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_Exercise1\electronics\"/>
    </mc:Choice>
  </mc:AlternateContent>
  <xr:revisionPtr revIDLastSave="0" documentId="13_ncr:1_{F2C4CB09-7684-4E38-8C0F-CC5125A8AE4B}" xr6:coauthVersionLast="47" xr6:coauthVersionMax="47" xr10:uidLastSave="{00000000-0000-0000-0000-000000000000}"/>
  <bookViews>
    <workbookView xWindow="-108" yWindow="-108" windowWidth="23256" windowHeight="12456" activeTab="1" xr2:uid="{B30ECE8B-6B8F-4E98-B756-6E9DD9DC158F}"/>
  </bookViews>
  <sheets>
    <sheet name="week1" sheetId="1" r:id="rId1"/>
    <sheet name="week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41" i="3" l="1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440" i="3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649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7" i="1"/>
  <c r="J1008" i="1"/>
  <c r="L1008" i="1"/>
  <c r="M1008" i="1"/>
  <c r="L1009" i="1"/>
  <c r="M1009" i="1"/>
  <c r="J1010" i="1"/>
  <c r="L1010" i="1"/>
  <c r="M1010" i="1"/>
  <c r="L1011" i="1"/>
  <c r="M1011" i="1"/>
  <c r="J1012" i="1"/>
  <c r="L1012" i="1"/>
  <c r="M1012" i="1"/>
  <c r="L1013" i="1"/>
  <c r="M1013" i="1"/>
  <c r="J1014" i="1"/>
  <c r="L1014" i="1"/>
  <c r="M1014" i="1"/>
  <c r="L1015" i="1"/>
  <c r="M1015" i="1"/>
  <c r="L1016" i="1"/>
  <c r="J1016" i="1" s="1"/>
  <c r="M1016" i="1"/>
  <c r="L1017" i="1"/>
  <c r="M1017" i="1"/>
  <c r="J1018" i="1"/>
  <c r="L1018" i="1"/>
  <c r="M1018" i="1"/>
  <c r="L1019" i="1"/>
  <c r="M1019" i="1"/>
  <c r="L1020" i="1"/>
  <c r="J1020" i="1" s="1"/>
  <c r="M1020" i="1"/>
  <c r="L1021" i="1"/>
  <c r="M1021" i="1"/>
  <c r="L1022" i="1"/>
  <c r="J1022" i="1" s="1"/>
  <c r="M1022" i="1"/>
  <c r="L1023" i="1"/>
  <c r="M1023" i="1"/>
  <c r="J1024" i="1"/>
  <c r="L1024" i="1"/>
  <c r="M1024" i="1"/>
  <c r="L1025" i="1"/>
  <c r="M1025" i="1"/>
  <c r="J1026" i="1"/>
  <c r="L1026" i="1"/>
  <c r="M1026" i="1"/>
  <c r="L1027" i="1"/>
  <c r="M1027" i="1"/>
  <c r="J1028" i="1"/>
  <c r="L1028" i="1"/>
  <c r="M1028" i="1"/>
  <c r="L1029" i="1"/>
  <c r="M1029" i="1"/>
  <c r="L1030" i="1"/>
  <c r="J1030" i="1" s="1"/>
  <c r="M1030" i="1"/>
  <c r="L1031" i="1"/>
  <c r="M1031" i="1"/>
  <c r="L1032" i="1"/>
  <c r="J1032" i="1" s="1"/>
  <c r="M1032" i="1"/>
  <c r="L1033" i="1"/>
  <c r="M1033" i="1"/>
  <c r="J1034" i="1"/>
  <c r="L1034" i="1"/>
  <c r="M1034" i="1"/>
  <c r="L1035" i="1"/>
  <c r="M1035" i="1"/>
  <c r="L1036" i="1"/>
  <c r="J1036" i="1" s="1"/>
  <c r="M1036" i="1"/>
  <c r="L1037" i="1"/>
  <c r="M1037" i="1"/>
  <c r="L1038" i="1"/>
  <c r="J1038" i="1" s="1"/>
  <c r="M1038" i="1"/>
  <c r="L1039" i="1"/>
  <c r="M1039" i="1"/>
  <c r="J1040" i="1"/>
  <c r="L1040" i="1"/>
  <c r="M1040" i="1"/>
  <c r="L1041" i="1"/>
  <c r="M1041" i="1"/>
  <c r="J1042" i="1"/>
  <c r="L1042" i="1"/>
  <c r="M1042" i="1"/>
  <c r="L1043" i="1"/>
  <c r="M1043" i="1"/>
  <c r="J1044" i="1"/>
  <c r="L1044" i="1"/>
  <c r="M1044" i="1"/>
  <c r="L1045" i="1"/>
  <c r="M1045" i="1"/>
  <c r="J1046" i="1"/>
  <c r="L1046" i="1"/>
  <c r="M1046" i="1"/>
  <c r="L1047" i="1"/>
  <c r="M1047" i="1"/>
  <c r="L1048" i="1"/>
  <c r="J1048" i="1" s="1"/>
  <c r="M1048" i="1"/>
  <c r="L1049" i="1"/>
  <c r="M1049" i="1"/>
  <c r="J1050" i="1"/>
  <c r="L1050" i="1"/>
  <c r="M1050" i="1"/>
  <c r="L1051" i="1"/>
  <c r="M1051" i="1"/>
  <c r="L1052" i="1"/>
  <c r="J1052" i="1" s="1"/>
  <c r="M1052" i="1"/>
  <c r="L1053" i="1"/>
  <c r="M1053" i="1"/>
  <c r="L1054" i="1"/>
  <c r="J1054" i="1" s="1"/>
  <c r="M1054" i="1"/>
  <c r="L1055" i="1"/>
  <c r="M1055" i="1"/>
  <c r="J1056" i="1"/>
  <c r="L1056" i="1"/>
  <c r="M1056" i="1"/>
  <c r="L1057" i="1"/>
  <c r="M1057" i="1"/>
  <c r="J1058" i="1"/>
  <c r="L1058" i="1"/>
  <c r="M1058" i="1"/>
  <c r="L1059" i="1"/>
  <c r="M1059" i="1"/>
  <c r="J1060" i="1"/>
  <c r="L1060" i="1"/>
  <c r="M1060" i="1"/>
  <c r="L1061" i="1"/>
  <c r="M1061" i="1"/>
  <c r="L1062" i="1"/>
  <c r="J1062" i="1" s="1"/>
  <c r="M1062" i="1"/>
  <c r="L1063" i="1"/>
  <c r="M1063" i="1"/>
  <c r="L1064" i="1"/>
  <c r="J1064" i="1" s="1"/>
  <c r="M1064" i="1"/>
  <c r="L1065" i="1"/>
  <c r="M1065" i="1"/>
  <c r="J1066" i="1"/>
  <c r="L1066" i="1"/>
  <c r="M1066" i="1"/>
  <c r="L1067" i="1"/>
  <c r="M1067" i="1"/>
  <c r="L1068" i="1"/>
  <c r="J1068" i="1" s="1"/>
  <c r="M1068" i="1"/>
  <c r="L1069" i="1"/>
  <c r="M1069" i="1"/>
  <c r="L1070" i="1"/>
  <c r="J1070" i="1" s="1"/>
  <c r="M1070" i="1"/>
  <c r="L1071" i="1"/>
  <c r="M1071" i="1"/>
  <c r="L1072" i="1"/>
  <c r="J1072" i="1" s="1"/>
  <c r="M1072" i="1"/>
  <c r="L1073" i="1"/>
  <c r="M1073" i="1"/>
  <c r="J1074" i="1"/>
  <c r="L1074" i="1"/>
  <c r="M1074" i="1"/>
  <c r="L1075" i="1"/>
  <c r="M1075" i="1"/>
  <c r="J1076" i="1"/>
  <c r="L1076" i="1"/>
  <c r="M1076" i="1"/>
  <c r="L1077" i="1"/>
  <c r="M1077" i="1"/>
  <c r="J1078" i="1"/>
  <c r="L1078" i="1"/>
  <c r="M1078" i="1"/>
  <c r="L1079" i="1"/>
  <c r="M1079" i="1"/>
  <c r="L1080" i="1"/>
  <c r="J1080" i="1" s="1"/>
  <c r="M1080" i="1"/>
  <c r="L1081" i="1"/>
  <c r="M1081" i="1"/>
  <c r="L1082" i="1"/>
  <c r="J1082" i="1" s="1"/>
  <c r="M1082" i="1"/>
  <c r="L1083" i="1"/>
  <c r="M1083" i="1"/>
  <c r="L1084" i="1"/>
  <c r="J1084" i="1" s="1"/>
  <c r="M1084" i="1"/>
  <c r="L1085" i="1"/>
  <c r="M1085" i="1"/>
  <c r="L1086" i="1"/>
  <c r="J1086" i="1" s="1"/>
  <c r="M1086" i="1"/>
  <c r="L1087" i="1"/>
  <c r="M1087" i="1"/>
  <c r="J1088" i="1"/>
  <c r="L1088" i="1"/>
  <c r="M1088" i="1"/>
  <c r="L1089" i="1"/>
  <c r="M1089" i="1"/>
  <c r="J1090" i="1"/>
  <c r="L1090" i="1"/>
  <c r="M1090" i="1"/>
  <c r="L1091" i="1"/>
  <c r="M1091" i="1"/>
  <c r="J1092" i="1"/>
  <c r="L1092" i="1"/>
  <c r="M1092" i="1"/>
  <c r="L1093" i="1"/>
  <c r="M1093" i="1"/>
  <c r="J1094" i="1"/>
  <c r="L1094" i="1"/>
  <c r="M1094" i="1"/>
  <c r="L1095" i="1"/>
  <c r="M1095" i="1"/>
  <c r="L1096" i="1"/>
  <c r="J1096" i="1" s="1"/>
  <c r="M1096" i="1"/>
  <c r="L1097" i="1"/>
  <c r="M1097" i="1"/>
  <c r="J1098" i="1"/>
  <c r="L1098" i="1"/>
  <c r="M1098" i="1"/>
  <c r="L1099" i="1"/>
  <c r="M1099" i="1"/>
  <c r="L1100" i="1"/>
  <c r="J1100" i="1" s="1"/>
  <c r="M1100" i="1"/>
  <c r="L1101" i="1"/>
  <c r="M1101" i="1"/>
  <c r="L1102" i="1"/>
  <c r="J1102" i="1" s="1"/>
  <c r="M1102" i="1"/>
  <c r="L1103" i="1"/>
  <c r="M1103" i="1"/>
  <c r="L1104" i="1"/>
  <c r="J1104" i="1" s="1"/>
  <c r="M1104" i="1"/>
  <c r="L1105" i="1"/>
  <c r="M1105" i="1"/>
  <c r="J1106" i="1"/>
  <c r="L1106" i="1"/>
  <c r="M1106" i="1"/>
  <c r="L1107" i="1"/>
  <c r="M1107" i="1"/>
  <c r="J1108" i="1"/>
  <c r="L1108" i="1"/>
  <c r="M1108" i="1"/>
  <c r="L1109" i="1"/>
  <c r="M1109" i="1"/>
  <c r="J1110" i="1"/>
  <c r="L1110" i="1"/>
  <c r="M1110" i="1"/>
  <c r="L1111" i="1"/>
  <c r="M1111" i="1"/>
  <c r="L1112" i="1"/>
  <c r="J1112" i="1" s="1"/>
  <c r="M1112" i="1"/>
  <c r="L1113" i="1"/>
  <c r="M1113" i="1"/>
  <c r="L1114" i="1"/>
  <c r="J1114" i="1" s="1"/>
  <c r="M1114" i="1"/>
  <c r="L1115" i="1"/>
  <c r="M1115" i="1"/>
  <c r="L1116" i="1"/>
  <c r="J1116" i="1" s="1"/>
  <c r="M1116" i="1"/>
  <c r="J1117" i="1"/>
  <c r="L1117" i="1"/>
  <c r="M1117" i="1"/>
  <c r="L1118" i="1"/>
  <c r="J1118" i="1" s="1"/>
  <c r="M1118" i="1"/>
  <c r="L1119" i="1"/>
  <c r="M1119" i="1"/>
  <c r="J1120" i="1"/>
  <c r="L1120" i="1"/>
  <c r="M1120" i="1"/>
  <c r="J1121" i="1"/>
  <c r="L1121" i="1"/>
  <c r="M1121" i="1"/>
  <c r="J1122" i="1"/>
  <c r="L1122" i="1"/>
  <c r="M1122" i="1"/>
  <c r="L1123" i="1"/>
  <c r="M1123" i="1"/>
  <c r="L1124" i="1"/>
  <c r="J1124" i="1" s="1"/>
  <c r="M1124" i="1"/>
  <c r="J1125" i="1"/>
  <c r="L1125" i="1"/>
  <c r="M1125" i="1"/>
  <c r="L1126" i="1"/>
  <c r="J1126" i="1" s="1"/>
  <c r="M1126" i="1"/>
  <c r="J1127" i="1"/>
  <c r="L1127" i="1"/>
  <c r="M1127" i="1"/>
  <c r="J1128" i="1"/>
  <c r="L1128" i="1"/>
  <c r="M1128" i="1"/>
  <c r="L1129" i="1"/>
  <c r="M1129" i="1"/>
  <c r="J1130" i="1"/>
  <c r="L1130" i="1"/>
  <c r="M1130" i="1"/>
  <c r="L1131" i="1"/>
  <c r="M1131" i="1"/>
  <c r="L1132" i="1"/>
  <c r="J1132" i="1" s="1"/>
  <c r="M1132" i="1"/>
  <c r="J1133" i="1"/>
  <c r="L1133" i="1"/>
  <c r="M1133" i="1"/>
  <c r="J1134" i="1"/>
  <c r="L1134" i="1"/>
  <c r="M1134" i="1"/>
  <c r="J1135" i="1"/>
  <c r="L1135" i="1"/>
  <c r="M1135" i="1"/>
  <c r="L1136" i="1"/>
  <c r="J1136" i="1" s="1"/>
  <c r="M1136" i="1"/>
  <c r="L1137" i="1"/>
  <c r="M1137" i="1"/>
  <c r="J1137" i="1" s="1"/>
  <c r="L1138" i="1"/>
  <c r="J1138" i="1" s="1"/>
  <c r="M1138" i="1"/>
  <c r="L1139" i="1"/>
  <c r="M1139" i="1"/>
  <c r="J1139" i="1" s="1"/>
  <c r="J1140" i="1"/>
  <c r="L1140" i="1"/>
  <c r="M1140" i="1"/>
  <c r="J1141" i="1"/>
  <c r="L1141" i="1"/>
  <c r="M1141" i="1"/>
  <c r="J1142" i="1"/>
  <c r="L1142" i="1"/>
  <c r="M1142" i="1"/>
  <c r="L1143" i="1"/>
  <c r="M1143" i="1"/>
  <c r="J1143" i="1" s="1"/>
  <c r="L1144" i="1"/>
  <c r="M1144" i="1"/>
  <c r="J1145" i="1"/>
  <c r="L1145" i="1"/>
  <c r="M1145" i="1"/>
  <c r="J1146" i="1"/>
  <c r="L1146" i="1"/>
  <c r="M1146" i="1"/>
  <c r="L1147" i="1"/>
  <c r="M1147" i="1"/>
  <c r="L1148" i="1"/>
  <c r="M1148" i="1"/>
  <c r="J1149" i="1"/>
  <c r="L1149" i="1"/>
  <c r="M1149" i="1"/>
  <c r="J1150" i="1"/>
  <c r="L1150" i="1"/>
  <c r="M1150" i="1"/>
  <c r="J1151" i="1"/>
  <c r="L1151" i="1"/>
  <c r="M1151" i="1"/>
  <c r="L1152" i="1"/>
  <c r="J1152" i="1" s="1"/>
  <c r="M1152" i="1"/>
  <c r="J1153" i="1"/>
  <c r="L1153" i="1"/>
  <c r="M1153" i="1"/>
  <c r="L1154" i="1"/>
  <c r="J1154" i="1" s="1"/>
  <c r="M1154" i="1"/>
  <c r="L1155" i="1"/>
  <c r="M1155" i="1"/>
  <c r="J1156" i="1"/>
  <c r="L1156" i="1"/>
  <c r="M1156" i="1"/>
  <c r="L1157" i="1"/>
  <c r="M1157" i="1"/>
  <c r="L1158" i="1"/>
  <c r="J1158" i="1" s="1"/>
  <c r="M1158" i="1"/>
  <c r="L1159" i="1"/>
  <c r="M1159" i="1"/>
  <c r="J1159" i="1" s="1"/>
  <c r="L1160" i="1"/>
  <c r="J1160" i="1" s="1"/>
  <c r="M1160" i="1"/>
  <c r="L1161" i="1"/>
  <c r="M1161" i="1"/>
  <c r="J1162" i="1"/>
  <c r="L1162" i="1"/>
  <c r="M1162" i="1"/>
  <c r="L1163" i="1"/>
  <c r="M1163" i="1"/>
  <c r="L1164" i="1"/>
  <c r="J1164" i="1" s="1"/>
  <c r="M1164" i="1"/>
  <c r="J1165" i="1"/>
  <c r="L1165" i="1"/>
  <c r="M1165" i="1"/>
  <c r="L1166" i="1"/>
  <c r="M1166" i="1"/>
  <c r="L1167" i="1"/>
  <c r="J1167" i="1" s="1"/>
  <c r="M1167" i="1"/>
  <c r="L1168" i="1"/>
  <c r="J1168" i="1" s="1"/>
  <c r="M1168" i="1"/>
  <c r="L1169" i="1"/>
  <c r="M1169" i="1"/>
  <c r="J1169" i="1" s="1"/>
  <c r="L1170" i="1"/>
  <c r="J1170" i="1" s="1"/>
  <c r="M1170" i="1"/>
  <c r="L1171" i="1"/>
  <c r="J1171" i="1" s="1"/>
  <c r="M1171" i="1"/>
  <c r="J1172" i="1"/>
  <c r="L1172" i="1"/>
  <c r="M1172" i="1"/>
  <c r="J1173" i="1"/>
  <c r="L1173" i="1"/>
  <c r="M1173" i="1"/>
  <c r="J1174" i="1"/>
  <c r="L1174" i="1"/>
  <c r="M1174" i="1"/>
  <c r="L1175" i="1"/>
  <c r="M1175" i="1"/>
  <c r="L1176" i="1"/>
  <c r="M1176" i="1"/>
  <c r="L1177" i="1"/>
  <c r="M1177" i="1"/>
  <c r="L1178" i="1"/>
  <c r="J1178" i="1" s="1"/>
  <c r="M1178" i="1"/>
  <c r="L1179" i="1"/>
  <c r="M1179" i="1"/>
  <c r="L1180" i="1"/>
  <c r="M1180" i="1"/>
  <c r="L1181" i="1"/>
  <c r="M1181" i="1"/>
  <c r="L1182" i="1"/>
  <c r="J1182" i="1" s="1"/>
  <c r="M1182" i="1"/>
  <c r="L1183" i="1"/>
  <c r="M1183" i="1"/>
  <c r="J1184" i="1"/>
  <c r="L1184" i="1"/>
  <c r="M1184" i="1"/>
  <c r="L1185" i="1"/>
  <c r="M1185" i="1"/>
  <c r="L1186" i="1"/>
  <c r="J1186" i="1" s="1"/>
  <c r="M1186" i="1"/>
  <c r="L1187" i="1"/>
  <c r="M1187" i="1"/>
  <c r="L1188" i="1"/>
  <c r="M1188" i="1"/>
  <c r="L1189" i="1"/>
  <c r="M1189" i="1"/>
  <c r="L1190" i="1"/>
  <c r="J1190" i="1" s="1"/>
  <c r="M1190" i="1"/>
  <c r="L1191" i="1"/>
  <c r="M1191" i="1"/>
  <c r="J1192" i="1"/>
  <c r="L1192" i="1"/>
  <c r="M1192" i="1"/>
  <c r="L1193" i="1"/>
  <c r="M1193" i="1"/>
  <c r="J1194" i="1"/>
  <c r="L1194" i="1"/>
  <c r="M1194" i="1"/>
  <c r="L1195" i="1"/>
  <c r="J1195" i="1" s="1"/>
  <c r="M1195" i="1"/>
  <c r="L1196" i="1"/>
  <c r="J1196" i="1" s="1"/>
  <c r="M1196" i="1"/>
  <c r="L1197" i="1"/>
  <c r="M1197" i="1"/>
  <c r="J1198" i="1"/>
  <c r="L1198" i="1"/>
  <c r="M1198" i="1"/>
  <c r="L1199" i="1"/>
  <c r="J1199" i="1" s="1"/>
  <c r="M1199" i="1"/>
  <c r="J1200" i="1"/>
  <c r="L1200" i="1"/>
  <c r="M1200" i="1"/>
  <c r="L1201" i="1"/>
  <c r="J1201" i="1" s="1"/>
  <c r="M1201" i="1"/>
  <c r="L1202" i="1"/>
  <c r="J1202" i="1" s="1"/>
  <c r="M1202" i="1"/>
  <c r="L1203" i="1"/>
  <c r="M1203" i="1"/>
  <c r="L1204" i="1"/>
  <c r="M1204" i="1"/>
  <c r="L1205" i="1"/>
  <c r="M1205" i="1"/>
  <c r="L1206" i="1"/>
  <c r="J1206" i="1" s="1"/>
  <c r="M1206" i="1"/>
  <c r="L1207" i="1"/>
  <c r="J1207" i="1" s="1"/>
  <c r="M1207" i="1"/>
  <c r="J1208" i="1"/>
  <c r="L1208" i="1"/>
  <c r="M1208" i="1"/>
  <c r="L1209" i="1"/>
  <c r="J1209" i="1" s="1"/>
  <c r="M1209" i="1"/>
  <c r="J1210" i="1"/>
  <c r="L1210" i="1"/>
  <c r="M1210" i="1"/>
  <c r="L1211" i="1"/>
  <c r="J1211" i="1" s="1"/>
  <c r="M1211" i="1"/>
  <c r="L1212" i="1"/>
  <c r="M1212" i="1"/>
  <c r="L1213" i="1"/>
  <c r="M1213" i="1"/>
  <c r="J1214" i="1"/>
  <c r="L1214" i="1"/>
  <c r="M1214" i="1"/>
  <c r="L1215" i="1"/>
  <c r="J1215" i="1" s="1"/>
  <c r="M1215" i="1"/>
  <c r="J1216" i="1"/>
  <c r="L1216" i="1"/>
  <c r="M1216" i="1"/>
  <c r="L1217" i="1"/>
  <c r="J1217" i="1" s="1"/>
  <c r="M1217" i="1"/>
  <c r="J1218" i="1"/>
  <c r="L1218" i="1"/>
  <c r="M1218" i="1"/>
  <c r="L1219" i="1"/>
  <c r="J1219" i="1" s="1"/>
  <c r="M1219" i="1"/>
  <c r="L1220" i="1"/>
  <c r="M1220" i="1"/>
  <c r="L1221" i="1"/>
  <c r="M1221" i="1"/>
  <c r="J1222" i="1"/>
  <c r="L1222" i="1"/>
  <c r="M1222" i="1"/>
  <c r="L1223" i="1"/>
  <c r="J1223" i="1" s="1"/>
  <c r="M1223" i="1"/>
  <c r="L1224" i="1"/>
  <c r="M1224" i="1"/>
  <c r="J1224" i="1" s="1"/>
  <c r="L1225" i="1"/>
  <c r="M1225" i="1"/>
  <c r="J1226" i="1"/>
  <c r="L1226" i="1"/>
  <c r="M1226" i="1"/>
  <c r="L1227" i="1"/>
  <c r="J1227" i="1" s="1"/>
  <c r="M1227" i="1"/>
  <c r="L1228" i="1"/>
  <c r="J1228" i="1" s="1"/>
  <c r="M1228" i="1"/>
  <c r="L1229" i="1"/>
  <c r="M1229" i="1"/>
  <c r="L1230" i="1"/>
  <c r="M1230" i="1"/>
  <c r="L1231" i="1"/>
  <c r="J1231" i="1" s="1"/>
  <c r="M1231" i="1"/>
  <c r="J1232" i="1"/>
  <c r="L1232" i="1"/>
  <c r="M1232" i="1"/>
  <c r="L1233" i="1"/>
  <c r="J1233" i="1" s="1"/>
  <c r="M1233" i="1"/>
  <c r="L1234" i="1"/>
  <c r="M1234" i="1"/>
  <c r="L1235" i="1"/>
  <c r="M1235" i="1"/>
  <c r="L1236" i="1"/>
  <c r="J1236" i="1" s="1"/>
  <c r="M1236" i="1"/>
  <c r="L1237" i="1"/>
  <c r="M1237" i="1"/>
  <c r="L1238" i="1"/>
  <c r="J1238" i="1" s="1"/>
  <c r="M1238" i="1"/>
  <c r="L1239" i="1"/>
  <c r="J1239" i="1" s="1"/>
  <c r="M1239" i="1"/>
  <c r="L1240" i="1"/>
  <c r="M1240" i="1"/>
  <c r="L1241" i="1"/>
  <c r="M1241" i="1"/>
  <c r="L1242" i="1"/>
  <c r="J1242" i="1" s="1"/>
  <c r="M1242" i="1"/>
  <c r="L1243" i="1"/>
  <c r="J1243" i="1" s="1"/>
  <c r="M1243" i="1"/>
  <c r="L1244" i="1"/>
  <c r="J1244" i="1" s="1"/>
  <c r="M1244" i="1"/>
  <c r="L1245" i="1"/>
  <c r="J1245" i="1" s="1"/>
  <c r="M1245" i="1"/>
  <c r="L1246" i="1"/>
  <c r="J1246" i="1" s="1"/>
  <c r="M1246" i="1"/>
  <c r="L1247" i="1"/>
  <c r="J1247" i="1" s="1"/>
  <c r="M1247" i="1"/>
  <c r="L1248" i="1"/>
  <c r="M1248" i="1"/>
  <c r="L1249" i="1"/>
  <c r="J1249" i="1" s="1"/>
  <c r="M1249" i="1"/>
  <c r="L1250" i="1"/>
  <c r="J1250" i="1" s="1"/>
  <c r="M1250" i="1"/>
  <c r="L1251" i="1"/>
  <c r="J1251" i="1" s="1"/>
  <c r="M1251" i="1"/>
  <c r="L1252" i="1"/>
  <c r="M1252" i="1"/>
  <c r="L1253" i="1"/>
  <c r="M1253" i="1"/>
  <c r="L1254" i="1"/>
  <c r="M1254" i="1"/>
  <c r="L1255" i="1"/>
  <c r="J1255" i="1" s="1"/>
  <c r="M1255" i="1"/>
  <c r="J1256" i="1"/>
  <c r="L1256" i="1"/>
  <c r="M1256" i="1"/>
  <c r="L1257" i="1"/>
  <c r="J1257" i="1" s="1"/>
  <c r="M1257" i="1"/>
  <c r="L1258" i="1"/>
  <c r="J1258" i="1" s="1"/>
  <c r="M1258" i="1"/>
  <c r="L1259" i="1"/>
  <c r="M1259" i="1"/>
  <c r="L1260" i="1"/>
  <c r="M1260" i="1"/>
  <c r="L1261" i="1"/>
  <c r="J1261" i="1" s="1"/>
  <c r="M1261" i="1"/>
  <c r="L1262" i="1"/>
  <c r="M1262" i="1"/>
  <c r="L1263" i="1"/>
  <c r="M1263" i="1"/>
  <c r="L1264" i="1"/>
  <c r="M1264" i="1"/>
  <c r="L1265" i="1"/>
  <c r="J1265" i="1" s="1"/>
  <c r="M1265" i="1"/>
  <c r="J1266" i="1"/>
  <c r="L1266" i="1"/>
  <c r="M1266" i="1"/>
  <c r="L1267" i="1"/>
  <c r="J1267" i="1" s="1"/>
  <c r="M1267" i="1"/>
  <c r="J1268" i="1"/>
  <c r="L1268" i="1"/>
  <c r="M1268" i="1"/>
  <c r="L1269" i="1"/>
  <c r="M1269" i="1"/>
  <c r="L1270" i="1"/>
  <c r="M1270" i="1"/>
  <c r="L1271" i="1"/>
  <c r="J1271" i="1" s="1"/>
  <c r="M1271" i="1"/>
  <c r="L1272" i="1"/>
  <c r="M1272" i="1"/>
  <c r="L1273" i="1"/>
  <c r="J1273" i="1" s="1"/>
  <c r="M1273" i="1"/>
  <c r="L1274" i="1"/>
  <c r="J1274" i="1" s="1"/>
  <c r="M1274" i="1"/>
  <c r="L1275" i="1"/>
  <c r="J1275" i="1" s="1"/>
  <c r="M1275" i="1"/>
  <c r="L1276" i="1"/>
  <c r="J1276" i="1" s="1"/>
  <c r="M1276" i="1"/>
  <c r="L1277" i="1"/>
  <c r="M1277" i="1"/>
  <c r="J1278" i="1"/>
  <c r="L1278" i="1"/>
  <c r="M1278" i="1"/>
  <c r="L1279" i="1"/>
  <c r="M1279" i="1"/>
  <c r="L1280" i="1"/>
  <c r="M1280" i="1"/>
  <c r="J1280" i="1" s="1"/>
  <c r="L1281" i="1"/>
  <c r="J1281" i="1" s="1"/>
  <c r="M1281" i="1"/>
  <c r="J1282" i="1"/>
  <c r="L1282" i="1"/>
  <c r="M1282" i="1"/>
  <c r="L1283" i="1"/>
  <c r="M1283" i="1"/>
  <c r="L1284" i="1"/>
  <c r="M1284" i="1"/>
  <c r="J1284" i="1" s="1"/>
  <c r="L1285" i="1"/>
  <c r="J1285" i="1" s="1"/>
  <c r="M1285" i="1"/>
  <c r="L1286" i="1"/>
  <c r="M1286" i="1"/>
  <c r="L1287" i="1"/>
  <c r="M1287" i="1"/>
  <c r="L1288" i="1"/>
  <c r="J1288" i="1" s="1"/>
  <c r="M1288" i="1"/>
  <c r="L1289" i="1"/>
  <c r="J1289" i="1" s="1"/>
  <c r="M1289" i="1"/>
  <c r="L1290" i="1"/>
  <c r="M1290" i="1"/>
  <c r="L1291" i="1"/>
  <c r="J1291" i="1" s="1"/>
  <c r="M1291" i="1"/>
  <c r="L1292" i="1"/>
  <c r="J1292" i="1" s="1"/>
  <c r="M1292" i="1"/>
  <c r="L1293" i="1"/>
  <c r="M1293" i="1"/>
  <c r="J1294" i="1"/>
  <c r="L1294" i="1"/>
  <c r="M1294" i="1"/>
  <c r="L1295" i="1"/>
  <c r="M1295" i="1"/>
  <c r="L1296" i="1"/>
  <c r="J1296" i="1" s="1"/>
  <c r="M1296" i="1"/>
  <c r="J1297" i="1"/>
  <c r="L1297" i="1"/>
  <c r="M1297" i="1"/>
  <c r="L1298" i="1"/>
  <c r="J1298" i="1" s="1"/>
  <c r="M1298" i="1"/>
  <c r="L1299" i="1"/>
  <c r="J1299" i="1" s="1"/>
  <c r="M1299" i="1"/>
  <c r="L1300" i="1"/>
  <c r="J1300" i="1" s="1"/>
  <c r="M1300" i="1"/>
  <c r="L1301" i="1"/>
  <c r="J1301" i="1" s="1"/>
  <c r="M1301" i="1"/>
  <c r="L1302" i="1"/>
  <c r="M1302" i="1"/>
  <c r="L1303" i="1"/>
  <c r="M1303" i="1"/>
  <c r="J1304" i="1"/>
  <c r="L1304" i="1"/>
  <c r="M1304" i="1"/>
  <c r="L1305" i="1"/>
  <c r="J1305" i="1" s="1"/>
  <c r="M1305" i="1"/>
  <c r="L1306" i="1"/>
  <c r="J1306" i="1" s="1"/>
  <c r="M1306" i="1"/>
  <c r="L1307" i="1"/>
  <c r="M1307" i="1"/>
  <c r="L1308" i="1"/>
  <c r="J1308" i="1" s="1"/>
  <c r="M1308" i="1"/>
  <c r="L1309" i="1"/>
  <c r="M1309" i="1"/>
  <c r="J1310" i="1"/>
  <c r="L1310" i="1"/>
  <c r="M1310" i="1"/>
  <c r="J1311" i="1"/>
  <c r="L1311" i="1"/>
  <c r="M1311" i="1"/>
  <c r="L1312" i="1"/>
  <c r="J1312" i="1" s="1"/>
  <c r="M1312" i="1"/>
  <c r="J1313" i="1"/>
  <c r="L1313" i="1"/>
  <c r="M1313" i="1"/>
  <c r="L1314" i="1"/>
  <c r="J1314" i="1" s="1"/>
  <c r="M1314" i="1"/>
  <c r="L1315" i="1"/>
  <c r="J1315" i="1" s="1"/>
  <c r="M1315" i="1"/>
  <c r="L1316" i="1"/>
  <c r="J1316" i="1" s="1"/>
  <c r="M1316" i="1"/>
  <c r="L1317" i="1"/>
  <c r="M1317" i="1"/>
  <c r="L1318" i="1"/>
  <c r="M1318" i="1"/>
  <c r="L1319" i="1"/>
  <c r="M1319" i="1"/>
  <c r="J1319" i="1" s="1"/>
  <c r="J1320" i="1"/>
  <c r="L1320" i="1"/>
  <c r="M1320" i="1"/>
  <c r="L1321" i="1"/>
  <c r="M1321" i="1"/>
  <c r="L1322" i="1"/>
  <c r="J1322" i="1" s="1"/>
  <c r="M1322" i="1"/>
  <c r="L1323" i="1"/>
  <c r="J1323" i="1" s="1"/>
  <c r="M1323" i="1"/>
  <c r="L1324" i="1"/>
  <c r="J1324" i="1" s="1"/>
  <c r="M1324" i="1"/>
  <c r="L1325" i="1"/>
  <c r="M1325" i="1"/>
  <c r="J1326" i="1"/>
  <c r="L1326" i="1"/>
  <c r="M1326" i="1"/>
  <c r="L1327" i="1"/>
  <c r="M1327" i="1"/>
  <c r="L1328" i="1"/>
  <c r="J1328" i="1" s="1"/>
  <c r="M1328" i="1"/>
  <c r="J1329" i="1"/>
  <c r="L1329" i="1"/>
  <c r="M1329" i="1"/>
  <c r="L1330" i="1"/>
  <c r="M1330" i="1"/>
  <c r="L1331" i="1"/>
  <c r="J1331" i="1" s="1"/>
  <c r="M1331" i="1"/>
  <c r="L1332" i="1"/>
  <c r="M1332" i="1"/>
  <c r="L1333" i="1"/>
  <c r="M1333" i="1"/>
  <c r="L1334" i="1"/>
  <c r="M1334" i="1"/>
  <c r="J1335" i="1"/>
  <c r="L1335" i="1"/>
  <c r="M1335" i="1"/>
  <c r="J1336" i="1"/>
  <c r="L1336" i="1"/>
  <c r="M1336" i="1"/>
  <c r="J1337" i="1"/>
  <c r="L1337" i="1"/>
  <c r="M1337" i="1"/>
  <c r="J1338" i="1"/>
  <c r="L1338" i="1"/>
  <c r="M1338" i="1"/>
  <c r="L1339" i="1"/>
  <c r="M1339" i="1"/>
  <c r="L1340" i="1"/>
  <c r="M1340" i="1"/>
  <c r="L1341" i="1"/>
  <c r="J1341" i="1" s="1"/>
  <c r="M1341" i="1"/>
  <c r="J1342" i="1"/>
  <c r="L1342" i="1"/>
  <c r="M1342" i="1"/>
  <c r="J1343" i="1"/>
  <c r="L1343" i="1"/>
  <c r="M1343" i="1"/>
  <c r="J1344" i="1"/>
  <c r="L1344" i="1"/>
  <c r="M1344" i="1"/>
  <c r="J1345" i="1"/>
  <c r="L1345" i="1"/>
  <c r="M1345" i="1"/>
  <c r="J1346" i="1"/>
  <c r="L1346" i="1"/>
  <c r="M1346" i="1"/>
  <c r="L1347" i="1"/>
  <c r="J1347" i="1" s="1"/>
  <c r="M1347" i="1"/>
  <c r="L1348" i="1"/>
  <c r="J1348" i="1" s="1"/>
  <c r="M1348" i="1"/>
  <c r="J1349" i="1"/>
  <c r="L1349" i="1"/>
  <c r="M1349" i="1"/>
  <c r="L1350" i="1"/>
  <c r="M1350" i="1"/>
  <c r="L1351" i="1"/>
  <c r="M1351" i="1"/>
  <c r="J1351" i="1" s="1"/>
  <c r="J1352" i="1"/>
  <c r="L1352" i="1"/>
  <c r="M1352" i="1"/>
  <c r="L1353" i="1"/>
  <c r="M1353" i="1"/>
  <c r="J1354" i="1"/>
  <c r="L1354" i="1"/>
  <c r="M1354" i="1"/>
  <c r="L1355" i="1"/>
  <c r="J1355" i="1" s="1"/>
  <c r="M1355" i="1"/>
  <c r="L1356" i="1"/>
  <c r="J1356" i="1" s="1"/>
  <c r="M1356" i="1"/>
  <c r="L1357" i="1"/>
  <c r="J1357" i="1" s="1"/>
  <c r="M1357" i="1"/>
  <c r="L1358" i="1"/>
  <c r="M1358" i="1"/>
  <c r="J1359" i="1"/>
  <c r="L1359" i="1"/>
  <c r="M1359" i="1"/>
  <c r="J1360" i="1"/>
  <c r="L1360" i="1"/>
  <c r="M1360" i="1"/>
  <c r="J1361" i="1"/>
  <c r="L1361" i="1"/>
  <c r="M1361" i="1"/>
  <c r="L1362" i="1"/>
  <c r="J1362" i="1" s="1"/>
  <c r="M1362" i="1"/>
  <c r="L1363" i="1"/>
  <c r="M1363" i="1"/>
  <c r="L1364" i="1"/>
  <c r="J1364" i="1" s="1"/>
  <c r="M1364" i="1"/>
  <c r="L1365" i="1"/>
  <c r="J1365" i="1" s="1"/>
  <c r="M1365" i="1"/>
  <c r="L1366" i="1"/>
  <c r="M1366" i="1"/>
  <c r="J1367" i="1"/>
  <c r="L1367" i="1"/>
  <c r="M1367" i="1"/>
  <c r="J1368" i="1"/>
  <c r="L1368" i="1"/>
  <c r="M1368" i="1"/>
  <c r="L1369" i="1"/>
  <c r="J1369" i="1" s="1"/>
  <c r="M1369" i="1"/>
  <c r="L1370" i="1"/>
  <c r="J1370" i="1" s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J1376" i="1" s="1"/>
  <c r="M1376" i="1"/>
  <c r="J1377" i="1"/>
  <c r="L1377" i="1"/>
  <c r="M1377" i="1"/>
  <c r="J1378" i="1"/>
  <c r="L1378" i="1"/>
  <c r="M1378" i="1"/>
  <c r="L1379" i="1"/>
  <c r="J1379" i="1" s="1"/>
  <c r="M1379" i="1"/>
  <c r="L1380" i="1"/>
  <c r="J1380" i="1" s="1"/>
  <c r="M1380" i="1"/>
  <c r="J1381" i="1"/>
  <c r="L1381" i="1"/>
  <c r="M1381" i="1"/>
  <c r="L1382" i="1"/>
  <c r="J1382" i="1" s="1"/>
  <c r="M1382" i="1"/>
  <c r="L1383" i="1"/>
  <c r="M1383" i="1"/>
  <c r="J1384" i="1"/>
  <c r="L1384" i="1"/>
  <c r="M1384" i="1"/>
  <c r="L1385" i="1"/>
  <c r="J1385" i="1" s="1"/>
  <c r="M1385" i="1"/>
  <c r="J1386" i="1"/>
  <c r="L1386" i="1"/>
  <c r="M1386" i="1"/>
  <c r="L1387" i="1"/>
  <c r="M1387" i="1"/>
  <c r="L1388" i="1"/>
  <c r="J1388" i="1" s="1"/>
  <c r="M1388" i="1"/>
  <c r="L1389" i="1"/>
  <c r="J1389" i="1" s="1"/>
  <c r="M1389" i="1"/>
  <c r="J1390" i="1"/>
  <c r="L1390" i="1"/>
  <c r="M1390" i="1"/>
  <c r="L1391" i="1"/>
  <c r="M1391" i="1"/>
  <c r="L1392" i="1"/>
  <c r="J1392" i="1" s="1"/>
  <c r="M1392" i="1"/>
  <c r="L1393" i="1"/>
  <c r="J1393" i="1" s="1"/>
  <c r="M1393" i="1"/>
  <c r="L1394" i="1"/>
  <c r="J1394" i="1" s="1"/>
  <c r="M1394" i="1"/>
  <c r="L1395" i="1"/>
  <c r="J1395" i="1" s="1"/>
  <c r="M1395" i="1"/>
  <c r="L1396" i="1"/>
  <c r="J1396" i="1" s="1"/>
  <c r="M1396" i="1"/>
  <c r="L1397" i="1"/>
  <c r="M1397" i="1"/>
  <c r="J1398" i="1"/>
  <c r="L1398" i="1"/>
  <c r="M1398" i="1"/>
  <c r="L1399" i="1"/>
  <c r="M1399" i="1"/>
  <c r="L1400" i="1"/>
  <c r="M1400" i="1"/>
  <c r="L1401" i="1"/>
  <c r="M1401" i="1"/>
  <c r="L1402" i="1"/>
  <c r="M1402" i="1"/>
  <c r="L1403" i="1"/>
  <c r="J1403" i="1" s="1"/>
  <c r="M1403" i="1"/>
  <c r="J1404" i="1"/>
  <c r="L1404" i="1"/>
  <c r="M1404" i="1"/>
  <c r="L1405" i="1"/>
  <c r="J1405" i="1" s="1"/>
  <c r="M1405" i="1"/>
  <c r="J1406" i="1"/>
  <c r="L1406" i="1"/>
  <c r="M1406" i="1"/>
  <c r="L1407" i="1"/>
  <c r="J1407" i="1" s="1"/>
  <c r="M1407" i="1"/>
  <c r="J1408" i="1"/>
  <c r="L1408" i="1"/>
  <c r="M1408" i="1"/>
  <c r="L1409" i="1"/>
  <c r="J1409" i="1" s="1"/>
  <c r="M1409" i="1"/>
  <c r="L1410" i="1"/>
  <c r="M1410" i="1"/>
  <c r="L1411" i="1"/>
  <c r="M1411" i="1"/>
  <c r="L1412" i="1"/>
  <c r="J1412" i="1" s="1"/>
  <c r="M1412" i="1"/>
  <c r="L1413" i="1"/>
  <c r="M1413" i="1"/>
  <c r="L1414" i="1"/>
  <c r="J1414" i="1" s="1"/>
  <c r="M1414" i="1"/>
  <c r="L1415" i="1"/>
  <c r="M1415" i="1"/>
  <c r="L1416" i="1"/>
  <c r="M1416" i="1"/>
  <c r="L1417" i="1"/>
  <c r="J1417" i="1" s="1"/>
  <c r="M1417" i="1"/>
  <c r="J1418" i="1"/>
  <c r="L1418" i="1"/>
  <c r="M1418" i="1"/>
  <c r="L1419" i="1"/>
  <c r="J1419" i="1" s="1"/>
  <c r="M1419" i="1"/>
  <c r="L1420" i="1"/>
  <c r="J1420" i="1" s="1"/>
  <c r="M1420" i="1"/>
  <c r="L1421" i="1"/>
  <c r="J1421" i="1" s="1"/>
  <c r="M1421" i="1"/>
  <c r="J1422" i="1"/>
  <c r="L1422" i="1"/>
  <c r="M1422" i="1"/>
  <c r="L1423" i="1"/>
  <c r="M1423" i="1"/>
  <c r="L1424" i="1"/>
  <c r="J1424" i="1" s="1"/>
  <c r="M1424" i="1"/>
  <c r="L1425" i="1"/>
  <c r="J1425" i="1" s="1"/>
  <c r="M1425" i="1"/>
  <c r="L1426" i="1"/>
  <c r="M1426" i="1"/>
  <c r="L1427" i="1"/>
  <c r="J1427" i="1" s="1"/>
  <c r="M1427" i="1"/>
  <c r="L1428" i="1"/>
  <c r="J1428" i="1" s="1"/>
  <c r="M1428" i="1"/>
  <c r="L1429" i="1"/>
  <c r="M1429" i="1"/>
  <c r="L1430" i="1"/>
  <c r="J1430" i="1" s="1"/>
  <c r="M1430" i="1"/>
  <c r="L1431" i="1"/>
  <c r="M1431" i="1"/>
  <c r="L1432" i="1"/>
  <c r="M1432" i="1"/>
  <c r="L1433" i="1"/>
  <c r="J1433" i="1" s="1"/>
  <c r="M1433" i="1"/>
  <c r="J1434" i="1"/>
  <c r="L1434" i="1"/>
  <c r="M1434" i="1"/>
  <c r="L1435" i="1"/>
  <c r="J1435" i="1" s="1"/>
  <c r="M1435" i="1"/>
  <c r="J1436" i="1"/>
  <c r="L1436" i="1"/>
  <c r="M1436" i="1"/>
  <c r="L1437" i="1"/>
  <c r="J1437" i="1" s="1"/>
  <c r="M1437" i="1"/>
  <c r="J1438" i="1"/>
  <c r="L1438" i="1"/>
  <c r="M1438" i="1"/>
  <c r="L1439" i="1"/>
  <c r="J1439" i="1" s="1"/>
  <c r="M1439" i="1"/>
  <c r="L1440" i="1"/>
  <c r="J1440" i="1" s="1"/>
  <c r="M1440" i="1"/>
  <c r="L1441" i="1"/>
  <c r="J1441" i="1" s="1"/>
  <c r="M1441" i="1"/>
  <c r="L1442" i="1"/>
  <c r="M1442" i="1"/>
  <c r="L1443" i="1"/>
  <c r="J1443" i="1" s="1"/>
  <c r="M1443" i="1"/>
  <c r="L1444" i="1"/>
  <c r="J1444" i="1" s="1"/>
  <c r="M1444" i="1"/>
  <c r="L1445" i="1"/>
  <c r="M1445" i="1"/>
  <c r="L1446" i="1"/>
  <c r="J1446" i="1" s="1"/>
  <c r="M1446" i="1"/>
  <c r="L1447" i="1"/>
  <c r="M1447" i="1"/>
  <c r="L1448" i="1"/>
  <c r="M1448" i="1"/>
  <c r="L1449" i="1"/>
  <c r="J1449" i="1" s="1"/>
  <c r="M1449" i="1"/>
  <c r="J1450" i="1"/>
  <c r="L1450" i="1"/>
  <c r="M1450" i="1"/>
  <c r="L1451" i="1"/>
  <c r="J1451" i="1" s="1"/>
  <c r="M1451" i="1"/>
  <c r="L1452" i="1"/>
  <c r="J1452" i="1" s="1"/>
  <c r="M1452" i="1"/>
  <c r="L1453" i="1"/>
  <c r="J1453" i="1" s="1"/>
  <c r="M1453" i="1"/>
  <c r="J1454" i="1"/>
  <c r="L1454" i="1"/>
  <c r="M1454" i="1"/>
  <c r="L1455" i="1"/>
  <c r="M1455" i="1"/>
  <c r="L1456" i="1"/>
  <c r="J1456" i="1" s="1"/>
  <c r="M1456" i="1"/>
  <c r="L1457" i="1"/>
  <c r="J1457" i="1" s="1"/>
  <c r="M1457" i="1"/>
  <c r="L1458" i="1"/>
  <c r="J1458" i="1" s="1"/>
  <c r="M1458" i="1"/>
  <c r="L1459" i="1"/>
  <c r="J1459" i="1" s="1"/>
  <c r="M1459" i="1"/>
  <c r="L1460" i="1"/>
  <c r="J1460" i="1" s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J1467" i="1" s="1"/>
  <c r="M1467" i="1"/>
  <c r="L1468" i="1"/>
  <c r="J1468" i="1" s="1"/>
  <c r="M1468" i="1"/>
  <c r="L1469" i="1"/>
  <c r="J1469" i="1" s="1"/>
  <c r="M1469" i="1"/>
  <c r="J1470" i="1"/>
  <c r="L1470" i="1"/>
  <c r="M1470" i="1"/>
  <c r="L1471" i="1"/>
  <c r="M1471" i="1"/>
  <c r="J1472" i="1"/>
  <c r="L1472" i="1"/>
  <c r="M1472" i="1"/>
  <c r="L1473" i="1"/>
  <c r="J1473" i="1" s="1"/>
  <c r="M1473" i="1"/>
  <c r="L1474" i="1"/>
  <c r="M1474" i="1"/>
  <c r="L1475" i="1"/>
  <c r="M1475" i="1"/>
  <c r="L1476" i="1"/>
  <c r="J1476" i="1" s="1"/>
  <c r="M1476" i="1"/>
  <c r="L1477" i="1"/>
  <c r="M1477" i="1"/>
  <c r="L1478" i="1"/>
  <c r="J1478" i="1" s="1"/>
  <c r="M1478" i="1"/>
  <c r="L1479" i="1"/>
  <c r="M1479" i="1"/>
  <c r="L1480" i="1"/>
  <c r="J1480" i="1" s="1"/>
  <c r="M1480" i="1"/>
  <c r="L1481" i="1"/>
  <c r="J1481" i="1" s="1"/>
  <c r="M1481" i="1"/>
  <c r="L1482" i="1"/>
  <c r="J1482" i="1" s="1"/>
  <c r="M1482" i="1"/>
  <c r="J1483" i="1"/>
  <c r="L1483" i="1"/>
  <c r="M1483" i="1"/>
  <c r="L1484" i="1"/>
  <c r="M1484" i="1"/>
  <c r="L1485" i="1"/>
  <c r="M1485" i="1"/>
  <c r="J1485" i="1" s="1"/>
  <c r="L1486" i="1"/>
  <c r="M1486" i="1"/>
  <c r="J1487" i="1"/>
  <c r="L1487" i="1"/>
  <c r="M1487" i="1"/>
  <c r="J1488" i="1"/>
  <c r="L1488" i="1"/>
  <c r="M1488" i="1"/>
  <c r="L1489" i="1"/>
  <c r="J1489" i="1" s="1"/>
  <c r="M1489" i="1"/>
  <c r="L1490" i="1"/>
  <c r="J1490" i="1" s="1"/>
  <c r="M1490" i="1"/>
  <c r="L1491" i="1"/>
  <c r="M1491" i="1"/>
  <c r="J1492" i="1"/>
  <c r="L1492" i="1"/>
  <c r="M1492" i="1"/>
  <c r="L1493" i="1"/>
  <c r="J1493" i="1" s="1"/>
  <c r="M1493" i="1"/>
  <c r="J1494" i="1"/>
  <c r="L1494" i="1"/>
  <c r="M1494" i="1"/>
  <c r="J1495" i="1"/>
  <c r="L1495" i="1"/>
  <c r="M1495" i="1"/>
  <c r="J1496" i="1"/>
  <c r="L1496" i="1"/>
  <c r="M1496" i="1"/>
  <c r="L1497" i="1"/>
  <c r="J1497" i="1" s="1"/>
  <c r="M1497" i="1"/>
  <c r="L1498" i="1"/>
  <c r="M1498" i="1"/>
  <c r="L1499" i="1"/>
  <c r="J1499" i="1" s="1"/>
  <c r="M1499" i="1"/>
  <c r="L1500" i="1"/>
  <c r="M1500" i="1"/>
  <c r="J1501" i="1"/>
  <c r="L1501" i="1"/>
  <c r="M1501" i="1"/>
  <c r="L1502" i="1"/>
  <c r="M1502" i="1"/>
  <c r="L1503" i="1"/>
  <c r="J1503" i="1" s="1"/>
  <c r="M1503" i="1"/>
  <c r="J1504" i="1"/>
  <c r="L1504" i="1"/>
  <c r="M1504" i="1"/>
  <c r="L1505" i="1"/>
  <c r="J1505" i="1" s="1"/>
  <c r="M1505" i="1"/>
  <c r="L1506" i="1"/>
  <c r="J1506" i="1" s="1"/>
  <c r="M1506" i="1"/>
  <c r="L1507" i="1"/>
  <c r="J1507" i="1" s="1"/>
  <c r="M1507" i="1"/>
  <c r="L1508" i="1"/>
  <c r="M1508" i="1"/>
  <c r="L1509" i="1"/>
  <c r="M1509" i="1"/>
  <c r="L1510" i="1"/>
  <c r="J1510" i="1" s="1"/>
  <c r="M1510" i="1"/>
  <c r="L1511" i="1"/>
  <c r="M1511" i="1"/>
  <c r="L1512" i="1"/>
  <c r="J1512" i="1" s="1"/>
  <c r="M1512" i="1"/>
  <c r="L1513" i="1"/>
  <c r="J1513" i="1" s="1"/>
  <c r="M1513" i="1"/>
  <c r="L1514" i="1"/>
  <c r="J1514" i="1" s="1"/>
  <c r="M1514" i="1"/>
  <c r="J1515" i="1"/>
  <c r="L1515" i="1"/>
  <c r="M1515" i="1"/>
  <c r="L1516" i="1"/>
  <c r="M1516" i="1"/>
  <c r="L1517" i="1"/>
  <c r="M1517" i="1"/>
  <c r="L1518" i="1"/>
  <c r="M1518" i="1"/>
  <c r="L1519" i="1"/>
  <c r="J1519" i="1" s="1"/>
  <c r="M1519" i="1"/>
  <c r="J1520" i="1"/>
  <c r="L1520" i="1"/>
  <c r="M1520" i="1"/>
  <c r="J1521" i="1"/>
  <c r="L1521" i="1"/>
  <c r="M1521" i="1"/>
  <c r="L1522" i="1"/>
  <c r="J1522" i="1" s="1"/>
  <c r="M1522" i="1"/>
  <c r="L1523" i="1"/>
  <c r="M1523" i="1"/>
  <c r="L1524" i="1"/>
  <c r="J1524" i="1" s="1"/>
  <c r="M1524" i="1"/>
  <c r="L1525" i="1"/>
  <c r="M1525" i="1"/>
  <c r="L1526" i="1"/>
  <c r="J1526" i="1" s="1"/>
  <c r="M1526" i="1"/>
  <c r="L1527" i="1"/>
  <c r="M1527" i="1"/>
  <c r="L1528" i="1"/>
  <c r="J1528" i="1" s="1"/>
  <c r="M1528" i="1"/>
  <c r="L1529" i="1"/>
  <c r="M1529" i="1"/>
  <c r="L1530" i="1"/>
  <c r="J1530" i="1" s="1"/>
  <c r="M1530" i="1"/>
  <c r="L1531" i="1"/>
  <c r="M1531" i="1"/>
  <c r="L1532" i="1"/>
  <c r="J1532" i="1" s="1"/>
  <c r="M1532" i="1"/>
  <c r="L1533" i="1"/>
  <c r="M1533" i="1"/>
  <c r="L1534" i="1"/>
  <c r="J1534" i="1" s="1"/>
  <c r="M1534" i="1"/>
  <c r="L1535" i="1"/>
  <c r="M1535" i="1"/>
  <c r="L1536" i="1"/>
  <c r="J1536" i="1" s="1"/>
  <c r="M1536" i="1"/>
  <c r="L1537" i="1"/>
  <c r="M1537" i="1"/>
  <c r="L1538" i="1"/>
  <c r="J1538" i="1" s="1"/>
  <c r="M1538" i="1"/>
  <c r="L1539" i="1"/>
  <c r="M1539" i="1"/>
  <c r="L1540" i="1"/>
  <c r="J1540" i="1" s="1"/>
  <c r="M1540" i="1"/>
  <c r="L1541" i="1"/>
  <c r="M1541" i="1"/>
  <c r="L1542" i="1"/>
  <c r="J1542" i="1" s="1"/>
  <c r="M1542" i="1"/>
  <c r="L1543" i="1"/>
  <c r="M1543" i="1"/>
  <c r="L1544" i="1"/>
  <c r="J1544" i="1" s="1"/>
  <c r="M1544" i="1"/>
  <c r="L1545" i="1"/>
  <c r="M1545" i="1"/>
  <c r="L1546" i="1"/>
  <c r="J1546" i="1" s="1"/>
  <c r="M1546" i="1"/>
  <c r="L1547" i="1"/>
  <c r="M1547" i="1"/>
  <c r="L1548" i="1"/>
  <c r="J1548" i="1" s="1"/>
  <c r="M1548" i="1"/>
  <c r="L1549" i="1"/>
  <c r="M1549" i="1"/>
  <c r="L1550" i="1"/>
  <c r="J1550" i="1" s="1"/>
  <c r="M1550" i="1"/>
  <c r="L1551" i="1"/>
  <c r="M1551" i="1"/>
  <c r="L1552" i="1"/>
  <c r="J1552" i="1" s="1"/>
  <c r="M1552" i="1"/>
  <c r="L1553" i="1"/>
  <c r="M1553" i="1"/>
  <c r="L1554" i="1"/>
  <c r="J1554" i="1" s="1"/>
  <c r="M1554" i="1"/>
  <c r="L1555" i="1"/>
  <c r="M1555" i="1"/>
  <c r="L1556" i="1"/>
  <c r="J1556" i="1" s="1"/>
  <c r="M1556" i="1"/>
  <c r="L1557" i="1"/>
  <c r="M1557" i="1"/>
  <c r="L1558" i="1"/>
  <c r="J1558" i="1" s="1"/>
  <c r="M1558" i="1"/>
  <c r="L1559" i="1"/>
  <c r="M1559" i="1"/>
  <c r="L1560" i="1"/>
  <c r="J1560" i="1" s="1"/>
  <c r="M1560" i="1"/>
  <c r="L1561" i="1"/>
  <c r="M1561" i="1"/>
  <c r="L1562" i="1"/>
  <c r="J1562" i="1" s="1"/>
  <c r="M1562" i="1"/>
  <c r="L1563" i="1"/>
  <c r="M1563" i="1"/>
  <c r="L1564" i="1"/>
  <c r="J1564" i="1" s="1"/>
  <c r="M1564" i="1"/>
  <c r="L1565" i="1"/>
  <c r="M1565" i="1"/>
  <c r="L1566" i="1"/>
  <c r="J1566" i="1" s="1"/>
  <c r="M1566" i="1"/>
  <c r="L1567" i="1"/>
  <c r="M1567" i="1"/>
  <c r="L1568" i="1"/>
  <c r="J1568" i="1" s="1"/>
  <c r="M1568" i="1"/>
  <c r="L1569" i="1"/>
  <c r="M1569" i="1"/>
  <c r="L1570" i="1"/>
  <c r="J1570" i="1" s="1"/>
  <c r="M1570" i="1"/>
  <c r="L1571" i="1"/>
  <c r="M1571" i="1"/>
  <c r="L1572" i="1"/>
  <c r="J1572" i="1" s="1"/>
  <c r="M1572" i="1"/>
  <c r="L1573" i="1"/>
  <c r="M1573" i="1"/>
  <c r="L1574" i="1"/>
  <c r="J1574" i="1" s="1"/>
  <c r="M1574" i="1"/>
  <c r="L1575" i="1"/>
  <c r="M1575" i="1"/>
  <c r="L1576" i="1"/>
  <c r="J1576" i="1" s="1"/>
  <c r="M1576" i="1"/>
  <c r="L1577" i="1"/>
  <c r="M1577" i="1"/>
  <c r="L1578" i="1"/>
  <c r="J1578" i="1" s="1"/>
  <c r="M1578" i="1"/>
  <c r="L1579" i="1"/>
  <c r="M1579" i="1"/>
  <c r="L1580" i="1"/>
  <c r="J1580" i="1" s="1"/>
  <c r="M1580" i="1"/>
  <c r="L1581" i="1"/>
  <c r="M1581" i="1"/>
  <c r="L1582" i="1"/>
  <c r="J1582" i="1" s="1"/>
  <c r="M1582" i="1"/>
  <c r="L1583" i="1"/>
  <c r="M1583" i="1"/>
  <c r="L1584" i="1"/>
  <c r="J1584" i="1" s="1"/>
  <c r="M1584" i="1"/>
  <c r="L1585" i="1"/>
  <c r="M1585" i="1"/>
  <c r="L1586" i="1"/>
  <c r="J1586" i="1" s="1"/>
  <c r="M1586" i="1"/>
  <c r="L1587" i="1"/>
  <c r="M1587" i="1"/>
  <c r="L1588" i="1"/>
  <c r="J1588" i="1" s="1"/>
  <c r="M1588" i="1"/>
  <c r="L1589" i="1"/>
  <c r="M1589" i="1"/>
  <c r="L1590" i="1"/>
  <c r="J1590" i="1" s="1"/>
  <c r="M1590" i="1"/>
  <c r="L1591" i="1"/>
  <c r="M1591" i="1"/>
  <c r="L1592" i="1"/>
  <c r="J1592" i="1" s="1"/>
  <c r="M1592" i="1"/>
  <c r="L1593" i="1"/>
  <c r="M1593" i="1"/>
  <c r="L1594" i="1"/>
  <c r="J1594" i="1" s="1"/>
  <c r="M1594" i="1"/>
  <c r="L1595" i="1"/>
  <c r="M1595" i="1"/>
  <c r="L1596" i="1"/>
  <c r="J1596" i="1" s="1"/>
  <c r="M1596" i="1"/>
  <c r="L1597" i="1"/>
  <c r="M1597" i="1"/>
  <c r="L1598" i="1"/>
  <c r="J1598" i="1" s="1"/>
  <c r="M1598" i="1"/>
  <c r="L1599" i="1"/>
  <c r="M1599" i="1"/>
  <c r="L1600" i="1"/>
  <c r="J1600" i="1" s="1"/>
  <c r="M1600" i="1"/>
  <c r="L1601" i="1"/>
  <c r="M1601" i="1"/>
  <c r="L1602" i="1"/>
  <c r="J1602" i="1" s="1"/>
  <c r="M1602" i="1"/>
  <c r="L1603" i="1"/>
  <c r="M1603" i="1"/>
  <c r="L1604" i="1"/>
  <c r="J1604" i="1" s="1"/>
  <c r="M1604" i="1"/>
  <c r="L1605" i="1"/>
  <c r="M1605" i="1"/>
  <c r="L1606" i="1"/>
  <c r="J1606" i="1" s="1"/>
  <c r="M1606" i="1"/>
  <c r="L1607" i="1"/>
  <c r="M1607" i="1"/>
  <c r="L1608" i="1"/>
  <c r="J1608" i="1" s="1"/>
  <c r="M1608" i="1"/>
  <c r="L1609" i="1"/>
  <c r="J1609" i="1" s="1"/>
  <c r="M1609" i="1"/>
  <c r="L1610" i="1"/>
  <c r="J1610" i="1" s="1"/>
  <c r="M1610" i="1"/>
  <c r="L1611" i="1"/>
  <c r="M1611" i="1"/>
  <c r="J1612" i="1"/>
  <c r="L1612" i="1"/>
  <c r="M1612" i="1"/>
  <c r="L1613" i="1"/>
  <c r="M1613" i="1"/>
  <c r="L1614" i="1"/>
  <c r="J1614" i="1" s="1"/>
  <c r="M1614" i="1"/>
  <c r="L1615" i="1"/>
  <c r="M1615" i="1"/>
  <c r="L1616" i="1"/>
  <c r="J1616" i="1" s="1"/>
  <c r="M1616" i="1"/>
  <c r="L1617" i="1"/>
  <c r="J1617" i="1" s="1"/>
  <c r="M1617" i="1"/>
  <c r="L1618" i="1"/>
  <c r="J1618" i="1" s="1"/>
  <c r="M1618" i="1"/>
  <c r="L1619" i="1"/>
  <c r="M1619" i="1"/>
  <c r="J1620" i="1"/>
  <c r="L1620" i="1"/>
  <c r="M1620" i="1"/>
  <c r="L1621" i="1"/>
  <c r="M1621" i="1"/>
  <c r="L1622" i="1"/>
  <c r="J1622" i="1" s="1"/>
  <c r="M1622" i="1"/>
  <c r="L1623" i="1"/>
  <c r="M1623" i="1"/>
  <c r="L1624" i="1"/>
  <c r="J1624" i="1" s="1"/>
  <c r="M1624" i="1"/>
  <c r="L1625" i="1"/>
  <c r="J1625" i="1" s="1"/>
  <c r="M1625" i="1"/>
  <c r="L1626" i="1"/>
  <c r="J1626" i="1" s="1"/>
  <c r="M1626" i="1"/>
  <c r="L1627" i="1"/>
  <c r="M1627" i="1"/>
  <c r="J1628" i="1"/>
  <c r="L1628" i="1"/>
  <c r="M1628" i="1"/>
  <c r="L1629" i="1"/>
  <c r="M1629" i="1"/>
  <c r="L1630" i="1"/>
  <c r="J1630" i="1" s="1"/>
  <c r="M1630" i="1"/>
  <c r="L1631" i="1"/>
  <c r="M1631" i="1"/>
  <c r="L1632" i="1"/>
  <c r="J1632" i="1" s="1"/>
  <c r="M1632" i="1"/>
  <c r="L1633" i="1"/>
  <c r="J1633" i="1" s="1"/>
  <c r="M1633" i="1"/>
  <c r="L1634" i="1"/>
  <c r="J1634" i="1" s="1"/>
  <c r="M1634" i="1"/>
  <c r="L1635" i="1"/>
  <c r="M1635" i="1"/>
  <c r="J1636" i="1"/>
  <c r="L1636" i="1"/>
  <c r="M1636" i="1"/>
  <c r="L1637" i="1"/>
  <c r="M1637" i="1"/>
  <c r="L1638" i="1"/>
  <c r="J1638" i="1" s="1"/>
  <c r="M1638" i="1"/>
  <c r="L1639" i="1"/>
  <c r="M1639" i="1"/>
  <c r="L1640" i="1"/>
  <c r="J1640" i="1" s="1"/>
  <c r="M1640" i="1"/>
  <c r="L1641" i="1"/>
  <c r="J1641" i="1" s="1"/>
  <c r="M1641" i="1"/>
  <c r="J1642" i="1"/>
  <c r="L1642" i="1"/>
  <c r="M1642" i="1"/>
  <c r="L1643" i="1"/>
  <c r="M1643" i="1"/>
  <c r="J1644" i="1"/>
  <c r="L1644" i="1"/>
  <c r="M1644" i="1"/>
  <c r="L1645" i="1"/>
  <c r="M1645" i="1"/>
  <c r="L1646" i="1"/>
  <c r="J1646" i="1" s="1"/>
  <c r="M1646" i="1"/>
  <c r="L1647" i="1"/>
  <c r="M1647" i="1"/>
  <c r="L1648" i="1"/>
  <c r="J1648" i="1" s="1"/>
  <c r="M1648" i="1"/>
  <c r="L1649" i="1"/>
  <c r="J1649" i="1" s="1"/>
  <c r="M1649" i="1"/>
  <c r="J1650" i="1"/>
  <c r="L1650" i="1"/>
  <c r="M1650" i="1"/>
  <c r="L1651" i="1"/>
  <c r="M1651" i="1"/>
  <c r="J1652" i="1"/>
  <c r="L1652" i="1"/>
  <c r="M1652" i="1"/>
  <c r="L1653" i="1"/>
  <c r="M1653" i="1"/>
  <c r="L1654" i="1"/>
  <c r="J1654" i="1" s="1"/>
  <c r="M1654" i="1"/>
  <c r="L1655" i="1"/>
  <c r="J1655" i="1" s="1"/>
  <c r="M1655" i="1"/>
  <c r="L1656" i="1"/>
  <c r="J1656" i="1" s="1"/>
  <c r="M1656" i="1"/>
  <c r="L1657" i="1"/>
  <c r="J1657" i="1" s="1"/>
  <c r="M1657" i="1"/>
  <c r="L1658" i="1"/>
  <c r="J1658" i="1" s="1"/>
  <c r="M1658" i="1"/>
  <c r="L1659" i="1"/>
  <c r="M1659" i="1"/>
  <c r="J1660" i="1"/>
  <c r="L1660" i="1"/>
  <c r="M1660" i="1"/>
  <c r="L1661" i="1"/>
  <c r="M1661" i="1"/>
  <c r="L1662" i="1"/>
  <c r="J1662" i="1" s="1"/>
  <c r="M1662" i="1"/>
  <c r="L1663" i="1"/>
  <c r="J1663" i="1" s="1"/>
  <c r="M1663" i="1"/>
  <c r="L1664" i="1"/>
  <c r="J1664" i="1" s="1"/>
  <c r="M1664" i="1"/>
  <c r="L1665" i="1"/>
  <c r="J1665" i="1" s="1"/>
  <c r="M1665" i="1"/>
  <c r="L1666" i="1"/>
  <c r="J1666" i="1" s="1"/>
  <c r="M1666" i="1"/>
  <c r="L1667" i="1"/>
  <c r="M1667" i="1"/>
  <c r="L1668" i="1"/>
  <c r="M1668" i="1"/>
  <c r="L1669" i="1"/>
  <c r="M1669" i="1"/>
  <c r="L1670" i="1"/>
  <c r="J1670" i="1" s="1"/>
  <c r="M1670" i="1"/>
  <c r="L1671" i="1"/>
  <c r="M1671" i="1"/>
  <c r="L1672" i="1"/>
  <c r="J1672" i="1" s="1"/>
  <c r="M1672" i="1"/>
  <c r="L1673" i="1"/>
  <c r="J1673" i="1" s="1"/>
  <c r="M1673" i="1"/>
  <c r="J1674" i="1"/>
  <c r="L1674" i="1"/>
  <c r="M1674" i="1"/>
  <c r="L1675" i="1"/>
  <c r="M1675" i="1"/>
  <c r="L1676" i="1"/>
  <c r="M1676" i="1"/>
  <c r="L1677" i="1"/>
  <c r="M1677" i="1"/>
  <c r="L1678" i="1"/>
  <c r="J1678" i="1" s="1"/>
  <c r="M1678" i="1"/>
  <c r="L1679" i="1"/>
  <c r="J1679" i="1" s="1"/>
  <c r="M1679" i="1"/>
  <c r="L1680" i="1"/>
  <c r="J1680" i="1" s="1"/>
  <c r="M1680" i="1"/>
  <c r="L1681" i="1"/>
  <c r="J1681" i="1" s="1"/>
  <c r="M1681" i="1"/>
  <c r="J1682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J1688" i="1" s="1"/>
  <c r="M1688" i="1"/>
  <c r="L1689" i="1"/>
  <c r="M1689" i="1"/>
  <c r="J1690" i="1"/>
  <c r="L1690" i="1"/>
  <c r="M1690" i="1"/>
  <c r="L1691" i="1"/>
  <c r="J1691" i="1" s="1"/>
  <c r="M1691" i="1"/>
  <c r="L1692" i="1"/>
  <c r="M1692" i="1"/>
  <c r="L1693" i="1"/>
  <c r="M1693" i="1"/>
  <c r="J1694" i="1"/>
  <c r="L1694" i="1"/>
  <c r="M1694" i="1"/>
  <c r="L1695" i="1"/>
  <c r="M1695" i="1"/>
  <c r="L1696" i="1"/>
  <c r="M1696" i="1"/>
  <c r="L1697" i="1"/>
  <c r="M1697" i="1"/>
  <c r="L1698" i="1"/>
  <c r="J1698" i="1" s="1"/>
  <c r="M1698" i="1"/>
  <c r="L1699" i="1"/>
  <c r="M1699" i="1"/>
  <c r="L1700" i="1"/>
  <c r="J1700" i="1" s="1"/>
  <c r="M1700" i="1"/>
  <c r="L1701" i="1"/>
  <c r="M1701" i="1"/>
  <c r="J1702" i="1"/>
  <c r="L1702" i="1"/>
  <c r="M1702" i="1"/>
  <c r="L1703" i="1"/>
  <c r="M1703" i="1"/>
  <c r="L1704" i="1"/>
  <c r="M1704" i="1"/>
  <c r="L1705" i="1"/>
  <c r="J1705" i="1" s="1"/>
  <c r="M1705" i="1"/>
  <c r="J1706" i="1"/>
  <c r="L1706" i="1"/>
  <c r="M1706" i="1"/>
  <c r="L1707" i="1"/>
  <c r="J1707" i="1" s="1"/>
  <c r="M1707" i="1"/>
  <c r="L1708" i="1"/>
  <c r="M1708" i="1"/>
  <c r="L1709" i="1"/>
  <c r="M1709" i="1"/>
  <c r="L1710" i="1"/>
  <c r="M1710" i="1"/>
  <c r="L1711" i="1"/>
  <c r="J1711" i="1" s="1"/>
  <c r="M1711" i="1"/>
  <c r="L1712" i="1"/>
  <c r="J1712" i="1" s="1"/>
  <c r="M1712" i="1"/>
  <c r="L1713" i="1"/>
  <c r="J1713" i="1" s="1"/>
  <c r="M1713" i="1"/>
  <c r="L1714" i="1"/>
  <c r="J1714" i="1" s="1"/>
  <c r="M1714" i="1"/>
  <c r="L1715" i="1"/>
  <c r="M1715" i="1"/>
  <c r="J1716" i="1"/>
  <c r="L1716" i="1"/>
  <c r="M1716" i="1"/>
  <c r="L1717" i="1"/>
  <c r="M1717" i="1"/>
  <c r="L1718" i="1"/>
  <c r="M1718" i="1"/>
  <c r="L1719" i="1"/>
  <c r="M1719" i="1"/>
  <c r="L1720" i="1"/>
  <c r="M1720" i="1"/>
  <c r="L1721" i="1"/>
  <c r="J1721" i="1" s="1"/>
  <c r="M1721" i="1"/>
  <c r="J1722" i="1"/>
  <c r="L1722" i="1"/>
  <c r="M1722" i="1"/>
  <c r="L1723" i="1"/>
  <c r="M1723" i="1"/>
  <c r="L1724" i="1"/>
  <c r="J1724" i="1" s="1"/>
  <c r="M1724" i="1"/>
  <c r="L1725" i="1"/>
  <c r="M1725" i="1"/>
  <c r="L1726" i="1"/>
  <c r="M1726" i="1"/>
  <c r="L1727" i="1"/>
  <c r="M1727" i="1"/>
  <c r="L1728" i="1"/>
  <c r="J1728" i="1" s="1"/>
  <c r="M1728" i="1"/>
  <c r="L1729" i="1"/>
  <c r="M1729" i="1"/>
  <c r="L1730" i="1"/>
  <c r="J1730" i="1" s="1"/>
  <c r="M1730" i="1"/>
  <c r="L1731" i="1"/>
  <c r="M1731" i="1"/>
  <c r="L1732" i="1"/>
  <c r="M1732" i="1"/>
  <c r="L1733" i="1"/>
  <c r="M1733" i="1"/>
  <c r="L1734" i="1"/>
  <c r="J1734" i="1" s="1"/>
  <c r="M1734" i="1"/>
  <c r="L1735" i="1"/>
  <c r="M1735" i="1"/>
  <c r="L1736" i="1"/>
  <c r="M1736" i="1"/>
  <c r="L1737" i="1"/>
  <c r="M1737" i="1"/>
  <c r="J1738" i="1"/>
  <c r="L1738" i="1"/>
  <c r="M1738" i="1"/>
  <c r="L1739" i="1"/>
  <c r="M1739" i="1"/>
  <c r="L1740" i="1"/>
  <c r="J1740" i="1" s="1"/>
  <c r="M1740" i="1"/>
  <c r="L1741" i="1"/>
  <c r="J1741" i="1" s="1"/>
  <c r="M1741" i="1"/>
  <c r="L1742" i="1"/>
  <c r="J1742" i="1" s="1"/>
  <c r="M1742" i="1"/>
  <c r="L1743" i="1"/>
  <c r="J1743" i="1" s="1"/>
  <c r="M1743" i="1"/>
  <c r="J1744" i="1"/>
  <c r="L1744" i="1"/>
  <c r="M1744" i="1"/>
  <c r="L1745" i="1"/>
  <c r="M1745" i="1"/>
  <c r="L1746" i="1"/>
  <c r="J1746" i="1" s="1"/>
  <c r="M1746" i="1"/>
  <c r="L1747" i="1"/>
  <c r="M1747" i="1"/>
  <c r="L1748" i="1"/>
  <c r="J1748" i="1" s="1"/>
  <c r="M1748" i="1"/>
  <c r="L1749" i="1"/>
  <c r="M1749" i="1"/>
  <c r="L1750" i="1"/>
  <c r="J1750" i="1" s="1"/>
  <c r="M1750" i="1"/>
  <c r="L1751" i="1"/>
  <c r="M1751" i="1"/>
  <c r="L1752" i="1"/>
  <c r="J1752" i="1" s="1"/>
  <c r="M1752" i="1"/>
  <c r="L1753" i="1"/>
  <c r="M1753" i="1"/>
  <c r="L1754" i="1"/>
  <c r="M1754" i="1"/>
  <c r="J1754" i="1" s="1"/>
  <c r="L1755" i="1"/>
  <c r="J1755" i="1" s="1"/>
  <c r="M1755" i="1"/>
  <c r="J1756" i="1"/>
  <c r="L1756" i="1"/>
  <c r="M1756" i="1"/>
  <c r="J1757" i="1"/>
  <c r="L1757" i="1"/>
  <c r="M1757" i="1"/>
  <c r="L1758" i="1"/>
  <c r="M1758" i="1"/>
  <c r="J1759" i="1"/>
  <c r="L1759" i="1"/>
  <c r="M1759" i="1"/>
  <c r="J1760" i="1"/>
  <c r="L1760" i="1"/>
  <c r="M1760" i="1"/>
  <c r="L1761" i="1"/>
  <c r="J1761" i="1" s="1"/>
  <c r="M1761" i="1"/>
  <c r="J1762" i="1"/>
  <c r="L1762" i="1"/>
  <c r="M1762" i="1"/>
  <c r="L1763" i="1"/>
  <c r="M1763" i="1"/>
  <c r="J1764" i="1"/>
  <c r="L1764" i="1"/>
  <c r="M1764" i="1"/>
  <c r="L1765" i="1"/>
  <c r="J1765" i="1" s="1"/>
  <c r="M1765" i="1"/>
  <c r="L1766" i="1"/>
  <c r="M1766" i="1"/>
  <c r="L1767" i="1"/>
  <c r="J1767" i="1" s="1"/>
  <c r="M1767" i="1"/>
  <c r="J1768" i="1"/>
  <c r="L1768" i="1"/>
  <c r="M1768" i="1"/>
  <c r="J1769" i="1"/>
  <c r="L1769" i="1"/>
  <c r="M1769" i="1"/>
  <c r="L1770" i="1"/>
  <c r="M1770" i="1"/>
  <c r="J1771" i="1"/>
  <c r="L1771" i="1"/>
  <c r="M1771" i="1"/>
  <c r="J1772" i="1"/>
  <c r="L1772" i="1"/>
  <c r="M1772" i="1"/>
  <c r="J1773" i="1"/>
  <c r="L1773" i="1"/>
  <c r="M1773" i="1"/>
  <c r="L1774" i="1"/>
  <c r="M1774" i="1"/>
  <c r="J1775" i="1"/>
  <c r="L1775" i="1"/>
  <c r="M1775" i="1"/>
  <c r="J1776" i="1"/>
  <c r="L1776" i="1"/>
  <c r="M1776" i="1"/>
  <c r="L1777" i="1"/>
  <c r="J1777" i="1" s="1"/>
  <c r="M1777" i="1"/>
  <c r="J1778" i="1"/>
  <c r="L1778" i="1"/>
  <c r="M1778" i="1"/>
  <c r="L1779" i="1"/>
  <c r="M1779" i="1"/>
  <c r="J1780" i="1"/>
  <c r="L1780" i="1"/>
  <c r="M1780" i="1"/>
  <c r="L1781" i="1"/>
  <c r="J1781" i="1" s="1"/>
  <c r="M1781" i="1"/>
  <c r="L1782" i="1"/>
  <c r="M1782" i="1"/>
  <c r="L1783" i="1"/>
  <c r="J1783" i="1" s="1"/>
  <c r="M1783" i="1"/>
  <c r="J1784" i="1"/>
  <c r="L1784" i="1"/>
  <c r="M1784" i="1"/>
  <c r="J1785" i="1"/>
  <c r="L1785" i="1"/>
  <c r="M1785" i="1"/>
  <c r="L1786" i="1"/>
  <c r="M1786" i="1"/>
  <c r="J1787" i="1"/>
  <c r="L1787" i="1"/>
  <c r="M1787" i="1"/>
  <c r="J1788" i="1"/>
  <c r="L1788" i="1"/>
  <c r="M1788" i="1"/>
  <c r="J1789" i="1"/>
  <c r="L1789" i="1"/>
  <c r="M1789" i="1"/>
  <c r="L1790" i="1"/>
  <c r="M1790" i="1"/>
  <c r="J1791" i="1"/>
  <c r="L1791" i="1"/>
  <c r="M1791" i="1"/>
  <c r="J1792" i="1"/>
  <c r="L1792" i="1"/>
  <c r="M1792" i="1"/>
  <c r="L1793" i="1"/>
  <c r="J1793" i="1" s="1"/>
  <c r="M1793" i="1"/>
  <c r="J1794" i="1"/>
  <c r="L1794" i="1"/>
  <c r="M1794" i="1"/>
  <c r="L1795" i="1"/>
  <c r="M1795" i="1"/>
  <c r="J1796" i="1"/>
  <c r="L1796" i="1"/>
  <c r="M1796" i="1"/>
  <c r="L1797" i="1"/>
  <c r="J1797" i="1" s="1"/>
  <c r="M1797" i="1"/>
  <c r="L1798" i="1"/>
  <c r="M1798" i="1"/>
  <c r="L1799" i="1"/>
  <c r="J1799" i="1" s="1"/>
  <c r="M1799" i="1"/>
  <c r="J1800" i="1"/>
  <c r="L1800" i="1"/>
  <c r="M1800" i="1"/>
  <c r="J1801" i="1"/>
  <c r="L1801" i="1"/>
  <c r="M1801" i="1"/>
  <c r="L1802" i="1"/>
  <c r="M1802" i="1"/>
  <c r="J1803" i="1"/>
  <c r="L1803" i="1"/>
  <c r="M1803" i="1"/>
  <c r="J1804" i="1"/>
  <c r="L1804" i="1"/>
  <c r="M1804" i="1"/>
  <c r="J1805" i="1"/>
  <c r="L1805" i="1"/>
  <c r="M1805" i="1"/>
  <c r="L1806" i="1"/>
  <c r="M1806" i="1"/>
  <c r="J1807" i="1"/>
  <c r="L1807" i="1"/>
  <c r="M1807" i="1"/>
  <c r="J1808" i="1"/>
  <c r="L1808" i="1"/>
  <c r="M1808" i="1"/>
  <c r="L1809" i="1"/>
  <c r="J1809" i="1" s="1"/>
  <c r="M1809" i="1"/>
  <c r="J1810" i="1"/>
  <c r="L1810" i="1"/>
  <c r="M1810" i="1"/>
  <c r="L1811" i="1"/>
  <c r="M1811" i="1"/>
  <c r="J1812" i="1"/>
  <c r="L1812" i="1"/>
  <c r="M1812" i="1"/>
  <c r="L1813" i="1"/>
  <c r="J1813" i="1" s="1"/>
  <c r="M1813" i="1"/>
  <c r="L1814" i="1"/>
  <c r="M1814" i="1"/>
  <c r="L1815" i="1"/>
  <c r="J1815" i="1" s="1"/>
  <c r="M1815" i="1"/>
  <c r="J1816" i="1"/>
  <c r="L1816" i="1"/>
  <c r="M1816" i="1"/>
  <c r="J1817" i="1"/>
  <c r="L1817" i="1"/>
  <c r="M1817" i="1"/>
  <c r="L1818" i="1"/>
  <c r="M1818" i="1"/>
  <c r="J1819" i="1"/>
  <c r="L1819" i="1"/>
  <c r="M1819" i="1"/>
  <c r="J1820" i="1"/>
  <c r="L1820" i="1"/>
  <c r="M1820" i="1"/>
  <c r="J1821" i="1"/>
  <c r="L1821" i="1"/>
  <c r="M1821" i="1"/>
  <c r="L1822" i="1"/>
  <c r="M1822" i="1"/>
  <c r="J1823" i="1"/>
  <c r="L1823" i="1"/>
  <c r="M1823" i="1"/>
  <c r="J1824" i="1"/>
  <c r="L1824" i="1"/>
  <c r="M1824" i="1"/>
  <c r="L1825" i="1"/>
  <c r="J1825" i="1" s="1"/>
  <c r="M1825" i="1"/>
  <c r="J1826" i="1"/>
  <c r="L1826" i="1"/>
  <c r="M1826" i="1"/>
  <c r="L1827" i="1"/>
  <c r="M1827" i="1"/>
  <c r="J1828" i="1"/>
  <c r="L1828" i="1"/>
  <c r="M1828" i="1"/>
  <c r="L1829" i="1"/>
  <c r="J1829" i="1" s="1"/>
  <c r="M1829" i="1"/>
  <c r="L1830" i="1"/>
  <c r="M1830" i="1"/>
  <c r="L1831" i="1"/>
  <c r="J1831" i="1" s="1"/>
  <c r="M1831" i="1"/>
  <c r="J1832" i="1"/>
  <c r="L1832" i="1"/>
  <c r="M1832" i="1"/>
  <c r="J1833" i="1"/>
  <c r="L1833" i="1"/>
  <c r="M1833" i="1"/>
  <c r="L1834" i="1"/>
  <c r="M1834" i="1"/>
  <c r="J1835" i="1"/>
  <c r="L1835" i="1"/>
  <c r="M1835" i="1"/>
  <c r="J1836" i="1"/>
  <c r="L1836" i="1"/>
  <c r="M1836" i="1"/>
  <c r="J1837" i="1"/>
  <c r="L1837" i="1"/>
  <c r="M1837" i="1"/>
  <c r="L1838" i="1"/>
  <c r="M1838" i="1"/>
  <c r="L1839" i="1"/>
  <c r="M1839" i="1"/>
  <c r="J1840" i="1"/>
  <c r="L1840" i="1"/>
  <c r="M1840" i="1"/>
  <c r="L1841" i="1"/>
  <c r="J1841" i="1" s="1"/>
  <c r="M1841" i="1"/>
  <c r="J1842" i="1"/>
  <c r="L1842" i="1"/>
  <c r="M1842" i="1"/>
  <c r="L1843" i="1"/>
  <c r="M1843" i="1"/>
  <c r="J1844" i="1"/>
  <c r="L1844" i="1"/>
  <c r="M1844" i="1"/>
  <c r="L1845" i="1"/>
  <c r="J1845" i="1" s="1"/>
  <c r="M1845" i="1"/>
  <c r="L1846" i="1"/>
  <c r="M1846" i="1"/>
  <c r="L1847" i="1"/>
  <c r="J1847" i="1" s="1"/>
  <c r="M1847" i="1"/>
  <c r="J1848" i="1"/>
  <c r="L1848" i="1"/>
  <c r="M1848" i="1"/>
  <c r="J1849" i="1"/>
  <c r="L1849" i="1"/>
  <c r="M1849" i="1"/>
  <c r="L1850" i="1"/>
  <c r="M1850" i="1"/>
  <c r="J1851" i="1"/>
  <c r="L1851" i="1"/>
  <c r="M1851" i="1"/>
  <c r="J1852" i="1"/>
  <c r="L1852" i="1"/>
  <c r="M1852" i="1"/>
  <c r="J1853" i="1"/>
  <c r="L1853" i="1"/>
  <c r="M1853" i="1"/>
  <c r="L1854" i="1"/>
  <c r="M1854" i="1"/>
  <c r="L1855" i="1"/>
  <c r="M1855" i="1"/>
  <c r="J1856" i="1"/>
  <c r="L1856" i="1"/>
  <c r="M1856" i="1"/>
  <c r="L1857" i="1"/>
  <c r="M1857" i="1"/>
  <c r="J1858" i="1"/>
  <c r="L1858" i="1"/>
  <c r="M1858" i="1"/>
  <c r="L1859" i="1"/>
  <c r="J1859" i="1" s="1"/>
  <c r="M1859" i="1"/>
  <c r="J1860" i="1"/>
  <c r="L1860" i="1"/>
  <c r="M1860" i="1"/>
  <c r="L1861" i="1"/>
  <c r="J1861" i="1" s="1"/>
  <c r="M1861" i="1"/>
  <c r="L1862" i="1"/>
  <c r="M1862" i="1"/>
  <c r="L1863" i="1"/>
  <c r="J1863" i="1" s="1"/>
  <c r="M1863" i="1"/>
  <c r="J1864" i="1"/>
  <c r="L1864" i="1"/>
  <c r="M1864" i="1"/>
  <c r="L1865" i="1"/>
  <c r="M1865" i="1"/>
  <c r="J1865" i="1" s="1"/>
  <c r="L1866" i="1"/>
  <c r="M1866" i="1"/>
  <c r="J1867" i="1"/>
  <c r="L1867" i="1"/>
  <c r="M1867" i="1"/>
  <c r="J1868" i="1"/>
  <c r="L1868" i="1"/>
  <c r="M1868" i="1"/>
  <c r="J1869" i="1"/>
  <c r="L1869" i="1"/>
  <c r="M1869" i="1"/>
  <c r="L1870" i="1"/>
  <c r="M1870" i="1"/>
  <c r="J1871" i="1"/>
  <c r="L1871" i="1"/>
  <c r="M1871" i="1"/>
  <c r="J1872" i="1"/>
  <c r="L1872" i="1"/>
  <c r="M1872" i="1"/>
  <c r="L1873" i="1"/>
  <c r="M1873" i="1"/>
  <c r="J1874" i="1"/>
  <c r="L1874" i="1"/>
  <c r="M1874" i="1"/>
  <c r="L1875" i="1"/>
  <c r="J1875" i="1" s="1"/>
  <c r="M1875" i="1"/>
  <c r="J1876" i="1"/>
  <c r="L1876" i="1"/>
  <c r="M1876" i="1"/>
  <c r="L1877" i="1"/>
  <c r="M1877" i="1"/>
  <c r="J1878" i="1"/>
  <c r="L1878" i="1"/>
  <c r="M1878" i="1"/>
  <c r="L1879" i="1"/>
  <c r="J1879" i="1" s="1"/>
  <c r="M1879" i="1"/>
  <c r="J1880" i="1"/>
  <c r="L1880" i="1"/>
  <c r="M1880" i="1"/>
  <c r="L1881" i="1"/>
  <c r="M1881" i="1"/>
  <c r="L1882" i="1"/>
  <c r="M1882" i="1"/>
  <c r="J1883" i="1"/>
  <c r="L1883" i="1"/>
  <c r="M1883" i="1"/>
  <c r="J1884" i="1"/>
  <c r="L1884" i="1"/>
  <c r="M1884" i="1"/>
  <c r="J1885" i="1"/>
  <c r="L1885" i="1"/>
  <c r="M1885" i="1"/>
  <c r="L1886" i="1"/>
  <c r="M1886" i="1"/>
  <c r="L1887" i="1"/>
  <c r="J1887" i="1" s="1"/>
  <c r="M1887" i="1"/>
  <c r="J1888" i="1"/>
  <c r="L1888" i="1"/>
  <c r="M1888" i="1"/>
  <c r="L1889" i="1"/>
  <c r="M1889" i="1"/>
  <c r="J1890" i="1"/>
  <c r="L1890" i="1"/>
  <c r="M1890" i="1"/>
  <c r="L1891" i="1"/>
  <c r="J1891" i="1" s="1"/>
  <c r="M1891" i="1"/>
  <c r="J1892" i="1"/>
  <c r="L1892" i="1"/>
  <c r="M1892" i="1"/>
  <c r="J1893" i="1"/>
  <c r="L1893" i="1"/>
  <c r="M1893" i="1"/>
  <c r="J1894" i="1"/>
  <c r="L1894" i="1"/>
  <c r="M1894" i="1"/>
  <c r="L1895" i="1"/>
  <c r="J1895" i="1" s="1"/>
  <c r="M1895" i="1"/>
  <c r="J1896" i="1"/>
  <c r="L1896" i="1"/>
  <c r="M1896" i="1"/>
  <c r="L1897" i="1"/>
  <c r="M1897" i="1"/>
  <c r="J1898" i="1"/>
  <c r="L1898" i="1"/>
  <c r="M1898" i="1"/>
  <c r="L1899" i="1"/>
  <c r="J1899" i="1" s="1"/>
  <c r="M1899" i="1"/>
  <c r="J1900" i="1"/>
  <c r="L1900" i="1"/>
  <c r="M1900" i="1"/>
  <c r="L1901" i="1"/>
  <c r="J1901" i="1" s="1"/>
  <c r="M1901" i="1"/>
  <c r="J1902" i="1"/>
  <c r="L1902" i="1"/>
  <c r="M1902" i="1"/>
  <c r="J1903" i="1"/>
  <c r="L1903" i="1"/>
  <c r="M1903" i="1"/>
  <c r="J1904" i="1"/>
  <c r="L1904" i="1"/>
  <c r="M1904" i="1"/>
  <c r="L1905" i="1"/>
  <c r="J1905" i="1" s="1"/>
  <c r="M1905" i="1"/>
  <c r="J1906" i="1"/>
  <c r="L1906" i="1"/>
  <c r="M1906" i="1"/>
  <c r="L1907" i="1"/>
  <c r="J1907" i="1" s="1"/>
  <c r="M1907" i="1"/>
  <c r="J1908" i="1"/>
  <c r="L1908" i="1"/>
  <c r="M1908" i="1"/>
  <c r="J1909" i="1"/>
  <c r="L1909" i="1"/>
  <c r="M1909" i="1"/>
  <c r="J1910" i="1"/>
  <c r="L1910" i="1"/>
  <c r="M1910" i="1"/>
  <c r="L1911" i="1"/>
  <c r="J1911" i="1" s="1"/>
  <c r="M1911" i="1"/>
  <c r="J1912" i="1"/>
  <c r="L1912" i="1"/>
  <c r="M1912" i="1"/>
  <c r="L1913" i="1"/>
  <c r="M1913" i="1"/>
  <c r="J1914" i="1"/>
  <c r="L1914" i="1"/>
  <c r="M1914" i="1"/>
  <c r="L1915" i="1"/>
  <c r="J1915" i="1" s="1"/>
  <c r="M1915" i="1"/>
  <c r="J1916" i="1"/>
  <c r="L1916" i="1"/>
  <c r="M1916" i="1"/>
  <c r="L1917" i="1"/>
  <c r="J1917" i="1" s="1"/>
  <c r="M1917" i="1"/>
  <c r="J1918" i="1"/>
  <c r="L1918" i="1"/>
  <c r="M1918" i="1"/>
  <c r="J1919" i="1"/>
  <c r="L1919" i="1"/>
  <c r="M1919" i="1"/>
  <c r="J1920" i="1"/>
  <c r="L1920" i="1"/>
  <c r="M1920" i="1"/>
  <c r="L1921" i="1"/>
  <c r="J1921" i="1" s="1"/>
  <c r="M1921" i="1"/>
  <c r="J1922" i="1"/>
  <c r="L1922" i="1"/>
  <c r="M1922" i="1"/>
  <c r="L1923" i="1"/>
  <c r="J1923" i="1" s="1"/>
  <c r="M1923" i="1"/>
  <c r="J1924" i="1"/>
  <c r="L1924" i="1"/>
  <c r="M1924" i="1"/>
  <c r="J1925" i="1"/>
  <c r="L1925" i="1"/>
  <c r="M1925" i="1"/>
  <c r="J1926" i="1"/>
  <c r="L1926" i="1"/>
  <c r="M1926" i="1"/>
  <c r="L1927" i="1"/>
  <c r="J1927" i="1" s="1"/>
  <c r="M1927" i="1"/>
  <c r="J1928" i="1"/>
  <c r="L1928" i="1"/>
  <c r="M1928" i="1"/>
  <c r="L1929" i="1"/>
  <c r="M1929" i="1"/>
  <c r="J1930" i="1"/>
  <c r="L1930" i="1"/>
  <c r="M1930" i="1"/>
  <c r="L1931" i="1"/>
  <c r="J1931" i="1" s="1"/>
  <c r="M1931" i="1"/>
  <c r="J1932" i="1"/>
  <c r="L1932" i="1"/>
  <c r="M1932" i="1"/>
  <c r="L1933" i="1"/>
  <c r="J1933" i="1" s="1"/>
  <c r="M1933" i="1"/>
  <c r="J1934" i="1"/>
  <c r="L1934" i="1"/>
  <c r="M1934" i="1"/>
  <c r="J1935" i="1"/>
  <c r="L1935" i="1"/>
  <c r="M1935" i="1"/>
  <c r="J1936" i="1"/>
  <c r="L1936" i="1"/>
  <c r="M1936" i="1"/>
  <c r="L1937" i="1"/>
  <c r="J1937" i="1" s="1"/>
  <c r="M1937" i="1"/>
  <c r="J1938" i="1"/>
  <c r="L1938" i="1"/>
  <c r="M1938" i="1"/>
  <c r="L1939" i="1"/>
  <c r="J1939" i="1" s="1"/>
  <c r="M1939" i="1"/>
  <c r="J1940" i="1"/>
  <c r="L1940" i="1"/>
  <c r="M1940" i="1"/>
  <c r="J1941" i="1"/>
  <c r="L1941" i="1"/>
  <c r="M1941" i="1"/>
  <c r="J1942" i="1"/>
  <c r="L1942" i="1"/>
  <c r="M1942" i="1"/>
  <c r="L1943" i="1"/>
  <c r="J1943" i="1" s="1"/>
  <c r="M1943" i="1"/>
  <c r="J1944" i="1"/>
  <c r="L1944" i="1"/>
  <c r="M1944" i="1"/>
  <c r="L1945" i="1"/>
  <c r="M1945" i="1"/>
  <c r="J1946" i="1"/>
  <c r="L1946" i="1"/>
  <c r="M1946" i="1"/>
  <c r="L1947" i="1"/>
  <c r="J1947" i="1" s="1"/>
  <c r="M1947" i="1"/>
  <c r="J1948" i="1"/>
  <c r="L1948" i="1"/>
  <c r="M1948" i="1"/>
  <c r="L1949" i="1"/>
  <c r="J1949" i="1" s="1"/>
  <c r="M1949" i="1"/>
  <c r="J1950" i="1"/>
  <c r="L1950" i="1"/>
  <c r="M1950" i="1"/>
  <c r="J1951" i="1"/>
  <c r="L1951" i="1"/>
  <c r="M1951" i="1"/>
  <c r="J1952" i="1"/>
  <c r="L1952" i="1"/>
  <c r="M1952" i="1"/>
  <c r="L1953" i="1"/>
  <c r="J1953" i="1" s="1"/>
  <c r="M1953" i="1"/>
  <c r="J1954" i="1"/>
  <c r="L1954" i="1"/>
  <c r="M1954" i="1"/>
  <c r="L1955" i="1"/>
  <c r="J1955" i="1" s="1"/>
  <c r="M1955" i="1"/>
  <c r="J1956" i="1"/>
  <c r="L1956" i="1"/>
  <c r="M1956" i="1"/>
  <c r="J1957" i="1"/>
  <c r="L1957" i="1"/>
  <c r="M1957" i="1"/>
  <c r="J1958" i="1"/>
  <c r="L1958" i="1"/>
  <c r="M1958" i="1"/>
  <c r="L1959" i="1"/>
  <c r="J1959" i="1" s="1"/>
  <c r="M1959" i="1"/>
  <c r="J1960" i="1"/>
  <c r="L1960" i="1"/>
  <c r="M1960" i="1"/>
  <c r="L1961" i="1"/>
  <c r="M1961" i="1"/>
  <c r="J1962" i="1"/>
  <c r="L1962" i="1"/>
  <c r="M1962" i="1"/>
  <c r="L1963" i="1"/>
  <c r="J1963" i="1" s="1"/>
  <c r="M1963" i="1"/>
  <c r="J1964" i="1"/>
  <c r="L1964" i="1"/>
  <c r="M1964" i="1"/>
  <c r="L1965" i="1"/>
  <c r="J1965" i="1" s="1"/>
  <c r="M1965" i="1"/>
  <c r="J1966" i="1"/>
  <c r="L1966" i="1"/>
  <c r="M1966" i="1"/>
  <c r="J1967" i="1"/>
  <c r="L1967" i="1"/>
  <c r="M1967" i="1"/>
  <c r="J1968" i="1"/>
  <c r="L1968" i="1"/>
  <c r="M1968" i="1"/>
  <c r="L1969" i="1"/>
  <c r="J1969" i="1" s="1"/>
  <c r="M1969" i="1"/>
  <c r="J1970" i="1"/>
  <c r="L1970" i="1"/>
  <c r="M1970" i="1"/>
  <c r="L1971" i="1"/>
  <c r="J1971" i="1" s="1"/>
  <c r="M1971" i="1"/>
  <c r="J1972" i="1"/>
  <c r="L1972" i="1"/>
  <c r="M1972" i="1"/>
  <c r="J1973" i="1"/>
  <c r="L1973" i="1"/>
  <c r="M1973" i="1"/>
  <c r="J1974" i="1"/>
  <c r="L1974" i="1"/>
  <c r="M1974" i="1"/>
  <c r="L1975" i="1"/>
  <c r="J1975" i="1" s="1"/>
  <c r="M1975" i="1"/>
  <c r="J1976" i="1"/>
  <c r="L1976" i="1"/>
  <c r="M1976" i="1"/>
  <c r="L1977" i="1"/>
  <c r="M1977" i="1"/>
  <c r="J1978" i="1"/>
  <c r="L1978" i="1"/>
  <c r="M1978" i="1"/>
  <c r="L1979" i="1"/>
  <c r="J1979" i="1" s="1"/>
  <c r="M1979" i="1"/>
  <c r="J1980" i="1"/>
  <c r="L1980" i="1"/>
  <c r="M1980" i="1"/>
  <c r="L1981" i="1"/>
  <c r="J1981" i="1" s="1"/>
  <c r="M1981" i="1"/>
  <c r="J1982" i="1"/>
  <c r="L1982" i="1"/>
  <c r="M1982" i="1"/>
  <c r="J1983" i="1"/>
  <c r="L1983" i="1"/>
  <c r="M1983" i="1"/>
  <c r="J1984" i="1"/>
  <c r="L1984" i="1"/>
  <c r="M1984" i="1"/>
  <c r="L1985" i="1"/>
  <c r="J1985" i="1" s="1"/>
  <c r="M1985" i="1"/>
  <c r="J1986" i="1"/>
  <c r="L1986" i="1"/>
  <c r="M1986" i="1"/>
  <c r="L1987" i="1"/>
  <c r="J1987" i="1" s="1"/>
  <c r="M1987" i="1"/>
  <c r="J1988" i="1"/>
  <c r="L1988" i="1"/>
  <c r="M1988" i="1"/>
  <c r="J1989" i="1"/>
  <c r="L1989" i="1"/>
  <c r="M1989" i="1"/>
  <c r="J1990" i="1"/>
  <c r="L1990" i="1"/>
  <c r="M1990" i="1"/>
  <c r="L1991" i="1"/>
  <c r="J1991" i="1" s="1"/>
  <c r="M1991" i="1"/>
  <c r="J1992" i="1"/>
  <c r="L1992" i="1"/>
  <c r="M1992" i="1"/>
  <c r="L1993" i="1"/>
  <c r="M1993" i="1"/>
  <c r="J1994" i="1"/>
  <c r="L1994" i="1"/>
  <c r="M1994" i="1"/>
  <c r="L1995" i="1"/>
  <c r="J1995" i="1" s="1"/>
  <c r="M1995" i="1"/>
  <c r="J1996" i="1"/>
  <c r="L1996" i="1"/>
  <c r="M1996" i="1"/>
  <c r="L1997" i="1"/>
  <c r="J1997" i="1" s="1"/>
  <c r="M1997" i="1"/>
  <c r="J1998" i="1"/>
  <c r="L1998" i="1"/>
  <c r="M1998" i="1"/>
  <c r="J1999" i="1"/>
  <c r="L1999" i="1"/>
  <c r="M1999" i="1"/>
  <c r="J2000" i="1"/>
  <c r="L2000" i="1"/>
  <c r="M2000" i="1"/>
  <c r="L2001" i="1"/>
  <c r="J2001" i="1" s="1"/>
  <c r="M2001" i="1"/>
  <c r="J2002" i="1"/>
  <c r="L2002" i="1"/>
  <c r="M2002" i="1"/>
  <c r="L2003" i="1"/>
  <c r="J2003" i="1" s="1"/>
  <c r="M2003" i="1"/>
  <c r="J2004" i="1"/>
  <c r="L2004" i="1"/>
  <c r="M2004" i="1"/>
  <c r="J2005" i="1"/>
  <c r="L2005" i="1"/>
  <c r="M2005" i="1"/>
  <c r="J2006" i="1"/>
  <c r="L2006" i="1"/>
  <c r="M2006" i="1"/>
  <c r="L2007" i="1"/>
  <c r="J2007" i="1" s="1"/>
  <c r="M2007" i="1"/>
  <c r="J2008" i="1"/>
  <c r="L2008" i="1"/>
  <c r="M2008" i="1"/>
  <c r="L2009" i="1"/>
  <c r="M2009" i="1"/>
  <c r="J2010" i="1"/>
  <c r="L2010" i="1"/>
  <c r="M2010" i="1"/>
  <c r="L2011" i="1"/>
  <c r="J2011" i="1" s="1"/>
  <c r="M2011" i="1"/>
  <c r="J2012" i="1"/>
  <c r="L2012" i="1"/>
  <c r="M2012" i="1"/>
  <c r="L2013" i="1"/>
  <c r="J2013" i="1" s="1"/>
  <c r="M2013" i="1"/>
  <c r="J2014" i="1"/>
  <c r="L2014" i="1"/>
  <c r="M2014" i="1"/>
  <c r="J2015" i="1"/>
  <c r="L2015" i="1"/>
  <c r="M2015" i="1"/>
  <c r="J2016" i="1"/>
  <c r="L2016" i="1"/>
  <c r="M2016" i="1"/>
  <c r="L2017" i="1"/>
  <c r="J2017" i="1" s="1"/>
  <c r="M2017" i="1"/>
  <c r="J2018" i="1"/>
  <c r="L2018" i="1"/>
  <c r="M2018" i="1"/>
  <c r="L2019" i="1"/>
  <c r="J2019" i="1" s="1"/>
  <c r="M2019" i="1"/>
  <c r="J2020" i="1"/>
  <c r="L2020" i="1"/>
  <c r="M2020" i="1"/>
  <c r="J2021" i="1"/>
  <c r="L2021" i="1"/>
  <c r="M2021" i="1"/>
  <c r="J2022" i="1"/>
  <c r="L2022" i="1"/>
  <c r="M2022" i="1"/>
  <c r="L2023" i="1"/>
  <c r="J2023" i="1" s="1"/>
  <c r="M2023" i="1"/>
  <c r="J2024" i="1"/>
  <c r="L2024" i="1"/>
  <c r="M2024" i="1"/>
  <c r="L2025" i="1"/>
  <c r="M2025" i="1"/>
  <c r="J2026" i="1"/>
  <c r="L2026" i="1"/>
  <c r="M2026" i="1"/>
  <c r="L2027" i="1"/>
  <c r="J2027" i="1" s="1"/>
  <c r="M2027" i="1"/>
  <c r="J2028" i="1"/>
  <c r="L2028" i="1"/>
  <c r="M2028" i="1"/>
  <c r="L2029" i="1"/>
  <c r="J2029" i="1" s="1"/>
  <c r="M2029" i="1"/>
  <c r="J2030" i="1"/>
  <c r="L2030" i="1"/>
  <c r="M2030" i="1"/>
  <c r="J2031" i="1"/>
  <c r="L2031" i="1"/>
  <c r="M2031" i="1"/>
  <c r="J2032" i="1"/>
  <c r="L2032" i="1"/>
  <c r="M2032" i="1"/>
  <c r="L2033" i="1"/>
  <c r="J2033" i="1" s="1"/>
  <c r="M2033" i="1"/>
  <c r="J2034" i="1"/>
  <c r="L2034" i="1"/>
  <c r="M2034" i="1"/>
  <c r="L2035" i="1"/>
  <c r="J2035" i="1" s="1"/>
  <c r="M2035" i="1"/>
  <c r="J2036" i="1"/>
  <c r="L2036" i="1"/>
  <c r="M2036" i="1"/>
  <c r="J2037" i="1"/>
  <c r="L2037" i="1"/>
  <c r="M2037" i="1"/>
  <c r="J2038" i="1"/>
  <c r="L2038" i="1"/>
  <c r="M2038" i="1"/>
  <c r="L2039" i="1"/>
  <c r="J2039" i="1" s="1"/>
  <c r="M2039" i="1"/>
  <c r="J2040" i="1"/>
  <c r="L2040" i="1"/>
  <c r="M2040" i="1"/>
  <c r="L2041" i="1"/>
  <c r="M2041" i="1"/>
  <c r="J2042" i="1"/>
  <c r="L2042" i="1"/>
  <c r="M2042" i="1"/>
  <c r="L2043" i="1"/>
  <c r="J2043" i="1" s="1"/>
  <c r="M2043" i="1"/>
  <c r="J2044" i="1"/>
  <c r="L2044" i="1"/>
  <c r="M2044" i="1"/>
  <c r="L2045" i="1"/>
  <c r="J2045" i="1" s="1"/>
  <c r="M2045" i="1"/>
  <c r="J2046" i="1"/>
  <c r="L2046" i="1"/>
  <c r="M2046" i="1"/>
  <c r="J2047" i="1"/>
  <c r="L2047" i="1"/>
  <c r="M2047" i="1"/>
  <c r="J2048" i="1"/>
  <c r="L2048" i="1"/>
  <c r="M2048" i="1"/>
  <c r="L2049" i="1"/>
  <c r="J2049" i="1" s="1"/>
  <c r="M2049" i="1"/>
  <c r="J2050" i="1"/>
  <c r="L2050" i="1"/>
  <c r="M2050" i="1"/>
  <c r="L2051" i="1"/>
  <c r="J2051" i="1" s="1"/>
  <c r="M2051" i="1"/>
  <c r="J2052" i="1"/>
  <c r="L2052" i="1"/>
  <c r="M2052" i="1"/>
  <c r="J2053" i="1"/>
  <c r="L2053" i="1"/>
  <c r="M2053" i="1"/>
  <c r="J2054" i="1"/>
  <c r="L2054" i="1"/>
  <c r="M2054" i="1"/>
  <c r="L2055" i="1"/>
  <c r="J2055" i="1" s="1"/>
  <c r="M2055" i="1"/>
  <c r="J2056" i="1"/>
  <c r="L2056" i="1"/>
  <c r="M2056" i="1"/>
  <c r="L2057" i="1"/>
  <c r="M2057" i="1"/>
  <c r="J2058" i="1"/>
  <c r="L2058" i="1"/>
  <c r="M2058" i="1"/>
  <c r="L2059" i="1"/>
  <c r="J2059" i="1" s="1"/>
  <c r="M2059" i="1"/>
  <c r="J2060" i="1"/>
  <c r="L2060" i="1"/>
  <c r="M2060" i="1"/>
  <c r="L2061" i="1"/>
  <c r="J2061" i="1" s="1"/>
  <c r="M2061" i="1"/>
  <c r="J2062" i="1"/>
  <c r="L2062" i="1"/>
  <c r="M2062" i="1"/>
  <c r="J2063" i="1"/>
  <c r="L2063" i="1"/>
  <c r="M2063" i="1"/>
  <c r="J2064" i="1"/>
  <c r="L2064" i="1"/>
  <c r="M2064" i="1"/>
  <c r="L2065" i="1"/>
  <c r="J2065" i="1" s="1"/>
  <c r="M2065" i="1"/>
  <c r="J2066" i="1"/>
  <c r="L2066" i="1"/>
  <c r="M2066" i="1"/>
  <c r="L2067" i="1"/>
  <c r="J2067" i="1" s="1"/>
  <c r="M2067" i="1"/>
  <c r="J2068" i="1"/>
  <c r="L2068" i="1"/>
  <c r="M2068" i="1"/>
  <c r="J2069" i="1"/>
  <c r="L2069" i="1"/>
  <c r="M2069" i="1"/>
  <c r="J2070" i="1"/>
  <c r="L2070" i="1"/>
  <c r="M2070" i="1"/>
  <c r="L2071" i="1"/>
  <c r="J2071" i="1" s="1"/>
  <c r="M2071" i="1"/>
  <c r="J2072" i="1"/>
  <c r="L2072" i="1"/>
  <c r="M2072" i="1"/>
  <c r="L2073" i="1"/>
  <c r="M2073" i="1"/>
  <c r="J2074" i="1"/>
  <c r="L2074" i="1"/>
  <c r="M2074" i="1"/>
  <c r="L2075" i="1"/>
  <c r="J2075" i="1" s="1"/>
  <c r="M2075" i="1"/>
  <c r="J2076" i="1"/>
  <c r="L2076" i="1"/>
  <c r="M2076" i="1"/>
  <c r="L2077" i="1"/>
  <c r="J2077" i="1" s="1"/>
  <c r="M2077" i="1"/>
  <c r="J2078" i="1"/>
  <c r="L2078" i="1"/>
  <c r="M2078" i="1"/>
  <c r="J2079" i="1"/>
  <c r="L2079" i="1"/>
  <c r="M2079" i="1"/>
  <c r="J2080" i="1"/>
  <c r="L2080" i="1"/>
  <c r="M2080" i="1"/>
  <c r="L2081" i="1"/>
  <c r="J2081" i="1" s="1"/>
  <c r="M2081" i="1"/>
  <c r="J2082" i="1"/>
  <c r="L2082" i="1"/>
  <c r="M2082" i="1"/>
  <c r="L2083" i="1"/>
  <c r="J2083" i="1" s="1"/>
  <c r="M2083" i="1"/>
  <c r="J2084" i="1"/>
  <c r="L2084" i="1"/>
  <c r="M2084" i="1"/>
  <c r="J2085" i="1"/>
  <c r="L2085" i="1"/>
  <c r="M2085" i="1"/>
  <c r="J2086" i="1"/>
  <c r="L2086" i="1"/>
  <c r="M2086" i="1"/>
  <c r="L2087" i="1"/>
  <c r="J2087" i="1" s="1"/>
  <c r="M2087" i="1"/>
  <c r="J2088" i="1"/>
  <c r="L2088" i="1"/>
  <c r="M2088" i="1"/>
  <c r="L2089" i="1"/>
  <c r="M2089" i="1"/>
  <c r="J2090" i="1"/>
  <c r="L2090" i="1"/>
  <c r="M2090" i="1"/>
  <c r="L2091" i="1"/>
  <c r="J2091" i="1" s="1"/>
  <c r="M2091" i="1"/>
  <c r="J2092" i="1"/>
  <c r="L2092" i="1"/>
  <c r="M2092" i="1"/>
  <c r="L2093" i="1"/>
  <c r="J2093" i="1" s="1"/>
  <c r="M2093" i="1"/>
  <c r="J2094" i="1"/>
  <c r="L2094" i="1"/>
  <c r="M2094" i="1"/>
  <c r="J2095" i="1"/>
  <c r="L2095" i="1"/>
  <c r="M2095" i="1"/>
  <c r="J2096" i="1"/>
  <c r="L2096" i="1"/>
  <c r="M2096" i="1"/>
  <c r="L2097" i="1"/>
  <c r="J2097" i="1" s="1"/>
  <c r="M2097" i="1"/>
  <c r="J2098" i="1"/>
  <c r="L2098" i="1"/>
  <c r="M2098" i="1"/>
  <c r="L2099" i="1"/>
  <c r="J2099" i="1" s="1"/>
  <c r="M2099" i="1"/>
  <c r="J2100" i="1"/>
  <c r="L2100" i="1"/>
  <c r="M2100" i="1"/>
  <c r="J2101" i="1"/>
  <c r="L2101" i="1"/>
  <c r="M2101" i="1"/>
  <c r="J2102" i="1"/>
  <c r="L2102" i="1"/>
  <c r="M2102" i="1"/>
  <c r="L2103" i="1"/>
  <c r="J2103" i="1" s="1"/>
  <c r="M2103" i="1"/>
  <c r="J2104" i="1"/>
  <c r="L2104" i="1"/>
  <c r="M2104" i="1"/>
  <c r="L2105" i="1"/>
  <c r="M2105" i="1"/>
  <c r="J2106" i="1"/>
  <c r="L2106" i="1"/>
  <c r="M2106" i="1"/>
  <c r="L2107" i="1"/>
  <c r="J2107" i="1" s="1"/>
  <c r="M2107" i="1"/>
  <c r="J2108" i="1"/>
  <c r="L2108" i="1"/>
  <c r="M2108" i="1"/>
  <c r="L2109" i="1"/>
  <c r="J2109" i="1" s="1"/>
  <c r="M2109" i="1"/>
  <c r="J2110" i="1"/>
  <c r="L2110" i="1"/>
  <c r="M2110" i="1"/>
  <c r="J2111" i="1"/>
  <c r="L2111" i="1"/>
  <c r="M2111" i="1"/>
  <c r="J2112" i="1"/>
  <c r="L2112" i="1"/>
  <c r="M2112" i="1"/>
  <c r="L2113" i="1"/>
  <c r="J2113" i="1" s="1"/>
  <c r="M2113" i="1"/>
  <c r="J2114" i="1"/>
  <c r="L2114" i="1"/>
  <c r="M2114" i="1"/>
  <c r="L2115" i="1"/>
  <c r="J2115" i="1" s="1"/>
  <c r="M2115" i="1"/>
  <c r="J2116" i="1"/>
  <c r="L2116" i="1"/>
  <c r="M2116" i="1"/>
  <c r="J2117" i="1"/>
  <c r="L2117" i="1"/>
  <c r="M2117" i="1"/>
  <c r="J2118" i="1"/>
  <c r="L2118" i="1"/>
  <c r="M2118" i="1"/>
  <c r="L2119" i="1"/>
  <c r="J2119" i="1" s="1"/>
  <c r="M2119" i="1"/>
  <c r="J2120" i="1"/>
  <c r="L2120" i="1"/>
  <c r="M2120" i="1"/>
  <c r="L2121" i="1"/>
  <c r="M2121" i="1"/>
  <c r="J2122" i="1"/>
  <c r="L2122" i="1"/>
  <c r="M2122" i="1"/>
  <c r="L2123" i="1"/>
  <c r="J2123" i="1" s="1"/>
  <c r="M2123" i="1"/>
  <c r="J2124" i="1"/>
  <c r="L2124" i="1"/>
  <c r="M2124" i="1"/>
  <c r="L2125" i="1"/>
  <c r="J2125" i="1" s="1"/>
  <c r="M2125" i="1"/>
  <c r="J2126" i="1"/>
  <c r="L2126" i="1"/>
  <c r="M2126" i="1"/>
  <c r="J2127" i="1"/>
  <c r="L2127" i="1"/>
  <c r="M2127" i="1"/>
  <c r="J2128" i="1"/>
  <c r="L2128" i="1"/>
  <c r="M2128" i="1"/>
  <c r="L2129" i="1"/>
  <c r="J2129" i="1" s="1"/>
  <c r="M2129" i="1"/>
  <c r="J2130" i="1"/>
  <c r="L2130" i="1"/>
  <c r="M2130" i="1"/>
  <c r="L2131" i="1"/>
  <c r="J2131" i="1" s="1"/>
  <c r="M2131" i="1"/>
  <c r="J2132" i="1"/>
  <c r="L2132" i="1"/>
  <c r="M2132" i="1"/>
  <c r="J2133" i="1"/>
  <c r="L2133" i="1"/>
  <c r="M2133" i="1"/>
  <c r="J2134" i="1"/>
  <c r="L2134" i="1"/>
  <c r="M2134" i="1"/>
  <c r="L2135" i="1"/>
  <c r="J2135" i="1" s="1"/>
  <c r="M2135" i="1"/>
  <c r="J2136" i="1"/>
  <c r="L2136" i="1"/>
  <c r="M2136" i="1"/>
  <c r="L2137" i="1"/>
  <c r="M2137" i="1"/>
  <c r="J2138" i="1"/>
  <c r="L2138" i="1"/>
  <c r="M2138" i="1"/>
  <c r="L2139" i="1"/>
  <c r="J2139" i="1" s="1"/>
  <c r="M2139" i="1"/>
  <c r="J2140" i="1"/>
  <c r="L2140" i="1"/>
  <c r="M2140" i="1"/>
  <c r="L2141" i="1"/>
  <c r="J2141" i="1" s="1"/>
  <c r="M2141" i="1"/>
  <c r="J2142" i="1"/>
  <c r="L2142" i="1"/>
  <c r="M2142" i="1"/>
  <c r="J2143" i="1"/>
  <c r="L2143" i="1"/>
  <c r="M2143" i="1"/>
  <c r="J2144" i="1"/>
  <c r="L2144" i="1"/>
  <c r="M2144" i="1"/>
  <c r="L2145" i="1"/>
  <c r="J2145" i="1" s="1"/>
  <c r="M2145" i="1"/>
  <c r="J2146" i="1"/>
  <c r="L2146" i="1"/>
  <c r="M2146" i="1"/>
  <c r="L2147" i="1"/>
  <c r="J2147" i="1" s="1"/>
  <c r="M2147" i="1"/>
  <c r="J2148" i="1"/>
  <c r="L2148" i="1"/>
  <c r="M2148" i="1"/>
  <c r="J2149" i="1"/>
  <c r="L2149" i="1"/>
  <c r="M2149" i="1"/>
  <c r="J2150" i="1"/>
  <c r="L2150" i="1"/>
  <c r="M2150" i="1"/>
  <c r="L2151" i="1"/>
  <c r="J2151" i="1" s="1"/>
  <c r="M2151" i="1"/>
  <c r="J2152" i="1"/>
  <c r="L2152" i="1"/>
  <c r="M2152" i="1"/>
  <c r="L2153" i="1"/>
  <c r="M2153" i="1"/>
  <c r="J2154" i="1"/>
  <c r="L2154" i="1"/>
  <c r="M2154" i="1"/>
  <c r="L2155" i="1"/>
  <c r="J2155" i="1" s="1"/>
  <c r="M2155" i="1"/>
  <c r="J2156" i="1"/>
  <c r="L2156" i="1"/>
  <c r="M2156" i="1"/>
  <c r="L2157" i="1"/>
  <c r="J2157" i="1" s="1"/>
  <c r="M2157" i="1"/>
  <c r="J2158" i="1"/>
  <c r="L2158" i="1"/>
  <c r="M2158" i="1"/>
  <c r="J2159" i="1"/>
  <c r="L2159" i="1"/>
  <c r="M2159" i="1"/>
  <c r="J2160" i="1"/>
  <c r="L2160" i="1"/>
  <c r="M2160" i="1"/>
  <c r="L2161" i="1"/>
  <c r="J2161" i="1" s="1"/>
  <c r="M2161" i="1"/>
  <c r="J2162" i="1"/>
  <c r="L2162" i="1"/>
  <c r="M2162" i="1"/>
  <c r="L2163" i="1"/>
  <c r="J2163" i="1" s="1"/>
  <c r="M2163" i="1"/>
  <c r="J2164" i="1"/>
  <c r="L2164" i="1"/>
  <c r="M2164" i="1"/>
  <c r="J2165" i="1"/>
  <c r="L2165" i="1"/>
  <c r="M2165" i="1"/>
  <c r="J2166" i="1"/>
  <c r="L2166" i="1"/>
  <c r="M2166" i="1"/>
  <c r="L2167" i="1"/>
  <c r="J2167" i="1" s="1"/>
  <c r="M2167" i="1"/>
  <c r="J2168" i="1"/>
  <c r="L2168" i="1"/>
  <c r="M2168" i="1"/>
  <c r="L2169" i="1"/>
  <c r="M2169" i="1"/>
  <c r="J2170" i="1"/>
  <c r="L2170" i="1"/>
  <c r="M2170" i="1"/>
  <c r="L2171" i="1"/>
  <c r="J2171" i="1" s="1"/>
  <c r="M2171" i="1"/>
  <c r="J2172" i="1"/>
  <c r="L2172" i="1"/>
  <c r="M2172" i="1"/>
  <c r="L2173" i="1"/>
  <c r="J2173" i="1" s="1"/>
  <c r="M2173" i="1"/>
  <c r="J2174" i="1"/>
  <c r="L2174" i="1"/>
  <c r="M2174" i="1"/>
  <c r="J2175" i="1"/>
  <c r="L2175" i="1"/>
  <c r="M2175" i="1"/>
  <c r="J2176" i="1"/>
  <c r="L2176" i="1"/>
  <c r="M2176" i="1"/>
  <c r="L2177" i="1"/>
  <c r="J2177" i="1" s="1"/>
  <c r="M2177" i="1"/>
  <c r="J2178" i="1"/>
  <c r="L2178" i="1"/>
  <c r="M2178" i="1"/>
  <c r="L2179" i="1"/>
  <c r="J2179" i="1" s="1"/>
  <c r="M2179" i="1"/>
  <c r="J2180" i="1"/>
  <c r="L2180" i="1"/>
  <c r="M2180" i="1"/>
  <c r="J2181" i="1"/>
  <c r="L2181" i="1"/>
  <c r="M2181" i="1"/>
  <c r="J2182" i="1"/>
  <c r="L2182" i="1"/>
  <c r="M2182" i="1"/>
  <c r="L2183" i="1"/>
  <c r="J2183" i="1" s="1"/>
  <c r="M2183" i="1"/>
  <c r="J2184" i="1"/>
  <c r="L2184" i="1"/>
  <c r="M2184" i="1"/>
  <c r="L2185" i="1"/>
  <c r="M2185" i="1"/>
  <c r="J2186" i="1"/>
  <c r="L2186" i="1"/>
  <c r="M2186" i="1"/>
  <c r="L2187" i="1"/>
  <c r="J2187" i="1" s="1"/>
  <c r="M2187" i="1"/>
  <c r="J2188" i="1"/>
  <c r="L2188" i="1"/>
  <c r="M2188" i="1"/>
  <c r="L2189" i="1"/>
  <c r="J2189" i="1" s="1"/>
  <c r="M2189" i="1"/>
  <c r="J2190" i="1"/>
  <c r="L2190" i="1"/>
  <c r="M2190" i="1"/>
  <c r="J2191" i="1"/>
  <c r="L2191" i="1"/>
  <c r="M2191" i="1"/>
  <c r="J2192" i="1"/>
  <c r="L2192" i="1"/>
  <c r="M2192" i="1"/>
  <c r="L2193" i="1"/>
  <c r="J2193" i="1" s="1"/>
  <c r="M2193" i="1"/>
  <c r="J2194" i="1"/>
  <c r="L2194" i="1"/>
  <c r="M2194" i="1"/>
  <c r="L2195" i="1"/>
  <c r="J2195" i="1" s="1"/>
  <c r="M2195" i="1"/>
  <c r="J2196" i="1"/>
  <c r="L2196" i="1"/>
  <c r="M2196" i="1"/>
  <c r="J2197" i="1"/>
  <c r="L2197" i="1"/>
  <c r="M2197" i="1"/>
  <c r="J2198" i="1"/>
  <c r="L2198" i="1"/>
  <c r="M2198" i="1"/>
  <c r="L2199" i="1"/>
  <c r="J2199" i="1" s="1"/>
  <c r="M2199" i="1"/>
  <c r="J2200" i="1"/>
  <c r="L2200" i="1"/>
  <c r="M2200" i="1"/>
  <c r="L2201" i="1"/>
  <c r="M2201" i="1"/>
  <c r="J2202" i="1"/>
  <c r="L2202" i="1"/>
  <c r="M2202" i="1"/>
  <c r="L2203" i="1"/>
  <c r="J2203" i="1" s="1"/>
  <c r="M2203" i="1"/>
  <c r="J2204" i="1"/>
  <c r="L2204" i="1"/>
  <c r="M2204" i="1"/>
  <c r="L2205" i="1"/>
  <c r="J2205" i="1" s="1"/>
  <c r="M2205" i="1"/>
  <c r="J2206" i="1"/>
  <c r="L2206" i="1"/>
  <c r="M2206" i="1"/>
  <c r="J2207" i="1"/>
  <c r="L2207" i="1"/>
  <c r="M2207" i="1"/>
  <c r="J2208" i="1"/>
  <c r="L2208" i="1"/>
  <c r="M2208" i="1"/>
  <c r="L2209" i="1"/>
  <c r="J2209" i="1" s="1"/>
  <c r="M2209" i="1"/>
  <c r="J2210" i="1"/>
  <c r="L2210" i="1"/>
  <c r="M2210" i="1"/>
  <c r="L2211" i="1"/>
  <c r="J2211" i="1" s="1"/>
  <c r="M2211" i="1"/>
  <c r="J2212" i="1"/>
  <c r="L2212" i="1"/>
  <c r="M2212" i="1"/>
  <c r="J2213" i="1"/>
  <c r="L2213" i="1"/>
  <c r="M2213" i="1"/>
  <c r="J2214" i="1"/>
  <c r="L2214" i="1"/>
  <c r="M2214" i="1"/>
  <c r="L2215" i="1"/>
  <c r="J2215" i="1" s="1"/>
  <c r="M2215" i="1"/>
  <c r="J2216" i="1"/>
  <c r="L2216" i="1"/>
  <c r="M2216" i="1"/>
  <c r="L2217" i="1"/>
  <c r="M2217" i="1"/>
  <c r="J2218" i="1"/>
  <c r="L2218" i="1"/>
  <c r="M2218" i="1"/>
  <c r="L2219" i="1"/>
  <c r="J2219" i="1" s="1"/>
  <c r="M2219" i="1"/>
  <c r="J2220" i="1"/>
  <c r="L2220" i="1"/>
  <c r="M2220" i="1"/>
  <c r="L2221" i="1"/>
  <c r="J2221" i="1" s="1"/>
  <c r="M2221" i="1"/>
  <c r="J2222" i="1"/>
  <c r="L2222" i="1"/>
  <c r="M2222" i="1"/>
  <c r="J2223" i="1"/>
  <c r="L2223" i="1"/>
  <c r="M2223" i="1"/>
  <c r="J2224" i="1"/>
  <c r="L2224" i="1"/>
  <c r="M2224" i="1"/>
  <c r="L2225" i="1"/>
  <c r="J2225" i="1" s="1"/>
  <c r="M2225" i="1"/>
  <c r="J2226" i="1"/>
  <c r="L2226" i="1"/>
  <c r="M2226" i="1"/>
  <c r="L2227" i="1"/>
  <c r="J2227" i="1" s="1"/>
  <c r="M2227" i="1"/>
  <c r="J2228" i="1"/>
  <c r="L2228" i="1"/>
  <c r="M2228" i="1"/>
  <c r="J2229" i="1"/>
  <c r="L2229" i="1"/>
  <c r="M2229" i="1"/>
  <c r="J2230" i="1"/>
  <c r="L2230" i="1"/>
  <c r="M2230" i="1"/>
  <c r="L2231" i="1"/>
  <c r="J2231" i="1" s="1"/>
  <c r="M2231" i="1"/>
  <c r="J2232" i="1"/>
  <c r="L2232" i="1"/>
  <c r="M2232" i="1"/>
  <c r="L2233" i="1"/>
  <c r="M2233" i="1"/>
  <c r="J2234" i="1"/>
  <c r="L2234" i="1"/>
  <c r="M2234" i="1"/>
  <c r="L2235" i="1"/>
  <c r="J2235" i="1" s="1"/>
  <c r="M2235" i="1"/>
  <c r="J2236" i="1"/>
  <c r="L2236" i="1"/>
  <c r="M2236" i="1"/>
  <c r="L2237" i="1"/>
  <c r="J2237" i="1" s="1"/>
  <c r="M2237" i="1"/>
  <c r="J2238" i="1"/>
  <c r="L2238" i="1"/>
  <c r="M2238" i="1"/>
  <c r="J2239" i="1"/>
  <c r="L2239" i="1"/>
  <c r="M2239" i="1"/>
  <c r="J2240" i="1"/>
  <c r="L2240" i="1"/>
  <c r="M2240" i="1"/>
  <c r="L2241" i="1"/>
  <c r="J2241" i="1" s="1"/>
  <c r="M2241" i="1"/>
  <c r="J2242" i="1"/>
  <c r="L2242" i="1"/>
  <c r="M2242" i="1"/>
  <c r="L2243" i="1"/>
  <c r="J2243" i="1" s="1"/>
  <c r="M2243" i="1"/>
  <c r="J2244" i="1"/>
  <c r="L2244" i="1"/>
  <c r="M2244" i="1"/>
  <c r="J2245" i="1"/>
  <c r="L2245" i="1"/>
  <c r="M2245" i="1"/>
  <c r="J2246" i="1"/>
  <c r="L2246" i="1"/>
  <c r="M2246" i="1"/>
  <c r="L2247" i="1"/>
  <c r="J2247" i="1" s="1"/>
  <c r="M2247" i="1"/>
  <c r="J2248" i="1"/>
  <c r="L2248" i="1"/>
  <c r="M2248" i="1"/>
  <c r="L2249" i="1"/>
  <c r="M2249" i="1"/>
  <c r="J2250" i="1"/>
  <c r="L2250" i="1"/>
  <c r="M2250" i="1"/>
  <c r="L2251" i="1"/>
  <c r="J2251" i="1" s="1"/>
  <c r="M2251" i="1"/>
  <c r="J2252" i="1"/>
  <c r="L2252" i="1"/>
  <c r="M2252" i="1"/>
  <c r="L2253" i="1"/>
  <c r="J2253" i="1" s="1"/>
  <c r="M2253" i="1"/>
  <c r="J2254" i="1"/>
  <c r="L2254" i="1"/>
  <c r="M2254" i="1"/>
  <c r="J2255" i="1"/>
  <c r="L2255" i="1"/>
  <c r="M2255" i="1"/>
  <c r="J2256" i="1"/>
  <c r="L2256" i="1"/>
  <c r="M2256" i="1"/>
  <c r="L2257" i="1"/>
  <c r="J2257" i="1" s="1"/>
  <c r="M2257" i="1"/>
  <c r="J2258" i="1"/>
  <c r="L2258" i="1"/>
  <c r="M2258" i="1"/>
  <c r="L2259" i="1"/>
  <c r="J2259" i="1" s="1"/>
  <c r="M2259" i="1"/>
  <c r="J2260" i="1"/>
  <c r="L2260" i="1"/>
  <c r="M2260" i="1"/>
  <c r="J2261" i="1"/>
  <c r="L2261" i="1"/>
  <c r="M2261" i="1"/>
  <c r="J2262" i="1"/>
  <c r="L2262" i="1"/>
  <c r="M2262" i="1"/>
  <c r="L2263" i="1"/>
  <c r="J2263" i="1" s="1"/>
  <c r="M2263" i="1"/>
  <c r="J2264" i="1"/>
  <c r="L2264" i="1"/>
  <c r="M2264" i="1"/>
  <c r="L2265" i="1"/>
  <c r="M2265" i="1"/>
  <c r="J2266" i="1"/>
  <c r="L2266" i="1"/>
  <c r="M2266" i="1"/>
  <c r="L2267" i="1"/>
  <c r="J2267" i="1" s="1"/>
  <c r="M2267" i="1"/>
  <c r="J2268" i="1"/>
  <c r="L2268" i="1"/>
  <c r="M2268" i="1"/>
  <c r="L2269" i="1"/>
  <c r="J2269" i="1" s="1"/>
  <c r="M2269" i="1"/>
  <c r="J2270" i="1"/>
  <c r="L2270" i="1"/>
  <c r="M2270" i="1"/>
  <c r="J2271" i="1"/>
  <c r="L2271" i="1"/>
  <c r="M2271" i="1"/>
  <c r="L2272" i="1"/>
  <c r="M2272" i="1"/>
  <c r="L2273" i="1"/>
  <c r="J2273" i="1" s="1"/>
  <c r="M2273" i="1"/>
  <c r="J2274" i="1"/>
  <c r="L2274" i="1"/>
  <c r="M2274" i="1"/>
  <c r="L2275" i="1"/>
  <c r="J2275" i="1" s="1"/>
  <c r="M2275" i="1"/>
  <c r="L2276" i="1"/>
  <c r="J2276" i="1" s="1"/>
  <c r="M2276" i="1"/>
  <c r="J2277" i="1"/>
  <c r="L2277" i="1"/>
  <c r="M2277" i="1"/>
  <c r="J2278" i="1"/>
  <c r="L2278" i="1"/>
  <c r="M2278" i="1"/>
  <c r="L2279" i="1"/>
  <c r="J2279" i="1" s="1"/>
  <c r="M2279" i="1"/>
  <c r="J2280" i="1"/>
  <c r="L2280" i="1"/>
  <c r="M2280" i="1"/>
  <c r="L2281" i="1"/>
  <c r="M2281" i="1"/>
  <c r="L2282" i="1"/>
  <c r="J2282" i="1" s="1"/>
  <c r="M2282" i="1"/>
  <c r="L2283" i="1"/>
  <c r="J2283" i="1" s="1"/>
  <c r="M2283" i="1"/>
  <c r="J2284" i="1"/>
  <c r="L2284" i="1"/>
  <c r="M2284" i="1"/>
  <c r="L2285" i="1"/>
  <c r="J2285" i="1" s="1"/>
  <c r="M2285" i="1"/>
  <c r="L2286" i="1"/>
  <c r="J2286" i="1" s="1"/>
  <c r="M2286" i="1"/>
  <c r="J2287" i="1"/>
  <c r="L2287" i="1"/>
  <c r="M2287" i="1"/>
  <c r="L2288" i="1"/>
  <c r="M2288" i="1"/>
  <c r="L2289" i="1"/>
  <c r="J2289" i="1" s="1"/>
  <c r="M2289" i="1"/>
  <c r="J2290" i="1"/>
  <c r="L2290" i="1"/>
  <c r="M2290" i="1"/>
  <c r="L2291" i="1"/>
  <c r="J2291" i="1" s="1"/>
  <c r="M2291" i="1"/>
  <c r="L2292" i="1"/>
  <c r="J2292" i="1" s="1"/>
  <c r="M2292" i="1"/>
  <c r="J2293" i="1"/>
  <c r="L2293" i="1"/>
  <c r="M2293" i="1"/>
  <c r="J2294" i="1"/>
  <c r="L2294" i="1"/>
  <c r="M2294" i="1"/>
  <c r="L2295" i="1"/>
  <c r="J2295" i="1" s="1"/>
  <c r="M2295" i="1"/>
  <c r="J2296" i="1"/>
  <c r="L2296" i="1"/>
  <c r="M2296" i="1"/>
  <c r="L2297" i="1"/>
  <c r="M2297" i="1"/>
  <c r="L2298" i="1"/>
  <c r="J2298" i="1" s="1"/>
  <c r="M2298" i="1"/>
  <c r="L2299" i="1"/>
  <c r="J2299" i="1" s="1"/>
  <c r="M2299" i="1"/>
  <c r="J2300" i="1"/>
  <c r="L2300" i="1"/>
  <c r="M2300" i="1"/>
  <c r="L2301" i="1"/>
  <c r="J2301" i="1" s="1"/>
  <c r="M2301" i="1"/>
  <c r="L2302" i="1"/>
  <c r="J2302" i="1" s="1"/>
  <c r="M2302" i="1"/>
  <c r="J2303" i="1"/>
  <c r="L2303" i="1"/>
  <c r="M2303" i="1"/>
  <c r="L2304" i="1"/>
  <c r="M2304" i="1"/>
  <c r="L2305" i="1"/>
  <c r="J2305" i="1" s="1"/>
  <c r="M2305" i="1"/>
  <c r="J2306" i="1"/>
  <c r="L2306" i="1"/>
  <c r="M2306" i="1"/>
  <c r="L2307" i="1"/>
  <c r="J2307" i="1" s="1"/>
  <c r="M2307" i="1"/>
  <c r="L2308" i="1"/>
  <c r="J2308" i="1" s="1"/>
  <c r="M2308" i="1"/>
  <c r="J2309" i="1"/>
  <c r="L2309" i="1"/>
  <c r="M2309" i="1"/>
  <c r="J2310" i="1"/>
  <c r="L2310" i="1"/>
  <c r="M2310" i="1"/>
  <c r="L2311" i="1"/>
  <c r="J2311" i="1" s="1"/>
  <c r="M2311" i="1"/>
  <c r="J2312" i="1"/>
  <c r="L2312" i="1"/>
  <c r="M2312" i="1"/>
  <c r="L2313" i="1"/>
  <c r="M2313" i="1"/>
  <c r="L2314" i="1"/>
  <c r="J2314" i="1" s="1"/>
  <c r="M2314" i="1"/>
  <c r="L2315" i="1"/>
  <c r="J2315" i="1" s="1"/>
  <c r="M2315" i="1"/>
  <c r="J2316" i="1"/>
  <c r="L2316" i="1"/>
  <c r="M2316" i="1"/>
  <c r="L2317" i="1"/>
  <c r="J2317" i="1" s="1"/>
  <c r="M2317" i="1"/>
  <c r="L2318" i="1"/>
  <c r="J2318" i="1" s="1"/>
  <c r="M2318" i="1"/>
  <c r="J2319" i="1"/>
  <c r="L2319" i="1"/>
  <c r="M2319" i="1"/>
  <c r="L2320" i="1"/>
  <c r="M2320" i="1"/>
  <c r="L2321" i="1"/>
  <c r="J2321" i="1" s="1"/>
  <c r="M2321" i="1"/>
  <c r="J2322" i="1"/>
  <c r="L2322" i="1"/>
  <c r="M2322" i="1"/>
  <c r="L2323" i="1"/>
  <c r="J2323" i="1" s="1"/>
  <c r="M2323" i="1"/>
  <c r="L2324" i="1"/>
  <c r="J2324" i="1" s="1"/>
  <c r="M2324" i="1"/>
  <c r="J2325" i="1"/>
  <c r="L2325" i="1"/>
  <c r="M2325" i="1"/>
  <c r="J2326" i="1"/>
  <c r="L2326" i="1"/>
  <c r="M2326" i="1"/>
  <c r="L2327" i="1"/>
  <c r="J2327" i="1" s="1"/>
  <c r="M2327" i="1"/>
  <c r="J2328" i="1"/>
  <c r="L2328" i="1"/>
  <c r="M2328" i="1"/>
  <c r="L2329" i="1"/>
  <c r="M2329" i="1"/>
  <c r="L2330" i="1"/>
  <c r="J2330" i="1" s="1"/>
  <c r="M2330" i="1"/>
  <c r="L2331" i="1"/>
  <c r="J2331" i="1" s="1"/>
  <c r="M2331" i="1"/>
  <c r="J2332" i="1"/>
  <c r="L2332" i="1"/>
  <c r="M2332" i="1"/>
  <c r="L2333" i="1"/>
  <c r="J2333" i="1" s="1"/>
  <c r="M2333" i="1"/>
  <c r="L2334" i="1"/>
  <c r="J2334" i="1" s="1"/>
  <c r="M2334" i="1"/>
  <c r="J2335" i="1"/>
  <c r="L2335" i="1"/>
  <c r="M2335" i="1"/>
  <c r="L2336" i="1"/>
  <c r="M2336" i="1"/>
  <c r="L2337" i="1"/>
  <c r="J2337" i="1" s="1"/>
  <c r="M2337" i="1"/>
  <c r="J2338" i="1"/>
  <c r="L2338" i="1"/>
  <c r="M2338" i="1"/>
  <c r="L2339" i="1"/>
  <c r="J2339" i="1" s="1"/>
  <c r="M2339" i="1"/>
  <c r="L2340" i="1"/>
  <c r="J2340" i="1" s="1"/>
  <c r="M2340" i="1"/>
  <c r="J2341" i="1"/>
  <c r="L2341" i="1"/>
  <c r="M2341" i="1"/>
  <c r="J2342" i="1"/>
  <c r="L2342" i="1"/>
  <c r="M2342" i="1"/>
  <c r="L2343" i="1"/>
  <c r="J2343" i="1" s="1"/>
  <c r="M2343" i="1"/>
  <c r="J2344" i="1"/>
  <c r="L2344" i="1"/>
  <c r="M2344" i="1"/>
  <c r="L2345" i="1"/>
  <c r="M2345" i="1"/>
  <c r="L2346" i="1"/>
  <c r="J2346" i="1" s="1"/>
  <c r="M2346" i="1"/>
  <c r="L2347" i="1"/>
  <c r="J2347" i="1" s="1"/>
  <c r="M2347" i="1"/>
  <c r="J2348" i="1"/>
  <c r="L2348" i="1"/>
  <c r="M2348" i="1"/>
  <c r="L2349" i="1"/>
  <c r="J2349" i="1" s="1"/>
  <c r="M2349" i="1"/>
  <c r="L2350" i="1"/>
  <c r="J2350" i="1" s="1"/>
  <c r="M2350" i="1"/>
  <c r="J2351" i="1"/>
  <c r="L2351" i="1"/>
  <c r="M2351" i="1"/>
  <c r="L2352" i="1"/>
  <c r="M2352" i="1"/>
  <c r="L2353" i="1"/>
  <c r="J2353" i="1" s="1"/>
  <c r="M2353" i="1"/>
  <c r="J2354" i="1"/>
  <c r="L2354" i="1"/>
  <c r="M2354" i="1"/>
  <c r="L2355" i="1"/>
  <c r="J2355" i="1" s="1"/>
  <c r="M2355" i="1"/>
  <c r="L2356" i="1"/>
  <c r="J2356" i="1" s="1"/>
  <c r="M2356" i="1"/>
  <c r="J2357" i="1"/>
  <c r="L2357" i="1"/>
  <c r="M2357" i="1"/>
  <c r="J2358" i="1"/>
  <c r="L2358" i="1"/>
  <c r="M2358" i="1"/>
  <c r="L2359" i="1"/>
  <c r="J2359" i="1" s="1"/>
  <c r="M2359" i="1"/>
  <c r="J2360" i="1"/>
  <c r="L2360" i="1"/>
  <c r="M2360" i="1"/>
  <c r="L2361" i="1"/>
  <c r="M2361" i="1"/>
  <c r="L2362" i="1"/>
  <c r="M2362" i="1"/>
  <c r="L2363" i="1"/>
  <c r="J2363" i="1" s="1"/>
  <c r="M2363" i="1"/>
  <c r="J2364" i="1"/>
  <c r="L2364" i="1"/>
  <c r="M2364" i="1"/>
  <c r="L2365" i="1"/>
  <c r="J2365" i="1" s="1"/>
  <c r="M2365" i="1"/>
  <c r="L2366" i="1"/>
  <c r="J2366" i="1" s="1"/>
  <c r="M2366" i="1"/>
  <c r="J2367" i="1"/>
  <c r="L2367" i="1"/>
  <c r="M2367" i="1"/>
  <c r="L2368" i="1"/>
  <c r="M2368" i="1"/>
  <c r="L2369" i="1"/>
  <c r="J2369" i="1" s="1"/>
  <c r="M2369" i="1"/>
  <c r="J2370" i="1"/>
  <c r="L2370" i="1"/>
  <c r="M2370" i="1"/>
  <c r="L2371" i="1"/>
  <c r="M2371" i="1"/>
  <c r="L2372" i="1"/>
  <c r="J2372" i="1" s="1"/>
  <c r="M2372" i="1"/>
  <c r="J2373" i="1"/>
  <c r="L2373" i="1"/>
  <c r="M2373" i="1"/>
  <c r="J2374" i="1"/>
  <c r="L2374" i="1"/>
  <c r="M2374" i="1"/>
  <c r="L2375" i="1"/>
  <c r="J2375" i="1" s="1"/>
  <c r="M2375" i="1"/>
  <c r="J2376" i="1"/>
  <c r="L2376" i="1"/>
  <c r="M2376" i="1"/>
  <c r="L2377" i="1"/>
  <c r="M2377" i="1"/>
  <c r="L2378" i="1"/>
  <c r="M2378" i="1"/>
  <c r="L2379" i="1"/>
  <c r="J2379" i="1" s="1"/>
  <c r="M2379" i="1"/>
  <c r="J2380" i="1"/>
  <c r="L2380" i="1"/>
  <c r="M2380" i="1"/>
  <c r="L2381" i="1"/>
  <c r="J2381" i="1" s="1"/>
  <c r="M2381" i="1"/>
  <c r="L2382" i="1"/>
  <c r="J2382" i="1" s="1"/>
  <c r="M2382" i="1"/>
  <c r="J2383" i="1"/>
  <c r="L2383" i="1"/>
  <c r="M2383" i="1"/>
  <c r="J2384" i="1"/>
  <c r="L2384" i="1"/>
  <c r="M2384" i="1"/>
  <c r="L2385" i="1"/>
  <c r="J2385" i="1" s="1"/>
  <c r="M2385" i="1"/>
  <c r="L2386" i="1"/>
  <c r="M2386" i="1"/>
  <c r="J2386" i="1" s="1"/>
  <c r="L2387" i="1"/>
  <c r="J2387" i="1" s="1"/>
  <c r="M2387" i="1"/>
  <c r="L2388" i="1"/>
  <c r="M2388" i="1"/>
  <c r="J2389" i="1"/>
  <c r="L2389" i="1"/>
  <c r="M2389" i="1"/>
  <c r="L2390" i="1"/>
  <c r="M2390" i="1"/>
  <c r="L2391" i="1"/>
  <c r="J2391" i="1" s="1"/>
  <c r="M2391" i="1"/>
  <c r="J2392" i="1"/>
  <c r="L2392" i="1"/>
  <c r="M2392" i="1"/>
  <c r="J2393" i="1"/>
  <c r="L2393" i="1"/>
  <c r="M2393" i="1"/>
  <c r="L2394" i="1"/>
  <c r="M2394" i="1"/>
  <c r="L2395" i="1"/>
  <c r="J2395" i="1" s="1"/>
  <c r="M2395" i="1"/>
  <c r="L2396" i="1"/>
  <c r="M2396" i="1"/>
  <c r="L2397" i="1"/>
  <c r="J2397" i="1" s="1"/>
  <c r="M2397" i="1"/>
  <c r="L2398" i="1"/>
  <c r="J2398" i="1" s="1"/>
  <c r="M2398" i="1"/>
  <c r="J2399" i="1"/>
  <c r="L2399" i="1"/>
  <c r="M2399" i="1"/>
  <c r="J2400" i="1"/>
  <c r="L2400" i="1"/>
  <c r="M2400" i="1"/>
  <c r="L2401" i="1"/>
  <c r="J2401" i="1" s="1"/>
  <c r="M2401" i="1"/>
  <c r="L2402" i="1"/>
  <c r="M2402" i="1"/>
  <c r="J2402" i="1" s="1"/>
  <c r="L2403" i="1"/>
  <c r="J2403" i="1" s="1"/>
  <c r="M2403" i="1"/>
  <c r="L2404" i="1"/>
  <c r="M2404" i="1"/>
  <c r="J2405" i="1"/>
  <c r="L2405" i="1"/>
  <c r="M2405" i="1"/>
  <c r="J2406" i="1"/>
  <c r="L2406" i="1"/>
  <c r="M2406" i="1"/>
  <c r="L2407" i="1"/>
  <c r="J2407" i="1" s="1"/>
  <c r="M2407" i="1"/>
  <c r="J2408" i="1"/>
  <c r="L2408" i="1"/>
  <c r="M2408" i="1"/>
  <c r="J2409" i="1"/>
  <c r="L2409" i="1"/>
  <c r="M2409" i="1"/>
  <c r="L2410" i="1"/>
  <c r="M2410" i="1"/>
  <c r="L2411" i="1"/>
  <c r="J2411" i="1" s="1"/>
  <c r="M2411" i="1"/>
  <c r="J2412" i="1"/>
  <c r="L2412" i="1"/>
  <c r="M2412" i="1"/>
  <c r="L2413" i="1"/>
  <c r="M2413" i="1"/>
  <c r="L2414" i="1"/>
  <c r="J2414" i="1" s="1"/>
  <c r="M2414" i="1"/>
  <c r="J2415" i="1"/>
  <c r="L2415" i="1"/>
  <c r="M2415" i="1"/>
  <c r="L2416" i="1"/>
  <c r="J2416" i="1" s="1"/>
  <c r="M2416" i="1"/>
  <c r="L2417" i="1"/>
  <c r="J2417" i="1" s="1"/>
  <c r="M2417" i="1"/>
  <c r="L2418" i="1"/>
  <c r="M2418" i="1"/>
  <c r="J2418" i="1" s="1"/>
  <c r="L2419" i="1"/>
  <c r="M2419" i="1"/>
  <c r="L2420" i="1"/>
  <c r="M2420" i="1"/>
  <c r="J2421" i="1"/>
  <c r="L2421" i="1"/>
  <c r="M2421" i="1"/>
  <c r="J2422" i="1"/>
  <c r="L2422" i="1"/>
  <c r="M2422" i="1"/>
  <c r="L2423" i="1"/>
  <c r="J2423" i="1" s="1"/>
  <c r="M2423" i="1"/>
  <c r="J2424" i="1"/>
  <c r="L2424" i="1"/>
  <c r="M2424" i="1"/>
  <c r="L2425" i="1"/>
  <c r="M2425" i="1"/>
  <c r="L2426" i="1"/>
  <c r="M2426" i="1"/>
  <c r="L2427" i="1"/>
  <c r="J2427" i="1" s="1"/>
  <c r="M2427" i="1"/>
  <c r="L2428" i="1"/>
  <c r="J2428" i="1" s="1"/>
  <c r="M2428" i="1"/>
  <c r="L2429" i="1"/>
  <c r="M2429" i="1"/>
  <c r="L2430" i="1"/>
  <c r="M2430" i="1"/>
  <c r="J2431" i="1"/>
  <c r="L2431" i="1"/>
  <c r="M2431" i="1"/>
  <c r="L2432" i="1"/>
  <c r="J2432" i="1" s="1"/>
  <c r="M2432" i="1"/>
  <c r="L2433" i="1"/>
  <c r="J2433" i="1" s="1"/>
  <c r="M2433" i="1"/>
  <c r="L2434" i="1"/>
  <c r="M2434" i="1"/>
  <c r="J2434" i="1" s="1"/>
  <c r="L2435" i="1"/>
  <c r="J2435" i="1" s="1"/>
  <c r="M2435" i="1"/>
  <c r="L2436" i="1"/>
  <c r="M2436" i="1"/>
  <c r="L2437" i="1"/>
  <c r="M2437" i="1"/>
  <c r="L2438" i="1"/>
  <c r="M2438" i="1"/>
  <c r="L2439" i="1"/>
  <c r="J2439" i="1" s="1"/>
  <c r="M2439" i="1"/>
  <c r="J2440" i="1"/>
  <c r="L2440" i="1"/>
  <c r="M2440" i="1"/>
  <c r="J2441" i="1"/>
  <c r="L2441" i="1"/>
  <c r="M2441" i="1"/>
  <c r="L2442" i="1"/>
  <c r="J2442" i="1" s="1"/>
  <c r="M2442" i="1"/>
  <c r="L2443" i="1"/>
  <c r="J2443" i="1" s="1"/>
  <c r="M2443" i="1"/>
  <c r="J2444" i="1"/>
  <c r="L2444" i="1"/>
  <c r="M2444" i="1"/>
  <c r="L2445" i="1"/>
  <c r="J2445" i="1" s="1"/>
  <c r="M2445" i="1"/>
  <c r="L2446" i="1"/>
  <c r="J2446" i="1" s="1"/>
  <c r="M2446" i="1"/>
  <c r="J2447" i="1"/>
  <c r="L2447" i="1"/>
  <c r="M2447" i="1"/>
  <c r="J2448" i="1"/>
  <c r="L2448" i="1"/>
  <c r="M2448" i="1"/>
  <c r="J2449" i="1"/>
  <c r="L2449" i="1"/>
  <c r="M2449" i="1"/>
  <c r="L2450" i="1"/>
  <c r="M2450" i="1"/>
  <c r="J2450" i="1" s="1"/>
  <c r="L2451" i="1"/>
  <c r="M2451" i="1"/>
  <c r="L2452" i="1"/>
  <c r="M2452" i="1"/>
  <c r="J2453" i="1"/>
  <c r="L2453" i="1"/>
  <c r="M2453" i="1"/>
  <c r="J2454" i="1"/>
  <c r="L2454" i="1"/>
  <c r="M2454" i="1"/>
  <c r="L2455" i="1"/>
  <c r="J2455" i="1" s="1"/>
  <c r="M2455" i="1"/>
  <c r="J2456" i="1"/>
  <c r="L2456" i="1"/>
  <c r="M2456" i="1"/>
  <c r="L2457" i="1"/>
  <c r="M2457" i="1"/>
  <c r="L2458" i="1"/>
  <c r="M2458" i="1"/>
  <c r="L2459" i="1"/>
  <c r="J2459" i="1" s="1"/>
  <c r="M2459" i="1"/>
  <c r="L2460" i="1"/>
  <c r="J2460" i="1" s="1"/>
  <c r="M2460" i="1"/>
  <c r="L2461" i="1"/>
  <c r="M2461" i="1"/>
  <c r="L2462" i="1"/>
  <c r="J2462" i="1" s="1"/>
  <c r="M2462" i="1"/>
  <c r="J2463" i="1"/>
  <c r="L2463" i="1"/>
  <c r="M2463" i="1"/>
  <c r="L2464" i="1"/>
  <c r="J2464" i="1" s="1"/>
  <c r="M2464" i="1"/>
  <c r="J2465" i="1"/>
  <c r="L2465" i="1"/>
  <c r="M2465" i="1"/>
  <c r="L2466" i="1"/>
  <c r="M2466" i="1"/>
  <c r="J2466" i="1" s="1"/>
  <c r="L2467" i="1"/>
  <c r="J2467" i="1" s="1"/>
  <c r="M2467" i="1"/>
  <c r="L2468" i="1"/>
  <c r="M2468" i="1"/>
  <c r="L2469" i="1"/>
  <c r="M2469" i="1"/>
  <c r="L2470" i="1"/>
  <c r="M2470" i="1"/>
  <c r="L2471" i="1"/>
  <c r="J2471" i="1" s="1"/>
  <c r="M2471" i="1"/>
  <c r="J2472" i="1"/>
  <c r="L2472" i="1"/>
  <c r="M2472" i="1"/>
  <c r="J2473" i="1"/>
  <c r="L2473" i="1"/>
  <c r="M2473" i="1"/>
  <c r="J2474" i="1"/>
  <c r="L2474" i="1"/>
  <c r="M2474" i="1"/>
  <c r="L2475" i="1"/>
  <c r="J2475" i="1" s="1"/>
  <c r="M2475" i="1"/>
  <c r="J2476" i="1"/>
  <c r="L2476" i="1"/>
  <c r="M2476" i="1"/>
  <c r="L2477" i="1"/>
  <c r="M2477" i="1"/>
  <c r="L2478" i="1"/>
  <c r="J2478" i="1" s="1"/>
  <c r="M2478" i="1"/>
  <c r="J2479" i="1"/>
  <c r="L2479" i="1"/>
  <c r="M2479" i="1"/>
  <c r="L2480" i="1"/>
  <c r="J2480" i="1" s="1"/>
  <c r="M2480" i="1"/>
  <c r="J2481" i="1"/>
  <c r="L2481" i="1"/>
  <c r="M2481" i="1"/>
  <c r="L2482" i="1"/>
  <c r="M2482" i="1"/>
  <c r="J2482" i="1" s="1"/>
  <c r="L2483" i="1"/>
  <c r="M2483" i="1"/>
  <c r="L2484" i="1"/>
  <c r="M2484" i="1"/>
  <c r="J2485" i="1"/>
  <c r="L2485" i="1"/>
  <c r="M2485" i="1"/>
  <c r="L2486" i="1"/>
  <c r="M2486" i="1"/>
  <c r="L2487" i="1"/>
  <c r="J2487" i="1" s="1"/>
  <c r="M2487" i="1"/>
  <c r="J2488" i="1"/>
  <c r="L2488" i="1"/>
  <c r="M2488" i="1"/>
  <c r="L2489" i="1"/>
  <c r="M2489" i="1"/>
  <c r="J2490" i="1"/>
  <c r="L2490" i="1"/>
  <c r="M2490" i="1"/>
  <c r="L2491" i="1"/>
  <c r="J2491" i="1" s="1"/>
  <c r="M2491" i="1"/>
  <c r="J2492" i="1"/>
  <c r="L2492" i="1"/>
  <c r="M2492" i="1"/>
  <c r="L2493" i="1"/>
  <c r="M2493" i="1"/>
  <c r="L2494" i="1"/>
  <c r="M2494" i="1"/>
  <c r="J2495" i="1"/>
  <c r="L2495" i="1"/>
  <c r="M2495" i="1"/>
  <c r="L2496" i="1"/>
  <c r="J2496" i="1" s="1"/>
  <c r="M2496" i="1"/>
  <c r="L2497" i="1"/>
  <c r="J2497" i="1" s="1"/>
  <c r="M2497" i="1"/>
  <c r="L2498" i="1"/>
  <c r="M2498" i="1"/>
  <c r="J2498" i="1" s="1"/>
  <c r="J2499" i="1"/>
  <c r="L2499" i="1"/>
  <c r="M2499" i="1"/>
  <c r="L2500" i="1"/>
  <c r="M2500" i="1"/>
  <c r="J2500" i="1" s="1"/>
  <c r="L2501" i="1"/>
  <c r="J2501" i="1" s="1"/>
  <c r="M2501" i="1"/>
  <c r="L2502" i="1"/>
  <c r="M2502" i="1"/>
  <c r="J2502" i="1" s="1"/>
  <c r="J2503" i="1"/>
  <c r="L2503" i="1"/>
  <c r="M2503" i="1"/>
  <c r="L2504" i="1"/>
  <c r="M2504" i="1"/>
  <c r="J2504" i="1" s="1"/>
  <c r="J2505" i="1"/>
  <c r="L2505" i="1"/>
  <c r="M2505" i="1"/>
  <c r="L2506" i="1"/>
  <c r="M2506" i="1"/>
  <c r="J2507" i="1"/>
  <c r="L2507" i="1"/>
  <c r="M2507" i="1"/>
  <c r="L2508" i="1"/>
  <c r="M2508" i="1"/>
  <c r="J2508" i="1" s="1"/>
  <c r="J2509" i="1"/>
  <c r="L2509" i="1"/>
  <c r="M2509" i="1"/>
  <c r="L2510" i="1"/>
  <c r="M2510" i="1"/>
  <c r="J2510" i="1" s="1"/>
  <c r="L2511" i="1"/>
  <c r="J2511" i="1" s="1"/>
  <c r="M2511" i="1"/>
  <c r="L2512" i="1"/>
  <c r="M2512" i="1"/>
  <c r="J2512" i="1" s="1"/>
  <c r="L2513" i="1"/>
  <c r="M2513" i="1"/>
  <c r="L2514" i="1"/>
  <c r="M2514" i="1"/>
  <c r="J2514" i="1" s="1"/>
  <c r="J2515" i="1"/>
  <c r="L2515" i="1"/>
  <c r="M2515" i="1"/>
  <c r="L2516" i="1"/>
  <c r="M2516" i="1"/>
  <c r="J2516" i="1" s="1"/>
  <c r="L2517" i="1"/>
  <c r="J2517" i="1" s="1"/>
  <c r="M2517" i="1"/>
  <c r="L2518" i="1"/>
  <c r="M2518" i="1"/>
  <c r="J2518" i="1" s="1"/>
  <c r="J2519" i="1"/>
  <c r="L2519" i="1"/>
  <c r="M2519" i="1"/>
  <c r="L2520" i="1"/>
  <c r="M2520" i="1"/>
  <c r="J2520" i="1" s="1"/>
  <c r="J2521" i="1"/>
  <c r="L2521" i="1"/>
  <c r="M2521" i="1"/>
  <c r="L2522" i="1"/>
  <c r="M2522" i="1"/>
  <c r="J2523" i="1"/>
  <c r="L2523" i="1"/>
  <c r="M2523" i="1"/>
  <c r="L2524" i="1"/>
  <c r="M2524" i="1"/>
  <c r="J2524" i="1" s="1"/>
  <c r="J2525" i="1"/>
  <c r="L2525" i="1"/>
  <c r="M2525" i="1"/>
  <c r="L2526" i="1"/>
  <c r="M2526" i="1"/>
  <c r="J2526" i="1" s="1"/>
  <c r="L2527" i="1"/>
  <c r="J2527" i="1" s="1"/>
  <c r="M2527" i="1"/>
  <c r="L2528" i="1"/>
  <c r="M2528" i="1"/>
  <c r="J2528" i="1" s="1"/>
  <c r="L2529" i="1"/>
  <c r="M2529" i="1"/>
  <c r="L2530" i="1"/>
  <c r="M2530" i="1"/>
  <c r="J2530" i="1" s="1"/>
  <c r="J2531" i="1"/>
  <c r="L2531" i="1"/>
  <c r="M2531" i="1"/>
  <c r="L2532" i="1"/>
  <c r="M2532" i="1"/>
  <c r="J2532" i="1" s="1"/>
  <c r="L2533" i="1"/>
  <c r="J2533" i="1" s="1"/>
  <c r="M2533" i="1"/>
  <c r="L2534" i="1"/>
  <c r="M2534" i="1"/>
  <c r="J2534" i="1" s="1"/>
  <c r="J2535" i="1"/>
  <c r="L2535" i="1"/>
  <c r="M2535" i="1"/>
  <c r="L2536" i="1"/>
  <c r="M2536" i="1"/>
  <c r="J2536" i="1" s="1"/>
  <c r="J2537" i="1"/>
  <c r="L2537" i="1"/>
  <c r="M2537" i="1"/>
  <c r="L2538" i="1"/>
  <c r="M2538" i="1"/>
  <c r="J2539" i="1"/>
  <c r="L2539" i="1"/>
  <c r="M2539" i="1"/>
  <c r="L2540" i="1"/>
  <c r="M2540" i="1"/>
  <c r="J2540" i="1" s="1"/>
  <c r="J2541" i="1"/>
  <c r="L2541" i="1"/>
  <c r="M2541" i="1"/>
  <c r="L2542" i="1"/>
  <c r="M2542" i="1"/>
  <c r="J2542" i="1" s="1"/>
  <c r="L2543" i="1"/>
  <c r="J2543" i="1" s="1"/>
  <c r="M2543" i="1"/>
  <c r="L2544" i="1"/>
  <c r="M2544" i="1"/>
  <c r="J2544" i="1" s="1"/>
  <c r="L2545" i="1"/>
  <c r="M2545" i="1"/>
  <c r="L2546" i="1"/>
  <c r="M2546" i="1"/>
  <c r="J2546" i="1" s="1"/>
  <c r="J2547" i="1"/>
  <c r="L2547" i="1"/>
  <c r="M2547" i="1"/>
  <c r="L2548" i="1"/>
  <c r="M2548" i="1"/>
  <c r="J2548" i="1" s="1"/>
  <c r="L2549" i="1"/>
  <c r="J2549" i="1" s="1"/>
  <c r="M2549" i="1"/>
  <c r="L2550" i="1"/>
  <c r="M2550" i="1"/>
  <c r="J2550" i="1" s="1"/>
  <c r="J2551" i="1"/>
  <c r="L2551" i="1"/>
  <c r="M2551" i="1"/>
  <c r="L2552" i="1"/>
  <c r="M2552" i="1"/>
  <c r="J2552" i="1" s="1"/>
  <c r="J2553" i="1"/>
  <c r="L2553" i="1"/>
  <c r="M2553" i="1"/>
  <c r="L2554" i="1"/>
  <c r="M2554" i="1"/>
  <c r="J2555" i="1"/>
  <c r="L2555" i="1"/>
  <c r="M2555" i="1"/>
  <c r="L2556" i="1"/>
  <c r="M2556" i="1"/>
  <c r="J2556" i="1" s="1"/>
  <c r="J2557" i="1"/>
  <c r="L2557" i="1"/>
  <c r="M2557" i="1"/>
  <c r="L2558" i="1"/>
  <c r="M2558" i="1"/>
  <c r="J2558" i="1" s="1"/>
  <c r="L2559" i="1"/>
  <c r="J2559" i="1" s="1"/>
  <c r="M2559" i="1"/>
  <c r="L2560" i="1"/>
  <c r="M2560" i="1"/>
  <c r="J2560" i="1" s="1"/>
  <c r="L2561" i="1"/>
  <c r="M2561" i="1"/>
  <c r="L2562" i="1"/>
  <c r="M2562" i="1"/>
  <c r="J2562" i="1" s="1"/>
  <c r="J2563" i="1"/>
  <c r="L2563" i="1"/>
  <c r="M2563" i="1"/>
  <c r="L2564" i="1"/>
  <c r="M2564" i="1"/>
  <c r="J2564" i="1" s="1"/>
  <c r="L2565" i="1"/>
  <c r="J2565" i="1" s="1"/>
  <c r="M2565" i="1"/>
  <c r="L2566" i="1"/>
  <c r="M2566" i="1"/>
  <c r="J2566" i="1" s="1"/>
  <c r="J2567" i="1"/>
  <c r="L2567" i="1"/>
  <c r="M2567" i="1"/>
  <c r="L2568" i="1"/>
  <c r="M2568" i="1"/>
  <c r="J2568" i="1" s="1"/>
  <c r="J2569" i="1"/>
  <c r="L2569" i="1"/>
  <c r="M2569" i="1"/>
  <c r="L2570" i="1"/>
  <c r="M2570" i="1"/>
  <c r="J2571" i="1"/>
  <c r="L2571" i="1"/>
  <c r="M2571" i="1"/>
  <c r="L2572" i="1"/>
  <c r="M2572" i="1"/>
  <c r="J2572" i="1" s="1"/>
  <c r="J2573" i="1"/>
  <c r="L2573" i="1"/>
  <c r="M2573" i="1"/>
  <c r="L2574" i="1"/>
  <c r="M2574" i="1"/>
  <c r="J2574" i="1" s="1"/>
  <c r="L2575" i="1"/>
  <c r="J2575" i="1" s="1"/>
  <c r="M2575" i="1"/>
  <c r="L2576" i="1"/>
  <c r="M2576" i="1"/>
  <c r="J2576" i="1" s="1"/>
  <c r="L2577" i="1"/>
  <c r="M2577" i="1"/>
  <c r="L2578" i="1"/>
  <c r="M2578" i="1"/>
  <c r="J2578" i="1" s="1"/>
  <c r="J2579" i="1"/>
  <c r="L2579" i="1"/>
  <c r="M2579" i="1"/>
  <c r="L2580" i="1"/>
  <c r="M2580" i="1"/>
  <c r="J2580" i="1" s="1"/>
  <c r="L2581" i="1"/>
  <c r="J2581" i="1" s="1"/>
  <c r="M2581" i="1"/>
  <c r="L2582" i="1"/>
  <c r="M2582" i="1"/>
  <c r="J2582" i="1" s="1"/>
  <c r="J2583" i="1"/>
  <c r="L2583" i="1"/>
  <c r="M2583" i="1"/>
  <c r="L2584" i="1"/>
  <c r="M2584" i="1"/>
  <c r="J2584" i="1" s="1"/>
  <c r="J2585" i="1"/>
  <c r="L2585" i="1"/>
  <c r="M2585" i="1"/>
  <c r="L2586" i="1"/>
  <c r="M2586" i="1"/>
  <c r="J2587" i="1"/>
  <c r="L2587" i="1"/>
  <c r="M2587" i="1"/>
  <c r="L2588" i="1"/>
  <c r="M2588" i="1"/>
  <c r="J2588" i="1" s="1"/>
  <c r="J2589" i="1"/>
  <c r="L2589" i="1"/>
  <c r="M2589" i="1"/>
  <c r="L2590" i="1"/>
  <c r="M2590" i="1"/>
  <c r="J2590" i="1" s="1"/>
  <c r="L2591" i="1"/>
  <c r="J2591" i="1" s="1"/>
  <c r="M2591" i="1"/>
  <c r="L2592" i="1"/>
  <c r="M2592" i="1"/>
  <c r="J2592" i="1" s="1"/>
  <c r="L2593" i="1"/>
  <c r="M2593" i="1"/>
  <c r="L2594" i="1"/>
  <c r="M2594" i="1"/>
  <c r="J2594" i="1" s="1"/>
  <c r="J2595" i="1"/>
  <c r="L2595" i="1"/>
  <c r="M2595" i="1"/>
  <c r="L2596" i="1"/>
  <c r="M2596" i="1"/>
  <c r="J2596" i="1" s="1"/>
  <c r="L2597" i="1"/>
  <c r="J2597" i="1" s="1"/>
  <c r="M2597" i="1"/>
  <c r="L2598" i="1"/>
  <c r="M2598" i="1"/>
  <c r="J2598" i="1" s="1"/>
  <c r="J2599" i="1"/>
  <c r="L2599" i="1"/>
  <c r="M2599" i="1"/>
  <c r="L2600" i="1"/>
  <c r="M2600" i="1"/>
  <c r="J2600" i="1" s="1"/>
  <c r="J2601" i="1"/>
  <c r="L2601" i="1"/>
  <c r="M2601" i="1"/>
  <c r="L2602" i="1"/>
  <c r="M2602" i="1"/>
  <c r="J2603" i="1"/>
  <c r="L2603" i="1"/>
  <c r="M2603" i="1"/>
  <c r="L2604" i="1"/>
  <c r="M2604" i="1"/>
  <c r="J2604" i="1" s="1"/>
  <c r="J2605" i="1"/>
  <c r="L2605" i="1"/>
  <c r="M2605" i="1"/>
  <c r="L2606" i="1"/>
  <c r="M2606" i="1"/>
  <c r="J2606" i="1" s="1"/>
  <c r="L2607" i="1"/>
  <c r="J2607" i="1" s="1"/>
  <c r="M2607" i="1"/>
  <c r="L2608" i="1"/>
  <c r="M2608" i="1"/>
  <c r="J2608" i="1" s="1"/>
  <c r="L2609" i="1"/>
  <c r="M2609" i="1"/>
  <c r="L2610" i="1"/>
  <c r="M2610" i="1"/>
  <c r="J2610" i="1" s="1"/>
  <c r="J2611" i="1"/>
  <c r="L2611" i="1"/>
  <c r="M2611" i="1"/>
  <c r="L2612" i="1"/>
  <c r="M2612" i="1"/>
  <c r="J2612" i="1" s="1"/>
  <c r="L2613" i="1"/>
  <c r="J2613" i="1" s="1"/>
  <c r="M2613" i="1"/>
  <c r="L2614" i="1"/>
  <c r="M2614" i="1"/>
  <c r="J2614" i="1" s="1"/>
  <c r="J2615" i="1"/>
  <c r="L2615" i="1"/>
  <c r="M2615" i="1"/>
  <c r="L2616" i="1"/>
  <c r="M2616" i="1"/>
  <c r="J2616" i="1" s="1"/>
  <c r="J2617" i="1"/>
  <c r="L2617" i="1"/>
  <c r="M2617" i="1"/>
  <c r="L2618" i="1"/>
  <c r="M2618" i="1"/>
  <c r="J2619" i="1"/>
  <c r="L2619" i="1"/>
  <c r="M2619" i="1"/>
  <c r="L2620" i="1"/>
  <c r="M2620" i="1"/>
  <c r="J2620" i="1" s="1"/>
  <c r="J2621" i="1"/>
  <c r="L2621" i="1"/>
  <c r="M2621" i="1"/>
  <c r="L2622" i="1"/>
  <c r="M2622" i="1"/>
  <c r="J2622" i="1" s="1"/>
  <c r="L2623" i="1"/>
  <c r="J2623" i="1" s="1"/>
  <c r="M2623" i="1"/>
  <c r="L2624" i="1"/>
  <c r="M2624" i="1"/>
  <c r="J2624" i="1" s="1"/>
  <c r="L2625" i="1"/>
  <c r="M2625" i="1"/>
  <c r="L2626" i="1"/>
  <c r="M2626" i="1"/>
  <c r="J2626" i="1" s="1"/>
  <c r="J2627" i="1"/>
  <c r="L2627" i="1"/>
  <c r="M2627" i="1"/>
  <c r="L2628" i="1"/>
  <c r="M2628" i="1"/>
  <c r="J2628" i="1" s="1"/>
  <c r="L2629" i="1"/>
  <c r="J2629" i="1" s="1"/>
  <c r="M2629" i="1"/>
  <c r="L2630" i="1"/>
  <c r="M2630" i="1"/>
  <c r="J2630" i="1" s="1"/>
  <c r="J2631" i="1"/>
  <c r="L2631" i="1"/>
  <c r="M2631" i="1"/>
  <c r="L2632" i="1"/>
  <c r="M2632" i="1"/>
  <c r="J2632" i="1" s="1"/>
  <c r="J2633" i="1"/>
  <c r="L2633" i="1"/>
  <c r="M2633" i="1"/>
  <c r="L2634" i="1"/>
  <c r="M2634" i="1"/>
  <c r="J2635" i="1"/>
  <c r="L2635" i="1"/>
  <c r="M2635" i="1"/>
  <c r="L2636" i="1"/>
  <c r="M2636" i="1"/>
  <c r="J2636" i="1" s="1"/>
  <c r="J2637" i="1"/>
  <c r="L2637" i="1"/>
  <c r="M2637" i="1"/>
  <c r="L2638" i="1"/>
  <c r="M2638" i="1"/>
  <c r="J2638" i="1" s="1"/>
  <c r="L2639" i="1"/>
  <c r="J2639" i="1" s="1"/>
  <c r="M2639" i="1"/>
  <c r="L2640" i="1"/>
  <c r="M2640" i="1"/>
  <c r="J2640" i="1" s="1"/>
  <c r="L2641" i="1"/>
  <c r="M2641" i="1"/>
  <c r="L2642" i="1"/>
  <c r="M2642" i="1"/>
  <c r="J2642" i="1" s="1"/>
  <c r="J2643" i="1"/>
  <c r="L2643" i="1"/>
  <c r="M2643" i="1"/>
  <c r="L2644" i="1"/>
  <c r="M2644" i="1"/>
  <c r="J2644" i="1" s="1"/>
  <c r="L2645" i="1"/>
  <c r="J2645" i="1" s="1"/>
  <c r="M2645" i="1"/>
  <c r="L2646" i="1"/>
  <c r="M2646" i="1"/>
  <c r="J2646" i="1" s="1"/>
  <c r="J2647" i="1"/>
  <c r="L2647" i="1"/>
  <c r="M2647" i="1"/>
  <c r="L2648" i="1"/>
  <c r="M2648" i="1"/>
  <c r="J2648" i="1" s="1"/>
  <c r="J2649" i="1"/>
  <c r="L2649" i="1"/>
  <c r="M2649" i="1"/>
  <c r="L2650" i="1"/>
  <c r="M2650" i="1"/>
  <c r="J2651" i="1"/>
  <c r="L2651" i="1"/>
  <c r="M2651" i="1"/>
  <c r="L2652" i="1"/>
  <c r="M2652" i="1"/>
  <c r="J2652" i="1" s="1"/>
  <c r="J2653" i="1"/>
  <c r="L2653" i="1"/>
  <c r="M2653" i="1"/>
  <c r="L2654" i="1"/>
  <c r="M2654" i="1"/>
  <c r="J2654" i="1" s="1"/>
  <c r="L2655" i="1"/>
  <c r="J2655" i="1" s="1"/>
  <c r="M2655" i="1"/>
  <c r="L2656" i="1"/>
  <c r="M2656" i="1"/>
  <c r="J2656" i="1" s="1"/>
  <c r="L2657" i="1"/>
  <c r="M2657" i="1"/>
  <c r="L2658" i="1"/>
  <c r="M2658" i="1"/>
  <c r="J2658" i="1" s="1"/>
  <c r="J2659" i="1"/>
  <c r="L2659" i="1"/>
  <c r="M2659" i="1"/>
  <c r="L2660" i="1"/>
  <c r="M2660" i="1"/>
  <c r="J2660" i="1" s="1"/>
  <c r="L2661" i="1"/>
  <c r="J2661" i="1" s="1"/>
  <c r="M2661" i="1"/>
  <c r="L2662" i="1"/>
  <c r="M2662" i="1"/>
  <c r="J2662" i="1" s="1"/>
  <c r="J2663" i="1"/>
  <c r="L2663" i="1"/>
  <c r="M2663" i="1"/>
  <c r="L2664" i="1"/>
  <c r="M2664" i="1"/>
  <c r="J2664" i="1" s="1"/>
  <c r="J2665" i="1"/>
  <c r="L2665" i="1"/>
  <c r="M2665" i="1"/>
  <c r="L2666" i="1"/>
  <c r="M2666" i="1"/>
  <c r="J2667" i="1"/>
  <c r="L2667" i="1"/>
  <c r="M2667" i="1"/>
  <c r="L2668" i="1"/>
  <c r="M2668" i="1"/>
  <c r="J2668" i="1" s="1"/>
  <c r="J2669" i="1"/>
  <c r="L2669" i="1"/>
  <c r="M2669" i="1"/>
  <c r="L2670" i="1"/>
  <c r="M2670" i="1"/>
  <c r="J2670" i="1" s="1"/>
  <c r="L2671" i="1"/>
  <c r="J2671" i="1" s="1"/>
  <c r="M2671" i="1"/>
  <c r="L2672" i="1"/>
  <c r="M2672" i="1"/>
  <c r="J2672" i="1" s="1"/>
  <c r="L2673" i="1"/>
  <c r="M2673" i="1"/>
  <c r="L2674" i="1"/>
  <c r="M2674" i="1"/>
  <c r="J2674" i="1" s="1"/>
  <c r="J2675" i="1"/>
  <c r="L2675" i="1"/>
  <c r="M2675" i="1"/>
  <c r="L2676" i="1"/>
  <c r="M2676" i="1"/>
  <c r="J2676" i="1" s="1"/>
  <c r="L2677" i="1"/>
  <c r="J2677" i="1" s="1"/>
  <c r="M2677" i="1"/>
  <c r="L2678" i="1"/>
  <c r="M2678" i="1"/>
  <c r="J2678" i="1" s="1"/>
  <c r="J2679" i="1"/>
  <c r="L2679" i="1"/>
  <c r="M2679" i="1"/>
  <c r="L2680" i="1"/>
  <c r="M2680" i="1"/>
  <c r="J2680" i="1" s="1"/>
  <c r="J2681" i="1"/>
  <c r="L2681" i="1"/>
  <c r="M2681" i="1"/>
  <c r="L2682" i="1"/>
  <c r="M2682" i="1"/>
  <c r="J2683" i="1"/>
  <c r="L2683" i="1"/>
  <c r="M2683" i="1"/>
  <c r="L2684" i="1"/>
  <c r="M2684" i="1"/>
  <c r="J2684" i="1" s="1"/>
  <c r="J2685" i="1"/>
  <c r="L2685" i="1"/>
  <c r="M2685" i="1"/>
  <c r="L2686" i="1"/>
  <c r="M2686" i="1"/>
  <c r="J2686" i="1" s="1"/>
  <c r="L2687" i="1"/>
  <c r="J2687" i="1" s="1"/>
  <c r="M2687" i="1"/>
  <c r="L2688" i="1"/>
  <c r="M2688" i="1"/>
  <c r="J2688" i="1" s="1"/>
  <c r="L2689" i="1"/>
  <c r="M2689" i="1"/>
  <c r="L2690" i="1"/>
  <c r="M2690" i="1"/>
  <c r="J2690" i="1" s="1"/>
  <c r="J2691" i="1"/>
  <c r="L2691" i="1"/>
  <c r="M2691" i="1"/>
  <c r="L2692" i="1"/>
  <c r="M2692" i="1"/>
  <c r="J2692" i="1" s="1"/>
  <c r="L2693" i="1"/>
  <c r="J2693" i="1" s="1"/>
  <c r="M2693" i="1"/>
  <c r="L2694" i="1"/>
  <c r="M2694" i="1"/>
  <c r="J2694" i="1" s="1"/>
  <c r="J2695" i="1"/>
  <c r="L2695" i="1"/>
  <c r="M2695" i="1"/>
  <c r="L2696" i="1"/>
  <c r="M2696" i="1"/>
  <c r="J2696" i="1" s="1"/>
  <c r="J2697" i="1"/>
  <c r="L2697" i="1"/>
  <c r="M2697" i="1"/>
  <c r="L2698" i="1"/>
  <c r="M2698" i="1"/>
  <c r="J2699" i="1"/>
  <c r="L2699" i="1"/>
  <c r="M2699" i="1"/>
  <c r="L2700" i="1"/>
  <c r="M2700" i="1"/>
  <c r="J2700" i="1" s="1"/>
  <c r="J2701" i="1"/>
  <c r="L2701" i="1"/>
  <c r="M2701" i="1"/>
  <c r="L2702" i="1"/>
  <c r="M2702" i="1"/>
  <c r="J2702" i="1" s="1"/>
  <c r="L2703" i="1"/>
  <c r="J2703" i="1" s="1"/>
  <c r="M2703" i="1"/>
  <c r="L2704" i="1"/>
  <c r="M2704" i="1"/>
  <c r="J2704" i="1" s="1"/>
  <c r="L2705" i="1"/>
  <c r="M2705" i="1"/>
  <c r="L2706" i="1"/>
  <c r="M2706" i="1"/>
  <c r="J2706" i="1" s="1"/>
  <c r="J2707" i="1"/>
  <c r="L2707" i="1"/>
  <c r="M2707" i="1"/>
  <c r="L2708" i="1"/>
  <c r="M2708" i="1"/>
  <c r="J2708" i="1" s="1"/>
  <c r="L2709" i="1"/>
  <c r="J2709" i="1" s="1"/>
  <c r="M2709" i="1"/>
  <c r="L2710" i="1"/>
  <c r="M2710" i="1"/>
  <c r="J2710" i="1" s="1"/>
  <c r="J2711" i="1"/>
  <c r="L2711" i="1"/>
  <c r="M2711" i="1"/>
  <c r="L2712" i="1"/>
  <c r="M2712" i="1"/>
  <c r="J2712" i="1" s="1"/>
  <c r="J2713" i="1"/>
  <c r="L2713" i="1"/>
  <c r="M2713" i="1"/>
  <c r="L2714" i="1"/>
  <c r="M2714" i="1"/>
  <c r="J2714" i="1" s="1"/>
  <c r="J2715" i="1"/>
  <c r="L2715" i="1"/>
  <c r="M2715" i="1"/>
  <c r="L2716" i="1"/>
  <c r="M2716" i="1"/>
  <c r="J2716" i="1" s="1"/>
  <c r="J2717" i="1"/>
  <c r="L2717" i="1"/>
  <c r="M2717" i="1"/>
  <c r="L2718" i="1"/>
  <c r="M2718" i="1"/>
  <c r="J2718" i="1" s="1"/>
  <c r="J2719" i="1"/>
  <c r="L2719" i="1"/>
  <c r="M2719" i="1"/>
  <c r="L2720" i="1"/>
  <c r="M2720" i="1"/>
  <c r="J2720" i="1" s="1"/>
  <c r="J2721" i="1"/>
  <c r="L2721" i="1"/>
  <c r="M2721" i="1"/>
  <c r="L2722" i="1"/>
  <c r="M2722" i="1"/>
  <c r="J2722" i="1" s="1"/>
  <c r="J2723" i="1"/>
  <c r="L2723" i="1"/>
  <c r="M2723" i="1"/>
  <c r="L2724" i="1"/>
  <c r="M2724" i="1"/>
  <c r="J2724" i="1" s="1"/>
  <c r="J2725" i="1"/>
  <c r="L2725" i="1"/>
  <c r="M2725" i="1"/>
  <c r="L2726" i="1"/>
  <c r="M2726" i="1"/>
  <c r="J2726" i="1" s="1"/>
  <c r="J2727" i="1"/>
  <c r="L2727" i="1"/>
  <c r="M2727" i="1"/>
  <c r="L2728" i="1"/>
  <c r="M2728" i="1"/>
  <c r="J2728" i="1" s="1"/>
  <c r="J2729" i="1"/>
  <c r="L2729" i="1"/>
  <c r="M2729" i="1"/>
  <c r="L2730" i="1"/>
  <c r="M2730" i="1"/>
  <c r="J2730" i="1" s="1"/>
  <c r="J2731" i="1"/>
  <c r="L2731" i="1"/>
  <c r="M2731" i="1"/>
  <c r="L2732" i="1"/>
  <c r="M2732" i="1"/>
  <c r="J2732" i="1" s="1"/>
  <c r="J2733" i="1"/>
  <c r="L2733" i="1"/>
  <c r="M2733" i="1"/>
  <c r="L2734" i="1"/>
  <c r="M2734" i="1"/>
  <c r="J2734" i="1" s="1"/>
  <c r="J2735" i="1"/>
  <c r="L2735" i="1"/>
  <c r="M2735" i="1"/>
  <c r="L2736" i="1"/>
  <c r="M2736" i="1"/>
  <c r="J2736" i="1" s="1"/>
  <c r="J2737" i="1"/>
  <c r="L2737" i="1"/>
  <c r="M2737" i="1"/>
  <c r="L2738" i="1"/>
  <c r="M2738" i="1"/>
  <c r="J2738" i="1" s="1"/>
  <c r="J2739" i="1"/>
  <c r="L2739" i="1"/>
  <c r="M2739" i="1"/>
  <c r="L2740" i="1"/>
  <c r="M2740" i="1"/>
  <c r="J2740" i="1" s="1"/>
  <c r="J2741" i="1"/>
  <c r="L2741" i="1"/>
  <c r="M2741" i="1"/>
  <c r="L2742" i="1"/>
  <c r="J2742" i="1" s="1"/>
  <c r="M2742" i="1"/>
  <c r="J2743" i="1"/>
  <c r="L2743" i="1"/>
  <c r="M2743" i="1"/>
  <c r="L2744" i="1"/>
  <c r="J2744" i="1" s="1"/>
  <c r="M2744" i="1"/>
  <c r="J2745" i="1"/>
  <c r="L2745" i="1"/>
  <c r="M2745" i="1"/>
  <c r="L2746" i="1"/>
  <c r="J2746" i="1" s="1"/>
  <c r="M2746" i="1"/>
  <c r="J2747" i="1"/>
  <c r="L2747" i="1"/>
  <c r="M2747" i="1"/>
  <c r="L2748" i="1"/>
  <c r="J2748" i="1" s="1"/>
  <c r="M2748" i="1"/>
  <c r="J2749" i="1"/>
  <c r="L2749" i="1"/>
  <c r="M2749" i="1"/>
  <c r="L2750" i="1"/>
  <c r="J2750" i="1" s="1"/>
  <c r="M2750" i="1"/>
  <c r="J2751" i="1"/>
  <c r="L2751" i="1"/>
  <c r="M2751" i="1"/>
  <c r="L2752" i="1"/>
  <c r="J2752" i="1" s="1"/>
  <c r="M2752" i="1"/>
  <c r="J2753" i="1"/>
  <c r="L2753" i="1"/>
  <c r="M2753" i="1"/>
  <c r="L2754" i="1"/>
  <c r="J2754" i="1" s="1"/>
  <c r="M2754" i="1"/>
  <c r="J2755" i="1"/>
  <c r="L2755" i="1"/>
  <c r="M2755" i="1"/>
  <c r="L2756" i="1"/>
  <c r="J2756" i="1" s="1"/>
  <c r="M2756" i="1"/>
  <c r="J2757" i="1"/>
  <c r="L2757" i="1"/>
  <c r="M2757" i="1"/>
  <c r="L2758" i="1"/>
  <c r="M2758" i="1"/>
  <c r="J2759" i="1"/>
  <c r="L2759" i="1"/>
  <c r="M2759" i="1"/>
  <c r="L2760" i="1"/>
  <c r="M2760" i="1"/>
  <c r="J2761" i="1"/>
  <c r="L2761" i="1"/>
  <c r="M2761" i="1"/>
  <c r="L2762" i="1"/>
  <c r="J2762" i="1" s="1"/>
  <c r="M2762" i="1"/>
  <c r="J2763" i="1"/>
  <c r="L2763" i="1"/>
  <c r="M2763" i="1"/>
  <c r="L2764" i="1"/>
  <c r="J2764" i="1" s="1"/>
  <c r="M2764" i="1"/>
  <c r="J2765" i="1"/>
  <c r="L2765" i="1"/>
  <c r="M2765" i="1"/>
  <c r="L2766" i="1"/>
  <c r="M2766" i="1"/>
  <c r="J2767" i="1"/>
  <c r="L2767" i="1"/>
  <c r="M2767" i="1"/>
  <c r="L2768" i="1"/>
  <c r="M2768" i="1"/>
  <c r="J2769" i="1"/>
  <c r="L2769" i="1"/>
  <c r="M2769" i="1"/>
  <c r="L2770" i="1"/>
  <c r="J2770" i="1" s="1"/>
  <c r="M2770" i="1"/>
  <c r="J2771" i="1"/>
  <c r="L2771" i="1"/>
  <c r="M2771" i="1"/>
  <c r="L2772" i="1"/>
  <c r="J2772" i="1" s="1"/>
  <c r="M2772" i="1"/>
  <c r="J2773" i="1"/>
  <c r="L2773" i="1"/>
  <c r="M2773" i="1"/>
  <c r="L2774" i="1"/>
  <c r="M2774" i="1"/>
  <c r="J2775" i="1"/>
  <c r="L2775" i="1"/>
  <c r="M2775" i="1"/>
  <c r="L2776" i="1"/>
  <c r="M2776" i="1"/>
  <c r="J2777" i="1"/>
  <c r="L2777" i="1"/>
  <c r="M2777" i="1"/>
  <c r="L2778" i="1"/>
  <c r="J2778" i="1" s="1"/>
  <c r="M2778" i="1"/>
  <c r="J2779" i="1"/>
  <c r="L2779" i="1"/>
  <c r="M2779" i="1"/>
  <c r="L2780" i="1"/>
  <c r="J2780" i="1" s="1"/>
  <c r="M2780" i="1"/>
  <c r="J2781" i="1"/>
  <c r="L2781" i="1"/>
  <c r="M2781" i="1"/>
  <c r="L2782" i="1"/>
  <c r="M2782" i="1"/>
  <c r="J2783" i="1"/>
  <c r="L2783" i="1"/>
  <c r="M2783" i="1"/>
  <c r="L2784" i="1"/>
  <c r="M2784" i="1"/>
  <c r="J2785" i="1"/>
  <c r="L2785" i="1"/>
  <c r="M2785" i="1"/>
  <c r="L2786" i="1"/>
  <c r="J2786" i="1" s="1"/>
  <c r="M2786" i="1"/>
  <c r="J2787" i="1"/>
  <c r="L2787" i="1"/>
  <c r="M2787" i="1"/>
  <c r="L2788" i="1"/>
  <c r="J2788" i="1" s="1"/>
  <c r="M2788" i="1"/>
  <c r="J2789" i="1"/>
  <c r="L2789" i="1"/>
  <c r="M2789" i="1"/>
  <c r="L2790" i="1"/>
  <c r="M2790" i="1"/>
  <c r="J2791" i="1"/>
  <c r="L2791" i="1"/>
  <c r="M2791" i="1"/>
  <c r="L2792" i="1"/>
  <c r="M2792" i="1"/>
  <c r="J2793" i="1"/>
  <c r="L2793" i="1"/>
  <c r="M2793" i="1"/>
  <c r="L2794" i="1"/>
  <c r="J2794" i="1" s="1"/>
  <c r="M2794" i="1"/>
  <c r="J2795" i="1"/>
  <c r="L2795" i="1"/>
  <c r="M2795" i="1"/>
  <c r="L2796" i="1"/>
  <c r="J2796" i="1" s="1"/>
  <c r="M2796" i="1"/>
  <c r="J2797" i="1"/>
  <c r="L2797" i="1"/>
  <c r="M2797" i="1"/>
  <c r="L2798" i="1"/>
  <c r="M2798" i="1"/>
  <c r="J2799" i="1"/>
  <c r="L2799" i="1"/>
  <c r="M2799" i="1"/>
  <c r="L2800" i="1"/>
  <c r="M2800" i="1"/>
  <c r="J2801" i="1"/>
  <c r="L2801" i="1"/>
  <c r="M2801" i="1"/>
  <c r="L2802" i="1"/>
  <c r="J2802" i="1" s="1"/>
  <c r="M2802" i="1"/>
  <c r="J2803" i="1"/>
  <c r="L2803" i="1"/>
  <c r="M2803" i="1"/>
  <c r="L2804" i="1"/>
  <c r="J2804" i="1" s="1"/>
  <c r="M2804" i="1"/>
  <c r="J2805" i="1"/>
  <c r="L2805" i="1"/>
  <c r="M2805" i="1"/>
  <c r="L2806" i="1"/>
  <c r="M2806" i="1"/>
  <c r="J2807" i="1"/>
  <c r="L2807" i="1"/>
  <c r="M2807" i="1"/>
  <c r="L2808" i="1"/>
  <c r="M2808" i="1"/>
  <c r="J2809" i="1"/>
  <c r="L2809" i="1"/>
  <c r="M2809" i="1"/>
  <c r="L2810" i="1"/>
  <c r="J2810" i="1" s="1"/>
  <c r="M2810" i="1"/>
  <c r="J2811" i="1"/>
  <c r="L2811" i="1"/>
  <c r="M2811" i="1"/>
  <c r="L2812" i="1"/>
  <c r="J2812" i="1" s="1"/>
  <c r="M2812" i="1"/>
  <c r="J2813" i="1"/>
  <c r="L2813" i="1"/>
  <c r="M2813" i="1"/>
  <c r="L2814" i="1"/>
  <c r="M2814" i="1"/>
  <c r="J2815" i="1"/>
  <c r="L2815" i="1"/>
  <c r="M2815" i="1"/>
  <c r="L2816" i="1"/>
  <c r="M2816" i="1"/>
  <c r="J2817" i="1"/>
  <c r="L2817" i="1"/>
  <c r="M2817" i="1"/>
  <c r="L2818" i="1"/>
  <c r="J2818" i="1" s="1"/>
  <c r="M2818" i="1"/>
  <c r="J2819" i="1"/>
  <c r="L2819" i="1"/>
  <c r="M2819" i="1"/>
  <c r="L2820" i="1"/>
  <c r="J2820" i="1" s="1"/>
  <c r="M2820" i="1"/>
  <c r="J2821" i="1"/>
  <c r="L2821" i="1"/>
  <c r="M2821" i="1"/>
  <c r="L2822" i="1"/>
  <c r="M2822" i="1"/>
  <c r="J2823" i="1"/>
  <c r="L2823" i="1"/>
  <c r="M2823" i="1"/>
  <c r="L2824" i="1"/>
  <c r="J2824" i="1" s="1"/>
  <c r="M2824" i="1"/>
  <c r="J2825" i="1"/>
  <c r="L2825" i="1"/>
  <c r="M2825" i="1"/>
  <c r="L2826" i="1"/>
  <c r="J2826" i="1" s="1"/>
  <c r="M2826" i="1"/>
  <c r="J2827" i="1"/>
  <c r="L2827" i="1"/>
  <c r="M2827" i="1"/>
  <c r="J2828" i="1"/>
  <c r="L2828" i="1"/>
  <c r="M2828" i="1"/>
  <c r="J2829" i="1"/>
  <c r="L2829" i="1"/>
  <c r="M2829" i="1"/>
  <c r="L2830" i="1"/>
  <c r="J2830" i="1" s="1"/>
  <c r="M2830" i="1"/>
  <c r="J2831" i="1"/>
  <c r="L2831" i="1"/>
  <c r="M2831" i="1"/>
  <c r="J2832" i="1"/>
  <c r="L2832" i="1"/>
  <c r="M2832" i="1"/>
  <c r="J2833" i="1"/>
  <c r="L2833" i="1"/>
  <c r="M2833" i="1"/>
  <c r="J2834" i="1"/>
  <c r="L2834" i="1"/>
  <c r="M2834" i="1"/>
  <c r="J2835" i="1"/>
  <c r="L2835" i="1"/>
  <c r="M2835" i="1"/>
  <c r="L2836" i="1"/>
  <c r="J2836" i="1" s="1"/>
  <c r="M2836" i="1"/>
  <c r="J2837" i="1"/>
  <c r="L2837" i="1"/>
  <c r="M2837" i="1"/>
  <c r="L2838" i="1"/>
  <c r="M2838" i="1"/>
  <c r="J2839" i="1"/>
  <c r="L2839" i="1"/>
  <c r="M2839" i="1"/>
  <c r="L2840" i="1"/>
  <c r="J2840" i="1" s="1"/>
  <c r="M2840" i="1"/>
  <c r="J2841" i="1"/>
  <c r="L2841" i="1"/>
  <c r="M2841" i="1"/>
  <c r="L2842" i="1"/>
  <c r="J2842" i="1" s="1"/>
  <c r="M2842" i="1"/>
  <c r="J2843" i="1"/>
  <c r="L2843" i="1"/>
  <c r="M2843" i="1"/>
  <c r="J2844" i="1"/>
  <c r="L2844" i="1"/>
  <c r="M2844" i="1"/>
  <c r="J2845" i="1"/>
  <c r="L2845" i="1"/>
  <c r="M2845" i="1"/>
  <c r="L2846" i="1"/>
  <c r="J2846" i="1" s="1"/>
  <c r="M2846" i="1"/>
  <c r="J2847" i="1"/>
  <c r="L2847" i="1"/>
  <c r="M2847" i="1"/>
  <c r="J2848" i="1"/>
  <c r="L2848" i="1"/>
  <c r="M2848" i="1"/>
  <c r="J2849" i="1"/>
  <c r="L2849" i="1"/>
  <c r="M2849" i="1"/>
  <c r="J2850" i="1"/>
  <c r="L2850" i="1"/>
  <c r="M2850" i="1"/>
  <c r="J2851" i="1"/>
  <c r="L2851" i="1"/>
  <c r="M2851" i="1"/>
  <c r="L2852" i="1"/>
  <c r="J2852" i="1" s="1"/>
  <c r="M2852" i="1"/>
  <c r="J2853" i="1"/>
  <c r="L2853" i="1"/>
  <c r="M2853" i="1"/>
  <c r="L2854" i="1"/>
  <c r="M2854" i="1"/>
  <c r="J2855" i="1"/>
  <c r="L2855" i="1"/>
  <c r="M2855" i="1"/>
  <c r="L2856" i="1"/>
  <c r="J2856" i="1" s="1"/>
  <c r="M2856" i="1"/>
  <c r="J2857" i="1"/>
  <c r="L2857" i="1"/>
  <c r="M2857" i="1"/>
  <c r="L2858" i="1"/>
  <c r="J2858" i="1" s="1"/>
  <c r="M2858" i="1"/>
  <c r="J2859" i="1"/>
  <c r="L2859" i="1"/>
  <c r="M2859" i="1"/>
  <c r="J2860" i="1"/>
  <c r="L2860" i="1"/>
  <c r="M2860" i="1"/>
  <c r="J2861" i="1"/>
  <c r="L2861" i="1"/>
  <c r="M2861" i="1"/>
  <c r="L2862" i="1"/>
  <c r="J2862" i="1" s="1"/>
  <c r="M2862" i="1"/>
  <c r="J2863" i="1"/>
  <c r="L2863" i="1"/>
  <c r="M2863" i="1"/>
  <c r="J2864" i="1"/>
  <c r="L2864" i="1"/>
  <c r="M2864" i="1"/>
  <c r="J2865" i="1"/>
  <c r="L2865" i="1"/>
  <c r="M2865" i="1"/>
  <c r="J2866" i="1"/>
  <c r="L2866" i="1"/>
  <c r="M2866" i="1"/>
  <c r="J2867" i="1"/>
  <c r="L2867" i="1"/>
  <c r="M2867" i="1"/>
  <c r="L2868" i="1"/>
  <c r="J2868" i="1" s="1"/>
  <c r="M2868" i="1"/>
  <c r="J2869" i="1"/>
  <c r="L2869" i="1"/>
  <c r="M2869" i="1"/>
  <c r="L2870" i="1"/>
  <c r="M2870" i="1"/>
  <c r="J2871" i="1"/>
  <c r="L2871" i="1"/>
  <c r="M2871" i="1"/>
  <c r="L2872" i="1"/>
  <c r="J2872" i="1" s="1"/>
  <c r="M2872" i="1"/>
  <c r="J2873" i="1"/>
  <c r="L2873" i="1"/>
  <c r="M2873" i="1"/>
  <c r="L2874" i="1"/>
  <c r="J2874" i="1" s="1"/>
  <c r="M2874" i="1"/>
  <c r="J2875" i="1"/>
  <c r="L2875" i="1"/>
  <c r="M2875" i="1"/>
  <c r="J2876" i="1"/>
  <c r="L2876" i="1"/>
  <c r="M2876" i="1"/>
  <c r="J2877" i="1"/>
  <c r="L2877" i="1"/>
  <c r="M2877" i="1"/>
  <c r="L2878" i="1"/>
  <c r="J2878" i="1" s="1"/>
  <c r="M2878" i="1"/>
  <c r="J2879" i="1"/>
  <c r="L2879" i="1"/>
  <c r="M2879" i="1"/>
  <c r="J2880" i="1"/>
  <c r="L2880" i="1"/>
  <c r="M2880" i="1"/>
  <c r="J2881" i="1"/>
  <c r="L2881" i="1"/>
  <c r="M2881" i="1"/>
  <c r="J2882" i="1"/>
  <c r="L2882" i="1"/>
  <c r="M2882" i="1"/>
  <c r="J2883" i="1"/>
  <c r="L2883" i="1"/>
  <c r="M2883" i="1"/>
  <c r="L2884" i="1"/>
  <c r="J2884" i="1" s="1"/>
  <c r="M2884" i="1"/>
  <c r="J2885" i="1"/>
  <c r="L2885" i="1"/>
  <c r="M2885" i="1"/>
  <c r="L2886" i="1"/>
  <c r="M2886" i="1"/>
  <c r="J2887" i="1"/>
  <c r="L2887" i="1"/>
  <c r="M2887" i="1"/>
  <c r="L2888" i="1"/>
  <c r="J2888" i="1" s="1"/>
  <c r="M2888" i="1"/>
  <c r="J2889" i="1"/>
  <c r="L2889" i="1"/>
  <c r="M2889" i="1"/>
  <c r="L2890" i="1"/>
  <c r="J2890" i="1" s="1"/>
  <c r="M2890" i="1"/>
  <c r="J2891" i="1"/>
  <c r="L2891" i="1"/>
  <c r="M2891" i="1"/>
  <c r="J2892" i="1"/>
  <c r="L2892" i="1"/>
  <c r="M2892" i="1"/>
  <c r="J2893" i="1"/>
  <c r="L2893" i="1"/>
  <c r="M2893" i="1"/>
  <c r="L2894" i="1"/>
  <c r="J2894" i="1" s="1"/>
  <c r="M2894" i="1"/>
  <c r="J2895" i="1"/>
  <c r="L2895" i="1"/>
  <c r="M2895" i="1"/>
  <c r="J2896" i="1"/>
  <c r="L2896" i="1"/>
  <c r="M2896" i="1"/>
  <c r="J2897" i="1"/>
  <c r="L2897" i="1"/>
  <c r="M2897" i="1"/>
  <c r="J2898" i="1"/>
  <c r="L2898" i="1"/>
  <c r="M2898" i="1"/>
  <c r="J2899" i="1"/>
  <c r="L2899" i="1"/>
  <c r="M2899" i="1"/>
  <c r="L2900" i="1"/>
  <c r="J2900" i="1" s="1"/>
  <c r="M2900" i="1"/>
  <c r="J2901" i="1"/>
  <c r="L2901" i="1"/>
  <c r="M2901" i="1"/>
  <c r="L2902" i="1"/>
  <c r="M2902" i="1"/>
  <c r="J2903" i="1"/>
  <c r="L2903" i="1"/>
  <c r="M2903" i="1"/>
  <c r="L2904" i="1"/>
  <c r="J2904" i="1" s="1"/>
  <c r="M2904" i="1"/>
  <c r="J2905" i="1"/>
  <c r="L2905" i="1"/>
  <c r="M2905" i="1"/>
  <c r="L2906" i="1"/>
  <c r="J2906" i="1" s="1"/>
  <c r="M2906" i="1"/>
  <c r="J2907" i="1"/>
  <c r="L2907" i="1"/>
  <c r="M2907" i="1"/>
  <c r="J2908" i="1"/>
  <c r="L2908" i="1"/>
  <c r="M2908" i="1"/>
  <c r="J2909" i="1"/>
  <c r="L2909" i="1"/>
  <c r="M2909" i="1"/>
  <c r="L2910" i="1"/>
  <c r="J2910" i="1" s="1"/>
  <c r="M2910" i="1"/>
  <c r="J2911" i="1"/>
  <c r="L2911" i="1"/>
  <c r="M2911" i="1"/>
  <c r="J2912" i="1"/>
  <c r="L2912" i="1"/>
  <c r="M2912" i="1"/>
  <c r="J2913" i="1"/>
  <c r="L2913" i="1"/>
  <c r="M2913" i="1"/>
  <c r="J2914" i="1"/>
  <c r="L2914" i="1"/>
  <c r="M2914" i="1"/>
  <c r="J2915" i="1"/>
  <c r="L2915" i="1"/>
  <c r="M2915" i="1"/>
  <c r="L2916" i="1"/>
  <c r="J2916" i="1" s="1"/>
  <c r="M2916" i="1"/>
  <c r="J2917" i="1"/>
  <c r="L2917" i="1"/>
  <c r="M2917" i="1"/>
  <c r="L2918" i="1"/>
  <c r="M2918" i="1"/>
  <c r="J2919" i="1"/>
  <c r="L2919" i="1"/>
  <c r="M2919" i="1"/>
  <c r="L2920" i="1"/>
  <c r="J2920" i="1" s="1"/>
  <c r="M2920" i="1"/>
  <c r="J2921" i="1"/>
  <c r="L2921" i="1"/>
  <c r="M2921" i="1"/>
  <c r="L2922" i="1"/>
  <c r="J2922" i="1" s="1"/>
  <c r="M2922" i="1"/>
  <c r="J2923" i="1"/>
  <c r="L2923" i="1"/>
  <c r="M2923" i="1"/>
  <c r="J2924" i="1"/>
  <c r="L2924" i="1"/>
  <c r="M2924" i="1"/>
  <c r="J2925" i="1"/>
  <c r="L2925" i="1"/>
  <c r="M2925" i="1"/>
  <c r="L2926" i="1"/>
  <c r="J2926" i="1" s="1"/>
  <c r="M2926" i="1"/>
  <c r="J2927" i="1"/>
  <c r="L2927" i="1"/>
  <c r="M2927" i="1"/>
  <c r="J2928" i="1"/>
  <c r="L2928" i="1"/>
  <c r="M2928" i="1"/>
  <c r="J2929" i="1"/>
  <c r="L2929" i="1"/>
  <c r="M2929" i="1"/>
  <c r="J2930" i="1"/>
  <c r="L2930" i="1"/>
  <c r="M2930" i="1"/>
  <c r="J2931" i="1"/>
  <c r="L2931" i="1"/>
  <c r="M2931" i="1"/>
  <c r="L2932" i="1"/>
  <c r="J2932" i="1" s="1"/>
  <c r="M2932" i="1"/>
  <c r="J2933" i="1"/>
  <c r="L2933" i="1"/>
  <c r="M2933" i="1"/>
  <c r="L2934" i="1"/>
  <c r="M2934" i="1"/>
  <c r="J2935" i="1"/>
  <c r="L2935" i="1"/>
  <c r="M2935" i="1"/>
  <c r="L2936" i="1"/>
  <c r="J2936" i="1" s="1"/>
  <c r="M2936" i="1"/>
  <c r="J2937" i="1"/>
  <c r="L2937" i="1"/>
  <c r="M2937" i="1"/>
  <c r="L2938" i="1"/>
  <c r="J2938" i="1" s="1"/>
  <c r="M2938" i="1"/>
  <c r="J2939" i="1"/>
  <c r="L2939" i="1"/>
  <c r="M2939" i="1"/>
  <c r="J2940" i="1"/>
  <c r="L2940" i="1"/>
  <c r="M2940" i="1"/>
  <c r="J2941" i="1"/>
  <c r="L2941" i="1"/>
  <c r="M2941" i="1"/>
  <c r="L2942" i="1"/>
  <c r="J2942" i="1" s="1"/>
  <c r="M2942" i="1"/>
  <c r="J2943" i="1"/>
  <c r="L2943" i="1"/>
  <c r="M2943" i="1"/>
  <c r="J2944" i="1"/>
  <c r="L2944" i="1"/>
  <c r="M2944" i="1"/>
  <c r="J2945" i="1"/>
  <c r="L2945" i="1"/>
  <c r="M2945" i="1"/>
  <c r="J2946" i="1"/>
  <c r="L2946" i="1"/>
  <c r="M2946" i="1"/>
  <c r="J2947" i="1"/>
  <c r="L2947" i="1"/>
  <c r="M2947" i="1"/>
  <c r="L2948" i="1"/>
  <c r="J2948" i="1" s="1"/>
  <c r="M2948" i="1"/>
  <c r="J2949" i="1"/>
  <c r="L2949" i="1"/>
  <c r="M2949" i="1"/>
  <c r="L2950" i="1"/>
  <c r="M2950" i="1"/>
  <c r="J2951" i="1"/>
  <c r="L2951" i="1"/>
  <c r="M2951" i="1"/>
  <c r="L2952" i="1"/>
  <c r="J2952" i="1" s="1"/>
  <c r="M2952" i="1"/>
  <c r="J2953" i="1"/>
  <c r="L2953" i="1"/>
  <c r="M2953" i="1"/>
  <c r="L2954" i="1"/>
  <c r="J2954" i="1" s="1"/>
  <c r="M2954" i="1"/>
  <c r="J2955" i="1"/>
  <c r="L2955" i="1"/>
  <c r="M2955" i="1"/>
  <c r="J2956" i="1"/>
  <c r="L2956" i="1"/>
  <c r="M2956" i="1"/>
  <c r="J2957" i="1"/>
  <c r="L2957" i="1"/>
  <c r="M2957" i="1"/>
  <c r="L2958" i="1"/>
  <c r="J2958" i="1" s="1"/>
  <c r="M2958" i="1"/>
  <c r="J2959" i="1"/>
  <c r="L2959" i="1"/>
  <c r="M2959" i="1"/>
  <c r="J2960" i="1"/>
  <c r="L2960" i="1"/>
  <c r="M2960" i="1"/>
  <c r="J2961" i="1"/>
  <c r="L2961" i="1"/>
  <c r="M2961" i="1"/>
  <c r="J2962" i="1"/>
  <c r="L2962" i="1"/>
  <c r="M2962" i="1"/>
  <c r="J2963" i="1"/>
  <c r="L2963" i="1"/>
  <c r="M2963" i="1"/>
  <c r="L2964" i="1"/>
  <c r="J2964" i="1" s="1"/>
  <c r="M2964" i="1"/>
  <c r="J2965" i="1"/>
  <c r="L2965" i="1"/>
  <c r="M2965" i="1"/>
  <c r="L2966" i="1"/>
  <c r="M2966" i="1"/>
  <c r="J2967" i="1"/>
  <c r="L2967" i="1"/>
  <c r="M2967" i="1"/>
  <c r="L2968" i="1"/>
  <c r="J2968" i="1" s="1"/>
  <c r="M2968" i="1"/>
  <c r="J2969" i="1"/>
  <c r="L2969" i="1"/>
  <c r="M2969" i="1"/>
  <c r="L2970" i="1"/>
  <c r="J2970" i="1" s="1"/>
  <c r="M2970" i="1"/>
  <c r="J2971" i="1"/>
  <c r="L2971" i="1"/>
  <c r="M2971" i="1"/>
  <c r="J2972" i="1"/>
  <c r="L2972" i="1"/>
  <c r="M2972" i="1"/>
  <c r="J2973" i="1"/>
  <c r="L2973" i="1"/>
  <c r="M2973" i="1"/>
  <c r="L2974" i="1"/>
  <c r="J2974" i="1" s="1"/>
  <c r="M2974" i="1"/>
  <c r="J2975" i="1"/>
  <c r="L2975" i="1"/>
  <c r="M2975" i="1"/>
  <c r="J2976" i="1"/>
  <c r="L2976" i="1"/>
  <c r="M2976" i="1"/>
  <c r="J2977" i="1"/>
  <c r="L2977" i="1"/>
  <c r="M2977" i="1"/>
  <c r="J2978" i="1"/>
  <c r="L2978" i="1"/>
  <c r="M2978" i="1"/>
  <c r="J2979" i="1"/>
  <c r="L2979" i="1"/>
  <c r="M2979" i="1"/>
  <c r="L2980" i="1"/>
  <c r="J2980" i="1" s="1"/>
  <c r="M2980" i="1"/>
  <c r="J2981" i="1"/>
  <c r="L2981" i="1"/>
  <c r="M2981" i="1"/>
  <c r="L2982" i="1"/>
  <c r="M2982" i="1"/>
  <c r="J2983" i="1"/>
  <c r="L2983" i="1"/>
  <c r="M2983" i="1"/>
  <c r="L2984" i="1"/>
  <c r="J2984" i="1" s="1"/>
  <c r="M2984" i="1"/>
  <c r="J2985" i="1"/>
  <c r="L2985" i="1"/>
  <c r="M2985" i="1"/>
  <c r="L2986" i="1"/>
  <c r="J2986" i="1" s="1"/>
  <c r="M2986" i="1"/>
  <c r="J2987" i="1"/>
  <c r="L2987" i="1"/>
  <c r="M2987" i="1"/>
  <c r="J2988" i="1"/>
  <c r="L2988" i="1"/>
  <c r="M2988" i="1"/>
  <c r="J2989" i="1"/>
  <c r="L2989" i="1"/>
  <c r="M2989" i="1"/>
  <c r="L2990" i="1"/>
  <c r="J2990" i="1" s="1"/>
  <c r="M2990" i="1"/>
  <c r="J2991" i="1"/>
  <c r="L2991" i="1"/>
  <c r="M2991" i="1"/>
  <c r="J2992" i="1"/>
  <c r="L2992" i="1"/>
  <c r="M2992" i="1"/>
  <c r="J2993" i="1"/>
  <c r="L2993" i="1"/>
  <c r="M2993" i="1"/>
  <c r="J2994" i="1"/>
  <c r="L2994" i="1"/>
  <c r="M2994" i="1"/>
  <c r="J2995" i="1"/>
  <c r="L2995" i="1"/>
  <c r="M2995" i="1"/>
  <c r="L2996" i="1"/>
  <c r="J2996" i="1" s="1"/>
  <c r="M2996" i="1"/>
  <c r="J2997" i="1"/>
  <c r="L2997" i="1"/>
  <c r="M2997" i="1"/>
  <c r="L2998" i="1"/>
  <c r="M2998" i="1"/>
  <c r="J2999" i="1"/>
  <c r="L2999" i="1"/>
  <c r="M2999" i="1"/>
  <c r="L3000" i="1"/>
  <c r="J3000" i="1" s="1"/>
  <c r="M3000" i="1"/>
  <c r="J3001" i="1"/>
  <c r="L3001" i="1"/>
  <c r="M3001" i="1"/>
  <c r="L3002" i="1"/>
  <c r="J3002" i="1" s="1"/>
  <c r="M3002" i="1"/>
  <c r="J3003" i="1"/>
  <c r="L3003" i="1"/>
  <c r="M3003" i="1"/>
  <c r="J3004" i="1"/>
  <c r="L3004" i="1"/>
  <c r="M3004" i="1"/>
  <c r="J3005" i="1"/>
  <c r="L3005" i="1"/>
  <c r="M3005" i="1"/>
  <c r="L3006" i="1"/>
  <c r="J3006" i="1" s="1"/>
  <c r="M3006" i="1"/>
  <c r="J3007" i="1"/>
  <c r="L3007" i="1"/>
  <c r="M3007" i="1"/>
  <c r="J3008" i="1"/>
  <c r="L3008" i="1"/>
  <c r="M3008" i="1"/>
  <c r="J3009" i="1"/>
  <c r="L3009" i="1"/>
  <c r="M3009" i="1"/>
  <c r="J3010" i="1"/>
  <c r="L3010" i="1"/>
  <c r="M3010" i="1"/>
  <c r="J3011" i="1"/>
  <c r="L3011" i="1"/>
  <c r="M3011" i="1"/>
  <c r="L3012" i="1"/>
  <c r="J3012" i="1" s="1"/>
  <c r="M3012" i="1"/>
  <c r="J3013" i="1"/>
  <c r="L3013" i="1"/>
  <c r="M3013" i="1"/>
  <c r="L3014" i="1"/>
  <c r="M3014" i="1"/>
  <c r="J3015" i="1"/>
  <c r="L3015" i="1"/>
  <c r="M3015" i="1"/>
  <c r="L3016" i="1"/>
  <c r="J3016" i="1" s="1"/>
  <c r="M3016" i="1"/>
  <c r="J3017" i="1"/>
  <c r="L3017" i="1"/>
  <c r="M3017" i="1"/>
  <c r="L3018" i="1"/>
  <c r="J3018" i="1" s="1"/>
  <c r="M3018" i="1"/>
  <c r="J3019" i="1"/>
  <c r="L3019" i="1"/>
  <c r="M3019" i="1"/>
  <c r="J3020" i="1"/>
  <c r="L3020" i="1"/>
  <c r="M3020" i="1"/>
  <c r="J3021" i="1"/>
  <c r="L3021" i="1"/>
  <c r="M3021" i="1"/>
  <c r="L3022" i="1"/>
  <c r="J3022" i="1" s="1"/>
  <c r="M3022" i="1"/>
  <c r="J3023" i="1"/>
  <c r="L3023" i="1"/>
  <c r="M3023" i="1"/>
  <c r="J3024" i="1"/>
  <c r="L3024" i="1"/>
  <c r="M3024" i="1"/>
  <c r="J3025" i="1"/>
  <c r="L3025" i="1"/>
  <c r="M3025" i="1"/>
  <c r="J3026" i="1"/>
  <c r="L3026" i="1"/>
  <c r="M3026" i="1"/>
  <c r="J3027" i="1"/>
  <c r="L3027" i="1"/>
  <c r="M3027" i="1"/>
  <c r="L3028" i="1"/>
  <c r="J3028" i="1" s="1"/>
  <c r="M3028" i="1"/>
  <c r="J3029" i="1"/>
  <c r="L3029" i="1"/>
  <c r="M3029" i="1"/>
  <c r="L3030" i="1"/>
  <c r="M3030" i="1"/>
  <c r="J3031" i="1"/>
  <c r="L3031" i="1"/>
  <c r="M3031" i="1"/>
  <c r="L3032" i="1"/>
  <c r="J3032" i="1" s="1"/>
  <c r="M3032" i="1"/>
  <c r="J3033" i="1"/>
  <c r="L3033" i="1"/>
  <c r="M3033" i="1"/>
  <c r="L3034" i="1"/>
  <c r="J3034" i="1" s="1"/>
  <c r="M3034" i="1"/>
  <c r="J3035" i="1"/>
  <c r="L3035" i="1"/>
  <c r="M3035" i="1"/>
  <c r="J3036" i="1"/>
  <c r="L3036" i="1"/>
  <c r="M3036" i="1"/>
  <c r="J3037" i="1"/>
  <c r="L3037" i="1"/>
  <c r="M3037" i="1"/>
  <c r="L3038" i="1"/>
  <c r="J3038" i="1" s="1"/>
  <c r="M3038" i="1"/>
  <c r="J3039" i="1"/>
  <c r="L3039" i="1"/>
  <c r="M3039" i="1"/>
  <c r="J3040" i="1"/>
  <c r="L3040" i="1"/>
  <c r="M3040" i="1"/>
  <c r="J3041" i="1"/>
  <c r="L3041" i="1"/>
  <c r="M3041" i="1"/>
  <c r="J3042" i="1"/>
  <c r="L3042" i="1"/>
  <c r="M3042" i="1"/>
  <c r="J3043" i="1"/>
  <c r="L3043" i="1"/>
  <c r="M3043" i="1"/>
  <c r="L3044" i="1"/>
  <c r="J3044" i="1" s="1"/>
  <c r="M3044" i="1"/>
  <c r="J3045" i="1"/>
  <c r="L3045" i="1"/>
  <c r="M3045" i="1"/>
  <c r="L3046" i="1"/>
  <c r="M3046" i="1"/>
  <c r="J3047" i="1"/>
  <c r="L3047" i="1"/>
  <c r="M3047" i="1"/>
  <c r="L3048" i="1"/>
  <c r="J3048" i="1" s="1"/>
  <c r="M3048" i="1"/>
  <c r="J3049" i="1"/>
  <c r="L3049" i="1"/>
  <c r="M3049" i="1"/>
  <c r="L3050" i="1"/>
  <c r="J3050" i="1" s="1"/>
  <c r="M3050" i="1"/>
  <c r="J3051" i="1"/>
  <c r="L3051" i="1"/>
  <c r="M3051" i="1"/>
  <c r="J3052" i="1"/>
  <c r="L3052" i="1"/>
  <c r="M3052" i="1"/>
  <c r="J3053" i="1"/>
  <c r="L3053" i="1"/>
  <c r="M3053" i="1"/>
  <c r="L3054" i="1"/>
  <c r="J3054" i="1" s="1"/>
  <c r="M3054" i="1"/>
  <c r="J3055" i="1"/>
  <c r="L3055" i="1"/>
  <c r="M3055" i="1"/>
  <c r="J3056" i="1"/>
  <c r="L3056" i="1"/>
  <c r="M3056" i="1"/>
  <c r="J3057" i="1"/>
  <c r="L3057" i="1"/>
  <c r="M3057" i="1"/>
  <c r="J3058" i="1"/>
  <c r="L3058" i="1"/>
  <c r="M3058" i="1"/>
  <c r="J3059" i="1"/>
  <c r="L3059" i="1"/>
  <c r="M3059" i="1"/>
  <c r="L3060" i="1"/>
  <c r="J3060" i="1" s="1"/>
  <c r="M3060" i="1"/>
  <c r="J3061" i="1"/>
  <c r="L3061" i="1"/>
  <c r="M3061" i="1"/>
  <c r="L3062" i="1"/>
  <c r="M3062" i="1"/>
  <c r="J3063" i="1"/>
  <c r="L3063" i="1"/>
  <c r="M3063" i="1"/>
  <c r="L3064" i="1"/>
  <c r="J3064" i="1" s="1"/>
  <c r="M3064" i="1"/>
  <c r="J3065" i="1"/>
  <c r="L3065" i="1"/>
  <c r="M3065" i="1"/>
  <c r="L3066" i="1"/>
  <c r="J3066" i="1" s="1"/>
  <c r="M3066" i="1"/>
  <c r="J3067" i="1"/>
  <c r="L3067" i="1"/>
  <c r="M3067" i="1"/>
  <c r="J3068" i="1"/>
  <c r="L3068" i="1"/>
  <c r="M3068" i="1"/>
  <c r="J3069" i="1"/>
  <c r="L3069" i="1"/>
  <c r="M3069" i="1"/>
  <c r="L3070" i="1"/>
  <c r="J3070" i="1" s="1"/>
  <c r="M3070" i="1"/>
  <c r="J3071" i="1"/>
  <c r="L3071" i="1"/>
  <c r="M3071" i="1"/>
  <c r="J3072" i="1"/>
  <c r="L3072" i="1"/>
  <c r="M3072" i="1"/>
  <c r="J3073" i="1"/>
  <c r="L3073" i="1"/>
  <c r="M3073" i="1"/>
  <c r="L3074" i="1"/>
  <c r="J3074" i="1" s="1"/>
  <c r="M3074" i="1"/>
  <c r="J3075" i="1"/>
  <c r="L3075" i="1"/>
  <c r="M3075" i="1"/>
  <c r="L3076" i="1"/>
  <c r="J3076" i="1" s="1"/>
  <c r="M3076" i="1"/>
  <c r="J3077" i="1"/>
  <c r="L3077" i="1"/>
  <c r="M3077" i="1"/>
  <c r="L3078" i="1"/>
  <c r="M3078" i="1"/>
  <c r="J3079" i="1"/>
  <c r="L3079" i="1"/>
  <c r="M3079" i="1"/>
  <c r="L3080" i="1"/>
  <c r="J3080" i="1" s="1"/>
  <c r="M3080" i="1"/>
  <c r="J3081" i="1"/>
  <c r="L3081" i="1"/>
  <c r="M3081" i="1"/>
  <c r="L3082" i="1"/>
  <c r="M3082" i="1"/>
  <c r="J3083" i="1"/>
  <c r="L3083" i="1"/>
  <c r="M3083" i="1"/>
  <c r="J3084" i="1"/>
  <c r="L3084" i="1"/>
  <c r="M3084" i="1"/>
  <c r="J3085" i="1"/>
  <c r="L3085" i="1"/>
  <c r="M3085" i="1"/>
  <c r="L3086" i="1"/>
  <c r="J3086" i="1" s="1"/>
  <c r="M3086" i="1"/>
  <c r="J3087" i="1"/>
  <c r="L3087" i="1"/>
  <c r="M3087" i="1"/>
  <c r="L3088" i="1"/>
  <c r="M3088" i="1"/>
  <c r="J3089" i="1"/>
  <c r="L3089" i="1"/>
  <c r="M3089" i="1"/>
  <c r="J3090" i="1"/>
  <c r="L3090" i="1"/>
  <c r="M3090" i="1"/>
  <c r="J3091" i="1"/>
  <c r="L3091" i="1"/>
  <c r="M3091" i="1"/>
  <c r="L3092" i="1"/>
  <c r="M3092" i="1"/>
  <c r="J3093" i="1"/>
  <c r="L3093" i="1"/>
  <c r="M3093" i="1"/>
  <c r="J3094" i="1"/>
  <c r="L3094" i="1"/>
  <c r="M3094" i="1"/>
  <c r="J3095" i="1"/>
  <c r="L3095" i="1"/>
  <c r="M3095" i="1"/>
  <c r="L3096" i="1"/>
  <c r="J3096" i="1" s="1"/>
  <c r="M3096" i="1"/>
  <c r="J3097" i="1"/>
  <c r="L3097" i="1"/>
  <c r="M3097" i="1"/>
  <c r="L3098" i="1"/>
  <c r="J3098" i="1" s="1"/>
  <c r="M3098" i="1"/>
  <c r="J3099" i="1"/>
  <c r="L3099" i="1"/>
  <c r="M3099" i="1"/>
  <c r="J3100" i="1"/>
  <c r="L3100" i="1"/>
  <c r="M3100" i="1"/>
  <c r="J3101" i="1"/>
  <c r="L3101" i="1"/>
  <c r="M3101" i="1"/>
  <c r="L3102" i="1"/>
  <c r="J3102" i="1" s="1"/>
  <c r="M3102" i="1"/>
  <c r="J3103" i="1"/>
  <c r="L3103" i="1"/>
  <c r="M3103" i="1"/>
  <c r="J3104" i="1"/>
  <c r="L3104" i="1"/>
  <c r="M3104" i="1"/>
  <c r="J3105" i="1"/>
  <c r="L3105" i="1"/>
  <c r="M3105" i="1"/>
  <c r="J3106" i="1"/>
  <c r="L3106" i="1"/>
  <c r="M3106" i="1"/>
  <c r="J3107" i="1"/>
  <c r="L3107" i="1"/>
  <c r="M3107" i="1"/>
  <c r="L3108" i="1"/>
  <c r="J3108" i="1" s="1"/>
  <c r="M3108" i="1"/>
  <c r="J3109" i="1"/>
  <c r="L3109" i="1"/>
  <c r="M3109" i="1"/>
  <c r="L3110" i="1"/>
  <c r="M3110" i="1"/>
  <c r="J3111" i="1"/>
  <c r="L3111" i="1"/>
  <c r="M3111" i="1"/>
  <c r="L3112" i="1"/>
  <c r="J3112" i="1" s="1"/>
  <c r="M3112" i="1"/>
  <c r="J3113" i="1"/>
  <c r="L3113" i="1"/>
  <c r="M3113" i="1"/>
  <c r="L3114" i="1"/>
  <c r="M3114" i="1"/>
  <c r="J3115" i="1"/>
  <c r="L3115" i="1"/>
  <c r="M3115" i="1"/>
  <c r="J3116" i="1"/>
  <c r="L3116" i="1"/>
  <c r="M3116" i="1"/>
  <c r="J3117" i="1"/>
  <c r="L3117" i="1"/>
  <c r="M3117" i="1"/>
  <c r="L3118" i="1"/>
  <c r="J3118" i="1" s="1"/>
  <c r="M3118" i="1"/>
  <c r="J3119" i="1"/>
  <c r="L3119" i="1"/>
  <c r="M3119" i="1"/>
  <c r="L3120" i="1"/>
  <c r="M3120" i="1"/>
  <c r="J3121" i="1"/>
  <c r="L3121" i="1"/>
  <c r="M3121" i="1"/>
  <c r="L3122" i="1"/>
  <c r="M3122" i="1"/>
  <c r="J3123" i="1"/>
  <c r="L3123" i="1"/>
  <c r="M3123" i="1"/>
  <c r="L3124" i="1"/>
  <c r="M3124" i="1"/>
  <c r="J3125" i="1"/>
  <c r="L3125" i="1"/>
  <c r="M3125" i="1"/>
  <c r="J3126" i="1"/>
  <c r="L3126" i="1"/>
  <c r="M3126" i="1"/>
  <c r="J3127" i="1"/>
  <c r="L3127" i="1"/>
  <c r="M3127" i="1"/>
  <c r="L3128" i="1"/>
  <c r="J3128" i="1" s="1"/>
  <c r="M3128" i="1"/>
  <c r="J3129" i="1"/>
  <c r="L3129" i="1"/>
  <c r="M3129" i="1"/>
  <c r="L3130" i="1"/>
  <c r="J3130" i="1" s="1"/>
  <c r="M3130" i="1"/>
  <c r="J3131" i="1"/>
  <c r="L3131" i="1"/>
  <c r="M3131" i="1"/>
  <c r="J3132" i="1"/>
  <c r="L3132" i="1"/>
  <c r="M3132" i="1"/>
  <c r="J3133" i="1"/>
  <c r="L3133" i="1"/>
  <c r="M3133" i="1"/>
  <c r="L3134" i="1"/>
  <c r="J3134" i="1" s="1"/>
  <c r="M3134" i="1"/>
  <c r="J3135" i="1"/>
  <c r="L3135" i="1"/>
  <c r="M3135" i="1"/>
  <c r="L3136" i="1"/>
  <c r="J3136" i="1" s="1"/>
  <c r="M3136" i="1"/>
  <c r="J3137" i="1"/>
  <c r="L3137" i="1"/>
  <c r="M3137" i="1"/>
  <c r="J3138" i="1"/>
  <c r="L3138" i="1"/>
  <c r="M3138" i="1"/>
  <c r="J3139" i="1"/>
  <c r="L3139" i="1"/>
  <c r="M3139" i="1"/>
  <c r="L3140" i="1"/>
  <c r="J3140" i="1" s="1"/>
  <c r="M3140" i="1"/>
  <c r="J3141" i="1"/>
  <c r="L3141" i="1"/>
  <c r="M3141" i="1"/>
  <c r="J3142" i="1"/>
  <c r="L3142" i="1"/>
  <c r="M3142" i="1"/>
  <c r="J3143" i="1"/>
  <c r="L3143" i="1"/>
  <c r="M3143" i="1"/>
  <c r="L3144" i="1"/>
  <c r="J3144" i="1" s="1"/>
  <c r="M3144" i="1"/>
  <c r="J3145" i="1"/>
  <c r="L3145" i="1"/>
  <c r="M3145" i="1"/>
  <c r="L3146" i="1"/>
  <c r="M3146" i="1"/>
  <c r="L3147" i="1"/>
  <c r="M3147" i="1"/>
  <c r="J3147" i="1" s="1"/>
  <c r="J3148" i="1"/>
  <c r="L3148" i="1"/>
  <c r="M3148" i="1"/>
  <c r="J3149" i="1"/>
  <c r="L3149" i="1"/>
  <c r="M3149" i="1"/>
  <c r="J3150" i="1"/>
  <c r="L3150" i="1"/>
  <c r="M3150" i="1"/>
  <c r="L3151" i="1"/>
  <c r="M3151" i="1"/>
  <c r="J3151" i="1" s="1"/>
  <c r="L3152" i="1"/>
  <c r="M3152" i="1"/>
  <c r="L3153" i="1"/>
  <c r="M3153" i="1"/>
  <c r="J3153" i="1" s="1"/>
  <c r="L3154" i="1"/>
  <c r="J3154" i="1" s="1"/>
  <c r="M3154" i="1"/>
  <c r="L3155" i="1"/>
  <c r="M3155" i="1"/>
  <c r="L3156" i="1"/>
  <c r="J3156" i="1" s="1"/>
  <c r="M3156" i="1"/>
  <c r="J3157" i="1"/>
  <c r="L3157" i="1"/>
  <c r="M3157" i="1"/>
  <c r="J3158" i="1"/>
  <c r="L3158" i="1"/>
  <c r="M3158" i="1"/>
  <c r="J3159" i="1"/>
  <c r="L3159" i="1"/>
  <c r="M3159" i="1"/>
  <c r="L3160" i="1"/>
  <c r="J3160" i="1" s="1"/>
  <c r="M3160" i="1"/>
  <c r="J3161" i="1"/>
  <c r="L3161" i="1"/>
  <c r="M3161" i="1"/>
  <c r="L3162" i="1"/>
  <c r="M3162" i="1"/>
  <c r="L3163" i="1"/>
  <c r="M3163" i="1"/>
  <c r="J3163" i="1" s="1"/>
  <c r="J3164" i="1"/>
  <c r="L3164" i="1"/>
  <c r="M3164" i="1"/>
  <c r="J3165" i="1"/>
  <c r="L3165" i="1"/>
  <c r="M3165" i="1"/>
  <c r="J3166" i="1"/>
  <c r="L3166" i="1"/>
  <c r="M3166" i="1"/>
  <c r="L3167" i="1"/>
  <c r="M3167" i="1"/>
  <c r="J3167" i="1" s="1"/>
  <c r="L3168" i="1"/>
  <c r="M3168" i="1"/>
  <c r="L3169" i="1"/>
  <c r="M3169" i="1"/>
  <c r="J3169" i="1" s="1"/>
  <c r="L3170" i="1"/>
  <c r="J3170" i="1" s="1"/>
  <c r="M3170" i="1"/>
  <c r="L3171" i="1"/>
  <c r="M3171" i="1"/>
  <c r="L3172" i="1"/>
  <c r="J3172" i="1" s="1"/>
  <c r="M3172" i="1"/>
  <c r="J3173" i="1"/>
  <c r="L3173" i="1"/>
  <c r="M3173" i="1"/>
  <c r="J3174" i="1"/>
  <c r="L3174" i="1"/>
  <c r="M3174" i="1"/>
  <c r="J3175" i="1"/>
  <c r="L3175" i="1"/>
  <c r="M3175" i="1"/>
  <c r="L3176" i="1"/>
  <c r="J3176" i="1" s="1"/>
  <c r="M3176" i="1"/>
  <c r="J3177" i="1"/>
  <c r="L3177" i="1"/>
  <c r="M3177" i="1"/>
  <c r="L3178" i="1"/>
  <c r="M3178" i="1"/>
  <c r="L3179" i="1"/>
  <c r="M3179" i="1"/>
  <c r="J3179" i="1" s="1"/>
  <c r="J3180" i="1"/>
  <c r="L3180" i="1"/>
  <c r="M3180" i="1"/>
  <c r="J3181" i="1"/>
  <c r="L3181" i="1"/>
  <c r="M3181" i="1"/>
  <c r="J3182" i="1"/>
  <c r="L3182" i="1"/>
  <c r="M3182" i="1"/>
  <c r="L3183" i="1"/>
  <c r="M3183" i="1"/>
  <c r="J3183" i="1" s="1"/>
  <c r="L3184" i="1"/>
  <c r="M3184" i="1"/>
  <c r="L3185" i="1"/>
  <c r="M3185" i="1"/>
  <c r="J3185" i="1" s="1"/>
  <c r="L3186" i="1"/>
  <c r="J3186" i="1" s="1"/>
  <c r="M3186" i="1"/>
  <c r="L3187" i="1"/>
  <c r="M3187" i="1"/>
  <c r="L3188" i="1"/>
  <c r="J3188" i="1" s="1"/>
  <c r="M3188" i="1"/>
  <c r="J3189" i="1"/>
  <c r="L3189" i="1"/>
  <c r="M3189" i="1"/>
  <c r="J3190" i="1"/>
  <c r="L3190" i="1"/>
  <c r="M3190" i="1"/>
  <c r="J3191" i="1"/>
  <c r="L3191" i="1"/>
  <c r="M3191" i="1"/>
  <c r="L3192" i="1"/>
  <c r="J3192" i="1" s="1"/>
  <c r="M3192" i="1"/>
  <c r="J3193" i="1"/>
  <c r="L3193" i="1"/>
  <c r="M3193" i="1"/>
  <c r="L3194" i="1"/>
  <c r="M3194" i="1"/>
  <c r="L3195" i="1"/>
  <c r="M3195" i="1"/>
  <c r="J3195" i="1" s="1"/>
  <c r="J3196" i="1"/>
  <c r="L3196" i="1"/>
  <c r="M3196" i="1"/>
  <c r="J3197" i="1"/>
  <c r="L3197" i="1"/>
  <c r="M3197" i="1"/>
  <c r="J3198" i="1"/>
  <c r="L3198" i="1"/>
  <c r="M3198" i="1"/>
  <c r="L3199" i="1"/>
  <c r="M3199" i="1"/>
  <c r="J3199" i="1" s="1"/>
  <c r="L3200" i="1"/>
  <c r="M3200" i="1"/>
  <c r="L3201" i="1"/>
  <c r="M3201" i="1"/>
  <c r="J3201" i="1" s="1"/>
  <c r="L3202" i="1"/>
  <c r="J3202" i="1" s="1"/>
  <c r="M3202" i="1"/>
  <c r="L3203" i="1"/>
  <c r="M3203" i="1"/>
  <c r="L3204" i="1"/>
  <c r="J3204" i="1" s="1"/>
  <c r="M3204" i="1"/>
  <c r="J3205" i="1"/>
  <c r="L3205" i="1"/>
  <c r="M3205" i="1"/>
  <c r="J3206" i="1"/>
  <c r="L3206" i="1"/>
  <c r="M3206" i="1"/>
  <c r="J3207" i="1"/>
  <c r="L3207" i="1"/>
  <c r="M3207" i="1"/>
  <c r="L3208" i="1"/>
  <c r="J3208" i="1" s="1"/>
  <c r="M3208" i="1"/>
  <c r="J3209" i="1"/>
  <c r="L3209" i="1"/>
  <c r="M3209" i="1"/>
  <c r="L3210" i="1"/>
  <c r="M3210" i="1"/>
  <c r="L3211" i="1"/>
  <c r="M3211" i="1"/>
  <c r="J3211" i="1" s="1"/>
  <c r="J3212" i="1"/>
  <c r="L3212" i="1"/>
  <c r="M3212" i="1"/>
  <c r="J3213" i="1"/>
  <c r="L3213" i="1"/>
  <c r="M3213" i="1"/>
  <c r="J3214" i="1"/>
  <c r="L3214" i="1"/>
  <c r="M3214" i="1"/>
  <c r="L3215" i="1"/>
  <c r="M3215" i="1"/>
  <c r="J3215" i="1" s="1"/>
  <c r="L3216" i="1"/>
  <c r="M3216" i="1"/>
  <c r="L3217" i="1"/>
  <c r="M3217" i="1"/>
  <c r="J3217" i="1" s="1"/>
  <c r="L3218" i="1"/>
  <c r="J3218" i="1" s="1"/>
  <c r="M3218" i="1"/>
  <c r="L3219" i="1"/>
  <c r="M3219" i="1"/>
  <c r="L3220" i="1"/>
  <c r="J3220" i="1" s="1"/>
  <c r="M3220" i="1"/>
  <c r="J3221" i="1"/>
  <c r="L3221" i="1"/>
  <c r="M3221" i="1"/>
  <c r="J3222" i="1"/>
  <c r="L3222" i="1"/>
  <c r="M3222" i="1"/>
  <c r="J3223" i="1"/>
  <c r="L3223" i="1"/>
  <c r="M3223" i="1"/>
  <c r="L3224" i="1"/>
  <c r="J3224" i="1" s="1"/>
  <c r="M3224" i="1"/>
  <c r="J3225" i="1"/>
  <c r="L3225" i="1"/>
  <c r="M3225" i="1"/>
  <c r="L3226" i="1"/>
  <c r="M3226" i="1"/>
  <c r="L3227" i="1"/>
  <c r="M3227" i="1"/>
  <c r="J3227" i="1" s="1"/>
  <c r="J3228" i="1"/>
  <c r="L3228" i="1"/>
  <c r="M3228" i="1"/>
  <c r="J3229" i="1"/>
  <c r="L3229" i="1"/>
  <c r="M3229" i="1"/>
  <c r="J3230" i="1"/>
  <c r="L3230" i="1"/>
  <c r="M3230" i="1"/>
  <c r="L3231" i="1"/>
  <c r="M3231" i="1"/>
  <c r="J3231" i="1" s="1"/>
  <c r="L3232" i="1"/>
  <c r="M3232" i="1"/>
  <c r="L3233" i="1"/>
  <c r="M3233" i="1"/>
  <c r="J3233" i="1" s="1"/>
  <c r="L3234" i="1"/>
  <c r="J3234" i="1" s="1"/>
  <c r="M3234" i="1"/>
  <c r="L3235" i="1"/>
  <c r="M3235" i="1"/>
  <c r="L3236" i="1"/>
  <c r="J3236" i="1" s="1"/>
  <c r="M3236" i="1"/>
  <c r="J3237" i="1"/>
  <c r="L3237" i="1"/>
  <c r="M3237" i="1"/>
  <c r="J3238" i="1"/>
  <c r="L3238" i="1"/>
  <c r="M3238" i="1"/>
  <c r="J3239" i="1"/>
  <c r="L3239" i="1"/>
  <c r="M3239" i="1"/>
  <c r="L3240" i="1"/>
  <c r="J3240" i="1" s="1"/>
  <c r="M3240" i="1"/>
  <c r="J3241" i="1"/>
  <c r="L3241" i="1"/>
  <c r="M3241" i="1"/>
  <c r="L3242" i="1"/>
  <c r="M3242" i="1"/>
  <c r="L3243" i="1"/>
  <c r="M3243" i="1"/>
  <c r="J3243" i="1" s="1"/>
  <c r="J3244" i="1"/>
  <c r="L3244" i="1"/>
  <c r="M3244" i="1"/>
  <c r="J3245" i="1"/>
  <c r="L3245" i="1"/>
  <c r="M3245" i="1"/>
  <c r="J3246" i="1"/>
  <c r="L3246" i="1"/>
  <c r="M3246" i="1"/>
  <c r="L3247" i="1"/>
  <c r="M3247" i="1"/>
  <c r="J3247" i="1" s="1"/>
  <c r="L3248" i="1"/>
  <c r="M3248" i="1"/>
  <c r="L3249" i="1"/>
  <c r="M3249" i="1"/>
  <c r="J3249" i="1" s="1"/>
  <c r="L3250" i="1"/>
  <c r="J3250" i="1" s="1"/>
  <c r="M3250" i="1"/>
  <c r="L3251" i="1"/>
  <c r="M3251" i="1"/>
  <c r="L3252" i="1"/>
  <c r="J3252" i="1" s="1"/>
  <c r="M3252" i="1"/>
  <c r="J3253" i="1"/>
  <c r="L3253" i="1"/>
  <c r="M3253" i="1"/>
  <c r="J3254" i="1"/>
  <c r="L3254" i="1"/>
  <c r="M3254" i="1"/>
  <c r="J3255" i="1"/>
  <c r="L3255" i="1"/>
  <c r="M3255" i="1"/>
  <c r="L3256" i="1"/>
  <c r="J3256" i="1" s="1"/>
  <c r="M3256" i="1"/>
  <c r="J3257" i="1"/>
  <c r="L3257" i="1"/>
  <c r="M3257" i="1"/>
  <c r="L3258" i="1"/>
  <c r="M3258" i="1"/>
  <c r="L3259" i="1"/>
  <c r="M3259" i="1"/>
  <c r="J3259" i="1" s="1"/>
  <c r="J3260" i="1"/>
  <c r="L3260" i="1"/>
  <c r="M3260" i="1"/>
  <c r="J3261" i="1"/>
  <c r="L3261" i="1"/>
  <c r="M3261" i="1"/>
  <c r="J3262" i="1"/>
  <c r="L3262" i="1"/>
  <c r="M3262" i="1"/>
  <c r="L3263" i="1"/>
  <c r="M3263" i="1"/>
  <c r="J3263" i="1" s="1"/>
  <c r="L3264" i="1"/>
  <c r="M3264" i="1"/>
  <c r="L3265" i="1"/>
  <c r="M3265" i="1"/>
  <c r="J3265" i="1" s="1"/>
  <c r="L3266" i="1"/>
  <c r="J3266" i="1" s="1"/>
  <c r="M3266" i="1"/>
  <c r="L3267" i="1"/>
  <c r="M3267" i="1"/>
  <c r="L3268" i="1"/>
  <c r="J3268" i="1" s="1"/>
  <c r="M3268" i="1"/>
  <c r="J3269" i="1"/>
  <c r="L3269" i="1"/>
  <c r="M3269" i="1"/>
  <c r="J3270" i="1"/>
  <c r="L3270" i="1"/>
  <c r="M3270" i="1"/>
  <c r="J3271" i="1"/>
  <c r="L3271" i="1"/>
  <c r="M3271" i="1"/>
  <c r="L3272" i="1"/>
  <c r="J3272" i="1" s="1"/>
  <c r="M3272" i="1"/>
  <c r="J3273" i="1"/>
  <c r="L3273" i="1"/>
  <c r="M3273" i="1"/>
  <c r="L3274" i="1"/>
  <c r="M3274" i="1"/>
  <c r="L3275" i="1"/>
  <c r="M3275" i="1"/>
  <c r="J3275" i="1" s="1"/>
  <c r="J3276" i="1"/>
  <c r="L3276" i="1"/>
  <c r="M3276" i="1"/>
  <c r="J3277" i="1"/>
  <c r="L3277" i="1"/>
  <c r="M3277" i="1"/>
  <c r="J3278" i="1"/>
  <c r="L3278" i="1"/>
  <c r="M3278" i="1"/>
  <c r="L3279" i="1"/>
  <c r="M3279" i="1"/>
  <c r="J3279" i="1" s="1"/>
  <c r="L3280" i="1"/>
  <c r="M3280" i="1"/>
  <c r="L3281" i="1"/>
  <c r="M3281" i="1"/>
  <c r="J3281" i="1" s="1"/>
  <c r="L3282" i="1"/>
  <c r="J3282" i="1" s="1"/>
  <c r="M3282" i="1"/>
  <c r="L3283" i="1"/>
  <c r="M3283" i="1"/>
  <c r="L3284" i="1"/>
  <c r="J3284" i="1" s="1"/>
  <c r="M3284" i="1"/>
  <c r="J3285" i="1"/>
  <c r="L3285" i="1"/>
  <c r="M3285" i="1"/>
  <c r="J3286" i="1"/>
  <c r="L3286" i="1"/>
  <c r="M3286" i="1"/>
  <c r="J3287" i="1"/>
  <c r="L3287" i="1"/>
  <c r="M3287" i="1"/>
  <c r="L3288" i="1"/>
  <c r="J3288" i="1" s="1"/>
  <c r="M3288" i="1"/>
  <c r="J3289" i="1"/>
  <c r="L3289" i="1"/>
  <c r="M3289" i="1"/>
  <c r="L3290" i="1"/>
  <c r="M3290" i="1"/>
  <c r="L3291" i="1"/>
  <c r="M3291" i="1"/>
  <c r="J3291" i="1" s="1"/>
  <c r="J3292" i="1"/>
  <c r="L3292" i="1"/>
  <c r="M3292" i="1"/>
  <c r="J3293" i="1"/>
  <c r="L3293" i="1"/>
  <c r="M3293" i="1"/>
  <c r="J3294" i="1"/>
  <c r="L3294" i="1"/>
  <c r="M3294" i="1"/>
  <c r="L3295" i="1"/>
  <c r="M3295" i="1"/>
  <c r="J3295" i="1" s="1"/>
  <c r="L3296" i="1"/>
  <c r="M3296" i="1"/>
  <c r="L3297" i="1"/>
  <c r="M3297" i="1"/>
  <c r="J3297" i="1" s="1"/>
  <c r="L3298" i="1"/>
  <c r="J3298" i="1" s="1"/>
  <c r="M3298" i="1"/>
  <c r="L3299" i="1"/>
  <c r="M3299" i="1"/>
  <c r="L3300" i="1"/>
  <c r="J3300" i="1" s="1"/>
  <c r="M3300" i="1"/>
  <c r="J3301" i="1"/>
  <c r="L3301" i="1"/>
  <c r="M3301" i="1"/>
  <c r="J3302" i="1"/>
  <c r="L3302" i="1"/>
  <c r="M3302" i="1"/>
  <c r="J3303" i="1"/>
  <c r="L3303" i="1"/>
  <c r="M3303" i="1"/>
  <c r="L3304" i="1"/>
  <c r="J3304" i="1" s="1"/>
  <c r="M3304" i="1"/>
  <c r="J3305" i="1"/>
  <c r="L3305" i="1"/>
  <c r="M3305" i="1"/>
  <c r="L3306" i="1"/>
  <c r="M3306" i="1"/>
  <c r="L3307" i="1"/>
  <c r="M3307" i="1"/>
  <c r="J3307" i="1" s="1"/>
  <c r="J3308" i="1"/>
  <c r="L3308" i="1"/>
  <c r="M3308" i="1"/>
  <c r="J3309" i="1"/>
  <c r="L3309" i="1"/>
  <c r="M3309" i="1"/>
  <c r="J3310" i="1"/>
  <c r="L3310" i="1"/>
  <c r="M3310" i="1"/>
  <c r="L3311" i="1"/>
  <c r="M3311" i="1"/>
  <c r="J3311" i="1" s="1"/>
  <c r="L3312" i="1"/>
  <c r="M3312" i="1"/>
  <c r="L3313" i="1"/>
  <c r="M3313" i="1"/>
  <c r="J3313" i="1" s="1"/>
  <c r="L3314" i="1"/>
  <c r="J3314" i="1" s="1"/>
  <c r="M3314" i="1"/>
  <c r="L3315" i="1"/>
  <c r="M3315" i="1"/>
  <c r="L3316" i="1"/>
  <c r="J3316" i="1" s="1"/>
  <c r="M3316" i="1"/>
  <c r="J3317" i="1"/>
  <c r="L3317" i="1"/>
  <c r="M3317" i="1"/>
  <c r="J3318" i="1"/>
  <c r="L3318" i="1"/>
  <c r="M3318" i="1"/>
  <c r="J3319" i="1"/>
  <c r="L3319" i="1"/>
  <c r="M3319" i="1"/>
  <c r="L3320" i="1"/>
  <c r="J3320" i="1" s="1"/>
  <c r="M3320" i="1"/>
  <c r="J3321" i="1"/>
  <c r="L3321" i="1"/>
  <c r="M3321" i="1"/>
  <c r="L3322" i="1"/>
  <c r="M3322" i="1"/>
  <c r="L3323" i="1"/>
  <c r="M3323" i="1"/>
  <c r="J3323" i="1" s="1"/>
  <c r="J3324" i="1"/>
  <c r="L3324" i="1"/>
  <c r="M3324" i="1"/>
  <c r="J3325" i="1"/>
  <c r="L3325" i="1"/>
  <c r="M3325" i="1"/>
  <c r="J3326" i="1"/>
  <c r="L3326" i="1"/>
  <c r="M3326" i="1"/>
  <c r="L3327" i="1"/>
  <c r="M3327" i="1"/>
  <c r="J3327" i="1" s="1"/>
  <c r="L3328" i="1"/>
  <c r="M3328" i="1"/>
  <c r="L3329" i="1"/>
  <c r="M3329" i="1"/>
  <c r="J3329" i="1" s="1"/>
  <c r="L3330" i="1"/>
  <c r="J3330" i="1" s="1"/>
  <c r="M3330" i="1"/>
  <c r="L3331" i="1"/>
  <c r="M3331" i="1"/>
  <c r="L3332" i="1"/>
  <c r="J3332" i="1" s="1"/>
  <c r="M3332" i="1"/>
  <c r="J3333" i="1"/>
  <c r="L3333" i="1"/>
  <c r="M3333" i="1"/>
  <c r="J3334" i="1"/>
  <c r="L3334" i="1"/>
  <c r="M3334" i="1"/>
  <c r="J3335" i="1"/>
  <c r="L3335" i="1"/>
  <c r="M3335" i="1"/>
  <c r="L3336" i="1"/>
  <c r="J3336" i="1" s="1"/>
  <c r="M3336" i="1"/>
  <c r="J3337" i="1"/>
  <c r="L3337" i="1"/>
  <c r="M3337" i="1"/>
  <c r="L3338" i="1"/>
  <c r="M3338" i="1"/>
  <c r="L3339" i="1"/>
  <c r="M3339" i="1"/>
  <c r="J3339" i="1" s="1"/>
  <c r="J3340" i="1"/>
  <c r="L3340" i="1"/>
  <c r="M3340" i="1"/>
  <c r="J3341" i="1"/>
  <c r="L3341" i="1"/>
  <c r="M3341" i="1"/>
  <c r="J3342" i="1"/>
  <c r="L3342" i="1"/>
  <c r="M3342" i="1"/>
  <c r="L3343" i="1"/>
  <c r="M3343" i="1"/>
  <c r="J3343" i="1" s="1"/>
  <c r="L3344" i="1"/>
  <c r="M3344" i="1"/>
  <c r="L3345" i="1"/>
  <c r="M3345" i="1"/>
  <c r="J3345" i="1" s="1"/>
  <c r="L3346" i="1"/>
  <c r="J3346" i="1" s="1"/>
  <c r="M3346" i="1"/>
  <c r="L3347" i="1"/>
  <c r="M3347" i="1"/>
  <c r="L3348" i="1"/>
  <c r="J3348" i="1" s="1"/>
  <c r="M3348" i="1"/>
  <c r="L3349" i="1"/>
  <c r="M3349" i="1"/>
  <c r="J3349" i="1" s="1"/>
  <c r="J3350" i="1"/>
  <c r="L3350" i="1"/>
  <c r="M3350" i="1"/>
  <c r="J3351" i="1"/>
  <c r="L3351" i="1"/>
  <c r="M3351" i="1"/>
  <c r="L3352" i="1"/>
  <c r="J3352" i="1" s="1"/>
  <c r="M3352" i="1"/>
  <c r="J3353" i="1"/>
  <c r="L3353" i="1"/>
  <c r="M3353" i="1"/>
  <c r="L3354" i="1"/>
  <c r="J3354" i="1" s="1"/>
  <c r="M3354" i="1"/>
  <c r="L3355" i="1"/>
  <c r="M3355" i="1"/>
  <c r="J3355" i="1" s="1"/>
  <c r="J3356" i="1"/>
  <c r="L3356" i="1"/>
  <c r="M3356" i="1"/>
  <c r="L3357" i="1"/>
  <c r="M3357" i="1"/>
  <c r="J3358" i="1"/>
  <c r="L3358" i="1"/>
  <c r="M3358" i="1"/>
  <c r="L3359" i="1"/>
  <c r="M3359" i="1"/>
  <c r="J3359" i="1" s="1"/>
  <c r="J3360" i="1"/>
  <c r="L3360" i="1"/>
  <c r="M3360" i="1"/>
  <c r="L3361" i="1"/>
  <c r="M3361" i="1"/>
  <c r="J3361" i="1" s="1"/>
  <c r="L3362" i="1"/>
  <c r="M3362" i="1"/>
  <c r="J3363" i="1"/>
  <c r="L3363" i="1"/>
  <c r="M3363" i="1"/>
  <c r="L3364" i="1"/>
  <c r="M3364" i="1"/>
  <c r="L3365" i="1"/>
  <c r="M3365" i="1"/>
  <c r="J3365" i="1" s="1"/>
  <c r="J3366" i="1"/>
  <c r="L3366" i="1"/>
  <c r="M3366" i="1"/>
  <c r="J3367" i="1"/>
  <c r="L3367" i="1"/>
  <c r="M3367" i="1"/>
  <c r="J3368" i="1"/>
  <c r="L3368" i="1"/>
  <c r="M3368" i="1"/>
  <c r="L3369" i="1"/>
  <c r="M3369" i="1"/>
  <c r="J3369" i="1" s="1"/>
  <c r="L3370" i="1"/>
  <c r="J3370" i="1" s="1"/>
  <c r="M3370" i="1"/>
  <c r="L3371" i="1"/>
  <c r="M3371" i="1"/>
  <c r="J3371" i="1" s="1"/>
  <c r="J3372" i="1"/>
  <c r="L3372" i="1"/>
  <c r="M3372" i="1"/>
  <c r="J3373" i="1"/>
  <c r="L3373" i="1"/>
  <c r="M3373" i="1"/>
  <c r="J3374" i="1"/>
  <c r="L3374" i="1"/>
  <c r="M3374" i="1"/>
  <c r="L3375" i="1"/>
  <c r="M3375" i="1"/>
  <c r="J3375" i="1" s="1"/>
  <c r="J3376" i="1"/>
  <c r="L3376" i="1"/>
  <c r="M3376" i="1"/>
  <c r="L3377" i="1"/>
  <c r="M3377" i="1"/>
  <c r="J3377" i="1" s="1"/>
  <c r="J3378" i="1"/>
  <c r="L3378" i="1"/>
  <c r="M3378" i="1"/>
  <c r="J3379" i="1"/>
  <c r="L3379" i="1"/>
  <c r="M3379" i="1"/>
  <c r="L3380" i="1"/>
  <c r="J3380" i="1" s="1"/>
  <c r="M3380" i="1"/>
  <c r="J3381" i="1"/>
  <c r="L3381" i="1"/>
  <c r="M3381" i="1"/>
  <c r="L3382" i="1"/>
  <c r="M3382" i="1"/>
  <c r="J3383" i="1"/>
  <c r="L3383" i="1"/>
  <c r="M3383" i="1"/>
  <c r="J3384" i="1"/>
  <c r="L3384" i="1"/>
  <c r="M3384" i="1"/>
  <c r="L3385" i="1"/>
  <c r="M3385" i="1"/>
  <c r="L3386" i="1"/>
  <c r="J3386" i="1" s="1"/>
  <c r="M3386" i="1"/>
  <c r="L3387" i="1"/>
  <c r="M3387" i="1"/>
  <c r="L3388" i="1"/>
  <c r="M3388" i="1"/>
  <c r="J3389" i="1"/>
  <c r="L3389" i="1"/>
  <c r="M3389" i="1"/>
  <c r="L3390" i="1"/>
  <c r="J3390" i="1" s="1"/>
  <c r="M3390" i="1"/>
  <c r="J3391" i="1"/>
  <c r="L3391" i="1"/>
  <c r="M3391" i="1"/>
  <c r="L3392" i="1"/>
  <c r="J3392" i="1" s="1"/>
  <c r="M3392" i="1"/>
  <c r="L3393" i="1"/>
  <c r="M3393" i="1"/>
  <c r="J3394" i="1"/>
  <c r="L3394" i="1"/>
  <c r="M3394" i="1"/>
  <c r="L3395" i="1"/>
  <c r="J3395" i="1" s="1"/>
  <c r="M3395" i="1"/>
  <c r="L3396" i="1"/>
  <c r="M3396" i="1"/>
  <c r="J3397" i="1"/>
  <c r="L3397" i="1"/>
  <c r="M3397" i="1"/>
  <c r="L3398" i="1"/>
  <c r="M3398" i="1"/>
  <c r="J3399" i="1"/>
  <c r="L3399" i="1"/>
  <c r="M3399" i="1"/>
  <c r="L3400" i="1"/>
  <c r="J3400" i="1" s="1"/>
  <c r="M3400" i="1"/>
  <c r="L3401" i="1"/>
  <c r="J3401" i="1" s="1"/>
  <c r="M3401" i="1"/>
  <c r="L3402" i="1"/>
  <c r="M3402" i="1"/>
  <c r="L3403" i="1"/>
  <c r="M3403" i="1"/>
  <c r="J3404" i="1"/>
  <c r="L3404" i="1"/>
  <c r="M3404" i="1"/>
  <c r="L3405" i="1"/>
  <c r="J3405" i="1" s="1"/>
  <c r="M3405" i="1"/>
  <c r="L3406" i="1"/>
  <c r="J3406" i="1" s="1"/>
  <c r="M3406" i="1"/>
  <c r="J3407" i="1"/>
  <c r="L3407" i="1"/>
  <c r="M3407" i="1"/>
  <c r="L3408" i="1"/>
  <c r="M3408" i="1"/>
  <c r="L3409" i="1"/>
  <c r="J3409" i="1" s="1"/>
  <c r="M3409" i="1"/>
  <c r="L3410" i="1"/>
  <c r="J3410" i="1" s="1"/>
  <c r="M3410" i="1"/>
  <c r="L3411" i="1"/>
  <c r="M3411" i="1"/>
  <c r="L3412" i="1"/>
  <c r="J3412" i="1" s="1"/>
  <c r="M3412" i="1"/>
  <c r="L3413" i="1"/>
  <c r="M3413" i="1"/>
  <c r="J3413" i="1" s="1"/>
  <c r="J3414" i="1"/>
  <c r="L3414" i="1"/>
  <c r="M3414" i="1"/>
  <c r="J3415" i="1"/>
  <c r="L3415" i="1"/>
  <c r="M3415" i="1"/>
  <c r="L3416" i="1"/>
  <c r="J3416" i="1" s="1"/>
  <c r="M3416" i="1"/>
  <c r="J3417" i="1"/>
  <c r="L3417" i="1"/>
  <c r="M3417" i="1"/>
  <c r="L3418" i="1"/>
  <c r="J3418" i="1" s="1"/>
  <c r="M3418" i="1"/>
  <c r="L3419" i="1"/>
  <c r="M3419" i="1"/>
  <c r="J3420" i="1"/>
  <c r="L3420" i="1"/>
  <c r="M3420" i="1"/>
  <c r="L3421" i="1"/>
  <c r="M3421" i="1"/>
  <c r="J3422" i="1"/>
  <c r="L3422" i="1"/>
  <c r="M3422" i="1"/>
  <c r="L3423" i="1"/>
  <c r="M3423" i="1"/>
  <c r="J3423" i="1" s="1"/>
  <c r="L3424" i="1"/>
  <c r="J3424" i="1" s="1"/>
  <c r="M3424" i="1"/>
  <c r="L3425" i="1"/>
  <c r="J3425" i="1" s="1"/>
  <c r="M3425" i="1"/>
  <c r="J3426" i="1"/>
  <c r="L3426" i="1"/>
  <c r="M3426" i="1"/>
  <c r="L3427" i="1"/>
  <c r="J3427" i="1" s="1"/>
  <c r="M3427" i="1"/>
  <c r="L3428" i="1"/>
  <c r="M3428" i="1"/>
  <c r="J3429" i="1"/>
  <c r="L3429" i="1"/>
  <c r="M3429" i="1"/>
  <c r="J3430" i="1"/>
  <c r="L3430" i="1"/>
  <c r="M3430" i="1"/>
  <c r="J3431" i="1"/>
  <c r="L3431" i="1"/>
  <c r="M3431" i="1"/>
  <c r="L3432" i="1"/>
  <c r="J3432" i="1" s="1"/>
  <c r="M3432" i="1"/>
  <c r="L3433" i="1"/>
  <c r="M3433" i="1"/>
  <c r="L3434" i="1"/>
  <c r="M3434" i="1"/>
  <c r="L3435" i="1"/>
  <c r="J3435" i="1" s="1"/>
  <c r="M3435" i="1"/>
  <c r="J3436" i="1"/>
  <c r="L3436" i="1"/>
  <c r="M3436" i="1"/>
  <c r="L3437" i="1"/>
  <c r="J3437" i="1" s="1"/>
  <c r="M3437" i="1"/>
  <c r="J3438" i="1"/>
  <c r="L3438" i="1"/>
  <c r="M3438" i="1"/>
  <c r="L3439" i="1"/>
  <c r="M3439" i="1"/>
  <c r="J3440" i="1"/>
  <c r="L3440" i="1"/>
  <c r="M3440" i="1"/>
  <c r="L3441" i="1"/>
  <c r="M3441" i="1"/>
  <c r="L3442" i="1"/>
  <c r="J3442" i="1" s="1"/>
  <c r="M3442" i="1"/>
  <c r="J3443" i="1"/>
  <c r="L3443" i="1"/>
  <c r="M3443" i="1"/>
  <c r="L3444" i="1"/>
  <c r="J3444" i="1" s="1"/>
  <c r="M3444" i="1"/>
  <c r="J3445" i="1"/>
  <c r="L3445" i="1"/>
  <c r="M3445" i="1"/>
  <c r="L3446" i="1"/>
  <c r="M3446" i="1"/>
  <c r="L3447" i="1"/>
  <c r="J3447" i="1" s="1"/>
  <c r="M3447" i="1"/>
  <c r="J3448" i="1"/>
  <c r="L3448" i="1"/>
  <c r="M3448" i="1"/>
  <c r="J3449" i="1"/>
  <c r="L3449" i="1"/>
  <c r="M3449" i="1"/>
  <c r="L3450" i="1"/>
  <c r="J3450" i="1" s="1"/>
  <c r="M3450" i="1"/>
  <c r="L3451" i="1"/>
  <c r="M3451" i="1"/>
  <c r="L3452" i="1"/>
  <c r="M3452" i="1"/>
  <c r="L3453" i="1"/>
  <c r="J3453" i="1" s="1"/>
  <c r="M3453" i="1"/>
  <c r="L3454" i="1"/>
  <c r="J3454" i="1" s="1"/>
  <c r="M3454" i="1"/>
  <c r="J3455" i="1"/>
  <c r="L3455" i="1"/>
  <c r="M3455" i="1"/>
  <c r="L3456" i="1"/>
  <c r="M3456" i="1"/>
  <c r="L3457" i="1"/>
  <c r="M3457" i="1"/>
  <c r="L3458" i="1"/>
  <c r="J3458" i="1" s="1"/>
  <c r="M3458" i="1"/>
  <c r="L3459" i="1"/>
  <c r="J3459" i="1" s="1"/>
  <c r="M3459" i="1"/>
  <c r="L3460" i="1"/>
  <c r="J3460" i="1" s="1"/>
  <c r="M3460" i="1"/>
  <c r="J3461" i="1"/>
  <c r="L3461" i="1"/>
  <c r="M3461" i="1"/>
  <c r="L3462" i="1"/>
  <c r="M3462" i="1"/>
  <c r="L3463" i="1"/>
  <c r="J3463" i="1" s="1"/>
  <c r="M3463" i="1"/>
  <c r="L3464" i="1"/>
  <c r="J3464" i="1" s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J3470" i="1" s="1"/>
  <c r="M3470" i="1"/>
  <c r="J3471" i="1"/>
  <c r="L3471" i="1"/>
  <c r="M3471" i="1"/>
  <c r="L3472" i="1"/>
  <c r="M3472" i="1"/>
  <c r="L3473" i="1"/>
  <c r="J3473" i="1" s="1"/>
  <c r="M3473" i="1"/>
  <c r="L3474" i="1"/>
  <c r="M3474" i="1"/>
  <c r="L3475" i="1"/>
  <c r="M3475" i="1"/>
  <c r="L3476" i="1"/>
  <c r="J3476" i="1" s="1"/>
  <c r="M3476" i="1"/>
  <c r="L3477" i="1"/>
  <c r="M3477" i="1"/>
  <c r="J3477" i="1" s="1"/>
  <c r="J3478" i="1"/>
  <c r="L3478" i="1"/>
  <c r="M3478" i="1"/>
  <c r="J3479" i="1"/>
  <c r="L3479" i="1"/>
  <c r="M3479" i="1"/>
  <c r="L3480" i="1"/>
  <c r="J3480" i="1" s="1"/>
  <c r="M3480" i="1"/>
  <c r="J3481" i="1"/>
  <c r="L3481" i="1"/>
  <c r="M3481" i="1"/>
  <c r="L3482" i="1"/>
  <c r="J3482" i="1" s="1"/>
  <c r="M3482" i="1"/>
  <c r="L3483" i="1"/>
  <c r="M3483" i="1"/>
  <c r="J3484" i="1"/>
  <c r="L3484" i="1"/>
  <c r="M3484" i="1"/>
  <c r="L3485" i="1"/>
  <c r="M3485" i="1"/>
  <c r="L3486" i="1"/>
  <c r="J3486" i="1" s="1"/>
  <c r="M3486" i="1"/>
  <c r="L3487" i="1"/>
  <c r="M3487" i="1"/>
  <c r="J3487" i="1" s="1"/>
  <c r="L3488" i="1"/>
  <c r="J3488" i="1" s="1"/>
  <c r="M3488" i="1"/>
  <c r="L3489" i="1"/>
  <c r="J3489" i="1" s="1"/>
  <c r="M3489" i="1"/>
  <c r="J3490" i="1"/>
  <c r="L3490" i="1"/>
  <c r="M3490" i="1"/>
  <c r="L3491" i="1"/>
  <c r="M3491" i="1"/>
  <c r="L3492" i="1"/>
  <c r="M3492" i="1"/>
  <c r="J3493" i="1"/>
  <c r="L3493" i="1"/>
  <c r="M3493" i="1"/>
  <c r="J3494" i="1"/>
  <c r="L3494" i="1"/>
  <c r="M3494" i="1"/>
  <c r="J3495" i="1"/>
  <c r="L3495" i="1"/>
  <c r="M3495" i="1"/>
  <c r="L3496" i="1"/>
  <c r="J3496" i="1" s="1"/>
  <c r="M3496" i="1"/>
  <c r="L3497" i="1"/>
  <c r="M3497" i="1"/>
  <c r="L3498" i="1"/>
  <c r="J3498" i="1" s="1"/>
  <c r="M3498" i="1"/>
  <c r="L3499" i="1"/>
  <c r="J3499" i="1" s="1"/>
  <c r="M3499" i="1"/>
  <c r="J3500" i="1"/>
  <c r="L3500" i="1"/>
  <c r="M3500" i="1"/>
  <c r="J3501" i="1"/>
  <c r="L3501" i="1"/>
  <c r="M3501" i="1"/>
  <c r="J3502" i="1"/>
  <c r="L3502" i="1"/>
  <c r="M3502" i="1"/>
  <c r="J3503" i="1"/>
  <c r="L3503" i="1"/>
  <c r="M3503" i="1"/>
  <c r="J3504" i="1"/>
  <c r="L3504" i="1"/>
  <c r="M3504" i="1"/>
  <c r="L3505" i="1"/>
  <c r="M3505" i="1"/>
  <c r="J3506" i="1"/>
  <c r="L3506" i="1"/>
  <c r="M3506" i="1"/>
  <c r="J3507" i="1"/>
  <c r="L3507" i="1"/>
  <c r="M3507" i="1"/>
  <c r="L3508" i="1"/>
  <c r="J3508" i="1" s="1"/>
  <c r="M3508" i="1"/>
  <c r="J3509" i="1"/>
  <c r="L3509" i="1"/>
  <c r="M3509" i="1"/>
  <c r="L3510" i="1"/>
  <c r="M3510" i="1"/>
  <c r="L3511" i="1"/>
  <c r="J3511" i="1" s="1"/>
  <c r="M3511" i="1"/>
  <c r="J3512" i="1"/>
  <c r="L3512" i="1"/>
  <c r="M3512" i="1"/>
  <c r="L3513" i="1"/>
  <c r="J3513" i="1" s="1"/>
  <c r="M3513" i="1"/>
  <c r="L3514" i="1"/>
  <c r="M3514" i="1"/>
  <c r="L3515" i="1"/>
  <c r="M3515" i="1"/>
  <c r="L3516" i="1"/>
  <c r="M3516" i="1"/>
  <c r="L3517" i="1"/>
  <c r="J3517" i="1" s="1"/>
  <c r="M3517" i="1"/>
  <c r="L3518" i="1"/>
  <c r="J3518" i="1" s="1"/>
  <c r="M3518" i="1"/>
  <c r="J3519" i="1"/>
  <c r="L3519" i="1"/>
  <c r="M3519" i="1"/>
  <c r="L3520" i="1"/>
  <c r="J3520" i="1" s="1"/>
  <c r="M3520" i="1"/>
  <c r="L3521" i="1"/>
  <c r="M3521" i="1"/>
  <c r="J3522" i="1"/>
  <c r="L3522" i="1"/>
  <c r="M3522" i="1"/>
  <c r="L3523" i="1"/>
  <c r="J3523" i="1" s="1"/>
  <c r="M3523" i="1"/>
  <c r="L3524" i="1"/>
  <c r="M3524" i="1"/>
  <c r="J3525" i="1"/>
  <c r="L3525" i="1"/>
  <c r="M3525" i="1"/>
  <c r="J3526" i="1"/>
  <c r="L3526" i="1"/>
  <c r="M3526" i="1"/>
  <c r="J3527" i="1"/>
  <c r="L3527" i="1"/>
  <c r="M3527" i="1"/>
  <c r="L3528" i="1"/>
  <c r="J3528" i="1" s="1"/>
  <c r="M3528" i="1"/>
  <c r="L3529" i="1"/>
  <c r="J3529" i="1" s="1"/>
  <c r="M3529" i="1"/>
  <c r="L3530" i="1"/>
  <c r="M3530" i="1"/>
  <c r="L3531" i="1"/>
  <c r="M3531" i="1"/>
  <c r="L3532" i="1"/>
  <c r="M3532" i="1"/>
  <c r="L3533" i="1"/>
  <c r="J3533" i="1" s="1"/>
  <c r="M3533" i="1"/>
  <c r="L3534" i="1"/>
  <c r="J3534" i="1" s="1"/>
  <c r="M3534" i="1"/>
  <c r="J3535" i="1"/>
  <c r="L3535" i="1"/>
  <c r="M3535" i="1"/>
  <c r="J3536" i="1"/>
  <c r="L3536" i="1"/>
  <c r="M3536" i="1"/>
  <c r="L3537" i="1"/>
  <c r="J3537" i="1" s="1"/>
  <c r="M3537" i="1"/>
  <c r="L3538" i="1"/>
  <c r="J3538" i="1" s="1"/>
  <c r="M3538" i="1"/>
  <c r="L3539" i="1"/>
  <c r="J3539" i="1" s="1"/>
  <c r="M3539" i="1"/>
  <c r="L3540" i="1"/>
  <c r="M3540" i="1"/>
  <c r="L3541" i="1"/>
  <c r="M3541" i="1"/>
  <c r="J3541" i="1" s="1"/>
  <c r="L3542" i="1"/>
  <c r="M3542" i="1"/>
  <c r="J3543" i="1"/>
  <c r="L3543" i="1"/>
  <c r="M3543" i="1"/>
  <c r="L3544" i="1"/>
  <c r="J3544" i="1" s="1"/>
  <c r="M3544" i="1"/>
  <c r="J3545" i="1"/>
  <c r="L3545" i="1"/>
  <c r="M3545" i="1"/>
  <c r="L3546" i="1"/>
  <c r="J3546" i="1" s="1"/>
  <c r="M3546" i="1"/>
  <c r="L3547" i="1"/>
  <c r="J3547" i="1" s="1"/>
  <c r="M3547" i="1"/>
  <c r="J3548" i="1"/>
  <c r="L3548" i="1"/>
  <c r="M3548" i="1"/>
  <c r="J3549" i="1"/>
  <c r="L3549" i="1"/>
  <c r="M3549" i="1"/>
  <c r="J3550" i="1"/>
  <c r="L3550" i="1"/>
  <c r="M3550" i="1"/>
  <c r="L3551" i="1"/>
  <c r="M3551" i="1"/>
  <c r="J3551" i="1" s="1"/>
  <c r="L3552" i="1"/>
  <c r="M3552" i="1"/>
  <c r="L3553" i="1"/>
  <c r="J3553" i="1" s="1"/>
  <c r="M3553" i="1"/>
  <c r="L3554" i="1"/>
  <c r="M3554" i="1"/>
  <c r="L3555" i="1"/>
  <c r="J3555" i="1" s="1"/>
  <c r="M3555" i="1"/>
  <c r="L3556" i="1"/>
  <c r="M3556" i="1"/>
  <c r="L3557" i="1"/>
  <c r="M3557" i="1"/>
  <c r="J3558" i="1"/>
  <c r="L3558" i="1"/>
  <c r="M3558" i="1"/>
  <c r="J3559" i="1"/>
  <c r="L3559" i="1"/>
  <c r="M3559" i="1"/>
  <c r="J3560" i="1"/>
  <c r="L3560" i="1"/>
  <c r="M3560" i="1"/>
  <c r="L3561" i="1"/>
  <c r="M3561" i="1"/>
  <c r="L3562" i="1"/>
  <c r="J3562" i="1" s="1"/>
  <c r="M3562" i="1"/>
  <c r="L3563" i="1"/>
  <c r="J3563" i="1" s="1"/>
  <c r="M3563" i="1"/>
  <c r="J3564" i="1"/>
  <c r="L3564" i="1"/>
  <c r="M3564" i="1"/>
  <c r="J3565" i="1"/>
  <c r="L3565" i="1"/>
  <c r="M3565" i="1"/>
  <c r="J3566" i="1"/>
  <c r="L3566" i="1"/>
  <c r="M3566" i="1"/>
  <c r="L3567" i="1"/>
  <c r="M3567" i="1"/>
  <c r="L3568" i="1"/>
  <c r="J3568" i="1" s="1"/>
  <c r="M3568" i="1"/>
  <c r="L3569" i="1"/>
  <c r="M3569" i="1"/>
  <c r="L3570" i="1"/>
  <c r="J3570" i="1" s="1"/>
  <c r="M3570" i="1"/>
  <c r="J3571" i="1"/>
  <c r="L3571" i="1"/>
  <c r="M3571" i="1"/>
  <c r="L3572" i="1"/>
  <c r="J3572" i="1" s="1"/>
  <c r="M3572" i="1"/>
  <c r="J3573" i="1"/>
  <c r="L3573" i="1"/>
  <c r="M3573" i="1"/>
  <c r="L3574" i="1"/>
  <c r="M3574" i="1"/>
  <c r="L3575" i="1"/>
  <c r="M3575" i="1"/>
  <c r="J3576" i="1"/>
  <c r="L3576" i="1"/>
  <c r="M3576" i="1"/>
  <c r="L3577" i="1"/>
  <c r="J3577" i="1" s="1"/>
  <c r="M3577" i="1"/>
  <c r="L3578" i="1"/>
  <c r="J3578" i="1" s="1"/>
  <c r="M3578" i="1"/>
  <c r="L3579" i="1"/>
  <c r="M3579" i="1"/>
  <c r="L3580" i="1"/>
  <c r="M3580" i="1"/>
  <c r="J3581" i="1"/>
  <c r="L3581" i="1"/>
  <c r="M3581" i="1"/>
  <c r="L3582" i="1"/>
  <c r="J3582" i="1" s="1"/>
  <c r="M3582" i="1"/>
  <c r="L3583" i="1"/>
  <c r="M3583" i="1"/>
  <c r="J3583" i="1" s="1"/>
  <c r="L3584" i="1"/>
  <c r="M3584" i="1"/>
  <c r="L3585" i="1"/>
  <c r="M3585" i="1"/>
  <c r="J3586" i="1"/>
  <c r="L3586" i="1"/>
  <c r="M3586" i="1"/>
  <c r="L3587" i="1"/>
  <c r="J3587" i="1" s="1"/>
  <c r="M3587" i="1"/>
  <c r="L3588" i="1"/>
  <c r="J3588" i="1" s="1"/>
  <c r="M3588" i="1"/>
  <c r="J3589" i="1"/>
  <c r="L3589" i="1"/>
  <c r="M3589" i="1"/>
  <c r="L3590" i="1"/>
  <c r="M3590" i="1"/>
  <c r="L3591" i="1"/>
  <c r="J3591" i="1" s="1"/>
  <c r="M3591" i="1"/>
  <c r="L3592" i="1"/>
  <c r="J3592" i="1" s="1"/>
  <c r="M3592" i="1"/>
  <c r="L3593" i="1"/>
  <c r="J3593" i="1" s="1"/>
  <c r="M3593" i="1"/>
  <c r="L3594" i="1"/>
  <c r="M3594" i="1"/>
  <c r="L3595" i="1"/>
  <c r="M3595" i="1"/>
  <c r="J3596" i="1"/>
  <c r="L3596" i="1"/>
  <c r="M3596" i="1"/>
  <c r="L3597" i="1"/>
  <c r="J3597" i="1" s="1"/>
  <c r="M3597" i="1"/>
  <c r="L3598" i="1"/>
  <c r="J3598" i="1" s="1"/>
  <c r="M3598" i="1"/>
  <c r="J3599" i="1"/>
  <c r="L3599" i="1"/>
  <c r="M3599" i="1"/>
  <c r="J3600" i="1"/>
  <c r="L3600" i="1"/>
  <c r="M3600" i="1"/>
  <c r="L3601" i="1"/>
  <c r="J3601" i="1" s="1"/>
  <c r="M3601" i="1"/>
  <c r="L3602" i="1"/>
  <c r="M3602" i="1"/>
  <c r="L3603" i="1"/>
  <c r="J3603" i="1" s="1"/>
  <c r="M3603" i="1"/>
  <c r="L3604" i="1"/>
  <c r="M3604" i="1"/>
  <c r="L3605" i="1"/>
  <c r="M3605" i="1"/>
  <c r="J3605" i="1" s="1"/>
  <c r="J3606" i="1"/>
  <c r="L3606" i="1"/>
  <c r="M3606" i="1"/>
  <c r="J3607" i="1"/>
  <c r="L3607" i="1"/>
  <c r="M3607" i="1"/>
  <c r="L3608" i="1"/>
  <c r="J3608" i="1" s="1"/>
  <c r="M3608" i="1"/>
  <c r="J3609" i="1"/>
  <c r="L3609" i="1"/>
  <c r="M3609" i="1"/>
  <c r="L3610" i="1"/>
  <c r="J3610" i="1" s="1"/>
  <c r="M3610" i="1"/>
  <c r="L3611" i="1"/>
  <c r="M3611" i="1"/>
  <c r="J3612" i="1"/>
  <c r="L3612" i="1"/>
  <c r="M3612" i="1"/>
  <c r="L3613" i="1"/>
  <c r="M3613" i="1"/>
  <c r="L3614" i="1"/>
  <c r="J3614" i="1" s="1"/>
  <c r="M3614" i="1"/>
  <c r="L3615" i="1"/>
  <c r="M3615" i="1"/>
  <c r="J3615" i="1" s="1"/>
  <c r="L3616" i="1"/>
  <c r="J3616" i="1" s="1"/>
  <c r="M3616" i="1"/>
  <c r="L3617" i="1"/>
  <c r="J3617" i="1" s="1"/>
  <c r="M3617" i="1"/>
  <c r="J3618" i="1"/>
  <c r="L3618" i="1"/>
  <c r="M3618" i="1"/>
  <c r="J3619" i="1"/>
  <c r="L3619" i="1"/>
  <c r="M3619" i="1"/>
  <c r="L3620" i="1"/>
  <c r="J3620" i="1" s="1"/>
  <c r="M3620" i="1"/>
  <c r="L3621" i="1"/>
  <c r="J3621" i="1" s="1"/>
  <c r="M3621" i="1"/>
  <c r="L3622" i="1"/>
  <c r="J3622" i="1" s="1"/>
  <c r="M3622" i="1"/>
  <c r="L3623" i="1"/>
  <c r="M3623" i="1"/>
  <c r="J3624" i="1"/>
  <c r="L3624" i="1"/>
  <c r="M3624" i="1"/>
  <c r="J3625" i="1"/>
  <c r="L3625" i="1"/>
  <c r="M3625" i="1"/>
  <c r="L3626" i="1"/>
  <c r="J3626" i="1" s="1"/>
  <c r="M3626" i="1"/>
  <c r="L3627" i="1"/>
  <c r="M3627" i="1"/>
  <c r="J3627" i="1" s="1"/>
  <c r="J3628" i="1"/>
  <c r="L3628" i="1"/>
  <c r="M3628" i="1"/>
  <c r="L3629" i="1"/>
  <c r="M3629" i="1"/>
  <c r="J3630" i="1"/>
  <c r="L3630" i="1"/>
  <c r="M3630" i="1"/>
  <c r="J3631" i="1"/>
  <c r="L3631" i="1"/>
  <c r="M3631" i="1"/>
  <c r="L3632" i="1"/>
  <c r="J3632" i="1" s="1"/>
  <c r="M3632" i="1"/>
  <c r="J3633" i="1"/>
  <c r="L3633" i="1"/>
  <c r="M3633" i="1"/>
  <c r="L3634" i="1"/>
  <c r="M3634" i="1"/>
  <c r="L3635" i="1"/>
  <c r="J3635" i="1" s="1"/>
  <c r="M3635" i="1"/>
  <c r="L3636" i="1"/>
  <c r="J3636" i="1" s="1"/>
  <c r="M3636" i="1"/>
  <c r="L3637" i="1"/>
  <c r="M3637" i="1"/>
  <c r="L3638" i="1"/>
  <c r="M3638" i="1"/>
  <c r="L3639" i="1"/>
  <c r="M3639" i="1"/>
  <c r="J3640" i="1"/>
  <c r="L3640" i="1"/>
  <c r="M3640" i="1"/>
  <c r="L3641" i="1"/>
  <c r="J3641" i="1" s="1"/>
  <c r="M3641" i="1"/>
  <c r="L3642" i="1"/>
  <c r="J3642" i="1" s="1"/>
  <c r="M3642" i="1"/>
  <c r="L3643" i="1"/>
  <c r="M3643" i="1"/>
  <c r="J3643" i="1" s="1"/>
  <c r="J3644" i="1"/>
  <c r="L3644" i="1"/>
  <c r="M3644" i="1"/>
  <c r="L3645" i="1"/>
  <c r="M3645" i="1"/>
  <c r="L3646" i="1"/>
  <c r="J3646" i="1" s="1"/>
  <c r="M3646" i="1"/>
  <c r="J3647" i="1"/>
  <c r="L3647" i="1"/>
  <c r="M3647" i="1"/>
  <c r="L3648" i="1"/>
  <c r="M3648" i="1"/>
  <c r="J3649" i="1"/>
  <c r="L3649" i="1"/>
  <c r="M3649" i="1"/>
  <c r="J3650" i="1"/>
  <c r="L3650" i="1"/>
  <c r="M3650" i="1"/>
  <c r="L3651" i="1"/>
  <c r="M3651" i="1"/>
  <c r="L3652" i="1"/>
  <c r="J3652" i="1" s="1"/>
  <c r="M3652" i="1"/>
  <c r="L3653" i="1"/>
  <c r="J3653" i="1" s="1"/>
  <c r="M3653" i="1"/>
  <c r="L3654" i="1"/>
  <c r="J3654" i="1" s="1"/>
  <c r="M3654" i="1"/>
  <c r="L3655" i="1"/>
  <c r="J3655" i="1" s="1"/>
  <c r="M3655" i="1"/>
  <c r="J3656" i="1"/>
  <c r="L3656" i="1"/>
  <c r="M3656" i="1"/>
  <c r="J3657" i="1"/>
  <c r="L3657" i="1"/>
  <c r="M3657" i="1"/>
  <c r="J3658" i="1"/>
  <c r="L3658" i="1"/>
  <c r="M3658" i="1"/>
  <c r="L3659" i="1"/>
  <c r="M3659" i="1"/>
  <c r="L3660" i="1"/>
  <c r="J3660" i="1" s="1"/>
  <c r="M3660" i="1"/>
  <c r="L3661" i="1"/>
  <c r="M3661" i="1"/>
  <c r="L3662" i="1"/>
  <c r="M3662" i="1"/>
  <c r="L3663" i="1"/>
  <c r="M3663" i="1"/>
  <c r="L3664" i="1"/>
  <c r="M3664" i="1"/>
  <c r="J3665" i="1"/>
  <c r="L3665" i="1"/>
  <c r="M3665" i="1"/>
  <c r="J3666" i="1"/>
  <c r="L3666" i="1"/>
  <c r="M3666" i="1"/>
  <c r="J3667" i="1"/>
  <c r="L3667" i="1"/>
  <c r="M3667" i="1"/>
  <c r="L3668" i="1"/>
  <c r="J3668" i="1" s="1"/>
  <c r="M3668" i="1"/>
  <c r="L3669" i="1"/>
  <c r="M3669" i="1"/>
  <c r="J3669" i="1" s="1"/>
  <c r="L3670" i="1"/>
  <c r="M3670" i="1"/>
  <c r="L3671" i="1"/>
  <c r="J3671" i="1" s="1"/>
  <c r="M3671" i="1"/>
  <c r="J3672" i="1"/>
  <c r="L3672" i="1"/>
  <c r="M3672" i="1"/>
  <c r="L3673" i="1"/>
  <c r="J3673" i="1" s="1"/>
  <c r="M3673" i="1"/>
  <c r="J3674" i="1"/>
  <c r="L3674" i="1"/>
  <c r="M3674" i="1"/>
  <c r="L3675" i="1"/>
  <c r="M3675" i="1"/>
  <c r="J3675" i="1" s="1"/>
  <c r="J3676" i="1"/>
  <c r="L3676" i="1"/>
  <c r="M3676" i="1"/>
  <c r="L3677" i="1"/>
  <c r="M3677" i="1"/>
  <c r="L3678" i="1"/>
  <c r="J3678" i="1" s="1"/>
  <c r="M3678" i="1"/>
  <c r="J3679" i="1"/>
  <c r="L3679" i="1"/>
  <c r="M3679" i="1"/>
  <c r="L3680" i="1"/>
  <c r="J3680" i="1" s="1"/>
  <c r="M3680" i="1"/>
  <c r="J3681" i="1"/>
  <c r="L3681" i="1"/>
  <c r="M3681" i="1"/>
  <c r="L3682" i="1"/>
  <c r="M3682" i="1"/>
  <c r="L3683" i="1"/>
  <c r="J3683" i="1" s="1"/>
  <c r="M3683" i="1"/>
  <c r="L3684" i="1"/>
  <c r="J3684" i="1" s="1"/>
  <c r="M3684" i="1"/>
  <c r="J3685" i="1"/>
  <c r="L3685" i="1"/>
  <c r="M3685" i="1"/>
  <c r="L3686" i="1"/>
  <c r="J3686" i="1" s="1"/>
  <c r="M3686" i="1"/>
  <c r="L3687" i="1"/>
  <c r="M3687" i="1"/>
  <c r="J3688" i="1"/>
  <c r="L3688" i="1"/>
  <c r="M3688" i="1"/>
  <c r="L3689" i="1"/>
  <c r="M3689" i="1"/>
  <c r="L3690" i="1"/>
  <c r="J3690" i="1" s="1"/>
  <c r="M3690" i="1"/>
  <c r="L3691" i="1"/>
  <c r="M3691" i="1"/>
  <c r="J3691" i="1" s="1"/>
  <c r="L3692" i="1"/>
  <c r="J3692" i="1" s="1"/>
  <c r="M3692" i="1"/>
  <c r="L3693" i="1"/>
  <c r="M3693" i="1"/>
  <c r="L3694" i="1"/>
  <c r="J3694" i="1" s="1"/>
  <c r="M3694" i="1"/>
  <c r="L3695" i="1"/>
  <c r="M3695" i="1"/>
  <c r="L3696" i="1"/>
  <c r="J3696" i="1" s="1"/>
  <c r="M3696" i="1"/>
  <c r="J3697" i="1"/>
  <c r="L3697" i="1"/>
  <c r="M3697" i="1"/>
  <c r="J3698" i="1"/>
  <c r="L3698" i="1"/>
  <c r="M3698" i="1"/>
  <c r="J3699" i="1"/>
  <c r="L3699" i="1"/>
  <c r="M3699" i="1"/>
  <c r="L3700" i="1"/>
  <c r="J3700" i="1" s="1"/>
  <c r="M3700" i="1"/>
  <c r="L3701" i="1"/>
  <c r="J3701" i="1" s="1"/>
  <c r="M3701" i="1"/>
  <c r="L3702" i="1"/>
  <c r="M3702" i="1"/>
  <c r="L3703" i="1"/>
  <c r="J3703" i="1" s="1"/>
  <c r="M3703" i="1"/>
  <c r="J3704" i="1"/>
  <c r="L3704" i="1"/>
  <c r="M3704" i="1"/>
  <c r="L3705" i="1"/>
  <c r="J3705" i="1" s="1"/>
  <c r="M3705" i="1"/>
  <c r="J3706" i="1"/>
  <c r="L3706" i="1"/>
  <c r="M3706" i="1"/>
  <c r="L3707" i="1"/>
  <c r="M3707" i="1"/>
  <c r="J3707" i="1" s="1"/>
  <c r="L3708" i="1"/>
  <c r="M3708" i="1"/>
  <c r="L3709" i="1"/>
  <c r="M3709" i="1"/>
  <c r="J3710" i="1"/>
  <c r="L3710" i="1"/>
  <c r="M3710" i="1"/>
  <c r="L3711" i="1"/>
  <c r="M3711" i="1"/>
  <c r="L3712" i="1"/>
  <c r="M3712" i="1"/>
  <c r="J3713" i="1"/>
  <c r="L3713" i="1"/>
  <c r="M3713" i="1"/>
  <c r="L3714" i="1"/>
  <c r="M3714" i="1"/>
  <c r="J3715" i="1"/>
  <c r="L3715" i="1"/>
  <c r="M3715" i="1"/>
  <c r="L3716" i="1"/>
  <c r="J3716" i="1" s="1"/>
  <c r="M3716" i="1"/>
  <c r="J3717" i="1"/>
  <c r="L3717" i="1"/>
  <c r="M3717" i="1"/>
  <c r="L3718" i="1"/>
  <c r="M3718" i="1"/>
  <c r="L3719" i="1"/>
  <c r="M3719" i="1"/>
  <c r="J3720" i="1"/>
  <c r="L3720" i="1"/>
  <c r="M3720" i="1"/>
  <c r="L3721" i="1"/>
  <c r="J3721" i="1" s="1"/>
  <c r="M3721" i="1"/>
  <c r="L3722" i="1"/>
  <c r="J3722" i="1" s="1"/>
  <c r="M3722" i="1"/>
  <c r="L3723" i="1"/>
  <c r="M3723" i="1"/>
  <c r="J3723" i="1" s="1"/>
  <c r="L3724" i="1"/>
  <c r="J3724" i="1" s="1"/>
  <c r="M3724" i="1"/>
  <c r="L3725" i="1"/>
  <c r="M3725" i="1"/>
  <c r="J3726" i="1"/>
  <c r="L3726" i="1"/>
  <c r="M3726" i="1"/>
  <c r="J3727" i="1"/>
  <c r="L3727" i="1"/>
  <c r="M3727" i="1"/>
  <c r="L3728" i="1"/>
  <c r="J3728" i="1" s="1"/>
  <c r="M3728" i="1"/>
  <c r="J3729" i="1"/>
  <c r="L3729" i="1"/>
  <c r="M3729" i="1"/>
  <c r="L3730" i="1"/>
  <c r="M3730" i="1"/>
  <c r="L3731" i="1"/>
  <c r="J3731" i="1" s="1"/>
  <c r="M3731" i="1"/>
  <c r="L3732" i="1"/>
  <c r="J3732" i="1" s="1"/>
  <c r="M3732" i="1"/>
  <c r="L3733" i="1"/>
  <c r="J3733" i="1" s="1"/>
  <c r="M3733" i="1"/>
  <c r="L3734" i="1"/>
  <c r="M3734" i="1"/>
  <c r="L3735" i="1"/>
  <c r="M3735" i="1"/>
  <c r="L3736" i="1"/>
  <c r="M3736" i="1"/>
  <c r="L3737" i="1"/>
  <c r="M3737" i="1"/>
  <c r="J3737" i="1" s="1"/>
  <c r="L3738" i="1"/>
  <c r="M3738" i="1"/>
  <c r="L3739" i="1"/>
  <c r="J3739" i="1" s="1"/>
  <c r="M3739" i="1"/>
  <c r="L3740" i="1"/>
  <c r="M3740" i="1"/>
  <c r="L3741" i="1"/>
  <c r="J3741" i="1" s="1"/>
  <c r="M3741" i="1"/>
  <c r="L3742" i="1"/>
  <c r="M3742" i="1"/>
  <c r="L3743" i="1"/>
  <c r="M3743" i="1"/>
  <c r="L3744" i="1"/>
  <c r="M3744" i="1"/>
  <c r="L3745" i="1"/>
  <c r="M3745" i="1"/>
  <c r="J3745" i="1" s="1"/>
  <c r="L3746" i="1"/>
  <c r="M3746" i="1"/>
  <c r="L3747" i="1"/>
  <c r="J3747" i="1" s="1"/>
  <c r="M3747" i="1"/>
  <c r="L3748" i="1"/>
  <c r="M3748" i="1"/>
  <c r="L3749" i="1"/>
  <c r="J3749" i="1" s="1"/>
  <c r="M3749" i="1"/>
  <c r="L3750" i="1"/>
  <c r="M3750" i="1"/>
  <c r="L3751" i="1"/>
  <c r="M3751" i="1"/>
  <c r="L3752" i="1"/>
  <c r="M3752" i="1"/>
  <c r="L3753" i="1"/>
  <c r="M3753" i="1"/>
  <c r="J3753" i="1" s="1"/>
  <c r="L3754" i="1"/>
  <c r="M3754" i="1"/>
  <c r="L3755" i="1"/>
  <c r="J3755" i="1" s="1"/>
  <c r="M3755" i="1"/>
  <c r="L3756" i="1"/>
  <c r="M3756" i="1"/>
  <c r="L3757" i="1"/>
  <c r="J3757" i="1" s="1"/>
  <c r="M3757" i="1"/>
  <c r="L3758" i="1"/>
  <c r="M3758" i="1"/>
  <c r="L3759" i="1"/>
  <c r="M3759" i="1"/>
  <c r="L3760" i="1"/>
  <c r="M3760" i="1"/>
  <c r="L3761" i="1"/>
  <c r="M3761" i="1"/>
  <c r="J3761" i="1" s="1"/>
  <c r="L3762" i="1"/>
  <c r="M3762" i="1"/>
  <c r="L3763" i="1"/>
  <c r="J3763" i="1" s="1"/>
  <c r="M3763" i="1"/>
  <c r="L3764" i="1"/>
  <c r="M3764" i="1"/>
  <c r="L3765" i="1"/>
  <c r="J3765" i="1" s="1"/>
  <c r="M3765" i="1"/>
  <c r="L3766" i="1"/>
  <c r="M3766" i="1"/>
  <c r="L3767" i="1"/>
  <c r="M3767" i="1"/>
  <c r="L3768" i="1"/>
  <c r="M3768" i="1"/>
  <c r="L3769" i="1"/>
  <c r="M3769" i="1"/>
  <c r="J3769" i="1" s="1"/>
  <c r="L3770" i="1"/>
  <c r="M3770" i="1"/>
  <c r="L3771" i="1"/>
  <c r="J3771" i="1" s="1"/>
  <c r="M3771" i="1"/>
  <c r="L3772" i="1"/>
  <c r="M3772" i="1"/>
  <c r="L3773" i="1"/>
  <c r="J3773" i="1" s="1"/>
  <c r="M3773" i="1"/>
  <c r="L3774" i="1"/>
  <c r="M3774" i="1"/>
  <c r="L3775" i="1"/>
  <c r="M3775" i="1"/>
  <c r="L3776" i="1"/>
  <c r="M3776" i="1"/>
  <c r="L3777" i="1"/>
  <c r="M3777" i="1"/>
  <c r="J3777" i="1" s="1"/>
  <c r="L3778" i="1"/>
  <c r="M3778" i="1"/>
  <c r="L3779" i="1"/>
  <c r="J3779" i="1" s="1"/>
  <c r="M3779" i="1"/>
  <c r="L3780" i="1"/>
  <c r="M3780" i="1"/>
  <c r="L3781" i="1"/>
  <c r="J3781" i="1" s="1"/>
  <c r="M3781" i="1"/>
  <c r="L3782" i="1"/>
  <c r="M3782" i="1"/>
  <c r="L3783" i="1"/>
  <c r="M3783" i="1"/>
  <c r="L3784" i="1"/>
  <c r="M3784" i="1"/>
  <c r="L3785" i="1"/>
  <c r="M3785" i="1"/>
  <c r="J3785" i="1" s="1"/>
  <c r="L3786" i="1"/>
  <c r="M3786" i="1"/>
  <c r="L3787" i="1"/>
  <c r="J3787" i="1" s="1"/>
  <c r="M3787" i="1"/>
  <c r="L3788" i="1"/>
  <c r="M3788" i="1"/>
  <c r="L3789" i="1"/>
  <c r="J3789" i="1" s="1"/>
  <c r="M3789" i="1"/>
  <c r="L3790" i="1"/>
  <c r="M3790" i="1"/>
  <c r="L3791" i="1"/>
  <c r="M3791" i="1"/>
  <c r="L3792" i="1"/>
  <c r="M3792" i="1"/>
  <c r="L3793" i="1"/>
  <c r="M3793" i="1"/>
  <c r="J3793" i="1" s="1"/>
  <c r="L3794" i="1"/>
  <c r="M3794" i="1"/>
  <c r="L3795" i="1"/>
  <c r="J3795" i="1" s="1"/>
  <c r="M3795" i="1"/>
  <c r="L3796" i="1"/>
  <c r="M3796" i="1"/>
  <c r="L3797" i="1"/>
  <c r="J3797" i="1" s="1"/>
  <c r="M3797" i="1"/>
  <c r="L3798" i="1"/>
  <c r="M3798" i="1"/>
  <c r="L3799" i="1"/>
  <c r="M3799" i="1"/>
  <c r="L3800" i="1"/>
  <c r="M3800" i="1"/>
  <c r="L3801" i="1"/>
  <c r="M3801" i="1"/>
  <c r="J3801" i="1" s="1"/>
  <c r="L3802" i="1"/>
  <c r="M3802" i="1"/>
  <c r="L3803" i="1"/>
  <c r="J3803" i="1" s="1"/>
  <c r="M3803" i="1"/>
  <c r="L3804" i="1"/>
  <c r="M3804" i="1"/>
  <c r="L3805" i="1"/>
  <c r="J3805" i="1" s="1"/>
  <c r="M3805" i="1"/>
  <c r="L3806" i="1"/>
  <c r="M3806" i="1"/>
  <c r="L3807" i="1"/>
  <c r="M3807" i="1"/>
  <c r="L3808" i="1"/>
  <c r="M3808" i="1"/>
  <c r="L3809" i="1"/>
  <c r="M3809" i="1"/>
  <c r="J3809" i="1" s="1"/>
  <c r="L3810" i="1"/>
  <c r="M3810" i="1"/>
  <c r="L3811" i="1"/>
  <c r="J3811" i="1" s="1"/>
  <c r="M3811" i="1"/>
  <c r="L3812" i="1"/>
  <c r="M3812" i="1"/>
  <c r="L3813" i="1"/>
  <c r="J3813" i="1" s="1"/>
  <c r="M3813" i="1"/>
  <c r="L3814" i="1"/>
  <c r="M3814" i="1"/>
  <c r="L3815" i="1"/>
  <c r="M3815" i="1"/>
  <c r="L3816" i="1"/>
  <c r="M3816" i="1"/>
  <c r="L3817" i="1"/>
  <c r="M3817" i="1"/>
  <c r="J3817" i="1" s="1"/>
  <c r="L3818" i="1"/>
  <c r="M3818" i="1"/>
  <c r="J3819" i="1"/>
  <c r="L3819" i="1"/>
  <c r="M3819" i="1"/>
  <c r="L3820" i="1"/>
  <c r="J3820" i="1" s="1"/>
  <c r="M3820" i="1"/>
  <c r="L3821" i="1"/>
  <c r="J3821" i="1" s="1"/>
  <c r="M3821" i="1"/>
  <c r="L3822" i="1"/>
  <c r="J3822" i="1" s="1"/>
  <c r="M3822" i="1"/>
  <c r="J3823" i="1"/>
  <c r="L3823" i="1"/>
  <c r="M3823" i="1"/>
  <c r="L3824" i="1"/>
  <c r="J3824" i="1" s="1"/>
  <c r="M3824" i="1"/>
  <c r="L3825" i="1"/>
  <c r="J3825" i="1" s="1"/>
  <c r="M3825" i="1"/>
  <c r="L3826" i="1"/>
  <c r="J3826" i="1" s="1"/>
  <c r="M3826" i="1"/>
  <c r="L3827" i="1"/>
  <c r="J3827" i="1" s="1"/>
  <c r="M3827" i="1"/>
  <c r="L3828" i="1"/>
  <c r="J3828" i="1" s="1"/>
  <c r="M3828" i="1"/>
  <c r="L3829" i="1"/>
  <c r="M3829" i="1"/>
  <c r="L3830" i="1"/>
  <c r="J3830" i="1" s="1"/>
  <c r="M3830" i="1"/>
  <c r="L3831" i="1"/>
  <c r="J3831" i="1" s="1"/>
  <c r="M3831" i="1"/>
  <c r="L3832" i="1"/>
  <c r="J3832" i="1" s="1"/>
  <c r="M3832" i="1"/>
  <c r="L3833" i="1"/>
  <c r="M3833" i="1"/>
  <c r="J3833" i="1" s="1"/>
  <c r="L3834" i="1"/>
  <c r="M3834" i="1"/>
  <c r="J3835" i="1"/>
  <c r="L3835" i="1"/>
  <c r="M3835" i="1"/>
  <c r="L3836" i="1"/>
  <c r="J3836" i="1" s="1"/>
  <c r="M3836" i="1"/>
  <c r="L3837" i="1"/>
  <c r="J3837" i="1" s="1"/>
  <c r="M3837" i="1"/>
  <c r="L3838" i="1"/>
  <c r="J3838" i="1" s="1"/>
  <c r="M3838" i="1"/>
  <c r="J3839" i="1"/>
  <c r="L3839" i="1"/>
  <c r="M3839" i="1"/>
  <c r="L3840" i="1"/>
  <c r="J3840" i="1" s="1"/>
  <c r="M3840" i="1"/>
  <c r="L3841" i="1"/>
  <c r="J3841" i="1" s="1"/>
  <c r="M3841" i="1"/>
  <c r="L3842" i="1"/>
  <c r="J3842" i="1" s="1"/>
  <c r="M3842" i="1"/>
  <c r="L3843" i="1"/>
  <c r="J3843" i="1" s="1"/>
  <c r="M3843" i="1"/>
  <c r="L3844" i="1"/>
  <c r="J3844" i="1" s="1"/>
  <c r="M3844" i="1"/>
  <c r="L3845" i="1"/>
  <c r="M3845" i="1"/>
  <c r="L3846" i="1"/>
  <c r="J3846" i="1" s="1"/>
  <c r="M3846" i="1"/>
  <c r="L3847" i="1"/>
  <c r="J3847" i="1" s="1"/>
  <c r="M3847" i="1"/>
  <c r="L3848" i="1"/>
  <c r="J3848" i="1" s="1"/>
  <c r="M3848" i="1"/>
  <c r="L3849" i="1"/>
  <c r="M3849" i="1"/>
  <c r="J3849" i="1" s="1"/>
  <c r="L3850" i="1"/>
  <c r="M3850" i="1"/>
  <c r="J3851" i="1"/>
  <c r="L3851" i="1"/>
  <c r="M3851" i="1"/>
  <c r="L3852" i="1"/>
  <c r="J3852" i="1" s="1"/>
  <c r="M3852" i="1"/>
  <c r="L3853" i="1"/>
  <c r="J3853" i="1" s="1"/>
  <c r="M3853" i="1"/>
  <c r="L3854" i="1"/>
  <c r="J3854" i="1" s="1"/>
  <c r="M3854" i="1"/>
  <c r="J3855" i="1"/>
  <c r="L3855" i="1"/>
  <c r="M3855" i="1"/>
  <c r="L3856" i="1"/>
  <c r="J3856" i="1" s="1"/>
  <c r="M3856" i="1"/>
  <c r="L3857" i="1"/>
  <c r="J3857" i="1" s="1"/>
  <c r="M3857" i="1"/>
  <c r="L3858" i="1"/>
  <c r="J3858" i="1" s="1"/>
  <c r="M3858" i="1"/>
  <c r="L3859" i="1"/>
  <c r="J3859" i="1" s="1"/>
  <c r="M3859" i="1"/>
  <c r="L3860" i="1"/>
  <c r="J3860" i="1" s="1"/>
  <c r="M3860" i="1"/>
  <c r="L3861" i="1"/>
  <c r="M3861" i="1"/>
  <c r="L3862" i="1"/>
  <c r="J3862" i="1" s="1"/>
  <c r="M3862" i="1"/>
  <c r="L3863" i="1"/>
  <c r="J3863" i="1" s="1"/>
  <c r="M3863" i="1"/>
  <c r="L3864" i="1"/>
  <c r="J3864" i="1" s="1"/>
  <c r="M3864" i="1"/>
  <c r="L3865" i="1"/>
  <c r="M3865" i="1"/>
  <c r="J3865" i="1" s="1"/>
  <c r="L3866" i="1"/>
  <c r="M3866" i="1"/>
  <c r="J3867" i="1"/>
  <c r="L3867" i="1"/>
  <c r="M3867" i="1"/>
  <c r="L3868" i="1"/>
  <c r="J3868" i="1" s="1"/>
  <c r="M3868" i="1"/>
  <c r="L3869" i="1"/>
  <c r="J3869" i="1" s="1"/>
  <c r="M3869" i="1"/>
  <c r="L3870" i="1"/>
  <c r="J3870" i="1" s="1"/>
  <c r="M3870" i="1"/>
  <c r="J3871" i="1"/>
  <c r="L3871" i="1"/>
  <c r="M3871" i="1"/>
  <c r="L3872" i="1"/>
  <c r="J3872" i="1" s="1"/>
  <c r="M3872" i="1"/>
  <c r="L3873" i="1"/>
  <c r="J3873" i="1" s="1"/>
  <c r="M3873" i="1"/>
  <c r="L3874" i="1"/>
  <c r="J3874" i="1" s="1"/>
  <c r="M3874" i="1"/>
  <c r="L3875" i="1"/>
  <c r="J3875" i="1" s="1"/>
  <c r="M3875" i="1"/>
  <c r="L3876" i="1"/>
  <c r="J3876" i="1" s="1"/>
  <c r="M3876" i="1"/>
  <c r="L3877" i="1"/>
  <c r="M3877" i="1"/>
  <c r="L3878" i="1"/>
  <c r="J3878" i="1" s="1"/>
  <c r="M3878" i="1"/>
  <c r="L3879" i="1"/>
  <c r="J3879" i="1" s="1"/>
  <c r="M3879" i="1"/>
  <c r="L3880" i="1"/>
  <c r="J3880" i="1" s="1"/>
  <c r="M3880" i="1"/>
  <c r="L3881" i="1"/>
  <c r="M3881" i="1"/>
  <c r="J3881" i="1" s="1"/>
  <c r="L3882" i="1"/>
  <c r="M3882" i="1"/>
  <c r="J3883" i="1"/>
  <c r="L3883" i="1"/>
  <c r="M3883" i="1"/>
  <c r="L3884" i="1"/>
  <c r="J3884" i="1" s="1"/>
  <c r="M3884" i="1"/>
  <c r="L3885" i="1"/>
  <c r="J3885" i="1" s="1"/>
  <c r="M3885" i="1"/>
  <c r="L3886" i="1"/>
  <c r="J3886" i="1" s="1"/>
  <c r="M3886" i="1"/>
  <c r="J3887" i="1"/>
  <c r="L3887" i="1"/>
  <c r="M3887" i="1"/>
  <c r="L3888" i="1"/>
  <c r="J3888" i="1" s="1"/>
  <c r="M3888" i="1"/>
  <c r="L3889" i="1"/>
  <c r="J3889" i="1" s="1"/>
  <c r="M3889" i="1"/>
  <c r="L3890" i="1"/>
  <c r="J3890" i="1" s="1"/>
  <c r="M3890" i="1"/>
  <c r="L3891" i="1"/>
  <c r="J3891" i="1" s="1"/>
  <c r="M3891" i="1"/>
  <c r="L3892" i="1"/>
  <c r="J3892" i="1" s="1"/>
  <c r="M3892" i="1"/>
  <c r="L3893" i="1"/>
  <c r="M3893" i="1"/>
  <c r="L3894" i="1"/>
  <c r="J3894" i="1" s="1"/>
  <c r="M3894" i="1"/>
  <c r="L3895" i="1"/>
  <c r="J3895" i="1" s="1"/>
  <c r="M3895" i="1"/>
  <c r="L3896" i="1"/>
  <c r="J3896" i="1" s="1"/>
  <c r="M3896" i="1"/>
  <c r="L3897" i="1"/>
  <c r="M3897" i="1"/>
  <c r="J3897" i="1" s="1"/>
  <c r="L3898" i="1"/>
  <c r="M3898" i="1"/>
  <c r="J3899" i="1"/>
  <c r="L3899" i="1"/>
  <c r="M3899" i="1"/>
  <c r="L3900" i="1"/>
  <c r="J3900" i="1" s="1"/>
  <c r="M3900" i="1"/>
  <c r="L3901" i="1"/>
  <c r="J3901" i="1" s="1"/>
  <c r="M3901" i="1"/>
  <c r="L3902" i="1"/>
  <c r="J3902" i="1" s="1"/>
  <c r="M3902" i="1"/>
  <c r="J3903" i="1"/>
  <c r="L3903" i="1"/>
  <c r="M3903" i="1"/>
  <c r="L3904" i="1"/>
  <c r="J3904" i="1" s="1"/>
  <c r="M3904" i="1"/>
  <c r="L3905" i="1"/>
  <c r="J3905" i="1" s="1"/>
  <c r="M3905" i="1"/>
  <c r="L3906" i="1"/>
  <c r="J3906" i="1" s="1"/>
  <c r="M3906" i="1"/>
  <c r="L3907" i="1"/>
  <c r="J3907" i="1" s="1"/>
  <c r="M3907" i="1"/>
  <c r="L3908" i="1"/>
  <c r="J3908" i="1" s="1"/>
  <c r="M3908" i="1"/>
  <c r="L3909" i="1"/>
  <c r="M3909" i="1"/>
  <c r="L3910" i="1"/>
  <c r="J3910" i="1" s="1"/>
  <c r="M3910" i="1"/>
  <c r="L3911" i="1"/>
  <c r="J3911" i="1" s="1"/>
  <c r="M3911" i="1"/>
  <c r="L3912" i="1"/>
  <c r="J3912" i="1" s="1"/>
  <c r="M3912" i="1"/>
  <c r="L3913" i="1"/>
  <c r="M3913" i="1"/>
  <c r="J3913" i="1" s="1"/>
  <c r="L3914" i="1"/>
  <c r="M3914" i="1"/>
  <c r="J3915" i="1"/>
  <c r="L3915" i="1"/>
  <c r="M3915" i="1"/>
  <c r="L3916" i="1"/>
  <c r="J3916" i="1" s="1"/>
  <c r="M3916" i="1"/>
  <c r="L3917" i="1"/>
  <c r="J3917" i="1" s="1"/>
  <c r="M3917" i="1"/>
  <c r="L3918" i="1"/>
  <c r="J3918" i="1" s="1"/>
  <c r="M3918" i="1"/>
  <c r="J3919" i="1"/>
  <c r="L3919" i="1"/>
  <c r="M3919" i="1"/>
  <c r="L3920" i="1"/>
  <c r="J3920" i="1" s="1"/>
  <c r="M3920" i="1"/>
  <c r="L3921" i="1"/>
  <c r="J3921" i="1" s="1"/>
  <c r="M3921" i="1"/>
  <c r="L3922" i="1"/>
  <c r="J3922" i="1" s="1"/>
  <c r="M3922" i="1"/>
  <c r="L3923" i="1"/>
  <c r="J3923" i="1" s="1"/>
  <c r="M3923" i="1"/>
  <c r="L3924" i="1"/>
  <c r="J3924" i="1" s="1"/>
  <c r="M3924" i="1"/>
  <c r="L3925" i="1"/>
  <c r="M3925" i="1"/>
  <c r="L3926" i="1"/>
  <c r="J3926" i="1" s="1"/>
  <c r="M3926" i="1"/>
  <c r="L3927" i="1"/>
  <c r="J3927" i="1" s="1"/>
  <c r="M3927" i="1"/>
  <c r="L3928" i="1"/>
  <c r="J3928" i="1" s="1"/>
  <c r="M3928" i="1"/>
  <c r="L3929" i="1"/>
  <c r="M3929" i="1"/>
  <c r="J3929" i="1" s="1"/>
  <c r="L3930" i="1"/>
  <c r="M3930" i="1"/>
  <c r="J3931" i="1"/>
  <c r="L3931" i="1"/>
  <c r="M3931" i="1"/>
  <c r="L3932" i="1"/>
  <c r="J3932" i="1" s="1"/>
  <c r="M3932" i="1"/>
  <c r="L3933" i="1"/>
  <c r="J3933" i="1" s="1"/>
  <c r="M3933" i="1"/>
  <c r="L3934" i="1"/>
  <c r="J3934" i="1" s="1"/>
  <c r="M3934" i="1"/>
  <c r="J3935" i="1"/>
  <c r="L3935" i="1"/>
  <c r="M3935" i="1"/>
  <c r="L3936" i="1"/>
  <c r="J3936" i="1" s="1"/>
  <c r="M3936" i="1"/>
  <c r="L3937" i="1"/>
  <c r="J3937" i="1" s="1"/>
  <c r="M3937" i="1"/>
  <c r="L3938" i="1"/>
  <c r="J3938" i="1" s="1"/>
  <c r="M3938" i="1"/>
  <c r="L3939" i="1"/>
  <c r="J3939" i="1" s="1"/>
  <c r="M3939" i="1"/>
  <c r="L3940" i="1"/>
  <c r="J3940" i="1" s="1"/>
  <c r="M3940" i="1"/>
  <c r="L3941" i="1"/>
  <c r="M3941" i="1"/>
  <c r="L3942" i="1"/>
  <c r="J3942" i="1" s="1"/>
  <c r="M3942" i="1"/>
  <c r="L3943" i="1"/>
  <c r="J3943" i="1" s="1"/>
  <c r="M3943" i="1"/>
  <c r="L3944" i="1"/>
  <c r="J3944" i="1" s="1"/>
  <c r="M3944" i="1"/>
  <c r="L3945" i="1"/>
  <c r="M3945" i="1"/>
  <c r="J3945" i="1" s="1"/>
  <c r="L3946" i="1"/>
  <c r="M3946" i="1"/>
  <c r="J3947" i="1"/>
  <c r="L3947" i="1"/>
  <c r="M3947" i="1"/>
  <c r="L3948" i="1"/>
  <c r="J3948" i="1" s="1"/>
  <c r="M3948" i="1"/>
  <c r="L3949" i="1"/>
  <c r="J3949" i="1" s="1"/>
  <c r="M3949" i="1"/>
  <c r="L3950" i="1"/>
  <c r="J3950" i="1" s="1"/>
  <c r="M3950" i="1"/>
  <c r="J3951" i="1"/>
  <c r="L3951" i="1"/>
  <c r="M3951" i="1"/>
  <c r="L3952" i="1"/>
  <c r="J3952" i="1" s="1"/>
  <c r="M3952" i="1"/>
  <c r="L3953" i="1"/>
  <c r="J3953" i="1" s="1"/>
  <c r="M3953" i="1"/>
  <c r="L3954" i="1"/>
  <c r="J3954" i="1" s="1"/>
  <c r="M3954" i="1"/>
  <c r="L3955" i="1"/>
  <c r="J3955" i="1" s="1"/>
  <c r="M3955" i="1"/>
  <c r="L3956" i="1"/>
  <c r="J3956" i="1" s="1"/>
  <c r="M3956" i="1"/>
  <c r="L3957" i="1"/>
  <c r="M3957" i="1"/>
  <c r="L3958" i="1"/>
  <c r="J3958" i="1" s="1"/>
  <c r="M3958" i="1"/>
  <c r="L3959" i="1"/>
  <c r="J3959" i="1" s="1"/>
  <c r="M3959" i="1"/>
  <c r="L3960" i="1"/>
  <c r="J3960" i="1" s="1"/>
  <c r="M3960" i="1"/>
  <c r="L3961" i="1"/>
  <c r="M3961" i="1"/>
  <c r="J3961" i="1" s="1"/>
  <c r="L3962" i="1"/>
  <c r="M3962" i="1"/>
  <c r="J3963" i="1"/>
  <c r="L3963" i="1"/>
  <c r="M3963" i="1"/>
  <c r="L3964" i="1"/>
  <c r="J3964" i="1" s="1"/>
  <c r="M3964" i="1"/>
  <c r="L3965" i="1"/>
  <c r="J3965" i="1" s="1"/>
  <c r="M3965" i="1"/>
  <c r="L3966" i="1"/>
  <c r="J3966" i="1" s="1"/>
  <c r="M3966" i="1"/>
  <c r="J3967" i="1"/>
  <c r="L3967" i="1"/>
  <c r="M3967" i="1"/>
  <c r="L3968" i="1"/>
  <c r="J3968" i="1" s="1"/>
  <c r="M3968" i="1"/>
  <c r="L3969" i="1"/>
  <c r="J3969" i="1" s="1"/>
  <c r="M3969" i="1"/>
  <c r="L3970" i="1"/>
  <c r="J3970" i="1" s="1"/>
  <c r="M3970" i="1"/>
  <c r="L3971" i="1"/>
  <c r="J3971" i="1" s="1"/>
  <c r="M3971" i="1"/>
  <c r="L3972" i="1"/>
  <c r="J3972" i="1" s="1"/>
  <c r="M3972" i="1"/>
  <c r="L3973" i="1"/>
  <c r="M3973" i="1"/>
  <c r="L3974" i="1"/>
  <c r="J3974" i="1" s="1"/>
  <c r="M3974" i="1"/>
  <c r="L3975" i="1"/>
  <c r="J3975" i="1" s="1"/>
  <c r="M3975" i="1"/>
  <c r="L3976" i="1"/>
  <c r="J3976" i="1" s="1"/>
  <c r="M3976" i="1"/>
  <c r="L3977" i="1"/>
  <c r="M3977" i="1"/>
  <c r="J3977" i="1" s="1"/>
  <c r="L3978" i="1"/>
  <c r="M3978" i="1"/>
  <c r="J3979" i="1"/>
  <c r="L3979" i="1"/>
  <c r="M3979" i="1"/>
  <c r="L3980" i="1"/>
  <c r="J3980" i="1" s="1"/>
  <c r="M3980" i="1"/>
  <c r="L3981" i="1"/>
  <c r="J3981" i="1" s="1"/>
  <c r="M3981" i="1"/>
  <c r="L3982" i="1"/>
  <c r="J3982" i="1" s="1"/>
  <c r="M3982" i="1"/>
  <c r="J3983" i="1"/>
  <c r="L3983" i="1"/>
  <c r="M3983" i="1"/>
  <c r="L3984" i="1"/>
  <c r="J3984" i="1" s="1"/>
  <c r="M3984" i="1"/>
  <c r="L3985" i="1"/>
  <c r="J3985" i="1" s="1"/>
  <c r="M3985" i="1"/>
  <c r="L3986" i="1"/>
  <c r="J3986" i="1" s="1"/>
  <c r="M3986" i="1"/>
  <c r="L3987" i="1"/>
  <c r="J3987" i="1" s="1"/>
  <c r="M3987" i="1"/>
  <c r="L3988" i="1"/>
  <c r="J3988" i="1" s="1"/>
  <c r="M3988" i="1"/>
  <c r="L3989" i="1"/>
  <c r="M3989" i="1"/>
  <c r="L3990" i="1"/>
  <c r="J3990" i="1" s="1"/>
  <c r="M3990" i="1"/>
  <c r="L3991" i="1"/>
  <c r="J3991" i="1" s="1"/>
  <c r="M3991" i="1"/>
  <c r="L3992" i="1"/>
  <c r="J3992" i="1" s="1"/>
  <c r="M3992" i="1"/>
  <c r="J3993" i="1"/>
  <c r="L3993" i="1"/>
  <c r="M3993" i="1"/>
  <c r="L3994" i="1"/>
  <c r="M3994" i="1"/>
  <c r="J3995" i="1"/>
  <c r="L3995" i="1"/>
  <c r="M3995" i="1"/>
  <c r="L3996" i="1"/>
  <c r="J3996" i="1" s="1"/>
  <c r="M3996" i="1"/>
  <c r="L3997" i="1"/>
  <c r="J3997" i="1" s="1"/>
  <c r="M3997" i="1"/>
  <c r="L3998" i="1"/>
  <c r="J3998" i="1" s="1"/>
  <c r="M3998" i="1"/>
  <c r="J3999" i="1"/>
  <c r="L3999" i="1"/>
  <c r="M3999" i="1"/>
  <c r="L4000" i="1"/>
  <c r="J4000" i="1" s="1"/>
  <c r="M4000" i="1"/>
  <c r="L4001" i="1"/>
  <c r="J4001" i="1" s="1"/>
  <c r="M4001" i="1"/>
  <c r="L4002" i="1"/>
  <c r="J4002" i="1" s="1"/>
  <c r="M4002" i="1"/>
  <c r="L4003" i="1"/>
  <c r="J4003" i="1" s="1"/>
  <c r="M4003" i="1"/>
  <c r="L4004" i="1"/>
  <c r="J4004" i="1" s="1"/>
  <c r="M4004" i="1"/>
  <c r="L4005" i="1"/>
  <c r="M4005" i="1"/>
  <c r="L4006" i="1"/>
  <c r="J4006" i="1" s="1"/>
  <c r="M4006" i="1"/>
  <c r="L4007" i="1"/>
  <c r="J4007" i="1" s="1"/>
  <c r="M4007" i="1"/>
  <c r="L4008" i="1"/>
  <c r="J4008" i="1" s="1"/>
  <c r="M4008" i="1"/>
  <c r="J4009" i="1"/>
  <c r="L4009" i="1"/>
  <c r="M4009" i="1"/>
  <c r="L4010" i="1"/>
  <c r="M4010" i="1"/>
  <c r="J4011" i="1"/>
  <c r="L4011" i="1"/>
  <c r="M4011" i="1"/>
  <c r="L4012" i="1"/>
  <c r="J4012" i="1" s="1"/>
  <c r="M4012" i="1"/>
  <c r="L4013" i="1"/>
  <c r="J4013" i="1" s="1"/>
  <c r="M4013" i="1"/>
  <c r="L4014" i="1"/>
  <c r="J4014" i="1" s="1"/>
  <c r="M4014" i="1"/>
  <c r="J4015" i="1"/>
  <c r="L4015" i="1"/>
  <c r="M4015" i="1"/>
  <c r="L4016" i="1"/>
  <c r="J4016" i="1" s="1"/>
  <c r="M4016" i="1"/>
  <c r="L4017" i="1"/>
  <c r="J4017" i="1" s="1"/>
  <c r="M4017" i="1"/>
  <c r="L4018" i="1"/>
  <c r="J4018" i="1" s="1"/>
  <c r="M4018" i="1"/>
  <c r="L4019" i="1"/>
  <c r="J4019" i="1" s="1"/>
  <c r="M4019" i="1"/>
  <c r="L4020" i="1"/>
  <c r="J4020" i="1" s="1"/>
  <c r="M4020" i="1"/>
  <c r="L4021" i="1"/>
  <c r="M4021" i="1"/>
  <c r="L4022" i="1"/>
  <c r="J4022" i="1" s="1"/>
  <c r="M4022" i="1"/>
  <c r="L4023" i="1"/>
  <c r="J4023" i="1" s="1"/>
  <c r="M4023" i="1"/>
  <c r="L4024" i="1"/>
  <c r="J4024" i="1" s="1"/>
  <c r="M4024" i="1"/>
  <c r="J4025" i="1"/>
  <c r="L4025" i="1"/>
  <c r="M4025" i="1"/>
  <c r="L4026" i="1"/>
  <c r="M4026" i="1"/>
  <c r="J4027" i="1"/>
  <c r="L4027" i="1"/>
  <c r="M4027" i="1"/>
  <c r="L4028" i="1"/>
  <c r="J4028" i="1" s="1"/>
  <c r="M4028" i="1"/>
  <c r="L4029" i="1"/>
  <c r="J4029" i="1" s="1"/>
  <c r="M4029" i="1"/>
  <c r="L4030" i="1"/>
  <c r="J4030" i="1" s="1"/>
  <c r="M4030" i="1"/>
  <c r="J4031" i="1"/>
  <c r="L4031" i="1"/>
  <c r="M4031" i="1"/>
  <c r="L4032" i="1"/>
  <c r="J4032" i="1" s="1"/>
  <c r="M4032" i="1"/>
  <c r="L4033" i="1"/>
  <c r="J4033" i="1" s="1"/>
  <c r="M4033" i="1"/>
  <c r="L4034" i="1"/>
  <c r="J4034" i="1" s="1"/>
  <c r="M4034" i="1"/>
  <c r="L4035" i="1"/>
  <c r="J4035" i="1" s="1"/>
  <c r="M4035" i="1"/>
  <c r="L4036" i="1"/>
  <c r="J4036" i="1" s="1"/>
  <c r="M4036" i="1"/>
  <c r="L4037" i="1"/>
  <c r="M4037" i="1"/>
  <c r="L4038" i="1"/>
  <c r="J4038" i="1" s="1"/>
  <c r="M4038" i="1"/>
  <c r="L4039" i="1"/>
  <c r="J4039" i="1" s="1"/>
  <c r="M4039" i="1"/>
  <c r="L4040" i="1"/>
  <c r="J4040" i="1" s="1"/>
  <c r="M4040" i="1"/>
  <c r="J4041" i="1"/>
  <c r="L4041" i="1"/>
  <c r="M4041" i="1"/>
  <c r="L4042" i="1"/>
  <c r="M4042" i="1"/>
  <c r="J4043" i="1"/>
  <c r="L4043" i="1"/>
  <c r="M4043" i="1"/>
  <c r="L4044" i="1"/>
  <c r="J4044" i="1" s="1"/>
  <c r="M4044" i="1"/>
  <c r="L4045" i="1"/>
  <c r="J4045" i="1" s="1"/>
  <c r="M4045" i="1"/>
  <c r="L4046" i="1"/>
  <c r="J4046" i="1" s="1"/>
  <c r="M4046" i="1"/>
  <c r="J4047" i="1"/>
  <c r="L4047" i="1"/>
  <c r="M4047" i="1"/>
  <c r="L4048" i="1"/>
  <c r="J4048" i="1" s="1"/>
  <c r="M4048" i="1"/>
  <c r="L4049" i="1"/>
  <c r="J4049" i="1" s="1"/>
  <c r="M4049" i="1"/>
  <c r="L4050" i="1"/>
  <c r="J4050" i="1" s="1"/>
  <c r="M4050" i="1"/>
  <c r="L4051" i="1"/>
  <c r="J4051" i="1" s="1"/>
  <c r="M4051" i="1"/>
  <c r="L4052" i="1"/>
  <c r="J4052" i="1" s="1"/>
  <c r="M4052" i="1"/>
  <c r="L4053" i="1"/>
  <c r="M4053" i="1"/>
  <c r="L4054" i="1"/>
  <c r="J4054" i="1" s="1"/>
  <c r="M4054" i="1"/>
  <c r="L4055" i="1"/>
  <c r="J4055" i="1" s="1"/>
  <c r="M4055" i="1"/>
  <c r="L4056" i="1"/>
  <c r="J4056" i="1" s="1"/>
  <c r="M4056" i="1"/>
  <c r="J4057" i="1"/>
  <c r="L4057" i="1"/>
  <c r="M4057" i="1"/>
  <c r="L4058" i="1"/>
  <c r="M4058" i="1"/>
  <c r="J4059" i="1"/>
  <c r="L4059" i="1"/>
  <c r="M4059" i="1"/>
  <c r="L4060" i="1"/>
  <c r="J4060" i="1" s="1"/>
  <c r="M4060" i="1"/>
  <c r="L4061" i="1"/>
  <c r="J4061" i="1" s="1"/>
  <c r="M4061" i="1"/>
  <c r="L4062" i="1"/>
  <c r="J4062" i="1" s="1"/>
  <c r="M4062" i="1"/>
  <c r="J4063" i="1"/>
  <c r="L4063" i="1"/>
  <c r="M4063" i="1"/>
  <c r="L4064" i="1"/>
  <c r="J4064" i="1" s="1"/>
  <c r="M4064" i="1"/>
  <c r="L4065" i="1"/>
  <c r="J4065" i="1" s="1"/>
  <c r="M4065" i="1"/>
  <c r="L4066" i="1"/>
  <c r="J4066" i="1" s="1"/>
  <c r="M4066" i="1"/>
  <c r="L4067" i="1"/>
  <c r="J4067" i="1" s="1"/>
  <c r="M4067" i="1"/>
  <c r="L4068" i="1"/>
  <c r="J4068" i="1" s="1"/>
  <c r="M4068" i="1"/>
  <c r="L4069" i="1"/>
  <c r="M4069" i="1"/>
  <c r="L4070" i="1"/>
  <c r="J4070" i="1" s="1"/>
  <c r="M4070" i="1"/>
  <c r="L4071" i="1"/>
  <c r="J4071" i="1" s="1"/>
  <c r="M4071" i="1"/>
  <c r="L4072" i="1"/>
  <c r="J4072" i="1" s="1"/>
  <c r="M4072" i="1"/>
  <c r="J4073" i="1"/>
  <c r="L4073" i="1"/>
  <c r="M4073" i="1"/>
  <c r="L4074" i="1"/>
  <c r="J4074" i="1" s="1"/>
  <c r="M4074" i="1"/>
  <c r="J4075" i="1"/>
  <c r="L4075" i="1"/>
  <c r="M4075" i="1"/>
  <c r="L4076" i="1"/>
  <c r="M4076" i="1"/>
  <c r="L4077" i="1"/>
  <c r="J4077" i="1" s="1"/>
  <c r="M4077" i="1"/>
  <c r="L4078" i="1"/>
  <c r="J4078" i="1" s="1"/>
  <c r="M4078" i="1"/>
  <c r="J4079" i="1"/>
  <c r="L4079" i="1"/>
  <c r="M4079" i="1"/>
  <c r="L4080" i="1"/>
  <c r="M4080" i="1"/>
  <c r="L4081" i="1"/>
  <c r="J4081" i="1" s="1"/>
  <c r="M4081" i="1"/>
  <c r="L4082" i="1"/>
  <c r="M4082" i="1"/>
  <c r="L4083" i="1"/>
  <c r="J4083" i="1" s="1"/>
  <c r="M4083" i="1"/>
  <c r="L4084" i="1"/>
  <c r="J4084" i="1" s="1"/>
  <c r="M4084" i="1"/>
  <c r="L4085" i="1"/>
  <c r="M4085" i="1"/>
  <c r="L4086" i="1"/>
  <c r="J4086" i="1" s="1"/>
  <c r="M4086" i="1"/>
  <c r="L4087" i="1"/>
  <c r="J4087" i="1" s="1"/>
  <c r="M4087" i="1"/>
  <c r="L4088" i="1"/>
  <c r="M4088" i="1"/>
  <c r="J4089" i="1"/>
  <c r="L4089" i="1"/>
  <c r="M4089" i="1"/>
  <c r="L4090" i="1"/>
  <c r="J4090" i="1" s="1"/>
  <c r="M4090" i="1"/>
  <c r="J4091" i="1"/>
  <c r="L4091" i="1"/>
  <c r="M4091" i="1"/>
  <c r="L4092" i="1"/>
  <c r="M4092" i="1"/>
  <c r="L4093" i="1"/>
  <c r="J4093" i="1" s="1"/>
  <c r="M4093" i="1"/>
  <c r="L4094" i="1"/>
  <c r="J4094" i="1" s="1"/>
  <c r="M4094" i="1"/>
  <c r="J4095" i="1"/>
  <c r="L4095" i="1"/>
  <c r="M4095" i="1"/>
  <c r="L4096" i="1"/>
  <c r="M4096" i="1"/>
  <c r="L4097" i="1"/>
  <c r="J4097" i="1" s="1"/>
  <c r="M4097" i="1"/>
  <c r="L4098" i="1"/>
  <c r="M4098" i="1"/>
  <c r="L4099" i="1"/>
  <c r="J4099" i="1" s="1"/>
  <c r="M4099" i="1"/>
  <c r="L4100" i="1"/>
  <c r="J4100" i="1" s="1"/>
  <c r="M4100" i="1"/>
  <c r="L4101" i="1"/>
  <c r="M4101" i="1"/>
  <c r="L4102" i="1"/>
  <c r="J4102" i="1" s="1"/>
  <c r="M4102" i="1"/>
  <c r="L4103" i="1"/>
  <c r="J4103" i="1" s="1"/>
  <c r="M4103" i="1"/>
  <c r="L4104" i="1"/>
  <c r="M4104" i="1"/>
  <c r="J4105" i="1"/>
  <c r="L4105" i="1"/>
  <c r="M4105" i="1"/>
  <c r="L4106" i="1"/>
  <c r="J4106" i="1" s="1"/>
  <c r="M4106" i="1"/>
  <c r="J4107" i="1"/>
  <c r="L4107" i="1"/>
  <c r="M4107" i="1"/>
  <c r="L4108" i="1"/>
  <c r="M4108" i="1"/>
  <c r="L4109" i="1"/>
  <c r="J4109" i="1" s="1"/>
  <c r="M4109" i="1"/>
  <c r="L4110" i="1"/>
  <c r="J4110" i="1" s="1"/>
  <c r="M4110" i="1"/>
  <c r="J4111" i="1"/>
  <c r="L4111" i="1"/>
  <c r="M4111" i="1"/>
  <c r="L4112" i="1"/>
  <c r="M4112" i="1"/>
  <c r="L4113" i="1"/>
  <c r="J4113" i="1" s="1"/>
  <c r="M4113" i="1"/>
  <c r="L4114" i="1"/>
  <c r="M4114" i="1"/>
  <c r="L4115" i="1"/>
  <c r="J4115" i="1" s="1"/>
  <c r="M4115" i="1"/>
  <c r="L4116" i="1"/>
  <c r="J4116" i="1" s="1"/>
  <c r="M4116" i="1"/>
  <c r="L4117" i="1"/>
  <c r="M4117" i="1"/>
  <c r="L4118" i="1"/>
  <c r="J4118" i="1" s="1"/>
  <c r="M4118" i="1"/>
  <c r="L4119" i="1"/>
  <c r="J4119" i="1" s="1"/>
  <c r="M4119" i="1"/>
  <c r="L4120" i="1"/>
  <c r="M4120" i="1"/>
  <c r="J4121" i="1"/>
  <c r="L4121" i="1"/>
  <c r="M4121" i="1"/>
  <c r="L4122" i="1"/>
  <c r="J4122" i="1" s="1"/>
  <c r="M4122" i="1"/>
  <c r="J4123" i="1"/>
  <c r="L4123" i="1"/>
  <c r="M4123" i="1"/>
  <c r="L4124" i="1"/>
  <c r="M4124" i="1"/>
  <c r="L4125" i="1"/>
  <c r="J4125" i="1" s="1"/>
  <c r="M4125" i="1"/>
  <c r="L4126" i="1"/>
  <c r="J4126" i="1" s="1"/>
  <c r="M4126" i="1"/>
  <c r="J4127" i="1"/>
  <c r="L4127" i="1"/>
  <c r="M4127" i="1"/>
  <c r="L4128" i="1"/>
  <c r="M4128" i="1"/>
  <c r="L4129" i="1"/>
  <c r="J4129" i="1" s="1"/>
  <c r="M4129" i="1"/>
  <c r="L4130" i="1"/>
  <c r="M4130" i="1"/>
  <c r="L4131" i="1"/>
  <c r="J4131" i="1" s="1"/>
  <c r="M4131" i="1"/>
  <c r="L4132" i="1"/>
  <c r="J4132" i="1" s="1"/>
  <c r="M4132" i="1"/>
  <c r="L4133" i="1"/>
  <c r="M4133" i="1"/>
  <c r="L4134" i="1"/>
  <c r="J4134" i="1" s="1"/>
  <c r="M4134" i="1"/>
  <c r="L4135" i="1"/>
  <c r="J4135" i="1" s="1"/>
  <c r="M4135" i="1"/>
  <c r="L4136" i="1"/>
  <c r="M4136" i="1"/>
  <c r="J4137" i="1"/>
  <c r="L4137" i="1"/>
  <c r="M4137" i="1"/>
  <c r="L4138" i="1"/>
  <c r="J4138" i="1" s="1"/>
  <c r="M4138" i="1"/>
  <c r="J4139" i="1"/>
  <c r="L4139" i="1"/>
  <c r="M4139" i="1"/>
  <c r="L4140" i="1"/>
  <c r="M4140" i="1"/>
  <c r="L4141" i="1"/>
  <c r="J4141" i="1" s="1"/>
  <c r="M4141" i="1"/>
  <c r="L4142" i="1"/>
  <c r="J4142" i="1" s="1"/>
  <c r="M4142" i="1"/>
  <c r="J4143" i="1"/>
  <c r="L4143" i="1"/>
  <c r="M4143" i="1"/>
  <c r="L4144" i="1"/>
  <c r="M4144" i="1"/>
  <c r="L4145" i="1"/>
  <c r="J4145" i="1" s="1"/>
  <c r="M4145" i="1"/>
  <c r="L4146" i="1"/>
  <c r="M4146" i="1"/>
  <c r="L4147" i="1"/>
  <c r="J4147" i="1" s="1"/>
  <c r="M4147" i="1"/>
  <c r="L4148" i="1"/>
  <c r="J4148" i="1" s="1"/>
  <c r="M4148" i="1"/>
  <c r="L4149" i="1"/>
  <c r="M4149" i="1"/>
  <c r="L4150" i="1"/>
  <c r="J4150" i="1" s="1"/>
  <c r="M4150" i="1"/>
  <c r="L4151" i="1"/>
  <c r="J4151" i="1" s="1"/>
  <c r="M4151" i="1"/>
  <c r="L4152" i="1"/>
  <c r="M4152" i="1"/>
  <c r="J4153" i="1"/>
  <c r="L4153" i="1"/>
  <c r="M4153" i="1"/>
  <c r="L4154" i="1"/>
  <c r="J4154" i="1" s="1"/>
  <c r="M4154" i="1"/>
  <c r="J4155" i="1"/>
  <c r="L4155" i="1"/>
  <c r="M4155" i="1"/>
  <c r="L4156" i="1"/>
  <c r="M4156" i="1"/>
  <c r="L4157" i="1"/>
  <c r="J4157" i="1" s="1"/>
  <c r="M4157" i="1"/>
  <c r="L4158" i="1"/>
  <c r="J4158" i="1" s="1"/>
  <c r="M4158" i="1"/>
  <c r="J4159" i="1"/>
  <c r="L4159" i="1"/>
  <c r="M4159" i="1"/>
  <c r="L4160" i="1"/>
  <c r="M4160" i="1"/>
  <c r="L4161" i="1"/>
  <c r="M4161" i="1"/>
  <c r="L4162" i="1"/>
  <c r="M4162" i="1"/>
  <c r="L4163" i="1"/>
  <c r="J4163" i="1" s="1"/>
  <c r="M4163" i="1"/>
  <c r="L4164" i="1"/>
  <c r="J4164" i="1" s="1"/>
  <c r="M4164" i="1"/>
  <c r="L4165" i="1"/>
  <c r="M4165" i="1"/>
  <c r="L4166" i="1"/>
  <c r="J4166" i="1" s="1"/>
  <c r="M4166" i="1"/>
  <c r="L4167" i="1"/>
  <c r="J4167" i="1" s="1"/>
  <c r="M4167" i="1"/>
  <c r="L4168" i="1"/>
  <c r="M4168" i="1"/>
  <c r="J4169" i="1"/>
  <c r="L4169" i="1"/>
  <c r="M4169" i="1"/>
  <c r="L4170" i="1"/>
  <c r="J4170" i="1" s="1"/>
  <c r="M4170" i="1"/>
  <c r="J4171" i="1"/>
  <c r="L4171" i="1"/>
  <c r="M4171" i="1"/>
  <c r="L4172" i="1"/>
  <c r="M4172" i="1"/>
  <c r="L4173" i="1"/>
  <c r="J4173" i="1" s="1"/>
  <c r="M4173" i="1"/>
  <c r="L4174" i="1"/>
  <c r="J4174" i="1" s="1"/>
  <c r="M4174" i="1"/>
  <c r="L4175" i="1"/>
  <c r="J4175" i="1" s="1"/>
  <c r="M4175" i="1"/>
  <c r="L4176" i="1"/>
  <c r="M4176" i="1"/>
  <c r="L4177" i="1"/>
  <c r="M4177" i="1"/>
  <c r="L4178" i="1"/>
  <c r="M4178" i="1"/>
  <c r="L4179" i="1"/>
  <c r="J4179" i="1" s="1"/>
  <c r="M4179" i="1"/>
  <c r="L4180" i="1"/>
  <c r="J4180" i="1" s="1"/>
  <c r="M4180" i="1"/>
  <c r="L4181" i="1"/>
  <c r="M4181" i="1"/>
  <c r="L4182" i="1"/>
  <c r="J4182" i="1" s="1"/>
  <c r="M4182" i="1"/>
  <c r="L4183" i="1"/>
  <c r="J4183" i="1" s="1"/>
  <c r="M4183" i="1"/>
  <c r="L4184" i="1"/>
  <c r="M4184" i="1"/>
  <c r="J4185" i="1"/>
  <c r="L4185" i="1"/>
  <c r="M4185" i="1"/>
  <c r="L4186" i="1"/>
  <c r="J4186" i="1" s="1"/>
  <c r="M4186" i="1"/>
  <c r="J4187" i="1"/>
  <c r="L4187" i="1"/>
  <c r="M4187" i="1"/>
  <c r="L4188" i="1"/>
  <c r="M4188" i="1"/>
  <c r="L4189" i="1"/>
  <c r="J4189" i="1" s="1"/>
  <c r="M4189" i="1"/>
  <c r="L4190" i="1"/>
  <c r="J4190" i="1" s="1"/>
  <c r="M4190" i="1"/>
  <c r="J4191" i="1"/>
  <c r="L4191" i="1"/>
  <c r="M4191" i="1"/>
  <c r="L4192" i="1"/>
  <c r="M4192" i="1"/>
  <c r="L4193" i="1"/>
  <c r="J4193" i="1" s="1"/>
  <c r="M4193" i="1"/>
  <c r="L4194" i="1"/>
  <c r="M4194" i="1"/>
  <c r="L4195" i="1"/>
  <c r="J4195" i="1" s="1"/>
  <c r="M4195" i="1"/>
  <c r="L4196" i="1"/>
  <c r="J4196" i="1" s="1"/>
  <c r="M4196" i="1"/>
  <c r="L4197" i="1"/>
  <c r="M4197" i="1"/>
  <c r="L4198" i="1"/>
  <c r="J4198" i="1" s="1"/>
  <c r="M4198" i="1"/>
  <c r="L4199" i="1"/>
  <c r="J4199" i="1" s="1"/>
  <c r="M4199" i="1"/>
  <c r="L4200" i="1"/>
  <c r="M4200" i="1"/>
  <c r="J4201" i="1"/>
  <c r="L4201" i="1"/>
  <c r="M4201" i="1"/>
  <c r="L4202" i="1"/>
  <c r="J4202" i="1" s="1"/>
  <c r="M4202" i="1"/>
  <c r="J4203" i="1"/>
  <c r="L4203" i="1"/>
  <c r="M4203" i="1"/>
  <c r="L4204" i="1"/>
  <c r="M4204" i="1"/>
  <c r="L4205" i="1"/>
  <c r="J4205" i="1" s="1"/>
  <c r="M4205" i="1"/>
  <c r="L4206" i="1"/>
  <c r="J4206" i="1" s="1"/>
  <c r="M4206" i="1"/>
  <c r="L4207" i="1"/>
  <c r="J4207" i="1" s="1"/>
  <c r="M4207" i="1"/>
  <c r="L4208" i="1"/>
  <c r="M4208" i="1"/>
  <c r="L4209" i="1"/>
  <c r="M4209" i="1"/>
  <c r="J4210" i="1"/>
  <c r="L4210" i="1"/>
  <c r="M4210" i="1"/>
  <c r="L4211" i="1"/>
  <c r="M4211" i="1"/>
  <c r="J4212" i="1"/>
  <c r="L4212" i="1"/>
  <c r="M4212" i="1"/>
  <c r="L4213" i="1"/>
  <c r="J4213" i="1" s="1"/>
  <c r="M4213" i="1"/>
  <c r="J4214" i="1"/>
  <c r="L4214" i="1"/>
  <c r="M4214" i="1"/>
  <c r="L4215" i="1"/>
  <c r="M4215" i="1"/>
  <c r="J4216" i="1"/>
  <c r="L4216" i="1"/>
  <c r="M4216" i="1"/>
  <c r="L4217" i="1"/>
  <c r="M4217" i="1"/>
  <c r="J4218" i="1"/>
  <c r="L4218" i="1"/>
  <c r="M4218" i="1"/>
  <c r="L4219" i="1"/>
  <c r="M4219" i="1"/>
  <c r="J4220" i="1"/>
  <c r="L4220" i="1"/>
  <c r="M4220" i="1"/>
  <c r="L4221" i="1"/>
  <c r="J4221" i="1" s="1"/>
  <c r="M4221" i="1"/>
  <c r="J4222" i="1"/>
  <c r="L4222" i="1"/>
  <c r="M4222" i="1"/>
  <c r="L4223" i="1"/>
  <c r="M4223" i="1"/>
  <c r="J4224" i="1"/>
  <c r="L4224" i="1"/>
  <c r="M4224" i="1"/>
  <c r="L4225" i="1"/>
  <c r="M4225" i="1"/>
  <c r="J4226" i="1"/>
  <c r="L4226" i="1"/>
  <c r="M4226" i="1"/>
  <c r="L4227" i="1"/>
  <c r="M4227" i="1"/>
  <c r="J4228" i="1"/>
  <c r="L4228" i="1"/>
  <c r="M4228" i="1"/>
  <c r="L4229" i="1"/>
  <c r="J4229" i="1" s="1"/>
  <c r="M4229" i="1"/>
  <c r="J4230" i="1"/>
  <c r="L4230" i="1"/>
  <c r="M4230" i="1"/>
  <c r="L4231" i="1"/>
  <c r="M4231" i="1"/>
  <c r="J4232" i="1"/>
  <c r="L4232" i="1"/>
  <c r="M4232" i="1"/>
  <c r="L4233" i="1"/>
  <c r="M4233" i="1"/>
  <c r="J4234" i="1"/>
  <c r="L4234" i="1"/>
  <c r="M4234" i="1"/>
  <c r="L4235" i="1"/>
  <c r="M4235" i="1"/>
  <c r="J4236" i="1"/>
  <c r="L4236" i="1"/>
  <c r="M4236" i="1"/>
  <c r="L4237" i="1"/>
  <c r="J4237" i="1" s="1"/>
  <c r="M4237" i="1"/>
  <c r="J4238" i="1"/>
  <c r="L4238" i="1"/>
  <c r="M4238" i="1"/>
  <c r="L4239" i="1"/>
  <c r="M4239" i="1"/>
  <c r="J4240" i="1"/>
  <c r="L4240" i="1"/>
  <c r="M4240" i="1"/>
  <c r="L4241" i="1"/>
  <c r="M4241" i="1"/>
  <c r="J4242" i="1"/>
  <c r="L4242" i="1"/>
  <c r="M4242" i="1"/>
  <c r="L4243" i="1"/>
  <c r="M4243" i="1"/>
  <c r="J4244" i="1"/>
  <c r="L4244" i="1"/>
  <c r="M4244" i="1"/>
  <c r="L4245" i="1"/>
  <c r="J4245" i="1" s="1"/>
  <c r="M4245" i="1"/>
  <c r="J4246" i="1"/>
  <c r="L4246" i="1"/>
  <c r="M4246" i="1"/>
  <c r="L4247" i="1"/>
  <c r="M4247" i="1"/>
  <c r="J4248" i="1"/>
  <c r="L4248" i="1"/>
  <c r="M4248" i="1"/>
  <c r="L4249" i="1"/>
  <c r="M4249" i="1"/>
  <c r="J4250" i="1"/>
  <c r="L4250" i="1"/>
  <c r="M4250" i="1"/>
  <c r="L4251" i="1"/>
  <c r="M4251" i="1"/>
  <c r="J4252" i="1"/>
  <c r="L4252" i="1"/>
  <c r="M4252" i="1"/>
  <c r="L4253" i="1"/>
  <c r="J4253" i="1" s="1"/>
  <c r="M4253" i="1"/>
  <c r="J4254" i="1"/>
  <c r="L4254" i="1"/>
  <c r="M4254" i="1"/>
  <c r="L4255" i="1"/>
  <c r="M4255" i="1"/>
  <c r="J4256" i="1"/>
  <c r="L4256" i="1"/>
  <c r="M4256" i="1"/>
  <c r="L4257" i="1"/>
  <c r="M4257" i="1"/>
  <c r="J4258" i="1"/>
  <c r="L4258" i="1"/>
  <c r="M4258" i="1"/>
  <c r="L4259" i="1"/>
  <c r="M4259" i="1"/>
  <c r="J4260" i="1"/>
  <c r="L4260" i="1"/>
  <c r="M4260" i="1"/>
  <c r="L4261" i="1"/>
  <c r="J4261" i="1" s="1"/>
  <c r="M4261" i="1"/>
  <c r="J4262" i="1"/>
  <c r="L4262" i="1"/>
  <c r="M4262" i="1"/>
  <c r="L4263" i="1"/>
  <c r="M4263" i="1"/>
  <c r="J4264" i="1"/>
  <c r="L4264" i="1"/>
  <c r="M4264" i="1"/>
  <c r="L4265" i="1"/>
  <c r="M4265" i="1"/>
  <c r="L4266" i="1"/>
  <c r="M4266" i="1"/>
  <c r="L4267" i="1"/>
  <c r="M4267" i="1"/>
  <c r="L4268" i="1"/>
  <c r="M4268" i="1"/>
  <c r="L4269" i="1"/>
  <c r="J4269" i="1" s="1"/>
  <c r="M4269" i="1"/>
  <c r="J4270" i="1"/>
  <c r="L4270" i="1"/>
  <c r="M4270" i="1"/>
  <c r="L4271" i="1"/>
  <c r="J4271" i="1" s="1"/>
  <c r="M4271" i="1"/>
  <c r="J4272" i="1"/>
  <c r="L4272" i="1"/>
  <c r="M4272" i="1"/>
  <c r="L4273" i="1"/>
  <c r="M4273" i="1"/>
  <c r="L4274" i="1"/>
  <c r="M4274" i="1"/>
  <c r="L4275" i="1"/>
  <c r="M4275" i="1"/>
  <c r="L4276" i="1"/>
  <c r="M4276" i="1"/>
  <c r="L4277" i="1"/>
  <c r="J4277" i="1" s="1"/>
  <c r="M4277" i="1"/>
  <c r="J4278" i="1"/>
  <c r="L4278" i="1"/>
  <c r="M4278" i="1"/>
  <c r="L4279" i="1"/>
  <c r="J4279" i="1" s="1"/>
  <c r="M4279" i="1"/>
  <c r="J4280" i="1"/>
  <c r="L4280" i="1"/>
  <c r="M4280" i="1"/>
  <c r="L4281" i="1"/>
  <c r="M4281" i="1"/>
  <c r="L4282" i="1"/>
  <c r="M4282" i="1"/>
  <c r="L4283" i="1"/>
  <c r="M4283" i="1"/>
  <c r="L4284" i="1"/>
  <c r="M4284" i="1"/>
  <c r="L4285" i="1"/>
  <c r="J4285" i="1" s="1"/>
  <c r="M4285" i="1"/>
  <c r="J4286" i="1"/>
  <c r="L4286" i="1"/>
  <c r="M4286" i="1"/>
  <c r="L4287" i="1"/>
  <c r="J4287" i="1" s="1"/>
  <c r="M4287" i="1"/>
  <c r="J4288" i="1"/>
  <c r="L4288" i="1"/>
  <c r="M4288" i="1"/>
  <c r="L4289" i="1"/>
  <c r="M4289" i="1"/>
  <c r="L4290" i="1"/>
  <c r="M4290" i="1"/>
  <c r="L4291" i="1"/>
  <c r="M4291" i="1"/>
  <c r="L4292" i="1"/>
  <c r="M4292" i="1"/>
  <c r="L4293" i="1"/>
  <c r="J4293" i="1" s="1"/>
  <c r="M4293" i="1"/>
  <c r="J4294" i="1"/>
  <c r="L4294" i="1"/>
  <c r="M4294" i="1"/>
  <c r="L4295" i="1"/>
  <c r="J4295" i="1" s="1"/>
  <c r="M4295" i="1"/>
  <c r="J4296" i="1"/>
  <c r="L4296" i="1"/>
  <c r="M4296" i="1"/>
  <c r="L4297" i="1"/>
  <c r="M4297" i="1"/>
  <c r="L4298" i="1"/>
  <c r="M4298" i="1"/>
  <c r="L4299" i="1"/>
  <c r="M4299" i="1"/>
  <c r="L4300" i="1"/>
  <c r="M4300" i="1"/>
  <c r="L4301" i="1"/>
  <c r="J4301" i="1" s="1"/>
  <c r="M4301" i="1"/>
  <c r="J4302" i="1"/>
  <c r="L4302" i="1"/>
  <c r="M4302" i="1"/>
  <c r="L4303" i="1"/>
  <c r="J4303" i="1" s="1"/>
  <c r="M4303" i="1"/>
  <c r="J4304" i="1"/>
  <c r="L4304" i="1"/>
  <c r="M4304" i="1"/>
  <c r="L4305" i="1"/>
  <c r="M4305" i="1"/>
  <c r="L4306" i="1"/>
  <c r="M4306" i="1"/>
  <c r="L4307" i="1"/>
  <c r="M4307" i="1"/>
  <c r="L4308" i="1"/>
  <c r="M4308" i="1"/>
  <c r="L4309" i="1"/>
  <c r="J4309" i="1" s="1"/>
  <c r="M4309" i="1"/>
  <c r="J4310" i="1"/>
  <c r="L4310" i="1"/>
  <c r="M4310" i="1"/>
  <c r="L4311" i="1"/>
  <c r="J4311" i="1" s="1"/>
  <c r="M4311" i="1"/>
  <c r="J4312" i="1"/>
  <c r="L4312" i="1"/>
  <c r="M4312" i="1"/>
  <c r="L4313" i="1"/>
  <c r="M4313" i="1"/>
  <c r="L4314" i="1"/>
  <c r="M4314" i="1"/>
  <c r="L4315" i="1"/>
  <c r="M4315" i="1"/>
  <c r="L4316" i="1"/>
  <c r="M4316" i="1"/>
  <c r="L4317" i="1"/>
  <c r="J4317" i="1" s="1"/>
  <c r="M4317" i="1"/>
  <c r="J4318" i="1"/>
  <c r="L4318" i="1"/>
  <c r="M4318" i="1"/>
  <c r="L4319" i="1"/>
  <c r="J4319" i="1" s="1"/>
  <c r="M4319" i="1"/>
  <c r="J4320" i="1"/>
  <c r="L4320" i="1"/>
  <c r="M4320" i="1"/>
  <c r="L4321" i="1"/>
  <c r="M4321" i="1"/>
  <c r="L4322" i="1"/>
  <c r="M4322" i="1"/>
  <c r="L4323" i="1"/>
  <c r="M4323" i="1"/>
  <c r="L4324" i="1"/>
  <c r="M4324" i="1"/>
  <c r="L4325" i="1"/>
  <c r="J4325" i="1" s="1"/>
  <c r="M4325" i="1"/>
  <c r="J4326" i="1"/>
  <c r="L4326" i="1"/>
  <c r="M4326" i="1"/>
  <c r="L4327" i="1"/>
  <c r="J4327" i="1" s="1"/>
  <c r="M4327" i="1"/>
  <c r="J4328" i="1"/>
  <c r="L4328" i="1"/>
  <c r="M4328" i="1"/>
  <c r="L4329" i="1"/>
  <c r="M4329" i="1"/>
  <c r="L4330" i="1"/>
  <c r="M4330" i="1"/>
  <c r="L4331" i="1"/>
  <c r="M4331" i="1"/>
  <c r="L4332" i="1"/>
  <c r="M4332" i="1"/>
  <c r="L4333" i="1"/>
  <c r="J4333" i="1" s="1"/>
  <c r="M4333" i="1"/>
  <c r="J4334" i="1"/>
  <c r="L4334" i="1"/>
  <c r="M4334" i="1"/>
  <c r="L4335" i="1"/>
  <c r="J4335" i="1" s="1"/>
  <c r="M4335" i="1"/>
  <c r="J4336" i="1"/>
  <c r="L4336" i="1"/>
  <c r="M4336" i="1"/>
  <c r="L4337" i="1"/>
  <c r="M4337" i="1"/>
  <c r="L4338" i="1"/>
  <c r="M4338" i="1"/>
  <c r="L4339" i="1"/>
  <c r="M4339" i="1"/>
  <c r="L4340" i="1"/>
  <c r="M4340" i="1"/>
  <c r="L4341" i="1"/>
  <c r="J4341" i="1" s="1"/>
  <c r="M4341" i="1"/>
  <c r="J4342" i="1"/>
  <c r="L4342" i="1"/>
  <c r="M4342" i="1"/>
  <c r="L4343" i="1"/>
  <c r="J4343" i="1" s="1"/>
  <c r="M4343" i="1"/>
  <c r="J4344" i="1"/>
  <c r="L4344" i="1"/>
  <c r="M4344" i="1"/>
  <c r="L4345" i="1"/>
  <c r="M4345" i="1"/>
  <c r="L4346" i="1"/>
  <c r="M4346" i="1"/>
  <c r="L4347" i="1"/>
  <c r="M4347" i="1"/>
  <c r="L4348" i="1"/>
  <c r="M4348" i="1"/>
  <c r="L4349" i="1"/>
  <c r="J4349" i="1" s="1"/>
  <c r="M4349" i="1"/>
  <c r="J4350" i="1"/>
  <c r="L4350" i="1"/>
  <c r="M4350" i="1"/>
  <c r="L4351" i="1"/>
  <c r="J4351" i="1" s="1"/>
  <c r="M4351" i="1"/>
  <c r="J4352" i="1"/>
  <c r="L4352" i="1"/>
  <c r="M4352" i="1"/>
  <c r="L4353" i="1"/>
  <c r="M4353" i="1"/>
  <c r="L4354" i="1"/>
  <c r="M4354" i="1"/>
  <c r="L4355" i="1"/>
  <c r="M4355" i="1"/>
  <c r="L4356" i="1"/>
  <c r="M4356" i="1"/>
  <c r="L4357" i="1"/>
  <c r="J4357" i="1" s="1"/>
  <c r="M4357" i="1"/>
  <c r="J4358" i="1"/>
  <c r="L4358" i="1"/>
  <c r="M4358" i="1"/>
  <c r="L4359" i="1"/>
  <c r="J4359" i="1" s="1"/>
  <c r="M4359" i="1"/>
  <c r="J4360" i="1"/>
  <c r="L4360" i="1"/>
  <c r="M4360" i="1"/>
  <c r="L4361" i="1"/>
  <c r="M4361" i="1"/>
  <c r="L4362" i="1"/>
  <c r="M4362" i="1"/>
  <c r="L4363" i="1"/>
  <c r="M4363" i="1"/>
  <c r="L4364" i="1"/>
  <c r="M4364" i="1"/>
  <c r="L4365" i="1"/>
  <c r="J4365" i="1" s="1"/>
  <c r="M4365" i="1"/>
  <c r="J4366" i="1"/>
  <c r="L4366" i="1"/>
  <c r="M4366" i="1"/>
  <c r="L4367" i="1"/>
  <c r="J4367" i="1" s="1"/>
  <c r="M4367" i="1"/>
  <c r="J4368" i="1"/>
  <c r="L4368" i="1"/>
  <c r="M4368" i="1"/>
  <c r="L4369" i="1"/>
  <c r="M4369" i="1"/>
  <c r="L4370" i="1"/>
  <c r="M4370" i="1"/>
  <c r="L4371" i="1"/>
  <c r="M4371" i="1"/>
  <c r="L4372" i="1"/>
  <c r="M4372" i="1"/>
  <c r="L4373" i="1"/>
  <c r="J4373" i="1" s="1"/>
  <c r="M4373" i="1"/>
  <c r="J4374" i="1"/>
  <c r="L4374" i="1"/>
  <c r="M4374" i="1"/>
  <c r="L4375" i="1"/>
  <c r="J4375" i="1" s="1"/>
  <c r="M4375" i="1"/>
  <c r="J4376" i="1"/>
  <c r="L4376" i="1"/>
  <c r="M4376" i="1"/>
  <c r="L4377" i="1"/>
  <c r="M4377" i="1"/>
  <c r="L4378" i="1"/>
  <c r="M4378" i="1"/>
  <c r="L4379" i="1"/>
  <c r="M4379" i="1"/>
  <c r="L4380" i="1"/>
  <c r="M4380" i="1"/>
  <c r="L4381" i="1"/>
  <c r="J4381" i="1" s="1"/>
  <c r="M4381" i="1"/>
  <c r="J4382" i="1"/>
  <c r="L4382" i="1"/>
  <c r="M4382" i="1"/>
  <c r="L4383" i="1"/>
  <c r="J4383" i="1" s="1"/>
  <c r="M4383" i="1"/>
  <c r="J4384" i="1"/>
  <c r="L4384" i="1"/>
  <c r="M4384" i="1"/>
  <c r="L4385" i="1"/>
  <c r="M4385" i="1"/>
  <c r="L4386" i="1"/>
  <c r="M4386" i="1"/>
  <c r="L4387" i="1"/>
  <c r="M4387" i="1"/>
  <c r="L4388" i="1"/>
  <c r="M4388" i="1"/>
  <c r="L4389" i="1"/>
  <c r="J4389" i="1" s="1"/>
  <c r="M4389" i="1"/>
  <c r="J4390" i="1"/>
  <c r="L4390" i="1"/>
  <c r="M4390" i="1"/>
  <c r="L4391" i="1"/>
  <c r="J4391" i="1" s="1"/>
  <c r="M4391" i="1"/>
  <c r="J4392" i="1"/>
  <c r="L4392" i="1"/>
  <c r="M4392" i="1"/>
  <c r="L4393" i="1"/>
  <c r="M4393" i="1"/>
  <c r="L4394" i="1"/>
  <c r="M4394" i="1"/>
  <c r="L4395" i="1"/>
  <c r="M4395" i="1"/>
  <c r="L4396" i="1"/>
  <c r="M4396" i="1"/>
  <c r="L4397" i="1"/>
  <c r="J4397" i="1" s="1"/>
  <c r="M4397" i="1"/>
  <c r="J4398" i="1"/>
  <c r="L4398" i="1"/>
  <c r="M4398" i="1"/>
  <c r="L4399" i="1"/>
  <c r="J4399" i="1" s="1"/>
  <c r="M4399" i="1"/>
  <c r="J4400" i="1"/>
  <c r="L4400" i="1"/>
  <c r="M4400" i="1"/>
  <c r="L4401" i="1"/>
  <c r="M4401" i="1"/>
  <c r="L4402" i="1"/>
  <c r="M4402" i="1"/>
  <c r="L4403" i="1"/>
  <c r="M4403" i="1"/>
  <c r="L4404" i="1"/>
  <c r="M4404" i="1"/>
  <c r="L4405" i="1"/>
  <c r="J4405" i="1" s="1"/>
  <c r="M4405" i="1"/>
  <c r="J4406" i="1"/>
  <c r="L4406" i="1"/>
  <c r="M4406" i="1"/>
  <c r="L4407" i="1"/>
  <c r="J4407" i="1" s="1"/>
  <c r="M4407" i="1"/>
  <c r="J4408" i="1"/>
  <c r="L4408" i="1"/>
  <c r="M4408" i="1"/>
  <c r="L4409" i="1"/>
  <c r="M4409" i="1"/>
  <c r="L4410" i="1"/>
  <c r="M4410" i="1"/>
  <c r="L4411" i="1"/>
  <c r="M4411" i="1"/>
  <c r="L4412" i="1"/>
  <c r="M4412" i="1"/>
  <c r="L4413" i="1"/>
  <c r="J4413" i="1" s="1"/>
  <c r="M4413" i="1"/>
  <c r="J4414" i="1"/>
  <c r="L4414" i="1"/>
  <c r="M4414" i="1"/>
  <c r="L4415" i="1"/>
  <c r="J4415" i="1" s="1"/>
  <c r="M4415" i="1"/>
  <c r="J4416" i="1"/>
  <c r="L4416" i="1"/>
  <c r="M4416" i="1"/>
  <c r="L4417" i="1"/>
  <c r="M4417" i="1"/>
  <c r="L4418" i="1"/>
  <c r="M4418" i="1"/>
  <c r="L4419" i="1"/>
  <c r="M4419" i="1"/>
  <c r="L4420" i="1"/>
  <c r="M4420" i="1"/>
  <c r="L4421" i="1"/>
  <c r="J4421" i="1" s="1"/>
  <c r="M4421" i="1"/>
  <c r="J4422" i="1"/>
  <c r="L4422" i="1"/>
  <c r="M4422" i="1"/>
  <c r="L4423" i="1"/>
  <c r="J4423" i="1" s="1"/>
  <c r="M4423" i="1"/>
  <c r="J4424" i="1"/>
  <c r="L4424" i="1"/>
  <c r="M4424" i="1"/>
  <c r="L4425" i="1"/>
  <c r="M4425" i="1"/>
  <c r="L4426" i="1"/>
  <c r="M4426" i="1"/>
  <c r="L4427" i="1"/>
  <c r="M4427" i="1"/>
  <c r="L4428" i="1"/>
  <c r="M4428" i="1"/>
  <c r="L4429" i="1"/>
  <c r="J4429" i="1" s="1"/>
  <c r="M4429" i="1"/>
  <c r="J4430" i="1"/>
  <c r="L4430" i="1"/>
  <c r="M4430" i="1"/>
  <c r="L4431" i="1"/>
  <c r="J4431" i="1" s="1"/>
  <c r="M4431" i="1"/>
  <c r="J4432" i="1"/>
  <c r="L4432" i="1"/>
  <c r="M4432" i="1"/>
  <c r="L4433" i="1"/>
  <c r="M4433" i="1"/>
  <c r="L4434" i="1"/>
  <c r="M4434" i="1"/>
  <c r="L4435" i="1"/>
  <c r="M4435" i="1"/>
  <c r="L4436" i="1"/>
  <c r="M4436" i="1"/>
  <c r="L4437" i="1"/>
  <c r="J4437" i="1" s="1"/>
  <c r="M4437" i="1"/>
  <c r="J4438" i="1"/>
  <c r="L4438" i="1"/>
  <c r="M4438" i="1"/>
  <c r="L4439" i="1"/>
  <c r="J4439" i="1" s="1"/>
  <c r="M4439" i="1"/>
  <c r="J4440" i="1"/>
  <c r="L4440" i="1"/>
  <c r="M4440" i="1"/>
  <c r="L4441" i="1"/>
  <c r="M4441" i="1"/>
  <c r="L4442" i="1"/>
  <c r="M4442" i="1"/>
  <c r="L4443" i="1"/>
  <c r="M4443" i="1"/>
  <c r="L4444" i="1"/>
  <c r="M4444" i="1"/>
  <c r="L4445" i="1"/>
  <c r="J4445" i="1" s="1"/>
  <c r="M4445" i="1"/>
  <c r="J4446" i="1"/>
  <c r="L4446" i="1"/>
  <c r="M4446" i="1"/>
  <c r="L4447" i="1"/>
  <c r="J4447" i="1" s="1"/>
  <c r="M4447" i="1"/>
  <c r="J4448" i="1"/>
  <c r="L4448" i="1"/>
  <c r="M4448" i="1"/>
  <c r="L4449" i="1"/>
  <c r="M4449" i="1"/>
  <c r="L4450" i="1"/>
  <c r="M4450" i="1"/>
  <c r="L4451" i="1"/>
  <c r="M4451" i="1"/>
  <c r="L4452" i="1"/>
  <c r="M4452" i="1"/>
  <c r="L4453" i="1"/>
  <c r="J4453" i="1" s="1"/>
  <c r="M4453" i="1"/>
  <c r="J4454" i="1"/>
  <c r="L4454" i="1"/>
  <c r="M4454" i="1"/>
  <c r="L4455" i="1"/>
  <c r="J4455" i="1" s="1"/>
  <c r="M4455" i="1"/>
  <c r="J4456" i="1"/>
  <c r="L4456" i="1"/>
  <c r="M4456" i="1"/>
  <c r="L4457" i="1"/>
  <c r="M4457" i="1"/>
  <c r="L4458" i="1"/>
  <c r="M4458" i="1"/>
  <c r="L4459" i="1"/>
  <c r="M4459" i="1"/>
  <c r="L4460" i="1"/>
  <c r="M4460" i="1"/>
  <c r="L4461" i="1"/>
  <c r="J4461" i="1" s="1"/>
  <c r="M4461" i="1"/>
  <c r="J4462" i="1"/>
  <c r="L4462" i="1"/>
  <c r="M4462" i="1"/>
  <c r="L4463" i="1"/>
  <c r="J4463" i="1" s="1"/>
  <c r="M4463" i="1"/>
  <c r="J4464" i="1"/>
  <c r="L4464" i="1"/>
  <c r="M4464" i="1"/>
  <c r="L4465" i="1"/>
  <c r="M4465" i="1"/>
  <c r="L4466" i="1"/>
  <c r="M4466" i="1"/>
  <c r="L4467" i="1"/>
  <c r="M4467" i="1"/>
  <c r="L4468" i="1"/>
  <c r="M4468" i="1"/>
  <c r="L4469" i="1"/>
  <c r="J4469" i="1" s="1"/>
  <c r="M4469" i="1"/>
  <c r="J4470" i="1"/>
  <c r="L4470" i="1"/>
  <c r="M4470" i="1"/>
  <c r="L4471" i="1"/>
  <c r="J4471" i="1" s="1"/>
  <c r="M4471" i="1"/>
  <c r="J4472" i="1"/>
  <c r="L4472" i="1"/>
  <c r="M4472" i="1"/>
  <c r="L4473" i="1"/>
  <c r="M4473" i="1"/>
  <c r="L4474" i="1"/>
  <c r="M4474" i="1"/>
  <c r="L4475" i="1"/>
  <c r="M4475" i="1"/>
  <c r="L4476" i="1"/>
  <c r="M4476" i="1"/>
  <c r="L4477" i="1"/>
  <c r="J4477" i="1" s="1"/>
  <c r="M4477" i="1"/>
  <c r="J4478" i="1"/>
  <c r="L4478" i="1"/>
  <c r="M4478" i="1"/>
  <c r="L4479" i="1"/>
  <c r="J4479" i="1" s="1"/>
  <c r="M4479" i="1"/>
  <c r="J4480" i="1"/>
  <c r="L4480" i="1"/>
  <c r="M4480" i="1"/>
  <c r="L4481" i="1"/>
  <c r="M4481" i="1"/>
  <c r="L4482" i="1"/>
  <c r="M4482" i="1"/>
  <c r="L4483" i="1"/>
  <c r="M4483" i="1"/>
  <c r="L4484" i="1"/>
  <c r="M4484" i="1"/>
  <c r="L4485" i="1"/>
  <c r="J4485" i="1" s="1"/>
  <c r="M4485" i="1"/>
  <c r="J4486" i="1"/>
  <c r="L4486" i="1"/>
  <c r="M4486" i="1"/>
  <c r="L4487" i="1"/>
  <c r="J4487" i="1" s="1"/>
  <c r="M4487" i="1"/>
  <c r="J4488" i="1"/>
  <c r="L4488" i="1"/>
  <c r="M4488" i="1"/>
  <c r="L4489" i="1"/>
  <c r="M4489" i="1"/>
  <c r="L4490" i="1"/>
  <c r="M4490" i="1"/>
  <c r="L4491" i="1"/>
  <c r="M4491" i="1"/>
  <c r="L4492" i="1"/>
  <c r="M4492" i="1"/>
  <c r="L4493" i="1"/>
  <c r="J4493" i="1" s="1"/>
  <c r="M4493" i="1"/>
  <c r="J4494" i="1"/>
  <c r="L4494" i="1"/>
  <c r="M4494" i="1"/>
  <c r="L4495" i="1"/>
  <c r="J4495" i="1" s="1"/>
  <c r="M4495" i="1"/>
  <c r="J4496" i="1"/>
  <c r="L4496" i="1"/>
  <c r="M4496" i="1"/>
  <c r="L4497" i="1"/>
  <c r="M4497" i="1"/>
  <c r="L4498" i="1"/>
  <c r="M4498" i="1"/>
  <c r="L4499" i="1"/>
  <c r="J4499" i="1" s="1"/>
  <c r="M4499" i="1"/>
  <c r="L4500" i="1"/>
  <c r="M4500" i="1"/>
  <c r="L4501" i="1"/>
  <c r="J4501" i="1" s="1"/>
  <c r="M4501" i="1"/>
  <c r="J4502" i="1"/>
  <c r="L4502" i="1"/>
  <c r="M4502" i="1"/>
  <c r="L4503" i="1"/>
  <c r="J4503" i="1" s="1"/>
  <c r="M4503" i="1"/>
  <c r="J4504" i="1"/>
  <c r="L4504" i="1"/>
  <c r="M4504" i="1"/>
  <c r="L4505" i="1"/>
  <c r="M4505" i="1"/>
  <c r="L4506" i="1"/>
  <c r="M4506" i="1"/>
  <c r="L4507" i="1"/>
  <c r="J4507" i="1" s="1"/>
  <c r="M4507" i="1"/>
  <c r="L4508" i="1"/>
  <c r="M4508" i="1"/>
  <c r="L4509" i="1"/>
  <c r="J4509" i="1" s="1"/>
  <c r="M4509" i="1"/>
  <c r="J4510" i="1"/>
  <c r="L4510" i="1"/>
  <c r="M4510" i="1"/>
  <c r="L4511" i="1"/>
  <c r="J4511" i="1" s="1"/>
  <c r="M4511" i="1"/>
  <c r="J4512" i="1"/>
  <c r="L4512" i="1"/>
  <c r="M4512" i="1"/>
  <c r="L4513" i="1"/>
  <c r="M4513" i="1"/>
  <c r="L4514" i="1"/>
  <c r="M4514" i="1"/>
  <c r="L4515" i="1"/>
  <c r="J4515" i="1" s="1"/>
  <c r="M4515" i="1"/>
  <c r="L4516" i="1"/>
  <c r="M4516" i="1"/>
  <c r="L4517" i="1"/>
  <c r="J4517" i="1" s="1"/>
  <c r="M4517" i="1"/>
  <c r="J4518" i="1"/>
  <c r="L4518" i="1"/>
  <c r="M4518" i="1"/>
  <c r="L4519" i="1"/>
  <c r="J4519" i="1" s="1"/>
  <c r="M4519" i="1"/>
  <c r="J4520" i="1"/>
  <c r="L4520" i="1"/>
  <c r="M4520" i="1"/>
  <c r="L4521" i="1"/>
  <c r="M4521" i="1"/>
  <c r="L4522" i="1"/>
  <c r="M4522" i="1"/>
  <c r="L4523" i="1"/>
  <c r="J4523" i="1" s="1"/>
  <c r="M4523" i="1"/>
  <c r="L4524" i="1"/>
  <c r="J4524" i="1" s="1"/>
  <c r="M4524" i="1"/>
  <c r="L4525" i="1"/>
  <c r="J4525" i="1" s="1"/>
  <c r="M4525" i="1"/>
  <c r="J4526" i="1"/>
  <c r="L4526" i="1"/>
  <c r="M4526" i="1"/>
  <c r="L4527" i="1"/>
  <c r="J4527" i="1" s="1"/>
  <c r="M4527" i="1"/>
  <c r="J4528" i="1"/>
  <c r="L4528" i="1"/>
  <c r="M4528" i="1"/>
  <c r="L4529" i="1"/>
  <c r="M4529" i="1"/>
  <c r="L4530" i="1"/>
  <c r="M4530" i="1"/>
  <c r="L4531" i="1"/>
  <c r="J4531" i="1" s="1"/>
  <c r="M4531" i="1"/>
  <c r="L4532" i="1"/>
  <c r="J4532" i="1" s="1"/>
  <c r="M4532" i="1"/>
  <c r="L4533" i="1"/>
  <c r="J4533" i="1" s="1"/>
  <c r="M4533" i="1"/>
  <c r="J4534" i="1"/>
  <c r="L4534" i="1"/>
  <c r="M4534" i="1"/>
  <c r="L4535" i="1"/>
  <c r="J4535" i="1" s="1"/>
  <c r="M4535" i="1"/>
  <c r="J4536" i="1"/>
  <c r="L4536" i="1"/>
  <c r="M4536" i="1"/>
  <c r="L4537" i="1"/>
  <c r="M4537" i="1"/>
  <c r="L4538" i="1"/>
  <c r="M4538" i="1"/>
  <c r="L4539" i="1"/>
  <c r="J4539" i="1" s="1"/>
  <c r="M4539" i="1"/>
  <c r="L4540" i="1"/>
  <c r="J4540" i="1" s="1"/>
  <c r="M4540" i="1"/>
  <c r="L4541" i="1"/>
  <c r="J4541" i="1" s="1"/>
  <c r="M4541" i="1"/>
  <c r="J4542" i="1"/>
  <c r="L4542" i="1"/>
  <c r="M4542" i="1"/>
  <c r="L4543" i="1"/>
  <c r="J4543" i="1" s="1"/>
  <c r="M4543" i="1"/>
  <c r="J4544" i="1"/>
  <c r="L4544" i="1"/>
  <c r="M4544" i="1"/>
  <c r="L4545" i="1"/>
  <c r="M4545" i="1"/>
  <c r="L4546" i="1"/>
  <c r="M4546" i="1"/>
  <c r="L4547" i="1"/>
  <c r="J4547" i="1" s="1"/>
  <c r="M4547" i="1"/>
  <c r="L4548" i="1"/>
  <c r="J4548" i="1" s="1"/>
  <c r="M4548" i="1"/>
  <c r="L4549" i="1"/>
  <c r="J4549" i="1" s="1"/>
  <c r="M4549" i="1"/>
  <c r="J4550" i="1"/>
  <c r="L4550" i="1"/>
  <c r="M4550" i="1"/>
  <c r="L4551" i="1"/>
  <c r="J4551" i="1" s="1"/>
  <c r="M4551" i="1"/>
  <c r="J4552" i="1"/>
  <c r="L4552" i="1"/>
  <c r="M4552" i="1"/>
  <c r="L4553" i="1"/>
  <c r="M4553" i="1"/>
  <c r="L4554" i="1"/>
  <c r="M4554" i="1"/>
  <c r="L4555" i="1"/>
  <c r="J4555" i="1" s="1"/>
  <c r="M4555" i="1"/>
  <c r="L4556" i="1"/>
  <c r="J4556" i="1" s="1"/>
  <c r="M4556" i="1"/>
  <c r="L4557" i="1"/>
  <c r="J4557" i="1" s="1"/>
  <c r="M4557" i="1"/>
  <c r="J4558" i="1"/>
  <c r="L4558" i="1"/>
  <c r="M4558" i="1"/>
  <c r="L4559" i="1"/>
  <c r="J4559" i="1" s="1"/>
  <c r="M4559" i="1"/>
  <c r="J4560" i="1"/>
  <c r="L4560" i="1"/>
  <c r="M4560" i="1"/>
  <c r="L4561" i="1"/>
  <c r="M4561" i="1"/>
  <c r="L4562" i="1"/>
  <c r="M4562" i="1"/>
  <c r="L4563" i="1"/>
  <c r="J4563" i="1" s="1"/>
  <c r="M4563" i="1"/>
  <c r="L4564" i="1"/>
  <c r="J4564" i="1" s="1"/>
  <c r="M4564" i="1"/>
  <c r="L4565" i="1"/>
  <c r="J4565" i="1" s="1"/>
  <c r="M4565" i="1"/>
  <c r="J4566" i="1"/>
  <c r="L4566" i="1"/>
  <c r="M4566" i="1"/>
  <c r="L4567" i="1"/>
  <c r="J4567" i="1" s="1"/>
  <c r="M4567" i="1"/>
  <c r="J4568" i="1"/>
  <c r="L4568" i="1"/>
  <c r="M4568" i="1"/>
  <c r="L4569" i="1"/>
  <c r="M4569" i="1"/>
  <c r="L4570" i="1"/>
  <c r="M4570" i="1"/>
  <c r="L4571" i="1"/>
  <c r="J4571" i="1" s="1"/>
  <c r="M4571" i="1"/>
  <c r="L4572" i="1"/>
  <c r="J4572" i="1" s="1"/>
  <c r="M4572" i="1"/>
  <c r="L4573" i="1"/>
  <c r="J4573" i="1" s="1"/>
  <c r="M4573" i="1"/>
  <c r="J4574" i="1"/>
  <c r="L4574" i="1"/>
  <c r="M4574" i="1"/>
  <c r="L4575" i="1"/>
  <c r="J4575" i="1" s="1"/>
  <c r="M4575" i="1"/>
  <c r="J4576" i="1"/>
  <c r="L4576" i="1"/>
  <c r="M4576" i="1"/>
  <c r="L4577" i="1"/>
  <c r="M4577" i="1"/>
  <c r="L4578" i="1"/>
  <c r="M4578" i="1"/>
  <c r="L4579" i="1"/>
  <c r="J4579" i="1" s="1"/>
  <c r="M4579" i="1"/>
  <c r="L4580" i="1"/>
  <c r="J4580" i="1" s="1"/>
  <c r="M4580" i="1"/>
  <c r="L4581" i="1"/>
  <c r="J4581" i="1" s="1"/>
  <c r="M4581" i="1"/>
  <c r="J4582" i="1"/>
  <c r="L4582" i="1"/>
  <c r="M4582" i="1"/>
  <c r="L4583" i="1"/>
  <c r="J4583" i="1" s="1"/>
  <c r="M4583" i="1"/>
  <c r="J4584" i="1"/>
  <c r="L4584" i="1"/>
  <c r="M4584" i="1"/>
  <c r="L4585" i="1"/>
  <c r="M4585" i="1"/>
  <c r="L4586" i="1"/>
  <c r="M4586" i="1"/>
  <c r="L4587" i="1"/>
  <c r="J4587" i="1" s="1"/>
  <c r="M4587" i="1"/>
  <c r="L4588" i="1"/>
  <c r="J4588" i="1" s="1"/>
  <c r="M4588" i="1"/>
  <c r="L4589" i="1"/>
  <c r="J4589" i="1" s="1"/>
  <c r="M4589" i="1"/>
  <c r="J4590" i="1"/>
  <c r="L4590" i="1"/>
  <c r="M4590" i="1"/>
  <c r="L4591" i="1"/>
  <c r="J4591" i="1" s="1"/>
  <c r="M4591" i="1"/>
  <c r="J4592" i="1"/>
  <c r="L4592" i="1"/>
  <c r="M4592" i="1"/>
  <c r="L4593" i="1"/>
  <c r="M4593" i="1"/>
  <c r="L4594" i="1"/>
  <c r="M4594" i="1"/>
  <c r="L4595" i="1"/>
  <c r="J4595" i="1" s="1"/>
  <c r="M4595" i="1"/>
  <c r="L4596" i="1"/>
  <c r="J4596" i="1" s="1"/>
  <c r="M4596" i="1"/>
  <c r="L4597" i="1"/>
  <c r="J4597" i="1" s="1"/>
  <c r="M4597" i="1"/>
  <c r="J4598" i="1"/>
  <c r="L4598" i="1"/>
  <c r="M4598" i="1"/>
  <c r="L4599" i="1"/>
  <c r="J4599" i="1" s="1"/>
  <c r="M4599" i="1"/>
  <c r="J4600" i="1"/>
  <c r="L4600" i="1"/>
  <c r="M4600" i="1"/>
  <c r="L4601" i="1"/>
  <c r="M4601" i="1"/>
  <c r="L4602" i="1"/>
  <c r="M4602" i="1"/>
  <c r="L4603" i="1"/>
  <c r="J4603" i="1" s="1"/>
  <c r="M4603" i="1"/>
  <c r="L4604" i="1"/>
  <c r="J4604" i="1" s="1"/>
  <c r="M4604" i="1"/>
  <c r="L4605" i="1"/>
  <c r="J4605" i="1" s="1"/>
  <c r="M4605" i="1"/>
  <c r="J4606" i="1"/>
  <c r="L4606" i="1"/>
  <c r="M4606" i="1"/>
  <c r="L4607" i="1"/>
  <c r="J4607" i="1" s="1"/>
  <c r="M4607" i="1"/>
  <c r="J4608" i="1"/>
  <c r="L4608" i="1"/>
  <c r="M4608" i="1"/>
  <c r="L4609" i="1"/>
  <c r="M4609" i="1"/>
  <c r="L4610" i="1"/>
  <c r="M4610" i="1"/>
  <c r="L4611" i="1"/>
  <c r="J4611" i="1" s="1"/>
  <c r="M4611" i="1"/>
  <c r="L4612" i="1"/>
  <c r="J4612" i="1" s="1"/>
  <c r="M4612" i="1"/>
  <c r="L4613" i="1"/>
  <c r="J4613" i="1" s="1"/>
  <c r="M4613" i="1"/>
  <c r="J4614" i="1"/>
  <c r="L4614" i="1"/>
  <c r="M4614" i="1"/>
  <c r="L4615" i="1"/>
  <c r="J4615" i="1" s="1"/>
  <c r="M4615" i="1"/>
  <c r="J4616" i="1"/>
  <c r="L4616" i="1"/>
  <c r="M4616" i="1"/>
  <c r="L4617" i="1"/>
  <c r="M4617" i="1"/>
  <c r="L4618" i="1"/>
  <c r="M4618" i="1"/>
  <c r="L4619" i="1"/>
  <c r="J4619" i="1" s="1"/>
  <c r="M4619" i="1"/>
  <c r="L4620" i="1"/>
  <c r="J4620" i="1" s="1"/>
  <c r="M4620" i="1"/>
  <c r="L4621" i="1"/>
  <c r="J4621" i="1" s="1"/>
  <c r="M4621" i="1"/>
  <c r="J4622" i="1"/>
  <c r="L4622" i="1"/>
  <c r="M4622" i="1"/>
  <c r="L4623" i="1"/>
  <c r="J4623" i="1" s="1"/>
  <c r="M4623" i="1"/>
  <c r="J4624" i="1"/>
  <c r="L4624" i="1"/>
  <c r="M4624" i="1"/>
  <c r="L4625" i="1"/>
  <c r="M4625" i="1"/>
  <c r="L4626" i="1"/>
  <c r="M4626" i="1"/>
  <c r="L4627" i="1"/>
  <c r="J4627" i="1" s="1"/>
  <c r="M4627" i="1"/>
  <c r="L4628" i="1"/>
  <c r="J4628" i="1" s="1"/>
  <c r="M4628" i="1"/>
  <c r="L4629" i="1"/>
  <c r="J4629" i="1" s="1"/>
  <c r="M4629" i="1"/>
  <c r="J4630" i="1"/>
  <c r="L4630" i="1"/>
  <c r="M4630" i="1"/>
  <c r="L4631" i="1"/>
  <c r="J4631" i="1" s="1"/>
  <c r="M4631" i="1"/>
  <c r="J4632" i="1"/>
  <c r="L4632" i="1"/>
  <c r="M4632" i="1"/>
  <c r="L4633" i="1"/>
  <c r="M4633" i="1"/>
  <c r="L4634" i="1"/>
  <c r="M4634" i="1"/>
  <c r="L4635" i="1"/>
  <c r="J4635" i="1" s="1"/>
  <c r="M4635" i="1"/>
  <c r="L4636" i="1"/>
  <c r="J4636" i="1" s="1"/>
  <c r="M4636" i="1"/>
  <c r="L4637" i="1"/>
  <c r="J4637" i="1" s="1"/>
  <c r="M4637" i="1"/>
  <c r="J4638" i="1"/>
  <c r="L4638" i="1"/>
  <c r="M4638" i="1"/>
  <c r="L4639" i="1"/>
  <c r="J4639" i="1" s="1"/>
  <c r="M4639" i="1"/>
  <c r="J4640" i="1"/>
  <c r="L4640" i="1"/>
  <c r="M4640" i="1"/>
  <c r="L4641" i="1"/>
  <c r="M4641" i="1"/>
  <c r="L4642" i="1"/>
  <c r="M4642" i="1"/>
  <c r="L4643" i="1"/>
  <c r="J4643" i="1" s="1"/>
  <c r="M4643" i="1"/>
  <c r="L4644" i="1"/>
  <c r="J4644" i="1" s="1"/>
  <c r="M4644" i="1"/>
  <c r="L4645" i="1"/>
  <c r="J4645" i="1" s="1"/>
  <c r="M4645" i="1"/>
  <c r="J4646" i="1"/>
  <c r="L4646" i="1"/>
  <c r="M4646" i="1"/>
  <c r="L4647" i="1"/>
  <c r="J4647" i="1" s="1"/>
  <c r="M4647" i="1"/>
  <c r="J4648" i="1"/>
  <c r="L4648" i="1"/>
  <c r="M4648" i="1"/>
  <c r="L4649" i="1"/>
  <c r="M4649" i="1"/>
  <c r="L4650" i="1"/>
  <c r="M4650" i="1"/>
  <c r="L4651" i="1"/>
  <c r="J4651" i="1" s="1"/>
  <c r="M4651" i="1"/>
  <c r="L4652" i="1"/>
  <c r="J4652" i="1" s="1"/>
  <c r="M4652" i="1"/>
  <c r="L4653" i="1"/>
  <c r="J4653" i="1" s="1"/>
  <c r="M4653" i="1"/>
  <c r="J4654" i="1"/>
  <c r="L4654" i="1"/>
  <c r="M4654" i="1"/>
  <c r="L4655" i="1"/>
  <c r="J4655" i="1" s="1"/>
  <c r="M4655" i="1"/>
  <c r="J4656" i="1"/>
  <c r="L4656" i="1"/>
  <c r="M4656" i="1"/>
  <c r="L4657" i="1"/>
  <c r="M4657" i="1"/>
  <c r="L4658" i="1"/>
  <c r="M4658" i="1"/>
  <c r="L4659" i="1"/>
  <c r="J4659" i="1" s="1"/>
  <c r="M4659" i="1"/>
  <c r="L4660" i="1"/>
  <c r="J4660" i="1" s="1"/>
  <c r="M4660" i="1"/>
  <c r="L4661" i="1"/>
  <c r="J4661" i="1" s="1"/>
  <c r="M4661" i="1"/>
  <c r="J4662" i="1"/>
  <c r="L4662" i="1"/>
  <c r="M4662" i="1"/>
  <c r="L4663" i="1"/>
  <c r="J4663" i="1" s="1"/>
  <c r="M4663" i="1"/>
  <c r="J4664" i="1"/>
  <c r="L4664" i="1"/>
  <c r="M4664" i="1"/>
  <c r="L4665" i="1"/>
  <c r="M4665" i="1"/>
  <c r="L4666" i="1"/>
  <c r="M4666" i="1"/>
  <c r="L4667" i="1"/>
  <c r="J4667" i="1" s="1"/>
  <c r="M4667" i="1"/>
  <c r="L4668" i="1"/>
  <c r="J4668" i="1" s="1"/>
  <c r="M4668" i="1"/>
  <c r="L4669" i="1"/>
  <c r="J4669" i="1" s="1"/>
  <c r="M4669" i="1"/>
  <c r="J4670" i="1"/>
  <c r="L4670" i="1"/>
  <c r="M4670" i="1"/>
  <c r="L4671" i="1"/>
  <c r="J4671" i="1" s="1"/>
  <c r="M4671" i="1"/>
  <c r="J4672" i="1"/>
  <c r="L4672" i="1"/>
  <c r="M4672" i="1"/>
  <c r="L4673" i="1"/>
  <c r="M4673" i="1"/>
  <c r="L4674" i="1"/>
  <c r="M4674" i="1"/>
  <c r="L4675" i="1"/>
  <c r="J4675" i="1" s="1"/>
  <c r="M4675" i="1"/>
  <c r="L4676" i="1"/>
  <c r="J4676" i="1" s="1"/>
  <c r="M4676" i="1"/>
  <c r="L4677" i="1"/>
  <c r="J4677" i="1" s="1"/>
  <c r="M4677" i="1"/>
  <c r="J4678" i="1"/>
  <c r="L4678" i="1"/>
  <c r="M4678" i="1"/>
  <c r="L4679" i="1"/>
  <c r="J4679" i="1" s="1"/>
  <c r="M4679" i="1"/>
  <c r="J4680" i="1"/>
  <c r="L4680" i="1"/>
  <c r="M4680" i="1"/>
  <c r="L4681" i="1"/>
  <c r="M4681" i="1"/>
  <c r="L4682" i="1"/>
  <c r="M4682" i="1"/>
  <c r="L4683" i="1"/>
  <c r="J4683" i="1" s="1"/>
  <c r="M4683" i="1"/>
  <c r="L4684" i="1"/>
  <c r="J4684" i="1" s="1"/>
  <c r="M4684" i="1"/>
  <c r="L4685" i="1"/>
  <c r="J4685" i="1" s="1"/>
  <c r="M4685" i="1"/>
  <c r="J4686" i="1"/>
  <c r="L4686" i="1"/>
  <c r="M4686" i="1"/>
  <c r="L4687" i="1"/>
  <c r="J4687" i="1" s="1"/>
  <c r="M4687" i="1"/>
  <c r="J4688" i="1"/>
  <c r="L4688" i="1"/>
  <c r="M4688" i="1"/>
  <c r="L4689" i="1"/>
  <c r="M4689" i="1"/>
  <c r="L4690" i="1"/>
  <c r="M4690" i="1"/>
  <c r="L4691" i="1"/>
  <c r="J4691" i="1" s="1"/>
  <c r="M4691" i="1"/>
  <c r="L4692" i="1"/>
  <c r="J4692" i="1" s="1"/>
  <c r="M4692" i="1"/>
  <c r="L4693" i="1"/>
  <c r="J4693" i="1" s="1"/>
  <c r="M4693" i="1"/>
  <c r="J4694" i="1"/>
  <c r="L4694" i="1"/>
  <c r="M4694" i="1"/>
  <c r="L4695" i="1"/>
  <c r="J4695" i="1" s="1"/>
  <c r="M4695" i="1"/>
  <c r="J4696" i="1"/>
  <c r="L4696" i="1"/>
  <c r="M4696" i="1"/>
  <c r="L4697" i="1"/>
  <c r="M4697" i="1"/>
  <c r="L4698" i="1"/>
  <c r="M4698" i="1"/>
  <c r="L4699" i="1"/>
  <c r="J4699" i="1" s="1"/>
  <c r="M4699" i="1"/>
  <c r="L4700" i="1"/>
  <c r="J4700" i="1" s="1"/>
  <c r="M4700" i="1"/>
  <c r="L4701" i="1"/>
  <c r="J4701" i="1" s="1"/>
  <c r="M4701" i="1"/>
  <c r="J4702" i="1"/>
  <c r="L4702" i="1"/>
  <c r="M4702" i="1"/>
  <c r="L4703" i="1"/>
  <c r="J4703" i="1" s="1"/>
  <c r="M4703" i="1"/>
  <c r="J4704" i="1"/>
  <c r="L4704" i="1"/>
  <c r="M4704" i="1"/>
  <c r="L4705" i="1"/>
  <c r="M4705" i="1"/>
  <c r="L4706" i="1"/>
  <c r="M4706" i="1"/>
  <c r="L4707" i="1"/>
  <c r="J4707" i="1" s="1"/>
  <c r="M4707" i="1"/>
  <c r="L4708" i="1"/>
  <c r="J4708" i="1" s="1"/>
  <c r="M4708" i="1"/>
  <c r="L4709" i="1"/>
  <c r="J4709" i="1" s="1"/>
  <c r="M4709" i="1"/>
  <c r="J4710" i="1"/>
  <c r="L4710" i="1"/>
  <c r="M4710" i="1"/>
  <c r="L4711" i="1"/>
  <c r="J4711" i="1" s="1"/>
  <c r="M4711" i="1"/>
  <c r="J4712" i="1"/>
  <c r="L4712" i="1"/>
  <c r="M4712" i="1"/>
  <c r="L4713" i="1"/>
  <c r="M4713" i="1"/>
  <c r="L4714" i="1"/>
  <c r="M4714" i="1"/>
  <c r="L4715" i="1"/>
  <c r="J4715" i="1" s="1"/>
  <c r="M4715" i="1"/>
  <c r="L4716" i="1"/>
  <c r="J4716" i="1" s="1"/>
  <c r="M4716" i="1"/>
  <c r="L4717" i="1"/>
  <c r="J4717" i="1" s="1"/>
  <c r="M4717" i="1"/>
  <c r="J4718" i="1"/>
  <c r="L4718" i="1"/>
  <c r="M4718" i="1"/>
  <c r="L4719" i="1"/>
  <c r="J4719" i="1" s="1"/>
  <c r="M4719" i="1"/>
  <c r="J4720" i="1"/>
  <c r="L4720" i="1"/>
  <c r="M4720" i="1"/>
  <c r="L4721" i="1"/>
  <c r="M4721" i="1"/>
  <c r="L4722" i="1"/>
  <c r="M4722" i="1"/>
  <c r="L4723" i="1"/>
  <c r="J4723" i="1" s="1"/>
  <c r="M4723" i="1"/>
  <c r="L4724" i="1"/>
  <c r="J4724" i="1" s="1"/>
  <c r="M4724" i="1"/>
  <c r="L4725" i="1"/>
  <c r="J4725" i="1" s="1"/>
  <c r="M4725" i="1"/>
  <c r="J4726" i="1"/>
  <c r="L4726" i="1"/>
  <c r="M4726" i="1"/>
  <c r="L4727" i="1"/>
  <c r="J4727" i="1" s="1"/>
  <c r="M4727" i="1"/>
  <c r="J4728" i="1"/>
  <c r="L4728" i="1"/>
  <c r="M4728" i="1"/>
  <c r="L4729" i="1"/>
  <c r="M4729" i="1"/>
  <c r="L4730" i="1"/>
  <c r="M4730" i="1"/>
  <c r="L4731" i="1"/>
  <c r="J4731" i="1" s="1"/>
  <c r="M4731" i="1"/>
  <c r="L4732" i="1"/>
  <c r="J4732" i="1" s="1"/>
  <c r="M4732" i="1"/>
  <c r="L4733" i="1"/>
  <c r="J4733" i="1" s="1"/>
  <c r="M4733" i="1"/>
  <c r="J4734" i="1"/>
  <c r="L4734" i="1"/>
  <c r="M4734" i="1"/>
  <c r="L4735" i="1"/>
  <c r="J4735" i="1" s="1"/>
  <c r="M4735" i="1"/>
  <c r="J4736" i="1"/>
  <c r="L4736" i="1"/>
  <c r="M4736" i="1"/>
  <c r="L4737" i="1"/>
  <c r="M4737" i="1"/>
  <c r="L4738" i="1"/>
  <c r="M4738" i="1"/>
  <c r="L4739" i="1"/>
  <c r="J4739" i="1" s="1"/>
  <c r="M4739" i="1"/>
  <c r="L4740" i="1"/>
  <c r="J4740" i="1" s="1"/>
  <c r="M4740" i="1"/>
  <c r="L4741" i="1"/>
  <c r="J4741" i="1" s="1"/>
  <c r="M4741" i="1"/>
  <c r="J4742" i="1"/>
  <c r="L4742" i="1"/>
  <c r="M4742" i="1"/>
  <c r="L4743" i="1"/>
  <c r="J4743" i="1" s="1"/>
  <c r="M4743" i="1"/>
  <c r="J4744" i="1"/>
  <c r="L4744" i="1"/>
  <c r="M4744" i="1"/>
  <c r="L4745" i="1"/>
  <c r="M4745" i="1"/>
  <c r="L4746" i="1"/>
  <c r="M4746" i="1"/>
  <c r="L4747" i="1"/>
  <c r="J4747" i="1" s="1"/>
  <c r="M4747" i="1"/>
  <c r="L4748" i="1"/>
  <c r="J4748" i="1" s="1"/>
  <c r="M4748" i="1"/>
  <c r="L4749" i="1"/>
  <c r="J4749" i="1" s="1"/>
  <c r="M4749" i="1"/>
  <c r="J4750" i="1"/>
  <c r="L4750" i="1"/>
  <c r="M4750" i="1"/>
  <c r="L4751" i="1"/>
  <c r="J4751" i="1" s="1"/>
  <c r="M4751" i="1"/>
  <c r="J4752" i="1"/>
  <c r="L4752" i="1"/>
  <c r="M4752" i="1"/>
  <c r="L4753" i="1"/>
  <c r="M4753" i="1"/>
  <c r="L4754" i="1"/>
  <c r="M4754" i="1"/>
  <c r="L4755" i="1"/>
  <c r="J4755" i="1" s="1"/>
  <c r="M4755" i="1"/>
  <c r="L4756" i="1"/>
  <c r="J4756" i="1" s="1"/>
  <c r="M4756" i="1"/>
  <c r="L4757" i="1"/>
  <c r="J4757" i="1" s="1"/>
  <c r="M4757" i="1"/>
  <c r="J4758" i="1"/>
  <c r="L4758" i="1"/>
  <c r="M4758" i="1"/>
  <c r="L4759" i="1"/>
  <c r="J4759" i="1" s="1"/>
  <c r="M4759" i="1"/>
  <c r="J4760" i="1"/>
  <c r="L4760" i="1"/>
  <c r="M4760" i="1"/>
  <c r="L4761" i="1"/>
  <c r="M4761" i="1"/>
  <c r="L4762" i="1"/>
  <c r="M4762" i="1"/>
  <c r="L4763" i="1"/>
  <c r="J4763" i="1" s="1"/>
  <c r="M4763" i="1"/>
  <c r="L4764" i="1"/>
  <c r="J4764" i="1" s="1"/>
  <c r="M4764" i="1"/>
  <c r="L4765" i="1"/>
  <c r="J4765" i="1" s="1"/>
  <c r="M4765" i="1"/>
  <c r="J4766" i="1"/>
  <c r="L4766" i="1"/>
  <c r="M4766" i="1"/>
  <c r="L4767" i="1"/>
  <c r="J4767" i="1" s="1"/>
  <c r="M4767" i="1"/>
  <c r="J4768" i="1"/>
  <c r="L4768" i="1"/>
  <c r="M4768" i="1"/>
  <c r="L4769" i="1"/>
  <c r="M4769" i="1"/>
  <c r="L4770" i="1"/>
  <c r="M4770" i="1"/>
  <c r="L4771" i="1"/>
  <c r="J4771" i="1" s="1"/>
  <c r="M4771" i="1"/>
  <c r="L4772" i="1"/>
  <c r="J4772" i="1" s="1"/>
  <c r="M4772" i="1"/>
  <c r="L4773" i="1"/>
  <c r="J4773" i="1" s="1"/>
  <c r="M4773" i="1"/>
  <c r="J4774" i="1"/>
  <c r="L4774" i="1"/>
  <c r="M4774" i="1"/>
  <c r="L4775" i="1"/>
  <c r="J4775" i="1" s="1"/>
  <c r="M4775" i="1"/>
  <c r="J4776" i="1"/>
  <c r="L4776" i="1"/>
  <c r="M4776" i="1"/>
  <c r="L4777" i="1"/>
  <c r="M4777" i="1"/>
  <c r="L4778" i="1"/>
  <c r="M4778" i="1"/>
  <c r="L4779" i="1"/>
  <c r="J4779" i="1" s="1"/>
  <c r="M4779" i="1"/>
  <c r="L4780" i="1"/>
  <c r="J4780" i="1" s="1"/>
  <c r="M4780" i="1"/>
  <c r="L4781" i="1"/>
  <c r="J4781" i="1" s="1"/>
  <c r="M4781" i="1"/>
  <c r="J4782" i="1"/>
  <c r="L4782" i="1"/>
  <c r="M4782" i="1"/>
  <c r="L4783" i="1"/>
  <c r="J4783" i="1" s="1"/>
  <c r="M4783" i="1"/>
  <c r="J4784" i="1"/>
  <c r="L4784" i="1"/>
  <c r="M4784" i="1"/>
  <c r="L4785" i="1"/>
  <c r="M4785" i="1"/>
  <c r="L4786" i="1"/>
  <c r="M4786" i="1"/>
  <c r="L4787" i="1"/>
  <c r="J4787" i="1" s="1"/>
  <c r="M4787" i="1"/>
  <c r="L4788" i="1"/>
  <c r="J4788" i="1" s="1"/>
  <c r="M4788" i="1"/>
  <c r="L4789" i="1"/>
  <c r="J4789" i="1" s="1"/>
  <c r="M4789" i="1"/>
  <c r="J4790" i="1"/>
  <c r="L4790" i="1"/>
  <c r="M4790" i="1"/>
  <c r="L4791" i="1"/>
  <c r="J4791" i="1" s="1"/>
  <c r="M4791" i="1"/>
  <c r="J4792" i="1"/>
  <c r="L4792" i="1"/>
  <c r="M4792" i="1"/>
  <c r="L4793" i="1"/>
  <c r="M4793" i="1"/>
  <c r="L4794" i="1"/>
  <c r="M4794" i="1"/>
  <c r="L4795" i="1"/>
  <c r="J4795" i="1" s="1"/>
  <c r="M4795" i="1"/>
  <c r="L4796" i="1"/>
  <c r="J4796" i="1" s="1"/>
  <c r="M4796" i="1"/>
  <c r="L4797" i="1"/>
  <c r="J4797" i="1" s="1"/>
  <c r="M4797" i="1"/>
  <c r="J4798" i="1"/>
  <c r="L4798" i="1"/>
  <c r="M4798" i="1"/>
  <c r="L4799" i="1"/>
  <c r="J4799" i="1" s="1"/>
  <c r="M4799" i="1"/>
  <c r="J4800" i="1"/>
  <c r="L4800" i="1"/>
  <c r="M4800" i="1"/>
  <c r="L4801" i="1"/>
  <c r="M4801" i="1"/>
  <c r="L4802" i="1"/>
  <c r="M4802" i="1"/>
  <c r="L4803" i="1"/>
  <c r="J4803" i="1" s="1"/>
  <c r="M4803" i="1"/>
  <c r="L4804" i="1"/>
  <c r="J4804" i="1" s="1"/>
  <c r="M4804" i="1"/>
  <c r="L4805" i="1"/>
  <c r="J4805" i="1" s="1"/>
  <c r="M4805" i="1"/>
  <c r="J4806" i="1"/>
  <c r="L4806" i="1"/>
  <c r="M4806" i="1"/>
  <c r="L4807" i="1"/>
  <c r="J4807" i="1" s="1"/>
  <c r="M4807" i="1"/>
  <c r="J4808" i="1"/>
  <c r="L4808" i="1"/>
  <c r="M4808" i="1"/>
  <c r="L4809" i="1"/>
  <c r="M4809" i="1"/>
  <c r="L4810" i="1"/>
  <c r="M4810" i="1"/>
  <c r="L4811" i="1"/>
  <c r="J4811" i="1" s="1"/>
  <c r="M4811" i="1"/>
  <c r="L4812" i="1"/>
  <c r="J4812" i="1" s="1"/>
  <c r="M4812" i="1"/>
  <c r="L4813" i="1"/>
  <c r="J4813" i="1" s="1"/>
  <c r="M4813" i="1"/>
  <c r="J4814" i="1"/>
  <c r="L4814" i="1"/>
  <c r="M4814" i="1"/>
  <c r="L4815" i="1"/>
  <c r="J4815" i="1" s="1"/>
  <c r="M4815" i="1"/>
  <c r="J4816" i="1"/>
  <c r="L4816" i="1"/>
  <c r="M4816" i="1"/>
  <c r="L4817" i="1"/>
  <c r="M4817" i="1"/>
  <c r="L4818" i="1"/>
  <c r="M4818" i="1"/>
  <c r="L4819" i="1"/>
  <c r="J4819" i="1" s="1"/>
  <c r="M4819" i="1"/>
  <c r="L4820" i="1"/>
  <c r="J4820" i="1" s="1"/>
  <c r="M4820" i="1"/>
  <c r="L4821" i="1"/>
  <c r="J4821" i="1" s="1"/>
  <c r="M4821" i="1"/>
  <c r="J4822" i="1"/>
  <c r="L4822" i="1"/>
  <c r="M4822" i="1"/>
  <c r="L4823" i="1"/>
  <c r="J4823" i="1" s="1"/>
  <c r="M4823" i="1"/>
  <c r="J4824" i="1"/>
  <c r="L4824" i="1"/>
  <c r="M4824" i="1"/>
  <c r="L4825" i="1"/>
  <c r="M4825" i="1"/>
  <c r="L4826" i="1"/>
  <c r="M4826" i="1"/>
  <c r="L4827" i="1"/>
  <c r="J4827" i="1" s="1"/>
  <c r="M4827" i="1"/>
  <c r="L4828" i="1"/>
  <c r="J4828" i="1" s="1"/>
  <c r="M4828" i="1"/>
  <c r="L4829" i="1"/>
  <c r="M4829" i="1"/>
  <c r="J4830" i="1"/>
  <c r="L4830" i="1"/>
  <c r="M4830" i="1"/>
  <c r="L4831" i="1"/>
  <c r="J4831" i="1" s="1"/>
  <c r="M4831" i="1"/>
  <c r="J4832" i="1"/>
  <c r="L4832" i="1"/>
  <c r="M4832" i="1"/>
  <c r="L4833" i="1"/>
  <c r="M4833" i="1"/>
  <c r="L4834" i="1"/>
  <c r="M4834" i="1"/>
  <c r="L4835" i="1"/>
  <c r="J4835" i="1" s="1"/>
  <c r="M4835" i="1"/>
  <c r="L4836" i="1"/>
  <c r="J4836" i="1" s="1"/>
  <c r="M4836" i="1"/>
  <c r="L4837" i="1"/>
  <c r="M4837" i="1"/>
  <c r="J4838" i="1"/>
  <c r="L4838" i="1"/>
  <c r="M4838" i="1"/>
  <c r="L4839" i="1"/>
  <c r="J4839" i="1" s="1"/>
  <c r="M4839" i="1"/>
  <c r="J4840" i="1"/>
  <c r="L4840" i="1"/>
  <c r="M4840" i="1"/>
  <c r="L4841" i="1"/>
  <c r="M4841" i="1"/>
  <c r="L4842" i="1"/>
  <c r="M4842" i="1"/>
  <c r="L4843" i="1"/>
  <c r="J4843" i="1" s="1"/>
  <c r="M4843" i="1"/>
  <c r="L4844" i="1"/>
  <c r="J4844" i="1" s="1"/>
  <c r="M4844" i="1"/>
  <c r="L4845" i="1"/>
  <c r="M4845" i="1"/>
  <c r="J4846" i="1"/>
  <c r="L4846" i="1"/>
  <c r="M4846" i="1"/>
  <c r="L4847" i="1"/>
  <c r="J4847" i="1" s="1"/>
  <c r="M4847" i="1"/>
  <c r="J4848" i="1"/>
  <c r="L4848" i="1"/>
  <c r="M4848" i="1"/>
  <c r="L4849" i="1"/>
  <c r="M4849" i="1"/>
  <c r="L4850" i="1"/>
  <c r="M4850" i="1"/>
  <c r="L4851" i="1"/>
  <c r="J4851" i="1" s="1"/>
  <c r="M4851" i="1"/>
  <c r="L4852" i="1"/>
  <c r="J4852" i="1" s="1"/>
  <c r="M4852" i="1"/>
  <c r="L4853" i="1"/>
  <c r="M4853" i="1"/>
  <c r="J4854" i="1"/>
  <c r="L4854" i="1"/>
  <c r="M4854" i="1"/>
  <c r="L4855" i="1"/>
  <c r="J4855" i="1" s="1"/>
  <c r="M4855" i="1"/>
  <c r="J4856" i="1"/>
  <c r="L4856" i="1"/>
  <c r="M4856" i="1"/>
  <c r="L4857" i="1"/>
  <c r="M4857" i="1"/>
  <c r="L4858" i="1"/>
  <c r="M4858" i="1"/>
  <c r="L4859" i="1"/>
  <c r="J4859" i="1" s="1"/>
  <c r="M4859" i="1"/>
  <c r="L4860" i="1"/>
  <c r="J4860" i="1" s="1"/>
  <c r="M4860" i="1"/>
  <c r="L4861" i="1"/>
  <c r="M4861" i="1"/>
  <c r="J4862" i="1"/>
  <c r="L4862" i="1"/>
  <c r="M4862" i="1"/>
  <c r="L4863" i="1"/>
  <c r="J4863" i="1" s="1"/>
  <c r="M4863" i="1"/>
  <c r="J4864" i="1"/>
  <c r="L4864" i="1"/>
  <c r="M4864" i="1"/>
  <c r="L4865" i="1"/>
  <c r="M4865" i="1"/>
  <c r="L4866" i="1"/>
  <c r="M4866" i="1"/>
  <c r="L4867" i="1"/>
  <c r="J4867" i="1" s="1"/>
  <c r="M4867" i="1"/>
  <c r="L4868" i="1"/>
  <c r="J4868" i="1" s="1"/>
  <c r="M4868" i="1"/>
  <c r="L4869" i="1"/>
  <c r="M4869" i="1"/>
  <c r="J4870" i="1"/>
  <c r="L4870" i="1"/>
  <c r="M4870" i="1"/>
  <c r="L4871" i="1"/>
  <c r="J4871" i="1" s="1"/>
  <c r="M4871" i="1"/>
  <c r="J4872" i="1"/>
  <c r="L4872" i="1"/>
  <c r="M4872" i="1"/>
  <c r="L4873" i="1"/>
  <c r="M4873" i="1"/>
  <c r="L4874" i="1"/>
  <c r="M4874" i="1"/>
  <c r="L4875" i="1"/>
  <c r="J4875" i="1" s="1"/>
  <c r="M4875" i="1"/>
  <c r="L4876" i="1"/>
  <c r="J4876" i="1" s="1"/>
  <c r="M4876" i="1"/>
  <c r="L4877" i="1"/>
  <c r="M4877" i="1"/>
  <c r="J4878" i="1"/>
  <c r="L4878" i="1"/>
  <c r="M4878" i="1"/>
  <c r="L4879" i="1"/>
  <c r="J4879" i="1" s="1"/>
  <c r="M4879" i="1"/>
  <c r="J4880" i="1"/>
  <c r="L4880" i="1"/>
  <c r="M4880" i="1"/>
  <c r="L4881" i="1"/>
  <c r="M4881" i="1"/>
  <c r="L4882" i="1"/>
  <c r="M4882" i="1"/>
  <c r="L4883" i="1"/>
  <c r="J4883" i="1" s="1"/>
  <c r="M4883" i="1"/>
  <c r="L4884" i="1"/>
  <c r="J4884" i="1" s="1"/>
  <c r="M4884" i="1"/>
  <c r="L4885" i="1"/>
  <c r="M4885" i="1"/>
  <c r="J4886" i="1"/>
  <c r="L4886" i="1"/>
  <c r="M4886" i="1"/>
  <c r="L4887" i="1"/>
  <c r="J4887" i="1" s="1"/>
  <c r="M4887" i="1"/>
  <c r="J4888" i="1"/>
  <c r="L4888" i="1"/>
  <c r="M4888" i="1"/>
  <c r="L4889" i="1"/>
  <c r="M4889" i="1"/>
  <c r="L4890" i="1"/>
  <c r="M4890" i="1"/>
  <c r="L4891" i="1"/>
  <c r="J4891" i="1" s="1"/>
  <c r="M4891" i="1"/>
  <c r="L4892" i="1"/>
  <c r="J4892" i="1" s="1"/>
  <c r="M4892" i="1"/>
  <c r="L4893" i="1"/>
  <c r="M4893" i="1"/>
  <c r="J4894" i="1"/>
  <c r="L4894" i="1"/>
  <c r="M4894" i="1"/>
  <c r="L4895" i="1"/>
  <c r="J4895" i="1" s="1"/>
  <c r="M4895" i="1"/>
  <c r="J4896" i="1"/>
  <c r="L4896" i="1"/>
  <c r="M4896" i="1"/>
  <c r="L4897" i="1"/>
  <c r="M4897" i="1"/>
  <c r="L4898" i="1"/>
  <c r="M4898" i="1"/>
  <c r="L4899" i="1"/>
  <c r="J4899" i="1" s="1"/>
  <c r="M4899" i="1"/>
  <c r="L4900" i="1"/>
  <c r="J4900" i="1" s="1"/>
  <c r="M4900" i="1"/>
  <c r="L4901" i="1"/>
  <c r="M4901" i="1"/>
  <c r="J4902" i="1"/>
  <c r="L4902" i="1"/>
  <c r="M4902" i="1"/>
  <c r="L4903" i="1"/>
  <c r="J4903" i="1" s="1"/>
  <c r="M4903" i="1"/>
  <c r="J4904" i="1"/>
  <c r="L4904" i="1"/>
  <c r="M4904" i="1"/>
  <c r="L4905" i="1"/>
  <c r="M4905" i="1"/>
  <c r="L4906" i="1"/>
  <c r="M4906" i="1"/>
  <c r="L4907" i="1"/>
  <c r="J4907" i="1" s="1"/>
  <c r="M4907" i="1"/>
  <c r="L4908" i="1"/>
  <c r="J4908" i="1" s="1"/>
  <c r="M4908" i="1"/>
  <c r="L4909" i="1"/>
  <c r="M4909" i="1"/>
  <c r="J4910" i="1"/>
  <c r="L4910" i="1"/>
  <c r="M4910" i="1"/>
  <c r="L4911" i="1"/>
  <c r="J4911" i="1" s="1"/>
  <c r="M4911" i="1"/>
  <c r="J4912" i="1"/>
  <c r="L4912" i="1"/>
  <c r="M4912" i="1"/>
  <c r="L4913" i="1"/>
  <c r="M4913" i="1"/>
  <c r="L4914" i="1"/>
  <c r="M4914" i="1"/>
  <c r="L4915" i="1"/>
  <c r="J4915" i="1" s="1"/>
  <c r="M4915" i="1"/>
  <c r="L4916" i="1"/>
  <c r="J4916" i="1" s="1"/>
  <c r="M4916" i="1"/>
  <c r="L4917" i="1"/>
  <c r="M4917" i="1"/>
  <c r="J4918" i="1"/>
  <c r="L4918" i="1"/>
  <c r="M4918" i="1"/>
  <c r="L4919" i="1"/>
  <c r="J4919" i="1" s="1"/>
  <c r="M4919" i="1"/>
  <c r="J4920" i="1"/>
  <c r="L4920" i="1"/>
  <c r="M4920" i="1"/>
  <c r="L4921" i="1"/>
  <c r="M4921" i="1"/>
  <c r="L4922" i="1"/>
  <c r="M4922" i="1"/>
  <c r="L4923" i="1"/>
  <c r="J4923" i="1" s="1"/>
  <c r="M4923" i="1"/>
  <c r="L4924" i="1"/>
  <c r="J4924" i="1" s="1"/>
  <c r="M4924" i="1"/>
  <c r="L4925" i="1"/>
  <c r="M4925" i="1"/>
  <c r="J4926" i="1"/>
  <c r="L4926" i="1"/>
  <c r="M4926" i="1"/>
  <c r="L4927" i="1"/>
  <c r="J4927" i="1" s="1"/>
  <c r="M4927" i="1"/>
  <c r="J4928" i="1"/>
  <c r="L4928" i="1"/>
  <c r="M4928" i="1"/>
  <c r="L4929" i="1"/>
  <c r="M4929" i="1"/>
  <c r="L4930" i="1"/>
  <c r="M4930" i="1"/>
  <c r="L4931" i="1"/>
  <c r="J4931" i="1" s="1"/>
  <c r="M4931" i="1"/>
  <c r="L4932" i="1"/>
  <c r="J4932" i="1" s="1"/>
  <c r="M4932" i="1"/>
  <c r="L4933" i="1"/>
  <c r="M4933" i="1"/>
  <c r="J4934" i="1"/>
  <c r="L4934" i="1"/>
  <c r="M4934" i="1"/>
  <c r="L4935" i="1"/>
  <c r="J4935" i="1" s="1"/>
  <c r="M4935" i="1"/>
  <c r="J4936" i="1"/>
  <c r="L4936" i="1"/>
  <c r="M4936" i="1"/>
  <c r="L4937" i="1"/>
  <c r="M4937" i="1"/>
  <c r="L4938" i="1"/>
  <c r="M4938" i="1"/>
  <c r="L4939" i="1"/>
  <c r="J4939" i="1" s="1"/>
  <c r="M4939" i="1"/>
  <c r="L4940" i="1"/>
  <c r="J4940" i="1" s="1"/>
  <c r="M4940" i="1"/>
  <c r="L4941" i="1"/>
  <c r="M4941" i="1"/>
  <c r="J4942" i="1"/>
  <c r="L4942" i="1"/>
  <c r="M4942" i="1"/>
  <c r="L4943" i="1"/>
  <c r="J4943" i="1" s="1"/>
  <c r="M4943" i="1"/>
  <c r="J4944" i="1"/>
  <c r="L4944" i="1"/>
  <c r="M4944" i="1"/>
  <c r="L4945" i="1"/>
  <c r="M4945" i="1"/>
  <c r="L4946" i="1"/>
  <c r="M4946" i="1"/>
  <c r="L4947" i="1"/>
  <c r="J4947" i="1" s="1"/>
  <c r="M4947" i="1"/>
  <c r="L4948" i="1"/>
  <c r="J4948" i="1" s="1"/>
  <c r="M4948" i="1"/>
  <c r="L4949" i="1"/>
  <c r="M4949" i="1"/>
  <c r="J4950" i="1"/>
  <c r="L4950" i="1"/>
  <c r="M4950" i="1"/>
  <c r="L4951" i="1"/>
  <c r="J4951" i="1" s="1"/>
  <c r="M4951" i="1"/>
  <c r="J4952" i="1"/>
  <c r="L4952" i="1"/>
  <c r="M4952" i="1"/>
  <c r="L4953" i="1"/>
  <c r="M4953" i="1"/>
  <c r="J4954" i="1"/>
  <c r="L4954" i="1"/>
  <c r="M4954" i="1"/>
  <c r="L4955" i="1"/>
  <c r="J4955" i="1" s="1"/>
  <c r="M4955" i="1"/>
  <c r="L4956" i="1"/>
  <c r="M4956" i="1"/>
  <c r="L4957" i="1"/>
  <c r="M4957" i="1"/>
  <c r="J4958" i="1"/>
  <c r="L4958" i="1"/>
  <c r="M4958" i="1"/>
  <c r="L4959" i="1"/>
  <c r="J4959" i="1" s="1"/>
  <c r="M4959" i="1"/>
  <c r="J4960" i="1"/>
  <c r="L4960" i="1"/>
  <c r="M4960" i="1"/>
  <c r="L4961" i="1"/>
  <c r="M4961" i="1"/>
  <c r="L4962" i="1"/>
  <c r="M4962" i="1"/>
  <c r="L4963" i="1"/>
  <c r="J4963" i="1" s="1"/>
  <c r="M4963" i="1"/>
  <c r="L4964" i="1"/>
  <c r="J4964" i="1" s="1"/>
  <c r="M4964" i="1"/>
  <c r="L4965" i="1"/>
  <c r="M4965" i="1"/>
  <c r="J4966" i="1"/>
  <c r="L4966" i="1"/>
  <c r="M4966" i="1"/>
  <c r="L4967" i="1"/>
  <c r="J4967" i="1" s="1"/>
  <c r="M4967" i="1"/>
  <c r="J4968" i="1"/>
  <c r="L4968" i="1"/>
  <c r="M4968" i="1"/>
  <c r="L4969" i="1"/>
  <c r="M4969" i="1"/>
  <c r="J4970" i="1"/>
  <c r="L4970" i="1"/>
  <c r="M4970" i="1"/>
  <c r="L4971" i="1"/>
  <c r="J4971" i="1" s="1"/>
  <c r="M4971" i="1"/>
  <c r="L4972" i="1"/>
  <c r="J4972" i="1" s="1"/>
  <c r="M4972" i="1"/>
  <c r="L4973" i="1"/>
  <c r="M4973" i="1"/>
  <c r="J4974" i="1"/>
  <c r="L4974" i="1"/>
  <c r="M4974" i="1"/>
  <c r="L4975" i="1"/>
  <c r="J4975" i="1" s="1"/>
  <c r="M4975" i="1"/>
  <c r="L4976" i="1"/>
  <c r="M4976" i="1"/>
  <c r="L4977" i="1"/>
  <c r="M4977" i="1"/>
  <c r="L4978" i="1"/>
  <c r="M4978" i="1"/>
  <c r="L4979" i="1"/>
  <c r="J4979" i="1" s="1"/>
  <c r="M4979" i="1"/>
  <c r="L4980" i="1"/>
  <c r="J4980" i="1" s="1"/>
  <c r="M4980" i="1"/>
  <c r="L4981" i="1"/>
  <c r="M4981" i="1"/>
  <c r="J4982" i="1"/>
  <c r="L4982" i="1"/>
  <c r="M4982" i="1"/>
  <c r="L4983" i="1"/>
  <c r="J4983" i="1" s="1"/>
  <c r="M4983" i="1"/>
  <c r="J4984" i="1"/>
  <c r="L4984" i="1"/>
  <c r="M4984" i="1"/>
  <c r="L4985" i="1"/>
  <c r="M4985" i="1"/>
  <c r="J4986" i="1"/>
  <c r="L4986" i="1"/>
  <c r="M4986" i="1"/>
  <c r="L4987" i="1"/>
  <c r="J4987" i="1" s="1"/>
  <c r="M4987" i="1"/>
  <c r="L4988" i="1"/>
  <c r="J4988" i="1" s="1"/>
  <c r="M4988" i="1"/>
  <c r="L4989" i="1"/>
  <c r="M4989" i="1"/>
  <c r="J4990" i="1"/>
  <c r="L4990" i="1"/>
  <c r="M4990" i="1"/>
  <c r="L4991" i="1"/>
  <c r="J4991" i="1" s="1"/>
  <c r="M4991" i="1"/>
  <c r="L4992" i="1"/>
  <c r="M4992" i="1"/>
  <c r="L4993" i="1"/>
  <c r="M4993" i="1"/>
  <c r="L4994" i="1"/>
  <c r="M4994" i="1"/>
  <c r="L4995" i="1"/>
  <c r="J4995" i="1" s="1"/>
  <c r="M4995" i="1"/>
  <c r="L4996" i="1"/>
  <c r="J4996" i="1" s="1"/>
  <c r="M4996" i="1"/>
  <c r="L4997" i="1"/>
  <c r="M4997" i="1"/>
  <c r="J4998" i="1"/>
  <c r="L4998" i="1"/>
  <c r="M4998" i="1"/>
  <c r="L4999" i="1"/>
  <c r="J4999" i="1" s="1"/>
  <c r="M4999" i="1"/>
  <c r="J5000" i="1"/>
  <c r="L5000" i="1"/>
  <c r="M5000" i="1"/>
  <c r="L5001" i="1"/>
  <c r="M5001" i="1"/>
  <c r="J5002" i="1"/>
  <c r="L5002" i="1"/>
  <c r="M5002" i="1"/>
  <c r="L5003" i="1"/>
  <c r="J5003" i="1" s="1"/>
  <c r="M5003" i="1"/>
  <c r="L5004" i="1"/>
  <c r="J5004" i="1" s="1"/>
  <c r="M5004" i="1"/>
  <c r="L5005" i="1"/>
  <c r="M5005" i="1"/>
  <c r="J5006" i="1"/>
  <c r="L5006" i="1"/>
  <c r="M5006" i="1"/>
  <c r="L5007" i="1"/>
  <c r="J5007" i="1" s="1"/>
  <c r="M5007" i="1"/>
  <c r="L5008" i="1"/>
  <c r="M5008" i="1"/>
  <c r="L5009" i="1"/>
  <c r="M5009" i="1"/>
  <c r="L5010" i="1"/>
  <c r="M5010" i="1"/>
  <c r="L5011" i="1"/>
  <c r="J5011" i="1" s="1"/>
  <c r="M5011" i="1"/>
  <c r="L5012" i="1"/>
  <c r="J5012" i="1" s="1"/>
  <c r="M5012" i="1"/>
  <c r="L5013" i="1"/>
  <c r="M5013" i="1"/>
  <c r="J5014" i="1"/>
  <c r="L5014" i="1"/>
  <c r="M5014" i="1"/>
  <c r="L5015" i="1"/>
  <c r="J5015" i="1" s="1"/>
  <c r="M5015" i="1"/>
  <c r="J5016" i="1"/>
  <c r="L5016" i="1"/>
  <c r="M5016" i="1"/>
  <c r="L5017" i="1"/>
  <c r="M5017" i="1"/>
  <c r="J5018" i="1"/>
  <c r="L5018" i="1"/>
  <c r="M5018" i="1"/>
  <c r="L5019" i="1"/>
  <c r="J5019" i="1" s="1"/>
  <c r="M5019" i="1"/>
  <c r="L5020" i="1"/>
  <c r="J5020" i="1" s="1"/>
  <c r="M5020" i="1"/>
  <c r="L5021" i="1"/>
  <c r="M5021" i="1"/>
  <c r="J5022" i="1"/>
  <c r="L5022" i="1"/>
  <c r="M5022" i="1"/>
  <c r="L5023" i="1"/>
  <c r="J5023" i="1" s="1"/>
  <c r="M5023" i="1"/>
  <c r="L5024" i="1"/>
  <c r="M5024" i="1"/>
  <c r="L5025" i="1"/>
  <c r="M5025" i="1"/>
  <c r="L5026" i="1"/>
  <c r="M5026" i="1"/>
  <c r="L5027" i="1"/>
  <c r="J5027" i="1" s="1"/>
  <c r="M5027" i="1"/>
  <c r="L5028" i="1"/>
  <c r="J5028" i="1" s="1"/>
  <c r="M5028" i="1"/>
  <c r="L5029" i="1"/>
  <c r="M5029" i="1"/>
  <c r="J5030" i="1"/>
  <c r="L5030" i="1"/>
  <c r="M5030" i="1"/>
  <c r="L5031" i="1"/>
  <c r="J5031" i="1" s="1"/>
  <c r="M5031" i="1"/>
  <c r="J5032" i="1"/>
  <c r="L5032" i="1"/>
  <c r="M5032" i="1"/>
  <c r="L5033" i="1"/>
  <c r="M5033" i="1"/>
  <c r="J5034" i="1"/>
  <c r="L5034" i="1"/>
  <c r="M5034" i="1"/>
  <c r="L5035" i="1"/>
  <c r="J5035" i="1" s="1"/>
  <c r="M5035" i="1"/>
  <c r="L5036" i="1"/>
  <c r="J5036" i="1" s="1"/>
  <c r="M5036" i="1"/>
  <c r="L5037" i="1"/>
  <c r="M5037" i="1"/>
  <c r="J5038" i="1"/>
  <c r="L5038" i="1"/>
  <c r="M5038" i="1"/>
  <c r="L5039" i="1"/>
  <c r="J5039" i="1" s="1"/>
  <c r="M5039" i="1"/>
  <c r="L5040" i="1"/>
  <c r="M5040" i="1"/>
  <c r="L5041" i="1"/>
  <c r="M5041" i="1"/>
  <c r="L5042" i="1"/>
  <c r="M5042" i="1"/>
  <c r="L5043" i="1"/>
  <c r="J5043" i="1" s="1"/>
  <c r="M5043" i="1"/>
  <c r="L5044" i="1"/>
  <c r="J5044" i="1" s="1"/>
  <c r="M5044" i="1"/>
  <c r="L5045" i="1"/>
  <c r="M5045" i="1"/>
  <c r="J5046" i="1"/>
  <c r="L5046" i="1"/>
  <c r="M5046" i="1"/>
  <c r="L5047" i="1"/>
  <c r="J5047" i="1" s="1"/>
  <c r="M5047" i="1"/>
  <c r="J5048" i="1"/>
  <c r="L5048" i="1"/>
  <c r="M5048" i="1"/>
  <c r="L5049" i="1"/>
  <c r="M5049" i="1"/>
  <c r="J5050" i="1"/>
  <c r="L5050" i="1"/>
  <c r="M5050" i="1"/>
  <c r="L5051" i="1"/>
  <c r="J5051" i="1" s="1"/>
  <c r="M5051" i="1"/>
  <c r="L5052" i="1"/>
  <c r="J5052" i="1" s="1"/>
  <c r="M5052" i="1"/>
  <c r="L5053" i="1"/>
  <c r="M5053" i="1"/>
  <c r="J5054" i="1"/>
  <c r="L5054" i="1"/>
  <c r="M5054" i="1"/>
  <c r="L5055" i="1"/>
  <c r="J5055" i="1" s="1"/>
  <c r="M5055" i="1"/>
  <c r="L5056" i="1"/>
  <c r="M5056" i="1"/>
  <c r="L5057" i="1"/>
  <c r="M5057" i="1"/>
  <c r="L5058" i="1"/>
  <c r="M5058" i="1"/>
  <c r="L5059" i="1"/>
  <c r="J5059" i="1" s="1"/>
  <c r="M5059" i="1"/>
  <c r="L5060" i="1"/>
  <c r="J5060" i="1" s="1"/>
  <c r="M5060" i="1"/>
  <c r="L5061" i="1"/>
  <c r="M5061" i="1"/>
  <c r="J5062" i="1"/>
  <c r="L5062" i="1"/>
  <c r="M5062" i="1"/>
  <c r="L5063" i="1"/>
  <c r="J5063" i="1" s="1"/>
  <c r="M5063" i="1"/>
  <c r="J5064" i="1"/>
  <c r="L5064" i="1"/>
  <c r="M5064" i="1"/>
  <c r="L5065" i="1"/>
  <c r="M5065" i="1"/>
  <c r="J5066" i="1"/>
  <c r="L5066" i="1"/>
  <c r="M5066" i="1"/>
  <c r="L5067" i="1"/>
  <c r="J5067" i="1" s="1"/>
  <c r="M5067" i="1"/>
  <c r="L5068" i="1"/>
  <c r="J5068" i="1" s="1"/>
  <c r="M5068" i="1"/>
  <c r="L5069" i="1"/>
  <c r="M5069" i="1"/>
  <c r="J5070" i="1"/>
  <c r="L5070" i="1"/>
  <c r="M5070" i="1"/>
  <c r="L5071" i="1"/>
  <c r="J5071" i="1" s="1"/>
  <c r="M5071" i="1"/>
  <c r="L5072" i="1"/>
  <c r="M5072" i="1"/>
  <c r="L5073" i="1"/>
  <c r="M5073" i="1"/>
  <c r="L5074" i="1"/>
  <c r="M5074" i="1"/>
  <c r="L5075" i="1"/>
  <c r="J5075" i="1" s="1"/>
  <c r="M5075" i="1"/>
  <c r="L5076" i="1"/>
  <c r="J5076" i="1" s="1"/>
  <c r="M5076" i="1"/>
  <c r="L5077" i="1"/>
  <c r="M5077" i="1"/>
  <c r="J5078" i="1"/>
  <c r="L5078" i="1"/>
  <c r="M5078" i="1"/>
  <c r="L5079" i="1"/>
  <c r="J5079" i="1" s="1"/>
  <c r="M5079" i="1"/>
  <c r="J5080" i="1"/>
  <c r="L5080" i="1"/>
  <c r="M5080" i="1"/>
  <c r="L5081" i="1"/>
  <c r="M5081" i="1"/>
  <c r="J5082" i="1"/>
  <c r="L5082" i="1"/>
  <c r="M5082" i="1"/>
  <c r="L5083" i="1"/>
  <c r="J5083" i="1" s="1"/>
  <c r="M5083" i="1"/>
  <c r="L5084" i="1"/>
  <c r="J5084" i="1" s="1"/>
  <c r="M5084" i="1"/>
  <c r="L5085" i="1"/>
  <c r="M5085" i="1"/>
  <c r="J5086" i="1"/>
  <c r="L5086" i="1"/>
  <c r="M5086" i="1"/>
  <c r="L5087" i="1"/>
  <c r="J5087" i="1" s="1"/>
  <c r="M5087" i="1"/>
  <c r="L5088" i="1"/>
  <c r="M5088" i="1"/>
  <c r="L5089" i="1"/>
  <c r="M5089" i="1"/>
  <c r="L5090" i="1"/>
  <c r="M5090" i="1"/>
  <c r="L5091" i="1"/>
  <c r="J5091" i="1" s="1"/>
  <c r="M5091" i="1"/>
  <c r="L5092" i="1"/>
  <c r="J5092" i="1" s="1"/>
  <c r="M5092" i="1"/>
  <c r="L5093" i="1"/>
  <c r="M5093" i="1"/>
  <c r="J5094" i="1"/>
  <c r="L5094" i="1"/>
  <c r="M5094" i="1"/>
  <c r="L5095" i="1"/>
  <c r="J5095" i="1" s="1"/>
  <c r="M5095" i="1"/>
  <c r="J5096" i="1"/>
  <c r="L5096" i="1"/>
  <c r="M5096" i="1"/>
  <c r="L5097" i="1"/>
  <c r="M5097" i="1"/>
  <c r="J5098" i="1"/>
  <c r="L5098" i="1"/>
  <c r="M5098" i="1"/>
  <c r="L5099" i="1"/>
  <c r="J5099" i="1" s="1"/>
  <c r="M5099" i="1"/>
  <c r="L5100" i="1"/>
  <c r="J5100" i="1" s="1"/>
  <c r="M5100" i="1"/>
  <c r="L5101" i="1"/>
  <c r="M5101" i="1"/>
  <c r="J5102" i="1"/>
  <c r="L5102" i="1"/>
  <c r="M5102" i="1"/>
  <c r="L5103" i="1"/>
  <c r="J5103" i="1" s="1"/>
  <c r="M5103" i="1"/>
  <c r="L5104" i="1"/>
  <c r="M5104" i="1"/>
  <c r="L5105" i="1"/>
  <c r="M5105" i="1"/>
  <c r="L5106" i="1"/>
  <c r="M5106" i="1"/>
  <c r="L5107" i="1"/>
  <c r="J5107" i="1" s="1"/>
  <c r="M5107" i="1"/>
  <c r="L5108" i="1"/>
  <c r="J5108" i="1" s="1"/>
  <c r="M5108" i="1"/>
  <c r="L5109" i="1"/>
  <c r="M5109" i="1"/>
  <c r="J5110" i="1"/>
  <c r="L5110" i="1"/>
  <c r="M5110" i="1"/>
  <c r="L5111" i="1"/>
  <c r="J5111" i="1" s="1"/>
  <c r="M5111" i="1"/>
  <c r="J5112" i="1"/>
  <c r="L5112" i="1"/>
  <c r="M5112" i="1"/>
  <c r="L5113" i="1"/>
  <c r="M5113" i="1"/>
  <c r="J5114" i="1"/>
  <c r="L5114" i="1"/>
  <c r="M5114" i="1"/>
  <c r="L5115" i="1"/>
  <c r="J5115" i="1" s="1"/>
  <c r="M5115" i="1"/>
  <c r="L5116" i="1"/>
  <c r="J5116" i="1" s="1"/>
  <c r="M5116" i="1"/>
  <c r="L5117" i="1"/>
  <c r="M5117" i="1"/>
  <c r="J5118" i="1"/>
  <c r="L5118" i="1"/>
  <c r="M5118" i="1"/>
  <c r="L5119" i="1"/>
  <c r="J5119" i="1" s="1"/>
  <c r="M5119" i="1"/>
  <c r="L5120" i="1"/>
  <c r="M5120" i="1"/>
  <c r="L5121" i="1"/>
  <c r="M5121" i="1"/>
  <c r="L5122" i="1"/>
  <c r="M5122" i="1"/>
  <c r="L5123" i="1"/>
  <c r="J5123" i="1" s="1"/>
  <c r="M5123" i="1"/>
  <c r="L5124" i="1"/>
  <c r="J5124" i="1" s="1"/>
  <c r="M5124" i="1"/>
  <c r="L5125" i="1"/>
  <c r="M5125" i="1"/>
  <c r="J5126" i="1"/>
  <c r="L5126" i="1"/>
  <c r="M5126" i="1"/>
  <c r="L5127" i="1"/>
  <c r="J5127" i="1" s="1"/>
  <c r="M5127" i="1"/>
  <c r="J5128" i="1"/>
  <c r="L5128" i="1"/>
  <c r="M5128" i="1"/>
  <c r="L5129" i="1"/>
  <c r="M5129" i="1"/>
  <c r="J5130" i="1"/>
  <c r="L5130" i="1"/>
  <c r="M5130" i="1"/>
  <c r="L5131" i="1"/>
  <c r="J5131" i="1" s="1"/>
  <c r="M5131" i="1"/>
  <c r="L5132" i="1"/>
  <c r="J5132" i="1" s="1"/>
  <c r="M5132" i="1"/>
  <c r="L5133" i="1"/>
  <c r="M5133" i="1"/>
  <c r="J5134" i="1"/>
  <c r="L5134" i="1"/>
  <c r="M5134" i="1"/>
  <c r="L5135" i="1"/>
  <c r="J5135" i="1" s="1"/>
  <c r="M5135" i="1"/>
  <c r="L5136" i="1"/>
  <c r="M5136" i="1"/>
  <c r="L5137" i="1"/>
  <c r="M5137" i="1"/>
  <c r="L5138" i="1"/>
  <c r="M5138" i="1"/>
  <c r="L5139" i="1"/>
  <c r="J5139" i="1" s="1"/>
  <c r="M5139" i="1"/>
  <c r="L5140" i="1"/>
  <c r="J5140" i="1" s="1"/>
  <c r="M5140" i="1"/>
  <c r="L5141" i="1"/>
  <c r="M5141" i="1"/>
  <c r="J5142" i="1"/>
  <c r="L5142" i="1"/>
  <c r="M5142" i="1"/>
  <c r="L5143" i="1"/>
  <c r="J5143" i="1" s="1"/>
  <c r="M5143" i="1"/>
  <c r="J5144" i="1"/>
  <c r="L5144" i="1"/>
  <c r="M5144" i="1"/>
  <c r="L5145" i="1"/>
  <c r="M5145" i="1"/>
  <c r="J5146" i="1"/>
  <c r="L5146" i="1"/>
  <c r="M5146" i="1"/>
  <c r="L5147" i="1"/>
  <c r="J5147" i="1" s="1"/>
  <c r="M5147" i="1"/>
  <c r="L5148" i="1"/>
  <c r="J5148" i="1" s="1"/>
  <c r="M5148" i="1"/>
  <c r="L5149" i="1"/>
  <c r="M5149" i="1"/>
  <c r="J5150" i="1"/>
  <c r="L5150" i="1"/>
  <c r="M5150" i="1"/>
  <c r="L5151" i="1"/>
  <c r="J5151" i="1" s="1"/>
  <c r="M5151" i="1"/>
  <c r="L5152" i="1"/>
  <c r="M5152" i="1"/>
  <c r="L5153" i="1"/>
  <c r="M5153" i="1"/>
  <c r="L5154" i="1"/>
  <c r="M5154" i="1"/>
  <c r="L5155" i="1"/>
  <c r="J5155" i="1" s="1"/>
  <c r="M5155" i="1"/>
  <c r="L5156" i="1"/>
  <c r="J5156" i="1" s="1"/>
  <c r="M5156" i="1"/>
  <c r="L5157" i="1"/>
  <c r="M5157" i="1"/>
  <c r="J5158" i="1"/>
  <c r="L5158" i="1"/>
  <c r="M5158" i="1"/>
  <c r="L5159" i="1"/>
  <c r="J5159" i="1" s="1"/>
  <c r="M5159" i="1"/>
  <c r="J5160" i="1"/>
  <c r="L5160" i="1"/>
  <c r="M5160" i="1"/>
  <c r="L5161" i="1"/>
  <c r="M5161" i="1"/>
  <c r="J5162" i="1"/>
  <c r="L5162" i="1"/>
  <c r="M5162" i="1"/>
  <c r="L5163" i="1"/>
  <c r="J5163" i="1" s="1"/>
  <c r="M5163" i="1"/>
  <c r="L5164" i="1"/>
  <c r="J5164" i="1" s="1"/>
  <c r="M5164" i="1"/>
  <c r="L5165" i="1"/>
  <c r="M5165" i="1"/>
  <c r="J5166" i="1"/>
  <c r="L5166" i="1"/>
  <c r="M5166" i="1"/>
  <c r="L5167" i="1"/>
  <c r="J5167" i="1" s="1"/>
  <c r="M5167" i="1"/>
  <c r="L5168" i="1"/>
  <c r="M5168" i="1"/>
  <c r="L5169" i="1"/>
  <c r="M5169" i="1"/>
  <c r="L5170" i="1"/>
  <c r="M5170" i="1"/>
  <c r="L5171" i="1"/>
  <c r="J5171" i="1" s="1"/>
  <c r="M5171" i="1"/>
  <c r="L5172" i="1"/>
  <c r="J5172" i="1" s="1"/>
  <c r="M5172" i="1"/>
  <c r="L5173" i="1"/>
  <c r="M5173" i="1"/>
  <c r="J5174" i="1"/>
  <c r="L5174" i="1"/>
  <c r="M5174" i="1"/>
  <c r="L5175" i="1"/>
  <c r="J5175" i="1" s="1"/>
  <c r="M5175" i="1"/>
  <c r="J5176" i="1"/>
  <c r="L5176" i="1"/>
  <c r="M5176" i="1"/>
  <c r="L5177" i="1"/>
  <c r="M5177" i="1"/>
  <c r="J5178" i="1"/>
  <c r="L5178" i="1"/>
  <c r="M5178" i="1"/>
  <c r="L5179" i="1"/>
  <c r="J5179" i="1" s="1"/>
  <c r="M5179" i="1"/>
  <c r="L5180" i="1"/>
  <c r="J5180" i="1" s="1"/>
  <c r="M5180" i="1"/>
  <c r="L5181" i="1"/>
  <c r="M5181" i="1"/>
  <c r="J5182" i="1"/>
  <c r="L5182" i="1"/>
  <c r="M5182" i="1"/>
  <c r="L5183" i="1"/>
  <c r="J5183" i="1" s="1"/>
  <c r="M5183" i="1"/>
  <c r="L5184" i="1"/>
  <c r="M5184" i="1"/>
  <c r="L5185" i="1"/>
  <c r="M5185" i="1"/>
  <c r="L5186" i="1"/>
  <c r="M5186" i="1"/>
  <c r="L5187" i="1"/>
  <c r="J5187" i="1" s="1"/>
  <c r="M5187" i="1"/>
  <c r="L5188" i="1"/>
  <c r="J5188" i="1" s="1"/>
  <c r="M5188" i="1"/>
  <c r="L5189" i="1"/>
  <c r="M5189" i="1"/>
  <c r="J5190" i="1"/>
  <c r="L5190" i="1"/>
  <c r="M5190" i="1"/>
  <c r="L5191" i="1"/>
  <c r="J5191" i="1" s="1"/>
  <c r="M5191" i="1"/>
  <c r="J5192" i="1"/>
  <c r="L5192" i="1"/>
  <c r="M5192" i="1"/>
  <c r="L5193" i="1"/>
  <c r="M5193" i="1"/>
  <c r="J5194" i="1"/>
  <c r="L5194" i="1"/>
  <c r="M5194" i="1"/>
  <c r="L5195" i="1"/>
  <c r="J5195" i="1" s="1"/>
  <c r="M5195" i="1"/>
  <c r="L5196" i="1"/>
  <c r="J5196" i="1" s="1"/>
  <c r="M5196" i="1"/>
  <c r="L5197" i="1"/>
  <c r="M5197" i="1"/>
  <c r="J5198" i="1"/>
  <c r="L5198" i="1"/>
  <c r="M5198" i="1"/>
  <c r="L5199" i="1"/>
  <c r="M5199" i="1"/>
  <c r="L5200" i="1"/>
  <c r="M5200" i="1"/>
  <c r="L5201" i="1"/>
  <c r="M5201" i="1"/>
  <c r="L5202" i="1"/>
  <c r="M5202" i="1"/>
  <c r="L5203" i="1"/>
  <c r="J5203" i="1" s="1"/>
  <c r="M5203" i="1"/>
  <c r="L5204" i="1"/>
  <c r="J5204" i="1" s="1"/>
  <c r="M5204" i="1"/>
  <c r="L5205" i="1"/>
  <c r="M5205" i="1"/>
  <c r="J5206" i="1"/>
  <c r="L5206" i="1"/>
  <c r="M5206" i="1"/>
  <c r="L5207" i="1"/>
  <c r="M5207" i="1"/>
  <c r="J5208" i="1"/>
  <c r="L5208" i="1"/>
  <c r="M5208" i="1"/>
  <c r="L5209" i="1"/>
  <c r="M5209" i="1"/>
  <c r="J5210" i="1"/>
  <c r="L5210" i="1"/>
  <c r="M5210" i="1"/>
  <c r="L5211" i="1"/>
  <c r="J5211" i="1" s="1"/>
  <c r="M5211" i="1"/>
  <c r="L5212" i="1"/>
  <c r="J5212" i="1" s="1"/>
  <c r="M5212" i="1"/>
  <c r="L5213" i="1"/>
  <c r="M5213" i="1"/>
  <c r="J5214" i="1"/>
  <c r="L5214" i="1"/>
  <c r="M5214" i="1"/>
  <c r="L5215" i="1"/>
  <c r="M5215" i="1"/>
  <c r="L5216" i="1"/>
  <c r="M5216" i="1"/>
  <c r="L5217" i="1"/>
  <c r="M5217" i="1"/>
  <c r="L5218" i="1"/>
  <c r="M5218" i="1"/>
  <c r="L5219" i="1"/>
  <c r="J5219" i="1" s="1"/>
  <c r="M5219" i="1"/>
  <c r="L5220" i="1"/>
  <c r="J5220" i="1" s="1"/>
  <c r="M5220" i="1"/>
  <c r="L5221" i="1"/>
  <c r="M5221" i="1"/>
  <c r="J5222" i="1"/>
  <c r="L5222" i="1"/>
  <c r="M5222" i="1"/>
  <c r="L5223" i="1"/>
  <c r="M5223" i="1"/>
  <c r="J5224" i="1"/>
  <c r="L5224" i="1"/>
  <c r="M5224" i="1"/>
  <c r="L5225" i="1"/>
  <c r="M5225" i="1"/>
  <c r="J5226" i="1"/>
  <c r="L5226" i="1"/>
  <c r="M5226" i="1"/>
  <c r="L5227" i="1"/>
  <c r="J5227" i="1" s="1"/>
  <c r="M5227" i="1"/>
  <c r="L5228" i="1"/>
  <c r="J5228" i="1" s="1"/>
  <c r="M5228" i="1"/>
  <c r="L5229" i="1"/>
  <c r="M5229" i="1"/>
  <c r="J5230" i="1"/>
  <c r="L5230" i="1"/>
  <c r="M5230" i="1"/>
  <c r="L5231" i="1"/>
  <c r="M5231" i="1"/>
  <c r="L5232" i="1"/>
  <c r="M5232" i="1"/>
  <c r="L5233" i="1"/>
  <c r="M5233" i="1"/>
  <c r="L5234" i="1"/>
  <c r="M5234" i="1"/>
  <c r="L5235" i="1"/>
  <c r="J5235" i="1" s="1"/>
  <c r="M5235" i="1"/>
  <c r="L5236" i="1"/>
  <c r="J5236" i="1" s="1"/>
  <c r="M5236" i="1"/>
  <c r="L5237" i="1"/>
  <c r="M5237" i="1"/>
  <c r="J5238" i="1"/>
  <c r="L5238" i="1"/>
  <c r="M5238" i="1"/>
  <c r="L5239" i="1"/>
  <c r="M5239" i="1"/>
  <c r="L5240" i="1"/>
  <c r="M5240" i="1"/>
  <c r="L5241" i="1"/>
  <c r="M5241" i="1"/>
  <c r="J5242" i="1"/>
  <c r="L5242" i="1"/>
  <c r="M5242" i="1"/>
  <c r="L5243" i="1"/>
  <c r="J5243" i="1" s="1"/>
  <c r="M5243" i="1"/>
  <c r="L5244" i="1"/>
  <c r="J5244" i="1" s="1"/>
  <c r="M5244" i="1"/>
  <c r="L5245" i="1"/>
  <c r="M5245" i="1"/>
  <c r="J5246" i="1"/>
  <c r="L5246" i="1"/>
  <c r="M5246" i="1"/>
  <c r="L5247" i="1"/>
  <c r="M5247" i="1"/>
  <c r="L5248" i="1"/>
  <c r="M5248" i="1"/>
  <c r="L5249" i="1"/>
  <c r="M5249" i="1"/>
  <c r="L5250" i="1"/>
  <c r="M5250" i="1"/>
  <c r="L5251" i="1"/>
  <c r="J5251" i="1" s="1"/>
  <c r="M5251" i="1"/>
  <c r="L5252" i="1"/>
  <c r="J5252" i="1" s="1"/>
  <c r="M5252" i="1"/>
  <c r="L5253" i="1"/>
  <c r="M5253" i="1"/>
  <c r="J5254" i="1"/>
  <c r="L5254" i="1"/>
  <c r="M5254" i="1"/>
  <c r="L5255" i="1"/>
  <c r="M5255" i="1"/>
  <c r="J5256" i="1"/>
  <c r="L5256" i="1"/>
  <c r="M5256" i="1"/>
  <c r="L5257" i="1"/>
  <c r="M5257" i="1"/>
  <c r="J5258" i="1"/>
  <c r="L5258" i="1"/>
  <c r="M5258" i="1"/>
  <c r="L5259" i="1"/>
  <c r="J5259" i="1" s="1"/>
  <c r="M5259" i="1"/>
  <c r="L5260" i="1"/>
  <c r="J5260" i="1" s="1"/>
  <c r="M5260" i="1"/>
  <c r="L5261" i="1"/>
  <c r="M5261" i="1"/>
  <c r="J5262" i="1"/>
  <c r="L5262" i="1"/>
  <c r="M5262" i="1"/>
  <c r="L5263" i="1"/>
  <c r="M5263" i="1"/>
  <c r="L5264" i="1"/>
  <c r="M5264" i="1"/>
  <c r="L5265" i="1"/>
  <c r="M5265" i="1"/>
  <c r="L5266" i="1"/>
  <c r="M5266" i="1"/>
  <c r="L5267" i="1"/>
  <c r="J5267" i="1" s="1"/>
  <c r="M5267" i="1"/>
  <c r="L5268" i="1"/>
  <c r="J5268" i="1" s="1"/>
  <c r="M5268" i="1"/>
  <c r="L5269" i="1"/>
  <c r="M5269" i="1"/>
  <c r="J5270" i="1"/>
  <c r="L5270" i="1"/>
  <c r="M5270" i="1"/>
  <c r="L5271" i="1"/>
  <c r="M5271" i="1"/>
  <c r="L5272" i="1"/>
  <c r="M5272" i="1"/>
  <c r="L5273" i="1"/>
  <c r="M5273" i="1"/>
  <c r="J5274" i="1"/>
  <c r="L5274" i="1"/>
  <c r="M5274" i="1"/>
  <c r="L5275" i="1"/>
  <c r="J5275" i="1" s="1"/>
  <c r="M5275" i="1"/>
  <c r="L5276" i="1"/>
  <c r="J5276" i="1" s="1"/>
  <c r="M5276" i="1"/>
  <c r="L5277" i="1"/>
  <c r="M5277" i="1"/>
  <c r="J5278" i="1"/>
  <c r="L5278" i="1"/>
  <c r="M5278" i="1"/>
  <c r="L5279" i="1"/>
  <c r="M5279" i="1"/>
  <c r="L5280" i="1"/>
  <c r="M5280" i="1"/>
  <c r="L5281" i="1"/>
  <c r="M5281" i="1"/>
  <c r="L5282" i="1"/>
  <c r="M5282" i="1"/>
  <c r="L5283" i="1"/>
  <c r="J5283" i="1" s="1"/>
  <c r="M5283" i="1"/>
  <c r="L5284" i="1"/>
  <c r="J5284" i="1" s="1"/>
  <c r="M5284" i="1"/>
  <c r="L5285" i="1"/>
  <c r="M5285" i="1"/>
  <c r="J5286" i="1"/>
  <c r="L5286" i="1"/>
  <c r="M5286" i="1"/>
  <c r="L5287" i="1"/>
  <c r="M5287" i="1"/>
  <c r="J5288" i="1"/>
  <c r="L5288" i="1"/>
  <c r="M5288" i="1"/>
  <c r="L5289" i="1"/>
  <c r="M5289" i="1"/>
  <c r="J5290" i="1"/>
  <c r="L5290" i="1"/>
  <c r="M5290" i="1"/>
  <c r="L5291" i="1"/>
  <c r="J5291" i="1" s="1"/>
  <c r="M5291" i="1"/>
  <c r="L5292" i="1"/>
  <c r="J5292" i="1" s="1"/>
  <c r="M5292" i="1"/>
  <c r="L5293" i="1"/>
  <c r="M5293" i="1"/>
  <c r="J5294" i="1"/>
  <c r="L5294" i="1"/>
  <c r="M5294" i="1"/>
  <c r="L5295" i="1"/>
  <c r="M5295" i="1"/>
  <c r="L5296" i="1"/>
  <c r="M5296" i="1"/>
  <c r="L5297" i="1"/>
  <c r="M5297" i="1"/>
  <c r="L5298" i="1"/>
  <c r="M5298" i="1"/>
  <c r="L5299" i="1"/>
  <c r="J5299" i="1" s="1"/>
  <c r="M5299" i="1"/>
  <c r="L5300" i="1"/>
  <c r="J5300" i="1" s="1"/>
  <c r="M5300" i="1"/>
  <c r="L5301" i="1"/>
  <c r="M5301" i="1"/>
  <c r="J5301" i="1" s="1"/>
  <c r="L5302" i="1"/>
  <c r="M5302" i="1"/>
  <c r="L5303" i="1"/>
  <c r="M5303" i="1"/>
  <c r="L5304" i="1"/>
  <c r="M5304" i="1"/>
  <c r="J5305" i="1"/>
  <c r="L5305" i="1"/>
  <c r="M5305" i="1"/>
  <c r="L5306" i="1"/>
  <c r="M5306" i="1"/>
  <c r="L5307" i="1"/>
  <c r="M5307" i="1"/>
  <c r="L5308" i="1"/>
  <c r="M5308" i="1"/>
  <c r="L5309" i="1"/>
  <c r="M5309" i="1"/>
  <c r="J5310" i="1"/>
  <c r="L5310" i="1"/>
  <c r="M5310" i="1"/>
  <c r="L5311" i="1"/>
  <c r="M5311" i="1"/>
  <c r="J5312" i="1"/>
  <c r="L5312" i="1"/>
  <c r="M5312" i="1"/>
  <c r="J5313" i="1"/>
  <c r="L5313" i="1"/>
  <c r="M5313" i="1"/>
  <c r="J5314" i="1"/>
  <c r="L5314" i="1"/>
  <c r="M5314" i="1"/>
  <c r="L5315" i="1"/>
  <c r="M5315" i="1"/>
  <c r="L5316" i="1"/>
  <c r="M5316" i="1"/>
  <c r="L5317" i="1"/>
  <c r="M5317" i="1"/>
  <c r="J5318" i="1"/>
  <c r="L5318" i="1"/>
  <c r="M5318" i="1"/>
  <c r="L5319" i="1"/>
  <c r="M5319" i="1"/>
  <c r="L5320" i="1"/>
  <c r="M5320" i="1"/>
  <c r="J5321" i="1"/>
  <c r="L5321" i="1"/>
  <c r="M5321" i="1"/>
  <c r="L5322" i="1"/>
  <c r="M5322" i="1"/>
  <c r="L5323" i="1"/>
  <c r="M5323" i="1"/>
  <c r="L5324" i="1"/>
  <c r="M5324" i="1"/>
  <c r="L5325" i="1"/>
  <c r="M5325" i="1"/>
  <c r="J5326" i="1"/>
  <c r="L5326" i="1"/>
  <c r="M5326" i="1"/>
  <c r="L5327" i="1"/>
  <c r="M5327" i="1"/>
  <c r="J5328" i="1"/>
  <c r="L5328" i="1"/>
  <c r="M5328" i="1"/>
  <c r="J5329" i="1"/>
  <c r="L5329" i="1"/>
  <c r="M5329" i="1"/>
  <c r="J5330" i="1"/>
  <c r="L5330" i="1"/>
  <c r="M5330" i="1"/>
  <c r="L5331" i="1"/>
  <c r="M5331" i="1"/>
  <c r="L5332" i="1"/>
  <c r="M5332" i="1"/>
  <c r="L5333" i="1"/>
  <c r="M5333" i="1"/>
  <c r="J5334" i="1"/>
  <c r="L5334" i="1"/>
  <c r="M5334" i="1"/>
  <c r="L5335" i="1"/>
  <c r="M5335" i="1"/>
  <c r="L5336" i="1"/>
  <c r="M5336" i="1"/>
  <c r="J5337" i="1"/>
  <c r="L5337" i="1"/>
  <c r="M5337" i="1"/>
  <c r="L5338" i="1"/>
  <c r="M5338" i="1"/>
  <c r="L5339" i="1"/>
  <c r="M5339" i="1"/>
  <c r="L5340" i="1"/>
  <c r="M5340" i="1"/>
  <c r="L5341" i="1"/>
  <c r="M5341" i="1"/>
  <c r="J5342" i="1"/>
  <c r="L5342" i="1"/>
  <c r="M5342" i="1"/>
  <c r="L5343" i="1"/>
  <c r="M5343" i="1"/>
  <c r="J5344" i="1"/>
  <c r="L5344" i="1"/>
  <c r="M5344" i="1"/>
  <c r="J5345" i="1"/>
  <c r="L5345" i="1"/>
  <c r="M5345" i="1"/>
  <c r="J5346" i="1"/>
  <c r="L5346" i="1"/>
  <c r="M5346" i="1"/>
  <c r="L5347" i="1"/>
  <c r="M5347" i="1"/>
  <c r="L5348" i="1"/>
  <c r="M5348" i="1"/>
  <c r="L5349" i="1"/>
  <c r="M5349" i="1"/>
  <c r="J5350" i="1"/>
  <c r="L5350" i="1"/>
  <c r="M5350" i="1"/>
  <c r="L5351" i="1"/>
  <c r="M5351" i="1"/>
  <c r="L5352" i="1"/>
  <c r="M5352" i="1"/>
  <c r="J5353" i="1"/>
  <c r="L5353" i="1"/>
  <c r="M5353" i="1"/>
  <c r="L5354" i="1"/>
  <c r="M5354" i="1"/>
  <c r="L5355" i="1"/>
  <c r="M5355" i="1"/>
  <c r="L5356" i="1"/>
  <c r="M5356" i="1"/>
  <c r="L5357" i="1"/>
  <c r="M5357" i="1"/>
  <c r="J5358" i="1"/>
  <c r="L5358" i="1"/>
  <c r="M5358" i="1"/>
  <c r="L5359" i="1"/>
  <c r="M5359" i="1"/>
  <c r="J5360" i="1"/>
  <c r="L5360" i="1"/>
  <c r="M5360" i="1"/>
  <c r="J5361" i="1"/>
  <c r="L5361" i="1"/>
  <c r="M5361" i="1"/>
  <c r="J5362" i="1"/>
  <c r="L5362" i="1"/>
  <c r="M5362" i="1"/>
  <c r="J5363" i="1"/>
  <c r="L5363" i="1"/>
  <c r="M5363" i="1"/>
  <c r="L5364" i="1"/>
  <c r="M5364" i="1"/>
  <c r="J5364" i="1" s="1"/>
  <c r="L5365" i="1"/>
  <c r="M5365" i="1"/>
  <c r="J5366" i="1"/>
  <c r="L5366" i="1"/>
  <c r="M5366" i="1"/>
  <c r="L5367" i="1"/>
  <c r="M5367" i="1"/>
  <c r="J5368" i="1"/>
  <c r="L5368" i="1"/>
  <c r="M5368" i="1"/>
  <c r="J5369" i="1"/>
  <c r="L5369" i="1"/>
  <c r="M5369" i="1"/>
  <c r="J5370" i="1"/>
  <c r="L5370" i="1"/>
  <c r="M5370" i="1"/>
  <c r="J5371" i="1"/>
  <c r="L5371" i="1"/>
  <c r="M5371" i="1"/>
  <c r="J5372" i="1"/>
  <c r="L5372" i="1"/>
  <c r="M5372" i="1"/>
  <c r="L5373" i="1"/>
  <c r="M5373" i="1"/>
  <c r="J5374" i="1"/>
  <c r="L5374" i="1"/>
  <c r="M5374" i="1"/>
  <c r="J5375" i="1"/>
  <c r="L5375" i="1"/>
  <c r="M5375" i="1"/>
  <c r="J5376" i="1"/>
  <c r="L5376" i="1"/>
  <c r="M5376" i="1"/>
  <c r="L5377" i="1"/>
  <c r="M5377" i="1"/>
  <c r="J5378" i="1"/>
  <c r="L5378" i="1"/>
  <c r="M5378" i="1"/>
  <c r="L5379" i="1"/>
  <c r="M5379" i="1"/>
  <c r="J5380" i="1"/>
  <c r="L5380" i="1"/>
  <c r="M5380" i="1"/>
  <c r="J5381" i="1"/>
  <c r="L5381" i="1"/>
  <c r="M5381" i="1"/>
  <c r="J5382" i="1"/>
  <c r="L5382" i="1"/>
  <c r="M5382" i="1"/>
  <c r="L5383" i="1"/>
  <c r="M5383" i="1"/>
  <c r="J5384" i="1"/>
  <c r="L5384" i="1"/>
  <c r="M5384" i="1"/>
  <c r="J5385" i="1"/>
  <c r="L5385" i="1"/>
  <c r="M5385" i="1"/>
  <c r="J5386" i="1"/>
  <c r="L5386" i="1"/>
  <c r="M5386" i="1"/>
  <c r="J5387" i="1"/>
  <c r="L5387" i="1"/>
  <c r="M5387" i="1"/>
  <c r="J5388" i="1"/>
  <c r="L5388" i="1"/>
  <c r="M5388" i="1"/>
  <c r="L5389" i="1"/>
  <c r="M5389" i="1"/>
  <c r="J5390" i="1"/>
  <c r="L5390" i="1"/>
  <c r="M5390" i="1"/>
  <c r="J5391" i="1"/>
  <c r="L5391" i="1"/>
  <c r="M5391" i="1"/>
  <c r="J5392" i="1"/>
  <c r="L5392" i="1"/>
  <c r="M5392" i="1"/>
  <c r="L5393" i="1"/>
  <c r="M5393" i="1"/>
  <c r="J5394" i="1"/>
  <c r="L5394" i="1"/>
  <c r="M5394" i="1"/>
  <c r="L5395" i="1"/>
  <c r="M5395" i="1"/>
  <c r="J5396" i="1"/>
  <c r="L5396" i="1"/>
  <c r="M5396" i="1"/>
  <c r="J5397" i="1"/>
  <c r="L5397" i="1"/>
  <c r="M5397" i="1"/>
  <c r="J5398" i="1"/>
  <c r="L5398" i="1"/>
  <c r="M5398" i="1"/>
  <c r="L5399" i="1"/>
  <c r="M5399" i="1"/>
  <c r="J5400" i="1"/>
  <c r="L5400" i="1"/>
  <c r="M5400" i="1"/>
  <c r="J5401" i="1"/>
  <c r="L5401" i="1"/>
  <c r="M5401" i="1"/>
  <c r="J5402" i="1"/>
  <c r="L5402" i="1"/>
  <c r="M5402" i="1"/>
  <c r="J5403" i="1"/>
  <c r="L5403" i="1"/>
  <c r="M5403" i="1"/>
  <c r="J5404" i="1"/>
  <c r="L5404" i="1"/>
  <c r="M5404" i="1"/>
  <c r="L5405" i="1"/>
  <c r="M5405" i="1"/>
  <c r="J5406" i="1"/>
  <c r="L5406" i="1"/>
  <c r="M5406" i="1"/>
  <c r="J5407" i="1"/>
  <c r="L5407" i="1"/>
  <c r="M5407" i="1"/>
  <c r="J5408" i="1"/>
  <c r="L5408" i="1"/>
  <c r="M5408" i="1"/>
  <c r="L5409" i="1"/>
  <c r="M5409" i="1"/>
  <c r="J5410" i="1"/>
  <c r="L5410" i="1"/>
  <c r="M5410" i="1"/>
  <c r="L5411" i="1"/>
  <c r="M5411" i="1"/>
  <c r="J5412" i="1"/>
  <c r="L5412" i="1"/>
  <c r="M5412" i="1"/>
  <c r="J5413" i="1"/>
  <c r="L5413" i="1"/>
  <c r="M5413" i="1"/>
  <c r="J5414" i="1"/>
  <c r="L5414" i="1"/>
  <c r="M5414" i="1"/>
  <c r="L5415" i="1"/>
  <c r="M5415" i="1"/>
  <c r="J5416" i="1"/>
  <c r="L5416" i="1"/>
  <c r="M5416" i="1"/>
  <c r="J5417" i="1"/>
  <c r="L5417" i="1"/>
  <c r="M5417" i="1"/>
  <c r="J5418" i="1"/>
  <c r="L5418" i="1"/>
  <c r="M5418" i="1"/>
  <c r="J5419" i="1"/>
  <c r="L5419" i="1"/>
  <c r="M5419" i="1"/>
  <c r="J5420" i="1"/>
  <c r="L5420" i="1"/>
  <c r="M5420" i="1"/>
  <c r="L5421" i="1"/>
  <c r="M5421" i="1"/>
  <c r="J5422" i="1"/>
  <c r="L5422" i="1"/>
  <c r="M5422" i="1"/>
  <c r="J5423" i="1"/>
  <c r="L5423" i="1"/>
  <c r="M5423" i="1"/>
  <c r="J5424" i="1"/>
  <c r="L5424" i="1"/>
  <c r="M5424" i="1"/>
  <c r="L5425" i="1"/>
  <c r="M5425" i="1"/>
  <c r="J5426" i="1"/>
  <c r="L5426" i="1"/>
  <c r="M5426" i="1"/>
  <c r="L5427" i="1"/>
  <c r="M5427" i="1"/>
  <c r="L5428" i="1"/>
  <c r="M5428" i="1"/>
  <c r="J5429" i="1"/>
  <c r="L5429" i="1"/>
  <c r="M5429" i="1"/>
  <c r="L5430" i="1"/>
  <c r="M5430" i="1"/>
  <c r="J5431" i="1"/>
  <c r="L5431" i="1"/>
  <c r="M5431" i="1"/>
  <c r="L5432" i="1"/>
  <c r="M5432" i="1"/>
  <c r="J5433" i="1"/>
  <c r="L5433" i="1"/>
  <c r="M5433" i="1"/>
  <c r="L5434" i="1"/>
  <c r="M5434" i="1"/>
  <c r="J5435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J5445" i="1"/>
  <c r="L5445" i="1"/>
  <c r="M5445" i="1"/>
  <c r="L5446" i="1"/>
  <c r="M5446" i="1"/>
  <c r="J5447" i="1"/>
  <c r="L5447" i="1"/>
  <c r="M5447" i="1"/>
  <c r="L5448" i="1"/>
  <c r="M5448" i="1"/>
  <c r="J5449" i="1"/>
  <c r="L5449" i="1"/>
  <c r="M5449" i="1"/>
  <c r="L5450" i="1"/>
  <c r="M5450" i="1"/>
  <c r="J5451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J5461" i="1"/>
  <c r="L5461" i="1"/>
  <c r="M5461" i="1"/>
  <c r="L5462" i="1"/>
  <c r="M5462" i="1"/>
  <c r="J5463" i="1"/>
  <c r="L5463" i="1"/>
  <c r="M5463" i="1"/>
  <c r="L5464" i="1"/>
  <c r="M5464" i="1"/>
  <c r="J5465" i="1"/>
  <c r="L5465" i="1"/>
  <c r="M5465" i="1"/>
  <c r="L5466" i="1"/>
  <c r="M5466" i="1"/>
  <c r="J5467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J5477" i="1"/>
  <c r="L5477" i="1"/>
  <c r="M5477" i="1"/>
  <c r="L5478" i="1"/>
  <c r="M5478" i="1"/>
  <c r="J5479" i="1"/>
  <c r="L5479" i="1"/>
  <c r="M5479" i="1"/>
  <c r="L5480" i="1"/>
  <c r="M5480" i="1"/>
  <c r="J5481" i="1"/>
  <c r="L5481" i="1"/>
  <c r="M5481" i="1"/>
  <c r="L5482" i="1"/>
  <c r="M5482" i="1"/>
  <c r="J5483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J5493" i="1"/>
  <c r="L5493" i="1"/>
  <c r="M5493" i="1"/>
  <c r="L5494" i="1"/>
  <c r="M5494" i="1"/>
  <c r="J5495" i="1"/>
  <c r="L5495" i="1"/>
  <c r="M5495" i="1"/>
  <c r="L5496" i="1"/>
  <c r="M5496" i="1"/>
  <c r="J5497" i="1"/>
  <c r="L5497" i="1"/>
  <c r="M5497" i="1"/>
  <c r="L5498" i="1"/>
  <c r="M5498" i="1"/>
  <c r="J5499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J5509" i="1"/>
  <c r="L5509" i="1"/>
  <c r="M5509" i="1"/>
  <c r="L5510" i="1"/>
  <c r="M5510" i="1"/>
  <c r="J5511" i="1"/>
  <c r="L5511" i="1"/>
  <c r="M5511" i="1"/>
  <c r="L5512" i="1"/>
  <c r="M5512" i="1"/>
  <c r="J5513" i="1"/>
  <c r="L5513" i="1"/>
  <c r="M5513" i="1"/>
  <c r="L5514" i="1"/>
  <c r="M5514" i="1"/>
  <c r="J5515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J5525" i="1"/>
  <c r="L5525" i="1"/>
  <c r="M5525" i="1"/>
  <c r="L5526" i="1"/>
  <c r="M5526" i="1"/>
  <c r="J5527" i="1"/>
  <c r="L5527" i="1"/>
  <c r="M5527" i="1"/>
  <c r="L5528" i="1"/>
  <c r="M5528" i="1"/>
  <c r="J5529" i="1"/>
  <c r="L5529" i="1"/>
  <c r="M5529" i="1"/>
  <c r="L5530" i="1"/>
  <c r="M5530" i="1"/>
  <c r="J5531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J5541" i="1"/>
  <c r="L5541" i="1"/>
  <c r="M5541" i="1"/>
  <c r="L5542" i="1"/>
  <c r="M5542" i="1"/>
  <c r="J5543" i="1"/>
  <c r="L5543" i="1"/>
  <c r="M5543" i="1"/>
  <c r="L5544" i="1"/>
  <c r="M5544" i="1"/>
  <c r="J5545" i="1"/>
  <c r="L5545" i="1"/>
  <c r="M5545" i="1"/>
  <c r="L5546" i="1"/>
  <c r="M5546" i="1"/>
  <c r="J5547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J5557" i="1"/>
  <c r="L5557" i="1"/>
  <c r="M5557" i="1"/>
  <c r="L5558" i="1"/>
  <c r="M5558" i="1"/>
  <c r="L5559" i="1"/>
  <c r="M5559" i="1"/>
  <c r="L5560" i="1"/>
  <c r="M5560" i="1"/>
  <c r="L5561" i="1"/>
  <c r="J5561" i="1" s="1"/>
  <c r="M5561" i="1"/>
  <c r="L5562" i="1"/>
  <c r="M5562" i="1"/>
  <c r="J5563" i="1"/>
  <c r="L5563" i="1"/>
  <c r="M5563" i="1"/>
  <c r="L5564" i="1"/>
  <c r="M5564" i="1"/>
  <c r="J5565" i="1"/>
  <c r="L5565" i="1"/>
  <c r="M5565" i="1"/>
  <c r="L5566" i="1"/>
  <c r="M5566" i="1"/>
  <c r="L5567" i="1"/>
  <c r="M5567" i="1"/>
  <c r="L5568" i="1"/>
  <c r="M5568" i="1"/>
  <c r="L5569" i="1"/>
  <c r="J5569" i="1" s="1"/>
  <c r="M5569" i="1"/>
  <c r="L5570" i="1"/>
  <c r="M5570" i="1"/>
  <c r="J5571" i="1"/>
  <c r="L5571" i="1"/>
  <c r="M5571" i="1"/>
  <c r="L5572" i="1"/>
  <c r="M5572" i="1"/>
  <c r="J5573" i="1"/>
  <c r="L5573" i="1"/>
  <c r="M5573" i="1"/>
  <c r="L5574" i="1"/>
  <c r="M5574" i="1"/>
  <c r="L5575" i="1"/>
  <c r="M5575" i="1"/>
  <c r="L5576" i="1"/>
  <c r="M5576" i="1"/>
  <c r="L5577" i="1"/>
  <c r="J5577" i="1" s="1"/>
  <c r="M5577" i="1"/>
  <c r="L5578" i="1"/>
  <c r="M5578" i="1"/>
  <c r="J5579" i="1"/>
  <c r="L5579" i="1"/>
  <c r="M5579" i="1"/>
  <c r="L5580" i="1"/>
  <c r="M5580" i="1"/>
  <c r="J5581" i="1"/>
  <c r="L5581" i="1"/>
  <c r="M5581" i="1"/>
  <c r="L5582" i="1"/>
  <c r="M5582" i="1"/>
  <c r="L5583" i="1"/>
  <c r="M5583" i="1"/>
  <c r="L5584" i="1"/>
  <c r="M5584" i="1"/>
  <c r="L5585" i="1"/>
  <c r="J5585" i="1" s="1"/>
  <c r="M5585" i="1"/>
  <c r="L5586" i="1"/>
  <c r="M5586" i="1"/>
  <c r="J5587" i="1"/>
  <c r="L5587" i="1"/>
  <c r="M5587" i="1"/>
  <c r="L5588" i="1"/>
  <c r="M5588" i="1"/>
  <c r="J5589" i="1"/>
  <c r="L5589" i="1"/>
  <c r="M5589" i="1"/>
  <c r="L5590" i="1"/>
  <c r="M5590" i="1"/>
  <c r="L5591" i="1"/>
  <c r="M5591" i="1"/>
  <c r="L5592" i="1"/>
  <c r="M5592" i="1"/>
  <c r="L5593" i="1"/>
  <c r="J5593" i="1" s="1"/>
  <c r="M5593" i="1"/>
  <c r="L5594" i="1"/>
  <c r="M5594" i="1"/>
  <c r="J5595" i="1"/>
  <c r="L5595" i="1"/>
  <c r="M5595" i="1"/>
  <c r="L5596" i="1"/>
  <c r="M5596" i="1"/>
  <c r="J5597" i="1"/>
  <c r="L5597" i="1"/>
  <c r="M5597" i="1"/>
  <c r="L5598" i="1"/>
  <c r="M5598" i="1"/>
  <c r="L5599" i="1"/>
  <c r="M5599" i="1"/>
  <c r="L5600" i="1"/>
  <c r="M5600" i="1"/>
  <c r="L5601" i="1"/>
  <c r="J5601" i="1" s="1"/>
  <c r="M5601" i="1"/>
  <c r="L5602" i="1"/>
  <c r="M5602" i="1"/>
  <c r="J5603" i="1"/>
  <c r="L5603" i="1"/>
  <c r="M5603" i="1"/>
  <c r="L5604" i="1"/>
  <c r="M5604" i="1"/>
  <c r="J5605" i="1"/>
  <c r="L5605" i="1"/>
  <c r="M5605" i="1"/>
  <c r="L5606" i="1"/>
  <c r="M5606" i="1"/>
  <c r="L5607" i="1"/>
  <c r="M5607" i="1"/>
  <c r="L5608" i="1"/>
  <c r="M5608" i="1"/>
  <c r="L5609" i="1"/>
  <c r="J5609" i="1" s="1"/>
  <c r="M5609" i="1"/>
  <c r="L5610" i="1"/>
  <c r="M5610" i="1"/>
  <c r="J5611" i="1"/>
  <c r="L5611" i="1"/>
  <c r="M5611" i="1"/>
  <c r="L5612" i="1"/>
  <c r="M5612" i="1"/>
  <c r="J5613" i="1"/>
  <c r="L5613" i="1"/>
  <c r="M5613" i="1"/>
  <c r="L5614" i="1"/>
  <c r="M5614" i="1"/>
  <c r="L5615" i="1"/>
  <c r="M5615" i="1"/>
  <c r="L5616" i="1"/>
  <c r="M5616" i="1"/>
  <c r="L5617" i="1"/>
  <c r="J5617" i="1" s="1"/>
  <c r="M5617" i="1"/>
  <c r="L5618" i="1"/>
  <c r="M5618" i="1"/>
  <c r="J5619" i="1"/>
  <c r="L5619" i="1"/>
  <c r="M5619" i="1"/>
  <c r="L5620" i="1"/>
  <c r="M5620" i="1"/>
  <c r="J5621" i="1"/>
  <c r="L5621" i="1"/>
  <c r="M5621" i="1"/>
  <c r="L5622" i="1"/>
  <c r="M5622" i="1"/>
  <c r="L5623" i="1"/>
  <c r="M5623" i="1"/>
  <c r="L5624" i="1"/>
  <c r="M5624" i="1"/>
  <c r="L5625" i="1"/>
  <c r="J5625" i="1" s="1"/>
  <c r="M5625" i="1"/>
  <c r="L5626" i="1"/>
  <c r="M5626" i="1"/>
  <c r="J5627" i="1"/>
  <c r="L5627" i="1"/>
  <c r="M5627" i="1"/>
  <c r="L5628" i="1"/>
  <c r="M5628" i="1"/>
  <c r="J5629" i="1"/>
  <c r="L5629" i="1"/>
  <c r="M5629" i="1"/>
  <c r="L5630" i="1"/>
  <c r="M5630" i="1"/>
  <c r="L5631" i="1"/>
  <c r="M5631" i="1"/>
  <c r="L5632" i="1"/>
  <c r="M5632" i="1"/>
  <c r="L5633" i="1"/>
  <c r="J5633" i="1" s="1"/>
  <c r="M5633" i="1"/>
  <c r="L5634" i="1"/>
  <c r="M5634" i="1"/>
  <c r="J5635" i="1"/>
  <c r="L5635" i="1"/>
  <c r="M5635" i="1"/>
  <c r="L5636" i="1"/>
  <c r="M5636" i="1"/>
  <c r="J5637" i="1"/>
  <c r="L5637" i="1"/>
  <c r="M5637" i="1"/>
  <c r="L5638" i="1"/>
  <c r="M5638" i="1"/>
  <c r="L5639" i="1"/>
  <c r="M5639" i="1"/>
  <c r="L5640" i="1"/>
  <c r="M5640" i="1"/>
  <c r="L5641" i="1"/>
  <c r="J5641" i="1" s="1"/>
  <c r="M5641" i="1"/>
  <c r="L5642" i="1"/>
  <c r="M5642" i="1"/>
  <c r="J5643" i="1"/>
  <c r="L5643" i="1"/>
  <c r="M5643" i="1"/>
  <c r="L5644" i="1"/>
  <c r="M5644" i="1"/>
  <c r="J5645" i="1"/>
  <c r="L5645" i="1"/>
  <c r="M5645" i="1"/>
  <c r="L5646" i="1"/>
  <c r="M5646" i="1"/>
  <c r="L5647" i="1"/>
  <c r="M5647" i="1"/>
  <c r="L5648" i="1"/>
  <c r="M5648" i="1"/>
  <c r="L5649" i="1"/>
  <c r="J5649" i="1" s="1"/>
  <c r="M5649" i="1"/>
  <c r="L5650" i="1"/>
  <c r="M5650" i="1"/>
  <c r="J5651" i="1"/>
  <c r="L5651" i="1"/>
  <c r="M5651" i="1"/>
  <c r="L5652" i="1"/>
  <c r="M5652" i="1"/>
  <c r="J5653" i="1"/>
  <c r="L5653" i="1"/>
  <c r="M5653" i="1"/>
  <c r="L5654" i="1"/>
  <c r="M5654" i="1"/>
  <c r="L5655" i="1"/>
  <c r="M5655" i="1"/>
  <c r="L5656" i="1"/>
  <c r="M5656" i="1"/>
  <c r="L5657" i="1"/>
  <c r="J5657" i="1" s="1"/>
  <c r="M5657" i="1"/>
  <c r="L5658" i="1"/>
  <c r="M5658" i="1"/>
  <c r="J5659" i="1"/>
  <c r="L5659" i="1"/>
  <c r="M5659" i="1"/>
  <c r="L5660" i="1"/>
  <c r="M5660" i="1"/>
  <c r="J5661" i="1"/>
  <c r="L5661" i="1"/>
  <c r="M5661" i="1"/>
  <c r="L5662" i="1"/>
  <c r="M5662" i="1"/>
  <c r="L5663" i="1"/>
  <c r="M5663" i="1"/>
  <c r="L5664" i="1"/>
  <c r="M5664" i="1"/>
  <c r="L5665" i="1"/>
  <c r="J5665" i="1" s="1"/>
  <c r="M5665" i="1"/>
  <c r="L5666" i="1"/>
  <c r="M5666" i="1"/>
  <c r="J5667" i="1"/>
  <c r="L5667" i="1"/>
  <c r="M5667" i="1"/>
  <c r="L5668" i="1"/>
  <c r="M5668" i="1"/>
  <c r="J5669" i="1"/>
  <c r="L5669" i="1"/>
  <c r="M5669" i="1"/>
  <c r="L5670" i="1"/>
  <c r="M5670" i="1"/>
  <c r="L5671" i="1"/>
  <c r="M5671" i="1"/>
  <c r="L5672" i="1"/>
  <c r="M5672" i="1"/>
  <c r="L5673" i="1"/>
  <c r="J5673" i="1" s="1"/>
  <c r="M5673" i="1"/>
  <c r="L5674" i="1"/>
  <c r="M5674" i="1"/>
  <c r="J5675" i="1"/>
  <c r="L5675" i="1"/>
  <c r="M5675" i="1"/>
  <c r="L5676" i="1"/>
  <c r="M5676" i="1"/>
  <c r="J5677" i="1"/>
  <c r="L5677" i="1"/>
  <c r="M5677" i="1"/>
  <c r="L5678" i="1"/>
  <c r="M5678" i="1"/>
  <c r="L5679" i="1"/>
  <c r="M5679" i="1"/>
  <c r="L5680" i="1"/>
  <c r="M5680" i="1"/>
  <c r="L5681" i="1"/>
  <c r="J5681" i="1" s="1"/>
  <c r="M5681" i="1"/>
  <c r="L5682" i="1"/>
  <c r="M5682" i="1"/>
  <c r="J5683" i="1"/>
  <c r="L5683" i="1"/>
  <c r="M5683" i="1"/>
  <c r="L5684" i="1"/>
  <c r="M5684" i="1"/>
  <c r="J5685" i="1"/>
  <c r="L5685" i="1"/>
  <c r="M5685" i="1"/>
  <c r="L5686" i="1"/>
  <c r="M5686" i="1"/>
  <c r="L5687" i="1"/>
  <c r="M5687" i="1"/>
  <c r="L5688" i="1"/>
  <c r="M5688" i="1"/>
  <c r="L5689" i="1"/>
  <c r="J5689" i="1" s="1"/>
  <c r="M5689" i="1"/>
  <c r="L5690" i="1"/>
  <c r="M5690" i="1"/>
  <c r="J5691" i="1"/>
  <c r="L5691" i="1"/>
  <c r="M5691" i="1"/>
  <c r="L5692" i="1"/>
  <c r="M5692" i="1"/>
  <c r="J5693" i="1"/>
  <c r="L5693" i="1"/>
  <c r="M5693" i="1"/>
  <c r="L5694" i="1"/>
  <c r="M5694" i="1"/>
  <c r="L5695" i="1"/>
  <c r="M5695" i="1"/>
  <c r="L5696" i="1"/>
  <c r="M5696" i="1"/>
  <c r="L5697" i="1"/>
  <c r="J5697" i="1" s="1"/>
  <c r="M5697" i="1"/>
  <c r="L5698" i="1"/>
  <c r="M5698" i="1"/>
  <c r="J5699" i="1"/>
  <c r="L5699" i="1"/>
  <c r="M5699" i="1"/>
  <c r="L5700" i="1"/>
  <c r="M5700" i="1"/>
  <c r="J5701" i="1"/>
  <c r="L5701" i="1"/>
  <c r="M5701" i="1"/>
  <c r="L5702" i="1"/>
  <c r="M5702" i="1"/>
  <c r="L5703" i="1"/>
  <c r="M5703" i="1"/>
  <c r="L5704" i="1"/>
  <c r="M5704" i="1"/>
  <c r="L5705" i="1"/>
  <c r="J5705" i="1" s="1"/>
  <c r="M5705" i="1"/>
  <c r="L5706" i="1"/>
  <c r="M5706" i="1"/>
  <c r="J5707" i="1"/>
  <c r="L5707" i="1"/>
  <c r="M5707" i="1"/>
  <c r="L5708" i="1"/>
  <c r="M5708" i="1"/>
  <c r="J5709" i="1"/>
  <c r="L5709" i="1"/>
  <c r="M5709" i="1"/>
  <c r="L5710" i="1"/>
  <c r="M5710" i="1"/>
  <c r="L5711" i="1"/>
  <c r="M5711" i="1"/>
  <c r="L5712" i="1"/>
  <c r="M5712" i="1"/>
  <c r="L5713" i="1"/>
  <c r="J5713" i="1" s="1"/>
  <c r="M5713" i="1"/>
  <c r="L5714" i="1"/>
  <c r="M5714" i="1"/>
  <c r="J5715" i="1"/>
  <c r="L5715" i="1"/>
  <c r="M5715" i="1"/>
  <c r="L5716" i="1"/>
  <c r="M5716" i="1"/>
  <c r="J5717" i="1"/>
  <c r="L5717" i="1"/>
  <c r="M5717" i="1"/>
  <c r="L5718" i="1"/>
  <c r="M5718" i="1"/>
  <c r="L5719" i="1"/>
  <c r="M5719" i="1"/>
  <c r="L5720" i="1"/>
  <c r="M5720" i="1"/>
  <c r="L5721" i="1"/>
  <c r="J5721" i="1" s="1"/>
  <c r="M5721" i="1"/>
  <c r="L5722" i="1"/>
  <c r="M5722" i="1"/>
  <c r="J5723" i="1"/>
  <c r="L5723" i="1"/>
  <c r="M5723" i="1"/>
  <c r="L5724" i="1"/>
  <c r="M5724" i="1"/>
  <c r="J5725" i="1"/>
  <c r="L5725" i="1"/>
  <c r="M5725" i="1"/>
  <c r="L5726" i="1"/>
  <c r="M5726" i="1"/>
  <c r="L5727" i="1"/>
  <c r="M5727" i="1"/>
  <c r="L5728" i="1"/>
  <c r="M5728" i="1"/>
  <c r="L5729" i="1"/>
  <c r="J5729" i="1" s="1"/>
  <c r="M5729" i="1"/>
  <c r="L5730" i="1"/>
  <c r="M5730" i="1"/>
  <c r="J5731" i="1"/>
  <c r="L5731" i="1"/>
  <c r="M5731" i="1"/>
  <c r="L5732" i="1"/>
  <c r="M5732" i="1"/>
  <c r="J5733" i="1"/>
  <c r="L5733" i="1"/>
  <c r="M5733" i="1"/>
  <c r="L5734" i="1"/>
  <c r="M5734" i="1"/>
  <c r="L5735" i="1"/>
  <c r="M5735" i="1"/>
  <c r="L5736" i="1"/>
  <c r="M5736" i="1"/>
  <c r="L5737" i="1"/>
  <c r="J5737" i="1" s="1"/>
  <c r="M5737" i="1"/>
  <c r="L5738" i="1"/>
  <c r="M5738" i="1"/>
  <c r="J5739" i="1"/>
  <c r="L5739" i="1"/>
  <c r="M5739" i="1"/>
  <c r="L5740" i="1"/>
  <c r="M5740" i="1"/>
  <c r="J5741" i="1"/>
  <c r="L5741" i="1"/>
  <c r="M5741" i="1"/>
  <c r="L5742" i="1"/>
  <c r="M5742" i="1"/>
  <c r="L5743" i="1"/>
  <c r="M5743" i="1"/>
  <c r="L5744" i="1"/>
  <c r="M5744" i="1"/>
  <c r="L5745" i="1"/>
  <c r="J5745" i="1" s="1"/>
  <c r="M5745" i="1"/>
  <c r="L5746" i="1"/>
  <c r="M5746" i="1"/>
  <c r="J5747" i="1"/>
  <c r="L5747" i="1"/>
  <c r="M5747" i="1"/>
  <c r="L5748" i="1"/>
  <c r="M5748" i="1"/>
  <c r="J5749" i="1"/>
  <c r="L5749" i="1"/>
  <c r="M5749" i="1"/>
  <c r="L5750" i="1"/>
  <c r="M5750" i="1"/>
  <c r="L5751" i="1"/>
  <c r="M5751" i="1"/>
  <c r="L5752" i="1"/>
  <c r="M5752" i="1"/>
  <c r="L5753" i="1"/>
  <c r="J5753" i="1" s="1"/>
  <c r="M5753" i="1"/>
  <c r="L5754" i="1"/>
  <c r="M5754" i="1"/>
  <c r="J5755" i="1"/>
  <c r="L5755" i="1"/>
  <c r="M5755" i="1"/>
  <c r="L5756" i="1"/>
  <c r="M5756" i="1"/>
  <c r="J5757" i="1"/>
  <c r="L5757" i="1"/>
  <c r="M5757" i="1"/>
  <c r="L5758" i="1"/>
  <c r="M5758" i="1"/>
  <c r="L5759" i="1"/>
  <c r="M5759" i="1"/>
  <c r="L5760" i="1"/>
  <c r="M5760" i="1"/>
  <c r="L5761" i="1"/>
  <c r="J5761" i="1" s="1"/>
  <c r="M5761" i="1"/>
  <c r="L5762" i="1"/>
  <c r="M5762" i="1"/>
  <c r="J5763" i="1"/>
  <c r="L5763" i="1"/>
  <c r="M5763" i="1"/>
  <c r="L5764" i="1"/>
  <c r="M5764" i="1"/>
  <c r="J5765" i="1"/>
  <c r="L5765" i="1"/>
  <c r="M5765" i="1"/>
  <c r="L5766" i="1"/>
  <c r="M5766" i="1"/>
  <c r="L5767" i="1"/>
  <c r="M5767" i="1"/>
  <c r="L5768" i="1"/>
  <c r="M5768" i="1"/>
  <c r="L5769" i="1"/>
  <c r="J5769" i="1" s="1"/>
  <c r="M5769" i="1"/>
  <c r="L5770" i="1"/>
  <c r="M5770" i="1"/>
  <c r="J5771" i="1"/>
  <c r="L5771" i="1"/>
  <c r="M5771" i="1"/>
  <c r="L5772" i="1"/>
  <c r="M5772" i="1"/>
  <c r="J5773" i="1"/>
  <c r="L5773" i="1"/>
  <c r="M5773" i="1"/>
  <c r="L5774" i="1"/>
  <c r="M5774" i="1"/>
  <c r="L5775" i="1"/>
  <c r="M5775" i="1"/>
  <c r="L5776" i="1"/>
  <c r="M5776" i="1"/>
  <c r="L5777" i="1"/>
  <c r="J5777" i="1" s="1"/>
  <c r="M5777" i="1"/>
  <c r="L5778" i="1"/>
  <c r="M5778" i="1"/>
  <c r="J5779" i="1"/>
  <c r="L5779" i="1"/>
  <c r="M5779" i="1"/>
  <c r="L5780" i="1"/>
  <c r="M5780" i="1"/>
  <c r="J5781" i="1"/>
  <c r="L5781" i="1"/>
  <c r="M5781" i="1"/>
  <c r="L5782" i="1"/>
  <c r="M5782" i="1"/>
  <c r="L5783" i="1"/>
  <c r="M5783" i="1"/>
  <c r="L5784" i="1"/>
  <c r="M5784" i="1"/>
  <c r="L5785" i="1"/>
  <c r="J5785" i="1" s="1"/>
  <c r="M5785" i="1"/>
  <c r="L5786" i="1"/>
  <c r="M5786" i="1"/>
  <c r="J5787" i="1"/>
  <c r="L5787" i="1"/>
  <c r="M5787" i="1"/>
  <c r="L5788" i="1"/>
  <c r="M5788" i="1"/>
  <c r="J5789" i="1"/>
  <c r="L5789" i="1"/>
  <c r="M5789" i="1"/>
  <c r="L5790" i="1"/>
  <c r="M5790" i="1"/>
  <c r="L5791" i="1"/>
  <c r="M5791" i="1"/>
  <c r="L5792" i="1"/>
  <c r="M5792" i="1"/>
  <c r="L5793" i="1"/>
  <c r="J5793" i="1" s="1"/>
  <c r="M5793" i="1"/>
  <c r="L5794" i="1"/>
  <c r="M5794" i="1"/>
  <c r="J5795" i="1"/>
  <c r="L5795" i="1"/>
  <c r="M5795" i="1"/>
  <c r="L5796" i="1"/>
  <c r="M5796" i="1"/>
  <c r="J5797" i="1"/>
  <c r="L5797" i="1"/>
  <c r="M5797" i="1"/>
  <c r="L5798" i="1"/>
  <c r="M5798" i="1"/>
  <c r="L5799" i="1"/>
  <c r="M5799" i="1"/>
  <c r="L5800" i="1"/>
  <c r="M5800" i="1"/>
  <c r="L5801" i="1"/>
  <c r="J5801" i="1" s="1"/>
  <c r="M5801" i="1"/>
  <c r="L5802" i="1"/>
  <c r="M5802" i="1"/>
  <c r="J5803" i="1"/>
  <c r="L5803" i="1"/>
  <c r="M5803" i="1"/>
  <c r="L5804" i="1"/>
  <c r="M5804" i="1"/>
  <c r="J5805" i="1"/>
  <c r="L5805" i="1"/>
  <c r="M5805" i="1"/>
  <c r="L5806" i="1"/>
  <c r="M5806" i="1"/>
  <c r="L5807" i="1"/>
  <c r="M5807" i="1"/>
  <c r="L5808" i="1"/>
  <c r="J5808" i="1" s="1"/>
  <c r="M5808" i="1"/>
  <c r="J5809" i="1"/>
  <c r="L5809" i="1"/>
  <c r="M5809" i="1"/>
  <c r="L5810" i="1"/>
  <c r="J5810" i="1" s="1"/>
  <c r="M5810" i="1"/>
  <c r="L5811" i="1"/>
  <c r="J5811" i="1" s="1"/>
  <c r="M5811" i="1"/>
  <c r="L5812" i="1"/>
  <c r="J5812" i="1" s="1"/>
  <c r="M5812" i="1"/>
  <c r="J5813" i="1"/>
  <c r="L5813" i="1"/>
  <c r="M5813" i="1"/>
  <c r="L5814" i="1"/>
  <c r="M5814" i="1"/>
  <c r="J5815" i="1"/>
  <c r="L5815" i="1"/>
  <c r="M5815" i="1"/>
  <c r="L5816" i="1"/>
  <c r="J5816" i="1" s="1"/>
  <c r="M5816" i="1"/>
  <c r="L5817" i="1"/>
  <c r="J5817" i="1" s="1"/>
  <c r="M5817" i="1"/>
  <c r="L5818" i="1"/>
  <c r="J5818" i="1" s="1"/>
  <c r="M5818" i="1"/>
  <c r="J5819" i="1"/>
  <c r="L5819" i="1"/>
  <c r="M5819" i="1"/>
  <c r="L5820" i="1"/>
  <c r="J5820" i="1" s="1"/>
  <c r="M5820" i="1"/>
  <c r="L5821" i="1"/>
  <c r="J5821" i="1" s="1"/>
  <c r="M5821" i="1"/>
  <c r="L5822" i="1"/>
  <c r="J5822" i="1" s="1"/>
  <c r="M5822" i="1"/>
  <c r="L5823" i="1"/>
  <c r="M5823" i="1"/>
  <c r="L5824" i="1"/>
  <c r="J5824" i="1" s="1"/>
  <c r="M5824" i="1"/>
  <c r="J5825" i="1"/>
  <c r="L5825" i="1"/>
  <c r="M5825" i="1"/>
  <c r="L5826" i="1"/>
  <c r="J5826" i="1" s="1"/>
  <c r="M5826" i="1"/>
  <c r="L5827" i="1"/>
  <c r="J5827" i="1" s="1"/>
  <c r="M5827" i="1"/>
  <c r="L5828" i="1"/>
  <c r="J5828" i="1" s="1"/>
  <c r="M5828" i="1"/>
  <c r="J5829" i="1"/>
  <c r="L5829" i="1"/>
  <c r="M5829" i="1"/>
  <c r="L5830" i="1"/>
  <c r="M5830" i="1"/>
  <c r="J5831" i="1"/>
  <c r="L5831" i="1"/>
  <c r="M5831" i="1"/>
  <c r="L5832" i="1"/>
  <c r="J5832" i="1" s="1"/>
  <c r="M5832" i="1"/>
  <c r="L5833" i="1"/>
  <c r="J5833" i="1" s="1"/>
  <c r="M5833" i="1"/>
  <c r="L5834" i="1"/>
  <c r="J5834" i="1" s="1"/>
  <c r="M5834" i="1"/>
  <c r="J5835" i="1"/>
  <c r="L5835" i="1"/>
  <c r="M5835" i="1"/>
  <c r="L5836" i="1"/>
  <c r="J5836" i="1" s="1"/>
  <c r="M5836" i="1"/>
  <c r="L5837" i="1"/>
  <c r="J5837" i="1" s="1"/>
  <c r="M5837" i="1"/>
  <c r="L5838" i="1"/>
  <c r="J5838" i="1" s="1"/>
  <c r="M5838" i="1"/>
  <c r="L5839" i="1"/>
  <c r="J5839" i="1" s="1"/>
  <c r="M5839" i="1"/>
  <c r="L5840" i="1"/>
  <c r="J5840" i="1" s="1"/>
  <c r="M5840" i="1"/>
  <c r="L5841" i="1"/>
  <c r="M5841" i="1"/>
  <c r="L5842" i="1"/>
  <c r="J5842" i="1" s="1"/>
  <c r="M5842" i="1"/>
  <c r="L5843" i="1"/>
  <c r="J5843" i="1" s="1"/>
  <c r="M5843" i="1"/>
  <c r="L5844" i="1"/>
  <c r="J5844" i="1" s="1"/>
  <c r="M5844" i="1"/>
  <c r="L5845" i="1"/>
  <c r="M5845" i="1"/>
  <c r="J5845" i="1" s="1"/>
  <c r="L5846" i="1"/>
  <c r="M5846" i="1"/>
  <c r="J5847" i="1"/>
  <c r="L5847" i="1"/>
  <c r="M5847" i="1"/>
  <c r="L5848" i="1"/>
  <c r="J5848" i="1" s="1"/>
  <c r="M5848" i="1"/>
  <c r="L5849" i="1"/>
  <c r="J5849" i="1" s="1"/>
  <c r="M5849" i="1"/>
  <c r="L5850" i="1"/>
  <c r="J5850" i="1" s="1"/>
  <c r="M5850" i="1"/>
  <c r="J5851" i="1"/>
  <c r="L5851" i="1"/>
  <c r="M5851" i="1"/>
  <c r="L5852" i="1"/>
  <c r="J5852" i="1" s="1"/>
  <c r="M5852" i="1"/>
  <c r="L5853" i="1"/>
  <c r="J5853" i="1" s="1"/>
  <c r="M5853" i="1"/>
  <c r="L5854" i="1"/>
  <c r="J5854" i="1" s="1"/>
  <c r="M5854" i="1"/>
  <c r="L5855" i="1"/>
  <c r="J5855" i="1" s="1"/>
  <c r="M5855" i="1"/>
  <c r="L5856" i="1"/>
  <c r="J5856" i="1" s="1"/>
  <c r="M5856" i="1"/>
  <c r="L5857" i="1"/>
  <c r="M5857" i="1"/>
  <c r="L5858" i="1"/>
  <c r="J5858" i="1" s="1"/>
  <c r="M5858" i="1"/>
  <c r="L5859" i="1"/>
  <c r="J5859" i="1" s="1"/>
  <c r="M5859" i="1"/>
  <c r="L5860" i="1"/>
  <c r="M5860" i="1"/>
  <c r="L5861" i="1"/>
  <c r="M5861" i="1"/>
  <c r="J5861" i="1" s="1"/>
  <c r="L5862" i="1"/>
  <c r="J5862" i="1" s="1"/>
  <c r="M5862" i="1"/>
  <c r="J5863" i="1"/>
  <c r="L5863" i="1"/>
  <c r="M5863" i="1"/>
  <c r="L5864" i="1"/>
  <c r="M5864" i="1"/>
  <c r="L5865" i="1"/>
  <c r="J5865" i="1" s="1"/>
  <c r="M5865" i="1"/>
  <c r="L5866" i="1"/>
  <c r="J5866" i="1" s="1"/>
  <c r="M5866" i="1"/>
  <c r="J5867" i="1"/>
  <c r="L5867" i="1"/>
  <c r="M5867" i="1"/>
  <c r="L5868" i="1"/>
  <c r="M5868" i="1"/>
  <c r="L5869" i="1"/>
  <c r="J5869" i="1" s="1"/>
  <c r="M5869" i="1"/>
  <c r="L5870" i="1"/>
  <c r="M5870" i="1"/>
  <c r="L5871" i="1"/>
  <c r="J5871" i="1" s="1"/>
  <c r="M5871" i="1"/>
  <c r="L5872" i="1"/>
  <c r="J5872" i="1" s="1"/>
  <c r="M5872" i="1"/>
  <c r="L5873" i="1"/>
  <c r="M5873" i="1"/>
  <c r="L5874" i="1"/>
  <c r="J5874" i="1" s="1"/>
  <c r="M5874" i="1"/>
  <c r="L5875" i="1"/>
  <c r="J5875" i="1" s="1"/>
  <c r="M5875" i="1"/>
  <c r="L5876" i="1"/>
  <c r="M5876" i="1"/>
  <c r="L5877" i="1"/>
  <c r="M5877" i="1"/>
  <c r="J5877" i="1" s="1"/>
  <c r="L5878" i="1"/>
  <c r="J5878" i="1" s="1"/>
  <c r="M5878" i="1"/>
  <c r="J5879" i="1"/>
  <c r="L5879" i="1"/>
  <c r="M5879" i="1"/>
  <c r="L5880" i="1"/>
  <c r="M5880" i="1"/>
  <c r="L5881" i="1"/>
  <c r="J5881" i="1" s="1"/>
  <c r="M5881" i="1"/>
  <c r="L5882" i="1"/>
  <c r="J5882" i="1" s="1"/>
  <c r="M5882" i="1"/>
  <c r="J5883" i="1"/>
  <c r="L5883" i="1"/>
  <c r="M5883" i="1"/>
  <c r="L5884" i="1"/>
  <c r="M5884" i="1"/>
  <c r="L5885" i="1"/>
  <c r="J5885" i="1" s="1"/>
  <c r="M5885" i="1"/>
  <c r="L5886" i="1"/>
  <c r="M5886" i="1"/>
  <c r="L5887" i="1"/>
  <c r="J5887" i="1" s="1"/>
  <c r="M5887" i="1"/>
  <c r="L5888" i="1"/>
  <c r="J5888" i="1" s="1"/>
  <c r="M5888" i="1"/>
  <c r="L5889" i="1"/>
  <c r="M5889" i="1"/>
  <c r="L5890" i="1"/>
  <c r="J5890" i="1" s="1"/>
  <c r="M5890" i="1"/>
  <c r="L5891" i="1"/>
  <c r="J5891" i="1" s="1"/>
  <c r="M5891" i="1"/>
  <c r="L5892" i="1"/>
  <c r="M5892" i="1"/>
  <c r="L5893" i="1"/>
  <c r="M5893" i="1"/>
  <c r="J5893" i="1" s="1"/>
  <c r="L5894" i="1"/>
  <c r="J5894" i="1" s="1"/>
  <c r="M5894" i="1"/>
  <c r="J5895" i="1"/>
  <c r="L5895" i="1"/>
  <c r="M5895" i="1"/>
  <c r="L5896" i="1"/>
  <c r="M5896" i="1"/>
  <c r="L5897" i="1"/>
  <c r="J5897" i="1" s="1"/>
  <c r="M5897" i="1"/>
  <c r="L5898" i="1"/>
  <c r="J5898" i="1" s="1"/>
  <c r="M5898" i="1"/>
  <c r="J5899" i="1"/>
  <c r="L5899" i="1"/>
  <c r="M5899" i="1"/>
  <c r="L5900" i="1"/>
  <c r="M5900" i="1"/>
  <c r="L5901" i="1"/>
  <c r="J5901" i="1" s="1"/>
  <c r="M5901" i="1"/>
  <c r="L5902" i="1"/>
  <c r="M5902" i="1"/>
  <c r="L5903" i="1"/>
  <c r="J5903" i="1" s="1"/>
  <c r="M5903" i="1"/>
  <c r="L5904" i="1"/>
  <c r="J5904" i="1" s="1"/>
  <c r="M5904" i="1"/>
  <c r="L5905" i="1"/>
  <c r="M5905" i="1"/>
  <c r="L5906" i="1"/>
  <c r="J5906" i="1" s="1"/>
  <c r="M5906" i="1"/>
  <c r="L5907" i="1"/>
  <c r="J5907" i="1" s="1"/>
  <c r="M5907" i="1"/>
  <c r="L5908" i="1"/>
  <c r="M5908" i="1"/>
  <c r="L5909" i="1"/>
  <c r="M5909" i="1"/>
  <c r="J5909" i="1" s="1"/>
  <c r="L5910" i="1"/>
  <c r="J5910" i="1" s="1"/>
  <c r="M5910" i="1"/>
  <c r="J5911" i="1"/>
  <c r="L5911" i="1"/>
  <c r="M5911" i="1"/>
  <c r="L5912" i="1"/>
  <c r="M5912" i="1"/>
  <c r="L5913" i="1"/>
  <c r="J5913" i="1" s="1"/>
  <c r="M5913" i="1"/>
  <c r="L5914" i="1"/>
  <c r="J5914" i="1" s="1"/>
  <c r="M5914" i="1"/>
  <c r="J5915" i="1"/>
  <c r="L5915" i="1"/>
  <c r="M5915" i="1"/>
  <c r="L5916" i="1"/>
  <c r="M5916" i="1"/>
  <c r="L5917" i="1"/>
  <c r="J5917" i="1" s="1"/>
  <c r="M5917" i="1"/>
  <c r="L5918" i="1"/>
  <c r="M5918" i="1"/>
  <c r="L5919" i="1"/>
  <c r="J5919" i="1" s="1"/>
  <c r="M5919" i="1"/>
  <c r="L5920" i="1"/>
  <c r="J5920" i="1" s="1"/>
  <c r="M5920" i="1"/>
  <c r="L5921" i="1"/>
  <c r="M5921" i="1"/>
  <c r="L5922" i="1"/>
  <c r="J5922" i="1" s="1"/>
  <c r="M5922" i="1"/>
  <c r="L5923" i="1"/>
  <c r="J5923" i="1" s="1"/>
  <c r="M5923" i="1"/>
  <c r="L5924" i="1"/>
  <c r="M5924" i="1"/>
  <c r="L5925" i="1"/>
  <c r="M5925" i="1"/>
  <c r="J5925" i="1" s="1"/>
  <c r="L5926" i="1"/>
  <c r="J5926" i="1" s="1"/>
  <c r="M5926" i="1"/>
  <c r="J5927" i="1"/>
  <c r="L5927" i="1"/>
  <c r="M5927" i="1"/>
  <c r="L5928" i="1"/>
  <c r="M5928" i="1"/>
  <c r="L5929" i="1"/>
  <c r="J5929" i="1" s="1"/>
  <c r="M5929" i="1"/>
  <c r="L5930" i="1"/>
  <c r="M5930" i="1"/>
  <c r="L5931" i="1"/>
  <c r="J5931" i="1" s="1"/>
  <c r="M5931" i="1"/>
  <c r="L5932" i="1"/>
  <c r="M5932" i="1"/>
  <c r="L5933" i="1"/>
  <c r="J5933" i="1" s="1"/>
  <c r="M5933" i="1"/>
  <c r="L5934" i="1"/>
  <c r="M5934" i="1"/>
  <c r="L5935" i="1"/>
  <c r="J5935" i="1" s="1"/>
  <c r="M5935" i="1"/>
  <c r="L5936" i="1"/>
  <c r="M5936" i="1"/>
  <c r="L5937" i="1"/>
  <c r="J5937" i="1" s="1"/>
  <c r="M5937" i="1"/>
  <c r="L5938" i="1"/>
  <c r="M5938" i="1"/>
  <c r="L5939" i="1"/>
  <c r="J5939" i="1" s="1"/>
  <c r="M5939" i="1"/>
  <c r="L5940" i="1"/>
  <c r="M5940" i="1"/>
  <c r="L5941" i="1"/>
  <c r="J5941" i="1" s="1"/>
  <c r="M5941" i="1"/>
  <c r="L5942" i="1"/>
  <c r="M5942" i="1"/>
  <c r="L5943" i="1"/>
  <c r="J5943" i="1" s="1"/>
  <c r="M5943" i="1"/>
  <c r="L5944" i="1"/>
  <c r="M5944" i="1"/>
  <c r="L5945" i="1"/>
  <c r="J5945" i="1" s="1"/>
  <c r="M5945" i="1"/>
  <c r="L5946" i="1"/>
  <c r="M5946" i="1"/>
  <c r="L5947" i="1"/>
  <c r="J5947" i="1" s="1"/>
  <c r="M5947" i="1"/>
  <c r="L5948" i="1"/>
  <c r="M5948" i="1"/>
  <c r="L5949" i="1"/>
  <c r="J5949" i="1" s="1"/>
  <c r="M5949" i="1"/>
  <c r="L5950" i="1"/>
  <c r="M5950" i="1"/>
  <c r="L5951" i="1"/>
  <c r="J5951" i="1" s="1"/>
  <c r="M5951" i="1"/>
  <c r="L5952" i="1"/>
  <c r="M5952" i="1"/>
  <c r="L5953" i="1"/>
  <c r="J5953" i="1" s="1"/>
  <c r="M5953" i="1"/>
  <c r="L5954" i="1"/>
  <c r="M5954" i="1"/>
  <c r="L5955" i="1"/>
  <c r="J5955" i="1" s="1"/>
  <c r="M5955" i="1"/>
  <c r="L5956" i="1"/>
  <c r="M5956" i="1"/>
  <c r="L5957" i="1"/>
  <c r="J5957" i="1" s="1"/>
  <c r="M5957" i="1"/>
  <c r="L5958" i="1"/>
  <c r="M5958" i="1"/>
  <c r="L5959" i="1"/>
  <c r="J5959" i="1" s="1"/>
  <c r="M5959" i="1"/>
  <c r="L5960" i="1"/>
  <c r="M5960" i="1"/>
  <c r="L5961" i="1"/>
  <c r="J5961" i="1" s="1"/>
  <c r="M5961" i="1"/>
  <c r="L5962" i="1"/>
  <c r="M5962" i="1"/>
  <c r="L5963" i="1"/>
  <c r="J5963" i="1" s="1"/>
  <c r="M5963" i="1"/>
  <c r="L5964" i="1"/>
  <c r="M5964" i="1"/>
  <c r="L5965" i="1"/>
  <c r="J5965" i="1" s="1"/>
  <c r="M5965" i="1"/>
  <c r="L5966" i="1"/>
  <c r="M5966" i="1"/>
  <c r="L5967" i="1"/>
  <c r="J5967" i="1" s="1"/>
  <c r="M5967" i="1"/>
  <c r="L5968" i="1"/>
  <c r="M5968" i="1"/>
  <c r="L5969" i="1"/>
  <c r="J5969" i="1" s="1"/>
  <c r="M5969" i="1"/>
  <c r="L5970" i="1"/>
  <c r="M5970" i="1"/>
  <c r="L5971" i="1"/>
  <c r="J5971" i="1" s="1"/>
  <c r="M5971" i="1"/>
  <c r="L5972" i="1"/>
  <c r="M5972" i="1"/>
  <c r="L5973" i="1"/>
  <c r="J5973" i="1" s="1"/>
  <c r="M5973" i="1"/>
  <c r="L5974" i="1"/>
  <c r="M5974" i="1"/>
  <c r="L5975" i="1"/>
  <c r="J5975" i="1" s="1"/>
  <c r="M5975" i="1"/>
  <c r="L5976" i="1"/>
  <c r="M5976" i="1"/>
  <c r="L5977" i="1"/>
  <c r="J5977" i="1" s="1"/>
  <c r="M5977" i="1"/>
  <c r="L5978" i="1"/>
  <c r="M5978" i="1"/>
  <c r="L5979" i="1"/>
  <c r="J5979" i="1" s="1"/>
  <c r="M5979" i="1"/>
  <c r="L5980" i="1"/>
  <c r="M5980" i="1"/>
  <c r="L5981" i="1"/>
  <c r="J5981" i="1" s="1"/>
  <c r="M5981" i="1"/>
  <c r="L5982" i="1"/>
  <c r="M5982" i="1"/>
  <c r="L5983" i="1"/>
  <c r="J5983" i="1" s="1"/>
  <c r="M5983" i="1"/>
  <c r="L5984" i="1"/>
  <c r="M5984" i="1"/>
  <c r="L5985" i="1"/>
  <c r="J5985" i="1" s="1"/>
  <c r="M5985" i="1"/>
  <c r="L5986" i="1"/>
  <c r="M5986" i="1"/>
  <c r="L5987" i="1"/>
  <c r="J5987" i="1" s="1"/>
  <c r="M5987" i="1"/>
  <c r="L5988" i="1"/>
  <c r="M5988" i="1"/>
  <c r="L5989" i="1"/>
  <c r="M5989" i="1"/>
  <c r="L5990" i="1"/>
  <c r="M5990" i="1"/>
  <c r="L5991" i="1"/>
  <c r="J5991" i="1" s="1"/>
  <c r="M5991" i="1"/>
  <c r="L5992" i="1"/>
  <c r="M5992" i="1"/>
  <c r="L5993" i="1"/>
  <c r="J5993" i="1" s="1"/>
  <c r="M5993" i="1"/>
  <c r="L5994" i="1"/>
  <c r="M5994" i="1"/>
  <c r="L5995" i="1"/>
  <c r="J5995" i="1" s="1"/>
  <c r="M5995" i="1"/>
  <c r="L5996" i="1"/>
  <c r="M5996" i="1"/>
  <c r="L5997" i="1"/>
  <c r="J5997" i="1" s="1"/>
  <c r="M5997" i="1"/>
  <c r="L5998" i="1"/>
  <c r="M5998" i="1"/>
  <c r="L5999" i="1"/>
  <c r="J5999" i="1" s="1"/>
  <c r="M5999" i="1"/>
  <c r="L6000" i="1"/>
  <c r="M6000" i="1"/>
  <c r="L6001" i="1"/>
  <c r="J6001" i="1" s="1"/>
  <c r="M6001" i="1"/>
  <c r="L6002" i="1"/>
  <c r="M6002" i="1"/>
  <c r="L6003" i="1"/>
  <c r="J6003" i="1" s="1"/>
  <c r="M6003" i="1"/>
  <c r="L6004" i="1"/>
  <c r="M6004" i="1"/>
  <c r="L6005" i="1"/>
  <c r="M6005" i="1"/>
  <c r="L6006" i="1"/>
  <c r="M6006" i="1"/>
  <c r="L6007" i="1"/>
  <c r="J6007" i="1" s="1"/>
  <c r="M6007" i="1"/>
  <c r="L6008" i="1"/>
  <c r="M6008" i="1"/>
  <c r="L6009" i="1"/>
  <c r="J6009" i="1" s="1"/>
  <c r="M6009" i="1"/>
  <c r="L6010" i="1"/>
  <c r="M6010" i="1"/>
  <c r="L6011" i="1"/>
  <c r="J6011" i="1" s="1"/>
  <c r="M6011" i="1"/>
  <c r="L6012" i="1"/>
  <c r="M6012" i="1"/>
  <c r="L6013" i="1"/>
  <c r="J6013" i="1" s="1"/>
  <c r="M6013" i="1"/>
  <c r="L6014" i="1"/>
  <c r="M6014" i="1"/>
  <c r="L6015" i="1"/>
  <c r="J6015" i="1" s="1"/>
  <c r="M6015" i="1"/>
  <c r="L6016" i="1"/>
  <c r="M6016" i="1"/>
  <c r="L6017" i="1"/>
  <c r="J6017" i="1" s="1"/>
  <c r="M6017" i="1"/>
  <c r="L6018" i="1"/>
  <c r="M6018" i="1"/>
  <c r="L6019" i="1"/>
  <c r="J6019" i="1" s="1"/>
  <c r="M6019" i="1"/>
  <c r="L6020" i="1"/>
  <c r="M6020" i="1"/>
  <c r="L6021" i="1"/>
  <c r="M6021" i="1"/>
  <c r="L6022" i="1"/>
  <c r="M6022" i="1"/>
  <c r="L6023" i="1"/>
  <c r="J6023" i="1" s="1"/>
  <c r="M6023" i="1"/>
  <c r="L6024" i="1"/>
  <c r="M6024" i="1"/>
  <c r="L6025" i="1"/>
  <c r="J6025" i="1" s="1"/>
  <c r="M6025" i="1"/>
  <c r="L6026" i="1"/>
  <c r="M6026" i="1"/>
  <c r="L6027" i="1"/>
  <c r="J6027" i="1" s="1"/>
  <c r="M6027" i="1"/>
  <c r="L6028" i="1"/>
  <c r="M6028" i="1"/>
  <c r="L6029" i="1"/>
  <c r="J6029" i="1" s="1"/>
  <c r="M6029" i="1"/>
  <c r="L6030" i="1"/>
  <c r="M6030" i="1"/>
  <c r="L6031" i="1"/>
  <c r="J6031" i="1" s="1"/>
  <c r="M6031" i="1"/>
  <c r="L6032" i="1"/>
  <c r="M6032" i="1"/>
  <c r="L6033" i="1"/>
  <c r="J6033" i="1" s="1"/>
  <c r="M6033" i="1"/>
  <c r="L6034" i="1"/>
  <c r="M6034" i="1"/>
  <c r="L6035" i="1"/>
  <c r="J6035" i="1" s="1"/>
  <c r="M6035" i="1"/>
  <c r="L6036" i="1"/>
  <c r="M6036" i="1"/>
  <c r="L6037" i="1"/>
  <c r="M6037" i="1"/>
  <c r="L6038" i="1"/>
  <c r="M6038" i="1"/>
  <c r="J6038" i="1" s="1"/>
  <c r="L6039" i="1"/>
  <c r="J6039" i="1" s="1"/>
  <c r="M6039" i="1"/>
  <c r="L6040" i="1"/>
  <c r="M6040" i="1"/>
  <c r="J6040" i="1" s="1"/>
  <c r="L6041" i="1"/>
  <c r="J6041" i="1" s="1"/>
  <c r="M6041" i="1"/>
  <c r="L6042" i="1"/>
  <c r="M6042" i="1"/>
  <c r="L6043" i="1"/>
  <c r="J6043" i="1" s="1"/>
  <c r="M6043" i="1"/>
  <c r="L6044" i="1"/>
  <c r="M6044" i="1"/>
  <c r="J6044" i="1" s="1"/>
  <c r="L6045" i="1"/>
  <c r="M6045" i="1"/>
  <c r="L6046" i="1"/>
  <c r="M6046" i="1"/>
  <c r="J6046" i="1" s="1"/>
  <c r="L6047" i="1"/>
  <c r="J6047" i="1" s="1"/>
  <c r="M6047" i="1"/>
  <c r="L6048" i="1"/>
  <c r="M6048" i="1"/>
  <c r="J6048" i="1" s="1"/>
  <c r="L6049" i="1"/>
  <c r="J6049" i="1" s="1"/>
  <c r="M6049" i="1"/>
  <c r="L6050" i="1"/>
  <c r="M6050" i="1"/>
  <c r="L6051" i="1"/>
  <c r="J6051" i="1" s="1"/>
  <c r="M6051" i="1"/>
  <c r="L6052" i="1"/>
  <c r="M6052" i="1"/>
  <c r="J6052" i="1" s="1"/>
  <c r="L6053" i="1"/>
  <c r="M6053" i="1"/>
  <c r="L6054" i="1"/>
  <c r="M6054" i="1"/>
  <c r="J6054" i="1" s="1"/>
  <c r="L6055" i="1"/>
  <c r="J6055" i="1" s="1"/>
  <c r="M6055" i="1"/>
  <c r="L6056" i="1"/>
  <c r="M6056" i="1"/>
  <c r="J6056" i="1" s="1"/>
  <c r="L6057" i="1"/>
  <c r="J6057" i="1" s="1"/>
  <c r="M6057" i="1"/>
  <c r="L6058" i="1"/>
  <c r="M6058" i="1"/>
  <c r="L6059" i="1"/>
  <c r="J6059" i="1" s="1"/>
  <c r="M6059" i="1"/>
  <c r="L6060" i="1"/>
  <c r="M6060" i="1"/>
  <c r="J6060" i="1" s="1"/>
  <c r="L6061" i="1"/>
  <c r="M6061" i="1"/>
  <c r="L6062" i="1"/>
  <c r="M6062" i="1"/>
  <c r="J6062" i="1" s="1"/>
  <c r="L6063" i="1"/>
  <c r="J6063" i="1" s="1"/>
  <c r="M6063" i="1"/>
  <c r="L6064" i="1"/>
  <c r="M6064" i="1"/>
  <c r="J6064" i="1" s="1"/>
  <c r="L6065" i="1"/>
  <c r="J6065" i="1" s="1"/>
  <c r="M6065" i="1"/>
  <c r="L6066" i="1"/>
  <c r="M6066" i="1"/>
  <c r="L6067" i="1"/>
  <c r="J6067" i="1" s="1"/>
  <c r="M6067" i="1"/>
  <c r="L6068" i="1"/>
  <c r="M6068" i="1"/>
  <c r="J6068" i="1" s="1"/>
  <c r="L6069" i="1"/>
  <c r="M6069" i="1"/>
  <c r="L6070" i="1"/>
  <c r="M6070" i="1"/>
  <c r="J6070" i="1" s="1"/>
  <c r="L6071" i="1"/>
  <c r="J6071" i="1" s="1"/>
  <c r="M6071" i="1"/>
  <c r="L6072" i="1"/>
  <c r="M6072" i="1"/>
  <c r="J6072" i="1" s="1"/>
  <c r="L6073" i="1"/>
  <c r="J6073" i="1" s="1"/>
  <c r="M6073" i="1"/>
  <c r="L6074" i="1"/>
  <c r="M6074" i="1"/>
  <c r="L6075" i="1"/>
  <c r="J6075" i="1" s="1"/>
  <c r="M6075" i="1"/>
  <c r="L6076" i="1"/>
  <c r="M6076" i="1"/>
  <c r="J6076" i="1" s="1"/>
  <c r="L6077" i="1"/>
  <c r="M6077" i="1"/>
  <c r="L6078" i="1"/>
  <c r="M6078" i="1"/>
  <c r="J6078" i="1" s="1"/>
  <c r="L6079" i="1"/>
  <c r="J6079" i="1" s="1"/>
  <c r="M6079" i="1"/>
  <c r="L6080" i="1"/>
  <c r="M6080" i="1"/>
  <c r="J6080" i="1" s="1"/>
  <c r="L6081" i="1"/>
  <c r="J6081" i="1" s="1"/>
  <c r="M6081" i="1"/>
  <c r="L6082" i="1"/>
  <c r="M6082" i="1"/>
  <c r="L6083" i="1"/>
  <c r="J6083" i="1" s="1"/>
  <c r="M6083" i="1"/>
  <c r="L6084" i="1"/>
  <c r="M6084" i="1"/>
  <c r="J6084" i="1" s="1"/>
  <c r="L6085" i="1"/>
  <c r="M6085" i="1"/>
  <c r="L6086" i="1"/>
  <c r="M6086" i="1"/>
  <c r="J6086" i="1" s="1"/>
  <c r="L6087" i="1"/>
  <c r="J6087" i="1" s="1"/>
  <c r="M6087" i="1"/>
  <c r="L6088" i="1"/>
  <c r="M6088" i="1"/>
  <c r="J6088" i="1" s="1"/>
  <c r="L6089" i="1"/>
  <c r="J6089" i="1" s="1"/>
  <c r="M6089" i="1"/>
  <c r="L6090" i="1"/>
  <c r="M6090" i="1"/>
  <c r="L6091" i="1"/>
  <c r="J6091" i="1" s="1"/>
  <c r="M6091" i="1"/>
  <c r="L6092" i="1"/>
  <c r="M6092" i="1"/>
  <c r="J6092" i="1" s="1"/>
  <c r="L6093" i="1"/>
  <c r="M6093" i="1"/>
  <c r="L6094" i="1"/>
  <c r="M6094" i="1"/>
  <c r="J6094" i="1" s="1"/>
  <c r="L6095" i="1"/>
  <c r="J6095" i="1" s="1"/>
  <c r="M6095" i="1"/>
  <c r="L6096" i="1"/>
  <c r="M6096" i="1"/>
  <c r="J6096" i="1" s="1"/>
  <c r="L6097" i="1"/>
  <c r="J6097" i="1" s="1"/>
  <c r="M6097" i="1"/>
  <c r="L6098" i="1"/>
  <c r="M6098" i="1"/>
  <c r="L6099" i="1"/>
  <c r="J6099" i="1" s="1"/>
  <c r="M6099" i="1"/>
  <c r="L6100" i="1"/>
  <c r="M6100" i="1"/>
  <c r="J6100" i="1" s="1"/>
  <c r="L6101" i="1"/>
  <c r="M6101" i="1"/>
  <c r="L6102" i="1"/>
  <c r="M6102" i="1"/>
  <c r="J6102" i="1" s="1"/>
  <c r="L6103" i="1"/>
  <c r="J6103" i="1" s="1"/>
  <c r="M6103" i="1"/>
  <c r="L6104" i="1"/>
  <c r="M6104" i="1"/>
  <c r="J6104" i="1" s="1"/>
  <c r="L6105" i="1"/>
  <c r="J6105" i="1" s="1"/>
  <c r="M6105" i="1"/>
  <c r="L6106" i="1"/>
  <c r="M6106" i="1"/>
  <c r="L6107" i="1"/>
  <c r="J6107" i="1" s="1"/>
  <c r="M6107" i="1"/>
  <c r="L6108" i="1"/>
  <c r="M6108" i="1"/>
  <c r="J6108" i="1" s="1"/>
  <c r="L6109" i="1"/>
  <c r="M6109" i="1"/>
  <c r="L6110" i="1"/>
  <c r="M6110" i="1"/>
  <c r="J6110" i="1" s="1"/>
  <c r="L6111" i="1"/>
  <c r="J6111" i="1" s="1"/>
  <c r="M6111" i="1"/>
  <c r="L6112" i="1"/>
  <c r="M6112" i="1"/>
  <c r="J6112" i="1" s="1"/>
  <c r="L6113" i="1"/>
  <c r="J6113" i="1" s="1"/>
  <c r="M6113" i="1"/>
  <c r="L6114" i="1"/>
  <c r="M6114" i="1"/>
  <c r="L6115" i="1"/>
  <c r="J6115" i="1" s="1"/>
  <c r="M6115" i="1"/>
  <c r="L6116" i="1"/>
  <c r="M6116" i="1"/>
  <c r="J6116" i="1" s="1"/>
  <c r="L6117" i="1"/>
  <c r="M6117" i="1"/>
  <c r="L6118" i="1"/>
  <c r="M6118" i="1"/>
  <c r="J6118" i="1" s="1"/>
  <c r="L6119" i="1"/>
  <c r="J6119" i="1" s="1"/>
  <c r="M6119" i="1"/>
  <c r="L6120" i="1"/>
  <c r="M6120" i="1"/>
  <c r="J6120" i="1" s="1"/>
  <c r="L6121" i="1"/>
  <c r="J6121" i="1" s="1"/>
  <c r="M6121" i="1"/>
  <c r="L6122" i="1"/>
  <c r="M6122" i="1"/>
  <c r="L6123" i="1"/>
  <c r="J6123" i="1" s="1"/>
  <c r="M6123" i="1"/>
  <c r="L6124" i="1"/>
  <c r="M6124" i="1"/>
  <c r="J6124" i="1" s="1"/>
  <c r="L6125" i="1"/>
  <c r="M6125" i="1"/>
  <c r="L6126" i="1"/>
  <c r="M6126" i="1"/>
  <c r="J6126" i="1" s="1"/>
  <c r="L6127" i="1"/>
  <c r="J6127" i="1" s="1"/>
  <c r="M6127" i="1"/>
  <c r="L6128" i="1"/>
  <c r="M6128" i="1"/>
  <c r="J6128" i="1" s="1"/>
  <c r="L6129" i="1"/>
  <c r="J6129" i="1" s="1"/>
  <c r="M6129" i="1"/>
  <c r="L6130" i="1"/>
  <c r="M6130" i="1"/>
  <c r="L6131" i="1"/>
  <c r="J6131" i="1" s="1"/>
  <c r="M6131" i="1"/>
  <c r="L6132" i="1"/>
  <c r="M6132" i="1"/>
  <c r="J6132" i="1" s="1"/>
  <c r="L6133" i="1"/>
  <c r="M6133" i="1"/>
  <c r="L6134" i="1"/>
  <c r="M6134" i="1"/>
  <c r="J6134" i="1" s="1"/>
  <c r="L6135" i="1"/>
  <c r="J6135" i="1" s="1"/>
  <c r="M6135" i="1"/>
  <c r="L6136" i="1"/>
  <c r="M6136" i="1"/>
  <c r="J6136" i="1" s="1"/>
  <c r="L6137" i="1"/>
  <c r="J6137" i="1" s="1"/>
  <c r="M6137" i="1"/>
  <c r="L6138" i="1"/>
  <c r="M6138" i="1"/>
  <c r="L6139" i="1"/>
  <c r="J6139" i="1" s="1"/>
  <c r="M6139" i="1"/>
  <c r="L6140" i="1"/>
  <c r="M6140" i="1"/>
  <c r="J6140" i="1" s="1"/>
  <c r="L6141" i="1"/>
  <c r="M6141" i="1"/>
  <c r="L6142" i="1"/>
  <c r="M6142" i="1"/>
  <c r="J6142" i="1" s="1"/>
  <c r="L6143" i="1"/>
  <c r="J6143" i="1" s="1"/>
  <c r="M6143" i="1"/>
  <c r="L6144" i="1"/>
  <c r="M6144" i="1"/>
  <c r="J6144" i="1" s="1"/>
  <c r="L6145" i="1"/>
  <c r="J6145" i="1" s="1"/>
  <c r="M6145" i="1"/>
  <c r="L6146" i="1"/>
  <c r="M6146" i="1"/>
  <c r="L6147" i="1"/>
  <c r="J6147" i="1" s="1"/>
  <c r="M6147" i="1"/>
  <c r="L6148" i="1"/>
  <c r="M6148" i="1"/>
  <c r="J6148" i="1" s="1"/>
  <c r="L6149" i="1"/>
  <c r="M6149" i="1"/>
  <c r="L6150" i="1"/>
  <c r="M6150" i="1"/>
  <c r="J6150" i="1" s="1"/>
  <c r="L6151" i="1"/>
  <c r="J6151" i="1" s="1"/>
  <c r="M6151" i="1"/>
  <c r="L6152" i="1"/>
  <c r="M6152" i="1"/>
  <c r="J6152" i="1" s="1"/>
  <c r="L6153" i="1"/>
  <c r="J6153" i="1" s="1"/>
  <c r="M6153" i="1"/>
  <c r="L6154" i="1"/>
  <c r="M6154" i="1"/>
  <c r="L6155" i="1"/>
  <c r="J6155" i="1" s="1"/>
  <c r="M6155" i="1"/>
  <c r="L6156" i="1"/>
  <c r="M6156" i="1"/>
  <c r="J6156" i="1" s="1"/>
  <c r="L6157" i="1"/>
  <c r="M6157" i="1"/>
  <c r="L6158" i="1"/>
  <c r="M6158" i="1"/>
  <c r="J6158" i="1" s="1"/>
  <c r="L6159" i="1"/>
  <c r="J6159" i="1" s="1"/>
  <c r="M6159" i="1"/>
  <c r="L6160" i="1"/>
  <c r="M6160" i="1"/>
  <c r="J6160" i="1" s="1"/>
  <c r="L6161" i="1"/>
  <c r="J6161" i="1" s="1"/>
  <c r="M6161" i="1"/>
  <c r="L6162" i="1"/>
  <c r="M6162" i="1"/>
  <c r="L6163" i="1"/>
  <c r="J6163" i="1" s="1"/>
  <c r="M6163" i="1"/>
  <c r="L6164" i="1"/>
  <c r="M6164" i="1"/>
  <c r="J6164" i="1" s="1"/>
  <c r="L6165" i="1"/>
  <c r="M6165" i="1"/>
  <c r="L6166" i="1"/>
  <c r="M6166" i="1"/>
  <c r="J6166" i="1" s="1"/>
  <c r="L6167" i="1"/>
  <c r="J6167" i="1" s="1"/>
  <c r="M6167" i="1"/>
  <c r="L6168" i="1"/>
  <c r="M6168" i="1"/>
  <c r="J6168" i="1" s="1"/>
  <c r="L6169" i="1"/>
  <c r="J6169" i="1" s="1"/>
  <c r="M6169" i="1"/>
  <c r="L6170" i="1"/>
  <c r="M6170" i="1"/>
  <c r="L6171" i="1"/>
  <c r="J6171" i="1" s="1"/>
  <c r="M6171" i="1"/>
  <c r="L6172" i="1"/>
  <c r="M6172" i="1"/>
  <c r="J6172" i="1" s="1"/>
  <c r="L6173" i="1"/>
  <c r="M6173" i="1"/>
  <c r="L6174" i="1"/>
  <c r="M6174" i="1"/>
  <c r="J6174" i="1" s="1"/>
  <c r="L6175" i="1"/>
  <c r="J6175" i="1" s="1"/>
  <c r="M6175" i="1"/>
  <c r="L6176" i="1"/>
  <c r="M6176" i="1"/>
  <c r="J6176" i="1" s="1"/>
  <c r="L6177" i="1"/>
  <c r="J6177" i="1" s="1"/>
  <c r="M6177" i="1"/>
  <c r="L6178" i="1"/>
  <c r="M6178" i="1"/>
  <c r="L6179" i="1"/>
  <c r="J6179" i="1" s="1"/>
  <c r="M6179" i="1"/>
  <c r="L6180" i="1"/>
  <c r="M6180" i="1"/>
  <c r="J6180" i="1" s="1"/>
  <c r="L6181" i="1"/>
  <c r="M6181" i="1"/>
  <c r="L6182" i="1"/>
  <c r="M6182" i="1"/>
  <c r="J6182" i="1" s="1"/>
  <c r="L6183" i="1"/>
  <c r="J6183" i="1" s="1"/>
  <c r="M6183" i="1"/>
  <c r="L6184" i="1"/>
  <c r="M6184" i="1"/>
  <c r="J6184" i="1" s="1"/>
  <c r="L6185" i="1"/>
  <c r="J6185" i="1" s="1"/>
  <c r="M6185" i="1"/>
  <c r="L6186" i="1"/>
  <c r="M6186" i="1"/>
  <c r="L6187" i="1"/>
  <c r="J6187" i="1" s="1"/>
  <c r="M6187" i="1"/>
  <c r="L6188" i="1"/>
  <c r="M6188" i="1"/>
  <c r="J6188" i="1" s="1"/>
  <c r="L6189" i="1"/>
  <c r="M6189" i="1"/>
  <c r="L6190" i="1"/>
  <c r="M6190" i="1"/>
  <c r="J6190" i="1" s="1"/>
  <c r="L6191" i="1"/>
  <c r="J6191" i="1" s="1"/>
  <c r="M6191" i="1"/>
  <c r="L6192" i="1"/>
  <c r="M6192" i="1"/>
  <c r="J6192" i="1" s="1"/>
  <c r="L6193" i="1"/>
  <c r="J6193" i="1" s="1"/>
  <c r="M6193" i="1"/>
  <c r="L6194" i="1"/>
  <c r="M6194" i="1"/>
  <c r="L6195" i="1"/>
  <c r="J6195" i="1" s="1"/>
  <c r="M6195" i="1"/>
  <c r="L6196" i="1"/>
  <c r="M6196" i="1"/>
  <c r="J6196" i="1" s="1"/>
  <c r="L6197" i="1"/>
  <c r="M6197" i="1"/>
  <c r="L6198" i="1"/>
  <c r="M6198" i="1"/>
  <c r="J6198" i="1" s="1"/>
  <c r="L6199" i="1"/>
  <c r="J6199" i="1" s="1"/>
  <c r="M6199" i="1"/>
  <c r="L6200" i="1"/>
  <c r="M6200" i="1"/>
  <c r="J6200" i="1" s="1"/>
  <c r="L6201" i="1"/>
  <c r="J6201" i="1" s="1"/>
  <c r="M6201" i="1"/>
  <c r="L6202" i="1"/>
  <c r="M6202" i="1"/>
  <c r="L6203" i="1"/>
  <c r="J6203" i="1" s="1"/>
  <c r="M6203" i="1"/>
  <c r="L6204" i="1"/>
  <c r="M6204" i="1"/>
  <c r="J6204" i="1" s="1"/>
  <c r="L6205" i="1"/>
  <c r="M6205" i="1"/>
  <c r="L6206" i="1"/>
  <c r="M6206" i="1"/>
  <c r="J6206" i="1" s="1"/>
  <c r="L6207" i="1"/>
  <c r="J6207" i="1" s="1"/>
  <c r="M6207" i="1"/>
  <c r="L6208" i="1"/>
  <c r="M6208" i="1"/>
  <c r="J6208" i="1" s="1"/>
  <c r="J6209" i="1"/>
  <c r="L6209" i="1"/>
  <c r="M6209" i="1"/>
  <c r="L6210" i="1"/>
  <c r="M6210" i="1"/>
  <c r="J6211" i="1"/>
  <c r="L6211" i="1"/>
  <c r="M6211" i="1"/>
  <c r="L6212" i="1"/>
  <c r="M6212" i="1"/>
  <c r="J6213" i="1"/>
  <c r="L6213" i="1"/>
  <c r="M6213" i="1"/>
  <c r="L6214" i="1"/>
  <c r="M6214" i="1"/>
  <c r="J6214" i="1" s="1"/>
  <c r="J6215" i="1"/>
  <c r="L6215" i="1"/>
  <c r="M6215" i="1"/>
  <c r="L6216" i="1"/>
  <c r="M6216" i="1"/>
  <c r="J6216" i="1" s="1"/>
  <c r="L6217" i="1"/>
  <c r="J6217" i="1" s="1"/>
  <c r="M6217" i="1"/>
  <c r="L6218" i="1"/>
  <c r="M6218" i="1"/>
  <c r="J6218" i="1" s="1"/>
  <c r="L6219" i="1"/>
  <c r="M6219" i="1"/>
  <c r="L6220" i="1"/>
  <c r="M6220" i="1"/>
  <c r="J6220" i="1" s="1"/>
  <c r="L6221" i="1"/>
  <c r="J6221" i="1" s="1"/>
  <c r="M6221" i="1"/>
  <c r="L6222" i="1"/>
  <c r="M6222" i="1"/>
  <c r="J6222" i="1" s="1"/>
  <c r="J6223" i="1"/>
  <c r="L6223" i="1"/>
  <c r="M6223" i="1"/>
  <c r="L6224" i="1"/>
  <c r="M6224" i="1"/>
  <c r="J6224" i="1" s="1"/>
  <c r="J6225" i="1"/>
  <c r="L6225" i="1"/>
  <c r="M6225" i="1"/>
  <c r="L6226" i="1"/>
  <c r="M6226" i="1"/>
  <c r="J6227" i="1"/>
  <c r="L6227" i="1"/>
  <c r="M6227" i="1"/>
  <c r="L6228" i="1"/>
  <c r="M6228" i="1"/>
  <c r="J6229" i="1"/>
  <c r="L6229" i="1"/>
  <c r="M6229" i="1"/>
  <c r="L6230" i="1"/>
  <c r="M6230" i="1"/>
  <c r="J6230" i="1" s="1"/>
  <c r="J6231" i="1"/>
  <c r="L6231" i="1"/>
  <c r="M6231" i="1"/>
  <c r="L6232" i="1"/>
  <c r="M6232" i="1"/>
  <c r="J6232" i="1" s="1"/>
  <c r="L6233" i="1"/>
  <c r="M6233" i="1"/>
  <c r="L6234" i="1"/>
  <c r="M6234" i="1"/>
  <c r="J6234" i="1" s="1"/>
  <c r="L6235" i="1"/>
  <c r="M6235" i="1"/>
  <c r="L6236" i="1"/>
  <c r="M6236" i="1"/>
  <c r="J6236" i="1" s="1"/>
  <c r="L6237" i="1"/>
  <c r="J6237" i="1" s="1"/>
  <c r="M6237" i="1"/>
  <c r="L6238" i="1"/>
  <c r="M6238" i="1"/>
  <c r="J6238" i="1" s="1"/>
  <c r="J6239" i="1"/>
  <c r="L6239" i="1"/>
  <c r="M6239" i="1"/>
  <c r="L6240" i="1"/>
  <c r="M6240" i="1"/>
  <c r="J6240" i="1" s="1"/>
  <c r="J6241" i="1"/>
  <c r="L6241" i="1"/>
  <c r="M6241" i="1"/>
  <c r="L6242" i="1"/>
  <c r="M6242" i="1"/>
  <c r="J6243" i="1"/>
  <c r="L6243" i="1"/>
  <c r="M6243" i="1"/>
  <c r="L6244" i="1"/>
  <c r="M6244" i="1"/>
  <c r="J6245" i="1"/>
  <c r="L6245" i="1"/>
  <c r="M6245" i="1"/>
  <c r="L6246" i="1"/>
  <c r="M6246" i="1"/>
  <c r="J6246" i="1" s="1"/>
  <c r="J6247" i="1"/>
  <c r="L6247" i="1"/>
  <c r="M6247" i="1"/>
  <c r="L6248" i="1"/>
  <c r="M6248" i="1"/>
  <c r="J6248" i="1" s="1"/>
  <c r="L6249" i="1"/>
  <c r="J6249" i="1" s="1"/>
  <c r="M6249" i="1"/>
  <c r="L6250" i="1"/>
  <c r="M6250" i="1"/>
  <c r="J6250" i="1" s="1"/>
  <c r="L6251" i="1"/>
  <c r="M6251" i="1"/>
  <c r="L6252" i="1"/>
  <c r="M6252" i="1"/>
  <c r="J6252" i="1" s="1"/>
  <c r="L6253" i="1"/>
  <c r="J6253" i="1" s="1"/>
  <c r="M6253" i="1"/>
  <c r="L6254" i="1"/>
  <c r="M6254" i="1"/>
  <c r="J6254" i="1" s="1"/>
  <c r="J6255" i="1"/>
  <c r="L6255" i="1"/>
  <c r="M6255" i="1"/>
  <c r="L6256" i="1"/>
  <c r="M6256" i="1"/>
  <c r="J6256" i="1" s="1"/>
  <c r="J6257" i="1"/>
  <c r="L6257" i="1"/>
  <c r="M6257" i="1"/>
  <c r="L6258" i="1"/>
  <c r="M6258" i="1"/>
  <c r="J6259" i="1"/>
  <c r="L6259" i="1"/>
  <c r="M6259" i="1"/>
  <c r="L6260" i="1"/>
  <c r="M6260" i="1"/>
  <c r="J6261" i="1"/>
  <c r="L6261" i="1"/>
  <c r="M6261" i="1"/>
  <c r="L6262" i="1"/>
  <c r="M6262" i="1"/>
  <c r="J6262" i="1" s="1"/>
  <c r="J6263" i="1"/>
  <c r="L6263" i="1"/>
  <c r="M6263" i="1"/>
  <c r="L6264" i="1"/>
  <c r="M6264" i="1"/>
  <c r="J6264" i="1" s="1"/>
  <c r="L6265" i="1"/>
  <c r="J6265" i="1" s="1"/>
  <c r="M6265" i="1"/>
  <c r="L6266" i="1"/>
  <c r="M6266" i="1"/>
  <c r="J6266" i="1" s="1"/>
  <c r="L6267" i="1"/>
  <c r="M6267" i="1"/>
  <c r="L6268" i="1"/>
  <c r="M6268" i="1"/>
  <c r="J6268" i="1" s="1"/>
  <c r="L6269" i="1"/>
  <c r="J6269" i="1" s="1"/>
  <c r="M6269" i="1"/>
  <c r="L6270" i="1"/>
  <c r="M6270" i="1"/>
  <c r="J6270" i="1" s="1"/>
  <c r="J6271" i="1"/>
  <c r="L6271" i="1"/>
  <c r="M6271" i="1"/>
  <c r="L6272" i="1"/>
  <c r="M6272" i="1"/>
  <c r="J6272" i="1" s="1"/>
  <c r="J6273" i="1"/>
  <c r="L6273" i="1"/>
  <c r="M6273" i="1"/>
  <c r="L6274" i="1"/>
  <c r="M6274" i="1"/>
  <c r="J6275" i="1"/>
  <c r="L6275" i="1"/>
  <c r="M6275" i="1"/>
  <c r="L6276" i="1"/>
  <c r="M6276" i="1"/>
  <c r="J6277" i="1"/>
  <c r="L6277" i="1"/>
  <c r="M6277" i="1"/>
  <c r="L6278" i="1"/>
  <c r="M6278" i="1"/>
  <c r="J6278" i="1" s="1"/>
  <c r="J6279" i="1"/>
  <c r="L6279" i="1"/>
  <c r="M6279" i="1"/>
  <c r="L6280" i="1"/>
  <c r="M6280" i="1"/>
  <c r="J6280" i="1" s="1"/>
  <c r="L6281" i="1"/>
  <c r="J6281" i="1" s="1"/>
  <c r="M6281" i="1"/>
  <c r="L6282" i="1"/>
  <c r="M6282" i="1"/>
  <c r="J6282" i="1" s="1"/>
  <c r="L6283" i="1"/>
  <c r="M6283" i="1"/>
  <c r="L6284" i="1"/>
  <c r="M6284" i="1"/>
  <c r="J6284" i="1" s="1"/>
  <c r="L6285" i="1"/>
  <c r="J6285" i="1" s="1"/>
  <c r="M6285" i="1"/>
  <c r="L6286" i="1"/>
  <c r="M6286" i="1"/>
  <c r="J6286" i="1" s="1"/>
  <c r="J6287" i="1"/>
  <c r="L6287" i="1"/>
  <c r="M6287" i="1"/>
  <c r="L6288" i="1"/>
  <c r="M6288" i="1"/>
  <c r="J6288" i="1" s="1"/>
  <c r="J6289" i="1"/>
  <c r="L6289" i="1"/>
  <c r="M6289" i="1"/>
  <c r="L6290" i="1"/>
  <c r="M6290" i="1"/>
  <c r="J6291" i="1"/>
  <c r="L6291" i="1"/>
  <c r="M6291" i="1"/>
  <c r="L6292" i="1"/>
  <c r="M6292" i="1"/>
  <c r="J6293" i="1"/>
  <c r="L6293" i="1"/>
  <c r="M6293" i="1"/>
  <c r="L6294" i="1"/>
  <c r="M6294" i="1"/>
  <c r="J6294" i="1" s="1"/>
  <c r="J6295" i="1"/>
  <c r="L6295" i="1"/>
  <c r="M6295" i="1"/>
  <c r="L6296" i="1"/>
  <c r="M6296" i="1"/>
  <c r="J6296" i="1" s="1"/>
  <c r="L6297" i="1"/>
  <c r="J6297" i="1" s="1"/>
  <c r="M6297" i="1"/>
  <c r="L6298" i="1"/>
  <c r="M6298" i="1"/>
  <c r="J6298" i="1" s="1"/>
  <c r="L6299" i="1"/>
  <c r="M6299" i="1"/>
  <c r="L6300" i="1"/>
  <c r="M6300" i="1"/>
  <c r="J6300" i="1" s="1"/>
  <c r="L6301" i="1"/>
  <c r="J6301" i="1" s="1"/>
  <c r="M6301" i="1"/>
  <c r="L6302" i="1"/>
  <c r="M6302" i="1"/>
  <c r="J6302" i="1" s="1"/>
  <c r="J6303" i="1"/>
  <c r="L6303" i="1"/>
  <c r="M6303" i="1"/>
  <c r="L6304" i="1"/>
  <c r="M6304" i="1"/>
  <c r="J6304" i="1" s="1"/>
  <c r="J6305" i="1"/>
  <c r="L6305" i="1"/>
  <c r="M6305" i="1"/>
  <c r="L6306" i="1"/>
  <c r="M6306" i="1"/>
  <c r="J6307" i="1"/>
  <c r="L6307" i="1"/>
  <c r="M6307" i="1"/>
  <c r="L6308" i="1"/>
  <c r="M6308" i="1"/>
  <c r="J6309" i="1"/>
  <c r="L6309" i="1"/>
  <c r="M6309" i="1"/>
  <c r="L6310" i="1"/>
  <c r="M6310" i="1"/>
  <c r="J6310" i="1" s="1"/>
  <c r="J6311" i="1"/>
  <c r="L6311" i="1"/>
  <c r="M6311" i="1"/>
  <c r="L6312" i="1"/>
  <c r="M6312" i="1"/>
  <c r="J6312" i="1" s="1"/>
  <c r="L6313" i="1"/>
  <c r="J6313" i="1" s="1"/>
  <c r="M6313" i="1"/>
  <c r="L6314" i="1"/>
  <c r="M6314" i="1"/>
  <c r="J6314" i="1" s="1"/>
  <c r="L6315" i="1"/>
  <c r="M6315" i="1"/>
  <c r="L6316" i="1"/>
  <c r="M6316" i="1"/>
  <c r="J6316" i="1" s="1"/>
  <c r="L6317" i="1"/>
  <c r="J6317" i="1" s="1"/>
  <c r="M6317" i="1"/>
  <c r="L6318" i="1"/>
  <c r="M6318" i="1"/>
  <c r="J6318" i="1" s="1"/>
  <c r="J6319" i="1"/>
  <c r="L6319" i="1"/>
  <c r="M6319" i="1"/>
  <c r="L6320" i="1"/>
  <c r="M6320" i="1"/>
  <c r="J6320" i="1" s="1"/>
  <c r="J6321" i="1"/>
  <c r="L6321" i="1"/>
  <c r="M6321" i="1"/>
  <c r="L6322" i="1"/>
  <c r="M6322" i="1"/>
  <c r="J6323" i="1"/>
  <c r="L6323" i="1"/>
  <c r="M6323" i="1"/>
  <c r="L6324" i="1"/>
  <c r="M6324" i="1"/>
  <c r="J6325" i="1"/>
  <c r="L6325" i="1"/>
  <c r="M6325" i="1"/>
  <c r="L6326" i="1"/>
  <c r="M6326" i="1"/>
  <c r="J6326" i="1" s="1"/>
  <c r="J6327" i="1"/>
  <c r="L6327" i="1"/>
  <c r="M6327" i="1"/>
  <c r="L6328" i="1"/>
  <c r="M6328" i="1"/>
  <c r="J6328" i="1" s="1"/>
  <c r="L6329" i="1"/>
  <c r="J6329" i="1" s="1"/>
  <c r="M6329" i="1"/>
  <c r="L6330" i="1"/>
  <c r="M6330" i="1"/>
  <c r="J6330" i="1" s="1"/>
  <c r="L6331" i="1"/>
  <c r="M6331" i="1"/>
  <c r="L6332" i="1"/>
  <c r="M6332" i="1"/>
  <c r="J6332" i="1" s="1"/>
  <c r="L6333" i="1"/>
  <c r="J6333" i="1" s="1"/>
  <c r="M6333" i="1"/>
  <c r="L6334" i="1"/>
  <c r="M6334" i="1"/>
  <c r="J6334" i="1" s="1"/>
  <c r="J6335" i="1"/>
  <c r="L6335" i="1"/>
  <c r="M6335" i="1"/>
  <c r="L6336" i="1"/>
  <c r="M6336" i="1"/>
  <c r="J6336" i="1" s="1"/>
  <c r="J6337" i="1"/>
  <c r="L6337" i="1"/>
  <c r="M6337" i="1"/>
  <c r="L6338" i="1"/>
  <c r="M6338" i="1"/>
  <c r="J6339" i="1"/>
  <c r="L6339" i="1"/>
  <c r="M6339" i="1"/>
  <c r="L6340" i="1"/>
  <c r="M6340" i="1"/>
  <c r="J6341" i="1"/>
  <c r="L6341" i="1"/>
  <c r="M6341" i="1"/>
  <c r="L6342" i="1"/>
  <c r="M6342" i="1"/>
  <c r="J6342" i="1" s="1"/>
  <c r="J6343" i="1"/>
  <c r="L6343" i="1"/>
  <c r="M6343" i="1"/>
  <c r="L6344" i="1"/>
  <c r="M6344" i="1"/>
  <c r="J6344" i="1" s="1"/>
  <c r="L6345" i="1"/>
  <c r="J6345" i="1" s="1"/>
  <c r="M6345" i="1"/>
  <c r="L6346" i="1"/>
  <c r="M6346" i="1"/>
  <c r="J6346" i="1" s="1"/>
  <c r="L6347" i="1"/>
  <c r="M6347" i="1"/>
  <c r="L6348" i="1"/>
  <c r="M6348" i="1"/>
  <c r="J6348" i="1" s="1"/>
  <c r="L6349" i="1"/>
  <c r="J6349" i="1" s="1"/>
  <c r="M6349" i="1"/>
  <c r="L6350" i="1"/>
  <c r="M6350" i="1"/>
  <c r="J6350" i="1" s="1"/>
  <c r="J6351" i="1"/>
  <c r="L6351" i="1"/>
  <c r="M6351" i="1"/>
  <c r="L6352" i="1"/>
  <c r="M6352" i="1"/>
  <c r="J6352" i="1" s="1"/>
  <c r="J6353" i="1"/>
  <c r="L6353" i="1"/>
  <c r="M6353" i="1"/>
  <c r="L6354" i="1"/>
  <c r="M6354" i="1"/>
  <c r="J6355" i="1"/>
  <c r="L6355" i="1"/>
  <c r="M6355" i="1"/>
  <c r="L6356" i="1"/>
  <c r="M6356" i="1"/>
  <c r="J6357" i="1"/>
  <c r="L6357" i="1"/>
  <c r="M6357" i="1"/>
  <c r="L6358" i="1"/>
  <c r="M6358" i="1"/>
  <c r="J6358" i="1" s="1"/>
  <c r="J6359" i="1"/>
  <c r="L6359" i="1"/>
  <c r="M6359" i="1"/>
  <c r="L6360" i="1"/>
  <c r="M6360" i="1"/>
  <c r="J6360" i="1" s="1"/>
  <c r="L6361" i="1"/>
  <c r="M6361" i="1"/>
  <c r="L6362" i="1"/>
  <c r="M6362" i="1"/>
  <c r="J6362" i="1" s="1"/>
  <c r="L6363" i="1"/>
  <c r="M6363" i="1"/>
  <c r="L6364" i="1"/>
  <c r="M6364" i="1"/>
  <c r="J6364" i="1" s="1"/>
  <c r="L6365" i="1"/>
  <c r="J6365" i="1" s="1"/>
  <c r="M6365" i="1"/>
  <c r="L6366" i="1"/>
  <c r="M6366" i="1"/>
  <c r="J6366" i="1" s="1"/>
  <c r="J6367" i="1"/>
  <c r="L6367" i="1"/>
  <c r="M6367" i="1"/>
  <c r="L6368" i="1"/>
  <c r="M6368" i="1"/>
  <c r="J6368" i="1" s="1"/>
  <c r="J6369" i="1"/>
  <c r="L6369" i="1"/>
  <c r="M6369" i="1"/>
  <c r="L6370" i="1"/>
  <c r="M6370" i="1"/>
  <c r="J6371" i="1"/>
  <c r="L6371" i="1"/>
  <c r="M6371" i="1"/>
  <c r="L6372" i="1"/>
  <c r="M6372" i="1"/>
  <c r="J6373" i="1"/>
  <c r="L6373" i="1"/>
  <c r="M6373" i="1"/>
  <c r="L6374" i="1"/>
  <c r="M6374" i="1"/>
  <c r="J6374" i="1" s="1"/>
  <c r="J6375" i="1"/>
  <c r="L6375" i="1"/>
  <c r="M6375" i="1"/>
  <c r="L6376" i="1"/>
  <c r="M6376" i="1"/>
  <c r="J6376" i="1" s="1"/>
  <c r="L6377" i="1"/>
  <c r="J6377" i="1" s="1"/>
  <c r="M6377" i="1"/>
  <c r="L6378" i="1"/>
  <c r="M6378" i="1"/>
  <c r="J6378" i="1" s="1"/>
  <c r="L6379" i="1"/>
  <c r="M6379" i="1"/>
  <c r="L6380" i="1"/>
  <c r="M6380" i="1"/>
  <c r="J6380" i="1" s="1"/>
  <c r="L6381" i="1"/>
  <c r="J6381" i="1" s="1"/>
  <c r="M6381" i="1"/>
  <c r="L6382" i="1"/>
  <c r="M6382" i="1"/>
  <c r="J6382" i="1" s="1"/>
  <c r="J6383" i="1"/>
  <c r="L6383" i="1"/>
  <c r="M6383" i="1"/>
  <c r="L6384" i="1"/>
  <c r="M6384" i="1"/>
  <c r="J6384" i="1" s="1"/>
  <c r="J6385" i="1"/>
  <c r="L6385" i="1"/>
  <c r="M6385" i="1"/>
  <c r="L6386" i="1"/>
  <c r="M6386" i="1"/>
  <c r="J6387" i="1"/>
  <c r="L6387" i="1"/>
  <c r="M6387" i="1"/>
  <c r="L6388" i="1"/>
  <c r="M6388" i="1"/>
  <c r="J6389" i="1"/>
  <c r="L6389" i="1"/>
  <c r="M6389" i="1"/>
  <c r="L6390" i="1"/>
  <c r="M6390" i="1"/>
  <c r="J6390" i="1" s="1"/>
  <c r="J6391" i="1"/>
  <c r="L6391" i="1"/>
  <c r="M6391" i="1"/>
  <c r="L6392" i="1"/>
  <c r="M6392" i="1"/>
  <c r="J6392" i="1" s="1"/>
  <c r="L6393" i="1"/>
  <c r="J6393" i="1" s="1"/>
  <c r="M6393" i="1"/>
  <c r="L6394" i="1"/>
  <c r="M6394" i="1"/>
  <c r="J6394" i="1" s="1"/>
  <c r="L6395" i="1"/>
  <c r="M6395" i="1"/>
  <c r="L6396" i="1"/>
  <c r="M6396" i="1"/>
  <c r="J6396" i="1" s="1"/>
  <c r="L6397" i="1"/>
  <c r="J6397" i="1" s="1"/>
  <c r="M6397" i="1"/>
  <c r="L6398" i="1"/>
  <c r="M6398" i="1"/>
  <c r="J6398" i="1" s="1"/>
  <c r="J6399" i="1"/>
  <c r="L6399" i="1"/>
  <c r="M6399" i="1"/>
  <c r="L6400" i="1"/>
  <c r="M6400" i="1"/>
  <c r="J6400" i="1" s="1"/>
  <c r="J6401" i="1"/>
  <c r="L6401" i="1"/>
  <c r="M6401" i="1"/>
  <c r="L6402" i="1"/>
  <c r="M6402" i="1"/>
  <c r="J6403" i="1"/>
  <c r="L6403" i="1"/>
  <c r="M6403" i="1"/>
  <c r="L6404" i="1"/>
  <c r="M6404" i="1"/>
  <c r="J6405" i="1"/>
  <c r="L6405" i="1"/>
  <c r="M6405" i="1"/>
  <c r="L6406" i="1"/>
  <c r="M6406" i="1"/>
  <c r="J6406" i="1" s="1"/>
  <c r="J6407" i="1"/>
  <c r="L6407" i="1"/>
  <c r="M6407" i="1"/>
  <c r="L6408" i="1"/>
  <c r="M6408" i="1"/>
  <c r="J6408" i="1" s="1"/>
  <c r="L6409" i="1"/>
  <c r="J6409" i="1" s="1"/>
  <c r="M6409" i="1"/>
  <c r="L6410" i="1"/>
  <c r="M6410" i="1"/>
  <c r="J6410" i="1" s="1"/>
  <c r="L6411" i="1"/>
  <c r="M6411" i="1"/>
  <c r="L6412" i="1"/>
  <c r="M6412" i="1"/>
  <c r="J6412" i="1" s="1"/>
  <c r="L6413" i="1"/>
  <c r="J6413" i="1" s="1"/>
  <c r="M6413" i="1"/>
  <c r="L6414" i="1"/>
  <c r="M6414" i="1"/>
  <c r="J6414" i="1" s="1"/>
  <c r="J6415" i="1"/>
  <c r="L6415" i="1"/>
  <c r="M6415" i="1"/>
  <c r="L6416" i="1"/>
  <c r="M6416" i="1"/>
  <c r="J6416" i="1" s="1"/>
  <c r="J6417" i="1"/>
  <c r="L6417" i="1"/>
  <c r="M6417" i="1"/>
  <c r="L6418" i="1"/>
  <c r="M6418" i="1"/>
  <c r="J6419" i="1"/>
  <c r="L6419" i="1"/>
  <c r="M6419" i="1"/>
  <c r="L6420" i="1"/>
  <c r="M6420" i="1"/>
  <c r="J6421" i="1"/>
  <c r="L6421" i="1"/>
  <c r="M6421" i="1"/>
  <c r="L6422" i="1"/>
  <c r="M6422" i="1"/>
  <c r="J6422" i="1" s="1"/>
  <c r="J6423" i="1"/>
  <c r="L6423" i="1"/>
  <c r="M6423" i="1"/>
  <c r="L6424" i="1"/>
  <c r="M6424" i="1"/>
  <c r="J6424" i="1" s="1"/>
  <c r="L6425" i="1"/>
  <c r="J6425" i="1" s="1"/>
  <c r="M6425" i="1"/>
  <c r="L6426" i="1"/>
  <c r="M6426" i="1"/>
  <c r="J6426" i="1" s="1"/>
  <c r="L6427" i="1"/>
  <c r="M6427" i="1"/>
  <c r="L6428" i="1"/>
  <c r="M6428" i="1"/>
  <c r="J6428" i="1" s="1"/>
  <c r="L6429" i="1"/>
  <c r="J6429" i="1" s="1"/>
  <c r="M6429" i="1"/>
  <c r="L6430" i="1"/>
  <c r="M6430" i="1"/>
  <c r="J6430" i="1" s="1"/>
  <c r="J6431" i="1"/>
  <c r="L6431" i="1"/>
  <c r="M6431" i="1"/>
  <c r="L6432" i="1"/>
  <c r="M6432" i="1"/>
  <c r="J6432" i="1" s="1"/>
  <c r="J6433" i="1"/>
  <c r="L6433" i="1"/>
  <c r="M6433" i="1"/>
  <c r="L6434" i="1"/>
  <c r="M6434" i="1"/>
  <c r="J6435" i="1"/>
  <c r="L6435" i="1"/>
  <c r="M6435" i="1"/>
  <c r="L6436" i="1"/>
  <c r="M6436" i="1"/>
  <c r="J6437" i="1"/>
  <c r="L6437" i="1"/>
  <c r="M6437" i="1"/>
  <c r="L6438" i="1"/>
  <c r="M6438" i="1"/>
  <c r="J6438" i="1" s="1"/>
  <c r="J6439" i="1"/>
  <c r="L6439" i="1"/>
  <c r="M6439" i="1"/>
  <c r="L6440" i="1"/>
  <c r="M6440" i="1"/>
  <c r="J6440" i="1" s="1"/>
  <c r="L6441" i="1"/>
  <c r="J6441" i="1" s="1"/>
  <c r="M6441" i="1"/>
  <c r="L6442" i="1"/>
  <c r="M6442" i="1"/>
  <c r="J6442" i="1" s="1"/>
  <c r="L6443" i="1"/>
  <c r="M6443" i="1"/>
  <c r="L6444" i="1"/>
  <c r="M6444" i="1"/>
  <c r="J6444" i="1" s="1"/>
  <c r="L6445" i="1"/>
  <c r="J6445" i="1" s="1"/>
  <c r="M6445" i="1"/>
  <c r="L6446" i="1"/>
  <c r="M6446" i="1"/>
  <c r="J6446" i="1" s="1"/>
  <c r="J6447" i="1"/>
  <c r="L6447" i="1"/>
  <c r="M6447" i="1"/>
  <c r="L6448" i="1"/>
  <c r="M6448" i="1"/>
  <c r="J6448" i="1" s="1"/>
  <c r="J6449" i="1"/>
  <c r="L6449" i="1"/>
  <c r="M6449" i="1"/>
  <c r="L6450" i="1"/>
  <c r="M6450" i="1"/>
  <c r="J6451" i="1"/>
  <c r="L6451" i="1"/>
  <c r="M6451" i="1"/>
  <c r="L6452" i="1"/>
  <c r="M6452" i="1"/>
  <c r="J6453" i="1"/>
  <c r="L6453" i="1"/>
  <c r="M6453" i="1"/>
  <c r="L6454" i="1"/>
  <c r="M6454" i="1"/>
  <c r="J6454" i="1" s="1"/>
  <c r="J6455" i="1"/>
  <c r="L6455" i="1"/>
  <c r="M6455" i="1"/>
  <c r="L6456" i="1"/>
  <c r="M6456" i="1"/>
  <c r="J6456" i="1" s="1"/>
  <c r="L6457" i="1"/>
  <c r="J6457" i="1" s="1"/>
  <c r="M6457" i="1"/>
  <c r="L6458" i="1"/>
  <c r="M6458" i="1"/>
  <c r="J6458" i="1" s="1"/>
  <c r="L6459" i="1"/>
  <c r="M6459" i="1"/>
  <c r="L6460" i="1"/>
  <c r="M6460" i="1"/>
  <c r="J6460" i="1" s="1"/>
  <c r="L6461" i="1"/>
  <c r="J6461" i="1" s="1"/>
  <c r="M6461" i="1"/>
  <c r="L6462" i="1"/>
  <c r="M6462" i="1"/>
  <c r="J6462" i="1" s="1"/>
  <c r="J6463" i="1"/>
  <c r="L6463" i="1"/>
  <c r="M6463" i="1"/>
  <c r="L6464" i="1"/>
  <c r="M6464" i="1"/>
  <c r="J6464" i="1" s="1"/>
  <c r="J6465" i="1"/>
  <c r="L6465" i="1"/>
  <c r="M6465" i="1"/>
  <c r="L6466" i="1"/>
  <c r="M6466" i="1"/>
  <c r="J6466" i="1" s="1"/>
  <c r="J6467" i="1"/>
  <c r="L6467" i="1"/>
  <c r="M6467" i="1"/>
  <c r="L6468" i="1"/>
  <c r="M6468" i="1"/>
  <c r="J6468" i="1" s="1"/>
  <c r="J6469" i="1"/>
  <c r="L6469" i="1"/>
  <c r="M6469" i="1"/>
  <c r="L6470" i="1"/>
  <c r="M6470" i="1"/>
  <c r="J6470" i="1" s="1"/>
  <c r="J6471" i="1"/>
  <c r="L6471" i="1"/>
  <c r="M6471" i="1"/>
  <c r="L6472" i="1"/>
  <c r="M6472" i="1"/>
  <c r="J6472" i="1" s="1"/>
  <c r="J6473" i="1"/>
  <c r="L6473" i="1"/>
  <c r="M6473" i="1"/>
  <c r="L6474" i="1"/>
  <c r="M6474" i="1"/>
  <c r="J6474" i="1" s="1"/>
  <c r="J6475" i="1"/>
  <c r="L6475" i="1"/>
  <c r="M6475" i="1"/>
  <c r="L6476" i="1"/>
  <c r="M6476" i="1"/>
  <c r="J6476" i="1" s="1"/>
  <c r="J6477" i="1"/>
  <c r="L6477" i="1"/>
  <c r="M6477" i="1"/>
  <c r="L6478" i="1"/>
  <c r="M6478" i="1"/>
  <c r="J6478" i="1" s="1"/>
  <c r="J6479" i="1"/>
  <c r="L6479" i="1"/>
  <c r="M6479" i="1"/>
  <c r="L6480" i="1"/>
  <c r="M6480" i="1"/>
  <c r="J6480" i="1" s="1"/>
  <c r="J6481" i="1"/>
  <c r="L6481" i="1"/>
  <c r="M6481" i="1"/>
  <c r="L6482" i="1"/>
  <c r="M6482" i="1"/>
  <c r="J6482" i="1" s="1"/>
  <c r="J6483" i="1"/>
  <c r="L6483" i="1"/>
  <c r="M6483" i="1"/>
  <c r="L6484" i="1"/>
  <c r="M6484" i="1"/>
  <c r="J6484" i="1" s="1"/>
  <c r="J6485" i="1"/>
  <c r="L6485" i="1"/>
  <c r="M6485" i="1"/>
  <c r="L6486" i="1"/>
  <c r="M6486" i="1"/>
  <c r="J6486" i="1" s="1"/>
  <c r="J6487" i="1"/>
  <c r="L6487" i="1"/>
  <c r="M6487" i="1"/>
  <c r="L6488" i="1"/>
  <c r="M6488" i="1"/>
  <c r="J6488" i="1" s="1"/>
  <c r="J6489" i="1"/>
  <c r="L6489" i="1"/>
  <c r="M6489" i="1"/>
  <c r="L6490" i="1"/>
  <c r="M6490" i="1"/>
  <c r="J6490" i="1" s="1"/>
  <c r="J6491" i="1"/>
  <c r="L6491" i="1"/>
  <c r="M6491" i="1"/>
  <c r="L6492" i="1"/>
  <c r="M6492" i="1"/>
  <c r="J6492" i="1" s="1"/>
  <c r="J6493" i="1"/>
  <c r="L6493" i="1"/>
  <c r="M6493" i="1"/>
  <c r="L6494" i="1"/>
  <c r="M6494" i="1"/>
  <c r="J6494" i="1" s="1"/>
  <c r="J6495" i="1"/>
  <c r="L6495" i="1"/>
  <c r="M6495" i="1"/>
  <c r="L6496" i="1"/>
  <c r="M6496" i="1"/>
  <c r="J6496" i="1" s="1"/>
  <c r="J6497" i="1"/>
  <c r="L6497" i="1"/>
  <c r="M6497" i="1"/>
  <c r="L6498" i="1"/>
  <c r="M6498" i="1"/>
  <c r="J6498" i="1" s="1"/>
  <c r="J6499" i="1"/>
  <c r="L6499" i="1"/>
  <c r="M6499" i="1"/>
  <c r="L6500" i="1"/>
  <c r="M6500" i="1"/>
  <c r="J6500" i="1" s="1"/>
  <c r="J6501" i="1"/>
  <c r="L6501" i="1"/>
  <c r="M6501" i="1"/>
  <c r="L6502" i="1"/>
  <c r="M6502" i="1"/>
  <c r="J6502" i="1" s="1"/>
  <c r="J6503" i="1"/>
  <c r="L6503" i="1"/>
  <c r="M6503" i="1"/>
  <c r="L6504" i="1"/>
  <c r="M6504" i="1"/>
  <c r="J6504" i="1" s="1"/>
  <c r="J6505" i="1"/>
  <c r="L6505" i="1"/>
  <c r="M6505" i="1"/>
  <c r="L6506" i="1"/>
  <c r="M6506" i="1"/>
  <c r="J6506" i="1" s="1"/>
  <c r="J6507" i="1"/>
  <c r="L6507" i="1"/>
  <c r="M6507" i="1"/>
  <c r="L6508" i="1"/>
  <c r="M6508" i="1"/>
  <c r="J6508" i="1" s="1"/>
  <c r="J6509" i="1"/>
  <c r="L6509" i="1"/>
  <c r="M6509" i="1"/>
  <c r="L6510" i="1"/>
  <c r="M6510" i="1"/>
  <c r="J6510" i="1" s="1"/>
  <c r="J6511" i="1"/>
  <c r="L6511" i="1"/>
  <c r="M6511" i="1"/>
  <c r="L6512" i="1"/>
  <c r="M6512" i="1"/>
  <c r="J6512" i="1" s="1"/>
  <c r="J6513" i="1"/>
  <c r="L6513" i="1"/>
  <c r="M6513" i="1"/>
  <c r="L6514" i="1"/>
  <c r="M6514" i="1"/>
  <c r="J6514" i="1" s="1"/>
  <c r="J6515" i="1"/>
  <c r="L6515" i="1"/>
  <c r="M6515" i="1"/>
  <c r="L6516" i="1"/>
  <c r="M6516" i="1"/>
  <c r="J6516" i="1" s="1"/>
  <c r="J6517" i="1"/>
  <c r="L6517" i="1"/>
  <c r="M6517" i="1"/>
  <c r="L6518" i="1"/>
  <c r="M6518" i="1"/>
  <c r="J6518" i="1" s="1"/>
  <c r="J6519" i="1"/>
  <c r="L6519" i="1"/>
  <c r="M6519" i="1"/>
  <c r="L6520" i="1"/>
  <c r="M6520" i="1"/>
  <c r="J6520" i="1" s="1"/>
  <c r="J6521" i="1"/>
  <c r="L6521" i="1"/>
  <c r="M6521" i="1"/>
  <c r="L6522" i="1"/>
  <c r="M6522" i="1"/>
  <c r="J6522" i="1" s="1"/>
  <c r="J6523" i="1"/>
  <c r="L6523" i="1"/>
  <c r="M6523" i="1"/>
  <c r="L6524" i="1"/>
  <c r="M6524" i="1"/>
  <c r="J6524" i="1" s="1"/>
  <c r="J6525" i="1"/>
  <c r="L6525" i="1"/>
  <c r="M6525" i="1"/>
  <c r="L6526" i="1"/>
  <c r="M6526" i="1"/>
  <c r="J6526" i="1" s="1"/>
  <c r="J6527" i="1"/>
  <c r="L6527" i="1"/>
  <c r="M6527" i="1"/>
  <c r="L6528" i="1"/>
  <c r="M6528" i="1"/>
  <c r="J6528" i="1" s="1"/>
  <c r="J6529" i="1"/>
  <c r="L6529" i="1"/>
  <c r="M6529" i="1"/>
  <c r="L6530" i="1"/>
  <c r="M6530" i="1"/>
  <c r="J6530" i="1" s="1"/>
  <c r="J6531" i="1"/>
  <c r="L6531" i="1"/>
  <c r="M6531" i="1"/>
  <c r="L6532" i="1"/>
  <c r="M6532" i="1"/>
  <c r="J6532" i="1" s="1"/>
  <c r="J6533" i="1"/>
  <c r="L6533" i="1"/>
  <c r="M6533" i="1"/>
  <c r="L6534" i="1"/>
  <c r="M6534" i="1"/>
  <c r="J6534" i="1" s="1"/>
  <c r="J6535" i="1"/>
  <c r="L6535" i="1"/>
  <c r="M6535" i="1"/>
  <c r="L6536" i="1"/>
  <c r="M6536" i="1"/>
  <c r="J6536" i="1" s="1"/>
  <c r="J6537" i="1"/>
  <c r="L6537" i="1"/>
  <c r="M6537" i="1"/>
  <c r="L6538" i="1"/>
  <c r="M6538" i="1"/>
  <c r="J6538" i="1" s="1"/>
  <c r="J6539" i="1"/>
  <c r="L6539" i="1"/>
  <c r="M6539" i="1"/>
  <c r="L6540" i="1"/>
  <c r="M6540" i="1"/>
  <c r="J6540" i="1" s="1"/>
  <c r="J6541" i="1"/>
  <c r="L6541" i="1"/>
  <c r="M6541" i="1"/>
  <c r="L6542" i="1"/>
  <c r="M6542" i="1"/>
  <c r="J6542" i="1" s="1"/>
  <c r="J6543" i="1"/>
  <c r="L6543" i="1"/>
  <c r="M6543" i="1"/>
  <c r="L6544" i="1"/>
  <c r="M6544" i="1"/>
  <c r="J6544" i="1" s="1"/>
  <c r="J6545" i="1"/>
  <c r="L6545" i="1"/>
  <c r="M6545" i="1"/>
  <c r="L6546" i="1"/>
  <c r="M6546" i="1"/>
  <c r="J6546" i="1" s="1"/>
  <c r="J6547" i="1"/>
  <c r="L6547" i="1"/>
  <c r="M6547" i="1"/>
  <c r="L6548" i="1"/>
  <c r="M6548" i="1"/>
  <c r="J6548" i="1" s="1"/>
  <c r="J6549" i="1"/>
  <c r="L6549" i="1"/>
  <c r="M6549" i="1"/>
  <c r="L6550" i="1"/>
  <c r="M6550" i="1"/>
  <c r="J6550" i="1" s="1"/>
  <c r="J6551" i="1"/>
  <c r="L6551" i="1"/>
  <c r="M6551" i="1"/>
  <c r="L6552" i="1"/>
  <c r="M6552" i="1"/>
  <c r="J6552" i="1" s="1"/>
  <c r="J6553" i="1"/>
  <c r="L6553" i="1"/>
  <c r="M6553" i="1"/>
  <c r="L6554" i="1"/>
  <c r="M6554" i="1"/>
  <c r="J6554" i="1" s="1"/>
  <c r="J6555" i="1"/>
  <c r="L6555" i="1"/>
  <c r="M6555" i="1"/>
  <c r="L6556" i="1"/>
  <c r="M6556" i="1"/>
  <c r="J6556" i="1" s="1"/>
  <c r="J6557" i="1"/>
  <c r="L6557" i="1"/>
  <c r="M6557" i="1"/>
  <c r="L6558" i="1"/>
  <c r="M6558" i="1"/>
  <c r="J6558" i="1" s="1"/>
  <c r="J6559" i="1"/>
  <c r="L6559" i="1"/>
  <c r="M6559" i="1"/>
  <c r="L6560" i="1"/>
  <c r="M6560" i="1"/>
  <c r="J6560" i="1" s="1"/>
  <c r="J6561" i="1"/>
  <c r="L6561" i="1"/>
  <c r="M6561" i="1"/>
  <c r="L6562" i="1"/>
  <c r="M6562" i="1"/>
  <c r="J6562" i="1" s="1"/>
  <c r="J6563" i="1"/>
  <c r="L6563" i="1"/>
  <c r="M6563" i="1"/>
  <c r="L6564" i="1"/>
  <c r="M6564" i="1"/>
  <c r="J6564" i="1" s="1"/>
  <c r="J6565" i="1"/>
  <c r="L6565" i="1"/>
  <c r="M6565" i="1"/>
  <c r="L6566" i="1"/>
  <c r="M6566" i="1"/>
  <c r="J6566" i="1" s="1"/>
  <c r="J6567" i="1"/>
  <c r="L6567" i="1"/>
  <c r="M6567" i="1"/>
  <c r="L6568" i="1"/>
  <c r="M6568" i="1"/>
  <c r="J6568" i="1" s="1"/>
  <c r="J6569" i="1"/>
  <c r="L6569" i="1"/>
  <c r="M6569" i="1"/>
  <c r="L6570" i="1"/>
  <c r="M6570" i="1"/>
  <c r="J6570" i="1" s="1"/>
  <c r="J6571" i="1"/>
  <c r="L6571" i="1"/>
  <c r="M6571" i="1"/>
  <c r="L6572" i="1"/>
  <c r="M6572" i="1"/>
  <c r="J6572" i="1" s="1"/>
  <c r="J6573" i="1"/>
  <c r="L6573" i="1"/>
  <c r="M6573" i="1"/>
  <c r="L6574" i="1"/>
  <c r="M6574" i="1"/>
  <c r="J6575" i="1"/>
  <c r="L6575" i="1"/>
  <c r="M6575" i="1"/>
  <c r="L6576" i="1"/>
  <c r="J6576" i="1" s="1"/>
  <c r="M6576" i="1"/>
  <c r="J6577" i="1"/>
  <c r="L6577" i="1"/>
  <c r="M6577" i="1"/>
  <c r="L6578" i="1"/>
  <c r="M6578" i="1"/>
  <c r="J6579" i="1"/>
  <c r="L6579" i="1"/>
  <c r="M6579" i="1"/>
  <c r="L6580" i="1"/>
  <c r="M6580" i="1"/>
  <c r="J6581" i="1"/>
  <c r="L6581" i="1"/>
  <c r="M6581" i="1"/>
  <c r="L6582" i="1"/>
  <c r="J6582" i="1" s="1"/>
  <c r="M6582" i="1"/>
  <c r="J6583" i="1"/>
  <c r="L6583" i="1"/>
  <c r="M6583" i="1"/>
  <c r="L6584" i="1"/>
  <c r="M6584" i="1"/>
  <c r="J6585" i="1"/>
  <c r="L6585" i="1"/>
  <c r="M6585" i="1"/>
  <c r="L6586" i="1"/>
  <c r="J6586" i="1" s="1"/>
  <c r="M6586" i="1"/>
  <c r="J6587" i="1"/>
  <c r="L6587" i="1"/>
  <c r="M6587" i="1"/>
  <c r="L6588" i="1"/>
  <c r="J6588" i="1" s="1"/>
  <c r="M6588" i="1"/>
  <c r="J6589" i="1"/>
  <c r="L6589" i="1"/>
  <c r="M6589" i="1"/>
  <c r="L6590" i="1"/>
  <c r="M6590" i="1"/>
  <c r="J6591" i="1"/>
  <c r="L6591" i="1"/>
  <c r="M6591" i="1"/>
  <c r="L6592" i="1"/>
  <c r="J6592" i="1" s="1"/>
  <c r="M6592" i="1"/>
  <c r="J6593" i="1"/>
  <c r="L6593" i="1"/>
  <c r="M6593" i="1"/>
  <c r="L6594" i="1"/>
  <c r="M6594" i="1"/>
  <c r="J6595" i="1"/>
  <c r="L6595" i="1"/>
  <c r="M6595" i="1"/>
  <c r="L6596" i="1"/>
  <c r="M6596" i="1"/>
  <c r="J6597" i="1"/>
  <c r="L6597" i="1"/>
  <c r="M6597" i="1"/>
  <c r="L6598" i="1"/>
  <c r="J6598" i="1" s="1"/>
  <c r="M6598" i="1"/>
  <c r="J6599" i="1"/>
  <c r="L6599" i="1"/>
  <c r="M6599" i="1"/>
  <c r="L6600" i="1"/>
  <c r="M6600" i="1"/>
  <c r="J6601" i="1"/>
  <c r="L6601" i="1"/>
  <c r="M6601" i="1"/>
  <c r="L6602" i="1"/>
  <c r="J6602" i="1" s="1"/>
  <c r="M6602" i="1"/>
  <c r="J6603" i="1"/>
  <c r="L6603" i="1"/>
  <c r="M6603" i="1"/>
  <c r="L6604" i="1"/>
  <c r="J6604" i="1" s="1"/>
  <c r="M6604" i="1"/>
  <c r="J6605" i="1"/>
  <c r="L6605" i="1"/>
  <c r="M6605" i="1"/>
  <c r="L6606" i="1"/>
  <c r="M6606" i="1"/>
  <c r="J6607" i="1"/>
  <c r="L6607" i="1"/>
  <c r="M6607" i="1"/>
  <c r="L6608" i="1"/>
  <c r="J6608" i="1" s="1"/>
  <c r="M6608" i="1"/>
  <c r="J6609" i="1"/>
  <c r="L6609" i="1"/>
  <c r="M6609" i="1"/>
  <c r="L6610" i="1"/>
  <c r="M6610" i="1"/>
  <c r="J6611" i="1"/>
  <c r="L6611" i="1"/>
  <c r="M6611" i="1"/>
  <c r="L6612" i="1"/>
  <c r="M6612" i="1"/>
  <c r="J6613" i="1"/>
  <c r="L6613" i="1"/>
  <c r="M6613" i="1"/>
  <c r="L6614" i="1"/>
  <c r="J6614" i="1" s="1"/>
  <c r="M6614" i="1"/>
  <c r="J6615" i="1"/>
  <c r="L6615" i="1"/>
  <c r="M6615" i="1"/>
  <c r="L6616" i="1"/>
  <c r="M6616" i="1"/>
  <c r="J6617" i="1"/>
  <c r="L6617" i="1"/>
  <c r="M6617" i="1"/>
  <c r="L6618" i="1"/>
  <c r="J6618" i="1" s="1"/>
  <c r="M6618" i="1"/>
  <c r="J6619" i="1"/>
  <c r="L6619" i="1"/>
  <c r="M6619" i="1"/>
  <c r="L6620" i="1"/>
  <c r="J6620" i="1" s="1"/>
  <c r="M6620" i="1"/>
  <c r="J6621" i="1"/>
  <c r="L6621" i="1"/>
  <c r="M6621" i="1"/>
  <c r="L6622" i="1"/>
  <c r="M6622" i="1"/>
  <c r="J6623" i="1"/>
  <c r="L6623" i="1"/>
  <c r="M6623" i="1"/>
  <c r="L6624" i="1"/>
  <c r="J6624" i="1" s="1"/>
  <c r="M6624" i="1"/>
  <c r="J6625" i="1"/>
  <c r="L6625" i="1"/>
  <c r="M6625" i="1"/>
  <c r="L6626" i="1"/>
  <c r="M6626" i="1"/>
  <c r="J6627" i="1"/>
  <c r="L6627" i="1"/>
  <c r="M6627" i="1"/>
  <c r="L6628" i="1"/>
  <c r="M6628" i="1"/>
  <c r="J6629" i="1"/>
  <c r="L6629" i="1"/>
  <c r="M6629" i="1"/>
  <c r="L6630" i="1"/>
  <c r="J6630" i="1" s="1"/>
  <c r="M6630" i="1"/>
  <c r="J6631" i="1"/>
  <c r="L6631" i="1"/>
  <c r="M6631" i="1"/>
  <c r="L6632" i="1"/>
  <c r="M6632" i="1"/>
  <c r="J6633" i="1"/>
  <c r="L6633" i="1"/>
  <c r="M6633" i="1"/>
  <c r="L6634" i="1"/>
  <c r="J6634" i="1" s="1"/>
  <c r="M6634" i="1"/>
  <c r="J6635" i="1"/>
  <c r="L6635" i="1"/>
  <c r="M6635" i="1"/>
  <c r="L6636" i="1"/>
  <c r="J6636" i="1" s="1"/>
  <c r="M6636" i="1"/>
  <c r="J6637" i="1"/>
  <c r="L6637" i="1"/>
  <c r="M6637" i="1"/>
  <c r="L6638" i="1"/>
  <c r="M6638" i="1"/>
  <c r="J6639" i="1"/>
  <c r="L6639" i="1"/>
  <c r="M6639" i="1"/>
  <c r="L6640" i="1"/>
  <c r="J6640" i="1" s="1"/>
  <c r="M6640" i="1"/>
  <c r="J6641" i="1"/>
  <c r="L6641" i="1"/>
  <c r="M6641" i="1"/>
  <c r="L6642" i="1"/>
  <c r="M6642" i="1"/>
  <c r="J6643" i="1"/>
  <c r="L6643" i="1"/>
  <c r="M6643" i="1"/>
  <c r="L6644" i="1"/>
  <c r="M6644" i="1"/>
  <c r="J6645" i="1"/>
  <c r="L6645" i="1"/>
  <c r="M6645" i="1"/>
  <c r="L6646" i="1"/>
  <c r="J6646" i="1" s="1"/>
  <c r="M6646" i="1"/>
  <c r="J6647" i="1"/>
  <c r="L6647" i="1"/>
  <c r="M6647" i="1"/>
  <c r="L6648" i="1"/>
  <c r="M6648" i="1"/>
  <c r="J6649" i="1"/>
  <c r="L6649" i="1"/>
  <c r="M6649" i="1"/>
  <c r="L6650" i="1"/>
  <c r="J6650" i="1" s="1"/>
  <c r="M6650" i="1"/>
  <c r="J6651" i="1"/>
  <c r="L6651" i="1"/>
  <c r="M6651" i="1"/>
  <c r="L6652" i="1"/>
  <c r="J6652" i="1" s="1"/>
  <c r="M6652" i="1"/>
  <c r="J6653" i="1"/>
  <c r="L6653" i="1"/>
  <c r="M6653" i="1"/>
  <c r="L6654" i="1"/>
  <c r="M6654" i="1"/>
  <c r="J6655" i="1"/>
  <c r="L6655" i="1"/>
  <c r="M6655" i="1"/>
  <c r="L6656" i="1"/>
  <c r="J6656" i="1" s="1"/>
  <c r="M6656" i="1"/>
  <c r="J6657" i="1"/>
  <c r="L6657" i="1"/>
  <c r="M6657" i="1"/>
  <c r="L6658" i="1"/>
  <c r="M6658" i="1"/>
  <c r="J6659" i="1"/>
  <c r="L6659" i="1"/>
  <c r="M6659" i="1"/>
  <c r="L6660" i="1"/>
  <c r="M6660" i="1"/>
  <c r="J6661" i="1"/>
  <c r="L6661" i="1"/>
  <c r="M6661" i="1"/>
  <c r="L6662" i="1"/>
  <c r="J6662" i="1" s="1"/>
  <c r="M6662" i="1"/>
  <c r="J6663" i="1"/>
  <c r="L6663" i="1"/>
  <c r="M6663" i="1"/>
  <c r="L6664" i="1"/>
  <c r="M6664" i="1"/>
  <c r="J6665" i="1"/>
  <c r="L6665" i="1"/>
  <c r="M6665" i="1"/>
  <c r="L6666" i="1"/>
  <c r="J6666" i="1" s="1"/>
  <c r="M6666" i="1"/>
  <c r="J6667" i="1"/>
  <c r="L6667" i="1"/>
  <c r="M6667" i="1"/>
  <c r="L6668" i="1"/>
  <c r="J6668" i="1" s="1"/>
  <c r="M6668" i="1"/>
  <c r="J6669" i="1"/>
  <c r="L6669" i="1"/>
  <c r="M6669" i="1"/>
  <c r="L6670" i="1"/>
  <c r="M6670" i="1"/>
  <c r="J6671" i="1"/>
  <c r="L6671" i="1"/>
  <c r="M6671" i="1"/>
  <c r="L6672" i="1"/>
  <c r="J6672" i="1" s="1"/>
  <c r="M6672" i="1"/>
  <c r="J6673" i="1"/>
  <c r="L6673" i="1"/>
  <c r="M6673" i="1"/>
  <c r="L6674" i="1"/>
  <c r="M6674" i="1"/>
  <c r="J6675" i="1"/>
  <c r="L6675" i="1"/>
  <c r="M6675" i="1"/>
  <c r="L6676" i="1"/>
  <c r="M6676" i="1"/>
  <c r="J6677" i="1"/>
  <c r="L6677" i="1"/>
  <c r="M6677" i="1"/>
  <c r="L6678" i="1"/>
  <c r="J6678" i="1" s="1"/>
  <c r="M6678" i="1"/>
  <c r="J6679" i="1"/>
  <c r="L6679" i="1"/>
  <c r="M6679" i="1"/>
  <c r="L6680" i="1"/>
  <c r="M6680" i="1"/>
  <c r="J6681" i="1"/>
  <c r="L6681" i="1"/>
  <c r="M6681" i="1"/>
  <c r="L6682" i="1"/>
  <c r="J6682" i="1" s="1"/>
  <c r="M6682" i="1"/>
  <c r="J6683" i="1"/>
  <c r="L6683" i="1"/>
  <c r="M6683" i="1"/>
  <c r="L6684" i="1"/>
  <c r="J6684" i="1" s="1"/>
  <c r="M6684" i="1"/>
  <c r="J6685" i="1"/>
  <c r="L6685" i="1"/>
  <c r="M6685" i="1"/>
  <c r="L6686" i="1"/>
  <c r="M6686" i="1"/>
  <c r="J6687" i="1"/>
  <c r="L6687" i="1"/>
  <c r="M6687" i="1"/>
  <c r="L6688" i="1"/>
  <c r="J6688" i="1" s="1"/>
  <c r="M6688" i="1"/>
  <c r="J6689" i="1"/>
  <c r="L6689" i="1"/>
  <c r="M6689" i="1"/>
  <c r="L6690" i="1"/>
  <c r="M6690" i="1"/>
  <c r="J6691" i="1"/>
  <c r="L6691" i="1"/>
  <c r="M6691" i="1"/>
  <c r="L6692" i="1"/>
  <c r="M6692" i="1"/>
  <c r="J6693" i="1"/>
  <c r="L6693" i="1"/>
  <c r="M6693" i="1"/>
  <c r="L6694" i="1"/>
  <c r="J6694" i="1" s="1"/>
  <c r="M6694" i="1"/>
  <c r="J6695" i="1"/>
  <c r="L6695" i="1"/>
  <c r="M6695" i="1"/>
  <c r="L6696" i="1"/>
  <c r="M6696" i="1"/>
  <c r="J6697" i="1"/>
  <c r="L6697" i="1"/>
  <c r="M6697" i="1"/>
  <c r="L6698" i="1"/>
  <c r="J6698" i="1" s="1"/>
  <c r="M6698" i="1"/>
  <c r="J6699" i="1"/>
  <c r="L6699" i="1"/>
  <c r="M6699" i="1"/>
  <c r="L6700" i="1"/>
  <c r="J6700" i="1" s="1"/>
  <c r="M6700" i="1"/>
  <c r="J6701" i="1"/>
  <c r="L6701" i="1"/>
  <c r="M6701" i="1"/>
  <c r="L6702" i="1"/>
  <c r="M6702" i="1"/>
  <c r="J6703" i="1"/>
  <c r="L6703" i="1"/>
  <c r="M6703" i="1"/>
  <c r="L6704" i="1"/>
  <c r="J6704" i="1" s="1"/>
  <c r="M6704" i="1"/>
  <c r="J6705" i="1"/>
  <c r="L6705" i="1"/>
  <c r="M6705" i="1"/>
  <c r="L6706" i="1"/>
  <c r="M6706" i="1"/>
  <c r="J6707" i="1"/>
  <c r="L6707" i="1"/>
  <c r="M6707" i="1"/>
  <c r="L6708" i="1"/>
  <c r="M6708" i="1"/>
  <c r="J6709" i="1"/>
  <c r="L6709" i="1"/>
  <c r="M6709" i="1"/>
  <c r="L6710" i="1"/>
  <c r="J6710" i="1" s="1"/>
  <c r="M6710" i="1"/>
  <c r="J6711" i="1"/>
  <c r="L6711" i="1"/>
  <c r="M6711" i="1"/>
  <c r="L6712" i="1"/>
  <c r="M6712" i="1"/>
  <c r="J6713" i="1"/>
  <c r="L6713" i="1"/>
  <c r="M6713" i="1"/>
  <c r="L6714" i="1"/>
  <c r="J6714" i="1" s="1"/>
  <c r="M6714" i="1"/>
  <c r="J6715" i="1"/>
  <c r="L6715" i="1"/>
  <c r="M6715" i="1"/>
  <c r="L6716" i="1"/>
  <c r="J6716" i="1" s="1"/>
  <c r="M6716" i="1"/>
  <c r="J6717" i="1"/>
  <c r="L6717" i="1"/>
  <c r="M6717" i="1"/>
  <c r="L6718" i="1"/>
  <c r="M6718" i="1"/>
  <c r="J6719" i="1"/>
  <c r="L6719" i="1"/>
  <c r="M6719" i="1"/>
  <c r="L6720" i="1"/>
  <c r="J6720" i="1" s="1"/>
  <c r="M6720" i="1"/>
  <c r="J6721" i="1"/>
  <c r="L6721" i="1"/>
  <c r="M6721" i="1"/>
  <c r="L6722" i="1"/>
  <c r="M6722" i="1"/>
  <c r="J6723" i="1"/>
  <c r="L6723" i="1"/>
  <c r="M6723" i="1"/>
  <c r="L6724" i="1"/>
  <c r="M6724" i="1"/>
  <c r="J6725" i="1"/>
  <c r="L6725" i="1"/>
  <c r="M6725" i="1"/>
  <c r="L6726" i="1"/>
  <c r="J6726" i="1" s="1"/>
  <c r="M6726" i="1"/>
  <c r="J6727" i="1"/>
  <c r="L6727" i="1"/>
  <c r="M6727" i="1"/>
  <c r="L6728" i="1"/>
  <c r="M6728" i="1"/>
  <c r="J6729" i="1"/>
  <c r="L6729" i="1"/>
  <c r="M6729" i="1"/>
  <c r="L6730" i="1"/>
  <c r="J6730" i="1" s="1"/>
  <c r="M6730" i="1"/>
  <c r="J6731" i="1"/>
  <c r="L6731" i="1"/>
  <c r="M6731" i="1"/>
  <c r="L6732" i="1"/>
  <c r="J6732" i="1" s="1"/>
  <c r="M6732" i="1"/>
  <c r="J6733" i="1"/>
  <c r="L6733" i="1"/>
  <c r="M6733" i="1"/>
  <c r="L6734" i="1"/>
  <c r="M6734" i="1"/>
  <c r="J6735" i="1"/>
  <c r="L6735" i="1"/>
  <c r="M6735" i="1"/>
  <c r="L6736" i="1"/>
  <c r="J6736" i="1" s="1"/>
  <c r="M6736" i="1"/>
  <c r="J6737" i="1"/>
  <c r="L6737" i="1"/>
  <c r="M6737" i="1"/>
  <c r="L6738" i="1"/>
  <c r="M6738" i="1"/>
  <c r="J6739" i="1"/>
  <c r="L6739" i="1"/>
  <c r="M6739" i="1"/>
  <c r="L6740" i="1"/>
  <c r="M6740" i="1"/>
  <c r="J6741" i="1"/>
  <c r="L6741" i="1"/>
  <c r="M6741" i="1"/>
  <c r="L6742" i="1"/>
  <c r="J6742" i="1" s="1"/>
  <c r="M6742" i="1"/>
  <c r="J6743" i="1"/>
  <c r="L6743" i="1"/>
  <c r="M6743" i="1"/>
  <c r="L6744" i="1"/>
  <c r="M6744" i="1"/>
  <c r="J6745" i="1"/>
  <c r="L6745" i="1"/>
  <c r="M6745" i="1"/>
  <c r="L6746" i="1"/>
  <c r="J6746" i="1" s="1"/>
  <c r="M6746" i="1"/>
  <c r="J6747" i="1"/>
  <c r="L6747" i="1"/>
  <c r="M6747" i="1"/>
  <c r="L6748" i="1"/>
  <c r="J6748" i="1" s="1"/>
  <c r="M6748" i="1"/>
  <c r="J6749" i="1"/>
  <c r="L6749" i="1"/>
  <c r="M6749" i="1"/>
  <c r="L6750" i="1"/>
  <c r="M6750" i="1"/>
  <c r="J6751" i="1"/>
  <c r="L6751" i="1"/>
  <c r="M6751" i="1"/>
  <c r="L6752" i="1"/>
  <c r="J6752" i="1" s="1"/>
  <c r="M6752" i="1"/>
  <c r="J6753" i="1"/>
  <c r="L6753" i="1"/>
  <c r="M6753" i="1"/>
  <c r="L6754" i="1"/>
  <c r="M6754" i="1"/>
  <c r="J6755" i="1"/>
  <c r="L6755" i="1"/>
  <c r="M6755" i="1"/>
  <c r="L6756" i="1"/>
  <c r="M6756" i="1"/>
  <c r="J6757" i="1"/>
  <c r="L6757" i="1"/>
  <c r="M6757" i="1"/>
  <c r="L6758" i="1"/>
  <c r="J6758" i="1" s="1"/>
  <c r="M6758" i="1"/>
  <c r="J6759" i="1"/>
  <c r="L6759" i="1"/>
  <c r="M6759" i="1"/>
  <c r="L6760" i="1"/>
  <c r="M6760" i="1"/>
  <c r="J6761" i="1"/>
  <c r="L6761" i="1"/>
  <c r="M6761" i="1"/>
  <c r="L6762" i="1"/>
  <c r="J6762" i="1" s="1"/>
  <c r="M6762" i="1"/>
  <c r="J6763" i="1"/>
  <c r="L6763" i="1"/>
  <c r="M6763" i="1"/>
  <c r="L6764" i="1"/>
  <c r="J6764" i="1" s="1"/>
  <c r="M6764" i="1"/>
  <c r="J6765" i="1"/>
  <c r="L6765" i="1"/>
  <c r="M6765" i="1"/>
  <c r="L6766" i="1"/>
  <c r="M6766" i="1"/>
  <c r="J6767" i="1"/>
  <c r="L6767" i="1"/>
  <c r="M6767" i="1"/>
  <c r="L6768" i="1"/>
  <c r="J6768" i="1" s="1"/>
  <c r="M6768" i="1"/>
  <c r="J6769" i="1"/>
  <c r="L6769" i="1"/>
  <c r="M6769" i="1"/>
  <c r="L6770" i="1"/>
  <c r="M6770" i="1"/>
  <c r="J6771" i="1"/>
  <c r="L6771" i="1"/>
  <c r="M6771" i="1"/>
  <c r="L6772" i="1"/>
  <c r="M6772" i="1"/>
  <c r="J6773" i="1"/>
  <c r="L6773" i="1"/>
  <c r="M6773" i="1"/>
  <c r="L6774" i="1"/>
  <c r="J6774" i="1" s="1"/>
  <c r="M6774" i="1"/>
  <c r="J6775" i="1"/>
  <c r="L6775" i="1"/>
  <c r="M6775" i="1"/>
  <c r="L6776" i="1"/>
  <c r="M6776" i="1"/>
  <c r="J6777" i="1"/>
  <c r="L6777" i="1"/>
  <c r="M6777" i="1"/>
  <c r="L6778" i="1"/>
  <c r="J6778" i="1" s="1"/>
  <c r="M6778" i="1"/>
  <c r="J6779" i="1"/>
  <c r="L6779" i="1"/>
  <c r="M6779" i="1"/>
  <c r="L6780" i="1"/>
  <c r="J6780" i="1" s="1"/>
  <c r="M6780" i="1"/>
  <c r="J6781" i="1"/>
  <c r="L6781" i="1"/>
  <c r="M6781" i="1"/>
  <c r="L6782" i="1"/>
  <c r="M6782" i="1"/>
  <c r="J6783" i="1"/>
  <c r="L6783" i="1"/>
  <c r="M6783" i="1"/>
  <c r="L6784" i="1"/>
  <c r="J6784" i="1" s="1"/>
  <c r="M6784" i="1"/>
  <c r="J6785" i="1"/>
  <c r="L6785" i="1"/>
  <c r="M6785" i="1"/>
  <c r="L6786" i="1"/>
  <c r="M6786" i="1"/>
  <c r="J6787" i="1"/>
  <c r="L6787" i="1"/>
  <c r="M6787" i="1"/>
  <c r="L6788" i="1"/>
  <c r="M6788" i="1"/>
  <c r="J6789" i="1"/>
  <c r="L6789" i="1"/>
  <c r="M6789" i="1"/>
  <c r="L6790" i="1"/>
  <c r="J6790" i="1" s="1"/>
  <c r="M6790" i="1"/>
  <c r="J6791" i="1"/>
  <c r="L6791" i="1"/>
  <c r="M6791" i="1"/>
  <c r="L6792" i="1"/>
  <c r="M6792" i="1"/>
  <c r="J6793" i="1"/>
  <c r="L6793" i="1"/>
  <c r="M6793" i="1"/>
  <c r="L6794" i="1"/>
  <c r="J6794" i="1" s="1"/>
  <c r="M6794" i="1"/>
  <c r="J6795" i="1"/>
  <c r="L6795" i="1"/>
  <c r="M6795" i="1"/>
  <c r="L6796" i="1"/>
  <c r="J6796" i="1" s="1"/>
  <c r="M6796" i="1"/>
  <c r="J6797" i="1"/>
  <c r="L6797" i="1"/>
  <c r="M6797" i="1"/>
  <c r="L6798" i="1"/>
  <c r="M6798" i="1"/>
  <c r="J6799" i="1"/>
  <c r="L6799" i="1"/>
  <c r="M6799" i="1"/>
  <c r="L6800" i="1"/>
  <c r="J6800" i="1" s="1"/>
  <c r="M6800" i="1"/>
  <c r="J6801" i="1"/>
  <c r="L6801" i="1"/>
  <c r="M6801" i="1"/>
  <c r="L6802" i="1"/>
  <c r="M6802" i="1"/>
  <c r="J6803" i="1"/>
  <c r="L6803" i="1"/>
  <c r="M6803" i="1"/>
  <c r="L6804" i="1"/>
  <c r="M6804" i="1"/>
  <c r="J6805" i="1"/>
  <c r="L6805" i="1"/>
  <c r="M6805" i="1"/>
  <c r="L6806" i="1"/>
  <c r="J6806" i="1" s="1"/>
  <c r="M6806" i="1"/>
  <c r="J6807" i="1"/>
  <c r="L6807" i="1"/>
  <c r="M6807" i="1"/>
  <c r="L6808" i="1"/>
  <c r="M6808" i="1"/>
  <c r="J6809" i="1"/>
  <c r="L6809" i="1"/>
  <c r="M6809" i="1"/>
  <c r="L6810" i="1"/>
  <c r="J6810" i="1" s="1"/>
  <c r="M6810" i="1"/>
  <c r="J6811" i="1"/>
  <c r="L6811" i="1"/>
  <c r="M6811" i="1"/>
  <c r="L6812" i="1"/>
  <c r="J6812" i="1" s="1"/>
  <c r="M6812" i="1"/>
  <c r="J6813" i="1"/>
  <c r="L6813" i="1"/>
  <c r="M6813" i="1"/>
  <c r="L6814" i="1"/>
  <c r="M6814" i="1"/>
  <c r="J6815" i="1"/>
  <c r="L6815" i="1"/>
  <c r="M6815" i="1"/>
  <c r="L6816" i="1"/>
  <c r="J6816" i="1" s="1"/>
  <c r="M6816" i="1"/>
  <c r="J6817" i="1"/>
  <c r="L6817" i="1"/>
  <c r="M6817" i="1"/>
  <c r="L6818" i="1"/>
  <c r="M6818" i="1"/>
  <c r="J6819" i="1"/>
  <c r="L6819" i="1"/>
  <c r="M6819" i="1"/>
  <c r="L6820" i="1"/>
  <c r="M6820" i="1"/>
  <c r="J6821" i="1"/>
  <c r="L6821" i="1"/>
  <c r="M6821" i="1"/>
  <c r="L6822" i="1"/>
  <c r="J6822" i="1" s="1"/>
  <c r="M6822" i="1"/>
  <c r="J6823" i="1"/>
  <c r="L6823" i="1"/>
  <c r="M6823" i="1"/>
  <c r="L6824" i="1"/>
  <c r="M6824" i="1"/>
  <c r="J6825" i="1"/>
  <c r="L6825" i="1"/>
  <c r="M6825" i="1"/>
  <c r="L6826" i="1"/>
  <c r="J6826" i="1" s="1"/>
  <c r="M6826" i="1"/>
  <c r="J6827" i="1"/>
  <c r="L6827" i="1"/>
  <c r="M6827" i="1"/>
  <c r="L6828" i="1"/>
  <c r="J6828" i="1" s="1"/>
  <c r="M6828" i="1"/>
  <c r="J6829" i="1"/>
  <c r="L6829" i="1"/>
  <c r="M6829" i="1"/>
  <c r="L6830" i="1"/>
  <c r="M6830" i="1"/>
  <c r="J6831" i="1"/>
  <c r="L6831" i="1"/>
  <c r="M6831" i="1"/>
  <c r="L6832" i="1"/>
  <c r="J6832" i="1" s="1"/>
  <c r="M6832" i="1"/>
  <c r="J6833" i="1"/>
  <c r="L6833" i="1"/>
  <c r="M6833" i="1"/>
  <c r="L6834" i="1"/>
  <c r="M6834" i="1"/>
  <c r="L6835" i="1"/>
  <c r="M6835" i="1"/>
  <c r="J6835" i="1" s="1"/>
  <c r="L6836" i="1"/>
  <c r="M6836" i="1"/>
  <c r="L6837" i="1"/>
  <c r="M6837" i="1"/>
  <c r="J6837" i="1" s="1"/>
  <c r="L6838" i="1"/>
  <c r="J6838" i="1" s="1"/>
  <c r="M6838" i="1"/>
  <c r="L6839" i="1"/>
  <c r="M6839" i="1"/>
  <c r="L6840" i="1"/>
  <c r="M6840" i="1"/>
  <c r="L6841" i="1"/>
  <c r="M6841" i="1"/>
  <c r="J6841" i="1" s="1"/>
  <c r="L6842" i="1"/>
  <c r="J6842" i="1" s="1"/>
  <c r="M6842" i="1"/>
  <c r="L6843" i="1"/>
  <c r="M6843" i="1"/>
  <c r="J6843" i="1" s="1"/>
  <c r="L6844" i="1"/>
  <c r="J6844" i="1" s="1"/>
  <c r="M6844" i="1"/>
  <c r="J6845" i="1"/>
  <c r="L6845" i="1"/>
  <c r="M6845" i="1"/>
  <c r="L6846" i="1"/>
  <c r="M6846" i="1"/>
  <c r="J6847" i="1"/>
  <c r="L6847" i="1"/>
  <c r="M6847" i="1"/>
  <c r="L6848" i="1"/>
  <c r="J6848" i="1" s="1"/>
  <c r="M6848" i="1"/>
  <c r="J6849" i="1"/>
  <c r="L6849" i="1"/>
  <c r="M6849" i="1"/>
  <c r="L6850" i="1"/>
  <c r="M6850" i="1"/>
  <c r="L6851" i="1"/>
  <c r="M6851" i="1"/>
  <c r="J6851" i="1" s="1"/>
  <c r="L6852" i="1"/>
  <c r="M6852" i="1"/>
  <c r="L6853" i="1"/>
  <c r="M6853" i="1"/>
  <c r="J6853" i="1" s="1"/>
  <c r="L6854" i="1"/>
  <c r="J6854" i="1" s="1"/>
  <c r="M6854" i="1"/>
  <c r="L6855" i="1"/>
  <c r="M6855" i="1"/>
  <c r="L6856" i="1"/>
  <c r="M6856" i="1"/>
  <c r="L6857" i="1"/>
  <c r="M6857" i="1"/>
  <c r="J6857" i="1" s="1"/>
  <c r="L6858" i="1"/>
  <c r="J6858" i="1" s="1"/>
  <c r="M6858" i="1"/>
  <c r="L6859" i="1"/>
  <c r="M6859" i="1"/>
  <c r="J6859" i="1" s="1"/>
  <c r="L6860" i="1"/>
  <c r="J6860" i="1" s="1"/>
  <c r="M6860" i="1"/>
  <c r="J6861" i="1"/>
  <c r="L6861" i="1"/>
  <c r="M6861" i="1"/>
  <c r="L6862" i="1"/>
  <c r="M6862" i="1"/>
  <c r="J6863" i="1"/>
  <c r="L6863" i="1"/>
  <c r="M6863" i="1"/>
  <c r="L6864" i="1"/>
  <c r="J6864" i="1" s="1"/>
  <c r="M6864" i="1"/>
  <c r="J6865" i="1"/>
  <c r="L6865" i="1"/>
  <c r="M6865" i="1"/>
  <c r="L6866" i="1"/>
  <c r="M6866" i="1"/>
  <c r="L6867" i="1"/>
  <c r="M6867" i="1"/>
  <c r="J6867" i="1" s="1"/>
  <c r="L6868" i="1"/>
  <c r="M6868" i="1"/>
  <c r="L6869" i="1"/>
  <c r="M6869" i="1"/>
  <c r="J6869" i="1" s="1"/>
  <c r="L6870" i="1"/>
  <c r="J6870" i="1" s="1"/>
  <c r="M6870" i="1"/>
  <c r="L6871" i="1"/>
  <c r="M6871" i="1"/>
  <c r="L6872" i="1"/>
  <c r="M6872" i="1"/>
  <c r="L6873" i="1"/>
  <c r="M6873" i="1"/>
  <c r="J6873" i="1" s="1"/>
  <c r="L6874" i="1"/>
  <c r="J6874" i="1" s="1"/>
  <c r="M6874" i="1"/>
  <c r="L6875" i="1"/>
  <c r="M6875" i="1"/>
  <c r="J6875" i="1" s="1"/>
  <c r="L6876" i="1"/>
  <c r="J6876" i="1" s="1"/>
  <c r="M6876" i="1"/>
  <c r="J6877" i="1"/>
  <c r="L6877" i="1"/>
  <c r="M6877" i="1"/>
  <c r="L6878" i="1"/>
  <c r="M6878" i="1"/>
  <c r="J6879" i="1"/>
  <c r="L6879" i="1"/>
  <c r="M6879" i="1"/>
  <c r="L6880" i="1"/>
  <c r="J6880" i="1" s="1"/>
  <c r="M6880" i="1"/>
  <c r="J6881" i="1"/>
  <c r="L6881" i="1"/>
  <c r="M6881" i="1"/>
  <c r="L6882" i="1"/>
  <c r="M6882" i="1"/>
  <c r="L6883" i="1"/>
  <c r="M6883" i="1"/>
  <c r="J6883" i="1" s="1"/>
  <c r="L6884" i="1"/>
  <c r="M6884" i="1"/>
  <c r="L6885" i="1"/>
  <c r="M6885" i="1"/>
  <c r="J6885" i="1" s="1"/>
  <c r="L6886" i="1"/>
  <c r="J6886" i="1" s="1"/>
  <c r="M6886" i="1"/>
  <c r="L6887" i="1"/>
  <c r="M6887" i="1"/>
  <c r="L6888" i="1"/>
  <c r="M6888" i="1"/>
  <c r="L6889" i="1"/>
  <c r="M6889" i="1"/>
  <c r="J6889" i="1" s="1"/>
  <c r="L6890" i="1"/>
  <c r="J6890" i="1" s="1"/>
  <c r="M6890" i="1"/>
  <c r="L6891" i="1"/>
  <c r="M6891" i="1"/>
  <c r="J6891" i="1" s="1"/>
  <c r="L6892" i="1"/>
  <c r="J6892" i="1" s="1"/>
  <c r="M6892" i="1"/>
  <c r="J6893" i="1"/>
  <c r="L6893" i="1"/>
  <c r="M6893" i="1"/>
  <c r="L6894" i="1"/>
  <c r="M6894" i="1"/>
  <c r="J6895" i="1"/>
  <c r="L6895" i="1"/>
  <c r="M6895" i="1"/>
  <c r="L6896" i="1"/>
  <c r="J6896" i="1" s="1"/>
  <c r="M6896" i="1"/>
  <c r="J6897" i="1"/>
  <c r="L6897" i="1"/>
  <c r="M6897" i="1"/>
  <c r="L6898" i="1"/>
  <c r="M6898" i="1"/>
  <c r="L6899" i="1"/>
  <c r="M6899" i="1"/>
  <c r="J6899" i="1" s="1"/>
  <c r="L6900" i="1"/>
  <c r="M6900" i="1"/>
  <c r="L6901" i="1"/>
  <c r="M6901" i="1"/>
  <c r="J6901" i="1" s="1"/>
  <c r="L6902" i="1"/>
  <c r="J6902" i="1" s="1"/>
  <c r="M6902" i="1"/>
  <c r="L6903" i="1"/>
  <c r="M6903" i="1"/>
  <c r="L6904" i="1"/>
  <c r="M6904" i="1"/>
  <c r="L6905" i="1"/>
  <c r="M6905" i="1"/>
  <c r="J6905" i="1" s="1"/>
  <c r="L6906" i="1"/>
  <c r="J6906" i="1" s="1"/>
  <c r="M6906" i="1"/>
  <c r="L6907" i="1"/>
  <c r="M6907" i="1"/>
  <c r="J6907" i="1" s="1"/>
  <c r="L6908" i="1"/>
  <c r="J6908" i="1" s="1"/>
  <c r="M6908" i="1"/>
  <c r="J6909" i="1"/>
  <c r="L6909" i="1"/>
  <c r="M6909" i="1"/>
  <c r="L6910" i="1"/>
  <c r="M6910" i="1"/>
  <c r="J6911" i="1"/>
  <c r="L6911" i="1"/>
  <c r="M6911" i="1"/>
  <c r="L6912" i="1"/>
  <c r="J6912" i="1" s="1"/>
  <c r="M6912" i="1"/>
  <c r="J6913" i="1"/>
  <c r="L6913" i="1"/>
  <c r="M6913" i="1"/>
  <c r="L6914" i="1"/>
  <c r="M6914" i="1"/>
  <c r="L6915" i="1"/>
  <c r="M6915" i="1"/>
  <c r="J6915" i="1" s="1"/>
  <c r="L6916" i="1"/>
  <c r="M6916" i="1"/>
  <c r="L6917" i="1"/>
  <c r="M6917" i="1"/>
  <c r="J6917" i="1" s="1"/>
  <c r="L6918" i="1"/>
  <c r="J6918" i="1" s="1"/>
  <c r="M6918" i="1"/>
  <c r="L6919" i="1"/>
  <c r="M6919" i="1"/>
  <c r="L6920" i="1"/>
  <c r="M6920" i="1"/>
  <c r="L6921" i="1"/>
  <c r="M6921" i="1"/>
  <c r="J6921" i="1" s="1"/>
  <c r="L6922" i="1"/>
  <c r="J6922" i="1" s="1"/>
  <c r="M6922" i="1"/>
  <c r="J6923" i="1"/>
  <c r="L6923" i="1"/>
  <c r="M6923" i="1"/>
  <c r="L6924" i="1"/>
  <c r="J6924" i="1" s="1"/>
  <c r="M6924" i="1"/>
  <c r="J6925" i="1"/>
  <c r="L6925" i="1"/>
  <c r="M6925" i="1"/>
  <c r="L6926" i="1"/>
  <c r="M6926" i="1"/>
  <c r="J6927" i="1"/>
  <c r="L6927" i="1"/>
  <c r="M6927" i="1"/>
  <c r="L6928" i="1"/>
  <c r="J6928" i="1" s="1"/>
  <c r="M6928" i="1"/>
  <c r="J6929" i="1"/>
  <c r="L6929" i="1"/>
  <c r="M6929" i="1"/>
  <c r="L6930" i="1"/>
  <c r="M6930" i="1"/>
  <c r="L6931" i="1"/>
  <c r="M6931" i="1"/>
  <c r="J6931" i="1" s="1"/>
  <c r="L6932" i="1"/>
  <c r="M6932" i="1"/>
  <c r="L6933" i="1"/>
  <c r="M6933" i="1"/>
  <c r="J6933" i="1" s="1"/>
  <c r="L6934" i="1"/>
  <c r="J6934" i="1" s="1"/>
  <c r="M6934" i="1"/>
  <c r="L6935" i="1"/>
  <c r="M6935" i="1"/>
  <c r="L6936" i="1"/>
  <c r="M6936" i="1"/>
  <c r="L6937" i="1"/>
  <c r="M6937" i="1"/>
  <c r="J6937" i="1" s="1"/>
  <c r="L6938" i="1"/>
  <c r="J6938" i="1" s="1"/>
  <c r="M6938" i="1"/>
  <c r="J6939" i="1"/>
  <c r="L6939" i="1"/>
  <c r="M6939" i="1"/>
  <c r="L6940" i="1"/>
  <c r="J6940" i="1" s="1"/>
  <c r="M6940" i="1"/>
  <c r="J6941" i="1"/>
  <c r="L6941" i="1"/>
  <c r="M6941" i="1"/>
  <c r="L6942" i="1"/>
  <c r="M6942" i="1"/>
  <c r="J6943" i="1"/>
  <c r="L6943" i="1"/>
  <c r="M6943" i="1"/>
  <c r="L6944" i="1"/>
  <c r="J6944" i="1" s="1"/>
  <c r="M6944" i="1"/>
  <c r="J6945" i="1"/>
  <c r="L6945" i="1"/>
  <c r="M6945" i="1"/>
  <c r="L6946" i="1"/>
  <c r="M6946" i="1"/>
  <c r="L6947" i="1"/>
  <c r="M6947" i="1"/>
  <c r="J6947" i="1" s="1"/>
  <c r="L6948" i="1"/>
  <c r="M6948" i="1"/>
  <c r="L6949" i="1"/>
  <c r="M6949" i="1"/>
  <c r="J6949" i="1" s="1"/>
  <c r="L6950" i="1"/>
  <c r="J6950" i="1" s="1"/>
  <c r="M6950" i="1"/>
  <c r="L6951" i="1"/>
  <c r="M6951" i="1"/>
  <c r="L6952" i="1"/>
  <c r="M6952" i="1"/>
  <c r="L6953" i="1"/>
  <c r="M6953" i="1"/>
  <c r="J6953" i="1" s="1"/>
  <c r="L6954" i="1"/>
  <c r="J6954" i="1" s="1"/>
  <c r="M6954" i="1"/>
  <c r="J6955" i="1"/>
  <c r="L6955" i="1"/>
  <c r="M6955" i="1"/>
  <c r="L6956" i="1"/>
  <c r="J6956" i="1" s="1"/>
  <c r="M6956" i="1"/>
  <c r="J6957" i="1"/>
  <c r="L6957" i="1"/>
  <c r="M6957" i="1"/>
  <c r="L6958" i="1"/>
  <c r="M6958" i="1"/>
  <c r="J6959" i="1"/>
  <c r="L6959" i="1"/>
  <c r="M6959" i="1"/>
  <c r="L6960" i="1"/>
  <c r="J6960" i="1" s="1"/>
  <c r="M6960" i="1"/>
  <c r="J6961" i="1"/>
  <c r="L6961" i="1"/>
  <c r="M6961" i="1"/>
  <c r="L6962" i="1"/>
  <c r="M6962" i="1"/>
  <c r="L6963" i="1"/>
  <c r="M6963" i="1"/>
  <c r="J6963" i="1" s="1"/>
  <c r="L6964" i="1"/>
  <c r="M6964" i="1"/>
  <c r="L6965" i="1"/>
  <c r="M6965" i="1"/>
  <c r="J6965" i="1" s="1"/>
  <c r="L6966" i="1"/>
  <c r="J6966" i="1" s="1"/>
  <c r="M6966" i="1"/>
  <c r="L6967" i="1"/>
  <c r="M6967" i="1"/>
  <c r="L6968" i="1"/>
  <c r="M6968" i="1"/>
  <c r="L6969" i="1"/>
  <c r="M6969" i="1"/>
  <c r="J6969" i="1" s="1"/>
  <c r="L6970" i="1"/>
  <c r="J6970" i="1" s="1"/>
  <c r="M6970" i="1"/>
  <c r="J6971" i="1"/>
  <c r="L6971" i="1"/>
  <c r="M6971" i="1"/>
  <c r="L6972" i="1"/>
  <c r="J6972" i="1" s="1"/>
  <c r="M6972" i="1"/>
  <c r="J6973" i="1"/>
  <c r="L6973" i="1"/>
  <c r="M6973" i="1"/>
  <c r="L6974" i="1"/>
  <c r="M6974" i="1"/>
  <c r="J6975" i="1"/>
  <c r="L6975" i="1"/>
  <c r="M6975" i="1"/>
  <c r="L6976" i="1"/>
  <c r="J6976" i="1" s="1"/>
  <c r="M6976" i="1"/>
  <c r="J6977" i="1"/>
  <c r="L6977" i="1"/>
  <c r="M6977" i="1"/>
  <c r="L6978" i="1"/>
  <c r="M6978" i="1"/>
  <c r="L6979" i="1"/>
  <c r="M6979" i="1"/>
  <c r="J6979" i="1" s="1"/>
  <c r="L6980" i="1"/>
  <c r="M6980" i="1"/>
  <c r="L6981" i="1"/>
  <c r="M6981" i="1"/>
  <c r="J6981" i="1" s="1"/>
  <c r="L6982" i="1"/>
  <c r="J6982" i="1" s="1"/>
  <c r="M6982" i="1"/>
  <c r="L6983" i="1"/>
  <c r="M6983" i="1"/>
  <c r="L6984" i="1"/>
  <c r="M6984" i="1"/>
  <c r="L6985" i="1"/>
  <c r="M6985" i="1"/>
  <c r="J6985" i="1" s="1"/>
  <c r="L6986" i="1"/>
  <c r="J6986" i="1" s="1"/>
  <c r="M6986" i="1"/>
  <c r="J6987" i="1"/>
  <c r="L6987" i="1"/>
  <c r="M6987" i="1"/>
  <c r="L6988" i="1"/>
  <c r="J6988" i="1" s="1"/>
  <c r="M6988" i="1"/>
  <c r="J6989" i="1"/>
  <c r="L6989" i="1"/>
  <c r="M6989" i="1"/>
  <c r="L6990" i="1"/>
  <c r="J6990" i="1" s="1"/>
  <c r="M6990" i="1"/>
  <c r="J6991" i="1"/>
  <c r="L6991" i="1"/>
  <c r="M6991" i="1"/>
  <c r="L6992" i="1"/>
  <c r="J6992" i="1" s="1"/>
  <c r="M6992" i="1"/>
  <c r="J6993" i="1"/>
  <c r="L6993" i="1"/>
  <c r="M6993" i="1"/>
  <c r="L6994" i="1"/>
  <c r="J6994" i="1" s="1"/>
  <c r="M6994" i="1"/>
  <c r="J6995" i="1"/>
  <c r="L6995" i="1"/>
  <c r="M6995" i="1"/>
  <c r="L6996" i="1"/>
  <c r="J6996" i="1" s="1"/>
  <c r="M6996" i="1"/>
  <c r="J6997" i="1"/>
  <c r="L6997" i="1"/>
  <c r="M6997" i="1"/>
  <c r="L6998" i="1"/>
  <c r="J6998" i="1" s="1"/>
  <c r="M6998" i="1"/>
  <c r="J6999" i="1"/>
  <c r="L6999" i="1"/>
  <c r="M6999" i="1"/>
  <c r="L7000" i="1"/>
  <c r="J7000" i="1" s="1"/>
  <c r="M7000" i="1"/>
  <c r="J7001" i="1"/>
  <c r="L7001" i="1"/>
  <c r="M7001" i="1"/>
  <c r="L7002" i="1"/>
  <c r="J7002" i="1" s="1"/>
  <c r="M7002" i="1"/>
  <c r="J7003" i="1"/>
  <c r="L7003" i="1"/>
  <c r="M7003" i="1"/>
  <c r="L7004" i="1"/>
  <c r="J7004" i="1" s="1"/>
  <c r="M7004" i="1"/>
  <c r="J7005" i="1"/>
  <c r="L7005" i="1"/>
  <c r="M7005" i="1"/>
  <c r="L7006" i="1"/>
  <c r="J7006" i="1" s="1"/>
  <c r="M7006" i="1"/>
  <c r="J7007" i="1"/>
  <c r="L7007" i="1"/>
  <c r="M7007" i="1"/>
  <c r="L7008" i="1"/>
  <c r="J7008" i="1" s="1"/>
  <c r="M7008" i="1"/>
  <c r="J7009" i="1"/>
  <c r="L7009" i="1"/>
  <c r="M7009" i="1"/>
  <c r="L7010" i="1"/>
  <c r="J7010" i="1" s="1"/>
  <c r="M7010" i="1"/>
  <c r="J7011" i="1"/>
  <c r="L7011" i="1"/>
  <c r="M7011" i="1"/>
  <c r="L7012" i="1"/>
  <c r="J7012" i="1" s="1"/>
  <c r="M7012" i="1"/>
  <c r="J7013" i="1"/>
  <c r="L7013" i="1"/>
  <c r="M7013" i="1"/>
  <c r="L7014" i="1"/>
  <c r="J7014" i="1" s="1"/>
  <c r="M7014" i="1"/>
  <c r="J7015" i="1"/>
  <c r="L7015" i="1"/>
  <c r="M7015" i="1"/>
  <c r="L7016" i="1"/>
  <c r="J7016" i="1" s="1"/>
  <c r="M7016" i="1"/>
  <c r="J7017" i="1"/>
  <c r="L7017" i="1"/>
  <c r="M7017" i="1"/>
  <c r="L7018" i="1"/>
  <c r="J7018" i="1" s="1"/>
  <c r="M7018" i="1"/>
  <c r="J7019" i="1"/>
  <c r="L7019" i="1"/>
  <c r="M7019" i="1"/>
  <c r="L7020" i="1"/>
  <c r="J7020" i="1" s="1"/>
  <c r="M7020" i="1"/>
  <c r="J7021" i="1"/>
  <c r="L7021" i="1"/>
  <c r="M7021" i="1"/>
  <c r="L7022" i="1"/>
  <c r="J7022" i="1" s="1"/>
  <c r="M7022" i="1"/>
  <c r="J7023" i="1"/>
  <c r="L7023" i="1"/>
  <c r="M7023" i="1"/>
  <c r="L7024" i="1"/>
  <c r="J7024" i="1" s="1"/>
  <c r="M7024" i="1"/>
  <c r="J7025" i="1"/>
  <c r="L7025" i="1"/>
  <c r="M7025" i="1"/>
  <c r="L7026" i="1"/>
  <c r="J7026" i="1" s="1"/>
  <c r="M7026" i="1"/>
  <c r="J7027" i="1"/>
  <c r="L7027" i="1"/>
  <c r="M7027" i="1"/>
  <c r="L7028" i="1"/>
  <c r="J7028" i="1" s="1"/>
  <c r="M7028" i="1"/>
  <c r="J7029" i="1"/>
  <c r="L7029" i="1"/>
  <c r="M7029" i="1"/>
  <c r="L7030" i="1"/>
  <c r="J7030" i="1" s="1"/>
  <c r="M7030" i="1"/>
  <c r="J7031" i="1"/>
  <c r="L7031" i="1"/>
  <c r="M7031" i="1"/>
  <c r="L7032" i="1"/>
  <c r="J7032" i="1" s="1"/>
  <c r="M7032" i="1"/>
  <c r="J7033" i="1"/>
  <c r="L7033" i="1"/>
  <c r="M7033" i="1"/>
  <c r="L7034" i="1"/>
  <c r="J7034" i="1" s="1"/>
  <c r="M7034" i="1"/>
  <c r="J7035" i="1"/>
  <c r="L7035" i="1"/>
  <c r="M7035" i="1"/>
  <c r="L7036" i="1"/>
  <c r="J7036" i="1" s="1"/>
  <c r="M7036" i="1"/>
  <c r="J7037" i="1"/>
  <c r="L7037" i="1"/>
  <c r="M7037" i="1"/>
  <c r="L7038" i="1"/>
  <c r="J7038" i="1" s="1"/>
  <c r="M7038" i="1"/>
  <c r="J7039" i="1"/>
  <c r="L7039" i="1"/>
  <c r="M7039" i="1"/>
  <c r="L7040" i="1"/>
  <c r="J7040" i="1" s="1"/>
  <c r="M7040" i="1"/>
  <c r="J7041" i="1"/>
  <c r="L7041" i="1"/>
  <c r="M7041" i="1"/>
  <c r="L7042" i="1"/>
  <c r="J7042" i="1" s="1"/>
  <c r="M7042" i="1"/>
  <c r="J7043" i="1"/>
  <c r="L7043" i="1"/>
  <c r="M7043" i="1"/>
  <c r="L7044" i="1"/>
  <c r="J7044" i="1" s="1"/>
  <c r="M7044" i="1"/>
  <c r="J7045" i="1"/>
  <c r="L7045" i="1"/>
  <c r="M7045" i="1"/>
  <c r="L7046" i="1"/>
  <c r="J7046" i="1" s="1"/>
  <c r="M7046" i="1"/>
  <c r="J7047" i="1"/>
  <c r="L7047" i="1"/>
  <c r="M7047" i="1"/>
  <c r="L7048" i="1"/>
  <c r="J7048" i="1" s="1"/>
  <c r="M7048" i="1"/>
  <c r="J7049" i="1"/>
  <c r="L7049" i="1"/>
  <c r="M7049" i="1"/>
  <c r="L7050" i="1"/>
  <c r="J7050" i="1" s="1"/>
  <c r="M7050" i="1"/>
  <c r="J7051" i="1"/>
  <c r="L7051" i="1"/>
  <c r="M7051" i="1"/>
  <c r="L7052" i="1"/>
  <c r="J7052" i="1" s="1"/>
  <c r="M7052" i="1"/>
  <c r="J7053" i="1"/>
  <c r="L7053" i="1"/>
  <c r="M7053" i="1"/>
  <c r="L7054" i="1"/>
  <c r="J7054" i="1" s="1"/>
  <c r="M7054" i="1"/>
  <c r="J7055" i="1"/>
  <c r="L7055" i="1"/>
  <c r="M7055" i="1"/>
  <c r="L7056" i="1"/>
  <c r="J7056" i="1" s="1"/>
  <c r="M7056" i="1"/>
  <c r="J7057" i="1"/>
  <c r="L7057" i="1"/>
  <c r="M7057" i="1"/>
  <c r="L7058" i="1"/>
  <c r="J7058" i="1" s="1"/>
  <c r="M7058" i="1"/>
  <c r="J7059" i="1"/>
  <c r="L7059" i="1"/>
  <c r="M7059" i="1"/>
  <c r="L7060" i="1"/>
  <c r="J7060" i="1" s="1"/>
  <c r="M7060" i="1"/>
  <c r="J7061" i="1"/>
  <c r="L7061" i="1"/>
  <c r="M7061" i="1"/>
  <c r="L7062" i="1"/>
  <c r="J7062" i="1" s="1"/>
  <c r="M7062" i="1"/>
  <c r="J7063" i="1"/>
  <c r="L7063" i="1"/>
  <c r="M7063" i="1"/>
  <c r="L7064" i="1"/>
  <c r="J7064" i="1" s="1"/>
  <c r="M7064" i="1"/>
  <c r="J7065" i="1"/>
  <c r="L7065" i="1"/>
  <c r="M7065" i="1"/>
  <c r="L7066" i="1"/>
  <c r="J7066" i="1" s="1"/>
  <c r="M7066" i="1"/>
  <c r="J7067" i="1"/>
  <c r="L7067" i="1"/>
  <c r="M7067" i="1"/>
  <c r="L7068" i="1"/>
  <c r="J7068" i="1" s="1"/>
  <c r="M7068" i="1"/>
  <c r="J7069" i="1"/>
  <c r="L7069" i="1"/>
  <c r="M7069" i="1"/>
  <c r="L7070" i="1"/>
  <c r="J7070" i="1" s="1"/>
  <c r="M7070" i="1"/>
  <c r="J7071" i="1"/>
  <c r="L7071" i="1"/>
  <c r="M7071" i="1"/>
  <c r="L7072" i="1"/>
  <c r="J7072" i="1" s="1"/>
  <c r="M7072" i="1"/>
  <c r="J7073" i="1"/>
  <c r="L7073" i="1"/>
  <c r="M7073" i="1"/>
  <c r="L7074" i="1"/>
  <c r="J7074" i="1" s="1"/>
  <c r="M7074" i="1"/>
  <c r="J7075" i="1"/>
  <c r="L7075" i="1"/>
  <c r="M7075" i="1"/>
  <c r="L7076" i="1"/>
  <c r="J7076" i="1" s="1"/>
  <c r="M7076" i="1"/>
  <c r="J7077" i="1"/>
  <c r="L7077" i="1"/>
  <c r="M7077" i="1"/>
  <c r="L7078" i="1"/>
  <c r="J7078" i="1" s="1"/>
  <c r="M7078" i="1"/>
  <c r="J7079" i="1"/>
  <c r="L7079" i="1"/>
  <c r="M7079" i="1"/>
  <c r="L7080" i="1"/>
  <c r="J7080" i="1" s="1"/>
  <c r="M7080" i="1"/>
  <c r="J7081" i="1"/>
  <c r="L7081" i="1"/>
  <c r="M7081" i="1"/>
  <c r="L7082" i="1"/>
  <c r="J7082" i="1" s="1"/>
  <c r="M7082" i="1"/>
  <c r="J7083" i="1"/>
  <c r="L7083" i="1"/>
  <c r="M7083" i="1"/>
  <c r="L7084" i="1"/>
  <c r="J7084" i="1" s="1"/>
  <c r="M7084" i="1"/>
  <c r="J7085" i="1"/>
  <c r="L7085" i="1"/>
  <c r="M7085" i="1"/>
  <c r="L7086" i="1"/>
  <c r="J7086" i="1" s="1"/>
  <c r="M7086" i="1"/>
  <c r="J7087" i="1"/>
  <c r="L7087" i="1"/>
  <c r="M7087" i="1"/>
  <c r="L7088" i="1"/>
  <c r="J7088" i="1" s="1"/>
  <c r="M7088" i="1"/>
  <c r="J7089" i="1"/>
  <c r="L7089" i="1"/>
  <c r="M7089" i="1"/>
  <c r="L7090" i="1"/>
  <c r="J7090" i="1" s="1"/>
  <c r="M7090" i="1"/>
  <c r="J7091" i="1"/>
  <c r="L7091" i="1"/>
  <c r="M7091" i="1"/>
  <c r="L7092" i="1"/>
  <c r="J7092" i="1" s="1"/>
  <c r="M7092" i="1"/>
  <c r="J7093" i="1"/>
  <c r="L7093" i="1"/>
  <c r="M7093" i="1"/>
  <c r="L7094" i="1"/>
  <c r="J7094" i="1" s="1"/>
  <c r="M7094" i="1"/>
  <c r="J7095" i="1"/>
  <c r="L7095" i="1"/>
  <c r="M7095" i="1"/>
  <c r="L7096" i="1"/>
  <c r="J7096" i="1" s="1"/>
  <c r="M7096" i="1"/>
  <c r="J7097" i="1"/>
  <c r="L7097" i="1"/>
  <c r="M7097" i="1"/>
  <c r="L7098" i="1"/>
  <c r="J7098" i="1" s="1"/>
  <c r="M7098" i="1"/>
  <c r="J7099" i="1"/>
  <c r="L7099" i="1"/>
  <c r="M7099" i="1"/>
  <c r="L7100" i="1"/>
  <c r="J7100" i="1" s="1"/>
  <c r="M7100" i="1"/>
  <c r="J7101" i="1"/>
  <c r="L7101" i="1"/>
  <c r="M7101" i="1"/>
  <c r="L7102" i="1"/>
  <c r="J7102" i="1" s="1"/>
  <c r="M7102" i="1"/>
  <c r="J7103" i="1"/>
  <c r="L7103" i="1"/>
  <c r="M7103" i="1"/>
  <c r="L7104" i="1"/>
  <c r="J7104" i="1" s="1"/>
  <c r="M7104" i="1"/>
  <c r="J7105" i="1"/>
  <c r="L7105" i="1"/>
  <c r="M7105" i="1"/>
  <c r="L7106" i="1"/>
  <c r="J7106" i="1" s="1"/>
  <c r="M7106" i="1"/>
  <c r="J7107" i="1"/>
  <c r="L7107" i="1"/>
  <c r="M7107" i="1"/>
  <c r="L7108" i="1"/>
  <c r="J7108" i="1" s="1"/>
  <c r="M7108" i="1"/>
  <c r="J7109" i="1"/>
  <c r="L7109" i="1"/>
  <c r="M7109" i="1"/>
  <c r="L7110" i="1"/>
  <c r="J7110" i="1" s="1"/>
  <c r="M7110" i="1"/>
  <c r="J7111" i="1"/>
  <c r="L7111" i="1"/>
  <c r="M7111" i="1"/>
  <c r="L7112" i="1"/>
  <c r="J7112" i="1" s="1"/>
  <c r="M7112" i="1"/>
  <c r="J7113" i="1"/>
  <c r="L7113" i="1"/>
  <c r="M7113" i="1"/>
  <c r="L7114" i="1"/>
  <c r="J7114" i="1" s="1"/>
  <c r="M7114" i="1"/>
  <c r="J7115" i="1"/>
  <c r="L7115" i="1"/>
  <c r="M7115" i="1"/>
  <c r="L7116" i="1"/>
  <c r="J7116" i="1" s="1"/>
  <c r="M7116" i="1"/>
  <c r="J7117" i="1"/>
  <c r="L7117" i="1"/>
  <c r="M7117" i="1"/>
  <c r="L7118" i="1"/>
  <c r="J7118" i="1" s="1"/>
  <c r="M7118" i="1"/>
  <c r="J7119" i="1"/>
  <c r="L7119" i="1"/>
  <c r="M7119" i="1"/>
  <c r="L7120" i="1"/>
  <c r="J7120" i="1" s="1"/>
  <c r="M7120" i="1"/>
  <c r="J7121" i="1"/>
  <c r="L7121" i="1"/>
  <c r="M7121" i="1"/>
  <c r="L7122" i="1"/>
  <c r="J7122" i="1" s="1"/>
  <c r="M7122" i="1"/>
  <c r="J7123" i="1"/>
  <c r="L7123" i="1"/>
  <c r="M7123" i="1"/>
  <c r="L7124" i="1"/>
  <c r="J7124" i="1" s="1"/>
  <c r="M7124" i="1"/>
  <c r="J7125" i="1"/>
  <c r="L7125" i="1"/>
  <c r="M7125" i="1"/>
  <c r="L7126" i="1"/>
  <c r="J7126" i="1" s="1"/>
  <c r="M7126" i="1"/>
  <c r="J7127" i="1"/>
  <c r="L7127" i="1"/>
  <c r="M7127" i="1"/>
  <c r="L7128" i="1"/>
  <c r="J7128" i="1" s="1"/>
  <c r="M7128" i="1"/>
  <c r="J7129" i="1"/>
  <c r="L7129" i="1"/>
  <c r="M7129" i="1"/>
  <c r="L7130" i="1"/>
  <c r="J7130" i="1" s="1"/>
  <c r="M7130" i="1"/>
  <c r="J7131" i="1"/>
  <c r="L7131" i="1"/>
  <c r="M7131" i="1"/>
  <c r="L7132" i="1"/>
  <c r="J7132" i="1" s="1"/>
  <c r="M7132" i="1"/>
  <c r="J7133" i="1"/>
  <c r="L7133" i="1"/>
  <c r="M7133" i="1"/>
  <c r="L7134" i="1"/>
  <c r="J7134" i="1" s="1"/>
  <c r="M7134" i="1"/>
  <c r="J7135" i="1"/>
  <c r="L7135" i="1"/>
  <c r="M7135" i="1"/>
  <c r="L7136" i="1"/>
  <c r="J7136" i="1" s="1"/>
  <c r="M7136" i="1"/>
  <c r="J7137" i="1"/>
  <c r="L7137" i="1"/>
  <c r="M7137" i="1"/>
  <c r="L7138" i="1"/>
  <c r="J7138" i="1" s="1"/>
  <c r="M7138" i="1"/>
  <c r="J7139" i="1"/>
  <c r="L7139" i="1"/>
  <c r="M7139" i="1"/>
  <c r="L7140" i="1"/>
  <c r="J7140" i="1" s="1"/>
  <c r="M7140" i="1"/>
  <c r="J7141" i="1"/>
  <c r="L7141" i="1"/>
  <c r="M7141" i="1"/>
  <c r="L7142" i="1"/>
  <c r="J7142" i="1" s="1"/>
  <c r="M7142" i="1"/>
  <c r="J7143" i="1"/>
  <c r="L7143" i="1"/>
  <c r="M7143" i="1"/>
  <c r="L7144" i="1"/>
  <c r="J7144" i="1" s="1"/>
  <c r="M7144" i="1"/>
  <c r="J7145" i="1"/>
  <c r="L7145" i="1"/>
  <c r="M7145" i="1"/>
  <c r="L7146" i="1"/>
  <c r="J7146" i="1" s="1"/>
  <c r="M7146" i="1"/>
  <c r="J7147" i="1"/>
  <c r="L7147" i="1"/>
  <c r="M7147" i="1"/>
  <c r="L7148" i="1"/>
  <c r="J7148" i="1" s="1"/>
  <c r="M7148" i="1"/>
  <c r="J7149" i="1"/>
  <c r="L7149" i="1"/>
  <c r="M7149" i="1"/>
  <c r="L7150" i="1"/>
  <c r="J7150" i="1" s="1"/>
  <c r="M7150" i="1"/>
  <c r="J7151" i="1"/>
  <c r="L7151" i="1"/>
  <c r="M7151" i="1"/>
  <c r="L7152" i="1"/>
  <c r="J7152" i="1" s="1"/>
  <c r="M7152" i="1"/>
  <c r="J7153" i="1"/>
  <c r="L7153" i="1"/>
  <c r="M7153" i="1"/>
  <c r="L7154" i="1"/>
  <c r="J7154" i="1" s="1"/>
  <c r="M7154" i="1"/>
  <c r="J7155" i="1"/>
  <c r="L7155" i="1"/>
  <c r="M7155" i="1"/>
  <c r="L7156" i="1"/>
  <c r="J7156" i="1" s="1"/>
  <c r="M7156" i="1"/>
  <c r="J7157" i="1"/>
  <c r="L7157" i="1"/>
  <c r="M7157" i="1"/>
  <c r="L7158" i="1"/>
  <c r="J7158" i="1" s="1"/>
  <c r="M7158" i="1"/>
  <c r="J7159" i="1"/>
  <c r="L7159" i="1"/>
  <c r="M7159" i="1"/>
  <c r="L7160" i="1"/>
  <c r="J7160" i="1" s="1"/>
  <c r="M7160" i="1"/>
  <c r="J7161" i="1"/>
  <c r="L7161" i="1"/>
  <c r="M7161" i="1"/>
  <c r="L7162" i="1"/>
  <c r="J7162" i="1" s="1"/>
  <c r="M7162" i="1"/>
  <c r="J7163" i="1"/>
  <c r="L7163" i="1"/>
  <c r="M7163" i="1"/>
  <c r="L7164" i="1"/>
  <c r="J7164" i="1" s="1"/>
  <c r="M7164" i="1"/>
  <c r="J7165" i="1"/>
  <c r="L7165" i="1"/>
  <c r="M7165" i="1"/>
  <c r="L7166" i="1"/>
  <c r="J7166" i="1" s="1"/>
  <c r="M7166" i="1"/>
  <c r="J7167" i="1"/>
  <c r="L7167" i="1"/>
  <c r="M7167" i="1"/>
  <c r="L7168" i="1"/>
  <c r="J7168" i="1" s="1"/>
  <c r="M7168" i="1"/>
  <c r="J7169" i="1"/>
  <c r="L7169" i="1"/>
  <c r="M7169" i="1"/>
  <c r="L7170" i="1"/>
  <c r="J7170" i="1" s="1"/>
  <c r="M7170" i="1"/>
  <c r="J7171" i="1"/>
  <c r="L7171" i="1"/>
  <c r="M7171" i="1"/>
  <c r="L7172" i="1"/>
  <c r="J7172" i="1" s="1"/>
  <c r="M7172" i="1"/>
  <c r="J7173" i="1"/>
  <c r="L7173" i="1"/>
  <c r="M7173" i="1"/>
  <c r="L7174" i="1"/>
  <c r="J7174" i="1" s="1"/>
  <c r="M7174" i="1"/>
  <c r="J7175" i="1"/>
  <c r="L7175" i="1"/>
  <c r="M7175" i="1"/>
  <c r="L7176" i="1"/>
  <c r="J7176" i="1" s="1"/>
  <c r="M7176" i="1"/>
  <c r="J7177" i="1"/>
  <c r="L7177" i="1"/>
  <c r="M7177" i="1"/>
  <c r="L7178" i="1"/>
  <c r="J7178" i="1" s="1"/>
  <c r="M7178" i="1"/>
  <c r="J7179" i="1"/>
  <c r="L7179" i="1"/>
  <c r="M7179" i="1"/>
  <c r="L7180" i="1"/>
  <c r="J7180" i="1" s="1"/>
  <c r="M7180" i="1"/>
  <c r="J7181" i="1"/>
  <c r="L7181" i="1"/>
  <c r="M7181" i="1"/>
  <c r="L7182" i="1"/>
  <c r="J7182" i="1" s="1"/>
  <c r="M7182" i="1"/>
  <c r="J7183" i="1"/>
  <c r="L7183" i="1"/>
  <c r="M7183" i="1"/>
  <c r="L7184" i="1"/>
  <c r="J7184" i="1" s="1"/>
  <c r="M7184" i="1"/>
  <c r="J7185" i="1"/>
  <c r="L7185" i="1"/>
  <c r="M7185" i="1"/>
  <c r="L7186" i="1"/>
  <c r="J7186" i="1" s="1"/>
  <c r="M7186" i="1"/>
  <c r="J7187" i="1"/>
  <c r="L7187" i="1"/>
  <c r="M7187" i="1"/>
  <c r="L7188" i="1"/>
  <c r="J7188" i="1" s="1"/>
  <c r="M7188" i="1"/>
  <c r="J7189" i="1"/>
  <c r="L7189" i="1"/>
  <c r="M7189" i="1"/>
  <c r="L7190" i="1"/>
  <c r="J7190" i="1" s="1"/>
  <c r="M7190" i="1"/>
  <c r="J7191" i="1"/>
  <c r="L7191" i="1"/>
  <c r="M7191" i="1"/>
  <c r="L7192" i="1"/>
  <c r="J7192" i="1" s="1"/>
  <c r="M7192" i="1"/>
  <c r="J7193" i="1"/>
  <c r="L7193" i="1"/>
  <c r="M7193" i="1"/>
  <c r="L7194" i="1"/>
  <c r="J7194" i="1" s="1"/>
  <c r="M7194" i="1"/>
  <c r="J7195" i="1"/>
  <c r="L7195" i="1"/>
  <c r="M7195" i="1"/>
  <c r="L7196" i="1"/>
  <c r="J7196" i="1" s="1"/>
  <c r="M7196" i="1"/>
  <c r="J7197" i="1"/>
  <c r="L7197" i="1"/>
  <c r="M7197" i="1"/>
  <c r="L7198" i="1"/>
  <c r="J7198" i="1" s="1"/>
  <c r="M7198" i="1"/>
  <c r="J7199" i="1"/>
  <c r="L7199" i="1"/>
  <c r="M7199" i="1"/>
  <c r="L7200" i="1"/>
  <c r="J7200" i="1" s="1"/>
  <c r="M7200" i="1"/>
  <c r="J7201" i="1"/>
  <c r="L7201" i="1"/>
  <c r="M7201" i="1"/>
  <c r="L7202" i="1"/>
  <c r="J7202" i="1" s="1"/>
  <c r="M7202" i="1"/>
  <c r="J7203" i="1"/>
  <c r="L7203" i="1"/>
  <c r="M7203" i="1"/>
  <c r="L7204" i="1"/>
  <c r="J7204" i="1" s="1"/>
  <c r="M7204" i="1"/>
  <c r="J7205" i="1"/>
  <c r="L7205" i="1"/>
  <c r="M7205" i="1"/>
  <c r="L7206" i="1"/>
  <c r="M7206" i="1"/>
  <c r="J7207" i="1"/>
  <c r="L7207" i="1"/>
  <c r="M7207" i="1"/>
  <c r="L7208" i="1"/>
  <c r="J7208" i="1" s="1"/>
  <c r="M7208" i="1"/>
  <c r="J7209" i="1"/>
  <c r="L7209" i="1"/>
  <c r="M7209" i="1"/>
  <c r="L7210" i="1"/>
  <c r="J7210" i="1" s="1"/>
  <c r="M7210" i="1"/>
  <c r="J7211" i="1"/>
  <c r="L7211" i="1"/>
  <c r="M7211" i="1"/>
  <c r="L7212" i="1"/>
  <c r="J7212" i="1" s="1"/>
  <c r="M7212" i="1"/>
  <c r="J7213" i="1"/>
  <c r="L7213" i="1"/>
  <c r="M7213" i="1"/>
  <c r="L7214" i="1"/>
  <c r="M7214" i="1"/>
  <c r="J7215" i="1"/>
  <c r="L7215" i="1"/>
  <c r="M7215" i="1"/>
  <c r="L7216" i="1"/>
  <c r="J7216" i="1" s="1"/>
  <c r="M7216" i="1"/>
  <c r="J7217" i="1"/>
  <c r="L7217" i="1"/>
  <c r="M7217" i="1"/>
  <c r="L7218" i="1"/>
  <c r="J7218" i="1" s="1"/>
  <c r="M7218" i="1"/>
  <c r="J7219" i="1"/>
  <c r="L7219" i="1"/>
  <c r="M7219" i="1"/>
  <c r="L7220" i="1"/>
  <c r="J7220" i="1" s="1"/>
  <c r="M7220" i="1"/>
  <c r="J7221" i="1"/>
  <c r="L7221" i="1"/>
  <c r="M7221" i="1"/>
  <c r="L7222" i="1"/>
  <c r="M7222" i="1"/>
  <c r="J7223" i="1"/>
  <c r="L7223" i="1"/>
  <c r="M7223" i="1"/>
  <c r="L7224" i="1"/>
  <c r="J7224" i="1" s="1"/>
  <c r="M7224" i="1"/>
  <c r="J7225" i="1"/>
  <c r="L7225" i="1"/>
  <c r="M7225" i="1"/>
  <c r="L7226" i="1"/>
  <c r="J7226" i="1" s="1"/>
  <c r="M7226" i="1"/>
  <c r="J7227" i="1"/>
  <c r="L7227" i="1"/>
  <c r="M7227" i="1"/>
  <c r="L7228" i="1"/>
  <c r="J7228" i="1" s="1"/>
  <c r="M7228" i="1"/>
  <c r="J7229" i="1"/>
  <c r="L7229" i="1"/>
  <c r="M7229" i="1"/>
  <c r="L7230" i="1"/>
  <c r="M7230" i="1"/>
  <c r="J7231" i="1"/>
  <c r="L7231" i="1"/>
  <c r="M7231" i="1"/>
  <c r="L7232" i="1"/>
  <c r="J7232" i="1" s="1"/>
  <c r="M7232" i="1"/>
  <c r="J7233" i="1"/>
  <c r="L7233" i="1"/>
  <c r="M7233" i="1"/>
  <c r="L7234" i="1"/>
  <c r="J7234" i="1" s="1"/>
  <c r="M7234" i="1"/>
  <c r="J7235" i="1"/>
  <c r="L7235" i="1"/>
  <c r="M7235" i="1"/>
  <c r="L7236" i="1"/>
  <c r="J7236" i="1" s="1"/>
  <c r="M7236" i="1"/>
  <c r="J7237" i="1"/>
  <c r="L7237" i="1"/>
  <c r="M7237" i="1"/>
  <c r="L7238" i="1"/>
  <c r="M7238" i="1"/>
  <c r="J7239" i="1"/>
  <c r="L7239" i="1"/>
  <c r="M7239" i="1"/>
  <c r="L7240" i="1"/>
  <c r="J7240" i="1" s="1"/>
  <c r="M7240" i="1"/>
  <c r="J7241" i="1"/>
  <c r="L7241" i="1"/>
  <c r="M7241" i="1"/>
  <c r="L7242" i="1"/>
  <c r="J7242" i="1" s="1"/>
  <c r="M7242" i="1"/>
  <c r="J7243" i="1"/>
  <c r="L7243" i="1"/>
  <c r="M7243" i="1"/>
  <c r="L7244" i="1"/>
  <c r="J7244" i="1" s="1"/>
  <c r="M7244" i="1"/>
  <c r="J7245" i="1"/>
  <c r="L7245" i="1"/>
  <c r="M7245" i="1"/>
  <c r="L7246" i="1"/>
  <c r="M7246" i="1"/>
  <c r="J7247" i="1"/>
  <c r="L7247" i="1"/>
  <c r="M7247" i="1"/>
  <c r="L7248" i="1"/>
  <c r="J7248" i="1" s="1"/>
  <c r="M7248" i="1"/>
  <c r="J7249" i="1"/>
  <c r="L7249" i="1"/>
  <c r="M7249" i="1"/>
  <c r="L7250" i="1"/>
  <c r="J7250" i="1" s="1"/>
  <c r="M7250" i="1"/>
  <c r="L7251" i="1"/>
  <c r="M7251" i="1"/>
  <c r="L7252" i="1"/>
  <c r="J7252" i="1" s="1"/>
  <c r="M7252" i="1"/>
  <c r="L7253" i="1"/>
  <c r="M7253" i="1"/>
  <c r="L7254" i="1"/>
  <c r="M7254" i="1"/>
  <c r="J7255" i="1"/>
  <c r="L7255" i="1"/>
  <c r="M7255" i="1"/>
  <c r="L7256" i="1"/>
  <c r="J7256" i="1" s="1"/>
  <c r="M7256" i="1"/>
  <c r="J7257" i="1"/>
  <c r="L7257" i="1"/>
  <c r="M7257" i="1"/>
  <c r="L7258" i="1"/>
  <c r="M7258" i="1"/>
  <c r="L7259" i="1"/>
  <c r="M7259" i="1"/>
  <c r="L7260" i="1"/>
  <c r="J7260" i="1" s="1"/>
  <c r="M7260" i="1"/>
  <c r="L7261" i="1"/>
  <c r="M7261" i="1"/>
  <c r="L7262" i="1"/>
  <c r="J7262" i="1" s="1"/>
  <c r="M7262" i="1"/>
  <c r="J7263" i="1"/>
  <c r="L7263" i="1"/>
  <c r="M7263" i="1"/>
  <c r="L7264" i="1"/>
  <c r="J7264" i="1" s="1"/>
  <c r="M7264" i="1"/>
  <c r="J7265" i="1"/>
  <c r="L7265" i="1"/>
  <c r="M7265" i="1"/>
  <c r="L7266" i="1"/>
  <c r="M7266" i="1"/>
  <c r="L7267" i="1"/>
  <c r="M7267" i="1"/>
  <c r="L7268" i="1"/>
  <c r="J7268" i="1" s="1"/>
  <c r="M7268" i="1"/>
  <c r="L7269" i="1"/>
  <c r="M7269" i="1"/>
  <c r="L7270" i="1"/>
  <c r="J7270" i="1" s="1"/>
  <c r="M7270" i="1"/>
  <c r="J7271" i="1"/>
  <c r="L7271" i="1"/>
  <c r="M7271" i="1"/>
  <c r="L7272" i="1"/>
  <c r="J7272" i="1" s="1"/>
  <c r="M7272" i="1"/>
  <c r="J7273" i="1"/>
  <c r="L7273" i="1"/>
  <c r="M7273" i="1"/>
  <c r="L7274" i="1"/>
  <c r="M7274" i="1"/>
  <c r="L7275" i="1"/>
  <c r="M7275" i="1"/>
  <c r="L7276" i="1"/>
  <c r="J7276" i="1" s="1"/>
  <c r="M7276" i="1"/>
  <c r="L7277" i="1"/>
  <c r="M7277" i="1"/>
  <c r="L7278" i="1"/>
  <c r="J7278" i="1" s="1"/>
  <c r="M7278" i="1"/>
  <c r="J7279" i="1"/>
  <c r="L7279" i="1"/>
  <c r="M7279" i="1"/>
  <c r="L7280" i="1"/>
  <c r="J7280" i="1" s="1"/>
  <c r="M7280" i="1"/>
  <c r="J7281" i="1"/>
  <c r="L7281" i="1"/>
  <c r="M7281" i="1"/>
  <c r="L7282" i="1"/>
  <c r="M7282" i="1"/>
  <c r="L7283" i="1"/>
  <c r="M7283" i="1"/>
  <c r="L7284" i="1"/>
  <c r="J7284" i="1" s="1"/>
  <c r="M7284" i="1"/>
  <c r="L7285" i="1"/>
  <c r="M7285" i="1"/>
  <c r="L7286" i="1"/>
  <c r="J7286" i="1" s="1"/>
  <c r="M7286" i="1"/>
  <c r="J7287" i="1"/>
  <c r="L7287" i="1"/>
  <c r="M7287" i="1"/>
  <c r="L7288" i="1"/>
  <c r="J7288" i="1" s="1"/>
  <c r="M7288" i="1"/>
  <c r="J7289" i="1"/>
  <c r="L7289" i="1"/>
  <c r="M7289" i="1"/>
  <c r="L7290" i="1"/>
  <c r="M7290" i="1"/>
  <c r="L7291" i="1"/>
  <c r="M7291" i="1"/>
  <c r="L7292" i="1"/>
  <c r="J7292" i="1" s="1"/>
  <c r="M7292" i="1"/>
  <c r="L7293" i="1"/>
  <c r="M7293" i="1"/>
  <c r="L7294" i="1"/>
  <c r="J7294" i="1" s="1"/>
  <c r="M7294" i="1"/>
  <c r="J7295" i="1"/>
  <c r="L7295" i="1"/>
  <c r="M7295" i="1"/>
  <c r="L7296" i="1"/>
  <c r="J7296" i="1" s="1"/>
  <c r="M7296" i="1"/>
  <c r="J7297" i="1"/>
  <c r="L7297" i="1"/>
  <c r="M7297" i="1"/>
  <c r="L7298" i="1"/>
  <c r="M7298" i="1"/>
  <c r="L7299" i="1"/>
  <c r="M7299" i="1"/>
  <c r="L7300" i="1"/>
  <c r="J7300" i="1" s="1"/>
  <c r="M7300" i="1"/>
  <c r="L7301" i="1"/>
  <c r="M7301" i="1"/>
  <c r="L7302" i="1"/>
  <c r="J7302" i="1" s="1"/>
  <c r="M7302" i="1"/>
  <c r="J7303" i="1"/>
  <c r="L7303" i="1"/>
  <c r="M7303" i="1"/>
  <c r="L7304" i="1"/>
  <c r="J7304" i="1" s="1"/>
  <c r="M7304" i="1"/>
  <c r="J7305" i="1"/>
  <c r="L7305" i="1"/>
  <c r="M7305" i="1"/>
  <c r="L7306" i="1"/>
  <c r="M7306" i="1"/>
  <c r="L7307" i="1"/>
  <c r="M7307" i="1"/>
  <c r="L7308" i="1"/>
  <c r="J7308" i="1" s="1"/>
  <c r="M7308" i="1"/>
  <c r="L7309" i="1"/>
  <c r="M7309" i="1"/>
  <c r="L7310" i="1"/>
  <c r="J7310" i="1" s="1"/>
  <c r="M7310" i="1"/>
  <c r="J7311" i="1"/>
  <c r="L7311" i="1"/>
  <c r="M7311" i="1"/>
  <c r="L7312" i="1"/>
  <c r="J7312" i="1" s="1"/>
  <c r="M7312" i="1"/>
  <c r="J7313" i="1"/>
  <c r="L7313" i="1"/>
  <c r="M7313" i="1"/>
  <c r="L7314" i="1"/>
  <c r="M7314" i="1"/>
  <c r="L7315" i="1"/>
  <c r="M7315" i="1"/>
  <c r="L7316" i="1"/>
  <c r="J7316" i="1" s="1"/>
  <c r="M7316" i="1"/>
  <c r="L7317" i="1"/>
  <c r="M7317" i="1"/>
  <c r="L7318" i="1"/>
  <c r="J7318" i="1" s="1"/>
  <c r="M7318" i="1"/>
  <c r="J7319" i="1"/>
  <c r="L7319" i="1"/>
  <c r="M7319" i="1"/>
  <c r="L7320" i="1"/>
  <c r="J7320" i="1" s="1"/>
  <c r="M7320" i="1"/>
  <c r="J7321" i="1"/>
  <c r="L7321" i="1"/>
  <c r="M7321" i="1"/>
  <c r="L7322" i="1"/>
  <c r="M7322" i="1"/>
  <c r="L7323" i="1"/>
  <c r="M7323" i="1"/>
  <c r="L7324" i="1"/>
  <c r="J7324" i="1" s="1"/>
  <c r="M7324" i="1"/>
  <c r="L7325" i="1"/>
  <c r="M7325" i="1"/>
  <c r="L7326" i="1"/>
  <c r="J7326" i="1" s="1"/>
  <c r="M7326" i="1"/>
  <c r="J7327" i="1"/>
  <c r="L7327" i="1"/>
  <c r="M7327" i="1"/>
  <c r="L7328" i="1"/>
  <c r="J7328" i="1" s="1"/>
  <c r="M7328" i="1"/>
  <c r="J7329" i="1"/>
  <c r="L7329" i="1"/>
  <c r="M7329" i="1"/>
  <c r="L7330" i="1"/>
  <c r="M7330" i="1"/>
  <c r="L7331" i="1"/>
  <c r="M7331" i="1"/>
  <c r="L7332" i="1"/>
  <c r="J7332" i="1" s="1"/>
  <c r="M7332" i="1"/>
  <c r="L7333" i="1"/>
  <c r="M7333" i="1"/>
  <c r="L7334" i="1"/>
  <c r="J7334" i="1" s="1"/>
  <c r="M7334" i="1"/>
  <c r="J7335" i="1"/>
  <c r="L7335" i="1"/>
  <c r="M7335" i="1"/>
  <c r="L7336" i="1"/>
  <c r="J7336" i="1" s="1"/>
  <c r="M7336" i="1"/>
  <c r="J7337" i="1"/>
  <c r="L7337" i="1"/>
  <c r="M7337" i="1"/>
  <c r="L7338" i="1"/>
  <c r="M7338" i="1"/>
  <c r="L7339" i="1"/>
  <c r="M7339" i="1"/>
  <c r="L7340" i="1"/>
  <c r="J7340" i="1" s="1"/>
  <c r="M7340" i="1"/>
  <c r="L7341" i="1"/>
  <c r="M7341" i="1"/>
  <c r="L7342" i="1"/>
  <c r="J7342" i="1" s="1"/>
  <c r="M7342" i="1"/>
  <c r="J7343" i="1"/>
  <c r="L7343" i="1"/>
  <c r="M7343" i="1"/>
  <c r="L7344" i="1"/>
  <c r="J7344" i="1" s="1"/>
  <c r="M7344" i="1"/>
  <c r="J7345" i="1"/>
  <c r="L7345" i="1"/>
  <c r="M7345" i="1"/>
  <c r="L7346" i="1"/>
  <c r="M7346" i="1"/>
  <c r="L7347" i="1"/>
  <c r="M7347" i="1"/>
  <c r="L7348" i="1"/>
  <c r="J7348" i="1" s="1"/>
  <c r="M7348" i="1"/>
  <c r="L7349" i="1"/>
  <c r="M7349" i="1"/>
  <c r="L7350" i="1"/>
  <c r="J7350" i="1" s="1"/>
  <c r="M7350" i="1"/>
  <c r="J7351" i="1"/>
  <c r="L7351" i="1"/>
  <c r="M7351" i="1"/>
  <c r="L7352" i="1"/>
  <c r="J7352" i="1" s="1"/>
  <c r="M7352" i="1"/>
  <c r="J7353" i="1"/>
  <c r="L7353" i="1"/>
  <c r="M7353" i="1"/>
  <c r="L7354" i="1"/>
  <c r="M7354" i="1"/>
  <c r="L7355" i="1"/>
  <c r="M7355" i="1"/>
  <c r="L7356" i="1"/>
  <c r="J7356" i="1" s="1"/>
  <c r="M7356" i="1"/>
  <c r="L7357" i="1"/>
  <c r="M7357" i="1"/>
  <c r="L7358" i="1"/>
  <c r="J7358" i="1" s="1"/>
  <c r="M7358" i="1"/>
  <c r="J7359" i="1"/>
  <c r="L7359" i="1"/>
  <c r="M7359" i="1"/>
  <c r="L7360" i="1"/>
  <c r="J7360" i="1" s="1"/>
  <c r="M7360" i="1"/>
  <c r="J7361" i="1"/>
  <c r="L7361" i="1"/>
  <c r="M7361" i="1"/>
  <c r="L7362" i="1"/>
  <c r="M7362" i="1"/>
  <c r="L7363" i="1"/>
  <c r="M7363" i="1"/>
  <c r="L7364" i="1"/>
  <c r="J7364" i="1" s="1"/>
  <c r="M7364" i="1"/>
  <c r="L7365" i="1"/>
  <c r="M7365" i="1"/>
  <c r="L7366" i="1"/>
  <c r="J7366" i="1" s="1"/>
  <c r="M7366" i="1"/>
  <c r="J7367" i="1"/>
  <c r="L7367" i="1"/>
  <c r="M7367" i="1"/>
  <c r="L7368" i="1"/>
  <c r="J7368" i="1" s="1"/>
  <c r="M7368" i="1"/>
  <c r="J7369" i="1"/>
  <c r="L7369" i="1"/>
  <c r="M7369" i="1"/>
  <c r="L7370" i="1"/>
  <c r="M7370" i="1"/>
  <c r="L7371" i="1"/>
  <c r="M7371" i="1"/>
  <c r="L7372" i="1"/>
  <c r="J7372" i="1" s="1"/>
  <c r="M7372" i="1"/>
  <c r="L7373" i="1"/>
  <c r="M7373" i="1"/>
  <c r="L7374" i="1"/>
  <c r="J7374" i="1" s="1"/>
  <c r="M7374" i="1"/>
  <c r="J7375" i="1"/>
  <c r="L7375" i="1"/>
  <c r="M7375" i="1"/>
  <c r="L7376" i="1"/>
  <c r="J7376" i="1" s="1"/>
  <c r="M7376" i="1"/>
  <c r="J7377" i="1"/>
  <c r="L7377" i="1"/>
  <c r="M7377" i="1"/>
  <c r="L7378" i="1"/>
  <c r="M7378" i="1"/>
  <c r="L7379" i="1"/>
  <c r="M7379" i="1"/>
  <c r="L7380" i="1"/>
  <c r="J7380" i="1" s="1"/>
  <c r="M7380" i="1"/>
  <c r="L7381" i="1"/>
  <c r="M7381" i="1"/>
  <c r="L7382" i="1"/>
  <c r="J7382" i="1" s="1"/>
  <c r="M7382" i="1"/>
  <c r="J7383" i="1"/>
  <c r="L7383" i="1"/>
  <c r="M7383" i="1"/>
  <c r="L7384" i="1"/>
  <c r="J7384" i="1" s="1"/>
  <c r="M7384" i="1"/>
  <c r="J7385" i="1"/>
  <c r="L7385" i="1"/>
  <c r="M7385" i="1"/>
  <c r="L7386" i="1"/>
  <c r="M7386" i="1"/>
  <c r="L7387" i="1"/>
  <c r="M7387" i="1"/>
  <c r="L7388" i="1"/>
  <c r="J7388" i="1" s="1"/>
  <c r="M7388" i="1"/>
  <c r="L7389" i="1"/>
  <c r="M7389" i="1"/>
  <c r="L7390" i="1"/>
  <c r="J7390" i="1" s="1"/>
  <c r="M7390" i="1"/>
  <c r="J7391" i="1"/>
  <c r="L7391" i="1"/>
  <c r="M7391" i="1"/>
  <c r="L7392" i="1"/>
  <c r="J7392" i="1" s="1"/>
  <c r="M7392" i="1"/>
  <c r="J7393" i="1"/>
  <c r="L7393" i="1"/>
  <c r="M7393" i="1"/>
  <c r="L7394" i="1"/>
  <c r="M7394" i="1"/>
  <c r="L7395" i="1"/>
  <c r="M7395" i="1"/>
  <c r="L7396" i="1"/>
  <c r="J7396" i="1" s="1"/>
  <c r="M7396" i="1"/>
  <c r="L7397" i="1"/>
  <c r="M7397" i="1"/>
  <c r="L7398" i="1"/>
  <c r="J7398" i="1" s="1"/>
  <c r="M7398" i="1"/>
  <c r="J7399" i="1"/>
  <c r="L7399" i="1"/>
  <c r="M7399" i="1"/>
  <c r="L7400" i="1"/>
  <c r="J7400" i="1" s="1"/>
  <c r="M7400" i="1"/>
  <c r="J7401" i="1"/>
  <c r="L7401" i="1"/>
  <c r="M7401" i="1"/>
  <c r="L7402" i="1"/>
  <c r="M7402" i="1"/>
  <c r="L7403" i="1"/>
  <c r="M7403" i="1"/>
  <c r="L7404" i="1"/>
  <c r="J7404" i="1" s="1"/>
  <c r="M7404" i="1"/>
  <c r="L7405" i="1"/>
  <c r="M7405" i="1"/>
  <c r="L7406" i="1"/>
  <c r="J7406" i="1" s="1"/>
  <c r="M7406" i="1"/>
  <c r="J7407" i="1"/>
  <c r="L7407" i="1"/>
  <c r="M7407" i="1"/>
  <c r="L7408" i="1"/>
  <c r="J7408" i="1" s="1"/>
  <c r="M7408" i="1"/>
  <c r="J7409" i="1"/>
  <c r="L7409" i="1"/>
  <c r="M7409" i="1"/>
  <c r="L7410" i="1"/>
  <c r="M7410" i="1"/>
  <c r="L7411" i="1"/>
  <c r="M7411" i="1"/>
  <c r="L7412" i="1"/>
  <c r="J7412" i="1" s="1"/>
  <c r="M7412" i="1"/>
  <c r="L7413" i="1"/>
  <c r="M7413" i="1"/>
  <c r="L7414" i="1"/>
  <c r="J7414" i="1" s="1"/>
  <c r="M7414" i="1"/>
  <c r="J7415" i="1"/>
  <c r="L7415" i="1"/>
  <c r="M7415" i="1"/>
  <c r="L7416" i="1"/>
  <c r="J7416" i="1" s="1"/>
  <c r="M7416" i="1"/>
  <c r="J7417" i="1"/>
  <c r="L7417" i="1"/>
  <c r="M7417" i="1"/>
  <c r="L7418" i="1"/>
  <c r="M7418" i="1"/>
  <c r="L7419" i="1"/>
  <c r="M7419" i="1"/>
  <c r="L7420" i="1"/>
  <c r="J7420" i="1" s="1"/>
  <c r="M7420" i="1"/>
  <c r="L7421" i="1"/>
  <c r="M7421" i="1"/>
  <c r="L7422" i="1"/>
  <c r="J7422" i="1" s="1"/>
  <c r="M7422" i="1"/>
  <c r="J7423" i="1"/>
  <c r="L7423" i="1"/>
  <c r="M7423" i="1"/>
  <c r="L7424" i="1"/>
  <c r="J7424" i="1" s="1"/>
  <c r="M7424" i="1"/>
  <c r="J7425" i="1"/>
  <c r="L7425" i="1"/>
  <c r="M7425" i="1"/>
  <c r="L7426" i="1"/>
  <c r="M7426" i="1"/>
  <c r="L7427" i="1"/>
  <c r="M7427" i="1"/>
  <c r="L7428" i="1"/>
  <c r="J7428" i="1" s="1"/>
  <c r="M7428" i="1"/>
  <c r="L7429" i="1"/>
  <c r="M7429" i="1"/>
  <c r="L7430" i="1"/>
  <c r="J7430" i="1" s="1"/>
  <c r="M7430" i="1"/>
  <c r="J7431" i="1"/>
  <c r="L7431" i="1"/>
  <c r="M7431" i="1"/>
  <c r="L7432" i="1"/>
  <c r="J7432" i="1" s="1"/>
  <c r="M7432" i="1"/>
  <c r="J7433" i="1"/>
  <c r="L7433" i="1"/>
  <c r="M7433" i="1"/>
  <c r="L7434" i="1"/>
  <c r="M7434" i="1"/>
  <c r="L7435" i="1"/>
  <c r="M7435" i="1"/>
  <c r="L7436" i="1"/>
  <c r="J7436" i="1" s="1"/>
  <c r="M7436" i="1"/>
  <c r="L7437" i="1"/>
  <c r="M7437" i="1"/>
  <c r="L7438" i="1"/>
  <c r="J7438" i="1" s="1"/>
  <c r="M7438" i="1"/>
  <c r="J7439" i="1"/>
  <c r="L7439" i="1"/>
  <c r="M7439" i="1"/>
  <c r="L7440" i="1"/>
  <c r="J7440" i="1" s="1"/>
  <c r="M7440" i="1"/>
  <c r="J7441" i="1"/>
  <c r="L7441" i="1"/>
  <c r="M7441" i="1"/>
  <c r="L7442" i="1"/>
  <c r="M7442" i="1"/>
  <c r="L7443" i="1"/>
  <c r="M7443" i="1"/>
  <c r="L7444" i="1"/>
  <c r="J7444" i="1" s="1"/>
  <c r="M7444" i="1"/>
  <c r="L7445" i="1"/>
  <c r="M7445" i="1"/>
  <c r="L7446" i="1"/>
  <c r="J7446" i="1" s="1"/>
  <c r="M7446" i="1"/>
  <c r="J7447" i="1"/>
  <c r="L7447" i="1"/>
  <c r="M7447" i="1"/>
  <c r="L7448" i="1"/>
  <c r="J7448" i="1" s="1"/>
  <c r="M7448" i="1"/>
  <c r="J7449" i="1"/>
  <c r="L7449" i="1"/>
  <c r="M7449" i="1"/>
  <c r="L7450" i="1"/>
  <c r="M7450" i="1"/>
  <c r="L7451" i="1"/>
  <c r="M7451" i="1"/>
  <c r="L7452" i="1"/>
  <c r="J7452" i="1" s="1"/>
  <c r="M7452" i="1"/>
  <c r="L7453" i="1"/>
  <c r="M7453" i="1"/>
  <c r="L7454" i="1"/>
  <c r="J7454" i="1" s="1"/>
  <c r="M7454" i="1"/>
  <c r="J7455" i="1"/>
  <c r="L7455" i="1"/>
  <c r="M7455" i="1"/>
  <c r="L7456" i="1"/>
  <c r="J7456" i="1" s="1"/>
  <c r="M7456" i="1"/>
  <c r="J7457" i="1"/>
  <c r="L7457" i="1"/>
  <c r="M7457" i="1"/>
  <c r="L7458" i="1"/>
  <c r="M7458" i="1"/>
  <c r="L7459" i="1"/>
  <c r="M7459" i="1"/>
  <c r="L7460" i="1"/>
  <c r="J7460" i="1" s="1"/>
  <c r="M7460" i="1"/>
  <c r="L7461" i="1"/>
  <c r="M7461" i="1"/>
  <c r="L7462" i="1"/>
  <c r="J7462" i="1" s="1"/>
  <c r="M7462" i="1"/>
  <c r="J7463" i="1"/>
  <c r="L7463" i="1"/>
  <c r="M7463" i="1"/>
  <c r="L7464" i="1"/>
  <c r="J7464" i="1" s="1"/>
  <c r="M7464" i="1"/>
  <c r="J7465" i="1"/>
  <c r="L7465" i="1"/>
  <c r="M7465" i="1"/>
  <c r="L7466" i="1"/>
  <c r="M7466" i="1"/>
  <c r="L7467" i="1"/>
  <c r="M7467" i="1"/>
  <c r="L7468" i="1"/>
  <c r="J7468" i="1" s="1"/>
  <c r="M7468" i="1"/>
  <c r="L7469" i="1"/>
  <c r="M7469" i="1"/>
  <c r="L7470" i="1"/>
  <c r="J7470" i="1" s="1"/>
  <c r="M7470" i="1"/>
  <c r="J7471" i="1"/>
  <c r="L7471" i="1"/>
  <c r="M7471" i="1"/>
  <c r="L7472" i="1"/>
  <c r="J7472" i="1" s="1"/>
  <c r="M7472" i="1"/>
  <c r="J7473" i="1"/>
  <c r="L7473" i="1"/>
  <c r="M7473" i="1"/>
  <c r="L7474" i="1"/>
  <c r="M7474" i="1"/>
  <c r="L7475" i="1"/>
  <c r="M7475" i="1"/>
  <c r="L7476" i="1"/>
  <c r="J7476" i="1" s="1"/>
  <c r="M7476" i="1"/>
  <c r="L7477" i="1"/>
  <c r="M7477" i="1"/>
  <c r="L7478" i="1"/>
  <c r="J7478" i="1" s="1"/>
  <c r="M7478" i="1"/>
  <c r="J7479" i="1"/>
  <c r="L7479" i="1"/>
  <c r="M7479" i="1"/>
  <c r="L7480" i="1"/>
  <c r="J7480" i="1" s="1"/>
  <c r="M7480" i="1"/>
  <c r="J7481" i="1"/>
  <c r="L7481" i="1"/>
  <c r="M7481" i="1"/>
  <c r="L7482" i="1"/>
  <c r="M7482" i="1"/>
  <c r="L7483" i="1"/>
  <c r="M7483" i="1"/>
  <c r="L7484" i="1"/>
  <c r="J7484" i="1" s="1"/>
  <c r="M7484" i="1"/>
  <c r="L7485" i="1"/>
  <c r="M7485" i="1"/>
  <c r="L7486" i="1"/>
  <c r="J7486" i="1" s="1"/>
  <c r="M7486" i="1"/>
  <c r="J7487" i="1"/>
  <c r="L7487" i="1"/>
  <c r="M7487" i="1"/>
  <c r="L7488" i="1"/>
  <c r="J7488" i="1" s="1"/>
  <c r="M7488" i="1"/>
  <c r="J7489" i="1"/>
  <c r="L7489" i="1"/>
  <c r="M7489" i="1"/>
  <c r="L7490" i="1"/>
  <c r="J7490" i="1" s="1"/>
  <c r="M7490" i="1"/>
  <c r="L7491" i="1"/>
  <c r="M7491" i="1"/>
  <c r="L7492" i="1"/>
  <c r="J7492" i="1" s="1"/>
  <c r="M7492" i="1"/>
  <c r="L7493" i="1"/>
  <c r="M7493" i="1"/>
  <c r="L7494" i="1"/>
  <c r="J7494" i="1" s="1"/>
  <c r="M7494" i="1"/>
  <c r="J7495" i="1"/>
  <c r="L7495" i="1"/>
  <c r="M7495" i="1"/>
  <c r="L7496" i="1"/>
  <c r="J7496" i="1" s="1"/>
  <c r="M7496" i="1"/>
  <c r="J7497" i="1"/>
  <c r="L7497" i="1"/>
  <c r="M7497" i="1"/>
  <c r="L7498" i="1"/>
  <c r="J7498" i="1" s="1"/>
  <c r="M7498" i="1"/>
  <c r="L7499" i="1"/>
  <c r="M7499" i="1"/>
  <c r="L7500" i="1"/>
  <c r="J7500" i="1" s="1"/>
  <c r="M7500" i="1"/>
  <c r="L7501" i="1"/>
  <c r="M7501" i="1"/>
  <c r="L7502" i="1"/>
  <c r="J7502" i="1" s="1"/>
  <c r="M7502" i="1"/>
  <c r="J7503" i="1"/>
  <c r="L7503" i="1"/>
  <c r="M7503" i="1"/>
  <c r="L7504" i="1"/>
  <c r="J7504" i="1" s="1"/>
  <c r="M7504" i="1"/>
  <c r="J7505" i="1"/>
  <c r="L7505" i="1"/>
  <c r="M7505" i="1"/>
  <c r="L7506" i="1"/>
  <c r="J7506" i="1" s="1"/>
  <c r="M7506" i="1"/>
  <c r="L7507" i="1"/>
  <c r="M7507" i="1"/>
  <c r="L7508" i="1"/>
  <c r="J7508" i="1" s="1"/>
  <c r="M7508" i="1"/>
  <c r="L7509" i="1"/>
  <c r="M7509" i="1"/>
  <c r="L7510" i="1"/>
  <c r="J7510" i="1" s="1"/>
  <c r="M7510" i="1"/>
  <c r="J7511" i="1"/>
  <c r="L7511" i="1"/>
  <c r="M7511" i="1"/>
  <c r="L7512" i="1"/>
  <c r="J7512" i="1" s="1"/>
  <c r="M7512" i="1"/>
  <c r="J7513" i="1"/>
  <c r="L7513" i="1"/>
  <c r="M7513" i="1"/>
  <c r="L7514" i="1"/>
  <c r="J7514" i="1" s="1"/>
  <c r="M7514" i="1"/>
  <c r="L7515" i="1"/>
  <c r="M7515" i="1"/>
  <c r="L7516" i="1"/>
  <c r="J7516" i="1" s="1"/>
  <c r="M7516" i="1"/>
  <c r="L7517" i="1"/>
  <c r="M7517" i="1"/>
  <c r="L7518" i="1"/>
  <c r="J7518" i="1" s="1"/>
  <c r="M7518" i="1"/>
  <c r="J7519" i="1"/>
  <c r="L7519" i="1"/>
  <c r="M7519" i="1"/>
  <c r="L7520" i="1"/>
  <c r="J7520" i="1" s="1"/>
  <c r="M7520" i="1"/>
  <c r="J7521" i="1"/>
  <c r="L7521" i="1"/>
  <c r="M7521" i="1"/>
  <c r="L7522" i="1"/>
  <c r="J7522" i="1" s="1"/>
  <c r="M7522" i="1"/>
  <c r="L7523" i="1"/>
  <c r="M7523" i="1"/>
  <c r="L7524" i="1"/>
  <c r="J7524" i="1" s="1"/>
  <c r="M7524" i="1"/>
  <c r="L7525" i="1"/>
  <c r="M7525" i="1"/>
  <c r="L7526" i="1"/>
  <c r="J7526" i="1" s="1"/>
  <c r="M7526" i="1"/>
  <c r="J7527" i="1"/>
  <c r="L7527" i="1"/>
  <c r="M7527" i="1"/>
  <c r="L7528" i="1"/>
  <c r="J7528" i="1" s="1"/>
  <c r="M7528" i="1"/>
  <c r="J7529" i="1"/>
  <c r="L7529" i="1"/>
  <c r="M7529" i="1"/>
  <c r="L7530" i="1"/>
  <c r="J7530" i="1" s="1"/>
  <c r="M7530" i="1"/>
  <c r="L7531" i="1"/>
  <c r="M7531" i="1"/>
  <c r="L7532" i="1"/>
  <c r="J7532" i="1" s="1"/>
  <c r="M7532" i="1"/>
  <c r="L7533" i="1"/>
  <c r="M7533" i="1"/>
  <c r="L7534" i="1"/>
  <c r="J7534" i="1" s="1"/>
  <c r="M7534" i="1"/>
  <c r="J7535" i="1"/>
  <c r="L7535" i="1"/>
  <c r="M7535" i="1"/>
  <c r="L7536" i="1"/>
  <c r="J7536" i="1" s="1"/>
  <c r="M7536" i="1"/>
  <c r="J7537" i="1"/>
  <c r="L7537" i="1"/>
  <c r="M7537" i="1"/>
  <c r="L7538" i="1"/>
  <c r="J7538" i="1" s="1"/>
  <c r="M7538" i="1"/>
  <c r="L7539" i="1"/>
  <c r="M7539" i="1"/>
  <c r="L7540" i="1"/>
  <c r="J7540" i="1" s="1"/>
  <c r="M7540" i="1"/>
  <c r="L7541" i="1"/>
  <c r="M7541" i="1"/>
  <c r="L7542" i="1"/>
  <c r="J7542" i="1" s="1"/>
  <c r="M7542" i="1"/>
  <c r="J7543" i="1"/>
  <c r="L7543" i="1"/>
  <c r="M7543" i="1"/>
  <c r="L7544" i="1"/>
  <c r="J7544" i="1" s="1"/>
  <c r="M7544" i="1"/>
  <c r="J7545" i="1"/>
  <c r="L7545" i="1"/>
  <c r="M7545" i="1"/>
  <c r="L7546" i="1"/>
  <c r="J7546" i="1" s="1"/>
  <c r="M7546" i="1"/>
  <c r="L7547" i="1"/>
  <c r="M7547" i="1"/>
  <c r="L7548" i="1"/>
  <c r="J7548" i="1" s="1"/>
  <c r="M7548" i="1"/>
  <c r="L7549" i="1"/>
  <c r="M7549" i="1"/>
  <c r="L7550" i="1"/>
  <c r="J7550" i="1" s="1"/>
  <c r="M7550" i="1"/>
  <c r="J7551" i="1"/>
  <c r="L7551" i="1"/>
  <c r="M7551" i="1"/>
  <c r="L7552" i="1"/>
  <c r="J7552" i="1" s="1"/>
  <c r="M7552" i="1"/>
  <c r="J7553" i="1"/>
  <c r="L7553" i="1"/>
  <c r="M7553" i="1"/>
  <c r="L7554" i="1"/>
  <c r="J7554" i="1" s="1"/>
  <c r="M7554" i="1"/>
  <c r="L7555" i="1"/>
  <c r="M7555" i="1"/>
  <c r="L7556" i="1"/>
  <c r="J7556" i="1" s="1"/>
  <c r="M7556" i="1"/>
  <c r="L7557" i="1"/>
  <c r="M7557" i="1"/>
  <c r="L7558" i="1"/>
  <c r="J7558" i="1" s="1"/>
  <c r="M7558" i="1"/>
  <c r="J7559" i="1"/>
  <c r="L7559" i="1"/>
  <c r="M7559" i="1"/>
  <c r="L7560" i="1"/>
  <c r="J7560" i="1" s="1"/>
  <c r="M7560" i="1"/>
  <c r="J7561" i="1"/>
  <c r="L7561" i="1"/>
  <c r="M7561" i="1"/>
  <c r="L7562" i="1"/>
  <c r="J7562" i="1" s="1"/>
  <c r="M7562" i="1"/>
  <c r="L7563" i="1"/>
  <c r="M7563" i="1"/>
  <c r="L7564" i="1"/>
  <c r="J7564" i="1" s="1"/>
  <c r="M7564" i="1"/>
  <c r="L7565" i="1"/>
  <c r="M7565" i="1"/>
  <c r="L7566" i="1"/>
  <c r="J7566" i="1" s="1"/>
  <c r="M7566" i="1"/>
  <c r="J7567" i="1"/>
  <c r="L7567" i="1"/>
  <c r="M7567" i="1"/>
  <c r="L7568" i="1"/>
  <c r="J7568" i="1" s="1"/>
  <c r="M7568" i="1"/>
  <c r="J7569" i="1"/>
  <c r="L7569" i="1"/>
  <c r="M7569" i="1"/>
  <c r="L7570" i="1"/>
  <c r="J7570" i="1" s="1"/>
  <c r="M7570" i="1"/>
  <c r="L7571" i="1"/>
  <c r="M7571" i="1"/>
  <c r="L7572" i="1"/>
  <c r="J7572" i="1" s="1"/>
  <c r="M7572" i="1"/>
  <c r="L7573" i="1"/>
  <c r="M7573" i="1"/>
  <c r="L7574" i="1"/>
  <c r="J7574" i="1" s="1"/>
  <c r="M7574" i="1"/>
  <c r="J7575" i="1"/>
  <c r="L7575" i="1"/>
  <c r="M7575" i="1"/>
  <c r="L7576" i="1"/>
  <c r="J7576" i="1" s="1"/>
  <c r="M7576" i="1"/>
  <c r="J7577" i="1"/>
  <c r="L7577" i="1"/>
  <c r="M7577" i="1"/>
  <c r="L7578" i="1"/>
  <c r="J7578" i="1" s="1"/>
  <c r="M7578" i="1"/>
  <c r="L7579" i="1"/>
  <c r="M7579" i="1"/>
  <c r="L7580" i="1"/>
  <c r="J7580" i="1" s="1"/>
  <c r="M7580" i="1"/>
  <c r="L7581" i="1"/>
  <c r="M7581" i="1"/>
  <c r="L7582" i="1"/>
  <c r="J7582" i="1" s="1"/>
  <c r="M7582" i="1"/>
  <c r="J7583" i="1"/>
  <c r="L7583" i="1"/>
  <c r="M7583" i="1"/>
  <c r="L7584" i="1"/>
  <c r="J7584" i="1" s="1"/>
  <c r="M7584" i="1"/>
  <c r="J7585" i="1"/>
  <c r="L7585" i="1"/>
  <c r="M7585" i="1"/>
  <c r="L7586" i="1"/>
  <c r="J7586" i="1" s="1"/>
  <c r="M7586" i="1"/>
  <c r="L7587" i="1"/>
  <c r="M7587" i="1"/>
  <c r="L7588" i="1"/>
  <c r="J7588" i="1" s="1"/>
  <c r="M7588" i="1"/>
  <c r="L7589" i="1"/>
  <c r="M7589" i="1"/>
  <c r="L7590" i="1"/>
  <c r="J7590" i="1" s="1"/>
  <c r="M7590" i="1"/>
  <c r="J7591" i="1"/>
  <c r="L7591" i="1"/>
  <c r="M7591" i="1"/>
  <c r="L7592" i="1"/>
  <c r="J7592" i="1" s="1"/>
  <c r="M7592" i="1"/>
  <c r="J7593" i="1"/>
  <c r="L7593" i="1"/>
  <c r="M7593" i="1"/>
  <c r="L7594" i="1"/>
  <c r="J7594" i="1" s="1"/>
  <c r="M7594" i="1"/>
  <c r="L7595" i="1"/>
  <c r="M7595" i="1"/>
  <c r="L7596" i="1"/>
  <c r="J7596" i="1" s="1"/>
  <c r="M7596" i="1"/>
  <c r="L7597" i="1"/>
  <c r="M7597" i="1"/>
  <c r="L7598" i="1"/>
  <c r="J7598" i="1" s="1"/>
  <c r="M7598" i="1"/>
  <c r="J7599" i="1"/>
  <c r="L7599" i="1"/>
  <c r="M7599" i="1"/>
  <c r="L7600" i="1"/>
  <c r="J7600" i="1" s="1"/>
  <c r="M7600" i="1"/>
  <c r="J7601" i="1"/>
  <c r="L7601" i="1"/>
  <c r="M7601" i="1"/>
  <c r="L7602" i="1"/>
  <c r="J7602" i="1" s="1"/>
  <c r="M7602" i="1"/>
  <c r="L7603" i="1"/>
  <c r="M7603" i="1"/>
  <c r="L7604" i="1"/>
  <c r="J7604" i="1" s="1"/>
  <c r="M7604" i="1"/>
  <c r="L7605" i="1"/>
  <c r="M7605" i="1"/>
  <c r="L7606" i="1"/>
  <c r="J7606" i="1" s="1"/>
  <c r="M7606" i="1"/>
  <c r="J7607" i="1"/>
  <c r="L7607" i="1"/>
  <c r="M7607" i="1"/>
  <c r="L7608" i="1"/>
  <c r="J7608" i="1" s="1"/>
  <c r="M7608" i="1"/>
  <c r="J7609" i="1"/>
  <c r="L7609" i="1"/>
  <c r="M7609" i="1"/>
  <c r="L7610" i="1"/>
  <c r="J7610" i="1" s="1"/>
  <c r="M7610" i="1"/>
  <c r="L7611" i="1"/>
  <c r="M7611" i="1"/>
  <c r="L7612" i="1"/>
  <c r="J7612" i="1" s="1"/>
  <c r="M7612" i="1"/>
  <c r="L7613" i="1"/>
  <c r="M7613" i="1"/>
  <c r="L7614" i="1"/>
  <c r="J7614" i="1" s="1"/>
  <c r="M7614" i="1"/>
  <c r="J7615" i="1"/>
  <c r="L7615" i="1"/>
  <c r="M7615" i="1"/>
  <c r="L7616" i="1"/>
  <c r="J7616" i="1" s="1"/>
  <c r="M7616" i="1"/>
  <c r="J7617" i="1"/>
  <c r="L7617" i="1"/>
  <c r="M7617" i="1"/>
  <c r="L7618" i="1"/>
  <c r="J7618" i="1" s="1"/>
  <c r="M7618" i="1"/>
  <c r="L7619" i="1"/>
  <c r="M7619" i="1"/>
  <c r="L7620" i="1"/>
  <c r="J7620" i="1" s="1"/>
  <c r="M7620" i="1"/>
  <c r="L7621" i="1"/>
  <c r="M7621" i="1"/>
  <c r="L7622" i="1"/>
  <c r="J7622" i="1" s="1"/>
  <c r="M7622" i="1"/>
  <c r="J7623" i="1"/>
  <c r="L7623" i="1"/>
  <c r="M7623" i="1"/>
  <c r="L7624" i="1"/>
  <c r="J7624" i="1" s="1"/>
  <c r="M7624" i="1"/>
  <c r="J7625" i="1"/>
  <c r="L7625" i="1"/>
  <c r="M7625" i="1"/>
  <c r="L7626" i="1"/>
  <c r="J7626" i="1" s="1"/>
  <c r="M7626" i="1"/>
  <c r="L7627" i="1"/>
  <c r="M7627" i="1"/>
  <c r="L7628" i="1"/>
  <c r="J7628" i="1" s="1"/>
  <c r="M7628" i="1"/>
  <c r="L7629" i="1"/>
  <c r="M7629" i="1"/>
  <c r="L7630" i="1"/>
  <c r="J7630" i="1" s="1"/>
  <c r="M7630" i="1"/>
  <c r="J7631" i="1"/>
  <c r="L7631" i="1"/>
  <c r="M7631" i="1"/>
  <c r="L7632" i="1"/>
  <c r="J7632" i="1" s="1"/>
  <c r="M7632" i="1"/>
  <c r="J7633" i="1"/>
  <c r="L7633" i="1"/>
  <c r="M7633" i="1"/>
  <c r="L7634" i="1"/>
  <c r="J7634" i="1" s="1"/>
  <c r="M7634" i="1"/>
  <c r="L7635" i="1"/>
  <c r="M7635" i="1"/>
  <c r="L7636" i="1"/>
  <c r="J7636" i="1" s="1"/>
  <c r="M7636" i="1"/>
  <c r="L7637" i="1"/>
  <c r="M7637" i="1"/>
  <c r="L7638" i="1"/>
  <c r="J7638" i="1" s="1"/>
  <c r="M7638" i="1"/>
  <c r="J7639" i="1"/>
  <c r="L7639" i="1"/>
  <c r="M7639" i="1"/>
  <c r="L7640" i="1"/>
  <c r="J7640" i="1" s="1"/>
  <c r="M7640" i="1"/>
  <c r="J7641" i="1"/>
  <c r="L7641" i="1"/>
  <c r="M7641" i="1"/>
  <c r="L7642" i="1"/>
  <c r="J7642" i="1" s="1"/>
  <c r="M7642" i="1"/>
  <c r="L7643" i="1"/>
  <c r="M7643" i="1"/>
  <c r="L7644" i="1"/>
  <c r="J7644" i="1" s="1"/>
  <c r="M7644" i="1"/>
  <c r="L7645" i="1"/>
  <c r="M7645" i="1"/>
  <c r="L7646" i="1"/>
  <c r="J7646" i="1" s="1"/>
  <c r="M7646" i="1"/>
  <c r="J7647" i="1"/>
  <c r="L7647" i="1"/>
  <c r="M7647" i="1"/>
  <c r="L7648" i="1"/>
  <c r="J7648" i="1" s="1"/>
  <c r="M7648" i="1"/>
  <c r="J7649" i="1"/>
  <c r="L7649" i="1"/>
  <c r="M7649" i="1"/>
  <c r="L7650" i="1"/>
  <c r="J7650" i="1" s="1"/>
  <c r="M7650" i="1"/>
  <c r="L7651" i="1"/>
  <c r="M7651" i="1"/>
  <c r="L7652" i="1"/>
  <c r="J7652" i="1" s="1"/>
  <c r="M7652" i="1"/>
  <c r="L7653" i="1"/>
  <c r="M7653" i="1"/>
  <c r="L7654" i="1"/>
  <c r="J7654" i="1" s="1"/>
  <c r="M7654" i="1"/>
  <c r="J7655" i="1"/>
  <c r="L7655" i="1"/>
  <c r="M7655" i="1"/>
  <c r="L7656" i="1"/>
  <c r="J7656" i="1" s="1"/>
  <c r="M7656" i="1"/>
  <c r="J7657" i="1"/>
  <c r="L7657" i="1"/>
  <c r="M7657" i="1"/>
  <c r="L7658" i="1"/>
  <c r="J7658" i="1" s="1"/>
  <c r="M7658" i="1"/>
  <c r="L7659" i="1"/>
  <c r="M7659" i="1"/>
  <c r="L7660" i="1"/>
  <c r="J7660" i="1" s="1"/>
  <c r="M7660" i="1"/>
  <c r="L7661" i="1"/>
  <c r="M7661" i="1"/>
  <c r="L7662" i="1"/>
  <c r="J7662" i="1" s="1"/>
  <c r="M7662" i="1"/>
  <c r="J7663" i="1"/>
  <c r="L7663" i="1"/>
  <c r="M7663" i="1"/>
  <c r="L7664" i="1"/>
  <c r="J7664" i="1" s="1"/>
  <c r="M7664" i="1"/>
  <c r="J7665" i="1"/>
  <c r="L7665" i="1"/>
  <c r="M7665" i="1"/>
  <c r="L7666" i="1"/>
  <c r="J7666" i="1" s="1"/>
  <c r="M7666" i="1"/>
  <c r="L7667" i="1"/>
  <c r="M7667" i="1"/>
  <c r="L7668" i="1"/>
  <c r="J7668" i="1" s="1"/>
  <c r="M7668" i="1"/>
  <c r="L7669" i="1"/>
  <c r="M7669" i="1"/>
  <c r="L7670" i="1"/>
  <c r="J7670" i="1" s="1"/>
  <c r="M7670" i="1"/>
  <c r="J7671" i="1"/>
  <c r="L7671" i="1"/>
  <c r="M7671" i="1"/>
  <c r="L7672" i="1"/>
  <c r="J7672" i="1" s="1"/>
  <c r="M7672" i="1"/>
  <c r="J7673" i="1"/>
  <c r="L7673" i="1"/>
  <c r="M7673" i="1"/>
  <c r="L7674" i="1"/>
  <c r="J7674" i="1" s="1"/>
  <c r="M7674" i="1"/>
  <c r="L7675" i="1"/>
  <c r="M7675" i="1"/>
  <c r="L7676" i="1"/>
  <c r="J7676" i="1" s="1"/>
  <c r="M7676" i="1"/>
  <c r="L7677" i="1"/>
  <c r="M7677" i="1"/>
  <c r="L7678" i="1"/>
  <c r="J7678" i="1" s="1"/>
  <c r="M7678" i="1"/>
  <c r="J7679" i="1"/>
  <c r="L7679" i="1"/>
  <c r="M7679" i="1"/>
  <c r="L7680" i="1"/>
  <c r="J7680" i="1" s="1"/>
  <c r="M7680" i="1"/>
  <c r="J7681" i="1"/>
  <c r="L7681" i="1"/>
  <c r="M7681" i="1"/>
  <c r="L7682" i="1"/>
  <c r="J7682" i="1" s="1"/>
  <c r="M7682" i="1"/>
  <c r="L7683" i="1"/>
  <c r="M7683" i="1"/>
  <c r="L7684" i="1"/>
  <c r="J7684" i="1" s="1"/>
  <c r="M7684" i="1"/>
  <c r="L7685" i="1"/>
  <c r="M7685" i="1"/>
  <c r="L7686" i="1"/>
  <c r="J7686" i="1" s="1"/>
  <c r="M7686" i="1"/>
  <c r="J7687" i="1"/>
  <c r="L7687" i="1"/>
  <c r="M7687" i="1"/>
  <c r="L7688" i="1"/>
  <c r="J7688" i="1" s="1"/>
  <c r="M7688" i="1"/>
  <c r="J7689" i="1"/>
  <c r="L7689" i="1"/>
  <c r="M7689" i="1"/>
  <c r="L7690" i="1"/>
  <c r="J7690" i="1" s="1"/>
  <c r="M7690" i="1"/>
  <c r="L7691" i="1"/>
  <c r="M7691" i="1"/>
  <c r="L7692" i="1"/>
  <c r="J7692" i="1" s="1"/>
  <c r="M7692" i="1"/>
  <c r="L7693" i="1"/>
  <c r="M7693" i="1"/>
  <c r="L7694" i="1"/>
  <c r="J7694" i="1" s="1"/>
  <c r="M7694" i="1"/>
  <c r="J7695" i="1"/>
  <c r="L7695" i="1"/>
  <c r="M7695" i="1"/>
  <c r="L7696" i="1"/>
  <c r="J7696" i="1" s="1"/>
  <c r="M7696" i="1"/>
  <c r="J7697" i="1"/>
  <c r="L7697" i="1"/>
  <c r="M7697" i="1"/>
  <c r="L7698" i="1"/>
  <c r="J7698" i="1" s="1"/>
  <c r="M7698" i="1"/>
  <c r="L7699" i="1"/>
  <c r="M7699" i="1"/>
  <c r="L7700" i="1"/>
  <c r="J7700" i="1" s="1"/>
  <c r="M7700" i="1"/>
  <c r="L7701" i="1"/>
  <c r="M7701" i="1"/>
  <c r="L7702" i="1"/>
  <c r="J7702" i="1" s="1"/>
  <c r="M7702" i="1"/>
  <c r="J7703" i="1"/>
  <c r="L7703" i="1"/>
  <c r="M7703" i="1"/>
  <c r="L7704" i="1"/>
  <c r="J7704" i="1" s="1"/>
  <c r="M7704" i="1"/>
  <c r="J7705" i="1"/>
  <c r="L7705" i="1"/>
  <c r="M7705" i="1"/>
  <c r="L7706" i="1"/>
  <c r="J7706" i="1" s="1"/>
  <c r="M7706" i="1"/>
  <c r="L7707" i="1"/>
  <c r="M7707" i="1"/>
  <c r="L7708" i="1"/>
  <c r="J7708" i="1" s="1"/>
  <c r="M7708" i="1"/>
  <c r="L7709" i="1"/>
  <c r="M7709" i="1"/>
  <c r="L7710" i="1"/>
  <c r="J7710" i="1" s="1"/>
  <c r="M7710" i="1"/>
  <c r="J7711" i="1"/>
  <c r="L7711" i="1"/>
  <c r="M7711" i="1"/>
  <c r="L7712" i="1"/>
  <c r="J7712" i="1" s="1"/>
  <c r="M7712" i="1"/>
  <c r="J7713" i="1"/>
  <c r="L7713" i="1"/>
  <c r="M7713" i="1"/>
  <c r="L7714" i="1"/>
  <c r="J7714" i="1" s="1"/>
  <c r="M7714" i="1"/>
  <c r="L7715" i="1"/>
  <c r="M7715" i="1"/>
  <c r="L7716" i="1"/>
  <c r="J7716" i="1" s="1"/>
  <c r="M7716" i="1"/>
  <c r="L7717" i="1"/>
  <c r="M7717" i="1"/>
  <c r="L7718" i="1"/>
  <c r="J7718" i="1" s="1"/>
  <c r="M7718" i="1"/>
  <c r="J7719" i="1"/>
  <c r="L7719" i="1"/>
  <c r="M7719" i="1"/>
  <c r="L7720" i="1"/>
  <c r="J7720" i="1" s="1"/>
  <c r="M7720" i="1"/>
  <c r="J7721" i="1"/>
  <c r="L7721" i="1"/>
  <c r="M7721" i="1"/>
  <c r="L7722" i="1"/>
  <c r="J7722" i="1" s="1"/>
  <c r="M7722" i="1"/>
  <c r="L7723" i="1"/>
  <c r="M7723" i="1"/>
  <c r="L7724" i="1"/>
  <c r="J7724" i="1" s="1"/>
  <c r="M7724" i="1"/>
  <c r="L7725" i="1"/>
  <c r="M7725" i="1"/>
  <c r="L7726" i="1"/>
  <c r="J7726" i="1" s="1"/>
  <c r="M7726" i="1"/>
  <c r="J7727" i="1"/>
  <c r="L7727" i="1"/>
  <c r="M7727" i="1"/>
  <c r="L7728" i="1"/>
  <c r="J7728" i="1" s="1"/>
  <c r="M7728" i="1"/>
  <c r="J7729" i="1"/>
  <c r="L7729" i="1"/>
  <c r="M7729" i="1"/>
  <c r="L7730" i="1"/>
  <c r="J7730" i="1" s="1"/>
  <c r="M7730" i="1"/>
  <c r="L7731" i="1"/>
  <c r="M7731" i="1"/>
  <c r="L7732" i="1"/>
  <c r="J7732" i="1" s="1"/>
  <c r="M7732" i="1"/>
  <c r="L7733" i="1"/>
  <c r="M7733" i="1"/>
  <c r="L7734" i="1"/>
  <c r="J7734" i="1" s="1"/>
  <c r="M7734" i="1"/>
  <c r="J7735" i="1"/>
  <c r="L7735" i="1"/>
  <c r="M7735" i="1"/>
  <c r="L7736" i="1"/>
  <c r="J7736" i="1" s="1"/>
  <c r="M7736" i="1"/>
  <c r="J7737" i="1"/>
  <c r="L7737" i="1"/>
  <c r="M7737" i="1"/>
  <c r="L7738" i="1"/>
  <c r="J7738" i="1" s="1"/>
  <c r="M7738" i="1"/>
  <c r="L7739" i="1"/>
  <c r="M7739" i="1"/>
  <c r="L7740" i="1"/>
  <c r="J7740" i="1" s="1"/>
  <c r="M7740" i="1"/>
  <c r="L7741" i="1"/>
  <c r="M7741" i="1"/>
  <c r="L7742" i="1"/>
  <c r="J7742" i="1" s="1"/>
  <c r="M7742" i="1"/>
  <c r="J7743" i="1"/>
  <c r="L7743" i="1"/>
  <c r="M7743" i="1"/>
  <c r="L7744" i="1"/>
  <c r="J7744" i="1" s="1"/>
  <c r="M7744" i="1"/>
  <c r="J7745" i="1"/>
  <c r="L7745" i="1"/>
  <c r="M7745" i="1"/>
  <c r="L7746" i="1"/>
  <c r="J7746" i="1" s="1"/>
  <c r="M7746" i="1"/>
  <c r="L7747" i="1"/>
  <c r="M7747" i="1"/>
  <c r="L7748" i="1"/>
  <c r="J7748" i="1" s="1"/>
  <c r="M7748" i="1"/>
  <c r="L7749" i="1"/>
  <c r="M7749" i="1"/>
  <c r="L7750" i="1"/>
  <c r="J7750" i="1" s="1"/>
  <c r="M7750" i="1"/>
  <c r="J7751" i="1"/>
  <c r="L7751" i="1"/>
  <c r="M7751" i="1"/>
  <c r="L7752" i="1"/>
  <c r="J7752" i="1" s="1"/>
  <c r="M7752" i="1"/>
  <c r="J7753" i="1"/>
  <c r="L7753" i="1"/>
  <c r="M7753" i="1"/>
  <c r="L7754" i="1"/>
  <c r="J7754" i="1" s="1"/>
  <c r="M7754" i="1"/>
  <c r="L7755" i="1"/>
  <c r="M7755" i="1"/>
  <c r="L7756" i="1"/>
  <c r="J7756" i="1" s="1"/>
  <c r="M7756" i="1"/>
  <c r="L7757" i="1"/>
  <c r="M7757" i="1"/>
  <c r="L7758" i="1"/>
  <c r="J7758" i="1" s="1"/>
  <c r="M7758" i="1"/>
  <c r="J7759" i="1"/>
  <c r="L7759" i="1"/>
  <c r="M7759" i="1"/>
  <c r="L7760" i="1"/>
  <c r="J7760" i="1" s="1"/>
  <c r="M7760" i="1"/>
  <c r="J7761" i="1"/>
  <c r="L7761" i="1"/>
  <c r="M7761" i="1"/>
  <c r="L7762" i="1"/>
  <c r="J7762" i="1" s="1"/>
  <c r="M7762" i="1"/>
  <c r="L7763" i="1"/>
  <c r="M7763" i="1"/>
  <c r="L7764" i="1"/>
  <c r="J7764" i="1" s="1"/>
  <c r="M7764" i="1"/>
  <c r="L7765" i="1"/>
  <c r="M7765" i="1"/>
  <c r="L7766" i="1"/>
  <c r="J7766" i="1" s="1"/>
  <c r="M7766" i="1"/>
  <c r="J7767" i="1"/>
  <c r="L7767" i="1"/>
  <c r="M7767" i="1"/>
  <c r="L7768" i="1"/>
  <c r="J7768" i="1" s="1"/>
  <c r="M7768" i="1"/>
  <c r="J7769" i="1"/>
  <c r="L7769" i="1"/>
  <c r="M7769" i="1"/>
  <c r="L7770" i="1"/>
  <c r="J7770" i="1" s="1"/>
  <c r="M7770" i="1"/>
  <c r="L7771" i="1"/>
  <c r="M7771" i="1"/>
  <c r="L7772" i="1"/>
  <c r="J7772" i="1" s="1"/>
  <c r="M7772" i="1"/>
  <c r="L7773" i="1"/>
  <c r="M7773" i="1"/>
  <c r="L7774" i="1"/>
  <c r="J7774" i="1" s="1"/>
  <c r="M7774" i="1"/>
  <c r="J7775" i="1"/>
  <c r="L7775" i="1"/>
  <c r="M7775" i="1"/>
  <c r="L7776" i="1"/>
  <c r="J7776" i="1" s="1"/>
  <c r="M7776" i="1"/>
  <c r="J7777" i="1"/>
  <c r="L7777" i="1"/>
  <c r="M7777" i="1"/>
  <c r="L7778" i="1"/>
  <c r="J7778" i="1" s="1"/>
  <c r="M7778" i="1"/>
  <c r="L7779" i="1"/>
  <c r="M7779" i="1"/>
  <c r="L7780" i="1"/>
  <c r="J7780" i="1" s="1"/>
  <c r="M7780" i="1"/>
  <c r="L7781" i="1"/>
  <c r="M7781" i="1"/>
  <c r="L7782" i="1"/>
  <c r="J7782" i="1" s="1"/>
  <c r="M7782" i="1"/>
  <c r="J7783" i="1"/>
  <c r="L7783" i="1"/>
  <c r="M7783" i="1"/>
  <c r="L7784" i="1"/>
  <c r="J7784" i="1" s="1"/>
  <c r="M7784" i="1"/>
  <c r="J7785" i="1"/>
  <c r="L7785" i="1"/>
  <c r="M7785" i="1"/>
  <c r="L7786" i="1"/>
  <c r="J7786" i="1" s="1"/>
  <c r="M7786" i="1"/>
  <c r="L7787" i="1"/>
  <c r="M7787" i="1"/>
  <c r="L7788" i="1"/>
  <c r="J7788" i="1" s="1"/>
  <c r="M7788" i="1"/>
  <c r="L7789" i="1"/>
  <c r="M7789" i="1"/>
  <c r="L7790" i="1"/>
  <c r="J7790" i="1" s="1"/>
  <c r="M7790" i="1"/>
  <c r="J7791" i="1"/>
  <c r="L7791" i="1"/>
  <c r="M7791" i="1"/>
  <c r="L7792" i="1"/>
  <c r="J7792" i="1" s="1"/>
  <c r="M7792" i="1"/>
  <c r="J7793" i="1"/>
  <c r="L7793" i="1"/>
  <c r="M7793" i="1"/>
  <c r="L7794" i="1"/>
  <c r="J7794" i="1" s="1"/>
  <c r="M7794" i="1"/>
  <c r="L7795" i="1"/>
  <c r="M7795" i="1"/>
  <c r="L7796" i="1"/>
  <c r="J7796" i="1" s="1"/>
  <c r="M7796" i="1"/>
  <c r="L7797" i="1"/>
  <c r="M7797" i="1"/>
  <c r="L7798" i="1"/>
  <c r="J7798" i="1" s="1"/>
  <c r="M7798" i="1"/>
  <c r="J7799" i="1"/>
  <c r="L7799" i="1"/>
  <c r="M7799" i="1"/>
  <c r="L7800" i="1"/>
  <c r="J7800" i="1" s="1"/>
  <c r="M7800" i="1"/>
  <c r="J7801" i="1"/>
  <c r="L7801" i="1"/>
  <c r="M7801" i="1"/>
  <c r="L7802" i="1"/>
  <c r="J7802" i="1" s="1"/>
  <c r="M7802" i="1"/>
  <c r="L7803" i="1"/>
  <c r="M7803" i="1"/>
  <c r="L7804" i="1"/>
  <c r="J7804" i="1" s="1"/>
  <c r="M7804" i="1"/>
  <c r="L7805" i="1"/>
  <c r="M7805" i="1"/>
  <c r="L7806" i="1"/>
  <c r="J7806" i="1" s="1"/>
  <c r="M7806" i="1"/>
  <c r="J7807" i="1"/>
  <c r="L7807" i="1"/>
  <c r="M7807" i="1"/>
  <c r="L7808" i="1"/>
  <c r="J7808" i="1" s="1"/>
  <c r="M7808" i="1"/>
  <c r="J7809" i="1"/>
  <c r="L7809" i="1"/>
  <c r="M7809" i="1"/>
  <c r="L7810" i="1"/>
  <c r="J7810" i="1" s="1"/>
  <c r="M7810" i="1"/>
  <c r="L7811" i="1"/>
  <c r="M7811" i="1"/>
  <c r="L7812" i="1"/>
  <c r="J7812" i="1" s="1"/>
  <c r="M7812" i="1"/>
  <c r="L7813" i="1"/>
  <c r="M7813" i="1"/>
  <c r="L7814" i="1"/>
  <c r="J7814" i="1" s="1"/>
  <c r="M7814" i="1"/>
  <c r="J7815" i="1"/>
  <c r="L7815" i="1"/>
  <c r="M7815" i="1"/>
  <c r="L7816" i="1"/>
  <c r="J7816" i="1" s="1"/>
  <c r="M7816" i="1"/>
  <c r="J7817" i="1"/>
  <c r="L7817" i="1"/>
  <c r="M7817" i="1"/>
  <c r="L7818" i="1"/>
  <c r="J7818" i="1" s="1"/>
  <c r="M7818" i="1"/>
  <c r="L7819" i="1"/>
  <c r="M7819" i="1"/>
  <c r="L7820" i="1"/>
  <c r="J7820" i="1" s="1"/>
  <c r="M7820" i="1"/>
  <c r="L7821" i="1"/>
  <c r="M7821" i="1"/>
  <c r="L7822" i="1"/>
  <c r="J7822" i="1" s="1"/>
  <c r="M7822" i="1"/>
  <c r="J7823" i="1"/>
  <c r="L7823" i="1"/>
  <c r="M7823" i="1"/>
  <c r="L7824" i="1"/>
  <c r="J7824" i="1" s="1"/>
  <c r="M7824" i="1"/>
  <c r="J7825" i="1"/>
  <c r="L7825" i="1"/>
  <c r="M7825" i="1"/>
  <c r="L7826" i="1"/>
  <c r="J7826" i="1" s="1"/>
  <c r="M7826" i="1"/>
  <c r="L7827" i="1"/>
  <c r="M7827" i="1"/>
  <c r="L7828" i="1"/>
  <c r="J7828" i="1" s="1"/>
  <c r="M7828" i="1"/>
  <c r="L7829" i="1"/>
  <c r="M7829" i="1"/>
  <c r="L7830" i="1"/>
  <c r="J7830" i="1" s="1"/>
  <c r="M7830" i="1"/>
  <c r="J7831" i="1"/>
  <c r="L7831" i="1"/>
  <c r="M7831" i="1"/>
  <c r="L7832" i="1"/>
  <c r="J7832" i="1" s="1"/>
  <c r="M7832" i="1"/>
  <c r="J7833" i="1"/>
  <c r="L7833" i="1"/>
  <c r="M7833" i="1"/>
  <c r="L7834" i="1"/>
  <c r="J7834" i="1" s="1"/>
  <c r="M7834" i="1"/>
  <c r="L7835" i="1"/>
  <c r="M7835" i="1"/>
  <c r="L7836" i="1"/>
  <c r="J7836" i="1" s="1"/>
  <c r="M7836" i="1"/>
  <c r="L7837" i="1"/>
  <c r="M7837" i="1"/>
  <c r="L7838" i="1"/>
  <c r="J7838" i="1" s="1"/>
  <c r="M7838" i="1"/>
  <c r="J7839" i="1"/>
  <c r="L7839" i="1"/>
  <c r="M7839" i="1"/>
  <c r="L7840" i="1"/>
  <c r="J7840" i="1" s="1"/>
  <c r="M7840" i="1"/>
  <c r="J7841" i="1"/>
  <c r="L7841" i="1"/>
  <c r="M7841" i="1"/>
  <c r="L7842" i="1"/>
  <c r="J7842" i="1" s="1"/>
  <c r="M7842" i="1"/>
  <c r="L7843" i="1"/>
  <c r="M7843" i="1"/>
  <c r="L7844" i="1"/>
  <c r="J7844" i="1" s="1"/>
  <c r="M7844" i="1"/>
  <c r="L7845" i="1"/>
  <c r="M7845" i="1"/>
  <c r="L7846" i="1"/>
  <c r="J7846" i="1" s="1"/>
  <c r="M7846" i="1"/>
  <c r="J7847" i="1"/>
  <c r="L7847" i="1"/>
  <c r="M7847" i="1"/>
  <c r="L7848" i="1"/>
  <c r="J7848" i="1" s="1"/>
  <c r="M7848" i="1"/>
  <c r="J7849" i="1"/>
  <c r="L7849" i="1"/>
  <c r="M7849" i="1"/>
  <c r="L7850" i="1"/>
  <c r="J7850" i="1" s="1"/>
  <c r="M7850" i="1"/>
  <c r="L7851" i="1"/>
  <c r="M7851" i="1"/>
  <c r="L7852" i="1"/>
  <c r="J7852" i="1" s="1"/>
  <c r="M7852" i="1"/>
  <c r="L7853" i="1"/>
  <c r="M7853" i="1"/>
  <c r="L7854" i="1"/>
  <c r="J7854" i="1" s="1"/>
  <c r="M7854" i="1"/>
  <c r="J7855" i="1"/>
  <c r="L7855" i="1"/>
  <c r="M7855" i="1"/>
  <c r="L7856" i="1"/>
  <c r="J7856" i="1" s="1"/>
  <c r="M7856" i="1"/>
  <c r="J7857" i="1"/>
  <c r="L7857" i="1"/>
  <c r="M7857" i="1"/>
  <c r="L7858" i="1"/>
  <c r="J7858" i="1" s="1"/>
  <c r="M7858" i="1"/>
  <c r="L7859" i="1"/>
  <c r="M7859" i="1"/>
  <c r="L7860" i="1"/>
  <c r="J7860" i="1" s="1"/>
  <c r="M7860" i="1"/>
  <c r="L7861" i="1"/>
  <c r="M7861" i="1"/>
  <c r="L7862" i="1"/>
  <c r="J7862" i="1" s="1"/>
  <c r="M7862" i="1"/>
  <c r="J7863" i="1"/>
  <c r="L7863" i="1"/>
  <c r="M7863" i="1"/>
  <c r="L7864" i="1"/>
  <c r="J7864" i="1" s="1"/>
  <c r="M7864" i="1"/>
  <c r="J7865" i="1"/>
  <c r="L7865" i="1"/>
  <c r="M7865" i="1"/>
  <c r="L7866" i="1"/>
  <c r="J7866" i="1" s="1"/>
  <c r="M7866" i="1"/>
  <c r="L7867" i="1"/>
  <c r="M7867" i="1"/>
  <c r="L7868" i="1"/>
  <c r="J7868" i="1" s="1"/>
  <c r="M7868" i="1"/>
  <c r="L7869" i="1"/>
  <c r="M7869" i="1"/>
  <c r="L7870" i="1"/>
  <c r="J7870" i="1" s="1"/>
  <c r="M7870" i="1"/>
  <c r="J7871" i="1"/>
  <c r="L7871" i="1"/>
  <c r="M7871" i="1"/>
  <c r="L7872" i="1"/>
  <c r="J7872" i="1" s="1"/>
  <c r="M7872" i="1"/>
  <c r="J7873" i="1"/>
  <c r="L7873" i="1"/>
  <c r="M7873" i="1"/>
  <c r="L7874" i="1"/>
  <c r="J7874" i="1" s="1"/>
  <c r="M7874" i="1"/>
  <c r="L7875" i="1"/>
  <c r="M7875" i="1"/>
  <c r="L7876" i="1"/>
  <c r="J7876" i="1" s="1"/>
  <c r="M7876" i="1"/>
  <c r="L7877" i="1"/>
  <c r="M7877" i="1"/>
  <c r="L7878" i="1"/>
  <c r="J7878" i="1" s="1"/>
  <c r="M7878" i="1"/>
  <c r="J7879" i="1"/>
  <c r="L7879" i="1"/>
  <c r="M7879" i="1"/>
  <c r="L7880" i="1"/>
  <c r="J7880" i="1" s="1"/>
  <c r="M7880" i="1"/>
  <c r="J7881" i="1"/>
  <c r="L7881" i="1"/>
  <c r="M7881" i="1"/>
  <c r="L7882" i="1"/>
  <c r="J7882" i="1" s="1"/>
  <c r="M7882" i="1"/>
  <c r="L7883" i="1"/>
  <c r="M7883" i="1"/>
  <c r="L7884" i="1"/>
  <c r="J7884" i="1" s="1"/>
  <c r="M7884" i="1"/>
  <c r="L7885" i="1"/>
  <c r="M7885" i="1"/>
  <c r="L7886" i="1"/>
  <c r="J7886" i="1" s="1"/>
  <c r="M7886" i="1"/>
  <c r="J7887" i="1"/>
  <c r="L7887" i="1"/>
  <c r="M7887" i="1"/>
  <c r="L7888" i="1"/>
  <c r="J7888" i="1" s="1"/>
  <c r="M7888" i="1"/>
  <c r="J7889" i="1"/>
  <c r="L7889" i="1"/>
  <c r="M7889" i="1"/>
  <c r="L7890" i="1"/>
  <c r="J7890" i="1" s="1"/>
  <c r="M7890" i="1"/>
  <c r="L7891" i="1"/>
  <c r="M7891" i="1"/>
  <c r="L7892" i="1"/>
  <c r="J7892" i="1" s="1"/>
  <c r="M7892" i="1"/>
  <c r="L7893" i="1"/>
  <c r="M7893" i="1"/>
  <c r="L7894" i="1"/>
  <c r="J7894" i="1" s="1"/>
  <c r="M7894" i="1"/>
  <c r="J7895" i="1"/>
  <c r="L7895" i="1"/>
  <c r="M7895" i="1"/>
  <c r="L7896" i="1"/>
  <c r="J7896" i="1" s="1"/>
  <c r="M7896" i="1"/>
  <c r="J7897" i="1"/>
  <c r="L7897" i="1"/>
  <c r="M7897" i="1"/>
  <c r="L7898" i="1"/>
  <c r="J7898" i="1" s="1"/>
  <c r="M7898" i="1"/>
  <c r="L7899" i="1"/>
  <c r="M7899" i="1"/>
  <c r="L7900" i="1"/>
  <c r="J7900" i="1" s="1"/>
  <c r="M7900" i="1"/>
  <c r="L7901" i="1"/>
  <c r="M7901" i="1"/>
  <c r="L7902" i="1"/>
  <c r="J7902" i="1" s="1"/>
  <c r="M7902" i="1"/>
  <c r="J7903" i="1"/>
  <c r="L7903" i="1"/>
  <c r="M7903" i="1"/>
  <c r="L7904" i="1"/>
  <c r="J7904" i="1" s="1"/>
  <c r="M7904" i="1"/>
  <c r="J7905" i="1"/>
  <c r="L7905" i="1"/>
  <c r="M7905" i="1"/>
  <c r="L7906" i="1"/>
  <c r="J7906" i="1" s="1"/>
  <c r="M7906" i="1"/>
  <c r="L7907" i="1"/>
  <c r="M7907" i="1"/>
  <c r="L7908" i="1"/>
  <c r="J7908" i="1" s="1"/>
  <c r="M7908" i="1"/>
  <c r="L7909" i="1"/>
  <c r="M7909" i="1"/>
  <c r="L7910" i="1"/>
  <c r="J7910" i="1" s="1"/>
  <c r="M7910" i="1"/>
  <c r="J7911" i="1"/>
  <c r="L7911" i="1"/>
  <c r="M7911" i="1"/>
  <c r="L7912" i="1"/>
  <c r="J7912" i="1" s="1"/>
  <c r="M7912" i="1"/>
  <c r="J7913" i="1"/>
  <c r="L7913" i="1"/>
  <c r="M7913" i="1"/>
  <c r="L7914" i="1"/>
  <c r="J7914" i="1" s="1"/>
  <c r="M7914" i="1"/>
  <c r="L7915" i="1"/>
  <c r="M7915" i="1"/>
  <c r="L7916" i="1"/>
  <c r="J7916" i="1" s="1"/>
  <c r="M7916" i="1"/>
  <c r="L7917" i="1"/>
  <c r="M7917" i="1"/>
  <c r="L7918" i="1"/>
  <c r="J7918" i="1" s="1"/>
  <c r="M7918" i="1"/>
  <c r="J7919" i="1"/>
  <c r="L7919" i="1"/>
  <c r="M7919" i="1"/>
  <c r="L7920" i="1"/>
  <c r="J7920" i="1" s="1"/>
  <c r="M7920" i="1"/>
  <c r="J7921" i="1"/>
  <c r="L7921" i="1"/>
  <c r="M7921" i="1"/>
  <c r="L7922" i="1"/>
  <c r="J7922" i="1" s="1"/>
  <c r="M7922" i="1"/>
  <c r="L7923" i="1"/>
  <c r="M7923" i="1"/>
  <c r="L7924" i="1"/>
  <c r="J7924" i="1" s="1"/>
  <c r="M7924" i="1"/>
  <c r="L7925" i="1"/>
  <c r="M7925" i="1"/>
  <c r="L7926" i="1"/>
  <c r="J7926" i="1" s="1"/>
  <c r="M7926" i="1"/>
  <c r="J7927" i="1"/>
  <c r="L7927" i="1"/>
  <c r="M7927" i="1"/>
  <c r="L7928" i="1"/>
  <c r="J7928" i="1" s="1"/>
  <c r="M7928" i="1"/>
  <c r="J7929" i="1"/>
  <c r="L7929" i="1"/>
  <c r="M7929" i="1"/>
  <c r="L7930" i="1"/>
  <c r="J7930" i="1" s="1"/>
  <c r="M7930" i="1"/>
  <c r="L7931" i="1"/>
  <c r="M7931" i="1"/>
  <c r="L7932" i="1"/>
  <c r="J7932" i="1" s="1"/>
  <c r="M7932" i="1"/>
  <c r="L7933" i="1"/>
  <c r="M7933" i="1"/>
  <c r="L7934" i="1"/>
  <c r="J7934" i="1" s="1"/>
  <c r="M7934" i="1"/>
  <c r="J7935" i="1"/>
  <c r="L7935" i="1"/>
  <c r="M7935" i="1"/>
  <c r="L7936" i="1"/>
  <c r="J7936" i="1" s="1"/>
  <c r="M7936" i="1"/>
  <c r="J7937" i="1"/>
  <c r="L7937" i="1"/>
  <c r="M7937" i="1"/>
  <c r="L7938" i="1"/>
  <c r="J7938" i="1" s="1"/>
  <c r="M7938" i="1"/>
  <c r="L7939" i="1"/>
  <c r="M7939" i="1"/>
  <c r="L7940" i="1"/>
  <c r="J7940" i="1" s="1"/>
  <c r="M7940" i="1"/>
  <c r="L7941" i="1"/>
  <c r="M7941" i="1"/>
  <c r="L7942" i="1"/>
  <c r="J7942" i="1" s="1"/>
  <c r="M7942" i="1"/>
  <c r="J7943" i="1"/>
  <c r="L7943" i="1"/>
  <c r="M7943" i="1"/>
  <c r="L7944" i="1"/>
  <c r="J7944" i="1" s="1"/>
  <c r="M7944" i="1"/>
  <c r="J7945" i="1"/>
  <c r="L7945" i="1"/>
  <c r="M7945" i="1"/>
  <c r="L7946" i="1"/>
  <c r="J7946" i="1" s="1"/>
  <c r="M7946" i="1"/>
  <c r="L7947" i="1"/>
  <c r="M7947" i="1"/>
  <c r="L7948" i="1"/>
  <c r="J7948" i="1" s="1"/>
  <c r="M7948" i="1"/>
  <c r="L7949" i="1"/>
  <c r="M7949" i="1"/>
  <c r="L7950" i="1"/>
  <c r="J7950" i="1" s="1"/>
  <c r="M7950" i="1"/>
  <c r="J7951" i="1"/>
  <c r="L7951" i="1"/>
  <c r="M7951" i="1"/>
  <c r="L7952" i="1"/>
  <c r="J7952" i="1" s="1"/>
  <c r="M7952" i="1"/>
  <c r="J7953" i="1"/>
  <c r="L7953" i="1"/>
  <c r="M7953" i="1"/>
  <c r="L7954" i="1"/>
  <c r="J7954" i="1" s="1"/>
  <c r="M7954" i="1"/>
  <c r="L7955" i="1"/>
  <c r="M7955" i="1"/>
  <c r="L7956" i="1"/>
  <c r="J7956" i="1" s="1"/>
  <c r="M7956" i="1"/>
  <c r="L7957" i="1"/>
  <c r="M7957" i="1"/>
  <c r="L7958" i="1"/>
  <c r="J7958" i="1" s="1"/>
  <c r="M7958" i="1"/>
  <c r="J7959" i="1"/>
  <c r="L7959" i="1"/>
  <c r="M7959" i="1"/>
  <c r="L7960" i="1"/>
  <c r="J7960" i="1" s="1"/>
  <c r="M7960" i="1"/>
  <c r="J7961" i="1"/>
  <c r="L7961" i="1"/>
  <c r="M7961" i="1"/>
  <c r="L7962" i="1"/>
  <c r="J7962" i="1" s="1"/>
  <c r="M7962" i="1"/>
  <c r="L7963" i="1"/>
  <c r="M7963" i="1"/>
  <c r="L7964" i="1"/>
  <c r="J7964" i="1" s="1"/>
  <c r="M7964" i="1"/>
  <c r="L7965" i="1"/>
  <c r="M7965" i="1"/>
  <c r="L7966" i="1"/>
  <c r="J7966" i="1" s="1"/>
  <c r="M7966" i="1"/>
  <c r="J7967" i="1"/>
  <c r="L7967" i="1"/>
  <c r="M7967" i="1"/>
  <c r="L7968" i="1"/>
  <c r="J7968" i="1" s="1"/>
  <c r="M7968" i="1"/>
  <c r="J7969" i="1"/>
  <c r="L7969" i="1"/>
  <c r="M7969" i="1"/>
  <c r="L7970" i="1"/>
  <c r="J7970" i="1" s="1"/>
  <c r="M7970" i="1"/>
  <c r="L7971" i="1"/>
  <c r="M7971" i="1"/>
  <c r="L7972" i="1"/>
  <c r="J7972" i="1" s="1"/>
  <c r="M7972" i="1"/>
  <c r="L7973" i="1"/>
  <c r="M7973" i="1"/>
  <c r="L7974" i="1"/>
  <c r="J7974" i="1" s="1"/>
  <c r="M7974" i="1"/>
  <c r="J7975" i="1"/>
  <c r="L7975" i="1"/>
  <c r="M7975" i="1"/>
  <c r="L7976" i="1"/>
  <c r="J7976" i="1" s="1"/>
  <c r="M7976" i="1"/>
  <c r="J7977" i="1"/>
  <c r="L7977" i="1"/>
  <c r="M7977" i="1"/>
  <c r="L7978" i="1"/>
  <c r="J7978" i="1" s="1"/>
  <c r="M7978" i="1"/>
  <c r="L7979" i="1"/>
  <c r="M7979" i="1"/>
  <c r="L7980" i="1"/>
  <c r="J7980" i="1" s="1"/>
  <c r="M7980" i="1"/>
  <c r="L7981" i="1"/>
  <c r="M7981" i="1"/>
  <c r="L7982" i="1"/>
  <c r="J7982" i="1" s="1"/>
  <c r="M7982" i="1"/>
  <c r="J7983" i="1"/>
  <c r="L7983" i="1"/>
  <c r="M7983" i="1"/>
  <c r="L7984" i="1"/>
  <c r="J7984" i="1" s="1"/>
  <c r="M7984" i="1"/>
  <c r="J7985" i="1"/>
  <c r="L7985" i="1"/>
  <c r="M7985" i="1"/>
  <c r="L7986" i="1"/>
  <c r="J7986" i="1" s="1"/>
  <c r="M7986" i="1"/>
  <c r="L7987" i="1"/>
  <c r="M7987" i="1"/>
  <c r="L7988" i="1"/>
  <c r="J7988" i="1" s="1"/>
  <c r="M7988" i="1"/>
  <c r="L7989" i="1"/>
  <c r="M7989" i="1"/>
  <c r="L7990" i="1"/>
  <c r="J7990" i="1" s="1"/>
  <c r="M7990" i="1"/>
  <c r="J7991" i="1"/>
  <c r="L7991" i="1"/>
  <c r="M7991" i="1"/>
  <c r="L7992" i="1"/>
  <c r="J7992" i="1" s="1"/>
  <c r="M7992" i="1"/>
  <c r="J7993" i="1"/>
  <c r="L7993" i="1"/>
  <c r="M7993" i="1"/>
  <c r="L7994" i="1"/>
  <c r="J7994" i="1" s="1"/>
  <c r="M7994" i="1"/>
  <c r="L7995" i="1"/>
  <c r="M7995" i="1"/>
  <c r="L7996" i="1"/>
  <c r="J7996" i="1" s="1"/>
  <c r="M7996" i="1"/>
  <c r="L7997" i="1"/>
  <c r="M7997" i="1"/>
  <c r="L7998" i="1"/>
  <c r="J7998" i="1" s="1"/>
  <c r="M7998" i="1"/>
  <c r="J7999" i="1"/>
  <c r="L7999" i="1"/>
  <c r="M7999" i="1"/>
  <c r="L8000" i="1"/>
  <c r="J8000" i="1" s="1"/>
  <c r="M8000" i="1"/>
  <c r="J8001" i="1"/>
  <c r="L8001" i="1"/>
  <c r="M8001" i="1"/>
  <c r="L8002" i="1"/>
  <c r="J8002" i="1" s="1"/>
  <c r="M8002" i="1"/>
  <c r="L8003" i="1"/>
  <c r="M8003" i="1"/>
  <c r="L8004" i="1"/>
  <c r="J8004" i="1" s="1"/>
  <c r="M8004" i="1"/>
  <c r="L8005" i="1"/>
  <c r="M8005" i="1"/>
  <c r="L8006" i="1"/>
  <c r="J8006" i="1" s="1"/>
  <c r="M8006" i="1"/>
  <c r="J8007" i="1"/>
  <c r="L8007" i="1"/>
  <c r="M8007" i="1"/>
  <c r="L8008" i="1"/>
  <c r="J8008" i="1" s="1"/>
  <c r="M8008" i="1"/>
  <c r="J8009" i="1"/>
  <c r="L8009" i="1"/>
  <c r="M8009" i="1"/>
  <c r="L8010" i="1"/>
  <c r="J8010" i="1" s="1"/>
  <c r="M8010" i="1"/>
  <c r="L8011" i="1"/>
  <c r="M8011" i="1"/>
  <c r="L8012" i="1"/>
  <c r="J8012" i="1" s="1"/>
  <c r="M8012" i="1"/>
  <c r="L8013" i="1"/>
  <c r="M8013" i="1"/>
  <c r="L8014" i="1"/>
  <c r="J8014" i="1" s="1"/>
  <c r="M8014" i="1"/>
  <c r="J8015" i="1"/>
  <c r="L8015" i="1"/>
  <c r="M8015" i="1"/>
  <c r="L8016" i="1"/>
  <c r="J8016" i="1" s="1"/>
  <c r="M8016" i="1"/>
  <c r="J8017" i="1"/>
  <c r="L8017" i="1"/>
  <c r="M8017" i="1"/>
  <c r="L8018" i="1"/>
  <c r="J8018" i="1" s="1"/>
  <c r="M8018" i="1"/>
  <c r="L8019" i="1"/>
  <c r="M8019" i="1"/>
  <c r="L8020" i="1"/>
  <c r="J8020" i="1" s="1"/>
  <c r="M8020" i="1"/>
  <c r="L8021" i="1"/>
  <c r="M8021" i="1"/>
  <c r="L8022" i="1"/>
  <c r="J8022" i="1" s="1"/>
  <c r="M8022" i="1"/>
  <c r="J8023" i="1"/>
  <c r="L8023" i="1"/>
  <c r="M8023" i="1"/>
  <c r="L8024" i="1"/>
  <c r="J8024" i="1" s="1"/>
  <c r="M8024" i="1"/>
  <c r="J8025" i="1"/>
  <c r="L8025" i="1"/>
  <c r="M8025" i="1"/>
  <c r="L8026" i="1"/>
  <c r="J8026" i="1" s="1"/>
  <c r="M8026" i="1"/>
  <c r="L8027" i="1"/>
  <c r="M8027" i="1"/>
  <c r="L8028" i="1"/>
  <c r="J8028" i="1" s="1"/>
  <c r="M8028" i="1"/>
  <c r="L8029" i="1"/>
  <c r="M8029" i="1"/>
  <c r="L8030" i="1"/>
  <c r="J8030" i="1" s="1"/>
  <c r="M8030" i="1"/>
  <c r="J8031" i="1"/>
  <c r="L8031" i="1"/>
  <c r="M8031" i="1"/>
  <c r="L8032" i="1"/>
  <c r="J8032" i="1" s="1"/>
  <c r="M8032" i="1"/>
  <c r="J8033" i="1"/>
  <c r="L8033" i="1"/>
  <c r="M8033" i="1"/>
  <c r="L8034" i="1"/>
  <c r="J8034" i="1" s="1"/>
  <c r="M8034" i="1"/>
  <c r="L8035" i="1"/>
  <c r="M8035" i="1"/>
  <c r="L8036" i="1"/>
  <c r="J8036" i="1" s="1"/>
  <c r="M8036" i="1"/>
  <c r="L8037" i="1"/>
  <c r="M8037" i="1"/>
  <c r="L8038" i="1"/>
  <c r="J8038" i="1" s="1"/>
  <c r="M8038" i="1"/>
  <c r="J8039" i="1"/>
  <c r="L8039" i="1"/>
  <c r="M8039" i="1"/>
  <c r="L8040" i="1"/>
  <c r="J8040" i="1" s="1"/>
  <c r="M8040" i="1"/>
  <c r="J8041" i="1"/>
  <c r="L8041" i="1"/>
  <c r="M8041" i="1"/>
  <c r="L8042" i="1"/>
  <c r="J8042" i="1" s="1"/>
  <c r="M8042" i="1"/>
  <c r="L8043" i="1"/>
  <c r="M8043" i="1"/>
  <c r="L8044" i="1"/>
  <c r="J8044" i="1" s="1"/>
  <c r="M8044" i="1"/>
  <c r="L8045" i="1"/>
  <c r="M8045" i="1"/>
  <c r="L8046" i="1"/>
  <c r="J8046" i="1" s="1"/>
  <c r="M8046" i="1"/>
  <c r="J8047" i="1"/>
  <c r="L8047" i="1"/>
  <c r="M8047" i="1"/>
  <c r="L8048" i="1"/>
  <c r="J8048" i="1" s="1"/>
  <c r="M8048" i="1"/>
  <c r="J8049" i="1"/>
  <c r="L8049" i="1"/>
  <c r="M8049" i="1"/>
  <c r="L8050" i="1"/>
  <c r="J8050" i="1" s="1"/>
  <c r="M8050" i="1"/>
  <c r="L8051" i="1"/>
  <c r="M8051" i="1"/>
  <c r="L8052" i="1"/>
  <c r="J8052" i="1" s="1"/>
  <c r="M8052" i="1"/>
  <c r="L8053" i="1"/>
  <c r="M8053" i="1"/>
  <c r="L8054" i="1"/>
  <c r="J8054" i="1" s="1"/>
  <c r="M8054" i="1"/>
  <c r="J8055" i="1"/>
  <c r="L8055" i="1"/>
  <c r="M8055" i="1"/>
  <c r="L8056" i="1"/>
  <c r="J8056" i="1" s="1"/>
  <c r="M8056" i="1"/>
  <c r="J8057" i="1"/>
  <c r="L8057" i="1"/>
  <c r="M8057" i="1"/>
  <c r="L8058" i="1"/>
  <c r="J8058" i="1" s="1"/>
  <c r="M8058" i="1"/>
  <c r="L8059" i="1"/>
  <c r="M8059" i="1"/>
  <c r="L8060" i="1"/>
  <c r="J8060" i="1" s="1"/>
  <c r="M8060" i="1"/>
  <c r="L8061" i="1"/>
  <c r="M8061" i="1"/>
  <c r="L8062" i="1"/>
  <c r="J8062" i="1" s="1"/>
  <c r="M8062" i="1"/>
  <c r="J8063" i="1"/>
  <c r="L8063" i="1"/>
  <c r="M8063" i="1"/>
  <c r="L8064" i="1"/>
  <c r="J8064" i="1" s="1"/>
  <c r="M8064" i="1"/>
  <c r="J8065" i="1"/>
  <c r="L8065" i="1"/>
  <c r="M8065" i="1"/>
  <c r="L8066" i="1"/>
  <c r="J8066" i="1" s="1"/>
  <c r="M8066" i="1"/>
  <c r="L8067" i="1"/>
  <c r="M8067" i="1"/>
  <c r="L8068" i="1"/>
  <c r="J8068" i="1" s="1"/>
  <c r="M8068" i="1"/>
  <c r="L8069" i="1"/>
  <c r="M8069" i="1"/>
  <c r="L8070" i="1"/>
  <c r="J8070" i="1" s="1"/>
  <c r="M8070" i="1"/>
  <c r="J8071" i="1"/>
  <c r="L8071" i="1"/>
  <c r="M8071" i="1"/>
  <c r="L8072" i="1"/>
  <c r="J8072" i="1" s="1"/>
  <c r="M8072" i="1"/>
  <c r="J8073" i="1"/>
  <c r="L8073" i="1"/>
  <c r="M8073" i="1"/>
  <c r="L8074" i="1"/>
  <c r="J8074" i="1" s="1"/>
  <c r="M8074" i="1"/>
  <c r="L8075" i="1"/>
  <c r="M8075" i="1"/>
  <c r="L8076" i="1"/>
  <c r="J8076" i="1" s="1"/>
  <c r="M8076" i="1"/>
  <c r="L8077" i="1"/>
  <c r="M8077" i="1"/>
  <c r="L8078" i="1"/>
  <c r="J8078" i="1" s="1"/>
  <c r="M8078" i="1"/>
  <c r="J8079" i="1"/>
  <c r="L8079" i="1"/>
  <c r="M8079" i="1"/>
  <c r="L8080" i="1"/>
  <c r="J8080" i="1" s="1"/>
  <c r="M8080" i="1"/>
  <c r="J8081" i="1"/>
  <c r="L8081" i="1"/>
  <c r="M8081" i="1"/>
  <c r="L8082" i="1"/>
  <c r="J8082" i="1" s="1"/>
  <c r="M8082" i="1"/>
  <c r="L8083" i="1"/>
  <c r="M8083" i="1"/>
  <c r="L8084" i="1"/>
  <c r="J8084" i="1" s="1"/>
  <c r="M8084" i="1"/>
  <c r="L8085" i="1"/>
  <c r="M8085" i="1"/>
  <c r="L8086" i="1"/>
  <c r="J8086" i="1" s="1"/>
  <c r="M8086" i="1"/>
  <c r="J8087" i="1"/>
  <c r="L8087" i="1"/>
  <c r="M8087" i="1"/>
  <c r="L8088" i="1"/>
  <c r="J8088" i="1" s="1"/>
  <c r="M8088" i="1"/>
  <c r="J8089" i="1"/>
  <c r="L8089" i="1"/>
  <c r="M8089" i="1"/>
  <c r="L8090" i="1"/>
  <c r="J8090" i="1" s="1"/>
  <c r="M8090" i="1"/>
  <c r="L8091" i="1"/>
  <c r="M8091" i="1"/>
  <c r="L8092" i="1"/>
  <c r="J8092" i="1" s="1"/>
  <c r="M8092" i="1"/>
  <c r="L8093" i="1"/>
  <c r="M8093" i="1"/>
  <c r="L8094" i="1"/>
  <c r="J8094" i="1" s="1"/>
  <c r="M8094" i="1"/>
  <c r="J8095" i="1"/>
  <c r="L8095" i="1"/>
  <c r="M8095" i="1"/>
  <c r="L8096" i="1"/>
  <c r="J8096" i="1" s="1"/>
  <c r="M8096" i="1"/>
  <c r="J8097" i="1"/>
  <c r="L8097" i="1"/>
  <c r="M8097" i="1"/>
  <c r="L8098" i="1"/>
  <c r="J8098" i="1" s="1"/>
  <c r="M8098" i="1"/>
  <c r="L8099" i="1"/>
  <c r="M8099" i="1"/>
  <c r="L8100" i="1"/>
  <c r="J8100" i="1" s="1"/>
  <c r="M8100" i="1"/>
  <c r="L8101" i="1"/>
  <c r="M8101" i="1"/>
  <c r="L8102" i="1"/>
  <c r="J8102" i="1" s="1"/>
  <c r="M8102" i="1"/>
  <c r="J8103" i="1"/>
  <c r="L8103" i="1"/>
  <c r="M8103" i="1"/>
  <c r="L8104" i="1"/>
  <c r="J8104" i="1" s="1"/>
  <c r="M8104" i="1"/>
  <c r="J8105" i="1"/>
  <c r="L8105" i="1"/>
  <c r="M8105" i="1"/>
  <c r="L8106" i="1"/>
  <c r="J8106" i="1" s="1"/>
  <c r="M8106" i="1"/>
  <c r="L8107" i="1"/>
  <c r="M8107" i="1"/>
  <c r="L8108" i="1"/>
  <c r="J8108" i="1" s="1"/>
  <c r="M8108" i="1"/>
  <c r="L8109" i="1"/>
  <c r="M8109" i="1"/>
  <c r="L8110" i="1"/>
  <c r="J8110" i="1" s="1"/>
  <c r="M8110" i="1"/>
  <c r="J8111" i="1"/>
  <c r="L8111" i="1"/>
  <c r="M8111" i="1"/>
  <c r="L8112" i="1"/>
  <c r="J8112" i="1" s="1"/>
  <c r="M8112" i="1"/>
  <c r="J8113" i="1"/>
  <c r="L8113" i="1"/>
  <c r="M8113" i="1"/>
  <c r="L8114" i="1"/>
  <c r="J8114" i="1" s="1"/>
  <c r="M8114" i="1"/>
  <c r="L8115" i="1"/>
  <c r="M8115" i="1"/>
  <c r="L8116" i="1"/>
  <c r="J8116" i="1" s="1"/>
  <c r="M8116" i="1"/>
  <c r="L8117" i="1"/>
  <c r="M8117" i="1"/>
  <c r="L8118" i="1"/>
  <c r="J8118" i="1" s="1"/>
  <c r="M8118" i="1"/>
  <c r="J8119" i="1"/>
  <c r="L8119" i="1"/>
  <c r="M8119" i="1"/>
  <c r="L8120" i="1"/>
  <c r="J8120" i="1" s="1"/>
  <c r="M8120" i="1"/>
  <c r="J8121" i="1"/>
  <c r="L8121" i="1"/>
  <c r="M8121" i="1"/>
  <c r="L8122" i="1"/>
  <c r="J8122" i="1" s="1"/>
  <c r="M8122" i="1"/>
  <c r="L8123" i="1"/>
  <c r="M8123" i="1"/>
  <c r="L8124" i="1"/>
  <c r="J8124" i="1" s="1"/>
  <c r="M8124" i="1"/>
  <c r="L8125" i="1"/>
  <c r="M8125" i="1"/>
  <c r="L8126" i="1"/>
  <c r="J8126" i="1" s="1"/>
  <c r="M8126" i="1"/>
  <c r="J8127" i="1"/>
  <c r="L8127" i="1"/>
  <c r="M8127" i="1"/>
  <c r="L8128" i="1"/>
  <c r="J8128" i="1" s="1"/>
  <c r="M8128" i="1"/>
  <c r="J8129" i="1"/>
  <c r="L8129" i="1"/>
  <c r="M8129" i="1"/>
  <c r="L8130" i="1"/>
  <c r="J8130" i="1" s="1"/>
  <c r="M8130" i="1"/>
  <c r="L8131" i="1"/>
  <c r="M8131" i="1"/>
  <c r="L8132" i="1"/>
  <c r="J8132" i="1" s="1"/>
  <c r="M8132" i="1"/>
  <c r="L8133" i="1"/>
  <c r="M8133" i="1"/>
  <c r="L8134" i="1"/>
  <c r="J8134" i="1" s="1"/>
  <c r="M8134" i="1"/>
  <c r="J8135" i="1"/>
  <c r="L8135" i="1"/>
  <c r="M8135" i="1"/>
  <c r="L8136" i="1"/>
  <c r="J8136" i="1" s="1"/>
  <c r="M8136" i="1"/>
  <c r="J8137" i="1"/>
  <c r="L8137" i="1"/>
  <c r="M8137" i="1"/>
  <c r="L8138" i="1"/>
  <c r="J8138" i="1" s="1"/>
  <c r="M8138" i="1"/>
  <c r="L8139" i="1"/>
  <c r="M8139" i="1"/>
  <c r="L8140" i="1"/>
  <c r="J8140" i="1" s="1"/>
  <c r="M8140" i="1"/>
  <c r="L8141" i="1"/>
  <c r="M8141" i="1"/>
  <c r="L8142" i="1"/>
  <c r="J8142" i="1" s="1"/>
  <c r="M8142" i="1"/>
  <c r="J8143" i="1"/>
  <c r="L8143" i="1"/>
  <c r="M8143" i="1"/>
  <c r="L8144" i="1"/>
  <c r="J8144" i="1" s="1"/>
  <c r="M8144" i="1"/>
  <c r="J8145" i="1"/>
  <c r="L8145" i="1"/>
  <c r="M8145" i="1"/>
  <c r="L8146" i="1"/>
  <c r="J8146" i="1" s="1"/>
  <c r="M8146" i="1"/>
  <c r="L8147" i="1"/>
  <c r="M8147" i="1"/>
  <c r="L8148" i="1"/>
  <c r="J8148" i="1" s="1"/>
  <c r="M8148" i="1"/>
  <c r="L8149" i="1"/>
  <c r="M8149" i="1"/>
  <c r="L8150" i="1"/>
  <c r="J8150" i="1" s="1"/>
  <c r="M8150" i="1"/>
  <c r="J8151" i="1"/>
  <c r="L8151" i="1"/>
  <c r="M8151" i="1"/>
  <c r="L8152" i="1"/>
  <c r="J8152" i="1" s="1"/>
  <c r="M8152" i="1"/>
  <c r="J8153" i="1"/>
  <c r="L8153" i="1"/>
  <c r="M8153" i="1"/>
  <c r="L8154" i="1"/>
  <c r="J8154" i="1" s="1"/>
  <c r="M8154" i="1"/>
  <c r="L8155" i="1"/>
  <c r="M8155" i="1"/>
  <c r="L8156" i="1"/>
  <c r="J8156" i="1" s="1"/>
  <c r="M8156" i="1"/>
  <c r="L8157" i="1"/>
  <c r="M8157" i="1"/>
  <c r="L8158" i="1"/>
  <c r="J8158" i="1" s="1"/>
  <c r="M8158" i="1"/>
  <c r="J8159" i="1"/>
  <c r="L8159" i="1"/>
  <c r="M8159" i="1"/>
  <c r="L8160" i="1"/>
  <c r="J8160" i="1" s="1"/>
  <c r="M8160" i="1"/>
  <c r="J8161" i="1"/>
  <c r="L8161" i="1"/>
  <c r="M8161" i="1"/>
  <c r="L8162" i="1"/>
  <c r="J8162" i="1" s="1"/>
  <c r="M8162" i="1"/>
  <c r="L8163" i="1"/>
  <c r="M8163" i="1"/>
  <c r="L8164" i="1"/>
  <c r="J8164" i="1" s="1"/>
  <c r="M8164" i="1"/>
  <c r="L8165" i="1"/>
  <c r="M8165" i="1"/>
  <c r="L8166" i="1"/>
  <c r="J8166" i="1" s="1"/>
  <c r="M8166" i="1"/>
  <c r="J8167" i="1"/>
  <c r="L8167" i="1"/>
  <c r="M8167" i="1"/>
  <c r="L8168" i="1"/>
  <c r="J8168" i="1" s="1"/>
  <c r="M8168" i="1"/>
  <c r="J8169" i="1"/>
  <c r="L8169" i="1"/>
  <c r="M8169" i="1"/>
  <c r="L8170" i="1"/>
  <c r="J8170" i="1" s="1"/>
  <c r="M8170" i="1"/>
  <c r="L8171" i="1"/>
  <c r="M8171" i="1"/>
  <c r="L8172" i="1"/>
  <c r="J8172" i="1" s="1"/>
  <c r="M8172" i="1"/>
  <c r="L8173" i="1"/>
  <c r="M8173" i="1"/>
  <c r="L8174" i="1"/>
  <c r="J8174" i="1" s="1"/>
  <c r="M8174" i="1"/>
  <c r="J8175" i="1"/>
  <c r="L8175" i="1"/>
  <c r="M8175" i="1"/>
  <c r="L8176" i="1"/>
  <c r="J8176" i="1" s="1"/>
  <c r="M8176" i="1"/>
  <c r="J8177" i="1"/>
  <c r="L8177" i="1"/>
  <c r="M8177" i="1"/>
  <c r="L8178" i="1"/>
  <c r="J8178" i="1" s="1"/>
  <c r="M8178" i="1"/>
  <c r="L8179" i="1"/>
  <c r="M8179" i="1"/>
  <c r="L8180" i="1"/>
  <c r="J8180" i="1" s="1"/>
  <c r="M8180" i="1"/>
  <c r="L8181" i="1"/>
  <c r="M8181" i="1"/>
  <c r="L8182" i="1"/>
  <c r="J8182" i="1" s="1"/>
  <c r="M8182" i="1"/>
  <c r="J8183" i="1"/>
  <c r="L8183" i="1"/>
  <c r="M8183" i="1"/>
  <c r="L8184" i="1"/>
  <c r="J8184" i="1" s="1"/>
  <c r="M8184" i="1"/>
  <c r="J8185" i="1"/>
  <c r="L8185" i="1"/>
  <c r="M8185" i="1"/>
  <c r="L8186" i="1"/>
  <c r="J8186" i="1" s="1"/>
  <c r="M8186" i="1"/>
  <c r="L8187" i="1"/>
  <c r="M8187" i="1"/>
  <c r="L8188" i="1"/>
  <c r="J8188" i="1" s="1"/>
  <c r="M8188" i="1"/>
  <c r="L8189" i="1"/>
  <c r="M8189" i="1"/>
  <c r="L8190" i="1"/>
  <c r="J8190" i="1" s="1"/>
  <c r="M8190" i="1"/>
  <c r="J8191" i="1"/>
  <c r="L8191" i="1"/>
  <c r="M8191" i="1"/>
  <c r="L8192" i="1"/>
  <c r="J8192" i="1" s="1"/>
  <c r="M8192" i="1"/>
  <c r="J8193" i="1"/>
  <c r="L8193" i="1"/>
  <c r="M8193" i="1"/>
  <c r="L8194" i="1"/>
  <c r="J8194" i="1" s="1"/>
  <c r="M8194" i="1"/>
  <c r="L8195" i="1"/>
  <c r="M8195" i="1"/>
  <c r="L8196" i="1"/>
  <c r="J8196" i="1" s="1"/>
  <c r="M8196" i="1"/>
  <c r="L8197" i="1"/>
  <c r="M8197" i="1"/>
  <c r="L8198" i="1"/>
  <c r="J8198" i="1" s="1"/>
  <c r="M8198" i="1"/>
  <c r="J8199" i="1"/>
  <c r="L8199" i="1"/>
  <c r="M8199" i="1"/>
  <c r="L8200" i="1"/>
  <c r="J8200" i="1" s="1"/>
  <c r="M8200" i="1"/>
  <c r="J8201" i="1"/>
  <c r="L8201" i="1"/>
  <c r="M8201" i="1"/>
  <c r="L8202" i="1"/>
  <c r="J8202" i="1" s="1"/>
  <c r="M8202" i="1"/>
  <c r="J8203" i="1"/>
  <c r="L8203" i="1"/>
  <c r="M8203" i="1"/>
  <c r="L8204" i="1"/>
  <c r="J8204" i="1" s="1"/>
  <c r="M8204" i="1"/>
  <c r="J8205" i="1"/>
  <c r="L8205" i="1"/>
  <c r="M8205" i="1"/>
  <c r="L8206" i="1"/>
  <c r="J8206" i="1" s="1"/>
  <c r="M8206" i="1"/>
  <c r="J8207" i="1"/>
  <c r="L8207" i="1"/>
  <c r="M8207" i="1"/>
  <c r="L8208" i="1"/>
  <c r="J8208" i="1" s="1"/>
  <c r="M8208" i="1"/>
  <c r="J8209" i="1"/>
  <c r="L8209" i="1"/>
  <c r="M8209" i="1"/>
  <c r="L8210" i="1"/>
  <c r="J8210" i="1" s="1"/>
  <c r="M8210" i="1"/>
  <c r="J8211" i="1"/>
  <c r="L8211" i="1"/>
  <c r="M8211" i="1"/>
  <c r="L8212" i="1"/>
  <c r="J8212" i="1" s="1"/>
  <c r="M8212" i="1"/>
  <c r="J8213" i="1"/>
  <c r="L8213" i="1"/>
  <c r="M8213" i="1"/>
  <c r="L8214" i="1"/>
  <c r="J8214" i="1" s="1"/>
  <c r="M8214" i="1"/>
  <c r="J8215" i="1"/>
  <c r="L8215" i="1"/>
  <c r="M8215" i="1"/>
  <c r="L8216" i="1"/>
  <c r="J8216" i="1" s="1"/>
  <c r="M8216" i="1"/>
  <c r="J8217" i="1"/>
  <c r="L8217" i="1"/>
  <c r="M8217" i="1"/>
  <c r="L8218" i="1"/>
  <c r="J8218" i="1" s="1"/>
  <c r="M8218" i="1"/>
  <c r="J8219" i="1"/>
  <c r="L8219" i="1"/>
  <c r="M8219" i="1"/>
  <c r="L8220" i="1"/>
  <c r="J8220" i="1" s="1"/>
  <c r="M8220" i="1"/>
  <c r="J8221" i="1"/>
  <c r="L8221" i="1"/>
  <c r="M8221" i="1"/>
  <c r="L8222" i="1"/>
  <c r="J8222" i="1" s="1"/>
  <c r="M8222" i="1"/>
  <c r="J8223" i="1"/>
  <c r="L8223" i="1"/>
  <c r="M8223" i="1"/>
  <c r="L8224" i="1"/>
  <c r="J8224" i="1" s="1"/>
  <c r="M8224" i="1"/>
  <c r="J8225" i="1"/>
  <c r="L8225" i="1"/>
  <c r="M8225" i="1"/>
  <c r="L8226" i="1"/>
  <c r="J8226" i="1" s="1"/>
  <c r="M8226" i="1"/>
  <c r="J8227" i="1"/>
  <c r="L8227" i="1"/>
  <c r="M8227" i="1"/>
  <c r="L8228" i="1"/>
  <c r="J8228" i="1" s="1"/>
  <c r="M8228" i="1"/>
  <c r="J8229" i="1"/>
  <c r="L8229" i="1"/>
  <c r="M8229" i="1"/>
  <c r="L8230" i="1"/>
  <c r="J8230" i="1" s="1"/>
  <c r="M8230" i="1"/>
  <c r="J8231" i="1"/>
  <c r="L8231" i="1"/>
  <c r="M8231" i="1"/>
  <c r="L8232" i="1"/>
  <c r="J8232" i="1" s="1"/>
  <c r="M8232" i="1"/>
  <c r="J8233" i="1"/>
  <c r="L8233" i="1"/>
  <c r="M8233" i="1"/>
  <c r="L8234" i="1"/>
  <c r="J8234" i="1" s="1"/>
  <c r="M8234" i="1"/>
  <c r="J8235" i="1"/>
  <c r="L8235" i="1"/>
  <c r="M8235" i="1"/>
  <c r="L8236" i="1"/>
  <c r="J8236" i="1" s="1"/>
  <c r="M8236" i="1"/>
  <c r="J8237" i="1"/>
  <c r="L8237" i="1"/>
  <c r="M8237" i="1"/>
  <c r="L8238" i="1"/>
  <c r="J8238" i="1" s="1"/>
  <c r="M8238" i="1"/>
  <c r="J8239" i="1"/>
  <c r="L8239" i="1"/>
  <c r="M8239" i="1"/>
  <c r="L8240" i="1"/>
  <c r="J8240" i="1" s="1"/>
  <c r="M8240" i="1"/>
  <c r="J8241" i="1"/>
  <c r="L8241" i="1"/>
  <c r="M8241" i="1"/>
  <c r="L8242" i="1"/>
  <c r="J8242" i="1" s="1"/>
  <c r="M8242" i="1"/>
  <c r="J8243" i="1"/>
  <c r="L8243" i="1"/>
  <c r="M8243" i="1"/>
  <c r="L8244" i="1"/>
  <c r="J8244" i="1" s="1"/>
  <c r="M8244" i="1"/>
  <c r="J8245" i="1"/>
  <c r="L8245" i="1"/>
  <c r="M8245" i="1"/>
  <c r="L8246" i="1"/>
  <c r="J8246" i="1" s="1"/>
  <c r="M8246" i="1"/>
  <c r="J8247" i="1"/>
  <c r="L8247" i="1"/>
  <c r="M8247" i="1"/>
  <c r="L8248" i="1"/>
  <c r="J8248" i="1" s="1"/>
  <c r="M8248" i="1"/>
  <c r="J8249" i="1"/>
  <c r="L8249" i="1"/>
  <c r="M8249" i="1"/>
  <c r="L8250" i="1"/>
  <c r="J8250" i="1" s="1"/>
  <c r="M8250" i="1"/>
  <c r="J8251" i="1"/>
  <c r="L8251" i="1"/>
  <c r="M8251" i="1"/>
  <c r="L8252" i="1"/>
  <c r="J8252" i="1" s="1"/>
  <c r="M8252" i="1"/>
  <c r="J8253" i="1"/>
  <c r="L8253" i="1"/>
  <c r="M8253" i="1"/>
  <c r="L8254" i="1"/>
  <c r="J8254" i="1" s="1"/>
  <c r="M8254" i="1"/>
  <c r="J8255" i="1"/>
  <c r="L8255" i="1"/>
  <c r="M8255" i="1"/>
  <c r="L8256" i="1"/>
  <c r="J8256" i="1" s="1"/>
  <c r="M8256" i="1"/>
  <c r="J8257" i="1"/>
  <c r="L8257" i="1"/>
  <c r="M8257" i="1"/>
  <c r="L8258" i="1"/>
  <c r="J8258" i="1" s="1"/>
  <c r="M8258" i="1"/>
  <c r="J8259" i="1"/>
  <c r="L8259" i="1"/>
  <c r="M8259" i="1"/>
  <c r="L8260" i="1"/>
  <c r="J8260" i="1" s="1"/>
  <c r="M8260" i="1"/>
  <c r="J8261" i="1"/>
  <c r="L8261" i="1"/>
  <c r="M8261" i="1"/>
  <c r="L8262" i="1"/>
  <c r="J8262" i="1" s="1"/>
  <c r="M8262" i="1"/>
  <c r="J8263" i="1"/>
  <c r="L8263" i="1"/>
  <c r="M8263" i="1"/>
  <c r="L8264" i="1"/>
  <c r="J8264" i="1" s="1"/>
  <c r="M8264" i="1"/>
  <c r="J8265" i="1"/>
  <c r="L8265" i="1"/>
  <c r="M8265" i="1"/>
  <c r="L8266" i="1"/>
  <c r="J8266" i="1" s="1"/>
  <c r="M8266" i="1"/>
  <c r="J8267" i="1"/>
  <c r="L8267" i="1"/>
  <c r="M8267" i="1"/>
  <c r="L8268" i="1"/>
  <c r="J8268" i="1" s="1"/>
  <c r="M8268" i="1"/>
  <c r="J8269" i="1"/>
  <c r="L8269" i="1"/>
  <c r="M8269" i="1"/>
  <c r="L8270" i="1"/>
  <c r="J8270" i="1" s="1"/>
  <c r="M8270" i="1"/>
  <c r="J8271" i="1"/>
  <c r="L8271" i="1"/>
  <c r="M8271" i="1"/>
  <c r="L8272" i="1"/>
  <c r="J8272" i="1" s="1"/>
  <c r="M8272" i="1"/>
  <c r="J8273" i="1"/>
  <c r="L8273" i="1"/>
  <c r="M8273" i="1"/>
  <c r="L8274" i="1"/>
  <c r="J8274" i="1" s="1"/>
  <c r="M8274" i="1"/>
  <c r="J8275" i="1"/>
  <c r="L8275" i="1"/>
  <c r="M8275" i="1"/>
  <c r="L8276" i="1"/>
  <c r="J8276" i="1" s="1"/>
  <c r="M8276" i="1"/>
  <c r="J8277" i="1"/>
  <c r="L8277" i="1"/>
  <c r="M8277" i="1"/>
  <c r="L8278" i="1"/>
  <c r="J8278" i="1" s="1"/>
  <c r="M8278" i="1"/>
  <c r="J8279" i="1"/>
  <c r="L8279" i="1"/>
  <c r="M8279" i="1"/>
  <c r="L8280" i="1"/>
  <c r="J8280" i="1" s="1"/>
  <c r="M8280" i="1"/>
  <c r="J8281" i="1"/>
  <c r="L8281" i="1"/>
  <c r="M8281" i="1"/>
  <c r="L8282" i="1"/>
  <c r="J8282" i="1" s="1"/>
  <c r="M8282" i="1"/>
  <c r="J8283" i="1"/>
  <c r="L8283" i="1"/>
  <c r="M8283" i="1"/>
  <c r="L8284" i="1"/>
  <c r="J8284" i="1" s="1"/>
  <c r="M8284" i="1"/>
  <c r="J8285" i="1"/>
  <c r="L8285" i="1"/>
  <c r="M8285" i="1"/>
  <c r="L8286" i="1"/>
  <c r="J8286" i="1" s="1"/>
  <c r="M8286" i="1"/>
  <c r="J8287" i="1"/>
  <c r="L8287" i="1"/>
  <c r="M8287" i="1"/>
  <c r="L8288" i="1"/>
  <c r="J8288" i="1" s="1"/>
  <c r="M8288" i="1"/>
  <c r="J8289" i="1"/>
  <c r="L8289" i="1"/>
  <c r="M8289" i="1"/>
  <c r="L8290" i="1"/>
  <c r="J8290" i="1" s="1"/>
  <c r="M8290" i="1"/>
  <c r="J8291" i="1"/>
  <c r="L8291" i="1"/>
  <c r="M8291" i="1"/>
  <c r="L8292" i="1"/>
  <c r="J8292" i="1" s="1"/>
  <c r="M8292" i="1"/>
  <c r="J8293" i="1"/>
  <c r="L8293" i="1"/>
  <c r="M8293" i="1"/>
  <c r="L8294" i="1"/>
  <c r="J8294" i="1" s="1"/>
  <c r="M8294" i="1"/>
  <c r="J8295" i="1"/>
  <c r="L8295" i="1"/>
  <c r="M8295" i="1"/>
  <c r="L8296" i="1"/>
  <c r="J8296" i="1" s="1"/>
  <c r="M8296" i="1"/>
  <c r="J8297" i="1"/>
  <c r="L8297" i="1"/>
  <c r="M8297" i="1"/>
  <c r="L8298" i="1"/>
  <c r="J8298" i="1" s="1"/>
  <c r="M8298" i="1"/>
  <c r="J8299" i="1"/>
  <c r="L8299" i="1"/>
  <c r="M8299" i="1"/>
  <c r="L8300" i="1"/>
  <c r="J8300" i="1" s="1"/>
  <c r="M8300" i="1"/>
  <c r="J8301" i="1"/>
  <c r="L8301" i="1"/>
  <c r="M8301" i="1"/>
  <c r="L8302" i="1"/>
  <c r="J8302" i="1" s="1"/>
  <c r="M8302" i="1"/>
  <c r="J8303" i="1"/>
  <c r="L8303" i="1"/>
  <c r="M8303" i="1"/>
  <c r="L8304" i="1"/>
  <c r="J8304" i="1" s="1"/>
  <c r="M8304" i="1"/>
  <c r="J8305" i="1"/>
  <c r="L8305" i="1"/>
  <c r="M8305" i="1"/>
  <c r="L8306" i="1"/>
  <c r="J8306" i="1" s="1"/>
  <c r="M8306" i="1"/>
  <c r="J8307" i="1"/>
  <c r="L8307" i="1"/>
  <c r="M8307" i="1"/>
  <c r="L8308" i="1"/>
  <c r="J8308" i="1" s="1"/>
  <c r="M8308" i="1"/>
  <c r="J8309" i="1"/>
  <c r="L8309" i="1"/>
  <c r="M8309" i="1"/>
  <c r="L8310" i="1"/>
  <c r="J8310" i="1" s="1"/>
  <c r="M8310" i="1"/>
  <c r="J8311" i="1"/>
  <c r="L8311" i="1"/>
  <c r="M8311" i="1"/>
  <c r="L8312" i="1"/>
  <c r="J8312" i="1" s="1"/>
  <c r="M8312" i="1"/>
  <c r="J8313" i="1"/>
  <c r="L8313" i="1"/>
  <c r="M8313" i="1"/>
  <c r="L8314" i="1"/>
  <c r="J8314" i="1" s="1"/>
  <c r="M8314" i="1"/>
  <c r="J8315" i="1"/>
  <c r="L8315" i="1"/>
  <c r="M8315" i="1"/>
  <c r="L8316" i="1"/>
  <c r="J8316" i="1" s="1"/>
  <c r="M8316" i="1"/>
  <c r="J8317" i="1"/>
  <c r="L8317" i="1"/>
  <c r="M8317" i="1"/>
  <c r="L8318" i="1"/>
  <c r="J8318" i="1" s="1"/>
  <c r="M8318" i="1"/>
  <c r="J8319" i="1"/>
  <c r="L8319" i="1"/>
  <c r="M8319" i="1"/>
  <c r="L8320" i="1"/>
  <c r="J8320" i="1" s="1"/>
  <c r="M8320" i="1"/>
  <c r="J8321" i="1"/>
  <c r="L8321" i="1"/>
  <c r="M8321" i="1"/>
  <c r="L8322" i="1"/>
  <c r="J8322" i="1" s="1"/>
  <c r="M8322" i="1"/>
  <c r="J8323" i="1"/>
  <c r="L8323" i="1"/>
  <c r="M8323" i="1"/>
  <c r="L8324" i="1"/>
  <c r="J8324" i="1" s="1"/>
  <c r="M8324" i="1"/>
  <c r="J8325" i="1"/>
  <c r="L8325" i="1"/>
  <c r="M8325" i="1"/>
  <c r="L8326" i="1"/>
  <c r="J8326" i="1" s="1"/>
  <c r="M8326" i="1"/>
  <c r="J8327" i="1"/>
  <c r="L8327" i="1"/>
  <c r="M8327" i="1"/>
  <c r="L8328" i="1"/>
  <c r="J8328" i="1" s="1"/>
  <c r="M8328" i="1"/>
  <c r="J8329" i="1"/>
  <c r="L8329" i="1"/>
  <c r="M8329" i="1"/>
  <c r="L8330" i="1"/>
  <c r="J8330" i="1" s="1"/>
  <c r="M8330" i="1"/>
  <c r="J8331" i="1"/>
  <c r="L8331" i="1"/>
  <c r="M8331" i="1"/>
  <c r="L8332" i="1"/>
  <c r="J8332" i="1" s="1"/>
  <c r="M8332" i="1"/>
  <c r="J8333" i="1"/>
  <c r="L8333" i="1"/>
  <c r="M8333" i="1"/>
  <c r="L8334" i="1"/>
  <c r="J8334" i="1" s="1"/>
  <c r="M8334" i="1"/>
  <c r="J8335" i="1"/>
  <c r="L8335" i="1"/>
  <c r="M8335" i="1"/>
  <c r="L8336" i="1"/>
  <c r="J8336" i="1" s="1"/>
  <c r="M8336" i="1"/>
  <c r="J8337" i="1"/>
  <c r="L8337" i="1"/>
  <c r="M8337" i="1"/>
  <c r="L8338" i="1"/>
  <c r="J8338" i="1" s="1"/>
  <c r="M8338" i="1"/>
  <c r="J8339" i="1"/>
  <c r="L8339" i="1"/>
  <c r="M8339" i="1"/>
  <c r="L8340" i="1"/>
  <c r="J8340" i="1" s="1"/>
  <c r="M8340" i="1"/>
  <c r="J8341" i="1"/>
  <c r="L8341" i="1"/>
  <c r="M8341" i="1"/>
  <c r="L8342" i="1"/>
  <c r="J8342" i="1" s="1"/>
  <c r="M8342" i="1"/>
  <c r="J8343" i="1"/>
  <c r="L8343" i="1"/>
  <c r="M8343" i="1"/>
  <c r="L8344" i="1"/>
  <c r="J8344" i="1" s="1"/>
  <c r="M8344" i="1"/>
  <c r="J8345" i="1"/>
  <c r="L8345" i="1"/>
  <c r="M8345" i="1"/>
  <c r="L8346" i="1"/>
  <c r="J8346" i="1" s="1"/>
  <c r="M8346" i="1"/>
  <c r="J8347" i="1"/>
  <c r="L8347" i="1"/>
  <c r="M8347" i="1"/>
  <c r="L8348" i="1"/>
  <c r="J8348" i="1" s="1"/>
  <c r="M8348" i="1"/>
  <c r="J8349" i="1"/>
  <c r="L8349" i="1"/>
  <c r="M8349" i="1"/>
  <c r="L8350" i="1"/>
  <c r="J8350" i="1" s="1"/>
  <c r="M8350" i="1"/>
  <c r="J8351" i="1"/>
  <c r="L8351" i="1"/>
  <c r="M8351" i="1"/>
  <c r="L8352" i="1"/>
  <c r="J8352" i="1" s="1"/>
  <c r="M8352" i="1"/>
  <c r="J8353" i="1"/>
  <c r="L8353" i="1"/>
  <c r="M8353" i="1"/>
  <c r="L8354" i="1"/>
  <c r="J8354" i="1" s="1"/>
  <c r="M8354" i="1"/>
  <c r="J8355" i="1"/>
  <c r="L8355" i="1"/>
  <c r="M8355" i="1"/>
  <c r="L8356" i="1"/>
  <c r="J8356" i="1" s="1"/>
  <c r="M8356" i="1"/>
  <c r="J8357" i="1"/>
  <c r="L8357" i="1"/>
  <c r="M8357" i="1"/>
  <c r="L8358" i="1"/>
  <c r="J8358" i="1" s="1"/>
  <c r="M8358" i="1"/>
  <c r="J8359" i="1"/>
  <c r="L8359" i="1"/>
  <c r="M8359" i="1"/>
  <c r="L8360" i="1"/>
  <c r="J8360" i="1" s="1"/>
  <c r="M8360" i="1"/>
  <c r="J8361" i="1"/>
  <c r="L8361" i="1"/>
  <c r="M8361" i="1"/>
  <c r="L8362" i="1"/>
  <c r="J8362" i="1" s="1"/>
  <c r="M8362" i="1"/>
  <c r="J8363" i="1"/>
  <c r="L8363" i="1"/>
  <c r="M8363" i="1"/>
  <c r="L8364" i="1"/>
  <c r="J8364" i="1" s="1"/>
  <c r="M8364" i="1"/>
  <c r="J8365" i="1"/>
  <c r="L8365" i="1"/>
  <c r="M8365" i="1"/>
  <c r="L8366" i="1"/>
  <c r="J8366" i="1" s="1"/>
  <c r="M8366" i="1"/>
  <c r="J8367" i="1"/>
  <c r="L8367" i="1"/>
  <c r="M8367" i="1"/>
  <c r="L8368" i="1"/>
  <c r="J8368" i="1" s="1"/>
  <c r="M8368" i="1"/>
  <c r="J8369" i="1"/>
  <c r="L8369" i="1"/>
  <c r="M8369" i="1"/>
  <c r="L8370" i="1"/>
  <c r="J8370" i="1" s="1"/>
  <c r="M8370" i="1"/>
  <c r="J8371" i="1"/>
  <c r="L8371" i="1"/>
  <c r="M8371" i="1"/>
  <c r="L8372" i="1"/>
  <c r="J8372" i="1" s="1"/>
  <c r="M8372" i="1"/>
  <c r="J8373" i="1"/>
  <c r="L8373" i="1"/>
  <c r="M8373" i="1"/>
  <c r="L8374" i="1"/>
  <c r="J8374" i="1" s="1"/>
  <c r="M8374" i="1"/>
  <c r="J8375" i="1"/>
  <c r="L8375" i="1"/>
  <c r="M8375" i="1"/>
  <c r="L8376" i="1"/>
  <c r="J8376" i="1" s="1"/>
  <c r="M8376" i="1"/>
  <c r="J8377" i="1"/>
  <c r="L8377" i="1"/>
  <c r="M8377" i="1"/>
  <c r="L8378" i="1"/>
  <c r="J8378" i="1" s="1"/>
  <c r="M8378" i="1"/>
  <c r="J8379" i="1"/>
  <c r="L8379" i="1"/>
  <c r="M8379" i="1"/>
  <c r="L8380" i="1"/>
  <c r="J8380" i="1" s="1"/>
  <c r="M8380" i="1"/>
  <c r="J8381" i="1"/>
  <c r="L8381" i="1"/>
  <c r="M8381" i="1"/>
  <c r="L8382" i="1"/>
  <c r="J8382" i="1" s="1"/>
  <c r="M8382" i="1"/>
  <c r="J8383" i="1"/>
  <c r="L8383" i="1"/>
  <c r="M8383" i="1"/>
  <c r="L8384" i="1"/>
  <c r="J8384" i="1" s="1"/>
  <c r="M8384" i="1"/>
  <c r="J8385" i="1"/>
  <c r="L8385" i="1"/>
  <c r="M8385" i="1"/>
  <c r="L8386" i="1"/>
  <c r="J8386" i="1" s="1"/>
  <c r="M8386" i="1"/>
  <c r="J8387" i="1"/>
  <c r="L8387" i="1"/>
  <c r="M8387" i="1"/>
  <c r="L8388" i="1"/>
  <c r="J8388" i="1" s="1"/>
  <c r="M8388" i="1"/>
  <c r="J8389" i="1"/>
  <c r="L8389" i="1"/>
  <c r="M8389" i="1"/>
  <c r="L8390" i="1"/>
  <c r="J8390" i="1" s="1"/>
  <c r="M8390" i="1"/>
  <c r="J8391" i="1"/>
  <c r="L8391" i="1"/>
  <c r="M8391" i="1"/>
  <c r="L8392" i="1"/>
  <c r="J8392" i="1" s="1"/>
  <c r="M8392" i="1"/>
  <c r="J8393" i="1"/>
  <c r="L8393" i="1"/>
  <c r="M8393" i="1"/>
  <c r="L8394" i="1"/>
  <c r="J8394" i="1" s="1"/>
  <c r="M8394" i="1"/>
  <c r="J8395" i="1"/>
  <c r="L8395" i="1"/>
  <c r="M8395" i="1"/>
  <c r="L8396" i="1"/>
  <c r="J8396" i="1" s="1"/>
  <c r="M8396" i="1"/>
  <c r="J8397" i="1"/>
  <c r="L8397" i="1"/>
  <c r="M8397" i="1"/>
  <c r="L8398" i="1"/>
  <c r="J8398" i="1" s="1"/>
  <c r="M8398" i="1"/>
  <c r="J8399" i="1"/>
  <c r="L8399" i="1"/>
  <c r="M8399" i="1"/>
  <c r="L8400" i="1"/>
  <c r="J8400" i="1" s="1"/>
  <c r="M8400" i="1"/>
  <c r="J8401" i="1"/>
  <c r="L8401" i="1"/>
  <c r="M8401" i="1"/>
  <c r="L8402" i="1"/>
  <c r="J8402" i="1" s="1"/>
  <c r="M8402" i="1"/>
  <c r="J8403" i="1"/>
  <c r="L8403" i="1"/>
  <c r="M8403" i="1"/>
  <c r="L8404" i="1"/>
  <c r="J8404" i="1" s="1"/>
  <c r="M8404" i="1"/>
  <c r="J8405" i="1"/>
  <c r="L8405" i="1"/>
  <c r="M8405" i="1"/>
  <c r="L8406" i="1"/>
  <c r="J8406" i="1" s="1"/>
  <c r="M8406" i="1"/>
  <c r="J8407" i="1"/>
  <c r="L8407" i="1"/>
  <c r="M8407" i="1"/>
  <c r="L8408" i="1"/>
  <c r="J8408" i="1" s="1"/>
  <c r="M8408" i="1"/>
  <c r="J8409" i="1"/>
  <c r="L8409" i="1"/>
  <c r="M8409" i="1"/>
  <c r="L8410" i="1"/>
  <c r="J8410" i="1" s="1"/>
  <c r="M8410" i="1"/>
  <c r="J8411" i="1"/>
  <c r="L8411" i="1"/>
  <c r="M8411" i="1"/>
  <c r="L8412" i="1"/>
  <c r="J8412" i="1" s="1"/>
  <c r="M8412" i="1"/>
  <c r="J8413" i="1"/>
  <c r="L8413" i="1"/>
  <c r="M8413" i="1"/>
  <c r="L8414" i="1"/>
  <c r="J8414" i="1" s="1"/>
  <c r="M8414" i="1"/>
  <c r="J8415" i="1"/>
  <c r="L8415" i="1"/>
  <c r="M8415" i="1"/>
  <c r="L8416" i="1"/>
  <c r="J8416" i="1" s="1"/>
  <c r="M8416" i="1"/>
  <c r="J8417" i="1"/>
  <c r="L8417" i="1"/>
  <c r="M8417" i="1"/>
  <c r="L8418" i="1"/>
  <c r="J8418" i="1" s="1"/>
  <c r="M8418" i="1"/>
  <c r="J8419" i="1"/>
  <c r="L8419" i="1"/>
  <c r="M8419" i="1"/>
  <c r="L8420" i="1"/>
  <c r="J8420" i="1" s="1"/>
  <c r="M8420" i="1"/>
  <c r="J8421" i="1"/>
  <c r="L8421" i="1"/>
  <c r="M8421" i="1"/>
  <c r="L8422" i="1"/>
  <c r="J8422" i="1" s="1"/>
  <c r="M8422" i="1"/>
  <c r="J8423" i="1"/>
  <c r="L8423" i="1"/>
  <c r="M8423" i="1"/>
  <c r="L8424" i="1"/>
  <c r="J8424" i="1" s="1"/>
  <c r="M8424" i="1"/>
  <c r="J8425" i="1"/>
  <c r="L8425" i="1"/>
  <c r="M8425" i="1"/>
  <c r="L8426" i="1"/>
  <c r="J8426" i="1" s="1"/>
  <c r="M8426" i="1"/>
  <c r="J8427" i="1"/>
  <c r="L8427" i="1"/>
  <c r="M8427" i="1"/>
  <c r="L8428" i="1"/>
  <c r="J8428" i="1" s="1"/>
  <c r="M8428" i="1"/>
  <c r="J8429" i="1"/>
  <c r="L8429" i="1"/>
  <c r="M8429" i="1"/>
  <c r="L8430" i="1"/>
  <c r="J8430" i="1" s="1"/>
  <c r="M8430" i="1"/>
  <c r="J8431" i="1"/>
  <c r="L8431" i="1"/>
  <c r="M8431" i="1"/>
  <c r="L8432" i="1"/>
  <c r="J8432" i="1" s="1"/>
  <c r="M8432" i="1"/>
  <c r="J8433" i="1"/>
  <c r="L8433" i="1"/>
  <c r="M8433" i="1"/>
  <c r="L8434" i="1"/>
  <c r="J8434" i="1" s="1"/>
  <c r="M8434" i="1"/>
  <c r="J8435" i="1"/>
  <c r="L8435" i="1"/>
  <c r="M8435" i="1"/>
  <c r="L8436" i="1"/>
  <c r="J8436" i="1" s="1"/>
  <c r="M8436" i="1"/>
  <c r="J8437" i="1"/>
  <c r="L8437" i="1"/>
  <c r="M8437" i="1"/>
  <c r="L8438" i="1"/>
  <c r="J8438" i="1" s="1"/>
  <c r="M8438" i="1"/>
  <c r="J8439" i="1"/>
  <c r="L8439" i="1"/>
  <c r="M8439" i="1"/>
  <c r="L8440" i="1"/>
  <c r="J8440" i="1" s="1"/>
  <c r="M8440" i="1"/>
  <c r="J8441" i="1"/>
  <c r="L8441" i="1"/>
  <c r="M8441" i="1"/>
  <c r="L8442" i="1"/>
  <c r="J8442" i="1" s="1"/>
  <c r="M8442" i="1"/>
  <c r="J8443" i="1"/>
  <c r="L8443" i="1"/>
  <c r="M8443" i="1"/>
  <c r="L8444" i="1"/>
  <c r="J8444" i="1" s="1"/>
  <c r="M8444" i="1"/>
  <c r="J8445" i="1"/>
  <c r="L8445" i="1"/>
  <c r="M8445" i="1"/>
  <c r="L8446" i="1"/>
  <c r="J8446" i="1" s="1"/>
  <c r="M8446" i="1"/>
  <c r="J8447" i="1"/>
  <c r="L8447" i="1"/>
  <c r="M8447" i="1"/>
  <c r="L8448" i="1"/>
  <c r="J8448" i="1" s="1"/>
  <c r="M8448" i="1"/>
  <c r="J8449" i="1"/>
  <c r="L8449" i="1"/>
  <c r="M8449" i="1"/>
  <c r="L8450" i="1"/>
  <c r="J8450" i="1" s="1"/>
  <c r="M8450" i="1"/>
  <c r="J8451" i="1"/>
  <c r="L8451" i="1"/>
  <c r="M8451" i="1"/>
  <c r="L8452" i="1"/>
  <c r="J8452" i="1" s="1"/>
  <c r="M8452" i="1"/>
  <c r="J8453" i="1"/>
  <c r="L8453" i="1"/>
  <c r="M8453" i="1"/>
  <c r="L8454" i="1"/>
  <c r="J8454" i="1" s="1"/>
  <c r="M8454" i="1"/>
  <c r="J8455" i="1"/>
  <c r="L8455" i="1"/>
  <c r="M8455" i="1"/>
  <c r="L8456" i="1"/>
  <c r="J8456" i="1" s="1"/>
  <c r="M8456" i="1"/>
  <c r="J8457" i="1"/>
  <c r="L8457" i="1"/>
  <c r="M8457" i="1"/>
  <c r="L8458" i="1"/>
  <c r="J8458" i="1" s="1"/>
  <c r="M8458" i="1"/>
  <c r="J8459" i="1"/>
  <c r="L8459" i="1"/>
  <c r="M8459" i="1"/>
  <c r="L8460" i="1"/>
  <c r="J8460" i="1" s="1"/>
  <c r="M8460" i="1"/>
  <c r="J8461" i="1"/>
  <c r="L8461" i="1"/>
  <c r="M8461" i="1"/>
  <c r="L8462" i="1"/>
  <c r="J8462" i="1" s="1"/>
  <c r="M8462" i="1"/>
  <c r="J8463" i="1"/>
  <c r="L8463" i="1"/>
  <c r="M8463" i="1"/>
  <c r="L8464" i="1"/>
  <c r="J8464" i="1" s="1"/>
  <c r="M8464" i="1"/>
  <c r="J8465" i="1"/>
  <c r="L8465" i="1"/>
  <c r="M8465" i="1"/>
  <c r="L8466" i="1"/>
  <c r="J8466" i="1" s="1"/>
  <c r="M8466" i="1"/>
  <c r="J8467" i="1"/>
  <c r="L8467" i="1"/>
  <c r="M8467" i="1"/>
  <c r="L8468" i="1"/>
  <c r="J8468" i="1" s="1"/>
  <c r="M8468" i="1"/>
  <c r="J8469" i="1"/>
  <c r="L8469" i="1"/>
  <c r="M8469" i="1"/>
  <c r="L8470" i="1"/>
  <c r="J8470" i="1" s="1"/>
  <c r="M8470" i="1"/>
  <c r="J8471" i="1"/>
  <c r="L8471" i="1"/>
  <c r="M8471" i="1"/>
  <c r="L8472" i="1"/>
  <c r="J8472" i="1" s="1"/>
  <c r="M8472" i="1"/>
  <c r="J8473" i="1"/>
  <c r="L8473" i="1"/>
  <c r="M8473" i="1"/>
  <c r="L8474" i="1"/>
  <c r="J8474" i="1" s="1"/>
  <c r="M8474" i="1"/>
  <c r="J8475" i="1"/>
  <c r="L8475" i="1"/>
  <c r="M8475" i="1"/>
  <c r="L8476" i="1"/>
  <c r="J8476" i="1" s="1"/>
  <c r="M8476" i="1"/>
  <c r="J8477" i="1"/>
  <c r="L8477" i="1"/>
  <c r="M8477" i="1"/>
  <c r="L8478" i="1"/>
  <c r="J8478" i="1" s="1"/>
  <c r="M8478" i="1"/>
  <c r="J8479" i="1"/>
  <c r="L8479" i="1"/>
  <c r="M8479" i="1"/>
  <c r="L8480" i="1"/>
  <c r="J8480" i="1" s="1"/>
  <c r="M8480" i="1"/>
  <c r="J8481" i="1"/>
  <c r="L8481" i="1"/>
  <c r="M8481" i="1"/>
  <c r="L8482" i="1"/>
  <c r="J8482" i="1" s="1"/>
  <c r="M8482" i="1"/>
  <c r="J8483" i="1"/>
  <c r="L8483" i="1"/>
  <c r="M8483" i="1"/>
  <c r="L8484" i="1"/>
  <c r="J8484" i="1" s="1"/>
  <c r="M8484" i="1"/>
  <c r="J8485" i="1"/>
  <c r="L8485" i="1"/>
  <c r="M8485" i="1"/>
  <c r="L8486" i="1"/>
  <c r="J8486" i="1" s="1"/>
  <c r="M8486" i="1"/>
  <c r="J8487" i="1"/>
  <c r="L8487" i="1"/>
  <c r="M8487" i="1"/>
  <c r="L8488" i="1"/>
  <c r="J8488" i="1" s="1"/>
  <c r="M8488" i="1"/>
  <c r="J8489" i="1"/>
  <c r="L8489" i="1"/>
  <c r="M8489" i="1"/>
  <c r="L8490" i="1"/>
  <c r="J8490" i="1" s="1"/>
  <c r="M8490" i="1"/>
  <c r="J8491" i="1"/>
  <c r="L8491" i="1"/>
  <c r="M8491" i="1"/>
  <c r="L8492" i="1"/>
  <c r="J8492" i="1" s="1"/>
  <c r="M8492" i="1"/>
  <c r="J8493" i="1"/>
  <c r="L8493" i="1"/>
  <c r="M8493" i="1"/>
  <c r="L8494" i="1"/>
  <c r="J8494" i="1" s="1"/>
  <c r="M8494" i="1"/>
  <c r="J8495" i="1"/>
  <c r="L8495" i="1"/>
  <c r="M8495" i="1"/>
  <c r="L8496" i="1"/>
  <c r="J8496" i="1" s="1"/>
  <c r="M8496" i="1"/>
  <c r="J8497" i="1"/>
  <c r="L8497" i="1"/>
  <c r="M8497" i="1"/>
  <c r="L8498" i="1"/>
  <c r="J8498" i="1" s="1"/>
  <c r="M8498" i="1"/>
  <c r="J8499" i="1"/>
  <c r="L8499" i="1"/>
  <c r="M8499" i="1"/>
  <c r="L8500" i="1"/>
  <c r="J8500" i="1" s="1"/>
  <c r="M8500" i="1"/>
  <c r="J8501" i="1"/>
  <c r="L8501" i="1"/>
  <c r="M8501" i="1"/>
  <c r="L8502" i="1"/>
  <c r="J8502" i="1" s="1"/>
  <c r="M8502" i="1"/>
  <c r="J8503" i="1"/>
  <c r="L8503" i="1"/>
  <c r="M8503" i="1"/>
  <c r="L8504" i="1"/>
  <c r="J8504" i="1" s="1"/>
  <c r="M8504" i="1"/>
  <c r="J8505" i="1"/>
  <c r="L8505" i="1"/>
  <c r="M8505" i="1"/>
  <c r="L8506" i="1"/>
  <c r="J8506" i="1" s="1"/>
  <c r="M8506" i="1"/>
  <c r="J8507" i="1"/>
  <c r="L8507" i="1"/>
  <c r="M8507" i="1"/>
  <c r="L8508" i="1"/>
  <c r="J8508" i="1" s="1"/>
  <c r="M8508" i="1"/>
  <c r="J8509" i="1"/>
  <c r="L8509" i="1"/>
  <c r="M8509" i="1"/>
  <c r="L8510" i="1"/>
  <c r="J8510" i="1" s="1"/>
  <c r="M8510" i="1"/>
  <c r="J8511" i="1"/>
  <c r="L8511" i="1"/>
  <c r="M8511" i="1"/>
  <c r="L8512" i="1"/>
  <c r="J8512" i="1" s="1"/>
  <c r="M8512" i="1"/>
  <c r="J8513" i="1"/>
  <c r="L8513" i="1"/>
  <c r="M8513" i="1"/>
  <c r="L8514" i="1"/>
  <c r="J8514" i="1" s="1"/>
  <c r="M8514" i="1"/>
  <c r="J8515" i="1"/>
  <c r="L8515" i="1"/>
  <c r="M8515" i="1"/>
  <c r="L8516" i="1"/>
  <c r="J8516" i="1" s="1"/>
  <c r="M8516" i="1"/>
  <c r="J8517" i="1"/>
  <c r="L8517" i="1"/>
  <c r="M8517" i="1"/>
  <c r="L8518" i="1"/>
  <c r="J8518" i="1" s="1"/>
  <c r="M8518" i="1"/>
  <c r="J8519" i="1"/>
  <c r="L8519" i="1"/>
  <c r="M8519" i="1"/>
  <c r="L8520" i="1"/>
  <c r="J8520" i="1" s="1"/>
  <c r="M8520" i="1"/>
  <c r="J8521" i="1"/>
  <c r="L8521" i="1"/>
  <c r="M8521" i="1"/>
  <c r="L8522" i="1"/>
  <c r="J8522" i="1" s="1"/>
  <c r="M8522" i="1"/>
  <c r="J8523" i="1"/>
  <c r="L8523" i="1"/>
  <c r="M8523" i="1"/>
  <c r="L8524" i="1"/>
  <c r="J8524" i="1" s="1"/>
  <c r="M8524" i="1"/>
  <c r="J8525" i="1"/>
  <c r="L8525" i="1"/>
  <c r="M8525" i="1"/>
  <c r="L8526" i="1"/>
  <c r="J8526" i="1" s="1"/>
  <c r="M8526" i="1"/>
  <c r="J8527" i="1"/>
  <c r="L8527" i="1"/>
  <c r="M8527" i="1"/>
  <c r="L8528" i="1"/>
  <c r="J8528" i="1" s="1"/>
  <c r="M8528" i="1"/>
  <c r="J8529" i="1"/>
  <c r="L8529" i="1"/>
  <c r="M8529" i="1"/>
  <c r="L8530" i="1"/>
  <c r="J8530" i="1" s="1"/>
  <c r="M8530" i="1"/>
  <c r="J8531" i="1"/>
  <c r="L8531" i="1"/>
  <c r="M8531" i="1"/>
  <c r="L8532" i="1"/>
  <c r="J8532" i="1" s="1"/>
  <c r="M8532" i="1"/>
  <c r="J8533" i="1"/>
  <c r="L8533" i="1"/>
  <c r="M8533" i="1"/>
  <c r="L8534" i="1"/>
  <c r="J8534" i="1" s="1"/>
  <c r="M8534" i="1"/>
  <c r="J8535" i="1"/>
  <c r="L8535" i="1"/>
  <c r="M8535" i="1"/>
  <c r="L8536" i="1"/>
  <c r="J8536" i="1" s="1"/>
  <c r="M8536" i="1"/>
  <c r="J8537" i="1"/>
  <c r="L8537" i="1"/>
  <c r="M8537" i="1"/>
  <c r="L8538" i="1"/>
  <c r="J8538" i="1" s="1"/>
  <c r="M8538" i="1"/>
  <c r="J8539" i="1"/>
  <c r="L8539" i="1"/>
  <c r="M8539" i="1"/>
  <c r="L8540" i="1"/>
  <c r="J8540" i="1" s="1"/>
  <c r="M8540" i="1"/>
  <c r="J8541" i="1"/>
  <c r="L8541" i="1"/>
  <c r="M8541" i="1"/>
  <c r="L8542" i="1"/>
  <c r="J8542" i="1" s="1"/>
  <c r="M8542" i="1"/>
  <c r="J8543" i="1"/>
  <c r="L8543" i="1"/>
  <c r="M8543" i="1"/>
  <c r="L8544" i="1"/>
  <c r="J8544" i="1" s="1"/>
  <c r="M8544" i="1"/>
  <c r="J8545" i="1"/>
  <c r="L8545" i="1"/>
  <c r="M8545" i="1"/>
  <c r="L8546" i="1"/>
  <c r="J8546" i="1" s="1"/>
  <c r="M8546" i="1"/>
  <c r="J8547" i="1"/>
  <c r="L8547" i="1"/>
  <c r="M8547" i="1"/>
  <c r="L8548" i="1"/>
  <c r="J8548" i="1" s="1"/>
  <c r="M8548" i="1"/>
  <c r="J8549" i="1"/>
  <c r="L8549" i="1"/>
  <c r="M8549" i="1"/>
  <c r="L8550" i="1"/>
  <c r="J8550" i="1" s="1"/>
  <c r="M8550" i="1"/>
  <c r="J8551" i="1"/>
  <c r="L8551" i="1"/>
  <c r="M8551" i="1"/>
  <c r="L8552" i="1"/>
  <c r="J8552" i="1" s="1"/>
  <c r="M8552" i="1"/>
  <c r="J8553" i="1"/>
  <c r="L8553" i="1"/>
  <c r="M8553" i="1"/>
  <c r="L8554" i="1"/>
  <c r="J8554" i="1" s="1"/>
  <c r="M8554" i="1"/>
  <c r="J8555" i="1"/>
  <c r="L8555" i="1"/>
  <c r="M8555" i="1"/>
  <c r="L8556" i="1"/>
  <c r="J8556" i="1" s="1"/>
  <c r="M8556" i="1"/>
  <c r="J8557" i="1"/>
  <c r="L8557" i="1"/>
  <c r="M8557" i="1"/>
  <c r="L8558" i="1"/>
  <c r="J8558" i="1" s="1"/>
  <c r="M8558" i="1"/>
  <c r="J8559" i="1"/>
  <c r="L8559" i="1"/>
  <c r="M8559" i="1"/>
  <c r="L8560" i="1"/>
  <c r="J8560" i="1" s="1"/>
  <c r="M8560" i="1"/>
  <c r="J8561" i="1"/>
  <c r="L8561" i="1"/>
  <c r="M8561" i="1"/>
  <c r="L8562" i="1"/>
  <c r="J8562" i="1" s="1"/>
  <c r="M8562" i="1"/>
  <c r="J8563" i="1"/>
  <c r="L8563" i="1"/>
  <c r="M8563" i="1"/>
  <c r="L8564" i="1"/>
  <c r="J8564" i="1" s="1"/>
  <c r="M8564" i="1"/>
  <c r="J8565" i="1"/>
  <c r="L8565" i="1"/>
  <c r="M8565" i="1"/>
  <c r="L8566" i="1"/>
  <c r="J8566" i="1" s="1"/>
  <c r="M8566" i="1"/>
  <c r="J8567" i="1"/>
  <c r="L8567" i="1"/>
  <c r="M8567" i="1"/>
  <c r="L8568" i="1"/>
  <c r="J8568" i="1" s="1"/>
  <c r="M8568" i="1"/>
  <c r="J8569" i="1"/>
  <c r="L8569" i="1"/>
  <c r="M8569" i="1"/>
  <c r="L8570" i="1"/>
  <c r="J8570" i="1" s="1"/>
  <c r="M8570" i="1"/>
  <c r="J8571" i="1"/>
  <c r="L8571" i="1"/>
  <c r="M8571" i="1"/>
  <c r="L8572" i="1"/>
  <c r="J8572" i="1" s="1"/>
  <c r="M8572" i="1"/>
  <c r="J8573" i="1"/>
  <c r="L8573" i="1"/>
  <c r="M8573" i="1"/>
  <c r="L8574" i="1"/>
  <c r="J8574" i="1" s="1"/>
  <c r="M8574" i="1"/>
  <c r="J8575" i="1"/>
  <c r="L8575" i="1"/>
  <c r="M8575" i="1"/>
  <c r="L8576" i="1"/>
  <c r="J8576" i="1" s="1"/>
  <c r="M8576" i="1"/>
  <c r="J8577" i="1"/>
  <c r="L8577" i="1"/>
  <c r="M8577" i="1"/>
  <c r="L8578" i="1"/>
  <c r="J8578" i="1" s="1"/>
  <c r="M8578" i="1"/>
  <c r="J8579" i="1"/>
  <c r="L8579" i="1"/>
  <c r="M8579" i="1"/>
  <c r="L8580" i="1"/>
  <c r="J8580" i="1" s="1"/>
  <c r="M8580" i="1"/>
  <c r="J8581" i="1"/>
  <c r="L8581" i="1"/>
  <c r="M8581" i="1"/>
  <c r="L8582" i="1"/>
  <c r="J8582" i="1" s="1"/>
  <c r="M8582" i="1"/>
  <c r="J8583" i="1"/>
  <c r="L8583" i="1"/>
  <c r="M8583" i="1"/>
  <c r="L8584" i="1"/>
  <c r="J8584" i="1" s="1"/>
  <c r="M8584" i="1"/>
  <c r="J8585" i="1"/>
  <c r="L8585" i="1"/>
  <c r="M8585" i="1"/>
  <c r="L8586" i="1"/>
  <c r="J8586" i="1" s="1"/>
  <c r="M8586" i="1"/>
  <c r="J8587" i="1"/>
  <c r="L8587" i="1"/>
  <c r="M8587" i="1"/>
  <c r="L8588" i="1"/>
  <c r="J8588" i="1" s="1"/>
  <c r="M8588" i="1"/>
  <c r="J8589" i="1"/>
  <c r="L8589" i="1"/>
  <c r="M8589" i="1"/>
  <c r="L8590" i="1"/>
  <c r="J8590" i="1" s="1"/>
  <c r="M8590" i="1"/>
  <c r="J8591" i="1"/>
  <c r="L8591" i="1"/>
  <c r="M8591" i="1"/>
  <c r="L8592" i="1"/>
  <c r="J8592" i="1" s="1"/>
  <c r="M8592" i="1"/>
  <c r="J8593" i="1"/>
  <c r="L8593" i="1"/>
  <c r="M8593" i="1"/>
  <c r="L8594" i="1"/>
  <c r="J8594" i="1" s="1"/>
  <c r="M8594" i="1"/>
  <c r="J8595" i="1"/>
  <c r="L8595" i="1"/>
  <c r="M8595" i="1"/>
  <c r="L8596" i="1"/>
  <c r="J8596" i="1" s="1"/>
  <c r="M8596" i="1"/>
  <c r="J8597" i="1"/>
  <c r="L8597" i="1"/>
  <c r="M8597" i="1"/>
  <c r="L8598" i="1"/>
  <c r="J8598" i="1" s="1"/>
  <c r="M8598" i="1"/>
  <c r="J8599" i="1"/>
  <c r="L8599" i="1"/>
  <c r="M8599" i="1"/>
  <c r="L8600" i="1"/>
  <c r="J8600" i="1" s="1"/>
  <c r="M8600" i="1"/>
  <c r="J8601" i="1"/>
  <c r="L8601" i="1"/>
  <c r="M8601" i="1"/>
  <c r="L8602" i="1"/>
  <c r="J8602" i="1" s="1"/>
  <c r="M8602" i="1"/>
  <c r="J8603" i="1"/>
  <c r="L8603" i="1"/>
  <c r="M8603" i="1"/>
  <c r="L8604" i="1"/>
  <c r="J8604" i="1" s="1"/>
  <c r="M8604" i="1"/>
  <c r="J8605" i="1"/>
  <c r="L8605" i="1"/>
  <c r="M8605" i="1"/>
  <c r="L8606" i="1"/>
  <c r="J8606" i="1" s="1"/>
  <c r="M8606" i="1"/>
  <c r="J8607" i="1"/>
  <c r="L8607" i="1"/>
  <c r="M8607" i="1"/>
  <c r="L8608" i="1"/>
  <c r="J8608" i="1" s="1"/>
  <c r="M8608" i="1"/>
  <c r="J8609" i="1"/>
  <c r="L8609" i="1"/>
  <c r="M8609" i="1"/>
  <c r="L8610" i="1"/>
  <c r="J8610" i="1" s="1"/>
  <c r="M8610" i="1"/>
  <c r="J8611" i="1"/>
  <c r="L8611" i="1"/>
  <c r="M8611" i="1"/>
  <c r="L8612" i="1"/>
  <c r="J8612" i="1" s="1"/>
  <c r="M8612" i="1"/>
  <c r="J8613" i="1"/>
  <c r="L8613" i="1"/>
  <c r="M8613" i="1"/>
  <c r="L8614" i="1"/>
  <c r="J8614" i="1" s="1"/>
  <c r="M8614" i="1"/>
  <c r="J8615" i="1"/>
  <c r="L8615" i="1"/>
  <c r="M8615" i="1"/>
  <c r="L8616" i="1"/>
  <c r="J8616" i="1" s="1"/>
  <c r="M8616" i="1"/>
  <c r="J8617" i="1"/>
  <c r="L8617" i="1"/>
  <c r="M8617" i="1"/>
  <c r="L8618" i="1"/>
  <c r="J8618" i="1" s="1"/>
  <c r="M8618" i="1"/>
  <c r="J8619" i="1"/>
  <c r="L8619" i="1"/>
  <c r="M8619" i="1"/>
  <c r="L8620" i="1"/>
  <c r="J8620" i="1" s="1"/>
  <c r="M8620" i="1"/>
  <c r="J8621" i="1"/>
  <c r="L8621" i="1"/>
  <c r="M8621" i="1"/>
  <c r="L8622" i="1"/>
  <c r="J8622" i="1" s="1"/>
  <c r="M8622" i="1"/>
  <c r="J8623" i="1"/>
  <c r="L8623" i="1"/>
  <c r="M8623" i="1"/>
  <c r="L8624" i="1"/>
  <c r="J8624" i="1" s="1"/>
  <c r="M8624" i="1"/>
  <c r="J8625" i="1"/>
  <c r="L8625" i="1"/>
  <c r="M8625" i="1"/>
  <c r="L8626" i="1"/>
  <c r="J8626" i="1" s="1"/>
  <c r="M8626" i="1"/>
  <c r="J8627" i="1"/>
  <c r="L8627" i="1"/>
  <c r="M8627" i="1"/>
  <c r="L8628" i="1"/>
  <c r="J8628" i="1" s="1"/>
  <c r="M8628" i="1"/>
  <c r="J8629" i="1"/>
  <c r="L8629" i="1"/>
  <c r="M8629" i="1"/>
  <c r="L8630" i="1"/>
  <c r="J8630" i="1" s="1"/>
  <c r="M8630" i="1"/>
  <c r="J8631" i="1"/>
  <c r="L8631" i="1"/>
  <c r="M8631" i="1"/>
  <c r="L8632" i="1"/>
  <c r="J8632" i="1" s="1"/>
  <c r="M8632" i="1"/>
  <c r="J8633" i="1"/>
  <c r="L8633" i="1"/>
  <c r="M8633" i="1"/>
  <c r="L8634" i="1"/>
  <c r="J8634" i="1" s="1"/>
  <c r="M8634" i="1"/>
  <c r="J8635" i="1"/>
  <c r="L8635" i="1"/>
  <c r="M8635" i="1"/>
  <c r="L8636" i="1"/>
  <c r="J8636" i="1" s="1"/>
  <c r="M8636" i="1"/>
  <c r="J8637" i="1"/>
  <c r="L8637" i="1"/>
  <c r="M8637" i="1"/>
  <c r="L8638" i="1"/>
  <c r="J8638" i="1" s="1"/>
  <c r="M8638" i="1"/>
  <c r="J8639" i="1"/>
  <c r="L8639" i="1"/>
  <c r="M8639" i="1"/>
  <c r="L8640" i="1"/>
  <c r="J8640" i="1" s="1"/>
  <c r="M8640" i="1"/>
  <c r="J8641" i="1"/>
  <c r="L8641" i="1"/>
  <c r="M8641" i="1"/>
  <c r="L8642" i="1"/>
  <c r="J8642" i="1" s="1"/>
  <c r="M8642" i="1"/>
  <c r="J8643" i="1"/>
  <c r="L8643" i="1"/>
  <c r="M8643" i="1"/>
  <c r="L8644" i="1"/>
  <c r="J8644" i="1" s="1"/>
  <c r="M8644" i="1"/>
  <c r="J8645" i="1"/>
  <c r="L8645" i="1"/>
  <c r="M8645" i="1"/>
  <c r="L8646" i="1"/>
  <c r="J8646" i="1" s="1"/>
  <c r="M8646" i="1"/>
  <c r="J8647" i="1"/>
  <c r="L8647" i="1"/>
  <c r="M8647" i="1"/>
  <c r="L8648" i="1"/>
  <c r="J8648" i="1" s="1"/>
  <c r="M8648" i="1"/>
  <c r="J8649" i="1"/>
  <c r="L8649" i="1"/>
  <c r="M8649" i="1"/>
  <c r="L8650" i="1"/>
  <c r="J8650" i="1" s="1"/>
  <c r="M8650" i="1"/>
  <c r="J8651" i="1"/>
  <c r="L8651" i="1"/>
  <c r="M8651" i="1"/>
  <c r="L8652" i="1"/>
  <c r="J8652" i="1" s="1"/>
  <c r="M8652" i="1"/>
  <c r="J8653" i="1"/>
  <c r="L8653" i="1"/>
  <c r="M8653" i="1"/>
  <c r="L8654" i="1"/>
  <c r="J8654" i="1" s="1"/>
  <c r="M8654" i="1"/>
  <c r="J8655" i="1"/>
  <c r="L8655" i="1"/>
  <c r="M8655" i="1"/>
  <c r="L8656" i="1"/>
  <c r="J8656" i="1" s="1"/>
  <c r="M8656" i="1"/>
  <c r="J8657" i="1"/>
  <c r="L8657" i="1"/>
  <c r="M8657" i="1"/>
  <c r="L8658" i="1"/>
  <c r="J8658" i="1" s="1"/>
  <c r="M8658" i="1"/>
  <c r="J8659" i="1"/>
  <c r="L8659" i="1"/>
  <c r="M8659" i="1"/>
  <c r="L8660" i="1"/>
  <c r="J8660" i="1" s="1"/>
  <c r="M8660" i="1"/>
  <c r="J8661" i="1"/>
  <c r="L8661" i="1"/>
  <c r="M8661" i="1"/>
  <c r="L8662" i="1"/>
  <c r="J8662" i="1" s="1"/>
  <c r="M8662" i="1"/>
  <c r="J8663" i="1"/>
  <c r="L8663" i="1"/>
  <c r="M8663" i="1"/>
  <c r="L8664" i="1"/>
  <c r="J8664" i="1" s="1"/>
  <c r="M8664" i="1"/>
  <c r="J8665" i="1"/>
  <c r="L8665" i="1"/>
  <c r="M8665" i="1"/>
  <c r="L8666" i="1"/>
  <c r="J8666" i="1" s="1"/>
  <c r="M8666" i="1"/>
  <c r="J8667" i="1"/>
  <c r="L8667" i="1"/>
  <c r="M8667" i="1"/>
  <c r="L8668" i="1"/>
  <c r="J8668" i="1" s="1"/>
  <c r="M8668" i="1"/>
  <c r="J8669" i="1"/>
  <c r="L8669" i="1"/>
  <c r="M8669" i="1"/>
  <c r="L8670" i="1"/>
  <c r="J8670" i="1" s="1"/>
  <c r="M8670" i="1"/>
  <c r="J8671" i="1"/>
  <c r="L8671" i="1"/>
  <c r="M8671" i="1"/>
  <c r="L8672" i="1"/>
  <c r="J8672" i="1" s="1"/>
  <c r="M8672" i="1"/>
  <c r="J8673" i="1"/>
  <c r="L8673" i="1"/>
  <c r="M8673" i="1"/>
  <c r="L8674" i="1"/>
  <c r="J8674" i="1" s="1"/>
  <c r="M8674" i="1"/>
  <c r="J8675" i="1"/>
  <c r="L8675" i="1"/>
  <c r="M8675" i="1"/>
  <c r="L8676" i="1"/>
  <c r="J8676" i="1" s="1"/>
  <c r="M8676" i="1"/>
  <c r="J8677" i="1"/>
  <c r="L8677" i="1"/>
  <c r="M8677" i="1"/>
  <c r="L8678" i="1"/>
  <c r="J8678" i="1" s="1"/>
  <c r="M8678" i="1"/>
  <c r="J8679" i="1"/>
  <c r="L8679" i="1"/>
  <c r="M8679" i="1"/>
  <c r="L8680" i="1"/>
  <c r="J8680" i="1" s="1"/>
  <c r="M8680" i="1"/>
  <c r="J8681" i="1"/>
  <c r="L8681" i="1"/>
  <c r="M8681" i="1"/>
  <c r="L8682" i="1"/>
  <c r="J8682" i="1" s="1"/>
  <c r="M8682" i="1"/>
  <c r="J8683" i="1"/>
  <c r="L8683" i="1"/>
  <c r="M8683" i="1"/>
  <c r="L8684" i="1"/>
  <c r="J8684" i="1" s="1"/>
  <c r="M8684" i="1"/>
  <c r="J8685" i="1"/>
  <c r="L8685" i="1"/>
  <c r="M8685" i="1"/>
  <c r="L8686" i="1"/>
  <c r="J8686" i="1" s="1"/>
  <c r="M8686" i="1"/>
  <c r="J8687" i="1"/>
  <c r="L8687" i="1"/>
  <c r="M8687" i="1"/>
  <c r="L8688" i="1"/>
  <c r="J8688" i="1" s="1"/>
  <c r="M8688" i="1"/>
  <c r="J8689" i="1"/>
  <c r="L8689" i="1"/>
  <c r="M8689" i="1"/>
  <c r="L8690" i="1"/>
  <c r="J8690" i="1" s="1"/>
  <c r="M8690" i="1"/>
  <c r="J8691" i="1"/>
  <c r="L8691" i="1"/>
  <c r="M8691" i="1"/>
  <c r="L8692" i="1"/>
  <c r="J8692" i="1" s="1"/>
  <c r="M8692" i="1"/>
  <c r="J8693" i="1"/>
  <c r="L8693" i="1"/>
  <c r="M8693" i="1"/>
  <c r="L8694" i="1"/>
  <c r="J8694" i="1" s="1"/>
  <c r="M8694" i="1"/>
  <c r="J8695" i="1"/>
  <c r="L8695" i="1"/>
  <c r="M8695" i="1"/>
  <c r="L8696" i="1"/>
  <c r="J8696" i="1" s="1"/>
  <c r="M8696" i="1"/>
  <c r="J8697" i="1"/>
  <c r="L8697" i="1"/>
  <c r="M8697" i="1"/>
  <c r="L8698" i="1"/>
  <c r="J8698" i="1" s="1"/>
  <c r="M8698" i="1"/>
  <c r="J8699" i="1"/>
  <c r="L8699" i="1"/>
  <c r="M8699" i="1"/>
  <c r="L8700" i="1"/>
  <c r="J8700" i="1" s="1"/>
  <c r="M8700" i="1"/>
  <c r="J8701" i="1"/>
  <c r="L8701" i="1"/>
  <c r="M8701" i="1"/>
  <c r="L8702" i="1"/>
  <c r="J8702" i="1" s="1"/>
  <c r="M8702" i="1"/>
  <c r="J8703" i="1"/>
  <c r="L8703" i="1"/>
  <c r="M8703" i="1"/>
  <c r="L8704" i="1"/>
  <c r="J8704" i="1" s="1"/>
  <c r="M8704" i="1"/>
  <c r="J8705" i="1"/>
  <c r="L8705" i="1"/>
  <c r="M8705" i="1"/>
  <c r="L8706" i="1"/>
  <c r="J8706" i="1" s="1"/>
  <c r="M8706" i="1"/>
  <c r="J8707" i="1"/>
  <c r="L8707" i="1"/>
  <c r="M8707" i="1"/>
  <c r="L8708" i="1"/>
  <c r="J8708" i="1" s="1"/>
  <c r="M8708" i="1"/>
  <c r="J8709" i="1"/>
  <c r="L8709" i="1"/>
  <c r="M8709" i="1"/>
  <c r="L8710" i="1"/>
  <c r="J8710" i="1" s="1"/>
  <c r="M8710" i="1"/>
  <c r="J8711" i="1"/>
  <c r="L8711" i="1"/>
  <c r="M8711" i="1"/>
  <c r="L8712" i="1"/>
  <c r="J8712" i="1" s="1"/>
  <c r="M8712" i="1"/>
  <c r="J8713" i="1"/>
  <c r="L8713" i="1"/>
  <c r="M8713" i="1"/>
  <c r="L8714" i="1"/>
  <c r="J8714" i="1" s="1"/>
  <c r="M8714" i="1"/>
  <c r="J8715" i="1"/>
  <c r="L8715" i="1"/>
  <c r="M8715" i="1"/>
  <c r="L8716" i="1"/>
  <c r="J8716" i="1" s="1"/>
  <c r="M8716" i="1"/>
  <c r="J8717" i="1"/>
  <c r="L8717" i="1"/>
  <c r="M8717" i="1"/>
  <c r="L8718" i="1"/>
  <c r="J8718" i="1" s="1"/>
  <c r="M8718" i="1"/>
  <c r="J8719" i="1"/>
  <c r="L8719" i="1"/>
  <c r="M8719" i="1"/>
  <c r="L8720" i="1"/>
  <c r="J8720" i="1" s="1"/>
  <c r="M8720" i="1"/>
  <c r="J8721" i="1"/>
  <c r="L8721" i="1"/>
  <c r="M8721" i="1"/>
  <c r="L8722" i="1"/>
  <c r="J8722" i="1" s="1"/>
  <c r="M8722" i="1"/>
  <c r="J8723" i="1"/>
  <c r="L8723" i="1"/>
  <c r="M8723" i="1"/>
  <c r="L8724" i="1"/>
  <c r="J8724" i="1" s="1"/>
  <c r="M8724" i="1"/>
  <c r="J8725" i="1"/>
  <c r="L8725" i="1"/>
  <c r="M8725" i="1"/>
  <c r="L8726" i="1"/>
  <c r="J8726" i="1" s="1"/>
  <c r="M8726" i="1"/>
  <c r="J8727" i="1"/>
  <c r="L8727" i="1"/>
  <c r="M8727" i="1"/>
  <c r="L8728" i="1"/>
  <c r="J8728" i="1" s="1"/>
  <c r="M8728" i="1"/>
  <c r="J8729" i="1"/>
  <c r="L8729" i="1"/>
  <c r="M8729" i="1"/>
  <c r="L8730" i="1"/>
  <c r="J8730" i="1" s="1"/>
  <c r="M8730" i="1"/>
  <c r="J8731" i="1"/>
  <c r="L8731" i="1"/>
  <c r="M8731" i="1"/>
  <c r="L8732" i="1"/>
  <c r="J8732" i="1" s="1"/>
  <c r="M8732" i="1"/>
  <c r="J8733" i="1"/>
  <c r="L8733" i="1"/>
  <c r="M8733" i="1"/>
  <c r="L8734" i="1"/>
  <c r="J8734" i="1" s="1"/>
  <c r="M8734" i="1"/>
  <c r="J8735" i="1"/>
  <c r="L8735" i="1"/>
  <c r="M8735" i="1"/>
  <c r="L8736" i="1"/>
  <c r="J8736" i="1" s="1"/>
  <c r="M8736" i="1"/>
  <c r="J8737" i="1"/>
  <c r="L8737" i="1"/>
  <c r="M8737" i="1"/>
  <c r="L8738" i="1"/>
  <c r="J8738" i="1" s="1"/>
  <c r="M8738" i="1"/>
  <c r="J8739" i="1"/>
  <c r="L8739" i="1"/>
  <c r="M8739" i="1"/>
  <c r="L8740" i="1"/>
  <c r="J8740" i="1" s="1"/>
  <c r="M8740" i="1"/>
  <c r="J8741" i="1"/>
  <c r="L8741" i="1"/>
  <c r="M8741" i="1"/>
  <c r="L8742" i="1"/>
  <c r="J8742" i="1" s="1"/>
  <c r="M8742" i="1"/>
  <c r="J8743" i="1"/>
  <c r="L8743" i="1"/>
  <c r="M8743" i="1"/>
  <c r="L8744" i="1"/>
  <c r="J8744" i="1" s="1"/>
  <c r="M8744" i="1"/>
  <c r="J8745" i="1"/>
  <c r="L8745" i="1"/>
  <c r="M8745" i="1"/>
  <c r="L8746" i="1"/>
  <c r="J8746" i="1" s="1"/>
  <c r="M8746" i="1"/>
  <c r="J8747" i="1"/>
  <c r="L8747" i="1"/>
  <c r="M8747" i="1"/>
  <c r="L8748" i="1"/>
  <c r="J8748" i="1" s="1"/>
  <c r="M8748" i="1"/>
  <c r="J8749" i="1"/>
  <c r="L8749" i="1"/>
  <c r="M8749" i="1"/>
  <c r="L8750" i="1"/>
  <c r="J8750" i="1" s="1"/>
  <c r="M8750" i="1"/>
  <c r="J8751" i="1"/>
  <c r="L8751" i="1"/>
  <c r="M8751" i="1"/>
  <c r="L8752" i="1"/>
  <c r="J8752" i="1" s="1"/>
  <c r="M8752" i="1"/>
  <c r="J8753" i="1"/>
  <c r="L8753" i="1"/>
  <c r="M8753" i="1"/>
  <c r="L8754" i="1"/>
  <c r="J8754" i="1" s="1"/>
  <c r="M8754" i="1"/>
  <c r="J8755" i="1"/>
  <c r="L8755" i="1"/>
  <c r="M8755" i="1"/>
  <c r="L8756" i="1"/>
  <c r="J8756" i="1" s="1"/>
  <c r="M8756" i="1"/>
  <c r="J8757" i="1"/>
  <c r="L8757" i="1"/>
  <c r="M8757" i="1"/>
  <c r="L8758" i="1"/>
  <c r="J8758" i="1" s="1"/>
  <c r="M8758" i="1"/>
  <c r="J8759" i="1"/>
  <c r="L8759" i="1"/>
  <c r="M8759" i="1"/>
  <c r="L8760" i="1"/>
  <c r="J8760" i="1" s="1"/>
  <c r="M8760" i="1"/>
  <c r="J8761" i="1"/>
  <c r="L8761" i="1"/>
  <c r="M8761" i="1"/>
  <c r="L8762" i="1"/>
  <c r="J8762" i="1" s="1"/>
  <c r="M8762" i="1"/>
  <c r="J8763" i="1"/>
  <c r="L8763" i="1"/>
  <c r="M8763" i="1"/>
  <c r="L8764" i="1"/>
  <c r="J8764" i="1" s="1"/>
  <c r="M8764" i="1"/>
  <c r="J8765" i="1"/>
  <c r="L8765" i="1"/>
  <c r="M8765" i="1"/>
  <c r="L8766" i="1"/>
  <c r="J8766" i="1" s="1"/>
  <c r="M8766" i="1"/>
  <c r="J8767" i="1"/>
  <c r="L8767" i="1"/>
  <c r="M8767" i="1"/>
  <c r="L8768" i="1"/>
  <c r="J8768" i="1" s="1"/>
  <c r="M8768" i="1"/>
  <c r="J8769" i="1"/>
  <c r="L8769" i="1"/>
  <c r="M8769" i="1"/>
  <c r="L8770" i="1"/>
  <c r="J8770" i="1" s="1"/>
  <c r="M8770" i="1"/>
  <c r="J8771" i="1"/>
  <c r="L8771" i="1"/>
  <c r="M8771" i="1"/>
  <c r="L8772" i="1"/>
  <c r="J8772" i="1" s="1"/>
  <c r="M8772" i="1"/>
  <c r="J8773" i="1"/>
  <c r="L8773" i="1"/>
  <c r="M8773" i="1"/>
  <c r="L8774" i="1"/>
  <c r="J8774" i="1" s="1"/>
  <c r="M8774" i="1"/>
  <c r="J8775" i="1"/>
  <c r="L8775" i="1"/>
  <c r="M8775" i="1"/>
  <c r="L8776" i="1"/>
  <c r="J8776" i="1" s="1"/>
  <c r="M8776" i="1"/>
  <c r="J8777" i="1"/>
  <c r="L8777" i="1"/>
  <c r="M8777" i="1"/>
  <c r="L8778" i="1"/>
  <c r="J8778" i="1" s="1"/>
  <c r="M8778" i="1"/>
  <c r="J8779" i="1"/>
  <c r="L8779" i="1"/>
  <c r="M8779" i="1"/>
  <c r="L8780" i="1"/>
  <c r="J8780" i="1" s="1"/>
  <c r="M8780" i="1"/>
  <c r="J8781" i="1"/>
  <c r="L8781" i="1"/>
  <c r="M8781" i="1"/>
  <c r="L8782" i="1"/>
  <c r="J8782" i="1" s="1"/>
  <c r="M8782" i="1"/>
  <c r="J8783" i="1"/>
  <c r="L8783" i="1"/>
  <c r="M8783" i="1"/>
  <c r="L8784" i="1"/>
  <c r="J8784" i="1" s="1"/>
  <c r="M8784" i="1"/>
  <c r="J8785" i="1"/>
  <c r="L8785" i="1"/>
  <c r="M8785" i="1"/>
  <c r="L8786" i="1"/>
  <c r="J8786" i="1" s="1"/>
  <c r="M8786" i="1"/>
  <c r="J8787" i="1"/>
  <c r="L8787" i="1"/>
  <c r="M8787" i="1"/>
  <c r="L8788" i="1"/>
  <c r="J8788" i="1" s="1"/>
  <c r="M8788" i="1"/>
  <c r="J8789" i="1"/>
  <c r="L8789" i="1"/>
  <c r="M8789" i="1"/>
  <c r="L8790" i="1"/>
  <c r="J8790" i="1" s="1"/>
  <c r="M8790" i="1"/>
  <c r="J8791" i="1"/>
  <c r="L8791" i="1"/>
  <c r="M8791" i="1"/>
  <c r="L8792" i="1"/>
  <c r="J8792" i="1" s="1"/>
  <c r="M8792" i="1"/>
  <c r="J8793" i="1"/>
  <c r="L8793" i="1"/>
  <c r="M8793" i="1"/>
  <c r="L8794" i="1"/>
  <c r="J8794" i="1" s="1"/>
  <c r="M8794" i="1"/>
  <c r="J8795" i="1"/>
  <c r="L8795" i="1"/>
  <c r="M8795" i="1"/>
  <c r="L8796" i="1"/>
  <c r="J8796" i="1" s="1"/>
  <c r="M8796" i="1"/>
  <c r="J8797" i="1"/>
  <c r="L8797" i="1"/>
  <c r="M8797" i="1"/>
  <c r="L8798" i="1"/>
  <c r="J8798" i="1" s="1"/>
  <c r="M8798" i="1"/>
  <c r="J8799" i="1"/>
  <c r="L8799" i="1"/>
  <c r="M8799" i="1"/>
  <c r="L8800" i="1"/>
  <c r="J8800" i="1" s="1"/>
  <c r="M8800" i="1"/>
  <c r="J8801" i="1"/>
  <c r="L8801" i="1"/>
  <c r="M8801" i="1"/>
  <c r="L8802" i="1"/>
  <c r="J8802" i="1" s="1"/>
  <c r="M8802" i="1"/>
  <c r="J8803" i="1"/>
  <c r="L8803" i="1"/>
  <c r="M8803" i="1"/>
  <c r="L8804" i="1"/>
  <c r="J8804" i="1" s="1"/>
  <c r="M8804" i="1"/>
  <c r="J8805" i="1"/>
  <c r="L8805" i="1"/>
  <c r="M8805" i="1"/>
  <c r="L8806" i="1"/>
  <c r="J8806" i="1" s="1"/>
  <c r="M8806" i="1"/>
  <c r="J8807" i="1"/>
  <c r="L8807" i="1"/>
  <c r="M8807" i="1"/>
  <c r="L8808" i="1"/>
  <c r="J8808" i="1" s="1"/>
  <c r="M8808" i="1"/>
  <c r="J8809" i="1"/>
  <c r="L8809" i="1"/>
  <c r="M8809" i="1"/>
  <c r="L8810" i="1"/>
  <c r="J8810" i="1" s="1"/>
  <c r="M8810" i="1"/>
  <c r="J8811" i="1"/>
  <c r="L8811" i="1"/>
  <c r="M8811" i="1"/>
  <c r="L8812" i="1"/>
  <c r="J8812" i="1" s="1"/>
  <c r="M8812" i="1"/>
  <c r="J8813" i="1"/>
  <c r="L8813" i="1"/>
  <c r="M8813" i="1"/>
  <c r="L8814" i="1"/>
  <c r="J8814" i="1" s="1"/>
  <c r="M8814" i="1"/>
  <c r="J8815" i="1"/>
  <c r="L8815" i="1"/>
  <c r="M8815" i="1"/>
  <c r="L8816" i="1"/>
  <c r="J8816" i="1" s="1"/>
  <c r="M8816" i="1"/>
  <c r="J8817" i="1"/>
  <c r="L8817" i="1"/>
  <c r="M8817" i="1"/>
  <c r="L8818" i="1"/>
  <c r="J8818" i="1" s="1"/>
  <c r="M8818" i="1"/>
  <c r="J8819" i="1"/>
  <c r="L8819" i="1"/>
  <c r="M8819" i="1"/>
  <c r="L8820" i="1"/>
  <c r="J8820" i="1" s="1"/>
  <c r="M8820" i="1"/>
  <c r="J8821" i="1"/>
  <c r="L8821" i="1"/>
  <c r="M8821" i="1"/>
  <c r="L8822" i="1"/>
  <c r="J8822" i="1" s="1"/>
  <c r="M8822" i="1"/>
  <c r="J8823" i="1"/>
  <c r="L8823" i="1"/>
  <c r="M8823" i="1"/>
  <c r="L8824" i="1"/>
  <c r="J8824" i="1" s="1"/>
  <c r="M8824" i="1"/>
  <c r="J8825" i="1"/>
  <c r="L8825" i="1"/>
  <c r="M8825" i="1"/>
  <c r="L8826" i="1"/>
  <c r="J8826" i="1" s="1"/>
  <c r="M8826" i="1"/>
  <c r="J8827" i="1"/>
  <c r="L8827" i="1"/>
  <c r="M8827" i="1"/>
  <c r="L8828" i="1"/>
  <c r="J8828" i="1" s="1"/>
  <c r="M8828" i="1"/>
  <c r="J8829" i="1"/>
  <c r="L8829" i="1"/>
  <c r="M8829" i="1"/>
  <c r="L8830" i="1"/>
  <c r="J8830" i="1" s="1"/>
  <c r="M8830" i="1"/>
  <c r="J8831" i="1"/>
  <c r="L8831" i="1"/>
  <c r="M8831" i="1"/>
  <c r="L8832" i="1"/>
  <c r="J8832" i="1" s="1"/>
  <c r="M8832" i="1"/>
  <c r="J8833" i="1"/>
  <c r="L8833" i="1"/>
  <c r="M8833" i="1"/>
  <c r="L8834" i="1"/>
  <c r="J8834" i="1" s="1"/>
  <c r="M8834" i="1"/>
  <c r="J8835" i="1"/>
  <c r="L8835" i="1"/>
  <c r="M8835" i="1"/>
  <c r="L8836" i="1"/>
  <c r="J8836" i="1" s="1"/>
  <c r="M8836" i="1"/>
  <c r="J8837" i="1"/>
  <c r="L8837" i="1"/>
  <c r="M8837" i="1"/>
  <c r="L8838" i="1"/>
  <c r="J8838" i="1" s="1"/>
  <c r="M8838" i="1"/>
  <c r="J8839" i="1"/>
  <c r="L8839" i="1"/>
  <c r="M8839" i="1"/>
  <c r="L8840" i="1"/>
  <c r="J8840" i="1" s="1"/>
  <c r="M8840" i="1"/>
  <c r="J8841" i="1"/>
  <c r="L8841" i="1"/>
  <c r="M8841" i="1"/>
  <c r="L8842" i="1"/>
  <c r="J8842" i="1" s="1"/>
  <c r="M8842" i="1"/>
  <c r="J8843" i="1"/>
  <c r="L8843" i="1"/>
  <c r="M8843" i="1"/>
  <c r="L8844" i="1"/>
  <c r="J8844" i="1" s="1"/>
  <c r="M8844" i="1"/>
  <c r="J8845" i="1"/>
  <c r="L8845" i="1"/>
  <c r="M8845" i="1"/>
  <c r="L8846" i="1"/>
  <c r="J8846" i="1" s="1"/>
  <c r="M8846" i="1"/>
  <c r="J8847" i="1"/>
  <c r="L8847" i="1"/>
  <c r="M8847" i="1"/>
  <c r="L8848" i="1"/>
  <c r="J8848" i="1" s="1"/>
  <c r="M8848" i="1"/>
  <c r="J8849" i="1"/>
  <c r="L8849" i="1"/>
  <c r="M8849" i="1"/>
  <c r="L8850" i="1"/>
  <c r="J8850" i="1" s="1"/>
  <c r="M8850" i="1"/>
  <c r="J8851" i="1"/>
  <c r="L8851" i="1"/>
  <c r="M8851" i="1"/>
  <c r="L8852" i="1"/>
  <c r="J8852" i="1" s="1"/>
  <c r="M8852" i="1"/>
  <c r="J8853" i="1"/>
  <c r="L8853" i="1"/>
  <c r="M8853" i="1"/>
  <c r="L8854" i="1"/>
  <c r="J8854" i="1" s="1"/>
  <c r="M8854" i="1"/>
  <c r="J8855" i="1"/>
  <c r="L8855" i="1"/>
  <c r="M8855" i="1"/>
  <c r="L8856" i="1"/>
  <c r="J8856" i="1" s="1"/>
  <c r="M8856" i="1"/>
  <c r="J8857" i="1"/>
  <c r="L8857" i="1"/>
  <c r="M8857" i="1"/>
  <c r="L8858" i="1"/>
  <c r="J8858" i="1" s="1"/>
  <c r="M8858" i="1"/>
  <c r="J8859" i="1"/>
  <c r="L8859" i="1"/>
  <c r="M8859" i="1"/>
  <c r="L8860" i="1"/>
  <c r="J8860" i="1" s="1"/>
  <c r="M8860" i="1"/>
  <c r="J8861" i="1"/>
  <c r="L8861" i="1"/>
  <c r="M8861" i="1"/>
  <c r="L8862" i="1"/>
  <c r="J8862" i="1" s="1"/>
  <c r="M8862" i="1"/>
  <c r="J8863" i="1"/>
  <c r="L8863" i="1"/>
  <c r="M8863" i="1"/>
  <c r="L8864" i="1"/>
  <c r="J8864" i="1" s="1"/>
  <c r="M8864" i="1"/>
  <c r="J8865" i="1"/>
  <c r="L8865" i="1"/>
  <c r="M8865" i="1"/>
  <c r="L8866" i="1"/>
  <c r="J8866" i="1" s="1"/>
  <c r="M8866" i="1"/>
  <c r="J8867" i="1"/>
  <c r="L8867" i="1"/>
  <c r="M8867" i="1"/>
  <c r="L8868" i="1"/>
  <c r="J8868" i="1" s="1"/>
  <c r="M8868" i="1"/>
  <c r="J8869" i="1"/>
  <c r="L8869" i="1"/>
  <c r="M8869" i="1"/>
  <c r="L8870" i="1"/>
  <c r="J8870" i="1" s="1"/>
  <c r="M8870" i="1"/>
  <c r="J8871" i="1"/>
  <c r="L8871" i="1"/>
  <c r="M8871" i="1"/>
  <c r="L8872" i="1"/>
  <c r="J8872" i="1" s="1"/>
  <c r="M8872" i="1"/>
  <c r="J8873" i="1"/>
  <c r="L8873" i="1"/>
  <c r="M8873" i="1"/>
  <c r="J8874" i="1"/>
  <c r="L8874" i="1"/>
  <c r="M8874" i="1"/>
  <c r="J8875" i="1"/>
  <c r="L8875" i="1"/>
  <c r="M8875" i="1"/>
  <c r="L8876" i="1"/>
  <c r="J8876" i="1" s="1"/>
  <c r="M8876" i="1"/>
  <c r="J8877" i="1"/>
  <c r="L8877" i="1"/>
  <c r="M8877" i="1"/>
  <c r="J8878" i="1"/>
  <c r="L8878" i="1"/>
  <c r="M8878" i="1"/>
  <c r="J8879" i="1"/>
  <c r="L8879" i="1"/>
  <c r="M8879" i="1"/>
  <c r="L8880" i="1"/>
  <c r="J8880" i="1" s="1"/>
  <c r="M8880" i="1"/>
  <c r="J8881" i="1"/>
  <c r="L8881" i="1"/>
  <c r="M8881" i="1"/>
  <c r="J8882" i="1"/>
  <c r="L8882" i="1"/>
  <c r="M8882" i="1"/>
  <c r="J8883" i="1"/>
  <c r="L8883" i="1"/>
  <c r="M8883" i="1"/>
  <c r="L8884" i="1"/>
  <c r="J8884" i="1" s="1"/>
  <c r="M8884" i="1"/>
  <c r="J8885" i="1"/>
  <c r="L8885" i="1"/>
  <c r="M8885" i="1"/>
  <c r="J8886" i="1"/>
  <c r="L8886" i="1"/>
  <c r="M8886" i="1"/>
  <c r="J8887" i="1"/>
  <c r="L8887" i="1"/>
  <c r="M8887" i="1"/>
  <c r="L8888" i="1"/>
  <c r="J8888" i="1" s="1"/>
  <c r="M8888" i="1"/>
  <c r="J8889" i="1"/>
  <c r="L8889" i="1"/>
  <c r="M8889" i="1"/>
  <c r="J8890" i="1"/>
  <c r="L8890" i="1"/>
  <c r="M8890" i="1"/>
  <c r="J8891" i="1"/>
  <c r="L8891" i="1"/>
  <c r="M8891" i="1"/>
  <c r="L8892" i="1"/>
  <c r="J8892" i="1" s="1"/>
  <c r="M8892" i="1"/>
  <c r="J8893" i="1"/>
  <c r="L8893" i="1"/>
  <c r="M8893" i="1"/>
  <c r="J8894" i="1"/>
  <c r="L8894" i="1"/>
  <c r="M8894" i="1"/>
  <c r="J8895" i="1"/>
  <c r="L8895" i="1"/>
  <c r="M8895" i="1"/>
  <c r="L8896" i="1"/>
  <c r="J8896" i="1" s="1"/>
  <c r="M8896" i="1"/>
  <c r="J8897" i="1"/>
  <c r="L8897" i="1"/>
  <c r="M8897" i="1"/>
  <c r="J8898" i="1"/>
  <c r="L8898" i="1"/>
  <c r="M8898" i="1"/>
  <c r="J8899" i="1"/>
  <c r="L8899" i="1"/>
  <c r="M8899" i="1"/>
  <c r="L8900" i="1"/>
  <c r="J8900" i="1" s="1"/>
  <c r="M8900" i="1"/>
  <c r="J8901" i="1"/>
  <c r="L8901" i="1"/>
  <c r="M8901" i="1"/>
  <c r="J8902" i="1"/>
  <c r="L8902" i="1"/>
  <c r="M8902" i="1"/>
  <c r="J8903" i="1"/>
  <c r="L8903" i="1"/>
  <c r="M8903" i="1"/>
  <c r="L8904" i="1"/>
  <c r="J8904" i="1" s="1"/>
  <c r="M8904" i="1"/>
  <c r="J8905" i="1"/>
  <c r="L8905" i="1"/>
  <c r="M8905" i="1"/>
  <c r="J8906" i="1"/>
  <c r="L8906" i="1"/>
  <c r="M8906" i="1"/>
  <c r="J8907" i="1"/>
  <c r="L8907" i="1"/>
  <c r="M8907" i="1"/>
  <c r="L8908" i="1"/>
  <c r="J8908" i="1" s="1"/>
  <c r="M8908" i="1"/>
  <c r="J8909" i="1"/>
  <c r="L8909" i="1"/>
  <c r="M8909" i="1"/>
  <c r="J8910" i="1"/>
  <c r="L8910" i="1"/>
  <c r="M8910" i="1"/>
  <c r="J8911" i="1"/>
  <c r="L8911" i="1"/>
  <c r="M8911" i="1"/>
  <c r="L8912" i="1"/>
  <c r="J8912" i="1" s="1"/>
  <c r="M8912" i="1"/>
  <c r="J8913" i="1"/>
  <c r="L8913" i="1"/>
  <c r="M8913" i="1"/>
  <c r="J8914" i="1"/>
  <c r="L8914" i="1"/>
  <c r="M8914" i="1"/>
  <c r="J8915" i="1"/>
  <c r="L8915" i="1"/>
  <c r="M8915" i="1"/>
  <c r="L8916" i="1"/>
  <c r="J8916" i="1" s="1"/>
  <c r="M8916" i="1"/>
  <c r="J8917" i="1"/>
  <c r="L8917" i="1"/>
  <c r="M8917" i="1"/>
  <c r="J8918" i="1"/>
  <c r="L8918" i="1"/>
  <c r="M8918" i="1"/>
  <c r="J8919" i="1"/>
  <c r="L8919" i="1"/>
  <c r="M8919" i="1"/>
  <c r="L8920" i="1"/>
  <c r="J8920" i="1" s="1"/>
  <c r="M8920" i="1"/>
  <c r="J8921" i="1"/>
  <c r="L8921" i="1"/>
  <c r="M8921" i="1"/>
  <c r="J8922" i="1"/>
  <c r="L8922" i="1"/>
  <c r="M8922" i="1"/>
  <c r="J8923" i="1"/>
  <c r="L8923" i="1"/>
  <c r="M8923" i="1"/>
  <c r="L8924" i="1"/>
  <c r="J8924" i="1" s="1"/>
  <c r="M8924" i="1"/>
  <c r="J8925" i="1"/>
  <c r="L8925" i="1"/>
  <c r="M8925" i="1"/>
  <c r="J8926" i="1"/>
  <c r="L8926" i="1"/>
  <c r="M8926" i="1"/>
  <c r="J8927" i="1"/>
  <c r="L8927" i="1"/>
  <c r="M8927" i="1"/>
  <c r="L8928" i="1"/>
  <c r="J8928" i="1" s="1"/>
  <c r="M8928" i="1"/>
  <c r="J8929" i="1"/>
  <c r="L8929" i="1"/>
  <c r="M8929" i="1"/>
  <c r="J8930" i="1"/>
  <c r="L8930" i="1"/>
  <c r="M8930" i="1"/>
  <c r="J8931" i="1"/>
  <c r="L8931" i="1"/>
  <c r="M8931" i="1"/>
  <c r="L8932" i="1"/>
  <c r="J8932" i="1" s="1"/>
  <c r="M8932" i="1"/>
  <c r="J8933" i="1"/>
  <c r="L8933" i="1"/>
  <c r="M8933" i="1"/>
  <c r="J8934" i="1"/>
  <c r="L8934" i="1"/>
  <c r="M8934" i="1"/>
  <c r="J8935" i="1"/>
  <c r="L8935" i="1"/>
  <c r="M8935" i="1"/>
  <c r="L8936" i="1"/>
  <c r="J8936" i="1" s="1"/>
  <c r="M8936" i="1"/>
  <c r="J8937" i="1"/>
  <c r="L8937" i="1"/>
  <c r="M8937" i="1"/>
  <c r="J8938" i="1"/>
  <c r="L8938" i="1"/>
  <c r="M8938" i="1"/>
  <c r="J8939" i="1"/>
  <c r="L8939" i="1"/>
  <c r="M8939" i="1"/>
  <c r="L8940" i="1"/>
  <c r="J8940" i="1" s="1"/>
  <c r="M8940" i="1"/>
  <c r="J8941" i="1"/>
  <c r="L8941" i="1"/>
  <c r="M8941" i="1"/>
  <c r="J8942" i="1"/>
  <c r="L8942" i="1"/>
  <c r="M8942" i="1"/>
  <c r="J8943" i="1"/>
  <c r="L8943" i="1"/>
  <c r="M8943" i="1"/>
  <c r="L8944" i="1"/>
  <c r="J8944" i="1" s="1"/>
  <c r="M8944" i="1"/>
  <c r="J8945" i="1"/>
  <c r="L8945" i="1"/>
  <c r="M8945" i="1"/>
  <c r="J8946" i="1"/>
  <c r="L8946" i="1"/>
  <c r="M8946" i="1"/>
  <c r="J8947" i="1"/>
  <c r="L8947" i="1"/>
  <c r="M8947" i="1"/>
  <c r="L8948" i="1"/>
  <c r="J8948" i="1" s="1"/>
  <c r="M8948" i="1"/>
  <c r="J8949" i="1"/>
  <c r="L8949" i="1"/>
  <c r="M8949" i="1"/>
  <c r="J8950" i="1"/>
  <c r="L8950" i="1"/>
  <c r="M8950" i="1"/>
  <c r="J8951" i="1"/>
  <c r="L8951" i="1"/>
  <c r="M8951" i="1"/>
  <c r="L8952" i="1"/>
  <c r="J8952" i="1" s="1"/>
  <c r="M8952" i="1"/>
  <c r="J8953" i="1"/>
  <c r="L8953" i="1"/>
  <c r="M8953" i="1"/>
  <c r="J8954" i="1"/>
  <c r="L8954" i="1"/>
  <c r="M8954" i="1"/>
  <c r="J8955" i="1"/>
  <c r="L8955" i="1"/>
  <c r="M8955" i="1"/>
  <c r="L8956" i="1"/>
  <c r="J8956" i="1" s="1"/>
  <c r="M8956" i="1"/>
  <c r="J8957" i="1"/>
  <c r="L8957" i="1"/>
  <c r="M8957" i="1"/>
  <c r="J8958" i="1"/>
  <c r="L8958" i="1"/>
  <c r="M8958" i="1"/>
  <c r="J8959" i="1"/>
  <c r="L8959" i="1"/>
  <c r="M8959" i="1"/>
  <c r="L8960" i="1"/>
  <c r="J8960" i="1" s="1"/>
  <c r="M8960" i="1"/>
  <c r="J8961" i="1"/>
  <c r="L8961" i="1"/>
  <c r="M8961" i="1"/>
  <c r="J8962" i="1"/>
  <c r="L8962" i="1"/>
  <c r="M8962" i="1"/>
  <c r="J8963" i="1"/>
  <c r="L8963" i="1"/>
  <c r="M8963" i="1"/>
  <c r="L8964" i="1"/>
  <c r="J8964" i="1" s="1"/>
  <c r="M8964" i="1"/>
  <c r="J8965" i="1"/>
  <c r="L8965" i="1"/>
  <c r="M8965" i="1"/>
  <c r="J8966" i="1"/>
  <c r="L8966" i="1"/>
  <c r="M8966" i="1"/>
  <c r="J8967" i="1"/>
  <c r="L8967" i="1"/>
  <c r="M8967" i="1"/>
  <c r="L8968" i="1"/>
  <c r="J8968" i="1" s="1"/>
  <c r="M8968" i="1"/>
  <c r="J8969" i="1"/>
  <c r="L8969" i="1"/>
  <c r="M8969" i="1"/>
  <c r="J8970" i="1"/>
  <c r="L8970" i="1"/>
  <c r="M8970" i="1"/>
  <c r="J8971" i="1"/>
  <c r="L8971" i="1"/>
  <c r="M8971" i="1"/>
  <c r="L8972" i="1"/>
  <c r="J8972" i="1" s="1"/>
  <c r="M8972" i="1"/>
  <c r="J8973" i="1"/>
  <c r="L8973" i="1"/>
  <c r="M8973" i="1"/>
  <c r="J8974" i="1"/>
  <c r="L8974" i="1"/>
  <c r="M8974" i="1"/>
  <c r="J8975" i="1"/>
  <c r="L8975" i="1"/>
  <c r="M8975" i="1"/>
  <c r="L8976" i="1"/>
  <c r="J8976" i="1" s="1"/>
  <c r="M8976" i="1"/>
  <c r="J8977" i="1"/>
  <c r="L8977" i="1"/>
  <c r="M8977" i="1"/>
  <c r="J8978" i="1"/>
  <c r="L8978" i="1"/>
  <c r="M8978" i="1"/>
  <c r="J8979" i="1"/>
  <c r="L8979" i="1"/>
  <c r="M8979" i="1"/>
  <c r="L8980" i="1"/>
  <c r="J8980" i="1" s="1"/>
  <c r="M8980" i="1"/>
  <c r="J8981" i="1"/>
  <c r="L8981" i="1"/>
  <c r="M8981" i="1"/>
  <c r="J8982" i="1"/>
  <c r="L8982" i="1"/>
  <c r="M8982" i="1"/>
  <c r="J8983" i="1"/>
  <c r="L8983" i="1"/>
  <c r="M8983" i="1"/>
  <c r="L8984" i="1"/>
  <c r="J8984" i="1" s="1"/>
  <c r="M8984" i="1"/>
  <c r="J8985" i="1"/>
  <c r="L8985" i="1"/>
  <c r="M8985" i="1"/>
  <c r="J8986" i="1"/>
  <c r="L8986" i="1"/>
  <c r="M8986" i="1"/>
  <c r="J8987" i="1"/>
  <c r="L8987" i="1"/>
  <c r="M8987" i="1"/>
  <c r="L8988" i="1"/>
  <c r="J8988" i="1" s="1"/>
  <c r="M8988" i="1"/>
  <c r="J8989" i="1"/>
  <c r="L8989" i="1"/>
  <c r="M8989" i="1"/>
  <c r="J8990" i="1"/>
  <c r="L8990" i="1"/>
  <c r="M8990" i="1"/>
  <c r="J8991" i="1"/>
  <c r="L8991" i="1"/>
  <c r="M8991" i="1"/>
  <c r="L8992" i="1"/>
  <c r="J8992" i="1" s="1"/>
  <c r="M8992" i="1"/>
  <c r="J8993" i="1"/>
  <c r="L8993" i="1"/>
  <c r="M8993" i="1"/>
  <c r="J8994" i="1"/>
  <c r="L8994" i="1"/>
  <c r="M8994" i="1"/>
  <c r="J8995" i="1"/>
  <c r="L8995" i="1"/>
  <c r="M8995" i="1"/>
  <c r="L8996" i="1"/>
  <c r="J8996" i="1" s="1"/>
  <c r="M8996" i="1"/>
  <c r="J8997" i="1"/>
  <c r="L8997" i="1"/>
  <c r="M8997" i="1"/>
  <c r="J8998" i="1"/>
  <c r="L8998" i="1"/>
  <c r="M8998" i="1"/>
  <c r="J8999" i="1"/>
  <c r="L8999" i="1"/>
  <c r="M8999" i="1"/>
  <c r="L9000" i="1"/>
  <c r="J9000" i="1" s="1"/>
  <c r="M9000" i="1"/>
  <c r="J9001" i="1"/>
  <c r="L9001" i="1"/>
  <c r="M9001" i="1"/>
  <c r="J9002" i="1"/>
  <c r="L9002" i="1"/>
  <c r="M9002" i="1"/>
  <c r="J9003" i="1"/>
  <c r="L9003" i="1"/>
  <c r="M9003" i="1"/>
  <c r="L9004" i="1"/>
  <c r="J9004" i="1" s="1"/>
  <c r="M9004" i="1"/>
  <c r="J9005" i="1"/>
  <c r="L9005" i="1"/>
  <c r="M9005" i="1"/>
  <c r="J9006" i="1"/>
  <c r="L9006" i="1"/>
  <c r="M9006" i="1"/>
  <c r="J9007" i="1"/>
  <c r="L9007" i="1"/>
  <c r="M9007" i="1"/>
  <c r="L9008" i="1"/>
  <c r="J9008" i="1" s="1"/>
  <c r="M9008" i="1"/>
  <c r="J9009" i="1"/>
  <c r="L9009" i="1"/>
  <c r="M9009" i="1"/>
  <c r="J9010" i="1"/>
  <c r="L9010" i="1"/>
  <c r="M9010" i="1"/>
  <c r="J9011" i="1"/>
  <c r="L9011" i="1"/>
  <c r="M9011" i="1"/>
  <c r="L9012" i="1"/>
  <c r="J9012" i="1" s="1"/>
  <c r="M9012" i="1"/>
  <c r="J9013" i="1"/>
  <c r="L9013" i="1"/>
  <c r="M9013" i="1"/>
  <c r="J9014" i="1"/>
  <c r="L9014" i="1"/>
  <c r="M9014" i="1"/>
  <c r="J9015" i="1"/>
  <c r="L9015" i="1"/>
  <c r="M9015" i="1"/>
  <c r="L9016" i="1"/>
  <c r="J9016" i="1" s="1"/>
  <c r="M9016" i="1"/>
  <c r="J9017" i="1"/>
  <c r="L9017" i="1"/>
  <c r="M9017" i="1"/>
  <c r="J9018" i="1"/>
  <c r="L9018" i="1"/>
  <c r="M9018" i="1"/>
  <c r="J9019" i="1"/>
  <c r="L9019" i="1"/>
  <c r="M9019" i="1"/>
  <c r="L9020" i="1"/>
  <c r="J9020" i="1" s="1"/>
  <c r="M9020" i="1"/>
  <c r="J9021" i="1"/>
  <c r="L9021" i="1"/>
  <c r="M9021" i="1"/>
  <c r="J9022" i="1"/>
  <c r="L9022" i="1"/>
  <c r="M9022" i="1"/>
  <c r="J9023" i="1"/>
  <c r="L9023" i="1"/>
  <c r="M9023" i="1"/>
  <c r="L9024" i="1"/>
  <c r="J9024" i="1" s="1"/>
  <c r="M9024" i="1"/>
  <c r="J9025" i="1"/>
  <c r="L9025" i="1"/>
  <c r="M9025" i="1"/>
  <c r="J9026" i="1"/>
  <c r="L9026" i="1"/>
  <c r="M9026" i="1"/>
  <c r="J9027" i="1"/>
  <c r="L9027" i="1"/>
  <c r="M9027" i="1"/>
  <c r="L9028" i="1"/>
  <c r="J9028" i="1" s="1"/>
  <c r="M9028" i="1"/>
  <c r="J9029" i="1"/>
  <c r="L9029" i="1"/>
  <c r="M9029" i="1"/>
  <c r="J9030" i="1"/>
  <c r="L9030" i="1"/>
  <c r="M9030" i="1"/>
  <c r="J9031" i="1"/>
  <c r="L9031" i="1"/>
  <c r="M9031" i="1"/>
  <c r="L9032" i="1"/>
  <c r="J9032" i="1" s="1"/>
  <c r="M9032" i="1"/>
  <c r="J9033" i="1"/>
  <c r="L9033" i="1"/>
  <c r="M9033" i="1"/>
  <c r="J9034" i="1"/>
  <c r="L9034" i="1"/>
  <c r="M9034" i="1"/>
  <c r="J9035" i="1"/>
  <c r="L9035" i="1"/>
  <c r="M9035" i="1"/>
  <c r="L9036" i="1"/>
  <c r="J9036" i="1" s="1"/>
  <c r="M9036" i="1"/>
  <c r="J9037" i="1"/>
  <c r="L9037" i="1"/>
  <c r="M9037" i="1"/>
  <c r="J9038" i="1"/>
  <c r="L9038" i="1"/>
  <c r="M9038" i="1"/>
  <c r="J9039" i="1"/>
  <c r="L9039" i="1"/>
  <c r="M9039" i="1"/>
  <c r="L9040" i="1"/>
  <c r="J9040" i="1" s="1"/>
  <c r="M9040" i="1"/>
  <c r="J9041" i="1"/>
  <c r="L9041" i="1"/>
  <c r="M9041" i="1"/>
  <c r="J9042" i="1"/>
  <c r="L9042" i="1"/>
  <c r="M9042" i="1"/>
  <c r="J9043" i="1"/>
  <c r="L9043" i="1"/>
  <c r="M9043" i="1"/>
  <c r="L9044" i="1"/>
  <c r="J9044" i="1" s="1"/>
  <c r="M9044" i="1"/>
  <c r="J9045" i="1"/>
  <c r="L9045" i="1"/>
  <c r="M9045" i="1"/>
  <c r="J9046" i="1"/>
  <c r="L9046" i="1"/>
  <c r="M9046" i="1"/>
  <c r="J9047" i="1"/>
  <c r="L9047" i="1"/>
  <c r="M9047" i="1"/>
  <c r="L9048" i="1"/>
  <c r="J9048" i="1" s="1"/>
  <c r="M9048" i="1"/>
  <c r="J9049" i="1"/>
  <c r="L9049" i="1"/>
  <c r="M9049" i="1"/>
  <c r="J9050" i="1"/>
  <c r="L9050" i="1"/>
  <c r="M9050" i="1"/>
  <c r="J9051" i="1"/>
  <c r="L9051" i="1"/>
  <c r="M9051" i="1"/>
  <c r="L9052" i="1"/>
  <c r="J9052" i="1" s="1"/>
  <c r="M9052" i="1"/>
  <c r="J9053" i="1"/>
  <c r="L9053" i="1"/>
  <c r="M9053" i="1"/>
  <c r="J9054" i="1"/>
  <c r="L9054" i="1"/>
  <c r="M9054" i="1"/>
  <c r="J9055" i="1"/>
  <c r="L9055" i="1"/>
  <c r="M9055" i="1"/>
  <c r="L9056" i="1"/>
  <c r="J9056" i="1" s="1"/>
  <c r="M9056" i="1"/>
  <c r="J9057" i="1"/>
  <c r="L9057" i="1"/>
  <c r="M9057" i="1"/>
  <c r="J9058" i="1"/>
  <c r="L9058" i="1"/>
  <c r="M9058" i="1"/>
  <c r="J9059" i="1"/>
  <c r="L9059" i="1"/>
  <c r="M9059" i="1"/>
  <c r="L9060" i="1"/>
  <c r="J9060" i="1" s="1"/>
  <c r="M9060" i="1"/>
  <c r="J9061" i="1"/>
  <c r="L9061" i="1"/>
  <c r="M9061" i="1"/>
  <c r="J9062" i="1"/>
  <c r="L9062" i="1"/>
  <c r="M9062" i="1"/>
  <c r="J9063" i="1"/>
  <c r="L9063" i="1"/>
  <c r="M9063" i="1"/>
  <c r="L9064" i="1"/>
  <c r="J9064" i="1" s="1"/>
  <c r="M9064" i="1"/>
  <c r="J9065" i="1"/>
  <c r="L9065" i="1"/>
  <c r="M9065" i="1"/>
  <c r="J9066" i="1"/>
  <c r="L9066" i="1"/>
  <c r="M9066" i="1"/>
  <c r="J9067" i="1"/>
  <c r="L9067" i="1"/>
  <c r="M9067" i="1"/>
  <c r="L9068" i="1"/>
  <c r="J9068" i="1" s="1"/>
  <c r="M9068" i="1"/>
  <c r="J9069" i="1"/>
  <c r="L9069" i="1"/>
  <c r="M9069" i="1"/>
  <c r="J9070" i="1"/>
  <c r="L9070" i="1"/>
  <c r="M9070" i="1"/>
  <c r="J9071" i="1"/>
  <c r="L9071" i="1"/>
  <c r="M9071" i="1"/>
  <c r="L9072" i="1"/>
  <c r="J9072" i="1" s="1"/>
  <c r="M9072" i="1"/>
  <c r="J9073" i="1"/>
  <c r="L9073" i="1"/>
  <c r="M9073" i="1"/>
  <c r="J9074" i="1"/>
  <c r="L9074" i="1"/>
  <c r="M9074" i="1"/>
  <c r="J9075" i="1"/>
  <c r="L9075" i="1"/>
  <c r="M9075" i="1"/>
  <c r="L9076" i="1"/>
  <c r="J9076" i="1" s="1"/>
  <c r="M9076" i="1"/>
  <c r="J9077" i="1"/>
  <c r="L9077" i="1"/>
  <c r="M9077" i="1"/>
  <c r="J9078" i="1"/>
  <c r="L9078" i="1"/>
  <c r="M9078" i="1"/>
  <c r="J9079" i="1"/>
  <c r="L9079" i="1"/>
  <c r="M9079" i="1"/>
  <c r="L9080" i="1"/>
  <c r="J9080" i="1" s="1"/>
  <c r="M9080" i="1"/>
  <c r="J9081" i="1"/>
  <c r="L9081" i="1"/>
  <c r="M9081" i="1"/>
  <c r="J9082" i="1"/>
  <c r="L9082" i="1"/>
  <c r="M9082" i="1"/>
  <c r="J9083" i="1"/>
  <c r="L9083" i="1"/>
  <c r="M9083" i="1"/>
  <c r="L9084" i="1"/>
  <c r="J9084" i="1" s="1"/>
  <c r="M9084" i="1"/>
  <c r="J9085" i="1"/>
  <c r="L9085" i="1"/>
  <c r="M9085" i="1"/>
  <c r="J9086" i="1"/>
  <c r="L9086" i="1"/>
  <c r="M9086" i="1"/>
  <c r="J9087" i="1"/>
  <c r="L9087" i="1"/>
  <c r="M9087" i="1"/>
  <c r="L9088" i="1"/>
  <c r="J9088" i="1" s="1"/>
  <c r="M9088" i="1"/>
  <c r="J9089" i="1"/>
  <c r="L9089" i="1"/>
  <c r="M9089" i="1"/>
  <c r="J9090" i="1"/>
  <c r="L9090" i="1"/>
  <c r="M9090" i="1"/>
  <c r="J9091" i="1"/>
  <c r="L9091" i="1"/>
  <c r="M9091" i="1"/>
  <c r="L9092" i="1"/>
  <c r="J9092" i="1" s="1"/>
  <c r="M9092" i="1"/>
  <c r="J9093" i="1"/>
  <c r="L9093" i="1"/>
  <c r="M9093" i="1"/>
  <c r="J9094" i="1"/>
  <c r="L9094" i="1"/>
  <c r="M9094" i="1"/>
  <c r="J9095" i="1"/>
  <c r="L9095" i="1"/>
  <c r="M9095" i="1"/>
  <c r="L9096" i="1"/>
  <c r="J9096" i="1" s="1"/>
  <c r="M9096" i="1"/>
  <c r="J9097" i="1"/>
  <c r="L9097" i="1"/>
  <c r="M9097" i="1"/>
  <c r="J9098" i="1"/>
  <c r="L9098" i="1"/>
  <c r="M9098" i="1"/>
  <c r="J9099" i="1"/>
  <c r="L9099" i="1"/>
  <c r="M9099" i="1"/>
  <c r="L9100" i="1"/>
  <c r="J9100" i="1" s="1"/>
  <c r="M9100" i="1"/>
  <c r="J9101" i="1"/>
  <c r="L9101" i="1"/>
  <c r="M9101" i="1"/>
  <c r="J9102" i="1"/>
  <c r="L9102" i="1"/>
  <c r="M9102" i="1"/>
  <c r="J9103" i="1"/>
  <c r="L9103" i="1"/>
  <c r="M9103" i="1"/>
  <c r="L9104" i="1"/>
  <c r="J9104" i="1" s="1"/>
  <c r="M9104" i="1"/>
  <c r="J9105" i="1"/>
  <c r="L9105" i="1"/>
  <c r="M9105" i="1"/>
  <c r="J9106" i="1"/>
  <c r="L9106" i="1"/>
  <c r="M9106" i="1"/>
  <c r="J9107" i="1"/>
  <c r="L9107" i="1"/>
  <c r="M9107" i="1"/>
  <c r="L9108" i="1"/>
  <c r="J9108" i="1" s="1"/>
  <c r="M9108" i="1"/>
  <c r="J9109" i="1"/>
  <c r="L9109" i="1"/>
  <c r="M9109" i="1"/>
  <c r="J9110" i="1"/>
  <c r="L9110" i="1"/>
  <c r="M9110" i="1"/>
  <c r="J9111" i="1"/>
  <c r="L9111" i="1"/>
  <c r="M9111" i="1"/>
  <c r="L9112" i="1"/>
  <c r="J9112" i="1" s="1"/>
  <c r="M9112" i="1"/>
  <c r="J9113" i="1"/>
  <c r="L9113" i="1"/>
  <c r="M9113" i="1"/>
  <c r="J9114" i="1"/>
  <c r="L9114" i="1"/>
  <c r="M9114" i="1"/>
  <c r="J9115" i="1"/>
  <c r="L9115" i="1"/>
  <c r="M9115" i="1"/>
  <c r="L9116" i="1"/>
  <c r="J9116" i="1" s="1"/>
  <c r="M9116" i="1"/>
  <c r="J9117" i="1"/>
  <c r="L9117" i="1"/>
  <c r="M9117" i="1"/>
  <c r="J9118" i="1"/>
  <c r="L9118" i="1"/>
  <c r="M9118" i="1"/>
  <c r="J9119" i="1"/>
  <c r="L9119" i="1"/>
  <c r="M9119" i="1"/>
  <c r="L9120" i="1"/>
  <c r="J9120" i="1" s="1"/>
  <c r="M9120" i="1"/>
  <c r="J9121" i="1"/>
  <c r="L9121" i="1"/>
  <c r="M9121" i="1"/>
  <c r="J9122" i="1"/>
  <c r="L9122" i="1"/>
  <c r="M9122" i="1"/>
  <c r="J9123" i="1"/>
  <c r="L9123" i="1"/>
  <c r="M9123" i="1"/>
  <c r="L9124" i="1"/>
  <c r="J9124" i="1" s="1"/>
  <c r="M9124" i="1"/>
  <c r="J9125" i="1"/>
  <c r="L9125" i="1"/>
  <c r="M9125" i="1"/>
  <c r="J9126" i="1"/>
  <c r="L9126" i="1"/>
  <c r="M9126" i="1"/>
  <c r="J9127" i="1"/>
  <c r="L9127" i="1"/>
  <c r="M9127" i="1"/>
  <c r="L9128" i="1"/>
  <c r="J9128" i="1" s="1"/>
  <c r="M9128" i="1"/>
  <c r="J9129" i="1"/>
  <c r="L9129" i="1"/>
  <c r="M9129" i="1"/>
  <c r="J9130" i="1"/>
  <c r="L9130" i="1"/>
  <c r="M9130" i="1"/>
  <c r="J9131" i="1"/>
  <c r="L9131" i="1"/>
  <c r="M9131" i="1"/>
  <c r="L9132" i="1"/>
  <c r="J9132" i="1" s="1"/>
  <c r="M9132" i="1"/>
  <c r="J9133" i="1"/>
  <c r="L9133" i="1"/>
  <c r="M9133" i="1"/>
  <c r="J9134" i="1"/>
  <c r="L9134" i="1"/>
  <c r="M9134" i="1"/>
  <c r="J9135" i="1"/>
  <c r="L9135" i="1"/>
  <c r="M9135" i="1"/>
  <c r="L9136" i="1"/>
  <c r="J9136" i="1" s="1"/>
  <c r="M9136" i="1"/>
  <c r="J9137" i="1"/>
  <c r="L9137" i="1"/>
  <c r="M9137" i="1"/>
  <c r="J9138" i="1"/>
  <c r="L9138" i="1"/>
  <c r="M9138" i="1"/>
  <c r="J9139" i="1"/>
  <c r="L9139" i="1"/>
  <c r="M9139" i="1"/>
  <c r="L9140" i="1"/>
  <c r="J9140" i="1" s="1"/>
  <c r="M9140" i="1"/>
  <c r="J9141" i="1"/>
  <c r="L9141" i="1"/>
  <c r="M9141" i="1"/>
  <c r="J9142" i="1"/>
  <c r="L9142" i="1"/>
  <c r="M9142" i="1"/>
  <c r="J9143" i="1"/>
  <c r="L9143" i="1"/>
  <c r="M9143" i="1"/>
  <c r="L9144" i="1"/>
  <c r="J9144" i="1" s="1"/>
  <c r="M9144" i="1"/>
  <c r="J9145" i="1"/>
  <c r="L9145" i="1"/>
  <c r="M9145" i="1"/>
  <c r="J9146" i="1"/>
  <c r="L9146" i="1"/>
  <c r="M9146" i="1"/>
  <c r="J9147" i="1"/>
  <c r="L9147" i="1"/>
  <c r="M9147" i="1"/>
  <c r="L9148" i="1"/>
  <c r="J9148" i="1" s="1"/>
  <c r="M9148" i="1"/>
  <c r="J9149" i="1"/>
  <c r="L9149" i="1"/>
  <c r="M9149" i="1"/>
  <c r="J9150" i="1"/>
  <c r="L9150" i="1"/>
  <c r="M9150" i="1"/>
  <c r="J9151" i="1"/>
  <c r="L9151" i="1"/>
  <c r="M9151" i="1"/>
  <c r="L9152" i="1"/>
  <c r="J9152" i="1" s="1"/>
  <c r="M9152" i="1"/>
  <c r="J9153" i="1"/>
  <c r="L9153" i="1"/>
  <c r="M9153" i="1"/>
  <c r="J9154" i="1"/>
  <c r="L9154" i="1"/>
  <c r="M9154" i="1"/>
  <c r="J9155" i="1"/>
  <c r="L9155" i="1"/>
  <c r="M9155" i="1"/>
  <c r="L9156" i="1"/>
  <c r="J9156" i="1" s="1"/>
  <c r="M9156" i="1"/>
  <c r="J9157" i="1"/>
  <c r="L9157" i="1"/>
  <c r="M9157" i="1"/>
  <c r="J9158" i="1"/>
  <c r="L9158" i="1"/>
  <c r="M9158" i="1"/>
  <c r="J9159" i="1"/>
  <c r="L9159" i="1"/>
  <c r="M9159" i="1"/>
  <c r="L9160" i="1"/>
  <c r="J9160" i="1" s="1"/>
  <c r="M9160" i="1"/>
  <c r="J9161" i="1"/>
  <c r="L9161" i="1"/>
  <c r="M9161" i="1"/>
  <c r="J9162" i="1"/>
  <c r="L9162" i="1"/>
  <c r="M9162" i="1"/>
  <c r="J9163" i="1"/>
  <c r="L9163" i="1"/>
  <c r="M9163" i="1"/>
  <c r="L9164" i="1"/>
  <c r="J9164" i="1" s="1"/>
  <c r="M9164" i="1"/>
  <c r="J9165" i="1"/>
  <c r="L9165" i="1"/>
  <c r="M9165" i="1"/>
  <c r="J9166" i="1"/>
  <c r="L9166" i="1"/>
  <c r="M9166" i="1"/>
  <c r="J9167" i="1"/>
  <c r="L9167" i="1"/>
  <c r="M9167" i="1"/>
  <c r="L9168" i="1"/>
  <c r="J9168" i="1" s="1"/>
  <c r="M9168" i="1"/>
  <c r="J9169" i="1"/>
  <c r="L9169" i="1"/>
  <c r="M9169" i="1"/>
  <c r="J9170" i="1"/>
  <c r="L9170" i="1"/>
  <c r="M9170" i="1"/>
  <c r="J9171" i="1"/>
  <c r="L9171" i="1"/>
  <c r="M9171" i="1"/>
  <c r="L9172" i="1"/>
  <c r="J9172" i="1" s="1"/>
  <c r="M9172" i="1"/>
  <c r="J9173" i="1"/>
  <c r="L9173" i="1"/>
  <c r="M9173" i="1"/>
  <c r="J9174" i="1"/>
  <c r="L9174" i="1"/>
  <c r="M9174" i="1"/>
  <c r="J9175" i="1"/>
  <c r="L9175" i="1"/>
  <c r="M9175" i="1"/>
  <c r="L9176" i="1"/>
  <c r="J9176" i="1" s="1"/>
  <c r="M9176" i="1"/>
  <c r="J9177" i="1"/>
  <c r="L9177" i="1"/>
  <c r="M9177" i="1"/>
  <c r="J9178" i="1"/>
  <c r="L9178" i="1"/>
  <c r="M9178" i="1"/>
  <c r="J9179" i="1"/>
  <c r="L9179" i="1"/>
  <c r="M9179" i="1"/>
  <c r="L9180" i="1"/>
  <c r="J9180" i="1" s="1"/>
  <c r="M9180" i="1"/>
  <c r="J9181" i="1"/>
  <c r="L9181" i="1"/>
  <c r="M9181" i="1"/>
  <c r="J9182" i="1"/>
  <c r="L9182" i="1"/>
  <c r="M9182" i="1"/>
  <c r="J9183" i="1"/>
  <c r="L9183" i="1"/>
  <c r="M9183" i="1"/>
  <c r="L9184" i="1"/>
  <c r="J9184" i="1" s="1"/>
  <c r="M9184" i="1"/>
  <c r="J9185" i="1"/>
  <c r="L9185" i="1"/>
  <c r="M9185" i="1"/>
  <c r="J9186" i="1"/>
  <c r="L9186" i="1"/>
  <c r="M9186" i="1"/>
  <c r="J9187" i="1"/>
  <c r="L9187" i="1"/>
  <c r="M9187" i="1"/>
  <c r="L9188" i="1"/>
  <c r="J9188" i="1" s="1"/>
  <c r="M9188" i="1"/>
  <c r="J9189" i="1"/>
  <c r="L9189" i="1"/>
  <c r="M9189" i="1"/>
  <c r="J9190" i="1"/>
  <c r="L9190" i="1"/>
  <c r="M9190" i="1"/>
  <c r="J9191" i="1"/>
  <c r="L9191" i="1"/>
  <c r="M9191" i="1"/>
  <c r="L9192" i="1"/>
  <c r="J9192" i="1" s="1"/>
  <c r="M9192" i="1"/>
  <c r="J9193" i="1"/>
  <c r="L9193" i="1"/>
  <c r="M9193" i="1"/>
  <c r="J9194" i="1"/>
  <c r="L9194" i="1"/>
  <c r="M9194" i="1"/>
  <c r="J9195" i="1"/>
  <c r="L9195" i="1"/>
  <c r="M9195" i="1"/>
  <c r="L9196" i="1"/>
  <c r="J9196" i="1" s="1"/>
  <c r="M9196" i="1"/>
  <c r="J9197" i="1"/>
  <c r="L9197" i="1"/>
  <c r="M9197" i="1"/>
  <c r="J9198" i="1"/>
  <c r="L9198" i="1"/>
  <c r="M9198" i="1"/>
  <c r="J9199" i="1"/>
  <c r="L9199" i="1"/>
  <c r="M9199" i="1"/>
  <c r="L9200" i="1"/>
  <c r="J9200" i="1" s="1"/>
  <c r="M9200" i="1"/>
  <c r="J9201" i="1"/>
  <c r="L9201" i="1"/>
  <c r="M9201" i="1"/>
  <c r="J9202" i="1"/>
  <c r="L9202" i="1"/>
  <c r="M9202" i="1"/>
  <c r="J9203" i="1"/>
  <c r="L9203" i="1"/>
  <c r="M9203" i="1"/>
  <c r="L9204" i="1"/>
  <c r="J9204" i="1" s="1"/>
  <c r="M9204" i="1"/>
  <c r="J9205" i="1"/>
  <c r="L9205" i="1"/>
  <c r="M9205" i="1"/>
  <c r="J9206" i="1"/>
  <c r="L9206" i="1"/>
  <c r="M9206" i="1"/>
  <c r="J9207" i="1"/>
  <c r="L9207" i="1"/>
  <c r="M9207" i="1"/>
  <c r="L9208" i="1"/>
  <c r="J9208" i="1" s="1"/>
  <c r="M9208" i="1"/>
  <c r="J9209" i="1"/>
  <c r="L9209" i="1"/>
  <c r="M9209" i="1"/>
  <c r="J9210" i="1"/>
  <c r="L9210" i="1"/>
  <c r="M9210" i="1"/>
  <c r="J9211" i="1"/>
  <c r="L9211" i="1"/>
  <c r="M9211" i="1"/>
  <c r="L9212" i="1"/>
  <c r="J9212" i="1" s="1"/>
  <c r="M9212" i="1"/>
  <c r="J9213" i="1"/>
  <c r="L9213" i="1"/>
  <c r="M9213" i="1"/>
  <c r="J9214" i="1"/>
  <c r="L9214" i="1"/>
  <c r="M9214" i="1"/>
  <c r="J9215" i="1"/>
  <c r="L9215" i="1"/>
  <c r="M9215" i="1"/>
  <c r="L9216" i="1"/>
  <c r="J9216" i="1" s="1"/>
  <c r="M9216" i="1"/>
  <c r="J9217" i="1"/>
  <c r="L9217" i="1"/>
  <c r="M9217" i="1"/>
  <c r="J9218" i="1"/>
  <c r="L9218" i="1"/>
  <c r="M9218" i="1"/>
  <c r="J9219" i="1"/>
  <c r="L9219" i="1"/>
  <c r="M9219" i="1"/>
  <c r="L9220" i="1"/>
  <c r="J9220" i="1" s="1"/>
  <c r="M9220" i="1"/>
  <c r="J9221" i="1"/>
  <c r="L9221" i="1"/>
  <c r="M9221" i="1"/>
  <c r="J9222" i="1"/>
  <c r="L9222" i="1"/>
  <c r="M9222" i="1"/>
  <c r="J9223" i="1"/>
  <c r="L9223" i="1"/>
  <c r="M9223" i="1"/>
  <c r="L9224" i="1"/>
  <c r="J9224" i="1" s="1"/>
  <c r="M9224" i="1"/>
  <c r="J9225" i="1"/>
  <c r="L9225" i="1"/>
  <c r="M9225" i="1"/>
  <c r="J9226" i="1"/>
  <c r="L9226" i="1"/>
  <c r="M9226" i="1"/>
  <c r="J9227" i="1"/>
  <c r="L9227" i="1"/>
  <c r="M9227" i="1"/>
  <c r="L9228" i="1"/>
  <c r="J9228" i="1" s="1"/>
  <c r="M9228" i="1"/>
  <c r="J9229" i="1"/>
  <c r="L9229" i="1"/>
  <c r="M9229" i="1"/>
  <c r="J9230" i="1"/>
  <c r="L9230" i="1"/>
  <c r="M9230" i="1"/>
  <c r="J9231" i="1"/>
  <c r="L9231" i="1"/>
  <c r="M9231" i="1"/>
  <c r="L9232" i="1"/>
  <c r="J9232" i="1" s="1"/>
  <c r="M9232" i="1"/>
  <c r="J9233" i="1"/>
  <c r="L9233" i="1"/>
  <c r="M9233" i="1"/>
  <c r="J9234" i="1"/>
  <c r="L9234" i="1"/>
  <c r="M9234" i="1"/>
  <c r="J9235" i="1"/>
  <c r="L9235" i="1"/>
  <c r="M9235" i="1"/>
  <c r="L9236" i="1"/>
  <c r="J9236" i="1" s="1"/>
  <c r="M9236" i="1"/>
  <c r="J9237" i="1"/>
  <c r="L9237" i="1"/>
  <c r="M9237" i="1"/>
  <c r="J9238" i="1"/>
  <c r="L9238" i="1"/>
  <c r="M9238" i="1"/>
  <c r="J9239" i="1"/>
  <c r="L9239" i="1"/>
  <c r="M9239" i="1"/>
  <c r="L9240" i="1"/>
  <c r="J9240" i="1" s="1"/>
  <c r="M9240" i="1"/>
  <c r="J9241" i="1"/>
  <c r="L9241" i="1"/>
  <c r="M9241" i="1"/>
  <c r="J9242" i="1"/>
  <c r="L9242" i="1"/>
  <c r="M9242" i="1"/>
  <c r="J9243" i="1"/>
  <c r="L9243" i="1"/>
  <c r="M9243" i="1"/>
  <c r="L9244" i="1"/>
  <c r="J9244" i="1" s="1"/>
  <c r="M9244" i="1"/>
  <c r="L9245" i="1"/>
  <c r="M9245" i="1"/>
  <c r="J9246" i="1"/>
  <c r="L9246" i="1"/>
  <c r="M9246" i="1"/>
  <c r="L9247" i="1"/>
  <c r="J9247" i="1" s="1"/>
  <c r="M9247" i="1"/>
  <c r="L9248" i="1"/>
  <c r="J9248" i="1" s="1"/>
  <c r="M9248" i="1"/>
  <c r="L9249" i="1"/>
  <c r="M9249" i="1"/>
  <c r="J9250" i="1"/>
  <c r="L9250" i="1"/>
  <c r="M9250" i="1"/>
  <c r="L9251" i="1"/>
  <c r="J9251" i="1" s="1"/>
  <c r="M9251" i="1"/>
  <c r="L9252" i="1"/>
  <c r="J9252" i="1" s="1"/>
  <c r="M9252" i="1"/>
  <c r="L9253" i="1"/>
  <c r="M9253" i="1"/>
  <c r="J9254" i="1"/>
  <c r="L9254" i="1"/>
  <c r="M9254" i="1"/>
  <c r="J9255" i="1"/>
  <c r="L9255" i="1"/>
  <c r="M9255" i="1"/>
  <c r="L9256" i="1"/>
  <c r="J9256" i="1" s="1"/>
  <c r="M9256" i="1"/>
  <c r="J9257" i="1"/>
  <c r="L9257" i="1"/>
  <c r="M9257" i="1"/>
  <c r="J9258" i="1"/>
  <c r="L9258" i="1"/>
  <c r="M9258" i="1"/>
  <c r="J9259" i="1"/>
  <c r="L9259" i="1"/>
  <c r="M9259" i="1"/>
  <c r="L9260" i="1"/>
  <c r="J9260" i="1" s="1"/>
  <c r="M9260" i="1"/>
  <c r="J9261" i="1"/>
  <c r="L9261" i="1"/>
  <c r="M9261" i="1"/>
  <c r="J9262" i="1"/>
  <c r="L9262" i="1"/>
  <c r="M9262" i="1"/>
  <c r="L9263" i="1"/>
  <c r="J9263" i="1" s="1"/>
  <c r="M9263" i="1"/>
  <c r="L9264" i="1"/>
  <c r="J9264" i="1" s="1"/>
  <c r="M9264" i="1"/>
  <c r="L9265" i="1"/>
  <c r="M9265" i="1"/>
  <c r="J9266" i="1"/>
  <c r="L9266" i="1"/>
  <c r="M9266" i="1"/>
  <c r="L9267" i="1"/>
  <c r="J9267" i="1" s="1"/>
  <c r="M9267" i="1"/>
  <c r="L9268" i="1"/>
  <c r="J9268" i="1" s="1"/>
  <c r="M9268" i="1"/>
  <c r="L9269" i="1"/>
  <c r="M9269" i="1"/>
  <c r="J9270" i="1"/>
  <c r="L9270" i="1"/>
  <c r="M9270" i="1"/>
  <c r="J9271" i="1"/>
  <c r="L9271" i="1"/>
  <c r="M9271" i="1"/>
  <c r="L9272" i="1"/>
  <c r="J9272" i="1" s="1"/>
  <c r="M9272" i="1"/>
  <c r="J9273" i="1"/>
  <c r="L9273" i="1"/>
  <c r="M9273" i="1"/>
  <c r="J9274" i="1"/>
  <c r="L9274" i="1"/>
  <c r="M9274" i="1"/>
  <c r="J9275" i="1"/>
  <c r="L9275" i="1"/>
  <c r="M9275" i="1"/>
  <c r="L9276" i="1"/>
  <c r="J9276" i="1" s="1"/>
  <c r="M9276" i="1"/>
  <c r="L9277" i="1"/>
  <c r="M9277" i="1"/>
  <c r="J9278" i="1"/>
  <c r="L9278" i="1"/>
  <c r="M9278" i="1"/>
  <c r="L9279" i="1"/>
  <c r="J9279" i="1" s="1"/>
  <c r="M9279" i="1"/>
  <c r="L9280" i="1"/>
  <c r="J9280" i="1" s="1"/>
  <c r="M9280" i="1"/>
  <c r="J9281" i="1"/>
  <c r="L9281" i="1"/>
  <c r="M9281" i="1"/>
  <c r="J9282" i="1"/>
  <c r="L9282" i="1"/>
  <c r="M9282" i="1"/>
  <c r="L9283" i="1"/>
  <c r="J9283" i="1" s="1"/>
  <c r="M9283" i="1"/>
  <c r="L9284" i="1"/>
  <c r="J9284" i="1" s="1"/>
  <c r="M9284" i="1"/>
  <c r="L9285" i="1"/>
  <c r="M9285" i="1"/>
  <c r="J9286" i="1"/>
  <c r="L9286" i="1"/>
  <c r="M9286" i="1"/>
  <c r="J9287" i="1"/>
  <c r="L9287" i="1"/>
  <c r="M9287" i="1"/>
  <c r="L9288" i="1"/>
  <c r="J9288" i="1" s="1"/>
  <c r="M9288" i="1"/>
  <c r="L9289" i="1"/>
  <c r="M9289" i="1"/>
  <c r="J9290" i="1"/>
  <c r="L9290" i="1"/>
  <c r="M9290" i="1"/>
  <c r="J9291" i="1"/>
  <c r="L9291" i="1"/>
  <c r="M9291" i="1"/>
  <c r="L9292" i="1"/>
  <c r="J9292" i="1" s="1"/>
  <c r="M9292" i="1"/>
  <c r="L9293" i="1"/>
  <c r="M9293" i="1"/>
  <c r="J9294" i="1"/>
  <c r="L9294" i="1"/>
  <c r="M9294" i="1"/>
  <c r="L9295" i="1"/>
  <c r="J9295" i="1" s="1"/>
  <c r="M9295" i="1"/>
  <c r="L9296" i="1"/>
  <c r="J9296" i="1" s="1"/>
  <c r="M9296" i="1"/>
  <c r="L9297" i="1"/>
  <c r="M9297" i="1"/>
  <c r="J9298" i="1"/>
  <c r="L9298" i="1"/>
  <c r="M9298" i="1"/>
  <c r="L9299" i="1"/>
  <c r="J9299" i="1" s="1"/>
  <c r="M9299" i="1"/>
  <c r="L9300" i="1"/>
  <c r="J9300" i="1" s="1"/>
  <c r="M9300" i="1"/>
  <c r="J9301" i="1"/>
  <c r="L9301" i="1"/>
  <c r="M9301" i="1"/>
  <c r="J9302" i="1"/>
  <c r="L9302" i="1"/>
  <c r="M9302" i="1"/>
  <c r="J9303" i="1"/>
  <c r="L9303" i="1"/>
  <c r="M9303" i="1"/>
  <c r="L9304" i="1"/>
  <c r="J9304" i="1" s="1"/>
  <c r="M9304" i="1"/>
  <c r="L9305" i="1"/>
  <c r="M9305" i="1"/>
  <c r="J9306" i="1"/>
  <c r="L9306" i="1"/>
  <c r="M9306" i="1"/>
  <c r="J9307" i="1"/>
  <c r="L9307" i="1"/>
  <c r="M9307" i="1"/>
  <c r="L9308" i="1"/>
  <c r="J9308" i="1" s="1"/>
  <c r="M9308" i="1"/>
  <c r="J9309" i="1"/>
  <c r="L9309" i="1"/>
  <c r="M9309" i="1"/>
  <c r="J9310" i="1"/>
  <c r="L9310" i="1"/>
  <c r="M9310" i="1"/>
  <c r="L9311" i="1"/>
  <c r="J9311" i="1" s="1"/>
  <c r="M9311" i="1"/>
  <c r="L9312" i="1"/>
  <c r="J9312" i="1" s="1"/>
  <c r="M9312" i="1"/>
  <c r="J9313" i="1"/>
  <c r="L9313" i="1"/>
  <c r="M9313" i="1"/>
  <c r="J9314" i="1"/>
  <c r="L9314" i="1"/>
  <c r="M9314" i="1"/>
  <c r="L9315" i="1"/>
  <c r="J9315" i="1" s="1"/>
  <c r="M9315" i="1"/>
  <c r="L9316" i="1"/>
  <c r="J9316" i="1" s="1"/>
  <c r="M9316" i="1"/>
  <c r="L9317" i="1"/>
  <c r="M9317" i="1"/>
  <c r="J9318" i="1"/>
  <c r="L9318" i="1"/>
  <c r="M9318" i="1"/>
  <c r="J9319" i="1"/>
  <c r="L9319" i="1"/>
  <c r="M9319" i="1"/>
  <c r="L9320" i="1"/>
  <c r="J9320" i="1" s="1"/>
  <c r="M9320" i="1"/>
  <c r="L9321" i="1"/>
  <c r="M9321" i="1"/>
  <c r="J9322" i="1"/>
  <c r="L9322" i="1"/>
  <c r="M9322" i="1"/>
  <c r="L9323" i="1"/>
  <c r="M9323" i="1"/>
  <c r="J9323" i="1" s="1"/>
  <c r="L9324" i="1"/>
  <c r="J9324" i="1" s="1"/>
  <c r="M9324" i="1"/>
  <c r="L9325" i="1"/>
  <c r="M9325" i="1"/>
  <c r="J9326" i="1"/>
  <c r="L9326" i="1"/>
  <c r="M9326" i="1"/>
  <c r="L9327" i="1"/>
  <c r="M9327" i="1"/>
  <c r="L9328" i="1"/>
  <c r="J9328" i="1" s="1"/>
  <c r="M9328" i="1"/>
  <c r="J9329" i="1"/>
  <c r="L9329" i="1"/>
  <c r="M9329" i="1"/>
  <c r="J9330" i="1"/>
  <c r="L9330" i="1"/>
  <c r="M9330" i="1"/>
  <c r="L9331" i="1"/>
  <c r="J9331" i="1" s="1"/>
  <c r="M9331" i="1"/>
  <c r="L9332" i="1"/>
  <c r="J9332" i="1" s="1"/>
  <c r="M9332" i="1"/>
  <c r="J9333" i="1"/>
  <c r="L9333" i="1"/>
  <c r="M9333" i="1"/>
  <c r="J9334" i="1"/>
  <c r="L9334" i="1"/>
  <c r="M9334" i="1"/>
  <c r="L9335" i="1"/>
  <c r="M9335" i="1"/>
  <c r="J9335" i="1" s="1"/>
  <c r="L9336" i="1"/>
  <c r="J9336" i="1" s="1"/>
  <c r="M9336" i="1"/>
  <c r="L9337" i="1"/>
  <c r="M9337" i="1"/>
  <c r="L9338" i="1"/>
  <c r="M9338" i="1"/>
  <c r="L9339" i="1"/>
  <c r="M9339" i="1"/>
  <c r="J9339" i="1" s="1"/>
  <c r="L9340" i="1"/>
  <c r="J9340" i="1" s="1"/>
  <c r="M9340" i="1"/>
  <c r="J9341" i="1"/>
  <c r="L9341" i="1"/>
  <c r="M9341" i="1"/>
  <c r="L9342" i="1"/>
  <c r="M9342" i="1"/>
  <c r="L9343" i="1"/>
  <c r="M9343" i="1"/>
  <c r="L9344" i="1"/>
  <c r="J9344" i="1" s="1"/>
  <c r="M9344" i="1"/>
  <c r="L9345" i="1"/>
  <c r="J9345" i="1" s="1"/>
  <c r="M9345" i="1"/>
  <c r="J9346" i="1"/>
  <c r="L9346" i="1"/>
  <c r="M9346" i="1"/>
  <c r="L9347" i="1"/>
  <c r="J9347" i="1" s="1"/>
  <c r="M9347" i="1"/>
  <c r="L9348" i="1"/>
  <c r="J9348" i="1" s="1"/>
  <c r="M9348" i="1"/>
  <c r="J9349" i="1"/>
  <c r="L9349" i="1"/>
  <c r="M9349" i="1"/>
  <c r="J9350" i="1"/>
  <c r="L9350" i="1"/>
  <c r="M9350" i="1"/>
  <c r="L9351" i="1"/>
  <c r="M9351" i="1"/>
  <c r="J9351" i="1" s="1"/>
  <c r="L9352" i="1"/>
  <c r="J9352" i="1" s="1"/>
  <c r="M9352" i="1"/>
  <c r="L9353" i="1"/>
  <c r="M9353" i="1"/>
  <c r="L9354" i="1"/>
  <c r="M9354" i="1"/>
  <c r="L9355" i="1"/>
  <c r="M9355" i="1"/>
  <c r="J9355" i="1" s="1"/>
  <c r="L9356" i="1"/>
  <c r="J9356" i="1" s="1"/>
  <c r="M9356" i="1"/>
  <c r="L9357" i="1"/>
  <c r="M9357" i="1"/>
  <c r="J9358" i="1"/>
  <c r="L9358" i="1"/>
  <c r="M9358" i="1"/>
  <c r="L9359" i="1"/>
  <c r="M9359" i="1"/>
  <c r="L9360" i="1"/>
  <c r="J9360" i="1" s="1"/>
  <c r="M9360" i="1"/>
  <c r="J9361" i="1"/>
  <c r="L9361" i="1"/>
  <c r="M9361" i="1"/>
  <c r="J9362" i="1"/>
  <c r="L9362" i="1"/>
  <c r="M9362" i="1"/>
  <c r="L9363" i="1"/>
  <c r="J9363" i="1" s="1"/>
  <c r="M9363" i="1"/>
  <c r="L9364" i="1"/>
  <c r="J9364" i="1" s="1"/>
  <c r="M9364" i="1"/>
  <c r="J9365" i="1"/>
  <c r="L9365" i="1"/>
  <c r="M9365" i="1"/>
  <c r="J9366" i="1"/>
  <c r="L9366" i="1"/>
  <c r="M9366" i="1"/>
  <c r="L9367" i="1"/>
  <c r="M9367" i="1"/>
  <c r="J9367" i="1" s="1"/>
  <c r="L9368" i="1"/>
  <c r="J9368" i="1" s="1"/>
  <c r="M9368" i="1"/>
  <c r="L9369" i="1"/>
  <c r="M9369" i="1"/>
  <c r="L9370" i="1"/>
  <c r="M9370" i="1"/>
  <c r="L9371" i="1"/>
  <c r="M9371" i="1"/>
  <c r="J9371" i="1" s="1"/>
  <c r="L9372" i="1"/>
  <c r="J9372" i="1" s="1"/>
  <c r="M9372" i="1"/>
  <c r="J9373" i="1"/>
  <c r="L9373" i="1"/>
  <c r="M9373" i="1"/>
  <c r="L9374" i="1"/>
  <c r="M9374" i="1"/>
  <c r="L9375" i="1"/>
  <c r="M9375" i="1"/>
  <c r="L9376" i="1"/>
  <c r="J9376" i="1" s="1"/>
  <c r="M9376" i="1"/>
  <c r="L9377" i="1"/>
  <c r="J9377" i="1" s="1"/>
  <c r="M9377" i="1"/>
  <c r="J9378" i="1"/>
  <c r="L9378" i="1"/>
  <c r="M9378" i="1"/>
  <c r="L9379" i="1"/>
  <c r="J9379" i="1" s="1"/>
  <c r="M9379" i="1"/>
  <c r="L9380" i="1"/>
  <c r="J9380" i="1" s="1"/>
  <c r="M9380" i="1"/>
  <c r="J9381" i="1"/>
  <c r="L9381" i="1"/>
  <c r="M9381" i="1"/>
  <c r="J9382" i="1"/>
  <c r="L9382" i="1"/>
  <c r="M9382" i="1"/>
  <c r="L9383" i="1"/>
  <c r="M9383" i="1"/>
  <c r="J9383" i="1" s="1"/>
  <c r="L9384" i="1"/>
  <c r="J9384" i="1" s="1"/>
  <c r="M9384" i="1"/>
  <c r="L9385" i="1"/>
  <c r="M9385" i="1"/>
  <c r="L9386" i="1"/>
  <c r="M9386" i="1"/>
  <c r="L9387" i="1"/>
  <c r="M9387" i="1"/>
  <c r="J9387" i="1" s="1"/>
  <c r="L9388" i="1"/>
  <c r="J9388" i="1" s="1"/>
  <c r="M9388" i="1"/>
  <c r="L9389" i="1"/>
  <c r="M9389" i="1"/>
  <c r="L9390" i="1"/>
  <c r="M9390" i="1"/>
  <c r="L9391" i="1"/>
  <c r="M9391" i="1"/>
  <c r="L9392" i="1"/>
  <c r="J9392" i="1" s="1"/>
  <c r="M9392" i="1"/>
  <c r="L9393" i="1"/>
  <c r="J9393" i="1" s="1"/>
  <c r="M9393" i="1"/>
  <c r="J9394" i="1"/>
  <c r="L9394" i="1"/>
  <c r="M9394" i="1"/>
  <c r="L9395" i="1"/>
  <c r="J9395" i="1" s="1"/>
  <c r="M9395" i="1"/>
  <c r="L9396" i="1"/>
  <c r="J9396" i="1" s="1"/>
  <c r="M9396" i="1"/>
  <c r="J9397" i="1"/>
  <c r="L9397" i="1"/>
  <c r="M9397" i="1"/>
  <c r="J9398" i="1"/>
  <c r="L9398" i="1"/>
  <c r="M9398" i="1"/>
  <c r="L9399" i="1"/>
  <c r="M9399" i="1"/>
  <c r="J9399" i="1" s="1"/>
  <c r="L9400" i="1"/>
  <c r="J9400" i="1" s="1"/>
  <c r="M9400" i="1"/>
  <c r="L9401" i="1"/>
  <c r="M9401" i="1"/>
  <c r="L9402" i="1"/>
  <c r="M9402" i="1"/>
  <c r="L9403" i="1"/>
  <c r="M9403" i="1"/>
  <c r="J9403" i="1" s="1"/>
  <c r="L9404" i="1"/>
  <c r="J9404" i="1" s="1"/>
  <c r="M9404" i="1"/>
  <c r="L9405" i="1"/>
  <c r="M9405" i="1"/>
  <c r="L9406" i="1"/>
  <c r="M9406" i="1"/>
  <c r="L9407" i="1"/>
  <c r="M9407" i="1"/>
  <c r="L9408" i="1"/>
  <c r="J9408" i="1" s="1"/>
  <c r="M9408" i="1"/>
  <c r="L9409" i="1"/>
  <c r="J9409" i="1" s="1"/>
  <c r="M9409" i="1"/>
  <c r="J9410" i="1"/>
  <c r="L9410" i="1"/>
  <c r="M9410" i="1"/>
  <c r="L9411" i="1"/>
  <c r="J9411" i="1" s="1"/>
  <c r="M9411" i="1"/>
  <c r="L9412" i="1"/>
  <c r="J9412" i="1" s="1"/>
  <c r="M9412" i="1"/>
  <c r="J9413" i="1"/>
  <c r="L9413" i="1"/>
  <c r="M9413" i="1"/>
  <c r="J9414" i="1"/>
  <c r="L9414" i="1"/>
  <c r="M9414" i="1"/>
  <c r="L9415" i="1"/>
  <c r="M9415" i="1"/>
  <c r="J9415" i="1" s="1"/>
  <c r="L9416" i="1"/>
  <c r="J9416" i="1" s="1"/>
  <c r="M9416" i="1"/>
  <c r="L9417" i="1"/>
  <c r="M9417" i="1"/>
  <c r="L9418" i="1"/>
  <c r="M9418" i="1"/>
  <c r="L9419" i="1"/>
  <c r="M9419" i="1"/>
  <c r="J9419" i="1" s="1"/>
  <c r="L9420" i="1"/>
  <c r="J9420" i="1" s="1"/>
  <c r="M9420" i="1"/>
  <c r="L9421" i="1"/>
  <c r="M9421" i="1"/>
  <c r="L9422" i="1"/>
  <c r="M9422" i="1"/>
  <c r="L9423" i="1"/>
  <c r="M9423" i="1"/>
  <c r="L9424" i="1"/>
  <c r="J9424" i="1" s="1"/>
  <c r="M9424" i="1"/>
  <c r="L9425" i="1"/>
  <c r="J9425" i="1" s="1"/>
  <c r="M9425" i="1"/>
  <c r="J9426" i="1"/>
  <c r="L9426" i="1"/>
  <c r="M9426" i="1"/>
  <c r="L9427" i="1"/>
  <c r="J9427" i="1" s="1"/>
  <c r="M9427" i="1"/>
  <c r="L9428" i="1"/>
  <c r="J9428" i="1" s="1"/>
  <c r="M9428" i="1"/>
  <c r="J9429" i="1"/>
  <c r="L9429" i="1"/>
  <c r="M9429" i="1"/>
  <c r="J9430" i="1"/>
  <c r="L9430" i="1"/>
  <c r="M9430" i="1"/>
  <c r="L9431" i="1"/>
  <c r="M9431" i="1"/>
  <c r="J9431" i="1" s="1"/>
  <c r="L9432" i="1"/>
  <c r="J9432" i="1" s="1"/>
  <c r="M9432" i="1"/>
  <c r="L9433" i="1"/>
  <c r="M9433" i="1"/>
  <c r="L9434" i="1"/>
  <c r="M9434" i="1"/>
  <c r="L9435" i="1"/>
  <c r="M9435" i="1"/>
  <c r="J9435" i="1" s="1"/>
  <c r="L9436" i="1"/>
  <c r="J9436" i="1" s="1"/>
  <c r="M9436" i="1"/>
  <c r="L9437" i="1"/>
  <c r="M9437" i="1"/>
  <c r="L9438" i="1"/>
  <c r="M9438" i="1"/>
  <c r="L9439" i="1"/>
  <c r="M9439" i="1"/>
  <c r="L9440" i="1"/>
  <c r="J9440" i="1" s="1"/>
  <c r="M9440" i="1"/>
  <c r="L9441" i="1"/>
  <c r="J9441" i="1" s="1"/>
  <c r="M9441" i="1"/>
  <c r="J9442" i="1"/>
  <c r="L9442" i="1"/>
  <c r="M9442" i="1"/>
  <c r="L9443" i="1"/>
  <c r="J9443" i="1" s="1"/>
  <c r="M9443" i="1"/>
  <c r="L9444" i="1"/>
  <c r="J9444" i="1" s="1"/>
  <c r="M9444" i="1"/>
  <c r="J9445" i="1"/>
  <c r="L9445" i="1"/>
  <c r="M9445" i="1"/>
  <c r="J9446" i="1"/>
  <c r="L9446" i="1"/>
  <c r="M9446" i="1"/>
  <c r="L9447" i="1"/>
  <c r="M9447" i="1"/>
  <c r="J9447" i="1" s="1"/>
  <c r="L9448" i="1"/>
  <c r="J9448" i="1" s="1"/>
  <c r="M9448" i="1"/>
  <c r="L9449" i="1"/>
  <c r="M9449" i="1"/>
  <c r="L9450" i="1"/>
  <c r="M9450" i="1"/>
  <c r="L9451" i="1"/>
  <c r="M9451" i="1"/>
  <c r="J9451" i="1" s="1"/>
  <c r="L9452" i="1"/>
  <c r="J9452" i="1" s="1"/>
  <c r="M9452" i="1"/>
  <c r="L9453" i="1"/>
  <c r="M9453" i="1"/>
  <c r="L9454" i="1"/>
  <c r="M9454" i="1"/>
  <c r="L9455" i="1"/>
  <c r="M9455" i="1"/>
  <c r="L9456" i="1"/>
  <c r="J9456" i="1" s="1"/>
  <c r="M9456" i="1"/>
  <c r="L9457" i="1"/>
  <c r="J9457" i="1" s="1"/>
  <c r="M9457" i="1"/>
  <c r="J9458" i="1"/>
  <c r="L9458" i="1"/>
  <c r="M9458" i="1"/>
  <c r="L9459" i="1"/>
  <c r="J9459" i="1" s="1"/>
  <c r="M9459" i="1"/>
  <c r="L9460" i="1"/>
  <c r="J9460" i="1" s="1"/>
  <c r="M9460" i="1"/>
  <c r="J9461" i="1"/>
  <c r="L9461" i="1"/>
  <c r="M9461" i="1"/>
  <c r="J9462" i="1"/>
  <c r="L9462" i="1"/>
  <c r="M9462" i="1"/>
  <c r="L9463" i="1"/>
  <c r="M9463" i="1"/>
  <c r="J9463" i="1" s="1"/>
  <c r="L9464" i="1"/>
  <c r="J9464" i="1" s="1"/>
  <c r="M9464" i="1"/>
  <c r="L9465" i="1"/>
  <c r="M9465" i="1"/>
  <c r="L9466" i="1"/>
  <c r="M9466" i="1"/>
  <c r="L9467" i="1"/>
  <c r="M9467" i="1"/>
  <c r="J9467" i="1" s="1"/>
  <c r="L9468" i="1"/>
  <c r="J9468" i="1" s="1"/>
  <c r="M9468" i="1"/>
  <c r="L9469" i="1"/>
  <c r="M9469" i="1"/>
  <c r="L9470" i="1"/>
  <c r="M9470" i="1"/>
  <c r="L9471" i="1"/>
  <c r="M9471" i="1"/>
  <c r="L9472" i="1"/>
  <c r="J9472" i="1" s="1"/>
  <c r="M9472" i="1"/>
  <c r="L9473" i="1"/>
  <c r="J9473" i="1" s="1"/>
  <c r="M9473" i="1"/>
  <c r="J9474" i="1"/>
  <c r="L9474" i="1"/>
  <c r="M9474" i="1"/>
  <c r="L9475" i="1"/>
  <c r="J9475" i="1" s="1"/>
  <c r="M9475" i="1"/>
  <c r="L9476" i="1"/>
  <c r="J9476" i="1" s="1"/>
  <c r="M9476" i="1"/>
  <c r="J9477" i="1"/>
  <c r="L9477" i="1"/>
  <c r="M9477" i="1"/>
  <c r="J9478" i="1"/>
  <c r="L9478" i="1"/>
  <c r="M9478" i="1"/>
  <c r="L9479" i="1"/>
  <c r="M9479" i="1"/>
  <c r="J9479" i="1" s="1"/>
  <c r="L9480" i="1"/>
  <c r="J9480" i="1" s="1"/>
  <c r="M9480" i="1"/>
  <c r="L9481" i="1"/>
  <c r="M9481" i="1"/>
  <c r="L9482" i="1"/>
  <c r="M9482" i="1"/>
  <c r="L9483" i="1"/>
  <c r="M9483" i="1"/>
  <c r="J9483" i="1" s="1"/>
  <c r="L9484" i="1"/>
  <c r="J9484" i="1" s="1"/>
  <c r="M9484" i="1"/>
  <c r="L9485" i="1"/>
  <c r="M9485" i="1"/>
  <c r="L9486" i="1"/>
  <c r="M9486" i="1"/>
  <c r="L9487" i="1"/>
  <c r="M9487" i="1"/>
  <c r="L9488" i="1"/>
  <c r="J9488" i="1" s="1"/>
  <c r="M9488" i="1"/>
  <c r="L9489" i="1"/>
  <c r="J9489" i="1" s="1"/>
  <c r="M9489" i="1"/>
  <c r="J9490" i="1"/>
  <c r="L9490" i="1"/>
  <c r="M9490" i="1"/>
  <c r="L9491" i="1"/>
  <c r="J9491" i="1" s="1"/>
  <c r="M9491" i="1"/>
  <c r="L9492" i="1"/>
  <c r="J9492" i="1" s="1"/>
  <c r="M9492" i="1"/>
  <c r="J9493" i="1"/>
  <c r="L9493" i="1"/>
  <c r="M9493" i="1"/>
  <c r="J9494" i="1"/>
  <c r="L9494" i="1"/>
  <c r="M9494" i="1"/>
  <c r="L9495" i="1"/>
  <c r="M9495" i="1"/>
  <c r="J9495" i="1" s="1"/>
  <c r="L9496" i="1"/>
  <c r="J9496" i="1" s="1"/>
  <c r="M9496" i="1"/>
  <c r="L9497" i="1"/>
  <c r="M9497" i="1"/>
  <c r="L9498" i="1"/>
  <c r="M9498" i="1"/>
  <c r="L9499" i="1"/>
  <c r="M9499" i="1"/>
  <c r="J9499" i="1" s="1"/>
  <c r="L9500" i="1"/>
  <c r="J9500" i="1" s="1"/>
  <c r="M9500" i="1"/>
  <c r="L9501" i="1"/>
  <c r="M9501" i="1"/>
  <c r="L9502" i="1"/>
  <c r="M9502" i="1"/>
  <c r="L9503" i="1"/>
  <c r="M9503" i="1"/>
  <c r="L9504" i="1"/>
  <c r="J9504" i="1" s="1"/>
  <c r="M9504" i="1"/>
  <c r="L9505" i="1"/>
  <c r="J9505" i="1" s="1"/>
  <c r="M9505" i="1"/>
  <c r="J9506" i="1"/>
  <c r="L9506" i="1"/>
  <c r="M9506" i="1"/>
  <c r="L9507" i="1"/>
  <c r="J9507" i="1" s="1"/>
  <c r="M9507" i="1"/>
  <c r="L9508" i="1"/>
  <c r="J9508" i="1" s="1"/>
  <c r="M9508" i="1"/>
  <c r="J9509" i="1"/>
  <c r="L9509" i="1"/>
  <c r="M9509" i="1"/>
  <c r="J9510" i="1"/>
  <c r="L9510" i="1"/>
  <c r="M9510" i="1"/>
  <c r="L9511" i="1"/>
  <c r="M9511" i="1"/>
  <c r="J9511" i="1" s="1"/>
  <c r="L9512" i="1"/>
  <c r="J9512" i="1" s="1"/>
  <c r="M9512" i="1"/>
  <c r="L9513" i="1"/>
  <c r="M9513" i="1"/>
  <c r="L9514" i="1"/>
  <c r="M9514" i="1"/>
  <c r="L9515" i="1"/>
  <c r="M9515" i="1"/>
  <c r="J9515" i="1" s="1"/>
  <c r="L9516" i="1"/>
  <c r="J9516" i="1" s="1"/>
  <c r="M9516" i="1"/>
  <c r="L9517" i="1"/>
  <c r="M9517" i="1"/>
  <c r="L9518" i="1"/>
  <c r="M9518" i="1"/>
  <c r="L9519" i="1"/>
  <c r="M9519" i="1"/>
  <c r="L9520" i="1"/>
  <c r="J9520" i="1" s="1"/>
  <c r="M9520" i="1"/>
  <c r="L9521" i="1"/>
  <c r="J9521" i="1" s="1"/>
  <c r="M9521" i="1"/>
  <c r="J9522" i="1"/>
  <c r="L9522" i="1"/>
  <c r="M9522" i="1"/>
  <c r="L9523" i="1"/>
  <c r="J9523" i="1" s="1"/>
  <c r="M9523" i="1"/>
  <c r="L9524" i="1"/>
  <c r="J9524" i="1" s="1"/>
  <c r="M9524" i="1"/>
  <c r="J9525" i="1"/>
  <c r="L9525" i="1"/>
  <c r="M9525" i="1"/>
  <c r="J9526" i="1"/>
  <c r="L9526" i="1"/>
  <c r="M9526" i="1"/>
  <c r="L9527" i="1"/>
  <c r="M9527" i="1"/>
  <c r="J9527" i="1" s="1"/>
  <c r="L9528" i="1"/>
  <c r="J9528" i="1" s="1"/>
  <c r="M9528" i="1"/>
  <c r="L9529" i="1"/>
  <c r="M9529" i="1"/>
  <c r="L9530" i="1"/>
  <c r="M9530" i="1"/>
  <c r="L9531" i="1"/>
  <c r="M9531" i="1"/>
  <c r="J9531" i="1" s="1"/>
  <c r="L9532" i="1"/>
  <c r="J9532" i="1" s="1"/>
  <c r="M9532" i="1"/>
  <c r="L9533" i="1"/>
  <c r="M9533" i="1"/>
  <c r="L9534" i="1"/>
  <c r="M9534" i="1"/>
  <c r="L9535" i="1"/>
  <c r="M9535" i="1"/>
  <c r="L9536" i="1"/>
  <c r="J9536" i="1" s="1"/>
  <c r="M9536" i="1"/>
  <c r="L9537" i="1"/>
  <c r="J9537" i="1" s="1"/>
  <c r="M9537" i="1"/>
  <c r="J9538" i="1"/>
  <c r="L9538" i="1"/>
  <c r="M9538" i="1"/>
  <c r="L9539" i="1"/>
  <c r="J9539" i="1" s="1"/>
  <c r="M9539" i="1"/>
  <c r="L9540" i="1"/>
  <c r="J9540" i="1" s="1"/>
  <c r="M9540" i="1"/>
  <c r="J9541" i="1"/>
  <c r="L9541" i="1"/>
  <c r="M9541" i="1"/>
  <c r="J9542" i="1"/>
  <c r="L9542" i="1"/>
  <c r="M9542" i="1"/>
  <c r="L9543" i="1"/>
  <c r="M9543" i="1"/>
  <c r="J9543" i="1" s="1"/>
  <c r="L9544" i="1"/>
  <c r="J9544" i="1" s="1"/>
  <c r="M9544" i="1"/>
  <c r="L9545" i="1"/>
  <c r="M9545" i="1"/>
  <c r="L9546" i="1"/>
  <c r="M9546" i="1"/>
  <c r="L9547" i="1"/>
  <c r="M9547" i="1"/>
  <c r="J9547" i="1" s="1"/>
  <c r="L9548" i="1"/>
  <c r="J9548" i="1" s="1"/>
  <c r="M9548" i="1"/>
  <c r="L9549" i="1"/>
  <c r="M9549" i="1"/>
  <c r="L9550" i="1"/>
  <c r="M9550" i="1"/>
  <c r="L9551" i="1"/>
  <c r="M9551" i="1"/>
  <c r="L9552" i="1"/>
  <c r="J9552" i="1" s="1"/>
  <c r="M9552" i="1"/>
  <c r="L9553" i="1"/>
  <c r="J9553" i="1" s="1"/>
  <c r="M9553" i="1"/>
  <c r="J9554" i="1"/>
  <c r="L9554" i="1"/>
  <c r="M9554" i="1"/>
  <c r="L9555" i="1"/>
  <c r="J9555" i="1" s="1"/>
  <c r="M9555" i="1"/>
  <c r="L9556" i="1"/>
  <c r="J9556" i="1" s="1"/>
  <c r="M9556" i="1"/>
  <c r="J9557" i="1"/>
  <c r="L9557" i="1"/>
  <c r="M9557" i="1"/>
  <c r="J9558" i="1"/>
  <c r="L9558" i="1"/>
  <c r="M9558" i="1"/>
  <c r="L9559" i="1"/>
  <c r="M9559" i="1"/>
  <c r="J9559" i="1" s="1"/>
  <c r="L9560" i="1"/>
  <c r="J9560" i="1" s="1"/>
  <c r="M9560" i="1"/>
  <c r="L9561" i="1"/>
  <c r="M9561" i="1"/>
  <c r="L9562" i="1"/>
  <c r="M9562" i="1"/>
  <c r="L9563" i="1"/>
  <c r="M9563" i="1"/>
  <c r="J9563" i="1" s="1"/>
  <c r="L9564" i="1"/>
  <c r="J9564" i="1" s="1"/>
  <c r="M9564" i="1"/>
  <c r="L9565" i="1"/>
  <c r="M9565" i="1"/>
  <c r="L9566" i="1"/>
  <c r="M9566" i="1"/>
  <c r="L9567" i="1"/>
  <c r="M9567" i="1"/>
  <c r="L9568" i="1"/>
  <c r="J9568" i="1" s="1"/>
  <c r="M9568" i="1"/>
  <c r="L9569" i="1"/>
  <c r="J9569" i="1" s="1"/>
  <c r="M9569" i="1"/>
  <c r="J9570" i="1"/>
  <c r="L9570" i="1"/>
  <c r="M9570" i="1"/>
  <c r="L9571" i="1"/>
  <c r="J9571" i="1" s="1"/>
  <c r="M9571" i="1"/>
  <c r="L9572" i="1"/>
  <c r="J9572" i="1" s="1"/>
  <c r="M9572" i="1"/>
  <c r="J9573" i="1"/>
  <c r="L9573" i="1"/>
  <c r="M9573" i="1"/>
  <c r="J9574" i="1"/>
  <c r="L9574" i="1"/>
  <c r="M9574" i="1"/>
  <c r="L9575" i="1"/>
  <c r="M9575" i="1"/>
  <c r="J9575" i="1" s="1"/>
  <c r="L9576" i="1"/>
  <c r="J9576" i="1" s="1"/>
  <c r="M9576" i="1"/>
  <c r="L9577" i="1"/>
  <c r="M9577" i="1"/>
  <c r="L9578" i="1"/>
  <c r="M9578" i="1"/>
  <c r="L9579" i="1"/>
  <c r="M9579" i="1"/>
  <c r="J9579" i="1" s="1"/>
  <c r="L9580" i="1"/>
  <c r="J9580" i="1" s="1"/>
  <c r="M9580" i="1"/>
  <c r="L9581" i="1"/>
  <c r="M9581" i="1"/>
  <c r="L9582" i="1"/>
  <c r="M9582" i="1"/>
  <c r="L9583" i="1"/>
  <c r="M9583" i="1"/>
  <c r="L9584" i="1"/>
  <c r="J9584" i="1" s="1"/>
  <c r="M9584" i="1"/>
  <c r="L9585" i="1"/>
  <c r="J9585" i="1" s="1"/>
  <c r="M9585" i="1"/>
  <c r="J9586" i="1"/>
  <c r="L9586" i="1"/>
  <c r="M9586" i="1"/>
  <c r="L9587" i="1"/>
  <c r="J9587" i="1" s="1"/>
  <c r="M9587" i="1"/>
  <c r="L9588" i="1"/>
  <c r="J9588" i="1" s="1"/>
  <c r="M9588" i="1"/>
  <c r="J9589" i="1"/>
  <c r="L9589" i="1"/>
  <c r="M9589" i="1"/>
  <c r="J9590" i="1"/>
  <c r="L9590" i="1"/>
  <c r="M9590" i="1"/>
  <c r="L9591" i="1"/>
  <c r="M9591" i="1"/>
  <c r="J9591" i="1" s="1"/>
  <c r="L9592" i="1"/>
  <c r="J9592" i="1" s="1"/>
  <c r="M9592" i="1"/>
  <c r="L9593" i="1"/>
  <c r="M9593" i="1"/>
  <c r="L9594" i="1"/>
  <c r="M9594" i="1"/>
  <c r="L9595" i="1"/>
  <c r="M9595" i="1"/>
  <c r="J9595" i="1" s="1"/>
  <c r="L9596" i="1"/>
  <c r="J9596" i="1" s="1"/>
  <c r="M9596" i="1"/>
  <c r="L9597" i="1"/>
  <c r="M9597" i="1"/>
  <c r="L9598" i="1"/>
  <c r="M9598" i="1"/>
  <c r="L9599" i="1"/>
  <c r="M9599" i="1"/>
  <c r="L9600" i="1"/>
  <c r="J9600" i="1" s="1"/>
  <c r="M9600" i="1"/>
  <c r="L9601" i="1"/>
  <c r="J9601" i="1" s="1"/>
  <c r="M9601" i="1"/>
  <c r="J9602" i="1"/>
  <c r="L9602" i="1"/>
  <c r="M9602" i="1"/>
  <c r="L9603" i="1"/>
  <c r="J9603" i="1" s="1"/>
  <c r="M9603" i="1"/>
  <c r="L9604" i="1"/>
  <c r="J9604" i="1" s="1"/>
  <c r="M9604" i="1"/>
  <c r="J9605" i="1"/>
  <c r="L9605" i="1"/>
  <c r="M9605" i="1"/>
  <c r="J9606" i="1"/>
  <c r="L9606" i="1"/>
  <c r="M9606" i="1"/>
  <c r="L9607" i="1"/>
  <c r="M9607" i="1"/>
  <c r="J9607" i="1" s="1"/>
  <c r="L9608" i="1"/>
  <c r="J9608" i="1" s="1"/>
  <c r="M9608" i="1"/>
  <c r="L9609" i="1"/>
  <c r="M9609" i="1"/>
  <c r="L9610" i="1"/>
  <c r="M9610" i="1"/>
  <c r="L9611" i="1"/>
  <c r="M9611" i="1"/>
  <c r="J9611" i="1" s="1"/>
  <c r="L9612" i="1"/>
  <c r="J9612" i="1" s="1"/>
  <c r="M9612" i="1"/>
  <c r="L9613" i="1"/>
  <c r="M9613" i="1"/>
  <c r="L9614" i="1"/>
  <c r="M9614" i="1"/>
  <c r="L9615" i="1"/>
  <c r="M9615" i="1"/>
  <c r="L9616" i="1"/>
  <c r="J9616" i="1" s="1"/>
  <c r="M9616" i="1"/>
  <c r="L9617" i="1"/>
  <c r="J9617" i="1" s="1"/>
  <c r="M9617" i="1"/>
  <c r="J9618" i="1"/>
  <c r="L9618" i="1"/>
  <c r="M9618" i="1"/>
  <c r="L9619" i="1"/>
  <c r="J9619" i="1" s="1"/>
  <c r="M9619" i="1"/>
  <c r="L9620" i="1"/>
  <c r="J9620" i="1" s="1"/>
  <c r="M9620" i="1"/>
  <c r="J9621" i="1"/>
  <c r="L9621" i="1"/>
  <c r="M9621" i="1"/>
  <c r="J9622" i="1"/>
  <c r="L9622" i="1"/>
  <c r="M9622" i="1"/>
  <c r="L9623" i="1"/>
  <c r="M9623" i="1"/>
  <c r="J9623" i="1" s="1"/>
  <c r="L9624" i="1"/>
  <c r="J9624" i="1" s="1"/>
  <c r="M9624" i="1"/>
  <c r="L9625" i="1"/>
  <c r="M9625" i="1"/>
  <c r="L9626" i="1"/>
  <c r="M9626" i="1"/>
  <c r="L9627" i="1"/>
  <c r="M9627" i="1"/>
  <c r="J9627" i="1" s="1"/>
  <c r="L9628" i="1"/>
  <c r="J9628" i="1" s="1"/>
  <c r="M9628" i="1"/>
  <c r="L9629" i="1"/>
  <c r="M9629" i="1"/>
  <c r="L9630" i="1"/>
  <c r="M9630" i="1"/>
  <c r="L9631" i="1"/>
  <c r="M9631" i="1"/>
  <c r="L9632" i="1"/>
  <c r="J9632" i="1" s="1"/>
  <c r="M9632" i="1"/>
  <c r="L9633" i="1"/>
  <c r="J9633" i="1" s="1"/>
  <c r="M9633" i="1"/>
  <c r="J9634" i="1"/>
  <c r="L9634" i="1"/>
  <c r="M9634" i="1"/>
  <c r="L9635" i="1"/>
  <c r="J9635" i="1" s="1"/>
  <c r="M9635" i="1"/>
  <c r="L9636" i="1"/>
  <c r="J9636" i="1" s="1"/>
  <c r="M9636" i="1"/>
  <c r="J9637" i="1"/>
  <c r="L9637" i="1"/>
  <c r="M9637" i="1"/>
  <c r="J9638" i="1"/>
  <c r="L9638" i="1"/>
  <c r="M9638" i="1"/>
  <c r="L9639" i="1"/>
  <c r="M9639" i="1"/>
  <c r="J9639" i="1" s="1"/>
  <c r="L9640" i="1"/>
  <c r="J9640" i="1" s="1"/>
  <c r="M9640" i="1"/>
  <c r="L9641" i="1"/>
  <c r="M9641" i="1"/>
  <c r="L9642" i="1"/>
  <c r="M9642" i="1"/>
  <c r="L9643" i="1"/>
  <c r="M9643" i="1"/>
  <c r="J9643" i="1" s="1"/>
  <c r="L9644" i="1"/>
  <c r="J9644" i="1" s="1"/>
  <c r="M9644" i="1"/>
  <c r="L9645" i="1"/>
  <c r="M9645" i="1"/>
  <c r="L9646" i="1"/>
  <c r="M9646" i="1"/>
  <c r="L9647" i="1"/>
  <c r="M9647" i="1"/>
  <c r="L9648" i="1"/>
  <c r="J9648" i="1" s="1"/>
  <c r="M9648" i="1"/>
  <c r="L9649" i="1"/>
  <c r="J9649" i="1" s="1"/>
  <c r="M9649" i="1"/>
  <c r="J9650" i="1"/>
  <c r="L9650" i="1"/>
  <c r="M9650" i="1"/>
  <c r="L9651" i="1"/>
  <c r="J9651" i="1" s="1"/>
  <c r="M9651" i="1"/>
  <c r="L9652" i="1"/>
  <c r="J9652" i="1" s="1"/>
  <c r="M9652" i="1"/>
  <c r="J9653" i="1"/>
  <c r="L9653" i="1"/>
  <c r="M9653" i="1"/>
  <c r="J9654" i="1"/>
  <c r="L9654" i="1"/>
  <c r="M9654" i="1"/>
  <c r="L9655" i="1"/>
  <c r="M9655" i="1"/>
  <c r="J9655" i="1" s="1"/>
  <c r="L9656" i="1"/>
  <c r="J9656" i="1" s="1"/>
  <c r="M9656" i="1"/>
  <c r="L9657" i="1"/>
  <c r="M9657" i="1"/>
  <c r="L9658" i="1"/>
  <c r="M9658" i="1"/>
  <c r="L9659" i="1"/>
  <c r="M9659" i="1"/>
  <c r="J9659" i="1" s="1"/>
  <c r="L9660" i="1"/>
  <c r="J9660" i="1" s="1"/>
  <c r="M9660" i="1"/>
  <c r="L9661" i="1"/>
  <c r="M9661" i="1"/>
  <c r="L9662" i="1"/>
  <c r="M9662" i="1"/>
  <c r="L9663" i="1"/>
  <c r="M9663" i="1"/>
  <c r="L9664" i="1"/>
  <c r="J9664" i="1" s="1"/>
  <c r="M9664" i="1"/>
  <c r="L9665" i="1"/>
  <c r="J9665" i="1" s="1"/>
  <c r="M9665" i="1"/>
  <c r="J9666" i="1"/>
  <c r="L9666" i="1"/>
  <c r="M9666" i="1"/>
  <c r="L9667" i="1"/>
  <c r="J9667" i="1" s="1"/>
  <c r="M9667" i="1"/>
  <c r="L9668" i="1"/>
  <c r="J9668" i="1" s="1"/>
  <c r="M9668" i="1"/>
  <c r="J9669" i="1"/>
  <c r="L9669" i="1"/>
  <c r="M9669" i="1"/>
  <c r="J9670" i="1"/>
  <c r="L9670" i="1"/>
  <c r="M9670" i="1"/>
  <c r="L9671" i="1"/>
  <c r="M9671" i="1"/>
  <c r="J9671" i="1" s="1"/>
  <c r="L9672" i="1"/>
  <c r="J9672" i="1" s="1"/>
  <c r="M9672" i="1"/>
  <c r="L9673" i="1"/>
  <c r="M9673" i="1"/>
  <c r="L9674" i="1"/>
  <c r="M9674" i="1"/>
  <c r="L9675" i="1"/>
  <c r="M9675" i="1"/>
  <c r="J9675" i="1" s="1"/>
  <c r="L9676" i="1"/>
  <c r="J9676" i="1" s="1"/>
  <c r="M9676" i="1"/>
  <c r="L9677" i="1"/>
  <c r="M9677" i="1"/>
  <c r="L9678" i="1"/>
  <c r="M9678" i="1"/>
  <c r="L9679" i="1"/>
  <c r="M9679" i="1"/>
  <c r="L9680" i="1"/>
  <c r="J9680" i="1" s="1"/>
  <c r="M9680" i="1"/>
  <c r="L9681" i="1"/>
  <c r="J9681" i="1" s="1"/>
  <c r="M9681" i="1"/>
  <c r="J9682" i="1"/>
  <c r="L9682" i="1"/>
  <c r="M9682" i="1"/>
  <c r="L9683" i="1"/>
  <c r="J9683" i="1" s="1"/>
  <c r="M9683" i="1"/>
  <c r="L9684" i="1"/>
  <c r="J9684" i="1" s="1"/>
  <c r="M9684" i="1"/>
  <c r="L9685" i="1"/>
  <c r="J9685" i="1" s="1"/>
  <c r="M9685" i="1"/>
  <c r="J9686" i="1"/>
  <c r="L9686" i="1"/>
  <c r="M9686" i="1"/>
  <c r="L9687" i="1"/>
  <c r="M9687" i="1"/>
  <c r="J9687" i="1" s="1"/>
  <c r="L9688" i="1"/>
  <c r="M9688" i="1"/>
  <c r="J9689" i="1"/>
  <c r="L9689" i="1"/>
  <c r="M9689" i="1"/>
  <c r="J9690" i="1"/>
  <c r="L9690" i="1"/>
  <c r="M9690" i="1"/>
  <c r="J9691" i="1"/>
  <c r="L9691" i="1"/>
  <c r="M9691" i="1"/>
  <c r="L9692" i="1"/>
  <c r="J9692" i="1" s="1"/>
  <c r="M9692" i="1"/>
  <c r="J9693" i="1"/>
  <c r="L9693" i="1"/>
  <c r="M9693" i="1"/>
  <c r="J9694" i="1"/>
  <c r="L9694" i="1"/>
  <c r="M9694" i="1"/>
  <c r="L9695" i="1"/>
  <c r="J9695" i="1" s="1"/>
  <c r="M9695" i="1"/>
  <c r="L9696" i="1"/>
  <c r="J9696" i="1" s="1"/>
  <c r="M9696" i="1"/>
  <c r="J9697" i="1"/>
  <c r="L9697" i="1"/>
  <c r="M9697" i="1"/>
  <c r="J9698" i="1"/>
  <c r="L9698" i="1"/>
  <c r="M9698" i="1"/>
  <c r="L9699" i="1"/>
  <c r="M9699" i="1"/>
  <c r="L9700" i="1"/>
  <c r="J9700" i="1" s="1"/>
  <c r="M9700" i="1"/>
  <c r="J9701" i="1"/>
  <c r="L9701" i="1"/>
  <c r="M9701" i="1"/>
  <c r="L9702" i="1"/>
  <c r="J9702" i="1" s="1"/>
  <c r="M9702" i="1"/>
  <c r="L9703" i="1"/>
  <c r="M9703" i="1"/>
  <c r="J9703" i="1" s="1"/>
  <c r="L9704" i="1"/>
  <c r="M9704" i="1"/>
  <c r="L9705" i="1"/>
  <c r="M9705" i="1"/>
  <c r="L9706" i="1"/>
  <c r="M9706" i="1"/>
  <c r="L9707" i="1"/>
  <c r="M9707" i="1"/>
  <c r="J9707" i="1" s="1"/>
  <c r="L9708" i="1"/>
  <c r="J9708" i="1" s="1"/>
  <c r="M9708" i="1"/>
  <c r="J9709" i="1"/>
  <c r="L9709" i="1"/>
  <c r="M9709" i="1"/>
  <c r="J9710" i="1"/>
  <c r="L9710" i="1"/>
  <c r="M9710" i="1"/>
  <c r="L9711" i="1"/>
  <c r="M9711" i="1"/>
  <c r="L9712" i="1"/>
  <c r="J9712" i="1" s="1"/>
  <c r="M9712" i="1"/>
  <c r="L9713" i="1"/>
  <c r="J9713" i="1" s="1"/>
  <c r="M9713" i="1"/>
  <c r="L9714" i="1"/>
  <c r="M9714" i="1"/>
  <c r="L9715" i="1"/>
  <c r="M9715" i="1"/>
  <c r="J9716" i="1"/>
  <c r="L9716" i="1"/>
  <c r="M9716" i="1"/>
  <c r="L9717" i="1"/>
  <c r="J9717" i="1" s="1"/>
  <c r="M9717" i="1"/>
  <c r="L9718" i="1"/>
  <c r="J9718" i="1" s="1"/>
  <c r="M9718" i="1"/>
  <c r="L9719" i="1"/>
  <c r="M9719" i="1"/>
  <c r="J9719" i="1" s="1"/>
  <c r="L9720" i="1"/>
  <c r="J9720" i="1" s="1"/>
  <c r="M9720" i="1"/>
  <c r="L9721" i="1"/>
  <c r="M9721" i="1"/>
  <c r="L9722" i="1"/>
  <c r="M9722" i="1"/>
  <c r="J9723" i="1"/>
  <c r="L9723" i="1"/>
  <c r="M9723" i="1"/>
  <c r="L9724" i="1"/>
  <c r="J9724" i="1" s="1"/>
  <c r="M9724" i="1"/>
  <c r="L9725" i="1"/>
  <c r="J9725" i="1" s="1"/>
  <c r="M9725" i="1"/>
  <c r="L9726" i="1"/>
  <c r="M9726" i="1"/>
  <c r="L9727" i="1"/>
  <c r="M9727" i="1"/>
  <c r="L9728" i="1"/>
  <c r="J9728" i="1" s="1"/>
  <c r="M9728" i="1"/>
  <c r="L9729" i="1"/>
  <c r="J9729" i="1" s="1"/>
  <c r="M9729" i="1"/>
  <c r="L9730" i="1"/>
  <c r="M9730" i="1"/>
  <c r="L9731" i="1"/>
  <c r="M9731" i="1"/>
  <c r="L9732" i="1"/>
  <c r="J9732" i="1" s="1"/>
  <c r="M9732" i="1"/>
  <c r="L9733" i="1"/>
  <c r="J9733" i="1" s="1"/>
  <c r="M9733" i="1"/>
  <c r="L9734" i="1"/>
  <c r="J9734" i="1" s="1"/>
  <c r="M9734" i="1"/>
  <c r="L9735" i="1"/>
  <c r="M9735" i="1"/>
  <c r="J9735" i="1" s="1"/>
  <c r="L9736" i="1"/>
  <c r="M9736" i="1"/>
  <c r="L9737" i="1"/>
  <c r="M9737" i="1"/>
  <c r="J9738" i="1"/>
  <c r="L9738" i="1"/>
  <c r="M9738" i="1"/>
  <c r="J9739" i="1"/>
  <c r="L9739" i="1"/>
  <c r="M9739" i="1"/>
  <c r="L9740" i="1"/>
  <c r="J9740" i="1" s="1"/>
  <c r="M9740" i="1"/>
  <c r="L9741" i="1"/>
  <c r="J9741" i="1" s="1"/>
  <c r="M9741" i="1"/>
  <c r="L9742" i="1"/>
  <c r="M9742" i="1"/>
  <c r="L9743" i="1"/>
  <c r="M9743" i="1"/>
  <c r="L9744" i="1"/>
  <c r="J9744" i="1" s="1"/>
  <c r="M9744" i="1"/>
  <c r="L9745" i="1"/>
  <c r="J9745" i="1" s="1"/>
  <c r="M9745" i="1"/>
  <c r="J9746" i="1"/>
  <c r="L9746" i="1"/>
  <c r="M9746" i="1"/>
  <c r="L9747" i="1"/>
  <c r="J9747" i="1" s="1"/>
  <c r="M9747" i="1"/>
  <c r="L9748" i="1"/>
  <c r="J9748" i="1" s="1"/>
  <c r="M9748" i="1"/>
  <c r="L9749" i="1"/>
  <c r="J9749" i="1" s="1"/>
  <c r="M9749" i="1"/>
  <c r="J9750" i="1"/>
  <c r="L9750" i="1"/>
  <c r="M9750" i="1"/>
  <c r="L9751" i="1"/>
  <c r="M9751" i="1"/>
  <c r="J9751" i="1" s="1"/>
  <c r="L9752" i="1"/>
  <c r="M9752" i="1"/>
  <c r="J9753" i="1"/>
  <c r="L9753" i="1"/>
  <c r="M9753" i="1"/>
  <c r="J9754" i="1"/>
  <c r="L9754" i="1"/>
  <c r="M9754" i="1"/>
  <c r="J9755" i="1"/>
  <c r="L9755" i="1"/>
  <c r="M9755" i="1"/>
  <c r="L9756" i="1"/>
  <c r="J9756" i="1" s="1"/>
  <c r="M9756" i="1"/>
  <c r="J9757" i="1"/>
  <c r="L9757" i="1"/>
  <c r="M9757" i="1"/>
  <c r="J9758" i="1"/>
  <c r="L9758" i="1"/>
  <c r="M9758" i="1"/>
  <c r="L9759" i="1"/>
  <c r="J9759" i="1" s="1"/>
  <c r="M9759" i="1"/>
  <c r="L9760" i="1"/>
  <c r="J9760" i="1" s="1"/>
  <c r="M9760" i="1"/>
  <c r="J9761" i="1"/>
  <c r="L9761" i="1"/>
  <c r="M9761" i="1"/>
  <c r="J9762" i="1"/>
  <c r="L9762" i="1"/>
  <c r="M9762" i="1"/>
  <c r="L9763" i="1"/>
  <c r="M9763" i="1"/>
  <c r="L9764" i="1"/>
  <c r="J9764" i="1" s="1"/>
  <c r="M9764" i="1"/>
  <c r="J9765" i="1"/>
  <c r="L9765" i="1"/>
  <c r="M9765" i="1"/>
  <c r="L9766" i="1"/>
  <c r="J9766" i="1" s="1"/>
  <c r="M9766" i="1"/>
  <c r="L9767" i="1"/>
  <c r="M9767" i="1"/>
  <c r="J9767" i="1" s="1"/>
  <c r="L9768" i="1"/>
  <c r="M9768" i="1"/>
  <c r="L9769" i="1"/>
  <c r="M9769" i="1"/>
  <c r="L9770" i="1"/>
  <c r="M9770" i="1"/>
  <c r="L9771" i="1"/>
  <c r="M9771" i="1"/>
  <c r="J9771" i="1" s="1"/>
  <c r="L9772" i="1"/>
  <c r="J9772" i="1" s="1"/>
  <c r="M9772" i="1"/>
  <c r="J9773" i="1"/>
  <c r="L9773" i="1"/>
  <c r="M9773" i="1"/>
  <c r="J9774" i="1"/>
  <c r="L9774" i="1"/>
  <c r="M9774" i="1"/>
  <c r="L9775" i="1"/>
  <c r="M9775" i="1"/>
  <c r="L9776" i="1"/>
  <c r="J9776" i="1" s="1"/>
  <c r="M9776" i="1"/>
  <c r="L9777" i="1"/>
  <c r="J9777" i="1" s="1"/>
  <c r="M9777" i="1"/>
  <c r="L9778" i="1"/>
  <c r="M9778" i="1"/>
  <c r="L9779" i="1"/>
  <c r="M9779" i="1"/>
  <c r="J9780" i="1"/>
  <c r="L9780" i="1"/>
  <c r="M9780" i="1"/>
  <c r="L9781" i="1"/>
  <c r="J9781" i="1" s="1"/>
  <c r="M9781" i="1"/>
  <c r="L9782" i="1"/>
  <c r="J9782" i="1" s="1"/>
  <c r="M9782" i="1"/>
  <c r="L9783" i="1"/>
  <c r="M9783" i="1"/>
  <c r="J9783" i="1" s="1"/>
  <c r="L9784" i="1"/>
  <c r="J9784" i="1" s="1"/>
  <c r="M9784" i="1"/>
  <c r="L9785" i="1"/>
  <c r="M9785" i="1"/>
  <c r="L9786" i="1"/>
  <c r="M9786" i="1"/>
  <c r="J9787" i="1"/>
  <c r="L9787" i="1"/>
  <c r="M9787" i="1"/>
  <c r="L9788" i="1"/>
  <c r="J9788" i="1" s="1"/>
  <c r="M9788" i="1"/>
  <c r="L9789" i="1"/>
  <c r="M9789" i="1"/>
  <c r="L9790" i="1"/>
  <c r="M9790" i="1"/>
  <c r="L9791" i="1"/>
  <c r="M9791" i="1"/>
  <c r="L9792" i="1"/>
  <c r="J9792" i="1" s="1"/>
  <c r="M9792" i="1"/>
  <c r="L9793" i="1"/>
  <c r="J9793" i="1" s="1"/>
  <c r="M9793" i="1"/>
  <c r="L9794" i="1"/>
  <c r="M9794" i="1"/>
  <c r="L9795" i="1"/>
  <c r="M9795" i="1"/>
  <c r="L9796" i="1"/>
  <c r="J9796" i="1" s="1"/>
  <c r="M9796" i="1"/>
  <c r="L9797" i="1"/>
  <c r="J9797" i="1" s="1"/>
  <c r="M9797" i="1"/>
  <c r="L9798" i="1"/>
  <c r="J9798" i="1" s="1"/>
  <c r="M9798" i="1"/>
  <c r="L9799" i="1"/>
  <c r="M9799" i="1"/>
  <c r="J9799" i="1" s="1"/>
  <c r="L9800" i="1"/>
  <c r="M9800" i="1"/>
  <c r="L9801" i="1"/>
  <c r="M9801" i="1"/>
  <c r="J9802" i="1"/>
  <c r="L9802" i="1"/>
  <c r="M9802" i="1"/>
  <c r="J9803" i="1"/>
  <c r="L9803" i="1"/>
  <c r="M9803" i="1"/>
  <c r="L9804" i="1"/>
  <c r="J9804" i="1" s="1"/>
  <c r="M9804" i="1"/>
  <c r="L9805" i="1"/>
  <c r="J9805" i="1" s="1"/>
  <c r="M9805" i="1"/>
  <c r="L9806" i="1"/>
  <c r="M9806" i="1"/>
  <c r="L9807" i="1"/>
  <c r="M9807" i="1"/>
  <c r="L9808" i="1"/>
  <c r="J9808" i="1" s="1"/>
  <c r="M9808" i="1"/>
  <c r="L9809" i="1"/>
  <c r="J9809" i="1" s="1"/>
  <c r="M9809" i="1"/>
  <c r="J9810" i="1"/>
  <c r="L9810" i="1"/>
  <c r="M9810" i="1"/>
  <c r="L9811" i="1"/>
  <c r="J9811" i="1" s="1"/>
  <c r="M9811" i="1"/>
  <c r="L9812" i="1"/>
  <c r="J9812" i="1" s="1"/>
  <c r="M9812" i="1"/>
  <c r="L9813" i="1"/>
  <c r="J9813" i="1" s="1"/>
  <c r="M9813" i="1"/>
  <c r="J9814" i="1"/>
  <c r="L9814" i="1"/>
  <c r="M9814" i="1"/>
  <c r="L9815" i="1"/>
  <c r="M9815" i="1"/>
  <c r="J9815" i="1" s="1"/>
  <c r="L9816" i="1"/>
  <c r="M9816" i="1"/>
  <c r="J9817" i="1"/>
  <c r="L9817" i="1"/>
  <c r="M9817" i="1"/>
  <c r="J9818" i="1"/>
  <c r="L9818" i="1"/>
  <c r="M9818" i="1"/>
  <c r="J9819" i="1"/>
  <c r="L9819" i="1"/>
  <c r="M9819" i="1"/>
  <c r="L9820" i="1"/>
  <c r="J9820" i="1" s="1"/>
  <c r="M9820" i="1"/>
  <c r="J9821" i="1"/>
  <c r="L9821" i="1"/>
  <c r="M9821" i="1"/>
  <c r="J9822" i="1"/>
  <c r="L9822" i="1"/>
  <c r="M9822" i="1"/>
  <c r="L9823" i="1"/>
  <c r="J9823" i="1" s="1"/>
  <c r="M9823" i="1"/>
  <c r="L9824" i="1"/>
  <c r="J9824" i="1" s="1"/>
  <c r="M9824" i="1"/>
  <c r="J9825" i="1"/>
  <c r="L9825" i="1"/>
  <c r="M9825" i="1"/>
  <c r="J9826" i="1"/>
  <c r="L9826" i="1"/>
  <c r="M9826" i="1"/>
  <c r="L9827" i="1"/>
  <c r="M9827" i="1"/>
  <c r="L9828" i="1"/>
  <c r="J9828" i="1" s="1"/>
  <c r="M9828" i="1"/>
  <c r="J9829" i="1"/>
  <c r="L9829" i="1"/>
  <c r="M9829" i="1"/>
  <c r="L9830" i="1"/>
  <c r="J9830" i="1" s="1"/>
  <c r="M9830" i="1"/>
  <c r="L9831" i="1"/>
  <c r="M9831" i="1"/>
  <c r="J9831" i="1" s="1"/>
  <c r="L9832" i="1"/>
  <c r="M9832" i="1"/>
  <c r="L9833" i="1"/>
  <c r="M9833" i="1"/>
  <c r="L9834" i="1"/>
  <c r="M9834" i="1"/>
  <c r="L9835" i="1"/>
  <c r="M9835" i="1"/>
  <c r="J9835" i="1" s="1"/>
  <c r="L9836" i="1"/>
  <c r="J9836" i="1" s="1"/>
  <c r="M9836" i="1"/>
  <c r="J9837" i="1"/>
  <c r="L9837" i="1"/>
  <c r="M9837" i="1"/>
  <c r="J9838" i="1"/>
  <c r="L9838" i="1"/>
  <c r="M9838" i="1"/>
  <c r="L9839" i="1"/>
  <c r="M9839" i="1"/>
  <c r="L9840" i="1"/>
  <c r="J9840" i="1" s="1"/>
  <c r="M9840" i="1"/>
  <c r="L9841" i="1"/>
  <c r="J9841" i="1" s="1"/>
  <c r="M9841" i="1"/>
  <c r="L9842" i="1"/>
  <c r="M9842" i="1"/>
  <c r="L9843" i="1"/>
  <c r="M9843" i="1"/>
  <c r="J9844" i="1"/>
  <c r="L9844" i="1"/>
  <c r="M9844" i="1"/>
  <c r="L9845" i="1"/>
  <c r="J9845" i="1" s="1"/>
  <c r="M9845" i="1"/>
  <c r="L9846" i="1"/>
  <c r="J9846" i="1" s="1"/>
  <c r="M9846" i="1"/>
  <c r="L9847" i="1"/>
  <c r="M9847" i="1"/>
  <c r="J9847" i="1" s="1"/>
  <c r="L9848" i="1"/>
  <c r="J9848" i="1" s="1"/>
  <c r="M9848" i="1"/>
  <c r="L9849" i="1"/>
  <c r="M9849" i="1"/>
  <c r="L9850" i="1"/>
  <c r="M9850" i="1"/>
  <c r="J9851" i="1"/>
  <c r="L9851" i="1"/>
  <c r="M9851" i="1"/>
  <c r="L9852" i="1"/>
  <c r="J9852" i="1" s="1"/>
  <c r="M9852" i="1"/>
  <c r="L9853" i="1"/>
  <c r="J9853" i="1" s="1"/>
  <c r="M9853" i="1"/>
  <c r="L9854" i="1"/>
  <c r="M9854" i="1"/>
  <c r="L9855" i="1"/>
  <c r="M9855" i="1"/>
  <c r="L9856" i="1"/>
  <c r="J9856" i="1" s="1"/>
  <c r="M9856" i="1"/>
  <c r="L9857" i="1"/>
  <c r="J9857" i="1" s="1"/>
  <c r="M9857" i="1"/>
  <c r="L9858" i="1"/>
  <c r="M9858" i="1"/>
  <c r="L9859" i="1"/>
  <c r="M9859" i="1"/>
  <c r="L9860" i="1"/>
  <c r="J9860" i="1" s="1"/>
  <c r="M9860" i="1"/>
  <c r="L9861" i="1"/>
  <c r="J9861" i="1" s="1"/>
  <c r="M9861" i="1"/>
  <c r="L9862" i="1"/>
  <c r="J9862" i="1" s="1"/>
  <c r="M9862" i="1"/>
  <c r="L9863" i="1"/>
  <c r="M9863" i="1"/>
  <c r="J9863" i="1" s="1"/>
  <c r="L9864" i="1"/>
  <c r="M9864" i="1"/>
  <c r="L9865" i="1"/>
  <c r="M9865" i="1"/>
  <c r="J9866" i="1"/>
  <c r="L9866" i="1"/>
  <c r="M9866" i="1"/>
  <c r="J9867" i="1"/>
  <c r="L9867" i="1"/>
  <c r="M9867" i="1"/>
  <c r="L9868" i="1"/>
  <c r="J9868" i="1" s="1"/>
  <c r="M9868" i="1"/>
  <c r="L9869" i="1"/>
  <c r="J9869" i="1" s="1"/>
  <c r="M9869" i="1"/>
  <c r="L9870" i="1"/>
  <c r="M9870" i="1"/>
  <c r="L9871" i="1"/>
  <c r="M9871" i="1"/>
  <c r="L9872" i="1"/>
  <c r="J9872" i="1" s="1"/>
  <c r="M9872" i="1"/>
  <c r="L9873" i="1"/>
  <c r="J9873" i="1" s="1"/>
  <c r="M9873" i="1"/>
  <c r="J9874" i="1"/>
  <c r="L9874" i="1"/>
  <c r="M9874" i="1"/>
  <c r="L9875" i="1"/>
  <c r="J9875" i="1" s="1"/>
  <c r="M9875" i="1"/>
  <c r="L9876" i="1"/>
  <c r="J9876" i="1" s="1"/>
  <c r="M9876" i="1"/>
  <c r="L9877" i="1"/>
  <c r="J9877" i="1" s="1"/>
  <c r="M9877" i="1"/>
  <c r="J9878" i="1"/>
  <c r="L9878" i="1"/>
  <c r="M9878" i="1"/>
  <c r="L9879" i="1"/>
  <c r="M9879" i="1"/>
  <c r="J9879" i="1" s="1"/>
  <c r="L9880" i="1"/>
  <c r="M9880" i="1"/>
  <c r="J9881" i="1"/>
  <c r="L9881" i="1"/>
  <c r="M9881" i="1"/>
  <c r="J9882" i="1"/>
  <c r="L9882" i="1"/>
  <c r="M9882" i="1"/>
  <c r="J9883" i="1"/>
  <c r="L9883" i="1"/>
  <c r="M9883" i="1"/>
  <c r="L9884" i="1"/>
  <c r="J9884" i="1" s="1"/>
  <c r="M9884" i="1"/>
  <c r="J9885" i="1"/>
  <c r="L9885" i="1"/>
  <c r="M9885" i="1"/>
  <c r="J9886" i="1"/>
  <c r="L9886" i="1"/>
  <c r="M9886" i="1"/>
  <c r="L9887" i="1"/>
  <c r="J9887" i="1" s="1"/>
  <c r="M9887" i="1"/>
  <c r="L9888" i="1"/>
  <c r="J9888" i="1" s="1"/>
  <c r="M9888" i="1"/>
  <c r="L9889" i="1"/>
  <c r="J9889" i="1" s="1"/>
  <c r="M9889" i="1"/>
  <c r="J9890" i="1"/>
  <c r="L9890" i="1"/>
  <c r="M9890" i="1"/>
  <c r="L9891" i="1"/>
  <c r="J9891" i="1" s="1"/>
  <c r="M9891" i="1"/>
  <c r="L9892" i="1"/>
  <c r="J9892" i="1" s="1"/>
  <c r="M9892" i="1"/>
  <c r="L9893" i="1"/>
  <c r="J9893" i="1" s="1"/>
  <c r="M9893" i="1"/>
  <c r="J9894" i="1"/>
  <c r="L9894" i="1"/>
  <c r="M9894" i="1"/>
  <c r="J9895" i="1"/>
  <c r="L9895" i="1"/>
  <c r="M9895" i="1"/>
  <c r="L9896" i="1"/>
  <c r="J9896" i="1" s="1"/>
  <c r="M9896" i="1"/>
  <c r="L9897" i="1"/>
  <c r="M9897" i="1"/>
  <c r="L9898" i="1"/>
  <c r="J9898" i="1" s="1"/>
  <c r="M9898" i="1"/>
  <c r="L9899" i="1"/>
  <c r="J9899" i="1" s="1"/>
  <c r="M9899" i="1"/>
  <c r="L9900" i="1"/>
  <c r="M9900" i="1"/>
  <c r="J9901" i="1"/>
  <c r="L9901" i="1"/>
  <c r="M9901" i="1"/>
  <c r="J9902" i="1"/>
  <c r="L9902" i="1"/>
  <c r="M9902" i="1"/>
  <c r="L9903" i="1"/>
  <c r="J9903" i="1" s="1"/>
  <c r="M9903" i="1"/>
  <c r="L9904" i="1"/>
  <c r="J9904" i="1" s="1"/>
  <c r="M9904" i="1"/>
  <c r="L9905" i="1"/>
  <c r="J9905" i="1" s="1"/>
  <c r="M9905" i="1"/>
  <c r="L9906" i="1"/>
  <c r="J9906" i="1" s="1"/>
  <c r="M9906" i="1"/>
  <c r="L9907" i="1"/>
  <c r="M9907" i="1"/>
  <c r="L9908" i="1"/>
  <c r="J9908" i="1" s="1"/>
  <c r="M9908" i="1"/>
  <c r="L9909" i="1"/>
  <c r="J9909" i="1" s="1"/>
  <c r="M9909" i="1"/>
  <c r="L9910" i="1"/>
  <c r="J9910" i="1" s="1"/>
  <c r="M9910" i="1"/>
  <c r="J9911" i="1"/>
  <c r="L9911" i="1"/>
  <c r="M9911" i="1"/>
  <c r="J9912" i="1"/>
  <c r="L9912" i="1"/>
  <c r="M9912" i="1"/>
  <c r="J9913" i="1"/>
  <c r="L9913" i="1"/>
  <c r="M9913" i="1"/>
  <c r="L9914" i="1"/>
  <c r="J9914" i="1" s="1"/>
  <c r="M9914" i="1"/>
  <c r="L9915" i="1"/>
  <c r="J9915" i="1" s="1"/>
  <c r="M9915" i="1"/>
  <c r="L9916" i="1"/>
  <c r="M9916" i="1"/>
  <c r="J9917" i="1"/>
  <c r="L9917" i="1"/>
  <c r="M9917" i="1"/>
  <c r="J9918" i="1"/>
  <c r="L9918" i="1"/>
  <c r="M9918" i="1"/>
  <c r="J9919" i="1"/>
  <c r="L9919" i="1"/>
  <c r="M9919" i="1"/>
  <c r="L9920" i="1"/>
  <c r="J9920" i="1" s="1"/>
  <c r="M9920" i="1"/>
  <c r="L9921" i="1"/>
  <c r="M9921" i="1"/>
  <c r="L9922" i="1"/>
  <c r="J9922" i="1" s="1"/>
  <c r="M9922" i="1"/>
  <c r="L9923" i="1"/>
  <c r="M9923" i="1"/>
  <c r="J9924" i="1"/>
  <c r="L9924" i="1"/>
  <c r="M9924" i="1"/>
  <c r="L9925" i="1"/>
  <c r="J9925" i="1" s="1"/>
  <c r="M9925" i="1"/>
  <c r="L9926" i="1"/>
  <c r="J9926" i="1" s="1"/>
  <c r="M9926" i="1"/>
  <c r="L9927" i="1"/>
  <c r="M9927" i="1"/>
  <c r="J9927" i="1" s="1"/>
  <c r="L9928" i="1"/>
  <c r="J9928" i="1" s="1"/>
  <c r="M9928" i="1"/>
  <c r="J9929" i="1"/>
  <c r="L9929" i="1"/>
  <c r="M9929" i="1"/>
  <c r="J9930" i="1"/>
  <c r="L9930" i="1"/>
  <c r="M9930" i="1"/>
  <c r="J9931" i="1"/>
  <c r="L9931" i="1"/>
  <c r="M9931" i="1"/>
  <c r="L9932" i="1"/>
  <c r="M9932" i="1"/>
  <c r="L9933" i="1"/>
  <c r="J9933" i="1" s="1"/>
  <c r="M9933" i="1"/>
  <c r="L9934" i="1"/>
  <c r="M9934" i="1"/>
  <c r="J9935" i="1"/>
  <c r="L9935" i="1"/>
  <c r="M9935" i="1"/>
  <c r="J9936" i="1"/>
  <c r="L9936" i="1"/>
  <c r="M9936" i="1"/>
  <c r="J9937" i="1"/>
  <c r="L9937" i="1"/>
  <c r="M9937" i="1"/>
  <c r="L9938" i="1"/>
  <c r="J9938" i="1" s="1"/>
  <c r="M9938" i="1"/>
  <c r="L9939" i="1"/>
  <c r="M9939" i="1"/>
  <c r="L9940" i="1"/>
  <c r="J9940" i="1" s="1"/>
  <c r="M9940" i="1"/>
  <c r="J9941" i="1"/>
  <c r="L9941" i="1"/>
  <c r="M9941" i="1"/>
  <c r="L9942" i="1"/>
  <c r="J9942" i="1" s="1"/>
  <c r="M9942" i="1"/>
  <c r="J9943" i="1"/>
  <c r="L9943" i="1"/>
  <c r="M9943" i="1"/>
  <c r="L9944" i="1"/>
  <c r="J9944" i="1" s="1"/>
  <c r="M9944" i="1"/>
  <c r="L9945" i="1"/>
  <c r="J9945" i="1" s="1"/>
  <c r="M9945" i="1"/>
  <c r="L9946" i="1"/>
  <c r="J9946" i="1" s="1"/>
  <c r="M9946" i="1"/>
  <c r="J9947" i="1"/>
  <c r="L9947" i="1"/>
  <c r="M9947" i="1"/>
  <c r="L9948" i="1"/>
  <c r="J9948" i="1" s="1"/>
  <c r="M9948" i="1"/>
  <c r="L9949" i="1"/>
  <c r="J9949" i="1" s="1"/>
  <c r="M9949" i="1"/>
  <c r="L9950" i="1"/>
  <c r="M9950" i="1"/>
  <c r="L9951" i="1"/>
  <c r="J9951" i="1" s="1"/>
  <c r="M9951" i="1"/>
  <c r="L9952" i="1"/>
  <c r="J9952" i="1" s="1"/>
  <c r="M9952" i="1"/>
  <c r="J9953" i="1"/>
  <c r="L9953" i="1"/>
  <c r="M9953" i="1"/>
  <c r="J9954" i="1"/>
  <c r="L9954" i="1"/>
  <c r="M9954" i="1"/>
  <c r="L9955" i="1"/>
  <c r="J9955" i="1" s="1"/>
  <c r="M9955" i="1"/>
  <c r="L9956" i="1"/>
  <c r="J9956" i="1" s="1"/>
  <c r="M9956" i="1"/>
  <c r="L9957" i="1"/>
  <c r="J9957" i="1" s="1"/>
  <c r="M9957" i="1"/>
  <c r="J9958" i="1"/>
  <c r="L9958" i="1"/>
  <c r="M9958" i="1"/>
  <c r="J9959" i="1"/>
  <c r="L9959" i="1"/>
  <c r="M9959" i="1"/>
  <c r="L9960" i="1"/>
  <c r="J9960" i="1" s="1"/>
  <c r="M9960" i="1"/>
  <c r="L9961" i="1"/>
  <c r="J9961" i="1" s="1"/>
  <c r="M9961" i="1"/>
  <c r="L9962" i="1"/>
  <c r="J9962" i="1" s="1"/>
  <c r="M9962" i="1"/>
  <c r="L9963" i="1"/>
  <c r="J9963" i="1" s="1"/>
  <c r="M9963" i="1"/>
  <c r="L9964" i="1"/>
  <c r="M9964" i="1"/>
  <c r="J9965" i="1"/>
  <c r="L9965" i="1"/>
  <c r="M9965" i="1"/>
  <c r="J9966" i="1"/>
  <c r="L9966" i="1"/>
  <c r="M9966" i="1"/>
  <c r="L9967" i="1"/>
  <c r="M9967" i="1"/>
  <c r="L9968" i="1"/>
  <c r="J9968" i="1" s="1"/>
  <c r="M9968" i="1"/>
  <c r="L9969" i="1"/>
  <c r="J9969" i="1" s="1"/>
  <c r="M9969" i="1"/>
  <c r="L9970" i="1"/>
  <c r="J9970" i="1" s="1"/>
  <c r="M9970" i="1"/>
  <c r="L9971" i="1"/>
  <c r="M9971" i="1"/>
  <c r="L9972" i="1"/>
  <c r="J9972" i="1" s="1"/>
  <c r="M9972" i="1"/>
  <c r="L9973" i="1"/>
  <c r="J9973" i="1" s="1"/>
  <c r="M9973" i="1"/>
  <c r="L9974" i="1"/>
  <c r="J9974" i="1" s="1"/>
  <c r="M9974" i="1"/>
  <c r="J9975" i="1"/>
  <c r="L9975" i="1"/>
  <c r="M9975" i="1"/>
  <c r="J9976" i="1"/>
  <c r="L9976" i="1"/>
  <c r="M9976" i="1"/>
  <c r="J9977" i="1"/>
  <c r="L9977" i="1"/>
  <c r="M9977" i="1"/>
  <c r="L9978" i="1"/>
  <c r="J9978" i="1" s="1"/>
  <c r="M9978" i="1"/>
  <c r="L9979" i="1"/>
  <c r="M9979" i="1"/>
  <c r="L9980" i="1"/>
  <c r="M9980" i="1"/>
  <c r="J9981" i="1"/>
  <c r="L9981" i="1"/>
  <c r="M9981" i="1"/>
  <c r="J9982" i="1"/>
  <c r="L9982" i="1"/>
  <c r="M9982" i="1"/>
  <c r="J9983" i="1"/>
  <c r="L9983" i="1"/>
  <c r="M9983" i="1"/>
  <c r="L9984" i="1"/>
  <c r="J9984" i="1" s="1"/>
  <c r="M9984" i="1"/>
  <c r="L9985" i="1"/>
  <c r="J9985" i="1" s="1"/>
  <c r="M9985" i="1"/>
  <c r="L9986" i="1"/>
  <c r="J9986" i="1" s="1"/>
  <c r="M9986" i="1"/>
  <c r="L9987" i="1"/>
  <c r="M9987" i="1"/>
  <c r="J9988" i="1"/>
  <c r="L9988" i="1"/>
  <c r="M9988" i="1"/>
  <c r="L9989" i="1"/>
  <c r="J9989" i="1" s="1"/>
  <c r="M9989" i="1"/>
  <c r="L9990" i="1"/>
  <c r="J9990" i="1" s="1"/>
  <c r="M9990" i="1"/>
  <c r="L9991" i="1"/>
  <c r="M9991" i="1"/>
  <c r="J9991" i="1" s="1"/>
  <c r="L9992" i="1"/>
  <c r="J9992" i="1" s="1"/>
  <c r="M9992" i="1"/>
  <c r="J9993" i="1"/>
  <c r="L9993" i="1"/>
  <c r="M9993" i="1"/>
  <c r="J9994" i="1"/>
  <c r="L9994" i="1"/>
  <c r="M9994" i="1"/>
  <c r="J9995" i="1"/>
  <c r="L9995" i="1"/>
  <c r="M9995" i="1"/>
  <c r="L9996" i="1"/>
  <c r="M9996" i="1"/>
  <c r="L9997" i="1"/>
  <c r="J9997" i="1" s="1"/>
  <c r="M9997" i="1"/>
  <c r="L9998" i="1"/>
  <c r="M9998" i="1"/>
  <c r="J9999" i="1"/>
  <c r="L9999" i="1"/>
  <c r="M9999" i="1"/>
  <c r="J10000" i="1"/>
  <c r="L10000" i="1"/>
  <c r="M10000" i="1"/>
  <c r="J10001" i="1"/>
  <c r="L10001" i="1"/>
  <c r="M10001" i="1"/>
  <c r="L10002" i="1"/>
  <c r="J10002" i="1" s="1"/>
  <c r="M10002" i="1"/>
  <c r="L10003" i="1"/>
  <c r="M10003" i="1"/>
  <c r="L10004" i="1"/>
  <c r="J10004" i="1" s="1"/>
  <c r="M10004" i="1"/>
  <c r="J10005" i="1"/>
  <c r="L10005" i="1"/>
  <c r="M10005" i="1"/>
  <c r="L10006" i="1"/>
  <c r="J10006" i="1" s="1"/>
  <c r="M10006" i="1"/>
  <c r="J10007" i="1"/>
  <c r="L10007" i="1"/>
  <c r="M10007" i="1"/>
  <c r="L10008" i="1"/>
  <c r="J10008" i="1" s="1"/>
  <c r="M10008" i="1"/>
  <c r="L10009" i="1"/>
  <c r="J10009" i="1" s="1"/>
  <c r="M10009" i="1"/>
  <c r="L10010" i="1"/>
  <c r="J10010" i="1" s="1"/>
  <c r="M10010" i="1"/>
  <c r="J10011" i="1"/>
  <c r="L10011" i="1"/>
  <c r="M10011" i="1"/>
  <c r="L10012" i="1"/>
  <c r="J10012" i="1" s="1"/>
  <c r="M10012" i="1"/>
  <c r="L10013" i="1"/>
  <c r="M10013" i="1"/>
  <c r="L10014" i="1"/>
  <c r="M10014" i="1"/>
  <c r="L10015" i="1"/>
  <c r="J10015" i="1" s="1"/>
  <c r="M10015" i="1"/>
  <c r="L10016" i="1"/>
  <c r="J10016" i="1" s="1"/>
  <c r="M10016" i="1"/>
  <c r="J10017" i="1"/>
  <c r="L10017" i="1"/>
  <c r="M10017" i="1"/>
  <c r="J10018" i="1"/>
  <c r="L10018" i="1"/>
  <c r="M10018" i="1"/>
  <c r="L10019" i="1"/>
  <c r="J10019" i="1" s="1"/>
  <c r="M10019" i="1"/>
  <c r="L10020" i="1"/>
  <c r="J10020" i="1" s="1"/>
  <c r="M10020" i="1"/>
  <c r="L10021" i="1"/>
  <c r="J10021" i="1" s="1"/>
  <c r="M10021" i="1"/>
  <c r="J10022" i="1"/>
  <c r="L10022" i="1"/>
  <c r="M10022" i="1"/>
  <c r="J10023" i="1"/>
  <c r="L10023" i="1"/>
  <c r="M10023" i="1"/>
  <c r="L10024" i="1"/>
  <c r="J10024" i="1" s="1"/>
  <c r="M10024" i="1"/>
  <c r="L10025" i="1"/>
  <c r="M10025" i="1"/>
  <c r="L10026" i="1"/>
  <c r="J10026" i="1" s="1"/>
  <c r="M10026" i="1"/>
  <c r="L10027" i="1"/>
  <c r="J10027" i="1" s="1"/>
  <c r="M10027" i="1"/>
  <c r="L10028" i="1"/>
  <c r="M10028" i="1"/>
  <c r="J10029" i="1"/>
  <c r="L10029" i="1"/>
  <c r="M10029" i="1"/>
  <c r="J10030" i="1"/>
  <c r="L10030" i="1"/>
  <c r="M10030" i="1"/>
  <c r="L10031" i="1"/>
  <c r="J10031" i="1" s="1"/>
  <c r="M10031" i="1"/>
  <c r="L10032" i="1"/>
  <c r="J10032" i="1" s="1"/>
  <c r="M10032" i="1"/>
  <c r="L10033" i="1"/>
  <c r="J10033" i="1" s="1"/>
  <c r="M10033" i="1"/>
  <c r="L10034" i="1"/>
  <c r="J10034" i="1" s="1"/>
  <c r="M10034" i="1"/>
  <c r="L10035" i="1"/>
  <c r="M10035" i="1"/>
  <c r="L10036" i="1"/>
  <c r="J10036" i="1" s="1"/>
  <c r="M10036" i="1"/>
  <c r="L10037" i="1"/>
  <c r="J10037" i="1" s="1"/>
  <c r="M10037" i="1"/>
  <c r="L10038" i="1"/>
  <c r="J10038" i="1" s="1"/>
  <c r="M10038" i="1"/>
  <c r="J10039" i="1"/>
  <c r="L10039" i="1"/>
  <c r="M10039" i="1"/>
  <c r="J10040" i="1"/>
  <c r="L10040" i="1"/>
  <c r="M10040" i="1"/>
  <c r="J10041" i="1"/>
  <c r="L10041" i="1"/>
  <c r="M10041" i="1"/>
  <c r="L10042" i="1"/>
  <c r="J10042" i="1" s="1"/>
  <c r="M10042" i="1"/>
  <c r="L10043" i="1"/>
  <c r="J10043" i="1" s="1"/>
  <c r="M10043" i="1"/>
  <c r="L10044" i="1"/>
  <c r="M10044" i="1"/>
  <c r="J10045" i="1"/>
  <c r="L10045" i="1"/>
  <c r="M10045" i="1"/>
  <c r="J10046" i="1"/>
  <c r="L10046" i="1"/>
  <c r="M10046" i="1"/>
  <c r="J10047" i="1"/>
  <c r="L10047" i="1"/>
  <c r="M10047" i="1"/>
  <c r="L10048" i="1"/>
  <c r="J10048" i="1" s="1"/>
  <c r="M10048" i="1"/>
  <c r="L10049" i="1"/>
  <c r="M10049" i="1"/>
  <c r="L10050" i="1"/>
  <c r="J10050" i="1" s="1"/>
  <c r="M10050" i="1"/>
  <c r="L10051" i="1"/>
  <c r="M10051" i="1"/>
  <c r="J10052" i="1"/>
  <c r="L10052" i="1"/>
  <c r="M10052" i="1"/>
  <c r="L10053" i="1"/>
  <c r="J10053" i="1" s="1"/>
  <c r="M10053" i="1"/>
  <c r="L10054" i="1"/>
  <c r="J10054" i="1" s="1"/>
  <c r="M10054" i="1"/>
  <c r="L10055" i="1"/>
  <c r="M10055" i="1"/>
  <c r="J10055" i="1" s="1"/>
  <c r="L10056" i="1"/>
  <c r="J10056" i="1" s="1"/>
  <c r="M10056" i="1"/>
  <c r="J10057" i="1"/>
  <c r="L10057" i="1"/>
  <c r="M10057" i="1"/>
  <c r="J10058" i="1"/>
  <c r="L10058" i="1"/>
  <c r="M10058" i="1"/>
  <c r="J10059" i="1"/>
  <c r="L10059" i="1"/>
  <c r="M10059" i="1"/>
  <c r="L10060" i="1"/>
  <c r="J10060" i="1" s="1"/>
  <c r="M10060" i="1"/>
  <c r="L10061" i="1"/>
  <c r="M10061" i="1"/>
  <c r="L10062" i="1"/>
  <c r="J10062" i="1" s="1"/>
  <c r="M10062" i="1"/>
  <c r="L10063" i="1"/>
  <c r="M10063" i="1"/>
  <c r="L10064" i="1"/>
  <c r="J10064" i="1" s="1"/>
  <c r="M10064" i="1"/>
  <c r="J10065" i="1"/>
  <c r="L10065" i="1"/>
  <c r="M10065" i="1"/>
  <c r="J10066" i="1"/>
  <c r="L10066" i="1"/>
  <c r="M10066" i="1"/>
  <c r="J10067" i="1"/>
  <c r="L10067" i="1"/>
  <c r="M10067" i="1"/>
  <c r="L10068" i="1"/>
  <c r="J10068" i="1" s="1"/>
  <c r="M10068" i="1"/>
  <c r="L10069" i="1"/>
  <c r="J10069" i="1" s="1"/>
  <c r="M10069" i="1"/>
  <c r="L10070" i="1"/>
  <c r="J10070" i="1" s="1"/>
  <c r="M10070" i="1"/>
  <c r="L10071" i="1"/>
  <c r="J10071" i="1" s="1"/>
  <c r="M10071" i="1"/>
  <c r="L10072" i="1"/>
  <c r="J10072" i="1" s="1"/>
  <c r="M10072" i="1"/>
  <c r="J10073" i="1"/>
  <c r="L10073" i="1"/>
  <c r="M10073" i="1"/>
  <c r="J10074" i="1"/>
  <c r="L10074" i="1"/>
  <c r="M10074" i="1"/>
  <c r="J10075" i="1"/>
  <c r="L10075" i="1"/>
  <c r="M10075" i="1"/>
  <c r="L10076" i="1"/>
  <c r="J10076" i="1" s="1"/>
  <c r="M10076" i="1"/>
  <c r="L10077" i="1"/>
  <c r="M10077" i="1"/>
  <c r="L10078" i="1"/>
  <c r="J10078" i="1" s="1"/>
  <c r="M10078" i="1"/>
  <c r="L10079" i="1"/>
  <c r="M10079" i="1"/>
  <c r="L10080" i="1"/>
  <c r="J10080" i="1" s="1"/>
  <c r="M10080" i="1"/>
  <c r="J10081" i="1"/>
  <c r="L10081" i="1"/>
  <c r="M10081" i="1"/>
  <c r="J10082" i="1"/>
  <c r="L10082" i="1"/>
  <c r="M10082" i="1"/>
  <c r="J10083" i="1"/>
  <c r="L10083" i="1"/>
  <c r="M10083" i="1"/>
  <c r="L10084" i="1"/>
  <c r="J10084" i="1" s="1"/>
  <c r="M10084" i="1"/>
  <c r="L10085" i="1"/>
  <c r="J10085" i="1" s="1"/>
  <c r="M10085" i="1"/>
  <c r="L10086" i="1"/>
  <c r="J10086" i="1" s="1"/>
  <c r="M10086" i="1"/>
  <c r="L10087" i="1"/>
  <c r="J10087" i="1" s="1"/>
  <c r="M10087" i="1"/>
  <c r="L10088" i="1"/>
  <c r="J10088" i="1" s="1"/>
  <c r="M10088" i="1"/>
  <c r="J10089" i="1"/>
  <c r="L10089" i="1"/>
  <c r="M10089" i="1"/>
  <c r="J10090" i="1"/>
  <c r="L10090" i="1"/>
  <c r="M10090" i="1"/>
  <c r="J10091" i="1"/>
  <c r="L10091" i="1"/>
  <c r="M10091" i="1"/>
  <c r="L10092" i="1"/>
  <c r="J10092" i="1" s="1"/>
  <c r="M10092" i="1"/>
  <c r="L10093" i="1"/>
  <c r="M10093" i="1"/>
  <c r="L10094" i="1"/>
  <c r="J10094" i="1" s="1"/>
  <c r="M10094" i="1"/>
  <c r="L10095" i="1"/>
  <c r="M10095" i="1"/>
  <c r="L10096" i="1"/>
  <c r="J10096" i="1" s="1"/>
  <c r="M10096" i="1"/>
  <c r="J10097" i="1"/>
  <c r="L10097" i="1"/>
  <c r="M10097" i="1"/>
  <c r="J10098" i="1"/>
  <c r="L10098" i="1"/>
  <c r="M10098" i="1"/>
  <c r="J10099" i="1"/>
  <c r="L10099" i="1"/>
  <c r="M10099" i="1"/>
  <c r="L10100" i="1"/>
  <c r="J10100" i="1" s="1"/>
  <c r="M10100" i="1"/>
  <c r="L10101" i="1"/>
  <c r="J10101" i="1" s="1"/>
  <c r="M10101" i="1"/>
  <c r="L10102" i="1"/>
  <c r="J10102" i="1" s="1"/>
  <c r="M10102" i="1"/>
  <c r="L10103" i="1"/>
  <c r="J10103" i="1" s="1"/>
  <c r="M10103" i="1"/>
  <c r="L10104" i="1"/>
  <c r="J10104" i="1" s="1"/>
  <c r="M10104" i="1"/>
  <c r="J10105" i="1"/>
  <c r="L10105" i="1"/>
  <c r="M10105" i="1"/>
  <c r="J10106" i="1"/>
  <c r="L10106" i="1"/>
  <c r="M10106" i="1"/>
  <c r="J10107" i="1"/>
  <c r="L10107" i="1"/>
  <c r="M10107" i="1"/>
  <c r="L10108" i="1"/>
  <c r="J10108" i="1" s="1"/>
  <c r="M10108" i="1"/>
  <c r="L10109" i="1"/>
  <c r="M10109" i="1"/>
  <c r="L10110" i="1"/>
  <c r="J10110" i="1" s="1"/>
  <c r="M10110" i="1"/>
  <c r="L10111" i="1"/>
  <c r="M10111" i="1"/>
  <c r="L10112" i="1"/>
  <c r="J10112" i="1" s="1"/>
  <c r="M10112" i="1"/>
  <c r="J10113" i="1"/>
  <c r="L10113" i="1"/>
  <c r="M10113" i="1"/>
  <c r="J10114" i="1"/>
  <c r="L10114" i="1"/>
  <c r="M10114" i="1"/>
  <c r="J10115" i="1"/>
  <c r="L10115" i="1"/>
  <c r="M10115" i="1"/>
  <c r="L10116" i="1"/>
  <c r="J10116" i="1" s="1"/>
  <c r="M10116" i="1"/>
  <c r="L10117" i="1"/>
  <c r="J10117" i="1" s="1"/>
  <c r="M10117" i="1"/>
  <c r="L10118" i="1"/>
  <c r="J10118" i="1" s="1"/>
  <c r="M10118" i="1"/>
  <c r="L10119" i="1"/>
  <c r="J10119" i="1" s="1"/>
  <c r="M10119" i="1"/>
  <c r="L10120" i="1"/>
  <c r="J10120" i="1" s="1"/>
  <c r="M10120" i="1"/>
  <c r="J10121" i="1"/>
  <c r="L10121" i="1"/>
  <c r="M10121" i="1"/>
  <c r="J10122" i="1"/>
  <c r="L10122" i="1"/>
  <c r="M10122" i="1"/>
  <c r="J10123" i="1"/>
  <c r="L10123" i="1"/>
  <c r="M10123" i="1"/>
  <c r="L10124" i="1"/>
  <c r="J10124" i="1" s="1"/>
  <c r="M10124" i="1"/>
  <c r="L10125" i="1"/>
  <c r="M10125" i="1"/>
  <c r="L10126" i="1"/>
  <c r="J10126" i="1" s="1"/>
  <c r="M10126" i="1"/>
  <c r="L10127" i="1"/>
  <c r="M10127" i="1"/>
  <c r="L10128" i="1"/>
  <c r="J10128" i="1" s="1"/>
  <c r="M10128" i="1"/>
  <c r="J10129" i="1"/>
  <c r="L10129" i="1"/>
  <c r="M10129" i="1"/>
  <c r="J10130" i="1"/>
  <c r="L10130" i="1"/>
  <c r="M10130" i="1"/>
  <c r="J10131" i="1"/>
  <c r="L10131" i="1"/>
  <c r="M10131" i="1"/>
  <c r="L10132" i="1"/>
  <c r="J10132" i="1" s="1"/>
  <c r="M10132" i="1"/>
  <c r="L10133" i="1"/>
  <c r="J10133" i="1" s="1"/>
  <c r="M10133" i="1"/>
  <c r="L10134" i="1"/>
  <c r="J10134" i="1" s="1"/>
  <c r="M10134" i="1"/>
  <c r="L10135" i="1"/>
  <c r="J10135" i="1" s="1"/>
  <c r="M10135" i="1"/>
  <c r="L10136" i="1"/>
  <c r="J10136" i="1" s="1"/>
  <c r="M10136" i="1"/>
  <c r="J10137" i="1"/>
  <c r="L10137" i="1"/>
  <c r="M10137" i="1"/>
  <c r="J10138" i="1"/>
  <c r="L10138" i="1"/>
  <c r="M10138" i="1"/>
  <c r="J10139" i="1"/>
  <c r="L10139" i="1"/>
  <c r="M10139" i="1"/>
  <c r="L10140" i="1"/>
  <c r="J10140" i="1" s="1"/>
  <c r="M10140" i="1"/>
  <c r="L10141" i="1"/>
  <c r="M10141" i="1"/>
  <c r="L10142" i="1"/>
  <c r="J10142" i="1" s="1"/>
  <c r="M10142" i="1"/>
  <c r="L10143" i="1"/>
  <c r="M10143" i="1"/>
  <c r="L10144" i="1"/>
  <c r="J10144" i="1" s="1"/>
  <c r="M10144" i="1"/>
  <c r="J10145" i="1"/>
  <c r="L10145" i="1"/>
  <c r="M10145" i="1"/>
  <c r="J10146" i="1"/>
  <c r="L10146" i="1"/>
  <c r="M10146" i="1"/>
  <c r="J10147" i="1"/>
  <c r="L10147" i="1"/>
  <c r="M10147" i="1"/>
  <c r="L10148" i="1"/>
  <c r="J10148" i="1" s="1"/>
  <c r="M10148" i="1"/>
  <c r="L10149" i="1"/>
  <c r="J10149" i="1" s="1"/>
  <c r="M10149" i="1"/>
  <c r="L10150" i="1"/>
  <c r="J10150" i="1" s="1"/>
  <c r="M10150" i="1"/>
  <c r="L10151" i="1"/>
  <c r="J10151" i="1" s="1"/>
  <c r="M10151" i="1"/>
  <c r="L10152" i="1"/>
  <c r="J10152" i="1" s="1"/>
  <c r="M10152" i="1"/>
  <c r="J10153" i="1"/>
  <c r="L10153" i="1"/>
  <c r="M10153" i="1"/>
  <c r="J10154" i="1"/>
  <c r="L10154" i="1"/>
  <c r="M10154" i="1"/>
  <c r="J10155" i="1"/>
  <c r="L10155" i="1"/>
  <c r="M10155" i="1"/>
  <c r="L10156" i="1"/>
  <c r="J10156" i="1" s="1"/>
  <c r="M10156" i="1"/>
  <c r="L10157" i="1"/>
  <c r="M10157" i="1"/>
  <c r="L10158" i="1"/>
  <c r="J10158" i="1" s="1"/>
  <c r="M10158" i="1"/>
  <c r="L10159" i="1"/>
  <c r="M10159" i="1"/>
  <c r="L10160" i="1"/>
  <c r="J10160" i="1" s="1"/>
  <c r="M10160" i="1"/>
  <c r="J10161" i="1"/>
  <c r="L10161" i="1"/>
  <c r="M10161" i="1"/>
  <c r="J10162" i="1"/>
  <c r="L10162" i="1"/>
  <c r="M10162" i="1"/>
  <c r="J10163" i="1"/>
  <c r="L10163" i="1"/>
  <c r="M10163" i="1"/>
  <c r="L10164" i="1"/>
  <c r="J10164" i="1" s="1"/>
  <c r="M10164" i="1"/>
  <c r="L10165" i="1"/>
  <c r="J10165" i="1" s="1"/>
  <c r="M10165" i="1"/>
  <c r="L10166" i="1"/>
  <c r="J10166" i="1" s="1"/>
  <c r="M10166" i="1"/>
  <c r="L10167" i="1"/>
  <c r="J10167" i="1" s="1"/>
  <c r="M10167" i="1"/>
  <c r="L10168" i="1"/>
  <c r="J10168" i="1" s="1"/>
  <c r="M10168" i="1"/>
  <c r="J10169" i="1"/>
  <c r="L10169" i="1"/>
  <c r="M10169" i="1"/>
  <c r="J10170" i="1"/>
  <c r="L10170" i="1"/>
  <c r="M10170" i="1"/>
  <c r="J10171" i="1"/>
  <c r="L10171" i="1"/>
  <c r="M10171" i="1"/>
  <c r="L10172" i="1"/>
  <c r="J10172" i="1" s="1"/>
  <c r="M10172" i="1"/>
  <c r="L10173" i="1"/>
  <c r="M10173" i="1"/>
  <c r="L10174" i="1"/>
  <c r="J10174" i="1" s="1"/>
  <c r="M10174" i="1"/>
  <c r="L10175" i="1"/>
  <c r="M10175" i="1"/>
  <c r="L10176" i="1"/>
  <c r="J10176" i="1" s="1"/>
  <c r="M10176" i="1"/>
  <c r="J10177" i="1"/>
  <c r="L10177" i="1"/>
  <c r="M10177" i="1"/>
  <c r="J10178" i="1"/>
  <c r="L10178" i="1"/>
  <c r="M10178" i="1"/>
  <c r="J10179" i="1"/>
  <c r="L10179" i="1"/>
  <c r="M10179" i="1"/>
  <c r="L10180" i="1"/>
  <c r="J10180" i="1" s="1"/>
  <c r="M10180" i="1"/>
  <c r="L10181" i="1"/>
  <c r="J10181" i="1" s="1"/>
  <c r="M10181" i="1"/>
  <c r="L10182" i="1"/>
  <c r="J10182" i="1" s="1"/>
  <c r="M10182" i="1"/>
  <c r="L10183" i="1"/>
  <c r="J10183" i="1" s="1"/>
  <c r="M10183" i="1"/>
  <c r="L10184" i="1"/>
  <c r="J10184" i="1" s="1"/>
  <c r="M10184" i="1"/>
  <c r="J10185" i="1"/>
  <c r="L10185" i="1"/>
  <c r="M10185" i="1"/>
  <c r="J10186" i="1"/>
  <c r="L10186" i="1"/>
  <c r="M10186" i="1"/>
  <c r="J10187" i="1"/>
  <c r="L10187" i="1"/>
  <c r="M10187" i="1"/>
  <c r="L10188" i="1"/>
  <c r="J10188" i="1" s="1"/>
  <c r="M10188" i="1"/>
  <c r="L10189" i="1"/>
  <c r="M10189" i="1"/>
  <c r="L10190" i="1"/>
  <c r="M10190" i="1"/>
  <c r="L10191" i="1"/>
  <c r="M10191" i="1"/>
  <c r="L10192" i="1"/>
  <c r="J10192" i="1" s="1"/>
  <c r="M10192" i="1"/>
  <c r="J10193" i="1"/>
  <c r="L10193" i="1"/>
  <c r="M10193" i="1"/>
  <c r="J10194" i="1"/>
  <c r="L10194" i="1"/>
  <c r="M10194" i="1"/>
  <c r="J10195" i="1"/>
  <c r="L10195" i="1"/>
  <c r="M10195" i="1"/>
  <c r="L10196" i="1"/>
  <c r="J10196" i="1" s="1"/>
  <c r="M10196" i="1"/>
  <c r="L10197" i="1"/>
  <c r="M10197" i="1"/>
  <c r="L10198" i="1"/>
  <c r="J10198" i="1" s="1"/>
  <c r="M10198" i="1"/>
  <c r="L10199" i="1"/>
  <c r="J10199" i="1" s="1"/>
  <c r="M10199" i="1"/>
  <c r="L10200" i="1"/>
  <c r="J10200" i="1" s="1"/>
  <c r="M10200" i="1"/>
  <c r="J10201" i="1"/>
  <c r="L10201" i="1"/>
  <c r="M10201" i="1"/>
  <c r="J10202" i="1"/>
  <c r="L10202" i="1"/>
  <c r="M10202" i="1"/>
  <c r="J10203" i="1"/>
  <c r="L10203" i="1"/>
  <c r="M10203" i="1"/>
  <c r="L10204" i="1"/>
  <c r="J10204" i="1" s="1"/>
  <c r="M10204" i="1"/>
  <c r="L10205" i="1"/>
  <c r="M10205" i="1"/>
  <c r="L10206" i="1"/>
  <c r="M10206" i="1"/>
  <c r="L10207" i="1"/>
  <c r="M10207" i="1"/>
  <c r="L10208" i="1"/>
  <c r="J10208" i="1" s="1"/>
  <c r="M10208" i="1"/>
  <c r="J10209" i="1"/>
  <c r="L10209" i="1"/>
  <c r="M10209" i="1"/>
  <c r="J10210" i="1"/>
  <c r="L10210" i="1"/>
  <c r="M10210" i="1"/>
  <c r="J10211" i="1"/>
  <c r="L10211" i="1"/>
  <c r="M10211" i="1"/>
  <c r="L10212" i="1"/>
  <c r="J10212" i="1" s="1"/>
  <c r="M10212" i="1"/>
  <c r="L10213" i="1"/>
  <c r="M10213" i="1"/>
  <c r="L10214" i="1"/>
  <c r="J10214" i="1" s="1"/>
  <c r="M10214" i="1"/>
  <c r="L10215" i="1"/>
  <c r="J10215" i="1" s="1"/>
  <c r="M10215" i="1"/>
  <c r="L10216" i="1"/>
  <c r="J10216" i="1" s="1"/>
  <c r="M10216" i="1"/>
  <c r="J10217" i="1"/>
  <c r="L10217" i="1"/>
  <c r="M10217" i="1"/>
  <c r="J10218" i="1"/>
  <c r="L10218" i="1"/>
  <c r="M10218" i="1"/>
  <c r="J10219" i="1"/>
  <c r="L10219" i="1"/>
  <c r="M10219" i="1"/>
  <c r="L10220" i="1"/>
  <c r="J10220" i="1" s="1"/>
  <c r="M10220" i="1"/>
  <c r="L10221" i="1"/>
  <c r="M10221" i="1"/>
  <c r="L10222" i="1"/>
  <c r="M10222" i="1"/>
  <c r="L10223" i="1"/>
  <c r="M10223" i="1"/>
  <c r="L10224" i="1"/>
  <c r="J10224" i="1" s="1"/>
  <c r="M10224" i="1"/>
  <c r="J10225" i="1"/>
  <c r="L10225" i="1"/>
  <c r="M10225" i="1"/>
  <c r="J10226" i="1"/>
  <c r="L10226" i="1"/>
  <c r="M10226" i="1"/>
  <c r="J10227" i="1"/>
  <c r="L10227" i="1"/>
  <c r="M10227" i="1"/>
  <c r="L10228" i="1"/>
  <c r="J10228" i="1" s="1"/>
  <c r="M10228" i="1"/>
  <c r="L10229" i="1"/>
  <c r="M10229" i="1"/>
  <c r="L10230" i="1"/>
  <c r="J10230" i="1" s="1"/>
  <c r="M10230" i="1"/>
  <c r="L10231" i="1"/>
  <c r="J10231" i="1" s="1"/>
  <c r="M10231" i="1"/>
  <c r="L10232" i="1"/>
  <c r="J10232" i="1" s="1"/>
  <c r="M10232" i="1"/>
  <c r="J10233" i="1"/>
  <c r="L10233" i="1"/>
  <c r="M10233" i="1"/>
  <c r="J10234" i="1"/>
  <c r="L10234" i="1"/>
  <c r="M10234" i="1"/>
  <c r="J10235" i="1"/>
  <c r="L10235" i="1"/>
  <c r="M10235" i="1"/>
  <c r="L10236" i="1"/>
  <c r="J10236" i="1" s="1"/>
  <c r="M10236" i="1"/>
  <c r="L10237" i="1"/>
  <c r="M10237" i="1"/>
  <c r="L10238" i="1"/>
  <c r="M10238" i="1"/>
  <c r="L10239" i="1"/>
  <c r="M10239" i="1"/>
  <c r="L10240" i="1"/>
  <c r="J10240" i="1" s="1"/>
  <c r="M10240" i="1"/>
  <c r="J10241" i="1"/>
  <c r="L10241" i="1"/>
  <c r="M10241" i="1"/>
  <c r="J10242" i="1"/>
  <c r="L10242" i="1"/>
  <c r="M10242" i="1"/>
  <c r="J10243" i="1"/>
  <c r="L10243" i="1"/>
  <c r="M10243" i="1"/>
  <c r="L10244" i="1"/>
  <c r="J10244" i="1" s="1"/>
  <c r="M10244" i="1"/>
  <c r="L10245" i="1"/>
  <c r="M10245" i="1"/>
  <c r="L10246" i="1"/>
  <c r="J10246" i="1" s="1"/>
  <c r="M10246" i="1"/>
  <c r="L10247" i="1"/>
  <c r="J10247" i="1" s="1"/>
  <c r="M10247" i="1"/>
  <c r="L10248" i="1"/>
  <c r="J10248" i="1" s="1"/>
  <c r="M10248" i="1"/>
  <c r="J10249" i="1"/>
  <c r="L10249" i="1"/>
  <c r="M10249" i="1"/>
  <c r="J10250" i="1"/>
  <c r="L10250" i="1"/>
  <c r="M10250" i="1"/>
  <c r="J10251" i="1"/>
  <c r="L10251" i="1"/>
  <c r="M10251" i="1"/>
  <c r="L10252" i="1"/>
  <c r="J10252" i="1" s="1"/>
  <c r="M10252" i="1"/>
  <c r="L10253" i="1"/>
  <c r="M10253" i="1"/>
  <c r="L10254" i="1"/>
  <c r="M10254" i="1"/>
  <c r="L10255" i="1"/>
  <c r="M10255" i="1"/>
  <c r="L10256" i="1"/>
  <c r="J10256" i="1" s="1"/>
  <c r="M10256" i="1"/>
  <c r="J10257" i="1"/>
  <c r="L10257" i="1"/>
  <c r="M10257" i="1"/>
  <c r="J10258" i="1"/>
  <c r="L10258" i="1"/>
  <c r="M10258" i="1"/>
  <c r="J10259" i="1"/>
  <c r="L10259" i="1"/>
  <c r="M10259" i="1"/>
  <c r="L10260" i="1"/>
  <c r="J10260" i="1" s="1"/>
  <c r="M10260" i="1"/>
  <c r="L10261" i="1"/>
  <c r="M10261" i="1"/>
  <c r="L10262" i="1"/>
  <c r="J10262" i="1" s="1"/>
  <c r="M10262" i="1"/>
  <c r="L10263" i="1"/>
  <c r="J10263" i="1" s="1"/>
  <c r="M10263" i="1"/>
  <c r="L10264" i="1"/>
  <c r="J10264" i="1" s="1"/>
  <c r="M10264" i="1"/>
  <c r="J10265" i="1"/>
  <c r="L10265" i="1"/>
  <c r="M10265" i="1"/>
  <c r="J10266" i="1"/>
  <c r="L10266" i="1"/>
  <c r="M10266" i="1"/>
  <c r="J10267" i="1"/>
  <c r="L10267" i="1"/>
  <c r="M10267" i="1"/>
  <c r="L10268" i="1"/>
  <c r="J10268" i="1" s="1"/>
  <c r="M10268" i="1"/>
  <c r="L10269" i="1"/>
  <c r="M10269" i="1"/>
  <c r="L10270" i="1"/>
  <c r="M10270" i="1"/>
  <c r="L10271" i="1"/>
  <c r="M10271" i="1"/>
  <c r="L10272" i="1"/>
  <c r="J10272" i="1" s="1"/>
  <c r="M10272" i="1"/>
  <c r="J10273" i="1"/>
  <c r="L10273" i="1"/>
  <c r="M10273" i="1"/>
  <c r="J10274" i="1"/>
  <c r="L10274" i="1"/>
  <c r="M10274" i="1"/>
  <c r="J10275" i="1"/>
  <c r="L10275" i="1"/>
  <c r="M10275" i="1"/>
  <c r="L10276" i="1"/>
  <c r="J10276" i="1" s="1"/>
  <c r="M10276" i="1"/>
  <c r="L10277" i="1"/>
  <c r="M10277" i="1"/>
  <c r="L10278" i="1"/>
  <c r="J10278" i="1" s="1"/>
  <c r="M10278" i="1"/>
  <c r="L10279" i="1"/>
  <c r="J10279" i="1" s="1"/>
  <c r="M10279" i="1"/>
  <c r="L10280" i="1"/>
  <c r="M10280" i="1"/>
  <c r="J10281" i="1"/>
  <c r="L10281" i="1"/>
  <c r="M10281" i="1"/>
  <c r="J10282" i="1"/>
  <c r="L10282" i="1"/>
  <c r="M10282" i="1"/>
  <c r="J10283" i="1"/>
  <c r="L10283" i="1"/>
  <c r="M10283" i="1"/>
  <c r="L10284" i="1"/>
  <c r="J10284" i="1" s="1"/>
  <c r="M10284" i="1"/>
  <c r="L10285" i="1"/>
  <c r="J10285" i="1" s="1"/>
  <c r="M10285" i="1"/>
  <c r="L10286" i="1"/>
  <c r="J10286" i="1" s="1"/>
  <c r="M10286" i="1"/>
  <c r="L10287" i="1"/>
  <c r="M10287" i="1"/>
  <c r="L10288" i="1"/>
  <c r="J10288" i="1" s="1"/>
  <c r="M10288" i="1"/>
  <c r="L10289" i="1"/>
  <c r="M10289" i="1"/>
  <c r="J10290" i="1"/>
  <c r="L10290" i="1"/>
  <c r="M10290" i="1"/>
  <c r="J10291" i="1"/>
  <c r="L10291" i="1"/>
  <c r="M10291" i="1"/>
  <c r="J10292" i="1"/>
  <c r="L10292" i="1"/>
  <c r="M10292" i="1"/>
  <c r="L10293" i="1"/>
  <c r="M10293" i="1"/>
  <c r="L10294" i="1"/>
  <c r="J10294" i="1" s="1"/>
  <c r="M10294" i="1"/>
  <c r="L10295" i="1"/>
  <c r="M10295" i="1"/>
  <c r="L10296" i="1"/>
  <c r="M10296" i="1"/>
  <c r="J10297" i="1"/>
  <c r="L10297" i="1"/>
  <c r="M10297" i="1"/>
  <c r="J10298" i="1"/>
  <c r="L10298" i="1"/>
  <c r="M10298" i="1"/>
  <c r="J10299" i="1"/>
  <c r="L10299" i="1"/>
  <c r="M10299" i="1"/>
  <c r="L10300" i="1"/>
  <c r="J10300" i="1" s="1"/>
  <c r="M10300" i="1"/>
  <c r="L10301" i="1"/>
  <c r="J10301" i="1" s="1"/>
  <c r="M10301" i="1"/>
  <c r="L10302" i="1"/>
  <c r="M10302" i="1"/>
  <c r="L10303" i="1"/>
  <c r="M10303" i="1"/>
  <c r="L10304" i="1"/>
  <c r="J10304" i="1" s="1"/>
  <c r="M10304" i="1"/>
  <c r="J10305" i="1"/>
  <c r="L10305" i="1"/>
  <c r="M10305" i="1"/>
  <c r="J10306" i="1"/>
  <c r="L10306" i="1"/>
  <c r="M10306" i="1"/>
  <c r="J10307" i="1"/>
  <c r="L10307" i="1"/>
  <c r="M10307" i="1"/>
  <c r="L10308" i="1"/>
  <c r="J10308" i="1" s="1"/>
  <c r="M10308" i="1"/>
  <c r="L10309" i="1"/>
  <c r="M10309" i="1"/>
  <c r="L10310" i="1"/>
  <c r="M10310" i="1"/>
  <c r="L10311" i="1"/>
  <c r="M10311" i="1"/>
  <c r="L10312" i="1"/>
  <c r="J10312" i="1" s="1"/>
  <c r="M10312" i="1"/>
  <c r="J10313" i="1"/>
  <c r="L10313" i="1"/>
  <c r="M10313" i="1"/>
  <c r="J10314" i="1"/>
  <c r="L10314" i="1"/>
  <c r="M10314" i="1"/>
  <c r="J10315" i="1"/>
  <c r="L10315" i="1"/>
  <c r="M10315" i="1"/>
  <c r="L10316" i="1"/>
  <c r="J10316" i="1" s="1"/>
  <c r="M10316" i="1"/>
  <c r="L10317" i="1"/>
  <c r="J10317" i="1" s="1"/>
  <c r="M10317" i="1"/>
  <c r="L10318" i="1"/>
  <c r="M10318" i="1"/>
  <c r="L10319" i="1"/>
  <c r="M10319" i="1"/>
  <c r="L10320" i="1"/>
  <c r="J10320" i="1" s="1"/>
  <c r="M10320" i="1"/>
  <c r="J10321" i="1"/>
  <c r="L10321" i="1"/>
  <c r="M10321" i="1"/>
  <c r="J10322" i="1"/>
  <c r="L10322" i="1"/>
  <c r="M10322" i="1"/>
  <c r="J10323" i="1"/>
  <c r="L10323" i="1"/>
  <c r="M10323" i="1"/>
  <c r="L10324" i="1"/>
  <c r="J10324" i="1" s="1"/>
  <c r="M10324" i="1"/>
  <c r="L10325" i="1"/>
  <c r="M10325" i="1"/>
  <c r="L10326" i="1"/>
  <c r="M10326" i="1"/>
  <c r="L10327" i="1"/>
  <c r="J10327" i="1" s="1"/>
  <c r="M10327" i="1"/>
  <c r="L10328" i="1"/>
  <c r="J10328" i="1" s="1"/>
  <c r="M10328" i="1"/>
  <c r="J10329" i="1"/>
  <c r="L10329" i="1"/>
  <c r="M10329" i="1"/>
  <c r="J10330" i="1"/>
  <c r="L10330" i="1"/>
  <c r="M10330" i="1"/>
  <c r="J10331" i="1"/>
  <c r="L10331" i="1"/>
  <c r="M10331" i="1"/>
  <c r="L10332" i="1"/>
  <c r="J10332" i="1" s="1"/>
  <c r="M10332" i="1"/>
  <c r="L10333" i="1"/>
  <c r="J10333" i="1" s="1"/>
  <c r="M10333" i="1"/>
  <c r="L10334" i="1"/>
  <c r="M10334" i="1"/>
  <c r="L10335" i="1"/>
  <c r="J10335" i="1" s="1"/>
  <c r="M10335" i="1"/>
  <c r="L10336" i="1"/>
  <c r="J10336" i="1" s="1"/>
  <c r="M10336" i="1"/>
  <c r="J10337" i="1"/>
  <c r="L10337" i="1"/>
  <c r="M10337" i="1"/>
  <c r="J10338" i="1"/>
  <c r="L10338" i="1"/>
  <c r="M10338" i="1"/>
  <c r="J10339" i="1"/>
  <c r="L10339" i="1"/>
  <c r="M10339" i="1"/>
  <c r="L10340" i="1"/>
  <c r="J10340" i="1" s="1"/>
  <c r="M10340" i="1"/>
  <c r="L10341" i="1"/>
  <c r="M10341" i="1"/>
  <c r="L10342" i="1"/>
  <c r="J10342" i="1" s="1"/>
  <c r="M10342" i="1"/>
  <c r="L10343" i="1"/>
  <c r="J10343" i="1" s="1"/>
  <c r="M10343" i="1"/>
  <c r="L10344" i="1"/>
  <c r="M10344" i="1"/>
  <c r="J10345" i="1"/>
  <c r="L10345" i="1"/>
  <c r="M10345" i="1"/>
  <c r="J10346" i="1"/>
  <c r="L10346" i="1"/>
  <c r="M10346" i="1"/>
  <c r="J10347" i="1"/>
  <c r="L10347" i="1"/>
  <c r="M10347" i="1"/>
  <c r="L10348" i="1"/>
  <c r="J10348" i="1" s="1"/>
  <c r="M10348" i="1"/>
  <c r="L10349" i="1"/>
  <c r="J10349" i="1" s="1"/>
  <c r="M10349" i="1"/>
  <c r="L10350" i="1"/>
  <c r="J10350" i="1" s="1"/>
  <c r="M10350" i="1"/>
  <c r="L10351" i="1"/>
  <c r="M10351" i="1"/>
  <c r="L10352" i="1"/>
  <c r="J10352" i="1" s="1"/>
  <c r="M10352" i="1"/>
  <c r="L10353" i="1"/>
  <c r="M10353" i="1"/>
  <c r="J10354" i="1"/>
  <c r="L10354" i="1"/>
  <c r="M10354" i="1"/>
  <c r="J10355" i="1"/>
  <c r="L10355" i="1"/>
  <c r="M10355" i="1"/>
  <c r="J10356" i="1"/>
  <c r="L10356" i="1"/>
  <c r="M10356" i="1"/>
  <c r="L10357" i="1"/>
  <c r="M10357" i="1"/>
  <c r="L10358" i="1"/>
  <c r="J10358" i="1" s="1"/>
  <c r="M10358" i="1"/>
  <c r="L10359" i="1"/>
  <c r="M10359" i="1"/>
  <c r="L10360" i="1"/>
  <c r="M10360" i="1"/>
  <c r="J10361" i="1"/>
  <c r="L10361" i="1"/>
  <c r="M10361" i="1"/>
  <c r="J10362" i="1"/>
  <c r="L10362" i="1"/>
  <c r="M10362" i="1"/>
  <c r="J10363" i="1"/>
  <c r="L10363" i="1"/>
  <c r="M10363" i="1"/>
  <c r="L10364" i="1"/>
  <c r="J10364" i="1" s="1"/>
  <c r="M10364" i="1"/>
  <c r="L10365" i="1"/>
  <c r="J10365" i="1" s="1"/>
  <c r="M10365" i="1"/>
  <c r="L10366" i="1"/>
  <c r="M10366" i="1"/>
  <c r="L10367" i="1"/>
  <c r="M10367" i="1"/>
  <c r="L10368" i="1"/>
  <c r="J10368" i="1" s="1"/>
  <c r="M10368" i="1"/>
  <c r="J10369" i="1"/>
  <c r="L10369" i="1"/>
  <c r="M10369" i="1"/>
  <c r="J10370" i="1"/>
  <c r="L10370" i="1"/>
  <c r="M10370" i="1"/>
  <c r="J10371" i="1"/>
  <c r="L10371" i="1"/>
  <c r="M10371" i="1"/>
  <c r="L10372" i="1"/>
  <c r="J10372" i="1" s="1"/>
  <c r="M10372" i="1"/>
  <c r="L10373" i="1"/>
  <c r="M10373" i="1"/>
  <c r="L10374" i="1"/>
  <c r="M10374" i="1"/>
  <c r="L10375" i="1"/>
  <c r="M10375" i="1"/>
  <c r="L10376" i="1"/>
  <c r="J10376" i="1" s="1"/>
  <c r="M10376" i="1"/>
  <c r="J10377" i="1"/>
  <c r="L10377" i="1"/>
  <c r="M10377" i="1"/>
  <c r="J10378" i="1"/>
  <c r="L10378" i="1"/>
  <c r="M10378" i="1"/>
  <c r="J10379" i="1"/>
  <c r="L10379" i="1"/>
  <c r="M10379" i="1"/>
  <c r="L10380" i="1"/>
  <c r="J10380" i="1" s="1"/>
  <c r="M10380" i="1"/>
  <c r="L10381" i="1"/>
  <c r="J10381" i="1" s="1"/>
  <c r="M10381" i="1"/>
  <c r="L10382" i="1"/>
  <c r="M10382" i="1"/>
  <c r="L10383" i="1"/>
  <c r="M10383" i="1"/>
  <c r="L10384" i="1"/>
  <c r="J10384" i="1" s="1"/>
  <c r="M10384" i="1"/>
  <c r="J10385" i="1"/>
  <c r="L10385" i="1"/>
  <c r="M10385" i="1"/>
  <c r="J10386" i="1"/>
  <c r="L10386" i="1"/>
  <c r="M10386" i="1"/>
  <c r="J10387" i="1"/>
  <c r="L10387" i="1"/>
  <c r="M10387" i="1"/>
  <c r="L10388" i="1"/>
  <c r="J10388" i="1" s="1"/>
  <c r="M10388" i="1"/>
  <c r="L10389" i="1"/>
  <c r="J10389" i="1" s="1"/>
  <c r="M10389" i="1"/>
  <c r="L10390" i="1"/>
  <c r="M10390" i="1"/>
  <c r="L10391" i="1"/>
  <c r="M10391" i="1"/>
  <c r="L10392" i="1"/>
  <c r="M10392" i="1"/>
  <c r="J10393" i="1"/>
  <c r="L10393" i="1"/>
  <c r="M10393" i="1"/>
  <c r="J10394" i="1"/>
  <c r="L10394" i="1"/>
  <c r="M10394" i="1"/>
  <c r="J10395" i="1"/>
  <c r="L10395" i="1"/>
  <c r="M10395" i="1"/>
  <c r="L10396" i="1"/>
  <c r="J10396" i="1" s="1"/>
  <c r="M10396" i="1"/>
  <c r="L10397" i="1"/>
  <c r="J10397" i="1" s="1"/>
  <c r="M10397" i="1"/>
  <c r="L10398" i="1"/>
  <c r="J10398" i="1" s="1"/>
  <c r="M10398" i="1"/>
  <c r="L10399" i="1"/>
  <c r="M10399" i="1"/>
  <c r="L10400" i="1"/>
  <c r="M10400" i="1"/>
  <c r="L10401" i="1"/>
  <c r="M10401" i="1"/>
  <c r="J10402" i="1"/>
  <c r="L10402" i="1"/>
  <c r="M10402" i="1"/>
  <c r="J10403" i="1"/>
  <c r="L10403" i="1"/>
  <c r="M10403" i="1"/>
  <c r="J10404" i="1"/>
  <c r="L10404" i="1"/>
  <c r="M10404" i="1"/>
  <c r="L10405" i="1"/>
  <c r="J10405" i="1" s="1"/>
  <c r="M10405" i="1"/>
  <c r="L10406" i="1"/>
  <c r="M10406" i="1"/>
  <c r="L10407" i="1"/>
  <c r="J10407" i="1" s="1"/>
  <c r="M10407" i="1"/>
  <c r="L10408" i="1"/>
  <c r="M10408" i="1"/>
  <c r="J10409" i="1"/>
  <c r="L10409" i="1"/>
  <c r="M10409" i="1"/>
  <c r="J10410" i="1"/>
  <c r="L10410" i="1"/>
  <c r="M10410" i="1"/>
  <c r="J10411" i="1"/>
  <c r="L10411" i="1"/>
  <c r="M10411" i="1"/>
  <c r="L10412" i="1"/>
  <c r="J10412" i="1" s="1"/>
  <c r="M10412" i="1"/>
  <c r="L10413" i="1"/>
  <c r="J10413" i="1" s="1"/>
  <c r="M10413" i="1"/>
  <c r="L10414" i="1"/>
  <c r="M10414" i="1"/>
  <c r="L10415" i="1"/>
  <c r="M10415" i="1"/>
  <c r="L10416" i="1"/>
  <c r="J10416" i="1" s="1"/>
  <c r="M10416" i="1"/>
  <c r="J10417" i="1"/>
  <c r="L10417" i="1"/>
  <c r="M10417" i="1"/>
  <c r="J10418" i="1"/>
  <c r="L10418" i="1"/>
  <c r="M10418" i="1"/>
  <c r="J10419" i="1"/>
  <c r="L10419" i="1"/>
  <c r="M10419" i="1"/>
  <c r="L10420" i="1"/>
  <c r="J10420" i="1" s="1"/>
  <c r="M10420" i="1"/>
  <c r="L10421" i="1"/>
  <c r="J10421" i="1" s="1"/>
  <c r="M10421" i="1"/>
  <c r="L10422" i="1"/>
  <c r="M10422" i="1"/>
  <c r="L10423" i="1"/>
  <c r="M10423" i="1"/>
  <c r="L10424" i="1"/>
  <c r="M10424" i="1"/>
  <c r="J10425" i="1"/>
  <c r="L10425" i="1"/>
  <c r="M10425" i="1"/>
  <c r="J10426" i="1"/>
  <c r="L10426" i="1"/>
  <c r="M10426" i="1"/>
  <c r="J10427" i="1"/>
  <c r="L10427" i="1"/>
  <c r="M10427" i="1"/>
  <c r="L10428" i="1"/>
  <c r="J10428" i="1" s="1"/>
  <c r="M10428" i="1"/>
  <c r="L10429" i="1"/>
  <c r="J10429" i="1" s="1"/>
  <c r="M10429" i="1"/>
  <c r="L10430" i="1"/>
  <c r="J10430" i="1" s="1"/>
  <c r="M10430" i="1"/>
  <c r="L10431" i="1"/>
  <c r="M10431" i="1"/>
  <c r="L10432" i="1"/>
  <c r="M10432" i="1"/>
  <c r="L10433" i="1"/>
  <c r="M10433" i="1"/>
  <c r="J10434" i="1"/>
  <c r="L10434" i="1"/>
  <c r="M10434" i="1"/>
  <c r="J10435" i="1"/>
  <c r="L10435" i="1"/>
  <c r="M10435" i="1"/>
  <c r="J10436" i="1"/>
  <c r="L10436" i="1"/>
  <c r="M10436" i="1"/>
  <c r="L10437" i="1"/>
  <c r="J10437" i="1" s="1"/>
  <c r="M10437" i="1"/>
  <c r="L10438" i="1"/>
  <c r="M10438" i="1"/>
  <c r="L10439" i="1"/>
  <c r="J10439" i="1" s="1"/>
  <c r="M10439" i="1"/>
  <c r="L10440" i="1"/>
  <c r="M10440" i="1"/>
  <c r="J10441" i="1"/>
  <c r="L10441" i="1"/>
  <c r="M10441" i="1"/>
  <c r="J10442" i="1"/>
  <c r="L10442" i="1"/>
  <c r="M10442" i="1"/>
  <c r="J10443" i="1"/>
  <c r="L10443" i="1"/>
  <c r="M10443" i="1"/>
  <c r="L10444" i="1"/>
  <c r="J10444" i="1" s="1"/>
  <c r="M10444" i="1"/>
  <c r="L10445" i="1"/>
  <c r="J10445" i="1" s="1"/>
  <c r="M10445" i="1"/>
  <c r="L10446" i="1"/>
  <c r="M10446" i="1"/>
  <c r="L10447" i="1"/>
  <c r="M10447" i="1"/>
  <c r="L10448" i="1"/>
  <c r="J10448" i="1" s="1"/>
  <c r="M10448" i="1"/>
  <c r="J10449" i="1"/>
  <c r="L10449" i="1"/>
  <c r="M10449" i="1"/>
  <c r="J10450" i="1"/>
  <c r="L10450" i="1"/>
  <c r="M10450" i="1"/>
  <c r="J10451" i="1"/>
  <c r="L10451" i="1"/>
  <c r="M10451" i="1"/>
  <c r="L10452" i="1"/>
  <c r="J10452" i="1" s="1"/>
  <c r="M10452" i="1"/>
  <c r="L10453" i="1"/>
  <c r="J10453" i="1" s="1"/>
  <c r="M10453" i="1"/>
  <c r="L10454" i="1"/>
  <c r="M10454" i="1"/>
  <c r="L10455" i="1"/>
  <c r="M10455" i="1"/>
  <c r="L10456" i="1"/>
  <c r="M10456" i="1"/>
  <c r="J10457" i="1"/>
  <c r="L10457" i="1"/>
  <c r="M10457" i="1"/>
  <c r="J10458" i="1"/>
  <c r="L10458" i="1"/>
  <c r="M10458" i="1"/>
  <c r="J10459" i="1"/>
  <c r="L10459" i="1"/>
  <c r="M10459" i="1"/>
  <c r="L10460" i="1"/>
  <c r="J10460" i="1" s="1"/>
  <c r="M10460" i="1"/>
  <c r="L10461" i="1"/>
  <c r="J10461" i="1" s="1"/>
  <c r="M10461" i="1"/>
  <c r="L10462" i="1"/>
  <c r="J10462" i="1" s="1"/>
  <c r="M10462" i="1"/>
  <c r="L10463" i="1"/>
  <c r="M10463" i="1"/>
  <c r="L10464" i="1"/>
  <c r="M10464" i="1"/>
  <c r="L10465" i="1"/>
  <c r="J10465" i="1" s="1"/>
  <c r="M10465" i="1"/>
  <c r="J10466" i="1"/>
  <c r="L10466" i="1"/>
  <c r="M10466" i="1"/>
  <c r="L10467" i="1"/>
  <c r="M10467" i="1"/>
  <c r="J10467" i="1" s="1"/>
  <c r="J10468" i="1"/>
  <c r="L10468" i="1"/>
  <c r="M10468" i="1"/>
  <c r="L10469" i="1"/>
  <c r="J10469" i="1" s="1"/>
  <c r="M10469" i="1"/>
  <c r="L10470" i="1"/>
  <c r="J10470" i="1" s="1"/>
  <c r="M10470" i="1"/>
  <c r="L10471" i="1"/>
  <c r="M10471" i="1"/>
  <c r="L10472" i="1"/>
  <c r="J10472" i="1" s="1"/>
  <c r="M10472" i="1"/>
  <c r="J10473" i="1"/>
  <c r="L10473" i="1"/>
  <c r="M10473" i="1"/>
  <c r="J10474" i="1"/>
  <c r="L10474" i="1"/>
  <c r="M10474" i="1"/>
  <c r="J10475" i="1"/>
  <c r="L10475" i="1"/>
  <c r="M10475" i="1"/>
  <c r="L10476" i="1"/>
  <c r="J10476" i="1" s="1"/>
  <c r="M10476" i="1"/>
  <c r="J10477" i="1"/>
  <c r="L10477" i="1"/>
  <c r="M10477" i="1"/>
  <c r="L10478" i="1"/>
  <c r="M10478" i="1"/>
  <c r="L10479" i="1"/>
  <c r="M10479" i="1"/>
  <c r="L10480" i="1"/>
  <c r="J10480" i="1" s="1"/>
  <c r="M10480" i="1"/>
  <c r="J10481" i="1"/>
  <c r="L10481" i="1"/>
  <c r="M10481" i="1"/>
  <c r="J10482" i="1"/>
  <c r="L10482" i="1"/>
  <c r="M10482" i="1"/>
  <c r="J10483" i="1"/>
  <c r="L10483" i="1"/>
  <c r="M10483" i="1"/>
  <c r="L10484" i="1"/>
  <c r="J10484" i="1" s="1"/>
  <c r="M10484" i="1"/>
  <c r="L10485" i="1"/>
  <c r="J10485" i="1" s="1"/>
  <c r="M10485" i="1"/>
  <c r="J10486" i="1"/>
  <c r="L10486" i="1"/>
  <c r="M10486" i="1"/>
  <c r="L10487" i="1"/>
  <c r="J10487" i="1" s="1"/>
  <c r="M10487" i="1"/>
  <c r="L10488" i="1"/>
  <c r="M10488" i="1"/>
  <c r="J10489" i="1"/>
  <c r="L10489" i="1"/>
  <c r="M10489" i="1"/>
  <c r="J10490" i="1"/>
  <c r="L10490" i="1"/>
  <c r="M10490" i="1"/>
  <c r="J10491" i="1"/>
  <c r="L10491" i="1"/>
  <c r="M10491" i="1"/>
  <c r="L10492" i="1"/>
  <c r="J10492" i="1" s="1"/>
  <c r="M10492" i="1"/>
  <c r="L10493" i="1"/>
  <c r="J10493" i="1" s="1"/>
  <c r="M10493" i="1"/>
  <c r="L10494" i="1"/>
  <c r="J10494" i="1" s="1"/>
  <c r="M10494" i="1"/>
  <c r="L10495" i="1"/>
  <c r="J10495" i="1" s="1"/>
  <c r="M10495" i="1"/>
  <c r="L10496" i="1"/>
  <c r="M10496" i="1"/>
  <c r="L10497" i="1"/>
  <c r="J10497" i="1" s="1"/>
  <c r="M10497" i="1"/>
  <c r="J10498" i="1"/>
  <c r="L10498" i="1"/>
  <c r="M10498" i="1"/>
  <c r="L10499" i="1"/>
  <c r="M10499" i="1"/>
  <c r="J10499" i="1" s="1"/>
  <c r="L10500" i="1"/>
  <c r="J10500" i="1" s="1"/>
  <c r="M10500" i="1"/>
  <c r="L10501" i="1"/>
  <c r="J10501" i="1" s="1"/>
  <c r="M10501" i="1"/>
  <c r="L10502" i="1"/>
  <c r="J10502" i="1" s="1"/>
  <c r="M10502" i="1"/>
  <c r="L10503" i="1"/>
  <c r="M10503" i="1"/>
  <c r="L10504" i="1"/>
  <c r="M10504" i="1"/>
  <c r="J10505" i="1"/>
  <c r="L10505" i="1"/>
  <c r="M10505" i="1"/>
  <c r="L10506" i="1"/>
  <c r="M10506" i="1"/>
  <c r="J10507" i="1"/>
  <c r="L10507" i="1"/>
  <c r="M10507" i="1"/>
  <c r="J10508" i="1"/>
  <c r="L10508" i="1"/>
  <c r="M10508" i="1"/>
  <c r="J10509" i="1"/>
  <c r="L10509" i="1"/>
  <c r="M10509" i="1"/>
  <c r="L10510" i="1"/>
  <c r="M10510" i="1"/>
  <c r="L10511" i="1"/>
  <c r="M10511" i="1"/>
  <c r="L10512" i="1"/>
  <c r="M10512" i="1"/>
  <c r="J10513" i="1"/>
  <c r="L10513" i="1"/>
  <c r="M10513" i="1"/>
  <c r="J10514" i="1"/>
  <c r="L10514" i="1"/>
  <c r="M10514" i="1"/>
  <c r="L10515" i="1"/>
  <c r="M10515" i="1"/>
  <c r="J10515" i="1" s="1"/>
  <c r="J10516" i="1"/>
  <c r="L10516" i="1"/>
  <c r="M10516" i="1"/>
  <c r="J10517" i="1"/>
  <c r="L10517" i="1"/>
  <c r="M10517" i="1"/>
  <c r="L10518" i="1"/>
  <c r="J10518" i="1" s="1"/>
  <c r="M10518" i="1"/>
  <c r="L10519" i="1"/>
  <c r="M10519" i="1"/>
  <c r="J10519" i="1" s="1"/>
  <c r="L10520" i="1"/>
  <c r="J10520" i="1" s="1"/>
  <c r="M10520" i="1"/>
  <c r="L10521" i="1"/>
  <c r="M10521" i="1"/>
  <c r="J10521" i="1" s="1"/>
  <c r="L10522" i="1"/>
  <c r="M10522" i="1"/>
  <c r="L10523" i="1"/>
  <c r="M10523" i="1"/>
  <c r="J10523" i="1" s="1"/>
  <c r="J10524" i="1"/>
  <c r="L10524" i="1"/>
  <c r="M10524" i="1"/>
  <c r="J10525" i="1"/>
  <c r="L10525" i="1"/>
  <c r="M10525" i="1"/>
  <c r="L10526" i="1"/>
  <c r="J10526" i="1" s="1"/>
  <c r="M10526" i="1"/>
  <c r="L10527" i="1"/>
  <c r="J10527" i="1" s="1"/>
  <c r="M10527" i="1"/>
  <c r="J10528" i="1"/>
  <c r="L10528" i="1"/>
  <c r="M10528" i="1"/>
  <c r="J10529" i="1"/>
  <c r="L10529" i="1"/>
  <c r="M10529" i="1"/>
  <c r="J10530" i="1"/>
  <c r="L10530" i="1"/>
  <c r="M10530" i="1"/>
  <c r="L10531" i="1"/>
  <c r="M10531" i="1"/>
  <c r="J10531" i="1" s="1"/>
  <c r="L10532" i="1"/>
  <c r="J10532" i="1" s="1"/>
  <c r="M10532" i="1"/>
  <c r="J10533" i="1"/>
  <c r="L10533" i="1"/>
  <c r="M10533" i="1"/>
  <c r="L10534" i="1"/>
  <c r="J10534" i="1" s="1"/>
  <c r="M10534" i="1"/>
  <c r="L10535" i="1"/>
  <c r="M10535" i="1"/>
  <c r="J10535" i="1" s="1"/>
  <c r="L10536" i="1"/>
  <c r="J10536" i="1" s="1"/>
  <c r="M10536" i="1"/>
  <c r="L10537" i="1"/>
  <c r="M10537" i="1"/>
  <c r="J10537" i="1" s="1"/>
  <c r="L10538" i="1"/>
  <c r="M10538" i="1"/>
  <c r="L10539" i="1"/>
  <c r="J10539" i="1" s="1"/>
  <c r="M10539" i="1"/>
  <c r="J10540" i="1"/>
  <c r="L10540" i="1"/>
  <c r="M10540" i="1"/>
  <c r="L10541" i="1"/>
  <c r="M10541" i="1"/>
  <c r="J10541" i="1" s="1"/>
  <c r="L10542" i="1"/>
  <c r="J10542" i="1" s="1"/>
  <c r="M10542" i="1"/>
  <c r="L10543" i="1"/>
  <c r="J10543" i="1" s="1"/>
  <c r="M10543" i="1"/>
  <c r="L10544" i="1"/>
  <c r="J10544" i="1" s="1"/>
  <c r="M10544" i="1"/>
  <c r="J10545" i="1"/>
  <c r="L10545" i="1"/>
  <c r="M10545" i="1"/>
  <c r="J10546" i="1"/>
  <c r="L10546" i="1"/>
  <c r="M10546" i="1"/>
  <c r="J10547" i="1"/>
  <c r="L10547" i="1"/>
  <c r="M10547" i="1"/>
  <c r="L10548" i="1"/>
  <c r="J10548" i="1" s="1"/>
  <c r="M10548" i="1"/>
  <c r="J10549" i="1"/>
  <c r="L10549" i="1"/>
  <c r="M10549" i="1"/>
  <c r="L10550" i="1"/>
  <c r="J10550" i="1" s="1"/>
  <c r="M10550" i="1"/>
  <c r="L10551" i="1"/>
  <c r="J10551" i="1" s="1"/>
  <c r="M10551" i="1"/>
  <c r="L10552" i="1"/>
  <c r="J10552" i="1" s="1"/>
  <c r="M10552" i="1"/>
  <c r="L10553" i="1"/>
  <c r="M10553" i="1"/>
  <c r="J10553" i="1" s="1"/>
  <c r="J10554" i="1"/>
  <c r="L10554" i="1"/>
  <c r="M10554" i="1"/>
  <c r="L10555" i="1"/>
  <c r="J10555" i="1" s="1"/>
  <c r="M10555" i="1"/>
  <c r="L10556" i="1"/>
  <c r="J10556" i="1" s="1"/>
  <c r="M10556" i="1"/>
  <c r="L10557" i="1"/>
  <c r="M10557" i="1"/>
  <c r="J10557" i="1" s="1"/>
  <c r="L10558" i="1"/>
  <c r="J10558" i="1" s="1"/>
  <c r="M10558" i="1"/>
  <c r="L10559" i="1"/>
  <c r="J10559" i="1" s="1"/>
  <c r="M10559" i="1"/>
  <c r="L10560" i="1"/>
  <c r="J10560" i="1" s="1"/>
  <c r="M10560" i="1"/>
  <c r="L10561" i="1"/>
  <c r="J10561" i="1" s="1"/>
  <c r="M10561" i="1"/>
  <c r="J10562" i="1"/>
  <c r="L10562" i="1"/>
  <c r="M10562" i="1"/>
  <c r="L10563" i="1"/>
  <c r="M10563" i="1"/>
  <c r="L10564" i="1"/>
  <c r="J10564" i="1" s="1"/>
  <c r="M10564" i="1"/>
  <c r="J10565" i="1"/>
  <c r="L10565" i="1"/>
  <c r="M10565" i="1"/>
  <c r="J10566" i="1"/>
  <c r="L10566" i="1"/>
  <c r="M10566" i="1"/>
  <c r="L10567" i="1"/>
  <c r="J10567" i="1" s="1"/>
  <c r="M10567" i="1"/>
  <c r="L10568" i="1"/>
  <c r="M10568" i="1"/>
  <c r="L10569" i="1"/>
  <c r="M10569" i="1"/>
  <c r="J10569" i="1" s="1"/>
  <c r="J10570" i="1"/>
  <c r="L10570" i="1"/>
  <c r="M10570" i="1"/>
  <c r="J10571" i="1"/>
  <c r="L10571" i="1"/>
  <c r="M10571" i="1"/>
  <c r="L10572" i="1"/>
  <c r="J10572" i="1" s="1"/>
  <c r="M10572" i="1"/>
  <c r="L10573" i="1"/>
  <c r="M10573" i="1"/>
  <c r="J10573" i="1" s="1"/>
  <c r="L10574" i="1"/>
  <c r="J10574" i="1" s="1"/>
  <c r="M10574" i="1"/>
  <c r="L10575" i="1"/>
  <c r="M10575" i="1"/>
  <c r="L10576" i="1"/>
  <c r="J10576" i="1" s="1"/>
  <c r="M10576" i="1"/>
  <c r="L10577" i="1"/>
  <c r="J10577" i="1" s="1"/>
  <c r="M10577" i="1"/>
  <c r="L10578" i="1"/>
  <c r="J10578" i="1" s="1"/>
  <c r="M10578" i="1"/>
  <c r="J10579" i="1"/>
  <c r="L10579" i="1"/>
  <c r="M10579" i="1"/>
  <c r="L10580" i="1"/>
  <c r="J10580" i="1" s="1"/>
  <c r="M10580" i="1"/>
  <c r="J10581" i="1"/>
  <c r="L10581" i="1"/>
  <c r="M10581" i="1"/>
  <c r="J10582" i="1"/>
  <c r="L10582" i="1"/>
  <c r="M10582" i="1"/>
  <c r="J10583" i="1"/>
  <c r="L10583" i="1"/>
  <c r="M10583" i="1"/>
  <c r="L10584" i="1"/>
  <c r="M10584" i="1"/>
  <c r="L10585" i="1"/>
  <c r="M10585" i="1"/>
  <c r="J10586" i="1"/>
  <c r="L10586" i="1"/>
  <c r="M10586" i="1"/>
  <c r="L10587" i="1"/>
  <c r="M10587" i="1"/>
  <c r="L10588" i="1"/>
  <c r="J10588" i="1" s="1"/>
  <c r="M10588" i="1"/>
  <c r="L10589" i="1"/>
  <c r="M10589" i="1"/>
  <c r="J10589" i="1" s="1"/>
  <c r="J10590" i="1"/>
  <c r="L10590" i="1"/>
  <c r="M10590" i="1"/>
  <c r="L10591" i="1"/>
  <c r="M10591" i="1"/>
  <c r="L10592" i="1"/>
  <c r="M10592" i="1"/>
  <c r="L10593" i="1"/>
  <c r="J10593" i="1" s="1"/>
  <c r="M10593" i="1"/>
  <c r="L10594" i="1"/>
  <c r="J10594" i="1" s="1"/>
  <c r="M10594" i="1"/>
  <c r="L10595" i="1"/>
  <c r="M10595" i="1"/>
  <c r="J10595" i="1" s="1"/>
  <c r="L10596" i="1"/>
  <c r="J10596" i="1" s="1"/>
  <c r="M10596" i="1"/>
  <c r="L10597" i="1"/>
  <c r="M10597" i="1"/>
  <c r="J10598" i="1"/>
  <c r="L10598" i="1"/>
  <c r="M10598" i="1"/>
  <c r="L10599" i="1"/>
  <c r="M10599" i="1"/>
  <c r="L10600" i="1"/>
  <c r="M10600" i="1"/>
  <c r="L10601" i="1"/>
  <c r="J10601" i="1" s="1"/>
  <c r="M10601" i="1"/>
  <c r="J10602" i="1"/>
  <c r="L10602" i="1"/>
  <c r="M10602" i="1"/>
  <c r="J10603" i="1"/>
  <c r="L10603" i="1"/>
  <c r="M10603" i="1"/>
  <c r="L10604" i="1"/>
  <c r="J10604" i="1" s="1"/>
  <c r="M10604" i="1"/>
  <c r="L10605" i="1"/>
  <c r="M10605" i="1"/>
  <c r="J10605" i="1" s="1"/>
  <c r="J10606" i="1"/>
  <c r="L10606" i="1"/>
  <c r="M10606" i="1"/>
  <c r="L10607" i="1"/>
  <c r="M10607" i="1"/>
  <c r="L10608" i="1"/>
  <c r="J10608" i="1" s="1"/>
  <c r="M10608" i="1"/>
  <c r="L10609" i="1"/>
  <c r="J10609" i="1" s="1"/>
  <c r="M10609" i="1"/>
  <c r="L10610" i="1"/>
  <c r="J10610" i="1" s="1"/>
  <c r="M10610" i="1"/>
  <c r="L10611" i="1"/>
  <c r="M10611" i="1"/>
  <c r="J10611" i="1" s="1"/>
  <c r="J10612" i="1"/>
  <c r="L10612" i="1"/>
  <c r="M10612" i="1"/>
  <c r="L10613" i="1"/>
  <c r="J10613" i="1" s="1"/>
  <c r="M10613" i="1"/>
  <c r="L10614" i="1"/>
  <c r="J10614" i="1" s="1"/>
  <c r="M10614" i="1"/>
  <c r="J10615" i="1"/>
  <c r="L10615" i="1"/>
  <c r="M10615" i="1"/>
  <c r="L10616" i="1"/>
  <c r="M10616" i="1"/>
  <c r="J10617" i="1"/>
  <c r="L10617" i="1"/>
  <c r="M10617" i="1"/>
  <c r="J10618" i="1"/>
  <c r="L10618" i="1"/>
  <c r="M10618" i="1"/>
  <c r="L10619" i="1"/>
  <c r="M10619" i="1"/>
  <c r="J10619" i="1" s="1"/>
  <c r="L10620" i="1"/>
  <c r="J10620" i="1" s="1"/>
  <c r="M10620" i="1"/>
  <c r="L10621" i="1"/>
  <c r="M10621" i="1"/>
  <c r="J10622" i="1"/>
  <c r="L10622" i="1"/>
  <c r="M10622" i="1"/>
  <c r="L10623" i="1"/>
  <c r="M10623" i="1"/>
  <c r="L10624" i="1"/>
  <c r="M10624" i="1"/>
  <c r="L10625" i="1"/>
  <c r="M10625" i="1"/>
  <c r="L10626" i="1"/>
  <c r="J10626" i="1" s="1"/>
  <c r="M10626" i="1"/>
  <c r="L10627" i="1"/>
  <c r="M10627" i="1"/>
  <c r="J10627" i="1" s="1"/>
  <c r="J10628" i="1"/>
  <c r="L10628" i="1"/>
  <c r="M10628" i="1"/>
  <c r="J10629" i="1"/>
  <c r="L10629" i="1"/>
  <c r="M10629" i="1"/>
  <c r="L10630" i="1"/>
  <c r="J10630" i="1" s="1"/>
  <c r="M10630" i="1"/>
  <c r="L10631" i="1"/>
  <c r="M10631" i="1"/>
  <c r="J10631" i="1" s="1"/>
  <c r="L10632" i="1"/>
  <c r="M10632" i="1"/>
  <c r="J10633" i="1"/>
  <c r="L10633" i="1"/>
  <c r="M10633" i="1"/>
  <c r="J10634" i="1"/>
  <c r="L10634" i="1"/>
  <c r="M10634" i="1"/>
  <c r="L10635" i="1"/>
  <c r="M10635" i="1"/>
  <c r="J10635" i="1" s="1"/>
  <c r="J10636" i="1"/>
  <c r="L10636" i="1"/>
  <c r="M10636" i="1"/>
  <c r="L10637" i="1"/>
  <c r="M10637" i="1"/>
  <c r="L10638" i="1"/>
  <c r="J10638" i="1" s="1"/>
  <c r="M10638" i="1"/>
  <c r="L10639" i="1"/>
  <c r="M10639" i="1"/>
  <c r="J10640" i="1"/>
  <c r="L10640" i="1"/>
  <c r="M10640" i="1"/>
  <c r="J10641" i="1"/>
  <c r="L10641" i="1"/>
  <c r="M10641" i="1"/>
  <c r="L10642" i="1"/>
  <c r="M10642" i="1"/>
  <c r="L10643" i="1"/>
  <c r="M10643" i="1"/>
  <c r="J10643" i="1" s="1"/>
  <c r="J10644" i="1"/>
  <c r="L10644" i="1"/>
  <c r="M10644" i="1"/>
  <c r="J10645" i="1"/>
  <c r="L10645" i="1"/>
  <c r="M10645" i="1"/>
  <c r="L10646" i="1"/>
  <c r="J10646" i="1" s="1"/>
  <c r="M10646" i="1"/>
  <c r="L10647" i="1"/>
  <c r="M10647" i="1"/>
  <c r="J10647" i="1" s="1"/>
  <c r="L10648" i="1"/>
  <c r="J10648" i="1" s="1"/>
  <c r="M10648" i="1"/>
  <c r="J10649" i="1"/>
  <c r="L10649" i="1"/>
  <c r="M10649" i="1"/>
  <c r="L10650" i="1"/>
  <c r="M10650" i="1"/>
  <c r="L10651" i="1"/>
  <c r="M10651" i="1"/>
  <c r="J10651" i="1" s="1"/>
  <c r="J10652" i="1"/>
  <c r="L10652" i="1"/>
  <c r="M10652" i="1"/>
  <c r="J10653" i="1"/>
  <c r="L10653" i="1"/>
  <c r="M10653" i="1"/>
  <c r="L10654" i="1"/>
  <c r="J10654" i="1" s="1"/>
  <c r="M10654" i="1"/>
  <c r="L10655" i="1"/>
  <c r="M10655" i="1"/>
  <c r="J10656" i="1"/>
  <c r="L10656" i="1"/>
  <c r="M10656" i="1"/>
  <c r="J10657" i="1"/>
  <c r="L10657" i="1"/>
  <c r="M10657" i="1"/>
  <c r="J10658" i="1"/>
  <c r="L10658" i="1"/>
  <c r="M10658" i="1"/>
  <c r="J10659" i="1"/>
  <c r="L10659" i="1"/>
  <c r="M10659" i="1"/>
  <c r="L10660" i="1"/>
  <c r="J10660" i="1" s="1"/>
  <c r="M10660" i="1"/>
  <c r="J10661" i="1"/>
  <c r="L10661" i="1"/>
  <c r="M10661" i="1"/>
  <c r="L10662" i="1"/>
  <c r="M10662" i="1"/>
  <c r="L10663" i="1"/>
  <c r="M10663" i="1"/>
  <c r="J10663" i="1" s="1"/>
  <c r="L10664" i="1"/>
  <c r="J10664" i="1" s="1"/>
  <c r="M10664" i="1"/>
  <c r="J10665" i="1"/>
  <c r="L10665" i="1"/>
  <c r="M10665" i="1"/>
  <c r="L10666" i="1"/>
  <c r="M10666" i="1"/>
  <c r="L10667" i="1"/>
  <c r="J10667" i="1" s="1"/>
  <c r="M10667" i="1"/>
  <c r="J10668" i="1"/>
  <c r="L10668" i="1"/>
  <c r="M10668" i="1"/>
  <c r="L10669" i="1"/>
  <c r="J10669" i="1" s="1"/>
  <c r="M10669" i="1"/>
  <c r="L10670" i="1"/>
  <c r="J10670" i="1" s="1"/>
  <c r="M10670" i="1"/>
  <c r="L10671" i="1"/>
  <c r="M10671" i="1"/>
  <c r="L10672" i="1"/>
  <c r="J10672" i="1" s="1"/>
  <c r="M10672" i="1"/>
  <c r="J10673" i="1"/>
  <c r="L10673" i="1"/>
  <c r="M10673" i="1"/>
  <c r="L10674" i="1"/>
  <c r="J10674" i="1" s="1"/>
  <c r="M10674" i="1"/>
  <c r="L10675" i="1"/>
  <c r="J10675" i="1" s="1"/>
  <c r="M10675" i="1"/>
  <c r="L10676" i="1"/>
  <c r="M10676" i="1"/>
  <c r="J10676" i="1" s="1"/>
  <c r="J10677" i="1"/>
  <c r="L10677" i="1"/>
  <c r="M10677" i="1"/>
  <c r="L10678" i="1"/>
  <c r="M10678" i="1"/>
  <c r="L10679" i="1"/>
  <c r="J10679" i="1" s="1"/>
  <c r="M10679" i="1"/>
  <c r="J10680" i="1"/>
  <c r="L10680" i="1"/>
  <c r="M10680" i="1"/>
  <c r="L10681" i="1"/>
  <c r="M10681" i="1"/>
  <c r="L10682" i="1"/>
  <c r="M10682" i="1"/>
  <c r="J10682" i="1" s="1"/>
  <c r="J10683" i="1"/>
  <c r="L10683" i="1"/>
  <c r="M10683" i="1"/>
  <c r="L10684" i="1"/>
  <c r="M10684" i="1"/>
  <c r="L10685" i="1"/>
  <c r="J10685" i="1" s="1"/>
  <c r="M10685" i="1"/>
  <c r="L10686" i="1"/>
  <c r="M10686" i="1"/>
  <c r="J10686" i="1" s="1"/>
  <c r="L10687" i="1"/>
  <c r="J10687" i="1" s="1"/>
  <c r="M10687" i="1"/>
  <c r="L10688" i="1"/>
  <c r="J10688" i="1" s="1"/>
  <c r="M10688" i="1"/>
  <c r="J10689" i="1"/>
  <c r="L10689" i="1"/>
  <c r="M10689" i="1"/>
  <c r="J10690" i="1"/>
  <c r="L10690" i="1"/>
  <c r="M10690" i="1"/>
  <c r="L10691" i="1"/>
  <c r="J10691" i="1" s="1"/>
  <c r="M10691" i="1"/>
  <c r="L10692" i="1"/>
  <c r="M10692" i="1"/>
  <c r="J10692" i="1" s="1"/>
  <c r="J10693" i="1"/>
  <c r="L10693" i="1"/>
  <c r="M10693" i="1"/>
  <c r="L10694" i="1"/>
  <c r="M10694" i="1"/>
  <c r="J10695" i="1"/>
  <c r="L10695" i="1"/>
  <c r="M10695" i="1"/>
  <c r="J10696" i="1"/>
  <c r="L10696" i="1"/>
  <c r="M10696" i="1"/>
  <c r="L10697" i="1"/>
  <c r="J10697" i="1" s="1"/>
  <c r="M10697" i="1"/>
  <c r="L10698" i="1"/>
  <c r="M10698" i="1"/>
  <c r="J10698" i="1" s="1"/>
  <c r="J10699" i="1"/>
  <c r="L10699" i="1"/>
  <c r="M10699" i="1"/>
  <c r="J10700" i="1"/>
  <c r="L10700" i="1"/>
  <c r="M10700" i="1"/>
  <c r="L10701" i="1"/>
  <c r="J10701" i="1" s="1"/>
  <c r="M10701" i="1"/>
  <c r="J10702" i="1"/>
  <c r="L10702" i="1"/>
  <c r="M10702" i="1"/>
  <c r="L10703" i="1"/>
  <c r="M10703" i="1"/>
  <c r="L10704" i="1"/>
  <c r="J10704" i="1" s="1"/>
  <c r="M10704" i="1"/>
  <c r="J10705" i="1"/>
  <c r="L10705" i="1"/>
  <c r="M10705" i="1"/>
  <c r="L10706" i="1"/>
  <c r="J10706" i="1" s="1"/>
  <c r="M10706" i="1"/>
  <c r="L10707" i="1"/>
  <c r="J10707" i="1" s="1"/>
  <c r="M10707" i="1"/>
  <c r="L10708" i="1"/>
  <c r="M10708" i="1"/>
  <c r="J10708" i="1" s="1"/>
  <c r="J10709" i="1"/>
  <c r="L10709" i="1"/>
  <c r="M10709" i="1"/>
  <c r="L10710" i="1"/>
  <c r="M10710" i="1"/>
  <c r="L10711" i="1"/>
  <c r="J10711" i="1" s="1"/>
  <c r="M10711" i="1"/>
  <c r="J10712" i="1"/>
  <c r="L10712" i="1"/>
  <c r="M10712" i="1"/>
  <c r="L10713" i="1"/>
  <c r="M10713" i="1"/>
  <c r="L10714" i="1"/>
  <c r="M10714" i="1"/>
  <c r="J10714" i="1" s="1"/>
  <c r="J10715" i="1"/>
  <c r="L10715" i="1"/>
  <c r="M10715" i="1"/>
  <c r="L10716" i="1"/>
  <c r="M10716" i="1"/>
  <c r="L10717" i="1"/>
  <c r="J10717" i="1" s="1"/>
  <c r="M10717" i="1"/>
  <c r="L10718" i="1"/>
  <c r="M10718" i="1"/>
  <c r="J10718" i="1" s="1"/>
  <c r="L10719" i="1"/>
  <c r="J10719" i="1" s="1"/>
  <c r="M10719" i="1"/>
  <c r="L10720" i="1"/>
  <c r="J10720" i="1" s="1"/>
  <c r="M10720" i="1"/>
  <c r="J10721" i="1"/>
  <c r="L10721" i="1"/>
  <c r="M10721" i="1"/>
  <c r="J10722" i="1"/>
  <c r="L10722" i="1"/>
  <c r="M10722" i="1"/>
  <c r="L10723" i="1"/>
  <c r="J10723" i="1" s="1"/>
  <c r="M10723" i="1"/>
  <c r="L10724" i="1"/>
  <c r="M10724" i="1"/>
  <c r="J10724" i="1" s="1"/>
  <c r="J10725" i="1"/>
  <c r="L10725" i="1"/>
  <c r="M10725" i="1"/>
  <c r="L10726" i="1"/>
  <c r="M10726" i="1"/>
  <c r="J10727" i="1"/>
  <c r="L10727" i="1"/>
  <c r="M10727" i="1"/>
  <c r="J10728" i="1"/>
  <c r="L10728" i="1"/>
  <c r="M10728" i="1"/>
  <c r="L10729" i="1"/>
  <c r="J10729" i="1" s="1"/>
  <c r="M10729" i="1"/>
  <c r="L10730" i="1"/>
  <c r="M10730" i="1"/>
  <c r="J10730" i="1" s="1"/>
  <c r="L10731" i="1"/>
  <c r="M10731" i="1"/>
  <c r="J10732" i="1"/>
  <c r="L10732" i="1"/>
  <c r="M10732" i="1"/>
  <c r="L10733" i="1"/>
  <c r="J10733" i="1" s="1"/>
  <c r="M10733" i="1"/>
  <c r="L10734" i="1"/>
  <c r="M10734" i="1"/>
  <c r="J10734" i="1" s="1"/>
  <c r="L10735" i="1"/>
  <c r="M10735" i="1"/>
  <c r="L10736" i="1"/>
  <c r="J10736" i="1" s="1"/>
  <c r="M10736" i="1"/>
  <c r="J10737" i="1"/>
  <c r="L10737" i="1"/>
  <c r="M10737" i="1"/>
  <c r="L10738" i="1"/>
  <c r="J10738" i="1" s="1"/>
  <c r="M10738" i="1"/>
  <c r="L10739" i="1"/>
  <c r="J10739" i="1" s="1"/>
  <c r="M10739" i="1"/>
  <c r="L10740" i="1"/>
  <c r="M10740" i="1"/>
  <c r="J10740" i="1" s="1"/>
  <c r="J10741" i="1"/>
  <c r="L10741" i="1"/>
  <c r="M10741" i="1"/>
  <c r="L10742" i="1"/>
  <c r="M10742" i="1"/>
  <c r="L10743" i="1"/>
  <c r="J10743" i="1" s="1"/>
  <c r="M10743" i="1"/>
  <c r="L10744" i="1"/>
  <c r="J10744" i="1" s="1"/>
  <c r="M10744" i="1"/>
  <c r="L10745" i="1"/>
  <c r="M10745" i="1"/>
  <c r="L10746" i="1"/>
  <c r="M10746" i="1"/>
  <c r="J10746" i="1" s="1"/>
  <c r="J10747" i="1"/>
  <c r="L10747" i="1"/>
  <c r="M10747" i="1"/>
  <c r="L10748" i="1"/>
  <c r="M10748" i="1"/>
  <c r="L10749" i="1"/>
  <c r="J10749" i="1" s="1"/>
  <c r="M10749" i="1"/>
  <c r="L10750" i="1"/>
  <c r="M10750" i="1"/>
  <c r="J10750" i="1" s="1"/>
  <c r="L10751" i="1"/>
  <c r="M10751" i="1"/>
  <c r="L10752" i="1"/>
  <c r="J10752" i="1" s="1"/>
  <c r="M10752" i="1"/>
  <c r="L10753" i="1"/>
  <c r="M10753" i="1"/>
  <c r="L10754" i="1"/>
  <c r="J10754" i="1" s="1"/>
  <c r="M10754" i="1"/>
  <c r="L10755" i="1"/>
  <c r="J10755" i="1" s="1"/>
  <c r="M10755" i="1"/>
  <c r="J10756" i="1"/>
  <c r="L10756" i="1"/>
  <c r="M10756" i="1"/>
  <c r="J10757" i="1"/>
  <c r="L10757" i="1"/>
  <c r="M10757" i="1"/>
  <c r="L10758" i="1"/>
  <c r="J10758" i="1" s="1"/>
  <c r="M10758" i="1"/>
  <c r="J10759" i="1"/>
  <c r="L10759" i="1"/>
  <c r="M10759" i="1"/>
  <c r="J10760" i="1"/>
  <c r="L10760" i="1"/>
  <c r="M10760" i="1"/>
  <c r="L10761" i="1"/>
  <c r="M10761" i="1"/>
  <c r="L10762" i="1"/>
  <c r="M10762" i="1"/>
  <c r="J10762" i="1" s="1"/>
  <c r="J10763" i="1"/>
  <c r="L10763" i="1"/>
  <c r="M10763" i="1"/>
  <c r="L10764" i="1"/>
  <c r="M10764" i="1"/>
  <c r="L10765" i="1"/>
  <c r="J10765" i="1" s="1"/>
  <c r="M10765" i="1"/>
  <c r="L10766" i="1"/>
  <c r="M10766" i="1"/>
  <c r="J10766" i="1" s="1"/>
  <c r="L10767" i="1"/>
  <c r="J10767" i="1" s="1"/>
  <c r="M10767" i="1"/>
  <c r="L10768" i="1"/>
  <c r="J10768" i="1" s="1"/>
  <c r="M10768" i="1"/>
  <c r="J10769" i="1"/>
  <c r="L10769" i="1"/>
  <c r="M10769" i="1"/>
  <c r="J10770" i="1"/>
  <c r="L10770" i="1"/>
  <c r="M10770" i="1"/>
  <c r="J10771" i="1"/>
  <c r="L10771" i="1"/>
  <c r="M10771" i="1"/>
  <c r="J10772" i="1"/>
  <c r="L10772" i="1"/>
  <c r="M10772" i="1"/>
  <c r="L10773" i="1"/>
  <c r="J10773" i="1" s="1"/>
  <c r="M10773" i="1"/>
  <c r="L10774" i="1"/>
  <c r="J10774" i="1" s="1"/>
  <c r="M10774" i="1"/>
  <c r="J10775" i="1"/>
  <c r="L10775" i="1"/>
  <c r="M10775" i="1"/>
  <c r="J10776" i="1"/>
  <c r="L10776" i="1"/>
  <c r="M10776" i="1"/>
  <c r="L10777" i="1"/>
  <c r="M10777" i="1"/>
  <c r="L10778" i="1"/>
  <c r="M10778" i="1"/>
  <c r="J10778" i="1" s="1"/>
  <c r="J10779" i="1"/>
  <c r="L10779" i="1"/>
  <c r="M10779" i="1"/>
  <c r="J10780" i="1"/>
  <c r="L10780" i="1"/>
  <c r="M10780" i="1"/>
  <c r="J10781" i="1"/>
  <c r="L10781" i="1"/>
  <c r="M10781" i="1"/>
  <c r="L10782" i="1"/>
  <c r="J10782" i="1" s="1"/>
  <c r="M10782" i="1"/>
  <c r="L10783" i="1"/>
  <c r="M10783" i="1"/>
  <c r="L10784" i="1"/>
  <c r="J10784" i="1" s="1"/>
  <c r="M10784" i="1"/>
  <c r="J10785" i="1"/>
  <c r="L10785" i="1"/>
  <c r="M10785" i="1"/>
  <c r="L10786" i="1"/>
  <c r="J10786" i="1" s="1"/>
  <c r="M10786" i="1"/>
  <c r="J10787" i="1"/>
  <c r="L10787" i="1"/>
  <c r="M10787" i="1"/>
  <c r="L10788" i="1"/>
  <c r="M10788" i="1"/>
  <c r="J10788" i="1" s="1"/>
  <c r="L10789" i="1"/>
  <c r="J10789" i="1" s="1"/>
  <c r="M10789" i="1"/>
  <c r="L10790" i="1"/>
  <c r="J10790" i="1" s="1"/>
  <c r="M10790" i="1"/>
  <c r="L10791" i="1"/>
  <c r="J10791" i="1" s="1"/>
  <c r="M10791" i="1"/>
  <c r="J10792" i="1"/>
  <c r="L10792" i="1"/>
  <c r="M10792" i="1"/>
  <c r="L10793" i="1"/>
  <c r="J10793" i="1" s="1"/>
  <c r="M10793" i="1"/>
  <c r="J10794" i="1"/>
  <c r="L10794" i="1"/>
  <c r="M10794" i="1"/>
  <c r="L10795" i="1"/>
  <c r="M10795" i="1"/>
  <c r="L10796" i="1"/>
  <c r="J10796" i="1" s="1"/>
  <c r="M10796" i="1"/>
  <c r="J10797" i="1"/>
  <c r="L10797" i="1"/>
  <c r="M10797" i="1"/>
  <c r="L10798" i="1"/>
  <c r="M10798" i="1"/>
  <c r="J10798" i="1" s="1"/>
  <c r="L10799" i="1"/>
  <c r="M10799" i="1"/>
  <c r="L10800" i="1"/>
  <c r="M10800" i="1"/>
  <c r="L10801" i="1"/>
  <c r="M10801" i="1"/>
  <c r="L10802" i="1"/>
  <c r="J10802" i="1" s="1"/>
  <c r="M10802" i="1"/>
  <c r="L10803" i="1"/>
  <c r="J10803" i="1" s="1"/>
  <c r="M10803" i="1"/>
  <c r="J10804" i="1"/>
  <c r="L10804" i="1"/>
  <c r="M10804" i="1"/>
  <c r="L10805" i="1"/>
  <c r="J10805" i="1" s="1"/>
  <c r="M10805" i="1"/>
  <c r="L10806" i="1"/>
  <c r="J10806" i="1" s="1"/>
  <c r="M10806" i="1"/>
  <c r="L10807" i="1"/>
  <c r="J10807" i="1" s="1"/>
  <c r="M10807" i="1"/>
  <c r="L10808" i="1"/>
  <c r="J10808" i="1" s="1"/>
  <c r="M10808" i="1"/>
  <c r="L10809" i="1"/>
  <c r="M10809" i="1"/>
  <c r="L10810" i="1"/>
  <c r="M10810" i="1"/>
  <c r="J10810" i="1" s="1"/>
  <c r="J10811" i="1"/>
  <c r="L10811" i="1"/>
  <c r="M10811" i="1"/>
  <c r="J10812" i="1"/>
  <c r="L10812" i="1"/>
  <c r="M10812" i="1"/>
  <c r="L10813" i="1"/>
  <c r="J10813" i="1" s="1"/>
  <c r="M10813" i="1"/>
  <c r="J10814" i="1"/>
  <c r="L10814" i="1"/>
  <c r="M10814" i="1"/>
  <c r="L10815" i="1"/>
  <c r="M10815" i="1"/>
  <c r="L10816" i="1"/>
  <c r="M10816" i="1"/>
  <c r="J10817" i="1"/>
  <c r="L10817" i="1"/>
  <c r="M10817" i="1"/>
  <c r="L10818" i="1"/>
  <c r="J10818" i="1" s="1"/>
  <c r="M10818" i="1"/>
  <c r="L10819" i="1"/>
  <c r="J10819" i="1" s="1"/>
  <c r="M10819" i="1"/>
  <c r="L10820" i="1"/>
  <c r="M10820" i="1"/>
  <c r="J10820" i="1" s="1"/>
  <c r="J10821" i="1"/>
  <c r="L10821" i="1"/>
  <c r="M10821" i="1"/>
  <c r="L10822" i="1"/>
  <c r="J10822" i="1" s="1"/>
  <c r="M10822" i="1"/>
  <c r="L10823" i="1"/>
  <c r="J10823" i="1" s="1"/>
  <c r="M10823" i="1"/>
  <c r="L10824" i="1"/>
  <c r="J10824" i="1" s="1"/>
  <c r="M10824" i="1"/>
  <c r="L10825" i="1"/>
  <c r="M10825" i="1"/>
  <c r="J10826" i="1"/>
  <c r="L10826" i="1"/>
  <c r="M10826" i="1"/>
  <c r="J10827" i="1"/>
  <c r="L10827" i="1"/>
  <c r="M10827" i="1"/>
  <c r="J10828" i="1"/>
  <c r="L10828" i="1"/>
  <c r="M10828" i="1"/>
  <c r="L10829" i="1"/>
  <c r="J10829" i="1" s="1"/>
  <c r="M10829" i="1"/>
  <c r="L10830" i="1"/>
  <c r="M10830" i="1"/>
  <c r="J10830" i="1" s="1"/>
  <c r="L10831" i="1"/>
  <c r="J10831" i="1" s="1"/>
  <c r="M10831" i="1"/>
  <c r="L10832" i="1"/>
  <c r="J10832" i="1" s="1"/>
  <c r="M10832" i="1"/>
  <c r="J10833" i="1"/>
  <c r="L10833" i="1"/>
  <c r="M10833" i="1"/>
  <c r="J10834" i="1"/>
  <c r="L10834" i="1"/>
  <c r="M10834" i="1"/>
  <c r="J10835" i="1"/>
  <c r="L10835" i="1"/>
  <c r="M10835" i="1"/>
  <c r="J10836" i="1"/>
  <c r="L10836" i="1"/>
  <c r="M10836" i="1"/>
  <c r="L10837" i="1"/>
  <c r="J10837" i="1" s="1"/>
  <c r="M10837" i="1"/>
  <c r="L10838" i="1"/>
  <c r="J10838" i="1" s="1"/>
  <c r="M10838" i="1"/>
  <c r="J10839" i="1"/>
  <c r="L10839" i="1"/>
  <c r="M10839" i="1"/>
  <c r="J10840" i="1"/>
  <c r="L10840" i="1"/>
  <c r="M10840" i="1"/>
  <c r="L10841" i="1"/>
  <c r="M10841" i="1"/>
  <c r="L10842" i="1"/>
  <c r="M10842" i="1"/>
  <c r="J10842" i="1" s="1"/>
  <c r="J10843" i="1"/>
  <c r="L10843" i="1"/>
  <c r="M10843" i="1"/>
  <c r="J10844" i="1"/>
  <c r="L10844" i="1"/>
  <c r="M10844" i="1"/>
  <c r="J10845" i="1"/>
  <c r="L10845" i="1"/>
  <c r="M10845" i="1"/>
  <c r="L10846" i="1"/>
  <c r="J10846" i="1" s="1"/>
  <c r="M10846" i="1"/>
  <c r="L10847" i="1"/>
  <c r="M10847" i="1"/>
  <c r="L10848" i="1"/>
  <c r="J10848" i="1" s="1"/>
  <c r="M10848" i="1"/>
  <c r="J10849" i="1"/>
  <c r="L10849" i="1"/>
  <c r="M10849" i="1"/>
  <c r="L10850" i="1"/>
  <c r="J10850" i="1" s="1"/>
  <c r="M10850" i="1"/>
  <c r="J10851" i="1"/>
  <c r="L10851" i="1"/>
  <c r="M10851" i="1"/>
  <c r="L10852" i="1"/>
  <c r="M10852" i="1"/>
  <c r="J10852" i="1" s="1"/>
  <c r="L10853" i="1"/>
  <c r="J10853" i="1" s="1"/>
  <c r="M10853" i="1"/>
  <c r="L10854" i="1"/>
  <c r="J10854" i="1" s="1"/>
  <c r="M10854" i="1"/>
  <c r="L10855" i="1"/>
  <c r="J10855" i="1" s="1"/>
  <c r="M10855" i="1"/>
  <c r="J10856" i="1"/>
  <c r="L10856" i="1"/>
  <c r="M10856" i="1"/>
  <c r="L10857" i="1"/>
  <c r="J10857" i="1" s="1"/>
  <c r="M10857" i="1"/>
  <c r="J10858" i="1"/>
  <c r="L10858" i="1"/>
  <c r="M10858" i="1"/>
  <c r="L10859" i="1"/>
  <c r="M10859" i="1"/>
  <c r="L10860" i="1"/>
  <c r="J10860" i="1" s="1"/>
  <c r="M10860" i="1"/>
  <c r="J10861" i="1"/>
  <c r="L10861" i="1"/>
  <c r="M10861" i="1"/>
  <c r="L10862" i="1"/>
  <c r="M10862" i="1"/>
  <c r="J10862" i="1" s="1"/>
  <c r="L10863" i="1"/>
  <c r="M10863" i="1"/>
  <c r="L10864" i="1"/>
  <c r="M10864" i="1"/>
  <c r="L10865" i="1"/>
  <c r="M10865" i="1"/>
  <c r="L10866" i="1"/>
  <c r="J10866" i="1" s="1"/>
  <c r="M10866" i="1"/>
  <c r="L10867" i="1"/>
  <c r="J10867" i="1" s="1"/>
  <c r="M10867" i="1"/>
  <c r="J10868" i="1"/>
  <c r="L10868" i="1"/>
  <c r="M10868" i="1"/>
  <c r="L10869" i="1"/>
  <c r="J10869" i="1" s="1"/>
  <c r="M10869" i="1"/>
  <c r="L10870" i="1"/>
  <c r="J10870" i="1" s="1"/>
  <c r="M10870" i="1"/>
  <c r="L10871" i="1"/>
  <c r="J10871" i="1" s="1"/>
  <c r="M10871" i="1"/>
  <c r="L10872" i="1"/>
  <c r="J10872" i="1" s="1"/>
  <c r="M10872" i="1"/>
  <c r="L10873" i="1"/>
  <c r="M10873" i="1"/>
  <c r="L10874" i="1"/>
  <c r="M10874" i="1"/>
  <c r="J10874" i="1" s="1"/>
  <c r="J10875" i="1"/>
  <c r="L10875" i="1"/>
  <c r="M10875" i="1"/>
  <c r="J10876" i="1"/>
  <c r="L10876" i="1"/>
  <c r="M10876" i="1"/>
  <c r="L10877" i="1"/>
  <c r="J10877" i="1" s="1"/>
  <c r="M10877" i="1"/>
  <c r="J10878" i="1"/>
  <c r="L10878" i="1"/>
  <c r="M10878" i="1"/>
  <c r="L10879" i="1"/>
  <c r="M10879" i="1"/>
  <c r="L10880" i="1"/>
  <c r="M10880" i="1"/>
  <c r="J10881" i="1"/>
  <c r="L10881" i="1"/>
  <c r="M10881" i="1"/>
  <c r="L10882" i="1"/>
  <c r="J10882" i="1" s="1"/>
  <c r="M10882" i="1"/>
  <c r="L10883" i="1"/>
  <c r="J10883" i="1" s="1"/>
  <c r="M10883" i="1"/>
  <c r="L10884" i="1"/>
  <c r="M10884" i="1"/>
  <c r="J10884" i="1" s="1"/>
  <c r="J10885" i="1"/>
  <c r="L10885" i="1"/>
  <c r="M10885" i="1"/>
  <c r="L10886" i="1"/>
  <c r="J10886" i="1" s="1"/>
  <c r="M10886" i="1"/>
  <c r="L10887" i="1"/>
  <c r="J10887" i="1" s="1"/>
  <c r="M10887" i="1"/>
  <c r="L10888" i="1"/>
  <c r="J10888" i="1" s="1"/>
  <c r="M10888" i="1"/>
  <c r="L10889" i="1"/>
  <c r="M10889" i="1"/>
  <c r="J10890" i="1"/>
  <c r="L10890" i="1"/>
  <c r="M10890" i="1"/>
  <c r="J10891" i="1"/>
  <c r="L10891" i="1"/>
  <c r="M10891" i="1"/>
  <c r="J10892" i="1"/>
  <c r="L10892" i="1"/>
  <c r="M10892" i="1"/>
  <c r="L10893" i="1"/>
  <c r="J10893" i="1" s="1"/>
  <c r="M10893" i="1"/>
  <c r="L10894" i="1"/>
  <c r="M10894" i="1"/>
  <c r="J10894" i="1" s="1"/>
  <c r="L10895" i="1"/>
  <c r="J10895" i="1" s="1"/>
  <c r="M10895" i="1"/>
  <c r="L10896" i="1"/>
  <c r="J10896" i="1" s="1"/>
  <c r="M10896" i="1"/>
  <c r="J10897" i="1"/>
  <c r="L10897" i="1"/>
  <c r="M10897" i="1"/>
  <c r="J10898" i="1"/>
  <c r="L10898" i="1"/>
  <c r="M10898" i="1"/>
  <c r="J10899" i="1"/>
  <c r="L10899" i="1"/>
  <c r="M10899" i="1"/>
  <c r="J10900" i="1"/>
  <c r="L10900" i="1"/>
  <c r="M10900" i="1"/>
  <c r="L10901" i="1"/>
  <c r="J10901" i="1" s="1"/>
  <c r="M10901" i="1"/>
  <c r="L10902" i="1"/>
  <c r="J10902" i="1" s="1"/>
  <c r="M10902" i="1"/>
  <c r="J10903" i="1"/>
  <c r="L10903" i="1"/>
  <c r="M10903" i="1"/>
  <c r="J10904" i="1"/>
  <c r="L10904" i="1"/>
  <c r="M10904" i="1"/>
  <c r="L10905" i="1"/>
  <c r="M10905" i="1"/>
  <c r="J10906" i="1"/>
  <c r="L10906" i="1"/>
  <c r="M10906" i="1"/>
  <c r="J10907" i="1"/>
  <c r="L10907" i="1"/>
  <c r="M10907" i="1"/>
  <c r="J10908" i="1"/>
  <c r="L10908" i="1"/>
  <c r="M10908" i="1"/>
  <c r="J10909" i="1"/>
  <c r="L10909" i="1"/>
  <c r="M10909" i="1"/>
  <c r="L10910" i="1"/>
  <c r="J10910" i="1" s="1"/>
  <c r="M10910" i="1"/>
  <c r="L10911" i="1"/>
  <c r="M10911" i="1"/>
  <c r="L10912" i="1"/>
  <c r="J10912" i="1" s="1"/>
  <c r="M10912" i="1"/>
  <c r="J10913" i="1"/>
  <c r="L10913" i="1"/>
  <c r="M10913" i="1"/>
  <c r="L10914" i="1"/>
  <c r="J10914" i="1" s="1"/>
  <c r="M10914" i="1"/>
  <c r="J10915" i="1"/>
  <c r="L10915" i="1"/>
  <c r="M10915" i="1"/>
  <c r="L10916" i="1"/>
  <c r="M10916" i="1"/>
  <c r="J10916" i="1" s="1"/>
  <c r="L10917" i="1"/>
  <c r="J10917" i="1" s="1"/>
  <c r="M10917" i="1"/>
  <c r="L10918" i="1"/>
  <c r="J10918" i="1" s="1"/>
  <c r="M10918" i="1"/>
  <c r="L10919" i="1"/>
  <c r="J10919" i="1" s="1"/>
  <c r="M10919" i="1"/>
  <c r="J10920" i="1"/>
  <c r="L10920" i="1"/>
  <c r="M10920" i="1"/>
  <c r="L10921" i="1"/>
  <c r="J10921" i="1" s="1"/>
  <c r="M10921" i="1"/>
  <c r="J10922" i="1"/>
  <c r="L10922" i="1"/>
  <c r="M10922" i="1"/>
  <c r="L10923" i="1"/>
  <c r="M10923" i="1"/>
  <c r="L10924" i="1"/>
  <c r="J10924" i="1" s="1"/>
  <c r="M10924" i="1"/>
  <c r="J10925" i="1"/>
  <c r="L10925" i="1"/>
  <c r="M10925" i="1"/>
  <c r="J10926" i="1"/>
  <c r="L10926" i="1"/>
  <c r="M10926" i="1"/>
  <c r="L10927" i="1"/>
  <c r="M10927" i="1"/>
  <c r="L10928" i="1"/>
  <c r="M10928" i="1"/>
  <c r="L10929" i="1"/>
  <c r="M10929" i="1"/>
  <c r="L10930" i="1"/>
  <c r="J10930" i="1" s="1"/>
  <c r="M10930" i="1"/>
  <c r="L10931" i="1"/>
  <c r="J10931" i="1" s="1"/>
  <c r="M10931" i="1"/>
  <c r="J10932" i="1"/>
  <c r="L10932" i="1"/>
  <c r="M10932" i="1"/>
  <c r="L10933" i="1"/>
  <c r="J10933" i="1" s="1"/>
  <c r="M10933" i="1"/>
  <c r="L10934" i="1"/>
  <c r="J10934" i="1" s="1"/>
  <c r="M10934" i="1"/>
  <c r="L10935" i="1"/>
  <c r="J10935" i="1" s="1"/>
  <c r="M10935" i="1"/>
  <c r="L10936" i="1"/>
  <c r="J10936" i="1" s="1"/>
  <c r="M10936" i="1"/>
  <c r="L10937" i="1"/>
  <c r="M10937" i="1"/>
  <c r="L10938" i="1"/>
  <c r="M10938" i="1"/>
  <c r="J10938" i="1" s="1"/>
  <c r="J10939" i="1"/>
  <c r="L10939" i="1"/>
  <c r="M10939" i="1"/>
  <c r="J10940" i="1"/>
  <c r="L10940" i="1"/>
  <c r="M10940" i="1"/>
  <c r="L10941" i="1"/>
  <c r="J10941" i="1" s="1"/>
  <c r="M10941" i="1"/>
  <c r="J10942" i="1"/>
  <c r="L10942" i="1"/>
  <c r="M10942" i="1"/>
  <c r="L10943" i="1"/>
  <c r="M10943" i="1"/>
  <c r="L10944" i="1"/>
  <c r="M10944" i="1"/>
  <c r="J10945" i="1"/>
  <c r="L10945" i="1"/>
  <c r="M10945" i="1"/>
  <c r="L10946" i="1"/>
  <c r="J10946" i="1" s="1"/>
  <c r="M10946" i="1"/>
  <c r="L10947" i="1"/>
  <c r="J10947" i="1" s="1"/>
  <c r="M10947" i="1"/>
  <c r="L10948" i="1"/>
  <c r="M10948" i="1"/>
  <c r="J10948" i="1" s="1"/>
  <c r="J10949" i="1"/>
  <c r="L10949" i="1"/>
  <c r="M10949" i="1"/>
  <c r="L10950" i="1"/>
  <c r="J10950" i="1" s="1"/>
  <c r="M10950" i="1"/>
  <c r="L10951" i="1"/>
  <c r="J10951" i="1" s="1"/>
  <c r="M10951" i="1"/>
  <c r="L10952" i="1"/>
  <c r="J10952" i="1" s="1"/>
  <c r="M10952" i="1"/>
  <c r="L10953" i="1"/>
  <c r="M10953" i="1"/>
  <c r="J10954" i="1"/>
  <c r="L10954" i="1"/>
  <c r="M10954" i="1"/>
  <c r="J10955" i="1"/>
  <c r="L10955" i="1"/>
  <c r="M10955" i="1"/>
  <c r="J10956" i="1"/>
  <c r="L10956" i="1"/>
  <c r="M10956" i="1"/>
  <c r="L10957" i="1"/>
  <c r="J10957" i="1" s="1"/>
  <c r="M10957" i="1"/>
  <c r="L10958" i="1"/>
  <c r="M10958" i="1"/>
  <c r="J10958" i="1" s="1"/>
  <c r="L10959" i="1"/>
  <c r="J10959" i="1" s="1"/>
  <c r="M10959" i="1"/>
  <c r="L10960" i="1"/>
  <c r="J10960" i="1" s="1"/>
  <c r="M10960" i="1"/>
  <c r="J10961" i="1"/>
  <c r="L10961" i="1"/>
  <c r="M10961" i="1"/>
  <c r="J10962" i="1"/>
  <c r="L10962" i="1"/>
  <c r="M10962" i="1"/>
  <c r="J10963" i="1"/>
  <c r="L10963" i="1"/>
  <c r="M10963" i="1"/>
  <c r="J10964" i="1"/>
  <c r="L10964" i="1"/>
  <c r="M10964" i="1"/>
  <c r="L10965" i="1"/>
  <c r="J10965" i="1" s="1"/>
  <c r="M10965" i="1"/>
  <c r="L10966" i="1"/>
  <c r="J10966" i="1" s="1"/>
  <c r="M10966" i="1"/>
  <c r="J10967" i="1"/>
  <c r="L10967" i="1"/>
  <c r="M10967" i="1"/>
  <c r="J10968" i="1"/>
  <c r="L10968" i="1"/>
  <c r="M10968" i="1"/>
  <c r="L10969" i="1"/>
  <c r="M10969" i="1"/>
  <c r="J10970" i="1"/>
  <c r="L10970" i="1"/>
  <c r="M10970" i="1"/>
  <c r="J10971" i="1"/>
  <c r="L10971" i="1"/>
  <c r="M10971" i="1"/>
  <c r="J10972" i="1"/>
  <c r="L10972" i="1"/>
  <c r="M10972" i="1"/>
  <c r="J10973" i="1"/>
  <c r="L10973" i="1"/>
  <c r="M10973" i="1"/>
  <c r="L10974" i="1"/>
  <c r="J10974" i="1" s="1"/>
  <c r="M10974" i="1"/>
  <c r="L10975" i="1"/>
  <c r="M10975" i="1"/>
  <c r="L10976" i="1"/>
  <c r="J10976" i="1" s="1"/>
  <c r="M10976" i="1"/>
  <c r="J10977" i="1"/>
  <c r="L10977" i="1"/>
  <c r="M10977" i="1"/>
  <c r="L10978" i="1"/>
  <c r="J10978" i="1" s="1"/>
  <c r="M10978" i="1"/>
  <c r="J10979" i="1"/>
  <c r="L10979" i="1"/>
  <c r="M10979" i="1"/>
  <c r="J10980" i="1"/>
  <c r="L10980" i="1"/>
  <c r="M10980" i="1"/>
  <c r="L10981" i="1"/>
  <c r="J10981" i="1" s="1"/>
  <c r="M10981" i="1"/>
  <c r="L10982" i="1"/>
  <c r="J10982" i="1" s="1"/>
  <c r="M10982" i="1"/>
  <c r="L10983" i="1"/>
  <c r="J10983" i="1" s="1"/>
  <c r="M10983" i="1"/>
  <c r="J10984" i="1"/>
  <c r="L10984" i="1"/>
  <c r="M10984" i="1"/>
  <c r="L10985" i="1"/>
  <c r="J10985" i="1" s="1"/>
  <c r="M10985" i="1"/>
  <c r="J10986" i="1"/>
  <c r="L10986" i="1"/>
  <c r="M10986" i="1"/>
  <c r="L10987" i="1"/>
  <c r="M10987" i="1"/>
  <c r="L10988" i="1"/>
  <c r="J10988" i="1" s="1"/>
  <c r="M10988" i="1"/>
  <c r="J10989" i="1"/>
  <c r="L10989" i="1"/>
  <c r="M10989" i="1"/>
  <c r="J10990" i="1"/>
  <c r="L10990" i="1"/>
  <c r="M10990" i="1"/>
  <c r="L10991" i="1"/>
  <c r="M10991" i="1"/>
  <c r="L10992" i="1"/>
  <c r="M10992" i="1"/>
  <c r="L10993" i="1"/>
  <c r="M10993" i="1"/>
  <c r="L10994" i="1"/>
  <c r="J10994" i="1" s="1"/>
  <c r="M10994" i="1"/>
  <c r="L10995" i="1"/>
  <c r="J10995" i="1" s="1"/>
  <c r="M10995" i="1"/>
  <c r="J10996" i="1"/>
  <c r="L10996" i="1"/>
  <c r="M10996" i="1"/>
  <c r="L10997" i="1"/>
  <c r="J10997" i="1" s="1"/>
  <c r="M10997" i="1"/>
  <c r="L10998" i="1"/>
  <c r="J10998" i="1" s="1"/>
  <c r="M10998" i="1"/>
  <c r="L10999" i="1"/>
  <c r="J10999" i="1" s="1"/>
  <c r="M10999" i="1"/>
  <c r="L11000" i="1"/>
  <c r="J11000" i="1" s="1"/>
  <c r="M11000" i="1"/>
  <c r="L11001" i="1"/>
  <c r="M11001" i="1"/>
  <c r="L11002" i="1"/>
  <c r="M11002" i="1"/>
  <c r="J11002" i="1" s="1"/>
  <c r="J11003" i="1"/>
  <c r="L11003" i="1"/>
  <c r="M11003" i="1"/>
  <c r="J11004" i="1"/>
  <c r="L11004" i="1"/>
  <c r="M11004" i="1"/>
  <c r="L11005" i="1"/>
  <c r="J11005" i="1" s="1"/>
  <c r="M11005" i="1"/>
  <c r="J11006" i="1"/>
  <c r="L11006" i="1"/>
  <c r="M11006" i="1"/>
  <c r="L11007" i="1"/>
  <c r="M11007" i="1"/>
  <c r="L11008" i="1"/>
  <c r="M11008" i="1"/>
  <c r="J11009" i="1"/>
  <c r="L11009" i="1"/>
  <c r="M11009" i="1"/>
  <c r="L11010" i="1"/>
  <c r="J11010" i="1" s="1"/>
  <c r="M11010" i="1"/>
  <c r="L11011" i="1"/>
  <c r="J11011" i="1" s="1"/>
  <c r="M11011" i="1"/>
  <c r="L11012" i="1"/>
  <c r="M11012" i="1"/>
  <c r="J11012" i="1" s="1"/>
  <c r="J11013" i="1"/>
  <c r="L11013" i="1"/>
  <c r="M11013" i="1"/>
  <c r="L11014" i="1"/>
  <c r="J11014" i="1" s="1"/>
  <c r="M11014" i="1"/>
  <c r="L11015" i="1"/>
  <c r="J11015" i="1" s="1"/>
  <c r="M11015" i="1"/>
  <c r="L11016" i="1"/>
  <c r="J11016" i="1" s="1"/>
  <c r="M11016" i="1"/>
  <c r="L11017" i="1"/>
  <c r="M11017" i="1"/>
  <c r="J11018" i="1"/>
  <c r="L11018" i="1"/>
  <c r="M11018" i="1"/>
  <c r="J11019" i="1"/>
  <c r="L11019" i="1"/>
  <c r="M11019" i="1"/>
  <c r="J11020" i="1"/>
  <c r="L11020" i="1"/>
  <c r="M11020" i="1"/>
  <c r="L11021" i="1"/>
  <c r="J11021" i="1" s="1"/>
  <c r="M11021" i="1"/>
  <c r="L11022" i="1"/>
  <c r="M11022" i="1"/>
  <c r="J11022" i="1" s="1"/>
  <c r="L11023" i="1"/>
  <c r="J11023" i="1" s="1"/>
  <c r="M11023" i="1"/>
  <c r="L11024" i="1"/>
  <c r="J11024" i="1" s="1"/>
  <c r="M11024" i="1"/>
  <c r="J11025" i="1"/>
  <c r="L11025" i="1"/>
  <c r="M11025" i="1"/>
  <c r="J11026" i="1"/>
  <c r="L11026" i="1"/>
  <c r="M11026" i="1"/>
  <c r="J11027" i="1"/>
  <c r="L11027" i="1"/>
  <c r="M11027" i="1"/>
  <c r="J11028" i="1"/>
  <c r="L11028" i="1"/>
  <c r="M11028" i="1"/>
  <c r="L11029" i="1"/>
  <c r="J11029" i="1" s="1"/>
  <c r="M11029" i="1"/>
  <c r="L11030" i="1"/>
  <c r="J11030" i="1" s="1"/>
  <c r="M11030" i="1"/>
  <c r="J11031" i="1"/>
  <c r="L11031" i="1"/>
  <c r="M11031" i="1"/>
  <c r="J11032" i="1"/>
  <c r="L11032" i="1"/>
  <c r="M11032" i="1"/>
  <c r="L11033" i="1"/>
  <c r="M11033" i="1"/>
  <c r="J11034" i="1"/>
  <c r="L11034" i="1"/>
  <c r="M11034" i="1"/>
  <c r="J11035" i="1"/>
  <c r="L11035" i="1"/>
  <c r="M11035" i="1"/>
  <c r="J11036" i="1"/>
  <c r="L11036" i="1"/>
  <c r="M11036" i="1"/>
  <c r="J11037" i="1"/>
  <c r="L11037" i="1"/>
  <c r="M11037" i="1"/>
  <c r="L11038" i="1"/>
  <c r="J11038" i="1" s="1"/>
  <c r="M11038" i="1"/>
  <c r="L11039" i="1"/>
  <c r="M11039" i="1"/>
  <c r="L11040" i="1"/>
  <c r="J11040" i="1" s="1"/>
  <c r="M11040" i="1"/>
  <c r="L11041" i="1"/>
  <c r="J11041" i="1" s="1"/>
  <c r="M11041" i="1"/>
  <c r="L11042" i="1"/>
  <c r="J11042" i="1" s="1"/>
  <c r="M11042" i="1"/>
  <c r="J11043" i="1"/>
  <c r="L11043" i="1"/>
  <c r="M11043" i="1"/>
  <c r="J11044" i="1"/>
  <c r="L11044" i="1"/>
  <c r="M11044" i="1"/>
  <c r="L11045" i="1"/>
  <c r="J11045" i="1" s="1"/>
  <c r="M11045" i="1"/>
  <c r="L11046" i="1"/>
  <c r="M11046" i="1"/>
  <c r="J11046" i="1" s="1"/>
  <c r="J11047" i="1"/>
  <c r="L11047" i="1"/>
  <c r="M11047" i="1"/>
  <c r="L11048" i="1"/>
  <c r="J11048" i="1" s="1"/>
  <c r="M11048" i="1"/>
  <c r="L11049" i="1"/>
  <c r="J11049" i="1" s="1"/>
  <c r="M11049" i="1"/>
  <c r="L11050" i="1"/>
  <c r="M11050" i="1"/>
  <c r="J11050" i="1" s="1"/>
  <c r="L11051" i="1"/>
  <c r="J11051" i="1" s="1"/>
  <c r="M11051" i="1"/>
  <c r="L11052" i="1"/>
  <c r="M11052" i="1"/>
  <c r="J11052" i="1" s="1"/>
  <c r="J11053" i="1"/>
  <c r="L11053" i="1"/>
  <c r="M11053" i="1"/>
  <c r="J11054" i="1"/>
  <c r="L11054" i="1"/>
  <c r="M11054" i="1"/>
  <c r="L11055" i="1"/>
  <c r="J11055" i="1" s="1"/>
  <c r="M11055" i="1"/>
  <c r="J11056" i="1"/>
  <c r="L11056" i="1"/>
  <c r="M11056" i="1"/>
  <c r="L11057" i="1"/>
  <c r="J11057" i="1" s="1"/>
  <c r="M11057" i="1"/>
  <c r="L11058" i="1"/>
  <c r="J11058" i="1" s="1"/>
  <c r="M11058" i="1"/>
  <c r="J11059" i="1"/>
  <c r="L11059" i="1"/>
  <c r="M11059" i="1"/>
  <c r="J11060" i="1"/>
  <c r="L11060" i="1"/>
  <c r="M11060" i="1"/>
  <c r="L11061" i="1"/>
  <c r="J11061" i="1" s="1"/>
  <c r="M11061" i="1"/>
  <c r="L11062" i="1"/>
  <c r="M11062" i="1"/>
  <c r="J11062" i="1" s="1"/>
  <c r="J11063" i="1"/>
  <c r="L11063" i="1"/>
  <c r="M11063" i="1"/>
  <c r="L11064" i="1"/>
  <c r="J11064" i="1" s="1"/>
  <c r="M11064" i="1"/>
  <c r="L11065" i="1"/>
  <c r="J11065" i="1" s="1"/>
  <c r="M11065" i="1"/>
  <c r="L11066" i="1"/>
  <c r="M11066" i="1"/>
  <c r="J11066" i="1" s="1"/>
  <c r="L11067" i="1"/>
  <c r="J11067" i="1" s="1"/>
  <c r="M11067" i="1"/>
  <c r="L11068" i="1"/>
  <c r="M11068" i="1"/>
  <c r="J11068" i="1" s="1"/>
  <c r="J11069" i="1"/>
  <c r="L11069" i="1"/>
  <c r="M11069" i="1"/>
  <c r="J11070" i="1"/>
  <c r="L11070" i="1"/>
  <c r="M11070" i="1"/>
  <c r="L11071" i="1"/>
  <c r="J11071" i="1" s="1"/>
  <c r="M11071" i="1"/>
  <c r="J11072" i="1"/>
  <c r="L11072" i="1"/>
  <c r="M11072" i="1"/>
  <c r="L11073" i="1"/>
  <c r="J11073" i="1" s="1"/>
  <c r="M11073" i="1"/>
  <c r="L11074" i="1"/>
  <c r="J11074" i="1" s="1"/>
  <c r="M11074" i="1"/>
  <c r="J11075" i="1"/>
  <c r="L11075" i="1"/>
  <c r="M11075" i="1"/>
  <c r="J11076" i="1"/>
  <c r="L11076" i="1"/>
  <c r="M11076" i="1"/>
  <c r="L11077" i="1"/>
  <c r="J11077" i="1" s="1"/>
  <c r="M11077" i="1"/>
  <c r="L11078" i="1"/>
  <c r="M11078" i="1"/>
  <c r="J11078" i="1" s="1"/>
  <c r="J11079" i="1"/>
  <c r="L11079" i="1"/>
  <c r="M11079" i="1"/>
  <c r="L11080" i="1"/>
  <c r="J11080" i="1" s="1"/>
  <c r="M11080" i="1"/>
  <c r="L11081" i="1"/>
  <c r="J11081" i="1" s="1"/>
  <c r="M11081" i="1"/>
  <c r="L11082" i="1"/>
  <c r="M11082" i="1"/>
  <c r="J11082" i="1" s="1"/>
  <c r="L11083" i="1"/>
  <c r="J11083" i="1" s="1"/>
  <c r="M11083" i="1"/>
  <c r="L11084" i="1"/>
  <c r="M11084" i="1"/>
  <c r="J11084" i="1" s="1"/>
  <c r="J11085" i="1"/>
  <c r="L11085" i="1"/>
  <c r="M11085" i="1"/>
  <c r="J11086" i="1"/>
  <c r="L11086" i="1"/>
  <c r="M11086" i="1"/>
  <c r="L11087" i="1"/>
  <c r="J11087" i="1" s="1"/>
  <c r="M11087" i="1"/>
  <c r="L11088" i="1"/>
  <c r="M11088" i="1"/>
  <c r="J11088" i="1" s="1"/>
  <c r="L11089" i="1"/>
  <c r="J11089" i="1" s="1"/>
  <c r="M11089" i="1"/>
  <c r="L11090" i="1"/>
  <c r="J11090" i="1" s="1"/>
  <c r="M11090" i="1"/>
  <c r="J11091" i="1"/>
  <c r="L11091" i="1"/>
  <c r="M11091" i="1"/>
  <c r="J11092" i="1"/>
  <c r="L11092" i="1"/>
  <c r="M11092" i="1"/>
  <c r="L11093" i="1"/>
  <c r="J11093" i="1" s="1"/>
  <c r="M11093" i="1"/>
  <c r="L11094" i="1"/>
  <c r="M11094" i="1"/>
  <c r="J11094" i="1" s="1"/>
  <c r="J11095" i="1"/>
  <c r="L11095" i="1"/>
  <c r="M11095" i="1"/>
  <c r="L11096" i="1"/>
  <c r="J11096" i="1" s="1"/>
  <c r="M11096" i="1"/>
  <c r="L11097" i="1"/>
  <c r="J11097" i="1" s="1"/>
  <c r="M11097" i="1"/>
  <c r="L11098" i="1"/>
  <c r="M11098" i="1"/>
  <c r="J11098" i="1" s="1"/>
  <c r="L11099" i="1"/>
  <c r="J11099" i="1" s="1"/>
  <c r="M11099" i="1"/>
  <c r="J11100" i="1"/>
  <c r="L11100" i="1"/>
  <c r="M11100" i="1"/>
  <c r="L11101" i="1"/>
  <c r="J11101" i="1" s="1"/>
  <c r="M11101" i="1"/>
  <c r="L11102" i="1"/>
  <c r="M11102" i="1"/>
  <c r="J11102" i="1" s="1"/>
  <c r="L11103" i="1"/>
  <c r="J11103" i="1" s="1"/>
  <c r="M11103" i="1"/>
  <c r="L11104" i="1"/>
  <c r="M11104" i="1"/>
  <c r="J11104" i="1" s="1"/>
  <c r="L11105" i="1"/>
  <c r="J11105" i="1" s="1"/>
  <c r="M11105" i="1"/>
  <c r="L11106" i="1"/>
  <c r="M11106" i="1"/>
  <c r="J11106" i="1" s="1"/>
  <c r="L11107" i="1"/>
  <c r="J11107" i="1" s="1"/>
  <c r="M11107" i="1"/>
  <c r="L11108" i="1"/>
  <c r="M11108" i="1"/>
  <c r="J11108" i="1" s="1"/>
  <c r="L11109" i="1"/>
  <c r="J11109" i="1" s="1"/>
  <c r="M11109" i="1"/>
  <c r="L11110" i="1"/>
  <c r="M11110" i="1"/>
  <c r="J11110" i="1" s="1"/>
  <c r="L11111" i="1"/>
  <c r="J11111" i="1" s="1"/>
  <c r="M11111" i="1"/>
  <c r="L11112" i="1"/>
  <c r="M11112" i="1"/>
  <c r="J11112" i="1" s="1"/>
  <c r="L11113" i="1"/>
  <c r="J11113" i="1" s="1"/>
  <c r="M11113" i="1"/>
  <c r="L11114" i="1"/>
  <c r="M11114" i="1"/>
  <c r="J11114" i="1" s="1"/>
  <c r="L11115" i="1"/>
  <c r="J11115" i="1" s="1"/>
  <c r="M11115" i="1"/>
  <c r="L11116" i="1"/>
  <c r="M11116" i="1"/>
  <c r="J11116" i="1" s="1"/>
  <c r="L11117" i="1"/>
  <c r="J11117" i="1" s="1"/>
  <c r="M11117" i="1"/>
  <c r="L11118" i="1"/>
  <c r="M11118" i="1"/>
  <c r="J11118" i="1" s="1"/>
  <c r="J8" i="1"/>
  <c r="L8" i="1"/>
  <c r="M8" i="1"/>
  <c r="L9" i="1"/>
  <c r="M9" i="1"/>
  <c r="L10" i="1"/>
  <c r="M10" i="1"/>
  <c r="J11" i="1"/>
  <c r="L11" i="1"/>
  <c r="M11" i="1"/>
  <c r="L12" i="1"/>
  <c r="M12" i="1"/>
  <c r="L13" i="1"/>
  <c r="M13" i="1"/>
  <c r="L14" i="1"/>
  <c r="J14" i="1" s="1"/>
  <c r="M14" i="1"/>
  <c r="L15" i="1"/>
  <c r="J15" i="1" s="1"/>
  <c r="M15" i="1"/>
  <c r="L16" i="1"/>
  <c r="J16" i="1" s="1"/>
  <c r="M16" i="1"/>
  <c r="L17" i="1"/>
  <c r="M17" i="1"/>
  <c r="J18" i="1"/>
  <c r="L18" i="1"/>
  <c r="M18" i="1"/>
  <c r="L19" i="1"/>
  <c r="J19" i="1" s="1"/>
  <c r="M19" i="1"/>
  <c r="L20" i="1"/>
  <c r="M20" i="1"/>
  <c r="L21" i="1"/>
  <c r="M21" i="1"/>
  <c r="L22" i="1"/>
  <c r="M22" i="1"/>
  <c r="J22" i="1" s="1"/>
  <c r="L23" i="1"/>
  <c r="M23" i="1"/>
  <c r="L24" i="1"/>
  <c r="M24" i="1"/>
  <c r="J25" i="1"/>
  <c r="L25" i="1"/>
  <c r="M25" i="1"/>
  <c r="L26" i="1"/>
  <c r="J26" i="1" s="1"/>
  <c r="M26" i="1"/>
  <c r="L27" i="1"/>
  <c r="M27" i="1"/>
  <c r="J28" i="1"/>
  <c r="L28" i="1"/>
  <c r="M28" i="1"/>
  <c r="L29" i="1"/>
  <c r="M29" i="1"/>
  <c r="L30" i="1"/>
  <c r="M30" i="1"/>
  <c r="L31" i="1"/>
  <c r="J31" i="1" s="1"/>
  <c r="M31" i="1"/>
  <c r="L32" i="1"/>
  <c r="J32" i="1" s="1"/>
  <c r="M32" i="1"/>
  <c r="L33" i="1"/>
  <c r="J33" i="1" s="1"/>
  <c r="M33" i="1"/>
  <c r="L34" i="1"/>
  <c r="M34" i="1"/>
  <c r="L35" i="1"/>
  <c r="M35" i="1"/>
  <c r="L36" i="1"/>
  <c r="J36" i="1" s="1"/>
  <c r="M36" i="1"/>
  <c r="L37" i="1"/>
  <c r="M37" i="1"/>
  <c r="L38" i="1"/>
  <c r="J38" i="1" s="1"/>
  <c r="M38" i="1"/>
  <c r="L39" i="1"/>
  <c r="J39" i="1" s="1"/>
  <c r="M39" i="1"/>
  <c r="L40" i="1"/>
  <c r="J40" i="1" s="1"/>
  <c r="M40" i="1"/>
  <c r="J41" i="1"/>
  <c r="L41" i="1"/>
  <c r="M41" i="1"/>
  <c r="L42" i="1"/>
  <c r="J42" i="1" s="1"/>
  <c r="M42" i="1"/>
  <c r="L43" i="1"/>
  <c r="M43" i="1"/>
  <c r="J44" i="1"/>
  <c r="L44" i="1"/>
  <c r="M44" i="1"/>
  <c r="L45" i="1"/>
  <c r="M45" i="1"/>
  <c r="L46" i="1"/>
  <c r="J46" i="1" s="1"/>
  <c r="M46" i="1"/>
  <c r="L47" i="1"/>
  <c r="J47" i="1" s="1"/>
  <c r="M47" i="1"/>
  <c r="L48" i="1"/>
  <c r="M48" i="1"/>
  <c r="J48" i="1" s="1"/>
  <c r="L49" i="1"/>
  <c r="M49" i="1"/>
  <c r="L50" i="1"/>
  <c r="M50" i="1"/>
  <c r="L51" i="1"/>
  <c r="M51" i="1"/>
  <c r="L52" i="1"/>
  <c r="M52" i="1"/>
  <c r="L53" i="1"/>
  <c r="M53" i="1"/>
  <c r="L54" i="1"/>
  <c r="J54" i="1" s="1"/>
  <c r="M54" i="1"/>
  <c r="L55" i="1"/>
  <c r="M55" i="1"/>
  <c r="L56" i="1"/>
  <c r="J56" i="1" s="1"/>
  <c r="M56" i="1"/>
  <c r="L57" i="1"/>
  <c r="M57" i="1"/>
  <c r="L58" i="1"/>
  <c r="M58" i="1"/>
  <c r="L59" i="1"/>
  <c r="M59" i="1"/>
  <c r="L60" i="1"/>
  <c r="J60" i="1" s="1"/>
  <c r="M60" i="1"/>
  <c r="L61" i="1"/>
  <c r="M61" i="1"/>
  <c r="L62" i="1"/>
  <c r="M62" i="1"/>
  <c r="L63" i="1"/>
  <c r="M63" i="1"/>
  <c r="J64" i="1"/>
  <c r="L64" i="1"/>
  <c r="M64" i="1"/>
  <c r="J65" i="1"/>
  <c r="L65" i="1"/>
  <c r="M65" i="1"/>
  <c r="L66" i="1"/>
  <c r="M66" i="1"/>
  <c r="L67" i="1"/>
  <c r="M67" i="1"/>
  <c r="L68" i="1"/>
  <c r="J68" i="1" s="1"/>
  <c r="M68" i="1"/>
  <c r="L69" i="1"/>
  <c r="M69" i="1"/>
  <c r="L70" i="1"/>
  <c r="J70" i="1" s="1"/>
  <c r="M70" i="1"/>
  <c r="L71" i="1"/>
  <c r="M71" i="1"/>
  <c r="L72" i="1"/>
  <c r="M72" i="1"/>
  <c r="L73" i="1"/>
  <c r="M73" i="1"/>
  <c r="L74" i="1"/>
  <c r="J74" i="1" s="1"/>
  <c r="M74" i="1"/>
  <c r="L75" i="1"/>
  <c r="J75" i="1" s="1"/>
  <c r="M75" i="1"/>
  <c r="L76" i="1"/>
  <c r="M76" i="1"/>
  <c r="J76" i="1" s="1"/>
  <c r="L77" i="1"/>
  <c r="M77" i="1"/>
  <c r="L78" i="1"/>
  <c r="J78" i="1" s="1"/>
  <c r="M78" i="1"/>
  <c r="L79" i="1"/>
  <c r="M79" i="1"/>
  <c r="J79" i="1" s="1"/>
  <c r="L80" i="1"/>
  <c r="M80" i="1"/>
  <c r="L81" i="1"/>
  <c r="M81" i="1"/>
  <c r="L82" i="1"/>
  <c r="J82" i="1" s="1"/>
  <c r="M82" i="1"/>
  <c r="L83" i="1"/>
  <c r="M83" i="1"/>
  <c r="L84" i="1"/>
  <c r="J84" i="1" s="1"/>
  <c r="M84" i="1"/>
  <c r="L85" i="1"/>
  <c r="M85" i="1"/>
  <c r="L86" i="1"/>
  <c r="M86" i="1"/>
  <c r="L87" i="1"/>
  <c r="J87" i="1" s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J94" i="1" s="1"/>
  <c r="M94" i="1"/>
  <c r="L95" i="1"/>
  <c r="J95" i="1" s="1"/>
  <c r="M95" i="1"/>
  <c r="L96" i="1"/>
  <c r="J96" i="1" s="1"/>
  <c r="M96" i="1"/>
  <c r="L97" i="1"/>
  <c r="J97" i="1" s="1"/>
  <c r="M97" i="1"/>
  <c r="J98" i="1"/>
  <c r="L98" i="1"/>
  <c r="M98" i="1"/>
  <c r="L99" i="1"/>
  <c r="M99" i="1"/>
  <c r="L100" i="1"/>
  <c r="M100" i="1"/>
  <c r="L101" i="1"/>
  <c r="M101" i="1"/>
  <c r="L102" i="1"/>
  <c r="J102" i="1" s="1"/>
  <c r="M102" i="1"/>
  <c r="L103" i="1"/>
  <c r="M103" i="1"/>
  <c r="L104" i="1"/>
  <c r="J104" i="1" s="1"/>
  <c r="M104" i="1"/>
  <c r="J105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J113" i="1"/>
  <c r="L113" i="1"/>
  <c r="M113" i="1"/>
  <c r="J114" i="1"/>
  <c r="L114" i="1"/>
  <c r="M114" i="1"/>
  <c r="L115" i="1"/>
  <c r="M115" i="1"/>
  <c r="L116" i="1"/>
  <c r="M116" i="1"/>
  <c r="L117" i="1"/>
  <c r="M117" i="1"/>
  <c r="L118" i="1"/>
  <c r="M118" i="1"/>
  <c r="L119" i="1"/>
  <c r="J119" i="1" s="1"/>
  <c r="M119" i="1"/>
  <c r="L120" i="1"/>
  <c r="M120" i="1"/>
  <c r="L121" i="1"/>
  <c r="J121" i="1" s="1"/>
  <c r="M121" i="1"/>
  <c r="L122" i="1"/>
  <c r="M122" i="1"/>
  <c r="L123" i="1"/>
  <c r="J123" i="1" s="1"/>
  <c r="M123" i="1"/>
  <c r="L124" i="1"/>
  <c r="M124" i="1"/>
  <c r="L125" i="1"/>
  <c r="M125" i="1"/>
  <c r="L126" i="1"/>
  <c r="M126" i="1"/>
  <c r="L127" i="1"/>
  <c r="J127" i="1" s="1"/>
  <c r="M127" i="1"/>
  <c r="L128" i="1"/>
  <c r="J128" i="1" s="1"/>
  <c r="M128" i="1"/>
  <c r="J129" i="1"/>
  <c r="L129" i="1"/>
  <c r="M129" i="1"/>
  <c r="L130" i="1"/>
  <c r="J130" i="1" s="1"/>
  <c r="M130" i="1"/>
  <c r="L131" i="1"/>
  <c r="M131" i="1"/>
  <c r="L132" i="1"/>
  <c r="M132" i="1"/>
  <c r="L133" i="1"/>
  <c r="M133" i="1"/>
  <c r="L134" i="1"/>
  <c r="J134" i="1" s="1"/>
  <c r="M134" i="1"/>
  <c r="L135" i="1"/>
  <c r="J135" i="1" s="1"/>
  <c r="M135" i="1"/>
  <c r="J136" i="1"/>
  <c r="L136" i="1"/>
  <c r="M136" i="1"/>
  <c r="L137" i="1"/>
  <c r="J137" i="1" s="1"/>
  <c r="M137" i="1"/>
  <c r="L138" i="1"/>
  <c r="M138" i="1"/>
  <c r="L139" i="1"/>
  <c r="J139" i="1" s="1"/>
  <c r="M139" i="1"/>
  <c r="L140" i="1"/>
  <c r="J140" i="1" s="1"/>
  <c r="M140" i="1"/>
  <c r="L141" i="1"/>
  <c r="J141" i="1" s="1"/>
  <c r="M141" i="1"/>
  <c r="L142" i="1"/>
  <c r="M142" i="1"/>
  <c r="J142" i="1" s="1"/>
  <c r="L143" i="1"/>
  <c r="M143" i="1"/>
  <c r="L144" i="1"/>
  <c r="M144" i="1"/>
  <c r="L145" i="1"/>
  <c r="J145" i="1" s="1"/>
  <c r="M145" i="1"/>
  <c r="L146" i="1"/>
  <c r="M146" i="1"/>
  <c r="L147" i="1"/>
  <c r="J147" i="1" s="1"/>
  <c r="M147" i="1"/>
  <c r="L148" i="1"/>
  <c r="M148" i="1"/>
  <c r="L149" i="1"/>
  <c r="M149" i="1"/>
  <c r="L150" i="1"/>
  <c r="J150" i="1" s="1"/>
  <c r="M150" i="1"/>
  <c r="L151" i="1"/>
  <c r="M151" i="1"/>
  <c r="L152" i="1"/>
  <c r="J152" i="1" s="1"/>
  <c r="M152" i="1"/>
  <c r="L153" i="1"/>
  <c r="M153" i="1"/>
  <c r="J154" i="1"/>
  <c r="L154" i="1"/>
  <c r="M154" i="1"/>
  <c r="L155" i="1"/>
  <c r="M155" i="1"/>
  <c r="L156" i="1"/>
  <c r="M156" i="1"/>
  <c r="L157" i="1"/>
  <c r="J157" i="1" s="1"/>
  <c r="M157" i="1"/>
  <c r="L158" i="1"/>
  <c r="M158" i="1"/>
  <c r="L159" i="1"/>
  <c r="J159" i="1" s="1"/>
  <c r="M159" i="1"/>
  <c r="L160" i="1"/>
  <c r="M160" i="1"/>
  <c r="L161" i="1"/>
  <c r="M161" i="1"/>
  <c r="L162" i="1"/>
  <c r="M162" i="1"/>
  <c r="L163" i="1"/>
  <c r="J163" i="1" s="1"/>
  <c r="M163" i="1"/>
  <c r="L164" i="1"/>
  <c r="M164" i="1"/>
  <c r="L165" i="1"/>
  <c r="J165" i="1" s="1"/>
  <c r="M165" i="1"/>
  <c r="J166" i="1"/>
  <c r="L166" i="1"/>
  <c r="M166" i="1"/>
  <c r="L167" i="1"/>
  <c r="M167" i="1"/>
  <c r="J167" i="1" s="1"/>
  <c r="L168" i="1"/>
  <c r="M168" i="1"/>
  <c r="L169" i="1"/>
  <c r="M169" i="1"/>
  <c r="L170" i="1"/>
  <c r="M170" i="1"/>
  <c r="L171" i="1"/>
  <c r="M171" i="1"/>
  <c r="L172" i="1"/>
  <c r="M172" i="1"/>
  <c r="L173" i="1"/>
  <c r="J173" i="1" s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J181" i="1" s="1"/>
  <c r="M181" i="1"/>
  <c r="L182" i="1"/>
  <c r="M182" i="1"/>
  <c r="L183" i="1"/>
  <c r="J183" i="1" s="1"/>
  <c r="M183" i="1"/>
  <c r="L184" i="1"/>
  <c r="M184" i="1"/>
  <c r="L185" i="1"/>
  <c r="M185" i="1"/>
  <c r="L186" i="1"/>
  <c r="M186" i="1"/>
  <c r="L187" i="1"/>
  <c r="M187" i="1"/>
  <c r="L188" i="1"/>
  <c r="M188" i="1"/>
  <c r="L189" i="1"/>
  <c r="J189" i="1" s="1"/>
  <c r="M189" i="1"/>
  <c r="L190" i="1"/>
  <c r="M190" i="1"/>
  <c r="L191" i="1"/>
  <c r="M191" i="1"/>
  <c r="L192" i="1"/>
  <c r="M192" i="1"/>
  <c r="L193" i="1"/>
  <c r="M193" i="1"/>
  <c r="L194" i="1"/>
  <c r="M194" i="1"/>
  <c r="L195" i="1"/>
  <c r="J195" i="1" s="1"/>
  <c r="M195" i="1"/>
  <c r="L196" i="1"/>
  <c r="M196" i="1"/>
  <c r="L197" i="1"/>
  <c r="M197" i="1"/>
  <c r="J197" i="1" s="1"/>
  <c r="L198" i="1"/>
  <c r="M198" i="1"/>
  <c r="L199" i="1"/>
  <c r="J199" i="1" s="1"/>
  <c r="M199" i="1"/>
  <c r="L200" i="1"/>
  <c r="M200" i="1"/>
  <c r="L201" i="1"/>
  <c r="M201" i="1"/>
  <c r="L202" i="1"/>
  <c r="M202" i="1"/>
  <c r="L203" i="1"/>
  <c r="J203" i="1" s="1"/>
  <c r="M203" i="1"/>
  <c r="L204" i="1"/>
  <c r="M204" i="1"/>
  <c r="L205" i="1"/>
  <c r="M205" i="1"/>
  <c r="L206" i="1"/>
  <c r="M206" i="1"/>
  <c r="L207" i="1"/>
  <c r="J207" i="1" s="1"/>
  <c r="M207" i="1"/>
  <c r="L208" i="1"/>
  <c r="M208" i="1"/>
  <c r="L209" i="1"/>
  <c r="M209" i="1"/>
  <c r="L210" i="1"/>
  <c r="M210" i="1"/>
  <c r="L211" i="1"/>
  <c r="J211" i="1" s="1"/>
  <c r="M211" i="1"/>
  <c r="L212" i="1"/>
  <c r="M212" i="1"/>
  <c r="L213" i="1"/>
  <c r="J213" i="1" s="1"/>
  <c r="M213" i="1"/>
  <c r="L214" i="1"/>
  <c r="M214" i="1"/>
  <c r="L215" i="1"/>
  <c r="M215" i="1"/>
  <c r="L216" i="1"/>
  <c r="M216" i="1"/>
  <c r="L217" i="1"/>
  <c r="J217" i="1" s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J237" i="1" s="1"/>
  <c r="M237" i="1"/>
  <c r="L238" i="1"/>
  <c r="M238" i="1"/>
  <c r="L239" i="1"/>
  <c r="J239" i="1" s="1"/>
  <c r="M239" i="1"/>
  <c r="L240" i="1"/>
  <c r="M240" i="1"/>
  <c r="L241" i="1"/>
  <c r="J241" i="1" s="1"/>
  <c r="M241" i="1"/>
  <c r="L242" i="1"/>
  <c r="M242" i="1"/>
  <c r="L243" i="1"/>
  <c r="J243" i="1" s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J250" i="1" s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J260" i="1" s="1"/>
  <c r="M260" i="1"/>
  <c r="L261" i="1"/>
  <c r="M261" i="1"/>
  <c r="L262" i="1"/>
  <c r="M262" i="1"/>
  <c r="L263" i="1"/>
  <c r="M263" i="1"/>
  <c r="J263" i="1" s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J274" i="1" s="1"/>
  <c r="M274" i="1"/>
  <c r="L275" i="1"/>
  <c r="M275" i="1"/>
  <c r="L276" i="1"/>
  <c r="J276" i="1" s="1"/>
  <c r="M276" i="1"/>
  <c r="L277" i="1"/>
  <c r="J277" i="1" s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J286" i="1" s="1"/>
  <c r="M286" i="1"/>
  <c r="L287" i="1"/>
  <c r="M287" i="1"/>
  <c r="L288" i="1"/>
  <c r="M288" i="1"/>
  <c r="L289" i="1"/>
  <c r="M289" i="1"/>
  <c r="J289" i="1" s="1"/>
  <c r="L290" i="1"/>
  <c r="M290" i="1"/>
  <c r="L291" i="1"/>
  <c r="M291" i="1"/>
  <c r="L292" i="1"/>
  <c r="M292" i="1"/>
  <c r="L293" i="1"/>
  <c r="J293" i="1" s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J301" i="1" s="1"/>
  <c r="M301" i="1"/>
  <c r="L302" i="1"/>
  <c r="M302" i="1"/>
  <c r="L303" i="1"/>
  <c r="J303" i="1" s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J310" i="1" s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J328" i="1" s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J336" i="1" s="1"/>
  <c r="M336" i="1"/>
  <c r="L337" i="1"/>
  <c r="M337" i="1"/>
  <c r="J337" i="1" s="1"/>
  <c r="L338" i="1"/>
  <c r="M338" i="1"/>
  <c r="L339" i="1"/>
  <c r="M339" i="1"/>
  <c r="J339" i="1" s="1"/>
  <c r="J340" i="1"/>
  <c r="L340" i="1"/>
  <c r="M340" i="1"/>
  <c r="L341" i="1"/>
  <c r="M341" i="1"/>
  <c r="L342" i="1"/>
  <c r="M342" i="1"/>
  <c r="L343" i="1"/>
  <c r="M343" i="1"/>
  <c r="L344" i="1"/>
  <c r="M344" i="1"/>
  <c r="L345" i="1"/>
  <c r="J345" i="1" s="1"/>
  <c r="M345" i="1"/>
  <c r="L346" i="1"/>
  <c r="M346" i="1"/>
  <c r="L347" i="1"/>
  <c r="M347" i="1"/>
  <c r="L348" i="1"/>
  <c r="M348" i="1"/>
  <c r="L349" i="1"/>
  <c r="M349" i="1"/>
  <c r="J350" i="1"/>
  <c r="L350" i="1"/>
  <c r="M350" i="1"/>
  <c r="L351" i="1"/>
  <c r="J351" i="1" s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J362" i="1" s="1"/>
  <c r="M362" i="1"/>
  <c r="L363" i="1"/>
  <c r="M363" i="1"/>
  <c r="L364" i="1"/>
  <c r="M364" i="1"/>
  <c r="L365" i="1"/>
  <c r="M365" i="1"/>
  <c r="L366" i="1"/>
  <c r="M366" i="1"/>
  <c r="L367" i="1"/>
  <c r="M367" i="1"/>
  <c r="L368" i="1"/>
  <c r="J368" i="1" s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J383" i="1" s="1"/>
  <c r="M383" i="1"/>
  <c r="L384" i="1"/>
  <c r="M384" i="1"/>
  <c r="L385" i="1"/>
  <c r="M385" i="1"/>
  <c r="L386" i="1"/>
  <c r="M386" i="1"/>
  <c r="L387" i="1"/>
  <c r="M387" i="1"/>
  <c r="J388" i="1"/>
  <c r="L388" i="1"/>
  <c r="M388" i="1"/>
  <c r="L389" i="1"/>
  <c r="M389" i="1"/>
  <c r="L390" i="1"/>
  <c r="M390" i="1"/>
  <c r="L391" i="1"/>
  <c r="M391" i="1"/>
  <c r="J392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J408" i="1" s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J417" i="1" s="1"/>
  <c r="J418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J424" i="1" s="1"/>
  <c r="M424" i="1"/>
  <c r="L425" i="1"/>
  <c r="M425" i="1"/>
  <c r="L426" i="1"/>
  <c r="M426" i="1"/>
  <c r="L427" i="1"/>
  <c r="M427" i="1"/>
  <c r="L428" i="1"/>
  <c r="J428" i="1" s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J440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J445" i="1" s="1"/>
  <c r="L446" i="1"/>
  <c r="M446" i="1"/>
  <c r="L447" i="1"/>
  <c r="M447" i="1"/>
  <c r="L448" i="1"/>
  <c r="M448" i="1"/>
  <c r="L449" i="1"/>
  <c r="M449" i="1"/>
  <c r="J450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J456" i="1" s="1"/>
  <c r="M456" i="1"/>
  <c r="L457" i="1"/>
  <c r="M457" i="1"/>
  <c r="L458" i="1"/>
  <c r="M458" i="1"/>
  <c r="L459" i="1"/>
  <c r="M459" i="1"/>
  <c r="L460" i="1"/>
  <c r="J460" i="1" s="1"/>
  <c r="M460" i="1"/>
  <c r="L461" i="1"/>
  <c r="M461" i="1"/>
  <c r="J461" i="1" s="1"/>
  <c r="L462" i="1"/>
  <c r="M462" i="1"/>
  <c r="L463" i="1"/>
  <c r="M463" i="1"/>
  <c r="L464" i="1"/>
  <c r="M464" i="1"/>
  <c r="L465" i="1"/>
  <c r="M465" i="1"/>
  <c r="L466" i="1"/>
  <c r="J466" i="1" s="1"/>
  <c r="M466" i="1"/>
  <c r="L467" i="1"/>
  <c r="M467" i="1"/>
  <c r="J467" i="1" s="1"/>
  <c r="L468" i="1"/>
  <c r="M468" i="1"/>
  <c r="L469" i="1"/>
  <c r="M469" i="1"/>
  <c r="L470" i="1"/>
  <c r="M470" i="1"/>
  <c r="L471" i="1"/>
  <c r="M471" i="1"/>
  <c r="J471" i="1" s="1"/>
  <c r="J472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J481" i="1" s="1"/>
  <c r="J482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J488" i="1" s="1"/>
  <c r="M488" i="1"/>
  <c r="L489" i="1"/>
  <c r="M489" i="1"/>
  <c r="L490" i="1"/>
  <c r="M490" i="1"/>
  <c r="L491" i="1"/>
  <c r="M491" i="1"/>
  <c r="L492" i="1"/>
  <c r="M492" i="1"/>
  <c r="L493" i="1"/>
  <c r="M493" i="1"/>
  <c r="L494" i="1"/>
  <c r="J494" i="1" s="1"/>
  <c r="M494" i="1"/>
  <c r="L495" i="1"/>
  <c r="M495" i="1"/>
  <c r="J495" i="1" s="1"/>
  <c r="L496" i="1"/>
  <c r="M496" i="1"/>
  <c r="L497" i="1"/>
  <c r="M497" i="1"/>
  <c r="L498" i="1"/>
  <c r="M498" i="1"/>
  <c r="L499" i="1"/>
  <c r="M499" i="1"/>
  <c r="L500" i="1"/>
  <c r="J500" i="1" s="1"/>
  <c r="M500" i="1"/>
  <c r="L501" i="1"/>
  <c r="M501" i="1"/>
  <c r="L502" i="1"/>
  <c r="M502" i="1"/>
  <c r="L503" i="1"/>
  <c r="M503" i="1"/>
  <c r="J504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J518" i="1" s="1"/>
  <c r="L519" i="1"/>
  <c r="J519" i="1" s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J535" i="1" s="1"/>
  <c r="M535" i="1"/>
  <c r="L536" i="1"/>
  <c r="M536" i="1"/>
  <c r="L537" i="1"/>
  <c r="M537" i="1"/>
  <c r="L538" i="1"/>
  <c r="J538" i="1" s="1"/>
  <c r="M538" i="1"/>
  <c r="L539" i="1"/>
  <c r="J539" i="1" s="1"/>
  <c r="M539" i="1"/>
  <c r="L540" i="1"/>
  <c r="M540" i="1"/>
  <c r="L541" i="1"/>
  <c r="M541" i="1"/>
  <c r="L542" i="1"/>
  <c r="J542" i="1" s="1"/>
  <c r="M542" i="1"/>
  <c r="L543" i="1"/>
  <c r="M543" i="1"/>
  <c r="L544" i="1"/>
  <c r="M544" i="1"/>
  <c r="L545" i="1"/>
  <c r="M545" i="1"/>
  <c r="J546" i="1"/>
  <c r="L546" i="1"/>
  <c r="M546" i="1"/>
  <c r="L547" i="1"/>
  <c r="M547" i="1"/>
  <c r="L548" i="1"/>
  <c r="M548" i="1"/>
  <c r="L549" i="1"/>
  <c r="M549" i="1"/>
  <c r="L550" i="1"/>
  <c r="M550" i="1"/>
  <c r="J550" i="1" s="1"/>
  <c r="L551" i="1"/>
  <c r="J551" i="1" s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J566" i="1" s="1"/>
  <c r="L567" i="1"/>
  <c r="M567" i="1"/>
  <c r="L568" i="1"/>
  <c r="M568" i="1"/>
  <c r="L569" i="1"/>
  <c r="M569" i="1"/>
  <c r="L570" i="1"/>
  <c r="M570" i="1"/>
  <c r="L571" i="1"/>
  <c r="J571" i="1" s="1"/>
  <c r="M571" i="1"/>
  <c r="L572" i="1"/>
  <c r="M572" i="1"/>
  <c r="J572" i="1" s="1"/>
  <c r="L573" i="1"/>
  <c r="M573" i="1"/>
  <c r="L574" i="1"/>
  <c r="J574" i="1" s="1"/>
  <c r="M574" i="1"/>
  <c r="L575" i="1"/>
  <c r="M575" i="1"/>
  <c r="L576" i="1"/>
  <c r="M576" i="1"/>
  <c r="L577" i="1"/>
  <c r="M577" i="1"/>
  <c r="L578" i="1"/>
  <c r="J578" i="1" s="1"/>
  <c r="M578" i="1"/>
  <c r="L579" i="1"/>
  <c r="M579" i="1"/>
  <c r="L580" i="1"/>
  <c r="J580" i="1" s="1"/>
  <c r="M580" i="1"/>
  <c r="L581" i="1"/>
  <c r="M581" i="1"/>
  <c r="L582" i="1"/>
  <c r="M582" i="1"/>
  <c r="L583" i="1"/>
  <c r="M583" i="1"/>
  <c r="L584" i="1"/>
  <c r="J584" i="1" s="1"/>
  <c r="M584" i="1"/>
  <c r="L585" i="1"/>
  <c r="M585" i="1"/>
  <c r="L586" i="1"/>
  <c r="J586" i="1" s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J594" i="1" s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J603" i="1" s="1"/>
  <c r="M603" i="1"/>
  <c r="L604" i="1"/>
  <c r="M604" i="1"/>
  <c r="J604" i="1" s="1"/>
  <c r="L605" i="1"/>
  <c r="M605" i="1"/>
  <c r="L606" i="1"/>
  <c r="M606" i="1"/>
  <c r="L607" i="1"/>
  <c r="M607" i="1"/>
  <c r="L608" i="1"/>
  <c r="M608" i="1"/>
  <c r="L609" i="1"/>
  <c r="J609" i="1" s="1"/>
  <c r="M609" i="1"/>
  <c r="L610" i="1"/>
  <c r="M610" i="1"/>
  <c r="L611" i="1"/>
  <c r="M611" i="1"/>
  <c r="L612" i="1"/>
  <c r="M612" i="1"/>
  <c r="L613" i="1"/>
  <c r="M613" i="1"/>
  <c r="L614" i="1"/>
  <c r="M614" i="1"/>
  <c r="L615" i="1"/>
  <c r="J615" i="1" s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J638" i="1" s="1"/>
  <c r="M638" i="1"/>
  <c r="L639" i="1"/>
  <c r="M639" i="1"/>
  <c r="L640" i="1"/>
  <c r="M640" i="1"/>
  <c r="L641" i="1"/>
  <c r="J641" i="1" s="1"/>
  <c r="M641" i="1"/>
  <c r="L642" i="1"/>
  <c r="J642" i="1" s="1"/>
  <c r="M642" i="1"/>
  <c r="L643" i="1"/>
  <c r="M643" i="1"/>
  <c r="L644" i="1"/>
  <c r="J644" i="1" s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J651" i="1" s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J664" i="1" s="1"/>
  <c r="M664" i="1"/>
  <c r="L665" i="1"/>
  <c r="M665" i="1"/>
  <c r="L666" i="1"/>
  <c r="M666" i="1"/>
  <c r="L667" i="1"/>
  <c r="M667" i="1"/>
  <c r="J668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J678" i="1"/>
  <c r="L678" i="1"/>
  <c r="M678" i="1"/>
  <c r="L679" i="1"/>
  <c r="M679" i="1"/>
  <c r="J680" i="1"/>
  <c r="L680" i="1"/>
  <c r="M680" i="1"/>
  <c r="L681" i="1"/>
  <c r="M681" i="1"/>
  <c r="L682" i="1"/>
  <c r="M682" i="1"/>
  <c r="L683" i="1"/>
  <c r="J683" i="1" s="1"/>
  <c r="M683" i="1"/>
  <c r="L684" i="1"/>
  <c r="J684" i="1" s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J695" i="1" s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J705" i="1" s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J716" i="1" s="1"/>
  <c r="L717" i="1"/>
  <c r="M717" i="1"/>
  <c r="L718" i="1"/>
  <c r="M718" i="1"/>
  <c r="L719" i="1"/>
  <c r="M719" i="1"/>
  <c r="L720" i="1"/>
  <c r="M720" i="1"/>
  <c r="L721" i="1"/>
  <c r="J721" i="1" s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J738" i="1" s="1"/>
  <c r="L739" i="1"/>
  <c r="M739" i="1"/>
  <c r="L740" i="1"/>
  <c r="M740" i="1"/>
  <c r="L741" i="1"/>
  <c r="J741" i="1" s="1"/>
  <c r="M741" i="1"/>
  <c r="L742" i="1"/>
  <c r="M742" i="1"/>
  <c r="L743" i="1"/>
  <c r="M743" i="1"/>
  <c r="L744" i="1"/>
  <c r="M744" i="1"/>
  <c r="L745" i="1"/>
  <c r="M745" i="1"/>
  <c r="L746" i="1"/>
  <c r="M746" i="1"/>
  <c r="J746" i="1" s="1"/>
  <c r="L747" i="1"/>
  <c r="J747" i="1" s="1"/>
  <c r="M747" i="1"/>
  <c r="L748" i="1"/>
  <c r="M748" i="1"/>
  <c r="L749" i="1"/>
  <c r="M749" i="1"/>
  <c r="L750" i="1"/>
  <c r="M750" i="1"/>
  <c r="J751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J761" i="1" s="1"/>
  <c r="L762" i="1"/>
  <c r="M762" i="1"/>
  <c r="L763" i="1"/>
  <c r="M763" i="1"/>
  <c r="L764" i="1"/>
  <c r="M764" i="1"/>
  <c r="J764" i="1" s="1"/>
  <c r="L765" i="1"/>
  <c r="M765" i="1"/>
  <c r="L766" i="1"/>
  <c r="M766" i="1"/>
  <c r="L767" i="1"/>
  <c r="M767" i="1"/>
  <c r="L768" i="1"/>
  <c r="M768" i="1"/>
  <c r="L769" i="1"/>
  <c r="J769" i="1" s="1"/>
  <c r="M769" i="1"/>
  <c r="L770" i="1"/>
  <c r="M770" i="1"/>
  <c r="L771" i="1"/>
  <c r="M771" i="1"/>
  <c r="L772" i="1"/>
  <c r="M772" i="1"/>
  <c r="L773" i="1"/>
  <c r="J773" i="1" s="1"/>
  <c r="M773" i="1"/>
  <c r="L774" i="1"/>
  <c r="M774" i="1"/>
  <c r="L775" i="1"/>
  <c r="M775" i="1"/>
  <c r="L776" i="1"/>
  <c r="M776" i="1"/>
  <c r="L777" i="1"/>
  <c r="M777" i="1"/>
  <c r="L778" i="1"/>
  <c r="M778" i="1"/>
  <c r="J779" i="1"/>
  <c r="L779" i="1"/>
  <c r="M779" i="1"/>
  <c r="L780" i="1"/>
  <c r="M780" i="1"/>
  <c r="L781" i="1"/>
  <c r="M781" i="1"/>
  <c r="L782" i="1"/>
  <c r="M782" i="1"/>
  <c r="J782" i="1" s="1"/>
  <c r="L783" i="1"/>
  <c r="M783" i="1"/>
  <c r="L784" i="1"/>
  <c r="M784" i="1"/>
  <c r="L785" i="1"/>
  <c r="J785" i="1" s="1"/>
  <c r="M785" i="1"/>
  <c r="L786" i="1"/>
  <c r="M786" i="1"/>
  <c r="J786" i="1" s="1"/>
  <c r="L787" i="1"/>
  <c r="J787" i="1" s="1"/>
  <c r="M787" i="1"/>
  <c r="L788" i="1"/>
  <c r="M788" i="1"/>
  <c r="J788" i="1" s="1"/>
  <c r="L789" i="1"/>
  <c r="M789" i="1"/>
  <c r="L790" i="1"/>
  <c r="M790" i="1"/>
  <c r="L791" i="1"/>
  <c r="J791" i="1" s="1"/>
  <c r="M791" i="1"/>
  <c r="L792" i="1"/>
  <c r="M792" i="1"/>
  <c r="L793" i="1"/>
  <c r="M793" i="1"/>
  <c r="L794" i="1"/>
  <c r="M794" i="1"/>
  <c r="L795" i="1"/>
  <c r="M795" i="1"/>
  <c r="L796" i="1"/>
  <c r="M796" i="1"/>
  <c r="J796" i="1" s="1"/>
  <c r="L797" i="1"/>
  <c r="M797" i="1"/>
  <c r="L798" i="1"/>
  <c r="M798" i="1"/>
  <c r="J798" i="1" s="1"/>
  <c r="L799" i="1"/>
  <c r="M799" i="1"/>
  <c r="L800" i="1"/>
  <c r="M800" i="1"/>
  <c r="L801" i="1"/>
  <c r="J801" i="1" s="1"/>
  <c r="M801" i="1"/>
  <c r="L802" i="1"/>
  <c r="M802" i="1"/>
  <c r="L803" i="1"/>
  <c r="J803" i="1" s="1"/>
  <c r="M803" i="1"/>
  <c r="L804" i="1"/>
  <c r="M804" i="1"/>
  <c r="L805" i="1"/>
  <c r="J805" i="1" s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J814" i="1" s="1"/>
  <c r="L815" i="1"/>
  <c r="M815" i="1"/>
  <c r="J815" i="1" s="1"/>
  <c r="L816" i="1"/>
  <c r="M816" i="1"/>
  <c r="L817" i="1"/>
  <c r="M817" i="1"/>
  <c r="L818" i="1"/>
  <c r="M818" i="1"/>
  <c r="L819" i="1"/>
  <c r="M819" i="1"/>
  <c r="L820" i="1"/>
  <c r="M820" i="1"/>
  <c r="J820" i="1" s="1"/>
  <c r="L821" i="1"/>
  <c r="M821" i="1"/>
  <c r="L822" i="1"/>
  <c r="M822" i="1"/>
  <c r="L823" i="1"/>
  <c r="M823" i="1"/>
  <c r="L824" i="1"/>
  <c r="M824" i="1"/>
  <c r="L825" i="1"/>
  <c r="M825" i="1"/>
  <c r="L826" i="1"/>
  <c r="M826" i="1"/>
  <c r="J826" i="1" s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J851" i="1" s="1"/>
  <c r="L852" i="1"/>
  <c r="M852" i="1"/>
  <c r="L853" i="1"/>
  <c r="J853" i="1" s="1"/>
  <c r="M853" i="1"/>
  <c r="L854" i="1"/>
  <c r="M854" i="1"/>
  <c r="L855" i="1"/>
  <c r="M855" i="1"/>
  <c r="L856" i="1"/>
  <c r="M856" i="1"/>
  <c r="L857" i="1"/>
  <c r="M857" i="1"/>
  <c r="L858" i="1"/>
  <c r="M858" i="1"/>
  <c r="L859" i="1"/>
  <c r="J859" i="1" s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J866" i="1" s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J879" i="1" s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J892" i="1" s="1"/>
  <c r="L893" i="1"/>
  <c r="M893" i="1"/>
  <c r="L894" i="1"/>
  <c r="M894" i="1"/>
  <c r="J894" i="1" s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J901" i="1" s="1"/>
  <c r="M901" i="1"/>
  <c r="L902" i="1"/>
  <c r="M902" i="1"/>
  <c r="L903" i="1"/>
  <c r="M903" i="1"/>
  <c r="L904" i="1"/>
  <c r="M904" i="1"/>
  <c r="J905" i="1"/>
  <c r="L905" i="1"/>
  <c r="M905" i="1"/>
  <c r="L906" i="1"/>
  <c r="M906" i="1"/>
  <c r="J906" i="1" s="1"/>
  <c r="L907" i="1"/>
  <c r="J907" i="1" s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J914" i="1" s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J922" i="1" s="1"/>
  <c r="L923" i="1"/>
  <c r="M923" i="1"/>
  <c r="J923" i="1" s="1"/>
  <c r="L924" i="1"/>
  <c r="M924" i="1"/>
  <c r="J924" i="1" s="1"/>
  <c r="L925" i="1"/>
  <c r="M925" i="1"/>
  <c r="L926" i="1"/>
  <c r="M926" i="1"/>
  <c r="J926" i="1" s="1"/>
  <c r="L927" i="1"/>
  <c r="M927" i="1"/>
  <c r="L928" i="1"/>
  <c r="M928" i="1"/>
  <c r="L929" i="1"/>
  <c r="M929" i="1"/>
  <c r="L930" i="1"/>
  <c r="M930" i="1"/>
  <c r="L931" i="1"/>
  <c r="M931" i="1"/>
  <c r="L932" i="1"/>
  <c r="M932" i="1"/>
  <c r="J932" i="1" s="1"/>
  <c r="L933" i="1"/>
  <c r="M933" i="1"/>
  <c r="L934" i="1"/>
  <c r="M934" i="1"/>
  <c r="L935" i="1"/>
  <c r="M935" i="1"/>
  <c r="L936" i="1"/>
  <c r="M936" i="1"/>
  <c r="J937" i="1"/>
  <c r="L937" i="1"/>
  <c r="M937" i="1"/>
  <c r="L938" i="1"/>
  <c r="M938" i="1"/>
  <c r="J938" i="1" s="1"/>
  <c r="L939" i="1"/>
  <c r="J939" i="1" s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J954" i="1" s="1"/>
  <c r="L955" i="1"/>
  <c r="M955" i="1"/>
  <c r="L956" i="1"/>
  <c r="M956" i="1"/>
  <c r="L957" i="1"/>
  <c r="M957" i="1"/>
  <c r="L958" i="1"/>
  <c r="M958" i="1"/>
  <c r="J958" i="1" s="1"/>
  <c r="L959" i="1"/>
  <c r="J959" i="1" s="1"/>
  <c r="M959" i="1"/>
  <c r="L960" i="1"/>
  <c r="M960" i="1"/>
  <c r="L961" i="1"/>
  <c r="J961" i="1" s="1"/>
  <c r="M961" i="1"/>
  <c r="L962" i="1"/>
  <c r="M962" i="1"/>
  <c r="L963" i="1"/>
  <c r="M963" i="1"/>
  <c r="L964" i="1"/>
  <c r="M964" i="1"/>
  <c r="L965" i="1"/>
  <c r="J965" i="1" s="1"/>
  <c r="M965" i="1"/>
  <c r="L966" i="1"/>
  <c r="M966" i="1"/>
  <c r="L967" i="1"/>
  <c r="M967" i="1"/>
  <c r="L968" i="1"/>
  <c r="M968" i="1"/>
  <c r="J968" i="1" s="1"/>
  <c r="L969" i="1"/>
  <c r="M969" i="1"/>
  <c r="L970" i="1"/>
  <c r="M970" i="1"/>
  <c r="J970" i="1" s="1"/>
  <c r="L971" i="1"/>
  <c r="J971" i="1" s="1"/>
  <c r="M971" i="1"/>
  <c r="L972" i="1"/>
  <c r="M972" i="1"/>
  <c r="L973" i="1"/>
  <c r="M973" i="1"/>
  <c r="L974" i="1"/>
  <c r="M974" i="1"/>
  <c r="L975" i="1"/>
  <c r="M975" i="1"/>
  <c r="J975" i="1" s="1"/>
  <c r="L976" i="1"/>
  <c r="M976" i="1"/>
  <c r="L977" i="1"/>
  <c r="J977" i="1" s="1"/>
  <c r="M977" i="1"/>
  <c r="L978" i="1"/>
  <c r="M978" i="1"/>
  <c r="L979" i="1"/>
  <c r="M979" i="1"/>
  <c r="L980" i="1"/>
  <c r="M980" i="1"/>
  <c r="L981" i="1"/>
  <c r="M981" i="1"/>
  <c r="L982" i="1"/>
  <c r="M982" i="1"/>
  <c r="L983" i="1"/>
  <c r="J983" i="1" s="1"/>
  <c r="M983" i="1"/>
  <c r="L984" i="1"/>
  <c r="M984" i="1"/>
  <c r="L985" i="1"/>
  <c r="M985" i="1"/>
  <c r="J985" i="1" s="1"/>
  <c r="L986" i="1"/>
  <c r="M986" i="1"/>
  <c r="L987" i="1"/>
  <c r="J987" i="1" s="1"/>
  <c r="M987" i="1"/>
  <c r="L988" i="1"/>
  <c r="M988" i="1"/>
  <c r="L989" i="1"/>
  <c r="M989" i="1"/>
  <c r="L990" i="1"/>
  <c r="M990" i="1"/>
  <c r="L991" i="1"/>
  <c r="M991" i="1"/>
  <c r="L992" i="1"/>
  <c r="M992" i="1"/>
  <c r="J993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J1003" i="1" s="1"/>
  <c r="M1003" i="1"/>
  <c r="L1004" i="1"/>
  <c r="M1004" i="1"/>
  <c r="J1004" i="1" s="1"/>
  <c r="L1005" i="1"/>
  <c r="M1005" i="1"/>
  <c r="L1006" i="1"/>
  <c r="M1006" i="1"/>
  <c r="J1006" i="1" s="1"/>
  <c r="L1007" i="1"/>
  <c r="J1007" i="1" s="1"/>
  <c r="M1007" i="1"/>
  <c r="M7" i="1"/>
  <c r="L7" i="1"/>
  <c r="J7" i="1" s="1"/>
  <c r="F13" i="1"/>
  <c r="A16" i="3" l="1"/>
  <c r="B16" i="3"/>
  <c r="J10992" i="1"/>
  <c r="J10928" i="1"/>
  <c r="J10864" i="1"/>
  <c r="J10800" i="1"/>
  <c r="J10748" i="1"/>
  <c r="J10745" i="1"/>
  <c r="J10742" i="1"/>
  <c r="J10716" i="1"/>
  <c r="J10713" i="1"/>
  <c r="J10710" i="1"/>
  <c r="J10684" i="1"/>
  <c r="J10681" i="1"/>
  <c r="J10678" i="1"/>
  <c r="J10592" i="1"/>
  <c r="J10563" i="1"/>
  <c r="J11033" i="1"/>
  <c r="J11007" i="1"/>
  <c r="J10987" i="1"/>
  <c r="J10969" i="1"/>
  <c r="J10943" i="1"/>
  <c r="J10923" i="1"/>
  <c r="J10905" i="1"/>
  <c r="J10879" i="1"/>
  <c r="J10859" i="1"/>
  <c r="J10841" i="1"/>
  <c r="J10815" i="1"/>
  <c r="J10795" i="1"/>
  <c r="J10777" i="1"/>
  <c r="J10764" i="1"/>
  <c r="J10761" i="1"/>
  <c r="J10753" i="1"/>
  <c r="J10642" i="1"/>
  <c r="J10624" i="1"/>
  <c r="J10621" i="1"/>
  <c r="J10585" i="1"/>
  <c r="J11017" i="1"/>
  <c r="J10991" i="1"/>
  <c r="J10953" i="1"/>
  <c r="J10927" i="1"/>
  <c r="J10889" i="1"/>
  <c r="J10863" i="1"/>
  <c r="J10825" i="1"/>
  <c r="J10799" i="1"/>
  <c r="J10735" i="1"/>
  <c r="J10703" i="1"/>
  <c r="J10671" i="1"/>
  <c r="J10662" i="1"/>
  <c r="J10650" i="1"/>
  <c r="J10587" i="1"/>
  <c r="J10726" i="1"/>
  <c r="J10694" i="1"/>
  <c r="J11039" i="1"/>
  <c r="J11001" i="1"/>
  <c r="J10975" i="1"/>
  <c r="J10937" i="1"/>
  <c r="J10911" i="1"/>
  <c r="J10873" i="1"/>
  <c r="J10847" i="1"/>
  <c r="J10809" i="1"/>
  <c r="J10783" i="1"/>
  <c r="J10597" i="1"/>
  <c r="J11008" i="1"/>
  <c r="J10993" i="1"/>
  <c r="J10944" i="1"/>
  <c r="J10929" i="1"/>
  <c r="J10880" i="1"/>
  <c r="J10865" i="1"/>
  <c r="J10816" i="1"/>
  <c r="J10801" i="1"/>
  <c r="J10751" i="1"/>
  <c r="J10637" i="1"/>
  <c r="J10625" i="1"/>
  <c r="J10731" i="1"/>
  <c r="J10666" i="1"/>
  <c r="J10655" i="1"/>
  <c r="J10599" i="1"/>
  <c r="J10591" i="1"/>
  <c r="J10584" i="1"/>
  <c r="J10511" i="1"/>
  <c r="J10503" i="1"/>
  <c r="J10374" i="1"/>
  <c r="J10359" i="1"/>
  <c r="J10344" i="1"/>
  <c r="J10325" i="1"/>
  <c r="J10310" i="1"/>
  <c r="J10295" i="1"/>
  <c r="J10280" i="1"/>
  <c r="J10270" i="1"/>
  <c r="J10254" i="1"/>
  <c r="J10238" i="1"/>
  <c r="J10222" i="1"/>
  <c r="J10206" i="1"/>
  <c r="J10190" i="1"/>
  <c r="J10639" i="1"/>
  <c r="J10632" i="1"/>
  <c r="J10538" i="1"/>
  <c r="J10506" i="1"/>
  <c r="J10478" i="1"/>
  <c r="J10456" i="1"/>
  <c r="J10447" i="1"/>
  <c r="J10438" i="1"/>
  <c r="J10433" i="1"/>
  <c r="J10424" i="1"/>
  <c r="J10415" i="1"/>
  <c r="J10406" i="1"/>
  <c r="J10401" i="1"/>
  <c r="J10392" i="1"/>
  <c r="J10383" i="1"/>
  <c r="J10353" i="1"/>
  <c r="J10334" i="1"/>
  <c r="J10319" i="1"/>
  <c r="J10289" i="1"/>
  <c r="J10373" i="1"/>
  <c r="J10309" i="1"/>
  <c r="J10269" i="1"/>
  <c r="J10253" i="1"/>
  <c r="J10237" i="1"/>
  <c r="J10221" i="1"/>
  <c r="J10205" i="1"/>
  <c r="J10189" i="1"/>
  <c r="J10173" i="1"/>
  <c r="J10157" i="1"/>
  <c r="J10141" i="1"/>
  <c r="J10125" i="1"/>
  <c r="J10109" i="1"/>
  <c r="J10093" i="1"/>
  <c r="J10077" i="1"/>
  <c r="J10061" i="1"/>
  <c r="J10607" i="1"/>
  <c r="J10600" i="1"/>
  <c r="J10510" i="1"/>
  <c r="J10464" i="1"/>
  <c r="J10455" i="1"/>
  <c r="J10446" i="1"/>
  <c r="J10432" i="1"/>
  <c r="J10423" i="1"/>
  <c r="J10414" i="1"/>
  <c r="J10400" i="1"/>
  <c r="J10391" i="1"/>
  <c r="J10382" i="1"/>
  <c r="J10367" i="1"/>
  <c r="J10318" i="1"/>
  <c r="J10303" i="1"/>
  <c r="J10357" i="1"/>
  <c r="J10293" i="1"/>
  <c r="J10575" i="1"/>
  <c r="J10568" i="1"/>
  <c r="J10496" i="1"/>
  <c r="J10488" i="1"/>
  <c r="J10463" i="1"/>
  <c r="J10454" i="1"/>
  <c r="J10440" i="1"/>
  <c r="J10431" i="1"/>
  <c r="J10422" i="1"/>
  <c r="J10408" i="1"/>
  <c r="J10399" i="1"/>
  <c r="J10390" i="1"/>
  <c r="J10366" i="1"/>
  <c r="J10351" i="1"/>
  <c r="J10302" i="1"/>
  <c r="J10287" i="1"/>
  <c r="J10623" i="1"/>
  <c r="J10616" i="1"/>
  <c r="J10522" i="1"/>
  <c r="J10512" i="1"/>
  <c r="J10504" i="1"/>
  <c r="J10479" i="1"/>
  <c r="J10471" i="1"/>
  <c r="J10375" i="1"/>
  <c r="J10360" i="1"/>
  <c r="J10341" i="1"/>
  <c r="J10326" i="1"/>
  <c r="J10311" i="1"/>
  <c r="J10296" i="1"/>
  <c r="J10277" i="1"/>
  <c r="J10271" i="1"/>
  <c r="J10261" i="1"/>
  <c r="J10255" i="1"/>
  <c r="J10245" i="1"/>
  <c r="J10239" i="1"/>
  <c r="J10229" i="1"/>
  <c r="J10223" i="1"/>
  <c r="J10213" i="1"/>
  <c r="J10207" i="1"/>
  <c r="J10197" i="1"/>
  <c r="J10191" i="1"/>
  <c r="J10175" i="1"/>
  <c r="J10159" i="1"/>
  <c r="J10143" i="1"/>
  <c r="J10127" i="1"/>
  <c r="J10111" i="1"/>
  <c r="J10095" i="1"/>
  <c r="J10079" i="1"/>
  <c r="J10063" i="1"/>
  <c r="J10049" i="1"/>
  <c r="J10051" i="1"/>
  <c r="J10044" i="1"/>
  <c r="J10025" i="1"/>
  <c r="J10013" i="1"/>
  <c r="J9979" i="1"/>
  <c r="J9967" i="1"/>
  <c r="J9950" i="1"/>
  <c r="J9923" i="1"/>
  <c r="J9921" i="1"/>
  <c r="J9916" i="1"/>
  <c r="J9897" i="1"/>
  <c r="J9854" i="1"/>
  <c r="J9849" i="1"/>
  <c r="J9843" i="1"/>
  <c r="J9816" i="1"/>
  <c r="J9791" i="1"/>
  <c r="J9789" i="1"/>
  <c r="J9778" i="1"/>
  <c r="J9770" i="1"/>
  <c r="J9726" i="1"/>
  <c r="J9721" i="1"/>
  <c r="J9715" i="1"/>
  <c r="J9688" i="1"/>
  <c r="J9677" i="1"/>
  <c r="J9674" i="1"/>
  <c r="J9645" i="1"/>
  <c r="J9642" i="1"/>
  <c r="J9613" i="1"/>
  <c r="J9610" i="1"/>
  <c r="J9581" i="1"/>
  <c r="J9578" i="1"/>
  <c r="J9549" i="1"/>
  <c r="J9546" i="1"/>
  <c r="J9517" i="1"/>
  <c r="J9514" i="1"/>
  <c r="J9485" i="1"/>
  <c r="J9482" i="1"/>
  <c r="J9453" i="1"/>
  <c r="J9450" i="1"/>
  <c r="J9421" i="1"/>
  <c r="J9418" i="1"/>
  <c r="J9389" i="1"/>
  <c r="J9386" i="1"/>
  <c r="J9357" i="1"/>
  <c r="J9354" i="1"/>
  <c r="J9325" i="1"/>
  <c r="J9297" i="1"/>
  <c r="J9269" i="1"/>
  <c r="J9249" i="1"/>
  <c r="J9998" i="1"/>
  <c r="J9971" i="1"/>
  <c r="J9964" i="1"/>
  <c r="J9870" i="1"/>
  <c r="J9865" i="1"/>
  <c r="J9859" i="1"/>
  <c r="J9832" i="1"/>
  <c r="J9807" i="1"/>
  <c r="J9794" i="1"/>
  <c r="J9786" i="1"/>
  <c r="J9742" i="1"/>
  <c r="J9737" i="1"/>
  <c r="J9731" i="1"/>
  <c r="J9704" i="1"/>
  <c r="J9679" i="1"/>
  <c r="J9662" i="1"/>
  <c r="J9647" i="1"/>
  <c r="J9630" i="1"/>
  <c r="J9615" i="1"/>
  <c r="J9598" i="1"/>
  <c r="J9583" i="1"/>
  <c r="J9566" i="1"/>
  <c r="J9551" i="1"/>
  <c r="J9534" i="1"/>
  <c r="J9519" i="1"/>
  <c r="J9502" i="1"/>
  <c r="J9487" i="1"/>
  <c r="J9470" i="1"/>
  <c r="J9455" i="1"/>
  <c r="J9438" i="1"/>
  <c r="J9423" i="1"/>
  <c r="J9406" i="1"/>
  <c r="J9391" i="1"/>
  <c r="J9374" i="1"/>
  <c r="J9359" i="1"/>
  <c r="J9342" i="1"/>
  <c r="J9327" i="1"/>
  <c r="J9305" i="1"/>
  <c r="J9277" i="1"/>
  <c r="J9939" i="1"/>
  <c r="J9932" i="1"/>
  <c r="J9864" i="1"/>
  <c r="J9839" i="1"/>
  <c r="J9769" i="1"/>
  <c r="J9763" i="1"/>
  <c r="J9736" i="1"/>
  <c r="J9711" i="1"/>
  <c r="J9673" i="1"/>
  <c r="J9641" i="1"/>
  <c r="J9609" i="1"/>
  <c r="J9577" i="1"/>
  <c r="J9545" i="1"/>
  <c r="J9513" i="1"/>
  <c r="J9481" i="1"/>
  <c r="J9449" i="1"/>
  <c r="J9417" i="1"/>
  <c r="J9385" i="1"/>
  <c r="J9353" i="1"/>
  <c r="J9321" i="1"/>
  <c r="J9293" i="1"/>
  <c r="J9285" i="1"/>
  <c r="J9265" i="1"/>
  <c r="J9245" i="1"/>
  <c r="J10014" i="1"/>
  <c r="J9987" i="1"/>
  <c r="J9980" i="1"/>
  <c r="J9880" i="1"/>
  <c r="J9855" i="1"/>
  <c r="J9842" i="1"/>
  <c r="J9834" i="1"/>
  <c r="J9790" i="1"/>
  <c r="J9785" i="1"/>
  <c r="J9779" i="1"/>
  <c r="J9752" i="1"/>
  <c r="J9727" i="1"/>
  <c r="J9714" i="1"/>
  <c r="J9706" i="1"/>
  <c r="J9661" i="1"/>
  <c r="J9658" i="1"/>
  <c r="J9629" i="1"/>
  <c r="J9626" i="1"/>
  <c r="J9597" i="1"/>
  <c r="J9594" i="1"/>
  <c r="J9565" i="1"/>
  <c r="J9562" i="1"/>
  <c r="J9533" i="1"/>
  <c r="J9530" i="1"/>
  <c r="J9501" i="1"/>
  <c r="J9498" i="1"/>
  <c r="J9469" i="1"/>
  <c r="J9466" i="1"/>
  <c r="J9437" i="1"/>
  <c r="J9434" i="1"/>
  <c r="J9405" i="1"/>
  <c r="J9402" i="1"/>
  <c r="J9370" i="1"/>
  <c r="J9338" i="1"/>
  <c r="J10035" i="1"/>
  <c r="J10028" i="1"/>
  <c r="J9934" i="1"/>
  <c r="J9907" i="1"/>
  <c r="J9900" i="1"/>
  <c r="J9871" i="1"/>
  <c r="J9858" i="1"/>
  <c r="J9850" i="1"/>
  <c r="J9806" i="1"/>
  <c r="J9801" i="1"/>
  <c r="J9795" i="1"/>
  <c r="J9768" i="1"/>
  <c r="J9743" i="1"/>
  <c r="J9730" i="1"/>
  <c r="J9722" i="1"/>
  <c r="J9678" i="1"/>
  <c r="J9663" i="1"/>
  <c r="J9646" i="1"/>
  <c r="J9631" i="1"/>
  <c r="J9614" i="1"/>
  <c r="J9599" i="1"/>
  <c r="J9582" i="1"/>
  <c r="J9567" i="1"/>
  <c r="J9550" i="1"/>
  <c r="J9535" i="1"/>
  <c r="J9518" i="1"/>
  <c r="J9503" i="1"/>
  <c r="J9486" i="1"/>
  <c r="J9471" i="1"/>
  <c r="J9454" i="1"/>
  <c r="J9439" i="1"/>
  <c r="J9422" i="1"/>
  <c r="J9407" i="1"/>
  <c r="J9390" i="1"/>
  <c r="J9375" i="1"/>
  <c r="J9343" i="1"/>
  <c r="J9253" i="1"/>
  <c r="J8139" i="1"/>
  <c r="J8075" i="1"/>
  <c r="J8011" i="1"/>
  <c r="J7947" i="1"/>
  <c r="J7883" i="1"/>
  <c r="J7819" i="1"/>
  <c r="J10003" i="1"/>
  <c r="J9996" i="1"/>
  <c r="J9833" i="1"/>
  <c r="J9827" i="1"/>
  <c r="J9800" i="1"/>
  <c r="J9775" i="1"/>
  <c r="J9705" i="1"/>
  <c r="J9699" i="1"/>
  <c r="J9657" i="1"/>
  <c r="J9625" i="1"/>
  <c r="J9593" i="1"/>
  <c r="J9561" i="1"/>
  <c r="J9529" i="1"/>
  <c r="J9497" i="1"/>
  <c r="J9465" i="1"/>
  <c r="J9433" i="1"/>
  <c r="J9401" i="1"/>
  <c r="J9369" i="1"/>
  <c r="J9337" i="1"/>
  <c r="J9317" i="1"/>
  <c r="J9289" i="1"/>
  <c r="J8155" i="1"/>
  <c r="J8091" i="1"/>
  <c r="J8027" i="1"/>
  <c r="J7963" i="1"/>
  <c r="J7899" i="1"/>
  <c r="J7835" i="1"/>
  <c r="J7771" i="1"/>
  <c r="J7707" i="1"/>
  <c r="J7643" i="1"/>
  <c r="J7579" i="1"/>
  <c r="J7515" i="1"/>
  <c r="J7755" i="1"/>
  <c r="J7691" i="1"/>
  <c r="J7627" i="1"/>
  <c r="J7563" i="1"/>
  <c r="J7499" i="1"/>
  <c r="J7435" i="1"/>
  <c r="J7371" i="1"/>
  <c r="J7307" i="1"/>
  <c r="J7254" i="1"/>
  <c r="J7238" i="1"/>
  <c r="J7451" i="1"/>
  <c r="J7387" i="1"/>
  <c r="J7323" i="1"/>
  <c r="J7259" i="1"/>
  <c r="J7222" i="1"/>
  <c r="J6967" i="1"/>
  <c r="J6935" i="1"/>
  <c r="J6855" i="1"/>
  <c r="J6443" i="1"/>
  <c r="J8195" i="1"/>
  <c r="J8131" i="1"/>
  <c r="J8067" i="1"/>
  <c r="J8003" i="1"/>
  <c r="J7939" i="1"/>
  <c r="J7875" i="1"/>
  <c r="J7811" i="1"/>
  <c r="J7747" i="1"/>
  <c r="J7683" i="1"/>
  <c r="J7619" i="1"/>
  <c r="J7555" i="1"/>
  <c r="J7491" i="1"/>
  <c r="J7427" i="1"/>
  <c r="J7363" i="1"/>
  <c r="J7299" i="1"/>
  <c r="J7246" i="1"/>
  <c r="J8171" i="1"/>
  <c r="J8107" i="1"/>
  <c r="J8043" i="1"/>
  <c r="J7979" i="1"/>
  <c r="J7915" i="1"/>
  <c r="J7851" i="1"/>
  <c r="J7787" i="1"/>
  <c r="J7723" i="1"/>
  <c r="J7659" i="1"/>
  <c r="J7595" i="1"/>
  <c r="J7531" i="1"/>
  <c r="J7467" i="1"/>
  <c r="J7403" i="1"/>
  <c r="J7339" i="1"/>
  <c r="J7275" i="1"/>
  <c r="J7206" i="1"/>
  <c r="J8147" i="1"/>
  <c r="J8083" i="1"/>
  <c r="J8019" i="1"/>
  <c r="J7955" i="1"/>
  <c r="J7891" i="1"/>
  <c r="J7827" i="1"/>
  <c r="J7763" i="1"/>
  <c r="J7699" i="1"/>
  <c r="J7635" i="1"/>
  <c r="J7571" i="1"/>
  <c r="J7507" i="1"/>
  <c r="J7443" i="1"/>
  <c r="J7379" i="1"/>
  <c r="J7315" i="1"/>
  <c r="J7251" i="1"/>
  <c r="J7230" i="1"/>
  <c r="J8187" i="1"/>
  <c r="J8123" i="1"/>
  <c r="J8059" i="1"/>
  <c r="J7995" i="1"/>
  <c r="J7931" i="1"/>
  <c r="J7867" i="1"/>
  <c r="J7803" i="1"/>
  <c r="J7739" i="1"/>
  <c r="J7675" i="1"/>
  <c r="J7611" i="1"/>
  <c r="J7547" i="1"/>
  <c r="J7483" i="1"/>
  <c r="J7419" i="1"/>
  <c r="J7355" i="1"/>
  <c r="J7291" i="1"/>
  <c r="J8163" i="1"/>
  <c r="J8099" i="1"/>
  <c r="J8035" i="1"/>
  <c r="J7971" i="1"/>
  <c r="J7907" i="1"/>
  <c r="J7843" i="1"/>
  <c r="J7779" i="1"/>
  <c r="J7715" i="1"/>
  <c r="J7651" i="1"/>
  <c r="J7587" i="1"/>
  <c r="J7523" i="1"/>
  <c r="J7459" i="1"/>
  <c r="J7395" i="1"/>
  <c r="J7331" i="1"/>
  <c r="J7267" i="1"/>
  <c r="J7214" i="1"/>
  <c r="J8179" i="1"/>
  <c r="J8115" i="1"/>
  <c r="J8051" i="1"/>
  <c r="J7987" i="1"/>
  <c r="J7923" i="1"/>
  <c r="J7859" i="1"/>
  <c r="J7795" i="1"/>
  <c r="J7731" i="1"/>
  <c r="J7667" i="1"/>
  <c r="J7603" i="1"/>
  <c r="J7539" i="1"/>
  <c r="J7475" i="1"/>
  <c r="J7411" i="1"/>
  <c r="J7347" i="1"/>
  <c r="J7283" i="1"/>
  <c r="J6244" i="1"/>
  <c r="J6233" i="1"/>
  <c r="J6887" i="1"/>
  <c r="J6839" i="1"/>
  <c r="J6290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82" i="1"/>
  <c r="J7477" i="1"/>
  <c r="J7474" i="1"/>
  <c r="J7469" i="1"/>
  <c r="J7466" i="1"/>
  <c r="J7461" i="1"/>
  <c r="J7458" i="1"/>
  <c r="J7453" i="1"/>
  <c r="J7450" i="1"/>
  <c r="J7445" i="1"/>
  <c r="J7442" i="1"/>
  <c r="J7437" i="1"/>
  <c r="J7434" i="1"/>
  <c r="J7429" i="1"/>
  <c r="J7426" i="1"/>
  <c r="J7421" i="1"/>
  <c r="J7418" i="1"/>
  <c r="J7413" i="1"/>
  <c r="J7410" i="1"/>
  <c r="J7405" i="1"/>
  <c r="J7402" i="1"/>
  <c r="J7397" i="1"/>
  <c r="J7394" i="1"/>
  <c r="J7389" i="1"/>
  <c r="J7386" i="1"/>
  <c r="J7381" i="1"/>
  <c r="J7378" i="1"/>
  <c r="J7373" i="1"/>
  <c r="J7370" i="1"/>
  <c r="J7365" i="1"/>
  <c r="J7362" i="1"/>
  <c r="J7357" i="1"/>
  <c r="J7354" i="1"/>
  <c r="J7349" i="1"/>
  <c r="J7346" i="1"/>
  <c r="J7341" i="1"/>
  <c r="J7338" i="1"/>
  <c r="J7333" i="1"/>
  <c r="J7330" i="1"/>
  <c r="J7325" i="1"/>
  <c r="J7322" i="1"/>
  <c r="J7317" i="1"/>
  <c r="J7314" i="1"/>
  <c r="J7309" i="1"/>
  <c r="J7306" i="1"/>
  <c r="J7301" i="1"/>
  <c r="J7298" i="1"/>
  <c r="J7293" i="1"/>
  <c r="J7290" i="1"/>
  <c r="J7285" i="1"/>
  <c r="J7282" i="1"/>
  <c r="J7277" i="1"/>
  <c r="J7274" i="1"/>
  <c r="J7269" i="1"/>
  <c r="J7266" i="1"/>
  <c r="J7261" i="1"/>
  <c r="J7258" i="1"/>
  <c r="J7253" i="1"/>
  <c r="J6983" i="1"/>
  <c r="J6951" i="1"/>
  <c r="J6919" i="1"/>
  <c r="J6315" i="1"/>
  <c r="J6871" i="1"/>
  <c r="J6372" i="1"/>
  <c r="J6361" i="1"/>
  <c r="J6903" i="1"/>
  <c r="J6418" i="1"/>
  <c r="J6974" i="1"/>
  <c r="J6958" i="1"/>
  <c r="J6942" i="1"/>
  <c r="J6926" i="1"/>
  <c r="J6910" i="1"/>
  <c r="J6894" i="1"/>
  <c r="J6878" i="1"/>
  <c r="J6862" i="1"/>
  <c r="J6846" i="1"/>
  <c r="J6830" i="1"/>
  <c r="J6814" i="1"/>
  <c r="J6798" i="1"/>
  <c r="J6782" i="1"/>
  <c r="J6766" i="1"/>
  <c r="J6750" i="1"/>
  <c r="J6734" i="1"/>
  <c r="J6718" i="1"/>
  <c r="J6702" i="1"/>
  <c r="J6686" i="1"/>
  <c r="J6670" i="1"/>
  <c r="J6654" i="1"/>
  <c r="J6638" i="1"/>
  <c r="J6622" i="1"/>
  <c r="J6606" i="1"/>
  <c r="J6590" i="1"/>
  <c r="J6574" i="1"/>
  <c r="J6459" i="1"/>
  <c r="J6434" i="1"/>
  <c r="J6388" i="1"/>
  <c r="J6331" i="1"/>
  <c r="J6306" i="1"/>
  <c r="J6260" i="1"/>
  <c r="J6202" i="1"/>
  <c r="J6186" i="1"/>
  <c r="J6170" i="1"/>
  <c r="J6154" i="1"/>
  <c r="J6138" i="1"/>
  <c r="J6122" i="1"/>
  <c r="J6106" i="1"/>
  <c r="J6090" i="1"/>
  <c r="J6074" i="1"/>
  <c r="J6058" i="1"/>
  <c r="J6042" i="1"/>
  <c r="J5976" i="1"/>
  <c r="J5960" i="1"/>
  <c r="J5944" i="1"/>
  <c r="J5846" i="1"/>
  <c r="J5807" i="1"/>
  <c r="J5794" i="1"/>
  <c r="J5743" i="1"/>
  <c r="J5730" i="1"/>
  <c r="J5679" i="1"/>
  <c r="J5663" i="1"/>
  <c r="J5647" i="1"/>
  <c r="J5631" i="1"/>
  <c r="J5615" i="1"/>
  <c r="J5599" i="1"/>
  <c r="J5583" i="1"/>
  <c r="J5567" i="1"/>
  <c r="J5421" i="1"/>
  <c r="J5389" i="1"/>
  <c r="J6450" i="1"/>
  <c r="J6404" i="1"/>
  <c r="J6347" i="1"/>
  <c r="J6322" i="1"/>
  <c r="J6276" i="1"/>
  <c r="J6219" i="1"/>
  <c r="J6205" i="1"/>
  <c r="J6189" i="1"/>
  <c r="J6173" i="1"/>
  <c r="J6157" i="1"/>
  <c r="J6141" i="1"/>
  <c r="J6125" i="1"/>
  <c r="J6109" i="1"/>
  <c r="J6093" i="1"/>
  <c r="J6077" i="1"/>
  <c r="J6061" i="1"/>
  <c r="J6045" i="1"/>
  <c r="J6024" i="1"/>
  <c r="J6021" i="1"/>
  <c r="J5992" i="1"/>
  <c r="J5989" i="1"/>
  <c r="J6978" i="1"/>
  <c r="J6962" i="1"/>
  <c r="J6946" i="1"/>
  <c r="J6930" i="1"/>
  <c r="J6914" i="1"/>
  <c r="J6898" i="1"/>
  <c r="J6882" i="1"/>
  <c r="J6866" i="1"/>
  <c r="J6850" i="1"/>
  <c r="J6834" i="1"/>
  <c r="J6818" i="1"/>
  <c r="J6802" i="1"/>
  <c r="J6786" i="1"/>
  <c r="J6770" i="1"/>
  <c r="J6754" i="1"/>
  <c r="J6738" i="1"/>
  <c r="J6722" i="1"/>
  <c r="J6706" i="1"/>
  <c r="J6690" i="1"/>
  <c r="J6674" i="1"/>
  <c r="J6658" i="1"/>
  <c r="J6642" i="1"/>
  <c r="J6626" i="1"/>
  <c r="J6610" i="1"/>
  <c r="J6594" i="1"/>
  <c r="J6578" i="1"/>
  <c r="J6420" i="1"/>
  <c r="J6363" i="1"/>
  <c r="J6338" i="1"/>
  <c r="J6292" i="1"/>
  <c r="J6235" i="1"/>
  <c r="J6210" i="1"/>
  <c r="J6980" i="1"/>
  <c r="J6964" i="1"/>
  <c r="J6948" i="1"/>
  <c r="J6932" i="1"/>
  <c r="J6916" i="1"/>
  <c r="J6900" i="1"/>
  <c r="J6884" i="1"/>
  <c r="J6868" i="1"/>
  <c r="J6852" i="1"/>
  <c r="J6836" i="1"/>
  <c r="J6820" i="1"/>
  <c r="J6804" i="1"/>
  <c r="J6788" i="1"/>
  <c r="J6772" i="1"/>
  <c r="J6756" i="1"/>
  <c r="J6740" i="1"/>
  <c r="J6724" i="1"/>
  <c r="J6708" i="1"/>
  <c r="J6692" i="1"/>
  <c r="J6676" i="1"/>
  <c r="J6660" i="1"/>
  <c r="J6644" i="1"/>
  <c r="J6628" i="1"/>
  <c r="J6612" i="1"/>
  <c r="J6596" i="1"/>
  <c r="J6580" i="1"/>
  <c r="J6436" i="1"/>
  <c r="J6379" i="1"/>
  <c r="J6354" i="1"/>
  <c r="J6308" i="1"/>
  <c r="J6251" i="1"/>
  <c r="J6226" i="1"/>
  <c r="J6452" i="1"/>
  <c r="J6395" i="1"/>
  <c r="J6370" i="1"/>
  <c r="J6324" i="1"/>
  <c r="J6267" i="1"/>
  <c r="J6242" i="1"/>
  <c r="J6194" i="1"/>
  <c r="J6178" i="1"/>
  <c r="J6162" i="1"/>
  <c r="J6146" i="1"/>
  <c r="J6130" i="1"/>
  <c r="J6114" i="1"/>
  <c r="J6098" i="1"/>
  <c r="J6082" i="1"/>
  <c r="J6066" i="1"/>
  <c r="J6050" i="1"/>
  <c r="J6984" i="1"/>
  <c r="J6968" i="1"/>
  <c r="J6952" i="1"/>
  <c r="J6936" i="1"/>
  <c r="J6920" i="1"/>
  <c r="J6904" i="1"/>
  <c r="J6888" i="1"/>
  <c r="J6872" i="1"/>
  <c r="J6856" i="1"/>
  <c r="J6840" i="1"/>
  <c r="J6824" i="1"/>
  <c r="J6808" i="1"/>
  <c r="J6792" i="1"/>
  <c r="J6776" i="1"/>
  <c r="J6760" i="1"/>
  <c r="J6744" i="1"/>
  <c r="J6728" i="1"/>
  <c r="J6712" i="1"/>
  <c r="J6696" i="1"/>
  <c r="J6680" i="1"/>
  <c r="J6664" i="1"/>
  <c r="J6648" i="1"/>
  <c r="J6632" i="1"/>
  <c r="J6616" i="1"/>
  <c r="J6600" i="1"/>
  <c r="J6584" i="1"/>
  <c r="J6411" i="1"/>
  <c r="J6386" i="1"/>
  <c r="J6340" i="1"/>
  <c r="J6283" i="1"/>
  <c r="J6258" i="1"/>
  <c r="J6212" i="1"/>
  <c r="J6197" i="1"/>
  <c r="J6181" i="1"/>
  <c r="J6165" i="1"/>
  <c r="J6149" i="1"/>
  <c r="J6133" i="1"/>
  <c r="J6117" i="1"/>
  <c r="J6101" i="1"/>
  <c r="J6085" i="1"/>
  <c r="J6069" i="1"/>
  <c r="J6053" i="1"/>
  <c r="J6037" i="1"/>
  <c r="J6008" i="1"/>
  <c r="J6005" i="1"/>
  <c r="J6427" i="1"/>
  <c r="J6402" i="1"/>
  <c r="J6356" i="1"/>
  <c r="J6299" i="1"/>
  <c r="J6274" i="1"/>
  <c r="J6228" i="1"/>
  <c r="J6034" i="1"/>
  <c r="J6018" i="1"/>
  <c r="J6002" i="1"/>
  <c r="J5986" i="1"/>
  <c r="J5970" i="1"/>
  <c r="J5954" i="1"/>
  <c r="J5938" i="1"/>
  <c r="J5767" i="1"/>
  <c r="J5754" i="1"/>
  <c r="J5703" i="1"/>
  <c r="J5690" i="1"/>
  <c r="J5550" i="1"/>
  <c r="J5518" i="1"/>
  <c r="J5486" i="1"/>
  <c r="J5454" i="1"/>
  <c r="J4949" i="1"/>
  <c r="J4938" i="1"/>
  <c r="J4885" i="1"/>
  <c r="J4874" i="1"/>
  <c r="J4042" i="1"/>
  <c r="J3978" i="1"/>
  <c r="J3877" i="1"/>
  <c r="J3850" i="1"/>
  <c r="J3711" i="1"/>
  <c r="J3637" i="1"/>
  <c r="J3491" i="1"/>
  <c r="J3465" i="1"/>
  <c r="J3398" i="1"/>
  <c r="J2950" i="1"/>
  <c r="J2650" i="1"/>
  <c r="J2593" i="1"/>
  <c r="J2522" i="1"/>
  <c r="J2377" i="1"/>
  <c r="J2362" i="1"/>
  <c r="J1779" i="1"/>
  <c r="J1334" i="1"/>
  <c r="J1321" i="1"/>
  <c r="J1248" i="1"/>
  <c r="J1129" i="1"/>
  <c r="J6030" i="1"/>
  <c r="J6014" i="1"/>
  <c r="J5998" i="1"/>
  <c r="J5982" i="1"/>
  <c r="J5966" i="1"/>
  <c r="J5950" i="1"/>
  <c r="J5934" i="1"/>
  <c r="J5921" i="1"/>
  <c r="J5905" i="1"/>
  <c r="J5889" i="1"/>
  <c r="J5873" i="1"/>
  <c r="J5857" i="1"/>
  <c r="J5830" i="1"/>
  <c r="J5783" i="1"/>
  <c r="J5770" i="1"/>
  <c r="J5719" i="1"/>
  <c r="J5706" i="1"/>
  <c r="J5553" i="1"/>
  <c r="J5521" i="1"/>
  <c r="J5489" i="1"/>
  <c r="J5457" i="1"/>
  <c r="J6036" i="1"/>
  <c r="J6020" i="1"/>
  <c r="J6004" i="1"/>
  <c r="J5988" i="1"/>
  <c r="J5972" i="1"/>
  <c r="J5956" i="1"/>
  <c r="J5940" i="1"/>
  <c r="J5841" i="1"/>
  <c r="J5759" i="1"/>
  <c r="J5746" i="1"/>
  <c r="J5695" i="1"/>
  <c r="J5682" i="1"/>
  <c r="J5666" i="1"/>
  <c r="J5650" i="1"/>
  <c r="J5634" i="1"/>
  <c r="J5618" i="1"/>
  <c r="J5602" i="1"/>
  <c r="J5586" i="1"/>
  <c r="J5570" i="1"/>
  <c r="J6026" i="1"/>
  <c r="J6010" i="1"/>
  <c r="J5994" i="1"/>
  <c r="J5978" i="1"/>
  <c r="J5962" i="1"/>
  <c r="J5946" i="1"/>
  <c r="J5930" i="1"/>
  <c r="J5799" i="1"/>
  <c r="J5786" i="1"/>
  <c r="J5735" i="1"/>
  <c r="J5722" i="1"/>
  <c r="J5534" i="1"/>
  <c r="J5502" i="1"/>
  <c r="J5470" i="1"/>
  <c r="J5438" i="1"/>
  <c r="J6032" i="1"/>
  <c r="J6016" i="1"/>
  <c r="J6000" i="1"/>
  <c r="J5984" i="1"/>
  <c r="J5968" i="1"/>
  <c r="J5952" i="1"/>
  <c r="J5936" i="1"/>
  <c r="J5823" i="1"/>
  <c r="J5775" i="1"/>
  <c r="J5762" i="1"/>
  <c r="J5711" i="1"/>
  <c r="J5698" i="1"/>
  <c r="J5671" i="1"/>
  <c r="J5655" i="1"/>
  <c r="J5639" i="1"/>
  <c r="J5623" i="1"/>
  <c r="J5607" i="1"/>
  <c r="J5591" i="1"/>
  <c r="J5575" i="1"/>
  <c r="J5559" i="1"/>
  <c r="J5405" i="1"/>
  <c r="J5373" i="1"/>
  <c r="J6022" i="1"/>
  <c r="J6006" i="1"/>
  <c r="J5990" i="1"/>
  <c r="J5974" i="1"/>
  <c r="J5958" i="1"/>
  <c r="J5942" i="1"/>
  <c r="J5814" i="1"/>
  <c r="J5802" i="1"/>
  <c r="J5751" i="1"/>
  <c r="J5738" i="1"/>
  <c r="J5687" i="1"/>
  <c r="J5537" i="1"/>
  <c r="J5505" i="1"/>
  <c r="J5473" i="1"/>
  <c r="J5441" i="1"/>
  <c r="J6028" i="1"/>
  <c r="J6012" i="1"/>
  <c r="J5996" i="1"/>
  <c r="J5980" i="1"/>
  <c r="J5964" i="1"/>
  <c r="J5948" i="1"/>
  <c r="J5932" i="1"/>
  <c r="J5791" i="1"/>
  <c r="J5778" i="1"/>
  <c r="J5727" i="1"/>
  <c r="J5714" i="1"/>
  <c r="J5674" i="1"/>
  <c r="J5658" i="1"/>
  <c r="J5642" i="1"/>
  <c r="J5626" i="1"/>
  <c r="J5610" i="1"/>
  <c r="J5594" i="1"/>
  <c r="J5578" i="1"/>
  <c r="J5562" i="1"/>
  <c r="J5928" i="1"/>
  <c r="J5912" i="1"/>
  <c r="J5896" i="1"/>
  <c r="J5880" i="1"/>
  <c r="J5864" i="1"/>
  <c r="J5556" i="1"/>
  <c r="J5540" i="1"/>
  <c r="J5524" i="1"/>
  <c r="J5508" i="1"/>
  <c r="J5492" i="1"/>
  <c r="J5476" i="1"/>
  <c r="J5460" i="1"/>
  <c r="J5444" i="1"/>
  <c r="J5428" i="1"/>
  <c r="J5354" i="1"/>
  <c r="J5351" i="1"/>
  <c r="J5338" i="1"/>
  <c r="J5335" i="1"/>
  <c r="J5322" i="1"/>
  <c r="J5319" i="1"/>
  <c r="J5306" i="1"/>
  <c r="J5303" i="1"/>
  <c r="J5271" i="1"/>
  <c r="J5239" i="1"/>
  <c r="J5207" i="1"/>
  <c r="J5804" i="1"/>
  <c r="J5796" i="1"/>
  <c r="J5788" i="1"/>
  <c r="J5780" i="1"/>
  <c r="J5772" i="1"/>
  <c r="J5764" i="1"/>
  <c r="J5756" i="1"/>
  <c r="J5748" i="1"/>
  <c r="J5740" i="1"/>
  <c r="J5732" i="1"/>
  <c r="J5724" i="1"/>
  <c r="J5716" i="1"/>
  <c r="J5708" i="1"/>
  <c r="J5700" i="1"/>
  <c r="J5692" i="1"/>
  <c r="J5684" i="1"/>
  <c r="J5676" i="1"/>
  <c r="J5668" i="1"/>
  <c r="J5660" i="1"/>
  <c r="J5652" i="1"/>
  <c r="J5644" i="1"/>
  <c r="J5636" i="1"/>
  <c r="J5628" i="1"/>
  <c r="J5620" i="1"/>
  <c r="J5612" i="1"/>
  <c r="J5604" i="1"/>
  <c r="J5596" i="1"/>
  <c r="J5588" i="1"/>
  <c r="J5580" i="1"/>
  <c r="J5572" i="1"/>
  <c r="J5564" i="1"/>
  <c r="J5546" i="1"/>
  <c r="J5530" i="1"/>
  <c r="J5514" i="1"/>
  <c r="J5498" i="1"/>
  <c r="J5482" i="1"/>
  <c r="J5466" i="1"/>
  <c r="J5450" i="1"/>
  <c r="J5434" i="1"/>
  <c r="J5357" i="1"/>
  <c r="J5347" i="1"/>
  <c r="J5341" i="1"/>
  <c r="J5331" i="1"/>
  <c r="J5325" i="1"/>
  <c r="J5315" i="1"/>
  <c r="J5309" i="1"/>
  <c r="J5295" i="1"/>
  <c r="J5285" i="1"/>
  <c r="J5263" i="1"/>
  <c r="J5253" i="1"/>
  <c r="J5231" i="1"/>
  <c r="J5221" i="1"/>
  <c r="J5199" i="1"/>
  <c r="J5189" i="1"/>
  <c r="J5157" i="1"/>
  <c r="J5125" i="1"/>
  <c r="J5093" i="1"/>
  <c r="J5061" i="1"/>
  <c r="J5029" i="1"/>
  <c r="J4997" i="1"/>
  <c r="J4965" i="1"/>
  <c r="J5916" i="1"/>
  <c r="J5900" i="1"/>
  <c r="J5884" i="1"/>
  <c r="J5868" i="1"/>
  <c r="J5552" i="1"/>
  <c r="J5549" i="1"/>
  <c r="J5536" i="1"/>
  <c r="J5533" i="1"/>
  <c r="J5520" i="1"/>
  <c r="J5517" i="1"/>
  <c r="J5504" i="1"/>
  <c r="J5501" i="1"/>
  <c r="J5488" i="1"/>
  <c r="J5485" i="1"/>
  <c r="J5472" i="1"/>
  <c r="J5469" i="1"/>
  <c r="J5456" i="1"/>
  <c r="J5453" i="1"/>
  <c r="J5440" i="1"/>
  <c r="J5437" i="1"/>
  <c r="J5425" i="1"/>
  <c r="J5409" i="1"/>
  <c r="J5393" i="1"/>
  <c r="J5377" i="1"/>
  <c r="J5356" i="1"/>
  <c r="J5340" i="1"/>
  <c r="J5324" i="1"/>
  <c r="J5308" i="1"/>
  <c r="J5280" i="1"/>
  <c r="J5248" i="1"/>
  <c r="J5216" i="1"/>
  <c r="J5918" i="1"/>
  <c r="J5902" i="1"/>
  <c r="J5886" i="1"/>
  <c r="J5870" i="1"/>
  <c r="J5806" i="1"/>
  <c r="J5798" i="1"/>
  <c r="J5790" i="1"/>
  <c r="J5782" i="1"/>
  <c r="J5774" i="1"/>
  <c r="J5766" i="1"/>
  <c r="J5758" i="1"/>
  <c r="J5750" i="1"/>
  <c r="J5742" i="1"/>
  <c r="J5734" i="1"/>
  <c r="J5726" i="1"/>
  <c r="J5718" i="1"/>
  <c r="J5710" i="1"/>
  <c r="J5702" i="1"/>
  <c r="J5694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5" i="1"/>
  <c r="J5542" i="1"/>
  <c r="J5539" i="1"/>
  <c r="J5526" i="1"/>
  <c r="J5523" i="1"/>
  <c r="J5510" i="1"/>
  <c r="J5507" i="1"/>
  <c r="J5494" i="1"/>
  <c r="J5491" i="1"/>
  <c r="J5478" i="1"/>
  <c r="J5475" i="1"/>
  <c r="J5462" i="1"/>
  <c r="J5459" i="1"/>
  <c r="J5446" i="1"/>
  <c r="J5443" i="1"/>
  <c r="J5430" i="1"/>
  <c r="J5427" i="1"/>
  <c r="J5411" i="1"/>
  <c r="J5395" i="1"/>
  <c r="J5379" i="1"/>
  <c r="J5365" i="1"/>
  <c r="J5548" i="1"/>
  <c r="J5532" i="1"/>
  <c r="J5516" i="1"/>
  <c r="J5500" i="1"/>
  <c r="J5484" i="1"/>
  <c r="J5468" i="1"/>
  <c r="J5452" i="1"/>
  <c r="J5436" i="1"/>
  <c r="J5359" i="1"/>
  <c r="J5343" i="1"/>
  <c r="J5327" i="1"/>
  <c r="J5311" i="1"/>
  <c r="J5287" i="1"/>
  <c r="J5255" i="1"/>
  <c r="J5223" i="1"/>
  <c r="J5800" i="1"/>
  <c r="J5792" i="1"/>
  <c r="J5784" i="1"/>
  <c r="J5776" i="1"/>
  <c r="J5768" i="1"/>
  <c r="J5760" i="1"/>
  <c r="J5752" i="1"/>
  <c r="J5744" i="1"/>
  <c r="J5736" i="1"/>
  <c r="J5728" i="1"/>
  <c r="J5720" i="1"/>
  <c r="J5712" i="1"/>
  <c r="J5704" i="1"/>
  <c r="J5696" i="1"/>
  <c r="J5688" i="1"/>
  <c r="J5680" i="1"/>
  <c r="J5672" i="1"/>
  <c r="J5664" i="1"/>
  <c r="J5656" i="1"/>
  <c r="J5648" i="1"/>
  <c r="J5640" i="1"/>
  <c r="J5632" i="1"/>
  <c r="J5624" i="1"/>
  <c r="J5616" i="1"/>
  <c r="J5608" i="1"/>
  <c r="J5600" i="1"/>
  <c r="J5592" i="1"/>
  <c r="J5584" i="1"/>
  <c r="J5576" i="1"/>
  <c r="J5568" i="1"/>
  <c r="J5560" i="1"/>
  <c r="J5554" i="1"/>
  <c r="J5551" i="1"/>
  <c r="J5538" i="1"/>
  <c r="J5535" i="1"/>
  <c r="J5522" i="1"/>
  <c r="J5519" i="1"/>
  <c r="J5506" i="1"/>
  <c r="J5503" i="1"/>
  <c r="J5490" i="1"/>
  <c r="J5487" i="1"/>
  <c r="J5474" i="1"/>
  <c r="J5471" i="1"/>
  <c r="J5458" i="1"/>
  <c r="J5455" i="1"/>
  <c r="J5442" i="1"/>
  <c r="J5439" i="1"/>
  <c r="J5415" i="1"/>
  <c r="J5399" i="1"/>
  <c r="J5383" i="1"/>
  <c r="J5367" i="1"/>
  <c r="J5355" i="1"/>
  <c r="J5349" i="1"/>
  <c r="J5339" i="1"/>
  <c r="J5333" i="1"/>
  <c r="J5323" i="1"/>
  <c r="J5317" i="1"/>
  <c r="J5307" i="1"/>
  <c r="J5279" i="1"/>
  <c r="J5269" i="1"/>
  <c r="J5247" i="1"/>
  <c r="J5237" i="1"/>
  <c r="J5215" i="1"/>
  <c r="J5205" i="1"/>
  <c r="J5173" i="1"/>
  <c r="J5141" i="1"/>
  <c r="J5109" i="1"/>
  <c r="J5077" i="1"/>
  <c r="J5045" i="1"/>
  <c r="J5013" i="1"/>
  <c r="J4981" i="1"/>
  <c r="J5924" i="1"/>
  <c r="J5908" i="1"/>
  <c r="J5892" i="1"/>
  <c r="J5876" i="1"/>
  <c r="J5860" i="1"/>
  <c r="J5544" i="1"/>
  <c r="J5528" i="1"/>
  <c r="J5512" i="1"/>
  <c r="J5496" i="1"/>
  <c r="J5480" i="1"/>
  <c r="J5464" i="1"/>
  <c r="J5448" i="1"/>
  <c r="J5432" i="1"/>
  <c r="J5352" i="1"/>
  <c r="J5348" i="1"/>
  <c r="J5336" i="1"/>
  <c r="J5332" i="1"/>
  <c r="J5320" i="1"/>
  <c r="J5316" i="1"/>
  <c r="J5304" i="1"/>
  <c r="J5296" i="1"/>
  <c r="J5272" i="1"/>
  <c r="J5264" i="1"/>
  <c r="J5240" i="1"/>
  <c r="J5232" i="1"/>
  <c r="J4925" i="1"/>
  <c r="J4914" i="1"/>
  <c r="J4861" i="1"/>
  <c r="J4850" i="1"/>
  <c r="J4901" i="1"/>
  <c r="J4890" i="1"/>
  <c r="J4837" i="1"/>
  <c r="J4826" i="1"/>
  <c r="J4941" i="1"/>
  <c r="J4930" i="1"/>
  <c r="J4877" i="1"/>
  <c r="J4866" i="1"/>
  <c r="J4181" i="1"/>
  <c r="J5302" i="1"/>
  <c r="J5293" i="1"/>
  <c r="J5277" i="1"/>
  <c r="J5261" i="1"/>
  <c r="J5245" i="1"/>
  <c r="J5229" i="1"/>
  <c r="J5213" i="1"/>
  <c r="J5200" i="1"/>
  <c r="J5197" i="1"/>
  <c r="J5184" i="1"/>
  <c r="J5181" i="1"/>
  <c r="J5168" i="1"/>
  <c r="J5165" i="1"/>
  <c r="J5152" i="1"/>
  <c r="J5149" i="1"/>
  <c r="J5136" i="1"/>
  <c r="J5133" i="1"/>
  <c r="J5120" i="1"/>
  <c r="J5117" i="1"/>
  <c r="J5104" i="1"/>
  <c r="J5101" i="1"/>
  <c r="J5088" i="1"/>
  <c r="J5085" i="1"/>
  <c r="J5072" i="1"/>
  <c r="J5069" i="1"/>
  <c r="J5056" i="1"/>
  <c r="J5053" i="1"/>
  <c r="J5040" i="1"/>
  <c r="J5037" i="1"/>
  <c r="J5024" i="1"/>
  <c r="J5021" i="1"/>
  <c r="J5008" i="1"/>
  <c r="J5005" i="1"/>
  <c r="J4992" i="1"/>
  <c r="J4989" i="1"/>
  <c r="J4976" i="1"/>
  <c r="J4973" i="1"/>
  <c r="J4957" i="1"/>
  <c r="J4917" i="1"/>
  <c r="J4906" i="1"/>
  <c r="J4853" i="1"/>
  <c r="J4842" i="1"/>
  <c r="J4946" i="1"/>
  <c r="J4893" i="1"/>
  <c r="J4882" i="1"/>
  <c r="J4829" i="1"/>
  <c r="J4956" i="1"/>
  <c r="J4933" i="1"/>
  <c r="J4922" i="1"/>
  <c r="J4869" i="1"/>
  <c r="J4858" i="1"/>
  <c r="J5298" i="1"/>
  <c r="J5282" i="1"/>
  <c r="J5266" i="1"/>
  <c r="J5250" i="1"/>
  <c r="J5234" i="1"/>
  <c r="J5218" i="1"/>
  <c r="J5202" i="1"/>
  <c r="J5186" i="1"/>
  <c r="J5170" i="1"/>
  <c r="J5154" i="1"/>
  <c r="J5138" i="1"/>
  <c r="J5122" i="1"/>
  <c r="J5106" i="1"/>
  <c r="J5090" i="1"/>
  <c r="J5074" i="1"/>
  <c r="J5058" i="1"/>
  <c r="J5042" i="1"/>
  <c r="J5026" i="1"/>
  <c r="J5010" i="1"/>
  <c r="J4994" i="1"/>
  <c r="J4978" i="1"/>
  <c r="J4962" i="1"/>
  <c r="J4909" i="1"/>
  <c r="J4898" i="1"/>
  <c r="J4845" i="1"/>
  <c r="J4834" i="1"/>
  <c r="J5297" i="1"/>
  <c r="J5289" i="1"/>
  <c r="J5281" i="1"/>
  <c r="J5273" i="1"/>
  <c r="J5265" i="1"/>
  <c r="J5257" i="1"/>
  <c r="J5249" i="1"/>
  <c r="J5241" i="1"/>
  <c r="J5233" i="1"/>
  <c r="J5225" i="1"/>
  <c r="J5217" i="1"/>
  <c r="J5209" i="1"/>
  <c r="J5201" i="1"/>
  <c r="J5193" i="1"/>
  <c r="J5185" i="1"/>
  <c r="J5177" i="1"/>
  <c r="J5169" i="1"/>
  <c r="J5161" i="1"/>
  <c r="J5153" i="1"/>
  <c r="J5145" i="1"/>
  <c r="J5137" i="1"/>
  <c r="J5129" i="1"/>
  <c r="J5121" i="1"/>
  <c r="J5113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673" i="1"/>
  <c r="J4665" i="1"/>
  <c r="J4657" i="1"/>
  <c r="J4649" i="1"/>
  <c r="J4641" i="1"/>
  <c r="J4633" i="1"/>
  <c r="J4625" i="1"/>
  <c r="J4617" i="1"/>
  <c r="J4609" i="1"/>
  <c r="J4601" i="1"/>
  <c r="J4593" i="1"/>
  <c r="J4585" i="1"/>
  <c r="J4577" i="1"/>
  <c r="J4569" i="1"/>
  <c r="J4561" i="1"/>
  <c r="J4553" i="1"/>
  <c r="J4545" i="1"/>
  <c r="J4537" i="1"/>
  <c r="J4529" i="1"/>
  <c r="J4521" i="1"/>
  <c r="J4516" i="1"/>
  <c r="J4513" i="1"/>
  <c r="J4508" i="1"/>
  <c r="J4505" i="1"/>
  <c r="J4500" i="1"/>
  <c r="J4497" i="1"/>
  <c r="J4492" i="1"/>
  <c r="J4489" i="1"/>
  <c r="J4484" i="1"/>
  <c r="J4481" i="1"/>
  <c r="J4476" i="1"/>
  <c r="J4473" i="1"/>
  <c r="J4468" i="1"/>
  <c r="J4465" i="1"/>
  <c r="J4460" i="1"/>
  <c r="J4457" i="1"/>
  <c r="J4452" i="1"/>
  <c r="J4449" i="1"/>
  <c r="J4444" i="1"/>
  <c r="J4441" i="1"/>
  <c r="J4436" i="1"/>
  <c r="J4433" i="1"/>
  <c r="J4428" i="1"/>
  <c r="J4425" i="1"/>
  <c r="J4420" i="1"/>
  <c r="J4417" i="1"/>
  <c r="J4412" i="1"/>
  <c r="J4409" i="1"/>
  <c r="J4404" i="1"/>
  <c r="J4401" i="1"/>
  <c r="J4396" i="1"/>
  <c r="J4393" i="1"/>
  <c r="J4388" i="1"/>
  <c r="J4385" i="1"/>
  <c r="J4380" i="1"/>
  <c r="J4377" i="1"/>
  <c r="J4372" i="1"/>
  <c r="J4369" i="1"/>
  <c r="J4364" i="1"/>
  <c r="J4361" i="1"/>
  <c r="J4356" i="1"/>
  <c r="J4353" i="1"/>
  <c r="J4348" i="1"/>
  <c r="J4345" i="1"/>
  <c r="J4340" i="1"/>
  <c r="J4337" i="1"/>
  <c r="J4332" i="1"/>
  <c r="J4329" i="1"/>
  <c r="J4324" i="1"/>
  <c r="J4321" i="1"/>
  <c r="J4316" i="1"/>
  <c r="J4313" i="1"/>
  <c r="J4308" i="1"/>
  <c r="J4305" i="1"/>
  <c r="J4300" i="1"/>
  <c r="J4297" i="1"/>
  <c r="J4292" i="1"/>
  <c r="J4289" i="1"/>
  <c r="J4284" i="1"/>
  <c r="J4281" i="1"/>
  <c r="J4276" i="1"/>
  <c r="J4273" i="1"/>
  <c r="J4268" i="1"/>
  <c r="J4265" i="1"/>
  <c r="J4257" i="1"/>
  <c r="J4249" i="1"/>
  <c r="J4241" i="1"/>
  <c r="J4233" i="1"/>
  <c r="J4225" i="1"/>
  <c r="J4217" i="1"/>
  <c r="J4209" i="1"/>
  <c r="J4165" i="1"/>
  <c r="J4053" i="1"/>
  <c r="J3989" i="1"/>
  <c r="J3962" i="1"/>
  <c r="J3861" i="1"/>
  <c r="J3834" i="1"/>
  <c r="J3807" i="1"/>
  <c r="J3775" i="1"/>
  <c r="J3743" i="1"/>
  <c r="J3659" i="1"/>
  <c r="J3497" i="1"/>
  <c r="J3468" i="1"/>
  <c r="J4149" i="1"/>
  <c r="J4026" i="1"/>
  <c r="J3973" i="1"/>
  <c r="J3946" i="1"/>
  <c r="J3845" i="1"/>
  <c r="J3818" i="1"/>
  <c r="J3590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177" i="1"/>
  <c r="J4133" i="1"/>
  <c r="J4037" i="1"/>
  <c r="J3957" i="1"/>
  <c r="J3930" i="1"/>
  <c r="J3829" i="1"/>
  <c r="J3799" i="1"/>
  <c r="J3767" i="1"/>
  <c r="J3735" i="1"/>
  <c r="J3662" i="1"/>
  <c r="J4161" i="1"/>
  <c r="J4117" i="1"/>
  <c r="J4010" i="1"/>
  <c r="J3941" i="1"/>
  <c r="J3914" i="1"/>
  <c r="J4101" i="1"/>
  <c r="J4021" i="1"/>
  <c r="J3925" i="1"/>
  <c r="J3898" i="1"/>
  <c r="J3791" i="1"/>
  <c r="J3759" i="1"/>
  <c r="J3689" i="1"/>
  <c r="J3613" i="1"/>
  <c r="J3521" i="1"/>
  <c r="J4085" i="1"/>
  <c r="J4058" i="1"/>
  <c r="J3994" i="1"/>
  <c r="J3909" i="1"/>
  <c r="J3882" i="1"/>
  <c r="J3725" i="1"/>
  <c r="J3651" i="1"/>
  <c r="J3575" i="1"/>
  <c r="J3552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63" i="1"/>
  <c r="J4255" i="1"/>
  <c r="J4247" i="1"/>
  <c r="J4239" i="1"/>
  <c r="J4231" i="1"/>
  <c r="J4223" i="1"/>
  <c r="J4215" i="1"/>
  <c r="J4197" i="1"/>
  <c r="J4069" i="1"/>
  <c r="J4005" i="1"/>
  <c r="J3893" i="1"/>
  <c r="J3866" i="1"/>
  <c r="J3815" i="1"/>
  <c r="J3783" i="1"/>
  <c r="J3751" i="1"/>
  <c r="J3730" i="1"/>
  <c r="J3708" i="1"/>
  <c r="J4204" i="1"/>
  <c r="J4188" i="1"/>
  <c r="J4172" i="1"/>
  <c r="J4156" i="1"/>
  <c r="J4140" i="1"/>
  <c r="J4124" i="1"/>
  <c r="J4108" i="1"/>
  <c r="J4092" i="1"/>
  <c r="J4076" i="1"/>
  <c r="J3810" i="1"/>
  <c r="J3802" i="1"/>
  <c r="J3794" i="1"/>
  <c r="J3786" i="1"/>
  <c r="J3778" i="1"/>
  <c r="J3770" i="1"/>
  <c r="J3762" i="1"/>
  <c r="J3754" i="1"/>
  <c r="J3746" i="1"/>
  <c r="J3738" i="1"/>
  <c r="J3719" i="1"/>
  <c r="J3714" i="1"/>
  <c r="J3695" i="1"/>
  <c r="J3670" i="1"/>
  <c r="J3584" i="1"/>
  <c r="J3569" i="1"/>
  <c r="J3532" i="1"/>
  <c r="J3524" i="1"/>
  <c r="J3514" i="1"/>
  <c r="J3483" i="1"/>
  <c r="J3474" i="1"/>
  <c r="J3457" i="1"/>
  <c r="J3439" i="1"/>
  <c r="J3433" i="1"/>
  <c r="J3419" i="1"/>
  <c r="J3385" i="1"/>
  <c r="J3362" i="1"/>
  <c r="J3629" i="1"/>
  <c r="J3574" i="1"/>
  <c r="J3505" i="1"/>
  <c r="J3388" i="1"/>
  <c r="J3344" i="1"/>
  <c r="J3312" i="1"/>
  <c r="J3280" i="1"/>
  <c r="J3248" i="1"/>
  <c r="J3216" i="1"/>
  <c r="J3184" i="1"/>
  <c r="J3152" i="1"/>
  <c r="J4208" i="1"/>
  <c r="J4192" i="1"/>
  <c r="J4176" i="1"/>
  <c r="J4160" i="1"/>
  <c r="J4144" i="1"/>
  <c r="J4128" i="1"/>
  <c r="J4112" i="1"/>
  <c r="J4096" i="1"/>
  <c r="J4080" i="1"/>
  <c r="J3812" i="1"/>
  <c r="J3804" i="1"/>
  <c r="J3796" i="1"/>
  <c r="J3788" i="1"/>
  <c r="J3780" i="1"/>
  <c r="J3772" i="1"/>
  <c r="J3764" i="1"/>
  <c r="J3756" i="1"/>
  <c r="J3748" i="1"/>
  <c r="J3740" i="1"/>
  <c r="J3702" i="1"/>
  <c r="J3648" i="1"/>
  <c r="J3645" i="1"/>
  <c r="J3623" i="1"/>
  <c r="J3604" i="1"/>
  <c r="J3580" i="1"/>
  <c r="J3510" i="1"/>
  <c r="J3456" i="1"/>
  <c r="J3441" i="1"/>
  <c r="J3421" i="1"/>
  <c r="J4194" i="1"/>
  <c r="J4178" i="1"/>
  <c r="J4162" i="1"/>
  <c r="J4146" i="1"/>
  <c r="J4130" i="1"/>
  <c r="J4114" i="1"/>
  <c r="J4098" i="1"/>
  <c r="J4082" i="1"/>
  <c r="J3718" i="1"/>
  <c r="J3664" i="1"/>
  <c r="J3661" i="1"/>
  <c r="J3639" i="1"/>
  <c r="J3634" i="1"/>
  <c r="J3557" i="1"/>
  <c r="J3554" i="1"/>
  <c r="J3540" i="1"/>
  <c r="J3516" i="1"/>
  <c r="J3485" i="1"/>
  <c r="J3462" i="1"/>
  <c r="J3446" i="1"/>
  <c r="J3814" i="1"/>
  <c r="J3806" i="1"/>
  <c r="J3798" i="1"/>
  <c r="J3790" i="1"/>
  <c r="J3782" i="1"/>
  <c r="J3774" i="1"/>
  <c r="J3766" i="1"/>
  <c r="J3758" i="1"/>
  <c r="J3750" i="1"/>
  <c r="J3742" i="1"/>
  <c r="J3734" i="1"/>
  <c r="J3677" i="1"/>
  <c r="J3452" i="1"/>
  <c r="J3408" i="1"/>
  <c r="J3693" i="1"/>
  <c r="J3393" i="1"/>
  <c r="J3328" i="1"/>
  <c r="J3296" i="1"/>
  <c r="J3264" i="1"/>
  <c r="J3232" i="1"/>
  <c r="J3200" i="1"/>
  <c r="J3168" i="1"/>
  <c r="J3122" i="1"/>
  <c r="J4200" i="1"/>
  <c r="J4184" i="1"/>
  <c r="J4168" i="1"/>
  <c r="J4152" i="1"/>
  <c r="J4136" i="1"/>
  <c r="J4120" i="1"/>
  <c r="J4104" i="1"/>
  <c r="J4088" i="1"/>
  <c r="J3816" i="1"/>
  <c r="J3808" i="1"/>
  <c r="J3800" i="1"/>
  <c r="J3792" i="1"/>
  <c r="J3784" i="1"/>
  <c r="J3776" i="1"/>
  <c r="J3768" i="1"/>
  <c r="J3760" i="1"/>
  <c r="J3752" i="1"/>
  <c r="J3744" i="1"/>
  <c r="J3736" i="1"/>
  <c r="J3712" i="1"/>
  <c r="J3709" i="1"/>
  <c r="J3687" i="1"/>
  <c r="J3682" i="1"/>
  <c r="J3663" i="1"/>
  <c r="J3638" i="1"/>
  <c r="J3611" i="1"/>
  <c r="J3602" i="1"/>
  <c r="J3585" i="1"/>
  <c r="J3567" i="1"/>
  <c r="J3561" i="1"/>
  <c r="J3542" i="1"/>
  <c r="J3475" i="1"/>
  <c r="J3472" i="1"/>
  <c r="J3469" i="1"/>
  <c r="J3434" i="1"/>
  <c r="J3411" i="1"/>
  <c r="J3396" i="1"/>
  <c r="J3357" i="1"/>
  <c r="J3595" i="1"/>
  <c r="J3531" i="1"/>
  <c r="J3467" i="1"/>
  <c r="J3403" i="1"/>
  <c r="J3347" i="1"/>
  <c r="J3331" i="1"/>
  <c r="J3315" i="1"/>
  <c r="J3299" i="1"/>
  <c r="J3283" i="1"/>
  <c r="J3267" i="1"/>
  <c r="J3251" i="1"/>
  <c r="J3235" i="1"/>
  <c r="J3219" i="1"/>
  <c r="J3203" i="1"/>
  <c r="J3187" i="1"/>
  <c r="J3171" i="1"/>
  <c r="J3155" i="1"/>
  <c r="J3120" i="1"/>
  <c r="J3110" i="1"/>
  <c r="J3088" i="1"/>
  <c r="J3078" i="1"/>
  <c r="J3030" i="1"/>
  <c r="J2902" i="1"/>
  <c r="J2982" i="1"/>
  <c r="J2854" i="1"/>
  <c r="J3579" i="1"/>
  <c r="J3515" i="1"/>
  <c r="J3451" i="1"/>
  <c r="J3387" i="1"/>
  <c r="J3338" i="1"/>
  <c r="J3322" i="1"/>
  <c r="J3306" i="1"/>
  <c r="J3290" i="1"/>
  <c r="J3274" i="1"/>
  <c r="J3258" i="1"/>
  <c r="J3242" i="1"/>
  <c r="J3226" i="1"/>
  <c r="J3210" i="1"/>
  <c r="J3194" i="1"/>
  <c r="J3178" i="1"/>
  <c r="J3162" i="1"/>
  <c r="J3146" i="1"/>
  <c r="J3124" i="1"/>
  <c r="J3092" i="1"/>
  <c r="J3062" i="1"/>
  <c r="J2934" i="1"/>
  <c r="J3594" i="1"/>
  <c r="J3556" i="1"/>
  <c r="J3530" i="1"/>
  <c r="J3492" i="1"/>
  <c r="J3466" i="1"/>
  <c r="J3428" i="1"/>
  <c r="J3402" i="1"/>
  <c r="J3382" i="1"/>
  <c r="J3364" i="1"/>
  <c r="J3114" i="1"/>
  <c r="J3082" i="1"/>
  <c r="J3014" i="1"/>
  <c r="J2886" i="1"/>
  <c r="J2966" i="1"/>
  <c r="J2838" i="1"/>
  <c r="J3046" i="1"/>
  <c r="J2918" i="1"/>
  <c r="J2998" i="1"/>
  <c r="J2870" i="1"/>
  <c r="J2822" i="1"/>
  <c r="J2814" i="1"/>
  <c r="J2806" i="1"/>
  <c r="J2798" i="1"/>
  <c r="J2790" i="1"/>
  <c r="J2782" i="1"/>
  <c r="J2774" i="1"/>
  <c r="J2766" i="1"/>
  <c r="J2758" i="1"/>
  <c r="J2666" i="1"/>
  <c r="J2609" i="1"/>
  <c r="J2538" i="1"/>
  <c r="J2682" i="1"/>
  <c r="J2625" i="1"/>
  <c r="J2554" i="1"/>
  <c r="J2816" i="1"/>
  <c r="J2808" i="1"/>
  <c r="J2800" i="1"/>
  <c r="J2792" i="1"/>
  <c r="J2784" i="1"/>
  <c r="J2776" i="1"/>
  <c r="J2768" i="1"/>
  <c r="J2760" i="1"/>
  <c r="J2698" i="1"/>
  <c r="J2641" i="1"/>
  <c r="J2570" i="1"/>
  <c r="J2513" i="1"/>
  <c r="J2657" i="1"/>
  <c r="J2586" i="1"/>
  <c r="J2529" i="1"/>
  <c r="J2673" i="1"/>
  <c r="J2602" i="1"/>
  <c r="J2545" i="1"/>
  <c r="J2483" i="1"/>
  <c r="J2458" i="1"/>
  <c r="J2689" i="1"/>
  <c r="J2618" i="1"/>
  <c r="J2561" i="1"/>
  <c r="J2486" i="1"/>
  <c r="J2426" i="1"/>
  <c r="J2705" i="1"/>
  <c r="J2634" i="1"/>
  <c r="J2577" i="1"/>
  <c r="J2506" i="1"/>
  <c r="J2494" i="1"/>
  <c r="J2489" i="1"/>
  <c r="J2470" i="1"/>
  <c r="J2461" i="1"/>
  <c r="J2438" i="1"/>
  <c r="J2429" i="1"/>
  <c r="J2396" i="1"/>
  <c r="J2390" i="1"/>
  <c r="J2371" i="1"/>
  <c r="J2368" i="1"/>
  <c r="J2361" i="1"/>
  <c r="J2217" i="1"/>
  <c r="J2153" i="1"/>
  <c r="J2089" i="1"/>
  <c r="J2025" i="1"/>
  <c r="J1961" i="1"/>
  <c r="J1897" i="1"/>
  <c r="J1846" i="1"/>
  <c r="J1843" i="1"/>
  <c r="J2452" i="1"/>
  <c r="J2420" i="1"/>
  <c r="J2352" i="1"/>
  <c r="J2345" i="1"/>
  <c r="J2477" i="1"/>
  <c r="J2410" i="1"/>
  <c r="J2336" i="1"/>
  <c r="J2329" i="1"/>
  <c r="J2265" i="1"/>
  <c r="J2201" i="1"/>
  <c r="J2137" i="1"/>
  <c r="J2073" i="1"/>
  <c r="J2009" i="1"/>
  <c r="J1945" i="1"/>
  <c r="J2493" i="1"/>
  <c r="J2469" i="1"/>
  <c r="J2457" i="1"/>
  <c r="J2451" i="1"/>
  <c r="J2437" i="1"/>
  <c r="J2425" i="1"/>
  <c r="J2419" i="1"/>
  <c r="J2413" i="1"/>
  <c r="J2404" i="1"/>
  <c r="J2320" i="1"/>
  <c r="J2313" i="1"/>
  <c r="J2394" i="1"/>
  <c r="J2304" i="1"/>
  <c r="J2297" i="1"/>
  <c r="J2249" i="1"/>
  <c r="J2185" i="1"/>
  <c r="J2121" i="1"/>
  <c r="J2057" i="1"/>
  <c r="J1993" i="1"/>
  <c r="J1929" i="1"/>
  <c r="J2468" i="1"/>
  <c r="J2436" i="1"/>
  <c r="J2430" i="1"/>
  <c r="J2388" i="1"/>
  <c r="J2288" i="1"/>
  <c r="J2281" i="1"/>
  <c r="J2484" i="1"/>
  <c r="J2378" i="1"/>
  <c r="J2272" i="1"/>
  <c r="J2233" i="1"/>
  <c r="J2169" i="1"/>
  <c r="J2105" i="1"/>
  <c r="J2041" i="1"/>
  <c r="J1977" i="1"/>
  <c r="J1913" i="1"/>
  <c r="J1818" i="1"/>
  <c r="J1866" i="1"/>
  <c r="J1795" i="1"/>
  <c r="J1708" i="1"/>
  <c r="J1882" i="1"/>
  <c r="J1873" i="1"/>
  <c r="J1862" i="1"/>
  <c r="J1834" i="1"/>
  <c r="J1770" i="1"/>
  <c r="J1889" i="1"/>
  <c r="J1881" i="1"/>
  <c r="J1839" i="1"/>
  <c r="J1811" i="1"/>
  <c r="J1870" i="1"/>
  <c r="J1850" i="1"/>
  <c r="J1786" i="1"/>
  <c r="J1886" i="1"/>
  <c r="J1855" i="1"/>
  <c r="J1827" i="1"/>
  <c r="J1763" i="1"/>
  <c r="J1877" i="1"/>
  <c r="J1857" i="1"/>
  <c r="J1802" i="1"/>
  <c r="J1727" i="1"/>
  <c r="J1699" i="1"/>
  <c r="J1696" i="1"/>
  <c r="J1383" i="1"/>
  <c r="J1262" i="1"/>
  <c r="J1854" i="1"/>
  <c r="J1838" i="1"/>
  <c r="J1822" i="1"/>
  <c r="J1806" i="1"/>
  <c r="J1790" i="1"/>
  <c r="J1774" i="1"/>
  <c r="J1758" i="1"/>
  <c r="J1747" i="1"/>
  <c r="J1735" i="1"/>
  <c r="J1732" i="1"/>
  <c r="J1723" i="1"/>
  <c r="J1695" i="1"/>
  <c r="J1692" i="1"/>
  <c r="J1689" i="1"/>
  <c r="J1676" i="1"/>
  <c r="J1726" i="1"/>
  <c r="J1710" i="1"/>
  <c r="J1303" i="1"/>
  <c r="J1684" i="1"/>
  <c r="J1830" i="1"/>
  <c r="J1814" i="1"/>
  <c r="J1798" i="1"/>
  <c r="J1782" i="1"/>
  <c r="J1766" i="1"/>
  <c r="J1737" i="1"/>
  <c r="J1718" i="1"/>
  <c r="J1498" i="1"/>
  <c r="J1318" i="1"/>
  <c r="J1749" i="1"/>
  <c r="J1729" i="1"/>
  <c r="J1715" i="1"/>
  <c r="J1704" i="1"/>
  <c r="J1687" i="1"/>
  <c r="J1668" i="1"/>
  <c r="J1647" i="1"/>
  <c r="J1479" i="1"/>
  <c r="J1254" i="1"/>
  <c r="J1751" i="1"/>
  <c r="J1739" i="1"/>
  <c r="J1731" i="1"/>
  <c r="J1720" i="1"/>
  <c r="J1703" i="1"/>
  <c r="J1686" i="1"/>
  <c r="J1671" i="1"/>
  <c r="J1400" i="1"/>
  <c r="J1753" i="1"/>
  <c r="J1736" i="1"/>
  <c r="J1719" i="1"/>
  <c r="J1697" i="1"/>
  <c r="J1517" i="1"/>
  <c r="J1462" i="1"/>
  <c r="J1353" i="1"/>
  <c r="J1745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09" i="1"/>
  <c r="J1466" i="1"/>
  <c r="J1455" i="1"/>
  <c r="J1448" i="1"/>
  <c r="J1410" i="1"/>
  <c r="J1375" i="1"/>
  <c r="J1371" i="1"/>
  <c r="J1339" i="1"/>
  <c r="J1330" i="1"/>
  <c r="J1309" i="1"/>
  <c r="J1203" i="1"/>
  <c r="J1189" i="1"/>
  <c r="J1374" i="1"/>
  <c r="J1350" i="1"/>
  <c r="J1333" i="1"/>
  <c r="J1259" i="1"/>
  <c r="J1639" i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484" i="1"/>
  <c r="J1475" i="1"/>
  <c r="J1465" i="1"/>
  <c r="J1423" i="1"/>
  <c r="J1416" i="1"/>
  <c r="J1358" i="1"/>
  <c r="J1317" i="1"/>
  <c r="J1270" i="1"/>
  <c r="J1511" i="1"/>
  <c r="J1508" i="1"/>
  <c r="J1500" i="1"/>
  <c r="J1486" i="1"/>
  <c r="J1471" i="1"/>
  <c r="J1464" i="1"/>
  <c r="J1426" i="1"/>
  <c r="J1234" i="1"/>
  <c r="J1601" i="1"/>
  <c r="J1593" i="1"/>
  <c r="J1585" i="1"/>
  <c r="J1577" i="1"/>
  <c r="J1569" i="1"/>
  <c r="J1561" i="1"/>
  <c r="J1553" i="1"/>
  <c r="J1545" i="1"/>
  <c r="J1537" i="1"/>
  <c r="J1529" i="1"/>
  <c r="J1516" i="1"/>
  <c r="J1502" i="1"/>
  <c r="J1491" i="1"/>
  <c r="J1474" i="1"/>
  <c r="J1402" i="1"/>
  <c r="J1391" i="1"/>
  <c r="J1293" i="1"/>
  <c r="J1269" i="1"/>
  <c r="J1518" i="1"/>
  <c r="J1432" i="1"/>
  <c r="J1363" i="1"/>
  <c r="J1290" i="1"/>
  <c r="J1272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3" i="1"/>
  <c r="J1555" i="1"/>
  <c r="J1547" i="1"/>
  <c r="J1539" i="1"/>
  <c r="J1531" i="1"/>
  <c r="J1523" i="1"/>
  <c r="J1477" i="1"/>
  <c r="J1442" i="1"/>
  <c r="J1411" i="1"/>
  <c r="J1401" i="1"/>
  <c r="J1372" i="1"/>
  <c r="J1366" i="1"/>
  <c r="J1295" i="1"/>
  <c r="J1263" i="1"/>
  <c r="J1461" i="1"/>
  <c r="J1445" i="1"/>
  <c r="J1429" i="1"/>
  <c r="J1413" i="1"/>
  <c r="J1397" i="1"/>
  <c r="J1387" i="1"/>
  <c r="J1325" i="1"/>
  <c r="J1286" i="1"/>
  <c r="J1188" i="1"/>
  <c r="J1264" i="1"/>
  <c r="J1225" i="1"/>
  <c r="J1197" i="1"/>
  <c r="J1069" i="1"/>
  <c r="J1037" i="1"/>
  <c r="J1463" i="1"/>
  <c r="J1447" i="1"/>
  <c r="J1431" i="1"/>
  <c r="J1415" i="1"/>
  <c r="J1399" i="1"/>
  <c r="J1373" i="1"/>
  <c r="J1340" i="1"/>
  <c r="J1332" i="1"/>
  <c r="J1327" i="1"/>
  <c r="J1307" i="1"/>
  <c r="J1302" i="1"/>
  <c r="J1279" i="1"/>
  <c r="J1252" i="1"/>
  <c r="J1230" i="1"/>
  <c r="J1205" i="1"/>
  <c r="J1180" i="1"/>
  <c r="J1161" i="1"/>
  <c r="J1241" i="1"/>
  <c r="J1213" i="1"/>
  <c r="J1107" i="1"/>
  <c r="J1075" i="1"/>
  <c r="J1235" i="1"/>
  <c r="J1193" i="1"/>
  <c r="J1166" i="1"/>
  <c r="J1103" i="1"/>
  <c r="J1099" i="1"/>
  <c r="J1240" i="1"/>
  <c r="J1229" i="1"/>
  <c r="J1220" i="1"/>
  <c r="J1212" i="1"/>
  <c r="J1175" i="1"/>
  <c r="J1147" i="1"/>
  <c r="J1123" i="1"/>
  <c r="J1113" i="1"/>
  <c r="J1283" i="1"/>
  <c r="J1204" i="1"/>
  <c r="J1155" i="1"/>
  <c r="J1017" i="1"/>
  <c r="J1237" i="1"/>
  <c r="J1181" i="1"/>
  <c r="J1277" i="1"/>
  <c r="J1260" i="1"/>
  <c r="J1253" i="1"/>
  <c r="J1221" i="1"/>
  <c r="J1176" i="1"/>
  <c r="J1287" i="1"/>
  <c r="J1191" i="1"/>
  <c r="J1183" i="1"/>
  <c r="J1148" i="1"/>
  <c r="J1065" i="1"/>
  <c r="J1055" i="1"/>
  <c r="J1051" i="1"/>
  <c r="J1027" i="1"/>
  <c r="J1185" i="1"/>
  <c r="J1177" i="1"/>
  <c r="J1131" i="1"/>
  <c r="J1085" i="1"/>
  <c r="J1033" i="1"/>
  <c r="J1023" i="1"/>
  <c r="J1019" i="1"/>
  <c r="J1081" i="1"/>
  <c r="J1071" i="1"/>
  <c r="J1067" i="1"/>
  <c r="J1043" i="1"/>
  <c r="J1187" i="1"/>
  <c r="J1179" i="1"/>
  <c r="J1163" i="1"/>
  <c r="J1119" i="1"/>
  <c r="J1115" i="1"/>
  <c r="J1091" i="1"/>
  <c r="J1053" i="1"/>
  <c r="J1157" i="1"/>
  <c r="J1144" i="1"/>
  <c r="J1101" i="1"/>
  <c r="J1049" i="1"/>
  <c r="J1039" i="1"/>
  <c r="J1035" i="1"/>
  <c r="J1011" i="1"/>
  <c r="J1097" i="1"/>
  <c r="J1087" i="1"/>
  <c r="J1083" i="1"/>
  <c r="J1059" i="1"/>
  <c r="J1021" i="1"/>
  <c r="J1109" i="1"/>
  <c r="J1093" i="1"/>
  <c r="J1077" i="1"/>
  <c r="J1061" i="1"/>
  <c r="J1045" i="1"/>
  <c r="J1029" i="1"/>
  <c r="J1013" i="1"/>
  <c r="J1105" i="1"/>
  <c r="J1089" i="1"/>
  <c r="J1073" i="1"/>
  <c r="J1057" i="1"/>
  <c r="J1041" i="1"/>
  <c r="J1025" i="1"/>
  <c r="J1009" i="1"/>
  <c r="J1111" i="1"/>
  <c r="J1095" i="1"/>
  <c r="J1079" i="1"/>
  <c r="J1063" i="1"/>
  <c r="J1047" i="1"/>
  <c r="J1031" i="1"/>
  <c r="J1015" i="1"/>
  <c r="J881" i="1"/>
  <c r="J344" i="1"/>
  <c r="J329" i="1"/>
  <c r="J991" i="1"/>
  <c r="J984" i="1"/>
  <c r="J981" i="1"/>
  <c r="J963" i="1"/>
  <c r="J952" i="1"/>
  <c r="J949" i="1"/>
  <c r="J945" i="1"/>
  <c r="J931" i="1"/>
  <c r="J916" i="1"/>
  <c r="J913" i="1"/>
  <c r="J898" i="1"/>
  <c r="J891" i="1"/>
  <c r="J831" i="1"/>
  <c r="J757" i="1"/>
  <c r="J753" i="1"/>
  <c r="J630" i="1"/>
  <c r="J515" i="1"/>
  <c r="J455" i="1"/>
  <c r="J434" i="1"/>
  <c r="J378" i="1"/>
  <c r="J374" i="1"/>
  <c r="J255" i="1"/>
  <c r="J225" i="1"/>
  <c r="J811" i="1"/>
  <c r="J320" i="1"/>
  <c r="J962" i="1"/>
  <c r="J955" i="1"/>
  <c r="J940" i="1"/>
  <c r="J930" i="1"/>
  <c r="J908" i="1"/>
  <c r="J883" i="1"/>
  <c r="J872" i="1"/>
  <c r="J840" i="1"/>
  <c r="J833" i="1"/>
  <c r="J802" i="1"/>
  <c r="J648" i="1"/>
  <c r="J534" i="1"/>
  <c r="J358" i="1"/>
  <c r="J465" i="1"/>
  <c r="J319" i="1"/>
  <c r="J995" i="1"/>
  <c r="J943" i="1"/>
  <c r="J915" i="1"/>
  <c r="J911" i="1"/>
  <c r="J897" i="1"/>
  <c r="J875" i="1"/>
  <c r="J860" i="1"/>
  <c r="J821" i="1"/>
  <c r="J817" i="1"/>
  <c r="J636" i="1"/>
  <c r="J273" i="1"/>
  <c r="J253" i="1"/>
  <c r="J843" i="1"/>
  <c r="J326" i="1"/>
  <c r="J835" i="1"/>
  <c r="J1005" i="1"/>
  <c r="J929" i="1"/>
  <c r="J884" i="1"/>
  <c r="J871" i="1"/>
  <c r="J852" i="1"/>
  <c r="J556" i="1"/>
  <c r="J735" i="1"/>
  <c r="J727" i="1"/>
  <c r="J696" i="1"/>
  <c r="J616" i="1"/>
  <c r="J612" i="1"/>
  <c r="J600" i="1"/>
  <c r="J577" i="1"/>
  <c r="J552" i="1"/>
  <c r="J545" i="1"/>
  <c r="J271" i="1"/>
  <c r="J187" i="1"/>
  <c r="J176" i="1"/>
  <c r="J112" i="1"/>
  <c r="J108" i="1"/>
  <c r="J90" i="1"/>
  <c r="J73" i="1"/>
  <c r="J63" i="1"/>
  <c r="J59" i="1"/>
  <c r="J783" i="1"/>
  <c r="J760" i="1"/>
  <c r="J756" i="1"/>
  <c r="J734" i="1"/>
  <c r="J707" i="1"/>
  <c r="J635" i="1"/>
  <c r="J562" i="1"/>
  <c r="J548" i="1"/>
  <c r="J506" i="1"/>
  <c r="J34" i="1"/>
  <c r="J17" i="1"/>
  <c r="J722" i="1"/>
  <c r="J710" i="1"/>
  <c r="J540" i="1"/>
  <c r="J513" i="1"/>
  <c r="J487" i="1"/>
  <c r="J483" i="1"/>
  <c r="J477" i="1"/>
  <c r="J433" i="1"/>
  <c r="J423" i="1"/>
  <c r="J413" i="1"/>
  <c r="J270" i="1"/>
  <c r="J266" i="1"/>
  <c r="J209" i="1"/>
  <c r="J205" i="1"/>
  <c r="J143" i="1"/>
  <c r="J118" i="1"/>
  <c r="J111" i="1"/>
  <c r="J100" i="1"/>
  <c r="J89" i="1"/>
  <c r="J72" i="1"/>
  <c r="J62" i="1"/>
  <c r="J58" i="1"/>
  <c r="J849" i="1"/>
  <c r="J770" i="1"/>
  <c r="J766" i="1"/>
  <c r="J763" i="1"/>
  <c r="J740" i="1"/>
  <c r="J733" i="1"/>
  <c r="J729" i="1"/>
  <c r="J698" i="1"/>
  <c r="J679" i="1"/>
  <c r="J676" i="1"/>
  <c r="J672" i="1"/>
  <c r="J662" i="1"/>
  <c r="J654" i="1"/>
  <c r="J647" i="1"/>
  <c r="J618" i="1"/>
  <c r="J610" i="1"/>
  <c r="J606" i="1"/>
  <c r="J598" i="1"/>
  <c r="J583" i="1"/>
  <c r="J568" i="1"/>
  <c r="J554" i="1"/>
  <c r="J501" i="1"/>
  <c r="J493" i="1"/>
  <c r="J449" i="1"/>
  <c r="J439" i="1"/>
  <c r="J435" i="1"/>
  <c r="J429" i="1"/>
  <c r="J327" i="1"/>
  <c r="J294" i="1"/>
  <c r="J257" i="1"/>
  <c r="J164" i="1"/>
  <c r="J110" i="1"/>
  <c r="J103" i="1"/>
  <c r="J92" i="1"/>
  <c r="J12" i="1"/>
  <c r="J758" i="1"/>
  <c r="J88" i="1"/>
  <c r="J71" i="1"/>
  <c r="J57" i="1"/>
  <c r="J996" i="1"/>
  <c r="J988" i="1"/>
  <c r="J862" i="1"/>
  <c r="J780" i="1"/>
  <c r="J744" i="1"/>
  <c r="J582" i="1"/>
  <c r="J1002" i="1"/>
  <c r="J980" i="1"/>
  <c r="J951" i="1"/>
  <c r="J948" i="1"/>
  <c r="J942" i="1"/>
  <c r="J910" i="1"/>
  <c r="J869" i="1"/>
  <c r="J865" i="1"/>
  <c r="J847" i="1"/>
  <c r="J795" i="1"/>
  <c r="J732" i="1"/>
  <c r="J868" i="1"/>
  <c r="J799" i="1"/>
  <c r="J620" i="1"/>
  <c r="J536" i="1"/>
  <c r="J999" i="1"/>
  <c r="J974" i="1"/>
  <c r="J964" i="1"/>
  <c r="J936" i="1"/>
  <c r="J933" i="1"/>
  <c r="J919" i="1"/>
  <c r="J904" i="1"/>
  <c r="J887" i="1"/>
  <c r="J855" i="1"/>
  <c r="J874" i="1"/>
  <c r="J812" i="1"/>
  <c r="J588" i="1"/>
  <c r="J947" i="1"/>
  <c r="J626" i="1"/>
  <c r="J1001" i="1"/>
  <c r="J989" i="1"/>
  <c r="J979" i="1"/>
  <c r="J827" i="1"/>
  <c r="J767" i="1"/>
  <c r="J614" i="1"/>
  <c r="J1000" i="1"/>
  <c r="J997" i="1"/>
  <c r="J994" i="1"/>
  <c r="J986" i="1"/>
  <c r="J978" i="1"/>
  <c r="J972" i="1"/>
  <c r="J935" i="1"/>
  <c r="J927" i="1"/>
  <c r="J920" i="1"/>
  <c r="J903" i="1"/>
  <c r="J900" i="1"/>
  <c r="J895" i="1"/>
  <c r="J889" i="1"/>
  <c r="J863" i="1"/>
  <c r="J857" i="1"/>
  <c r="J632" i="1"/>
  <c r="J530" i="1"/>
  <c r="J517" i="1"/>
  <c r="J498" i="1"/>
  <c r="J476" i="1"/>
  <c r="J454" i="1"/>
  <c r="J444" i="1"/>
  <c r="J422" i="1"/>
  <c r="J412" i="1"/>
  <c r="J238" i="1"/>
  <c r="J823" i="1"/>
  <c r="J755" i="1"/>
  <c r="J749" i="1"/>
  <c r="J737" i="1"/>
  <c r="J725" i="1"/>
  <c r="J719" i="1"/>
  <c r="J646" i="1"/>
  <c r="J631" i="1"/>
  <c r="J628" i="1"/>
  <c r="J625" i="1"/>
  <c r="J622" i="1"/>
  <c r="J619" i="1"/>
  <c r="J524" i="1"/>
  <c r="J520" i="1"/>
  <c r="J510" i="1"/>
  <c r="J405" i="1"/>
  <c r="J390" i="1"/>
  <c r="J356" i="1"/>
  <c r="J352" i="1"/>
  <c r="J335" i="1"/>
  <c r="J245" i="1"/>
  <c r="J221" i="1"/>
  <c r="J24" i="1"/>
  <c r="J837" i="1"/>
  <c r="J834" i="1"/>
  <c r="J809" i="1"/>
  <c r="J794" i="1"/>
  <c r="J777" i="1"/>
  <c r="J748" i="1"/>
  <c r="J743" i="1"/>
  <c r="J736" i="1"/>
  <c r="J731" i="1"/>
  <c r="J713" i="1"/>
  <c r="J704" i="1"/>
  <c r="J691" i="1"/>
  <c r="J688" i="1"/>
  <c r="J652" i="1"/>
  <c r="J324" i="1"/>
  <c r="J262" i="1"/>
  <c r="J126" i="1"/>
  <c r="J10" i="1"/>
  <c r="J846" i="1"/>
  <c r="J836" i="1"/>
  <c r="J808" i="1"/>
  <c r="J776" i="1"/>
  <c r="J762" i="1"/>
  <c r="J742" i="1"/>
  <c r="J730" i="1"/>
  <c r="J724" i="1"/>
  <c r="J718" i="1"/>
  <c r="J712" i="1"/>
  <c r="J694" i="1"/>
  <c r="J690" i="1"/>
  <c r="J532" i="1"/>
  <c r="J529" i="1"/>
  <c r="J526" i="1"/>
  <c r="J523" i="1"/>
  <c r="J516" i="1"/>
  <c r="J499" i="1"/>
  <c r="J355" i="1"/>
  <c r="J348" i="1"/>
  <c r="J342" i="1"/>
  <c r="J309" i="1"/>
  <c r="J287" i="1"/>
  <c r="J30" i="1"/>
  <c r="J269" i="1"/>
  <c r="J888" i="1"/>
  <c r="J885" i="1"/>
  <c r="J882" i="1"/>
  <c r="J876" i="1"/>
  <c r="J856" i="1"/>
  <c r="J842" i="1"/>
  <c r="J830" i="1"/>
  <c r="J824" i="1"/>
  <c r="J819" i="1"/>
  <c r="J810" i="1"/>
  <c r="J804" i="1"/>
  <c r="J778" i="1"/>
  <c r="J759" i="1"/>
  <c r="J750" i="1"/>
  <c r="J739" i="1"/>
  <c r="J726" i="1"/>
  <c r="J720" i="1"/>
  <c r="J715" i="1"/>
  <c r="J709" i="1"/>
  <c r="J706" i="1"/>
  <c r="J670" i="1"/>
  <c r="J667" i="1"/>
  <c r="J570" i="1"/>
  <c r="J567" i="1"/>
  <c r="J564" i="1"/>
  <c r="J561" i="1"/>
  <c r="J558" i="1"/>
  <c r="J555" i="1"/>
  <c r="J522" i="1"/>
  <c r="J502" i="1"/>
  <c r="J451" i="1"/>
  <c r="J419" i="1"/>
  <c r="J333" i="1"/>
  <c r="J312" i="1"/>
  <c r="J282" i="1"/>
  <c r="J226" i="1"/>
  <c r="J223" i="1"/>
  <c r="J185" i="1"/>
  <c r="J81" i="1"/>
  <c r="J50" i="1"/>
  <c r="J511" i="1"/>
  <c r="J508" i="1"/>
  <c r="J486" i="1"/>
  <c r="J384" i="1"/>
  <c r="J361" i="1"/>
  <c r="J890" i="1"/>
  <c r="J867" i="1"/>
  <c r="J858" i="1"/>
  <c r="J850" i="1"/>
  <c r="J844" i="1"/>
  <c r="J807" i="1"/>
  <c r="J792" i="1"/>
  <c r="J775" i="1"/>
  <c r="J772" i="1"/>
  <c r="J728" i="1"/>
  <c r="J723" i="1"/>
  <c r="J717" i="1"/>
  <c r="J714" i="1"/>
  <c r="J711" i="1"/>
  <c r="J708" i="1"/>
  <c r="J689" i="1"/>
  <c r="J686" i="1"/>
  <c r="J663" i="1"/>
  <c r="J660" i="1"/>
  <c r="J656" i="1"/>
  <c r="J602" i="1"/>
  <c r="J599" i="1"/>
  <c r="J596" i="1"/>
  <c r="J593" i="1"/>
  <c r="J590" i="1"/>
  <c r="J587" i="1"/>
  <c r="J514" i="1"/>
  <c r="J507" i="1"/>
  <c r="J492" i="1"/>
  <c r="J406" i="1"/>
  <c r="J376" i="1"/>
  <c r="J353" i="1"/>
  <c r="J295" i="1"/>
  <c r="J285" i="1"/>
  <c r="J232" i="1"/>
  <c r="J222" i="1"/>
  <c r="J191" i="1"/>
  <c r="J67" i="1"/>
  <c r="J398" i="1"/>
  <c r="J385" i="1"/>
  <c r="J296" i="1"/>
  <c r="J242" i="1"/>
  <c r="J233" i="1"/>
  <c r="J230" i="1"/>
  <c r="J219" i="1"/>
  <c r="J215" i="1"/>
  <c r="J201" i="1"/>
  <c r="J133" i="1"/>
  <c r="J509" i="1"/>
  <c r="J503" i="1"/>
  <c r="J497" i="1"/>
  <c r="J491" i="1"/>
  <c r="J485" i="1"/>
  <c r="J479" i="1"/>
  <c r="J474" i="1"/>
  <c r="J468" i="1"/>
  <c r="J462" i="1"/>
  <c r="J459" i="1"/>
  <c r="J453" i="1"/>
  <c r="J447" i="1"/>
  <c r="J442" i="1"/>
  <c r="J436" i="1"/>
  <c r="J430" i="1"/>
  <c r="J427" i="1"/>
  <c r="J421" i="1"/>
  <c r="J415" i="1"/>
  <c r="J410" i="1"/>
  <c r="J400" i="1"/>
  <c r="J394" i="1"/>
  <c r="J373" i="1"/>
  <c r="J367" i="1"/>
  <c r="J364" i="1"/>
  <c r="J323" i="1"/>
  <c r="J317" i="1"/>
  <c r="J290" i="1"/>
  <c r="J278" i="1"/>
  <c r="J254" i="1"/>
  <c r="J248" i="1"/>
  <c r="J179" i="1"/>
  <c r="J162" i="1"/>
  <c r="J156" i="1"/>
  <c r="J116" i="1"/>
  <c r="J346" i="1"/>
  <c r="J332" i="1"/>
  <c r="J313" i="1"/>
  <c r="J244" i="1"/>
  <c r="J229" i="1"/>
  <c r="J151" i="1"/>
  <c r="J148" i="1"/>
  <c r="J125" i="1"/>
  <c r="J470" i="1"/>
  <c r="J438" i="1"/>
  <c r="J377" i="1"/>
  <c r="J372" i="1"/>
  <c r="J193" i="1"/>
  <c r="J138" i="1"/>
  <c r="J115" i="1"/>
  <c r="J106" i="1"/>
  <c r="J86" i="1"/>
  <c r="J80" i="1"/>
  <c r="J66" i="1"/>
  <c r="J55" i="1"/>
  <c r="J52" i="1"/>
  <c r="J49" i="1"/>
  <c r="J23" i="1"/>
  <c r="J20" i="1"/>
  <c r="J490" i="1"/>
  <c r="J484" i="1"/>
  <c r="J478" i="1"/>
  <c r="J475" i="1"/>
  <c r="J469" i="1"/>
  <c r="J463" i="1"/>
  <c r="J458" i="1"/>
  <c r="J452" i="1"/>
  <c r="J446" i="1"/>
  <c r="J443" i="1"/>
  <c r="J437" i="1"/>
  <c r="J431" i="1"/>
  <c r="J426" i="1"/>
  <c r="J420" i="1"/>
  <c r="J414" i="1"/>
  <c r="J411" i="1"/>
  <c r="J399" i="1"/>
  <c r="J360" i="1"/>
  <c r="J357" i="1"/>
  <c r="J316" i="1"/>
  <c r="J307" i="1"/>
  <c r="J279" i="1"/>
  <c r="J258" i="1"/>
  <c r="J246" i="1"/>
  <c r="J234" i="1"/>
  <c r="J228" i="1"/>
  <c r="J170" i="1"/>
  <c r="J160" i="1"/>
  <c r="J144" i="1"/>
  <c r="J124" i="1"/>
  <c r="J956" i="1"/>
  <c r="J870" i="1"/>
  <c r="J839" i="1"/>
  <c r="J818" i="1"/>
  <c r="J673" i="1"/>
  <c r="J650" i="1"/>
  <c r="J528" i="1"/>
  <c r="J330" i="1"/>
  <c r="J267" i="1"/>
  <c r="J13" i="1"/>
  <c r="J990" i="1"/>
  <c r="J928" i="1"/>
  <c r="J899" i="1"/>
  <c r="J873" i="1"/>
  <c r="J789" i="1"/>
  <c r="J941" i="1"/>
  <c r="J878" i="1"/>
  <c r="J967" i="1"/>
  <c r="J946" i="1"/>
  <c r="J828" i="1"/>
  <c r="J917" i="1"/>
  <c r="J800" i="1"/>
  <c r="J771" i="1"/>
  <c r="J813" i="1"/>
  <c r="J982" i="1"/>
  <c r="J925" i="1"/>
  <c r="J912" i="1"/>
  <c r="J854" i="1"/>
  <c r="J797" i="1"/>
  <c r="J784" i="1"/>
  <c r="J752" i="1"/>
  <c r="J966" i="1"/>
  <c r="J909" i="1"/>
  <c r="J896" i="1"/>
  <c r="J838" i="1"/>
  <c r="J781" i="1"/>
  <c r="J768" i="1"/>
  <c r="J692" i="1"/>
  <c r="J992" i="1"/>
  <c r="J969" i="1"/>
  <c r="J950" i="1"/>
  <c r="J893" i="1"/>
  <c r="J880" i="1"/>
  <c r="J841" i="1"/>
  <c r="J822" i="1"/>
  <c r="J765" i="1"/>
  <c r="J754" i="1"/>
  <c r="J953" i="1"/>
  <c r="J934" i="1"/>
  <c r="J877" i="1"/>
  <c r="J864" i="1"/>
  <c r="J825" i="1"/>
  <c r="J806" i="1"/>
  <c r="J976" i="1"/>
  <c r="J918" i="1"/>
  <c r="J861" i="1"/>
  <c r="J848" i="1"/>
  <c r="J790" i="1"/>
  <c r="J700" i="1"/>
  <c r="J973" i="1"/>
  <c r="J960" i="1"/>
  <c r="J921" i="1"/>
  <c r="J902" i="1"/>
  <c r="J845" i="1"/>
  <c r="J832" i="1"/>
  <c r="J793" i="1"/>
  <c r="J774" i="1"/>
  <c r="J745" i="1"/>
  <c r="J998" i="1"/>
  <c r="J957" i="1"/>
  <c r="J944" i="1"/>
  <c r="J886" i="1"/>
  <c r="J829" i="1"/>
  <c r="J816" i="1"/>
  <c r="J666" i="1"/>
  <c r="J608" i="1"/>
  <c r="J480" i="1"/>
  <c r="J448" i="1"/>
  <c r="J416" i="1"/>
  <c r="J404" i="1"/>
  <c r="J682" i="1"/>
  <c r="J560" i="1"/>
  <c r="J311" i="1"/>
  <c r="J640" i="1"/>
  <c r="J634" i="1"/>
  <c r="J512" i="1"/>
  <c r="J473" i="1"/>
  <c r="J441" i="1"/>
  <c r="J409" i="1"/>
  <c r="J314" i="1"/>
  <c r="J702" i="1"/>
  <c r="J699" i="1"/>
  <c r="J658" i="1"/>
  <c r="J592" i="1"/>
  <c r="J505" i="1"/>
  <c r="J674" i="1"/>
  <c r="J544" i="1"/>
  <c r="J464" i="1"/>
  <c r="J432" i="1"/>
  <c r="J624" i="1"/>
  <c r="J496" i="1"/>
  <c r="J396" i="1"/>
  <c r="J354" i="1"/>
  <c r="J657" i="1"/>
  <c r="J576" i="1"/>
  <c r="J489" i="1"/>
  <c r="J457" i="1"/>
  <c r="J425" i="1"/>
  <c r="J380" i="1"/>
  <c r="J697" i="1"/>
  <c r="J681" i="1"/>
  <c r="J665" i="1"/>
  <c r="J649" i="1"/>
  <c r="J633" i="1"/>
  <c r="J617" i="1"/>
  <c r="J601" i="1"/>
  <c r="J585" i="1"/>
  <c r="J569" i="1"/>
  <c r="J553" i="1"/>
  <c r="J537" i="1"/>
  <c r="J521" i="1"/>
  <c r="J401" i="1"/>
  <c r="J393" i="1"/>
  <c r="J369" i="1"/>
  <c r="J341" i="1"/>
  <c r="J338" i="1"/>
  <c r="J325" i="1"/>
  <c r="J322" i="1"/>
  <c r="J305" i="1"/>
  <c r="J272" i="1"/>
  <c r="J122" i="1"/>
  <c r="J701" i="1"/>
  <c r="J685" i="1"/>
  <c r="J669" i="1"/>
  <c r="J653" i="1"/>
  <c r="J637" i="1"/>
  <c r="J621" i="1"/>
  <c r="J605" i="1"/>
  <c r="J589" i="1"/>
  <c r="J573" i="1"/>
  <c r="J557" i="1"/>
  <c r="J541" i="1"/>
  <c r="J525" i="1"/>
  <c r="J387" i="1"/>
  <c r="J382" i="1"/>
  <c r="J321" i="1"/>
  <c r="J281" i="1"/>
  <c r="J247" i="1"/>
  <c r="J171" i="1"/>
  <c r="J703" i="1"/>
  <c r="J687" i="1"/>
  <c r="J671" i="1"/>
  <c r="J655" i="1"/>
  <c r="J639" i="1"/>
  <c r="J623" i="1"/>
  <c r="J607" i="1"/>
  <c r="J591" i="1"/>
  <c r="J575" i="1"/>
  <c r="J559" i="1"/>
  <c r="J543" i="1"/>
  <c r="J527" i="1"/>
  <c r="J403" i="1"/>
  <c r="J371" i="1"/>
  <c r="J366" i="1"/>
  <c r="J304" i="1"/>
  <c r="J256" i="1"/>
  <c r="J331" i="1"/>
  <c r="J315" i="1"/>
  <c r="J283" i="1"/>
  <c r="J280" i="1"/>
  <c r="J261" i="1"/>
  <c r="J190" i="1"/>
  <c r="J177" i="1"/>
  <c r="J675" i="1"/>
  <c r="J659" i="1"/>
  <c r="J643" i="1"/>
  <c r="J627" i="1"/>
  <c r="J611" i="1"/>
  <c r="J595" i="1"/>
  <c r="J579" i="1"/>
  <c r="J563" i="1"/>
  <c r="J547" i="1"/>
  <c r="J531" i="1"/>
  <c r="J389" i="1"/>
  <c r="J386" i="1"/>
  <c r="J334" i="1"/>
  <c r="J318" i="1"/>
  <c r="J693" i="1"/>
  <c r="J677" i="1"/>
  <c r="J661" i="1"/>
  <c r="J645" i="1"/>
  <c r="J629" i="1"/>
  <c r="J613" i="1"/>
  <c r="J597" i="1"/>
  <c r="J581" i="1"/>
  <c r="J565" i="1"/>
  <c r="J549" i="1"/>
  <c r="J533" i="1"/>
  <c r="J402" i="1"/>
  <c r="J370" i="1"/>
  <c r="J297" i="1"/>
  <c r="J264" i="1"/>
  <c r="J202" i="1"/>
  <c r="J407" i="1"/>
  <c r="J391" i="1"/>
  <c r="J375" i="1"/>
  <c r="J359" i="1"/>
  <c r="J343" i="1"/>
  <c r="J284" i="1"/>
  <c r="J275" i="1"/>
  <c r="J214" i="1"/>
  <c r="J196" i="1"/>
  <c r="J161" i="1"/>
  <c r="J158" i="1"/>
  <c r="J220" i="1"/>
  <c r="J186" i="1"/>
  <c r="J131" i="1"/>
  <c r="J61" i="1"/>
  <c r="J35" i="1"/>
  <c r="J395" i="1"/>
  <c r="J379" i="1"/>
  <c r="J363" i="1"/>
  <c r="J347" i="1"/>
  <c r="J300" i="1"/>
  <c r="J291" i="1"/>
  <c r="J236" i="1"/>
  <c r="J227" i="1"/>
  <c r="J210" i="1"/>
  <c r="J198" i="1"/>
  <c r="J180" i="1"/>
  <c r="J397" i="1"/>
  <c r="J381" i="1"/>
  <c r="J365" i="1"/>
  <c r="J349" i="1"/>
  <c r="J299" i="1"/>
  <c r="J288" i="1"/>
  <c r="J249" i="1"/>
  <c r="J235" i="1"/>
  <c r="J204" i="1"/>
  <c r="J83" i="1"/>
  <c r="J77" i="1"/>
  <c r="J252" i="1"/>
  <c r="J224" i="1"/>
  <c r="J194" i="1"/>
  <c r="J182" i="1"/>
  <c r="J265" i="1"/>
  <c r="J251" i="1"/>
  <c r="J240" i="1"/>
  <c r="J218" i="1"/>
  <c r="J206" i="1"/>
  <c r="J188" i="1"/>
  <c r="J168" i="1"/>
  <c r="J99" i="1"/>
  <c r="J298" i="1"/>
  <c r="J268" i="1"/>
  <c r="J259" i="1"/>
  <c r="J231" i="1"/>
  <c r="J212" i="1"/>
  <c r="J178" i="1"/>
  <c r="J175" i="1"/>
  <c r="J153" i="1"/>
  <c r="J120" i="1"/>
  <c r="J302" i="1"/>
  <c r="J172" i="1"/>
  <c r="J169" i="1"/>
  <c r="J91" i="1"/>
  <c r="J85" i="1"/>
  <c r="J27" i="1"/>
  <c r="J21" i="1"/>
  <c r="J93" i="1"/>
  <c r="J29" i="1"/>
  <c r="J306" i="1"/>
  <c r="J174" i="1"/>
  <c r="J155" i="1"/>
  <c r="J149" i="1"/>
  <c r="J146" i="1"/>
  <c r="J107" i="1"/>
  <c r="J101" i="1"/>
  <c r="J43" i="1"/>
  <c r="J37" i="1"/>
  <c r="J308" i="1"/>
  <c r="J292" i="1"/>
  <c r="J216" i="1"/>
  <c r="J208" i="1"/>
  <c r="J200" i="1"/>
  <c r="J192" i="1"/>
  <c r="J184" i="1"/>
  <c r="J51" i="1"/>
  <c r="J45" i="1"/>
  <c r="J109" i="1"/>
  <c r="J53" i="1"/>
  <c r="J132" i="1"/>
  <c r="J117" i="1"/>
  <c r="J69" i="1"/>
  <c r="J9" i="1"/>
  <c r="E6" i="1"/>
  <c r="B16" i="1"/>
  <c r="A16" i="1"/>
  <c r="J3" i="1" s="1"/>
  <c r="D6" i="1"/>
  <c r="E3" i="1"/>
  <c r="E10" i="1"/>
  <c r="E9" i="1"/>
  <c r="E7" i="1"/>
  <c r="E5" i="1"/>
  <c r="E4" i="1"/>
  <c r="E8" i="1"/>
  <c r="D10" i="1"/>
  <c r="D5" i="1"/>
  <c r="D4" i="1"/>
  <c r="D3" i="1"/>
  <c r="D9" i="1"/>
  <c r="D8" i="1"/>
  <c r="D7" i="1"/>
  <c r="M11118" i="3" l="1"/>
  <c r="M11117" i="3"/>
  <c r="M11116" i="3"/>
  <c r="M11115" i="3"/>
  <c r="M11108" i="3"/>
  <c r="M11101" i="3"/>
  <c r="M11097" i="3"/>
  <c r="M11090" i="3"/>
  <c r="M11083" i="3"/>
  <c r="M11079" i="3"/>
  <c r="M11072" i="3"/>
  <c r="M11065" i="3"/>
  <c r="K11065" i="3" s="1"/>
  <c r="M11061" i="3"/>
  <c r="M11054" i="3"/>
  <c r="M11047" i="3"/>
  <c r="M11043" i="3"/>
  <c r="M11036" i="3"/>
  <c r="M11114" i="3"/>
  <c r="M11107" i="3"/>
  <c r="M11103" i="3"/>
  <c r="K11103" i="3" s="1"/>
  <c r="M11096" i="3"/>
  <c r="M11089" i="3"/>
  <c r="K11089" i="3" s="1"/>
  <c r="M11085" i="3"/>
  <c r="M11078" i="3"/>
  <c r="M11071" i="3"/>
  <c r="M11067" i="3"/>
  <c r="M11060" i="3"/>
  <c r="M11053" i="3"/>
  <c r="M11049" i="3"/>
  <c r="M11042" i="3"/>
  <c r="M11035" i="3"/>
  <c r="M11031" i="3"/>
  <c r="K11031" i="3" s="1"/>
  <c r="M11024" i="3"/>
  <c r="M11017" i="3"/>
  <c r="K11017" i="3" s="1"/>
  <c r="M11013" i="3"/>
  <c r="M11006" i="3"/>
  <c r="M10999" i="3"/>
  <c r="M10995" i="3"/>
  <c r="M10988" i="3"/>
  <c r="M10981" i="3"/>
  <c r="M10977" i="3"/>
  <c r="M10970" i="3"/>
  <c r="M10963" i="3"/>
  <c r="M10959" i="3"/>
  <c r="K10959" i="3" s="1"/>
  <c r="M10952" i="3"/>
  <c r="M10945" i="3"/>
  <c r="K10945" i="3" s="1"/>
  <c r="M10941" i="3"/>
  <c r="M10934" i="3"/>
  <c r="M10927" i="3"/>
  <c r="M10923" i="3"/>
  <c r="M10916" i="3"/>
  <c r="M10909" i="3"/>
  <c r="M10905" i="3"/>
  <c r="M10898" i="3"/>
  <c r="M10891" i="3"/>
  <c r="M10887" i="3"/>
  <c r="K10887" i="3" s="1"/>
  <c r="M10880" i="3"/>
  <c r="M10873" i="3"/>
  <c r="K10873" i="3" s="1"/>
  <c r="M10869" i="3"/>
  <c r="M10862" i="3"/>
  <c r="M10859" i="3"/>
  <c r="M10856" i="3"/>
  <c r="M10853" i="3"/>
  <c r="M10850" i="3"/>
  <c r="M10847" i="3"/>
  <c r="M10844" i="3"/>
  <c r="M10841" i="3"/>
  <c r="M10838" i="3"/>
  <c r="K10838" i="3" s="1"/>
  <c r="M10835" i="3"/>
  <c r="M10832" i="3"/>
  <c r="K10832" i="3" s="1"/>
  <c r="M10829" i="3"/>
  <c r="M10826" i="3"/>
  <c r="M10823" i="3"/>
  <c r="M10820" i="3"/>
  <c r="M11110" i="3"/>
  <c r="M11081" i="3"/>
  <c r="M11052" i="3"/>
  <c r="M11038" i="3"/>
  <c r="M10818" i="3"/>
  <c r="M10815" i="3"/>
  <c r="K10815" i="3" s="1"/>
  <c r="M10812" i="3"/>
  <c r="M10809" i="3"/>
  <c r="M10806" i="3"/>
  <c r="M10803" i="3"/>
  <c r="K10803" i="3" s="1"/>
  <c r="M10800" i="3"/>
  <c r="M10797" i="3"/>
  <c r="M10794" i="3"/>
  <c r="M10791" i="3"/>
  <c r="M10788" i="3"/>
  <c r="M10785" i="3"/>
  <c r="M10782" i="3"/>
  <c r="M10779" i="3"/>
  <c r="M10776" i="3"/>
  <c r="M10773" i="3"/>
  <c r="K10773" i="3" s="1"/>
  <c r="M11104" i="3"/>
  <c r="M11094" i="3"/>
  <c r="M11080" i="3"/>
  <c r="M11075" i="3"/>
  <c r="M11051" i="3"/>
  <c r="M11046" i="3"/>
  <c r="M10817" i="3"/>
  <c r="M10814" i="3"/>
  <c r="M10811" i="3"/>
  <c r="M10808" i="3"/>
  <c r="K10808" i="3" s="1"/>
  <c r="M10805" i="3"/>
  <c r="M10802" i="3"/>
  <c r="M10799" i="3"/>
  <c r="M10796" i="3"/>
  <c r="M10793" i="3"/>
  <c r="M10790" i="3"/>
  <c r="M10787" i="3"/>
  <c r="M10784" i="3"/>
  <c r="M10781" i="3"/>
  <c r="M10778" i="3"/>
  <c r="M10775" i="3"/>
  <c r="M10772" i="3"/>
  <c r="M10769" i="3"/>
  <c r="M10766" i="3"/>
  <c r="M10763" i="3"/>
  <c r="K10763" i="3" s="1"/>
  <c r="M10760" i="3"/>
  <c r="M10757" i="3"/>
  <c r="M10754" i="3"/>
  <c r="M10751" i="3"/>
  <c r="M10748" i="3"/>
  <c r="M10745" i="3"/>
  <c r="M10742" i="3"/>
  <c r="M10739" i="3"/>
  <c r="M10736" i="3"/>
  <c r="K10736" i="3" s="1"/>
  <c r="M10733" i="3"/>
  <c r="M10730" i="3"/>
  <c r="M10727" i="3"/>
  <c r="M10724" i="3"/>
  <c r="M10721" i="3"/>
  <c r="M10718" i="3"/>
  <c r="M10715" i="3"/>
  <c r="M10712" i="3"/>
  <c r="M10709" i="3"/>
  <c r="M10706" i="3"/>
  <c r="M10703" i="3"/>
  <c r="M10700" i="3"/>
  <c r="M10697" i="3"/>
  <c r="M10694" i="3"/>
  <c r="M10691" i="3"/>
  <c r="M10688" i="3"/>
  <c r="M10685" i="3"/>
  <c r="M10682" i="3"/>
  <c r="M10679" i="3"/>
  <c r="M10676" i="3"/>
  <c r="M10673" i="3"/>
  <c r="M10670" i="3"/>
  <c r="M10667" i="3"/>
  <c r="M10664" i="3"/>
  <c r="M10661" i="3"/>
  <c r="M10658" i="3"/>
  <c r="M10655" i="3"/>
  <c r="M10652" i="3"/>
  <c r="K10652" i="3" s="1"/>
  <c r="M10649" i="3"/>
  <c r="M10646" i="3"/>
  <c r="M10643" i="3"/>
  <c r="M10640" i="3"/>
  <c r="M10637" i="3"/>
  <c r="M10634" i="3"/>
  <c r="M10631" i="3"/>
  <c r="M10628" i="3"/>
  <c r="M10625" i="3"/>
  <c r="M10622" i="3"/>
  <c r="M10619" i="3"/>
  <c r="K10619" i="3" s="1"/>
  <c r="M10616" i="3"/>
  <c r="K10616" i="3" s="1"/>
  <c r="M10613" i="3"/>
  <c r="M10610" i="3"/>
  <c r="M10607" i="3"/>
  <c r="M10604" i="3"/>
  <c r="M10601" i="3"/>
  <c r="M10598" i="3"/>
  <c r="M10595" i="3"/>
  <c r="M10592" i="3"/>
  <c r="M10589" i="3"/>
  <c r="M10586" i="3"/>
  <c r="M10583" i="3"/>
  <c r="M10580" i="3"/>
  <c r="M10577" i="3"/>
  <c r="M10574" i="3"/>
  <c r="M10571" i="3"/>
  <c r="M10568" i="3"/>
  <c r="M10565" i="3"/>
  <c r="M11113" i="3"/>
  <c r="M11084" i="3"/>
  <c r="M11055" i="3"/>
  <c r="M11041" i="3"/>
  <c r="M11032" i="3"/>
  <c r="M11027" i="3"/>
  <c r="M11023" i="3"/>
  <c r="M11010" i="3"/>
  <c r="M11001" i="3"/>
  <c r="M10997" i="3"/>
  <c r="M10993" i="3"/>
  <c r="M10984" i="3"/>
  <c r="M10971" i="3"/>
  <c r="M10967" i="3"/>
  <c r="M10962" i="3"/>
  <c r="M10958" i="3"/>
  <c r="M10954" i="3"/>
  <c r="K10954" i="3" s="1"/>
  <c r="M10932" i="3"/>
  <c r="K10932" i="3" s="1"/>
  <c r="M10928" i="3"/>
  <c r="M10924" i="3"/>
  <c r="M10919" i="3"/>
  <c r="M10915" i="3"/>
  <c r="M10902" i="3"/>
  <c r="M10893" i="3"/>
  <c r="M10889" i="3"/>
  <c r="M10885" i="3"/>
  <c r="M10876" i="3"/>
  <c r="M10863" i="3"/>
  <c r="M10852" i="3"/>
  <c r="M10845" i="3"/>
  <c r="M10834" i="3"/>
  <c r="K10834" i="3" s="1"/>
  <c r="M10827" i="3"/>
  <c r="M11088" i="3"/>
  <c r="M11076" i="3"/>
  <c r="M11063" i="3"/>
  <c r="M11057" i="3"/>
  <c r="M11026" i="3"/>
  <c r="M11020" i="3"/>
  <c r="M11003" i="3"/>
  <c r="M10991" i="3"/>
  <c r="M10974" i="3"/>
  <c r="M10968" i="3"/>
  <c r="M10957" i="3"/>
  <c r="K10957" i="3" s="1"/>
  <c r="M10951" i="3"/>
  <c r="M10922" i="3"/>
  <c r="M10899" i="3"/>
  <c r="M10888" i="3"/>
  <c r="M10882" i="3"/>
  <c r="M10840" i="3"/>
  <c r="M10821" i="3"/>
  <c r="M10774" i="3"/>
  <c r="K10774" i="3" s="1"/>
  <c r="M10764" i="3"/>
  <c r="M10741" i="3"/>
  <c r="M10728" i="3"/>
  <c r="M10705" i="3"/>
  <c r="M10692" i="3"/>
  <c r="M10669" i="3"/>
  <c r="M10656" i="3"/>
  <c r="M10633" i="3"/>
  <c r="M10620" i="3"/>
  <c r="M10597" i="3"/>
  <c r="M10584" i="3"/>
  <c r="M11112" i="3"/>
  <c r="M11093" i="3"/>
  <c r="M11087" i="3"/>
  <c r="M11068" i="3"/>
  <c r="M11018" i="3"/>
  <c r="K11018" i="3" s="1"/>
  <c r="M10983" i="3"/>
  <c r="M10966" i="3"/>
  <c r="M10949" i="3"/>
  <c r="M10914" i="3"/>
  <c r="M10897" i="3"/>
  <c r="M10848" i="3"/>
  <c r="M10780" i="3"/>
  <c r="M10753" i="3"/>
  <c r="M10740" i="3"/>
  <c r="M10717" i="3"/>
  <c r="M10704" i="3"/>
  <c r="M10681" i="3"/>
  <c r="M10668" i="3"/>
  <c r="M10645" i="3"/>
  <c r="M10632" i="3"/>
  <c r="M10609" i="3"/>
  <c r="M10596" i="3"/>
  <c r="M10573" i="3"/>
  <c r="M11106" i="3"/>
  <c r="M11091" i="3"/>
  <c r="M11037" i="3"/>
  <c r="M11030" i="3"/>
  <c r="K11030" i="3" s="1"/>
  <c r="M11016" i="3"/>
  <c r="M11009" i="3"/>
  <c r="K11009" i="3" s="1"/>
  <c r="M10996" i="3"/>
  <c r="M10982" i="3"/>
  <c r="M10975" i="3"/>
  <c r="M10961" i="3"/>
  <c r="M10947" i="3"/>
  <c r="M10940" i="3"/>
  <c r="M10926" i="3"/>
  <c r="M10913" i="3"/>
  <c r="M10906" i="3"/>
  <c r="M10892" i="3"/>
  <c r="M10878" i="3"/>
  <c r="M10871" i="3"/>
  <c r="M10858" i="3"/>
  <c r="M10752" i="3"/>
  <c r="M11058" i="3"/>
  <c r="M11050" i="3"/>
  <c r="M11034" i="3"/>
  <c r="M11028" i="3"/>
  <c r="M11014" i="3"/>
  <c r="M11007" i="3"/>
  <c r="K11007" i="3" s="1"/>
  <c r="M11000" i="3"/>
  <c r="M10979" i="3"/>
  <c r="M10965" i="3"/>
  <c r="M10944" i="3"/>
  <c r="M10938" i="3"/>
  <c r="M10931" i="3"/>
  <c r="M10910" i="3"/>
  <c r="M10896" i="3"/>
  <c r="M10875" i="3"/>
  <c r="M10839" i="3"/>
  <c r="M10833" i="3"/>
  <c r="M10783" i="3"/>
  <c r="M10735" i="3"/>
  <c r="M10731" i="3"/>
  <c r="M10723" i="3"/>
  <c r="K10723" i="3" s="1"/>
  <c r="M10680" i="3"/>
  <c r="K10680" i="3" s="1"/>
  <c r="M10672" i="3"/>
  <c r="M10629" i="3"/>
  <c r="M10621" i="3"/>
  <c r="M11111" i="3"/>
  <c r="M11021" i="3"/>
  <c r="M10986" i="3"/>
  <c r="M10972" i="3"/>
  <c r="M10937" i="3"/>
  <c r="M10917" i="3"/>
  <c r="M10903" i="3"/>
  <c r="M10868" i="3"/>
  <c r="M10816" i="3"/>
  <c r="K10816" i="3" s="1"/>
  <c r="M10792" i="3"/>
  <c r="M10770" i="3"/>
  <c r="M10762" i="3"/>
  <c r="M10719" i="3"/>
  <c r="M10711" i="3"/>
  <c r="M10707" i="3"/>
  <c r="M10660" i="3"/>
  <c r="M10648" i="3"/>
  <c r="K10648" i="3" s="1"/>
  <c r="M11022" i="3"/>
  <c r="M11004" i="3"/>
  <c r="M10930" i="3"/>
  <c r="M10912" i="3"/>
  <c r="M10894" i="3"/>
  <c r="M10884" i="3"/>
  <c r="M10866" i="3"/>
  <c r="M10819" i="3"/>
  <c r="M10813" i="3"/>
  <c r="M10749" i="3"/>
  <c r="M10744" i="3"/>
  <c r="M10716" i="3"/>
  <c r="M10687" i="3"/>
  <c r="M10678" i="3"/>
  <c r="M10659" i="3"/>
  <c r="K10659" i="3" s="1"/>
  <c r="M10650" i="3"/>
  <c r="M10641" i="3"/>
  <c r="M10615" i="3"/>
  <c r="M10611" i="3"/>
  <c r="M10575" i="3"/>
  <c r="M10567" i="3"/>
  <c r="M10563" i="3"/>
  <c r="M10556" i="3"/>
  <c r="M10545" i="3"/>
  <c r="K10545" i="3" s="1"/>
  <c r="M10538" i="3"/>
  <c r="M10525" i="3"/>
  <c r="M10515" i="3"/>
  <c r="K10515" i="3" s="1"/>
  <c r="M10502" i="3"/>
  <c r="K10502" i="3" s="1"/>
  <c r="M10489" i="3"/>
  <c r="M10479" i="3"/>
  <c r="M10466" i="3"/>
  <c r="M10453" i="3"/>
  <c r="M10443" i="3"/>
  <c r="M11100" i="3"/>
  <c r="M11069" i="3"/>
  <c r="M11059" i="3"/>
  <c r="M11048" i="3"/>
  <c r="M11039" i="3"/>
  <c r="M11029" i="3"/>
  <c r="M11019" i="3"/>
  <c r="M11011" i="3"/>
  <c r="M10964" i="3"/>
  <c r="M10955" i="3"/>
  <c r="M10936" i="3"/>
  <c r="M10908" i="3"/>
  <c r="M10890" i="3"/>
  <c r="M10881" i="3"/>
  <c r="M10872" i="3"/>
  <c r="M10798" i="3"/>
  <c r="M10714" i="3"/>
  <c r="M10695" i="3"/>
  <c r="M10686" i="3"/>
  <c r="M10635" i="3"/>
  <c r="M10618" i="3"/>
  <c r="M10614" i="3"/>
  <c r="M10605" i="3"/>
  <c r="M10562" i="3"/>
  <c r="M10551" i="3"/>
  <c r="M10544" i="3"/>
  <c r="M10537" i="3"/>
  <c r="M10527" i="3"/>
  <c r="M10514" i="3"/>
  <c r="K10514" i="3" s="1"/>
  <c r="M10501" i="3"/>
  <c r="K10501" i="3" s="1"/>
  <c r="M10491" i="3"/>
  <c r="K10491" i="3" s="1"/>
  <c r="M10478" i="3"/>
  <c r="M10465" i="3"/>
  <c r="M10455" i="3"/>
  <c r="M10442" i="3"/>
  <c r="M11109" i="3"/>
  <c r="M11099" i="3"/>
  <c r="M10973" i="3"/>
  <c r="M10946" i="3"/>
  <c r="M10918" i="3"/>
  <c r="M10900" i="3"/>
  <c r="M10824" i="3"/>
  <c r="K10824" i="3" s="1"/>
  <c r="M10810" i="3"/>
  <c r="K10810" i="3" s="1"/>
  <c r="M10804" i="3"/>
  <c r="M10768" i="3"/>
  <c r="M10747" i="3"/>
  <c r="M10690" i="3"/>
  <c r="M10671" i="3"/>
  <c r="M10662" i="3"/>
  <c r="M10653" i="3"/>
  <c r="M10639" i="3"/>
  <c r="M10593" i="3"/>
  <c r="M10585" i="3"/>
  <c r="M10558" i="3"/>
  <c r="M10540" i="3"/>
  <c r="M10530" i="3"/>
  <c r="M10517" i="3"/>
  <c r="M10504" i="3"/>
  <c r="M10494" i="3"/>
  <c r="M10481" i="3"/>
  <c r="M10468" i="3"/>
  <c r="M10458" i="3"/>
  <c r="M10445" i="3"/>
  <c r="K10445" i="3" s="1"/>
  <c r="M10990" i="3"/>
  <c r="M10978" i="3"/>
  <c r="M10942" i="3"/>
  <c r="M10879" i="3"/>
  <c r="M10867" i="3"/>
  <c r="M10767" i="3"/>
  <c r="M10665" i="3"/>
  <c r="M10623" i="3"/>
  <c r="M10617" i="3"/>
  <c r="M10606" i="3"/>
  <c r="M10600" i="3"/>
  <c r="M10590" i="3"/>
  <c r="K10590" i="3" s="1"/>
  <c r="M10559" i="3"/>
  <c r="M10531" i="3"/>
  <c r="M10509" i="3"/>
  <c r="M10500" i="3"/>
  <c r="M10496" i="3"/>
  <c r="M10487" i="3"/>
  <c r="M10483" i="3"/>
  <c r="M10474" i="3"/>
  <c r="M10435" i="3"/>
  <c r="M10428" i="3"/>
  <c r="M10421" i="3"/>
  <c r="M10417" i="3"/>
  <c r="K10417" i="3" s="1"/>
  <c r="M10410" i="3"/>
  <c r="M10403" i="3"/>
  <c r="M10399" i="3"/>
  <c r="M10392" i="3"/>
  <c r="M10385" i="3"/>
  <c r="M10381" i="3"/>
  <c r="M10374" i="3"/>
  <c r="M10367" i="3"/>
  <c r="M10363" i="3"/>
  <c r="M10356" i="3"/>
  <c r="M10349" i="3"/>
  <c r="M10345" i="3"/>
  <c r="K10345" i="3" s="1"/>
  <c r="M10338" i="3"/>
  <c r="M10331" i="3"/>
  <c r="M10327" i="3"/>
  <c r="M10320" i="3"/>
  <c r="M10313" i="3"/>
  <c r="M10309" i="3"/>
  <c r="M10302" i="3"/>
  <c r="M11066" i="3"/>
  <c r="M11015" i="3"/>
  <c r="M11002" i="3"/>
  <c r="M10989" i="3"/>
  <c r="M10904" i="3"/>
  <c r="M10855" i="3"/>
  <c r="M10836" i="3"/>
  <c r="M10825" i="3"/>
  <c r="M10807" i="3"/>
  <c r="M10708" i="3"/>
  <c r="M10702" i="3"/>
  <c r="M10696" i="3"/>
  <c r="M10683" i="3"/>
  <c r="M10677" i="3"/>
  <c r="M10651" i="3"/>
  <c r="M10579" i="3"/>
  <c r="M10549" i="3"/>
  <c r="K10549" i="3" s="1"/>
  <c r="M10539" i="3"/>
  <c r="M10535" i="3"/>
  <c r="M10526" i="3"/>
  <c r="M10522" i="3"/>
  <c r="K10522" i="3" s="1"/>
  <c r="M10513" i="3"/>
  <c r="M10452" i="3"/>
  <c r="M10439" i="3"/>
  <c r="M10295" i="3"/>
  <c r="M10292" i="3"/>
  <c r="M10289" i="3"/>
  <c r="M10286" i="3"/>
  <c r="M10283" i="3"/>
  <c r="M10280" i="3"/>
  <c r="M10277" i="3"/>
  <c r="M10274" i="3"/>
  <c r="K10274" i="3" s="1"/>
  <c r="M10271" i="3"/>
  <c r="M10268" i="3"/>
  <c r="M10265" i="3"/>
  <c r="M10262" i="3"/>
  <c r="M10259" i="3"/>
  <c r="M10256" i="3"/>
  <c r="M10253" i="3"/>
  <c r="M10250" i="3"/>
  <c r="M10247" i="3"/>
  <c r="M10244" i="3"/>
  <c r="M10241" i="3"/>
  <c r="K10241" i="3" s="1"/>
  <c r="M10238" i="3"/>
  <c r="M10235" i="3"/>
  <c r="K10235" i="3" s="1"/>
  <c r="M10232" i="3"/>
  <c r="M10229" i="3"/>
  <c r="M10226" i="3"/>
  <c r="M10223" i="3"/>
  <c r="M10220" i="3"/>
  <c r="M10217" i="3"/>
  <c r="M10214" i="3"/>
  <c r="M10211" i="3"/>
  <c r="K10211" i="3" s="1"/>
  <c r="M10208" i="3"/>
  <c r="M10205" i="3"/>
  <c r="M10202" i="3"/>
  <c r="M10199" i="3"/>
  <c r="M10196" i="3"/>
  <c r="M10193" i="3"/>
  <c r="M10190" i="3"/>
  <c r="M10187" i="3"/>
  <c r="M10184" i="3"/>
  <c r="M10181" i="3"/>
  <c r="M10178" i="3"/>
  <c r="M10175" i="3"/>
  <c r="M10172" i="3"/>
  <c r="M10169" i="3"/>
  <c r="K10169" i="3" s="1"/>
  <c r="M10166" i="3"/>
  <c r="K10166" i="3" s="1"/>
  <c r="M10163" i="3"/>
  <c r="M10160" i="3"/>
  <c r="M10157" i="3"/>
  <c r="M10154" i="3"/>
  <c r="M10151" i="3"/>
  <c r="M10148" i="3"/>
  <c r="M10145" i="3"/>
  <c r="M10142" i="3"/>
  <c r="M10139" i="3"/>
  <c r="M10136" i="3"/>
  <c r="M10133" i="3"/>
  <c r="M10130" i="3"/>
  <c r="M10127" i="3"/>
  <c r="M10124" i="3"/>
  <c r="M10121" i="3"/>
  <c r="M10118" i="3"/>
  <c r="M10115" i="3"/>
  <c r="M10112" i="3"/>
  <c r="M10109" i="3"/>
  <c r="M10106" i="3"/>
  <c r="M10103" i="3"/>
  <c r="M10100" i="3"/>
  <c r="M10097" i="3"/>
  <c r="K10097" i="3" s="1"/>
  <c r="M10094" i="3"/>
  <c r="M10091" i="3"/>
  <c r="M10088" i="3"/>
  <c r="M10085" i="3"/>
  <c r="M10082" i="3"/>
  <c r="M10079" i="3"/>
  <c r="M10076" i="3"/>
  <c r="M10073" i="3"/>
  <c r="M10070" i="3"/>
  <c r="M10067" i="3"/>
  <c r="M10064" i="3"/>
  <c r="M10061" i="3"/>
  <c r="M10058" i="3"/>
  <c r="M10055" i="3"/>
  <c r="K10055" i="3" s="1"/>
  <c r="M10052" i="3"/>
  <c r="M10049" i="3"/>
  <c r="M10046" i="3"/>
  <c r="M10043" i="3"/>
  <c r="M10040" i="3"/>
  <c r="M10037" i="3"/>
  <c r="M10034" i="3"/>
  <c r="M10031" i="3"/>
  <c r="M10028" i="3"/>
  <c r="M10025" i="3"/>
  <c r="K10025" i="3" s="1"/>
  <c r="M10022" i="3"/>
  <c r="M10019" i="3"/>
  <c r="M10016" i="3"/>
  <c r="M10013" i="3"/>
  <c r="M10010" i="3"/>
  <c r="M10007" i="3"/>
  <c r="M10004" i="3"/>
  <c r="M10001" i="3"/>
  <c r="M9998" i="3"/>
  <c r="M9995" i="3"/>
  <c r="M9992" i="3"/>
  <c r="M9989" i="3"/>
  <c r="M9986" i="3"/>
  <c r="M9983" i="3"/>
  <c r="M9980" i="3"/>
  <c r="M9977" i="3"/>
  <c r="M9974" i="3"/>
  <c r="M9971" i="3"/>
  <c r="M9968" i="3"/>
  <c r="M9965" i="3"/>
  <c r="M9962" i="3"/>
  <c r="M9959" i="3"/>
  <c r="M9956" i="3"/>
  <c r="M9953" i="3"/>
  <c r="K9953" i="3" s="1"/>
  <c r="M9950" i="3"/>
  <c r="M9947" i="3"/>
  <c r="M9944" i="3"/>
  <c r="M9941" i="3"/>
  <c r="M9938" i="3"/>
  <c r="M9935" i="3"/>
  <c r="M9932" i="3"/>
  <c r="M9929" i="3"/>
  <c r="M9926" i="3"/>
  <c r="M9923" i="3"/>
  <c r="M9920" i="3"/>
  <c r="M9917" i="3"/>
  <c r="M9914" i="3"/>
  <c r="M9911" i="3"/>
  <c r="M9908" i="3"/>
  <c r="M9905" i="3"/>
  <c r="M9902" i="3"/>
  <c r="M9899" i="3"/>
  <c r="M9896" i="3"/>
  <c r="M9893" i="3"/>
  <c r="M9890" i="3"/>
  <c r="M9887" i="3"/>
  <c r="M9884" i="3"/>
  <c r="M9881" i="3"/>
  <c r="K9881" i="3" s="1"/>
  <c r="M9878" i="3"/>
  <c r="K9878" i="3" s="1"/>
  <c r="M9875" i="3"/>
  <c r="M9872" i="3"/>
  <c r="M9869" i="3"/>
  <c r="M9866" i="3"/>
  <c r="M9863" i="3"/>
  <c r="M9860" i="3"/>
  <c r="M9857" i="3"/>
  <c r="M9854" i="3"/>
  <c r="M9851" i="3"/>
  <c r="K9851" i="3" s="1"/>
  <c r="M9848" i="3"/>
  <c r="M9845" i="3"/>
  <c r="M9842" i="3"/>
  <c r="M9839" i="3"/>
  <c r="M9836" i="3"/>
  <c r="M9833" i="3"/>
  <c r="M9830" i="3"/>
  <c r="M9827" i="3"/>
  <c r="M9824" i="3"/>
  <c r="M9821" i="3"/>
  <c r="M9818" i="3"/>
  <c r="M9815" i="3"/>
  <c r="M9812" i="3"/>
  <c r="M9809" i="3"/>
  <c r="K9809" i="3" s="1"/>
  <c r="M9806" i="3"/>
  <c r="K9806" i="3" s="1"/>
  <c r="M9803" i="3"/>
  <c r="M9800" i="3"/>
  <c r="M9797" i="3"/>
  <c r="M9794" i="3"/>
  <c r="M9791" i="3"/>
  <c r="M9788" i="3"/>
  <c r="M9785" i="3"/>
  <c r="M9782" i="3"/>
  <c r="M9779" i="3"/>
  <c r="K9779" i="3" s="1"/>
  <c r="M9776" i="3"/>
  <c r="M9773" i="3"/>
  <c r="M9770" i="3"/>
  <c r="M9767" i="3"/>
  <c r="M9764" i="3"/>
  <c r="M9761" i="3"/>
  <c r="M9758" i="3"/>
  <c r="M9755" i="3"/>
  <c r="M9752" i="3"/>
  <c r="M9749" i="3"/>
  <c r="M9746" i="3"/>
  <c r="M9743" i="3"/>
  <c r="M9740" i="3"/>
  <c r="M9737" i="3"/>
  <c r="K9737" i="3" s="1"/>
  <c r="M9734" i="3"/>
  <c r="K9734" i="3" s="1"/>
  <c r="M9731" i="3"/>
  <c r="M9728" i="3"/>
  <c r="M9725" i="3"/>
  <c r="M9722" i="3"/>
  <c r="M9719" i="3"/>
  <c r="M9716" i="3"/>
  <c r="M9713" i="3"/>
  <c r="M9710" i="3"/>
  <c r="M9707" i="3"/>
  <c r="M9704" i="3"/>
  <c r="M9701" i="3"/>
  <c r="M9698" i="3"/>
  <c r="M9695" i="3"/>
  <c r="K9695" i="3" s="1"/>
  <c r="M9692" i="3"/>
  <c r="M9689" i="3"/>
  <c r="M9686" i="3"/>
  <c r="M9683" i="3"/>
  <c r="M9680" i="3"/>
  <c r="M9677" i="3"/>
  <c r="M9674" i="3"/>
  <c r="M9671" i="3"/>
  <c r="M11074" i="3"/>
  <c r="M11025" i="3"/>
  <c r="M10969" i="3"/>
  <c r="M10864" i="3"/>
  <c r="M10758" i="3"/>
  <c r="M10726" i="3"/>
  <c r="M10689" i="3"/>
  <c r="M10674" i="3"/>
  <c r="M10644" i="3"/>
  <c r="M10624" i="3"/>
  <c r="M10603" i="3"/>
  <c r="M10591" i="3"/>
  <c r="M10578" i="3"/>
  <c r="M10542" i="3"/>
  <c r="M10484" i="3"/>
  <c r="M10437" i="3"/>
  <c r="M10433" i="3"/>
  <c r="M10424" i="3"/>
  <c r="M10411" i="3"/>
  <c r="M10407" i="3"/>
  <c r="M10402" i="3"/>
  <c r="M10398" i="3"/>
  <c r="M10394" i="3"/>
  <c r="M10372" i="3"/>
  <c r="M10368" i="3"/>
  <c r="M10364" i="3"/>
  <c r="M10359" i="3"/>
  <c r="M10355" i="3"/>
  <c r="M10342" i="3"/>
  <c r="M10333" i="3"/>
  <c r="M10329" i="3"/>
  <c r="M10325" i="3"/>
  <c r="M10316" i="3"/>
  <c r="M10303" i="3"/>
  <c r="M10299" i="3"/>
  <c r="M11105" i="3"/>
  <c r="M11073" i="3"/>
  <c r="M11056" i="3"/>
  <c r="M11040" i="3"/>
  <c r="M10950" i="3"/>
  <c r="M10935" i="3"/>
  <c r="M10907" i="3"/>
  <c r="M10861" i="3"/>
  <c r="M10851" i="3"/>
  <c r="M10837" i="3"/>
  <c r="M10734" i="3"/>
  <c r="M10666" i="3"/>
  <c r="M10630" i="3"/>
  <c r="K10630" i="3" s="1"/>
  <c r="M10553" i="3"/>
  <c r="M10547" i="3"/>
  <c r="M10536" i="3"/>
  <c r="M10520" i="3"/>
  <c r="K10520" i="3" s="1"/>
  <c r="M10510" i="3"/>
  <c r="M10505" i="3"/>
  <c r="M10473" i="3"/>
  <c r="M10463" i="3"/>
  <c r="M10447" i="3"/>
  <c r="M10291" i="3"/>
  <c r="M10284" i="3"/>
  <c r="M10273" i="3"/>
  <c r="K10273" i="3" s="1"/>
  <c r="M10266" i="3"/>
  <c r="M10255" i="3"/>
  <c r="M10248" i="3"/>
  <c r="M10237" i="3"/>
  <c r="M10230" i="3"/>
  <c r="M10219" i="3"/>
  <c r="M10212" i="3"/>
  <c r="M10201" i="3"/>
  <c r="M10194" i="3"/>
  <c r="M10183" i="3"/>
  <c r="M10176" i="3"/>
  <c r="M10165" i="3"/>
  <c r="K10165" i="3" s="1"/>
  <c r="M10158" i="3"/>
  <c r="M10147" i="3"/>
  <c r="K10147" i="3" s="1"/>
  <c r="M10140" i="3"/>
  <c r="M10129" i="3"/>
  <c r="K10129" i="3" s="1"/>
  <c r="M10122" i="3"/>
  <c r="M10111" i="3"/>
  <c r="M10104" i="3"/>
  <c r="M10093" i="3"/>
  <c r="M10086" i="3"/>
  <c r="M10075" i="3"/>
  <c r="M10068" i="3"/>
  <c r="M10057" i="3"/>
  <c r="M10050" i="3"/>
  <c r="M10039" i="3"/>
  <c r="M10032" i="3"/>
  <c r="M10021" i="3"/>
  <c r="M10014" i="3"/>
  <c r="M10003" i="3"/>
  <c r="M9996" i="3"/>
  <c r="M9985" i="3"/>
  <c r="M9978" i="3"/>
  <c r="M9967" i="3"/>
  <c r="M9960" i="3"/>
  <c r="M9949" i="3"/>
  <c r="M9942" i="3"/>
  <c r="M9931" i="3"/>
  <c r="K9931" i="3" s="1"/>
  <c r="M9924" i="3"/>
  <c r="M9913" i="3"/>
  <c r="M9906" i="3"/>
  <c r="M9895" i="3"/>
  <c r="M9888" i="3"/>
  <c r="M9877" i="3"/>
  <c r="M9870" i="3"/>
  <c r="M9859" i="3"/>
  <c r="M9852" i="3"/>
  <c r="M9841" i="3"/>
  <c r="M9834" i="3"/>
  <c r="M9823" i="3"/>
  <c r="M9816" i="3"/>
  <c r="K9816" i="3" s="1"/>
  <c r="M9805" i="3"/>
  <c r="M9798" i="3"/>
  <c r="M9787" i="3"/>
  <c r="M9780" i="3"/>
  <c r="M9769" i="3"/>
  <c r="M9762" i="3"/>
  <c r="M9751" i="3"/>
  <c r="M9744" i="3"/>
  <c r="M9733" i="3"/>
  <c r="M9726" i="3"/>
  <c r="M9715" i="3"/>
  <c r="M9708" i="3"/>
  <c r="M9697" i="3"/>
  <c r="K9697" i="3" s="1"/>
  <c r="M9690" i="3"/>
  <c r="M9679" i="3"/>
  <c r="M9672" i="3"/>
  <c r="M11064" i="3"/>
  <c r="M10992" i="3"/>
  <c r="M10921" i="3"/>
  <c r="M10901" i="3"/>
  <c r="M10886" i="3"/>
  <c r="M10870" i="3"/>
  <c r="M10822" i="3"/>
  <c r="M10786" i="3"/>
  <c r="M10755" i="3"/>
  <c r="K10755" i="3" s="1"/>
  <c r="M10654" i="3"/>
  <c r="M10636" i="3"/>
  <c r="M10612" i="3"/>
  <c r="M10588" i="3"/>
  <c r="M10581" i="3"/>
  <c r="M10488" i="3"/>
  <c r="M10469" i="3"/>
  <c r="M10456" i="3"/>
  <c r="M10432" i="3"/>
  <c r="M10427" i="3"/>
  <c r="M10422" i="3"/>
  <c r="M10412" i="3"/>
  <c r="K10412" i="3" s="1"/>
  <c r="M10406" i="3"/>
  <c r="M10401" i="3"/>
  <c r="M10396" i="3"/>
  <c r="M10391" i="3"/>
  <c r="M10386" i="3"/>
  <c r="M10380" i="3"/>
  <c r="M10375" i="3"/>
  <c r="M10370" i="3"/>
  <c r="M10365" i="3"/>
  <c r="M10360" i="3"/>
  <c r="M10354" i="3"/>
  <c r="M10344" i="3"/>
  <c r="K10344" i="3" s="1"/>
  <c r="M10339" i="3"/>
  <c r="M10334" i="3"/>
  <c r="M10323" i="3"/>
  <c r="M10318" i="3"/>
  <c r="M10308" i="3"/>
  <c r="M11102" i="3"/>
  <c r="M11045" i="3"/>
  <c r="M11008" i="3"/>
  <c r="M10939" i="3"/>
  <c r="M10920" i="3"/>
  <c r="K10920" i="3" s="1"/>
  <c r="M10725" i="3"/>
  <c r="M10566" i="3"/>
  <c r="M10532" i="3"/>
  <c r="M10519" i="3"/>
  <c r="M10450" i="3"/>
  <c r="M10444" i="3"/>
  <c r="M10297" i="3"/>
  <c r="M10293" i="3"/>
  <c r="M10267" i="3"/>
  <c r="M10263" i="3"/>
  <c r="M10258" i="3"/>
  <c r="M10254" i="3"/>
  <c r="M10228" i="3"/>
  <c r="M10224" i="3"/>
  <c r="M10215" i="3"/>
  <c r="M10198" i="3"/>
  <c r="M10189" i="3"/>
  <c r="M10185" i="3"/>
  <c r="M10159" i="3"/>
  <c r="M10155" i="3"/>
  <c r="M10150" i="3"/>
  <c r="M10146" i="3"/>
  <c r="M10120" i="3"/>
  <c r="M10116" i="3"/>
  <c r="M10107" i="3"/>
  <c r="K10107" i="3" s="1"/>
  <c r="M10090" i="3"/>
  <c r="K10090" i="3" s="1"/>
  <c r="M10081" i="3"/>
  <c r="M10077" i="3"/>
  <c r="M10051" i="3"/>
  <c r="M10047" i="3"/>
  <c r="M10042" i="3"/>
  <c r="M10038" i="3"/>
  <c r="M10012" i="3"/>
  <c r="M10008" i="3"/>
  <c r="M9999" i="3"/>
  <c r="M9982" i="3"/>
  <c r="M9973" i="3"/>
  <c r="K9973" i="3" s="1"/>
  <c r="M9969" i="3"/>
  <c r="K9969" i="3" s="1"/>
  <c r="M9943" i="3"/>
  <c r="M9939" i="3"/>
  <c r="M9934" i="3"/>
  <c r="M9930" i="3"/>
  <c r="M9904" i="3"/>
  <c r="M9900" i="3"/>
  <c r="M9891" i="3"/>
  <c r="M9874" i="3"/>
  <c r="K9874" i="3" s="1"/>
  <c r="M9865" i="3"/>
  <c r="M9861" i="3"/>
  <c r="K9861" i="3" s="1"/>
  <c r="M9835" i="3"/>
  <c r="M9831" i="3"/>
  <c r="M9826" i="3"/>
  <c r="M9822" i="3"/>
  <c r="M9796" i="3"/>
  <c r="M9792" i="3"/>
  <c r="M9783" i="3"/>
  <c r="M9766" i="3"/>
  <c r="M9757" i="3"/>
  <c r="M9753" i="3"/>
  <c r="M9727" i="3"/>
  <c r="M9723" i="3"/>
  <c r="K9723" i="3" s="1"/>
  <c r="M9718" i="3"/>
  <c r="K9718" i="3" s="1"/>
  <c r="M9714" i="3"/>
  <c r="M9688" i="3"/>
  <c r="M9684" i="3"/>
  <c r="M9675" i="3"/>
  <c r="M9667" i="3"/>
  <c r="M9660" i="3"/>
  <c r="M9656" i="3"/>
  <c r="M9649" i="3"/>
  <c r="M9642" i="3"/>
  <c r="M9638" i="3"/>
  <c r="M9631" i="3"/>
  <c r="M9624" i="3"/>
  <c r="K9624" i="3" s="1"/>
  <c r="M9620" i="3"/>
  <c r="M9613" i="3"/>
  <c r="M9606" i="3"/>
  <c r="M9602" i="3"/>
  <c r="M9595" i="3"/>
  <c r="M9588" i="3"/>
  <c r="M9584" i="3"/>
  <c r="M9577" i="3"/>
  <c r="M9570" i="3"/>
  <c r="M9566" i="3"/>
  <c r="M9559" i="3"/>
  <c r="M9552" i="3"/>
  <c r="K9552" i="3" s="1"/>
  <c r="M9548" i="3"/>
  <c r="M9541" i="3"/>
  <c r="M9534" i="3"/>
  <c r="M9530" i="3"/>
  <c r="M9523" i="3"/>
  <c r="M9516" i="3"/>
  <c r="M9512" i="3"/>
  <c r="M9505" i="3"/>
  <c r="M9498" i="3"/>
  <c r="M9494" i="3"/>
  <c r="M9487" i="3"/>
  <c r="M9480" i="3"/>
  <c r="K9480" i="3" s="1"/>
  <c r="M9476" i="3"/>
  <c r="K9476" i="3" s="1"/>
  <c r="M9469" i="3"/>
  <c r="M9462" i="3"/>
  <c r="M9458" i="3"/>
  <c r="M9451" i="3"/>
  <c r="M9444" i="3"/>
  <c r="M9440" i="3"/>
  <c r="M9433" i="3"/>
  <c r="M9426" i="3"/>
  <c r="M9422" i="3"/>
  <c r="M9415" i="3"/>
  <c r="K9415" i="3" s="1"/>
  <c r="M9408" i="3"/>
  <c r="K9408" i="3" s="1"/>
  <c r="M9404" i="3"/>
  <c r="M9397" i="3"/>
  <c r="M9390" i="3"/>
  <c r="M9386" i="3"/>
  <c r="M9379" i="3"/>
  <c r="M9372" i="3"/>
  <c r="M9368" i="3"/>
  <c r="M9361" i="3"/>
  <c r="M9354" i="3"/>
  <c r="M9350" i="3"/>
  <c r="M9343" i="3"/>
  <c r="M9336" i="3"/>
  <c r="K9336" i="3" s="1"/>
  <c r="M9332" i="3"/>
  <c r="K9332" i="3" s="1"/>
  <c r="M9325" i="3"/>
  <c r="M9318" i="3"/>
  <c r="M9314" i="3"/>
  <c r="M9307" i="3"/>
  <c r="M9300" i="3"/>
  <c r="M9296" i="3"/>
  <c r="M9289" i="3"/>
  <c r="M9282" i="3"/>
  <c r="M9278" i="3"/>
  <c r="M9271" i="3"/>
  <c r="M9264" i="3"/>
  <c r="K9264" i="3" s="1"/>
  <c r="M9260" i="3"/>
  <c r="M9253" i="3"/>
  <c r="M9246" i="3"/>
  <c r="M9242" i="3"/>
  <c r="M9235" i="3"/>
  <c r="M9228" i="3"/>
  <c r="M9224" i="3"/>
  <c r="M9217" i="3"/>
  <c r="M9210" i="3"/>
  <c r="M9206" i="3"/>
  <c r="M9199" i="3"/>
  <c r="M9192" i="3"/>
  <c r="K9192" i="3" s="1"/>
  <c r="M9188" i="3"/>
  <c r="M9181" i="3"/>
  <c r="M9174" i="3"/>
  <c r="M9170" i="3"/>
  <c r="M9163" i="3"/>
  <c r="M9156" i="3"/>
  <c r="M9152" i="3"/>
  <c r="M9145" i="3"/>
  <c r="M9138" i="3"/>
  <c r="M9134" i="3"/>
  <c r="M9127" i="3"/>
  <c r="M9120" i="3"/>
  <c r="K9120" i="3" s="1"/>
  <c r="M9116" i="3"/>
  <c r="M9109" i="3"/>
  <c r="M9102" i="3"/>
  <c r="M9098" i="3"/>
  <c r="M9091" i="3"/>
  <c r="M9084" i="3"/>
  <c r="M9080" i="3"/>
  <c r="M9073" i="3"/>
  <c r="M9066" i="3"/>
  <c r="M9062" i="3"/>
  <c r="M9055" i="3"/>
  <c r="M9048" i="3"/>
  <c r="K9048" i="3" s="1"/>
  <c r="M9044" i="3"/>
  <c r="K9044" i="3" s="1"/>
  <c r="M9037" i="3"/>
  <c r="M9030" i="3"/>
  <c r="M9026" i="3"/>
  <c r="M9019" i="3"/>
  <c r="M9012" i="3"/>
  <c r="M9008" i="3"/>
  <c r="M9001" i="3"/>
  <c r="M8994" i="3"/>
  <c r="M8990" i="3"/>
  <c r="M8983" i="3"/>
  <c r="M8976" i="3"/>
  <c r="K8976" i="3" s="1"/>
  <c r="M8972" i="3"/>
  <c r="M8965" i="3"/>
  <c r="M8958" i="3"/>
  <c r="M8954" i="3"/>
  <c r="M8947" i="3"/>
  <c r="M8940" i="3"/>
  <c r="M8936" i="3"/>
  <c r="M8929" i="3"/>
  <c r="M8922" i="3"/>
  <c r="M8918" i="3"/>
  <c r="M8911" i="3"/>
  <c r="M8904" i="3"/>
  <c r="K8904" i="3" s="1"/>
  <c r="M8900" i="3"/>
  <c r="M8893" i="3"/>
  <c r="M8886" i="3"/>
  <c r="M8882" i="3"/>
  <c r="M8875" i="3"/>
  <c r="M8868" i="3"/>
  <c r="M8864" i="3"/>
  <c r="M8857" i="3"/>
  <c r="M8850" i="3"/>
  <c r="M8846" i="3"/>
  <c r="M8839" i="3"/>
  <c r="M8832" i="3"/>
  <c r="K8832" i="3" s="1"/>
  <c r="M8828" i="3"/>
  <c r="M8821" i="3"/>
  <c r="M8814" i="3"/>
  <c r="M8810" i="3"/>
  <c r="M8803" i="3"/>
  <c r="M8796" i="3"/>
  <c r="M8792" i="3"/>
  <c r="M8785" i="3"/>
  <c r="M8778" i="3"/>
  <c r="M8774" i="3"/>
  <c r="M8767" i="3"/>
  <c r="K8767" i="3" s="1"/>
  <c r="M8760" i="3"/>
  <c r="K8760" i="3" s="1"/>
  <c r="M8756" i="3"/>
  <c r="M8749" i="3"/>
  <c r="M8742" i="3"/>
  <c r="M8738" i="3"/>
  <c r="M8731" i="3"/>
  <c r="M8724" i="3"/>
  <c r="M8720" i="3"/>
  <c r="M8713" i="3"/>
  <c r="M8706" i="3"/>
  <c r="M8702" i="3"/>
  <c r="M8695" i="3"/>
  <c r="M8688" i="3"/>
  <c r="K8688" i="3" s="1"/>
  <c r="M8684" i="3"/>
  <c r="K8684" i="3" s="1"/>
  <c r="M8677" i="3"/>
  <c r="M8670" i="3"/>
  <c r="M8666" i="3"/>
  <c r="M8659" i="3"/>
  <c r="M8652" i="3"/>
  <c r="M8648" i="3"/>
  <c r="M8641" i="3"/>
  <c r="M8634" i="3"/>
  <c r="M8630" i="3"/>
  <c r="M8623" i="3"/>
  <c r="M8616" i="3"/>
  <c r="K8616" i="3" s="1"/>
  <c r="M8612" i="3"/>
  <c r="K8612" i="3" s="1"/>
  <c r="M8605" i="3"/>
  <c r="M8598" i="3"/>
  <c r="M8594" i="3"/>
  <c r="M8587" i="3"/>
  <c r="M8580" i="3"/>
  <c r="M8576" i="3"/>
  <c r="M8569" i="3"/>
  <c r="M8562" i="3"/>
  <c r="M8558" i="3"/>
  <c r="M8551" i="3"/>
  <c r="K8551" i="3" s="1"/>
  <c r="M8544" i="3"/>
  <c r="K8544" i="3" s="1"/>
  <c r="M8540" i="3"/>
  <c r="M8533" i="3"/>
  <c r="M8526" i="3"/>
  <c r="M8522" i="3"/>
  <c r="M8515" i="3"/>
  <c r="M8508" i="3"/>
  <c r="M8504" i="3"/>
  <c r="M8497" i="3"/>
  <c r="M8490" i="3"/>
  <c r="M8486" i="3"/>
  <c r="M8479" i="3"/>
  <c r="M11033" i="3"/>
  <c r="K11033" i="3" s="1"/>
  <c r="M11012" i="3"/>
  <c r="M10657" i="3"/>
  <c r="M10638" i="3"/>
  <c r="M10627" i="3"/>
  <c r="M10555" i="3"/>
  <c r="M10546" i="3"/>
  <c r="M10499" i="3"/>
  <c r="M10485" i="3"/>
  <c r="M10477" i="3"/>
  <c r="M10462" i="3"/>
  <c r="M10440" i="3"/>
  <c r="M10426" i="3"/>
  <c r="M10420" i="3"/>
  <c r="M10414" i="3"/>
  <c r="M10408" i="3"/>
  <c r="M10395" i="3"/>
  <c r="M10389" i="3"/>
  <c r="M10383" i="3"/>
  <c r="M10377" i="3"/>
  <c r="M10371" i="3"/>
  <c r="M10358" i="3"/>
  <c r="M10352" i="3"/>
  <c r="M10346" i="3"/>
  <c r="M10340" i="3"/>
  <c r="M10321" i="3"/>
  <c r="M4513" i="3"/>
  <c r="M4501" i="3"/>
  <c r="M4489" i="3"/>
  <c r="M4477" i="3"/>
  <c r="M4465" i="3"/>
  <c r="M4453" i="3"/>
  <c r="M4441" i="3"/>
  <c r="M4429" i="3"/>
  <c r="M4417" i="3"/>
  <c r="M4405" i="3"/>
  <c r="M4393" i="3"/>
  <c r="M4381" i="3"/>
  <c r="M4369" i="3"/>
  <c r="M4357" i="3"/>
  <c r="M4345" i="3"/>
  <c r="M4333" i="3"/>
  <c r="M4321" i="3"/>
  <c r="M4309" i="3"/>
  <c r="M4297" i="3"/>
  <c r="M4285" i="3"/>
  <c r="M4273" i="3"/>
  <c r="B4269" i="3"/>
  <c r="M4261" i="3"/>
  <c r="M4249" i="3"/>
  <c r="M4237" i="3"/>
  <c r="M4225" i="3"/>
  <c r="M4213" i="3"/>
  <c r="M4201" i="3"/>
  <c r="M4189" i="3"/>
  <c r="M4177" i="3"/>
  <c r="M4165" i="3"/>
  <c r="M4153" i="3"/>
  <c r="M4141" i="3"/>
  <c r="M4129" i="3"/>
  <c r="M4117" i="3"/>
  <c r="M4105" i="3"/>
  <c r="M4093" i="3"/>
  <c r="M4081" i="3"/>
  <c r="M4069" i="3"/>
  <c r="M4057" i="3"/>
  <c r="M4045" i="3"/>
  <c r="M4033" i="3"/>
  <c r="M4021" i="3"/>
  <c r="M4009" i="3"/>
  <c r="M3997" i="3"/>
  <c r="M3985" i="3"/>
  <c r="M3973" i="3"/>
  <c r="M3961" i="3"/>
  <c r="M3949" i="3"/>
  <c r="M3937" i="3"/>
  <c r="M3925" i="3"/>
  <c r="M3913" i="3"/>
  <c r="M3901" i="3"/>
  <c r="M3889" i="3"/>
  <c r="M3877" i="3"/>
  <c r="M3865" i="3"/>
  <c r="M3853" i="3"/>
  <c r="M3841" i="3"/>
  <c r="M3829" i="3"/>
  <c r="M3817" i="3"/>
  <c r="M3805" i="3"/>
  <c r="M3793" i="3"/>
  <c r="M3781" i="3"/>
  <c r="M3769" i="3"/>
  <c r="M3757" i="3"/>
  <c r="M3745" i="3"/>
  <c r="M3733" i="3"/>
  <c r="M3721" i="3"/>
  <c r="M3709" i="3"/>
  <c r="M3697" i="3"/>
  <c r="M3685" i="3"/>
  <c r="M3673" i="3"/>
  <c r="M3661" i="3"/>
  <c r="M3649" i="3"/>
  <c r="M3637" i="3"/>
  <c r="M3625" i="3"/>
  <c r="M10925" i="3"/>
  <c r="M10883" i="3"/>
  <c r="M10843" i="3"/>
  <c r="M10828" i="3"/>
  <c r="M10795" i="3"/>
  <c r="M10756" i="3"/>
  <c r="M10732" i="3"/>
  <c r="M10701" i="3"/>
  <c r="M10647" i="3"/>
  <c r="M10626" i="3"/>
  <c r="M10554" i="3"/>
  <c r="M10529" i="3"/>
  <c r="M10507" i="3"/>
  <c r="M10492" i="3"/>
  <c r="M10470" i="3"/>
  <c r="M10461" i="3"/>
  <c r="M10454" i="3"/>
  <c r="M10446" i="3"/>
  <c r="M10296" i="3"/>
  <c r="M10281" i="3"/>
  <c r="M10275" i="3"/>
  <c r="M10270" i="3"/>
  <c r="M10260" i="3"/>
  <c r="M10249" i="3"/>
  <c r="M10239" i="3"/>
  <c r="M10234" i="3"/>
  <c r="M10218" i="3"/>
  <c r="M10213" i="3"/>
  <c r="M10203" i="3"/>
  <c r="M10197" i="3"/>
  <c r="M10192" i="3"/>
  <c r="M10182" i="3"/>
  <c r="M10177" i="3"/>
  <c r="M10171" i="3"/>
  <c r="M10161" i="3"/>
  <c r="M10156" i="3"/>
  <c r="M10135" i="3"/>
  <c r="M10125" i="3"/>
  <c r="M10114" i="3"/>
  <c r="M10099" i="3"/>
  <c r="M10078" i="3"/>
  <c r="M10011" i="3"/>
  <c r="M9990" i="3"/>
  <c r="M9975" i="3"/>
  <c r="M9964" i="3"/>
  <c r="M9954" i="3"/>
  <c r="M9933" i="3"/>
  <c r="M9928" i="3"/>
  <c r="M9918" i="3"/>
  <c r="M9912" i="3"/>
  <c r="M9907" i="3"/>
  <c r="M9897" i="3"/>
  <c r="M9892" i="3"/>
  <c r="M9886" i="3"/>
  <c r="M9876" i="3"/>
  <c r="M9871" i="3"/>
  <c r="M9855" i="3"/>
  <c r="M9850" i="3"/>
  <c r="M9840" i="3"/>
  <c r="M9829" i="3"/>
  <c r="M9819" i="3"/>
  <c r="M9814" i="3"/>
  <c r="M9808" i="3"/>
  <c r="M9793" i="3"/>
  <c r="M9772" i="3"/>
  <c r="M9736" i="3"/>
  <c r="M9705" i="3"/>
  <c r="M9669" i="3"/>
  <c r="M9647" i="3"/>
  <c r="M9643" i="3"/>
  <c r="M9639" i="3"/>
  <c r="M9634" i="3"/>
  <c r="M9630" i="3"/>
  <c r="M9617" i="3"/>
  <c r="M9608" i="3"/>
  <c r="M9604" i="3"/>
  <c r="M9600" i="3"/>
  <c r="M9591" i="3"/>
  <c r="M9578" i="3"/>
  <c r="M9574" i="3"/>
  <c r="M9569" i="3"/>
  <c r="M9565" i="3"/>
  <c r="M9561" i="3"/>
  <c r="M9539" i="3"/>
  <c r="M9535" i="3"/>
  <c r="M9531" i="3"/>
  <c r="M9526" i="3"/>
  <c r="M9522" i="3"/>
  <c r="M9509" i="3"/>
  <c r="M9500" i="3"/>
  <c r="M9496" i="3"/>
  <c r="M9492" i="3"/>
  <c r="M9483" i="3"/>
  <c r="M9470" i="3"/>
  <c r="M9466" i="3"/>
  <c r="M9461" i="3"/>
  <c r="M9457" i="3"/>
  <c r="M9453" i="3"/>
  <c r="M9431" i="3"/>
  <c r="M9427" i="3"/>
  <c r="M9423" i="3"/>
  <c r="M9418" i="3"/>
  <c r="M9414" i="3"/>
  <c r="M9401" i="3"/>
  <c r="M9392" i="3"/>
  <c r="M9388" i="3"/>
  <c r="M9384" i="3"/>
  <c r="M9375" i="3"/>
  <c r="M9362" i="3"/>
  <c r="M9358" i="3"/>
  <c r="M9353" i="3"/>
  <c r="M9349" i="3"/>
  <c r="M9345" i="3"/>
  <c r="M9323" i="3"/>
  <c r="M9319" i="3"/>
  <c r="M9315" i="3"/>
  <c r="M9310" i="3"/>
  <c r="M9306" i="3"/>
  <c r="M9293" i="3"/>
  <c r="M9284" i="3"/>
  <c r="M9280" i="3"/>
  <c r="M9276" i="3"/>
  <c r="M9267" i="3"/>
  <c r="M9254" i="3"/>
  <c r="M9250" i="3"/>
  <c r="M9245" i="3"/>
  <c r="M9241" i="3"/>
  <c r="M9237" i="3"/>
  <c r="M9215" i="3"/>
  <c r="M9211" i="3"/>
  <c r="M9207" i="3"/>
  <c r="M9202" i="3"/>
  <c r="M9198" i="3"/>
  <c r="M9185" i="3"/>
  <c r="M9176" i="3"/>
  <c r="M9172" i="3"/>
  <c r="M9168" i="3"/>
  <c r="M9159" i="3"/>
  <c r="M9146" i="3"/>
  <c r="M9142" i="3"/>
  <c r="M9137" i="3"/>
  <c r="M9133" i="3"/>
  <c r="M9129" i="3"/>
  <c r="M9107" i="3"/>
  <c r="M9103" i="3"/>
  <c r="M9099" i="3"/>
  <c r="M9094" i="3"/>
  <c r="M9090" i="3"/>
  <c r="M9077" i="3"/>
  <c r="M9068" i="3"/>
  <c r="M9064" i="3"/>
  <c r="M9060" i="3"/>
  <c r="M9051" i="3"/>
  <c r="M9038" i="3"/>
  <c r="M9034" i="3"/>
  <c r="M9029" i="3"/>
  <c r="M9025" i="3"/>
  <c r="M9021" i="3"/>
  <c r="M8999" i="3"/>
  <c r="M8995" i="3"/>
  <c r="M8991" i="3"/>
  <c r="M8986" i="3"/>
  <c r="M8982" i="3"/>
  <c r="M8969" i="3"/>
  <c r="M8960" i="3"/>
  <c r="M8956" i="3"/>
  <c r="M8952" i="3"/>
  <c r="M8943" i="3"/>
  <c r="M8930" i="3"/>
  <c r="M8926" i="3"/>
  <c r="M8921" i="3"/>
  <c r="M8917" i="3"/>
  <c r="M8913" i="3"/>
  <c r="M8891" i="3"/>
  <c r="M8887" i="3"/>
  <c r="M8883" i="3"/>
  <c r="M8878" i="3"/>
  <c r="M8874" i="3"/>
  <c r="M8861" i="3"/>
  <c r="M8852" i="3"/>
  <c r="M8848" i="3"/>
  <c r="M8844" i="3"/>
  <c r="M8835" i="3"/>
  <c r="M8822" i="3"/>
  <c r="M8818" i="3"/>
  <c r="M8813" i="3"/>
  <c r="M8809" i="3"/>
  <c r="M8805" i="3"/>
  <c r="M8783" i="3"/>
  <c r="M8779" i="3"/>
  <c r="M8775" i="3"/>
  <c r="M8770" i="3"/>
  <c r="M8766" i="3"/>
  <c r="M8753" i="3"/>
  <c r="M8744" i="3"/>
  <c r="M8740" i="3"/>
  <c r="M8736" i="3"/>
  <c r="M8727" i="3"/>
  <c r="M8714" i="3"/>
  <c r="M8710" i="3"/>
  <c r="M8705" i="3"/>
  <c r="M8701" i="3"/>
  <c r="M8697" i="3"/>
  <c r="M8675" i="3"/>
  <c r="M8671" i="3"/>
  <c r="M8667" i="3"/>
  <c r="M8662" i="3"/>
  <c r="M8658" i="3"/>
  <c r="M8645" i="3"/>
  <c r="M8636" i="3"/>
  <c r="M8632" i="3"/>
  <c r="M8628" i="3"/>
  <c r="M8619" i="3"/>
  <c r="M8606" i="3"/>
  <c r="M8602" i="3"/>
  <c r="M8597" i="3"/>
  <c r="M8593" i="3"/>
  <c r="M8589" i="3"/>
  <c r="M8567" i="3"/>
  <c r="M8563" i="3"/>
  <c r="M8559" i="3"/>
  <c r="M8554" i="3"/>
  <c r="M8550" i="3"/>
  <c r="M8537" i="3"/>
  <c r="M8528" i="3"/>
  <c r="M8524" i="3"/>
  <c r="M8520" i="3"/>
  <c r="M8511" i="3"/>
  <c r="M8498" i="3"/>
  <c r="M8494" i="3"/>
  <c r="M8489" i="3"/>
  <c r="M8485" i="3"/>
  <c r="M8481" i="3"/>
  <c r="M8473" i="3"/>
  <c r="M8469" i="3"/>
  <c r="M8462" i="3"/>
  <c r="M8455" i="3"/>
  <c r="M8451" i="3"/>
  <c r="M8444" i="3"/>
  <c r="M8437" i="3"/>
  <c r="M8433" i="3"/>
  <c r="M8426" i="3"/>
  <c r="M8419" i="3"/>
  <c r="M8415" i="3"/>
  <c r="M8408" i="3"/>
  <c r="M8401" i="3"/>
  <c r="M8397" i="3"/>
  <c r="M8390" i="3"/>
  <c r="M8383" i="3"/>
  <c r="M8379" i="3"/>
  <c r="M8372" i="3"/>
  <c r="M8365" i="3"/>
  <c r="M8361" i="3"/>
  <c r="M8354" i="3"/>
  <c r="M8347" i="3"/>
  <c r="M8343" i="3"/>
  <c r="M8336" i="3"/>
  <c r="M8329" i="3"/>
  <c r="M8325" i="3"/>
  <c r="M8318" i="3"/>
  <c r="M8311" i="3"/>
  <c r="M8307" i="3"/>
  <c r="M8300" i="3"/>
  <c r="M8293" i="3"/>
  <c r="M8289" i="3"/>
  <c r="M8282" i="3"/>
  <c r="M8275" i="3"/>
  <c r="M8271" i="3"/>
  <c r="M8264" i="3"/>
  <c r="M8257" i="3"/>
  <c r="M8253" i="3"/>
  <c r="M8246" i="3"/>
  <c r="M8239" i="3"/>
  <c r="M8235" i="3"/>
  <c r="M8228" i="3"/>
  <c r="M8221" i="3"/>
  <c r="M8217" i="3"/>
  <c r="M8210" i="3"/>
  <c r="M8203" i="3"/>
  <c r="M8199" i="3"/>
  <c r="M8192" i="3"/>
  <c r="M8185" i="3"/>
  <c r="M8181" i="3"/>
  <c r="M8174" i="3"/>
  <c r="M8167" i="3"/>
  <c r="M8163" i="3"/>
  <c r="M8156" i="3"/>
  <c r="M8149" i="3"/>
  <c r="M8145" i="3"/>
  <c r="M8138" i="3"/>
  <c r="M8131" i="3"/>
  <c r="M8127" i="3"/>
  <c r="M8120" i="3"/>
  <c r="M8113" i="3"/>
  <c r="M8109" i="3"/>
  <c r="M8102" i="3"/>
  <c r="M8095" i="3"/>
  <c r="M8091" i="3"/>
  <c r="M8084" i="3"/>
  <c r="M8077" i="3"/>
  <c r="M8073" i="3"/>
  <c r="M8066" i="3"/>
  <c r="M8059" i="3"/>
  <c r="M8055" i="3"/>
  <c r="M8048" i="3"/>
  <c r="M8041" i="3"/>
  <c r="M8037" i="3"/>
  <c r="M8030" i="3"/>
  <c r="M8023" i="3"/>
  <c r="M8019" i="3"/>
  <c r="M8012" i="3"/>
  <c r="M8005" i="3"/>
  <c r="M8001" i="3"/>
  <c r="M7994" i="3"/>
  <c r="M7987" i="3"/>
  <c r="M7983" i="3"/>
  <c r="M7976" i="3"/>
  <c r="M7969" i="3"/>
  <c r="M7965" i="3"/>
  <c r="M7958" i="3"/>
  <c r="M7951" i="3"/>
  <c r="M7947" i="3"/>
  <c r="M7940" i="3"/>
  <c r="M7933" i="3"/>
  <c r="M7929" i="3"/>
  <c r="M7922" i="3"/>
  <c r="M7915" i="3"/>
  <c r="M7911" i="3"/>
  <c r="M7904" i="3"/>
  <c r="M7897" i="3"/>
  <c r="M7893" i="3"/>
  <c r="M7886" i="3"/>
  <c r="M7879" i="3"/>
  <c r="M7875" i="3"/>
  <c r="M7868" i="3"/>
  <c r="M7861" i="3"/>
  <c r="M7857" i="3"/>
  <c r="M7850" i="3"/>
  <c r="M7843" i="3"/>
  <c r="M7839" i="3"/>
  <c r="M7832" i="3"/>
  <c r="M7825" i="3"/>
  <c r="M7821" i="3"/>
  <c r="M7814" i="3"/>
  <c r="M7807" i="3"/>
  <c r="M7803" i="3"/>
  <c r="M7796" i="3"/>
  <c r="M7789" i="3"/>
  <c r="M7785" i="3"/>
  <c r="M7778" i="3"/>
  <c r="M7771" i="3"/>
  <c r="M7767" i="3"/>
  <c r="M7760" i="3"/>
  <c r="M7753" i="3"/>
  <c r="M7749" i="3"/>
  <c r="M7742" i="3"/>
  <c r="M7735" i="3"/>
  <c r="M7731" i="3"/>
  <c r="M7724" i="3"/>
  <c r="M7717" i="3"/>
  <c r="M7713" i="3"/>
  <c r="M7706" i="3"/>
  <c r="M7699" i="3"/>
  <c r="M7695" i="3"/>
  <c r="M7688" i="3"/>
  <c r="M7681" i="3"/>
  <c r="M7677" i="3"/>
  <c r="M7670" i="3"/>
  <c r="M7663" i="3"/>
  <c r="M7659" i="3"/>
  <c r="M7652" i="3"/>
  <c r="M7645" i="3"/>
  <c r="M7641" i="3"/>
  <c r="M7634" i="3"/>
  <c r="M7627" i="3"/>
  <c r="M7623" i="3"/>
  <c r="M7616" i="3"/>
  <c r="M7609" i="3"/>
  <c r="M7605" i="3"/>
  <c r="M7598" i="3"/>
  <c r="M7591" i="3"/>
  <c r="M7587" i="3"/>
  <c r="M7580" i="3"/>
  <c r="M7573" i="3"/>
  <c r="M7569" i="3"/>
  <c r="M7562" i="3"/>
  <c r="M7555" i="3"/>
  <c r="M7551" i="3"/>
  <c r="M7544" i="3"/>
  <c r="M7537" i="3"/>
  <c r="M7533" i="3"/>
  <c r="M7526" i="3"/>
  <c r="M7519" i="3"/>
  <c r="M7515" i="3"/>
  <c r="M7508" i="3"/>
  <c r="M7501" i="3"/>
  <c r="M7497" i="3"/>
  <c r="M7490" i="3"/>
  <c r="M7483" i="3"/>
  <c r="M7479" i="3"/>
  <c r="M7472" i="3"/>
  <c r="M7465" i="3"/>
  <c r="M7461" i="3"/>
  <c r="M7454" i="3"/>
  <c r="M7447" i="3"/>
  <c r="M7443" i="3"/>
  <c r="M7436" i="3"/>
  <c r="M7429" i="3"/>
  <c r="M7425" i="3"/>
  <c r="M7418" i="3"/>
  <c r="M7411" i="3"/>
  <c r="M7407" i="3"/>
  <c r="M7400" i="3"/>
  <c r="M7393" i="3"/>
  <c r="M7389" i="3"/>
  <c r="M7382" i="3"/>
  <c r="M7375" i="3"/>
  <c r="M7371" i="3"/>
  <c r="M7364" i="3"/>
  <c r="M7357" i="3"/>
  <c r="M7353" i="3"/>
  <c r="M7346" i="3"/>
  <c r="M7339" i="3"/>
  <c r="M7335" i="3"/>
  <c r="M7328" i="3"/>
  <c r="M7321" i="3"/>
  <c r="M7317" i="3"/>
  <c r="M7310" i="3"/>
  <c r="M7303" i="3"/>
  <c r="M7299" i="3"/>
  <c r="M7292" i="3"/>
  <c r="M7285" i="3"/>
  <c r="M7281" i="3"/>
  <c r="M7274" i="3"/>
  <c r="M7267" i="3"/>
  <c r="M7263" i="3"/>
  <c r="M7256" i="3"/>
  <c r="M7249" i="3"/>
  <c r="M7245" i="3"/>
  <c r="M7238" i="3"/>
  <c r="M7231" i="3"/>
  <c r="M7227" i="3"/>
  <c r="M7220" i="3"/>
  <c r="M7213" i="3"/>
  <c r="M7209" i="3"/>
  <c r="M7202" i="3"/>
  <c r="M7195" i="3"/>
  <c r="M7191" i="3"/>
  <c r="M7184" i="3"/>
  <c r="M7177" i="3"/>
  <c r="M7173" i="3"/>
  <c r="M7166" i="3"/>
  <c r="M7159" i="3"/>
  <c r="M7155" i="3"/>
  <c r="M7148" i="3"/>
  <c r="M7141" i="3"/>
  <c r="M7137" i="3"/>
  <c r="M7130" i="3"/>
  <c r="M7123" i="3"/>
  <c r="M7119" i="3"/>
  <c r="M7112" i="3"/>
  <c r="M7105" i="3"/>
  <c r="M7101" i="3"/>
  <c r="M7094" i="3"/>
  <c r="M7087" i="3"/>
  <c r="M7083" i="3"/>
  <c r="M7076" i="3"/>
  <c r="M7069" i="3"/>
  <c r="M7065" i="3"/>
  <c r="M7058" i="3"/>
  <c r="M7051" i="3"/>
  <c r="M7047" i="3"/>
  <c r="M7040" i="3"/>
  <c r="M7033" i="3"/>
  <c r="M7029" i="3"/>
  <c r="M7022" i="3"/>
  <c r="M7015" i="3"/>
  <c r="M7011" i="3"/>
  <c r="M7004" i="3"/>
  <c r="M6997" i="3"/>
  <c r="M6993" i="3"/>
  <c r="M6986" i="3"/>
  <c r="M6979" i="3"/>
  <c r="M6975" i="3"/>
  <c r="M6968" i="3"/>
  <c r="M6961" i="3"/>
  <c r="M6957" i="3"/>
  <c r="M6950" i="3"/>
  <c r="M6943" i="3"/>
  <c r="M6939" i="3"/>
  <c r="M6932" i="3"/>
  <c r="M6925" i="3"/>
  <c r="M6921" i="3"/>
  <c r="M6914" i="3"/>
  <c r="M6907" i="3"/>
  <c r="M6903" i="3"/>
  <c r="M6896" i="3"/>
  <c r="M6889" i="3"/>
  <c r="M6885" i="3"/>
  <c r="M6878" i="3"/>
  <c r="M6871" i="3"/>
  <c r="M6867" i="3"/>
  <c r="M6860" i="3"/>
  <c r="M6853" i="3"/>
  <c r="M6849" i="3"/>
  <c r="M6842" i="3"/>
  <c r="M6835" i="3"/>
  <c r="M6831" i="3"/>
  <c r="M6824" i="3"/>
  <c r="M6817" i="3"/>
  <c r="M6813" i="3"/>
  <c r="M6806" i="3"/>
  <c r="M6799" i="3"/>
  <c r="M6795" i="3"/>
  <c r="M6788" i="3"/>
  <c r="M6781" i="3"/>
  <c r="M6777" i="3"/>
  <c r="M6770" i="3"/>
  <c r="M6763" i="3"/>
  <c r="M6759" i="3"/>
  <c r="M6752" i="3"/>
  <c r="M6745" i="3"/>
  <c r="M6741" i="3"/>
  <c r="M6734" i="3"/>
  <c r="M6727" i="3"/>
  <c r="M6723" i="3"/>
  <c r="M6716" i="3"/>
  <c r="M6709" i="3"/>
  <c r="M6705" i="3"/>
  <c r="M6698" i="3"/>
  <c r="M6691" i="3"/>
  <c r="M6687" i="3"/>
  <c r="M6680" i="3"/>
  <c r="M6673" i="3"/>
  <c r="M6669" i="3"/>
  <c r="M6662" i="3"/>
  <c r="M6655" i="3"/>
  <c r="M6651" i="3"/>
  <c r="M6644" i="3"/>
  <c r="M6637" i="3"/>
  <c r="M6633" i="3"/>
  <c r="M6626" i="3"/>
  <c r="M6619" i="3"/>
  <c r="M6615" i="3"/>
  <c r="M6608" i="3"/>
  <c r="M6601" i="3"/>
  <c r="M6597" i="3"/>
  <c r="M6590" i="3"/>
  <c r="M6583" i="3"/>
  <c r="M6579" i="3"/>
  <c r="M6572" i="3"/>
  <c r="M6565" i="3"/>
  <c r="M6561" i="3"/>
  <c r="M6554" i="3"/>
  <c r="M6547" i="3"/>
  <c r="M6543" i="3"/>
  <c r="M6536" i="3"/>
  <c r="M6529" i="3"/>
  <c r="M6525" i="3"/>
  <c r="M6518" i="3"/>
  <c r="M6511" i="3"/>
  <c r="M6507" i="3"/>
  <c r="M6500" i="3"/>
  <c r="M6493" i="3"/>
  <c r="M6489" i="3"/>
  <c r="M6482" i="3"/>
  <c r="M6475" i="3"/>
  <c r="M6471" i="3"/>
  <c r="M6464" i="3"/>
  <c r="M6457" i="3"/>
  <c r="M6453" i="3"/>
  <c r="M6446" i="3"/>
  <c r="M6439" i="3"/>
  <c r="M6435" i="3"/>
  <c r="M6428" i="3"/>
  <c r="M6421" i="3"/>
  <c r="M6417" i="3"/>
  <c r="M6410" i="3"/>
  <c r="M6403" i="3"/>
  <c r="M6399" i="3"/>
  <c r="M6392" i="3"/>
  <c r="M6385" i="3"/>
  <c r="M6381" i="3"/>
  <c r="M6374" i="3"/>
  <c r="M6367" i="3"/>
  <c r="M6363" i="3"/>
  <c r="M6356" i="3"/>
  <c r="M6349" i="3"/>
  <c r="M6345" i="3"/>
  <c r="M6338" i="3"/>
  <c r="M6331" i="3"/>
  <c r="M6327" i="3"/>
  <c r="M6320" i="3"/>
  <c r="M6313" i="3"/>
  <c r="M6309" i="3"/>
  <c r="M6302" i="3"/>
  <c r="M6295" i="3"/>
  <c r="M6291" i="3"/>
  <c r="M6284" i="3"/>
  <c r="M6277" i="3"/>
  <c r="M6273" i="3"/>
  <c r="M6266" i="3"/>
  <c r="M6259" i="3"/>
  <c r="M6255" i="3"/>
  <c r="M6248" i="3"/>
  <c r="M6241" i="3"/>
  <c r="M6237" i="3"/>
  <c r="M6230" i="3"/>
  <c r="M6223" i="3"/>
  <c r="M6219" i="3"/>
  <c r="M6212" i="3"/>
  <c r="M6205" i="3"/>
  <c r="M6201" i="3"/>
  <c r="M6194" i="3"/>
  <c r="M6187" i="3"/>
  <c r="M6183" i="3"/>
  <c r="M6176" i="3"/>
  <c r="M6169" i="3"/>
  <c r="M6165" i="3"/>
  <c r="M6158" i="3"/>
  <c r="M6151" i="3"/>
  <c r="M6147" i="3"/>
  <c r="M6140" i="3"/>
  <c r="M6133" i="3"/>
  <c r="M6129" i="3"/>
  <c r="M6122" i="3"/>
  <c r="M6115" i="3"/>
  <c r="M6111" i="3"/>
  <c r="M6104" i="3"/>
  <c r="M6097" i="3"/>
  <c r="M6093" i="3"/>
  <c r="M6086" i="3"/>
  <c r="M6083" i="3"/>
  <c r="M6080" i="3"/>
  <c r="M6077" i="3"/>
  <c r="M6074" i="3"/>
  <c r="M6071" i="3"/>
  <c r="M6068" i="3"/>
  <c r="M6065" i="3"/>
  <c r="M6062" i="3"/>
  <c r="M6059" i="3"/>
  <c r="M6056" i="3"/>
  <c r="M6053" i="3"/>
  <c r="M6050" i="3"/>
  <c r="M6047" i="3"/>
  <c r="M6044" i="3"/>
  <c r="M6041" i="3"/>
  <c r="M6038" i="3"/>
  <c r="M6035" i="3"/>
  <c r="M6032" i="3"/>
  <c r="M6029" i="3"/>
  <c r="M6026" i="3"/>
  <c r="M6023" i="3"/>
  <c r="M6020" i="3"/>
  <c r="M6017" i="3"/>
  <c r="M6014" i="3"/>
  <c r="M6011" i="3"/>
  <c r="M6008" i="3"/>
  <c r="M6005" i="3"/>
  <c r="M6002" i="3"/>
  <c r="M5999" i="3"/>
  <c r="M5996" i="3"/>
  <c r="M5993" i="3"/>
  <c r="M5990" i="3"/>
  <c r="M5987" i="3"/>
  <c r="M5984" i="3"/>
  <c r="M5981" i="3"/>
  <c r="M5978" i="3"/>
  <c r="M5975" i="3"/>
  <c r="M5972" i="3"/>
  <c r="M5969" i="3"/>
  <c r="M5966" i="3"/>
  <c r="M5963" i="3"/>
  <c r="M5960" i="3"/>
  <c r="M5957" i="3"/>
  <c r="M5954" i="3"/>
  <c r="M5951" i="3"/>
  <c r="M5948" i="3"/>
  <c r="M5945" i="3"/>
  <c r="M5942" i="3"/>
  <c r="M5939" i="3"/>
  <c r="M5936" i="3"/>
  <c r="M5933" i="3"/>
  <c r="M5930" i="3"/>
  <c r="M5927" i="3"/>
  <c r="M5924" i="3"/>
  <c r="M5921" i="3"/>
  <c r="M5918" i="3"/>
  <c r="M5915" i="3"/>
  <c r="M5912" i="3"/>
  <c r="M5909" i="3"/>
  <c r="M5906" i="3"/>
  <c r="M5903" i="3"/>
  <c r="M5900" i="3"/>
  <c r="M5897" i="3"/>
  <c r="M5894" i="3"/>
  <c r="M5891" i="3"/>
  <c r="M5888" i="3"/>
  <c r="M5885" i="3"/>
  <c r="M5882" i="3"/>
  <c r="M5879" i="3"/>
  <c r="M5876" i="3"/>
  <c r="M5873" i="3"/>
  <c r="M5870" i="3"/>
  <c r="M5867" i="3"/>
  <c r="M5864" i="3"/>
  <c r="M5861" i="3"/>
  <c r="M5858" i="3"/>
  <c r="M5855" i="3"/>
  <c r="M5852" i="3"/>
  <c r="M5849" i="3"/>
  <c r="M5846" i="3"/>
  <c r="M5843" i="3"/>
  <c r="M5840" i="3"/>
  <c r="M5837" i="3"/>
  <c r="M5834" i="3"/>
  <c r="M5831" i="3"/>
  <c r="M5828" i="3"/>
  <c r="M5825" i="3"/>
  <c r="M5822" i="3"/>
  <c r="M5819" i="3"/>
  <c r="M5816" i="3"/>
  <c r="M5813" i="3"/>
  <c r="M5810" i="3"/>
  <c r="M5807" i="3"/>
  <c r="M5804" i="3"/>
  <c r="M5801" i="3"/>
  <c r="M5798" i="3"/>
  <c r="M5795" i="3"/>
  <c r="M5792" i="3"/>
  <c r="M5789" i="3"/>
  <c r="M5786" i="3"/>
  <c r="M5783" i="3"/>
  <c r="M5780" i="3"/>
  <c r="M5777" i="3"/>
  <c r="M5774" i="3"/>
  <c r="M5771" i="3"/>
  <c r="M5768" i="3"/>
  <c r="M5765" i="3"/>
  <c r="M5762" i="3"/>
  <c r="M5759" i="3"/>
  <c r="M5756" i="3"/>
  <c r="M5753" i="3"/>
  <c r="M5750" i="3"/>
  <c r="M5747" i="3"/>
  <c r="M5744" i="3"/>
  <c r="M5741" i="3"/>
  <c r="M5738" i="3"/>
  <c r="M5735" i="3"/>
  <c r="M5732" i="3"/>
  <c r="M5729" i="3"/>
  <c r="M5726" i="3"/>
  <c r="M5723" i="3"/>
  <c r="M5720" i="3"/>
  <c r="M5717" i="3"/>
  <c r="M5714" i="3"/>
  <c r="M5711" i="3"/>
  <c r="M5708" i="3"/>
  <c r="M5705" i="3"/>
  <c r="M5702" i="3"/>
  <c r="M5699" i="3"/>
  <c r="M5696" i="3"/>
  <c r="M5693" i="3"/>
  <c r="M5690" i="3"/>
  <c r="M5687" i="3"/>
  <c r="M5684" i="3"/>
  <c r="M5681" i="3"/>
  <c r="M5678" i="3"/>
  <c r="M5675" i="3"/>
  <c r="M5672" i="3"/>
  <c r="M5669" i="3"/>
  <c r="M5666" i="3"/>
  <c r="M5663" i="3"/>
  <c r="M5660" i="3"/>
  <c r="M5657" i="3"/>
  <c r="M5654" i="3"/>
  <c r="M5651" i="3"/>
  <c r="M5648" i="3"/>
  <c r="M5645" i="3"/>
  <c r="M5642" i="3"/>
  <c r="M5639" i="3"/>
  <c r="M5636" i="3"/>
  <c r="M5633" i="3"/>
  <c r="M5630" i="3"/>
  <c r="M5627" i="3"/>
  <c r="M5624" i="3"/>
  <c r="M5621" i="3"/>
  <c r="M5618" i="3"/>
  <c r="M5615" i="3"/>
  <c r="M5612" i="3"/>
  <c r="M5609" i="3"/>
  <c r="M5606" i="3"/>
  <c r="M5603" i="3"/>
  <c r="M5600" i="3"/>
  <c r="M5597" i="3"/>
  <c r="M5594" i="3"/>
  <c r="M5591" i="3"/>
  <c r="M5588" i="3"/>
  <c r="M5585" i="3"/>
  <c r="M5582" i="3"/>
  <c r="M5579" i="3"/>
  <c r="M5576" i="3"/>
  <c r="M5573" i="3"/>
  <c r="M5570" i="3"/>
  <c r="M5567" i="3"/>
  <c r="M5564" i="3"/>
  <c r="M5561" i="3"/>
  <c r="M5558" i="3"/>
  <c r="M5555" i="3"/>
  <c r="M5552" i="3"/>
  <c r="M5549" i="3"/>
  <c r="M5546" i="3"/>
  <c r="M5543" i="3"/>
  <c r="M5540" i="3"/>
  <c r="M5537" i="3"/>
  <c r="M5534" i="3"/>
  <c r="M5531" i="3"/>
  <c r="M5528" i="3"/>
  <c r="M5525" i="3"/>
  <c r="M5522" i="3"/>
  <c r="M5519" i="3"/>
  <c r="M5516" i="3"/>
  <c r="M5513" i="3"/>
  <c r="M5510" i="3"/>
  <c r="M5507" i="3"/>
  <c r="M5504" i="3"/>
  <c r="M5501" i="3"/>
  <c r="M5498" i="3"/>
  <c r="M5495" i="3"/>
  <c r="M5492" i="3"/>
  <c r="M5489" i="3"/>
  <c r="M5486" i="3"/>
  <c r="M5483" i="3"/>
  <c r="M5480" i="3"/>
  <c r="M5477" i="3"/>
  <c r="M5474" i="3"/>
  <c r="M5471" i="3"/>
  <c r="M5468" i="3"/>
  <c r="M5465" i="3"/>
  <c r="M5462" i="3"/>
  <c r="M5459" i="3"/>
  <c r="M5456" i="3"/>
  <c r="M5453" i="3"/>
  <c r="M5450" i="3"/>
  <c r="M5447" i="3"/>
  <c r="M5444" i="3"/>
  <c r="M5441" i="3"/>
  <c r="M5438" i="3"/>
  <c r="M5435" i="3"/>
  <c r="M5432" i="3"/>
  <c r="M5429" i="3"/>
  <c r="M5426" i="3"/>
  <c r="M5423" i="3"/>
  <c r="M5420" i="3"/>
  <c r="M5417" i="3"/>
  <c r="M5414" i="3"/>
  <c r="M5411" i="3"/>
  <c r="M5408" i="3"/>
  <c r="M5405" i="3"/>
  <c r="M5402" i="3"/>
  <c r="M5399" i="3"/>
  <c r="M5396" i="3"/>
  <c r="M5393" i="3"/>
  <c r="M5390" i="3"/>
  <c r="M5387" i="3"/>
  <c r="M5384" i="3"/>
  <c r="M5381" i="3"/>
  <c r="M5378" i="3"/>
  <c r="M5375" i="3"/>
  <c r="M5372" i="3"/>
  <c r="M5369" i="3"/>
  <c r="M5366" i="3"/>
  <c r="M5363" i="3"/>
  <c r="M5360" i="3"/>
  <c r="M5357" i="3"/>
  <c r="M5354" i="3"/>
  <c r="M5351" i="3"/>
  <c r="M5348" i="3"/>
  <c r="M5345" i="3"/>
  <c r="M5342" i="3"/>
  <c r="M5339" i="3"/>
  <c r="M5336" i="3"/>
  <c r="M5333" i="3"/>
  <c r="M5330" i="3"/>
  <c r="M5327" i="3"/>
  <c r="M5324" i="3"/>
  <c r="M5321" i="3"/>
  <c r="M5318" i="3"/>
  <c r="M5315" i="3"/>
  <c r="M5312" i="3"/>
  <c r="M5309" i="3"/>
  <c r="M5306" i="3"/>
  <c r="M5303" i="3"/>
  <c r="M5300" i="3"/>
  <c r="M5297" i="3"/>
  <c r="M5294" i="3"/>
  <c r="M5291" i="3"/>
  <c r="M5288" i="3"/>
  <c r="M5285" i="3"/>
  <c r="M5282" i="3"/>
  <c r="M5279" i="3"/>
  <c r="M5276" i="3"/>
  <c r="M5273" i="3"/>
  <c r="M5270" i="3"/>
  <c r="M5267" i="3"/>
  <c r="M5264" i="3"/>
  <c r="M5261" i="3"/>
  <c r="M5258" i="3"/>
  <c r="M5255" i="3"/>
  <c r="M5252" i="3"/>
  <c r="M5249" i="3"/>
  <c r="M5246" i="3"/>
  <c r="M5243" i="3"/>
  <c r="M5240" i="3"/>
  <c r="M5237" i="3"/>
  <c r="M5234" i="3"/>
  <c r="M5231" i="3"/>
  <c r="M5228" i="3"/>
  <c r="M5225" i="3"/>
  <c r="M5222" i="3"/>
  <c r="M5219" i="3"/>
  <c r="M5216" i="3"/>
  <c r="M5213" i="3"/>
  <c r="M5210" i="3"/>
  <c r="M5207" i="3"/>
  <c r="M5204" i="3"/>
  <c r="M5201" i="3"/>
  <c r="M5198" i="3"/>
  <c r="M5195" i="3"/>
  <c r="M5192" i="3"/>
  <c r="M5189" i="3"/>
  <c r="M5186" i="3"/>
  <c r="M5183" i="3"/>
  <c r="M5180" i="3"/>
  <c r="M5177" i="3"/>
  <c r="M5174" i="3"/>
  <c r="M5171" i="3"/>
  <c r="M5168" i="3"/>
  <c r="M5165" i="3"/>
  <c r="M5162" i="3"/>
  <c r="M5159" i="3"/>
  <c r="M5156" i="3"/>
  <c r="M5153" i="3"/>
  <c r="M5150" i="3"/>
  <c r="M5147" i="3"/>
  <c r="M5144" i="3"/>
  <c r="M5141" i="3"/>
  <c r="M5138" i="3"/>
  <c r="M5135" i="3"/>
  <c r="M5132" i="3"/>
  <c r="M5129" i="3"/>
  <c r="M5126" i="3"/>
  <c r="M5123" i="3"/>
  <c r="M5120" i="3"/>
  <c r="M5117" i="3"/>
  <c r="M5114" i="3"/>
  <c r="M5111" i="3"/>
  <c r="M5108" i="3"/>
  <c r="M5105" i="3"/>
  <c r="M5102" i="3"/>
  <c r="M5099" i="3"/>
  <c r="M5096" i="3"/>
  <c r="M5093" i="3"/>
  <c r="M5090" i="3"/>
  <c r="M5087" i="3"/>
  <c r="M5084" i="3"/>
  <c r="M5081" i="3"/>
  <c r="M5078" i="3"/>
  <c r="M5075" i="3"/>
  <c r="M5072" i="3"/>
  <c r="M5069" i="3"/>
  <c r="M5066" i="3"/>
  <c r="M5063" i="3"/>
  <c r="M5060" i="3"/>
  <c r="M5057" i="3"/>
  <c r="M5054" i="3"/>
  <c r="M5051" i="3"/>
  <c r="M5048" i="3"/>
  <c r="M5045" i="3"/>
  <c r="M5042" i="3"/>
  <c r="M5039" i="3"/>
  <c r="M5036" i="3"/>
  <c r="M5033" i="3"/>
  <c r="M5030" i="3"/>
  <c r="M5027" i="3"/>
  <c r="M5024" i="3"/>
  <c r="M5021" i="3"/>
  <c r="M5018" i="3"/>
  <c r="M5015" i="3"/>
  <c r="M5012" i="3"/>
  <c r="M5009" i="3"/>
  <c r="M5006" i="3"/>
  <c r="M5003" i="3"/>
  <c r="M5000" i="3"/>
  <c r="M4997" i="3"/>
  <c r="M4994" i="3"/>
  <c r="M4991" i="3"/>
  <c r="M4988" i="3"/>
  <c r="M4985" i="3"/>
  <c r="M4982" i="3"/>
  <c r="M4979" i="3"/>
  <c r="M4976" i="3"/>
  <c r="M4973" i="3"/>
  <c r="M4970" i="3"/>
  <c r="M4967" i="3"/>
  <c r="M4964" i="3"/>
  <c r="M4961" i="3"/>
  <c r="M4958" i="3"/>
  <c r="M4955" i="3"/>
  <c r="M4952" i="3"/>
  <c r="M4949" i="3"/>
  <c r="M4946" i="3"/>
  <c r="M4943" i="3"/>
  <c r="M4940" i="3"/>
  <c r="M4937" i="3"/>
  <c r="M4934" i="3"/>
  <c r="M4931" i="3"/>
  <c r="M4928" i="3"/>
  <c r="M4925" i="3"/>
  <c r="M4922" i="3"/>
  <c r="M4919" i="3"/>
  <c r="M4916" i="3"/>
  <c r="M4913" i="3"/>
  <c r="M4910" i="3"/>
  <c r="M4907" i="3"/>
  <c r="M4904" i="3"/>
  <c r="M4901" i="3"/>
  <c r="M4898" i="3"/>
  <c r="M4895" i="3"/>
  <c r="M4892" i="3"/>
  <c r="M4889" i="3"/>
  <c r="M4886" i="3"/>
  <c r="M4883" i="3"/>
  <c r="M4880" i="3"/>
  <c r="M4877" i="3"/>
  <c r="M4874" i="3"/>
  <c r="M4871" i="3"/>
  <c r="M4868" i="3"/>
  <c r="M4865" i="3"/>
  <c r="M4862" i="3"/>
  <c r="M4859" i="3"/>
  <c r="M4856" i="3"/>
  <c r="M4853" i="3"/>
  <c r="M4850" i="3"/>
  <c r="M4847" i="3"/>
  <c r="M4844" i="3"/>
  <c r="M4841" i="3"/>
  <c r="M4838" i="3"/>
  <c r="M4835" i="3"/>
  <c r="M4832" i="3"/>
  <c r="M4829" i="3"/>
  <c r="M4826" i="3"/>
  <c r="M4823" i="3"/>
  <c r="M4820" i="3"/>
  <c r="M4817" i="3"/>
  <c r="M4814" i="3"/>
  <c r="M4811" i="3"/>
  <c r="M4808" i="3"/>
  <c r="M4805" i="3"/>
  <c r="M4802" i="3"/>
  <c r="M4799" i="3"/>
  <c r="M4796" i="3"/>
  <c r="M4793" i="3"/>
  <c r="M4790" i="3"/>
  <c r="M4787" i="3"/>
  <c r="M4784" i="3"/>
  <c r="M4781" i="3"/>
  <c r="M4778" i="3"/>
  <c r="M4775" i="3"/>
  <c r="M4772" i="3"/>
  <c r="M4769" i="3"/>
  <c r="M4766" i="3"/>
  <c r="M4763" i="3"/>
  <c r="M4760" i="3"/>
  <c r="M4757" i="3"/>
  <c r="M4754" i="3"/>
  <c r="M4751" i="3"/>
  <c r="M4748" i="3"/>
  <c r="M4745" i="3"/>
  <c r="M4742" i="3"/>
  <c r="M4739" i="3"/>
  <c r="M4736" i="3"/>
  <c r="M4733" i="3"/>
  <c r="M4730" i="3"/>
  <c r="M4727" i="3"/>
  <c r="M4724" i="3"/>
  <c r="M4721" i="3"/>
  <c r="M4718" i="3"/>
  <c r="M4715" i="3"/>
  <c r="M4712" i="3"/>
  <c r="M4709" i="3"/>
  <c r="M4706" i="3"/>
  <c r="M4703" i="3"/>
  <c r="M4700" i="3"/>
  <c r="M4697" i="3"/>
  <c r="M4694" i="3"/>
  <c r="M4691" i="3"/>
  <c r="M4688" i="3"/>
  <c r="M4685" i="3"/>
  <c r="M4682" i="3"/>
  <c r="M4679" i="3"/>
  <c r="M4676" i="3"/>
  <c r="M4673" i="3"/>
  <c r="M4670" i="3"/>
  <c r="M4667" i="3"/>
  <c r="M4664" i="3"/>
  <c r="M4661" i="3"/>
  <c r="M4658" i="3"/>
  <c r="M4655" i="3"/>
  <c r="M4652" i="3"/>
  <c r="M4649" i="3"/>
  <c r="M4646" i="3"/>
  <c r="M4643" i="3"/>
  <c r="M4640" i="3"/>
  <c r="M4637" i="3"/>
  <c r="M4634" i="3"/>
  <c r="M4631" i="3"/>
  <c r="M4628" i="3"/>
  <c r="M4625" i="3"/>
  <c r="M4622" i="3"/>
  <c r="M4619" i="3"/>
  <c r="M4616" i="3"/>
  <c r="M4613" i="3"/>
  <c r="M4610" i="3"/>
  <c r="M4607" i="3"/>
  <c r="M4604" i="3"/>
  <c r="M4601" i="3"/>
  <c r="M4598" i="3"/>
  <c r="M4595" i="3"/>
  <c r="M4592" i="3"/>
  <c r="M4589" i="3"/>
  <c r="M4586" i="3"/>
  <c r="M4583" i="3"/>
  <c r="M4580" i="3"/>
  <c r="M4577" i="3"/>
  <c r="M4574" i="3"/>
  <c r="M4571" i="3"/>
  <c r="M4568" i="3"/>
  <c r="M4565" i="3"/>
  <c r="M4562" i="3"/>
  <c r="M4559" i="3"/>
  <c r="M4556" i="3"/>
  <c r="M4553" i="3"/>
  <c r="M4550" i="3"/>
  <c r="M4547" i="3"/>
  <c r="M4544" i="3"/>
  <c r="M4541" i="3"/>
  <c r="M4538" i="3"/>
  <c r="M4535" i="3"/>
  <c r="M4532" i="3"/>
  <c r="M4529" i="3"/>
  <c r="M4526" i="3"/>
  <c r="M4523" i="3"/>
  <c r="M4520" i="3"/>
  <c r="M4508" i="3"/>
  <c r="M4496" i="3"/>
  <c r="M4484" i="3"/>
  <c r="M4472" i="3"/>
  <c r="M4460" i="3"/>
  <c r="M4448" i="3"/>
  <c r="M4436" i="3"/>
  <c r="M4424" i="3"/>
  <c r="M4412" i="3"/>
  <c r="M4400" i="3"/>
  <c r="M4388" i="3"/>
  <c r="M4376" i="3"/>
  <c r="M4364" i="3"/>
  <c r="M4352" i="3"/>
  <c r="M4340" i="3"/>
  <c r="M4328" i="3"/>
  <c r="M4316" i="3"/>
  <c r="M4304" i="3"/>
  <c r="M4292" i="3"/>
  <c r="M4280" i="3"/>
  <c r="M4268" i="3"/>
  <c r="M4256" i="3"/>
  <c r="M4244" i="3"/>
  <c r="M4232" i="3"/>
  <c r="M4220" i="3"/>
  <c r="M4208" i="3"/>
  <c r="M4196" i="3"/>
  <c r="M4184" i="3"/>
  <c r="M4172" i="3"/>
  <c r="M4160" i="3"/>
  <c r="M4148" i="3"/>
  <c r="M4136" i="3"/>
  <c r="M4124" i="3"/>
  <c r="M4112" i="3"/>
  <c r="M4100" i="3"/>
  <c r="M4088" i="3"/>
  <c r="M4076" i="3"/>
  <c r="M4064" i="3"/>
  <c r="M4052" i="3"/>
  <c r="M4040" i="3"/>
  <c r="M4028" i="3"/>
  <c r="M4016" i="3"/>
  <c r="M4004" i="3"/>
  <c r="M3992" i="3"/>
  <c r="M3980" i="3"/>
  <c r="M3968" i="3"/>
  <c r="M3956" i="3"/>
  <c r="M3944" i="3"/>
  <c r="M3932" i="3"/>
  <c r="M3920" i="3"/>
  <c r="M3908" i="3"/>
  <c r="M3896" i="3"/>
  <c r="M3884" i="3"/>
  <c r="M3872" i="3"/>
  <c r="M3860" i="3"/>
  <c r="M3848" i="3"/>
  <c r="M3836" i="3"/>
  <c r="M3824" i="3"/>
  <c r="M3812" i="3"/>
  <c r="M3800" i="3"/>
  <c r="M3788" i="3"/>
  <c r="M3776" i="3"/>
  <c r="M3764" i="3"/>
  <c r="M3752" i="3"/>
  <c r="M3740" i="3"/>
  <c r="M3728" i="3"/>
  <c r="M3716" i="3"/>
  <c r="M3704" i="3"/>
  <c r="M3692" i="3"/>
  <c r="M3680" i="3"/>
  <c r="M3668" i="3"/>
  <c r="M3656" i="3"/>
  <c r="M3644" i="3"/>
  <c r="M3632" i="3"/>
  <c r="M3620" i="3"/>
  <c r="M3608" i="3"/>
  <c r="M3596" i="3"/>
  <c r="M3584" i="3"/>
  <c r="M3572" i="3"/>
  <c r="M3560" i="3"/>
  <c r="M3548" i="3"/>
  <c r="M3536" i="3"/>
  <c r="M3524" i="3"/>
  <c r="M3512" i="3"/>
  <c r="M3500" i="3"/>
  <c r="M3488" i="3"/>
  <c r="M3476" i="3"/>
  <c r="M3464" i="3"/>
  <c r="M3452" i="3"/>
  <c r="M3440" i="3"/>
  <c r="M3428" i="3"/>
  <c r="M3416" i="3"/>
  <c r="M3404" i="3"/>
  <c r="M3392" i="3"/>
  <c r="M3380" i="3"/>
  <c r="M3368" i="3"/>
  <c r="M3356" i="3"/>
  <c r="M3344" i="3"/>
  <c r="M3332" i="3"/>
  <c r="M3320" i="3"/>
  <c r="M3308" i="3"/>
  <c r="M3296" i="3"/>
  <c r="M3284" i="3"/>
  <c r="M3272" i="3"/>
  <c r="M3260" i="3"/>
  <c r="M3248" i="3"/>
  <c r="M3236" i="3"/>
  <c r="M3224" i="3"/>
  <c r="M3212" i="3"/>
  <c r="M3200" i="3"/>
  <c r="M3188" i="3"/>
  <c r="M3176" i="3"/>
  <c r="M3164" i="3"/>
  <c r="M3152" i="3"/>
  <c r="M3140" i="3"/>
  <c r="M3128" i="3"/>
  <c r="M3116" i="3"/>
  <c r="M3104" i="3"/>
  <c r="M3092" i="3"/>
  <c r="M3080" i="3"/>
  <c r="M3068" i="3"/>
  <c r="M3056" i="3"/>
  <c r="M3044" i="3"/>
  <c r="M3032" i="3"/>
  <c r="M3020" i="3"/>
  <c r="M3008" i="3"/>
  <c r="M2996" i="3"/>
  <c r="M2984" i="3"/>
  <c r="M2972" i="3"/>
  <c r="M2960" i="3"/>
  <c r="M2948" i="3"/>
  <c r="M2936" i="3"/>
  <c r="M2924" i="3"/>
  <c r="M2912" i="3"/>
  <c r="M2900" i="3"/>
  <c r="M2888" i="3"/>
  <c r="M2876" i="3"/>
  <c r="M2864" i="3"/>
  <c r="M2852" i="3"/>
  <c r="M2840" i="3"/>
  <c r="M2828" i="3"/>
  <c r="M2816" i="3"/>
  <c r="M2804" i="3"/>
  <c r="M2792" i="3"/>
  <c r="M2780" i="3"/>
  <c r="M2768" i="3"/>
  <c r="M2756" i="3"/>
  <c r="M2744" i="3"/>
  <c r="M2732" i="3"/>
  <c r="M2720" i="3"/>
  <c r="M2708" i="3"/>
  <c r="M2696" i="3"/>
  <c r="M2684" i="3"/>
  <c r="M2672" i="3"/>
  <c r="M2660" i="3"/>
  <c r="M2648" i="3"/>
  <c r="M2636" i="3"/>
  <c r="M2624" i="3"/>
  <c r="M2612" i="3"/>
  <c r="M2600" i="3"/>
  <c r="M2588" i="3"/>
  <c r="M2576" i="3"/>
  <c r="M2564" i="3"/>
  <c r="M2552" i="3"/>
  <c r="M2540" i="3"/>
  <c r="M2528" i="3"/>
  <c r="M2516" i="3"/>
  <c r="M2504" i="3"/>
  <c r="M2492" i="3"/>
  <c r="M2480" i="3"/>
  <c r="M2468" i="3"/>
  <c r="M2456" i="3"/>
  <c r="M2444" i="3"/>
  <c r="M2432" i="3"/>
  <c r="M2420" i="3"/>
  <c r="M2408" i="3"/>
  <c r="M2396" i="3"/>
  <c r="M2384" i="3"/>
  <c r="M2372" i="3"/>
  <c r="M2360" i="3"/>
  <c r="M2348" i="3"/>
  <c r="M2336" i="3"/>
  <c r="M2324" i="3"/>
  <c r="M2312" i="3"/>
  <c r="M2300" i="3"/>
  <c r="M2288" i="3"/>
  <c r="M2276" i="3"/>
  <c r="M2264" i="3"/>
  <c r="M2252" i="3"/>
  <c r="M2240" i="3"/>
  <c r="M2228" i="3"/>
  <c r="M2216" i="3"/>
  <c r="M2204" i="3"/>
  <c r="M2192" i="3"/>
  <c r="M2180" i="3"/>
  <c r="M2168" i="3"/>
  <c r="M2156" i="3"/>
  <c r="M2144" i="3"/>
  <c r="M2132" i="3"/>
  <c r="M2120" i="3"/>
  <c r="M2108" i="3"/>
  <c r="M2096" i="3"/>
  <c r="M2084" i="3"/>
  <c r="M2072" i="3"/>
  <c r="M2060" i="3"/>
  <c r="M2048" i="3"/>
  <c r="M2036" i="3"/>
  <c r="M2024" i="3"/>
  <c r="M2012" i="3"/>
  <c r="M2000" i="3"/>
  <c r="M1988" i="3"/>
  <c r="M1976" i="3"/>
  <c r="M1964" i="3"/>
  <c r="M1952" i="3"/>
  <c r="M10976" i="3"/>
  <c r="M10849" i="3"/>
  <c r="M10830" i="3"/>
  <c r="M10777" i="3"/>
  <c r="M10720" i="3"/>
  <c r="M10642" i="3"/>
  <c r="M10534" i="3"/>
  <c r="M10506" i="3"/>
  <c r="M10497" i="3"/>
  <c r="M10480" i="3"/>
  <c r="M10471" i="3"/>
  <c r="M10419" i="3"/>
  <c r="M10390" i="3"/>
  <c r="M10361" i="3"/>
  <c r="M10353" i="3"/>
  <c r="M10337" i="3"/>
  <c r="M10330" i="3"/>
  <c r="M10315" i="3"/>
  <c r="M10307" i="3"/>
  <c r="M10300" i="3"/>
  <c r="M11098" i="3"/>
  <c r="M10994" i="3"/>
  <c r="M10771" i="3"/>
  <c r="M10602" i="3"/>
  <c r="M10582" i="3"/>
  <c r="M10570" i="3"/>
  <c r="M10550" i="3"/>
  <c r="M10512" i="3"/>
  <c r="M10503" i="3"/>
  <c r="M10486" i="3"/>
  <c r="M10459" i="3"/>
  <c r="M10431" i="3"/>
  <c r="M10425" i="3"/>
  <c r="M10418" i="3"/>
  <c r="M10387" i="3"/>
  <c r="M10373" i="3"/>
  <c r="M10357" i="3"/>
  <c r="M10350" i="3"/>
  <c r="M10343" i="3"/>
  <c r="M10328" i="3"/>
  <c r="M10312" i="3"/>
  <c r="M10305" i="3"/>
  <c r="M10298" i="3"/>
  <c r="M4507" i="3"/>
  <c r="M4487" i="3"/>
  <c r="M4481" i="3"/>
  <c r="M4461" i="3"/>
  <c r="M4455" i="3"/>
  <c r="M4435" i="3"/>
  <c r="M4415" i="3"/>
  <c r="M4409" i="3"/>
  <c r="M4389" i="3"/>
  <c r="M4383" i="3"/>
  <c r="M4363" i="3"/>
  <c r="M4343" i="3"/>
  <c r="M4337" i="3"/>
  <c r="M4317" i="3"/>
  <c r="M4311" i="3"/>
  <c r="M4291" i="3"/>
  <c r="M4271" i="3"/>
  <c r="M4265" i="3"/>
  <c r="M4245" i="3"/>
  <c r="M4239" i="3"/>
  <c r="M4219" i="3"/>
  <c r="M4199" i="3"/>
  <c r="M4193" i="3"/>
  <c r="M4173" i="3"/>
  <c r="M4167" i="3"/>
  <c r="M4147" i="3"/>
  <c r="M4127" i="3"/>
  <c r="M4121" i="3"/>
  <c r="M4101" i="3"/>
  <c r="M4095" i="3"/>
  <c r="M4075" i="3"/>
  <c r="M4055" i="3"/>
  <c r="M4049" i="3"/>
  <c r="M4029" i="3"/>
  <c r="M4023" i="3"/>
  <c r="M4003" i="3"/>
  <c r="M3983" i="3"/>
  <c r="M3977" i="3"/>
  <c r="M3957" i="3"/>
  <c r="M3951" i="3"/>
  <c r="M3931" i="3"/>
  <c r="M3911" i="3"/>
  <c r="M3905" i="3"/>
  <c r="M3885" i="3"/>
  <c r="M3879" i="3"/>
  <c r="M3859" i="3"/>
  <c r="M3839" i="3"/>
  <c r="M3833" i="3"/>
  <c r="M3813" i="3"/>
  <c r="M3807" i="3"/>
  <c r="M3787" i="3"/>
  <c r="M3767" i="3"/>
  <c r="M3761" i="3"/>
  <c r="M3741" i="3"/>
  <c r="M3735" i="3"/>
  <c r="M3715" i="3"/>
  <c r="M3695" i="3"/>
  <c r="M3689" i="3"/>
  <c r="M3669" i="3"/>
  <c r="M3663" i="3"/>
  <c r="M3643" i="3"/>
  <c r="M3623" i="3"/>
  <c r="M3615" i="3"/>
  <c r="M3602" i="3"/>
  <c r="M3589" i="3"/>
  <c r="M3581" i="3"/>
  <c r="M3568" i="3"/>
  <c r="M3547" i="3"/>
  <c r="M3534" i="3"/>
  <c r="M3526" i="3"/>
  <c r="M3513" i="3"/>
  <c r="M3492" i="3"/>
  <c r="M3479" i="3"/>
  <c r="M3471" i="3"/>
  <c r="M3458" i="3"/>
  <c r="M3445" i="3"/>
  <c r="M3437" i="3"/>
  <c r="M3424" i="3"/>
  <c r="M3403" i="3"/>
  <c r="M3390" i="3"/>
  <c r="M3382" i="3"/>
  <c r="M3369" i="3"/>
  <c r="M3348" i="3"/>
  <c r="M3335" i="3"/>
  <c r="M3327" i="3"/>
  <c r="M3314" i="3"/>
  <c r="M3301" i="3"/>
  <c r="M3293" i="3"/>
  <c r="M3280" i="3"/>
  <c r="M3259" i="3"/>
  <c r="M3246" i="3"/>
  <c r="M3238" i="3"/>
  <c r="M3225" i="3"/>
  <c r="M3204" i="3"/>
  <c r="M3191" i="3"/>
  <c r="M3183" i="3"/>
  <c r="M3170" i="3"/>
  <c r="M3157" i="3"/>
  <c r="M3149" i="3"/>
  <c r="M3136" i="3"/>
  <c r="M3115" i="3"/>
  <c r="M3102" i="3"/>
  <c r="M3094" i="3"/>
  <c r="M3081" i="3"/>
  <c r="M3060" i="3"/>
  <c r="M3047" i="3"/>
  <c r="M3039" i="3"/>
  <c r="M3026" i="3"/>
  <c r="M3013" i="3"/>
  <c r="M3005" i="3"/>
  <c r="M2992" i="3"/>
  <c r="M2971" i="3"/>
  <c r="M2958" i="3"/>
  <c r="M2950" i="3"/>
  <c r="M2937" i="3"/>
  <c r="M2916" i="3"/>
  <c r="M2903" i="3"/>
  <c r="M2895" i="3"/>
  <c r="M2882" i="3"/>
  <c r="M2869" i="3"/>
  <c r="M2861" i="3"/>
  <c r="M2848" i="3"/>
  <c r="M2827" i="3"/>
  <c r="M2814" i="3"/>
  <c r="M2806" i="3"/>
  <c r="M2793" i="3"/>
  <c r="M2772" i="3"/>
  <c r="M2759" i="3"/>
  <c r="M2751" i="3"/>
  <c r="M2738" i="3"/>
  <c r="M2725" i="3"/>
  <c r="M2717" i="3"/>
  <c r="M2704" i="3"/>
  <c r="M2683" i="3"/>
  <c r="M2670" i="3"/>
  <c r="M2662" i="3"/>
  <c r="M2649" i="3"/>
  <c r="M2628" i="3"/>
  <c r="M2615" i="3"/>
  <c r="M2607" i="3"/>
  <c r="M2594" i="3"/>
  <c r="M2581" i="3"/>
  <c r="M2573" i="3"/>
  <c r="M2560" i="3"/>
  <c r="M2539" i="3"/>
  <c r="M2526" i="3"/>
  <c r="M2518" i="3"/>
  <c r="M2505" i="3"/>
  <c r="M2484" i="3"/>
  <c r="M2471" i="3"/>
  <c r="M2463" i="3"/>
  <c r="M2450" i="3"/>
  <c r="M2437" i="3"/>
  <c r="M2429" i="3"/>
  <c r="M2416" i="3"/>
  <c r="M2395" i="3"/>
  <c r="M2382" i="3"/>
  <c r="M2374" i="3"/>
  <c r="M2361" i="3"/>
  <c r="M11044" i="3"/>
  <c r="M10865" i="3"/>
  <c r="M10842" i="3"/>
  <c r="M10729" i="3"/>
  <c r="M10675" i="3"/>
  <c r="M10663" i="3"/>
  <c r="M10569" i="3"/>
  <c r="M10560" i="3"/>
  <c r="M10521" i="3"/>
  <c r="M10495" i="3"/>
  <c r="M10476" i="3"/>
  <c r="M10449" i="3"/>
  <c r="M10285" i="3"/>
  <c r="M10242" i="3"/>
  <c r="M10222" i="3"/>
  <c r="M10210" i="3"/>
  <c r="M10204" i="3"/>
  <c r="M10179" i="3"/>
  <c r="M10167" i="3"/>
  <c r="M10123" i="3"/>
  <c r="M10117" i="3"/>
  <c r="M10105" i="3"/>
  <c r="M10098" i="3"/>
  <c r="M10092" i="3"/>
  <c r="M10080" i="3"/>
  <c r="M10074" i="3"/>
  <c r="M10036" i="3"/>
  <c r="M10030" i="3"/>
  <c r="M10018" i="3"/>
  <c r="M10005" i="3"/>
  <c r="M9993" i="3"/>
  <c r="M9987" i="3"/>
  <c r="M9955" i="3"/>
  <c r="M9880" i="3"/>
  <c r="M9868" i="3"/>
  <c r="M9862" i="3"/>
  <c r="M9856" i="3"/>
  <c r="M9843" i="3"/>
  <c r="M9837" i="3"/>
  <c r="M9825" i="3"/>
  <c r="M9781" i="3"/>
  <c r="M9775" i="3"/>
  <c r="M9763" i="3"/>
  <c r="M9756" i="3"/>
  <c r="M9750" i="3"/>
  <c r="M9738" i="3"/>
  <c r="M9732" i="3"/>
  <c r="M9700" i="3"/>
  <c r="M9694" i="3"/>
  <c r="M9676" i="3"/>
  <c r="M9664" i="3"/>
  <c r="M9654" i="3"/>
  <c r="M9633" i="3"/>
  <c r="M9628" i="3"/>
  <c r="M9618" i="3"/>
  <c r="M9612" i="3"/>
  <c r="M9607" i="3"/>
  <c r="M9597" i="3"/>
  <c r="M9592" i="3"/>
  <c r="M9586" i="3"/>
  <c r="M9581" i="3"/>
  <c r="M9576" i="3"/>
  <c r="M9571" i="3"/>
  <c r="M9560" i="3"/>
  <c r="M9555" i="3"/>
  <c r="M9550" i="3"/>
  <c r="M9545" i="3"/>
  <c r="M9540" i="3"/>
  <c r="M9529" i="3"/>
  <c r="M9524" i="3"/>
  <c r="M9519" i="3"/>
  <c r="M9514" i="3"/>
  <c r="M9508" i="3"/>
  <c r="M9503" i="3"/>
  <c r="M9493" i="3"/>
  <c r="M9488" i="3"/>
  <c r="M9482" i="3"/>
  <c r="M9472" i="3"/>
  <c r="M9467" i="3"/>
  <c r="M9446" i="3"/>
  <c r="M9436" i="3"/>
  <c r="M9425" i="3"/>
  <c r="M9410" i="3"/>
  <c r="M9405" i="3"/>
  <c r="M9389" i="3"/>
  <c r="M9369" i="3"/>
  <c r="M9348" i="3"/>
  <c r="M9333" i="3"/>
  <c r="M9327" i="3"/>
  <c r="M9322" i="3"/>
  <c r="M9312" i="3"/>
  <c r="M9301" i="3"/>
  <c r="M9291" i="3"/>
  <c r="M9286" i="3"/>
  <c r="M9275" i="3"/>
  <c r="M9270" i="3"/>
  <c r="M9265" i="3"/>
  <c r="M9255" i="3"/>
  <c r="M9249" i="3"/>
  <c r="M9244" i="3"/>
  <c r="M9239" i="3"/>
  <c r="M9234" i="3"/>
  <c r="M9229" i="3"/>
  <c r="M9223" i="3"/>
  <c r="M9218" i="3"/>
  <c r="M9213" i="3"/>
  <c r="M9208" i="3"/>
  <c r="M9203" i="3"/>
  <c r="M9197" i="3"/>
  <c r="M9187" i="3"/>
  <c r="M9182" i="3"/>
  <c r="M9177" i="3"/>
  <c r="M9166" i="3"/>
  <c r="M9161" i="3"/>
  <c r="M9151" i="3"/>
  <c r="M9140" i="3"/>
  <c r="M9130" i="3"/>
  <c r="M9125" i="3"/>
  <c r="M9119" i="3"/>
  <c r="M9104" i="3"/>
  <c r="M9083" i="3"/>
  <c r="M9063" i="3"/>
  <c r="M9047" i="3"/>
  <c r="M9042" i="3"/>
  <c r="M9027" i="3"/>
  <c r="M9016" i="3"/>
  <c r="M9006" i="3"/>
  <c r="M8985" i="3"/>
  <c r="M8980" i="3"/>
  <c r="M8970" i="3"/>
  <c r="M8964" i="3"/>
  <c r="M8959" i="3"/>
  <c r="M8949" i="3"/>
  <c r="M8944" i="3"/>
  <c r="M8938" i="3"/>
  <c r="M8933" i="3"/>
  <c r="M8928" i="3"/>
  <c r="M8923" i="3"/>
  <c r="M8912" i="3"/>
  <c r="M8907" i="3"/>
  <c r="M8902" i="3"/>
  <c r="M8897" i="3"/>
  <c r="M8892" i="3"/>
  <c r="M8881" i="3"/>
  <c r="M8876" i="3"/>
  <c r="M8871" i="3"/>
  <c r="M8866" i="3"/>
  <c r="M8860" i="3"/>
  <c r="M8855" i="3"/>
  <c r="M8845" i="3"/>
  <c r="M8840" i="3"/>
  <c r="M8834" i="3"/>
  <c r="M8824" i="3"/>
  <c r="M8819" i="3"/>
  <c r="M8798" i="3"/>
  <c r="M8788" i="3"/>
  <c r="M8777" i="3"/>
  <c r="M8762" i="3"/>
  <c r="M8757" i="3"/>
  <c r="M8741" i="3"/>
  <c r="M8721" i="3"/>
  <c r="M8700" i="3"/>
  <c r="M8685" i="3"/>
  <c r="M8679" i="3"/>
  <c r="M8674" i="3"/>
  <c r="M8664" i="3"/>
  <c r="M8653" i="3"/>
  <c r="M8643" i="3"/>
  <c r="M8638" i="3"/>
  <c r="M8627" i="3"/>
  <c r="M8622" i="3"/>
  <c r="M8617" i="3"/>
  <c r="M8607" i="3"/>
  <c r="M8601" i="3"/>
  <c r="M8596" i="3"/>
  <c r="M8591" i="3"/>
  <c r="M8586" i="3"/>
  <c r="M8581" i="3"/>
  <c r="M8575" i="3"/>
  <c r="M8570" i="3"/>
  <c r="M8565" i="3"/>
  <c r="M8560" i="3"/>
  <c r="M8555" i="3"/>
  <c r="M8549" i="3"/>
  <c r="M8539" i="3"/>
  <c r="M8534" i="3"/>
  <c r="M8529" i="3"/>
  <c r="M8518" i="3"/>
  <c r="M8513" i="3"/>
  <c r="M8503" i="3"/>
  <c r="M8492" i="3"/>
  <c r="M8482" i="3"/>
  <c r="M8477" i="3"/>
  <c r="M8472" i="3"/>
  <c r="M8468" i="3"/>
  <c r="M8464" i="3"/>
  <c r="M8442" i="3"/>
  <c r="M8438" i="3"/>
  <c r="M8434" i="3"/>
  <c r="M8429" i="3"/>
  <c r="M8425" i="3"/>
  <c r="M8412" i="3"/>
  <c r="M8403" i="3"/>
  <c r="M8399" i="3"/>
  <c r="M8395" i="3"/>
  <c r="M8386" i="3"/>
  <c r="M8373" i="3"/>
  <c r="M8369" i="3"/>
  <c r="M8364" i="3"/>
  <c r="M8360" i="3"/>
  <c r="M8356" i="3"/>
  <c r="M8334" i="3"/>
  <c r="M8330" i="3"/>
  <c r="M8326" i="3"/>
  <c r="M8321" i="3"/>
  <c r="M8317" i="3"/>
  <c r="M8304" i="3"/>
  <c r="M8295" i="3"/>
  <c r="M8291" i="3"/>
  <c r="M8287" i="3"/>
  <c r="M8278" i="3"/>
  <c r="M8265" i="3"/>
  <c r="M8261" i="3"/>
  <c r="M8256" i="3"/>
  <c r="M8252" i="3"/>
  <c r="M8248" i="3"/>
  <c r="M8226" i="3"/>
  <c r="M8222" i="3"/>
  <c r="M8218" i="3"/>
  <c r="M8213" i="3"/>
  <c r="M8209" i="3"/>
  <c r="M8196" i="3"/>
  <c r="M8187" i="3"/>
  <c r="M8183" i="3"/>
  <c r="M8179" i="3"/>
  <c r="M8170" i="3"/>
  <c r="M8157" i="3"/>
  <c r="M8153" i="3"/>
  <c r="M8148" i="3"/>
  <c r="M8144" i="3"/>
  <c r="M8140" i="3"/>
  <c r="M8118" i="3"/>
  <c r="M8114" i="3"/>
  <c r="M8110" i="3"/>
  <c r="M8105" i="3"/>
  <c r="M8101" i="3"/>
  <c r="M8088" i="3"/>
  <c r="M8079" i="3"/>
  <c r="M8075" i="3"/>
  <c r="M8071" i="3"/>
  <c r="M8062" i="3"/>
  <c r="M8049" i="3"/>
  <c r="M8045" i="3"/>
  <c r="M8040" i="3"/>
  <c r="M8036" i="3"/>
  <c r="M8032" i="3"/>
  <c r="M8010" i="3"/>
  <c r="M8006" i="3"/>
  <c r="M8002" i="3"/>
  <c r="M7997" i="3"/>
  <c r="M7993" i="3"/>
  <c r="M7980" i="3"/>
  <c r="M7971" i="3"/>
  <c r="M7967" i="3"/>
  <c r="M7963" i="3"/>
  <c r="M7954" i="3"/>
  <c r="M7941" i="3"/>
  <c r="M7937" i="3"/>
  <c r="M7932" i="3"/>
  <c r="M7928" i="3"/>
  <c r="M7924" i="3"/>
  <c r="M7902" i="3"/>
  <c r="M7898" i="3"/>
  <c r="M7894" i="3"/>
  <c r="M7889" i="3"/>
  <c r="M7885" i="3"/>
  <c r="M7872" i="3"/>
  <c r="M7863" i="3"/>
  <c r="M7859" i="3"/>
  <c r="M7855" i="3"/>
  <c r="M7846" i="3"/>
  <c r="M7833" i="3"/>
  <c r="M7829" i="3"/>
  <c r="M7824" i="3"/>
  <c r="M7820" i="3"/>
  <c r="M7816" i="3"/>
  <c r="M7794" i="3"/>
  <c r="M7790" i="3"/>
  <c r="M7786" i="3"/>
  <c r="M7781" i="3"/>
  <c r="M7777" i="3"/>
  <c r="M7764" i="3"/>
  <c r="M7755" i="3"/>
  <c r="M7751" i="3"/>
  <c r="M7747" i="3"/>
  <c r="M7738" i="3"/>
  <c r="M7725" i="3"/>
  <c r="M7721" i="3"/>
  <c r="M7716" i="3"/>
  <c r="M7712" i="3"/>
  <c r="M7708" i="3"/>
  <c r="M7686" i="3"/>
  <c r="M7682" i="3"/>
  <c r="M7678" i="3"/>
  <c r="M7673" i="3"/>
  <c r="M7669" i="3"/>
  <c r="M7656" i="3"/>
  <c r="M7647" i="3"/>
  <c r="M7643" i="3"/>
  <c r="M7639" i="3"/>
  <c r="M7630" i="3"/>
  <c r="M7617" i="3"/>
  <c r="M7613" i="3"/>
  <c r="M7608" i="3"/>
  <c r="M7604" i="3"/>
  <c r="M7600" i="3"/>
  <c r="M7578" i="3"/>
  <c r="M7574" i="3"/>
  <c r="M7570" i="3"/>
  <c r="M7565" i="3"/>
  <c r="M7561" i="3"/>
  <c r="M7548" i="3"/>
  <c r="M7539" i="3"/>
  <c r="M7535" i="3"/>
  <c r="M7531" i="3"/>
  <c r="M7522" i="3"/>
  <c r="M7509" i="3"/>
  <c r="M7505" i="3"/>
  <c r="M7500" i="3"/>
  <c r="M7496" i="3"/>
  <c r="M7492" i="3"/>
  <c r="M7470" i="3"/>
  <c r="M7466" i="3"/>
  <c r="M7462" i="3"/>
  <c r="M7457" i="3"/>
  <c r="M7453" i="3"/>
  <c r="M7440" i="3"/>
  <c r="M7431" i="3"/>
  <c r="M7427" i="3"/>
  <c r="M7423" i="3"/>
  <c r="M7414" i="3"/>
  <c r="M7401" i="3"/>
  <c r="M7397" i="3"/>
  <c r="M7392" i="3"/>
  <c r="M7388" i="3"/>
  <c r="M7384" i="3"/>
  <c r="M7362" i="3"/>
  <c r="M7358" i="3"/>
  <c r="M7354" i="3"/>
  <c r="M7349" i="3"/>
  <c r="M7345" i="3"/>
  <c r="M7332" i="3"/>
  <c r="M7323" i="3"/>
  <c r="M7319" i="3"/>
  <c r="M7315" i="3"/>
  <c r="M7306" i="3"/>
  <c r="M7293" i="3"/>
  <c r="M7289" i="3"/>
  <c r="M7284" i="3"/>
  <c r="M7280" i="3"/>
  <c r="M7276" i="3"/>
  <c r="M7254" i="3"/>
  <c r="M7250" i="3"/>
  <c r="M7246" i="3"/>
  <c r="M7241" i="3"/>
  <c r="M7237" i="3"/>
  <c r="M7224" i="3"/>
  <c r="M7215" i="3"/>
  <c r="M7211" i="3"/>
  <c r="M7207" i="3"/>
  <c r="M7198" i="3"/>
  <c r="M7185" i="3"/>
  <c r="M7181" i="3"/>
  <c r="M7176" i="3"/>
  <c r="M7172" i="3"/>
  <c r="M7168" i="3"/>
  <c r="M7146" i="3"/>
  <c r="M7142" i="3"/>
  <c r="M7138" i="3"/>
  <c r="M7133" i="3"/>
  <c r="M7129" i="3"/>
  <c r="M7116" i="3"/>
  <c r="M7107" i="3"/>
  <c r="M7103" i="3"/>
  <c r="M7099" i="3"/>
  <c r="M7090" i="3"/>
  <c r="M7077" i="3"/>
  <c r="M7073" i="3"/>
  <c r="M7068" i="3"/>
  <c r="M7064" i="3"/>
  <c r="M7060" i="3"/>
  <c r="M7038" i="3"/>
  <c r="M7034" i="3"/>
  <c r="M7030" i="3"/>
  <c r="M7025" i="3"/>
  <c r="M7021" i="3"/>
  <c r="M7008" i="3"/>
  <c r="M6999" i="3"/>
  <c r="M6995" i="3"/>
  <c r="M6991" i="3"/>
  <c r="M6982" i="3"/>
  <c r="M6969" i="3"/>
  <c r="M6965" i="3"/>
  <c r="M6960" i="3"/>
  <c r="M6956" i="3"/>
  <c r="M6952" i="3"/>
  <c r="M6930" i="3"/>
  <c r="M6926" i="3"/>
  <c r="M6922" i="3"/>
  <c r="M6917" i="3"/>
  <c r="M6913" i="3"/>
  <c r="M6900" i="3"/>
  <c r="M6891" i="3"/>
  <c r="M6887" i="3"/>
  <c r="M6883" i="3"/>
  <c r="M6874" i="3"/>
  <c r="M6861" i="3"/>
  <c r="M6857" i="3"/>
  <c r="M6852" i="3"/>
  <c r="M6848" i="3"/>
  <c r="M6844" i="3"/>
  <c r="M6822" i="3"/>
  <c r="M6818" i="3"/>
  <c r="M6814" i="3"/>
  <c r="M6809" i="3"/>
  <c r="M6805" i="3"/>
  <c r="M6792" i="3"/>
  <c r="M6783" i="3"/>
  <c r="M6779" i="3"/>
  <c r="M6775" i="3"/>
  <c r="M6766" i="3"/>
  <c r="M6753" i="3"/>
  <c r="M6749" i="3"/>
  <c r="M6744" i="3"/>
  <c r="M6740" i="3"/>
  <c r="M6736" i="3"/>
  <c r="M6714" i="3"/>
  <c r="M6710" i="3"/>
  <c r="M6706" i="3"/>
  <c r="M6701" i="3"/>
  <c r="M6697" i="3"/>
  <c r="M6684" i="3"/>
  <c r="M6675" i="3"/>
  <c r="M6671" i="3"/>
  <c r="M6667" i="3"/>
  <c r="M6658" i="3"/>
  <c r="M6645" i="3"/>
  <c r="M6641" i="3"/>
  <c r="M6636" i="3"/>
  <c r="M6632" i="3"/>
  <c r="M6628" i="3"/>
  <c r="M6606" i="3"/>
  <c r="M6602" i="3"/>
  <c r="M6598" i="3"/>
  <c r="M6593" i="3"/>
  <c r="M6589" i="3"/>
  <c r="M6576" i="3"/>
  <c r="M6567" i="3"/>
  <c r="M6563" i="3"/>
  <c r="M6559" i="3"/>
  <c r="M6550" i="3"/>
  <c r="M6537" i="3"/>
  <c r="M6533" i="3"/>
  <c r="M6528" i="3"/>
  <c r="M6524" i="3"/>
  <c r="M6520" i="3"/>
  <c r="M6498" i="3"/>
  <c r="M6494" i="3"/>
  <c r="M6490" i="3"/>
  <c r="M6485" i="3"/>
  <c r="M6481" i="3"/>
  <c r="M6468" i="3"/>
  <c r="M6459" i="3"/>
  <c r="M6455" i="3"/>
  <c r="M6451" i="3"/>
  <c r="M6442" i="3"/>
  <c r="M6429" i="3"/>
  <c r="M6425" i="3"/>
  <c r="M6420" i="3"/>
  <c r="M6416" i="3"/>
  <c r="M6412" i="3"/>
  <c r="M6390" i="3"/>
  <c r="M6386" i="3"/>
  <c r="M6382" i="3"/>
  <c r="M6377" i="3"/>
  <c r="M6373" i="3"/>
  <c r="M6360" i="3"/>
  <c r="M6351" i="3"/>
  <c r="M6347" i="3"/>
  <c r="M6343" i="3"/>
  <c r="M6334" i="3"/>
  <c r="M6321" i="3"/>
  <c r="M6317" i="3"/>
  <c r="M6312" i="3"/>
  <c r="M6308" i="3"/>
  <c r="M6304" i="3"/>
  <c r="M6282" i="3"/>
  <c r="M6278" i="3"/>
  <c r="M6274" i="3"/>
  <c r="M6269" i="3"/>
  <c r="M6265" i="3"/>
  <c r="M6252" i="3"/>
  <c r="M6243" i="3"/>
  <c r="M6239" i="3"/>
  <c r="M6235" i="3"/>
  <c r="M6226" i="3"/>
  <c r="M6213" i="3"/>
  <c r="M6209" i="3"/>
  <c r="M6204" i="3"/>
  <c r="M6200" i="3"/>
  <c r="M6196" i="3"/>
  <c r="M6174" i="3"/>
  <c r="M6170" i="3"/>
  <c r="M6166" i="3"/>
  <c r="M6161" i="3"/>
  <c r="M6157" i="3"/>
  <c r="M6144" i="3"/>
  <c r="M6135" i="3"/>
  <c r="M6131" i="3"/>
  <c r="M6127" i="3"/>
  <c r="M6118" i="3"/>
  <c r="M6105" i="3"/>
  <c r="M6101" i="3"/>
  <c r="M6096" i="3"/>
  <c r="M6092" i="3"/>
  <c r="M6088" i="3"/>
  <c r="M6084" i="3"/>
  <c r="M6073" i="3"/>
  <c r="M6066" i="3"/>
  <c r="M6055" i="3"/>
  <c r="M6048" i="3"/>
  <c r="M6037" i="3"/>
  <c r="M6030" i="3"/>
  <c r="M6019" i="3"/>
  <c r="M6012" i="3"/>
  <c r="M6001" i="3"/>
  <c r="M5994" i="3"/>
  <c r="M5983" i="3"/>
  <c r="M5976" i="3"/>
  <c r="M5965" i="3"/>
  <c r="M5958" i="3"/>
  <c r="M5947" i="3"/>
  <c r="M5940" i="3"/>
  <c r="M5929" i="3"/>
  <c r="M5922" i="3"/>
  <c r="M5911" i="3"/>
  <c r="M5904" i="3"/>
  <c r="M5893" i="3"/>
  <c r="M5886" i="3"/>
  <c r="M5875" i="3"/>
  <c r="M5868" i="3"/>
  <c r="M5857" i="3"/>
  <c r="M5850" i="3"/>
  <c r="M5839" i="3"/>
  <c r="M5832" i="3"/>
  <c r="M5821" i="3"/>
  <c r="M5814" i="3"/>
  <c r="M5803" i="3"/>
  <c r="M5796" i="3"/>
  <c r="M5785" i="3"/>
  <c r="M5778" i="3"/>
  <c r="M5767" i="3"/>
  <c r="M5760" i="3"/>
  <c r="M5749" i="3"/>
  <c r="M5742" i="3"/>
  <c r="M5731" i="3"/>
  <c r="M5724" i="3"/>
  <c r="M5713" i="3"/>
  <c r="M5706" i="3"/>
  <c r="M5695" i="3"/>
  <c r="M5688" i="3"/>
  <c r="M5677" i="3"/>
  <c r="M5670" i="3"/>
  <c r="M5659" i="3"/>
  <c r="M5652" i="3"/>
  <c r="M5641" i="3"/>
  <c r="M5634" i="3"/>
  <c r="M5623" i="3"/>
  <c r="M5616" i="3"/>
  <c r="M5605" i="3"/>
  <c r="M5598" i="3"/>
  <c r="M5587" i="3"/>
  <c r="M5580" i="3"/>
  <c r="M5569" i="3"/>
  <c r="M5562" i="3"/>
  <c r="M5551" i="3"/>
  <c r="M5544" i="3"/>
  <c r="M5533" i="3"/>
  <c r="M5526" i="3"/>
  <c r="M5515" i="3"/>
  <c r="M5508" i="3"/>
  <c r="M5497" i="3"/>
  <c r="M5490" i="3"/>
  <c r="M5479" i="3"/>
  <c r="M5472" i="3"/>
  <c r="M5461" i="3"/>
  <c r="M5454" i="3"/>
  <c r="M5443" i="3"/>
  <c r="M5436" i="3"/>
  <c r="M5425" i="3"/>
  <c r="M5418" i="3"/>
  <c r="M5407" i="3"/>
  <c r="M5400" i="3"/>
  <c r="M5389" i="3"/>
  <c r="M5382" i="3"/>
  <c r="M5371" i="3"/>
  <c r="M5364" i="3"/>
  <c r="M5353" i="3"/>
  <c r="M5346" i="3"/>
  <c r="M5335" i="3"/>
  <c r="M5328" i="3"/>
  <c r="M5317" i="3"/>
  <c r="M5310" i="3"/>
  <c r="M5299" i="3"/>
  <c r="M5292" i="3"/>
  <c r="M5281" i="3"/>
  <c r="M5274" i="3"/>
  <c r="M5263" i="3"/>
  <c r="M5256" i="3"/>
  <c r="M5245" i="3"/>
  <c r="M5238" i="3"/>
  <c r="M5227" i="3"/>
  <c r="M5220" i="3"/>
  <c r="M5209" i="3"/>
  <c r="M5202" i="3"/>
  <c r="M5191" i="3"/>
  <c r="M5184" i="3"/>
  <c r="M5173" i="3"/>
  <c r="M5166" i="3"/>
  <c r="M5155" i="3"/>
  <c r="M5148" i="3"/>
  <c r="M5137" i="3"/>
  <c r="M5130" i="3"/>
  <c r="M5119" i="3"/>
  <c r="M5112" i="3"/>
  <c r="M5101" i="3"/>
  <c r="M5094" i="3"/>
  <c r="M5083" i="3"/>
  <c r="M5076" i="3"/>
  <c r="M5065" i="3"/>
  <c r="M5058" i="3"/>
  <c r="M5047" i="3"/>
  <c r="M5040" i="3"/>
  <c r="M5029" i="3"/>
  <c r="M5022" i="3"/>
  <c r="M5011" i="3"/>
  <c r="M5004" i="3"/>
  <c r="M4993" i="3"/>
  <c r="M4986" i="3"/>
  <c r="M4975" i="3"/>
  <c r="M4968" i="3"/>
  <c r="M4957" i="3"/>
  <c r="M4950" i="3"/>
  <c r="M4939" i="3"/>
  <c r="M4932" i="3"/>
  <c r="M4921" i="3"/>
  <c r="M4914" i="3"/>
  <c r="M4903" i="3"/>
  <c r="M4896" i="3"/>
  <c r="M4885" i="3"/>
  <c r="M4878" i="3"/>
  <c r="M4867" i="3"/>
  <c r="M4860" i="3"/>
  <c r="M4849" i="3"/>
  <c r="M4842" i="3"/>
  <c r="M4831" i="3"/>
  <c r="M4824" i="3"/>
  <c r="M4813" i="3"/>
  <c r="M4806" i="3"/>
  <c r="M4795" i="3"/>
  <c r="M4788" i="3"/>
  <c r="M4777" i="3"/>
  <c r="M4770" i="3"/>
  <c r="M4759" i="3"/>
  <c r="M4752" i="3"/>
  <c r="M4741" i="3"/>
  <c r="M4734" i="3"/>
  <c r="M4723" i="3"/>
  <c r="M4716" i="3"/>
  <c r="M4705" i="3"/>
  <c r="M4698" i="3"/>
  <c r="M4687" i="3"/>
  <c r="M4680" i="3"/>
  <c r="M4669" i="3"/>
  <c r="M4662" i="3"/>
  <c r="M4651" i="3"/>
  <c r="M4644" i="3"/>
  <c r="M4633" i="3"/>
  <c r="M4626" i="3"/>
  <c r="M4615" i="3"/>
  <c r="M4608" i="3"/>
  <c r="M4597" i="3"/>
  <c r="M4590" i="3"/>
  <c r="M4579" i="3"/>
  <c r="M4572" i="3"/>
  <c r="M4561" i="3"/>
  <c r="M4554" i="3"/>
  <c r="M4543" i="3"/>
  <c r="M4536" i="3"/>
  <c r="M4525" i="3"/>
  <c r="M4504" i="3"/>
  <c r="M4498" i="3"/>
  <c r="M4478" i="3"/>
  <c r="M4458" i="3"/>
  <c r="M4452" i="3"/>
  <c r="M4432" i="3"/>
  <c r="M4426" i="3"/>
  <c r="M4406" i="3"/>
  <c r="M4386" i="3"/>
  <c r="M4380" i="3"/>
  <c r="M4360" i="3"/>
  <c r="M4354" i="3"/>
  <c r="M4334" i="3"/>
  <c r="M4314" i="3"/>
  <c r="M4308" i="3"/>
  <c r="M4288" i="3"/>
  <c r="M4282" i="3"/>
  <c r="M4262" i="3"/>
  <c r="M4242" i="3"/>
  <c r="M4236" i="3"/>
  <c r="M4216" i="3"/>
  <c r="M4210" i="3"/>
  <c r="M4190" i="3"/>
  <c r="M4170" i="3"/>
  <c r="M4164" i="3"/>
  <c r="M4144" i="3"/>
  <c r="M4138" i="3"/>
  <c r="M4118" i="3"/>
  <c r="M4098" i="3"/>
  <c r="M4092" i="3"/>
  <c r="M4072" i="3"/>
  <c r="M4066" i="3"/>
  <c r="M4046" i="3"/>
  <c r="M4026" i="3"/>
  <c r="M4020" i="3"/>
  <c r="M4000" i="3"/>
  <c r="M3994" i="3"/>
  <c r="M3974" i="3"/>
  <c r="M3954" i="3"/>
  <c r="M3948" i="3"/>
  <c r="M3928" i="3"/>
  <c r="M3922" i="3"/>
  <c r="M3902" i="3"/>
  <c r="M3882" i="3"/>
  <c r="M3876" i="3"/>
  <c r="M3856" i="3"/>
  <c r="M3850" i="3"/>
  <c r="M3830" i="3"/>
  <c r="M3810" i="3"/>
  <c r="M3804" i="3"/>
  <c r="M3784" i="3"/>
  <c r="M3778" i="3"/>
  <c r="M3758" i="3"/>
  <c r="M3738" i="3"/>
  <c r="M3732" i="3"/>
  <c r="M3712" i="3"/>
  <c r="M3706" i="3"/>
  <c r="M3686" i="3"/>
  <c r="M3666" i="3"/>
  <c r="M3660" i="3"/>
  <c r="M3640" i="3"/>
  <c r="M3634" i="3"/>
  <c r="M3607" i="3"/>
  <c r="M3594" i="3"/>
  <c r="M3586" i="3"/>
  <c r="M3573" i="3"/>
  <c r="M3552" i="3"/>
  <c r="M3539" i="3"/>
  <c r="M3531" i="3"/>
  <c r="M3518" i="3"/>
  <c r="M3505" i="3"/>
  <c r="M3497" i="3"/>
  <c r="M3484" i="3"/>
  <c r="M3463" i="3"/>
  <c r="M3450" i="3"/>
  <c r="M3442" i="3"/>
  <c r="M3429" i="3"/>
  <c r="M3408" i="3"/>
  <c r="M3395" i="3"/>
  <c r="M3387" i="3"/>
  <c r="M3374" i="3"/>
  <c r="M3361" i="3"/>
  <c r="M3353" i="3"/>
  <c r="M3340" i="3"/>
  <c r="M3319" i="3"/>
  <c r="M3306" i="3"/>
  <c r="M3298" i="3"/>
  <c r="M3285" i="3"/>
  <c r="M3264" i="3"/>
  <c r="M3251" i="3"/>
  <c r="M3243" i="3"/>
  <c r="M3230" i="3"/>
  <c r="M3217" i="3"/>
  <c r="M3209" i="3"/>
  <c r="M3196" i="3"/>
  <c r="M3175" i="3"/>
  <c r="M3162" i="3"/>
  <c r="M3154" i="3"/>
  <c r="M3141" i="3"/>
  <c r="M3120" i="3"/>
  <c r="M3107" i="3"/>
  <c r="M3099" i="3"/>
  <c r="M3086" i="3"/>
  <c r="M3073" i="3"/>
  <c r="M3065" i="3"/>
  <c r="M3052" i="3"/>
  <c r="M3031" i="3"/>
  <c r="M3018" i="3"/>
  <c r="M3010" i="3"/>
  <c r="M2997" i="3"/>
  <c r="M2976" i="3"/>
  <c r="M2963" i="3"/>
  <c r="M2955" i="3"/>
  <c r="M2942" i="3"/>
  <c r="M2929" i="3"/>
  <c r="M2921" i="3"/>
  <c r="M2908" i="3"/>
  <c r="M2887" i="3"/>
  <c r="M2874" i="3"/>
  <c r="M2866" i="3"/>
  <c r="M2853" i="3"/>
  <c r="M2832" i="3"/>
  <c r="M2819" i="3"/>
  <c r="M2811" i="3"/>
  <c r="M2798" i="3"/>
  <c r="M2785" i="3"/>
  <c r="M2777" i="3"/>
  <c r="M2764" i="3"/>
  <c r="M2743" i="3"/>
  <c r="M2730" i="3"/>
  <c r="M2722" i="3"/>
  <c r="M2709" i="3"/>
  <c r="M2688" i="3"/>
  <c r="M2675" i="3"/>
  <c r="M2667" i="3"/>
  <c r="M2654" i="3"/>
  <c r="M2641" i="3"/>
  <c r="M2633" i="3"/>
  <c r="M2620" i="3"/>
  <c r="M2599" i="3"/>
  <c r="M2586" i="3"/>
  <c r="M2578" i="3"/>
  <c r="M2565" i="3"/>
  <c r="M2544" i="3"/>
  <c r="M2531" i="3"/>
  <c r="M2523" i="3"/>
  <c r="M2510" i="3"/>
  <c r="M2497" i="3"/>
  <c r="M2489" i="3"/>
  <c r="M2476" i="3"/>
  <c r="M2455" i="3"/>
  <c r="M2442" i="3"/>
  <c r="M2434" i="3"/>
  <c r="M2421" i="3"/>
  <c r="M2400" i="3"/>
  <c r="M2387" i="3"/>
  <c r="M2379" i="3"/>
  <c r="M2366" i="3"/>
  <c r="M2353" i="3"/>
  <c r="M2345" i="3"/>
  <c r="M2332" i="3"/>
  <c r="M2311" i="3"/>
  <c r="M2298" i="3"/>
  <c r="M2290" i="3"/>
  <c r="M2277" i="3"/>
  <c r="M2256" i="3"/>
  <c r="M2243" i="3"/>
  <c r="M2235" i="3"/>
  <c r="M2222" i="3"/>
  <c r="M2209" i="3"/>
  <c r="M2201" i="3"/>
  <c r="M2188" i="3"/>
  <c r="M2167" i="3"/>
  <c r="M2154" i="3"/>
  <c r="M2146" i="3"/>
  <c r="M2133" i="3"/>
  <c r="M2112" i="3"/>
  <c r="M2099" i="3"/>
  <c r="M2091" i="3"/>
  <c r="M2078" i="3"/>
  <c r="M2065" i="3"/>
  <c r="M2057" i="3"/>
  <c r="M2044" i="3"/>
  <c r="M2023" i="3"/>
  <c r="M2010" i="3"/>
  <c r="M2002" i="3"/>
  <c r="M1989" i="3"/>
  <c r="M1968" i="3"/>
  <c r="M1955" i="3"/>
  <c r="M11062" i="3"/>
  <c r="M11005" i="3"/>
  <c r="M10857" i="3"/>
  <c r="M10750" i="3"/>
  <c r="M10737" i="3"/>
  <c r="M10710" i="3"/>
  <c r="M10599" i="3"/>
  <c r="M10587" i="3"/>
  <c r="M10576" i="3"/>
  <c r="M10518" i="3"/>
  <c r="M10464" i="3"/>
  <c r="M10264" i="3"/>
  <c r="M10252" i="3"/>
  <c r="M10246" i="3"/>
  <c r="M10233" i="3"/>
  <c r="M10227" i="3"/>
  <c r="M10221" i="3"/>
  <c r="M10209" i="3"/>
  <c r="M10985" i="3"/>
  <c r="M10948" i="3"/>
  <c r="M10761" i="3"/>
  <c r="M10699" i="3"/>
  <c r="M10516" i="3"/>
  <c r="M10460" i="3"/>
  <c r="M10448" i="3"/>
  <c r="M10290" i="3"/>
  <c r="M10272" i="3"/>
  <c r="M10243" i="3"/>
  <c r="M10225" i="3"/>
  <c r="M10216" i="3"/>
  <c r="M10206" i="3"/>
  <c r="M10188" i="3"/>
  <c r="M10110" i="3"/>
  <c r="M10060" i="3"/>
  <c r="M10980" i="3"/>
  <c r="M10943" i="3"/>
  <c r="M10572" i="3"/>
  <c r="M10541" i="3"/>
  <c r="M10472" i="3"/>
  <c r="M10376" i="3"/>
  <c r="M10310" i="3"/>
  <c r="M10279" i="3"/>
  <c r="M10261" i="3"/>
  <c r="M10186" i="3"/>
  <c r="M10168" i="3"/>
  <c r="M10134" i="3"/>
  <c r="M10126" i="3"/>
  <c r="M10101" i="3"/>
  <c r="M10084" i="3"/>
  <c r="M10059" i="3"/>
  <c r="M10026" i="3"/>
  <c r="M10009" i="3"/>
  <c r="M9984" i="3"/>
  <c r="M9976" i="3"/>
  <c r="M9951" i="3"/>
  <c r="M11095" i="3"/>
  <c r="M10801" i="3"/>
  <c r="M10713" i="3"/>
  <c r="M10552" i="3"/>
  <c r="M10524" i="3"/>
  <c r="M10511" i="3"/>
  <c r="M10457" i="3"/>
  <c r="M10287" i="3"/>
  <c r="M10278" i="3"/>
  <c r="M10895" i="3"/>
  <c r="M10441" i="3"/>
  <c r="M10382" i="3"/>
  <c r="M10366" i="3"/>
  <c r="M10336" i="3"/>
  <c r="M10322" i="3"/>
  <c r="M10200" i="3"/>
  <c r="M10137" i="3"/>
  <c r="M10096" i="3"/>
  <c r="M10087" i="3"/>
  <c r="M10002" i="3"/>
  <c r="M9957" i="3"/>
  <c r="M9921" i="3"/>
  <c r="M9838" i="3"/>
  <c r="M9813" i="3"/>
  <c r="M10846" i="3"/>
  <c r="M10743" i="3"/>
  <c r="M10493" i="3"/>
  <c r="M10409" i="3"/>
  <c r="M10393" i="3"/>
  <c r="M10348" i="3"/>
  <c r="M10319" i="3"/>
  <c r="M10245" i="3"/>
  <c r="M10056" i="3"/>
  <c r="M9937" i="3"/>
  <c r="M9879" i="3"/>
  <c r="M9846" i="3"/>
  <c r="M9804" i="3"/>
  <c r="M11086" i="3"/>
  <c r="M10929" i="3"/>
  <c r="M10877" i="3"/>
  <c r="M10831" i="3"/>
  <c r="M10564" i="3"/>
  <c r="M10508" i="3"/>
  <c r="M10490" i="3"/>
  <c r="M10436" i="3"/>
  <c r="M10347" i="3"/>
  <c r="M10301" i="3"/>
  <c r="M10288" i="3"/>
  <c r="M10276" i="3"/>
  <c r="M10240" i="3"/>
  <c r="M10174" i="3"/>
  <c r="M10143" i="3"/>
  <c r="M10132" i="3"/>
  <c r="M10113" i="3"/>
  <c r="M10083" i="3"/>
  <c r="M10072" i="3"/>
  <c r="M10063" i="3"/>
  <c r="M9910" i="3"/>
  <c r="M9901" i="3"/>
  <c r="M9885" i="3"/>
  <c r="M9802" i="3"/>
  <c r="M11092" i="3"/>
  <c r="M10960" i="3"/>
  <c r="M10548" i="3"/>
  <c r="M10523" i="3"/>
  <c r="M10475" i="3"/>
  <c r="M10429" i="3"/>
  <c r="M10388" i="3"/>
  <c r="M10369" i="3"/>
  <c r="M10170" i="3"/>
  <c r="M10128" i="3"/>
  <c r="M10089" i="3"/>
  <c r="M10062" i="3"/>
  <c r="M10000" i="3"/>
  <c r="M9963" i="3"/>
  <c r="M9952" i="3"/>
  <c r="M9807" i="3"/>
  <c r="M9777" i="3"/>
  <c r="M9768" i="3"/>
  <c r="M9741" i="3"/>
  <c r="M9696" i="3"/>
  <c r="M9687" i="3"/>
  <c r="M9678" i="3"/>
  <c r="M9670" i="3"/>
  <c r="M9640" i="3"/>
  <c r="M9632" i="3"/>
  <c r="M9616" i="3"/>
  <c r="M9610" i="3"/>
  <c r="M9603" i="3"/>
  <c r="M9572" i="3"/>
  <c r="M9558" i="3"/>
  <c r="M9542" i="3"/>
  <c r="M9528" i="3"/>
  <c r="M9497" i="3"/>
  <c r="M9490" i="3"/>
  <c r="M9484" i="3"/>
  <c r="M9468" i="3"/>
  <c r="M9460" i="3"/>
  <c r="M9447" i="3"/>
  <c r="M9420" i="3"/>
  <c r="M11082" i="3"/>
  <c r="M10953" i="3"/>
  <c r="M10874" i="3"/>
  <c r="M10543" i="3"/>
  <c r="M10384" i="3"/>
  <c r="M10306" i="3"/>
  <c r="M10257" i="3"/>
  <c r="M10195" i="3"/>
  <c r="M9849" i="3"/>
  <c r="M9748" i="3"/>
  <c r="M9739" i="3"/>
  <c r="M9730" i="3"/>
  <c r="M9703" i="3"/>
  <c r="M9661" i="3"/>
  <c r="M9653" i="3"/>
  <c r="M9646" i="3"/>
  <c r="M9623" i="3"/>
  <c r="M9609" i="3"/>
  <c r="M9601" i="3"/>
  <c r="M9579" i="3"/>
  <c r="M9564" i="3"/>
  <c r="M9549" i="3"/>
  <c r="M9533" i="3"/>
  <c r="M9527" i="3"/>
  <c r="M9511" i="3"/>
  <c r="M9504" i="3"/>
  <c r="M9474" i="3"/>
  <c r="M9419" i="3"/>
  <c r="M9412" i="3"/>
  <c r="M10860" i="3"/>
  <c r="M10765" i="3"/>
  <c r="M10341" i="3"/>
  <c r="M10324" i="3"/>
  <c r="M10304" i="3"/>
  <c r="M10269" i="3"/>
  <c r="M10180" i="3"/>
  <c r="M10164" i="3"/>
  <c r="M10138" i="3"/>
  <c r="M9972" i="3"/>
  <c r="M9948" i="3"/>
  <c r="M9936" i="3"/>
  <c r="M9903" i="3"/>
  <c r="M9858" i="3"/>
  <c r="M9847" i="3"/>
  <c r="M9784" i="3"/>
  <c r="M9774" i="3"/>
  <c r="M9747" i="3"/>
  <c r="M9729" i="3"/>
  <c r="M9711" i="3"/>
  <c r="M9693" i="3"/>
  <c r="M9685" i="3"/>
  <c r="M9659" i="3"/>
  <c r="M9652" i="3"/>
  <c r="M9645" i="3"/>
  <c r="M9629" i="3"/>
  <c r="M9622" i="3"/>
  <c r="M9615" i="3"/>
  <c r="M9585" i="3"/>
  <c r="M9554" i="3"/>
  <c r="M9547" i="3"/>
  <c r="M9517" i="3"/>
  <c r="M9473" i="3"/>
  <c r="M9465" i="3"/>
  <c r="M9459" i="3"/>
  <c r="M9445" i="3"/>
  <c r="M9432" i="3"/>
  <c r="M9424" i="3"/>
  <c r="M9411" i="3"/>
  <c r="M10987" i="3"/>
  <c r="M10911" i="3"/>
  <c r="M10759" i="3"/>
  <c r="M10314" i="3"/>
  <c r="M10041" i="3"/>
  <c r="M9994" i="3"/>
  <c r="M9946" i="3"/>
  <c r="M9828" i="3"/>
  <c r="M9811" i="3"/>
  <c r="M9702" i="3"/>
  <c r="M9666" i="3"/>
  <c r="M9657" i="3"/>
  <c r="M9636" i="3"/>
  <c r="M9587" i="3"/>
  <c r="M9557" i="3"/>
  <c r="M9537" i="3"/>
  <c r="M9507" i="3"/>
  <c r="M9486" i="3"/>
  <c r="M9439" i="3"/>
  <c r="M9395" i="3"/>
  <c r="M9387" i="3"/>
  <c r="M9370" i="3"/>
  <c r="M9337" i="3"/>
  <c r="M9329" i="3"/>
  <c r="M9321" i="3"/>
  <c r="M9308" i="3"/>
  <c r="M9281" i="3"/>
  <c r="M9261" i="3"/>
  <c r="M9247" i="3"/>
  <c r="M9233" i="3"/>
  <c r="M9220" i="3"/>
  <c r="M9186" i="3"/>
  <c r="M9158" i="3"/>
  <c r="M9132" i="3"/>
  <c r="M9124" i="3"/>
  <c r="M9111" i="3"/>
  <c r="M9097" i="3"/>
  <c r="M9057" i="3"/>
  <c r="M11070" i="3"/>
  <c r="M10311" i="3"/>
  <c r="M10024" i="3"/>
  <c r="M9898" i="3"/>
  <c r="M9771" i="3"/>
  <c r="M9699" i="3"/>
  <c r="M9665" i="3"/>
  <c r="M9655" i="3"/>
  <c r="M9644" i="3"/>
  <c r="M9635" i="3"/>
  <c r="M9625" i="3"/>
  <c r="M9546" i="3"/>
  <c r="M9525" i="3"/>
  <c r="M9515" i="3"/>
  <c r="M9506" i="3"/>
  <c r="M9495" i="3"/>
  <c r="M9485" i="3"/>
  <c r="M9456" i="3"/>
  <c r="M9438" i="3"/>
  <c r="M9394" i="3"/>
  <c r="M9385" i="3"/>
  <c r="M9360" i="3"/>
  <c r="M9344" i="3"/>
  <c r="M9328" i="3"/>
  <c r="M9320" i="3"/>
  <c r="M9294" i="3"/>
  <c r="M9273" i="3"/>
  <c r="M9259" i="3"/>
  <c r="M9232" i="3"/>
  <c r="M9219" i="3"/>
  <c r="M9184" i="3"/>
  <c r="M9171" i="3"/>
  <c r="M9144" i="3"/>
  <c r="M9123" i="3"/>
  <c r="M9110" i="3"/>
  <c r="M9070" i="3"/>
  <c r="M10698" i="3"/>
  <c r="M10467" i="3"/>
  <c r="M10413" i="3"/>
  <c r="M10332" i="3"/>
  <c r="M10144" i="3"/>
  <c r="M10108" i="3"/>
  <c r="M10071" i="3"/>
  <c r="M10054" i="3"/>
  <c r="M9925" i="3"/>
  <c r="M9882" i="3"/>
  <c r="M9867" i="3"/>
  <c r="M9853" i="3"/>
  <c r="M9721" i="3"/>
  <c r="M9663" i="3"/>
  <c r="M9593" i="3"/>
  <c r="M9573" i="3"/>
  <c r="M9563" i="3"/>
  <c r="M9383" i="3"/>
  <c r="M9367" i="3"/>
  <c r="M9359" i="3"/>
  <c r="M9342" i="3"/>
  <c r="M9334" i="3"/>
  <c r="M9326" i="3"/>
  <c r="M9305" i="3"/>
  <c r="M9285" i="3"/>
  <c r="M9272" i="3"/>
  <c r="M9258" i="3"/>
  <c r="M9231" i="3"/>
  <c r="M9225" i="3"/>
  <c r="M9157" i="3"/>
  <c r="M9149" i="3"/>
  <c r="M9136" i="3"/>
  <c r="M9122" i="3"/>
  <c r="M9096" i="3"/>
  <c r="M9082" i="3"/>
  <c r="M9075" i="3"/>
  <c r="M9061" i="3"/>
  <c r="M11077" i="3"/>
  <c r="M10956" i="3"/>
  <c r="M10405" i="3"/>
  <c r="M10119" i="3"/>
  <c r="M10095" i="3"/>
  <c r="M10048" i="3"/>
  <c r="M10027" i="3"/>
  <c r="M9961" i="3"/>
  <c r="M9940" i="3"/>
  <c r="M9801" i="3"/>
  <c r="M9735" i="3"/>
  <c r="M9658" i="3"/>
  <c r="M9619" i="3"/>
  <c r="M9605" i="3"/>
  <c r="M9590" i="3"/>
  <c r="M9567" i="3"/>
  <c r="M9448" i="3"/>
  <c r="M9399" i="3"/>
  <c r="M9377" i="3"/>
  <c r="M9287" i="3"/>
  <c r="M9205" i="3"/>
  <c r="M9196" i="3"/>
  <c r="M9169" i="3"/>
  <c r="M9106" i="3"/>
  <c r="M9087" i="3"/>
  <c r="M9079" i="3"/>
  <c r="M9052" i="3"/>
  <c r="M9002" i="3"/>
  <c r="M8993" i="3"/>
  <c r="M8977" i="3"/>
  <c r="M8968" i="3"/>
  <c r="M8927" i="3"/>
  <c r="M8894" i="3"/>
  <c r="M8815" i="3"/>
  <c r="M8801" i="3"/>
  <c r="M8794" i="3"/>
  <c r="M8780" i="3"/>
  <c r="M8754" i="3"/>
  <c r="M8726" i="3"/>
  <c r="M8719" i="3"/>
  <c r="M8692" i="3"/>
  <c r="M8678" i="3"/>
  <c r="M8665" i="3"/>
  <c r="M8651" i="3"/>
  <c r="M8644" i="3"/>
  <c r="M8631" i="3"/>
  <c r="M8604" i="3"/>
  <c r="M8590" i="3"/>
  <c r="M8530" i="3"/>
  <c r="M8516" i="3"/>
  <c r="M8502" i="3"/>
  <c r="M8495" i="3"/>
  <c r="M8470" i="3"/>
  <c r="M8458" i="3"/>
  <c r="M8447" i="3"/>
  <c r="M8430" i="3"/>
  <c r="M8418" i="3"/>
  <c r="M8407" i="3"/>
  <c r="M8396" i="3"/>
  <c r="M8374" i="3"/>
  <c r="M8367" i="3"/>
  <c r="M10746" i="3"/>
  <c r="M10684" i="3"/>
  <c r="M10482" i="3"/>
  <c r="M10066" i="3"/>
  <c r="M10044" i="3"/>
  <c r="M10020" i="3"/>
  <c r="M9979" i="3"/>
  <c r="M9916" i="3"/>
  <c r="M9817" i="3"/>
  <c r="M9799" i="3"/>
  <c r="M9717" i="3"/>
  <c r="M9641" i="3"/>
  <c r="M9562" i="3"/>
  <c r="M9471" i="3"/>
  <c r="M9376" i="3"/>
  <c r="M9341" i="3"/>
  <c r="M9331" i="3"/>
  <c r="M9268" i="3"/>
  <c r="M9248" i="3"/>
  <c r="M9230" i="3"/>
  <c r="M9222" i="3"/>
  <c r="M9214" i="3"/>
  <c r="M9204" i="3"/>
  <c r="M9195" i="3"/>
  <c r="M9105" i="3"/>
  <c r="M9086" i="3"/>
  <c r="M9078" i="3"/>
  <c r="M9067" i="3"/>
  <c r="M9059" i="3"/>
  <c r="M9050" i="3"/>
  <c r="M9041" i="3"/>
  <c r="M9017" i="3"/>
  <c r="M8992" i="3"/>
  <c r="M8967" i="3"/>
  <c r="M8951" i="3"/>
  <c r="M8863" i="3"/>
  <c r="M8827" i="3"/>
  <c r="M8806" i="3"/>
  <c r="M8793" i="3"/>
  <c r="M8765" i="3"/>
  <c r="M8752" i="3"/>
  <c r="M8739" i="3"/>
  <c r="M8732" i="3"/>
  <c r="M8718" i="3"/>
  <c r="M8704" i="3"/>
  <c r="M8691" i="3"/>
  <c r="M8603" i="3"/>
  <c r="M8582" i="3"/>
  <c r="M8556" i="3"/>
  <c r="M8542" i="3"/>
  <c r="M8507" i="3"/>
  <c r="M8480" i="3"/>
  <c r="M8457" i="3"/>
  <c r="M8446" i="3"/>
  <c r="M8440" i="3"/>
  <c r="M8406" i="3"/>
  <c r="M8384" i="3"/>
  <c r="M8378" i="3"/>
  <c r="M10294" i="3"/>
  <c r="M10236" i="3"/>
  <c r="M10065" i="3"/>
  <c r="M10017" i="3"/>
  <c r="M9997" i="3"/>
  <c r="M9795" i="3"/>
  <c r="M9778" i="3"/>
  <c r="M9682" i="3"/>
  <c r="M9614" i="3"/>
  <c r="M9589" i="3"/>
  <c r="M9521" i="3"/>
  <c r="M9481" i="3"/>
  <c r="M9455" i="3"/>
  <c r="M9407" i="3"/>
  <c r="M9396" i="3"/>
  <c r="M9373" i="3"/>
  <c r="M9340" i="3"/>
  <c r="M9330" i="3"/>
  <c r="M9292" i="3"/>
  <c r="M9238" i="3"/>
  <c r="M9221" i="3"/>
  <c r="M9194" i="3"/>
  <c r="M9175" i="3"/>
  <c r="M9112" i="3"/>
  <c r="M9093" i="3"/>
  <c r="M9085" i="3"/>
  <c r="M9058" i="3"/>
  <c r="M9049" i="3"/>
  <c r="M9040" i="3"/>
  <c r="M9024" i="3"/>
  <c r="M9015" i="3"/>
  <c r="M8974" i="3"/>
  <c r="M8966" i="3"/>
  <c r="M8941" i="3"/>
  <c r="M8924" i="3"/>
  <c r="M8916" i="3"/>
  <c r="M8899" i="3"/>
  <c r="M8869" i="3"/>
  <c r="M8826" i="3"/>
  <c r="M8791" i="3"/>
  <c r="M8751" i="3"/>
  <c r="M8730" i="3"/>
  <c r="M8717" i="3"/>
  <c r="M8690" i="3"/>
  <c r="M8669" i="3"/>
  <c r="M8656" i="3"/>
  <c r="M8642" i="3"/>
  <c r="M8629" i="3"/>
  <c r="M8615" i="3"/>
  <c r="M8595" i="3"/>
  <c r="M8568" i="3"/>
  <c r="M8541" i="3"/>
  <c r="M8527" i="3"/>
  <c r="M8506" i="3"/>
  <c r="M8493" i="3"/>
  <c r="M8450" i="3"/>
  <c r="M8439" i="3"/>
  <c r="M8428" i="3"/>
  <c r="M8417" i="3"/>
  <c r="M8394" i="3"/>
  <c r="M8388" i="3"/>
  <c r="M8377" i="3"/>
  <c r="M8366" i="3"/>
  <c r="M10608" i="3"/>
  <c r="M10557" i="3"/>
  <c r="M10430" i="3"/>
  <c r="M10397" i="3"/>
  <c r="M10438" i="3"/>
  <c r="M10335" i="3"/>
  <c r="M10282" i="3"/>
  <c r="M9927" i="3"/>
  <c r="M9709" i="3"/>
  <c r="M9691" i="3"/>
  <c r="M9668" i="3"/>
  <c r="M9650" i="3"/>
  <c r="M9544" i="3"/>
  <c r="M9510" i="3"/>
  <c r="M9491" i="3"/>
  <c r="M9475" i="3"/>
  <c r="M9393" i="3"/>
  <c r="M9380" i="3"/>
  <c r="M9364" i="3"/>
  <c r="M9309" i="3"/>
  <c r="M9212" i="3"/>
  <c r="M9189" i="3"/>
  <c r="M9164" i="3"/>
  <c r="M9117" i="3"/>
  <c r="M9033" i="3"/>
  <c r="M9022" i="3"/>
  <c r="M9011" i="3"/>
  <c r="M9000" i="3"/>
  <c r="M8978" i="3"/>
  <c r="M8934" i="3"/>
  <c r="M8901" i="3"/>
  <c r="M8890" i="3"/>
  <c r="M8870" i="3"/>
  <c r="M8851" i="3"/>
  <c r="M8841" i="3"/>
  <c r="M8812" i="3"/>
  <c r="M8768" i="3"/>
  <c r="M8722" i="3"/>
  <c r="M8650" i="3"/>
  <c r="M8578" i="3"/>
  <c r="M8514" i="3"/>
  <c r="M8487" i="3"/>
  <c r="M8454" i="3"/>
  <c r="M8448" i="3"/>
  <c r="M8432" i="3"/>
  <c r="M8410" i="3"/>
  <c r="M8350" i="3"/>
  <c r="M8344" i="3"/>
  <c r="M8323" i="3"/>
  <c r="M8309" i="3"/>
  <c r="M8302" i="3"/>
  <c r="M8288" i="3"/>
  <c r="M8281" i="3"/>
  <c r="M8269" i="3"/>
  <c r="M8262" i="3"/>
  <c r="M8250" i="3"/>
  <c r="M8244" i="3"/>
  <c r="M8231" i="3"/>
  <c r="M8225" i="3"/>
  <c r="M8219" i="3"/>
  <c r="M8207" i="3"/>
  <c r="M8200" i="3"/>
  <c r="M8194" i="3"/>
  <c r="M8188" i="3"/>
  <c r="M8182" i="3"/>
  <c r="M8176" i="3"/>
  <c r="M8132" i="3"/>
  <c r="M8107" i="3"/>
  <c r="M8100" i="3"/>
  <c r="M8094" i="3"/>
  <c r="M8089" i="3"/>
  <c r="M8082" i="3"/>
  <c r="M8069" i="3"/>
  <c r="M8057" i="3"/>
  <c r="M8051" i="3"/>
  <c r="M8044" i="3"/>
  <c r="M8026" i="3"/>
  <c r="M8013" i="3"/>
  <c r="M8007" i="3"/>
  <c r="M7995" i="3"/>
  <c r="M7989" i="3"/>
  <c r="M7982" i="3"/>
  <c r="M7970" i="3"/>
  <c r="M7964" i="3"/>
  <c r="M7945" i="3"/>
  <c r="M7939" i="3"/>
  <c r="M7927" i="3"/>
  <c r="M7920" i="3"/>
  <c r="M7908" i="3"/>
  <c r="M7883" i="3"/>
  <c r="M7877" i="3"/>
  <c r="M7865" i="3"/>
  <c r="M7858" i="3"/>
  <c r="M7852" i="3"/>
  <c r="M7845" i="3"/>
  <c r="M7840" i="3"/>
  <c r="M7834" i="3"/>
  <c r="M7802" i="3"/>
  <c r="M7765" i="3"/>
  <c r="M7758" i="3"/>
  <c r="M7752" i="3"/>
  <c r="M7746" i="3"/>
  <c r="M7740" i="3"/>
  <c r="M7733" i="3"/>
  <c r="M7727" i="3"/>
  <c r="M7715" i="3"/>
  <c r="M7709" i="3"/>
  <c r="M7702" i="3"/>
  <c r="M7690" i="3"/>
  <c r="M7684" i="3"/>
  <c r="M7671" i="3"/>
  <c r="M7665" i="3"/>
  <c r="M7653" i="3"/>
  <c r="M7640" i="3"/>
  <c r="M7635" i="3"/>
  <c r="M7629" i="3"/>
  <c r="M7619" i="3"/>
  <c r="M7614" i="3"/>
  <c r="M7593" i="3"/>
  <c r="M7583" i="3"/>
  <c r="M7572" i="3"/>
  <c r="M7557" i="3"/>
  <c r="M7552" i="3"/>
  <c r="M7536" i="3"/>
  <c r="M7516" i="3"/>
  <c r="M7495" i="3"/>
  <c r="M7480" i="3"/>
  <c r="M7474" i="3"/>
  <c r="M7469" i="3"/>
  <c r="M7459" i="3"/>
  <c r="M7448" i="3"/>
  <c r="M7438" i="3"/>
  <c r="M7433" i="3"/>
  <c r="M7422" i="3"/>
  <c r="M7417" i="3"/>
  <c r="M7412" i="3"/>
  <c r="M7402" i="3"/>
  <c r="M7396" i="3"/>
  <c r="M10854" i="3"/>
  <c r="M10738" i="3"/>
  <c r="M10561" i="3"/>
  <c r="M10498" i="3"/>
  <c r="M10434" i="3"/>
  <c r="M10379" i="3"/>
  <c r="M10326" i="3"/>
  <c r="M10102" i="3"/>
  <c r="M9873" i="3"/>
  <c r="M9580" i="3"/>
  <c r="M9543" i="3"/>
  <c r="M9454" i="3"/>
  <c r="M9441" i="3"/>
  <c r="M9391" i="3"/>
  <c r="M9378" i="3"/>
  <c r="M9363" i="3"/>
  <c r="M9347" i="3"/>
  <c r="M9297" i="3"/>
  <c r="M9283" i="3"/>
  <c r="M9200" i="3"/>
  <c r="M9153" i="3"/>
  <c r="M9139" i="3"/>
  <c r="M9115" i="3"/>
  <c r="M9101" i="3"/>
  <c r="M9054" i="3"/>
  <c r="M9045" i="3"/>
  <c r="M9032" i="3"/>
  <c r="M9010" i="3"/>
  <c r="M8998" i="3"/>
  <c r="M8955" i="3"/>
  <c r="M8945" i="3"/>
  <c r="M8932" i="3"/>
  <c r="M8880" i="3"/>
  <c r="M8849" i="3"/>
  <c r="M8830" i="3"/>
  <c r="M8776" i="3"/>
  <c r="M8758" i="3"/>
  <c r="M8694" i="3"/>
  <c r="M8686" i="3"/>
  <c r="M8676" i="3"/>
  <c r="M8649" i="3"/>
  <c r="M8640" i="3"/>
  <c r="M8621" i="3"/>
  <c r="M8531" i="3"/>
  <c r="M8523" i="3"/>
  <c r="M8505" i="3"/>
  <c r="M8496" i="3"/>
  <c r="M8478" i="3"/>
  <c r="M8424" i="3"/>
  <c r="M8409" i="3"/>
  <c r="M8402" i="3"/>
  <c r="M8393" i="3"/>
  <c r="M8387" i="3"/>
  <c r="M8380" i="3"/>
  <c r="M8371" i="3"/>
  <c r="M8357" i="3"/>
  <c r="M8349" i="3"/>
  <c r="M8328" i="3"/>
  <c r="M8308" i="3"/>
  <c r="M8268" i="3"/>
  <c r="M8237" i="3"/>
  <c r="M10998" i="3"/>
  <c r="M9745" i="3"/>
  <c r="M9706" i="3"/>
  <c r="M9681" i="3"/>
  <c r="M9662" i="3"/>
  <c r="M9627" i="3"/>
  <c r="M9435" i="3"/>
  <c r="M9417" i="3"/>
  <c r="M9403" i="3"/>
  <c r="M9269" i="3"/>
  <c r="M9256" i="3"/>
  <c r="M9126" i="3"/>
  <c r="M9100" i="3"/>
  <c r="M9088" i="3"/>
  <c r="M9007" i="3"/>
  <c r="M8973" i="3"/>
  <c r="M8963" i="3"/>
  <c r="M8920" i="3"/>
  <c r="M8908" i="3"/>
  <c r="M8877" i="3"/>
  <c r="M8858" i="3"/>
  <c r="M8847" i="3"/>
  <c r="M8755" i="3"/>
  <c r="M8747" i="3"/>
  <c r="M8737" i="3"/>
  <c r="M8709" i="3"/>
  <c r="M8620" i="3"/>
  <c r="M8611" i="3"/>
  <c r="M8600" i="3"/>
  <c r="M8584" i="3"/>
  <c r="M8574" i="3"/>
  <c r="M8566" i="3"/>
  <c r="M8547" i="3"/>
  <c r="M8475" i="3"/>
  <c r="M8460" i="3"/>
  <c r="M8453" i="3"/>
  <c r="M8431" i="3"/>
  <c r="M8422" i="3"/>
  <c r="M8313" i="3"/>
  <c r="M8292" i="3"/>
  <c r="M8260" i="3"/>
  <c r="M8241" i="3"/>
  <c r="M8236" i="3"/>
  <c r="M8229" i="3"/>
  <c r="M8223" i="3"/>
  <c r="M8204" i="3"/>
  <c r="M8198" i="3"/>
  <c r="M8186" i="3"/>
  <c r="M8173" i="3"/>
  <c r="M8161" i="3"/>
  <c r="M8155" i="3"/>
  <c r="M8142" i="3"/>
  <c r="M8136" i="3"/>
  <c r="M8124" i="3"/>
  <c r="M8117" i="3"/>
  <c r="M8111" i="3"/>
  <c r="M8099" i="3"/>
  <c r="M8093" i="3"/>
  <c r="M8086" i="3"/>
  <c r="M8080" i="3"/>
  <c r="M8074" i="3"/>
  <c r="M8068" i="3"/>
  <c r="M8061" i="3"/>
  <c r="M8024" i="3"/>
  <c r="M7992" i="3"/>
  <c r="M7986" i="3"/>
  <c r="M7981" i="3"/>
  <c r="M7974" i="3"/>
  <c r="M7968" i="3"/>
  <c r="M7961" i="3"/>
  <c r="M7949" i="3"/>
  <c r="M7943" i="3"/>
  <c r="M7918" i="3"/>
  <c r="M7906" i="3"/>
  <c r="M7899" i="3"/>
  <c r="M7887" i="3"/>
  <c r="M7881" i="3"/>
  <c r="M7862" i="3"/>
  <c r="M7856" i="3"/>
  <c r="M7844" i="3"/>
  <c r="M7837" i="3"/>
  <c r="M7831" i="3"/>
  <c r="M7819" i="3"/>
  <c r="M7813" i="3"/>
  <c r="M7800" i="3"/>
  <c r="M7782" i="3"/>
  <c r="M7775" i="3"/>
  <c r="M7769" i="3"/>
  <c r="M7757" i="3"/>
  <c r="M7744" i="3"/>
  <c r="M7737" i="3"/>
  <c r="M7732" i="3"/>
  <c r="M7726" i="3"/>
  <c r="M7719" i="3"/>
  <c r="M7694" i="3"/>
  <c r="M7650" i="3"/>
  <c r="M7644" i="3"/>
  <c r="M7638" i="3"/>
  <c r="M7633" i="3"/>
  <c r="M7628" i="3"/>
  <c r="M7618" i="3"/>
  <c r="M7612" i="3"/>
  <c r="M7607" i="3"/>
  <c r="M7602" i="3"/>
  <c r="M7597" i="3"/>
  <c r="M7592" i="3"/>
  <c r="M7586" i="3"/>
  <c r="M7581" i="3"/>
  <c r="M7576" i="3"/>
  <c r="M7571" i="3"/>
  <c r="M7566" i="3"/>
  <c r="M7560" i="3"/>
  <c r="M7550" i="3"/>
  <c r="M7545" i="3"/>
  <c r="M7540" i="3"/>
  <c r="M7529" i="3"/>
  <c r="M7524" i="3"/>
  <c r="M7514" i="3"/>
  <c r="M7503" i="3"/>
  <c r="M7493" i="3"/>
  <c r="M7488" i="3"/>
  <c r="M7482" i="3"/>
  <c r="M7467" i="3"/>
  <c r="M7446" i="3"/>
  <c r="M7426" i="3"/>
  <c r="M7410" i="3"/>
  <c r="M7405" i="3"/>
  <c r="M7390" i="3"/>
  <c r="M7379" i="3"/>
  <c r="M7369" i="3"/>
  <c r="M7348" i="3"/>
  <c r="M7343" i="3"/>
  <c r="M7333" i="3"/>
  <c r="M7327" i="3"/>
  <c r="M7322" i="3"/>
  <c r="M7312" i="3"/>
  <c r="M7307" i="3"/>
  <c r="M7301" i="3"/>
  <c r="M7296" i="3"/>
  <c r="M7291" i="3"/>
  <c r="M7286" i="3"/>
  <c r="M7275" i="3"/>
  <c r="M7270" i="3"/>
  <c r="M7265" i="3"/>
  <c r="M7260" i="3"/>
  <c r="M7255" i="3"/>
  <c r="M7244" i="3"/>
  <c r="M7239" i="3"/>
  <c r="M7234" i="3"/>
  <c r="M7229" i="3"/>
  <c r="M7223" i="3"/>
  <c r="M7218" i="3"/>
  <c r="M7208" i="3"/>
  <c r="M7203" i="3"/>
  <c r="M7197" i="3"/>
  <c r="M7187" i="3"/>
  <c r="M7182" i="3"/>
  <c r="M7161" i="3"/>
  <c r="M7151" i="3"/>
  <c r="M7140" i="3"/>
  <c r="M7125" i="3"/>
  <c r="M7120" i="3"/>
  <c r="M7104" i="3"/>
  <c r="M7084" i="3"/>
  <c r="M7063" i="3"/>
  <c r="M7048" i="3"/>
  <c r="M7042" i="3"/>
  <c r="M7037" i="3"/>
  <c r="M7027" i="3"/>
  <c r="M7016" i="3"/>
  <c r="M7006" i="3"/>
  <c r="M7001" i="3"/>
  <c r="M6990" i="3"/>
  <c r="M6985" i="3"/>
  <c r="M6980" i="3"/>
  <c r="M6970" i="3"/>
  <c r="M6964" i="3"/>
  <c r="M6959" i="3"/>
  <c r="M6954" i="3"/>
  <c r="M6949" i="3"/>
  <c r="M6944" i="3"/>
  <c r="M6938" i="3"/>
  <c r="M6933" i="3"/>
  <c r="M6928" i="3"/>
  <c r="M6923" i="3"/>
  <c r="M6918" i="3"/>
  <c r="M6912" i="3"/>
  <c r="M6902" i="3"/>
  <c r="M6897" i="3"/>
  <c r="M6892" i="3"/>
  <c r="M6881" i="3"/>
  <c r="M6876" i="3"/>
  <c r="M6866" i="3"/>
  <c r="M6855" i="3"/>
  <c r="M6845" i="3"/>
  <c r="M6840" i="3"/>
  <c r="M6834" i="3"/>
  <c r="M6819" i="3"/>
  <c r="M10789" i="3"/>
  <c r="M10400" i="3"/>
  <c r="M10162" i="3"/>
  <c r="M10035" i="3"/>
  <c r="M9889" i="3"/>
  <c r="M9820" i="3"/>
  <c r="M9759" i="3"/>
  <c r="M9673" i="3"/>
  <c r="M9416" i="3"/>
  <c r="M9303" i="3"/>
  <c r="M9240" i="3"/>
  <c r="M9143" i="3"/>
  <c r="M9095" i="3"/>
  <c r="M9046" i="3"/>
  <c r="M9031" i="3"/>
  <c r="M9003" i="3"/>
  <c r="M8988" i="3"/>
  <c r="M8942" i="3"/>
  <c r="M8859" i="3"/>
  <c r="M8833" i="3"/>
  <c r="M8797" i="3"/>
  <c r="M8772" i="3"/>
  <c r="M8748" i="3"/>
  <c r="M8735" i="3"/>
  <c r="M8712" i="3"/>
  <c r="M8687" i="3"/>
  <c r="M8663" i="3"/>
  <c r="M8592" i="3"/>
  <c r="M8543" i="3"/>
  <c r="M8483" i="3"/>
  <c r="M8461" i="3"/>
  <c r="M8452" i="3"/>
  <c r="M8421" i="3"/>
  <c r="M8411" i="3"/>
  <c r="M8381" i="3"/>
  <c r="M8342" i="3"/>
  <c r="M8333" i="3"/>
  <c r="M8324" i="3"/>
  <c r="M8315" i="3"/>
  <c r="M8297" i="3"/>
  <c r="M8277" i="3"/>
  <c r="M8254" i="3"/>
  <c r="M8220" i="3"/>
  <c r="M8214" i="3"/>
  <c r="M8206" i="3"/>
  <c r="M8191" i="3"/>
  <c r="M8139" i="3"/>
  <c r="M8116" i="3"/>
  <c r="M8072" i="3"/>
  <c r="M8064" i="3"/>
  <c r="M8042" i="3"/>
  <c r="M8034" i="3"/>
  <c r="M8027" i="3"/>
  <c r="M8020" i="3"/>
  <c r="M8004" i="3"/>
  <c r="M7990" i="3"/>
  <c r="M7960" i="3"/>
  <c r="M7930" i="3"/>
  <c r="M7914" i="3"/>
  <c r="M7900" i="3"/>
  <c r="M7892" i="3"/>
  <c r="M7818" i="3"/>
  <c r="M7810" i="3"/>
  <c r="M7804" i="3"/>
  <c r="M7780" i="3"/>
  <c r="M7773" i="3"/>
  <c r="M7766" i="3"/>
  <c r="M7743" i="3"/>
  <c r="M7736" i="3"/>
  <c r="M7728" i="3"/>
  <c r="M7714" i="3"/>
  <c r="M7698" i="3"/>
  <c r="M7691" i="3"/>
  <c r="M7668" i="3"/>
  <c r="M7661" i="3"/>
  <c r="M7654" i="3"/>
  <c r="M7646" i="3"/>
  <c r="M7632" i="3"/>
  <c r="M7626" i="3"/>
  <c r="M7620" i="3"/>
  <c r="M7601" i="3"/>
  <c r="M7595" i="3"/>
  <c r="M7589" i="3"/>
  <c r="M7564" i="3"/>
  <c r="M7558" i="3"/>
  <c r="M7527" i="3"/>
  <c r="M7502" i="3"/>
  <c r="M7477" i="3"/>
  <c r="M7471" i="3"/>
  <c r="M7464" i="3"/>
  <c r="M7439" i="3"/>
  <c r="M7415" i="3"/>
  <c r="M7373" i="3"/>
  <c r="M7351" i="3"/>
  <c r="M7311" i="3"/>
  <c r="M7300" i="3"/>
  <c r="M7288" i="3"/>
  <c r="M7277" i="3"/>
  <c r="M7248" i="3"/>
  <c r="M7226" i="3"/>
  <c r="M7204" i="3"/>
  <c r="M7175" i="3"/>
  <c r="M7164" i="3"/>
  <c r="M7153" i="3"/>
  <c r="M7124" i="3"/>
  <c r="M7113" i="3"/>
  <c r="M7102" i="3"/>
  <c r="M7091" i="3"/>
  <c r="M7079" i="3"/>
  <c r="M7062" i="3"/>
  <c r="M7050" i="3"/>
  <c r="M7028" i="3"/>
  <c r="M7017" i="3"/>
  <c r="M7000" i="3"/>
  <c r="M6977" i="3"/>
  <c r="M6966" i="3"/>
  <c r="M6955" i="3"/>
  <c r="M6915" i="3"/>
  <c r="M6904" i="3"/>
  <c r="M6893" i="3"/>
  <c r="M6864" i="3"/>
  <c r="M6830" i="3"/>
  <c r="M10317" i="3"/>
  <c r="M10207" i="3"/>
  <c r="M10033" i="3"/>
  <c r="M9966" i="3"/>
  <c r="M9922" i="3"/>
  <c r="M9786" i="3"/>
  <c r="M9648" i="3"/>
  <c r="M9599" i="3"/>
  <c r="M9575" i="3"/>
  <c r="M9553" i="3"/>
  <c r="M9437" i="3"/>
  <c r="M9374" i="3"/>
  <c r="M9356" i="3"/>
  <c r="M9338" i="3"/>
  <c r="M9317" i="3"/>
  <c r="M9302" i="3"/>
  <c r="M9288" i="3"/>
  <c r="M9190" i="3"/>
  <c r="M9173" i="3"/>
  <c r="M9155" i="3"/>
  <c r="M9076" i="3"/>
  <c r="M8987" i="3"/>
  <c r="M8957" i="3"/>
  <c r="M8914" i="3"/>
  <c r="M8898" i="3"/>
  <c r="M8884" i="3"/>
  <c r="M8820" i="3"/>
  <c r="M8808" i="3"/>
  <c r="M8784" i="3"/>
  <c r="M8771" i="3"/>
  <c r="M8723" i="3"/>
  <c r="M8711" i="3"/>
  <c r="M8699" i="3"/>
  <c r="M8639" i="3"/>
  <c r="M8626" i="3"/>
  <c r="M8471" i="3"/>
  <c r="M8400" i="3"/>
  <c r="M8391" i="3"/>
  <c r="M8370" i="3"/>
  <c r="M8352" i="3"/>
  <c r="M8314" i="3"/>
  <c r="M8286" i="3"/>
  <c r="M8270" i="3"/>
  <c r="M8245" i="3"/>
  <c r="M8205" i="3"/>
  <c r="M8190" i="3"/>
  <c r="M8168" i="3"/>
  <c r="M8130" i="3"/>
  <c r="M8123" i="3"/>
  <c r="M8018" i="3"/>
  <c r="M7952" i="3"/>
  <c r="M7944" i="3"/>
  <c r="M7936" i="3"/>
  <c r="M7907" i="3"/>
  <c r="M7884" i="3"/>
  <c r="M7870" i="3"/>
  <c r="M7817" i="3"/>
  <c r="M7795" i="3"/>
  <c r="M7750" i="3"/>
  <c r="M7720" i="3"/>
  <c r="M7683" i="3"/>
  <c r="M7582" i="3"/>
  <c r="M7520" i="3"/>
  <c r="M7489" i="3"/>
  <c r="M7458" i="3"/>
  <c r="M7395" i="3"/>
  <c r="M7378" i="3"/>
  <c r="M7367" i="3"/>
  <c r="M7344" i="3"/>
  <c r="M7316" i="3"/>
  <c r="M7294" i="3"/>
  <c r="M7271" i="3"/>
  <c r="M7243" i="3"/>
  <c r="M7192" i="3"/>
  <c r="M7180" i="3"/>
  <c r="M7169" i="3"/>
  <c r="M7147" i="3"/>
  <c r="M7118" i="3"/>
  <c r="M7096" i="3"/>
  <c r="M7067" i="3"/>
  <c r="M7056" i="3"/>
  <c r="M7045" i="3"/>
  <c r="M7005" i="3"/>
  <c r="M6994" i="3"/>
  <c r="M6983" i="3"/>
  <c r="M6971" i="3"/>
  <c r="M6942" i="3"/>
  <c r="M6920" i="3"/>
  <c r="M6909" i="3"/>
  <c r="M6898" i="3"/>
  <c r="M6869" i="3"/>
  <c r="M6858" i="3"/>
  <c r="M10533" i="3"/>
  <c r="M10149" i="3"/>
  <c r="M10029" i="3"/>
  <c r="M9988" i="3"/>
  <c r="M9844" i="3"/>
  <c r="M9720" i="3"/>
  <c r="M9594" i="3"/>
  <c r="M9478" i="3"/>
  <c r="M9452" i="3"/>
  <c r="M9430" i="3"/>
  <c r="M9413" i="3"/>
  <c r="M9351" i="3"/>
  <c r="M9251" i="3"/>
  <c r="M9121" i="3"/>
  <c r="M9089" i="3"/>
  <c r="M9072" i="3"/>
  <c r="M8997" i="3"/>
  <c r="M8953" i="3"/>
  <c r="M8939" i="3"/>
  <c r="M8909" i="3"/>
  <c r="M8895" i="3"/>
  <c r="M8867" i="3"/>
  <c r="M8854" i="3"/>
  <c r="M8842" i="3"/>
  <c r="M8829" i="3"/>
  <c r="M8816" i="3"/>
  <c r="M8769" i="3"/>
  <c r="M8696" i="3"/>
  <c r="M8683" i="3"/>
  <c r="M8672" i="3"/>
  <c r="M8647" i="3"/>
  <c r="M8635" i="3"/>
  <c r="M8625" i="3"/>
  <c r="M8552" i="3"/>
  <c r="M8491" i="3"/>
  <c r="M8449" i="3"/>
  <c r="M8398" i="3"/>
  <c r="M8368" i="3"/>
  <c r="M8339" i="3"/>
  <c r="M8331" i="3"/>
  <c r="M8276" i="3"/>
  <c r="M8251" i="3"/>
  <c r="M8242" i="3"/>
  <c r="M8211" i="3"/>
  <c r="M8197" i="3"/>
  <c r="M8189" i="3"/>
  <c r="M8166" i="3"/>
  <c r="M8151" i="3"/>
  <c r="M8129" i="3"/>
  <c r="M8121" i="3"/>
  <c r="M8054" i="3"/>
  <c r="M8047" i="3"/>
  <c r="M8039" i="3"/>
  <c r="M8017" i="3"/>
  <c r="M7979" i="3"/>
  <c r="M7972" i="3"/>
  <c r="M7957" i="3"/>
  <c r="M7891" i="3"/>
  <c r="M7867" i="3"/>
  <c r="M7860" i="3"/>
  <c r="M7838" i="3"/>
  <c r="M7830" i="3"/>
  <c r="M7823" i="3"/>
  <c r="M7815" i="3"/>
  <c r="M7793" i="3"/>
  <c r="M7770" i="3"/>
  <c r="M7756" i="3"/>
  <c r="M7748" i="3"/>
  <c r="M7741" i="3"/>
  <c r="M7718" i="3"/>
  <c r="M7711" i="3"/>
  <c r="M7704" i="3"/>
  <c r="M7680" i="3"/>
  <c r="M7674" i="3"/>
  <c r="M7666" i="3"/>
  <c r="M7651" i="3"/>
  <c r="M7631" i="3"/>
  <c r="M7611" i="3"/>
  <c r="M7606" i="3"/>
  <c r="M7599" i="3"/>
  <c r="M7568" i="3"/>
  <c r="M7543" i="3"/>
  <c r="M7518" i="3"/>
  <c r="M7512" i="3"/>
  <c r="M7506" i="3"/>
  <c r="M7487" i="3"/>
  <c r="M7481" i="3"/>
  <c r="M7475" i="3"/>
  <c r="M7456" i="3"/>
  <c r="M7450" i="3"/>
  <c r="M7444" i="3"/>
  <c r="M7419" i="3"/>
  <c r="M7394" i="3"/>
  <c r="M7372" i="3"/>
  <c r="M7360" i="3"/>
  <c r="M7331" i="3"/>
  <c r="M7320" i="3"/>
  <c r="M7309" i="3"/>
  <c r="M7298" i="3"/>
  <c r="M7269" i="3"/>
  <c r="M7258" i="3"/>
  <c r="M7247" i="3"/>
  <c r="M7225" i="3"/>
  <c r="M7196" i="3"/>
  <c r="M7174" i="3"/>
  <c r="M7162" i="3"/>
  <c r="M7145" i="3"/>
  <c r="M7134" i="3"/>
  <c r="M7122" i="3"/>
  <c r="M7111" i="3"/>
  <c r="M7100" i="3"/>
  <c r="M7071" i="3"/>
  <c r="M7049" i="3"/>
  <c r="M7020" i="3"/>
  <c r="M6998" i="3"/>
  <c r="M6987" i="3"/>
  <c r="M6976" i="3"/>
  <c r="M6947" i="3"/>
  <c r="M6936" i="3"/>
  <c r="M6924" i="3"/>
  <c r="M6873" i="3"/>
  <c r="M6851" i="3"/>
  <c r="M6823" i="3"/>
  <c r="M10933" i="3"/>
  <c r="M10528" i="3"/>
  <c r="M10451" i="3"/>
  <c r="M10362" i="3"/>
  <c r="M10191" i="3"/>
  <c r="M10023" i="3"/>
  <c r="M9945" i="3"/>
  <c r="M9909" i="3"/>
  <c r="M9520" i="3"/>
  <c r="M9499" i="3"/>
  <c r="M9477" i="3"/>
  <c r="M9429" i="3"/>
  <c r="M9409" i="3"/>
  <c r="M9313" i="3"/>
  <c r="M9298" i="3"/>
  <c r="M9201" i="3"/>
  <c r="M9183" i="3"/>
  <c r="M9135" i="3"/>
  <c r="M9056" i="3"/>
  <c r="M9013" i="3"/>
  <c r="M8996" i="3"/>
  <c r="M8981" i="3"/>
  <c r="M8906" i="3"/>
  <c r="M8804" i="3"/>
  <c r="M8743" i="3"/>
  <c r="M8733" i="3"/>
  <c r="M8682" i="3"/>
  <c r="M8660" i="3"/>
  <c r="M8624" i="3"/>
  <c r="M8610" i="3"/>
  <c r="M8599" i="3"/>
  <c r="M8538" i="3"/>
  <c r="M8501" i="3"/>
  <c r="M8467" i="3"/>
  <c r="M8427" i="3"/>
  <c r="M8376" i="3"/>
  <c r="M8358" i="3"/>
  <c r="M8348" i="3"/>
  <c r="M8320" i="3"/>
  <c r="M8284" i="3"/>
  <c r="M8195" i="3"/>
  <c r="M8143" i="3"/>
  <c r="M8106" i="3"/>
  <c r="M8076" i="3"/>
  <c r="M8031" i="3"/>
  <c r="M8009" i="3"/>
  <c r="M7956" i="3"/>
  <c r="M7942" i="3"/>
  <c r="M7919" i="3"/>
  <c r="M7890" i="3"/>
  <c r="M7882" i="3"/>
  <c r="M7874" i="3"/>
  <c r="M7808" i="3"/>
  <c r="M7703" i="3"/>
  <c r="M7696" i="3"/>
  <c r="M7658" i="3"/>
  <c r="M7624" i="3"/>
  <c r="M7530" i="3"/>
  <c r="M7499" i="3"/>
  <c r="M7468" i="3"/>
  <c r="M7437" i="3"/>
  <c r="M7406" i="3"/>
  <c r="M7365" i="3"/>
  <c r="M7337" i="3"/>
  <c r="M7314" i="3"/>
  <c r="M7264" i="3"/>
  <c r="M7252" i="3"/>
  <c r="M7212" i="3"/>
  <c r="M7201" i="3"/>
  <c r="M7190" i="3"/>
  <c r="M7167" i="3"/>
  <c r="M7150" i="3"/>
  <c r="M7139" i="3"/>
  <c r="M7117" i="3"/>
  <c r="M7088" i="3"/>
  <c r="M7066" i="3"/>
  <c r="M7054" i="3"/>
  <c r="M7043" i="3"/>
  <c r="M7026" i="3"/>
  <c r="M7014" i="3"/>
  <c r="M7003" i="3"/>
  <c r="M6992" i="3"/>
  <c r="M6963" i="3"/>
  <c r="M6941" i="3"/>
  <c r="M6919" i="3"/>
  <c r="M6890" i="3"/>
  <c r="M6879" i="3"/>
  <c r="M6868" i="3"/>
  <c r="M6856" i="3"/>
  <c r="M6839" i="3"/>
  <c r="M6828" i="3"/>
  <c r="M6816" i="3"/>
  <c r="M6800" i="3"/>
  <c r="M6790" i="3"/>
  <c r="M6785" i="3"/>
  <c r="M6774" i="3"/>
  <c r="M6769" i="3"/>
  <c r="M6764" i="3"/>
  <c r="M6754" i="3"/>
  <c r="M6748" i="3"/>
  <c r="M6743" i="3"/>
  <c r="M6738" i="3"/>
  <c r="M6733" i="3"/>
  <c r="M6728" i="3"/>
  <c r="M6722" i="3"/>
  <c r="M6717" i="3"/>
  <c r="M6712" i="3"/>
  <c r="M6707" i="3"/>
  <c r="M6702" i="3"/>
  <c r="M6696" i="3"/>
  <c r="M6686" i="3"/>
  <c r="M6681" i="3"/>
  <c r="M6676" i="3"/>
  <c r="M6665" i="3"/>
  <c r="M6660" i="3"/>
  <c r="M6650" i="3"/>
  <c r="M6639" i="3"/>
  <c r="M6629" i="3"/>
  <c r="M6624" i="3"/>
  <c r="M6618" i="3"/>
  <c r="M6603" i="3"/>
  <c r="M6582" i="3"/>
  <c r="M6562" i="3"/>
  <c r="M6546" i="3"/>
  <c r="M6541" i="3"/>
  <c r="M6526" i="3"/>
  <c r="M6515" i="3"/>
  <c r="M6505" i="3"/>
  <c r="M6484" i="3"/>
  <c r="M6479" i="3"/>
  <c r="M6469" i="3"/>
  <c r="M6463" i="3"/>
  <c r="M6458" i="3"/>
  <c r="M6448" i="3"/>
  <c r="M6443" i="3"/>
  <c r="M6437" i="3"/>
  <c r="M6432" i="3"/>
  <c r="M6427" i="3"/>
  <c r="M6422" i="3"/>
  <c r="M6411" i="3"/>
  <c r="M6406" i="3"/>
  <c r="M6401" i="3"/>
  <c r="M6396" i="3"/>
  <c r="M6391" i="3"/>
  <c r="M6380" i="3"/>
  <c r="M6375" i="3"/>
  <c r="M6370" i="3"/>
  <c r="M6365" i="3"/>
  <c r="M6359" i="3"/>
  <c r="M6354" i="3"/>
  <c r="M6344" i="3"/>
  <c r="M6339" i="3"/>
  <c r="M6333" i="3"/>
  <c r="M6323" i="3"/>
  <c r="M6318" i="3"/>
  <c r="M6297" i="3"/>
  <c r="M6287" i="3"/>
  <c r="M6276" i="3"/>
  <c r="M6261" i="3"/>
  <c r="M6256" i="3"/>
  <c r="M6240" i="3"/>
  <c r="M6220" i="3"/>
  <c r="M6199" i="3"/>
  <c r="M6184" i="3"/>
  <c r="M6178" i="3"/>
  <c r="M6173" i="3"/>
  <c r="M6163" i="3"/>
  <c r="M6152" i="3"/>
  <c r="M6142" i="3"/>
  <c r="M6137" i="3"/>
  <c r="M6126" i="3"/>
  <c r="M6121" i="3"/>
  <c r="M6116" i="3"/>
  <c r="M6106" i="3"/>
  <c r="M6100" i="3"/>
  <c r="M6095" i="3"/>
  <c r="M6090" i="3"/>
  <c r="M6085" i="3"/>
  <c r="M10416" i="3"/>
  <c r="M10153" i="3"/>
  <c r="M9970" i="3"/>
  <c r="M9919" i="3"/>
  <c r="M9765" i="3"/>
  <c r="M9724" i="3"/>
  <c r="M9538" i="3"/>
  <c r="M9502" i="3"/>
  <c r="M9434" i="3"/>
  <c r="M9316" i="3"/>
  <c r="M9074" i="3"/>
  <c r="M8984" i="3"/>
  <c r="M8919" i="3"/>
  <c r="M8896" i="3"/>
  <c r="M8856" i="3"/>
  <c r="M8817" i="3"/>
  <c r="M8800" i="3"/>
  <c r="M8782" i="3"/>
  <c r="M8764" i="3"/>
  <c r="M8746" i="3"/>
  <c r="M8673" i="3"/>
  <c r="M8655" i="3"/>
  <c r="M8637" i="3"/>
  <c r="M8583" i="3"/>
  <c r="M8510" i="3"/>
  <c r="M8414" i="3"/>
  <c r="M8341" i="3"/>
  <c r="M8327" i="3"/>
  <c r="M8299" i="3"/>
  <c r="M8285" i="3"/>
  <c r="M8247" i="3"/>
  <c r="M8178" i="3"/>
  <c r="M8146" i="3"/>
  <c r="M8134" i="3"/>
  <c r="M8122" i="3"/>
  <c r="M8078" i="3"/>
  <c r="M8067" i="3"/>
  <c r="M8056" i="3"/>
  <c r="M8033" i="3"/>
  <c r="M8011" i="3"/>
  <c r="M7988" i="3"/>
  <c r="M7977" i="3"/>
  <c r="M7966" i="3"/>
  <c r="M7955" i="3"/>
  <c r="M7854" i="3"/>
  <c r="M7842" i="3"/>
  <c r="M7809" i="3"/>
  <c r="M7798" i="3"/>
  <c r="M7787" i="3"/>
  <c r="M7697" i="3"/>
  <c r="M7675" i="3"/>
  <c r="M7642" i="3"/>
  <c r="M7622" i="3"/>
  <c r="M7594" i="3"/>
  <c r="M7585" i="3"/>
  <c r="M7575" i="3"/>
  <c r="M7547" i="3"/>
  <c r="M7538" i="3"/>
  <c r="M7491" i="3"/>
  <c r="M7445" i="3"/>
  <c r="M7435" i="3"/>
  <c r="M7408" i="3"/>
  <c r="M7398" i="3"/>
  <c r="M7381" i="3"/>
  <c r="M7338" i="3"/>
  <c r="M7330" i="3"/>
  <c r="M7287" i="3"/>
  <c r="M7279" i="3"/>
  <c r="M7236" i="3"/>
  <c r="M7228" i="3"/>
  <c r="M7194" i="3"/>
  <c r="M7186" i="3"/>
  <c r="M7152" i="3"/>
  <c r="M7143" i="3"/>
  <c r="M7135" i="3"/>
  <c r="M7092" i="3"/>
  <c r="M7041" i="3"/>
  <c r="M7007" i="3"/>
  <c r="M6948" i="3"/>
  <c r="M6872" i="3"/>
  <c r="M6863" i="3"/>
  <c r="M6825" i="3"/>
  <c r="M6810" i="3"/>
  <c r="M6803" i="3"/>
  <c r="M6796" i="3"/>
  <c r="M6782" i="3"/>
  <c r="M6761" i="3"/>
  <c r="M6720" i="3"/>
  <c r="M6713" i="3"/>
  <c r="M6699" i="3"/>
  <c r="M6692" i="3"/>
  <c r="M6678" i="3"/>
  <c r="M6657" i="3"/>
  <c r="M6630" i="3"/>
  <c r="M6609" i="3"/>
  <c r="M6588" i="3"/>
  <c r="M6568" i="3"/>
  <c r="M6450" i="3"/>
  <c r="M6430" i="3"/>
  <c r="M6409" i="3"/>
  <c r="M6388" i="3"/>
  <c r="M6361" i="3"/>
  <c r="M6340" i="3"/>
  <c r="M6326" i="3"/>
  <c r="M6319" i="3"/>
  <c r="M6305" i="3"/>
  <c r="M6298" i="3"/>
  <c r="M6257" i="3"/>
  <c r="M6236" i="3"/>
  <c r="M6222" i="3"/>
  <c r="M6215" i="3"/>
  <c r="M6202" i="3"/>
  <c r="M6079" i="3"/>
  <c r="M6075" i="3"/>
  <c r="M6049" i="3"/>
  <c r="M6045" i="3"/>
  <c r="M6040" i="3"/>
  <c r="M6036" i="3"/>
  <c r="M6010" i="3"/>
  <c r="M6006" i="3"/>
  <c r="M5997" i="3"/>
  <c r="M5980" i="3"/>
  <c r="M5971" i="3"/>
  <c r="M5967" i="3"/>
  <c r="M5941" i="3"/>
  <c r="M5937" i="3"/>
  <c r="M5932" i="3"/>
  <c r="M5928" i="3"/>
  <c r="M5902" i="3"/>
  <c r="M5898" i="3"/>
  <c r="M5889" i="3"/>
  <c r="M5872" i="3"/>
  <c r="M5863" i="3"/>
  <c r="M5859" i="3"/>
  <c r="M5833" i="3"/>
  <c r="M5829" i="3"/>
  <c r="M5824" i="3"/>
  <c r="M5820" i="3"/>
  <c r="M5794" i="3"/>
  <c r="M5790" i="3"/>
  <c r="M5781" i="3"/>
  <c r="M5764" i="3"/>
  <c r="M5755" i="3"/>
  <c r="M5751" i="3"/>
  <c r="M5725" i="3"/>
  <c r="M5721" i="3"/>
  <c r="M5716" i="3"/>
  <c r="M5712" i="3"/>
  <c r="M5686" i="3"/>
  <c r="M5682" i="3"/>
  <c r="M5673" i="3"/>
  <c r="M5656" i="3"/>
  <c r="M5647" i="3"/>
  <c r="M5643" i="3"/>
  <c r="M5617" i="3"/>
  <c r="M5613" i="3"/>
  <c r="M5608" i="3"/>
  <c r="M5604" i="3"/>
  <c r="M5578" i="3"/>
  <c r="M5574" i="3"/>
  <c r="M5565" i="3"/>
  <c r="M5548" i="3"/>
  <c r="M5539" i="3"/>
  <c r="M5535" i="3"/>
  <c r="M5509" i="3"/>
  <c r="M5505" i="3"/>
  <c r="M5500" i="3"/>
  <c r="M5496" i="3"/>
  <c r="M5470" i="3"/>
  <c r="M5466" i="3"/>
  <c r="M5457" i="3"/>
  <c r="M5440" i="3"/>
  <c r="M5431" i="3"/>
  <c r="M5427" i="3"/>
  <c r="M5401" i="3"/>
  <c r="M5397" i="3"/>
  <c r="M5392" i="3"/>
  <c r="M5388" i="3"/>
  <c r="M5362" i="3"/>
  <c r="M5358" i="3"/>
  <c r="M5349" i="3"/>
  <c r="M5332" i="3"/>
  <c r="M5323" i="3"/>
  <c r="M5319" i="3"/>
  <c r="M5293" i="3"/>
  <c r="M5289" i="3"/>
  <c r="M5284" i="3"/>
  <c r="M5280" i="3"/>
  <c r="M5254" i="3"/>
  <c r="M5250" i="3"/>
  <c r="M5241" i="3"/>
  <c r="M5224" i="3"/>
  <c r="M5215" i="3"/>
  <c r="M5211" i="3"/>
  <c r="M5185" i="3"/>
  <c r="M5181" i="3"/>
  <c r="M5176" i="3"/>
  <c r="M5172" i="3"/>
  <c r="M5146" i="3"/>
  <c r="M5142" i="3"/>
  <c r="M5133" i="3"/>
  <c r="M5116" i="3"/>
  <c r="M5107" i="3"/>
  <c r="M5103" i="3"/>
  <c r="M5077" i="3"/>
  <c r="M5073" i="3"/>
  <c r="M5068" i="3"/>
  <c r="M5064" i="3"/>
  <c r="M5038" i="3"/>
  <c r="M5034" i="3"/>
  <c r="M5025" i="3"/>
  <c r="M5008" i="3"/>
  <c r="M4999" i="3"/>
  <c r="M4995" i="3"/>
  <c r="M4969" i="3"/>
  <c r="M4965" i="3"/>
  <c r="M4960" i="3"/>
  <c r="M4956" i="3"/>
  <c r="M10415" i="3"/>
  <c r="M10152" i="3"/>
  <c r="M9915" i="3"/>
  <c r="M9864" i="3"/>
  <c r="M9810" i="3"/>
  <c r="M9536" i="3"/>
  <c r="M9501" i="3"/>
  <c r="M9464" i="3"/>
  <c r="M9402" i="3"/>
  <c r="M9371" i="3"/>
  <c r="M9290" i="3"/>
  <c r="M9266" i="3"/>
  <c r="M9243" i="3"/>
  <c r="M9147" i="3"/>
  <c r="M9028" i="3"/>
  <c r="M9005" i="3"/>
  <c r="M8962" i="3"/>
  <c r="M8799" i="3"/>
  <c r="M8781" i="3"/>
  <c r="M8763" i="3"/>
  <c r="M8745" i="3"/>
  <c r="M8728" i="3"/>
  <c r="M8708" i="3"/>
  <c r="M8618" i="3"/>
  <c r="M8564" i="3"/>
  <c r="M8546" i="3"/>
  <c r="M8474" i="3"/>
  <c r="M8459" i="3"/>
  <c r="M8340" i="3"/>
  <c r="M8312" i="3"/>
  <c r="M8298" i="3"/>
  <c r="M8272" i="3"/>
  <c r="M8259" i="3"/>
  <c r="M8234" i="3"/>
  <c r="M8212" i="3"/>
  <c r="M8201" i="3"/>
  <c r="M8133" i="3"/>
  <c r="M8043" i="3"/>
  <c r="M7999" i="3"/>
  <c r="M7921" i="3"/>
  <c r="M7876" i="3"/>
  <c r="M7853" i="3"/>
  <c r="M7763" i="3"/>
  <c r="M7707" i="3"/>
  <c r="M7603" i="3"/>
  <c r="M7556" i="3"/>
  <c r="M7510" i="3"/>
  <c r="M7463" i="3"/>
  <c r="M7416" i="3"/>
  <c r="M7355" i="3"/>
  <c r="M7304" i="3"/>
  <c r="M7295" i="3"/>
  <c r="M7253" i="3"/>
  <c r="M7219" i="3"/>
  <c r="M7160" i="3"/>
  <c r="M7126" i="3"/>
  <c r="M7109" i="3"/>
  <c r="M7075" i="3"/>
  <c r="M7032" i="3"/>
  <c r="M7024" i="3"/>
  <c r="M6981" i="3"/>
  <c r="M6973" i="3"/>
  <c r="M6940" i="3"/>
  <c r="M6931" i="3"/>
  <c r="M6888" i="3"/>
  <c r="M6880" i="3"/>
  <c r="M6847" i="3"/>
  <c r="M6802" i="3"/>
  <c r="M6719" i="3"/>
  <c r="M6685" i="3"/>
  <c r="M6664" i="3"/>
  <c r="M6643" i="3"/>
  <c r="M6622" i="3"/>
  <c r="M6616" i="3"/>
  <c r="M6595" i="3"/>
  <c r="M6581" i="3"/>
  <c r="M6574" i="3"/>
  <c r="M6560" i="3"/>
  <c r="M6553" i="3"/>
  <c r="M6539" i="3"/>
  <c r="M6532" i="3"/>
  <c r="M6512" i="3"/>
  <c r="M6491" i="3"/>
  <c r="M6477" i="3"/>
  <c r="M6470" i="3"/>
  <c r="M6456" i="3"/>
  <c r="M6449" i="3"/>
  <c r="M6436" i="3"/>
  <c r="M6415" i="3"/>
  <c r="M6408" i="3"/>
  <c r="M6394" i="3"/>
  <c r="M6387" i="3"/>
  <c r="M6366" i="3"/>
  <c r="M6353" i="3"/>
  <c r="M6346" i="3"/>
  <c r="M6332" i="3"/>
  <c r="M6325" i="3"/>
  <c r="M6311" i="3"/>
  <c r="M6290" i="3"/>
  <c r="M6270" i="3"/>
  <c r="M6263" i="3"/>
  <c r="M6249" i="3"/>
  <c r="M6242" i="3"/>
  <c r="M6228" i="3"/>
  <c r="M6221" i="3"/>
  <c r="M6207" i="3"/>
  <c r="M6188" i="3"/>
  <c r="M6156" i="3"/>
  <c r="M6150" i="3"/>
  <c r="M6145" i="3"/>
  <c r="M6138" i="3"/>
  <c r="M6132" i="3"/>
  <c r="M6125" i="3"/>
  <c r="M6113" i="3"/>
  <c r="M6107" i="3"/>
  <c r="M10693" i="3"/>
  <c r="M9637" i="3"/>
  <c r="M9568" i="3"/>
  <c r="M9532" i="3"/>
  <c r="M9428" i="3"/>
  <c r="M9400" i="3"/>
  <c r="M9311" i="3"/>
  <c r="M9263" i="3"/>
  <c r="M9216" i="3"/>
  <c r="M9193" i="3"/>
  <c r="M9167" i="3"/>
  <c r="M9071" i="3"/>
  <c r="M9004" i="3"/>
  <c r="M8961" i="3"/>
  <c r="M8937" i="3"/>
  <c r="M8853" i="3"/>
  <c r="M8836" i="3"/>
  <c r="M8707" i="3"/>
  <c r="M8654" i="3"/>
  <c r="M8561" i="3"/>
  <c r="M8545" i="3"/>
  <c r="M8525" i="3"/>
  <c r="M8382" i="3"/>
  <c r="M8338" i="3"/>
  <c r="M8283" i="3"/>
  <c r="M8258" i="3"/>
  <c r="M8177" i="3"/>
  <c r="M8165" i="3"/>
  <c r="M8098" i="3"/>
  <c r="M8065" i="3"/>
  <c r="M8053" i="3"/>
  <c r="M8021" i="3"/>
  <c r="M8008" i="3"/>
  <c r="M7998" i="3"/>
  <c r="M7953" i="3"/>
  <c r="M7931" i="3"/>
  <c r="M7909" i="3"/>
  <c r="M7896" i="3"/>
  <c r="M7864" i="3"/>
  <c r="M7841" i="3"/>
  <c r="M7806" i="3"/>
  <c r="M7797" i="3"/>
  <c r="M7784" i="3"/>
  <c r="M7774" i="3"/>
  <c r="M7762" i="3"/>
  <c r="M7730" i="3"/>
  <c r="M7685" i="3"/>
  <c r="M7662" i="3"/>
  <c r="M7621" i="3"/>
  <c r="M7584" i="3"/>
  <c r="M7554" i="3"/>
  <c r="M7528" i="3"/>
  <c r="M7517" i="3"/>
  <c r="M7434" i="3"/>
  <c r="M7424" i="3"/>
  <c r="M7380" i="3"/>
  <c r="M7370" i="3"/>
  <c r="M7363" i="3"/>
  <c r="M7329" i="3"/>
  <c r="M7278" i="3"/>
  <c r="M7235" i="3"/>
  <c r="M7193" i="3"/>
  <c r="M7082" i="3"/>
  <c r="M7031" i="3"/>
  <c r="M6989" i="3"/>
  <c r="M6946" i="3"/>
  <c r="M6905" i="3"/>
  <c r="M6895" i="3"/>
  <c r="M6862" i="3"/>
  <c r="M6854" i="3"/>
  <c r="M6838" i="3"/>
  <c r="M6832" i="3"/>
  <c r="M6794" i="3"/>
  <c r="M6773" i="3"/>
  <c r="M6732" i="3"/>
  <c r="M6711" i="3"/>
  <c r="M6690" i="3"/>
  <c r="M6670" i="3"/>
  <c r="M6649" i="3"/>
  <c r="M6587" i="3"/>
  <c r="M6566" i="3"/>
  <c r="M6545" i="3"/>
  <c r="M9958" i="3"/>
  <c r="M9754" i="3"/>
  <c r="M9712" i="3"/>
  <c r="M9598" i="3"/>
  <c r="M9365" i="3"/>
  <c r="M9335" i="3"/>
  <c r="M9262" i="3"/>
  <c r="M9236" i="3"/>
  <c r="M9165" i="3"/>
  <c r="M9141" i="3"/>
  <c r="M9092" i="3"/>
  <c r="M9069" i="3"/>
  <c r="M8935" i="3"/>
  <c r="M8872" i="3"/>
  <c r="M8831" i="3"/>
  <c r="M8795" i="3"/>
  <c r="M8759" i="3"/>
  <c r="M8668" i="3"/>
  <c r="M8633" i="3"/>
  <c r="M8614" i="3"/>
  <c r="M8488" i="3"/>
  <c r="M8441" i="3"/>
  <c r="M8351" i="3"/>
  <c r="M8337" i="3"/>
  <c r="M8296" i="3"/>
  <c r="M8232" i="3"/>
  <c r="M8208" i="3"/>
  <c r="M8175" i="3"/>
  <c r="M8164" i="3"/>
  <c r="M8152" i="3"/>
  <c r="M8141" i="3"/>
  <c r="M8108" i="3"/>
  <c r="M8096" i="3"/>
  <c r="M8085" i="3"/>
  <c r="M8052" i="3"/>
  <c r="M8029" i="3"/>
  <c r="M7996" i="3"/>
  <c r="M7985" i="3"/>
  <c r="M7962" i="3"/>
  <c r="M7917" i="3"/>
  <c r="M7895" i="3"/>
  <c r="M7873" i="3"/>
  <c r="M7828" i="3"/>
  <c r="M7805" i="3"/>
  <c r="M7772" i="3"/>
  <c r="M7761" i="3"/>
  <c r="M7705" i="3"/>
  <c r="M7660" i="3"/>
  <c r="M7649" i="3"/>
  <c r="M7637" i="3"/>
  <c r="M7610" i="3"/>
  <c r="M7590" i="3"/>
  <c r="M7563" i="3"/>
  <c r="M7507" i="3"/>
  <c r="M7498" i="3"/>
  <c r="M7460" i="3"/>
  <c r="M7451" i="3"/>
  <c r="M7413" i="3"/>
  <c r="M7404" i="3"/>
  <c r="M7361" i="3"/>
  <c r="M7352" i="3"/>
  <c r="M7268" i="3"/>
  <c r="M7259" i="3"/>
  <c r="M7217" i="3"/>
  <c r="M7183" i="3"/>
  <c r="M7132" i="3"/>
  <c r="M7089" i="3"/>
  <c r="M7081" i="3"/>
  <c r="M7072" i="3"/>
  <c r="M7039" i="3"/>
  <c r="M6996" i="3"/>
  <c r="M6988" i="3"/>
  <c r="M6945" i="3"/>
  <c r="M6937" i="3"/>
  <c r="M6894" i="3"/>
  <c r="M6886" i="3"/>
  <c r="M6837" i="3"/>
  <c r="M6815" i="3"/>
  <c r="M6807" i="3"/>
  <c r="M6786" i="3"/>
  <c r="M6765" i="3"/>
  <c r="M6731" i="3"/>
  <c r="M6648" i="3"/>
  <c r="M6627" i="3"/>
  <c r="M6607" i="3"/>
  <c r="M6586" i="3"/>
  <c r="M6558" i="3"/>
  <c r="M6538" i="3"/>
  <c r="M6517" i="3"/>
  <c r="M6503" i="3"/>
  <c r="M6496" i="3"/>
  <c r="M6434" i="3"/>
  <c r="M6413" i="3"/>
  <c r="M6400" i="3"/>
  <c r="M6379" i="3"/>
  <c r="M6358" i="3"/>
  <c r="M6337" i="3"/>
  <c r="M6330" i="3"/>
  <c r="M6316" i="3"/>
  <c r="M6310" i="3"/>
  <c r="M6296" i="3"/>
  <c r="M6289" i="3"/>
  <c r="M6275" i="3"/>
  <c r="M6268" i="3"/>
  <c r="M6254" i="3"/>
  <c r="M6247" i="3"/>
  <c r="M6233" i="3"/>
  <c r="M6227" i="3"/>
  <c r="M6206" i="3"/>
  <c r="M6082" i="3"/>
  <c r="M6078" i="3"/>
  <c r="M6069" i="3"/>
  <c r="M6052" i="3"/>
  <c r="M6043" i="3"/>
  <c r="M6039" i="3"/>
  <c r="M6013" i="3"/>
  <c r="M6009" i="3"/>
  <c r="M6004" i="3"/>
  <c r="M6000" i="3"/>
  <c r="M5974" i="3"/>
  <c r="M5970" i="3"/>
  <c r="M5961" i="3"/>
  <c r="M5944" i="3"/>
  <c r="M5935" i="3"/>
  <c r="M5931" i="3"/>
  <c r="M5905" i="3"/>
  <c r="M5901" i="3"/>
  <c r="M5896" i="3"/>
  <c r="M5892" i="3"/>
  <c r="M5866" i="3"/>
  <c r="M5862" i="3"/>
  <c r="M5853" i="3"/>
  <c r="M5836" i="3"/>
  <c r="M5827" i="3"/>
  <c r="M5823" i="3"/>
  <c r="M5797" i="3"/>
  <c r="M5793" i="3"/>
  <c r="M5788" i="3"/>
  <c r="M5784" i="3"/>
  <c r="M5758" i="3"/>
  <c r="M5754" i="3"/>
  <c r="M5745" i="3"/>
  <c r="M5728" i="3"/>
  <c r="M5719" i="3"/>
  <c r="M5715" i="3"/>
  <c r="M5689" i="3"/>
  <c r="M5685" i="3"/>
  <c r="M5680" i="3"/>
  <c r="M5676" i="3"/>
  <c r="M5650" i="3"/>
  <c r="M5646" i="3"/>
  <c r="M5637" i="3"/>
  <c r="M5620" i="3"/>
  <c r="M5611" i="3"/>
  <c r="M5607" i="3"/>
  <c r="M5581" i="3"/>
  <c r="M5577" i="3"/>
  <c r="M5572" i="3"/>
  <c r="M5568" i="3"/>
  <c r="M5542" i="3"/>
  <c r="M5538" i="3"/>
  <c r="M5529" i="3"/>
  <c r="M5512" i="3"/>
  <c r="M5503" i="3"/>
  <c r="M5499" i="3"/>
  <c r="M5473" i="3"/>
  <c r="M5469" i="3"/>
  <c r="M5464" i="3"/>
  <c r="M5460" i="3"/>
  <c r="M5434" i="3"/>
  <c r="M5430" i="3"/>
  <c r="M5421" i="3"/>
  <c r="M5404" i="3"/>
  <c r="M5395" i="3"/>
  <c r="M5391" i="3"/>
  <c r="M5365" i="3"/>
  <c r="M5361" i="3"/>
  <c r="M5356" i="3"/>
  <c r="M5352" i="3"/>
  <c r="M5326" i="3"/>
  <c r="M5322" i="3"/>
  <c r="M5313" i="3"/>
  <c r="M5296" i="3"/>
  <c r="M5287" i="3"/>
  <c r="M5283" i="3"/>
  <c r="M5257" i="3"/>
  <c r="M5253" i="3"/>
  <c r="M5248" i="3"/>
  <c r="M5244" i="3"/>
  <c r="M5218" i="3"/>
  <c r="M5214" i="3"/>
  <c r="M5205" i="3"/>
  <c r="M5188" i="3"/>
  <c r="M5179" i="3"/>
  <c r="M5175" i="3"/>
  <c r="M5149" i="3"/>
  <c r="M5145" i="3"/>
  <c r="M5140" i="3"/>
  <c r="M5136" i="3"/>
  <c r="M5110" i="3"/>
  <c r="M5106" i="3"/>
  <c r="M5097" i="3"/>
  <c r="M5080" i="3"/>
  <c r="M5071" i="3"/>
  <c r="M5067" i="3"/>
  <c r="M5041" i="3"/>
  <c r="M5037" i="3"/>
  <c r="M5032" i="3"/>
  <c r="M5028" i="3"/>
  <c r="M5002" i="3"/>
  <c r="M4998" i="3"/>
  <c r="M4989" i="3"/>
  <c r="M4972" i="3"/>
  <c r="M4963" i="3"/>
  <c r="M4959" i="3"/>
  <c r="M4933" i="3"/>
  <c r="M4929" i="3"/>
  <c r="M4924" i="3"/>
  <c r="M4920" i="3"/>
  <c r="M4894" i="3"/>
  <c r="M4890" i="3"/>
  <c r="M4881" i="3"/>
  <c r="M4864" i="3"/>
  <c r="M4855" i="3"/>
  <c r="M4851" i="3"/>
  <c r="M4825" i="3"/>
  <c r="M4821" i="3"/>
  <c r="M4816" i="3"/>
  <c r="M4812" i="3"/>
  <c r="M4786" i="3"/>
  <c r="M4782" i="3"/>
  <c r="M4773" i="3"/>
  <c r="M4756" i="3"/>
  <c r="M4747" i="3"/>
  <c r="M4743" i="3"/>
  <c r="M4717" i="3"/>
  <c r="M4713" i="3"/>
  <c r="M4708" i="3"/>
  <c r="M4704" i="3"/>
  <c r="M4678" i="3"/>
  <c r="M4674" i="3"/>
  <c r="M4665" i="3"/>
  <c r="M4648" i="3"/>
  <c r="M4639" i="3"/>
  <c r="M4635" i="3"/>
  <c r="M4609" i="3"/>
  <c r="M4605" i="3"/>
  <c r="M4600" i="3"/>
  <c r="M4596" i="3"/>
  <c r="M4570" i="3"/>
  <c r="M4566" i="3"/>
  <c r="M4557" i="3"/>
  <c r="M4540" i="3"/>
  <c r="M4531" i="3"/>
  <c r="M4527" i="3"/>
  <c r="M4446" i="3"/>
  <c r="M4422" i="3"/>
  <c r="M4408" i="3"/>
  <c r="M4398" i="3"/>
  <c r="M4394" i="3"/>
  <c r="M4384" i="3"/>
  <c r="M4370" i="3"/>
  <c r="M4356" i="3"/>
  <c r="M4346" i="3"/>
  <c r="M4342" i="3"/>
  <c r="M4332" i="3"/>
  <c r="M4318" i="3"/>
  <c r="M4294" i="3"/>
  <c r="M4218" i="3"/>
  <c r="M4204" i="3"/>
  <c r="M4194" i="3"/>
  <c r="M4180" i="3"/>
  <c r="M4166" i="3"/>
  <c r="M4156" i="3"/>
  <c r="M4152" i="3"/>
  <c r="M4142" i="3"/>
  <c r="M4128" i="3"/>
  <c r="M4114" i="3"/>
  <c r="M4104" i="3"/>
  <c r="M4090" i="3"/>
  <c r="M4014" i="3"/>
  <c r="M3990" i="3"/>
  <c r="M3976" i="3"/>
  <c r="M3966" i="3"/>
  <c r="M3962" i="3"/>
  <c r="M3952" i="3"/>
  <c r="M3938" i="3"/>
  <c r="M3924" i="3"/>
  <c r="M3914" i="3"/>
  <c r="M3910" i="3"/>
  <c r="M3900" i="3"/>
  <c r="M3886" i="3"/>
  <c r="M3862" i="3"/>
  <c r="M10378" i="3"/>
  <c r="M10131" i="3"/>
  <c r="M10069" i="3"/>
  <c r="M9790" i="3"/>
  <c r="M9596" i="3"/>
  <c r="M9209" i="3"/>
  <c r="M9162" i="3"/>
  <c r="M9114" i="3"/>
  <c r="M9065" i="3"/>
  <c r="M9043" i="3"/>
  <c r="M9020" i="3"/>
  <c r="M8910" i="3"/>
  <c r="M8889" i="3"/>
  <c r="M8703" i="3"/>
  <c r="M8613" i="3"/>
  <c r="M8577" i="3"/>
  <c r="M8322" i="3"/>
  <c r="M8294" i="3"/>
  <c r="M8280" i="3"/>
  <c r="M8267" i="3"/>
  <c r="M8255" i="3"/>
  <c r="M8243" i="3"/>
  <c r="M8230" i="3"/>
  <c r="M8119" i="3"/>
  <c r="M8063" i="3"/>
  <c r="M7973" i="3"/>
  <c r="M7950" i="3"/>
  <c r="M7905" i="3"/>
  <c r="M7827" i="3"/>
  <c r="M7783" i="3"/>
  <c r="M7693" i="3"/>
  <c r="M7525" i="3"/>
  <c r="M7478" i="3"/>
  <c r="M7432" i="3"/>
  <c r="M7386" i="3"/>
  <c r="M7377" i="3"/>
  <c r="M7326" i="3"/>
  <c r="M7242" i="3"/>
  <c r="M7233" i="3"/>
  <c r="M7157" i="3"/>
  <c r="M7106" i="3"/>
  <c r="M7097" i="3"/>
  <c r="M7055" i="3"/>
  <c r="M7046" i="3"/>
  <c r="M7013" i="3"/>
  <c r="M6962" i="3"/>
  <c r="M6953" i="3"/>
  <c r="M6911" i="3"/>
  <c r="M6877" i="3"/>
  <c r="M6758" i="3"/>
  <c r="M6737" i="3"/>
  <c r="M6654" i="3"/>
  <c r="M6634" i="3"/>
  <c r="M6613" i="3"/>
  <c r="M6592" i="3"/>
  <c r="M6571" i="3"/>
  <c r="M6551" i="3"/>
  <c r="M6530" i="3"/>
  <c r="M6509" i="3"/>
  <c r="M6488" i="3"/>
  <c r="M6467" i="3"/>
  <c r="M6447" i="3"/>
  <c r="M6426" i="3"/>
  <c r="M6405" i="3"/>
  <c r="M6384" i="3"/>
  <c r="M6364" i="3"/>
  <c r="M6281" i="3"/>
  <c r="M6260" i="3"/>
  <c r="M6198" i="3"/>
  <c r="M6192" i="3"/>
  <c r="M6180" i="3"/>
  <c r="M6167" i="3"/>
  <c r="M6155" i="3"/>
  <c r="M6149" i="3"/>
  <c r="M6136" i="3"/>
  <c r="M6130" i="3"/>
  <c r="M6124" i="3"/>
  <c r="M6117" i="3"/>
  <c r="M6112" i="3"/>
  <c r="M4463" i="3"/>
  <c r="M4449" i="3"/>
  <c r="M4439" i="3"/>
  <c r="M4425" i="3"/>
  <c r="M4411" i="3"/>
  <c r="M4401" i="3"/>
  <c r="M4397" i="3"/>
  <c r="M4387" i="3"/>
  <c r="M4373" i="3"/>
  <c r="M4359" i="3"/>
  <c r="M4349" i="3"/>
  <c r="M4335" i="3"/>
  <c r="M4259" i="3"/>
  <c r="M4235" i="3"/>
  <c r="M4221" i="3"/>
  <c r="M4211" i="3"/>
  <c r="M4207" i="3"/>
  <c r="M4197" i="3"/>
  <c r="M4183" i="3"/>
  <c r="M4169" i="3"/>
  <c r="M4159" i="3"/>
  <c r="M4155" i="3"/>
  <c r="M4145" i="3"/>
  <c r="M4131" i="3"/>
  <c r="M4107" i="3"/>
  <c r="M4031" i="3"/>
  <c r="M4017" i="3"/>
  <c r="M4007" i="3"/>
  <c r="M3993" i="3"/>
  <c r="M3979" i="3"/>
  <c r="M3969" i="3"/>
  <c r="M3965" i="3"/>
  <c r="M3955" i="3"/>
  <c r="M3941" i="3"/>
  <c r="M3927" i="3"/>
  <c r="M3917" i="3"/>
  <c r="M3903" i="3"/>
  <c r="M3827" i="3"/>
  <c r="M10351" i="3"/>
  <c r="M9991" i="3"/>
  <c r="M9366" i="3"/>
  <c r="M9324" i="3"/>
  <c r="M9277" i="3"/>
  <c r="M9154" i="3"/>
  <c r="M9035" i="3"/>
  <c r="M8950" i="3"/>
  <c r="M8787" i="3"/>
  <c r="M8693" i="3"/>
  <c r="M8661" i="3"/>
  <c r="M8571" i="3"/>
  <c r="M8500" i="3"/>
  <c r="M8319" i="3"/>
  <c r="M8233" i="3"/>
  <c r="M8215" i="3"/>
  <c r="M8172" i="3"/>
  <c r="M8137" i="3"/>
  <c r="M8097" i="3"/>
  <c r="M7946" i="3"/>
  <c r="M7888" i="3"/>
  <c r="M7848" i="3"/>
  <c r="M7811" i="3"/>
  <c r="M7734" i="3"/>
  <c r="M7655" i="3"/>
  <c r="M7636" i="3"/>
  <c r="M7559" i="3"/>
  <c r="M7494" i="3"/>
  <c r="M7368" i="3"/>
  <c r="M7340" i="3"/>
  <c r="M7308" i="3"/>
  <c r="M7282" i="3"/>
  <c r="M7251" i="3"/>
  <c r="M7206" i="3"/>
  <c r="M7179" i="3"/>
  <c r="M7149" i="3"/>
  <c r="M7121" i="3"/>
  <c r="M7078" i="3"/>
  <c r="M7019" i="3"/>
  <c r="M6859" i="3"/>
  <c r="M6846" i="3"/>
  <c r="M6833" i="3"/>
  <c r="M6820" i="3"/>
  <c r="M6771" i="3"/>
  <c r="M6760" i="3"/>
  <c r="M6724" i="3"/>
  <c r="M6688" i="3"/>
  <c r="M6677" i="3"/>
  <c r="M6640" i="3"/>
  <c r="M6605" i="3"/>
  <c r="M6594" i="3"/>
  <c r="M6557" i="3"/>
  <c r="M6523" i="3"/>
  <c r="M6513" i="3"/>
  <c r="M6502" i="3"/>
  <c r="M6492" i="3"/>
  <c r="M6472" i="3"/>
  <c r="M6461" i="3"/>
  <c r="M6440" i="3"/>
  <c r="M6419" i="3"/>
  <c r="M6398" i="3"/>
  <c r="M6389" i="3"/>
  <c r="M6378" i="3"/>
  <c r="M6368" i="3"/>
  <c r="M6357" i="3"/>
  <c r="M6336" i="3"/>
  <c r="M6315" i="3"/>
  <c r="M6306" i="3"/>
  <c r="M6294" i="3"/>
  <c r="M6285" i="3"/>
  <c r="M6264" i="3"/>
  <c r="M6244" i="3"/>
  <c r="M6063" i="3"/>
  <c r="M6024" i="3"/>
  <c r="M5998" i="3"/>
  <c r="M5991" i="3"/>
  <c r="M5985" i="3"/>
  <c r="M5959" i="3"/>
  <c r="M5952" i="3"/>
  <c r="M5946" i="3"/>
  <c r="M5926" i="3"/>
  <c r="M5920" i="3"/>
  <c r="M5913" i="3"/>
  <c r="M5907" i="3"/>
  <c r="M5887" i="3"/>
  <c r="M5881" i="3"/>
  <c r="M5874" i="3"/>
  <c r="M5848" i="3"/>
  <c r="M5842" i="3"/>
  <c r="M5835" i="3"/>
  <c r="M5809" i="3"/>
  <c r="M5770" i="3"/>
  <c r="M5739" i="3"/>
  <c r="M5700" i="3"/>
  <c r="M5674" i="3"/>
  <c r="M5667" i="3"/>
  <c r="M5661" i="3"/>
  <c r="M5635" i="3"/>
  <c r="M5628" i="3"/>
  <c r="M5622" i="3"/>
  <c r="M5602" i="3"/>
  <c r="M5596" i="3"/>
  <c r="M5589" i="3"/>
  <c r="M5583" i="3"/>
  <c r="M5563" i="3"/>
  <c r="M5557" i="3"/>
  <c r="M5550" i="3"/>
  <c r="M5524" i="3"/>
  <c r="M5518" i="3"/>
  <c r="M5511" i="3"/>
  <c r="M5485" i="3"/>
  <c r="M5446" i="3"/>
  <c r="M5415" i="3"/>
  <c r="M5376" i="3"/>
  <c r="M5350" i="3"/>
  <c r="M5343" i="3"/>
  <c r="M5337" i="3"/>
  <c r="M5311" i="3"/>
  <c r="M5304" i="3"/>
  <c r="M5298" i="3"/>
  <c r="M5278" i="3"/>
  <c r="M5272" i="3"/>
  <c r="M5265" i="3"/>
  <c r="M5259" i="3"/>
  <c r="M5239" i="3"/>
  <c r="M5233" i="3"/>
  <c r="M5226" i="3"/>
  <c r="M5200" i="3"/>
  <c r="M5194" i="3"/>
  <c r="M5187" i="3"/>
  <c r="M5161" i="3"/>
  <c r="M5122" i="3"/>
  <c r="M5091" i="3"/>
  <c r="M5052" i="3"/>
  <c r="M5026" i="3"/>
  <c r="M5019" i="3"/>
  <c r="M5013" i="3"/>
  <c r="M4987" i="3"/>
  <c r="M4980" i="3"/>
  <c r="M4974" i="3"/>
  <c r="M4954" i="3"/>
  <c r="M4948" i="3"/>
  <c r="M4941" i="3"/>
  <c r="M4935" i="3"/>
  <c r="M4918" i="3"/>
  <c r="M4912" i="3"/>
  <c r="M4866" i="3"/>
  <c r="M4843" i="3"/>
  <c r="M4797" i="3"/>
  <c r="M4791" i="3"/>
  <c r="M4774" i="3"/>
  <c r="M4762" i="3"/>
  <c r="M4728" i="3"/>
  <c r="M4722" i="3"/>
  <c r="M4693" i="3"/>
  <c r="M4659" i="3"/>
  <c r="M4653" i="3"/>
  <c r="M4624" i="3"/>
  <c r="M4618" i="3"/>
  <c r="M4602" i="3"/>
  <c r="M4591" i="3"/>
  <c r="M4581" i="3"/>
  <c r="M4576" i="3"/>
  <c r="M4560" i="3"/>
  <c r="M4555" i="3"/>
  <c r="M4545" i="3"/>
  <c r="M4539" i="3"/>
  <c r="M4534" i="3"/>
  <c r="M4524" i="3"/>
  <c r="M4494" i="3"/>
  <c r="M4490" i="3"/>
  <c r="M4482" i="3"/>
  <c r="M4440" i="3"/>
  <c r="M4390" i="3"/>
  <c r="M4382" i="3"/>
  <c r="M4378" i="3"/>
  <c r="M4374" i="3"/>
  <c r="M4324" i="3"/>
  <c r="M4320" i="3"/>
  <c r="M4312" i="3"/>
  <c r="M4270" i="3"/>
  <c r="M4266" i="3"/>
  <c r="M4254" i="3"/>
  <c r="M4224" i="3"/>
  <c r="M4212" i="3"/>
  <c r="M4162" i="3"/>
  <c r="M4158" i="3"/>
  <c r="M4154" i="3"/>
  <c r="M4150" i="3"/>
  <c r="M4146" i="3"/>
  <c r="M9981" i="3"/>
  <c r="M9191" i="3"/>
  <c r="M9150" i="3"/>
  <c r="M9108" i="3"/>
  <c r="M8948" i="3"/>
  <c r="M8915" i="3"/>
  <c r="M8879" i="3"/>
  <c r="M8843" i="3"/>
  <c r="M8811" i="3"/>
  <c r="M8786" i="3"/>
  <c r="M8689" i="3"/>
  <c r="M8657" i="3"/>
  <c r="M8535" i="3"/>
  <c r="M8420" i="3"/>
  <c r="M8345" i="3"/>
  <c r="M8274" i="3"/>
  <c r="M8193" i="3"/>
  <c r="M8154" i="3"/>
  <c r="M8135" i="3"/>
  <c r="M8115" i="3"/>
  <c r="M8038" i="3"/>
  <c r="M7866" i="3"/>
  <c r="M7847" i="3"/>
  <c r="M7692" i="3"/>
  <c r="M7676" i="3"/>
  <c r="M7541" i="3"/>
  <c r="M7476" i="3"/>
  <c r="M7324" i="3"/>
  <c r="M7222" i="3"/>
  <c r="M7163" i="3"/>
  <c r="M7136" i="3"/>
  <c r="M7061" i="3"/>
  <c r="M7002" i="3"/>
  <c r="M6901" i="3"/>
  <c r="M6843" i="3"/>
  <c r="M6747" i="3"/>
  <c r="M6735" i="3"/>
  <c r="M6700" i="3"/>
  <c r="M6617" i="3"/>
  <c r="M6534" i="3"/>
  <c r="M6522" i="3"/>
  <c r="M6501" i="3"/>
  <c r="M6480" i="3"/>
  <c r="M6460" i="3"/>
  <c r="M6253" i="3"/>
  <c r="M6232" i="3"/>
  <c r="M6211" i="3"/>
  <c r="M6191" i="3"/>
  <c r="M6182" i="3"/>
  <c r="M6172" i="3"/>
  <c r="M6164" i="3"/>
  <c r="M6154" i="3"/>
  <c r="M6108" i="3"/>
  <c r="M6098" i="3"/>
  <c r="M6089" i="3"/>
  <c r="M4923" i="3"/>
  <c r="M4888" i="3"/>
  <c r="M9883" i="3"/>
  <c r="M9789" i="3"/>
  <c r="M9518" i="3"/>
  <c r="M9357" i="3"/>
  <c r="M9274" i="3"/>
  <c r="M9227" i="3"/>
  <c r="M9148" i="3"/>
  <c r="M9023" i="3"/>
  <c r="M8750" i="3"/>
  <c r="M8716" i="3"/>
  <c r="M8466" i="3"/>
  <c r="M8445" i="3"/>
  <c r="M8392" i="3"/>
  <c r="M8273" i="3"/>
  <c r="M8058" i="3"/>
  <c r="M8016" i="3"/>
  <c r="M8000" i="3"/>
  <c r="M7923" i="3"/>
  <c r="M7903" i="3"/>
  <c r="M7826" i="3"/>
  <c r="M7768" i="3"/>
  <c r="M7672" i="3"/>
  <c r="M7588" i="3"/>
  <c r="M7523" i="3"/>
  <c r="M7442" i="3"/>
  <c r="M7428" i="3"/>
  <c r="M7366" i="3"/>
  <c r="M7336" i="3"/>
  <c r="M7205" i="3"/>
  <c r="M7178" i="3"/>
  <c r="M7018" i="3"/>
  <c r="M6974" i="3"/>
  <c r="M6929" i="3"/>
  <c r="M6916" i="3"/>
  <c r="M6884" i="3"/>
  <c r="M6804" i="3"/>
  <c r="M6793" i="3"/>
  <c r="M6757" i="3"/>
  <c r="M6746" i="3"/>
  <c r="M6674" i="3"/>
  <c r="M6663" i="3"/>
  <c r="M6652" i="3"/>
  <c r="M6604" i="3"/>
  <c r="M6591" i="3"/>
  <c r="M6580" i="3"/>
  <c r="M6569" i="3"/>
  <c r="M6556" i="3"/>
  <c r="M6544" i="3"/>
  <c r="M6081" i="3"/>
  <c r="M6061" i="3"/>
  <c r="M6042" i="3"/>
  <c r="M6022" i="3"/>
  <c r="M6016" i="3"/>
  <c r="M6003" i="3"/>
  <c r="M5977" i="3"/>
  <c r="M5964" i="3"/>
  <c r="M5938" i="3"/>
  <c r="M5925" i="3"/>
  <c r="M5919" i="3"/>
  <c r="M5899" i="3"/>
  <c r="M5880" i="3"/>
  <c r="M5860" i="3"/>
  <c r="M5854" i="3"/>
  <c r="M5841" i="3"/>
  <c r="M5815" i="3"/>
  <c r="M5802" i="3"/>
  <c r="M5776" i="3"/>
  <c r="M5763" i="3"/>
  <c r="M5757" i="3"/>
  <c r="M5737" i="3"/>
  <c r="M5718" i="3"/>
  <c r="M5698" i="3"/>
  <c r="M5692" i="3"/>
  <c r="M5679" i="3"/>
  <c r="M5653" i="3"/>
  <c r="M5640" i="3"/>
  <c r="M5614" i="3"/>
  <c r="M5601" i="3"/>
  <c r="M5595" i="3"/>
  <c r="M5575" i="3"/>
  <c r="M5556" i="3"/>
  <c r="M5536" i="3"/>
  <c r="M5530" i="3"/>
  <c r="M5517" i="3"/>
  <c r="M5491" i="3"/>
  <c r="M5478" i="3"/>
  <c r="M5452" i="3"/>
  <c r="M5439" i="3"/>
  <c r="M5433" i="3"/>
  <c r="M5413" i="3"/>
  <c r="M5394" i="3"/>
  <c r="M5374" i="3"/>
  <c r="M5368" i="3"/>
  <c r="M5355" i="3"/>
  <c r="M5329" i="3"/>
  <c r="M5316" i="3"/>
  <c r="M5290" i="3"/>
  <c r="M5277" i="3"/>
  <c r="M5271" i="3"/>
  <c r="M5251" i="3"/>
  <c r="M5232" i="3"/>
  <c r="M5212" i="3"/>
  <c r="M5206" i="3"/>
  <c r="M5193" i="3"/>
  <c r="M5167" i="3"/>
  <c r="M5154" i="3"/>
  <c r="M5128" i="3"/>
  <c r="M5115" i="3"/>
  <c r="M5109" i="3"/>
  <c r="M10053" i="3"/>
  <c r="M9651" i="3"/>
  <c r="M9463" i="3"/>
  <c r="M9406" i="3"/>
  <c r="M9355" i="3"/>
  <c r="M8989" i="3"/>
  <c r="M8905" i="3"/>
  <c r="M8873" i="3"/>
  <c r="M8838" i="3"/>
  <c r="M8807" i="3"/>
  <c r="M8681" i="3"/>
  <c r="M8557" i="3"/>
  <c r="M8532" i="3"/>
  <c r="M8499" i="3"/>
  <c r="M8443" i="3"/>
  <c r="M8416" i="3"/>
  <c r="M8363" i="3"/>
  <c r="M8249" i="3"/>
  <c r="M8150" i="3"/>
  <c r="M8112" i="3"/>
  <c r="M7959" i="3"/>
  <c r="M7788" i="3"/>
  <c r="M7729" i="3"/>
  <c r="M7710" i="3"/>
  <c r="M9583" i="3"/>
  <c r="M9450" i="3"/>
  <c r="M9352" i="3"/>
  <c r="M9304" i="3"/>
  <c r="M9180" i="3"/>
  <c r="M9018" i="3"/>
  <c r="M8979" i="3"/>
  <c r="M8837" i="3"/>
  <c r="M8773" i="3"/>
  <c r="M8715" i="3"/>
  <c r="M8588" i="3"/>
  <c r="M8465" i="3"/>
  <c r="M8436" i="3"/>
  <c r="M8389" i="3"/>
  <c r="M8362" i="3"/>
  <c r="M8266" i="3"/>
  <c r="M8227" i="3"/>
  <c r="M8171" i="3"/>
  <c r="M8128" i="3"/>
  <c r="M8092" i="3"/>
  <c r="M8015" i="3"/>
  <c r="M7978" i="3"/>
  <c r="M7938" i="3"/>
  <c r="M7880" i="3"/>
  <c r="M7689" i="3"/>
  <c r="M7521" i="3"/>
  <c r="M7486" i="3"/>
  <c r="M7473" i="3"/>
  <c r="M7409" i="3"/>
  <c r="M7334" i="3"/>
  <c r="M7290" i="3"/>
  <c r="M7262" i="3"/>
  <c r="M7232" i="3"/>
  <c r="M7115" i="3"/>
  <c r="M7044" i="3"/>
  <c r="M6768" i="3"/>
  <c r="M6756" i="3"/>
  <c r="M6721" i="3"/>
  <c r="M6638" i="3"/>
  <c r="M6555" i="3"/>
  <c r="M6067" i="3"/>
  <c r="M6060" i="3"/>
  <c r="M6054" i="3"/>
  <c r="M6034" i="3"/>
  <c r="M6028" i="3"/>
  <c r="M6021" i="3"/>
  <c r="M6015" i="3"/>
  <c r="M5995" i="3"/>
  <c r="M5989" i="3"/>
  <c r="M5982" i="3"/>
  <c r="M5956" i="3"/>
  <c r="M5950" i="3"/>
  <c r="M5943" i="3"/>
  <c r="M5917" i="3"/>
  <c r="M5878" i="3"/>
  <c r="M5847" i="3"/>
  <c r="M5808" i="3"/>
  <c r="M9449" i="3"/>
  <c r="M8946" i="3"/>
  <c r="M8885" i="3"/>
  <c r="M8725" i="3"/>
  <c r="M8608" i="3"/>
  <c r="M8553" i="3"/>
  <c r="M8512" i="3"/>
  <c r="M8456" i="3"/>
  <c r="M8147" i="3"/>
  <c r="M8014" i="3"/>
  <c r="M7916" i="3"/>
  <c r="M7722" i="3"/>
  <c r="M7657" i="3"/>
  <c r="M7625" i="3"/>
  <c r="M7546" i="3"/>
  <c r="M7376" i="3"/>
  <c r="M7272" i="3"/>
  <c r="M7158" i="3"/>
  <c r="M7114" i="3"/>
  <c r="M7009" i="3"/>
  <c r="M6984" i="3"/>
  <c r="M6836" i="3"/>
  <c r="M6778" i="3"/>
  <c r="M6672" i="3"/>
  <c r="M6656" i="3"/>
  <c r="M6620" i="3"/>
  <c r="M6600" i="3"/>
  <c r="M6584" i="3"/>
  <c r="M6564" i="3"/>
  <c r="M6499" i="3"/>
  <c r="M6342" i="3"/>
  <c r="M6280" i="3"/>
  <c r="M6250" i="3"/>
  <c r="M6218" i="3"/>
  <c r="M6189" i="3"/>
  <c r="M6160" i="3"/>
  <c r="M6148" i="3"/>
  <c r="M6120" i="3"/>
  <c r="M5799" i="3"/>
  <c r="M5773" i="3"/>
  <c r="M5592" i="3"/>
  <c r="M5566" i="3"/>
  <c r="M5514" i="3"/>
  <c r="M5488" i="3"/>
  <c r="M5410" i="3"/>
  <c r="M5307" i="3"/>
  <c r="M5229" i="3"/>
  <c r="M5203" i="3"/>
  <c r="M5151" i="3"/>
  <c r="M5125" i="3"/>
  <c r="M4908" i="3"/>
  <c r="M4887" i="3"/>
  <c r="M4873" i="3"/>
  <c r="M4834" i="3"/>
  <c r="M4828" i="3"/>
  <c r="M4822" i="3"/>
  <c r="M4803" i="3"/>
  <c r="M4765" i="3"/>
  <c r="M4753" i="3"/>
  <c r="M4696" i="3"/>
  <c r="M4684" i="3"/>
  <c r="M4627" i="3"/>
  <c r="M4585" i="3"/>
  <c r="M4563" i="3"/>
  <c r="M4509" i="3"/>
  <c r="M4491" i="3"/>
  <c r="M4486" i="3"/>
  <c r="M4464" i="3"/>
  <c r="M4459" i="3"/>
  <c r="M4396" i="3"/>
  <c r="M4319" i="3"/>
  <c r="M4301" i="3"/>
  <c r="M4296" i="3"/>
  <c r="M4283" i="3"/>
  <c r="M4274" i="3"/>
  <c r="M4269" i="3"/>
  <c r="M4251" i="3"/>
  <c r="M4233" i="3"/>
  <c r="M4206" i="3"/>
  <c r="M4188" i="3"/>
  <c r="M4174" i="3"/>
  <c r="M4086" i="3"/>
  <c r="M4082" i="3"/>
  <c r="M4078" i="3"/>
  <c r="M4074" i="3"/>
  <c r="M4070" i="3"/>
  <c r="M4024" i="3"/>
  <c r="M4012" i="3"/>
  <c r="M3982" i="3"/>
  <c r="M3970" i="3"/>
  <c r="M3916" i="3"/>
  <c r="M3912" i="3"/>
  <c r="M3904" i="3"/>
  <c r="M3858" i="3"/>
  <c r="M3854" i="3"/>
  <c r="M3846" i="3"/>
  <c r="M3842" i="3"/>
  <c r="M3802" i="3"/>
  <c r="M3726" i="3"/>
  <c r="M3702" i="3"/>
  <c r="M3688" i="3"/>
  <c r="M3678" i="3"/>
  <c r="M3674" i="3"/>
  <c r="M3664" i="3"/>
  <c r="M3650" i="3"/>
  <c r="M3636" i="3"/>
  <c r="M3626" i="3"/>
  <c r="M3610" i="3"/>
  <c r="M3569" i="3"/>
  <c r="M3566" i="3"/>
  <c r="M3563" i="3"/>
  <c r="M3528" i="3"/>
  <c r="M3525" i="3"/>
  <c r="M3522" i="3"/>
  <c r="M3481" i="3"/>
  <c r="M3459" i="3"/>
  <c r="M3456" i="3"/>
  <c r="M3453" i="3"/>
  <c r="M3418" i="3"/>
  <c r="M3415" i="3"/>
  <c r="M3412" i="3"/>
  <c r="M3409" i="3"/>
  <c r="M3371" i="3"/>
  <c r="M3346" i="3"/>
  <c r="M3343" i="3"/>
  <c r="M3305" i="3"/>
  <c r="M3302" i="3"/>
  <c r="M3299" i="3"/>
  <c r="M3261" i="3"/>
  <c r="M3258" i="3"/>
  <c r="M3233" i="3"/>
  <c r="M3195" i="3"/>
  <c r="M3192" i="3"/>
  <c r="M10722" i="3"/>
  <c r="M9556" i="3"/>
  <c r="M9381" i="3"/>
  <c r="M9081" i="3"/>
  <c r="M9009" i="3"/>
  <c r="M8509" i="3"/>
  <c r="M8180" i="3"/>
  <c r="M7984" i="3"/>
  <c r="M7851" i="3"/>
  <c r="M7754" i="3"/>
  <c r="M7648" i="3"/>
  <c r="M7596" i="3"/>
  <c r="M7567" i="3"/>
  <c r="M7542" i="3"/>
  <c r="M7421" i="3"/>
  <c r="M7313" i="3"/>
  <c r="M7200" i="3"/>
  <c r="M7156" i="3"/>
  <c r="M7095" i="3"/>
  <c r="M7070" i="3"/>
  <c r="M7052" i="3"/>
  <c r="M6762" i="3"/>
  <c r="M6726" i="3"/>
  <c r="M6635" i="3"/>
  <c r="M6599" i="3"/>
  <c r="M6514" i="3"/>
  <c r="M6483" i="3"/>
  <c r="M6452" i="3"/>
  <c r="M6328" i="3"/>
  <c r="M6234" i="3"/>
  <c r="M6203" i="3"/>
  <c r="M6070" i="3"/>
  <c r="M6031" i="3"/>
  <c r="M5992" i="3"/>
  <c r="M5973" i="3"/>
  <c r="M5962" i="3"/>
  <c r="M5953" i="3"/>
  <c r="M5934" i="3"/>
  <c r="M5923" i="3"/>
  <c r="M5914" i="3"/>
  <c r="M5895" i="3"/>
  <c r="M5884" i="3"/>
  <c r="M5865" i="3"/>
  <c r="M5856" i="3"/>
  <c r="M5845" i="3"/>
  <c r="M5826" i="3"/>
  <c r="M5817" i="3"/>
  <c r="M5806" i="3"/>
  <c r="M5703" i="3"/>
  <c r="M5625" i="3"/>
  <c r="M5599" i="3"/>
  <c r="M5547" i="3"/>
  <c r="M5521" i="3"/>
  <c r="M5340" i="3"/>
  <c r="M5314" i="3"/>
  <c r="M5262" i="3"/>
  <c r="M5236" i="3"/>
  <c r="M5158" i="3"/>
  <c r="M5089" i="3"/>
  <c r="M5082" i="3"/>
  <c r="M5074" i="3"/>
  <c r="M5059" i="3"/>
  <c r="M5050" i="3"/>
  <c r="M5043" i="3"/>
  <c r="M5035" i="3"/>
  <c r="M5020" i="3"/>
  <c r="M4996" i="3"/>
  <c r="M4981" i="3"/>
  <c r="M4942" i="3"/>
  <c r="M4927" i="3"/>
  <c r="M4900" i="3"/>
  <c r="M4893" i="3"/>
  <c r="M4846" i="3"/>
  <c r="M4840" i="3"/>
  <c r="M4815" i="3"/>
  <c r="M4809" i="3"/>
  <c r="M4771" i="3"/>
  <c r="M4746" i="3"/>
  <c r="M4740" i="3"/>
  <c r="M4702" i="3"/>
  <c r="M4683" i="3"/>
  <c r="M4677" i="3"/>
  <c r="M4671" i="3"/>
  <c r="M4614" i="3"/>
  <c r="M4528" i="3"/>
  <c r="M4495" i="3"/>
  <c r="M4468" i="3"/>
  <c r="M4450" i="3"/>
  <c r="M4445" i="3"/>
  <c r="M4431" i="3"/>
  <c r="M4418" i="3"/>
  <c r="M4368" i="3"/>
  <c r="M4355" i="3"/>
  <c r="M4323" i="3"/>
  <c r="M4305" i="3"/>
  <c r="M4287" i="3"/>
  <c r="M4278" i="3"/>
  <c r="M4260" i="3"/>
  <c r="M4255" i="3"/>
  <c r="M4228" i="3"/>
  <c r="M4192" i="3"/>
  <c r="M4178" i="3"/>
  <c r="M4133" i="3"/>
  <c r="M4115" i="3"/>
  <c r="M4111" i="3"/>
  <c r="M9551" i="3"/>
  <c r="M9443" i="3"/>
  <c r="M9279" i="3"/>
  <c r="M8931" i="3"/>
  <c r="M8865" i="3"/>
  <c r="M8405" i="3"/>
  <c r="M8359" i="3"/>
  <c r="M8081" i="3"/>
  <c r="M8046" i="3"/>
  <c r="M7975" i="3"/>
  <c r="M7948" i="3"/>
  <c r="M7913" i="3"/>
  <c r="M7878" i="3"/>
  <c r="M7849" i="3"/>
  <c r="M7779" i="3"/>
  <c r="M7745" i="3"/>
  <c r="M7420" i="3"/>
  <c r="M7399" i="3"/>
  <c r="M7374" i="3"/>
  <c r="M7356" i="3"/>
  <c r="M7266" i="3"/>
  <c r="M7093" i="3"/>
  <c r="M6875" i="3"/>
  <c r="M6812" i="3"/>
  <c r="M6797" i="3"/>
  <c r="M6742" i="3"/>
  <c r="M6725" i="3"/>
  <c r="M6689" i="3"/>
  <c r="M6653" i="3"/>
  <c r="M6548" i="3"/>
  <c r="M6497" i="3"/>
  <c r="M6466" i="3"/>
  <c r="M6404" i="3"/>
  <c r="M6372" i="3"/>
  <c r="M6341" i="3"/>
  <c r="M6279" i="3"/>
  <c r="M6217" i="3"/>
  <c r="M6186" i="3"/>
  <c r="M6175" i="3"/>
  <c r="M6159" i="3"/>
  <c r="M6146" i="3"/>
  <c r="M6119" i="3"/>
  <c r="M6103" i="3"/>
  <c r="M6091" i="3"/>
  <c r="M5772" i="3"/>
  <c r="M5746" i="3"/>
  <c r="M5736" i="3"/>
  <c r="M5710" i="3"/>
  <c r="M5694" i="3"/>
  <c r="M5668" i="3"/>
  <c r="M5658" i="3"/>
  <c r="M5632" i="3"/>
  <c r="M5590" i="3"/>
  <c r="M5554" i="3"/>
  <c r="M5487" i="3"/>
  <c r="M5451" i="3"/>
  <c r="M5409" i="3"/>
  <c r="M5383" i="3"/>
  <c r="M5373" i="3"/>
  <c r="M5347" i="3"/>
  <c r="M5331" i="3"/>
  <c r="M5305" i="3"/>
  <c r="M5295" i="3"/>
  <c r="M5269" i="3"/>
  <c r="M5124" i="3"/>
  <c r="M5098" i="3"/>
  <c r="M4906" i="3"/>
  <c r="M4899" i="3"/>
  <c r="M4879" i="3"/>
  <c r="M4872" i="3"/>
  <c r="M4858" i="3"/>
  <c r="M4852" i="3"/>
  <c r="M4833" i="3"/>
  <c r="M4827" i="3"/>
  <c r="M4789" i="3"/>
  <c r="M4783" i="3"/>
  <c r="M4764" i="3"/>
  <c r="M4758" i="3"/>
  <c r="M4726" i="3"/>
  <c r="M4720" i="3"/>
  <c r="M4714" i="3"/>
  <c r="M4695" i="3"/>
  <c r="M4689" i="3"/>
  <c r="M4657" i="3"/>
  <c r="M4645" i="3"/>
  <c r="M4620" i="3"/>
  <c r="M4573" i="3"/>
  <c r="M4551" i="3"/>
  <c r="M4522" i="3"/>
  <c r="M4517" i="3"/>
  <c r="M4454" i="3"/>
  <c r="M4427" i="3"/>
  <c r="M4404" i="3"/>
  <c r="M4391" i="3"/>
  <c r="M4377" i="3"/>
  <c r="M4341" i="3"/>
  <c r="M4327" i="3"/>
  <c r="M4264" i="3"/>
  <c r="M4246" i="3"/>
  <c r="M4241" i="3"/>
  <c r="M4227" i="3"/>
  <c r="M4214" i="3"/>
  <c r="M4187" i="3"/>
  <c r="M4151" i="3"/>
  <c r="M4137" i="3"/>
  <c r="M4119" i="3"/>
  <c r="M4106" i="3"/>
  <c r="M4102" i="3"/>
  <c r="M4094" i="3"/>
  <c r="M4048" i="3"/>
  <c r="M4044" i="3"/>
  <c r="M4036" i="3"/>
  <c r="M4032" i="3"/>
  <c r="M3986" i="3"/>
  <c r="M3978" i="3"/>
  <c r="M3936" i="3"/>
  <c r="M3878" i="3"/>
  <c r="M3874" i="3"/>
  <c r="M3870" i="3"/>
  <c r="M3866" i="3"/>
  <c r="M3820" i="3"/>
  <c r="M3816" i="3"/>
  <c r="M3798" i="3"/>
  <c r="M3774" i="3"/>
  <c r="M3760" i="3"/>
  <c r="M3750" i="3"/>
  <c r="M3746" i="3"/>
  <c r="M3736" i="3"/>
  <c r="M3722" i="3"/>
  <c r="M3708" i="3"/>
  <c r="M3698" i="3"/>
  <c r="M3694" i="3"/>
  <c r="M3684" i="3"/>
  <c r="M3670" i="3"/>
  <c r="M3646" i="3"/>
  <c r="M10251" i="3"/>
  <c r="M9626" i="3"/>
  <c r="M9442" i="3"/>
  <c r="M9339" i="3"/>
  <c r="M9257" i="3"/>
  <c r="M9128" i="3"/>
  <c r="M9053" i="3"/>
  <c r="M8355" i="3"/>
  <c r="M8310" i="3"/>
  <c r="M8202" i="3"/>
  <c r="M8169" i="3"/>
  <c r="M8104" i="3"/>
  <c r="M7935" i="3"/>
  <c r="M7910" i="3"/>
  <c r="M7836" i="3"/>
  <c r="M7812" i="3"/>
  <c r="M7679" i="3"/>
  <c r="M7615" i="3"/>
  <c r="M7534" i="3"/>
  <c r="M7513" i="3"/>
  <c r="M7305" i="3"/>
  <c r="M7261" i="3"/>
  <c r="M7240" i="3"/>
  <c r="M7216" i="3"/>
  <c r="M7110" i="3"/>
  <c r="M7086" i="3"/>
  <c r="M7023" i="3"/>
  <c r="M6978" i="3"/>
  <c r="M6827" i="3"/>
  <c r="M6811" i="3"/>
  <c r="M6755" i="3"/>
  <c r="M6739" i="3"/>
  <c r="M6703" i="3"/>
  <c r="M6683" i="3"/>
  <c r="M6647" i="3"/>
  <c r="M6612" i="3"/>
  <c r="M6577" i="3"/>
  <c r="M6542" i="3"/>
  <c r="M6478" i="3"/>
  <c r="M6322" i="3"/>
  <c r="M6292" i="3"/>
  <c r="M6229" i="3"/>
  <c r="M6197" i="3"/>
  <c r="M6185" i="3"/>
  <c r="M6141" i="3"/>
  <c r="M6114" i="3"/>
  <c r="M6102" i="3"/>
  <c r="M5787" i="3"/>
  <c r="M5761" i="3"/>
  <c r="M5709" i="3"/>
  <c r="M5683" i="3"/>
  <c r="M5502" i="3"/>
  <c r="M5476" i="3"/>
  <c r="M5424" i="3"/>
  <c r="M5398" i="3"/>
  <c r="M5320" i="3"/>
  <c r="M5217" i="3"/>
  <c r="M5139" i="3"/>
  <c r="M5113" i="3"/>
  <c r="M4905" i="3"/>
  <c r="M4870" i="3"/>
  <c r="M4863" i="3"/>
  <c r="M4839" i="3"/>
  <c r="M4819" i="3"/>
  <c r="M4794" i="3"/>
  <c r="M4750" i="3"/>
  <c r="M4744" i="3"/>
  <c r="M4725" i="3"/>
  <c r="M4719" i="3"/>
  <c r="M4681" i="3"/>
  <c r="M4675" i="3"/>
  <c r="M4656" i="3"/>
  <c r="M4650" i="3"/>
  <c r="M4612" i="3"/>
  <c r="M4606" i="3"/>
  <c r="M4584" i="3"/>
  <c r="M4533" i="3"/>
  <c r="M4521" i="3"/>
  <c r="M4512" i="3"/>
  <c r="M4499" i="3"/>
  <c r="M4485" i="3"/>
  <c r="M4480" i="3"/>
  <c r="M4467" i="3"/>
  <c r="M4462" i="3"/>
  <c r="M4399" i="3"/>
  <c r="M4385" i="3"/>
  <c r="M4372" i="3"/>
  <c r="M4322" i="3"/>
  <c r="M4299" i="3"/>
  <c r="M4295" i="3"/>
  <c r="M4290" i="3"/>
  <c r="M4277" i="3"/>
  <c r="M4272" i="3"/>
  <c r="M4209" i="3"/>
  <c r="M4195" i="3"/>
  <c r="M4182" i="3"/>
  <c r="M4132" i="3"/>
  <c r="M4110" i="3"/>
  <c r="M4068" i="3"/>
  <c r="M4060" i="3"/>
  <c r="M4056" i="3"/>
  <c r="M4010" i="3"/>
  <c r="M4006" i="3"/>
  <c r="M4002" i="3"/>
  <c r="M3998" i="3"/>
  <c r="M3940" i="3"/>
  <c r="M10594" i="3"/>
  <c r="M9894" i="3"/>
  <c r="M9742" i="3"/>
  <c r="M9621" i="3"/>
  <c r="M8975" i="3"/>
  <c r="M8925" i="3"/>
  <c r="M8862" i="3"/>
  <c r="M8802" i="3"/>
  <c r="M8698" i="3"/>
  <c r="M8585" i="3"/>
  <c r="M8484" i="3"/>
  <c r="M8435" i="3"/>
  <c r="M8353" i="3"/>
  <c r="M8238" i="3"/>
  <c r="M8035" i="3"/>
  <c r="M7871" i="3"/>
  <c r="M7776" i="3"/>
  <c r="M7739" i="3"/>
  <c r="M7485" i="3"/>
  <c r="M7391" i="3"/>
  <c r="M7347" i="3"/>
  <c r="M7302" i="3"/>
  <c r="M7283" i="3"/>
  <c r="M7257" i="3"/>
  <c r="M7128" i="3"/>
  <c r="M6934" i="3"/>
  <c r="M6910" i="3"/>
  <c r="M6718" i="3"/>
  <c r="M6682" i="3"/>
  <c r="M6596" i="3"/>
  <c r="M6462" i="3"/>
  <c r="M6431" i="3"/>
  <c r="M6369" i="3"/>
  <c r="M6307" i="3"/>
  <c r="M6245" i="3"/>
  <c r="M6214" i="3"/>
  <c r="M6076" i="3"/>
  <c r="M6057" i="3"/>
  <c r="M6046" i="3"/>
  <c r="M6027" i="3"/>
  <c r="M6018" i="3"/>
  <c r="M6007" i="3"/>
  <c r="M5988" i="3"/>
  <c r="M5979" i="3"/>
  <c r="M5968" i="3"/>
  <c r="M5949" i="3"/>
  <c r="M5910" i="3"/>
  <c r="M5871" i="3"/>
  <c r="M5769" i="3"/>
  <c r="M5752" i="3"/>
  <c r="M5743" i="3"/>
  <c r="M5691" i="3"/>
  <c r="M5665" i="3"/>
  <c r="M5649" i="3"/>
  <c r="M5571" i="3"/>
  <c r="M5545" i="3"/>
  <c r="M5493" i="3"/>
  <c r="M5484" i="3"/>
  <c r="M5467" i="3"/>
  <c r="M5458" i="3"/>
  <c r="M5406" i="3"/>
  <c r="M5380" i="3"/>
  <c r="M5302" i="3"/>
  <c r="M5286" i="3"/>
  <c r="M5260" i="3"/>
  <c r="M5208" i="3"/>
  <c r="M5199" i="3"/>
  <c r="M5182" i="3"/>
  <c r="M5121" i="3"/>
  <c r="M5104" i="3"/>
  <c r="M10141" i="3"/>
  <c r="M9479" i="3"/>
  <c r="M9179" i="3"/>
  <c r="M8404" i="3"/>
  <c r="M8332" i="3"/>
  <c r="M8028" i="3"/>
  <c r="M7925" i="3"/>
  <c r="M7801" i="3"/>
  <c r="M7700" i="3"/>
  <c r="M7549" i="3"/>
  <c r="M7385" i="3"/>
  <c r="M7342" i="3"/>
  <c r="M7273" i="3"/>
  <c r="M7010" i="3"/>
  <c r="M6899" i="3"/>
  <c r="M6791" i="3"/>
  <c r="M6730" i="3"/>
  <c r="M6610" i="3"/>
  <c r="M6578" i="3"/>
  <c r="M6519" i="3"/>
  <c r="M6441" i="3"/>
  <c r="M6362" i="3"/>
  <c r="M6283" i="3"/>
  <c r="M6225" i="3"/>
  <c r="M6177" i="3"/>
  <c r="M6128" i="3"/>
  <c r="M6064" i="3"/>
  <c r="M5800" i="3"/>
  <c r="M5740" i="3"/>
  <c r="M5445" i="3"/>
  <c r="M5385" i="3"/>
  <c r="M5370" i="3"/>
  <c r="M5341" i="3"/>
  <c r="M5266" i="3"/>
  <c r="M5178" i="3"/>
  <c r="M5163" i="3"/>
  <c r="M5134" i="3"/>
  <c r="M5118" i="3"/>
  <c r="M5055" i="3"/>
  <c r="M5044" i="3"/>
  <c r="M5031" i="3"/>
  <c r="M4984" i="3"/>
  <c r="M4962" i="3"/>
  <c r="M4951" i="3"/>
  <c r="M4938" i="3"/>
  <c r="M4917" i="3"/>
  <c r="M4810" i="3"/>
  <c r="M4780" i="3"/>
  <c r="M4629" i="3"/>
  <c r="M4569" i="3"/>
  <c r="M4518" i="3"/>
  <c r="M4511" i="3"/>
  <c r="M4505" i="3"/>
  <c r="M4497" i="3"/>
  <c r="M4437" i="3"/>
  <c r="M4423" i="3"/>
  <c r="M4416" i="3"/>
  <c r="M4410" i="3"/>
  <c r="M4402" i="3"/>
  <c r="M4329" i="3"/>
  <c r="M4315" i="3"/>
  <c r="M4307" i="3"/>
  <c r="M4247" i="3"/>
  <c r="M4226" i="3"/>
  <c r="M4179" i="3"/>
  <c r="M4139" i="3"/>
  <c r="M4125" i="3"/>
  <c r="M4099" i="3"/>
  <c r="M4059" i="3"/>
  <c r="M4015" i="3"/>
  <c r="M3943" i="3"/>
  <c r="M3915" i="3"/>
  <c r="M3875" i="3"/>
  <c r="M3855" i="3"/>
  <c r="M3845" i="3"/>
  <c r="M3835" i="3"/>
  <c r="M3815" i="3"/>
  <c r="M3777" i="3"/>
  <c r="M3773" i="3"/>
  <c r="M3765" i="3"/>
  <c r="M3723" i="3"/>
  <c r="M3707" i="3"/>
  <c r="M3665" i="3"/>
  <c r="M3657" i="3"/>
  <c r="M3601" i="3"/>
  <c r="M3577" i="3"/>
  <c r="M3570" i="3"/>
  <c r="M3553" i="3"/>
  <c r="M3546" i="3"/>
  <c r="M3515" i="3"/>
  <c r="M3457" i="3"/>
  <c r="M3433" i="3"/>
  <c r="M3426" i="3"/>
  <c r="M3402" i="3"/>
  <c r="M3337" i="3"/>
  <c r="M3313" i="3"/>
  <c r="M3289" i="3"/>
  <c r="M3282" i="3"/>
  <c r="M3193" i="3"/>
  <c r="M3180" i="3"/>
  <c r="M3177" i="3"/>
  <c r="M3174" i="3"/>
  <c r="M3133" i="3"/>
  <c r="M3111" i="3"/>
  <c r="M3108" i="3"/>
  <c r="M3105" i="3"/>
  <c r="M3070" i="3"/>
  <c r="M3067" i="3"/>
  <c r="M3064" i="3"/>
  <c r="M3061" i="3"/>
  <c r="M3023" i="3"/>
  <c r="M2998" i="3"/>
  <c r="M2995" i="3"/>
  <c r="M2957" i="3"/>
  <c r="M2954" i="3"/>
  <c r="M2951" i="3"/>
  <c r="M2913" i="3"/>
  <c r="M2910" i="3"/>
  <c r="M2885" i="3"/>
  <c r="M2847" i="3"/>
  <c r="M2844" i="3"/>
  <c r="M2841" i="3"/>
  <c r="M2838" i="3"/>
  <c r="M2803" i="3"/>
  <c r="M2800" i="3"/>
  <c r="M2797" i="3"/>
  <c r="M2775" i="3"/>
  <c r="M2734" i="3"/>
  <c r="M2731" i="3"/>
  <c r="M2728" i="3"/>
  <c r="M2693" i="3"/>
  <c r="M2690" i="3"/>
  <c r="M2687" i="3"/>
  <c r="M2646" i="3"/>
  <c r="M2621" i="3"/>
  <c r="M2618" i="3"/>
  <c r="M2583" i="3"/>
  <c r="M2580" i="3"/>
  <c r="M2577" i="3"/>
  <c r="M2574" i="3"/>
  <c r="M2536" i="3"/>
  <c r="M2533" i="3"/>
  <c r="M2511" i="3"/>
  <c r="M2508" i="3"/>
  <c r="M2470" i="3"/>
  <c r="M2467" i="3"/>
  <c r="M2464" i="3"/>
  <c r="M2461" i="3"/>
  <c r="M2426" i="3"/>
  <c r="M2423" i="3"/>
  <c r="M2398" i="3"/>
  <c r="M2357" i="3"/>
  <c r="M2354" i="3"/>
  <c r="M2351" i="3"/>
  <c r="M2330" i="3"/>
  <c r="M2310" i="3"/>
  <c r="M2307" i="3"/>
  <c r="M2293" i="3"/>
  <c r="M2287" i="3"/>
  <c r="M2270" i="3"/>
  <c r="M2250" i="3"/>
  <c r="M2247" i="3"/>
  <c r="M2233" i="3"/>
  <c r="M2230" i="3"/>
  <c r="M2227" i="3"/>
  <c r="M2210" i="3"/>
  <c r="M2190" i="3"/>
  <c r="M2187" i="3"/>
  <c r="M2173" i="3"/>
  <c r="M2170" i="3"/>
  <c r="M2150" i="3"/>
  <c r="M2130" i="3"/>
  <c r="M2127" i="3"/>
  <c r="M2113" i="3"/>
  <c r="M2110" i="3"/>
  <c r="M2090" i="3"/>
  <c r="M2073" i="3"/>
  <c r="M2070" i="3"/>
  <c r="M2067" i="3"/>
  <c r="M2053" i="3"/>
  <c r="M2050" i="3"/>
  <c r="M2030" i="3"/>
  <c r="M2013" i="3"/>
  <c r="M2007" i="3"/>
  <c r="M1993" i="3"/>
  <c r="M1990" i="3"/>
  <c r="M1970" i="3"/>
  <c r="M1953" i="3"/>
  <c r="M1943" i="3"/>
  <c r="M1931" i="3"/>
  <c r="M1919" i="3"/>
  <c r="M1907" i="3"/>
  <c r="M1895" i="3"/>
  <c r="M1883" i="3"/>
  <c r="M1871" i="3"/>
  <c r="M1859" i="3"/>
  <c r="M1847" i="3"/>
  <c r="M1835" i="3"/>
  <c r="M1823" i="3"/>
  <c r="M1811" i="3"/>
  <c r="M1799" i="3"/>
  <c r="M1787" i="3"/>
  <c r="M1775" i="3"/>
  <c r="M1763" i="3"/>
  <c r="M1751" i="3"/>
  <c r="M1739" i="3"/>
  <c r="M1727" i="3"/>
  <c r="M1715" i="3"/>
  <c r="M1703" i="3"/>
  <c r="M1691" i="3"/>
  <c r="M1679" i="3"/>
  <c r="M1667" i="3"/>
  <c r="M1655" i="3"/>
  <c r="M1643" i="3"/>
  <c r="M1631" i="3"/>
  <c r="M1619" i="3"/>
  <c r="M1607" i="3"/>
  <c r="M1595" i="3"/>
  <c r="M1583" i="3"/>
  <c r="M1571" i="3"/>
  <c r="M1559" i="3"/>
  <c r="M1547" i="3"/>
  <c r="M1535" i="3"/>
  <c r="M1523" i="3"/>
  <c r="M1511" i="3"/>
  <c r="M1499" i="3"/>
  <c r="M1487" i="3"/>
  <c r="M1475" i="3"/>
  <c r="M1463" i="3"/>
  <c r="M1451" i="3"/>
  <c r="M1439" i="3"/>
  <c r="M1427" i="3"/>
  <c r="M1415" i="3"/>
  <c r="M1403" i="3"/>
  <c r="M1391" i="3"/>
  <c r="M1379" i="3"/>
  <c r="M1367" i="3"/>
  <c r="M1355" i="3"/>
  <c r="M1343" i="3"/>
  <c r="M1331" i="3"/>
  <c r="M1319" i="3"/>
  <c r="M1307" i="3"/>
  <c r="M1295" i="3"/>
  <c r="M1283" i="3"/>
  <c r="M1271" i="3"/>
  <c r="M1259" i="3"/>
  <c r="M1247" i="3"/>
  <c r="M1235" i="3"/>
  <c r="M1223" i="3"/>
  <c r="M1211" i="3"/>
  <c r="M1199" i="3"/>
  <c r="M1187" i="3"/>
  <c r="M1175" i="3"/>
  <c r="M1163" i="3"/>
  <c r="M1151" i="3"/>
  <c r="M1139" i="3"/>
  <c r="M1127" i="3"/>
  <c r="M1115" i="3"/>
  <c r="M1103" i="3"/>
  <c r="M1091" i="3"/>
  <c r="M1079" i="3"/>
  <c r="M1067" i="3"/>
  <c r="M1055" i="3"/>
  <c r="M1043" i="3"/>
  <c r="M1031" i="3"/>
  <c r="M1019" i="3"/>
  <c r="M1007" i="3"/>
  <c r="M995" i="3"/>
  <c r="M983" i="3"/>
  <c r="M971" i="3"/>
  <c r="M959" i="3"/>
  <c r="M947" i="3"/>
  <c r="M935" i="3"/>
  <c r="M923" i="3"/>
  <c r="M911" i="3"/>
  <c r="M899" i="3"/>
  <c r="M887" i="3"/>
  <c r="M875" i="3"/>
  <c r="M863" i="3"/>
  <c r="M851" i="3"/>
  <c r="M839" i="3"/>
  <c r="M827" i="3"/>
  <c r="M9832" i="3"/>
  <c r="M9611" i="3"/>
  <c r="M9299" i="3"/>
  <c r="M9178" i="3"/>
  <c r="M8646" i="3"/>
  <c r="M8572" i="3"/>
  <c r="M8476" i="3"/>
  <c r="M8263" i="3"/>
  <c r="M8087" i="3"/>
  <c r="M7799" i="3"/>
  <c r="M7383" i="3"/>
  <c r="M7230" i="3"/>
  <c r="M7189" i="3"/>
  <c r="M7154" i="3"/>
  <c r="M7080" i="3"/>
  <c r="M6927" i="3"/>
  <c r="M6789" i="3"/>
  <c r="M6729" i="3"/>
  <c r="M6668" i="3"/>
  <c r="M6642" i="3"/>
  <c r="M6575" i="3"/>
  <c r="M6549" i="3"/>
  <c r="M6465" i="3"/>
  <c r="M6383" i="3"/>
  <c r="M6303" i="3"/>
  <c r="M5916" i="3"/>
  <c r="M5664" i="3"/>
  <c r="M5619" i="3"/>
  <c r="M5560" i="3"/>
  <c r="M5442" i="3"/>
  <c r="M5412" i="3"/>
  <c r="M5338" i="3"/>
  <c r="M5308" i="3"/>
  <c r="M5235" i="3"/>
  <c r="M5190" i="3"/>
  <c r="M5131" i="3"/>
  <c r="M5088" i="3"/>
  <c r="M4971" i="3"/>
  <c r="M4845" i="3"/>
  <c r="M4818" i="3"/>
  <c r="M4807" i="3"/>
  <c r="M4798" i="3"/>
  <c r="M4761" i="3"/>
  <c r="M4732" i="3"/>
  <c r="M4638" i="3"/>
  <c r="M4593" i="3"/>
  <c r="M4567" i="3"/>
  <c r="M4542" i="3"/>
  <c r="M4503" i="3"/>
  <c r="M4483" i="3"/>
  <c r="M4476" i="3"/>
  <c r="M4470" i="3"/>
  <c r="M4456" i="3"/>
  <c r="M4395" i="3"/>
  <c r="M4375" i="3"/>
  <c r="M4361" i="3"/>
  <c r="M4313" i="3"/>
  <c r="M4300" i="3"/>
  <c r="M4293" i="3"/>
  <c r="M4286" i="3"/>
  <c r="M4205" i="3"/>
  <c r="M4198" i="3"/>
  <c r="M4191" i="3"/>
  <c r="M4185" i="3"/>
  <c r="M4123" i="3"/>
  <c r="M4087" i="3"/>
  <c r="M4047" i="3"/>
  <c r="M4042" i="3"/>
  <c r="M3987" i="3"/>
  <c r="M3981" i="3"/>
  <c r="M3926" i="3"/>
  <c r="M3921" i="3"/>
  <c r="M3899" i="3"/>
  <c r="M3880" i="3"/>
  <c r="M3864" i="3"/>
  <c r="M3844" i="3"/>
  <c r="M3825" i="3"/>
  <c r="M3806" i="3"/>
  <c r="M3756" i="3"/>
  <c r="M3748" i="3"/>
  <c r="M3744" i="3"/>
  <c r="M3719" i="3"/>
  <c r="M3690" i="3"/>
  <c r="M3677" i="3"/>
  <c r="M3648" i="3"/>
  <c r="M3618" i="3"/>
  <c r="M3611" i="3"/>
  <c r="M3604" i="3"/>
  <c r="M3587" i="3"/>
  <c r="M3580" i="3"/>
  <c r="M3556" i="3"/>
  <c r="M3549" i="3"/>
  <c r="M3529" i="3"/>
  <c r="M3498" i="3"/>
  <c r="M3491" i="3"/>
  <c r="M3474" i="3"/>
  <c r="M3467" i="3"/>
  <c r="M3460" i="3"/>
  <c r="M3443" i="3"/>
  <c r="M3436" i="3"/>
  <c r="M3405" i="3"/>
  <c r="M3385" i="3"/>
  <c r="M3378" i="3"/>
  <c r="M3354" i="3"/>
  <c r="M3347" i="3"/>
  <c r="M3330" i="3"/>
  <c r="M3323" i="3"/>
  <c r="M3316" i="3"/>
  <c r="M3292" i="3"/>
  <c r="M3265" i="3"/>
  <c r="M3241" i="3"/>
  <c r="M3234" i="3"/>
  <c r="M3227" i="3"/>
  <c r="M3210" i="3"/>
  <c r="M3203" i="3"/>
  <c r="M3161" i="3"/>
  <c r="M3158" i="3"/>
  <c r="M3155" i="3"/>
  <c r="M3117" i="3"/>
  <c r="M3114" i="3"/>
  <c r="M3089" i="3"/>
  <c r="M3051" i="3"/>
  <c r="M3048" i="3"/>
  <c r="M3045" i="3"/>
  <c r="M3042" i="3"/>
  <c r="M3007" i="3"/>
  <c r="M3004" i="3"/>
  <c r="M3001" i="3"/>
  <c r="M2979" i="3"/>
  <c r="M2938" i="3"/>
  <c r="M2935" i="3"/>
  <c r="M2932" i="3"/>
  <c r="M2897" i="3"/>
  <c r="M2894" i="3"/>
  <c r="M2891" i="3"/>
  <c r="M2850" i="3"/>
  <c r="M2825" i="3"/>
  <c r="M2822" i="3"/>
  <c r="M2787" i="3"/>
  <c r="M2784" i="3"/>
  <c r="M2781" i="3"/>
  <c r="M2778" i="3"/>
  <c r="M2740" i="3"/>
  <c r="M2737" i="3"/>
  <c r="M2715" i="3"/>
  <c r="M2712" i="3"/>
  <c r="M2674" i="3"/>
  <c r="M2671" i="3"/>
  <c r="M2668" i="3"/>
  <c r="M2665" i="3"/>
  <c r="M2630" i="3"/>
  <c r="M2627" i="3"/>
  <c r="M2602" i="3"/>
  <c r="M2561" i="3"/>
  <c r="M2558" i="3"/>
  <c r="M2555" i="3"/>
  <c r="M2520" i="3"/>
  <c r="M2517" i="3"/>
  <c r="M2514" i="3"/>
  <c r="M2473" i="3"/>
  <c r="M2451" i="3"/>
  <c r="M2448" i="3"/>
  <c r="M2445" i="3"/>
  <c r="M2410" i="3"/>
  <c r="M2407" i="3"/>
  <c r="M2404" i="3"/>
  <c r="M2401" i="3"/>
  <c r="M2363" i="3"/>
  <c r="M2327" i="3"/>
  <c r="M2321" i="3"/>
  <c r="M2304" i="3"/>
  <c r="M2284" i="3"/>
  <c r="M2267" i="3"/>
  <c r="M2261" i="3"/>
  <c r="M2244" i="3"/>
  <c r="M2224" i="3"/>
  <c r="M2207" i="3"/>
  <c r="M2184" i="3"/>
  <c r="M2164" i="3"/>
  <c r="M2147" i="3"/>
  <c r="M2124" i="3"/>
  <c r="M2107" i="3"/>
  <c r="M2104" i="3"/>
  <c r="M2087" i="3"/>
  <c r="M2064" i="3"/>
  <c r="M2047" i="3"/>
  <c r="M2027" i="3"/>
  <c r="M2004" i="3"/>
  <c r="M1987" i="3"/>
  <c r="M1967" i="3"/>
  <c r="M1950" i="3"/>
  <c r="M1938" i="3"/>
  <c r="M1926" i="3"/>
  <c r="M1914" i="3"/>
  <c r="M1902" i="3"/>
  <c r="M1890" i="3"/>
  <c r="M1878" i="3"/>
  <c r="M1866" i="3"/>
  <c r="M1854" i="3"/>
  <c r="M1842" i="3"/>
  <c r="M1830" i="3"/>
  <c r="M1818" i="3"/>
  <c r="M1806" i="3"/>
  <c r="M1794" i="3"/>
  <c r="M1782" i="3"/>
  <c r="M1770" i="3"/>
  <c r="M1758" i="3"/>
  <c r="M1746" i="3"/>
  <c r="M1734" i="3"/>
  <c r="M1722" i="3"/>
  <c r="M1710" i="3"/>
  <c r="M1698" i="3"/>
  <c r="M1686" i="3"/>
  <c r="M1674" i="3"/>
  <c r="M1662" i="3"/>
  <c r="M1650" i="3"/>
  <c r="M1638" i="3"/>
  <c r="M1626" i="3"/>
  <c r="M1614" i="3"/>
  <c r="M1602" i="3"/>
  <c r="M9421" i="3"/>
  <c r="M9295" i="3"/>
  <c r="M9039" i="3"/>
  <c r="M8734" i="3"/>
  <c r="M8385" i="3"/>
  <c r="M8316" i="3"/>
  <c r="M8083" i="3"/>
  <c r="M7912" i="3"/>
  <c r="M7687" i="3"/>
  <c r="M7455" i="3"/>
  <c r="M7341" i="3"/>
  <c r="M7188" i="3"/>
  <c r="M6821" i="3"/>
  <c r="M6787" i="3"/>
  <c r="M6695" i="3"/>
  <c r="M6666" i="3"/>
  <c r="M6438" i="3"/>
  <c r="M6355" i="3"/>
  <c r="M6301" i="3"/>
  <c r="M6251" i="3"/>
  <c r="M6224" i="3"/>
  <c r="M6171" i="3"/>
  <c r="M6123" i="3"/>
  <c r="M6099" i="3"/>
  <c r="M5830" i="3"/>
  <c r="M5812" i="3"/>
  <c r="M5532" i="3"/>
  <c r="M5428" i="3"/>
  <c r="M5325" i="3"/>
  <c r="M5221" i="3"/>
  <c r="M5053" i="3"/>
  <c r="M5017" i="3"/>
  <c r="M5007" i="3"/>
  <c r="M4947" i="3"/>
  <c r="M4926" i="3"/>
  <c r="M4884" i="3"/>
  <c r="M4875" i="3"/>
  <c r="M4836" i="3"/>
  <c r="M4647" i="3"/>
  <c r="M4549" i="3"/>
  <c r="M4510" i="3"/>
  <c r="M4469" i="3"/>
  <c r="M4442" i="3"/>
  <c r="M4421" i="3"/>
  <c r="M4347" i="3"/>
  <c r="M4279" i="3"/>
  <c r="M4258" i="3"/>
  <c r="M4252" i="3"/>
  <c r="M4231" i="3"/>
  <c r="M4171" i="3"/>
  <c r="M4157" i="3"/>
  <c r="M4109" i="3"/>
  <c r="M4097" i="3"/>
  <c r="M4080" i="3"/>
  <c r="M4053" i="3"/>
  <c r="M10015" i="3"/>
  <c r="M9760" i="3"/>
  <c r="M9582" i="3"/>
  <c r="M9160" i="3"/>
  <c r="M9036" i="3"/>
  <c r="M8903" i="3"/>
  <c r="M8823" i="3"/>
  <c r="M8729" i="3"/>
  <c r="M8536" i="3"/>
  <c r="M8463" i="3"/>
  <c r="M8305" i="3"/>
  <c r="M8240" i="3"/>
  <c r="M8022" i="3"/>
  <c r="M7792" i="3"/>
  <c r="M7452" i="3"/>
  <c r="M7221" i="3"/>
  <c r="M7144" i="3"/>
  <c r="M7108" i="3"/>
  <c r="M7074" i="3"/>
  <c r="M6958" i="3"/>
  <c r="M6751" i="3"/>
  <c r="M6694" i="3"/>
  <c r="M6631" i="3"/>
  <c r="M6510" i="3"/>
  <c r="M6487" i="3"/>
  <c r="M6407" i="3"/>
  <c r="M6350" i="3"/>
  <c r="M6324" i="3"/>
  <c r="M6300" i="3"/>
  <c r="M6271" i="3"/>
  <c r="M6143" i="3"/>
  <c r="M6025" i="3"/>
  <c r="M5811" i="3"/>
  <c r="M5779" i="3"/>
  <c r="M5734" i="3"/>
  <c r="M5631" i="3"/>
  <c r="M5586" i="3"/>
  <c r="M5527" i="3"/>
  <c r="M5482" i="3"/>
  <c r="M5379" i="3"/>
  <c r="M5334" i="3"/>
  <c r="M5275" i="3"/>
  <c r="M5230" i="3"/>
  <c r="M5157" i="3"/>
  <c r="M5127" i="3"/>
  <c r="M5086" i="3"/>
  <c r="M5062" i="3"/>
  <c r="M5016" i="3"/>
  <c r="M5005" i="3"/>
  <c r="M4992" i="3"/>
  <c r="M4983" i="3"/>
  <c r="M4945" i="3"/>
  <c r="M4936" i="3"/>
  <c r="M4711" i="3"/>
  <c r="M4636" i="3"/>
  <c r="M4599" i="3"/>
  <c r="M4558" i="3"/>
  <c r="M4548" i="3"/>
  <c r="M4516" i="3"/>
  <c r="M4502" i="3"/>
  <c r="M4434" i="3"/>
  <c r="M4366" i="3"/>
  <c r="M4339" i="3"/>
  <c r="M4326" i="3"/>
  <c r="M4176" i="3"/>
  <c r="M4163" i="3"/>
  <c r="M4149" i="3"/>
  <c r="M4103" i="3"/>
  <c r="M4091" i="3"/>
  <c r="M4051" i="3"/>
  <c r="M4041" i="3"/>
  <c r="M4035" i="3"/>
  <c r="M3996" i="3"/>
  <c r="M3991" i="3"/>
  <c r="M3930" i="3"/>
  <c r="M3893" i="3"/>
  <c r="M3873" i="3"/>
  <c r="M3843" i="3"/>
  <c r="M3823" i="3"/>
  <c r="M3809" i="3"/>
  <c r="M3763" i="3"/>
  <c r="M3759" i="3"/>
  <c r="M3755" i="3"/>
  <c r="M3751" i="3"/>
  <c r="M3747" i="3"/>
  <c r="M3701" i="3"/>
  <c r="M3693" i="3"/>
  <c r="M3651" i="3"/>
  <c r="M3631" i="3"/>
  <c r="M3603" i="3"/>
  <c r="M3576" i="3"/>
  <c r="M3545" i="3"/>
  <c r="M3538" i="3"/>
  <c r="M3521" i="3"/>
  <c r="M3514" i="3"/>
  <c r="M3507" i="3"/>
  <c r="M3490" i="3"/>
  <c r="M3483" i="3"/>
  <c r="M3432" i="3"/>
  <c r="M3425" i="3"/>
  <c r="M3401" i="3"/>
  <c r="M3394" i="3"/>
  <c r="M3377" i="3"/>
  <c r="M3370" i="3"/>
  <c r="M3363" i="3"/>
  <c r="M3339" i="3"/>
  <c r="M3312" i="3"/>
  <c r="M3288" i="3"/>
  <c r="M3281" i="3"/>
  <c r="M3274" i="3"/>
  <c r="M3257" i="3"/>
  <c r="M3250" i="3"/>
  <c r="M3226" i="3"/>
  <c r="M3219" i="3"/>
  <c r="M3199" i="3"/>
  <c r="M3173" i="3"/>
  <c r="M3135" i="3"/>
  <c r="M3132" i="3"/>
  <c r="M3129" i="3"/>
  <c r="M3126" i="3"/>
  <c r="M3091" i="3"/>
  <c r="M3088" i="3"/>
  <c r="M3085" i="3"/>
  <c r="M3063" i="3"/>
  <c r="M3022" i="3"/>
  <c r="M3019" i="3"/>
  <c r="M3016" i="3"/>
  <c r="M2981" i="3"/>
  <c r="M2978" i="3"/>
  <c r="M2975" i="3"/>
  <c r="M2934" i="3"/>
  <c r="M2909" i="3"/>
  <c r="M2906" i="3"/>
  <c r="M2871" i="3"/>
  <c r="M2868" i="3"/>
  <c r="M2865" i="3"/>
  <c r="M2862" i="3"/>
  <c r="M2824" i="3"/>
  <c r="M2821" i="3"/>
  <c r="M2799" i="3"/>
  <c r="M2796" i="3"/>
  <c r="M2758" i="3"/>
  <c r="M2755" i="3"/>
  <c r="M2752" i="3"/>
  <c r="M2749" i="3"/>
  <c r="M2714" i="3"/>
  <c r="M2711" i="3"/>
  <c r="M2686" i="3"/>
  <c r="M2645" i="3"/>
  <c r="M2642" i="3"/>
  <c r="M2639" i="3"/>
  <c r="M2604" i="3"/>
  <c r="M2601" i="3"/>
  <c r="M2598" i="3"/>
  <c r="M2557" i="3"/>
  <c r="M2535" i="3"/>
  <c r="M2532" i="3"/>
  <c r="M2529" i="3"/>
  <c r="M2494" i="3"/>
  <c r="M2491" i="3"/>
  <c r="M2488" i="3"/>
  <c r="M2485" i="3"/>
  <c r="M2447" i="3"/>
  <c r="M2422" i="3"/>
  <c r="M2419" i="3"/>
  <c r="M2381" i="3"/>
  <c r="M2378" i="3"/>
  <c r="M2375" i="3"/>
  <c r="M2329" i="3"/>
  <c r="M2326" i="3"/>
  <c r="M2309" i="3"/>
  <c r="M2289" i="3"/>
  <c r="M2272" i="3"/>
  <c r="M2269" i="3"/>
  <c r="M2266" i="3"/>
  <c r="M2249" i="3"/>
  <c r="M2229" i="3"/>
  <c r="M2212" i="3"/>
  <c r="M2206" i="3"/>
  <c r="M2189" i="3"/>
  <c r="M2169" i="3"/>
  <c r="M2152" i="3"/>
  <c r="M2129" i="3"/>
  <c r="M2109" i="3"/>
  <c r="M2092" i="3"/>
  <c r="M2069" i="3"/>
  <c r="M2052" i="3"/>
  <c r="M2049" i="3"/>
  <c r="M2032" i="3"/>
  <c r="M2009" i="3"/>
  <c r="M1992" i="3"/>
  <c r="M1972" i="3"/>
  <c r="M1947" i="3"/>
  <c r="M1935" i="3"/>
  <c r="M1923" i="3"/>
  <c r="M1911" i="3"/>
  <c r="M1899" i="3"/>
  <c r="M1887" i="3"/>
  <c r="M1875" i="3"/>
  <c r="M1863" i="3"/>
  <c r="M1851" i="3"/>
  <c r="M1839" i="3"/>
  <c r="M1827" i="3"/>
  <c r="M1815" i="3"/>
  <c r="M1803" i="3"/>
  <c r="M1791" i="3"/>
  <c r="M1779" i="3"/>
  <c r="M1767" i="3"/>
  <c r="M1755" i="3"/>
  <c r="M1743" i="3"/>
  <c r="M1731" i="3"/>
  <c r="M1719" i="3"/>
  <c r="M1707" i="3"/>
  <c r="M1695" i="3"/>
  <c r="M1683" i="3"/>
  <c r="M1671" i="3"/>
  <c r="M1659" i="3"/>
  <c r="M1647" i="3"/>
  <c r="M1635" i="3"/>
  <c r="M1623" i="3"/>
  <c r="M1611" i="3"/>
  <c r="M1599" i="3"/>
  <c r="M1587" i="3"/>
  <c r="M1575" i="3"/>
  <c r="M1563" i="3"/>
  <c r="M1551" i="3"/>
  <c r="M1539" i="3"/>
  <c r="M1527" i="3"/>
  <c r="M1515" i="3"/>
  <c r="M1503" i="3"/>
  <c r="M1491" i="3"/>
  <c r="M1479" i="3"/>
  <c r="M1467" i="3"/>
  <c r="M1455" i="3"/>
  <c r="M1443" i="3"/>
  <c r="M1431" i="3"/>
  <c r="M1419" i="3"/>
  <c r="M1407" i="3"/>
  <c r="M1395" i="3"/>
  <c r="M1383" i="3"/>
  <c r="M1371" i="3"/>
  <c r="M1359" i="3"/>
  <c r="M1347" i="3"/>
  <c r="M1335" i="3"/>
  <c r="M1323" i="3"/>
  <c r="M1311" i="3"/>
  <c r="M1299" i="3"/>
  <c r="M1287" i="3"/>
  <c r="M1275" i="3"/>
  <c r="M1263" i="3"/>
  <c r="M1251" i="3"/>
  <c r="M1239" i="3"/>
  <c r="M1227" i="3"/>
  <c r="M1215" i="3"/>
  <c r="M1203" i="3"/>
  <c r="M1191" i="3"/>
  <c r="M1179" i="3"/>
  <c r="M1167" i="3"/>
  <c r="M1155" i="3"/>
  <c r="M1143" i="3"/>
  <c r="M1131" i="3"/>
  <c r="M1119" i="3"/>
  <c r="M1107" i="3"/>
  <c r="M1095" i="3"/>
  <c r="M1083" i="3"/>
  <c r="M1071" i="3"/>
  <c r="M1059" i="3"/>
  <c r="M1047" i="3"/>
  <c r="M1035" i="3"/>
  <c r="M1023" i="3"/>
  <c r="M1011" i="3"/>
  <c r="M999" i="3"/>
  <c r="M987" i="3"/>
  <c r="M975" i="3"/>
  <c r="M963" i="3"/>
  <c r="M951" i="3"/>
  <c r="M939" i="3"/>
  <c r="M927" i="3"/>
  <c r="M915" i="3"/>
  <c r="M903" i="3"/>
  <c r="M891" i="3"/>
  <c r="M879" i="3"/>
  <c r="M867" i="3"/>
  <c r="M855" i="3"/>
  <c r="M843" i="3"/>
  <c r="M831" i="3"/>
  <c r="M9346" i="3"/>
  <c r="M8825" i="3"/>
  <c r="M8548" i="3"/>
  <c r="M8306" i="3"/>
  <c r="M8126" i="3"/>
  <c r="M7318" i="3"/>
  <c r="M7036" i="3"/>
  <c r="M6870" i="3"/>
  <c r="M6772" i="3"/>
  <c r="M6540" i="3"/>
  <c r="M6504" i="3"/>
  <c r="M6424" i="3"/>
  <c r="M6262" i="3"/>
  <c r="M5782" i="3"/>
  <c r="M5584" i="3"/>
  <c r="M5559" i="3"/>
  <c r="M5160" i="3"/>
  <c r="M5023" i="3"/>
  <c r="M4990" i="3"/>
  <c r="M4953" i="3"/>
  <c r="M4731" i="3"/>
  <c r="M4617" i="3"/>
  <c r="M4475" i="3"/>
  <c r="M4414" i="3"/>
  <c r="M4353" i="3"/>
  <c r="M4202" i="3"/>
  <c r="M4130" i="3"/>
  <c r="M4120" i="3"/>
  <c r="M4083" i="3"/>
  <c r="M4067" i="3"/>
  <c r="M4058" i="3"/>
  <c r="M4027" i="3"/>
  <c r="M4005" i="3"/>
  <c r="M3975" i="3"/>
  <c r="M3953" i="3"/>
  <c r="M3946" i="3"/>
  <c r="M3909" i="3"/>
  <c r="M3869" i="3"/>
  <c r="M3863" i="3"/>
  <c r="M3849" i="3"/>
  <c r="M3771" i="3"/>
  <c r="M3727" i="3"/>
  <c r="M3655" i="3"/>
  <c r="M3628" i="3"/>
  <c r="M3614" i="3"/>
  <c r="M3564" i="3"/>
  <c r="M3559" i="3"/>
  <c r="M3541" i="3"/>
  <c r="M3532" i="3"/>
  <c r="M3509" i="3"/>
  <c r="M3486" i="3"/>
  <c r="M3482" i="3"/>
  <c r="M3477" i="3"/>
  <c r="M10423" i="3"/>
  <c r="M9131" i="3"/>
  <c r="M8971" i="3"/>
  <c r="M8680" i="3"/>
  <c r="M8521" i="3"/>
  <c r="M8303" i="3"/>
  <c r="M8050" i="3"/>
  <c r="M7791" i="3"/>
  <c r="M7701" i="3"/>
  <c r="M7553" i="3"/>
  <c r="M7210" i="3"/>
  <c r="M7035" i="3"/>
  <c r="M6423" i="3"/>
  <c r="M6299" i="3"/>
  <c r="M6258" i="3"/>
  <c r="M6216" i="3"/>
  <c r="M6181" i="3"/>
  <c r="M6110" i="3"/>
  <c r="M5955" i="3"/>
  <c r="M5877" i="3"/>
  <c r="M5626" i="3"/>
  <c r="M5448" i="3"/>
  <c r="M5403" i="3"/>
  <c r="M5359" i="3"/>
  <c r="M5247" i="3"/>
  <c r="M4830" i="3"/>
  <c r="M4801" i="3"/>
  <c r="M4729" i="3"/>
  <c r="M4701" i="3"/>
  <c r="M4660" i="3"/>
  <c r="M4632" i="3"/>
  <c r="M4578" i="3"/>
  <c r="M4564" i="3"/>
  <c r="M4515" i="3"/>
  <c r="M4506" i="3"/>
  <c r="M4413" i="3"/>
  <c r="M4331" i="3"/>
  <c r="M4250" i="3"/>
  <c r="M4230" i="3"/>
  <c r="M4200" i="3"/>
  <c r="M4050" i="3"/>
  <c r="M4019" i="3"/>
  <c r="M3989" i="3"/>
  <c r="M3923" i="3"/>
  <c r="M3799" i="3"/>
  <c r="M3754" i="3"/>
  <c r="M3743" i="3"/>
  <c r="M10404" i="3"/>
  <c r="M9118" i="3"/>
  <c r="M8519" i="3"/>
  <c r="M8423" i="3"/>
  <c r="M8301" i="3"/>
  <c r="M8216" i="3"/>
  <c r="M8125" i="3"/>
  <c r="M7430" i="3"/>
  <c r="M6865" i="3"/>
  <c r="M6808" i="3"/>
  <c r="M6767" i="3"/>
  <c r="M6679" i="3"/>
  <c r="M6625" i="3"/>
  <c r="M6418" i="3"/>
  <c r="M6376" i="3"/>
  <c r="M6293" i="3"/>
  <c r="M6179" i="3"/>
  <c r="M5851" i="3"/>
  <c r="M5733" i="3"/>
  <c r="M5644" i="3"/>
  <c r="M5422" i="3"/>
  <c r="M5377" i="3"/>
  <c r="M5268" i="3"/>
  <c r="M5223" i="3"/>
  <c r="M5092" i="3"/>
  <c r="M5056" i="3"/>
  <c r="M4902" i="3"/>
  <c r="M4672" i="3"/>
  <c r="M4474" i="3"/>
  <c r="M4444" i="3"/>
  <c r="M4403" i="3"/>
  <c r="M4371" i="3"/>
  <c r="M4302" i="3"/>
  <c r="M4281" i="3"/>
  <c r="M4168" i="3"/>
  <c r="M4089" i="3"/>
  <c r="M4073" i="3"/>
  <c r="M4018" i="3"/>
  <c r="M4011" i="3"/>
  <c r="M3967" i="3"/>
  <c r="M3960" i="3"/>
  <c r="M3945" i="3"/>
  <c r="M3895" i="3"/>
  <c r="M3888" i="3"/>
  <c r="M3881" i="3"/>
  <c r="M3868" i="3"/>
  <c r="M3861" i="3"/>
  <c r="M3828" i="3"/>
  <c r="M3792" i="3"/>
  <c r="M3782" i="3"/>
  <c r="M3742" i="3"/>
  <c r="M3737" i="3"/>
  <c r="M3687" i="3"/>
  <c r="M3682" i="3"/>
  <c r="M3676" i="3"/>
  <c r="M3671" i="3"/>
  <c r="M3633" i="3"/>
  <c r="M3627" i="3"/>
  <c r="M3554" i="3"/>
  <c r="M3499" i="3"/>
  <c r="M3495" i="3"/>
  <c r="M3472" i="3"/>
  <c r="M3435" i="3"/>
  <c r="M9513" i="3"/>
  <c r="M9113" i="3"/>
  <c r="M8790" i="3"/>
  <c r="M8413" i="3"/>
  <c r="M7869" i="3"/>
  <c r="M7484" i="3"/>
  <c r="M7359" i="3"/>
  <c r="M7199" i="3"/>
  <c r="M7085" i="3"/>
  <c r="M6972" i="3"/>
  <c r="M6585" i="3"/>
  <c r="M6535" i="3"/>
  <c r="M6495" i="3"/>
  <c r="M6454" i="3"/>
  <c r="M6414" i="3"/>
  <c r="M6371" i="3"/>
  <c r="M6335" i="3"/>
  <c r="M6210" i="3"/>
  <c r="M6139" i="3"/>
  <c r="M6109" i="3"/>
  <c r="M6072" i="3"/>
  <c r="M6051" i="3"/>
  <c r="M5775" i="3"/>
  <c r="M5553" i="3"/>
  <c r="M5242" i="3"/>
  <c r="M5197" i="3"/>
  <c r="M4857" i="3"/>
  <c r="M4800" i="3"/>
  <c r="M4785" i="3"/>
  <c r="M4755" i="3"/>
  <c r="M4699" i="3"/>
  <c r="M4686" i="3"/>
  <c r="M4630" i="3"/>
  <c r="M4603" i="3"/>
  <c r="M4552" i="3"/>
  <c r="M4514" i="3"/>
  <c r="M4493" i="3"/>
  <c r="M4443" i="3"/>
  <c r="M4433" i="3"/>
  <c r="M4362" i="3"/>
  <c r="M4351" i="3"/>
  <c r="M4330" i="3"/>
  <c r="M4240" i="3"/>
  <c r="M10231" i="3"/>
  <c r="M8517" i="3"/>
  <c r="M8290" i="3"/>
  <c r="M8184" i="3"/>
  <c r="M8025" i="3"/>
  <c r="M7934" i="3"/>
  <c r="M7532" i="3"/>
  <c r="M7131" i="3"/>
  <c r="M6967" i="3"/>
  <c r="M6908" i="3"/>
  <c r="M6850" i="3"/>
  <c r="M6715" i="3"/>
  <c r="M6661" i="3"/>
  <c r="M6623" i="3"/>
  <c r="M6573" i="3"/>
  <c r="M6531" i="3"/>
  <c r="M6329" i="3"/>
  <c r="M6288" i="3"/>
  <c r="M6246" i="3"/>
  <c r="M6208" i="3"/>
  <c r="M6168" i="3"/>
  <c r="M5844" i="3"/>
  <c r="M5707" i="3"/>
  <c r="M5662" i="3"/>
  <c r="M5070" i="3"/>
  <c r="M5001" i="3"/>
  <c r="M4966" i="3"/>
  <c r="M4915" i="3"/>
  <c r="M4869" i="3"/>
  <c r="M4854" i="3"/>
  <c r="M4768" i="3"/>
  <c r="M4642" i="3"/>
  <c r="M4588" i="3"/>
  <c r="M4575" i="3"/>
  <c r="M4537" i="3"/>
  <c r="M4473" i="3"/>
  <c r="M4392" i="3"/>
  <c r="M4310" i="3"/>
  <c r="M4289" i="3"/>
  <c r="M4238" i="3"/>
  <c r="M4229" i="3"/>
  <c r="M4217" i="3"/>
  <c r="M4126" i="3"/>
  <c r="M4116" i="3"/>
  <c r="M4063" i="3"/>
  <c r="M4039" i="3"/>
  <c r="M3988" i="3"/>
  <c r="M3958" i="3"/>
  <c r="M3929" i="3"/>
  <c r="M3894" i="3"/>
  <c r="M3887" i="3"/>
  <c r="M3834" i="3"/>
  <c r="M3821" i="3"/>
  <c r="M3814" i="3"/>
  <c r="M3808" i="3"/>
  <c r="M3803" i="3"/>
  <c r="M3780" i="3"/>
  <c r="M3753" i="3"/>
  <c r="M8103" i="3"/>
  <c r="M7991" i="3"/>
  <c r="M7449" i="3"/>
  <c r="M7057" i="3"/>
  <c r="M6784" i="3"/>
  <c r="M6704" i="3"/>
  <c r="M6621" i="3"/>
  <c r="M6474" i="3"/>
  <c r="M5704" i="3"/>
  <c r="M5671" i="3"/>
  <c r="M5520" i="3"/>
  <c r="M5437" i="3"/>
  <c r="M5170" i="3"/>
  <c r="M4977" i="3"/>
  <c r="M4767" i="3"/>
  <c r="M4479" i="3"/>
  <c r="M4062" i="3"/>
  <c r="M3984" i="3"/>
  <c r="M3950" i="3"/>
  <c r="M3939" i="3"/>
  <c r="M3918" i="3"/>
  <c r="M3906" i="3"/>
  <c r="M3837" i="3"/>
  <c r="M3826" i="3"/>
  <c r="M3766" i="3"/>
  <c r="M3734" i="3"/>
  <c r="M3720" i="3"/>
  <c r="M3654" i="3"/>
  <c r="M3641" i="3"/>
  <c r="M3629" i="3"/>
  <c r="M3622" i="3"/>
  <c r="M3606" i="3"/>
  <c r="M3595" i="3"/>
  <c r="M3540" i="3"/>
  <c r="M3519" i="3"/>
  <c r="M3447" i="3"/>
  <c r="M3386" i="3"/>
  <c r="M3359" i="3"/>
  <c r="M3322" i="3"/>
  <c r="M3304" i="3"/>
  <c r="M3290" i="3"/>
  <c r="M3267" i="3"/>
  <c r="M3235" i="3"/>
  <c r="M3231" i="3"/>
  <c r="M3208" i="3"/>
  <c r="M3185" i="3"/>
  <c r="M3165" i="3"/>
  <c r="M3156" i="3"/>
  <c r="M3127" i="3"/>
  <c r="M3110" i="3"/>
  <c r="M3072" i="3"/>
  <c r="M3043" i="3"/>
  <c r="M3014" i="3"/>
  <c r="M9226" i="3"/>
  <c r="M7822" i="3"/>
  <c r="M7664" i="3"/>
  <c r="M7441" i="3"/>
  <c r="M7165" i="3"/>
  <c r="M6780" i="3"/>
  <c r="M6614" i="3"/>
  <c r="M6552" i="3"/>
  <c r="M6397" i="3"/>
  <c r="M6195" i="3"/>
  <c r="M6134" i="3"/>
  <c r="M5908" i="3"/>
  <c r="M5701" i="3"/>
  <c r="M5629" i="3"/>
  <c r="M5095" i="3"/>
  <c r="M4891" i="3"/>
  <c r="M4738" i="3"/>
  <c r="M4668" i="3"/>
  <c r="M4623" i="3"/>
  <c r="M4407" i="3"/>
  <c r="M4338" i="3"/>
  <c r="M4253" i="3"/>
  <c r="M4181" i="3"/>
  <c r="M4038" i="3"/>
  <c r="M3897" i="3"/>
  <c r="M3749" i="3"/>
  <c r="M3713" i="3"/>
  <c r="M3700" i="3"/>
  <c r="M3667" i="3"/>
  <c r="M3647" i="3"/>
  <c r="M3600" i="3"/>
  <c r="M3578" i="3"/>
  <c r="M3567" i="3"/>
  <c r="M3551" i="3"/>
  <c r="M3496" i="3"/>
  <c r="M3485" i="3"/>
  <c r="M3469" i="3"/>
  <c r="M3427" i="3"/>
  <c r="M3413" i="3"/>
  <c r="M3381" i="3"/>
  <c r="M3358" i="3"/>
  <c r="M3349" i="3"/>
  <c r="M3331" i="3"/>
  <c r="M3326" i="3"/>
  <c r="M3276" i="3"/>
  <c r="M3253" i="3"/>
  <c r="M3249" i="3"/>
  <c r="M3244" i="3"/>
  <c r="M3198" i="3"/>
  <c r="M3194" i="3"/>
  <c r="M3160" i="3"/>
  <c r="M3139" i="3"/>
  <c r="M3131" i="3"/>
  <c r="M3122" i="3"/>
  <c r="M3101" i="3"/>
  <c r="M3093" i="3"/>
  <c r="M3009" i="3"/>
  <c r="M2988" i="3"/>
  <c r="M2980" i="3"/>
  <c r="M2896" i="3"/>
  <c r="M2875" i="3"/>
  <c r="M2867" i="3"/>
  <c r="M2858" i="3"/>
  <c r="M2837" i="3"/>
  <c r="M2829" i="3"/>
  <c r="M2783" i="3"/>
  <c r="M2762" i="3"/>
  <c r="M2754" i="3"/>
  <c r="M2745" i="3"/>
  <c r="M2724" i="3"/>
  <c r="M2716" i="3"/>
  <c r="M2691" i="3"/>
  <c r="M2632" i="3"/>
  <c r="M2611" i="3"/>
  <c r="M2603" i="3"/>
  <c r="M2519" i="3"/>
  <c r="M2498" i="3"/>
  <c r="M2490" i="3"/>
  <c r="M2481" i="3"/>
  <c r="M2460" i="3"/>
  <c r="M2452" i="3"/>
  <c r="M2427" i="3"/>
  <c r="M2406" i="3"/>
  <c r="M2385" i="3"/>
  <c r="M2377" i="3"/>
  <c r="M2368" i="3"/>
  <c r="M2347" i="3"/>
  <c r="M2343" i="3"/>
  <c r="M2320" i="3"/>
  <c r="M2305" i="3"/>
  <c r="M2301" i="3"/>
  <c r="M2297" i="3"/>
  <c r="M2282" i="3"/>
  <c r="M2278" i="3"/>
  <c r="M2225" i="3"/>
  <c r="M2221" i="3"/>
  <c r="M2198" i="3"/>
  <c r="M2183" i="3"/>
  <c r="M2160" i="3"/>
  <c r="M2145" i="3"/>
  <c r="M2141" i="3"/>
  <c r="M2122" i="3"/>
  <c r="M2080" i="3"/>
  <c r="M2061" i="3"/>
  <c r="M2038" i="3"/>
  <c r="M2008" i="3"/>
  <c r="M1985" i="3"/>
  <c r="M1981" i="3"/>
  <c r="M1925" i="3"/>
  <c r="M1922" i="3"/>
  <c r="M1909" i="3"/>
  <c r="M1877" i="3"/>
  <c r="M1874" i="3"/>
  <c r="M1861" i="3"/>
  <c r="M1829" i="3"/>
  <c r="M1826" i="3"/>
  <c r="M1813" i="3"/>
  <c r="M1781" i="3"/>
  <c r="M1778" i="3"/>
  <c r="M1765" i="3"/>
  <c r="M1733" i="3"/>
  <c r="M1730" i="3"/>
  <c r="M1717" i="3"/>
  <c r="M1685" i="3"/>
  <c r="M1682" i="3"/>
  <c r="M1669" i="3"/>
  <c r="M1637" i="3"/>
  <c r="M1634" i="3"/>
  <c r="M1621" i="3"/>
  <c r="M1581" i="3"/>
  <c r="M1578" i="3"/>
  <c r="M1555" i="3"/>
  <c r="M1532" i="3"/>
  <c r="M1529" i="3"/>
  <c r="M10173" i="3"/>
  <c r="M8888" i="3"/>
  <c r="M8090" i="3"/>
  <c r="M7053" i="3"/>
  <c r="M6776" i="3"/>
  <c r="M6693" i="3"/>
  <c r="M6611" i="3"/>
  <c r="M6527" i="3"/>
  <c r="M6473" i="3"/>
  <c r="M6395" i="3"/>
  <c r="M6267" i="3"/>
  <c r="M6193" i="3"/>
  <c r="M5986" i="3"/>
  <c r="M5818" i="3"/>
  <c r="M5475" i="3"/>
  <c r="M5169" i="3"/>
  <c r="M4944" i="3"/>
  <c r="M4911" i="3"/>
  <c r="M4837" i="3"/>
  <c r="M4737" i="3"/>
  <c r="M4692" i="3"/>
  <c r="M4303" i="3"/>
  <c r="M4267" i="3"/>
  <c r="M4248" i="3"/>
  <c r="M4234" i="3"/>
  <c r="M4215" i="3"/>
  <c r="M4113" i="3"/>
  <c r="M4085" i="3"/>
  <c r="M4061" i="3"/>
  <c r="M4037" i="3"/>
  <c r="M4025" i="3"/>
  <c r="M3971" i="3"/>
  <c r="M3959" i="3"/>
  <c r="M3797" i="3"/>
  <c r="M3790" i="3"/>
  <c r="M3725" i="3"/>
  <c r="M3659" i="3"/>
  <c r="M3653" i="3"/>
  <c r="M3616" i="3"/>
  <c r="M3599" i="3"/>
  <c r="M3583" i="3"/>
  <c r="M3523" i="3"/>
  <c r="M3517" i="3"/>
  <c r="M3501" i="3"/>
  <c r="M3468" i="3"/>
  <c r="M3462" i="3"/>
  <c r="M3446" i="3"/>
  <c r="M3422" i="3"/>
  <c r="M3399" i="3"/>
  <c r="M3376" i="3"/>
  <c r="M3372" i="3"/>
  <c r="M3367" i="3"/>
  <c r="M3317" i="3"/>
  <c r="M3303" i="3"/>
  <c r="M3294" i="3"/>
  <c r="M3271" i="3"/>
  <c r="M3239" i="3"/>
  <c r="M3221" i="3"/>
  <c r="M3216" i="3"/>
  <c r="M3189" i="3"/>
  <c r="M3181" i="3"/>
  <c r="M3172" i="3"/>
  <c r="M3151" i="3"/>
  <c r="M3147" i="3"/>
  <c r="M3143" i="3"/>
  <c r="M3118" i="3"/>
  <c r="M3097" i="3"/>
  <c r="M3076" i="3"/>
  <c r="M3059" i="3"/>
  <c r="M3038" i="3"/>
  <c r="M3034" i="3"/>
  <c r="M3030" i="3"/>
  <c r="M2967" i="3"/>
  <c r="M2946" i="3"/>
  <c r="M2925" i="3"/>
  <c r="M2917" i="3"/>
  <c r="M2883" i="3"/>
  <c r="M2879" i="3"/>
  <c r="M2854" i="3"/>
  <c r="M2833" i="3"/>
  <c r="M2812" i="3"/>
  <c r="M2795" i="3"/>
  <c r="M2774" i="3"/>
  <c r="M2770" i="3"/>
  <c r="M2766" i="3"/>
  <c r="M2741" i="3"/>
  <c r="M2703" i="3"/>
  <c r="M2699" i="3"/>
  <c r="M2682" i="3"/>
  <c r="M2661" i="3"/>
  <c r="M2657" i="3"/>
  <c r="M2653" i="3"/>
  <c r="M2619" i="3"/>
  <c r="M2590" i="3"/>
  <c r="M2569" i="3"/>
  <c r="M2548" i="3"/>
  <c r="M2506" i="3"/>
  <c r="M2502" i="3"/>
  <c r="M2477" i="3"/>
  <c r="M2439" i="3"/>
  <c r="M2435" i="3"/>
  <c r="M2418" i="3"/>
  <c r="M2397" i="3"/>
  <c r="M2393" i="3"/>
  <c r="M2389" i="3"/>
  <c r="M2364" i="3"/>
  <c r="M2355" i="3"/>
  <c r="M2339" i="3"/>
  <c r="M2335" i="3"/>
  <c r="M2331" i="3"/>
  <c r="M2316" i="3"/>
  <c r="M2274" i="3"/>
  <c r="M2259" i="3"/>
  <c r="M2255" i="3"/>
  <c r="M2232" i="3"/>
  <c r="M2217" i="3"/>
  <c r="M2202" i="3"/>
  <c r="M2194" i="3"/>
  <c r="M2179" i="3"/>
  <c r="M2175" i="3"/>
  <c r="M2137" i="3"/>
  <c r="M2118" i="3"/>
  <c r="M2114" i="3"/>
  <c r="M2095" i="3"/>
  <c r="M2042" i="3"/>
  <c r="M2019" i="3"/>
  <c r="M2015" i="3"/>
  <c r="M1977" i="3"/>
  <c r="M1962" i="3"/>
  <c r="M1958" i="3"/>
  <c r="M1954" i="3"/>
  <c r="M1944" i="3"/>
  <c r="M1941" i="3"/>
  <c r="M1928" i="3"/>
  <c r="M1896" i="3"/>
  <c r="M1893" i="3"/>
  <c r="M1880" i="3"/>
  <c r="M1848" i="3"/>
  <c r="M1845" i="3"/>
  <c r="M1832" i="3"/>
  <c r="M1800" i="3"/>
  <c r="M1797" i="3"/>
  <c r="M1784" i="3"/>
  <c r="M1752" i="3"/>
  <c r="M1749" i="3"/>
  <c r="M1736" i="3"/>
  <c r="M1704" i="3"/>
  <c r="M1701" i="3"/>
  <c r="M1688" i="3"/>
  <c r="M1656" i="3"/>
  <c r="M1653" i="3"/>
  <c r="M1640" i="3"/>
  <c r="M1608" i="3"/>
  <c r="M1605" i="3"/>
  <c r="M1572" i="3"/>
  <c r="M1552" i="3"/>
  <c r="M1549" i="3"/>
  <c r="M1546" i="3"/>
  <c r="M10006" i="3"/>
  <c r="M8224" i="3"/>
  <c r="M7926" i="3"/>
  <c r="M7403" i="3"/>
  <c r="M7214" i="3"/>
  <c r="M6521" i="3"/>
  <c r="M6445" i="3"/>
  <c r="M6393" i="3"/>
  <c r="M5890" i="3"/>
  <c r="M5730" i="3"/>
  <c r="M5697" i="3"/>
  <c r="M5506" i="3"/>
  <c r="M5463" i="3"/>
  <c r="M5196" i="3"/>
  <c r="M5164" i="3"/>
  <c r="M5085" i="3"/>
  <c r="M4861" i="3"/>
  <c r="M4690" i="3"/>
  <c r="M4663" i="3"/>
  <c r="M4641" i="3"/>
  <c r="M4530" i="3"/>
  <c r="M4350" i="3"/>
  <c r="M4161" i="3"/>
  <c r="M4013" i="3"/>
  <c r="M4001" i="3"/>
  <c r="M3947" i="3"/>
  <c r="M3935" i="3"/>
  <c r="M3772" i="3"/>
  <c r="M3739" i="3"/>
  <c r="M3731" i="3"/>
  <c r="M3718" i="3"/>
  <c r="M3705" i="3"/>
  <c r="M3672" i="3"/>
  <c r="M3652" i="3"/>
  <c r="M3593" i="3"/>
  <c r="M3588" i="3"/>
  <c r="M3555" i="3"/>
  <c r="M3533" i="3"/>
  <c r="M3511" i="3"/>
  <c r="M3494" i="3"/>
  <c r="M3451" i="3"/>
  <c r="M3389" i="3"/>
  <c r="M3366" i="3"/>
  <c r="M3362" i="3"/>
  <c r="M3357" i="3"/>
  <c r="M3311" i="3"/>
  <c r="M3307" i="3"/>
  <c r="M3275" i="3"/>
  <c r="M3229" i="3"/>
  <c r="M3220" i="3"/>
  <c r="M3211" i="3"/>
  <c r="M3206" i="3"/>
  <c r="M3167" i="3"/>
  <c r="M3163" i="3"/>
  <c r="M3142" i="3"/>
  <c r="M3134" i="3"/>
  <c r="M3125" i="3"/>
  <c r="M3096" i="3"/>
  <c r="M3054" i="3"/>
  <c r="M3050" i="3"/>
  <c r="M3029" i="3"/>
  <c r="M3021" i="3"/>
  <c r="M3012" i="3"/>
  <c r="M2991" i="3"/>
  <c r="M2983" i="3"/>
  <c r="M2941" i="3"/>
  <c r="M2899" i="3"/>
  <c r="M2878" i="3"/>
  <c r="M2870" i="3"/>
  <c r="M2790" i="3"/>
  <c r="M2786" i="3"/>
  <c r="M2765" i="3"/>
  <c r="M2757" i="3"/>
  <c r="M2748" i="3"/>
  <c r="M2727" i="3"/>
  <c r="M2719" i="3"/>
  <c r="M2677" i="3"/>
  <c r="M2673" i="3"/>
  <c r="M2652" i="3"/>
  <c r="M2644" i="3"/>
  <c r="M2635" i="3"/>
  <c r="M2614" i="3"/>
  <c r="M2606" i="3"/>
  <c r="M2522" i="3"/>
  <c r="M2501" i="3"/>
  <c r="M2493" i="3"/>
  <c r="M2413" i="3"/>
  <c r="M2409" i="3"/>
  <c r="M2388" i="3"/>
  <c r="M2380" i="3"/>
  <c r="M2371" i="3"/>
  <c r="M2350" i="3"/>
  <c r="M2342" i="3"/>
  <c r="M2338" i="3"/>
  <c r="M2285" i="3"/>
  <c r="M2281" i="3"/>
  <c r="M2258" i="3"/>
  <c r="M2220" i="3"/>
  <c r="M2205" i="3"/>
  <c r="M2182" i="3"/>
  <c r="M2140" i="3"/>
  <c r="M2125" i="3"/>
  <c r="M2121" i="3"/>
  <c r="M2117" i="3"/>
  <c r="M2098" i="3"/>
  <c r="M2068" i="3"/>
  <c r="M2045" i="3"/>
  <c r="M2041" i="3"/>
  <c r="M2003" i="3"/>
  <c r="M1984" i="3"/>
  <c r="M1980" i="3"/>
  <c r="M1965" i="3"/>
  <c r="M1961" i="3"/>
  <c r="M9398" i="3"/>
  <c r="M8060" i="3"/>
  <c r="M7901" i="3"/>
  <c r="M7759" i="3"/>
  <c r="M7297" i="3"/>
  <c r="M6935" i="3"/>
  <c r="M6516" i="3"/>
  <c r="M6444" i="3"/>
  <c r="M5766" i="3"/>
  <c r="M5727" i="3"/>
  <c r="M5655" i="3"/>
  <c r="M5541" i="3"/>
  <c r="M5049" i="3"/>
  <c r="M4710" i="3"/>
  <c r="M4594" i="3"/>
  <c r="M4471" i="3"/>
  <c r="M4457" i="3"/>
  <c r="M4438" i="3"/>
  <c r="M4419" i="3"/>
  <c r="M4367" i="3"/>
  <c r="M4263" i="3"/>
  <c r="M4175" i="3"/>
  <c r="M4084" i="3"/>
  <c r="M4034" i="3"/>
  <c r="M3934" i="3"/>
  <c r="M3892" i="3"/>
  <c r="M3883" i="3"/>
  <c r="M3852" i="3"/>
  <c r="M3832" i="3"/>
  <c r="M3796" i="3"/>
  <c r="M3711" i="3"/>
  <c r="M3691" i="3"/>
  <c r="M3658" i="3"/>
  <c r="M3645" i="3"/>
  <c r="M3638" i="3"/>
  <c r="M3609" i="3"/>
  <c r="M3582" i="3"/>
  <c r="M3571" i="3"/>
  <c r="M3565" i="3"/>
  <c r="M3527" i="3"/>
  <c r="M3478" i="3"/>
  <c r="M3430" i="3"/>
  <c r="M3407" i="3"/>
  <c r="M3398" i="3"/>
  <c r="M3384" i="3"/>
  <c r="M3352" i="3"/>
  <c r="M3334" i="3"/>
  <c r="M3329" i="3"/>
  <c r="M3325" i="3"/>
  <c r="M3279" i="3"/>
  <c r="M3270" i="3"/>
  <c r="M3256" i="3"/>
  <c r="M3252" i="3"/>
  <c r="M3247" i="3"/>
  <c r="M3201" i="3"/>
  <c r="M3197" i="3"/>
  <c r="M3184" i="3"/>
  <c r="M3146" i="3"/>
  <c r="M3100" i="3"/>
  <c r="M3079" i="3"/>
  <c r="M3071" i="3"/>
  <c r="M3062" i="3"/>
  <c r="M3041" i="3"/>
  <c r="M3033" i="3"/>
  <c r="M2987" i="3"/>
  <c r="M2966" i="3"/>
  <c r="M2949" i="3"/>
  <c r="M2928" i="3"/>
  <c r="M2920" i="3"/>
  <c r="M2836" i="3"/>
  <c r="M2815" i="3"/>
  <c r="M2807" i="3"/>
  <c r="M2769" i="3"/>
  <c r="M2723" i="3"/>
  <c r="M2702" i="3"/>
  <c r="M2694" i="3"/>
  <c r="M2685" i="3"/>
  <c r="M2664" i="3"/>
  <c r="M2656" i="3"/>
  <c r="M2631" i="3"/>
  <c r="M2610" i="3"/>
  <c r="M2589" i="3"/>
  <c r="M2572" i="3"/>
  <c r="M2551" i="3"/>
  <c r="M2547" i="3"/>
  <c r="M2543" i="3"/>
  <c r="M2459" i="3"/>
  <c r="M2438" i="3"/>
  <c r="M2430" i="3"/>
  <c r="M2392" i="3"/>
  <c r="M2367" i="3"/>
  <c r="M2346" i="3"/>
  <c r="M2334" i="3"/>
  <c r="M2319" i="3"/>
  <c r="M2315" i="3"/>
  <c r="M2292" i="3"/>
  <c r="M2262" i="3"/>
  <c r="M2254" i="3"/>
  <c r="M2239" i="3"/>
  <c r="M2197" i="3"/>
  <c r="M2178" i="3"/>
  <c r="M2174" i="3"/>
  <c r="M2159" i="3"/>
  <c r="M2155" i="3"/>
  <c r="M2151" i="3"/>
  <c r="M2102" i="3"/>
  <c r="M2079" i="3"/>
  <c r="M2075" i="3"/>
  <c r="M2037" i="3"/>
  <c r="M2022" i="3"/>
  <c r="M2018" i="3"/>
  <c r="M2014" i="3"/>
  <c r="M1999" i="3"/>
  <c r="M1995" i="3"/>
  <c r="M1957" i="3"/>
  <c r="M1940" i="3"/>
  <c r="M10045" i="3"/>
  <c r="M8761" i="3"/>
  <c r="M8158" i="3"/>
  <c r="M7835" i="3"/>
  <c r="M7098" i="3"/>
  <c r="M6906" i="3"/>
  <c r="M6506" i="3"/>
  <c r="M6162" i="3"/>
  <c r="M6058" i="3"/>
  <c r="M5523" i="3"/>
  <c r="M4654" i="3"/>
  <c r="M4621" i="3"/>
  <c r="M4358" i="3"/>
  <c r="M4077" i="3"/>
  <c r="M3919" i="3"/>
  <c r="M3867" i="3"/>
  <c r="M3851" i="3"/>
  <c r="M3786" i="3"/>
  <c r="M3730" i="3"/>
  <c r="M3675" i="3"/>
  <c r="M3592" i="3"/>
  <c r="M3574" i="3"/>
  <c r="M3544" i="3"/>
  <c r="M3516" i="3"/>
  <c r="M3417" i="3"/>
  <c r="M3393" i="3"/>
  <c r="M3300" i="3"/>
  <c r="M3245" i="3"/>
  <c r="M3169" i="3"/>
  <c r="M3090" i="3"/>
  <c r="M3082" i="3"/>
  <c r="M3053" i="3"/>
  <c r="M3046" i="3"/>
  <c r="M3011" i="3"/>
  <c r="M2933" i="3"/>
  <c r="M2927" i="3"/>
  <c r="M2889" i="3"/>
  <c r="M2845" i="3"/>
  <c r="M2820" i="3"/>
  <c r="M2782" i="3"/>
  <c r="M2776" i="3"/>
  <c r="M2707" i="3"/>
  <c r="M2669" i="3"/>
  <c r="M2663" i="3"/>
  <c r="M2625" i="3"/>
  <c r="M2556" i="3"/>
  <c r="M2550" i="3"/>
  <c r="M2512" i="3"/>
  <c r="M2487" i="3"/>
  <c r="M2443" i="3"/>
  <c r="M2405" i="3"/>
  <c r="M2399" i="3"/>
  <c r="M2308" i="3"/>
  <c r="M2291" i="3"/>
  <c r="M2268" i="3"/>
  <c r="M2251" i="3"/>
  <c r="M2171" i="3"/>
  <c r="M2148" i="3"/>
  <c r="M2131" i="3"/>
  <c r="M2051" i="3"/>
  <c r="M2034" i="3"/>
  <c r="M2028" i="3"/>
  <c r="M2011" i="3"/>
  <c r="M1971" i="3"/>
  <c r="M1939" i="3"/>
  <c r="M1916" i="3"/>
  <c r="M1912" i="3"/>
  <c r="M1908" i="3"/>
  <c r="M1885" i="3"/>
  <c r="M1843" i="3"/>
  <c r="M1820" i="3"/>
  <c r="M1816" i="3"/>
  <c r="M1812" i="3"/>
  <c r="M1789" i="3"/>
  <c r="M1747" i="3"/>
  <c r="M1724" i="3"/>
  <c r="M1720" i="3"/>
  <c r="M1716" i="3"/>
  <c r="M1693" i="3"/>
  <c r="M1651" i="3"/>
  <c r="M1628" i="3"/>
  <c r="M1624" i="3"/>
  <c r="M1620" i="3"/>
  <c r="M1597" i="3"/>
  <c r="M1590" i="3"/>
  <c r="M1569" i="3"/>
  <c r="M1545" i="3"/>
  <c r="M1531" i="3"/>
  <c r="M1507" i="3"/>
  <c r="M1484" i="3"/>
  <c r="M1481" i="3"/>
  <c r="M1461" i="3"/>
  <c r="M1458" i="3"/>
  <c r="M8346" i="3"/>
  <c r="M8070" i="3"/>
  <c r="M6750" i="3"/>
  <c r="M6646" i="3"/>
  <c r="M6272" i="3"/>
  <c r="M5638" i="3"/>
  <c r="M5449" i="3"/>
  <c r="M5061" i="3"/>
  <c r="M4909" i="3"/>
  <c r="M4779" i="3"/>
  <c r="M4611" i="3"/>
  <c r="M4071" i="3"/>
  <c r="M4030" i="3"/>
  <c r="M3995" i="3"/>
  <c r="M3785" i="3"/>
  <c r="M3770" i="3"/>
  <c r="M3696" i="3"/>
  <c r="M3639" i="3"/>
  <c r="M3630" i="3"/>
  <c r="M3619" i="3"/>
  <c r="M3591" i="3"/>
  <c r="M3543" i="3"/>
  <c r="M3535" i="3"/>
  <c r="M3506" i="3"/>
  <c r="M3449" i="3"/>
  <c r="M3441" i="3"/>
  <c r="M3338" i="3"/>
  <c r="M3291" i="3"/>
  <c r="M3283" i="3"/>
  <c r="M3268" i="3"/>
  <c r="M3213" i="3"/>
  <c r="M3205" i="3"/>
  <c r="M3190" i="3"/>
  <c r="M3182" i="3"/>
  <c r="M3168" i="3"/>
  <c r="M3103" i="3"/>
  <c r="M3024" i="3"/>
  <c r="M3017" i="3"/>
  <c r="M2977" i="3"/>
  <c r="M2970" i="3"/>
  <c r="M2945" i="3"/>
  <c r="M2939" i="3"/>
  <c r="M2914" i="3"/>
  <c r="M2907" i="3"/>
  <c r="M2857" i="3"/>
  <c r="M2826" i="3"/>
  <c r="M2801" i="3"/>
  <c r="M2794" i="3"/>
  <c r="M2763" i="3"/>
  <c r="M2713" i="3"/>
  <c r="M2706" i="3"/>
  <c r="M2681" i="3"/>
  <c r="M2650" i="3"/>
  <c r="M2643" i="3"/>
  <c r="M2593" i="3"/>
  <c r="M2568" i="3"/>
  <c r="M2562" i="3"/>
  <c r="M2537" i="3"/>
  <c r="M2530" i="3"/>
  <c r="M2499" i="3"/>
  <c r="M2449" i="3"/>
  <c r="M2424" i="3"/>
  <c r="M2417" i="3"/>
  <c r="M2386" i="3"/>
  <c r="M2325" i="3"/>
  <c r="M2302" i="3"/>
  <c r="M2296" i="3"/>
  <c r="M2273" i="3"/>
  <c r="M2245" i="3"/>
  <c r="M2193" i="3"/>
  <c r="M2165" i="3"/>
  <c r="M2136" i="3"/>
  <c r="M2085" i="3"/>
  <c r="M2062" i="3"/>
  <c r="M2056" i="3"/>
  <c r="M2033" i="3"/>
  <c r="M1927" i="3"/>
  <c r="M1904" i="3"/>
  <c r="M1873" i="3"/>
  <c r="M1862" i="3"/>
  <c r="M1858" i="3"/>
  <c r="M1831" i="3"/>
  <c r="M1808" i="3"/>
  <c r="M1777" i="3"/>
  <c r="M1766" i="3"/>
  <c r="M1762" i="3"/>
  <c r="M1735" i="3"/>
  <c r="M1712" i="3"/>
  <c r="M1681" i="3"/>
  <c r="M1670" i="3"/>
  <c r="M1666" i="3"/>
  <c r="M1639" i="3"/>
  <c r="M1616" i="3"/>
  <c r="M1586" i="3"/>
  <c r="M1576" i="3"/>
  <c r="M1562" i="3"/>
  <c r="M1548" i="3"/>
  <c r="M1538" i="3"/>
  <c r="M1534" i="3"/>
  <c r="M1504" i="3"/>
  <c r="M1501" i="3"/>
  <c r="M1498" i="3"/>
  <c r="M1478" i="3"/>
  <c r="M1452" i="3"/>
  <c r="M1432" i="3"/>
  <c r="M1429" i="3"/>
  <c r="M1426" i="3"/>
  <c r="M1406" i="3"/>
  <c r="M1380" i="3"/>
  <c r="M1360" i="3"/>
  <c r="M1357" i="3"/>
  <c r="M1354" i="3"/>
  <c r="M1334" i="3"/>
  <c r="M1308" i="3"/>
  <c r="M1288" i="3"/>
  <c r="M1285" i="3"/>
  <c r="M1282" i="3"/>
  <c r="M1262" i="3"/>
  <c r="M1236" i="3"/>
  <c r="M1216" i="3"/>
  <c r="M1213" i="3"/>
  <c r="M1210" i="3"/>
  <c r="M1190" i="3"/>
  <c r="M1164" i="3"/>
  <c r="M1144" i="3"/>
  <c r="M1141" i="3"/>
  <c r="M1138" i="3"/>
  <c r="M1118" i="3"/>
  <c r="M1092" i="3"/>
  <c r="M1072" i="3"/>
  <c r="M1069" i="3"/>
  <c r="M1066" i="3"/>
  <c r="M1046" i="3"/>
  <c r="M1020" i="3"/>
  <c r="M1000" i="3"/>
  <c r="M997" i="3"/>
  <c r="M994" i="3"/>
  <c r="M8335" i="3"/>
  <c r="M7579" i="3"/>
  <c r="M6486" i="3"/>
  <c r="M5838" i="3"/>
  <c r="M5301" i="3"/>
  <c r="M5010" i="3"/>
  <c r="M4776" i="3"/>
  <c r="M4447" i="3"/>
  <c r="M4325" i="3"/>
  <c r="M4203" i="3"/>
  <c r="M4143" i="3"/>
  <c r="M3898" i="3"/>
  <c r="M3847" i="3"/>
  <c r="M3831" i="3"/>
  <c r="M3729" i="3"/>
  <c r="M3717" i="3"/>
  <c r="M3662" i="3"/>
  <c r="M3590" i="3"/>
  <c r="M3562" i="3"/>
  <c r="M3487" i="3"/>
  <c r="M3439" i="3"/>
  <c r="M3228" i="3"/>
  <c r="M3153" i="3"/>
  <c r="M3138" i="3"/>
  <c r="M3095" i="3"/>
  <c r="M3074" i="3"/>
  <c r="M3066" i="3"/>
  <c r="M3002" i="3"/>
  <c r="M2989" i="3"/>
  <c r="M2982" i="3"/>
  <c r="M2964" i="3"/>
  <c r="M2944" i="3"/>
  <c r="M2926" i="3"/>
  <c r="M2919" i="3"/>
  <c r="M2851" i="3"/>
  <c r="M2831" i="3"/>
  <c r="M2813" i="3"/>
  <c r="M2718" i="3"/>
  <c r="M2700" i="3"/>
  <c r="M2680" i="3"/>
  <c r="M2655" i="3"/>
  <c r="M2605" i="3"/>
  <c r="M2587" i="3"/>
  <c r="M2567" i="3"/>
  <c r="M2549" i="3"/>
  <c r="M2542" i="3"/>
  <c r="M2474" i="3"/>
  <c r="M2454" i="3"/>
  <c r="M2436" i="3"/>
  <c r="M2391" i="3"/>
  <c r="M2341" i="3"/>
  <c r="M2318" i="3"/>
  <c r="M2295" i="3"/>
  <c r="M2279" i="3"/>
  <c r="M2199" i="3"/>
  <c r="M2181" i="3"/>
  <c r="M2158" i="3"/>
  <c r="M2142" i="3"/>
  <c r="M2119" i="3"/>
  <c r="M2101" i="3"/>
  <c r="M2021" i="3"/>
  <c r="M2005" i="3"/>
  <c r="M1982" i="3"/>
  <c r="M1959" i="3"/>
  <c r="M1915" i="3"/>
  <c r="M1892" i="3"/>
  <c r="M1881" i="3"/>
  <c r="M1850" i="3"/>
  <c r="M1846" i="3"/>
  <c r="M1819" i="3"/>
  <c r="M1796" i="3"/>
  <c r="M1785" i="3"/>
  <c r="M1754" i="3"/>
  <c r="M1750" i="3"/>
  <c r="M1723" i="3"/>
  <c r="M1700" i="3"/>
  <c r="M1689" i="3"/>
  <c r="M1658" i="3"/>
  <c r="M1654" i="3"/>
  <c r="M1627" i="3"/>
  <c r="M1604" i="3"/>
  <c r="M1593" i="3"/>
  <c r="M1589" i="3"/>
  <c r="M1579" i="3"/>
  <c r="M1565" i="3"/>
  <c r="M1541" i="3"/>
  <c r="M1524" i="3"/>
  <c r="M1521" i="3"/>
  <c r="M1518" i="3"/>
  <c r="M1495" i="3"/>
  <c r="M1472" i="3"/>
  <c r="M1469" i="3"/>
  <c r="M1449" i="3"/>
  <c r="M1446" i="3"/>
  <c r="M1423" i="3"/>
  <c r="M1400" i="3"/>
  <c r="M1397" i="3"/>
  <c r="M1377" i="3"/>
  <c r="M1374" i="3"/>
  <c r="M1351" i="3"/>
  <c r="M1328" i="3"/>
  <c r="M1325" i="3"/>
  <c r="M1305" i="3"/>
  <c r="M7387" i="3"/>
  <c r="M7059" i="3"/>
  <c r="M6238" i="3"/>
  <c r="M6153" i="3"/>
  <c r="M4735" i="3"/>
  <c r="M4379" i="3"/>
  <c r="M4348" i="3"/>
  <c r="M4140" i="3"/>
  <c r="M3972" i="3"/>
  <c r="M3683" i="3"/>
  <c r="M3598" i="3"/>
  <c r="M3561" i="3"/>
  <c r="M3504" i="3"/>
  <c r="M3466" i="3"/>
  <c r="M3431" i="3"/>
  <c r="M3400" i="3"/>
  <c r="M3360" i="3"/>
  <c r="M3345" i="3"/>
  <c r="M3321" i="3"/>
  <c r="M3297" i="3"/>
  <c r="M3266" i="3"/>
  <c r="M3242" i="3"/>
  <c r="M3166" i="3"/>
  <c r="M3159" i="3"/>
  <c r="M3145" i="3"/>
  <c r="M3124" i="3"/>
  <c r="M3109" i="3"/>
  <c r="M3087" i="3"/>
  <c r="M3037" i="3"/>
  <c r="M3015" i="3"/>
  <c r="M2994" i="3"/>
  <c r="M2969" i="3"/>
  <c r="M2931" i="3"/>
  <c r="M2901" i="3"/>
  <c r="M2881" i="3"/>
  <c r="M2863" i="3"/>
  <c r="M2856" i="3"/>
  <c r="M2818" i="3"/>
  <c r="M2788" i="3"/>
  <c r="M2750" i="3"/>
  <c r="M2705" i="3"/>
  <c r="M2637" i="3"/>
  <c r="M2617" i="3"/>
  <c r="M2592" i="3"/>
  <c r="M2554" i="3"/>
  <c r="M2524" i="3"/>
  <c r="M2486" i="3"/>
  <c r="M2479" i="3"/>
  <c r="M2441" i="3"/>
  <c r="M2411" i="3"/>
  <c r="M2373" i="3"/>
  <c r="M2313" i="3"/>
  <c r="M2238" i="3"/>
  <c r="M2215" i="3"/>
  <c r="M2176" i="3"/>
  <c r="M2153" i="3"/>
  <c r="M2135" i="3"/>
  <c r="M2055" i="3"/>
  <c r="M2039" i="3"/>
  <c r="M2016" i="3"/>
  <c r="M1998" i="3"/>
  <c r="M1975" i="3"/>
  <c r="M8609" i="3"/>
  <c r="M8279" i="3"/>
  <c r="M8003" i="3"/>
  <c r="M7577" i="3"/>
  <c r="M6882" i="3"/>
  <c r="M6476" i="3"/>
  <c r="M6352" i="3"/>
  <c r="M5494" i="3"/>
  <c r="M5419" i="3"/>
  <c r="M5367" i="3"/>
  <c r="M4500" i="3"/>
  <c r="M4257" i="3"/>
  <c r="M4135" i="3"/>
  <c r="M4008" i="3"/>
  <c r="M3933" i="3"/>
  <c r="M3811" i="3"/>
  <c r="M3795" i="3"/>
  <c r="M3783" i="3"/>
  <c r="M3768" i="3"/>
  <c r="M3617" i="3"/>
  <c r="M3542" i="3"/>
  <c r="M3448" i="3"/>
  <c r="M3423" i="3"/>
  <c r="M3383" i="3"/>
  <c r="M3375" i="3"/>
  <c r="M3137" i="3"/>
  <c r="M3130" i="3"/>
  <c r="M3058" i="3"/>
  <c r="M2962" i="3"/>
  <c r="M2956" i="3"/>
  <c r="M2918" i="3"/>
  <c r="M2849" i="3"/>
  <c r="M2843" i="3"/>
  <c r="M2805" i="3"/>
  <c r="M2761" i="3"/>
  <c r="M2736" i="3"/>
  <c r="M2698" i="3"/>
  <c r="M2692" i="3"/>
  <c r="M2623" i="3"/>
  <c r="M2585" i="3"/>
  <c r="M2579" i="3"/>
  <c r="M2541" i="3"/>
  <c r="M2472" i="3"/>
  <c r="M2466" i="3"/>
  <c r="M2428" i="3"/>
  <c r="M2403" i="3"/>
  <c r="M2359" i="3"/>
  <c r="M2323" i="3"/>
  <c r="M2306" i="3"/>
  <c r="M2283" i="3"/>
  <c r="M2226" i="3"/>
  <c r="M2203" i="3"/>
  <c r="M2186" i="3"/>
  <c r="M2163" i="3"/>
  <c r="M2106" i="3"/>
  <c r="M2089" i="3"/>
  <c r="M2083" i="3"/>
  <c r="M2066" i="3"/>
  <c r="M2043" i="3"/>
  <c r="M2026" i="3"/>
  <c r="M1986" i="3"/>
  <c r="M1969" i="3"/>
  <c r="M1942" i="3"/>
  <c r="M1918" i="3"/>
  <c r="M1888" i="3"/>
  <c r="M1884" i="3"/>
  <c r="M1857" i="3"/>
  <c r="M1853" i="3"/>
  <c r="M1822" i="3"/>
  <c r="M1792" i="3"/>
  <c r="M1788" i="3"/>
  <c r="M1761" i="3"/>
  <c r="M1757" i="3"/>
  <c r="M1726" i="3"/>
  <c r="M1696" i="3"/>
  <c r="M1692" i="3"/>
  <c r="M1665" i="3"/>
  <c r="M1661" i="3"/>
  <c r="M1630" i="3"/>
  <c r="M1600" i="3"/>
  <c r="M1596" i="3"/>
  <c r="M1592" i="3"/>
  <c r="M1568" i="3"/>
  <c r="M1554" i="3"/>
  <c r="M1544" i="3"/>
  <c r="M1530" i="3"/>
  <c r="M1509" i="3"/>
  <c r="M1506" i="3"/>
  <c r="M1483" i="3"/>
  <c r="M1460" i="3"/>
  <c r="M1457" i="3"/>
  <c r="M1437" i="3"/>
  <c r="M1434" i="3"/>
  <c r="M1411" i="3"/>
  <c r="M1388" i="3"/>
  <c r="M1385" i="3"/>
  <c r="M1365" i="3"/>
  <c r="M1362" i="3"/>
  <c r="M1339" i="3"/>
  <c r="M1316" i="3"/>
  <c r="M1313" i="3"/>
  <c r="M1293" i="3"/>
  <c r="M1290" i="3"/>
  <c r="M1267" i="3"/>
  <c r="M1244" i="3"/>
  <c r="M1241" i="3"/>
  <c r="M1221" i="3"/>
  <c r="M1218" i="3"/>
  <c r="M1195" i="3"/>
  <c r="M1172" i="3"/>
  <c r="M1169" i="3"/>
  <c r="M1149" i="3"/>
  <c r="M1146" i="3"/>
  <c r="M1123" i="3"/>
  <c r="M1100" i="3"/>
  <c r="M1097" i="3"/>
  <c r="M1077" i="3"/>
  <c r="M1074" i="3"/>
  <c r="M1051" i="3"/>
  <c r="M1028" i="3"/>
  <c r="M1025" i="3"/>
  <c r="M1005" i="3"/>
  <c r="M1002" i="3"/>
  <c r="M979" i="3"/>
  <c r="M8789" i="3"/>
  <c r="M7127" i="3"/>
  <c r="M6829" i="3"/>
  <c r="M6570" i="3"/>
  <c r="M6033" i="3"/>
  <c r="M5455" i="3"/>
  <c r="M4582" i="3"/>
  <c r="M3434" i="3"/>
  <c r="M3406" i="3"/>
  <c r="M3379" i="3"/>
  <c r="M3341" i="3"/>
  <c r="M3218" i="3"/>
  <c r="M3119" i="3"/>
  <c r="M3106" i="3"/>
  <c r="M3069" i="3"/>
  <c r="M2973" i="3"/>
  <c r="M2952" i="3"/>
  <c r="M2930" i="3"/>
  <c r="M2898" i="3"/>
  <c r="M8162" i="3"/>
  <c r="M7723" i="3"/>
  <c r="M6826" i="3"/>
  <c r="M6402" i="3"/>
  <c r="M6190" i="3"/>
  <c r="M5791" i="3"/>
  <c r="M5100" i="3"/>
  <c r="M4930" i="3"/>
  <c r="M4792" i="3"/>
  <c r="M4519" i="3"/>
  <c r="M4065" i="3"/>
  <c r="M3964" i="3"/>
  <c r="M3840" i="3"/>
  <c r="M3818" i="3"/>
  <c r="M3791" i="3"/>
  <c r="M3681" i="3"/>
  <c r="M3624" i="3"/>
  <c r="M3575" i="3"/>
  <c r="M3510" i="3"/>
  <c r="M3493" i="3"/>
  <c r="M3391" i="3"/>
  <c r="M3365" i="3"/>
  <c r="M3351" i="3"/>
  <c r="M3286" i="3"/>
  <c r="M3202" i="3"/>
  <c r="M3078" i="3"/>
  <c r="M9489" i="3"/>
  <c r="M8579" i="3"/>
  <c r="M8160" i="3"/>
  <c r="M7350" i="3"/>
  <c r="M6801" i="3"/>
  <c r="M5416" i="3"/>
  <c r="M5014" i="3"/>
  <c r="M4707" i="3"/>
  <c r="M4306" i="3"/>
  <c r="M3999" i="3"/>
  <c r="M3789" i="3"/>
  <c r="M3679" i="3"/>
  <c r="M3642" i="3"/>
  <c r="M3558" i="3"/>
  <c r="M3480" i="3"/>
  <c r="M3419" i="3"/>
  <c r="M3350" i="3"/>
  <c r="M3336" i="3"/>
  <c r="M3324" i="3"/>
  <c r="M3310" i="3"/>
  <c r="M3178" i="3"/>
  <c r="M3055" i="3"/>
  <c r="M8573" i="3"/>
  <c r="M8159" i="3"/>
  <c r="M7667" i="3"/>
  <c r="M7325" i="3"/>
  <c r="M7012" i="3"/>
  <c r="M6348" i="3"/>
  <c r="M5883" i="3"/>
  <c r="M5748" i="3"/>
  <c r="M4848" i="3"/>
  <c r="M4344" i="3"/>
  <c r="M4298" i="3"/>
  <c r="M4022" i="3"/>
  <c r="M3963" i="3"/>
  <c r="M3871" i="3"/>
  <c r="M3762" i="3"/>
  <c r="M3699" i="3"/>
  <c r="M3605" i="3"/>
  <c r="M3461" i="3"/>
  <c r="M3444" i="3"/>
  <c r="M3364" i="3"/>
  <c r="M3295" i="3"/>
  <c r="M3269" i="3"/>
  <c r="M3215" i="3"/>
  <c r="M3187" i="3"/>
  <c r="M3150" i="3"/>
  <c r="M9252" i="3"/>
  <c r="M6508" i="3"/>
  <c r="M6094" i="3"/>
  <c r="M5152" i="3"/>
  <c r="M4978" i="3"/>
  <c r="M4546" i="3"/>
  <c r="M4336" i="3"/>
  <c r="M4276" i="3"/>
  <c r="M4054" i="3"/>
  <c r="M3635" i="3"/>
  <c r="M3520" i="3"/>
  <c r="M3503" i="3"/>
  <c r="M3489" i="3"/>
  <c r="M3373" i="3"/>
  <c r="M3254" i="3"/>
  <c r="M3186" i="3"/>
  <c r="M9382" i="3"/>
  <c r="M7504" i="3"/>
  <c r="M6231" i="3"/>
  <c r="M5593" i="3"/>
  <c r="M5386" i="3"/>
  <c r="M4430" i="3"/>
  <c r="M3819" i="3"/>
  <c r="M3775" i="3"/>
  <c r="M3465" i="3"/>
  <c r="M3438" i="3"/>
  <c r="M3414" i="3"/>
  <c r="M3232" i="3"/>
  <c r="M3000" i="3"/>
  <c r="M2974" i="3"/>
  <c r="M2923" i="3"/>
  <c r="M2842" i="3"/>
  <c r="M2810" i="3"/>
  <c r="M2789" i="3"/>
  <c r="M2767" i="3"/>
  <c r="M2659" i="3"/>
  <c r="M2638" i="3"/>
  <c r="M2616" i="3"/>
  <c r="M2584" i="3"/>
  <c r="M2563" i="3"/>
  <c r="M2465" i="3"/>
  <c r="M2433" i="3"/>
  <c r="M2412" i="3"/>
  <c r="M2390" i="3"/>
  <c r="M2337" i="3"/>
  <c r="M2317" i="3"/>
  <c r="M2219" i="3"/>
  <c r="M2208" i="3"/>
  <c r="M2200" i="3"/>
  <c r="M2161" i="3"/>
  <c r="M2103" i="3"/>
  <c r="M2082" i="3"/>
  <c r="M2071" i="3"/>
  <c r="M2063" i="3"/>
  <c r="M1966" i="3"/>
  <c r="M1946" i="3"/>
  <c r="M1933" i="3"/>
  <c r="M1905" i="3"/>
  <c r="M1870" i="3"/>
  <c r="M1864" i="3"/>
  <c r="M1836" i="3"/>
  <c r="M1795" i="3"/>
  <c r="M1772" i="3"/>
  <c r="M1744" i="3"/>
  <c r="M1709" i="3"/>
  <c r="M1668" i="3"/>
  <c r="M1645" i="3"/>
  <c r="M1617" i="3"/>
  <c r="M1557" i="3"/>
  <c r="M1542" i="3"/>
  <c r="M1526" i="3"/>
  <c r="M1517" i="3"/>
  <c r="M1496" i="3"/>
  <c r="M1470" i="3"/>
  <c r="M1448" i="3"/>
  <c r="M1436" i="3"/>
  <c r="M1428" i="3"/>
  <c r="M1413" i="3"/>
  <c r="M1405" i="3"/>
  <c r="M1382" i="3"/>
  <c r="M1336" i="3"/>
  <c r="M1281" i="3"/>
  <c r="M1257" i="3"/>
  <c r="M1250" i="3"/>
  <c r="M1243" i="3"/>
  <c r="M1229" i="3"/>
  <c r="M1219" i="3"/>
  <c r="M1205" i="3"/>
  <c r="M1198" i="3"/>
  <c r="M1160" i="3"/>
  <c r="M1136" i="3"/>
  <c r="M1129" i="3"/>
  <c r="M1122" i="3"/>
  <c r="M1098" i="3"/>
  <c r="M1060" i="3"/>
  <c r="M1053" i="3"/>
  <c r="M1039" i="3"/>
  <c r="M1029" i="3"/>
  <c r="M1015" i="3"/>
  <c r="M1008" i="3"/>
  <c r="M1001" i="3"/>
  <c r="M977" i="3"/>
  <c r="M968" i="3"/>
  <c r="M965" i="3"/>
  <c r="M945" i="3"/>
  <c r="M942" i="3"/>
  <c r="M919" i="3"/>
  <c r="M896" i="3"/>
  <c r="M893" i="3"/>
  <c r="M873" i="3"/>
  <c r="M870" i="3"/>
  <c r="M847" i="3"/>
  <c r="M824" i="3"/>
  <c r="M821" i="3"/>
  <c r="M816" i="3"/>
  <c r="M804" i="3"/>
  <c r="M792" i="3"/>
  <c r="M780" i="3"/>
  <c r="M768" i="3"/>
  <c r="M756" i="3"/>
  <c r="M744" i="3"/>
  <c r="M732" i="3"/>
  <c r="M720" i="3"/>
  <c r="M708" i="3"/>
  <c r="M696" i="3"/>
  <c r="M684" i="3"/>
  <c r="M672" i="3"/>
  <c r="M660" i="3"/>
  <c r="M648" i="3"/>
  <c r="M636" i="3"/>
  <c r="M624" i="3"/>
  <c r="M612" i="3"/>
  <c r="M600" i="3"/>
  <c r="M588" i="3"/>
  <c r="M576" i="3"/>
  <c r="M564" i="3"/>
  <c r="M552" i="3"/>
  <c r="M540" i="3"/>
  <c r="M528" i="3"/>
  <c r="M516" i="3"/>
  <c r="M504" i="3"/>
  <c r="M492" i="3"/>
  <c r="M480" i="3"/>
  <c r="M468" i="3"/>
  <c r="M456" i="3"/>
  <c r="M444" i="3"/>
  <c r="M432" i="3"/>
  <c r="M420" i="3"/>
  <c r="M408" i="3"/>
  <c r="M396" i="3"/>
  <c r="M384" i="3"/>
  <c r="M372" i="3"/>
  <c r="M360" i="3"/>
  <c r="M348" i="3"/>
  <c r="M336" i="3"/>
  <c r="M324" i="3"/>
  <c r="M312" i="3"/>
  <c r="M300" i="3"/>
  <c r="M288" i="3"/>
  <c r="M276" i="3"/>
  <c r="M264" i="3"/>
  <c r="M252" i="3"/>
  <c r="M240" i="3"/>
  <c r="M228" i="3"/>
  <c r="M4876" i="3"/>
  <c r="M4749" i="3"/>
  <c r="M4428" i="3"/>
  <c r="M4079" i="3"/>
  <c r="M3411" i="3"/>
  <c r="M3388" i="3"/>
  <c r="M3342" i="3"/>
  <c r="M3277" i="3"/>
  <c r="M3144" i="3"/>
  <c r="M3028" i="3"/>
  <c r="M2999" i="3"/>
  <c r="M2986" i="3"/>
  <c r="M2961" i="3"/>
  <c r="M2873" i="3"/>
  <c r="M2830" i="3"/>
  <c r="M2746" i="3"/>
  <c r="M2679" i="3"/>
  <c r="M2647" i="3"/>
  <c r="M2626" i="3"/>
  <c r="M2595" i="3"/>
  <c r="M2496" i="3"/>
  <c r="M2475" i="3"/>
  <c r="M2453" i="3"/>
  <c r="M2369" i="3"/>
  <c r="M2248" i="3"/>
  <c r="M2237" i="3"/>
  <c r="M2111" i="3"/>
  <c r="M2100" i="3"/>
  <c r="M1994" i="3"/>
  <c r="M1983" i="3"/>
  <c r="M1974" i="3"/>
  <c r="M1963" i="3"/>
  <c r="M1921" i="3"/>
  <c r="M1910" i="3"/>
  <c r="M1824" i="3"/>
  <c r="M1801" i="3"/>
  <c r="M1783" i="3"/>
  <c r="M1760" i="3"/>
  <c r="M1732" i="3"/>
  <c r="M1714" i="3"/>
  <c r="M1697" i="3"/>
  <c r="M1663" i="3"/>
  <c r="M1633" i="3"/>
  <c r="M1622" i="3"/>
  <c r="M1588" i="3"/>
  <c r="M1573" i="3"/>
  <c r="M1536" i="3"/>
  <c r="M1513" i="3"/>
  <c r="M1465" i="3"/>
  <c r="M1444" i="3"/>
  <c r="M1409" i="3"/>
  <c r="M1386" i="3"/>
  <c r="M1378" i="3"/>
  <c r="M1363" i="3"/>
  <c r="M1340" i="3"/>
  <c r="M1332" i="3"/>
  <c r="M1317" i="3"/>
  <c r="M1309" i="3"/>
  <c r="M1298" i="3"/>
  <c r="M1284" i="3"/>
  <c r="M1274" i="3"/>
  <c r="M1260" i="3"/>
  <c r="M1253" i="3"/>
  <c r="M1246" i="3"/>
  <c r="M1222" i="3"/>
  <c r="M1184" i="3"/>
  <c r="M1177" i="3"/>
  <c r="M1153" i="3"/>
  <c r="M1108" i="3"/>
  <c r="M1094" i="3"/>
  <c r="M1084" i="3"/>
  <c r="M1070" i="3"/>
  <c r="M1063" i="3"/>
  <c r="M1056" i="3"/>
  <c r="M1042" i="3"/>
  <c r="M1032" i="3"/>
  <c r="M1018" i="3"/>
  <c r="M962" i="3"/>
  <c r="M936" i="3"/>
  <c r="M916" i="3"/>
  <c r="M913" i="3"/>
  <c r="M910" i="3"/>
  <c r="M890" i="3"/>
  <c r="M864" i="3"/>
  <c r="M844" i="3"/>
  <c r="M841" i="3"/>
  <c r="M838" i="3"/>
  <c r="M811" i="3"/>
  <c r="M799" i="3"/>
  <c r="M787" i="3"/>
  <c r="M775" i="3"/>
  <c r="M763" i="3"/>
  <c r="M751" i="3"/>
  <c r="M9014" i="3"/>
  <c r="M6951" i="3"/>
  <c r="M5722" i="3"/>
  <c r="M4492" i="3"/>
  <c r="M4420" i="3"/>
  <c r="M4243" i="3"/>
  <c r="M3857" i="3"/>
  <c r="M3597" i="3"/>
  <c r="M3273" i="3"/>
  <c r="M3207" i="3"/>
  <c r="M3077" i="3"/>
  <c r="M2947" i="3"/>
  <c r="M2710" i="3"/>
  <c r="M2701" i="3"/>
  <c r="M2559" i="3"/>
  <c r="M2218" i="3"/>
  <c r="M2139" i="3"/>
  <c r="M2081" i="3"/>
  <c r="M1991" i="3"/>
  <c r="M1973" i="3"/>
  <c r="M1898" i="3"/>
  <c r="M1869" i="3"/>
  <c r="M1834" i="3"/>
  <c r="M1771" i="3"/>
  <c r="M1748" i="3"/>
  <c r="M1742" i="3"/>
  <c r="M1737" i="3"/>
  <c r="M1708" i="3"/>
  <c r="M1702" i="3"/>
  <c r="M1673" i="3"/>
  <c r="M1610" i="3"/>
  <c r="M1582" i="3"/>
  <c r="M1577" i="3"/>
  <c r="M1567" i="3"/>
  <c r="M1512" i="3"/>
  <c r="M1508" i="3"/>
  <c r="M1486" i="3"/>
  <c r="M1482" i="3"/>
  <c r="M1424" i="3"/>
  <c r="M1420" i="3"/>
  <c r="M1416" i="3"/>
  <c r="M1401" i="3"/>
  <c r="M1393" i="3"/>
  <c r="M1370" i="3"/>
  <c r="M1324" i="3"/>
  <c r="M1301" i="3"/>
  <c r="M1291" i="3"/>
  <c r="M1277" i="3"/>
  <c r="M1270" i="3"/>
  <c r="M1232" i="3"/>
  <c r="M1208" i="3"/>
  <c r="M1201" i="3"/>
  <c r="M1194" i="3"/>
  <c r="M1170" i="3"/>
  <c r="M1132" i="3"/>
  <c r="M1125" i="3"/>
  <c r="M1111" i="3"/>
  <c r="M1101" i="3"/>
  <c r="M1087" i="3"/>
  <c r="M1080" i="3"/>
  <c r="M1073" i="3"/>
  <c r="M1049" i="3"/>
  <c r="M1004" i="3"/>
  <c r="M990" i="3"/>
  <c r="M980" i="3"/>
  <c r="M956" i="3"/>
  <c r="M953" i="3"/>
  <c r="M933" i="3"/>
  <c r="M930" i="3"/>
  <c r="M907" i="3"/>
  <c r="M884" i="3"/>
  <c r="M881" i="3"/>
  <c r="M861" i="3"/>
  <c r="M858" i="3"/>
  <c r="M835" i="3"/>
  <c r="M818" i="3"/>
  <c r="M806" i="3"/>
  <c r="M794" i="3"/>
  <c r="M782" i="3"/>
  <c r="M770" i="3"/>
  <c r="M758" i="3"/>
  <c r="M746" i="3"/>
  <c r="M734" i="3"/>
  <c r="M722" i="3"/>
  <c r="M710" i="3"/>
  <c r="M698" i="3"/>
  <c r="M686" i="3"/>
  <c r="M674" i="3"/>
  <c r="M662" i="3"/>
  <c r="M650" i="3"/>
  <c r="M638" i="3"/>
  <c r="M626" i="3"/>
  <c r="M614" i="3"/>
  <c r="M602" i="3"/>
  <c r="M590" i="3"/>
  <c r="M578" i="3"/>
  <c r="M566" i="3"/>
  <c r="M554" i="3"/>
  <c r="M542" i="3"/>
  <c r="M530" i="3"/>
  <c r="M518" i="3"/>
  <c r="M506" i="3"/>
  <c r="M494" i="3"/>
  <c r="M482" i="3"/>
  <c r="M470" i="3"/>
  <c r="M458" i="3"/>
  <c r="M446" i="3"/>
  <c r="M434" i="3"/>
  <c r="M422" i="3"/>
  <c r="M410" i="3"/>
  <c r="M398" i="3"/>
  <c r="M386" i="3"/>
  <c r="M374" i="3"/>
  <c r="M362" i="3"/>
  <c r="M350" i="3"/>
  <c r="M338" i="3"/>
  <c r="M326" i="3"/>
  <c r="M314" i="3"/>
  <c r="M302" i="3"/>
  <c r="M290" i="3"/>
  <c r="M278" i="3"/>
  <c r="M266" i="3"/>
  <c r="M254" i="3"/>
  <c r="M242" i="3"/>
  <c r="M5344" i="3"/>
  <c r="M4488" i="3"/>
  <c r="M4223" i="3"/>
  <c r="M3907" i="3"/>
  <c r="M3455" i="3"/>
  <c r="M3318" i="3"/>
  <c r="M3179" i="3"/>
  <c r="M3123" i="3"/>
  <c r="M3075" i="3"/>
  <c r="M3057" i="3"/>
  <c r="M2922" i="3"/>
  <c r="M2893" i="3"/>
  <c r="M2884" i="3"/>
  <c r="M2809" i="3"/>
  <c r="M2742" i="3"/>
  <c r="M2689" i="3"/>
  <c r="M2658" i="3"/>
  <c r="M2591" i="3"/>
  <c r="M2571" i="3"/>
  <c r="M2538" i="3"/>
  <c r="M2507" i="3"/>
  <c r="M2365" i="3"/>
  <c r="M2265" i="3"/>
  <c r="M2257" i="3"/>
  <c r="M2246" i="3"/>
  <c r="M2128" i="3"/>
  <c r="M2031" i="3"/>
  <c r="M2020" i="3"/>
  <c r="M1945" i="3"/>
  <c r="M1937" i="3"/>
  <c r="M1903" i="3"/>
  <c r="M1886" i="3"/>
  <c r="M1852" i="3"/>
  <c r="M1817" i="3"/>
  <c r="M1776" i="3"/>
  <c r="M1753" i="3"/>
  <c r="M1725" i="3"/>
  <c r="M1690" i="3"/>
  <c r="M1684" i="3"/>
  <c r="M1649" i="3"/>
  <c r="M1615" i="3"/>
  <c r="M1598" i="3"/>
  <c r="M1561" i="3"/>
  <c r="M1540" i="3"/>
  <c r="M1477" i="3"/>
  <c r="M1456" i="3"/>
  <c r="M1408" i="3"/>
  <c r="M1366" i="3"/>
  <c r="M1320" i="3"/>
  <c r="M1294" i="3"/>
  <c r="M1256" i="3"/>
  <c r="M1249" i="3"/>
  <c r="M1225" i="3"/>
  <c r="M1180" i="3"/>
  <c r="M1166" i="3"/>
  <c r="M1156" i="3"/>
  <c r="M1142" i="3"/>
  <c r="M1135" i="3"/>
  <c r="M1128" i="3"/>
  <c r="M1114" i="3"/>
  <c r="M1104" i="3"/>
  <c r="M1090" i="3"/>
  <c r="M1045" i="3"/>
  <c r="M1021" i="3"/>
  <c r="M1014" i="3"/>
  <c r="M976" i="3"/>
  <c r="M973" i="3"/>
  <c r="M970" i="3"/>
  <c r="M950" i="3"/>
  <c r="M924" i="3"/>
  <c r="M904" i="3"/>
  <c r="M901" i="3"/>
  <c r="M898" i="3"/>
  <c r="M878" i="3"/>
  <c r="M852" i="3"/>
  <c r="M832" i="3"/>
  <c r="M829" i="3"/>
  <c r="M826" i="3"/>
  <c r="M813" i="3"/>
  <c r="M801" i="3"/>
  <c r="M789" i="3"/>
  <c r="M777" i="3"/>
  <c r="M765" i="3"/>
  <c r="M753" i="3"/>
  <c r="M741" i="3"/>
  <c r="M729" i="3"/>
  <c r="M717" i="3"/>
  <c r="M705" i="3"/>
  <c r="M693" i="3"/>
  <c r="M681" i="3"/>
  <c r="M669" i="3"/>
  <c r="M657" i="3"/>
  <c r="M645" i="3"/>
  <c r="M633" i="3"/>
  <c r="M621" i="3"/>
  <c r="M609" i="3"/>
  <c r="M597" i="3"/>
  <c r="M585" i="3"/>
  <c r="M573" i="3"/>
  <c r="M561" i="3"/>
  <c r="M549" i="3"/>
  <c r="M537" i="3"/>
  <c r="M525" i="3"/>
  <c r="M513" i="3"/>
  <c r="M501" i="3"/>
  <c r="M489" i="3"/>
  <c r="M477" i="3"/>
  <c r="M465" i="3"/>
  <c r="M453" i="3"/>
  <c r="M441" i="3"/>
  <c r="M429" i="3"/>
  <c r="M417" i="3"/>
  <c r="M405" i="3"/>
  <c r="M393" i="3"/>
  <c r="M381" i="3"/>
  <c r="M369" i="3"/>
  <c r="M357" i="3"/>
  <c r="M345" i="3"/>
  <c r="M333" i="3"/>
  <c r="M321" i="3"/>
  <c r="M309" i="3"/>
  <c r="M297" i="3"/>
  <c r="M285" i="3"/>
  <c r="M273" i="3"/>
  <c r="M261" i="3"/>
  <c r="M249" i="3"/>
  <c r="M237" i="3"/>
  <c r="M5143" i="3"/>
  <c r="M4134" i="3"/>
  <c r="M3801" i="3"/>
  <c r="M3724" i="3"/>
  <c r="M3621" i="3"/>
  <c r="M3410" i="3"/>
  <c r="M3223" i="3"/>
  <c r="M3027" i="3"/>
  <c r="M2985" i="3"/>
  <c r="M2959" i="3"/>
  <c r="M2905" i="3"/>
  <c r="M2872" i="3"/>
  <c r="M2808" i="3"/>
  <c r="M2773" i="3"/>
  <c r="M2753" i="3"/>
  <c r="M2733" i="3"/>
  <c r="M2721" i="3"/>
  <c r="M2678" i="3"/>
  <c r="M2622" i="3"/>
  <c r="M2582" i="3"/>
  <c r="M2570" i="3"/>
  <c r="M2527" i="3"/>
  <c r="M2495" i="3"/>
  <c r="M2431" i="3"/>
  <c r="M2376" i="3"/>
  <c r="M2356" i="3"/>
  <c r="M2344" i="3"/>
  <c r="M2294" i="3"/>
  <c r="M2286" i="3"/>
  <c r="M2236" i="3"/>
  <c r="M2177" i="3"/>
  <c r="M2157" i="3"/>
  <c r="M2149" i="3"/>
  <c r="M2138" i="3"/>
  <c r="M2059" i="3"/>
  <c r="M2040" i="3"/>
  <c r="M2001" i="3"/>
  <c r="M1932" i="3"/>
  <c r="M1891" i="3"/>
  <c r="M1868" i="3"/>
  <c r="M1840" i="3"/>
  <c r="M1805" i="3"/>
  <c r="M1764" i="3"/>
  <c r="M1741" i="3"/>
  <c r="M1713" i="3"/>
  <c r="M1678" i="3"/>
  <c r="M1672" i="3"/>
  <c r="M1644" i="3"/>
  <c r="M1603" i="3"/>
  <c r="M1566" i="3"/>
  <c r="M1556" i="3"/>
  <c r="M1525" i="3"/>
  <c r="M1520" i="3"/>
  <c r="M1494" i="3"/>
  <c r="M1473" i="3"/>
  <c r="M1447" i="3"/>
  <c r="M1435" i="3"/>
  <c r="M1412" i="3"/>
  <c r="M1404" i="3"/>
  <c r="M1389" i="3"/>
  <c r="M1381" i="3"/>
  <c r="M1373" i="3"/>
  <c r="M1358" i="3"/>
  <c r="M1350" i="3"/>
  <c r="M1327" i="3"/>
  <c r="M1312" i="3"/>
  <c r="M1304" i="3"/>
  <c r="M1280" i="3"/>
  <c r="M1273" i="3"/>
  <c r="M1266" i="3"/>
  <c r="M1242" i="3"/>
  <c r="M1204" i="3"/>
  <c r="M1197" i="3"/>
  <c r="M1183" i="3"/>
  <c r="M1173" i="3"/>
  <c r="M1159" i="3"/>
  <c r="M1152" i="3"/>
  <c r="M1145" i="3"/>
  <c r="M1121" i="3"/>
  <c r="M1076" i="3"/>
  <c r="M1062" i="3"/>
  <c r="M1052" i="3"/>
  <c r="M1038" i="3"/>
  <c r="M993" i="3"/>
  <c r="M967" i="3"/>
  <c r="M944" i="3"/>
  <c r="M941" i="3"/>
  <c r="M921" i="3"/>
  <c r="M918" i="3"/>
  <c r="M895" i="3"/>
  <c r="M872" i="3"/>
  <c r="M869" i="3"/>
  <c r="M849" i="3"/>
  <c r="M846" i="3"/>
  <c r="M823" i="3"/>
  <c r="M808" i="3"/>
  <c r="M796" i="3"/>
  <c r="M784" i="3"/>
  <c r="M772" i="3"/>
  <c r="M760" i="3"/>
  <c r="M748" i="3"/>
  <c r="M736" i="3"/>
  <c r="M724" i="3"/>
  <c r="M712" i="3"/>
  <c r="M700" i="3"/>
  <c r="M688" i="3"/>
  <c r="M676" i="3"/>
  <c r="M664" i="3"/>
  <c r="M652" i="3"/>
  <c r="M640" i="3"/>
  <c r="M628" i="3"/>
  <c r="M616" i="3"/>
  <c r="M604" i="3"/>
  <c r="M592" i="3"/>
  <c r="M580" i="3"/>
  <c r="M568" i="3"/>
  <c r="M556" i="3"/>
  <c r="M544" i="3"/>
  <c r="M532" i="3"/>
  <c r="M520" i="3"/>
  <c r="M508" i="3"/>
  <c r="M496" i="3"/>
  <c r="M484" i="3"/>
  <c r="M472" i="3"/>
  <c r="M460" i="3"/>
  <c r="M448" i="3"/>
  <c r="M436" i="3"/>
  <c r="M424" i="3"/>
  <c r="M412" i="3"/>
  <c r="M400" i="3"/>
  <c r="M388" i="3"/>
  <c r="M376" i="3"/>
  <c r="M364" i="3"/>
  <c r="M352" i="3"/>
  <c r="M340" i="3"/>
  <c r="M328" i="3"/>
  <c r="M316" i="3"/>
  <c r="M304" i="3"/>
  <c r="M292" i="3"/>
  <c r="M280" i="3"/>
  <c r="M268" i="3"/>
  <c r="M256" i="3"/>
  <c r="M244" i="3"/>
  <c r="M232" i="3"/>
  <c r="M6708" i="3"/>
  <c r="M6087" i="3"/>
  <c r="M5079" i="3"/>
  <c r="M3710" i="3"/>
  <c r="M3454" i="3"/>
  <c r="M3420" i="3"/>
  <c r="M3333" i="3"/>
  <c r="M3262" i="3"/>
  <c r="M2965" i="3"/>
  <c r="M2859" i="3"/>
  <c r="M2839" i="3"/>
  <c r="M2695" i="3"/>
  <c r="M2525" i="3"/>
  <c r="M2340" i="3"/>
  <c r="M2223" i="3"/>
  <c r="M2123" i="3"/>
  <c r="M2105" i="3"/>
  <c r="M2088" i="3"/>
  <c r="M2006" i="3"/>
  <c r="M1930" i="3"/>
  <c r="M1705" i="3"/>
  <c r="M1694" i="3"/>
  <c r="M1675" i="3"/>
  <c r="M1636" i="3"/>
  <c r="M1625" i="3"/>
  <c r="M1606" i="3"/>
  <c r="M1550" i="3"/>
  <c r="M1533" i="3"/>
  <c r="M1510" i="3"/>
  <c r="M1502" i="3"/>
  <c r="M1450" i="3"/>
  <c r="M1442" i="3"/>
  <c r="M1417" i="3"/>
  <c r="M1410" i="3"/>
  <c r="M1396" i="3"/>
  <c r="M1364" i="3"/>
  <c r="M1330" i="3"/>
  <c r="M1245" i="3"/>
  <c r="M1240" i="3"/>
  <c r="M1192" i="3"/>
  <c r="M1133" i="3"/>
  <c r="M1109" i="3"/>
  <c r="M1085" i="3"/>
  <c r="M1050" i="3"/>
  <c r="M991" i="3"/>
  <c r="M938" i="3"/>
  <c r="M914" i="3"/>
  <c r="M894" i="3"/>
  <c r="M874" i="3"/>
  <c r="M850" i="3"/>
  <c r="M825" i="3"/>
  <c r="M803" i="3"/>
  <c r="M783" i="3"/>
  <c r="M762" i="3"/>
  <c r="M742" i="3"/>
  <c r="M738" i="3"/>
  <c r="M706" i="3"/>
  <c r="M702" i="3"/>
  <c r="M670" i="3"/>
  <c r="M666" i="3"/>
  <c r="M634" i="3"/>
  <c r="M630" i="3"/>
  <c r="M598" i="3"/>
  <c r="M594" i="3"/>
  <c r="M562" i="3"/>
  <c r="M558" i="3"/>
  <c r="M526" i="3"/>
  <c r="M522" i="3"/>
  <c r="M490" i="3"/>
  <c r="M486" i="3"/>
  <c r="M454" i="3"/>
  <c r="M450" i="3"/>
  <c r="M418" i="3"/>
  <c r="M414" i="3"/>
  <c r="M382" i="3"/>
  <c r="M378" i="3"/>
  <c r="M346" i="3"/>
  <c r="M342" i="3"/>
  <c r="M310" i="3"/>
  <c r="M306" i="3"/>
  <c r="M274" i="3"/>
  <c r="M270" i="3"/>
  <c r="M238" i="3"/>
  <c r="M234" i="3"/>
  <c r="M231" i="3"/>
  <c r="M215" i="3"/>
  <c r="M203" i="3"/>
  <c r="M191" i="3"/>
  <c r="M179" i="3"/>
  <c r="M167" i="3"/>
  <c r="M155" i="3"/>
  <c r="M143" i="3"/>
  <c r="M131" i="3"/>
  <c r="M119" i="3"/>
  <c r="M107" i="3"/>
  <c r="M95" i="3"/>
  <c r="M83" i="3"/>
  <c r="M71" i="3"/>
  <c r="M59" i="3"/>
  <c r="M47" i="3"/>
  <c r="M35" i="3"/>
  <c r="M23" i="3"/>
  <c r="M10" i="3"/>
  <c r="M8" i="3"/>
  <c r="M7511" i="3"/>
  <c r="M4451" i="3"/>
  <c r="M4284" i="3"/>
  <c r="M3942" i="3"/>
  <c r="M3838" i="3"/>
  <c r="M3550" i="3"/>
  <c r="M3502" i="3"/>
  <c r="M3148" i="3"/>
  <c r="M3035" i="3"/>
  <c r="M2940" i="3"/>
  <c r="M2915" i="3"/>
  <c r="M2892" i="3"/>
  <c r="M2802" i="3"/>
  <c r="M2634" i="3"/>
  <c r="M2597" i="3"/>
  <c r="M2545" i="3"/>
  <c r="M2358" i="3"/>
  <c r="M2322" i="3"/>
  <c r="M2241" i="3"/>
  <c r="M2191" i="3"/>
  <c r="M2074" i="3"/>
  <c r="M1956" i="3"/>
  <c r="M1920" i="3"/>
  <c r="M1901" i="3"/>
  <c r="M1882" i="3"/>
  <c r="M1773" i="3"/>
  <c r="M1664" i="3"/>
  <c r="M1585" i="3"/>
  <c r="M1516" i="3"/>
  <c r="M1464" i="3"/>
  <c r="M1422" i="3"/>
  <c r="M1390" i="3"/>
  <c r="M1376" i="3"/>
  <c r="M1344" i="3"/>
  <c r="M1286" i="3"/>
  <c r="M1238" i="3"/>
  <c r="M1174" i="3"/>
  <c r="M1168" i="3"/>
  <c r="M1120" i="3"/>
  <c r="M1061" i="3"/>
  <c r="M1037" i="3"/>
  <c r="M1026" i="3"/>
  <c r="M1013" i="3"/>
  <c r="M978" i="3"/>
  <c r="M943" i="3"/>
  <c r="M854" i="3"/>
  <c r="M834" i="3"/>
  <c r="M830" i="3"/>
  <c r="M815" i="3"/>
  <c r="M795" i="3"/>
  <c r="M774" i="3"/>
  <c r="M754" i="3"/>
  <c r="M713" i="3"/>
  <c r="M709" i="3"/>
  <c r="M677" i="3"/>
  <c r="M673" i="3"/>
  <c r="M641" i="3"/>
  <c r="M637" i="3"/>
  <c r="M605" i="3"/>
  <c r="M601" i="3"/>
  <c r="M569" i="3"/>
  <c r="M565" i="3"/>
  <c r="M533" i="3"/>
  <c r="M529" i="3"/>
  <c r="M497" i="3"/>
  <c r="M493" i="3"/>
  <c r="M461" i="3"/>
  <c r="M457" i="3"/>
  <c r="M425" i="3"/>
  <c r="M421" i="3"/>
  <c r="M389" i="3"/>
  <c r="M385" i="3"/>
  <c r="M353" i="3"/>
  <c r="M349" i="3"/>
  <c r="M317" i="3"/>
  <c r="M313" i="3"/>
  <c r="M281" i="3"/>
  <c r="M277" i="3"/>
  <c r="M245" i="3"/>
  <c r="M241" i="3"/>
  <c r="M225" i="3"/>
  <c r="M222" i="3"/>
  <c r="M210" i="3"/>
  <c r="M198" i="3"/>
  <c r="M186" i="3"/>
  <c r="M174" i="3"/>
  <c r="M162" i="3"/>
  <c r="M150" i="3"/>
  <c r="M138" i="3"/>
  <c r="M126" i="3"/>
  <c r="M114" i="3"/>
  <c r="M102" i="3"/>
  <c r="M90" i="3"/>
  <c r="M78" i="3"/>
  <c r="M66" i="3"/>
  <c r="M54" i="3"/>
  <c r="M42" i="3"/>
  <c r="M30" i="3"/>
  <c r="M18" i="3"/>
  <c r="M6659" i="3"/>
  <c r="M4804" i="3"/>
  <c r="M4587" i="3"/>
  <c r="M3703" i="3"/>
  <c r="M3255" i="3"/>
  <c r="M3214" i="3"/>
  <c r="M3171" i="3"/>
  <c r="M3113" i="3"/>
  <c r="M3006" i="3"/>
  <c r="M2877" i="3"/>
  <c r="M2855" i="3"/>
  <c r="M2817" i="3"/>
  <c r="M2747" i="3"/>
  <c r="M2503" i="3"/>
  <c r="M2414" i="3"/>
  <c r="M2303" i="3"/>
  <c r="M2271" i="3"/>
  <c r="M2185" i="3"/>
  <c r="M2086" i="3"/>
  <c r="M2054" i="3"/>
  <c r="M1951" i="3"/>
  <c r="M1879" i="3"/>
  <c r="M1860" i="3"/>
  <c r="M1841" i="3"/>
  <c r="M1821" i="3"/>
  <c r="M1810" i="3"/>
  <c r="M1802" i="3"/>
  <c r="M1642" i="3"/>
  <c r="M1471" i="3"/>
  <c r="M1402" i="3"/>
  <c r="M1369" i="3"/>
  <c r="M1356" i="3"/>
  <c r="M1342" i="3"/>
  <c r="M1337" i="3"/>
  <c r="M1310" i="3"/>
  <c r="M1297" i="3"/>
  <c r="M1292" i="3"/>
  <c r="M1233" i="3"/>
  <c r="M1214" i="3"/>
  <c r="M1209" i="3"/>
  <c r="M1150" i="3"/>
  <c r="M1126" i="3"/>
  <c r="M1102" i="3"/>
  <c r="M1096" i="3"/>
  <c r="M1048" i="3"/>
  <c r="M989" i="3"/>
  <c r="M984" i="3"/>
  <c r="M972" i="3"/>
  <c r="M948" i="3"/>
  <c r="M883" i="3"/>
  <c r="M859" i="3"/>
  <c r="M807" i="3"/>
  <c r="M786" i="3"/>
  <c r="M766" i="3"/>
  <c r="M745" i="3"/>
  <c r="M727" i="3"/>
  <c r="M716" i="3"/>
  <c r="M691" i="3"/>
  <c r="M680" i="3"/>
  <c r="M655" i="3"/>
  <c r="M644" i="3"/>
  <c r="M619" i="3"/>
  <c r="M608" i="3"/>
  <c r="M583" i="3"/>
  <c r="M572" i="3"/>
  <c r="M547" i="3"/>
  <c r="M536" i="3"/>
  <c r="M511" i="3"/>
  <c r="M500" i="3"/>
  <c r="M475" i="3"/>
  <c r="M464" i="3"/>
  <c r="M439" i="3"/>
  <c r="M428" i="3"/>
  <c r="M403" i="3"/>
  <c r="M392" i="3"/>
  <c r="M367" i="3"/>
  <c r="M356" i="3"/>
  <c r="M331" i="3"/>
  <c r="M320" i="3"/>
  <c r="M295" i="3"/>
  <c r="M284" i="3"/>
  <c r="M259" i="3"/>
  <c r="M248" i="3"/>
  <c r="M217" i="3"/>
  <c r="M205" i="3"/>
  <c r="M193" i="3"/>
  <c r="M181" i="3"/>
  <c r="M169" i="3"/>
  <c r="M157" i="3"/>
  <c r="M145" i="3"/>
  <c r="M133" i="3"/>
  <c r="M121" i="3"/>
  <c r="M109" i="3"/>
  <c r="M97" i="3"/>
  <c r="M85" i="3"/>
  <c r="M73" i="3"/>
  <c r="M61" i="3"/>
  <c r="M49" i="3"/>
  <c r="M37" i="3"/>
  <c r="M25" i="3"/>
  <c r="M5046" i="3"/>
  <c r="M4122" i="3"/>
  <c r="M3537" i="3"/>
  <c r="M3328" i="3"/>
  <c r="M3287" i="3"/>
  <c r="M3112" i="3"/>
  <c r="M3084" i="3"/>
  <c r="M2890" i="3"/>
  <c r="M2760" i="3"/>
  <c r="M2651" i="3"/>
  <c r="M2613" i="3"/>
  <c r="M2483" i="3"/>
  <c r="M2469" i="3"/>
  <c r="M2446" i="3"/>
  <c r="M2394" i="3"/>
  <c r="M2253" i="3"/>
  <c r="M2172" i="3"/>
  <c r="M1900" i="3"/>
  <c r="M1849" i="3"/>
  <c r="M1780" i="3"/>
  <c r="M1711" i="3"/>
  <c r="M1632" i="3"/>
  <c r="M1613" i="3"/>
  <c r="M1594" i="3"/>
  <c r="M1558" i="3"/>
  <c r="M1493" i="3"/>
  <c r="M1485" i="3"/>
  <c r="M1349" i="3"/>
  <c r="M1303" i="3"/>
  <c r="M1279" i="3"/>
  <c r="M1268" i="3"/>
  <c r="M1255" i="3"/>
  <c r="M1220" i="3"/>
  <c r="M1185" i="3"/>
  <c r="M1161" i="3"/>
  <c r="M1137" i="3"/>
  <c r="M1078" i="3"/>
  <c r="M1054" i="3"/>
  <c r="M1030" i="3"/>
  <c r="M1024" i="3"/>
  <c r="M952" i="3"/>
  <c r="M932" i="3"/>
  <c r="M928" i="3"/>
  <c r="M912" i="3"/>
  <c r="M908" i="3"/>
  <c r="M888" i="3"/>
  <c r="M819" i="3"/>
  <c r="M798" i="3"/>
  <c r="M778" i="3"/>
  <c r="M757" i="3"/>
  <c r="M723" i="3"/>
  <c r="M719" i="3"/>
  <c r="M687" i="3"/>
  <c r="M683" i="3"/>
  <c r="M651" i="3"/>
  <c r="M647" i="3"/>
  <c r="M615" i="3"/>
  <c r="M611" i="3"/>
  <c r="M579" i="3"/>
  <c r="M575" i="3"/>
  <c r="M543" i="3"/>
  <c r="M539" i="3"/>
  <c r="M507" i="3"/>
  <c r="M503" i="3"/>
  <c r="M471" i="3"/>
  <c r="M467" i="3"/>
  <c r="M435" i="3"/>
  <c r="M431" i="3"/>
  <c r="M399" i="3"/>
  <c r="M395" i="3"/>
  <c r="M363" i="3"/>
  <c r="M359" i="3"/>
  <c r="M327" i="3"/>
  <c r="M323" i="3"/>
  <c r="M291" i="3"/>
  <c r="M287" i="3"/>
  <c r="M255" i="3"/>
  <c r="M251" i="3"/>
  <c r="M212" i="3"/>
  <c r="M200" i="3"/>
  <c r="M188" i="3"/>
  <c r="M176" i="3"/>
  <c r="M164" i="3"/>
  <c r="M152" i="3"/>
  <c r="M140" i="3"/>
  <c r="M128" i="3"/>
  <c r="M116" i="3"/>
  <c r="M104" i="3"/>
  <c r="M92" i="3"/>
  <c r="M80" i="3"/>
  <c r="M68" i="3"/>
  <c r="M56" i="3"/>
  <c r="M44" i="3"/>
  <c r="M32" i="3"/>
  <c r="M20" i="3"/>
  <c r="M15" i="3"/>
  <c r="M6433" i="3"/>
  <c r="M4275" i="3"/>
  <c r="M4108" i="3"/>
  <c r="M3585" i="3"/>
  <c r="M3083" i="3"/>
  <c r="M3025" i="3"/>
  <c r="M3003" i="3"/>
  <c r="M2835" i="3"/>
  <c r="M2726" i="3"/>
  <c r="M2666" i="3"/>
  <c r="M2596" i="3"/>
  <c r="M2352" i="3"/>
  <c r="M2166" i="3"/>
  <c r="M2134" i="3"/>
  <c r="M1929" i="3"/>
  <c r="M1889" i="3"/>
  <c r="M1838" i="3"/>
  <c r="M1769" i="3"/>
  <c r="M1729" i="3"/>
  <c r="M1652" i="3"/>
  <c r="M1500" i="3"/>
  <c r="M1441" i="3"/>
  <c r="M1414" i="3"/>
  <c r="M1368" i="3"/>
  <c r="M1361" i="3"/>
  <c r="M1322" i="3"/>
  <c r="M1315" i="3"/>
  <c r="M1261" i="3"/>
  <c r="M1231" i="3"/>
  <c r="M1226" i="3"/>
  <c r="M1207" i="3"/>
  <c r="M1196" i="3"/>
  <c r="M1148" i="3"/>
  <c r="M1113" i="3"/>
  <c r="M1089" i="3"/>
  <c r="M1065" i="3"/>
  <c r="M1006" i="3"/>
  <c r="M982" i="3"/>
  <c r="M961" i="3"/>
  <c r="M957" i="3"/>
  <c r="M937" i="3"/>
  <c r="M917" i="3"/>
  <c r="M892" i="3"/>
  <c r="M868" i="3"/>
  <c r="M848" i="3"/>
  <c r="M828" i="3"/>
  <c r="M810" i="3"/>
  <c r="M790" i="3"/>
  <c r="M769" i="3"/>
  <c r="M749" i="3"/>
  <c r="M730" i="3"/>
  <c r="M726" i="3"/>
  <c r="M694" i="3"/>
  <c r="M690" i="3"/>
  <c r="M658" i="3"/>
  <c r="M654" i="3"/>
  <c r="M622" i="3"/>
  <c r="M618" i="3"/>
  <c r="M586" i="3"/>
  <c r="M582" i="3"/>
  <c r="M550" i="3"/>
  <c r="M546" i="3"/>
  <c r="M514" i="3"/>
  <c r="M510" i="3"/>
  <c r="M478" i="3"/>
  <c r="M474" i="3"/>
  <c r="M442" i="3"/>
  <c r="M438" i="3"/>
  <c r="M406" i="3"/>
  <c r="M402" i="3"/>
  <c r="M370" i="3"/>
  <c r="M366" i="3"/>
  <c r="M334" i="3"/>
  <c r="M330" i="3"/>
  <c r="M298" i="3"/>
  <c r="M294" i="3"/>
  <c r="M262" i="3"/>
  <c r="M258" i="3"/>
  <c r="M230" i="3"/>
  <c r="M227" i="3"/>
  <c r="M219" i="3"/>
  <c r="M207" i="3"/>
  <c r="M195" i="3"/>
  <c r="M183" i="3"/>
  <c r="M171" i="3"/>
  <c r="M159" i="3"/>
  <c r="M147" i="3"/>
  <c r="M135" i="3"/>
  <c r="M123" i="3"/>
  <c r="M111" i="3"/>
  <c r="M99" i="3"/>
  <c r="M87" i="3"/>
  <c r="M75" i="3"/>
  <c r="M63" i="3"/>
  <c r="M51" i="3"/>
  <c r="M39" i="3"/>
  <c r="M27" i="3"/>
  <c r="M12" i="3"/>
  <c r="M5610" i="3"/>
  <c r="M4222" i="3"/>
  <c r="M4096" i="3"/>
  <c r="M3890" i="3"/>
  <c r="M3315" i="3"/>
  <c r="M2953" i="3"/>
  <c r="M2886" i="3"/>
  <c r="M2575" i="3"/>
  <c r="M2534" i="3"/>
  <c r="M2515" i="3"/>
  <c r="M2425" i="3"/>
  <c r="M2231" i="3"/>
  <c r="M2214" i="3"/>
  <c r="M2029" i="3"/>
  <c r="M1997" i="3"/>
  <c r="M1856" i="3"/>
  <c r="M1837" i="3"/>
  <c r="M1768" i="3"/>
  <c r="M1718" i="3"/>
  <c r="M1699" i="3"/>
  <c r="M1680" i="3"/>
  <c r="M1660" i="3"/>
  <c r="M1641" i="3"/>
  <c r="M1601" i="3"/>
  <c r="M1476" i="3"/>
  <c r="M1468" i="3"/>
  <c r="M1440" i="3"/>
  <c r="M1433" i="3"/>
  <c r="M1394" i="3"/>
  <c r="M1387" i="3"/>
  <c r="M1348" i="3"/>
  <c r="M1341" i="3"/>
  <c r="M1302" i="3"/>
  <c r="M8375" i="3"/>
  <c r="M3822" i="3"/>
  <c r="M3397" i="3"/>
  <c r="M3240" i="3"/>
  <c r="M3049" i="3"/>
  <c r="M2911" i="3"/>
  <c r="M2834" i="3"/>
  <c r="M2609" i="3"/>
  <c r="M2462" i="3"/>
  <c r="M2116" i="3"/>
  <c r="M2017" i="3"/>
  <c r="M1949" i="3"/>
  <c r="M1867" i="3"/>
  <c r="M1828" i="3"/>
  <c r="M1809" i="3"/>
  <c r="M1790" i="3"/>
  <c r="M1612" i="3"/>
  <c r="M1591" i="3"/>
  <c r="M1574" i="3"/>
  <c r="M1522" i="3"/>
  <c r="M1492" i="3"/>
  <c r="M1462" i="3"/>
  <c r="M1421" i="3"/>
  <c r="M1329" i="3"/>
  <c r="M1230" i="3"/>
  <c r="M1181" i="3"/>
  <c r="M1117" i="3"/>
  <c r="M1088" i="3"/>
  <c r="M1068" i="3"/>
  <c r="M1027" i="3"/>
  <c r="M998" i="3"/>
  <c r="M986" i="3"/>
  <c r="M909" i="3"/>
  <c r="M900" i="3"/>
  <c r="M788" i="3"/>
  <c r="M752" i="3"/>
  <c r="M714" i="3"/>
  <c r="M659" i="3"/>
  <c r="M653" i="3"/>
  <c r="M603" i="3"/>
  <c r="M553" i="3"/>
  <c r="M548" i="3"/>
  <c r="M535" i="3"/>
  <c r="M498" i="3"/>
  <c r="M443" i="3"/>
  <c r="M437" i="3"/>
  <c r="M387" i="3"/>
  <c r="M337" i="3"/>
  <c r="M332" i="3"/>
  <c r="M319" i="3"/>
  <c r="M282" i="3"/>
  <c r="M223" i="3"/>
  <c r="M214" i="3"/>
  <c r="M194" i="3"/>
  <c r="M173" i="3"/>
  <c r="M153" i="3"/>
  <c r="M132" i="3"/>
  <c r="M112" i="3"/>
  <c r="M91" i="3"/>
  <c r="M70" i="3"/>
  <c r="M50" i="3"/>
  <c r="M29" i="3"/>
  <c r="M4466" i="3"/>
  <c r="M2211" i="3"/>
  <c r="M1430" i="3"/>
  <c r="M1352" i="3"/>
  <c r="M1093" i="3"/>
  <c r="M1064" i="3"/>
  <c r="M1003" i="3"/>
  <c r="M974" i="3"/>
  <c r="M955" i="3"/>
  <c r="M613" i="3"/>
  <c r="M379" i="3"/>
  <c r="M347" i="3"/>
  <c r="M192" i="3"/>
  <c r="M172" i="3"/>
  <c r="M151" i="3"/>
  <c r="M48" i="3"/>
  <c r="M5869" i="3"/>
  <c r="M4365" i="3"/>
  <c r="M3579" i="3"/>
  <c r="M3475" i="3"/>
  <c r="M3237" i="3"/>
  <c r="M2993" i="3"/>
  <c r="M2904" i="3"/>
  <c r="M2500" i="3"/>
  <c r="M2314" i="3"/>
  <c r="M2115" i="3"/>
  <c r="M1979" i="3"/>
  <c r="M1948" i="3"/>
  <c r="M1906" i="3"/>
  <c r="M1609" i="3"/>
  <c r="M1537" i="3"/>
  <c r="M1490" i="3"/>
  <c r="M1353" i="3"/>
  <c r="M1178" i="3"/>
  <c r="M1158" i="3"/>
  <c r="M1036" i="3"/>
  <c r="M1016" i="3"/>
  <c r="M996" i="3"/>
  <c r="M966" i="3"/>
  <c r="M934" i="3"/>
  <c r="M882" i="3"/>
  <c r="M840" i="3"/>
  <c r="M809" i="3"/>
  <c r="M773" i="3"/>
  <c r="M739" i="3"/>
  <c r="M707" i="3"/>
  <c r="M701" i="3"/>
  <c r="M646" i="3"/>
  <c r="M596" i="3"/>
  <c r="M591" i="3"/>
  <c r="M541" i="3"/>
  <c r="M523" i="3"/>
  <c r="M491" i="3"/>
  <c r="M485" i="3"/>
  <c r="M430" i="3"/>
  <c r="M380" i="3"/>
  <c r="M375" i="3"/>
  <c r="M325" i="3"/>
  <c r="M307" i="3"/>
  <c r="M275" i="3"/>
  <c r="M269" i="3"/>
  <c r="M206" i="3"/>
  <c r="M185" i="3"/>
  <c r="M165" i="3"/>
  <c r="M144" i="3"/>
  <c r="M124" i="3"/>
  <c r="M103" i="3"/>
  <c r="M82" i="3"/>
  <c r="M62" i="3"/>
  <c r="M41" i="3"/>
  <c r="M21" i="3"/>
  <c r="I3" i="3"/>
  <c r="M3779" i="3"/>
  <c r="M3557" i="3"/>
  <c r="M3470" i="3"/>
  <c r="M3222" i="3"/>
  <c r="M2990" i="3"/>
  <c r="M2640" i="3"/>
  <c r="M2415" i="3"/>
  <c r="M2275" i="3"/>
  <c r="M1488" i="3"/>
  <c r="M1154" i="3"/>
  <c r="M880" i="3"/>
  <c r="M750" i="3"/>
  <c r="M718" i="3"/>
  <c r="M668" i="3"/>
  <c r="M557" i="3"/>
  <c r="M397" i="3"/>
  <c r="M341" i="3"/>
  <c r="M7170" i="3"/>
  <c r="M3530" i="3"/>
  <c r="M3278" i="3"/>
  <c r="M2968" i="3"/>
  <c r="M2478" i="3"/>
  <c r="M2440" i="3"/>
  <c r="M2370" i="3"/>
  <c r="M2299" i="3"/>
  <c r="M2196" i="3"/>
  <c r="M2097" i="3"/>
  <c r="M1936" i="3"/>
  <c r="M1917" i="3"/>
  <c r="M1738" i="3"/>
  <c r="M1564" i="3"/>
  <c r="M1399" i="3"/>
  <c r="M1321" i="3"/>
  <c r="M1265" i="3"/>
  <c r="M981" i="3"/>
  <c r="M791" i="3"/>
  <c r="M699" i="3"/>
  <c r="M593" i="3"/>
  <c r="M538" i="3"/>
  <c r="M483" i="3"/>
  <c r="M415" i="3"/>
  <c r="M377" i="3"/>
  <c r="M322" i="3"/>
  <c r="M267" i="3"/>
  <c r="M216" i="3"/>
  <c r="M175" i="3"/>
  <c r="M154" i="3"/>
  <c r="M113" i="3"/>
  <c r="M52" i="3"/>
  <c r="M3355" i="3"/>
  <c r="M2735" i="3"/>
  <c r="M2697" i="3"/>
  <c r="M2553" i="3"/>
  <c r="M2513" i="3"/>
  <c r="M1996" i="3"/>
  <c r="M1960" i="3"/>
  <c r="M1876" i="3"/>
  <c r="M1677" i="3"/>
  <c r="M1254" i="3"/>
  <c r="M1193" i="3"/>
  <c r="M581" i="3"/>
  <c r="M481" i="3"/>
  <c r="M365" i="3"/>
  <c r="M224" i="3"/>
  <c r="M208" i="3"/>
  <c r="M166" i="3"/>
  <c r="M64" i="3"/>
  <c r="M6841" i="3"/>
  <c r="M3613" i="3"/>
  <c r="M3121" i="3"/>
  <c r="M2880" i="3"/>
  <c r="M2263" i="3"/>
  <c r="M2195" i="3"/>
  <c r="M2162" i="3"/>
  <c r="M1934" i="3"/>
  <c r="M1453" i="3"/>
  <c r="M1272" i="3"/>
  <c r="M1202" i="3"/>
  <c r="M954" i="3"/>
  <c r="M860" i="3"/>
  <c r="M740" i="3"/>
  <c r="M635" i="3"/>
  <c r="M451" i="3"/>
  <c r="M303" i="3"/>
  <c r="M253" i="3"/>
  <c r="M235" i="3"/>
  <c r="M178" i="3"/>
  <c r="M158" i="3"/>
  <c r="M6798" i="3"/>
  <c r="M3714" i="3"/>
  <c r="M3421" i="3"/>
  <c r="M2846" i="3"/>
  <c r="M2771" i="3"/>
  <c r="M2546" i="3"/>
  <c r="M2402" i="3"/>
  <c r="M2362" i="3"/>
  <c r="M2260" i="3"/>
  <c r="M2025" i="3"/>
  <c r="M1913" i="3"/>
  <c r="M1894" i="3"/>
  <c r="M1855" i="3"/>
  <c r="M1560" i="3"/>
  <c r="M1543" i="3"/>
  <c r="M1372" i="3"/>
  <c r="M1345" i="3"/>
  <c r="M1306" i="3"/>
  <c r="M1212" i="3"/>
  <c r="M1081" i="3"/>
  <c r="M1017" i="3"/>
  <c r="M988" i="3"/>
  <c r="M833" i="3"/>
  <c r="M781" i="3"/>
  <c r="M728" i="3"/>
  <c r="M623" i="3"/>
  <c r="M407" i="3"/>
  <c r="M301" i="3"/>
  <c r="M246" i="3"/>
  <c r="M211" i="3"/>
  <c r="M170" i="3"/>
  <c r="M129" i="3"/>
  <c r="M88" i="3"/>
  <c r="M17" i="3"/>
  <c r="M4043" i="3"/>
  <c r="M3612" i="3"/>
  <c r="M3508" i="3"/>
  <c r="M3263" i="3"/>
  <c r="M2729" i="3"/>
  <c r="M2509" i="3"/>
  <c r="M2328" i="3"/>
  <c r="M2126" i="3"/>
  <c r="M2093" i="3"/>
  <c r="M2058" i="3"/>
  <c r="M1872" i="3"/>
  <c r="M1833" i="3"/>
  <c r="M1814" i="3"/>
  <c r="M1793" i="3"/>
  <c r="M1774" i="3"/>
  <c r="M1756" i="3"/>
  <c r="M1480" i="3"/>
  <c r="M1466" i="3"/>
  <c r="M1398" i="3"/>
  <c r="M1318" i="3"/>
  <c r="M1189" i="3"/>
  <c r="M1140" i="3"/>
  <c r="M1099" i="3"/>
  <c r="M1009" i="3"/>
  <c r="M969" i="3"/>
  <c r="M960" i="3"/>
  <c r="M866" i="3"/>
  <c r="M671" i="3"/>
  <c r="M560" i="3"/>
  <c r="M394" i="3"/>
  <c r="M271" i="3"/>
  <c r="M161" i="3"/>
  <c r="M6314" i="3"/>
  <c r="M5481" i="3"/>
  <c r="M3473" i="3"/>
  <c r="M3396" i="3"/>
  <c r="M2608" i="3"/>
  <c r="M2383" i="3"/>
  <c r="M2213" i="3"/>
  <c r="M2077" i="3"/>
  <c r="M1978" i="3"/>
  <c r="M1807" i="3"/>
  <c r="M1786" i="3"/>
  <c r="M1728" i="3"/>
  <c r="M1505" i="3"/>
  <c r="M1489" i="3"/>
  <c r="M1445" i="3"/>
  <c r="M1392" i="3"/>
  <c r="M1314" i="3"/>
  <c r="M1289" i="3"/>
  <c r="M1248" i="3"/>
  <c r="M1106" i="3"/>
  <c r="M1086" i="3"/>
  <c r="M1057" i="3"/>
  <c r="M958" i="3"/>
  <c r="M925" i="3"/>
  <c r="M906" i="3"/>
  <c r="M822" i="3"/>
  <c r="M793" i="3"/>
  <c r="M759" i="3"/>
  <c r="M695" i="3"/>
  <c r="M689" i="3"/>
  <c r="M639" i="3"/>
  <c r="M589" i="3"/>
  <c r="M584" i="3"/>
  <c r="M571" i="3"/>
  <c r="M534" i="3"/>
  <c r="M479" i="3"/>
  <c r="M473" i="3"/>
  <c r="M423" i="3"/>
  <c r="M373" i="3"/>
  <c r="M368" i="3"/>
  <c r="M355" i="3"/>
  <c r="M318" i="3"/>
  <c r="M263" i="3"/>
  <c r="M257" i="3"/>
  <c r="M218" i="3"/>
  <c r="M197" i="3"/>
  <c r="M177" i="3"/>
  <c r="M156" i="3"/>
  <c r="M136" i="3"/>
  <c r="M115" i="3"/>
  <c r="M94" i="3"/>
  <c r="M74" i="3"/>
  <c r="M53" i="3"/>
  <c r="M33" i="3"/>
  <c r="M16" i="3"/>
  <c r="M964" i="3"/>
  <c r="M871" i="3"/>
  <c r="M452" i="3"/>
  <c r="M286" i="3"/>
  <c r="M130" i="3"/>
  <c r="M28" i="3"/>
  <c r="M929" i="3"/>
  <c r="M845" i="3"/>
  <c r="M755" i="3"/>
  <c r="M599" i="3"/>
  <c r="M383" i="3"/>
  <c r="M272" i="3"/>
  <c r="M196" i="3"/>
  <c r="M134" i="3"/>
  <c r="M93" i="3"/>
  <c r="M31" i="3"/>
  <c r="M14" i="3"/>
  <c r="M1528" i="3"/>
  <c r="M1497" i="3"/>
  <c r="M1438" i="3"/>
  <c r="M1346" i="3"/>
  <c r="M1333" i="3"/>
  <c r="M1234" i="3"/>
  <c r="M1112" i="3"/>
  <c r="M812" i="3"/>
  <c r="M697" i="3"/>
  <c r="M679" i="3"/>
  <c r="M642" i="3"/>
  <c r="M476" i="3"/>
  <c r="M463" i="3"/>
  <c r="M371" i="3"/>
  <c r="M265" i="3"/>
  <c r="M247" i="3"/>
  <c r="M187" i="3"/>
  <c r="M146" i="3"/>
  <c r="M105" i="3"/>
  <c r="M43" i="3"/>
  <c r="M1618" i="3"/>
  <c r="M1580" i="3"/>
  <c r="M1162" i="3"/>
  <c r="M1040" i="3"/>
  <c r="M797" i="3"/>
  <c r="M735" i="3"/>
  <c r="M685" i="3"/>
  <c r="M667" i="3"/>
  <c r="M629" i="3"/>
  <c r="M574" i="3"/>
  <c r="M519" i="3"/>
  <c r="M413" i="3"/>
  <c r="M308" i="3"/>
  <c r="M220" i="3"/>
  <c r="M199" i="3"/>
  <c r="M117" i="3"/>
  <c r="M55" i="3"/>
  <c r="M34" i="3"/>
  <c r="M5805" i="3"/>
  <c r="M1657" i="3"/>
  <c r="M1252" i="3"/>
  <c r="M1200" i="3"/>
  <c r="M1171" i="3"/>
  <c r="M926" i="3"/>
  <c r="M842" i="3"/>
  <c r="M817" i="3"/>
  <c r="M715" i="3"/>
  <c r="M678" i="3"/>
  <c r="M617" i="3"/>
  <c r="M512" i="3"/>
  <c r="M296" i="3"/>
  <c r="M283" i="3"/>
  <c r="M190" i="3"/>
  <c r="M149" i="3"/>
  <c r="M108" i="3"/>
  <c r="M67" i="3"/>
  <c r="M26" i="3"/>
  <c r="M1058" i="3"/>
  <c r="M876" i="3"/>
  <c r="M802" i="3"/>
  <c r="M767" i="3"/>
  <c r="M721" i="3"/>
  <c r="M703" i="3"/>
  <c r="M610" i="3"/>
  <c r="M505" i="3"/>
  <c r="M487" i="3"/>
  <c r="M344" i="3"/>
  <c r="M233" i="3"/>
  <c r="M120" i="3"/>
  <c r="M58" i="3"/>
  <c r="M13" i="3"/>
  <c r="M4897" i="3"/>
  <c r="M4186" i="3"/>
  <c r="M3794" i="3"/>
  <c r="M3309" i="3"/>
  <c r="M3040" i="3"/>
  <c r="M2943" i="3"/>
  <c r="M2902" i="3"/>
  <c r="M2791" i="3"/>
  <c r="M2566" i="3"/>
  <c r="M2458" i="3"/>
  <c r="M2349" i="3"/>
  <c r="M2280" i="3"/>
  <c r="M2046" i="3"/>
  <c r="M1865" i="3"/>
  <c r="M1844" i="3"/>
  <c r="M1825" i="3"/>
  <c r="M1745" i="3"/>
  <c r="M1706" i="3"/>
  <c r="M1687" i="3"/>
  <c r="M1648" i="3"/>
  <c r="M1629" i="3"/>
  <c r="M1519" i="3"/>
  <c r="M1459" i="3"/>
  <c r="M1326" i="3"/>
  <c r="M1300" i="3"/>
  <c r="M1278" i="3"/>
  <c r="M1269" i="3"/>
  <c r="M1258" i="3"/>
  <c r="M1237" i="3"/>
  <c r="M1228" i="3"/>
  <c r="M1217" i="3"/>
  <c r="M1188" i="3"/>
  <c r="M1176" i="3"/>
  <c r="M1147" i="3"/>
  <c r="M1034" i="3"/>
  <c r="M985" i="3"/>
  <c r="M949" i="3"/>
  <c r="M897" i="3"/>
  <c r="M865" i="3"/>
  <c r="M814" i="3"/>
  <c r="M779" i="3"/>
  <c r="M743" i="3"/>
  <c r="M737" i="3"/>
  <c r="M682" i="3"/>
  <c r="M632" i="3"/>
  <c r="M627" i="3"/>
  <c r="M577" i="3"/>
  <c r="M559" i="3"/>
  <c r="M527" i="3"/>
  <c r="M521" i="3"/>
  <c r="M466" i="3"/>
  <c r="M416" i="3"/>
  <c r="M411" i="3"/>
  <c r="M361" i="3"/>
  <c r="M343" i="3"/>
  <c r="M311" i="3"/>
  <c r="M305" i="3"/>
  <c r="M250" i="3"/>
  <c r="M209" i="3"/>
  <c r="M189" i="3"/>
  <c r="M168" i="3"/>
  <c r="M148" i="3"/>
  <c r="M127" i="3"/>
  <c r="M106" i="3"/>
  <c r="M86" i="3"/>
  <c r="M65" i="3"/>
  <c r="M45" i="3"/>
  <c r="M24" i="3"/>
  <c r="M1646" i="3"/>
  <c r="M1134" i="3"/>
  <c r="M946" i="3"/>
  <c r="M663" i="3"/>
  <c r="M595" i="3"/>
  <c r="M563" i="3"/>
  <c r="M502" i="3"/>
  <c r="M447" i="3"/>
  <c r="M236" i="3"/>
  <c r="M213" i="3"/>
  <c r="M110" i="3"/>
  <c r="C20" i="3"/>
  <c r="M631" i="3"/>
  <c r="M229" i="3"/>
  <c r="M4666" i="3"/>
  <c r="M857" i="3"/>
  <c r="M665" i="3"/>
  <c r="M449" i="3"/>
  <c r="M339" i="3"/>
  <c r="M202" i="3"/>
  <c r="M141" i="3"/>
  <c r="M79" i="3"/>
  <c r="M38" i="3"/>
  <c r="M6286" i="3"/>
  <c r="M4882" i="3"/>
  <c r="M3098" i="3"/>
  <c r="M3036" i="3"/>
  <c r="M2860" i="3"/>
  <c r="M2823" i="3"/>
  <c r="B2790" i="3"/>
  <c r="M2676" i="3"/>
  <c r="M2457" i="3"/>
  <c r="M2242" i="3"/>
  <c r="M2143" i="3"/>
  <c r="M2076" i="3"/>
  <c r="M1924" i="3"/>
  <c r="M1804" i="3"/>
  <c r="M1570" i="3"/>
  <c r="M1553" i="3"/>
  <c r="M1474" i="3"/>
  <c r="M1418" i="3"/>
  <c r="M1338" i="3"/>
  <c r="M1206" i="3"/>
  <c r="M1186" i="3"/>
  <c r="M1165" i="3"/>
  <c r="M1157" i="3"/>
  <c r="M1124" i="3"/>
  <c r="M1116" i="3"/>
  <c r="M1075" i="3"/>
  <c r="M940" i="3"/>
  <c r="M931" i="3"/>
  <c r="M922" i="3"/>
  <c r="M889" i="3"/>
  <c r="M856" i="3"/>
  <c r="M837" i="3"/>
  <c r="M800" i="3"/>
  <c r="M764" i="3"/>
  <c r="M731" i="3"/>
  <c r="M725" i="3"/>
  <c r="M675" i="3"/>
  <c r="M625" i="3"/>
  <c r="M620" i="3"/>
  <c r="M607" i="3"/>
  <c r="M570" i="3"/>
  <c r="M515" i="3"/>
  <c r="M509" i="3"/>
  <c r="M459" i="3"/>
  <c r="M409" i="3"/>
  <c r="M404" i="3"/>
  <c r="M391" i="3"/>
  <c r="M354" i="3"/>
  <c r="M299" i="3"/>
  <c r="M293" i="3"/>
  <c r="M243" i="3"/>
  <c r="M221" i="3"/>
  <c r="M201" i="3"/>
  <c r="M180" i="3"/>
  <c r="M160" i="3"/>
  <c r="M139" i="3"/>
  <c r="M118" i="3"/>
  <c r="M98" i="3"/>
  <c r="M77" i="3"/>
  <c r="M57" i="3"/>
  <c r="M36" i="3"/>
  <c r="M11" i="3"/>
  <c r="M7" i="3"/>
  <c r="M1105" i="3"/>
  <c r="M1044" i="3"/>
  <c r="M862" i="3"/>
  <c r="M785" i="3"/>
  <c r="M226" i="3"/>
  <c r="M89" i="3"/>
  <c r="M69" i="3"/>
  <c r="M1022" i="3"/>
  <c r="M1010" i="3"/>
  <c r="M877" i="3"/>
  <c r="M704" i="3"/>
  <c r="M649" i="3"/>
  <c r="M488" i="3"/>
  <c r="M433" i="3"/>
  <c r="M72" i="3"/>
  <c r="M19" i="3"/>
  <c r="M2094" i="3"/>
  <c r="M920" i="3"/>
  <c r="M836" i="3"/>
  <c r="M776" i="3"/>
  <c r="M692" i="3"/>
  <c r="M587" i="3"/>
  <c r="M531" i="3"/>
  <c r="M426" i="3"/>
  <c r="M315" i="3"/>
  <c r="M260" i="3"/>
  <c r="B230" i="3"/>
  <c r="M125" i="3"/>
  <c r="M84" i="3"/>
  <c r="M22" i="3"/>
  <c r="M1425" i="3"/>
  <c r="M1182" i="3"/>
  <c r="M902" i="3"/>
  <c r="M761" i="3"/>
  <c r="M524" i="3"/>
  <c r="M469" i="3"/>
  <c r="M419" i="3"/>
  <c r="M358" i="3"/>
  <c r="M137" i="3"/>
  <c r="M96" i="3"/>
  <c r="M76" i="3"/>
  <c r="M9" i="3"/>
  <c r="M1676" i="3"/>
  <c r="M1264" i="3"/>
  <c r="M1130" i="3"/>
  <c r="M1110" i="3"/>
  <c r="M747" i="3"/>
  <c r="M733" i="3"/>
  <c r="B722" i="3"/>
  <c r="M567" i="3"/>
  <c r="M517" i="3"/>
  <c r="M499" i="3"/>
  <c r="M462" i="3"/>
  <c r="M401" i="3"/>
  <c r="M351" i="3"/>
  <c r="M46" i="3"/>
  <c r="M1384" i="3"/>
  <c r="M885" i="3"/>
  <c r="M555" i="3"/>
  <c r="M455" i="3"/>
  <c r="B333" i="3"/>
  <c r="M289" i="3"/>
  <c r="M239" i="3"/>
  <c r="M182" i="3"/>
  <c r="M100" i="3"/>
  <c r="M7171" i="3"/>
  <c r="M3891" i="3"/>
  <c r="M2779" i="3"/>
  <c r="M2739" i="3"/>
  <c r="M2629" i="3"/>
  <c r="M2521" i="3"/>
  <c r="M2482" i="3"/>
  <c r="M2333" i="3"/>
  <c r="M2234" i="3"/>
  <c r="M2035" i="3"/>
  <c r="M1897" i="3"/>
  <c r="M1798" i="3"/>
  <c r="M1759" i="3"/>
  <c r="M1740" i="3"/>
  <c r="M1721" i="3"/>
  <c r="M1584" i="3"/>
  <c r="M1514" i="3"/>
  <c r="M1454" i="3"/>
  <c r="M1375" i="3"/>
  <c r="M1296" i="3"/>
  <c r="M1276" i="3"/>
  <c r="M1224" i="3"/>
  <c r="M1082" i="3"/>
  <c r="M1041" i="3"/>
  <c r="M1033" i="3"/>
  <c r="M1012" i="3"/>
  <c r="M992" i="3"/>
  <c r="M905" i="3"/>
  <c r="M886" i="3"/>
  <c r="M853" i="3"/>
  <c r="M820" i="3"/>
  <c r="M805" i="3"/>
  <c r="M771" i="3"/>
  <c r="M711" i="3"/>
  <c r="M661" i="3"/>
  <c r="M656" i="3"/>
  <c r="M643" i="3"/>
  <c r="M606" i="3"/>
  <c r="M551" i="3"/>
  <c r="M545" i="3"/>
  <c r="M495" i="3"/>
  <c r="M445" i="3"/>
  <c r="M440" i="3"/>
  <c r="M427" i="3"/>
  <c r="M390" i="3"/>
  <c r="M335" i="3"/>
  <c r="M329" i="3"/>
  <c r="M279" i="3"/>
  <c r="M204" i="3"/>
  <c r="M184" i="3"/>
  <c r="M163" i="3"/>
  <c r="M142" i="3"/>
  <c r="M122" i="3"/>
  <c r="M101" i="3"/>
  <c r="M81" i="3"/>
  <c r="M60" i="3"/>
  <c r="M40" i="3"/>
  <c r="L11118" i="3"/>
  <c r="J11118" i="3" s="1"/>
  <c r="L11117" i="3"/>
  <c r="J11117" i="3" s="1"/>
  <c r="L11116" i="3"/>
  <c r="L11114" i="3"/>
  <c r="L11107" i="3"/>
  <c r="L11103" i="3"/>
  <c r="L11096" i="3"/>
  <c r="L11089" i="3"/>
  <c r="L11085" i="3"/>
  <c r="L11078" i="3"/>
  <c r="L11071" i="3"/>
  <c r="J11071" i="3" s="1"/>
  <c r="L11067" i="3"/>
  <c r="J11067" i="3" s="1"/>
  <c r="L11060" i="3"/>
  <c r="L11053" i="3"/>
  <c r="L11049" i="3"/>
  <c r="J11049" i="3" s="1"/>
  <c r="L11042" i="3"/>
  <c r="L11035" i="3"/>
  <c r="L11031" i="3"/>
  <c r="L11024" i="3"/>
  <c r="L11017" i="3"/>
  <c r="L11013" i="3"/>
  <c r="L11006" i="3"/>
  <c r="L10999" i="3"/>
  <c r="J10999" i="3" s="1"/>
  <c r="L10995" i="3"/>
  <c r="J10995" i="3" s="1"/>
  <c r="L10988" i="3"/>
  <c r="L10981" i="3"/>
  <c r="L10977" i="3"/>
  <c r="J10977" i="3" s="1"/>
  <c r="L10970" i="3"/>
  <c r="L10963" i="3"/>
  <c r="L10959" i="3"/>
  <c r="L10952" i="3"/>
  <c r="L10945" i="3"/>
  <c r="L10941" i="3"/>
  <c r="L10934" i="3"/>
  <c r="L10927" i="3"/>
  <c r="J10927" i="3" s="1"/>
  <c r="L10923" i="3"/>
  <c r="J10923" i="3" s="1"/>
  <c r="L10916" i="3"/>
  <c r="L10909" i="3"/>
  <c r="L10905" i="3"/>
  <c r="J10905" i="3" s="1"/>
  <c r="L10898" i="3"/>
  <c r="L10891" i="3"/>
  <c r="L10887" i="3"/>
  <c r="L10880" i="3"/>
  <c r="L10873" i="3"/>
  <c r="L10869" i="3"/>
  <c r="L10862" i="3"/>
  <c r="L10859" i="3"/>
  <c r="J10859" i="3" s="1"/>
  <c r="L10856" i="3"/>
  <c r="J10856" i="3" s="1"/>
  <c r="L10853" i="3"/>
  <c r="L10850" i="3"/>
  <c r="L10847" i="3"/>
  <c r="J10847" i="3" s="1"/>
  <c r="L10844" i="3"/>
  <c r="L10841" i="3"/>
  <c r="L10838" i="3"/>
  <c r="L10835" i="3"/>
  <c r="L10832" i="3"/>
  <c r="L10829" i="3"/>
  <c r="L10826" i="3"/>
  <c r="L10823" i="3"/>
  <c r="J10823" i="3" s="1"/>
  <c r="L11115" i="3"/>
  <c r="L11101" i="3"/>
  <c r="L11091" i="3"/>
  <c r="L11077" i="3"/>
  <c r="L11072" i="3"/>
  <c r="L11048" i="3"/>
  <c r="L11043" i="3"/>
  <c r="L11025" i="3"/>
  <c r="L11021" i="3"/>
  <c r="J11021" i="3" s="1"/>
  <c r="L11016" i="3"/>
  <c r="L11012" i="3"/>
  <c r="L11008" i="3"/>
  <c r="L10986" i="3"/>
  <c r="L10982" i="3"/>
  <c r="J10982" i="3" s="1"/>
  <c r="L10978" i="3"/>
  <c r="L10973" i="3"/>
  <c r="L10969" i="3"/>
  <c r="L10956" i="3"/>
  <c r="L10947" i="3"/>
  <c r="J10947" i="3" s="1"/>
  <c r="L10943" i="3"/>
  <c r="L10939" i="3"/>
  <c r="L10930" i="3"/>
  <c r="L10917" i="3"/>
  <c r="L10913" i="3"/>
  <c r="L10908" i="3"/>
  <c r="J10908" i="3" s="1"/>
  <c r="L10904" i="3"/>
  <c r="L10900" i="3"/>
  <c r="L10878" i="3"/>
  <c r="L10874" i="3"/>
  <c r="L10870" i="3"/>
  <c r="L10865" i="3"/>
  <c r="L10861" i="3"/>
  <c r="L10854" i="3"/>
  <c r="L10843" i="3"/>
  <c r="L10836" i="3"/>
  <c r="L10825" i="3"/>
  <c r="L11099" i="3"/>
  <c r="L11070" i="3"/>
  <c r="L11056" i="3"/>
  <c r="L11028" i="3"/>
  <c r="L11019" i="3"/>
  <c r="L11015" i="3"/>
  <c r="J11015" i="3" s="1"/>
  <c r="L11011" i="3"/>
  <c r="J11011" i="3" s="1"/>
  <c r="L11002" i="3"/>
  <c r="L10989" i="3"/>
  <c r="L10985" i="3"/>
  <c r="L10980" i="3"/>
  <c r="L10976" i="3"/>
  <c r="L10972" i="3"/>
  <c r="L10950" i="3"/>
  <c r="L10946" i="3"/>
  <c r="L10942" i="3"/>
  <c r="L10937" i="3"/>
  <c r="L10933" i="3"/>
  <c r="L10920" i="3"/>
  <c r="L10911" i="3"/>
  <c r="L10907" i="3"/>
  <c r="J10907" i="3" s="1"/>
  <c r="L10903" i="3"/>
  <c r="L10894" i="3"/>
  <c r="J10894" i="3" s="1"/>
  <c r="L10881" i="3"/>
  <c r="L10877" i="3"/>
  <c r="L10872" i="3"/>
  <c r="L10868" i="3"/>
  <c r="L10864" i="3"/>
  <c r="L10860" i="3"/>
  <c r="L10849" i="3"/>
  <c r="L10842" i="3"/>
  <c r="L10831" i="3"/>
  <c r="L10824" i="3"/>
  <c r="L11104" i="3"/>
  <c r="L11094" i="3"/>
  <c r="L11080" i="3"/>
  <c r="J11080" i="3" s="1"/>
  <c r="L11075" i="3"/>
  <c r="J11075" i="3" s="1"/>
  <c r="L11051" i="3"/>
  <c r="L11046" i="3"/>
  <c r="L10820" i="3"/>
  <c r="J10820" i="3" s="1"/>
  <c r="L10817" i="3"/>
  <c r="J10817" i="3" s="1"/>
  <c r="L10814" i="3"/>
  <c r="L10811" i="3"/>
  <c r="L10808" i="3"/>
  <c r="L10805" i="3"/>
  <c r="L10802" i="3"/>
  <c r="L10799" i="3"/>
  <c r="L10796" i="3"/>
  <c r="L10793" i="3"/>
  <c r="J10793" i="3" s="1"/>
  <c r="L10790" i="3"/>
  <c r="J10790" i="3" s="1"/>
  <c r="L10787" i="3"/>
  <c r="L11108" i="3"/>
  <c r="J11108" i="3" s="1"/>
  <c r="L11102" i="3"/>
  <c r="L11083" i="3"/>
  <c r="L11038" i="3"/>
  <c r="L11032" i="3"/>
  <c r="L10997" i="3"/>
  <c r="L10962" i="3"/>
  <c r="L10928" i="3"/>
  <c r="L10893" i="3"/>
  <c r="J10893" i="3" s="1"/>
  <c r="L10876" i="3"/>
  <c r="L10845" i="3"/>
  <c r="L10813" i="3"/>
  <c r="J10813" i="3" s="1"/>
  <c r="L10809" i="3"/>
  <c r="L10801" i="3"/>
  <c r="L10797" i="3"/>
  <c r="J10797" i="3" s="1"/>
  <c r="L10789" i="3"/>
  <c r="L10785" i="3"/>
  <c r="L10761" i="3"/>
  <c r="L10751" i="3"/>
  <c r="L10738" i="3"/>
  <c r="J10738" i="3" s="1"/>
  <c r="L10725" i="3"/>
  <c r="L10715" i="3"/>
  <c r="L10702" i="3"/>
  <c r="J10702" i="3" s="1"/>
  <c r="L10689" i="3"/>
  <c r="L10679" i="3"/>
  <c r="L10666" i="3"/>
  <c r="L10653" i="3"/>
  <c r="L10643" i="3"/>
  <c r="L10630" i="3"/>
  <c r="L10617" i="3"/>
  <c r="J10617" i="3" s="1"/>
  <c r="L10607" i="3"/>
  <c r="L10594" i="3"/>
  <c r="L10581" i="3"/>
  <c r="J10581" i="3" s="1"/>
  <c r="L10571" i="3"/>
  <c r="L11106" i="3"/>
  <c r="L11100" i="3"/>
  <c r="L11074" i="3"/>
  <c r="L11062" i="3"/>
  <c r="L11030" i="3"/>
  <c r="L11007" i="3"/>
  <c r="L10996" i="3"/>
  <c r="J10996" i="3" s="1"/>
  <c r="L10990" i="3"/>
  <c r="L10961" i="3"/>
  <c r="L10955" i="3"/>
  <c r="L10938" i="3"/>
  <c r="J10938" i="3" s="1"/>
  <c r="L10926" i="3"/>
  <c r="L10921" i="3"/>
  <c r="L10892" i="3"/>
  <c r="L10886" i="3"/>
  <c r="L10858" i="3"/>
  <c r="J10858" i="3" s="1"/>
  <c r="L10839" i="3"/>
  <c r="L10773" i="3"/>
  <c r="L10763" i="3"/>
  <c r="L10750" i="3"/>
  <c r="L10737" i="3"/>
  <c r="L10727" i="3"/>
  <c r="L10714" i="3"/>
  <c r="L10701" i="3"/>
  <c r="L10691" i="3"/>
  <c r="L10678" i="3"/>
  <c r="L10665" i="3"/>
  <c r="L10655" i="3"/>
  <c r="L10642" i="3"/>
  <c r="L10629" i="3"/>
  <c r="J10629" i="3" s="1"/>
  <c r="L10619" i="3"/>
  <c r="L10606" i="3"/>
  <c r="L10593" i="3"/>
  <c r="L10583" i="3"/>
  <c r="L10570" i="3"/>
  <c r="L11076" i="3"/>
  <c r="L11045" i="3"/>
  <c r="L11023" i="3"/>
  <c r="L11003" i="3"/>
  <c r="L10968" i="3"/>
  <c r="L10954" i="3"/>
  <c r="L10919" i="3"/>
  <c r="J10919" i="3" s="1"/>
  <c r="L10899" i="3"/>
  <c r="L10885" i="3"/>
  <c r="L10852" i="3"/>
  <c r="L10804" i="3"/>
  <c r="J10804" i="3" s="1"/>
  <c r="L10776" i="3"/>
  <c r="L10768" i="3"/>
  <c r="J10768" i="3" s="1"/>
  <c r="L10764" i="3"/>
  <c r="L10760" i="3"/>
  <c r="L10756" i="3"/>
  <c r="L11088" i="3"/>
  <c r="J11088" i="3" s="1"/>
  <c r="L11081" i="3"/>
  <c r="L11073" i="3"/>
  <c r="L11066" i="3"/>
  <c r="L10987" i="3"/>
  <c r="L10918" i="3"/>
  <c r="L10883" i="3"/>
  <c r="L10851" i="3"/>
  <c r="L10822" i="3"/>
  <c r="L10812" i="3"/>
  <c r="L10807" i="3"/>
  <c r="L10788" i="3"/>
  <c r="J10788" i="3" s="1"/>
  <c r="L10779" i="3"/>
  <c r="L10755" i="3"/>
  <c r="L10747" i="3"/>
  <c r="L10743" i="3"/>
  <c r="L10739" i="3"/>
  <c r="L10696" i="3"/>
  <c r="L10692" i="3"/>
  <c r="J10692" i="3" s="1"/>
  <c r="L10688" i="3"/>
  <c r="L10684" i="3"/>
  <c r="L10641" i="3"/>
  <c r="J10641" i="3" s="1"/>
  <c r="L10637" i="3"/>
  <c r="J10637" i="3" s="1"/>
  <c r="L10633" i="3"/>
  <c r="L10625" i="3"/>
  <c r="L11065" i="3"/>
  <c r="L11058" i="3"/>
  <c r="L11050" i="3"/>
  <c r="L11034" i="3"/>
  <c r="J11034" i="3" s="1"/>
  <c r="L11027" i="3"/>
  <c r="L11014" i="3"/>
  <c r="L11000" i="3"/>
  <c r="L10993" i="3"/>
  <c r="L10979" i="3"/>
  <c r="L10965" i="3"/>
  <c r="L10958" i="3"/>
  <c r="L10944" i="3"/>
  <c r="L10931" i="3"/>
  <c r="J10931" i="3" s="1"/>
  <c r="L10924" i="3"/>
  <c r="J10924" i="3" s="1"/>
  <c r="L10910" i="3"/>
  <c r="L10896" i="3"/>
  <c r="L10889" i="3"/>
  <c r="L10875" i="3"/>
  <c r="J10875" i="3" s="1"/>
  <c r="L10833" i="3"/>
  <c r="L10827" i="3"/>
  <c r="J10827" i="3" s="1"/>
  <c r="L10783" i="3"/>
  <c r="L10766" i="3"/>
  <c r="L10735" i="3"/>
  <c r="L10731" i="3"/>
  <c r="L10723" i="3"/>
  <c r="L10680" i="3"/>
  <c r="L10676" i="3"/>
  <c r="L10672" i="3"/>
  <c r="J10672" i="3" s="1"/>
  <c r="L10668" i="3"/>
  <c r="J10668" i="3" s="1"/>
  <c r="L10664" i="3"/>
  <c r="L11093" i="3"/>
  <c r="L11052" i="3"/>
  <c r="J11052" i="3" s="1"/>
  <c r="L11041" i="3"/>
  <c r="L10949" i="3"/>
  <c r="L10940" i="3"/>
  <c r="L10902" i="3"/>
  <c r="L10794" i="3"/>
  <c r="L10770" i="3"/>
  <c r="J10770" i="3" s="1"/>
  <c r="L10765" i="3"/>
  <c r="J10765" i="3" s="1"/>
  <c r="L10754" i="3"/>
  <c r="J10754" i="3" s="1"/>
  <c r="L10711" i="3"/>
  <c r="J10711" i="3" s="1"/>
  <c r="L10697" i="3"/>
  <c r="L10683" i="3"/>
  <c r="L10669" i="3"/>
  <c r="J10669" i="3" s="1"/>
  <c r="L10628" i="3"/>
  <c r="L10624" i="3"/>
  <c r="L10591" i="3"/>
  <c r="L10587" i="3"/>
  <c r="L10579" i="3"/>
  <c r="L10549" i="3"/>
  <c r="L10535" i="3"/>
  <c r="L10522" i="3"/>
  <c r="L10512" i="3"/>
  <c r="L10499" i="3"/>
  <c r="L10486" i="3"/>
  <c r="L10476" i="3"/>
  <c r="J10476" i="3" s="1"/>
  <c r="L10463" i="3"/>
  <c r="L10450" i="3"/>
  <c r="L10440" i="3"/>
  <c r="L11110" i="3"/>
  <c r="L11001" i="3"/>
  <c r="J11001" i="3" s="1"/>
  <c r="L10992" i="3"/>
  <c r="J10992" i="3" s="1"/>
  <c r="L10974" i="3"/>
  <c r="L10863" i="3"/>
  <c r="L10855" i="3"/>
  <c r="L10840" i="3"/>
  <c r="L10758" i="3"/>
  <c r="J10758" i="3" s="1"/>
  <c r="L10733" i="3"/>
  <c r="L10724" i="3"/>
  <c r="L10719" i="3"/>
  <c r="L10705" i="3"/>
  <c r="L10677" i="3"/>
  <c r="J10677" i="3" s="1"/>
  <c r="L10667" i="3"/>
  <c r="L10648" i="3"/>
  <c r="L10644" i="3"/>
  <c r="J10644" i="3" s="1"/>
  <c r="L10631" i="3"/>
  <c r="L10627" i="3"/>
  <c r="L10578" i="3"/>
  <c r="L10566" i="3"/>
  <c r="L10555" i="3"/>
  <c r="L10534" i="3"/>
  <c r="L10524" i="3"/>
  <c r="L10511" i="3"/>
  <c r="L10498" i="3"/>
  <c r="L10488" i="3"/>
  <c r="L10475" i="3"/>
  <c r="L10462" i="3"/>
  <c r="L10452" i="3"/>
  <c r="J10452" i="3" s="1"/>
  <c r="L10439" i="3"/>
  <c r="L11090" i="3"/>
  <c r="L11069" i="3"/>
  <c r="L11059" i="3"/>
  <c r="L11039" i="3"/>
  <c r="L11029" i="3"/>
  <c r="L11010" i="3"/>
  <c r="J11010" i="3" s="1"/>
  <c r="L10991" i="3"/>
  <c r="L10964" i="3"/>
  <c r="J10964" i="3" s="1"/>
  <c r="L10936" i="3"/>
  <c r="L10890" i="3"/>
  <c r="L10798" i="3"/>
  <c r="L10791" i="3"/>
  <c r="L10742" i="3"/>
  <c r="L10700" i="3"/>
  <c r="L10695" i="3"/>
  <c r="L10686" i="3"/>
  <c r="L10681" i="3"/>
  <c r="L10635" i="3"/>
  <c r="J10635" i="3" s="1"/>
  <c r="L10622" i="3"/>
  <c r="L10618" i="3"/>
  <c r="J10618" i="3" s="1"/>
  <c r="L10614" i="3"/>
  <c r="L10609" i="3"/>
  <c r="L10605" i="3"/>
  <c r="L10601" i="3"/>
  <c r="J10601" i="3" s="1"/>
  <c r="L10597" i="3"/>
  <c r="L10589" i="3"/>
  <c r="L10562" i="3"/>
  <c r="J10562" i="3" s="1"/>
  <c r="L10551" i="3"/>
  <c r="L10544" i="3"/>
  <c r="L10537" i="3"/>
  <c r="L10527" i="3"/>
  <c r="L10514" i="3"/>
  <c r="L10501" i="3"/>
  <c r="L10491" i="3"/>
  <c r="L10478" i="3"/>
  <c r="J10478" i="3" s="1"/>
  <c r="L10465" i="3"/>
  <c r="J10465" i="3" s="1"/>
  <c r="L10455" i="3"/>
  <c r="L10442" i="3"/>
  <c r="L11095" i="3"/>
  <c r="L11082" i="3"/>
  <c r="L11054" i="3"/>
  <c r="J11054" i="3" s="1"/>
  <c r="L11040" i="3"/>
  <c r="L10966" i="3"/>
  <c r="J10966" i="3" s="1"/>
  <c r="L10953" i="3"/>
  <c r="L10929" i="3"/>
  <c r="L10857" i="3"/>
  <c r="L10846" i="3"/>
  <c r="L10775" i="3"/>
  <c r="L10746" i="3"/>
  <c r="L10734" i="3"/>
  <c r="L10646" i="3"/>
  <c r="J10646" i="3" s="1"/>
  <c r="L10569" i="3"/>
  <c r="L10564" i="3"/>
  <c r="L10554" i="3"/>
  <c r="L10518" i="3"/>
  <c r="L10505" i="3"/>
  <c r="J10505" i="3" s="1"/>
  <c r="L10492" i="3"/>
  <c r="L10470" i="3"/>
  <c r="L10461" i="3"/>
  <c r="L10457" i="3"/>
  <c r="L10448" i="3"/>
  <c r="L10444" i="3"/>
  <c r="L11079" i="3"/>
  <c r="L11026" i="3"/>
  <c r="L10915" i="3"/>
  <c r="L10879" i="3"/>
  <c r="L10867" i="3"/>
  <c r="J10867" i="3" s="1"/>
  <c r="L10815" i="3"/>
  <c r="L10782" i="3"/>
  <c r="L10774" i="3"/>
  <c r="L10767" i="3"/>
  <c r="J10767" i="3" s="1"/>
  <c r="L10753" i="3"/>
  <c r="L10740" i="3"/>
  <c r="L10721" i="3"/>
  <c r="J10721" i="3" s="1"/>
  <c r="L10658" i="3"/>
  <c r="L10640" i="3"/>
  <c r="L10634" i="3"/>
  <c r="L10623" i="3"/>
  <c r="L10600" i="3"/>
  <c r="L10595" i="3"/>
  <c r="L10590" i="3"/>
  <c r="L10574" i="3"/>
  <c r="J10574" i="3" s="1"/>
  <c r="L10559" i="3"/>
  <c r="L10531" i="3"/>
  <c r="L10509" i="3"/>
  <c r="L10500" i="3"/>
  <c r="L10496" i="3"/>
  <c r="J10496" i="3" s="1"/>
  <c r="L10487" i="3"/>
  <c r="J10487" i="3" s="1"/>
  <c r="L10483" i="3"/>
  <c r="L10474" i="3"/>
  <c r="L10435" i="3"/>
  <c r="J10435" i="3" s="1"/>
  <c r="L10428" i="3"/>
  <c r="L10421" i="3"/>
  <c r="L10417" i="3"/>
  <c r="L10410" i="3"/>
  <c r="L10403" i="3"/>
  <c r="L10399" i="3"/>
  <c r="L10392" i="3"/>
  <c r="L10385" i="3"/>
  <c r="J10385" i="3" s="1"/>
  <c r="L10381" i="3"/>
  <c r="J10381" i="3" s="1"/>
  <c r="L10374" i="3"/>
  <c r="L10367" i="3"/>
  <c r="L10363" i="3"/>
  <c r="J10363" i="3" s="1"/>
  <c r="L10356" i="3"/>
  <c r="L10349" i="3"/>
  <c r="L10345" i="3"/>
  <c r="L10338" i="3"/>
  <c r="L10331" i="3"/>
  <c r="L10327" i="3"/>
  <c r="L10320" i="3"/>
  <c r="L10313" i="3"/>
  <c r="J10313" i="3" s="1"/>
  <c r="L10309" i="3"/>
  <c r="J10309" i="3" s="1"/>
  <c r="L10302" i="3"/>
  <c r="L11057" i="3"/>
  <c r="J11057" i="3" s="1"/>
  <c r="L11044" i="3"/>
  <c r="L10951" i="3"/>
  <c r="J10951" i="3" s="1"/>
  <c r="L10895" i="3"/>
  <c r="L10828" i="3"/>
  <c r="L10795" i="3"/>
  <c r="L10651" i="3"/>
  <c r="L10610" i="3"/>
  <c r="J10610" i="3" s="1"/>
  <c r="L10584" i="3"/>
  <c r="L10572" i="3"/>
  <c r="L10560" i="3"/>
  <c r="L10548" i="3"/>
  <c r="L10532" i="3"/>
  <c r="J10532" i="3" s="1"/>
  <c r="L10526" i="3"/>
  <c r="L10521" i="3"/>
  <c r="L10516" i="3"/>
  <c r="L10495" i="3"/>
  <c r="J10495" i="3" s="1"/>
  <c r="L10458" i="3"/>
  <c r="L10295" i="3"/>
  <c r="L10288" i="3"/>
  <c r="L10281" i="3"/>
  <c r="L10277" i="3"/>
  <c r="L10270" i="3"/>
  <c r="L10263" i="3"/>
  <c r="L10259" i="3"/>
  <c r="L10252" i="3"/>
  <c r="L10245" i="3"/>
  <c r="L10241" i="3"/>
  <c r="L10234" i="3"/>
  <c r="L10227" i="3"/>
  <c r="L10223" i="3"/>
  <c r="L10216" i="3"/>
  <c r="J10216" i="3" s="1"/>
  <c r="L10209" i="3"/>
  <c r="L10205" i="3"/>
  <c r="L10198" i="3"/>
  <c r="J10198" i="3" s="1"/>
  <c r="L10191" i="3"/>
  <c r="J10191" i="3" s="1"/>
  <c r="L10187" i="3"/>
  <c r="L10180" i="3"/>
  <c r="L10173" i="3"/>
  <c r="L10169" i="3"/>
  <c r="L10162" i="3"/>
  <c r="L10155" i="3"/>
  <c r="L10151" i="3"/>
  <c r="L10144" i="3"/>
  <c r="L10137" i="3"/>
  <c r="L10133" i="3"/>
  <c r="L10126" i="3"/>
  <c r="L10119" i="3"/>
  <c r="L10115" i="3"/>
  <c r="L10108" i="3"/>
  <c r="L10101" i="3"/>
  <c r="L10097" i="3"/>
  <c r="L10090" i="3"/>
  <c r="L10083" i="3"/>
  <c r="L10079" i="3"/>
  <c r="L10072" i="3"/>
  <c r="L10065" i="3"/>
  <c r="L10061" i="3"/>
  <c r="L10054" i="3"/>
  <c r="L10047" i="3"/>
  <c r="L10043" i="3"/>
  <c r="L10036" i="3"/>
  <c r="L10029" i="3"/>
  <c r="L10025" i="3"/>
  <c r="L10018" i="3"/>
  <c r="L10011" i="3"/>
  <c r="L10007" i="3"/>
  <c r="L10000" i="3"/>
  <c r="L9993" i="3"/>
  <c r="L9989" i="3"/>
  <c r="L9982" i="3"/>
  <c r="L9975" i="3"/>
  <c r="L9971" i="3"/>
  <c r="L9964" i="3"/>
  <c r="J9964" i="3" s="1"/>
  <c r="L9957" i="3"/>
  <c r="L9953" i="3"/>
  <c r="L9946" i="3"/>
  <c r="L9939" i="3"/>
  <c r="J9939" i="3" s="1"/>
  <c r="L9935" i="3"/>
  <c r="L9928" i="3"/>
  <c r="L9921" i="3"/>
  <c r="L9917" i="3"/>
  <c r="L9910" i="3"/>
  <c r="L9903" i="3"/>
  <c r="L9899" i="3"/>
  <c r="L9892" i="3"/>
  <c r="L9885" i="3"/>
  <c r="L9881" i="3"/>
  <c r="L9874" i="3"/>
  <c r="L9867" i="3"/>
  <c r="L9863" i="3"/>
  <c r="L9856" i="3"/>
  <c r="L9849" i="3"/>
  <c r="L9845" i="3"/>
  <c r="L9838" i="3"/>
  <c r="L9831" i="3"/>
  <c r="L9827" i="3"/>
  <c r="L9820" i="3"/>
  <c r="L9813" i="3"/>
  <c r="L9809" i="3"/>
  <c r="L9802" i="3"/>
  <c r="J9802" i="3" s="1"/>
  <c r="L9795" i="3"/>
  <c r="L9791" i="3"/>
  <c r="L9784" i="3"/>
  <c r="J9784" i="3" s="1"/>
  <c r="L9777" i="3"/>
  <c r="L9773" i="3"/>
  <c r="L9766" i="3"/>
  <c r="L9759" i="3"/>
  <c r="L9755" i="3"/>
  <c r="L9748" i="3"/>
  <c r="L9741" i="3"/>
  <c r="L9737" i="3"/>
  <c r="L9730" i="3"/>
  <c r="L9723" i="3"/>
  <c r="L9719" i="3"/>
  <c r="L9712" i="3"/>
  <c r="L9705" i="3"/>
  <c r="L9701" i="3"/>
  <c r="L9694" i="3"/>
  <c r="L9687" i="3"/>
  <c r="L9683" i="3"/>
  <c r="L9676" i="3"/>
  <c r="L9669" i="3"/>
  <c r="L9666" i="3"/>
  <c r="J9666" i="3" s="1"/>
  <c r="L9663" i="3"/>
  <c r="L9660" i="3"/>
  <c r="J9660" i="3" s="1"/>
  <c r="L9657" i="3"/>
  <c r="L9654" i="3"/>
  <c r="L9651" i="3"/>
  <c r="L9648" i="3"/>
  <c r="L9645" i="3"/>
  <c r="L9642" i="3"/>
  <c r="L9639" i="3"/>
  <c r="L9636" i="3"/>
  <c r="L9633" i="3"/>
  <c r="L9630" i="3"/>
  <c r="L9627" i="3"/>
  <c r="L9624" i="3"/>
  <c r="L9621" i="3"/>
  <c r="L9618" i="3"/>
  <c r="L9615" i="3"/>
  <c r="L9612" i="3"/>
  <c r="L9609" i="3"/>
  <c r="L9606" i="3"/>
  <c r="J9606" i="3" s="1"/>
  <c r="L9603" i="3"/>
  <c r="L9600" i="3"/>
  <c r="L9597" i="3"/>
  <c r="J9597" i="3" s="1"/>
  <c r="L9594" i="3"/>
  <c r="J9594" i="3" s="1"/>
  <c r="L9591" i="3"/>
  <c r="L9588" i="3"/>
  <c r="J9588" i="3" s="1"/>
  <c r="L9585" i="3"/>
  <c r="L9582" i="3"/>
  <c r="L9579" i="3"/>
  <c r="J9579" i="3" s="1"/>
  <c r="L9576" i="3"/>
  <c r="L9573" i="3"/>
  <c r="L9570" i="3"/>
  <c r="L9567" i="3"/>
  <c r="L9564" i="3"/>
  <c r="L9561" i="3"/>
  <c r="L9558" i="3"/>
  <c r="L9555" i="3"/>
  <c r="L9552" i="3"/>
  <c r="L9549" i="3"/>
  <c r="L9546" i="3"/>
  <c r="L9543" i="3"/>
  <c r="L9540" i="3"/>
  <c r="L9537" i="3"/>
  <c r="L9534" i="3"/>
  <c r="J9534" i="3" s="1"/>
  <c r="L9531" i="3"/>
  <c r="L9528" i="3"/>
  <c r="L9525" i="3"/>
  <c r="L9522" i="3"/>
  <c r="L9519" i="3"/>
  <c r="L9516" i="3"/>
  <c r="J9516" i="3" s="1"/>
  <c r="L9513" i="3"/>
  <c r="L9510" i="3"/>
  <c r="L9507" i="3"/>
  <c r="L9504" i="3"/>
  <c r="L9501" i="3"/>
  <c r="L9498" i="3"/>
  <c r="L9495" i="3"/>
  <c r="L9492" i="3"/>
  <c r="L9489" i="3"/>
  <c r="L9486" i="3"/>
  <c r="L9483" i="3"/>
  <c r="J9483" i="3" s="1"/>
  <c r="L9480" i="3"/>
  <c r="L9477" i="3"/>
  <c r="L9474" i="3"/>
  <c r="L9471" i="3"/>
  <c r="L9468" i="3"/>
  <c r="L9465" i="3"/>
  <c r="L9462" i="3"/>
  <c r="J9462" i="3" s="1"/>
  <c r="L9459" i="3"/>
  <c r="L9456" i="3"/>
  <c r="L9453" i="3"/>
  <c r="L9450" i="3"/>
  <c r="L9447" i="3"/>
  <c r="L9444" i="3"/>
  <c r="J9444" i="3" s="1"/>
  <c r="L9441" i="3"/>
  <c r="L9438" i="3"/>
  <c r="L9435" i="3"/>
  <c r="L9432" i="3"/>
  <c r="L9429" i="3"/>
  <c r="L9426" i="3"/>
  <c r="L9423" i="3"/>
  <c r="L9420" i="3"/>
  <c r="L9417" i="3"/>
  <c r="L9414" i="3"/>
  <c r="L9411" i="3"/>
  <c r="L9408" i="3"/>
  <c r="L9405" i="3"/>
  <c r="L9402" i="3"/>
  <c r="L9399" i="3"/>
  <c r="L9396" i="3"/>
  <c r="L9393" i="3"/>
  <c r="L9390" i="3"/>
  <c r="J9390" i="3" s="1"/>
  <c r="L9387" i="3"/>
  <c r="L9384" i="3"/>
  <c r="L9381" i="3"/>
  <c r="L9378" i="3"/>
  <c r="L9375" i="3"/>
  <c r="L9372" i="3"/>
  <c r="J9372" i="3" s="1"/>
  <c r="L9369" i="3"/>
  <c r="L9366" i="3"/>
  <c r="L9363" i="3"/>
  <c r="L9360" i="3"/>
  <c r="J9360" i="3" s="1"/>
  <c r="L9357" i="3"/>
  <c r="L9354" i="3"/>
  <c r="L9351" i="3"/>
  <c r="L9348" i="3"/>
  <c r="L9345" i="3"/>
  <c r="L9342" i="3"/>
  <c r="J9342" i="3" s="1"/>
  <c r="L9339" i="3"/>
  <c r="L9336" i="3"/>
  <c r="L9333" i="3"/>
  <c r="L9330" i="3"/>
  <c r="L9327" i="3"/>
  <c r="L9324" i="3"/>
  <c r="L9321" i="3"/>
  <c r="L9318" i="3"/>
  <c r="J9318" i="3" s="1"/>
  <c r="L9315" i="3"/>
  <c r="L9312" i="3"/>
  <c r="L9309" i="3"/>
  <c r="L9306" i="3"/>
  <c r="L9303" i="3"/>
  <c r="L9300" i="3"/>
  <c r="J9300" i="3" s="1"/>
  <c r="L9297" i="3"/>
  <c r="L9294" i="3"/>
  <c r="L9291" i="3"/>
  <c r="L9288" i="3"/>
  <c r="L9285" i="3"/>
  <c r="L9282" i="3"/>
  <c r="L9279" i="3"/>
  <c r="L9276" i="3"/>
  <c r="L9273" i="3"/>
  <c r="L9270" i="3"/>
  <c r="L9267" i="3"/>
  <c r="L9264" i="3"/>
  <c r="L9261" i="3"/>
  <c r="L9258" i="3"/>
  <c r="L9255" i="3"/>
  <c r="L9252" i="3"/>
  <c r="L9249" i="3"/>
  <c r="L9246" i="3"/>
  <c r="J9246" i="3" s="1"/>
  <c r="L9243" i="3"/>
  <c r="L9240" i="3"/>
  <c r="L9237" i="3"/>
  <c r="L9234" i="3"/>
  <c r="L9231" i="3"/>
  <c r="L9228" i="3"/>
  <c r="J9228" i="3" s="1"/>
  <c r="L9225" i="3"/>
  <c r="L9222" i="3"/>
  <c r="J9222" i="3" s="1"/>
  <c r="L9219" i="3"/>
  <c r="L9216" i="3"/>
  <c r="L9213" i="3"/>
  <c r="J9213" i="3" s="1"/>
  <c r="L9210" i="3"/>
  <c r="L9207" i="3"/>
  <c r="L9204" i="3"/>
  <c r="L9201" i="3"/>
  <c r="J9201" i="3" s="1"/>
  <c r="L9198" i="3"/>
  <c r="L9195" i="3"/>
  <c r="L9192" i="3"/>
  <c r="L9189" i="3"/>
  <c r="L9186" i="3"/>
  <c r="L9183" i="3"/>
  <c r="L9180" i="3"/>
  <c r="L9177" i="3"/>
  <c r="L9174" i="3"/>
  <c r="J9174" i="3" s="1"/>
  <c r="L9171" i="3"/>
  <c r="L9168" i="3"/>
  <c r="L9165" i="3"/>
  <c r="L9162" i="3"/>
  <c r="L9159" i="3"/>
  <c r="L9156" i="3"/>
  <c r="J9156" i="3" s="1"/>
  <c r="L9153" i="3"/>
  <c r="L9150" i="3"/>
  <c r="L9147" i="3"/>
  <c r="L9144" i="3"/>
  <c r="L9141" i="3"/>
  <c r="L9138" i="3"/>
  <c r="L9135" i="3"/>
  <c r="L9132" i="3"/>
  <c r="L9129" i="3"/>
  <c r="L9126" i="3"/>
  <c r="L9123" i="3"/>
  <c r="L9120" i="3"/>
  <c r="L9117" i="3"/>
  <c r="L9114" i="3"/>
  <c r="J9114" i="3" s="1"/>
  <c r="L9111" i="3"/>
  <c r="J9111" i="3" s="1"/>
  <c r="L9108" i="3"/>
  <c r="L9105" i="3"/>
  <c r="L9102" i="3"/>
  <c r="J9102" i="3" s="1"/>
  <c r="L9099" i="3"/>
  <c r="L9096" i="3"/>
  <c r="L9093" i="3"/>
  <c r="L9090" i="3"/>
  <c r="L9087" i="3"/>
  <c r="L9084" i="3"/>
  <c r="J9084" i="3" s="1"/>
  <c r="L9081" i="3"/>
  <c r="L9078" i="3"/>
  <c r="L9075" i="3"/>
  <c r="L9072" i="3"/>
  <c r="L9069" i="3"/>
  <c r="J9069" i="3" s="1"/>
  <c r="L9066" i="3"/>
  <c r="L9063" i="3"/>
  <c r="L9060" i="3"/>
  <c r="L9057" i="3"/>
  <c r="L9054" i="3"/>
  <c r="L9051" i="3"/>
  <c r="J9051" i="3" s="1"/>
  <c r="L9048" i="3"/>
  <c r="L9045" i="3"/>
  <c r="L9042" i="3"/>
  <c r="L9039" i="3"/>
  <c r="L9036" i="3"/>
  <c r="L9033" i="3"/>
  <c r="L9030" i="3"/>
  <c r="J9030" i="3" s="1"/>
  <c r="L9027" i="3"/>
  <c r="L9024" i="3"/>
  <c r="L9021" i="3"/>
  <c r="L9018" i="3"/>
  <c r="L9015" i="3"/>
  <c r="L9012" i="3"/>
  <c r="J9012" i="3" s="1"/>
  <c r="L9009" i="3"/>
  <c r="L9006" i="3"/>
  <c r="L9003" i="3"/>
  <c r="L9000" i="3"/>
  <c r="L8997" i="3"/>
  <c r="L8994" i="3"/>
  <c r="L8991" i="3"/>
  <c r="L8988" i="3"/>
  <c r="J8988" i="3" s="1"/>
  <c r="L8985" i="3"/>
  <c r="L8982" i="3"/>
  <c r="L8979" i="3"/>
  <c r="L8976" i="3"/>
  <c r="L8973" i="3"/>
  <c r="L8970" i="3"/>
  <c r="J8970" i="3" s="1"/>
  <c r="L8967" i="3"/>
  <c r="L8964" i="3"/>
  <c r="J8964" i="3" s="1"/>
  <c r="L8961" i="3"/>
  <c r="L8958" i="3"/>
  <c r="J8958" i="3" s="1"/>
  <c r="L8955" i="3"/>
  <c r="L8952" i="3"/>
  <c r="L8949" i="3"/>
  <c r="L8946" i="3"/>
  <c r="L8943" i="3"/>
  <c r="L8940" i="3"/>
  <c r="J8940" i="3" s="1"/>
  <c r="L8937" i="3"/>
  <c r="L8934" i="3"/>
  <c r="J8934" i="3" s="1"/>
  <c r="L8931" i="3"/>
  <c r="L8928" i="3"/>
  <c r="L8925" i="3"/>
  <c r="L8922" i="3"/>
  <c r="L8919" i="3"/>
  <c r="L8916" i="3"/>
  <c r="L8913" i="3"/>
  <c r="L8910" i="3"/>
  <c r="L8907" i="3"/>
  <c r="L8904" i="3"/>
  <c r="L8901" i="3"/>
  <c r="L8898" i="3"/>
  <c r="L8895" i="3"/>
  <c r="L8892" i="3"/>
  <c r="J8892" i="3" s="1"/>
  <c r="L8889" i="3"/>
  <c r="L8886" i="3"/>
  <c r="J8886" i="3" s="1"/>
  <c r="L8883" i="3"/>
  <c r="L8880" i="3"/>
  <c r="L8877" i="3"/>
  <c r="L8874" i="3"/>
  <c r="L8871" i="3"/>
  <c r="L8868" i="3"/>
  <c r="J8868" i="3" s="1"/>
  <c r="L8865" i="3"/>
  <c r="L8862" i="3"/>
  <c r="L8859" i="3"/>
  <c r="L8856" i="3"/>
  <c r="L8853" i="3"/>
  <c r="L8850" i="3"/>
  <c r="L8847" i="3"/>
  <c r="L8844" i="3"/>
  <c r="L8841" i="3"/>
  <c r="L8838" i="3"/>
  <c r="L8835" i="3"/>
  <c r="L8832" i="3"/>
  <c r="L8829" i="3"/>
  <c r="L8826" i="3"/>
  <c r="L8823" i="3"/>
  <c r="L8820" i="3"/>
  <c r="L8817" i="3"/>
  <c r="L8814" i="3"/>
  <c r="J8814" i="3" s="1"/>
  <c r="L8811" i="3"/>
  <c r="L8808" i="3"/>
  <c r="L8805" i="3"/>
  <c r="L8802" i="3"/>
  <c r="L8799" i="3"/>
  <c r="J8799" i="3" s="1"/>
  <c r="L8796" i="3"/>
  <c r="J8796" i="3" s="1"/>
  <c r="L8793" i="3"/>
  <c r="L8790" i="3"/>
  <c r="L8787" i="3"/>
  <c r="L8784" i="3"/>
  <c r="L8781" i="3"/>
  <c r="L8778" i="3"/>
  <c r="L8775" i="3"/>
  <c r="L8772" i="3"/>
  <c r="L8769" i="3"/>
  <c r="L8766" i="3"/>
  <c r="L8763" i="3"/>
  <c r="L8760" i="3"/>
  <c r="L8757" i="3"/>
  <c r="L8754" i="3"/>
  <c r="L8751" i="3"/>
  <c r="L8748" i="3"/>
  <c r="L8745" i="3"/>
  <c r="L8742" i="3"/>
  <c r="J8742" i="3" s="1"/>
  <c r="L8739" i="3"/>
  <c r="L8736" i="3"/>
  <c r="L8733" i="3"/>
  <c r="L8730" i="3"/>
  <c r="L8727" i="3"/>
  <c r="L8724" i="3"/>
  <c r="J8724" i="3" s="1"/>
  <c r="L8721" i="3"/>
  <c r="L8718" i="3"/>
  <c r="L8715" i="3"/>
  <c r="L8712" i="3"/>
  <c r="L8709" i="3"/>
  <c r="L8706" i="3"/>
  <c r="L8703" i="3"/>
  <c r="L8700" i="3"/>
  <c r="L8697" i="3"/>
  <c r="L8694" i="3"/>
  <c r="L8691" i="3"/>
  <c r="L8688" i="3"/>
  <c r="L8685" i="3"/>
  <c r="L8682" i="3"/>
  <c r="L8679" i="3"/>
  <c r="L8676" i="3"/>
  <c r="L8673" i="3"/>
  <c r="L8670" i="3"/>
  <c r="J8670" i="3" s="1"/>
  <c r="L8667" i="3"/>
  <c r="L8664" i="3"/>
  <c r="J8664" i="3" s="1"/>
  <c r="L8661" i="3"/>
  <c r="L8658" i="3"/>
  <c r="L8655" i="3"/>
  <c r="L8652" i="3"/>
  <c r="J8652" i="3" s="1"/>
  <c r="L8649" i="3"/>
  <c r="L8646" i="3"/>
  <c r="L8643" i="3"/>
  <c r="L8640" i="3"/>
  <c r="L8637" i="3"/>
  <c r="L8634" i="3"/>
  <c r="L8631" i="3"/>
  <c r="L8628" i="3"/>
  <c r="L8625" i="3"/>
  <c r="L8622" i="3"/>
  <c r="L8619" i="3"/>
  <c r="J8619" i="3" s="1"/>
  <c r="L8616" i="3"/>
  <c r="L8613" i="3"/>
  <c r="L8610" i="3"/>
  <c r="J8610" i="3" s="1"/>
  <c r="L8607" i="3"/>
  <c r="L8604" i="3"/>
  <c r="J8604" i="3" s="1"/>
  <c r="L8601" i="3"/>
  <c r="L8598" i="3"/>
  <c r="J8598" i="3" s="1"/>
  <c r="L8595" i="3"/>
  <c r="L8592" i="3"/>
  <c r="L8589" i="3"/>
  <c r="L8586" i="3"/>
  <c r="L8583" i="3"/>
  <c r="L8580" i="3"/>
  <c r="J8580" i="3" s="1"/>
  <c r="L8577" i="3"/>
  <c r="L8574" i="3"/>
  <c r="L8571" i="3"/>
  <c r="L8568" i="3"/>
  <c r="L8565" i="3"/>
  <c r="L8562" i="3"/>
  <c r="L8559" i="3"/>
  <c r="L8556" i="3"/>
  <c r="L8553" i="3"/>
  <c r="L8550" i="3"/>
  <c r="L8547" i="3"/>
  <c r="L8544" i="3"/>
  <c r="L8541" i="3"/>
  <c r="L8538" i="3"/>
  <c r="L8535" i="3"/>
  <c r="L8532" i="3"/>
  <c r="L8529" i="3"/>
  <c r="L8526" i="3"/>
  <c r="J8526" i="3" s="1"/>
  <c r="L8523" i="3"/>
  <c r="L8520" i="3"/>
  <c r="L8517" i="3"/>
  <c r="L8514" i="3"/>
  <c r="L8511" i="3"/>
  <c r="L8508" i="3"/>
  <c r="J8508" i="3" s="1"/>
  <c r="L8505" i="3"/>
  <c r="L8502" i="3"/>
  <c r="L8499" i="3"/>
  <c r="L8496" i="3"/>
  <c r="L8493" i="3"/>
  <c r="L8490" i="3"/>
  <c r="L8487" i="3"/>
  <c r="L8484" i="3"/>
  <c r="L8481" i="3"/>
  <c r="L8478" i="3"/>
  <c r="J8478" i="3" s="1"/>
  <c r="L11009" i="3"/>
  <c r="L10967" i="3"/>
  <c r="L10922" i="3"/>
  <c r="J10922" i="3" s="1"/>
  <c r="L10784" i="3"/>
  <c r="L10757" i="3"/>
  <c r="J10757" i="3" s="1"/>
  <c r="L10726" i="3"/>
  <c r="J10726" i="3" s="1"/>
  <c r="L10718" i="3"/>
  <c r="J10718" i="3" s="1"/>
  <c r="L10712" i="3"/>
  <c r="L10704" i="3"/>
  <c r="L10674" i="3"/>
  <c r="L10659" i="3"/>
  <c r="L10616" i="3"/>
  <c r="L10603" i="3"/>
  <c r="L10577" i="3"/>
  <c r="J10577" i="3" s="1"/>
  <c r="L10565" i="3"/>
  <c r="J10565" i="3" s="1"/>
  <c r="L10542" i="3"/>
  <c r="L10494" i="3"/>
  <c r="L10484" i="3"/>
  <c r="L10479" i="3"/>
  <c r="J10479" i="3" s="1"/>
  <c r="L10468" i="3"/>
  <c r="L10453" i="3"/>
  <c r="L10437" i="3"/>
  <c r="L10433" i="3"/>
  <c r="J10433" i="3" s="1"/>
  <c r="L10424" i="3"/>
  <c r="J10424" i="3" s="1"/>
  <c r="L10411" i="3"/>
  <c r="L10407" i="3"/>
  <c r="L10402" i="3"/>
  <c r="J10402" i="3" s="1"/>
  <c r="L10398" i="3"/>
  <c r="L10394" i="3"/>
  <c r="L10372" i="3"/>
  <c r="L10368" i="3"/>
  <c r="L10364" i="3"/>
  <c r="L10359" i="3"/>
  <c r="L10355" i="3"/>
  <c r="L10342" i="3"/>
  <c r="J10342" i="3" s="1"/>
  <c r="L10333" i="3"/>
  <c r="J10333" i="3" s="1"/>
  <c r="L10329" i="3"/>
  <c r="L10325" i="3"/>
  <c r="L10316" i="3"/>
  <c r="J10316" i="3" s="1"/>
  <c r="L10303" i="3"/>
  <c r="L10299" i="3"/>
  <c r="L11105" i="3"/>
  <c r="L11086" i="3"/>
  <c r="L11047" i="3"/>
  <c r="L10975" i="3"/>
  <c r="L10837" i="3"/>
  <c r="J10837" i="3" s="1"/>
  <c r="L10810" i="3"/>
  <c r="L10736" i="3"/>
  <c r="L10717" i="3"/>
  <c r="L10708" i="3"/>
  <c r="J10708" i="3" s="1"/>
  <c r="L10699" i="3"/>
  <c r="L10663" i="3"/>
  <c r="L10645" i="3"/>
  <c r="J10645" i="3" s="1"/>
  <c r="L10604" i="3"/>
  <c r="L10596" i="3"/>
  <c r="J10596" i="3" s="1"/>
  <c r="L10573" i="3"/>
  <c r="L10558" i="3"/>
  <c r="L10552" i="3"/>
  <c r="L10513" i="3"/>
  <c r="J10513" i="3" s="1"/>
  <c r="L10507" i="3"/>
  <c r="L10438" i="3"/>
  <c r="L10289" i="3"/>
  <c r="L10285" i="3"/>
  <c r="L10280" i="3"/>
  <c r="L10276" i="3"/>
  <c r="L10272" i="3"/>
  <c r="L10250" i="3"/>
  <c r="L10246" i="3"/>
  <c r="L10242" i="3"/>
  <c r="L10237" i="3"/>
  <c r="L10233" i="3"/>
  <c r="L10220" i="3"/>
  <c r="J10220" i="3" s="1"/>
  <c r="L10211" i="3"/>
  <c r="L10207" i="3"/>
  <c r="L10203" i="3"/>
  <c r="L10194" i="3"/>
  <c r="J10194" i="3" s="1"/>
  <c r="L10181" i="3"/>
  <c r="L10177" i="3"/>
  <c r="J10177" i="3" s="1"/>
  <c r="L10172" i="3"/>
  <c r="L10168" i="3"/>
  <c r="J10168" i="3" s="1"/>
  <c r="L10164" i="3"/>
  <c r="L10142" i="3"/>
  <c r="L10138" i="3"/>
  <c r="L10134" i="3"/>
  <c r="L10129" i="3"/>
  <c r="L10125" i="3"/>
  <c r="L10112" i="3"/>
  <c r="J10112" i="3" s="1"/>
  <c r="L10103" i="3"/>
  <c r="L10099" i="3"/>
  <c r="L10095" i="3"/>
  <c r="L10086" i="3"/>
  <c r="J10086" i="3" s="1"/>
  <c r="L10073" i="3"/>
  <c r="L10069" i="3"/>
  <c r="L10064" i="3"/>
  <c r="L10060" i="3"/>
  <c r="L10056" i="3"/>
  <c r="L10034" i="3"/>
  <c r="L10030" i="3"/>
  <c r="L10026" i="3"/>
  <c r="L10021" i="3"/>
  <c r="L10017" i="3"/>
  <c r="L10004" i="3"/>
  <c r="J10004" i="3" s="1"/>
  <c r="L9995" i="3"/>
  <c r="L9991" i="3"/>
  <c r="L9987" i="3"/>
  <c r="L9978" i="3"/>
  <c r="J9978" i="3" s="1"/>
  <c r="L9965" i="3"/>
  <c r="L9961" i="3"/>
  <c r="J9961" i="3" s="1"/>
  <c r="L9956" i="3"/>
  <c r="L9952" i="3"/>
  <c r="L9948" i="3"/>
  <c r="L9926" i="3"/>
  <c r="L9922" i="3"/>
  <c r="L9918" i="3"/>
  <c r="J9918" i="3" s="1"/>
  <c r="L9913" i="3"/>
  <c r="L9909" i="3"/>
  <c r="L9896" i="3"/>
  <c r="J9896" i="3" s="1"/>
  <c r="L9887" i="3"/>
  <c r="L9883" i="3"/>
  <c r="L9879" i="3"/>
  <c r="J9879" i="3" s="1"/>
  <c r="L9870" i="3"/>
  <c r="J9870" i="3" s="1"/>
  <c r="L9857" i="3"/>
  <c r="L9853" i="3"/>
  <c r="L9848" i="3"/>
  <c r="L9844" i="3"/>
  <c r="L9840" i="3"/>
  <c r="L9818" i="3"/>
  <c r="L9814" i="3"/>
  <c r="L9810" i="3"/>
  <c r="L9805" i="3"/>
  <c r="L9801" i="3"/>
  <c r="L9788" i="3"/>
  <c r="J9788" i="3" s="1"/>
  <c r="L9779" i="3"/>
  <c r="L9775" i="3"/>
  <c r="L9771" i="3"/>
  <c r="L9762" i="3"/>
  <c r="J9762" i="3" s="1"/>
  <c r="L9749" i="3"/>
  <c r="L9745" i="3"/>
  <c r="J9745" i="3" s="1"/>
  <c r="L9740" i="3"/>
  <c r="L9736" i="3"/>
  <c r="L9732" i="3"/>
  <c r="L9710" i="3"/>
  <c r="L9706" i="3"/>
  <c r="L9702" i="3"/>
  <c r="L9697" i="3"/>
  <c r="L9693" i="3"/>
  <c r="L9680" i="3"/>
  <c r="J9680" i="3" s="1"/>
  <c r="L9671" i="3"/>
  <c r="L9664" i="3"/>
  <c r="L9653" i="3"/>
  <c r="L9646" i="3"/>
  <c r="L9635" i="3"/>
  <c r="J9635" i="3" s="1"/>
  <c r="L9628" i="3"/>
  <c r="L9617" i="3"/>
  <c r="L9610" i="3"/>
  <c r="L9599" i="3"/>
  <c r="L9592" i="3"/>
  <c r="L9581" i="3"/>
  <c r="L9574" i="3"/>
  <c r="L9563" i="3"/>
  <c r="L9556" i="3"/>
  <c r="L9545" i="3"/>
  <c r="L9538" i="3"/>
  <c r="J9538" i="3" s="1"/>
  <c r="L9527" i="3"/>
  <c r="L9520" i="3"/>
  <c r="L9509" i="3"/>
  <c r="L9502" i="3"/>
  <c r="L9491" i="3"/>
  <c r="L9484" i="3"/>
  <c r="L9473" i="3"/>
  <c r="L9466" i="3"/>
  <c r="L9455" i="3"/>
  <c r="L9448" i="3"/>
  <c r="L9437" i="3"/>
  <c r="L9430" i="3"/>
  <c r="L9419" i="3"/>
  <c r="L9412" i="3"/>
  <c r="L9401" i="3"/>
  <c r="L9394" i="3"/>
  <c r="L9383" i="3"/>
  <c r="L9376" i="3"/>
  <c r="L9365" i="3"/>
  <c r="L9358" i="3"/>
  <c r="L9347" i="3"/>
  <c r="L9340" i="3"/>
  <c r="L9329" i="3"/>
  <c r="J9329" i="3" s="1"/>
  <c r="L9322" i="3"/>
  <c r="L9311" i="3"/>
  <c r="L9304" i="3"/>
  <c r="L9293" i="3"/>
  <c r="L9286" i="3"/>
  <c r="J9286" i="3" s="1"/>
  <c r="L9275" i="3"/>
  <c r="L9268" i="3"/>
  <c r="L9257" i="3"/>
  <c r="L9250" i="3"/>
  <c r="L9239" i="3"/>
  <c r="L9232" i="3"/>
  <c r="L9221" i="3"/>
  <c r="L9214" i="3"/>
  <c r="L9203" i="3"/>
  <c r="L9196" i="3"/>
  <c r="L9185" i="3"/>
  <c r="L9178" i="3"/>
  <c r="L9167" i="3"/>
  <c r="L9160" i="3"/>
  <c r="L9149" i="3"/>
  <c r="L9142" i="3"/>
  <c r="L9131" i="3"/>
  <c r="L9124" i="3"/>
  <c r="L9113" i="3"/>
  <c r="L9106" i="3"/>
  <c r="L9095" i="3"/>
  <c r="L9088" i="3"/>
  <c r="L9077" i="3"/>
  <c r="L9070" i="3"/>
  <c r="L9059" i="3"/>
  <c r="L9052" i="3"/>
  <c r="L9041" i="3"/>
  <c r="J9041" i="3" s="1"/>
  <c r="L9034" i="3"/>
  <c r="L9023" i="3"/>
  <c r="L9016" i="3"/>
  <c r="L9005" i="3"/>
  <c r="L8998" i="3"/>
  <c r="L8987" i="3"/>
  <c r="L8980" i="3"/>
  <c r="L8969" i="3"/>
  <c r="L8962" i="3"/>
  <c r="L8951" i="3"/>
  <c r="L8944" i="3"/>
  <c r="L8933" i="3"/>
  <c r="L8926" i="3"/>
  <c r="L8915" i="3"/>
  <c r="L8908" i="3"/>
  <c r="L8897" i="3"/>
  <c r="J8897" i="3" s="1"/>
  <c r="L8890" i="3"/>
  <c r="L8879" i="3"/>
  <c r="L8872" i="3"/>
  <c r="L8861" i="3"/>
  <c r="L8854" i="3"/>
  <c r="L8843" i="3"/>
  <c r="L8836" i="3"/>
  <c r="L8825" i="3"/>
  <c r="L8818" i="3"/>
  <c r="L8807" i="3"/>
  <c r="L8800" i="3"/>
  <c r="L8789" i="3"/>
  <c r="L8782" i="3"/>
  <c r="L8771" i="3"/>
  <c r="J8771" i="3" s="1"/>
  <c r="L8764" i="3"/>
  <c r="L8753" i="3"/>
  <c r="L8746" i="3"/>
  <c r="L8735" i="3"/>
  <c r="L8728" i="3"/>
  <c r="L8717" i="3"/>
  <c r="L8710" i="3"/>
  <c r="L8699" i="3"/>
  <c r="L8692" i="3"/>
  <c r="L8681" i="3"/>
  <c r="L8674" i="3"/>
  <c r="L8663" i="3"/>
  <c r="L8656" i="3"/>
  <c r="J8656" i="3" s="1"/>
  <c r="L8645" i="3"/>
  <c r="L8638" i="3"/>
  <c r="L8627" i="3"/>
  <c r="L8620" i="3"/>
  <c r="L8609" i="3"/>
  <c r="L8602" i="3"/>
  <c r="L8591" i="3"/>
  <c r="L8584" i="3"/>
  <c r="L8573" i="3"/>
  <c r="L8566" i="3"/>
  <c r="L8555" i="3"/>
  <c r="L8548" i="3"/>
  <c r="L8537" i="3"/>
  <c r="L8530" i="3"/>
  <c r="L8519" i="3"/>
  <c r="L8512" i="3"/>
  <c r="L8501" i="3"/>
  <c r="L8494" i="3"/>
  <c r="L8483" i="3"/>
  <c r="L8476" i="3"/>
  <c r="L8473" i="3"/>
  <c r="L8470" i="3"/>
  <c r="L8467" i="3"/>
  <c r="L8464" i="3"/>
  <c r="L8461" i="3"/>
  <c r="L8458" i="3"/>
  <c r="L8455" i="3"/>
  <c r="J8455" i="3" s="1"/>
  <c r="L8452" i="3"/>
  <c r="L8449" i="3"/>
  <c r="L8446" i="3"/>
  <c r="L8443" i="3"/>
  <c r="L8440" i="3"/>
  <c r="L8437" i="3"/>
  <c r="L8434" i="3"/>
  <c r="L8431" i="3"/>
  <c r="L8428" i="3"/>
  <c r="J8428" i="3" s="1"/>
  <c r="L8425" i="3"/>
  <c r="L8422" i="3"/>
  <c r="L8419" i="3"/>
  <c r="L8416" i="3"/>
  <c r="L8413" i="3"/>
  <c r="L8410" i="3"/>
  <c r="L8407" i="3"/>
  <c r="J8407" i="3" s="1"/>
  <c r="L8404" i="3"/>
  <c r="L8401" i="3"/>
  <c r="L8398" i="3"/>
  <c r="L8395" i="3"/>
  <c r="L8392" i="3"/>
  <c r="L8389" i="3"/>
  <c r="L8386" i="3"/>
  <c r="L8383" i="3"/>
  <c r="J8383" i="3" s="1"/>
  <c r="L8380" i="3"/>
  <c r="L8377" i="3"/>
  <c r="L8374" i="3"/>
  <c r="L8371" i="3"/>
  <c r="L8368" i="3"/>
  <c r="L8365" i="3"/>
  <c r="L8362" i="3"/>
  <c r="L8359" i="3"/>
  <c r="J8359" i="3" s="1"/>
  <c r="L8356" i="3"/>
  <c r="L8353" i="3"/>
  <c r="L8350" i="3"/>
  <c r="L8347" i="3"/>
  <c r="L8344" i="3"/>
  <c r="L8341" i="3"/>
  <c r="L8338" i="3"/>
  <c r="L8335" i="3"/>
  <c r="L8332" i="3"/>
  <c r="L8329" i="3"/>
  <c r="L8326" i="3"/>
  <c r="J8326" i="3" s="1"/>
  <c r="L8323" i="3"/>
  <c r="L8320" i="3"/>
  <c r="L8317" i="3"/>
  <c r="L8314" i="3"/>
  <c r="L8311" i="3"/>
  <c r="J8311" i="3" s="1"/>
  <c r="L8308" i="3"/>
  <c r="L8305" i="3"/>
  <c r="L8302" i="3"/>
  <c r="L8299" i="3"/>
  <c r="L8296" i="3"/>
  <c r="L8293" i="3"/>
  <c r="L8290" i="3"/>
  <c r="L8287" i="3"/>
  <c r="L8284" i="3"/>
  <c r="L8281" i="3"/>
  <c r="L8278" i="3"/>
  <c r="L8275" i="3"/>
  <c r="L8272" i="3"/>
  <c r="L8269" i="3"/>
  <c r="J8269" i="3" s="1"/>
  <c r="L8266" i="3"/>
  <c r="L8263" i="3"/>
  <c r="L8260" i="3"/>
  <c r="L8257" i="3"/>
  <c r="L8254" i="3"/>
  <c r="J8254" i="3" s="1"/>
  <c r="L8251" i="3"/>
  <c r="L8248" i="3"/>
  <c r="J8248" i="3" s="1"/>
  <c r="L8245" i="3"/>
  <c r="L8242" i="3"/>
  <c r="J8242" i="3" s="1"/>
  <c r="L8239" i="3"/>
  <c r="J8239" i="3" s="1"/>
  <c r="L8236" i="3"/>
  <c r="L8233" i="3"/>
  <c r="L8230" i="3"/>
  <c r="L8227" i="3"/>
  <c r="L8224" i="3"/>
  <c r="L8221" i="3"/>
  <c r="L8218" i="3"/>
  <c r="L8215" i="3"/>
  <c r="L8212" i="3"/>
  <c r="L8209" i="3"/>
  <c r="L8206" i="3"/>
  <c r="L8203" i="3"/>
  <c r="L8200" i="3"/>
  <c r="L8197" i="3"/>
  <c r="L8194" i="3"/>
  <c r="L8191" i="3"/>
  <c r="L8188" i="3"/>
  <c r="L8185" i="3"/>
  <c r="L8182" i="3"/>
  <c r="L8179" i="3"/>
  <c r="L8176" i="3"/>
  <c r="L8173" i="3"/>
  <c r="L8170" i="3"/>
  <c r="L8167" i="3"/>
  <c r="J8167" i="3" s="1"/>
  <c r="L8164" i="3"/>
  <c r="L8161" i="3"/>
  <c r="L8158" i="3"/>
  <c r="L8155" i="3"/>
  <c r="L8152" i="3"/>
  <c r="L8149" i="3"/>
  <c r="L8146" i="3"/>
  <c r="L8143" i="3"/>
  <c r="L8140" i="3"/>
  <c r="L8137" i="3"/>
  <c r="L8134" i="3"/>
  <c r="L8131" i="3"/>
  <c r="L8128" i="3"/>
  <c r="L8125" i="3"/>
  <c r="L8122" i="3"/>
  <c r="L8119" i="3"/>
  <c r="L8116" i="3"/>
  <c r="L8113" i="3"/>
  <c r="L8110" i="3"/>
  <c r="L8107" i="3"/>
  <c r="L8104" i="3"/>
  <c r="L8101" i="3"/>
  <c r="L8098" i="3"/>
  <c r="L8095" i="3"/>
  <c r="J8095" i="3" s="1"/>
  <c r="L8092" i="3"/>
  <c r="L8089" i="3"/>
  <c r="L8086" i="3"/>
  <c r="L8083" i="3"/>
  <c r="L8080" i="3"/>
  <c r="J8080" i="3" s="1"/>
  <c r="L8077" i="3"/>
  <c r="L8074" i="3"/>
  <c r="L8071" i="3"/>
  <c r="J8071" i="3" s="1"/>
  <c r="L8068" i="3"/>
  <c r="L8065" i="3"/>
  <c r="L8062" i="3"/>
  <c r="L8059" i="3"/>
  <c r="L8056" i="3"/>
  <c r="L8053" i="3"/>
  <c r="L8050" i="3"/>
  <c r="L8047" i="3"/>
  <c r="L8044" i="3"/>
  <c r="L8041" i="3"/>
  <c r="L8038" i="3"/>
  <c r="L8035" i="3"/>
  <c r="L8032" i="3"/>
  <c r="L8029" i="3"/>
  <c r="L8026" i="3"/>
  <c r="L8023" i="3"/>
  <c r="J8023" i="3" s="1"/>
  <c r="L8020" i="3"/>
  <c r="L8017" i="3"/>
  <c r="L8014" i="3"/>
  <c r="L8011" i="3"/>
  <c r="L8008" i="3"/>
  <c r="L8005" i="3"/>
  <c r="L8002" i="3"/>
  <c r="L7999" i="3"/>
  <c r="L7996" i="3"/>
  <c r="L7993" i="3"/>
  <c r="L7990" i="3"/>
  <c r="L7987" i="3"/>
  <c r="L7984" i="3"/>
  <c r="L7981" i="3"/>
  <c r="L7978" i="3"/>
  <c r="L7975" i="3"/>
  <c r="L7972" i="3"/>
  <c r="L7969" i="3"/>
  <c r="L7966" i="3"/>
  <c r="J7966" i="3" s="1"/>
  <c r="L7963" i="3"/>
  <c r="L7960" i="3"/>
  <c r="L7957" i="3"/>
  <c r="L7954" i="3"/>
  <c r="L7951" i="3"/>
  <c r="J7951" i="3" s="1"/>
  <c r="L7948" i="3"/>
  <c r="L7945" i="3"/>
  <c r="L7942" i="3"/>
  <c r="L7939" i="3"/>
  <c r="L7936" i="3"/>
  <c r="L7933" i="3"/>
  <c r="L7930" i="3"/>
  <c r="L7927" i="3"/>
  <c r="L7924" i="3"/>
  <c r="L7921" i="3"/>
  <c r="J7921" i="3" s="1"/>
  <c r="L7918" i="3"/>
  <c r="L7915" i="3"/>
  <c r="L7912" i="3"/>
  <c r="L7909" i="3"/>
  <c r="L7906" i="3"/>
  <c r="L7903" i="3"/>
  <c r="L7900" i="3"/>
  <c r="L7897" i="3"/>
  <c r="L7894" i="3"/>
  <c r="J7894" i="3" s="1"/>
  <c r="L7891" i="3"/>
  <c r="J7891" i="3" s="1"/>
  <c r="L7888" i="3"/>
  <c r="L7885" i="3"/>
  <c r="L7882" i="3"/>
  <c r="L7879" i="3"/>
  <c r="J7879" i="3" s="1"/>
  <c r="L7876" i="3"/>
  <c r="L7873" i="3"/>
  <c r="L7870" i="3"/>
  <c r="L7867" i="3"/>
  <c r="L7864" i="3"/>
  <c r="L7861" i="3"/>
  <c r="L7858" i="3"/>
  <c r="L7855" i="3"/>
  <c r="L7852" i="3"/>
  <c r="L7849" i="3"/>
  <c r="L7846" i="3"/>
  <c r="L7843" i="3"/>
  <c r="L7840" i="3"/>
  <c r="L7837" i="3"/>
  <c r="L7834" i="3"/>
  <c r="L7831" i="3"/>
  <c r="L7828" i="3"/>
  <c r="L7825" i="3"/>
  <c r="L7822" i="3"/>
  <c r="L7819" i="3"/>
  <c r="J7819" i="3" s="1"/>
  <c r="L7816" i="3"/>
  <c r="J7816" i="3" s="1"/>
  <c r="L7813" i="3"/>
  <c r="L7810" i="3"/>
  <c r="L7807" i="3"/>
  <c r="J7807" i="3" s="1"/>
  <c r="L7804" i="3"/>
  <c r="L7801" i="3"/>
  <c r="L7798" i="3"/>
  <c r="L7795" i="3"/>
  <c r="L7792" i="3"/>
  <c r="L7789" i="3"/>
  <c r="L7786" i="3"/>
  <c r="L7783" i="3"/>
  <c r="J7783" i="3" s="1"/>
  <c r="L7780" i="3"/>
  <c r="L7777" i="3"/>
  <c r="L7774" i="3"/>
  <c r="L7771" i="3"/>
  <c r="L7768" i="3"/>
  <c r="L7765" i="3"/>
  <c r="L7762" i="3"/>
  <c r="L7759" i="3"/>
  <c r="L7756" i="3"/>
  <c r="L7753" i="3"/>
  <c r="L7750" i="3"/>
  <c r="L7747" i="3"/>
  <c r="L7744" i="3"/>
  <c r="L7741" i="3"/>
  <c r="L7738" i="3"/>
  <c r="L7735" i="3"/>
  <c r="J7735" i="3" s="1"/>
  <c r="L7732" i="3"/>
  <c r="L7729" i="3"/>
  <c r="L7726" i="3"/>
  <c r="L7723" i="3"/>
  <c r="L7720" i="3"/>
  <c r="L7717" i="3"/>
  <c r="L7714" i="3"/>
  <c r="L7711" i="3"/>
  <c r="L7708" i="3"/>
  <c r="L7705" i="3"/>
  <c r="J7705" i="3" s="1"/>
  <c r="L7702" i="3"/>
  <c r="L7699" i="3"/>
  <c r="L7696" i="3"/>
  <c r="L7693" i="3"/>
  <c r="L7690" i="3"/>
  <c r="L7687" i="3"/>
  <c r="L7684" i="3"/>
  <c r="L7681" i="3"/>
  <c r="L7678" i="3"/>
  <c r="L7675" i="3"/>
  <c r="L7672" i="3"/>
  <c r="L7669" i="3"/>
  <c r="L7666" i="3"/>
  <c r="L7663" i="3"/>
  <c r="J7663" i="3" s="1"/>
  <c r="L7660" i="3"/>
  <c r="L7657" i="3"/>
  <c r="L7654" i="3"/>
  <c r="L7651" i="3"/>
  <c r="L7648" i="3"/>
  <c r="L7645" i="3"/>
  <c r="L7642" i="3"/>
  <c r="L7639" i="3"/>
  <c r="J7639" i="3" s="1"/>
  <c r="L7636" i="3"/>
  <c r="L7633" i="3"/>
  <c r="L7630" i="3"/>
  <c r="L7627" i="3"/>
  <c r="L7624" i="3"/>
  <c r="L7621" i="3"/>
  <c r="L7618" i="3"/>
  <c r="L7615" i="3"/>
  <c r="L7612" i="3"/>
  <c r="L7609" i="3"/>
  <c r="L7606" i="3"/>
  <c r="L7603" i="3"/>
  <c r="L7600" i="3"/>
  <c r="L7597" i="3"/>
  <c r="L7594" i="3"/>
  <c r="J7594" i="3" s="1"/>
  <c r="L7591" i="3"/>
  <c r="J7591" i="3" s="1"/>
  <c r="L7588" i="3"/>
  <c r="L7585" i="3"/>
  <c r="L7582" i="3"/>
  <c r="L7579" i="3"/>
  <c r="L7576" i="3"/>
  <c r="L7573" i="3"/>
  <c r="L7570" i="3"/>
  <c r="L7567" i="3"/>
  <c r="L7564" i="3"/>
  <c r="L7561" i="3"/>
  <c r="L7558" i="3"/>
  <c r="L7555" i="3"/>
  <c r="L7552" i="3"/>
  <c r="L7549" i="3"/>
  <c r="L7546" i="3"/>
  <c r="L7543" i="3"/>
  <c r="L7540" i="3"/>
  <c r="L7537" i="3"/>
  <c r="L7534" i="3"/>
  <c r="L7531" i="3"/>
  <c r="L7528" i="3"/>
  <c r="L7525" i="3"/>
  <c r="L7522" i="3"/>
  <c r="L7519" i="3"/>
  <c r="J7519" i="3" s="1"/>
  <c r="L7516" i="3"/>
  <c r="L7513" i="3"/>
  <c r="L7510" i="3"/>
  <c r="L7507" i="3"/>
  <c r="L7504" i="3"/>
  <c r="L7501" i="3"/>
  <c r="L7498" i="3"/>
  <c r="L7495" i="3"/>
  <c r="J7495" i="3" s="1"/>
  <c r="L7492" i="3"/>
  <c r="L7489" i="3"/>
  <c r="L7486" i="3"/>
  <c r="L7483" i="3"/>
  <c r="L7480" i="3"/>
  <c r="L7477" i="3"/>
  <c r="L7474" i="3"/>
  <c r="L7471" i="3"/>
  <c r="J7471" i="3" s="1"/>
  <c r="L7468" i="3"/>
  <c r="L7465" i="3"/>
  <c r="L7462" i="3"/>
  <c r="J7462" i="3" s="1"/>
  <c r="L7459" i="3"/>
  <c r="L7456" i="3"/>
  <c r="L7453" i="3"/>
  <c r="L7450" i="3"/>
  <c r="L7447" i="3"/>
  <c r="J7447" i="3" s="1"/>
  <c r="L7444" i="3"/>
  <c r="J7444" i="3" s="1"/>
  <c r="L7441" i="3"/>
  <c r="L7438" i="3"/>
  <c r="L7435" i="3"/>
  <c r="L7432" i="3"/>
  <c r="L7429" i="3"/>
  <c r="L7426" i="3"/>
  <c r="L7423" i="3"/>
  <c r="L7420" i="3"/>
  <c r="L7417" i="3"/>
  <c r="L7414" i="3"/>
  <c r="L7411" i="3"/>
  <c r="L7408" i="3"/>
  <c r="L7405" i="3"/>
  <c r="L7402" i="3"/>
  <c r="L7399" i="3"/>
  <c r="L7396" i="3"/>
  <c r="L7393" i="3"/>
  <c r="L7390" i="3"/>
  <c r="L7387" i="3"/>
  <c r="L7384" i="3"/>
  <c r="J7384" i="3" s="1"/>
  <c r="L7381" i="3"/>
  <c r="L7378" i="3"/>
  <c r="L7375" i="3"/>
  <c r="J7375" i="3" s="1"/>
  <c r="L7372" i="3"/>
  <c r="L7369" i="3"/>
  <c r="L7366" i="3"/>
  <c r="L7363" i="3"/>
  <c r="L7360" i="3"/>
  <c r="L7357" i="3"/>
  <c r="L7354" i="3"/>
  <c r="L7351" i="3"/>
  <c r="L7348" i="3"/>
  <c r="L7345" i="3"/>
  <c r="L7342" i="3"/>
  <c r="L7339" i="3"/>
  <c r="L7336" i="3"/>
  <c r="L7333" i="3"/>
  <c r="L7330" i="3"/>
  <c r="L7327" i="3"/>
  <c r="L7324" i="3"/>
  <c r="L7321" i="3"/>
  <c r="L7318" i="3"/>
  <c r="L7315" i="3"/>
  <c r="L7312" i="3"/>
  <c r="L7309" i="3"/>
  <c r="L7306" i="3"/>
  <c r="L7303" i="3"/>
  <c r="J7303" i="3" s="1"/>
  <c r="L7300" i="3"/>
  <c r="L7297" i="3"/>
  <c r="L7294" i="3"/>
  <c r="L7291" i="3"/>
  <c r="L7288" i="3"/>
  <c r="L7285" i="3"/>
  <c r="L7282" i="3"/>
  <c r="L7279" i="3"/>
  <c r="L7276" i="3"/>
  <c r="L7273" i="3"/>
  <c r="L7270" i="3"/>
  <c r="J7270" i="3" s="1"/>
  <c r="L7267" i="3"/>
  <c r="L7264" i="3"/>
  <c r="J7264" i="3" s="1"/>
  <c r="L7261" i="3"/>
  <c r="L7258" i="3"/>
  <c r="L7255" i="3"/>
  <c r="L7252" i="3"/>
  <c r="L7249" i="3"/>
  <c r="L7246" i="3"/>
  <c r="L7243" i="3"/>
  <c r="L7240" i="3"/>
  <c r="L7237" i="3"/>
  <c r="L7234" i="3"/>
  <c r="L7231" i="3"/>
  <c r="J7231" i="3" s="1"/>
  <c r="L7228" i="3"/>
  <c r="L7225" i="3"/>
  <c r="J7225" i="3" s="1"/>
  <c r="L7222" i="3"/>
  <c r="L7219" i="3"/>
  <c r="J7219" i="3" s="1"/>
  <c r="L7216" i="3"/>
  <c r="L7213" i="3"/>
  <c r="L7210" i="3"/>
  <c r="L7207" i="3"/>
  <c r="J7207" i="3" s="1"/>
  <c r="L7204" i="3"/>
  <c r="L7201" i="3"/>
  <c r="L7198" i="3"/>
  <c r="L7195" i="3"/>
  <c r="L7192" i="3"/>
  <c r="L7189" i="3"/>
  <c r="L7186" i="3"/>
  <c r="L7183" i="3"/>
  <c r="L7180" i="3"/>
  <c r="L7177" i="3"/>
  <c r="L7174" i="3"/>
  <c r="L7171" i="3"/>
  <c r="L7168" i="3"/>
  <c r="L7165" i="3"/>
  <c r="L7162" i="3"/>
  <c r="L7159" i="3"/>
  <c r="J7159" i="3" s="1"/>
  <c r="L7156" i="3"/>
  <c r="L7153" i="3"/>
  <c r="L7150" i="3"/>
  <c r="L7147" i="3"/>
  <c r="J7147" i="3" s="1"/>
  <c r="L7144" i="3"/>
  <c r="L7141" i="3"/>
  <c r="L7138" i="3"/>
  <c r="L7135" i="3"/>
  <c r="L7132" i="3"/>
  <c r="L7129" i="3"/>
  <c r="L7126" i="3"/>
  <c r="L7123" i="3"/>
  <c r="L7120" i="3"/>
  <c r="L7117" i="3"/>
  <c r="L7114" i="3"/>
  <c r="L7111" i="3"/>
  <c r="L7108" i="3"/>
  <c r="L7105" i="3"/>
  <c r="L7102" i="3"/>
  <c r="L7099" i="3"/>
  <c r="L7096" i="3"/>
  <c r="L7093" i="3"/>
  <c r="L7090" i="3"/>
  <c r="L7087" i="3"/>
  <c r="J7087" i="3" s="1"/>
  <c r="L7084" i="3"/>
  <c r="L7081" i="3"/>
  <c r="L7078" i="3"/>
  <c r="L7075" i="3"/>
  <c r="L7072" i="3"/>
  <c r="L7069" i="3"/>
  <c r="L7066" i="3"/>
  <c r="L7063" i="3"/>
  <c r="L7060" i="3"/>
  <c r="L7057" i="3"/>
  <c r="L7054" i="3"/>
  <c r="L7051" i="3"/>
  <c r="L7048" i="3"/>
  <c r="L7045" i="3"/>
  <c r="L7042" i="3"/>
  <c r="L7039" i="3"/>
  <c r="L7036" i="3"/>
  <c r="L7033" i="3"/>
  <c r="L7030" i="3"/>
  <c r="J7030" i="3" s="1"/>
  <c r="L7027" i="3"/>
  <c r="L7024" i="3"/>
  <c r="L7021" i="3"/>
  <c r="L7018" i="3"/>
  <c r="L7015" i="3"/>
  <c r="J7015" i="3" s="1"/>
  <c r="L7012" i="3"/>
  <c r="L7009" i="3"/>
  <c r="L7006" i="3"/>
  <c r="L7003" i="3"/>
  <c r="L7000" i="3"/>
  <c r="J7000" i="3" s="1"/>
  <c r="L6997" i="3"/>
  <c r="L6994" i="3"/>
  <c r="L6991" i="3"/>
  <c r="L6988" i="3"/>
  <c r="L6985" i="3"/>
  <c r="L6982" i="3"/>
  <c r="L6979" i="3"/>
  <c r="L6976" i="3"/>
  <c r="J6976" i="3" s="1"/>
  <c r="L6973" i="3"/>
  <c r="L6970" i="3"/>
  <c r="L6967" i="3"/>
  <c r="L6964" i="3"/>
  <c r="L6961" i="3"/>
  <c r="L6958" i="3"/>
  <c r="L6955" i="3"/>
  <c r="L6952" i="3"/>
  <c r="J6952" i="3" s="1"/>
  <c r="L6949" i="3"/>
  <c r="L6946" i="3"/>
  <c r="L6943" i="3"/>
  <c r="J6943" i="3" s="1"/>
  <c r="L6940" i="3"/>
  <c r="L6937" i="3"/>
  <c r="L6934" i="3"/>
  <c r="L6931" i="3"/>
  <c r="J6931" i="3" s="1"/>
  <c r="L6928" i="3"/>
  <c r="L6925" i="3"/>
  <c r="L6922" i="3"/>
  <c r="L6919" i="3"/>
  <c r="L6916" i="3"/>
  <c r="L6913" i="3"/>
  <c r="L6910" i="3"/>
  <c r="L6907" i="3"/>
  <c r="L6904" i="3"/>
  <c r="L6901" i="3"/>
  <c r="L6898" i="3"/>
  <c r="L6895" i="3"/>
  <c r="L6892" i="3"/>
  <c r="L6889" i="3"/>
  <c r="L6886" i="3"/>
  <c r="L6883" i="3"/>
  <c r="L6880" i="3"/>
  <c r="L6877" i="3"/>
  <c r="L6874" i="3"/>
  <c r="L6871" i="3"/>
  <c r="J6871" i="3" s="1"/>
  <c r="L6868" i="3"/>
  <c r="J6868" i="3" s="1"/>
  <c r="L6865" i="3"/>
  <c r="L6862" i="3"/>
  <c r="L6859" i="3"/>
  <c r="L6856" i="3"/>
  <c r="L6853" i="3"/>
  <c r="L6850" i="3"/>
  <c r="L6847" i="3"/>
  <c r="J6847" i="3" s="1"/>
  <c r="L6844" i="3"/>
  <c r="L6841" i="3"/>
  <c r="L6838" i="3"/>
  <c r="L6835" i="3"/>
  <c r="L6832" i="3"/>
  <c r="L6829" i="3"/>
  <c r="L6826" i="3"/>
  <c r="L6823" i="3"/>
  <c r="L6820" i="3"/>
  <c r="L6817" i="3"/>
  <c r="L6814" i="3"/>
  <c r="L6811" i="3"/>
  <c r="L6808" i="3"/>
  <c r="L6805" i="3"/>
  <c r="L6802" i="3"/>
  <c r="L6799" i="3"/>
  <c r="J6799" i="3" s="1"/>
  <c r="L6796" i="3"/>
  <c r="L6793" i="3"/>
  <c r="L6790" i="3"/>
  <c r="L6787" i="3"/>
  <c r="L6784" i="3"/>
  <c r="L6781" i="3"/>
  <c r="L6778" i="3"/>
  <c r="L6775" i="3"/>
  <c r="J6775" i="3" s="1"/>
  <c r="L6772" i="3"/>
  <c r="L6769" i="3"/>
  <c r="L6766" i="3"/>
  <c r="L6763" i="3"/>
  <c r="L6760" i="3"/>
  <c r="L6757" i="3"/>
  <c r="L6754" i="3"/>
  <c r="L6751" i="3"/>
  <c r="L6748" i="3"/>
  <c r="L6745" i="3"/>
  <c r="L6742" i="3"/>
  <c r="L6739" i="3"/>
  <c r="L6736" i="3"/>
  <c r="L6733" i="3"/>
  <c r="L6730" i="3"/>
  <c r="L6727" i="3"/>
  <c r="J6727" i="3" s="1"/>
  <c r="L6724" i="3"/>
  <c r="J6724" i="3" s="1"/>
  <c r="L6721" i="3"/>
  <c r="L6718" i="3"/>
  <c r="L6715" i="3"/>
  <c r="L6712" i="3"/>
  <c r="L6709" i="3"/>
  <c r="L6706" i="3"/>
  <c r="L6703" i="3"/>
  <c r="L6700" i="3"/>
  <c r="L6697" i="3"/>
  <c r="L6694" i="3"/>
  <c r="L6691" i="3"/>
  <c r="L6688" i="3"/>
  <c r="L6685" i="3"/>
  <c r="L6682" i="3"/>
  <c r="L6679" i="3"/>
  <c r="L6676" i="3"/>
  <c r="L6673" i="3"/>
  <c r="L6670" i="3"/>
  <c r="L6667" i="3"/>
  <c r="L6664" i="3"/>
  <c r="L6661" i="3"/>
  <c r="L6658" i="3"/>
  <c r="L6655" i="3"/>
  <c r="J6655" i="3" s="1"/>
  <c r="L6652" i="3"/>
  <c r="L6649" i="3"/>
  <c r="L6646" i="3"/>
  <c r="L6643" i="3"/>
  <c r="L6640" i="3"/>
  <c r="L6637" i="3"/>
  <c r="L6634" i="3"/>
  <c r="L6631" i="3"/>
  <c r="L6628" i="3"/>
  <c r="L6625" i="3"/>
  <c r="L6622" i="3"/>
  <c r="L6619" i="3"/>
  <c r="L6616" i="3"/>
  <c r="L6613" i="3"/>
  <c r="J6613" i="3" s="1"/>
  <c r="L6610" i="3"/>
  <c r="L6607" i="3"/>
  <c r="J6607" i="3" s="1"/>
  <c r="L6604" i="3"/>
  <c r="L6601" i="3"/>
  <c r="L6598" i="3"/>
  <c r="J6598" i="3" s="1"/>
  <c r="L6595" i="3"/>
  <c r="L6592" i="3"/>
  <c r="L6589" i="3"/>
  <c r="L6586" i="3"/>
  <c r="L6583" i="3"/>
  <c r="J6583" i="3" s="1"/>
  <c r="L6580" i="3"/>
  <c r="L6577" i="3"/>
  <c r="L6574" i="3"/>
  <c r="L6571" i="3"/>
  <c r="J6571" i="3" s="1"/>
  <c r="L6568" i="3"/>
  <c r="L6565" i="3"/>
  <c r="L6562" i="3"/>
  <c r="L6559" i="3"/>
  <c r="L6556" i="3"/>
  <c r="L6553" i="3"/>
  <c r="L6550" i="3"/>
  <c r="L6547" i="3"/>
  <c r="L6544" i="3"/>
  <c r="L6541" i="3"/>
  <c r="L6538" i="3"/>
  <c r="L6535" i="3"/>
  <c r="L6532" i="3"/>
  <c r="L6529" i="3"/>
  <c r="L6526" i="3"/>
  <c r="L6523" i="3"/>
  <c r="L6520" i="3"/>
  <c r="J6520" i="3" s="1"/>
  <c r="L6517" i="3"/>
  <c r="L6514" i="3"/>
  <c r="L6511" i="3"/>
  <c r="J6511" i="3" s="1"/>
  <c r="L6508" i="3"/>
  <c r="L6505" i="3"/>
  <c r="L6502" i="3"/>
  <c r="L6499" i="3"/>
  <c r="L6496" i="3"/>
  <c r="L6493" i="3"/>
  <c r="L6490" i="3"/>
  <c r="L6487" i="3"/>
  <c r="L6484" i="3"/>
  <c r="L6481" i="3"/>
  <c r="L6478" i="3"/>
  <c r="L6475" i="3"/>
  <c r="L6472" i="3"/>
  <c r="L6469" i="3"/>
  <c r="L6466" i="3"/>
  <c r="L6463" i="3"/>
  <c r="L6460" i="3"/>
  <c r="L6457" i="3"/>
  <c r="L6454" i="3"/>
  <c r="L6451" i="3"/>
  <c r="L6448" i="3"/>
  <c r="L6445" i="3"/>
  <c r="L6442" i="3"/>
  <c r="L6439" i="3"/>
  <c r="J6439" i="3" s="1"/>
  <c r="L6436" i="3"/>
  <c r="J6436" i="3" s="1"/>
  <c r="L6433" i="3"/>
  <c r="L6430" i="3"/>
  <c r="L6427" i="3"/>
  <c r="J6427" i="3" s="1"/>
  <c r="L6424" i="3"/>
  <c r="L6421" i="3"/>
  <c r="L6418" i="3"/>
  <c r="L6415" i="3"/>
  <c r="J6415" i="3" s="1"/>
  <c r="L6412" i="3"/>
  <c r="L6409" i="3"/>
  <c r="L6406" i="3"/>
  <c r="L6403" i="3"/>
  <c r="L6400" i="3"/>
  <c r="L6397" i="3"/>
  <c r="L6394" i="3"/>
  <c r="L6391" i="3"/>
  <c r="L6388" i="3"/>
  <c r="L6385" i="3"/>
  <c r="L6382" i="3"/>
  <c r="L6379" i="3"/>
  <c r="J6379" i="3" s="1"/>
  <c r="L6376" i="3"/>
  <c r="L6373" i="3"/>
  <c r="L6370" i="3"/>
  <c r="L6367" i="3"/>
  <c r="J6367" i="3" s="1"/>
  <c r="L6364" i="3"/>
  <c r="J6364" i="3" s="1"/>
  <c r="L6361" i="3"/>
  <c r="J6361" i="3" s="1"/>
  <c r="L6358" i="3"/>
  <c r="L6355" i="3"/>
  <c r="L6352" i="3"/>
  <c r="L6349" i="3"/>
  <c r="L6346" i="3"/>
  <c r="L6343" i="3"/>
  <c r="J6343" i="3" s="1"/>
  <c r="L6340" i="3"/>
  <c r="L6337" i="3"/>
  <c r="L6334" i="3"/>
  <c r="L6331" i="3"/>
  <c r="L6328" i="3"/>
  <c r="L6325" i="3"/>
  <c r="L6322" i="3"/>
  <c r="L6319" i="3"/>
  <c r="L6316" i="3"/>
  <c r="L6313" i="3"/>
  <c r="L6310" i="3"/>
  <c r="L6307" i="3"/>
  <c r="L6304" i="3"/>
  <c r="L6301" i="3"/>
  <c r="L6298" i="3"/>
  <c r="L6295" i="3"/>
  <c r="J6295" i="3" s="1"/>
  <c r="L6292" i="3"/>
  <c r="L6289" i="3"/>
  <c r="L6286" i="3"/>
  <c r="L6283" i="3"/>
  <c r="L6280" i="3"/>
  <c r="L6277" i="3"/>
  <c r="L6274" i="3"/>
  <c r="L6271" i="3"/>
  <c r="L6268" i="3"/>
  <c r="L6265" i="3"/>
  <c r="L6262" i="3"/>
  <c r="L6259" i="3"/>
  <c r="L6256" i="3"/>
  <c r="J6256" i="3" s="1"/>
  <c r="L6253" i="3"/>
  <c r="L6250" i="3"/>
  <c r="L6247" i="3"/>
  <c r="L6244" i="3"/>
  <c r="L6241" i="3"/>
  <c r="L6238" i="3"/>
  <c r="L6235" i="3"/>
  <c r="L6232" i="3"/>
  <c r="L6229" i="3"/>
  <c r="L6226" i="3"/>
  <c r="L6223" i="3"/>
  <c r="J6223" i="3" s="1"/>
  <c r="L6220" i="3"/>
  <c r="J6220" i="3" s="1"/>
  <c r="L6217" i="3"/>
  <c r="L6214" i="3"/>
  <c r="L6211" i="3"/>
  <c r="J6211" i="3" s="1"/>
  <c r="L6208" i="3"/>
  <c r="L6205" i="3"/>
  <c r="L6202" i="3"/>
  <c r="L6199" i="3"/>
  <c r="J6199" i="3" s="1"/>
  <c r="L6196" i="3"/>
  <c r="L6193" i="3"/>
  <c r="L6190" i="3"/>
  <c r="L6187" i="3"/>
  <c r="L6184" i="3"/>
  <c r="L6181" i="3"/>
  <c r="L6178" i="3"/>
  <c r="L6175" i="3"/>
  <c r="L6172" i="3"/>
  <c r="L6169" i="3"/>
  <c r="L6166" i="3"/>
  <c r="J6166" i="3" s="1"/>
  <c r="L6163" i="3"/>
  <c r="L6160" i="3"/>
  <c r="L6157" i="3"/>
  <c r="L6154" i="3"/>
  <c r="L6151" i="3"/>
  <c r="J6151" i="3" s="1"/>
  <c r="L6148" i="3"/>
  <c r="L6145" i="3"/>
  <c r="L6142" i="3"/>
  <c r="L6139" i="3"/>
  <c r="L6136" i="3"/>
  <c r="L6133" i="3"/>
  <c r="L6130" i="3"/>
  <c r="L6127" i="3"/>
  <c r="L6124" i="3"/>
  <c r="L6121" i="3"/>
  <c r="J6121" i="3" s="1"/>
  <c r="L6118" i="3"/>
  <c r="L6115" i="3"/>
  <c r="L6112" i="3"/>
  <c r="L6109" i="3"/>
  <c r="L6106" i="3"/>
  <c r="L6103" i="3"/>
  <c r="L6100" i="3"/>
  <c r="L6097" i="3"/>
  <c r="L6094" i="3"/>
  <c r="L6091" i="3"/>
  <c r="L6088" i="3"/>
  <c r="J6088" i="3" s="1"/>
  <c r="L11064" i="3"/>
  <c r="L10971" i="3"/>
  <c r="L10957" i="3"/>
  <c r="L10901" i="3"/>
  <c r="L10821" i="3"/>
  <c r="L10786" i="3"/>
  <c r="L10744" i="3"/>
  <c r="L10707" i="3"/>
  <c r="L10690" i="3"/>
  <c r="L10671" i="3"/>
  <c r="J10671" i="3" s="1"/>
  <c r="L10662" i="3"/>
  <c r="L10654" i="3"/>
  <c r="J10654" i="3" s="1"/>
  <c r="L10636" i="3"/>
  <c r="J10636" i="3" s="1"/>
  <c r="L10620" i="3"/>
  <c r="J10620" i="3" s="1"/>
  <c r="L10612" i="3"/>
  <c r="L10588" i="3"/>
  <c r="L10545" i="3"/>
  <c r="L10538" i="3"/>
  <c r="L10525" i="3"/>
  <c r="L10481" i="3"/>
  <c r="J10481" i="3" s="1"/>
  <c r="L10469" i="3"/>
  <c r="L10456" i="3"/>
  <c r="L10432" i="3"/>
  <c r="L10427" i="3"/>
  <c r="L10422" i="3"/>
  <c r="L10412" i="3"/>
  <c r="L10406" i="3"/>
  <c r="J10406" i="3" s="1"/>
  <c r="L10401" i="3"/>
  <c r="J10401" i="3" s="1"/>
  <c r="L10396" i="3"/>
  <c r="L10391" i="3"/>
  <c r="L10386" i="3"/>
  <c r="J10386" i="3" s="1"/>
  <c r="L10380" i="3"/>
  <c r="L10375" i="3"/>
  <c r="L10370" i="3"/>
  <c r="L10365" i="3"/>
  <c r="L10360" i="3"/>
  <c r="L10354" i="3"/>
  <c r="L10344" i="3"/>
  <c r="L10339" i="3"/>
  <c r="J10339" i="3" s="1"/>
  <c r="L10334" i="3"/>
  <c r="J10334" i="3" s="1"/>
  <c r="L10323" i="3"/>
  <c r="L10318" i="3"/>
  <c r="L10308" i="3"/>
  <c r="J10308" i="3" s="1"/>
  <c r="L11055" i="3"/>
  <c r="L10948" i="3"/>
  <c r="L10884" i="3"/>
  <c r="J10884" i="3" s="1"/>
  <c r="L10781" i="3"/>
  <c r="J10781" i="3" s="1"/>
  <c r="L10713" i="3"/>
  <c r="L10608" i="3"/>
  <c r="L10599" i="3"/>
  <c r="L10523" i="3"/>
  <c r="L10515" i="3"/>
  <c r="L10508" i="3"/>
  <c r="L10447" i="3"/>
  <c r="J10447" i="3" s="1"/>
  <c r="L10291" i="3"/>
  <c r="L10286" i="3"/>
  <c r="L10265" i="3"/>
  <c r="J10265" i="3" s="1"/>
  <c r="L10255" i="3"/>
  <c r="L10244" i="3"/>
  <c r="L10229" i="3"/>
  <c r="J10229" i="3" s="1"/>
  <c r="L10224" i="3"/>
  <c r="L10208" i="3"/>
  <c r="L10188" i="3"/>
  <c r="L10167" i="3"/>
  <c r="L10152" i="3"/>
  <c r="L10146" i="3"/>
  <c r="L10141" i="3"/>
  <c r="L10131" i="3"/>
  <c r="L10120" i="3"/>
  <c r="L10110" i="3"/>
  <c r="L10105" i="3"/>
  <c r="J10105" i="3" s="1"/>
  <c r="L10094" i="3"/>
  <c r="L10089" i="3"/>
  <c r="L10084" i="3"/>
  <c r="L10074" i="3"/>
  <c r="L10068" i="3"/>
  <c r="L10063" i="3"/>
  <c r="L10058" i="3"/>
  <c r="L10053" i="3"/>
  <c r="J10053" i="3" s="1"/>
  <c r="L10048" i="3"/>
  <c r="L10042" i="3"/>
  <c r="J10042" i="3" s="1"/>
  <c r="L10037" i="3"/>
  <c r="L10032" i="3"/>
  <c r="L10027" i="3"/>
  <c r="L10022" i="3"/>
  <c r="L10016" i="3"/>
  <c r="J10016" i="3" s="1"/>
  <c r="L10006" i="3"/>
  <c r="L10001" i="3"/>
  <c r="L9996" i="3"/>
  <c r="L9985" i="3"/>
  <c r="L9980" i="3"/>
  <c r="J9980" i="3" s="1"/>
  <c r="L9970" i="3"/>
  <c r="L9959" i="3"/>
  <c r="L9949" i="3"/>
  <c r="L9944" i="3"/>
  <c r="J9944" i="3" s="1"/>
  <c r="L9938" i="3"/>
  <c r="L9923" i="3"/>
  <c r="L9902" i="3"/>
  <c r="L9882" i="3"/>
  <c r="L9866" i="3"/>
  <c r="L9861" i="3"/>
  <c r="L9846" i="3"/>
  <c r="L9835" i="3"/>
  <c r="L9825" i="3"/>
  <c r="L9804" i="3"/>
  <c r="L9799" i="3"/>
  <c r="L9789" i="3"/>
  <c r="J9789" i="3" s="1"/>
  <c r="L9783" i="3"/>
  <c r="J9783" i="3" s="1"/>
  <c r="L9778" i="3"/>
  <c r="L9768" i="3"/>
  <c r="L9763" i="3"/>
  <c r="L9757" i="3"/>
  <c r="L9752" i="3"/>
  <c r="J9752" i="3" s="1"/>
  <c r="L9747" i="3"/>
  <c r="L9742" i="3"/>
  <c r="L9731" i="3"/>
  <c r="L9726" i="3"/>
  <c r="L9721" i="3"/>
  <c r="L9716" i="3"/>
  <c r="J9716" i="3" s="1"/>
  <c r="L9711" i="3"/>
  <c r="L9700" i="3"/>
  <c r="L9695" i="3"/>
  <c r="L9690" i="3"/>
  <c r="J9690" i="3" s="1"/>
  <c r="L9685" i="3"/>
  <c r="L9679" i="3"/>
  <c r="J9679" i="3" s="1"/>
  <c r="L9674" i="3"/>
  <c r="L9665" i="3"/>
  <c r="L9661" i="3"/>
  <c r="L9656" i="3"/>
  <c r="L9652" i="3"/>
  <c r="L9626" i="3"/>
  <c r="L9622" i="3"/>
  <c r="J9622" i="3" s="1"/>
  <c r="L9613" i="3"/>
  <c r="J9613" i="3" s="1"/>
  <c r="L9596" i="3"/>
  <c r="L9587" i="3"/>
  <c r="L9583" i="3"/>
  <c r="J9583" i="3" s="1"/>
  <c r="L9557" i="3"/>
  <c r="L9553" i="3"/>
  <c r="L9548" i="3"/>
  <c r="L9544" i="3"/>
  <c r="L9518" i="3"/>
  <c r="L9514" i="3"/>
  <c r="L9505" i="3"/>
  <c r="L9488" i="3"/>
  <c r="L9479" i="3"/>
  <c r="L9475" i="3"/>
  <c r="L9449" i="3"/>
  <c r="L9445" i="3"/>
  <c r="L9440" i="3"/>
  <c r="L9436" i="3"/>
  <c r="L9410" i="3"/>
  <c r="L9406" i="3"/>
  <c r="L9397" i="3"/>
  <c r="J9397" i="3" s="1"/>
  <c r="L9380" i="3"/>
  <c r="L9371" i="3"/>
  <c r="L9367" i="3"/>
  <c r="L9341" i="3"/>
  <c r="L9337" i="3"/>
  <c r="J9337" i="3" s="1"/>
  <c r="L9332" i="3"/>
  <c r="L9328" i="3"/>
  <c r="L9302" i="3"/>
  <c r="L9298" i="3"/>
  <c r="L9289" i="3"/>
  <c r="L9272" i="3"/>
  <c r="L9263" i="3"/>
  <c r="L9259" i="3"/>
  <c r="L9233" i="3"/>
  <c r="L9229" i="3"/>
  <c r="L9224" i="3"/>
  <c r="L9220" i="3"/>
  <c r="L9194" i="3"/>
  <c r="L9190" i="3"/>
  <c r="L9181" i="3"/>
  <c r="J9181" i="3" s="1"/>
  <c r="L9164" i="3"/>
  <c r="L9155" i="3"/>
  <c r="L9151" i="3"/>
  <c r="L9125" i="3"/>
  <c r="J9125" i="3" s="1"/>
  <c r="L9121" i="3"/>
  <c r="L9116" i="3"/>
  <c r="L9112" i="3"/>
  <c r="L9086" i="3"/>
  <c r="L9082" i="3"/>
  <c r="L9073" i="3"/>
  <c r="L9056" i="3"/>
  <c r="L9047" i="3"/>
  <c r="L9043" i="3"/>
  <c r="L9017" i="3"/>
  <c r="L9013" i="3"/>
  <c r="L9008" i="3"/>
  <c r="L9004" i="3"/>
  <c r="L8978" i="3"/>
  <c r="L8974" i="3"/>
  <c r="L8965" i="3"/>
  <c r="J8965" i="3" s="1"/>
  <c r="L8948" i="3"/>
  <c r="L8939" i="3"/>
  <c r="J8939" i="3" s="1"/>
  <c r="L8935" i="3"/>
  <c r="J8935" i="3" s="1"/>
  <c r="L8909" i="3"/>
  <c r="L8905" i="3"/>
  <c r="L8900" i="3"/>
  <c r="L8896" i="3"/>
  <c r="L8870" i="3"/>
  <c r="J8870" i="3" s="1"/>
  <c r="L8866" i="3"/>
  <c r="L8857" i="3"/>
  <c r="L8840" i="3"/>
  <c r="L8831" i="3"/>
  <c r="L8827" i="3"/>
  <c r="L8801" i="3"/>
  <c r="L8797" i="3"/>
  <c r="L8792" i="3"/>
  <c r="L8788" i="3"/>
  <c r="L8762" i="3"/>
  <c r="L8758" i="3"/>
  <c r="J8758" i="3" s="1"/>
  <c r="L8749" i="3"/>
  <c r="J8749" i="3" s="1"/>
  <c r="L8732" i="3"/>
  <c r="L8723" i="3"/>
  <c r="L8719" i="3"/>
  <c r="L8693" i="3"/>
  <c r="L8689" i="3"/>
  <c r="L8684" i="3"/>
  <c r="L8680" i="3"/>
  <c r="L8654" i="3"/>
  <c r="L8650" i="3"/>
  <c r="L8641" i="3"/>
  <c r="L8624" i="3"/>
  <c r="L8615" i="3"/>
  <c r="L8611" i="3"/>
  <c r="L8585" i="3"/>
  <c r="L8581" i="3"/>
  <c r="J8581" i="3" s="1"/>
  <c r="L8576" i="3"/>
  <c r="L8572" i="3"/>
  <c r="L8546" i="3"/>
  <c r="L8542" i="3"/>
  <c r="L8533" i="3"/>
  <c r="J8533" i="3" s="1"/>
  <c r="L8516" i="3"/>
  <c r="L8507" i="3"/>
  <c r="L8503" i="3"/>
  <c r="J8503" i="3" s="1"/>
  <c r="L8477" i="3"/>
  <c r="L8466" i="3"/>
  <c r="L8459" i="3"/>
  <c r="J8459" i="3" s="1"/>
  <c r="L8448" i="3"/>
  <c r="L8441" i="3"/>
  <c r="L8430" i="3"/>
  <c r="J8430" i="3" s="1"/>
  <c r="L8423" i="3"/>
  <c r="L8412" i="3"/>
  <c r="J8412" i="3" s="1"/>
  <c r="L8405" i="3"/>
  <c r="L8394" i="3"/>
  <c r="L8387" i="3"/>
  <c r="L8376" i="3"/>
  <c r="L8369" i="3"/>
  <c r="L8358" i="3"/>
  <c r="L8351" i="3"/>
  <c r="J8351" i="3" s="1"/>
  <c r="L8340" i="3"/>
  <c r="L8333" i="3"/>
  <c r="L8322" i="3"/>
  <c r="L8315" i="3"/>
  <c r="L8304" i="3"/>
  <c r="L8297" i="3"/>
  <c r="L8286" i="3"/>
  <c r="L8279" i="3"/>
  <c r="L8268" i="3"/>
  <c r="L8261" i="3"/>
  <c r="L8250" i="3"/>
  <c r="L8243" i="3"/>
  <c r="L8232" i="3"/>
  <c r="L8225" i="3"/>
  <c r="L8214" i="3"/>
  <c r="L8207" i="3"/>
  <c r="L8196" i="3"/>
  <c r="L8189" i="3"/>
  <c r="L8178" i="3"/>
  <c r="L8171" i="3"/>
  <c r="L8160" i="3"/>
  <c r="L8153" i="3"/>
  <c r="J8153" i="3" s="1"/>
  <c r="L8142" i="3"/>
  <c r="L8135" i="3"/>
  <c r="L8124" i="3"/>
  <c r="L8117" i="3"/>
  <c r="L8106" i="3"/>
  <c r="L8099" i="3"/>
  <c r="L8088" i="3"/>
  <c r="L8081" i="3"/>
  <c r="L8070" i="3"/>
  <c r="L8063" i="3"/>
  <c r="L8052" i="3"/>
  <c r="L8045" i="3"/>
  <c r="L8034" i="3"/>
  <c r="L8027" i="3"/>
  <c r="J8027" i="3" s="1"/>
  <c r="L8016" i="3"/>
  <c r="L8009" i="3"/>
  <c r="L7998" i="3"/>
  <c r="L7991" i="3"/>
  <c r="L7980" i="3"/>
  <c r="J7980" i="3" s="1"/>
  <c r="L7973" i="3"/>
  <c r="L7962" i="3"/>
  <c r="L7955" i="3"/>
  <c r="J7955" i="3" s="1"/>
  <c r="L7944" i="3"/>
  <c r="L7937" i="3"/>
  <c r="L7926" i="3"/>
  <c r="L7919" i="3"/>
  <c r="L7908" i="3"/>
  <c r="L7901" i="3"/>
  <c r="L7890" i="3"/>
  <c r="L7883" i="3"/>
  <c r="J7883" i="3" s="1"/>
  <c r="L7872" i="3"/>
  <c r="L7865" i="3"/>
  <c r="L7854" i="3"/>
  <c r="L7847" i="3"/>
  <c r="J7847" i="3" s="1"/>
  <c r="L7836" i="3"/>
  <c r="L7829" i="3"/>
  <c r="L7818" i="3"/>
  <c r="L7811" i="3"/>
  <c r="J7811" i="3" s="1"/>
  <c r="L7800" i="3"/>
  <c r="L7793" i="3"/>
  <c r="L7782" i="3"/>
  <c r="L7775" i="3"/>
  <c r="L7764" i="3"/>
  <c r="L7757" i="3"/>
  <c r="L7746" i="3"/>
  <c r="L7739" i="3"/>
  <c r="L7728" i="3"/>
  <c r="L7721" i="3"/>
  <c r="J7721" i="3" s="1"/>
  <c r="L7710" i="3"/>
  <c r="J7710" i="3" s="1"/>
  <c r="L7703" i="3"/>
  <c r="L7692" i="3"/>
  <c r="L7685" i="3"/>
  <c r="L7674" i="3"/>
  <c r="L7667" i="3"/>
  <c r="L7656" i="3"/>
  <c r="L7649" i="3"/>
  <c r="L7638" i="3"/>
  <c r="L7631" i="3"/>
  <c r="L7620" i="3"/>
  <c r="L7613" i="3"/>
  <c r="L7602" i="3"/>
  <c r="L7595" i="3"/>
  <c r="L7584" i="3"/>
  <c r="L7577" i="3"/>
  <c r="L7566" i="3"/>
  <c r="L7559" i="3"/>
  <c r="L7548" i="3"/>
  <c r="J7548" i="3" s="1"/>
  <c r="L7541" i="3"/>
  <c r="L7530" i="3"/>
  <c r="L7523" i="3"/>
  <c r="L7512" i="3"/>
  <c r="L7505" i="3"/>
  <c r="L7494" i="3"/>
  <c r="L7487" i="3"/>
  <c r="L7476" i="3"/>
  <c r="L7469" i="3"/>
  <c r="L7458" i="3"/>
  <c r="L7451" i="3"/>
  <c r="L7440" i="3"/>
  <c r="L7433" i="3"/>
  <c r="L7422" i="3"/>
  <c r="L7415" i="3"/>
  <c r="L7404" i="3"/>
  <c r="L7397" i="3"/>
  <c r="L7386" i="3"/>
  <c r="L7379" i="3"/>
  <c r="L7368" i="3"/>
  <c r="L7361" i="3"/>
  <c r="L7350" i="3"/>
  <c r="L7343" i="3"/>
  <c r="L7332" i="3"/>
  <c r="L7325" i="3"/>
  <c r="L7314" i="3"/>
  <c r="L7307" i="3"/>
  <c r="L7296" i="3"/>
  <c r="L7289" i="3"/>
  <c r="J7289" i="3" s="1"/>
  <c r="L7278" i="3"/>
  <c r="L7271" i="3"/>
  <c r="L7260" i="3"/>
  <c r="L7253" i="3"/>
  <c r="L7242" i="3"/>
  <c r="L7235" i="3"/>
  <c r="L7224" i="3"/>
  <c r="L7217" i="3"/>
  <c r="L7206" i="3"/>
  <c r="L7199" i="3"/>
  <c r="L7188" i="3"/>
  <c r="L7181" i="3"/>
  <c r="L7170" i="3"/>
  <c r="L7163" i="3"/>
  <c r="L7152" i="3"/>
  <c r="L7145" i="3"/>
  <c r="L7134" i="3"/>
  <c r="L7127" i="3"/>
  <c r="L7116" i="3"/>
  <c r="J7116" i="3" s="1"/>
  <c r="L7109" i="3"/>
  <c r="L7098" i="3"/>
  <c r="L7091" i="3"/>
  <c r="L7080" i="3"/>
  <c r="L7073" i="3"/>
  <c r="L7062" i="3"/>
  <c r="L7055" i="3"/>
  <c r="J7055" i="3" s="1"/>
  <c r="L7044" i="3"/>
  <c r="L7037" i="3"/>
  <c r="L7026" i="3"/>
  <c r="L7019" i="3"/>
  <c r="L7008" i="3"/>
  <c r="L7001" i="3"/>
  <c r="L6990" i="3"/>
  <c r="L6983" i="3"/>
  <c r="L6972" i="3"/>
  <c r="L6965" i="3"/>
  <c r="L6954" i="3"/>
  <c r="L6947" i="3"/>
  <c r="J6947" i="3" s="1"/>
  <c r="L6936" i="3"/>
  <c r="L6929" i="3"/>
  <c r="L6918" i="3"/>
  <c r="L6911" i="3"/>
  <c r="L6900" i="3"/>
  <c r="L6893" i="3"/>
  <c r="L6882" i="3"/>
  <c r="L6875" i="3"/>
  <c r="L6864" i="3"/>
  <c r="L6857" i="3"/>
  <c r="J6857" i="3" s="1"/>
  <c r="L6846" i="3"/>
  <c r="L6839" i="3"/>
  <c r="L6828" i="3"/>
  <c r="L6821" i="3"/>
  <c r="L6810" i="3"/>
  <c r="L6803" i="3"/>
  <c r="L6792" i="3"/>
  <c r="L6785" i="3"/>
  <c r="L6774" i="3"/>
  <c r="L6767" i="3"/>
  <c r="L6756" i="3"/>
  <c r="L6749" i="3"/>
  <c r="L6738" i="3"/>
  <c r="L6731" i="3"/>
  <c r="L6720" i="3"/>
  <c r="L6713" i="3"/>
  <c r="L6702" i="3"/>
  <c r="L6695" i="3"/>
  <c r="L6684" i="3"/>
  <c r="J6684" i="3" s="1"/>
  <c r="L6677" i="3"/>
  <c r="L6666" i="3"/>
  <c r="L6659" i="3"/>
  <c r="L6648" i="3"/>
  <c r="L6641" i="3"/>
  <c r="L6630" i="3"/>
  <c r="L6623" i="3"/>
  <c r="J6623" i="3" s="1"/>
  <c r="L6612" i="3"/>
  <c r="L6605" i="3"/>
  <c r="L6594" i="3"/>
  <c r="L6587" i="3"/>
  <c r="L6576" i="3"/>
  <c r="L6569" i="3"/>
  <c r="L6558" i="3"/>
  <c r="L6551" i="3"/>
  <c r="L6540" i="3"/>
  <c r="L6533" i="3"/>
  <c r="L6522" i="3"/>
  <c r="L6515" i="3"/>
  <c r="J6515" i="3" s="1"/>
  <c r="L6504" i="3"/>
  <c r="L6497" i="3"/>
  <c r="L6486" i="3"/>
  <c r="L6479" i="3"/>
  <c r="L6468" i="3"/>
  <c r="L6461" i="3"/>
  <c r="J6461" i="3" s="1"/>
  <c r="L6450" i="3"/>
  <c r="L6443" i="3"/>
  <c r="L6432" i="3"/>
  <c r="L6425" i="3"/>
  <c r="J6425" i="3" s="1"/>
  <c r="L6414" i="3"/>
  <c r="L6407" i="3"/>
  <c r="L6396" i="3"/>
  <c r="L6389" i="3"/>
  <c r="L6378" i="3"/>
  <c r="L6371" i="3"/>
  <c r="L6360" i="3"/>
  <c r="L6353" i="3"/>
  <c r="L6342" i="3"/>
  <c r="L6335" i="3"/>
  <c r="L6324" i="3"/>
  <c r="L6317" i="3"/>
  <c r="L6306" i="3"/>
  <c r="L6299" i="3"/>
  <c r="L6288" i="3"/>
  <c r="L6281" i="3"/>
  <c r="L6270" i="3"/>
  <c r="J6270" i="3" s="1"/>
  <c r="L6263" i="3"/>
  <c r="L6252" i="3"/>
  <c r="J6252" i="3" s="1"/>
  <c r="L6245" i="3"/>
  <c r="L6234" i="3"/>
  <c r="L6227" i="3"/>
  <c r="L6216" i="3"/>
  <c r="L6209" i="3"/>
  <c r="L6198" i="3"/>
  <c r="L6191" i="3"/>
  <c r="L6180" i="3"/>
  <c r="L6173" i="3"/>
  <c r="L6162" i="3"/>
  <c r="L6155" i="3"/>
  <c r="L6144" i="3"/>
  <c r="L6137" i="3"/>
  <c r="L6126" i="3"/>
  <c r="L6119" i="3"/>
  <c r="L6108" i="3"/>
  <c r="L6101" i="3"/>
  <c r="L6090" i="3"/>
  <c r="L4518" i="3"/>
  <c r="L4506" i="3"/>
  <c r="L4494" i="3"/>
  <c r="L4482" i="3"/>
  <c r="L4470" i="3"/>
  <c r="L4458" i="3"/>
  <c r="L4446" i="3"/>
  <c r="L4434" i="3"/>
  <c r="L4422" i="3"/>
  <c r="L4410" i="3"/>
  <c r="L4398" i="3"/>
  <c r="L4386" i="3"/>
  <c r="L4374" i="3"/>
  <c r="J4374" i="3" s="1"/>
  <c r="L4362" i="3"/>
  <c r="L4350" i="3"/>
  <c r="L4338" i="3"/>
  <c r="L4326" i="3"/>
  <c r="L4314" i="3"/>
  <c r="L4302" i="3"/>
  <c r="L4290" i="3"/>
  <c r="L4278" i="3"/>
  <c r="L4266" i="3"/>
  <c r="L4254" i="3"/>
  <c r="L4242" i="3"/>
  <c r="L4230" i="3"/>
  <c r="L4218" i="3"/>
  <c r="L4206" i="3"/>
  <c r="L4194" i="3"/>
  <c r="L4182" i="3"/>
  <c r="L4170" i="3"/>
  <c r="L4158" i="3"/>
  <c r="L4146" i="3"/>
  <c r="L4134" i="3"/>
  <c r="L4122" i="3"/>
  <c r="L4110" i="3"/>
  <c r="L4098" i="3"/>
  <c r="L4086" i="3"/>
  <c r="L4074" i="3"/>
  <c r="L4062" i="3"/>
  <c r="L4050" i="3"/>
  <c r="L4038" i="3"/>
  <c r="L4026" i="3"/>
  <c r="L4014" i="3"/>
  <c r="L4002" i="3"/>
  <c r="L3990" i="3"/>
  <c r="L3978" i="3"/>
  <c r="L3966" i="3"/>
  <c r="L3954" i="3"/>
  <c r="L3942" i="3"/>
  <c r="L3930" i="3"/>
  <c r="L3918" i="3"/>
  <c r="L3906" i="3"/>
  <c r="L3894" i="3"/>
  <c r="L3882" i="3"/>
  <c r="J3882" i="3" s="1"/>
  <c r="L3870" i="3"/>
  <c r="L3858" i="3"/>
  <c r="L3846" i="3"/>
  <c r="L3834" i="3"/>
  <c r="L3822" i="3"/>
  <c r="J3822" i="3" s="1"/>
  <c r="L3810" i="3"/>
  <c r="L3798" i="3"/>
  <c r="L3786" i="3"/>
  <c r="L3774" i="3"/>
  <c r="L3762" i="3"/>
  <c r="L3750" i="3"/>
  <c r="L3738" i="3"/>
  <c r="L3726" i="3"/>
  <c r="L3714" i="3"/>
  <c r="L3702" i="3"/>
  <c r="L3690" i="3"/>
  <c r="L3678" i="3"/>
  <c r="L3666" i="3"/>
  <c r="L3654" i="3"/>
  <c r="L3642" i="3"/>
  <c r="L3630" i="3"/>
  <c r="L11033" i="3"/>
  <c r="L10906" i="3"/>
  <c r="L10769" i="3"/>
  <c r="L10745" i="3"/>
  <c r="J10745" i="3" s="1"/>
  <c r="L10657" i="3"/>
  <c r="J10657" i="3" s="1"/>
  <c r="L10638" i="3"/>
  <c r="J10638" i="3" s="1"/>
  <c r="L10580" i="3"/>
  <c r="L10546" i="3"/>
  <c r="J10546" i="3" s="1"/>
  <c r="L10485" i="3"/>
  <c r="L10477" i="3"/>
  <c r="L10426" i="3"/>
  <c r="L10420" i="3"/>
  <c r="L10414" i="3"/>
  <c r="J10414" i="3" s="1"/>
  <c r="L10408" i="3"/>
  <c r="J10408" i="3" s="1"/>
  <c r="L10395" i="3"/>
  <c r="L10389" i="3"/>
  <c r="L10383" i="3"/>
  <c r="J10383" i="3" s="1"/>
  <c r="L10377" i="3"/>
  <c r="L10371" i="3"/>
  <c r="L10358" i="3"/>
  <c r="L10352" i="3"/>
  <c r="L10346" i="3"/>
  <c r="L10340" i="3"/>
  <c r="L10321" i="3"/>
  <c r="L4513" i="3"/>
  <c r="J4513" i="3" s="1"/>
  <c r="L4501" i="3"/>
  <c r="J4501" i="3" s="1"/>
  <c r="L4489" i="3"/>
  <c r="L4477" i="3"/>
  <c r="L4465" i="3"/>
  <c r="J4465" i="3" s="1"/>
  <c r="L4453" i="3"/>
  <c r="L4441" i="3"/>
  <c r="L4429" i="3"/>
  <c r="L4417" i="3"/>
  <c r="L4405" i="3"/>
  <c r="L4393" i="3"/>
  <c r="L4381" i="3"/>
  <c r="L4369" i="3"/>
  <c r="J4369" i="3" s="1"/>
  <c r="L4357" i="3"/>
  <c r="J4357" i="3" s="1"/>
  <c r="L4345" i="3"/>
  <c r="L4333" i="3"/>
  <c r="L4321" i="3"/>
  <c r="J4321" i="3" s="1"/>
  <c r="L4309" i="3"/>
  <c r="L4297" i="3"/>
  <c r="L4285" i="3"/>
  <c r="L4273" i="3"/>
  <c r="L4261" i="3"/>
  <c r="L4249" i="3"/>
  <c r="L4237" i="3"/>
  <c r="J4237" i="3" s="1"/>
  <c r="L4225" i="3"/>
  <c r="J4225" i="3" s="1"/>
  <c r="L4213" i="3"/>
  <c r="L4201" i="3"/>
  <c r="L4189" i="3"/>
  <c r="J4189" i="3" s="1"/>
  <c r="L4177" i="3"/>
  <c r="L4165" i="3"/>
  <c r="L4153" i="3"/>
  <c r="L4141" i="3"/>
  <c r="L4129" i="3"/>
  <c r="L4117" i="3"/>
  <c r="L4105" i="3"/>
  <c r="L4093" i="3"/>
  <c r="J4093" i="3" s="1"/>
  <c r="L4081" i="3"/>
  <c r="J4081" i="3" s="1"/>
  <c r="L4069" i="3"/>
  <c r="L4057" i="3"/>
  <c r="L4045" i="3"/>
  <c r="J4045" i="3" s="1"/>
  <c r="L4033" i="3"/>
  <c r="L4021" i="3"/>
  <c r="L4009" i="3"/>
  <c r="L3997" i="3"/>
  <c r="L3985" i="3"/>
  <c r="L3973" i="3"/>
  <c r="L3961" i="3"/>
  <c r="L3949" i="3"/>
  <c r="J3949" i="3" s="1"/>
  <c r="L3937" i="3"/>
  <c r="L3925" i="3"/>
  <c r="L3913" i="3"/>
  <c r="L3901" i="3"/>
  <c r="L3889" i="3"/>
  <c r="L3877" i="3"/>
  <c r="L3865" i="3"/>
  <c r="L3853" i="3"/>
  <c r="L3841" i="3"/>
  <c r="L3829" i="3"/>
  <c r="L3817" i="3"/>
  <c r="L3805" i="3"/>
  <c r="J3805" i="3" s="1"/>
  <c r="L3793" i="3"/>
  <c r="L3781" i="3"/>
  <c r="L3769" i="3"/>
  <c r="L3757" i="3"/>
  <c r="L3745" i="3"/>
  <c r="L3733" i="3"/>
  <c r="L3721" i="3"/>
  <c r="L3709" i="3"/>
  <c r="L3697" i="3"/>
  <c r="L3685" i="3"/>
  <c r="L3673" i="3"/>
  <c r="L3661" i="3"/>
  <c r="J3661" i="3" s="1"/>
  <c r="L3649" i="3"/>
  <c r="L3637" i="3"/>
  <c r="L3625" i="3"/>
  <c r="L3613" i="3"/>
  <c r="L3601" i="3"/>
  <c r="L3589" i="3"/>
  <c r="L3577" i="3"/>
  <c r="L3565" i="3"/>
  <c r="L3553" i="3"/>
  <c r="L3541" i="3"/>
  <c r="L3529" i="3"/>
  <c r="L3517" i="3"/>
  <c r="L3505" i="3"/>
  <c r="L3493" i="3"/>
  <c r="L3481" i="3"/>
  <c r="L3469" i="3"/>
  <c r="L3457" i="3"/>
  <c r="L3445" i="3"/>
  <c r="L3433" i="3"/>
  <c r="L3421" i="3"/>
  <c r="L3409" i="3"/>
  <c r="L3397" i="3"/>
  <c r="L3385" i="3"/>
  <c r="L3373" i="3"/>
  <c r="L3361" i="3"/>
  <c r="L3349" i="3"/>
  <c r="L3337" i="3"/>
  <c r="L3325" i="3"/>
  <c r="L3313" i="3"/>
  <c r="L3301" i="3"/>
  <c r="L3289" i="3"/>
  <c r="L3277" i="3"/>
  <c r="L3265" i="3"/>
  <c r="L3253" i="3"/>
  <c r="L3241" i="3"/>
  <c r="L3229" i="3"/>
  <c r="L3217" i="3"/>
  <c r="L3205" i="3"/>
  <c r="L3193" i="3"/>
  <c r="L3181" i="3"/>
  <c r="L3169" i="3"/>
  <c r="L3157" i="3"/>
  <c r="L3145" i="3"/>
  <c r="L3133" i="3"/>
  <c r="L3121" i="3"/>
  <c r="L3109" i="3"/>
  <c r="L3097" i="3"/>
  <c r="L3085" i="3"/>
  <c r="L3073" i="3"/>
  <c r="L3061" i="3"/>
  <c r="L3049" i="3"/>
  <c r="L3037" i="3"/>
  <c r="L3025" i="3"/>
  <c r="L3013" i="3"/>
  <c r="J3013" i="3" s="1"/>
  <c r="L3001" i="3"/>
  <c r="L2989" i="3"/>
  <c r="L2977" i="3"/>
  <c r="L2965" i="3"/>
  <c r="L2953" i="3"/>
  <c r="L2941" i="3"/>
  <c r="L2929" i="3"/>
  <c r="L2917" i="3"/>
  <c r="L2905" i="3"/>
  <c r="L2893" i="3"/>
  <c r="L2881" i="3"/>
  <c r="L2869" i="3"/>
  <c r="L2857" i="3"/>
  <c r="L2845" i="3"/>
  <c r="L2833" i="3"/>
  <c r="L2821" i="3"/>
  <c r="L2809" i="3"/>
  <c r="L2797" i="3"/>
  <c r="L2785" i="3"/>
  <c r="L2773" i="3"/>
  <c r="L2761" i="3"/>
  <c r="L2749" i="3"/>
  <c r="L2737" i="3"/>
  <c r="L2725" i="3"/>
  <c r="L2713" i="3"/>
  <c r="L2701" i="3"/>
  <c r="L2689" i="3"/>
  <c r="L2677" i="3"/>
  <c r="L2665" i="3"/>
  <c r="L2653" i="3"/>
  <c r="L2641" i="3"/>
  <c r="L2629" i="3"/>
  <c r="L2617" i="3"/>
  <c r="L2605" i="3"/>
  <c r="L2593" i="3"/>
  <c r="L2581" i="3"/>
  <c r="L2569" i="3"/>
  <c r="L2557" i="3"/>
  <c r="L2545" i="3"/>
  <c r="L2533" i="3"/>
  <c r="L2521" i="3"/>
  <c r="L2509" i="3"/>
  <c r="L2497" i="3"/>
  <c r="L2485" i="3"/>
  <c r="L2473" i="3"/>
  <c r="L2461" i="3"/>
  <c r="L2449" i="3"/>
  <c r="L2437" i="3"/>
  <c r="L2425" i="3"/>
  <c r="L2413" i="3"/>
  <c r="L2401" i="3"/>
  <c r="L2389" i="3"/>
  <c r="J2389" i="3" s="1"/>
  <c r="L2377" i="3"/>
  <c r="L2365" i="3"/>
  <c r="L2353" i="3"/>
  <c r="J2353" i="3" s="1"/>
  <c r="L2341" i="3"/>
  <c r="L2329" i="3"/>
  <c r="L2317" i="3"/>
  <c r="L2305" i="3"/>
  <c r="L2293" i="3"/>
  <c r="L2281" i="3"/>
  <c r="L2269" i="3"/>
  <c r="L2257" i="3"/>
  <c r="L2245" i="3"/>
  <c r="L2233" i="3"/>
  <c r="L2221" i="3"/>
  <c r="L2209" i="3"/>
  <c r="L2197" i="3"/>
  <c r="L2185" i="3"/>
  <c r="L2173" i="3"/>
  <c r="L2161" i="3"/>
  <c r="L2149" i="3"/>
  <c r="L2137" i="3"/>
  <c r="L2125" i="3"/>
  <c r="L2113" i="3"/>
  <c r="L2101" i="3"/>
  <c r="L2089" i="3"/>
  <c r="L2077" i="3"/>
  <c r="L2065" i="3"/>
  <c r="L2053" i="3"/>
  <c r="L2041" i="3"/>
  <c r="L2029" i="3"/>
  <c r="L2017" i="3"/>
  <c r="L2005" i="3"/>
  <c r="L1993" i="3"/>
  <c r="L1981" i="3"/>
  <c r="L1969" i="3"/>
  <c r="L1957" i="3"/>
  <c r="L11113" i="3"/>
  <c r="L11084" i="3"/>
  <c r="L10925" i="3"/>
  <c r="L10792" i="3"/>
  <c r="J10792" i="3" s="1"/>
  <c r="L10748" i="3"/>
  <c r="L10732" i="3"/>
  <c r="L10563" i="3"/>
  <c r="L10553" i="3"/>
  <c r="L10543" i="3"/>
  <c r="L10489" i="3"/>
  <c r="J10489" i="3" s="1"/>
  <c r="L10443" i="3"/>
  <c r="J10443" i="3" s="1"/>
  <c r="L10294" i="3"/>
  <c r="L10282" i="3"/>
  <c r="J10282" i="3" s="1"/>
  <c r="L10275" i="3"/>
  <c r="J10275" i="3" s="1"/>
  <c r="L10269" i="3"/>
  <c r="L10262" i="3"/>
  <c r="L10257" i="3"/>
  <c r="J10257" i="3" s="1"/>
  <c r="L10251" i="3"/>
  <c r="L10238" i="3"/>
  <c r="L10219" i="3"/>
  <c r="J10219" i="3" s="1"/>
  <c r="L10213" i="3"/>
  <c r="L10195" i="3"/>
  <c r="J10195" i="3" s="1"/>
  <c r="L10182" i="3"/>
  <c r="L10175" i="3"/>
  <c r="L10170" i="3"/>
  <c r="L10163" i="3"/>
  <c r="L10157" i="3"/>
  <c r="J10157" i="3" s="1"/>
  <c r="L10150" i="3"/>
  <c r="L10132" i="3"/>
  <c r="L10107" i="3"/>
  <c r="L10088" i="3"/>
  <c r="J10088" i="3" s="1"/>
  <c r="L10082" i="3"/>
  <c r="L10076" i="3"/>
  <c r="J10076" i="3" s="1"/>
  <c r="L10070" i="3"/>
  <c r="L10057" i="3"/>
  <c r="L10051" i="3"/>
  <c r="L10045" i="3"/>
  <c r="L10039" i="3"/>
  <c r="L10033" i="3"/>
  <c r="J10033" i="3" s="1"/>
  <c r="L10020" i="3"/>
  <c r="L10014" i="3"/>
  <c r="J10014" i="3" s="1"/>
  <c r="L10008" i="3"/>
  <c r="L10002" i="3"/>
  <c r="L9983" i="3"/>
  <c r="L9958" i="3"/>
  <c r="L9940" i="3"/>
  <c r="J9940" i="3" s="1"/>
  <c r="L9933" i="3"/>
  <c r="L9927" i="3"/>
  <c r="L9920" i="3"/>
  <c r="L9915" i="3"/>
  <c r="L9908" i="3"/>
  <c r="J9908" i="3" s="1"/>
  <c r="L9895" i="3"/>
  <c r="J9895" i="3" s="1"/>
  <c r="L9877" i="3"/>
  <c r="L9871" i="3"/>
  <c r="L9852" i="3"/>
  <c r="L9839" i="3"/>
  <c r="L9833" i="3"/>
  <c r="J9833" i="3" s="1"/>
  <c r="L9828" i="3"/>
  <c r="L9821" i="3"/>
  <c r="L9815" i="3"/>
  <c r="L9808" i="3"/>
  <c r="L9796" i="3"/>
  <c r="J9796" i="3" s="1"/>
  <c r="L11018" i="3"/>
  <c r="L10914" i="3"/>
  <c r="L10866" i="3"/>
  <c r="L10803" i="3"/>
  <c r="L10741" i="3"/>
  <c r="L10703" i="3"/>
  <c r="L10639" i="3"/>
  <c r="L10626" i="3"/>
  <c r="J10626" i="3" s="1"/>
  <c r="L10541" i="3"/>
  <c r="L10530" i="3"/>
  <c r="J10530" i="3" s="1"/>
  <c r="L10467" i="3"/>
  <c r="L10441" i="3"/>
  <c r="J10441" i="3" s="1"/>
  <c r="L10292" i="3"/>
  <c r="J10292" i="3" s="1"/>
  <c r="L10279" i="3"/>
  <c r="J10279" i="3" s="1"/>
  <c r="L10273" i="3"/>
  <c r="L10267" i="3"/>
  <c r="L10261" i="3"/>
  <c r="L10254" i="3"/>
  <c r="L10248" i="3"/>
  <c r="L10236" i="3"/>
  <c r="L10230" i="3"/>
  <c r="J10230" i="3" s="1"/>
  <c r="L10217" i="3"/>
  <c r="L10199" i="3"/>
  <c r="L10192" i="3"/>
  <c r="L10186" i="3"/>
  <c r="L10174" i="3"/>
  <c r="L10161" i="3"/>
  <c r="J10161" i="3" s="1"/>
  <c r="L10154" i="3"/>
  <c r="J10154" i="3" s="1"/>
  <c r="L10149" i="3"/>
  <c r="L10143" i="3"/>
  <c r="L10136" i="3"/>
  <c r="L10130" i="3"/>
  <c r="L10111" i="3"/>
  <c r="J10111" i="3" s="1"/>
  <c r="L10087" i="3"/>
  <c r="L10067" i="3"/>
  <c r="L10062" i="3"/>
  <c r="L10055" i="3"/>
  <c r="L10049" i="3"/>
  <c r="J10049" i="3" s="1"/>
  <c r="L10044" i="3"/>
  <c r="L10024" i="3"/>
  <c r="L10012" i="3"/>
  <c r="L9999" i="3"/>
  <c r="L9981" i="3"/>
  <c r="L9974" i="3"/>
  <c r="L9968" i="3"/>
  <c r="J9968" i="3" s="1"/>
  <c r="L9962" i="3"/>
  <c r="L9950" i="3"/>
  <c r="L9943" i="3"/>
  <c r="J9943" i="3" s="1"/>
  <c r="L9937" i="3"/>
  <c r="L9931" i="3"/>
  <c r="L9925" i="3"/>
  <c r="J9925" i="3" s="1"/>
  <c r="L9919" i="3"/>
  <c r="L9912" i="3"/>
  <c r="L9906" i="3"/>
  <c r="J9906" i="3" s="1"/>
  <c r="L9900" i="3"/>
  <c r="L9894" i="3"/>
  <c r="L9888" i="3"/>
  <c r="L9875" i="3"/>
  <c r="L9850" i="3"/>
  <c r="J9850" i="3" s="1"/>
  <c r="L9832" i="3"/>
  <c r="L9819" i="3"/>
  <c r="L9812" i="3"/>
  <c r="L9807" i="3"/>
  <c r="L9800" i="3"/>
  <c r="J9800" i="3" s="1"/>
  <c r="L9794" i="3"/>
  <c r="L9787" i="3"/>
  <c r="J9787" i="3" s="1"/>
  <c r="L9769" i="3"/>
  <c r="L9744" i="3"/>
  <c r="L9725" i="3"/>
  <c r="J9725" i="3" s="1"/>
  <c r="L9720" i="3"/>
  <c r="L9713" i="3"/>
  <c r="L9707" i="3"/>
  <c r="L9688" i="3"/>
  <c r="J9688" i="3" s="1"/>
  <c r="L9682" i="3"/>
  <c r="L9670" i="3"/>
  <c r="L9659" i="3"/>
  <c r="L9649" i="3"/>
  <c r="L9644" i="3"/>
  <c r="J9644" i="3" s="1"/>
  <c r="L9638" i="3"/>
  <c r="L9623" i="3"/>
  <c r="L9602" i="3"/>
  <c r="L9566" i="3"/>
  <c r="L9535" i="3"/>
  <c r="L9499" i="3"/>
  <c r="L9478" i="3"/>
  <c r="L9463" i="3"/>
  <c r="L9457" i="3"/>
  <c r="L9452" i="3"/>
  <c r="L9442" i="3"/>
  <c r="L9431" i="3"/>
  <c r="L9421" i="3"/>
  <c r="L9416" i="3"/>
  <c r="L9400" i="3"/>
  <c r="L9395" i="3"/>
  <c r="L9385" i="3"/>
  <c r="L9379" i="3"/>
  <c r="L9374" i="3"/>
  <c r="L9364" i="3"/>
  <c r="L9359" i="3"/>
  <c r="L9353" i="3"/>
  <c r="L9343" i="3"/>
  <c r="L9338" i="3"/>
  <c r="L9317" i="3"/>
  <c r="L9307" i="3"/>
  <c r="L9296" i="3"/>
  <c r="L9281" i="3"/>
  <c r="L9260" i="3"/>
  <c r="L9193" i="3"/>
  <c r="L9172" i="3"/>
  <c r="L9157" i="3"/>
  <c r="L9146" i="3"/>
  <c r="L9136" i="3"/>
  <c r="L9115" i="3"/>
  <c r="L9110" i="3"/>
  <c r="J9110" i="3" s="1"/>
  <c r="L9100" i="3"/>
  <c r="L9094" i="3"/>
  <c r="L9089" i="3"/>
  <c r="L9079" i="3"/>
  <c r="L9074" i="3"/>
  <c r="L9068" i="3"/>
  <c r="L9058" i="3"/>
  <c r="L9053" i="3"/>
  <c r="L9037" i="3"/>
  <c r="J9037" i="3" s="1"/>
  <c r="L9032" i="3"/>
  <c r="L9022" i="3"/>
  <c r="L9011" i="3"/>
  <c r="L9001" i="3"/>
  <c r="L8996" i="3"/>
  <c r="L8990" i="3"/>
  <c r="L8975" i="3"/>
  <c r="L8954" i="3"/>
  <c r="L8918" i="3"/>
  <c r="L8887" i="3"/>
  <c r="L8851" i="3"/>
  <c r="L8830" i="3"/>
  <c r="L8815" i="3"/>
  <c r="L8809" i="3"/>
  <c r="L8804" i="3"/>
  <c r="L8794" i="3"/>
  <c r="L8783" i="3"/>
  <c r="J8783" i="3" s="1"/>
  <c r="L8773" i="3"/>
  <c r="L8768" i="3"/>
  <c r="L8752" i="3"/>
  <c r="L8747" i="3"/>
  <c r="L8737" i="3"/>
  <c r="L8731" i="3"/>
  <c r="L8726" i="3"/>
  <c r="L8716" i="3"/>
  <c r="L8711" i="3"/>
  <c r="L8705" i="3"/>
  <c r="J8705" i="3" s="1"/>
  <c r="L8695" i="3"/>
  <c r="L8690" i="3"/>
  <c r="L8669" i="3"/>
  <c r="L8659" i="3"/>
  <c r="L8648" i="3"/>
  <c r="L8633" i="3"/>
  <c r="L8612" i="3"/>
  <c r="L8545" i="3"/>
  <c r="J8545" i="3" s="1"/>
  <c r="L8524" i="3"/>
  <c r="L8509" i="3"/>
  <c r="L8498" i="3"/>
  <c r="J8498" i="3" s="1"/>
  <c r="L8488" i="3"/>
  <c r="L8460" i="3"/>
  <c r="L8456" i="3"/>
  <c r="L8451" i="3"/>
  <c r="L8447" i="3"/>
  <c r="L8421" i="3"/>
  <c r="L8417" i="3"/>
  <c r="L8408" i="3"/>
  <c r="L8391" i="3"/>
  <c r="L8382" i="3"/>
  <c r="J8382" i="3" s="1"/>
  <c r="L8378" i="3"/>
  <c r="L8352" i="3"/>
  <c r="L8348" i="3"/>
  <c r="L8343" i="3"/>
  <c r="L8339" i="3"/>
  <c r="L8313" i="3"/>
  <c r="L8309" i="3"/>
  <c r="L8300" i="3"/>
  <c r="L8283" i="3"/>
  <c r="L8274" i="3"/>
  <c r="L8270" i="3"/>
  <c r="L8244" i="3"/>
  <c r="L8240" i="3"/>
  <c r="L8235" i="3"/>
  <c r="L8231" i="3"/>
  <c r="L8205" i="3"/>
  <c r="L8201" i="3"/>
  <c r="L8192" i="3"/>
  <c r="L8175" i="3"/>
  <c r="L8166" i="3"/>
  <c r="L8162" i="3"/>
  <c r="L8136" i="3"/>
  <c r="L8132" i="3"/>
  <c r="L8127" i="3"/>
  <c r="L8123" i="3"/>
  <c r="L8097" i="3"/>
  <c r="L8093" i="3"/>
  <c r="L8084" i="3"/>
  <c r="L8067" i="3"/>
  <c r="L8058" i="3"/>
  <c r="L8054" i="3"/>
  <c r="L8028" i="3"/>
  <c r="L8024" i="3"/>
  <c r="L8019" i="3"/>
  <c r="L8015" i="3"/>
  <c r="L7989" i="3"/>
  <c r="L7985" i="3"/>
  <c r="L7976" i="3"/>
  <c r="L7959" i="3"/>
  <c r="L7950" i="3"/>
  <c r="L7946" i="3"/>
  <c r="L7920" i="3"/>
  <c r="L7916" i="3"/>
  <c r="L7911" i="3"/>
  <c r="L7907" i="3"/>
  <c r="L7881" i="3"/>
  <c r="L7877" i="3"/>
  <c r="L7868" i="3"/>
  <c r="J7868" i="3" s="1"/>
  <c r="L7851" i="3"/>
  <c r="L7842" i="3"/>
  <c r="L7838" i="3"/>
  <c r="L7812" i="3"/>
  <c r="L7808" i="3"/>
  <c r="J7808" i="3" s="1"/>
  <c r="L7803" i="3"/>
  <c r="L7799" i="3"/>
  <c r="L7773" i="3"/>
  <c r="J7773" i="3" s="1"/>
  <c r="L7769" i="3"/>
  <c r="L7760" i="3"/>
  <c r="L7743" i="3"/>
  <c r="L7734" i="3"/>
  <c r="L7730" i="3"/>
  <c r="L7704" i="3"/>
  <c r="L7700" i="3"/>
  <c r="L7695" i="3"/>
  <c r="L7691" i="3"/>
  <c r="L7665" i="3"/>
  <c r="L7661" i="3"/>
  <c r="L7652" i="3"/>
  <c r="L7635" i="3"/>
  <c r="L7626" i="3"/>
  <c r="L7622" i="3"/>
  <c r="L7596" i="3"/>
  <c r="L7592" i="3"/>
  <c r="L7587" i="3"/>
  <c r="L7583" i="3"/>
  <c r="L7557" i="3"/>
  <c r="L7553" i="3"/>
  <c r="L7544" i="3"/>
  <c r="L7527" i="3"/>
  <c r="L7518" i="3"/>
  <c r="L7514" i="3"/>
  <c r="L7488" i="3"/>
  <c r="L7484" i="3"/>
  <c r="L7479" i="3"/>
  <c r="L7475" i="3"/>
  <c r="L7449" i="3"/>
  <c r="L7445" i="3"/>
  <c r="L7436" i="3"/>
  <c r="L7419" i="3"/>
  <c r="J7419" i="3" s="1"/>
  <c r="L7410" i="3"/>
  <c r="L7406" i="3"/>
  <c r="L7380" i="3"/>
  <c r="L7376" i="3"/>
  <c r="J7376" i="3" s="1"/>
  <c r="L7371" i="3"/>
  <c r="L7367" i="3"/>
  <c r="L7341" i="3"/>
  <c r="L7337" i="3"/>
  <c r="J7337" i="3" s="1"/>
  <c r="L7328" i="3"/>
  <c r="L7311" i="3"/>
  <c r="L7302" i="3"/>
  <c r="L7298" i="3"/>
  <c r="L7272" i="3"/>
  <c r="L7268" i="3"/>
  <c r="J7268" i="3" s="1"/>
  <c r="L7263" i="3"/>
  <c r="L7259" i="3"/>
  <c r="L7233" i="3"/>
  <c r="L7229" i="3"/>
  <c r="L7220" i="3"/>
  <c r="J7220" i="3" s="1"/>
  <c r="L7203" i="3"/>
  <c r="L7194" i="3"/>
  <c r="L7190" i="3"/>
  <c r="L7164" i="3"/>
  <c r="L7160" i="3"/>
  <c r="J7160" i="3" s="1"/>
  <c r="L7155" i="3"/>
  <c r="L7151" i="3"/>
  <c r="L7125" i="3"/>
  <c r="L7121" i="3"/>
  <c r="L7112" i="3"/>
  <c r="L7095" i="3"/>
  <c r="L7086" i="3"/>
  <c r="L7082" i="3"/>
  <c r="L7056" i="3"/>
  <c r="L7052" i="3"/>
  <c r="L7047" i="3"/>
  <c r="L7043" i="3"/>
  <c r="L7017" i="3"/>
  <c r="L7013" i="3"/>
  <c r="L7004" i="3"/>
  <c r="L6987" i="3"/>
  <c r="L6978" i="3"/>
  <c r="L6974" i="3"/>
  <c r="L6948" i="3"/>
  <c r="L6944" i="3"/>
  <c r="L6939" i="3"/>
  <c r="L6935" i="3"/>
  <c r="L6909" i="3"/>
  <c r="L6905" i="3"/>
  <c r="L6896" i="3"/>
  <c r="L6879" i="3"/>
  <c r="L6870" i="3"/>
  <c r="L6866" i="3"/>
  <c r="L6840" i="3"/>
  <c r="L6836" i="3"/>
  <c r="L6831" i="3"/>
  <c r="L6827" i="3"/>
  <c r="L6801" i="3"/>
  <c r="L6797" i="3"/>
  <c r="L6788" i="3"/>
  <c r="L6771" i="3"/>
  <c r="L6762" i="3"/>
  <c r="L6758" i="3"/>
  <c r="L6732" i="3"/>
  <c r="L6728" i="3"/>
  <c r="L6723" i="3"/>
  <c r="L6719" i="3"/>
  <c r="L6693" i="3"/>
  <c r="L6689" i="3"/>
  <c r="L6680" i="3"/>
  <c r="L6663" i="3"/>
  <c r="L6654" i="3"/>
  <c r="L6650" i="3"/>
  <c r="L6624" i="3"/>
  <c r="L6620" i="3"/>
  <c r="L6615" i="3"/>
  <c r="L6611" i="3"/>
  <c r="L6585" i="3"/>
  <c r="L6581" i="3"/>
  <c r="J6581" i="3" s="1"/>
  <c r="L6572" i="3"/>
  <c r="J6572" i="3" s="1"/>
  <c r="L6555" i="3"/>
  <c r="L6546" i="3"/>
  <c r="L6542" i="3"/>
  <c r="L6516" i="3"/>
  <c r="L6512" i="3"/>
  <c r="L6507" i="3"/>
  <c r="L6503" i="3"/>
  <c r="L6477" i="3"/>
  <c r="L6473" i="3"/>
  <c r="L6464" i="3"/>
  <c r="L6447" i="3"/>
  <c r="L6438" i="3"/>
  <c r="L6434" i="3"/>
  <c r="L6408" i="3"/>
  <c r="L6404" i="3"/>
  <c r="L6399" i="3"/>
  <c r="L6395" i="3"/>
  <c r="L6369" i="3"/>
  <c r="L6365" i="3"/>
  <c r="J6365" i="3" s="1"/>
  <c r="L6356" i="3"/>
  <c r="L6339" i="3"/>
  <c r="L6330" i="3"/>
  <c r="L6326" i="3"/>
  <c r="L6300" i="3"/>
  <c r="L6296" i="3"/>
  <c r="L6291" i="3"/>
  <c r="L6287" i="3"/>
  <c r="L6261" i="3"/>
  <c r="L6257" i="3"/>
  <c r="L6248" i="3"/>
  <c r="L6231" i="3"/>
  <c r="L6222" i="3"/>
  <c r="L6218" i="3"/>
  <c r="L6192" i="3"/>
  <c r="L6188" i="3"/>
  <c r="L6183" i="3"/>
  <c r="L6179" i="3"/>
  <c r="L6153" i="3"/>
  <c r="L6149" i="3"/>
  <c r="L6140" i="3"/>
  <c r="L6123" i="3"/>
  <c r="L6114" i="3"/>
  <c r="L6110" i="3"/>
  <c r="L6081" i="3"/>
  <c r="L6077" i="3"/>
  <c r="L6070" i="3"/>
  <c r="L6063" i="3"/>
  <c r="L6059" i="3"/>
  <c r="L6052" i="3"/>
  <c r="L6045" i="3"/>
  <c r="L6041" i="3"/>
  <c r="L6034" i="3"/>
  <c r="L6027" i="3"/>
  <c r="L6023" i="3"/>
  <c r="L6016" i="3"/>
  <c r="L6009" i="3"/>
  <c r="L6005" i="3"/>
  <c r="L5998" i="3"/>
  <c r="L5991" i="3"/>
  <c r="L5987" i="3"/>
  <c r="L5980" i="3"/>
  <c r="L5973" i="3"/>
  <c r="L5969" i="3"/>
  <c r="L5962" i="3"/>
  <c r="L5955" i="3"/>
  <c r="L5951" i="3"/>
  <c r="L5944" i="3"/>
  <c r="L5937" i="3"/>
  <c r="L5933" i="3"/>
  <c r="L5926" i="3"/>
  <c r="L5919" i="3"/>
  <c r="L5915" i="3"/>
  <c r="L5908" i="3"/>
  <c r="L5901" i="3"/>
  <c r="L5897" i="3"/>
  <c r="L5890" i="3"/>
  <c r="L5883" i="3"/>
  <c r="L5879" i="3"/>
  <c r="L5872" i="3"/>
  <c r="L5865" i="3"/>
  <c r="L5861" i="3"/>
  <c r="L5854" i="3"/>
  <c r="L5847" i="3"/>
  <c r="L5843" i="3"/>
  <c r="L5836" i="3"/>
  <c r="L5829" i="3"/>
  <c r="L5825" i="3"/>
  <c r="L5818" i="3"/>
  <c r="L5811" i="3"/>
  <c r="L5807" i="3"/>
  <c r="L5800" i="3"/>
  <c r="L5793" i="3"/>
  <c r="L5789" i="3"/>
  <c r="L5782" i="3"/>
  <c r="L5775" i="3"/>
  <c r="L5771" i="3"/>
  <c r="L5764" i="3"/>
  <c r="L5757" i="3"/>
  <c r="L5753" i="3"/>
  <c r="L5746" i="3"/>
  <c r="L5739" i="3"/>
  <c r="L5735" i="3"/>
  <c r="L5728" i="3"/>
  <c r="J5728" i="3" s="1"/>
  <c r="L5721" i="3"/>
  <c r="L5717" i="3"/>
  <c r="L5710" i="3"/>
  <c r="L5703" i="3"/>
  <c r="L5699" i="3"/>
  <c r="L5692" i="3"/>
  <c r="L5685" i="3"/>
  <c r="L5681" i="3"/>
  <c r="L5674" i="3"/>
  <c r="L5667" i="3"/>
  <c r="L5663" i="3"/>
  <c r="L5656" i="3"/>
  <c r="L5649" i="3"/>
  <c r="L5645" i="3"/>
  <c r="L5638" i="3"/>
  <c r="L5631" i="3"/>
  <c r="L5627" i="3"/>
  <c r="L5620" i="3"/>
  <c r="L5613" i="3"/>
  <c r="L5609" i="3"/>
  <c r="L5602" i="3"/>
  <c r="L5595" i="3"/>
  <c r="L5591" i="3"/>
  <c r="L5584" i="3"/>
  <c r="L5577" i="3"/>
  <c r="L5573" i="3"/>
  <c r="L5566" i="3"/>
  <c r="L5559" i="3"/>
  <c r="L5555" i="3"/>
  <c r="L5548" i="3"/>
  <c r="J5548" i="3" s="1"/>
  <c r="L5541" i="3"/>
  <c r="L5537" i="3"/>
  <c r="L5530" i="3"/>
  <c r="L5523" i="3"/>
  <c r="L5519" i="3"/>
  <c r="L5512" i="3"/>
  <c r="L5505" i="3"/>
  <c r="L5501" i="3"/>
  <c r="L5494" i="3"/>
  <c r="L5487" i="3"/>
  <c r="L5483" i="3"/>
  <c r="L5476" i="3"/>
  <c r="L5469" i="3"/>
  <c r="L5465" i="3"/>
  <c r="L5458" i="3"/>
  <c r="L5451" i="3"/>
  <c r="L5447" i="3"/>
  <c r="L5440" i="3"/>
  <c r="L5433" i="3"/>
  <c r="L5429" i="3"/>
  <c r="L5422" i="3"/>
  <c r="L5415" i="3"/>
  <c r="L5411" i="3"/>
  <c r="L5404" i="3"/>
  <c r="L5397" i="3"/>
  <c r="L5393" i="3"/>
  <c r="L5386" i="3"/>
  <c r="L5379" i="3"/>
  <c r="L5375" i="3"/>
  <c r="L5368" i="3"/>
  <c r="L5361" i="3"/>
  <c r="L5357" i="3"/>
  <c r="L5350" i="3"/>
  <c r="L5343" i="3"/>
  <c r="L5339" i="3"/>
  <c r="L5332" i="3"/>
  <c r="L5325" i="3"/>
  <c r="L5321" i="3"/>
  <c r="L5314" i="3"/>
  <c r="L5307" i="3"/>
  <c r="L5303" i="3"/>
  <c r="L5296" i="3"/>
  <c r="L5289" i="3"/>
  <c r="L5285" i="3"/>
  <c r="L5278" i="3"/>
  <c r="L5271" i="3"/>
  <c r="L5267" i="3"/>
  <c r="L5260" i="3"/>
  <c r="L5253" i="3"/>
  <c r="L5249" i="3"/>
  <c r="L5242" i="3"/>
  <c r="L5235" i="3"/>
  <c r="L5231" i="3"/>
  <c r="L5224" i="3"/>
  <c r="L5217" i="3"/>
  <c r="L5213" i="3"/>
  <c r="L5206" i="3"/>
  <c r="L5199" i="3"/>
  <c r="L5195" i="3"/>
  <c r="L5188" i="3"/>
  <c r="L5181" i="3"/>
  <c r="L5177" i="3"/>
  <c r="L5170" i="3"/>
  <c r="L5163" i="3"/>
  <c r="L5159" i="3"/>
  <c r="L5152" i="3"/>
  <c r="L5145" i="3"/>
  <c r="L5141" i="3"/>
  <c r="L5134" i="3"/>
  <c r="L5127" i="3"/>
  <c r="L5123" i="3"/>
  <c r="L5116" i="3"/>
  <c r="L5109" i="3"/>
  <c r="L5105" i="3"/>
  <c r="L5098" i="3"/>
  <c r="L5091" i="3"/>
  <c r="L5087" i="3"/>
  <c r="L5080" i="3"/>
  <c r="J5080" i="3" s="1"/>
  <c r="L5073" i="3"/>
  <c r="L5069" i="3"/>
  <c r="L5062" i="3"/>
  <c r="L5055" i="3"/>
  <c r="L5051" i="3"/>
  <c r="L5044" i="3"/>
  <c r="L5037" i="3"/>
  <c r="L5033" i="3"/>
  <c r="L5026" i="3"/>
  <c r="L5019" i="3"/>
  <c r="L5015" i="3"/>
  <c r="L5008" i="3"/>
  <c r="L5001" i="3"/>
  <c r="L4997" i="3"/>
  <c r="L4990" i="3"/>
  <c r="L4983" i="3"/>
  <c r="L4979" i="3"/>
  <c r="L4972" i="3"/>
  <c r="L4965" i="3"/>
  <c r="L4961" i="3"/>
  <c r="L4954" i="3"/>
  <c r="L4947" i="3"/>
  <c r="L4943" i="3"/>
  <c r="L4936" i="3"/>
  <c r="L4929" i="3"/>
  <c r="L4925" i="3"/>
  <c r="L4918" i="3"/>
  <c r="L4911" i="3"/>
  <c r="L4907" i="3"/>
  <c r="L4900" i="3"/>
  <c r="L4893" i="3"/>
  <c r="L4889" i="3"/>
  <c r="L4882" i="3"/>
  <c r="L4875" i="3"/>
  <c r="L4871" i="3"/>
  <c r="L4864" i="3"/>
  <c r="L4857" i="3"/>
  <c r="L4853" i="3"/>
  <c r="L4846" i="3"/>
  <c r="L4839" i="3"/>
  <c r="L4835" i="3"/>
  <c r="L4828" i="3"/>
  <c r="L4821" i="3"/>
  <c r="L4817" i="3"/>
  <c r="L4810" i="3"/>
  <c r="L4803" i="3"/>
  <c r="L4799" i="3"/>
  <c r="L4792" i="3"/>
  <c r="L4785" i="3"/>
  <c r="L4781" i="3"/>
  <c r="L4774" i="3"/>
  <c r="L4767" i="3"/>
  <c r="L4763" i="3"/>
  <c r="L4756" i="3"/>
  <c r="L4749" i="3"/>
  <c r="L4745" i="3"/>
  <c r="L4738" i="3"/>
  <c r="L4731" i="3"/>
  <c r="L4727" i="3"/>
  <c r="L4720" i="3"/>
  <c r="L4713" i="3"/>
  <c r="L4709" i="3"/>
  <c r="L4702" i="3"/>
  <c r="L4695" i="3"/>
  <c r="L4691" i="3"/>
  <c r="L4684" i="3"/>
  <c r="L4677" i="3"/>
  <c r="L4673" i="3"/>
  <c r="L4666" i="3"/>
  <c r="L4659" i="3"/>
  <c r="L4655" i="3"/>
  <c r="L4648" i="3"/>
  <c r="L4641" i="3"/>
  <c r="L4637" i="3"/>
  <c r="L4630" i="3"/>
  <c r="L4623" i="3"/>
  <c r="L4619" i="3"/>
  <c r="L4612" i="3"/>
  <c r="L4605" i="3"/>
  <c r="L4601" i="3"/>
  <c r="L4594" i="3"/>
  <c r="L4587" i="3"/>
  <c r="L4583" i="3"/>
  <c r="L4576" i="3"/>
  <c r="L4569" i="3"/>
  <c r="L4565" i="3"/>
  <c r="L4558" i="3"/>
  <c r="L4551" i="3"/>
  <c r="L4547" i="3"/>
  <c r="L4540" i="3"/>
  <c r="L4533" i="3"/>
  <c r="L4529" i="3"/>
  <c r="L4522" i="3"/>
  <c r="L4516" i="3"/>
  <c r="L4510" i="3"/>
  <c r="L4490" i="3"/>
  <c r="L4484" i="3"/>
  <c r="L4464" i="3"/>
  <c r="L4444" i="3"/>
  <c r="L4438" i="3"/>
  <c r="L4418" i="3"/>
  <c r="L4412" i="3"/>
  <c r="L4392" i="3"/>
  <c r="L4372" i="3"/>
  <c r="L4366" i="3"/>
  <c r="L4346" i="3"/>
  <c r="J4346" i="3" s="1"/>
  <c r="L4340" i="3"/>
  <c r="L4320" i="3"/>
  <c r="J4320" i="3" s="1"/>
  <c r="L4300" i="3"/>
  <c r="L4294" i="3"/>
  <c r="L4274" i="3"/>
  <c r="L4268" i="3"/>
  <c r="L4248" i="3"/>
  <c r="L4228" i="3"/>
  <c r="L4222" i="3"/>
  <c r="L4202" i="3"/>
  <c r="L4196" i="3"/>
  <c r="L4176" i="3"/>
  <c r="L4156" i="3"/>
  <c r="L4150" i="3"/>
  <c r="J4150" i="3" s="1"/>
  <c r="L4130" i="3"/>
  <c r="L4124" i="3"/>
  <c r="L4104" i="3"/>
  <c r="L4084" i="3"/>
  <c r="L4078" i="3"/>
  <c r="L4058" i="3"/>
  <c r="L4052" i="3"/>
  <c r="L4032" i="3"/>
  <c r="L4012" i="3"/>
  <c r="L4006" i="3"/>
  <c r="L3986" i="3"/>
  <c r="L3980" i="3"/>
  <c r="L3960" i="3"/>
  <c r="L3940" i="3"/>
  <c r="L3934" i="3"/>
  <c r="L3914" i="3"/>
  <c r="L3908" i="3"/>
  <c r="L3888" i="3"/>
  <c r="L3868" i="3"/>
  <c r="L3862" i="3"/>
  <c r="L3842" i="3"/>
  <c r="L3836" i="3"/>
  <c r="L3816" i="3"/>
  <c r="L3796" i="3"/>
  <c r="L3790" i="3"/>
  <c r="L3770" i="3"/>
  <c r="L3764" i="3"/>
  <c r="L3744" i="3"/>
  <c r="L3724" i="3"/>
  <c r="L3718" i="3"/>
  <c r="L3698" i="3"/>
  <c r="L3692" i="3"/>
  <c r="L3672" i="3"/>
  <c r="L3652" i="3"/>
  <c r="L3646" i="3"/>
  <c r="L3626" i="3"/>
  <c r="L3618" i="3"/>
  <c r="L3610" i="3"/>
  <c r="L3597" i="3"/>
  <c r="L3576" i="3"/>
  <c r="L3563" i="3"/>
  <c r="L3555" i="3"/>
  <c r="L3542" i="3"/>
  <c r="L3521" i="3"/>
  <c r="L3508" i="3"/>
  <c r="L3500" i="3"/>
  <c r="L3487" i="3"/>
  <c r="L3474" i="3"/>
  <c r="L3466" i="3"/>
  <c r="L3453" i="3"/>
  <c r="L3432" i="3"/>
  <c r="L3419" i="3"/>
  <c r="L3411" i="3"/>
  <c r="L3398" i="3"/>
  <c r="L3377" i="3"/>
  <c r="L3364" i="3"/>
  <c r="L3356" i="3"/>
  <c r="L3343" i="3"/>
  <c r="L3330" i="3"/>
  <c r="L3322" i="3"/>
  <c r="L3309" i="3"/>
  <c r="L3288" i="3"/>
  <c r="L3275" i="3"/>
  <c r="L3267" i="3"/>
  <c r="L3254" i="3"/>
  <c r="L3233" i="3"/>
  <c r="L3220" i="3"/>
  <c r="L3212" i="3"/>
  <c r="L3199" i="3"/>
  <c r="L3186" i="3"/>
  <c r="L3178" i="3"/>
  <c r="L3165" i="3"/>
  <c r="L3144" i="3"/>
  <c r="L3131" i="3"/>
  <c r="L3123" i="3"/>
  <c r="L3110" i="3"/>
  <c r="L3089" i="3"/>
  <c r="L3076" i="3"/>
  <c r="L3068" i="3"/>
  <c r="L3055" i="3"/>
  <c r="L3042" i="3"/>
  <c r="L3034" i="3"/>
  <c r="L3021" i="3"/>
  <c r="L3000" i="3"/>
  <c r="L2987" i="3"/>
  <c r="L2979" i="3"/>
  <c r="L2966" i="3"/>
  <c r="L2945" i="3"/>
  <c r="L2932" i="3"/>
  <c r="L2924" i="3"/>
  <c r="L2911" i="3"/>
  <c r="L2898" i="3"/>
  <c r="L2890" i="3"/>
  <c r="L2877" i="3"/>
  <c r="L2856" i="3"/>
  <c r="L2843" i="3"/>
  <c r="L2835" i="3"/>
  <c r="L2822" i="3"/>
  <c r="L2801" i="3"/>
  <c r="L2788" i="3"/>
  <c r="L2780" i="3"/>
  <c r="L2767" i="3"/>
  <c r="L2754" i="3"/>
  <c r="L2746" i="3"/>
  <c r="L2733" i="3"/>
  <c r="L2712" i="3"/>
  <c r="L2699" i="3"/>
  <c r="L2691" i="3"/>
  <c r="L2678" i="3"/>
  <c r="L2657" i="3"/>
  <c r="L2644" i="3"/>
  <c r="L2636" i="3"/>
  <c r="L2623" i="3"/>
  <c r="L2610" i="3"/>
  <c r="L2602" i="3"/>
  <c r="L2589" i="3"/>
  <c r="L2568" i="3"/>
  <c r="L2555" i="3"/>
  <c r="L2547" i="3"/>
  <c r="J2547" i="3" s="1"/>
  <c r="L2534" i="3"/>
  <c r="L2513" i="3"/>
  <c r="L2500" i="3"/>
  <c r="L2492" i="3"/>
  <c r="L2479" i="3"/>
  <c r="L2466" i="3"/>
  <c r="L2458" i="3"/>
  <c r="L2445" i="3"/>
  <c r="L2424" i="3"/>
  <c r="L2411" i="3"/>
  <c r="L2403" i="3"/>
  <c r="L2390" i="3"/>
  <c r="L2369" i="3"/>
  <c r="L2356" i="3"/>
  <c r="L2348" i="3"/>
  <c r="L11098" i="3"/>
  <c r="J11098" i="3" s="1"/>
  <c r="L10994" i="3"/>
  <c r="L10771" i="3"/>
  <c r="J10771" i="3" s="1"/>
  <c r="L10716" i="3"/>
  <c r="L10687" i="3"/>
  <c r="L10650" i="3"/>
  <c r="L10602" i="3"/>
  <c r="L10592" i="3"/>
  <c r="L10582" i="3"/>
  <c r="L10550" i="3"/>
  <c r="L10540" i="3"/>
  <c r="L10503" i="3"/>
  <c r="L10459" i="3"/>
  <c r="L10431" i="3"/>
  <c r="L10425" i="3"/>
  <c r="J10425" i="3" s="1"/>
  <c r="L10418" i="3"/>
  <c r="L10387" i="3"/>
  <c r="L10373" i="3"/>
  <c r="L10357" i="3"/>
  <c r="L10350" i="3"/>
  <c r="L10343" i="3"/>
  <c r="L10328" i="3"/>
  <c r="L10312" i="3"/>
  <c r="L10305" i="3"/>
  <c r="L10298" i="3"/>
  <c r="L4507" i="3"/>
  <c r="L4487" i="3"/>
  <c r="J4487" i="3" s="1"/>
  <c r="L4481" i="3"/>
  <c r="L4461" i="3"/>
  <c r="L4455" i="3"/>
  <c r="L4435" i="3"/>
  <c r="L4415" i="3"/>
  <c r="L4409" i="3"/>
  <c r="L4389" i="3"/>
  <c r="L4383" i="3"/>
  <c r="L4363" i="3"/>
  <c r="L4343" i="3"/>
  <c r="L4337" i="3"/>
  <c r="L4317" i="3"/>
  <c r="J4317" i="3" s="1"/>
  <c r="L4311" i="3"/>
  <c r="L4291" i="3"/>
  <c r="L4271" i="3"/>
  <c r="L4265" i="3"/>
  <c r="L4245" i="3"/>
  <c r="L4239" i="3"/>
  <c r="L4219" i="3"/>
  <c r="L4199" i="3"/>
  <c r="L4193" i="3"/>
  <c r="L4173" i="3"/>
  <c r="L4167" i="3"/>
  <c r="L4147" i="3"/>
  <c r="J4147" i="3" s="1"/>
  <c r="L4127" i="3"/>
  <c r="L4121" i="3"/>
  <c r="L4101" i="3"/>
  <c r="L4095" i="3"/>
  <c r="L4075" i="3"/>
  <c r="L4055" i="3"/>
  <c r="L4049" i="3"/>
  <c r="L4029" i="3"/>
  <c r="L4023" i="3"/>
  <c r="L4003" i="3"/>
  <c r="L3983" i="3"/>
  <c r="L3977" i="3"/>
  <c r="J3977" i="3" s="1"/>
  <c r="L3957" i="3"/>
  <c r="L3951" i="3"/>
  <c r="L3931" i="3"/>
  <c r="L3911" i="3"/>
  <c r="L3905" i="3"/>
  <c r="L3885" i="3"/>
  <c r="L3879" i="3"/>
  <c r="L3859" i="3"/>
  <c r="L3839" i="3"/>
  <c r="L3833" i="3"/>
  <c r="L3813" i="3"/>
  <c r="L3807" i="3"/>
  <c r="J3807" i="3" s="1"/>
  <c r="L3787" i="3"/>
  <c r="L3767" i="3"/>
  <c r="L3761" i="3"/>
  <c r="L3741" i="3"/>
  <c r="L3735" i="3"/>
  <c r="L3715" i="3"/>
  <c r="L3695" i="3"/>
  <c r="L3689" i="3"/>
  <c r="L3669" i="3"/>
  <c r="L3663" i="3"/>
  <c r="L3643" i="3"/>
  <c r="L3623" i="3"/>
  <c r="J3623" i="3" s="1"/>
  <c r="L3615" i="3"/>
  <c r="L3602" i="3"/>
  <c r="L3581" i="3"/>
  <c r="L3568" i="3"/>
  <c r="L3560" i="3"/>
  <c r="J3560" i="3" s="1"/>
  <c r="L3547" i="3"/>
  <c r="L3534" i="3"/>
  <c r="L3526" i="3"/>
  <c r="L3513" i="3"/>
  <c r="L3492" i="3"/>
  <c r="L3479" i="3"/>
  <c r="L3471" i="3"/>
  <c r="J3471" i="3" s="1"/>
  <c r="L3458" i="3"/>
  <c r="L3437" i="3"/>
  <c r="L3424" i="3"/>
  <c r="L3416" i="3"/>
  <c r="L3403" i="3"/>
  <c r="L3390" i="3"/>
  <c r="L3382" i="3"/>
  <c r="L3369" i="3"/>
  <c r="L3348" i="3"/>
  <c r="L3335" i="3"/>
  <c r="L3327" i="3"/>
  <c r="L3314" i="3"/>
  <c r="J3314" i="3" s="1"/>
  <c r="L3293" i="3"/>
  <c r="L3280" i="3"/>
  <c r="L3272" i="3"/>
  <c r="L3259" i="3"/>
  <c r="L3246" i="3"/>
  <c r="L3238" i="3"/>
  <c r="L3225" i="3"/>
  <c r="L3204" i="3"/>
  <c r="L3191" i="3"/>
  <c r="L3183" i="3"/>
  <c r="L3170" i="3"/>
  <c r="J3170" i="3" s="1"/>
  <c r="L3149" i="3"/>
  <c r="J3149" i="3" s="1"/>
  <c r="L3136" i="3"/>
  <c r="L3128" i="3"/>
  <c r="J3128" i="3" s="1"/>
  <c r="L3115" i="3"/>
  <c r="L3102" i="3"/>
  <c r="L3094" i="3"/>
  <c r="L3081" i="3"/>
  <c r="L3060" i="3"/>
  <c r="L3047" i="3"/>
  <c r="L3039" i="3"/>
  <c r="L3026" i="3"/>
  <c r="L3005" i="3"/>
  <c r="L2992" i="3"/>
  <c r="J2992" i="3" s="1"/>
  <c r="L2984" i="3"/>
  <c r="J2984" i="3" s="1"/>
  <c r="L2971" i="3"/>
  <c r="L2958" i="3"/>
  <c r="L2950" i="3"/>
  <c r="L2937" i="3"/>
  <c r="L2916" i="3"/>
  <c r="L2903" i="3"/>
  <c r="L2895" i="3"/>
  <c r="L2882" i="3"/>
  <c r="L2861" i="3"/>
  <c r="J2861" i="3" s="1"/>
  <c r="L2848" i="3"/>
  <c r="L2840" i="3"/>
  <c r="J2840" i="3" s="1"/>
  <c r="L2827" i="3"/>
  <c r="L2814" i="3"/>
  <c r="L2806" i="3"/>
  <c r="L2793" i="3"/>
  <c r="L2772" i="3"/>
  <c r="L2759" i="3"/>
  <c r="L2751" i="3"/>
  <c r="L2738" i="3"/>
  <c r="L2717" i="3"/>
  <c r="L2704" i="3"/>
  <c r="J2704" i="3" s="1"/>
  <c r="L2696" i="3"/>
  <c r="J2696" i="3" s="1"/>
  <c r="L2683" i="3"/>
  <c r="L2670" i="3"/>
  <c r="L2662" i="3"/>
  <c r="L2649" i="3"/>
  <c r="L2628" i="3"/>
  <c r="L2615" i="3"/>
  <c r="L2607" i="3"/>
  <c r="L2594" i="3"/>
  <c r="L2573" i="3"/>
  <c r="L2560" i="3"/>
  <c r="L2552" i="3"/>
  <c r="J2552" i="3" s="1"/>
  <c r="L2539" i="3"/>
  <c r="J2539" i="3" s="1"/>
  <c r="L2526" i="3"/>
  <c r="L2518" i="3"/>
  <c r="L2505" i="3"/>
  <c r="L2484" i="3"/>
  <c r="L2471" i="3"/>
  <c r="L2463" i="3"/>
  <c r="L2450" i="3"/>
  <c r="L2429" i="3"/>
  <c r="L2416" i="3"/>
  <c r="L2408" i="3"/>
  <c r="L2395" i="3"/>
  <c r="L2382" i="3"/>
  <c r="J2382" i="3" s="1"/>
  <c r="L2374" i="3"/>
  <c r="L2361" i="3"/>
  <c r="L2340" i="3"/>
  <c r="L2327" i="3"/>
  <c r="L2319" i="3"/>
  <c r="L2306" i="3"/>
  <c r="L2285" i="3"/>
  <c r="L2272" i="3"/>
  <c r="L2264" i="3"/>
  <c r="L2251" i="3"/>
  <c r="L2238" i="3"/>
  <c r="L2230" i="3"/>
  <c r="L2217" i="3"/>
  <c r="L2196" i="3"/>
  <c r="L2183" i="3"/>
  <c r="L2175" i="3"/>
  <c r="L2162" i="3"/>
  <c r="L2141" i="3"/>
  <c r="L2128" i="3"/>
  <c r="L2120" i="3"/>
  <c r="L2107" i="3"/>
  <c r="L2094" i="3"/>
  <c r="L2086" i="3"/>
  <c r="L2073" i="3"/>
  <c r="L2052" i="3"/>
  <c r="L2039" i="3"/>
  <c r="L2031" i="3"/>
  <c r="L2018" i="3"/>
  <c r="L1997" i="3"/>
  <c r="L1984" i="3"/>
  <c r="L1976" i="3"/>
  <c r="L1963" i="3"/>
  <c r="L11092" i="3"/>
  <c r="L10983" i="3"/>
  <c r="J10983" i="3" s="1"/>
  <c r="L10960" i="3"/>
  <c r="L10932" i="3"/>
  <c r="L10816" i="3"/>
  <c r="L10800" i="3"/>
  <c r="J10800" i="3" s="1"/>
  <c r="L10698" i="3"/>
  <c r="L10685" i="3"/>
  <c r="J10685" i="3" s="1"/>
  <c r="L10673" i="3"/>
  <c r="J10673" i="3" s="1"/>
  <c r="L10660" i="3"/>
  <c r="L10567" i="3"/>
  <c r="J10567" i="3" s="1"/>
  <c r="L10528" i="3"/>
  <c r="L10482" i="3"/>
  <c r="L10430" i="3"/>
  <c r="L10415" i="3"/>
  <c r="L10400" i="3"/>
  <c r="L10384" i="3"/>
  <c r="L10378" i="3"/>
  <c r="L10369" i="3"/>
  <c r="L10362" i="3"/>
  <c r="J10362" i="3" s="1"/>
  <c r="L10332" i="3"/>
  <c r="L10304" i="3"/>
  <c r="J10304" i="3" s="1"/>
  <c r="L11112" i="3"/>
  <c r="L11068" i="3"/>
  <c r="L11022" i="3"/>
  <c r="L10912" i="3"/>
  <c r="L10720" i="3"/>
  <c r="L10682" i="3"/>
  <c r="J10682" i="3" s="1"/>
  <c r="L10661" i="3"/>
  <c r="L10575" i="3"/>
  <c r="L10557" i="3"/>
  <c r="L10423" i="3"/>
  <c r="L10390" i="3"/>
  <c r="L10379" i="3"/>
  <c r="L10335" i="3"/>
  <c r="L10311" i="3"/>
  <c r="L10300" i="3"/>
  <c r="L10127" i="3"/>
  <c r="L10118" i="3"/>
  <c r="L10102" i="3"/>
  <c r="L10093" i="3"/>
  <c r="L10077" i="3"/>
  <c r="J10077" i="3" s="1"/>
  <c r="L10052" i="3"/>
  <c r="J10052" i="3" s="1"/>
  <c r="L11109" i="3"/>
  <c r="J11109" i="3" s="1"/>
  <c r="L11061" i="3"/>
  <c r="J11061" i="3" s="1"/>
  <c r="L11020" i="3"/>
  <c r="L10778" i="3"/>
  <c r="L10759" i="3"/>
  <c r="L10656" i="3"/>
  <c r="L10621" i="3"/>
  <c r="J10621" i="3" s="1"/>
  <c r="L10556" i="3"/>
  <c r="L10445" i="3"/>
  <c r="L10434" i="3"/>
  <c r="L10388" i="3"/>
  <c r="L10366" i="3"/>
  <c r="L10322" i="3"/>
  <c r="L10232" i="3"/>
  <c r="J10232" i="3" s="1"/>
  <c r="L10214" i="3"/>
  <c r="L10176" i="3"/>
  <c r="L10117" i="3"/>
  <c r="L10092" i="3"/>
  <c r="L9992" i="3"/>
  <c r="L9967" i="3"/>
  <c r="L9942" i="3"/>
  <c r="L10897" i="3"/>
  <c r="J10897" i="3" s="1"/>
  <c r="L10830" i="3"/>
  <c r="L10777" i="3"/>
  <c r="L10585" i="3"/>
  <c r="L10568" i="3"/>
  <c r="L10497" i="3"/>
  <c r="J10497" i="3" s="1"/>
  <c r="L10471" i="3"/>
  <c r="L10419" i="3"/>
  <c r="L10409" i="3"/>
  <c r="L10353" i="3"/>
  <c r="L10341" i="3"/>
  <c r="L10330" i="3"/>
  <c r="L10319" i="3"/>
  <c r="L10307" i="3"/>
  <c r="L11111" i="3"/>
  <c r="L10998" i="3"/>
  <c r="J10998" i="3" s="1"/>
  <c r="L10848" i="3"/>
  <c r="L10806" i="3"/>
  <c r="L10693" i="3"/>
  <c r="L10615" i="3"/>
  <c r="J10615" i="3" s="1"/>
  <c r="L10533" i="3"/>
  <c r="L10460" i="3"/>
  <c r="L10397" i="3"/>
  <c r="L10351" i="3"/>
  <c r="L10306" i="3"/>
  <c r="L10293" i="3"/>
  <c r="L10189" i="3"/>
  <c r="L10178" i="3"/>
  <c r="L10156" i="3"/>
  <c r="L10116" i="3"/>
  <c r="L10106" i="3"/>
  <c r="L10066" i="3"/>
  <c r="L10038" i="3"/>
  <c r="L10028" i="3"/>
  <c r="L9973" i="3"/>
  <c r="L9966" i="3"/>
  <c r="L9929" i="3"/>
  <c r="L9904" i="3"/>
  <c r="J9904" i="3" s="1"/>
  <c r="L9854" i="3"/>
  <c r="L9829" i="3"/>
  <c r="L9781" i="3"/>
  <c r="L9774" i="3"/>
  <c r="J9774" i="3" s="1"/>
  <c r="L9751" i="3"/>
  <c r="L9743" i="3"/>
  <c r="L9729" i="3"/>
  <c r="L9714" i="3"/>
  <c r="L9699" i="3"/>
  <c r="L9684" i="3"/>
  <c r="J9684" i="3" s="1"/>
  <c r="L9677" i="3"/>
  <c r="L9632" i="3"/>
  <c r="L9614" i="3"/>
  <c r="L9607" i="3"/>
  <c r="L9601" i="3"/>
  <c r="L9589" i="3"/>
  <c r="J9589" i="3" s="1"/>
  <c r="L9569" i="3"/>
  <c r="J9569" i="3" s="1"/>
  <c r="L9551" i="3"/>
  <c r="L9526" i="3"/>
  <c r="L9482" i="3"/>
  <c r="L9476" i="3"/>
  <c r="L9470" i="3"/>
  <c r="L9464" i="3"/>
  <c r="L11097" i="3"/>
  <c r="L11037" i="3"/>
  <c r="L10935" i="3"/>
  <c r="J10935" i="3" s="1"/>
  <c r="L10888" i="3"/>
  <c r="L10613" i="3"/>
  <c r="J10613" i="3" s="1"/>
  <c r="L10382" i="3"/>
  <c r="J10382" i="3" s="1"/>
  <c r="L10336" i="3"/>
  <c r="J10336" i="3" s="1"/>
  <c r="L10266" i="3"/>
  <c r="L10256" i="3"/>
  <c r="J10256" i="3" s="1"/>
  <c r="L10210" i="3"/>
  <c r="L10200" i="3"/>
  <c r="L10165" i="3"/>
  <c r="L10145" i="3"/>
  <c r="L10135" i="3"/>
  <c r="J10135" i="3" s="1"/>
  <c r="L10124" i="3"/>
  <c r="J10124" i="3" s="1"/>
  <c r="L10096" i="3"/>
  <c r="L10085" i="3"/>
  <c r="J10085" i="3" s="1"/>
  <c r="L10075" i="3"/>
  <c r="L10019" i="3"/>
  <c r="L9955" i="3"/>
  <c r="L9911" i="3"/>
  <c r="L9886" i="3"/>
  <c r="L9862" i="3"/>
  <c r="L9837" i="3"/>
  <c r="L10762" i="3"/>
  <c r="J10762" i="3" s="1"/>
  <c r="L10709" i="3"/>
  <c r="J10709" i="3" s="1"/>
  <c r="L10632" i="3"/>
  <c r="L10586" i="3"/>
  <c r="L10472" i="3"/>
  <c r="L10405" i="3"/>
  <c r="L10376" i="3"/>
  <c r="L10317" i="3"/>
  <c r="L10264" i="3"/>
  <c r="L10196" i="3"/>
  <c r="J10196" i="3" s="1"/>
  <c r="L10153" i="3"/>
  <c r="L10035" i="3"/>
  <c r="L9972" i="3"/>
  <c r="L9945" i="3"/>
  <c r="L9936" i="3"/>
  <c r="L9893" i="3"/>
  <c r="L9868" i="3"/>
  <c r="J9868" i="3" s="1"/>
  <c r="L9843" i="3"/>
  <c r="L9793" i="3"/>
  <c r="L9786" i="3"/>
  <c r="L9764" i="3"/>
  <c r="J9764" i="3" s="1"/>
  <c r="L9756" i="3"/>
  <c r="L9734" i="3"/>
  <c r="L9727" i="3"/>
  <c r="L9718" i="3"/>
  <c r="L9689" i="3"/>
  <c r="J9689" i="3" s="1"/>
  <c r="L9667" i="3"/>
  <c r="L9655" i="3"/>
  <c r="L9611" i="3"/>
  <c r="L9605" i="3"/>
  <c r="L9593" i="3"/>
  <c r="L9586" i="3"/>
  <c r="L9580" i="3"/>
  <c r="L9568" i="3"/>
  <c r="L9562" i="3"/>
  <c r="L9530" i="3"/>
  <c r="L9524" i="3"/>
  <c r="J9524" i="3" s="1"/>
  <c r="L9506" i="3"/>
  <c r="L9493" i="3"/>
  <c r="L9481" i="3"/>
  <c r="L9461" i="3"/>
  <c r="L9443" i="3"/>
  <c r="L9418" i="3"/>
  <c r="L10780" i="3"/>
  <c r="L10670" i="3"/>
  <c r="L10502" i="3"/>
  <c r="L10451" i="3"/>
  <c r="L10348" i="3"/>
  <c r="L10274" i="3"/>
  <c r="L10258" i="3"/>
  <c r="L10243" i="3"/>
  <c r="L10183" i="3"/>
  <c r="L10140" i="3"/>
  <c r="L10114" i="3"/>
  <c r="L10013" i="3"/>
  <c r="J10013" i="3" s="1"/>
  <c r="L9988" i="3"/>
  <c r="L9916" i="3"/>
  <c r="L9873" i="3"/>
  <c r="L9817" i="3"/>
  <c r="L9750" i="3"/>
  <c r="L9704" i="3"/>
  <c r="L9662" i="3"/>
  <c r="L9625" i="3"/>
  <c r="J9625" i="3" s="1"/>
  <c r="L9550" i="3"/>
  <c r="L9512" i="3"/>
  <c r="L9454" i="3"/>
  <c r="L9427" i="3"/>
  <c r="L9413" i="3"/>
  <c r="L9368" i="3"/>
  <c r="L9362" i="3"/>
  <c r="L9356" i="3"/>
  <c r="L9350" i="3"/>
  <c r="L9344" i="3"/>
  <c r="L9331" i="3"/>
  <c r="L9325" i="3"/>
  <c r="J9325" i="3" s="1"/>
  <c r="L10772" i="3"/>
  <c r="L10449" i="3"/>
  <c r="L10347" i="3"/>
  <c r="L10326" i="3"/>
  <c r="L10287" i="3"/>
  <c r="L10240" i="3"/>
  <c r="L10226" i="3"/>
  <c r="L10212" i="3"/>
  <c r="L10166" i="3"/>
  <c r="L10139" i="3"/>
  <c r="L10113" i="3"/>
  <c r="L10046" i="3"/>
  <c r="L10023" i="3"/>
  <c r="L10010" i="3"/>
  <c r="L9986" i="3"/>
  <c r="L9872" i="3"/>
  <c r="J9872" i="3" s="1"/>
  <c r="L9859" i="3"/>
  <c r="L9826" i="3"/>
  <c r="J9826" i="3" s="1"/>
  <c r="L9816" i="3"/>
  <c r="L9758" i="3"/>
  <c r="L9668" i="3"/>
  <c r="L9631" i="3"/>
  <c r="L9439" i="3"/>
  <c r="L9425" i="3"/>
  <c r="J9425" i="3" s="1"/>
  <c r="L9404" i="3"/>
  <c r="L9392" i="3"/>
  <c r="J9392" i="3" s="1"/>
  <c r="L9386" i="3"/>
  <c r="L9361" i="3"/>
  <c r="L9349" i="3"/>
  <c r="L9305" i="3"/>
  <c r="L9299" i="3"/>
  <c r="L9287" i="3"/>
  <c r="J9287" i="3" s="1"/>
  <c r="L9280" i="3"/>
  <c r="L9274" i="3"/>
  <c r="L9262" i="3"/>
  <c r="L9256" i="3"/>
  <c r="J9256" i="3" s="1"/>
  <c r="L9218" i="3"/>
  <c r="L9212" i="3"/>
  <c r="J9212" i="3" s="1"/>
  <c r="L9200" i="3"/>
  <c r="L9187" i="3"/>
  <c r="L9175" i="3"/>
  <c r="L9169" i="3"/>
  <c r="L9137" i="3"/>
  <c r="J9137" i="3" s="1"/>
  <c r="L9062" i="3"/>
  <c r="L11004" i="3"/>
  <c r="L10729" i="3"/>
  <c r="L10694" i="3"/>
  <c r="L10539" i="3"/>
  <c r="L10517" i="3"/>
  <c r="J10517" i="3" s="1"/>
  <c r="L10404" i="3"/>
  <c r="L10284" i="3"/>
  <c r="L10253" i="3"/>
  <c r="J10253" i="3" s="1"/>
  <c r="L10225" i="3"/>
  <c r="L10193" i="3"/>
  <c r="J10193" i="3" s="1"/>
  <c r="L10123" i="3"/>
  <c r="L10071" i="3"/>
  <c r="L9997" i="3"/>
  <c r="L9960" i="3"/>
  <c r="L9924" i="3"/>
  <c r="L9880" i="3"/>
  <c r="J9880" i="3" s="1"/>
  <c r="L9836" i="3"/>
  <c r="J9836" i="3" s="1"/>
  <c r="L9824" i="3"/>
  <c r="J9824" i="3" s="1"/>
  <c r="L9765" i="3"/>
  <c r="L9675" i="3"/>
  <c r="L9637" i="3"/>
  <c r="L9487" i="3"/>
  <c r="L9451" i="3"/>
  <c r="L9398" i="3"/>
  <c r="L9373" i="3"/>
  <c r="L9355" i="3"/>
  <c r="L9335" i="3"/>
  <c r="L11087" i="3"/>
  <c r="L10819" i="3"/>
  <c r="L10547" i="3"/>
  <c r="L10510" i="3"/>
  <c r="J10510" i="3" s="1"/>
  <c r="L10393" i="3"/>
  <c r="L10290" i="3"/>
  <c r="L10247" i="3"/>
  <c r="L10206" i="3"/>
  <c r="L10148" i="3"/>
  <c r="J10148" i="3" s="1"/>
  <c r="L9979" i="3"/>
  <c r="J9979" i="3" s="1"/>
  <c r="L9963" i="3"/>
  <c r="L9842" i="3"/>
  <c r="L9798" i="3"/>
  <c r="J9798" i="3" s="1"/>
  <c r="L9785" i="3"/>
  <c r="L9772" i="3"/>
  <c r="L9678" i="3"/>
  <c r="L9616" i="3"/>
  <c r="L9497" i="3"/>
  <c r="L9467" i="3"/>
  <c r="L9403" i="3"/>
  <c r="L9314" i="3"/>
  <c r="L9301" i="3"/>
  <c r="L9253" i="3"/>
  <c r="J9253" i="3" s="1"/>
  <c r="L9179" i="3"/>
  <c r="L9152" i="3"/>
  <c r="L9139" i="3"/>
  <c r="L9118" i="3"/>
  <c r="L9104" i="3"/>
  <c r="L9091" i="3"/>
  <c r="L9064" i="3"/>
  <c r="L9050" i="3"/>
  <c r="L9044" i="3"/>
  <c r="L9038" i="3"/>
  <c r="L9025" i="3"/>
  <c r="L9019" i="3"/>
  <c r="L9007" i="3"/>
  <c r="L8963" i="3"/>
  <c r="L8957" i="3"/>
  <c r="L8945" i="3"/>
  <c r="L8938" i="3"/>
  <c r="L8932" i="3"/>
  <c r="L8920" i="3"/>
  <c r="L8914" i="3"/>
  <c r="L8882" i="3"/>
  <c r="L8876" i="3"/>
  <c r="L8858" i="3"/>
  <c r="L8845" i="3"/>
  <c r="L10706" i="3"/>
  <c r="L10536" i="3"/>
  <c r="L10506" i="3"/>
  <c r="L10480" i="3"/>
  <c r="J10480" i="3" s="1"/>
  <c r="L10416" i="3"/>
  <c r="L10361" i="3"/>
  <c r="L10337" i="3"/>
  <c r="L10222" i="3"/>
  <c r="L10184" i="3"/>
  <c r="J10184" i="3" s="1"/>
  <c r="L10147" i="3"/>
  <c r="L10109" i="3"/>
  <c r="L9977" i="3"/>
  <c r="J9977" i="3" s="1"/>
  <c r="L9914" i="3"/>
  <c r="L9884" i="3"/>
  <c r="L9841" i="3"/>
  <c r="L9797" i="3"/>
  <c r="J9797" i="3" s="1"/>
  <c r="L9782" i="3"/>
  <c r="L9760" i="3"/>
  <c r="J9760" i="3" s="1"/>
  <c r="L9746" i="3"/>
  <c r="L9735" i="3"/>
  <c r="L9724" i="3"/>
  <c r="J9724" i="3" s="1"/>
  <c r="L9595" i="3"/>
  <c r="L9584" i="3"/>
  <c r="L9575" i="3"/>
  <c r="L9565" i="3"/>
  <c r="L9554" i="3"/>
  <c r="L9536" i="3"/>
  <c r="L9377" i="3"/>
  <c r="L9352" i="3"/>
  <c r="L9266" i="3"/>
  <c r="L9226" i="3"/>
  <c r="L9205" i="3"/>
  <c r="L9191" i="3"/>
  <c r="L9130" i="3"/>
  <c r="L9103" i="3"/>
  <c r="L9076" i="3"/>
  <c r="L9055" i="3"/>
  <c r="L9031" i="3"/>
  <c r="L8999" i="3"/>
  <c r="L8993" i="3"/>
  <c r="L8981" i="3"/>
  <c r="L8968" i="3"/>
  <c r="L8956" i="3"/>
  <c r="J8956" i="3" s="1"/>
  <c r="L8950" i="3"/>
  <c r="L8912" i="3"/>
  <c r="L8906" i="3"/>
  <c r="L8894" i="3"/>
  <c r="L8888" i="3"/>
  <c r="L8881" i="3"/>
  <c r="L8875" i="3"/>
  <c r="L8869" i="3"/>
  <c r="L8863" i="3"/>
  <c r="L8819" i="3"/>
  <c r="J8819" i="3" s="1"/>
  <c r="L8776" i="3"/>
  <c r="J8776" i="3" s="1"/>
  <c r="L8756" i="3"/>
  <c r="L8744" i="3"/>
  <c r="L8738" i="3"/>
  <c r="L8713" i="3"/>
  <c r="L8701" i="3"/>
  <c r="L8657" i="3"/>
  <c r="L8651" i="3"/>
  <c r="L8639" i="3"/>
  <c r="L8632" i="3"/>
  <c r="L8626" i="3"/>
  <c r="L8614" i="3"/>
  <c r="L8608" i="3"/>
  <c r="J8608" i="3" s="1"/>
  <c r="L8570" i="3"/>
  <c r="L8564" i="3"/>
  <c r="L8552" i="3"/>
  <c r="L8539" i="3"/>
  <c r="L8527" i="3"/>
  <c r="L8521" i="3"/>
  <c r="L8489" i="3"/>
  <c r="L8420" i="3"/>
  <c r="L8399" i="3"/>
  <c r="L8384" i="3"/>
  <c r="L8373" i="3"/>
  <c r="L8363" i="3"/>
  <c r="L10871" i="3"/>
  <c r="L10611" i="3"/>
  <c r="J10611" i="3" s="1"/>
  <c r="L10260" i="3"/>
  <c r="L10239" i="3"/>
  <c r="L10201" i="3"/>
  <c r="L10160" i="3"/>
  <c r="J10160" i="3" s="1"/>
  <c r="L10005" i="3"/>
  <c r="L9990" i="3"/>
  <c r="L9941" i="3"/>
  <c r="J9941" i="3" s="1"/>
  <c r="L9792" i="3"/>
  <c r="L9709" i="3"/>
  <c r="L9698" i="3"/>
  <c r="L9673" i="3"/>
  <c r="L9533" i="3"/>
  <c r="L9523" i="3"/>
  <c r="L9503" i="3"/>
  <c r="L9428" i="3"/>
  <c r="L9409" i="3"/>
  <c r="L9313" i="3"/>
  <c r="L9292" i="3"/>
  <c r="L9278" i="3"/>
  <c r="L9265" i="3"/>
  <c r="L9238" i="3"/>
  <c r="L9217" i="3"/>
  <c r="L9176" i="3"/>
  <c r="L9163" i="3"/>
  <c r="L9143" i="3"/>
  <c r="L9049" i="3"/>
  <c r="L9029" i="3"/>
  <c r="L8986" i="3"/>
  <c r="L8942" i="3"/>
  <c r="L8936" i="3"/>
  <c r="L8930" i="3"/>
  <c r="J8930" i="3" s="1"/>
  <c r="L8924" i="3"/>
  <c r="L8917" i="3"/>
  <c r="L8911" i="3"/>
  <c r="L8899" i="3"/>
  <c r="L10752" i="3"/>
  <c r="J10752" i="3" s="1"/>
  <c r="L10529" i="3"/>
  <c r="L10446" i="3"/>
  <c r="L10003" i="3"/>
  <c r="J10003" i="3" s="1"/>
  <c r="L9878" i="3"/>
  <c r="L9860" i="3"/>
  <c r="J9860" i="3" s="1"/>
  <c r="L9767" i="3"/>
  <c r="L9753" i="3"/>
  <c r="L9672" i="3"/>
  <c r="L9460" i="3"/>
  <c r="L9323" i="3"/>
  <c r="L9269" i="3"/>
  <c r="L9251" i="3"/>
  <c r="L9133" i="3"/>
  <c r="L9097" i="3"/>
  <c r="L9035" i="3"/>
  <c r="L9010" i="3"/>
  <c r="L8960" i="3"/>
  <c r="J8960" i="3" s="1"/>
  <c r="L8864" i="3"/>
  <c r="L8849" i="3"/>
  <c r="L8842" i="3"/>
  <c r="L8834" i="3"/>
  <c r="L8821" i="3"/>
  <c r="J8821" i="3" s="1"/>
  <c r="L8686" i="3"/>
  <c r="L8672" i="3"/>
  <c r="L8597" i="3"/>
  <c r="L8563" i="3"/>
  <c r="L8549" i="3"/>
  <c r="L8536" i="3"/>
  <c r="L8522" i="3"/>
  <c r="L8475" i="3"/>
  <c r="L8453" i="3"/>
  <c r="J8453" i="3" s="1"/>
  <c r="L8424" i="3"/>
  <c r="J8424" i="3" s="1"/>
  <c r="L8402" i="3"/>
  <c r="L8390" i="3"/>
  <c r="L8379" i="3"/>
  <c r="J8379" i="3" s="1"/>
  <c r="L8357" i="3"/>
  <c r="L8346" i="3"/>
  <c r="L8336" i="3"/>
  <c r="L8331" i="3"/>
  <c r="L8325" i="3"/>
  <c r="L8310" i="3"/>
  <c r="L8289" i="3"/>
  <c r="L8253" i="3"/>
  <c r="L8222" i="3"/>
  <c r="L8186" i="3"/>
  <c r="J8186" i="3" s="1"/>
  <c r="L8165" i="3"/>
  <c r="L8150" i="3"/>
  <c r="L8144" i="3"/>
  <c r="L8139" i="3"/>
  <c r="L8129" i="3"/>
  <c r="L8118" i="3"/>
  <c r="L8108" i="3"/>
  <c r="L8103" i="3"/>
  <c r="L8087" i="3"/>
  <c r="L8082" i="3"/>
  <c r="L8072" i="3"/>
  <c r="L8066" i="3"/>
  <c r="L8061" i="3"/>
  <c r="L8051" i="3"/>
  <c r="L8046" i="3"/>
  <c r="L8040" i="3"/>
  <c r="L8030" i="3"/>
  <c r="L8025" i="3"/>
  <c r="L8004" i="3"/>
  <c r="L7994" i="3"/>
  <c r="L7983" i="3"/>
  <c r="L7968" i="3"/>
  <c r="L7947" i="3"/>
  <c r="J7947" i="3" s="1"/>
  <c r="L7880" i="3"/>
  <c r="J7880" i="3" s="1"/>
  <c r="L7859" i="3"/>
  <c r="L7844" i="3"/>
  <c r="L7833" i="3"/>
  <c r="L7823" i="3"/>
  <c r="L7802" i="3"/>
  <c r="L7797" i="3"/>
  <c r="L7787" i="3"/>
  <c r="L7781" i="3"/>
  <c r="L7776" i="3"/>
  <c r="L7766" i="3"/>
  <c r="L7761" i="3"/>
  <c r="L7755" i="3"/>
  <c r="L7745" i="3"/>
  <c r="L7740" i="3"/>
  <c r="J7740" i="3" s="1"/>
  <c r="L7724" i="3"/>
  <c r="L7719" i="3"/>
  <c r="L7709" i="3"/>
  <c r="L7698" i="3"/>
  <c r="L7688" i="3"/>
  <c r="L7683" i="3"/>
  <c r="L7677" i="3"/>
  <c r="L7662" i="3"/>
  <c r="L7641" i="3"/>
  <c r="J7641" i="3" s="1"/>
  <c r="L10436" i="3"/>
  <c r="L10296" i="3"/>
  <c r="L10268" i="3"/>
  <c r="J10268" i="3" s="1"/>
  <c r="L10215" i="3"/>
  <c r="J10215" i="3" s="1"/>
  <c r="L10190" i="3"/>
  <c r="L10159" i="3"/>
  <c r="J10159" i="3" s="1"/>
  <c r="L9934" i="3"/>
  <c r="L9897" i="3"/>
  <c r="L9876" i="3"/>
  <c r="L9858" i="3"/>
  <c r="J9858" i="3" s="1"/>
  <c r="L9834" i="3"/>
  <c r="L9780" i="3"/>
  <c r="L9733" i="3"/>
  <c r="L9629" i="3"/>
  <c r="J9629" i="3" s="1"/>
  <c r="L9577" i="3"/>
  <c r="L9458" i="3"/>
  <c r="J9458" i="3" s="1"/>
  <c r="L9434" i="3"/>
  <c r="L9295" i="3"/>
  <c r="L9284" i="3"/>
  <c r="L9277" i="3"/>
  <c r="L9140" i="3"/>
  <c r="L9122" i="3"/>
  <c r="J9122" i="3" s="1"/>
  <c r="L8984" i="3"/>
  <c r="L8959" i="3"/>
  <c r="L8893" i="3"/>
  <c r="J8893" i="3" s="1"/>
  <c r="L8885" i="3"/>
  <c r="L8878" i="3"/>
  <c r="J8878" i="3" s="1"/>
  <c r="L8855" i="3"/>
  <c r="L8848" i="3"/>
  <c r="L8786" i="3"/>
  <c r="L8759" i="3"/>
  <c r="L8725" i="3"/>
  <c r="J8725" i="3" s="1"/>
  <c r="L8698" i="3"/>
  <c r="L8671" i="3"/>
  <c r="L8636" i="3"/>
  <c r="L8623" i="3"/>
  <c r="L8596" i="3"/>
  <c r="L8575" i="3"/>
  <c r="J8575" i="3" s="1"/>
  <c r="L8463" i="3"/>
  <c r="L8435" i="3"/>
  <c r="L8372" i="3"/>
  <c r="L8361" i="3"/>
  <c r="L8330" i="3"/>
  <c r="L8294" i="3"/>
  <c r="J8294" i="3" s="1"/>
  <c r="L8273" i="3"/>
  <c r="L8258" i="3"/>
  <c r="L8252" i="3"/>
  <c r="L8247" i="3"/>
  <c r="J8247" i="3" s="1"/>
  <c r="L8237" i="3"/>
  <c r="J8237" i="3" s="1"/>
  <c r="L8226" i="3"/>
  <c r="J8226" i="3" s="1"/>
  <c r="L8216" i="3"/>
  <c r="L8211" i="3"/>
  <c r="L8195" i="3"/>
  <c r="L8190" i="3"/>
  <c r="L8180" i="3"/>
  <c r="L8174" i="3"/>
  <c r="L8169" i="3"/>
  <c r="L8159" i="3"/>
  <c r="L8154" i="3"/>
  <c r="L8148" i="3"/>
  <c r="J8148" i="3" s="1"/>
  <c r="L8138" i="3"/>
  <c r="L8133" i="3"/>
  <c r="L8112" i="3"/>
  <c r="L8102" i="3"/>
  <c r="L8091" i="3"/>
  <c r="L8076" i="3"/>
  <c r="L8055" i="3"/>
  <c r="L7988" i="3"/>
  <c r="L7967" i="3"/>
  <c r="L7952" i="3"/>
  <c r="J7952" i="3" s="1"/>
  <c r="L7941" i="3"/>
  <c r="L7931" i="3"/>
  <c r="J7931" i="3" s="1"/>
  <c r="L7910" i="3"/>
  <c r="L7905" i="3"/>
  <c r="L7895" i="3"/>
  <c r="L7889" i="3"/>
  <c r="L7884" i="3"/>
  <c r="L7874" i="3"/>
  <c r="J7874" i="3" s="1"/>
  <c r="L7869" i="3"/>
  <c r="L7863" i="3"/>
  <c r="L7853" i="3"/>
  <c r="L7848" i="3"/>
  <c r="J7848" i="3" s="1"/>
  <c r="L7832" i="3"/>
  <c r="L7827" i="3"/>
  <c r="L7817" i="3"/>
  <c r="L7806" i="3"/>
  <c r="L7796" i="3"/>
  <c r="L7791" i="3"/>
  <c r="L7785" i="3"/>
  <c r="L7770" i="3"/>
  <c r="L7749" i="3"/>
  <c r="L7713" i="3"/>
  <c r="L7682" i="3"/>
  <c r="L7646" i="3"/>
  <c r="J7646" i="3" s="1"/>
  <c r="L10730" i="3"/>
  <c r="L10675" i="3"/>
  <c r="L10561" i="3"/>
  <c r="L10519" i="3"/>
  <c r="J10519" i="3" s="1"/>
  <c r="L10473" i="3"/>
  <c r="L10040" i="3"/>
  <c r="J10040" i="3" s="1"/>
  <c r="L9976" i="3"/>
  <c r="J9976" i="3" s="1"/>
  <c r="L9954" i="3"/>
  <c r="L9891" i="3"/>
  <c r="L9761" i="3"/>
  <c r="J9761" i="3" s="1"/>
  <c r="L9560" i="3"/>
  <c r="L9508" i="3"/>
  <c r="L9494" i="3"/>
  <c r="L9469" i="3"/>
  <c r="J9469" i="3" s="1"/>
  <c r="L9320" i="3"/>
  <c r="L9310" i="3"/>
  <c r="J9310" i="3" s="1"/>
  <c r="L9211" i="3"/>
  <c r="J9211" i="3" s="1"/>
  <c r="L9184" i="3"/>
  <c r="L9166" i="3"/>
  <c r="L9148" i="3"/>
  <c r="L8983" i="3"/>
  <c r="L8891" i="3"/>
  <c r="L8839" i="3"/>
  <c r="L8833" i="3"/>
  <c r="L8812" i="3"/>
  <c r="L8798" i="3"/>
  <c r="J8798" i="3" s="1"/>
  <c r="L8785" i="3"/>
  <c r="L8683" i="3"/>
  <c r="L8662" i="3"/>
  <c r="L8588" i="3"/>
  <c r="L8561" i="3"/>
  <c r="L8534" i="3"/>
  <c r="L8513" i="3"/>
  <c r="L8500" i="3"/>
  <c r="L8486" i="3"/>
  <c r="L8474" i="3"/>
  <c r="L8462" i="3"/>
  <c r="L8445" i="3"/>
  <c r="L8433" i="3"/>
  <c r="J8433" i="3" s="1"/>
  <c r="L8411" i="3"/>
  <c r="L8400" i="3"/>
  <c r="L8360" i="3"/>
  <c r="L8355" i="3"/>
  <c r="L8345" i="3"/>
  <c r="L8334" i="3"/>
  <c r="L8324" i="3"/>
  <c r="L8319" i="3"/>
  <c r="L8303" i="3"/>
  <c r="L8298" i="3"/>
  <c r="L8288" i="3"/>
  <c r="L8282" i="3"/>
  <c r="L10728" i="3"/>
  <c r="L10466" i="3"/>
  <c r="L10324" i="3"/>
  <c r="L10235" i="3"/>
  <c r="L11063" i="3"/>
  <c r="L10749" i="3"/>
  <c r="L10649" i="3"/>
  <c r="J10649" i="3" s="1"/>
  <c r="L10576" i="3"/>
  <c r="L10202" i="3"/>
  <c r="L10171" i="3"/>
  <c r="L10041" i="3"/>
  <c r="L9823" i="3"/>
  <c r="L9754" i="3"/>
  <c r="J9754" i="3" s="1"/>
  <c r="L9634" i="3"/>
  <c r="L9598" i="3"/>
  <c r="L9248" i="3"/>
  <c r="J9248" i="3" s="1"/>
  <c r="L9236" i="3"/>
  <c r="L9092" i="3"/>
  <c r="J9092" i="3" s="1"/>
  <c r="L9067" i="3"/>
  <c r="L8989" i="3"/>
  <c r="L8822" i="3"/>
  <c r="L8803" i="3"/>
  <c r="L8795" i="3"/>
  <c r="L8704" i="3"/>
  <c r="L8677" i="3"/>
  <c r="J8677" i="3" s="1"/>
  <c r="L8668" i="3"/>
  <c r="L8660" i="3"/>
  <c r="J8660" i="3" s="1"/>
  <c r="L8551" i="3"/>
  <c r="L8364" i="3"/>
  <c r="L8337" i="3"/>
  <c r="L8316" i="3"/>
  <c r="L8295" i="3"/>
  <c r="L11036" i="3"/>
  <c r="J11036" i="3" s="1"/>
  <c r="L10647" i="3"/>
  <c r="J10647" i="3" s="1"/>
  <c r="L10278" i="3"/>
  <c r="L9984" i="3"/>
  <c r="L9901" i="3"/>
  <c r="J9901" i="3" s="1"/>
  <c r="L9847" i="3"/>
  <c r="J9847" i="3" s="1"/>
  <c r="L9822" i="3"/>
  <c r="J9822" i="3" s="1"/>
  <c r="L9691" i="3"/>
  <c r="L9650" i="3"/>
  <c r="L9472" i="3"/>
  <c r="L9424" i="3"/>
  <c r="J9424" i="3" s="1"/>
  <c r="L9407" i="3"/>
  <c r="L9334" i="3"/>
  <c r="L9319" i="3"/>
  <c r="L9271" i="3"/>
  <c r="L9223" i="3"/>
  <c r="L9188" i="3"/>
  <c r="L9127" i="3"/>
  <c r="L8966" i="3"/>
  <c r="J8966" i="3" s="1"/>
  <c r="L8921" i="3"/>
  <c r="L8767" i="3"/>
  <c r="L8740" i="3"/>
  <c r="L8722" i="3"/>
  <c r="L8594" i="3"/>
  <c r="L8578" i="3"/>
  <c r="L8567" i="3"/>
  <c r="L8558" i="3"/>
  <c r="L8540" i="3"/>
  <c r="L8454" i="3"/>
  <c r="J8454" i="3" s="1"/>
  <c r="L8439" i="3"/>
  <c r="L8432" i="3"/>
  <c r="L8262" i="3"/>
  <c r="L10834" i="3"/>
  <c r="L10722" i="3"/>
  <c r="L10315" i="3"/>
  <c r="L10271" i="3"/>
  <c r="L10228" i="3"/>
  <c r="L10122" i="3"/>
  <c r="J10122" i="3" s="1"/>
  <c r="L10031" i="3"/>
  <c r="L9947" i="3"/>
  <c r="L9890" i="3"/>
  <c r="L9865" i="3"/>
  <c r="L9647" i="3"/>
  <c r="J9647" i="3" s="1"/>
  <c r="L9539" i="3"/>
  <c r="L9521" i="3"/>
  <c r="L9389" i="3"/>
  <c r="L9346" i="3"/>
  <c r="L9244" i="3"/>
  <c r="L9173" i="3"/>
  <c r="L9040" i="3"/>
  <c r="L8953" i="3"/>
  <c r="L8941" i="3"/>
  <c r="J8941" i="3" s="1"/>
  <c r="L8867" i="3"/>
  <c r="J8867" i="3" s="1"/>
  <c r="L8837" i="3"/>
  <c r="L8828" i="3"/>
  <c r="L8810" i="3"/>
  <c r="L8791" i="3"/>
  <c r="L8647" i="3"/>
  <c r="J8647" i="3" s="1"/>
  <c r="L8629" i="3"/>
  <c r="L8557" i="3"/>
  <c r="L8492" i="3"/>
  <c r="L8385" i="3"/>
  <c r="L8370" i="3"/>
  <c r="L10121" i="3"/>
  <c r="J10121" i="3" s="1"/>
  <c r="L9998" i="3"/>
  <c r="L9855" i="3"/>
  <c r="J9855" i="3" s="1"/>
  <c r="L9728" i="3"/>
  <c r="J9728" i="3" s="1"/>
  <c r="L9578" i="3"/>
  <c r="L9254" i="3"/>
  <c r="L9158" i="3"/>
  <c r="L9109" i="3"/>
  <c r="J9109" i="3" s="1"/>
  <c r="L8873" i="3"/>
  <c r="L8761" i="3"/>
  <c r="L8675" i="3"/>
  <c r="L8579" i="3"/>
  <c r="L8554" i="3"/>
  <c r="L8531" i="3"/>
  <c r="L8518" i="3"/>
  <c r="L8495" i="3"/>
  <c r="L8442" i="3"/>
  <c r="L8306" i="3"/>
  <c r="L8094" i="3"/>
  <c r="L8057" i="3"/>
  <c r="L8049" i="3"/>
  <c r="L8012" i="3"/>
  <c r="L7982" i="3"/>
  <c r="L7938" i="3"/>
  <c r="L7826" i="3"/>
  <c r="L7788" i="3"/>
  <c r="L7758" i="3"/>
  <c r="L7751" i="3"/>
  <c r="L7676" i="3"/>
  <c r="L7614" i="3"/>
  <c r="L7551" i="3"/>
  <c r="L7452" i="3"/>
  <c r="L7427" i="3"/>
  <c r="L7421" i="3"/>
  <c r="L7385" i="3"/>
  <c r="L7356" i="3"/>
  <c r="L7334" i="3"/>
  <c r="L7305" i="3"/>
  <c r="L7283" i="3"/>
  <c r="L7254" i="3"/>
  <c r="L7232" i="3"/>
  <c r="L7221" i="3"/>
  <c r="L7209" i="3"/>
  <c r="L7158" i="3"/>
  <c r="L7136" i="3"/>
  <c r="L7130" i="3"/>
  <c r="L7107" i="3"/>
  <c r="J7107" i="3" s="1"/>
  <c r="L7085" i="3"/>
  <c r="L7074" i="3"/>
  <c r="L7034" i="3"/>
  <c r="L7023" i="3"/>
  <c r="L7011" i="3"/>
  <c r="J7011" i="3" s="1"/>
  <c r="L6960" i="3"/>
  <c r="L6932" i="3"/>
  <c r="L6887" i="3"/>
  <c r="L6881" i="3"/>
  <c r="J6881" i="3" s="1"/>
  <c r="L6825" i="3"/>
  <c r="L6819" i="3"/>
  <c r="L6782" i="3"/>
  <c r="L6761" i="3"/>
  <c r="L6746" i="3"/>
  <c r="L6740" i="3"/>
  <c r="L6735" i="3"/>
  <c r="L6725" i="3"/>
  <c r="L6714" i="3"/>
  <c r="L6704" i="3"/>
  <c r="L6699" i="3"/>
  <c r="J6699" i="3" s="1"/>
  <c r="L6683" i="3"/>
  <c r="L6678" i="3"/>
  <c r="L6668" i="3"/>
  <c r="L6662" i="3"/>
  <c r="L6657" i="3"/>
  <c r="J6657" i="3" s="1"/>
  <c r="L6647" i="3"/>
  <c r="L6642" i="3"/>
  <c r="L6636" i="3"/>
  <c r="L6626" i="3"/>
  <c r="L6621" i="3"/>
  <c r="L6600" i="3"/>
  <c r="L6590" i="3"/>
  <c r="L6579" i="3"/>
  <c r="J6579" i="3" s="1"/>
  <c r="L6564" i="3"/>
  <c r="L6543" i="3"/>
  <c r="L6476" i="3"/>
  <c r="L6455" i="3"/>
  <c r="L6440" i="3"/>
  <c r="L6429" i="3"/>
  <c r="L6419" i="3"/>
  <c r="L6398" i="3"/>
  <c r="L6393" i="3"/>
  <c r="L6383" i="3"/>
  <c r="L6377" i="3"/>
  <c r="L6372" i="3"/>
  <c r="L6362" i="3"/>
  <c r="L6357" i="3"/>
  <c r="L6351" i="3"/>
  <c r="L6341" i="3"/>
  <c r="L6336" i="3"/>
  <c r="L6320" i="3"/>
  <c r="L6315" i="3"/>
  <c r="L6305" i="3"/>
  <c r="L6294" i="3"/>
  <c r="L6284" i="3"/>
  <c r="L6279" i="3"/>
  <c r="L6273" i="3"/>
  <c r="L6258" i="3"/>
  <c r="L6237" i="3"/>
  <c r="L6201" i="3"/>
  <c r="J6201" i="3" s="1"/>
  <c r="L11005" i="3"/>
  <c r="L10464" i="3"/>
  <c r="L10158" i="3"/>
  <c r="L10080" i="3"/>
  <c r="L9889" i="3"/>
  <c r="J9889" i="3" s="1"/>
  <c r="L9851" i="3"/>
  <c r="L9415" i="3"/>
  <c r="L9206" i="3"/>
  <c r="L9061" i="3"/>
  <c r="L9046" i="3"/>
  <c r="L8687" i="3"/>
  <c r="L8603" i="3"/>
  <c r="L8543" i="3"/>
  <c r="L8506" i="3"/>
  <c r="L8482" i="3"/>
  <c r="J8482" i="3" s="1"/>
  <c r="L8450" i="3"/>
  <c r="L8381" i="3"/>
  <c r="L8342" i="3"/>
  <c r="L8277" i="3"/>
  <c r="J8277" i="3" s="1"/>
  <c r="L8228" i="3"/>
  <c r="J8228" i="3" s="1"/>
  <c r="L8220" i="3"/>
  <c r="L8213" i="3"/>
  <c r="L8198" i="3"/>
  <c r="J8198" i="3" s="1"/>
  <c r="L8183" i="3"/>
  <c r="L8064" i="3"/>
  <c r="L8048" i="3"/>
  <c r="L8042" i="3"/>
  <c r="L7974" i="3"/>
  <c r="L7929" i="3"/>
  <c r="L7922" i="3"/>
  <c r="L7914" i="3"/>
  <c r="L7899" i="3"/>
  <c r="L7892" i="3"/>
  <c r="L7862" i="3"/>
  <c r="L7824" i="3"/>
  <c r="L7742" i="3"/>
  <c r="L7736" i="3"/>
  <c r="L7712" i="3"/>
  <c r="L7668" i="3"/>
  <c r="L7632" i="3"/>
  <c r="J7632" i="3" s="1"/>
  <c r="L7607" i="3"/>
  <c r="L7601" i="3"/>
  <c r="L7589" i="3"/>
  <c r="L7569" i="3"/>
  <c r="L7545" i="3"/>
  <c r="L7526" i="3"/>
  <c r="L7502" i="3"/>
  <c r="L7482" i="3"/>
  <c r="L7470" i="3"/>
  <c r="L7464" i="3"/>
  <c r="J7464" i="3" s="1"/>
  <c r="L7439" i="3"/>
  <c r="J7439" i="3" s="1"/>
  <c r="L7373" i="3"/>
  <c r="L7322" i="3"/>
  <c r="L7310" i="3"/>
  <c r="L7299" i="3"/>
  <c r="L7277" i="3"/>
  <c r="L7248" i="3"/>
  <c r="L7226" i="3"/>
  <c r="L7197" i="3"/>
  <c r="J7197" i="3" s="1"/>
  <c r="L7175" i="3"/>
  <c r="J7175" i="3" s="1"/>
  <c r="L7124" i="3"/>
  <c r="L7113" i="3"/>
  <c r="L7101" i="3"/>
  <c r="L7079" i="3"/>
  <c r="L7050" i="3"/>
  <c r="L7028" i="3"/>
  <c r="L6999" i="3"/>
  <c r="L6977" i="3"/>
  <c r="J6977" i="3" s="1"/>
  <c r="L6966" i="3"/>
  <c r="L6926" i="3"/>
  <c r="L6915" i="3"/>
  <c r="L6903" i="3"/>
  <c r="L10454" i="3"/>
  <c r="L10301" i="3"/>
  <c r="L10249" i="3"/>
  <c r="L9692" i="3"/>
  <c r="J9692" i="3" s="1"/>
  <c r="L9547" i="3"/>
  <c r="L9500" i="3"/>
  <c r="L9154" i="3"/>
  <c r="L9028" i="3"/>
  <c r="L8720" i="3"/>
  <c r="L8708" i="3"/>
  <c r="L8479" i="3"/>
  <c r="L8468" i="3"/>
  <c r="L8438" i="3"/>
  <c r="L8388" i="3"/>
  <c r="L8321" i="3"/>
  <c r="J8321" i="3" s="1"/>
  <c r="L8312" i="3"/>
  <c r="L8267" i="3"/>
  <c r="J8267" i="3" s="1"/>
  <c r="L8259" i="3"/>
  <c r="L8234" i="3"/>
  <c r="L8219" i="3"/>
  <c r="L8181" i="3"/>
  <c r="L8069" i="3"/>
  <c r="L7995" i="3"/>
  <c r="J7995" i="3" s="1"/>
  <c r="L7913" i="3"/>
  <c r="L7875" i="3"/>
  <c r="J7875" i="3" s="1"/>
  <c r="L7845" i="3"/>
  <c r="L7763" i="3"/>
  <c r="J7763" i="3" s="1"/>
  <c r="L7733" i="3"/>
  <c r="L7689" i="3"/>
  <c r="J7689" i="3" s="1"/>
  <c r="L7593" i="3"/>
  <c r="L7562" i="3"/>
  <c r="L7556" i="3"/>
  <c r="L7463" i="3"/>
  <c r="L7431" i="3"/>
  <c r="L7400" i="3"/>
  <c r="L7388" i="3"/>
  <c r="L7377" i="3"/>
  <c r="L7355" i="3"/>
  <c r="L7326" i="3"/>
  <c r="L7304" i="3"/>
  <c r="L7292" i="3"/>
  <c r="L7281" i="3"/>
  <c r="L7275" i="3"/>
  <c r="L7241" i="3"/>
  <c r="L7230" i="3"/>
  <c r="L7179" i="3"/>
  <c r="L7157" i="3"/>
  <c r="L7128" i="3"/>
  <c r="L7106" i="3"/>
  <c r="L7094" i="3"/>
  <c r="L7077" i="3"/>
  <c r="L7032" i="3"/>
  <c r="L6981" i="3"/>
  <c r="L6953" i="3"/>
  <c r="L6930" i="3"/>
  <c r="L6908" i="3"/>
  <c r="L6902" i="3"/>
  <c r="L6806" i="3"/>
  <c r="L6795" i="3"/>
  <c r="L6780" i="3"/>
  <c r="L6759" i="3"/>
  <c r="L6692" i="3"/>
  <c r="J6692" i="3" s="1"/>
  <c r="L6671" i="3"/>
  <c r="J6671" i="3" s="1"/>
  <c r="L6656" i="3"/>
  <c r="L6645" i="3"/>
  <c r="L6635" i="3"/>
  <c r="L6614" i="3"/>
  <c r="L6609" i="3"/>
  <c r="L6599" i="3"/>
  <c r="L6593" i="3"/>
  <c r="L6588" i="3"/>
  <c r="L6578" i="3"/>
  <c r="L6573" i="3"/>
  <c r="L6567" i="3"/>
  <c r="L6557" i="3"/>
  <c r="L6552" i="3"/>
  <c r="L6536" i="3"/>
  <c r="L6531" i="3"/>
  <c r="L6521" i="3"/>
  <c r="L6510" i="3"/>
  <c r="L6500" i="3"/>
  <c r="L6495" i="3"/>
  <c r="L6489" i="3"/>
  <c r="L6474" i="3"/>
  <c r="L6453" i="3"/>
  <c r="L6417" i="3"/>
  <c r="J6417" i="3" s="1"/>
  <c r="L6386" i="3"/>
  <c r="L6350" i="3"/>
  <c r="L6329" i="3"/>
  <c r="L6314" i="3"/>
  <c r="L6308" i="3"/>
  <c r="L6303" i="3"/>
  <c r="L6293" i="3"/>
  <c r="L6282" i="3"/>
  <c r="L6272" i="3"/>
  <c r="L6267" i="3"/>
  <c r="L6251" i="3"/>
  <c r="L6246" i="3"/>
  <c r="L6236" i="3"/>
  <c r="L6230" i="3"/>
  <c r="L6225" i="3"/>
  <c r="L6215" i="3"/>
  <c r="L6210" i="3"/>
  <c r="L6204" i="3"/>
  <c r="L6194" i="3"/>
  <c r="L6189" i="3"/>
  <c r="L6168" i="3"/>
  <c r="L6158" i="3"/>
  <c r="L6147" i="3"/>
  <c r="J6147" i="3" s="1"/>
  <c r="L6132" i="3"/>
  <c r="L6111" i="3"/>
  <c r="L10297" i="3"/>
  <c r="J10297" i="3" s="1"/>
  <c r="L10104" i="3"/>
  <c r="J10104" i="3" s="1"/>
  <c r="L10059" i="3"/>
  <c r="L9806" i="3"/>
  <c r="L9776" i="3"/>
  <c r="L9640" i="3"/>
  <c r="L9619" i="3"/>
  <c r="L9590" i="3"/>
  <c r="L9388" i="3"/>
  <c r="L9370" i="3"/>
  <c r="L9119" i="3"/>
  <c r="J9119" i="3" s="1"/>
  <c r="L9026" i="3"/>
  <c r="L8923" i="3"/>
  <c r="L8816" i="3"/>
  <c r="L8780" i="3"/>
  <c r="L8755" i="3"/>
  <c r="J8755" i="3" s="1"/>
  <c r="L8696" i="3"/>
  <c r="L8635" i="3"/>
  <c r="L8587" i="3"/>
  <c r="L8515" i="3"/>
  <c r="L8491" i="3"/>
  <c r="L8418" i="3"/>
  <c r="J8418" i="3" s="1"/>
  <c r="L8397" i="3"/>
  <c r="L8367" i="3"/>
  <c r="L8292" i="3"/>
  <c r="L8276" i="3"/>
  <c r="L8241" i="3"/>
  <c r="L8210" i="3"/>
  <c r="L8151" i="3"/>
  <c r="L8121" i="3"/>
  <c r="L8114" i="3"/>
  <c r="L8039" i="3"/>
  <c r="L8001" i="3"/>
  <c r="J8001" i="3" s="1"/>
  <c r="L7986" i="3"/>
  <c r="L7979" i="3"/>
  <c r="L7971" i="3"/>
  <c r="J7971" i="3" s="1"/>
  <c r="L7949" i="3"/>
  <c r="L7904" i="3"/>
  <c r="L7860" i="3"/>
  <c r="L7830" i="3"/>
  <c r="L7815" i="3"/>
  <c r="L7778" i="3"/>
  <c r="L7748" i="3"/>
  <c r="L7725" i="3"/>
  <c r="L7718" i="3"/>
  <c r="L7680" i="3"/>
  <c r="L7673" i="3"/>
  <c r="L7650" i="3"/>
  <c r="J7650" i="3" s="1"/>
  <c r="L7643" i="3"/>
  <c r="L7617" i="3"/>
  <c r="L7611" i="3"/>
  <c r="L7605" i="3"/>
  <c r="L7599" i="3"/>
  <c r="L7586" i="3"/>
  <c r="J7586" i="3" s="1"/>
  <c r="L7580" i="3"/>
  <c r="L7574" i="3"/>
  <c r="L7568" i="3"/>
  <c r="L7524" i="3"/>
  <c r="L7506" i="3"/>
  <c r="L7493" i="3"/>
  <c r="J7493" i="3" s="1"/>
  <c r="L7481" i="3"/>
  <c r="L7461" i="3"/>
  <c r="L7443" i="3"/>
  <c r="L7418" i="3"/>
  <c r="L7394" i="3"/>
  <c r="J7394" i="3" s="1"/>
  <c r="L7382" i="3"/>
  <c r="L7331" i="3"/>
  <c r="L7320" i="3"/>
  <c r="L7280" i="3"/>
  <c r="L7269" i="3"/>
  <c r="L7247" i="3"/>
  <c r="L7218" i="3"/>
  <c r="L7196" i="3"/>
  <c r="J7196" i="3" s="1"/>
  <c r="L7184" i="3"/>
  <c r="L7173" i="3"/>
  <c r="L7133" i="3"/>
  <c r="L7122" i="3"/>
  <c r="L7100" i="3"/>
  <c r="L7071" i="3"/>
  <c r="L7049" i="3"/>
  <c r="L7020" i="3"/>
  <c r="L6998" i="3"/>
  <c r="L6986" i="3"/>
  <c r="L6975" i="3"/>
  <c r="L6969" i="3"/>
  <c r="L6924" i="3"/>
  <c r="L6873" i="3"/>
  <c r="L6851" i="3"/>
  <c r="L6845" i="3"/>
  <c r="L6822" i="3"/>
  <c r="L10984" i="3"/>
  <c r="J10984" i="3" s="1"/>
  <c r="L10710" i="3"/>
  <c r="J10710" i="3" s="1"/>
  <c r="L10314" i="3"/>
  <c r="L10091" i="3"/>
  <c r="L9811" i="3"/>
  <c r="L9681" i="3"/>
  <c r="L9643" i="3"/>
  <c r="J9643" i="3" s="1"/>
  <c r="L9572" i="3"/>
  <c r="L9098" i="3"/>
  <c r="L8600" i="3"/>
  <c r="L8528" i="3"/>
  <c r="J8528" i="3" s="1"/>
  <c r="L8444" i="3"/>
  <c r="L8429" i="3"/>
  <c r="L8354" i="3"/>
  <c r="L8168" i="3"/>
  <c r="L8156" i="3"/>
  <c r="L8100" i="3"/>
  <c r="L8000" i="3"/>
  <c r="L7932" i="3"/>
  <c r="L7820" i="3"/>
  <c r="L7664" i="3"/>
  <c r="L7653" i="3"/>
  <c r="L7520" i="3"/>
  <c r="J7520" i="3" s="1"/>
  <c r="L7473" i="3"/>
  <c r="L7389" i="3"/>
  <c r="L7364" i="3"/>
  <c r="L7347" i="3"/>
  <c r="L7313" i="3"/>
  <c r="L7262" i="3"/>
  <c r="L7211" i="3"/>
  <c r="L7202" i="3"/>
  <c r="L7178" i="3"/>
  <c r="L7169" i="3"/>
  <c r="L7118" i="3"/>
  <c r="L7067" i="3"/>
  <c r="L7016" i="3"/>
  <c r="L6923" i="3"/>
  <c r="L6789" i="3"/>
  <c r="L6768" i="3"/>
  <c r="L6747" i="3"/>
  <c r="L6726" i="3"/>
  <c r="L6705" i="3"/>
  <c r="J6705" i="3" s="1"/>
  <c r="L6602" i="3"/>
  <c r="L6519" i="3"/>
  <c r="L6498" i="3"/>
  <c r="L6374" i="3"/>
  <c r="L6195" i="3"/>
  <c r="L6182" i="3"/>
  <c r="L6176" i="3"/>
  <c r="L6170" i="3"/>
  <c r="L6164" i="3"/>
  <c r="L6120" i="3"/>
  <c r="L6102" i="3"/>
  <c r="L6095" i="3"/>
  <c r="L6089" i="3"/>
  <c r="L10310" i="3"/>
  <c r="L10221" i="3"/>
  <c r="L9969" i="3"/>
  <c r="L9722" i="3"/>
  <c r="J9722" i="3" s="1"/>
  <c r="L9641" i="3"/>
  <c r="L9608" i="3"/>
  <c r="L9571" i="3"/>
  <c r="L9433" i="3"/>
  <c r="L9316" i="3"/>
  <c r="L9170" i="3"/>
  <c r="L8582" i="3"/>
  <c r="L8510" i="3"/>
  <c r="L8414" i="3"/>
  <c r="L8327" i="3"/>
  <c r="L8285" i="3"/>
  <c r="J8285" i="3" s="1"/>
  <c r="L8223" i="3"/>
  <c r="L8145" i="3"/>
  <c r="L8111" i="3"/>
  <c r="L8078" i="3"/>
  <c r="L8033" i="3"/>
  <c r="L8010" i="3"/>
  <c r="L7977" i="3"/>
  <c r="L7965" i="3"/>
  <c r="L7943" i="3"/>
  <c r="J7943" i="3" s="1"/>
  <c r="L7898" i="3"/>
  <c r="L7887" i="3"/>
  <c r="L7809" i="3"/>
  <c r="L7697" i="3"/>
  <c r="L7575" i="3"/>
  <c r="L7565" i="3"/>
  <c r="L7547" i="3"/>
  <c r="L7538" i="3"/>
  <c r="L7500" i="3"/>
  <c r="L7491" i="3"/>
  <c r="L7472" i="3"/>
  <c r="L7454" i="3"/>
  <c r="L7425" i="3"/>
  <c r="L7407" i="3"/>
  <c r="L7398" i="3"/>
  <c r="L7338" i="3"/>
  <c r="L7287" i="3"/>
  <c r="L7236" i="3"/>
  <c r="L7227" i="3"/>
  <c r="L7185" i="3"/>
  <c r="L7176" i="3"/>
  <c r="L7143" i="3"/>
  <c r="L7092" i="3"/>
  <c r="L7083" i="3"/>
  <c r="J7083" i="3" s="1"/>
  <c r="L7058" i="3"/>
  <c r="L7041" i="3"/>
  <c r="L7007" i="3"/>
  <c r="J7007" i="3" s="1"/>
  <c r="L6956" i="3"/>
  <c r="L6914" i="3"/>
  <c r="L6897" i="3"/>
  <c r="L6872" i="3"/>
  <c r="J6872" i="3" s="1"/>
  <c r="L6863" i="3"/>
  <c r="L6824" i="3"/>
  <c r="L6816" i="3"/>
  <c r="L6809" i="3"/>
  <c r="L6753" i="3"/>
  <c r="L6629" i="3"/>
  <c r="L6608" i="3"/>
  <c r="L6525" i="3"/>
  <c r="L6422" i="3"/>
  <c r="L6401" i="3"/>
  <c r="L6380" i="3"/>
  <c r="L6359" i="3"/>
  <c r="L6338" i="3"/>
  <c r="L6318" i="3"/>
  <c r="L6297" i="3"/>
  <c r="L6276" i="3"/>
  <c r="L6255" i="3"/>
  <c r="L6083" i="3"/>
  <c r="J6083" i="3" s="1"/>
  <c r="L6079" i="3"/>
  <c r="L6075" i="3"/>
  <c r="J6075" i="3" s="1"/>
  <c r="L6066" i="3"/>
  <c r="L6053" i="3"/>
  <c r="L6049" i="3"/>
  <c r="L6044" i="3"/>
  <c r="L6040" i="3"/>
  <c r="L6036" i="3"/>
  <c r="L6014" i="3"/>
  <c r="L6010" i="3"/>
  <c r="L6006" i="3"/>
  <c r="L6001" i="3"/>
  <c r="L5997" i="3"/>
  <c r="L5984" i="3"/>
  <c r="L5975" i="3"/>
  <c r="J5975" i="3" s="1"/>
  <c r="L5971" i="3"/>
  <c r="L5967" i="3"/>
  <c r="L5958" i="3"/>
  <c r="L5945" i="3"/>
  <c r="L5941" i="3"/>
  <c r="L5936" i="3"/>
  <c r="L5932" i="3"/>
  <c r="J5932" i="3" s="1"/>
  <c r="L5928" i="3"/>
  <c r="L5906" i="3"/>
  <c r="L5902" i="3"/>
  <c r="L5898" i="3"/>
  <c r="L5893" i="3"/>
  <c r="L5889" i="3"/>
  <c r="L5876" i="3"/>
  <c r="L5867" i="3"/>
  <c r="J5867" i="3" s="1"/>
  <c r="L5863" i="3"/>
  <c r="L5859" i="3"/>
  <c r="L5850" i="3"/>
  <c r="L5837" i="3"/>
  <c r="L5833" i="3"/>
  <c r="L5828" i="3"/>
  <c r="J5828" i="3" s="1"/>
  <c r="L5824" i="3"/>
  <c r="L5820" i="3"/>
  <c r="J5820" i="3" s="1"/>
  <c r="L5798" i="3"/>
  <c r="L5794" i="3"/>
  <c r="L5790" i="3"/>
  <c r="L5785" i="3"/>
  <c r="L5781" i="3"/>
  <c r="L5768" i="3"/>
  <c r="L5759" i="3"/>
  <c r="J5759" i="3" s="1"/>
  <c r="L5755" i="3"/>
  <c r="L5751" i="3"/>
  <c r="L5742" i="3"/>
  <c r="L5729" i="3"/>
  <c r="L5725" i="3"/>
  <c r="L5720" i="3"/>
  <c r="J5720" i="3" s="1"/>
  <c r="L5716" i="3"/>
  <c r="L5712" i="3"/>
  <c r="L5690" i="3"/>
  <c r="L5686" i="3"/>
  <c r="L5682" i="3"/>
  <c r="L5677" i="3"/>
  <c r="L5673" i="3"/>
  <c r="J5673" i="3" s="1"/>
  <c r="L5660" i="3"/>
  <c r="L5651" i="3"/>
  <c r="J5651" i="3" s="1"/>
  <c r="L5647" i="3"/>
  <c r="L5643" i="3"/>
  <c r="L5634" i="3"/>
  <c r="L5621" i="3"/>
  <c r="L5617" i="3"/>
  <c r="L5612" i="3"/>
  <c r="L5608" i="3"/>
  <c r="L5604" i="3"/>
  <c r="L5582" i="3"/>
  <c r="L5578" i="3"/>
  <c r="L5574" i="3"/>
  <c r="L5569" i="3"/>
  <c r="L5565" i="3"/>
  <c r="L5552" i="3"/>
  <c r="L5543" i="3"/>
  <c r="J5543" i="3" s="1"/>
  <c r="L5539" i="3"/>
  <c r="L5535" i="3"/>
  <c r="L5526" i="3"/>
  <c r="L5513" i="3"/>
  <c r="L5509" i="3"/>
  <c r="J5509" i="3" s="1"/>
  <c r="L5504" i="3"/>
  <c r="L5500" i="3"/>
  <c r="L5496" i="3"/>
  <c r="L5474" i="3"/>
  <c r="L5470" i="3"/>
  <c r="L5466" i="3"/>
  <c r="L5461" i="3"/>
  <c r="L5457" i="3"/>
  <c r="L5444" i="3"/>
  <c r="L5435" i="3"/>
  <c r="J5435" i="3" s="1"/>
  <c r="L5431" i="3"/>
  <c r="L5427" i="3"/>
  <c r="L5418" i="3"/>
  <c r="L5405" i="3"/>
  <c r="L5401" i="3"/>
  <c r="J5401" i="3" s="1"/>
  <c r="L5396" i="3"/>
  <c r="J5396" i="3" s="1"/>
  <c r="L5392" i="3"/>
  <c r="L5388" i="3"/>
  <c r="L5366" i="3"/>
  <c r="L5362" i="3"/>
  <c r="L5358" i="3"/>
  <c r="L5353" i="3"/>
  <c r="L5349" i="3"/>
  <c r="L5336" i="3"/>
  <c r="L5327" i="3"/>
  <c r="J5327" i="3" s="1"/>
  <c r="L5323" i="3"/>
  <c r="L5319" i="3"/>
  <c r="L5310" i="3"/>
  <c r="L5297" i="3"/>
  <c r="L5293" i="3"/>
  <c r="L5288" i="3"/>
  <c r="J5288" i="3" s="1"/>
  <c r="L5284" i="3"/>
  <c r="L5280" i="3"/>
  <c r="L5258" i="3"/>
  <c r="L5254" i="3"/>
  <c r="L5250" i="3"/>
  <c r="L5245" i="3"/>
  <c r="L5241" i="3"/>
  <c r="L5228" i="3"/>
  <c r="L5219" i="3"/>
  <c r="J5219" i="3" s="1"/>
  <c r="L5215" i="3"/>
  <c r="L5211" i="3"/>
  <c r="L5202" i="3"/>
  <c r="L5189" i="3"/>
  <c r="L5185" i="3"/>
  <c r="L5180" i="3"/>
  <c r="L5176" i="3"/>
  <c r="L5172" i="3"/>
  <c r="L5150" i="3"/>
  <c r="L5146" i="3"/>
  <c r="J5146" i="3" s="1"/>
  <c r="L5142" i="3"/>
  <c r="L5137" i="3"/>
  <c r="L5133" i="3"/>
  <c r="L5120" i="3"/>
  <c r="L5111" i="3"/>
  <c r="J5111" i="3" s="1"/>
  <c r="L5107" i="3"/>
  <c r="L5103" i="3"/>
  <c r="L5094" i="3"/>
  <c r="L5081" i="3"/>
  <c r="L5077" i="3"/>
  <c r="L5072" i="3"/>
  <c r="L5068" i="3"/>
  <c r="L5064" i="3"/>
  <c r="L5042" i="3"/>
  <c r="L5038" i="3"/>
  <c r="L5034" i="3"/>
  <c r="J5034" i="3" s="1"/>
  <c r="L5029" i="3"/>
  <c r="L5025" i="3"/>
  <c r="L5012" i="3"/>
  <c r="L5003" i="3"/>
  <c r="J5003" i="3" s="1"/>
  <c r="L4999" i="3"/>
  <c r="L4995" i="3"/>
  <c r="L4986" i="3"/>
  <c r="L4973" i="3"/>
  <c r="L4969" i="3"/>
  <c r="L4964" i="3"/>
  <c r="J4964" i="3" s="1"/>
  <c r="L4960" i="3"/>
  <c r="L4956" i="3"/>
  <c r="L4934" i="3"/>
  <c r="L4930" i="3"/>
  <c r="L4926" i="3"/>
  <c r="L4921" i="3"/>
  <c r="L4917" i="3"/>
  <c r="L4904" i="3"/>
  <c r="L4895" i="3"/>
  <c r="J4895" i="3" s="1"/>
  <c r="L4891" i="3"/>
  <c r="L4887" i="3"/>
  <c r="L4878" i="3"/>
  <c r="L4865" i="3"/>
  <c r="L4861" i="3"/>
  <c r="L4856" i="3"/>
  <c r="J4856" i="3" s="1"/>
  <c r="L4852" i="3"/>
  <c r="L4848" i="3"/>
  <c r="L4826" i="3"/>
  <c r="L4822" i="3"/>
  <c r="L4818" i="3"/>
  <c r="L4813" i="3"/>
  <c r="L4809" i="3"/>
  <c r="J4809" i="3" s="1"/>
  <c r="L4796" i="3"/>
  <c r="L4787" i="3"/>
  <c r="J4787" i="3" s="1"/>
  <c r="L4783" i="3"/>
  <c r="L4779" i="3"/>
  <c r="L4770" i="3"/>
  <c r="L4757" i="3"/>
  <c r="L4753" i="3"/>
  <c r="L4748" i="3"/>
  <c r="L4744" i="3"/>
  <c r="L4740" i="3"/>
  <c r="L4718" i="3"/>
  <c r="L4714" i="3"/>
  <c r="L4710" i="3"/>
  <c r="L4705" i="3"/>
  <c r="L4701" i="3"/>
  <c r="L4688" i="3"/>
  <c r="L4679" i="3"/>
  <c r="J4679" i="3" s="1"/>
  <c r="L4675" i="3"/>
  <c r="L4671" i="3"/>
  <c r="L4662" i="3"/>
  <c r="L4649" i="3"/>
  <c r="L4645" i="3"/>
  <c r="L4640" i="3"/>
  <c r="L4636" i="3"/>
  <c r="L4632" i="3"/>
  <c r="L4610" i="3"/>
  <c r="L10520" i="3"/>
  <c r="L10413" i="3"/>
  <c r="L10218" i="3"/>
  <c r="L9864" i="3"/>
  <c r="J9864" i="3" s="1"/>
  <c r="L9803" i="3"/>
  <c r="L9717" i="3"/>
  <c r="L9496" i="3"/>
  <c r="L9290" i="3"/>
  <c r="L9242" i="3"/>
  <c r="L9145" i="3"/>
  <c r="L8779" i="3"/>
  <c r="J8779" i="3" s="1"/>
  <c r="L8743" i="3"/>
  <c r="L8618" i="3"/>
  <c r="L8599" i="3"/>
  <c r="L8457" i="3"/>
  <c r="L8427" i="3"/>
  <c r="L8271" i="3"/>
  <c r="L8246" i="3"/>
  <c r="L8199" i="3"/>
  <c r="L8187" i="3"/>
  <c r="L8075" i="3"/>
  <c r="L8043" i="3"/>
  <c r="L8031" i="3"/>
  <c r="L7964" i="3"/>
  <c r="L7752" i="3"/>
  <c r="L7707" i="3"/>
  <c r="L7640" i="3"/>
  <c r="J7640" i="3" s="1"/>
  <c r="L7629" i="3"/>
  <c r="L7536" i="3"/>
  <c r="L7509" i="3"/>
  <c r="L7499" i="3"/>
  <c r="L7416" i="3"/>
  <c r="L7353" i="3"/>
  <c r="J7353" i="3" s="1"/>
  <c r="L7346" i="3"/>
  <c r="J7346" i="3" s="1"/>
  <c r="L7295" i="3"/>
  <c r="L7286" i="3"/>
  <c r="L7244" i="3"/>
  <c r="L7167" i="3"/>
  <c r="L7065" i="3"/>
  <c r="L7014" i="3"/>
  <c r="L6963" i="3"/>
  <c r="L6921" i="3"/>
  <c r="L6912" i="3"/>
  <c r="L6888" i="3"/>
  <c r="J6888" i="3" s="1"/>
  <c r="L6878" i="3"/>
  <c r="L6698" i="3"/>
  <c r="J6698" i="3" s="1"/>
  <c r="L6560" i="3"/>
  <c r="L6539" i="3"/>
  <c r="L10882" i="3"/>
  <c r="J10882" i="3" s="1"/>
  <c r="L10652" i="3"/>
  <c r="L10504" i="3"/>
  <c r="J10504" i="3" s="1"/>
  <c r="L10283" i="3"/>
  <c r="L10204" i="3"/>
  <c r="L10078" i="3"/>
  <c r="L10015" i="3"/>
  <c r="L9905" i="3"/>
  <c r="J9905" i="3" s="1"/>
  <c r="L9529" i="3"/>
  <c r="L9002" i="3"/>
  <c r="L8813" i="3"/>
  <c r="L8741" i="3"/>
  <c r="L8560" i="3"/>
  <c r="L8471" i="3"/>
  <c r="L8426" i="3"/>
  <c r="J8426" i="3" s="1"/>
  <c r="L8396" i="3"/>
  <c r="L8256" i="3"/>
  <c r="L8130" i="3"/>
  <c r="L8018" i="3"/>
  <c r="L8007" i="3"/>
  <c r="J8007" i="3" s="1"/>
  <c r="L7850" i="3"/>
  <c r="L7839" i="3"/>
  <c r="L7794" i="3"/>
  <c r="J7794" i="3" s="1"/>
  <c r="L7727" i="3"/>
  <c r="L7671" i="3"/>
  <c r="L7619" i="3"/>
  <c r="L7572" i="3"/>
  <c r="L7535" i="3"/>
  <c r="L7442" i="3"/>
  <c r="L7395" i="3"/>
  <c r="L7344" i="3"/>
  <c r="L7335" i="3"/>
  <c r="L7293" i="3"/>
  <c r="L7284" i="3"/>
  <c r="J7284" i="3" s="1"/>
  <c r="L7251" i="3"/>
  <c r="L7200" i="3"/>
  <c r="L7191" i="3"/>
  <c r="L7149" i="3"/>
  <c r="L7140" i="3"/>
  <c r="L7115" i="3"/>
  <c r="L7064" i="3"/>
  <c r="L7022" i="3"/>
  <c r="L7005" i="3"/>
  <c r="L6971" i="3"/>
  <c r="L6920" i="3"/>
  <c r="J6920" i="3" s="1"/>
  <c r="L6869" i="3"/>
  <c r="L6860" i="3"/>
  <c r="L6852" i="3"/>
  <c r="L6830" i="3"/>
  <c r="L6800" i="3"/>
  <c r="L6779" i="3"/>
  <c r="L6717" i="3"/>
  <c r="L6696" i="3"/>
  <c r="L6675" i="3"/>
  <c r="L6344" i="3"/>
  <c r="L6323" i="3"/>
  <c r="L6302" i="3"/>
  <c r="L6240" i="3"/>
  <c r="J6240" i="3" s="1"/>
  <c r="L6219" i="3"/>
  <c r="J6219" i="3" s="1"/>
  <c r="L6186" i="3"/>
  <c r="L6174" i="3"/>
  <c r="L6161" i="3"/>
  <c r="L6143" i="3"/>
  <c r="L6105" i="3"/>
  <c r="L6099" i="3"/>
  <c r="L6093" i="3"/>
  <c r="L6087" i="3"/>
  <c r="L4519" i="3"/>
  <c r="L4515" i="3"/>
  <c r="J4515" i="3" s="1"/>
  <c r="L4505" i="3"/>
  <c r="L4491" i="3"/>
  <c r="L4467" i="3"/>
  <c r="L4391" i="3"/>
  <c r="L4377" i="3"/>
  <c r="L4367" i="3"/>
  <c r="L4353" i="3"/>
  <c r="L4339" i="3"/>
  <c r="L4329" i="3"/>
  <c r="L4325" i="3"/>
  <c r="L4315" i="3"/>
  <c r="L4301" i="3"/>
  <c r="L4287" i="3"/>
  <c r="L4277" i="3"/>
  <c r="L4263" i="3"/>
  <c r="L4187" i="3"/>
  <c r="L4163" i="3"/>
  <c r="L4149" i="3"/>
  <c r="L4139" i="3"/>
  <c r="L4135" i="3"/>
  <c r="L4125" i="3"/>
  <c r="L4111" i="3"/>
  <c r="L4097" i="3"/>
  <c r="L4087" i="3"/>
  <c r="L4083" i="3"/>
  <c r="L4073" i="3"/>
  <c r="L4059" i="3"/>
  <c r="L4035" i="3"/>
  <c r="L3959" i="3"/>
  <c r="L3945" i="3"/>
  <c r="L3935" i="3"/>
  <c r="L3921" i="3"/>
  <c r="L3907" i="3"/>
  <c r="L3897" i="3"/>
  <c r="L3893" i="3"/>
  <c r="L3883" i="3"/>
  <c r="L3869" i="3"/>
  <c r="L3855" i="3"/>
  <c r="L3845" i="3"/>
  <c r="L3831" i="3"/>
  <c r="L10493" i="3"/>
  <c r="L10197" i="3"/>
  <c r="L10009" i="3"/>
  <c r="L9951" i="3"/>
  <c r="L9898" i="3"/>
  <c r="L9708" i="3"/>
  <c r="L9559" i="3"/>
  <c r="L9490" i="3"/>
  <c r="L9422" i="3"/>
  <c r="L9391" i="3"/>
  <c r="L9308" i="3"/>
  <c r="L9283" i="3"/>
  <c r="L9235" i="3"/>
  <c r="L8977" i="3"/>
  <c r="L8666" i="3"/>
  <c r="J8666" i="3" s="1"/>
  <c r="L8630" i="3"/>
  <c r="L8504" i="3"/>
  <c r="L8485" i="3"/>
  <c r="L8469" i="3"/>
  <c r="L8409" i="3"/>
  <c r="L8393" i="3"/>
  <c r="L8349" i="3"/>
  <c r="L8307" i="3"/>
  <c r="J8307" i="3" s="1"/>
  <c r="L8208" i="3"/>
  <c r="L8163" i="3"/>
  <c r="L8141" i="3"/>
  <c r="L8096" i="3"/>
  <c r="L8085" i="3"/>
  <c r="L8073" i="3"/>
  <c r="L7961" i="3"/>
  <c r="L7928" i="3"/>
  <c r="L7917" i="3"/>
  <c r="L7805" i="3"/>
  <c r="L7772" i="3"/>
  <c r="L7737" i="3"/>
  <c r="L7659" i="3"/>
  <c r="L7637" i="3"/>
  <c r="L7628" i="3"/>
  <c r="L7610" i="3"/>
  <c r="L7590" i="3"/>
  <c r="L7581" i="3"/>
  <c r="L7563" i="3"/>
  <c r="L7497" i="3"/>
  <c r="J7497" i="3" s="1"/>
  <c r="L7460" i="3"/>
  <c r="L7413" i="3"/>
  <c r="L7352" i="3"/>
  <c r="L7301" i="3"/>
  <c r="L7208" i="3"/>
  <c r="L7089" i="3"/>
  <c r="L7038" i="3"/>
  <c r="L7029" i="3"/>
  <c r="L6996" i="3"/>
  <c r="L6945" i="3"/>
  <c r="J6945" i="3" s="1"/>
  <c r="L6894" i="3"/>
  <c r="L6885" i="3"/>
  <c r="L6837" i="3"/>
  <c r="L6815" i="3"/>
  <c r="L6807" i="3"/>
  <c r="L6786" i="3"/>
  <c r="L6765" i="3"/>
  <c r="L6744" i="3"/>
  <c r="L6710" i="3"/>
  <c r="L6627" i="3"/>
  <c r="L6606" i="3"/>
  <c r="L6537" i="3"/>
  <c r="L6482" i="3"/>
  <c r="L6413" i="3"/>
  <c r="L6392" i="3"/>
  <c r="L6309" i="3"/>
  <c r="L6275" i="3"/>
  <c r="L6254" i="3"/>
  <c r="L6233" i="3"/>
  <c r="J6233" i="3" s="1"/>
  <c r="L6212" i="3"/>
  <c r="L6206" i="3"/>
  <c r="J6206" i="3" s="1"/>
  <c r="L6082" i="3"/>
  <c r="L6078" i="3"/>
  <c r="L6073" i="3"/>
  <c r="L6069" i="3"/>
  <c r="L6056" i="3"/>
  <c r="L6047" i="3"/>
  <c r="J6047" i="3" s="1"/>
  <c r="L6043" i="3"/>
  <c r="L6039" i="3"/>
  <c r="L6030" i="3"/>
  <c r="L6017" i="3"/>
  <c r="L6013" i="3"/>
  <c r="L6008" i="3"/>
  <c r="J6008" i="3" s="1"/>
  <c r="L6004" i="3"/>
  <c r="L6000" i="3"/>
  <c r="L5978" i="3"/>
  <c r="L5974" i="3"/>
  <c r="J5974" i="3" s="1"/>
  <c r="L5970" i="3"/>
  <c r="L5965" i="3"/>
  <c r="L5961" i="3"/>
  <c r="J5961" i="3" s="1"/>
  <c r="L5948" i="3"/>
  <c r="L5939" i="3"/>
  <c r="J5939" i="3" s="1"/>
  <c r="L5935" i="3"/>
  <c r="L5931" i="3"/>
  <c r="L5922" i="3"/>
  <c r="L5909" i="3"/>
  <c r="L5905" i="3"/>
  <c r="L5900" i="3"/>
  <c r="L5896" i="3"/>
  <c r="L5892" i="3"/>
  <c r="L5870" i="3"/>
  <c r="L5866" i="3"/>
  <c r="L5862" i="3"/>
  <c r="L5857" i="3"/>
  <c r="L5853" i="3"/>
  <c r="L5840" i="3"/>
  <c r="L5831" i="3"/>
  <c r="J5831" i="3" s="1"/>
  <c r="L5827" i="3"/>
  <c r="L5823" i="3"/>
  <c r="L5814" i="3"/>
  <c r="L5801" i="3"/>
  <c r="L5797" i="3"/>
  <c r="L5792" i="3"/>
  <c r="L5788" i="3"/>
  <c r="L5784" i="3"/>
  <c r="L5762" i="3"/>
  <c r="L5758" i="3"/>
  <c r="L5754" i="3"/>
  <c r="L5749" i="3"/>
  <c r="J5749" i="3" s="1"/>
  <c r="L5745" i="3"/>
  <c r="L5732" i="3"/>
  <c r="L5723" i="3"/>
  <c r="J5723" i="3" s="1"/>
  <c r="L5719" i="3"/>
  <c r="J5719" i="3" s="1"/>
  <c r="L5715" i="3"/>
  <c r="L5706" i="3"/>
  <c r="L5693" i="3"/>
  <c r="L5689" i="3"/>
  <c r="L5684" i="3"/>
  <c r="J5684" i="3" s="1"/>
  <c r="L5680" i="3"/>
  <c r="L5676" i="3"/>
  <c r="L5654" i="3"/>
  <c r="L5650" i="3"/>
  <c r="L5646" i="3"/>
  <c r="L5641" i="3"/>
  <c r="L5637" i="3"/>
  <c r="L5624" i="3"/>
  <c r="L5615" i="3"/>
  <c r="J5615" i="3" s="1"/>
  <c r="L5611" i="3"/>
  <c r="L5607" i="3"/>
  <c r="L5598" i="3"/>
  <c r="L5585" i="3"/>
  <c r="L5581" i="3"/>
  <c r="L5576" i="3"/>
  <c r="J5576" i="3" s="1"/>
  <c r="L5572" i="3"/>
  <c r="L5568" i="3"/>
  <c r="L5546" i="3"/>
  <c r="L5542" i="3"/>
  <c r="L5538" i="3"/>
  <c r="L5533" i="3"/>
  <c r="L5529" i="3"/>
  <c r="L5516" i="3"/>
  <c r="L5507" i="3"/>
  <c r="J5507" i="3" s="1"/>
  <c r="L5503" i="3"/>
  <c r="L5499" i="3"/>
  <c r="L5490" i="3"/>
  <c r="L5477" i="3"/>
  <c r="L5473" i="3"/>
  <c r="L5468" i="3"/>
  <c r="L5464" i="3"/>
  <c r="J5464" i="3" s="1"/>
  <c r="L5460" i="3"/>
  <c r="L5438" i="3"/>
  <c r="L5434" i="3"/>
  <c r="J5434" i="3" s="1"/>
  <c r="L5430" i="3"/>
  <c r="L5425" i="3"/>
  <c r="L5421" i="3"/>
  <c r="L5408" i="3"/>
  <c r="L5399" i="3"/>
  <c r="J5399" i="3" s="1"/>
  <c r="L5395" i="3"/>
  <c r="L5391" i="3"/>
  <c r="L5382" i="3"/>
  <c r="L5369" i="3"/>
  <c r="L5365" i="3"/>
  <c r="L5360" i="3"/>
  <c r="L5356" i="3"/>
  <c r="L5352" i="3"/>
  <c r="L5330" i="3"/>
  <c r="L5326" i="3"/>
  <c r="L5322" i="3"/>
  <c r="L5317" i="3"/>
  <c r="J5317" i="3" s="1"/>
  <c r="L5313" i="3"/>
  <c r="L5300" i="3"/>
  <c r="L5291" i="3"/>
  <c r="J5291" i="3" s="1"/>
  <c r="L5287" i="3"/>
  <c r="L5283" i="3"/>
  <c r="L5274" i="3"/>
  <c r="L5261" i="3"/>
  <c r="L5257" i="3"/>
  <c r="L5252" i="3"/>
  <c r="J5252" i="3" s="1"/>
  <c r="L5248" i="3"/>
  <c r="L5244" i="3"/>
  <c r="L5222" i="3"/>
  <c r="L5218" i="3"/>
  <c r="L5214" i="3"/>
  <c r="L5209" i="3"/>
  <c r="L5205" i="3"/>
  <c r="J5205" i="3" s="1"/>
  <c r="L5192" i="3"/>
  <c r="L5183" i="3"/>
  <c r="J5183" i="3" s="1"/>
  <c r="L5179" i="3"/>
  <c r="J5179" i="3" s="1"/>
  <c r="L5175" i="3"/>
  <c r="L5166" i="3"/>
  <c r="L5153" i="3"/>
  <c r="L5149" i="3"/>
  <c r="L5144" i="3"/>
  <c r="J5144" i="3" s="1"/>
  <c r="L5140" i="3"/>
  <c r="L5136" i="3"/>
  <c r="L5114" i="3"/>
  <c r="L5110" i="3"/>
  <c r="L5106" i="3"/>
  <c r="L5101" i="3"/>
  <c r="L5097" i="3"/>
  <c r="L5084" i="3"/>
  <c r="L5075" i="3"/>
  <c r="J5075" i="3" s="1"/>
  <c r="L5071" i="3"/>
  <c r="L5067" i="3"/>
  <c r="L5058" i="3"/>
  <c r="L5045" i="3"/>
  <c r="L5041" i="3"/>
  <c r="L5036" i="3"/>
  <c r="L5032" i="3"/>
  <c r="L5028" i="3"/>
  <c r="L5006" i="3"/>
  <c r="L5002" i="3"/>
  <c r="L4998" i="3"/>
  <c r="L4993" i="3"/>
  <c r="L4989" i="3"/>
  <c r="L4976" i="3"/>
  <c r="L4967" i="3"/>
  <c r="J4967" i="3" s="1"/>
  <c r="L4963" i="3"/>
  <c r="L4959" i="3"/>
  <c r="L4950" i="3"/>
  <c r="L4937" i="3"/>
  <c r="L4933" i="3"/>
  <c r="J4933" i="3" s="1"/>
  <c r="L4928" i="3"/>
  <c r="L4924" i="3"/>
  <c r="J4924" i="3" s="1"/>
  <c r="L4920" i="3"/>
  <c r="L4898" i="3"/>
  <c r="L4894" i="3"/>
  <c r="L4890" i="3"/>
  <c r="L4885" i="3"/>
  <c r="J4885" i="3" s="1"/>
  <c r="L4881" i="3"/>
  <c r="L4868" i="3"/>
  <c r="L4859" i="3"/>
  <c r="J4859" i="3" s="1"/>
  <c r="L4855" i="3"/>
  <c r="L4851" i="3"/>
  <c r="L4842" i="3"/>
  <c r="L4829" i="3"/>
  <c r="L4825" i="3"/>
  <c r="L4820" i="3"/>
  <c r="J4820" i="3" s="1"/>
  <c r="L4816" i="3"/>
  <c r="L4812" i="3"/>
  <c r="L4790" i="3"/>
  <c r="L4786" i="3"/>
  <c r="L4782" i="3"/>
  <c r="L4777" i="3"/>
  <c r="L4773" i="3"/>
  <c r="L4760" i="3"/>
  <c r="L4751" i="3"/>
  <c r="J4751" i="3" s="1"/>
  <c r="L4747" i="3"/>
  <c r="L4743" i="3"/>
  <c r="L4734" i="3"/>
  <c r="L4721" i="3"/>
  <c r="L4717" i="3"/>
  <c r="L4712" i="3"/>
  <c r="J4712" i="3" s="1"/>
  <c r="L4708" i="3"/>
  <c r="L4704" i="3"/>
  <c r="L4682" i="3"/>
  <c r="L4678" i="3"/>
  <c r="J4678" i="3" s="1"/>
  <c r="L4674" i="3"/>
  <c r="L4669" i="3"/>
  <c r="L4665" i="3"/>
  <c r="J4665" i="3" s="1"/>
  <c r="L4652" i="3"/>
  <c r="L4643" i="3"/>
  <c r="J4643" i="3" s="1"/>
  <c r="L4639" i="3"/>
  <c r="L4635" i="3"/>
  <c r="L4626" i="3"/>
  <c r="L4613" i="3"/>
  <c r="L4609" i="3"/>
  <c r="L4604" i="3"/>
  <c r="L4600" i="3"/>
  <c r="L4596" i="3"/>
  <c r="L4574" i="3"/>
  <c r="L4570" i="3"/>
  <c r="L4566" i="3"/>
  <c r="L4561" i="3"/>
  <c r="L4557" i="3"/>
  <c r="L4544" i="3"/>
  <c r="L4535" i="3"/>
  <c r="J4535" i="3" s="1"/>
  <c r="L4531" i="3"/>
  <c r="L4527" i="3"/>
  <c r="L4508" i="3"/>
  <c r="L4432" i="3"/>
  <c r="L4408" i="3"/>
  <c r="L4394" i="3"/>
  <c r="L4384" i="3"/>
  <c r="L4380" i="3"/>
  <c r="L4370" i="3"/>
  <c r="L4356" i="3"/>
  <c r="J4356" i="3" s="1"/>
  <c r="L4342" i="3"/>
  <c r="L4332" i="3"/>
  <c r="L4328" i="3"/>
  <c r="L4318" i="3"/>
  <c r="L4304" i="3"/>
  <c r="L4280" i="3"/>
  <c r="L4204" i="3"/>
  <c r="L4190" i="3"/>
  <c r="L4180" i="3"/>
  <c r="L4166" i="3"/>
  <c r="L4152" i="3"/>
  <c r="J4152" i="3" s="1"/>
  <c r="L4142" i="3"/>
  <c r="L4138" i="3"/>
  <c r="L4128" i="3"/>
  <c r="J4128" i="3" s="1"/>
  <c r="L4114" i="3"/>
  <c r="L4100" i="3"/>
  <c r="J4100" i="3" s="1"/>
  <c r="L4090" i="3"/>
  <c r="L4076" i="3"/>
  <c r="L4000" i="3"/>
  <c r="L3976" i="3"/>
  <c r="L3962" i="3"/>
  <c r="L3952" i="3"/>
  <c r="L3948" i="3"/>
  <c r="L3938" i="3"/>
  <c r="L3924" i="3"/>
  <c r="L3910" i="3"/>
  <c r="L3900" i="3"/>
  <c r="L3896" i="3"/>
  <c r="L3886" i="3"/>
  <c r="L3872" i="3"/>
  <c r="L3848" i="3"/>
  <c r="J3848" i="3" s="1"/>
  <c r="L10185" i="3"/>
  <c r="L10098" i="3"/>
  <c r="J10098" i="3" s="1"/>
  <c r="L9738" i="3"/>
  <c r="J9738" i="3" s="1"/>
  <c r="L9658" i="3"/>
  <c r="L9541" i="3"/>
  <c r="J9541" i="3" s="1"/>
  <c r="L9230" i="3"/>
  <c r="L9197" i="3"/>
  <c r="L9071" i="3"/>
  <c r="L8846" i="3"/>
  <c r="L8301" i="3"/>
  <c r="L8157" i="3"/>
  <c r="L8022" i="3"/>
  <c r="J8022" i="3" s="1"/>
  <c r="L8003" i="3"/>
  <c r="L7925" i="3"/>
  <c r="L7754" i="3"/>
  <c r="L7694" i="3"/>
  <c r="J7694" i="3" s="1"/>
  <c r="L7511" i="3"/>
  <c r="L7412" i="3"/>
  <c r="L7383" i="3"/>
  <c r="L7266" i="3"/>
  <c r="L7035" i="3"/>
  <c r="L6933" i="3"/>
  <c r="L6783" i="3"/>
  <c r="L6665" i="3"/>
  <c r="L6653" i="3"/>
  <c r="L6582" i="3"/>
  <c r="L6570" i="3"/>
  <c r="L6548" i="3"/>
  <c r="L6146" i="3"/>
  <c r="L6135" i="3"/>
  <c r="L6128" i="3"/>
  <c r="L6117" i="3"/>
  <c r="J6117" i="3" s="1"/>
  <c r="L4906" i="3"/>
  <c r="L4872" i="3"/>
  <c r="L4837" i="3"/>
  <c r="L4802" i="3"/>
  <c r="L4768" i="3"/>
  <c r="L4733" i="3"/>
  <c r="L4716" i="3"/>
  <c r="L4699" i="3"/>
  <c r="L4664" i="3"/>
  <c r="L4647" i="3"/>
  <c r="L4511" i="3"/>
  <c r="L4499" i="3"/>
  <c r="L4469" i="3"/>
  <c r="L4457" i="3"/>
  <c r="L4411" i="3"/>
  <c r="L4407" i="3"/>
  <c r="L4403" i="3"/>
  <c r="L4399" i="3"/>
  <c r="L4395" i="3"/>
  <c r="L4349" i="3"/>
  <c r="J4349" i="3" s="1"/>
  <c r="L4341" i="3"/>
  <c r="L4299" i="3"/>
  <c r="L4283" i="3"/>
  <c r="L4241" i="3"/>
  <c r="L4233" i="3"/>
  <c r="L4229" i="3"/>
  <c r="L4183" i="3"/>
  <c r="L4179" i="3"/>
  <c r="L4175" i="3"/>
  <c r="L4171" i="3"/>
  <c r="L10179" i="3"/>
  <c r="L10081" i="3"/>
  <c r="J10081" i="3" s="1"/>
  <c r="L9790" i="3"/>
  <c r="L9532" i="3"/>
  <c r="L9065" i="3"/>
  <c r="L8992" i="3"/>
  <c r="L8593" i="3"/>
  <c r="J8593" i="3" s="1"/>
  <c r="L8569" i="3"/>
  <c r="L8472" i="3"/>
  <c r="L8172" i="3"/>
  <c r="L8079" i="3"/>
  <c r="L8021" i="3"/>
  <c r="L7886" i="3"/>
  <c r="L7790" i="3"/>
  <c r="L7655" i="3"/>
  <c r="L7508" i="3"/>
  <c r="L7446" i="3"/>
  <c r="L7340" i="3"/>
  <c r="L7308" i="3"/>
  <c r="L7265" i="3"/>
  <c r="L7250" i="3"/>
  <c r="L7238" i="3"/>
  <c r="L7193" i="3"/>
  <c r="L7148" i="3"/>
  <c r="L7104" i="3"/>
  <c r="L7076" i="3"/>
  <c r="L7046" i="3"/>
  <c r="L6989" i="3"/>
  <c r="L6858" i="3"/>
  <c r="L6833" i="3"/>
  <c r="L6794" i="3"/>
  <c r="L6770" i="3"/>
  <c r="L6722" i="3"/>
  <c r="L6711" i="3"/>
  <c r="L6687" i="3"/>
  <c r="L6639" i="3"/>
  <c r="L6545" i="3"/>
  <c r="J6545" i="3" s="1"/>
  <c r="L6513" i="3"/>
  <c r="L6492" i="3"/>
  <c r="L6471" i="3"/>
  <c r="L6368" i="3"/>
  <c r="L6347" i="3"/>
  <c r="L6285" i="3"/>
  <c r="J6285" i="3" s="1"/>
  <c r="L6264" i="3"/>
  <c r="L6243" i="3"/>
  <c r="J6243" i="3" s="1"/>
  <c r="L6068" i="3"/>
  <c r="L6062" i="3"/>
  <c r="L6055" i="3"/>
  <c r="L6029" i="3"/>
  <c r="L6024" i="3"/>
  <c r="J6024" i="3" s="1"/>
  <c r="L5990" i="3"/>
  <c r="L5985" i="3"/>
  <c r="L5959" i="3"/>
  <c r="L5952" i="3"/>
  <c r="L5946" i="3"/>
  <c r="L5920" i="3"/>
  <c r="J5920" i="3" s="1"/>
  <c r="L5913" i="3"/>
  <c r="L5907" i="3"/>
  <c r="L5894" i="3"/>
  <c r="J5894" i="3" s="1"/>
  <c r="L5887" i="3"/>
  <c r="L5881" i="3"/>
  <c r="L5874" i="3"/>
  <c r="J5874" i="3" s="1"/>
  <c r="L5868" i="3"/>
  <c r="L5855" i="3"/>
  <c r="J5855" i="3" s="1"/>
  <c r="L5848" i="3"/>
  <c r="L5842" i="3"/>
  <c r="L5835" i="3"/>
  <c r="L5822" i="3"/>
  <c r="L5816" i="3"/>
  <c r="L5809" i="3"/>
  <c r="L5803" i="3"/>
  <c r="L5796" i="3"/>
  <c r="L5783" i="3"/>
  <c r="J5783" i="3" s="1"/>
  <c r="L5777" i="3"/>
  <c r="L5770" i="3"/>
  <c r="L5744" i="3"/>
  <c r="L5738" i="3"/>
  <c r="L5731" i="3"/>
  <c r="L5705" i="3"/>
  <c r="L5700" i="3"/>
  <c r="J5700" i="3" s="1"/>
  <c r="L5666" i="3"/>
  <c r="L5661" i="3"/>
  <c r="L5635" i="3"/>
  <c r="L5628" i="3"/>
  <c r="L5622" i="3"/>
  <c r="L5596" i="3"/>
  <c r="L5589" i="3"/>
  <c r="L5583" i="3"/>
  <c r="L5570" i="3"/>
  <c r="L5563" i="3"/>
  <c r="J5563" i="3" s="1"/>
  <c r="L5557" i="3"/>
  <c r="J5557" i="3" s="1"/>
  <c r="L5550" i="3"/>
  <c r="L5544" i="3"/>
  <c r="J5544" i="3" s="1"/>
  <c r="L5531" i="3"/>
  <c r="J5531" i="3" s="1"/>
  <c r="L5524" i="3"/>
  <c r="L5518" i="3"/>
  <c r="L5511" i="3"/>
  <c r="J5511" i="3" s="1"/>
  <c r="L5498" i="3"/>
  <c r="L5492" i="3"/>
  <c r="L5485" i="3"/>
  <c r="L5479" i="3"/>
  <c r="L5472" i="3"/>
  <c r="L5459" i="3"/>
  <c r="J5459" i="3" s="1"/>
  <c r="L5453" i="3"/>
  <c r="L5446" i="3"/>
  <c r="L5420" i="3"/>
  <c r="L5414" i="3"/>
  <c r="L5407" i="3"/>
  <c r="L5381" i="3"/>
  <c r="L5376" i="3"/>
  <c r="L5342" i="3"/>
  <c r="L5337" i="3"/>
  <c r="J5337" i="3" s="1"/>
  <c r="L5311" i="3"/>
  <c r="J5311" i="3" s="1"/>
  <c r="L5304" i="3"/>
  <c r="L5298" i="3"/>
  <c r="L5272" i="3"/>
  <c r="L5265" i="3"/>
  <c r="L5259" i="3"/>
  <c r="L5246" i="3"/>
  <c r="J5246" i="3" s="1"/>
  <c r="L5239" i="3"/>
  <c r="L5233" i="3"/>
  <c r="L5226" i="3"/>
  <c r="L5220" i="3"/>
  <c r="L5207" i="3"/>
  <c r="J5207" i="3" s="1"/>
  <c r="L5200" i="3"/>
  <c r="L5194" i="3"/>
  <c r="J5194" i="3" s="1"/>
  <c r="L5187" i="3"/>
  <c r="J5187" i="3" s="1"/>
  <c r="L5174" i="3"/>
  <c r="L5168" i="3"/>
  <c r="L5161" i="3"/>
  <c r="J5161" i="3" s="1"/>
  <c r="L5155" i="3"/>
  <c r="L5148" i="3"/>
  <c r="L5135" i="3"/>
  <c r="J5135" i="3" s="1"/>
  <c r="L5129" i="3"/>
  <c r="L5122" i="3"/>
  <c r="L5096" i="3"/>
  <c r="L5090" i="3"/>
  <c r="L5083" i="3"/>
  <c r="L5057" i="3"/>
  <c r="L5052" i="3"/>
  <c r="L5018" i="3"/>
  <c r="L5013" i="3"/>
  <c r="L4987" i="3"/>
  <c r="L4980" i="3"/>
  <c r="L4974" i="3"/>
  <c r="L4948" i="3"/>
  <c r="J4948" i="3" s="1"/>
  <c r="L4941" i="3"/>
  <c r="L4935" i="3"/>
  <c r="L4912" i="3"/>
  <c r="L4883" i="3"/>
  <c r="J4883" i="3" s="1"/>
  <c r="L4877" i="3"/>
  <c r="L4866" i="3"/>
  <c r="L10818" i="3"/>
  <c r="L9715" i="3"/>
  <c r="L9182" i="3"/>
  <c r="L9107" i="3"/>
  <c r="L8947" i="3"/>
  <c r="L8777" i="3"/>
  <c r="L8366" i="3"/>
  <c r="L8318" i="3"/>
  <c r="L8229" i="3"/>
  <c r="L8193" i="3"/>
  <c r="L8115" i="3"/>
  <c r="L8037" i="3"/>
  <c r="L7940" i="3"/>
  <c r="L7866" i="3"/>
  <c r="J7866" i="3" s="1"/>
  <c r="L7731" i="3"/>
  <c r="L7634" i="3"/>
  <c r="J7634" i="3" s="1"/>
  <c r="L7604" i="3"/>
  <c r="L7571" i="3"/>
  <c r="J7571" i="3" s="1"/>
  <c r="L7554" i="3"/>
  <c r="L7323" i="3"/>
  <c r="L7119" i="3"/>
  <c r="L7088" i="3"/>
  <c r="L7061" i="3"/>
  <c r="L7031" i="3"/>
  <c r="L7002" i="3"/>
  <c r="L6959" i="3"/>
  <c r="J6959" i="3" s="1"/>
  <c r="L6843" i="3"/>
  <c r="L6617" i="3"/>
  <c r="L6534" i="3"/>
  <c r="J6534" i="3" s="1"/>
  <c r="L6501" i="3"/>
  <c r="L6491" i="3"/>
  <c r="L6480" i="3"/>
  <c r="L6470" i="3"/>
  <c r="L6459" i="3"/>
  <c r="L6449" i="3"/>
  <c r="L6428" i="3"/>
  <c r="L6387" i="3"/>
  <c r="L6366" i="3"/>
  <c r="L6345" i="3"/>
  <c r="J6345" i="3" s="1"/>
  <c r="L6242" i="3"/>
  <c r="J6242" i="3" s="1"/>
  <c r="L6221" i="3"/>
  <c r="J6221" i="3" s="1"/>
  <c r="L6200" i="3"/>
  <c r="L6125" i="3"/>
  <c r="L6116" i="3"/>
  <c r="L6107" i="3"/>
  <c r="L6098" i="3"/>
  <c r="L10490" i="3"/>
  <c r="L9869" i="3"/>
  <c r="J9869" i="3" s="1"/>
  <c r="L9517" i="3"/>
  <c r="L9227" i="3"/>
  <c r="L9101" i="3"/>
  <c r="L9020" i="3"/>
  <c r="L8774" i="3"/>
  <c r="L8750" i="3"/>
  <c r="L8653" i="3"/>
  <c r="L8621" i="3"/>
  <c r="L8590" i="3"/>
  <c r="L8291" i="3"/>
  <c r="L8036" i="3"/>
  <c r="L7997" i="3"/>
  <c r="L7923" i="3"/>
  <c r="L7902" i="3"/>
  <c r="L7767" i="3"/>
  <c r="L7670" i="3"/>
  <c r="L7616" i="3"/>
  <c r="L9703" i="3"/>
  <c r="J9703" i="3" s="1"/>
  <c r="L9134" i="3"/>
  <c r="L8806" i="3"/>
  <c r="L8525" i="3"/>
  <c r="L8497" i="3"/>
  <c r="L8415" i="3"/>
  <c r="L8249" i="3"/>
  <c r="L7958" i="3"/>
  <c r="L7784" i="3"/>
  <c r="L7598" i="3"/>
  <c r="L7424" i="3"/>
  <c r="L7349" i="3"/>
  <c r="L7319" i="3"/>
  <c r="L7274" i="3"/>
  <c r="L7131" i="3"/>
  <c r="L7059" i="3"/>
  <c r="L6957" i="3"/>
  <c r="L6927" i="3"/>
  <c r="L6899" i="3"/>
  <c r="L6867" i="3"/>
  <c r="L6855" i="3"/>
  <c r="J6855" i="3" s="1"/>
  <c r="L6842" i="3"/>
  <c r="L6791" i="3"/>
  <c r="L6743" i="3"/>
  <c r="J6743" i="3" s="1"/>
  <c r="L6708" i="3"/>
  <c r="L6660" i="3"/>
  <c r="L6566" i="3"/>
  <c r="J6566" i="3" s="1"/>
  <c r="L6530" i="3"/>
  <c r="L6509" i="3"/>
  <c r="L6488" i="3"/>
  <c r="L6467" i="3"/>
  <c r="L6458" i="3"/>
  <c r="L6446" i="3"/>
  <c r="L6437" i="3"/>
  <c r="L6426" i="3"/>
  <c r="L6416" i="3"/>
  <c r="L6405" i="3"/>
  <c r="L6384" i="3"/>
  <c r="L6375" i="3"/>
  <c r="L6363" i="3"/>
  <c r="J6363" i="3" s="1"/>
  <c r="L6354" i="3"/>
  <c r="L6333" i="3"/>
  <c r="L6312" i="3"/>
  <c r="L6260" i="3"/>
  <c r="J6260" i="3" s="1"/>
  <c r="L6239" i="3"/>
  <c r="L6171" i="3"/>
  <c r="L6152" i="3"/>
  <c r="L6134" i="3"/>
  <c r="L6104" i="3"/>
  <c r="L6096" i="3"/>
  <c r="L6086" i="3"/>
  <c r="L9215" i="3"/>
  <c r="J9215" i="3" s="1"/>
  <c r="L8824" i="3"/>
  <c r="L8406" i="3"/>
  <c r="L8328" i="3"/>
  <c r="L7856" i="3"/>
  <c r="L7686" i="3"/>
  <c r="L7521" i="3"/>
  <c r="L7401" i="3"/>
  <c r="L7290" i="3"/>
  <c r="L7182" i="3"/>
  <c r="L6941" i="3"/>
  <c r="L6854" i="3"/>
  <c r="L6813" i="3"/>
  <c r="L6798" i="3"/>
  <c r="L6638" i="3"/>
  <c r="L6549" i="3"/>
  <c r="L6485" i="3"/>
  <c r="L6423" i="3"/>
  <c r="L6390" i="3"/>
  <c r="L6266" i="3"/>
  <c r="J6266" i="3" s="1"/>
  <c r="L6071" i="3"/>
  <c r="J6071" i="3" s="1"/>
  <c r="L6060" i="3"/>
  <c r="J6060" i="3" s="1"/>
  <c r="L6051" i="3"/>
  <c r="L6032" i="3"/>
  <c r="L6021" i="3"/>
  <c r="J6021" i="3" s="1"/>
  <c r="L6012" i="3"/>
  <c r="L6002" i="3"/>
  <c r="L5993" i="3"/>
  <c r="L5982" i="3"/>
  <c r="L5963" i="3"/>
  <c r="J5963" i="3" s="1"/>
  <c r="L5954" i="3"/>
  <c r="L5943" i="3"/>
  <c r="L5924" i="3"/>
  <c r="L5916" i="3"/>
  <c r="J5916" i="3" s="1"/>
  <c r="L5904" i="3"/>
  <c r="L5885" i="3"/>
  <c r="L5877" i="3"/>
  <c r="L5846" i="3"/>
  <c r="L5838" i="3"/>
  <c r="L5808" i="3"/>
  <c r="L5791" i="3"/>
  <c r="L5765" i="3"/>
  <c r="L5730" i="3"/>
  <c r="L5713" i="3"/>
  <c r="L5704" i="3"/>
  <c r="J5704" i="3" s="1"/>
  <c r="L5687" i="3"/>
  <c r="J5687" i="3" s="1"/>
  <c r="L5678" i="3"/>
  <c r="L5652" i="3"/>
  <c r="L5626" i="3"/>
  <c r="L5610" i="3"/>
  <c r="J5610" i="3" s="1"/>
  <c r="L5600" i="3"/>
  <c r="L5532" i="3"/>
  <c r="L5522" i="3"/>
  <c r="L5506" i="3"/>
  <c r="L5480" i="3"/>
  <c r="L5454" i="3"/>
  <c r="L5445" i="3"/>
  <c r="L5428" i="3"/>
  <c r="L5419" i="3"/>
  <c r="L5402" i="3"/>
  <c r="L5367" i="3"/>
  <c r="L5341" i="3"/>
  <c r="L5324" i="3"/>
  <c r="L5315" i="3"/>
  <c r="J5315" i="3" s="1"/>
  <c r="L5263" i="3"/>
  <c r="L5247" i="3"/>
  <c r="L5237" i="3"/>
  <c r="L5221" i="3"/>
  <c r="L5169" i="3"/>
  <c r="L5160" i="3"/>
  <c r="L5143" i="3"/>
  <c r="L5117" i="3"/>
  <c r="L5060" i="3"/>
  <c r="J5060" i="3" s="1"/>
  <c r="L5021" i="3"/>
  <c r="L5005" i="3"/>
  <c r="L4982" i="3"/>
  <c r="L4966" i="3"/>
  <c r="L4958" i="3"/>
  <c r="J4958" i="3" s="1"/>
  <c r="L4951" i="3"/>
  <c r="L4944" i="3"/>
  <c r="L4901" i="3"/>
  <c r="L4847" i="3"/>
  <c r="J4847" i="3" s="1"/>
  <c r="L4797" i="3"/>
  <c r="L4778" i="3"/>
  <c r="L4728" i="3"/>
  <c r="J4728" i="3" s="1"/>
  <c r="L4658" i="3"/>
  <c r="L4633" i="3"/>
  <c r="L4608" i="3"/>
  <c r="L4597" i="3"/>
  <c r="L4591" i="3"/>
  <c r="L4580" i="3"/>
  <c r="L4568" i="3"/>
  <c r="J4568" i="3" s="1"/>
  <c r="L4546" i="3"/>
  <c r="L4500" i="3"/>
  <c r="L4473" i="3"/>
  <c r="L4437" i="3"/>
  <c r="L4423" i="3"/>
  <c r="L4400" i="3"/>
  <c r="J4400" i="3" s="1"/>
  <c r="L4387" i="3"/>
  <c r="L4378" i="3"/>
  <c r="L4373" i="3"/>
  <c r="L4360" i="3"/>
  <c r="L4310" i="3"/>
  <c r="L4292" i="3"/>
  <c r="J4292" i="3" s="1"/>
  <c r="L4247" i="3"/>
  <c r="L4215" i="3"/>
  <c r="J4215" i="3" s="1"/>
  <c r="L4210" i="3"/>
  <c r="L4197" i="3"/>
  <c r="L4120" i="3"/>
  <c r="L4107" i="3"/>
  <c r="J4107" i="3" s="1"/>
  <c r="L4103" i="3"/>
  <c r="L4099" i="3"/>
  <c r="L4091" i="3"/>
  <c r="L4041" i="3"/>
  <c r="L3999" i="3"/>
  <c r="L3991" i="3"/>
  <c r="J3991" i="3" s="1"/>
  <c r="L3987" i="3"/>
  <c r="L3941" i="3"/>
  <c r="L3933" i="3"/>
  <c r="L3929" i="3"/>
  <c r="L3875" i="3"/>
  <c r="L3871" i="3"/>
  <c r="L3863" i="3"/>
  <c r="L3821" i="3"/>
  <c r="L3809" i="3"/>
  <c r="L3799" i="3"/>
  <c r="L3795" i="3"/>
  <c r="L3785" i="3"/>
  <c r="L3771" i="3"/>
  <c r="L3747" i="3"/>
  <c r="L3671" i="3"/>
  <c r="L3657" i="3"/>
  <c r="L3647" i="3"/>
  <c r="J3647" i="3" s="1"/>
  <c r="L3633" i="3"/>
  <c r="L3591" i="3"/>
  <c r="L3588" i="3"/>
  <c r="L3585" i="3"/>
  <c r="L3582" i="3"/>
  <c r="J3582" i="3" s="1"/>
  <c r="L3544" i="3"/>
  <c r="L3519" i="3"/>
  <c r="L3516" i="3"/>
  <c r="L3478" i="3"/>
  <c r="L3475" i="3"/>
  <c r="L3472" i="3"/>
  <c r="L3434" i="3"/>
  <c r="J3434" i="3" s="1"/>
  <c r="L3431" i="3"/>
  <c r="J3431" i="3" s="1"/>
  <c r="L3406" i="3"/>
  <c r="L3368" i="3"/>
  <c r="L3365" i="3"/>
  <c r="L3362" i="3"/>
  <c r="L3359" i="3"/>
  <c r="L3324" i="3"/>
  <c r="L3321" i="3"/>
  <c r="L3318" i="3"/>
  <c r="L3296" i="3"/>
  <c r="L3255" i="3"/>
  <c r="L3252" i="3"/>
  <c r="L3249" i="3"/>
  <c r="L3214" i="3"/>
  <c r="L3211" i="3"/>
  <c r="L3208" i="3"/>
  <c r="L9446" i="3"/>
  <c r="L9209" i="3"/>
  <c r="L8884" i="3"/>
  <c r="L8714" i="3"/>
  <c r="L8665" i="3"/>
  <c r="L8147" i="3"/>
  <c r="L8109" i="3"/>
  <c r="L8013" i="3"/>
  <c r="J8013" i="3" s="1"/>
  <c r="L7814" i="3"/>
  <c r="L7722" i="3"/>
  <c r="L7625" i="3"/>
  <c r="L7517" i="3"/>
  <c r="L7496" i="3"/>
  <c r="L7448" i="3"/>
  <c r="L7245" i="3"/>
  <c r="L7223" i="3"/>
  <c r="L7137" i="3"/>
  <c r="J7137" i="3" s="1"/>
  <c r="L6984" i="3"/>
  <c r="L6876" i="3"/>
  <c r="L6777" i="3"/>
  <c r="J6777" i="3" s="1"/>
  <c r="L6707" i="3"/>
  <c r="J6707" i="3" s="1"/>
  <c r="L6690" i="3"/>
  <c r="L6672" i="3"/>
  <c r="L6618" i="3"/>
  <c r="L6584" i="3"/>
  <c r="L6528" i="3"/>
  <c r="L6435" i="3"/>
  <c r="J6435" i="3" s="1"/>
  <c r="L6311" i="3"/>
  <c r="L6249" i="3"/>
  <c r="L6131" i="3"/>
  <c r="L5799" i="3"/>
  <c r="L5773" i="3"/>
  <c r="J5773" i="3" s="1"/>
  <c r="L5763" i="3"/>
  <c r="J5763" i="3" s="1"/>
  <c r="L5747" i="3"/>
  <c r="J5747" i="3" s="1"/>
  <c r="L5737" i="3"/>
  <c r="L5711" i="3"/>
  <c r="J5711" i="3" s="1"/>
  <c r="L5695" i="3"/>
  <c r="L5669" i="3"/>
  <c r="L5659" i="3"/>
  <c r="J5659" i="3" s="1"/>
  <c r="L5633" i="3"/>
  <c r="L5592" i="3"/>
  <c r="L5556" i="3"/>
  <c r="J5556" i="3" s="1"/>
  <c r="L5514" i="3"/>
  <c r="L5488" i="3"/>
  <c r="L5478" i="3"/>
  <c r="J5478" i="3" s="1"/>
  <c r="L5462" i="3"/>
  <c r="L5452" i="3"/>
  <c r="L5436" i="3"/>
  <c r="J5436" i="3" s="1"/>
  <c r="L5426" i="3"/>
  <c r="J5426" i="3" s="1"/>
  <c r="L5410" i="3"/>
  <c r="L5400" i="3"/>
  <c r="L5384" i="3"/>
  <c r="L5374" i="3"/>
  <c r="J5374" i="3" s="1"/>
  <c r="L5348" i="3"/>
  <c r="L5306" i="3"/>
  <c r="L5270" i="3"/>
  <c r="L5229" i="3"/>
  <c r="J5229" i="3" s="1"/>
  <c r="L5203" i="3"/>
  <c r="L5193" i="3"/>
  <c r="L5167" i="3"/>
  <c r="L5151" i="3"/>
  <c r="L5125" i="3"/>
  <c r="L5115" i="3"/>
  <c r="L5099" i="3"/>
  <c r="J5099" i="3" s="1"/>
  <c r="L4914" i="3"/>
  <c r="L4908" i="3"/>
  <c r="L4873" i="3"/>
  <c r="L4834" i="3"/>
  <c r="L4765" i="3"/>
  <c r="J4765" i="3" s="1"/>
  <c r="L4696" i="3"/>
  <c r="L4651" i="3"/>
  <c r="L4627" i="3"/>
  <c r="L4585" i="3"/>
  <c r="J4585" i="3" s="1"/>
  <c r="L4563" i="3"/>
  <c r="L4534" i="3"/>
  <c r="J4534" i="3" s="1"/>
  <c r="L4523" i="3"/>
  <c r="J4523" i="3" s="1"/>
  <c r="L4509" i="3"/>
  <c r="L4504" i="3"/>
  <c r="L4486" i="3"/>
  <c r="L4472" i="3"/>
  <c r="L4459" i="3"/>
  <c r="L4396" i="3"/>
  <c r="L4382" i="3"/>
  <c r="L4364" i="3"/>
  <c r="L4359" i="3"/>
  <c r="J4359" i="3" s="1"/>
  <c r="L4319" i="3"/>
  <c r="L4296" i="3"/>
  <c r="L4282" i="3"/>
  <c r="L4269" i="3"/>
  <c r="J4269" i="3" s="1"/>
  <c r="L4251" i="3"/>
  <c r="L4188" i="3"/>
  <c r="L4174" i="3"/>
  <c r="L4169" i="3"/>
  <c r="L9932" i="3"/>
  <c r="J9932" i="3" s="1"/>
  <c r="L9770" i="3"/>
  <c r="L9208" i="3"/>
  <c r="J9208" i="3" s="1"/>
  <c r="L9080" i="3"/>
  <c r="L8765" i="3"/>
  <c r="L8707" i="3"/>
  <c r="L8606" i="3"/>
  <c r="J8606" i="3" s="1"/>
  <c r="L8280" i="3"/>
  <c r="J8280" i="3" s="1"/>
  <c r="L8105" i="3"/>
  <c r="L7716" i="3"/>
  <c r="L7647" i="3"/>
  <c r="L7623" i="3"/>
  <c r="L7542" i="3"/>
  <c r="L7515" i="3"/>
  <c r="L7467" i="3"/>
  <c r="L7070" i="3"/>
  <c r="L7025" i="3"/>
  <c r="J7025" i="3" s="1"/>
  <c r="L6962" i="3"/>
  <c r="L6938" i="3"/>
  <c r="J6938" i="3" s="1"/>
  <c r="L6917" i="3"/>
  <c r="L6834" i="3"/>
  <c r="L6669" i="3"/>
  <c r="L6633" i="3"/>
  <c r="J6633" i="3" s="1"/>
  <c r="L6597" i="3"/>
  <c r="L6563" i="3"/>
  <c r="L6483" i="3"/>
  <c r="L6452" i="3"/>
  <c r="L6420" i="3"/>
  <c r="J6420" i="3" s="1"/>
  <c r="L6327" i="3"/>
  <c r="L6203" i="3"/>
  <c r="L6050" i="3"/>
  <c r="L6031" i="3"/>
  <c r="J6031" i="3" s="1"/>
  <c r="L6020" i="3"/>
  <c r="L6011" i="3"/>
  <c r="J6011" i="3" s="1"/>
  <c r="L5992" i="3"/>
  <c r="J5992" i="3" s="1"/>
  <c r="L5981" i="3"/>
  <c r="L5972" i="3"/>
  <c r="L5953" i="3"/>
  <c r="L5942" i="3"/>
  <c r="L5934" i="3"/>
  <c r="L5923" i="3"/>
  <c r="L5914" i="3"/>
  <c r="J5914" i="3" s="1"/>
  <c r="L5903" i="3"/>
  <c r="J5903" i="3" s="1"/>
  <c r="L5895" i="3"/>
  <c r="L5884" i="3"/>
  <c r="L5875" i="3"/>
  <c r="J5875" i="3" s="1"/>
  <c r="L5864" i="3"/>
  <c r="J5864" i="3" s="1"/>
  <c r="L5856" i="3"/>
  <c r="J5856" i="3" s="1"/>
  <c r="L5845" i="3"/>
  <c r="L5826" i="3"/>
  <c r="L5817" i="3"/>
  <c r="L5806" i="3"/>
  <c r="L5780" i="3"/>
  <c r="L5702" i="3"/>
  <c r="L5625" i="3"/>
  <c r="L5599" i="3"/>
  <c r="L5547" i="3"/>
  <c r="L5521" i="3"/>
  <c r="L5495" i="3"/>
  <c r="J5495" i="3" s="1"/>
  <c r="L5443" i="3"/>
  <c r="J5443" i="3" s="1"/>
  <c r="L5417" i="3"/>
  <c r="L5340" i="3"/>
  <c r="L5262" i="3"/>
  <c r="L5236" i="3"/>
  <c r="L5210" i="3"/>
  <c r="J5210" i="3" s="1"/>
  <c r="L5184" i="3"/>
  <c r="L5158" i="3"/>
  <c r="L5132" i="3"/>
  <c r="L5089" i="3"/>
  <c r="L5082" i="3"/>
  <c r="L5074" i="3"/>
  <c r="L5066" i="3"/>
  <c r="J5066" i="3" s="1"/>
  <c r="L5059" i="3"/>
  <c r="L5050" i="3"/>
  <c r="L5043" i="3"/>
  <c r="L5035" i="3"/>
  <c r="L5027" i="3"/>
  <c r="J5027" i="3" s="1"/>
  <c r="L5020" i="3"/>
  <c r="L5011" i="3"/>
  <c r="J5011" i="3" s="1"/>
  <c r="L5004" i="3"/>
  <c r="J5004" i="3" s="1"/>
  <c r="L4996" i="3"/>
  <c r="L4988" i="3"/>
  <c r="L4981" i="3"/>
  <c r="J4981" i="3" s="1"/>
  <c r="L4957" i="3"/>
  <c r="L4949" i="3"/>
  <c r="L4942" i="3"/>
  <c r="L4927" i="3"/>
  <c r="L4892" i="3"/>
  <c r="J4892" i="3" s="1"/>
  <c r="L4886" i="3"/>
  <c r="J4886" i="3" s="1"/>
  <c r="L4840" i="3"/>
  <c r="L4815" i="3"/>
  <c r="L4808" i="3"/>
  <c r="L4771" i="3"/>
  <c r="L4752" i="3"/>
  <c r="L4746" i="3"/>
  <c r="L4739" i="3"/>
  <c r="J4739" i="3" s="1"/>
  <c r="L4683" i="3"/>
  <c r="L4676" i="3"/>
  <c r="L4670" i="3"/>
  <c r="L4614" i="3"/>
  <c r="L4607" i="3"/>
  <c r="J4607" i="3" s="1"/>
  <c r="L4602" i="3"/>
  <c r="L4590" i="3"/>
  <c r="L4579" i="3"/>
  <c r="J4579" i="3" s="1"/>
  <c r="L4556" i="3"/>
  <c r="L4539" i="3"/>
  <c r="L4528" i="3"/>
  <c r="L4495" i="3"/>
  <c r="L4468" i="3"/>
  <c r="L4463" i="3"/>
  <c r="J4463" i="3" s="1"/>
  <c r="L4450" i="3"/>
  <c r="L4445" i="3"/>
  <c r="L4436" i="3"/>
  <c r="J4436" i="3" s="1"/>
  <c r="L4431" i="3"/>
  <c r="L4368" i="3"/>
  <c r="J4368" i="3" s="1"/>
  <c r="L4355" i="3"/>
  <c r="J4355" i="3" s="1"/>
  <c r="L4323" i="3"/>
  <c r="L4305" i="3"/>
  <c r="J4305" i="3" s="1"/>
  <c r="L4260" i="3"/>
  <c r="L4255" i="3"/>
  <c r="J4255" i="3" s="1"/>
  <c r="L4192" i="3"/>
  <c r="L4178" i="3"/>
  <c r="L4160" i="3"/>
  <c r="L4155" i="3"/>
  <c r="J4155" i="3" s="1"/>
  <c r="L4133" i="3"/>
  <c r="L4115" i="3"/>
  <c r="L4065" i="3"/>
  <c r="L4061" i="3"/>
  <c r="L4053" i="3"/>
  <c r="L4011" i="3"/>
  <c r="L4007" i="3"/>
  <c r="L3995" i="3"/>
  <c r="L3965" i="3"/>
  <c r="L3953" i="3"/>
  <c r="L3903" i="3"/>
  <c r="J3903" i="3" s="1"/>
  <c r="L3899" i="3"/>
  <c r="L3895" i="3"/>
  <c r="L3891" i="3"/>
  <c r="L3887" i="3"/>
  <c r="L3837" i="3"/>
  <c r="L3825" i="3"/>
  <c r="L3743" i="3"/>
  <c r="L3729" i="3"/>
  <c r="L3719" i="3"/>
  <c r="L3705" i="3"/>
  <c r="L3691" i="3"/>
  <c r="L3681" i="3"/>
  <c r="L3677" i="3"/>
  <c r="J3677" i="3" s="1"/>
  <c r="L3667" i="3"/>
  <c r="L3653" i="3"/>
  <c r="L3639" i="3"/>
  <c r="L10598" i="3"/>
  <c r="L10050" i="3"/>
  <c r="L9907" i="3"/>
  <c r="L9542" i="3"/>
  <c r="J9542" i="3" s="1"/>
  <c r="L9202" i="3"/>
  <c r="J9202" i="3" s="1"/>
  <c r="L8927" i="3"/>
  <c r="L8644" i="3"/>
  <c r="L8605" i="3"/>
  <c r="J8605" i="3" s="1"/>
  <c r="L8436" i="3"/>
  <c r="L8403" i="3"/>
  <c r="J8403" i="3" s="1"/>
  <c r="L8006" i="3"/>
  <c r="L7706" i="3"/>
  <c r="L7644" i="3"/>
  <c r="L7560" i="3"/>
  <c r="L7466" i="3"/>
  <c r="L7329" i="3"/>
  <c r="J7329" i="3" s="1"/>
  <c r="L7172" i="3"/>
  <c r="L7154" i="3"/>
  <c r="L7068" i="3"/>
  <c r="L6891" i="3"/>
  <c r="L6849" i="3"/>
  <c r="J6849" i="3" s="1"/>
  <c r="L6776" i="3"/>
  <c r="L6632" i="3"/>
  <c r="L6561" i="3"/>
  <c r="J6561" i="3" s="1"/>
  <c r="L6527" i="3"/>
  <c r="J6527" i="3" s="1"/>
  <c r="L6494" i="3"/>
  <c r="L6465" i="3"/>
  <c r="L6402" i="3"/>
  <c r="L6278" i="3"/>
  <c r="J6278" i="3" s="1"/>
  <c r="L6067" i="3"/>
  <c r="L6058" i="3"/>
  <c r="L6038" i="3"/>
  <c r="L6028" i="3"/>
  <c r="L6019" i="3"/>
  <c r="L5999" i="3"/>
  <c r="J5999" i="3" s="1"/>
  <c r="L5989" i="3"/>
  <c r="L5960" i="3"/>
  <c r="L5950" i="3"/>
  <c r="L5930" i="3"/>
  <c r="L5921" i="3"/>
  <c r="L5911" i="3"/>
  <c r="J5911" i="3" s="1"/>
  <c r="L5891" i="3"/>
  <c r="J5891" i="3" s="1"/>
  <c r="L5882" i="3"/>
  <c r="L5852" i="3"/>
  <c r="L5844" i="3"/>
  <c r="L5813" i="3"/>
  <c r="L5805" i="3"/>
  <c r="J5805" i="3" s="1"/>
  <c r="L5795" i="3"/>
  <c r="J5795" i="3" s="1"/>
  <c r="L5779" i="3"/>
  <c r="L5727" i="3"/>
  <c r="L5718" i="3"/>
  <c r="L5701" i="3"/>
  <c r="L5675" i="3"/>
  <c r="J5675" i="3" s="1"/>
  <c r="L5640" i="3"/>
  <c r="L5623" i="3"/>
  <c r="L5614" i="3"/>
  <c r="L5597" i="3"/>
  <c r="L5588" i="3"/>
  <c r="L5562" i="3"/>
  <c r="L5536" i="3"/>
  <c r="L5520" i="3"/>
  <c r="L5510" i="3"/>
  <c r="L5442" i="3"/>
  <c r="L5432" i="3"/>
  <c r="J5432" i="3" s="1"/>
  <c r="L5416" i="3"/>
  <c r="J5416" i="3" s="1"/>
  <c r="L5390" i="3"/>
  <c r="L5364" i="3"/>
  <c r="L5355" i="3"/>
  <c r="L5338" i="3"/>
  <c r="L5329" i="3"/>
  <c r="L5312" i="3"/>
  <c r="J5312" i="3" s="1"/>
  <c r="L5277" i="3"/>
  <c r="L5251" i="3"/>
  <c r="J5251" i="3" s="1"/>
  <c r="L5234" i="3"/>
  <c r="L5225" i="3"/>
  <c r="L5173" i="3"/>
  <c r="L5157" i="3"/>
  <c r="J5157" i="3" s="1"/>
  <c r="L5147" i="3"/>
  <c r="J5147" i="3" s="1"/>
  <c r="L5131" i="3"/>
  <c r="L5088" i="3"/>
  <c r="L5065" i="3"/>
  <c r="L5049" i="3"/>
  <c r="J5049" i="3" s="1"/>
  <c r="L5010" i="3"/>
  <c r="L4971" i="3"/>
  <c r="J4971" i="3" s="1"/>
  <c r="L4940" i="3"/>
  <c r="L4919" i="3"/>
  <c r="J4919" i="3" s="1"/>
  <c r="L4845" i="3"/>
  <c r="L4807" i="3"/>
  <c r="L4801" i="3"/>
  <c r="L4776" i="3"/>
  <c r="L4732" i="3"/>
  <c r="L4707" i="3"/>
  <c r="L4663" i="3"/>
  <c r="L4644" i="3"/>
  <c r="L4638" i="3"/>
  <c r="L4589" i="3"/>
  <c r="L4578" i="3"/>
  <c r="L4567" i="3"/>
  <c r="L4538" i="3"/>
  <c r="L4503" i="3"/>
  <c r="J4503" i="3" s="1"/>
  <c r="L4476" i="3"/>
  <c r="L4426" i="3"/>
  <c r="L4413" i="3"/>
  <c r="L4376" i="3"/>
  <c r="L4336" i="3"/>
  <c r="L4331" i="3"/>
  <c r="L4313" i="3"/>
  <c r="L4286" i="3"/>
  <c r="L4250" i="3"/>
  <c r="L4236" i="3"/>
  <c r="L4223" i="3"/>
  <c r="L4205" i="3"/>
  <c r="J4205" i="3" s="1"/>
  <c r="L4200" i="3"/>
  <c r="J4200" i="3" s="1"/>
  <c r="L4191" i="3"/>
  <c r="L4186" i="3"/>
  <c r="L4123" i="3"/>
  <c r="L4089" i="3"/>
  <c r="L4085" i="3"/>
  <c r="L4077" i="3"/>
  <c r="L4031" i="3"/>
  <c r="J4031" i="3" s="1"/>
  <c r="L4027" i="3"/>
  <c r="L4019" i="3"/>
  <c r="J4019" i="3" s="1"/>
  <c r="L4015" i="3"/>
  <c r="L3969" i="3"/>
  <c r="J3969" i="3" s="1"/>
  <c r="L3927" i="3"/>
  <c r="J3927" i="3" s="1"/>
  <c r="L3919" i="3"/>
  <c r="L3915" i="3"/>
  <c r="L9515" i="3"/>
  <c r="L9199" i="3"/>
  <c r="L9128" i="3"/>
  <c r="L8265" i="3"/>
  <c r="L8202" i="3"/>
  <c r="L7970" i="3"/>
  <c r="J7970" i="3" s="1"/>
  <c r="L7935" i="3"/>
  <c r="L7679" i="3"/>
  <c r="L7533" i="3"/>
  <c r="L7370" i="3"/>
  <c r="J7370" i="3" s="1"/>
  <c r="L7215" i="3"/>
  <c r="L7110" i="3"/>
  <c r="L6773" i="3"/>
  <c r="L6755" i="3"/>
  <c r="L6737" i="3"/>
  <c r="L6701" i="3"/>
  <c r="L6321" i="3"/>
  <c r="L6290" i="3"/>
  <c r="J6290" i="3" s="1"/>
  <c r="L6228" i="3"/>
  <c r="L6197" i="3"/>
  <c r="L6185" i="3"/>
  <c r="J6185" i="3" s="1"/>
  <c r="L6156" i="3"/>
  <c r="J6156" i="3" s="1"/>
  <c r="L6141" i="3"/>
  <c r="L6113" i="3"/>
  <c r="J6113" i="3" s="1"/>
  <c r="L5787" i="3"/>
  <c r="L5761" i="3"/>
  <c r="L5709" i="3"/>
  <c r="L5683" i="3"/>
  <c r="J5683" i="3" s="1"/>
  <c r="L5657" i="3"/>
  <c r="L5605" i="3"/>
  <c r="J5605" i="3" s="1"/>
  <c r="L5579" i="3"/>
  <c r="J5579" i="3" s="1"/>
  <c r="L5502" i="3"/>
  <c r="L5424" i="3"/>
  <c r="L5398" i="3"/>
  <c r="L5372" i="3"/>
  <c r="L5346" i="3"/>
  <c r="L5320" i="3"/>
  <c r="L5294" i="3"/>
  <c r="L5216" i="3"/>
  <c r="L5139" i="3"/>
  <c r="L5113" i="3"/>
  <c r="L9620" i="3"/>
  <c r="L8480" i="3"/>
  <c r="L8090" i="3"/>
  <c r="L7503" i="3"/>
  <c r="J7503" i="3" s="1"/>
  <c r="L7428" i="3"/>
  <c r="J7428" i="3" s="1"/>
  <c r="L7161" i="3"/>
  <c r="L6968" i="3"/>
  <c r="L6861" i="3"/>
  <c r="L6764" i="3"/>
  <c r="L6674" i="3"/>
  <c r="L6048" i="3"/>
  <c r="L6033" i="3"/>
  <c r="L6015" i="3"/>
  <c r="L5983" i="3"/>
  <c r="J5983" i="3" s="1"/>
  <c r="L5815" i="3"/>
  <c r="L5769" i="3"/>
  <c r="J5769" i="3" s="1"/>
  <c r="L5724" i="3"/>
  <c r="L5665" i="3"/>
  <c r="L5606" i="3"/>
  <c r="L5561" i="3"/>
  <c r="L5517" i="3"/>
  <c r="L5413" i="3"/>
  <c r="L5354" i="3"/>
  <c r="L5309" i="3"/>
  <c r="L5295" i="3"/>
  <c r="L5191" i="3"/>
  <c r="L5102" i="3"/>
  <c r="L4897" i="3"/>
  <c r="J4897" i="3" s="1"/>
  <c r="L4800" i="3"/>
  <c r="J4800" i="3" s="1"/>
  <c r="L4791" i="3"/>
  <c r="L4735" i="3"/>
  <c r="L4724" i="3"/>
  <c r="L4715" i="3"/>
  <c r="J4715" i="3" s="1"/>
  <c r="L4686" i="3"/>
  <c r="J4686" i="3" s="1"/>
  <c r="L4621" i="3"/>
  <c r="L4611" i="3"/>
  <c r="L4603" i="3"/>
  <c r="L4552" i="3"/>
  <c r="L4478" i="3"/>
  <c r="L4451" i="3"/>
  <c r="L4443" i="3"/>
  <c r="J4443" i="3" s="1"/>
  <c r="L4430" i="3"/>
  <c r="L4348" i="3"/>
  <c r="L4288" i="3"/>
  <c r="L4267" i="3"/>
  <c r="L4253" i="3"/>
  <c r="J4253" i="3" s="1"/>
  <c r="L4240" i="3"/>
  <c r="L4092" i="3"/>
  <c r="J4092" i="3" s="1"/>
  <c r="L4048" i="3"/>
  <c r="L4037" i="3"/>
  <c r="L3971" i="3"/>
  <c r="L3932" i="3"/>
  <c r="L3890" i="3"/>
  <c r="L3860" i="3"/>
  <c r="J3860" i="3" s="1"/>
  <c r="L3850" i="3"/>
  <c r="L3840" i="3"/>
  <c r="L3830" i="3"/>
  <c r="L3820" i="3"/>
  <c r="L3794" i="3"/>
  <c r="J3794" i="3" s="1"/>
  <c r="L3782" i="3"/>
  <c r="L3752" i="3"/>
  <c r="L3740" i="3"/>
  <c r="L3736" i="3"/>
  <c r="L3694" i="3"/>
  <c r="J3694" i="3" s="1"/>
  <c r="L3686" i="3"/>
  <c r="L3682" i="3"/>
  <c r="L3629" i="3"/>
  <c r="L3608" i="3"/>
  <c r="L3594" i="3"/>
  <c r="L3584" i="3"/>
  <c r="L3495" i="3"/>
  <c r="L3488" i="3"/>
  <c r="L3464" i="3"/>
  <c r="L3440" i="3"/>
  <c r="L3375" i="3"/>
  <c r="L3351" i="3"/>
  <c r="L3344" i="3"/>
  <c r="L3320" i="3"/>
  <c r="L3262" i="3"/>
  <c r="L3231" i="3"/>
  <c r="L3224" i="3"/>
  <c r="L3207" i="3"/>
  <c r="L3200" i="3"/>
  <c r="L3171" i="3"/>
  <c r="L3168" i="3"/>
  <c r="L3130" i="3"/>
  <c r="L3127" i="3"/>
  <c r="L3124" i="3"/>
  <c r="J3124" i="3" s="1"/>
  <c r="L3086" i="3"/>
  <c r="J3086" i="3" s="1"/>
  <c r="L3083" i="3"/>
  <c r="L3058" i="3"/>
  <c r="L3020" i="3"/>
  <c r="L3017" i="3"/>
  <c r="L3014" i="3"/>
  <c r="L3011" i="3"/>
  <c r="L2976" i="3"/>
  <c r="L2973" i="3"/>
  <c r="L2970" i="3"/>
  <c r="J2970" i="3" s="1"/>
  <c r="L2948" i="3"/>
  <c r="L2907" i="3"/>
  <c r="L2904" i="3"/>
  <c r="L2901" i="3"/>
  <c r="L2866" i="3"/>
  <c r="L2863" i="3"/>
  <c r="L2860" i="3"/>
  <c r="L2819" i="3"/>
  <c r="L2794" i="3"/>
  <c r="L2791" i="3"/>
  <c r="L2756" i="3"/>
  <c r="L2753" i="3"/>
  <c r="L2750" i="3"/>
  <c r="J2750" i="3" s="1"/>
  <c r="L2747" i="3"/>
  <c r="L2709" i="3"/>
  <c r="J2709" i="3" s="1"/>
  <c r="L2706" i="3"/>
  <c r="L2684" i="3"/>
  <c r="L2681" i="3"/>
  <c r="L2643" i="3"/>
  <c r="L2640" i="3"/>
  <c r="L2637" i="3"/>
  <c r="L2634" i="3"/>
  <c r="L2599" i="3"/>
  <c r="J2599" i="3" s="1"/>
  <c r="L2596" i="3"/>
  <c r="L2571" i="3"/>
  <c r="L2530" i="3"/>
  <c r="J2530" i="3" s="1"/>
  <c r="L2527" i="3"/>
  <c r="J2527" i="3" s="1"/>
  <c r="L2524" i="3"/>
  <c r="L2489" i="3"/>
  <c r="J2489" i="3" s="1"/>
  <c r="L2486" i="3"/>
  <c r="L2483" i="3"/>
  <c r="L2442" i="3"/>
  <c r="L2420" i="3"/>
  <c r="J2420" i="3" s="1"/>
  <c r="L2417" i="3"/>
  <c r="L2414" i="3"/>
  <c r="L2379" i="3"/>
  <c r="L2376" i="3"/>
  <c r="L2373" i="3"/>
  <c r="L2370" i="3"/>
  <c r="L2333" i="3"/>
  <c r="L2313" i="3"/>
  <c r="L2296" i="3"/>
  <c r="L2290" i="3"/>
  <c r="L2273" i="3"/>
  <c r="L2253" i="3"/>
  <c r="L2236" i="3"/>
  <c r="L2213" i="3"/>
  <c r="L2193" i="3"/>
  <c r="L2176" i="3"/>
  <c r="L2153" i="3"/>
  <c r="L2136" i="3"/>
  <c r="J2136" i="3" s="1"/>
  <c r="L2133" i="3"/>
  <c r="L2116" i="3"/>
  <c r="L2093" i="3"/>
  <c r="L2076" i="3"/>
  <c r="L2056" i="3"/>
  <c r="L2033" i="3"/>
  <c r="L2016" i="3"/>
  <c r="L1996" i="3"/>
  <c r="L1979" i="3"/>
  <c r="L1973" i="3"/>
  <c r="L1956" i="3"/>
  <c r="L1948" i="3"/>
  <c r="J1948" i="3" s="1"/>
  <c r="L1936" i="3"/>
  <c r="L1924" i="3"/>
  <c r="L1912" i="3"/>
  <c r="L1900" i="3"/>
  <c r="L1888" i="3"/>
  <c r="L1876" i="3"/>
  <c r="L1864" i="3"/>
  <c r="J1864" i="3" s="1"/>
  <c r="L1852" i="3"/>
  <c r="J1852" i="3" s="1"/>
  <c r="L1840" i="3"/>
  <c r="L1828" i="3"/>
  <c r="L1816" i="3"/>
  <c r="J1816" i="3" s="1"/>
  <c r="L1804" i="3"/>
  <c r="J1804" i="3" s="1"/>
  <c r="L1792" i="3"/>
  <c r="L1780" i="3"/>
  <c r="L1768" i="3"/>
  <c r="L1756" i="3"/>
  <c r="L1744" i="3"/>
  <c r="L1732" i="3"/>
  <c r="J1732" i="3" s="1"/>
  <c r="L1720" i="3"/>
  <c r="L1708" i="3"/>
  <c r="L1696" i="3"/>
  <c r="L1684" i="3"/>
  <c r="L1672" i="3"/>
  <c r="L1660" i="3"/>
  <c r="L1648" i="3"/>
  <c r="L1636" i="3"/>
  <c r="L1624" i="3"/>
  <c r="L1612" i="3"/>
  <c r="L1600" i="3"/>
  <c r="L1588" i="3"/>
  <c r="L1576" i="3"/>
  <c r="L1564" i="3"/>
  <c r="L1552" i="3"/>
  <c r="L1540" i="3"/>
  <c r="L1528" i="3"/>
  <c r="L1516" i="3"/>
  <c r="L1504" i="3"/>
  <c r="L1492" i="3"/>
  <c r="L1480" i="3"/>
  <c r="L1468" i="3"/>
  <c r="L1456" i="3"/>
  <c r="L1444" i="3"/>
  <c r="J1444" i="3" s="1"/>
  <c r="L1432" i="3"/>
  <c r="L1420" i="3"/>
  <c r="J1420" i="3" s="1"/>
  <c r="L1408" i="3"/>
  <c r="L1396" i="3"/>
  <c r="L1384" i="3"/>
  <c r="L1372" i="3"/>
  <c r="J1372" i="3" s="1"/>
  <c r="L1360" i="3"/>
  <c r="L1348" i="3"/>
  <c r="L1336" i="3"/>
  <c r="L1324" i="3"/>
  <c r="L1312" i="3"/>
  <c r="L1300" i="3"/>
  <c r="J1300" i="3" s="1"/>
  <c r="L1288" i="3"/>
  <c r="L1276" i="3"/>
  <c r="L1264" i="3"/>
  <c r="L1252" i="3"/>
  <c r="L1240" i="3"/>
  <c r="L1228" i="3"/>
  <c r="L1216" i="3"/>
  <c r="L1204" i="3"/>
  <c r="L1192" i="3"/>
  <c r="L1180" i="3"/>
  <c r="L1168" i="3"/>
  <c r="L1156" i="3"/>
  <c r="L1144" i="3"/>
  <c r="L1132" i="3"/>
  <c r="J1132" i="3" s="1"/>
  <c r="L1120" i="3"/>
  <c r="L1108" i="3"/>
  <c r="L1096" i="3"/>
  <c r="L1084" i="3"/>
  <c r="L1072" i="3"/>
  <c r="J1072" i="3" s="1"/>
  <c r="L1060" i="3"/>
  <c r="L1048" i="3"/>
  <c r="L1036" i="3"/>
  <c r="J1036" i="3" s="1"/>
  <c r="L1024" i="3"/>
  <c r="L1012" i="3"/>
  <c r="L1000" i="3"/>
  <c r="L988" i="3"/>
  <c r="L976" i="3"/>
  <c r="L964" i="3"/>
  <c r="L952" i="3"/>
  <c r="L940" i="3"/>
  <c r="L928" i="3"/>
  <c r="L916" i="3"/>
  <c r="L904" i="3"/>
  <c r="J904" i="3" s="1"/>
  <c r="L892" i="3"/>
  <c r="L880" i="3"/>
  <c r="L868" i="3"/>
  <c r="L856" i="3"/>
  <c r="L844" i="3"/>
  <c r="L832" i="3"/>
  <c r="J832" i="3" s="1"/>
  <c r="L820" i="3"/>
  <c r="L10128" i="3"/>
  <c r="J10128" i="3" s="1"/>
  <c r="L7857" i="3"/>
  <c r="J7857" i="3" s="1"/>
  <c r="L7457" i="3"/>
  <c r="L7040" i="3"/>
  <c r="L7010" i="3"/>
  <c r="L6518" i="3"/>
  <c r="L6441" i="3"/>
  <c r="L6411" i="3"/>
  <c r="L6332" i="3"/>
  <c r="L6177" i="3"/>
  <c r="J6177" i="3" s="1"/>
  <c r="L6150" i="3"/>
  <c r="L6064" i="3"/>
  <c r="J6064" i="3" s="1"/>
  <c r="L6046" i="3"/>
  <c r="L5996" i="3"/>
  <c r="L5966" i="3"/>
  <c r="L5947" i="3"/>
  <c r="L5929" i="3"/>
  <c r="L5880" i="3"/>
  <c r="J5880" i="3" s="1"/>
  <c r="L5849" i="3"/>
  <c r="L5740" i="3"/>
  <c r="L5696" i="3"/>
  <c r="L5636" i="3"/>
  <c r="L5385" i="3"/>
  <c r="L5370" i="3"/>
  <c r="L5281" i="3"/>
  <c r="L5266" i="3"/>
  <c r="L5178" i="3"/>
  <c r="L5162" i="3"/>
  <c r="L5118" i="3"/>
  <c r="L5078" i="3"/>
  <c r="L5054" i="3"/>
  <c r="L5031" i="3"/>
  <c r="L4984" i="3"/>
  <c r="L4962" i="3"/>
  <c r="L4938" i="3"/>
  <c r="L4827" i="3"/>
  <c r="J4827" i="3" s="1"/>
  <c r="L4789" i="3"/>
  <c r="J4789" i="3" s="1"/>
  <c r="L4780" i="3"/>
  <c r="J4780" i="3" s="1"/>
  <c r="L4742" i="3"/>
  <c r="L4694" i="3"/>
  <c r="L4667" i="3"/>
  <c r="J4667" i="3" s="1"/>
  <c r="L4657" i="3"/>
  <c r="L4629" i="3"/>
  <c r="L4620" i="3"/>
  <c r="L4559" i="3"/>
  <c r="J4559" i="3" s="1"/>
  <c r="L4550" i="3"/>
  <c r="L4525" i="3"/>
  <c r="L4517" i="3"/>
  <c r="L4497" i="3"/>
  <c r="L4449" i="3"/>
  <c r="L4416" i="3"/>
  <c r="L4402" i="3"/>
  <c r="L4354" i="3"/>
  <c r="L4334" i="3"/>
  <c r="L4327" i="3"/>
  <c r="L4307" i="3"/>
  <c r="L4259" i="3"/>
  <c r="J4259" i="3" s="1"/>
  <c r="L4246" i="3"/>
  <c r="L4232" i="3"/>
  <c r="L4226" i="3"/>
  <c r="L4212" i="3"/>
  <c r="J4212" i="3" s="1"/>
  <c r="L4164" i="3"/>
  <c r="L4151" i="3"/>
  <c r="L4144" i="3"/>
  <c r="L4137" i="3"/>
  <c r="L4064" i="3"/>
  <c r="L4020" i="3"/>
  <c r="L4004" i="3"/>
  <c r="J4004" i="3" s="1"/>
  <c r="L3998" i="3"/>
  <c r="L3943" i="3"/>
  <c r="L3835" i="3"/>
  <c r="L3815" i="3"/>
  <c r="L3802" i="3"/>
  <c r="L3777" i="3"/>
  <c r="L3773" i="3"/>
  <c r="L3765" i="3"/>
  <c r="L3723" i="3"/>
  <c r="L3707" i="3"/>
  <c r="L3665" i="3"/>
  <c r="L3636" i="3"/>
  <c r="L3570" i="3"/>
  <c r="L3546" i="3"/>
  <c r="L3539" i="3"/>
  <c r="L3522" i="3"/>
  <c r="L3515" i="3"/>
  <c r="L3484" i="3"/>
  <c r="J3484" i="3" s="1"/>
  <c r="L3450" i="3"/>
  <c r="L3426" i="3"/>
  <c r="L3402" i="3"/>
  <c r="L3395" i="3"/>
  <c r="J3395" i="3" s="1"/>
  <c r="L3371" i="3"/>
  <c r="L3306" i="3"/>
  <c r="L3282" i="3"/>
  <c r="L3258" i="3"/>
  <c r="J3258" i="3" s="1"/>
  <c r="L3251" i="3"/>
  <c r="L3180" i="3"/>
  <c r="L3177" i="3"/>
  <c r="L3174" i="3"/>
  <c r="L3152" i="3"/>
  <c r="L3111" i="3"/>
  <c r="L3108" i="3"/>
  <c r="L3105" i="3"/>
  <c r="L3070" i="3"/>
  <c r="L3067" i="3"/>
  <c r="L3064" i="3"/>
  <c r="L3023" i="3"/>
  <c r="L2998" i="3"/>
  <c r="L2995" i="3"/>
  <c r="L2960" i="3"/>
  <c r="L2957" i="3"/>
  <c r="L2954" i="3"/>
  <c r="L2951" i="3"/>
  <c r="L2913" i="3"/>
  <c r="L2910" i="3"/>
  <c r="L2888" i="3"/>
  <c r="L2885" i="3"/>
  <c r="L2847" i="3"/>
  <c r="J2847" i="3" s="1"/>
  <c r="L2844" i="3"/>
  <c r="J2844" i="3" s="1"/>
  <c r="L2841" i="3"/>
  <c r="L2838" i="3"/>
  <c r="J2838" i="3" s="1"/>
  <c r="L2803" i="3"/>
  <c r="J2803" i="3" s="1"/>
  <c r="L2800" i="3"/>
  <c r="L2775" i="3"/>
  <c r="L2734" i="3"/>
  <c r="L2731" i="3"/>
  <c r="L2728" i="3"/>
  <c r="L2693" i="3"/>
  <c r="L2690" i="3"/>
  <c r="L2687" i="3"/>
  <c r="L2646" i="3"/>
  <c r="L2624" i="3"/>
  <c r="L2621" i="3"/>
  <c r="J2621" i="3" s="1"/>
  <c r="L2618" i="3"/>
  <c r="J2618" i="3" s="1"/>
  <c r="L2583" i="3"/>
  <c r="L2580" i="3"/>
  <c r="L2577" i="3"/>
  <c r="L2574" i="3"/>
  <c r="L2536" i="3"/>
  <c r="L2511" i="3"/>
  <c r="L2508" i="3"/>
  <c r="L2470" i="3"/>
  <c r="L2467" i="3"/>
  <c r="L2464" i="3"/>
  <c r="L2426" i="3"/>
  <c r="L2423" i="3"/>
  <c r="L2398" i="3"/>
  <c r="J2398" i="3" s="1"/>
  <c r="L2360" i="3"/>
  <c r="L2357" i="3"/>
  <c r="L2354" i="3"/>
  <c r="L2351" i="3"/>
  <c r="L2330" i="3"/>
  <c r="L2324" i="3"/>
  <c r="L2310" i="3"/>
  <c r="J2310" i="3" s="1"/>
  <c r="L2307" i="3"/>
  <c r="J2307" i="3" s="1"/>
  <c r="L2287" i="3"/>
  <c r="L2270" i="3"/>
  <c r="L2250" i="3"/>
  <c r="L2247" i="3"/>
  <c r="L2227" i="3"/>
  <c r="L2210" i="3"/>
  <c r="L2190" i="3"/>
  <c r="L2187" i="3"/>
  <c r="L2170" i="3"/>
  <c r="L2167" i="3"/>
  <c r="J2167" i="3" s="1"/>
  <c r="L2150" i="3"/>
  <c r="L2130" i="3"/>
  <c r="L2127" i="3"/>
  <c r="L2110" i="3"/>
  <c r="L2090" i="3"/>
  <c r="L2070" i="3"/>
  <c r="L2067" i="3"/>
  <c r="L2050" i="3"/>
  <c r="L2030" i="3"/>
  <c r="L2013" i="3"/>
  <c r="L2010" i="3"/>
  <c r="L2007" i="3"/>
  <c r="L1990" i="3"/>
  <c r="L1970" i="3"/>
  <c r="J1970" i="3" s="1"/>
  <c r="L1953" i="3"/>
  <c r="L1943" i="3"/>
  <c r="L1931" i="3"/>
  <c r="L1919" i="3"/>
  <c r="L1907" i="3"/>
  <c r="L1895" i="3"/>
  <c r="L1883" i="3"/>
  <c r="L1871" i="3"/>
  <c r="L1859" i="3"/>
  <c r="L1847" i="3"/>
  <c r="L1835" i="3"/>
  <c r="L1823" i="3"/>
  <c r="J1823" i="3" s="1"/>
  <c r="L1811" i="3"/>
  <c r="L1799" i="3"/>
  <c r="L1787" i="3"/>
  <c r="L1775" i="3"/>
  <c r="L1763" i="3"/>
  <c r="L1751" i="3"/>
  <c r="L1739" i="3"/>
  <c r="L1727" i="3"/>
  <c r="L1715" i="3"/>
  <c r="L1703" i="3"/>
  <c r="L1691" i="3"/>
  <c r="L1679" i="3"/>
  <c r="J1679" i="3" s="1"/>
  <c r="L1667" i="3"/>
  <c r="L1655" i="3"/>
  <c r="L1643" i="3"/>
  <c r="L1631" i="3"/>
  <c r="L1619" i="3"/>
  <c r="L1607" i="3"/>
  <c r="L1595" i="3"/>
  <c r="L10100" i="3"/>
  <c r="L9830" i="3"/>
  <c r="L8929" i="3"/>
  <c r="L8642" i="3"/>
  <c r="J8642" i="3" s="1"/>
  <c r="L8465" i="3"/>
  <c r="J8465" i="3" s="1"/>
  <c r="L7539" i="3"/>
  <c r="L6890" i="3"/>
  <c r="L6729" i="3"/>
  <c r="J6729" i="3" s="1"/>
  <c r="L6575" i="3"/>
  <c r="J6575" i="3" s="1"/>
  <c r="L6462" i="3"/>
  <c r="L6080" i="3"/>
  <c r="L5995" i="3"/>
  <c r="L5979" i="3"/>
  <c r="L5964" i="3"/>
  <c r="L5912" i="3"/>
  <c r="L5878" i="3"/>
  <c r="L5767" i="3"/>
  <c r="J5767" i="3" s="1"/>
  <c r="L5752" i="3"/>
  <c r="L5708" i="3"/>
  <c r="L5694" i="3"/>
  <c r="J5694" i="3" s="1"/>
  <c r="L5679" i="3"/>
  <c r="J5679" i="3" s="1"/>
  <c r="L5664" i="3"/>
  <c r="L5648" i="3"/>
  <c r="L5619" i="3"/>
  <c r="L5590" i="3"/>
  <c r="J5590" i="3" s="1"/>
  <c r="L5575" i="3"/>
  <c r="L5560" i="3"/>
  <c r="L5545" i="3"/>
  <c r="L5515" i="3"/>
  <c r="L5486" i="3"/>
  <c r="L5471" i="3"/>
  <c r="J5471" i="3" s="1"/>
  <c r="L5456" i="3"/>
  <c r="J5456" i="3" s="1"/>
  <c r="L5441" i="3"/>
  <c r="L5412" i="3"/>
  <c r="L5383" i="3"/>
  <c r="L5308" i="3"/>
  <c r="L5279" i="3"/>
  <c r="J5279" i="3" s="1"/>
  <c r="L5264" i="3"/>
  <c r="L5204" i="3"/>
  <c r="J5204" i="3" s="1"/>
  <c r="L5190" i="3"/>
  <c r="L5130" i="3"/>
  <c r="L4916" i="3"/>
  <c r="L4905" i="3"/>
  <c r="L4896" i="3"/>
  <c r="L4863" i="3"/>
  <c r="L4798" i="3"/>
  <c r="L4788" i="3"/>
  <c r="L4769" i="3"/>
  <c r="L4761" i="3"/>
  <c r="L4750" i="3"/>
  <c r="L4723" i="3"/>
  <c r="L4685" i="3"/>
  <c r="L4656" i="3"/>
  <c r="L4618" i="3"/>
  <c r="L4593" i="3"/>
  <c r="L4584" i="3"/>
  <c r="L4542" i="3"/>
  <c r="L4532" i="3"/>
  <c r="L4483" i="3"/>
  <c r="L4462" i="3"/>
  <c r="L4456" i="3"/>
  <c r="L4448" i="3"/>
  <c r="L4388" i="3"/>
  <c r="J4388" i="3" s="1"/>
  <c r="L4375" i="3"/>
  <c r="L4361" i="3"/>
  <c r="L4293" i="3"/>
  <c r="L4272" i="3"/>
  <c r="L4198" i="3"/>
  <c r="L4185" i="3"/>
  <c r="L4070" i="3"/>
  <c r="L4047" i="3"/>
  <c r="L10429" i="3"/>
  <c r="L8184" i="3"/>
  <c r="L8126" i="3"/>
  <c r="L7956" i="3"/>
  <c r="L7896" i="3"/>
  <c r="J7896" i="3" s="1"/>
  <c r="L7841" i="3"/>
  <c r="L7578" i="3"/>
  <c r="L7532" i="3"/>
  <c r="L7490" i="3"/>
  <c r="J7490" i="3" s="1"/>
  <c r="L7409" i="3"/>
  <c r="L7187" i="3"/>
  <c r="L6848" i="3"/>
  <c r="L6818" i="3"/>
  <c r="L6603" i="3"/>
  <c r="L6431" i="3"/>
  <c r="L6167" i="3"/>
  <c r="L6076" i="3"/>
  <c r="L6061" i="3"/>
  <c r="J6061" i="3" s="1"/>
  <c r="L5994" i="3"/>
  <c r="L5976" i="3"/>
  <c r="L5766" i="3"/>
  <c r="J5766" i="3" s="1"/>
  <c r="L5722" i="3"/>
  <c r="L5707" i="3"/>
  <c r="L5662" i="3"/>
  <c r="L5618" i="3"/>
  <c r="L5603" i="3"/>
  <c r="J5603" i="3" s="1"/>
  <c r="L5558" i="3"/>
  <c r="L5455" i="3"/>
  <c r="L5351" i="3"/>
  <c r="J5351" i="3" s="1"/>
  <c r="L5292" i="3"/>
  <c r="L5100" i="3"/>
  <c r="L4915" i="3"/>
  <c r="L4862" i="3"/>
  <c r="L4854" i="3"/>
  <c r="L4824" i="3"/>
  <c r="L4759" i="3"/>
  <c r="L4730" i="3"/>
  <c r="L4722" i="3"/>
  <c r="J4722" i="3" s="1"/>
  <c r="L4646" i="3"/>
  <c r="L4617" i="3"/>
  <c r="L4592" i="3"/>
  <c r="L4582" i="3"/>
  <c r="L4575" i="3"/>
  <c r="L4541" i="3"/>
  <c r="L4524" i="3"/>
  <c r="L4496" i="3"/>
  <c r="L4475" i="3"/>
  <c r="L4428" i="3"/>
  <c r="L4414" i="3"/>
  <c r="L4401" i="3"/>
  <c r="L4306" i="3"/>
  <c r="L4238" i="3"/>
  <c r="L4224" i="3"/>
  <c r="L4217" i="3"/>
  <c r="L4211" i="3"/>
  <c r="L4203" i="3"/>
  <c r="L4143" i="3"/>
  <c r="J4143" i="3" s="1"/>
  <c r="L4116" i="3"/>
  <c r="J4116" i="3" s="1"/>
  <c r="L4068" i="3"/>
  <c r="L4063" i="3"/>
  <c r="L4013" i="3"/>
  <c r="L4008" i="3"/>
  <c r="L3968" i="3"/>
  <c r="J3968" i="3" s="1"/>
  <c r="L3958" i="3"/>
  <c r="L3947" i="3"/>
  <c r="L3898" i="3"/>
  <c r="L3878" i="3"/>
  <c r="L3814" i="3"/>
  <c r="L3784" i="3"/>
  <c r="L3780" i="3"/>
  <c r="J3780" i="3" s="1"/>
  <c r="L3776" i="3"/>
  <c r="L3772" i="3"/>
  <c r="L3768" i="3"/>
  <c r="L3722" i="3"/>
  <c r="L3710" i="3"/>
  <c r="L3680" i="3"/>
  <c r="L3668" i="3"/>
  <c r="J3668" i="3" s="1"/>
  <c r="L3624" i="3"/>
  <c r="L3617" i="3"/>
  <c r="L3600" i="3"/>
  <c r="L3593" i="3"/>
  <c r="L3586" i="3"/>
  <c r="J3586" i="3" s="1"/>
  <c r="L3569" i="3"/>
  <c r="L3562" i="3"/>
  <c r="L3535" i="3"/>
  <c r="L3531" i="3"/>
  <c r="L3511" i="3"/>
  <c r="L3504" i="3"/>
  <c r="L3497" i="3"/>
  <c r="L3480" i="3"/>
  <c r="L3473" i="3"/>
  <c r="L3456" i="3"/>
  <c r="L3449" i="3"/>
  <c r="L3442" i="3"/>
  <c r="L3422" i="3"/>
  <c r="L3418" i="3"/>
  <c r="L3391" i="3"/>
  <c r="L3384" i="3"/>
  <c r="L3367" i="3"/>
  <c r="L3360" i="3"/>
  <c r="L3353" i="3"/>
  <c r="L3336" i="3"/>
  <c r="J3336" i="3" s="1"/>
  <c r="L3329" i="3"/>
  <c r="L3305" i="3"/>
  <c r="L3298" i="3"/>
  <c r="L3278" i="3"/>
  <c r="L3271" i="3"/>
  <c r="L3247" i="3"/>
  <c r="L3240" i="3"/>
  <c r="L3223" i="3"/>
  <c r="L3216" i="3"/>
  <c r="L3209" i="3"/>
  <c r="L3192" i="3"/>
  <c r="L3189" i="3"/>
  <c r="L3154" i="3"/>
  <c r="L3151" i="3"/>
  <c r="L3148" i="3"/>
  <c r="L3107" i="3"/>
  <c r="J3107" i="3" s="1"/>
  <c r="L3082" i="3"/>
  <c r="L3079" i="3"/>
  <c r="L3044" i="3"/>
  <c r="L3041" i="3"/>
  <c r="L3038" i="3"/>
  <c r="L3035" i="3"/>
  <c r="J3035" i="3" s="1"/>
  <c r="L2997" i="3"/>
  <c r="L2994" i="3"/>
  <c r="L2972" i="3"/>
  <c r="L2969" i="3"/>
  <c r="L2931" i="3"/>
  <c r="J2931" i="3" s="1"/>
  <c r="L2928" i="3"/>
  <c r="J2928" i="3" s="1"/>
  <c r="L2925" i="3"/>
  <c r="L2922" i="3"/>
  <c r="J2922" i="3" s="1"/>
  <c r="L2887" i="3"/>
  <c r="L2884" i="3"/>
  <c r="L2859" i="3"/>
  <c r="L2818" i="3"/>
  <c r="L2815" i="3"/>
  <c r="L2812" i="3"/>
  <c r="J2812" i="3" s="1"/>
  <c r="L2777" i="3"/>
  <c r="L2774" i="3"/>
  <c r="L2771" i="3"/>
  <c r="L2730" i="3"/>
  <c r="L2708" i="3"/>
  <c r="L2705" i="3"/>
  <c r="L2702" i="3"/>
  <c r="L2667" i="3"/>
  <c r="L2664" i="3"/>
  <c r="L2661" i="3"/>
  <c r="L2658" i="3"/>
  <c r="L2620" i="3"/>
  <c r="J2620" i="3" s="1"/>
  <c r="L2595" i="3"/>
  <c r="L2592" i="3"/>
  <c r="L2554" i="3"/>
  <c r="L2551" i="3"/>
  <c r="L2548" i="3"/>
  <c r="L2510" i="3"/>
  <c r="J2510" i="3" s="1"/>
  <c r="L2507" i="3"/>
  <c r="L2482" i="3"/>
  <c r="L2444" i="3"/>
  <c r="L2441" i="3"/>
  <c r="L2438" i="3"/>
  <c r="L2435" i="3"/>
  <c r="L2400" i="3"/>
  <c r="L2397" i="3"/>
  <c r="L2394" i="3"/>
  <c r="L2372" i="3"/>
  <c r="L2335" i="3"/>
  <c r="L2332" i="3"/>
  <c r="J2332" i="3" s="1"/>
  <c r="L2315" i="3"/>
  <c r="L2312" i="3"/>
  <c r="L2292" i="3"/>
  <c r="L2275" i="3"/>
  <c r="L2255" i="3"/>
  <c r="L2252" i="3"/>
  <c r="L2232" i="3"/>
  <c r="L2215" i="3"/>
  <c r="L2195" i="3"/>
  <c r="L2192" i="3"/>
  <c r="L2178" i="3"/>
  <c r="L2172" i="3"/>
  <c r="L2155" i="3"/>
  <c r="L2135" i="3"/>
  <c r="L2132" i="3"/>
  <c r="J2132" i="3" s="1"/>
  <c r="L2118" i="3"/>
  <c r="L2115" i="3"/>
  <c r="L2112" i="3"/>
  <c r="J2112" i="3" s="1"/>
  <c r="L2095" i="3"/>
  <c r="J2095" i="3" s="1"/>
  <c r="L2075" i="3"/>
  <c r="L2072" i="3"/>
  <c r="L2058" i="3"/>
  <c r="J2058" i="3" s="1"/>
  <c r="L2055" i="3"/>
  <c r="L2035" i="3"/>
  <c r="L2015" i="3"/>
  <c r="L2012" i="3"/>
  <c r="L1998" i="3"/>
  <c r="L1995" i="3"/>
  <c r="L1975" i="3"/>
  <c r="J1975" i="3" s="1"/>
  <c r="L1958" i="3"/>
  <c r="L1955" i="3"/>
  <c r="L1952" i="3"/>
  <c r="L1940" i="3"/>
  <c r="J1940" i="3" s="1"/>
  <c r="L1928" i="3"/>
  <c r="J1928" i="3" s="1"/>
  <c r="L1916" i="3"/>
  <c r="L1904" i="3"/>
  <c r="L1892" i="3"/>
  <c r="L1880" i="3"/>
  <c r="L1868" i="3"/>
  <c r="L1856" i="3"/>
  <c r="L1844" i="3"/>
  <c r="L1832" i="3"/>
  <c r="J1832" i="3" s="1"/>
  <c r="L1820" i="3"/>
  <c r="L1808" i="3"/>
  <c r="L1796" i="3"/>
  <c r="L1784" i="3"/>
  <c r="J1784" i="3" s="1"/>
  <c r="L1772" i="3"/>
  <c r="L1760" i="3"/>
  <c r="L1748" i="3"/>
  <c r="L1736" i="3"/>
  <c r="L1724" i="3"/>
  <c r="L1712" i="3"/>
  <c r="L1700" i="3"/>
  <c r="L1688" i="3"/>
  <c r="L1676" i="3"/>
  <c r="L1664" i="3"/>
  <c r="L1652" i="3"/>
  <c r="L1640" i="3"/>
  <c r="L1628" i="3"/>
  <c r="L1616" i="3"/>
  <c r="L1604" i="3"/>
  <c r="L1592" i="3"/>
  <c r="L1580" i="3"/>
  <c r="J1580" i="3" s="1"/>
  <c r="L1568" i="3"/>
  <c r="L1556" i="3"/>
  <c r="L1544" i="3"/>
  <c r="J1544" i="3" s="1"/>
  <c r="L1532" i="3"/>
  <c r="L1520" i="3"/>
  <c r="L1508" i="3"/>
  <c r="L1496" i="3"/>
  <c r="J1496" i="3" s="1"/>
  <c r="L1484" i="3"/>
  <c r="L1472" i="3"/>
  <c r="L1460" i="3"/>
  <c r="L1448" i="3"/>
  <c r="L1436" i="3"/>
  <c r="L1424" i="3"/>
  <c r="L1412" i="3"/>
  <c r="L1400" i="3"/>
  <c r="L1388" i="3"/>
  <c r="L1376" i="3"/>
  <c r="L1364" i="3"/>
  <c r="J1364" i="3" s="1"/>
  <c r="L1352" i="3"/>
  <c r="L1340" i="3"/>
  <c r="L1328" i="3"/>
  <c r="L1316" i="3"/>
  <c r="L1304" i="3"/>
  <c r="L1292" i="3"/>
  <c r="L1280" i="3"/>
  <c r="L1268" i="3"/>
  <c r="L1256" i="3"/>
  <c r="L1244" i="3"/>
  <c r="L1232" i="3"/>
  <c r="L1220" i="3"/>
  <c r="L1208" i="3"/>
  <c r="J1208" i="3" s="1"/>
  <c r="L1196" i="3"/>
  <c r="L1184" i="3"/>
  <c r="L1172" i="3"/>
  <c r="L1160" i="3"/>
  <c r="L1148" i="3"/>
  <c r="L1136" i="3"/>
  <c r="L1124" i="3"/>
  <c r="L1112" i="3"/>
  <c r="L1100" i="3"/>
  <c r="J1100" i="3" s="1"/>
  <c r="L1088" i="3"/>
  <c r="L1076" i="3"/>
  <c r="J1076" i="3" s="1"/>
  <c r="L1064" i="3"/>
  <c r="L1052" i="3"/>
  <c r="L1040" i="3"/>
  <c r="L1028" i="3"/>
  <c r="L1016" i="3"/>
  <c r="L1004" i="3"/>
  <c r="L992" i="3"/>
  <c r="L980" i="3"/>
  <c r="L968" i="3"/>
  <c r="J968" i="3" s="1"/>
  <c r="L956" i="3"/>
  <c r="L944" i="3"/>
  <c r="L932" i="3"/>
  <c r="J932" i="3" s="1"/>
  <c r="L920" i="3"/>
  <c r="J920" i="3" s="1"/>
  <c r="L908" i="3"/>
  <c r="L896" i="3"/>
  <c r="L884" i="3"/>
  <c r="L872" i="3"/>
  <c r="L860" i="3"/>
  <c r="L848" i="3"/>
  <c r="L836" i="3"/>
  <c r="J836" i="3" s="1"/>
  <c r="L824" i="3"/>
  <c r="L9604" i="3"/>
  <c r="L9161" i="3"/>
  <c r="J9161" i="3" s="1"/>
  <c r="L8972" i="3"/>
  <c r="L7715" i="3"/>
  <c r="L7374" i="3"/>
  <c r="L7257" i="3"/>
  <c r="L7146" i="3"/>
  <c r="L7097" i="3"/>
  <c r="L6381" i="3"/>
  <c r="L6224" i="3"/>
  <c r="J6224" i="3" s="1"/>
  <c r="L6054" i="3"/>
  <c r="L6026" i="3"/>
  <c r="L5977" i="3"/>
  <c r="L5830" i="3"/>
  <c r="L5804" i="3"/>
  <c r="L5760" i="3"/>
  <c r="J5760" i="3" s="1"/>
  <c r="L5736" i="3"/>
  <c r="L5691" i="3"/>
  <c r="L5671" i="3"/>
  <c r="L5493" i="3"/>
  <c r="L5449" i="3"/>
  <c r="L5380" i="3"/>
  <c r="L5335" i="3"/>
  <c r="J5335" i="3" s="1"/>
  <c r="L5316" i="3"/>
  <c r="L5227" i="3"/>
  <c r="J5227" i="3" s="1"/>
  <c r="L5182" i="3"/>
  <c r="L5138" i="3"/>
  <c r="L5076" i="3"/>
  <c r="L5040" i="3"/>
  <c r="L5007" i="3"/>
  <c r="L4970" i="3"/>
  <c r="L4922" i="3"/>
  <c r="J4922" i="3" s="1"/>
  <c r="L4874" i="3"/>
  <c r="L4860" i="3"/>
  <c r="L4844" i="3"/>
  <c r="L4804" i="3"/>
  <c r="L4703" i="3"/>
  <c r="J4703" i="3" s="1"/>
  <c r="L4690" i="3"/>
  <c r="L4661" i="3"/>
  <c r="L4554" i="3"/>
  <c r="L4530" i="3"/>
  <c r="L4425" i="3"/>
  <c r="L4324" i="3"/>
  <c r="J4324" i="3" s="1"/>
  <c r="L4303" i="3"/>
  <c r="L4262" i="3"/>
  <c r="J4262" i="3" s="1"/>
  <c r="L4252" i="3"/>
  <c r="L4243" i="3"/>
  <c r="L4231" i="3"/>
  <c r="L4161" i="3"/>
  <c r="L4140" i="3"/>
  <c r="L4109" i="3"/>
  <c r="J4109" i="3" s="1"/>
  <c r="L4042" i="3"/>
  <c r="J4042" i="3" s="1"/>
  <c r="L4034" i="3"/>
  <c r="L3917" i="3"/>
  <c r="J3917" i="3" s="1"/>
  <c r="L3902" i="3"/>
  <c r="J3902" i="3" s="1"/>
  <c r="L3804" i="3"/>
  <c r="L3760" i="3"/>
  <c r="L3749" i="3"/>
  <c r="L3683" i="3"/>
  <c r="L3650" i="3"/>
  <c r="J3650" i="3" s="1"/>
  <c r="L3644" i="3"/>
  <c r="L3619" i="3"/>
  <c r="L3592" i="3"/>
  <c r="L3587" i="3"/>
  <c r="L3573" i="3"/>
  <c r="L3537" i="3"/>
  <c r="L3523" i="3"/>
  <c r="L3518" i="3"/>
  <c r="L3491" i="3"/>
  <c r="L3468" i="3"/>
  <c r="J3468" i="3" s="1"/>
  <c r="L9930" i="3"/>
  <c r="L9326" i="3"/>
  <c r="L8217" i="3"/>
  <c r="J8217" i="3" s="1"/>
  <c r="L7878" i="3"/>
  <c r="L7485" i="3"/>
  <c r="L7434" i="3"/>
  <c r="L7365" i="3"/>
  <c r="L7317" i="3"/>
  <c r="L7256" i="3"/>
  <c r="L6980" i="3"/>
  <c r="L6812" i="3"/>
  <c r="L6716" i="3"/>
  <c r="L6456" i="3"/>
  <c r="L6074" i="3"/>
  <c r="J6074" i="3" s="1"/>
  <c r="L6025" i="3"/>
  <c r="J6025" i="3" s="1"/>
  <c r="L5927" i="3"/>
  <c r="J5927" i="3" s="1"/>
  <c r="L5802" i="3"/>
  <c r="L5778" i="3"/>
  <c r="L5734" i="3"/>
  <c r="L5601" i="3"/>
  <c r="L5580" i="3"/>
  <c r="L5491" i="3"/>
  <c r="J5491" i="3" s="1"/>
  <c r="L5467" i="3"/>
  <c r="L5423" i="3"/>
  <c r="J5423" i="3" s="1"/>
  <c r="L5378" i="3"/>
  <c r="L5334" i="3"/>
  <c r="L5290" i="3"/>
  <c r="L5269" i="3"/>
  <c r="L5201" i="3"/>
  <c r="L5156" i="3"/>
  <c r="L5112" i="3"/>
  <c r="L5093" i="3"/>
  <c r="L5039" i="3"/>
  <c r="J5039" i="3" s="1"/>
  <c r="L5023" i="3"/>
  <c r="L4953" i="3"/>
  <c r="L4903" i="3"/>
  <c r="J4903" i="3" s="1"/>
  <c r="L4858" i="3"/>
  <c r="J4858" i="3" s="1"/>
  <c r="L4843" i="3"/>
  <c r="L4814" i="3"/>
  <c r="L4758" i="3"/>
  <c r="L4689" i="3"/>
  <c r="J4689" i="3" s="1"/>
  <c r="L4454" i="3"/>
  <c r="J4454" i="3" s="1"/>
  <c r="L4404" i="3"/>
  <c r="L4352" i="3"/>
  <c r="L4312" i="3"/>
  <c r="L4221" i="3"/>
  <c r="L4119" i="3"/>
  <c r="L4067" i="3"/>
  <c r="L4005" i="3"/>
  <c r="J4005" i="3" s="1"/>
  <c r="L3975" i="3"/>
  <c r="J3975" i="3" s="1"/>
  <c r="L3946" i="3"/>
  <c r="L3909" i="3"/>
  <c r="L3876" i="3"/>
  <c r="L3856" i="3"/>
  <c r="L3849" i="3"/>
  <c r="L3732" i="3"/>
  <c r="L8971" i="3"/>
  <c r="L7953" i="3"/>
  <c r="J7953" i="3" s="1"/>
  <c r="L7871" i="3"/>
  <c r="L7779" i="3"/>
  <c r="L7701" i="3"/>
  <c r="L7362" i="3"/>
  <c r="J7362" i="3" s="1"/>
  <c r="L7316" i="3"/>
  <c r="L7205" i="3"/>
  <c r="L7142" i="3"/>
  <c r="J7142" i="3" s="1"/>
  <c r="L6213" i="3"/>
  <c r="L6003" i="3"/>
  <c r="L5925" i="3"/>
  <c r="L5873" i="3"/>
  <c r="L5776" i="3"/>
  <c r="L5714" i="3"/>
  <c r="J5714" i="3" s="1"/>
  <c r="L5670" i="3"/>
  <c r="L5554" i="3"/>
  <c r="L5448" i="3"/>
  <c r="J5448" i="3" s="1"/>
  <c r="L5403" i="3"/>
  <c r="L5359" i="3"/>
  <c r="L5243" i="3"/>
  <c r="J5243" i="3" s="1"/>
  <c r="L5198" i="3"/>
  <c r="L5154" i="3"/>
  <c r="L4932" i="3"/>
  <c r="L4888" i="3"/>
  <c r="L4870" i="3"/>
  <c r="L4830" i="3"/>
  <c r="L4729" i="3"/>
  <c r="L4700" i="3"/>
  <c r="L4687" i="3"/>
  <c r="J4687" i="3" s="1"/>
  <c r="L4660" i="3"/>
  <c r="J4660" i="3" s="1"/>
  <c r="L4631" i="3"/>
  <c r="J4631" i="3" s="1"/>
  <c r="L4616" i="3"/>
  <c r="L4564" i="3"/>
  <c r="L4553" i="3"/>
  <c r="L4485" i="3"/>
  <c r="L4322" i="3"/>
  <c r="L4209" i="3"/>
  <c r="L4159" i="3"/>
  <c r="L4148" i="3"/>
  <c r="J4148" i="3" s="1"/>
  <c r="L4066" i="3"/>
  <c r="J4066" i="3" s="1"/>
  <c r="L4040" i="3"/>
  <c r="L3996" i="3"/>
  <c r="L3989" i="3"/>
  <c r="J3989" i="3" s="1"/>
  <c r="L3982" i="3"/>
  <c r="J3982" i="3" s="1"/>
  <c r="L3974" i="3"/>
  <c r="J3974" i="3" s="1"/>
  <c r="L3923" i="3"/>
  <c r="L3916" i="3"/>
  <c r="L3759" i="3"/>
  <c r="L3754" i="3"/>
  <c r="J3754" i="3" s="1"/>
  <c r="L3704" i="3"/>
  <c r="L3699" i="3"/>
  <c r="L3693" i="3"/>
  <c r="L3638" i="3"/>
  <c r="L3609" i="3"/>
  <c r="L3605" i="3"/>
  <c r="L3572" i="3"/>
  <c r="J3572" i="3" s="1"/>
  <c r="L3550" i="3"/>
  <c r="L3545" i="3"/>
  <c r="L3536" i="3"/>
  <c r="L3527" i="3"/>
  <c r="L3490" i="3"/>
  <c r="J3490" i="3" s="1"/>
  <c r="L3476" i="3"/>
  <c r="L3454" i="3"/>
  <c r="J3454" i="3" s="1"/>
  <c r="L8678" i="3"/>
  <c r="L8204" i="3"/>
  <c r="J8204" i="3" s="1"/>
  <c r="L8120" i="3"/>
  <c r="L7608" i="3"/>
  <c r="L7550" i="3"/>
  <c r="L7430" i="3"/>
  <c r="J7430" i="3" s="1"/>
  <c r="L7139" i="3"/>
  <c r="L6804" i="3"/>
  <c r="L5949" i="3"/>
  <c r="L5899" i="3"/>
  <c r="L5871" i="3"/>
  <c r="L5851" i="3"/>
  <c r="L5821" i="3"/>
  <c r="L5756" i="3"/>
  <c r="J5756" i="3" s="1"/>
  <c r="L5733" i="3"/>
  <c r="J5733" i="3" s="1"/>
  <c r="L5688" i="3"/>
  <c r="L5668" i="3"/>
  <c r="J5668" i="3" s="1"/>
  <c r="L5644" i="3"/>
  <c r="J5644" i="3" s="1"/>
  <c r="L5534" i="3"/>
  <c r="L5489" i="3"/>
  <c r="L5377" i="3"/>
  <c r="L5333" i="3"/>
  <c r="L5268" i="3"/>
  <c r="J5268" i="3" s="1"/>
  <c r="L5223" i="3"/>
  <c r="J5223" i="3" s="1"/>
  <c r="L5092" i="3"/>
  <c r="L5056" i="3"/>
  <c r="L5022" i="3"/>
  <c r="L4985" i="3"/>
  <c r="L4968" i="3"/>
  <c r="L4952" i="3"/>
  <c r="L4902" i="3"/>
  <c r="L4841" i="3"/>
  <c r="L4772" i="3"/>
  <c r="L4672" i="3"/>
  <c r="L4577" i="3"/>
  <c r="L4526" i="3"/>
  <c r="L4474" i="3"/>
  <c r="J4474" i="3" s="1"/>
  <c r="L4452" i="3"/>
  <c r="L4424" i="3"/>
  <c r="L4371" i="3"/>
  <c r="J4371" i="3" s="1"/>
  <c r="L4281" i="3"/>
  <c r="L4270" i="3"/>
  <c r="L4220" i="3"/>
  <c r="L4168" i="3"/>
  <c r="L9511" i="3"/>
  <c r="L7359" i="3"/>
  <c r="L6752" i="3"/>
  <c r="L6410" i="3"/>
  <c r="J6410" i="3" s="1"/>
  <c r="L6138" i="3"/>
  <c r="L6072" i="3"/>
  <c r="J6072" i="3" s="1"/>
  <c r="L6022" i="3"/>
  <c r="L5774" i="3"/>
  <c r="L5750" i="3"/>
  <c r="L5642" i="3"/>
  <c r="J5642" i="3" s="1"/>
  <c r="L5553" i="3"/>
  <c r="L5528" i="3"/>
  <c r="L5508" i="3"/>
  <c r="L5484" i="3"/>
  <c r="L5439" i="3"/>
  <c r="L5331" i="3"/>
  <c r="L5286" i="3"/>
  <c r="L5197" i="3"/>
  <c r="J5197" i="3" s="1"/>
  <c r="L5128" i="3"/>
  <c r="L5108" i="3"/>
  <c r="L5053" i="3"/>
  <c r="L5017" i="3"/>
  <c r="L4946" i="3"/>
  <c r="L4931" i="3"/>
  <c r="J4931" i="3" s="1"/>
  <c r="L4884" i="3"/>
  <c r="L4784" i="3"/>
  <c r="J4784" i="3" s="1"/>
  <c r="L4755" i="3"/>
  <c r="L4741" i="3"/>
  <c r="L4628" i="3"/>
  <c r="L4615" i="3"/>
  <c r="L4549" i="3"/>
  <c r="J4549" i="3" s="1"/>
  <c r="L4514" i="3"/>
  <c r="L4493" i="3"/>
  <c r="L4442" i="3"/>
  <c r="L4433" i="3"/>
  <c r="L4421" i="3"/>
  <c r="L4351" i="3"/>
  <c r="L4330" i="3"/>
  <c r="L4279" i="3"/>
  <c r="L4258" i="3"/>
  <c r="L4208" i="3"/>
  <c r="L4157" i="3"/>
  <c r="J4157" i="3" s="1"/>
  <c r="L4136" i="3"/>
  <c r="L4108" i="3"/>
  <c r="L4080" i="3"/>
  <c r="J4080" i="3" s="1"/>
  <c r="L4025" i="3"/>
  <c r="L4017" i="3"/>
  <c r="L4010" i="3"/>
  <c r="L3936" i="3"/>
  <c r="L3867" i="3"/>
  <c r="L3854" i="3"/>
  <c r="L3847" i="3"/>
  <c r="L3827" i="3"/>
  <c r="J3827" i="3" s="1"/>
  <c r="L3797" i="3"/>
  <c r="L3775" i="3"/>
  <c r="L10231" i="3"/>
  <c r="L9241" i="3"/>
  <c r="L8902" i="3"/>
  <c r="L8264" i="3"/>
  <c r="L7166" i="3"/>
  <c r="L6951" i="3"/>
  <c r="L6554" i="3"/>
  <c r="L6348" i="3"/>
  <c r="L6269" i="3"/>
  <c r="L6037" i="3"/>
  <c r="L5869" i="3"/>
  <c r="L5630" i="3"/>
  <c r="L5593" i="3"/>
  <c r="J5593" i="3" s="1"/>
  <c r="L5363" i="3"/>
  <c r="J5363" i="3" s="1"/>
  <c r="L5255" i="3"/>
  <c r="J5255" i="3" s="1"/>
  <c r="L5212" i="3"/>
  <c r="L4867" i="3"/>
  <c r="L4819" i="3"/>
  <c r="L4793" i="3"/>
  <c r="L4697" i="3"/>
  <c r="L4650" i="3"/>
  <c r="L4581" i="3"/>
  <c r="L4536" i="3"/>
  <c r="L4498" i="3"/>
  <c r="L4447" i="3"/>
  <c r="L4427" i="3"/>
  <c r="L4390" i="3"/>
  <c r="L4235" i="3"/>
  <c r="L4216" i="3"/>
  <c r="L4132" i="3"/>
  <c r="L3994" i="3"/>
  <c r="L3972" i="3"/>
  <c r="L3928" i="3"/>
  <c r="L3857" i="3"/>
  <c r="J3857" i="3" s="1"/>
  <c r="L3791" i="3"/>
  <c r="L3783" i="3"/>
  <c r="L3687" i="3"/>
  <c r="L3635" i="3"/>
  <c r="L3579" i="3"/>
  <c r="L3574" i="3"/>
  <c r="L3557" i="3"/>
  <c r="L3524" i="3"/>
  <c r="J3524" i="3" s="1"/>
  <c r="L3507" i="3"/>
  <c r="L3502" i="3"/>
  <c r="L3452" i="3"/>
  <c r="L3423" i="3"/>
  <c r="L3414" i="3"/>
  <c r="L3400" i="3"/>
  <c r="L3363" i="3"/>
  <c r="J3363" i="3" s="1"/>
  <c r="L3345" i="3"/>
  <c r="L3341" i="3"/>
  <c r="J3341" i="3" s="1"/>
  <c r="L3308" i="3"/>
  <c r="L3286" i="3"/>
  <c r="L3281" i="3"/>
  <c r="L3263" i="3"/>
  <c r="L3226" i="3"/>
  <c r="L3190" i="3"/>
  <c r="L3173" i="3"/>
  <c r="L3135" i="3"/>
  <c r="L3106" i="3"/>
  <c r="L3077" i="3"/>
  <c r="L3022" i="3"/>
  <c r="L3018" i="3"/>
  <c r="J3018" i="3" s="1"/>
  <c r="L8255" i="3"/>
  <c r="L7239" i="3"/>
  <c r="L6084" i="3"/>
  <c r="J6084" i="3" s="1"/>
  <c r="L6035" i="3"/>
  <c r="J6035" i="3" s="1"/>
  <c r="L5988" i="3"/>
  <c r="L5860" i="3"/>
  <c r="J5860" i="3" s="1"/>
  <c r="L5819" i="3"/>
  <c r="J5819" i="3" s="1"/>
  <c r="L5786" i="3"/>
  <c r="J5786" i="3" s="1"/>
  <c r="L5743" i="3"/>
  <c r="L5587" i="3"/>
  <c r="J5587" i="3" s="1"/>
  <c r="L5551" i="3"/>
  <c r="J5551" i="3" s="1"/>
  <c r="L5437" i="3"/>
  <c r="J5437" i="3" s="1"/>
  <c r="L5394" i="3"/>
  <c r="L5126" i="3"/>
  <c r="L5063" i="3"/>
  <c r="J5063" i="3" s="1"/>
  <c r="L5009" i="3"/>
  <c r="L4977" i="3"/>
  <c r="L4913" i="3"/>
  <c r="L4838" i="3"/>
  <c r="L4766" i="3"/>
  <c r="L4719" i="3"/>
  <c r="L4693" i="3"/>
  <c r="L4598" i="3"/>
  <c r="L4573" i="3"/>
  <c r="L4555" i="3"/>
  <c r="L4512" i="3"/>
  <c r="L4479" i="3"/>
  <c r="L4460" i="3"/>
  <c r="L4440" i="3"/>
  <c r="L4145" i="3"/>
  <c r="J4145" i="3" s="1"/>
  <c r="L4131" i="3"/>
  <c r="J4131" i="3" s="1"/>
  <c r="L4028" i="3"/>
  <c r="L4016" i="3"/>
  <c r="L3984" i="3"/>
  <c r="L3950" i="3"/>
  <c r="L3939" i="3"/>
  <c r="L3866" i="3"/>
  <c r="L3826" i="3"/>
  <c r="L3766" i="3"/>
  <c r="L3734" i="3"/>
  <c r="L3727" i="3"/>
  <c r="L3720" i="3"/>
  <c r="L3674" i="3"/>
  <c r="L3660" i="3"/>
  <c r="L3641" i="3"/>
  <c r="L3634" i="3"/>
  <c r="L3628" i="3"/>
  <c r="L3622" i="3"/>
  <c r="J3622" i="3" s="1"/>
  <c r="L3606" i="3"/>
  <c r="L3595" i="3"/>
  <c r="L3540" i="3"/>
  <c r="L3463" i="3"/>
  <c r="L3447" i="3"/>
  <c r="L3404" i="3"/>
  <c r="L3386" i="3"/>
  <c r="L3354" i="3"/>
  <c r="L3340" i="3"/>
  <c r="L3304" i="3"/>
  <c r="L3299" i="3"/>
  <c r="L3290" i="3"/>
  <c r="L3285" i="3"/>
  <c r="L3235" i="3"/>
  <c r="L3203" i="3"/>
  <c r="L3185" i="3"/>
  <c r="L3164" i="3"/>
  <c r="L3156" i="3"/>
  <c r="L3114" i="3"/>
  <c r="L3072" i="3"/>
  <c r="J3072" i="3" s="1"/>
  <c r="L3051" i="3"/>
  <c r="L3043" i="3"/>
  <c r="L2963" i="3"/>
  <c r="J2963" i="3" s="1"/>
  <c r="L2959" i="3"/>
  <c r="J2959" i="3" s="1"/>
  <c r="L2938" i="3"/>
  <c r="L2930" i="3"/>
  <c r="L2921" i="3"/>
  <c r="L2900" i="3"/>
  <c r="L2892" i="3"/>
  <c r="L2850" i="3"/>
  <c r="L2846" i="3"/>
  <c r="L2825" i="3"/>
  <c r="L2817" i="3"/>
  <c r="L2808" i="3"/>
  <c r="L2787" i="3"/>
  <c r="J2787" i="3" s="1"/>
  <c r="L2779" i="3"/>
  <c r="L2695" i="3"/>
  <c r="L2674" i="3"/>
  <c r="L2666" i="3"/>
  <c r="L2586" i="3"/>
  <c r="L2582" i="3"/>
  <c r="L2561" i="3"/>
  <c r="L2553" i="3"/>
  <c r="L2544" i="3"/>
  <c r="L2523" i="3"/>
  <c r="L2515" i="3"/>
  <c r="L2469" i="3"/>
  <c r="L2448" i="3"/>
  <c r="J2448" i="3" s="1"/>
  <c r="L2440" i="3"/>
  <c r="L2431" i="3"/>
  <c r="L2410" i="3"/>
  <c r="L2402" i="3"/>
  <c r="L2328" i="3"/>
  <c r="L2286" i="3"/>
  <c r="J2286" i="3" s="1"/>
  <c r="L2267" i="3"/>
  <c r="L2263" i="3"/>
  <c r="J2263" i="3" s="1"/>
  <c r="L2248" i="3"/>
  <c r="L2244" i="3"/>
  <c r="L2240" i="3"/>
  <c r="L2191" i="3"/>
  <c r="L2168" i="3"/>
  <c r="L2164" i="3"/>
  <c r="L2126" i="3"/>
  <c r="L2111" i="3"/>
  <c r="L2103" i="3"/>
  <c r="L2088" i="3"/>
  <c r="L2084" i="3"/>
  <c r="L2046" i="3"/>
  <c r="J2046" i="3" s="1"/>
  <c r="L2027" i="3"/>
  <c r="L2023" i="3"/>
  <c r="L2004" i="3"/>
  <c r="L1974" i="3"/>
  <c r="J1974" i="3" s="1"/>
  <c r="L1966" i="3"/>
  <c r="L1951" i="3"/>
  <c r="L1938" i="3"/>
  <c r="L1906" i="3"/>
  <c r="L1903" i="3"/>
  <c r="L1890" i="3"/>
  <c r="L1858" i="3"/>
  <c r="L1855" i="3"/>
  <c r="L1842" i="3"/>
  <c r="J1842" i="3" s="1"/>
  <c r="L1810" i="3"/>
  <c r="L1807" i="3"/>
  <c r="L1794" i="3"/>
  <c r="L1762" i="3"/>
  <c r="L1759" i="3"/>
  <c r="L1746" i="3"/>
  <c r="L1714" i="3"/>
  <c r="L1711" i="3"/>
  <c r="L1698" i="3"/>
  <c r="L1666" i="3"/>
  <c r="L1663" i="3"/>
  <c r="L1650" i="3"/>
  <c r="L1618" i="3"/>
  <c r="L1615" i="3"/>
  <c r="J1615" i="3" s="1"/>
  <c r="L1602" i="3"/>
  <c r="J1602" i="3" s="1"/>
  <c r="L1584" i="3"/>
  <c r="L1561" i="3"/>
  <c r="L1558" i="3"/>
  <c r="L1538" i="3"/>
  <c r="L1535" i="3"/>
  <c r="L8617" i="3"/>
  <c r="L8238" i="3"/>
  <c r="L7934" i="3"/>
  <c r="L7821" i="3"/>
  <c r="L7529" i="3"/>
  <c r="L7437" i="3"/>
  <c r="J7437" i="3" s="1"/>
  <c r="L6950" i="3"/>
  <c r="L6129" i="3"/>
  <c r="J6129" i="3" s="1"/>
  <c r="L5940" i="3"/>
  <c r="L5658" i="3"/>
  <c r="L5629" i="3"/>
  <c r="L5586" i="3"/>
  <c r="L5549" i="3"/>
  <c r="L5282" i="3"/>
  <c r="L5095" i="3"/>
  <c r="L5000" i="3"/>
  <c r="L4811" i="3"/>
  <c r="J4811" i="3" s="1"/>
  <c r="L4668" i="3"/>
  <c r="J4668" i="3" s="1"/>
  <c r="L4642" i="3"/>
  <c r="J4642" i="3" s="1"/>
  <c r="L4622" i="3"/>
  <c r="L4572" i="3"/>
  <c r="L4195" i="3"/>
  <c r="L4181" i="3"/>
  <c r="L4162" i="3"/>
  <c r="L4072" i="3"/>
  <c r="J4072" i="3" s="1"/>
  <c r="L3993" i="3"/>
  <c r="L3981" i="3"/>
  <c r="L3874" i="3"/>
  <c r="L3748" i="3"/>
  <c r="L3713" i="3"/>
  <c r="L3706" i="3"/>
  <c r="L3700" i="3"/>
  <c r="L3640" i="3"/>
  <c r="L3627" i="3"/>
  <c r="L3611" i="3"/>
  <c r="L3578" i="3"/>
  <c r="L3567" i="3"/>
  <c r="L3556" i="3"/>
  <c r="L3551" i="3"/>
  <c r="J3551" i="3" s="1"/>
  <c r="L3512" i="3"/>
  <c r="L3496" i="3"/>
  <c r="L3485" i="3"/>
  <c r="L3427" i="3"/>
  <c r="L3413" i="3"/>
  <c r="L3408" i="3"/>
  <c r="L3381" i="3"/>
  <c r="L3358" i="3"/>
  <c r="L3331" i="3"/>
  <c r="L3326" i="3"/>
  <c r="L3276" i="3"/>
  <c r="L3244" i="3"/>
  <c r="L3230" i="3"/>
  <c r="L3198" i="3"/>
  <c r="L3194" i="3"/>
  <c r="L3160" i="3"/>
  <c r="L3139" i="3"/>
  <c r="L3122" i="3"/>
  <c r="L3101" i="3"/>
  <c r="L3093" i="3"/>
  <c r="L3009" i="3"/>
  <c r="L2988" i="3"/>
  <c r="L2980" i="3"/>
  <c r="L2942" i="3"/>
  <c r="J2942" i="3" s="1"/>
  <c r="L2896" i="3"/>
  <c r="L2875" i="3"/>
  <c r="L2867" i="3"/>
  <c r="L2858" i="3"/>
  <c r="L2837" i="3"/>
  <c r="L2829" i="3"/>
  <c r="L2804" i="3"/>
  <c r="J2804" i="3" s="1"/>
  <c r="L2783" i="3"/>
  <c r="L2762" i="3"/>
  <c r="L2745" i="3"/>
  <c r="L2724" i="3"/>
  <c r="L2720" i="3"/>
  <c r="L2716" i="3"/>
  <c r="L2632" i="3"/>
  <c r="L2611" i="3"/>
  <c r="L2603" i="3"/>
  <c r="L2565" i="3"/>
  <c r="L2540" i="3"/>
  <c r="L2519" i="3"/>
  <c r="L2498" i="3"/>
  <c r="L2490" i="3"/>
  <c r="L2481" i="3"/>
  <c r="L2460" i="3"/>
  <c r="L2456" i="3"/>
  <c r="L2452" i="3"/>
  <c r="L2427" i="3"/>
  <c r="L2406" i="3"/>
  <c r="L2385" i="3"/>
  <c r="L2368" i="3"/>
  <c r="L2347" i="3"/>
  <c r="L2343" i="3"/>
  <c r="L2320" i="3"/>
  <c r="L2301" i="3"/>
  <c r="L2297" i="3"/>
  <c r="L2282" i="3"/>
  <c r="L2278" i="3"/>
  <c r="J2278" i="3" s="1"/>
  <c r="L2225" i="3"/>
  <c r="L2198" i="3"/>
  <c r="L2160" i="3"/>
  <c r="L2145" i="3"/>
  <c r="J2145" i="3" s="1"/>
  <c r="L2122" i="3"/>
  <c r="L2080" i="3"/>
  <c r="L2061" i="3"/>
  <c r="L2057" i="3"/>
  <c r="J2057" i="3" s="1"/>
  <c r="L2038" i="3"/>
  <c r="L2008" i="3"/>
  <c r="L2000" i="3"/>
  <c r="L1985" i="3"/>
  <c r="J1985" i="3" s="1"/>
  <c r="L1925" i="3"/>
  <c r="L1922" i="3"/>
  <c r="L1909" i="3"/>
  <c r="L1877" i="3"/>
  <c r="J1877" i="3" s="1"/>
  <c r="L1874" i="3"/>
  <c r="L1861" i="3"/>
  <c r="L1829" i="3"/>
  <c r="L1826" i="3"/>
  <c r="L1813" i="3"/>
  <c r="L1781" i="3"/>
  <c r="L1778" i="3"/>
  <c r="L1765" i="3"/>
  <c r="L1733" i="3"/>
  <c r="L1730" i="3"/>
  <c r="L1717" i="3"/>
  <c r="L1685" i="3"/>
  <c r="J1685" i="3" s="1"/>
  <c r="L1682" i="3"/>
  <c r="L1669" i="3"/>
  <c r="L1637" i="3"/>
  <c r="L1634" i="3"/>
  <c r="L1621" i="3"/>
  <c r="L1581" i="3"/>
  <c r="L1578" i="3"/>
  <c r="L1575" i="3"/>
  <c r="J1575" i="3" s="1"/>
  <c r="L1555" i="3"/>
  <c r="L1529" i="3"/>
  <c r="L9485" i="3"/>
  <c r="J9485" i="3" s="1"/>
  <c r="L8860" i="3"/>
  <c r="L8375" i="3"/>
  <c r="L6942" i="3"/>
  <c r="J6942" i="3" s="1"/>
  <c r="L6750" i="3"/>
  <c r="L6681" i="3"/>
  <c r="L6065" i="3"/>
  <c r="L5810" i="3"/>
  <c r="L5772" i="3"/>
  <c r="L5389" i="3"/>
  <c r="J5389" i="3" s="1"/>
  <c r="L5347" i="3"/>
  <c r="L5318" i="3"/>
  <c r="L5275" i="3"/>
  <c r="L5238" i="3"/>
  <c r="L5124" i="3"/>
  <c r="L5061" i="3"/>
  <c r="L4833" i="3"/>
  <c r="L4571" i="3"/>
  <c r="J4571" i="3" s="1"/>
  <c r="L4492" i="3"/>
  <c r="L4420" i="3"/>
  <c r="J4420" i="3" s="1"/>
  <c r="L4335" i="3"/>
  <c r="J4335" i="3" s="1"/>
  <c r="L4298" i="3"/>
  <c r="L4284" i="3"/>
  <c r="L4264" i="3"/>
  <c r="J4264" i="3" s="1"/>
  <c r="L4227" i="3"/>
  <c r="L4112" i="3"/>
  <c r="J4112" i="3" s="1"/>
  <c r="L4096" i="3"/>
  <c r="L4071" i="3"/>
  <c r="L4060" i="3"/>
  <c r="L4036" i="3"/>
  <c r="L3979" i="3"/>
  <c r="L3904" i="3"/>
  <c r="L3789" i="3"/>
  <c r="J3789" i="3" s="1"/>
  <c r="L3746" i="3"/>
  <c r="J3746" i="3" s="1"/>
  <c r="L3712" i="3"/>
  <c r="L3679" i="3"/>
  <c r="L3632" i="3"/>
  <c r="L3621" i="3"/>
  <c r="J3621" i="3" s="1"/>
  <c r="L3604" i="3"/>
  <c r="L3566" i="3"/>
  <c r="L3561" i="3"/>
  <c r="L3549" i="3"/>
  <c r="L3506" i="3"/>
  <c r="L3489" i="3"/>
  <c r="L3467" i="3"/>
  <c r="L3441" i="3"/>
  <c r="J3441" i="3" s="1"/>
  <c r="L3417" i="3"/>
  <c r="J3417" i="3" s="1"/>
  <c r="L3412" i="3"/>
  <c r="L3380" i="3"/>
  <c r="J3380" i="3" s="1"/>
  <c r="L3316" i="3"/>
  <c r="L3284" i="3"/>
  <c r="L3266" i="3"/>
  <c r="L3261" i="3"/>
  <c r="L3234" i="3"/>
  <c r="L3202" i="3"/>
  <c r="L3188" i="3"/>
  <c r="L3159" i="3"/>
  <c r="L3155" i="3"/>
  <c r="L3138" i="3"/>
  <c r="L3117" i="3"/>
  <c r="L3113" i="3"/>
  <c r="L3092" i="3"/>
  <c r="L3084" i="3"/>
  <c r="L3075" i="3"/>
  <c r="L3046" i="3"/>
  <c r="L3004" i="3"/>
  <c r="L2962" i="3"/>
  <c r="L2933" i="3"/>
  <c r="L2891" i="3"/>
  <c r="L2874" i="3"/>
  <c r="L2853" i="3"/>
  <c r="L2849" i="3"/>
  <c r="J2849" i="3" s="1"/>
  <c r="L2828" i="3"/>
  <c r="L2820" i="3"/>
  <c r="L2811" i="3"/>
  <c r="L2782" i="3"/>
  <c r="L2778" i="3"/>
  <c r="L2740" i="3"/>
  <c r="L2736" i="3"/>
  <c r="L2715" i="3"/>
  <c r="J2715" i="3" s="1"/>
  <c r="L2707" i="3"/>
  <c r="L2698" i="3"/>
  <c r="J2698" i="3" s="1"/>
  <c r="L2669" i="3"/>
  <c r="L2627" i="3"/>
  <c r="J2627" i="3" s="1"/>
  <c r="L2585" i="3"/>
  <c r="J2585" i="3" s="1"/>
  <c r="L2564" i="3"/>
  <c r="L2556" i="3"/>
  <c r="L2514" i="3"/>
  <c r="L2476" i="3"/>
  <c r="J2476" i="3" s="1"/>
  <c r="L2472" i="3"/>
  <c r="L2451" i="3"/>
  <c r="L2443" i="3"/>
  <c r="L2434" i="3"/>
  <c r="L2405" i="3"/>
  <c r="L2363" i="3"/>
  <c r="L2359" i="3"/>
  <c r="L2323" i="3"/>
  <c r="J2323" i="3" s="1"/>
  <c r="L2308" i="3"/>
  <c r="L2304" i="3"/>
  <c r="L2300" i="3"/>
  <c r="L2243" i="3"/>
  <c r="L2228" i="3"/>
  <c r="L2224" i="3"/>
  <c r="L2201" i="3"/>
  <c r="J2201" i="3" s="1"/>
  <c r="L2186" i="3"/>
  <c r="L2171" i="3"/>
  <c r="L2163" i="3"/>
  <c r="L2148" i="3"/>
  <c r="L2144" i="3"/>
  <c r="L2106" i="3"/>
  <c r="J2106" i="3" s="1"/>
  <c r="L2087" i="3"/>
  <c r="L2083" i="3"/>
  <c r="L2064" i="3"/>
  <c r="L2034" i="3"/>
  <c r="L2026" i="3"/>
  <c r="L2011" i="3"/>
  <c r="L1988" i="3"/>
  <c r="J1988" i="3" s="1"/>
  <c r="L1950" i="3"/>
  <c r="L9085" i="3"/>
  <c r="L8852" i="3"/>
  <c r="L7403" i="3"/>
  <c r="L7214" i="3"/>
  <c r="L6596" i="3"/>
  <c r="L6018" i="3"/>
  <c r="L5841" i="3"/>
  <c r="L5697" i="3"/>
  <c r="L5571" i="3"/>
  <c r="L5463" i="3"/>
  <c r="L5387" i="3"/>
  <c r="J5387" i="3" s="1"/>
  <c r="L5305" i="3"/>
  <c r="L5232" i="3"/>
  <c r="L5196" i="3"/>
  <c r="J5196" i="3" s="1"/>
  <c r="L5164" i="3"/>
  <c r="J5164" i="3" s="1"/>
  <c r="L5121" i="3"/>
  <c r="L5085" i="3"/>
  <c r="L4994" i="3"/>
  <c r="L4939" i="3"/>
  <c r="L4832" i="3"/>
  <c r="L4806" i="3"/>
  <c r="L4762" i="3"/>
  <c r="L4736" i="3"/>
  <c r="L4385" i="3"/>
  <c r="J4385" i="3" s="1"/>
  <c r="L4316" i="3"/>
  <c r="L4244" i="3"/>
  <c r="J4244" i="3" s="1"/>
  <c r="L4001" i="3"/>
  <c r="L3956" i="3"/>
  <c r="J3956" i="3" s="1"/>
  <c r="L3843" i="3"/>
  <c r="L3823" i="3"/>
  <c r="L3812" i="3"/>
  <c r="J3812" i="3" s="1"/>
  <c r="L3788" i="3"/>
  <c r="L3755" i="3"/>
  <c r="L3739" i="3"/>
  <c r="L3731" i="3"/>
  <c r="L3651" i="3"/>
  <c r="L3620" i="3"/>
  <c r="L3538" i="3"/>
  <c r="J3538" i="3" s="1"/>
  <c r="L3533" i="3"/>
  <c r="J3533" i="3" s="1"/>
  <c r="L3494" i="3"/>
  <c r="L3483" i="3"/>
  <c r="L3451" i="3"/>
  <c r="L3435" i="3"/>
  <c r="L3389" i="3"/>
  <c r="L3366" i="3"/>
  <c r="L3357" i="3"/>
  <c r="L3311" i="3"/>
  <c r="L3307" i="3"/>
  <c r="L3302" i="3"/>
  <c r="L3206" i="3"/>
  <c r="L3167" i="3"/>
  <c r="L3163" i="3"/>
  <c r="L3142" i="3"/>
  <c r="L3134" i="3"/>
  <c r="L3125" i="3"/>
  <c r="L3104" i="3"/>
  <c r="J3104" i="3" s="1"/>
  <c r="L3096" i="3"/>
  <c r="L3054" i="3"/>
  <c r="L3050" i="3"/>
  <c r="J3050" i="3" s="1"/>
  <c r="L3029" i="3"/>
  <c r="J3029" i="3" s="1"/>
  <c r="L3012" i="3"/>
  <c r="L2991" i="3"/>
  <c r="L2983" i="3"/>
  <c r="L2899" i="3"/>
  <c r="J2899" i="3" s="1"/>
  <c r="L2878" i="3"/>
  <c r="J2878" i="3" s="1"/>
  <c r="L2870" i="3"/>
  <c r="L2832" i="3"/>
  <c r="L2790" i="3"/>
  <c r="L2786" i="3"/>
  <c r="L2765" i="3"/>
  <c r="L2757" i="3"/>
  <c r="L2748" i="3"/>
  <c r="L2727" i="3"/>
  <c r="L2719" i="3"/>
  <c r="L2673" i="3"/>
  <c r="L2652" i="3"/>
  <c r="J2652" i="3" s="1"/>
  <c r="L2635" i="3"/>
  <c r="L2614" i="3"/>
  <c r="L2606" i="3"/>
  <c r="L2522" i="3"/>
  <c r="L2501" i="3"/>
  <c r="L2493" i="3"/>
  <c r="L2455" i="3"/>
  <c r="L2409" i="3"/>
  <c r="L2388" i="3"/>
  <c r="L2380" i="3"/>
  <c r="L2371" i="3"/>
  <c r="J2371" i="3" s="1"/>
  <c r="L2350" i="3"/>
  <c r="J2350" i="3" s="1"/>
  <c r="L2342" i="3"/>
  <c r="L2338" i="3"/>
  <c r="L2277" i="3"/>
  <c r="L2258" i="3"/>
  <c r="L2235" i="3"/>
  <c r="L2220" i="3"/>
  <c r="L2205" i="3"/>
  <c r="L2182" i="3"/>
  <c r="L2140" i="3"/>
  <c r="L2121" i="3"/>
  <c r="J2121" i="3" s="1"/>
  <c r="L2117" i="3"/>
  <c r="J2117" i="3" s="1"/>
  <c r="L2098" i="3"/>
  <c r="J2098" i="3" s="1"/>
  <c r="L2068" i="3"/>
  <c r="L2060" i="3"/>
  <c r="L2045" i="3"/>
  <c r="L2003" i="3"/>
  <c r="L1980" i="3"/>
  <c r="L1965" i="3"/>
  <c r="L1961" i="3"/>
  <c r="L9247" i="3"/>
  <c r="J9247" i="3" s="1"/>
  <c r="L5917" i="3"/>
  <c r="L5639" i="3"/>
  <c r="J5639" i="3" s="1"/>
  <c r="L5450" i="3"/>
  <c r="L5256" i="3"/>
  <c r="L5186" i="3"/>
  <c r="L5014" i="3"/>
  <c r="L4910" i="3"/>
  <c r="L4869" i="3"/>
  <c r="L4823" i="3"/>
  <c r="J4823" i="3" s="1"/>
  <c r="L4706" i="3"/>
  <c r="L4543" i="3"/>
  <c r="L4054" i="3"/>
  <c r="L3884" i="3"/>
  <c r="L3832" i="3"/>
  <c r="L3818" i="3"/>
  <c r="J3818" i="3" s="1"/>
  <c r="L3801" i="3"/>
  <c r="J3801" i="3" s="1"/>
  <c r="L3564" i="3"/>
  <c r="L3498" i="3"/>
  <c r="L3470" i="3"/>
  <c r="L3460" i="3"/>
  <c r="L3410" i="3"/>
  <c r="L3355" i="3"/>
  <c r="J3355" i="3" s="1"/>
  <c r="L3315" i="3"/>
  <c r="L3260" i="3"/>
  <c r="J3260" i="3" s="1"/>
  <c r="L3237" i="3"/>
  <c r="L3222" i="3"/>
  <c r="L3175" i="3"/>
  <c r="J3175" i="3" s="1"/>
  <c r="L3147" i="3"/>
  <c r="J3147" i="3" s="1"/>
  <c r="L3119" i="3"/>
  <c r="L3040" i="3"/>
  <c r="L3032" i="3"/>
  <c r="L3003" i="3"/>
  <c r="L2996" i="3"/>
  <c r="L2990" i="3"/>
  <c r="L2952" i="3"/>
  <c r="L2946" i="3"/>
  <c r="J2946" i="3" s="1"/>
  <c r="L2908" i="3"/>
  <c r="L2883" i="3"/>
  <c r="L2839" i="3"/>
  <c r="L2795" i="3"/>
  <c r="J2795" i="3" s="1"/>
  <c r="L2770" i="3"/>
  <c r="L2732" i="3"/>
  <c r="L2726" i="3"/>
  <c r="L2688" i="3"/>
  <c r="L2682" i="3"/>
  <c r="L2619" i="3"/>
  <c r="J2619" i="3" s="1"/>
  <c r="L2613" i="3"/>
  <c r="L2575" i="3"/>
  <c r="J2575" i="3" s="1"/>
  <c r="L2531" i="3"/>
  <c r="L2506" i="3"/>
  <c r="L2468" i="3"/>
  <c r="L2462" i="3"/>
  <c r="L2418" i="3"/>
  <c r="L2393" i="3"/>
  <c r="L2355" i="3"/>
  <c r="L2349" i="3"/>
  <c r="L2331" i="3"/>
  <c r="L2314" i="3"/>
  <c r="L2274" i="3"/>
  <c r="L2234" i="3"/>
  <c r="L2211" i="3"/>
  <c r="J2211" i="3" s="1"/>
  <c r="L2194" i="3"/>
  <c r="L2154" i="3"/>
  <c r="J2154" i="3" s="1"/>
  <c r="L2114" i="3"/>
  <c r="J2114" i="3" s="1"/>
  <c r="L2097" i="3"/>
  <c r="L2091" i="3"/>
  <c r="L2074" i="3"/>
  <c r="J2074" i="3" s="1"/>
  <c r="L1994" i="3"/>
  <c r="L1977" i="3"/>
  <c r="L1954" i="3"/>
  <c r="L1944" i="3"/>
  <c r="L1920" i="3"/>
  <c r="J1920" i="3" s="1"/>
  <c r="L1897" i="3"/>
  <c r="L1893" i="3"/>
  <c r="L1889" i="3"/>
  <c r="L1866" i="3"/>
  <c r="J1866" i="3" s="1"/>
  <c r="L1824" i="3"/>
  <c r="L1801" i="3"/>
  <c r="L1797" i="3"/>
  <c r="L1793" i="3"/>
  <c r="L1770" i="3"/>
  <c r="L1728" i="3"/>
  <c r="J1728" i="3" s="1"/>
  <c r="L1705" i="3"/>
  <c r="L1701" i="3"/>
  <c r="L1697" i="3"/>
  <c r="L1674" i="3"/>
  <c r="L1632" i="3"/>
  <c r="L1609" i="3"/>
  <c r="L1605" i="3"/>
  <c r="L1601" i="3"/>
  <c r="L1583" i="3"/>
  <c r="L1573" i="3"/>
  <c r="L1559" i="3"/>
  <c r="L1513" i="3"/>
  <c r="L1510" i="3"/>
  <c r="J1510" i="3" s="1"/>
  <c r="L1490" i="3"/>
  <c r="L1487" i="3"/>
  <c r="L1464" i="3"/>
  <c r="L9994" i="3"/>
  <c r="L9245" i="3"/>
  <c r="L8734" i="3"/>
  <c r="L7835" i="3"/>
  <c r="L7392" i="3"/>
  <c r="L6906" i="3"/>
  <c r="L6506" i="3"/>
  <c r="L6159" i="3"/>
  <c r="L6057" i="3"/>
  <c r="L5986" i="3"/>
  <c r="L5373" i="3"/>
  <c r="L5302" i="3"/>
  <c r="L5119" i="3"/>
  <c r="J5119" i="3" s="1"/>
  <c r="L4737" i="3"/>
  <c r="L4698" i="3"/>
  <c r="L4654" i="3"/>
  <c r="L4502" i="3"/>
  <c r="L4358" i="3"/>
  <c r="L4094" i="3"/>
  <c r="L3881" i="3"/>
  <c r="L3851" i="3"/>
  <c r="L3758" i="3"/>
  <c r="J3758" i="3" s="1"/>
  <c r="L3730" i="3"/>
  <c r="L3708" i="3"/>
  <c r="L3684" i="3"/>
  <c r="J3684" i="3" s="1"/>
  <c r="L3675" i="3"/>
  <c r="L3525" i="3"/>
  <c r="L3401" i="3"/>
  <c r="L3393" i="3"/>
  <c r="L3378" i="3"/>
  <c r="L3346" i="3"/>
  <c r="L3323" i="3"/>
  <c r="L3300" i="3"/>
  <c r="L3245" i="3"/>
  <c r="L3221" i="3"/>
  <c r="L3197" i="3"/>
  <c r="L3161" i="3"/>
  <c r="L3146" i="3"/>
  <c r="J3146" i="3" s="1"/>
  <c r="L3140" i="3"/>
  <c r="L3132" i="3"/>
  <c r="L3118" i="3"/>
  <c r="L3090" i="3"/>
  <c r="L3053" i="3"/>
  <c r="L3010" i="3"/>
  <c r="L2927" i="3"/>
  <c r="L2920" i="3"/>
  <c r="L2889" i="3"/>
  <c r="J2889" i="3" s="1"/>
  <c r="L2864" i="3"/>
  <c r="L2807" i="3"/>
  <c r="L2776" i="3"/>
  <c r="L2769" i="3"/>
  <c r="L2744" i="3"/>
  <c r="L2694" i="3"/>
  <c r="L2663" i="3"/>
  <c r="L2656" i="3"/>
  <c r="L2631" i="3"/>
  <c r="L2625" i="3"/>
  <c r="L2600" i="3"/>
  <c r="L2550" i="3"/>
  <c r="L2543" i="3"/>
  <c r="J2543" i="3" s="1"/>
  <c r="L2512" i="3"/>
  <c r="J2512" i="3" s="1"/>
  <c r="L2487" i="3"/>
  <c r="L2480" i="3"/>
  <c r="L2430" i="3"/>
  <c r="L2399" i="3"/>
  <c r="L2392" i="3"/>
  <c r="L2367" i="3"/>
  <c r="L2291" i="3"/>
  <c r="L2268" i="3"/>
  <c r="L2262" i="3"/>
  <c r="J2262" i="3" s="1"/>
  <c r="L2239" i="3"/>
  <c r="L2216" i="3"/>
  <c r="L2188" i="3"/>
  <c r="L2159" i="3"/>
  <c r="L2131" i="3"/>
  <c r="L2108" i="3"/>
  <c r="L2102" i="3"/>
  <c r="L2079" i="3"/>
  <c r="L2051" i="3"/>
  <c r="L2028" i="3"/>
  <c r="L2022" i="3"/>
  <c r="L1999" i="3"/>
  <c r="L1971" i="3"/>
  <c r="L1939" i="3"/>
  <c r="L1935" i="3"/>
  <c r="J1935" i="3" s="1"/>
  <c r="L1908" i="3"/>
  <c r="J1908" i="3" s="1"/>
  <c r="L1885" i="3"/>
  <c r="L1854" i="3"/>
  <c r="L1843" i="3"/>
  <c r="L1839" i="3"/>
  <c r="L1812" i="3"/>
  <c r="L1789" i="3"/>
  <c r="L1758" i="3"/>
  <c r="L1747" i="3"/>
  <c r="L1743" i="3"/>
  <c r="L1716" i="3"/>
  <c r="L1693" i="3"/>
  <c r="J1693" i="3" s="1"/>
  <c r="L1662" i="3"/>
  <c r="L1651" i="3"/>
  <c r="L1647" i="3"/>
  <c r="J1647" i="3" s="1"/>
  <c r="L1620" i="3"/>
  <c r="L1597" i="3"/>
  <c r="L1590" i="3"/>
  <c r="L1569" i="3"/>
  <c r="L1545" i="3"/>
  <c r="L1531" i="3"/>
  <c r="L1507" i="3"/>
  <c r="L1481" i="3"/>
  <c r="L1461" i="3"/>
  <c r="J1461" i="3" s="1"/>
  <c r="L1458" i="3"/>
  <c r="L1455" i="3"/>
  <c r="L1435" i="3"/>
  <c r="L1409" i="3"/>
  <c r="L1389" i="3"/>
  <c r="L1386" i="3"/>
  <c r="L1383" i="3"/>
  <c r="L1363" i="3"/>
  <c r="L1337" i="3"/>
  <c r="L1317" i="3"/>
  <c r="L1314" i="3"/>
  <c r="L1311" i="3"/>
  <c r="L1291" i="3"/>
  <c r="L1265" i="3"/>
  <c r="L1245" i="3"/>
  <c r="L1242" i="3"/>
  <c r="L1239" i="3"/>
  <c r="L1219" i="3"/>
  <c r="L1193" i="3"/>
  <c r="J1193" i="3" s="1"/>
  <c r="L1173" i="3"/>
  <c r="L1170" i="3"/>
  <c r="J1170" i="3" s="1"/>
  <c r="L1167" i="3"/>
  <c r="L1147" i="3"/>
  <c r="L1121" i="3"/>
  <c r="L1101" i="3"/>
  <c r="J1101" i="3" s="1"/>
  <c r="L1098" i="3"/>
  <c r="L1095" i="3"/>
  <c r="L1075" i="3"/>
  <c r="L1049" i="3"/>
  <c r="L1029" i="3"/>
  <c r="L1026" i="3"/>
  <c r="L1023" i="3"/>
  <c r="L1003" i="3"/>
  <c r="L977" i="3"/>
  <c r="L8729" i="3"/>
  <c r="J8729" i="3" s="1"/>
  <c r="L8060" i="3"/>
  <c r="L7391" i="3"/>
  <c r="L6644" i="3"/>
  <c r="L5968" i="3"/>
  <c r="L5910" i="3"/>
  <c r="L5698" i="3"/>
  <c r="L5567" i="3"/>
  <c r="J5567" i="3" s="1"/>
  <c r="L5497" i="3"/>
  <c r="L5240" i="3"/>
  <c r="L4909" i="3"/>
  <c r="J4909" i="3" s="1"/>
  <c r="L4537" i="3"/>
  <c r="L4471" i="3"/>
  <c r="L4295" i="3"/>
  <c r="L4118" i="3"/>
  <c r="L4051" i="3"/>
  <c r="L4030" i="3"/>
  <c r="L3992" i="3"/>
  <c r="L3955" i="3"/>
  <c r="L3864" i="3"/>
  <c r="L3800" i="3"/>
  <c r="J3800" i="3" s="1"/>
  <c r="L3756" i="3"/>
  <c r="L3742" i="3"/>
  <c r="L3696" i="3"/>
  <c r="L3599" i="3"/>
  <c r="L3571" i="3"/>
  <c r="L3543" i="3"/>
  <c r="J3543" i="3" s="1"/>
  <c r="L3477" i="3"/>
  <c r="L3459" i="3"/>
  <c r="L3338" i="3"/>
  <c r="L3291" i="3"/>
  <c r="L3283" i="3"/>
  <c r="L3274" i="3"/>
  <c r="J3274" i="3" s="1"/>
  <c r="L3268" i="3"/>
  <c r="L3243" i="3"/>
  <c r="L3236" i="3"/>
  <c r="L3219" i="3"/>
  <c r="L3213" i="3"/>
  <c r="L3196" i="3"/>
  <c r="L3182" i="3"/>
  <c r="L3103" i="3"/>
  <c r="L3088" i="3"/>
  <c r="L3045" i="3"/>
  <c r="L3031" i="3"/>
  <c r="L3024" i="3"/>
  <c r="L3016" i="3"/>
  <c r="J3016" i="3" s="1"/>
  <c r="L2939" i="3"/>
  <c r="L2914" i="3"/>
  <c r="L2894" i="3"/>
  <c r="L2876" i="3"/>
  <c r="L2826" i="3"/>
  <c r="L2781" i="3"/>
  <c r="L2763" i="3"/>
  <c r="L2743" i="3"/>
  <c r="L2675" i="3"/>
  <c r="L2668" i="3"/>
  <c r="L2650" i="3"/>
  <c r="L2630" i="3"/>
  <c r="L2612" i="3"/>
  <c r="L2562" i="3"/>
  <c r="L2537" i="3"/>
  <c r="L2517" i="3"/>
  <c r="L2499" i="3"/>
  <c r="L2404" i="3"/>
  <c r="L2386" i="3"/>
  <c r="L2366" i="3"/>
  <c r="L2325" i="3"/>
  <c r="L2302" i="3"/>
  <c r="L2284" i="3"/>
  <c r="L2261" i="3"/>
  <c r="J2261" i="3" s="1"/>
  <c r="L2222" i="3"/>
  <c r="L2204" i="3"/>
  <c r="L2165" i="3"/>
  <c r="L2147" i="3"/>
  <c r="L2124" i="3"/>
  <c r="J2124" i="3" s="1"/>
  <c r="L2085" i="3"/>
  <c r="L2062" i="3"/>
  <c r="L2044" i="3"/>
  <c r="L1987" i="3"/>
  <c r="L1964" i="3"/>
  <c r="L1927" i="3"/>
  <c r="L1923" i="3"/>
  <c r="L1896" i="3"/>
  <c r="J1896" i="3" s="1"/>
  <c r="L1873" i="3"/>
  <c r="L1862" i="3"/>
  <c r="L1831" i="3"/>
  <c r="J1831" i="3" s="1"/>
  <c r="L1827" i="3"/>
  <c r="L1800" i="3"/>
  <c r="L1777" i="3"/>
  <c r="L1766" i="3"/>
  <c r="L1735" i="3"/>
  <c r="L1731" i="3"/>
  <c r="L1704" i="3"/>
  <c r="L1681" i="3"/>
  <c r="L1670" i="3"/>
  <c r="L1639" i="3"/>
  <c r="L1635" i="3"/>
  <c r="L1608" i="3"/>
  <c r="L1586" i="3"/>
  <c r="L1572" i="3"/>
  <c r="L1562" i="3"/>
  <c r="L1548" i="3"/>
  <c r="L1534" i="3"/>
  <c r="L1501" i="3"/>
  <c r="L1498" i="3"/>
  <c r="L1478" i="3"/>
  <c r="L1475" i="3"/>
  <c r="J1475" i="3" s="1"/>
  <c r="L1452" i="3"/>
  <c r="L1429" i="3"/>
  <c r="L1426" i="3"/>
  <c r="J1426" i="3" s="1"/>
  <c r="L1406" i="3"/>
  <c r="J1406" i="3" s="1"/>
  <c r="L1403" i="3"/>
  <c r="L1380" i="3"/>
  <c r="L1357" i="3"/>
  <c r="L1354" i="3"/>
  <c r="L1334" i="3"/>
  <c r="L1331" i="3"/>
  <c r="L1308" i="3"/>
  <c r="L9739" i="3"/>
  <c r="L9083" i="3"/>
  <c r="L8702" i="3"/>
  <c r="L7212" i="3"/>
  <c r="L6884" i="3"/>
  <c r="L6741" i="3"/>
  <c r="L5834" i="3"/>
  <c r="L5632" i="3"/>
  <c r="L5371" i="3"/>
  <c r="L5301" i="3"/>
  <c r="L5230" i="3"/>
  <c r="L5171" i="3"/>
  <c r="J5171" i="3" s="1"/>
  <c r="L5048" i="3"/>
  <c r="L4955" i="3"/>
  <c r="J4955" i="3" s="1"/>
  <c r="L4899" i="3"/>
  <c r="L4692" i="3"/>
  <c r="L4653" i="3"/>
  <c r="L4439" i="3"/>
  <c r="L4234" i="3"/>
  <c r="L4172" i="3"/>
  <c r="L4046" i="3"/>
  <c r="J4046" i="3" s="1"/>
  <c r="L3880" i="3"/>
  <c r="L3861" i="3"/>
  <c r="L3717" i="3"/>
  <c r="L3662" i="3"/>
  <c r="L3590" i="3"/>
  <c r="L3580" i="3"/>
  <c r="L3552" i="3"/>
  <c r="J3552" i="3" s="1"/>
  <c r="L3439" i="3"/>
  <c r="L3415" i="3"/>
  <c r="L3407" i="3"/>
  <c r="L3392" i="3"/>
  <c r="L3376" i="3"/>
  <c r="L3352" i="3"/>
  <c r="L3228" i="3"/>
  <c r="L3153" i="3"/>
  <c r="L3116" i="3"/>
  <c r="J3116" i="3" s="1"/>
  <c r="L3095" i="3"/>
  <c r="L3074" i="3"/>
  <c r="L3066" i="3"/>
  <c r="L3059" i="3"/>
  <c r="J3059" i="3" s="1"/>
  <c r="L3002" i="3"/>
  <c r="L2982" i="3"/>
  <c r="L2964" i="3"/>
  <c r="L2944" i="3"/>
  <c r="L2926" i="3"/>
  <c r="L2919" i="3"/>
  <c r="L2851" i="3"/>
  <c r="L2831" i="3"/>
  <c r="L2813" i="3"/>
  <c r="L2768" i="3"/>
  <c r="L2718" i="3"/>
  <c r="L2700" i="3"/>
  <c r="L2680" i="3"/>
  <c r="L2655" i="3"/>
  <c r="L2587" i="3"/>
  <c r="L2567" i="3"/>
  <c r="L2549" i="3"/>
  <c r="L2542" i="3"/>
  <c r="L2504" i="3"/>
  <c r="L2474" i="3"/>
  <c r="L2454" i="3"/>
  <c r="L2436" i="3"/>
  <c r="L2391" i="3"/>
  <c r="L2336" i="3"/>
  <c r="L2318" i="3"/>
  <c r="L2295" i="3"/>
  <c r="L2279" i="3"/>
  <c r="L2256" i="3"/>
  <c r="L2199" i="3"/>
  <c r="L2181" i="3"/>
  <c r="L2158" i="3"/>
  <c r="J2158" i="3" s="1"/>
  <c r="L2142" i="3"/>
  <c r="J2142" i="3" s="1"/>
  <c r="L2119" i="3"/>
  <c r="L2096" i="3"/>
  <c r="L2078" i="3"/>
  <c r="J2078" i="3" s="1"/>
  <c r="L2021" i="3"/>
  <c r="L1982" i="3"/>
  <c r="L1959" i="3"/>
  <c r="L9696" i="3"/>
  <c r="L7053" i="3"/>
  <c r="L6591" i="3"/>
  <c r="L6122" i="3"/>
  <c r="J6122" i="3" s="1"/>
  <c r="L6042" i="3"/>
  <c r="J6042" i="3" s="1"/>
  <c r="L5832" i="3"/>
  <c r="L5616" i="3"/>
  <c r="L5165" i="3"/>
  <c r="L5104" i="3"/>
  <c r="J5104" i="3" s="1"/>
  <c r="L4992" i="3"/>
  <c r="L4945" i="3"/>
  <c r="L4850" i="3"/>
  <c r="L4775" i="3"/>
  <c r="J4775" i="3" s="1"/>
  <c r="L4726" i="3"/>
  <c r="L4681" i="3"/>
  <c r="L4606" i="3"/>
  <c r="J4606" i="3" s="1"/>
  <c r="L4379" i="3"/>
  <c r="L4347" i="3"/>
  <c r="L4289" i="3"/>
  <c r="L4113" i="3"/>
  <c r="L3988" i="3"/>
  <c r="L3970" i="3"/>
  <c r="J3970" i="3" s="1"/>
  <c r="L3912" i="3"/>
  <c r="L3844" i="3"/>
  <c r="L3828" i="3"/>
  <c r="L3753" i="3"/>
  <c r="L3670" i="3"/>
  <c r="L3659" i="3"/>
  <c r="L3648" i="3"/>
  <c r="L3598" i="3"/>
  <c r="L3532" i="3"/>
  <c r="L3514" i="3"/>
  <c r="L3486" i="3"/>
  <c r="L3430" i="3"/>
  <c r="L3399" i="3"/>
  <c r="L3297" i="3"/>
  <c r="L3250" i="3"/>
  <c r="L3242" i="3"/>
  <c r="L3227" i="3"/>
  <c r="L3195" i="3"/>
  <c r="L3166" i="3"/>
  <c r="L3087" i="3"/>
  <c r="L3080" i="3"/>
  <c r="L3052" i="3"/>
  <c r="L3030" i="3"/>
  <c r="L3015" i="3"/>
  <c r="L3008" i="3"/>
  <c r="L2981" i="3"/>
  <c r="L2975" i="3"/>
  <c r="L2912" i="3"/>
  <c r="L2906" i="3"/>
  <c r="L2868" i="3"/>
  <c r="L2862" i="3"/>
  <c r="L2824" i="3"/>
  <c r="L2799" i="3"/>
  <c r="J2799" i="3" s="1"/>
  <c r="L2755" i="3"/>
  <c r="L2711" i="3"/>
  <c r="L2686" i="3"/>
  <c r="L2648" i="3"/>
  <c r="L2642" i="3"/>
  <c r="L2604" i="3"/>
  <c r="L2598" i="3"/>
  <c r="L2535" i="3"/>
  <c r="L2529" i="3"/>
  <c r="J2529" i="3" s="1"/>
  <c r="L2491" i="3"/>
  <c r="L2447" i="3"/>
  <c r="J2447" i="3" s="1"/>
  <c r="L2422" i="3"/>
  <c r="L2384" i="3"/>
  <c r="L2378" i="3"/>
  <c r="J2378" i="3" s="1"/>
  <c r="L2289" i="3"/>
  <c r="L2266" i="3"/>
  <c r="L2249" i="3"/>
  <c r="L2169" i="3"/>
  <c r="L2152" i="3"/>
  <c r="L2146" i="3"/>
  <c r="L2129" i="3"/>
  <c r="L2049" i="3"/>
  <c r="L2032" i="3"/>
  <c r="L2009" i="3"/>
  <c r="L1992" i="3"/>
  <c r="L1947" i="3"/>
  <c r="L1934" i="3"/>
  <c r="L1930" i="3"/>
  <c r="L1899" i="3"/>
  <c r="L1869" i="3"/>
  <c r="L1865" i="3"/>
  <c r="L1838" i="3"/>
  <c r="L1834" i="3"/>
  <c r="L1803" i="3"/>
  <c r="L1773" i="3"/>
  <c r="L1769" i="3"/>
  <c r="L1742" i="3"/>
  <c r="J1742" i="3" s="1"/>
  <c r="L1738" i="3"/>
  <c r="L1707" i="3"/>
  <c r="J1707" i="3" s="1"/>
  <c r="L1677" i="3"/>
  <c r="L1673" i="3"/>
  <c r="L1646" i="3"/>
  <c r="L1642" i="3"/>
  <c r="L1611" i="3"/>
  <c r="L1582" i="3"/>
  <c r="L1537" i="3"/>
  <c r="L1512" i="3"/>
  <c r="L1489" i="3"/>
  <c r="J1489" i="3" s="1"/>
  <c r="L1486" i="3"/>
  <c r="L1466" i="3"/>
  <c r="L1463" i="3"/>
  <c r="J1463" i="3" s="1"/>
  <c r="L1440" i="3"/>
  <c r="L1417" i="3"/>
  <c r="L1414" i="3"/>
  <c r="L1394" i="3"/>
  <c r="L1391" i="3"/>
  <c r="L1368" i="3"/>
  <c r="J1368" i="3" s="1"/>
  <c r="L1345" i="3"/>
  <c r="L1342" i="3"/>
  <c r="L1322" i="3"/>
  <c r="L1319" i="3"/>
  <c r="L1296" i="3"/>
  <c r="L1273" i="3"/>
  <c r="L1270" i="3"/>
  <c r="L1250" i="3"/>
  <c r="L1247" i="3"/>
  <c r="L1224" i="3"/>
  <c r="L1201" i="3"/>
  <c r="J1201" i="3" s="1"/>
  <c r="L1198" i="3"/>
  <c r="L1178" i="3"/>
  <c r="L1175" i="3"/>
  <c r="J1175" i="3" s="1"/>
  <c r="L1152" i="3"/>
  <c r="L1129" i="3"/>
  <c r="L1126" i="3"/>
  <c r="J1126" i="3" s="1"/>
  <c r="L1106" i="3"/>
  <c r="L1103" i="3"/>
  <c r="L1080" i="3"/>
  <c r="L1057" i="3"/>
  <c r="L1054" i="3"/>
  <c r="J1054" i="3" s="1"/>
  <c r="L1034" i="3"/>
  <c r="L1031" i="3"/>
  <c r="L1008" i="3"/>
  <c r="L985" i="3"/>
  <c r="J985" i="3" s="1"/>
  <c r="L982" i="3"/>
  <c r="L7455" i="3"/>
  <c r="L5918" i="3"/>
  <c r="L5564" i="3"/>
  <c r="L5344" i="3"/>
  <c r="L5024" i="3"/>
  <c r="L4711" i="3"/>
  <c r="L4406" i="3"/>
  <c r="J4406" i="3" s="1"/>
  <c r="L4365" i="3"/>
  <c r="L4256" i="3"/>
  <c r="L4207" i="3"/>
  <c r="L4154" i="3"/>
  <c r="J4154" i="3" s="1"/>
  <c r="L3873" i="3"/>
  <c r="L3819" i="3"/>
  <c r="L3792" i="3"/>
  <c r="L3664" i="3"/>
  <c r="L3612" i="3"/>
  <c r="L3559" i="3"/>
  <c r="L3530" i="3"/>
  <c r="L3482" i="3"/>
  <c r="L3448" i="3"/>
  <c r="L3420" i="3"/>
  <c r="L3394" i="3"/>
  <c r="L3257" i="3"/>
  <c r="L3232" i="3"/>
  <c r="L2985" i="3"/>
  <c r="J2985" i="3" s="1"/>
  <c r="L2918" i="3"/>
  <c r="J2918" i="3" s="1"/>
  <c r="L9686" i="3"/>
  <c r="J9686" i="3" s="1"/>
  <c r="L8770" i="3"/>
  <c r="L7358" i="3"/>
  <c r="L7103" i="3"/>
  <c r="J7103" i="3" s="1"/>
  <c r="L5888" i="3"/>
  <c r="L5672" i="3"/>
  <c r="L5016" i="3"/>
  <c r="L4849" i="3"/>
  <c r="L4562" i="3"/>
  <c r="J4562" i="3" s="1"/>
  <c r="L4308" i="3"/>
  <c r="L3763" i="3"/>
  <c r="J3763" i="3" s="1"/>
  <c r="L3607" i="3"/>
  <c r="L3528" i="3"/>
  <c r="L3446" i="3"/>
  <c r="L3405" i="3"/>
  <c r="L3379" i="3"/>
  <c r="L3339" i="3"/>
  <c r="L3256" i="3"/>
  <c r="L3218" i="3"/>
  <c r="L3141" i="3"/>
  <c r="L3091" i="3"/>
  <c r="J3091" i="3" s="1"/>
  <c r="L3069" i="3"/>
  <c r="J3069" i="3" s="1"/>
  <c r="L3056" i="3"/>
  <c r="L6165" i="3"/>
  <c r="L5886" i="3"/>
  <c r="L5540" i="3"/>
  <c r="L5328" i="3"/>
  <c r="L5086" i="3"/>
  <c r="L4634" i="3"/>
  <c r="J4634" i="3" s="1"/>
  <c r="L4024" i="3"/>
  <c r="J4024" i="3" s="1"/>
  <c r="L3964" i="3"/>
  <c r="L3811" i="3"/>
  <c r="L3737" i="3"/>
  <c r="L3701" i="3"/>
  <c r="L3658" i="3"/>
  <c r="L3575" i="3"/>
  <c r="L3510" i="3"/>
  <c r="L3462" i="3"/>
  <c r="L3429" i="3"/>
  <c r="J3429" i="3" s="1"/>
  <c r="L3270" i="3"/>
  <c r="L3201" i="3"/>
  <c r="L3078" i="3"/>
  <c r="L3065" i="3"/>
  <c r="L3028" i="3"/>
  <c r="L3006" i="3"/>
  <c r="L2993" i="3"/>
  <c r="L2961" i="3"/>
  <c r="L2940" i="3"/>
  <c r="L6007" i="3"/>
  <c r="J6007" i="3" s="1"/>
  <c r="L5655" i="3"/>
  <c r="L5527" i="3"/>
  <c r="L5208" i="3"/>
  <c r="L4764" i="3"/>
  <c r="J4764" i="3" s="1"/>
  <c r="L4625" i="3"/>
  <c r="L4560" i="3"/>
  <c r="L4102" i="3"/>
  <c r="L3716" i="3"/>
  <c r="J3716" i="3" s="1"/>
  <c r="L3558" i="3"/>
  <c r="L3374" i="3"/>
  <c r="L3350" i="3"/>
  <c r="L3310" i="3"/>
  <c r="J3310" i="3" s="1"/>
  <c r="L5858" i="3"/>
  <c r="L5726" i="3"/>
  <c r="L5406" i="3"/>
  <c r="L5276" i="3"/>
  <c r="L5079" i="3"/>
  <c r="L4488" i="3"/>
  <c r="J4488" i="3" s="1"/>
  <c r="L3779" i="3"/>
  <c r="L3616" i="3"/>
  <c r="J3616" i="3" s="1"/>
  <c r="L3554" i="3"/>
  <c r="L3455" i="3"/>
  <c r="L3443" i="3"/>
  <c r="L3387" i="3"/>
  <c r="L3347" i="3"/>
  <c r="L3333" i="3"/>
  <c r="L3264" i="3"/>
  <c r="J3264" i="3" s="1"/>
  <c r="L3239" i="3"/>
  <c r="L3210" i="3"/>
  <c r="L3172" i="3"/>
  <c r="L3162" i="3"/>
  <c r="L6993" i="3"/>
  <c r="J6993" i="3" s="1"/>
  <c r="L6651" i="3"/>
  <c r="L5957" i="3"/>
  <c r="L5748" i="3"/>
  <c r="J5748" i="3" s="1"/>
  <c r="L5030" i="3"/>
  <c r="J5030" i="3" s="1"/>
  <c r="L4879" i="3"/>
  <c r="L4520" i="3"/>
  <c r="L4257" i="3"/>
  <c r="L4082" i="3"/>
  <c r="L4022" i="3"/>
  <c r="L3631" i="3"/>
  <c r="L3548" i="3"/>
  <c r="L3520" i="3"/>
  <c r="L3396" i="3"/>
  <c r="J3396" i="3" s="1"/>
  <c r="L3370" i="3"/>
  <c r="J3370" i="3" s="1"/>
  <c r="L3112" i="3"/>
  <c r="L3098" i="3"/>
  <c r="L3062" i="3"/>
  <c r="L3048" i="3"/>
  <c r="L3033" i="3"/>
  <c r="L2854" i="3"/>
  <c r="L2798" i="3"/>
  <c r="J2798" i="3" s="1"/>
  <c r="L2758" i="3"/>
  <c r="L2723" i="3"/>
  <c r="L2703" i="3"/>
  <c r="J2703" i="3" s="1"/>
  <c r="L2671" i="3"/>
  <c r="L2572" i="3"/>
  <c r="L2532" i="3"/>
  <c r="L2520" i="3"/>
  <c r="J2520" i="3" s="1"/>
  <c r="L2477" i="3"/>
  <c r="L2421" i="3"/>
  <c r="L2381" i="3"/>
  <c r="L2346" i="3"/>
  <c r="L2309" i="3"/>
  <c r="L2259" i="3"/>
  <c r="L2024" i="3"/>
  <c r="L1917" i="3"/>
  <c r="L1882" i="3"/>
  <c r="L1841" i="3"/>
  <c r="J1841" i="3" s="1"/>
  <c r="L1818" i="3"/>
  <c r="J1818" i="3" s="1"/>
  <c r="L1790" i="3"/>
  <c r="L1755" i="3"/>
  <c r="L1749" i="3"/>
  <c r="L1721" i="3"/>
  <c r="L1680" i="3"/>
  <c r="L1657" i="3"/>
  <c r="L1629" i="3"/>
  <c r="L1594" i="3"/>
  <c r="L1547" i="3"/>
  <c r="J1547" i="3" s="1"/>
  <c r="L1522" i="3"/>
  <c r="L1500" i="3"/>
  <c r="L1474" i="3"/>
  <c r="L1453" i="3"/>
  <c r="J1453" i="3" s="1"/>
  <c r="L1421" i="3"/>
  <c r="L1398" i="3"/>
  <c r="L1390" i="3"/>
  <c r="L1375" i="3"/>
  <c r="L1367" i="3"/>
  <c r="L1359" i="3"/>
  <c r="J1359" i="3" s="1"/>
  <c r="L1344" i="3"/>
  <c r="L1329" i="3"/>
  <c r="J1329" i="3" s="1"/>
  <c r="L1321" i="3"/>
  <c r="L1313" i="3"/>
  <c r="L1302" i="3"/>
  <c r="L1295" i="3"/>
  <c r="L1271" i="3"/>
  <c r="L1233" i="3"/>
  <c r="L1226" i="3"/>
  <c r="L1212" i="3"/>
  <c r="L1202" i="3"/>
  <c r="L1188" i="3"/>
  <c r="L1181" i="3"/>
  <c r="J1181" i="3" s="1"/>
  <c r="L1174" i="3"/>
  <c r="J1174" i="3" s="1"/>
  <c r="L1150" i="3"/>
  <c r="J1150" i="3" s="1"/>
  <c r="L1105" i="3"/>
  <c r="L1091" i="3"/>
  <c r="L1081" i="3"/>
  <c r="J1081" i="3" s="1"/>
  <c r="L1067" i="3"/>
  <c r="L1022" i="3"/>
  <c r="L998" i="3"/>
  <c r="L991" i="3"/>
  <c r="L984" i="3"/>
  <c r="L974" i="3"/>
  <c r="L971" i="3"/>
  <c r="L948" i="3"/>
  <c r="L925" i="3"/>
  <c r="L922" i="3"/>
  <c r="L902" i="3"/>
  <c r="L899" i="3"/>
  <c r="J899" i="3" s="1"/>
  <c r="L876" i="3"/>
  <c r="L853" i="3"/>
  <c r="L850" i="3"/>
  <c r="L830" i="3"/>
  <c r="L827" i="3"/>
  <c r="L809" i="3"/>
  <c r="L797" i="3"/>
  <c r="J797" i="3" s="1"/>
  <c r="L785" i="3"/>
  <c r="L773" i="3"/>
  <c r="L761" i="3"/>
  <c r="L749" i="3"/>
  <c r="J749" i="3" s="1"/>
  <c r="L737" i="3"/>
  <c r="L725" i="3"/>
  <c r="L713" i="3"/>
  <c r="L701" i="3"/>
  <c r="L689" i="3"/>
  <c r="L677" i="3"/>
  <c r="L665" i="3"/>
  <c r="J665" i="3" s="1"/>
  <c r="L653" i="3"/>
  <c r="L641" i="3"/>
  <c r="J641" i="3" s="1"/>
  <c r="L629" i="3"/>
  <c r="L617" i="3"/>
  <c r="L605" i="3"/>
  <c r="L593" i="3"/>
  <c r="L581" i="3"/>
  <c r="L569" i="3"/>
  <c r="L557" i="3"/>
  <c r="L545" i="3"/>
  <c r="L533" i="3"/>
  <c r="L521" i="3"/>
  <c r="L509" i="3"/>
  <c r="L497" i="3"/>
  <c r="L485" i="3"/>
  <c r="L473" i="3"/>
  <c r="L461" i="3"/>
  <c r="J461" i="3" s="1"/>
  <c r="L449" i="3"/>
  <c r="L437" i="3"/>
  <c r="L425" i="3"/>
  <c r="L413" i="3"/>
  <c r="L401" i="3"/>
  <c r="L389" i="3"/>
  <c r="L377" i="3"/>
  <c r="L365" i="3"/>
  <c r="J365" i="3" s="1"/>
  <c r="L353" i="3"/>
  <c r="J353" i="3" s="1"/>
  <c r="L341" i="3"/>
  <c r="L329" i="3"/>
  <c r="L317" i="3"/>
  <c r="J317" i="3" s="1"/>
  <c r="L305" i="3"/>
  <c r="J305" i="3" s="1"/>
  <c r="L293" i="3"/>
  <c r="L281" i="3"/>
  <c r="L269" i="3"/>
  <c r="L257" i="3"/>
  <c r="L245" i="3"/>
  <c r="L233" i="3"/>
  <c r="L9382" i="3"/>
  <c r="L8177" i="3"/>
  <c r="J8177" i="3" s="1"/>
  <c r="L7478" i="3"/>
  <c r="L6992" i="3"/>
  <c r="L5956" i="3"/>
  <c r="J5956" i="3" s="1"/>
  <c r="L5741" i="3"/>
  <c r="L4991" i="3"/>
  <c r="J4991" i="3" s="1"/>
  <c r="L4624" i="3"/>
  <c r="L3967" i="3"/>
  <c r="L3808" i="3"/>
  <c r="L3728" i="3"/>
  <c r="L3465" i="3"/>
  <c r="L3438" i="3"/>
  <c r="L3319" i="3"/>
  <c r="L3184" i="3"/>
  <c r="J3184" i="3" s="1"/>
  <c r="L2974" i="3"/>
  <c r="L2923" i="3"/>
  <c r="L2897" i="3"/>
  <c r="J2897" i="3" s="1"/>
  <c r="L2842" i="3"/>
  <c r="J2842" i="3" s="1"/>
  <c r="L2810" i="3"/>
  <c r="L2789" i="3"/>
  <c r="L2659" i="3"/>
  <c r="L2638" i="3"/>
  <c r="L2616" i="3"/>
  <c r="L2584" i="3"/>
  <c r="L2563" i="3"/>
  <c r="L2465" i="3"/>
  <c r="L2433" i="3"/>
  <c r="L2412" i="3"/>
  <c r="J2412" i="3" s="1"/>
  <c r="L2337" i="3"/>
  <c r="L2326" i="3"/>
  <c r="L2298" i="3"/>
  <c r="L2219" i="3"/>
  <c r="L2208" i="3"/>
  <c r="L2200" i="3"/>
  <c r="L2189" i="3"/>
  <c r="L2082" i="3"/>
  <c r="L2071" i="3"/>
  <c r="L2063" i="3"/>
  <c r="L1946" i="3"/>
  <c r="J1946" i="3" s="1"/>
  <c r="L1933" i="3"/>
  <c r="J1933" i="3" s="1"/>
  <c r="L1905" i="3"/>
  <c r="L1887" i="3"/>
  <c r="L1870" i="3"/>
  <c r="L1836" i="3"/>
  <c r="L1806" i="3"/>
  <c r="L1795" i="3"/>
  <c r="L1709" i="3"/>
  <c r="L1686" i="3"/>
  <c r="L1668" i="3"/>
  <c r="J1668" i="3" s="1"/>
  <c r="L1645" i="3"/>
  <c r="L1617" i="3"/>
  <c r="J1617" i="3" s="1"/>
  <c r="L1599" i="3"/>
  <c r="L1557" i="3"/>
  <c r="J1557" i="3" s="1"/>
  <c r="L1542" i="3"/>
  <c r="L1526" i="3"/>
  <c r="L1517" i="3"/>
  <c r="L1491" i="3"/>
  <c r="L1470" i="3"/>
  <c r="L1428" i="3"/>
  <c r="L1413" i="3"/>
  <c r="L1405" i="3"/>
  <c r="J1405" i="3" s="1"/>
  <c r="L1382" i="3"/>
  <c r="L1281" i="3"/>
  <c r="L1267" i="3"/>
  <c r="J1267" i="3" s="1"/>
  <c r="L1257" i="3"/>
  <c r="J1257" i="3" s="1"/>
  <c r="L1243" i="3"/>
  <c r="L1236" i="3"/>
  <c r="L1229" i="3"/>
  <c r="L1215" i="3"/>
  <c r="L1205" i="3"/>
  <c r="L1191" i="3"/>
  <c r="L1146" i="3"/>
  <c r="L1122" i="3"/>
  <c r="L1115" i="3"/>
  <c r="L1077" i="3"/>
  <c r="L1053" i="3"/>
  <c r="J1053" i="3" s="1"/>
  <c r="L1046" i="3"/>
  <c r="L1039" i="3"/>
  <c r="L1025" i="3"/>
  <c r="L1015" i="3"/>
  <c r="L1001" i="3"/>
  <c r="L994" i="3"/>
  <c r="L987" i="3"/>
  <c r="L965" i="3"/>
  <c r="L945" i="3"/>
  <c r="L942" i="3"/>
  <c r="L939" i="3"/>
  <c r="L919" i="3"/>
  <c r="J919" i="3" s="1"/>
  <c r="L893" i="3"/>
  <c r="J893" i="3" s="1"/>
  <c r="L873" i="3"/>
  <c r="L870" i="3"/>
  <c r="L867" i="3"/>
  <c r="L847" i="3"/>
  <c r="L821" i="3"/>
  <c r="L816" i="3"/>
  <c r="L804" i="3"/>
  <c r="L792" i="3"/>
  <c r="L780" i="3"/>
  <c r="L768" i="3"/>
  <c r="J768" i="3" s="1"/>
  <c r="L756" i="3"/>
  <c r="L744" i="3"/>
  <c r="L7992" i="3"/>
  <c r="L6524" i="3"/>
  <c r="L6207" i="3"/>
  <c r="L5938" i="3"/>
  <c r="L5345" i="3"/>
  <c r="L4876" i="3"/>
  <c r="L4725" i="3"/>
  <c r="J4725" i="3" s="1"/>
  <c r="L4599" i="3"/>
  <c r="J4599" i="3" s="1"/>
  <c r="L4079" i="3"/>
  <c r="L4018" i="3"/>
  <c r="L3963" i="3"/>
  <c r="J3963" i="3" s="1"/>
  <c r="L3806" i="3"/>
  <c r="J3806" i="3" s="1"/>
  <c r="L3725" i="3"/>
  <c r="L3656" i="3"/>
  <c r="L3461" i="3"/>
  <c r="L3436" i="3"/>
  <c r="L3388" i="3"/>
  <c r="L3342" i="3"/>
  <c r="L3295" i="3"/>
  <c r="L3158" i="3"/>
  <c r="L3143" i="3"/>
  <c r="L3126" i="3"/>
  <c r="L2999" i="3"/>
  <c r="J2999" i="3" s="1"/>
  <c r="L2986" i="3"/>
  <c r="L2935" i="3"/>
  <c r="L2873" i="3"/>
  <c r="L2852" i="3"/>
  <c r="J2852" i="3" s="1"/>
  <c r="L2830" i="3"/>
  <c r="L2766" i="3"/>
  <c r="L2722" i="3"/>
  <c r="L2679" i="3"/>
  <c r="L2647" i="3"/>
  <c r="L2626" i="3"/>
  <c r="L2528" i="3"/>
  <c r="L2496" i="3"/>
  <c r="L2475" i="3"/>
  <c r="L2453" i="3"/>
  <c r="L2345" i="3"/>
  <c r="L2334" i="3"/>
  <c r="L2316" i="3"/>
  <c r="L2237" i="3"/>
  <c r="J2237" i="3" s="1"/>
  <c r="L2229" i="3"/>
  <c r="L2179" i="3"/>
  <c r="L2100" i="3"/>
  <c r="J2100" i="3" s="1"/>
  <c r="L2092" i="3"/>
  <c r="L2042" i="3"/>
  <c r="L2002" i="3"/>
  <c r="J2002" i="3" s="1"/>
  <c r="L1983" i="3"/>
  <c r="J1983" i="3" s="1"/>
  <c r="L1921" i="3"/>
  <c r="L1915" i="3"/>
  <c r="L1910" i="3"/>
  <c r="L1881" i="3"/>
  <c r="L1875" i="3"/>
  <c r="L1846" i="3"/>
  <c r="L1783" i="3"/>
  <c r="L1754" i="3"/>
  <c r="L1719" i="3"/>
  <c r="L1656" i="3"/>
  <c r="L1633" i="3"/>
  <c r="J1633" i="3" s="1"/>
  <c r="L1627" i="3"/>
  <c r="L1622" i="3"/>
  <c r="L1593" i="3"/>
  <c r="L1551" i="3"/>
  <c r="L1546" i="3"/>
  <c r="L1541" i="3"/>
  <c r="L1536" i="3"/>
  <c r="L1521" i="3"/>
  <c r="L1495" i="3"/>
  <c r="L1469" i="3"/>
  <c r="L1465" i="3"/>
  <c r="L1443" i="3"/>
  <c r="J1443" i="3" s="1"/>
  <c r="L1397" i="3"/>
  <c r="L1378" i="3"/>
  <c r="L1374" i="3"/>
  <c r="L1355" i="3"/>
  <c r="L1351" i="3"/>
  <c r="L1347" i="3"/>
  <c r="L1332" i="3"/>
  <c r="L1309" i="3"/>
  <c r="L1305" i="3"/>
  <c r="L1298" i="3"/>
  <c r="J1298" i="3" s="1"/>
  <c r="L1284" i="3"/>
  <c r="L1274" i="3"/>
  <c r="J1274" i="3" s="1"/>
  <c r="L1260" i="3"/>
  <c r="L1253" i="3"/>
  <c r="L1246" i="3"/>
  <c r="L1222" i="3"/>
  <c r="L1177" i="3"/>
  <c r="L1163" i="3"/>
  <c r="L1153" i="3"/>
  <c r="L1139" i="3"/>
  <c r="L1094" i="3"/>
  <c r="J1094" i="3" s="1"/>
  <c r="L1070" i="3"/>
  <c r="L1063" i="3"/>
  <c r="L1056" i="3"/>
  <c r="J1056" i="3" s="1"/>
  <c r="L1042" i="3"/>
  <c r="J1042" i="3" s="1"/>
  <c r="L1032" i="3"/>
  <c r="L1018" i="3"/>
  <c r="L1011" i="3"/>
  <c r="L962" i="3"/>
  <c r="L959" i="3"/>
  <c r="L936" i="3"/>
  <c r="L913" i="3"/>
  <c r="L910" i="3"/>
  <c r="J910" i="3" s="1"/>
  <c r="L890" i="3"/>
  <c r="L887" i="3"/>
  <c r="J887" i="3" s="1"/>
  <c r="L864" i="3"/>
  <c r="L841" i="3"/>
  <c r="J841" i="3" s="1"/>
  <c r="L838" i="3"/>
  <c r="L811" i="3"/>
  <c r="L799" i="3"/>
  <c r="L787" i="3"/>
  <c r="L775" i="3"/>
  <c r="L763" i="3"/>
  <c r="L751" i="3"/>
  <c r="L739" i="3"/>
  <c r="J739" i="3" s="1"/>
  <c r="L727" i="3"/>
  <c r="L715" i="3"/>
  <c r="L703" i="3"/>
  <c r="L691" i="3"/>
  <c r="L679" i="3"/>
  <c r="L667" i="3"/>
  <c r="L655" i="3"/>
  <c r="L643" i="3"/>
  <c r="L631" i="3"/>
  <c r="L619" i="3"/>
  <c r="L607" i="3"/>
  <c r="L595" i="3"/>
  <c r="J595" i="3" s="1"/>
  <c r="L583" i="3"/>
  <c r="J583" i="3" s="1"/>
  <c r="L571" i="3"/>
  <c r="L559" i="3"/>
  <c r="L547" i="3"/>
  <c r="L535" i="3"/>
  <c r="L523" i="3"/>
  <c r="L511" i="3"/>
  <c r="L499" i="3"/>
  <c r="L487" i="3"/>
  <c r="L475" i="3"/>
  <c r="L463" i="3"/>
  <c r="J463" i="3" s="1"/>
  <c r="L451" i="3"/>
  <c r="J451" i="3" s="1"/>
  <c r="L439" i="3"/>
  <c r="L427" i="3"/>
  <c r="L415" i="3"/>
  <c r="L403" i="3"/>
  <c r="L391" i="3"/>
  <c r="L379" i="3"/>
  <c r="L367" i="3"/>
  <c r="L355" i="3"/>
  <c r="L343" i="3"/>
  <c r="L331" i="3"/>
  <c r="J331" i="3" s="1"/>
  <c r="L319" i="3"/>
  <c r="J319" i="3" s="1"/>
  <c r="L307" i="3"/>
  <c r="J307" i="3" s="1"/>
  <c r="L295" i="3"/>
  <c r="J295" i="3" s="1"/>
  <c r="L283" i="3"/>
  <c r="L271" i="3"/>
  <c r="L259" i="3"/>
  <c r="L247" i="3"/>
  <c r="L235" i="3"/>
  <c r="L9014" i="3"/>
  <c r="L5525" i="3"/>
  <c r="L4978" i="3"/>
  <c r="L4836" i="3"/>
  <c r="L4595" i="3"/>
  <c r="J4595" i="3" s="1"/>
  <c r="L4419" i="3"/>
  <c r="J4419" i="3" s="1"/>
  <c r="L3803" i="3"/>
  <c r="L3294" i="3"/>
  <c r="L3273" i="3"/>
  <c r="J3273" i="3" s="1"/>
  <c r="L3248" i="3"/>
  <c r="J3248" i="3" s="1"/>
  <c r="L2947" i="3"/>
  <c r="L2909" i="3"/>
  <c r="L2710" i="3"/>
  <c r="L2559" i="3"/>
  <c r="L2516" i="3"/>
  <c r="L2432" i="3"/>
  <c r="L2276" i="3"/>
  <c r="J2276" i="3" s="1"/>
  <c r="L2226" i="3"/>
  <c r="L2218" i="3"/>
  <c r="L2139" i="3"/>
  <c r="J2139" i="3" s="1"/>
  <c r="L2109" i="3"/>
  <c r="L2081" i="3"/>
  <c r="J2081" i="3" s="1"/>
  <c r="L1991" i="3"/>
  <c r="L1972" i="3"/>
  <c r="L1926" i="3"/>
  <c r="L1898" i="3"/>
  <c r="L1863" i="3"/>
  <c r="L1857" i="3"/>
  <c r="J1857" i="3" s="1"/>
  <c r="L1822" i="3"/>
  <c r="L1788" i="3"/>
  <c r="L1771" i="3"/>
  <c r="L1737" i="3"/>
  <c r="L1702" i="3"/>
  <c r="J1702" i="3" s="1"/>
  <c r="L1661" i="3"/>
  <c r="L1638" i="3"/>
  <c r="L1610" i="3"/>
  <c r="L1577" i="3"/>
  <c r="L1567" i="3"/>
  <c r="L1530" i="3"/>
  <c r="L1503" i="3"/>
  <c r="J1503" i="3" s="1"/>
  <c r="L1482" i="3"/>
  <c r="L1439" i="3"/>
  <c r="L1431" i="3"/>
  <c r="L1416" i="3"/>
  <c r="L1401" i="3"/>
  <c r="J1401" i="3" s="1"/>
  <c r="L1393" i="3"/>
  <c r="L1385" i="3"/>
  <c r="L1370" i="3"/>
  <c r="L1362" i="3"/>
  <c r="L1339" i="3"/>
  <c r="L1301" i="3"/>
  <c r="L1287" i="3"/>
  <c r="L1277" i="3"/>
  <c r="L1263" i="3"/>
  <c r="L1218" i="3"/>
  <c r="L1194" i="3"/>
  <c r="L1187" i="3"/>
  <c r="J1187" i="3" s="1"/>
  <c r="L1149" i="3"/>
  <c r="L1125" i="3"/>
  <c r="L1118" i="3"/>
  <c r="L1111" i="3"/>
  <c r="L1097" i="3"/>
  <c r="L1087" i="3"/>
  <c r="L1073" i="3"/>
  <c r="L1066" i="3"/>
  <c r="L1059" i="3"/>
  <c r="L1035" i="3"/>
  <c r="L997" i="3"/>
  <c r="L990" i="3"/>
  <c r="J990" i="3" s="1"/>
  <c r="L953" i="3"/>
  <c r="L933" i="3"/>
  <c r="L930" i="3"/>
  <c r="L927" i="3"/>
  <c r="L907" i="3"/>
  <c r="L881" i="3"/>
  <c r="L861" i="3"/>
  <c r="L858" i="3"/>
  <c r="L855" i="3"/>
  <c r="J855" i="3" s="1"/>
  <c r="L835" i="3"/>
  <c r="L818" i="3"/>
  <c r="J818" i="3" s="1"/>
  <c r="L806" i="3"/>
  <c r="L794" i="3"/>
  <c r="J794" i="3" s="1"/>
  <c r="L782" i="3"/>
  <c r="L770" i="3"/>
  <c r="L758" i="3"/>
  <c r="L746" i="3"/>
  <c r="L734" i="3"/>
  <c r="L722" i="3"/>
  <c r="L710" i="3"/>
  <c r="L698" i="3"/>
  <c r="L686" i="3"/>
  <c r="L674" i="3"/>
  <c r="J674" i="3" s="1"/>
  <c r="L662" i="3"/>
  <c r="L650" i="3"/>
  <c r="L638" i="3"/>
  <c r="L626" i="3"/>
  <c r="L614" i="3"/>
  <c r="L602" i="3"/>
  <c r="L590" i="3"/>
  <c r="L578" i="3"/>
  <c r="L566" i="3"/>
  <c r="L554" i="3"/>
  <c r="L542" i="3"/>
  <c r="L530" i="3"/>
  <c r="L518" i="3"/>
  <c r="L506" i="3"/>
  <c r="L494" i="3"/>
  <c r="L482" i="3"/>
  <c r="L470" i="3"/>
  <c r="L458" i="3"/>
  <c r="L446" i="3"/>
  <c r="L434" i="3"/>
  <c r="L422" i="3"/>
  <c r="L410" i="3"/>
  <c r="L398" i="3"/>
  <c r="L386" i="3"/>
  <c r="J386" i="3" s="1"/>
  <c r="L374" i="3"/>
  <c r="L362" i="3"/>
  <c r="L350" i="3"/>
  <c r="L338" i="3"/>
  <c r="L326" i="3"/>
  <c r="L314" i="3"/>
  <c r="L302" i="3"/>
  <c r="L290" i="3"/>
  <c r="L278" i="3"/>
  <c r="L266" i="3"/>
  <c r="L254" i="3"/>
  <c r="L242" i="3"/>
  <c r="J242" i="3" s="1"/>
  <c r="L8995" i="3"/>
  <c r="L6444" i="3"/>
  <c r="L5482" i="3"/>
  <c r="L5299" i="3"/>
  <c r="L4975" i="3"/>
  <c r="L4831" i="3"/>
  <c r="L4588" i="3"/>
  <c r="L4397" i="3"/>
  <c r="L3892" i="3"/>
  <c r="L3852" i="3"/>
  <c r="L3655" i="3"/>
  <c r="L3596" i="3"/>
  <c r="L3383" i="3"/>
  <c r="L3317" i="3"/>
  <c r="J3317" i="3" s="1"/>
  <c r="L3292" i="3"/>
  <c r="L3269" i="3"/>
  <c r="L3179" i="3"/>
  <c r="L3137" i="3"/>
  <c r="L3057" i="3"/>
  <c r="L2934" i="3"/>
  <c r="L2764" i="3"/>
  <c r="L2742" i="3"/>
  <c r="L2591" i="3"/>
  <c r="L2538" i="3"/>
  <c r="L2396" i="3"/>
  <c r="J2396" i="3" s="1"/>
  <c r="L2387" i="3"/>
  <c r="L2265" i="3"/>
  <c r="J2265" i="3" s="1"/>
  <c r="L2254" i="3"/>
  <c r="L2246" i="3"/>
  <c r="L2207" i="3"/>
  <c r="L2099" i="3"/>
  <c r="L2020" i="3"/>
  <c r="L1962" i="3"/>
  <c r="L1945" i="3"/>
  <c r="L1937" i="3"/>
  <c r="L1914" i="3"/>
  <c r="L1886" i="3"/>
  <c r="L1851" i="3"/>
  <c r="J1851" i="3" s="1"/>
  <c r="L1845" i="3"/>
  <c r="L1817" i="3"/>
  <c r="L1776" i="3"/>
  <c r="J1776" i="3" s="1"/>
  <c r="L1753" i="3"/>
  <c r="J1753" i="3" s="1"/>
  <c r="L1725" i="3"/>
  <c r="L1690" i="3"/>
  <c r="J1690" i="3" s="1"/>
  <c r="L1649" i="3"/>
  <c r="L1626" i="3"/>
  <c r="L1598" i="3"/>
  <c r="L1571" i="3"/>
  <c r="L1499" i="3"/>
  <c r="L1477" i="3"/>
  <c r="L1451" i="3"/>
  <c r="L1366" i="3"/>
  <c r="L1343" i="3"/>
  <c r="L1335" i="3"/>
  <c r="L1320" i="3"/>
  <c r="J1320" i="3" s="1"/>
  <c r="L1294" i="3"/>
  <c r="J1294" i="3" s="1"/>
  <c r="L1249" i="3"/>
  <c r="L1235" i="3"/>
  <c r="L1225" i="3"/>
  <c r="J1225" i="3" s="1"/>
  <c r="L1211" i="3"/>
  <c r="L1166" i="3"/>
  <c r="J1166" i="3" s="1"/>
  <c r="L1142" i="3"/>
  <c r="L1135" i="3"/>
  <c r="L1128" i="3"/>
  <c r="L1114" i="3"/>
  <c r="J1114" i="3" s="1"/>
  <c r="L1104" i="3"/>
  <c r="L1090" i="3"/>
  <c r="L1083" i="3"/>
  <c r="L1045" i="3"/>
  <c r="J1045" i="3" s="1"/>
  <c r="L1021" i="3"/>
  <c r="J1021" i="3" s="1"/>
  <c r="L1014" i="3"/>
  <c r="J1014" i="3" s="1"/>
  <c r="L1007" i="3"/>
  <c r="J1007" i="3" s="1"/>
  <c r="L983" i="3"/>
  <c r="L973" i="3"/>
  <c r="L970" i="3"/>
  <c r="L950" i="3"/>
  <c r="L947" i="3"/>
  <c r="L924" i="3"/>
  <c r="L901" i="3"/>
  <c r="J901" i="3" s="1"/>
  <c r="L898" i="3"/>
  <c r="L878" i="3"/>
  <c r="L875" i="3"/>
  <c r="L852" i="3"/>
  <c r="L829" i="3"/>
  <c r="L826" i="3"/>
  <c r="L813" i="3"/>
  <c r="L801" i="3"/>
  <c r="L789" i="3"/>
  <c r="L777" i="3"/>
  <c r="L765" i="3"/>
  <c r="J765" i="3" s="1"/>
  <c r="L753" i="3"/>
  <c r="J753" i="3" s="1"/>
  <c r="L741" i="3"/>
  <c r="L729" i="3"/>
  <c r="L717" i="3"/>
  <c r="J717" i="3" s="1"/>
  <c r="L705" i="3"/>
  <c r="J705" i="3" s="1"/>
  <c r="L693" i="3"/>
  <c r="J693" i="3" s="1"/>
  <c r="L681" i="3"/>
  <c r="L669" i="3"/>
  <c r="L657" i="3"/>
  <c r="L645" i="3"/>
  <c r="L633" i="3"/>
  <c r="L621" i="3"/>
  <c r="J621" i="3" s="1"/>
  <c r="L609" i="3"/>
  <c r="L597" i="3"/>
  <c r="L585" i="3"/>
  <c r="L573" i="3"/>
  <c r="L561" i="3"/>
  <c r="J561" i="3" s="1"/>
  <c r="L549" i="3"/>
  <c r="J549" i="3" s="1"/>
  <c r="L537" i="3"/>
  <c r="L525" i="3"/>
  <c r="L513" i="3"/>
  <c r="L501" i="3"/>
  <c r="L489" i="3"/>
  <c r="L477" i="3"/>
  <c r="J477" i="3" s="1"/>
  <c r="L465" i="3"/>
  <c r="J465" i="3" s="1"/>
  <c r="L453" i="3"/>
  <c r="L441" i="3"/>
  <c r="L429" i="3"/>
  <c r="L417" i="3"/>
  <c r="L405" i="3"/>
  <c r="J405" i="3" s="1"/>
  <c r="L393" i="3"/>
  <c r="L381" i="3"/>
  <c r="L369" i="3"/>
  <c r="L357" i="3"/>
  <c r="L345" i="3"/>
  <c r="L333" i="3"/>
  <c r="J333" i="3" s="1"/>
  <c r="L321" i="3"/>
  <c r="J321" i="3" s="1"/>
  <c r="L309" i="3"/>
  <c r="L297" i="3"/>
  <c r="L285" i="3"/>
  <c r="J285" i="3" s="1"/>
  <c r="L273" i="3"/>
  <c r="J273" i="3" s="1"/>
  <c r="L261" i="3"/>
  <c r="J261" i="3" s="1"/>
  <c r="L249" i="3"/>
  <c r="J249" i="3" s="1"/>
  <c r="L237" i="3"/>
  <c r="L225" i="3"/>
  <c r="L8903" i="3"/>
  <c r="L4805" i="3"/>
  <c r="L4466" i="3"/>
  <c r="L4043" i="3"/>
  <c r="L3778" i="3"/>
  <c r="L3603" i="3"/>
  <c r="L3503" i="3"/>
  <c r="J3503" i="3" s="1"/>
  <c r="L3176" i="3"/>
  <c r="L3063" i="3"/>
  <c r="L3007" i="3"/>
  <c r="J3007" i="3" s="1"/>
  <c r="L2784" i="3"/>
  <c r="L2729" i="3"/>
  <c r="L2639" i="3"/>
  <c r="L2579" i="3"/>
  <c r="L2415" i="3"/>
  <c r="L2156" i="3"/>
  <c r="L2037" i="3"/>
  <c r="L1891" i="3"/>
  <c r="L1872" i="3"/>
  <c r="L1853" i="3"/>
  <c r="L1833" i="3"/>
  <c r="J1833" i="3" s="1"/>
  <c r="L1814" i="3"/>
  <c r="L1774" i="3"/>
  <c r="J1774" i="3" s="1"/>
  <c r="L1723" i="3"/>
  <c r="L1654" i="3"/>
  <c r="L1614" i="3"/>
  <c r="L1524" i="3"/>
  <c r="L1494" i="3"/>
  <c r="L1488" i="3"/>
  <c r="L1430" i="3"/>
  <c r="J1430" i="3" s="1"/>
  <c r="L1371" i="3"/>
  <c r="J1371" i="3" s="1"/>
  <c r="L1350" i="3"/>
  <c r="L1325" i="3"/>
  <c r="L1318" i="3"/>
  <c r="L1299" i="3"/>
  <c r="L1275" i="3"/>
  <c r="L1269" i="3"/>
  <c r="L1221" i="3"/>
  <c r="L1162" i="3"/>
  <c r="L1157" i="3"/>
  <c r="L1138" i="3"/>
  <c r="L1127" i="3"/>
  <c r="L1079" i="3"/>
  <c r="L1074" i="3"/>
  <c r="L1044" i="3"/>
  <c r="L1020" i="3"/>
  <c r="J1020" i="3" s="1"/>
  <c r="L1009" i="3"/>
  <c r="J1009" i="3" s="1"/>
  <c r="L996" i="3"/>
  <c r="L958" i="3"/>
  <c r="L954" i="3"/>
  <c r="L934" i="3"/>
  <c r="L909" i="3"/>
  <c r="L889" i="3"/>
  <c r="L885" i="3"/>
  <c r="L869" i="3"/>
  <c r="J869" i="3" s="1"/>
  <c r="L865" i="3"/>
  <c r="L845" i="3"/>
  <c r="L812" i="3"/>
  <c r="L791" i="3"/>
  <c r="L771" i="3"/>
  <c r="L750" i="3"/>
  <c r="L735" i="3"/>
  <c r="L731" i="3"/>
  <c r="J731" i="3" s="1"/>
  <c r="L699" i="3"/>
  <c r="L695" i="3"/>
  <c r="L663" i="3"/>
  <c r="L659" i="3"/>
  <c r="L627" i="3"/>
  <c r="L623" i="3"/>
  <c r="L591" i="3"/>
  <c r="J591" i="3" s="1"/>
  <c r="L587" i="3"/>
  <c r="L555" i="3"/>
  <c r="L551" i="3"/>
  <c r="L519" i="3"/>
  <c r="L515" i="3"/>
  <c r="L483" i="3"/>
  <c r="L479" i="3"/>
  <c r="J479" i="3" s="1"/>
  <c r="L447" i="3"/>
  <c r="L443" i="3"/>
  <c r="L411" i="3"/>
  <c r="L407" i="3"/>
  <c r="L375" i="3"/>
  <c r="L371" i="3"/>
  <c r="L339" i="3"/>
  <c r="L335" i="3"/>
  <c r="L303" i="3"/>
  <c r="L299" i="3"/>
  <c r="J299" i="3" s="1"/>
  <c r="L267" i="3"/>
  <c r="L263" i="3"/>
  <c r="L220" i="3"/>
  <c r="L208" i="3"/>
  <c r="L196" i="3"/>
  <c r="L184" i="3"/>
  <c r="L172" i="3"/>
  <c r="L160" i="3"/>
  <c r="L148" i="3"/>
  <c r="L136" i="3"/>
  <c r="L124" i="3"/>
  <c r="L112" i="3"/>
  <c r="L100" i="3"/>
  <c r="J100" i="3" s="1"/>
  <c r="L88" i="3"/>
  <c r="L76" i="3"/>
  <c r="J76" i="3" s="1"/>
  <c r="L64" i="3"/>
  <c r="L52" i="3"/>
  <c r="L40" i="3"/>
  <c r="L28" i="3"/>
  <c r="L13" i="3"/>
  <c r="L6686" i="3"/>
  <c r="L6085" i="3"/>
  <c r="L5409" i="3"/>
  <c r="L5070" i="3"/>
  <c r="J5070" i="3" s="1"/>
  <c r="L4126" i="3"/>
  <c r="L3332" i="3"/>
  <c r="L3215" i="3"/>
  <c r="L2836" i="3"/>
  <c r="L2692" i="3"/>
  <c r="L2672" i="3"/>
  <c r="L2525" i="3"/>
  <c r="L2375" i="3"/>
  <c r="L2223" i="3"/>
  <c r="L2206" i="3"/>
  <c r="L2138" i="3"/>
  <c r="L2123" i="3"/>
  <c r="J2123" i="3" s="1"/>
  <c r="L2105" i="3"/>
  <c r="L2006" i="3"/>
  <c r="J2006" i="3" s="1"/>
  <c r="L1989" i="3"/>
  <c r="L1911" i="3"/>
  <c r="L1782" i="3"/>
  <c r="L1752" i="3"/>
  <c r="L1713" i="3"/>
  <c r="J1713" i="3" s="1"/>
  <c r="L1694" i="3"/>
  <c r="J1694" i="3" s="1"/>
  <c r="L1683" i="3"/>
  <c r="L1675" i="3"/>
  <c r="L1644" i="3"/>
  <c r="L1625" i="3"/>
  <c r="L1606" i="3"/>
  <c r="L1550" i="3"/>
  <c r="J1550" i="3" s="1"/>
  <c r="L1533" i="3"/>
  <c r="J1533" i="3" s="1"/>
  <c r="L1502" i="3"/>
  <c r="L1450" i="3"/>
  <c r="L1442" i="3"/>
  <c r="L1410" i="3"/>
  <c r="L1330" i="3"/>
  <c r="L1251" i="3"/>
  <c r="L1227" i="3"/>
  <c r="L1203" i="3"/>
  <c r="L1197" i="3"/>
  <c r="L1133" i="3"/>
  <c r="L1109" i="3"/>
  <c r="L1085" i="3"/>
  <c r="L1055" i="3"/>
  <c r="L1050" i="3"/>
  <c r="L1002" i="3"/>
  <c r="L963" i="3"/>
  <c r="J963" i="3" s="1"/>
  <c r="L938" i="3"/>
  <c r="J938" i="3" s="1"/>
  <c r="L918" i="3"/>
  <c r="L914" i="3"/>
  <c r="L894" i="3"/>
  <c r="L874" i="3"/>
  <c r="L849" i="3"/>
  <c r="L825" i="3"/>
  <c r="J825" i="3" s="1"/>
  <c r="L803" i="3"/>
  <c r="J803" i="3" s="1"/>
  <c r="L783" i="3"/>
  <c r="J783" i="3" s="1"/>
  <c r="L762" i="3"/>
  <c r="L742" i="3"/>
  <c r="J742" i="3" s="1"/>
  <c r="L738" i="3"/>
  <c r="J738" i="3" s="1"/>
  <c r="L706" i="3"/>
  <c r="L702" i="3"/>
  <c r="L670" i="3"/>
  <c r="L666" i="3"/>
  <c r="L634" i="3"/>
  <c r="L630" i="3"/>
  <c r="L598" i="3"/>
  <c r="J598" i="3" s="1"/>
  <c r="L594" i="3"/>
  <c r="J594" i="3" s="1"/>
  <c r="L562" i="3"/>
  <c r="J562" i="3" s="1"/>
  <c r="L558" i="3"/>
  <c r="L526" i="3"/>
  <c r="L522" i="3"/>
  <c r="J522" i="3" s="1"/>
  <c r="L490" i="3"/>
  <c r="L486" i="3"/>
  <c r="L454" i="3"/>
  <c r="L450" i="3"/>
  <c r="L418" i="3"/>
  <c r="L414" i="3"/>
  <c r="L382" i="3"/>
  <c r="J382" i="3" s="1"/>
  <c r="L378" i="3"/>
  <c r="J378" i="3" s="1"/>
  <c r="L346" i="3"/>
  <c r="J346" i="3" s="1"/>
  <c r="L342" i="3"/>
  <c r="L310" i="3"/>
  <c r="L306" i="3"/>
  <c r="J306" i="3" s="1"/>
  <c r="L274" i="3"/>
  <c r="L270" i="3"/>
  <c r="L238" i="3"/>
  <c r="L234" i="3"/>
  <c r="L231" i="3"/>
  <c r="L228" i="3"/>
  <c r="L215" i="3"/>
  <c r="L203" i="3"/>
  <c r="L191" i="3"/>
  <c r="L179" i="3"/>
  <c r="J179" i="3" s="1"/>
  <c r="L167" i="3"/>
  <c r="L155" i="3"/>
  <c r="L143" i="3"/>
  <c r="J143" i="3" s="1"/>
  <c r="L131" i="3"/>
  <c r="L119" i="3"/>
  <c r="L107" i="3"/>
  <c r="L95" i="3"/>
  <c r="L83" i="3"/>
  <c r="L71" i="3"/>
  <c r="L59" i="3"/>
  <c r="L47" i="3"/>
  <c r="J47" i="3" s="1"/>
  <c r="L35" i="3"/>
  <c r="J35" i="3" s="1"/>
  <c r="L23" i="3"/>
  <c r="L10" i="3"/>
  <c r="L8" i="3"/>
  <c r="L5047" i="3"/>
  <c r="L4276" i="3"/>
  <c r="L4039" i="3"/>
  <c r="L3926" i="3"/>
  <c r="L3838" i="3"/>
  <c r="L3645" i="3"/>
  <c r="L3501" i="3"/>
  <c r="L2956" i="3"/>
  <c r="J2956" i="3" s="1"/>
  <c r="L2915" i="3"/>
  <c r="L2802" i="3"/>
  <c r="L2633" i="3"/>
  <c r="J2633" i="3" s="1"/>
  <c r="L2597" i="3"/>
  <c r="J2597" i="3" s="1"/>
  <c r="L2578" i="3"/>
  <c r="L2488" i="3"/>
  <c r="L2428" i="3"/>
  <c r="L2358" i="3"/>
  <c r="L2322" i="3"/>
  <c r="L2241" i="3"/>
  <c r="J2241" i="3" s="1"/>
  <c r="L2203" i="3"/>
  <c r="L2019" i="3"/>
  <c r="L1986" i="3"/>
  <c r="L1968" i="3"/>
  <c r="L1941" i="3"/>
  <c r="L1901" i="3"/>
  <c r="L1850" i="3"/>
  <c r="L1741" i="3"/>
  <c r="L1722" i="3"/>
  <c r="L1653" i="3"/>
  <c r="L1603" i="3"/>
  <c r="L1585" i="3"/>
  <c r="L1523" i="3"/>
  <c r="J1523" i="3" s="1"/>
  <c r="L1515" i="3"/>
  <c r="J1515" i="3" s="1"/>
  <c r="L1509" i="3"/>
  <c r="L1457" i="3"/>
  <c r="J1457" i="3" s="1"/>
  <c r="L1422" i="3"/>
  <c r="J1422" i="3" s="1"/>
  <c r="L1323" i="3"/>
  <c r="J1323" i="3" s="1"/>
  <c r="L1286" i="3"/>
  <c r="L1262" i="3"/>
  <c r="L1238" i="3"/>
  <c r="L1179" i="3"/>
  <c r="L1155" i="3"/>
  <c r="L1131" i="3"/>
  <c r="L1061" i="3"/>
  <c r="L1037" i="3"/>
  <c r="L1013" i="3"/>
  <c r="L978" i="3"/>
  <c r="L967" i="3"/>
  <c r="L943" i="3"/>
  <c r="J943" i="3" s="1"/>
  <c r="L923" i="3"/>
  <c r="L903" i="3"/>
  <c r="L879" i="3"/>
  <c r="L854" i="3"/>
  <c r="L834" i="3"/>
  <c r="L815" i="3"/>
  <c r="L795" i="3"/>
  <c r="L774" i="3"/>
  <c r="L754" i="3"/>
  <c r="L720" i="3"/>
  <c r="J720" i="3" s="1"/>
  <c r="L709" i="3"/>
  <c r="L684" i="3"/>
  <c r="L673" i="3"/>
  <c r="J673" i="3" s="1"/>
  <c r="L648" i="3"/>
  <c r="L637" i="3"/>
  <c r="L612" i="3"/>
  <c r="L601" i="3"/>
  <c r="L576" i="3"/>
  <c r="L565" i="3"/>
  <c r="L540" i="3"/>
  <c r="J540" i="3" s="1"/>
  <c r="L529" i="3"/>
  <c r="L504" i="3"/>
  <c r="L493" i="3"/>
  <c r="L468" i="3"/>
  <c r="J468" i="3" s="1"/>
  <c r="L457" i="3"/>
  <c r="J457" i="3" s="1"/>
  <c r="L432" i="3"/>
  <c r="L421" i="3"/>
  <c r="L396" i="3"/>
  <c r="L385" i="3"/>
  <c r="L360" i="3"/>
  <c r="L349" i="3"/>
  <c r="L324" i="3"/>
  <c r="J324" i="3" s="1"/>
  <c r="L313" i="3"/>
  <c r="L288" i="3"/>
  <c r="L277" i="3"/>
  <c r="L252" i="3"/>
  <c r="L241" i="3"/>
  <c r="L222" i="3"/>
  <c r="L210" i="3"/>
  <c r="L198" i="3"/>
  <c r="L186" i="3"/>
  <c r="L174" i="3"/>
  <c r="L162" i="3"/>
  <c r="L150" i="3"/>
  <c r="L138" i="3"/>
  <c r="L126" i="3"/>
  <c r="L114" i="3"/>
  <c r="L102" i="3"/>
  <c r="L90" i="3"/>
  <c r="L78" i="3"/>
  <c r="L66" i="3"/>
  <c r="L54" i="3"/>
  <c r="L42" i="3"/>
  <c r="L30" i="3"/>
  <c r="L18" i="3"/>
  <c r="L5653" i="3"/>
  <c r="L4795" i="3"/>
  <c r="J4795" i="3" s="1"/>
  <c r="L4586" i="3"/>
  <c r="L3922" i="3"/>
  <c r="J3922" i="3" s="1"/>
  <c r="L3751" i="3"/>
  <c r="L3703" i="3"/>
  <c r="L3499" i="3"/>
  <c r="L3372" i="3"/>
  <c r="L3027" i="3"/>
  <c r="L2936" i="3"/>
  <c r="L2872" i="3"/>
  <c r="L2855" i="3"/>
  <c r="L2816" i="3"/>
  <c r="L2685" i="3"/>
  <c r="L2558" i="3"/>
  <c r="L2541" i="3"/>
  <c r="L2503" i="3"/>
  <c r="L2339" i="3"/>
  <c r="L2321" i="3"/>
  <c r="L2303" i="3"/>
  <c r="L2288" i="3"/>
  <c r="L2271" i="3"/>
  <c r="J2271" i="3" s="1"/>
  <c r="L2104" i="3"/>
  <c r="L2069" i="3"/>
  <c r="L2054" i="3"/>
  <c r="J2054" i="3" s="1"/>
  <c r="L2036" i="3"/>
  <c r="L2001" i="3"/>
  <c r="L1918" i="3"/>
  <c r="J1918" i="3" s="1"/>
  <c r="L1879" i="3"/>
  <c r="L1860" i="3"/>
  <c r="L1821" i="3"/>
  <c r="L1802" i="3"/>
  <c r="L1791" i="3"/>
  <c r="L1623" i="3"/>
  <c r="L1566" i="3"/>
  <c r="L1549" i="3"/>
  <c r="L1479" i="3"/>
  <c r="L1471" i="3"/>
  <c r="J1471" i="3" s="1"/>
  <c r="L1449" i="3"/>
  <c r="L1434" i="3"/>
  <c r="J1434" i="3" s="1"/>
  <c r="L1415" i="3"/>
  <c r="L1402" i="3"/>
  <c r="L1369" i="3"/>
  <c r="L1356" i="3"/>
  <c r="L1310" i="3"/>
  <c r="L1297" i="3"/>
  <c r="L1214" i="3"/>
  <c r="L1209" i="3"/>
  <c r="L1190" i="3"/>
  <c r="J1190" i="3" s="1"/>
  <c r="L1107" i="3"/>
  <c r="L1102" i="3"/>
  <c r="L1043" i="3"/>
  <c r="J1043" i="3" s="1"/>
  <c r="L1019" i="3"/>
  <c r="J1019" i="3" s="1"/>
  <c r="L989" i="3"/>
  <c r="L972" i="3"/>
  <c r="L883" i="3"/>
  <c r="L863" i="3"/>
  <c r="L859" i="3"/>
  <c r="L843" i="3"/>
  <c r="L839" i="3"/>
  <c r="L807" i="3"/>
  <c r="L786" i="3"/>
  <c r="J786" i="3" s="1"/>
  <c r="L766" i="3"/>
  <c r="J766" i="3" s="1"/>
  <c r="L745" i="3"/>
  <c r="L716" i="3"/>
  <c r="L712" i="3"/>
  <c r="L680" i="3"/>
  <c r="L676" i="3"/>
  <c r="L644" i="3"/>
  <c r="L640" i="3"/>
  <c r="L608" i="3"/>
  <c r="L604" i="3"/>
  <c r="J604" i="3" s="1"/>
  <c r="L572" i="3"/>
  <c r="L568" i="3"/>
  <c r="L536" i="3"/>
  <c r="L532" i="3"/>
  <c r="J532" i="3" s="1"/>
  <c r="L500" i="3"/>
  <c r="L496" i="3"/>
  <c r="L464" i="3"/>
  <c r="L460" i="3"/>
  <c r="L428" i="3"/>
  <c r="L424" i="3"/>
  <c r="L392" i="3"/>
  <c r="L388" i="3"/>
  <c r="L356" i="3"/>
  <c r="J356" i="3" s="1"/>
  <c r="L352" i="3"/>
  <c r="L320" i="3"/>
  <c r="L316" i="3"/>
  <c r="J316" i="3" s="1"/>
  <c r="L284" i="3"/>
  <c r="J284" i="3" s="1"/>
  <c r="L280" i="3"/>
  <c r="L248" i="3"/>
  <c r="L244" i="3"/>
  <c r="L217" i="3"/>
  <c r="L205" i="3"/>
  <c r="L193" i="3"/>
  <c r="L181" i="3"/>
  <c r="L169" i="3"/>
  <c r="J169" i="3" s="1"/>
  <c r="L157" i="3"/>
  <c r="J157" i="3" s="1"/>
  <c r="L145" i="3"/>
  <c r="L133" i="3"/>
  <c r="L121" i="3"/>
  <c r="J121" i="3" s="1"/>
  <c r="L109" i="3"/>
  <c r="L97" i="3"/>
  <c r="L85" i="3"/>
  <c r="L73" i="3"/>
  <c r="L61" i="3"/>
  <c r="L49" i="3"/>
  <c r="L37" i="3"/>
  <c r="L25" i="3"/>
  <c r="J25" i="3" s="1"/>
  <c r="L5273" i="3"/>
  <c r="L5046" i="3"/>
  <c r="L4794" i="3"/>
  <c r="L3920" i="3"/>
  <c r="L3824" i="3"/>
  <c r="L3444" i="3"/>
  <c r="L3328" i="3"/>
  <c r="L3287" i="3"/>
  <c r="L2978" i="3"/>
  <c r="L2955" i="3"/>
  <c r="J2955" i="3" s="1"/>
  <c r="L2871" i="3"/>
  <c r="L2760" i="3"/>
  <c r="L2741" i="3"/>
  <c r="L2651" i="3"/>
  <c r="L2576" i="3"/>
  <c r="L2502" i="3"/>
  <c r="J2502" i="3" s="1"/>
  <c r="L2446" i="3"/>
  <c r="L2283" i="3"/>
  <c r="L2151" i="3"/>
  <c r="L2066" i="3"/>
  <c r="L2048" i="3"/>
  <c r="L1849" i="3"/>
  <c r="L1830" i="3"/>
  <c r="L1761" i="3"/>
  <c r="L1692" i="3"/>
  <c r="L1671" i="3"/>
  <c r="L1613" i="3"/>
  <c r="L1565" i="3"/>
  <c r="L1539" i="3"/>
  <c r="L1493" i="3"/>
  <c r="L1485" i="3"/>
  <c r="L1427" i="3"/>
  <c r="L1395" i="3"/>
  <c r="L1381" i="3"/>
  <c r="L1349" i="3"/>
  <c r="L1303" i="3"/>
  <c r="J1303" i="3" s="1"/>
  <c r="L1290" i="3"/>
  <c r="J1290" i="3" s="1"/>
  <c r="L1279" i="3"/>
  <c r="J1279" i="3" s="1"/>
  <c r="L1255" i="3"/>
  <c r="L1185" i="3"/>
  <c r="L1161" i="3"/>
  <c r="L1143" i="3"/>
  <c r="L1137" i="3"/>
  <c r="L1078" i="3"/>
  <c r="L1030" i="3"/>
  <c r="J1030" i="3" s="1"/>
  <c r="L995" i="3"/>
  <c r="L912" i="3"/>
  <c r="L888" i="3"/>
  <c r="L823" i="3"/>
  <c r="L819" i="3"/>
  <c r="L798" i="3"/>
  <c r="L778" i="3"/>
  <c r="L757" i="3"/>
  <c r="L723" i="3"/>
  <c r="L719" i="3"/>
  <c r="L687" i="3"/>
  <c r="L683" i="3"/>
  <c r="L651" i="3"/>
  <c r="L647" i="3"/>
  <c r="L615" i="3"/>
  <c r="L611" i="3"/>
  <c r="L579" i="3"/>
  <c r="L575" i="3"/>
  <c r="L543" i="3"/>
  <c r="L539" i="3"/>
  <c r="L507" i="3"/>
  <c r="L503" i="3"/>
  <c r="L471" i="3"/>
  <c r="L467" i="3"/>
  <c r="L435" i="3"/>
  <c r="L431" i="3"/>
  <c r="L399" i="3"/>
  <c r="L395" i="3"/>
  <c r="L363" i="3"/>
  <c r="L359" i="3"/>
  <c r="L327" i="3"/>
  <c r="L323" i="3"/>
  <c r="L291" i="3"/>
  <c r="L287" i="3"/>
  <c r="L255" i="3"/>
  <c r="L251" i="3"/>
  <c r="L212" i="3"/>
  <c r="L200" i="3"/>
  <c r="L188" i="3"/>
  <c r="L176" i="3"/>
  <c r="L164" i="3"/>
  <c r="L152" i="3"/>
  <c r="L140" i="3"/>
  <c r="L128" i="3"/>
  <c r="L116" i="3"/>
  <c r="L104" i="3"/>
  <c r="L92" i="3"/>
  <c r="L80" i="3"/>
  <c r="L68" i="3"/>
  <c r="L56" i="3"/>
  <c r="L44" i="3"/>
  <c r="L32" i="3"/>
  <c r="L20" i="3"/>
  <c r="L15" i="3"/>
  <c r="L4754" i="3"/>
  <c r="L4545" i="3"/>
  <c r="J4545" i="3" s="1"/>
  <c r="L3583" i="3"/>
  <c r="L3279" i="3"/>
  <c r="L3100" i="3"/>
  <c r="L2834" i="3"/>
  <c r="L2739" i="3"/>
  <c r="J2739" i="3" s="1"/>
  <c r="L2609" i="3"/>
  <c r="L2590" i="3"/>
  <c r="L2459" i="3"/>
  <c r="L2014" i="3"/>
  <c r="L1949" i="3"/>
  <c r="L1878" i="3"/>
  <c r="L1867" i="3"/>
  <c r="L1848" i="3"/>
  <c r="L1809" i="3"/>
  <c r="L1798" i="3"/>
  <c r="L1779" i="3"/>
  <c r="L1740" i="3"/>
  <c r="L1689" i="3"/>
  <c r="L1591" i="3"/>
  <c r="J1591" i="3" s="1"/>
  <c r="L1574" i="3"/>
  <c r="L1514" i="3"/>
  <c r="L1462" i="3"/>
  <c r="L1454" i="3"/>
  <c r="J1454" i="3" s="1"/>
  <c r="L1446" i="3"/>
  <c r="L1419" i="3"/>
  <c r="L1373" i="3"/>
  <c r="L1327" i="3"/>
  <c r="J1327" i="3" s="1"/>
  <c r="L4548" i="3"/>
  <c r="L4275" i="3"/>
  <c r="L3688" i="3"/>
  <c r="J3688" i="3" s="1"/>
  <c r="L2796" i="3"/>
  <c r="L2721" i="3"/>
  <c r="J2721" i="3" s="1"/>
  <c r="L2352" i="3"/>
  <c r="L2184" i="3"/>
  <c r="J2184" i="3" s="1"/>
  <c r="L1929" i="3"/>
  <c r="L1750" i="3"/>
  <c r="L1729" i="3"/>
  <c r="L1710" i="3"/>
  <c r="L1630" i="3"/>
  <c r="L1506" i="3"/>
  <c r="L1447" i="3"/>
  <c r="L1407" i="3"/>
  <c r="L1315" i="3"/>
  <c r="L1282" i="3"/>
  <c r="J1282" i="3" s="1"/>
  <c r="L1189" i="3"/>
  <c r="L1169" i="3"/>
  <c r="L1140" i="3"/>
  <c r="J1140" i="3" s="1"/>
  <c r="L1099" i="3"/>
  <c r="L1058" i="3"/>
  <c r="J1058" i="3" s="1"/>
  <c r="L1047" i="3"/>
  <c r="L1038" i="3"/>
  <c r="L1006" i="3"/>
  <c r="L969" i="3"/>
  <c r="L960" i="3"/>
  <c r="L951" i="3"/>
  <c r="L941" i="3"/>
  <c r="L866" i="3"/>
  <c r="L857" i="3"/>
  <c r="L802" i="3"/>
  <c r="J802" i="3" s="1"/>
  <c r="L767" i="3"/>
  <c r="L726" i="3"/>
  <c r="L721" i="3"/>
  <c r="L708" i="3"/>
  <c r="L671" i="3"/>
  <c r="L616" i="3"/>
  <c r="J616" i="3" s="1"/>
  <c r="L610" i="3"/>
  <c r="L560" i="3"/>
  <c r="L510" i="3"/>
  <c r="L505" i="3"/>
  <c r="L492" i="3"/>
  <c r="L455" i="3"/>
  <c r="L400" i="3"/>
  <c r="L394" i="3"/>
  <c r="L344" i="3"/>
  <c r="L294" i="3"/>
  <c r="L289" i="3"/>
  <c r="L276" i="3"/>
  <c r="L239" i="3"/>
  <c r="L202" i="3"/>
  <c r="L182" i="3"/>
  <c r="L161" i="3"/>
  <c r="L141" i="3"/>
  <c r="L120" i="3"/>
  <c r="J120" i="3" s="1"/>
  <c r="L99" i="3"/>
  <c r="L79" i="3"/>
  <c r="L58" i="3"/>
  <c r="L38" i="3"/>
  <c r="J3" i="3"/>
  <c r="L1665" i="3"/>
  <c r="L1587" i="3"/>
  <c r="J1587" i="3" s="1"/>
  <c r="L1473" i="3"/>
  <c r="J1473" i="3" s="1"/>
  <c r="L1145" i="3"/>
  <c r="L921" i="3"/>
  <c r="J921" i="3" s="1"/>
  <c r="L800" i="3"/>
  <c r="L764" i="3"/>
  <c r="L570" i="3"/>
  <c r="L404" i="3"/>
  <c r="L243" i="3"/>
  <c r="L11" i="3"/>
  <c r="J11" i="3" s="1"/>
  <c r="L4344" i="3"/>
  <c r="L7893" i="3"/>
  <c r="L5594" i="3"/>
  <c r="L4521" i="3"/>
  <c r="L3676" i="3"/>
  <c r="J3676" i="3" s="1"/>
  <c r="L3312" i="3"/>
  <c r="L2792" i="3"/>
  <c r="L2645" i="3"/>
  <c r="J2645" i="3" s="1"/>
  <c r="L2570" i="3"/>
  <c r="L2214" i="3"/>
  <c r="L2047" i="3"/>
  <c r="L1554" i="3"/>
  <c r="L1476" i="3"/>
  <c r="L1433" i="3"/>
  <c r="L1341" i="3"/>
  <c r="L1259" i="3"/>
  <c r="J1259" i="3" s="1"/>
  <c r="L1230" i="3"/>
  <c r="L1210" i="3"/>
  <c r="L1117" i="3"/>
  <c r="L1068" i="3"/>
  <c r="J1068" i="3" s="1"/>
  <c r="L1027" i="3"/>
  <c r="L986" i="3"/>
  <c r="L975" i="3"/>
  <c r="L900" i="3"/>
  <c r="L891" i="3"/>
  <c r="L788" i="3"/>
  <c r="L752" i="3"/>
  <c r="L714" i="3"/>
  <c r="J714" i="3" s="1"/>
  <c r="L696" i="3"/>
  <c r="L664" i="3"/>
  <c r="L658" i="3"/>
  <c r="L603" i="3"/>
  <c r="L553" i="3"/>
  <c r="L548" i="3"/>
  <c r="L498" i="3"/>
  <c r="L480" i="3"/>
  <c r="L448" i="3"/>
  <c r="L442" i="3"/>
  <c r="L387" i="3"/>
  <c r="L337" i="3"/>
  <c r="J337" i="3" s="1"/>
  <c r="L332" i="3"/>
  <c r="L282" i="3"/>
  <c r="L264" i="3"/>
  <c r="L227" i="3"/>
  <c r="L223" i="3"/>
  <c r="L214" i="3"/>
  <c r="L194" i="3"/>
  <c r="L173" i="3"/>
  <c r="L153" i="3"/>
  <c r="L132" i="3"/>
  <c r="L111" i="3"/>
  <c r="L91" i="3"/>
  <c r="J91" i="3" s="1"/>
  <c r="L70" i="3"/>
  <c r="L50" i="3"/>
  <c r="L29" i="3"/>
  <c r="L12" i="3"/>
  <c r="L7658" i="3"/>
  <c r="L4184" i="3"/>
  <c r="L3303" i="3"/>
  <c r="L3036" i="3"/>
  <c r="L2823" i="3"/>
  <c r="L2714" i="3"/>
  <c r="J2714" i="3" s="1"/>
  <c r="L2676" i="3"/>
  <c r="L2457" i="3"/>
  <c r="L2242" i="3"/>
  <c r="L2040" i="3"/>
  <c r="L1942" i="3"/>
  <c r="L1570" i="3"/>
  <c r="J1570" i="3" s="1"/>
  <c r="L1116" i="3"/>
  <c r="L837" i="3"/>
  <c r="L620" i="3"/>
  <c r="L459" i="3"/>
  <c r="L180" i="3"/>
  <c r="L118" i="3"/>
  <c r="L98" i="3"/>
  <c r="L77" i="3"/>
  <c r="L57" i="3"/>
  <c r="L36" i="3"/>
  <c r="L7" i="3"/>
  <c r="L4088" i="3"/>
  <c r="L3428" i="3"/>
  <c r="J3428" i="3" s="1"/>
  <c r="L3071" i="3"/>
  <c r="L2886" i="3"/>
  <c r="L2231" i="3"/>
  <c r="L1837" i="3"/>
  <c r="L1757" i="3"/>
  <c r="L1718" i="3"/>
  <c r="L1699" i="3"/>
  <c r="J1699" i="3" s="1"/>
  <c r="L1678" i="3"/>
  <c r="L1659" i="3"/>
  <c r="L1641" i="3"/>
  <c r="J1641" i="3" s="1"/>
  <c r="L1387" i="3"/>
  <c r="L1307" i="3"/>
  <c r="L1285" i="3"/>
  <c r="L1071" i="3"/>
  <c r="L1041" i="3"/>
  <c r="L895" i="3"/>
  <c r="J895" i="3" s="1"/>
  <c r="L769" i="3"/>
  <c r="L661" i="3"/>
  <c r="L556" i="3"/>
  <c r="J556" i="3" s="1"/>
  <c r="L440" i="3"/>
  <c r="L340" i="3"/>
  <c r="L204" i="3"/>
  <c r="L163" i="3"/>
  <c r="L81" i="3"/>
  <c r="J81" i="3" s="1"/>
  <c r="L39" i="3"/>
  <c r="L6995" i="3"/>
  <c r="L4056" i="3"/>
  <c r="L3614" i="3"/>
  <c r="L3129" i="3"/>
  <c r="L2968" i="3"/>
  <c r="L2622" i="3"/>
  <c r="J2622" i="3" s="1"/>
  <c r="L2588" i="3"/>
  <c r="L2478" i="3"/>
  <c r="J2478" i="3" s="1"/>
  <c r="L2439" i="3"/>
  <c r="J2439" i="3" s="1"/>
  <c r="L2299" i="3"/>
  <c r="L1051" i="3"/>
  <c r="L999" i="3"/>
  <c r="L704" i="3"/>
  <c r="L649" i="3"/>
  <c r="L538" i="3"/>
  <c r="L433" i="3"/>
  <c r="L328" i="3"/>
  <c r="J328" i="3" s="1"/>
  <c r="L272" i="3"/>
  <c r="L195" i="3"/>
  <c r="J195" i="3" s="1"/>
  <c r="L134" i="3"/>
  <c r="L93" i="3"/>
  <c r="L51" i="3"/>
  <c r="J51" i="3" s="1"/>
  <c r="L31" i="3"/>
  <c r="L3425" i="3"/>
  <c r="L3019" i="3"/>
  <c r="L2805" i="3"/>
  <c r="L2735" i="3"/>
  <c r="L2697" i="3"/>
  <c r="L2660" i="3"/>
  <c r="J2660" i="3" s="1"/>
  <c r="L2364" i="3"/>
  <c r="L2294" i="3"/>
  <c r="L2059" i="3"/>
  <c r="J2059" i="3" s="1"/>
  <c r="L1497" i="3"/>
  <c r="L1411" i="3"/>
  <c r="J1411" i="3" s="1"/>
  <c r="L1141" i="3"/>
  <c r="L810" i="3"/>
  <c r="L692" i="3"/>
  <c r="L476" i="3"/>
  <c r="L426" i="3"/>
  <c r="L146" i="3"/>
  <c r="L105" i="3"/>
  <c r="L4044" i="3"/>
  <c r="L3509" i="3"/>
  <c r="L3187" i="3"/>
  <c r="L3120" i="3"/>
  <c r="J3120" i="3" s="1"/>
  <c r="L2967" i="3"/>
  <c r="L2880" i="3"/>
  <c r="L1695" i="3"/>
  <c r="L1467" i="3"/>
  <c r="L1425" i="3"/>
  <c r="J1425" i="3" s="1"/>
  <c r="L1272" i="3"/>
  <c r="L1231" i="3"/>
  <c r="L1182" i="3"/>
  <c r="L935" i="3"/>
  <c r="L760" i="3"/>
  <c r="L685" i="3"/>
  <c r="J685" i="3" s="1"/>
  <c r="L574" i="3"/>
  <c r="L456" i="3"/>
  <c r="J456" i="3" s="1"/>
  <c r="L364" i="3"/>
  <c r="L199" i="3"/>
  <c r="J199" i="3" s="1"/>
  <c r="L158" i="3"/>
  <c r="L117" i="3"/>
  <c r="L34" i="3"/>
  <c r="L6734" i="3"/>
  <c r="L3711" i="3"/>
  <c r="L3334" i="3"/>
  <c r="L2879" i="3"/>
  <c r="L2654" i="3"/>
  <c r="J2654" i="3" s="1"/>
  <c r="L2546" i="3"/>
  <c r="L2362" i="3"/>
  <c r="J2362" i="3" s="1"/>
  <c r="L2260" i="3"/>
  <c r="L2157" i="3"/>
  <c r="L2025" i="3"/>
  <c r="L1932" i="3"/>
  <c r="L1913" i="3"/>
  <c r="L1894" i="3"/>
  <c r="L1734" i="3"/>
  <c r="L1579" i="3"/>
  <c r="L1560" i="3"/>
  <c r="L1543" i="3"/>
  <c r="L1525" i="3"/>
  <c r="J1525" i="3" s="1"/>
  <c r="L1437" i="3"/>
  <c r="L1423" i="3"/>
  <c r="L1306" i="3"/>
  <c r="J1306" i="3" s="1"/>
  <c r="L1293" i="3"/>
  <c r="L1261" i="3"/>
  <c r="L1200" i="3"/>
  <c r="L1159" i="3"/>
  <c r="J1159" i="3" s="1"/>
  <c r="L1130" i="3"/>
  <c r="L1110" i="3"/>
  <c r="L917" i="3"/>
  <c r="J917" i="3" s="1"/>
  <c r="L833" i="3"/>
  <c r="L817" i="3"/>
  <c r="L781" i="3"/>
  <c r="J781" i="3" s="1"/>
  <c r="L747" i="3"/>
  <c r="L512" i="3"/>
  <c r="L444" i="3"/>
  <c r="L351" i="3"/>
  <c r="J351" i="3" s="1"/>
  <c r="L301" i="3"/>
  <c r="L246" i="3"/>
  <c r="L149" i="3"/>
  <c r="L67" i="3"/>
  <c r="L46" i="3"/>
  <c r="L26" i="3"/>
  <c r="L4923" i="3"/>
  <c r="J4923" i="3" s="1"/>
  <c r="L4214" i="3"/>
  <c r="J4214" i="3" s="1"/>
  <c r="L3099" i="3"/>
  <c r="L2949" i="3"/>
  <c r="L2752" i="3"/>
  <c r="L2495" i="3"/>
  <c r="L2311" i="3"/>
  <c r="J2311" i="3" s="1"/>
  <c r="L2180" i="3"/>
  <c r="L1353" i="3"/>
  <c r="L1207" i="3"/>
  <c r="L1158" i="3"/>
  <c r="L1065" i="3"/>
  <c r="L966" i="3"/>
  <c r="L915" i="3"/>
  <c r="J915" i="3" s="1"/>
  <c r="L882" i="3"/>
  <c r="L840" i="3"/>
  <c r="L831" i="3"/>
  <c r="L808" i="3"/>
  <c r="L772" i="3"/>
  <c r="L707" i="3"/>
  <c r="J707" i="3" s="1"/>
  <c r="L652" i="3"/>
  <c r="L646" i="3"/>
  <c r="L596" i="3"/>
  <c r="L546" i="3"/>
  <c r="L541" i="3"/>
  <c r="J541" i="3" s="1"/>
  <c r="L528" i="3"/>
  <c r="J528" i="3" s="1"/>
  <c r="L491" i="3"/>
  <c r="L436" i="3"/>
  <c r="L430" i="3"/>
  <c r="L380" i="3"/>
  <c r="L330" i="3"/>
  <c r="J330" i="3" s="1"/>
  <c r="L325" i="3"/>
  <c r="J325" i="3" s="1"/>
  <c r="L312" i="3"/>
  <c r="L275" i="3"/>
  <c r="J275" i="3" s="1"/>
  <c r="L232" i="3"/>
  <c r="L206" i="3"/>
  <c r="L185" i="3"/>
  <c r="L165" i="3"/>
  <c r="L144" i="3"/>
  <c r="L123" i="3"/>
  <c r="L103" i="3"/>
  <c r="L82" i="3"/>
  <c r="L62" i="3"/>
  <c r="L41" i="3"/>
  <c r="J41" i="3" s="1"/>
  <c r="L21" i="3"/>
  <c r="L4880" i="3"/>
  <c r="L1785" i="3"/>
  <c r="L1518" i="3"/>
  <c r="J1518" i="3" s="1"/>
  <c r="L1418" i="3"/>
  <c r="L1338" i="3"/>
  <c r="L1186" i="3"/>
  <c r="L625" i="3"/>
  <c r="L514" i="3"/>
  <c r="L354" i="3"/>
  <c r="L221" i="3"/>
  <c r="L159" i="3"/>
  <c r="L1123" i="3"/>
  <c r="L1062" i="3"/>
  <c r="J1062" i="3" s="1"/>
  <c r="L1033" i="3"/>
  <c r="L886" i="3"/>
  <c r="L711" i="3"/>
  <c r="L656" i="3"/>
  <c r="L588" i="3"/>
  <c r="L550" i="3"/>
  <c r="L495" i="3"/>
  <c r="L445" i="3"/>
  <c r="L334" i="3"/>
  <c r="L183" i="3"/>
  <c r="L122" i="3"/>
  <c r="L4680" i="3"/>
  <c r="J4680" i="3" s="1"/>
  <c r="L1815" i="3"/>
  <c r="L1399" i="3"/>
  <c r="L1213" i="3"/>
  <c r="L961" i="3"/>
  <c r="L929" i="3"/>
  <c r="L877" i="3"/>
  <c r="L636" i="3"/>
  <c r="L599" i="3"/>
  <c r="L544" i="3"/>
  <c r="L438" i="3"/>
  <c r="L420" i="3"/>
  <c r="L322" i="3"/>
  <c r="L72" i="3"/>
  <c r="L14" i="3"/>
  <c r="L1563" i="3"/>
  <c r="J1563" i="3" s="1"/>
  <c r="L1527" i="3"/>
  <c r="L1438" i="3"/>
  <c r="L1346" i="3"/>
  <c r="L1234" i="3"/>
  <c r="L979" i="3"/>
  <c r="L911" i="3"/>
  <c r="L592" i="3"/>
  <c r="L531" i="3"/>
  <c r="L481" i="3"/>
  <c r="J481" i="3" s="1"/>
  <c r="L376" i="3"/>
  <c r="L260" i="3"/>
  <c r="L22" i="3"/>
  <c r="L1358" i="3"/>
  <c r="J1358" i="3" s="1"/>
  <c r="L1069" i="3"/>
  <c r="J1069" i="3" s="1"/>
  <c r="L740" i="3"/>
  <c r="L580" i="3"/>
  <c r="L524" i="3"/>
  <c r="L469" i="3"/>
  <c r="L358" i="3"/>
  <c r="L253" i="3"/>
  <c r="L229" i="3"/>
  <c r="L178" i="3"/>
  <c r="L137" i="3"/>
  <c r="L96" i="3"/>
  <c r="L9" i="3"/>
  <c r="L1171" i="3"/>
  <c r="L660" i="3"/>
  <c r="L567" i="3"/>
  <c r="L462" i="3"/>
  <c r="L296" i="3"/>
  <c r="L211" i="3"/>
  <c r="J211" i="3" s="1"/>
  <c r="L108" i="3"/>
  <c r="L5481" i="3"/>
  <c r="J5481" i="3" s="1"/>
  <c r="L3150" i="3"/>
  <c r="L2865" i="3"/>
  <c r="L2608" i="3"/>
  <c r="J2608" i="3" s="1"/>
  <c r="L2494" i="3"/>
  <c r="J2494" i="3" s="1"/>
  <c r="L2383" i="3"/>
  <c r="L2212" i="3"/>
  <c r="L2177" i="3"/>
  <c r="L1978" i="3"/>
  <c r="L1884" i="3"/>
  <c r="J1884" i="3" s="1"/>
  <c r="L1805" i="3"/>
  <c r="L1786" i="3"/>
  <c r="L1767" i="3"/>
  <c r="L1589" i="3"/>
  <c r="L1505" i="3"/>
  <c r="L1445" i="3"/>
  <c r="L1392" i="3"/>
  <c r="L1379" i="3"/>
  <c r="L1365" i="3"/>
  <c r="L1289" i="3"/>
  <c r="L1248" i="3"/>
  <c r="L1199" i="3"/>
  <c r="L1086" i="3"/>
  <c r="L1005" i="3"/>
  <c r="L993" i="3"/>
  <c r="L957" i="3"/>
  <c r="J957" i="3" s="1"/>
  <c r="L906" i="3"/>
  <c r="L822" i="3"/>
  <c r="J822" i="3" s="1"/>
  <c r="L793" i="3"/>
  <c r="L759" i="3"/>
  <c r="L732" i="3"/>
  <c r="L700" i="3"/>
  <c r="L694" i="3"/>
  <c r="L639" i="3"/>
  <c r="L589" i="3"/>
  <c r="L584" i="3"/>
  <c r="L534" i="3"/>
  <c r="J534" i="3" s="1"/>
  <c r="L516" i="3"/>
  <c r="L484" i="3"/>
  <c r="J484" i="3" s="1"/>
  <c r="L478" i="3"/>
  <c r="J478" i="3" s="1"/>
  <c r="L423" i="3"/>
  <c r="L373" i="3"/>
  <c r="L368" i="3"/>
  <c r="L318" i="3"/>
  <c r="L300" i="3"/>
  <c r="L268" i="3"/>
  <c r="L262" i="3"/>
  <c r="L218" i="3"/>
  <c r="L197" i="3"/>
  <c r="L177" i="3"/>
  <c r="L156" i="3"/>
  <c r="J156" i="3" s="1"/>
  <c r="L135" i="3"/>
  <c r="L115" i="3"/>
  <c r="L94" i="3"/>
  <c r="L74" i="3"/>
  <c r="L53" i="3"/>
  <c r="L33" i="3"/>
  <c r="L16" i="3"/>
  <c r="L2143" i="3"/>
  <c r="L1553" i="3"/>
  <c r="J1553" i="3" s="1"/>
  <c r="L1377" i="3"/>
  <c r="L1206" i="3"/>
  <c r="L828" i="3"/>
  <c r="L730" i="3"/>
  <c r="L336" i="3"/>
  <c r="L304" i="3"/>
  <c r="L201" i="3"/>
  <c r="L139" i="3"/>
  <c r="L5839" i="3"/>
  <c r="L19" i="3"/>
  <c r="L776" i="3"/>
  <c r="J776" i="3" s="1"/>
  <c r="L55" i="3"/>
  <c r="J55" i="3" s="1"/>
  <c r="L1596" i="3"/>
  <c r="L1241" i="3"/>
  <c r="L1151" i="3"/>
  <c r="J1151" i="3" s="1"/>
  <c r="L1017" i="3"/>
  <c r="L728" i="3"/>
  <c r="L622" i="3"/>
  <c r="L412" i="3"/>
  <c r="L190" i="3"/>
  <c r="L129" i="3"/>
  <c r="J129" i="3" s="1"/>
  <c r="L17" i="3"/>
  <c r="L5475" i="3"/>
  <c r="L4480" i="3"/>
  <c r="L3944" i="3"/>
  <c r="L2943" i="3"/>
  <c r="L2902" i="3"/>
  <c r="L2601" i="3"/>
  <c r="L2566" i="3"/>
  <c r="L2419" i="3"/>
  <c r="L2344" i="3"/>
  <c r="L2280" i="3"/>
  <c r="L2174" i="3"/>
  <c r="L2043" i="3"/>
  <c r="L1902" i="3"/>
  <c r="L1825" i="3"/>
  <c r="L1764" i="3"/>
  <c r="J1764" i="3" s="1"/>
  <c r="L1745" i="3"/>
  <c r="L1726" i="3"/>
  <c r="J1726" i="3" s="1"/>
  <c r="L1706" i="3"/>
  <c r="L1687" i="3"/>
  <c r="L1519" i="3"/>
  <c r="L1459" i="3"/>
  <c r="J1459" i="3" s="1"/>
  <c r="L1404" i="3"/>
  <c r="L1326" i="3"/>
  <c r="J1326" i="3" s="1"/>
  <c r="L1278" i="3"/>
  <c r="L1266" i="3"/>
  <c r="L1258" i="3"/>
  <c r="L1237" i="3"/>
  <c r="J1237" i="3" s="1"/>
  <c r="L1217" i="3"/>
  <c r="L1176" i="3"/>
  <c r="L949" i="3"/>
  <c r="J949" i="3" s="1"/>
  <c r="L897" i="3"/>
  <c r="L846" i="3"/>
  <c r="L814" i="3"/>
  <c r="L779" i="3"/>
  <c r="L743" i="3"/>
  <c r="L688" i="3"/>
  <c r="L682" i="3"/>
  <c r="L632" i="3"/>
  <c r="L582" i="3"/>
  <c r="J582" i="3" s="1"/>
  <c r="L577" i="3"/>
  <c r="J577" i="3" s="1"/>
  <c r="L564" i="3"/>
  <c r="L527" i="3"/>
  <c r="L472" i="3"/>
  <c r="J472" i="3" s="1"/>
  <c r="L466" i="3"/>
  <c r="L416" i="3"/>
  <c r="L366" i="3"/>
  <c r="L361" i="3"/>
  <c r="L348" i="3"/>
  <c r="J348" i="3" s="1"/>
  <c r="L311" i="3"/>
  <c r="L256" i="3"/>
  <c r="L250" i="3"/>
  <c r="L209" i="3"/>
  <c r="L189" i="3"/>
  <c r="L168" i="3"/>
  <c r="L147" i="3"/>
  <c r="L127" i="3"/>
  <c r="L106" i="3"/>
  <c r="L86" i="3"/>
  <c r="L65" i="3"/>
  <c r="L45" i="3"/>
  <c r="L24" i="3"/>
  <c r="L6092" i="3"/>
  <c r="L1165" i="3"/>
  <c r="L931" i="3"/>
  <c r="L736" i="3"/>
  <c r="L675" i="3"/>
  <c r="L552" i="3"/>
  <c r="L520" i="3"/>
  <c r="L409" i="3"/>
  <c r="L298" i="3"/>
  <c r="L1082" i="3"/>
  <c r="J1082" i="3" s="1"/>
  <c r="L937" i="3"/>
  <c r="L905" i="3"/>
  <c r="J905" i="3" s="1"/>
  <c r="L805" i="3"/>
  <c r="L606" i="3"/>
  <c r="L390" i="3"/>
  <c r="L372" i="3"/>
  <c r="L279" i="3"/>
  <c r="L142" i="3"/>
  <c r="L101" i="3"/>
  <c r="L60" i="3"/>
  <c r="J60" i="3" s="1"/>
  <c r="L1483" i="3"/>
  <c r="L1164" i="3"/>
  <c r="L1010" i="3"/>
  <c r="L981" i="3"/>
  <c r="L790" i="3"/>
  <c r="L755" i="3"/>
  <c r="J755" i="3" s="1"/>
  <c r="L654" i="3"/>
  <c r="L488" i="3"/>
  <c r="L383" i="3"/>
  <c r="L216" i="3"/>
  <c r="L175" i="3"/>
  <c r="L154" i="3"/>
  <c r="L113" i="3"/>
  <c r="J113" i="3" s="1"/>
  <c r="L5812" i="3"/>
  <c r="L1960" i="3"/>
  <c r="L1658" i="3"/>
  <c r="L1511" i="3"/>
  <c r="L1333" i="3"/>
  <c r="J1333" i="3" s="1"/>
  <c r="L1283" i="3"/>
  <c r="L1254" i="3"/>
  <c r="L1092" i="3"/>
  <c r="J1092" i="3" s="1"/>
  <c r="L697" i="3"/>
  <c r="L642" i="3"/>
  <c r="L624" i="3"/>
  <c r="L586" i="3"/>
  <c r="L408" i="3"/>
  <c r="L370" i="3"/>
  <c r="L315" i="3"/>
  <c r="L265" i="3"/>
  <c r="L224" i="3"/>
  <c r="J224" i="3" s="1"/>
  <c r="L207" i="3"/>
  <c r="L187" i="3"/>
  <c r="L166" i="3"/>
  <c r="L125" i="3"/>
  <c r="J125" i="3" s="1"/>
  <c r="L84" i="3"/>
  <c r="L63" i="3"/>
  <c r="L43" i="3"/>
  <c r="L1223" i="3"/>
  <c r="L1089" i="3"/>
  <c r="L851" i="3"/>
  <c r="L796" i="3"/>
  <c r="L690" i="3"/>
  <c r="J690" i="3" s="1"/>
  <c r="L672" i="3"/>
  <c r="J672" i="3" s="1"/>
  <c r="L635" i="3"/>
  <c r="J635" i="3" s="1"/>
  <c r="L474" i="3"/>
  <c r="L419" i="3"/>
  <c r="L308" i="3"/>
  <c r="L258" i="3"/>
  <c r="L240" i="3"/>
  <c r="L219" i="3"/>
  <c r="L75" i="3"/>
  <c r="L1119" i="3"/>
  <c r="L926" i="3"/>
  <c r="L842" i="3"/>
  <c r="J842" i="3" s="1"/>
  <c r="L733" i="3"/>
  <c r="L678" i="3"/>
  <c r="L628" i="3"/>
  <c r="L517" i="3"/>
  <c r="L406" i="3"/>
  <c r="L170" i="3"/>
  <c r="L87" i="3"/>
  <c r="L4106" i="3"/>
  <c r="L2407" i="3"/>
  <c r="L2202" i="3"/>
  <c r="J2202" i="3" s="1"/>
  <c r="L2166" i="3"/>
  <c r="L2134" i="3"/>
  <c r="J2134" i="3" s="1"/>
  <c r="L1967" i="3"/>
  <c r="L1819" i="3"/>
  <c r="J1819" i="3" s="1"/>
  <c r="L1441" i="3"/>
  <c r="L1361" i="3"/>
  <c r="L1195" i="3"/>
  <c r="L1183" i="3"/>
  <c r="L1154" i="3"/>
  <c r="L1134" i="3"/>
  <c r="J1134" i="3" s="1"/>
  <c r="L1113" i="3"/>
  <c r="L1093" i="3"/>
  <c r="L955" i="3"/>
  <c r="L946" i="3"/>
  <c r="J946" i="3" s="1"/>
  <c r="L871" i="3"/>
  <c r="L862" i="3"/>
  <c r="L784" i="3"/>
  <c r="L748" i="3"/>
  <c r="L724" i="3"/>
  <c r="L718" i="3"/>
  <c r="L668" i="3"/>
  <c r="L618" i="3"/>
  <c r="L613" i="3"/>
  <c r="L600" i="3"/>
  <c r="L563" i="3"/>
  <c r="L508" i="3"/>
  <c r="L502" i="3"/>
  <c r="L452" i="3"/>
  <c r="L402" i="3"/>
  <c r="L397" i="3"/>
  <c r="L384" i="3"/>
  <c r="L347" i="3"/>
  <c r="L292" i="3"/>
  <c r="L286" i="3"/>
  <c r="L236" i="3"/>
  <c r="L230" i="3"/>
  <c r="L226" i="3"/>
  <c r="L213" i="3"/>
  <c r="L192" i="3"/>
  <c r="L171" i="3"/>
  <c r="L151" i="3"/>
  <c r="L130" i="3"/>
  <c r="L110" i="3"/>
  <c r="L89" i="3"/>
  <c r="L69" i="3"/>
  <c r="L48" i="3"/>
  <c r="L27" i="3"/>
  <c r="C20" i="1"/>
  <c r="I3" i="1"/>
  <c r="B4023" i="1"/>
  <c r="B4031" i="1"/>
  <c r="B4039" i="1"/>
  <c r="B4047" i="1"/>
  <c r="B4055" i="1"/>
  <c r="B4063" i="1"/>
  <c r="B4071" i="1"/>
  <c r="B4079" i="1"/>
  <c r="B4087" i="1"/>
  <c r="B4095" i="1"/>
  <c r="B4103" i="1"/>
  <c r="B4111" i="1"/>
  <c r="B4119" i="1"/>
  <c r="B4127" i="1"/>
  <c r="B4135" i="1"/>
  <c r="B4143" i="1"/>
  <c r="B4151" i="1"/>
  <c r="B4159" i="1"/>
  <c r="B4167" i="1"/>
  <c r="B4175" i="1"/>
  <c r="B4183" i="1"/>
  <c r="B4191" i="1"/>
  <c r="B4199" i="1"/>
  <c r="B4207" i="1"/>
  <c r="B4215" i="1"/>
  <c r="B4223" i="1"/>
  <c r="B4231" i="1"/>
  <c r="B4239" i="1"/>
  <c r="B4247" i="1"/>
  <c r="B4255" i="1"/>
  <c r="B4263" i="1"/>
  <c r="B4271" i="1"/>
  <c r="B4279" i="1"/>
  <c r="B4287" i="1"/>
  <c r="B4295" i="1"/>
  <c r="B4303" i="1"/>
  <c r="B4311" i="1"/>
  <c r="B4319" i="1"/>
  <c r="B4327" i="1"/>
  <c r="B4335" i="1"/>
  <c r="B4343" i="1"/>
  <c r="B4351" i="1"/>
  <c r="B4359" i="1"/>
  <c r="B4367" i="1"/>
  <c r="B4375" i="1"/>
  <c r="B4383" i="1"/>
  <c r="B4391" i="1"/>
  <c r="B4399" i="1"/>
  <c r="B4407" i="1"/>
  <c r="B4415" i="1"/>
  <c r="B4423" i="1"/>
  <c r="B4431" i="1"/>
  <c r="B4439" i="1"/>
  <c r="B4447" i="1"/>
  <c r="B4455" i="1"/>
  <c r="B4463" i="1"/>
  <c r="B4471" i="1"/>
  <c r="B4479" i="1"/>
  <c r="B4487" i="1"/>
  <c r="B4495" i="1"/>
  <c r="B4503" i="1"/>
  <c r="B4511" i="1"/>
  <c r="B4519" i="1"/>
  <c r="B4024" i="1"/>
  <c r="B4032" i="1"/>
  <c r="B4040" i="1"/>
  <c r="B4048" i="1"/>
  <c r="B4056" i="1"/>
  <c r="B4064" i="1"/>
  <c r="B4072" i="1"/>
  <c r="B4080" i="1"/>
  <c r="B4088" i="1"/>
  <c r="B4096" i="1"/>
  <c r="B4104" i="1"/>
  <c r="B4112" i="1"/>
  <c r="B4120" i="1"/>
  <c r="B4128" i="1"/>
  <c r="B4136" i="1"/>
  <c r="B4144" i="1"/>
  <c r="B4152" i="1"/>
  <c r="B4160" i="1"/>
  <c r="B4168" i="1"/>
  <c r="B4176" i="1"/>
  <c r="B4184" i="1"/>
  <c r="B4192" i="1"/>
  <c r="B4200" i="1"/>
  <c r="B4208" i="1"/>
  <c r="B4216" i="1"/>
  <c r="B4224" i="1"/>
  <c r="B4232" i="1"/>
  <c r="B4240" i="1"/>
  <c r="B4248" i="1"/>
  <c r="B4256" i="1"/>
  <c r="B4264" i="1"/>
  <c r="B4272" i="1"/>
  <c r="B4280" i="1"/>
  <c r="B4288" i="1"/>
  <c r="B4296" i="1"/>
  <c r="B4304" i="1"/>
  <c r="B4312" i="1"/>
  <c r="B4320" i="1"/>
  <c r="B4328" i="1"/>
  <c r="B4336" i="1"/>
  <c r="B4344" i="1"/>
  <c r="B4352" i="1"/>
  <c r="B4360" i="1"/>
  <c r="B4368" i="1"/>
  <c r="B4376" i="1"/>
  <c r="B4384" i="1"/>
  <c r="B4392" i="1"/>
  <c r="B4400" i="1"/>
  <c r="B4408" i="1"/>
  <c r="B4416" i="1"/>
  <c r="B4424" i="1"/>
  <c r="B4432" i="1"/>
  <c r="B4440" i="1"/>
  <c r="B4448" i="1"/>
  <c r="B4456" i="1"/>
  <c r="B4464" i="1"/>
  <c r="B4472" i="1"/>
  <c r="B4480" i="1"/>
  <c r="B4488" i="1"/>
  <c r="B4496" i="1"/>
  <c r="B4504" i="1"/>
  <c r="B4512" i="1"/>
  <c r="B4520" i="1"/>
  <c r="B4025" i="1"/>
  <c r="B4033" i="1"/>
  <c r="B4041" i="1"/>
  <c r="B4049" i="1"/>
  <c r="B4057" i="1"/>
  <c r="B4065" i="1"/>
  <c r="B4073" i="1"/>
  <c r="B4081" i="1"/>
  <c r="B4089" i="1"/>
  <c r="B4097" i="1"/>
  <c r="B4105" i="1"/>
  <c r="B4113" i="1"/>
  <c r="B4121" i="1"/>
  <c r="B4129" i="1"/>
  <c r="B4137" i="1"/>
  <c r="B4145" i="1"/>
  <c r="B4153" i="1"/>
  <c r="B4161" i="1"/>
  <c r="B4169" i="1"/>
  <c r="B4177" i="1"/>
  <c r="B4185" i="1"/>
  <c r="B4193" i="1"/>
  <c r="B4201" i="1"/>
  <c r="B4209" i="1"/>
  <c r="B4217" i="1"/>
  <c r="B4225" i="1"/>
  <c r="B4233" i="1"/>
  <c r="B4241" i="1"/>
  <c r="B4249" i="1"/>
  <c r="B4257" i="1"/>
  <c r="B4265" i="1"/>
  <c r="B4273" i="1"/>
  <c r="B4281" i="1"/>
  <c r="B4289" i="1"/>
  <c r="B4297" i="1"/>
  <c r="B4305" i="1"/>
  <c r="B4313" i="1"/>
  <c r="B4321" i="1"/>
  <c r="B4329" i="1"/>
  <c r="B4337" i="1"/>
  <c r="B4345" i="1"/>
  <c r="B4353" i="1"/>
  <c r="B4361" i="1"/>
  <c r="B4369" i="1"/>
  <c r="B4377" i="1"/>
  <c r="B4385" i="1"/>
  <c r="B4393" i="1"/>
  <c r="B4401" i="1"/>
  <c r="B4409" i="1"/>
  <c r="B4417" i="1"/>
  <c r="B4425" i="1"/>
  <c r="B4433" i="1"/>
  <c r="B4441" i="1"/>
  <c r="B4449" i="1"/>
  <c r="B4457" i="1"/>
  <c r="B4465" i="1"/>
  <c r="B4473" i="1"/>
  <c r="B4481" i="1"/>
  <c r="B4489" i="1"/>
  <c r="B4497" i="1"/>
  <c r="B4505" i="1"/>
  <c r="B4513" i="1"/>
  <c r="B4027" i="1"/>
  <c r="B4029" i="1"/>
  <c r="B4043" i="1"/>
  <c r="B4054" i="1"/>
  <c r="B4068" i="1"/>
  <c r="B4082" i="1"/>
  <c r="B4093" i="1"/>
  <c r="B4107" i="1"/>
  <c r="B4118" i="1"/>
  <c r="B4132" i="1"/>
  <c r="B4146" i="1"/>
  <c r="B4157" i="1"/>
  <c r="B4171" i="1"/>
  <c r="B4182" i="1"/>
  <c r="B4196" i="1"/>
  <c r="B4210" i="1"/>
  <c r="B4221" i="1"/>
  <c r="B4235" i="1"/>
  <c r="B4246" i="1"/>
  <c r="B4260" i="1"/>
  <c r="B4274" i="1"/>
  <c r="B4285" i="1"/>
  <c r="B4299" i="1"/>
  <c r="B4310" i="1"/>
  <c r="B4324" i="1"/>
  <c r="B4338" i="1"/>
  <c r="B4349" i="1"/>
  <c r="B4363" i="1"/>
  <c r="B4374" i="1"/>
  <c r="B4388" i="1"/>
  <c r="B4402" i="1"/>
  <c r="B4413" i="1"/>
  <c r="B4427" i="1"/>
  <c r="B4438" i="1"/>
  <c r="B4452" i="1"/>
  <c r="B4466" i="1"/>
  <c r="B4477" i="1"/>
  <c r="B4491" i="1"/>
  <c r="B4502" i="1"/>
  <c r="B4516" i="1"/>
  <c r="B2523" i="1"/>
  <c r="B2531" i="1"/>
  <c r="B2539" i="1"/>
  <c r="B2547" i="1"/>
  <c r="B2555" i="1"/>
  <c r="B2563" i="1"/>
  <c r="B2571" i="1"/>
  <c r="B2579" i="1"/>
  <c r="B2587" i="1"/>
  <c r="B2595" i="1"/>
  <c r="B2603" i="1"/>
  <c r="B2611" i="1"/>
  <c r="B2619" i="1"/>
  <c r="B2627" i="1"/>
  <c r="B2635" i="1"/>
  <c r="B2643" i="1"/>
  <c r="B2651" i="1"/>
  <c r="B2659" i="1"/>
  <c r="B2667" i="1"/>
  <c r="B2675" i="1"/>
  <c r="B2683" i="1"/>
  <c r="B2691" i="1"/>
  <c r="B2699" i="1"/>
  <c r="B2707" i="1"/>
  <c r="B2715" i="1"/>
  <c r="B2723" i="1"/>
  <c r="B2731" i="1"/>
  <c r="B2739" i="1"/>
  <c r="B2747" i="1"/>
  <c r="B2755" i="1"/>
  <c r="B2763" i="1"/>
  <c r="B2771" i="1"/>
  <c r="B2779" i="1"/>
  <c r="B2787" i="1"/>
  <c r="B2795" i="1"/>
  <c r="B2803" i="1"/>
  <c r="B2811" i="1"/>
  <c r="B2819" i="1"/>
  <c r="B2827" i="1"/>
  <c r="B2835" i="1"/>
  <c r="B2843" i="1"/>
  <c r="B2851" i="1"/>
  <c r="B2859" i="1"/>
  <c r="B2867" i="1"/>
  <c r="B2875" i="1"/>
  <c r="B2883" i="1"/>
  <c r="B2891" i="1"/>
  <c r="B2899" i="1"/>
  <c r="B2907" i="1"/>
  <c r="B2915" i="1"/>
  <c r="B2923" i="1"/>
  <c r="B2931" i="1"/>
  <c r="B2939" i="1"/>
  <c r="B2947" i="1"/>
  <c r="B2955" i="1"/>
  <c r="B2963" i="1"/>
  <c r="B2971" i="1"/>
  <c r="B2979" i="1"/>
  <c r="B2987" i="1"/>
  <c r="B2995" i="1"/>
  <c r="B4030" i="1"/>
  <c r="B4044" i="1"/>
  <c r="B4058" i="1"/>
  <c r="B4069" i="1"/>
  <c r="B4083" i="1"/>
  <c r="B4094" i="1"/>
  <c r="B4108" i="1"/>
  <c r="B4122" i="1"/>
  <c r="B4133" i="1"/>
  <c r="B4147" i="1"/>
  <c r="B4158" i="1"/>
  <c r="B4172" i="1"/>
  <c r="B4186" i="1"/>
  <c r="B4197" i="1"/>
  <c r="B4211" i="1"/>
  <c r="B4222" i="1"/>
  <c r="B4236" i="1"/>
  <c r="B4250" i="1"/>
  <c r="B4261" i="1"/>
  <c r="B4275" i="1"/>
  <c r="B4286" i="1"/>
  <c r="B4300" i="1"/>
  <c r="B4314" i="1"/>
  <c r="B4325" i="1"/>
  <c r="B4339" i="1"/>
  <c r="B4350" i="1"/>
  <c r="B4364" i="1"/>
  <c r="B4378" i="1"/>
  <c r="B4389" i="1"/>
  <c r="B4403" i="1"/>
  <c r="B4414" i="1"/>
  <c r="B4428" i="1"/>
  <c r="B4442" i="1"/>
  <c r="B4453" i="1"/>
  <c r="B4467" i="1"/>
  <c r="B4478" i="1"/>
  <c r="B4492" i="1"/>
  <c r="B4506" i="1"/>
  <c r="B4517" i="1"/>
  <c r="B2524" i="1"/>
  <c r="B2532" i="1"/>
  <c r="B2540" i="1"/>
  <c r="B2548" i="1"/>
  <c r="B2556" i="1"/>
  <c r="B2564" i="1"/>
  <c r="B2572" i="1"/>
  <c r="B2580" i="1"/>
  <c r="B2588" i="1"/>
  <c r="B2596" i="1"/>
  <c r="B2604" i="1"/>
  <c r="B2612" i="1"/>
  <c r="B2620" i="1"/>
  <c r="B2628" i="1"/>
  <c r="B2636" i="1"/>
  <c r="B2644" i="1"/>
  <c r="B2652" i="1"/>
  <c r="B2660" i="1"/>
  <c r="B2668" i="1"/>
  <c r="B2676" i="1"/>
  <c r="B2684" i="1"/>
  <c r="B2692" i="1"/>
  <c r="B2700" i="1"/>
  <c r="B2708" i="1"/>
  <c r="B2716" i="1"/>
  <c r="B2724" i="1"/>
  <c r="B2732" i="1"/>
  <c r="B2740" i="1"/>
  <c r="B2748" i="1"/>
  <c r="B2756" i="1"/>
  <c r="B2764" i="1"/>
  <c r="B2772" i="1"/>
  <c r="B2780" i="1"/>
  <c r="B2788" i="1"/>
  <c r="B2796" i="1"/>
  <c r="B2804" i="1"/>
  <c r="B2812" i="1"/>
  <c r="B2820" i="1"/>
  <c r="B2828" i="1"/>
  <c r="B2836" i="1"/>
  <c r="B2844" i="1"/>
  <c r="B2852" i="1"/>
  <c r="B2860" i="1"/>
  <c r="B2868" i="1"/>
  <c r="B2876" i="1"/>
  <c r="B2884" i="1"/>
  <c r="B2892" i="1"/>
  <c r="B2900" i="1"/>
  <c r="B2908" i="1"/>
  <c r="B2916" i="1"/>
  <c r="B2924" i="1"/>
  <c r="B2932" i="1"/>
  <c r="B2940" i="1"/>
  <c r="B2948" i="1"/>
  <c r="B2956" i="1"/>
  <c r="B2964" i="1"/>
  <c r="B2972" i="1"/>
  <c r="B2980" i="1"/>
  <c r="B2988" i="1"/>
  <c r="B2996" i="1"/>
  <c r="B3004" i="1"/>
  <c r="B4034" i="1"/>
  <c r="B4045" i="1"/>
  <c r="B4059" i="1"/>
  <c r="B4070" i="1"/>
  <c r="B4084" i="1"/>
  <c r="B4098" i="1"/>
  <c r="B4109" i="1"/>
  <c r="B4123" i="1"/>
  <c r="B4134" i="1"/>
  <c r="B4148" i="1"/>
  <c r="B4162" i="1"/>
  <c r="B4173" i="1"/>
  <c r="B4187" i="1"/>
  <c r="B4198" i="1"/>
  <c r="B4212" i="1"/>
  <c r="B4226" i="1"/>
  <c r="B4237" i="1"/>
  <c r="B4251" i="1"/>
  <c r="B4262" i="1"/>
  <c r="B4276" i="1"/>
  <c r="B4290" i="1"/>
  <c r="B4301" i="1"/>
  <c r="B4315" i="1"/>
  <c r="B4326" i="1"/>
  <c r="B4340" i="1"/>
  <c r="B4354" i="1"/>
  <c r="B4365" i="1"/>
  <c r="B4379" i="1"/>
  <c r="B4390" i="1"/>
  <c r="B4404" i="1"/>
  <c r="B4418" i="1"/>
  <c r="B4429" i="1"/>
  <c r="B4443" i="1"/>
  <c r="B4454" i="1"/>
  <c r="B4468" i="1"/>
  <c r="B4482" i="1"/>
  <c r="B4493" i="1"/>
  <c r="B4507" i="1"/>
  <c r="B4518" i="1"/>
  <c r="B2525" i="1"/>
  <c r="B2533" i="1"/>
  <c r="B2541" i="1"/>
  <c r="B2549" i="1"/>
  <c r="B2557" i="1"/>
  <c r="B2565" i="1"/>
  <c r="B2573" i="1"/>
  <c r="B2581" i="1"/>
  <c r="B2589" i="1"/>
  <c r="B2597" i="1"/>
  <c r="B2605" i="1"/>
  <c r="B2613" i="1"/>
  <c r="B2621" i="1"/>
  <c r="B2629" i="1"/>
  <c r="B2637" i="1"/>
  <c r="B2645" i="1"/>
  <c r="B2653" i="1"/>
  <c r="B2661" i="1"/>
  <c r="B2669" i="1"/>
  <c r="B2677" i="1"/>
  <c r="B2685" i="1"/>
  <c r="B2693" i="1"/>
  <c r="B2701" i="1"/>
  <c r="B2709" i="1"/>
  <c r="B2717" i="1"/>
  <c r="B2725" i="1"/>
  <c r="B2733" i="1"/>
  <c r="B2741" i="1"/>
  <c r="B2749" i="1"/>
  <c r="B2757" i="1"/>
  <c r="B2765" i="1"/>
  <c r="B2773" i="1"/>
  <c r="B2781" i="1"/>
  <c r="B2789" i="1"/>
  <c r="B2797" i="1"/>
  <c r="B2805" i="1"/>
  <c r="B2813" i="1"/>
  <c r="B2821" i="1"/>
  <c r="B2829" i="1"/>
  <c r="B2837" i="1"/>
  <c r="B2845" i="1"/>
  <c r="B2853" i="1"/>
  <c r="B2861" i="1"/>
  <c r="B2869" i="1"/>
  <c r="B2877" i="1"/>
  <c r="B2885" i="1"/>
  <c r="B2893" i="1"/>
  <c r="B2901" i="1"/>
  <c r="B2909" i="1"/>
  <c r="B2917" i="1"/>
  <c r="B2925" i="1"/>
  <c r="B2933" i="1"/>
  <c r="B2941" i="1"/>
  <c r="B2949" i="1"/>
  <c r="B2957" i="1"/>
  <c r="B2965" i="1"/>
  <c r="B2973" i="1"/>
  <c r="B2981" i="1"/>
  <c r="B2989" i="1"/>
  <c r="B2997" i="1"/>
  <c r="B3005" i="1"/>
  <c r="B3013" i="1"/>
  <c r="B3021" i="1"/>
  <c r="B3029" i="1"/>
  <c r="B3037" i="1"/>
  <c r="B3045" i="1"/>
  <c r="B3053" i="1"/>
  <c r="B3061" i="1"/>
  <c r="B4035" i="1"/>
  <c r="B4046" i="1"/>
  <c r="B4060" i="1"/>
  <c r="B4074" i="1"/>
  <c r="B4085" i="1"/>
  <c r="B4099" i="1"/>
  <c r="B4110" i="1"/>
  <c r="B4124" i="1"/>
  <c r="B4138" i="1"/>
  <c r="B4149" i="1"/>
  <c r="B4163" i="1"/>
  <c r="B4174" i="1"/>
  <c r="B4188" i="1"/>
  <c r="B4202" i="1"/>
  <c r="B4213" i="1"/>
  <c r="B4227" i="1"/>
  <c r="B4238" i="1"/>
  <c r="B4252" i="1"/>
  <c r="B4266" i="1"/>
  <c r="B4277" i="1"/>
  <c r="B4291" i="1"/>
  <c r="B4302" i="1"/>
  <c r="B4316" i="1"/>
  <c r="B4330" i="1"/>
  <c r="B4341" i="1"/>
  <c r="B4355" i="1"/>
  <c r="B4366" i="1"/>
  <c r="B4380" i="1"/>
  <c r="B4394" i="1"/>
  <c r="B4405" i="1"/>
  <c r="B4419" i="1"/>
  <c r="B4430" i="1"/>
  <c r="B4444" i="1"/>
  <c r="B4458" i="1"/>
  <c r="B4469" i="1"/>
  <c r="B4483" i="1"/>
  <c r="B4494" i="1"/>
  <c r="B4508" i="1"/>
  <c r="B2526" i="1"/>
  <c r="B2534" i="1"/>
  <c r="B2542" i="1"/>
  <c r="B2550" i="1"/>
  <c r="B2558" i="1"/>
  <c r="B2566" i="1"/>
  <c r="B2574" i="1"/>
  <c r="B2582" i="1"/>
  <c r="B2590" i="1"/>
  <c r="B2598" i="1"/>
  <c r="B2606" i="1"/>
  <c r="B2614" i="1"/>
  <c r="B2622" i="1"/>
  <c r="B2630" i="1"/>
  <c r="B2638" i="1"/>
  <c r="B2646" i="1"/>
  <c r="B2654" i="1"/>
  <c r="B2662" i="1"/>
  <c r="B2670" i="1"/>
  <c r="B2678" i="1"/>
  <c r="B2686" i="1"/>
  <c r="B2694" i="1"/>
  <c r="B4022" i="1"/>
  <c r="B4037" i="1"/>
  <c r="B4051" i="1"/>
  <c r="B4062" i="1"/>
  <c r="B4076" i="1"/>
  <c r="B4090" i="1"/>
  <c r="B4101" i="1"/>
  <c r="B4115" i="1"/>
  <c r="B4126" i="1"/>
  <c r="B4140" i="1"/>
  <c r="B4154" i="1"/>
  <c r="B4165" i="1"/>
  <c r="B4179" i="1"/>
  <c r="B4190" i="1"/>
  <c r="B4204" i="1"/>
  <c r="B4218" i="1"/>
  <c r="B4229" i="1"/>
  <c r="B4243" i="1"/>
  <c r="B4254" i="1"/>
  <c r="B4268" i="1"/>
  <c r="B4282" i="1"/>
  <c r="B4293" i="1"/>
  <c r="B4307" i="1"/>
  <c r="B4318" i="1"/>
  <c r="B4332" i="1"/>
  <c r="B4346" i="1"/>
  <c r="B4357" i="1"/>
  <c r="B4371" i="1"/>
  <c r="B4382" i="1"/>
  <c r="B4396" i="1"/>
  <c r="B4410" i="1"/>
  <c r="B4421" i="1"/>
  <c r="B4435" i="1"/>
  <c r="B4446" i="1"/>
  <c r="B4460" i="1"/>
  <c r="B4474" i="1"/>
  <c r="B4485" i="1"/>
  <c r="B4499" i="1"/>
  <c r="B4510" i="1"/>
  <c r="B2528" i="1"/>
  <c r="B2536" i="1"/>
  <c r="B2544" i="1"/>
  <c r="B2552" i="1"/>
  <c r="B2560" i="1"/>
  <c r="B2568" i="1"/>
  <c r="B2576" i="1"/>
  <c r="B2584" i="1"/>
  <c r="B2592" i="1"/>
  <c r="B2600" i="1"/>
  <c r="B2608" i="1"/>
  <c r="B2616" i="1"/>
  <c r="B2624" i="1"/>
  <c r="B2632" i="1"/>
  <c r="B2640" i="1"/>
  <c r="B2648" i="1"/>
  <c r="B2656" i="1"/>
  <c r="B2664" i="1"/>
  <c r="B2672" i="1"/>
  <c r="B2680" i="1"/>
  <c r="B2688" i="1"/>
  <c r="B2696" i="1"/>
  <c r="B2704" i="1"/>
  <c r="B2712" i="1"/>
  <c r="B2720" i="1"/>
  <c r="B2728" i="1"/>
  <c r="B2736" i="1"/>
  <c r="B2744" i="1"/>
  <c r="B2752" i="1"/>
  <c r="B2760" i="1"/>
  <c r="B2768" i="1"/>
  <c r="B2776" i="1"/>
  <c r="B2784" i="1"/>
  <c r="B2792" i="1"/>
  <c r="B2800" i="1"/>
  <c r="B2808" i="1"/>
  <c r="B2816" i="1"/>
  <c r="B2824" i="1"/>
  <c r="B2832" i="1"/>
  <c r="B2840" i="1"/>
  <c r="B2848" i="1"/>
  <c r="B2856" i="1"/>
  <c r="B2864" i="1"/>
  <c r="B2872" i="1"/>
  <c r="B2880" i="1"/>
  <c r="B4036" i="1"/>
  <c r="B4067" i="1"/>
  <c r="B4102" i="1"/>
  <c r="B4139" i="1"/>
  <c r="B4170" i="1"/>
  <c r="B4205" i="1"/>
  <c r="B4242" i="1"/>
  <c r="B4270" i="1"/>
  <c r="B4308" i="1"/>
  <c r="B4342" i="1"/>
  <c r="B4373" i="1"/>
  <c r="B4411" i="1"/>
  <c r="B4445" i="1"/>
  <c r="B4476" i="1"/>
  <c r="B4514" i="1"/>
  <c r="B2529" i="1"/>
  <c r="B2551" i="1"/>
  <c r="B2570" i="1"/>
  <c r="B2593" i="1"/>
  <c r="B2615" i="1"/>
  <c r="B2634" i="1"/>
  <c r="B2657" i="1"/>
  <c r="B2679" i="1"/>
  <c r="B2698" i="1"/>
  <c r="B2714" i="1"/>
  <c r="B2730" i="1"/>
  <c r="B2746" i="1"/>
  <c r="B2762" i="1"/>
  <c r="B2778" i="1"/>
  <c r="B2794" i="1"/>
  <c r="B2810" i="1"/>
  <c r="B2826" i="1"/>
  <c r="B2842" i="1"/>
  <c r="B2858" i="1"/>
  <c r="B2874" i="1"/>
  <c r="B2889" i="1"/>
  <c r="B2903" i="1"/>
  <c r="B2914" i="1"/>
  <c r="B2928" i="1"/>
  <c r="B2942" i="1"/>
  <c r="B2953" i="1"/>
  <c r="B2967" i="1"/>
  <c r="B2978" i="1"/>
  <c r="B2992" i="1"/>
  <c r="B3003" i="1"/>
  <c r="B3014" i="1"/>
  <c r="B3023" i="1"/>
  <c r="B3032" i="1"/>
  <c r="B3041" i="1"/>
  <c r="B3050" i="1"/>
  <c r="B3059" i="1"/>
  <c r="B3068" i="1"/>
  <c r="B3076" i="1"/>
  <c r="B3084" i="1"/>
  <c r="B3092" i="1"/>
  <c r="B3100" i="1"/>
  <c r="B3108" i="1"/>
  <c r="B3116" i="1"/>
  <c r="B3124" i="1"/>
  <c r="B3132" i="1"/>
  <c r="B3140" i="1"/>
  <c r="B3148" i="1"/>
  <c r="B3156" i="1"/>
  <c r="B3164" i="1"/>
  <c r="B3172" i="1"/>
  <c r="B3180" i="1"/>
  <c r="B3188" i="1"/>
  <c r="B3196" i="1"/>
  <c r="B3204" i="1"/>
  <c r="B3212" i="1"/>
  <c r="B3220" i="1"/>
  <c r="B3228" i="1"/>
  <c r="B3236" i="1"/>
  <c r="B3244" i="1"/>
  <c r="B3252" i="1"/>
  <c r="B3260" i="1"/>
  <c r="B3268" i="1"/>
  <c r="B3276" i="1"/>
  <c r="B3284" i="1"/>
  <c r="B3292" i="1"/>
  <c r="B3300" i="1"/>
  <c r="B3308" i="1"/>
  <c r="B3316" i="1"/>
  <c r="B3324" i="1"/>
  <c r="B3332" i="1"/>
  <c r="B3340" i="1"/>
  <c r="B3348" i="1"/>
  <c r="B3356" i="1"/>
  <c r="B3364" i="1"/>
  <c r="B3372" i="1"/>
  <c r="B3380" i="1"/>
  <c r="B3388" i="1"/>
  <c r="B3396" i="1"/>
  <c r="B3404" i="1"/>
  <c r="B3412" i="1"/>
  <c r="B3420" i="1"/>
  <c r="B3428" i="1"/>
  <c r="B3436" i="1"/>
  <c r="B3444" i="1"/>
  <c r="B3452" i="1"/>
  <c r="B3460" i="1"/>
  <c r="B3468" i="1"/>
  <c r="B3476" i="1"/>
  <c r="B3484" i="1"/>
  <c r="B3492" i="1"/>
  <c r="B3500" i="1"/>
  <c r="B3508" i="1"/>
  <c r="B3516" i="1"/>
  <c r="B3524" i="1"/>
  <c r="B3532" i="1"/>
  <c r="B3540" i="1"/>
  <c r="B3548" i="1"/>
  <c r="B3556" i="1"/>
  <c r="B3564" i="1"/>
  <c r="B3572" i="1"/>
  <c r="B3580" i="1"/>
  <c r="B3588" i="1"/>
  <c r="B3596" i="1"/>
  <c r="B3604" i="1"/>
  <c r="B3612" i="1"/>
  <c r="B3620" i="1"/>
  <c r="B3628" i="1"/>
  <c r="B3636" i="1"/>
  <c r="B3644" i="1"/>
  <c r="B3652" i="1"/>
  <c r="B3660" i="1"/>
  <c r="B3668" i="1"/>
  <c r="B3676" i="1"/>
  <c r="B3684" i="1"/>
  <c r="B3692" i="1"/>
  <c r="B3700" i="1"/>
  <c r="B3708" i="1"/>
  <c r="B3716" i="1"/>
  <c r="B3724" i="1"/>
  <c r="B3732" i="1"/>
  <c r="B3740" i="1"/>
  <c r="B3748" i="1"/>
  <c r="B3756" i="1"/>
  <c r="B3764" i="1"/>
  <c r="B3772" i="1"/>
  <c r="B3780" i="1"/>
  <c r="B3788" i="1"/>
  <c r="B3796" i="1"/>
  <c r="B3804" i="1"/>
  <c r="B4038" i="1"/>
  <c r="B4075" i="1"/>
  <c r="B4106" i="1"/>
  <c r="B4141" i="1"/>
  <c r="B4178" i="1"/>
  <c r="B4206" i="1"/>
  <c r="B4244" i="1"/>
  <c r="B4278" i="1"/>
  <c r="B4309" i="1"/>
  <c r="B4347" i="1"/>
  <c r="B4381" i="1"/>
  <c r="B4412" i="1"/>
  <c r="B4450" i="1"/>
  <c r="B4484" i="1"/>
  <c r="B4515" i="1"/>
  <c r="B2530" i="1"/>
  <c r="B2553" i="1"/>
  <c r="B2575" i="1"/>
  <c r="B2594" i="1"/>
  <c r="B2617" i="1"/>
  <c r="B2639" i="1"/>
  <c r="B2658" i="1"/>
  <c r="B2681" i="1"/>
  <c r="B2702" i="1"/>
  <c r="B2718" i="1"/>
  <c r="B2734" i="1"/>
  <c r="B2750" i="1"/>
  <c r="B2766" i="1"/>
  <c r="B2782" i="1"/>
  <c r="B2798" i="1"/>
  <c r="B2814" i="1"/>
  <c r="B2830" i="1"/>
  <c r="B2846" i="1"/>
  <c r="B2862" i="1"/>
  <c r="B2878" i="1"/>
  <c r="B2890" i="1"/>
  <c r="B2904" i="1"/>
  <c r="B2918" i="1"/>
  <c r="B2929" i="1"/>
  <c r="B2943" i="1"/>
  <c r="B2954" i="1"/>
  <c r="B2968" i="1"/>
  <c r="B2982" i="1"/>
  <c r="B2993" i="1"/>
  <c r="B3006" i="1"/>
  <c r="B3015" i="1"/>
  <c r="B3024" i="1"/>
  <c r="B3033" i="1"/>
  <c r="B3042" i="1"/>
  <c r="B3051" i="1"/>
  <c r="B3060" i="1"/>
  <c r="B3069" i="1"/>
  <c r="B3077" i="1"/>
  <c r="B3085" i="1"/>
  <c r="B3093" i="1"/>
  <c r="B3101" i="1"/>
  <c r="B3109" i="1"/>
  <c r="B3117" i="1"/>
  <c r="B3125" i="1"/>
  <c r="B3133" i="1"/>
  <c r="B3141" i="1"/>
  <c r="B3149" i="1"/>
  <c r="B3157" i="1"/>
  <c r="B3165" i="1"/>
  <c r="B3173" i="1"/>
  <c r="B3181" i="1"/>
  <c r="B3189" i="1"/>
  <c r="B3197" i="1"/>
  <c r="B3205" i="1"/>
  <c r="B3213" i="1"/>
  <c r="B3221" i="1"/>
  <c r="B3229" i="1"/>
  <c r="B3237" i="1"/>
  <c r="B3245" i="1"/>
  <c r="B3253" i="1"/>
  <c r="B3261" i="1"/>
  <c r="B3269" i="1"/>
  <c r="B3277" i="1"/>
  <c r="B3285" i="1"/>
  <c r="B3293" i="1"/>
  <c r="B3301" i="1"/>
  <c r="B3309" i="1"/>
  <c r="B3317" i="1"/>
  <c r="B3325" i="1"/>
  <c r="B3333" i="1"/>
  <c r="B3341" i="1"/>
  <c r="B3349" i="1"/>
  <c r="B3357" i="1"/>
  <c r="B3365" i="1"/>
  <c r="B3373" i="1"/>
  <c r="B3381" i="1"/>
  <c r="B3389" i="1"/>
  <c r="B3397" i="1"/>
  <c r="B3405" i="1"/>
  <c r="B3413" i="1"/>
  <c r="B3421" i="1"/>
  <c r="B3429" i="1"/>
  <c r="B3437" i="1"/>
  <c r="B3445" i="1"/>
  <c r="B3453" i="1"/>
  <c r="B3461" i="1"/>
  <c r="B3469" i="1"/>
  <c r="B3477" i="1"/>
  <c r="B3485" i="1"/>
  <c r="B3493" i="1"/>
  <c r="B3501" i="1"/>
  <c r="B3509" i="1"/>
  <c r="B3517" i="1"/>
  <c r="B3525" i="1"/>
  <c r="B3533" i="1"/>
  <c r="B3541" i="1"/>
  <c r="B3549" i="1"/>
  <c r="B3557" i="1"/>
  <c r="B3565" i="1"/>
  <c r="B3573" i="1"/>
  <c r="B3581" i="1"/>
  <c r="B3589" i="1"/>
  <c r="B3597" i="1"/>
  <c r="B3605" i="1"/>
  <c r="B3613" i="1"/>
  <c r="B3621" i="1"/>
  <c r="B3629" i="1"/>
  <c r="B3637" i="1"/>
  <c r="B3645" i="1"/>
  <c r="B3653" i="1"/>
  <c r="B3661" i="1"/>
  <c r="B3669" i="1"/>
  <c r="B3677" i="1"/>
  <c r="B3685" i="1"/>
  <c r="B3693" i="1"/>
  <c r="B3701" i="1"/>
  <c r="B3709" i="1"/>
  <c r="B3717" i="1"/>
  <c r="B3725" i="1"/>
  <c r="B3733" i="1"/>
  <c r="B3741" i="1"/>
  <c r="B3749" i="1"/>
  <c r="B3757" i="1"/>
  <c r="B3765" i="1"/>
  <c r="B3773" i="1"/>
  <c r="B3781" i="1"/>
  <c r="B3789" i="1"/>
  <c r="B3797" i="1"/>
  <c r="B3805" i="1"/>
  <c r="B4042" i="1"/>
  <c r="B4077" i="1"/>
  <c r="B4114" i="1"/>
  <c r="B4142" i="1"/>
  <c r="B4180" i="1"/>
  <c r="B4214" i="1"/>
  <c r="B4245" i="1"/>
  <c r="B4283" i="1"/>
  <c r="B4317" i="1"/>
  <c r="B4348" i="1"/>
  <c r="B4386" i="1"/>
  <c r="B4420" i="1"/>
  <c r="B4451" i="1"/>
  <c r="B4486" i="1"/>
  <c r="B2535" i="1"/>
  <c r="B2554" i="1"/>
  <c r="B2577" i="1"/>
  <c r="B2599" i="1"/>
  <c r="B2618" i="1"/>
  <c r="B2641" i="1"/>
  <c r="B2663" i="1"/>
  <c r="B2682" i="1"/>
  <c r="B2703" i="1"/>
  <c r="B2719" i="1"/>
  <c r="B2735" i="1"/>
  <c r="B2751" i="1"/>
  <c r="B2767" i="1"/>
  <c r="B2783" i="1"/>
  <c r="B2799" i="1"/>
  <c r="B2815" i="1"/>
  <c r="B2831" i="1"/>
  <c r="B2847" i="1"/>
  <c r="B2863" i="1"/>
  <c r="B2879" i="1"/>
  <c r="B2894" i="1"/>
  <c r="B2905" i="1"/>
  <c r="B2919" i="1"/>
  <c r="B2930" i="1"/>
  <c r="B2944" i="1"/>
  <c r="B2958" i="1"/>
  <c r="B2969" i="1"/>
  <c r="B2983" i="1"/>
  <c r="B2994" i="1"/>
  <c r="B3007" i="1"/>
  <c r="B3016" i="1"/>
  <c r="B3025" i="1"/>
  <c r="B3034" i="1"/>
  <c r="B3043" i="1"/>
  <c r="B3052" i="1"/>
  <c r="B3062" i="1"/>
  <c r="B3070" i="1"/>
  <c r="B3078" i="1"/>
  <c r="B3086" i="1"/>
  <c r="B3094" i="1"/>
  <c r="B3102" i="1"/>
  <c r="B3110" i="1"/>
  <c r="B3118" i="1"/>
  <c r="B3126" i="1"/>
  <c r="B3134" i="1"/>
  <c r="B3142" i="1"/>
  <c r="B3150" i="1"/>
  <c r="B3158" i="1"/>
  <c r="B3166" i="1"/>
  <c r="B3174" i="1"/>
  <c r="B3182" i="1"/>
  <c r="B3190" i="1"/>
  <c r="B3198" i="1"/>
  <c r="B3206" i="1"/>
  <c r="B3214" i="1"/>
  <c r="B3222" i="1"/>
  <c r="B3230" i="1"/>
  <c r="B3238" i="1"/>
  <c r="B3246" i="1"/>
  <c r="B3254" i="1"/>
  <c r="B3262" i="1"/>
  <c r="B3270" i="1"/>
  <c r="B3278" i="1"/>
  <c r="B3286" i="1"/>
  <c r="B3294" i="1"/>
  <c r="B3302" i="1"/>
  <c r="B3310" i="1"/>
  <c r="B3318" i="1"/>
  <c r="B3326" i="1"/>
  <c r="B3334" i="1"/>
  <c r="B3342" i="1"/>
  <c r="B3350" i="1"/>
  <c r="B3358" i="1"/>
  <c r="B3366" i="1"/>
  <c r="B3374" i="1"/>
  <c r="B3382" i="1"/>
  <c r="B3390" i="1"/>
  <c r="B3398" i="1"/>
  <c r="B3406" i="1"/>
  <c r="B3414" i="1"/>
  <c r="B3422" i="1"/>
  <c r="B3430" i="1"/>
  <c r="B3438" i="1"/>
  <c r="B3446" i="1"/>
  <c r="B3454" i="1"/>
  <c r="B3462" i="1"/>
  <c r="B3470" i="1"/>
  <c r="B3478" i="1"/>
  <c r="B3486" i="1"/>
  <c r="B3494" i="1"/>
  <c r="B3502" i="1"/>
  <c r="B3510" i="1"/>
  <c r="B3518" i="1"/>
  <c r="B3526" i="1"/>
  <c r="B3534" i="1"/>
  <c r="B3542" i="1"/>
  <c r="B3550" i="1"/>
  <c r="B3558" i="1"/>
  <c r="B3566" i="1"/>
  <c r="B3574" i="1"/>
  <c r="B3582" i="1"/>
  <c r="B3590" i="1"/>
  <c r="B3598" i="1"/>
  <c r="B3606" i="1"/>
  <c r="B3614" i="1"/>
  <c r="B3622" i="1"/>
  <c r="B3630" i="1"/>
  <c r="B3638" i="1"/>
  <c r="B3646" i="1"/>
  <c r="B3654" i="1"/>
  <c r="B3662" i="1"/>
  <c r="B3670" i="1"/>
  <c r="B3678" i="1"/>
  <c r="B3686" i="1"/>
  <c r="B3694" i="1"/>
  <c r="B3702" i="1"/>
  <c r="B3710" i="1"/>
  <c r="B3718" i="1"/>
  <c r="B3726" i="1"/>
  <c r="B3734" i="1"/>
  <c r="B3742" i="1"/>
  <c r="B3750" i="1"/>
  <c r="B3758" i="1"/>
  <c r="B3766" i="1"/>
  <c r="B3774" i="1"/>
  <c r="B3782" i="1"/>
  <c r="B3790" i="1"/>
  <c r="B3798" i="1"/>
  <c r="B3806" i="1"/>
  <c r="B3814" i="1"/>
  <c r="B3822" i="1"/>
  <c r="B3830" i="1"/>
  <c r="B3838" i="1"/>
  <c r="B3846" i="1"/>
  <c r="B3854" i="1"/>
  <c r="B3862" i="1"/>
  <c r="B3870" i="1"/>
  <c r="B3878" i="1"/>
  <c r="B3886" i="1"/>
  <c r="B3894" i="1"/>
  <c r="B3902" i="1"/>
  <c r="B3910" i="1"/>
  <c r="B3918" i="1"/>
  <c r="B3926" i="1"/>
  <c r="B3934" i="1"/>
  <c r="B4050" i="1"/>
  <c r="B4078" i="1"/>
  <c r="B4116" i="1"/>
  <c r="B4150" i="1"/>
  <c r="B4181" i="1"/>
  <c r="B4219" i="1"/>
  <c r="B4253" i="1"/>
  <c r="B4284" i="1"/>
  <c r="B4322" i="1"/>
  <c r="B4356" i="1"/>
  <c r="B4387" i="1"/>
  <c r="B4422" i="1"/>
  <c r="B4459" i="1"/>
  <c r="B4490" i="1"/>
  <c r="B2537" i="1"/>
  <c r="B2559" i="1"/>
  <c r="B2578" i="1"/>
  <c r="B2601" i="1"/>
  <c r="B2623" i="1"/>
  <c r="B2642" i="1"/>
  <c r="B2665" i="1"/>
  <c r="B2687" i="1"/>
  <c r="B2705" i="1"/>
  <c r="B2721" i="1"/>
  <c r="B2737" i="1"/>
  <c r="B2753" i="1"/>
  <c r="B2769" i="1"/>
  <c r="B2785" i="1"/>
  <c r="B2801" i="1"/>
  <c r="B2817" i="1"/>
  <c r="B2833" i="1"/>
  <c r="B2849" i="1"/>
  <c r="B2865" i="1"/>
  <c r="B2881" i="1"/>
  <c r="B2895" i="1"/>
  <c r="B2906" i="1"/>
  <c r="B2920" i="1"/>
  <c r="B2934" i="1"/>
  <c r="B2945" i="1"/>
  <c r="B2959" i="1"/>
  <c r="B2970" i="1"/>
  <c r="B2984" i="1"/>
  <c r="B2998" i="1"/>
  <c r="B3008" i="1"/>
  <c r="B3017" i="1"/>
  <c r="B3026" i="1"/>
  <c r="B3035" i="1"/>
  <c r="B3044" i="1"/>
  <c r="B3054" i="1"/>
  <c r="B3063" i="1"/>
  <c r="B3071" i="1"/>
  <c r="B3079" i="1"/>
  <c r="B3087" i="1"/>
  <c r="B3095" i="1"/>
  <c r="B3103" i="1"/>
  <c r="B3111" i="1"/>
  <c r="B3119" i="1"/>
  <c r="B3127" i="1"/>
  <c r="B3135" i="1"/>
  <c r="B3143" i="1"/>
  <c r="B3151" i="1"/>
  <c r="B3159" i="1"/>
  <c r="B3167" i="1"/>
  <c r="B3175" i="1"/>
  <c r="B3183" i="1"/>
  <c r="B3191" i="1"/>
  <c r="B3199" i="1"/>
  <c r="B3207" i="1"/>
  <c r="B3215" i="1"/>
  <c r="B3223" i="1"/>
  <c r="B3231" i="1"/>
  <c r="B3239" i="1"/>
  <c r="B3247" i="1"/>
  <c r="B3255" i="1"/>
  <c r="B3263" i="1"/>
  <c r="B3271" i="1"/>
  <c r="B3279" i="1"/>
  <c r="B3287" i="1"/>
  <c r="B3295" i="1"/>
  <c r="B3303" i="1"/>
  <c r="B3311" i="1"/>
  <c r="B3319" i="1"/>
  <c r="B3327" i="1"/>
  <c r="B3335" i="1"/>
  <c r="B3343" i="1"/>
  <c r="B3351" i="1"/>
  <c r="B3359" i="1"/>
  <c r="B3367" i="1"/>
  <c r="B3375" i="1"/>
  <c r="B3383" i="1"/>
  <c r="B3391" i="1"/>
  <c r="B3399" i="1"/>
  <c r="B3407" i="1"/>
  <c r="B3415" i="1"/>
  <c r="B3423" i="1"/>
  <c r="B3431" i="1"/>
  <c r="B3439" i="1"/>
  <c r="B3447" i="1"/>
  <c r="B4021" i="1"/>
  <c r="B4053" i="1"/>
  <c r="B4091" i="1"/>
  <c r="B4125" i="1"/>
  <c r="B4156" i="1"/>
  <c r="B4194" i="1"/>
  <c r="B4228" i="1"/>
  <c r="B4259" i="1"/>
  <c r="B4294" i="1"/>
  <c r="B4331" i="1"/>
  <c r="B4362" i="1"/>
  <c r="B4397" i="1"/>
  <c r="B4434" i="1"/>
  <c r="B4462" i="1"/>
  <c r="B4500" i="1"/>
  <c r="B2521" i="1"/>
  <c r="B2543" i="1"/>
  <c r="B2562" i="1"/>
  <c r="B2585" i="1"/>
  <c r="B2607" i="1"/>
  <c r="B2626" i="1"/>
  <c r="B2649" i="1"/>
  <c r="B2671" i="1"/>
  <c r="B2690" i="1"/>
  <c r="B2710" i="1"/>
  <c r="B2726" i="1"/>
  <c r="B2742" i="1"/>
  <c r="B2758" i="1"/>
  <c r="B2774" i="1"/>
  <c r="B2790" i="1"/>
  <c r="B2806" i="1"/>
  <c r="B2822" i="1"/>
  <c r="B2838" i="1"/>
  <c r="B2854" i="1"/>
  <c r="B2870" i="1"/>
  <c r="B2886" i="1"/>
  <c r="B2897" i="1"/>
  <c r="B2911" i="1"/>
  <c r="B2922" i="1"/>
  <c r="B2936" i="1"/>
  <c r="B2950" i="1"/>
  <c r="B2961" i="1"/>
  <c r="B2975" i="1"/>
  <c r="B2986" i="1"/>
  <c r="B3000" i="1"/>
  <c r="B3010" i="1"/>
  <c r="B3019" i="1"/>
  <c r="B3028" i="1"/>
  <c r="B3038" i="1"/>
  <c r="B3047" i="1"/>
  <c r="B3056" i="1"/>
  <c r="B3065" i="1"/>
  <c r="B3073" i="1"/>
  <c r="B3081" i="1"/>
  <c r="B3089" i="1"/>
  <c r="B3097" i="1"/>
  <c r="B3105" i="1"/>
  <c r="B3113" i="1"/>
  <c r="B3121" i="1"/>
  <c r="B3129" i="1"/>
  <c r="B3137" i="1"/>
  <c r="B3145" i="1"/>
  <c r="B3153" i="1"/>
  <c r="B3161" i="1"/>
  <c r="B3169" i="1"/>
  <c r="B3177" i="1"/>
  <c r="B3185" i="1"/>
  <c r="B3193" i="1"/>
  <c r="B3201" i="1"/>
  <c r="B3209" i="1"/>
  <c r="B3217" i="1"/>
  <c r="B3225" i="1"/>
  <c r="B3233" i="1"/>
  <c r="B3241" i="1"/>
  <c r="B3249" i="1"/>
  <c r="B3257" i="1"/>
  <c r="B3265" i="1"/>
  <c r="B3273" i="1"/>
  <c r="B3281" i="1"/>
  <c r="B3289" i="1"/>
  <c r="B3297" i="1"/>
  <c r="B3305" i="1"/>
  <c r="B3313" i="1"/>
  <c r="B3321" i="1"/>
  <c r="B3329" i="1"/>
  <c r="B3337" i="1"/>
  <c r="B3345" i="1"/>
  <c r="B3353" i="1"/>
  <c r="B3361" i="1"/>
  <c r="B3369" i="1"/>
  <c r="B3377" i="1"/>
  <c r="B3385" i="1"/>
  <c r="B3393" i="1"/>
  <c r="B3401" i="1"/>
  <c r="B3409" i="1"/>
  <c r="B3417" i="1"/>
  <c r="B3425" i="1"/>
  <c r="B3433" i="1"/>
  <c r="B3441" i="1"/>
  <c r="B3449" i="1"/>
  <c r="B3457" i="1"/>
  <c r="B3465" i="1"/>
  <c r="B3473" i="1"/>
  <c r="B3481" i="1"/>
  <c r="B3489" i="1"/>
  <c r="B3497" i="1"/>
  <c r="B3505" i="1"/>
  <c r="B3513" i="1"/>
  <c r="B3521" i="1"/>
  <c r="B3529" i="1"/>
  <c r="B3537" i="1"/>
  <c r="B3545" i="1"/>
  <c r="B3553" i="1"/>
  <c r="B3561" i="1"/>
  <c r="B3569" i="1"/>
  <c r="B3577" i="1"/>
  <c r="B3585" i="1"/>
  <c r="B3593" i="1"/>
  <c r="B3601" i="1"/>
  <c r="B3609" i="1"/>
  <c r="B3617" i="1"/>
  <c r="B3625" i="1"/>
  <c r="B3633" i="1"/>
  <c r="B3641" i="1"/>
  <c r="B3649" i="1"/>
  <c r="B3657" i="1"/>
  <c r="B3665" i="1"/>
  <c r="B3673" i="1"/>
  <c r="B3681" i="1"/>
  <c r="B3689" i="1"/>
  <c r="B3697" i="1"/>
  <c r="B3705" i="1"/>
  <c r="B3713" i="1"/>
  <c r="B3721" i="1"/>
  <c r="B3729" i="1"/>
  <c r="B3737" i="1"/>
  <c r="B3745" i="1"/>
  <c r="B3753" i="1"/>
  <c r="B3761" i="1"/>
  <c r="B3769" i="1"/>
  <c r="B3777" i="1"/>
  <c r="B4100" i="1"/>
  <c r="B4195" i="1"/>
  <c r="B4292" i="1"/>
  <c r="B4372" i="1"/>
  <c r="B4470" i="1"/>
  <c r="B2569" i="1"/>
  <c r="B2631" i="1"/>
  <c r="B2689" i="1"/>
  <c r="B2729" i="1"/>
  <c r="B2775" i="1"/>
  <c r="B2818" i="1"/>
  <c r="B2857" i="1"/>
  <c r="B2898" i="1"/>
  <c r="B2935" i="1"/>
  <c r="B2966" i="1"/>
  <c r="B3001" i="1"/>
  <c r="B3027" i="1"/>
  <c r="B3049" i="1"/>
  <c r="B3074" i="1"/>
  <c r="B3096" i="1"/>
  <c r="B3115" i="1"/>
  <c r="B3138" i="1"/>
  <c r="B3160" i="1"/>
  <c r="B3179" i="1"/>
  <c r="B3202" i="1"/>
  <c r="B3224" i="1"/>
  <c r="B3243" i="1"/>
  <c r="B3266" i="1"/>
  <c r="B3288" i="1"/>
  <c r="B3307" i="1"/>
  <c r="B3330" i="1"/>
  <c r="B3352" i="1"/>
  <c r="B3371" i="1"/>
  <c r="B3394" i="1"/>
  <c r="B3416" i="1"/>
  <c r="B3435" i="1"/>
  <c r="B3456" i="1"/>
  <c r="B3472" i="1"/>
  <c r="B3488" i="1"/>
  <c r="B3504" i="1"/>
  <c r="B3520" i="1"/>
  <c r="B3536" i="1"/>
  <c r="B3552" i="1"/>
  <c r="B3568" i="1"/>
  <c r="B3584" i="1"/>
  <c r="B3600" i="1"/>
  <c r="B3616" i="1"/>
  <c r="B3632" i="1"/>
  <c r="B3648" i="1"/>
  <c r="B3664" i="1"/>
  <c r="B3680" i="1"/>
  <c r="B3696" i="1"/>
  <c r="B3712" i="1"/>
  <c r="B3728" i="1"/>
  <c r="B3744" i="1"/>
  <c r="B3760" i="1"/>
  <c r="B3776" i="1"/>
  <c r="B3791" i="1"/>
  <c r="B3802" i="1"/>
  <c r="B3813" i="1"/>
  <c r="B3823" i="1"/>
  <c r="B3832" i="1"/>
  <c r="B3841" i="1"/>
  <c r="B3850" i="1"/>
  <c r="B3859" i="1"/>
  <c r="B3868" i="1"/>
  <c r="B3877" i="1"/>
  <c r="B3887" i="1"/>
  <c r="B3896" i="1"/>
  <c r="B3905" i="1"/>
  <c r="B3914" i="1"/>
  <c r="B3923" i="1"/>
  <c r="B3932" i="1"/>
  <c r="B3941" i="1"/>
  <c r="B3949" i="1"/>
  <c r="B3957" i="1"/>
  <c r="B3965" i="1"/>
  <c r="B3973" i="1"/>
  <c r="B3981" i="1"/>
  <c r="B3989" i="1"/>
  <c r="B3997" i="1"/>
  <c r="B4005" i="1"/>
  <c r="B4013" i="1"/>
  <c r="B1987" i="1"/>
  <c r="B1995" i="1"/>
  <c r="B2003" i="1"/>
  <c r="B2011" i="1"/>
  <c r="B2019" i="1"/>
  <c r="B2027" i="1"/>
  <c r="B2035" i="1"/>
  <c r="B2043" i="1"/>
  <c r="B2051" i="1"/>
  <c r="B2059" i="1"/>
  <c r="B2067" i="1"/>
  <c r="B2075" i="1"/>
  <c r="B2083" i="1"/>
  <c r="B2091" i="1"/>
  <c r="B2099" i="1"/>
  <c r="B2107" i="1"/>
  <c r="B2115" i="1"/>
  <c r="B2123" i="1"/>
  <c r="B2131" i="1"/>
  <c r="B2139" i="1"/>
  <c r="B2147" i="1"/>
  <c r="B2155" i="1"/>
  <c r="B2163" i="1"/>
  <c r="B2171" i="1"/>
  <c r="B2179" i="1"/>
  <c r="B2187" i="1"/>
  <c r="B2195" i="1"/>
  <c r="B2203" i="1"/>
  <c r="B2211" i="1"/>
  <c r="B2219" i="1"/>
  <c r="B2227" i="1"/>
  <c r="B2235" i="1"/>
  <c r="B2243" i="1"/>
  <c r="B2251" i="1"/>
  <c r="B2259" i="1"/>
  <c r="B2267" i="1"/>
  <c r="B2275" i="1"/>
  <c r="B2283" i="1"/>
  <c r="B2291" i="1"/>
  <c r="B2299" i="1"/>
  <c r="B2307" i="1"/>
  <c r="B2315" i="1"/>
  <c r="B2323" i="1"/>
  <c r="B2331" i="1"/>
  <c r="B2339" i="1"/>
  <c r="B2347" i="1"/>
  <c r="B2355" i="1"/>
  <c r="B2363" i="1"/>
  <c r="B2371" i="1"/>
  <c r="B2379" i="1"/>
  <c r="B2387" i="1"/>
  <c r="B2395" i="1"/>
  <c r="B2403" i="1"/>
  <c r="B2411" i="1"/>
  <c r="B2419" i="1"/>
  <c r="B2427" i="1"/>
  <c r="B2435" i="1"/>
  <c r="B2443" i="1"/>
  <c r="B2451" i="1"/>
  <c r="B2459" i="1"/>
  <c r="B2467" i="1"/>
  <c r="B2475" i="1"/>
  <c r="B2483" i="1"/>
  <c r="B2491" i="1"/>
  <c r="B2499" i="1"/>
  <c r="B2507" i="1"/>
  <c r="B2515" i="1"/>
  <c r="B143" i="1"/>
  <c r="B151" i="1"/>
  <c r="B159" i="1"/>
  <c r="B167" i="1"/>
  <c r="B175" i="1"/>
  <c r="B183" i="1"/>
  <c r="B191" i="1"/>
  <c r="B199" i="1"/>
  <c r="B207" i="1"/>
  <c r="B215" i="1"/>
  <c r="B4026" i="1"/>
  <c r="B4117" i="1"/>
  <c r="B4203" i="1"/>
  <c r="B4298" i="1"/>
  <c r="B4395" i="1"/>
  <c r="B4475" i="1"/>
  <c r="B2522" i="1"/>
  <c r="B2583" i="1"/>
  <c r="B2633" i="1"/>
  <c r="B2695" i="1"/>
  <c r="B2738" i="1"/>
  <c r="B2777" i="1"/>
  <c r="B2823" i="1"/>
  <c r="B2866" i="1"/>
  <c r="B2902" i="1"/>
  <c r="B2937" i="1"/>
  <c r="B2974" i="1"/>
  <c r="B3002" i="1"/>
  <c r="B3030" i="1"/>
  <c r="B3055" i="1"/>
  <c r="B3075" i="1"/>
  <c r="B3098" i="1"/>
  <c r="B3120" i="1"/>
  <c r="B3139" i="1"/>
  <c r="B3162" i="1"/>
  <c r="B3184" i="1"/>
  <c r="B3203" i="1"/>
  <c r="B3226" i="1"/>
  <c r="B3248" i="1"/>
  <c r="B3267" i="1"/>
  <c r="B3290" i="1"/>
  <c r="B3312" i="1"/>
  <c r="B3331" i="1"/>
  <c r="B3354" i="1"/>
  <c r="B3376" i="1"/>
  <c r="B3395" i="1"/>
  <c r="B3418" i="1"/>
  <c r="B3440" i="1"/>
  <c r="B3458" i="1"/>
  <c r="B3474" i="1"/>
  <c r="B3490" i="1"/>
  <c r="B3506" i="1"/>
  <c r="B3522" i="1"/>
  <c r="B3538" i="1"/>
  <c r="B3554" i="1"/>
  <c r="B3570" i="1"/>
  <c r="B3586" i="1"/>
  <c r="B3602" i="1"/>
  <c r="B3618" i="1"/>
  <c r="B3634" i="1"/>
  <c r="B3650" i="1"/>
  <c r="B3666" i="1"/>
  <c r="B3682" i="1"/>
  <c r="B3698" i="1"/>
  <c r="B3714" i="1"/>
  <c r="B3730" i="1"/>
  <c r="B3746" i="1"/>
  <c r="B3762" i="1"/>
  <c r="B3778" i="1"/>
  <c r="B3792" i="1"/>
  <c r="B3803" i="1"/>
  <c r="B3815" i="1"/>
  <c r="B3824" i="1"/>
  <c r="B3833" i="1"/>
  <c r="B3842" i="1"/>
  <c r="B3851" i="1"/>
  <c r="B3860" i="1"/>
  <c r="B3869" i="1"/>
  <c r="B3879" i="1"/>
  <c r="B3888" i="1"/>
  <c r="B3897" i="1"/>
  <c r="B3906" i="1"/>
  <c r="B3915" i="1"/>
  <c r="B3924" i="1"/>
  <c r="B3933" i="1"/>
  <c r="B3942" i="1"/>
  <c r="B3950" i="1"/>
  <c r="B3958" i="1"/>
  <c r="B3966" i="1"/>
  <c r="B3974" i="1"/>
  <c r="B3982" i="1"/>
  <c r="B3990" i="1"/>
  <c r="B3998" i="1"/>
  <c r="B4006" i="1"/>
  <c r="B4014" i="1"/>
  <c r="B1988" i="1"/>
  <c r="B1996" i="1"/>
  <c r="B2004" i="1"/>
  <c r="B2012" i="1"/>
  <c r="B2020" i="1"/>
  <c r="B2028" i="1"/>
  <c r="B2036" i="1"/>
  <c r="B2044" i="1"/>
  <c r="B2052" i="1"/>
  <c r="B2060" i="1"/>
  <c r="B2068" i="1"/>
  <c r="B2076" i="1"/>
  <c r="B2084" i="1"/>
  <c r="B2092" i="1"/>
  <c r="B2100" i="1"/>
  <c r="B2108" i="1"/>
  <c r="B2116" i="1"/>
  <c r="B2124" i="1"/>
  <c r="B2132" i="1"/>
  <c r="B2140" i="1"/>
  <c r="B2148" i="1"/>
  <c r="B2156" i="1"/>
  <c r="B2164" i="1"/>
  <c r="B2172" i="1"/>
  <c r="B2180" i="1"/>
  <c r="B2188" i="1"/>
  <c r="B2196" i="1"/>
  <c r="B2204" i="1"/>
  <c r="B2212" i="1"/>
  <c r="B2220" i="1"/>
  <c r="B2228" i="1"/>
  <c r="B2236" i="1"/>
  <c r="B2244" i="1"/>
  <c r="B2252" i="1"/>
  <c r="B2260" i="1"/>
  <c r="B2268" i="1"/>
  <c r="B2276" i="1"/>
  <c r="B2284" i="1"/>
  <c r="B2292" i="1"/>
  <c r="B2300" i="1"/>
  <c r="B2308" i="1"/>
  <c r="B2316" i="1"/>
  <c r="B2324" i="1"/>
  <c r="B2332" i="1"/>
  <c r="B2340" i="1"/>
  <c r="B2348" i="1"/>
  <c r="B2356" i="1"/>
  <c r="B2364" i="1"/>
  <c r="B2372" i="1"/>
  <c r="B2380" i="1"/>
  <c r="B2388" i="1"/>
  <c r="B2396" i="1"/>
  <c r="B2404" i="1"/>
  <c r="B2412" i="1"/>
  <c r="B2420" i="1"/>
  <c r="B2428" i="1"/>
  <c r="B2436" i="1"/>
  <c r="B2444" i="1"/>
  <c r="B2452" i="1"/>
  <c r="B2460" i="1"/>
  <c r="B2468" i="1"/>
  <c r="B2476" i="1"/>
  <c r="B2484" i="1"/>
  <c r="B2492" i="1"/>
  <c r="B2500" i="1"/>
  <c r="B2508" i="1"/>
  <c r="B2516" i="1"/>
  <c r="B144" i="1"/>
  <c r="B152" i="1"/>
  <c r="B160" i="1"/>
  <c r="B168" i="1"/>
  <c r="B176" i="1"/>
  <c r="B184" i="1"/>
  <c r="B192" i="1"/>
  <c r="B200" i="1"/>
  <c r="B208" i="1"/>
  <c r="B216" i="1"/>
  <c r="B4028" i="1"/>
  <c r="B4130" i="1"/>
  <c r="B4220" i="1"/>
  <c r="B4306" i="1"/>
  <c r="B4398" i="1"/>
  <c r="B4498" i="1"/>
  <c r="B2527" i="1"/>
  <c r="B2586" i="1"/>
  <c r="B2647" i="1"/>
  <c r="B2697" i="1"/>
  <c r="B2743" i="1"/>
  <c r="B2786" i="1"/>
  <c r="B2825" i="1"/>
  <c r="B2871" i="1"/>
  <c r="B2910" i="1"/>
  <c r="B2938" i="1"/>
  <c r="B2976" i="1"/>
  <c r="B3009" i="1"/>
  <c r="B3031" i="1"/>
  <c r="B3057" i="1"/>
  <c r="B3080" i="1"/>
  <c r="B3099" i="1"/>
  <c r="B3122" i="1"/>
  <c r="B3144" i="1"/>
  <c r="B3163" i="1"/>
  <c r="B3186" i="1"/>
  <c r="B3208" i="1"/>
  <c r="B3227" i="1"/>
  <c r="B3250" i="1"/>
  <c r="B3272" i="1"/>
  <c r="B3291" i="1"/>
  <c r="B3314" i="1"/>
  <c r="B3336" i="1"/>
  <c r="B3355" i="1"/>
  <c r="B3378" i="1"/>
  <c r="B3400" i="1"/>
  <c r="B3419" i="1"/>
  <c r="B3442" i="1"/>
  <c r="B3459" i="1"/>
  <c r="B3475" i="1"/>
  <c r="B3491" i="1"/>
  <c r="B3507" i="1"/>
  <c r="B3523" i="1"/>
  <c r="B3539" i="1"/>
  <c r="B3555" i="1"/>
  <c r="B3571" i="1"/>
  <c r="B3587" i="1"/>
  <c r="B3603" i="1"/>
  <c r="B3619" i="1"/>
  <c r="B3635" i="1"/>
  <c r="B3651" i="1"/>
  <c r="B3667" i="1"/>
  <c r="B3683" i="1"/>
  <c r="B3699" i="1"/>
  <c r="B3715" i="1"/>
  <c r="B3731" i="1"/>
  <c r="B3747" i="1"/>
  <c r="B3763" i="1"/>
  <c r="B3779" i="1"/>
  <c r="B3793" i="1"/>
  <c r="B3807" i="1"/>
  <c r="B3816" i="1"/>
  <c r="B3825" i="1"/>
  <c r="B3834" i="1"/>
  <c r="B3843" i="1"/>
  <c r="B3852" i="1"/>
  <c r="B3861" i="1"/>
  <c r="B3871" i="1"/>
  <c r="B3880" i="1"/>
  <c r="B3889" i="1"/>
  <c r="B3898" i="1"/>
  <c r="B3907" i="1"/>
  <c r="B3916" i="1"/>
  <c r="B3925" i="1"/>
  <c r="B3935" i="1"/>
  <c r="B3943" i="1"/>
  <c r="B3951" i="1"/>
  <c r="B3959" i="1"/>
  <c r="B3967" i="1"/>
  <c r="B3975" i="1"/>
  <c r="B3983" i="1"/>
  <c r="B3991" i="1"/>
  <c r="B3999" i="1"/>
  <c r="B4007" i="1"/>
  <c r="B4015" i="1"/>
  <c r="B1989" i="1"/>
  <c r="B1997" i="1"/>
  <c r="B2005" i="1"/>
  <c r="B2013" i="1"/>
  <c r="B2021" i="1"/>
  <c r="B2029" i="1"/>
  <c r="B2037" i="1"/>
  <c r="B2045" i="1"/>
  <c r="B2053" i="1"/>
  <c r="B2061" i="1"/>
  <c r="B2069" i="1"/>
  <c r="B2077" i="1"/>
  <c r="B2085" i="1"/>
  <c r="B2093" i="1"/>
  <c r="B2101" i="1"/>
  <c r="B2109" i="1"/>
  <c r="B2117" i="1"/>
  <c r="B2125" i="1"/>
  <c r="B2133" i="1"/>
  <c r="B2141" i="1"/>
  <c r="B2149" i="1"/>
  <c r="B2157" i="1"/>
  <c r="B2165" i="1"/>
  <c r="B2173" i="1"/>
  <c r="B2181" i="1"/>
  <c r="B2189" i="1"/>
  <c r="B2197" i="1"/>
  <c r="B2205" i="1"/>
  <c r="B2213" i="1"/>
  <c r="B2221" i="1"/>
  <c r="B2229" i="1"/>
  <c r="B2237" i="1"/>
  <c r="B2245" i="1"/>
  <c r="B2253" i="1"/>
  <c r="B2261" i="1"/>
  <c r="B2269" i="1"/>
  <c r="B2277" i="1"/>
  <c r="B2285" i="1"/>
  <c r="B2293" i="1"/>
  <c r="B2301" i="1"/>
  <c r="B2309" i="1"/>
  <c r="B2317" i="1"/>
  <c r="B2325" i="1"/>
  <c r="B2333" i="1"/>
  <c r="B2341" i="1"/>
  <c r="B2349" i="1"/>
  <c r="B2357" i="1"/>
  <c r="B2365" i="1"/>
  <c r="B2373" i="1"/>
  <c r="B2381" i="1"/>
  <c r="B2389" i="1"/>
  <c r="B2397" i="1"/>
  <c r="B2405" i="1"/>
  <c r="B2413" i="1"/>
  <c r="B2421" i="1"/>
  <c r="B2429" i="1"/>
  <c r="B2437" i="1"/>
  <c r="B2445" i="1"/>
  <c r="B2453" i="1"/>
  <c r="B2461" i="1"/>
  <c r="B2469" i="1"/>
  <c r="B2477" i="1"/>
  <c r="B2485" i="1"/>
  <c r="B2493" i="1"/>
  <c r="B2501" i="1"/>
  <c r="B2509" i="1"/>
  <c r="B2517" i="1"/>
  <c r="B145" i="1"/>
  <c r="B153" i="1"/>
  <c r="B161" i="1"/>
  <c r="B169" i="1"/>
  <c r="B177" i="1"/>
  <c r="B185" i="1"/>
  <c r="B193" i="1"/>
  <c r="B201" i="1"/>
  <c r="B209" i="1"/>
  <c r="B217" i="1"/>
  <c r="B225" i="1"/>
  <c r="B233" i="1"/>
  <c r="B241" i="1"/>
  <c r="B249" i="1"/>
  <c r="B257" i="1"/>
  <c r="B265" i="1"/>
  <c r="B273" i="1"/>
  <c r="B281" i="1"/>
  <c r="B289" i="1"/>
  <c r="B297" i="1"/>
  <c r="B4052" i="1"/>
  <c r="B4131" i="1"/>
  <c r="B4230" i="1"/>
  <c r="B4323" i="1"/>
  <c r="B4406" i="1"/>
  <c r="B4501" i="1"/>
  <c r="B2538" i="1"/>
  <c r="B2591" i="1"/>
  <c r="B2650" i="1"/>
  <c r="B2706" i="1"/>
  <c r="B2745" i="1"/>
  <c r="B2791" i="1"/>
  <c r="B2834" i="1"/>
  <c r="B2873" i="1"/>
  <c r="B2912" i="1"/>
  <c r="B2946" i="1"/>
  <c r="B2977" i="1"/>
  <c r="B3011" i="1"/>
  <c r="B3036" i="1"/>
  <c r="B3058" i="1"/>
  <c r="B3082" i="1"/>
  <c r="B3104" i="1"/>
  <c r="B3123" i="1"/>
  <c r="B3146" i="1"/>
  <c r="B3168" i="1"/>
  <c r="B3187" i="1"/>
  <c r="B3210" i="1"/>
  <c r="B3232" i="1"/>
  <c r="B3251" i="1"/>
  <c r="B3274" i="1"/>
  <c r="B3296" i="1"/>
  <c r="B3315" i="1"/>
  <c r="B3338" i="1"/>
  <c r="B3360" i="1"/>
  <c r="B3379" i="1"/>
  <c r="B3402" i="1"/>
  <c r="B3424" i="1"/>
  <c r="B3443" i="1"/>
  <c r="B3463" i="1"/>
  <c r="B3479" i="1"/>
  <c r="B3495" i="1"/>
  <c r="B3511" i="1"/>
  <c r="B3527" i="1"/>
  <c r="B3543" i="1"/>
  <c r="B3559" i="1"/>
  <c r="B3575" i="1"/>
  <c r="B3591" i="1"/>
  <c r="B3607" i="1"/>
  <c r="B3623" i="1"/>
  <c r="B3639" i="1"/>
  <c r="B3655" i="1"/>
  <c r="B3671" i="1"/>
  <c r="B3687" i="1"/>
  <c r="B3703" i="1"/>
  <c r="B3719" i="1"/>
  <c r="B3735" i="1"/>
  <c r="B3751" i="1"/>
  <c r="B3767" i="1"/>
  <c r="B3783" i="1"/>
  <c r="B3794" i="1"/>
  <c r="B3808" i="1"/>
  <c r="B3817" i="1"/>
  <c r="B3826" i="1"/>
  <c r="B3835" i="1"/>
  <c r="B3844" i="1"/>
  <c r="B3853" i="1"/>
  <c r="B3863" i="1"/>
  <c r="B3872" i="1"/>
  <c r="B3881" i="1"/>
  <c r="B3890" i="1"/>
  <c r="B3899" i="1"/>
  <c r="B3908" i="1"/>
  <c r="B3917" i="1"/>
  <c r="B3927" i="1"/>
  <c r="B3936" i="1"/>
  <c r="B3944" i="1"/>
  <c r="B3952" i="1"/>
  <c r="B3960" i="1"/>
  <c r="B3968" i="1"/>
  <c r="B3976" i="1"/>
  <c r="B3984" i="1"/>
  <c r="B3992" i="1"/>
  <c r="B4000" i="1"/>
  <c r="B4008" i="1"/>
  <c r="B4016" i="1"/>
  <c r="B1990" i="1"/>
  <c r="B1998" i="1"/>
  <c r="B2006" i="1"/>
  <c r="B2014" i="1"/>
  <c r="B2022" i="1"/>
  <c r="B2030" i="1"/>
  <c r="B2038" i="1"/>
  <c r="B4066" i="1"/>
  <c r="B4164" i="1"/>
  <c r="B4258" i="1"/>
  <c r="B4334" i="1"/>
  <c r="B4436" i="1"/>
  <c r="B2546" i="1"/>
  <c r="B2609" i="1"/>
  <c r="B2666" i="1"/>
  <c r="B2713" i="1"/>
  <c r="B2759" i="1"/>
  <c r="B2802" i="1"/>
  <c r="B2841" i="1"/>
  <c r="B2887" i="1"/>
  <c r="B2921" i="1"/>
  <c r="B2952" i="1"/>
  <c r="B2990" i="1"/>
  <c r="B3018" i="1"/>
  <c r="B3040" i="1"/>
  <c r="B3066" i="1"/>
  <c r="B3088" i="1"/>
  <c r="B3107" i="1"/>
  <c r="B3130" i="1"/>
  <c r="B3152" i="1"/>
  <c r="B3171" i="1"/>
  <c r="B3194" i="1"/>
  <c r="B3216" i="1"/>
  <c r="B3235" i="1"/>
  <c r="B3258" i="1"/>
  <c r="B3280" i="1"/>
  <c r="B3299" i="1"/>
  <c r="B3322" i="1"/>
  <c r="B3344" i="1"/>
  <c r="B3363" i="1"/>
  <c r="B3386" i="1"/>
  <c r="B3408" i="1"/>
  <c r="B3427" i="1"/>
  <c r="B3450" i="1"/>
  <c r="B3466" i="1"/>
  <c r="B3482" i="1"/>
  <c r="B3498" i="1"/>
  <c r="B3514" i="1"/>
  <c r="B3530" i="1"/>
  <c r="B3546" i="1"/>
  <c r="B3562" i="1"/>
  <c r="B3578" i="1"/>
  <c r="B3594" i="1"/>
  <c r="B3610" i="1"/>
  <c r="B3626" i="1"/>
  <c r="B3642" i="1"/>
  <c r="B3658" i="1"/>
  <c r="B3674" i="1"/>
  <c r="B3690" i="1"/>
  <c r="B3706" i="1"/>
  <c r="B3722" i="1"/>
  <c r="B3738" i="1"/>
  <c r="B3754" i="1"/>
  <c r="B3770" i="1"/>
  <c r="B3785" i="1"/>
  <c r="B3799" i="1"/>
  <c r="B3810" i="1"/>
  <c r="B3819" i="1"/>
  <c r="B3828" i="1"/>
  <c r="B3837" i="1"/>
  <c r="B3847" i="1"/>
  <c r="B3856" i="1"/>
  <c r="B3865" i="1"/>
  <c r="B3874" i="1"/>
  <c r="B3883" i="1"/>
  <c r="B3892" i="1"/>
  <c r="B3901" i="1"/>
  <c r="B3911" i="1"/>
  <c r="B3920" i="1"/>
  <c r="B3929" i="1"/>
  <c r="B3938" i="1"/>
  <c r="B3946" i="1"/>
  <c r="B3954" i="1"/>
  <c r="B3962" i="1"/>
  <c r="B3970" i="1"/>
  <c r="B3978" i="1"/>
  <c r="B3986" i="1"/>
  <c r="B3994" i="1"/>
  <c r="B4002" i="1"/>
  <c r="B4010" i="1"/>
  <c r="B4018" i="1"/>
  <c r="B1992" i="1"/>
  <c r="B2000" i="1"/>
  <c r="B2008" i="1"/>
  <c r="B2016" i="1"/>
  <c r="B2024" i="1"/>
  <c r="B2032" i="1"/>
  <c r="B2040" i="1"/>
  <c r="B2048" i="1"/>
  <c r="B2056" i="1"/>
  <c r="B2064" i="1"/>
  <c r="B2072" i="1"/>
  <c r="B2080" i="1"/>
  <c r="B2088" i="1"/>
  <c r="B2096" i="1"/>
  <c r="B2104" i="1"/>
  <c r="B2112" i="1"/>
  <c r="B2120" i="1"/>
  <c r="B2128" i="1"/>
  <c r="B2136" i="1"/>
  <c r="B2144" i="1"/>
  <c r="B2152" i="1"/>
  <c r="B2160" i="1"/>
  <c r="B2168" i="1"/>
  <c r="B2176" i="1"/>
  <c r="B2184" i="1"/>
  <c r="B2192" i="1"/>
  <c r="B2200" i="1"/>
  <c r="B2208" i="1"/>
  <c r="B2216" i="1"/>
  <c r="B2224" i="1"/>
  <c r="B2232" i="1"/>
  <c r="B2240" i="1"/>
  <c r="B2248" i="1"/>
  <c r="B2256" i="1"/>
  <c r="B2264" i="1"/>
  <c r="B2272" i="1"/>
  <c r="B2280" i="1"/>
  <c r="B2288" i="1"/>
  <c r="B2296" i="1"/>
  <c r="B2304" i="1"/>
  <c r="B2312" i="1"/>
  <c r="B2320" i="1"/>
  <c r="B2328" i="1"/>
  <c r="B2336" i="1"/>
  <c r="B2344" i="1"/>
  <c r="B2352" i="1"/>
  <c r="B2360" i="1"/>
  <c r="B2368" i="1"/>
  <c r="B2376" i="1"/>
  <c r="B2384" i="1"/>
  <c r="B2392" i="1"/>
  <c r="B2400" i="1"/>
  <c r="B2408" i="1"/>
  <c r="B2416" i="1"/>
  <c r="B2424" i="1"/>
  <c r="B2432" i="1"/>
  <c r="B2440" i="1"/>
  <c r="B2448" i="1"/>
  <c r="B2456" i="1"/>
  <c r="B2464" i="1"/>
  <c r="B2472" i="1"/>
  <c r="B2480" i="1"/>
  <c r="B2488" i="1"/>
  <c r="B2496" i="1"/>
  <c r="B2504" i="1"/>
  <c r="B2512" i="1"/>
  <c r="B2520" i="1"/>
  <c r="B148" i="1"/>
  <c r="B156" i="1"/>
  <c r="B164" i="1"/>
  <c r="B172" i="1"/>
  <c r="B180" i="1"/>
  <c r="B188" i="1"/>
  <c r="B196" i="1"/>
  <c r="B204" i="1"/>
  <c r="B212" i="1"/>
  <c r="B4267" i="1"/>
  <c r="B4509" i="1"/>
  <c r="B2602" i="1"/>
  <c r="B2727" i="1"/>
  <c r="B2850" i="1"/>
  <c r="B2951" i="1"/>
  <c r="B3022" i="1"/>
  <c r="B3090" i="1"/>
  <c r="B3147" i="1"/>
  <c r="B3200" i="1"/>
  <c r="B3259" i="1"/>
  <c r="B3320" i="1"/>
  <c r="B3370" i="1"/>
  <c r="B3432" i="1"/>
  <c r="B3480" i="1"/>
  <c r="B3519" i="1"/>
  <c r="B3563" i="1"/>
  <c r="B3608" i="1"/>
  <c r="B3647" i="1"/>
  <c r="B3691" i="1"/>
  <c r="B3736" i="1"/>
  <c r="B3775" i="1"/>
  <c r="B3811" i="1"/>
  <c r="B3836" i="1"/>
  <c r="B3858" i="1"/>
  <c r="B3884" i="1"/>
  <c r="B3909" i="1"/>
  <c r="B3931" i="1"/>
  <c r="B3955" i="1"/>
  <c r="B3977" i="1"/>
  <c r="B3996" i="1"/>
  <c r="B4019" i="1"/>
  <c r="B2007" i="1"/>
  <c r="B2026" i="1"/>
  <c r="B2047" i="1"/>
  <c r="B2063" i="1"/>
  <c r="B2079" i="1"/>
  <c r="B2095" i="1"/>
  <c r="B2111" i="1"/>
  <c r="B2127" i="1"/>
  <c r="B2143" i="1"/>
  <c r="B2159" i="1"/>
  <c r="B2175" i="1"/>
  <c r="B2191" i="1"/>
  <c r="B2207" i="1"/>
  <c r="B2223" i="1"/>
  <c r="B2239" i="1"/>
  <c r="B2255" i="1"/>
  <c r="B2271" i="1"/>
  <c r="B2287" i="1"/>
  <c r="B2303" i="1"/>
  <c r="B2319" i="1"/>
  <c r="B2335" i="1"/>
  <c r="B2351" i="1"/>
  <c r="B2367" i="1"/>
  <c r="B2383" i="1"/>
  <c r="B2399" i="1"/>
  <c r="B2415" i="1"/>
  <c r="B2431" i="1"/>
  <c r="B2447" i="1"/>
  <c r="B2463" i="1"/>
  <c r="B2479" i="1"/>
  <c r="B2495" i="1"/>
  <c r="B2511" i="1"/>
  <c r="B147" i="1"/>
  <c r="B163" i="1"/>
  <c r="B179" i="1"/>
  <c r="B195" i="1"/>
  <c r="B211" i="1"/>
  <c r="B223" i="1"/>
  <c r="B232" i="1"/>
  <c r="B242" i="1"/>
  <c r="B251" i="1"/>
  <c r="B260" i="1"/>
  <c r="B269" i="1"/>
  <c r="B278" i="1"/>
  <c r="B287" i="1"/>
  <c r="B296" i="1"/>
  <c r="B305" i="1"/>
  <c r="B313" i="1"/>
  <c r="B321" i="1"/>
  <c r="B329" i="1"/>
  <c r="B337" i="1"/>
  <c r="B345" i="1"/>
  <c r="B353" i="1"/>
  <c r="B361" i="1"/>
  <c r="B369" i="1"/>
  <c r="B377" i="1"/>
  <c r="B385" i="1"/>
  <c r="B393" i="1"/>
  <c r="B401" i="1"/>
  <c r="B409" i="1"/>
  <c r="B417" i="1"/>
  <c r="B425" i="1"/>
  <c r="B433" i="1"/>
  <c r="B441" i="1"/>
  <c r="B449" i="1"/>
  <c r="B457" i="1"/>
  <c r="B465" i="1"/>
  <c r="B473" i="1"/>
  <c r="B481" i="1"/>
  <c r="B489" i="1"/>
  <c r="B497" i="1"/>
  <c r="B505" i="1"/>
  <c r="B513" i="1"/>
  <c r="B521" i="1"/>
  <c r="B529" i="1"/>
  <c r="B537" i="1"/>
  <c r="B545" i="1"/>
  <c r="B553" i="1"/>
  <c r="B561" i="1"/>
  <c r="B569" i="1"/>
  <c r="B577" i="1"/>
  <c r="B585" i="1"/>
  <c r="B593" i="1"/>
  <c r="B601" i="1"/>
  <c r="B609" i="1"/>
  <c r="B617" i="1"/>
  <c r="B625" i="1"/>
  <c r="B633" i="1"/>
  <c r="B641" i="1"/>
  <c r="B649" i="1"/>
  <c r="B657" i="1"/>
  <c r="B665" i="1"/>
  <c r="B673" i="1"/>
  <c r="B681" i="1"/>
  <c r="B689" i="1"/>
  <c r="B697" i="1"/>
  <c r="B705" i="1"/>
  <c r="B713" i="1"/>
  <c r="B721" i="1"/>
  <c r="B729" i="1"/>
  <c r="B737" i="1"/>
  <c r="B745" i="1"/>
  <c r="B753" i="1"/>
  <c r="B761" i="1"/>
  <c r="B769" i="1"/>
  <c r="B777" i="1"/>
  <c r="B785" i="1"/>
  <c r="B793" i="1"/>
  <c r="B801" i="1"/>
  <c r="B809" i="1"/>
  <c r="B817" i="1"/>
  <c r="B825" i="1"/>
  <c r="B833" i="1"/>
  <c r="B841" i="1"/>
  <c r="B849" i="1"/>
  <c r="B857" i="1"/>
  <c r="B865" i="1"/>
  <c r="B873" i="1"/>
  <c r="B881" i="1"/>
  <c r="B889" i="1"/>
  <c r="B4061" i="1"/>
  <c r="B4269" i="1"/>
  <c r="B2610" i="1"/>
  <c r="B2754" i="1"/>
  <c r="B2855" i="1"/>
  <c r="B2960" i="1"/>
  <c r="B3039" i="1"/>
  <c r="B3091" i="1"/>
  <c r="B3154" i="1"/>
  <c r="B3211" i="1"/>
  <c r="B3264" i="1"/>
  <c r="B3323" i="1"/>
  <c r="B3384" i="1"/>
  <c r="B3434" i="1"/>
  <c r="B3483" i="1"/>
  <c r="B3528" i="1"/>
  <c r="B3567" i="1"/>
  <c r="B3611" i="1"/>
  <c r="B3656" i="1"/>
  <c r="B3695" i="1"/>
  <c r="B3739" i="1"/>
  <c r="B3784" i="1"/>
  <c r="B3812" i="1"/>
  <c r="B3839" i="1"/>
  <c r="B3864" i="1"/>
  <c r="B3885" i="1"/>
  <c r="B3912" i="1"/>
  <c r="B3937" i="1"/>
  <c r="B3956" i="1"/>
  <c r="B3979" i="1"/>
  <c r="B4001" i="1"/>
  <c r="B4020" i="1"/>
  <c r="B2009" i="1"/>
  <c r="B2031" i="1"/>
  <c r="B2049" i="1"/>
  <c r="B2065" i="1"/>
  <c r="B2081" i="1"/>
  <c r="B2097" i="1"/>
  <c r="B2113" i="1"/>
  <c r="B2129" i="1"/>
  <c r="B2145" i="1"/>
  <c r="B2161" i="1"/>
  <c r="B2177" i="1"/>
  <c r="B2193" i="1"/>
  <c r="B2209" i="1"/>
  <c r="B2225" i="1"/>
  <c r="B2241" i="1"/>
  <c r="B2257" i="1"/>
  <c r="B2273" i="1"/>
  <c r="B2289" i="1"/>
  <c r="B2305" i="1"/>
  <c r="B2321" i="1"/>
  <c r="B2337" i="1"/>
  <c r="B2353" i="1"/>
  <c r="B2369" i="1"/>
  <c r="B2385" i="1"/>
  <c r="B2401" i="1"/>
  <c r="B2417" i="1"/>
  <c r="B2433" i="1"/>
  <c r="B2449" i="1"/>
  <c r="B2465" i="1"/>
  <c r="B2481" i="1"/>
  <c r="B2497" i="1"/>
  <c r="B2513" i="1"/>
  <c r="B149" i="1"/>
  <c r="B165" i="1"/>
  <c r="B181" i="1"/>
  <c r="B197" i="1"/>
  <c r="B213" i="1"/>
  <c r="B224" i="1"/>
  <c r="B234" i="1"/>
  <c r="B243" i="1"/>
  <c r="B252" i="1"/>
  <c r="B261" i="1"/>
  <c r="B270" i="1"/>
  <c r="B279" i="1"/>
  <c r="B288" i="1"/>
  <c r="B298" i="1"/>
  <c r="B306" i="1"/>
  <c r="B314" i="1"/>
  <c r="B322" i="1"/>
  <c r="B330" i="1"/>
  <c r="B338" i="1"/>
  <c r="B346" i="1"/>
  <c r="B354" i="1"/>
  <c r="B362" i="1"/>
  <c r="B370" i="1"/>
  <c r="B378" i="1"/>
  <c r="B386" i="1"/>
  <c r="B394" i="1"/>
  <c r="B402" i="1"/>
  <c r="B410" i="1"/>
  <c r="B418" i="1"/>
  <c r="B426" i="1"/>
  <c r="B434" i="1"/>
  <c r="B442" i="1"/>
  <c r="B450" i="1"/>
  <c r="B458" i="1"/>
  <c r="B466" i="1"/>
  <c r="B474" i="1"/>
  <c r="B482" i="1"/>
  <c r="B490" i="1"/>
  <c r="B498" i="1"/>
  <c r="B506" i="1"/>
  <c r="B514" i="1"/>
  <c r="B522" i="1"/>
  <c r="B530" i="1"/>
  <c r="B538" i="1"/>
  <c r="B546" i="1"/>
  <c r="B554" i="1"/>
  <c r="B562" i="1"/>
  <c r="B570" i="1"/>
  <c r="B578" i="1"/>
  <c r="B586" i="1"/>
  <c r="B594" i="1"/>
  <c r="B602" i="1"/>
  <c r="B610" i="1"/>
  <c r="B618" i="1"/>
  <c r="B626" i="1"/>
  <c r="B634" i="1"/>
  <c r="B642" i="1"/>
  <c r="B650" i="1"/>
  <c r="B658" i="1"/>
  <c r="B666" i="1"/>
  <c r="B674" i="1"/>
  <c r="B682" i="1"/>
  <c r="B690" i="1"/>
  <c r="B698" i="1"/>
  <c r="B706" i="1"/>
  <c r="B714" i="1"/>
  <c r="B722" i="1"/>
  <c r="B730" i="1"/>
  <c r="B738" i="1"/>
  <c r="B746" i="1"/>
  <c r="B754" i="1"/>
  <c r="B762" i="1"/>
  <c r="B770" i="1"/>
  <c r="B778" i="1"/>
  <c r="B786" i="1"/>
  <c r="B794" i="1"/>
  <c r="B802" i="1"/>
  <c r="B810" i="1"/>
  <c r="B818" i="1"/>
  <c r="B826" i="1"/>
  <c r="B834" i="1"/>
  <c r="B842" i="1"/>
  <c r="B850" i="1"/>
  <c r="B858" i="1"/>
  <c r="B866" i="1"/>
  <c r="B874" i="1"/>
  <c r="B882" i="1"/>
  <c r="B890" i="1"/>
  <c r="B4086" i="1"/>
  <c r="B4333" i="1"/>
  <c r="B2625" i="1"/>
  <c r="B2761" i="1"/>
  <c r="B2882" i="1"/>
  <c r="B2962" i="1"/>
  <c r="B3046" i="1"/>
  <c r="B3106" i="1"/>
  <c r="B3155" i="1"/>
  <c r="B3218" i="1"/>
  <c r="B3275" i="1"/>
  <c r="B3328" i="1"/>
  <c r="B3387" i="1"/>
  <c r="B3448" i="1"/>
  <c r="B3487" i="1"/>
  <c r="B3531" i="1"/>
  <c r="B3576" i="1"/>
  <c r="B3615" i="1"/>
  <c r="B3659" i="1"/>
  <c r="B3704" i="1"/>
  <c r="B3743" i="1"/>
  <c r="B3786" i="1"/>
  <c r="B3818" i="1"/>
  <c r="B3840" i="1"/>
  <c r="B3866" i="1"/>
  <c r="B3891" i="1"/>
  <c r="B3913" i="1"/>
  <c r="B3939" i="1"/>
  <c r="B3961" i="1"/>
  <c r="B3980" i="1"/>
  <c r="B4003" i="1"/>
  <c r="B1991" i="1"/>
  <c r="B2010" i="1"/>
  <c r="B2033" i="1"/>
  <c r="B2050" i="1"/>
  <c r="B2066" i="1"/>
  <c r="B2082" i="1"/>
  <c r="B2098" i="1"/>
  <c r="B2114" i="1"/>
  <c r="B2130" i="1"/>
  <c r="B2146" i="1"/>
  <c r="B2162" i="1"/>
  <c r="B2178" i="1"/>
  <c r="B2194" i="1"/>
  <c r="B2210" i="1"/>
  <c r="B2226" i="1"/>
  <c r="B2242" i="1"/>
  <c r="B2258" i="1"/>
  <c r="B2274" i="1"/>
  <c r="B2290" i="1"/>
  <c r="B2306" i="1"/>
  <c r="B2322" i="1"/>
  <c r="B2338" i="1"/>
  <c r="B2354" i="1"/>
  <c r="B2370" i="1"/>
  <c r="B2386" i="1"/>
  <c r="B2402" i="1"/>
  <c r="B2418" i="1"/>
  <c r="B2434" i="1"/>
  <c r="B2450" i="1"/>
  <c r="B2466" i="1"/>
  <c r="B2482" i="1"/>
  <c r="B2498" i="1"/>
  <c r="B2514" i="1"/>
  <c r="B150" i="1"/>
  <c r="B166" i="1"/>
  <c r="B182" i="1"/>
  <c r="B198" i="1"/>
  <c r="B214" i="1"/>
  <c r="B226" i="1"/>
  <c r="B235" i="1"/>
  <c r="B244" i="1"/>
  <c r="B253" i="1"/>
  <c r="B262" i="1"/>
  <c r="B271" i="1"/>
  <c r="B280" i="1"/>
  <c r="B290" i="1"/>
  <c r="B299" i="1"/>
  <c r="B307" i="1"/>
  <c r="B315" i="1"/>
  <c r="B323" i="1"/>
  <c r="B331" i="1"/>
  <c r="B339" i="1"/>
  <c r="B347" i="1"/>
  <c r="B355" i="1"/>
  <c r="B363" i="1"/>
  <c r="B371" i="1"/>
  <c r="B379" i="1"/>
  <c r="B387" i="1"/>
  <c r="B395" i="1"/>
  <c r="B403" i="1"/>
  <c r="B411" i="1"/>
  <c r="B419" i="1"/>
  <c r="B427" i="1"/>
  <c r="B435" i="1"/>
  <c r="B443" i="1"/>
  <c r="B451" i="1"/>
  <c r="B459" i="1"/>
  <c r="B467" i="1"/>
  <c r="B475" i="1"/>
  <c r="B483" i="1"/>
  <c r="B491" i="1"/>
  <c r="B499" i="1"/>
  <c r="B507" i="1"/>
  <c r="B515" i="1"/>
  <c r="B523" i="1"/>
  <c r="B531" i="1"/>
  <c r="B539" i="1"/>
  <c r="B547" i="1"/>
  <c r="B555" i="1"/>
  <c r="B563" i="1"/>
  <c r="B571" i="1"/>
  <c r="B579" i="1"/>
  <c r="B587" i="1"/>
  <c r="B595" i="1"/>
  <c r="B603" i="1"/>
  <c r="B611" i="1"/>
  <c r="B619" i="1"/>
  <c r="B627" i="1"/>
  <c r="B635" i="1"/>
  <c r="B643" i="1"/>
  <c r="B651" i="1"/>
  <c r="B659" i="1"/>
  <c r="B667" i="1"/>
  <c r="B675" i="1"/>
  <c r="B683" i="1"/>
  <c r="B691" i="1"/>
  <c r="B699" i="1"/>
  <c r="B707" i="1"/>
  <c r="B715" i="1"/>
  <c r="B723" i="1"/>
  <c r="B731" i="1"/>
  <c r="B739" i="1"/>
  <c r="B747" i="1"/>
  <c r="B755" i="1"/>
  <c r="B763" i="1"/>
  <c r="B771" i="1"/>
  <c r="B779" i="1"/>
  <c r="B787" i="1"/>
  <c r="B795" i="1"/>
  <c r="B803" i="1"/>
  <c r="B811" i="1"/>
  <c r="B819" i="1"/>
  <c r="B827" i="1"/>
  <c r="B835" i="1"/>
  <c r="B843" i="1"/>
  <c r="B851" i="1"/>
  <c r="B859" i="1"/>
  <c r="B867" i="1"/>
  <c r="B875" i="1"/>
  <c r="B883" i="1"/>
  <c r="B891" i="1"/>
  <c r="B899" i="1"/>
  <c r="B907" i="1"/>
  <c r="B915" i="1"/>
  <c r="B923" i="1"/>
  <c r="B931" i="1"/>
  <c r="B939" i="1"/>
  <c r="B947" i="1"/>
  <c r="B955" i="1"/>
  <c r="B963" i="1"/>
  <c r="B971" i="1"/>
  <c r="B979" i="1"/>
  <c r="B987" i="1"/>
  <c r="B995" i="1"/>
  <c r="B1003" i="1"/>
  <c r="B1011" i="1"/>
  <c r="B1019" i="1"/>
  <c r="B1027" i="1"/>
  <c r="B1035" i="1"/>
  <c r="B1043" i="1"/>
  <c r="B1051" i="1"/>
  <c r="B1059" i="1"/>
  <c r="B1067" i="1"/>
  <c r="B1075" i="1"/>
  <c r="B1083" i="1"/>
  <c r="B1091" i="1"/>
  <c r="B1099" i="1"/>
  <c r="B1107" i="1"/>
  <c r="B1115" i="1"/>
  <c r="B1123" i="1"/>
  <c r="B1131" i="1"/>
  <c r="B1139" i="1"/>
  <c r="B1147" i="1"/>
  <c r="B1155" i="1"/>
  <c r="B1163" i="1"/>
  <c r="B1171" i="1"/>
  <c r="B1179" i="1"/>
  <c r="B1187" i="1"/>
  <c r="B1195" i="1"/>
  <c r="B1203" i="1"/>
  <c r="B4092" i="1"/>
  <c r="B4358" i="1"/>
  <c r="B2655" i="1"/>
  <c r="B2770" i="1"/>
  <c r="B2888" i="1"/>
  <c r="B2985" i="1"/>
  <c r="B3048" i="1"/>
  <c r="B3112" i="1"/>
  <c r="B3170" i="1"/>
  <c r="B3219" i="1"/>
  <c r="B3282" i="1"/>
  <c r="B3339" i="1"/>
  <c r="B3392" i="1"/>
  <c r="B3451" i="1"/>
  <c r="B3496" i="1"/>
  <c r="B3535" i="1"/>
  <c r="B3579" i="1"/>
  <c r="B3624" i="1"/>
  <c r="B3663" i="1"/>
  <c r="B3707" i="1"/>
  <c r="B3752" i="1"/>
  <c r="B3787" i="1"/>
  <c r="B3820" i="1"/>
  <c r="B3845" i="1"/>
  <c r="B3867" i="1"/>
  <c r="B3893" i="1"/>
  <c r="B3919" i="1"/>
  <c r="B3940" i="1"/>
  <c r="B3963" i="1"/>
  <c r="B3985" i="1"/>
  <c r="B4004" i="1"/>
  <c r="B1993" i="1"/>
  <c r="B2015" i="1"/>
  <c r="B2034" i="1"/>
  <c r="B2054" i="1"/>
  <c r="B2070" i="1"/>
  <c r="B2086" i="1"/>
  <c r="B2102" i="1"/>
  <c r="B2118" i="1"/>
  <c r="B2134" i="1"/>
  <c r="B2150" i="1"/>
  <c r="B2166" i="1"/>
  <c r="B2182" i="1"/>
  <c r="B2198" i="1"/>
  <c r="B2214" i="1"/>
  <c r="B2230" i="1"/>
  <c r="B2246" i="1"/>
  <c r="B2262" i="1"/>
  <c r="B2278" i="1"/>
  <c r="B2294" i="1"/>
  <c r="B2310" i="1"/>
  <c r="B2326" i="1"/>
  <c r="B2342" i="1"/>
  <c r="B2358" i="1"/>
  <c r="B2374" i="1"/>
  <c r="B2390" i="1"/>
  <c r="B2406" i="1"/>
  <c r="B2422" i="1"/>
  <c r="B2438" i="1"/>
  <c r="B2454" i="1"/>
  <c r="B2470" i="1"/>
  <c r="B2486" i="1"/>
  <c r="B2502" i="1"/>
  <c r="B2518" i="1"/>
  <c r="B154" i="1"/>
  <c r="B170" i="1"/>
  <c r="B186" i="1"/>
  <c r="B202" i="1"/>
  <c r="B218" i="1"/>
  <c r="B227" i="1"/>
  <c r="B236" i="1"/>
  <c r="B245" i="1"/>
  <c r="B254" i="1"/>
  <c r="B263" i="1"/>
  <c r="B272" i="1"/>
  <c r="B282" i="1"/>
  <c r="B291" i="1"/>
  <c r="B300" i="1"/>
  <c r="B308" i="1"/>
  <c r="B316" i="1"/>
  <c r="B324" i="1"/>
  <c r="B332" i="1"/>
  <c r="B340" i="1"/>
  <c r="B348" i="1"/>
  <c r="B356" i="1"/>
  <c r="B364" i="1"/>
  <c r="B372" i="1"/>
  <c r="B380" i="1"/>
  <c r="B388" i="1"/>
  <c r="B396" i="1"/>
  <c r="B404" i="1"/>
  <c r="B412" i="1"/>
  <c r="B420" i="1"/>
  <c r="B428" i="1"/>
  <c r="B436" i="1"/>
  <c r="B444" i="1"/>
  <c r="B452" i="1"/>
  <c r="B460" i="1"/>
  <c r="B468" i="1"/>
  <c r="B476" i="1"/>
  <c r="B484" i="1"/>
  <c r="B492" i="1"/>
  <c r="B500" i="1"/>
  <c r="B508" i="1"/>
  <c r="B516" i="1"/>
  <c r="B524" i="1"/>
  <c r="B532" i="1"/>
  <c r="B540" i="1"/>
  <c r="B548" i="1"/>
  <c r="B556" i="1"/>
  <c r="B564" i="1"/>
  <c r="B572" i="1"/>
  <c r="B580" i="1"/>
  <c r="B588" i="1"/>
  <c r="B596" i="1"/>
  <c r="B604" i="1"/>
  <c r="B612" i="1"/>
  <c r="B620" i="1"/>
  <c r="B628" i="1"/>
  <c r="B636" i="1"/>
  <c r="B644" i="1"/>
  <c r="B652" i="1"/>
  <c r="B660" i="1"/>
  <c r="B668" i="1"/>
  <c r="B676" i="1"/>
  <c r="B684" i="1"/>
  <c r="B692" i="1"/>
  <c r="B700" i="1"/>
  <c r="B708" i="1"/>
  <c r="B716" i="1"/>
  <c r="B724" i="1"/>
  <c r="B732" i="1"/>
  <c r="B740" i="1"/>
  <c r="B748" i="1"/>
  <c r="B756" i="1"/>
  <c r="B764" i="1"/>
  <c r="B772" i="1"/>
  <c r="B780" i="1"/>
  <c r="B788" i="1"/>
  <c r="B796" i="1"/>
  <c r="B804" i="1"/>
  <c r="B812" i="1"/>
  <c r="B820" i="1"/>
  <c r="B828" i="1"/>
  <c r="B836" i="1"/>
  <c r="B844" i="1"/>
  <c r="B852" i="1"/>
  <c r="B860" i="1"/>
  <c r="B868" i="1"/>
  <c r="B876" i="1"/>
  <c r="B884" i="1"/>
  <c r="B892" i="1"/>
  <c r="B900" i="1"/>
  <c r="B908" i="1"/>
  <c r="B916" i="1"/>
  <c r="B924" i="1"/>
  <c r="B932" i="1"/>
  <c r="B940" i="1"/>
  <c r="B948" i="1"/>
  <c r="B956" i="1"/>
  <c r="B964" i="1"/>
  <c r="B972" i="1"/>
  <c r="B980" i="1"/>
  <c r="B988" i="1"/>
  <c r="B996" i="1"/>
  <c r="B1004" i="1"/>
  <c r="B4155" i="1"/>
  <c r="B4370" i="1"/>
  <c r="B2673" i="1"/>
  <c r="B2793" i="1"/>
  <c r="B2896" i="1"/>
  <c r="B2991" i="1"/>
  <c r="B3064" i="1"/>
  <c r="B3114" i="1"/>
  <c r="B3176" i="1"/>
  <c r="B3234" i="1"/>
  <c r="B3283" i="1"/>
  <c r="B3346" i="1"/>
  <c r="B3403" i="1"/>
  <c r="B3455" i="1"/>
  <c r="B3499" i="1"/>
  <c r="B3544" i="1"/>
  <c r="B3583" i="1"/>
  <c r="B3627" i="1"/>
  <c r="B3672" i="1"/>
  <c r="B3711" i="1"/>
  <c r="B3755" i="1"/>
  <c r="B3795" i="1"/>
  <c r="B3821" i="1"/>
  <c r="B3848" i="1"/>
  <c r="B3873" i="1"/>
  <c r="B3895" i="1"/>
  <c r="B3921" i="1"/>
  <c r="B3945" i="1"/>
  <c r="B3964" i="1"/>
  <c r="B3987" i="1"/>
  <c r="B4009" i="1"/>
  <c r="B1994" i="1"/>
  <c r="B2017" i="1"/>
  <c r="B2039" i="1"/>
  <c r="B2055" i="1"/>
  <c r="B2071" i="1"/>
  <c r="B2087" i="1"/>
  <c r="B2103" i="1"/>
  <c r="B2119" i="1"/>
  <c r="B2135" i="1"/>
  <c r="B2151" i="1"/>
  <c r="B2167" i="1"/>
  <c r="B2183" i="1"/>
  <c r="B2199" i="1"/>
  <c r="B2215" i="1"/>
  <c r="B2231" i="1"/>
  <c r="B2247" i="1"/>
  <c r="B2263" i="1"/>
  <c r="B2279" i="1"/>
  <c r="B2295" i="1"/>
  <c r="B2311" i="1"/>
  <c r="B2327" i="1"/>
  <c r="B2343" i="1"/>
  <c r="B2359" i="1"/>
  <c r="B2375" i="1"/>
  <c r="B2391" i="1"/>
  <c r="B2407" i="1"/>
  <c r="B2423" i="1"/>
  <c r="B2439" i="1"/>
  <c r="B2455" i="1"/>
  <c r="B2471" i="1"/>
  <c r="B2487" i="1"/>
  <c r="B2503" i="1"/>
  <c r="B2519" i="1"/>
  <c r="B155" i="1"/>
  <c r="B171" i="1"/>
  <c r="B187" i="1"/>
  <c r="B203" i="1"/>
  <c r="B219" i="1"/>
  <c r="B4461" i="1"/>
  <c r="B2561" i="1"/>
  <c r="B2913" i="1"/>
  <c r="B3083" i="1"/>
  <c r="B3242" i="1"/>
  <c r="B3410" i="1"/>
  <c r="B3515" i="1"/>
  <c r="B3640" i="1"/>
  <c r="B3759" i="1"/>
  <c r="B3831" i="1"/>
  <c r="B3903" i="1"/>
  <c r="B3969" i="1"/>
  <c r="B4017" i="1"/>
  <c r="B2042" i="1"/>
  <c r="B2089" i="1"/>
  <c r="B2126" i="1"/>
  <c r="B2170" i="1"/>
  <c r="B2217" i="1"/>
  <c r="B2254" i="1"/>
  <c r="B2298" i="1"/>
  <c r="B2345" i="1"/>
  <c r="B2382" i="1"/>
  <c r="B2426" i="1"/>
  <c r="B2473" i="1"/>
  <c r="B2510" i="1"/>
  <c r="B174" i="1"/>
  <c r="B220" i="1"/>
  <c r="B238" i="1"/>
  <c r="B256" i="1"/>
  <c r="B275" i="1"/>
  <c r="B293" i="1"/>
  <c r="B310" i="1"/>
  <c r="B326" i="1"/>
  <c r="B342" i="1"/>
  <c r="B358" i="1"/>
  <c r="B374" i="1"/>
  <c r="B390" i="1"/>
  <c r="B406" i="1"/>
  <c r="B422" i="1"/>
  <c r="B438" i="1"/>
  <c r="B454" i="1"/>
  <c r="B470" i="1"/>
  <c r="B486" i="1"/>
  <c r="B502" i="1"/>
  <c r="B518" i="1"/>
  <c r="B534" i="1"/>
  <c r="B550" i="1"/>
  <c r="B566" i="1"/>
  <c r="B582" i="1"/>
  <c r="B598" i="1"/>
  <c r="B614" i="1"/>
  <c r="B630" i="1"/>
  <c r="B646" i="1"/>
  <c r="B662" i="1"/>
  <c r="B678" i="1"/>
  <c r="B694" i="1"/>
  <c r="B710" i="1"/>
  <c r="B726" i="1"/>
  <c r="B742" i="1"/>
  <c r="B758" i="1"/>
  <c r="B774" i="1"/>
  <c r="B790" i="1"/>
  <c r="B806" i="1"/>
  <c r="B822" i="1"/>
  <c r="B838" i="1"/>
  <c r="B854" i="1"/>
  <c r="B870" i="1"/>
  <c r="B886" i="1"/>
  <c r="B898" i="1"/>
  <c r="B910" i="1"/>
  <c r="B920" i="1"/>
  <c r="B930" i="1"/>
  <c r="B942" i="1"/>
  <c r="B952" i="1"/>
  <c r="B962" i="1"/>
  <c r="B974" i="1"/>
  <c r="B984" i="1"/>
  <c r="B994" i="1"/>
  <c r="B1006" i="1"/>
  <c r="B1015" i="1"/>
  <c r="B1024" i="1"/>
  <c r="B1033" i="1"/>
  <c r="B1042" i="1"/>
  <c r="B1052" i="1"/>
  <c r="B1061" i="1"/>
  <c r="B1070" i="1"/>
  <c r="B1079" i="1"/>
  <c r="B1088" i="1"/>
  <c r="B1097" i="1"/>
  <c r="B1106" i="1"/>
  <c r="B1116" i="1"/>
  <c r="B1125" i="1"/>
  <c r="B1134" i="1"/>
  <c r="B1143" i="1"/>
  <c r="B1152" i="1"/>
  <c r="B1161" i="1"/>
  <c r="B1170" i="1"/>
  <c r="B1180" i="1"/>
  <c r="B1189" i="1"/>
  <c r="B1198" i="1"/>
  <c r="B1207" i="1"/>
  <c r="B1215" i="1"/>
  <c r="B1223" i="1"/>
  <c r="B1231" i="1"/>
  <c r="B1239" i="1"/>
  <c r="B1247" i="1"/>
  <c r="B1255" i="1"/>
  <c r="B1263" i="1"/>
  <c r="B1271" i="1"/>
  <c r="B1279" i="1"/>
  <c r="B1287" i="1"/>
  <c r="B1295" i="1"/>
  <c r="B1303" i="1"/>
  <c r="B1311" i="1"/>
  <c r="B1319" i="1"/>
  <c r="B1327" i="1"/>
  <c r="B1335" i="1"/>
  <c r="B1343" i="1"/>
  <c r="B1351" i="1"/>
  <c r="B1359" i="1"/>
  <c r="B1367" i="1"/>
  <c r="B1375" i="1"/>
  <c r="B1383" i="1"/>
  <c r="B1391" i="1"/>
  <c r="B1399" i="1"/>
  <c r="B1407" i="1"/>
  <c r="B1415" i="1"/>
  <c r="B1423" i="1"/>
  <c r="B1431" i="1"/>
  <c r="B1439" i="1"/>
  <c r="B1447" i="1"/>
  <c r="B1455" i="1"/>
  <c r="B1463" i="1"/>
  <c r="B1471" i="1"/>
  <c r="B1479" i="1"/>
  <c r="B1487" i="1"/>
  <c r="B1495" i="1"/>
  <c r="B1503" i="1"/>
  <c r="B1511" i="1"/>
  <c r="B1519" i="1"/>
  <c r="B1527" i="1"/>
  <c r="B1535" i="1"/>
  <c r="B1543" i="1"/>
  <c r="B1551" i="1"/>
  <c r="B1559" i="1"/>
  <c r="B1567" i="1"/>
  <c r="B1575" i="1"/>
  <c r="B1583" i="1"/>
  <c r="B1591" i="1"/>
  <c r="B1599" i="1"/>
  <c r="B1607" i="1"/>
  <c r="B1615" i="1"/>
  <c r="B1623" i="1"/>
  <c r="B1631" i="1"/>
  <c r="B1639" i="1"/>
  <c r="B1647" i="1"/>
  <c r="B1655" i="1"/>
  <c r="B1663" i="1"/>
  <c r="B1671" i="1"/>
  <c r="B1679" i="1"/>
  <c r="B1687" i="1"/>
  <c r="B1695" i="1"/>
  <c r="B1703" i="1"/>
  <c r="B1711" i="1"/>
  <c r="B1719" i="1"/>
  <c r="B1727" i="1"/>
  <c r="B1735" i="1"/>
  <c r="B1743" i="1"/>
  <c r="B1751" i="1"/>
  <c r="B1759" i="1"/>
  <c r="B1767" i="1"/>
  <c r="B1775" i="1"/>
  <c r="B1783" i="1"/>
  <c r="B1791" i="1"/>
  <c r="B1799" i="1"/>
  <c r="B1807" i="1"/>
  <c r="B1815" i="1"/>
  <c r="B1823" i="1"/>
  <c r="B1831" i="1"/>
  <c r="B1839" i="1"/>
  <c r="B1847" i="1"/>
  <c r="B1855" i="1"/>
  <c r="B1863" i="1"/>
  <c r="B1871" i="1"/>
  <c r="B1879" i="1"/>
  <c r="B1887" i="1"/>
  <c r="B1895" i="1"/>
  <c r="B1903" i="1"/>
  <c r="B1911" i="1"/>
  <c r="B1919" i="1"/>
  <c r="B1927" i="1"/>
  <c r="B1935" i="1"/>
  <c r="B1943" i="1"/>
  <c r="B1951" i="1"/>
  <c r="B1959" i="1"/>
  <c r="B1967" i="1"/>
  <c r="B1975" i="1"/>
  <c r="B1983" i="1"/>
  <c r="B69" i="1"/>
  <c r="B77" i="1"/>
  <c r="B85" i="1"/>
  <c r="B93" i="1"/>
  <c r="B101" i="1"/>
  <c r="B109" i="1"/>
  <c r="B117" i="1"/>
  <c r="B125" i="1"/>
  <c r="B133" i="1"/>
  <c r="B61" i="1"/>
  <c r="B26" i="1"/>
  <c r="B34" i="1"/>
  <c r="B42" i="1"/>
  <c r="B50" i="1"/>
  <c r="B58" i="1"/>
  <c r="B782" i="1"/>
  <c r="B1515" i="1"/>
  <c r="B1715" i="1"/>
  <c r="B1875" i="1"/>
  <c r="B1979" i="1"/>
  <c r="B129" i="1"/>
  <c r="B3599" i="1"/>
  <c r="B656" i="1"/>
  <c r="B982" i="1"/>
  <c r="B1159" i="1"/>
  <c r="B1309" i="1"/>
  <c r="B1445" i="1"/>
  <c r="B1557" i="1"/>
  <c r="B1669" i="1"/>
  <c r="B1781" i="1"/>
  <c r="B1877" i="1"/>
  <c r="B75" i="1"/>
  <c r="B40" i="1"/>
  <c r="B2567" i="1"/>
  <c r="B2926" i="1"/>
  <c r="B3128" i="1"/>
  <c r="B3256" i="1"/>
  <c r="B3411" i="1"/>
  <c r="B3547" i="1"/>
  <c r="B3643" i="1"/>
  <c r="B3768" i="1"/>
  <c r="B3849" i="1"/>
  <c r="B3904" i="1"/>
  <c r="B3971" i="1"/>
  <c r="B1999" i="1"/>
  <c r="B2046" i="1"/>
  <c r="B2090" i="1"/>
  <c r="B2137" i="1"/>
  <c r="B2174" i="1"/>
  <c r="B2218" i="1"/>
  <c r="B2265" i="1"/>
  <c r="B2302" i="1"/>
  <c r="B2346" i="1"/>
  <c r="B2393" i="1"/>
  <c r="B2430" i="1"/>
  <c r="B2474" i="1"/>
  <c r="B141" i="1"/>
  <c r="B178" i="1"/>
  <c r="B221" i="1"/>
  <c r="B239" i="1"/>
  <c r="B258" i="1"/>
  <c r="B276" i="1"/>
  <c r="B294" i="1"/>
  <c r="B311" i="1"/>
  <c r="B327" i="1"/>
  <c r="B343" i="1"/>
  <c r="B359" i="1"/>
  <c r="B375" i="1"/>
  <c r="B391" i="1"/>
  <c r="B407" i="1"/>
  <c r="B423" i="1"/>
  <c r="B439" i="1"/>
  <c r="B455" i="1"/>
  <c r="B471" i="1"/>
  <c r="B487" i="1"/>
  <c r="B503" i="1"/>
  <c r="B519" i="1"/>
  <c r="B535" i="1"/>
  <c r="B551" i="1"/>
  <c r="B567" i="1"/>
  <c r="B583" i="1"/>
  <c r="B599" i="1"/>
  <c r="B615" i="1"/>
  <c r="B631" i="1"/>
  <c r="B647" i="1"/>
  <c r="B663" i="1"/>
  <c r="B679" i="1"/>
  <c r="B695" i="1"/>
  <c r="B711" i="1"/>
  <c r="B727" i="1"/>
  <c r="B743" i="1"/>
  <c r="B759" i="1"/>
  <c r="B775" i="1"/>
  <c r="B791" i="1"/>
  <c r="B807" i="1"/>
  <c r="B823" i="1"/>
  <c r="B839" i="1"/>
  <c r="B855" i="1"/>
  <c r="B871" i="1"/>
  <c r="B887" i="1"/>
  <c r="B901" i="1"/>
  <c r="B911" i="1"/>
  <c r="B921" i="1"/>
  <c r="B933" i="1"/>
  <c r="B943" i="1"/>
  <c r="B953" i="1"/>
  <c r="B965" i="1"/>
  <c r="B975" i="1"/>
  <c r="B985" i="1"/>
  <c r="B997" i="1"/>
  <c r="B1007" i="1"/>
  <c r="B1016" i="1"/>
  <c r="B1025" i="1"/>
  <c r="B1034" i="1"/>
  <c r="B1044" i="1"/>
  <c r="B1053" i="1"/>
  <c r="B1062" i="1"/>
  <c r="B1071" i="1"/>
  <c r="B1080" i="1"/>
  <c r="B1089" i="1"/>
  <c r="B1098" i="1"/>
  <c r="B1108" i="1"/>
  <c r="B1117" i="1"/>
  <c r="B1126" i="1"/>
  <c r="B1135" i="1"/>
  <c r="B1144" i="1"/>
  <c r="B1153" i="1"/>
  <c r="B1162" i="1"/>
  <c r="B1172" i="1"/>
  <c r="B1181" i="1"/>
  <c r="B1190" i="1"/>
  <c r="B1199" i="1"/>
  <c r="B1208" i="1"/>
  <c r="B1216" i="1"/>
  <c r="B1224" i="1"/>
  <c r="B1232" i="1"/>
  <c r="B1240" i="1"/>
  <c r="B1248" i="1"/>
  <c r="B1256" i="1"/>
  <c r="B1264" i="1"/>
  <c r="B1272" i="1"/>
  <c r="B1280" i="1"/>
  <c r="B1288" i="1"/>
  <c r="B1296" i="1"/>
  <c r="B1304" i="1"/>
  <c r="B1312" i="1"/>
  <c r="B1320" i="1"/>
  <c r="B1328" i="1"/>
  <c r="B1336" i="1"/>
  <c r="B1344" i="1"/>
  <c r="B1352" i="1"/>
  <c r="B1360" i="1"/>
  <c r="B1368" i="1"/>
  <c r="B1376" i="1"/>
  <c r="B1384" i="1"/>
  <c r="B1392" i="1"/>
  <c r="B1400" i="1"/>
  <c r="B1408" i="1"/>
  <c r="B1416" i="1"/>
  <c r="B1424" i="1"/>
  <c r="B1432" i="1"/>
  <c r="B1440" i="1"/>
  <c r="B1448" i="1"/>
  <c r="B1456" i="1"/>
  <c r="B1464" i="1"/>
  <c r="B1472" i="1"/>
  <c r="B1480" i="1"/>
  <c r="B1488" i="1"/>
  <c r="B1496" i="1"/>
  <c r="B1504" i="1"/>
  <c r="B1512" i="1"/>
  <c r="B1520" i="1"/>
  <c r="B1528" i="1"/>
  <c r="B1536" i="1"/>
  <c r="B1544" i="1"/>
  <c r="B1552" i="1"/>
  <c r="B1560" i="1"/>
  <c r="B1568" i="1"/>
  <c r="B1576" i="1"/>
  <c r="B1584" i="1"/>
  <c r="B1592" i="1"/>
  <c r="B1600" i="1"/>
  <c r="B1608" i="1"/>
  <c r="B1616" i="1"/>
  <c r="B1624" i="1"/>
  <c r="B1632" i="1"/>
  <c r="B1640" i="1"/>
  <c r="B1648" i="1"/>
  <c r="B1656" i="1"/>
  <c r="B1664" i="1"/>
  <c r="B1672" i="1"/>
  <c r="B1680" i="1"/>
  <c r="B1688" i="1"/>
  <c r="B1696" i="1"/>
  <c r="B1704" i="1"/>
  <c r="B1712" i="1"/>
  <c r="B1720" i="1"/>
  <c r="B1728" i="1"/>
  <c r="B1736" i="1"/>
  <c r="B1744" i="1"/>
  <c r="B1752" i="1"/>
  <c r="B1760" i="1"/>
  <c r="B1768" i="1"/>
  <c r="B1776" i="1"/>
  <c r="B1784" i="1"/>
  <c r="B1792" i="1"/>
  <c r="B1800" i="1"/>
  <c r="B1808" i="1"/>
  <c r="B1816" i="1"/>
  <c r="B1824" i="1"/>
  <c r="B1832" i="1"/>
  <c r="B1840" i="1"/>
  <c r="B1848" i="1"/>
  <c r="B1856" i="1"/>
  <c r="B1864" i="1"/>
  <c r="B1872" i="1"/>
  <c r="B1880" i="1"/>
  <c r="B1888" i="1"/>
  <c r="B1896" i="1"/>
  <c r="B1904" i="1"/>
  <c r="B1912" i="1"/>
  <c r="B1920" i="1"/>
  <c r="B1928" i="1"/>
  <c r="B1936" i="1"/>
  <c r="B1944" i="1"/>
  <c r="B1952" i="1"/>
  <c r="B1960" i="1"/>
  <c r="B1968" i="1"/>
  <c r="B1976" i="1"/>
  <c r="B1984" i="1"/>
  <c r="B70" i="1"/>
  <c r="B78" i="1"/>
  <c r="B86" i="1"/>
  <c r="B94" i="1"/>
  <c r="B102" i="1"/>
  <c r="B110" i="1"/>
  <c r="B118" i="1"/>
  <c r="B126" i="1"/>
  <c r="B134" i="1"/>
  <c r="B62" i="1"/>
  <c r="B27" i="1"/>
  <c r="B35" i="1"/>
  <c r="B43" i="1"/>
  <c r="B51" i="1"/>
  <c r="B59" i="1"/>
  <c r="B2722" i="1"/>
  <c r="B990" i="1"/>
  <c r="B1235" i="1"/>
  <c r="B1355" i="1"/>
  <c r="B1411" i="1"/>
  <c r="B1451" i="1"/>
  <c r="B1491" i="1"/>
  <c r="B1523" i="1"/>
  <c r="B1547" i="1"/>
  <c r="B1579" i="1"/>
  <c r="B1603" i="1"/>
  <c r="B1627" i="1"/>
  <c r="B1651" i="1"/>
  <c r="B1683" i="1"/>
  <c r="B1723" i="1"/>
  <c r="B1763" i="1"/>
  <c r="B1811" i="1"/>
  <c r="B1859" i="1"/>
  <c r="B1899" i="1"/>
  <c r="B1955" i="1"/>
  <c r="B97" i="1"/>
  <c r="B30" i="1"/>
  <c r="B3723" i="1"/>
  <c r="B432" i="1"/>
  <c r="B544" i="1"/>
  <c r="B576" i="1"/>
  <c r="B608" i="1"/>
  <c r="B688" i="1"/>
  <c r="B736" i="1"/>
  <c r="B768" i="1"/>
  <c r="B816" i="1"/>
  <c r="B864" i="1"/>
  <c r="B918" i="1"/>
  <c r="B960" i="1"/>
  <c r="B1022" i="1"/>
  <c r="B1068" i="1"/>
  <c r="B1104" i="1"/>
  <c r="B1150" i="1"/>
  <c r="B1205" i="1"/>
  <c r="B1237" i="1"/>
  <c r="B1277" i="1"/>
  <c r="B1325" i="1"/>
  <c r="B1373" i="1"/>
  <c r="B1413" i="1"/>
  <c r="B1453" i="1"/>
  <c r="B1477" i="1"/>
  <c r="B1517" i="1"/>
  <c r="B1533" i="1"/>
  <c r="B1573" i="1"/>
  <c r="B1613" i="1"/>
  <c r="B1645" i="1"/>
  <c r="B1701" i="1"/>
  <c r="B1733" i="1"/>
  <c r="B1765" i="1"/>
  <c r="B1821" i="1"/>
  <c r="B1845" i="1"/>
  <c r="B1901" i="1"/>
  <c r="B1925" i="1"/>
  <c r="B1965" i="1"/>
  <c r="B91" i="1"/>
  <c r="B115" i="1"/>
  <c r="B32" i="1"/>
  <c r="B2674" i="1"/>
  <c r="B2927" i="1"/>
  <c r="B3131" i="1"/>
  <c r="B3298" i="1"/>
  <c r="B3426" i="1"/>
  <c r="B3551" i="1"/>
  <c r="B3675" i="1"/>
  <c r="B3771" i="1"/>
  <c r="B3855" i="1"/>
  <c r="B3922" i="1"/>
  <c r="B3972" i="1"/>
  <c r="B2001" i="1"/>
  <c r="B2057" i="1"/>
  <c r="B2094" i="1"/>
  <c r="B2138" i="1"/>
  <c r="B2185" i="1"/>
  <c r="B2222" i="1"/>
  <c r="B2266" i="1"/>
  <c r="B2313" i="1"/>
  <c r="B2350" i="1"/>
  <c r="B2394" i="1"/>
  <c r="B2441" i="1"/>
  <c r="B2478" i="1"/>
  <c r="B142" i="1"/>
  <c r="B189" i="1"/>
  <c r="B222" i="1"/>
  <c r="B240" i="1"/>
  <c r="B259" i="1"/>
  <c r="B277" i="1"/>
  <c r="B295" i="1"/>
  <c r="B312" i="1"/>
  <c r="B328" i="1"/>
  <c r="B344" i="1"/>
  <c r="B360" i="1"/>
  <c r="B376" i="1"/>
  <c r="B392" i="1"/>
  <c r="B408" i="1"/>
  <c r="B424" i="1"/>
  <c r="B440" i="1"/>
  <c r="B456" i="1"/>
  <c r="B472" i="1"/>
  <c r="B488" i="1"/>
  <c r="B504" i="1"/>
  <c r="B520" i="1"/>
  <c r="B536" i="1"/>
  <c r="B552" i="1"/>
  <c r="B568" i="1"/>
  <c r="B584" i="1"/>
  <c r="B600" i="1"/>
  <c r="B616" i="1"/>
  <c r="B632" i="1"/>
  <c r="B648" i="1"/>
  <c r="B664" i="1"/>
  <c r="B680" i="1"/>
  <c r="B696" i="1"/>
  <c r="B712" i="1"/>
  <c r="B728" i="1"/>
  <c r="B744" i="1"/>
  <c r="B760" i="1"/>
  <c r="B776" i="1"/>
  <c r="B792" i="1"/>
  <c r="B808" i="1"/>
  <c r="B824" i="1"/>
  <c r="B840" i="1"/>
  <c r="B856" i="1"/>
  <c r="B872" i="1"/>
  <c r="B888" i="1"/>
  <c r="B902" i="1"/>
  <c r="B912" i="1"/>
  <c r="B922" i="1"/>
  <c r="B934" i="1"/>
  <c r="B944" i="1"/>
  <c r="B954" i="1"/>
  <c r="B966" i="1"/>
  <c r="B976" i="1"/>
  <c r="B986" i="1"/>
  <c r="B998" i="1"/>
  <c r="B1008" i="1"/>
  <c r="B1017" i="1"/>
  <c r="B1026" i="1"/>
  <c r="B1036" i="1"/>
  <c r="B1045" i="1"/>
  <c r="B1054" i="1"/>
  <c r="B1063" i="1"/>
  <c r="B1072" i="1"/>
  <c r="B1081" i="1"/>
  <c r="B1090" i="1"/>
  <c r="B1100" i="1"/>
  <c r="B1109" i="1"/>
  <c r="B1118" i="1"/>
  <c r="B1127" i="1"/>
  <c r="B1136" i="1"/>
  <c r="B1145" i="1"/>
  <c r="B1154" i="1"/>
  <c r="B1164" i="1"/>
  <c r="B1173" i="1"/>
  <c r="B1182" i="1"/>
  <c r="B1191" i="1"/>
  <c r="B1200" i="1"/>
  <c r="B1209" i="1"/>
  <c r="B1217" i="1"/>
  <c r="B1225" i="1"/>
  <c r="B1233" i="1"/>
  <c r="B1241" i="1"/>
  <c r="B1249" i="1"/>
  <c r="B1257" i="1"/>
  <c r="B1265" i="1"/>
  <c r="B1273" i="1"/>
  <c r="B1281" i="1"/>
  <c r="B1289" i="1"/>
  <c r="B1297" i="1"/>
  <c r="B1305" i="1"/>
  <c r="B1313" i="1"/>
  <c r="B1321" i="1"/>
  <c r="B1329" i="1"/>
  <c r="B1337" i="1"/>
  <c r="B1345" i="1"/>
  <c r="B1353" i="1"/>
  <c r="B1361" i="1"/>
  <c r="B1369" i="1"/>
  <c r="B1377" i="1"/>
  <c r="B1385" i="1"/>
  <c r="B1393" i="1"/>
  <c r="B1401" i="1"/>
  <c r="B1409" i="1"/>
  <c r="B1417" i="1"/>
  <c r="B1425" i="1"/>
  <c r="B1433" i="1"/>
  <c r="B1441" i="1"/>
  <c r="B1449" i="1"/>
  <c r="B1457" i="1"/>
  <c r="B1465" i="1"/>
  <c r="B1473" i="1"/>
  <c r="B1481" i="1"/>
  <c r="B1489" i="1"/>
  <c r="B1497" i="1"/>
  <c r="B1505" i="1"/>
  <c r="B1513" i="1"/>
  <c r="B1521" i="1"/>
  <c r="B1529" i="1"/>
  <c r="B1537" i="1"/>
  <c r="B1545" i="1"/>
  <c r="B1553" i="1"/>
  <c r="B1561" i="1"/>
  <c r="B1569" i="1"/>
  <c r="B1577" i="1"/>
  <c r="B1585" i="1"/>
  <c r="B1593" i="1"/>
  <c r="B1601" i="1"/>
  <c r="B1609" i="1"/>
  <c r="B1617" i="1"/>
  <c r="B1625" i="1"/>
  <c r="B1633" i="1"/>
  <c r="B1641" i="1"/>
  <c r="B1649" i="1"/>
  <c r="B1657" i="1"/>
  <c r="B1665" i="1"/>
  <c r="B1673" i="1"/>
  <c r="B1681" i="1"/>
  <c r="B1689" i="1"/>
  <c r="B1697" i="1"/>
  <c r="B1705" i="1"/>
  <c r="B1713" i="1"/>
  <c r="B1721" i="1"/>
  <c r="B1729" i="1"/>
  <c r="B1737" i="1"/>
  <c r="B1745" i="1"/>
  <c r="B1753" i="1"/>
  <c r="B1761" i="1"/>
  <c r="B1769" i="1"/>
  <c r="B1777" i="1"/>
  <c r="B1785" i="1"/>
  <c r="B1793" i="1"/>
  <c r="B1801" i="1"/>
  <c r="B1809" i="1"/>
  <c r="B1817" i="1"/>
  <c r="B1825" i="1"/>
  <c r="B1833" i="1"/>
  <c r="B1841" i="1"/>
  <c r="B1849" i="1"/>
  <c r="B1857" i="1"/>
  <c r="B1865" i="1"/>
  <c r="B1873" i="1"/>
  <c r="B1881" i="1"/>
  <c r="B1889" i="1"/>
  <c r="B1897" i="1"/>
  <c r="B1905" i="1"/>
  <c r="B1913" i="1"/>
  <c r="B1921" i="1"/>
  <c r="B1929" i="1"/>
  <c r="B1937" i="1"/>
  <c r="B1945" i="1"/>
  <c r="B1953" i="1"/>
  <c r="B1961" i="1"/>
  <c r="B1969" i="1"/>
  <c r="B1977" i="1"/>
  <c r="B1985" i="1"/>
  <c r="B71" i="1"/>
  <c r="B79" i="1"/>
  <c r="B87" i="1"/>
  <c r="B95" i="1"/>
  <c r="B103" i="1"/>
  <c r="B111" i="1"/>
  <c r="B119" i="1"/>
  <c r="B127" i="1"/>
  <c r="B135" i="1"/>
  <c r="B63" i="1"/>
  <c r="B28" i="1"/>
  <c r="B36" i="1"/>
  <c r="B44" i="1"/>
  <c r="B52" i="1"/>
  <c r="B60" i="1"/>
  <c r="B4189" i="1"/>
  <c r="B3178" i="1"/>
  <c r="B3467" i="1"/>
  <c r="B3688" i="1"/>
  <c r="B3875" i="1"/>
  <c r="B3993" i="1"/>
  <c r="B2062" i="1"/>
  <c r="B2106" i="1"/>
  <c r="B2234" i="1"/>
  <c r="B2318" i="1"/>
  <c r="B2362" i="1"/>
  <c r="B2446" i="1"/>
  <c r="B157" i="1"/>
  <c r="B247" i="1"/>
  <c r="B284" i="1"/>
  <c r="B334" i="1"/>
  <c r="B366" i="1"/>
  <c r="B382" i="1"/>
  <c r="B430" i="1"/>
  <c r="B462" i="1"/>
  <c r="B478" i="1"/>
  <c r="B526" i="1"/>
  <c r="B558" i="1"/>
  <c r="B590" i="1"/>
  <c r="B622" i="1"/>
  <c r="B670" i="1"/>
  <c r="B702" i="1"/>
  <c r="B734" i="1"/>
  <c r="B766" i="1"/>
  <c r="B814" i="1"/>
  <c r="B830" i="1"/>
  <c r="B862" i="1"/>
  <c r="B894" i="1"/>
  <c r="B914" i="1"/>
  <c r="B936" i="1"/>
  <c r="B958" i="1"/>
  <c r="B978" i="1"/>
  <c r="B1020" i="1"/>
  <c r="B1038" i="1"/>
  <c r="B1056" i="1"/>
  <c r="B1074" i="1"/>
  <c r="B1093" i="1"/>
  <c r="B1111" i="1"/>
  <c r="B1129" i="1"/>
  <c r="B1148" i="1"/>
  <c r="B1166" i="1"/>
  <c r="B1175" i="1"/>
  <c r="B1193" i="1"/>
  <c r="B1211" i="1"/>
  <c r="B1227" i="1"/>
  <c r="B1243" i="1"/>
  <c r="B1259" i="1"/>
  <c r="B1275" i="1"/>
  <c r="B1291" i="1"/>
  <c r="B1307" i="1"/>
  <c r="B1323" i="1"/>
  <c r="B1347" i="1"/>
  <c r="B1371" i="1"/>
  <c r="B1387" i="1"/>
  <c r="B1403" i="1"/>
  <c r="B1427" i="1"/>
  <c r="B1443" i="1"/>
  <c r="B1467" i="1"/>
  <c r="B1483" i="1"/>
  <c r="B1499" i="1"/>
  <c r="B1531" i="1"/>
  <c r="B1563" i="1"/>
  <c r="B1611" i="1"/>
  <c r="B1635" i="1"/>
  <c r="B1667" i="1"/>
  <c r="B1691" i="1"/>
  <c r="B1707" i="1"/>
  <c r="B1739" i="1"/>
  <c r="B1747" i="1"/>
  <c r="B1771" i="1"/>
  <c r="B1803" i="1"/>
  <c r="B1827" i="1"/>
  <c r="B1843" i="1"/>
  <c r="B1867" i="1"/>
  <c r="B1891" i="1"/>
  <c r="B1915" i="1"/>
  <c r="B1931" i="1"/>
  <c r="B1947" i="1"/>
  <c r="B1971" i="1"/>
  <c r="B73" i="1"/>
  <c r="B105" i="1"/>
  <c r="B121" i="1"/>
  <c r="B22" i="1"/>
  <c r="B54" i="1"/>
  <c r="B3362" i="1"/>
  <c r="B528" i="1"/>
  <c r="B720" i="1"/>
  <c r="B800" i="1"/>
  <c r="B880" i="1"/>
  <c r="B938" i="1"/>
  <c r="B1002" i="1"/>
  <c r="B1040" i="1"/>
  <c r="B1077" i="1"/>
  <c r="B1113" i="1"/>
  <c r="B1168" i="1"/>
  <c r="B1196" i="1"/>
  <c r="B1229" i="1"/>
  <c r="B1261" i="1"/>
  <c r="B1301" i="1"/>
  <c r="B1341" i="1"/>
  <c r="B1357" i="1"/>
  <c r="B1389" i="1"/>
  <c r="B1421" i="1"/>
  <c r="B1461" i="1"/>
  <c r="B1501" i="1"/>
  <c r="B1525" i="1"/>
  <c r="B1581" i="1"/>
  <c r="B1621" i="1"/>
  <c r="B1653" i="1"/>
  <c r="B1693" i="1"/>
  <c r="B1725" i="1"/>
  <c r="B1749" i="1"/>
  <c r="B1797" i="1"/>
  <c r="B1829" i="1"/>
  <c r="B1861" i="1"/>
  <c r="B1909" i="1"/>
  <c r="B1941" i="1"/>
  <c r="B1973" i="1"/>
  <c r="B99" i="1"/>
  <c r="B131" i="1"/>
  <c r="B48" i="1"/>
  <c r="B2839" i="1"/>
  <c r="B4166" i="1"/>
  <c r="B2711" i="1"/>
  <c r="B2999" i="1"/>
  <c r="B3136" i="1"/>
  <c r="B3304" i="1"/>
  <c r="B3464" i="1"/>
  <c r="B3560" i="1"/>
  <c r="B3679" i="1"/>
  <c r="B3800" i="1"/>
  <c r="B3857" i="1"/>
  <c r="B3928" i="1"/>
  <c r="B3988" i="1"/>
  <c r="B2002" i="1"/>
  <c r="B2058" i="1"/>
  <c r="B2105" i="1"/>
  <c r="B2142" i="1"/>
  <c r="B2186" i="1"/>
  <c r="B2233" i="1"/>
  <c r="B2270" i="1"/>
  <c r="B2314" i="1"/>
  <c r="B2361" i="1"/>
  <c r="B2398" i="1"/>
  <c r="B2442" i="1"/>
  <c r="B2489" i="1"/>
  <c r="B146" i="1"/>
  <c r="B190" i="1"/>
  <c r="B228" i="1"/>
  <c r="B246" i="1"/>
  <c r="B264" i="1"/>
  <c r="B283" i="1"/>
  <c r="B301" i="1"/>
  <c r="B317" i="1"/>
  <c r="B333" i="1"/>
  <c r="B349" i="1"/>
  <c r="B365" i="1"/>
  <c r="B381" i="1"/>
  <c r="B397" i="1"/>
  <c r="B413" i="1"/>
  <c r="B429" i="1"/>
  <c r="B445" i="1"/>
  <c r="B461" i="1"/>
  <c r="B477" i="1"/>
  <c r="B493" i="1"/>
  <c r="B509" i="1"/>
  <c r="B525" i="1"/>
  <c r="B541" i="1"/>
  <c r="B557" i="1"/>
  <c r="B573" i="1"/>
  <c r="B589" i="1"/>
  <c r="B605" i="1"/>
  <c r="B621" i="1"/>
  <c r="B637" i="1"/>
  <c r="B653" i="1"/>
  <c r="B669" i="1"/>
  <c r="B685" i="1"/>
  <c r="B701" i="1"/>
  <c r="B717" i="1"/>
  <c r="B733" i="1"/>
  <c r="B749" i="1"/>
  <c r="B765" i="1"/>
  <c r="B781" i="1"/>
  <c r="B797" i="1"/>
  <c r="B813" i="1"/>
  <c r="B829" i="1"/>
  <c r="B845" i="1"/>
  <c r="B861" i="1"/>
  <c r="B877" i="1"/>
  <c r="B893" i="1"/>
  <c r="B903" i="1"/>
  <c r="B913" i="1"/>
  <c r="B925" i="1"/>
  <c r="B935" i="1"/>
  <c r="B945" i="1"/>
  <c r="B957" i="1"/>
  <c r="B967" i="1"/>
  <c r="B977" i="1"/>
  <c r="B989" i="1"/>
  <c r="B999" i="1"/>
  <c r="B1009" i="1"/>
  <c r="B1018" i="1"/>
  <c r="B1028" i="1"/>
  <c r="B1037" i="1"/>
  <c r="B1046" i="1"/>
  <c r="B1055" i="1"/>
  <c r="B1064" i="1"/>
  <c r="B1073" i="1"/>
  <c r="B1082" i="1"/>
  <c r="B1092" i="1"/>
  <c r="B1101" i="1"/>
  <c r="B1110" i="1"/>
  <c r="B1119" i="1"/>
  <c r="B1128" i="1"/>
  <c r="B1137" i="1"/>
  <c r="B1146" i="1"/>
  <c r="B1156" i="1"/>
  <c r="B1165" i="1"/>
  <c r="B1174" i="1"/>
  <c r="B1183" i="1"/>
  <c r="B1192" i="1"/>
  <c r="B1201" i="1"/>
  <c r="B1210" i="1"/>
  <c r="B1218" i="1"/>
  <c r="B1226" i="1"/>
  <c r="B1234" i="1"/>
  <c r="B1242" i="1"/>
  <c r="B1250" i="1"/>
  <c r="B1258" i="1"/>
  <c r="B1266" i="1"/>
  <c r="B1274" i="1"/>
  <c r="B1282" i="1"/>
  <c r="B1290" i="1"/>
  <c r="B1298" i="1"/>
  <c r="B1306" i="1"/>
  <c r="B1314" i="1"/>
  <c r="B1322" i="1"/>
  <c r="B1330" i="1"/>
  <c r="B1338" i="1"/>
  <c r="B1346" i="1"/>
  <c r="B1354" i="1"/>
  <c r="B1362" i="1"/>
  <c r="B1370" i="1"/>
  <c r="B1378" i="1"/>
  <c r="B1386" i="1"/>
  <c r="B1394" i="1"/>
  <c r="B1402" i="1"/>
  <c r="B1410" i="1"/>
  <c r="B1418" i="1"/>
  <c r="B1426" i="1"/>
  <c r="B1434" i="1"/>
  <c r="B1442" i="1"/>
  <c r="B1450" i="1"/>
  <c r="B1458" i="1"/>
  <c r="B1466" i="1"/>
  <c r="B1474" i="1"/>
  <c r="B1482" i="1"/>
  <c r="B1490" i="1"/>
  <c r="B1498" i="1"/>
  <c r="B1506" i="1"/>
  <c r="B1514" i="1"/>
  <c r="B1522" i="1"/>
  <c r="B1530" i="1"/>
  <c r="B1538" i="1"/>
  <c r="B1546" i="1"/>
  <c r="B1554" i="1"/>
  <c r="B1562" i="1"/>
  <c r="B1570" i="1"/>
  <c r="B1578" i="1"/>
  <c r="B1586" i="1"/>
  <c r="B1594" i="1"/>
  <c r="B1602" i="1"/>
  <c r="B1610" i="1"/>
  <c r="B1618" i="1"/>
  <c r="B1626" i="1"/>
  <c r="B1634" i="1"/>
  <c r="B1642" i="1"/>
  <c r="B1650" i="1"/>
  <c r="B1658" i="1"/>
  <c r="B1666" i="1"/>
  <c r="B1674" i="1"/>
  <c r="B1682" i="1"/>
  <c r="B1690" i="1"/>
  <c r="B1698" i="1"/>
  <c r="B1706" i="1"/>
  <c r="B1714" i="1"/>
  <c r="B1722" i="1"/>
  <c r="B1730" i="1"/>
  <c r="B1738" i="1"/>
  <c r="B1746" i="1"/>
  <c r="B1754" i="1"/>
  <c r="B1762" i="1"/>
  <c r="B1770" i="1"/>
  <c r="B1778" i="1"/>
  <c r="B1786" i="1"/>
  <c r="B1794" i="1"/>
  <c r="B1802" i="1"/>
  <c r="B1810" i="1"/>
  <c r="B1818" i="1"/>
  <c r="B1826" i="1"/>
  <c r="B1834" i="1"/>
  <c r="B1842" i="1"/>
  <c r="B1850" i="1"/>
  <c r="B1858" i="1"/>
  <c r="B1866" i="1"/>
  <c r="B1874" i="1"/>
  <c r="B1882" i="1"/>
  <c r="B1890" i="1"/>
  <c r="B1898" i="1"/>
  <c r="B1906" i="1"/>
  <c r="B1914" i="1"/>
  <c r="B1922" i="1"/>
  <c r="B1930" i="1"/>
  <c r="B1938" i="1"/>
  <c r="B1946" i="1"/>
  <c r="B1954" i="1"/>
  <c r="B1962" i="1"/>
  <c r="B1970" i="1"/>
  <c r="B1978" i="1"/>
  <c r="B1986" i="1"/>
  <c r="B72" i="1"/>
  <c r="B80" i="1"/>
  <c r="B88" i="1"/>
  <c r="B96" i="1"/>
  <c r="B104" i="1"/>
  <c r="B112" i="1"/>
  <c r="B120" i="1"/>
  <c r="B128" i="1"/>
  <c r="B136" i="1"/>
  <c r="B64" i="1"/>
  <c r="B29" i="1"/>
  <c r="B37" i="1"/>
  <c r="B45" i="1"/>
  <c r="B53" i="1"/>
  <c r="B20" i="1"/>
  <c r="B3012" i="1"/>
  <c r="B3306" i="1"/>
  <c r="B3592" i="1"/>
  <c r="B3801" i="1"/>
  <c r="B3930" i="1"/>
  <c r="B2018" i="1"/>
  <c r="B2153" i="1"/>
  <c r="B2190" i="1"/>
  <c r="B2281" i="1"/>
  <c r="B2409" i="1"/>
  <c r="B2490" i="1"/>
  <c r="B194" i="1"/>
  <c r="B229" i="1"/>
  <c r="B266" i="1"/>
  <c r="B302" i="1"/>
  <c r="B318" i="1"/>
  <c r="B350" i="1"/>
  <c r="B398" i="1"/>
  <c r="B414" i="1"/>
  <c r="B446" i="1"/>
  <c r="B494" i="1"/>
  <c r="B510" i="1"/>
  <c r="B542" i="1"/>
  <c r="B574" i="1"/>
  <c r="B606" i="1"/>
  <c r="B638" i="1"/>
  <c r="B686" i="1"/>
  <c r="B718" i="1"/>
  <c r="B750" i="1"/>
  <c r="B798" i="1"/>
  <c r="B846" i="1"/>
  <c r="B878" i="1"/>
  <c r="B904" i="1"/>
  <c r="B926" i="1"/>
  <c r="B946" i="1"/>
  <c r="B968" i="1"/>
  <c r="B1000" i="1"/>
  <c r="B1010" i="1"/>
  <c r="B1029" i="1"/>
  <c r="B1047" i="1"/>
  <c r="B1065" i="1"/>
  <c r="B1084" i="1"/>
  <c r="B1102" i="1"/>
  <c r="B1120" i="1"/>
  <c r="B1138" i="1"/>
  <c r="B1157" i="1"/>
  <c r="B1184" i="1"/>
  <c r="B1202" i="1"/>
  <c r="B1219" i="1"/>
  <c r="B1251" i="1"/>
  <c r="B1267" i="1"/>
  <c r="B1283" i="1"/>
  <c r="B1299" i="1"/>
  <c r="B1315" i="1"/>
  <c r="B1339" i="1"/>
  <c r="B1363" i="1"/>
  <c r="B1379" i="1"/>
  <c r="B1395" i="1"/>
  <c r="B1419" i="1"/>
  <c r="B1435" i="1"/>
  <c r="B1459" i="1"/>
  <c r="B1475" i="1"/>
  <c r="B1507" i="1"/>
  <c r="B1539" i="1"/>
  <c r="B1555" i="1"/>
  <c r="B1571" i="1"/>
  <c r="B1595" i="1"/>
  <c r="B1619" i="1"/>
  <c r="B1643" i="1"/>
  <c r="B1659" i="1"/>
  <c r="B1675" i="1"/>
  <c r="B1699" i="1"/>
  <c r="B1731" i="1"/>
  <c r="B1755" i="1"/>
  <c r="B1779" i="1"/>
  <c r="B1795" i="1"/>
  <c r="B1819" i="1"/>
  <c r="B1835" i="1"/>
  <c r="B1851" i="1"/>
  <c r="B1883" i="1"/>
  <c r="B1907" i="1"/>
  <c r="B1939" i="1"/>
  <c r="B1963" i="1"/>
  <c r="B65" i="1"/>
  <c r="B81" i="1"/>
  <c r="B113" i="1"/>
  <c r="B137" i="1"/>
  <c r="B38" i="1"/>
  <c r="B21" i="1"/>
  <c r="B3195" i="1"/>
  <c r="B496" i="1"/>
  <c r="B704" i="1"/>
  <c r="B832" i="1"/>
  <c r="B906" i="1"/>
  <c r="B970" i="1"/>
  <c r="B1013" i="1"/>
  <c r="B1049" i="1"/>
  <c r="B1086" i="1"/>
  <c r="B1095" i="1"/>
  <c r="B1132" i="1"/>
  <c r="B1186" i="1"/>
  <c r="B1221" i="1"/>
  <c r="B1253" i="1"/>
  <c r="B1269" i="1"/>
  <c r="B1317" i="1"/>
  <c r="B1349" i="1"/>
  <c r="B1381" i="1"/>
  <c r="B1405" i="1"/>
  <c r="B1469" i="1"/>
  <c r="B1493" i="1"/>
  <c r="B1549" i="1"/>
  <c r="B1589" i="1"/>
  <c r="B1605" i="1"/>
  <c r="B1637" i="1"/>
  <c r="B1685" i="1"/>
  <c r="B1717" i="1"/>
  <c r="B1757" i="1"/>
  <c r="B1805" i="1"/>
  <c r="B1837" i="1"/>
  <c r="B1869" i="1"/>
  <c r="B1917" i="1"/>
  <c r="B1949" i="1"/>
  <c r="B1981" i="1"/>
  <c r="B107" i="1"/>
  <c r="B139" i="1"/>
  <c r="B24" i="1"/>
  <c r="B654" i="1"/>
  <c r="B1331" i="1"/>
  <c r="B1587" i="1"/>
  <c r="B1787" i="1"/>
  <c r="B1923" i="1"/>
  <c r="B89" i="1"/>
  <c r="B46" i="1"/>
  <c r="B3827" i="1"/>
  <c r="B640" i="1"/>
  <c r="B950" i="1"/>
  <c r="B1141" i="1"/>
  <c r="B1293" i="1"/>
  <c r="B1429" i="1"/>
  <c r="B1565" i="1"/>
  <c r="B1677" i="1"/>
  <c r="B1789" i="1"/>
  <c r="B1885" i="1"/>
  <c r="B67" i="1"/>
  <c r="B56" i="1"/>
  <c r="B4234" i="1"/>
  <c r="B2807" i="1"/>
  <c r="B3020" i="1"/>
  <c r="B3192" i="1"/>
  <c r="B3347" i="1"/>
  <c r="B3471" i="1"/>
  <c r="B3595" i="1"/>
  <c r="B3720" i="1"/>
  <c r="B3809" i="1"/>
  <c r="B3876" i="1"/>
  <c r="B3947" i="1"/>
  <c r="B3995" i="1"/>
  <c r="B2023" i="1"/>
  <c r="B2073" i="1"/>
  <c r="B2110" i="1"/>
  <c r="B2154" i="1"/>
  <c r="B2201" i="1"/>
  <c r="B2238" i="1"/>
  <c r="B2282" i="1"/>
  <c r="B2329" i="1"/>
  <c r="B2366" i="1"/>
  <c r="B2410" i="1"/>
  <c r="B2457" i="1"/>
  <c r="B2494" i="1"/>
  <c r="B158" i="1"/>
  <c r="B205" i="1"/>
  <c r="B230" i="1"/>
  <c r="B248" i="1"/>
  <c r="B267" i="1"/>
  <c r="B285" i="1"/>
  <c r="B303" i="1"/>
  <c r="B319" i="1"/>
  <c r="B335" i="1"/>
  <c r="B351" i="1"/>
  <c r="B367" i="1"/>
  <c r="B383" i="1"/>
  <c r="B399" i="1"/>
  <c r="B415" i="1"/>
  <c r="B431" i="1"/>
  <c r="B447" i="1"/>
  <c r="B463" i="1"/>
  <c r="B479" i="1"/>
  <c r="B495" i="1"/>
  <c r="B511" i="1"/>
  <c r="B527" i="1"/>
  <c r="B543" i="1"/>
  <c r="B559" i="1"/>
  <c r="B575" i="1"/>
  <c r="B591" i="1"/>
  <c r="B607" i="1"/>
  <c r="B623" i="1"/>
  <c r="B639" i="1"/>
  <c r="B655" i="1"/>
  <c r="B671" i="1"/>
  <c r="B687" i="1"/>
  <c r="B703" i="1"/>
  <c r="B719" i="1"/>
  <c r="B735" i="1"/>
  <c r="B751" i="1"/>
  <c r="B767" i="1"/>
  <c r="B783" i="1"/>
  <c r="B799" i="1"/>
  <c r="B815" i="1"/>
  <c r="B831" i="1"/>
  <c r="B847" i="1"/>
  <c r="B863" i="1"/>
  <c r="B879" i="1"/>
  <c r="B895" i="1"/>
  <c r="B905" i="1"/>
  <c r="B917" i="1"/>
  <c r="B927" i="1"/>
  <c r="B937" i="1"/>
  <c r="B949" i="1"/>
  <c r="B959" i="1"/>
  <c r="B969" i="1"/>
  <c r="B981" i="1"/>
  <c r="B991" i="1"/>
  <c r="B1001" i="1"/>
  <c r="B1012" i="1"/>
  <c r="B1021" i="1"/>
  <c r="B1030" i="1"/>
  <c r="B1039" i="1"/>
  <c r="B1048" i="1"/>
  <c r="B1057" i="1"/>
  <c r="B1066" i="1"/>
  <c r="B1076" i="1"/>
  <c r="B1085" i="1"/>
  <c r="B1094" i="1"/>
  <c r="B1103" i="1"/>
  <c r="B1112" i="1"/>
  <c r="B1121" i="1"/>
  <c r="B1130" i="1"/>
  <c r="B1140" i="1"/>
  <c r="B1149" i="1"/>
  <c r="B1158" i="1"/>
  <c r="B1167" i="1"/>
  <c r="B1176" i="1"/>
  <c r="B1185" i="1"/>
  <c r="B1194" i="1"/>
  <c r="B1204" i="1"/>
  <c r="B1212" i="1"/>
  <c r="B1220" i="1"/>
  <c r="B1228" i="1"/>
  <c r="B1236" i="1"/>
  <c r="B1244" i="1"/>
  <c r="B1252" i="1"/>
  <c r="B1260" i="1"/>
  <c r="B1268" i="1"/>
  <c r="B1276" i="1"/>
  <c r="B1284" i="1"/>
  <c r="B1292" i="1"/>
  <c r="B1300" i="1"/>
  <c r="B1308" i="1"/>
  <c r="B1316" i="1"/>
  <c r="B1324" i="1"/>
  <c r="B1332" i="1"/>
  <c r="B1340" i="1"/>
  <c r="B1348" i="1"/>
  <c r="B1356" i="1"/>
  <c r="B1364" i="1"/>
  <c r="B1372" i="1"/>
  <c r="B1380" i="1"/>
  <c r="B1388" i="1"/>
  <c r="B1396" i="1"/>
  <c r="B1404" i="1"/>
  <c r="B1412" i="1"/>
  <c r="B1420" i="1"/>
  <c r="B1428" i="1"/>
  <c r="B1436" i="1"/>
  <c r="B1444" i="1"/>
  <c r="B1452" i="1"/>
  <c r="B1460" i="1"/>
  <c r="B1468" i="1"/>
  <c r="B1476" i="1"/>
  <c r="B1484" i="1"/>
  <c r="B1492" i="1"/>
  <c r="B1500" i="1"/>
  <c r="B1508" i="1"/>
  <c r="B1516" i="1"/>
  <c r="B1524" i="1"/>
  <c r="B1532" i="1"/>
  <c r="B1540" i="1"/>
  <c r="B1548" i="1"/>
  <c r="B1556" i="1"/>
  <c r="B1564" i="1"/>
  <c r="B1572" i="1"/>
  <c r="B1580" i="1"/>
  <c r="B1588" i="1"/>
  <c r="B1596" i="1"/>
  <c r="B1604" i="1"/>
  <c r="B1612" i="1"/>
  <c r="B1620" i="1"/>
  <c r="B1628" i="1"/>
  <c r="B1636" i="1"/>
  <c r="B1644" i="1"/>
  <c r="B1652" i="1"/>
  <c r="B1660" i="1"/>
  <c r="B1668" i="1"/>
  <c r="B1676" i="1"/>
  <c r="B1684" i="1"/>
  <c r="B1692" i="1"/>
  <c r="B1700" i="1"/>
  <c r="B1708" i="1"/>
  <c r="B1716" i="1"/>
  <c r="B1724" i="1"/>
  <c r="B1732" i="1"/>
  <c r="B1740" i="1"/>
  <c r="B1748" i="1"/>
  <c r="B1756" i="1"/>
  <c r="B1764" i="1"/>
  <c r="B1772" i="1"/>
  <c r="B1780" i="1"/>
  <c r="B1788" i="1"/>
  <c r="B1796" i="1"/>
  <c r="B1804" i="1"/>
  <c r="B1812" i="1"/>
  <c r="B1820" i="1"/>
  <c r="B1828" i="1"/>
  <c r="B1836" i="1"/>
  <c r="B1844" i="1"/>
  <c r="B1852" i="1"/>
  <c r="B1860" i="1"/>
  <c r="B1868" i="1"/>
  <c r="B1876" i="1"/>
  <c r="B1884" i="1"/>
  <c r="B1892" i="1"/>
  <c r="B1900" i="1"/>
  <c r="B1908" i="1"/>
  <c r="B1916" i="1"/>
  <c r="B1924" i="1"/>
  <c r="B1932" i="1"/>
  <c r="B1940" i="1"/>
  <c r="B1948" i="1"/>
  <c r="B1956" i="1"/>
  <c r="B1964" i="1"/>
  <c r="B1972" i="1"/>
  <c r="B1980" i="1"/>
  <c r="B66" i="1"/>
  <c r="B74" i="1"/>
  <c r="B82" i="1"/>
  <c r="B90" i="1"/>
  <c r="B98" i="1"/>
  <c r="B106" i="1"/>
  <c r="B114" i="1"/>
  <c r="B122" i="1"/>
  <c r="B130" i="1"/>
  <c r="B138" i="1"/>
  <c r="B23" i="1"/>
  <c r="B31" i="1"/>
  <c r="B39" i="1"/>
  <c r="B47" i="1"/>
  <c r="B55" i="1"/>
  <c r="B4426" i="1"/>
  <c r="B2809" i="1"/>
  <c r="B3067" i="1"/>
  <c r="B3503" i="1"/>
  <c r="B3882" i="1"/>
  <c r="B3948" i="1"/>
  <c r="B4011" i="1"/>
  <c r="B2025" i="1"/>
  <c r="B2074" i="1"/>
  <c r="B2121" i="1"/>
  <c r="B2158" i="1"/>
  <c r="B2202" i="1"/>
  <c r="B2249" i="1"/>
  <c r="B2286" i="1"/>
  <c r="B2330" i="1"/>
  <c r="B2377" i="1"/>
  <c r="B2414" i="1"/>
  <c r="B2458" i="1"/>
  <c r="B2505" i="1"/>
  <c r="B162" i="1"/>
  <c r="B206" i="1"/>
  <c r="B231" i="1"/>
  <c r="B250" i="1"/>
  <c r="B268" i="1"/>
  <c r="B286" i="1"/>
  <c r="B304" i="1"/>
  <c r="B320" i="1"/>
  <c r="B336" i="1"/>
  <c r="B352" i="1"/>
  <c r="B368" i="1"/>
  <c r="B384" i="1"/>
  <c r="B400" i="1"/>
  <c r="B416" i="1"/>
  <c r="B448" i="1"/>
  <c r="B464" i="1"/>
  <c r="B480" i="1"/>
  <c r="B512" i="1"/>
  <c r="B560" i="1"/>
  <c r="B592" i="1"/>
  <c r="B624" i="1"/>
  <c r="B672" i="1"/>
  <c r="B752" i="1"/>
  <c r="B784" i="1"/>
  <c r="B848" i="1"/>
  <c r="B896" i="1"/>
  <c r="B928" i="1"/>
  <c r="B992" i="1"/>
  <c r="B1031" i="1"/>
  <c r="B1058" i="1"/>
  <c r="B1122" i="1"/>
  <c r="B1177" i="1"/>
  <c r="B1213" i="1"/>
  <c r="B1245" i="1"/>
  <c r="B1285" i="1"/>
  <c r="B1333" i="1"/>
  <c r="B1365" i="1"/>
  <c r="B1397" i="1"/>
  <c r="B1437" i="1"/>
  <c r="B1485" i="1"/>
  <c r="B1509" i="1"/>
  <c r="B1541" i="1"/>
  <c r="B1597" i="1"/>
  <c r="B1629" i="1"/>
  <c r="B1661" i="1"/>
  <c r="B1709" i="1"/>
  <c r="B1741" i="1"/>
  <c r="B1773" i="1"/>
  <c r="B1813" i="1"/>
  <c r="B1853" i="1"/>
  <c r="B1893" i="1"/>
  <c r="B1933" i="1"/>
  <c r="B1957" i="1"/>
  <c r="B83" i="1"/>
  <c r="B123" i="1"/>
  <c r="B4437" i="1"/>
  <c r="B3829" i="1"/>
  <c r="B2206" i="1"/>
  <c r="B173" i="1"/>
  <c r="B341" i="1"/>
  <c r="B469" i="1"/>
  <c r="B597" i="1"/>
  <c r="B725" i="1"/>
  <c r="B853" i="1"/>
  <c r="B951" i="1"/>
  <c r="B1032" i="1"/>
  <c r="B1105" i="1"/>
  <c r="B1178" i="1"/>
  <c r="B1246" i="1"/>
  <c r="B1310" i="1"/>
  <c r="B1374" i="1"/>
  <c r="B1438" i="1"/>
  <c r="B1502" i="1"/>
  <c r="B1566" i="1"/>
  <c r="B1630" i="1"/>
  <c r="B1694" i="1"/>
  <c r="B1758" i="1"/>
  <c r="B1822" i="1"/>
  <c r="B1886" i="1"/>
  <c r="B1950" i="1"/>
  <c r="B92" i="1"/>
  <c r="B33" i="1"/>
  <c r="B1534" i="1"/>
  <c r="B1790" i="1"/>
  <c r="B1982" i="1"/>
  <c r="B1542" i="1"/>
  <c r="B1798" i="1"/>
  <c r="B2122" i="1"/>
  <c r="B1422" i="1"/>
  <c r="B76" i="1"/>
  <c r="B581" i="1"/>
  <c r="B1023" i="1"/>
  <c r="B1366" i="1"/>
  <c r="B1686" i="1"/>
  <c r="B1942" i="1"/>
  <c r="B2545" i="1"/>
  <c r="B3900" i="1"/>
  <c r="B2250" i="1"/>
  <c r="B210" i="1"/>
  <c r="B357" i="1"/>
  <c r="B485" i="1"/>
  <c r="B613" i="1"/>
  <c r="B741" i="1"/>
  <c r="B869" i="1"/>
  <c r="B961" i="1"/>
  <c r="B1041" i="1"/>
  <c r="B1114" i="1"/>
  <c r="B1188" i="1"/>
  <c r="B1254" i="1"/>
  <c r="B1318" i="1"/>
  <c r="B1382" i="1"/>
  <c r="B1446" i="1"/>
  <c r="B1510" i="1"/>
  <c r="B1574" i="1"/>
  <c r="B1638" i="1"/>
  <c r="B1702" i="1"/>
  <c r="B1766" i="1"/>
  <c r="B1830" i="1"/>
  <c r="B1894" i="1"/>
  <c r="B1958" i="1"/>
  <c r="B100" i="1"/>
  <c r="B41" i="1"/>
  <c r="B1598" i="1"/>
  <c r="B1854" i="1"/>
  <c r="B1734" i="1"/>
  <c r="B1926" i="1"/>
  <c r="B2462" i="1"/>
  <c r="B1230" i="1"/>
  <c r="B1870" i="1"/>
  <c r="B2506" i="1"/>
  <c r="B709" i="1"/>
  <c r="B1096" i="1"/>
  <c r="B1430" i="1"/>
  <c r="B1878" i="1"/>
  <c r="B3072" i="1"/>
  <c r="B3953" i="1"/>
  <c r="B2297" i="1"/>
  <c r="B237" i="1"/>
  <c r="B373" i="1"/>
  <c r="B501" i="1"/>
  <c r="B629" i="1"/>
  <c r="B757" i="1"/>
  <c r="B885" i="1"/>
  <c r="B973" i="1"/>
  <c r="B1050" i="1"/>
  <c r="B1124" i="1"/>
  <c r="B1197" i="1"/>
  <c r="B1262" i="1"/>
  <c r="B1326" i="1"/>
  <c r="B1390" i="1"/>
  <c r="B1454" i="1"/>
  <c r="B1518" i="1"/>
  <c r="B1582" i="1"/>
  <c r="B1646" i="1"/>
  <c r="B1710" i="1"/>
  <c r="B1774" i="1"/>
  <c r="B1838" i="1"/>
  <c r="B1902" i="1"/>
  <c r="B1966" i="1"/>
  <c r="B108" i="1"/>
  <c r="B49" i="1"/>
  <c r="B1406" i="1"/>
  <c r="B1662" i="1"/>
  <c r="B124" i="1"/>
  <c r="B1606" i="1"/>
  <c r="B1862" i="1"/>
  <c r="B3631" i="1"/>
  <c r="B1614" i="1"/>
  <c r="B453" i="1"/>
  <c r="B941" i="1"/>
  <c r="B1302" i="1"/>
  <c r="B1622" i="1"/>
  <c r="B84" i="1"/>
  <c r="B3240" i="1"/>
  <c r="B4012" i="1"/>
  <c r="B2334" i="1"/>
  <c r="B255" i="1"/>
  <c r="B389" i="1"/>
  <c r="B517" i="1"/>
  <c r="B645" i="1"/>
  <c r="B773" i="1"/>
  <c r="B897" i="1"/>
  <c r="B983" i="1"/>
  <c r="B1060" i="1"/>
  <c r="B1133" i="1"/>
  <c r="B1206" i="1"/>
  <c r="B1270" i="1"/>
  <c r="B1334" i="1"/>
  <c r="B1398" i="1"/>
  <c r="B1462" i="1"/>
  <c r="B1526" i="1"/>
  <c r="B1590" i="1"/>
  <c r="B1654" i="1"/>
  <c r="B1718" i="1"/>
  <c r="B1782" i="1"/>
  <c r="B1846" i="1"/>
  <c r="B1910" i="1"/>
  <c r="B1974" i="1"/>
  <c r="B116" i="1"/>
  <c r="B57" i="1"/>
  <c r="B1470" i="1"/>
  <c r="B1918" i="1"/>
  <c r="B1670" i="1"/>
  <c r="B68" i="1"/>
  <c r="B309" i="1"/>
  <c r="B1358" i="1"/>
  <c r="B1806" i="1"/>
  <c r="B2169" i="1"/>
  <c r="B837" i="1"/>
  <c r="B1238" i="1"/>
  <c r="B1494" i="1"/>
  <c r="B1814" i="1"/>
  <c r="B25" i="1"/>
  <c r="B3368" i="1"/>
  <c r="B2041" i="1"/>
  <c r="B2378" i="1"/>
  <c r="B274" i="1"/>
  <c r="B405" i="1"/>
  <c r="B533" i="1"/>
  <c r="B661" i="1"/>
  <c r="B789" i="1"/>
  <c r="B909" i="1"/>
  <c r="B993" i="1"/>
  <c r="B1069" i="1"/>
  <c r="B1142" i="1"/>
  <c r="B1214" i="1"/>
  <c r="B1278" i="1"/>
  <c r="B1342" i="1"/>
  <c r="B1726" i="1"/>
  <c r="B437" i="1"/>
  <c r="B693" i="1"/>
  <c r="B929" i="1"/>
  <c r="B1087" i="1"/>
  <c r="B1294" i="1"/>
  <c r="B1550" i="1"/>
  <c r="B1742" i="1"/>
  <c r="B140" i="1"/>
  <c r="B325" i="1"/>
  <c r="B1169" i="1"/>
  <c r="B1750" i="1"/>
  <c r="B3512" i="1"/>
  <c r="B2078" i="1"/>
  <c r="B2425" i="1"/>
  <c r="B292" i="1"/>
  <c r="B421" i="1"/>
  <c r="B549" i="1"/>
  <c r="B677" i="1"/>
  <c r="B805" i="1"/>
  <c r="B919" i="1"/>
  <c r="B1005" i="1"/>
  <c r="B1078" i="1"/>
  <c r="B1151" i="1"/>
  <c r="B1222" i="1"/>
  <c r="B1286" i="1"/>
  <c r="B1350" i="1"/>
  <c r="B1414" i="1"/>
  <c r="B1478" i="1"/>
  <c r="B132" i="1"/>
  <c r="B565" i="1"/>
  <c r="B821" i="1"/>
  <c r="B1014" i="1"/>
  <c r="B1160" i="1"/>
  <c r="B1486" i="1"/>
  <c r="B1678" i="1"/>
  <c r="B1934" i="1"/>
  <c r="B3727" i="1"/>
  <c r="B1558" i="1"/>
  <c r="J7814" i="3" l="1"/>
  <c r="J2288" i="3"/>
  <c r="J1212" i="3"/>
  <c r="J1527" i="3"/>
  <c r="J4754" i="3"/>
  <c r="J327" i="3"/>
  <c r="J3751" i="3"/>
  <c r="J684" i="3"/>
  <c r="J403" i="3"/>
  <c r="J3510" i="3"/>
  <c r="J2700" i="3"/>
  <c r="J2776" i="3"/>
  <c r="J4737" i="3"/>
  <c r="J7214" i="3"/>
  <c r="J2308" i="3"/>
  <c r="J3316" i="3"/>
  <c r="J4442" i="3"/>
  <c r="J1640" i="3"/>
  <c r="J4542" i="3"/>
  <c r="J2247" i="3"/>
  <c r="J2583" i="3"/>
  <c r="J2957" i="3"/>
  <c r="J7088" i="3"/>
  <c r="J5218" i="3"/>
  <c r="J6004" i="3"/>
  <c r="J7988" i="3"/>
  <c r="J7203" i="3"/>
  <c r="J7592" i="3"/>
  <c r="J9136" i="3"/>
  <c r="J2402" i="3"/>
  <c r="J2667" i="3"/>
  <c r="J140" i="3"/>
  <c r="J543" i="3"/>
  <c r="J1415" i="3"/>
  <c r="J2375" i="3"/>
  <c r="J1661" i="3"/>
  <c r="J4118" i="3"/>
  <c r="J1662" i="3"/>
  <c r="J6950" i="3"/>
  <c r="J1794" i="3"/>
  <c r="J4025" i="3"/>
  <c r="J4564" i="3"/>
  <c r="J2551" i="3"/>
  <c r="J4863" i="3"/>
  <c r="J2800" i="3"/>
  <c r="J3174" i="3"/>
  <c r="J1516" i="3"/>
  <c r="J5952" i="3"/>
  <c r="J4241" i="3"/>
  <c r="J4708" i="3"/>
  <c r="J4963" i="3"/>
  <c r="J5745" i="3"/>
  <c r="J8096" i="3"/>
  <c r="B1042" i="3"/>
  <c r="B3273" i="3"/>
  <c r="B2613" i="3"/>
  <c r="B1431" i="3"/>
  <c r="B582" i="3"/>
  <c r="B568" i="3"/>
  <c r="B197" i="3"/>
  <c r="B3828" i="3"/>
  <c r="B349" i="3"/>
  <c r="B373" i="3"/>
  <c r="B626" i="3"/>
  <c r="B1030" i="3"/>
  <c r="B32" i="3"/>
  <c r="B379" i="3"/>
  <c r="B3181" i="3"/>
  <c r="B58" i="3"/>
  <c r="B818" i="3"/>
  <c r="B806" i="3"/>
  <c r="B966" i="3"/>
  <c r="B3747" i="3"/>
  <c r="J2541" i="3"/>
  <c r="J1947" i="3"/>
  <c r="J3486" i="3"/>
  <c r="J3066" i="3"/>
  <c r="J2876" i="3"/>
  <c r="J2468" i="3"/>
  <c r="J2673" i="3"/>
  <c r="J2144" i="3"/>
  <c r="J4598" i="3"/>
  <c r="J5750" i="3"/>
  <c r="J5138" i="3"/>
  <c r="J2771" i="3"/>
  <c r="J2960" i="3"/>
  <c r="J2153" i="3"/>
  <c r="J3729" i="3"/>
  <c r="J5200" i="3"/>
  <c r="J5570" i="3"/>
  <c r="J6779" i="3"/>
  <c r="J6956" i="3"/>
  <c r="J7338" i="3"/>
  <c r="J9028" i="3"/>
  <c r="J8513" i="3"/>
  <c r="J8330" i="3"/>
  <c r="J9284" i="3"/>
  <c r="J9029" i="3"/>
  <c r="J10201" i="3"/>
  <c r="J9750" i="3"/>
  <c r="J10035" i="3"/>
  <c r="J10306" i="3"/>
  <c r="J10093" i="3"/>
  <c r="J8830" i="3"/>
  <c r="J9359" i="3"/>
  <c r="J9877" i="3"/>
  <c r="J10748" i="3"/>
  <c r="J3625" i="3"/>
  <c r="J3769" i="3"/>
  <c r="J3913" i="3"/>
  <c r="J4057" i="3"/>
  <c r="J4201" i="3"/>
  <c r="J10588" i="3"/>
  <c r="J6400" i="3"/>
  <c r="J6940" i="3"/>
  <c r="J7048" i="3"/>
  <c r="J7192" i="3"/>
  <c r="J7516" i="3"/>
  <c r="J7804" i="3"/>
  <c r="J8308" i="3"/>
  <c r="J9268" i="3"/>
  <c r="J10438" i="3"/>
  <c r="J8511" i="3"/>
  <c r="J8943" i="3"/>
  <c r="J9375" i="3"/>
  <c r="J10609" i="3"/>
  <c r="J10676" i="3"/>
  <c r="J11050" i="3"/>
  <c r="J11066" i="3"/>
  <c r="J563" i="3"/>
  <c r="J2166" i="3"/>
  <c r="J6092" i="3"/>
  <c r="J1258" i="3"/>
  <c r="J1825" i="3"/>
  <c r="J1786" i="3"/>
  <c r="J1123" i="3"/>
  <c r="J21" i="3"/>
  <c r="J2968" i="3"/>
  <c r="J3501" i="3"/>
  <c r="J220" i="3"/>
  <c r="J278" i="3"/>
  <c r="J422" i="3"/>
  <c r="J566" i="3"/>
  <c r="J710" i="3"/>
  <c r="J1309" i="3"/>
  <c r="J971" i="3"/>
  <c r="J3548" i="3"/>
  <c r="J3141" i="3"/>
  <c r="J1803" i="3"/>
  <c r="J3851" i="3"/>
  <c r="J3731" i="3"/>
  <c r="J2000" i="3"/>
  <c r="J2724" i="3"/>
  <c r="J5282" i="3"/>
  <c r="J3114" i="3"/>
  <c r="J5286" i="3"/>
  <c r="J6138" i="3"/>
  <c r="J9930" i="3"/>
  <c r="J1124" i="3"/>
  <c r="J1691" i="3"/>
  <c r="J1835" i="3"/>
  <c r="J1990" i="3"/>
  <c r="J4984" i="3"/>
  <c r="J1720" i="3"/>
  <c r="J2976" i="3"/>
  <c r="J4286" i="3"/>
  <c r="J5445" i="3"/>
  <c r="J4974" i="3"/>
  <c r="J8665" i="3"/>
  <c r="J3747" i="3"/>
  <c r="J3941" i="3"/>
  <c r="J5498" i="3"/>
  <c r="J4370" i="3"/>
  <c r="J10310" i="3"/>
  <c r="J8672" i="3"/>
  <c r="J8950" i="3"/>
  <c r="J9050" i="3"/>
  <c r="J7514" i="3"/>
  <c r="J9915" i="3"/>
  <c r="J6713" i="3"/>
  <c r="J981" i="3"/>
  <c r="J24" i="3"/>
  <c r="J183" i="3"/>
  <c r="J246" i="3"/>
  <c r="J769" i="3"/>
  <c r="J1488" i="3"/>
  <c r="J2037" i="3"/>
  <c r="J3778" i="3"/>
  <c r="J1083" i="3"/>
  <c r="J1073" i="3"/>
  <c r="J2432" i="3"/>
  <c r="J4560" i="3"/>
  <c r="J4256" i="3"/>
  <c r="J3861" i="3"/>
  <c r="J4706" i="3"/>
  <c r="J4762" i="3"/>
  <c r="J1581" i="3"/>
  <c r="J1781" i="3"/>
  <c r="J2008" i="3"/>
  <c r="J2988" i="3"/>
  <c r="J3404" i="3"/>
  <c r="J3720" i="3"/>
  <c r="J3928" i="3"/>
  <c r="J4526" i="3"/>
  <c r="J5670" i="3"/>
  <c r="J6716" i="3"/>
  <c r="J3680" i="3"/>
  <c r="J5354" i="3"/>
  <c r="J5562" i="3"/>
  <c r="J4840" i="3"/>
  <c r="J8884" i="3"/>
  <c r="J5454" i="3"/>
  <c r="J9107" i="3"/>
  <c r="J7148" i="3"/>
  <c r="J8021" i="3"/>
  <c r="J4570" i="3"/>
  <c r="J5097" i="3"/>
  <c r="J5356" i="3"/>
  <c r="J5611" i="3"/>
  <c r="J5866" i="3"/>
  <c r="J7413" i="3"/>
  <c r="J7211" i="3"/>
  <c r="J9026" i="3"/>
  <c r="J10249" i="3"/>
  <c r="J6429" i="3"/>
  <c r="J7034" i="3"/>
  <c r="J8885" i="3"/>
  <c r="J8968" i="3"/>
  <c r="J9091" i="3"/>
  <c r="J9675" i="3"/>
  <c r="J3322" i="3"/>
  <c r="J3474" i="3"/>
  <c r="J6879" i="3"/>
  <c r="J8447" i="3"/>
  <c r="J9720" i="3"/>
  <c r="J10051" i="3"/>
  <c r="J6731" i="3"/>
  <c r="J8978" i="3"/>
  <c r="J9626" i="3"/>
  <c r="J6487" i="3"/>
  <c r="J6595" i="3"/>
  <c r="J7999" i="3"/>
  <c r="J8251" i="3"/>
  <c r="J9687" i="3"/>
  <c r="J9903" i="3"/>
  <c r="J10302" i="3"/>
  <c r="J10374" i="3"/>
  <c r="J10483" i="3"/>
  <c r="J10915" i="3"/>
  <c r="J10450" i="3"/>
  <c r="J10949" i="3"/>
  <c r="J10689" i="3"/>
  <c r="J10787" i="3"/>
  <c r="J6971" i="3"/>
  <c r="J5941" i="3"/>
  <c r="J9370" i="3"/>
  <c r="J6251" i="3"/>
  <c r="J8953" i="3"/>
  <c r="J9780" i="3"/>
  <c r="J7761" i="3"/>
  <c r="J10010" i="3"/>
  <c r="J6027" i="3"/>
  <c r="J6771" i="3"/>
  <c r="J7553" i="3"/>
  <c r="J4110" i="3"/>
  <c r="J6133" i="3"/>
  <c r="J6277" i="3"/>
  <c r="J6421" i="3"/>
  <c r="J6565" i="3"/>
  <c r="J6709" i="3"/>
  <c r="J6853" i="3"/>
  <c r="J7069" i="3"/>
  <c r="J7213" i="3"/>
  <c r="J7357" i="3"/>
  <c r="J7501" i="3"/>
  <c r="J7645" i="3"/>
  <c r="J7717" i="3"/>
  <c r="J7933" i="3"/>
  <c r="J8077" i="3"/>
  <c r="J8149" i="3"/>
  <c r="J8293" i="3"/>
  <c r="J8437" i="3"/>
  <c r="J8496" i="3"/>
  <c r="J11076" i="3"/>
  <c r="J10571" i="3"/>
  <c r="J1293" i="3"/>
  <c r="J2366" i="3"/>
  <c r="J1938" i="3"/>
  <c r="J5995" i="3"/>
  <c r="J6038" i="3"/>
  <c r="J170" i="3"/>
  <c r="J154" i="3"/>
  <c r="J550" i="3"/>
  <c r="J1285" i="3"/>
  <c r="J3071" i="3"/>
  <c r="J1493" i="3"/>
  <c r="J1227" i="3"/>
  <c r="J136" i="3"/>
  <c r="J750" i="3"/>
  <c r="J1366" i="3"/>
  <c r="J2873" i="3"/>
  <c r="J6524" i="3"/>
  <c r="J425" i="3"/>
  <c r="J7358" i="3"/>
  <c r="J4850" i="3"/>
  <c r="J2108" i="3"/>
  <c r="J4994" i="3"/>
  <c r="J5061" i="3"/>
  <c r="J4168" i="3"/>
  <c r="J3536" i="3"/>
  <c r="J3732" i="3"/>
  <c r="J1040" i="3"/>
  <c r="J1760" i="3"/>
  <c r="J6848" i="3"/>
  <c r="J5606" i="3"/>
  <c r="J5174" i="3"/>
  <c r="J5822" i="3"/>
  <c r="J4777" i="3"/>
  <c r="J5209" i="3"/>
  <c r="J5641" i="3"/>
  <c r="J6073" i="3"/>
  <c r="J8474" i="3"/>
  <c r="J8475" i="3"/>
  <c r="J9829" i="3"/>
  <c r="J8093" i="3"/>
  <c r="J9338" i="3"/>
  <c r="J3445" i="3"/>
  <c r="J6443" i="3"/>
  <c r="J6247" i="3"/>
  <c r="J6895" i="3"/>
  <c r="J7039" i="3"/>
  <c r="J7831" i="3"/>
  <c r="J8299" i="3"/>
  <c r="J8682" i="3"/>
  <c r="J9928" i="3"/>
  <c r="J9672" i="3"/>
  <c r="J9377" i="3"/>
  <c r="J9461" i="3"/>
  <c r="J2555" i="3"/>
  <c r="J7946" i="3"/>
  <c r="J8690" i="3"/>
  <c r="J9974" i="3"/>
  <c r="J2125" i="3"/>
  <c r="J9263" i="3"/>
  <c r="J6205" i="3"/>
  <c r="J6349" i="3"/>
  <c r="J6493" i="3"/>
  <c r="J6637" i="3"/>
  <c r="J6781" i="3"/>
  <c r="J6925" i="3"/>
  <c r="J6997" i="3"/>
  <c r="J7141" i="3"/>
  <c r="J7285" i="3"/>
  <c r="J7429" i="3"/>
  <c r="J7573" i="3"/>
  <c r="J7789" i="3"/>
  <c r="J7861" i="3"/>
  <c r="J8005" i="3"/>
  <c r="J8221" i="3"/>
  <c r="J8365" i="3"/>
  <c r="J9432" i="3"/>
  <c r="J10715" i="3"/>
  <c r="J636" i="3"/>
  <c r="J692" i="3"/>
  <c r="J3392" i="3"/>
  <c r="J1075" i="3"/>
  <c r="J6861" i="3"/>
  <c r="J4670" i="3"/>
  <c r="J1519" i="3"/>
  <c r="J128" i="3"/>
  <c r="J323" i="3"/>
  <c r="J539" i="3"/>
  <c r="J757" i="3"/>
  <c r="J2446" i="3"/>
  <c r="J3824" i="3"/>
  <c r="J496" i="3"/>
  <c r="J1402" i="3"/>
  <c r="J90" i="3"/>
  <c r="J6686" i="3"/>
  <c r="J3725" i="3"/>
  <c r="J1755" i="3"/>
  <c r="J5858" i="3"/>
  <c r="J8770" i="3"/>
  <c r="J1572" i="3"/>
  <c r="J1098" i="3"/>
  <c r="J1651" i="3"/>
  <c r="J1885" i="3"/>
  <c r="J2068" i="3"/>
  <c r="J8375" i="3"/>
  <c r="J2368" i="3"/>
  <c r="J2440" i="3"/>
  <c r="J4902" i="3"/>
  <c r="J5534" i="3"/>
  <c r="J7365" i="3"/>
  <c r="J4530" i="3"/>
  <c r="J1628" i="3"/>
  <c r="J2178" i="3"/>
  <c r="J3271" i="3"/>
  <c r="J4742" i="3"/>
  <c r="J5966" i="3"/>
  <c r="J1792" i="3"/>
  <c r="J4776" i="3"/>
  <c r="J5390" i="3"/>
  <c r="J5462" i="3"/>
  <c r="J3214" i="3"/>
  <c r="J3863" i="3"/>
  <c r="J6002" i="3"/>
  <c r="J6449" i="3"/>
  <c r="J5946" i="3"/>
  <c r="J5473" i="3"/>
  <c r="J8085" i="3"/>
  <c r="J7442" i="3"/>
  <c r="J7226" i="3"/>
  <c r="J8557" i="3"/>
  <c r="J4392" i="3"/>
  <c r="J4749" i="3"/>
  <c r="J5109" i="3"/>
  <c r="J7449" i="3"/>
  <c r="J14" i="3"/>
  <c r="J833" i="3"/>
  <c r="J1659" i="3"/>
  <c r="J1210" i="3"/>
  <c r="J1442" i="3"/>
  <c r="J2672" i="3"/>
  <c r="J2528" i="3"/>
  <c r="J939" i="3"/>
  <c r="J2433" i="3"/>
  <c r="J1862" i="3"/>
  <c r="J1939" i="3"/>
  <c r="J2380" i="3"/>
  <c r="J8852" i="3"/>
  <c r="J5318" i="3"/>
  <c r="J2427" i="3"/>
  <c r="J10231" i="3"/>
  <c r="J4140" i="3"/>
  <c r="J2592" i="3"/>
  <c r="J2969" i="3"/>
  <c r="J3456" i="3"/>
  <c r="J3971" i="3"/>
  <c r="J5102" i="3"/>
  <c r="J5442" i="3"/>
  <c r="J5930" i="3"/>
  <c r="J5799" i="3"/>
  <c r="J3929" i="3"/>
  <c r="J4778" i="3"/>
  <c r="J5583" i="3"/>
  <c r="J5343" i="3"/>
  <c r="J209" i="3"/>
  <c r="J1158" i="3"/>
  <c r="J332" i="3"/>
  <c r="J1230" i="3"/>
  <c r="J510" i="3"/>
  <c r="J2741" i="3"/>
  <c r="J352" i="3"/>
  <c r="J1050" i="3"/>
  <c r="J780" i="3"/>
  <c r="J2063" i="3"/>
  <c r="J3554" i="3"/>
  <c r="J1452" i="3"/>
  <c r="J1639" i="3"/>
  <c r="J5373" i="3"/>
  <c r="J2163" i="3"/>
  <c r="J3106" i="3"/>
  <c r="J3783" i="3"/>
  <c r="J4814" i="3"/>
  <c r="J5290" i="3"/>
  <c r="J4908" i="3"/>
  <c r="J5678" i="3"/>
  <c r="J5770" i="3"/>
  <c r="J6492" i="3"/>
  <c r="J9539" i="3"/>
  <c r="J8597" i="3"/>
  <c r="J10529" i="3"/>
  <c r="J5881" i="3"/>
  <c r="J4395" i="3"/>
  <c r="J3952" i="3"/>
  <c r="J4825" i="3"/>
  <c r="J5689" i="3"/>
  <c r="J4277" i="3"/>
  <c r="J4491" i="3"/>
  <c r="J8031" i="3"/>
  <c r="J4969" i="3"/>
  <c r="J8292" i="3"/>
  <c r="J7304" i="3"/>
  <c r="J8450" i="3"/>
  <c r="J6735" i="3"/>
  <c r="J9634" i="3"/>
  <c r="J10466" i="3"/>
  <c r="J10473" i="3"/>
  <c r="J8686" i="3"/>
  <c r="J9269" i="3"/>
  <c r="J9673" i="3"/>
  <c r="J9497" i="3"/>
  <c r="J9637" i="3"/>
  <c r="J10225" i="3"/>
  <c r="J9786" i="3"/>
  <c r="J9729" i="3"/>
  <c r="J10409" i="3"/>
  <c r="J10656" i="3"/>
  <c r="J11092" i="3"/>
  <c r="J2107" i="3"/>
  <c r="J3466" i="3"/>
  <c r="J3618" i="3"/>
  <c r="J3960" i="3"/>
  <c r="J4130" i="3"/>
  <c r="J5649" i="3"/>
  <c r="J6081" i="3"/>
  <c r="J7380" i="3"/>
  <c r="J8028" i="3"/>
  <c r="J8954" i="3"/>
  <c r="J9074" i="3"/>
  <c r="J10467" i="3"/>
  <c r="J10170" i="3"/>
  <c r="J2665" i="3"/>
  <c r="J6180" i="3"/>
  <c r="J6828" i="3"/>
  <c r="J7584" i="3"/>
  <c r="J7908" i="3"/>
  <c r="J8016" i="3"/>
  <c r="J8232" i="3"/>
  <c r="J8340" i="3"/>
  <c r="J8974" i="3"/>
  <c r="J9112" i="3"/>
  <c r="J9938" i="3"/>
  <c r="J10027" i="3"/>
  <c r="J6232" i="3"/>
  <c r="J6340" i="3"/>
  <c r="J6484" i="3"/>
  <c r="J6592" i="3"/>
  <c r="J6772" i="3"/>
  <c r="J6988" i="3"/>
  <c r="J7312" i="3"/>
  <c r="J7420" i="3"/>
  <c r="J7636" i="3"/>
  <c r="J8068" i="3"/>
  <c r="J8320" i="3"/>
  <c r="J8392" i="3"/>
  <c r="J8764" i="3"/>
  <c r="J8872" i="3"/>
  <c r="J9088" i="3"/>
  <c r="J9520" i="3"/>
  <c r="J9810" i="3"/>
  <c r="J10975" i="3"/>
  <c r="J8595" i="3"/>
  <c r="J8739" i="3"/>
  <c r="J8847" i="3"/>
  <c r="J9171" i="3"/>
  <c r="J9351" i="3"/>
  <c r="J10665" i="3"/>
  <c r="J10679" i="3"/>
  <c r="J11077" i="3"/>
  <c r="J11116" i="3"/>
  <c r="J7961" i="3"/>
  <c r="J6344" i="3"/>
  <c r="J8018" i="3"/>
  <c r="J4999" i="3"/>
  <c r="J5176" i="3"/>
  <c r="J5254" i="3"/>
  <c r="J5431" i="3"/>
  <c r="J5686" i="3"/>
  <c r="J5781" i="3"/>
  <c r="J6040" i="3"/>
  <c r="J6863" i="3"/>
  <c r="J6768" i="3"/>
  <c r="J7020" i="3"/>
  <c r="J7718" i="3"/>
  <c r="J7482" i="3"/>
  <c r="J8675" i="3"/>
  <c r="J8298" i="3"/>
  <c r="J7662" i="3"/>
  <c r="J9481" i="3"/>
  <c r="J9655" i="3"/>
  <c r="J10156" i="3"/>
  <c r="J2568" i="3"/>
  <c r="J4522" i="3"/>
  <c r="J6261" i="3"/>
  <c r="J6432" i="3"/>
  <c r="J7620" i="3"/>
  <c r="J7944" i="3"/>
  <c r="J8624" i="3"/>
  <c r="J6100" i="3"/>
  <c r="J6388" i="3"/>
  <c r="J6676" i="3"/>
  <c r="J6856" i="3"/>
  <c r="J6892" i="3"/>
  <c r="J7252" i="3"/>
  <c r="J7972" i="3"/>
  <c r="J8800" i="3"/>
  <c r="J8967" i="3"/>
  <c r="J9003" i="3"/>
  <c r="J9075" i="3"/>
  <c r="J9183" i="3"/>
  <c r="J9543" i="3"/>
  <c r="J9921" i="3"/>
  <c r="J265" i="3"/>
  <c r="J1182" i="3"/>
  <c r="J2871" i="3"/>
  <c r="J1209" i="3"/>
  <c r="J59" i="3"/>
  <c r="J203" i="3"/>
  <c r="J1085" i="3"/>
  <c r="J885" i="3"/>
  <c r="J297" i="3"/>
  <c r="J441" i="3"/>
  <c r="J585" i="3"/>
  <c r="J729" i="3"/>
  <c r="J878" i="3"/>
  <c r="J1962" i="3"/>
  <c r="J3892" i="3"/>
  <c r="J1482" i="3"/>
  <c r="J607" i="3"/>
  <c r="J1594" i="3"/>
  <c r="J1178" i="3"/>
  <c r="J3648" i="3"/>
  <c r="J5240" i="3"/>
  <c r="J4736" i="3"/>
  <c r="J3467" i="3"/>
  <c r="J1578" i="3"/>
  <c r="J1778" i="3"/>
  <c r="J2980" i="3"/>
  <c r="J4628" i="3"/>
  <c r="J4700" i="3"/>
  <c r="J5554" i="3"/>
  <c r="J4243" i="3"/>
  <c r="J4844" i="3"/>
  <c r="J1844" i="3"/>
  <c r="J2115" i="3"/>
  <c r="J4592" i="3"/>
  <c r="J5277" i="3"/>
  <c r="J5989" i="3"/>
  <c r="J4566" i="3"/>
  <c r="J5352" i="3"/>
  <c r="J5607" i="3"/>
  <c r="J5862" i="3"/>
  <c r="J7251" i="3"/>
  <c r="J7295" i="3"/>
  <c r="J4887" i="3"/>
  <c r="J7949" i="3"/>
  <c r="J7023" i="3"/>
  <c r="J8439" i="3"/>
  <c r="J9859" i="3"/>
  <c r="J5001" i="3"/>
  <c r="J5289" i="3"/>
  <c r="J5937" i="3"/>
  <c r="J9385" i="3"/>
  <c r="J2233" i="3"/>
  <c r="J4506" i="3"/>
  <c r="J7204" i="3"/>
  <c r="J7348" i="3"/>
  <c r="J7780" i="3"/>
  <c r="J7888" i="3"/>
  <c r="J8176" i="3"/>
  <c r="J8284" i="3"/>
  <c r="J8487" i="3"/>
  <c r="B2500" i="3"/>
  <c r="J370" i="3"/>
  <c r="J1010" i="3"/>
  <c r="J631" i="3"/>
  <c r="J245" i="3"/>
  <c r="J9209" i="3"/>
  <c r="J6437" i="3"/>
  <c r="J9101" i="3"/>
  <c r="J9490" i="3"/>
  <c r="J7977" i="3"/>
  <c r="J7979" i="3"/>
  <c r="J6132" i="3"/>
  <c r="J10301" i="3"/>
  <c r="J9678" i="3"/>
  <c r="J9454" i="3"/>
  <c r="J10335" i="3"/>
  <c r="J7017" i="3"/>
  <c r="J8669" i="3"/>
  <c r="J2257" i="3"/>
  <c r="J6954" i="3"/>
  <c r="J8732" i="3"/>
  <c r="J9380" i="3"/>
  <c r="J7066" i="3"/>
  <c r="J7606" i="3"/>
  <c r="J8782" i="3"/>
  <c r="J9838" i="3"/>
  <c r="J354" i="3"/>
  <c r="J1041" i="3"/>
  <c r="J1791" i="3"/>
  <c r="J1162" i="3"/>
  <c r="J1642" i="3"/>
  <c r="J2152" i="3"/>
  <c r="J2349" i="3"/>
  <c r="J6681" i="3"/>
  <c r="J7097" i="3"/>
  <c r="J2483" i="3"/>
  <c r="J8436" i="3"/>
  <c r="J3899" i="3"/>
  <c r="J6584" i="3"/>
  <c r="J5172" i="3"/>
  <c r="J5427" i="3"/>
  <c r="J5682" i="3"/>
  <c r="J6998" i="3"/>
  <c r="J8543" i="3"/>
  <c r="J8370" i="3"/>
  <c r="J5739" i="3"/>
  <c r="J3133" i="3"/>
  <c r="J9005" i="3"/>
  <c r="J9221" i="3"/>
  <c r="J8532" i="3"/>
  <c r="J8820" i="3"/>
  <c r="J9144" i="3"/>
  <c r="J9216" i="3"/>
  <c r="J1154" i="3"/>
  <c r="J240" i="3"/>
  <c r="J1137" i="3"/>
  <c r="J2303" i="3"/>
  <c r="J367" i="3"/>
  <c r="J2044" i="3"/>
  <c r="J9601" i="3"/>
  <c r="J4012" i="3"/>
  <c r="J4954" i="3"/>
  <c r="J8460" i="3"/>
  <c r="J9317" i="3"/>
  <c r="J4122" i="3"/>
  <c r="J6648" i="3"/>
  <c r="J6756" i="3"/>
  <c r="J7404" i="3"/>
  <c r="J8052" i="3"/>
  <c r="J8268" i="3"/>
  <c r="J6748" i="3"/>
  <c r="J7180" i="3"/>
  <c r="J7396" i="3"/>
  <c r="J7756" i="3"/>
  <c r="J8008" i="3"/>
  <c r="J8440" i="3"/>
  <c r="J9124" i="3"/>
  <c r="J8787" i="3"/>
  <c r="J10209" i="3"/>
  <c r="B650" i="3"/>
  <c r="J384" i="3"/>
  <c r="J31" i="3"/>
  <c r="J1116" i="3"/>
  <c r="J3703" i="3"/>
  <c r="J1135" i="3"/>
  <c r="J2326" i="3"/>
  <c r="J725" i="3"/>
  <c r="J3062" i="3"/>
  <c r="J1677" i="3"/>
  <c r="J1824" i="3"/>
  <c r="J3142" i="3"/>
  <c r="J2811" i="3"/>
  <c r="J1966" i="3"/>
  <c r="J4555" i="3"/>
  <c r="J1484" i="3"/>
  <c r="J1916" i="3"/>
  <c r="J8927" i="3"/>
  <c r="J3591" i="3"/>
  <c r="J4704" i="3"/>
  <c r="J4959" i="3"/>
  <c r="J5214" i="3"/>
  <c r="J6000" i="3"/>
  <c r="J6996" i="3"/>
  <c r="J8273" i="3"/>
  <c r="J8651" i="3"/>
  <c r="J9614" i="3"/>
  <c r="J4821" i="3"/>
  <c r="J5469" i="3"/>
  <c r="J6546" i="3"/>
  <c r="J7746" i="3"/>
  <c r="J6862" i="3"/>
  <c r="J7042" i="3"/>
  <c r="J7330" i="3"/>
  <c r="J7762" i="3"/>
  <c r="J8086" i="3"/>
  <c r="J2576" i="3"/>
  <c r="J983" i="3"/>
  <c r="J4862" i="3"/>
  <c r="J3802" i="3"/>
  <c r="J8977" i="3"/>
  <c r="J2538" i="3"/>
  <c r="J1886" i="3"/>
  <c r="J3213" i="3"/>
  <c r="J7383" i="3"/>
  <c r="J5461" i="3"/>
  <c r="J1540" i="3"/>
  <c r="J3176" i="3"/>
  <c r="J5727" i="3"/>
  <c r="J1207" i="3"/>
  <c r="J875" i="3"/>
  <c r="J1263" i="3"/>
  <c r="J3158" i="3"/>
  <c r="J2032" i="3"/>
  <c r="J2831" i="3"/>
  <c r="J2612" i="3"/>
  <c r="J2600" i="3"/>
  <c r="J1701" i="3"/>
  <c r="J2748" i="3"/>
  <c r="J3354" i="3"/>
  <c r="J3135" i="3"/>
  <c r="J5869" i="3"/>
  <c r="J2435" i="3"/>
  <c r="J3898" i="3"/>
  <c r="J7841" i="3"/>
  <c r="J2467" i="3"/>
  <c r="J1276" i="3"/>
  <c r="J2094" i="3"/>
  <c r="J4480" i="3"/>
  <c r="J312" i="3"/>
  <c r="J111" i="3"/>
  <c r="J200" i="3"/>
  <c r="J1830" i="3"/>
  <c r="J2855" i="3"/>
  <c r="J565" i="3"/>
  <c r="J1681" i="3"/>
  <c r="J22" i="3"/>
  <c r="J3298" i="3"/>
  <c r="J3177" i="3"/>
  <c r="J7647" i="3"/>
  <c r="J8457" i="3"/>
  <c r="J1810" i="3"/>
  <c r="J2626" i="3"/>
  <c r="J888" i="3"/>
  <c r="J208" i="3"/>
  <c r="J2647" i="3"/>
  <c r="J1773" i="3"/>
  <c r="J1855" i="3"/>
  <c r="J3414" i="3"/>
  <c r="J4615" i="3"/>
  <c r="J4843" i="3"/>
  <c r="J2646" i="3"/>
  <c r="J2756" i="3"/>
  <c r="J5520" i="3"/>
  <c r="J3837" i="3"/>
  <c r="J6708" i="3"/>
  <c r="J6200" i="3"/>
  <c r="J7737" i="3"/>
  <c r="J796" i="3"/>
  <c r="J256" i="3"/>
  <c r="J652" i="3"/>
  <c r="J2676" i="3"/>
  <c r="J239" i="3"/>
  <c r="J1407" i="3"/>
  <c r="J431" i="3"/>
  <c r="J388" i="3"/>
  <c r="J349" i="3"/>
  <c r="J1649" i="3"/>
  <c r="J2584" i="3"/>
  <c r="J4102" i="3"/>
  <c r="J4849" i="3"/>
  <c r="J3607" i="3"/>
  <c r="J2718" i="3"/>
  <c r="J4528" i="3"/>
  <c r="J5029" i="3"/>
  <c r="J2558" i="3"/>
  <c r="J2036" i="3"/>
  <c r="J3012" i="3"/>
  <c r="J2400" i="3"/>
  <c r="J2464" i="3"/>
  <c r="J5089" i="3"/>
  <c r="J2796" i="3"/>
  <c r="J774" i="3"/>
  <c r="J2226" i="3"/>
  <c r="J785" i="3"/>
  <c r="J3087" i="3"/>
  <c r="J5305" i="3"/>
  <c r="J3791" i="3"/>
  <c r="J1112" i="3"/>
  <c r="J1688" i="3"/>
  <c r="J4048" i="3"/>
  <c r="J5779" i="3"/>
  <c r="J7319" i="3"/>
  <c r="J6501" i="3"/>
  <c r="J2509" i="3"/>
  <c r="J805" i="3"/>
  <c r="J1005" i="3"/>
  <c r="J122" i="3"/>
  <c r="J149" i="3"/>
  <c r="J105" i="3"/>
  <c r="J98" i="3"/>
  <c r="J5594" i="3"/>
  <c r="J960" i="3"/>
  <c r="J56" i="3"/>
  <c r="J912" i="3"/>
  <c r="J162" i="3"/>
  <c r="J2679" i="3"/>
  <c r="J1686" i="3"/>
  <c r="J4207" i="3"/>
  <c r="J2496" i="3"/>
  <c r="J1508" i="3"/>
  <c r="J3784" i="3"/>
  <c r="J6046" i="3"/>
  <c r="J7038" i="3"/>
  <c r="J5893" i="3"/>
  <c r="J137" i="3"/>
  <c r="J390" i="3"/>
  <c r="J4498" i="3"/>
  <c r="J3946" i="3"/>
  <c r="J632" i="3"/>
  <c r="J96" i="3"/>
  <c r="J264" i="3"/>
  <c r="J5074" i="3"/>
  <c r="J2001" i="3"/>
  <c r="J427" i="3"/>
  <c r="J2376" i="3"/>
  <c r="J138" i="3"/>
  <c r="J3143" i="3"/>
  <c r="J2009" i="3"/>
  <c r="J4575" i="3"/>
  <c r="J2287" i="3"/>
  <c r="J1120" i="3"/>
  <c r="J1579" i="3"/>
  <c r="J272" i="3"/>
  <c r="J2457" i="3"/>
  <c r="J202" i="3"/>
  <c r="J1037" i="3"/>
  <c r="J2836" i="3"/>
  <c r="J1945" i="3"/>
  <c r="J1439" i="3"/>
  <c r="J3319" i="3"/>
  <c r="J2474" i="3"/>
  <c r="J2920" i="3"/>
  <c r="J2234" i="3"/>
  <c r="J2874" i="3"/>
  <c r="J1663" i="3"/>
  <c r="J4804" i="3"/>
  <c r="J4361" i="3"/>
  <c r="J3023" i="3"/>
  <c r="J4061" i="3"/>
  <c r="J3318" i="3"/>
  <c r="J5428" i="3"/>
  <c r="J8750" i="3"/>
  <c r="J1718" i="3"/>
  <c r="J610" i="3"/>
  <c r="J2609" i="3"/>
  <c r="J647" i="3"/>
  <c r="J18" i="3"/>
  <c r="J795" i="3"/>
  <c r="J447" i="3"/>
  <c r="J1249" i="3"/>
  <c r="J3438" i="3"/>
  <c r="J509" i="3"/>
  <c r="J2049" i="3"/>
  <c r="J2851" i="3"/>
  <c r="J3153" i="3"/>
  <c r="J2630" i="3"/>
  <c r="J1363" i="3"/>
  <c r="J3315" i="3"/>
  <c r="J3556" i="3"/>
  <c r="J3173" i="3"/>
  <c r="J6037" i="3"/>
  <c r="J1268" i="3"/>
  <c r="J5878" i="3"/>
  <c r="J2150" i="3"/>
  <c r="J1000" i="3"/>
  <c r="J5113" i="3"/>
  <c r="J3987" i="3"/>
  <c r="J10179" i="3"/>
  <c r="J7754" i="3"/>
  <c r="J6275" i="3"/>
  <c r="J3855" i="3"/>
  <c r="J4632" i="3"/>
  <c r="J5751" i="3"/>
  <c r="J7481" i="3"/>
  <c r="J7032" i="3"/>
  <c r="J8668" i="3"/>
  <c r="J8150" i="3"/>
  <c r="J10337" i="3"/>
  <c r="J10533" i="3"/>
  <c r="J3526" i="3"/>
  <c r="J4383" i="3"/>
  <c r="J6504" i="3"/>
  <c r="J6736" i="3"/>
  <c r="J7132" i="3"/>
  <c r="J7564" i="3"/>
  <c r="J7744" i="3"/>
  <c r="J8919" i="3"/>
  <c r="J9567" i="3"/>
  <c r="J1266" i="3"/>
  <c r="J262" i="3"/>
  <c r="J2180" i="3"/>
  <c r="J6734" i="3"/>
  <c r="J433" i="3"/>
  <c r="J118" i="3"/>
  <c r="J1447" i="3"/>
  <c r="J68" i="3"/>
  <c r="J1381" i="3"/>
  <c r="J193" i="3"/>
  <c r="J30" i="3"/>
  <c r="J815" i="3"/>
  <c r="J695" i="3"/>
  <c r="J578" i="3"/>
  <c r="J1287" i="3"/>
  <c r="J4836" i="3"/>
  <c r="J936" i="3"/>
  <c r="J3228" i="3"/>
  <c r="J1927" i="3"/>
  <c r="J2631" i="3"/>
  <c r="J2220" i="3"/>
  <c r="J5810" i="3"/>
  <c r="J2481" i="3"/>
  <c r="J3156" i="3"/>
  <c r="J4913" i="3"/>
  <c r="J3699" i="3"/>
  <c r="J1280" i="3"/>
  <c r="J2118" i="3"/>
  <c r="J3360" i="3"/>
  <c r="J5912" i="3"/>
  <c r="J3067" i="3"/>
  <c r="J4307" i="3"/>
  <c r="J2033" i="3"/>
  <c r="J6048" i="3"/>
  <c r="J4638" i="3"/>
  <c r="J3653" i="3"/>
  <c r="J4602" i="3"/>
  <c r="J4636" i="3"/>
  <c r="J6642" i="3"/>
  <c r="J8531" i="3"/>
  <c r="J9323" i="3"/>
  <c r="J8932" i="3"/>
  <c r="J9551" i="3"/>
  <c r="J2594" i="3"/>
  <c r="J3225" i="3"/>
  <c r="J8054" i="3"/>
  <c r="J10087" i="3"/>
  <c r="J3109" i="3"/>
  <c r="J4086" i="3"/>
  <c r="J8585" i="3"/>
  <c r="J6739" i="3"/>
  <c r="J8879" i="3"/>
  <c r="J10119" i="3"/>
  <c r="J3993" i="3"/>
  <c r="J2553" i="3"/>
  <c r="J5821" i="3"/>
  <c r="J3947" i="3"/>
  <c r="J6076" i="3"/>
  <c r="J2470" i="3"/>
  <c r="J3570" i="3"/>
  <c r="J1144" i="3"/>
  <c r="J2417" i="3"/>
  <c r="J3516" i="3"/>
  <c r="J5169" i="3"/>
  <c r="J6807" i="3"/>
  <c r="J8510" i="3"/>
  <c r="J6636" i="3"/>
  <c r="J8463" i="3"/>
  <c r="J3859" i="3"/>
  <c r="J2513" i="3"/>
  <c r="J4785" i="3"/>
  <c r="J5145" i="3"/>
  <c r="J6477" i="3"/>
  <c r="J2521" i="3"/>
  <c r="J4362" i="3"/>
  <c r="J9711" i="3"/>
  <c r="J6304" i="3"/>
  <c r="J7024" i="3"/>
  <c r="J7240" i="3"/>
  <c r="J7528" i="3"/>
  <c r="J7672" i="3"/>
  <c r="J8464" i="3"/>
  <c r="J9628" i="3"/>
  <c r="J10164" i="3"/>
  <c r="J8955" i="3"/>
  <c r="J9603" i="3"/>
  <c r="J1119" i="3"/>
  <c r="J311" i="3"/>
  <c r="J358" i="3"/>
  <c r="J1231" i="3"/>
  <c r="J969" i="3"/>
  <c r="J435" i="3"/>
  <c r="J576" i="3"/>
  <c r="J3645" i="3"/>
  <c r="J263" i="3"/>
  <c r="J2020" i="3"/>
  <c r="J722" i="3"/>
  <c r="J475" i="3"/>
  <c r="J3342" i="3"/>
  <c r="J2616" i="3"/>
  <c r="J3172" i="3"/>
  <c r="J1582" i="3"/>
  <c r="J3195" i="3"/>
  <c r="J2542" i="3"/>
  <c r="J1704" i="3"/>
  <c r="J1569" i="3"/>
  <c r="J5463" i="3"/>
  <c r="J3489" i="3"/>
  <c r="J1698" i="3"/>
  <c r="J5331" i="3"/>
  <c r="J5851" i="3"/>
  <c r="J1712" i="3"/>
  <c r="J2324" i="3"/>
  <c r="J4621" i="3"/>
  <c r="J4313" i="3"/>
  <c r="J4115" i="3"/>
  <c r="J5184" i="3"/>
  <c r="J4171" i="3"/>
  <c r="J4891" i="3"/>
  <c r="J9890" i="3"/>
  <c r="J8911" i="3"/>
  <c r="J2751" i="3"/>
  <c r="J3165" i="3"/>
  <c r="J4864" i="3"/>
  <c r="J5368" i="3"/>
  <c r="J3541" i="3"/>
  <c r="J7163" i="3"/>
  <c r="J8135" i="3"/>
  <c r="J8215" i="3"/>
  <c r="J9095" i="3"/>
  <c r="J48" i="3"/>
  <c r="J4106" i="3"/>
  <c r="J408" i="3"/>
  <c r="J5812" i="3"/>
  <c r="J3756" i="3"/>
  <c r="J5378" i="3"/>
  <c r="J4224" i="3"/>
  <c r="J4375" i="3"/>
  <c r="J2687" i="3"/>
  <c r="J3998" i="3"/>
  <c r="J856" i="3"/>
  <c r="J8202" i="3"/>
  <c r="J5158" i="3"/>
  <c r="J4247" i="3"/>
  <c r="J6039" i="3"/>
  <c r="J6089" i="3"/>
  <c r="J6969" i="3"/>
  <c r="J7283" i="3"/>
  <c r="J8112" i="3"/>
  <c r="J10482" i="3"/>
  <c r="J3689" i="3"/>
  <c r="J10312" i="3"/>
  <c r="J2835" i="3"/>
  <c r="J4857" i="3"/>
  <c r="J5073" i="3"/>
  <c r="J5721" i="3"/>
  <c r="J6222" i="3"/>
  <c r="J7125" i="3"/>
  <c r="J10045" i="3"/>
  <c r="J3529" i="3"/>
  <c r="J3642" i="3"/>
  <c r="J6396" i="3"/>
  <c r="J7368" i="3"/>
  <c r="J6160" i="3"/>
  <c r="J6664" i="3"/>
  <c r="J6916" i="3"/>
  <c r="J7168" i="3"/>
  <c r="J7600" i="3"/>
  <c r="J8703" i="3"/>
  <c r="J9495" i="3"/>
  <c r="J10511" i="3"/>
  <c r="J600" i="3"/>
  <c r="J1894" i="3"/>
  <c r="J2697" i="3"/>
  <c r="J1757" i="3"/>
  <c r="J1433" i="3"/>
  <c r="J212" i="3"/>
  <c r="J49" i="3"/>
  <c r="J4397" i="3"/>
  <c r="J434" i="3"/>
  <c r="J1846" i="3"/>
  <c r="J3465" i="3"/>
  <c r="J2758" i="3"/>
  <c r="J5230" i="3"/>
  <c r="J2650" i="3"/>
  <c r="J1789" i="3"/>
  <c r="J2765" i="3"/>
  <c r="J2443" i="3"/>
  <c r="J3904" i="3"/>
  <c r="J4729" i="3"/>
  <c r="J4860" i="3"/>
  <c r="J1856" i="3"/>
  <c r="J3209" i="3"/>
  <c r="J4617" i="3"/>
  <c r="J4723" i="3"/>
  <c r="J8929" i="3"/>
  <c r="J2690" i="3"/>
  <c r="J4620" i="3"/>
  <c r="J8265" i="3"/>
  <c r="J6632" i="3"/>
  <c r="J3785" i="3"/>
  <c r="J6152" i="3"/>
  <c r="J5239" i="3"/>
  <c r="J4733" i="3"/>
  <c r="J7305" i="3"/>
  <c r="J9266" i="3"/>
  <c r="J9418" i="3"/>
  <c r="J3060" i="3"/>
  <c r="J7916" i="3"/>
  <c r="J2821" i="3"/>
  <c r="J6307" i="3"/>
  <c r="J6703" i="3"/>
  <c r="J292" i="3"/>
  <c r="J668" i="3"/>
  <c r="J2927" i="3"/>
  <c r="J2274" i="3"/>
  <c r="J2205" i="3"/>
  <c r="J2434" i="3"/>
  <c r="J6054" i="3"/>
  <c r="J1412" i="3"/>
  <c r="J2658" i="3"/>
  <c r="J3497" i="3"/>
  <c r="J3282" i="3"/>
  <c r="J6332" i="3"/>
  <c r="J7223" i="3"/>
  <c r="J7290" i="3"/>
  <c r="J7104" i="3"/>
  <c r="J4743" i="3"/>
  <c r="J5257" i="3"/>
  <c r="J5784" i="3"/>
  <c r="J5496" i="3"/>
  <c r="J6006" i="3"/>
  <c r="J8923" i="3"/>
  <c r="J7079" i="3"/>
  <c r="J8837" i="3"/>
  <c r="J7895" i="3"/>
  <c r="J8920" i="3"/>
  <c r="J3369" i="3"/>
  <c r="J4199" i="3"/>
  <c r="J5217" i="3"/>
  <c r="J5793" i="3"/>
  <c r="J6732" i="3"/>
  <c r="J8124" i="3"/>
  <c r="J8719" i="3"/>
  <c r="J9488" i="3"/>
  <c r="J8032" i="3"/>
  <c r="J8212" i="3"/>
  <c r="J9027" i="3"/>
  <c r="J1093" i="3"/>
  <c r="J5475" i="3"/>
  <c r="J146" i="3"/>
  <c r="J651" i="3"/>
  <c r="J843" i="3"/>
  <c r="J174" i="3"/>
  <c r="J1131" i="3"/>
  <c r="J3332" i="3"/>
  <c r="J290" i="3"/>
  <c r="J619" i="3"/>
  <c r="J987" i="3"/>
  <c r="J3065" i="3"/>
  <c r="J1031" i="3"/>
  <c r="J2919" i="3"/>
  <c r="J1331" i="3"/>
  <c r="J2028" i="3"/>
  <c r="J2990" i="3"/>
  <c r="J2493" i="3"/>
  <c r="J2818" i="3"/>
  <c r="J2508" i="3"/>
  <c r="J3636" i="3"/>
  <c r="J5139" i="3"/>
  <c r="J4077" i="3"/>
  <c r="J8006" i="3"/>
  <c r="J5702" i="3"/>
  <c r="J3519" i="3"/>
  <c r="J4944" i="3"/>
  <c r="J7401" i="3"/>
  <c r="J9002" i="3"/>
  <c r="J9145" i="3"/>
  <c r="J6557" i="3"/>
  <c r="J9998" i="3"/>
  <c r="J7806" i="3"/>
  <c r="J9217" i="3"/>
  <c r="J9361" i="3"/>
  <c r="J2903" i="3"/>
  <c r="J3626" i="3"/>
  <c r="J5512" i="3"/>
  <c r="J6110" i="3"/>
  <c r="J6758" i="3"/>
  <c r="J8309" i="3"/>
  <c r="J2101" i="3"/>
  <c r="J2965" i="3"/>
  <c r="J4518" i="3"/>
  <c r="J6523" i="3"/>
  <c r="J10246" i="3"/>
  <c r="J89" i="3"/>
  <c r="J624" i="3"/>
  <c r="J4838" i="3"/>
  <c r="J4208" i="3"/>
  <c r="J3353" i="3"/>
  <c r="J3064" i="3"/>
  <c r="J5696" i="3"/>
  <c r="J2634" i="3"/>
  <c r="J5536" i="3"/>
  <c r="J5622" i="3"/>
  <c r="J4998" i="3"/>
  <c r="J7932" i="3"/>
  <c r="J8216" i="3"/>
  <c r="J10290" i="3"/>
  <c r="J4029" i="3"/>
  <c r="J4569" i="3"/>
  <c r="J4218" i="3"/>
  <c r="J7152" i="3"/>
  <c r="J110" i="3"/>
  <c r="J1195" i="3"/>
  <c r="J84" i="3"/>
  <c r="J937" i="3"/>
  <c r="J17" i="3"/>
  <c r="J268" i="3"/>
  <c r="J296" i="3"/>
  <c r="J221" i="3"/>
  <c r="J1200" i="3"/>
  <c r="J1913" i="3"/>
  <c r="J1272" i="3"/>
  <c r="J2735" i="3"/>
  <c r="J538" i="3"/>
  <c r="J3614" i="3"/>
  <c r="J2823" i="3"/>
  <c r="J1476" i="3"/>
  <c r="J4548" i="3"/>
  <c r="J251" i="3"/>
  <c r="J467" i="3"/>
  <c r="J683" i="3"/>
  <c r="J1395" i="3"/>
  <c r="J2978" i="3"/>
  <c r="J1297" i="3"/>
  <c r="J186" i="3"/>
  <c r="J385" i="3"/>
  <c r="J601" i="3"/>
  <c r="J909" i="3"/>
  <c r="J4588" i="3"/>
  <c r="J1301" i="3"/>
  <c r="J1530" i="3"/>
  <c r="J487" i="3"/>
  <c r="J775" i="3"/>
  <c r="J3388" i="3"/>
  <c r="J1205" i="3"/>
  <c r="J1470" i="3"/>
  <c r="J2200" i="3"/>
  <c r="J2638" i="3"/>
  <c r="J3728" i="3"/>
  <c r="J533" i="3"/>
  <c r="J1164" i="3"/>
  <c r="J33" i="3"/>
  <c r="J300" i="3"/>
  <c r="J694" i="3"/>
  <c r="J1248" i="3"/>
  <c r="J599" i="3"/>
  <c r="J445" i="3"/>
  <c r="J808" i="3"/>
  <c r="J2495" i="3"/>
  <c r="J1261" i="3"/>
  <c r="J173" i="3"/>
  <c r="J1554" i="3"/>
  <c r="J294" i="3"/>
  <c r="J708" i="3"/>
  <c r="J1038" i="3"/>
  <c r="J92" i="3"/>
  <c r="J255" i="3"/>
  <c r="J471" i="3"/>
  <c r="J687" i="3"/>
  <c r="J1427" i="3"/>
  <c r="J3287" i="3"/>
  <c r="J73" i="3"/>
  <c r="J217" i="3"/>
  <c r="J428" i="3"/>
  <c r="J644" i="3"/>
  <c r="J863" i="3"/>
  <c r="J1310" i="3"/>
  <c r="J54" i="3"/>
  <c r="J198" i="3"/>
  <c r="J1653" i="3"/>
  <c r="J3926" i="3"/>
  <c r="J95" i="3"/>
  <c r="J934" i="3"/>
  <c r="J2415" i="3"/>
  <c r="J2207" i="3"/>
  <c r="J3137" i="3"/>
  <c r="J4831" i="3"/>
  <c r="J314" i="3"/>
  <c r="J458" i="3"/>
  <c r="J746" i="3"/>
  <c r="J907" i="3"/>
  <c r="J1339" i="3"/>
  <c r="J1567" i="3"/>
  <c r="J5525" i="3"/>
  <c r="J355" i="3"/>
  <c r="J499" i="3"/>
  <c r="J787" i="3"/>
  <c r="J962" i="3"/>
  <c r="J1177" i="3"/>
  <c r="J1546" i="3"/>
  <c r="J2316" i="3"/>
  <c r="J2830" i="3"/>
  <c r="J5938" i="3"/>
  <c r="J847" i="3"/>
  <c r="J1001" i="3"/>
  <c r="J1806" i="3"/>
  <c r="J2208" i="3"/>
  <c r="J2659" i="3"/>
  <c r="J3808" i="3"/>
  <c r="J689" i="3"/>
  <c r="J830" i="3"/>
  <c r="J991" i="3"/>
  <c r="J2346" i="3"/>
  <c r="J2854" i="3"/>
  <c r="J4082" i="3"/>
  <c r="J5276" i="3"/>
  <c r="J3339" i="3"/>
  <c r="J5888" i="3"/>
  <c r="J1224" i="3"/>
  <c r="J2598" i="3"/>
  <c r="J3753" i="3"/>
  <c r="J7053" i="3"/>
  <c r="J3376" i="3"/>
  <c r="J5371" i="3"/>
  <c r="J1354" i="3"/>
  <c r="J1534" i="3"/>
  <c r="J1735" i="3"/>
  <c r="J1987" i="3"/>
  <c r="J2325" i="3"/>
  <c r="J2675" i="3"/>
  <c r="J3291" i="3"/>
  <c r="J3955" i="3"/>
  <c r="J5698" i="3"/>
  <c r="J1239" i="3"/>
  <c r="J1389" i="3"/>
  <c r="J1597" i="3"/>
  <c r="J1839" i="3"/>
  <c r="J3378" i="3"/>
  <c r="J4358" i="3"/>
  <c r="J1793" i="3"/>
  <c r="J2688" i="3"/>
  <c r="J3003" i="3"/>
  <c r="J2003" i="3"/>
  <c r="J2522" i="3"/>
  <c r="J3788" i="3"/>
  <c r="J2034" i="3"/>
  <c r="J2740" i="3"/>
  <c r="J3004" i="3"/>
  <c r="J3549" i="3"/>
  <c r="J4036" i="3"/>
  <c r="J1634" i="3"/>
  <c r="J1826" i="3"/>
  <c r="J2320" i="3"/>
  <c r="J2498" i="3"/>
  <c r="J2783" i="3"/>
  <c r="J3093" i="3"/>
  <c r="J3358" i="3"/>
  <c r="J1906" i="3"/>
  <c r="J2111" i="3"/>
  <c r="J3185" i="3"/>
  <c r="J3463" i="3"/>
  <c r="J3734" i="3"/>
  <c r="J3263" i="3"/>
  <c r="J3507" i="3"/>
  <c r="J6554" i="3"/>
  <c r="J3867" i="3"/>
  <c r="J4330" i="3"/>
  <c r="J5484" i="3"/>
  <c r="J7359" i="3"/>
  <c r="J5899" i="3"/>
  <c r="J4209" i="3"/>
  <c r="J4870" i="3"/>
  <c r="J6980" i="3"/>
  <c r="J3804" i="3"/>
  <c r="J872" i="3"/>
  <c r="J1304" i="3"/>
  <c r="J1736" i="3"/>
  <c r="J2012" i="3"/>
  <c r="J2312" i="3"/>
  <c r="J3384" i="3"/>
  <c r="J4008" i="3"/>
  <c r="J6603" i="3"/>
  <c r="J4761" i="3"/>
  <c r="J1727" i="3"/>
  <c r="J1871" i="3"/>
  <c r="J2013" i="3"/>
  <c r="J2187" i="3"/>
  <c r="J4064" i="3"/>
  <c r="J4657" i="3"/>
  <c r="J5078" i="3"/>
  <c r="J6518" i="3"/>
  <c r="J1180" i="3"/>
  <c r="J1324" i="3"/>
  <c r="J1468" i="3"/>
  <c r="J1756" i="3"/>
  <c r="J1900" i="3"/>
  <c r="J5517" i="3"/>
  <c r="J6764" i="3"/>
  <c r="J5294" i="3"/>
  <c r="J5761" i="3"/>
  <c r="J5338" i="3"/>
  <c r="J5844" i="3"/>
  <c r="J6028" i="3"/>
  <c r="J4614" i="3"/>
  <c r="J5236" i="3"/>
  <c r="J5806" i="3"/>
  <c r="J7070" i="3"/>
  <c r="J5151" i="3"/>
  <c r="J5695" i="3"/>
  <c r="J7496" i="3"/>
  <c r="J9446" i="3"/>
  <c r="J3799" i="3"/>
  <c r="J4041" i="3"/>
  <c r="J4591" i="3"/>
  <c r="J5506" i="3"/>
  <c r="J6446" i="3"/>
  <c r="J7784" i="3"/>
  <c r="J7902" i="3"/>
  <c r="J5013" i="3"/>
  <c r="J5259" i="3"/>
  <c r="J53" i="3"/>
  <c r="J318" i="3"/>
  <c r="J103" i="3"/>
  <c r="J430" i="3"/>
  <c r="J831" i="3"/>
  <c r="J2752" i="3"/>
  <c r="J444" i="3"/>
  <c r="J158" i="3"/>
  <c r="J975" i="3"/>
  <c r="J2047" i="3"/>
  <c r="J721" i="3"/>
  <c r="J85" i="3"/>
  <c r="J244" i="3"/>
  <c r="J676" i="3"/>
  <c r="J1356" i="3"/>
  <c r="J3372" i="3"/>
  <c r="J210" i="3"/>
  <c r="J1238" i="3"/>
  <c r="J1722" i="3"/>
  <c r="J4039" i="3"/>
  <c r="J107" i="3"/>
  <c r="J234" i="3"/>
  <c r="J450" i="3"/>
  <c r="J666" i="3"/>
  <c r="J894" i="3"/>
  <c r="J1644" i="3"/>
  <c r="J2138" i="3"/>
  <c r="J2579" i="3"/>
  <c r="J4805" i="3"/>
  <c r="J3179" i="3"/>
  <c r="J326" i="3"/>
  <c r="J470" i="3"/>
  <c r="J758" i="3"/>
  <c r="J1111" i="3"/>
  <c r="J1362" i="3"/>
  <c r="J511" i="3"/>
  <c r="J655" i="3"/>
  <c r="J1551" i="3"/>
  <c r="J2334" i="3"/>
  <c r="J1015" i="3"/>
  <c r="J1517" i="3"/>
  <c r="J1836" i="3"/>
  <c r="J2219" i="3"/>
  <c r="J557" i="3"/>
  <c r="J1226" i="3"/>
  <c r="J2381" i="3"/>
  <c r="J4257" i="3"/>
  <c r="J732" i="3"/>
  <c r="J1365" i="3"/>
  <c r="J2212" i="3"/>
  <c r="J1346" i="3"/>
  <c r="J123" i="3"/>
  <c r="J436" i="3"/>
  <c r="J1695" i="3"/>
  <c r="J999" i="3"/>
  <c r="J214" i="3"/>
  <c r="J548" i="3"/>
  <c r="J2214" i="3"/>
  <c r="J404" i="3"/>
  <c r="J726" i="3"/>
  <c r="J1729" i="3"/>
  <c r="J1419" i="3"/>
  <c r="J1848" i="3"/>
  <c r="J3583" i="3"/>
  <c r="J1143" i="3"/>
  <c r="J248" i="3"/>
  <c r="J464" i="3"/>
  <c r="J432" i="3"/>
  <c r="J1741" i="3"/>
  <c r="J119" i="3"/>
  <c r="J238" i="3"/>
  <c r="J454" i="3"/>
  <c r="J670" i="3"/>
  <c r="J1675" i="3"/>
  <c r="J2206" i="3"/>
  <c r="J1269" i="3"/>
  <c r="J2639" i="3"/>
  <c r="J930" i="3"/>
  <c r="J235" i="3"/>
  <c r="J1593" i="3"/>
  <c r="J3656" i="3"/>
  <c r="J870" i="3"/>
  <c r="J1025" i="3"/>
  <c r="J1526" i="3"/>
  <c r="J1870" i="3"/>
  <c r="J4520" i="3"/>
  <c r="J520" i="3"/>
  <c r="J466" i="3"/>
  <c r="J846" i="3"/>
  <c r="J2383" i="3"/>
  <c r="J588" i="3"/>
  <c r="J1141" i="3"/>
  <c r="J1307" i="3"/>
  <c r="J223" i="3"/>
  <c r="J1027" i="3"/>
  <c r="J400" i="3"/>
  <c r="J1539" i="3"/>
  <c r="J712" i="3"/>
  <c r="J1860" i="3"/>
  <c r="J5047" i="3"/>
  <c r="J131" i="3"/>
  <c r="J270" i="3"/>
  <c r="J486" i="3"/>
  <c r="J702" i="3"/>
  <c r="J1251" i="3"/>
  <c r="J1683" i="3"/>
  <c r="J771" i="3"/>
  <c r="J996" i="3"/>
  <c r="J1275" i="3"/>
  <c r="J369" i="3"/>
  <c r="J513" i="3"/>
  <c r="J657" i="3"/>
  <c r="J801" i="3"/>
  <c r="J970" i="3"/>
  <c r="J1451" i="3"/>
  <c r="J838" i="3"/>
  <c r="J2935" i="3"/>
  <c r="J873" i="3"/>
  <c r="J1887" i="3"/>
  <c r="J1271" i="3"/>
  <c r="J2477" i="3"/>
  <c r="J3078" i="3"/>
  <c r="J4365" i="3"/>
  <c r="J1838" i="3"/>
  <c r="J3670" i="3"/>
  <c r="J6591" i="3"/>
  <c r="J3352" i="3"/>
  <c r="J1590" i="3"/>
  <c r="J1812" i="3"/>
  <c r="J2051" i="3"/>
  <c r="J2235" i="3"/>
  <c r="J2026" i="3"/>
  <c r="J2224" i="3"/>
  <c r="J2962" i="3"/>
  <c r="J3979" i="3"/>
  <c r="J1621" i="3"/>
  <c r="J1813" i="3"/>
  <c r="J2038" i="3"/>
  <c r="J2301" i="3"/>
  <c r="J2762" i="3"/>
  <c r="J1903" i="3"/>
  <c r="J3164" i="3"/>
  <c r="J3447" i="3"/>
  <c r="J4440" i="3"/>
  <c r="J4977" i="3"/>
  <c r="J5449" i="3"/>
  <c r="J1292" i="3"/>
  <c r="J1724" i="3"/>
  <c r="J2292" i="3"/>
  <c r="J2859" i="3"/>
  <c r="J3511" i="3"/>
  <c r="J4646" i="3"/>
  <c r="J4448" i="3"/>
  <c r="J5575" i="3"/>
  <c r="J5964" i="3"/>
  <c r="J1715" i="3"/>
  <c r="J1859" i="3"/>
  <c r="J2888" i="3"/>
  <c r="J2056" i="3"/>
  <c r="J3207" i="3"/>
  <c r="J3584" i="3"/>
  <c r="J4085" i="3"/>
  <c r="J6019" i="3"/>
  <c r="J6776" i="3"/>
  <c r="J3895" i="3"/>
  <c r="J8765" i="3"/>
  <c r="J4319" i="3"/>
  <c r="J5125" i="3"/>
  <c r="J3359" i="3"/>
  <c r="J3795" i="3"/>
  <c r="J7598" i="3"/>
  <c r="J5155" i="3"/>
  <c r="J5406" i="3"/>
  <c r="J5086" i="3"/>
  <c r="J3379" i="3"/>
  <c r="J3530" i="3"/>
  <c r="J1869" i="3"/>
  <c r="J2604" i="3"/>
  <c r="J2975" i="3"/>
  <c r="J5632" i="3"/>
  <c r="J1357" i="3"/>
  <c r="J3338" i="3"/>
  <c r="J1242" i="3"/>
  <c r="J1409" i="3"/>
  <c r="J2399" i="3"/>
  <c r="J3118" i="3"/>
  <c r="J4502" i="3"/>
  <c r="J3032" i="3"/>
  <c r="J4939" i="3"/>
  <c r="J2243" i="3"/>
  <c r="J2778" i="3"/>
  <c r="J3261" i="3"/>
  <c r="J4833" i="3"/>
  <c r="J6750" i="3"/>
  <c r="J1637" i="3"/>
  <c r="J1829" i="3"/>
  <c r="J2061" i="3"/>
  <c r="J3101" i="3"/>
  <c r="J3627" i="3"/>
  <c r="J4195" i="3"/>
  <c r="J5658" i="3"/>
  <c r="J2410" i="3"/>
  <c r="J3540" i="3"/>
  <c r="J3766" i="3"/>
  <c r="J4132" i="3"/>
  <c r="J4772" i="3"/>
  <c r="J5377" i="3"/>
  <c r="J5949" i="3"/>
  <c r="J3759" i="3"/>
  <c r="J4888" i="3"/>
  <c r="J5580" i="3"/>
  <c r="J3523" i="3"/>
  <c r="J4970" i="3"/>
  <c r="J5671" i="3"/>
  <c r="J1028" i="3"/>
  <c r="J1172" i="3"/>
  <c r="J1604" i="3"/>
  <c r="J2015" i="3"/>
  <c r="J3240" i="3"/>
  <c r="J4013" i="3"/>
  <c r="J4414" i="3"/>
  <c r="J5618" i="3"/>
  <c r="J10429" i="3"/>
  <c r="J4462" i="3"/>
  <c r="J4769" i="3"/>
  <c r="J5308" i="3"/>
  <c r="J1595" i="3"/>
  <c r="J1739" i="3"/>
  <c r="J1883" i="3"/>
  <c r="J2030" i="3"/>
  <c r="J5118" i="3"/>
  <c r="J7010" i="3"/>
  <c r="J1480" i="3"/>
  <c r="J2296" i="3"/>
  <c r="J3020" i="3"/>
  <c r="J3840" i="3"/>
  <c r="J5561" i="3"/>
  <c r="J5320" i="3"/>
  <c r="J5787" i="3"/>
  <c r="J3681" i="3"/>
  <c r="J4160" i="3"/>
  <c r="J4927" i="3"/>
  <c r="J5262" i="3"/>
  <c r="J5817" i="3"/>
  <c r="J5942" i="3"/>
  <c r="J4627" i="3"/>
  <c r="J5167" i="3"/>
  <c r="J6618" i="3"/>
  <c r="J7517" i="3"/>
  <c r="J3809" i="3"/>
  <c r="J4091" i="3"/>
  <c r="J5263" i="3"/>
  <c r="J7856" i="3"/>
  <c r="J6458" i="3"/>
  <c r="J7958" i="3"/>
  <c r="J7002" i="3"/>
  <c r="J5446" i="3"/>
  <c r="J3333" i="3"/>
  <c r="J5726" i="3"/>
  <c r="J3559" i="3"/>
  <c r="J5024" i="3"/>
  <c r="J1250" i="3"/>
  <c r="J1417" i="3"/>
  <c r="J1673" i="3"/>
  <c r="J2249" i="3"/>
  <c r="J2981" i="3"/>
  <c r="J5834" i="3"/>
  <c r="J2386" i="3"/>
  <c r="J2744" i="3"/>
  <c r="J7835" i="3"/>
  <c r="J2091" i="3"/>
  <c r="J2732" i="3"/>
  <c r="J3498" i="3"/>
  <c r="J2782" i="3"/>
  <c r="J3566" i="3"/>
  <c r="J1669" i="3"/>
  <c r="J1861" i="3"/>
  <c r="J2080" i="3"/>
  <c r="J2829" i="3"/>
  <c r="J3122" i="3"/>
  <c r="J3640" i="3"/>
  <c r="J1561" i="3"/>
  <c r="J1951" i="3"/>
  <c r="J2164" i="3"/>
  <c r="J2431" i="3"/>
  <c r="J3826" i="3"/>
  <c r="J3557" i="3"/>
  <c r="J7166" i="3"/>
  <c r="J5528" i="3"/>
  <c r="J6804" i="3"/>
  <c r="J4932" i="3"/>
  <c r="J7257" i="3"/>
  <c r="J896" i="3"/>
  <c r="J1184" i="3"/>
  <c r="J2035" i="3"/>
  <c r="J3418" i="3"/>
  <c r="J3772" i="3"/>
  <c r="J4063" i="3"/>
  <c r="J4428" i="3"/>
  <c r="J4144" i="3"/>
  <c r="J916" i="3"/>
  <c r="J1060" i="3"/>
  <c r="J1204" i="3"/>
  <c r="J1636" i="3"/>
  <c r="J1780" i="3"/>
  <c r="J2313" i="3"/>
  <c r="J2866" i="3"/>
  <c r="J3058" i="3"/>
  <c r="J4348" i="3"/>
  <c r="J7110" i="3"/>
  <c r="J3915" i="3"/>
  <c r="J4732" i="3"/>
  <c r="J5364" i="3"/>
  <c r="J3691" i="3"/>
  <c r="J3953" i="3"/>
  <c r="J5826" i="3"/>
  <c r="J5953" i="3"/>
  <c r="J4382" i="3"/>
  <c r="J5193" i="3"/>
  <c r="J7625" i="3"/>
  <c r="J3211" i="3"/>
  <c r="J3588" i="3"/>
  <c r="J6549" i="3"/>
  <c r="J6899" i="3"/>
  <c r="J3347" i="3"/>
  <c r="J1930" i="3"/>
  <c r="J2266" i="3"/>
  <c r="J3415" i="3"/>
  <c r="J2085" i="3"/>
  <c r="J4051" i="3"/>
  <c r="J8734" i="3"/>
  <c r="J2097" i="3"/>
  <c r="J2418" i="3"/>
  <c r="J3564" i="3"/>
  <c r="J5186" i="3"/>
  <c r="J5085" i="3"/>
  <c r="J2556" i="3"/>
  <c r="J1682" i="3"/>
  <c r="J1874" i="3"/>
  <c r="J2122" i="3"/>
  <c r="J2565" i="3"/>
  <c r="J2168" i="3"/>
  <c r="J2695" i="3"/>
  <c r="J2938" i="3"/>
  <c r="J3308" i="3"/>
  <c r="J3574" i="3"/>
  <c r="J4433" i="3"/>
  <c r="J7139" i="3"/>
  <c r="J3545" i="3"/>
  <c r="J5734" i="3"/>
  <c r="J5040" i="3"/>
  <c r="J5736" i="3"/>
  <c r="J908" i="3"/>
  <c r="J1052" i="3"/>
  <c r="J1340" i="3"/>
  <c r="J2925" i="3"/>
  <c r="J3569" i="3"/>
  <c r="J4475" i="3"/>
  <c r="J4824" i="3"/>
  <c r="J5707" i="3"/>
  <c r="J4070" i="3"/>
  <c r="J4798" i="3"/>
  <c r="J1619" i="3"/>
  <c r="J1763" i="3"/>
  <c r="J1907" i="3"/>
  <c r="J2067" i="3"/>
  <c r="J5178" i="3"/>
  <c r="J928" i="3"/>
  <c r="J1504" i="3"/>
  <c r="J2706" i="3"/>
  <c r="J3083" i="3"/>
  <c r="J3682" i="3"/>
  <c r="J4396" i="3"/>
  <c r="J6690" i="3"/>
  <c r="J3406" i="3"/>
  <c r="J7061" i="3"/>
  <c r="J8115" i="3"/>
  <c r="J5803" i="3"/>
  <c r="J3976" i="3"/>
  <c r="J4394" i="3"/>
  <c r="J4574" i="3"/>
  <c r="J5006" i="3"/>
  <c r="J5438" i="3"/>
  <c r="J5870" i="3"/>
  <c r="J7460" i="3"/>
  <c r="J4087" i="3"/>
  <c r="J6302" i="3"/>
  <c r="J6878" i="3"/>
  <c r="J4718" i="3"/>
  <c r="J5150" i="3"/>
  <c r="J5582" i="3"/>
  <c r="J6014" i="3"/>
  <c r="J6297" i="3"/>
  <c r="J7143" i="3"/>
  <c r="J6102" i="3"/>
  <c r="J6726" i="3"/>
  <c r="J7262" i="3"/>
  <c r="J7094" i="3"/>
  <c r="J8506" i="3"/>
  <c r="J6647" i="3"/>
  <c r="J7826" i="3"/>
  <c r="J8596" i="3"/>
  <c r="J8614" i="3"/>
  <c r="J9200" i="3"/>
  <c r="J9443" i="3"/>
  <c r="J3646" i="3"/>
  <c r="J9089" i="3"/>
  <c r="J9400" i="3"/>
  <c r="J10541" i="3"/>
  <c r="J10182" i="3"/>
  <c r="J1969" i="3"/>
  <c r="J2545" i="3"/>
  <c r="J2977" i="3"/>
  <c r="J3553" i="3"/>
  <c r="J3810" i="3"/>
  <c r="J3954" i="3"/>
  <c r="J6522" i="3"/>
  <c r="J6846" i="3"/>
  <c r="J7062" i="3"/>
  <c r="J7494" i="3"/>
  <c r="J7602" i="3"/>
  <c r="J7818" i="3"/>
  <c r="J8358" i="3"/>
  <c r="J6094" i="3"/>
  <c r="J6274" i="3"/>
  <c r="J6670" i="3"/>
  <c r="J6706" i="3"/>
  <c r="J6778" i="3"/>
  <c r="J6958" i="3"/>
  <c r="J6994" i="3"/>
  <c r="J7138" i="3"/>
  <c r="J7390" i="3"/>
  <c r="J7498" i="3"/>
  <c r="J7570" i="3"/>
  <c r="J7750" i="3"/>
  <c r="J8002" i="3"/>
  <c r="J8038" i="3"/>
  <c r="J8434" i="3"/>
  <c r="J8470" i="3"/>
  <c r="J8566" i="3"/>
  <c r="J9322" i="3"/>
  <c r="J9646" i="3"/>
  <c r="J8529" i="3"/>
  <c r="J8601" i="3"/>
  <c r="J9429" i="3"/>
  <c r="J9465" i="3"/>
  <c r="J10569" i="3"/>
  <c r="J5809" i="3"/>
  <c r="J7238" i="3"/>
  <c r="J8172" i="3"/>
  <c r="J4179" i="3"/>
  <c r="J4407" i="3"/>
  <c r="J4596" i="3"/>
  <c r="J4851" i="3"/>
  <c r="J5106" i="3"/>
  <c r="J5365" i="3"/>
  <c r="J5892" i="3"/>
  <c r="J6413" i="3"/>
  <c r="J7928" i="3"/>
  <c r="J4097" i="3"/>
  <c r="J4315" i="3"/>
  <c r="J7416" i="3"/>
  <c r="J4645" i="3"/>
  <c r="J5604" i="3"/>
  <c r="J5859" i="3"/>
  <c r="J6120" i="3"/>
  <c r="J7269" i="3"/>
  <c r="J7524" i="3"/>
  <c r="J8438" i="3"/>
  <c r="J7470" i="3"/>
  <c r="J8064" i="3"/>
  <c r="J11005" i="3"/>
  <c r="J6341" i="3"/>
  <c r="J6455" i="3"/>
  <c r="J6761" i="3"/>
  <c r="J7938" i="3"/>
  <c r="J8579" i="3"/>
  <c r="J10278" i="3"/>
  <c r="J8288" i="3"/>
  <c r="J8445" i="3"/>
  <c r="J8072" i="3"/>
  <c r="J8626" i="3"/>
  <c r="J8993" i="3"/>
  <c r="J10472" i="3"/>
  <c r="J2141" i="3"/>
  <c r="J2306" i="3"/>
  <c r="J2877" i="3"/>
  <c r="J4516" i="3"/>
  <c r="J4731" i="3"/>
  <c r="J5019" i="3"/>
  <c r="J5163" i="3"/>
  <c r="J5235" i="3"/>
  <c r="J5307" i="3"/>
  <c r="J5811" i="3"/>
  <c r="J5955" i="3"/>
  <c r="J6905" i="3"/>
  <c r="J7298" i="3"/>
  <c r="J7691" i="3"/>
  <c r="J8201" i="3"/>
  <c r="J8339" i="3"/>
  <c r="J9623" i="3"/>
  <c r="J9894" i="3"/>
  <c r="J9828" i="3"/>
  <c r="J2413" i="3"/>
  <c r="J2557" i="3"/>
  <c r="J2845" i="3"/>
  <c r="J3277" i="3"/>
  <c r="J3966" i="3"/>
  <c r="J4398" i="3"/>
  <c r="J6101" i="3"/>
  <c r="J6533" i="3"/>
  <c r="J6965" i="3"/>
  <c r="J7397" i="3"/>
  <c r="J7829" i="3"/>
  <c r="J8261" i="3"/>
  <c r="J8573" i="3"/>
  <c r="J8681" i="3"/>
  <c r="J9113" i="3"/>
  <c r="J9437" i="3"/>
  <c r="J9545" i="3"/>
  <c r="J9653" i="3"/>
  <c r="J10095" i="3"/>
  <c r="J10272" i="3"/>
  <c r="J8712" i="3"/>
  <c r="J8856" i="3"/>
  <c r="J9000" i="3"/>
  <c r="J9072" i="3"/>
  <c r="J9252" i="3"/>
  <c r="J9324" i="3"/>
  <c r="J9540" i="3"/>
  <c r="J9612" i="3"/>
  <c r="J10701" i="3"/>
  <c r="J4183" i="3"/>
  <c r="J4837" i="3"/>
  <c r="J3872" i="3"/>
  <c r="J4600" i="3"/>
  <c r="J4855" i="3"/>
  <c r="J5110" i="3"/>
  <c r="J5637" i="3"/>
  <c r="J5896" i="3"/>
  <c r="J4325" i="3"/>
  <c r="J7005" i="3"/>
  <c r="J6912" i="3"/>
  <c r="J8033" i="3"/>
  <c r="J8168" i="3"/>
  <c r="J6158" i="3"/>
  <c r="J6780" i="3"/>
  <c r="J7128" i="3"/>
  <c r="J7742" i="3"/>
  <c r="J8183" i="3"/>
  <c r="J6662" i="3"/>
  <c r="J6782" i="3"/>
  <c r="J8385" i="3"/>
  <c r="J9040" i="3"/>
  <c r="J8462" i="3"/>
  <c r="J8154" i="3"/>
  <c r="J8957" i="3"/>
  <c r="J9550" i="3"/>
  <c r="J2162" i="3"/>
  <c r="J3842" i="3"/>
  <c r="J5170" i="3"/>
  <c r="J5458" i="3"/>
  <c r="J5530" i="3"/>
  <c r="J5602" i="3"/>
  <c r="J5962" i="3"/>
  <c r="J6034" i="3"/>
  <c r="J7302" i="3"/>
  <c r="J7557" i="3"/>
  <c r="J10543" i="3"/>
  <c r="J1993" i="3"/>
  <c r="J2281" i="3"/>
  <c r="J3577" i="3"/>
  <c r="J3690" i="3"/>
  <c r="J6108" i="3"/>
  <c r="J6540" i="3"/>
  <c r="J6864" i="3"/>
  <c r="J7296" i="3"/>
  <c r="J8376" i="3"/>
  <c r="J8896" i="3"/>
  <c r="J9151" i="3"/>
  <c r="J9970" i="3"/>
  <c r="J6208" i="3"/>
  <c r="J6424" i="3"/>
  <c r="J6460" i="3"/>
  <c r="J6496" i="3"/>
  <c r="J6820" i="3"/>
  <c r="J7216" i="3"/>
  <c r="J7288" i="3"/>
  <c r="J7468" i="3"/>
  <c r="J7540" i="3"/>
  <c r="J7648" i="3"/>
  <c r="J7684" i="3"/>
  <c r="J7720" i="3"/>
  <c r="J7828" i="3"/>
  <c r="J8224" i="3"/>
  <c r="J8404" i="3"/>
  <c r="J8692" i="3"/>
  <c r="J8908" i="3"/>
  <c r="J9016" i="3"/>
  <c r="J9232" i="3"/>
  <c r="J9340" i="3"/>
  <c r="J9448" i="3"/>
  <c r="J8715" i="3"/>
  <c r="J8751" i="3"/>
  <c r="J9039" i="3"/>
  <c r="J9219" i="3"/>
  <c r="J9435" i="3"/>
  <c r="J9993" i="3"/>
  <c r="J10281" i="3"/>
  <c r="J10486" i="3"/>
  <c r="J6770" i="3"/>
  <c r="J3907" i="3"/>
  <c r="J8354" i="3"/>
  <c r="J6168" i="3"/>
  <c r="J7130" i="3"/>
  <c r="J8303" i="3"/>
  <c r="J8087" i="3"/>
  <c r="J3846" i="3"/>
  <c r="J4278" i="3"/>
  <c r="J7523" i="3"/>
  <c r="J9742" i="3"/>
  <c r="J6355" i="3"/>
  <c r="J6751" i="3"/>
  <c r="J6967" i="3"/>
  <c r="J8807" i="3"/>
  <c r="J10883" i="3"/>
  <c r="J10594" i="3"/>
  <c r="J7308" i="3"/>
  <c r="J4469" i="3"/>
  <c r="J4671" i="3"/>
  <c r="J8169" i="3"/>
  <c r="J9179" i="3"/>
  <c r="J2602" i="3"/>
  <c r="J4893" i="3"/>
  <c r="J5325" i="3"/>
  <c r="J5541" i="3"/>
  <c r="J5973" i="3"/>
  <c r="J2305" i="3"/>
  <c r="J2593" i="3"/>
  <c r="J4033" i="3"/>
  <c r="J4177" i="3"/>
  <c r="J6666" i="3"/>
  <c r="J6646" i="3"/>
  <c r="J704" i="3"/>
  <c r="J243" i="3"/>
  <c r="J421" i="3"/>
  <c r="J1721" i="3"/>
  <c r="J1601" i="3"/>
  <c r="J897" i="3"/>
  <c r="J793" i="3"/>
  <c r="J961" i="3"/>
  <c r="J2299" i="3"/>
  <c r="J1387" i="3"/>
  <c r="J587" i="3"/>
  <c r="J237" i="3"/>
  <c r="J525" i="3"/>
  <c r="J813" i="3"/>
  <c r="J2387" i="3"/>
  <c r="J1149" i="3"/>
  <c r="J3015" i="3"/>
  <c r="J2021" i="3"/>
  <c r="J6884" i="3"/>
  <c r="J1827" i="3"/>
  <c r="J5256" i="3"/>
  <c r="J3494" i="3"/>
  <c r="J2779" i="3"/>
  <c r="J4573" i="3"/>
  <c r="J4390" i="3"/>
  <c r="J7434" i="3"/>
  <c r="J3719" i="3"/>
  <c r="J3633" i="3"/>
  <c r="K11012" i="3"/>
  <c r="K8900" i="3"/>
  <c r="K9548" i="3"/>
  <c r="K10021" i="3"/>
  <c r="K9767" i="3"/>
  <c r="K9803" i="3"/>
  <c r="K9839" i="3"/>
  <c r="K9983" i="3"/>
  <c r="K10271" i="3"/>
  <c r="K10650" i="3"/>
  <c r="K10928" i="3"/>
  <c r="K11094" i="3"/>
  <c r="K10826" i="3"/>
  <c r="K10862" i="3"/>
  <c r="K10934" i="3"/>
  <c r="K11006" i="3"/>
  <c r="K11078" i="3"/>
  <c r="J854" i="3"/>
  <c r="J620" i="3"/>
  <c r="J1809" i="3"/>
  <c r="J637" i="3"/>
  <c r="J2246" i="3"/>
  <c r="J269" i="3"/>
  <c r="J5344" i="3"/>
  <c r="J168" i="3"/>
  <c r="J662" i="3"/>
  <c r="J902" i="3"/>
  <c r="K10941" i="3"/>
  <c r="J1967" i="3"/>
  <c r="J1283" i="3"/>
  <c r="J232" i="3"/>
  <c r="J596" i="3"/>
  <c r="J2879" i="3"/>
  <c r="J2588" i="3"/>
  <c r="J1145" i="3"/>
  <c r="J1692" i="3"/>
  <c r="J1107" i="3"/>
  <c r="J718" i="3"/>
  <c r="K10869" i="3"/>
  <c r="J213" i="3"/>
  <c r="J1165" i="3"/>
  <c r="J1377" i="3"/>
  <c r="J993" i="3"/>
  <c r="J322" i="3"/>
  <c r="J3334" i="3"/>
  <c r="J4044" i="3"/>
  <c r="J560" i="3"/>
  <c r="J951" i="3"/>
  <c r="J1315" i="3"/>
  <c r="J615" i="3"/>
  <c r="J2760" i="3"/>
  <c r="J2019" i="3"/>
  <c r="J1502" i="3"/>
  <c r="J64" i="3"/>
  <c r="J443" i="3"/>
  <c r="J1872" i="3"/>
  <c r="J1104" i="3"/>
  <c r="J625" i="3"/>
  <c r="J1759" i="3"/>
  <c r="J581" i="3"/>
  <c r="J857" i="3"/>
  <c r="J374" i="3"/>
  <c r="K9835" i="3"/>
  <c r="K10786" i="3"/>
  <c r="K9924" i="3"/>
  <c r="K10058" i="3"/>
  <c r="K10202" i="3"/>
  <c r="K10238" i="3"/>
  <c r="K10399" i="3"/>
  <c r="K10930" i="3"/>
  <c r="K11016" i="3"/>
  <c r="K10727" i="3"/>
  <c r="K10799" i="3"/>
  <c r="K10829" i="3"/>
  <c r="K11013" i="3"/>
  <c r="J736" i="3"/>
  <c r="J546" i="3"/>
  <c r="J218" i="3"/>
  <c r="J584" i="3"/>
  <c r="J108" i="3"/>
  <c r="J253" i="3"/>
  <c r="J531" i="3"/>
  <c r="J420" i="3"/>
  <c r="J1130" i="3"/>
  <c r="J661" i="3"/>
  <c r="J839" i="3"/>
  <c r="J1061" i="3"/>
  <c r="J2203" i="3"/>
  <c r="J663" i="3"/>
  <c r="J1127" i="3"/>
  <c r="J751" i="3"/>
  <c r="J913" i="3"/>
  <c r="J1139" i="3"/>
  <c r="J1146" i="3"/>
  <c r="J2082" i="3"/>
  <c r="J9382" i="3"/>
  <c r="J653" i="3"/>
  <c r="J1344" i="3"/>
  <c r="J2024" i="3"/>
  <c r="J3162" i="3"/>
  <c r="J3779" i="3"/>
  <c r="J3811" i="3"/>
  <c r="J1008" i="3"/>
  <c r="J1537" i="3"/>
  <c r="J4379" i="3"/>
  <c r="J1308" i="3"/>
  <c r="J1478" i="3"/>
  <c r="J3268" i="3"/>
  <c r="J1545" i="3"/>
  <c r="J3300" i="3"/>
  <c r="J6057" i="3"/>
  <c r="J1961" i="3"/>
  <c r="J2186" i="3"/>
  <c r="J2282" i="3"/>
  <c r="J2460" i="3"/>
  <c r="J3276" i="3"/>
  <c r="J8238" i="3"/>
  <c r="J1666" i="3"/>
  <c r="J3386" i="3"/>
  <c r="J4581" i="3"/>
  <c r="J8678" i="3"/>
  <c r="J7701" i="3"/>
  <c r="J649" i="3"/>
  <c r="J2231" i="3"/>
  <c r="J1865" i="3"/>
  <c r="J1016" i="3"/>
  <c r="J2884" i="3"/>
  <c r="J2860" i="3"/>
  <c r="J1474" i="3"/>
  <c r="K10228" i="3"/>
  <c r="K10536" i="3"/>
  <c r="K9842" i="3"/>
  <c r="K9914" i="3"/>
  <c r="K10327" i="3"/>
  <c r="K10509" i="3"/>
  <c r="K11027" i="3"/>
  <c r="K10583" i="3"/>
  <c r="K11104" i="3"/>
  <c r="K11085" i="3"/>
  <c r="J564" i="3"/>
  <c r="J1571" i="3"/>
  <c r="J1416" i="3"/>
  <c r="J851" i="3"/>
  <c r="J1086" i="3"/>
  <c r="J1805" i="3"/>
  <c r="J592" i="3"/>
  <c r="J438" i="3"/>
  <c r="J159" i="3"/>
  <c r="J3129" i="3"/>
  <c r="J276" i="3"/>
  <c r="J995" i="3"/>
  <c r="J2872" i="3"/>
  <c r="J1585" i="3"/>
  <c r="J1109" i="3"/>
  <c r="J88" i="3"/>
  <c r="J1138" i="3"/>
  <c r="J309" i="3"/>
  <c r="J453" i="3"/>
  <c r="J597" i="3"/>
  <c r="J741" i="3"/>
  <c r="J898" i="3"/>
  <c r="J2934" i="3"/>
  <c r="J763" i="3"/>
  <c r="J1153" i="3"/>
  <c r="J1332" i="3"/>
  <c r="J617" i="3"/>
  <c r="J2436" i="3"/>
  <c r="J3074" i="3"/>
  <c r="J1674" i="3"/>
  <c r="J2719" i="3"/>
  <c r="J2991" i="3"/>
  <c r="J3206" i="3"/>
  <c r="J7529" i="3"/>
  <c r="J3634" i="3"/>
  <c r="J3077" i="3"/>
  <c r="J5688" i="3"/>
  <c r="J2075" i="3"/>
  <c r="J2215" i="3"/>
  <c r="J4593" i="3"/>
  <c r="J4905" i="3"/>
  <c r="J2270" i="3"/>
  <c r="J3180" i="3"/>
  <c r="J4226" i="3"/>
  <c r="J2571" i="3"/>
  <c r="J4478" i="3"/>
  <c r="J4538" i="3"/>
  <c r="J5082" i="3"/>
  <c r="J2465" i="3"/>
  <c r="J4308" i="3"/>
  <c r="J2813" i="3"/>
  <c r="J2914" i="3"/>
  <c r="J1971" i="3"/>
  <c r="J2140" i="3"/>
  <c r="J2853" i="3"/>
  <c r="J4016" i="3"/>
  <c r="J2595" i="3"/>
  <c r="J5752" i="3"/>
  <c r="J2998" i="3"/>
  <c r="J3835" i="3"/>
  <c r="J6150" i="3"/>
  <c r="J3440" i="3"/>
  <c r="J8480" i="3"/>
  <c r="J5510" i="3"/>
  <c r="J3296" i="3"/>
  <c r="J2071" i="3"/>
  <c r="J2563" i="3"/>
  <c r="J1512" i="3"/>
  <c r="J1670" i="3"/>
  <c r="J2222" i="3"/>
  <c r="J2939" i="3"/>
  <c r="J1003" i="3"/>
  <c r="J1531" i="3"/>
  <c r="J1747" i="3"/>
  <c r="J3245" i="3"/>
  <c r="J2182" i="3"/>
  <c r="J2409" i="3"/>
  <c r="J1950" i="3"/>
  <c r="J2405" i="3"/>
  <c r="J3155" i="3"/>
  <c r="J2456" i="3"/>
  <c r="J2720" i="3"/>
  <c r="J3981" i="3"/>
  <c r="J2544" i="3"/>
  <c r="J3638" i="3"/>
  <c r="J5316" i="3"/>
  <c r="J824" i="3"/>
  <c r="J2994" i="3"/>
  <c r="J3480" i="3"/>
  <c r="J4656" i="3"/>
  <c r="J2130" i="3"/>
  <c r="J3546" i="3"/>
  <c r="J4246" i="3"/>
  <c r="J1564" i="3"/>
  <c r="J5295" i="3"/>
  <c r="J6015" i="3"/>
  <c r="J4578" i="3"/>
  <c r="J6405" i="3"/>
  <c r="J5226" i="3"/>
  <c r="J5376" i="3"/>
  <c r="J5596" i="3"/>
  <c r="J6513" i="3"/>
  <c r="J3948" i="3"/>
  <c r="J4898" i="3"/>
  <c r="J5330" i="3"/>
  <c r="J5762" i="3"/>
  <c r="J6254" i="3"/>
  <c r="J6786" i="3"/>
  <c r="J6456" i="3"/>
  <c r="J980" i="3"/>
  <c r="J2255" i="3"/>
  <c r="J2815" i="3"/>
  <c r="J2997" i="3"/>
  <c r="J3192" i="3"/>
  <c r="J4685" i="3"/>
  <c r="J5190" i="3"/>
  <c r="J1288" i="3"/>
  <c r="J2236" i="3"/>
  <c r="J3171" i="3"/>
  <c r="J3639" i="3"/>
  <c r="J6050" i="3"/>
  <c r="J6311" i="3"/>
  <c r="J3321" i="3"/>
  <c r="J5233" i="3"/>
  <c r="J7886" i="3"/>
  <c r="J4716" i="3"/>
  <c r="J4166" i="3"/>
  <c r="J7772" i="3"/>
  <c r="J8349" i="3"/>
  <c r="J5064" i="3"/>
  <c r="J5319" i="3"/>
  <c r="J5574" i="3"/>
  <c r="J5833" i="3"/>
  <c r="J7454" i="3"/>
  <c r="J6230" i="3"/>
  <c r="J6552" i="3"/>
  <c r="J6656" i="3"/>
  <c r="J7974" i="3"/>
  <c r="J6315" i="3"/>
  <c r="J7758" i="3"/>
  <c r="J8518" i="3"/>
  <c r="J8400" i="3"/>
  <c r="J7844" i="3"/>
  <c r="J8051" i="3"/>
  <c r="J10287" i="3"/>
  <c r="J9988" i="3"/>
  <c r="J10317" i="3"/>
  <c r="J2416" i="3"/>
  <c r="J2573" i="3"/>
  <c r="J2738" i="3"/>
  <c r="J2895" i="3"/>
  <c r="J3047" i="3"/>
  <c r="J3204" i="3"/>
  <c r="J4300" i="3"/>
  <c r="J4713" i="3"/>
  <c r="J5361" i="3"/>
  <c r="J6009" i="3"/>
  <c r="J8752" i="3"/>
  <c r="J2953" i="3"/>
  <c r="J3097" i="3"/>
  <c r="J3673" i="3"/>
  <c r="J3817" i="3"/>
  <c r="J3961" i="3"/>
  <c r="J4074" i="3"/>
  <c r="J6612" i="3"/>
  <c r="J6720" i="3"/>
  <c r="J7044" i="3"/>
  <c r="J8840" i="3"/>
  <c r="J9229" i="3"/>
  <c r="J9367" i="3"/>
  <c r="J6196" i="3"/>
  <c r="J6268" i="3"/>
  <c r="J6448" i="3"/>
  <c r="J6556" i="3"/>
  <c r="J6628" i="3"/>
  <c r="J6808" i="3"/>
  <c r="J7060" i="3"/>
  <c r="J7456" i="3"/>
  <c r="J7492" i="3"/>
  <c r="J7924" i="3"/>
  <c r="J8104" i="3"/>
  <c r="J8356" i="3"/>
  <c r="J9412" i="3"/>
  <c r="J9987" i="3"/>
  <c r="J10069" i="3"/>
  <c r="J8523" i="3"/>
  <c r="J8811" i="3"/>
  <c r="J8883" i="3"/>
  <c r="J9243" i="3"/>
  <c r="J9279" i="3"/>
  <c r="J9315" i="3"/>
  <c r="J9387" i="3"/>
  <c r="J9459" i="3"/>
  <c r="J1428" i="3"/>
  <c r="J1709" i="3"/>
  <c r="J2189" i="3"/>
  <c r="J521" i="3"/>
  <c r="J809" i="3"/>
  <c r="J3218" i="3"/>
  <c r="J5016" i="3"/>
  <c r="J3420" i="3"/>
  <c r="J1198" i="3"/>
  <c r="J1834" i="3"/>
  <c r="J1498" i="3"/>
  <c r="J1383" i="3"/>
  <c r="J3010" i="3"/>
  <c r="J3323" i="3"/>
  <c r="J3881" i="3"/>
  <c r="J6159" i="3"/>
  <c r="J2314" i="3"/>
  <c r="J1965" i="3"/>
  <c r="J3739" i="3"/>
  <c r="J2011" i="3"/>
  <c r="J2297" i="3"/>
  <c r="J2745" i="3"/>
  <c r="J3567" i="3"/>
  <c r="J2088" i="3"/>
  <c r="J2561" i="3"/>
  <c r="J4650" i="3"/>
  <c r="J6269" i="3"/>
  <c r="J3847" i="3"/>
  <c r="J7779" i="3"/>
  <c r="J5380" i="3"/>
  <c r="J848" i="3"/>
  <c r="J2661" i="3"/>
  <c r="J3958" i="3"/>
  <c r="J1703" i="3"/>
  <c r="J1847" i="3"/>
  <c r="J2007" i="3"/>
  <c r="J3306" i="3"/>
  <c r="J5031" i="3"/>
  <c r="J5740" i="3"/>
  <c r="J1588" i="3"/>
  <c r="J2637" i="3"/>
  <c r="J4240" i="3"/>
  <c r="J6701" i="3"/>
  <c r="J3891" i="3"/>
  <c r="J8707" i="3"/>
  <c r="J4296" i="3"/>
  <c r="J5115" i="3"/>
  <c r="J5221" i="3"/>
  <c r="J6426" i="3"/>
  <c r="J6791" i="3"/>
  <c r="J7424" i="3"/>
  <c r="J7670" i="3"/>
  <c r="J4980" i="3"/>
  <c r="J5148" i="3"/>
  <c r="J5796" i="3"/>
  <c r="J4399" i="3"/>
  <c r="J6582" i="3"/>
  <c r="J3962" i="3"/>
  <c r="J4180" i="3"/>
  <c r="J4384" i="3"/>
  <c r="J7805" i="3"/>
  <c r="J3869" i="3"/>
  <c r="J4287" i="3"/>
  <c r="J4505" i="3"/>
  <c r="J8043" i="3"/>
  <c r="J5068" i="3"/>
  <c r="J5323" i="3"/>
  <c r="J5578" i="3"/>
  <c r="J6276" i="3"/>
  <c r="J7092" i="3"/>
  <c r="J7218" i="3"/>
  <c r="J7668" i="3"/>
  <c r="J8042" i="3"/>
  <c r="J7788" i="3"/>
  <c r="J8683" i="3"/>
  <c r="J7905" i="3"/>
  <c r="J8133" i="3"/>
  <c r="J7745" i="3"/>
  <c r="J8390" i="3"/>
  <c r="J10376" i="3"/>
  <c r="J10066" i="3"/>
  <c r="J10528" i="3"/>
  <c r="J1963" i="3"/>
  <c r="J2429" i="3"/>
  <c r="J4576" i="3"/>
  <c r="J5152" i="3"/>
  <c r="J5440" i="3"/>
  <c r="J5800" i="3"/>
  <c r="J6620" i="3"/>
  <c r="J7406" i="3"/>
  <c r="J7527" i="3"/>
  <c r="J7661" i="3"/>
  <c r="J7799" i="3"/>
  <c r="J9395" i="3"/>
  <c r="J3798" i="3"/>
  <c r="J7271" i="3"/>
  <c r="J7379" i="3"/>
  <c r="J7919" i="3"/>
  <c r="J6451" i="3"/>
  <c r="J6631" i="3"/>
  <c r="J6883" i="3"/>
  <c r="J6919" i="3"/>
  <c r="J7063" i="3"/>
  <c r="J7135" i="3"/>
  <c r="J7243" i="3"/>
  <c r="J7315" i="3"/>
  <c r="J7567" i="3"/>
  <c r="J7675" i="3"/>
  <c r="J7747" i="3"/>
  <c r="J7927" i="3"/>
  <c r="J8179" i="3"/>
  <c r="J8663" i="3"/>
  <c r="J9311" i="3"/>
  <c r="J9419" i="3"/>
  <c r="J9975" i="3"/>
  <c r="J10009" i="3"/>
  <c r="J4353" i="3"/>
  <c r="J7115" i="3"/>
  <c r="J4675" i="3"/>
  <c r="J6599" i="3"/>
  <c r="J7248" i="3"/>
  <c r="J9346" i="3"/>
  <c r="J8316" i="3"/>
  <c r="J8536" i="3"/>
  <c r="J10307" i="3"/>
  <c r="J3398" i="3"/>
  <c r="J4684" i="3"/>
  <c r="J4900" i="3"/>
  <c r="J4972" i="3"/>
  <c r="J5620" i="3"/>
  <c r="J8123" i="3"/>
  <c r="J9919" i="3"/>
  <c r="J10251" i="3"/>
  <c r="J4158" i="3"/>
  <c r="J4302" i="3"/>
  <c r="J6137" i="3"/>
  <c r="J6253" i="3"/>
  <c r="J7729" i="3"/>
  <c r="B1176" i="3"/>
  <c r="B343" i="3"/>
  <c r="B1016" i="3"/>
  <c r="J8223" i="3"/>
  <c r="J10722" i="3"/>
  <c r="J9035" i="3"/>
  <c r="J6693" i="3"/>
  <c r="J3193" i="3"/>
  <c r="J6148" i="3"/>
  <c r="J6544" i="3"/>
  <c r="J7588" i="3"/>
  <c r="J10234" i="3"/>
  <c r="K1799" i="3"/>
  <c r="K1943" i="3"/>
  <c r="J3744" i="3"/>
  <c r="J5055" i="3"/>
  <c r="J5127" i="3"/>
  <c r="J8946" i="3"/>
  <c r="B1266" i="3"/>
  <c r="B1461" i="3"/>
  <c r="J4558" i="3"/>
  <c r="K1414" i="3"/>
  <c r="J3845" i="3"/>
  <c r="J4467" i="3"/>
  <c r="J6186" i="3"/>
  <c r="J7286" i="3"/>
  <c r="J8743" i="3"/>
  <c r="J4610" i="3"/>
  <c r="J4705" i="3"/>
  <c r="J5042" i="3"/>
  <c r="J5137" i="3"/>
  <c r="J5474" i="3"/>
  <c r="J5569" i="3"/>
  <c r="J5906" i="3"/>
  <c r="J6001" i="3"/>
  <c r="J8414" i="3"/>
  <c r="J8276" i="3"/>
  <c r="J6225" i="3"/>
  <c r="J6981" i="3"/>
  <c r="J7050" i="3"/>
  <c r="J7607" i="3"/>
  <c r="J7751" i="3"/>
  <c r="J8495" i="3"/>
  <c r="J8360" i="3"/>
  <c r="J8588" i="3"/>
  <c r="J9184" i="3"/>
  <c r="J7791" i="3"/>
  <c r="J8102" i="3"/>
  <c r="J8435" i="3"/>
  <c r="J7833" i="3"/>
  <c r="J8357" i="3"/>
  <c r="J8564" i="3"/>
  <c r="J8914" i="3"/>
  <c r="J9467" i="3"/>
  <c r="J9580" i="3"/>
  <c r="J10430" i="3"/>
  <c r="J2882" i="3"/>
  <c r="J3039" i="3"/>
  <c r="J3191" i="3"/>
  <c r="J3348" i="3"/>
  <c r="J3513" i="3"/>
  <c r="J3669" i="3"/>
  <c r="J3839" i="3"/>
  <c r="J4023" i="3"/>
  <c r="J4193" i="3"/>
  <c r="J4363" i="3"/>
  <c r="J10305" i="3"/>
  <c r="J10503" i="3"/>
  <c r="J2822" i="3"/>
  <c r="J2979" i="3"/>
  <c r="J3131" i="3"/>
  <c r="J3453" i="3"/>
  <c r="J3610" i="3"/>
  <c r="J3940" i="3"/>
  <c r="J6218" i="3"/>
  <c r="J8162" i="3"/>
  <c r="J8633" i="3"/>
  <c r="J2077" i="3"/>
  <c r="J3774" i="3"/>
  <c r="J3918" i="3"/>
  <c r="J6929" i="3"/>
  <c r="J8117" i="3"/>
  <c r="J8333" i="3"/>
  <c r="J9341" i="3"/>
  <c r="J6373" i="3"/>
  <c r="J6769" i="3"/>
  <c r="J6805" i="3"/>
  <c r="J7237" i="3"/>
  <c r="J7417" i="3"/>
  <c r="J7669" i="3"/>
  <c r="J7849" i="3"/>
  <c r="J8065" i="3"/>
  <c r="J8101" i="3"/>
  <c r="J8353" i="3"/>
  <c r="J8537" i="3"/>
  <c r="J8969" i="3"/>
  <c r="J9401" i="3"/>
  <c r="J8628" i="3"/>
  <c r="J8700" i="3"/>
  <c r="J8880" i="3"/>
  <c r="J9024" i="3"/>
  <c r="J9060" i="3"/>
  <c r="J9312" i="3"/>
  <c r="J9456" i="3"/>
  <c r="J9492" i="3"/>
  <c r="J10108" i="3"/>
  <c r="J10874" i="3"/>
  <c r="J2967" i="3"/>
  <c r="J1878" i="3"/>
  <c r="J4653" i="3"/>
  <c r="J5121" i="3"/>
  <c r="J3706" i="3"/>
  <c r="J4801" i="3"/>
  <c r="J1599" i="3"/>
  <c r="J3194" i="3"/>
  <c r="J3628" i="3"/>
  <c r="J3635" i="3"/>
  <c r="J1063" i="3"/>
  <c r="J2961" i="3"/>
  <c r="J2165" i="3"/>
  <c r="J3708" i="3"/>
  <c r="J1529" i="3"/>
  <c r="J1922" i="3"/>
  <c r="J1808" i="3"/>
  <c r="J2774" i="3"/>
  <c r="J6197" i="3"/>
  <c r="J4011" i="3"/>
  <c r="J941" i="3"/>
  <c r="J2459" i="3"/>
  <c r="J2685" i="3"/>
  <c r="J1074" i="3"/>
  <c r="J1853" i="3"/>
  <c r="J3655" i="3"/>
  <c r="J398" i="3"/>
  <c r="J542" i="3"/>
  <c r="J686" i="3"/>
  <c r="J835" i="3"/>
  <c r="J1035" i="3"/>
  <c r="J2092" i="3"/>
  <c r="J1382" i="3"/>
  <c r="J3873" i="3"/>
  <c r="J3590" i="3"/>
  <c r="J1743" i="3"/>
  <c r="J1487" i="3"/>
  <c r="J3874" i="3"/>
  <c r="J1244" i="3"/>
  <c r="J3825" i="3"/>
  <c r="J3160" i="3"/>
  <c r="J1631" i="3"/>
  <c r="J5398" i="3"/>
  <c r="J3022" i="3"/>
  <c r="J4521" i="3"/>
  <c r="J410" i="3"/>
  <c r="J1059" i="3"/>
  <c r="J1122" i="3"/>
  <c r="J3520" i="3"/>
  <c r="J3737" i="3"/>
  <c r="J3257" i="3"/>
  <c r="J2824" i="3"/>
  <c r="J1999" i="3"/>
  <c r="J3651" i="3"/>
  <c r="J5095" i="3"/>
  <c r="J2825" i="3"/>
  <c r="J3189" i="3"/>
  <c r="J4582" i="3"/>
  <c r="J3943" i="3"/>
  <c r="J844" i="3"/>
  <c r="J1708" i="3"/>
  <c r="J3168" i="3"/>
  <c r="J4603" i="3"/>
  <c r="J4027" i="3"/>
  <c r="J4250" i="3"/>
  <c r="J5895" i="3"/>
  <c r="J3478" i="3"/>
  <c r="J4500" i="3"/>
  <c r="J5160" i="3"/>
  <c r="J6329" i="3"/>
  <c r="J2251" i="3"/>
  <c r="J2365" i="3"/>
  <c r="J6821" i="3"/>
  <c r="J7093" i="3"/>
  <c r="J3856" i="3"/>
  <c r="J5275" i="3"/>
  <c r="J2171" i="3"/>
  <c r="J1658" i="3"/>
  <c r="J45" i="3"/>
  <c r="J1199" i="3"/>
  <c r="J911" i="3"/>
  <c r="J891" i="3"/>
  <c r="J4344" i="3"/>
  <c r="J1779" i="3"/>
  <c r="J1603" i="3"/>
  <c r="J3838" i="3"/>
  <c r="J1606" i="3"/>
  <c r="J1157" i="3"/>
  <c r="J881" i="3"/>
  <c r="J3664" i="3"/>
  <c r="J2611" i="3"/>
  <c r="J3950" i="3"/>
  <c r="J4493" i="3"/>
  <c r="J3592" i="3"/>
  <c r="J3449" i="3"/>
  <c r="J3351" i="3"/>
  <c r="J935" i="3"/>
  <c r="J2174" i="3"/>
  <c r="J5839" i="3"/>
  <c r="J1932" i="3"/>
  <c r="J2805" i="3"/>
  <c r="J1630" i="3"/>
  <c r="J2066" i="3"/>
  <c r="J396" i="3"/>
  <c r="J1179" i="3"/>
  <c r="J2358" i="3"/>
  <c r="J231" i="3"/>
  <c r="J418" i="3"/>
  <c r="J634" i="3"/>
  <c r="J874" i="3"/>
  <c r="J1197" i="3"/>
  <c r="J1524" i="3"/>
  <c r="J924" i="3"/>
  <c r="J1335" i="3"/>
  <c r="J1097" i="3"/>
  <c r="J1351" i="3"/>
  <c r="J1881" i="3"/>
  <c r="J3436" i="3"/>
  <c r="J3430" i="3"/>
  <c r="J2858" i="3"/>
  <c r="J3939" i="3"/>
  <c r="J1775" i="3"/>
  <c r="J1941" i="3"/>
  <c r="J3030" i="3"/>
  <c r="J2867" i="3"/>
  <c r="J2014" i="3"/>
  <c r="J1465" i="3"/>
  <c r="J2364" i="3"/>
  <c r="J1055" i="3"/>
  <c r="J1079" i="3"/>
  <c r="J1626" i="3"/>
  <c r="J3852" i="3"/>
  <c r="J554" i="3"/>
  <c r="J1305" i="3"/>
  <c r="J945" i="3"/>
  <c r="J5986" i="3"/>
  <c r="J7934" i="3"/>
  <c r="J3797" i="3"/>
  <c r="J5056" i="3"/>
  <c r="J5334" i="3"/>
  <c r="J1958" i="3"/>
  <c r="J4217" i="3"/>
  <c r="J1511" i="3"/>
  <c r="J1734" i="3"/>
  <c r="J2069" i="3"/>
  <c r="J1989" i="3"/>
  <c r="J1891" i="3"/>
  <c r="J1066" i="3"/>
  <c r="J2104" i="3"/>
  <c r="J1467" i="3"/>
  <c r="J3019" i="3"/>
  <c r="J3279" i="3"/>
  <c r="J879" i="3"/>
  <c r="J2428" i="3"/>
  <c r="J345" i="3"/>
  <c r="J633" i="3"/>
  <c r="J777" i="3"/>
  <c r="J1343" i="3"/>
  <c r="J9014" i="3"/>
  <c r="J4270" i="3"/>
  <c r="J1919" i="3"/>
  <c r="J1311" i="3"/>
  <c r="J3713" i="3"/>
  <c r="J3593" i="3"/>
  <c r="J4807" i="3"/>
  <c r="J3252" i="3"/>
  <c r="J504" i="3"/>
  <c r="J1767" i="3"/>
  <c r="J2590" i="3"/>
  <c r="J1479" i="3"/>
  <c r="J1911" i="3"/>
  <c r="J266" i="3"/>
  <c r="J698" i="3"/>
  <c r="J1788" i="3"/>
  <c r="J1495" i="3"/>
  <c r="J3598" i="3"/>
  <c r="J3742" i="3"/>
  <c r="J4054" i="3"/>
  <c r="J3307" i="3"/>
  <c r="J4298" i="3"/>
  <c r="J1765" i="3"/>
  <c r="J3244" i="3"/>
  <c r="J4231" i="3"/>
  <c r="J1689" i="3"/>
  <c r="J1549" i="3"/>
  <c r="J3215" i="3"/>
  <c r="J3603" i="3"/>
  <c r="J2764" i="3"/>
  <c r="J858" i="3"/>
  <c r="J1822" i="3"/>
  <c r="J360" i="3"/>
  <c r="J2344" i="3"/>
  <c r="J3444" i="3"/>
  <c r="J648" i="3"/>
  <c r="J1262" i="3"/>
  <c r="J2488" i="3"/>
  <c r="J4276" i="3"/>
  <c r="J958" i="3"/>
  <c r="J1654" i="3"/>
  <c r="J1817" i="3"/>
  <c r="J2254" i="3"/>
  <c r="J3269" i="3"/>
  <c r="J1118" i="3"/>
  <c r="J1374" i="3"/>
  <c r="J1521" i="3"/>
  <c r="J1783" i="3"/>
  <c r="J2179" i="3"/>
  <c r="J3295" i="3"/>
  <c r="J804" i="3"/>
  <c r="J965" i="3"/>
  <c r="J1413" i="3"/>
  <c r="J2723" i="3"/>
  <c r="J3028" i="3"/>
  <c r="J3394" i="3"/>
  <c r="J1345" i="3"/>
  <c r="J2491" i="3"/>
  <c r="J2862" i="3"/>
  <c r="J3166" i="3"/>
  <c r="J2504" i="3"/>
  <c r="J3717" i="3"/>
  <c r="J1923" i="3"/>
  <c r="J1023" i="3"/>
  <c r="J1173" i="3"/>
  <c r="J1758" i="3"/>
  <c r="J2022" i="3"/>
  <c r="J2268" i="3"/>
  <c r="J2625" i="3"/>
  <c r="J1944" i="3"/>
  <c r="J2952" i="3"/>
  <c r="J4543" i="3"/>
  <c r="J2455" i="3"/>
  <c r="J3311" i="3"/>
  <c r="J2707" i="3"/>
  <c r="J2891" i="3"/>
  <c r="J3159" i="3"/>
  <c r="J5772" i="3"/>
  <c r="J1858" i="3"/>
  <c r="J2084" i="3"/>
  <c r="J2267" i="3"/>
  <c r="J2846" i="3"/>
  <c r="J3674" i="3"/>
  <c r="J5092" i="3"/>
  <c r="J3693" i="3"/>
  <c r="J3683" i="3"/>
  <c r="J1556" i="3"/>
  <c r="J1700" i="3"/>
  <c r="J2438" i="3"/>
  <c r="J5545" i="3"/>
  <c r="J2016" i="3"/>
  <c r="J3782" i="3"/>
  <c r="J4611" i="3"/>
  <c r="J6033" i="3"/>
  <c r="J3887" i="3"/>
  <c r="J4065" i="3"/>
  <c r="J3771" i="3"/>
  <c r="J4546" i="3"/>
  <c r="J6570" i="3"/>
  <c r="J4073" i="3"/>
  <c r="J4710" i="3"/>
  <c r="J9226" i="3"/>
  <c r="J2356" i="3"/>
  <c r="J2987" i="3"/>
  <c r="J3790" i="3"/>
  <c r="J4641" i="3"/>
  <c r="J5433" i="3"/>
  <c r="J5865" i="3"/>
  <c r="J6870" i="3"/>
  <c r="J2089" i="3"/>
  <c r="J2377" i="3"/>
  <c r="J3241" i="3"/>
  <c r="J3786" i="3"/>
  <c r="J3930" i="3"/>
  <c r="J6288" i="3"/>
  <c r="J7476" i="3"/>
  <c r="J6376" i="3"/>
  <c r="J6700" i="3"/>
  <c r="J9304" i="3"/>
  <c r="K160" i="3"/>
  <c r="K8540" i="3"/>
  <c r="K8972" i="3"/>
  <c r="K9116" i="3"/>
  <c r="K9188" i="3"/>
  <c r="K9404" i="3"/>
  <c r="K9831" i="3"/>
  <c r="K10224" i="3"/>
  <c r="K10566" i="3"/>
  <c r="K9805" i="3"/>
  <c r="K9913" i="3"/>
  <c r="K10237" i="3"/>
  <c r="K10950" i="3"/>
  <c r="K10355" i="3"/>
  <c r="K10437" i="3"/>
  <c r="K9731" i="3"/>
  <c r="K9875" i="3"/>
  <c r="K9947" i="3"/>
  <c r="K10019" i="3"/>
  <c r="K10091" i="3"/>
  <c r="K10807" i="3"/>
  <c r="K10320" i="3"/>
  <c r="K10392" i="3"/>
  <c r="K10500" i="3"/>
  <c r="K10686" i="3"/>
  <c r="K11019" i="3"/>
  <c r="K10944" i="3"/>
  <c r="K10681" i="3"/>
  <c r="K11023" i="3"/>
  <c r="K10580" i="3"/>
  <c r="K10688" i="3"/>
  <c r="K10724" i="3"/>
  <c r="K10760" i="3"/>
  <c r="K10796" i="3"/>
  <c r="J1536" i="3"/>
  <c r="J4876" i="3"/>
  <c r="J816" i="3"/>
  <c r="J1191" i="3"/>
  <c r="J1629" i="3"/>
  <c r="J3631" i="3"/>
  <c r="J2129" i="3"/>
  <c r="J2868" i="3"/>
  <c r="J3659" i="3"/>
  <c r="J2284" i="3"/>
  <c r="J3024" i="3"/>
  <c r="J2291" i="3"/>
  <c r="J1954" i="3"/>
  <c r="J3054" i="3"/>
  <c r="J3357" i="3"/>
  <c r="J1890" i="3"/>
  <c r="J2850" i="3"/>
  <c r="J3190" i="3"/>
  <c r="J4258" i="3"/>
  <c r="J4067" i="3"/>
  <c r="J3749" i="3"/>
  <c r="J4252" i="3"/>
  <c r="J1136" i="3"/>
  <c r="J1424" i="3"/>
  <c r="J1995" i="3"/>
  <c r="J4238" i="3"/>
  <c r="J5455" i="3"/>
  <c r="J5560" i="3"/>
  <c r="J2885" i="3"/>
  <c r="J6411" i="3"/>
  <c r="J1156" i="3"/>
  <c r="J2794" i="3"/>
  <c r="J3011" i="3"/>
  <c r="J3495" i="3"/>
  <c r="J5010" i="3"/>
  <c r="J6203" i="3"/>
  <c r="J6962" i="3"/>
  <c r="J3324" i="3"/>
  <c r="J5407" i="3"/>
  <c r="J5518" i="3"/>
  <c r="J5887" i="3"/>
  <c r="J6055" i="3"/>
  <c r="J8393" i="3"/>
  <c r="J4083" i="3"/>
  <c r="J6869" i="3"/>
  <c r="J6095" i="3"/>
  <c r="J8000" i="3"/>
  <c r="J8061" i="3"/>
  <c r="J9616" i="3"/>
  <c r="J9187" i="3"/>
  <c r="J2272" i="3"/>
  <c r="J2691" i="3"/>
  <c r="J2843" i="3"/>
  <c r="J3796" i="3"/>
  <c r="J4720" i="3"/>
  <c r="J4792" i="3"/>
  <c r="J4936" i="3"/>
  <c r="J6016" i="3"/>
  <c r="J6231" i="3"/>
  <c r="J2245" i="3"/>
  <c r="J6299" i="3"/>
  <c r="J8243" i="3"/>
  <c r="J6091" i="3"/>
  <c r="J6271" i="3"/>
  <c r="K10725" i="3"/>
  <c r="K10354" i="3"/>
  <c r="K10422" i="3"/>
  <c r="K9708" i="3"/>
  <c r="K10140" i="3"/>
  <c r="K10248" i="3"/>
  <c r="K10484" i="3"/>
  <c r="K10969" i="3"/>
  <c r="K9770" i="3"/>
  <c r="K9986" i="3"/>
  <c r="K10022" i="3"/>
  <c r="K10130" i="3"/>
  <c r="K10526" i="3"/>
  <c r="K10825" i="3"/>
  <c r="K10695" i="3"/>
  <c r="K10968" i="3"/>
  <c r="K10845" i="3"/>
  <c r="K10655" i="3"/>
  <c r="K10691" i="3"/>
  <c r="K10806" i="3"/>
  <c r="K11072" i="3"/>
  <c r="J821" i="3"/>
  <c r="J2309" i="3"/>
  <c r="J3448" i="3"/>
  <c r="J1611" i="3"/>
  <c r="J3227" i="3"/>
  <c r="J2199" i="3"/>
  <c r="J5301" i="3"/>
  <c r="J2668" i="3"/>
  <c r="J2451" i="3"/>
  <c r="J3506" i="3"/>
  <c r="J3727" i="3"/>
  <c r="J3226" i="3"/>
  <c r="J4830" i="3"/>
  <c r="J4119" i="3"/>
  <c r="J1004" i="3"/>
  <c r="J2664" i="3"/>
  <c r="J4306" i="3"/>
  <c r="J2330" i="3"/>
  <c r="J2511" i="3"/>
  <c r="J2693" i="3"/>
  <c r="J3070" i="3"/>
  <c r="J3665" i="3"/>
  <c r="J1456" i="3"/>
  <c r="J4331" i="3"/>
  <c r="J4133" i="3"/>
  <c r="J2390" i="3"/>
  <c r="J6369" i="3"/>
  <c r="J6418" i="3"/>
  <c r="J7318" i="3"/>
  <c r="J7534" i="3"/>
  <c r="J3045" i="3"/>
  <c r="J2392" i="3"/>
  <c r="J3090" i="3"/>
  <c r="J6906" i="3"/>
  <c r="J1573" i="3"/>
  <c r="J4869" i="3"/>
  <c r="J2790" i="3"/>
  <c r="J5697" i="3"/>
  <c r="J2228" i="3"/>
  <c r="J2472" i="3"/>
  <c r="J3234" i="3"/>
  <c r="J5629" i="3"/>
  <c r="J4672" i="3"/>
  <c r="J5023" i="3"/>
  <c r="J5493" i="3"/>
  <c r="J1160" i="3"/>
  <c r="J1592" i="3"/>
  <c r="J2135" i="3"/>
  <c r="J3041" i="3"/>
  <c r="J3531" i="3"/>
  <c r="J8184" i="3"/>
  <c r="J4456" i="3"/>
  <c r="J2076" i="3"/>
  <c r="J4267" i="3"/>
  <c r="J6755" i="3"/>
  <c r="J4336" i="3"/>
  <c r="J3362" i="3"/>
  <c r="J5247" i="3"/>
  <c r="J6423" i="3"/>
  <c r="J3893" i="3"/>
  <c r="J4519" i="3"/>
  <c r="J4740" i="3"/>
  <c r="J9118" i="3"/>
  <c r="J2403" i="3"/>
  <c r="J3034" i="3"/>
  <c r="J3652" i="3"/>
  <c r="J4006" i="3"/>
  <c r="J4176" i="3"/>
  <c r="J4875" i="3"/>
  <c r="J5379" i="3"/>
  <c r="J5523" i="3"/>
  <c r="J5883" i="3"/>
  <c r="J6123" i="3"/>
  <c r="J2269" i="3"/>
  <c r="J2989" i="3"/>
  <c r="J3565" i="3"/>
  <c r="J9036" i="3"/>
  <c r="J1910" i="3"/>
  <c r="J2789" i="3"/>
  <c r="J3967" i="3"/>
  <c r="J3270" i="3"/>
  <c r="J4711" i="3"/>
  <c r="J2964" i="3"/>
  <c r="J1548" i="3"/>
  <c r="J1843" i="3"/>
  <c r="J1797" i="3"/>
  <c r="J2355" i="3"/>
  <c r="J2045" i="3"/>
  <c r="J3125" i="3"/>
  <c r="J2064" i="3"/>
  <c r="J3046" i="3"/>
  <c r="J3561" i="3"/>
  <c r="J6951" i="3"/>
  <c r="J4884" i="3"/>
  <c r="J8971" i="3"/>
  <c r="J1460" i="3"/>
  <c r="J1748" i="3"/>
  <c r="J2702" i="3"/>
  <c r="J3535" i="3"/>
  <c r="J3768" i="3"/>
  <c r="J2190" i="3"/>
  <c r="J1336" i="3"/>
  <c r="J1624" i="3"/>
  <c r="J1912" i="3"/>
  <c r="J2486" i="3"/>
  <c r="J2863" i="3"/>
  <c r="J3231" i="3"/>
  <c r="J4123" i="3"/>
  <c r="J3365" i="3"/>
  <c r="J4744" i="3"/>
  <c r="J7347" i="3"/>
  <c r="J6474" i="3"/>
  <c r="J7385" i="3"/>
  <c r="J3042" i="3"/>
  <c r="J3672" i="3"/>
  <c r="J4594" i="3"/>
  <c r="J4810" i="3"/>
  <c r="J5242" i="3"/>
  <c r="J5386" i="3"/>
  <c r="J5746" i="3"/>
  <c r="J5890" i="3"/>
  <c r="J9421" i="3"/>
  <c r="J2569" i="3"/>
  <c r="J2857" i="3"/>
  <c r="J7188" i="3"/>
  <c r="J6352" i="3"/>
  <c r="J7036" i="3"/>
  <c r="J7108" i="3"/>
  <c r="J7144" i="3"/>
  <c r="J7504" i="3"/>
  <c r="J1915" i="3"/>
  <c r="J1236" i="3"/>
  <c r="J2810" i="3"/>
  <c r="J281" i="3"/>
  <c r="J713" i="3"/>
  <c r="J1233" i="3"/>
  <c r="J3405" i="3"/>
  <c r="J1080" i="3"/>
  <c r="J1899" i="3"/>
  <c r="J3297" i="3"/>
  <c r="J1959" i="3"/>
  <c r="J2295" i="3"/>
  <c r="J2655" i="3"/>
  <c r="J2982" i="3"/>
  <c r="J1380" i="3"/>
  <c r="J1562" i="3"/>
  <c r="J1777" i="3"/>
  <c r="J2763" i="3"/>
  <c r="J3103" i="3"/>
  <c r="J3459" i="3"/>
  <c r="J4030" i="3"/>
  <c r="J5968" i="3"/>
  <c r="J1245" i="3"/>
  <c r="J2430" i="3"/>
  <c r="J3401" i="3"/>
  <c r="J5014" i="3"/>
  <c r="J3134" i="3"/>
  <c r="J2083" i="3"/>
  <c r="J4071" i="3"/>
  <c r="J2930" i="3"/>
  <c r="J3235" i="3"/>
  <c r="J4512" i="3"/>
  <c r="J1472" i="3"/>
  <c r="J3247" i="3"/>
  <c r="J3562" i="3"/>
  <c r="J5383" i="3"/>
  <c r="J4402" i="3"/>
  <c r="J6058" i="3"/>
  <c r="J3821" i="3"/>
  <c r="J4608" i="3"/>
  <c r="J5532" i="3"/>
  <c r="J8569" i="3"/>
  <c r="J4229" i="3"/>
  <c r="J4457" i="3"/>
  <c r="J4872" i="3"/>
  <c r="J4304" i="3"/>
  <c r="J4682" i="3"/>
  <c r="J5114" i="3"/>
  <c r="J5546" i="3"/>
  <c r="J5978" i="3"/>
  <c r="J6537" i="3"/>
  <c r="J4329" i="3"/>
  <c r="J7022" i="3"/>
  <c r="J8130" i="3"/>
  <c r="J8246" i="3"/>
  <c r="J4826" i="3"/>
  <c r="J5258" i="3"/>
  <c r="J5690" i="3"/>
  <c r="J6789" i="3"/>
  <c r="J7574" i="3"/>
  <c r="J8687" i="3"/>
  <c r="J6357" i="3"/>
  <c r="J10178" i="3"/>
  <c r="J3364" i="3"/>
  <c r="J6149" i="3"/>
  <c r="J6287" i="3"/>
  <c r="J6797" i="3"/>
  <c r="J6935" i="3"/>
  <c r="J8804" i="3"/>
  <c r="J9011" i="3"/>
  <c r="J10703" i="3"/>
  <c r="J2293" i="3"/>
  <c r="J2437" i="3"/>
  <c r="J2581" i="3"/>
  <c r="J4165" i="3"/>
  <c r="J6875" i="3"/>
  <c r="J8507" i="3"/>
  <c r="J8641" i="3"/>
  <c r="J9289" i="3"/>
  <c r="J10744" i="3"/>
  <c r="J6283" i="3"/>
  <c r="J6391" i="3"/>
  <c r="J6463" i="3"/>
  <c r="J6535" i="3"/>
  <c r="J6643" i="3"/>
  <c r="J6823" i="3"/>
  <c r="J6859" i="3"/>
  <c r="J7291" i="3"/>
  <c r="J7651" i="3"/>
  <c r="J7939" i="3"/>
  <c r="J7975" i="3"/>
  <c r="J8047" i="3"/>
  <c r="J8263" i="3"/>
  <c r="J8915" i="3"/>
  <c r="J9023" i="3"/>
  <c r="J9131" i="3"/>
  <c r="J9563" i="3"/>
  <c r="J9926" i="3"/>
  <c r="J10663" i="3"/>
  <c r="J8574" i="3"/>
  <c r="J8646" i="3"/>
  <c r="J8790" i="3"/>
  <c r="J9006" i="3"/>
  <c r="J9078" i="3"/>
  <c r="J9186" i="3"/>
  <c r="J9330" i="3"/>
  <c r="J9474" i="3"/>
  <c r="J9510" i="3"/>
  <c r="J9618" i="3"/>
  <c r="J10072" i="3"/>
  <c r="J10144" i="3"/>
  <c r="J11014" i="3"/>
  <c r="B2497" i="3"/>
  <c r="K3419" i="3"/>
  <c r="B1634" i="3"/>
  <c r="B3232" i="3"/>
  <c r="K10488" i="3"/>
  <c r="K9965" i="3"/>
  <c r="K10356" i="3"/>
  <c r="K10428" i="3"/>
  <c r="K10839" i="3"/>
  <c r="K10971" i="3"/>
  <c r="K10814" i="3"/>
  <c r="J4103" i="3"/>
  <c r="J4387" i="3"/>
  <c r="J10490" i="3"/>
  <c r="J5136" i="3"/>
  <c r="J5391" i="3"/>
  <c r="J5646" i="3"/>
  <c r="J6099" i="3"/>
  <c r="J7064" i="3"/>
  <c r="J4753" i="3"/>
  <c r="J4848" i="3"/>
  <c r="J5185" i="3"/>
  <c r="J6380" i="3"/>
  <c r="J8111" i="3"/>
  <c r="J7071" i="3"/>
  <c r="J6189" i="3"/>
  <c r="J6806" i="3"/>
  <c r="J7526" i="3"/>
  <c r="J9046" i="3"/>
  <c r="J8873" i="3"/>
  <c r="J8698" i="3"/>
  <c r="J10005" i="3"/>
  <c r="J9262" i="3"/>
  <c r="J9439" i="3"/>
  <c r="J10557" i="3"/>
  <c r="J2183" i="3"/>
  <c r="J2340" i="3"/>
  <c r="J3542" i="3"/>
  <c r="J3698" i="3"/>
  <c r="J4605" i="3"/>
  <c r="J5253" i="3"/>
  <c r="J5757" i="3"/>
  <c r="J5901" i="3"/>
  <c r="J6801" i="3"/>
  <c r="J9022" i="3"/>
  <c r="J10002" i="3"/>
  <c r="J2449" i="3"/>
  <c r="J2881" i="3"/>
  <c r="J3025" i="3"/>
  <c r="J3313" i="3"/>
  <c r="J3858" i="3"/>
  <c r="J4002" i="3"/>
  <c r="J4290" i="3"/>
  <c r="J6450" i="3"/>
  <c r="J6774" i="3"/>
  <c r="J7422" i="3"/>
  <c r="J8650" i="3"/>
  <c r="J8905" i="3"/>
  <c r="J6142" i="3"/>
  <c r="J6430" i="3"/>
  <c r="J6826" i="3"/>
  <c r="J6970" i="3"/>
  <c r="J7150" i="3"/>
  <c r="J7222" i="3"/>
  <c r="J7294" i="3"/>
  <c r="J7942" i="3"/>
  <c r="J8014" i="3"/>
  <c r="J8194" i="3"/>
  <c r="J8302" i="3"/>
  <c r="J8710" i="3"/>
  <c r="J9142" i="3"/>
  <c r="J9574" i="3"/>
  <c r="J9771" i="3"/>
  <c r="J9948" i="3"/>
  <c r="J10026" i="3"/>
  <c r="J8685" i="3"/>
  <c r="J8793" i="3"/>
  <c r="J9153" i="3"/>
  <c r="J9225" i="3"/>
  <c r="J10457" i="3"/>
  <c r="B4079" i="3"/>
  <c r="B4004" i="3"/>
  <c r="B4134" i="3"/>
  <c r="J6012" i="3"/>
  <c r="J6098" i="3"/>
  <c r="J8193" i="3"/>
  <c r="J5472" i="3"/>
  <c r="J5842" i="3"/>
  <c r="J6833" i="3"/>
  <c r="J7340" i="3"/>
  <c r="J4499" i="3"/>
  <c r="J6105" i="3"/>
  <c r="J4852" i="3"/>
  <c r="J4930" i="3"/>
  <c r="J5457" i="3"/>
  <c r="J5716" i="3"/>
  <c r="J5971" i="3"/>
  <c r="J7100" i="3"/>
  <c r="J7382" i="3"/>
  <c r="J6293" i="3"/>
  <c r="J6902" i="3"/>
  <c r="J7463" i="3"/>
  <c r="J7892" i="3"/>
  <c r="J6372" i="3"/>
  <c r="J6683" i="3"/>
  <c r="J8057" i="3"/>
  <c r="J10315" i="3"/>
  <c r="J8722" i="3"/>
  <c r="J9067" i="3"/>
  <c r="J8324" i="3"/>
  <c r="J8174" i="3"/>
  <c r="J9277" i="3"/>
  <c r="J8108" i="3"/>
  <c r="J9409" i="3"/>
  <c r="J8521" i="3"/>
  <c r="J8845" i="3"/>
  <c r="J9972" i="3"/>
  <c r="J10388" i="3"/>
  <c r="J2039" i="3"/>
  <c r="J3233" i="3"/>
  <c r="J5332" i="3"/>
  <c r="J5980" i="3"/>
  <c r="J6179" i="3"/>
  <c r="J6434" i="3"/>
  <c r="J7475" i="3"/>
  <c r="J7851" i="3"/>
  <c r="J8716" i="3"/>
  <c r="J9659" i="3"/>
  <c r="J9871" i="3"/>
  <c r="J2173" i="3"/>
  <c r="J2605" i="3"/>
  <c r="J3181" i="3"/>
  <c r="J3613" i="3"/>
  <c r="J3870" i="3"/>
  <c r="J6245" i="3"/>
  <c r="J6569" i="3"/>
  <c r="J10508" i="3"/>
  <c r="J6325" i="3"/>
  <c r="J7081" i="3"/>
  <c r="J7405" i="3"/>
  <c r="J7513" i="3"/>
  <c r="J7765" i="3"/>
  <c r="J7981" i="3"/>
  <c r="J8341" i="3"/>
  <c r="J9775" i="3"/>
  <c r="J9795" i="3"/>
  <c r="J10083" i="3"/>
  <c r="B891" i="3"/>
  <c r="B1332" i="3"/>
  <c r="B2175" i="3"/>
  <c r="K2388" i="3"/>
  <c r="J3875" i="3"/>
  <c r="J5367" i="3"/>
  <c r="J6470" i="3"/>
  <c r="J8229" i="3"/>
  <c r="J5479" i="3"/>
  <c r="J5848" i="3"/>
  <c r="J5959" i="3"/>
  <c r="J6368" i="3"/>
  <c r="J6128" i="3"/>
  <c r="J4790" i="3"/>
  <c r="J5222" i="3"/>
  <c r="J5654" i="3"/>
  <c r="J6710" i="3"/>
  <c r="J8141" i="3"/>
  <c r="J3945" i="3"/>
  <c r="J4149" i="3"/>
  <c r="J6143" i="3"/>
  <c r="J4934" i="3"/>
  <c r="J5366" i="3"/>
  <c r="J5798" i="3"/>
  <c r="J7697" i="3"/>
  <c r="J7815" i="3"/>
  <c r="J8696" i="3"/>
  <c r="J7277" i="3"/>
  <c r="J6590" i="3"/>
  <c r="J6887" i="3"/>
  <c r="J9472" i="3"/>
  <c r="J9891" i="3"/>
  <c r="J7797" i="3"/>
  <c r="J8331" i="3"/>
  <c r="J9428" i="3"/>
  <c r="J8527" i="3"/>
  <c r="J9997" i="3"/>
  <c r="J10319" i="3"/>
  <c r="J2052" i="3"/>
  <c r="J4248" i="3"/>
  <c r="J4418" i="3"/>
  <c r="J6300" i="3"/>
  <c r="J3337" i="3"/>
  <c r="J4314" i="3"/>
  <c r="J6360" i="3"/>
  <c r="J6792" i="3"/>
  <c r="J7224" i="3"/>
  <c r="J7656" i="3"/>
  <c r="J8088" i="3"/>
  <c r="J9685" i="3"/>
  <c r="J9757" i="3"/>
  <c r="J10068" i="3"/>
  <c r="J10167" i="3"/>
  <c r="J10901" i="3"/>
  <c r="J6580" i="3"/>
  <c r="J7084" i="3"/>
  <c r="J7408" i="3"/>
  <c r="J7552" i="3"/>
  <c r="J7732" i="3"/>
  <c r="J7768" i="3"/>
  <c r="J7948" i="3"/>
  <c r="J7984" i="3"/>
  <c r="J8056" i="3"/>
  <c r="J8092" i="3"/>
  <c r="J8128" i="3"/>
  <c r="J8200" i="3"/>
  <c r="J8236" i="3"/>
  <c r="J8836" i="3"/>
  <c r="J9376" i="3"/>
  <c r="J10034" i="3"/>
  <c r="J10603" i="3"/>
  <c r="J8979" i="3"/>
  <c r="J9946" i="3"/>
  <c r="J10857" i="3"/>
  <c r="J4197" i="3"/>
  <c r="J5402" i="3"/>
  <c r="J6086" i="3"/>
  <c r="J8318" i="3"/>
  <c r="J5985" i="3"/>
  <c r="J6989" i="3"/>
  <c r="J4647" i="3"/>
  <c r="J4138" i="3"/>
  <c r="J4717" i="3"/>
  <c r="J6013" i="3"/>
  <c r="J7089" i="3"/>
  <c r="J4377" i="3"/>
  <c r="J8471" i="3"/>
  <c r="J4956" i="3"/>
  <c r="J5211" i="3"/>
  <c r="J5466" i="3"/>
  <c r="J7398" i="3"/>
  <c r="J6374" i="3"/>
  <c r="J9236" i="3"/>
  <c r="J8534" i="3"/>
  <c r="J7802" i="3"/>
  <c r="J8030" i="3"/>
  <c r="J10153" i="3"/>
  <c r="J10330" i="3"/>
  <c r="J10102" i="3"/>
  <c r="J10400" i="3"/>
  <c r="J2479" i="3"/>
  <c r="J4438" i="3"/>
  <c r="J4695" i="3"/>
  <c r="J5415" i="3"/>
  <c r="J5847" i="3"/>
  <c r="J5991" i="3"/>
  <c r="J6836" i="3"/>
  <c r="J6974" i="3"/>
  <c r="J9053" i="3"/>
  <c r="J9157" i="3"/>
  <c r="J2341" i="3"/>
  <c r="J2485" i="3"/>
  <c r="J3493" i="3"/>
  <c r="J6695" i="3"/>
  <c r="J9763" i="3"/>
  <c r="J9383" i="3"/>
  <c r="J9491" i="3"/>
  <c r="J8730" i="3"/>
  <c r="J9234" i="3"/>
  <c r="J9558" i="3"/>
  <c r="J10789" i="3"/>
  <c r="B525" i="3"/>
  <c r="J4797" i="3"/>
  <c r="J5419" i="3"/>
  <c r="J5904" i="3"/>
  <c r="J6941" i="3"/>
  <c r="J7511" i="3"/>
  <c r="J4989" i="3"/>
  <c r="J5248" i="3"/>
  <c r="J5503" i="3"/>
  <c r="J5758" i="3"/>
  <c r="J4391" i="3"/>
  <c r="J6830" i="3"/>
  <c r="J7671" i="3"/>
  <c r="J8618" i="3"/>
  <c r="J10059" i="3"/>
  <c r="J6215" i="3"/>
  <c r="J7310" i="3"/>
  <c r="J6621" i="3"/>
  <c r="J8355" i="3"/>
  <c r="J7823" i="3"/>
  <c r="J8912" i="3"/>
  <c r="J9873" i="3"/>
  <c r="J9699" i="3"/>
  <c r="J10720" i="3"/>
  <c r="J10415" i="3"/>
  <c r="J2966" i="3"/>
  <c r="J4702" i="3"/>
  <c r="J4990" i="3"/>
  <c r="J6070" i="3"/>
  <c r="J9374" i="3"/>
  <c r="J4194" i="3"/>
  <c r="J4482" i="3"/>
  <c r="J6702" i="3"/>
  <c r="J8572" i="3"/>
  <c r="J8948" i="3"/>
  <c r="J9220" i="3"/>
  <c r="J9768" i="3"/>
  <c r="J6622" i="3"/>
  <c r="J6946" i="3"/>
  <c r="J7342" i="3"/>
  <c r="J7558" i="3"/>
  <c r="J7666" i="3"/>
  <c r="J8098" i="3"/>
  <c r="J10233" i="3"/>
  <c r="J8769" i="3"/>
  <c r="J8805" i="3"/>
  <c r="J8877" i="3"/>
  <c r="J9237" i="3"/>
  <c r="J9417" i="3"/>
  <c r="J9669" i="3"/>
  <c r="J9741" i="3"/>
  <c r="J10029" i="3"/>
  <c r="J10245" i="3"/>
  <c r="J10642" i="3"/>
  <c r="J10933" i="3"/>
  <c r="B624" i="3"/>
  <c r="J387" i="3"/>
  <c r="J3423" i="3"/>
  <c r="J230" i="3"/>
  <c r="J315" i="3"/>
  <c r="J2143" i="3"/>
  <c r="J589" i="3"/>
  <c r="J442" i="3"/>
  <c r="J788" i="3"/>
  <c r="J392" i="3"/>
  <c r="J608" i="3"/>
  <c r="J1214" i="3"/>
  <c r="J1566" i="3"/>
  <c r="J71" i="3"/>
  <c r="J215" i="3"/>
  <c r="J926" i="3"/>
  <c r="J37" i="3"/>
  <c r="J2367" i="3"/>
  <c r="J2501" i="3"/>
  <c r="J1998" i="3"/>
  <c r="K7170" i="3"/>
  <c r="J4022" i="3"/>
  <c r="J955" i="3"/>
  <c r="J1113" i="3"/>
  <c r="J618" i="3"/>
  <c r="J2757" i="3"/>
  <c r="J361" i="3"/>
  <c r="J82" i="3"/>
  <c r="J181" i="3"/>
  <c r="J2043" i="3"/>
  <c r="J2856" i="3"/>
  <c r="J524" i="3"/>
  <c r="J380" i="3"/>
  <c r="J3711" i="3"/>
  <c r="J2613" i="3"/>
  <c r="J743" i="3"/>
  <c r="J1341" i="3"/>
  <c r="J640" i="3"/>
  <c r="J228" i="3"/>
  <c r="J267" i="3"/>
  <c r="J3999" i="3"/>
  <c r="J889" i="3"/>
  <c r="J974" i="3"/>
  <c r="J1188" i="3"/>
  <c r="J3964" i="3"/>
  <c r="J2181" i="3"/>
  <c r="J5497" i="3"/>
  <c r="J1026" i="3"/>
  <c r="J1513" i="3"/>
  <c r="J2933" i="3"/>
  <c r="J8617" i="3"/>
  <c r="J4741" i="3"/>
  <c r="J992" i="3"/>
  <c r="J1568" i="3"/>
  <c r="J2275" i="3"/>
  <c r="J2441" i="3"/>
  <c r="J3504" i="3"/>
  <c r="J6167" i="3"/>
  <c r="J868" i="3"/>
  <c r="J1012" i="3"/>
  <c r="J3200" i="3"/>
  <c r="J5400" i="3"/>
  <c r="J5713" i="3"/>
  <c r="J5943" i="3"/>
  <c r="J9020" i="3"/>
  <c r="J6617" i="3"/>
  <c r="J6639" i="3"/>
  <c r="J9422" i="3"/>
  <c r="J7839" i="3"/>
  <c r="J5241" i="3"/>
  <c r="J5500" i="3"/>
  <c r="J5755" i="3"/>
  <c r="J6010" i="3"/>
  <c r="J7472" i="3"/>
  <c r="J8582" i="3"/>
  <c r="J9681" i="3"/>
  <c r="J6975" i="3"/>
  <c r="J8367" i="3"/>
  <c r="J6111" i="3"/>
  <c r="J6386" i="3"/>
  <c r="J7077" i="3"/>
  <c r="J10158" i="3"/>
  <c r="J6320" i="3"/>
  <c r="J6740" i="3"/>
  <c r="J10728" i="3"/>
  <c r="J8411" i="3"/>
  <c r="J7859" i="3"/>
  <c r="J8363" i="3"/>
  <c r="J10361" i="3"/>
  <c r="J10393" i="3"/>
  <c r="J9427" i="3"/>
  <c r="J9593" i="3"/>
  <c r="J9793" i="3"/>
  <c r="J10311" i="3"/>
  <c r="J10550" i="3"/>
  <c r="J2369" i="3"/>
  <c r="J5224" i="3"/>
  <c r="J5872" i="3"/>
  <c r="J8175" i="3"/>
  <c r="J9079" i="3"/>
  <c r="J1957" i="3"/>
  <c r="J7595" i="3"/>
  <c r="J9371" i="3"/>
  <c r="J6127" i="3"/>
  <c r="J6559" i="3"/>
  <c r="J6991" i="3"/>
  <c r="J7351" i="3"/>
  <c r="J7387" i="3"/>
  <c r="J7423" i="3"/>
  <c r="J7603" i="3"/>
  <c r="J7855" i="3"/>
  <c r="J8287" i="3"/>
  <c r="J8467" i="3"/>
  <c r="J9527" i="3"/>
  <c r="J9991" i="3"/>
  <c r="J10548" i="3"/>
  <c r="J10524" i="3"/>
  <c r="K8695" i="3"/>
  <c r="K9982" i="3"/>
  <c r="K9823" i="3"/>
  <c r="K10255" i="3"/>
  <c r="K10714" i="3"/>
  <c r="K11039" i="3"/>
  <c r="K10979" i="3"/>
  <c r="K10586" i="3"/>
  <c r="K10730" i="3"/>
  <c r="J3201" i="3"/>
  <c r="J1394" i="3"/>
  <c r="J2258" i="3"/>
  <c r="J1802" i="3"/>
  <c r="J850" i="3"/>
  <c r="J1746" i="3"/>
  <c r="J6267" i="3"/>
  <c r="K3356" i="3"/>
  <c r="J86" i="3"/>
  <c r="J124" i="3"/>
  <c r="J1221" i="3"/>
  <c r="J6516" i="3"/>
  <c r="J2713" i="3"/>
  <c r="J1183" i="3"/>
  <c r="J258" i="3"/>
  <c r="J63" i="3"/>
  <c r="J106" i="3"/>
  <c r="J660" i="3"/>
  <c r="J2949" i="3"/>
  <c r="J810" i="3"/>
  <c r="J3425" i="3"/>
  <c r="J837" i="3"/>
  <c r="J1369" i="3"/>
  <c r="J1821" i="3"/>
  <c r="J78" i="3"/>
  <c r="J903" i="3"/>
  <c r="J335" i="3"/>
  <c r="J357" i="3"/>
  <c r="J501" i="3"/>
  <c r="J645" i="3"/>
  <c r="J789" i="3"/>
  <c r="J950" i="3"/>
  <c r="J2345" i="3"/>
  <c r="J1398" i="3"/>
  <c r="J5328" i="3"/>
  <c r="J2062" i="3"/>
  <c r="J1095" i="3"/>
  <c r="J4654" i="3"/>
  <c r="J1801" i="3"/>
  <c r="J3040" i="3"/>
  <c r="J3075" i="3"/>
  <c r="J2540" i="3"/>
  <c r="J3408" i="3"/>
  <c r="J4572" i="3"/>
  <c r="J3286" i="3"/>
  <c r="J3537" i="3"/>
  <c r="J5662" i="3"/>
  <c r="J4788" i="3"/>
  <c r="J1348" i="3"/>
  <c r="J1492" i="3"/>
  <c r="J2684" i="3"/>
  <c r="J3629" i="3"/>
  <c r="J8644" i="3"/>
  <c r="J7265" i="3"/>
  <c r="K5791" i="3"/>
  <c r="J1375" i="3"/>
  <c r="J10100" i="3"/>
  <c r="J3017" i="3"/>
  <c r="J1234" i="3"/>
  <c r="J1047" i="3"/>
  <c r="J1373" i="3"/>
  <c r="J1614" i="3"/>
  <c r="J3250" i="3"/>
  <c r="J3897" i="3"/>
  <c r="J3145" i="3"/>
  <c r="J6324" i="3"/>
  <c r="J724" i="3"/>
  <c r="J308" i="3"/>
  <c r="J127" i="3"/>
  <c r="J304" i="3"/>
  <c r="J1171" i="3"/>
  <c r="J1186" i="3"/>
  <c r="J747" i="3"/>
  <c r="J2260" i="3"/>
  <c r="J364" i="3"/>
  <c r="J1099" i="3"/>
  <c r="J1161" i="3"/>
  <c r="J1850" i="3"/>
  <c r="J339" i="3"/>
  <c r="J555" i="3"/>
  <c r="J1845" i="3"/>
  <c r="J535" i="3"/>
  <c r="J1542" i="3"/>
  <c r="J3446" i="3"/>
  <c r="J3612" i="3"/>
  <c r="J4945" i="3"/>
  <c r="J1605" i="3"/>
  <c r="J2087" i="3"/>
  <c r="J3604" i="3"/>
  <c r="J1762" i="3"/>
  <c r="J5112" i="3"/>
  <c r="J3573" i="3"/>
  <c r="J7187" i="3"/>
  <c r="J7457" i="3"/>
  <c r="J1360" i="3"/>
  <c r="J4426" i="3"/>
  <c r="J3705" i="3"/>
  <c r="J8406" i="3"/>
  <c r="J9951" i="3"/>
  <c r="J4926" i="3"/>
  <c r="J6049" i="3"/>
  <c r="J7748" i="3"/>
  <c r="J6593" i="3"/>
  <c r="J8942" i="3"/>
  <c r="J3868" i="3"/>
  <c r="J8352" i="3"/>
  <c r="J10261" i="3"/>
  <c r="J2161" i="3"/>
  <c r="J3169" i="3"/>
  <c r="J6882" i="3"/>
  <c r="J515" i="3"/>
  <c r="J1627" i="3"/>
  <c r="J1046" i="3"/>
  <c r="J2686" i="3"/>
  <c r="J1609" i="3"/>
  <c r="J8860" i="3"/>
  <c r="J5722" i="3"/>
  <c r="J1228" i="3"/>
  <c r="J3686" i="3"/>
  <c r="J3995" i="3"/>
  <c r="J6798" i="3"/>
  <c r="J2944" i="3"/>
  <c r="K10370" i="3"/>
  <c r="K10872" i="3"/>
  <c r="K11112" i="3"/>
  <c r="J190" i="3"/>
  <c r="J697" i="3"/>
  <c r="J728" i="3"/>
  <c r="J1330" i="3"/>
  <c r="J1142" i="3"/>
  <c r="J3196" i="3"/>
  <c r="J2462" i="3"/>
  <c r="J3550" i="3"/>
  <c r="J402" i="3"/>
  <c r="J784" i="3"/>
  <c r="J166" i="3"/>
  <c r="J383" i="3"/>
  <c r="J279" i="3"/>
  <c r="J1706" i="3"/>
  <c r="J1445" i="3"/>
  <c r="J1418" i="3"/>
  <c r="J7" i="3"/>
  <c r="J1942" i="3"/>
  <c r="J1613" i="3"/>
  <c r="J745" i="3"/>
  <c r="J277" i="3"/>
  <c r="J493" i="3"/>
  <c r="J709" i="3"/>
  <c r="J2525" i="3"/>
  <c r="J271" i="3"/>
  <c r="J2711" i="3"/>
  <c r="J2147" i="3"/>
  <c r="J1121" i="3"/>
  <c r="J2188" i="3"/>
  <c r="J2828" i="3"/>
  <c r="J4227" i="3"/>
  <c r="J1807" i="3"/>
  <c r="J5053" i="3"/>
  <c r="J4281" i="3"/>
  <c r="J2394" i="3"/>
  <c r="J4896" i="3"/>
  <c r="J2423" i="3"/>
  <c r="J3515" i="3"/>
  <c r="J1384" i="3"/>
  <c r="J1956" i="3"/>
  <c r="J2747" i="3"/>
  <c r="J2907" i="3"/>
  <c r="J5701" i="3"/>
  <c r="J6402" i="3"/>
  <c r="J4834" i="3"/>
  <c r="J5626" i="3"/>
  <c r="J6530" i="3"/>
  <c r="J8525" i="3"/>
  <c r="J6107" i="3"/>
  <c r="J2559" i="3"/>
  <c r="J2567" i="3"/>
  <c r="J1049" i="3"/>
  <c r="K10456" i="3"/>
  <c r="K9949" i="3"/>
  <c r="K9995" i="3"/>
  <c r="K10904" i="3"/>
  <c r="K10783" i="3"/>
  <c r="K10628" i="3"/>
  <c r="J779" i="3"/>
  <c r="J2986" i="3"/>
  <c r="J2159" i="3"/>
  <c r="J6509" i="3"/>
  <c r="J452" i="3"/>
  <c r="J187" i="3"/>
  <c r="J372" i="3"/>
  <c r="J2902" i="3"/>
  <c r="J1399" i="3"/>
  <c r="J886" i="3"/>
  <c r="J1514" i="3"/>
  <c r="J20" i="3"/>
  <c r="J363" i="3"/>
  <c r="J579" i="3"/>
  <c r="J819" i="3"/>
  <c r="J1671" i="3"/>
  <c r="J536" i="3"/>
  <c r="J1102" i="3"/>
  <c r="J126" i="3"/>
  <c r="J167" i="3"/>
  <c r="J1002" i="3"/>
  <c r="J3063" i="3"/>
  <c r="J1737" i="3"/>
  <c r="J3294" i="3"/>
  <c r="J571" i="3"/>
  <c r="J1284" i="3"/>
  <c r="J3126" i="3"/>
  <c r="J4018" i="3"/>
  <c r="J1281" i="3"/>
  <c r="J1105" i="3"/>
  <c r="J3374" i="3"/>
  <c r="J3819" i="3"/>
  <c r="J1635" i="3"/>
  <c r="J2194" i="3"/>
  <c r="J2198" i="3"/>
  <c r="J2632" i="3"/>
  <c r="J2875" i="3"/>
  <c r="J3198" i="3"/>
  <c r="J2023" i="3"/>
  <c r="J3984" i="3"/>
  <c r="J4447" i="3"/>
  <c r="J3619" i="3"/>
  <c r="J944" i="3"/>
  <c r="J1232" i="3"/>
  <c r="J2397" i="3"/>
  <c r="J4915" i="3"/>
  <c r="J5976" i="3"/>
  <c r="J964" i="3"/>
  <c r="J2176" i="3"/>
  <c r="J7716" i="3"/>
  <c r="J6876" i="3"/>
  <c r="J3472" i="3"/>
  <c r="J5652" i="3"/>
  <c r="J6854" i="3"/>
  <c r="J6116" i="3"/>
  <c r="J1538" i="3"/>
  <c r="K9733" i="3"/>
  <c r="K10057" i="3"/>
  <c r="J2566" i="3"/>
  <c r="J1905" i="3"/>
  <c r="J654" i="3"/>
  <c r="J1217" i="3"/>
  <c r="J1745" i="3"/>
  <c r="J2943" i="3"/>
  <c r="J1206" i="3"/>
  <c r="J1033" i="3"/>
  <c r="J3509" i="3"/>
  <c r="J176" i="3"/>
  <c r="J313" i="3"/>
  <c r="J529" i="3"/>
  <c r="J754" i="3"/>
  <c r="J1509" i="3"/>
  <c r="J342" i="3"/>
  <c r="J558" i="3"/>
  <c r="J196" i="3"/>
  <c r="J411" i="3"/>
  <c r="J2671" i="3"/>
  <c r="J3558" i="3"/>
  <c r="J2550" i="3"/>
  <c r="J3237" i="3"/>
  <c r="J1733" i="3"/>
  <c r="J1925" i="3"/>
  <c r="J2452" i="3"/>
  <c r="J1532" i="3"/>
  <c r="J2232" i="3"/>
  <c r="J2972" i="3"/>
  <c r="J7539" i="3"/>
  <c r="J3251" i="3"/>
  <c r="J1696" i="3"/>
  <c r="J2596" i="3"/>
  <c r="J4552" i="3"/>
  <c r="J4473" i="3"/>
  <c r="J8653" i="3"/>
  <c r="J6125" i="3"/>
  <c r="J5220" i="3"/>
  <c r="J5868" i="3"/>
  <c r="K760" i="3"/>
  <c r="J7581" i="3"/>
  <c r="J8073" i="3"/>
  <c r="J6675" i="3"/>
  <c r="J6921" i="3"/>
  <c r="J6359" i="3"/>
  <c r="J6489" i="3"/>
  <c r="J8492" i="3"/>
  <c r="J9334" i="3"/>
  <c r="J8159" i="3"/>
  <c r="J8671" i="3"/>
  <c r="J8289" i="3"/>
  <c r="J10423" i="3"/>
  <c r="J2424" i="3"/>
  <c r="J2898" i="3"/>
  <c r="J3055" i="3"/>
  <c r="J3521" i="3"/>
  <c r="J4202" i="3"/>
  <c r="J3157" i="3"/>
  <c r="J3301" i="3"/>
  <c r="J4309" i="3"/>
  <c r="J4453" i="3"/>
  <c r="J4134" i="3"/>
  <c r="J6227" i="3"/>
  <c r="J6335" i="3"/>
  <c r="J6767" i="3"/>
  <c r="J7199" i="3"/>
  <c r="J8279" i="3"/>
  <c r="J9017" i="3"/>
  <c r="J9410" i="3"/>
  <c r="J6139" i="3"/>
  <c r="J6175" i="3"/>
  <c r="J6715" i="3"/>
  <c r="J7363" i="3"/>
  <c r="J7579" i="3"/>
  <c r="J7723" i="3"/>
  <c r="J8335" i="3"/>
  <c r="J8483" i="3"/>
  <c r="J8718" i="3"/>
  <c r="J10288" i="3"/>
  <c r="B2226" i="3"/>
  <c r="B409" i="3"/>
  <c r="K3409" i="3"/>
  <c r="B3744" i="3"/>
  <c r="B4267" i="3"/>
  <c r="B3376" i="3"/>
  <c r="B4029" i="3"/>
  <c r="J9071" i="3"/>
  <c r="J3900" i="3"/>
  <c r="J4114" i="3"/>
  <c r="J4531" i="3"/>
  <c r="J4786" i="3"/>
  <c r="J5313" i="3"/>
  <c r="J5572" i="3"/>
  <c r="J5827" i="3"/>
  <c r="J6082" i="3"/>
  <c r="J6627" i="3"/>
  <c r="J4139" i="3"/>
  <c r="J8396" i="3"/>
  <c r="J5025" i="3"/>
  <c r="J5107" i="3"/>
  <c r="J5284" i="3"/>
  <c r="J5362" i="3"/>
  <c r="J5539" i="3"/>
  <c r="J5794" i="3"/>
  <c r="J5889" i="3"/>
  <c r="J7287" i="3"/>
  <c r="J8145" i="3"/>
  <c r="J9641" i="3"/>
  <c r="J6182" i="3"/>
  <c r="J7016" i="3"/>
  <c r="J7473" i="3"/>
  <c r="J8635" i="3"/>
  <c r="J7230" i="3"/>
  <c r="J6966" i="3"/>
  <c r="J6273" i="3"/>
  <c r="J7158" i="3"/>
  <c r="J8629" i="3"/>
  <c r="J8500" i="3"/>
  <c r="J7713" i="3"/>
  <c r="J9274" i="3"/>
  <c r="J9632" i="3"/>
  <c r="J2196" i="3"/>
  <c r="J3458" i="3"/>
  <c r="J3615" i="3"/>
  <c r="J3787" i="3"/>
  <c r="J3957" i="3"/>
  <c r="J4127" i="3"/>
  <c r="J4311" i="3"/>
  <c r="J4481" i="3"/>
  <c r="J10418" i="3"/>
  <c r="J2610" i="3"/>
  <c r="J2767" i="3"/>
  <c r="J3555" i="3"/>
  <c r="J3888" i="3"/>
  <c r="J4228" i="3"/>
  <c r="J4612" i="3"/>
  <c r="J4828" i="3"/>
  <c r="J5044" i="3"/>
  <c r="J5692" i="3"/>
  <c r="J6555" i="3"/>
  <c r="J7730" i="3"/>
  <c r="J7985" i="3"/>
  <c r="J8240" i="3"/>
  <c r="J8378" i="3"/>
  <c r="J9032" i="3"/>
  <c r="J2317" i="3"/>
  <c r="J2461" i="3"/>
  <c r="J2749" i="3"/>
  <c r="J2893" i="3"/>
  <c r="J3037" i="3"/>
  <c r="J3325" i="3"/>
  <c r="J3757" i="3"/>
  <c r="J3901" i="3"/>
  <c r="J3726" i="3"/>
  <c r="J4446" i="3"/>
  <c r="J7001" i="3"/>
  <c r="J7109" i="3"/>
  <c r="J7217" i="3"/>
  <c r="J6109" i="3"/>
  <c r="J6397" i="3"/>
  <c r="K57" i="3"/>
  <c r="B1947" i="3"/>
  <c r="B1242" i="3"/>
  <c r="K3275" i="3"/>
  <c r="J4511" i="3"/>
  <c r="J7065" i="3"/>
  <c r="J6422" i="3"/>
  <c r="J6195" i="3"/>
  <c r="J7599" i="3"/>
  <c r="J6908" i="3"/>
  <c r="J7569" i="3"/>
  <c r="J7209" i="3"/>
  <c r="J8337" i="3"/>
  <c r="J7869" i="3"/>
  <c r="J8894" i="3"/>
  <c r="J9103" i="3"/>
  <c r="J9025" i="3"/>
  <c r="J9280" i="3"/>
  <c r="J2374" i="3"/>
  <c r="J2526" i="3"/>
  <c r="J2683" i="3"/>
  <c r="J3724" i="3"/>
  <c r="J6438" i="3"/>
  <c r="J6948" i="3"/>
  <c r="J7341" i="3"/>
  <c r="J7596" i="3"/>
  <c r="J9457" i="3"/>
  <c r="J9670" i="3"/>
  <c r="J2041" i="3"/>
  <c r="J2473" i="3"/>
  <c r="J2617" i="3"/>
  <c r="J3738" i="3"/>
  <c r="J6112" i="3"/>
  <c r="J6472" i="3"/>
  <c r="J6508" i="3"/>
  <c r="J6760" i="3"/>
  <c r="J7480" i="3"/>
  <c r="J7660" i="3"/>
  <c r="J7876" i="3"/>
  <c r="J8020" i="3"/>
  <c r="J9160" i="3"/>
  <c r="J9484" i="3"/>
  <c r="J9592" i="3"/>
  <c r="J9123" i="3"/>
  <c r="J9411" i="3"/>
  <c r="J9519" i="3"/>
  <c r="B2243" i="3"/>
  <c r="B693" i="3"/>
  <c r="B683" i="3"/>
  <c r="K6384" i="3"/>
  <c r="K6634" i="3"/>
  <c r="K8322" i="3"/>
  <c r="K9596" i="3"/>
  <c r="J9230" i="3"/>
  <c r="J3924" i="3"/>
  <c r="J5581" i="3"/>
  <c r="J6161" i="3"/>
  <c r="J4861" i="3"/>
  <c r="J6930" i="3"/>
  <c r="J6600" i="3"/>
  <c r="J6704" i="3"/>
  <c r="J7221" i="3"/>
  <c r="J8361" i="3"/>
  <c r="J8786" i="3"/>
  <c r="J10239" i="3"/>
  <c r="J9398" i="3"/>
  <c r="J9966" i="3"/>
  <c r="J2848" i="3"/>
  <c r="J3005" i="3"/>
  <c r="J10994" i="3"/>
  <c r="J3267" i="3"/>
  <c r="J4084" i="3"/>
  <c r="J4767" i="3"/>
  <c r="J5775" i="3"/>
  <c r="J7877" i="3"/>
  <c r="J8132" i="3"/>
  <c r="J9364" i="3"/>
  <c r="J3205" i="3"/>
  <c r="J4182" i="3"/>
  <c r="J6263" i="3"/>
  <c r="J7343" i="3"/>
  <c r="J7667" i="3"/>
  <c r="J7991" i="3"/>
  <c r="J9194" i="3"/>
  <c r="J9882" i="3"/>
  <c r="J9275" i="3"/>
  <c r="J10507" i="3"/>
  <c r="J8766" i="3"/>
  <c r="J9054" i="3"/>
  <c r="J9126" i="3"/>
  <c r="J9162" i="3"/>
  <c r="J9198" i="3"/>
  <c r="J9630" i="3"/>
  <c r="B826" i="3"/>
  <c r="B2828" i="3"/>
  <c r="B944" i="3"/>
  <c r="B1154" i="3"/>
  <c r="K3053" i="3"/>
  <c r="J4142" i="3"/>
  <c r="J4557" i="3"/>
  <c r="J4816" i="3"/>
  <c r="J5071" i="3"/>
  <c r="J5326" i="3"/>
  <c r="J5853" i="3"/>
  <c r="J3831" i="3"/>
  <c r="J6498" i="3"/>
  <c r="J7169" i="3"/>
  <c r="J6314" i="3"/>
  <c r="J6531" i="3"/>
  <c r="J6635" i="3"/>
  <c r="J7281" i="3"/>
  <c r="J6294" i="3"/>
  <c r="J6393" i="3"/>
  <c r="J8262" i="3"/>
  <c r="J7785" i="3"/>
  <c r="J8195" i="3"/>
  <c r="J8848" i="3"/>
  <c r="J10206" i="3"/>
  <c r="J9362" i="3"/>
  <c r="J10341" i="3"/>
  <c r="J3934" i="3"/>
  <c r="J5926" i="3"/>
  <c r="J6585" i="3"/>
  <c r="J9478" i="3"/>
  <c r="J2497" i="3"/>
  <c r="J2641" i="3"/>
  <c r="J3762" i="3"/>
  <c r="B3421" i="3"/>
  <c r="B556" i="3"/>
  <c r="K1322" i="3"/>
  <c r="B2117" i="3"/>
  <c r="B112" i="3"/>
  <c r="B958" i="3"/>
  <c r="B3659" i="3"/>
  <c r="B3014" i="3"/>
  <c r="J4699" i="3"/>
  <c r="J6548" i="3"/>
  <c r="J4734" i="3"/>
  <c r="J5166" i="3"/>
  <c r="J5598" i="3"/>
  <c r="J6030" i="3"/>
  <c r="J7301" i="3"/>
  <c r="J9308" i="3"/>
  <c r="J4059" i="3"/>
  <c r="J4263" i="3"/>
  <c r="J6852" i="3"/>
  <c r="J7200" i="3"/>
  <c r="J7727" i="3"/>
  <c r="J8741" i="3"/>
  <c r="J7964" i="3"/>
  <c r="J6629" i="3"/>
  <c r="J7425" i="3"/>
  <c r="J6519" i="3"/>
  <c r="J7178" i="3"/>
  <c r="J9572" i="3"/>
  <c r="J6924" i="3"/>
  <c r="J8816" i="3"/>
  <c r="J9547" i="3"/>
  <c r="J7929" i="3"/>
  <c r="J8381" i="3"/>
  <c r="J6398" i="3"/>
  <c r="J6725" i="3"/>
  <c r="J8432" i="3"/>
  <c r="J9598" i="3"/>
  <c r="J7889" i="3"/>
  <c r="J8211" i="3"/>
  <c r="J8855" i="3"/>
  <c r="J8046" i="3"/>
  <c r="J9251" i="3"/>
  <c r="J9205" i="3"/>
  <c r="J9735" i="3"/>
  <c r="J9169" i="3"/>
  <c r="J9305" i="3"/>
  <c r="J10240" i="3"/>
  <c r="J9916" i="3"/>
  <c r="J10264" i="3"/>
  <c r="J9482" i="3"/>
  <c r="J10460" i="3"/>
  <c r="J10353" i="3"/>
  <c r="J2408" i="3"/>
  <c r="J2348" i="3"/>
  <c r="J2657" i="3"/>
  <c r="J3288" i="3"/>
  <c r="J3770" i="3"/>
  <c r="J4294" i="3"/>
  <c r="J4464" i="3"/>
  <c r="J6473" i="3"/>
  <c r="J6611" i="3"/>
  <c r="J6987" i="3"/>
  <c r="J7121" i="3"/>
  <c r="J7635" i="3"/>
  <c r="J7769" i="3"/>
  <c r="J7907" i="3"/>
  <c r="J8024" i="3"/>
  <c r="J8747" i="3"/>
  <c r="J9193" i="3"/>
  <c r="J9499" i="3"/>
  <c r="J9832" i="3"/>
  <c r="J2221" i="3"/>
  <c r="J2653" i="3"/>
  <c r="J2797" i="3"/>
  <c r="J2941" i="3"/>
  <c r="J3085" i="3"/>
  <c r="J3229" i="3"/>
  <c r="J3373" i="3"/>
  <c r="J3517" i="3"/>
  <c r="J3630" i="3"/>
  <c r="J4206" i="3"/>
  <c r="J4494" i="3"/>
  <c r="J6173" i="3"/>
  <c r="J6281" i="3"/>
  <c r="J6389" i="3"/>
  <c r="J6497" i="3"/>
  <c r="J6605" i="3"/>
  <c r="J7037" i="3"/>
  <c r="J7253" i="3"/>
  <c r="J6661" i="3"/>
  <c r="B805" i="3"/>
  <c r="B745" i="3"/>
  <c r="J1349" i="3"/>
  <c r="K10321" i="3"/>
  <c r="K9714" i="3"/>
  <c r="K10864" i="3"/>
  <c r="K9911" i="3"/>
  <c r="K10127" i="3"/>
  <c r="K10199" i="3"/>
  <c r="K10879" i="3"/>
  <c r="K10912" i="3"/>
  <c r="J682" i="3"/>
  <c r="J1665" i="3"/>
  <c r="J4275" i="3"/>
  <c r="J233" i="3"/>
  <c r="J4431" i="3"/>
  <c r="J5002" i="3"/>
  <c r="J6043" i="3"/>
  <c r="J6815" i="3"/>
  <c r="J4714" i="3"/>
  <c r="J7326" i="3"/>
  <c r="J10326" i="3"/>
  <c r="J3382" i="3"/>
  <c r="J3879" i="3"/>
  <c r="J4219" i="3"/>
  <c r="J10328" i="3"/>
  <c r="J6503" i="3"/>
  <c r="J8323" i="3"/>
  <c r="J8987" i="3"/>
  <c r="K10032" i="3"/>
  <c r="K11029" i="3"/>
  <c r="J19" i="3"/>
  <c r="J1506" i="3"/>
  <c r="J2048" i="3"/>
  <c r="J424" i="3"/>
  <c r="J1623" i="3"/>
  <c r="J219" i="3"/>
  <c r="J65" i="3"/>
  <c r="J117" i="3"/>
  <c r="J476" i="3"/>
  <c r="J900" i="3"/>
  <c r="J1798" i="3"/>
  <c r="J1898" i="3"/>
  <c r="J1491" i="3"/>
  <c r="J401" i="3"/>
  <c r="J3482" i="3"/>
  <c r="J4726" i="3"/>
  <c r="J2256" i="3"/>
  <c r="J1994" i="3"/>
  <c r="J3460" i="3"/>
  <c r="J4181" i="3"/>
  <c r="J2900" i="3"/>
  <c r="J3722" i="3"/>
  <c r="J4401" i="3"/>
  <c r="J2536" i="3"/>
  <c r="J2910" i="3"/>
  <c r="J3830" i="3"/>
  <c r="J5065" i="3"/>
  <c r="J5035" i="3"/>
  <c r="J9227" i="3"/>
  <c r="J5661" i="3"/>
  <c r="J4000" i="3"/>
  <c r="J4408" i="3"/>
  <c r="J5028" i="3"/>
  <c r="J5797" i="3"/>
  <c r="J6323" i="3"/>
  <c r="J9290" i="3"/>
  <c r="J5077" i="3"/>
  <c r="J6318" i="3"/>
  <c r="J8010" i="3"/>
  <c r="J7313" i="3"/>
  <c r="J7986" i="3"/>
  <c r="J7377" i="3"/>
  <c r="J7085" i="3"/>
  <c r="J8795" i="3"/>
  <c r="J10675" i="3"/>
  <c r="J8863" i="3"/>
  <c r="J2615" i="3"/>
  <c r="J2937" i="3"/>
  <c r="J3246" i="3"/>
  <c r="J3343" i="3"/>
  <c r="J4803" i="3"/>
  <c r="J5451" i="3"/>
  <c r="J5595" i="3"/>
  <c r="J6257" i="3"/>
  <c r="J6512" i="3"/>
  <c r="J8067" i="3"/>
  <c r="J8996" i="3"/>
  <c r="J10236" i="3"/>
  <c r="J3678" i="3"/>
  <c r="J6209" i="3"/>
  <c r="J7073" i="3"/>
  <c r="J8369" i="3"/>
  <c r="J8789" i="3"/>
  <c r="J9108" i="3"/>
  <c r="J9180" i="3"/>
  <c r="J9396" i="3"/>
  <c r="J10572" i="3"/>
  <c r="J10877" i="3"/>
  <c r="J43" i="3"/>
  <c r="J495" i="3"/>
  <c r="J6995" i="3"/>
  <c r="J2886" i="3"/>
  <c r="J1710" i="3"/>
  <c r="J104" i="3"/>
  <c r="J5409" i="3"/>
  <c r="J947" i="3"/>
  <c r="J927" i="3"/>
  <c r="J1926" i="3"/>
  <c r="J799" i="3"/>
  <c r="J1222" i="3"/>
  <c r="J6207" i="3"/>
  <c r="J2169" i="3"/>
  <c r="J3828" i="3"/>
  <c r="J9696" i="3"/>
  <c r="J2743" i="3"/>
  <c r="J5910" i="3"/>
  <c r="J2832" i="3"/>
  <c r="J2519" i="3"/>
  <c r="J2921" i="3"/>
  <c r="J4479" i="3"/>
  <c r="J4819" i="3"/>
  <c r="J3936" i="3"/>
  <c r="J9511" i="3"/>
  <c r="J7256" i="3"/>
  <c r="J6818" i="3"/>
  <c r="J2731" i="3"/>
  <c r="J3108" i="3"/>
  <c r="J3723" i="3"/>
  <c r="J4354" i="3"/>
  <c r="J1192" i="3"/>
  <c r="J1768" i="3"/>
  <c r="J5088" i="3"/>
  <c r="J5614" i="3"/>
  <c r="J4450" i="3"/>
  <c r="J3208" i="3"/>
  <c r="J4597" i="3"/>
  <c r="J9517" i="3"/>
  <c r="J5265" i="3"/>
  <c r="J6722" i="3"/>
  <c r="J5032" i="3"/>
  <c r="J6069" i="3"/>
  <c r="J4917" i="3"/>
  <c r="J5608" i="3"/>
  <c r="J6164" i="3"/>
  <c r="J10314" i="3"/>
  <c r="J7913" i="3"/>
  <c r="J10171" i="3"/>
  <c r="J8082" i="3"/>
  <c r="J9781" i="3"/>
  <c r="J10332" i="3"/>
  <c r="J2319" i="3"/>
  <c r="J3416" i="3"/>
  <c r="J3199" i="3"/>
  <c r="J5026" i="3"/>
  <c r="J7812" i="3"/>
  <c r="J8205" i="3"/>
  <c r="J9981" i="3"/>
  <c r="J2137" i="3"/>
  <c r="J3289" i="3"/>
  <c r="J4410" i="3"/>
  <c r="J6216" i="3"/>
  <c r="J7080" i="3"/>
  <c r="J7512" i="3"/>
  <c r="J7728" i="3"/>
  <c r="J8160" i="3"/>
  <c r="J9272" i="3"/>
  <c r="J9544" i="3"/>
  <c r="J6280" i="3"/>
  <c r="J6568" i="3"/>
  <c r="J6640" i="3"/>
  <c r="J6712" i="3"/>
  <c r="J6964" i="3"/>
  <c r="J7324" i="3"/>
  <c r="J7612" i="3"/>
  <c r="J7864" i="3"/>
  <c r="J8152" i="3"/>
  <c r="J8584" i="3"/>
  <c r="J9844" i="3"/>
  <c r="J8535" i="3"/>
  <c r="J9147" i="3"/>
  <c r="J9327" i="3"/>
  <c r="J9399" i="3"/>
  <c r="J9471" i="3"/>
  <c r="J9777" i="3"/>
  <c r="J10065" i="3"/>
  <c r="J347" i="3"/>
  <c r="J409" i="3"/>
  <c r="J814" i="3"/>
  <c r="J723" i="3"/>
  <c r="J551" i="3"/>
  <c r="J8903" i="3"/>
  <c r="J338" i="3"/>
  <c r="J482" i="3"/>
  <c r="J626" i="3"/>
  <c r="J770" i="3"/>
  <c r="J1370" i="3"/>
  <c r="J1610" i="3"/>
  <c r="J1972" i="3"/>
  <c r="J2909" i="3"/>
  <c r="J379" i="3"/>
  <c r="J523" i="3"/>
  <c r="J667" i="3"/>
  <c r="J811" i="3"/>
  <c r="J1246" i="3"/>
  <c r="J4624" i="3"/>
  <c r="J569" i="3"/>
  <c r="J853" i="3"/>
  <c r="J1749" i="3"/>
  <c r="J2421" i="3"/>
  <c r="J3048" i="3"/>
  <c r="J2642" i="3"/>
  <c r="J3844" i="3"/>
  <c r="J4234" i="3"/>
  <c r="J1854" i="3"/>
  <c r="J2393" i="3"/>
  <c r="J2060" i="3"/>
  <c r="J2338" i="3"/>
  <c r="J2614" i="3"/>
  <c r="J2870" i="3"/>
  <c r="J3451" i="3"/>
  <c r="J3823" i="3"/>
  <c r="J2300" i="3"/>
  <c r="J2514" i="3"/>
  <c r="J3266" i="3"/>
  <c r="J2347" i="3"/>
  <c r="J2674" i="3"/>
  <c r="J3595" i="3"/>
  <c r="J7239" i="3"/>
  <c r="J4010" i="3"/>
  <c r="J4421" i="3"/>
  <c r="J3916" i="3"/>
  <c r="J4485" i="3"/>
  <c r="J5925" i="3"/>
  <c r="J5601" i="3"/>
  <c r="J4425" i="3"/>
  <c r="J5691" i="3"/>
  <c r="J1328" i="3"/>
  <c r="J1904" i="3"/>
  <c r="J2172" i="3"/>
  <c r="J2705" i="3"/>
  <c r="J3079" i="3"/>
  <c r="J4047" i="3"/>
  <c r="J4483" i="3"/>
  <c r="J5648" i="3"/>
  <c r="J6080" i="3"/>
  <c r="J1607" i="3"/>
  <c r="J1751" i="3"/>
  <c r="J2050" i="3"/>
  <c r="J2210" i="3"/>
  <c r="J2357" i="3"/>
  <c r="J2577" i="3"/>
  <c r="J2734" i="3"/>
  <c r="J2951" i="3"/>
  <c r="J3111" i="3"/>
  <c r="J3426" i="3"/>
  <c r="J3765" i="3"/>
  <c r="J2116" i="3"/>
  <c r="J3262" i="3"/>
  <c r="J3850" i="3"/>
  <c r="J4413" i="3"/>
  <c r="J5131" i="3"/>
  <c r="J7068" i="3"/>
  <c r="J4178" i="3"/>
  <c r="J4676" i="3"/>
  <c r="J4942" i="3"/>
  <c r="J5340" i="3"/>
  <c r="J7515" i="3"/>
  <c r="J5737" i="3"/>
  <c r="J6672" i="3"/>
  <c r="J4099" i="3"/>
  <c r="J5808" i="3"/>
  <c r="J8328" i="3"/>
  <c r="J6467" i="3"/>
  <c r="J8249" i="3"/>
  <c r="J7997" i="3"/>
  <c r="J7031" i="3"/>
  <c r="J4866" i="3"/>
  <c r="J5052" i="3"/>
  <c r="J5272" i="3"/>
  <c r="J5550" i="3"/>
  <c r="J6264" i="3"/>
  <c r="J8301" i="3"/>
  <c r="J3886" i="3"/>
  <c r="J4090" i="3"/>
  <c r="J226" i="3"/>
  <c r="J790" i="3"/>
  <c r="J1353" i="3"/>
  <c r="K10420" i="3"/>
  <c r="K8756" i="3"/>
  <c r="K8828" i="3"/>
  <c r="K9620" i="3"/>
  <c r="K10163" i="3"/>
  <c r="K10540" i="3"/>
  <c r="K10871" i="3"/>
  <c r="K10705" i="3"/>
  <c r="J2722" i="3"/>
  <c r="J3188" i="3"/>
  <c r="J7956" i="3"/>
  <c r="J1876" i="3"/>
  <c r="J2253" i="3"/>
  <c r="J5020" i="3"/>
  <c r="J5628" i="3"/>
  <c r="J4747" i="3"/>
  <c r="J5529" i="3"/>
  <c r="J5788" i="3"/>
  <c r="J6809" i="3"/>
  <c r="J6236" i="3"/>
  <c r="J8165" i="3"/>
  <c r="J3534" i="3"/>
  <c r="J3695" i="3"/>
  <c r="J4049" i="3"/>
  <c r="J4389" i="3"/>
  <c r="J4490" i="3"/>
  <c r="J8768" i="3"/>
  <c r="J2533" i="3"/>
  <c r="J7487" i="3"/>
  <c r="J9233" i="3"/>
  <c r="J6163" i="3"/>
  <c r="J6811" i="3"/>
  <c r="J11047" i="3"/>
  <c r="J10564" i="3"/>
  <c r="K10868" i="3"/>
  <c r="K10965" i="3"/>
  <c r="K11068" i="3"/>
  <c r="K9631" i="3"/>
  <c r="J1223" i="3"/>
  <c r="J979" i="3"/>
  <c r="J4056" i="3"/>
  <c r="J3100" i="3"/>
  <c r="J1078" i="3"/>
  <c r="J3027" i="3"/>
  <c r="J612" i="3"/>
  <c r="J112" i="3"/>
  <c r="J1215" i="3"/>
  <c r="J545" i="3"/>
  <c r="J1680" i="3"/>
  <c r="J3239" i="3"/>
  <c r="J2912" i="3"/>
  <c r="J2079" i="3"/>
  <c r="J3389" i="3"/>
  <c r="J4832" i="3"/>
  <c r="J3611" i="3"/>
  <c r="J1714" i="3"/>
  <c r="J5776" i="3"/>
  <c r="J4221" i="3"/>
  <c r="J3518" i="3"/>
  <c r="J4303" i="3"/>
  <c r="J1448" i="3"/>
  <c r="J2482" i="3"/>
  <c r="J3223" i="3"/>
  <c r="J5979" i="3"/>
  <c r="J2351" i="3"/>
  <c r="J2728" i="3"/>
  <c r="J3105" i="3"/>
  <c r="J3707" i="3"/>
  <c r="J4334" i="3"/>
  <c r="J2290" i="3"/>
  <c r="J2643" i="3"/>
  <c r="J4089" i="3"/>
  <c r="J4663" i="3"/>
  <c r="J4445" i="3"/>
  <c r="J6366" i="3"/>
  <c r="J6711" i="3"/>
  <c r="J4204" i="3"/>
  <c r="J5283" i="3"/>
  <c r="J5538" i="3"/>
  <c r="J8187" i="3"/>
  <c r="J4818" i="3"/>
  <c r="J7500" i="3"/>
  <c r="J7680" i="3"/>
  <c r="J6573" i="3"/>
  <c r="J7356" i="3"/>
  <c r="J10041" i="3"/>
  <c r="J8842" i="3"/>
  <c r="J8945" i="3"/>
  <c r="J9611" i="3"/>
  <c r="J10379" i="3"/>
  <c r="J2463" i="3"/>
  <c r="J2772" i="3"/>
  <c r="J3094" i="3"/>
  <c r="J2712" i="3"/>
  <c r="J4947" i="3"/>
  <c r="J5091" i="3"/>
  <c r="J6395" i="3"/>
  <c r="J8456" i="3"/>
  <c r="J1981" i="3"/>
  <c r="J4254" i="3"/>
  <c r="J6641" i="3"/>
  <c r="J7505" i="3"/>
  <c r="J7937" i="3"/>
  <c r="J8568" i="3"/>
  <c r="J8640" i="3"/>
  <c r="J8748" i="3"/>
  <c r="J8928" i="3"/>
  <c r="J9504" i="3"/>
  <c r="J10684" i="3"/>
  <c r="J586" i="3"/>
  <c r="J1071" i="3"/>
  <c r="J3328" i="3"/>
  <c r="J66" i="3"/>
  <c r="J1203" i="3"/>
  <c r="J1577" i="3"/>
  <c r="J1011" i="3"/>
  <c r="J1355" i="3"/>
  <c r="J3461" i="3"/>
  <c r="J867" i="3"/>
  <c r="J1229" i="3"/>
  <c r="J3033" i="3"/>
  <c r="J5208" i="3"/>
  <c r="J3088" i="3"/>
  <c r="J3992" i="3"/>
  <c r="J2102" i="3"/>
  <c r="J2694" i="3"/>
  <c r="J3393" i="3"/>
  <c r="J7392" i="3"/>
  <c r="J5841" i="3"/>
  <c r="J4060" i="3"/>
  <c r="J2343" i="3"/>
  <c r="J3381" i="3"/>
  <c r="J1558" i="3"/>
  <c r="J3203" i="3"/>
  <c r="J3281" i="3"/>
  <c r="J5508" i="3"/>
  <c r="J3527" i="3"/>
  <c r="J4322" i="3"/>
  <c r="J884" i="3"/>
  <c r="J3044" i="3"/>
  <c r="J5619" i="3"/>
  <c r="J2574" i="3"/>
  <c r="J2913" i="3"/>
  <c r="J3402" i="3"/>
  <c r="J4137" i="3"/>
  <c r="J5929" i="3"/>
  <c r="J4288" i="3"/>
  <c r="J6773" i="3"/>
  <c r="J9515" i="3"/>
  <c r="J5355" i="3"/>
  <c r="J5043" i="3"/>
  <c r="J6452" i="3"/>
  <c r="J4373" i="3"/>
  <c r="J4966" i="3"/>
  <c r="J6867" i="3"/>
  <c r="J7923" i="3"/>
  <c r="J4411" i="3"/>
  <c r="J6783" i="3"/>
  <c r="J4280" i="3"/>
  <c r="J4773" i="3"/>
  <c r="J5287" i="3"/>
  <c r="J5542" i="3"/>
  <c r="J7563" i="3"/>
  <c r="J4111" i="3"/>
  <c r="J7344" i="3"/>
  <c r="J10015" i="3"/>
  <c r="J7499" i="3"/>
  <c r="J4822" i="3"/>
  <c r="J5349" i="3"/>
  <c r="J5863" i="3"/>
  <c r="J9388" i="3"/>
  <c r="J6351" i="3"/>
  <c r="J8812" i="3"/>
  <c r="J8984" i="3"/>
  <c r="J7968" i="3"/>
  <c r="J8849" i="3"/>
  <c r="J8869" i="3"/>
  <c r="J9139" i="3"/>
  <c r="J10096" i="3"/>
  <c r="J5098" i="3"/>
  <c r="J6654" i="3"/>
  <c r="J3433" i="3"/>
  <c r="J3978" i="3"/>
  <c r="J4266" i="3"/>
  <c r="J6972" i="3"/>
  <c r="J7836" i="3"/>
  <c r="J9406" i="3"/>
  <c r="J9661" i="3"/>
  <c r="J9825" i="3"/>
  <c r="J10048" i="3"/>
  <c r="J6172" i="3"/>
  <c r="J6532" i="3"/>
  <c r="J6604" i="3"/>
  <c r="J6784" i="3"/>
  <c r="J6928" i="3"/>
  <c r="J7072" i="3"/>
  <c r="J7432" i="3"/>
  <c r="J7900" i="3"/>
  <c r="J8044" i="3"/>
  <c r="J8116" i="3"/>
  <c r="J8188" i="3"/>
  <c r="J8260" i="3"/>
  <c r="J8368" i="3"/>
  <c r="J8476" i="3"/>
  <c r="J10017" i="3"/>
  <c r="J8607" i="3"/>
  <c r="J8679" i="3"/>
  <c r="J8823" i="3"/>
  <c r="J9507" i="3"/>
  <c r="J10137" i="3"/>
  <c r="K9753" i="3"/>
  <c r="K10008" i="3"/>
  <c r="K11008" i="3"/>
  <c r="K9841" i="3"/>
  <c r="K10139" i="3"/>
  <c r="K10283" i="3"/>
  <c r="K10639" i="3"/>
  <c r="K10716" i="3"/>
  <c r="K10913" i="3"/>
  <c r="K11055" i="3"/>
  <c r="K10700" i="3"/>
  <c r="K10772" i="3"/>
  <c r="J840" i="3"/>
  <c r="J512" i="3"/>
  <c r="J2157" i="3"/>
  <c r="J39" i="3"/>
  <c r="J79" i="3"/>
  <c r="J291" i="3"/>
  <c r="J97" i="3"/>
  <c r="J2321" i="3"/>
  <c r="J3499" i="3"/>
  <c r="J6085" i="3"/>
  <c r="J406" i="3"/>
  <c r="J752" i="3"/>
  <c r="K9260" i="3"/>
  <c r="J1361" i="3"/>
  <c r="J216" i="3"/>
  <c r="J1393" i="3"/>
  <c r="J2336" i="3"/>
  <c r="J7391" i="3"/>
  <c r="J3163" i="3"/>
  <c r="J2385" i="3"/>
  <c r="J2192" i="3"/>
  <c r="J7409" i="3"/>
  <c r="J4185" i="3"/>
  <c r="J2070" i="3"/>
  <c r="J5266" i="3"/>
  <c r="J4476" i="3"/>
  <c r="J4957" i="3"/>
  <c r="J5341" i="3"/>
  <c r="J7266" i="3"/>
  <c r="J4881" i="3"/>
  <c r="J5140" i="3"/>
  <c r="J5395" i="3"/>
  <c r="J5650" i="3"/>
  <c r="J6717" i="3"/>
  <c r="J8427" i="3"/>
  <c r="J6401" i="3"/>
  <c r="J8121" i="3"/>
  <c r="J7545" i="3"/>
  <c r="J7787" i="3"/>
  <c r="J9076" i="3"/>
  <c r="J9575" i="3"/>
  <c r="J9355" i="3"/>
  <c r="J10729" i="3"/>
  <c r="J10830" i="3"/>
  <c r="J10378" i="3"/>
  <c r="J3718" i="3"/>
  <c r="J4756" i="3"/>
  <c r="J5404" i="3"/>
  <c r="J5476" i="3"/>
  <c r="J5908" i="3"/>
  <c r="J6052" i="3"/>
  <c r="J6296" i="3"/>
  <c r="J6827" i="3"/>
  <c r="J7082" i="3"/>
  <c r="J8509" i="3"/>
  <c r="J10024" i="3"/>
  <c r="J4014" i="3"/>
  <c r="J6353" i="3"/>
  <c r="J6785" i="3"/>
  <c r="J6893" i="3"/>
  <c r="J675" i="3"/>
  <c r="J817" i="3"/>
  <c r="J93" i="3"/>
  <c r="J204" i="3"/>
  <c r="J800" i="3"/>
  <c r="J1462" i="3"/>
  <c r="J1949" i="3"/>
  <c r="J15" i="3"/>
  <c r="J359" i="3"/>
  <c r="J575" i="3"/>
  <c r="J798" i="3"/>
  <c r="J4794" i="3"/>
  <c r="J10" i="3"/>
  <c r="J1499" i="3"/>
  <c r="J1091" i="3"/>
  <c r="J1302" i="3"/>
  <c r="J3443" i="3"/>
  <c r="J3575" i="3"/>
  <c r="J1466" i="3"/>
  <c r="J4692" i="3"/>
  <c r="J1608" i="3"/>
  <c r="J2517" i="3"/>
  <c r="J4295" i="3"/>
  <c r="J9994" i="3"/>
  <c r="J2983" i="3"/>
  <c r="J3167" i="3"/>
  <c r="J3113" i="3"/>
  <c r="J2406" i="3"/>
  <c r="J3485" i="3"/>
  <c r="J2469" i="3"/>
  <c r="J4427" i="3"/>
  <c r="J4968" i="3"/>
  <c r="J7550" i="3"/>
  <c r="J5802" i="3"/>
  <c r="J7485" i="3"/>
  <c r="J2072" i="3"/>
  <c r="J4524" i="3"/>
  <c r="J4198" i="3"/>
  <c r="J4584" i="3"/>
  <c r="J1643" i="3"/>
  <c r="J1787" i="3"/>
  <c r="J1931" i="3"/>
  <c r="J2090" i="3"/>
  <c r="J5281" i="3"/>
  <c r="J5424" i="3"/>
  <c r="J5173" i="3"/>
  <c r="J4007" i="3"/>
  <c r="J4746" i="3"/>
  <c r="J4174" i="3"/>
  <c r="J5488" i="3"/>
  <c r="J4120" i="3"/>
  <c r="J4423" i="3"/>
  <c r="J4912" i="3"/>
  <c r="J6858" i="3"/>
  <c r="J7446" i="3"/>
  <c r="J7628" i="3"/>
  <c r="J7140" i="3"/>
  <c r="J7572" i="3"/>
  <c r="J7067" i="3"/>
  <c r="J862" i="3"/>
  <c r="J828" i="3"/>
  <c r="J1505" i="3"/>
  <c r="J164" i="3"/>
  <c r="J5046" i="3"/>
  <c r="J145" i="3"/>
  <c r="J1968" i="3"/>
  <c r="J310" i="3"/>
  <c r="J526" i="3"/>
  <c r="J1211" i="3"/>
  <c r="J1914" i="3"/>
  <c r="J997" i="3"/>
  <c r="J6992" i="3"/>
  <c r="J329" i="3"/>
  <c r="J1500" i="3"/>
  <c r="J2572" i="3"/>
  <c r="J3056" i="3"/>
  <c r="J7455" i="3"/>
  <c r="K171" i="3"/>
  <c r="J931" i="3"/>
  <c r="J1815" i="3"/>
  <c r="J1785" i="3"/>
  <c r="J696" i="3"/>
  <c r="J32" i="3"/>
  <c r="J568" i="3"/>
  <c r="K2826" i="3"/>
  <c r="J4604" i="3"/>
  <c r="J4950" i="3"/>
  <c r="J5036" i="3"/>
  <c r="J5382" i="3"/>
  <c r="J5468" i="3"/>
  <c r="J5814" i="3"/>
  <c r="J5900" i="3"/>
  <c r="J9898" i="3"/>
  <c r="J4125" i="3"/>
  <c r="J7395" i="3"/>
  <c r="J4748" i="3"/>
  <c r="J4921" i="3"/>
  <c r="J5180" i="3"/>
  <c r="J5353" i="3"/>
  <c r="J5612" i="3"/>
  <c r="J5785" i="3"/>
  <c r="J6044" i="3"/>
  <c r="J7227" i="3"/>
  <c r="J7547" i="3"/>
  <c r="J8078" i="3"/>
  <c r="J7049" i="3"/>
  <c r="J7320" i="3"/>
  <c r="J8039" i="3"/>
  <c r="J9590" i="3"/>
  <c r="J6272" i="3"/>
  <c r="J6588" i="3"/>
  <c r="J6795" i="3"/>
  <c r="J7157" i="3"/>
  <c r="J6915" i="3"/>
  <c r="J7502" i="3"/>
  <c r="J7824" i="3"/>
  <c r="J6668" i="3"/>
  <c r="J6819" i="3"/>
  <c r="J8761" i="3"/>
  <c r="J8578" i="3"/>
  <c r="J8833" i="3"/>
  <c r="J8258" i="3"/>
  <c r="J9292" i="3"/>
  <c r="J8420" i="3"/>
  <c r="J8639" i="3"/>
  <c r="J9031" i="3"/>
  <c r="J8963" i="3"/>
  <c r="J10046" i="3"/>
  <c r="J10243" i="3"/>
  <c r="J9936" i="3"/>
  <c r="J10632" i="3"/>
  <c r="J2018" i="3"/>
  <c r="J2175" i="3"/>
  <c r="J2327" i="3"/>
  <c r="J2589" i="3"/>
  <c r="J2746" i="3"/>
  <c r="J3862" i="3"/>
  <c r="J4032" i="3"/>
  <c r="J4372" i="3"/>
  <c r="J6404" i="3"/>
  <c r="J6542" i="3"/>
  <c r="J6663" i="3"/>
  <c r="J7052" i="3"/>
  <c r="J7190" i="3"/>
  <c r="J7311" i="3"/>
  <c r="J7445" i="3"/>
  <c r="J7583" i="3"/>
  <c r="J7700" i="3"/>
  <c r="J7838" i="3"/>
  <c r="J7959" i="3"/>
  <c r="J8348" i="3"/>
  <c r="J8488" i="3"/>
  <c r="J10143" i="3"/>
  <c r="J10082" i="3"/>
  <c r="J2725" i="3"/>
  <c r="J1379" i="3"/>
  <c r="J929" i="3"/>
  <c r="J144" i="3"/>
  <c r="J882" i="3"/>
  <c r="J1423" i="3"/>
  <c r="J767" i="3"/>
  <c r="J280" i="3"/>
  <c r="J989" i="3"/>
  <c r="J2339" i="3"/>
  <c r="J923" i="3"/>
  <c r="J2578" i="3"/>
  <c r="J918" i="3"/>
  <c r="J2223" i="3"/>
  <c r="J3292" i="3"/>
  <c r="J350" i="3"/>
  <c r="J494" i="3"/>
  <c r="J638" i="3"/>
  <c r="J782" i="3"/>
  <c r="J933" i="3"/>
  <c r="J1638" i="3"/>
  <c r="J1991" i="3"/>
  <c r="J2947" i="3"/>
  <c r="J247" i="3"/>
  <c r="J679" i="3"/>
  <c r="J1032" i="3"/>
  <c r="J1378" i="3"/>
  <c r="J7992" i="3"/>
  <c r="J1039" i="3"/>
  <c r="J437" i="3"/>
  <c r="J1067" i="3"/>
  <c r="J4879" i="3"/>
  <c r="J3462" i="3"/>
  <c r="J5540" i="3"/>
  <c r="J1103" i="3"/>
  <c r="J3008" i="3"/>
  <c r="J3399" i="3"/>
  <c r="J3912" i="3"/>
  <c r="J2680" i="3"/>
  <c r="J3002" i="3"/>
  <c r="J4439" i="3"/>
  <c r="J1403" i="3"/>
  <c r="J1800" i="3"/>
  <c r="J3182" i="3"/>
  <c r="J3477" i="3"/>
  <c r="J1265" i="3"/>
  <c r="J1455" i="3"/>
  <c r="J7122" i="3"/>
  <c r="J8151" i="3"/>
  <c r="J6303" i="3"/>
  <c r="J6510" i="3"/>
  <c r="J6609" i="3"/>
  <c r="J7556" i="3"/>
  <c r="J8219" i="3"/>
  <c r="J6279" i="3"/>
  <c r="J9158" i="3"/>
  <c r="J8334" i="3"/>
  <c r="J8759" i="3"/>
  <c r="J9934" i="3"/>
  <c r="J7698" i="3"/>
  <c r="J8549" i="3"/>
  <c r="J8701" i="3"/>
  <c r="J8858" i="3"/>
  <c r="J9301" i="3"/>
  <c r="J9373" i="3"/>
  <c r="J9668" i="3"/>
  <c r="J10348" i="3"/>
  <c r="J9530" i="3"/>
  <c r="J9837" i="3"/>
  <c r="J10434" i="3"/>
  <c r="J10384" i="3"/>
  <c r="J2217" i="3"/>
  <c r="J2780" i="3"/>
  <c r="J2932" i="3"/>
  <c r="J3089" i="3"/>
  <c r="J3411" i="3"/>
  <c r="J3563" i="3"/>
  <c r="J3908" i="3"/>
  <c r="J4078" i="3"/>
  <c r="J4547" i="3"/>
  <c r="J4619" i="3"/>
  <c r="J4691" i="3"/>
  <c r="J4763" i="3"/>
  <c r="J4835" i="3"/>
  <c r="J4907" i="3"/>
  <c r="J4979" i="3"/>
  <c r="J5051" i="3"/>
  <c r="J5123" i="3"/>
  <c r="J5195" i="3"/>
  <c r="J5267" i="3"/>
  <c r="J5339" i="3"/>
  <c r="J5411" i="3"/>
  <c r="J5483" i="3"/>
  <c r="J5555" i="3"/>
  <c r="J5627" i="3"/>
  <c r="J5699" i="3"/>
  <c r="J5771" i="3"/>
  <c r="J5843" i="3"/>
  <c r="J5915" i="3"/>
  <c r="J5987" i="3"/>
  <c r="J6059" i="3"/>
  <c r="J7086" i="3"/>
  <c r="J7989" i="3"/>
  <c r="J8244" i="3"/>
  <c r="J8524" i="3"/>
  <c r="J8726" i="3"/>
  <c r="J9807" i="3"/>
  <c r="J10044" i="3"/>
  <c r="J10866" i="3"/>
  <c r="J10132" i="3"/>
  <c r="J2329" i="3"/>
  <c r="J2905" i="3"/>
  <c r="J3481" i="3"/>
  <c r="J4345" i="3"/>
  <c r="J4489" i="3"/>
  <c r="J10395" i="3"/>
  <c r="J4026" i="3"/>
  <c r="J4170" i="3"/>
  <c r="J4458" i="3"/>
  <c r="J6468" i="3"/>
  <c r="J6900" i="3"/>
  <c r="J7332" i="3"/>
  <c r="J7764" i="3"/>
  <c r="J8196" i="3"/>
  <c r="J8542" i="3"/>
  <c r="J8680" i="3"/>
  <c r="J9056" i="3"/>
  <c r="J9190" i="3"/>
  <c r="J9328" i="3"/>
  <c r="J9445" i="3"/>
  <c r="J9866" i="3"/>
  <c r="J6292" i="3"/>
  <c r="J3990" i="3"/>
  <c r="J4422" i="3"/>
  <c r="J6119" i="3"/>
  <c r="J6983" i="3"/>
  <c r="J7091" i="3"/>
  <c r="J7307" i="3"/>
  <c r="J7415" i="3"/>
  <c r="J7631" i="3"/>
  <c r="J7739" i="3"/>
  <c r="J8063" i="3"/>
  <c r="J8171" i="3"/>
  <c r="J8387" i="3"/>
  <c r="J9155" i="3"/>
  <c r="J9665" i="3"/>
  <c r="J10141" i="3"/>
  <c r="J6103" i="3"/>
  <c r="J6319" i="3"/>
  <c r="J6499" i="3"/>
  <c r="J6679" i="3"/>
  <c r="J6787" i="3"/>
  <c r="J7003" i="3"/>
  <c r="J7075" i="3"/>
  <c r="J7111" i="3"/>
  <c r="J7183" i="3"/>
  <c r="J7255" i="3"/>
  <c r="J7327" i="3"/>
  <c r="J7399" i="3"/>
  <c r="J7435" i="3"/>
  <c r="J7507" i="3"/>
  <c r="J7543" i="3"/>
  <c r="J7615" i="3"/>
  <c r="J7759" i="3"/>
  <c r="J7795" i="3"/>
  <c r="J7903" i="3"/>
  <c r="J8011" i="3"/>
  <c r="J8083" i="3"/>
  <c r="J8119" i="3"/>
  <c r="J8191" i="3"/>
  <c r="J8227" i="3"/>
  <c r="J8371" i="3"/>
  <c r="J8443" i="3"/>
  <c r="J8591" i="3"/>
  <c r="J8699" i="3"/>
  <c r="J9239" i="3"/>
  <c r="J9347" i="3"/>
  <c r="J8502" i="3"/>
  <c r="J8754" i="3"/>
  <c r="J8826" i="3"/>
  <c r="J8862" i="3"/>
  <c r="J8898" i="3"/>
  <c r="J9042" i="3"/>
  <c r="J9150" i="3"/>
  <c r="J9258" i="3"/>
  <c r="J9294" i="3"/>
  <c r="J9366" i="3"/>
  <c r="J9402" i="3"/>
  <c r="J9438" i="3"/>
  <c r="J9546" i="3"/>
  <c r="J9654" i="3"/>
  <c r="J10000" i="3"/>
  <c r="J10448" i="3"/>
  <c r="J10746" i="3"/>
  <c r="J10455" i="3"/>
  <c r="J10955" i="3"/>
  <c r="J10980" i="3"/>
  <c r="K3312" i="3"/>
  <c r="J2480" i="3"/>
  <c r="J3525" i="3"/>
  <c r="J2770" i="3"/>
  <c r="J3119" i="3"/>
  <c r="J2342" i="3"/>
  <c r="J2635" i="3"/>
  <c r="J3483" i="3"/>
  <c r="J3843" i="3"/>
  <c r="J6596" i="3"/>
  <c r="J2304" i="3"/>
  <c r="J3284" i="3"/>
  <c r="J5124" i="3"/>
  <c r="J2837" i="3"/>
  <c r="J3139" i="3"/>
  <c r="J3413" i="3"/>
  <c r="J3700" i="3"/>
  <c r="J1584" i="3"/>
  <c r="J3606" i="3"/>
  <c r="J5394" i="3"/>
  <c r="J4235" i="3"/>
  <c r="J5212" i="3"/>
  <c r="J4017" i="3"/>
  <c r="J5154" i="3"/>
  <c r="J6003" i="3"/>
  <c r="J3849" i="3"/>
  <c r="J4404" i="3"/>
  <c r="J4034" i="3"/>
  <c r="J7374" i="3"/>
  <c r="J1196" i="3"/>
  <c r="J1772" i="3"/>
  <c r="J2055" i="3"/>
  <c r="J2335" i="3"/>
  <c r="J3082" i="3"/>
  <c r="J4068" i="3"/>
  <c r="J4532" i="3"/>
  <c r="J5412" i="3"/>
  <c r="J5664" i="3"/>
  <c r="J6462" i="3"/>
  <c r="J2227" i="3"/>
  <c r="J2580" i="3"/>
  <c r="J2775" i="3"/>
  <c r="J2954" i="3"/>
  <c r="J3152" i="3"/>
  <c r="J3450" i="3"/>
  <c r="J3773" i="3"/>
  <c r="J4151" i="3"/>
  <c r="J4416" i="3"/>
  <c r="J1936" i="3"/>
  <c r="J2133" i="3"/>
  <c r="J2524" i="3"/>
  <c r="J2901" i="3"/>
  <c r="J4791" i="3"/>
  <c r="J7161" i="3"/>
  <c r="J6141" i="3"/>
  <c r="J7215" i="3"/>
  <c r="J3919" i="3"/>
  <c r="J4191" i="3"/>
  <c r="J5640" i="3"/>
  <c r="J6067" i="3"/>
  <c r="J7154" i="3"/>
  <c r="J3965" i="3"/>
  <c r="J4192" i="3"/>
  <c r="J4683" i="3"/>
  <c r="J5845" i="3"/>
  <c r="J5972" i="3"/>
  <c r="J4696" i="3"/>
  <c r="J5203" i="3"/>
  <c r="J7722" i="3"/>
  <c r="J4633" i="3"/>
  <c r="J5005" i="3"/>
  <c r="J5324" i="3"/>
  <c r="J5838" i="3"/>
  <c r="J6638" i="3"/>
  <c r="J6333" i="3"/>
  <c r="J6488" i="3"/>
  <c r="J6927" i="3"/>
  <c r="J5835" i="3"/>
  <c r="J4233" i="3"/>
  <c r="J4906" i="3"/>
  <c r="J4318" i="3"/>
  <c r="J4609" i="3"/>
  <c r="J5041" i="3"/>
  <c r="J5905" i="3"/>
  <c r="J6606" i="3"/>
  <c r="J7590" i="3"/>
  <c r="J4135" i="3"/>
  <c r="J6696" i="3"/>
  <c r="J8256" i="3"/>
  <c r="J10204" i="3"/>
  <c r="J6963" i="3"/>
  <c r="J7536" i="3"/>
  <c r="J5103" i="3"/>
  <c r="J5358" i="3"/>
  <c r="J5617" i="3"/>
  <c r="J5712" i="3"/>
  <c r="J5967" i="3"/>
  <c r="J6897" i="3"/>
  <c r="J7236" i="3"/>
  <c r="J7565" i="3"/>
  <c r="J6923" i="3"/>
  <c r="J8429" i="3"/>
  <c r="J7331" i="3"/>
  <c r="J9619" i="3"/>
  <c r="J6282" i="3"/>
  <c r="J6495" i="3"/>
  <c r="J7179" i="3"/>
  <c r="J8069" i="3"/>
  <c r="J8708" i="3"/>
  <c r="J7862" i="3"/>
  <c r="J6258" i="3"/>
  <c r="J6362" i="3"/>
  <c r="J7136" i="3"/>
  <c r="J9244" i="3"/>
  <c r="J8594" i="3"/>
  <c r="J9407" i="3"/>
  <c r="J8989" i="3"/>
  <c r="J10576" i="3"/>
  <c r="J8319" i="3"/>
  <c r="J9560" i="3"/>
  <c r="J9140" i="3"/>
  <c r="J7683" i="3"/>
  <c r="J8103" i="3"/>
  <c r="J8310" i="3"/>
  <c r="J8522" i="3"/>
  <c r="J9313" i="3"/>
  <c r="J9565" i="3"/>
  <c r="J9335" i="3"/>
  <c r="J10113" i="3"/>
  <c r="J9331" i="3"/>
  <c r="J9662" i="3"/>
  <c r="J9506" i="3"/>
  <c r="J9945" i="3"/>
  <c r="J10189" i="3"/>
  <c r="J10777" i="3"/>
  <c r="J10369" i="3"/>
  <c r="J2031" i="3"/>
  <c r="J2445" i="3"/>
  <c r="J2754" i="3"/>
  <c r="J3220" i="3"/>
  <c r="J3377" i="3"/>
  <c r="J4533" i="3"/>
  <c r="J4677" i="3"/>
  <c r="J4965" i="3"/>
  <c r="J5181" i="3"/>
  <c r="J5613" i="3"/>
  <c r="J5829" i="3"/>
  <c r="J6291" i="3"/>
  <c r="J6939" i="3"/>
  <c r="J7056" i="3"/>
  <c r="J7194" i="3"/>
  <c r="J7587" i="3"/>
  <c r="J7704" i="3"/>
  <c r="J8097" i="3"/>
  <c r="J8235" i="3"/>
  <c r="J8711" i="3"/>
  <c r="J9115" i="3"/>
  <c r="J9442" i="3"/>
  <c r="J9794" i="3"/>
  <c r="J10149" i="3"/>
  <c r="J2737" i="3"/>
  <c r="J3457" i="3"/>
  <c r="J3601" i="3"/>
  <c r="J3714" i="3"/>
  <c r="J4146" i="3"/>
  <c r="J4434" i="3"/>
  <c r="J6126" i="3"/>
  <c r="J6234" i="3"/>
  <c r="J6342" i="3"/>
  <c r="J6990" i="3"/>
  <c r="K3049" i="3"/>
  <c r="J6616" i="3"/>
  <c r="J6652" i="3"/>
  <c r="J6796" i="3"/>
  <c r="J6832" i="3"/>
  <c r="J6904" i="3"/>
  <c r="J7012" i="3"/>
  <c r="J7120" i="3"/>
  <c r="J7156" i="3"/>
  <c r="J7300" i="3"/>
  <c r="J7336" i="3"/>
  <c r="J7372" i="3"/>
  <c r="J7624" i="3"/>
  <c r="J7696" i="3"/>
  <c r="J7840" i="3"/>
  <c r="J8164" i="3"/>
  <c r="J8344" i="3"/>
  <c r="J8380" i="3"/>
  <c r="J8416" i="3"/>
  <c r="J8452" i="3"/>
  <c r="J8512" i="3"/>
  <c r="J8728" i="3"/>
  <c r="J9052" i="3"/>
  <c r="J10329" i="3"/>
  <c r="J10411" i="3"/>
  <c r="J8547" i="3"/>
  <c r="J8583" i="3"/>
  <c r="J8691" i="3"/>
  <c r="J8907" i="3"/>
  <c r="J9015" i="3"/>
  <c r="J9087" i="3"/>
  <c r="J9195" i="3"/>
  <c r="J9231" i="3"/>
  <c r="J9303" i="3"/>
  <c r="J9339" i="3"/>
  <c r="J9555" i="3"/>
  <c r="J9627" i="3"/>
  <c r="J9663" i="3"/>
  <c r="J9730" i="3"/>
  <c r="J10018" i="3"/>
  <c r="J10162" i="3"/>
  <c r="J10910" i="3"/>
  <c r="J10743" i="3"/>
  <c r="J10899" i="3"/>
  <c r="J10831" i="3"/>
  <c r="J10911" i="3"/>
  <c r="J10861" i="3"/>
  <c r="J10943" i="3"/>
  <c r="J1319" i="3"/>
  <c r="J1992" i="3"/>
  <c r="J2755" i="3"/>
  <c r="J4113" i="3"/>
  <c r="J2768" i="3"/>
  <c r="J3580" i="3"/>
  <c r="J4899" i="3"/>
  <c r="J2537" i="3"/>
  <c r="J2894" i="3"/>
  <c r="J3219" i="3"/>
  <c r="J4471" i="3"/>
  <c r="J1481" i="3"/>
  <c r="J2864" i="3"/>
  <c r="J3197" i="3"/>
  <c r="J5302" i="3"/>
  <c r="J1464" i="3"/>
  <c r="J2883" i="3"/>
  <c r="J3832" i="3"/>
  <c r="J3117" i="3"/>
  <c r="J3496" i="3"/>
  <c r="J3748" i="3"/>
  <c r="J2515" i="3"/>
  <c r="J3043" i="3"/>
  <c r="J3304" i="3"/>
  <c r="J3687" i="3"/>
  <c r="J4108" i="3"/>
  <c r="J5108" i="3"/>
  <c r="J3605" i="3"/>
  <c r="J7205" i="3"/>
  <c r="J3909" i="3"/>
  <c r="J4758" i="3"/>
  <c r="J5269" i="3"/>
  <c r="J7878" i="3"/>
  <c r="J4690" i="3"/>
  <c r="J5182" i="3"/>
  <c r="J5830" i="3"/>
  <c r="J3151" i="3"/>
  <c r="J3305" i="3"/>
  <c r="J3814" i="3"/>
  <c r="J7532" i="3"/>
  <c r="J5708" i="3"/>
  <c r="J6890" i="3"/>
  <c r="J2426" i="3"/>
  <c r="J2995" i="3"/>
  <c r="J3522" i="3"/>
  <c r="J3815" i="3"/>
  <c r="J4517" i="3"/>
  <c r="J5370" i="3"/>
  <c r="J1684" i="3"/>
  <c r="J3127" i="3"/>
  <c r="J3375" i="3"/>
  <c r="J5815" i="3"/>
  <c r="J5502" i="3"/>
  <c r="J7679" i="3"/>
  <c r="J4015" i="3"/>
  <c r="J4845" i="3"/>
  <c r="J5718" i="3"/>
  <c r="J6465" i="3"/>
  <c r="J3743" i="3"/>
  <c r="J4988" i="3"/>
  <c r="J4188" i="3"/>
  <c r="J4486" i="3"/>
  <c r="J5514" i="3"/>
  <c r="J4437" i="3"/>
  <c r="J6032" i="3"/>
  <c r="J6375" i="3"/>
  <c r="J7131" i="3"/>
  <c r="J8806" i="3"/>
  <c r="J8621" i="3"/>
  <c r="J6480" i="3"/>
  <c r="J5096" i="3"/>
  <c r="J5485" i="3"/>
  <c r="J5744" i="3"/>
  <c r="J9532" i="3"/>
  <c r="J4299" i="3"/>
  <c r="J7412" i="3"/>
  <c r="J4342" i="3"/>
  <c r="J4635" i="3"/>
  <c r="J4812" i="3"/>
  <c r="J4890" i="3"/>
  <c r="J5067" i="3"/>
  <c r="J5149" i="3"/>
  <c r="J5244" i="3"/>
  <c r="J5322" i="3"/>
  <c r="J5499" i="3"/>
  <c r="J5676" i="3"/>
  <c r="J5754" i="3"/>
  <c r="J5931" i="3"/>
  <c r="J7637" i="3"/>
  <c r="J8163" i="3"/>
  <c r="J3959" i="3"/>
  <c r="J4163" i="3"/>
  <c r="J6800" i="3"/>
  <c r="J7619" i="3"/>
  <c r="J7167" i="3"/>
  <c r="J8599" i="3"/>
  <c r="J10413" i="3"/>
  <c r="J5293" i="3"/>
  <c r="J5725" i="3"/>
  <c r="J7809" i="3"/>
  <c r="J7118" i="3"/>
  <c r="J7653" i="3"/>
  <c r="J8600" i="3"/>
  <c r="J6851" i="3"/>
  <c r="J7133" i="3"/>
  <c r="J7418" i="3"/>
  <c r="J7830" i="3"/>
  <c r="J8210" i="3"/>
  <c r="J6521" i="3"/>
  <c r="J7275" i="3"/>
  <c r="J7562" i="3"/>
  <c r="J8234" i="3"/>
  <c r="J9154" i="3"/>
  <c r="J7299" i="3"/>
  <c r="J7589" i="3"/>
  <c r="J7914" i="3"/>
  <c r="J6383" i="3"/>
  <c r="J8306" i="3"/>
  <c r="J8791" i="3"/>
  <c r="J9521" i="3"/>
  <c r="J9650" i="3"/>
  <c r="J8364" i="3"/>
  <c r="J8345" i="3"/>
  <c r="J9148" i="3"/>
  <c r="J9954" i="3"/>
  <c r="J7770" i="3"/>
  <c r="J8190" i="3"/>
  <c r="J9295" i="3"/>
  <c r="J7709" i="3"/>
  <c r="J8129" i="3"/>
  <c r="J9097" i="3"/>
  <c r="J9049" i="3"/>
  <c r="J8539" i="3"/>
  <c r="J8713" i="3"/>
  <c r="J8906" i="3"/>
  <c r="J9038" i="3"/>
  <c r="J9314" i="3"/>
  <c r="J10071" i="3"/>
  <c r="J9758" i="3"/>
  <c r="J10212" i="3"/>
  <c r="J9356" i="3"/>
  <c r="J9817" i="3"/>
  <c r="J10451" i="3"/>
  <c r="J9562" i="3"/>
  <c r="J9862" i="3"/>
  <c r="J10200" i="3"/>
  <c r="J9470" i="3"/>
  <c r="J10351" i="3"/>
  <c r="J2073" i="3"/>
  <c r="J2230" i="3"/>
  <c r="J2788" i="3"/>
  <c r="J2945" i="3"/>
  <c r="J3576" i="3"/>
  <c r="J3914" i="3"/>
  <c r="J4551" i="3"/>
  <c r="J4839" i="3"/>
  <c r="J4911" i="3"/>
  <c r="J5199" i="3"/>
  <c r="J5487" i="3"/>
  <c r="J5559" i="3"/>
  <c r="J5631" i="3"/>
  <c r="J5703" i="3"/>
  <c r="J5919" i="3"/>
  <c r="J6063" i="3"/>
  <c r="J6188" i="3"/>
  <c r="J6326" i="3"/>
  <c r="J6719" i="3"/>
  <c r="J7229" i="3"/>
  <c r="J7367" i="3"/>
  <c r="J7622" i="3"/>
  <c r="J2915" i="3"/>
  <c r="J1782" i="3"/>
  <c r="J2692" i="3"/>
  <c r="J1350" i="3"/>
  <c r="J852" i="3"/>
  <c r="J1598" i="3"/>
  <c r="J2591" i="3"/>
  <c r="J1431" i="3"/>
  <c r="J1771" i="3"/>
  <c r="J2218" i="3"/>
  <c r="J3803" i="3"/>
  <c r="J1115" i="3"/>
  <c r="J925" i="3"/>
  <c r="J6651" i="3"/>
  <c r="J3701" i="3"/>
  <c r="J3232" i="3"/>
  <c r="J3532" i="3"/>
  <c r="J4289" i="3"/>
  <c r="J2119" i="3"/>
  <c r="J2454" i="3"/>
  <c r="J2204" i="3"/>
  <c r="J3696" i="3"/>
  <c r="J4537" i="3"/>
  <c r="J1167" i="3"/>
  <c r="J2239" i="3"/>
  <c r="J3221" i="3"/>
  <c r="J3730" i="3"/>
  <c r="J1697" i="3"/>
  <c r="J1897" i="3"/>
  <c r="J2531" i="3"/>
  <c r="J5917" i="3"/>
  <c r="J5232" i="3"/>
  <c r="J9085" i="3"/>
  <c r="J2363" i="3"/>
  <c r="J2669" i="3"/>
  <c r="J5347" i="3"/>
  <c r="J2225" i="3"/>
  <c r="J2716" i="3"/>
  <c r="J2896" i="3"/>
  <c r="J5000" i="3"/>
  <c r="J1650" i="3"/>
  <c r="J2027" i="3"/>
  <c r="J2248" i="3"/>
  <c r="J2523" i="3"/>
  <c r="J3051" i="3"/>
  <c r="J4719" i="3"/>
  <c r="J3775" i="3"/>
  <c r="J4136" i="3"/>
  <c r="J5128" i="3"/>
  <c r="J6022" i="3"/>
  <c r="J4424" i="3"/>
  <c r="J3996" i="3"/>
  <c r="J5403" i="3"/>
  <c r="J7316" i="3"/>
  <c r="J4161" i="3"/>
  <c r="J5977" i="3"/>
  <c r="J1955" i="3"/>
  <c r="J2777" i="3"/>
  <c r="J3154" i="3"/>
  <c r="J3329" i="3"/>
  <c r="J3617" i="3"/>
  <c r="J3878" i="3"/>
  <c r="J4211" i="3"/>
  <c r="J4618" i="3"/>
  <c r="J1667" i="3"/>
  <c r="J1811" i="3"/>
  <c r="J1953" i="3"/>
  <c r="J2127" i="3"/>
  <c r="J2624" i="3"/>
  <c r="J2841" i="3"/>
  <c r="J4525" i="3"/>
  <c r="J4938" i="3"/>
  <c r="J1840" i="3"/>
  <c r="J2193" i="3"/>
  <c r="J2379" i="3"/>
  <c r="J2753" i="3"/>
  <c r="J3130" i="3"/>
  <c r="J4037" i="3"/>
  <c r="J7935" i="3"/>
  <c r="J4567" i="3"/>
  <c r="J5950" i="3"/>
  <c r="J7560" i="3"/>
  <c r="J4053" i="3"/>
  <c r="J4323" i="3"/>
  <c r="J5547" i="3"/>
  <c r="J5884" i="3"/>
  <c r="J6834" i="3"/>
  <c r="J6984" i="3"/>
  <c r="J8147" i="3"/>
  <c r="J3671" i="3"/>
  <c r="J6051" i="3"/>
  <c r="J6096" i="3"/>
  <c r="J6660" i="3"/>
  <c r="J6491" i="3"/>
  <c r="J7554" i="3"/>
  <c r="J8366" i="3"/>
  <c r="J5589" i="3"/>
  <c r="J7046" i="3"/>
  <c r="J7655" i="3"/>
  <c r="J9790" i="3"/>
  <c r="J4341" i="3"/>
  <c r="J6146" i="3"/>
  <c r="J4639" i="3"/>
  <c r="J4894" i="3"/>
  <c r="J5421" i="3"/>
  <c r="J5680" i="3"/>
  <c r="J5935" i="3"/>
  <c r="J6765" i="3"/>
  <c r="J7208" i="3"/>
  <c r="J7659" i="3"/>
  <c r="J9283" i="3"/>
  <c r="J4187" i="3"/>
  <c r="J6174" i="3"/>
  <c r="J7752" i="3"/>
  <c r="J4701" i="3"/>
  <c r="J4960" i="3"/>
  <c r="J5038" i="3"/>
  <c r="J5133" i="3"/>
  <c r="J5215" i="3"/>
  <c r="J5392" i="3"/>
  <c r="J5470" i="3"/>
  <c r="J5565" i="3"/>
  <c r="J5647" i="3"/>
  <c r="J5824" i="3"/>
  <c r="J5902" i="3"/>
  <c r="J5997" i="3"/>
  <c r="J6079" i="3"/>
  <c r="J7041" i="3"/>
  <c r="J7887" i="3"/>
  <c r="J8327" i="3"/>
  <c r="J10221" i="3"/>
  <c r="J7664" i="3"/>
  <c r="J9098" i="3"/>
  <c r="J6873" i="3"/>
  <c r="J7443" i="3"/>
  <c r="J7611" i="3"/>
  <c r="J7860" i="3"/>
  <c r="J8241" i="3"/>
  <c r="J8780" i="3"/>
  <c r="J6953" i="3"/>
  <c r="J7593" i="3"/>
  <c r="B3065" i="3"/>
  <c r="B3216" i="3"/>
  <c r="B2651" i="3"/>
  <c r="B2314" i="3"/>
  <c r="B1440" i="3"/>
  <c r="B797" i="3"/>
  <c r="B973" i="3"/>
  <c r="B122" i="3"/>
  <c r="B3241" i="3"/>
  <c r="B2815" i="3"/>
  <c r="B1381" i="3"/>
  <c r="B487" i="3"/>
  <c r="B1361" i="3"/>
  <c r="B961" i="3"/>
  <c r="B1630" i="3"/>
  <c r="B159" i="3"/>
  <c r="B441" i="3"/>
  <c r="B532" i="3"/>
  <c r="B1224" i="3"/>
  <c r="B315" i="3"/>
  <c r="B1602" i="3"/>
  <c r="B156" i="3"/>
  <c r="B4298" i="3"/>
  <c r="B2129" i="3"/>
  <c r="B1793" i="3"/>
  <c r="B530" i="3"/>
  <c r="B433" i="3"/>
  <c r="B2921" i="3"/>
  <c r="B2673" i="3"/>
  <c r="B302" i="3"/>
  <c r="B1407" i="3"/>
  <c r="B910" i="3"/>
  <c r="B2677" i="3"/>
  <c r="B553" i="3"/>
  <c r="B287" i="3"/>
  <c r="B44" i="3"/>
  <c r="B415" i="3"/>
  <c r="B589" i="3"/>
  <c r="B2925" i="3"/>
  <c r="B1760" i="3"/>
  <c r="B1635" i="3"/>
  <c r="B196" i="3"/>
  <c r="B1837" i="3"/>
  <c r="B2059" i="3"/>
  <c r="B637" i="3"/>
  <c r="B848" i="3"/>
  <c r="B3565" i="3"/>
  <c r="B881" i="3"/>
  <c r="B1426" i="3"/>
  <c r="B611" i="3"/>
  <c r="B2849" i="3"/>
  <c r="B313" i="3"/>
  <c r="B1365" i="3"/>
  <c r="B838" i="3"/>
  <c r="B510" i="3"/>
  <c r="B1666" i="3"/>
  <c r="B559" i="3"/>
  <c r="B1320" i="3"/>
  <c r="B1418" i="3"/>
  <c r="B1310" i="3"/>
  <c r="B854" i="3"/>
  <c r="B450" i="3"/>
  <c r="B585" i="3"/>
  <c r="B1104" i="3"/>
  <c r="B1093" i="3"/>
  <c r="B48" i="3"/>
  <c r="B1489" i="3"/>
  <c r="B1086" i="3"/>
  <c r="B503" i="3"/>
  <c r="B73" i="3"/>
  <c r="B1506" i="3"/>
  <c r="B92" i="3"/>
  <c r="B51" i="3"/>
  <c r="B214" i="3"/>
  <c r="B743" i="3"/>
  <c r="B846" i="3"/>
  <c r="B539" i="3"/>
  <c r="B268" i="3"/>
  <c r="B3109" i="3"/>
  <c r="B2244" i="3"/>
  <c r="B1541" i="3"/>
  <c r="B1880" i="3"/>
  <c r="B213" i="3"/>
  <c r="B81" i="3"/>
  <c r="B1194" i="3"/>
  <c r="B2026" i="3"/>
  <c r="B1106" i="3"/>
  <c r="B751" i="3"/>
  <c r="B607" i="3"/>
  <c r="B753" i="3"/>
  <c r="B3634" i="3"/>
  <c r="B434" i="3"/>
  <c r="B3728" i="3"/>
  <c r="B3139" i="3"/>
  <c r="B2624" i="3"/>
  <c r="B1595" i="3"/>
  <c r="B1463" i="3"/>
  <c r="B1528" i="3"/>
  <c r="B3521" i="3"/>
  <c r="B1366" i="3"/>
  <c r="B575" i="3"/>
  <c r="B1677" i="3"/>
  <c r="B204" i="3"/>
  <c r="B330" i="3"/>
  <c r="B709" i="3"/>
  <c r="B3135" i="3"/>
  <c r="B784" i="3"/>
  <c r="J1155" i="3"/>
  <c r="J414" i="3"/>
  <c r="J630" i="3"/>
  <c r="J849" i="3"/>
  <c r="J4126" i="3"/>
  <c r="J2156" i="3"/>
  <c r="J1090" i="3"/>
  <c r="J2099" i="3"/>
  <c r="J302" i="3"/>
  <c r="J590" i="3"/>
  <c r="J734" i="3"/>
  <c r="J1863" i="3"/>
  <c r="J2516" i="3"/>
  <c r="J4978" i="3"/>
  <c r="J959" i="3"/>
  <c r="J1163" i="3"/>
  <c r="J1347" i="3"/>
  <c r="J2766" i="3"/>
  <c r="J5345" i="3"/>
  <c r="J994" i="3"/>
  <c r="J677" i="3"/>
  <c r="J827" i="3"/>
  <c r="J1202" i="3"/>
  <c r="J1657" i="3"/>
  <c r="J3210" i="3"/>
  <c r="J5079" i="3"/>
  <c r="J4625" i="3"/>
  <c r="J5672" i="3"/>
  <c r="J1391" i="3"/>
  <c r="J2535" i="3"/>
  <c r="J2906" i="3"/>
  <c r="J4681" i="3"/>
  <c r="J3880" i="3"/>
  <c r="J1334" i="3"/>
  <c r="J1501" i="3"/>
  <c r="J1964" i="3"/>
  <c r="J2302" i="3"/>
  <c r="J3031" i="3"/>
  <c r="J3283" i="3"/>
  <c r="J3864" i="3"/>
  <c r="J1029" i="3"/>
  <c r="J1219" i="3"/>
  <c r="J1386" i="3"/>
  <c r="J4094" i="3"/>
  <c r="J6506" i="3"/>
  <c r="J1559" i="3"/>
  <c r="J1770" i="3"/>
  <c r="J1977" i="3"/>
  <c r="J2331" i="3"/>
  <c r="J2682" i="3"/>
  <c r="J2996" i="3"/>
  <c r="J2786" i="3"/>
  <c r="J3096" i="3"/>
  <c r="J3755" i="3"/>
  <c r="J4806" i="3"/>
  <c r="J5571" i="3"/>
  <c r="J2736" i="3"/>
  <c r="J3202" i="3"/>
  <c r="J4492" i="3"/>
  <c r="J6065" i="3"/>
  <c r="J3578" i="3"/>
  <c r="J4162" i="3"/>
  <c r="J5586" i="3"/>
  <c r="J1535" i="3"/>
  <c r="J2103" i="3"/>
  <c r="J2582" i="3"/>
  <c r="J5988" i="3"/>
  <c r="J3502" i="3"/>
  <c r="J4697" i="3"/>
  <c r="J6348" i="3"/>
  <c r="J3854" i="3"/>
  <c r="J4279" i="3"/>
  <c r="J5439" i="3"/>
  <c r="J6752" i="3"/>
  <c r="J5871" i="3"/>
  <c r="J3476" i="3"/>
  <c r="J3704" i="3"/>
  <c r="J5467" i="3"/>
  <c r="J6812" i="3"/>
  <c r="J3491" i="3"/>
  <c r="J3760" i="3"/>
  <c r="J1148" i="3"/>
  <c r="J2444" i="3"/>
  <c r="J3038" i="3"/>
  <c r="J3710" i="3"/>
  <c r="J6431" i="3"/>
  <c r="J8126" i="3"/>
  <c r="J4750" i="3"/>
  <c r="J9830" i="3"/>
  <c r="J2010" i="3"/>
  <c r="J2170" i="3"/>
  <c r="J4327" i="3"/>
  <c r="J4629" i="3"/>
  <c r="J6441" i="3"/>
  <c r="J1744" i="3"/>
  <c r="J1888" i="3"/>
  <c r="J2442" i="3"/>
  <c r="J2819" i="3"/>
  <c r="J3014" i="3"/>
  <c r="J3820" i="3"/>
  <c r="J5413" i="3"/>
  <c r="J6674" i="3"/>
  <c r="J5216" i="3"/>
  <c r="J5709" i="3"/>
  <c r="J9128" i="3"/>
  <c r="J5329" i="3"/>
  <c r="J4563" i="3"/>
  <c r="J5410" i="3"/>
  <c r="J6528" i="3"/>
  <c r="J7448" i="3"/>
  <c r="J4951" i="3"/>
  <c r="J6171" i="3"/>
  <c r="J6843" i="3"/>
  <c r="J7731" i="3"/>
  <c r="J4987" i="3"/>
  <c r="J5635" i="3"/>
  <c r="J7193" i="3"/>
  <c r="J8079" i="3"/>
  <c r="J4768" i="3"/>
  <c r="J6653" i="3"/>
  <c r="J8003" i="3"/>
  <c r="J4190" i="3"/>
  <c r="J4928" i="3"/>
  <c r="J5360" i="3"/>
  <c r="J5792" i="3"/>
  <c r="J6837" i="3"/>
  <c r="J7917" i="3"/>
  <c r="J3883" i="3"/>
  <c r="J9242" i="3"/>
  <c r="J4640" i="3"/>
  <c r="J4813" i="3"/>
  <c r="J5072" i="3"/>
  <c r="J5245" i="3"/>
  <c r="J5504" i="3"/>
  <c r="J5677" i="3"/>
  <c r="J5936" i="3"/>
  <c r="J7491" i="3"/>
  <c r="J9170" i="3"/>
  <c r="J8100" i="3"/>
  <c r="J9811" i="3"/>
  <c r="J7247" i="3"/>
  <c r="J7506" i="3"/>
  <c r="J6246" i="3"/>
  <c r="J7355" i="3"/>
  <c r="J7845" i="3"/>
  <c r="B1597" i="3"/>
  <c r="B1443" i="3"/>
  <c r="J7743" i="3"/>
  <c r="J8015" i="3"/>
  <c r="J8391" i="3"/>
  <c r="J9463" i="3"/>
  <c r="J9682" i="3"/>
  <c r="J10020" i="3"/>
  <c r="J10150" i="3"/>
  <c r="J10262" i="3"/>
  <c r="J2629" i="3"/>
  <c r="J2917" i="3"/>
  <c r="J3061" i="3"/>
  <c r="J3349" i="3"/>
  <c r="J4069" i="3"/>
  <c r="J4213" i="3"/>
  <c r="J3750" i="3"/>
  <c r="J3894" i="3"/>
  <c r="J4038" i="3"/>
  <c r="J4470" i="3"/>
  <c r="J6155" i="3"/>
  <c r="J6371" i="3"/>
  <c r="J6479" i="3"/>
  <c r="J6587" i="3"/>
  <c r="J6803" i="3"/>
  <c r="J6911" i="3"/>
  <c r="J7019" i="3"/>
  <c r="J7451" i="3"/>
  <c r="J7559" i="3"/>
  <c r="J8099" i="3"/>
  <c r="J8207" i="3"/>
  <c r="J8315" i="3"/>
  <c r="J8423" i="3"/>
  <c r="J8546" i="3"/>
  <c r="J8801" i="3"/>
  <c r="J9073" i="3"/>
  <c r="J9449" i="3"/>
  <c r="J9587" i="3"/>
  <c r="J10006" i="3"/>
  <c r="J10188" i="3"/>
  <c r="J10523" i="3"/>
  <c r="J10612" i="3"/>
  <c r="J8735" i="3"/>
  <c r="J8843" i="3"/>
  <c r="J9059" i="3"/>
  <c r="J9167" i="3"/>
  <c r="J9599" i="3"/>
  <c r="J9702" i="3"/>
  <c r="J10056" i="3"/>
  <c r="J8514" i="3"/>
  <c r="J8694" i="3"/>
  <c r="J8802" i="3"/>
  <c r="J8838" i="3"/>
  <c r="J8874" i="3"/>
  <c r="J8910" i="3"/>
  <c r="J9018" i="3"/>
  <c r="J9270" i="3"/>
  <c r="J9306" i="3"/>
  <c r="J9378" i="3"/>
  <c r="J9486" i="3"/>
  <c r="K115" i="3"/>
  <c r="K6087" i="3"/>
  <c r="K9296" i="3"/>
  <c r="K9766" i="3"/>
  <c r="K10921" i="3"/>
  <c r="K9751" i="3"/>
  <c r="K9967" i="3"/>
  <c r="K9821" i="3"/>
  <c r="K10037" i="3"/>
  <c r="K10551" i="3"/>
  <c r="K11026" i="3"/>
  <c r="K10778" i="3"/>
  <c r="K11101" i="3"/>
  <c r="J8259" i="3"/>
  <c r="J7028" i="3"/>
  <c r="J8342" i="3"/>
  <c r="J6960" i="3"/>
  <c r="J7232" i="3"/>
  <c r="J7676" i="3"/>
  <c r="J8442" i="3"/>
  <c r="J8810" i="3"/>
  <c r="J8561" i="3"/>
  <c r="J9166" i="3"/>
  <c r="J8091" i="3"/>
  <c r="J9434" i="3"/>
  <c r="J10190" i="3"/>
  <c r="J7719" i="3"/>
  <c r="J8139" i="3"/>
  <c r="J8346" i="3"/>
  <c r="J9133" i="3"/>
  <c r="J9143" i="3"/>
  <c r="J8552" i="3"/>
  <c r="J8738" i="3"/>
  <c r="J9191" i="3"/>
  <c r="J8882" i="3"/>
  <c r="J9403" i="3"/>
  <c r="J10123" i="3"/>
  <c r="J9299" i="3"/>
  <c r="J10226" i="3"/>
  <c r="J9568" i="3"/>
  <c r="J9756" i="3"/>
  <c r="J10210" i="3"/>
  <c r="J10397" i="3"/>
  <c r="J10118" i="3"/>
  <c r="J3335" i="3"/>
  <c r="J3492" i="3"/>
  <c r="J3833" i="3"/>
  <c r="J4003" i="3"/>
  <c r="J4173" i="3"/>
  <c r="J4343" i="3"/>
  <c r="J10298" i="3"/>
  <c r="J10459" i="3"/>
  <c r="J2492" i="3"/>
  <c r="J3432" i="3"/>
  <c r="J4104" i="3"/>
  <c r="J4444" i="3"/>
  <c r="J4630" i="3"/>
  <c r="J4774" i="3"/>
  <c r="J4846" i="3"/>
  <c r="J4918" i="3"/>
  <c r="J5134" i="3"/>
  <c r="J5206" i="3"/>
  <c r="J5278" i="3"/>
  <c r="J5350" i="3"/>
  <c r="J5422" i="3"/>
  <c r="J5566" i="3"/>
  <c r="J5638" i="3"/>
  <c r="J5710" i="3"/>
  <c r="J5998" i="3"/>
  <c r="J6192" i="3"/>
  <c r="J6330" i="3"/>
  <c r="J6723" i="3"/>
  <c r="J6840" i="3"/>
  <c r="J6978" i="3"/>
  <c r="J7371" i="3"/>
  <c r="J7881" i="3"/>
  <c r="J8019" i="3"/>
  <c r="J8136" i="3"/>
  <c r="J8274" i="3"/>
  <c r="J9058" i="3"/>
  <c r="J9937" i="3"/>
  <c r="J2065" i="3"/>
  <c r="J2209" i="3"/>
  <c r="J2785" i="3"/>
  <c r="J2929" i="3"/>
  <c r="J3073" i="3"/>
  <c r="J3217" i="3"/>
  <c r="J3361" i="3"/>
  <c r="J3505" i="3"/>
  <c r="J3649" i="3"/>
  <c r="J3793" i="3"/>
  <c r="J3937" i="3"/>
  <c r="J4050" i="3"/>
  <c r="J6162" i="3"/>
  <c r="J6378" i="3"/>
  <c r="J6486" i="3"/>
  <c r="J6594" i="3"/>
  <c r="J6810" i="3"/>
  <c r="J6918" i="3"/>
  <c r="J7026" i="3"/>
  <c r="K2294" i="3"/>
  <c r="K1541" i="3"/>
  <c r="J7113" i="3"/>
  <c r="J10464" i="3"/>
  <c r="J6336" i="3"/>
  <c r="J7074" i="3"/>
  <c r="J7334" i="3"/>
  <c r="J9223" i="3"/>
  <c r="J9984" i="3"/>
  <c r="J10561" i="3"/>
  <c r="J7817" i="3"/>
  <c r="J7910" i="3"/>
  <c r="J10436" i="3"/>
  <c r="J8402" i="3"/>
  <c r="J8834" i="3"/>
  <c r="J9460" i="3"/>
  <c r="J9238" i="3"/>
  <c r="J9709" i="3"/>
  <c r="J8981" i="3"/>
  <c r="J9352" i="3"/>
  <c r="J10416" i="3"/>
  <c r="J9765" i="3"/>
  <c r="J9386" i="3"/>
  <c r="J10347" i="3"/>
  <c r="J9605" i="3"/>
  <c r="J10405" i="3"/>
  <c r="J2285" i="3"/>
  <c r="J2450" i="3"/>
  <c r="J2607" i="3"/>
  <c r="J2759" i="3"/>
  <c r="J2916" i="3"/>
  <c r="J3081" i="3"/>
  <c r="J3238" i="3"/>
  <c r="J3390" i="3"/>
  <c r="J3547" i="3"/>
  <c r="J3715" i="3"/>
  <c r="J3885" i="3"/>
  <c r="J4055" i="3"/>
  <c r="J4239" i="3"/>
  <c r="J4409" i="3"/>
  <c r="J10343" i="3"/>
  <c r="J2699" i="3"/>
  <c r="J3330" i="3"/>
  <c r="J3986" i="3"/>
  <c r="J4156" i="3"/>
  <c r="J4510" i="3"/>
  <c r="J6114" i="3"/>
  <c r="J6507" i="3"/>
  <c r="J6624" i="3"/>
  <c r="J6762" i="3"/>
  <c r="J7155" i="3"/>
  <c r="J7410" i="3"/>
  <c r="J7665" i="3"/>
  <c r="J7803" i="3"/>
  <c r="J7920" i="3"/>
  <c r="J8451" i="3"/>
  <c r="J8773" i="3"/>
  <c r="J9602" i="3"/>
  <c r="J9888" i="3"/>
  <c r="J2401" i="3"/>
  <c r="J2833" i="3"/>
  <c r="J3666" i="3"/>
  <c r="J6090" i="3"/>
  <c r="J6414" i="3"/>
  <c r="J7278" i="3"/>
  <c r="J7386" i="3"/>
  <c r="J7926" i="3"/>
  <c r="J8034" i="3"/>
  <c r="J8142" i="3"/>
  <c r="J8466" i="3"/>
  <c r="J8611" i="3"/>
  <c r="J9121" i="3"/>
  <c r="J9259" i="3"/>
  <c r="J9652" i="3"/>
  <c r="J9799" i="3"/>
  <c r="J10110" i="3"/>
  <c r="J6130" i="3"/>
  <c r="J6202" i="3"/>
  <c r="J6238" i="3"/>
  <c r="J6310" i="3"/>
  <c r="J6346" i="3"/>
  <c r="J6382" i="3"/>
  <c r="J6454" i="3"/>
  <c r="J6562" i="3"/>
  <c r="J6814" i="3"/>
  <c r="J6850" i="3"/>
  <c r="J6886" i="3"/>
  <c r="J7102" i="3"/>
  <c r="J7210" i="3"/>
  <c r="J7246" i="3"/>
  <c r="J7426" i="3"/>
  <c r="J7642" i="3"/>
  <c r="J7678" i="3"/>
  <c r="J7714" i="3"/>
  <c r="J7822" i="3"/>
  <c r="J7858" i="3"/>
  <c r="J7930" i="3"/>
  <c r="J8110" i="3"/>
  <c r="J8146" i="3"/>
  <c r="J8182" i="3"/>
  <c r="J8290" i="3"/>
  <c r="J8362" i="3"/>
  <c r="J8398" i="3"/>
  <c r="J8998" i="3"/>
  <c r="J9214" i="3"/>
  <c r="J9430" i="3"/>
  <c r="J11086" i="3"/>
  <c r="J8493" i="3"/>
  <c r="J8637" i="3"/>
  <c r="J8673" i="3"/>
  <c r="J8709" i="3"/>
  <c r="J8745" i="3"/>
  <c r="J8781" i="3"/>
  <c r="J8817" i="3"/>
  <c r="J8853" i="3"/>
  <c r="J8889" i="3"/>
  <c r="J8925" i="3"/>
  <c r="J8961" i="3"/>
  <c r="J8997" i="3"/>
  <c r="J9033" i="3"/>
  <c r="J9105" i="3"/>
  <c r="J9141" i="3"/>
  <c r="J9177" i="3"/>
  <c r="J9357" i="3"/>
  <c r="J9393" i="3"/>
  <c r="J9501" i="3"/>
  <c r="J9537" i="3"/>
  <c r="J9573" i="3"/>
  <c r="J9609" i="3"/>
  <c r="J9645" i="3"/>
  <c r="J9910" i="3"/>
  <c r="J10054" i="3"/>
  <c r="J10126" i="3"/>
  <c r="J10270" i="3"/>
  <c r="J10560" i="3"/>
  <c r="J11082" i="3"/>
  <c r="J10534" i="3"/>
  <c r="J11051" i="3"/>
  <c r="J10853" i="3"/>
  <c r="J10916" i="3"/>
  <c r="J10988" i="3"/>
  <c r="J11060" i="3"/>
  <c r="K1676" i="3"/>
  <c r="K1189" i="3"/>
  <c r="K669" i="3"/>
  <c r="K3383" i="3"/>
  <c r="J7098" i="3"/>
  <c r="J7206" i="3"/>
  <c r="J7314" i="3"/>
  <c r="J7530" i="3"/>
  <c r="J7638" i="3"/>
  <c r="J7854" i="3"/>
  <c r="J8070" i="3"/>
  <c r="J8286" i="3"/>
  <c r="J8394" i="3"/>
  <c r="J8516" i="3"/>
  <c r="J9043" i="3"/>
  <c r="J9164" i="3"/>
  <c r="J9298" i="3"/>
  <c r="J9553" i="3"/>
  <c r="J9846" i="3"/>
  <c r="J6178" i="3"/>
  <c r="J6214" i="3"/>
  <c r="J6250" i="3"/>
  <c r="J6322" i="3"/>
  <c r="J6358" i="3"/>
  <c r="J6394" i="3"/>
  <c r="J6466" i="3"/>
  <c r="J6502" i="3"/>
  <c r="J6538" i="3"/>
  <c r="J6574" i="3"/>
  <c r="J6610" i="3"/>
  <c r="J6718" i="3"/>
  <c r="J6754" i="3"/>
  <c r="J6790" i="3"/>
  <c r="J6898" i="3"/>
  <c r="J6934" i="3"/>
  <c r="J7078" i="3"/>
  <c r="J7114" i="3"/>
  <c r="J7186" i="3"/>
  <c r="J7258" i="3"/>
  <c r="J7402" i="3"/>
  <c r="J7438" i="3"/>
  <c r="J7510" i="3"/>
  <c r="J7546" i="3"/>
  <c r="J7582" i="3"/>
  <c r="J7618" i="3"/>
  <c r="J7654" i="3"/>
  <c r="J7690" i="3"/>
  <c r="J7726" i="3"/>
  <c r="J7798" i="3"/>
  <c r="J7834" i="3"/>
  <c r="J7870" i="3"/>
  <c r="J7906" i="3"/>
  <c r="J7978" i="3"/>
  <c r="J8050" i="3"/>
  <c r="J8122" i="3"/>
  <c r="J8230" i="3"/>
  <c r="J8266" i="3"/>
  <c r="J8338" i="3"/>
  <c r="J8446" i="3"/>
  <c r="J9853" i="3"/>
  <c r="J8505" i="3"/>
  <c r="J8541" i="3"/>
  <c r="J8577" i="3"/>
  <c r="J8649" i="3"/>
  <c r="J8721" i="3"/>
  <c r="J8829" i="3"/>
  <c r="J8865" i="3"/>
  <c r="J8901" i="3"/>
  <c r="J8937" i="3"/>
  <c r="J8973" i="3"/>
  <c r="J9081" i="3"/>
  <c r="J9117" i="3"/>
  <c r="J9261" i="3"/>
  <c r="J9297" i="3"/>
  <c r="J9333" i="3"/>
  <c r="J9441" i="3"/>
  <c r="J9477" i="3"/>
  <c r="J9513" i="3"/>
  <c r="J9549" i="3"/>
  <c r="J9585" i="3"/>
  <c r="J9621" i="3"/>
  <c r="J9657" i="3"/>
  <c r="J10439" i="3"/>
  <c r="J10627" i="3"/>
  <c r="J10512" i="3"/>
  <c r="J10696" i="3"/>
  <c r="J10737" i="3"/>
  <c r="J10607" i="3"/>
  <c r="J10751" i="3"/>
  <c r="J10985" i="3"/>
  <c r="K906" i="3"/>
  <c r="K1388" i="3"/>
  <c r="K1565" i="3"/>
  <c r="J10516" i="3"/>
  <c r="J10895" i="3"/>
  <c r="J10349" i="3"/>
  <c r="J10421" i="3"/>
  <c r="J10782" i="3"/>
  <c r="J10492" i="3"/>
  <c r="J10614" i="3"/>
  <c r="J10475" i="3"/>
  <c r="J11058" i="3"/>
  <c r="J10747" i="3"/>
  <c r="J10643" i="3"/>
  <c r="J10811" i="3"/>
  <c r="K172" i="3"/>
  <c r="K225" i="3"/>
  <c r="J7134" i="3"/>
  <c r="J7350" i="3"/>
  <c r="J7674" i="3"/>
  <c r="J7782" i="3"/>
  <c r="J7890" i="3"/>
  <c r="J7998" i="3"/>
  <c r="J8106" i="3"/>
  <c r="J8214" i="3"/>
  <c r="J8689" i="3"/>
  <c r="J8827" i="3"/>
  <c r="J9475" i="3"/>
  <c r="J9902" i="3"/>
  <c r="J10084" i="3"/>
  <c r="J10599" i="3"/>
  <c r="J6154" i="3"/>
  <c r="J6190" i="3"/>
  <c r="J6262" i="3"/>
  <c r="J6298" i="3"/>
  <c r="J6370" i="3"/>
  <c r="J6406" i="3"/>
  <c r="J6442" i="3"/>
  <c r="J6478" i="3"/>
  <c r="J6586" i="3"/>
  <c r="J6694" i="3"/>
  <c r="J6874" i="3"/>
  <c r="J7018" i="3"/>
  <c r="J7054" i="3"/>
  <c r="J7162" i="3"/>
  <c r="J7234" i="3"/>
  <c r="J7306" i="3"/>
  <c r="J7450" i="3"/>
  <c r="J7486" i="3"/>
  <c r="J7702" i="3"/>
  <c r="J7738" i="3"/>
  <c r="J7774" i="3"/>
  <c r="J7810" i="3"/>
  <c r="J7882" i="3"/>
  <c r="J7990" i="3"/>
  <c r="J8026" i="3"/>
  <c r="J8170" i="3"/>
  <c r="J8350" i="3"/>
  <c r="J8422" i="3"/>
  <c r="J8458" i="3"/>
  <c r="J8530" i="3"/>
  <c r="J8962" i="3"/>
  <c r="J9070" i="3"/>
  <c r="J9178" i="3"/>
  <c r="J9394" i="3"/>
  <c r="J9610" i="3"/>
  <c r="J9883" i="3"/>
  <c r="J10138" i="3"/>
  <c r="J8517" i="3"/>
  <c r="J8553" i="3"/>
  <c r="J8733" i="3"/>
  <c r="J8841" i="3"/>
  <c r="J8985" i="3"/>
  <c r="J9057" i="3"/>
  <c r="J9165" i="3"/>
  <c r="J9273" i="3"/>
  <c r="J9633" i="3"/>
  <c r="J9813" i="3"/>
  <c r="J9885" i="3"/>
  <c r="J9957" i="3"/>
  <c r="J10101" i="3"/>
  <c r="J10173" i="3"/>
  <c r="J10953" i="3"/>
  <c r="J10794" i="3"/>
  <c r="J10956" i="3"/>
  <c r="K293" i="3"/>
  <c r="K16" i="3"/>
  <c r="K282" i="3"/>
  <c r="J7433" i="3"/>
  <c r="J7541" i="3"/>
  <c r="J7757" i="3"/>
  <c r="J8081" i="3"/>
  <c r="J8189" i="3"/>
  <c r="J8297" i="3"/>
  <c r="J8405" i="3"/>
  <c r="J8654" i="3"/>
  <c r="J8909" i="3"/>
  <c r="J9302" i="3"/>
  <c r="J9996" i="3"/>
  <c r="J10063" i="3"/>
  <c r="J10152" i="3"/>
  <c r="J10323" i="3"/>
  <c r="J10396" i="3"/>
  <c r="J6145" i="3"/>
  <c r="J6181" i="3"/>
  <c r="J6217" i="3"/>
  <c r="J6289" i="3"/>
  <c r="J6469" i="3"/>
  <c r="J6541" i="3"/>
  <c r="J6577" i="3"/>
  <c r="J6649" i="3"/>
  <c r="J6685" i="3"/>
  <c r="J6757" i="3"/>
  <c r="J6793" i="3"/>
  <c r="J6865" i="3"/>
  <c r="J6901" i="3"/>
  <c r="J6937" i="3"/>
  <c r="J6973" i="3"/>
  <c r="J7009" i="3"/>
  <c r="J7045" i="3"/>
  <c r="J7117" i="3"/>
  <c r="J7153" i="3"/>
  <c r="J7189" i="3"/>
  <c r="J7261" i="3"/>
  <c r="J7297" i="3"/>
  <c r="J7369" i="3"/>
  <c r="J7441" i="3"/>
  <c r="J7477" i="3"/>
  <c r="J7549" i="3"/>
  <c r="J7585" i="3"/>
  <c r="J7657" i="3"/>
  <c r="J7693" i="3"/>
  <c r="J7801" i="3"/>
  <c r="J7837" i="3"/>
  <c r="J7873" i="3"/>
  <c r="J7945" i="3"/>
  <c r="J8017" i="3"/>
  <c r="J8053" i="3"/>
  <c r="J8089" i="3"/>
  <c r="J8125" i="3"/>
  <c r="J8161" i="3"/>
  <c r="J8233" i="3"/>
  <c r="J8377" i="3"/>
  <c r="J8413" i="3"/>
  <c r="J8449" i="3"/>
  <c r="J8501" i="3"/>
  <c r="J8609" i="3"/>
  <c r="J8717" i="3"/>
  <c r="J8933" i="3"/>
  <c r="J9149" i="3"/>
  <c r="J9257" i="3"/>
  <c r="J9365" i="3"/>
  <c r="J9473" i="3"/>
  <c r="J9693" i="3"/>
  <c r="J9952" i="3"/>
  <c r="J10030" i="3"/>
  <c r="J10207" i="3"/>
  <c r="J10227" i="3"/>
  <c r="J10750" i="3"/>
  <c r="J10761" i="3"/>
  <c r="J10997" i="3"/>
  <c r="J10854" i="3"/>
  <c r="J7361" i="3"/>
  <c r="J7469" i="3"/>
  <c r="J7577" i="3"/>
  <c r="J7793" i="3"/>
  <c r="J7901" i="3"/>
  <c r="J8009" i="3"/>
  <c r="J8225" i="3"/>
  <c r="J8441" i="3"/>
  <c r="J8693" i="3"/>
  <c r="J9086" i="3"/>
  <c r="J9479" i="3"/>
  <c r="J9778" i="3"/>
  <c r="J10089" i="3"/>
  <c r="J10608" i="3"/>
  <c r="J6193" i="3"/>
  <c r="J6229" i="3"/>
  <c r="J6301" i="3"/>
  <c r="J6409" i="3"/>
  <c r="J6445" i="3"/>
  <c r="J6517" i="3"/>
  <c r="J6553" i="3"/>
  <c r="J6733" i="3"/>
  <c r="J6841" i="3"/>
  <c r="J6877" i="3"/>
  <c r="J6949" i="3"/>
  <c r="J6985" i="3"/>
  <c r="J7057" i="3"/>
  <c r="J7165" i="3"/>
  <c r="J7201" i="3"/>
  <c r="J7273" i="3"/>
  <c r="J7309" i="3"/>
  <c r="J7381" i="3"/>
  <c r="J7489" i="3"/>
  <c r="J7525" i="3"/>
  <c r="J7597" i="3"/>
  <c r="J7813" i="3"/>
  <c r="J8029" i="3"/>
  <c r="J8137" i="3"/>
  <c r="J8245" i="3"/>
  <c r="J8281" i="3"/>
  <c r="J10552" i="3"/>
  <c r="J8484" i="3"/>
  <c r="J8556" i="3"/>
  <c r="J8592" i="3"/>
  <c r="J8772" i="3"/>
  <c r="J8808" i="3"/>
  <c r="J8916" i="3"/>
  <c r="J9096" i="3"/>
  <c r="J9132" i="3"/>
  <c r="J9240" i="3"/>
  <c r="J9420" i="3"/>
  <c r="J9528" i="3"/>
  <c r="J9748" i="3"/>
  <c r="J9820" i="3"/>
  <c r="J10180" i="3"/>
  <c r="J10252" i="3"/>
  <c r="J11110" i="3"/>
  <c r="J11062" i="3"/>
  <c r="J10801" i="3"/>
  <c r="J10860" i="3"/>
  <c r="J1902" i="3"/>
  <c r="J5549" i="3"/>
  <c r="J3452" i="3"/>
  <c r="J7245" i="3"/>
  <c r="J4829" i="3"/>
  <c r="J5261" i="3"/>
  <c r="J5693" i="3"/>
  <c r="J6309" i="3"/>
  <c r="J4973" i="3"/>
  <c r="J5405" i="3"/>
  <c r="J5837" i="3"/>
  <c r="J7965" i="3"/>
  <c r="J7101" i="3"/>
  <c r="J10296" i="3"/>
  <c r="K1740" i="3"/>
  <c r="K2586" i="3"/>
  <c r="K9698" i="3"/>
  <c r="J2936" i="3"/>
  <c r="J1133" i="3"/>
  <c r="J343" i="3"/>
  <c r="J1367" i="3"/>
  <c r="J1034" i="3"/>
  <c r="J2146" i="3"/>
  <c r="J3346" i="3"/>
  <c r="J4577" i="3"/>
  <c r="J4874" i="3"/>
  <c r="J6381" i="3"/>
  <c r="J5558" i="3"/>
  <c r="J5264" i="3"/>
  <c r="J3371" i="3"/>
  <c r="J5054" i="3"/>
  <c r="J5849" i="3"/>
  <c r="K1960" i="3"/>
  <c r="K8983" i="3"/>
  <c r="K11025" i="3"/>
  <c r="K10535" i="3"/>
  <c r="K11004" i="3"/>
  <c r="K10717" i="3"/>
  <c r="K10974" i="3"/>
  <c r="K11032" i="3"/>
  <c r="J38" i="3"/>
  <c r="J1880" i="3"/>
  <c r="J5873" i="3"/>
  <c r="J4312" i="3"/>
  <c r="J4730" i="3"/>
  <c r="J3608" i="3"/>
  <c r="J4724" i="3"/>
  <c r="J368" i="3"/>
  <c r="J4184" i="3"/>
  <c r="J394" i="3"/>
  <c r="J222" i="3"/>
  <c r="J5299" i="3"/>
  <c r="J2298" i="3"/>
  <c r="J5527" i="3"/>
  <c r="J3132" i="3"/>
  <c r="J5940" i="3"/>
  <c r="J5126" i="3"/>
  <c r="J4216" i="3"/>
  <c r="J4867" i="3"/>
  <c r="J4841" i="3"/>
  <c r="J5489" i="3"/>
  <c r="J4352" i="3"/>
  <c r="J5093" i="3"/>
  <c r="J7317" i="3"/>
  <c r="J5007" i="3"/>
  <c r="J1616" i="3"/>
  <c r="J4759" i="3"/>
  <c r="J4694" i="3"/>
  <c r="J5162" i="3"/>
  <c r="J5947" i="3"/>
  <c r="J7040" i="3"/>
  <c r="J4735" i="3"/>
  <c r="J6968" i="3"/>
  <c r="J5346" i="3"/>
  <c r="J5623" i="3"/>
  <c r="J5882" i="3"/>
  <c r="J5050" i="3"/>
  <c r="J6483" i="3"/>
  <c r="J4651" i="3"/>
  <c r="J5452" i="3"/>
  <c r="J3368" i="3"/>
  <c r="J4982" i="3"/>
  <c r="J5993" i="3"/>
  <c r="J6312" i="3"/>
  <c r="J6428" i="3"/>
  <c r="J8037" i="3"/>
  <c r="J5453" i="3"/>
  <c r="J6933" i="3"/>
  <c r="J4508" i="3"/>
  <c r="J6093" i="3"/>
  <c r="J10078" i="3"/>
  <c r="J7509" i="3"/>
  <c r="J9717" i="3"/>
  <c r="J4662" i="3"/>
  <c r="J5094" i="3"/>
  <c r="J5526" i="3"/>
  <c r="J5958" i="3"/>
  <c r="J9571" i="3"/>
  <c r="J6170" i="3"/>
  <c r="J7364" i="3"/>
  <c r="J7725" i="3"/>
  <c r="J8515" i="3"/>
  <c r="J7400" i="3"/>
  <c r="J8479" i="3"/>
  <c r="J6237" i="3"/>
  <c r="J6543" i="3"/>
  <c r="J7421" i="3"/>
  <c r="J8012" i="3"/>
  <c r="J9173" i="3"/>
  <c r="J8822" i="3"/>
  <c r="J9508" i="3"/>
  <c r="J7677" i="3"/>
  <c r="J7983" i="3"/>
  <c r="J9990" i="3"/>
  <c r="J8875" i="3"/>
  <c r="J9554" i="3"/>
  <c r="J9884" i="3"/>
  <c r="J11087" i="3"/>
  <c r="J10539" i="3"/>
  <c r="J9493" i="3"/>
  <c r="J9667" i="3"/>
  <c r="J9607" i="3"/>
  <c r="J10585" i="3"/>
  <c r="J10322" i="3"/>
  <c r="J2484" i="3"/>
  <c r="J2649" i="3"/>
  <c r="J2806" i="3"/>
  <c r="J2958" i="3"/>
  <c r="J3115" i="3"/>
  <c r="J3272" i="3"/>
  <c r="J3424" i="3"/>
  <c r="J3581" i="3"/>
  <c r="J3761" i="3"/>
  <c r="J3931" i="3"/>
  <c r="J4101" i="3"/>
  <c r="J4271" i="3"/>
  <c r="J4455" i="3"/>
  <c r="J10373" i="3"/>
  <c r="J3212" i="3"/>
  <c r="J3692" i="3"/>
  <c r="J4529" i="3"/>
  <c r="J4601" i="3"/>
  <c r="J4673" i="3"/>
  <c r="J4745" i="3"/>
  <c r="J4817" i="3"/>
  <c r="J4889" i="3"/>
  <c r="J4961" i="3"/>
  <c r="J5033" i="3"/>
  <c r="J5105" i="3"/>
  <c r="J5177" i="3"/>
  <c r="J5249" i="3"/>
  <c r="J5321" i="3"/>
  <c r="J5393" i="3"/>
  <c r="J5465" i="3"/>
  <c r="J5537" i="3"/>
  <c r="J5609" i="3"/>
  <c r="J5681" i="3"/>
  <c r="J5753" i="3"/>
  <c r="J5825" i="3"/>
  <c r="J5897" i="3"/>
  <c r="J5969" i="3"/>
  <c r="J6041" i="3"/>
  <c r="J8231" i="3"/>
  <c r="J9431" i="3"/>
  <c r="J9999" i="3"/>
  <c r="J10254" i="3"/>
  <c r="J10553" i="3"/>
  <c r="J2005" i="3"/>
  <c r="J2149" i="3"/>
  <c r="J2869" i="3"/>
  <c r="J3589" i="3"/>
  <c r="J3733" i="3"/>
  <c r="J3877" i="3"/>
  <c r="J4021" i="3"/>
  <c r="J3702" i="3"/>
  <c r="J6551" i="3"/>
  <c r="J6659" i="3"/>
  <c r="J8762" i="3"/>
  <c r="J10525" i="3"/>
  <c r="J7687" i="3"/>
  <c r="J7867" i="3"/>
  <c r="J8155" i="3"/>
  <c r="J9455" i="3"/>
  <c r="J9671" i="3"/>
  <c r="J9848" i="3"/>
  <c r="J10103" i="3"/>
  <c r="J10280" i="3"/>
  <c r="J7893" i="3"/>
  <c r="J861" i="3"/>
  <c r="J4460" i="3"/>
  <c r="J3994" i="3"/>
  <c r="J7212" i="3"/>
  <c r="J9241" i="3"/>
  <c r="J4661" i="3"/>
  <c r="J7533" i="3"/>
  <c r="J8094" i="3"/>
  <c r="J8740" i="3"/>
  <c r="J7734" i="3"/>
  <c r="J9146" i="3"/>
  <c r="J6144" i="3"/>
  <c r="J6184" i="3"/>
  <c r="J7228" i="3"/>
  <c r="J8944" i="3"/>
  <c r="J9956" i="3"/>
  <c r="J8835" i="3"/>
  <c r="J10462" i="3"/>
  <c r="J10835" i="3"/>
  <c r="J1849" i="3"/>
  <c r="J2259" i="3"/>
  <c r="J567" i="3"/>
  <c r="J574" i="3"/>
  <c r="J2792" i="3"/>
  <c r="J5918" i="3"/>
  <c r="J5450" i="3"/>
  <c r="J4616" i="3"/>
  <c r="J3876" i="3"/>
  <c r="J5201" i="3"/>
  <c r="J4472" i="3"/>
  <c r="J5270" i="3"/>
  <c r="J6813" i="3"/>
  <c r="J8590" i="3"/>
  <c r="J7119" i="3"/>
  <c r="J9065" i="3"/>
  <c r="J9197" i="3"/>
  <c r="J10197" i="3"/>
  <c r="J5202" i="3"/>
  <c r="J6845" i="3"/>
  <c r="J7899" i="3"/>
  <c r="J9206" i="3"/>
  <c r="J7551" i="3"/>
  <c r="J7749" i="3"/>
  <c r="J8055" i="3"/>
  <c r="J10661" i="3"/>
  <c r="J2623" i="3"/>
  <c r="J7479" i="3"/>
  <c r="J6576" i="3"/>
  <c r="J7440" i="3"/>
  <c r="J8797" i="3"/>
  <c r="J8272" i="3"/>
  <c r="J8620" i="3"/>
  <c r="J8727" i="3"/>
  <c r="J4985" i="3"/>
  <c r="J7608" i="3"/>
  <c r="J7466" i="3"/>
  <c r="J6669" i="3"/>
  <c r="J5306" i="3"/>
  <c r="J6471" i="3"/>
  <c r="J6135" i="3"/>
  <c r="J4544" i="3"/>
  <c r="J4976" i="3"/>
  <c r="J5840" i="3"/>
  <c r="J6212" i="3"/>
  <c r="J10493" i="3"/>
  <c r="J7707" i="3"/>
  <c r="J4688" i="3"/>
  <c r="J5984" i="3"/>
  <c r="J6525" i="3"/>
  <c r="J6284" i="3"/>
  <c r="J8076" i="3"/>
  <c r="J8563" i="3"/>
  <c r="J10446" i="3"/>
  <c r="J9503" i="3"/>
  <c r="J9595" i="3"/>
  <c r="J9062" i="3"/>
  <c r="J9942" i="3"/>
  <c r="J3327" i="3"/>
  <c r="J3813" i="3"/>
  <c r="J4337" i="3"/>
  <c r="J10431" i="3"/>
  <c r="J2636" i="3"/>
  <c r="J4983" i="3"/>
  <c r="J8270" i="3"/>
  <c r="J8731" i="3"/>
  <c r="J10914" i="3"/>
  <c r="J2663" i="3"/>
  <c r="J5009" i="3"/>
  <c r="J4793" i="3"/>
  <c r="J4975" i="3"/>
  <c r="J1441" i="3"/>
  <c r="J2601" i="3"/>
  <c r="J8995" i="3"/>
  <c r="J6165" i="3"/>
  <c r="J3632" i="3"/>
  <c r="J2240" i="3"/>
  <c r="J5804" i="3"/>
  <c r="J1796" i="3"/>
  <c r="J3932" i="3"/>
  <c r="J5921" i="3"/>
  <c r="J4260" i="3"/>
  <c r="J7059" i="3"/>
  <c r="J5090" i="3"/>
  <c r="J5738" i="3"/>
  <c r="J3910" i="3"/>
  <c r="J4332" i="3"/>
  <c r="J10218" i="3"/>
  <c r="J4770" i="3"/>
  <c r="J5634" i="3"/>
  <c r="J6066" i="3"/>
  <c r="J9776" i="3"/>
  <c r="J9389" i="3"/>
  <c r="J8118" i="3"/>
  <c r="J6183" i="3"/>
  <c r="J6831" i="3"/>
  <c r="J2761" i="3"/>
  <c r="J7008" i="3"/>
  <c r="J8655" i="3"/>
  <c r="J9267" i="3"/>
  <c r="J9447" i="3"/>
  <c r="J9591" i="3"/>
  <c r="J10880" i="3"/>
  <c r="J11024" i="3"/>
  <c r="K426" i="3"/>
  <c r="J4586" i="3"/>
  <c r="J184" i="3"/>
  <c r="J829" i="3"/>
  <c r="J3596" i="3"/>
  <c r="J3455" i="3"/>
  <c r="J1129" i="3"/>
  <c r="J3052" i="3"/>
  <c r="J2096" i="3"/>
  <c r="J5774" i="3"/>
  <c r="J1952" i="3"/>
  <c r="J1655" i="3"/>
  <c r="J1252" i="3"/>
  <c r="J5225" i="3"/>
  <c r="J9907" i="3"/>
  <c r="J4752" i="3"/>
  <c r="J4873" i="3"/>
  <c r="J5885" i="3"/>
  <c r="J6744" i="3"/>
  <c r="J5120" i="3"/>
  <c r="J5388" i="3"/>
  <c r="J5643" i="3"/>
  <c r="J7605" i="3"/>
  <c r="J6308" i="3"/>
  <c r="J6932" i="3"/>
  <c r="J7614" i="3"/>
  <c r="J9254" i="3"/>
  <c r="J11063" i="3"/>
  <c r="J8336" i="3"/>
  <c r="J3479" i="3"/>
  <c r="J3983" i="3"/>
  <c r="J4507" i="3"/>
  <c r="J4268" i="3"/>
  <c r="J5271" i="3"/>
  <c r="J8851" i="3"/>
  <c r="J9812" i="3"/>
  <c r="J10174" i="3"/>
  <c r="J5333" i="3"/>
  <c r="J4172" i="3"/>
  <c r="J4910" i="3"/>
  <c r="J2277" i="3"/>
  <c r="J9350" i="3"/>
  <c r="J9727" i="3"/>
  <c r="J9464" i="3"/>
  <c r="J8127" i="3"/>
  <c r="J10769" i="3"/>
  <c r="J7872" i="3"/>
  <c r="J8304" i="3"/>
  <c r="J8763" i="3"/>
  <c r="J8871" i="3"/>
  <c r="J9159" i="3"/>
  <c r="J10828" i="3"/>
  <c r="J10470" i="3"/>
  <c r="J10952" i="3"/>
  <c r="J11096" i="3"/>
  <c r="J161" i="3"/>
  <c r="J845" i="3"/>
  <c r="J2042" i="3"/>
  <c r="J5957" i="3"/>
  <c r="J2384" i="3"/>
  <c r="J3514" i="3"/>
  <c r="J5165" i="3"/>
  <c r="J8702" i="3"/>
  <c r="J1314" i="3"/>
  <c r="J2216" i="3"/>
  <c r="J2359" i="3"/>
  <c r="J4541" i="3"/>
  <c r="J2948" i="3"/>
  <c r="J8109" i="3"/>
  <c r="J5117" i="3"/>
  <c r="J4935" i="3"/>
  <c r="J7508" i="3"/>
  <c r="J5408" i="3"/>
  <c r="J9235" i="3"/>
  <c r="J7149" i="3"/>
  <c r="J5552" i="3"/>
  <c r="J5898" i="3"/>
  <c r="J6999" i="3"/>
  <c r="J9130" i="3"/>
  <c r="J8876" i="3"/>
  <c r="J3643" i="3"/>
  <c r="J4167" i="3"/>
  <c r="J2197" i="3"/>
  <c r="J10784" i="3"/>
  <c r="J8538" i="3"/>
  <c r="J9582" i="3"/>
  <c r="J9712" i="3"/>
  <c r="J9856" i="3"/>
  <c r="J10578" i="3"/>
  <c r="J10697" i="3"/>
  <c r="J10917" i="3"/>
  <c r="K58" i="3"/>
  <c r="J642" i="3"/>
  <c r="J175" i="3"/>
  <c r="J101" i="3"/>
  <c r="J2419" i="3"/>
  <c r="J94" i="3"/>
  <c r="J373" i="3"/>
  <c r="J1438" i="3"/>
  <c r="J3099" i="3"/>
  <c r="J7658" i="3"/>
  <c r="J2570" i="3"/>
  <c r="J570" i="3"/>
  <c r="J1750" i="3"/>
  <c r="J1446" i="3"/>
  <c r="J109" i="3"/>
  <c r="J1286" i="3"/>
  <c r="J148" i="3"/>
  <c r="J1723" i="3"/>
  <c r="J5482" i="3"/>
  <c r="J1125" i="3"/>
  <c r="J5655" i="3"/>
  <c r="J1440" i="3"/>
  <c r="J2648" i="3"/>
  <c r="J1982" i="3"/>
  <c r="J2318" i="3"/>
  <c r="J6741" i="3"/>
  <c r="J6644" i="3"/>
  <c r="J3140" i="3"/>
  <c r="J4698" i="3"/>
  <c r="J4622" i="3"/>
  <c r="J3285" i="3"/>
  <c r="J8255" i="3"/>
  <c r="J8264" i="3"/>
  <c r="J4946" i="3"/>
  <c r="J4220" i="3"/>
  <c r="J4553" i="3"/>
  <c r="J2708" i="3"/>
  <c r="J3776" i="3"/>
  <c r="J2360" i="3"/>
  <c r="J3320" i="3"/>
  <c r="J5372" i="3"/>
  <c r="J4468" i="3"/>
  <c r="J4949" i="3"/>
  <c r="J5059" i="3"/>
  <c r="J5417" i="3"/>
  <c r="J6563" i="3"/>
  <c r="J7542" i="3"/>
  <c r="J5600" i="3"/>
  <c r="J8415" i="3"/>
  <c r="J8036" i="3"/>
  <c r="J4877" i="3"/>
  <c r="J5057" i="3"/>
  <c r="J5298" i="3"/>
  <c r="J5705" i="3"/>
  <c r="J6794" i="3"/>
  <c r="J8846" i="3"/>
  <c r="J3896" i="3"/>
  <c r="J4527" i="3"/>
  <c r="J4782" i="3"/>
  <c r="J4868" i="3"/>
  <c r="J5300" i="3"/>
  <c r="J5568" i="3"/>
  <c r="J5732" i="3"/>
  <c r="J5823" i="3"/>
  <c r="J6078" i="3"/>
  <c r="J8630" i="3"/>
  <c r="J4339" i="3"/>
  <c r="J8271" i="3"/>
  <c r="J5012" i="3"/>
  <c r="J5280" i="3"/>
  <c r="J5444" i="3"/>
  <c r="J5535" i="3"/>
  <c r="J5790" i="3"/>
  <c r="J5876" i="3"/>
  <c r="J9608" i="3"/>
  <c r="J6176" i="3"/>
  <c r="J7389" i="3"/>
  <c r="J7580" i="3"/>
  <c r="J8114" i="3"/>
  <c r="J8587" i="3"/>
  <c r="J7431" i="3"/>
  <c r="J6926" i="3"/>
  <c r="J8213" i="3"/>
  <c r="J6564" i="3"/>
  <c r="J6678" i="3"/>
  <c r="J6825" i="3"/>
  <c r="J7427" i="3"/>
  <c r="J8049" i="3"/>
  <c r="J8295" i="3"/>
  <c r="J8486" i="3"/>
  <c r="J8839" i="3"/>
  <c r="J7682" i="3"/>
  <c r="J7853" i="3"/>
  <c r="J7967" i="3"/>
  <c r="J9876" i="3"/>
  <c r="J7781" i="3"/>
  <c r="J7994" i="3"/>
  <c r="J8489" i="3"/>
  <c r="J8881" i="3"/>
  <c r="J9055" i="3"/>
  <c r="J9007" i="3"/>
  <c r="J10694" i="3"/>
  <c r="J10258" i="3"/>
  <c r="J11037" i="3"/>
  <c r="J9854" i="3"/>
  <c r="J11111" i="3"/>
  <c r="J10366" i="3"/>
  <c r="J10698" i="3"/>
  <c r="J2505" i="3"/>
  <c r="J2662" i="3"/>
  <c r="J2814" i="3"/>
  <c r="J2971" i="3"/>
  <c r="J3280" i="3"/>
  <c r="J3437" i="3"/>
  <c r="J3602" i="3"/>
  <c r="J3767" i="3"/>
  <c r="J3951" i="3"/>
  <c r="J4121" i="3"/>
  <c r="J4291" i="3"/>
  <c r="J4461" i="3"/>
  <c r="J10387" i="3"/>
  <c r="J10687" i="3"/>
  <c r="J3068" i="3"/>
  <c r="J4052" i="3"/>
  <c r="J5037" i="3"/>
  <c r="J5397" i="3"/>
  <c r="J5685" i="3"/>
  <c r="J6045" i="3"/>
  <c r="J6153" i="3"/>
  <c r="J6408" i="3"/>
  <c r="J6680" i="3"/>
  <c r="J7328" i="3"/>
  <c r="J7842" i="3"/>
  <c r="J7976" i="3"/>
  <c r="J8809" i="3"/>
  <c r="J9343" i="3"/>
  <c r="J9649" i="3"/>
  <c r="J9912" i="3"/>
  <c r="J10012" i="3"/>
  <c r="J10741" i="3"/>
  <c r="J9852" i="3"/>
  <c r="J3745" i="3"/>
  <c r="J3889" i="3"/>
  <c r="J6558" i="3"/>
  <c r="J7962" i="3"/>
  <c r="J8178" i="3"/>
  <c r="J8788" i="3"/>
  <c r="J9436" i="3"/>
  <c r="J9674" i="3"/>
  <c r="J9747" i="3"/>
  <c r="J9985" i="3"/>
  <c r="J10146" i="3"/>
  <c r="J10318" i="3"/>
  <c r="J10391" i="3"/>
  <c r="J10538" i="3"/>
  <c r="J6106" i="3"/>
  <c r="K1296" i="3"/>
  <c r="K1738" i="3"/>
  <c r="K298" i="3"/>
  <c r="K892" i="3"/>
  <c r="J10542" i="3"/>
  <c r="J10740" i="3"/>
  <c r="J11090" i="3"/>
  <c r="J10664" i="3"/>
  <c r="J10836" i="3"/>
  <c r="K1176" i="3"/>
  <c r="K407" i="3"/>
  <c r="K1909" i="3"/>
  <c r="J4088" i="3"/>
  <c r="J603" i="3"/>
  <c r="J764" i="3"/>
  <c r="J455" i="3"/>
  <c r="J3920" i="3"/>
  <c r="J1397" i="3"/>
  <c r="J744" i="3"/>
  <c r="J5741" i="3"/>
  <c r="J1790" i="3"/>
  <c r="J3387" i="3"/>
  <c r="J5886" i="3"/>
  <c r="J3528" i="3"/>
  <c r="J5564" i="3"/>
  <c r="J4992" i="3"/>
  <c r="J1586" i="3"/>
  <c r="J3675" i="3"/>
  <c r="J9245" i="3"/>
  <c r="J2564" i="3"/>
  <c r="J3092" i="3"/>
  <c r="J5238" i="3"/>
  <c r="J3290" i="3"/>
  <c r="J8902" i="3"/>
  <c r="J4952" i="3"/>
  <c r="J5198" i="3"/>
  <c r="J6213" i="3"/>
  <c r="J5156" i="3"/>
  <c r="J5778" i="3"/>
  <c r="J4554" i="3"/>
  <c r="J5076" i="3"/>
  <c r="J7715" i="3"/>
  <c r="J2372" i="3"/>
  <c r="J2730" i="3"/>
  <c r="J3278" i="3"/>
  <c r="J3442" i="3"/>
  <c r="J4496" i="3"/>
  <c r="J5441" i="3"/>
  <c r="J4164" i="3"/>
  <c r="J4449" i="3"/>
  <c r="J5996" i="3"/>
  <c r="J1084" i="3"/>
  <c r="J3344" i="3"/>
  <c r="J5724" i="3"/>
  <c r="J7172" i="3"/>
  <c r="J4495" i="3"/>
  <c r="J5981" i="3"/>
  <c r="J6597" i="3"/>
  <c r="J7623" i="3"/>
  <c r="J3249" i="3"/>
  <c r="J4658" i="3"/>
  <c r="J5021" i="3"/>
  <c r="J5846" i="3"/>
  <c r="J8824" i="3"/>
  <c r="J6354" i="3"/>
  <c r="J6957" i="3"/>
  <c r="J8497" i="3"/>
  <c r="J8291" i="3"/>
  <c r="J5083" i="3"/>
  <c r="J5731" i="3"/>
  <c r="J6347" i="3"/>
  <c r="J8992" i="3"/>
  <c r="J4328" i="3"/>
  <c r="J4613" i="3"/>
  <c r="J5045" i="3"/>
  <c r="J5477" i="3"/>
  <c r="J5909" i="3"/>
  <c r="J7029" i="3"/>
  <c r="J7610" i="3"/>
  <c r="J7535" i="3"/>
  <c r="J7014" i="3"/>
  <c r="J7629" i="3"/>
  <c r="J4757" i="3"/>
  <c r="J5189" i="3"/>
  <c r="J5621" i="3"/>
  <c r="J6053" i="3"/>
  <c r="J6914" i="3"/>
  <c r="J7575" i="3"/>
  <c r="J8444" i="3"/>
  <c r="J6822" i="3"/>
  <c r="J7778" i="3"/>
  <c r="J9640" i="3"/>
  <c r="J6194" i="3"/>
  <c r="J6500" i="3"/>
  <c r="J8181" i="3"/>
  <c r="J8220" i="3"/>
  <c r="J9061" i="3"/>
  <c r="J7452" i="3"/>
  <c r="J8891" i="3"/>
  <c r="J7863" i="3"/>
  <c r="J9897" i="3"/>
  <c r="J7688" i="3"/>
  <c r="J8004" i="3"/>
  <c r="J8325" i="3"/>
  <c r="J9010" i="3"/>
  <c r="J8986" i="3"/>
  <c r="J8657" i="3"/>
  <c r="J9019" i="3"/>
  <c r="J9963" i="3"/>
  <c r="J9960" i="3"/>
  <c r="J9344" i="3"/>
  <c r="J9704" i="3"/>
  <c r="J11097" i="3"/>
  <c r="J10575" i="3"/>
  <c r="J2361" i="3"/>
  <c r="J2518" i="3"/>
  <c r="J2670" i="3"/>
  <c r="J2827" i="3"/>
  <c r="J3136" i="3"/>
  <c r="J3293" i="3"/>
  <c r="J2924" i="3"/>
  <c r="J4412" i="3"/>
  <c r="J4540" i="3"/>
  <c r="J5116" i="3"/>
  <c r="J5188" i="3"/>
  <c r="J5764" i="3"/>
  <c r="J5836" i="3"/>
  <c r="J6689" i="3"/>
  <c r="J6944" i="3"/>
  <c r="J8815" i="3"/>
  <c r="J9353" i="3"/>
  <c r="J9452" i="3"/>
  <c r="J10267" i="3"/>
  <c r="J10732" i="3"/>
  <c r="J4333" i="3"/>
  <c r="J4477" i="3"/>
  <c r="J10389" i="3"/>
  <c r="J6677" i="3"/>
  <c r="J7649" i="3"/>
  <c r="J7865" i="3"/>
  <c r="J9047" i="3"/>
  <c r="J9557" i="3"/>
  <c r="J10821" i="3"/>
  <c r="K36" i="3"/>
  <c r="K1687" i="3"/>
  <c r="K2802" i="3"/>
  <c r="K1725" i="3"/>
  <c r="J3637" i="3"/>
  <c r="J3925" i="3"/>
  <c r="J10906" i="3"/>
  <c r="J6259" i="3"/>
  <c r="J6331" i="3"/>
  <c r="J6619" i="3"/>
  <c r="J6691" i="3"/>
  <c r="J7051" i="3"/>
  <c r="J7123" i="3"/>
  <c r="J7483" i="3"/>
  <c r="J7555" i="3"/>
  <c r="J7771" i="3"/>
  <c r="J7843" i="3"/>
  <c r="J7915" i="3"/>
  <c r="J8275" i="3"/>
  <c r="J8419" i="3"/>
  <c r="J8627" i="3"/>
  <c r="J8550" i="3"/>
  <c r="J8622" i="3"/>
  <c r="J9090" i="3"/>
  <c r="J9450" i="3"/>
  <c r="J9522" i="3"/>
  <c r="J10929" i="3"/>
  <c r="J10936" i="3"/>
  <c r="J11073" i="3"/>
  <c r="J10842" i="3"/>
  <c r="K3658" i="3"/>
  <c r="J192" i="3"/>
  <c r="J177" i="3"/>
  <c r="J1589" i="3"/>
  <c r="J5273" i="3"/>
  <c r="J1986" i="3"/>
  <c r="J1719" i="3"/>
  <c r="J7478" i="3"/>
  <c r="J629" i="3"/>
  <c r="J3080" i="3"/>
  <c r="J5616" i="3"/>
  <c r="J9083" i="3"/>
  <c r="J2562" i="3"/>
  <c r="J3236" i="3"/>
  <c r="J977" i="3"/>
  <c r="J2908" i="3"/>
  <c r="J3884" i="3"/>
  <c r="J3620" i="3"/>
  <c r="J4316" i="3"/>
  <c r="J3712" i="3"/>
  <c r="J3230" i="3"/>
  <c r="J3512" i="3"/>
  <c r="J7821" i="3"/>
  <c r="J3340" i="3"/>
  <c r="J3641" i="3"/>
  <c r="J5743" i="3"/>
  <c r="J5630" i="3"/>
  <c r="J5022" i="3"/>
  <c r="J8120" i="3"/>
  <c r="J3644" i="3"/>
  <c r="J9604" i="3"/>
  <c r="J5994" i="3"/>
  <c r="J4916" i="3"/>
  <c r="J5486" i="3"/>
  <c r="J3539" i="3"/>
  <c r="J4232" i="3"/>
  <c r="J1552" i="3"/>
  <c r="J3740" i="3"/>
  <c r="J5191" i="3"/>
  <c r="J6228" i="3"/>
  <c r="J4236" i="3"/>
  <c r="J5234" i="3"/>
  <c r="J6494" i="3"/>
  <c r="J10050" i="3"/>
  <c r="J4556" i="3"/>
  <c r="J6020" i="3"/>
  <c r="J4251" i="3"/>
  <c r="J5348" i="3"/>
  <c r="J6131" i="3"/>
  <c r="J4210" i="3"/>
  <c r="J7274" i="3"/>
  <c r="J9134" i="3"/>
  <c r="J5122" i="3"/>
  <c r="J5342" i="3"/>
  <c r="J5492" i="3"/>
  <c r="J5990" i="3"/>
  <c r="J4664" i="3"/>
  <c r="J4721" i="3"/>
  <c r="J5153" i="3"/>
  <c r="J5585" i="3"/>
  <c r="J6017" i="3"/>
  <c r="J8208" i="3"/>
  <c r="J7191" i="3"/>
  <c r="J8560" i="3"/>
  <c r="J7244" i="3"/>
  <c r="J4783" i="3"/>
  <c r="J4865" i="3"/>
  <c r="J5297" i="3"/>
  <c r="J5729" i="3"/>
  <c r="J6608" i="3"/>
  <c r="J7407" i="3"/>
  <c r="J7173" i="3"/>
  <c r="J9500" i="3"/>
  <c r="J7601" i="3"/>
  <c r="J7922" i="3"/>
  <c r="J9578" i="3"/>
  <c r="J8921" i="3"/>
  <c r="J9691" i="3"/>
  <c r="J7884" i="3"/>
  <c r="J8372" i="3"/>
  <c r="J8040" i="3"/>
  <c r="J9523" i="3"/>
  <c r="J10260" i="3"/>
  <c r="J9451" i="3"/>
  <c r="J9886" i="3"/>
  <c r="K9" i="3"/>
  <c r="K114" i="3"/>
  <c r="K1404" i="3"/>
  <c r="J3781" i="3"/>
  <c r="J7235" i="3"/>
  <c r="J7775" i="3"/>
  <c r="J10074" i="3"/>
  <c r="J6115" i="3"/>
  <c r="J6187" i="3"/>
  <c r="J6403" i="3"/>
  <c r="J6475" i="3"/>
  <c r="J6547" i="3"/>
  <c r="J6763" i="3"/>
  <c r="J6835" i="3"/>
  <c r="J6907" i="3"/>
  <c r="J6979" i="3"/>
  <c r="J7195" i="3"/>
  <c r="J7267" i="3"/>
  <c r="J7339" i="3"/>
  <c r="J7411" i="3"/>
  <c r="J7627" i="3"/>
  <c r="J7699" i="3"/>
  <c r="J7987" i="3"/>
  <c r="J8059" i="3"/>
  <c r="J8131" i="3"/>
  <c r="J8203" i="3"/>
  <c r="J8347" i="3"/>
  <c r="J8951" i="3"/>
  <c r="J10134" i="3"/>
  <c r="J8586" i="3"/>
  <c r="J8658" i="3"/>
  <c r="J8982" i="3"/>
  <c r="J9414" i="3"/>
  <c r="J10865" i="3"/>
  <c r="J11043" i="3"/>
  <c r="K2656" i="3"/>
  <c r="J606" i="3"/>
  <c r="J250" i="3"/>
  <c r="J3944" i="3"/>
  <c r="J4880" i="3"/>
  <c r="J77" i="3"/>
  <c r="J188" i="3"/>
  <c r="J1761" i="3"/>
  <c r="J2816" i="3"/>
  <c r="J5653" i="3"/>
  <c r="J429" i="3"/>
  <c r="J573" i="3"/>
  <c r="J1235" i="3"/>
  <c r="J1754" i="3"/>
  <c r="J948" i="3"/>
  <c r="J4347" i="3"/>
  <c r="J5832" i="3"/>
  <c r="J5048" i="3"/>
  <c r="J9739" i="3"/>
  <c r="J3243" i="3"/>
  <c r="J3660" i="3"/>
  <c r="J4028" i="3"/>
  <c r="J4766" i="3"/>
  <c r="J4536" i="3"/>
  <c r="J4452" i="3"/>
  <c r="J4040" i="3"/>
  <c r="J9326" i="3"/>
  <c r="J6026" i="3"/>
  <c r="J1400" i="3"/>
  <c r="J2252" i="3"/>
  <c r="J5292" i="3"/>
  <c r="J5130" i="3"/>
  <c r="J5515" i="3"/>
  <c r="J4550" i="3"/>
  <c r="J5636" i="3"/>
  <c r="J1996" i="3"/>
  <c r="J3464" i="3"/>
  <c r="J3752" i="3"/>
  <c r="J4940" i="3"/>
  <c r="J5960" i="3"/>
  <c r="J7644" i="3"/>
  <c r="J4808" i="3"/>
  <c r="J5132" i="3"/>
  <c r="J5599" i="3"/>
  <c r="J6917" i="3"/>
  <c r="J4509" i="3"/>
  <c r="J4914" i="3"/>
  <c r="J5592" i="3"/>
  <c r="J6249" i="3"/>
  <c r="J7182" i="3"/>
  <c r="J6104" i="3"/>
  <c r="J8777" i="3"/>
  <c r="J5129" i="3"/>
  <c r="J5777" i="3"/>
  <c r="J7076" i="3"/>
  <c r="J7790" i="3"/>
  <c r="J9658" i="3"/>
  <c r="J4561" i="3"/>
  <c r="J4993" i="3"/>
  <c r="J5425" i="3"/>
  <c r="J5857" i="3"/>
  <c r="J6539" i="3"/>
  <c r="J4878" i="3"/>
  <c r="J5310" i="3"/>
  <c r="J5742" i="3"/>
  <c r="J7058" i="3"/>
  <c r="J7898" i="3"/>
  <c r="J7820" i="3"/>
  <c r="J7184" i="3"/>
  <c r="J7461" i="3"/>
  <c r="J7617" i="3"/>
  <c r="J7904" i="3"/>
  <c r="J6536" i="3"/>
  <c r="J6645" i="3"/>
  <c r="J7292" i="3"/>
  <c r="J7322" i="3"/>
  <c r="J6305" i="3"/>
  <c r="J6626" i="3"/>
  <c r="J7254" i="3"/>
  <c r="J10324" i="3"/>
  <c r="J7724" i="3"/>
  <c r="J8144" i="3"/>
  <c r="J9163" i="3"/>
  <c r="J9533" i="3"/>
  <c r="J8744" i="3"/>
  <c r="J10222" i="3"/>
  <c r="J10247" i="3"/>
  <c r="J9487" i="3"/>
  <c r="J10028" i="3"/>
  <c r="J9992" i="3"/>
  <c r="J2560" i="3"/>
  <c r="J2717" i="3"/>
  <c r="J2500" i="3"/>
  <c r="J4124" i="3"/>
  <c r="J4565" i="3"/>
  <c r="J4637" i="3"/>
  <c r="J4709" i="3"/>
  <c r="J4781" i="3"/>
  <c r="J4853" i="3"/>
  <c r="J4925" i="3"/>
  <c r="J4997" i="3"/>
  <c r="J5069" i="3"/>
  <c r="J5141" i="3"/>
  <c r="J5213" i="3"/>
  <c r="J5285" i="3"/>
  <c r="J5357" i="3"/>
  <c r="J5429" i="3"/>
  <c r="J5501" i="3"/>
  <c r="J5573" i="3"/>
  <c r="J5645" i="3"/>
  <c r="J5717" i="3"/>
  <c r="J5789" i="3"/>
  <c r="J5861" i="3"/>
  <c r="J5933" i="3"/>
  <c r="J6005" i="3"/>
  <c r="J6077" i="3"/>
  <c r="J6339" i="3"/>
  <c r="J6728" i="3"/>
  <c r="J6866" i="3"/>
  <c r="J7259" i="3"/>
  <c r="J8283" i="3"/>
  <c r="J8417" i="3"/>
  <c r="J8918" i="3"/>
  <c r="J9068" i="3"/>
  <c r="J9379" i="3"/>
  <c r="J9707" i="3"/>
  <c r="J10062" i="3"/>
  <c r="J10192" i="3"/>
  <c r="J10039" i="3"/>
  <c r="J11084" i="3"/>
  <c r="J4381" i="3"/>
  <c r="J4062" i="3"/>
  <c r="J4350" i="3"/>
  <c r="J7145" i="3"/>
  <c r="J7685" i="3"/>
  <c r="J8831" i="3"/>
  <c r="J9700" i="3"/>
  <c r="J9923" i="3"/>
  <c r="J11064" i="3"/>
  <c r="J6157" i="3"/>
  <c r="J6265" i="3"/>
  <c r="J6337" i="3"/>
  <c r="J6481" i="3"/>
  <c r="J6589" i="3"/>
  <c r="J6697" i="3"/>
  <c r="J6913" i="3"/>
  <c r="J7021" i="3"/>
  <c r="J7129" i="3"/>
  <c r="J7345" i="3"/>
  <c r="J7453" i="3"/>
  <c r="J7561" i="3"/>
  <c r="J7633" i="3"/>
  <c r="J7741" i="3"/>
  <c r="J7777" i="3"/>
  <c r="J7885" i="3"/>
  <c r="J7957" i="3"/>
  <c r="J7993" i="3"/>
  <c r="J8173" i="3"/>
  <c r="J8209" i="3"/>
  <c r="J8317" i="3"/>
  <c r="J8389" i="3"/>
  <c r="J8425" i="3"/>
  <c r="J8461" i="3"/>
  <c r="J8645" i="3"/>
  <c r="J8753" i="3"/>
  <c r="J8861" i="3"/>
  <c r="J9077" i="3"/>
  <c r="J9185" i="3"/>
  <c r="J9293" i="3"/>
  <c r="J9509" i="3"/>
  <c r="J9617" i="3"/>
  <c r="J9710" i="3"/>
  <c r="J9887" i="3"/>
  <c r="J10064" i="3"/>
  <c r="J10142" i="3"/>
  <c r="J10674" i="3"/>
  <c r="J8520" i="3"/>
  <c r="J8736" i="3"/>
  <c r="J8844" i="3"/>
  <c r="J8952" i="3"/>
  <c r="J9168" i="3"/>
  <c r="J9204" i="3"/>
  <c r="J9276" i="3"/>
  <c r="J9348" i="3"/>
  <c r="J9384" i="3"/>
  <c r="J9564" i="3"/>
  <c r="J9600" i="3"/>
  <c r="J9636" i="3"/>
  <c r="J9676" i="3"/>
  <c r="J9892" i="3"/>
  <c r="J10036" i="3"/>
  <c r="J11044" i="3"/>
  <c r="J10600" i="3"/>
  <c r="J10518" i="3"/>
  <c r="J10527" i="3"/>
  <c r="J10622" i="3"/>
  <c r="J10991" i="3"/>
  <c r="J10498" i="3"/>
  <c r="J10587" i="3"/>
  <c r="J10902" i="3"/>
  <c r="J10731" i="3"/>
  <c r="J10625" i="3"/>
  <c r="J10779" i="3"/>
  <c r="J10666" i="3"/>
  <c r="J10937" i="3"/>
  <c r="K1064" i="3"/>
  <c r="K2414" i="3"/>
  <c r="K1450" i="3"/>
  <c r="K3662" i="3"/>
  <c r="K3407" i="3"/>
  <c r="K3009" i="3"/>
  <c r="J1432" i="3"/>
  <c r="J1576" i="3"/>
  <c r="J2791" i="3"/>
  <c r="J3488" i="3"/>
  <c r="J5309" i="3"/>
  <c r="J5657" i="3"/>
  <c r="J6321" i="3"/>
  <c r="J4589" i="3"/>
  <c r="J7706" i="3"/>
  <c r="J4590" i="3"/>
  <c r="J4815" i="3"/>
  <c r="J5625" i="3"/>
  <c r="J4282" i="3"/>
  <c r="J5384" i="3"/>
  <c r="J5633" i="3"/>
  <c r="J8714" i="3"/>
  <c r="J4901" i="3"/>
  <c r="J5924" i="3"/>
  <c r="J6134" i="3"/>
  <c r="J6416" i="3"/>
  <c r="J7349" i="3"/>
  <c r="J7616" i="3"/>
  <c r="J8774" i="3"/>
  <c r="J7604" i="3"/>
  <c r="J8947" i="3"/>
  <c r="J5381" i="3"/>
  <c r="J6029" i="3"/>
  <c r="J4380" i="3"/>
  <c r="J4652" i="3"/>
  <c r="J4920" i="3"/>
  <c r="J5084" i="3"/>
  <c r="J5175" i="3"/>
  <c r="J5430" i="3"/>
  <c r="J5516" i="3"/>
  <c r="J5948" i="3"/>
  <c r="J7352" i="3"/>
  <c r="J9391" i="3"/>
  <c r="J6860" i="3"/>
  <c r="J8813" i="3"/>
  <c r="J6560" i="3"/>
  <c r="J4796" i="3"/>
  <c r="J5142" i="3"/>
  <c r="J5228" i="3"/>
  <c r="J5660" i="3"/>
  <c r="J5928" i="3"/>
  <c r="J6255" i="3"/>
  <c r="J6753" i="3"/>
  <c r="J6602" i="3"/>
  <c r="J7202" i="3"/>
  <c r="J7643" i="3"/>
  <c r="J6350" i="3"/>
  <c r="J7733" i="3"/>
  <c r="J8312" i="3"/>
  <c r="J7373" i="3"/>
  <c r="J10080" i="3"/>
  <c r="J6419" i="3"/>
  <c r="J9865" i="3"/>
  <c r="J9127" i="3"/>
  <c r="J8662" i="3"/>
  <c r="J7796" i="3"/>
  <c r="J9577" i="3"/>
  <c r="J8899" i="3"/>
  <c r="J9176" i="3"/>
  <c r="J8570" i="3"/>
  <c r="J9746" i="3"/>
  <c r="J9064" i="3"/>
  <c r="J9175" i="3"/>
  <c r="J9349" i="3"/>
  <c r="J9413" i="3"/>
  <c r="J10780" i="3"/>
  <c r="J9586" i="3"/>
  <c r="J9955" i="3"/>
  <c r="J10266" i="3"/>
  <c r="J9526" i="3"/>
  <c r="K163" i="3"/>
  <c r="K139" i="3"/>
  <c r="K391" i="3"/>
  <c r="K866" i="3"/>
  <c r="K2195" i="3"/>
  <c r="B567" i="3"/>
  <c r="B926" i="3"/>
  <c r="B179" i="3"/>
  <c r="B306" i="3"/>
  <c r="B898" i="3"/>
  <c r="B1155" i="3"/>
  <c r="B2466" i="3"/>
  <c r="B1561" i="3"/>
  <c r="K1868" i="3"/>
  <c r="B2060" i="3"/>
  <c r="B404" i="3"/>
  <c r="K1241" i="3"/>
  <c r="K2373" i="3"/>
  <c r="B2581" i="3"/>
  <c r="B1936" i="3"/>
  <c r="J4644" i="3"/>
  <c r="J5588" i="3"/>
  <c r="J5813" i="3"/>
  <c r="J5780" i="3"/>
  <c r="J5923" i="3"/>
  <c r="J6327" i="3"/>
  <c r="J5669" i="3"/>
  <c r="J4580" i="3"/>
  <c r="J5237" i="3"/>
  <c r="J5480" i="3"/>
  <c r="J5730" i="3"/>
  <c r="J5954" i="3"/>
  <c r="J6390" i="3"/>
  <c r="J7521" i="3"/>
  <c r="J6842" i="3"/>
  <c r="J7767" i="3"/>
  <c r="J9182" i="3"/>
  <c r="J5414" i="3"/>
  <c r="J5524" i="3"/>
  <c r="J6062" i="3"/>
  <c r="J6687" i="3"/>
  <c r="J4175" i="3"/>
  <c r="J10185" i="3"/>
  <c r="J4669" i="3"/>
  <c r="J5101" i="3"/>
  <c r="J5533" i="3"/>
  <c r="J5965" i="3"/>
  <c r="J6392" i="3"/>
  <c r="J8409" i="3"/>
  <c r="J7293" i="3"/>
  <c r="J7850" i="3"/>
  <c r="J9529" i="3"/>
  <c r="J8075" i="3"/>
  <c r="J4986" i="3"/>
  <c r="J5418" i="3"/>
  <c r="J5850" i="3"/>
  <c r="J6816" i="3"/>
  <c r="J6986" i="3"/>
  <c r="J8397" i="3"/>
  <c r="J6567" i="3"/>
  <c r="J8388" i="3"/>
  <c r="J7712" i="3"/>
  <c r="J8048" i="3"/>
  <c r="J6746" i="3"/>
  <c r="J8554" i="3"/>
  <c r="J8704" i="3"/>
  <c r="J8282" i="3"/>
  <c r="J8785" i="3"/>
  <c r="J9320" i="3"/>
  <c r="J8138" i="3"/>
  <c r="J8066" i="3"/>
  <c r="J8917" i="3"/>
  <c r="J8373" i="3"/>
  <c r="J9782" i="3"/>
  <c r="J8938" i="3"/>
  <c r="J9104" i="3"/>
  <c r="J10284" i="3"/>
  <c r="J10114" i="3"/>
  <c r="J9843" i="3"/>
  <c r="B2140" i="3"/>
  <c r="B2556" i="3"/>
  <c r="B2125" i="3"/>
  <c r="B3509" i="3"/>
  <c r="B3597" i="3"/>
  <c r="B2539" i="3"/>
  <c r="B2227" i="3"/>
  <c r="B1883" i="3"/>
  <c r="B1091" i="3"/>
  <c r="B995" i="3"/>
  <c r="B3968" i="3"/>
  <c r="B3445" i="3"/>
  <c r="B3867" i="3"/>
  <c r="B3552" i="3"/>
  <c r="B3222" i="3"/>
  <c r="B2712" i="3"/>
  <c r="B3000" i="3"/>
  <c r="B2865" i="3"/>
  <c r="B1713" i="3"/>
  <c r="B1870" i="3"/>
  <c r="B1674" i="3"/>
  <c r="B2743" i="3"/>
  <c r="B2454" i="3"/>
  <c r="B1466" i="3"/>
  <c r="B1109" i="3"/>
  <c r="B845" i="3"/>
  <c r="B3128" i="3"/>
  <c r="B1402" i="3"/>
  <c r="B771" i="3"/>
  <c r="B3570" i="3"/>
  <c r="B2433" i="3"/>
  <c r="B1864" i="3"/>
  <c r="B1662" i="3"/>
  <c r="B814" i="3"/>
  <c r="B718" i="3"/>
  <c r="B598" i="3"/>
  <c r="B1413" i="3"/>
  <c r="B4182" i="3"/>
  <c r="B2783" i="3"/>
  <c r="B4025" i="3"/>
  <c r="B3982" i="3"/>
  <c r="B4376" i="3"/>
  <c r="B3461" i="3"/>
  <c r="B1723" i="3"/>
  <c r="B1591" i="3"/>
  <c r="B2342" i="3"/>
  <c r="B2022" i="3"/>
  <c r="B2693" i="3"/>
  <c r="B1643" i="3"/>
  <c r="B3817" i="3"/>
  <c r="B3547" i="3"/>
  <c r="B1801" i="3"/>
  <c r="B2486" i="3"/>
  <c r="B2347" i="3"/>
  <c r="B3206" i="3"/>
  <c r="B2251" i="3"/>
  <c r="B1542" i="3"/>
  <c r="B4380" i="3"/>
  <c r="B4258" i="3"/>
  <c r="B2530" i="3"/>
  <c r="B3879" i="3"/>
  <c r="B1716" i="3"/>
  <c r="B977" i="3"/>
  <c r="B2299" i="3"/>
  <c r="B704" i="3"/>
  <c r="B344" i="3"/>
  <c r="B3078" i="3"/>
  <c r="B2014" i="3"/>
  <c r="B1578" i="3"/>
  <c r="B3319" i="3"/>
  <c r="B2369" i="3"/>
  <c r="B1098" i="3"/>
  <c r="B2306" i="3"/>
  <c r="B1892" i="3"/>
  <c r="B1680" i="3"/>
  <c r="B4326" i="3"/>
  <c r="B3835" i="3"/>
  <c r="B3768" i="3"/>
  <c r="B3977" i="3"/>
  <c r="B2502" i="3"/>
  <c r="B2162" i="3"/>
  <c r="B1874" i="3"/>
  <c r="B4059" i="3"/>
  <c r="B2690" i="3"/>
  <c r="B2027" i="3"/>
  <c r="B1511" i="3"/>
  <c r="B2926" i="3"/>
  <c r="B1945" i="3"/>
  <c r="B1798" i="3"/>
  <c r="B3442" i="3"/>
  <c r="B2130" i="3"/>
  <c r="B1772" i="3"/>
  <c r="B2582" i="3"/>
  <c r="B3151" i="3"/>
  <c r="B2531" i="3"/>
  <c r="B2468" i="3"/>
  <c r="B1893" i="3"/>
  <c r="B1690" i="3"/>
  <c r="B2412" i="3"/>
  <c r="B1346" i="3"/>
  <c r="B2839" i="3"/>
  <c r="B2718" i="3"/>
  <c r="B1877" i="3"/>
  <c r="B3366" i="3"/>
  <c r="B1623" i="3"/>
  <c r="B2003" i="3"/>
  <c r="B759" i="3"/>
  <c r="B2277" i="3"/>
  <c r="B1824" i="3"/>
  <c r="B1599" i="3"/>
  <c r="B925" i="3"/>
  <c r="B802" i="3"/>
  <c r="B454" i="3"/>
  <c r="B3268" i="3"/>
  <c r="B3148" i="3"/>
  <c r="B3045" i="3"/>
  <c r="B4296" i="3"/>
  <c r="B4138" i="3"/>
  <c r="B3240" i="3"/>
  <c r="B4152" i="3"/>
  <c r="B3156" i="3"/>
  <c r="B2826" i="3"/>
  <c r="B4076" i="3"/>
  <c r="B4128" i="3"/>
  <c r="B3650" i="3"/>
  <c r="B3841" i="3"/>
  <c r="B2436" i="3"/>
  <c r="B4266" i="3"/>
  <c r="B2437" i="3"/>
  <c r="B1260" i="3"/>
  <c r="B992" i="3"/>
  <c r="B3315" i="3"/>
  <c r="B2618" i="3"/>
  <c r="B1685" i="3"/>
  <c r="B1069" i="3"/>
  <c r="B3301" i="3"/>
  <c r="B3763" i="3"/>
  <c r="B3166" i="3"/>
  <c r="B3225" i="3"/>
  <c r="B1600" i="3"/>
  <c r="B1047" i="3"/>
  <c r="B937" i="3"/>
  <c r="B4244" i="3"/>
  <c r="B1749" i="3"/>
  <c r="B2161" i="3"/>
  <c r="B905" i="3"/>
  <c r="B310" i="3"/>
  <c r="B2755" i="3"/>
  <c r="B4148" i="3"/>
  <c r="B1075" i="3"/>
  <c r="B943" i="3"/>
  <c r="B1718" i="3"/>
  <c r="B2913" i="3"/>
  <c r="B2385" i="3"/>
  <c r="B2115" i="3"/>
  <c r="B3855" i="3"/>
  <c r="B2573" i="3"/>
  <c r="B2053" i="3"/>
  <c r="B4330" i="3"/>
  <c r="B3536" i="3"/>
  <c r="B2645" i="3"/>
  <c r="B1932" i="3"/>
  <c r="B3663" i="3"/>
  <c r="B1878" i="3"/>
  <c r="B2487" i="3"/>
  <c r="B4009" i="3"/>
  <c r="B1784" i="3"/>
  <c r="B1848" i="3"/>
  <c r="B514" i="3"/>
  <c r="B1328" i="3"/>
  <c r="B994" i="3"/>
  <c r="B876" i="3"/>
  <c r="B2441" i="3"/>
  <c r="B1719" i="3"/>
  <c r="B1201" i="3"/>
  <c r="B792" i="3"/>
  <c r="B672" i="3"/>
  <c r="B2192" i="3"/>
  <c r="B1665" i="3"/>
  <c r="B642" i="3"/>
  <c r="B350" i="3"/>
  <c r="B1210" i="3"/>
  <c r="B949" i="3"/>
  <c r="B74" i="3"/>
  <c r="B3288" i="3"/>
  <c r="B1486" i="3"/>
  <c r="B1269" i="3"/>
  <c r="B591" i="3"/>
  <c r="B436" i="3"/>
  <c r="B3827" i="3"/>
  <c r="B1396" i="3"/>
  <c r="B2797" i="3"/>
  <c r="B1515" i="3"/>
  <c r="B410" i="3"/>
  <c r="B3168" i="3"/>
  <c r="B3918" i="3"/>
  <c r="B3355" i="3"/>
  <c r="B2939" i="3"/>
  <c r="B2449" i="3"/>
  <c r="B2499" i="3"/>
  <c r="B4313" i="3"/>
  <c r="B1739" i="3"/>
  <c r="B1379" i="3"/>
  <c r="B1031" i="3"/>
  <c r="B935" i="3"/>
  <c r="B4375" i="3"/>
  <c r="B2256" i="3"/>
  <c r="B1689" i="3"/>
  <c r="B3815" i="3"/>
  <c r="B2733" i="3"/>
  <c r="B1590" i="3"/>
  <c r="B2061" i="3"/>
  <c r="B2623" i="3"/>
  <c r="B2418" i="3"/>
  <c r="B2223" i="3"/>
  <c r="B2769" i="3"/>
  <c r="B2424" i="3"/>
  <c r="B2033" i="3"/>
  <c r="B3589" i="3"/>
  <c r="B2523" i="3"/>
  <c r="B1746" i="3"/>
  <c r="B3860" i="3"/>
  <c r="B416" i="3"/>
  <c r="B2822" i="3"/>
  <c r="B1830" i="3"/>
  <c r="B2897" i="3"/>
  <c r="B238" i="3"/>
  <c r="B641" i="3"/>
  <c r="B3567" i="3"/>
  <c r="B1517" i="3"/>
  <c r="B468" i="3"/>
  <c r="B252" i="3"/>
  <c r="B3036" i="3"/>
  <c r="B638" i="3"/>
  <c r="B229" i="3"/>
  <c r="B115" i="3"/>
  <c r="B2174" i="3"/>
  <c r="B1510" i="3"/>
  <c r="B2709" i="3"/>
  <c r="B1256" i="3"/>
  <c r="B735" i="3"/>
  <c r="B267" i="3"/>
  <c r="B153" i="3"/>
  <c r="B69" i="3"/>
  <c r="B1362" i="3"/>
  <c r="B551" i="3"/>
  <c r="B76" i="3"/>
  <c r="B978" i="3"/>
  <c r="B4416" i="3"/>
  <c r="B4294" i="3"/>
  <c r="B2933" i="3"/>
  <c r="B2446" i="3"/>
  <c r="B2011" i="3"/>
  <c r="B1706" i="3"/>
  <c r="B4178" i="3"/>
  <c r="B4231" i="3"/>
  <c r="B2233" i="3"/>
  <c r="B1833" i="3"/>
  <c r="B3555" i="3"/>
  <c r="B2213" i="3"/>
  <c r="B2034" i="3"/>
  <c r="B3941" i="3"/>
  <c r="B2915" i="3"/>
  <c r="B1496" i="3"/>
  <c r="B2751" i="3"/>
  <c r="B1908" i="3"/>
  <c r="B3643" i="3"/>
  <c r="B3607" i="3"/>
  <c r="B3804" i="3"/>
  <c r="B2054" i="3"/>
  <c r="B284" i="3"/>
  <c r="B2230" i="3"/>
  <c r="B1202" i="3"/>
  <c r="B1050" i="3"/>
  <c r="B2842" i="3"/>
  <c r="B742" i="3"/>
  <c r="B358" i="3"/>
  <c r="B1869" i="3"/>
  <c r="B1313" i="3"/>
  <c r="B1696" i="3"/>
  <c r="B893" i="3"/>
  <c r="B1056" i="3"/>
  <c r="B2878" i="3"/>
  <c r="B880" i="3"/>
  <c r="B685" i="3"/>
  <c r="B541" i="3"/>
  <c r="B393" i="3"/>
  <c r="B253" i="3"/>
  <c r="B158" i="3"/>
  <c r="B580" i="3"/>
  <c r="B2413" i="3"/>
  <c r="B1672" i="3"/>
  <c r="B1066" i="3"/>
  <c r="B849" i="3"/>
  <c r="B547" i="3"/>
  <c r="B403" i="3"/>
  <c r="B4002" i="3"/>
  <c r="B1821" i="3"/>
  <c r="B4198" i="3"/>
  <c r="B4157" i="3"/>
  <c r="B4094" i="3"/>
  <c r="B2562" i="3"/>
  <c r="B1303" i="3"/>
  <c r="B2615" i="3"/>
  <c r="B2099" i="3"/>
  <c r="B1823" i="3"/>
  <c r="B4270" i="3"/>
  <c r="B2549" i="3"/>
  <c r="B2365" i="3"/>
  <c r="B3349" i="3"/>
  <c r="B2703" i="3"/>
  <c r="B2143" i="3"/>
  <c r="B1594" i="3"/>
  <c r="B1476" i="3"/>
  <c r="B1044" i="3"/>
  <c r="B2040" i="3"/>
  <c r="B3209" i="3"/>
  <c r="B1818" i="3"/>
  <c r="B1181" i="3"/>
  <c r="B1022" i="3"/>
  <c r="B730" i="3"/>
  <c r="B1841" i="3"/>
  <c r="B1281" i="3"/>
  <c r="B497" i="3"/>
  <c r="B245" i="3"/>
  <c r="B3201" i="3"/>
  <c r="B2075" i="3"/>
  <c r="B1287" i="3"/>
  <c r="B755" i="3"/>
  <c r="B314" i="3"/>
  <c r="B38" i="3"/>
  <c r="B2395" i="3"/>
  <c r="B889" i="3"/>
  <c r="B375" i="3"/>
  <c r="B2375" i="3"/>
  <c r="B825" i="3"/>
  <c r="B659" i="3"/>
  <c r="B231" i="3"/>
  <c r="B3537" i="3"/>
  <c r="B1408" i="3"/>
  <c r="B1179" i="3"/>
  <c r="B782" i="3"/>
  <c r="B4032" i="3"/>
  <c r="B3245" i="3"/>
  <c r="B2917" i="3"/>
  <c r="B1211" i="3"/>
  <c r="B863" i="3"/>
  <c r="B3182" i="3"/>
  <c r="B2997" i="3"/>
  <c r="B2792" i="3"/>
  <c r="B2377" i="3"/>
  <c r="B1992" i="3"/>
  <c r="B1116" i="3"/>
  <c r="B3671" i="3"/>
  <c r="B2663" i="3"/>
  <c r="B1812" i="3"/>
  <c r="B1478" i="3"/>
  <c r="B3282" i="3"/>
  <c r="B644" i="3"/>
  <c r="B1417" i="3"/>
  <c r="B593" i="3"/>
  <c r="B4223" i="3"/>
  <c r="B1032" i="3"/>
  <c r="B744" i="3"/>
  <c r="B300" i="3"/>
  <c r="B2382" i="3"/>
  <c r="B860" i="3"/>
  <c r="B501" i="3"/>
  <c r="B4438" i="3"/>
  <c r="B2784" i="3"/>
  <c r="B165" i="3"/>
  <c r="B1251" i="3"/>
  <c r="B750" i="3"/>
  <c r="B148" i="3"/>
  <c r="B3171" i="3"/>
  <c r="B2235" i="3"/>
  <c r="B1632" i="3"/>
  <c r="B234" i="3"/>
  <c r="B143" i="3"/>
  <c r="B35" i="3"/>
  <c r="B2793" i="3"/>
  <c r="B1565" i="3"/>
  <c r="B2321" i="3"/>
  <c r="B697" i="3"/>
  <c r="B207" i="3"/>
  <c r="B22" i="3"/>
  <c r="B794" i="3"/>
  <c r="B535" i="3"/>
  <c r="B2407" i="3"/>
  <c r="B1347" i="3"/>
  <c r="B24" i="3"/>
  <c r="B309" i="3"/>
  <c r="B1172" i="3"/>
  <c r="B192" i="3"/>
  <c r="B1815" i="3"/>
  <c r="B4342" i="3"/>
  <c r="B3420" i="3"/>
  <c r="B3067" i="3"/>
  <c r="B3991" i="3"/>
  <c r="B4057" i="3"/>
  <c r="B4140" i="3"/>
  <c r="B4503" i="3"/>
  <c r="B2001" i="3"/>
  <c r="B1785" i="3"/>
  <c r="B2972" i="3"/>
  <c r="B1398" i="3"/>
  <c r="B3125" i="3"/>
  <c r="B1839" i="3"/>
  <c r="B2273" i="3"/>
  <c r="B1000" i="3"/>
  <c r="B1975" i="3"/>
  <c r="B1956" i="3"/>
  <c r="B2746" i="3"/>
  <c r="B833" i="3"/>
  <c r="B945" i="3"/>
  <c r="B809" i="3"/>
  <c r="B713" i="3"/>
  <c r="B2840" i="3"/>
  <c r="B612" i="3"/>
  <c r="B516" i="3"/>
  <c r="B566" i="3"/>
  <c r="B426" i="3"/>
  <c r="B151" i="3"/>
  <c r="B649" i="3"/>
  <c r="B1389" i="3"/>
  <c r="B1186" i="3"/>
  <c r="B727" i="3"/>
  <c r="B52" i="3"/>
  <c r="B1585" i="3"/>
  <c r="B1238" i="3"/>
  <c r="B666" i="3"/>
  <c r="B522" i="3"/>
  <c r="B2685" i="3"/>
  <c r="B1937" i="3"/>
  <c r="B1548" i="3"/>
  <c r="B1335" i="3"/>
  <c r="B2253" i="3"/>
  <c r="B1827" i="3"/>
  <c r="B1107" i="3"/>
  <c r="B232" i="3"/>
  <c r="B291" i="3"/>
  <c r="B1021" i="3"/>
  <c r="B1796" i="3"/>
  <c r="B2228" i="3"/>
  <c r="B4008" i="3"/>
  <c r="B3758" i="3"/>
  <c r="B4282" i="3"/>
  <c r="B2543" i="3"/>
  <c r="B2147" i="3"/>
  <c r="B3562" i="3"/>
  <c r="B3017" i="3"/>
  <c r="B2753" i="3"/>
  <c r="B1090" i="3"/>
  <c r="B3260" i="3"/>
  <c r="B2004" i="3"/>
  <c r="B1586" i="3"/>
  <c r="B3656" i="3"/>
  <c r="B1033" i="3"/>
  <c r="B488" i="3"/>
  <c r="B1340" i="3"/>
  <c r="B1157" i="3"/>
  <c r="B1274" i="3"/>
  <c r="B581" i="3"/>
  <c r="B980" i="3"/>
  <c r="B422" i="3"/>
  <c r="B242" i="3"/>
  <c r="B1156" i="3"/>
  <c r="B325" i="3"/>
  <c r="B194" i="3"/>
  <c r="B86" i="3"/>
  <c r="B820" i="3"/>
  <c r="B57" i="3"/>
  <c r="B220" i="3"/>
  <c r="B136" i="3"/>
  <c r="B1558" i="3"/>
  <c r="B518" i="3"/>
  <c r="B1918" i="3"/>
  <c r="B1485" i="3"/>
  <c r="B496" i="3"/>
  <c r="B1748" i="3"/>
  <c r="B1058" i="3"/>
  <c r="B219" i="3"/>
  <c r="B34" i="3"/>
  <c r="B144" i="3"/>
  <c r="B2928" i="3"/>
  <c r="B1564" i="3"/>
  <c r="B254" i="3"/>
  <c r="B2231" i="3"/>
  <c r="B2329" i="3"/>
  <c r="B1757" i="3"/>
  <c r="B2215" i="3"/>
  <c r="B4292" i="3"/>
  <c r="B3397" i="3"/>
  <c r="B2876" i="3"/>
  <c r="B1283" i="3"/>
  <c r="B1175" i="3"/>
  <c r="B4513" i="3"/>
  <c r="B4493" i="3"/>
  <c r="B2527" i="3"/>
  <c r="B1836" i="3"/>
  <c r="B2331" i="3"/>
  <c r="B2017" i="3"/>
  <c r="B3515" i="3"/>
  <c r="B2575" i="3"/>
  <c r="B3840" i="3"/>
  <c r="B1574" i="3"/>
  <c r="B1168" i="3"/>
  <c r="B1317" i="3"/>
  <c r="B658" i="3"/>
  <c r="B1077" i="3"/>
  <c r="B293" i="3"/>
  <c r="B962" i="3"/>
  <c r="B844" i="3"/>
  <c r="B588" i="3"/>
  <c r="B264" i="3"/>
  <c r="B1282" i="3"/>
  <c r="B534" i="3"/>
  <c r="B609" i="3"/>
  <c r="B182" i="3"/>
  <c r="B1350" i="3"/>
  <c r="B799" i="3"/>
  <c r="B616" i="3"/>
  <c r="B2135" i="3"/>
  <c r="B1508" i="3"/>
  <c r="B511" i="3"/>
  <c r="B208" i="3"/>
  <c r="B124" i="3"/>
  <c r="B2912" i="3"/>
  <c r="B630" i="3"/>
  <c r="B215" i="3"/>
  <c r="B107" i="3"/>
  <c r="B579" i="3"/>
  <c r="B376" i="3"/>
  <c r="B145" i="3"/>
  <c r="B2666" i="3"/>
  <c r="B3615" i="3"/>
  <c r="B3102" i="3"/>
  <c r="B1019" i="3"/>
  <c r="B3937" i="3"/>
  <c r="B1660" i="3"/>
  <c r="B2877" i="3"/>
  <c r="B1041" i="3"/>
  <c r="B1049" i="3"/>
  <c r="B1532" i="3"/>
  <c r="B1112" i="3"/>
  <c r="B336" i="3"/>
  <c r="B2546" i="3"/>
  <c r="B1684" i="3"/>
  <c r="B717" i="3"/>
  <c r="B361" i="3"/>
  <c r="B1773" i="3"/>
  <c r="B508" i="3"/>
  <c r="B328" i="3"/>
  <c r="B655" i="3"/>
  <c r="B874" i="3"/>
  <c r="B734" i="3"/>
  <c r="B558" i="3"/>
  <c r="B2352" i="3"/>
  <c r="B1477" i="3"/>
  <c r="B84" i="3"/>
  <c r="B1034" i="3"/>
  <c r="B2698" i="3"/>
  <c r="B1546" i="3"/>
  <c r="B106" i="3"/>
  <c r="B495" i="3"/>
  <c r="B1656" i="3"/>
  <c r="B1028" i="3"/>
  <c r="B1189" i="3"/>
  <c r="B301" i="3"/>
  <c r="B87" i="3"/>
  <c r="B385" i="3"/>
  <c r="B527" i="3"/>
  <c r="B1131" i="3"/>
  <c r="B460" i="3"/>
  <c r="B244" i="3"/>
  <c r="B97" i="3"/>
  <c r="B283" i="3"/>
  <c r="B3305" i="3"/>
  <c r="B1392" i="3"/>
  <c r="B1065" i="3"/>
  <c r="B872" i="3"/>
  <c r="B664" i="3"/>
  <c r="B111" i="3"/>
  <c r="B4371" i="3"/>
  <c r="B359" i="3"/>
  <c r="B936" i="3"/>
  <c r="B599" i="3"/>
  <c r="B1780" i="3"/>
  <c r="B982" i="3"/>
  <c r="B705" i="3"/>
  <c r="B4391" i="3"/>
  <c r="B4441" i="3"/>
  <c r="B4484" i="3"/>
  <c r="B2159" i="3"/>
  <c r="B1391" i="3"/>
  <c r="B1139" i="3"/>
  <c r="B3450" i="3"/>
  <c r="B4486" i="3"/>
  <c r="B3578" i="3"/>
  <c r="B1352" i="3"/>
  <c r="B3746" i="3"/>
  <c r="B4399" i="3"/>
  <c r="B1738" i="3"/>
  <c r="B934" i="3"/>
  <c r="B783" i="3"/>
  <c r="B1053" i="3"/>
  <c r="B896" i="3"/>
  <c r="B4316" i="3"/>
  <c r="B3852" i="3"/>
  <c r="B1370" i="3"/>
  <c r="B990" i="3"/>
  <c r="B1704" i="3"/>
  <c r="B688" i="3"/>
  <c r="B1533" i="3"/>
  <c r="B2300" i="3"/>
  <c r="B326" i="3"/>
  <c r="B157" i="3"/>
  <c r="B2554" i="3"/>
  <c r="B1529" i="3"/>
  <c r="B1875" i="3"/>
  <c r="B2730" i="3"/>
  <c r="B1637" i="3"/>
  <c r="B781" i="3"/>
  <c r="B477" i="3"/>
  <c r="B798" i="3"/>
  <c r="B1082" i="3"/>
  <c r="B80" i="3"/>
  <c r="B549" i="3"/>
  <c r="B941" i="3"/>
  <c r="B676" i="3"/>
  <c r="B455" i="3"/>
  <c r="B78" i="3"/>
  <c r="B56" i="3"/>
  <c r="B2009" i="3"/>
  <c r="B1353" i="3"/>
  <c r="B1045" i="3"/>
  <c r="B651" i="3"/>
  <c r="B453" i="3"/>
  <c r="B227" i="3"/>
  <c r="B906" i="3"/>
  <c r="B1052" i="3"/>
  <c r="B427" i="3"/>
  <c r="B912" i="3"/>
  <c r="B347" i="3"/>
  <c r="B1059" i="3"/>
  <c r="B451" i="3"/>
  <c r="B72" i="3"/>
  <c r="B3983" i="3"/>
  <c r="B3523" i="3"/>
  <c r="B4071" i="3"/>
  <c r="B1007" i="3"/>
  <c r="B4083" i="3"/>
  <c r="B2297" i="3"/>
  <c r="B3488" i="3"/>
  <c r="B2852" i="3"/>
  <c r="B2588" i="3"/>
  <c r="B2907" i="3"/>
  <c r="B3703" i="3"/>
  <c r="B428" i="3"/>
  <c r="B2735" i="3"/>
  <c r="B540" i="3"/>
  <c r="B432" i="3"/>
  <c r="B79" i="3"/>
  <c r="B3086" i="3"/>
  <c r="B2155" i="3"/>
  <c r="B829" i="3"/>
  <c r="B443" i="3"/>
  <c r="B295" i="3"/>
  <c r="B40" i="3"/>
  <c r="B1330" i="3"/>
  <c r="B858" i="3"/>
  <c r="B1889" i="3"/>
  <c r="B1434" i="3"/>
  <c r="B976" i="3"/>
  <c r="B542" i="3"/>
  <c r="B690" i="3"/>
  <c r="B1412" i="3"/>
  <c r="B1856" i="3"/>
  <c r="B2622" i="3"/>
  <c r="B1618" i="3"/>
  <c r="B3795" i="3"/>
  <c r="B459" i="3"/>
  <c r="B736" i="3"/>
  <c r="B932" i="3"/>
  <c r="B202" i="3"/>
  <c r="B174" i="3"/>
  <c r="B1024" i="3"/>
  <c r="B448" i="3"/>
  <c r="B90" i="3"/>
  <c r="B311" i="3"/>
  <c r="B843" i="3"/>
  <c r="B247" i="3"/>
  <c r="B1010" i="3"/>
  <c r="B493" i="3"/>
  <c r="B1922" i="3"/>
  <c r="B1802" i="3"/>
  <c r="B1367" i="3"/>
  <c r="B2813" i="3"/>
  <c r="B3009" i="3"/>
  <c r="B2274" i="3"/>
  <c r="B2814" i="3"/>
  <c r="B4069" i="3"/>
  <c r="B3525" i="3"/>
  <c r="B1318" i="3"/>
  <c r="B1425" i="3"/>
  <c r="B1521" i="3"/>
  <c r="B1174" i="3"/>
  <c r="B737" i="3"/>
  <c r="B939" i="3"/>
  <c r="B528" i="3"/>
  <c r="B2396" i="3"/>
  <c r="B1734" i="3"/>
  <c r="B1258" i="3"/>
  <c r="B469" i="3"/>
  <c r="B1560" i="3"/>
  <c r="B1872" i="3"/>
  <c r="B71" i="3"/>
  <c r="B1342" i="3"/>
  <c r="B2773" i="3"/>
  <c r="B3715" i="3"/>
  <c r="B60" i="3"/>
  <c r="B901" i="3"/>
  <c r="B1035" i="3"/>
  <c r="B210" i="3"/>
  <c r="B25" i="3"/>
  <c r="B61" i="3"/>
  <c r="B279" i="3"/>
  <c r="B445" i="3"/>
  <c r="B438" i="3"/>
  <c r="B3233" i="3"/>
  <c r="B1419" i="3"/>
  <c r="B1166" i="3"/>
  <c r="B621" i="3"/>
  <c r="B181" i="3"/>
  <c r="B423" i="3"/>
  <c r="B327" i="3"/>
  <c r="B113" i="3"/>
  <c r="B975" i="3"/>
  <c r="B786" i="3"/>
  <c r="B614" i="3"/>
  <c r="B70" i="3"/>
  <c r="B639" i="3"/>
  <c r="B972" i="3"/>
  <c r="B168" i="3"/>
  <c r="B741" i="3"/>
  <c r="B138" i="3"/>
  <c r="B769" i="3"/>
  <c r="B290" i="3"/>
  <c r="B383" i="3"/>
  <c r="B1700" i="3"/>
  <c r="B3526" i="3"/>
  <c r="B2918" i="3"/>
  <c r="B1865" i="3"/>
  <c r="B2450" i="3"/>
  <c r="B1126" i="3"/>
  <c r="B3158" i="3"/>
  <c r="B1397" i="3"/>
  <c r="B1070" i="3"/>
  <c r="B3174" i="3"/>
  <c r="B1494" i="3"/>
  <c r="B1173" i="3"/>
  <c r="B2501" i="3"/>
  <c r="B481" i="3"/>
  <c r="B1277" i="3"/>
  <c r="B1290" i="3"/>
  <c r="B1054" i="3"/>
  <c r="B3264" i="3"/>
  <c r="B2993" i="3"/>
  <c r="B1301" i="3"/>
  <c r="B866" i="3"/>
  <c r="B82" i="3"/>
  <c r="B1284" i="3"/>
  <c r="B563" i="3"/>
  <c r="B1314" i="3"/>
  <c r="B1128" i="3"/>
  <c r="B37" i="3"/>
  <c r="B499" i="3"/>
  <c r="B29" i="3"/>
  <c r="B205" i="3"/>
  <c r="B723" i="3"/>
  <c r="B36" i="3"/>
  <c r="B3083" i="3"/>
  <c r="B323" i="3"/>
  <c r="B4393" i="3"/>
  <c r="B3434" i="3"/>
  <c r="B1568" i="3"/>
  <c r="B1143" i="3"/>
  <c r="B1526" i="3"/>
  <c r="B2614" i="3"/>
  <c r="B1551" i="3"/>
  <c r="B318" i="3"/>
  <c r="B3054" i="3"/>
  <c r="B201" i="3"/>
  <c r="B93" i="3"/>
  <c r="B4007" i="3"/>
  <c r="B439" i="3"/>
  <c r="B2633" i="3"/>
  <c r="B1752" i="3"/>
  <c r="B414" i="3"/>
  <c r="B774" i="3"/>
  <c r="B1225" i="3"/>
  <c r="B2184" i="3"/>
  <c r="B1272" i="3"/>
  <c r="B520" i="3"/>
  <c r="B711" i="3"/>
  <c r="B604" i="3"/>
  <c r="B2903" i="3"/>
  <c r="B1688" i="3"/>
  <c r="B578" i="3"/>
  <c r="B307" i="3"/>
  <c r="B388" i="3"/>
  <c r="B1117" i="3"/>
  <c r="B1884" i="3"/>
  <c r="B669" i="3"/>
  <c r="B193" i="3"/>
  <c r="B243" i="3"/>
  <c r="B463" i="3"/>
  <c r="B101" i="3"/>
  <c r="B3023" i="3"/>
  <c r="B1998" i="3"/>
  <c r="B1388" i="3"/>
  <c r="B700" i="3"/>
  <c r="B489" i="3"/>
  <c r="B4177" i="3"/>
  <c r="B3679" i="3"/>
  <c r="B1951" i="3"/>
  <c r="B1501" i="3"/>
  <c r="B1334" i="3"/>
  <c r="B674" i="3"/>
  <c r="B163" i="3"/>
  <c r="B1437" i="3"/>
  <c r="B364" i="3"/>
  <c r="B619" i="3"/>
  <c r="B762" i="3"/>
  <c r="B1246" i="3"/>
  <c r="B2664" i="3"/>
  <c r="B1649" i="3"/>
  <c r="B1270" i="3"/>
  <c r="B815" i="3"/>
  <c r="B85" i="3"/>
  <c r="B304" i="3"/>
  <c r="B1096" i="3"/>
  <c r="B726" i="3"/>
  <c r="B161" i="3"/>
  <c r="B2991" i="3"/>
  <c r="B398" i="3"/>
  <c r="B886" i="3"/>
  <c r="B195" i="3"/>
  <c r="B2931" i="3"/>
  <c r="B930" i="3"/>
  <c r="B687" i="3"/>
  <c r="B471" i="3"/>
  <c r="B273" i="3"/>
  <c r="B114" i="3"/>
  <c r="B3331" i="3"/>
  <c r="B1363" i="3"/>
  <c r="B2447" i="3"/>
  <c r="B2853" i="3"/>
  <c r="B1731" i="3"/>
  <c r="B1448" i="3"/>
  <c r="B377" i="3"/>
  <c r="B1204" i="3"/>
  <c r="B458" i="3"/>
  <c r="B285" i="3"/>
  <c r="B1530" i="3"/>
  <c r="B738" i="3"/>
  <c r="B381" i="3"/>
  <c r="B1165" i="3"/>
  <c r="B2350" i="3"/>
  <c r="B1520" i="3"/>
  <c r="B1200" i="3"/>
  <c r="B1013" i="3"/>
  <c r="B861" i="3"/>
  <c r="B946" i="3"/>
  <c r="B297" i="3"/>
  <c r="B340" i="3"/>
  <c r="B2717" i="3"/>
  <c r="B1728" i="3"/>
  <c r="B355" i="3"/>
  <c r="B140" i="3"/>
  <c r="B1083" i="3"/>
  <c r="B152" i="3"/>
  <c r="B470" i="3"/>
  <c r="B150" i="3"/>
  <c r="B999" i="3"/>
  <c r="B154" i="3"/>
  <c r="B897" i="3"/>
  <c r="B255" i="3"/>
  <c r="B94" i="3"/>
  <c r="B1790" i="3"/>
  <c r="B923" i="3"/>
  <c r="B2119" i="3"/>
  <c r="B3105" i="3"/>
  <c r="B1518" i="3"/>
  <c r="B1217" i="3"/>
  <c r="B1745" i="3"/>
  <c r="B577" i="3"/>
  <c r="B770" i="3"/>
  <c r="B335" i="3"/>
  <c r="B184" i="3"/>
  <c r="B64" i="3"/>
  <c r="B2294" i="3"/>
  <c r="B1048" i="3"/>
  <c r="B412" i="3"/>
  <c r="B149" i="3"/>
  <c r="B209" i="3"/>
  <c r="B1296" i="3"/>
  <c r="B1158" i="3"/>
  <c r="B877" i="3"/>
  <c r="B30" i="3"/>
  <c r="B956" i="3"/>
  <c r="B1300" i="3"/>
  <c r="B748" i="3"/>
  <c r="B1294" i="3"/>
  <c r="B2705" i="3"/>
  <c r="B1642" i="3"/>
  <c r="B1124" i="3"/>
  <c r="B217" i="3"/>
  <c r="B1910" i="3"/>
  <c r="B1451" i="3"/>
  <c r="B4339" i="3"/>
  <c r="B3035" i="3"/>
  <c r="B3101" i="3"/>
  <c r="B3224" i="3"/>
  <c r="B831" i="3"/>
  <c r="B2434" i="3"/>
  <c r="B996" i="3"/>
  <c r="B331" i="3"/>
  <c r="B2868" i="3"/>
  <c r="B1393" i="3"/>
  <c r="B1040" i="3"/>
  <c r="B1768" i="3"/>
  <c r="B399" i="3"/>
  <c r="B1100" i="3"/>
  <c r="B235" i="3"/>
  <c r="B120" i="3"/>
  <c r="B121" i="3"/>
  <c r="B719" i="3"/>
  <c r="B1545" i="3"/>
  <c r="B679" i="3"/>
  <c r="B1621" i="3"/>
  <c r="B757" i="3"/>
  <c r="B53" i="3"/>
  <c r="B3254" i="3"/>
  <c r="B1563" i="3"/>
  <c r="B1697" i="3"/>
  <c r="B384" i="3"/>
  <c r="B1073" i="3"/>
  <c r="B141" i="3"/>
  <c r="B2727" i="3"/>
  <c r="B342" i="3"/>
  <c r="B1400" i="3"/>
  <c r="B2843" i="3"/>
  <c r="B3041" i="3"/>
  <c r="B1006" i="3"/>
  <c r="B628" i="3"/>
  <c r="B65" i="3"/>
  <c r="B180" i="3"/>
  <c r="B68" i="3"/>
  <c r="B275" i="3"/>
  <c r="B132" i="3"/>
  <c r="B4379" i="3"/>
  <c r="B176" i="3"/>
  <c r="B20" i="3"/>
  <c r="B4251" i="3"/>
  <c r="B2242" i="3"/>
  <c r="B1787" i="3"/>
  <c r="B1655" i="3"/>
  <c r="B3007" i="3"/>
  <c r="B1012" i="3"/>
  <c r="B504" i="3"/>
  <c r="B21" i="3"/>
  <c r="B1653" i="3"/>
  <c r="B126" i="3"/>
  <c r="B1991" i="3"/>
  <c r="B1152" i="3"/>
  <c r="B294" i="3"/>
  <c r="B130" i="3"/>
  <c r="K871" i="3"/>
  <c r="K197" i="3"/>
  <c r="B3310" i="3"/>
  <c r="K1543" i="3"/>
  <c r="K2546" i="3"/>
  <c r="B2881" i="3"/>
  <c r="K1917" i="3"/>
  <c r="B123" i="3"/>
  <c r="B319" i="3"/>
  <c r="K778" i="3"/>
  <c r="B2158" i="3"/>
  <c r="B3253" i="3"/>
  <c r="B3131" i="3"/>
  <c r="K3303" i="3"/>
  <c r="B947" i="3"/>
  <c r="B1223" i="3"/>
  <c r="J1612" i="3"/>
  <c r="J3224" i="3"/>
  <c r="J3594" i="3"/>
  <c r="J9199" i="3"/>
  <c r="J5597" i="3"/>
  <c r="J5934" i="3"/>
  <c r="J4360" i="3"/>
  <c r="J5765" i="3"/>
  <c r="J7686" i="3"/>
  <c r="J6239" i="3"/>
  <c r="J9715" i="3"/>
  <c r="J5420" i="3"/>
  <c r="J5907" i="3"/>
  <c r="J6068" i="3"/>
  <c r="J4802" i="3"/>
  <c r="J6665" i="3"/>
  <c r="J4674" i="3"/>
  <c r="J4760" i="3"/>
  <c r="J5192" i="3"/>
  <c r="J5460" i="3"/>
  <c r="J5624" i="3"/>
  <c r="J5715" i="3"/>
  <c r="J5970" i="3"/>
  <c r="J6056" i="3"/>
  <c r="J6885" i="3"/>
  <c r="J8469" i="3"/>
  <c r="J9559" i="3"/>
  <c r="J7335" i="3"/>
  <c r="J4904" i="3"/>
  <c r="J4995" i="3"/>
  <c r="J5250" i="3"/>
  <c r="J5336" i="3"/>
  <c r="J5768" i="3"/>
  <c r="J6036" i="3"/>
  <c r="J6824" i="3"/>
  <c r="J7176" i="3"/>
  <c r="J9316" i="3"/>
  <c r="J6747" i="3"/>
  <c r="J8156" i="3"/>
  <c r="J6453" i="3"/>
  <c r="J6759" i="3"/>
  <c r="J7106" i="3"/>
  <c r="J10454" i="3"/>
  <c r="J7124" i="3"/>
  <c r="J7736" i="3"/>
  <c r="J10031" i="3"/>
  <c r="J8558" i="3"/>
  <c r="J9271" i="3"/>
  <c r="J7827" i="3"/>
  <c r="J8623" i="3"/>
  <c r="J8959" i="3"/>
  <c r="J8222" i="3"/>
  <c r="J8924" i="3"/>
  <c r="J9265" i="3"/>
  <c r="J9792" i="3"/>
  <c r="J8384" i="3"/>
  <c r="J9772" i="3"/>
  <c r="J10547" i="3"/>
  <c r="J10449" i="3"/>
  <c r="J10116" i="3"/>
  <c r="J10214" i="3"/>
  <c r="J11020" i="3"/>
  <c r="J10660" i="3"/>
  <c r="J1984" i="3"/>
  <c r="J3403" i="3"/>
  <c r="J3735" i="3"/>
  <c r="J3905" i="3"/>
  <c r="J4075" i="3"/>
  <c r="J4245" i="3"/>
  <c r="J4415" i="3"/>
  <c r="J10350" i="3"/>
  <c r="J10592" i="3"/>
  <c r="J3500" i="3"/>
  <c r="J3836" i="3"/>
  <c r="J4587" i="3"/>
  <c r="J4659" i="3"/>
  <c r="J5667" i="3"/>
  <c r="J6650" i="3"/>
  <c r="J7043" i="3"/>
  <c r="J9094" i="3"/>
  <c r="J9307" i="3"/>
  <c r="J9416" i="3"/>
  <c r="J9744" i="3"/>
  <c r="J10070" i="3"/>
  <c r="J3421" i="3"/>
  <c r="J3709" i="3"/>
  <c r="J3853" i="3"/>
  <c r="J3997" i="3"/>
  <c r="J4141" i="3"/>
  <c r="J4285" i="3"/>
  <c r="J4429" i="3"/>
  <c r="J10358" i="3"/>
  <c r="J6317" i="3"/>
  <c r="J6749" i="3"/>
  <c r="J7181" i="3"/>
  <c r="J7613" i="3"/>
  <c r="J8045" i="3"/>
  <c r="J8477" i="3"/>
  <c r="J8615" i="3"/>
  <c r="J9518" i="3"/>
  <c r="J9726" i="3"/>
  <c r="J9804" i="3"/>
  <c r="J9959" i="3"/>
  <c r="J10120" i="3"/>
  <c r="J10948" i="3"/>
  <c r="J10375" i="3"/>
  <c r="J10469" i="3"/>
  <c r="J10690" i="3"/>
  <c r="J6097" i="3"/>
  <c r="J6169" i="3"/>
  <c r="J6241" i="3"/>
  <c r="J6313" i="3"/>
  <c r="J6385" i="3"/>
  <c r="J6457" i="3"/>
  <c r="J6529" i="3"/>
  <c r="J6601" i="3"/>
  <c r="J6673" i="3"/>
  <c r="J6745" i="3"/>
  <c r="J6817" i="3"/>
  <c r="J6889" i="3"/>
  <c r="J6961" i="3"/>
  <c r="J7033" i="3"/>
  <c r="J7105" i="3"/>
  <c r="J7177" i="3"/>
  <c r="J7249" i="3"/>
  <c r="J7321" i="3"/>
  <c r="J7393" i="3"/>
  <c r="J7465" i="3"/>
  <c r="J7537" i="3"/>
  <c r="J7609" i="3"/>
  <c r="J7681" i="3"/>
  <c r="J7753" i="3"/>
  <c r="J7825" i="3"/>
  <c r="J7897" i="3"/>
  <c r="J7969" i="3"/>
  <c r="B2533" i="3"/>
  <c r="B565" i="3"/>
  <c r="B915" i="3"/>
  <c r="K4043" i="3"/>
  <c r="B2526" i="3"/>
  <c r="B96" i="3"/>
  <c r="B4431" i="3"/>
  <c r="B129" i="3"/>
  <c r="B890" i="3"/>
  <c r="B1094" i="3"/>
  <c r="K1273" i="3"/>
  <c r="B1420" i="3"/>
  <c r="B785" i="3"/>
  <c r="K2053" i="3"/>
  <c r="J4376" i="3"/>
  <c r="J5852" i="3"/>
  <c r="J7467" i="3"/>
  <c r="J4364" i="3"/>
  <c r="J3585" i="3"/>
  <c r="J5522" i="3"/>
  <c r="J5982" i="3"/>
  <c r="J6485" i="3"/>
  <c r="J6387" i="3"/>
  <c r="J7940" i="3"/>
  <c r="J10818" i="3"/>
  <c r="J5018" i="3"/>
  <c r="J5168" i="3"/>
  <c r="J5666" i="3"/>
  <c r="J5816" i="3"/>
  <c r="J7250" i="3"/>
  <c r="J8472" i="3"/>
  <c r="J8157" i="3"/>
  <c r="J4076" i="3"/>
  <c r="J4937" i="3"/>
  <c r="J5369" i="3"/>
  <c r="J5801" i="3"/>
  <c r="J6482" i="3"/>
  <c r="J6894" i="3"/>
  <c r="J8485" i="3"/>
  <c r="J8199" i="3"/>
  <c r="J9496" i="3"/>
  <c r="J4649" i="3"/>
  <c r="J5081" i="3"/>
  <c r="J5513" i="3"/>
  <c r="J5945" i="3"/>
  <c r="J6338" i="3"/>
  <c r="J7185" i="3"/>
  <c r="J7538" i="3"/>
  <c r="J9433" i="3"/>
  <c r="J7280" i="3"/>
  <c r="J7568" i="3"/>
  <c r="J8491" i="3"/>
  <c r="J7388" i="3"/>
  <c r="J8468" i="3"/>
  <c r="J6903" i="3"/>
  <c r="J8603" i="3"/>
  <c r="J7982" i="3"/>
  <c r="J8567" i="3"/>
  <c r="J9319" i="3"/>
  <c r="J8803" i="3"/>
  <c r="J9494" i="3"/>
  <c r="J7832" i="3"/>
  <c r="J7941" i="3"/>
  <c r="J8252" i="3"/>
  <c r="J8636" i="3"/>
  <c r="J9834" i="3"/>
  <c r="J7766" i="3"/>
  <c r="J8253" i="3"/>
  <c r="J9278" i="3"/>
  <c r="J8399" i="3"/>
  <c r="J8632" i="3"/>
  <c r="J8999" i="3"/>
  <c r="J9536" i="3"/>
  <c r="J10506" i="3"/>
  <c r="J10819" i="3"/>
  <c r="J9218" i="3"/>
  <c r="J10023" i="3"/>
  <c r="J10888" i="3"/>
  <c r="J10568" i="3"/>
  <c r="J10390" i="3"/>
  <c r="J2471" i="3"/>
  <c r="J2628" i="3"/>
  <c r="J2793" i="3"/>
  <c r="J2950" i="3"/>
  <c r="J3102" i="3"/>
  <c r="J3259" i="3"/>
  <c r="J3568" i="3"/>
  <c r="J3741" i="3"/>
  <c r="J3911" i="3"/>
  <c r="J4095" i="3"/>
  <c r="J4265" i="3"/>
  <c r="J4435" i="3"/>
  <c r="J10357" i="3"/>
  <c r="J10602" i="3"/>
  <c r="J2733" i="3"/>
  <c r="J4196" i="3"/>
  <c r="J4366" i="3"/>
  <c r="J4666" i="3"/>
  <c r="J4882" i="3"/>
  <c r="J6140" i="3"/>
  <c r="J6399" i="3"/>
  <c r="J6788" i="3"/>
  <c r="J6909" i="3"/>
  <c r="J7047" i="3"/>
  <c r="J7164" i="3"/>
  <c r="J7436" i="3"/>
  <c r="J7695" i="3"/>
  <c r="J8084" i="3"/>
  <c r="J8343" i="3"/>
  <c r="J8794" i="3"/>
  <c r="J9001" i="3"/>
  <c r="J9100" i="3"/>
  <c r="J9638" i="3"/>
  <c r="J9769" i="3"/>
  <c r="J10136" i="3"/>
  <c r="J9958" i="3"/>
  <c r="J10213" i="3"/>
  <c r="J3721" i="3"/>
  <c r="J3865" i="3"/>
  <c r="J4009" i="3"/>
  <c r="J4153" i="3"/>
  <c r="J4297" i="3"/>
  <c r="J4441" i="3"/>
  <c r="J10371" i="3"/>
  <c r="J3834" i="3"/>
  <c r="J9013" i="3"/>
  <c r="J10286" i="3"/>
  <c r="J6244" i="3"/>
  <c r="J6316" i="3"/>
  <c r="J7360" i="3"/>
  <c r="J7576" i="3"/>
  <c r="J7792" i="3"/>
  <c r="J7936" i="3"/>
  <c r="J8296" i="3"/>
  <c r="J8332" i="3"/>
  <c r="J9556" i="3"/>
  <c r="J9664" i="3"/>
  <c r="J9922" i="3"/>
  <c r="J10099" i="3"/>
  <c r="J10276" i="3"/>
  <c r="J10299" i="3"/>
  <c r="J10394" i="3"/>
  <c r="J10494" i="3"/>
  <c r="J8499" i="3"/>
  <c r="J8571" i="3"/>
  <c r="J8643" i="3"/>
  <c r="J8859" i="3"/>
  <c r="J8895" i="3"/>
  <c r="J8931" i="3"/>
  <c r="J9255" i="3"/>
  <c r="J9291" i="3"/>
  <c r="J9363" i="3"/>
  <c r="J9615" i="3"/>
  <c r="J9651" i="3"/>
  <c r="J9705" i="3"/>
  <c r="J9849" i="3"/>
  <c r="J10584" i="3"/>
  <c r="J10444" i="3"/>
  <c r="J10442" i="3"/>
  <c r="J10589" i="3"/>
  <c r="J11069" i="3"/>
  <c r="J10683" i="3"/>
  <c r="J11093" i="3"/>
  <c r="J10833" i="3"/>
  <c r="J11000" i="3"/>
  <c r="J10851" i="3"/>
  <c r="J10776" i="3"/>
  <c r="J10570" i="3"/>
  <c r="J10881" i="3"/>
  <c r="J10976" i="3"/>
  <c r="K40" i="3"/>
  <c r="K820" i="3"/>
  <c r="K703" i="3"/>
  <c r="K1057" i="3"/>
  <c r="K860" i="3"/>
  <c r="K699" i="3"/>
  <c r="K397" i="3"/>
  <c r="B351" i="3"/>
  <c r="B3170" i="3"/>
  <c r="B1791" i="3"/>
  <c r="B1920" i="3"/>
  <c r="B1101" i="3"/>
  <c r="B3913" i="3"/>
  <c r="K791" i="3"/>
  <c r="K1352" i="3"/>
  <c r="K2834" i="3"/>
  <c r="K1652" i="3"/>
  <c r="K2651" i="3"/>
  <c r="K716" i="3"/>
  <c r="K1048" i="3"/>
  <c r="K1337" i="3"/>
  <c r="K2817" i="3"/>
  <c r="K1312" i="3"/>
  <c r="K10377" i="3"/>
  <c r="K10499" i="3"/>
  <c r="K8504" i="3"/>
  <c r="K8576" i="3"/>
  <c r="K8720" i="3"/>
  <c r="K8792" i="3"/>
  <c r="K8864" i="3"/>
  <c r="K8936" i="3"/>
  <c r="K9008" i="3"/>
  <c r="K9080" i="3"/>
  <c r="K9152" i="3"/>
  <c r="K9224" i="3"/>
  <c r="K9368" i="3"/>
  <c r="K9440" i="3"/>
  <c r="K9512" i="3"/>
  <c r="K9584" i="3"/>
  <c r="K9656" i="3"/>
  <c r="K9900" i="3"/>
  <c r="K10155" i="3"/>
  <c r="K10293" i="3"/>
  <c r="K11102" i="3"/>
  <c r="K10380" i="3"/>
  <c r="K10075" i="3"/>
  <c r="K10183" i="3"/>
  <c r="K10291" i="3"/>
  <c r="K10734" i="3"/>
  <c r="K10303" i="3"/>
  <c r="K10398" i="3"/>
  <c r="K9677" i="3"/>
  <c r="K9749" i="3"/>
  <c r="K9785" i="3"/>
  <c r="K9857" i="3"/>
  <c r="K9893" i="3"/>
  <c r="K9929" i="3"/>
  <c r="K10001" i="3"/>
  <c r="K10109" i="3"/>
  <c r="K10145" i="3"/>
  <c r="K10181" i="3"/>
  <c r="K10289" i="3"/>
  <c r="K10651" i="3"/>
  <c r="K11002" i="3"/>
  <c r="K10606" i="3"/>
  <c r="K11099" i="3"/>
  <c r="K10890" i="3"/>
  <c r="K10563" i="3"/>
  <c r="K10749" i="3"/>
  <c r="K10707" i="3"/>
  <c r="K10986" i="3"/>
  <c r="K10848" i="3"/>
  <c r="K10597" i="3"/>
  <c r="K10840" i="3"/>
  <c r="K10889" i="3"/>
  <c r="K10598" i="3"/>
  <c r="K10670" i="3"/>
  <c r="K10706" i="3"/>
  <c r="K10742" i="3"/>
  <c r="K10785" i="3"/>
  <c r="K11038" i="3"/>
  <c r="K10844" i="3"/>
  <c r="K10898" i="3"/>
  <c r="K10970" i="3"/>
  <c r="K11042" i="3"/>
  <c r="K11114" i="3"/>
  <c r="J8041" i="3"/>
  <c r="J8113" i="3"/>
  <c r="J8185" i="3"/>
  <c r="J8257" i="3"/>
  <c r="J8329" i="3"/>
  <c r="J8401" i="3"/>
  <c r="J8473" i="3"/>
  <c r="J9840" i="3"/>
  <c r="J10604" i="3"/>
  <c r="J11105" i="3"/>
  <c r="J10372" i="3"/>
  <c r="J8676" i="3"/>
  <c r="J8784" i="3"/>
  <c r="J9288" i="3"/>
  <c r="J9468" i="3"/>
  <c r="J9576" i="3"/>
  <c r="J9648" i="3"/>
  <c r="J9701" i="3"/>
  <c r="J9773" i="3"/>
  <c r="J9845" i="3"/>
  <c r="J9917" i="3"/>
  <c r="J9989" i="3"/>
  <c r="J10061" i="3"/>
  <c r="J10133" i="3"/>
  <c r="J10205" i="3"/>
  <c r="J10277" i="3"/>
  <c r="J10658" i="3"/>
  <c r="J11079" i="3"/>
  <c r="J11095" i="3"/>
  <c r="J11059" i="3"/>
  <c r="J10555" i="3"/>
  <c r="J10733" i="3"/>
  <c r="J10993" i="3"/>
  <c r="J10822" i="3"/>
  <c r="J10926" i="3"/>
  <c r="J10876" i="3"/>
  <c r="J10972" i="3"/>
  <c r="J11115" i="3"/>
  <c r="K2333" i="3"/>
  <c r="K735" i="3"/>
  <c r="K301" i="3"/>
  <c r="K2025" i="3"/>
  <c r="K2911" i="3"/>
  <c r="K75" i="3"/>
  <c r="K207" i="3"/>
  <c r="K1255" i="3"/>
  <c r="K1342" i="3"/>
  <c r="K1705" i="3"/>
  <c r="K1018" i="3"/>
  <c r="K3350" i="3"/>
  <c r="K2244" i="3"/>
  <c r="K4378" i="3"/>
  <c r="J7006" i="3"/>
  <c r="J7366" i="3"/>
  <c r="J7474" i="3"/>
  <c r="J8374" i="3"/>
  <c r="J8410" i="3"/>
  <c r="J8494" i="3"/>
  <c r="J8602" i="3"/>
  <c r="J8818" i="3"/>
  <c r="J8926" i="3"/>
  <c r="J9034" i="3"/>
  <c r="J9250" i="3"/>
  <c r="J9358" i="3"/>
  <c r="J9466" i="3"/>
  <c r="J10203" i="3"/>
  <c r="J10285" i="3"/>
  <c r="J10699" i="3"/>
  <c r="J8757" i="3"/>
  <c r="J9045" i="3"/>
  <c r="J9189" i="3"/>
  <c r="J9369" i="3"/>
  <c r="J9405" i="3"/>
  <c r="J9719" i="3"/>
  <c r="J9791" i="3"/>
  <c r="J9863" i="3"/>
  <c r="J9935" i="3"/>
  <c r="J10007" i="3"/>
  <c r="J10079" i="3"/>
  <c r="J10151" i="3"/>
  <c r="J10223" i="3"/>
  <c r="J10295" i="3"/>
  <c r="J10331" i="3"/>
  <c r="J10403" i="3"/>
  <c r="J10531" i="3"/>
  <c r="J10753" i="3"/>
  <c r="J10775" i="3"/>
  <c r="J10791" i="3"/>
  <c r="J10855" i="3"/>
  <c r="J10918" i="3"/>
  <c r="J10852" i="3"/>
  <c r="J10593" i="3"/>
  <c r="J10961" i="3"/>
  <c r="J10962" i="3"/>
  <c r="J10802" i="3"/>
  <c r="J10903" i="3"/>
  <c r="J10843" i="3"/>
  <c r="K182" i="3"/>
  <c r="K1264" i="3"/>
  <c r="K877" i="3"/>
  <c r="K940" i="3"/>
  <c r="K6286" i="3"/>
  <c r="K1147" i="3"/>
  <c r="K3473" i="3"/>
  <c r="K1814" i="3"/>
  <c r="K3508" i="3"/>
  <c r="K29" i="3"/>
  <c r="K1664" i="3"/>
  <c r="K1277" i="3"/>
  <c r="K1795" i="3"/>
  <c r="K3254" i="3"/>
  <c r="K4001" i="3"/>
  <c r="J6505" i="3"/>
  <c r="J6721" i="3"/>
  <c r="J7333" i="3"/>
  <c r="J7621" i="3"/>
  <c r="J7909" i="3"/>
  <c r="J8197" i="3"/>
  <c r="J9581" i="3"/>
  <c r="J10125" i="3"/>
  <c r="J10325" i="3"/>
  <c r="J10407" i="3"/>
  <c r="J10967" i="3"/>
  <c r="J9867" i="3"/>
  <c r="J10011" i="3"/>
  <c r="J10458" i="3"/>
  <c r="J10795" i="3"/>
  <c r="J10338" i="3"/>
  <c r="J10410" i="3"/>
  <c r="J10559" i="3"/>
  <c r="J10461" i="3"/>
  <c r="J10846" i="3"/>
  <c r="J10605" i="3"/>
  <c r="J10798" i="3"/>
  <c r="J10631" i="3"/>
  <c r="J10863" i="3"/>
  <c r="J10896" i="3"/>
  <c r="J10739" i="3"/>
  <c r="J10987" i="3"/>
  <c r="J10885" i="3"/>
  <c r="J10990" i="3"/>
  <c r="J10805" i="3"/>
  <c r="J10989" i="3"/>
  <c r="J10939" i="3"/>
  <c r="K2242" i="3"/>
  <c r="K13" i="3"/>
  <c r="K283" i="3"/>
  <c r="K1490" i="3"/>
  <c r="K2904" i="3"/>
  <c r="K1024" i="3"/>
  <c r="K389" i="3"/>
  <c r="K1291" i="3"/>
  <c r="K4035" i="3"/>
  <c r="J10556" i="3"/>
  <c r="J10960" i="3"/>
  <c r="J2395" i="3"/>
  <c r="J3026" i="3"/>
  <c r="J3183" i="3"/>
  <c r="J2644" i="3"/>
  <c r="J2801" i="3"/>
  <c r="J3764" i="3"/>
  <c r="J5854" i="3"/>
  <c r="J6464" i="3"/>
  <c r="J7112" i="3"/>
  <c r="J7488" i="3"/>
  <c r="J7626" i="3"/>
  <c r="J7760" i="3"/>
  <c r="J8408" i="3"/>
  <c r="J8737" i="3"/>
  <c r="J8887" i="3"/>
  <c r="J9172" i="3"/>
  <c r="J9819" i="3"/>
  <c r="J10186" i="3"/>
  <c r="J10269" i="3"/>
  <c r="J10925" i="3"/>
  <c r="J4338" i="3"/>
  <c r="J7458" i="3"/>
  <c r="J7566" i="3"/>
  <c r="J9082" i="3"/>
  <c r="J10208" i="3"/>
  <c r="J6226" i="3"/>
  <c r="J6334" i="3"/>
  <c r="J6514" i="3"/>
  <c r="J6658" i="3"/>
  <c r="J6730" i="3"/>
  <c r="J6766" i="3"/>
  <c r="J6802" i="3"/>
  <c r="J6838" i="3"/>
  <c r="J6910" i="3"/>
  <c r="J7090" i="3"/>
  <c r="J7126" i="3"/>
  <c r="J7198" i="3"/>
  <c r="J7378" i="3"/>
  <c r="J7522" i="3"/>
  <c r="J7630" i="3"/>
  <c r="J7918" i="3"/>
  <c r="J7954" i="3"/>
  <c r="J8062" i="3"/>
  <c r="J8134" i="3"/>
  <c r="J8206" i="3"/>
  <c r="J8314" i="3"/>
  <c r="J8386" i="3"/>
  <c r="J8638" i="3"/>
  <c r="J8746" i="3"/>
  <c r="J8854" i="3"/>
  <c r="J9502" i="3"/>
  <c r="J9706" i="3"/>
  <c r="J9801" i="3"/>
  <c r="J10060" i="3"/>
  <c r="J8481" i="3"/>
  <c r="J8589" i="3"/>
  <c r="J8625" i="3"/>
  <c r="J8697" i="3"/>
  <c r="J8913" i="3"/>
  <c r="J8949" i="3"/>
  <c r="J9021" i="3"/>
  <c r="J9093" i="3"/>
  <c r="J9129" i="3"/>
  <c r="J9309" i="3"/>
  <c r="J9345" i="3"/>
  <c r="J9381" i="3"/>
  <c r="J9453" i="3"/>
  <c r="J9525" i="3"/>
  <c r="J9561" i="3"/>
  <c r="J10521" i="3"/>
  <c r="J10595" i="3"/>
  <c r="J10667" i="3"/>
  <c r="J10579" i="3"/>
  <c r="J11081" i="3"/>
  <c r="J10653" i="3"/>
  <c r="J11083" i="3"/>
  <c r="J10849" i="3"/>
  <c r="J10870" i="3"/>
  <c r="J11048" i="3"/>
  <c r="J10841" i="3"/>
  <c r="J10891" i="3"/>
  <c r="J10963" i="3"/>
  <c r="J11035" i="3"/>
  <c r="J11107" i="3"/>
  <c r="K733" i="3"/>
  <c r="K141" i="3"/>
  <c r="K876" i="3"/>
  <c r="K1117" i="3"/>
  <c r="K2352" i="3"/>
  <c r="K1485" i="3"/>
  <c r="K1096" i="3"/>
  <c r="K150" i="3"/>
  <c r="K1390" i="3"/>
  <c r="K2128" i="3"/>
  <c r="K2742" i="3"/>
  <c r="K2701" i="3"/>
  <c r="K3186" i="3"/>
  <c r="K3624" i="3"/>
  <c r="K1600" i="3"/>
  <c r="K3422" i="3"/>
  <c r="K3866" i="3"/>
  <c r="J10038" i="3"/>
  <c r="J10092" i="3"/>
  <c r="J10300" i="3"/>
  <c r="J11022" i="3"/>
  <c r="J2264" i="3"/>
  <c r="J2678" i="3"/>
  <c r="J3144" i="3"/>
  <c r="J3309" i="3"/>
  <c r="J4484" i="3"/>
  <c r="J4929" i="3"/>
  <c r="J5505" i="3"/>
  <c r="J5577" i="3"/>
  <c r="J6356" i="3"/>
  <c r="J6615" i="3"/>
  <c r="J7004" i="3"/>
  <c r="J7263" i="3"/>
  <c r="J7518" i="3"/>
  <c r="J7652" i="3"/>
  <c r="J7911" i="3"/>
  <c r="J8166" i="3"/>
  <c r="J8300" i="3"/>
  <c r="J8421" i="3"/>
  <c r="J8648" i="3"/>
  <c r="J9535" i="3"/>
  <c r="J9713" i="3"/>
  <c r="J9950" i="3"/>
  <c r="J10067" i="3"/>
  <c r="J9808" i="3"/>
  <c r="J9920" i="3"/>
  <c r="J11113" i="3"/>
  <c r="J2809" i="3"/>
  <c r="J3385" i="3"/>
  <c r="J4105" i="3"/>
  <c r="J4249" i="3"/>
  <c r="J4393" i="3"/>
  <c r="J10340" i="3"/>
  <c r="J10426" i="3"/>
  <c r="J6936" i="3"/>
  <c r="J7260" i="3"/>
  <c r="J7692" i="3"/>
  <c r="J7800" i="3"/>
  <c r="J8448" i="3"/>
  <c r="J10094" i="3"/>
  <c r="J10713" i="3"/>
  <c r="J10360" i="3"/>
  <c r="J10427" i="3"/>
  <c r="J6124" i="3"/>
  <c r="J6412" i="3"/>
  <c r="J6844" i="3"/>
  <c r="J6880" i="3"/>
  <c r="J7096" i="3"/>
  <c r="J7276" i="3"/>
  <c r="J7708" i="3"/>
  <c r="J7852" i="3"/>
  <c r="J7960" i="3"/>
  <c r="J7996" i="3"/>
  <c r="J8140" i="3"/>
  <c r="J8548" i="3"/>
  <c r="J8980" i="3"/>
  <c r="J9196" i="3"/>
  <c r="J9732" i="3"/>
  <c r="J10242" i="3"/>
  <c r="J10558" i="3"/>
  <c r="J10359" i="3"/>
  <c r="J10453" i="3"/>
  <c r="J10704" i="3"/>
  <c r="J8559" i="3"/>
  <c r="J8631" i="3"/>
  <c r="J8667" i="3"/>
  <c r="J8775" i="3"/>
  <c r="J8991" i="3"/>
  <c r="J9063" i="3"/>
  <c r="J9099" i="3"/>
  <c r="J9135" i="3"/>
  <c r="J9207" i="3"/>
  <c r="J9423" i="3"/>
  <c r="J9531" i="3"/>
  <c r="J9639" i="3"/>
  <c r="J9683" i="3"/>
  <c r="J9755" i="3"/>
  <c r="J9827" i="3"/>
  <c r="J9899" i="3"/>
  <c r="J9971" i="3"/>
  <c r="J10043" i="3"/>
  <c r="J10115" i="3"/>
  <c r="J10187" i="3"/>
  <c r="J10259" i="3"/>
  <c r="J10367" i="3"/>
  <c r="J10474" i="3"/>
  <c r="J10623" i="3"/>
  <c r="J10554" i="3"/>
  <c r="J11040" i="3"/>
  <c r="J10537" i="3"/>
  <c r="J10440" i="3"/>
  <c r="J10591" i="3"/>
  <c r="J10940" i="3"/>
  <c r="J10735" i="3"/>
  <c r="J10958" i="3"/>
  <c r="J10633" i="3"/>
  <c r="J10756" i="3"/>
  <c r="J11003" i="3"/>
  <c r="J10886" i="3"/>
  <c r="J11074" i="3"/>
  <c r="J10809" i="3"/>
  <c r="J10942" i="3"/>
  <c r="J11028" i="3"/>
  <c r="J10878" i="3"/>
  <c r="J10973" i="3"/>
  <c r="K46" i="3"/>
  <c r="K419" i="3"/>
  <c r="K72" i="3"/>
  <c r="K69" i="3"/>
  <c r="K180" i="3"/>
  <c r="K1646" i="3"/>
  <c r="K1278" i="3"/>
  <c r="K344" i="3"/>
  <c r="K1318" i="3"/>
  <c r="K2126" i="3"/>
  <c r="K132" i="3"/>
  <c r="K1867" i="3"/>
  <c r="K6433" i="3"/>
  <c r="K116" i="3"/>
  <c r="K42" i="3"/>
  <c r="K1240" i="3"/>
  <c r="K1477" i="3"/>
  <c r="K1169" i="3"/>
  <c r="K1247" i="3"/>
  <c r="K2354" i="3"/>
  <c r="J9743" i="3"/>
  <c r="J10419" i="3"/>
  <c r="J10117" i="3"/>
  <c r="J10759" i="3"/>
  <c r="J2120" i="3"/>
  <c r="J2534" i="3"/>
  <c r="J3000" i="3"/>
  <c r="J3980" i="3"/>
  <c r="J4648" i="3"/>
  <c r="J5008" i="3"/>
  <c r="J5296" i="3"/>
  <c r="J5584" i="3"/>
  <c r="J5656" i="3"/>
  <c r="J5944" i="3"/>
  <c r="J7013" i="3"/>
  <c r="J7151" i="3"/>
  <c r="J8659" i="3"/>
  <c r="J9281" i="3"/>
  <c r="J9566" i="3"/>
  <c r="J9962" i="3"/>
  <c r="J10217" i="3"/>
  <c r="J9815" i="3"/>
  <c r="J9927" i="3"/>
  <c r="J10175" i="3"/>
  <c r="J10294" i="3"/>
  <c r="J2677" i="3"/>
  <c r="J3253" i="3"/>
  <c r="J3685" i="3"/>
  <c r="J3829" i="3"/>
  <c r="J3973" i="3"/>
  <c r="J4117" i="3"/>
  <c r="J4261" i="3"/>
  <c r="J4405" i="3"/>
  <c r="J10346" i="3"/>
  <c r="J10477" i="3"/>
  <c r="J3654" i="3"/>
  <c r="J6191" i="3"/>
  <c r="J6407" i="3"/>
  <c r="J6839" i="3"/>
  <c r="J7703" i="3"/>
  <c r="J8723" i="3"/>
  <c r="J8857" i="3"/>
  <c r="J9505" i="3"/>
  <c r="J10244" i="3"/>
  <c r="J10365" i="3"/>
  <c r="J10432" i="3"/>
  <c r="J10662" i="3"/>
  <c r="J6235" i="3"/>
  <c r="J6667" i="3"/>
  <c r="J6955" i="3"/>
  <c r="J7027" i="3"/>
  <c r="J7099" i="3"/>
  <c r="J7171" i="3"/>
  <c r="J7279" i="3"/>
  <c r="J7459" i="3"/>
  <c r="J7531" i="3"/>
  <c r="J7711" i="3"/>
  <c r="J7963" i="3"/>
  <c r="J8035" i="3"/>
  <c r="J8107" i="3"/>
  <c r="J8143" i="3"/>
  <c r="J8395" i="3"/>
  <c r="J8431" i="3"/>
  <c r="J8555" i="3"/>
  <c r="J9203" i="3"/>
  <c r="J9736" i="3"/>
  <c r="J9814" i="3"/>
  <c r="J9909" i="3"/>
  <c r="J10073" i="3"/>
  <c r="J10573" i="3"/>
  <c r="J10364" i="3"/>
  <c r="J10468" i="3"/>
  <c r="J10712" i="3"/>
  <c r="J8490" i="3"/>
  <c r="J8562" i="3"/>
  <c r="J8634" i="3"/>
  <c r="J8706" i="3"/>
  <c r="J8778" i="3"/>
  <c r="J8850" i="3"/>
  <c r="J8922" i="3"/>
  <c r="J8994" i="3"/>
  <c r="J9066" i="3"/>
  <c r="J9138" i="3"/>
  <c r="J9210" i="3"/>
  <c r="J9282" i="3"/>
  <c r="J9354" i="3"/>
  <c r="J9426" i="3"/>
  <c r="J9498" i="3"/>
  <c r="J9570" i="3"/>
  <c r="J9642" i="3"/>
  <c r="J9759" i="3"/>
  <c r="J10047" i="3"/>
  <c r="J10263" i="3"/>
  <c r="J10634" i="3"/>
  <c r="J10544" i="3"/>
  <c r="J10719" i="3"/>
  <c r="J10624" i="3"/>
  <c r="J10766" i="3"/>
  <c r="J10678" i="3"/>
  <c r="J10892" i="3"/>
  <c r="J11100" i="3"/>
  <c r="J11046" i="3"/>
  <c r="J10946" i="3"/>
  <c r="J11056" i="3"/>
  <c r="J10900" i="3"/>
  <c r="J10978" i="3"/>
  <c r="J11091" i="3"/>
  <c r="J10850" i="3"/>
  <c r="J10909" i="3"/>
  <c r="J10981" i="3"/>
  <c r="J11053" i="3"/>
  <c r="K922" i="3"/>
  <c r="K737" i="3"/>
  <c r="K26" i="3"/>
  <c r="K371" i="3"/>
  <c r="K28" i="3"/>
  <c r="K1289" i="3"/>
  <c r="K185" i="3"/>
  <c r="K153" i="3"/>
  <c r="K2425" i="3"/>
  <c r="K807" i="3"/>
  <c r="K914" i="3"/>
  <c r="K2177" i="3"/>
  <c r="K956" i="3"/>
  <c r="K2453" i="3"/>
  <c r="K4403" i="3"/>
  <c r="K3921" i="3"/>
  <c r="J10106" i="3"/>
  <c r="J10693" i="3"/>
  <c r="J10471" i="3"/>
  <c r="J10176" i="3"/>
  <c r="J1976" i="3"/>
  <c r="J10582" i="3"/>
  <c r="J3816" i="3"/>
  <c r="J4340" i="3"/>
  <c r="J4583" i="3"/>
  <c r="J4655" i="3"/>
  <c r="J4727" i="3"/>
  <c r="J4799" i="3"/>
  <c r="J4871" i="3"/>
  <c r="J4943" i="3"/>
  <c r="J5015" i="3"/>
  <c r="J5087" i="3"/>
  <c r="J5159" i="3"/>
  <c r="J5231" i="3"/>
  <c r="J5303" i="3"/>
  <c r="J5375" i="3"/>
  <c r="J5447" i="3"/>
  <c r="J5519" i="3"/>
  <c r="J5591" i="3"/>
  <c r="J5663" i="3"/>
  <c r="J5735" i="3"/>
  <c r="J5807" i="3"/>
  <c r="J5879" i="3"/>
  <c r="J5951" i="3"/>
  <c r="J6023" i="3"/>
  <c r="J6248" i="3"/>
  <c r="J6896" i="3"/>
  <c r="J7272" i="3"/>
  <c r="J7544" i="3"/>
  <c r="J8058" i="3"/>
  <c r="J8192" i="3"/>
  <c r="J8313" i="3"/>
  <c r="J8990" i="3"/>
  <c r="J9933" i="3"/>
  <c r="J2689" i="3"/>
  <c r="J3697" i="3"/>
  <c r="J3841" i="3"/>
  <c r="J3985" i="3"/>
  <c r="J4129" i="3"/>
  <c r="J4273" i="3"/>
  <c r="J4417" i="3"/>
  <c r="J10352" i="3"/>
  <c r="J10485" i="3"/>
  <c r="J4098" i="3"/>
  <c r="J4242" i="3"/>
  <c r="J4386" i="3"/>
  <c r="J6198" i="3"/>
  <c r="J6306" i="3"/>
  <c r="J6630" i="3"/>
  <c r="J6738" i="3"/>
  <c r="J8250" i="3"/>
  <c r="J8866" i="3"/>
  <c r="J9004" i="3"/>
  <c r="J9514" i="3"/>
  <c r="J9721" i="3"/>
  <c r="J6490" i="3"/>
  <c r="J6526" i="3"/>
  <c r="J6742" i="3"/>
  <c r="J6922" i="3"/>
  <c r="J7174" i="3"/>
  <c r="J7282" i="3"/>
  <c r="J7354" i="3"/>
  <c r="J7786" i="3"/>
  <c r="J8074" i="3"/>
  <c r="J8218" i="3"/>
  <c r="J8674" i="3"/>
  <c r="J8890" i="3"/>
  <c r="J9106" i="3"/>
  <c r="J9740" i="3"/>
  <c r="J9818" i="3"/>
  <c r="J10172" i="3"/>
  <c r="J10250" i="3"/>
  <c r="J10368" i="3"/>
  <c r="J8565" i="3"/>
  <c r="J9249" i="3"/>
  <c r="J9285" i="3"/>
  <c r="J9321" i="3"/>
  <c r="J9694" i="3"/>
  <c r="J10640" i="3"/>
  <c r="J10463" i="3"/>
  <c r="J11041" i="3"/>
  <c r="J10812" i="3"/>
  <c r="J10764" i="3"/>
  <c r="J11045" i="3"/>
  <c r="J11106" i="3"/>
  <c r="J11070" i="3"/>
  <c r="K142" i="3"/>
  <c r="K711" i="3"/>
  <c r="K289" i="3"/>
  <c r="K236" i="3"/>
  <c r="K189" i="3"/>
  <c r="K1618" i="3"/>
  <c r="K134" i="3"/>
  <c r="K671" i="3"/>
  <c r="K740" i="3"/>
  <c r="K3121" i="3"/>
  <c r="K206" i="3"/>
  <c r="K151" i="3"/>
  <c r="K1421" i="3"/>
  <c r="K147" i="3"/>
  <c r="K205" i="3"/>
  <c r="K1317" i="3"/>
  <c r="K2407" i="3"/>
  <c r="K4293" i="3"/>
  <c r="K3736" i="3"/>
  <c r="K656" i="3"/>
  <c r="K761" i="3"/>
  <c r="K201" i="3"/>
  <c r="K865" i="3"/>
  <c r="K423" i="3"/>
  <c r="K1392" i="3"/>
  <c r="K2093" i="3"/>
  <c r="K1560" i="3"/>
  <c r="K1254" i="3"/>
  <c r="K2640" i="3"/>
  <c r="K966" i="3"/>
  <c r="K1828" i="3"/>
  <c r="K3397" i="3"/>
  <c r="K2029" i="3"/>
  <c r="K439" i="3"/>
  <c r="K3006" i="3"/>
  <c r="K1483" i="3"/>
  <c r="K2466" i="3"/>
  <c r="K2422" i="3"/>
  <c r="K3938" i="3"/>
  <c r="K260" i="3"/>
  <c r="K1022" i="3"/>
  <c r="K1338" i="3"/>
  <c r="K1924" i="3"/>
  <c r="K3036" i="3"/>
  <c r="K229" i="3"/>
  <c r="K416" i="3"/>
  <c r="K2280" i="3"/>
  <c r="K67" i="3"/>
  <c r="K1497" i="3"/>
  <c r="K130" i="3"/>
  <c r="K257" i="3"/>
  <c r="K759" i="3"/>
  <c r="K1978" i="3"/>
  <c r="K2328" i="3"/>
  <c r="K988" i="3"/>
  <c r="K303" i="3"/>
  <c r="K3222" i="3"/>
  <c r="K375" i="3"/>
  <c r="K50" i="3"/>
  <c r="K87" i="3"/>
  <c r="K1065" i="3"/>
  <c r="K3084" i="3"/>
  <c r="K2086" i="3"/>
  <c r="K978" i="3"/>
  <c r="K3178" i="3"/>
  <c r="K3242" i="3"/>
  <c r="K2549" i="3"/>
  <c r="K2926" i="3"/>
  <c r="K3439" i="3"/>
  <c r="K4203" i="3"/>
  <c r="K1620" i="3"/>
  <c r="K1730" i="3"/>
  <c r="K6625" i="3"/>
  <c r="K10404" i="3"/>
  <c r="K4459" i="3"/>
  <c r="K3098" i="3"/>
  <c r="K4186" i="3"/>
  <c r="K678" i="3"/>
  <c r="K413" i="3"/>
  <c r="K1528" i="3"/>
  <c r="K286" i="3"/>
  <c r="K74" i="3"/>
  <c r="K1106" i="3"/>
  <c r="K2509" i="3"/>
  <c r="K1017" i="3"/>
  <c r="K52" i="3"/>
  <c r="K3470" i="3"/>
  <c r="K701" i="3"/>
  <c r="K3579" i="3"/>
  <c r="K70" i="3"/>
  <c r="K3890" i="3"/>
  <c r="K99" i="3"/>
  <c r="K730" i="3"/>
  <c r="K1089" i="3"/>
  <c r="K2185" i="3"/>
  <c r="K1882" i="3"/>
  <c r="K823" i="3"/>
  <c r="K967" i="3"/>
  <c r="K1108" i="3"/>
  <c r="K6476" i="3"/>
  <c r="K7403" i="3"/>
  <c r="K1656" i="3"/>
  <c r="K5359" i="3"/>
  <c r="K7035" i="3"/>
  <c r="K3265" i="3"/>
  <c r="K3777" i="3"/>
  <c r="K4962" i="3"/>
  <c r="K5385" i="3"/>
  <c r="K6578" i="3"/>
  <c r="K7925" i="3"/>
  <c r="K5260" i="3"/>
  <c r="K5665" i="3"/>
  <c r="K6018" i="3"/>
  <c r="K6682" i="3"/>
  <c r="K7776" i="3"/>
  <c r="K8975" i="3"/>
  <c r="K6136" i="3"/>
  <c r="K6737" i="3"/>
  <c r="K7233" i="3"/>
  <c r="K7950" i="3"/>
  <c r="K8613" i="3"/>
  <c r="K1110" i="3"/>
  <c r="K1044" i="3"/>
  <c r="K1648" i="3"/>
  <c r="K2458" i="3"/>
  <c r="K715" i="3"/>
  <c r="K34" i="3"/>
  <c r="K812" i="3"/>
  <c r="K2213" i="3"/>
  <c r="K2729" i="3"/>
  <c r="K1934" i="3"/>
  <c r="K880" i="3"/>
  <c r="K165" i="3"/>
  <c r="K1979" i="3"/>
  <c r="K998" i="3"/>
  <c r="K2017" i="3"/>
  <c r="K1660" i="3"/>
  <c r="K4096" i="3"/>
  <c r="K1013" i="3"/>
  <c r="K1376" i="3"/>
  <c r="K1901" i="3"/>
  <c r="K4284" i="3"/>
  <c r="K688" i="3"/>
  <c r="K5143" i="3"/>
  <c r="K1256" i="3"/>
  <c r="K3597" i="3"/>
  <c r="K4079" i="3"/>
  <c r="K3391" i="3"/>
  <c r="K2973" i="3"/>
  <c r="K1218" i="3"/>
  <c r="K1892" i="3"/>
  <c r="K2279" i="3"/>
  <c r="K2587" i="3"/>
  <c r="K3935" i="3"/>
  <c r="K4351" i="3"/>
  <c r="K4755" i="3"/>
  <c r="K6210" i="3"/>
  <c r="K7484" i="3"/>
  <c r="K2289" i="3"/>
  <c r="K986" i="3"/>
  <c r="K1837" i="3"/>
  <c r="K4222" i="3"/>
  <c r="K334" i="3"/>
  <c r="K1929" i="3"/>
  <c r="K2890" i="3"/>
  <c r="K706" i="3"/>
  <c r="K376" i="3"/>
  <c r="K700" i="3"/>
  <c r="K1435" i="3"/>
  <c r="K417" i="3"/>
  <c r="K681" i="3"/>
  <c r="K953" i="3"/>
  <c r="K1486" i="3"/>
  <c r="K3150" i="3"/>
  <c r="K7325" i="3"/>
  <c r="K1980" i="3"/>
  <c r="K1555" i="3"/>
  <c r="K2603" i="3"/>
  <c r="K3331" i="3"/>
  <c r="K3600" i="3"/>
  <c r="K4623" i="3"/>
  <c r="K6614" i="3"/>
  <c r="K2109" i="3"/>
  <c r="K4272" i="3"/>
  <c r="K954" i="3"/>
  <c r="K377" i="3"/>
  <c r="K2993" i="3"/>
  <c r="K12" i="3"/>
  <c r="K227" i="3"/>
  <c r="K658" i="3"/>
  <c r="K44" i="3"/>
  <c r="K1185" i="3"/>
  <c r="K834" i="3"/>
  <c r="K2940" i="3"/>
  <c r="K1152" i="3"/>
  <c r="K1678" i="3"/>
  <c r="K254" i="3"/>
  <c r="K1921" i="3"/>
  <c r="K2475" i="3"/>
  <c r="K756" i="3"/>
  <c r="K2283" i="3"/>
  <c r="K2238" i="3"/>
  <c r="K2151" i="3"/>
  <c r="K2548" i="3"/>
  <c r="K3412" i="3"/>
  <c r="K178" i="3"/>
  <c r="K415" i="3"/>
  <c r="K1321" i="3"/>
  <c r="K2370" i="3"/>
  <c r="K773" i="3"/>
  <c r="K4466" i="3"/>
  <c r="K194" i="3"/>
  <c r="K659" i="3"/>
  <c r="K1522" i="3"/>
  <c r="K27" i="3"/>
  <c r="K135" i="3"/>
  <c r="K399" i="3"/>
  <c r="K1220" i="3"/>
  <c r="K859" i="3"/>
  <c r="K23" i="3"/>
  <c r="K762" i="3"/>
  <c r="K1937" i="3"/>
  <c r="K3123" i="3"/>
  <c r="K1313" i="3"/>
  <c r="K1766" i="3"/>
  <c r="K3544" i="3"/>
  <c r="K3367" i="3"/>
  <c r="K3792" i="3"/>
  <c r="K8519" i="3"/>
  <c r="K2250" i="3"/>
  <c r="K4274" i="3"/>
  <c r="K2880" i="3"/>
  <c r="K341" i="3"/>
  <c r="K62" i="3"/>
  <c r="K3475" i="3"/>
  <c r="K1088" i="3"/>
  <c r="K1574" i="3"/>
  <c r="K1997" i="3"/>
  <c r="K1006" i="3"/>
  <c r="K952" i="3"/>
  <c r="K320" i="3"/>
  <c r="K680" i="3"/>
  <c r="K883" i="3"/>
  <c r="K102" i="3"/>
  <c r="K2322" i="3"/>
  <c r="K3148" i="3"/>
  <c r="K155" i="3"/>
  <c r="K274" i="3"/>
  <c r="K412" i="3"/>
  <c r="K1128" i="3"/>
  <c r="K1260" i="3"/>
  <c r="K252" i="3"/>
  <c r="K1316" i="3"/>
  <c r="K1596" i="3"/>
  <c r="K3138" i="3"/>
  <c r="K2807" i="3"/>
  <c r="K3256" i="3"/>
  <c r="K3599" i="3"/>
  <c r="K3906" i="3"/>
  <c r="K2404" i="3"/>
  <c r="K3587" i="3"/>
  <c r="K366" i="3"/>
  <c r="K1769" i="3"/>
  <c r="K395" i="3"/>
  <c r="K1632" i="3"/>
  <c r="K3112" i="3"/>
  <c r="K133" i="3"/>
  <c r="K691" i="3"/>
  <c r="K241" i="3"/>
  <c r="K3942" i="3"/>
  <c r="K83" i="3"/>
  <c r="K191" i="3"/>
  <c r="K2839" i="3"/>
  <c r="K748" i="3"/>
  <c r="K1672" i="3"/>
  <c r="K826" i="3"/>
  <c r="K2710" i="3"/>
  <c r="K2337" i="3"/>
  <c r="K4430" i="3"/>
  <c r="K5100" i="3"/>
  <c r="K1051" i="3"/>
  <c r="K1449" i="3"/>
  <c r="K2391" i="3"/>
  <c r="K2681" i="3"/>
  <c r="K2769" i="3"/>
  <c r="K4367" i="3"/>
  <c r="K6444" i="3"/>
  <c r="K1893" i="3"/>
  <c r="K3326" i="3"/>
  <c r="K3110" i="3"/>
  <c r="K8025" i="3"/>
  <c r="K5877" i="3"/>
  <c r="K2781" i="3"/>
  <c r="K4497" i="3"/>
  <c r="K7871" i="3"/>
  <c r="K4432" i="3"/>
  <c r="K2666" i="3"/>
  <c r="K152" i="3"/>
  <c r="K61" i="3"/>
  <c r="K259" i="3"/>
  <c r="K727" i="3"/>
  <c r="K972" i="3"/>
  <c r="K2503" i="3"/>
  <c r="K1168" i="3"/>
  <c r="K4451" i="3"/>
  <c r="K1625" i="3"/>
  <c r="K2105" i="3"/>
  <c r="K340" i="3"/>
  <c r="K772" i="3"/>
  <c r="K1494" i="3"/>
  <c r="K3410" i="3"/>
  <c r="K381" i="3"/>
  <c r="K973" i="3"/>
  <c r="K864" i="3"/>
  <c r="K792" i="3"/>
  <c r="K942" i="3"/>
  <c r="K3187" i="3"/>
  <c r="K3871" i="3"/>
  <c r="K2411" i="3"/>
  <c r="K1716" i="3"/>
  <c r="K5818" i="3"/>
  <c r="K8888" i="3"/>
  <c r="K5782" i="3"/>
  <c r="K8825" i="3"/>
  <c r="K2726" i="3"/>
  <c r="K287" i="3"/>
  <c r="K719" i="3"/>
  <c r="K1711" i="3"/>
  <c r="K984" i="3"/>
  <c r="K3255" i="3"/>
  <c r="K2892" i="3"/>
  <c r="K1396" i="3"/>
  <c r="K664" i="3"/>
  <c r="K2040" i="3"/>
  <c r="K2773" i="3"/>
  <c r="K393" i="3"/>
  <c r="K976" i="3"/>
  <c r="K3057" i="3"/>
  <c r="K362" i="3"/>
  <c r="K288" i="3"/>
  <c r="K2923" i="3"/>
  <c r="K9489" i="3"/>
  <c r="K7127" i="3"/>
  <c r="K1213" i="3"/>
  <c r="K8158" i="3"/>
  <c r="K3366" i="3"/>
  <c r="K1752" i="3"/>
  <c r="K1895" i="3"/>
  <c r="K3657" i="3"/>
  <c r="K4159" i="3"/>
  <c r="K982" i="3"/>
  <c r="K1889" i="3"/>
  <c r="K80" i="3"/>
  <c r="K1879" i="3"/>
  <c r="K2191" i="3"/>
  <c r="K8" i="3"/>
  <c r="K1410" i="3"/>
  <c r="K1520" i="3"/>
  <c r="K2808" i="3"/>
  <c r="K2507" i="3"/>
  <c r="K650" i="3"/>
  <c r="K1973" i="3"/>
  <c r="K1622" i="3"/>
  <c r="K2974" i="3"/>
  <c r="K3679" i="3"/>
  <c r="K5494" i="3"/>
  <c r="K3095" i="3"/>
  <c r="K1216" i="3"/>
  <c r="K2506" i="3"/>
  <c r="K1717" i="3"/>
  <c r="K3988" i="3"/>
  <c r="K4230" i="3"/>
  <c r="K2229" i="3"/>
  <c r="K4326" i="3"/>
  <c r="K4169" i="3"/>
  <c r="K1194" i="3"/>
  <c r="K6829" i="3"/>
  <c r="K1385" i="3"/>
  <c r="K3345" i="3"/>
  <c r="K3972" i="3"/>
  <c r="K1325" i="3"/>
  <c r="K1469" i="3"/>
  <c r="K1873" i="3"/>
  <c r="K1458" i="3"/>
  <c r="K1820" i="3"/>
  <c r="K3571" i="3"/>
  <c r="K2727" i="3"/>
  <c r="K3667" i="3"/>
  <c r="K4738" i="3"/>
  <c r="K4854" i="3"/>
  <c r="K1731" i="3"/>
  <c r="K2784" i="3"/>
  <c r="K1295" i="3"/>
  <c r="K2887" i="3"/>
  <c r="K3663" i="3"/>
  <c r="K4223" i="3"/>
  <c r="K1087" i="3"/>
  <c r="K890" i="3"/>
  <c r="K336" i="3"/>
  <c r="K1436" i="3"/>
  <c r="K1077" i="3"/>
  <c r="K3400" i="3"/>
  <c r="K3487" i="3"/>
  <c r="K4779" i="3"/>
  <c r="K2487" i="3"/>
  <c r="K2820" i="3"/>
  <c r="K2155" i="3"/>
  <c r="K2315" i="3"/>
  <c r="K3609" i="3"/>
  <c r="K8060" i="3"/>
  <c r="K3021" i="3"/>
  <c r="K3216" i="3"/>
  <c r="K4058" i="3"/>
  <c r="K4953" i="3"/>
  <c r="K2532" i="3"/>
  <c r="K5062" i="3"/>
  <c r="K8305" i="3"/>
  <c r="K5017" i="3"/>
  <c r="K7912" i="3"/>
  <c r="K2004" i="3"/>
  <c r="K3001" i="3"/>
  <c r="K1583" i="3"/>
  <c r="K2110" i="3"/>
  <c r="K4996" i="3"/>
  <c r="K5314" i="3"/>
  <c r="K7095" i="3"/>
  <c r="K8180" i="3"/>
  <c r="K4283" i="3"/>
  <c r="K4539" i="3"/>
  <c r="K4693" i="3"/>
  <c r="K4941" i="3"/>
  <c r="K5304" i="3"/>
  <c r="K5674" i="3"/>
  <c r="K5913" i="3"/>
  <c r="K6440" i="3"/>
  <c r="K6688" i="3"/>
  <c r="K8661" i="3"/>
  <c r="K6447" i="3"/>
  <c r="K7242" i="3"/>
  <c r="K7973" i="3"/>
  <c r="K10131" i="3"/>
  <c r="K1408" i="3"/>
  <c r="K806" i="3"/>
  <c r="K1243" i="3"/>
  <c r="K1645" i="3"/>
  <c r="K2499" i="3"/>
  <c r="K2131" i="3"/>
  <c r="K2606" i="3"/>
  <c r="K2160" i="3"/>
  <c r="K3427" i="3"/>
  <c r="K4310" i="3"/>
  <c r="K4514" i="3"/>
  <c r="K5553" i="3"/>
  <c r="K3435" i="3"/>
  <c r="K3923" i="3"/>
  <c r="K1299" i="3"/>
  <c r="K1875" i="3"/>
  <c r="K2865" i="3"/>
  <c r="K3161" i="3"/>
  <c r="K2113" i="3"/>
  <c r="K3299" i="3"/>
  <c r="K4020" i="3"/>
  <c r="K4504" i="3"/>
  <c r="K4626" i="3"/>
  <c r="K4842" i="3"/>
  <c r="K5058" i="3"/>
  <c r="K5274" i="3"/>
  <c r="K5490" i="3"/>
  <c r="K5706" i="3"/>
  <c r="K5922" i="3"/>
  <c r="K6118" i="3"/>
  <c r="K6204" i="3"/>
  <c r="K6377" i="3"/>
  <c r="K6459" i="3"/>
  <c r="K6550" i="3"/>
  <c r="K6714" i="3"/>
  <c r="K6891" i="3"/>
  <c r="K6982" i="3"/>
  <c r="K7146" i="3"/>
  <c r="K7241" i="3"/>
  <c r="K7323" i="3"/>
  <c r="K7414" i="3"/>
  <c r="K7578" i="3"/>
  <c r="K7673" i="3"/>
  <c r="K7755" i="3"/>
  <c r="K7846" i="3"/>
  <c r="K8105" i="3"/>
  <c r="K8278" i="3"/>
  <c r="K1270" i="3"/>
  <c r="K1070" i="3"/>
  <c r="K1253" i="3"/>
  <c r="K4707" i="3"/>
  <c r="K1437" i="3"/>
  <c r="K3933" i="3"/>
  <c r="K2554" i="3"/>
  <c r="K1429" i="3"/>
  <c r="K2273" i="3"/>
  <c r="K1507" i="3"/>
  <c r="K2148" i="3"/>
  <c r="K3076" i="3"/>
  <c r="K8090" i="3"/>
  <c r="K2490" i="3"/>
  <c r="K3469" i="3"/>
  <c r="K4771" i="3"/>
  <c r="K5521" i="3"/>
  <c r="K6328" i="3"/>
  <c r="K9009" i="3"/>
  <c r="K3302" i="3"/>
  <c r="K4301" i="3"/>
  <c r="K105" i="3"/>
  <c r="K349" i="3"/>
  <c r="K1510" i="3"/>
  <c r="K1545" i="3"/>
  <c r="K10340" i="3"/>
  <c r="K10426" i="3"/>
  <c r="K11040" i="3"/>
  <c r="K10359" i="3"/>
  <c r="K9950" i="3"/>
  <c r="K10094" i="3"/>
  <c r="K10942" i="3"/>
  <c r="K10558" i="3"/>
  <c r="K10878" i="3"/>
  <c r="K10704" i="3"/>
  <c r="K10728" i="3"/>
  <c r="K2521" i="3"/>
  <c r="K3891" i="3"/>
  <c r="K146" i="3"/>
  <c r="K71" i="3"/>
  <c r="K2286" i="3"/>
  <c r="K1008" i="3"/>
  <c r="K2843" i="3"/>
  <c r="K3024" i="3"/>
  <c r="K4171" i="3"/>
  <c r="J508" i="3"/>
  <c r="J1596" i="3"/>
  <c r="J197" i="3"/>
  <c r="J229" i="3"/>
  <c r="J646" i="3"/>
  <c r="J67" i="3"/>
  <c r="J1110" i="3"/>
  <c r="J44" i="3"/>
  <c r="J399" i="3"/>
  <c r="J572" i="3"/>
  <c r="J807" i="3"/>
  <c r="J150" i="3"/>
  <c r="J191" i="3"/>
  <c r="J659" i="3"/>
  <c r="J2742" i="3"/>
  <c r="J792" i="3"/>
  <c r="J497" i="3"/>
  <c r="J1917" i="3"/>
  <c r="J3006" i="3"/>
  <c r="J1342" i="3"/>
  <c r="J3662" i="3"/>
  <c r="J1337" i="3"/>
  <c r="J1490" i="3"/>
  <c r="J1256" i="3"/>
  <c r="J3624" i="3"/>
  <c r="J4962" i="3"/>
  <c r="J988" i="3"/>
  <c r="J2213" i="3"/>
  <c r="J2414" i="3"/>
  <c r="J2973" i="3"/>
  <c r="J9620" i="3"/>
  <c r="J10598" i="3"/>
  <c r="J8828" i="3"/>
  <c r="J9368" i="3"/>
  <c r="J10670" i="3"/>
  <c r="J9911" i="3"/>
  <c r="J9714" i="3"/>
  <c r="J10127" i="3"/>
  <c r="J10912" i="3"/>
  <c r="J10163" i="3"/>
  <c r="J10321" i="3"/>
  <c r="J10420" i="3"/>
  <c r="J8576" i="3"/>
  <c r="J9224" i="3"/>
  <c r="J10022" i="3"/>
  <c r="J10224" i="3"/>
  <c r="J10354" i="3"/>
  <c r="J10422" i="3"/>
  <c r="J6625" i="3"/>
  <c r="J9805" i="3"/>
  <c r="J10237" i="3"/>
  <c r="J10355" i="3"/>
  <c r="J10437" i="3"/>
  <c r="J10526" i="3"/>
  <c r="J10944" i="3"/>
  <c r="J10968" i="3"/>
  <c r="J10655" i="3"/>
  <c r="J11102" i="3"/>
  <c r="J11019" i="3"/>
  <c r="J10969" i="3"/>
  <c r="J11072" i="3"/>
  <c r="J10844" i="3"/>
  <c r="J10898" i="3"/>
  <c r="J10970" i="3"/>
  <c r="J11042" i="3"/>
  <c r="J11114" i="3"/>
  <c r="K101" i="3"/>
  <c r="K785" i="3"/>
  <c r="K77" i="3"/>
  <c r="K3309" i="3"/>
  <c r="K1438" i="3"/>
  <c r="K21" i="3"/>
  <c r="K1856" i="3"/>
  <c r="K858" i="3"/>
  <c r="K1708" i="3"/>
  <c r="K396" i="3"/>
  <c r="K2037" i="3"/>
  <c r="K2205" i="3"/>
  <c r="J10871" i="3"/>
  <c r="J10879" i="3"/>
  <c r="K653" i="3"/>
  <c r="K729" i="3"/>
  <c r="K1309" i="3"/>
  <c r="J8975" i="3"/>
  <c r="J10965" i="3"/>
  <c r="K2088" i="3"/>
  <c r="K5092" i="3"/>
  <c r="K9859" i="3"/>
  <c r="K10624" i="3"/>
  <c r="K10073" i="3"/>
  <c r="K10217" i="3"/>
  <c r="K10253" i="3"/>
  <c r="K10662" i="3"/>
  <c r="K11028" i="3"/>
  <c r="K10573" i="3"/>
  <c r="J286" i="3"/>
  <c r="J462" i="3"/>
  <c r="J3036" i="3"/>
  <c r="J480" i="3"/>
  <c r="J1625" i="3"/>
  <c r="J4466" i="3"/>
  <c r="J602" i="3"/>
  <c r="J643" i="3"/>
  <c r="J257" i="3"/>
  <c r="J892" i="3"/>
  <c r="J9080" i="3"/>
  <c r="J10091" i="3"/>
  <c r="J10404" i="3"/>
  <c r="J9512" i="3"/>
  <c r="J10140" i="3"/>
  <c r="J10806" i="3"/>
  <c r="J3186" i="3"/>
  <c r="J10130" i="3"/>
  <c r="J2701" i="3"/>
  <c r="J9008" i="3"/>
  <c r="J9656" i="3"/>
  <c r="J10484" i="3"/>
  <c r="J10695" i="3"/>
  <c r="J11099" i="3"/>
  <c r="J10986" i="3"/>
  <c r="K250" i="3"/>
  <c r="K31" i="3"/>
  <c r="K1756" i="3"/>
  <c r="K246" i="3"/>
  <c r="K82" i="3"/>
  <c r="K307" i="3"/>
  <c r="K406" i="3"/>
  <c r="K3537" i="3"/>
  <c r="K1860" i="3"/>
  <c r="K1636" i="3"/>
  <c r="K1197" i="3"/>
  <c r="K2431" i="3"/>
  <c r="K1852" i="3"/>
  <c r="K844" i="3"/>
  <c r="K1536" i="3"/>
  <c r="K804" i="3"/>
  <c r="K3414" i="3"/>
  <c r="K1380" i="3"/>
  <c r="K3362" i="3"/>
  <c r="K1749" i="3"/>
  <c r="K2661" i="3"/>
  <c r="K7165" i="3"/>
  <c r="K3734" i="3"/>
  <c r="K6288" i="3"/>
  <c r="K7934" i="3"/>
  <c r="K3881" i="3"/>
  <c r="K3339" i="3"/>
  <c r="K1626" i="3"/>
  <c r="K2351" i="3"/>
  <c r="K2646" i="3"/>
  <c r="K4269" i="3"/>
  <c r="J1277" i="3"/>
  <c r="J10199" i="3"/>
  <c r="J2229" i="3"/>
  <c r="J3326" i="3"/>
  <c r="J3397" i="3"/>
  <c r="J9831" i="3"/>
  <c r="J11029" i="3"/>
  <c r="J10760" i="3"/>
  <c r="K856" i="3"/>
  <c r="K2919" i="3"/>
  <c r="K8648" i="3"/>
  <c r="J1978" i="3"/>
  <c r="J459" i="3"/>
  <c r="J3242" i="3"/>
  <c r="J2586" i="3"/>
  <c r="K335" i="3"/>
  <c r="K1258" i="3"/>
  <c r="K2609" i="3"/>
  <c r="K2214" i="3"/>
  <c r="K848" i="3"/>
  <c r="K1231" i="3"/>
  <c r="K4275" i="3"/>
  <c r="K291" i="3"/>
  <c r="K723" i="3"/>
  <c r="K281" i="3"/>
  <c r="K713" i="3"/>
  <c r="K231" i="3"/>
  <c r="K256" i="3"/>
  <c r="K285" i="3"/>
  <c r="K1363" i="3"/>
  <c r="K3438" i="3"/>
  <c r="K3087" i="3"/>
  <c r="K3360" i="3"/>
  <c r="K2338" i="3"/>
  <c r="K2724" i="3"/>
  <c r="K3016" i="3"/>
  <c r="K1987" i="3"/>
  <c r="K6426" i="3"/>
  <c r="K10069" i="3"/>
  <c r="J10705" i="3"/>
  <c r="K1209" i="3"/>
  <c r="J132" i="3"/>
  <c r="J1740" i="3"/>
  <c r="J377" i="3"/>
  <c r="J9188" i="3"/>
  <c r="J9875" i="3"/>
  <c r="J4230" i="3"/>
  <c r="J9116" i="3"/>
  <c r="J10807" i="3"/>
  <c r="K1629" i="3"/>
  <c r="K5805" i="3"/>
  <c r="K211" i="3"/>
  <c r="K1341" i="3"/>
  <c r="K9713" i="3"/>
  <c r="K10468" i="3"/>
  <c r="K11100" i="3"/>
  <c r="K10940" i="3"/>
  <c r="K11113" i="3"/>
  <c r="K10634" i="3"/>
  <c r="J416" i="3"/>
  <c r="J201" i="3"/>
  <c r="J877" i="3"/>
  <c r="J507" i="3"/>
  <c r="J914" i="3"/>
  <c r="J1018" i="3"/>
  <c r="J6018" i="3"/>
  <c r="J4186" i="3"/>
  <c r="J9770" i="3"/>
  <c r="J4378" i="3"/>
  <c r="J8504" i="3"/>
  <c r="J10228" i="3"/>
  <c r="J10202" i="3"/>
  <c r="J7776" i="3"/>
  <c r="J8864" i="3"/>
  <c r="J9767" i="3"/>
  <c r="J8936" i="3"/>
  <c r="J10536" i="3"/>
  <c r="J9152" i="3"/>
  <c r="J10650" i="3"/>
  <c r="J9839" i="3"/>
  <c r="J9983" i="3"/>
  <c r="J10377" i="3"/>
  <c r="J8900" i="3"/>
  <c r="J9548" i="3"/>
  <c r="J9835" i="3"/>
  <c r="J10291" i="3"/>
  <c r="J10021" i="3"/>
  <c r="J10303" i="3"/>
  <c r="J10398" i="3"/>
  <c r="J10327" i="3"/>
  <c r="J10399" i="3"/>
  <c r="J10509" i="3"/>
  <c r="J10597" i="3"/>
  <c r="J10742" i="3"/>
  <c r="J10840" i="3"/>
  <c r="J10499" i="3"/>
  <c r="J10583" i="3"/>
  <c r="J10727" i="3"/>
  <c r="J10928" i="3"/>
  <c r="J10799" i="3"/>
  <c r="J11094" i="3"/>
  <c r="J11012" i="3"/>
  <c r="J10826" i="3"/>
  <c r="J10862" i="3"/>
  <c r="J10934" i="3"/>
  <c r="J11006" i="3"/>
  <c r="J11078" i="3"/>
  <c r="K127" i="3"/>
  <c r="K1269" i="3"/>
  <c r="K842" i="3"/>
  <c r="K136" i="3"/>
  <c r="K394" i="3"/>
  <c r="K1099" i="3"/>
  <c r="K1793" i="3"/>
  <c r="K2115" i="3"/>
  <c r="K2231" i="3"/>
  <c r="K63" i="3"/>
  <c r="K1161" i="3"/>
  <c r="K1849" i="3"/>
  <c r="K78" i="3"/>
  <c r="K3333" i="3"/>
  <c r="K1389" i="3"/>
  <c r="K878" i="3"/>
  <c r="K1649" i="3"/>
  <c r="K3028" i="3"/>
  <c r="K2083" i="3"/>
  <c r="K1654" i="3"/>
  <c r="K4663" i="3"/>
  <c r="K6445" i="3"/>
  <c r="K3158" i="3"/>
  <c r="K4456" i="3"/>
  <c r="K1175" i="3"/>
  <c r="K4329" i="3"/>
  <c r="K4032" i="3"/>
  <c r="J8756" i="3"/>
  <c r="J9260" i="3"/>
  <c r="J10864" i="3"/>
  <c r="K2016" i="3"/>
  <c r="J7925" i="3"/>
  <c r="J9698" i="3"/>
  <c r="J10019" i="3"/>
  <c r="J11068" i="3"/>
  <c r="J3942" i="3"/>
  <c r="J10032" i="3"/>
  <c r="J11023" i="3"/>
  <c r="K1349" i="3"/>
  <c r="K10038" i="3"/>
  <c r="J412" i="3"/>
  <c r="J74" i="3"/>
  <c r="J972" i="3"/>
  <c r="J1128" i="3"/>
  <c r="J1022" i="3"/>
  <c r="J3407" i="3"/>
  <c r="J1895" i="3"/>
  <c r="J622" i="3"/>
  <c r="J759" i="3"/>
  <c r="J491" i="3"/>
  <c r="J2880" i="3"/>
  <c r="J1051" i="3"/>
  <c r="J553" i="3"/>
  <c r="J99" i="3"/>
  <c r="J1867" i="3"/>
  <c r="J241" i="3"/>
  <c r="K2035" i="3"/>
  <c r="K11" i="3"/>
  <c r="K1116" i="3"/>
  <c r="K1134" i="3"/>
  <c r="K311" i="3"/>
  <c r="K117" i="3"/>
  <c r="K2553" i="3"/>
  <c r="K718" i="3"/>
  <c r="K48" i="3"/>
  <c r="K319" i="3"/>
  <c r="K1394" i="3"/>
  <c r="K188" i="3"/>
  <c r="K2613" i="3"/>
  <c r="K3420" i="3"/>
  <c r="K2149" i="3"/>
  <c r="K2872" i="3"/>
  <c r="K429" i="3"/>
  <c r="K710" i="3"/>
  <c r="K1420" i="3"/>
  <c r="K1610" i="3"/>
  <c r="K763" i="3"/>
  <c r="K1448" i="3"/>
  <c r="K2659" i="3"/>
  <c r="K7577" i="3"/>
  <c r="K1658" i="3"/>
  <c r="K2989" i="3"/>
  <c r="K1944" i="3"/>
  <c r="K6535" i="3"/>
  <c r="K3498" i="3"/>
  <c r="K3774" i="3"/>
  <c r="J1705" i="3"/>
  <c r="J10540" i="3"/>
  <c r="J10681" i="3"/>
  <c r="K433" i="3"/>
  <c r="K265" i="3"/>
  <c r="K1876" i="3"/>
  <c r="J740" i="3"/>
  <c r="J986" i="3"/>
  <c r="J116" i="3"/>
  <c r="J2283" i="3"/>
  <c r="J680" i="3"/>
  <c r="J1435" i="3"/>
  <c r="J1924" i="3"/>
  <c r="K1082" i="3"/>
  <c r="K2234" i="3"/>
  <c r="K731" i="3"/>
  <c r="K213" i="3"/>
  <c r="K814" i="3"/>
  <c r="K1825" i="3"/>
  <c r="K373" i="3"/>
  <c r="K1728" i="3"/>
  <c r="K6841" i="3"/>
  <c r="K154" i="3"/>
  <c r="K750" i="3"/>
  <c r="K144" i="3"/>
  <c r="K934" i="3"/>
  <c r="K1315" i="3"/>
  <c r="K2134" i="3"/>
  <c r="K4587" i="3"/>
  <c r="K774" i="3"/>
  <c r="K1266" i="3"/>
  <c r="K2157" i="3"/>
  <c r="K4134" i="3"/>
  <c r="K789" i="3"/>
  <c r="K1424" i="3"/>
  <c r="K2679" i="3"/>
  <c r="K1927" i="3"/>
  <c r="K3639" i="3"/>
  <c r="K4215" i="3"/>
  <c r="K5475" i="3"/>
  <c r="K3235" i="3"/>
  <c r="K1647" i="3"/>
  <c r="K935" i="3"/>
  <c r="K4445" i="3"/>
  <c r="K5035" i="3"/>
  <c r="K5895" i="3"/>
  <c r="K7200" i="3"/>
  <c r="J10868" i="3"/>
  <c r="K122" i="3"/>
  <c r="K853" i="3"/>
  <c r="K239" i="3"/>
  <c r="K1130" i="3"/>
  <c r="K776" i="3"/>
  <c r="K299" i="3"/>
  <c r="K2076" i="3"/>
  <c r="K202" i="3"/>
  <c r="K2349" i="3"/>
  <c r="K3794" i="3"/>
  <c r="K308" i="3"/>
  <c r="K797" i="3"/>
  <c r="K1333" i="3"/>
  <c r="K94" i="3"/>
  <c r="K218" i="3"/>
  <c r="K2077" i="3"/>
  <c r="K3612" i="3"/>
  <c r="K235" i="3"/>
  <c r="K2697" i="3"/>
  <c r="K1564" i="3"/>
  <c r="K2440" i="3"/>
  <c r="K2990" i="3"/>
  <c r="K41" i="3"/>
  <c r="K1353" i="3"/>
  <c r="K1906" i="3"/>
  <c r="K1093" i="3"/>
  <c r="K1348" i="3"/>
  <c r="K219" i="3"/>
  <c r="K1196" i="3"/>
  <c r="K2166" i="3"/>
  <c r="K2172" i="3"/>
  <c r="K331" i="3"/>
  <c r="K989" i="3"/>
  <c r="K1214" i="3"/>
  <c r="K4804" i="3"/>
  <c r="K162" i="3"/>
  <c r="K815" i="3"/>
  <c r="K1174" i="3"/>
  <c r="K1417" i="3"/>
  <c r="K2695" i="3"/>
  <c r="K3454" i="3"/>
  <c r="K846" i="3"/>
  <c r="K1173" i="3"/>
  <c r="K1280" i="3"/>
  <c r="K1891" i="3"/>
  <c r="K2495" i="3"/>
  <c r="K3223" i="3"/>
  <c r="K297" i="3"/>
  <c r="K4488" i="3"/>
  <c r="K314" i="3"/>
  <c r="K422" i="3"/>
  <c r="K1834" i="3"/>
  <c r="K1032" i="3"/>
  <c r="K1760" i="3"/>
  <c r="K4428" i="3"/>
  <c r="K300" i="3"/>
  <c r="K708" i="3"/>
  <c r="K3465" i="3"/>
  <c r="K2930" i="3"/>
  <c r="K2472" i="3"/>
  <c r="K7387" i="3"/>
  <c r="K1423" i="3"/>
  <c r="K1562" i="3"/>
  <c r="K2417" i="3"/>
  <c r="K2593" i="3"/>
  <c r="K3090" i="3"/>
  <c r="K8761" i="3"/>
  <c r="K4419" i="3"/>
  <c r="K2941" i="3"/>
  <c r="K2278" i="3"/>
  <c r="K2377" i="3"/>
  <c r="K3072" i="3"/>
  <c r="K7057" i="3"/>
  <c r="K4869" i="3"/>
  <c r="K6329" i="3"/>
  <c r="K2249" i="3"/>
  <c r="K3173" i="3"/>
  <c r="K4313" i="3"/>
  <c r="K1079" i="3"/>
  <c r="K2013" i="3"/>
  <c r="K2357" i="3"/>
  <c r="K3313" i="3"/>
  <c r="K4984" i="3"/>
  <c r="K5445" i="3"/>
  <c r="K6610" i="3"/>
  <c r="K8028" i="3"/>
  <c r="K5286" i="3"/>
  <c r="K5691" i="3"/>
  <c r="K6027" i="3"/>
  <c r="K6718" i="3"/>
  <c r="K9621" i="3"/>
  <c r="K4036" i="3"/>
  <c r="K3904" i="3"/>
  <c r="K4204" i="3"/>
  <c r="K10346" i="3"/>
  <c r="K10440" i="3"/>
  <c r="K8479" i="3"/>
  <c r="K8623" i="3"/>
  <c r="K8839" i="3"/>
  <c r="K8911" i="3"/>
  <c r="K9055" i="3"/>
  <c r="K9127" i="3"/>
  <c r="K9199" i="3"/>
  <c r="K9271" i="3"/>
  <c r="K9343" i="3"/>
  <c r="K9487" i="3"/>
  <c r="K9559" i="3"/>
  <c r="K10116" i="3"/>
  <c r="K10254" i="3"/>
  <c r="K10360" i="3"/>
  <c r="K10427" i="3"/>
  <c r="K10822" i="3"/>
  <c r="K9715" i="3"/>
  <c r="K10039" i="3"/>
  <c r="K10547" i="3"/>
  <c r="K11056" i="3"/>
  <c r="K10364" i="3"/>
  <c r="K10542" i="3"/>
  <c r="K9701" i="3"/>
  <c r="K9773" i="3"/>
  <c r="K9845" i="3"/>
  <c r="K9917" i="3"/>
  <c r="K9989" i="3"/>
  <c r="K10061" i="3"/>
  <c r="K10133" i="3"/>
  <c r="K10205" i="3"/>
  <c r="K10277" i="3"/>
  <c r="K10836" i="3"/>
  <c r="K10331" i="3"/>
  <c r="K10403" i="3"/>
  <c r="K10531" i="3"/>
  <c r="K10978" i="3"/>
  <c r="K10585" i="3"/>
  <c r="K10900" i="3"/>
  <c r="K10525" i="3"/>
  <c r="K10678" i="3"/>
  <c r="K10903" i="3"/>
  <c r="K10731" i="3"/>
  <c r="K10892" i="3"/>
  <c r="K11087" i="3"/>
  <c r="K10741" i="3"/>
  <c r="K10852" i="3"/>
  <c r="K10622" i="3"/>
  <c r="K10658" i="3"/>
  <c r="K10694" i="3"/>
  <c r="K10766" i="3"/>
  <c r="K10802" i="3"/>
  <c r="K10809" i="3"/>
  <c r="K11079" i="3"/>
  <c r="J27" i="3"/>
  <c r="J236" i="3"/>
  <c r="J613" i="3"/>
  <c r="J2407" i="3"/>
  <c r="J75" i="3"/>
  <c r="J1089" i="3"/>
  <c r="J1960" i="3"/>
  <c r="J688" i="3"/>
  <c r="J1278" i="3"/>
  <c r="J16" i="3"/>
  <c r="J639" i="3"/>
  <c r="J469" i="3"/>
  <c r="J544" i="3"/>
  <c r="J334" i="3"/>
  <c r="J62" i="3"/>
  <c r="J772" i="3"/>
  <c r="J301" i="3"/>
  <c r="J34" i="3"/>
  <c r="J426" i="3"/>
  <c r="J1837" i="3"/>
  <c r="J180" i="3"/>
  <c r="J153" i="3"/>
  <c r="J448" i="3"/>
  <c r="J289" i="3"/>
  <c r="J671" i="3"/>
  <c r="J1006" i="3"/>
  <c r="J2834" i="3"/>
  <c r="J80" i="3"/>
  <c r="J61" i="3"/>
  <c r="J205" i="3"/>
  <c r="J859" i="3"/>
  <c r="J42" i="3"/>
  <c r="J834" i="3"/>
  <c r="J2322" i="3"/>
  <c r="J83" i="3"/>
  <c r="J2105" i="3"/>
  <c r="J483" i="3"/>
  <c r="J699" i="3"/>
  <c r="J1494" i="3"/>
  <c r="J4043" i="3"/>
  <c r="J609" i="3"/>
  <c r="J1725" i="3"/>
  <c r="J3057" i="3"/>
  <c r="J446" i="3"/>
  <c r="J1087" i="3"/>
  <c r="J1541" i="3"/>
  <c r="J1875" i="3"/>
  <c r="J1795" i="3"/>
  <c r="J389" i="3"/>
  <c r="J984" i="3"/>
  <c r="J3256" i="3"/>
  <c r="J2549" i="3"/>
  <c r="J2926" i="3"/>
  <c r="J1731" i="3"/>
  <c r="J2656" i="3"/>
  <c r="J3053" i="3"/>
  <c r="J3410" i="3"/>
  <c r="J1980" i="3"/>
  <c r="J3366" i="3"/>
  <c r="J2490" i="3"/>
  <c r="J3009" i="3"/>
  <c r="J3331" i="3"/>
  <c r="J1711" i="3"/>
  <c r="J2328" i="3"/>
  <c r="J2892" i="3"/>
  <c r="J3972" i="3"/>
  <c r="J4755" i="3"/>
  <c r="J4159" i="3"/>
  <c r="J7871" i="3"/>
  <c r="J4953" i="3"/>
  <c r="J860" i="3"/>
  <c r="J1436" i="3"/>
  <c r="J1868" i="3"/>
  <c r="J3216" i="3"/>
  <c r="J3367" i="3"/>
  <c r="J4020" i="3"/>
  <c r="J880" i="3"/>
  <c r="J1024" i="3"/>
  <c r="J1168" i="3"/>
  <c r="J1312" i="3"/>
  <c r="J1600" i="3"/>
  <c r="J2273" i="3"/>
  <c r="J2640" i="3"/>
  <c r="J6737" i="3"/>
  <c r="J3667" i="3"/>
  <c r="J3544" i="3"/>
  <c r="J4310" i="3"/>
  <c r="J4403" i="3"/>
  <c r="J4842" i="3"/>
  <c r="J5274" i="3"/>
  <c r="J5706" i="3"/>
  <c r="J4301" i="3"/>
  <c r="J7673" i="3"/>
  <c r="J6440" i="3"/>
  <c r="J9947" i="3"/>
  <c r="J8540" i="3"/>
  <c r="J9823" i="3"/>
  <c r="J9733" i="3"/>
  <c r="J7755" i="3"/>
  <c r="J9986" i="3"/>
  <c r="J10075" i="3"/>
  <c r="J9751" i="3"/>
  <c r="J10778" i="3"/>
  <c r="J11112" i="3"/>
  <c r="J2128" i="3"/>
  <c r="J3021" i="3"/>
  <c r="J3178" i="3"/>
  <c r="J3487" i="3"/>
  <c r="J9296" i="3"/>
  <c r="J9821" i="3"/>
  <c r="J10057" i="3"/>
  <c r="J2113" i="3"/>
  <c r="J3121" i="3"/>
  <c r="J3265" i="3"/>
  <c r="J3409" i="3"/>
  <c r="J7170" i="3"/>
  <c r="J9949" i="3"/>
  <c r="J10037" i="3"/>
  <c r="J10255" i="3"/>
  <c r="J10370" i="3"/>
  <c r="J10456" i="3"/>
  <c r="J6634" i="3"/>
  <c r="J9913" i="3"/>
  <c r="J9995" i="3"/>
  <c r="J9766" i="3"/>
  <c r="J9982" i="3"/>
  <c r="J11026" i="3"/>
  <c r="J10551" i="3"/>
  <c r="J10686" i="3"/>
  <c r="J11039" i="3"/>
  <c r="J10724" i="3"/>
  <c r="J10628" i="3"/>
  <c r="J10783" i="3"/>
  <c r="J10979" i="3"/>
  <c r="J10691" i="3"/>
  <c r="J10921" i="3"/>
  <c r="J10845" i="3"/>
  <c r="J10872" i="3"/>
  <c r="J10950" i="3"/>
  <c r="J10904" i="3"/>
  <c r="J11101" i="3"/>
  <c r="B135" i="3"/>
  <c r="K279" i="3"/>
  <c r="B484" i="3"/>
  <c r="K661" i="3"/>
  <c r="K886" i="3"/>
  <c r="K1224" i="3"/>
  <c r="B1661" i="3"/>
  <c r="K2482" i="3"/>
  <c r="B3200" i="3"/>
  <c r="B277" i="3"/>
  <c r="K885" i="3"/>
  <c r="B1161" i="3"/>
  <c r="K358" i="3"/>
  <c r="K902" i="3"/>
  <c r="K315" i="3"/>
  <c r="K836" i="3"/>
  <c r="B261" i="3"/>
  <c r="K1010" i="3"/>
  <c r="B707" i="3"/>
  <c r="B49" i="3"/>
  <c r="B173" i="3"/>
  <c r="B337" i="3"/>
  <c r="K675" i="3"/>
  <c r="K889" i="3"/>
  <c r="K1075" i="3"/>
  <c r="K1418" i="3"/>
  <c r="K2143" i="3"/>
  <c r="B3383" i="3"/>
  <c r="B216" i="3"/>
  <c r="B27" i="3"/>
  <c r="B391" i="3"/>
  <c r="K24" i="3"/>
  <c r="K148" i="3"/>
  <c r="K305" i="3"/>
  <c r="B671" i="3"/>
  <c r="B857" i="3"/>
  <c r="B1137" i="3"/>
  <c r="K1300" i="3"/>
  <c r="K1706" i="3"/>
  <c r="B2420" i="3"/>
  <c r="B3979" i="3"/>
  <c r="K1058" i="3"/>
  <c r="K296" i="3"/>
  <c r="K817" i="3"/>
  <c r="K55" i="3"/>
  <c r="B352" i="3"/>
  <c r="B852" i="3"/>
  <c r="K43" i="3"/>
  <c r="B828" i="3"/>
  <c r="K1346" i="3"/>
  <c r="K93" i="3"/>
  <c r="B102" i="3"/>
  <c r="K964" i="3"/>
  <c r="B108" i="3"/>
  <c r="B251" i="3"/>
  <c r="B417" i="3"/>
  <c r="B615" i="3"/>
  <c r="K793" i="3"/>
  <c r="K1086" i="3"/>
  <c r="K1314" i="3"/>
  <c r="B1669" i="3"/>
  <c r="B2146" i="3"/>
  <c r="B3157" i="3"/>
  <c r="B654" i="3"/>
  <c r="B1089" i="3"/>
  <c r="B1695" i="3"/>
  <c r="B2438" i="3"/>
  <c r="B3871" i="3"/>
  <c r="B345" i="3"/>
  <c r="K1081" i="3"/>
  <c r="B1717" i="3"/>
  <c r="B2094" i="3"/>
  <c r="K2771" i="3"/>
  <c r="K253" i="3"/>
  <c r="B927" i="3"/>
  <c r="B1914" i="3"/>
  <c r="K3613" i="3"/>
  <c r="K365" i="3"/>
  <c r="B1512" i="3"/>
  <c r="K2735" i="3"/>
  <c r="K113" i="3"/>
  <c r="B1214" i="3"/>
  <c r="B1601" i="3"/>
  <c r="K2478" i="3"/>
  <c r="B164" i="3"/>
  <c r="B993" i="3"/>
  <c r="B3150" i="3"/>
  <c r="B54" i="3"/>
  <c r="B178" i="3"/>
  <c r="K325" i="3"/>
  <c r="B529" i="3"/>
  <c r="K707" i="3"/>
  <c r="K996" i="3"/>
  <c r="B1368" i="3"/>
  <c r="K1948" i="3"/>
  <c r="B2953" i="3"/>
  <c r="K192" i="3"/>
  <c r="B1196" i="3"/>
  <c r="B42" i="3"/>
  <c r="B166" i="3"/>
  <c r="K332" i="3"/>
  <c r="B703" i="3"/>
  <c r="B1017" i="3"/>
  <c r="K1462" i="3"/>
  <c r="K1949" i="3"/>
  <c r="B2955" i="3"/>
  <c r="B1354" i="3"/>
  <c r="B1582" i="3"/>
  <c r="B1926" i="3"/>
  <c r="B2318" i="3"/>
  <c r="K2886" i="3"/>
  <c r="K5610" i="3"/>
  <c r="B83" i="3"/>
  <c r="B155" i="3"/>
  <c r="B225" i="3"/>
  <c r="K330" i="3"/>
  <c r="K438" i="3"/>
  <c r="K654" i="3"/>
  <c r="K749" i="3"/>
  <c r="K868" i="3"/>
  <c r="B1037" i="3"/>
  <c r="B1203" i="3"/>
  <c r="K1361" i="3"/>
  <c r="B1575" i="3"/>
  <c r="B1810" i="3"/>
  <c r="B2220" i="3"/>
  <c r="B2780" i="3"/>
  <c r="K3585" i="3"/>
  <c r="K56" i="3"/>
  <c r="K128" i="3"/>
  <c r="K200" i="3"/>
  <c r="B299" i="3"/>
  <c r="B407" i="3"/>
  <c r="B515" i="3"/>
  <c r="B623" i="3"/>
  <c r="B731" i="3"/>
  <c r="B869" i="3"/>
  <c r="B1002" i="3"/>
  <c r="B1197" i="3"/>
  <c r="B1442" i="3"/>
  <c r="B1693" i="3"/>
  <c r="K2253" i="3"/>
  <c r="K356" i="3"/>
  <c r="B472" i="3"/>
  <c r="B699" i="3"/>
  <c r="B840" i="3"/>
  <c r="B1020" i="3"/>
  <c r="B1221" i="3"/>
  <c r="K1356" i="3"/>
  <c r="B1614" i="3"/>
  <c r="K1951" i="3"/>
  <c r="B2617" i="3"/>
  <c r="K3113" i="3"/>
  <c r="K6659" i="3"/>
  <c r="K90" i="3"/>
  <c r="K174" i="3"/>
  <c r="B249" i="3"/>
  <c r="B357" i="3"/>
  <c r="B465" i="3"/>
  <c r="B573" i="3"/>
  <c r="B681" i="3"/>
  <c r="K830" i="3"/>
  <c r="B985" i="3"/>
  <c r="B1180" i="3"/>
  <c r="K1422" i="3"/>
  <c r="B1764" i="3"/>
  <c r="B2310" i="3"/>
  <c r="K2915" i="3"/>
  <c r="K7511" i="3"/>
  <c r="B91" i="3"/>
  <c r="K167" i="3"/>
  <c r="B796" i="3"/>
  <c r="B964" i="3"/>
  <c r="B1228" i="3"/>
  <c r="K1442" i="3"/>
  <c r="K1675" i="3"/>
  <c r="K2123" i="3"/>
  <c r="B2768" i="3"/>
  <c r="K3710" i="3"/>
  <c r="K268" i="3"/>
  <c r="B360" i="3"/>
  <c r="K436" i="3"/>
  <c r="B684" i="3"/>
  <c r="B768" i="3"/>
  <c r="K1062" i="3"/>
  <c r="B1177" i="3"/>
  <c r="B1298" i="3"/>
  <c r="K1412" i="3"/>
  <c r="K1525" i="3"/>
  <c r="K1713" i="3"/>
  <c r="B1921" i="3"/>
  <c r="B2186" i="3"/>
  <c r="K2527" i="3"/>
  <c r="B2818" i="3"/>
  <c r="B3342" i="3"/>
  <c r="B4488" i="3"/>
  <c r="B305" i="3"/>
  <c r="B509" i="3"/>
  <c r="K705" i="3"/>
  <c r="K801" i="3"/>
  <c r="K898" i="3"/>
  <c r="B1153" i="3"/>
  <c r="K1294" i="3"/>
  <c r="K2246" i="3"/>
  <c r="K3075" i="3"/>
  <c r="K5344" i="3"/>
  <c r="K326" i="3"/>
  <c r="B430" i="3"/>
  <c r="B526" i="3"/>
  <c r="K722" i="3"/>
  <c r="K818" i="3"/>
  <c r="B1060" i="3"/>
  <c r="B1150" i="3"/>
  <c r="K1301" i="3"/>
  <c r="B1457" i="3"/>
  <c r="K1673" i="3"/>
  <c r="B1853" i="3"/>
  <c r="B2810" i="3"/>
  <c r="K3857" i="3"/>
  <c r="B908" i="3"/>
  <c r="K1042" i="3"/>
  <c r="B1133" i="3"/>
  <c r="B1278" i="3"/>
  <c r="B1394" i="3"/>
  <c r="K1573" i="3"/>
  <c r="K1783" i="3"/>
  <c r="B2288" i="3"/>
  <c r="B620" i="3"/>
  <c r="B716" i="3"/>
  <c r="K1029" i="3"/>
  <c r="K1136" i="3"/>
  <c r="B1268" i="3"/>
  <c r="B1589" i="3"/>
  <c r="B1825" i="3"/>
  <c r="K2810" i="3"/>
  <c r="B3493" i="3"/>
  <c r="B3279" i="3"/>
  <c r="K4054" i="3"/>
  <c r="K3963" i="3"/>
  <c r="K8159" i="3"/>
  <c r="K6801" i="3"/>
  <c r="K3493" i="3"/>
  <c r="K4519" i="3"/>
  <c r="B2941" i="3"/>
  <c r="B1216" i="3"/>
  <c r="B1712" i="3"/>
  <c r="K1857" i="3"/>
  <c r="B2238" i="3"/>
  <c r="B2479" i="3"/>
  <c r="K3130" i="3"/>
  <c r="K6352" i="3"/>
  <c r="K2039" i="3"/>
  <c r="B2349" i="3"/>
  <c r="K2592" i="3"/>
  <c r="K3145" i="3"/>
  <c r="B3989" i="3"/>
  <c r="K1305" i="3"/>
  <c r="B1538" i="3"/>
  <c r="B1678" i="3"/>
  <c r="B2079" i="3"/>
  <c r="K2831" i="3"/>
  <c r="B3534" i="3"/>
  <c r="K997" i="3"/>
  <c r="K1118" i="3"/>
  <c r="B1254" i="3"/>
  <c r="B1566" i="3"/>
  <c r="K1712" i="3"/>
  <c r="B1882" i="3"/>
  <c r="K2424" i="3"/>
  <c r="B2619" i="3"/>
  <c r="K3168" i="3"/>
  <c r="K3449" i="3"/>
  <c r="B3719" i="3"/>
  <c r="B1648" i="3"/>
  <c r="K1939" i="3"/>
  <c r="B2189" i="3"/>
  <c r="K2845" i="3"/>
  <c r="B3104" i="3"/>
  <c r="B3582" i="3"/>
  <c r="K4358" i="3"/>
  <c r="K2631" i="3"/>
  <c r="K3582" i="3"/>
  <c r="K3892" i="3"/>
  <c r="K6935" i="3"/>
  <c r="B2000" i="3"/>
  <c r="B2611" i="3"/>
  <c r="K2983" i="3"/>
  <c r="K3555" i="3"/>
  <c r="B3797" i="3"/>
  <c r="B1612" i="3"/>
  <c r="B1769" i="3"/>
  <c r="B2077" i="3"/>
  <c r="B2214" i="3"/>
  <c r="B2687" i="3"/>
  <c r="K2833" i="3"/>
  <c r="K3030" i="3"/>
  <c r="B3529" i="3"/>
  <c r="B3866" i="3"/>
  <c r="B1929" i="3"/>
  <c r="K2122" i="3"/>
  <c r="K2762" i="3"/>
  <c r="B2947" i="3"/>
  <c r="B3190" i="3"/>
  <c r="B3103" i="3"/>
  <c r="K4289" i="3"/>
  <c r="K4915" i="3"/>
  <c r="K6531" i="3"/>
  <c r="K8184" i="3"/>
  <c r="B3843" i="3"/>
  <c r="K4073" i="3"/>
  <c r="K3486" i="3"/>
  <c r="K3727" i="3"/>
  <c r="B4435" i="3"/>
  <c r="K927" i="3"/>
  <c r="K1011" i="3"/>
  <c r="B1103" i="3"/>
  <c r="B1295" i="3"/>
  <c r="B1571" i="3"/>
  <c r="B1967" i="3"/>
  <c r="B2127" i="3"/>
  <c r="K2419" i="3"/>
  <c r="K2868" i="3"/>
  <c r="B3177" i="3"/>
  <c r="K3755" i="3"/>
  <c r="B4019" i="3"/>
  <c r="K2027" i="3"/>
  <c r="B2348" i="3"/>
  <c r="K2514" i="3"/>
  <c r="K2787" i="3"/>
  <c r="B3262" i="3"/>
  <c r="B3413" i="3"/>
  <c r="K3864" i="3"/>
  <c r="B4081" i="3"/>
  <c r="B859" i="3"/>
  <c r="K959" i="3"/>
  <c r="B1087" i="3"/>
  <c r="K1679" i="3"/>
  <c r="B1795" i="3"/>
  <c r="B2028" i="3"/>
  <c r="B2672" i="3"/>
  <c r="B2823" i="3"/>
  <c r="K2954" i="3"/>
  <c r="B3317" i="3"/>
  <c r="B3530" i="3"/>
  <c r="B4302" i="3"/>
  <c r="K4505" i="3"/>
  <c r="K5031" i="3"/>
  <c r="K5740" i="3"/>
  <c r="K6730" i="3"/>
  <c r="K8332" i="3"/>
  <c r="K5302" i="3"/>
  <c r="K5743" i="3"/>
  <c r="K6046" i="3"/>
  <c r="K6910" i="3"/>
  <c r="K8035" i="3"/>
  <c r="K9742" i="3"/>
  <c r="B4082" i="3"/>
  <c r="K4290" i="3"/>
  <c r="K4246" i="3"/>
  <c r="B3246" i="3"/>
  <c r="B4112" i="3"/>
  <c r="K3827" i="3"/>
  <c r="K4183" i="3"/>
  <c r="K3924" i="3"/>
  <c r="B4212" i="3"/>
  <c r="K2332" i="3"/>
  <c r="K2476" i="3"/>
  <c r="B2867" i="3"/>
  <c r="B2584" i="3"/>
  <c r="B3004" i="3"/>
  <c r="B3520" i="3"/>
  <c r="K2846" i="3"/>
  <c r="K739" i="3"/>
  <c r="K1016" i="3"/>
  <c r="K347" i="3"/>
  <c r="K173" i="3"/>
  <c r="K337" i="3"/>
  <c r="K714" i="3"/>
  <c r="K1027" i="3"/>
  <c r="K1601" i="3"/>
  <c r="K2953" i="3"/>
  <c r="K159" i="3"/>
  <c r="K1207" i="3"/>
  <c r="K1368" i="3"/>
  <c r="K323" i="3"/>
  <c r="K431" i="3"/>
  <c r="K888" i="3"/>
  <c r="K248" i="3"/>
  <c r="K1233" i="3"/>
  <c r="K1369" i="3"/>
  <c r="K2054" i="3"/>
  <c r="K3171" i="3"/>
  <c r="K18" i="3"/>
  <c r="K1773" i="3"/>
  <c r="K95" i="3"/>
  <c r="K803" i="3"/>
  <c r="K991" i="3"/>
  <c r="K869" i="3"/>
  <c r="K1183" i="3"/>
  <c r="K1304" i="3"/>
  <c r="K1932" i="3"/>
  <c r="K2570" i="3"/>
  <c r="K309" i="3"/>
  <c r="K1156" i="3"/>
  <c r="K1690" i="3"/>
  <c r="K2658" i="3"/>
  <c r="K434" i="3"/>
  <c r="K1073" i="3"/>
  <c r="K4243" i="3"/>
  <c r="K910" i="3"/>
  <c r="K1153" i="3"/>
  <c r="K2369" i="3"/>
  <c r="K4876" i="3"/>
  <c r="K324" i="3"/>
  <c r="K2071" i="3"/>
  <c r="K2842" i="3"/>
  <c r="K4792" i="3"/>
  <c r="K2952" i="3"/>
  <c r="K3406" i="3"/>
  <c r="K2805" i="3"/>
  <c r="K3137" i="3"/>
  <c r="K2055" i="3"/>
  <c r="K3159" i="3"/>
  <c r="K2101" i="3"/>
  <c r="K1138" i="3"/>
  <c r="K2643" i="3"/>
  <c r="K3182" i="3"/>
  <c r="K2251" i="3"/>
  <c r="K2079" i="3"/>
  <c r="K2836" i="3"/>
  <c r="K3384" i="3"/>
  <c r="K2757" i="3"/>
  <c r="K5085" i="3"/>
  <c r="K2854" i="3"/>
  <c r="K3376" i="3"/>
  <c r="K1826" i="3"/>
  <c r="K2783" i="3"/>
  <c r="K3861" i="3"/>
  <c r="K4902" i="3"/>
  <c r="K6376" i="3"/>
  <c r="K4578" i="3"/>
  <c r="K7791" i="3"/>
  <c r="K3771" i="3"/>
  <c r="K4027" i="3"/>
  <c r="K4475" i="3"/>
  <c r="K1972" i="3"/>
  <c r="K2871" i="3"/>
  <c r="K863" i="3"/>
  <c r="K2130" i="3"/>
  <c r="K3546" i="3"/>
  <c r="K4307" i="3"/>
  <c r="K4740" i="3"/>
  <c r="K5865" i="3"/>
  <c r="K6203" i="3"/>
  <c r="K3418" i="3"/>
  <c r="K3916" i="3"/>
  <c r="K5161" i="3"/>
  <c r="K5550" i="3"/>
  <c r="K6264" i="3"/>
  <c r="K7179" i="3"/>
  <c r="K7811" i="3"/>
  <c r="K6124" i="3"/>
  <c r="K7106" i="3"/>
  <c r="K7827" i="3"/>
  <c r="K2345" i="3"/>
  <c r="K2489" i="3"/>
  <c r="K10358" i="3"/>
  <c r="K10477" i="3"/>
  <c r="K8490" i="3"/>
  <c r="K8562" i="3"/>
  <c r="K8634" i="3"/>
  <c r="K8706" i="3"/>
  <c r="K8778" i="3"/>
  <c r="K8850" i="3"/>
  <c r="K8922" i="3"/>
  <c r="K8994" i="3"/>
  <c r="K9066" i="3"/>
  <c r="K9138" i="3"/>
  <c r="K9210" i="3"/>
  <c r="K9282" i="3"/>
  <c r="K9354" i="3"/>
  <c r="K9426" i="3"/>
  <c r="K9498" i="3"/>
  <c r="K9570" i="3"/>
  <c r="K9642" i="3"/>
  <c r="K10146" i="3"/>
  <c r="K10263" i="3"/>
  <c r="K10886" i="3"/>
  <c r="K11105" i="3"/>
  <c r="K10372" i="3"/>
  <c r="K10591" i="3"/>
  <c r="K9671" i="3"/>
  <c r="K9707" i="3"/>
  <c r="K9743" i="3"/>
  <c r="K9815" i="3"/>
  <c r="K9887" i="3"/>
  <c r="K9923" i="3"/>
  <c r="K9959" i="3"/>
  <c r="K10031" i="3"/>
  <c r="K10067" i="3"/>
  <c r="K10103" i="3"/>
  <c r="K10175" i="3"/>
  <c r="K10247" i="3"/>
  <c r="K10946" i="3"/>
  <c r="K10537" i="3"/>
  <c r="K11059" i="3"/>
  <c r="K10937" i="3"/>
  <c r="K11091" i="3"/>
  <c r="K10753" i="3"/>
  <c r="K11003" i="3"/>
  <c r="K10876" i="3"/>
  <c r="K10962" i="3"/>
  <c r="K10592" i="3"/>
  <c r="K10664" i="3"/>
  <c r="K10779" i="3"/>
  <c r="K11090" i="3"/>
  <c r="J69" i="3"/>
  <c r="J87" i="3"/>
  <c r="J1483" i="3"/>
  <c r="J298" i="3"/>
  <c r="J366" i="3"/>
  <c r="J1404" i="3"/>
  <c r="J2280" i="3"/>
  <c r="J139" i="3"/>
  <c r="J700" i="3"/>
  <c r="J1289" i="3"/>
  <c r="J2177" i="3"/>
  <c r="J580" i="3"/>
  <c r="J514" i="3"/>
  <c r="J2025" i="3"/>
  <c r="J3303" i="3"/>
  <c r="J194" i="3"/>
  <c r="J498" i="3"/>
  <c r="J58" i="3"/>
  <c r="J344" i="3"/>
  <c r="J287" i="3"/>
  <c r="J503" i="3"/>
  <c r="J719" i="3"/>
  <c r="J1485" i="3"/>
  <c r="J2151" i="3"/>
  <c r="J460" i="3"/>
  <c r="J883" i="3"/>
  <c r="J303" i="3"/>
  <c r="J519" i="3"/>
  <c r="J735" i="3"/>
  <c r="J954" i="3"/>
  <c r="J489" i="3"/>
  <c r="J614" i="3"/>
  <c r="J2710" i="3"/>
  <c r="J413" i="3"/>
  <c r="J701" i="3"/>
  <c r="J998" i="3"/>
  <c r="J1390" i="3"/>
  <c r="J1057" i="3"/>
  <c r="J1247" i="3"/>
  <c r="J1414" i="3"/>
  <c r="J1646" i="3"/>
  <c r="J2279" i="3"/>
  <c r="J2587" i="3"/>
  <c r="J1766" i="3"/>
  <c r="J1620" i="3"/>
  <c r="J1583" i="3"/>
  <c r="J2726" i="3"/>
  <c r="J3470" i="3"/>
  <c r="J2606" i="3"/>
  <c r="J3435" i="3"/>
  <c r="J2126" i="3"/>
  <c r="J2666" i="3"/>
  <c r="J4351" i="3"/>
  <c r="J7146" i="3"/>
  <c r="J1316" i="3"/>
  <c r="J1892" i="3"/>
  <c r="J2155" i="3"/>
  <c r="J2315" i="3"/>
  <c r="J2507" i="3"/>
  <c r="J2887" i="3"/>
  <c r="J3391" i="3"/>
  <c r="J2354" i="3"/>
  <c r="J1048" i="3"/>
  <c r="J2093" i="3"/>
  <c r="J2681" i="3"/>
  <c r="J4707" i="3"/>
  <c r="J6891" i="3"/>
  <c r="J5791" i="3"/>
  <c r="J5913" i="3"/>
  <c r="J4432" i="3"/>
  <c r="J9708" i="3"/>
  <c r="J6087" i="3"/>
  <c r="J6578" i="3"/>
  <c r="J6476" i="3"/>
  <c r="J10730" i="3"/>
  <c r="J9753" i="3"/>
  <c r="J9841" i="3"/>
  <c r="J9785" i="3"/>
  <c r="J9404" i="3"/>
  <c r="J10772" i="3"/>
  <c r="J10183" i="3"/>
  <c r="J9893" i="3"/>
  <c r="J10586" i="3"/>
  <c r="J10848" i="3"/>
  <c r="J1997" i="3"/>
  <c r="J2411" i="3"/>
  <c r="J2890" i="3"/>
  <c r="J3356" i="3"/>
  <c r="J3508" i="3"/>
  <c r="J4738" i="3"/>
  <c r="J5314" i="3"/>
  <c r="J5674" i="3"/>
  <c r="J5818" i="3"/>
  <c r="J7950" i="3"/>
  <c r="J8695" i="3"/>
  <c r="J9900" i="3"/>
  <c r="J10248" i="3"/>
  <c r="J10639" i="3"/>
  <c r="J2425" i="3"/>
  <c r="J3001" i="3"/>
  <c r="J10580" i="3"/>
  <c r="J9731" i="3"/>
  <c r="J10131" i="3"/>
  <c r="J11055" i="3"/>
  <c r="J10380" i="3"/>
  <c r="J10707" i="3"/>
  <c r="J6136" i="3"/>
  <c r="J9749" i="3"/>
  <c r="J10181" i="3"/>
  <c r="J10320" i="3"/>
  <c r="J10392" i="3"/>
  <c r="J10500" i="3"/>
  <c r="J10734" i="3"/>
  <c r="J10700" i="3"/>
  <c r="J10566" i="3"/>
  <c r="J10688" i="3"/>
  <c r="J10714" i="3"/>
  <c r="J10725" i="3"/>
  <c r="J10796" i="3"/>
  <c r="J10825" i="3"/>
  <c r="J10913" i="3"/>
  <c r="J11008" i="3"/>
  <c r="K329" i="3"/>
  <c r="K905" i="3"/>
  <c r="K1276" i="3"/>
  <c r="K1721" i="3"/>
  <c r="K2629" i="3"/>
  <c r="K1384" i="3"/>
  <c r="K1182" i="3"/>
  <c r="K920" i="3"/>
  <c r="K862" i="3"/>
  <c r="K354" i="3"/>
  <c r="K725" i="3"/>
  <c r="K931" i="3"/>
  <c r="K1474" i="3"/>
  <c r="K2457" i="3"/>
  <c r="K4882" i="3"/>
  <c r="K339" i="3"/>
  <c r="K45" i="3"/>
  <c r="K168" i="3"/>
  <c r="K343" i="3"/>
  <c r="K682" i="3"/>
  <c r="K897" i="3"/>
  <c r="K1326" i="3"/>
  <c r="K1745" i="3"/>
  <c r="K2566" i="3"/>
  <c r="K4897" i="3"/>
  <c r="B39" i="3"/>
  <c r="B395" i="3"/>
  <c r="K926" i="3"/>
  <c r="B89" i="3"/>
  <c r="B457" i="3"/>
  <c r="K1040" i="3"/>
  <c r="B118" i="3"/>
  <c r="B507" i="3"/>
  <c r="B903" i="3"/>
  <c r="B1454" i="3"/>
  <c r="K196" i="3"/>
  <c r="B675" i="3"/>
  <c r="B185" i="3"/>
  <c r="B2106" i="3"/>
  <c r="B128" i="3"/>
  <c r="K263" i="3"/>
  <c r="B467" i="3"/>
  <c r="B633" i="3"/>
  <c r="K822" i="3"/>
  <c r="B1148" i="3"/>
  <c r="B1380" i="3"/>
  <c r="B1707" i="3"/>
  <c r="B2281" i="3"/>
  <c r="K3396" i="3"/>
  <c r="B715" i="3"/>
  <c r="K1140" i="3"/>
  <c r="K1774" i="3"/>
  <c r="B2585" i="3"/>
  <c r="K17" i="3"/>
  <c r="B506" i="3"/>
  <c r="K1212" i="3"/>
  <c r="B1776" i="3"/>
  <c r="K2260" i="3"/>
  <c r="B2924" i="3"/>
  <c r="B402" i="3"/>
  <c r="B989" i="3"/>
  <c r="K2162" i="3"/>
  <c r="B4055" i="3"/>
  <c r="K1677" i="3"/>
  <c r="B2811" i="3"/>
  <c r="B147" i="3"/>
  <c r="B643" i="3"/>
  <c r="K1265" i="3"/>
  <c r="B1896" i="3"/>
  <c r="B2589" i="3"/>
  <c r="B280" i="3"/>
  <c r="K1154" i="3"/>
  <c r="B3381" i="3"/>
  <c r="B75" i="3"/>
  <c r="B198" i="3"/>
  <c r="B369" i="3"/>
  <c r="B760" i="3"/>
  <c r="K1036" i="3"/>
  <c r="B1446" i="3"/>
  <c r="B2078" i="3"/>
  <c r="K3237" i="3"/>
  <c r="K379" i="3"/>
  <c r="B1248" i="3"/>
  <c r="B63" i="3"/>
  <c r="B186" i="3"/>
  <c r="B363" i="3"/>
  <c r="K752" i="3"/>
  <c r="K1068" i="3"/>
  <c r="K1492" i="3"/>
  <c r="K2116" i="3"/>
  <c r="K3240" i="3"/>
  <c r="K1387" i="3"/>
  <c r="K1641" i="3"/>
  <c r="B1980" i="3"/>
  <c r="B2371" i="3"/>
  <c r="B3022" i="3"/>
  <c r="B23" i="3"/>
  <c r="B95" i="3"/>
  <c r="B167" i="3"/>
  <c r="K230" i="3"/>
  <c r="B338" i="3"/>
  <c r="B446" i="3"/>
  <c r="B554" i="3"/>
  <c r="B662" i="3"/>
  <c r="K769" i="3"/>
  <c r="B878" i="3"/>
  <c r="B1061" i="3"/>
  <c r="K1226" i="3"/>
  <c r="B1376" i="3"/>
  <c r="B1592" i="3"/>
  <c r="K1838" i="3"/>
  <c r="B2271" i="3"/>
  <c r="K2835" i="3"/>
  <c r="K4108" i="3"/>
  <c r="K68" i="3"/>
  <c r="K140" i="3"/>
  <c r="K212" i="3"/>
  <c r="K327" i="3"/>
  <c r="K435" i="3"/>
  <c r="K651" i="3"/>
  <c r="K757" i="3"/>
  <c r="B894" i="3"/>
  <c r="K1030" i="3"/>
  <c r="B1227" i="3"/>
  <c r="K1780" i="3"/>
  <c r="K2394" i="3"/>
  <c r="B3051" i="3"/>
  <c r="K5046" i="3"/>
  <c r="K85" i="3"/>
  <c r="K157" i="3"/>
  <c r="B256" i="3"/>
  <c r="K367" i="3"/>
  <c r="B483" i="3"/>
  <c r="B724" i="3"/>
  <c r="B864" i="3"/>
  <c r="B1068" i="3"/>
  <c r="B1245" i="3"/>
  <c r="B1384" i="3"/>
  <c r="K1642" i="3"/>
  <c r="B2070" i="3"/>
  <c r="K2747" i="3"/>
  <c r="K30" i="3"/>
  <c r="B110" i="3"/>
  <c r="K186" i="3"/>
  <c r="K277" i="3"/>
  <c r="K385" i="3"/>
  <c r="K709" i="3"/>
  <c r="K854" i="3"/>
  <c r="B1009" i="3"/>
  <c r="K1238" i="3"/>
  <c r="B1458" i="3"/>
  <c r="B1861" i="3"/>
  <c r="K2358" i="3"/>
  <c r="K3035" i="3"/>
  <c r="K10" i="3"/>
  <c r="B187" i="3"/>
  <c r="B246" i="3"/>
  <c r="B354" i="3"/>
  <c r="B462" i="3"/>
  <c r="B570" i="3"/>
  <c r="B678" i="3"/>
  <c r="B817" i="3"/>
  <c r="B1014" i="3"/>
  <c r="K1245" i="3"/>
  <c r="K292" i="3"/>
  <c r="B372" i="3"/>
  <c r="B456" i="3"/>
  <c r="B696" i="3"/>
  <c r="K872" i="3"/>
  <c r="B965" i="3"/>
  <c r="K1076" i="3"/>
  <c r="B1191" i="3"/>
  <c r="B1309" i="3"/>
  <c r="B1428" i="3"/>
  <c r="K1556" i="3"/>
  <c r="K1741" i="3"/>
  <c r="B1952" i="3"/>
  <c r="B2276" i="3"/>
  <c r="K2582" i="3"/>
  <c r="B2861" i="3"/>
  <c r="B3429" i="3"/>
  <c r="K237" i="3"/>
  <c r="K321" i="3"/>
  <c r="B425" i="3"/>
  <c r="B521" i="3"/>
  <c r="K717" i="3"/>
  <c r="K1166" i="3"/>
  <c r="B1500" i="3"/>
  <c r="B1714" i="3"/>
  <c r="K1903" i="3"/>
  <c r="K2689" i="3"/>
  <c r="K3179" i="3"/>
  <c r="K242" i="3"/>
  <c r="K350" i="3"/>
  <c r="B442" i="3"/>
  <c r="B646" i="3"/>
  <c r="K734" i="3"/>
  <c r="B951" i="3"/>
  <c r="K1080" i="3"/>
  <c r="K1170" i="3"/>
  <c r="B1321" i="3"/>
  <c r="B2298" i="3"/>
  <c r="B2885" i="3"/>
  <c r="K913" i="3"/>
  <c r="K1056" i="3"/>
  <c r="K1588" i="3"/>
  <c r="K1994" i="3"/>
  <c r="B2445" i="3"/>
  <c r="K2830" i="3"/>
  <c r="B3227" i="3"/>
  <c r="K228" i="3"/>
  <c r="B332" i="3"/>
  <c r="K420" i="3"/>
  <c r="B842" i="3"/>
  <c r="B940" i="3"/>
  <c r="K1039" i="3"/>
  <c r="B1299" i="3"/>
  <c r="B1445" i="3"/>
  <c r="K1617" i="3"/>
  <c r="B1860" i="3"/>
  <c r="K2433" i="3"/>
  <c r="B2874" i="3"/>
  <c r="K3819" i="3"/>
  <c r="B3398" i="3"/>
  <c r="K3295" i="3"/>
  <c r="K3642" i="3"/>
  <c r="K8160" i="3"/>
  <c r="K4930" i="3"/>
  <c r="B2962" i="3"/>
  <c r="K979" i="3"/>
  <c r="K1097" i="3"/>
  <c r="B1481" i="3"/>
  <c r="K1592" i="3"/>
  <c r="K2066" i="3"/>
  <c r="B2261" i="3"/>
  <c r="B2831" i="3"/>
  <c r="B3329" i="3"/>
  <c r="K3811" i="3"/>
  <c r="K6882" i="3"/>
  <c r="B2113" i="3"/>
  <c r="B2379" i="3"/>
  <c r="K2637" i="3"/>
  <c r="K3166" i="3"/>
  <c r="B4115" i="3"/>
  <c r="B1467" i="3"/>
  <c r="B1552" i="3"/>
  <c r="K1700" i="3"/>
  <c r="K1881" i="3"/>
  <c r="B2374" i="3"/>
  <c r="B2593" i="3"/>
  <c r="B2857" i="3"/>
  <c r="B3117" i="3"/>
  <c r="K3590" i="3"/>
  <c r="K1141" i="3"/>
  <c r="K1478" i="3"/>
  <c r="B1580" i="3"/>
  <c r="K1762" i="3"/>
  <c r="K1904" i="3"/>
  <c r="K3190" i="3"/>
  <c r="K3506" i="3"/>
  <c r="K3785" i="3"/>
  <c r="B1832" i="3"/>
  <c r="B1989" i="3"/>
  <c r="K2268" i="3"/>
  <c r="K2625" i="3"/>
  <c r="B2871" i="3"/>
  <c r="B3191" i="3"/>
  <c r="B3631" i="3"/>
  <c r="B2661" i="3"/>
  <c r="B3059" i="3"/>
  <c r="K3398" i="3"/>
  <c r="B3925" i="3"/>
  <c r="K2041" i="3"/>
  <c r="K2182" i="3"/>
  <c r="K3947" i="3"/>
  <c r="K2114" i="3"/>
  <c r="K2232" i="3"/>
  <c r="B2373" i="3"/>
  <c r="B2528" i="3"/>
  <c r="B2863" i="3"/>
  <c r="K3181" i="3"/>
  <c r="B4318" i="3"/>
  <c r="B1702" i="3"/>
  <c r="B2419" i="3"/>
  <c r="B2591" i="3"/>
  <c r="B2805" i="3"/>
  <c r="K2988" i="3"/>
  <c r="B3694" i="3"/>
  <c r="K4668" i="3"/>
  <c r="K6780" i="3"/>
  <c r="K3127" i="3"/>
  <c r="K3322" i="3"/>
  <c r="B3898" i="3"/>
  <c r="K3868" i="3"/>
  <c r="K5056" i="3"/>
  <c r="K6418" i="3"/>
  <c r="K9118" i="3"/>
  <c r="K4200" i="3"/>
  <c r="B3800" i="3"/>
  <c r="B4051" i="3"/>
  <c r="B851" i="3"/>
  <c r="K1215" i="3"/>
  <c r="B1307" i="3"/>
  <c r="B1679" i="3"/>
  <c r="B1871" i="3"/>
  <c r="B2144" i="3"/>
  <c r="K2906" i="3"/>
  <c r="B3070" i="3"/>
  <c r="K4041" i="3"/>
  <c r="B1622" i="3"/>
  <c r="K1710" i="3"/>
  <c r="K1914" i="3"/>
  <c r="K2224" i="3"/>
  <c r="K2520" i="3"/>
  <c r="B2989" i="3"/>
  <c r="K3292" i="3"/>
  <c r="K3436" i="3"/>
  <c r="B3699" i="3"/>
  <c r="B4111" i="3"/>
  <c r="K4761" i="3"/>
  <c r="K5412" i="3"/>
  <c r="K6668" i="3"/>
  <c r="K8476" i="3"/>
  <c r="B871" i="3"/>
  <c r="K1463" i="3"/>
  <c r="B1579" i="3"/>
  <c r="B1807" i="3"/>
  <c r="B1939" i="3"/>
  <c r="B2048" i="3"/>
  <c r="B2559" i="3"/>
  <c r="K2838" i="3"/>
  <c r="K3133" i="3"/>
  <c r="K3337" i="3"/>
  <c r="K4518" i="3"/>
  <c r="K5055" i="3"/>
  <c r="K6064" i="3"/>
  <c r="K6899" i="3"/>
  <c r="K9179" i="3"/>
  <c r="K5406" i="3"/>
  <c r="K5769" i="3"/>
  <c r="K6076" i="3"/>
  <c r="K7128" i="3"/>
  <c r="K8353" i="3"/>
  <c r="K10594" i="3"/>
  <c r="B4098" i="3"/>
  <c r="B3862" i="3"/>
  <c r="K4264" i="3"/>
  <c r="B4442" i="3"/>
  <c r="K3453" i="3"/>
  <c r="B3623" i="3"/>
  <c r="B3734" i="3"/>
  <c r="B4166" i="3"/>
  <c r="K4374" i="3"/>
  <c r="K4545" i="3"/>
  <c r="K4722" i="3"/>
  <c r="K4948" i="3"/>
  <c r="K5187" i="3"/>
  <c r="K5311" i="3"/>
  <c r="K5557" i="3"/>
  <c r="K5700" i="3"/>
  <c r="K5920" i="3"/>
  <c r="K6285" i="3"/>
  <c r="K6461" i="3"/>
  <c r="K6724" i="3"/>
  <c r="K7206" i="3"/>
  <c r="K7848" i="3"/>
  <c r="K8693" i="3"/>
  <c r="B3859" i="3"/>
  <c r="K4017" i="3"/>
  <c r="B3942" i="3"/>
  <c r="B4412" i="3"/>
  <c r="K4605" i="3"/>
  <c r="K4743" i="3"/>
  <c r="K4864" i="3"/>
  <c r="K4998" i="3"/>
  <c r="K5136" i="3"/>
  <c r="K5253" i="3"/>
  <c r="K5391" i="3"/>
  <c r="K5512" i="3"/>
  <c r="K5646" i="3"/>
  <c r="K5784" i="3"/>
  <c r="K5901" i="3"/>
  <c r="K6039" i="3"/>
  <c r="K6275" i="3"/>
  <c r="K6496" i="3"/>
  <c r="K6807" i="3"/>
  <c r="K7089" i="3"/>
  <c r="K7498" i="3"/>
  <c r="K7828" i="3"/>
  <c r="K8141" i="3"/>
  <c r="K8633" i="3"/>
  <c r="K9262" i="3"/>
  <c r="K6690" i="3"/>
  <c r="K6989" i="3"/>
  <c r="K7517" i="3"/>
  <c r="K7806" i="3"/>
  <c r="K8098" i="3"/>
  <c r="K8836" i="3"/>
  <c r="K9428" i="3"/>
  <c r="K6156" i="3"/>
  <c r="K6332" i="3"/>
  <c r="K6477" i="3"/>
  <c r="K6643" i="3"/>
  <c r="K7024" i="3"/>
  <c r="K7463" i="3"/>
  <c r="K8201" i="3"/>
  <c r="K8618" i="3"/>
  <c r="K9266" i="3"/>
  <c r="K4956" i="3"/>
  <c r="K5073" i="3"/>
  <c r="K5211" i="3"/>
  <c r="K5332" i="3"/>
  <c r="K5466" i="3"/>
  <c r="K5604" i="3"/>
  <c r="K5721" i="3"/>
  <c r="K5859" i="3"/>
  <c r="K5980" i="3"/>
  <c r="K6222" i="3"/>
  <c r="K6450" i="3"/>
  <c r="K6782" i="3"/>
  <c r="K7143" i="3"/>
  <c r="K7408" i="3"/>
  <c r="K7697" i="3"/>
  <c r="K8056" i="3"/>
  <c r="K8414" i="3"/>
  <c r="K8896" i="3"/>
  <c r="K10153" i="3"/>
  <c r="K6152" i="3"/>
  <c r="K6297" i="3"/>
  <c r="K6391" i="3"/>
  <c r="K6463" i="3"/>
  <c r="K6618" i="3"/>
  <c r="K6707" i="3"/>
  <c r="K6774" i="3"/>
  <c r="K6941" i="3"/>
  <c r="K7150" i="3"/>
  <c r="K7468" i="3"/>
  <c r="K7942" i="3"/>
  <c r="K8376" i="3"/>
  <c r="K2222" i="3"/>
  <c r="B2351" i="3"/>
  <c r="B2356" i="3"/>
  <c r="K4033" i="3"/>
  <c r="B4173" i="3"/>
  <c r="J1921" i="3"/>
  <c r="J2781" i="3"/>
  <c r="J3923" i="3"/>
  <c r="J2548" i="3"/>
  <c r="J9924" i="3"/>
  <c r="J2017" i="3"/>
  <c r="J8158" i="3"/>
  <c r="J11104" i="3"/>
  <c r="J10829" i="3"/>
  <c r="K2739" i="3"/>
  <c r="K2676" i="3"/>
  <c r="K272" i="3"/>
  <c r="K3557" i="3"/>
  <c r="K380" i="3"/>
  <c r="K3315" i="3"/>
  <c r="K2446" i="3"/>
  <c r="K203" i="3"/>
  <c r="K796" i="3"/>
  <c r="K1764" i="3"/>
  <c r="K861" i="3"/>
  <c r="K3342" i="3"/>
  <c r="K945" i="3"/>
  <c r="K1285" i="3"/>
  <c r="K4710" i="3"/>
  <c r="K2409" i="3"/>
  <c r="K3616" i="3"/>
  <c r="K3918" i="3"/>
  <c r="K6715" i="3"/>
  <c r="K3425" i="3"/>
  <c r="K5734" i="3"/>
  <c r="K4106" i="3"/>
  <c r="K4382" i="3"/>
  <c r="K4397" i="3"/>
  <c r="K6758" i="3"/>
  <c r="K4734" i="3"/>
  <c r="K4950" i="3"/>
  <c r="K5166" i="3"/>
  <c r="K5382" i="3"/>
  <c r="K5598" i="3"/>
  <c r="K6030" i="3"/>
  <c r="K6636" i="3"/>
  <c r="K6809" i="3"/>
  <c r="K7068" i="3"/>
  <c r="K7500" i="3"/>
  <c r="K7932" i="3"/>
  <c r="K8010" i="3"/>
  <c r="K8187" i="3"/>
  <c r="J130" i="3"/>
  <c r="J397" i="3"/>
  <c r="J748" i="3"/>
  <c r="J517" i="3"/>
  <c r="J419" i="3"/>
  <c r="J142" i="3"/>
  <c r="J552" i="3"/>
  <c r="J147" i="3"/>
  <c r="J1687" i="3"/>
  <c r="J336" i="3"/>
  <c r="J115" i="3"/>
  <c r="J423" i="3"/>
  <c r="J1392" i="3"/>
  <c r="J9" i="3"/>
  <c r="J656" i="3"/>
  <c r="J1338" i="3"/>
  <c r="J165" i="3"/>
  <c r="J1437" i="3"/>
  <c r="J163" i="3"/>
  <c r="J12" i="3"/>
  <c r="J227" i="3"/>
  <c r="J1929" i="3"/>
  <c r="J778" i="3"/>
  <c r="J1185" i="3"/>
  <c r="J1565" i="3"/>
  <c r="J500" i="3"/>
  <c r="J716" i="3"/>
  <c r="J1879" i="3"/>
  <c r="J2503" i="3"/>
  <c r="J102" i="3"/>
  <c r="J252" i="3"/>
  <c r="J1901" i="3"/>
  <c r="J8" i="3"/>
  <c r="J274" i="3"/>
  <c r="J490" i="3"/>
  <c r="J706" i="3"/>
  <c r="J13" i="3"/>
  <c r="J160" i="3"/>
  <c r="J371" i="3"/>
  <c r="J791" i="3"/>
  <c r="J1299" i="3"/>
  <c r="J2784" i="3"/>
  <c r="J381" i="3"/>
  <c r="J669" i="3"/>
  <c r="J973" i="3"/>
  <c r="J1477" i="3"/>
  <c r="J6444" i="3"/>
  <c r="J362" i="3"/>
  <c r="J506" i="3"/>
  <c r="J650" i="3"/>
  <c r="J953" i="3"/>
  <c r="J259" i="3"/>
  <c r="J547" i="3"/>
  <c r="J691" i="3"/>
  <c r="J1260" i="3"/>
  <c r="J2475" i="3"/>
  <c r="J2337" i="3"/>
  <c r="J449" i="3"/>
  <c r="J593" i="3"/>
  <c r="J737" i="3"/>
  <c r="J1295" i="3"/>
  <c r="J3098" i="3"/>
  <c r="J1106" i="3"/>
  <c r="J1273" i="3"/>
  <c r="J1934" i="3"/>
  <c r="J2289" i="3"/>
  <c r="J3439" i="3"/>
  <c r="J2499" i="3"/>
  <c r="J2826" i="3"/>
  <c r="J1291" i="3"/>
  <c r="J1458" i="3"/>
  <c r="J2487" i="3"/>
  <c r="J2820" i="3"/>
  <c r="J2603" i="3"/>
  <c r="J3427" i="3"/>
  <c r="J2191" i="3"/>
  <c r="J3579" i="3"/>
  <c r="J5017" i="3"/>
  <c r="J3587" i="3"/>
  <c r="J1064" i="3"/>
  <c r="J1352" i="3"/>
  <c r="J4854" i="3"/>
  <c r="J3777" i="3"/>
  <c r="J940" i="3"/>
  <c r="J1660" i="3"/>
  <c r="J2370" i="3"/>
  <c r="J2904" i="3"/>
  <c r="J3890" i="3"/>
  <c r="J4169" i="3"/>
  <c r="J4459" i="3"/>
  <c r="J3871" i="3"/>
  <c r="J6459" i="3"/>
  <c r="J5304" i="3"/>
  <c r="J3935" i="3"/>
  <c r="J10283" i="3"/>
  <c r="J8720" i="3"/>
  <c r="J9878" i="3"/>
  <c r="J8888" i="3"/>
  <c r="J9631" i="3"/>
  <c r="J10139" i="3"/>
  <c r="J10274" i="3"/>
  <c r="J9718" i="3"/>
  <c r="J10145" i="3"/>
  <c r="J10293" i="3"/>
  <c r="J10716" i="3"/>
  <c r="J2458" i="3"/>
  <c r="J3076" i="3"/>
  <c r="J4058" i="3"/>
  <c r="J5260" i="3"/>
  <c r="J10803" i="3"/>
  <c r="J10008" i="3"/>
  <c r="J10107" i="3"/>
  <c r="J2029" i="3"/>
  <c r="J3469" i="3"/>
  <c r="J7325" i="3"/>
  <c r="J7973" i="3"/>
  <c r="J8792" i="3"/>
  <c r="J9440" i="3"/>
  <c r="J9861" i="3"/>
  <c r="J10545" i="3"/>
  <c r="J6433" i="3"/>
  <c r="J6829" i="3"/>
  <c r="J8305" i="3"/>
  <c r="J8825" i="3"/>
  <c r="J9857" i="3"/>
  <c r="J10289" i="3"/>
  <c r="J8544" i="3"/>
  <c r="J8616" i="3"/>
  <c r="J8688" i="3"/>
  <c r="J8760" i="3"/>
  <c r="J8832" i="3"/>
  <c r="J8904" i="3"/>
  <c r="J8976" i="3"/>
  <c r="J9048" i="3"/>
  <c r="J9120" i="3"/>
  <c r="J9192" i="3"/>
  <c r="J9264" i="3"/>
  <c r="J9336" i="3"/>
  <c r="J9408" i="3"/>
  <c r="J9480" i="3"/>
  <c r="J9552" i="3"/>
  <c r="J9624" i="3"/>
  <c r="J9723" i="3"/>
  <c r="J10155" i="3"/>
  <c r="J10522" i="3"/>
  <c r="J10606" i="3"/>
  <c r="J10824" i="3"/>
  <c r="J10832" i="3"/>
  <c r="J10873" i="3"/>
  <c r="J10945" i="3"/>
  <c r="J11017" i="3"/>
  <c r="J11089" i="3"/>
  <c r="K60" i="3"/>
  <c r="K184" i="3"/>
  <c r="K992" i="3"/>
  <c r="K2779" i="3"/>
  <c r="K7171" i="3"/>
  <c r="K76" i="3"/>
  <c r="K22" i="3"/>
  <c r="K89" i="3"/>
  <c r="K1105" i="3"/>
  <c r="K98" i="3"/>
  <c r="K221" i="3"/>
  <c r="K404" i="3"/>
  <c r="K764" i="3"/>
  <c r="K1157" i="3"/>
  <c r="K1570" i="3"/>
  <c r="K38" i="3"/>
  <c r="K665" i="3"/>
  <c r="K361" i="3"/>
  <c r="K743" i="3"/>
  <c r="K949" i="3"/>
  <c r="K1188" i="3"/>
  <c r="K1519" i="3"/>
  <c r="K1865" i="3"/>
  <c r="K2791" i="3"/>
  <c r="K721" i="3"/>
  <c r="K108" i="3"/>
  <c r="B543" i="3"/>
  <c r="K1171" i="3"/>
  <c r="K199" i="3"/>
  <c r="K1162" i="3"/>
  <c r="K187" i="3"/>
  <c r="B1142" i="3"/>
  <c r="B1581" i="3"/>
  <c r="B316" i="3"/>
  <c r="B777" i="3"/>
  <c r="K33" i="3"/>
  <c r="K156" i="3"/>
  <c r="K318" i="3"/>
  <c r="B517" i="3"/>
  <c r="K689" i="3"/>
  <c r="K925" i="3"/>
  <c r="B1218" i="3"/>
  <c r="K1445" i="3"/>
  <c r="K1786" i="3"/>
  <c r="B2459" i="3"/>
  <c r="K5481" i="3"/>
  <c r="B952" i="3"/>
  <c r="K1398" i="3"/>
  <c r="K1833" i="3"/>
  <c r="B2966" i="3"/>
  <c r="K129" i="3"/>
  <c r="B661" i="3"/>
  <c r="K1345" i="3"/>
  <c r="B1834" i="3"/>
  <c r="K2362" i="3"/>
  <c r="K3714" i="3"/>
  <c r="B513" i="3"/>
  <c r="K1202" i="3"/>
  <c r="K2263" i="3"/>
  <c r="B77" i="3"/>
  <c r="B625" i="3"/>
  <c r="K1996" i="3"/>
  <c r="B3194" i="3"/>
  <c r="B188" i="3"/>
  <c r="B813" i="3"/>
  <c r="K1399" i="3"/>
  <c r="K2097" i="3"/>
  <c r="B3021" i="3"/>
  <c r="B491" i="3"/>
  <c r="B1626" i="3"/>
  <c r="B3653" i="3"/>
  <c r="K103" i="3"/>
  <c r="B233" i="3"/>
  <c r="B419" i="3"/>
  <c r="K809" i="3"/>
  <c r="K1158" i="3"/>
  <c r="K1537" i="3"/>
  <c r="K2314" i="3"/>
  <c r="B3985" i="3"/>
  <c r="B822" i="3"/>
  <c r="K1430" i="3"/>
  <c r="K91" i="3"/>
  <c r="K214" i="3"/>
  <c r="K387" i="3"/>
  <c r="B592" i="3"/>
  <c r="B810" i="3"/>
  <c r="B1130" i="3"/>
  <c r="K1591" i="3"/>
  <c r="B2391" i="3"/>
  <c r="K8375" i="3"/>
  <c r="K1433" i="3"/>
  <c r="K1699" i="3"/>
  <c r="B2083" i="3"/>
  <c r="K2515" i="3"/>
  <c r="B3357" i="3"/>
  <c r="K39" i="3"/>
  <c r="K111" i="3"/>
  <c r="K183" i="3"/>
  <c r="K262" i="3"/>
  <c r="K370" i="3"/>
  <c r="K694" i="3"/>
  <c r="B803" i="3"/>
  <c r="K917" i="3"/>
  <c r="K1113" i="3"/>
  <c r="K1261" i="3"/>
  <c r="B1422" i="3"/>
  <c r="B1683" i="3"/>
  <c r="B1950" i="3"/>
  <c r="B2483" i="3"/>
  <c r="K3025" i="3"/>
  <c r="K15" i="3"/>
  <c r="B88" i="3"/>
  <c r="B160" i="3"/>
  <c r="K251" i="3"/>
  <c r="K359" i="3"/>
  <c r="K683" i="3"/>
  <c r="B791" i="3"/>
  <c r="B918" i="3"/>
  <c r="K1078" i="3"/>
  <c r="K1268" i="3"/>
  <c r="B1540" i="3"/>
  <c r="B1890" i="3"/>
  <c r="K2469" i="3"/>
  <c r="K3287" i="3"/>
  <c r="B33" i="3"/>
  <c r="B105" i="3"/>
  <c r="B177" i="3"/>
  <c r="K284" i="3"/>
  <c r="B400" i="3"/>
  <c r="B627" i="3"/>
  <c r="K745" i="3"/>
  <c r="B909" i="3"/>
  <c r="K1102" i="3"/>
  <c r="K1292" i="3"/>
  <c r="B1416" i="3"/>
  <c r="K1802" i="3"/>
  <c r="B2254" i="3"/>
  <c r="K2855" i="3"/>
  <c r="B3407" i="3"/>
  <c r="B50" i="3"/>
  <c r="K126" i="3"/>
  <c r="B206" i="3"/>
  <c r="B289" i="3"/>
  <c r="B397" i="3"/>
  <c r="B505" i="3"/>
  <c r="B613" i="3"/>
  <c r="B721" i="3"/>
  <c r="B884" i="3"/>
  <c r="K1037" i="3"/>
  <c r="B1293" i="3"/>
  <c r="K1516" i="3"/>
  <c r="K1920" i="3"/>
  <c r="B2504" i="3"/>
  <c r="B3261" i="3"/>
  <c r="K47" i="3"/>
  <c r="B127" i="3"/>
  <c r="B211" i="3"/>
  <c r="B278" i="3"/>
  <c r="B386" i="3"/>
  <c r="B494" i="3"/>
  <c r="B602" i="3"/>
  <c r="B710" i="3"/>
  <c r="K850" i="3"/>
  <c r="B1062" i="3"/>
  <c r="B1312" i="3"/>
  <c r="B1923" i="3"/>
  <c r="B2451" i="3"/>
  <c r="B3120" i="3"/>
  <c r="B228" i="3"/>
  <c r="B312" i="3"/>
  <c r="K388" i="3"/>
  <c r="B552" i="3"/>
  <c r="B720" i="3"/>
  <c r="B804" i="3"/>
  <c r="K895" i="3"/>
  <c r="B987" i="3"/>
  <c r="B1108" i="3"/>
  <c r="K1204" i="3"/>
  <c r="K1350" i="3"/>
  <c r="K1447" i="3"/>
  <c r="B1588" i="3"/>
  <c r="K1805" i="3"/>
  <c r="B2049" i="3"/>
  <c r="B2315" i="3"/>
  <c r="B2667" i="3"/>
  <c r="K2959" i="3"/>
  <c r="B3690" i="3"/>
  <c r="B257" i="3"/>
  <c r="B353" i="3"/>
  <c r="B449" i="3"/>
  <c r="K741" i="3"/>
  <c r="B948" i="3"/>
  <c r="B1084" i="3"/>
  <c r="B1184" i="3"/>
  <c r="B1374" i="3"/>
  <c r="K1540" i="3"/>
  <c r="B2378" i="3"/>
  <c r="B2777" i="3"/>
  <c r="B3411" i="3"/>
  <c r="K278" i="3"/>
  <c r="B370" i="3"/>
  <c r="B574" i="3"/>
  <c r="K662" i="3"/>
  <c r="K758" i="3"/>
  <c r="B879" i="3"/>
  <c r="B974" i="3"/>
  <c r="K1101" i="3"/>
  <c r="K1201" i="3"/>
  <c r="K1991" i="3"/>
  <c r="B2508" i="3"/>
  <c r="K6951" i="3"/>
  <c r="B819" i="3"/>
  <c r="K936" i="3"/>
  <c r="B1209" i="3"/>
  <c r="B1325" i="3"/>
  <c r="B1433" i="3"/>
  <c r="K1663" i="3"/>
  <c r="B1876" i="3"/>
  <c r="B2093" i="3"/>
  <c r="K2496" i="3"/>
  <c r="B2911" i="3"/>
  <c r="B260" i="3"/>
  <c r="K348" i="3"/>
  <c r="B560" i="3"/>
  <c r="K660" i="3"/>
  <c r="B764" i="3"/>
  <c r="B865" i="3"/>
  <c r="B963" i="3"/>
  <c r="B1057" i="3"/>
  <c r="K1205" i="3"/>
  <c r="B1333" i="3"/>
  <c r="K1470" i="3"/>
  <c r="K1905" i="3"/>
  <c r="B2191" i="3"/>
  <c r="K2563" i="3"/>
  <c r="B2987" i="3"/>
  <c r="K5152" i="3"/>
  <c r="B3285" i="3"/>
  <c r="B3767" i="3"/>
  <c r="B1141" i="3"/>
  <c r="B1262" i="3"/>
  <c r="B1406" i="3"/>
  <c r="B1504" i="3"/>
  <c r="B1620" i="3"/>
  <c r="K1761" i="3"/>
  <c r="B2101" i="3"/>
  <c r="K2323" i="3"/>
  <c r="K2623" i="3"/>
  <c r="B2900" i="3"/>
  <c r="B3392" i="3"/>
  <c r="K4008" i="3"/>
  <c r="B2170" i="3"/>
  <c r="K2969" i="3"/>
  <c r="B3543" i="3"/>
  <c r="K1374" i="3"/>
  <c r="B1490" i="3"/>
  <c r="K1589" i="3"/>
  <c r="K1754" i="3"/>
  <c r="B1935" i="3"/>
  <c r="B2177" i="3"/>
  <c r="K2436" i="3"/>
  <c r="K2655" i="3"/>
  <c r="K2944" i="3"/>
  <c r="B3146" i="3"/>
  <c r="K5301" i="3"/>
  <c r="K1046" i="3"/>
  <c r="B1182" i="3"/>
  <c r="K1288" i="3"/>
  <c r="B1401" i="3"/>
  <c r="K1501" i="3"/>
  <c r="B1786" i="3"/>
  <c r="K2056" i="3"/>
  <c r="B2280" i="3"/>
  <c r="K2530" i="3"/>
  <c r="K2945" i="3"/>
  <c r="B3229" i="3"/>
  <c r="B3554" i="3"/>
  <c r="K4071" i="3"/>
  <c r="B1863" i="3"/>
  <c r="B2381" i="3"/>
  <c r="K3786" i="3"/>
  <c r="K1999" i="3"/>
  <c r="K2159" i="3"/>
  <c r="K2543" i="3"/>
  <c r="K2949" i="3"/>
  <c r="K3270" i="3"/>
  <c r="B3446" i="3"/>
  <c r="B3672" i="3"/>
  <c r="K4084" i="3"/>
  <c r="K2413" i="3"/>
  <c r="B2808" i="3"/>
  <c r="B3034" i="3"/>
  <c r="K3211" i="3"/>
  <c r="K3389" i="3"/>
  <c r="K4161" i="3"/>
  <c r="B1673" i="3"/>
  <c r="K1958" i="3"/>
  <c r="K2274" i="3"/>
  <c r="K2393" i="3"/>
  <c r="K2590" i="3"/>
  <c r="K2741" i="3"/>
  <c r="B3085" i="3"/>
  <c r="K3446" i="3"/>
  <c r="K3653" i="3"/>
  <c r="K1581" i="3"/>
  <c r="B2336" i="3"/>
  <c r="K2452" i="3"/>
  <c r="K3249" i="3"/>
  <c r="K3485" i="3"/>
  <c r="B3675" i="3"/>
  <c r="K4063" i="3"/>
  <c r="K4603" i="3"/>
  <c r="K6051" i="3"/>
  <c r="K6972" i="3"/>
  <c r="B3459" i="3"/>
  <c r="K3895" i="3"/>
  <c r="K4281" i="3"/>
  <c r="B4272" i="3"/>
  <c r="K3863" i="3"/>
  <c r="K4083" i="3"/>
  <c r="K4990" i="3"/>
  <c r="K7036" i="3"/>
  <c r="K867" i="3"/>
  <c r="B959" i="3"/>
  <c r="B1427" i="3"/>
  <c r="B1607" i="3"/>
  <c r="B1799" i="3"/>
  <c r="B2030" i="3"/>
  <c r="K2491" i="3"/>
  <c r="K2639" i="3"/>
  <c r="B2762" i="3"/>
  <c r="K3257" i="3"/>
  <c r="K3432" i="3"/>
  <c r="B3611" i="3"/>
  <c r="B3829" i="3"/>
  <c r="B1730" i="3"/>
  <c r="B1838" i="3"/>
  <c r="K2104" i="3"/>
  <c r="K2261" i="3"/>
  <c r="K2410" i="3"/>
  <c r="B2879" i="3"/>
  <c r="B3165" i="3"/>
  <c r="B3591" i="3"/>
  <c r="B3960" i="3"/>
  <c r="K1367" i="3"/>
  <c r="K1727" i="3"/>
  <c r="B2305" i="3"/>
  <c r="K2577" i="3"/>
  <c r="B3043" i="3"/>
  <c r="B3803" i="3"/>
  <c r="B4118" i="3"/>
  <c r="K3874" i="3"/>
  <c r="K4377" i="3"/>
  <c r="K4657" i="3"/>
  <c r="K4852" i="3"/>
  <c r="K5347" i="3"/>
  <c r="K5710" i="3"/>
  <c r="K6279" i="3"/>
  <c r="K6812" i="3"/>
  <c r="K7913" i="3"/>
  <c r="B4095" i="3"/>
  <c r="K4287" i="3"/>
  <c r="K3305" i="3"/>
  <c r="K4012" i="3"/>
  <c r="K4803" i="3"/>
  <c r="K5410" i="3"/>
  <c r="K6250" i="3"/>
  <c r="K6984" i="3"/>
  <c r="K8147" i="3"/>
  <c r="K5917" i="3"/>
  <c r="K6060" i="3"/>
  <c r="K7334" i="3"/>
  <c r="K8171" i="3"/>
  <c r="K9018" i="3"/>
  <c r="K8249" i="3"/>
  <c r="K8989" i="3"/>
  <c r="K5206" i="3"/>
  <c r="K5394" i="3"/>
  <c r="K5595" i="3"/>
  <c r="K5776" i="3"/>
  <c r="K5977" i="3"/>
  <c r="K6604" i="3"/>
  <c r="K7018" i="3"/>
  <c r="K7903" i="3"/>
  <c r="K9148" i="3"/>
  <c r="K6154" i="3"/>
  <c r="K6534" i="3"/>
  <c r="K7324" i="3"/>
  <c r="K8274" i="3"/>
  <c r="K9108" i="3"/>
  <c r="B4229" i="3"/>
  <c r="K6155" i="3"/>
  <c r="K6467" i="3"/>
  <c r="K6877" i="3"/>
  <c r="K7326" i="3"/>
  <c r="K8063" i="3"/>
  <c r="K8889" i="3"/>
  <c r="K10378" i="3"/>
  <c r="K4342" i="3"/>
  <c r="K4446" i="3"/>
  <c r="K2243" i="3"/>
  <c r="K3251" i="3"/>
  <c r="K3395" i="3"/>
  <c r="B3362" i="3"/>
  <c r="B4001" i="3"/>
  <c r="K2264" i="3"/>
  <c r="K2780" i="3"/>
  <c r="K3992" i="3"/>
  <c r="J225" i="3"/>
  <c r="J391" i="3"/>
  <c r="J1253" i="3"/>
  <c r="J1270" i="3"/>
  <c r="J2769" i="3"/>
  <c r="J3084" i="3"/>
  <c r="J4096" i="3"/>
  <c r="J5553" i="3"/>
  <c r="J7035" i="3"/>
  <c r="J9803" i="3"/>
  <c r="J9914" i="3"/>
  <c r="J9842" i="3"/>
  <c r="J6682" i="3"/>
  <c r="J8613" i="3"/>
  <c r="J10930" i="3"/>
  <c r="J10869" i="3"/>
  <c r="K1553" i="3"/>
  <c r="K65" i="3"/>
  <c r="K1844" i="3"/>
  <c r="K2383" i="3"/>
  <c r="K175" i="3"/>
  <c r="K2968" i="3"/>
  <c r="K3822" i="3"/>
  <c r="K912" i="3"/>
  <c r="K25" i="3"/>
  <c r="K198" i="3"/>
  <c r="K1026" i="3"/>
  <c r="K382" i="3"/>
  <c r="K304" i="3"/>
  <c r="K1566" i="3"/>
  <c r="K2622" i="3"/>
  <c r="K1180" i="3"/>
  <c r="K1366" i="3"/>
  <c r="K2365" i="3"/>
  <c r="K3318" i="3"/>
  <c r="K811" i="3"/>
  <c r="K2873" i="3"/>
  <c r="K432" i="3"/>
  <c r="K847" i="3"/>
  <c r="K5010" i="3"/>
  <c r="K2033" i="3"/>
  <c r="K2939" i="3"/>
  <c r="K3245" i="3"/>
  <c r="K1954" i="3"/>
  <c r="K3386" i="3"/>
  <c r="K1791" i="3"/>
  <c r="K3603" i="3"/>
  <c r="K2728" i="3"/>
  <c r="K4099" i="3"/>
  <c r="K6282" i="3"/>
  <c r="J151" i="3"/>
  <c r="J628" i="3"/>
  <c r="J474" i="3"/>
  <c r="J527" i="3"/>
  <c r="J1017" i="3"/>
  <c r="J730" i="3"/>
  <c r="J135" i="3"/>
  <c r="J1213" i="3"/>
  <c r="J711" i="3"/>
  <c r="J185" i="3"/>
  <c r="J966" i="3"/>
  <c r="J2546" i="3"/>
  <c r="J1497" i="3"/>
  <c r="J29" i="3"/>
  <c r="J658" i="3"/>
  <c r="J1117" i="3"/>
  <c r="J141" i="3"/>
  <c r="J492" i="3"/>
  <c r="J1169" i="3"/>
  <c r="J152" i="3"/>
  <c r="J1255" i="3"/>
  <c r="J133" i="3"/>
  <c r="J114" i="3"/>
  <c r="J967" i="3"/>
  <c r="J155" i="3"/>
  <c r="J1410" i="3"/>
  <c r="J28" i="3"/>
  <c r="J172" i="3"/>
  <c r="J375" i="3"/>
  <c r="J812" i="3"/>
  <c r="J1318" i="3"/>
  <c r="J1814" i="3"/>
  <c r="J393" i="3"/>
  <c r="J537" i="3"/>
  <c r="J681" i="3"/>
  <c r="J826" i="3"/>
  <c r="J3383" i="3"/>
  <c r="J518" i="3"/>
  <c r="J806" i="3"/>
  <c r="J2109" i="3"/>
  <c r="J415" i="3"/>
  <c r="J559" i="3"/>
  <c r="J703" i="3"/>
  <c r="J864" i="3"/>
  <c r="J756" i="3"/>
  <c r="J2923" i="3"/>
  <c r="J605" i="3"/>
  <c r="J2532" i="3"/>
  <c r="J3112" i="3"/>
  <c r="J3350" i="3"/>
  <c r="J2940" i="3"/>
  <c r="J3792" i="3"/>
  <c r="J1296" i="3"/>
  <c r="J1738" i="3"/>
  <c r="J3988" i="3"/>
  <c r="J2391" i="3"/>
  <c r="J3571" i="3"/>
  <c r="J8060" i="3"/>
  <c r="J2807" i="3"/>
  <c r="J3161" i="3"/>
  <c r="J1632" i="3"/>
  <c r="J1889" i="3"/>
  <c r="J2839" i="3"/>
  <c r="J4001" i="3"/>
  <c r="J7403" i="3"/>
  <c r="J1717" i="3"/>
  <c r="J1909" i="3"/>
  <c r="J2160" i="3"/>
  <c r="J2004" i="3"/>
  <c r="J3299" i="3"/>
  <c r="J3345" i="3"/>
  <c r="J8972" i="3"/>
  <c r="J1220" i="3"/>
  <c r="J1652" i="3"/>
  <c r="J2195" i="3"/>
  <c r="J2554" i="3"/>
  <c r="J3148" i="3"/>
  <c r="J2250" i="3"/>
  <c r="J4497" i="3"/>
  <c r="J952" i="3"/>
  <c r="J1096" i="3"/>
  <c r="J1240" i="3"/>
  <c r="J1528" i="3"/>
  <c r="J1672" i="3"/>
  <c r="J2373" i="3"/>
  <c r="J4451" i="3"/>
  <c r="J5877" i="3"/>
  <c r="J4283" i="3"/>
  <c r="J4626" i="3"/>
  <c r="J5058" i="3"/>
  <c r="J5490" i="3"/>
  <c r="J5922" i="3"/>
  <c r="J4367" i="3"/>
  <c r="J6204" i="3"/>
  <c r="J7241" i="3"/>
  <c r="J6377" i="3"/>
  <c r="J10749" i="3"/>
  <c r="J8983" i="3"/>
  <c r="J8180" i="3"/>
  <c r="J8025" i="3"/>
  <c r="J9584" i="3"/>
  <c r="J10109" i="3"/>
  <c r="J11004" i="3"/>
  <c r="J10166" i="3"/>
  <c r="J10165" i="3"/>
  <c r="J9677" i="3"/>
  <c r="J9929" i="3"/>
  <c r="J10816" i="3"/>
  <c r="J2466" i="3"/>
  <c r="J3254" i="3"/>
  <c r="J10273" i="3"/>
  <c r="J2185" i="3"/>
  <c r="J3049" i="3"/>
  <c r="J10001" i="3"/>
  <c r="J10515" i="3"/>
  <c r="J6328" i="3"/>
  <c r="J6688" i="3"/>
  <c r="J7912" i="3"/>
  <c r="J9697" i="3"/>
  <c r="J9779" i="3"/>
  <c r="J10129" i="3"/>
  <c r="J10211" i="3"/>
  <c r="J10717" i="3"/>
  <c r="J11009" i="3"/>
  <c r="J9874" i="3"/>
  <c r="J10090" i="3"/>
  <c r="J10345" i="3"/>
  <c r="J10417" i="3"/>
  <c r="J10774" i="3"/>
  <c r="J10491" i="3"/>
  <c r="J10890" i="3"/>
  <c r="J10974" i="3"/>
  <c r="J10535" i="3"/>
  <c r="J10619" i="3"/>
  <c r="J10763" i="3"/>
  <c r="J10630" i="3"/>
  <c r="J10785" i="3"/>
  <c r="J11032" i="3"/>
  <c r="J10808" i="3"/>
  <c r="J11002" i="3"/>
  <c r="J11025" i="3"/>
  <c r="K390" i="3"/>
  <c r="K771" i="3"/>
  <c r="K1012" i="3"/>
  <c r="K1454" i="3"/>
  <c r="K1798" i="3"/>
  <c r="K351" i="3"/>
  <c r="K96" i="3"/>
  <c r="K2094" i="3"/>
  <c r="K409" i="3"/>
  <c r="K1165" i="3"/>
  <c r="K2823" i="3"/>
  <c r="K857" i="3"/>
  <c r="B4499" i="3"/>
  <c r="B4067" i="3"/>
  <c r="B3635" i="3"/>
  <c r="B3553" i="3"/>
  <c r="B3396" i="3"/>
  <c r="B2922" i="3"/>
  <c r="B2765" i="3"/>
  <c r="B2689" i="3"/>
  <c r="B2532" i="3"/>
  <c r="B4496" i="3"/>
  <c r="B4404" i="3"/>
  <c r="B4234" i="3"/>
  <c r="B4142" i="3"/>
  <c r="B4064" i="3"/>
  <c r="B3972" i="3"/>
  <c r="B3802" i="3"/>
  <c r="B3710" i="3"/>
  <c r="B3632" i="3"/>
  <c r="B3545" i="3"/>
  <c r="B3469" i="3"/>
  <c r="B3312" i="3"/>
  <c r="B2838" i="3"/>
  <c r="B2681" i="3"/>
  <c r="B2605" i="3"/>
  <c r="B2448" i="3"/>
  <c r="B1974" i="3"/>
  <c r="B4509" i="3"/>
  <c r="B4437" i="3"/>
  <c r="B4365" i="3"/>
  <c r="B4293" i="3"/>
  <c r="B4221" i="3"/>
  <c r="B4149" i="3"/>
  <c r="B4077" i="3"/>
  <c r="B4005" i="3"/>
  <c r="B3933" i="3"/>
  <c r="B3861" i="3"/>
  <c r="B3789" i="3"/>
  <c r="B3717" i="3"/>
  <c r="B3645" i="3"/>
  <c r="B4480" i="3"/>
  <c r="B4408" i="3"/>
  <c r="B4336" i="3"/>
  <c r="B4264" i="3"/>
  <c r="B4192" i="3"/>
  <c r="B4120" i="3"/>
  <c r="B4048" i="3"/>
  <c r="B3976" i="3"/>
  <c r="B3904" i="3"/>
  <c r="B3832" i="3"/>
  <c r="B3760" i="3"/>
  <c r="B3688" i="3"/>
  <c r="B3616" i="3"/>
  <c r="B3544" i="3"/>
  <c r="B3472" i="3"/>
  <c r="B3400" i="3"/>
  <c r="B3328" i="3"/>
  <c r="B3256" i="3"/>
  <c r="B3184" i="3"/>
  <c r="B3112" i="3"/>
  <c r="B3040" i="3"/>
  <c r="B2968" i="3"/>
  <c r="B2896" i="3"/>
  <c r="B2824" i="3"/>
  <c r="B2752" i="3"/>
  <c r="B2680" i="3"/>
  <c r="B2608" i="3"/>
  <c r="B2536" i="3"/>
  <c r="B2464" i="3"/>
  <c r="B2392" i="3"/>
  <c r="B2320" i="3"/>
  <c r="B2248" i="3"/>
  <c r="B2176" i="3"/>
  <c r="B2104" i="3"/>
  <c r="B2032" i="3"/>
  <c r="B1960" i="3"/>
  <c r="B4407" i="3"/>
  <c r="B4315" i="3"/>
  <c r="B4237" i="3"/>
  <c r="B4145" i="3"/>
  <c r="B3975" i="3"/>
  <c r="B3883" i="3"/>
  <c r="B3805" i="3"/>
  <c r="B3713" i="3"/>
  <c r="B3464" i="3"/>
  <c r="B3307" i="3"/>
  <c r="B3231" i="3"/>
  <c r="B3155" i="3"/>
  <c r="B3074" i="3"/>
  <c r="B2998" i="3"/>
  <c r="B2841" i="3"/>
  <c r="B2600" i="3"/>
  <c r="B2443" i="3"/>
  <c r="B2367" i="3"/>
  <c r="B4398" i="3"/>
  <c r="B3966" i="3"/>
  <c r="B3621" i="3"/>
  <c r="B3380" i="3"/>
  <c r="B3223" i="3"/>
  <c r="B3147" i="3"/>
  <c r="B3071" i="3"/>
  <c r="B2990" i="3"/>
  <c r="B2914" i="3"/>
  <c r="B2757" i="3"/>
  <c r="B2516" i="3"/>
  <c r="B2359" i="3"/>
  <c r="B2283" i="3"/>
  <c r="B2207" i="3"/>
  <c r="B2126" i="3"/>
  <c r="B2050" i="3"/>
  <c r="B4139" i="3"/>
  <c r="B3707" i="3"/>
  <c r="B3540" i="3"/>
  <c r="B3066" i="3"/>
  <c r="B2909" i="3"/>
  <c r="B2833" i="3"/>
  <c r="B2676" i="3"/>
  <c r="B4476" i="3"/>
  <c r="B4306" i="3"/>
  <c r="B4214" i="3"/>
  <c r="B4136" i="3"/>
  <c r="B4044" i="3"/>
  <c r="B3874" i="3"/>
  <c r="B3782" i="3"/>
  <c r="B3704" i="3"/>
  <c r="B3613" i="3"/>
  <c r="B3456" i="3"/>
  <c r="B2982" i="3"/>
  <c r="B2825" i="3"/>
  <c r="B2749" i="3"/>
  <c r="B2592" i="3"/>
  <c r="B4497" i="3"/>
  <c r="B4425" i="3"/>
  <c r="B4353" i="3"/>
  <c r="B4281" i="3"/>
  <c r="B4209" i="3"/>
  <c r="B4137" i="3"/>
  <c r="B4065" i="3"/>
  <c r="B3993" i="3"/>
  <c r="B3921" i="3"/>
  <c r="B3849" i="3"/>
  <c r="B3777" i="3"/>
  <c r="B3705" i="3"/>
  <c r="B3633" i="3"/>
  <c r="B4468" i="3"/>
  <c r="B4396" i="3"/>
  <c r="B4324" i="3"/>
  <c r="B4252" i="3"/>
  <c r="B4180" i="3"/>
  <c r="B4108" i="3"/>
  <c r="B4036" i="3"/>
  <c r="B3964" i="3"/>
  <c r="B3892" i="3"/>
  <c r="B3820" i="3"/>
  <c r="B3748" i="3"/>
  <c r="B3676" i="3"/>
  <c r="B3604" i="3"/>
  <c r="B3532" i="3"/>
  <c r="B3460" i="3"/>
  <c r="B3388" i="3"/>
  <c r="B3316" i="3"/>
  <c r="B3244" i="3"/>
  <c r="B3172" i="3"/>
  <c r="B3100" i="3"/>
  <c r="B3028" i="3"/>
  <c r="B2956" i="3"/>
  <c r="B2884" i="3"/>
  <c r="B2812" i="3"/>
  <c r="B2740" i="3"/>
  <c r="B2668" i="3"/>
  <c r="B2596" i="3"/>
  <c r="B2524" i="3"/>
  <c r="B2452" i="3"/>
  <c r="B2380" i="3"/>
  <c r="B2308" i="3"/>
  <c r="B2236" i="3"/>
  <c r="B2164" i="3"/>
  <c r="B2092" i="3"/>
  <c r="B2020" i="3"/>
  <c r="B4479" i="3"/>
  <c r="B4387" i="3"/>
  <c r="B4309" i="3"/>
  <c r="B4217" i="3"/>
  <c r="B4047" i="3"/>
  <c r="B3955" i="3"/>
  <c r="B3877" i="3"/>
  <c r="B3785" i="3"/>
  <c r="B3608" i="3"/>
  <c r="B3451" i="3"/>
  <c r="B3375" i="3"/>
  <c r="B3299" i="3"/>
  <c r="B3218" i="3"/>
  <c r="B3142" i="3"/>
  <c r="B2985" i="3"/>
  <c r="B2744" i="3"/>
  <c r="B2587" i="3"/>
  <c r="B2511" i="3"/>
  <c r="B2435" i="3"/>
  <c r="B2354" i="3"/>
  <c r="B4470" i="3"/>
  <c r="B4038" i="3"/>
  <c r="B3524" i="3"/>
  <c r="B3367" i="3"/>
  <c r="B3291" i="3"/>
  <c r="B3215" i="3"/>
  <c r="B3134" i="3"/>
  <c r="B3058" i="3"/>
  <c r="B2901" i="3"/>
  <c r="B4211" i="3"/>
  <c r="B3779" i="3"/>
  <c r="B3210" i="3"/>
  <c r="B3053" i="3"/>
  <c r="B2977" i="3"/>
  <c r="B2820" i="3"/>
  <c r="B2346" i="3"/>
  <c r="B4378" i="3"/>
  <c r="B4286" i="3"/>
  <c r="B4208" i="3"/>
  <c r="B4116" i="3"/>
  <c r="B3946" i="3"/>
  <c r="B3854" i="3"/>
  <c r="B3776" i="3"/>
  <c r="B3684" i="3"/>
  <c r="B3600" i="3"/>
  <c r="B3126" i="3"/>
  <c r="B2969" i="3"/>
  <c r="B2893" i="3"/>
  <c r="B2736" i="3"/>
  <c r="B4283" i="3"/>
  <c r="B3851" i="3"/>
  <c r="B3354" i="3"/>
  <c r="B3197" i="3"/>
  <c r="B3121" i="3"/>
  <c r="B2964" i="3"/>
  <c r="B2490" i="3"/>
  <c r="B4450" i="3"/>
  <c r="B4358" i="3"/>
  <c r="B4280" i="3"/>
  <c r="B4188" i="3"/>
  <c r="B4018" i="3"/>
  <c r="B3926" i="3"/>
  <c r="B3848" i="3"/>
  <c r="B3756" i="3"/>
  <c r="B4381" i="3"/>
  <c r="B4165" i="3"/>
  <c r="B3949" i="3"/>
  <c r="B3733" i="3"/>
  <c r="B3519" i="3"/>
  <c r="B3430" i="3"/>
  <c r="B2799" i="3"/>
  <c r="B2710" i="3"/>
  <c r="B4413" i="3"/>
  <c r="B4329" i="3"/>
  <c r="B4245" i="3"/>
  <c r="B4161" i="3"/>
  <c r="B3981" i="3"/>
  <c r="B3897" i="3"/>
  <c r="B3813" i="3"/>
  <c r="B3729" i="3"/>
  <c r="B4456" i="3"/>
  <c r="B4372" i="3"/>
  <c r="B4288" i="3"/>
  <c r="B4204" i="3"/>
  <c r="B4024" i="3"/>
  <c r="B3940" i="3"/>
  <c r="B3856" i="3"/>
  <c r="B3772" i="3"/>
  <c r="B3592" i="3"/>
  <c r="B3508" i="3"/>
  <c r="B3424" i="3"/>
  <c r="B3340" i="3"/>
  <c r="B3160" i="3"/>
  <c r="B3076" i="3"/>
  <c r="B2992" i="3"/>
  <c r="B2908" i="3"/>
  <c r="B2728" i="3"/>
  <c r="B2644" i="3"/>
  <c r="B2560" i="3"/>
  <c r="B2476" i="3"/>
  <c r="B2296" i="3"/>
  <c r="B2212" i="3"/>
  <c r="B2128" i="3"/>
  <c r="B4459" i="3"/>
  <c r="B4361" i="3"/>
  <c r="B4027" i="3"/>
  <c r="B3929" i="3"/>
  <c r="B3595" i="3"/>
  <c r="B3506" i="3"/>
  <c r="B3417" i="3"/>
  <c r="B2786" i="3"/>
  <c r="B2697" i="3"/>
  <c r="B4485" i="3"/>
  <c r="B4401" i="3"/>
  <c r="B4317" i="3"/>
  <c r="B4233" i="3"/>
  <c r="B4053" i="3"/>
  <c r="B3969" i="3"/>
  <c r="B3885" i="3"/>
  <c r="B3801" i="3"/>
  <c r="B4453" i="3"/>
  <c r="B4119" i="3"/>
  <c r="B4021" i="3"/>
  <c r="B3687" i="3"/>
  <c r="B3587" i="3"/>
  <c r="B3087" i="3"/>
  <c r="B4305" i="3"/>
  <c r="B4197" i="3"/>
  <c r="B4017" i="3"/>
  <c r="B3909" i="3"/>
  <c r="B4432" i="3"/>
  <c r="B4240" i="3"/>
  <c r="B3784" i="3"/>
  <c r="B3412" i="3"/>
  <c r="B3136" i="3"/>
  <c r="B2944" i="3"/>
  <c r="B2488" i="3"/>
  <c r="B2116" i="3"/>
  <c r="B3831" i="3"/>
  <c r="B2498" i="3"/>
  <c r="B2401" i="3"/>
  <c r="B4110" i="3"/>
  <c r="B3511" i="3"/>
  <c r="B3422" i="3"/>
  <c r="B3333" i="3"/>
  <c r="B3236" i="3"/>
  <c r="B3037" i="3"/>
  <c r="B2935" i="3"/>
  <c r="B2550" i="3"/>
  <c r="B2469" i="3"/>
  <c r="B2118" i="3"/>
  <c r="B2037" i="3"/>
  <c r="B4101" i="3"/>
  <c r="B3693" i="3"/>
  <c r="B4516" i="3"/>
  <c r="B4144" i="3"/>
  <c r="B4060" i="3"/>
  <c r="B3868" i="3"/>
  <c r="B3496" i="3"/>
  <c r="B3304" i="3"/>
  <c r="B3220" i="3"/>
  <c r="B2848" i="3"/>
  <c r="B2764" i="3"/>
  <c r="B2572" i="3"/>
  <c r="B2200" i="3"/>
  <c r="B4433" i="3"/>
  <c r="B4191" i="3"/>
  <c r="B4073" i="3"/>
  <c r="B3574" i="3"/>
  <c r="B3341" i="3"/>
  <c r="B3252" i="3"/>
  <c r="B3019" i="3"/>
  <c r="B4352" i="3"/>
  <c r="B3992" i="3"/>
  <c r="B3414" i="3"/>
  <c r="B3325" i="3"/>
  <c r="B2639" i="3"/>
  <c r="B2461" i="3"/>
  <c r="B2372" i="3"/>
  <c r="B2029" i="3"/>
  <c r="B4389" i="3"/>
  <c r="B4185" i="3"/>
  <c r="B4420" i="3"/>
  <c r="B4228" i="3"/>
  <c r="B3952" i="3"/>
  <c r="B3580" i="3"/>
  <c r="B3124" i="3"/>
  <c r="B2932" i="3"/>
  <c r="B2656" i="3"/>
  <c r="B2284" i="3"/>
  <c r="B2008" i="3"/>
  <c r="B4427" i="3"/>
  <c r="B3923" i="3"/>
  <c r="B3811" i="3"/>
  <c r="B3129" i="3"/>
  <c r="B2579" i="3"/>
  <c r="B2477" i="3"/>
  <c r="B2388" i="3"/>
  <c r="B3730" i="3"/>
  <c r="B3503" i="3"/>
  <c r="B3113" i="3"/>
  <c r="B3024" i="3"/>
  <c r="B2927" i="3"/>
  <c r="B2715" i="3"/>
  <c r="B2537" i="3"/>
  <c r="B2194" i="3"/>
  <c r="B2105" i="3"/>
  <c r="B4089" i="3"/>
  <c r="B3681" i="3"/>
  <c r="B4504" i="3"/>
  <c r="B4312" i="3"/>
  <c r="B4132" i="3"/>
  <c r="B3664" i="3"/>
  <c r="B3484" i="3"/>
  <c r="B3292" i="3"/>
  <c r="B3208" i="3"/>
  <c r="B3016" i="3"/>
  <c r="B2836" i="3"/>
  <c r="B2368" i="3"/>
  <c r="B2188" i="3"/>
  <c r="B4289" i="3"/>
  <c r="B4171" i="3"/>
  <c r="B3667" i="3"/>
  <c r="B3561" i="3"/>
  <c r="B3443" i="3"/>
  <c r="B3011" i="3"/>
  <c r="B2888" i="3"/>
  <c r="B2778" i="3"/>
  <c r="B4332" i="3"/>
  <c r="B4090" i="3"/>
  <c r="B3401" i="3"/>
  <c r="B2804" i="3"/>
  <c r="B2626" i="3"/>
  <c r="B2270" i="3"/>
  <c r="B2016" i="3"/>
  <c r="B4461" i="3"/>
  <c r="B4257" i="3"/>
  <c r="B3957" i="3"/>
  <c r="B3753" i="3"/>
  <c r="B4384" i="3"/>
  <c r="B4012" i="3"/>
  <c r="B3556" i="3"/>
  <c r="B3364" i="3"/>
  <c r="B3088" i="3"/>
  <c r="B2716" i="3"/>
  <c r="B2260" i="3"/>
  <c r="B2068" i="3"/>
  <c r="B1984" i="3"/>
  <c r="B4263" i="3"/>
  <c r="B3409" i="3"/>
  <c r="B2642" i="3"/>
  <c r="B2553" i="3"/>
  <c r="B3678" i="3"/>
  <c r="B3566" i="3"/>
  <c r="B3477" i="3"/>
  <c r="B3278" i="3"/>
  <c r="B3189" i="3"/>
  <c r="B2880" i="3"/>
  <c r="B2503" i="3"/>
  <c r="B2338" i="3"/>
  <c r="B2249" i="3"/>
  <c r="B1995" i="3"/>
  <c r="B4449" i="3"/>
  <c r="B4341" i="3"/>
  <c r="B4041" i="3"/>
  <c r="B3945" i="3"/>
  <c r="B3837" i="3"/>
  <c r="B3741" i="3"/>
  <c r="B4276" i="3"/>
  <c r="B4000" i="3"/>
  <c r="B3808" i="3"/>
  <c r="B3352" i="3"/>
  <c r="B2980" i="3"/>
  <c r="B2704" i="3"/>
  <c r="B2512" i="3"/>
  <c r="B2056" i="3"/>
  <c r="B1972" i="3"/>
  <c r="B4355" i="3"/>
  <c r="B4243" i="3"/>
  <c r="B3995" i="3"/>
  <c r="B3498" i="3"/>
  <c r="B3286" i="3"/>
  <c r="B3176" i="3"/>
  <c r="B2731" i="3"/>
  <c r="B4162" i="3"/>
  <c r="B3359" i="3"/>
  <c r="B2495" i="3"/>
  <c r="B2406" i="3"/>
  <c r="B2325" i="3"/>
  <c r="B1982" i="3"/>
  <c r="B3765" i="3"/>
  <c r="B4444" i="3"/>
  <c r="B4096" i="3"/>
  <c r="B3988" i="3"/>
  <c r="B3880" i="3"/>
  <c r="B3568" i="3"/>
  <c r="B3448" i="3"/>
  <c r="B2872" i="3"/>
  <c r="B2776" i="3"/>
  <c r="B2548" i="3"/>
  <c r="B2344" i="3"/>
  <c r="B3641" i="3"/>
  <c r="B3485" i="3"/>
  <c r="B2723" i="3"/>
  <c r="B4430" i="3"/>
  <c r="B3750" i="3"/>
  <c r="B3490" i="3"/>
  <c r="B3003" i="3"/>
  <c r="B2770" i="3"/>
  <c r="B4402" i="3"/>
  <c r="B4122" i="3"/>
  <c r="B3980" i="3"/>
  <c r="B4429" i="3"/>
  <c r="B4011" i="3"/>
  <c r="B4362" i="3"/>
  <c r="B4246" i="3"/>
  <c r="B4130" i="3"/>
  <c r="B4383" i="3"/>
  <c r="B4256" i="3"/>
  <c r="B3996" i="3"/>
  <c r="B3720" i="3"/>
  <c r="B3394" i="3"/>
  <c r="B3287" i="3"/>
  <c r="B4410" i="3"/>
  <c r="B4265" i="3"/>
  <c r="B4514" i="3"/>
  <c r="B4346" i="3"/>
  <c r="B3858" i="3"/>
  <c r="B4490" i="3"/>
  <c r="B4382" i="3"/>
  <c r="B4232" i="3"/>
  <c r="B3978" i="3"/>
  <c r="B4275" i="3"/>
  <c r="B4088" i="3"/>
  <c r="B3749" i="3"/>
  <c r="B3605" i="3"/>
  <c r="B3406" i="3"/>
  <c r="B3297" i="3"/>
  <c r="B3002" i="3"/>
  <c r="B2898" i="3"/>
  <c r="B2713" i="3"/>
  <c r="B2521" i="3"/>
  <c r="B2088" i="3"/>
  <c r="B1927" i="3"/>
  <c r="B1855" i="3"/>
  <c r="B1783" i="3"/>
  <c r="B1711" i="3"/>
  <c r="B1639" i="3"/>
  <c r="B1567" i="3"/>
  <c r="B1495" i="3"/>
  <c r="B1423" i="3"/>
  <c r="B1351" i="3"/>
  <c r="B1279" i="3"/>
  <c r="B1207" i="3"/>
  <c r="B1135" i="3"/>
  <c r="B1063" i="3"/>
  <c r="B991" i="3"/>
  <c r="B919" i="3"/>
  <c r="B847" i="3"/>
  <c r="B4436" i="3"/>
  <c r="B4031" i="3"/>
  <c r="B3761" i="3"/>
  <c r="B3662" i="3"/>
  <c r="B3327" i="3"/>
  <c r="B3238" i="3"/>
  <c r="B3143" i="3"/>
  <c r="B2945" i="3"/>
  <c r="B2870" i="3"/>
  <c r="B2766" i="3"/>
  <c r="B2568" i="3"/>
  <c r="B2496" i="3"/>
  <c r="B2222" i="3"/>
  <c r="B2145" i="3"/>
  <c r="B2062" i="3"/>
  <c r="B1979" i="3"/>
  <c r="B4368" i="3"/>
  <c r="B4421" i="3"/>
  <c r="B3819" i="3"/>
  <c r="B2957" i="3"/>
  <c r="B2583" i="3"/>
  <c r="B2287" i="3"/>
  <c r="B2204" i="3"/>
  <c r="B2107" i="3"/>
  <c r="B3711" i="3"/>
  <c r="B4385" i="3"/>
  <c r="B3810" i="3"/>
  <c r="B4515" i="3"/>
  <c r="B4271" i="3"/>
  <c r="B3836" i="3"/>
  <c r="B4506" i="3"/>
  <c r="B4290" i="3"/>
  <c r="B4249" i="3"/>
  <c r="B4183" i="3"/>
  <c r="B3648" i="3"/>
  <c r="B3486" i="3"/>
  <c r="B3314" i="3"/>
  <c r="B3178" i="3"/>
  <c r="B3048" i="3"/>
  <c r="B3847" i="3"/>
  <c r="B3585" i="3"/>
  <c r="B3423" i="3"/>
  <c r="B3173" i="3"/>
  <c r="B3069" i="3"/>
  <c r="B2775" i="3"/>
  <c r="B2683" i="3"/>
  <c r="B2203" i="3"/>
  <c r="B2096" i="3"/>
  <c r="B1963" i="3"/>
  <c r="B3781" i="3"/>
  <c r="B3418" i="3"/>
  <c r="B2951" i="3"/>
  <c r="B2817" i="3"/>
  <c r="B2708" i="3"/>
  <c r="B2153" i="3"/>
  <c r="B4439" i="3"/>
  <c r="B3853" i="3"/>
  <c r="B3330" i="3"/>
  <c r="B3072" i="3"/>
  <c r="B2967" i="3"/>
  <c r="B2552" i="3"/>
  <c r="B2263" i="3"/>
  <c r="B2019" i="3"/>
  <c r="B4195" i="3"/>
  <c r="B3864" i="3"/>
  <c r="B3517" i="3"/>
  <c r="B2866" i="3"/>
  <c r="B2711" i="3"/>
  <c r="B2510" i="3"/>
  <c r="B2137" i="3"/>
  <c r="B4297" i="3"/>
  <c r="B3722" i="3"/>
  <c r="B3489" i="3"/>
  <c r="B2984" i="3"/>
  <c r="B2802" i="3"/>
  <c r="B2607" i="3"/>
  <c r="B2246" i="3"/>
  <c r="B1587" i="3"/>
  <c r="B3425" i="3"/>
  <c r="B2739" i="3"/>
  <c r="B2006" i="3"/>
  <c r="B1755" i="3"/>
  <c r="B1636" i="3"/>
  <c r="B1113" i="3"/>
  <c r="B3770" i="3"/>
  <c r="B3378" i="3"/>
  <c r="B2902" i="3"/>
  <c r="B2706" i="3"/>
  <c r="B1999" i="3"/>
  <c r="B1866" i="3"/>
  <c r="B1369" i="3"/>
  <c r="B3812" i="3"/>
  <c r="B3138" i="3"/>
  <c r="B2726" i="3"/>
  <c r="B2492" i="3"/>
  <c r="B2330" i="3"/>
  <c r="B1994" i="3"/>
  <c r="B2787" i="3"/>
  <c r="B2410" i="3"/>
  <c r="B1904" i="3"/>
  <c r="B1681" i="3"/>
  <c r="B1562" i="3"/>
  <c r="B1383" i="3"/>
  <c r="B1213" i="3"/>
  <c r="B1121" i="3"/>
  <c r="B3594" i="3"/>
  <c r="B2910" i="3"/>
  <c r="B4106" i="3"/>
  <c r="B3179" i="3"/>
  <c r="B4194" i="3"/>
  <c r="B3116" i="3"/>
  <c r="B3302" i="3"/>
  <c r="B2112" i="3"/>
  <c r="B1888" i="3"/>
  <c r="B1289" i="3"/>
  <c r="B1078" i="3"/>
  <c r="B914" i="3"/>
  <c r="B752" i="3"/>
  <c r="B680" i="3"/>
  <c r="B608" i="3"/>
  <c r="B536" i="3"/>
  <c r="B464" i="3"/>
  <c r="B392" i="3"/>
  <c r="B320" i="3"/>
  <c r="B248" i="3"/>
  <c r="B3575" i="3"/>
  <c r="B2269" i="3"/>
  <c r="B1652" i="3"/>
  <c r="B981" i="3"/>
  <c r="B888" i="3"/>
  <c r="B2691" i="3"/>
  <c r="B2266" i="3"/>
  <c r="B1250" i="3"/>
  <c r="B856" i="3"/>
  <c r="B778" i="3"/>
  <c r="B706" i="3"/>
  <c r="B634" i="3"/>
  <c r="B562" i="3"/>
  <c r="B490" i="3"/>
  <c r="B418" i="3"/>
  <c r="B346" i="3"/>
  <c r="B274" i="3"/>
  <c r="B3013" i="3"/>
  <c r="B2604" i="3"/>
  <c r="B2295" i="3"/>
  <c r="B1806" i="3"/>
  <c r="B1645" i="3"/>
  <c r="B1474" i="3"/>
  <c r="B1359" i="3"/>
  <c r="B1236" i="3"/>
  <c r="B1146" i="3"/>
  <c r="B942" i="3"/>
  <c r="B850" i="3"/>
  <c r="B773" i="3"/>
  <c r="B701" i="3"/>
  <c r="B629" i="3"/>
  <c r="B557" i="3"/>
  <c r="B485" i="3"/>
  <c r="B413" i="3"/>
  <c r="B341" i="3"/>
  <c r="B269" i="3"/>
  <c r="B3091" i="3"/>
  <c r="B2484" i="3"/>
  <c r="B2031" i="3"/>
  <c r="B1794" i="3"/>
  <c r="B1633" i="3"/>
  <c r="B1253" i="3"/>
  <c r="B1170" i="3"/>
  <c r="B867" i="3"/>
  <c r="B1902" i="3"/>
  <c r="B1358" i="3"/>
  <c r="B3454" i="3"/>
  <c r="B2748" i="3"/>
  <c r="B2292" i="3"/>
  <c r="B1822" i="3"/>
  <c r="B1472" i="3"/>
  <c r="B1092" i="3"/>
  <c r="B4377" i="3"/>
  <c r="B4125" i="3"/>
  <c r="B3873" i="3"/>
  <c r="B2428" i="3"/>
  <c r="B2224" i="3"/>
  <c r="B1996" i="3"/>
  <c r="B3903" i="3"/>
  <c r="B3759" i="3"/>
  <c r="B2854" i="3"/>
  <c r="B3998" i="3"/>
  <c r="B3346" i="3"/>
  <c r="B2859" i="3"/>
  <c r="B2647" i="3"/>
  <c r="B2414" i="3"/>
  <c r="B2304" i="3"/>
  <c r="B4184" i="3"/>
  <c r="B4215" i="3"/>
  <c r="B3935" i="3"/>
  <c r="B4354" i="3"/>
  <c r="B4238" i="3"/>
  <c r="B4126" i="3"/>
  <c r="B4369" i="3"/>
  <c r="B3706" i="3"/>
  <c r="B3644" i="3"/>
  <c r="B3466" i="3"/>
  <c r="B3391" i="3"/>
  <c r="B3284" i="3"/>
  <c r="B4392" i="3"/>
  <c r="B4491" i="3"/>
  <c r="B4224" i="3"/>
  <c r="B3850" i="3"/>
  <c r="B3754" i="3"/>
  <c r="B4219" i="3"/>
  <c r="B3974" i="3"/>
  <c r="B3865" i="3"/>
  <c r="B3745" i="3"/>
  <c r="B3499" i="3"/>
  <c r="B3293" i="3"/>
  <c r="B3090" i="3"/>
  <c r="B2895" i="3"/>
  <c r="B2518" i="3"/>
  <c r="B2328" i="3"/>
  <c r="B2245" i="3"/>
  <c r="B2168" i="3"/>
  <c r="B2005" i="3"/>
  <c r="B4423" i="3"/>
  <c r="B4026" i="3"/>
  <c r="B3890" i="3"/>
  <c r="B3564" i="3"/>
  <c r="B3478" i="3"/>
  <c r="B3389" i="3"/>
  <c r="B3140" i="3"/>
  <c r="B2942" i="3"/>
  <c r="B2763" i="3"/>
  <c r="B2565" i="3"/>
  <c r="B2493" i="3"/>
  <c r="B2389" i="3"/>
  <c r="B2302" i="3"/>
  <c r="B2219" i="3"/>
  <c r="B2142" i="3"/>
  <c r="B1898" i="3"/>
  <c r="B1826" i="3"/>
  <c r="B1754" i="3"/>
  <c r="B1682" i="3"/>
  <c r="B1610" i="3"/>
  <c r="B4131" i="3"/>
  <c r="B4394" i="3"/>
  <c r="B4123" i="3"/>
  <c r="B3953" i="3"/>
  <c r="B3234" i="3"/>
  <c r="B3029" i="3"/>
  <c r="B2954" i="3"/>
  <c r="B2850" i="3"/>
  <c r="B2652" i="3"/>
  <c r="B2580" i="3"/>
  <c r="B2007" i="3"/>
  <c r="B1919" i="3"/>
  <c r="B1847" i="3"/>
  <c r="B1775" i="3"/>
  <c r="B1703" i="3"/>
  <c r="B1631" i="3"/>
  <c r="B1559" i="3"/>
  <c r="B1487" i="3"/>
  <c r="B1415" i="3"/>
  <c r="B1343" i="3"/>
  <c r="B1271" i="3"/>
  <c r="B1199" i="3"/>
  <c r="B1127" i="3"/>
  <c r="B1055" i="3"/>
  <c r="B983" i="3"/>
  <c r="B911" i="3"/>
  <c r="B839" i="3"/>
  <c r="B4150" i="3"/>
  <c r="B3689" i="3"/>
  <c r="B4373" i="3"/>
  <c r="B4042" i="3"/>
  <c r="B4494" i="3"/>
  <c r="B4262" i="3"/>
  <c r="B3541" i="3"/>
  <c r="B4147" i="3"/>
  <c r="B3470" i="3"/>
  <c r="B3791" i="3"/>
  <c r="B3272" i="3"/>
  <c r="B3060" i="3"/>
  <c r="B2771" i="3"/>
  <c r="B2662" i="3"/>
  <c r="B2507" i="3"/>
  <c r="B2398" i="3"/>
  <c r="B1959" i="3"/>
  <c r="B1576" i="3"/>
  <c r="B4285" i="3"/>
  <c r="B3774" i="3"/>
  <c r="B3267" i="3"/>
  <c r="B3056" i="3"/>
  <c r="B2599" i="3"/>
  <c r="B2444" i="3"/>
  <c r="B2252" i="3"/>
  <c r="B2149" i="3"/>
  <c r="B1916" i="3"/>
  <c r="B1820" i="3"/>
  <c r="B1724" i="3"/>
  <c r="B1628" i="3"/>
  <c r="B1544" i="3"/>
  <c r="B4386" i="3"/>
  <c r="B3833" i="3"/>
  <c r="B3646" i="3"/>
  <c r="B3431" i="3"/>
  <c r="B3326" i="3"/>
  <c r="B3198" i="3"/>
  <c r="B3063" i="3"/>
  <c r="B2959" i="3"/>
  <c r="B2665" i="3"/>
  <c r="B2544" i="3"/>
  <c r="B2015" i="3"/>
  <c r="B4508" i="3"/>
  <c r="B3500" i="3"/>
  <c r="B3344" i="3"/>
  <c r="B3084" i="3"/>
  <c r="B2979" i="3"/>
  <c r="B2862" i="3"/>
  <c r="B2707" i="3"/>
  <c r="B2602" i="3"/>
  <c r="B2489" i="3"/>
  <c r="B2232" i="3"/>
  <c r="B2133" i="3"/>
  <c r="B4154" i="3"/>
  <c r="B3709" i="3"/>
  <c r="B3141" i="3"/>
  <c r="B2978" i="3"/>
  <c r="B2601" i="3"/>
  <c r="B2229" i="3"/>
  <c r="B2046" i="3"/>
  <c r="B1809" i="3"/>
  <c r="B1671" i="3"/>
  <c r="B1577" i="3"/>
  <c r="B1479" i="3"/>
  <c r="B3075" i="3"/>
  <c r="B2732" i="3"/>
  <c r="B2362" i="3"/>
  <c r="B2171" i="3"/>
  <c r="B1983" i="3"/>
  <c r="B1450" i="3"/>
  <c r="B1280" i="3"/>
  <c r="B1188" i="3"/>
  <c r="B1110" i="3"/>
  <c r="B1018" i="3"/>
  <c r="B3370" i="3"/>
  <c r="B2882" i="3"/>
  <c r="B2525" i="3"/>
  <c r="B2337" i="3"/>
  <c r="B2154" i="3"/>
  <c r="B1743" i="3"/>
  <c r="B1624" i="3"/>
  <c r="B1444" i="3"/>
  <c r="B4501" i="3"/>
  <c r="B3769" i="3"/>
  <c r="B3487" i="3"/>
  <c r="B3283" i="3"/>
  <c r="B3345" i="3"/>
  <c r="B2781" i="3"/>
  <c r="B2221" i="3"/>
  <c r="B1781" i="3"/>
  <c r="B1288" i="3"/>
  <c r="B1118" i="3"/>
  <c r="B3512" i="3"/>
  <c r="B3057" i="3"/>
  <c r="B3559" i="3"/>
  <c r="B3106" i="3"/>
  <c r="B4104" i="3"/>
  <c r="B3542" i="3"/>
  <c r="B4500" i="3"/>
  <c r="B3230" i="3"/>
  <c r="B3255" i="3"/>
  <c r="B1698" i="3"/>
  <c r="B1537" i="3"/>
  <c r="B1192" i="3"/>
  <c r="B1071" i="3"/>
  <c r="B988" i="3"/>
  <c r="B1813" i="3"/>
  <c r="B1509" i="3"/>
  <c r="B1292" i="3"/>
  <c r="B1081" i="3"/>
  <c r="B885" i="3"/>
  <c r="B795" i="3"/>
  <c r="B3015" i="3"/>
  <c r="B2671" i="3"/>
  <c r="B2258" i="3"/>
  <c r="B1887" i="3"/>
  <c r="B1386" i="3"/>
  <c r="B1240" i="3"/>
  <c r="B1129" i="3"/>
  <c r="B1036" i="3"/>
  <c r="B853" i="3"/>
  <c r="B3725" i="3"/>
  <c r="B2013" i="3"/>
  <c r="B1800" i="3"/>
  <c r="B1344" i="3"/>
  <c r="B3762" i="3"/>
  <c r="B2463" i="3"/>
  <c r="B2197" i="3"/>
  <c r="B1788" i="3"/>
  <c r="B1469" i="3"/>
  <c r="B780" i="3"/>
  <c r="B708" i="3"/>
  <c r="B636" i="3"/>
  <c r="B564" i="3"/>
  <c r="B492" i="3"/>
  <c r="B420" i="3"/>
  <c r="B348" i="3"/>
  <c r="B276" i="3"/>
  <c r="B3943" i="3"/>
  <c r="B2323" i="3"/>
  <c r="B1844" i="3"/>
  <c r="B1345" i="3"/>
  <c r="B1169" i="3"/>
  <c r="B920" i="3"/>
  <c r="B775" i="3"/>
  <c r="B175" i="3"/>
  <c r="B103" i="3"/>
  <c r="B31" i="3"/>
  <c r="B3415" i="3"/>
  <c r="B2729" i="3"/>
  <c r="B1803" i="3"/>
  <c r="B1263" i="3"/>
  <c r="B924" i="3"/>
  <c r="B787" i="3"/>
  <c r="B4084" i="3"/>
  <c r="B3652" i="3"/>
  <c r="B3436" i="3"/>
  <c r="B2860" i="3"/>
  <c r="B2632" i="3"/>
  <c r="B2332" i="3"/>
  <c r="B4505" i="3"/>
  <c r="B2943" i="3"/>
  <c r="B2456" i="3"/>
  <c r="B4424" i="3"/>
  <c r="B3092" i="3"/>
  <c r="B2084" i="3"/>
  <c r="B1961" i="3"/>
  <c r="B4478" i="3"/>
  <c r="B3970" i="3"/>
  <c r="B4519" i="3"/>
  <c r="B4419" i="3"/>
  <c r="B3997" i="3"/>
  <c r="B4356" i="3"/>
  <c r="B3463" i="3"/>
  <c r="B3281" i="3"/>
  <c r="B4518" i="3"/>
  <c r="B4482" i="3"/>
  <c r="B4337" i="3"/>
  <c r="B4086" i="3"/>
  <c r="B3962" i="3"/>
  <c r="B3846" i="3"/>
  <c r="B4359" i="3"/>
  <c r="B4043" i="3"/>
  <c r="B3588" i="3"/>
  <c r="B3492" i="3"/>
  <c r="B3386" i="3"/>
  <c r="B2892" i="3"/>
  <c r="B2603" i="3"/>
  <c r="B2515" i="3"/>
  <c r="B2411" i="3"/>
  <c r="B2322" i="3"/>
  <c r="B2165" i="3"/>
  <c r="B1915" i="3"/>
  <c r="B1843" i="3"/>
  <c r="B1771" i="3"/>
  <c r="B1699" i="3"/>
  <c r="B1627" i="3"/>
  <c r="B1555" i="3"/>
  <c r="B1483" i="3"/>
  <c r="B1411" i="3"/>
  <c r="B1339" i="3"/>
  <c r="B1267" i="3"/>
  <c r="B1195" i="3"/>
  <c r="B1123" i="3"/>
  <c r="B1051" i="3"/>
  <c r="B979" i="3"/>
  <c r="B907" i="3"/>
  <c r="B835" i="3"/>
  <c r="B4172" i="3"/>
  <c r="B4015" i="3"/>
  <c r="B3629" i="3"/>
  <c r="B3560" i="3"/>
  <c r="B3137" i="3"/>
  <c r="B2835" i="3"/>
  <c r="B2760" i="3"/>
  <c r="B2386" i="3"/>
  <c r="B2045" i="3"/>
  <c r="B1965" i="3"/>
  <c r="B4321" i="3"/>
  <c r="B4117" i="3"/>
  <c r="B3793" i="3"/>
  <c r="B3677" i="3"/>
  <c r="B3026" i="3"/>
  <c r="B2847" i="3"/>
  <c r="B2649" i="3"/>
  <c r="B2577" i="3"/>
  <c r="B2473" i="3"/>
  <c r="B2187" i="3"/>
  <c r="B2090" i="3"/>
  <c r="B4517" i="3"/>
  <c r="B3528" i="3"/>
  <c r="B3794" i="3"/>
  <c r="B4241" i="3"/>
  <c r="B3823" i="3"/>
  <c r="B3518" i="3"/>
  <c r="B4230" i="3"/>
  <c r="B3915" i="3"/>
  <c r="B3775" i="3"/>
  <c r="B3465" i="3"/>
  <c r="B3161" i="3"/>
  <c r="B4268" i="3"/>
  <c r="B3152" i="3"/>
  <c r="B3039" i="3"/>
  <c r="B2767" i="3"/>
  <c r="B2658" i="3"/>
  <c r="B2394" i="3"/>
  <c r="B2195" i="3"/>
  <c r="B2066" i="3"/>
  <c r="B1955" i="3"/>
  <c r="B1573" i="3"/>
  <c r="B3395" i="3"/>
  <c r="B3263" i="3"/>
  <c r="B3047" i="3"/>
  <c r="B2934" i="3"/>
  <c r="B2595" i="3"/>
  <c r="B2237" i="3"/>
  <c r="B2012" i="3"/>
  <c r="B1913" i="3"/>
  <c r="B1817" i="3"/>
  <c r="B1721" i="3"/>
  <c r="B1625" i="3"/>
  <c r="B3824" i="3"/>
  <c r="B3408" i="3"/>
  <c r="B3185" i="3"/>
  <c r="B2950" i="3"/>
  <c r="B2657" i="3"/>
  <c r="B2255" i="3"/>
  <c r="B4141" i="3"/>
  <c r="B3627" i="3"/>
  <c r="B3239" i="3"/>
  <c r="B2975" i="3"/>
  <c r="B2858" i="3"/>
  <c r="B2598" i="3"/>
  <c r="B2485" i="3"/>
  <c r="B2217" i="3"/>
  <c r="B2110" i="3"/>
  <c r="B3697" i="3"/>
  <c r="B3402" i="3"/>
  <c r="B3133" i="3"/>
  <c r="B2940" i="3"/>
  <c r="B2563" i="3"/>
  <c r="B2387" i="3"/>
  <c r="B2206" i="3"/>
  <c r="B3936" i="3"/>
  <c r="B3563" i="3"/>
  <c r="B3068" i="3"/>
  <c r="B2883" i="3"/>
  <c r="B2355" i="3"/>
  <c r="B1977" i="3"/>
  <c r="B1851" i="3"/>
  <c r="B1732" i="3"/>
  <c r="B1605" i="3"/>
  <c r="B1525" i="3"/>
  <c r="B1185" i="3"/>
  <c r="B4417" i="3"/>
  <c r="B3361" i="3"/>
  <c r="B3061" i="3"/>
  <c r="B2864" i="3"/>
  <c r="B2505" i="3"/>
  <c r="B1976" i="3"/>
  <c r="B1613" i="3"/>
  <c r="B1441" i="3"/>
  <c r="B1349" i="3"/>
  <c r="B2869" i="3"/>
  <c r="B2688" i="3"/>
  <c r="B2291" i="3"/>
  <c r="B2131" i="3"/>
  <c r="B1971" i="3"/>
  <c r="B3337" i="3"/>
  <c r="B2567" i="3"/>
  <c r="B2366" i="3"/>
  <c r="B2021" i="3"/>
  <c r="B1777" i="3"/>
  <c r="B1455" i="3"/>
  <c r="B1285" i="3"/>
  <c r="B1193" i="3"/>
  <c r="B1023" i="3"/>
  <c r="B3044" i="3"/>
  <c r="B4034" i="3"/>
  <c r="B2973" i="3"/>
  <c r="B4452" i="3"/>
  <c r="B3624" i="3"/>
  <c r="B4133" i="3"/>
  <c r="B2747" i="3"/>
  <c r="B2370" i="3"/>
  <c r="B1692" i="3"/>
  <c r="B1410" i="3"/>
  <c r="B1275" i="3"/>
  <c r="B1178" i="3"/>
  <c r="B812" i="3"/>
  <c r="B740" i="3"/>
  <c r="B668" i="3"/>
  <c r="B596" i="3"/>
  <c r="B524" i="3"/>
  <c r="B452" i="3"/>
  <c r="B380" i="3"/>
  <c r="B308" i="3"/>
  <c r="B236" i="3"/>
  <c r="B2949" i="3"/>
  <c r="B1629" i="3"/>
  <c r="B1488" i="3"/>
  <c r="B1371" i="3"/>
  <c r="B1164" i="3"/>
  <c r="B1074" i="3"/>
  <c r="B960" i="3"/>
  <c r="B882" i="3"/>
  <c r="B2974" i="3"/>
  <c r="B2659" i="3"/>
  <c r="B1726" i="3"/>
  <c r="B1029" i="3"/>
  <c r="B928" i="3"/>
  <c r="B766" i="3"/>
  <c r="B694" i="3"/>
  <c r="B622" i="3"/>
  <c r="B550" i="3"/>
  <c r="B478" i="3"/>
  <c r="B406" i="3"/>
  <c r="B334" i="3"/>
  <c r="B262" i="3"/>
  <c r="B3626" i="3"/>
  <c r="B1604" i="3"/>
  <c r="B1452" i="3"/>
  <c r="B1336" i="3"/>
  <c r="B1212" i="3"/>
  <c r="B1008" i="3"/>
  <c r="B922" i="3"/>
  <c r="B761" i="3"/>
  <c r="B689" i="3"/>
  <c r="B617" i="3"/>
  <c r="B545" i="3"/>
  <c r="B473" i="3"/>
  <c r="B401" i="3"/>
  <c r="B329" i="3"/>
  <c r="B4113" i="3"/>
  <c r="B4300" i="3"/>
  <c r="B3736" i="3"/>
  <c r="B3196" i="3"/>
  <c r="B2416" i="3"/>
  <c r="B4335" i="3"/>
  <c r="B3739" i="3"/>
  <c r="B3320" i="3"/>
  <c r="B4260" i="3"/>
  <c r="B3579" i="3"/>
  <c r="B3202" i="3"/>
  <c r="B2846" i="3"/>
  <c r="B2393" i="3"/>
  <c r="B2181" i="3"/>
  <c r="B4464" i="3"/>
  <c r="B4388" i="3"/>
  <c r="B4274" i="3"/>
  <c r="B4174" i="3"/>
  <c r="B4495" i="3"/>
  <c r="B4415" i="3"/>
  <c r="B4291" i="3"/>
  <c r="B4474" i="3"/>
  <c r="B4338" i="3"/>
  <c r="B3954" i="3"/>
  <c r="B3838" i="3"/>
  <c r="B3696" i="3"/>
  <c r="B3630" i="3"/>
  <c r="B3551" i="3"/>
  <c r="B3356" i="3"/>
  <c r="B4247" i="3"/>
  <c r="B4107" i="3"/>
  <c r="B4477" i="3"/>
  <c r="B4206" i="3"/>
  <c r="B4078" i="3"/>
  <c r="B3958" i="3"/>
  <c r="B4472" i="3"/>
  <c r="B4345" i="3"/>
  <c r="B4052" i="3"/>
  <c r="B3924" i="3"/>
  <c r="B4213" i="3"/>
  <c r="B3581" i="3"/>
  <c r="B3475" i="3"/>
  <c r="B3379" i="3"/>
  <c r="B3162" i="3"/>
  <c r="B2961" i="3"/>
  <c r="B2889" i="3"/>
  <c r="B2785" i="3"/>
  <c r="B2408" i="3"/>
  <c r="B4158" i="3"/>
  <c r="B4010" i="3"/>
  <c r="B3875" i="3"/>
  <c r="B3622" i="3"/>
  <c r="B3471" i="3"/>
  <c r="B3382" i="3"/>
  <c r="B3300" i="3"/>
  <c r="B3221" i="3"/>
  <c r="B3030" i="3"/>
  <c r="B2832" i="3"/>
  <c r="B2653" i="3"/>
  <c r="B2458" i="3"/>
  <c r="B2383" i="3"/>
  <c r="B2282" i="3"/>
  <c r="B2205" i="3"/>
  <c r="B2122" i="3"/>
  <c r="B2042" i="3"/>
  <c r="B1962" i="3"/>
  <c r="B1886" i="3"/>
  <c r="B1814" i="3"/>
  <c r="B1742" i="3"/>
  <c r="B1670" i="3"/>
  <c r="B1598" i="3"/>
  <c r="B4307" i="3"/>
  <c r="B4097" i="3"/>
  <c r="B3914" i="3"/>
  <c r="B3673" i="3"/>
  <c r="B2919" i="3"/>
  <c r="B2844" i="3"/>
  <c r="B2470" i="3"/>
  <c r="B2363" i="3"/>
  <c r="B2087" i="3"/>
  <c r="B1990" i="3"/>
  <c r="B1907" i="3"/>
  <c r="B1835" i="3"/>
  <c r="B1763" i="3"/>
  <c r="B1691" i="3"/>
  <c r="B1619" i="3"/>
  <c r="B1547" i="3"/>
  <c r="B1475" i="3"/>
  <c r="B1403" i="3"/>
  <c r="B1331" i="3"/>
  <c r="B1259" i="3"/>
  <c r="B1187" i="3"/>
  <c r="B1115" i="3"/>
  <c r="B1043" i="3"/>
  <c r="B971" i="3"/>
  <c r="B899" i="3"/>
  <c r="B827" i="3"/>
  <c r="B4507" i="3"/>
  <c r="B3639" i="3"/>
  <c r="B4323" i="3"/>
  <c r="B4013" i="3"/>
  <c r="B3788" i="3"/>
  <c r="B4181" i="3"/>
  <c r="B3816" i="3"/>
  <c r="B3514" i="3"/>
  <c r="B4200" i="3"/>
  <c r="B3277" i="3"/>
  <c r="B3010" i="3"/>
  <c r="B3742" i="3"/>
  <c r="B3377" i="3"/>
  <c r="B4473" i="3"/>
  <c r="B4168" i="3"/>
  <c r="B4072" i="3"/>
  <c r="B3844" i="3"/>
  <c r="B3640" i="3"/>
  <c r="B3064" i="3"/>
  <c r="B2620" i="3"/>
  <c r="B2080" i="3"/>
  <c r="B2930" i="3"/>
  <c r="B2566" i="3"/>
  <c r="B4254" i="3"/>
  <c r="B3079" i="3"/>
  <c r="B2173" i="3"/>
  <c r="B2071" i="3"/>
  <c r="B4454" i="3"/>
  <c r="B4250" i="3"/>
  <c r="B4170" i="3"/>
  <c r="B4046" i="3"/>
  <c r="B4481" i="3"/>
  <c r="B4277" i="3"/>
  <c r="B4201" i="3"/>
  <c r="B4087" i="3"/>
  <c r="B3987" i="3"/>
  <c r="B4466" i="3"/>
  <c r="B4196" i="3"/>
  <c r="B4483" i="3"/>
  <c r="B4193" i="3"/>
  <c r="B4066" i="3"/>
  <c r="B3938" i="3"/>
  <c r="B3834" i="3"/>
  <c r="B3692" i="3"/>
  <c r="B3548" i="3"/>
  <c r="B3353" i="3"/>
  <c r="B4347" i="3"/>
  <c r="B4242" i="3"/>
  <c r="B4103" i="3"/>
  <c r="B4319" i="3"/>
  <c r="B4074" i="3"/>
  <c r="B3950" i="3"/>
  <c r="B3740" i="3"/>
  <c r="B4040" i="3"/>
  <c r="B3912" i="3"/>
  <c r="B4397" i="3"/>
  <c r="B4207" i="3"/>
  <c r="B3999" i="3"/>
  <c r="B3691" i="3"/>
  <c r="B3468" i="3"/>
  <c r="B3372" i="3"/>
  <c r="B3266" i="3"/>
  <c r="B3159" i="3"/>
  <c r="B2782" i="3"/>
  <c r="B2675" i="3"/>
  <c r="B2405" i="3"/>
  <c r="B2148" i="3"/>
  <c r="B2065" i="3"/>
  <c r="B1988" i="3"/>
  <c r="B1903" i="3"/>
  <c r="B1831" i="3"/>
  <c r="B1759" i="3"/>
  <c r="B1687" i="3"/>
  <c r="B1615" i="3"/>
  <c r="B1543" i="3"/>
  <c r="B1471" i="3"/>
  <c r="B1399" i="3"/>
  <c r="B1327" i="3"/>
  <c r="B1255" i="3"/>
  <c r="B1183" i="3"/>
  <c r="B1111" i="3"/>
  <c r="B1039" i="3"/>
  <c r="B967" i="3"/>
  <c r="B895" i="3"/>
  <c r="B823" i="3"/>
  <c r="B3870" i="3"/>
  <c r="B3732" i="3"/>
  <c r="B3296" i="3"/>
  <c r="B3214" i="3"/>
  <c r="B3027" i="3"/>
  <c r="B2829" i="3"/>
  <c r="B2650" i="3"/>
  <c r="B2455" i="3"/>
  <c r="B2279" i="3"/>
  <c r="B2202" i="3"/>
  <c r="B2039" i="3"/>
  <c r="B4105" i="3"/>
  <c r="B4334" i="3"/>
  <c r="B3665" i="3"/>
  <c r="B3347" i="3"/>
  <c r="B3203" i="3"/>
  <c r="B3114" i="3"/>
  <c r="B2916" i="3"/>
  <c r="B2737" i="3"/>
  <c r="B2542" i="3"/>
  <c r="B2467" i="3"/>
  <c r="B2360" i="3"/>
  <c r="B2264" i="3"/>
  <c r="B2167" i="3"/>
  <c r="B1987" i="3"/>
  <c r="B4487" i="3"/>
  <c r="B4092" i="3"/>
  <c r="B3505" i="3"/>
  <c r="B4303" i="3"/>
  <c r="B3783" i="3"/>
  <c r="B4434" i="3"/>
  <c r="B3939" i="3"/>
  <c r="B3799" i="3"/>
  <c r="B3666" i="3"/>
  <c r="B4403" i="3"/>
  <c r="B4159" i="3"/>
  <c r="B4189" i="3"/>
  <c r="B3963" i="3"/>
  <c r="B3751" i="3"/>
  <c r="B3433" i="3"/>
  <c r="B3132" i="3"/>
  <c r="B4235" i="3"/>
  <c r="B3546" i="3"/>
  <c r="B3373" i="3"/>
  <c r="B3031" i="3"/>
  <c r="B2855" i="3"/>
  <c r="B2180" i="3"/>
  <c r="B2058" i="3"/>
  <c r="B1942" i="3"/>
  <c r="B1846" i="3"/>
  <c r="B1750" i="3"/>
  <c r="B1654" i="3"/>
  <c r="B1553" i="3"/>
  <c r="B3906" i="3"/>
  <c r="B3474" i="3"/>
  <c r="B3249" i="3"/>
  <c r="B3127" i="3"/>
  <c r="B2574" i="3"/>
  <c r="B2423" i="3"/>
  <c r="B1993" i="3"/>
  <c r="B4176" i="3"/>
  <c r="B3572" i="3"/>
  <c r="B3399" i="3"/>
  <c r="B3303" i="3"/>
  <c r="B3042" i="3"/>
  <c r="B2929" i="3"/>
  <c r="B3780" i="3"/>
  <c r="B3599" i="3"/>
  <c r="B3462" i="3"/>
  <c r="B2209" i="3"/>
  <c r="B2095" i="3"/>
  <c r="B4014" i="3"/>
  <c r="B3642" i="3"/>
  <c r="B3387" i="3"/>
  <c r="B3097" i="3"/>
  <c r="B2720" i="3"/>
  <c r="B2343" i="3"/>
  <c r="B2183" i="3"/>
  <c r="B1644" i="3"/>
  <c r="B1549" i="3"/>
  <c r="B1456" i="3"/>
  <c r="B3814" i="3"/>
  <c r="B2701" i="3"/>
  <c r="B2506" i="3"/>
  <c r="B1944" i="3"/>
  <c r="B1828" i="3"/>
  <c r="B1701" i="3"/>
  <c r="B1257" i="3"/>
  <c r="B3651" i="3"/>
  <c r="B2995" i="3"/>
  <c r="B2638" i="3"/>
  <c r="B2480" i="3"/>
  <c r="B1949" i="3"/>
  <c r="B1709" i="3"/>
  <c r="B1513" i="3"/>
  <c r="B1421" i="3"/>
  <c r="B4295" i="3"/>
  <c r="B3618" i="3"/>
  <c r="B3251" i="3"/>
  <c r="B3082" i="3"/>
  <c r="B2643" i="3"/>
  <c r="B2250" i="3"/>
  <c r="B2074" i="3"/>
  <c r="B4227" i="3"/>
  <c r="B3321" i="3"/>
  <c r="B2341" i="3"/>
  <c r="B1873" i="3"/>
  <c r="B1357" i="3"/>
  <c r="B1265" i="3"/>
  <c r="B1095" i="3"/>
  <c r="B4068" i="3"/>
  <c r="B3020" i="3"/>
  <c r="B3905" i="3"/>
  <c r="B3481" i="3"/>
  <c r="B3902" i="3"/>
  <c r="B3390" i="3"/>
  <c r="B3527" i="3"/>
  <c r="B3164" i="3"/>
  <c r="B3951" i="3"/>
  <c r="B4167" i="3"/>
  <c r="B2648" i="3"/>
  <c r="B1664" i="3"/>
  <c r="B1514" i="3"/>
  <c r="B1261" i="3"/>
  <c r="B800" i="3"/>
  <c r="B728" i="3"/>
  <c r="B656" i="3"/>
  <c r="B584" i="3"/>
  <c r="B512" i="3"/>
  <c r="B440" i="3"/>
  <c r="B368" i="3"/>
  <c r="B296" i="3"/>
  <c r="B224" i="3"/>
  <c r="B2886" i="3"/>
  <c r="B2509" i="3"/>
  <c r="B2151" i="3"/>
  <c r="B1940" i="3"/>
  <c r="B1779" i="3"/>
  <c r="B1611" i="3"/>
  <c r="B1462" i="3"/>
  <c r="B1356" i="3"/>
  <c r="B1140" i="3"/>
  <c r="B954" i="3"/>
  <c r="B862" i="3"/>
  <c r="B4155" i="3"/>
  <c r="B2923" i="3"/>
  <c r="B1858" i="3"/>
  <c r="B830" i="3"/>
  <c r="B754" i="3"/>
  <c r="B682" i="3"/>
  <c r="B610" i="3"/>
  <c r="B538" i="3"/>
  <c r="B466" i="3"/>
  <c r="B394" i="3"/>
  <c r="B322" i="3"/>
  <c r="B250" i="3"/>
  <c r="B2830" i="3"/>
  <c r="B2178" i="3"/>
  <c r="B1933" i="3"/>
  <c r="B1572" i="3"/>
  <c r="B1436" i="3"/>
  <c r="B1198" i="3"/>
  <c r="B1122" i="3"/>
  <c r="B984" i="3"/>
  <c r="B824" i="3"/>
  <c r="B749" i="3"/>
  <c r="B677" i="3"/>
  <c r="B605" i="3"/>
  <c r="B533" i="3"/>
  <c r="B461" i="3"/>
  <c r="B389" i="3"/>
  <c r="B317" i="3"/>
  <c r="B3825" i="3"/>
  <c r="B4156" i="3"/>
  <c r="B3928" i="3"/>
  <c r="B3628" i="3"/>
  <c r="B3052" i="3"/>
  <c r="B3163" i="3"/>
  <c r="B3032" i="3"/>
  <c r="B2655" i="3"/>
  <c r="B2545" i="3"/>
  <c r="B2422" i="3"/>
  <c r="B4502" i="3"/>
  <c r="B3822" i="3"/>
  <c r="B2702" i="3"/>
  <c r="B2482" i="3"/>
  <c r="B2160" i="3"/>
  <c r="B2063" i="3"/>
  <c r="B4440" i="3"/>
  <c r="B4226" i="3"/>
  <c r="B4160" i="3"/>
  <c r="B4022" i="3"/>
  <c r="B3818" i="3"/>
  <c r="B4467" i="3"/>
  <c r="B4187" i="3"/>
  <c r="B4049" i="3"/>
  <c r="B3845" i="3"/>
  <c r="B4304" i="3"/>
  <c r="B4179" i="3"/>
  <c r="B4058" i="3"/>
  <c r="B3826" i="3"/>
  <c r="B3682" i="3"/>
  <c r="B3620" i="3"/>
  <c r="B3438" i="3"/>
  <c r="B3243" i="3"/>
  <c r="B4333" i="3"/>
  <c r="B4220" i="3"/>
  <c r="B4301" i="3"/>
  <c r="B4143" i="3"/>
  <c r="B3908" i="3"/>
  <c r="B3726" i="3"/>
  <c r="B4445" i="3"/>
  <c r="B4151" i="3"/>
  <c r="B4370" i="3"/>
  <c r="B4186" i="3"/>
  <c r="B3807" i="3"/>
  <c r="B3557" i="3"/>
  <c r="B3348" i="3"/>
  <c r="B3242" i="3"/>
  <c r="B3153" i="3"/>
  <c r="B3049" i="3"/>
  <c r="B2669" i="3"/>
  <c r="B1968" i="3"/>
  <c r="B1891" i="3"/>
  <c r="B1819" i="3"/>
  <c r="B1747" i="3"/>
  <c r="B1675" i="3"/>
  <c r="B1603" i="3"/>
  <c r="B1531" i="3"/>
  <c r="B1459" i="3"/>
  <c r="B1387" i="3"/>
  <c r="B1315" i="3"/>
  <c r="B1243" i="3"/>
  <c r="B1171" i="3"/>
  <c r="B1099" i="3"/>
  <c r="B1027" i="3"/>
  <c r="B955" i="3"/>
  <c r="B883" i="3"/>
  <c r="B3971" i="3"/>
  <c r="B3447" i="3"/>
  <c r="B3358" i="3"/>
  <c r="B3276" i="3"/>
  <c r="B3207" i="3"/>
  <c r="B3099" i="3"/>
  <c r="B2722" i="3"/>
  <c r="B2540" i="3"/>
  <c r="B2345" i="3"/>
  <c r="B2265" i="3"/>
  <c r="B2102" i="3"/>
  <c r="B2025" i="3"/>
  <c r="B4320" i="3"/>
  <c r="B4075" i="3"/>
  <c r="B3636" i="3"/>
  <c r="B3323" i="3"/>
  <c r="B3186" i="3"/>
  <c r="B3001" i="3"/>
  <c r="B2809" i="3"/>
  <c r="B2627" i="3"/>
  <c r="B2432" i="3"/>
  <c r="B2247" i="3"/>
  <c r="B2150" i="3"/>
  <c r="B1970" i="3"/>
  <c r="B4447" i="3"/>
  <c r="B3610" i="3"/>
  <c r="B3961" i="3"/>
  <c r="B4109" i="3"/>
  <c r="B3655" i="3"/>
  <c r="B3482" i="3"/>
  <c r="B3405" i="3"/>
  <c r="B3250" i="3"/>
  <c r="B3123" i="3"/>
  <c r="B4164" i="3"/>
  <c r="B3513" i="3"/>
  <c r="B3217" i="3"/>
  <c r="B3006" i="3"/>
  <c r="B2834" i="3"/>
  <c r="B2742" i="3"/>
  <c r="B2275" i="3"/>
  <c r="B4512" i="3"/>
  <c r="B4127" i="3"/>
  <c r="B3886" i="3"/>
  <c r="B3647" i="3"/>
  <c r="B3336" i="3"/>
  <c r="B3110" i="3"/>
  <c r="B3018" i="3"/>
  <c r="B2670" i="3"/>
  <c r="B2557" i="3"/>
  <c r="B2415" i="3"/>
  <c r="B2313" i="3"/>
  <c r="B2100" i="3"/>
  <c r="B1593" i="3"/>
  <c r="B4085" i="3"/>
  <c r="B3539" i="3"/>
  <c r="B3385" i="3"/>
  <c r="B3271" i="3"/>
  <c r="B2724" i="3"/>
  <c r="B2460" i="3"/>
  <c r="B2335" i="3"/>
  <c r="B2198" i="3"/>
  <c r="B4400" i="3"/>
  <c r="B3947" i="3"/>
  <c r="B3577" i="3"/>
  <c r="B3294" i="3"/>
  <c r="B3193" i="3"/>
  <c r="B2946" i="3"/>
  <c r="B2795" i="3"/>
  <c r="B2569" i="3"/>
  <c r="B2312" i="3"/>
  <c r="B2190" i="3"/>
  <c r="B1973" i="3"/>
  <c r="B3339" i="3"/>
  <c r="B2166" i="3"/>
  <c r="B1740" i="3"/>
  <c r="B1539" i="3"/>
  <c r="B4327" i="3"/>
  <c r="B3516" i="3"/>
  <c r="B2845" i="3"/>
  <c r="B2475" i="3"/>
  <c r="B2114" i="3"/>
  <c r="B1924" i="3"/>
  <c r="B1797" i="3"/>
  <c r="B1686" i="3"/>
  <c r="B1329" i="3"/>
  <c r="B2819" i="3"/>
  <c r="B2257" i="3"/>
  <c r="B2097" i="3"/>
  <c r="B1805" i="3"/>
  <c r="B1493" i="3"/>
  <c r="B1323" i="3"/>
  <c r="B3384" i="3"/>
  <c r="B3212" i="3"/>
  <c r="B2417" i="3"/>
  <c r="B2234" i="3"/>
  <c r="B2051" i="3"/>
  <c r="B4045" i="3"/>
  <c r="B3274" i="3"/>
  <c r="B2894" i="3"/>
  <c r="B2517" i="3"/>
  <c r="B2124" i="3"/>
  <c r="B1616" i="3"/>
  <c r="B1429" i="3"/>
  <c r="B1337" i="3"/>
  <c r="B1167" i="3"/>
  <c r="B997" i="3"/>
  <c r="B3967" i="3"/>
  <c r="B2994" i="3"/>
  <c r="B4061" i="3"/>
  <c r="B4492" i="3"/>
  <c r="B4360" i="3"/>
  <c r="B3712" i="3"/>
  <c r="B3661" i="3"/>
  <c r="B2634" i="3"/>
  <c r="B3658" i="3"/>
  <c r="B2694" i="3"/>
  <c r="B2317" i="3"/>
  <c r="B3984" i="3"/>
  <c r="B4471" i="3"/>
  <c r="B4225" i="3"/>
  <c r="B3973" i="3"/>
  <c r="B3821" i="3"/>
  <c r="B4366" i="3"/>
  <c r="B4451" i="3"/>
  <c r="B3896" i="3"/>
  <c r="B3617" i="3"/>
  <c r="B3507" i="3"/>
  <c r="B3237" i="3"/>
  <c r="B4351" i="3"/>
  <c r="B4028" i="3"/>
  <c r="B4395" i="3"/>
  <c r="B4465" i="3"/>
  <c r="B3927" i="3"/>
  <c r="B3437" i="3"/>
  <c r="B3118" i="3"/>
  <c r="B3008" i="3"/>
  <c r="B2631" i="3"/>
  <c r="B2208" i="3"/>
  <c r="B2108" i="3"/>
  <c r="B3584" i="3"/>
  <c r="B3096" i="3"/>
  <c r="B2986" i="3"/>
  <c r="B2873" i="3"/>
  <c r="B2719" i="3"/>
  <c r="B2609" i="3"/>
  <c r="B2339" i="3"/>
  <c r="B4510" i="3"/>
  <c r="B3889" i="3"/>
  <c r="B3111" i="3"/>
  <c r="B2734" i="3"/>
  <c r="B3755" i="3"/>
  <c r="B4210" i="3"/>
  <c r="B3863" i="3"/>
  <c r="B3660" i="3"/>
  <c r="B3441" i="3"/>
  <c r="B4411" i="3"/>
  <c r="B3878" i="3"/>
  <c r="B3428" i="3"/>
  <c r="B3119" i="3"/>
  <c r="B2570" i="3"/>
  <c r="B1881" i="3"/>
  <c r="B1550" i="3"/>
  <c r="B4100" i="3"/>
  <c r="B3081" i="3"/>
  <c r="B2679" i="3"/>
  <c r="B1948" i="3"/>
  <c r="B1708" i="3"/>
  <c r="B3893" i="3"/>
  <c r="B2816" i="3"/>
  <c r="B2519" i="3"/>
  <c r="B2179" i="3"/>
  <c r="B3718" i="3"/>
  <c r="B3371" i="3"/>
  <c r="B2594" i="3"/>
  <c r="B3062" i="3"/>
  <c r="B2827" i="3"/>
  <c r="B2326" i="3"/>
  <c r="B2086" i="3"/>
  <c r="B1928" i="3"/>
  <c r="B2692" i="3"/>
  <c r="B2440" i="3"/>
  <c r="B4099" i="3"/>
  <c r="B2571" i="3"/>
  <c r="B4146" i="3"/>
  <c r="B4446" i="3"/>
  <c r="B4062" i="3"/>
  <c r="B3888" i="3"/>
  <c r="B3614" i="3"/>
  <c r="B3504" i="3"/>
  <c r="B3350" i="3"/>
  <c r="B4428" i="3"/>
  <c r="B4020" i="3"/>
  <c r="B3806" i="3"/>
  <c r="B3716" i="3"/>
  <c r="B3922" i="3"/>
  <c r="B3259" i="3"/>
  <c r="B3115" i="3"/>
  <c r="B3005" i="3"/>
  <c r="B2851" i="3"/>
  <c r="B2741" i="3"/>
  <c r="B2628" i="3"/>
  <c r="B2402" i="3"/>
  <c r="B1879" i="3"/>
  <c r="B1663" i="3"/>
  <c r="B1447" i="3"/>
  <c r="B1231" i="3"/>
  <c r="B1015" i="3"/>
  <c r="B4273" i="3"/>
  <c r="B3351" i="3"/>
  <c r="B3093" i="3"/>
  <c r="B2983" i="3"/>
  <c r="B2606" i="3"/>
  <c r="B2199" i="3"/>
  <c r="B2085" i="3"/>
  <c r="B1946" i="3"/>
  <c r="B1862" i="3"/>
  <c r="B1778" i="3"/>
  <c r="B1694" i="3"/>
  <c r="B3743" i="3"/>
  <c r="B2210" i="3"/>
  <c r="B2067" i="3"/>
  <c r="B1943" i="3"/>
  <c r="B1859" i="3"/>
  <c r="B3669" i="3"/>
  <c r="B4348" i="3"/>
  <c r="B4216" i="3"/>
  <c r="B3700" i="3"/>
  <c r="B2800" i="3"/>
  <c r="B2621" i="3"/>
  <c r="B4070" i="3"/>
  <c r="B3920" i="3"/>
  <c r="B3638" i="3"/>
  <c r="B2948" i="3"/>
  <c r="B2427" i="3"/>
  <c r="B4236" i="3"/>
  <c r="B4457" i="3"/>
  <c r="B4367" i="3"/>
  <c r="B4063" i="3"/>
  <c r="B4520" i="3"/>
  <c r="B4406" i="3"/>
  <c r="B4054" i="3"/>
  <c r="B3884" i="3"/>
  <c r="B3501" i="3"/>
  <c r="B3199" i="3"/>
  <c r="B4202" i="3"/>
  <c r="B4129" i="3"/>
  <c r="B4016" i="3"/>
  <c r="B4169" i="3"/>
  <c r="B4199" i="3"/>
  <c r="B3757" i="3"/>
  <c r="B3235" i="3"/>
  <c r="B2738" i="3"/>
  <c r="B2625" i="3"/>
  <c r="B2285" i="3"/>
  <c r="B3674" i="3"/>
  <c r="B2082" i="3"/>
  <c r="B4489" i="3"/>
  <c r="B3869" i="3"/>
  <c r="B3735" i="3"/>
  <c r="B2963" i="3"/>
  <c r="B2324" i="3"/>
  <c r="B4190" i="3"/>
  <c r="B4344" i="3"/>
  <c r="B4056" i="3"/>
  <c r="B4325" i="3"/>
  <c r="B3369" i="3"/>
  <c r="B4102" i="3"/>
  <c r="B3590" i="3"/>
  <c r="B3368" i="3"/>
  <c r="B3213" i="3"/>
  <c r="B3098" i="3"/>
  <c r="B2721" i="3"/>
  <c r="B2541" i="3"/>
  <c r="B1657" i="3"/>
  <c r="B4460" i="3"/>
  <c r="B3480" i="3"/>
  <c r="B3322" i="3"/>
  <c r="B2905" i="3"/>
  <c r="B2073" i="3"/>
  <c r="B1804" i="3"/>
  <c r="B3335" i="3"/>
  <c r="B2316" i="3"/>
  <c r="B2156" i="3"/>
  <c r="B2038" i="3"/>
  <c r="B3698" i="3"/>
  <c r="B2397" i="3"/>
  <c r="B3773" i="3"/>
  <c r="B3363" i="3"/>
  <c r="B2538" i="3"/>
  <c r="B2303" i="3"/>
  <c r="B1640" i="3"/>
  <c r="B1505" i="3"/>
  <c r="B3796" i="3"/>
  <c r="B2920" i="3"/>
  <c r="B4093" i="3"/>
  <c r="B2791" i="3"/>
  <c r="B2558" i="3"/>
  <c r="B4222" i="3"/>
  <c r="B4039" i="3"/>
  <c r="B3959" i="3"/>
  <c r="B4050" i="3"/>
  <c r="B3576" i="3"/>
  <c r="B4314" i="3"/>
  <c r="B4124" i="3"/>
  <c r="B3792" i="3"/>
  <c r="B3702" i="3"/>
  <c r="B3990" i="3"/>
  <c r="B3901" i="3"/>
  <c r="B3410" i="3"/>
  <c r="B3228" i="3"/>
  <c r="B2364" i="3"/>
  <c r="B2185" i="3"/>
  <c r="B1867" i="3"/>
  <c r="B1651" i="3"/>
  <c r="B1435" i="3"/>
  <c r="B1219" i="3"/>
  <c r="B1003" i="3"/>
  <c r="B3798" i="3"/>
  <c r="B3670" i="3"/>
  <c r="B3334" i="3"/>
  <c r="B3055" i="3"/>
  <c r="B2678" i="3"/>
  <c r="B2319" i="3"/>
  <c r="B2182" i="3"/>
  <c r="B1934" i="3"/>
  <c r="B1850" i="3"/>
  <c r="B1766" i="3"/>
  <c r="B4218" i="3"/>
  <c r="B4080" i="3"/>
  <c r="B3731" i="3"/>
  <c r="B3183" i="3"/>
  <c r="B2960" i="3"/>
  <c r="B2806" i="3"/>
  <c r="B2699" i="3"/>
  <c r="B2586" i="3"/>
  <c r="B2429" i="3"/>
  <c r="B1931" i="3"/>
  <c r="B1751" i="3"/>
  <c r="B1667" i="3"/>
  <c r="B1583" i="3"/>
  <c r="B1499" i="3"/>
  <c r="B1319" i="3"/>
  <c r="B1235" i="3"/>
  <c r="B1151" i="3"/>
  <c r="B1067" i="3"/>
  <c r="B887" i="3"/>
  <c r="B4284" i="3"/>
  <c r="B4091" i="3"/>
  <c r="B4331" i="3"/>
  <c r="B3771" i="3"/>
  <c r="B4255" i="3"/>
  <c r="B2390" i="3"/>
  <c r="B1753" i="3"/>
  <c r="B1641" i="3"/>
  <c r="B1527" i="3"/>
  <c r="B4390" i="3"/>
  <c r="B3680" i="3"/>
  <c r="B3169" i="3"/>
  <c r="B2754" i="3"/>
  <c r="B1570" i="3"/>
  <c r="B2439" i="3"/>
  <c r="B2293" i="3"/>
  <c r="B2023" i="3"/>
  <c r="B4023" i="3"/>
  <c r="B3522" i="3"/>
  <c r="B3038" i="3"/>
  <c r="B2904" i="3"/>
  <c r="B2072" i="3"/>
  <c r="B3308" i="3"/>
  <c r="B3025" i="3"/>
  <c r="B1767" i="3"/>
  <c r="B1502" i="3"/>
  <c r="B2965" i="3"/>
  <c r="B2091" i="3"/>
  <c r="B1556" i="3"/>
  <c r="B1473" i="3"/>
  <c r="B1378" i="3"/>
  <c r="B3919" i="3"/>
  <c r="B3416" i="3"/>
  <c r="B2136" i="3"/>
  <c r="B1912" i="3"/>
  <c r="B1774" i="3"/>
  <c r="B1647" i="3"/>
  <c r="B3934" i="3"/>
  <c r="B3449" i="3"/>
  <c r="B3205" i="3"/>
  <c r="B2952" i="3"/>
  <c r="B2756" i="3"/>
  <c r="B2010" i="3"/>
  <c r="B3290" i="3"/>
  <c r="B2856" i="3"/>
  <c r="B2636" i="3"/>
  <c r="B1981" i="3"/>
  <c r="B1842" i="3"/>
  <c r="B1360" i="3"/>
  <c r="B1239" i="3"/>
  <c r="B4037" i="3"/>
  <c r="B3247" i="3"/>
  <c r="B3593" i="3"/>
  <c r="B2906" i="3"/>
  <c r="B3419" i="3"/>
  <c r="B3145" i="3"/>
  <c r="B2241" i="3"/>
  <c r="B1026" i="3"/>
  <c r="B548" i="3"/>
  <c r="B3657" i="3"/>
  <c r="B3916" i="3"/>
  <c r="B3280" i="3"/>
  <c r="B2788" i="3"/>
  <c r="B2044" i="3"/>
  <c r="B2875" i="3"/>
  <c r="B3900" i="3"/>
  <c r="B2660" i="3"/>
  <c r="B4374" i="3"/>
  <c r="B3956" i="3"/>
  <c r="B3842" i="3"/>
  <c r="B4443" i="3"/>
  <c r="B4035" i="3"/>
  <c r="B4308" i="3"/>
  <c r="B3573" i="3"/>
  <c r="B3309" i="3"/>
  <c r="B4287" i="3"/>
  <c r="B3778" i="3"/>
  <c r="B3986" i="3"/>
  <c r="B3881" i="3"/>
  <c r="B3550" i="3"/>
  <c r="B3211" i="3"/>
  <c r="B2474" i="3"/>
  <c r="B2361" i="3"/>
  <c r="B2268" i="3"/>
  <c r="B4463" i="3"/>
  <c r="B3965" i="3"/>
  <c r="B3790" i="3"/>
  <c r="B3533" i="3"/>
  <c r="B3440" i="3"/>
  <c r="B2807" i="3"/>
  <c r="B2430" i="3"/>
  <c r="B4205" i="3"/>
  <c r="B3839" i="3"/>
  <c r="B3727" i="3"/>
  <c r="B3180" i="3"/>
  <c r="B3073" i="3"/>
  <c r="B2803" i="3"/>
  <c r="B2696" i="3"/>
  <c r="B2426" i="3"/>
  <c r="B2307" i="3"/>
  <c r="B2047" i="3"/>
  <c r="B3455" i="3"/>
  <c r="B3738" i="3"/>
  <c r="B3766" i="3"/>
  <c r="B3596" i="3"/>
  <c r="B4340" i="3"/>
  <c r="B4003" i="3"/>
  <c r="B3787" i="3"/>
  <c r="B4203" i="3"/>
  <c r="B3602" i="3"/>
  <c r="B3332" i="3"/>
  <c r="B4006" i="3"/>
  <c r="B3077" i="3"/>
  <c r="B2700" i="3"/>
  <c r="B2138" i="3"/>
  <c r="B1978" i="3"/>
  <c r="B1849" i="3"/>
  <c r="B1737" i="3"/>
  <c r="B4357" i="3"/>
  <c r="B3313" i="3"/>
  <c r="B2750" i="3"/>
  <c r="B2641" i="3"/>
  <c r="B2035" i="3"/>
  <c r="B1900" i="3"/>
  <c r="B1676" i="3"/>
  <c r="B4458" i="3"/>
  <c r="B2988" i="3"/>
  <c r="B2431" i="3"/>
  <c r="B3685" i="3"/>
  <c r="B2887" i="3"/>
  <c r="B2682" i="3"/>
  <c r="B2376" i="3"/>
  <c r="B2057" i="3"/>
  <c r="B4418" i="3"/>
  <c r="B2758" i="3"/>
  <c r="B2494" i="3"/>
  <c r="B2286" i="3"/>
  <c r="B1905" i="3"/>
  <c r="B3899" i="3"/>
  <c r="B2958" i="3"/>
  <c r="B1470" i="3"/>
  <c r="B1162" i="3"/>
  <c r="B1064" i="3"/>
  <c r="B3393" i="3"/>
  <c r="B2789" i="3"/>
  <c r="B2555" i="3"/>
  <c r="B1901" i="3"/>
  <c r="B1770" i="3"/>
  <c r="B3175" i="3"/>
  <c r="B2462" i="3"/>
  <c r="B2211" i="3"/>
  <c r="B3683" i="3"/>
  <c r="B3188" i="3"/>
  <c r="B2630" i="3"/>
  <c r="B3907" i="3"/>
  <c r="B1761" i="3"/>
  <c r="B917" i="3"/>
  <c r="B632" i="3"/>
  <c r="B3265" i="3"/>
  <c r="B2409" i="3"/>
  <c r="B3558" i="3"/>
  <c r="B3270" i="3"/>
  <c r="B4426" i="3"/>
  <c r="B4350" i="3"/>
  <c r="B3932" i="3"/>
  <c r="B4405" i="3"/>
  <c r="B4253" i="3"/>
  <c r="B4163" i="3"/>
  <c r="B4279" i="3"/>
  <c r="B4455" i="3"/>
  <c r="B4414" i="3"/>
  <c r="B3649" i="3"/>
  <c r="B3324" i="3"/>
  <c r="B2936" i="3"/>
  <c r="B3910" i="3"/>
  <c r="B3502" i="3"/>
  <c r="B3269" i="3"/>
  <c r="B2259" i="3"/>
  <c r="B2002" i="3"/>
  <c r="B4299" i="3"/>
  <c r="B3467" i="3"/>
  <c r="B2891" i="3"/>
  <c r="B3931" i="3"/>
  <c r="B3876" i="3"/>
  <c r="B4343" i="3"/>
  <c r="B3701" i="3"/>
  <c r="B3094" i="3"/>
  <c r="B4498" i="3"/>
  <c r="B3708" i="3"/>
  <c r="B3491" i="3"/>
  <c r="B3295" i="3"/>
  <c r="B3144" i="3"/>
  <c r="B2796" i="3"/>
  <c r="B2629" i="3"/>
  <c r="B1705" i="3"/>
  <c r="B1606" i="3"/>
  <c r="B3895" i="3"/>
  <c r="B3432" i="3"/>
  <c r="B3258" i="3"/>
  <c r="B2976" i="3"/>
  <c r="B2821" i="3"/>
  <c r="B2267" i="3"/>
  <c r="B1868" i="3"/>
  <c r="B1756" i="3"/>
  <c r="B3404" i="3"/>
  <c r="B3080" i="3"/>
  <c r="B2590" i="3"/>
  <c r="B2240" i="3"/>
  <c r="B4349" i="3"/>
  <c r="B3426" i="3"/>
  <c r="B3275" i="3"/>
  <c r="B3122" i="3"/>
  <c r="B2774" i="3"/>
  <c r="B2640" i="3"/>
  <c r="B2481" i="3"/>
  <c r="B2327" i="3"/>
  <c r="B4033" i="3"/>
  <c r="B2425" i="3"/>
  <c r="B1966" i="3"/>
  <c r="B1840" i="3"/>
  <c r="B1453" i="3"/>
  <c r="B4448" i="3"/>
  <c r="B3154" i="3"/>
  <c r="B1954" i="3"/>
  <c r="B1782" i="3"/>
  <c r="B1522" i="3"/>
  <c r="B1234" i="3"/>
  <c r="B1136" i="3"/>
  <c r="B1038" i="3"/>
  <c r="B2239" i="3"/>
  <c r="B1720" i="3"/>
  <c r="B1372" i="3"/>
  <c r="B3571" i="3"/>
  <c r="B3338" i="3"/>
  <c r="B2399" i="3"/>
  <c r="B4030" i="3"/>
  <c r="B3494" i="3"/>
  <c r="B3095" i="3"/>
  <c r="B2561" i="3"/>
  <c r="B2301" i="3"/>
  <c r="B1650" i="3"/>
  <c r="B1311" i="3"/>
  <c r="B1190" i="3"/>
  <c r="B1072" i="3"/>
  <c r="B3625" i="3"/>
  <c r="B3033" i="3"/>
  <c r="B3192" i="3"/>
  <c r="B3930" i="3"/>
  <c r="B3809" i="3"/>
  <c r="B3891" i="3"/>
  <c r="B3360" i="3"/>
  <c r="B2899" i="3"/>
  <c r="B1492" i="3"/>
  <c r="B788" i="3"/>
  <c r="B500" i="3"/>
  <c r="B2358" i="3"/>
  <c r="B1584" i="3"/>
  <c r="B1302" i="3"/>
  <c r="B807" i="3"/>
  <c r="B2465" i="3"/>
  <c r="B2024" i="3"/>
  <c r="B1226" i="3"/>
  <c r="B790" i="3"/>
  <c r="B502" i="3"/>
  <c r="B4135" i="3"/>
  <c r="B2551" i="3"/>
  <c r="B2169" i="3"/>
  <c r="B1305" i="3"/>
  <c r="B1160" i="3"/>
  <c r="B725" i="3"/>
  <c r="B437" i="3"/>
  <c r="B2635" i="3"/>
  <c r="B2334" i="3"/>
  <c r="B2081" i="3"/>
  <c r="B1229" i="3"/>
  <c r="B1025" i="3"/>
  <c r="B841" i="3"/>
  <c r="B756" i="3"/>
  <c r="B600" i="3"/>
  <c r="B444" i="3"/>
  <c r="B288" i="3"/>
  <c r="B1252" i="3"/>
  <c r="B199" i="3"/>
  <c r="B43" i="3"/>
  <c r="B3374" i="3"/>
  <c r="B2564" i="3"/>
  <c r="B2055" i="3"/>
  <c r="B1145" i="3"/>
  <c r="B969" i="3"/>
  <c r="B808" i="3"/>
  <c r="B170" i="3"/>
  <c r="B98" i="3"/>
  <c r="B26" i="3"/>
  <c r="B2761" i="3"/>
  <c r="B2123" i="3"/>
  <c r="B1792" i="3"/>
  <c r="B1430" i="3"/>
  <c r="B933" i="3"/>
  <c r="B779" i="3"/>
  <c r="B663" i="3"/>
  <c r="B555" i="3"/>
  <c r="B447" i="3"/>
  <c r="B339" i="3"/>
  <c r="B2353" i="3"/>
  <c r="B1762" i="3"/>
  <c r="B1232" i="3"/>
  <c r="K663" i="3"/>
  <c r="K86" i="3"/>
  <c r="K209" i="3"/>
  <c r="B387" i="3"/>
  <c r="B571" i="3"/>
  <c r="B765" i="3"/>
  <c r="K985" i="3"/>
  <c r="K1217" i="3"/>
  <c r="B1536" i="3"/>
  <c r="B1906" i="3"/>
  <c r="K2902" i="3"/>
  <c r="K120" i="3"/>
  <c r="K767" i="3"/>
  <c r="K149" i="3"/>
  <c r="B561" i="3"/>
  <c r="K1200" i="3"/>
  <c r="B212" i="3"/>
  <c r="B1468" i="3"/>
  <c r="B200" i="3"/>
  <c r="K679" i="3"/>
  <c r="K1234" i="3"/>
  <c r="B1638" i="3"/>
  <c r="B366" i="3"/>
  <c r="K845" i="3"/>
  <c r="B546" i="3"/>
  <c r="B46" i="3"/>
  <c r="B169" i="3"/>
  <c r="K355" i="3"/>
  <c r="B523" i="3"/>
  <c r="K695" i="3"/>
  <c r="B950" i="3"/>
  <c r="B1230" i="3"/>
  <c r="B1460" i="3"/>
  <c r="K1807" i="3"/>
  <c r="B2534" i="3"/>
  <c r="K6314" i="3"/>
  <c r="K960" i="3"/>
  <c r="K1466" i="3"/>
  <c r="B1854" i="3"/>
  <c r="B3012" i="3"/>
  <c r="B142" i="3"/>
  <c r="K728" i="3"/>
  <c r="K1372" i="3"/>
  <c r="K1855" i="3"/>
  <c r="K2402" i="3"/>
  <c r="K6798" i="3"/>
  <c r="B618" i="3"/>
  <c r="K1272" i="3"/>
  <c r="B2403" i="3"/>
  <c r="K166" i="3"/>
  <c r="B763" i="3"/>
  <c r="B2163" i="3"/>
  <c r="K3355" i="3"/>
  <c r="K216" i="3"/>
  <c r="B837" i="3"/>
  <c r="B1414" i="3"/>
  <c r="K2196" i="3"/>
  <c r="K3278" i="3"/>
  <c r="K2275" i="3"/>
  <c r="K3779" i="3"/>
  <c r="B116" i="3"/>
  <c r="B258" i="3"/>
  <c r="B424" i="3"/>
  <c r="B832" i="3"/>
  <c r="K1178" i="3"/>
  <c r="K1609" i="3"/>
  <c r="B2384" i="3"/>
  <c r="B4310" i="3"/>
  <c r="K955" i="3"/>
  <c r="B1534" i="3"/>
  <c r="B104" i="3"/>
  <c r="K223" i="3"/>
  <c r="B431" i="3"/>
  <c r="B597" i="3"/>
  <c r="B892" i="3"/>
  <c r="K1181" i="3"/>
  <c r="K1612" i="3"/>
  <c r="K2462" i="3"/>
  <c r="K1302" i="3"/>
  <c r="K1440" i="3"/>
  <c r="K1718" i="3"/>
  <c r="B2098" i="3"/>
  <c r="K2534" i="3"/>
  <c r="B3439" i="3"/>
  <c r="B47" i="3"/>
  <c r="B119" i="3"/>
  <c r="B191" i="3"/>
  <c r="B266" i="3"/>
  <c r="B374" i="3"/>
  <c r="B482" i="3"/>
  <c r="B590" i="3"/>
  <c r="B698" i="3"/>
  <c r="K810" i="3"/>
  <c r="K937" i="3"/>
  <c r="B1120" i="3"/>
  <c r="B1273" i="3"/>
  <c r="K1441" i="3"/>
  <c r="B1722" i="3"/>
  <c r="B1986" i="3"/>
  <c r="B2522" i="3"/>
  <c r="B3050" i="3"/>
  <c r="K20" i="3"/>
  <c r="K92" i="3"/>
  <c r="K164" i="3"/>
  <c r="K255" i="3"/>
  <c r="K363" i="3"/>
  <c r="K687" i="3"/>
  <c r="K798" i="3"/>
  <c r="K928" i="3"/>
  <c r="B1114" i="3"/>
  <c r="K1279" i="3"/>
  <c r="K1558" i="3"/>
  <c r="K1900" i="3"/>
  <c r="K2483" i="3"/>
  <c r="K3328" i="3"/>
  <c r="K37" i="3"/>
  <c r="K109" i="3"/>
  <c r="K181" i="3"/>
  <c r="B292" i="3"/>
  <c r="K403" i="3"/>
  <c r="B519" i="3"/>
  <c r="B758" i="3"/>
  <c r="B929" i="3"/>
  <c r="B1464" i="3"/>
  <c r="K1810" i="3"/>
  <c r="K2271" i="3"/>
  <c r="K2877" i="3"/>
  <c r="B3549" i="3"/>
  <c r="K54" i="3"/>
  <c r="B134" i="3"/>
  <c r="K210" i="3"/>
  <c r="K313" i="3"/>
  <c r="K421" i="3"/>
  <c r="B746" i="3"/>
  <c r="B900" i="3"/>
  <c r="B1324" i="3"/>
  <c r="B1524" i="3"/>
  <c r="K1956" i="3"/>
  <c r="K2545" i="3"/>
  <c r="K3502" i="3"/>
  <c r="B55" i="3"/>
  <c r="K131" i="3"/>
  <c r="K215" i="3"/>
  <c r="B282" i="3"/>
  <c r="B390" i="3"/>
  <c r="B498" i="3"/>
  <c r="B606" i="3"/>
  <c r="B714" i="3"/>
  <c r="B855" i="3"/>
  <c r="K1085" i="3"/>
  <c r="K1330" i="3"/>
  <c r="K1930" i="3"/>
  <c r="B2471" i="3"/>
  <c r="B3149" i="3"/>
  <c r="K232" i="3"/>
  <c r="K316" i="3"/>
  <c r="B396" i="3"/>
  <c r="B480" i="3"/>
  <c r="B648" i="3"/>
  <c r="K724" i="3"/>
  <c r="K808" i="3"/>
  <c r="B913" i="3"/>
  <c r="K993" i="3"/>
  <c r="K1121" i="3"/>
  <c r="B1215" i="3"/>
  <c r="K1358" i="3"/>
  <c r="B1465" i="3"/>
  <c r="B1829" i="3"/>
  <c r="K2059" i="3"/>
  <c r="K2344" i="3"/>
  <c r="K2678" i="3"/>
  <c r="K2985" i="3"/>
  <c r="K3724" i="3"/>
  <c r="K357" i="3"/>
  <c r="B653" i="3"/>
  <c r="K753" i="3"/>
  <c r="K852" i="3"/>
  <c r="K950" i="3"/>
  <c r="K1090" i="3"/>
  <c r="B1205" i="3"/>
  <c r="B1382" i="3"/>
  <c r="B1557" i="3"/>
  <c r="B1765" i="3"/>
  <c r="K2031" i="3"/>
  <c r="B2400" i="3"/>
  <c r="B2798" i="3"/>
  <c r="B286" i="3"/>
  <c r="K374" i="3"/>
  <c r="B670" i="3"/>
  <c r="K881" i="3"/>
  <c r="K980" i="3"/>
  <c r="B1105" i="3"/>
  <c r="K2081" i="3"/>
  <c r="B2520" i="3"/>
  <c r="K3207" i="3"/>
  <c r="K9014" i="3"/>
  <c r="B836" i="3"/>
  <c r="B957" i="3"/>
  <c r="B1088" i="3"/>
  <c r="K1222" i="3"/>
  <c r="K1332" i="3"/>
  <c r="K1444" i="3"/>
  <c r="K1697" i="3"/>
  <c r="B1899" i="3"/>
  <c r="K2100" i="3"/>
  <c r="B2529" i="3"/>
  <c r="K264" i="3"/>
  <c r="B356" i="3"/>
  <c r="K768" i="3"/>
  <c r="B868" i="3"/>
  <c r="K1496" i="3"/>
  <c r="B1911" i="3"/>
  <c r="K2200" i="3"/>
  <c r="K2584" i="3"/>
  <c r="B3538" i="3"/>
  <c r="K6094" i="3"/>
  <c r="B3476" i="3"/>
  <c r="K5748" i="3"/>
  <c r="K3310" i="3"/>
  <c r="B3872" i="3"/>
  <c r="K3202" i="3"/>
  <c r="B3723" i="3"/>
  <c r="K6402" i="3"/>
  <c r="K3106" i="3"/>
  <c r="K4582" i="3"/>
  <c r="B1144" i="3"/>
  <c r="K1267" i="3"/>
  <c r="B1409" i="3"/>
  <c r="B1938" i="3"/>
  <c r="K2106" i="3"/>
  <c r="K2359" i="3"/>
  <c r="B2674" i="3"/>
  <c r="K3423" i="3"/>
  <c r="K4135" i="3"/>
  <c r="K2176" i="3"/>
  <c r="K2788" i="3"/>
  <c r="K2994" i="3"/>
  <c r="K3561" i="3"/>
  <c r="K1377" i="3"/>
  <c r="K1495" i="3"/>
  <c r="K1785" i="3"/>
  <c r="K1959" i="3"/>
  <c r="K2181" i="3"/>
  <c r="B2442" i="3"/>
  <c r="K3831" i="3"/>
  <c r="K5838" i="3"/>
  <c r="B1306" i="3"/>
  <c r="B1404" i="3"/>
  <c r="K1639" i="3"/>
  <c r="K1808" i="3"/>
  <c r="K2062" i="3"/>
  <c r="K2970" i="3"/>
  <c r="B4121" i="3"/>
  <c r="K6750" i="3"/>
  <c r="K1724" i="3"/>
  <c r="K2669" i="3"/>
  <c r="K2933" i="3"/>
  <c r="K3393" i="3"/>
  <c r="K6506" i="3"/>
  <c r="K3279" i="3"/>
  <c r="B3473" i="3"/>
  <c r="K5541" i="3"/>
  <c r="B1941" i="3"/>
  <c r="B2076" i="3"/>
  <c r="B2278" i="3"/>
  <c r="B2837" i="3"/>
  <c r="K3050" i="3"/>
  <c r="K3220" i="3"/>
  <c r="B3686" i="3"/>
  <c r="B4248" i="3"/>
  <c r="K1549" i="3"/>
  <c r="B2157" i="3"/>
  <c r="B2290" i="3"/>
  <c r="K2397" i="3"/>
  <c r="B3089" i="3"/>
  <c r="K3239" i="3"/>
  <c r="B3458" i="3"/>
  <c r="K4837" i="3"/>
  <c r="K6611" i="3"/>
  <c r="B1609" i="3"/>
  <c r="B2218" i="3"/>
  <c r="B2340" i="3"/>
  <c r="B2457" i="3"/>
  <c r="B2654" i="3"/>
  <c r="K3101" i="3"/>
  <c r="K3496" i="3"/>
  <c r="K3897" i="3"/>
  <c r="B3195" i="3"/>
  <c r="B3497" i="3"/>
  <c r="B3695" i="3"/>
  <c r="K3950" i="3"/>
  <c r="B4311" i="3"/>
  <c r="K4630" i="3"/>
  <c r="K6072" i="3"/>
  <c r="K7085" i="3"/>
  <c r="K3472" i="3"/>
  <c r="B3721" i="3"/>
  <c r="B3583" i="3"/>
  <c r="K5023" i="3"/>
  <c r="K7318" i="3"/>
  <c r="B875" i="3"/>
  <c r="B1247" i="3"/>
  <c r="B1523" i="3"/>
  <c r="B1715" i="3"/>
  <c r="B1895" i="3"/>
  <c r="K2032" i="3"/>
  <c r="K2494" i="3"/>
  <c r="K2796" i="3"/>
  <c r="K3274" i="3"/>
  <c r="B3453" i="3"/>
  <c r="K4558" i="3"/>
  <c r="K5127" i="3"/>
  <c r="K5811" i="3"/>
  <c r="K6751" i="3"/>
  <c r="K8536" i="3"/>
  <c r="K4097" i="3"/>
  <c r="K4469" i="3"/>
  <c r="K5221" i="3"/>
  <c r="K6355" i="3"/>
  <c r="K8316" i="3"/>
  <c r="B1646" i="3"/>
  <c r="K2267" i="3"/>
  <c r="B2725" i="3"/>
  <c r="K2891" i="3"/>
  <c r="B3598" i="3"/>
  <c r="K1031" i="3"/>
  <c r="B1147" i="3"/>
  <c r="B1375" i="3"/>
  <c r="B1507" i="3"/>
  <c r="K1607" i="3"/>
  <c r="B1735" i="3"/>
  <c r="K2464" i="3"/>
  <c r="B3046" i="3"/>
  <c r="B3612" i="3"/>
  <c r="K3815" i="3"/>
  <c r="K4125" i="3"/>
  <c r="K4399" i="3"/>
  <c r="K3878" i="3"/>
  <c r="K4391" i="3"/>
  <c r="B3510" i="3"/>
  <c r="B3654" i="3"/>
  <c r="B3830" i="3"/>
  <c r="B4469" i="3"/>
  <c r="K4254" i="3"/>
  <c r="K4235" i="3"/>
  <c r="K4156" i="3"/>
  <c r="K4346" i="3"/>
  <c r="B2139" i="3"/>
  <c r="B3257" i="3"/>
  <c r="B3857" i="3"/>
  <c r="B2272" i="3"/>
  <c r="B3724" i="3"/>
  <c r="J1622" i="3"/>
  <c r="J1243" i="3"/>
  <c r="J2131" i="3"/>
  <c r="J3866" i="3"/>
  <c r="J1648" i="3"/>
  <c r="J2333" i="3"/>
  <c r="J5665" i="3"/>
  <c r="J3921" i="3"/>
  <c r="J10271" i="3"/>
  <c r="J4222" i="3"/>
  <c r="J10563" i="3"/>
  <c r="J10058" i="3"/>
  <c r="J6286" i="3"/>
  <c r="J10651" i="3"/>
  <c r="J10889" i="3"/>
  <c r="J10941" i="3"/>
  <c r="K1375" i="3"/>
  <c r="K1112" i="3"/>
  <c r="K755" i="3"/>
  <c r="K88" i="3"/>
  <c r="K1306" i="3"/>
  <c r="K3421" i="3"/>
  <c r="K64" i="3"/>
  <c r="K1488" i="3"/>
  <c r="K788" i="3"/>
  <c r="K790" i="3"/>
  <c r="K3003" i="3"/>
  <c r="K97" i="3"/>
  <c r="K6708" i="3"/>
  <c r="K1327" i="3"/>
  <c r="K3444" i="3"/>
  <c r="K6272" i="3"/>
  <c r="K3654" i="3"/>
  <c r="K5662" i="3"/>
  <c r="K2152" i="3"/>
  <c r="K1823" i="3"/>
  <c r="K3023" i="3"/>
  <c r="K4031" i="3"/>
  <c r="K6149" i="3"/>
  <c r="K8703" i="3"/>
  <c r="K4422" i="3"/>
  <c r="K5814" i="3"/>
  <c r="J171" i="3"/>
  <c r="J678" i="3"/>
  <c r="J1254" i="3"/>
  <c r="J488" i="3"/>
  <c r="J189" i="3"/>
  <c r="J1176" i="3"/>
  <c r="J906" i="3"/>
  <c r="J2865" i="3"/>
  <c r="J260" i="3"/>
  <c r="J206" i="3"/>
  <c r="J1065" i="3"/>
  <c r="J26" i="3"/>
  <c r="J1543" i="3"/>
  <c r="J3187" i="3"/>
  <c r="J134" i="3"/>
  <c r="J340" i="3"/>
  <c r="J36" i="3"/>
  <c r="J2040" i="3"/>
  <c r="J50" i="3"/>
  <c r="J282" i="3"/>
  <c r="J664" i="3"/>
  <c r="J3312" i="3"/>
  <c r="J505" i="3"/>
  <c r="J866" i="3"/>
  <c r="J1189" i="3"/>
  <c r="J2352" i="3"/>
  <c r="J2651" i="3"/>
  <c r="J320" i="3"/>
  <c r="J1449" i="3"/>
  <c r="J288" i="3"/>
  <c r="J978" i="3"/>
  <c r="J2802" i="3"/>
  <c r="J23" i="3"/>
  <c r="J1752" i="3"/>
  <c r="J40" i="3"/>
  <c r="J407" i="3"/>
  <c r="J623" i="3"/>
  <c r="J1044" i="3"/>
  <c r="J1325" i="3"/>
  <c r="J530" i="3"/>
  <c r="J1194" i="3"/>
  <c r="J283" i="3"/>
  <c r="J715" i="3"/>
  <c r="J1656" i="3"/>
  <c r="J1077" i="3"/>
  <c r="J2974" i="3"/>
  <c r="J473" i="3"/>
  <c r="J761" i="3"/>
  <c r="J922" i="3"/>
  <c r="J1313" i="3"/>
  <c r="J3658" i="3"/>
  <c r="J1486" i="3"/>
  <c r="J1429" i="3"/>
  <c r="J3599" i="3"/>
  <c r="J1147" i="3"/>
  <c r="J1716" i="3"/>
  <c r="J1893" i="3"/>
  <c r="J2506" i="3"/>
  <c r="J3222" i="3"/>
  <c r="J2148" i="3"/>
  <c r="J3412" i="3"/>
  <c r="J3679" i="3"/>
  <c r="J1730" i="3"/>
  <c r="J1618" i="3"/>
  <c r="J2244" i="3"/>
  <c r="J2808" i="3"/>
  <c r="J4693" i="3"/>
  <c r="J4514" i="3"/>
  <c r="J5359" i="3"/>
  <c r="J1088" i="3"/>
  <c r="J1376" i="3"/>
  <c r="J1520" i="3"/>
  <c r="J1664" i="3"/>
  <c r="J3600" i="3"/>
  <c r="J4203" i="3"/>
  <c r="J4272" i="3"/>
  <c r="J1799" i="3"/>
  <c r="J1943" i="3"/>
  <c r="J2110" i="3"/>
  <c r="J820" i="3"/>
  <c r="J1108" i="3"/>
  <c r="J1396" i="3"/>
  <c r="J1828" i="3"/>
  <c r="J1973" i="3"/>
  <c r="J3736" i="3"/>
  <c r="J8090" i="3"/>
  <c r="J4223" i="3"/>
  <c r="J4539" i="3"/>
  <c r="J5521" i="3"/>
  <c r="J3255" i="3"/>
  <c r="J3657" i="3"/>
  <c r="J7323" i="3"/>
  <c r="J10652" i="3"/>
  <c r="J4779" i="3"/>
  <c r="J9969" i="3"/>
  <c r="J9806" i="3"/>
  <c r="J6210" i="3"/>
  <c r="J6614" i="3"/>
  <c r="J9415" i="3"/>
  <c r="J10834" i="3"/>
  <c r="J8767" i="3"/>
  <c r="J10147" i="3"/>
  <c r="J9734" i="3"/>
  <c r="J10445" i="3"/>
  <c r="J10932" i="3"/>
  <c r="J3110" i="3"/>
  <c r="J3419" i="3"/>
  <c r="J4623" i="3"/>
  <c r="J6447" i="3"/>
  <c r="J7095" i="3"/>
  <c r="J7484" i="3"/>
  <c r="J9931" i="3"/>
  <c r="J2053" i="3"/>
  <c r="J2773" i="3"/>
  <c r="J4326" i="3"/>
  <c r="J7127" i="3"/>
  <c r="J8684" i="3"/>
  <c r="J9332" i="3"/>
  <c r="J10957" i="3"/>
  <c r="J8519" i="3"/>
  <c r="J10736" i="3"/>
  <c r="J10616" i="3"/>
  <c r="J9737" i="3"/>
  <c r="J9809" i="3"/>
  <c r="J9881" i="3"/>
  <c r="J9953" i="3"/>
  <c r="J10025" i="3"/>
  <c r="J10097" i="3"/>
  <c r="J10169" i="3"/>
  <c r="J10241" i="3"/>
  <c r="J10590" i="3"/>
  <c r="J10501" i="3"/>
  <c r="J10648" i="3"/>
  <c r="J10549" i="3"/>
  <c r="J10680" i="3"/>
  <c r="J10773" i="3"/>
  <c r="J11007" i="3"/>
  <c r="J11038" i="3"/>
  <c r="J10920" i="3"/>
  <c r="J10838" i="3"/>
  <c r="J10887" i="3"/>
  <c r="J10959" i="3"/>
  <c r="J11031" i="3"/>
  <c r="J11103" i="3"/>
  <c r="K81" i="3"/>
  <c r="K204" i="3"/>
  <c r="K427" i="3"/>
  <c r="B595" i="3"/>
  <c r="B793" i="3"/>
  <c r="K1033" i="3"/>
  <c r="K1514" i="3"/>
  <c r="K1897" i="3"/>
  <c r="B2890" i="3"/>
  <c r="K100" i="3"/>
  <c r="B531" i="3"/>
  <c r="K401" i="3"/>
  <c r="B970" i="3"/>
  <c r="B109" i="3"/>
  <c r="B729" i="3"/>
  <c r="K84" i="3"/>
  <c r="B631" i="3"/>
  <c r="K19" i="3"/>
  <c r="K649" i="3"/>
  <c r="K226" i="3"/>
  <c r="B1503" i="3"/>
  <c r="K118" i="3"/>
  <c r="B237" i="3"/>
  <c r="B435" i="3"/>
  <c r="K800" i="3"/>
  <c r="B1004" i="3"/>
  <c r="K1186" i="3"/>
  <c r="K1804" i="3"/>
  <c r="K2860" i="3"/>
  <c r="K79" i="3"/>
  <c r="B1080" i="3"/>
  <c r="B41" i="3"/>
  <c r="B772" i="3"/>
  <c r="B99" i="3"/>
  <c r="B222" i="3"/>
  <c r="B405" i="3"/>
  <c r="K779" i="3"/>
  <c r="K1034" i="3"/>
  <c r="K1228" i="3"/>
  <c r="B1554" i="3"/>
  <c r="B1925" i="3"/>
  <c r="K2943" i="3"/>
  <c r="B133" i="3"/>
  <c r="B789" i="3"/>
  <c r="B162" i="3"/>
  <c r="K1252" i="3"/>
  <c r="K220" i="3"/>
  <c r="K667" i="3"/>
  <c r="B1482" i="3"/>
  <c r="B221" i="3"/>
  <c r="B686" i="3"/>
  <c r="B1244" i="3"/>
  <c r="B2064" i="3"/>
  <c r="K383" i="3"/>
  <c r="K929" i="3"/>
  <c r="B657" i="3"/>
  <c r="K53" i="3"/>
  <c r="K177" i="3"/>
  <c r="B362" i="3"/>
  <c r="B733" i="3"/>
  <c r="K958" i="3"/>
  <c r="B1241" i="3"/>
  <c r="K1489" i="3"/>
  <c r="B1845" i="3"/>
  <c r="K2608" i="3"/>
  <c r="K161" i="3"/>
  <c r="K969" i="3"/>
  <c r="K1480" i="3"/>
  <c r="K1872" i="3"/>
  <c r="B3187" i="3"/>
  <c r="K170" i="3"/>
  <c r="K781" i="3"/>
  <c r="B1385" i="3"/>
  <c r="K1894" i="3"/>
  <c r="B2472" i="3"/>
  <c r="K158" i="3"/>
  <c r="B1373" i="3"/>
  <c r="B2547" i="3"/>
  <c r="K208" i="3"/>
  <c r="B1134" i="3"/>
  <c r="B2196" i="3"/>
  <c r="B3427" i="3"/>
  <c r="K267" i="3"/>
  <c r="B921" i="3"/>
  <c r="B1484" i="3"/>
  <c r="K2299" i="3"/>
  <c r="K3530" i="3"/>
  <c r="B601" i="3"/>
  <c r="B2311" i="3"/>
  <c r="B3944" i="3"/>
  <c r="K124" i="3"/>
  <c r="K269" i="3"/>
  <c r="K430" i="3"/>
  <c r="B635" i="3"/>
  <c r="K840" i="3"/>
  <c r="B1220" i="3"/>
  <c r="B1710" i="3"/>
  <c r="K2500" i="3"/>
  <c r="K4365" i="3"/>
  <c r="K974" i="3"/>
  <c r="B1725" i="3"/>
  <c r="K112" i="3"/>
  <c r="B265" i="3"/>
  <c r="K437" i="3"/>
  <c r="K900" i="3"/>
  <c r="K1230" i="3"/>
  <c r="K1790" i="3"/>
  <c r="B2535" i="3"/>
  <c r="B1308" i="3"/>
  <c r="K1468" i="3"/>
  <c r="B1758" i="3"/>
  <c r="B2134" i="3"/>
  <c r="K2575" i="3"/>
  <c r="B3483" i="3"/>
  <c r="K51" i="3"/>
  <c r="K123" i="3"/>
  <c r="K195" i="3"/>
  <c r="B270" i="3"/>
  <c r="B378" i="3"/>
  <c r="B486" i="3"/>
  <c r="B594" i="3"/>
  <c r="B702" i="3"/>
  <c r="K828" i="3"/>
  <c r="K957" i="3"/>
  <c r="B1125" i="3"/>
  <c r="B1286" i="3"/>
  <c r="B1449" i="3"/>
  <c r="K1729" i="3"/>
  <c r="B2018" i="3"/>
  <c r="K2596" i="3"/>
  <c r="K3083" i="3"/>
  <c r="B28" i="3"/>
  <c r="B100" i="3"/>
  <c r="B172" i="3"/>
  <c r="B259" i="3"/>
  <c r="B367" i="3"/>
  <c r="B475" i="3"/>
  <c r="B583" i="3"/>
  <c r="B691" i="3"/>
  <c r="B811" i="3"/>
  <c r="K932" i="3"/>
  <c r="K1137" i="3"/>
  <c r="K1303" i="3"/>
  <c r="K1594" i="3"/>
  <c r="B1909" i="3"/>
  <c r="B2578" i="3"/>
  <c r="B3403" i="3"/>
  <c r="B45" i="3"/>
  <c r="B117" i="3"/>
  <c r="B189" i="3"/>
  <c r="K295" i="3"/>
  <c r="B411" i="3"/>
  <c r="B652" i="3"/>
  <c r="K766" i="3"/>
  <c r="K948" i="3"/>
  <c r="B1138" i="3"/>
  <c r="B1304" i="3"/>
  <c r="K1471" i="3"/>
  <c r="K1821" i="3"/>
  <c r="B2289" i="3"/>
  <c r="B2937" i="3"/>
  <c r="K3703" i="3"/>
  <c r="B62" i="3"/>
  <c r="K138" i="3"/>
  <c r="B218" i="3"/>
  <c r="K317" i="3"/>
  <c r="K425" i="3"/>
  <c r="K754" i="3"/>
  <c r="B904" i="3"/>
  <c r="B1097" i="3"/>
  <c r="B1338" i="3"/>
  <c r="B1569" i="3"/>
  <c r="B1969" i="3"/>
  <c r="K2597" i="3"/>
  <c r="K3550" i="3"/>
  <c r="K59" i="3"/>
  <c r="B139" i="3"/>
  <c r="B223" i="3"/>
  <c r="K306" i="3"/>
  <c r="K414" i="3"/>
  <c r="K738" i="3"/>
  <c r="K874" i="3"/>
  <c r="K1109" i="3"/>
  <c r="K1364" i="3"/>
  <c r="B1596" i="3"/>
  <c r="B1957" i="3"/>
  <c r="B2491" i="3"/>
  <c r="B3219" i="3"/>
  <c r="B240" i="3"/>
  <c r="B324" i="3"/>
  <c r="K400" i="3"/>
  <c r="K652" i="3"/>
  <c r="B732" i="3"/>
  <c r="B816" i="3"/>
  <c r="B916" i="3"/>
  <c r="B1001" i="3"/>
  <c r="B1132" i="3"/>
  <c r="B1222" i="3"/>
  <c r="B2089" i="3"/>
  <c r="K2356" i="3"/>
  <c r="K2721" i="3"/>
  <c r="B2999" i="3"/>
  <c r="K273" i="3"/>
  <c r="B365" i="3"/>
  <c r="B569" i="3"/>
  <c r="K657" i="3"/>
  <c r="B870" i="3"/>
  <c r="B968" i="3"/>
  <c r="K1104" i="3"/>
  <c r="B1390" i="3"/>
  <c r="K1561" i="3"/>
  <c r="B2041" i="3"/>
  <c r="B2421" i="3"/>
  <c r="K2809" i="3"/>
  <c r="B3569" i="3"/>
  <c r="K290" i="3"/>
  <c r="B382" i="3"/>
  <c r="B586" i="3"/>
  <c r="K674" i="3"/>
  <c r="K782" i="3"/>
  <c r="K1401" i="3"/>
  <c r="K1577" i="3"/>
  <c r="K1771" i="3"/>
  <c r="B2111" i="3"/>
  <c r="B3226" i="3"/>
  <c r="B747" i="3"/>
  <c r="K838" i="3"/>
  <c r="K1094" i="3"/>
  <c r="B1233" i="3"/>
  <c r="K1340" i="3"/>
  <c r="K1465" i="3"/>
  <c r="K1714" i="3"/>
  <c r="K1910" i="3"/>
  <c r="K2111" i="3"/>
  <c r="B3603" i="3"/>
  <c r="B272" i="3"/>
  <c r="K360" i="3"/>
  <c r="B572" i="3"/>
  <c r="K684" i="3"/>
  <c r="B776" i="3"/>
  <c r="K870" i="3"/>
  <c r="B1085" i="3"/>
  <c r="K1229" i="3"/>
  <c r="B1341" i="3"/>
  <c r="K1517" i="3"/>
  <c r="B1733" i="3"/>
  <c r="K1933" i="3"/>
  <c r="K2208" i="3"/>
  <c r="K7504" i="3"/>
  <c r="B3586" i="3"/>
  <c r="K6508" i="3"/>
  <c r="K3605" i="3"/>
  <c r="K5883" i="3"/>
  <c r="K3324" i="3"/>
  <c r="K3286" i="3"/>
  <c r="K3791" i="3"/>
  <c r="K3119" i="3"/>
  <c r="K1146" i="3"/>
  <c r="K1792" i="3"/>
  <c r="K1942" i="3"/>
  <c r="B2141" i="3"/>
  <c r="K2692" i="3"/>
  <c r="B2938" i="3"/>
  <c r="K3448" i="3"/>
  <c r="K4257" i="3"/>
  <c r="B1953" i="3"/>
  <c r="B2193" i="3"/>
  <c r="B2794" i="3"/>
  <c r="B3306" i="3"/>
  <c r="B1395" i="3"/>
  <c r="B1516" i="3"/>
  <c r="K1604" i="3"/>
  <c r="K1796" i="3"/>
  <c r="K2199" i="3"/>
  <c r="B2970" i="3"/>
  <c r="B3167" i="3"/>
  <c r="K3847" i="3"/>
  <c r="K1069" i="3"/>
  <c r="B1208" i="3"/>
  <c r="K1308" i="3"/>
  <c r="B1659" i="3"/>
  <c r="K1831" i="3"/>
  <c r="K3283" i="3"/>
  <c r="B4153" i="3"/>
  <c r="K8070" i="3"/>
  <c r="K1597" i="3"/>
  <c r="B1736" i="3"/>
  <c r="B2069" i="3"/>
  <c r="K3867" i="3"/>
  <c r="K2178" i="3"/>
  <c r="B2971" i="3"/>
  <c r="B3130" i="3"/>
  <c r="B3289" i="3"/>
  <c r="K4263" i="3"/>
  <c r="K5655" i="3"/>
  <c r="B1958" i="3"/>
  <c r="K2281" i="3"/>
  <c r="B2686" i="3"/>
  <c r="K2870" i="3"/>
  <c r="B3457" i="3"/>
  <c r="K3705" i="3"/>
  <c r="K1848" i="3"/>
  <c r="B2172" i="3"/>
  <c r="B2309" i="3"/>
  <c r="K2418" i="3"/>
  <c r="B2637" i="3"/>
  <c r="K2770" i="3"/>
  <c r="K3097" i="3"/>
  <c r="K4085" i="3"/>
  <c r="K1621" i="3"/>
  <c r="B1894" i="3"/>
  <c r="B2043" i="3"/>
  <c r="K2221" i="3"/>
  <c r="K2343" i="3"/>
  <c r="K2691" i="3"/>
  <c r="B3535" i="3"/>
  <c r="K3519" i="3"/>
  <c r="B3714" i="3"/>
  <c r="K3814" i="3"/>
  <c r="K4126" i="3"/>
  <c r="B4322" i="3"/>
  <c r="K4686" i="3"/>
  <c r="K6109" i="3"/>
  <c r="K7199" i="3"/>
  <c r="K3737" i="3"/>
  <c r="B4363" i="3"/>
  <c r="B3882" i="3"/>
  <c r="K4413" i="3"/>
  <c r="K4830" i="3"/>
  <c r="K6299" i="3"/>
  <c r="K9131" i="3"/>
  <c r="B3601" i="3"/>
  <c r="B1163" i="3"/>
  <c r="B1355" i="3"/>
  <c r="B1439" i="3"/>
  <c r="B1811" i="3"/>
  <c r="B2357" i="3"/>
  <c r="B2514" i="3"/>
  <c r="K2799" i="3"/>
  <c r="K3651" i="3"/>
  <c r="K4163" i="3"/>
  <c r="K4510" i="3"/>
  <c r="K5325" i="3"/>
  <c r="K6438" i="3"/>
  <c r="K8385" i="3"/>
  <c r="K1151" i="3"/>
  <c r="K1511" i="3"/>
  <c r="K2467" i="3"/>
  <c r="K2910" i="3"/>
  <c r="K3193" i="3"/>
  <c r="B3444" i="3"/>
  <c r="B3619" i="3"/>
  <c r="B4409" i="3"/>
  <c r="K4612" i="3"/>
  <c r="K4863" i="3"/>
  <c r="K5709" i="3"/>
  <c r="K6542" i="3"/>
  <c r="K7086" i="3"/>
  <c r="K7910" i="3"/>
  <c r="K9626" i="3"/>
  <c r="K3936" i="3"/>
  <c r="K4404" i="3"/>
  <c r="K4323" i="3"/>
  <c r="K3522" i="3"/>
  <c r="K3664" i="3"/>
  <c r="B4462" i="3"/>
  <c r="B4239" i="3"/>
  <c r="K3990" i="3"/>
  <c r="K4166" i="3"/>
  <c r="K4356" i="3"/>
  <c r="K2002" i="3"/>
  <c r="K2146" i="3"/>
  <c r="B2262" i="3"/>
  <c r="K3010" i="3"/>
  <c r="B3894" i="3"/>
  <c r="K10305" i="3"/>
  <c r="K10486" i="3"/>
  <c r="K10315" i="3"/>
  <c r="K10642" i="3"/>
  <c r="B2152" i="3"/>
  <c r="B2404" i="3"/>
  <c r="J2729" i="3"/>
  <c r="J1385" i="3"/>
  <c r="J2453" i="3"/>
  <c r="J293" i="3"/>
  <c r="J876" i="3"/>
  <c r="J1421" i="3"/>
  <c r="J2404" i="3"/>
  <c r="J3422" i="3"/>
  <c r="J1216" i="3"/>
  <c r="J4430" i="3"/>
  <c r="J10706" i="3"/>
  <c r="J2911" i="3"/>
  <c r="J10238" i="3"/>
  <c r="J10786" i="3"/>
  <c r="J9009" i="3"/>
  <c r="J11027" i="3"/>
  <c r="J11016" i="3"/>
  <c r="J11013" i="3"/>
  <c r="J11085" i="3"/>
  <c r="K1759" i="3"/>
  <c r="K747" i="3"/>
  <c r="K1425" i="3"/>
  <c r="K1124" i="3"/>
  <c r="K1459" i="3"/>
  <c r="K1936" i="3"/>
  <c r="K1680" i="3"/>
  <c r="K258" i="3"/>
  <c r="K690" i="3"/>
  <c r="K169" i="3"/>
  <c r="K392" i="3"/>
  <c r="K1402" i="3"/>
  <c r="K746" i="3"/>
  <c r="K1777" i="3"/>
  <c r="K2706" i="3"/>
  <c r="K3071" i="3"/>
  <c r="K2259" i="3"/>
  <c r="K2829" i="3"/>
  <c r="K3559" i="3"/>
  <c r="K6870" i="3"/>
  <c r="K3823" i="3"/>
  <c r="K4516" i="3"/>
  <c r="K6631" i="3"/>
  <c r="K4421" i="3"/>
  <c r="K6251" i="3"/>
  <c r="K3926" i="3"/>
  <c r="K4278" i="3"/>
  <c r="J502" i="3"/>
  <c r="J871" i="3"/>
  <c r="J733" i="3"/>
  <c r="J207" i="3"/>
  <c r="J1241" i="3"/>
  <c r="J516" i="3"/>
  <c r="J3150" i="3"/>
  <c r="J178" i="3"/>
  <c r="J376" i="3"/>
  <c r="J72" i="3"/>
  <c r="J46" i="3"/>
  <c r="J1560" i="3"/>
  <c r="J760" i="3"/>
  <c r="J2294" i="3"/>
  <c r="J440" i="3"/>
  <c r="J1678" i="3"/>
  <c r="J57" i="3"/>
  <c r="J2242" i="3"/>
  <c r="J70" i="3"/>
  <c r="J182" i="3"/>
  <c r="J1574" i="3"/>
  <c r="J395" i="3"/>
  <c r="J611" i="3"/>
  <c r="J823" i="3"/>
  <c r="J1013" i="3"/>
  <c r="J762" i="3"/>
  <c r="J1450" i="3"/>
  <c r="J52" i="3"/>
  <c r="J627" i="3"/>
  <c r="J865" i="3"/>
  <c r="J417" i="3"/>
  <c r="J1937" i="3"/>
  <c r="J254" i="3"/>
  <c r="J1218" i="3"/>
  <c r="J439" i="3"/>
  <c r="J727" i="3"/>
  <c r="J890" i="3"/>
  <c r="J1070" i="3"/>
  <c r="J1469" i="3"/>
  <c r="J4079" i="3"/>
  <c r="J942" i="3"/>
  <c r="J1645" i="3"/>
  <c r="J341" i="3"/>
  <c r="J485" i="3"/>
  <c r="J773" i="3"/>
  <c r="J1321" i="3"/>
  <c r="J1522" i="3"/>
  <c r="J1882" i="3"/>
  <c r="J2993" i="3"/>
  <c r="J982" i="3"/>
  <c r="J1152" i="3"/>
  <c r="J1322" i="3"/>
  <c r="J1769" i="3"/>
  <c r="J2422" i="3"/>
  <c r="J3095" i="3"/>
  <c r="J1873" i="3"/>
  <c r="J1317" i="3"/>
  <c r="J1507" i="3"/>
  <c r="J2388" i="3"/>
  <c r="J2727" i="3"/>
  <c r="J3302" i="3"/>
  <c r="J3138" i="3"/>
  <c r="J4284" i="3"/>
  <c r="J1555" i="3"/>
  <c r="J2817" i="3"/>
  <c r="J3400" i="3"/>
  <c r="J3609" i="3"/>
  <c r="J956" i="3"/>
  <c r="J1388" i="3"/>
  <c r="J1676" i="3"/>
  <c r="J1820" i="3"/>
  <c r="J3473" i="3"/>
  <c r="J5100" i="3"/>
  <c r="J7578" i="3"/>
  <c r="J4293" i="3"/>
  <c r="J5385" i="3"/>
  <c r="J976" i="3"/>
  <c r="J1264" i="3"/>
  <c r="J1408" i="3"/>
  <c r="J1979" i="3"/>
  <c r="J4771" i="3"/>
  <c r="J4996" i="3"/>
  <c r="J8105" i="3"/>
  <c r="J4504" i="3"/>
  <c r="J3475" i="3"/>
  <c r="J3933" i="3"/>
  <c r="J5143" i="3"/>
  <c r="J6384" i="3"/>
  <c r="J4941" i="3"/>
  <c r="J3938" i="3"/>
  <c r="J4035" i="3"/>
  <c r="J10520" i="3"/>
  <c r="J9851" i="3"/>
  <c r="J6714" i="3"/>
  <c r="J8551" i="3"/>
  <c r="J10235" i="3"/>
  <c r="J9044" i="3"/>
  <c r="J9816" i="3"/>
  <c r="J10502" i="3"/>
  <c r="J9476" i="3"/>
  <c r="J9973" i="3"/>
  <c r="J9967" i="3"/>
  <c r="J2086" i="3"/>
  <c r="J2238" i="3"/>
  <c r="J3663" i="3"/>
  <c r="J3123" i="3"/>
  <c r="J3275" i="3"/>
  <c r="J3597" i="3"/>
  <c r="J4274" i="3"/>
  <c r="J5062" i="3"/>
  <c r="J5494" i="3"/>
  <c r="J5782" i="3"/>
  <c r="J7233" i="3"/>
  <c r="J8612" i="3"/>
  <c r="J10055" i="3"/>
  <c r="J11018" i="3"/>
  <c r="J11033" i="3"/>
  <c r="J3906" i="3"/>
  <c r="J7242" i="3"/>
  <c r="J8322" i="3"/>
  <c r="J9596" i="3"/>
  <c r="J9695" i="3"/>
  <c r="J10344" i="3"/>
  <c r="J10412" i="3"/>
  <c r="J10971" i="3"/>
  <c r="J6118" i="3"/>
  <c r="J6550" i="3"/>
  <c r="J6982" i="3"/>
  <c r="J7414" i="3"/>
  <c r="J7846" i="3"/>
  <c r="J8278" i="3"/>
  <c r="J9965" i="3"/>
  <c r="J10810" i="3"/>
  <c r="J10659" i="3"/>
  <c r="J8661" i="3"/>
  <c r="J9489" i="3"/>
  <c r="J10356" i="3"/>
  <c r="J10428" i="3"/>
  <c r="J10815" i="3"/>
  <c r="J10514" i="3"/>
  <c r="J10488" i="3"/>
  <c r="J10723" i="3"/>
  <c r="J11065" i="3"/>
  <c r="J10755" i="3"/>
  <c r="J10954" i="3"/>
  <c r="J10839" i="3"/>
  <c r="J11030" i="3"/>
  <c r="J10814" i="3"/>
  <c r="K805" i="3"/>
  <c r="K1041" i="3"/>
  <c r="K1584" i="3"/>
  <c r="K137" i="3"/>
  <c r="K125" i="3"/>
  <c r="K692" i="3"/>
  <c r="K704" i="3"/>
  <c r="K7" i="3"/>
  <c r="K243" i="3"/>
  <c r="K837" i="3"/>
  <c r="K1206" i="3"/>
  <c r="K4666" i="3"/>
  <c r="K110" i="3"/>
  <c r="K946" i="3"/>
  <c r="K106" i="3"/>
  <c r="B239" i="3"/>
  <c r="K411" i="3"/>
  <c r="B603" i="3"/>
  <c r="B801" i="3"/>
  <c r="B1076" i="3"/>
  <c r="K1237" i="3"/>
  <c r="B1608" i="3"/>
  <c r="K2046" i="3"/>
  <c r="K3040" i="3"/>
  <c r="K233" i="3"/>
  <c r="K802" i="3"/>
  <c r="K190" i="3"/>
  <c r="B667" i="3"/>
  <c r="K1657" i="3"/>
  <c r="B241" i="3"/>
  <c r="K685" i="3"/>
  <c r="K1580" i="3"/>
  <c r="K247" i="3"/>
  <c r="K697" i="3"/>
  <c r="B1276" i="3"/>
  <c r="K14" i="3"/>
  <c r="B421" i="3"/>
  <c r="B1206" i="3"/>
  <c r="B712" i="3"/>
  <c r="B66" i="3"/>
  <c r="B190" i="3"/>
  <c r="K368" i="3"/>
  <c r="B739" i="3"/>
  <c r="B986" i="3"/>
  <c r="K1248" i="3"/>
  <c r="K1505" i="3"/>
  <c r="B1885" i="3"/>
  <c r="B2684" i="3"/>
  <c r="K271" i="3"/>
  <c r="K1009" i="3"/>
  <c r="B1497" i="3"/>
  <c r="K2058" i="3"/>
  <c r="K3263" i="3"/>
  <c r="B183" i="3"/>
  <c r="K833" i="3"/>
  <c r="B1438" i="3"/>
  <c r="K1913" i="3"/>
  <c r="B2513" i="3"/>
  <c r="B171" i="3"/>
  <c r="B673" i="3"/>
  <c r="K1453" i="3"/>
  <c r="B2772" i="3"/>
  <c r="K224" i="3"/>
  <c r="K1193" i="3"/>
  <c r="K2513" i="3"/>
  <c r="B3887" i="3"/>
  <c r="K322" i="3"/>
  <c r="K981" i="3"/>
  <c r="B1498" i="3"/>
  <c r="B2333" i="3"/>
  <c r="B3737" i="3"/>
  <c r="K668" i="3"/>
  <c r="K2415" i="3"/>
  <c r="B137" i="3"/>
  <c r="K275" i="3"/>
  <c r="B474" i="3"/>
  <c r="B640" i="3"/>
  <c r="K882" i="3"/>
  <c r="B1249" i="3"/>
  <c r="B1729" i="3"/>
  <c r="B2759" i="3"/>
  <c r="K5869" i="3"/>
  <c r="K1003" i="3"/>
  <c r="K2211" i="3"/>
  <c r="B125" i="3"/>
  <c r="B271" i="3"/>
  <c r="B647" i="3"/>
  <c r="K909" i="3"/>
  <c r="K1329" i="3"/>
  <c r="K1809" i="3"/>
  <c r="B2576" i="3"/>
  <c r="B1322" i="3"/>
  <c r="K1476" i="3"/>
  <c r="K1768" i="3"/>
  <c r="B2201" i="3"/>
  <c r="B2646" i="3"/>
  <c r="B3531" i="3"/>
  <c r="B59" i="3"/>
  <c r="B131" i="3"/>
  <c r="B203" i="3"/>
  <c r="K294" i="3"/>
  <c r="K402" i="3"/>
  <c r="K726" i="3"/>
  <c r="B834" i="3"/>
  <c r="K961" i="3"/>
  <c r="K1148" i="3"/>
  <c r="B1297" i="3"/>
  <c r="K1500" i="3"/>
  <c r="B1741" i="3"/>
  <c r="B2036" i="3"/>
  <c r="B2610" i="3"/>
  <c r="B3107" i="3"/>
  <c r="K32" i="3"/>
  <c r="K104" i="3"/>
  <c r="K176" i="3"/>
  <c r="B263" i="3"/>
  <c r="B371" i="3"/>
  <c r="B479" i="3"/>
  <c r="B587" i="3"/>
  <c r="B695" i="3"/>
  <c r="K819" i="3"/>
  <c r="B938" i="3"/>
  <c r="B1149" i="3"/>
  <c r="B1316" i="3"/>
  <c r="K1613" i="3"/>
  <c r="B1930" i="3"/>
  <c r="B2597" i="3"/>
  <c r="B3452" i="3"/>
  <c r="K49" i="3"/>
  <c r="K121" i="3"/>
  <c r="K193" i="3"/>
  <c r="B303" i="3"/>
  <c r="K428" i="3"/>
  <c r="B544" i="3"/>
  <c r="K655" i="3"/>
  <c r="K786" i="3"/>
  <c r="B953" i="3"/>
  <c r="K1150" i="3"/>
  <c r="K1310" i="3"/>
  <c r="B1480" i="3"/>
  <c r="K1841" i="3"/>
  <c r="K2303" i="3"/>
  <c r="B2981" i="3"/>
  <c r="B3752" i="3"/>
  <c r="K66" i="3"/>
  <c r="B146" i="3"/>
  <c r="K222" i="3"/>
  <c r="B321" i="3"/>
  <c r="B429" i="3"/>
  <c r="B537" i="3"/>
  <c r="B645" i="3"/>
  <c r="B767" i="3"/>
  <c r="K1120" i="3"/>
  <c r="K2074" i="3"/>
  <c r="K2634" i="3"/>
  <c r="K3838" i="3"/>
  <c r="B67" i="3"/>
  <c r="K143" i="3"/>
  <c r="B226" i="3"/>
  <c r="K310" i="3"/>
  <c r="K418" i="3"/>
  <c r="K742" i="3"/>
  <c r="K894" i="3"/>
  <c r="K1133" i="3"/>
  <c r="B1377" i="3"/>
  <c r="K1606" i="3"/>
  <c r="K2006" i="3"/>
  <c r="K2525" i="3"/>
  <c r="K3262" i="3"/>
  <c r="K244" i="3"/>
  <c r="K328" i="3"/>
  <c r="B408" i="3"/>
  <c r="B576" i="3"/>
  <c r="B660" i="3"/>
  <c r="K736" i="3"/>
  <c r="B821" i="3"/>
  <c r="K918" i="3"/>
  <c r="B1011" i="3"/>
  <c r="B1491" i="3"/>
  <c r="B1668" i="3"/>
  <c r="B1857" i="3"/>
  <c r="K2138" i="3"/>
  <c r="K2376" i="3"/>
  <c r="B3948" i="3"/>
  <c r="B281" i="3"/>
  <c r="K369" i="3"/>
  <c r="B665" i="3"/>
  <c r="K777" i="3"/>
  <c r="B873" i="3"/>
  <c r="K970" i="3"/>
  <c r="K1114" i="3"/>
  <c r="K1249" i="3"/>
  <c r="B1405" i="3"/>
  <c r="K1598" i="3"/>
  <c r="K1817" i="3"/>
  <c r="B2052" i="3"/>
  <c r="B2453" i="3"/>
  <c r="K2884" i="3"/>
  <c r="B298" i="3"/>
  <c r="K386" i="3"/>
  <c r="K794" i="3"/>
  <c r="B902" i="3"/>
  <c r="B998" i="3"/>
  <c r="B1119" i="3"/>
  <c r="B1264" i="3"/>
  <c r="K1416" i="3"/>
  <c r="K1582" i="3"/>
  <c r="B1789" i="3"/>
  <c r="B2121" i="3"/>
  <c r="B2616" i="3"/>
  <c r="K3273" i="3"/>
  <c r="K751" i="3"/>
  <c r="K841" i="3"/>
  <c r="B1005" i="3"/>
  <c r="B1102" i="3"/>
  <c r="K1246" i="3"/>
  <c r="B1348" i="3"/>
  <c r="K1732" i="3"/>
  <c r="B1917" i="3"/>
  <c r="B2132" i="3"/>
  <c r="K2999" i="3"/>
  <c r="B3911" i="3"/>
  <c r="K276" i="3"/>
  <c r="K372" i="3"/>
  <c r="B476" i="3"/>
  <c r="B692" i="3"/>
  <c r="K780" i="3"/>
  <c r="K1098" i="3"/>
  <c r="B1237" i="3"/>
  <c r="B1364" i="3"/>
  <c r="K1744" i="3"/>
  <c r="B3343" i="3"/>
  <c r="K9382" i="3"/>
  <c r="K3635" i="3"/>
  <c r="K6348" i="3"/>
  <c r="K4306" i="3"/>
  <c r="B3311" i="3"/>
  <c r="K7723" i="3"/>
  <c r="B1046" i="3"/>
  <c r="K1149" i="3"/>
  <c r="K1293" i="3"/>
  <c r="B1432" i="3"/>
  <c r="B1808" i="3"/>
  <c r="B1964" i="3"/>
  <c r="K2524" i="3"/>
  <c r="B2801" i="3"/>
  <c r="K3037" i="3"/>
  <c r="K3321" i="3"/>
  <c r="B3609" i="3"/>
  <c r="K6153" i="3"/>
  <c r="B1816" i="3"/>
  <c r="K2005" i="3"/>
  <c r="B2216" i="3"/>
  <c r="K2718" i="3"/>
  <c r="K1210" i="3"/>
  <c r="B1326" i="3"/>
  <c r="B1424" i="3"/>
  <c r="K1666" i="3"/>
  <c r="B2120" i="3"/>
  <c r="K2801" i="3"/>
  <c r="B2996" i="3"/>
  <c r="K3630" i="3"/>
  <c r="B4175" i="3"/>
  <c r="B1617" i="3"/>
  <c r="B1744" i="3"/>
  <c r="B2109" i="3"/>
  <c r="K2443" i="3"/>
  <c r="B2714" i="3"/>
  <c r="K3516" i="3"/>
  <c r="K2197" i="3"/>
  <c r="B2745" i="3"/>
  <c r="K3146" i="3"/>
  <c r="B3298" i="3"/>
  <c r="K3796" i="3"/>
  <c r="B4278" i="3"/>
  <c r="K5727" i="3"/>
  <c r="K1961" i="3"/>
  <c r="B2103" i="3"/>
  <c r="B2695" i="3"/>
  <c r="K2878" i="3"/>
  <c r="K3096" i="3"/>
  <c r="B3248" i="3"/>
  <c r="B3479" i="3"/>
  <c r="K3718" i="3"/>
  <c r="B1852" i="3"/>
  <c r="B1997" i="3"/>
  <c r="K2175" i="3"/>
  <c r="K2967" i="3"/>
  <c r="K3294" i="3"/>
  <c r="K3790" i="3"/>
  <c r="K4113" i="3"/>
  <c r="K1634" i="3"/>
  <c r="B1897" i="3"/>
  <c r="K2061" i="3"/>
  <c r="B2478" i="3"/>
  <c r="K3131" i="3"/>
  <c r="B3318" i="3"/>
  <c r="B4114" i="3"/>
  <c r="K3231" i="3"/>
  <c r="K6621" i="3"/>
  <c r="K4330" i="3"/>
  <c r="K3742" i="3"/>
  <c r="B3917" i="3"/>
  <c r="B4475" i="3"/>
  <c r="K5247" i="3"/>
  <c r="K6423" i="3"/>
  <c r="K10423" i="3"/>
  <c r="B3606" i="3"/>
  <c r="B1079" i="3"/>
  <c r="K1359" i="3"/>
  <c r="K1443" i="3"/>
  <c r="B1535" i="3"/>
  <c r="B1727" i="3"/>
  <c r="K2981" i="3"/>
  <c r="K3288" i="3"/>
  <c r="K3490" i="3"/>
  <c r="K4176" i="3"/>
  <c r="K4549" i="3"/>
  <c r="K5428" i="3"/>
  <c r="K6666" i="3"/>
  <c r="K8734" i="3"/>
  <c r="B1658" i="3"/>
  <c r="B1985" i="3"/>
  <c r="K2147" i="3"/>
  <c r="B2612" i="3"/>
  <c r="B3365" i="3"/>
  <c r="B3495" i="3"/>
  <c r="B3786" i="3"/>
  <c r="B4511" i="3"/>
  <c r="K5088" i="3"/>
  <c r="K6303" i="3"/>
  <c r="K7189" i="3"/>
  <c r="K9832" i="3"/>
  <c r="B931" i="3"/>
  <c r="B1159" i="3"/>
  <c r="B1291" i="3"/>
  <c r="K1391" i="3"/>
  <c r="B1519" i="3"/>
  <c r="B2225" i="3"/>
  <c r="B2779" i="3"/>
  <c r="K2913" i="3"/>
  <c r="B3204" i="3"/>
  <c r="B3637" i="3"/>
  <c r="K4010" i="3"/>
  <c r="B4259" i="3"/>
  <c r="B4422" i="3"/>
  <c r="B3764" i="3"/>
  <c r="B4328" i="3"/>
  <c r="B3668" i="3"/>
  <c r="B4261" i="3"/>
  <c r="K4270" i="3"/>
  <c r="K4439" i="3"/>
  <c r="B3994" i="3"/>
  <c r="B4364" i="3"/>
  <c r="B3435" i="3"/>
  <c r="B3108" i="3"/>
  <c r="K908" i="3"/>
  <c r="K1054" i="3"/>
  <c r="K1493" i="3"/>
  <c r="K2760" i="3"/>
  <c r="K4122" i="3"/>
  <c r="K73" i="3"/>
  <c r="K145" i="3"/>
  <c r="K217" i="3"/>
  <c r="K1126" i="3"/>
  <c r="K1297" i="3"/>
  <c r="K3214" i="3"/>
  <c r="K245" i="3"/>
  <c r="K353" i="3"/>
  <c r="K1344" i="3"/>
  <c r="K1585" i="3"/>
  <c r="K119" i="3"/>
  <c r="K270" i="3"/>
  <c r="K378" i="3"/>
  <c r="K702" i="3"/>
  <c r="K825" i="3"/>
  <c r="K1050" i="3"/>
  <c r="K1502" i="3"/>
  <c r="K1694" i="3"/>
  <c r="K2223" i="3"/>
  <c r="K364" i="3"/>
  <c r="K676" i="3"/>
  <c r="K921" i="3"/>
  <c r="K1145" i="3"/>
  <c r="K1644" i="3"/>
  <c r="K1840" i="3"/>
  <c r="K2905" i="3"/>
  <c r="K3621" i="3"/>
  <c r="K249" i="3"/>
  <c r="K345" i="3"/>
  <c r="K813" i="3"/>
  <c r="K904" i="3"/>
  <c r="K1045" i="3"/>
  <c r="K1684" i="3"/>
  <c r="K1886" i="3"/>
  <c r="K302" i="3"/>
  <c r="K398" i="3"/>
  <c r="K686" i="3"/>
  <c r="K884" i="3"/>
  <c r="K990" i="3"/>
  <c r="K1748" i="3"/>
  <c r="K2947" i="3"/>
  <c r="K916" i="3"/>
  <c r="K1409" i="3"/>
  <c r="K2746" i="3"/>
  <c r="K3144" i="3"/>
  <c r="K4749" i="3"/>
  <c r="K408" i="3"/>
  <c r="K696" i="3"/>
  <c r="K968" i="3"/>
  <c r="K1219" i="3"/>
  <c r="K1336" i="3"/>
  <c r="K1668" i="3"/>
  <c r="K2161" i="3"/>
  <c r="K2465" i="3"/>
  <c r="K3775" i="3"/>
  <c r="K7012" i="3"/>
  <c r="K3681" i="3"/>
  <c r="K8789" i="3"/>
  <c r="K1411" i="3"/>
  <c r="K1509" i="3"/>
  <c r="K1918" i="3"/>
  <c r="K2089" i="3"/>
  <c r="K8279" i="3"/>
  <c r="K2863" i="3"/>
  <c r="K4348" i="3"/>
  <c r="K1472" i="3"/>
  <c r="K2021" i="3"/>
  <c r="K2474" i="3"/>
  <c r="K2964" i="3"/>
  <c r="K2245" i="3"/>
  <c r="K2449" i="3"/>
  <c r="K3441" i="3"/>
  <c r="K3696" i="3"/>
  <c r="K1590" i="3"/>
  <c r="K1720" i="3"/>
  <c r="K2171" i="3"/>
  <c r="K2663" i="3"/>
  <c r="K3574" i="3"/>
  <c r="K2174" i="3"/>
  <c r="K3883" i="3"/>
  <c r="K2719" i="3"/>
  <c r="K3229" i="3"/>
  <c r="K3672" i="3"/>
  <c r="K4013" i="3"/>
  <c r="K5196" i="3"/>
  <c r="K8224" i="3"/>
  <c r="K1653" i="3"/>
  <c r="K1977" i="3"/>
  <c r="K2389" i="3"/>
  <c r="K2569" i="3"/>
  <c r="K3118" i="3"/>
  <c r="K3583" i="3"/>
  <c r="K4248" i="3"/>
  <c r="K1813" i="3"/>
  <c r="K1922" i="3"/>
  <c r="K2225" i="3"/>
  <c r="K2347" i="3"/>
  <c r="K2980" i="3"/>
  <c r="K6552" i="3"/>
  <c r="K3540" i="3"/>
  <c r="K3495" i="3"/>
  <c r="K4089" i="3"/>
  <c r="K4672" i="3"/>
  <c r="K6293" i="3"/>
  <c r="K8423" i="3"/>
  <c r="K3564" i="3"/>
  <c r="K855" i="3"/>
  <c r="K939" i="3"/>
  <c r="K1287" i="3"/>
  <c r="K1371" i="3"/>
  <c r="K1719" i="3"/>
  <c r="K1803" i="3"/>
  <c r="K2129" i="3"/>
  <c r="K2529" i="3"/>
  <c r="K3281" i="3"/>
  <c r="K3631" i="3"/>
  <c r="K3996" i="3"/>
  <c r="K4442" i="3"/>
  <c r="K5053" i="3"/>
  <c r="K6301" i="3"/>
  <c r="K8083" i="3"/>
  <c r="K1638" i="3"/>
  <c r="K2517" i="3"/>
  <c r="K2630" i="3"/>
  <c r="K2778" i="3"/>
  <c r="K2894" i="3"/>
  <c r="K3007" i="3"/>
  <c r="K3155" i="3"/>
  <c r="K3604" i="3"/>
  <c r="K851" i="3"/>
  <c r="K947" i="3"/>
  <c r="K1067" i="3"/>
  <c r="K1163" i="3"/>
  <c r="K1283" i="3"/>
  <c r="K1379" i="3"/>
  <c r="K1499" i="3"/>
  <c r="K1595" i="3"/>
  <c r="K1715" i="3"/>
  <c r="K1811" i="3"/>
  <c r="K1931" i="3"/>
  <c r="K2030" i="3"/>
  <c r="K2461" i="3"/>
  <c r="K3061" i="3"/>
  <c r="K4315" i="3"/>
  <c r="K4277" i="3"/>
  <c r="K4462" i="3"/>
  <c r="K3870" i="3"/>
  <c r="K4048" i="3"/>
  <c r="K4241" i="3"/>
  <c r="K4305" i="3"/>
  <c r="K3415" i="3"/>
  <c r="K3528" i="3"/>
  <c r="K3802" i="3"/>
  <c r="K4086" i="3"/>
  <c r="K4266" i="3"/>
  <c r="K4390" i="3"/>
  <c r="K4560" i="3"/>
  <c r="K4762" i="3"/>
  <c r="K4974" i="3"/>
  <c r="K5200" i="3"/>
  <c r="K5343" i="3"/>
  <c r="K5583" i="3"/>
  <c r="K5770" i="3"/>
  <c r="K5946" i="3"/>
  <c r="K6306" i="3"/>
  <c r="K6492" i="3"/>
  <c r="K6771" i="3"/>
  <c r="K7282" i="3"/>
  <c r="K7946" i="3"/>
  <c r="K8950" i="3"/>
  <c r="K6130" i="3"/>
  <c r="K6405" i="3"/>
  <c r="K6654" i="3"/>
  <c r="K7157" i="3"/>
  <c r="K7905" i="3"/>
  <c r="K8577" i="3"/>
  <c r="K9790" i="3"/>
  <c r="K4014" i="3"/>
  <c r="K2874" i="3"/>
  <c r="K3162" i="3"/>
  <c r="K2560" i="3"/>
  <c r="K720" i="3"/>
  <c r="K1015" i="3"/>
  <c r="K1122" i="3"/>
  <c r="K1250" i="3"/>
  <c r="K1405" i="3"/>
  <c r="K1946" i="3"/>
  <c r="K2219" i="3"/>
  <c r="K2616" i="3"/>
  <c r="K4546" i="3"/>
  <c r="K3364" i="3"/>
  <c r="K4022" i="3"/>
  <c r="K5014" i="3"/>
  <c r="K3351" i="3"/>
  <c r="K3840" i="3"/>
  <c r="K3218" i="3"/>
  <c r="K1221" i="3"/>
  <c r="K1339" i="3"/>
  <c r="K1692" i="3"/>
  <c r="K1822" i="3"/>
  <c r="K2849" i="3"/>
  <c r="K1998" i="3"/>
  <c r="K2750" i="3"/>
  <c r="K2931" i="3"/>
  <c r="K6238" i="3"/>
  <c r="K1397" i="3"/>
  <c r="K3002" i="3"/>
  <c r="K3898" i="3"/>
  <c r="K6486" i="3"/>
  <c r="K1548" i="3"/>
  <c r="K1670" i="3"/>
  <c r="K2085" i="3"/>
  <c r="K2763" i="3"/>
  <c r="K3205" i="3"/>
  <c r="K3535" i="3"/>
  <c r="K1484" i="3"/>
  <c r="K1624" i="3"/>
  <c r="K2028" i="3"/>
  <c r="K3011" i="3"/>
  <c r="K3300" i="3"/>
  <c r="K3675" i="3"/>
  <c r="K10045" i="3"/>
  <c r="K2547" i="3"/>
  <c r="K3033" i="3"/>
  <c r="K3184" i="3"/>
  <c r="K3934" i="3"/>
  <c r="K4457" i="3"/>
  <c r="K2285" i="3"/>
  <c r="K2635" i="3"/>
  <c r="K3125" i="3"/>
  <c r="K3307" i="3"/>
  <c r="K3494" i="3"/>
  <c r="K5730" i="3"/>
  <c r="K1552" i="3"/>
  <c r="K1797" i="3"/>
  <c r="K2179" i="3"/>
  <c r="K2316" i="3"/>
  <c r="K2435" i="3"/>
  <c r="K2879" i="3"/>
  <c r="K5986" i="3"/>
  <c r="K10173" i="3"/>
  <c r="K2837" i="3"/>
  <c r="K3194" i="3"/>
  <c r="K3349" i="3"/>
  <c r="K4891" i="3"/>
  <c r="K7441" i="3"/>
  <c r="K5671" i="3"/>
  <c r="K4966" i="3"/>
  <c r="K6573" i="3"/>
  <c r="K8290" i="3"/>
  <c r="K4302" i="3"/>
  <c r="K5223" i="3"/>
  <c r="K6679" i="3"/>
  <c r="K4506" i="3"/>
  <c r="K5403" i="3"/>
  <c r="K7210" i="3"/>
  <c r="K3614" i="3"/>
  <c r="K5160" i="3"/>
  <c r="K8126" i="3"/>
  <c r="K1143" i="3"/>
  <c r="K1227" i="3"/>
  <c r="K1575" i="3"/>
  <c r="K1659" i="3"/>
  <c r="K4051" i="3"/>
  <c r="K1842" i="3"/>
  <c r="K1926" i="3"/>
  <c r="K2164" i="3"/>
  <c r="K2674" i="3"/>
  <c r="K3051" i="3"/>
  <c r="K3203" i="3"/>
  <c r="K3330" i="3"/>
  <c r="K4798" i="3"/>
  <c r="K5442" i="3"/>
  <c r="K6729" i="3"/>
  <c r="K8572" i="3"/>
  <c r="K875" i="3"/>
  <c r="K995" i="3"/>
  <c r="K1091" i="3"/>
  <c r="K1211" i="3"/>
  <c r="K1307" i="3"/>
  <c r="K1427" i="3"/>
  <c r="K1523" i="3"/>
  <c r="K1643" i="3"/>
  <c r="K1739" i="3"/>
  <c r="K1859" i="3"/>
  <c r="K1953" i="3"/>
  <c r="K2173" i="3"/>
  <c r="K2731" i="3"/>
  <c r="K2841" i="3"/>
  <c r="K4139" i="3"/>
  <c r="K4110" i="3"/>
  <c r="K4299" i="3"/>
  <c r="K4499" i="3"/>
  <c r="K4725" i="3"/>
  <c r="K5320" i="3"/>
  <c r="K6185" i="3"/>
  <c r="K6739" i="3"/>
  <c r="K7513" i="3"/>
  <c r="K8355" i="3"/>
  <c r="K3698" i="3"/>
  <c r="K4119" i="3"/>
  <c r="K4517" i="3"/>
  <c r="K4758" i="3"/>
  <c r="K5098" i="3"/>
  <c r="K5554" i="3"/>
  <c r="K6119" i="3"/>
  <c r="K6548" i="3"/>
  <c r="K7399" i="3"/>
  <c r="K8405" i="3"/>
  <c r="K4178" i="3"/>
  <c r="K3674" i="3"/>
  <c r="K4024" i="3"/>
  <c r="K4174" i="3"/>
  <c r="K4585" i="3"/>
  <c r="K4908" i="3"/>
  <c r="K5799" i="3"/>
  <c r="K6600" i="3"/>
  <c r="K7546" i="3"/>
  <c r="K8885" i="3"/>
  <c r="K5995" i="3"/>
  <c r="K6768" i="3"/>
  <c r="K7880" i="3"/>
  <c r="K8465" i="3"/>
  <c r="K7710" i="3"/>
  <c r="K8557" i="3"/>
  <c r="K5109" i="3"/>
  <c r="K5290" i="3"/>
  <c r="K5491" i="3"/>
  <c r="K5692" i="3"/>
  <c r="K5880" i="3"/>
  <c r="K6081" i="3"/>
  <c r="K6793" i="3"/>
  <c r="K7442" i="3"/>
  <c r="K8392" i="3"/>
  <c r="K9883" i="3"/>
  <c r="K6232" i="3"/>
  <c r="K6901" i="3"/>
  <c r="K7866" i="3"/>
  <c r="K8786" i="3"/>
  <c r="K4146" i="3"/>
  <c r="K3955" i="3"/>
  <c r="K4197" i="3"/>
  <c r="K4218" i="3"/>
  <c r="K4540" i="3"/>
  <c r="K4674" i="3"/>
  <c r="K4812" i="3"/>
  <c r="K4929" i="3"/>
  <c r="K5067" i="3"/>
  <c r="K5188" i="3"/>
  <c r="K5322" i="3"/>
  <c r="K5460" i="3"/>
  <c r="K5577" i="3"/>
  <c r="K5715" i="3"/>
  <c r="K5836" i="3"/>
  <c r="K5970" i="3"/>
  <c r="K6206" i="3"/>
  <c r="K6337" i="3"/>
  <c r="K6607" i="3"/>
  <c r="K6945" i="3"/>
  <c r="K7352" i="3"/>
  <c r="K7649" i="3"/>
  <c r="K7996" i="3"/>
  <c r="K8296" i="3"/>
  <c r="K8935" i="3"/>
  <c r="K9958" i="3"/>
  <c r="K6838" i="3"/>
  <c r="K7329" i="3"/>
  <c r="K7685" i="3"/>
  <c r="K7953" i="3"/>
  <c r="K8382" i="3"/>
  <c r="K9167" i="3"/>
  <c r="K6113" i="3"/>
  <c r="K6249" i="3"/>
  <c r="K6408" i="3"/>
  <c r="K6560" i="3"/>
  <c r="K6880" i="3"/>
  <c r="K7219" i="3"/>
  <c r="K7853" i="3"/>
  <c r="K8312" i="3"/>
  <c r="K8799" i="3"/>
  <c r="K9536" i="3"/>
  <c r="K5008" i="3"/>
  <c r="K5142" i="3"/>
  <c r="K5280" i="3"/>
  <c r="K5397" i="3"/>
  <c r="K5535" i="3"/>
  <c r="K5656" i="3"/>
  <c r="K5790" i="3"/>
  <c r="K5928" i="3"/>
  <c r="K6045" i="3"/>
  <c r="K6326" i="3"/>
  <c r="K6678" i="3"/>
  <c r="K6872" i="3"/>
  <c r="K7279" i="3"/>
  <c r="K7575" i="3"/>
  <c r="K7955" i="3"/>
  <c r="K8178" i="3"/>
  <c r="K8746" i="3"/>
  <c r="K9502" i="3"/>
  <c r="K6106" i="3"/>
  <c r="K6220" i="3"/>
  <c r="K6354" i="3"/>
  <c r="K6427" i="3"/>
  <c r="K6526" i="3"/>
  <c r="K6665" i="3"/>
  <c r="K6738" i="3"/>
  <c r="K6839" i="3"/>
  <c r="K7043" i="3"/>
  <c r="K7264" i="3"/>
  <c r="K7703" i="3"/>
  <c r="K8143" i="3"/>
  <c r="K8610" i="3"/>
  <c r="K9135" i="3"/>
  <c r="K10023" i="3"/>
  <c r="K6976" i="3"/>
  <c r="K7174" i="3"/>
  <c r="K7394" i="3"/>
  <c r="K7568" i="3"/>
  <c r="K7741" i="3"/>
  <c r="K7957" i="3"/>
  <c r="K8197" i="3"/>
  <c r="K8625" i="3"/>
  <c r="K8895" i="3"/>
  <c r="K9452" i="3"/>
  <c r="K6909" i="3"/>
  <c r="K7147" i="3"/>
  <c r="K7458" i="3"/>
  <c r="K7936" i="3"/>
  <c r="K8314" i="3"/>
  <c r="K8784" i="3"/>
  <c r="K9288" i="3"/>
  <c r="K9922" i="3"/>
  <c r="K6977" i="3"/>
  <c r="K7164" i="3"/>
  <c r="K7439" i="3"/>
  <c r="K7626" i="3"/>
  <c r="K7766" i="3"/>
  <c r="K8004" i="3"/>
  <c r="K8220" i="3"/>
  <c r="K8461" i="3"/>
  <c r="K8859" i="3"/>
  <c r="K9759" i="3"/>
  <c r="K6866" i="3"/>
  <c r="K6944" i="3"/>
  <c r="K7027" i="3"/>
  <c r="K7182" i="3"/>
  <c r="K7260" i="3"/>
  <c r="K7333" i="3"/>
  <c r="K7488" i="3"/>
  <c r="K7576" i="3"/>
  <c r="K7644" i="3"/>
  <c r="K7800" i="3"/>
  <c r="K7918" i="3"/>
  <c r="K8074" i="3"/>
  <c r="K8173" i="3"/>
  <c r="K8431" i="3"/>
  <c r="K8737" i="3"/>
  <c r="K9100" i="3"/>
  <c r="K10998" i="3"/>
  <c r="K8409" i="3"/>
  <c r="K8694" i="3"/>
  <c r="K9045" i="3"/>
  <c r="K9391" i="3"/>
  <c r="K10738" i="3"/>
  <c r="K7474" i="3"/>
  <c r="K7629" i="3"/>
  <c r="K7733" i="3"/>
  <c r="K7865" i="3"/>
  <c r="K7995" i="3"/>
  <c r="K8107" i="3"/>
  <c r="K8250" i="3"/>
  <c r="K8448" i="3"/>
  <c r="K8890" i="3"/>
  <c r="K9309" i="3"/>
  <c r="K9927" i="3"/>
  <c r="K8417" i="3"/>
  <c r="K8642" i="3"/>
  <c r="K8924" i="3"/>
  <c r="K9175" i="3"/>
  <c r="K9521" i="3"/>
  <c r="K8384" i="3"/>
  <c r="K8704" i="3"/>
  <c r="K8992" i="3"/>
  <c r="K9222" i="3"/>
  <c r="K9817" i="3"/>
  <c r="K8407" i="3"/>
  <c r="K8631" i="3"/>
  <c r="K8815" i="3"/>
  <c r="K9196" i="3"/>
  <c r="K9801" i="3"/>
  <c r="K9082" i="3"/>
  <c r="K9326" i="3"/>
  <c r="K9867" i="3"/>
  <c r="K9110" i="3"/>
  <c r="K9344" i="3"/>
  <c r="K9625" i="3"/>
  <c r="K9097" i="3"/>
  <c r="K9321" i="3"/>
  <c r="K9636" i="3"/>
  <c r="K10987" i="3"/>
  <c r="K9615" i="3"/>
  <c r="K9784" i="3"/>
  <c r="K10324" i="3"/>
  <c r="K9564" i="3"/>
  <c r="K9849" i="3"/>
  <c r="K9468" i="3"/>
  <c r="K9640" i="3"/>
  <c r="K10062" i="3"/>
  <c r="K9802" i="3"/>
  <c r="K10276" i="3"/>
  <c r="K9804" i="3"/>
  <c r="K10846" i="3"/>
  <c r="K10366" i="3"/>
  <c r="K11095" i="3"/>
  <c r="K10186" i="3"/>
  <c r="K10188" i="3"/>
  <c r="K10948" i="3"/>
  <c r="K10587" i="3"/>
  <c r="K2010" i="3"/>
  <c r="K3758" i="3"/>
  <c r="K4190" i="3"/>
  <c r="K3170" i="3"/>
  <c r="K3788" i="3"/>
  <c r="K4465" i="3"/>
  <c r="K732" i="3"/>
  <c r="K824" i="3"/>
  <c r="K919" i="3"/>
  <c r="K1129" i="3"/>
  <c r="K1257" i="3"/>
  <c r="K1557" i="3"/>
  <c r="K1772" i="3"/>
  <c r="K1966" i="3"/>
  <c r="K2638" i="3"/>
  <c r="K4978" i="3"/>
  <c r="K4298" i="3"/>
  <c r="K5416" i="3"/>
  <c r="K3964" i="3"/>
  <c r="K1005" i="3"/>
  <c r="K1123" i="3"/>
  <c r="K1568" i="3"/>
  <c r="K1696" i="3"/>
  <c r="K2186" i="3"/>
  <c r="K2428" i="3"/>
  <c r="K2215" i="3"/>
  <c r="K7059" i="3"/>
  <c r="K2567" i="3"/>
  <c r="K2813" i="3"/>
  <c r="K7579" i="3"/>
  <c r="K1681" i="3"/>
  <c r="K2302" i="3"/>
  <c r="K2794" i="3"/>
  <c r="K2291" i="3"/>
  <c r="K3730" i="3"/>
  <c r="K4621" i="3"/>
  <c r="K1940" i="3"/>
  <c r="K2254" i="3"/>
  <c r="K2392" i="3"/>
  <c r="K2551" i="3"/>
  <c r="K3197" i="3"/>
  <c r="K3329" i="3"/>
  <c r="K3691" i="3"/>
  <c r="K2140" i="3"/>
  <c r="K2991" i="3"/>
  <c r="K3511" i="3"/>
  <c r="K3739" i="3"/>
  <c r="K4530" i="3"/>
  <c r="K5890" i="3"/>
  <c r="K2042" i="3"/>
  <c r="K2194" i="3"/>
  <c r="K2653" i="3"/>
  <c r="K3038" i="3"/>
  <c r="K3317" i="3"/>
  <c r="K3468" i="3"/>
  <c r="K4037" i="3"/>
  <c r="K6193" i="3"/>
  <c r="K1981" i="3"/>
  <c r="K2141" i="3"/>
  <c r="K2297" i="3"/>
  <c r="K2716" i="3"/>
  <c r="K2858" i="3"/>
  <c r="K3093" i="3"/>
  <c r="K3198" i="3"/>
  <c r="K4038" i="3"/>
  <c r="K3359" i="3"/>
  <c r="K5704" i="3"/>
  <c r="K3803" i="3"/>
  <c r="K4039" i="3"/>
  <c r="K4392" i="3"/>
  <c r="K5001" i="3"/>
  <c r="K6623" i="3"/>
  <c r="K8517" i="3"/>
  <c r="K3627" i="3"/>
  <c r="K4515" i="3"/>
  <c r="K5448" i="3"/>
  <c r="K7553" i="3"/>
  <c r="K3477" i="3"/>
  <c r="K5559" i="3"/>
  <c r="K8306" i="3"/>
  <c r="K2049" i="3"/>
  <c r="K2309" i="3"/>
  <c r="K3085" i="3"/>
  <c r="K3843" i="3"/>
  <c r="K4434" i="3"/>
  <c r="K4983" i="3"/>
  <c r="K5482" i="3"/>
  <c r="K6350" i="3"/>
  <c r="K7452" i="3"/>
  <c r="K9582" i="3"/>
  <c r="K4836" i="3"/>
  <c r="K5812" i="3"/>
  <c r="K6787" i="3"/>
  <c r="K9295" i="3"/>
  <c r="K2064" i="3"/>
  <c r="K2445" i="3"/>
  <c r="K3210" i="3"/>
  <c r="K3443" i="3"/>
  <c r="K3981" i="3"/>
  <c r="K4198" i="3"/>
  <c r="K4470" i="3"/>
  <c r="K4807" i="3"/>
  <c r="K5560" i="3"/>
  <c r="K6789" i="3"/>
  <c r="K8646" i="3"/>
  <c r="K887" i="3"/>
  <c r="K1103" i="3"/>
  <c r="K1319" i="3"/>
  <c r="K1535" i="3"/>
  <c r="K1751" i="3"/>
  <c r="K1970" i="3"/>
  <c r="K2270" i="3"/>
  <c r="K2734" i="3"/>
  <c r="K2844" i="3"/>
  <c r="K3108" i="3"/>
  <c r="K3553" i="3"/>
  <c r="K4179" i="3"/>
  <c r="K4132" i="3"/>
  <c r="K4512" i="3"/>
  <c r="K4744" i="3"/>
  <c r="K5398" i="3"/>
  <c r="K6197" i="3"/>
  <c r="K6755" i="3"/>
  <c r="K7534" i="3"/>
  <c r="K9053" i="3"/>
  <c r="K4522" i="3"/>
  <c r="K4764" i="3"/>
  <c r="K5124" i="3"/>
  <c r="K5590" i="3"/>
  <c r="K6146" i="3"/>
  <c r="K6653" i="3"/>
  <c r="K7420" i="3"/>
  <c r="K8865" i="3"/>
  <c r="K4192" i="3"/>
  <c r="K4671" i="3"/>
  <c r="K4900" i="3"/>
  <c r="K5089" i="3"/>
  <c r="K5817" i="3"/>
  <c r="K5973" i="3"/>
  <c r="K6726" i="3"/>
  <c r="K7648" i="3"/>
  <c r="K3195" i="3"/>
  <c r="K3343" i="3"/>
  <c r="K3678" i="3"/>
  <c r="K3858" i="3"/>
  <c r="K4188" i="3"/>
  <c r="K4396" i="3"/>
  <c r="K4627" i="3"/>
  <c r="K5125" i="3"/>
  <c r="K6120" i="3"/>
  <c r="K6620" i="3"/>
  <c r="K7625" i="3"/>
  <c r="K8946" i="3"/>
  <c r="K6015" i="3"/>
  <c r="K7044" i="3"/>
  <c r="K7938" i="3"/>
  <c r="K8588" i="3"/>
  <c r="K7729" i="3"/>
  <c r="K8681" i="3"/>
  <c r="K5115" i="3"/>
  <c r="K5316" i="3"/>
  <c r="K5517" i="3"/>
  <c r="K5698" i="3"/>
  <c r="K5899" i="3"/>
  <c r="K6544" i="3"/>
  <c r="K6804" i="3"/>
  <c r="K7523" i="3"/>
  <c r="K8445" i="3"/>
  <c r="K4888" i="3"/>
  <c r="K6253" i="3"/>
  <c r="K7002" i="3"/>
  <c r="K8038" i="3"/>
  <c r="K8811" i="3"/>
  <c r="K4150" i="3"/>
  <c r="K4449" i="3"/>
  <c r="K6180" i="3"/>
  <c r="K6509" i="3"/>
  <c r="K6953" i="3"/>
  <c r="K7386" i="3"/>
  <c r="K8230" i="3"/>
  <c r="K9020" i="3"/>
  <c r="K4128" i="3"/>
  <c r="K4557" i="3"/>
  <c r="K4678" i="3"/>
  <c r="K4816" i="3"/>
  <c r="K4933" i="3"/>
  <c r="K5071" i="3"/>
  <c r="K5205" i="3"/>
  <c r="K5326" i="3"/>
  <c r="K5464" i="3"/>
  <c r="K5581" i="3"/>
  <c r="K5719" i="3"/>
  <c r="K5853" i="3"/>
  <c r="K5974" i="3"/>
  <c r="K6227" i="3"/>
  <c r="K6358" i="3"/>
  <c r="K6627" i="3"/>
  <c r="K6988" i="3"/>
  <c r="K7361" i="3"/>
  <c r="K7660" i="3"/>
  <c r="K8029" i="3"/>
  <c r="K8337" i="3"/>
  <c r="K9069" i="3"/>
  <c r="K6545" i="3"/>
  <c r="K6854" i="3"/>
  <c r="K7363" i="3"/>
  <c r="K7730" i="3"/>
  <c r="K7998" i="3"/>
  <c r="K8525" i="3"/>
  <c r="K9193" i="3"/>
  <c r="K6125" i="3"/>
  <c r="K6263" i="3"/>
  <c r="K6415" i="3"/>
  <c r="K6574" i="3"/>
  <c r="K6888" i="3"/>
  <c r="K7253" i="3"/>
  <c r="K7876" i="3"/>
  <c r="K8340" i="3"/>
  <c r="K8962" i="3"/>
  <c r="K9810" i="3"/>
  <c r="K5025" i="3"/>
  <c r="K5146" i="3"/>
  <c r="K5284" i="3"/>
  <c r="K5401" i="3"/>
  <c r="K5539" i="3"/>
  <c r="K5673" i="3"/>
  <c r="K5794" i="3"/>
  <c r="K5932" i="3"/>
  <c r="K6049" i="3"/>
  <c r="K6340" i="3"/>
  <c r="K6692" i="3"/>
  <c r="K6948" i="3"/>
  <c r="K7287" i="3"/>
  <c r="K7585" i="3"/>
  <c r="K7966" i="3"/>
  <c r="K8247" i="3"/>
  <c r="K8764" i="3"/>
  <c r="K9538" i="3"/>
  <c r="K6116" i="3"/>
  <c r="K6240" i="3"/>
  <c r="K6359" i="3"/>
  <c r="K6432" i="3"/>
  <c r="K6541" i="3"/>
  <c r="K6676" i="3"/>
  <c r="K6743" i="3"/>
  <c r="K6856" i="3"/>
  <c r="K7054" i="3"/>
  <c r="K7314" i="3"/>
  <c r="K7808" i="3"/>
  <c r="K8195" i="3"/>
  <c r="K8624" i="3"/>
  <c r="K9183" i="3"/>
  <c r="K10191" i="3"/>
  <c r="K6987" i="3"/>
  <c r="K7196" i="3"/>
  <c r="K7419" i="3"/>
  <c r="K7599" i="3"/>
  <c r="K7748" i="3"/>
  <c r="K7972" i="3"/>
  <c r="K8211" i="3"/>
  <c r="K8635" i="3"/>
  <c r="K8909" i="3"/>
  <c r="K9478" i="3"/>
  <c r="K6920" i="3"/>
  <c r="K7169" i="3"/>
  <c r="K7489" i="3"/>
  <c r="K7944" i="3"/>
  <c r="K8352" i="3"/>
  <c r="K8808" i="3"/>
  <c r="K9302" i="3"/>
  <c r="K9966" i="3"/>
  <c r="K7000" i="3"/>
  <c r="K7175" i="3"/>
  <c r="K7464" i="3"/>
  <c r="K7632" i="3"/>
  <c r="K7773" i="3"/>
  <c r="K8020" i="3"/>
  <c r="K8254" i="3"/>
  <c r="K8483" i="3"/>
  <c r="K8942" i="3"/>
  <c r="K9820" i="3"/>
  <c r="K6876" i="3"/>
  <c r="K3767" i="3"/>
  <c r="K5638" i="3"/>
  <c r="K3046" i="3"/>
  <c r="K4654" i="3"/>
  <c r="K1957" i="3"/>
  <c r="K2262" i="3"/>
  <c r="K2572" i="3"/>
  <c r="K2694" i="3"/>
  <c r="K2920" i="3"/>
  <c r="K3527" i="3"/>
  <c r="K2493" i="3"/>
  <c r="K2652" i="3"/>
  <c r="K3012" i="3"/>
  <c r="K3142" i="3"/>
  <c r="K3533" i="3"/>
  <c r="K4641" i="3"/>
  <c r="K6393" i="3"/>
  <c r="K1572" i="3"/>
  <c r="K1701" i="3"/>
  <c r="K1941" i="3"/>
  <c r="K2335" i="3"/>
  <c r="K2657" i="3"/>
  <c r="K3172" i="3"/>
  <c r="K4061" i="3"/>
  <c r="K6267" i="3"/>
  <c r="K1529" i="3"/>
  <c r="K1985" i="3"/>
  <c r="K5629" i="3"/>
  <c r="K7822" i="3"/>
  <c r="K3185" i="3"/>
  <c r="K6474" i="3"/>
  <c r="K3808" i="3"/>
  <c r="K3633" i="3"/>
  <c r="K5377" i="3"/>
  <c r="K6808" i="3"/>
  <c r="K3754" i="3"/>
  <c r="K4353" i="3"/>
  <c r="K1071" i="3"/>
  <c r="K1155" i="3"/>
  <c r="K1503" i="3"/>
  <c r="K1587" i="3"/>
  <c r="K1935" i="3"/>
  <c r="K2206" i="3"/>
  <c r="K2447" i="3"/>
  <c r="K2598" i="3"/>
  <c r="K2711" i="3"/>
  <c r="K2821" i="3"/>
  <c r="K3088" i="3"/>
  <c r="K3199" i="3"/>
  <c r="K4992" i="3"/>
  <c r="K5527" i="3"/>
  <c r="K6407" i="3"/>
  <c r="K7792" i="3"/>
  <c r="K9760" i="3"/>
  <c r="K4231" i="3"/>
  <c r="K1770" i="3"/>
  <c r="K1854" i="3"/>
  <c r="K2321" i="3"/>
  <c r="K2602" i="3"/>
  <c r="K2712" i="3"/>
  <c r="K2825" i="3"/>
  <c r="K2979" i="3"/>
  <c r="K3089" i="3"/>
  <c r="K3347" i="3"/>
  <c r="K3460" i="3"/>
  <c r="K3806" i="3"/>
  <c r="K4205" i="3"/>
  <c r="K4476" i="3"/>
  <c r="K4818" i="3"/>
  <c r="K5619" i="3"/>
  <c r="K6927" i="3"/>
  <c r="K9178" i="3"/>
  <c r="K1007" i="3"/>
  <c r="K1223" i="3"/>
  <c r="K1439" i="3"/>
  <c r="K1655" i="3"/>
  <c r="K1871" i="3"/>
  <c r="K2187" i="3"/>
  <c r="K3111" i="3"/>
  <c r="K3426" i="3"/>
  <c r="K3570" i="3"/>
  <c r="K3915" i="3"/>
  <c r="K3998" i="3"/>
  <c r="K4521" i="3"/>
  <c r="K4750" i="3"/>
  <c r="K5424" i="3"/>
  <c r="K6229" i="3"/>
  <c r="K6811" i="3"/>
  <c r="K7615" i="3"/>
  <c r="K9128" i="3"/>
  <c r="K3708" i="3"/>
  <c r="K4551" i="3"/>
  <c r="K4783" i="3"/>
  <c r="K5269" i="3"/>
  <c r="K5632" i="3"/>
  <c r="K6159" i="3"/>
  <c r="K6689" i="3"/>
  <c r="K7745" i="3"/>
  <c r="K8931" i="3"/>
  <c r="K4418" i="3"/>
  <c r="K4677" i="3"/>
  <c r="K4927" i="3"/>
  <c r="K5158" i="3"/>
  <c r="K5826" i="3"/>
  <c r="K5992" i="3"/>
  <c r="K6762" i="3"/>
  <c r="K7754" i="3"/>
  <c r="K3610" i="3"/>
  <c r="K3688" i="3"/>
  <c r="K4684" i="3"/>
  <c r="K5151" i="3"/>
  <c r="K6148" i="3"/>
  <c r="K6656" i="3"/>
  <c r="K7657" i="3"/>
  <c r="K9449" i="3"/>
  <c r="K6021" i="3"/>
  <c r="K7115" i="3"/>
  <c r="K7978" i="3"/>
  <c r="K8715" i="3"/>
  <c r="K7788" i="3"/>
  <c r="K8807" i="3"/>
  <c r="K5128" i="3"/>
  <c r="K5329" i="3"/>
  <c r="K5530" i="3"/>
  <c r="K5718" i="3"/>
  <c r="K5919" i="3"/>
  <c r="K6556" i="3"/>
  <c r="K6884" i="3"/>
  <c r="K7588" i="3"/>
  <c r="K8466" i="3"/>
  <c r="K4923" i="3"/>
  <c r="K6460" i="3"/>
  <c r="K7061" i="3"/>
  <c r="K8115" i="3"/>
  <c r="K8843" i="3"/>
  <c r="K4154" i="3"/>
  <c r="K4624" i="3"/>
  <c r="K4912" i="3"/>
  <c r="K5052" i="3"/>
  <c r="K5272" i="3"/>
  <c r="K5511" i="3"/>
  <c r="K5635" i="3"/>
  <c r="K5881" i="3"/>
  <c r="K6024" i="3"/>
  <c r="K6389" i="3"/>
  <c r="K6605" i="3"/>
  <c r="K7078" i="3"/>
  <c r="K7636" i="3"/>
  <c r="K8319" i="3"/>
  <c r="K9991" i="3"/>
  <c r="K3965" i="3"/>
  <c r="K4142" i="3"/>
  <c r="K4566" i="3"/>
  <c r="K4704" i="3"/>
  <c r="K4821" i="3"/>
  <c r="K4959" i="3"/>
  <c r="K5080" i="3"/>
  <c r="K5214" i="3"/>
  <c r="K5352" i="3"/>
  <c r="K5469" i="3"/>
  <c r="K5607" i="3"/>
  <c r="K5728" i="3"/>
  <c r="K5862" i="3"/>
  <c r="K6000" i="3"/>
  <c r="K6233" i="3"/>
  <c r="K6379" i="3"/>
  <c r="K6648" i="3"/>
  <c r="K6996" i="3"/>
  <c r="K7404" i="3"/>
  <c r="K7705" i="3"/>
  <c r="K8052" i="3"/>
  <c r="K8351" i="3"/>
  <c r="K9092" i="3"/>
  <c r="K6566" i="3"/>
  <c r="K6862" i="3"/>
  <c r="K7370" i="3"/>
  <c r="K7762" i="3"/>
  <c r="K8008" i="3"/>
  <c r="K8545" i="3"/>
  <c r="K9216" i="3"/>
  <c r="K6132" i="3"/>
  <c r="K6270" i="3"/>
  <c r="K6436" i="3"/>
  <c r="K6581" i="3"/>
  <c r="K6931" i="3"/>
  <c r="K7295" i="3"/>
  <c r="K7921" i="3"/>
  <c r="K8459" i="3"/>
  <c r="K9005" i="3"/>
  <c r="K9864" i="3"/>
  <c r="K5034" i="3"/>
  <c r="K5172" i="3"/>
  <c r="K5289" i="3"/>
  <c r="K5427" i="3"/>
  <c r="K5548" i="3"/>
  <c r="K5682" i="3"/>
  <c r="K5820" i="3"/>
  <c r="K5937" i="3"/>
  <c r="K6075" i="3"/>
  <c r="K6361" i="3"/>
  <c r="K6699" i="3"/>
  <c r="K7007" i="3"/>
  <c r="K7330" i="3"/>
  <c r="K7594" i="3"/>
  <c r="K7977" i="3"/>
  <c r="K8285" i="3"/>
  <c r="K8782" i="3"/>
  <c r="K9724" i="3"/>
  <c r="K6121" i="3"/>
  <c r="K6256" i="3"/>
  <c r="K6365" i="3"/>
  <c r="K6437" i="3"/>
  <c r="K6546" i="3"/>
  <c r="K6681" i="3"/>
  <c r="K6748" i="3"/>
  <c r="K6868" i="3"/>
  <c r="K7066" i="3"/>
  <c r="K7337" i="3"/>
  <c r="K7874" i="3"/>
  <c r="K8284" i="3"/>
  <c r="K8660" i="3"/>
  <c r="K9201" i="3"/>
  <c r="K10362" i="3"/>
  <c r="K6998" i="3"/>
  <c r="K7225" i="3"/>
  <c r="K7444" i="3"/>
  <c r="K7606" i="3"/>
  <c r="K7756" i="3"/>
  <c r="K7979" i="3"/>
  <c r="K8242" i="3"/>
  <c r="K8647" i="3"/>
  <c r="K8939" i="3"/>
  <c r="K9594" i="3"/>
  <c r="K6942" i="3"/>
  <c r="K7180" i="3"/>
  <c r="K7520" i="3"/>
  <c r="K7952" i="3"/>
  <c r="K8370" i="3"/>
  <c r="K8820" i="3"/>
  <c r="K9317" i="3"/>
  <c r="K10033" i="3"/>
  <c r="K7017" i="3"/>
  <c r="K7204" i="3"/>
  <c r="K7471" i="3"/>
  <c r="K7646" i="3"/>
  <c r="K7780" i="3"/>
  <c r="K8027" i="3"/>
  <c r="K8277" i="3"/>
  <c r="K8543" i="3"/>
  <c r="K8988" i="3"/>
  <c r="K9889" i="3"/>
  <c r="K6881" i="3"/>
  <c r="K6954" i="3"/>
  <c r="K7042" i="3"/>
  <c r="K7197" i="3"/>
  <c r="K7270" i="3"/>
  <c r="K7348" i="3"/>
  <c r="K7503" i="3"/>
  <c r="K7586" i="3"/>
  <c r="K7694" i="3"/>
  <c r="K7819" i="3"/>
  <c r="K7949" i="3"/>
  <c r="K8086" i="3"/>
  <c r="K8198" i="3"/>
  <c r="K8460" i="3"/>
  <c r="K8755" i="3"/>
  <c r="K9256" i="3"/>
  <c r="K8268" i="3"/>
  <c r="K8478" i="3"/>
  <c r="K8776" i="3"/>
  <c r="K9101" i="3"/>
  <c r="K9454" i="3"/>
  <c r="K7396" i="3"/>
  <c r="K7495" i="3"/>
  <c r="K7640" i="3"/>
  <c r="K7746" i="3"/>
  <c r="K7883" i="3"/>
  <c r="K8013" i="3"/>
  <c r="K8176" i="3"/>
  <c r="K8269" i="3"/>
  <c r="K8487" i="3"/>
  <c r="K8934" i="3"/>
  <c r="K9380" i="3"/>
  <c r="K10335" i="3"/>
  <c r="K8439" i="3"/>
  <c r="K8669" i="3"/>
  <c r="K8966" i="3"/>
  <c r="K9221" i="3"/>
  <c r="K9614" i="3"/>
  <c r="K8440" i="3"/>
  <c r="K8732" i="3"/>
  <c r="K9041" i="3"/>
  <c r="K9248" i="3"/>
  <c r="K9979" i="3"/>
  <c r="K8430" i="3"/>
  <c r="K8651" i="3"/>
  <c r="K8927" i="3"/>
  <c r="K9287" i="3"/>
  <c r="K9961" i="3"/>
  <c r="K9122" i="3"/>
  <c r="K9342" i="3"/>
  <c r="K9925" i="3"/>
  <c r="K9144" i="3"/>
  <c r="K9385" i="3"/>
  <c r="K9644" i="3"/>
  <c r="K9124" i="3"/>
  <c r="K9337" i="3"/>
  <c r="K9666" i="3"/>
  <c r="K9424" i="3"/>
  <c r="K9629" i="3"/>
  <c r="K9858" i="3"/>
  <c r="K10765" i="3"/>
  <c r="K9601" i="3"/>
  <c r="K10257" i="3"/>
  <c r="K9490" i="3"/>
  <c r="K9678" i="3"/>
  <c r="K10128" i="3"/>
  <c r="K9901" i="3"/>
  <c r="K10301" i="3"/>
  <c r="K9879" i="3"/>
  <c r="K9838" i="3"/>
  <c r="K10441" i="3"/>
  <c r="K9976" i="3"/>
  <c r="K10279" i="3"/>
  <c r="K10216" i="3"/>
  <c r="K10209" i="3"/>
  <c r="K10710" i="3"/>
  <c r="K2044" i="3"/>
  <c r="K2565" i="3"/>
  <c r="K2798" i="3"/>
  <c r="K4095" i="3"/>
  <c r="K4541" i="3"/>
  <c r="K4577" i="3"/>
  <c r="K4613" i="3"/>
  <c r="K4649" i="3"/>
  <c r="K4685" i="3"/>
  <c r="K4721" i="3"/>
  <c r="K4757" i="3"/>
  <c r="K4793" i="3"/>
  <c r="K4829" i="3"/>
  <c r="K4865" i="3"/>
  <c r="K4901" i="3"/>
  <c r="K4937" i="3"/>
  <c r="K4973" i="3"/>
  <c r="K5009" i="3"/>
  <c r="K5045" i="3"/>
  <c r="K5081" i="3"/>
  <c r="K5117" i="3"/>
  <c r="K5153" i="3"/>
  <c r="K5189" i="3"/>
  <c r="K5225" i="3"/>
  <c r="K5261" i="3"/>
  <c r="K5297" i="3"/>
  <c r="K5333" i="3"/>
  <c r="K5369" i="3"/>
  <c r="K5405" i="3"/>
  <c r="K5441" i="3"/>
  <c r="K5477" i="3"/>
  <c r="K5513" i="3"/>
  <c r="K5549" i="3"/>
  <c r="K5585" i="3"/>
  <c r="K5621" i="3"/>
  <c r="K5657" i="3"/>
  <c r="K5693" i="3"/>
  <c r="K5729" i="3"/>
  <c r="K5765" i="3"/>
  <c r="K5801" i="3"/>
  <c r="K5837" i="3"/>
  <c r="K5873" i="3"/>
  <c r="K5909" i="3"/>
  <c r="K5945" i="3"/>
  <c r="K5981" i="3"/>
  <c r="K6017" i="3"/>
  <c r="K6053" i="3"/>
  <c r="K6093" i="3"/>
  <c r="K6165" i="3"/>
  <c r="K6237" i="3"/>
  <c r="K6309" i="3"/>
  <c r="K6381" i="3"/>
  <c r="K6453" i="3"/>
  <c r="K6525" i="3"/>
  <c r="K6597" i="3"/>
  <c r="K6669" i="3"/>
  <c r="K6741" i="3"/>
  <c r="K6813" i="3"/>
  <c r="K6885" i="3"/>
  <c r="K6957" i="3"/>
  <c r="K7029" i="3"/>
  <c r="K7101" i="3"/>
  <c r="K7173" i="3"/>
  <c r="K7245" i="3"/>
  <c r="K7317" i="3"/>
  <c r="K7389" i="3"/>
  <c r="K7461" i="3"/>
  <c r="K7533" i="3"/>
  <c r="K7605" i="3"/>
  <c r="K7677" i="3"/>
  <c r="K7749" i="3"/>
  <c r="K7821" i="3"/>
  <c r="K7893" i="3"/>
  <c r="K7965" i="3"/>
  <c r="K8037" i="3"/>
  <c r="K8109" i="3"/>
  <c r="K8181" i="3"/>
  <c r="K8253" i="3"/>
  <c r="K8325" i="3"/>
  <c r="K8397" i="3"/>
  <c r="K8469" i="3"/>
  <c r="K8550" i="3"/>
  <c r="K8632" i="3"/>
  <c r="K8714" i="3"/>
  <c r="K8809" i="3"/>
  <c r="K8887" i="3"/>
  <c r="K8982" i="3"/>
  <c r="K9064" i="3"/>
  <c r="K9146" i="3"/>
  <c r="K9241" i="3"/>
  <c r="K9319" i="3"/>
  <c r="K9414" i="3"/>
  <c r="K9496" i="3"/>
  <c r="K9578" i="3"/>
  <c r="K9705" i="3"/>
  <c r="K9876" i="3"/>
  <c r="K9990" i="3"/>
  <c r="K10192" i="3"/>
  <c r="K10296" i="3"/>
  <c r="K10732" i="3"/>
  <c r="K2326" i="3"/>
  <c r="K2601" i="3"/>
  <c r="K2975" i="3"/>
  <c r="K4502" i="3"/>
  <c r="K5005" i="3"/>
  <c r="K5586" i="3"/>
  <c r="K6487" i="3"/>
  <c r="K8022" i="3"/>
  <c r="K10015" i="3"/>
  <c r="K2327" i="3"/>
  <c r="K2451" i="3"/>
  <c r="K2715" i="3"/>
  <c r="K3677" i="3"/>
  <c r="K3825" i="3"/>
  <c r="K4042" i="3"/>
  <c r="K4483" i="3"/>
  <c r="K4845" i="3"/>
  <c r="K5664" i="3"/>
  <c r="K7080" i="3"/>
  <c r="K9299" i="3"/>
  <c r="K2090" i="3"/>
  <c r="K2190" i="3"/>
  <c r="K2287" i="3"/>
  <c r="K2533" i="3"/>
  <c r="K3433" i="3"/>
  <c r="K3765" i="3"/>
  <c r="K4437" i="3"/>
  <c r="K4938" i="3"/>
  <c r="K5341" i="3"/>
  <c r="K6441" i="3"/>
  <c r="K7700" i="3"/>
  <c r="K5199" i="3"/>
  <c r="K5571" i="3"/>
  <c r="K5988" i="3"/>
  <c r="K6462" i="3"/>
  <c r="K7485" i="3"/>
  <c r="K8862" i="3"/>
  <c r="K4002" i="3"/>
  <c r="K4385" i="3"/>
  <c r="K4533" i="3"/>
  <c r="K4794" i="3"/>
  <c r="K5476" i="3"/>
  <c r="K6292" i="3"/>
  <c r="K6827" i="3"/>
  <c r="K7679" i="3"/>
  <c r="K9257" i="3"/>
  <c r="K4137" i="3"/>
  <c r="K4573" i="3"/>
  <c r="K4789" i="3"/>
  <c r="K5295" i="3"/>
  <c r="K5658" i="3"/>
  <c r="K6175" i="3"/>
  <c r="K6725" i="3"/>
  <c r="K7779" i="3"/>
  <c r="K9279" i="3"/>
  <c r="K4228" i="3"/>
  <c r="K4683" i="3"/>
  <c r="K4942" i="3"/>
  <c r="K5236" i="3"/>
  <c r="K5845" i="3"/>
  <c r="K6031" i="3"/>
  <c r="K7052" i="3"/>
  <c r="K7851" i="3"/>
  <c r="K3233" i="3"/>
  <c r="K4696" i="3"/>
  <c r="K5203" i="3"/>
  <c r="K6160" i="3"/>
  <c r="K6672" i="3"/>
  <c r="K7722" i="3"/>
  <c r="K5808" i="3"/>
  <c r="K6028" i="3"/>
  <c r="K7232" i="3"/>
  <c r="K8015" i="3"/>
  <c r="K8773" i="3"/>
  <c r="K7959" i="3"/>
  <c r="K8838" i="3"/>
  <c r="K5154" i="3"/>
  <c r="K5355" i="3"/>
  <c r="K5536" i="3"/>
  <c r="K5737" i="3"/>
  <c r="K5925" i="3"/>
  <c r="K6569" i="3"/>
  <c r="K6916" i="3"/>
  <c r="K7672" i="3"/>
  <c r="K8716" i="3"/>
  <c r="K6089" i="3"/>
  <c r="K6480" i="3"/>
  <c r="K7136" i="3"/>
  <c r="K8135" i="3"/>
  <c r="K8879" i="3"/>
  <c r="K4524" i="3"/>
  <c r="K4653" i="3"/>
  <c r="K4918" i="3"/>
  <c r="K5091" i="3"/>
  <c r="K5278" i="3"/>
  <c r="K5518" i="3"/>
  <c r="K5661" i="3"/>
  <c r="K5887" i="3"/>
  <c r="K6063" i="3"/>
  <c r="K6398" i="3"/>
  <c r="K6640" i="3"/>
  <c r="K7121" i="3"/>
  <c r="K7655" i="3"/>
  <c r="K8500" i="3"/>
  <c r="K10351" i="3"/>
  <c r="K3969" i="3"/>
  <c r="K4373" i="3"/>
  <c r="K4463" i="3"/>
  <c r="K4570" i="3"/>
  <c r="K4708" i="3"/>
  <c r="K4825" i="3"/>
  <c r="K4963" i="3"/>
  <c r="K5097" i="3"/>
  <c r="K5218" i="3"/>
  <c r="K5356" i="3"/>
  <c r="K5473" i="3"/>
  <c r="K5611" i="3"/>
  <c r="K5745" i="3"/>
  <c r="K5866" i="3"/>
  <c r="K6004" i="3"/>
  <c r="K6247" i="3"/>
  <c r="K6400" i="3"/>
  <c r="K6731" i="3"/>
  <c r="K7039" i="3"/>
  <c r="K7413" i="3"/>
  <c r="K7761" i="3"/>
  <c r="K8085" i="3"/>
  <c r="K8441" i="3"/>
  <c r="K9141" i="3"/>
  <c r="K6587" i="3"/>
  <c r="K6895" i="3"/>
  <c r="K7380" i="3"/>
  <c r="K7774" i="3"/>
  <c r="K8021" i="3"/>
  <c r="K8561" i="3"/>
  <c r="K9263" i="3"/>
  <c r="K6138" i="3"/>
  <c r="K6290" i="3"/>
  <c r="K6449" i="3"/>
  <c r="K6595" i="3"/>
  <c r="K6940" i="3"/>
  <c r="K7304" i="3"/>
  <c r="K7999" i="3"/>
  <c r="K8474" i="3"/>
  <c r="K9028" i="3"/>
  <c r="K9915" i="3"/>
  <c r="K5038" i="3"/>
  <c r="K5176" i="3"/>
  <c r="K5293" i="3"/>
  <c r="K5431" i="3"/>
  <c r="K5565" i="3"/>
  <c r="K5686" i="3"/>
  <c r="K5824" i="3"/>
  <c r="K5941" i="3"/>
  <c r="K6079" i="3"/>
  <c r="K6388" i="3"/>
  <c r="K6713" i="3"/>
  <c r="K7041" i="3"/>
  <c r="K7338" i="3"/>
  <c r="K7622" i="3"/>
  <c r="K7988" i="3"/>
  <c r="K8299" i="3"/>
  <c r="K8800" i="3"/>
  <c r="K9765" i="3"/>
  <c r="K6126" i="3"/>
  <c r="K6261" i="3"/>
  <c r="K6370" i="3"/>
  <c r="K6443" i="3"/>
  <c r="K6562" i="3"/>
  <c r="K6686" i="3"/>
  <c r="K6754" i="3"/>
  <c r="K6879" i="3"/>
  <c r="K7088" i="3"/>
  <c r="K7365" i="3"/>
  <c r="K7882" i="3"/>
  <c r="K8320" i="3"/>
  <c r="K8682" i="3"/>
  <c r="K9298" i="3"/>
  <c r="K10451" i="3"/>
  <c r="K7020" i="3"/>
  <c r="K7247" i="3"/>
  <c r="K7450" i="3"/>
  <c r="K7611" i="3"/>
  <c r="K7770" i="3"/>
  <c r="K8017" i="3"/>
  <c r="K8251" i="3"/>
  <c r="K8672" i="3"/>
  <c r="K8953" i="3"/>
  <c r="K9720" i="3"/>
  <c r="K6971" i="3"/>
  <c r="K7192" i="3"/>
  <c r="K7582" i="3"/>
  <c r="K8018" i="3"/>
  <c r="K8391" i="3"/>
  <c r="K8884" i="3"/>
  <c r="K9338" i="3"/>
  <c r="K10207" i="3"/>
  <c r="K7028" i="3"/>
  <c r="K7226" i="3"/>
  <c r="K7477" i="3"/>
  <c r="K7654" i="3"/>
  <c r="K7804" i="3"/>
  <c r="K8034" i="3"/>
  <c r="K8297" i="3"/>
  <c r="K8592" i="3"/>
  <c r="K9003" i="3"/>
  <c r="K10035" i="3"/>
  <c r="K6892" i="3"/>
  <c r="K6959" i="3"/>
  <c r="K7048" i="3"/>
  <c r="K7203" i="3"/>
  <c r="K7275" i="3"/>
  <c r="K7369" i="3"/>
  <c r="K7514" i="3"/>
  <c r="K7592" i="3"/>
  <c r="K7719" i="3"/>
  <c r="K7831" i="3"/>
  <c r="K7961" i="3"/>
  <c r="K8093" i="3"/>
  <c r="K8204" i="3"/>
  <c r="K8475" i="3"/>
  <c r="K8847" i="3"/>
  <c r="K9269" i="3"/>
  <c r="K8308" i="3"/>
  <c r="K8496" i="3"/>
  <c r="K8830" i="3"/>
  <c r="K9115" i="3"/>
  <c r="K9543" i="3"/>
  <c r="K7402" i="3"/>
  <c r="K7516" i="3"/>
  <c r="K7653" i="3"/>
  <c r="K7752" i="3"/>
  <c r="K7908" i="3"/>
  <c r="K8026" i="3"/>
  <c r="K8182" i="3"/>
  <c r="K8281" i="3"/>
  <c r="K8514" i="3"/>
  <c r="K8978" i="3"/>
  <c r="K9393" i="3"/>
  <c r="K10438" i="3"/>
  <c r="K8450" i="3"/>
  <c r="K8690" i="3"/>
  <c r="K8974" i="3"/>
  <c r="K9238" i="3"/>
  <c r="K9682" i="3"/>
  <c r="K8446" i="3"/>
  <c r="K8739" i="3"/>
  <c r="K9050" i="3"/>
  <c r="K9268" i="3"/>
  <c r="K10020" i="3"/>
  <c r="K8447" i="3"/>
  <c r="K8665" i="3"/>
  <c r="K8968" i="3"/>
  <c r="K9377" i="3"/>
  <c r="K10027" i="3"/>
  <c r="K9136" i="3"/>
  <c r="K9359" i="3"/>
  <c r="K10054" i="3"/>
  <c r="K9171" i="3"/>
  <c r="K9394" i="3"/>
  <c r="K9655" i="3"/>
  <c r="K9132" i="3"/>
  <c r="K9370" i="3"/>
  <c r="K9702" i="3"/>
  <c r="K9432" i="3"/>
  <c r="K9645" i="3"/>
  <c r="K9903" i="3"/>
  <c r="K10860" i="3"/>
  <c r="K9609" i="3"/>
  <c r="K10306" i="3"/>
  <c r="K9497" i="3"/>
  <c r="K9687" i="3"/>
  <c r="K10170" i="3"/>
  <c r="K9910" i="3"/>
  <c r="K10347" i="3"/>
  <c r="K9937" i="3"/>
  <c r="K9921" i="3"/>
  <c r="K10895" i="3"/>
  <c r="K9984" i="3"/>
  <c r="K10310" i="3"/>
  <c r="K10225" i="3"/>
  <c r="K10221" i="3"/>
  <c r="K10737" i="3"/>
  <c r="K3640" i="3"/>
  <c r="K3804" i="3"/>
  <c r="K2772" i="3"/>
  <c r="K3704" i="3"/>
  <c r="K4544" i="3"/>
  <c r="K4580" i="3"/>
  <c r="K4616" i="3"/>
  <c r="K4652" i="3"/>
  <c r="K4688" i="3"/>
  <c r="K4724" i="3"/>
  <c r="K4760" i="3"/>
  <c r="K4796" i="3"/>
  <c r="K4832" i="3"/>
  <c r="K4868" i="3"/>
  <c r="K4904" i="3"/>
  <c r="K4940" i="3"/>
  <c r="K4976" i="3"/>
  <c r="K5012" i="3"/>
  <c r="K5048" i="3"/>
  <c r="K5084" i="3"/>
  <c r="K5120" i="3"/>
  <c r="K5156" i="3"/>
  <c r="K5192" i="3"/>
  <c r="K5228" i="3"/>
  <c r="K5264" i="3"/>
  <c r="K5300" i="3"/>
  <c r="K5336" i="3"/>
  <c r="K5372" i="3"/>
  <c r="K5408" i="3"/>
  <c r="K5444" i="3"/>
  <c r="K5480" i="3"/>
  <c r="K5516" i="3"/>
  <c r="K5552" i="3"/>
  <c r="K5588" i="3"/>
  <c r="K5624" i="3"/>
  <c r="K5660" i="3"/>
  <c r="K5696" i="3"/>
  <c r="K5732" i="3"/>
  <c r="K5768" i="3"/>
  <c r="K5804" i="3"/>
  <c r="K5840" i="3"/>
  <c r="K5876" i="3"/>
  <c r="K5912" i="3"/>
  <c r="K5948" i="3"/>
  <c r="K5984" i="3"/>
  <c r="K6020" i="3"/>
  <c r="K6056" i="3"/>
  <c r="K6097" i="3"/>
  <c r="K6169" i="3"/>
  <c r="K6241" i="3"/>
  <c r="K6313" i="3"/>
  <c r="K6385" i="3"/>
  <c r="K6457" i="3"/>
  <c r="K6529" i="3"/>
  <c r="K6601" i="3"/>
  <c r="K6673" i="3"/>
  <c r="K6745" i="3"/>
  <c r="K6817" i="3"/>
  <c r="K6889" i="3"/>
  <c r="K6961" i="3"/>
  <c r="K7033" i="3"/>
  <c r="K7105" i="3"/>
  <c r="K7177" i="3"/>
  <c r="K7249" i="3"/>
  <c r="K7321" i="3"/>
  <c r="K7393" i="3"/>
  <c r="K7465" i="3"/>
  <c r="K7537" i="3"/>
  <c r="K7609" i="3"/>
  <c r="K7681" i="3"/>
  <c r="K7753" i="3"/>
  <c r="K7825" i="3"/>
  <c r="K7897" i="3"/>
  <c r="K7969" i="3"/>
  <c r="K8041" i="3"/>
  <c r="K8113" i="3"/>
  <c r="K8185" i="3"/>
  <c r="K8257" i="3"/>
  <c r="K8329" i="3"/>
  <c r="K8401" i="3"/>
  <c r="K8473" i="3"/>
  <c r="K8554" i="3"/>
  <c r="K8636" i="3"/>
  <c r="K8727" i="3"/>
  <c r="K8813" i="3"/>
  <c r="K8891" i="3"/>
  <c r="K8986" i="3"/>
  <c r="K9068" i="3"/>
  <c r="K9159" i="3"/>
  <c r="K9245" i="3"/>
  <c r="K9323" i="3"/>
  <c r="K9418" i="3"/>
  <c r="K9500" i="3"/>
  <c r="K9591" i="3"/>
  <c r="K9736" i="3"/>
  <c r="K9886" i="3"/>
  <c r="K10011" i="3"/>
  <c r="K10197" i="3"/>
  <c r="K10446" i="3"/>
  <c r="K10756" i="3"/>
  <c r="K3673" i="3"/>
  <c r="K6646" i="3"/>
  <c r="K1531" i="3"/>
  <c r="K1816" i="3"/>
  <c r="K2556" i="3"/>
  <c r="K3851" i="3"/>
  <c r="K6058" i="3"/>
  <c r="K2102" i="3"/>
  <c r="K2292" i="3"/>
  <c r="K2430" i="3"/>
  <c r="K2723" i="3"/>
  <c r="K2928" i="3"/>
  <c r="K3565" i="3"/>
  <c r="K5049" i="3"/>
  <c r="K9398" i="3"/>
  <c r="K2045" i="3"/>
  <c r="K2677" i="3"/>
  <c r="K3167" i="3"/>
  <c r="K3357" i="3"/>
  <c r="K3588" i="3"/>
  <c r="K4690" i="3"/>
  <c r="K6521" i="3"/>
  <c r="K1605" i="3"/>
  <c r="K1845" i="3"/>
  <c r="K2095" i="3"/>
  <c r="K2502" i="3"/>
  <c r="K2925" i="3"/>
  <c r="K3189" i="3"/>
  <c r="K3797" i="3"/>
  <c r="K4692" i="3"/>
  <c r="K6473" i="3"/>
  <c r="K2008" i="3"/>
  <c r="K2183" i="3"/>
  <c r="K2427" i="3"/>
  <c r="K2745" i="3"/>
  <c r="K3647" i="3"/>
  <c r="K4181" i="3"/>
  <c r="K3208" i="3"/>
  <c r="K6704" i="3"/>
  <c r="K3821" i="3"/>
  <c r="K4552" i="3"/>
  <c r="K5775" i="3"/>
  <c r="K6585" i="3"/>
  <c r="K4018" i="3"/>
  <c r="K4005" i="3"/>
  <c r="K4414" i="3"/>
  <c r="K999" i="3"/>
  <c r="K1083" i="3"/>
  <c r="K1431" i="3"/>
  <c r="K1515" i="3"/>
  <c r="K1863" i="3"/>
  <c r="K1947" i="3"/>
  <c r="K2212" i="3"/>
  <c r="K2604" i="3"/>
  <c r="K2978" i="3"/>
  <c r="K3401" i="3"/>
  <c r="K3576" i="3"/>
  <c r="K3747" i="3"/>
  <c r="K5016" i="3"/>
  <c r="K5631" i="3"/>
  <c r="K6510" i="3"/>
  <c r="K8240" i="3"/>
  <c r="K4053" i="3"/>
  <c r="K4258" i="3"/>
  <c r="K1698" i="3"/>
  <c r="K1782" i="3"/>
  <c r="K2087" i="3"/>
  <c r="K3241" i="3"/>
  <c r="K3354" i="3"/>
  <c r="K3690" i="3"/>
  <c r="K4047" i="3"/>
  <c r="K4286" i="3"/>
  <c r="K923" i="3"/>
  <c r="K1019" i="3"/>
  <c r="K1139" i="3"/>
  <c r="K1235" i="3"/>
  <c r="K1355" i="3"/>
  <c r="K1451" i="3"/>
  <c r="K1571" i="3"/>
  <c r="K1667" i="3"/>
  <c r="K1787" i="3"/>
  <c r="K1883" i="3"/>
  <c r="K2536" i="3"/>
  <c r="K3773" i="3"/>
  <c r="K4951" i="3"/>
  <c r="K5370" i="3"/>
  <c r="K6519" i="3"/>
  <c r="K7801" i="3"/>
  <c r="K5208" i="3"/>
  <c r="K5649" i="3"/>
  <c r="K6007" i="3"/>
  <c r="K6596" i="3"/>
  <c r="K7739" i="3"/>
  <c r="K8925" i="3"/>
  <c r="K4584" i="3"/>
  <c r="K4819" i="3"/>
  <c r="K5502" i="3"/>
  <c r="K6322" i="3"/>
  <c r="K6978" i="3"/>
  <c r="K7812" i="3"/>
  <c r="K9339" i="3"/>
  <c r="K3722" i="3"/>
  <c r="K4151" i="3"/>
  <c r="K4620" i="3"/>
  <c r="K4827" i="3"/>
  <c r="K5305" i="3"/>
  <c r="K5668" i="3"/>
  <c r="K6186" i="3"/>
  <c r="K6742" i="3"/>
  <c r="K7849" i="3"/>
  <c r="K9443" i="3"/>
  <c r="K4431" i="3"/>
  <c r="K4702" i="3"/>
  <c r="K4981" i="3"/>
  <c r="K5262" i="3"/>
  <c r="K5856" i="3"/>
  <c r="K6070" i="3"/>
  <c r="K7070" i="3"/>
  <c r="K7984" i="3"/>
  <c r="K3726" i="3"/>
  <c r="K4753" i="3"/>
  <c r="K5229" i="3"/>
  <c r="K6189" i="3"/>
  <c r="K6778" i="3"/>
  <c r="K7916" i="3"/>
  <c r="K5847" i="3"/>
  <c r="K6034" i="3"/>
  <c r="K7262" i="3"/>
  <c r="K8092" i="3"/>
  <c r="K8837" i="3"/>
  <c r="K8112" i="3"/>
  <c r="K8873" i="3"/>
  <c r="K5167" i="3"/>
  <c r="K5368" i="3"/>
  <c r="K5556" i="3"/>
  <c r="K5757" i="3"/>
  <c r="K5938" i="3"/>
  <c r="K6580" i="3"/>
  <c r="K6929" i="3"/>
  <c r="K7768" i="3"/>
  <c r="K8750" i="3"/>
  <c r="K6098" i="3"/>
  <c r="K6501" i="3"/>
  <c r="K7163" i="3"/>
  <c r="K8154" i="3"/>
  <c r="K8915" i="3"/>
  <c r="K4162" i="3"/>
  <c r="K4534" i="3"/>
  <c r="K4659" i="3"/>
  <c r="K4935" i="3"/>
  <c r="K5122" i="3"/>
  <c r="K5298" i="3"/>
  <c r="K5524" i="3"/>
  <c r="K5667" i="3"/>
  <c r="K5907" i="3"/>
  <c r="K6244" i="3"/>
  <c r="K6419" i="3"/>
  <c r="K6677" i="3"/>
  <c r="K7149" i="3"/>
  <c r="K7734" i="3"/>
  <c r="K8571" i="3"/>
  <c r="K4387" i="3"/>
  <c r="K4152" i="3"/>
  <c r="K4408" i="3"/>
  <c r="K4596" i="3"/>
  <c r="K4713" i="3"/>
  <c r="K4851" i="3"/>
  <c r="K4972" i="3"/>
  <c r="K5106" i="3"/>
  <c r="K5244" i="3"/>
  <c r="K5361" i="3"/>
  <c r="K5499" i="3"/>
  <c r="K5620" i="3"/>
  <c r="K5754" i="3"/>
  <c r="K5892" i="3"/>
  <c r="K6009" i="3"/>
  <c r="K6254" i="3"/>
  <c r="K6413" i="3"/>
  <c r="K6765" i="3"/>
  <c r="K7072" i="3"/>
  <c r="K7451" i="3"/>
  <c r="K7772" i="3"/>
  <c r="K8096" i="3"/>
  <c r="K8488" i="3"/>
  <c r="K9165" i="3"/>
  <c r="K6649" i="3"/>
  <c r="K6905" i="3"/>
  <c r="K7424" i="3"/>
  <c r="K7784" i="3"/>
  <c r="K8053" i="3"/>
  <c r="K8654" i="3"/>
  <c r="K9311" i="3"/>
  <c r="K6145" i="3"/>
  <c r="K6311" i="3"/>
  <c r="K6456" i="3"/>
  <c r="K6616" i="3"/>
  <c r="K6973" i="3"/>
  <c r="K7355" i="3"/>
  <c r="K8043" i="3"/>
  <c r="K8546" i="3"/>
  <c r="K9147" i="3"/>
  <c r="K10152" i="3"/>
  <c r="K5064" i="3"/>
  <c r="K5181" i="3"/>
  <c r="K5319" i="3"/>
  <c r="K5440" i="3"/>
  <c r="K5574" i="3"/>
  <c r="K5712" i="3"/>
  <c r="K5829" i="3"/>
  <c r="K5967" i="3"/>
  <c r="K6202" i="3"/>
  <c r="K6409" i="3"/>
  <c r="K6720" i="3"/>
  <c r="K7092" i="3"/>
  <c r="K7381" i="3"/>
  <c r="K7642" i="3"/>
  <c r="K8011" i="3"/>
  <c r="K8327" i="3"/>
  <c r="K8817" i="3"/>
  <c r="K9919" i="3"/>
  <c r="K6137" i="3"/>
  <c r="K6276" i="3"/>
  <c r="K6375" i="3"/>
  <c r="K6448" i="3"/>
  <c r="K6582" i="3"/>
  <c r="K6696" i="3"/>
  <c r="K6764" i="3"/>
  <c r="K6890" i="3"/>
  <c r="K7117" i="3"/>
  <c r="K7406" i="3"/>
  <c r="K7890" i="3"/>
  <c r="K8348" i="3"/>
  <c r="K8733" i="3"/>
  <c r="K9313" i="3"/>
  <c r="K10528" i="3"/>
  <c r="K7049" i="3"/>
  <c r="K7258" i="3"/>
  <c r="K7456" i="3"/>
  <c r="K7631" i="3"/>
  <c r="K7793" i="3"/>
  <c r="K8039" i="3"/>
  <c r="K8276" i="3"/>
  <c r="K8683" i="3"/>
  <c r="K8997" i="3"/>
  <c r="K9844" i="3"/>
  <c r="K6983" i="3"/>
  <c r="K7243" i="3"/>
  <c r="K7683" i="3"/>
  <c r="K8123" i="3"/>
  <c r="K8400" i="3"/>
  <c r="K8898" i="3"/>
  <c r="K9356" i="3"/>
  <c r="K10317" i="3"/>
  <c r="K7050" i="3"/>
  <c r="K7248" i="3"/>
  <c r="K7502" i="3"/>
  <c r="K7661" i="3"/>
  <c r="K7810" i="3"/>
  <c r="K8042" i="3"/>
  <c r="K8315" i="3"/>
  <c r="K8663" i="3"/>
  <c r="K9031" i="3"/>
  <c r="K10162" i="3"/>
  <c r="K6897" i="3"/>
  <c r="K3243" i="3"/>
  <c r="K4271" i="3"/>
  <c r="K2696" i="3"/>
  <c r="K9252" i="3"/>
  <c r="K3461" i="3"/>
  <c r="K7667" i="3"/>
  <c r="K3336" i="3"/>
  <c r="K3789" i="3"/>
  <c r="K7350" i="3"/>
  <c r="K3365" i="3"/>
  <c r="K3818" i="3"/>
  <c r="K6190" i="3"/>
  <c r="K3341" i="3"/>
  <c r="K1074" i="3"/>
  <c r="K1244" i="3"/>
  <c r="K1506" i="3"/>
  <c r="K1726" i="3"/>
  <c r="K1853" i="3"/>
  <c r="K1969" i="3"/>
  <c r="K2306" i="3"/>
  <c r="K2698" i="3"/>
  <c r="K3542" i="3"/>
  <c r="K8003" i="3"/>
  <c r="K2617" i="3"/>
  <c r="K2818" i="3"/>
  <c r="K3015" i="3"/>
  <c r="K3598" i="3"/>
  <c r="K4140" i="3"/>
  <c r="K1400" i="3"/>
  <c r="K1579" i="3"/>
  <c r="K1689" i="3"/>
  <c r="K1915" i="3"/>
  <c r="K2454" i="3"/>
  <c r="K2605" i="3"/>
  <c r="K2982" i="3"/>
  <c r="K3153" i="3"/>
  <c r="K3562" i="3"/>
  <c r="K4143" i="3"/>
  <c r="K8335" i="3"/>
  <c r="K1066" i="3"/>
  <c r="K1144" i="3"/>
  <c r="K1236" i="3"/>
  <c r="K1406" i="3"/>
  <c r="K1498" i="3"/>
  <c r="K1576" i="3"/>
  <c r="K2296" i="3"/>
  <c r="K2650" i="3"/>
  <c r="K2977" i="3"/>
  <c r="K3213" i="3"/>
  <c r="K3770" i="3"/>
  <c r="K8346" i="3"/>
  <c r="K1628" i="3"/>
  <c r="K1843" i="3"/>
  <c r="K1971" i="3"/>
  <c r="K2308" i="3"/>
  <c r="K2512" i="3"/>
  <c r="K2707" i="3"/>
  <c r="K2889" i="3"/>
  <c r="K3082" i="3"/>
  <c r="K3592" i="3"/>
  <c r="K3919" i="3"/>
  <c r="K5523" i="3"/>
  <c r="K2075" i="3"/>
  <c r="K2438" i="3"/>
  <c r="K2664" i="3"/>
  <c r="K3041" i="3"/>
  <c r="K3430" i="3"/>
  <c r="K3711" i="3"/>
  <c r="K5766" i="3"/>
  <c r="K1965" i="3"/>
  <c r="K2068" i="3"/>
  <c r="K2614" i="3"/>
  <c r="K2899" i="3"/>
  <c r="K3029" i="3"/>
  <c r="K3134" i="3"/>
  <c r="K3731" i="3"/>
  <c r="K4861" i="3"/>
  <c r="K7214" i="3"/>
  <c r="K1688" i="3"/>
  <c r="K1784" i="3"/>
  <c r="K1880" i="3"/>
  <c r="K1962" i="3"/>
  <c r="K2202" i="3"/>
  <c r="K2766" i="3"/>
  <c r="K2883" i="3"/>
  <c r="K3221" i="3"/>
  <c r="K3462" i="3"/>
  <c r="K6395" i="3"/>
  <c r="K1532" i="3"/>
  <c r="K1637" i="3"/>
  <c r="K1733" i="3"/>
  <c r="K1829" i="3"/>
  <c r="K1925" i="3"/>
  <c r="K2038" i="3"/>
  <c r="K2145" i="3"/>
  <c r="K2368" i="3"/>
  <c r="K2460" i="3"/>
  <c r="K2611" i="3"/>
  <c r="K3122" i="3"/>
  <c r="K3358" i="3"/>
  <c r="K3700" i="3"/>
  <c r="K5095" i="3"/>
  <c r="K7664" i="3"/>
  <c r="K3595" i="3"/>
  <c r="K3720" i="3"/>
  <c r="K3939" i="3"/>
  <c r="K4479" i="3"/>
  <c r="K6784" i="3"/>
  <c r="K3834" i="3"/>
  <c r="K4116" i="3"/>
  <c r="K4473" i="3"/>
  <c r="K5070" i="3"/>
  <c r="K6661" i="3"/>
  <c r="K10231" i="3"/>
  <c r="K4362" i="3"/>
  <c r="K4699" i="3"/>
  <c r="K6139" i="3"/>
  <c r="K7359" i="3"/>
  <c r="K3782" i="3"/>
  <c r="K3888" i="3"/>
  <c r="K4371" i="3"/>
  <c r="K5268" i="3"/>
  <c r="K6767" i="3"/>
  <c r="K3743" i="3"/>
  <c r="K4250" i="3"/>
  <c r="K4564" i="3"/>
  <c r="K5626" i="3"/>
  <c r="K7701" i="3"/>
  <c r="K3482" i="3"/>
  <c r="K3849" i="3"/>
  <c r="K4067" i="3"/>
  <c r="K5584" i="3"/>
  <c r="K8548" i="3"/>
  <c r="K879" i="3"/>
  <c r="K951" i="3"/>
  <c r="K1023" i="3"/>
  <c r="K1095" i="3"/>
  <c r="K1167" i="3"/>
  <c r="K1239" i="3"/>
  <c r="K1311" i="3"/>
  <c r="K1383" i="3"/>
  <c r="K1455" i="3"/>
  <c r="K1527" i="3"/>
  <c r="K1599" i="3"/>
  <c r="K1671" i="3"/>
  <c r="K1743" i="3"/>
  <c r="K1815" i="3"/>
  <c r="K1887" i="3"/>
  <c r="K2052" i="3"/>
  <c r="K2329" i="3"/>
  <c r="K2535" i="3"/>
  <c r="K2714" i="3"/>
  <c r="K2909" i="3"/>
  <c r="K3091" i="3"/>
  <c r="K3483" i="3"/>
  <c r="K3751" i="3"/>
  <c r="K3873" i="3"/>
  <c r="K4548" i="3"/>
  <c r="K5086" i="3"/>
  <c r="K5779" i="3"/>
  <c r="K6694" i="3"/>
  <c r="K8463" i="3"/>
  <c r="K4080" i="3"/>
  <c r="K4252" i="3"/>
  <c r="K4647" i="3"/>
  <c r="K5532" i="3"/>
  <c r="K6695" i="3"/>
  <c r="K9039" i="3"/>
  <c r="K1650" i="3"/>
  <c r="K1722" i="3"/>
  <c r="K1794" i="3"/>
  <c r="K1866" i="3"/>
  <c r="K1938" i="3"/>
  <c r="K2184" i="3"/>
  <c r="K2448" i="3"/>
  <c r="K2627" i="3"/>
  <c r="K2822" i="3"/>
  <c r="K2897" i="3"/>
  <c r="K3004" i="3"/>
  <c r="K3529" i="3"/>
  <c r="K3611" i="3"/>
  <c r="K3719" i="3"/>
  <c r="K3844" i="3"/>
  <c r="K4087" i="3"/>
  <c r="K4300" i="3"/>
  <c r="K4503" i="3"/>
  <c r="K4971" i="3"/>
  <c r="K5916" i="3"/>
  <c r="K7154" i="3"/>
  <c r="K9611" i="3"/>
  <c r="K2050" i="3"/>
  <c r="K2127" i="3"/>
  <c r="K2210" i="3"/>
  <c r="K2293" i="3"/>
  <c r="K2398" i="3"/>
  <c r="K2470" i="3"/>
  <c r="K2574" i="3"/>
  <c r="K2775" i="3"/>
  <c r="K2847" i="3"/>
  <c r="K2951" i="3"/>
  <c r="K3457" i="3"/>
  <c r="K3665" i="3"/>
  <c r="K3943" i="3"/>
  <c r="K4511" i="3"/>
  <c r="K5044" i="3"/>
  <c r="K5800" i="3"/>
  <c r="K6791" i="3"/>
  <c r="K8404" i="3"/>
  <c r="K5380" i="3"/>
  <c r="K5752" i="3"/>
  <c r="K6057" i="3"/>
  <c r="K6934" i="3"/>
  <c r="K8238" i="3"/>
  <c r="K9894" i="3"/>
  <c r="K4006" i="3"/>
  <c r="K4295" i="3"/>
  <c r="K4606" i="3"/>
  <c r="K4839" i="3"/>
  <c r="K5683" i="3"/>
  <c r="K6478" i="3"/>
  <c r="K7023" i="3"/>
  <c r="K7836" i="3"/>
  <c r="K9442" i="3"/>
  <c r="K3798" i="3"/>
  <c r="K4044" i="3"/>
  <c r="K4427" i="3"/>
  <c r="K4645" i="3"/>
  <c r="K4833" i="3"/>
  <c r="K5331" i="3"/>
  <c r="K5694" i="3"/>
  <c r="K6217" i="3"/>
  <c r="K6797" i="3"/>
  <c r="K7878" i="3"/>
  <c r="K9551" i="3"/>
  <c r="K4450" i="3"/>
  <c r="K4746" i="3"/>
  <c r="K5020" i="3"/>
  <c r="K5340" i="3"/>
  <c r="K5884" i="3"/>
  <c r="K6234" i="3"/>
  <c r="K7156" i="3"/>
  <c r="K8509" i="3"/>
  <c r="K3346" i="3"/>
  <c r="K3525" i="3"/>
  <c r="K3912" i="3"/>
  <c r="K4296" i="3"/>
  <c r="K4464" i="3"/>
  <c r="K4765" i="3"/>
  <c r="K5307" i="3"/>
  <c r="K6218" i="3"/>
  <c r="K6836" i="3"/>
  <c r="K8014" i="3"/>
  <c r="K5878" i="3"/>
  <c r="K6054" i="3"/>
  <c r="K7290" i="3"/>
  <c r="K8128" i="3"/>
  <c r="K8979" i="3"/>
  <c r="K8150" i="3"/>
  <c r="K8905" i="3"/>
  <c r="K5193" i="3"/>
  <c r="K5374" i="3"/>
  <c r="K5575" i="3"/>
  <c r="K5763" i="3"/>
  <c r="K5964" i="3"/>
  <c r="K6591" i="3"/>
  <c r="K6974" i="3"/>
  <c r="K7826" i="3"/>
  <c r="K9023" i="3"/>
  <c r="K6108" i="3"/>
  <c r="K6522" i="3"/>
  <c r="K7222" i="3"/>
  <c r="K8193" i="3"/>
  <c r="K8948" i="3"/>
  <c r="K4158" i="3"/>
  <c r="K4440" i="3"/>
  <c r="K4555" i="3"/>
  <c r="K4728" i="3"/>
  <c r="K4954" i="3"/>
  <c r="K5194" i="3"/>
  <c r="K5337" i="3"/>
  <c r="K5563" i="3"/>
  <c r="K5739" i="3"/>
  <c r="K5926" i="3"/>
  <c r="K6294" i="3"/>
  <c r="K6472" i="3"/>
  <c r="K6760" i="3"/>
  <c r="K7251" i="3"/>
  <c r="K7888" i="3"/>
  <c r="K8787" i="3"/>
  <c r="K3979" i="3"/>
  <c r="K4259" i="3"/>
  <c r="K4401" i="3"/>
  <c r="K6167" i="3"/>
  <c r="K6488" i="3"/>
  <c r="K6911" i="3"/>
  <c r="K7377" i="3"/>
  <c r="K8119" i="3"/>
  <c r="K8910" i="3"/>
  <c r="K3952" i="3"/>
  <c r="K4370" i="3"/>
  <c r="K4600" i="3"/>
  <c r="K4717" i="3"/>
  <c r="K4855" i="3"/>
  <c r="K4989" i="3"/>
  <c r="K5110" i="3"/>
  <c r="K5248" i="3"/>
  <c r="K5365" i="3"/>
  <c r="K5503" i="3"/>
  <c r="K5637" i="3"/>
  <c r="K5758" i="3"/>
  <c r="K5896" i="3"/>
  <c r="K6013" i="3"/>
  <c r="K6268" i="3"/>
  <c r="K6434" i="3"/>
  <c r="K6786" i="3"/>
  <c r="K7081" i="3"/>
  <c r="K7460" i="3"/>
  <c r="K7805" i="3"/>
  <c r="K8108" i="3"/>
  <c r="K8614" i="3"/>
  <c r="K9236" i="3"/>
  <c r="K6670" i="3"/>
  <c r="K6946" i="3"/>
  <c r="K7434" i="3"/>
  <c r="K7797" i="3"/>
  <c r="K8065" i="3"/>
  <c r="K8707" i="3"/>
  <c r="K9400" i="3"/>
  <c r="K6150" i="3"/>
  <c r="K6325" i="3"/>
  <c r="K6470" i="3"/>
  <c r="K6622" i="3"/>
  <c r="K6981" i="3"/>
  <c r="K7416" i="3"/>
  <c r="K8133" i="3"/>
  <c r="K8564" i="3"/>
  <c r="K9243" i="3"/>
  <c r="K10415" i="3"/>
  <c r="K5068" i="3"/>
  <c r="K5185" i="3"/>
  <c r="K5323" i="3"/>
  <c r="K5457" i="3"/>
  <c r="K5578" i="3"/>
  <c r="K5716" i="3"/>
  <c r="K5833" i="3"/>
  <c r="K5971" i="3"/>
  <c r="K6215" i="3"/>
  <c r="K6430" i="3"/>
  <c r="K6761" i="3"/>
  <c r="K7135" i="3"/>
  <c r="K7398" i="3"/>
  <c r="K7675" i="3"/>
  <c r="K8033" i="3"/>
  <c r="K8341" i="3"/>
  <c r="K8856" i="3"/>
  <c r="K9970" i="3"/>
  <c r="K6142" i="3"/>
  <c r="K6287" i="3"/>
  <c r="K6380" i="3"/>
  <c r="K6458" i="3"/>
  <c r="K6603" i="3"/>
  <c r="K6702" i="3"/>
  <c r="K6769" i="3"/>
  <c r="K6919" i="3"/>
  <c r="K7139" i="3"/>
  <c r="K7437" i="3"/>
  <c r="K7919" i="3"/>
  <c r="K8358" i="3"/>
  <c r="K8743" i="3"/>
  <c r="K9409" i="3"/>
  <c r="K10933" i="3"/>
  <c r="K7071" i="3"/>
  <c r="K7269" i="3"/>
  <c r="K7475" i="3"/>
  <c r="K7651" i="3"/>
  <c r="K7815" i="3"/>
  <c r="K8047" i="3"/>
  <c r="K8331" i="3"/>
  <c r="K8696" i="3"/>
  <c r="K9072" i="3"/>
  <c r="K9988" i="3"/>
  <c r="K6994" i="3"/>
  <c r="K7271" i="3"/>
  <c r="K7720" i="3"/>
  <c r="K8130" i="3"/>
  <c r="K8471" i="3"/>
  <c r="K8914" i="3"/>
  <c r="K9374" i="3"/>
  <c r="K6830" i="3"/>
  <c r="K7062" i="3"/>
  <c r="K7277" i="3"/>
  <c r="K7527" i="3"/>
  <c r="K7668" i="3"/>
  <c r="K7818" i="3"/>
  <c r="K8064" i="3"/>
  <c r="K8324" i="3"/>
  <c r="K8687" i="3"/>
  <c r="K9046" i="3"/>
  <c r="K10400" i="3"/>
  <c r="K6902" i="3"/>
  <c r="K6970" i="3"/>
  <c r="K7084" i="3"/>
  <c r="K7218" i="3"/>
  <c r="K7291" i="3"/>
  <c r="K7390" i="3"/>
  <c r="K7529" i="3"/>
  <c r="K7602" i="3"/>
  <c r="K7732" i="3"/>
  <c r="K7844" i="3"/>
  <c r="K7974" i="3"/>
  <c r="K8111" i="3"/>
  <c r="K8229" i="3"/>
  <c r="K8566" i="3"/>
  <c r="K8877" i="3"/>
  <c r="K9417" i="3"/>
  <c r="K8349" i="3"/>
  <c r="K8523" i="3"/>
  <c r="K8880" i="3"/>
  <c r="K9153" i="3"/>
  <c r="K9873" i="3"/>
  <c r="K7417" i="3"/>
  <c r="K7552" i="3"/>
  <c r="K7671" i="3"/>
  <c r="K7765" i="3"/>
  <c r="K7927" i="3"/>
  <c r="K8051" i="3"/>
  <c r="K8194" i="3"/>
  <c r="K8302" i="3"/>
  <c r="K8650" i="3"/>
  <c r="K9011" i="3"/>
  <c r="K9491" i="3"/>
  <c r="K10430" i="3"/>
  <c r="K8506" i="3"/>
  <c r="K8730" i="3"/>
  <c r="K9024" i="3"/>
  <c r="K9330" i="3"/>
  <c r="K9795" i="3"/>
  <c r="K8480" i="3"/>
  <c r="K2256" i="3"/>
  <c r="K2942" i="3"/>
  <c r="K3429" i="3"/>
  <c r="K3928" i="3"/>
  <c r="K4072" i="3"/>
  <c r="K4360" i="3"/>
  <c r="K4615" i="3"/>
  <c r="K4723" i="3"/>
  <c r="K4831" i="3"/>
  <c r="K4939" i="3"/>
  <c r="K5047" i="3"/>
  <c r="K5155" i="3"/>
  <c r="K5263" i="3"/>
  <c r="K5371" i="3"/>
  <c r="K5479" i="3"/>
  <c r="K5587" i="3"/>
  <c r="K5695" i="3"/>
  <c r="K5803" i="3"/>
  <c r="K5911" i="3"/>
  <c r="K6019" i="3"/>
  <c r="K6105" i="3"/>
  <c r="K6200" i="3"/>
  <c r="K6278" i="3"/>
  <c r="K6373" i="3"/>
  <c r="K6455" i="3"/>
  <c r="K6537" i="3"/>
  <c r="K6632" i="3"/>
  <c r="K6710" i="3"/>
  <c r="K6805" i="3"/>
  <c r="K6887" i="3"/>
  <c r="K6969" i="3"/>
  <c r="K7064" i="3"/>
  <c r="K7142" i="3"/>
  <c r="K7237" i="3"/>
  <c r="K7319" i="3"/>
  <c r="K7401" i="3"/>
  <c r="K7496" i="3"/>
  <c r="K7574" i="3"/>
  <c r="K7669" i="3"/>
  <c r="K7751" i="3"/>
  <c r="K7833" i="3"/>
  <c r="K7928" i="3"/>
  <c r="K8006" i="3"/>
  <c r="K8101" i="3"/>
  <c r="K8183" i="3"/>
  <c r="K8265" i="3"/>
  <c r="K8360" i="3"/>
  <c r="K8438" i="3"/>
  <c r="K8534" i="3"/>
  <c r="K8601" i="3"/>
  <c r="K8700" i="3"/>
  <c r="K8845" i="3"/>
  <c r="K8923" i="3"/>
  <c r="K9016" i="3"/>
  <c r="K9161" i="3"/>
  <c r="K9234" i="3"/>
  <c r="K9322" i="3"/>
  <c r="K9472" i="3"/>
  <c r="K9550" i="3"/>
  <c r="K9628" i="3"/>
  <c r="K9775" i="3"/>
  <c r="K10005" i="3"/>
  <c r="K10179" i="3"/>
  <c r="K10663" i="3"/>
  <c r="K3424" i="3"/>
  <c r="K3839" i="3"/>
  <c r="K3983" i="3"/>
  <c r="K2060" i="3"/>
  <c r="K2492" i="3"/>
  <c r="K4496" i="3"/>
  <c r="K3949" i="3"/>
  <c r="K4453" i="3"/>
  <c r="K901" i="3"/>
  <c r="K1320" i="3"/>
  <c r="K1753" i="3"/>
  <c r="K2538" i="3"/>
  <c r="K3455" i="3"/>
  <c r="K907" i="3"/>
  <c r="K1004" i="3"/>
  <c r="K1111" i="3"/>
  <c r="K1208" i="3"/>
  <c r="K1324" i="3"/>
  <c r="K1482" i="3"/>
  <c r="K1702" i="3"/>
  <c r="K2139" i="3"/>
  <c r="K2559" i="3"/>
  <c r="K775" i="3"/>
  <c r="K1063" i="3"/>
  <c r="K1274" i="3"/>
  <c r="K3277" i="3"/>
  <c r="K873" i="3"/>
  <c r="K965" i="3"/>
  <c r="K1053" i="3"/>
  <c r="K1160" i="3"/>
  <c r="K1382" i="3"/>
  <c r="K1836" i="3"/>
  <c r="K2063" i="3"/>
  <c r="K2317" i="3"/>
  <c r="K3000" i="3"/>
  <c r="K3373" i="3"/>
  <c r="K4344" i="3"/>
  <c r="K8573" i="3"/>
  <c r="K8579" i="3"/>
  <c r="K6826" i="3"/>
  <c r="K3379" i="3"/>
  <c r="K1002" i="3"/>
  <c r="K1172" i="3"/>
  <c r="K1434" i="3"/>
  <c r="K1530" i="3"/>
  <c r="K1630" i="3"/>
  <c r="K1757" i="3"/>
  <c r="K1986" i="3"/>
  <c r="K2163" i="3"/>
  <c r="K2541" i="3"/>
  <c r="K2736" i="3"/>
  <c r="K2918" i="3"/>
  <c r="K3617" i="3"/>
  <c r="K8609" i="3"/>
  <c r="K2441" i="3"/>
  <c r="K2856" i="3"/>
  <c r="K3431" i="3"/>
  <c r="K1328" i="3"/>
  <c r="K1593" i="3"/>
  <c r="K1819" i="3"/>
  <c r="K2119" i="3"/>
  <c r="K2295" i="3"/>
  <c r="K2851" i="3"/>
  <c r="K3228" i="3"/>
  <c r="K4325" i="3"/>
  <c r="K994" i="3"/>
  <c r="K1072" i="3"/>
  <c r="K1164" i="3"/>
  <c r="K1334" i="3"/>
  <c r="K1426" i="3"/>
  <c r="K1504" i="3"/>
  <c r="K1586" i="3"/>
  <c r="K2136" i="3"/>
  <c r="K2325" i="3"/>
  <c r="K2857" i="3"/>
  <c r="K3017" i="3"/>
  <c r="K3268" i="3"/>
  <c r="K3543" i="3"/>
  <c r="K4611" i="3"/>
  <c r="K1747" i="3"/>
  <c r="K1885" i="3"/>
  <c r="K2011" i="3"/>
  <c r="K2550" i="3"/>
  <c r="K2927" i="3"/>
  <c r="K6162" i="3"/>
  <c r="K1995" i="3"/>
  <c r="K2319" i="3"/>
  <c r="K2459" i="3"/>
  <c r="K2589" i="3"/>
  <c r="K2685" i="3"/>
  <c r="K2815" i="3"/>
  <c r="K2966" i="3"/>
  <c r="K3062" i="3"/>
  <c r="K3201" i="3"/>
  <c r="K3325" i="3"/>
  <c r="K4034" i="3"/>
  <c r="K4438" i="3"/>
  <c r="K6516" i="3"/>
  <c r="K1984" i="3"/>
  <c r="K2098" i="3"/>
  <c r="K2220" i="3"/>
  <c r="K2342" i="3"/>
  <c r="K2501" i="3"/>
  <c r="K2644" i="3"/>
  <c r="K2748" i="3"/>
  <c r="K3163" i="3"/>
  <c r="K3772" i="3"/>
  <c r="K5164" i="3"/>
  <c r="K7926" i="3"/>
  <c r="K1608" i="3"/>
  <c r="K1704" i="3"/>
  <c r="K1800" i="3"/>
  <c r="K1896" i="3"/>
  <c r="K2118" i="3"/>
  <c r="K2217" i="3"/>
  <c r="K2331" i="3"/>
  <c r="K2682" i="3"/>
  <c r="K2774" i="3"/>
  <c r="K2917" i="3"/>
  <c r="K3034" i="3"/>
  <c r="K3372" i="3"/>
  <c r="K3659" i="3"/>
  <c r="K4234" i="3"/>
  <c r="K4737" i="3"/>
  <c r="K6527" i="3"/>
  <c r="K2282" i="3"/>
  <c r="K2385" i="3"/>
  <c r="K2481" i="3"/>
  <c r="K2632" i="3"/>
  <c r="K2754" i="3"/>
  <c r="K3139" i="3"/>
  <c r="K3244" i="3"/>
  <c r="K3713" i="3"/>
  <c r="K5701" i="3"/>
  <c r="K9226" i="3"/>
  <c r="K3267" i="3"/>
  <c r="K3606" i="3"/>
  <c r="K4767" i="3"/>
  <c r="K7449" i="3"/>
  <c r="K3887" i="3"/>
  <c r="K4537" i="3"/>
  <c r="K5707" i="3"/>
  <c r="K6850" i="3"/>
  <c r="K4785" i="3"/>
  <c r="K6335" i="3"/>
  <c r="K7869" i="3"/>
  <c r="K3499" i="3"/>
  <c r="K4168" i="3"/>
  <c r="K5422" i="3"/>
  <c r="K6865" i="3"/>
  <c r="K3989" i="3"/>
  <c r="K4632" i="3"/>
  <c r="K5955" i="3"/>
  <c r="K8050" i="3"/>
  <c r="K3628" i="3"/>
  <c r="K3869" i="3"/>
  <c r="K6262" i="3"/>
  <c r="K9346" i="3"/>
  <c r="K891" i="3"/>
  <c r="K963" i="3"/>
  <c r="K1035" i="3"/>
  <c r="K1107" i="3"/>
  <c r="K1179" i="3"/>
  <c r="K1251" i="3"/>
  <c r="K1323" i="3"/>
  <c r="K1395" i="3"/>
  <c r="K1467" i="3"/>
  <c r="K1539" i="3"/>
  <c r="K1611" i="3"/>
  <c r="K1683" i="3"/>
  <c r="K1755" i="3"/>
  <c r="K1827" i="3"/>
  <c r="K1899" i="3"/>
  <c r="K2069" i="3"/>
  <c r="K2642" i="3"/>
  <c r="K2824" i="3"/>
  <c r="K3019" i="3"/>
  <c r="K3507" i="3"/>
  <c r="K3759" i="3"/>
  <c r="K3893" i="3"/>
  <c r="K4091" i="3"/>
  <c r="K4599" i="3"/>
  <c r="K5157" i="3"/>
  <c r="K6025" i="3"/>
  <c r="K6958" i="3"/>
  <c r="K8729" i="3"/>
  <c r="K4279" i="3"/>
  <c r="K4875" i="3"/>
  <c r="K5830" i="3"/>
  <c r="K6821" i="3"/>
  <c r="K9421" i="3"/>
  <c r="K1662" i="3"/>
  <c r="K1734" i="3"/>
  <c r="K1806" i="3"/>
  <c r="K1878" i="3"/>
  <c r="K1950" i="3"/>
  <c r="K2107" i="3"/>
  <c r="K2363" i="3"/>
  <c r="K2555" i="3"/>
  <c r="K2737" i="3"/>
  <c r="K2932" i="3"/>
  <c r="K3114" i="3"/>
  <c r="K3378" i="3"/>
  <c r="K3467" i="3"/>
  <c r="K3549" i="3"/>
  <c r="K3618" i="3"/>
  <c r="K3987" i="3"/>
  <c r="K4123" i="3"/>
  <c r="K4361" i="3"/>
  <c r="K4542" i="3"/>
  <c r="K5131" i="3"/>
  <c r="K6383" i="3"/>
  <c r="K7230" i="3"/>
  <c r="K2227" i="3"/>
  <c r="K2307" i="3"/>
  <c r="K2508" i="3"/>
  <c r="K2580" i="3"/>
  <c r="K2885" i="3"/>
  <c r="K2957" i="3"/>
  <c r="K3064" i="3"/>
  <c r="K3577" i="3"/>
  <c r="K3835" i="3"/>
  <c r="K4569" i="3"/>
  <c r="K5118" i="3"/>
  <c r="K6128" i="3"/>
  <c r="K7010" i="3"/>
  <c r="K9479" i="3"/>
  <c r="K5458" i="3"/>
  <c r="K5871" i="3"/>
  <c r="K6214" i="3"/>
  <c r="K7257" i="3"/>
  <c r="K8435" i="3"/>
  <c r="K4182" i="3"/>
  <c r="K4322" i="3"/>
  <c r="K4467" i="3"/>
  <c r="K4650" i="3"/>
  <c r="K4870" i="3"/>
  <c r="K5761" i="3"/>
  <c r="K6577" i="3"/>
  <c r="K7110" i="3"/>
  <c r="K7935" i="3"/>
  <c r="K10251" i="3"/>
  <c r="K3816" i="3"/>
  <c r="K4187" i="3"/>
  <c r="K4454" i="3"/>
  <c r="K4689" i="3"/>
  <c r="K4858" i="3"/>
  <c r="K5373" i="3"/>
  <c r="K5736" i="3"/>
  <c r="K6341" i="3"/>
  <c r="K6875" i="3"/>
  <c r="K7948" i="3"/>
  <c r="K4468" i="3"/>
  <c r="K4809" i="3"/>
  <c r="K5043" i="3"/>
  <c r="K5547" i="3"/>
  <c r="K5914" i="3"/>
  <c r="K6452" i="3"/>
  <c r="K7313" i="3"/>
  <c r="K9081" i="3"/>
  <c r="K3258" i="3"/>
  <c r="K3456" i="3"/>
  <c r="K3626" i="3"/>
  <c r="K4319" i="3"/>
  <c r="K4822" i="3"/>
  <c r="K5488" i="3"/>
  <c r="K6280" i="3"/>
  <c r="K7009" i="3"/>
  <c r="K8456" i="3"/>
  <c r="K5943" i="3"/>
  <c r="K6067" i="3"/>
  <c r="K7409" i="3"/>
  <c r="K8227" i="3"/>
  <c r="K9180" i="3"/>
  <c r="K8363" i="3"/>
  <c r="K9355" i="3"/>
  <c r="K5212" i="3"/>
  <c r="K5413" i="3"/>
  <c r="K5601" i="3"/>
  <c r="K5802" i="3"/>
  <c r="K6003" i="3"/>
  <c r="K6652" i="3"/>
  <c r="K7178" i="3"/>
  <c r="K7923" i="3"/>
  <c r="K9227" i="3"/>
  <c r="K6164" i="3"/>
  <c r="K6617" i="3"/>
  <c r="K7476" i="3"/>
  <c r="K8345" i="3"/>
  <c r="K9150" i="3"/>
  <c r="K4312" i="3"/>
  <c r="K4576" i="3"/>
  <c r="K4774" i="3"/>
  <c r="K4980" i="3"/>
  <c r="K5226" i="3"/>
  <c r="K5350" i="3"/>
  <c r="K5589" i="3"/>
  <c r="K5809" i="3"/>
  <c r="K5952" i="3"/>
  <c r="K6315" i="3"/>
  <c r="K6502" i="3"/>
  <c r="K6820" i="3"/>
  <c r="K7308" i="3"/>
  <c r="K8097" i="3"/>
  <c r="K9035" i="3"/>
  <c r="K3903" i="3"/>
  <c r="K4411" i="3"/>
  <c r="K6192" i="3"/>
  <c r="K6530" i="3"/>
  <c r="K6962" i="3"/>
  <c r="K7432" i="3"/>
  <c r="K8243" i="3"/>
  <c r="K9043" i="3"/>
  <c r="K3862" i="3"/>
  <c r="K3962" i="3"/>
  <c r="K4384" i="3"/>
  <c r="K4609" i="3"/>
  <c r="K4747" i="3"/>
  <c r="K4881" i="3"/>
  <c r="K5002" i="3"/>
  <c r="K5140" i="3"/>
  <c r="K5257" i="3"/>
  <c r="K5395" i="3"/>
  <c r="K5529" i="3"/>
  <c r="K5650" i="3"/>
  <c r="K5788" i="3"/>
  <c r="K5905" i="3"/>
  <c r="K6043" i="3"/>
  <c r="K6289" i="3"/>
  <c r="K6503" i="3"/>
  <c r="K6815" i="3"/>
  <c r="K7132" i="3"/>
  <c r="K7507" i="3"/>
  <c r="K7873" i="3"/>
  <c r="K8152" i="3"/>
  <c r="K8668" i="3"/>
  <c r="K9335" i="3"/>
  <c r="K6711" i="3"/>
  <c r="K7031" i="3"/>
  <c r="K7528" i="3"/>
  <c r="K7841" i="3"/>
  <c r="K8165" i="3"/>
  <c r="K8853" i="3"/>
  <c r="K9532" i="3"/>
  <c r="K6188" i="3"/>
  <c r="K6346" i="3"/>
  <c r="K6491" i="3"/>
  <c r="K6664" i="3"/>
  <c r="K7032" i="3"/>
  <c r="K7510" i="3"/>
  <c r="K8212" i="3"/>
  <c r="K8708" i="3"/>
  <c r="K9290" i="3"/>
  <c r="K4960" i="3"/>
  <c r="K5077" i="3"/>
  <c r="K5215" i="3"/>
  <c r="K5349" i="3"/>
  <c r="K5470" i="3"/>
  <c r="K5608" i="3"/>
  <c r="K5725" i="3"/>
  <c r="K5863" i="3"/>
  <c r="K5997" i="3"/>
  <c r="K6236" i="3"/>
  <c r="K6568" i="3"/>
  <c r="K6796" i="3"/>
  <c r="K7152" i="3"/>
  <c r="K7435" i="3"/>
  <c r="K7787" i="3"/>
  <c r="K8067" i="3"/>
  <c r="K8510" i="3"/>
  <c r="K8919" i="3"/>
  <c r="K10416" i="3"/>
  <c r="K6163" i="3"/>
  <c r="K6318" i="3"/>
  <c r="K6396" i="3"/>
  <c r="K6469" i="3"/>
  <c r="K6624" i="3"/>
  <c r="K6712" i="3"/>
  <c r="K6785" i="3"/>
  <c r="K6963" i="3"/>
  <c r="K7167" i="3"/>
  <c r="K7499" i="3"/>
  <c r="K7956" i="3"/>
  <c r="K8427" i="3"/>
  <c r="K2387" i="3"/>
  <c r="K2620" i="3"/>
  <c r="K2955" i="3"/>
  <c r="K3196" i="3"/>
  <c r="K3573" i="3"/>
  <c r="K4525" i="3"/>
  <c r="K4633" i="3"/>
  <c r="K4741" i="3"/>
  <c r="K4849" i="3"/>
  <c r="K4957" i="3"/>
  <c r="K5065" i="3"/>
  <c r="K5173" i="3"/>
  <c r="K5281" i="3"/>
  <c r="K5389" i="3"/>
  <c r="K5497" i="3"/>
  <c r="K5605" i="3"/>
  <c r="K5713" i="3"/>
  <c r="K5821" i="3"/>
  <c r="K5929" i="3"/>
  <c r="K6037" i="3"/>
  <c r="K6127" i="3"/>
  <c r="K6209" i="3"/>
  <c r="K6304" i="3"/>
  <c r="K6382" i="3"/>
  <c r="K6468" i="3"/>
  <c r="K6559" i="3"/>
  <c r="K6641" i="3"/>
  <c r="K6736" i="3"/>
  <c r="K6814" i="3"/>
  <c r="K6900" i="3"/>
  <c r="K6991" i="3"/>
  <c r="K7073" i="3"/>
  <c r="K7168" i="3"/>
  <c r="K7246" i="3"/>
  <c r="K7332" i="3"/>
  <c r="K7423" i="3"/>
  <c r="K7505" i="3"/>
  <c r="K7600" i="3"/>
  <c r="K7678" i="3"/>
  <c r="K7764" i="3"/>
  <c r="K7855" i="3"/>
  <c r="K7937" i="3"/>
  <c r="K8032" i="3"/>
  <c r="K8110" i="3"/>
  <c r="K8196" i="3"/>
  <c r="K8287" i="3"/>
  <c r="K8369" i="3"/>
  <c r="K8464" i="3"/>
  <c r="K8549" i="3"/>
  <c r="K8617" i="3"/>
  <c r="K8741" i="3"/>
  <c r="K8860" i="3"/>
  <c r="K8933" i="3"/>
  <c r="K9042" i="3"/>
  <c r="K9177" i="3"/>
  <c r="K9244" i="3"/>
  <c r="K9333" i="3"/>
  <c r="K9488" i="3"/>
  <c r="K9560" i="3"/>
  <c r="K9654" i="3"/>
  <c r="K9825" i="3"/>
  <c r="K10030" i="3"/>
  <c r="K10210" i="3"/>
  <c r="K10729" i="3"/>
  <c r="K3047" i="3"/>
  <c r="K3735" i="3"/>
  <c r="K2408" i="3"/>
  <c r="K3284" i="3"/>
  <c r="K3551" i="3"/>
  <c r="K4253" i="3"/>
  <c r="K5908" i="3"/>
  <c r="K3156" i="3"/>
  <c r="K3447" i="3"/>
  <c r="K3622" i="3"/>
  <c r="K3766" i="3"/>
  <c r="K3984" i="3"/>
  <c r="K4977" i="3"/>
  <c r="K7991" i="3"/>
  <c r="K3894" i="3"/>
  <c r="K4217" i="3"/>
  <c r="K4575" i="3"/>
  <c r="K5844" i="3"/>
  <c r="K6908" i="3"/>
  <c r="K4433" i="3"/>
  <c r="K4800" i="3"/>
  <c r="K6371" i="3"/>
  <c r="K8413" i="3"/>
  <c r="K3671" i="3"/>
  <c r="K3945" i="3"/>
  <c r="K4444" i="3"/>
  <c r="K5644" i="3"/>
  <c r="K7430" i="3"/>
  <c r="K4660" i="3"/>
  <c r="K6110" i="3"/>
  <c r="K8303" i="3"/>
  <c r="K3509" i="3"/>
  <c r="K3909" i="3"/>
  <c r="K4120" i="3"/>
  <c r="K6424" i="3"/>
  <c r="K2169" i="3"/>
  <c r="K2266" i="3"/>
  <c r="K2557" i="3"/>
  <c r="K2645" i="3"/>
  <c r="K2749" i="3"/>
  <c r="K3022" i="3"/>
  <c r="K3126" i="3"/>
  <c r="K3219" i="3"/>
  <c r="K3363" i="3"/>
  <c r="K3514" i="3"/>
  <c r="K3763" i="3"/>
  <c r="K4339" i="3"/>
  <c r="K4636" i="3"/>
  <c r="K5230" i="3"/>
  <c r="K6143" i="3"/>
  <c r="K7074" i="3"/>
  <c r="K8823" i="3"/>
  <c r="K4109" i="3"/>
  <c r="K4884" i="3"/>
  <c r="K6099" i="3"/>
  <c r="K7188" i="3"/>
  <c r="K2558" i="3"/>
  <c r="K2740" i="3"/>
  <c r="K2935" i="3"/>
  <c r="K3117" i="3"/>
  <c r="K3556" i="3"/>
  <c r="K3744" i="3"/>
  <c r="K4375" i="3"/>
  <c r="K4567" i="3"/>
  <c r="K5190" i="3"/>
  <c r="K6465" i="3"/>
  <c r="K7383" i="3"/>
  <c r="K827" i="3"/>
  <c r="K899" i="3"/>
  <c r="K971" i="3"/>
  <c r="K1043" i="3"/>
  <c r="K1115" i="3"/>
  <c r="K1187" i="3"/>
  <c r="K1259" i="3"/>
  <c r="K1331" i="3"/>
  <c r="K1403" i="3"/>
  <c r="K1475" i="3"/>
  <c r="K1547" i="3"/>
  <c r="K1619" i="3"/>
  <c r="K1691" i="3"/>
  <c r="K1763" i="3"/>
  <c r="K1835" i="3"/>
  <c r="K1907" i="3"/>
  <c r="K1990" i="3"/>
  <c r="K2067" i="3"/>
  <c r="K2150" i="3"/>
  <c r="K2230" i="3"/>
  <c r="K2310" i="3"/>
  <c r="K2511" i="3"/>
  <c r="K2583" i="3"/>
  <c r="K2687" i="3"/>
  <c r="K3067" i="3"/>
  <c r="K3282" i="3"/>
  <c r="K3707" i="3"/>
  <c r="K3845" i="3"/>
  <c r="K4015" i="3"/>
  <c r="K4402" i="3"/>
  <c r="K4629" i="3"/>
  <c r="K5134" i="3"/>
  <c r="K6177" i="3"/>
  <c r="K7273" i="3"/>
  <c r="K10141" i="3"/>
  <c r="K5467" i="3"/>
  <c r="K5910" i="3"/>
  <c r="K6245" i="3"/>
  <c r="K7283" i="3"/>
  <c r="K8484" i="3"/>
  <c r="K4195" i="3"/>
  <c r="K4656" i="3"/>
  <c r="K4905" i="3"/>
  <c r="K5787" i="3"/>
  <c r="K6612" i="3"/>
  <c r="K7216" i="3"/>
  <c r="K8104" i="3"/>
  <c r="K3646" i="3"/>
  <c r="K3746" i="3"/>
  <c r="K3820" i="3"/>
  <c r="K4327" i="3"/>
  <c r="K4695" i="3"/>
  <c r="K4872" i="3"/>
  <c r="K5383" i="3"/>
  <c r="K5746" i="3"/>
  <c r="K6372" i="3"/>
  <c r="K7093" i="3"/>
  <c r="K7975" i="3"/>
  <c r="K4355" i="3"/>
  <c r="K4495" i="3"/>
  <c r="K4815" i="3"/>
  <c r="K5050" i="3"/>
  <c r="K5599" i="3"/>
  <c r="K5923" i="3"/>
  <c r="K6483" i="3"/>
  <c r="K7421" i="3"/>
  <c r="K9381" i="3"/>
  <c r="K3261" i="3"/>
  <c r="K3459" i="3"/>
  <c r="K4070" i="3"/>
  <c r="K4206" i="3"/>
  <c r="K4486" i="3"/>
  <c r="K4828" i="3"/>
  <c r="K5514" i="3"/>
  <c r="K6342" i="3"/>
  <c r="K7114" i="3"/>
  <c r="K8512" i="3"/>
  <c r="K5950" i="3"/>
  <c r="K6555" i="3"/>
  <c r="K7473" i="3"/>
  <c r="K8266" i="3"/>
  <c r="K9304" i="3"/>
  <c r="K8416" i="3"/>
  <c r="K9406" i="3"/>
  <c r="K5232" i="3"/>
  <c r="K5433" i="3"/>
  <c r="K5614" i="3"/>
  <c r="K5815" i="3"/>
  <c r="K6016" i="3"/>
  <c r="K6663" i="3"/>
  <c r="K7205" i="3"/>
  <c r="K8000" i="3"/>
  <c r="K9274" i="3"/>
  <c r="K6172" i="3"/>
  <c r="K6700" i="3"/>
  <c r="K7541" i="3"/>
  <c r="K8420" i="3"/>
  <c r="K9191" i="3"/>
  <c r="K4212" i="3"/>
  <c r="K4320" i="3"/>
  <c r="K4581" i="3"/>
  <c r="K4791" i="3"/>
  <c r="K4987" i="3"/>
  <c r="K5233" i="3"/>
  <c r="K5376" i="3"/>
  <c r="K5596" i="3"/>
  <c r="K5835" i="3"/>
  <c r="K5959" i="3"/>
  <c r="K6336" i="3"/>
  <c r="K6513" i="3"/>
  <c r="K6833" i="3"/>
  <c r="K7340" i="3"/>
  <c r="K8137" i="3"/>
  <c r="K9154" i="3"/>
  <c r="K3917" i="3"/>
  <c r="K3993" i="3"/>
  <c r="K4107" i="3"/>
  <c r="K4207" i="3"/>
  <c r="K6198" i="3"/>
  <c r="K6551" i="3"/>
  <c r="K7013" i="3"/>
  <c r="K7478" i="3"/>
  <c r="K8255" i="3"/>
  <c r="K9065" i="3"/>
  <c r="K3886" i="3"/>
  <c r="K3966" i="3"/>
  <c r="K4090" i="3"/>
  <c r="K4635" i="3"/>
  <c r="K4756" i="3"/>
  <c r="K4890" i="3"/>
  <c r="K5028" i="3"/>
  <c r="K5145" i="3"/>
  <c r="K5283" i="3"/>
  <c r="K5404" i="3"/>
  <c r="K5538" i="3"/>
  <c r="K5676" i="3"/>
  <c r="K5793" i="3"/>
  <c r="K5931" i="3"/>
  <c r="K6052" i="3"/>
  <c r="K6296" i="3"/>
  <c r="K6517" i="3"/>
  <c r="K6837" i="3"/>
  <c r="K7183" i="3"/>
  <c r="K7563" i="3"/>
  <c r="K7895" i="3"/>
  <c r="K8164" i="3"/>
  <c r="K8759" i="3"/>
  <c r="K9365" i="3"/>
  <c r="K6732" i="3"/>
  <c r="K7082" i="3"/>
  <c r="K7554" i="3"/>
  <c r="K7864" i="3"/>
  <c r="K8177" i="3"/>
  <c r="K8937" i="3"/>
  <c r="K9568" i="3"/>
  <c r="K6207" i="3"/>
  <c r="K6353" i="3"/>
  <c r="K6512" i="3"/>
  <c r="K6685" i="3"/>
  <c r="K7075" i="3"/>
  <c r="K7556" i="3"/>
  <c r="K8234" i="3"/>
  <c r="K8728" i="3"/>
  <c r="K9371" i="3"/>
  <c r="K4965" i="3"/>
  <c r="K5103" i="3"/>
  <c r="K5224" i="3"/>
  <c r="K5358" i="3"/>
  <c r="K5496" i="3"/>
  <c r="K5613" i="3"/>
  <c r="K5751" i="3"/>
  <c r="K5872" i="3"/>
  <c r="K6006" i="3"/>
  <c r="K6257" i="3"/>
  <c r="K6588" i="3"/>
  <c r="K6803" i="3"/>
  <c r="K7186" i="3"/>
  <c r="K7445" i="3"/>
  <c r="K7798" i="3"/>
  <c r="K8078" i="3"/>
  <c r="K8583" i="3"/>
  <c r="K8984" i="3"/>
  <c r="K6085" i="3"/>
  <c r="K6173" i="3"/>
  <c r="K6323" i="3"/>
  <c r="K6401" i="3"/>
  <c r="K6479" i="3"/>
  <c r="K6629" i="3"/>
  <c r="K6717" i="3"/>
  <c r="K6790" i="3"/>
  <c r="K6992" i="3"/>
  <c r="K7190" i="3"/>
  <c r="K7530" i="3"/>
  <c r="K8009" i="3"/>
  <c r="K8467" i="3"/>
  <c r="K8981" i="3"/>
  <c r="K9499" i="3"/>
  <c r="K6873" i="3"/>
  <c r="K7122" i="3"/>
  <c r="K7320" i="3"/>
  <c r="K7506" i="3"/>
  <c r="K7680" i="3"/>
  <c r="K7838" i="3"/>
  <c r="K8129" i="3"/>
  <c r="K8398" i="3"/>
  <c r="K8829" i="3"/>
  <c r="K9251" i="3"/>
  <c r="K10533" i="3"/>
  <c r="K7056" i="3"/>
  <c r="K7344" i="3"/>
  <c r="K7817" i="3"/>
  <c r="K8205" i="3"/>
  <c r="K8699" i="3"/>
  <c r="K9076" i="3"/>
  <c r="K9575" i="3"/>
  <c r="K6904" i="3"/>
  <c r="K7102" i="3"/>
  <c r="K7311" i="3"/>
  <c r="K7589" i="3"/>
  <c r="K7714" i="3"/>
  <c r="K7914" i="3"/>
  <c r="K8139" i="3"/>
  <c r="K8381" i="3"/>
  <c r="K8748" i="3"/>
  <c r="K9240" i="3"/>
  <c r="K6834" i="3"/>
  <c r="K6923" i="3"/>
  <c r="K6990" i="3"/>
  <c r="K7125" i="3"/>
  <c r="K7234" i="3"/>
  <c r="K7307" i="3"/>
  <c r="K7426" i="3"/>
  <c r="K7550" i="3"/>
  <c r="K7618" i="3"/>
  <c r="K7757" i="3"/>
  <c r="K7881" i="3"/>
  <c r="K7992" i="3"/>
  <c r="K8136" i="3"/>
  <c r="K8260" i="3"/>
  <c r="K8600" i="3"/>
  <c r="K8963" i="3"/>
  <c r="K9662" i="3"/>
  <c r="K8380" i="3"/>
  <c r="K8640" i="3"/>
  <c r="K8955" i="3"/>
  <c r="K9297" i="3"/>
  <c r="K10379" i="3"/>
  <c r="K7438" i="3"/>
  <c r="K7583" i="3"/>
  <c r="K7702" i="3"/>
  <c r="K7840" i="3"/>
  <c r="K7964" i="3"/>
  <c r="K8082" i="3"/>
  <c r="K8219" i="3"/>
  <c r="K8344" i="3"/>
  <c r="K8812" i="3"/>
  <c r="K9117" i="3"/>
  <c r="K9650" i="3"/>
  <c r="K8366" i="3"/>
  <c r="K8568" i="3"/>
  <c r="K8826" i="3"/>
  <c r="K9058" i="3"/>
  <c r="K9396" i="3"/>
  <c r="K10065" i="3"/>
  <c r="K8556" i="3"/>
  <c r="K8827" i="3"/>
  <c r="K9105" i="3"/>
  <c r="K9562" i="3"/>
  <c r="K10746" i="3"/>
  <c r="K8516" i="3"/>
  <c r="K8754" i="3"/>
  <c r="K9079" i="3"/>
  <c r="K9605" i="3"/>
  <c r="K10956" i="3"/>
  <c r="K9258" i="3"/>
  <c r="K9593" i="3"/>
  <c r="K10413" i="3"/>
  <c r="K9273" i="3"/>
  <c r="K9506" i="3"/>
  <c r="K10024" i="3"/>
  <c r="K9247" i="3"/>
  <c r="K9507" i="3"/>
  <c r="K10041" i="3"/>
  <c r="K9517" i="3"/>
  <c r="K9711" i="3"/>
  <c r="K10164" i="3"/>
  <c r="K9511" i="3"/>
  <c r="K9703" i="3"/>
  <c r="K11082" i="3"/>
  <c r="K9603" i="3"/>
  <c r="K9807" i="3"/>
  <c r="K10523" i="3"/>
  <c r="K10132" i="3"/>
  <c r="K10831" i="3"/>
  <c r="K10393" i="3"/>
  <c r="K10137" i="3"/>
  <c r="K10524" i="3"/>
  <c r="K10101" i="3"/>
  <c r="K10943" i="3"/>
  <c r="K10460" i="3"/>
  <c r="K10264" i="3"/>
  <c r="K1955" i="3"/>
  <c r="K2937" i="3"/>
  <c r="K4167" i="3"/>
  <c r="K1976" i="3"/>
  <c r="K4076" i="3"/>
  <c r="K4523" i="3"/>
  <c r="K4559" i="3"/>
  <c r="K4595" i="3"/>
  <c r="K4631" i="3"/>
  <c r="K4667" i="3"/>
  <c r="K4703" i="3"/>
  <c r="K4739" i="3"/>
  <c r="K4775" i="3"/>
  <c r="K4811" i="3"/>
  <c r="K4847" i="3"/>
  <c r="K4883" i="3"/>
  <c r="K4919" i="3"/>
  <c r="K4955" i="3"/>
  <c r="K4991" i="3"/>
  <c r="K5027" i="3"/>
  <c r="K5063" i="3"/>
  <c r="K5099" i="3"/>
  <c r="K5135" i="3"/>
  <c r="K5171" i="3"/>
  <c r="K5207" i="3"/>
  <c r="K5243" i="3"/>
  <c r="K5279" i="3"/>
  <c r="K5315" i="3"/>
  <c r="K5351" i="3"/>
  <c r="K5387" i="3"/>
  <c r="K829" i="3"/>
  <c r="K1135" i="3"/>
  <c r="K1776" i="3"/>
  <c r="K1945" i="3"/>
  <c r="K2257" i="3"/>
  <c r="K2571" i="3"/>
  <c r="K2893" i="3"/>
  <c r="K835" i="3"/>
  <c r="K1125" i="3"/>
  <c r="K1232" i="3"/>
  <c r="K1370" i="3"/>
  <c r="K1508" i="3"/>
  <c r="K1869" i="3"/>
  <c r="K2218" i="3"/>
  <c r="K4420" i="3"/>
  <c r="K787" i="3"/>
  <c r="K1284" i="3"/>
  <c r="K1801" i="3"/>
  <c r="K1963" i="3"/>
  <c r="K2237" i="3"/>
  <c r="K2595" i="3"/>
  <c r="K3388" i="3"/>
  <c r="K893" i="3"/>
  <c r="K977" i="3"/>
  <c r="K1060" i="3"/>
  <c r="K1526" i="3"/>
  <c r="K1864" i="3"/>
  <c r="K2082" i="3"/>
  <c r="K3232" i="3"/>
  <c r="K5386" i="3"/>
  <c r="K3489" i="3"/>
  <c r="K3215" i="3"/>
  <c r="K3480" i="3"/>
  <c r="K3999" i="3"/>
  <c r="K3078" i="3"/>
  <c r="K3510" i="3"/>
  <c r="K8162" i="3"/>
  <c r="K3434" i="3"/>
  <c r="K5455" i="3"/>
  <c r="K1100" i="3"/>
  <c r="K1362" i="3"/>
  <c r="K1544" i="3"/>
  <c r="K1661" i="3"/>
  <c r="K1884" i="3"/>
  <c r="K2203" i="3"/>
  <c r="K2761" i="3"/>
  <c r="K2956" i="3"/>
  <c r="K3768" i="3"/>
  <c r="K4500" i="3"/>
  <c r="K2479" i="3"/>
  <c r="K3109" i="3"/>
  <c r="K3266" i="3"/>
  <c r="K3466" i="3"/>
  <c r="K3683" i="3"/>
  <c r="K4379" i="3"/>
  <c r="K1518" i="3"/>
  <c r="K1723" i="3"/>
  <c r="K1846" i="3"/>
  <c r="K2142" i="3"/>
  <c r="K2318" i="3"/>
  <c r="K2680" i="3"/>
  <c r="K3717" i="3"/>
  <c r="K1000" i="3"/>
  <c r="K1092" i="3"/>
  <c r="K1262" i="3"/>
  <c r="K1354" i="3"/>
  <c r="K1432" i="3"/>
  <c r="K2165" i="3"/>
  <c r="K2537" i="3"/>
  <c r="K2713" i="3"/>
  <c r="K3291" i="3"/>
  <c r="K4909" i="3"/>
  <c r="K1461" i="3"/>
  <c r="K1569" i="3"/>
  <c r="K1651" i="3"/>
  <c r="K1789" i="3"/>
  <c r="K1908" i="3"/>
  <c r="K2034" i="3"/>
  <c r="K2776" i="3"/>
  <c r="K4077" i="3"/>
  <c r="K6906" i="3"/>
  <c r="K2014" i="3"/>
  <c r="K2334" i="3"/>
  <c r="K2702" i="3"/>
  <c r="K3079" i="3"/>
  <c r="K3334" i="3"/>
  <c r="K3478" i="3"/>
  <c r="K3832" i="3"/>
  <c r="K4471" i="3"/>
  <c r="K7297" i="3"/>
  <c r="K2003" i="3"/>
  <c r="K2117" i="3"/>
  <c r="K2350" i="3"/>
  <c r="K2522" i="3"/>
  <c r="K2765" i="3"/>
  <c r="K3054" i="3"/>
  <c r="K3311" i="3"/>
  <c r="K3593" i="3"/>
  <c r="K4350" i="3"/>
  <c r="K5463" i="3"/>
  <c r="K10006" i="3"/>
  <c r="K2137" i="3"/>
  <c r="K2339" i="3"/>
  <c r="K2439" i="3"/>
  <c r="K2699" i="3"/>
  <c r="K2795" i="3"/>
  <c r="K3143" i="3"/>
  <c r="K3501" i="3"/>
  <c r="K3725" i="3"/>
  <c r="K3959" i="3"/>
  <c r="K4267" i="3"/>
  <c r="K4911" i="3"/>
  <c r="K6693" i="3"/>
  <c r="K1669" i="3"/>
  <c r="K1765" i="3"/>
  <c r="K1861" i="3"/>
  <c r="K2301" i="3"/>
  <c r="K2498" i="3"/>
  <c r="K2867" i="3"/>
  <c r="K3253" i="3"/>
  <c r="K3381" i="3"/>
  <c r="K3567" i="3"/>
  <c r="K3749" i="3"/>
  <c r="K6134" i="3"/>
  <c r="K3014" i="3"/>
  <c r="K3290" i="3"/>
  <c r="K3629" i="3"/>
  <c r="K4062" i="3"/>
  <c r="K5170" i="3"/>
  <c r="K8103" i="3"/>
  <c r="K4229" i="3"/>
  <c r="K4588" i="3"/>
  <c r="K6168" i="3"/>
  <c r="K6967" i="3"/>
  <c r="K4443" i="3"/>
  <c r="K4857" i="3"/>
  <c r="K6414" i="3"/>
  <c r="K8790" i="3"/>
  <c r="K3676" i="3"/>
  <c r="K3960" i="3"/>
  <c r="K4474" i="3"/>
  <c r="K5733" i="3"/>
  <c r="K8125" i="3"/>
  <c r="K4019" i="3"/>
  <c r="K4331" i="3"/>
  <c r="K4701" i="3"/>
  <c r="K6181" i="3"/>
  <c r="K8521" i="3"/>
  <c r="K3655" i="3"/>
  <c r="K3946" i="3"/>
  <c r="K4130" i="3"/>
  <c r="K6504" i="3"/>
  <c r="K831" i="3"/>
  <c r="K903" i="3"/>
  <c r="K975" i="3"/>
  <c r="K1047" i="3"/>
  <c r="K1119" i="3"/>
  <c r="K1191" i="3"/>
  <c r="K1263" i="3"/>
  <c r="K1335" i="3"/>
  <c r="K1407" i="3"/>
  <c r="K1479" i="3"/>
  <c r="K1551" i="3"/>
  <c r="K1623" i="3"/>
  <c r="K1695" i="3"/>
  <c r="K1767" i="3"/>
  <c r="K1839" i="3"/>
  <c r="K1911" i="3"/>
  <c r="K1992" i="3"/>
  <c r="K2269" i="3"/>
  <c r="K2375" i="3"/>
  <c r="K2752" i="3"/>
  <c r="K2934" i="3"/>
  <c r="K3129" i="3"/>
  <c r="K3226" i="3"/>
  <c r="K3370" i="3"/>
  <c r="K3521" i="3"/>
  <c r="K3930" i="3"/>
  <c r="K4103" i="3"/>
  <c r="K4366" i="3"/>
  <c r="K4711" i="3"/>
  <c r="K5275" i="3"/>
  <c r="K6271" i="3"/>
  <c r="K7108" i="3"/>
  <c r="K8903" i="3"/>
  <c r="K4926" i="3"/>
  <c r="K6123" i="3"/>
  <c r="K7341" i="3"/>
  <c r="K1602" i="3"/>
  <c r="K1674" i="3"/>
  <c r="K1746" i="3"/>
  <c r="K1818" i="3"/>
  <c r="K1890" i="3"/>
  <c r="K2124" i="3"/>
  <c r="K2207" i="3"/>
  <c r="K2284" i="3"/>
  <c r="K2473" i="3"/>
  <c r="K2561" i="3"/>
  <c r="K2665" i="3"/>
  <c r="K2938" i="3"/>
  <c r="K3042" i="3"/>
  <c r="K3227" i="3"/>
  <c r="K3316" i="3"/>
  <c r="K3385" i="3"/>
  <c r="K3474" i="3"/>
  <c r="K3748" i="3"/>
  <c r="K3880" i="3"/>
  <c r="K4395" i="3"/>
  <c r="K4593" i="3"/>
  <c r="K5235" i="3"/>
  <c r="K6549" i="3"/>
  <c r="K7799" i="3"/>
  <c r="K1993" i="3"/>
  <c r="K2070" i="3"/>
  <c r="K2233" i="3"/>
  <c r="K2690" i="3"/>
  <c r="K2797" i="3"/>
  <c r="K2995" i="3"/>
  <c r="K3070" i="3"/>
  <c r="K3174" i="3"/>
  <c r="K3289" i="3"/>
  <c r="K3723" i="3"/>
  <c r="K3855" i="3"/>
  <c r="K4226" i="3"/>
  <c r="K4410" i="3"/>
  <c r="K4780" i="3"/>
  <c r="K5163" i="3"/>
  <c r="K6225" i="3"/>
  <c r="K7342" i="3"/>
  <c r="K5104" i="3"/>
  <c r="K5484" i="3"/>
  <c r="K5949" i="3"/>
  <c r="K6307" i="3"/>
  <c r="K7302" i="3"/>
  <c r="K8585" i="3"/>
  <c r="K3940" i="3"/>
  <c r="K4056" i="3"/>
  <c r="K4209" i="3"/>
  <c r="K4480" i="3"/>
  <c r="K4675" i="3"/>
  <c r="K5113" i="3"/>
  <c r="K6102" i="3"/>
  <c r="K6647" i="3"/>
  <c r="K7240" i="3"/>
  <c r="K8169" i="3"/>
  <c r="K3670" i="3"/>
  <c r="K3750" i="3"/>
  <c r="K4214" i="3"/>
  <c r="K4714" i="3"/>
  <c r="K4879" i="3"/>
  <c r="K5409" i="3"/>
  <c r="K5772" i="3"/>
  <c r="K6404" i="3"/>
  <c r="K7266" i="3"/>
  <c r="K8046" i="3"/>
  <c r="K4111" i="3"/>
  <c r="K4255" i="3"/>
  <c r="K4368" i="3"/>
  <c r="K4840" i="3"/>
  <c r="K5059" i="3"/>
  <c r="K5625" i="3"/>
  <c r="K5934" i="3"/>
  <c r="K6514" i="3"/>
  <c r="K7542" i="3"/>
  <c r="K9556" i="3"/>
  <c r="K3371" i="3"/>
  <c r="K3563" i="3"/>
  <c r="K3636" i="3"/>
  <c r="K3702" i="3"/>
  <c r="K3842" i="3"/>
  <c r="K3970" i="3"/>
  <c r="K4074" i="3"/>
  <c r="K4233" i="3"/>
  <c r="K4491" i="3"/>
  <c r="K4834" i="3"/>
  <c r="K5566" i="3"/>
  <c r="K6499" i="3"/>
  <c r="K7158" i="3"/>
  <c r="K8553" i="3"/>
  <c r="K5956" i="3"/>
  <c r="K6638" i="3"/>
  <c r="K7486" i="3"/>
  <c r="K8362" i="3"/>
  <c r="K9352" i="3"/>
  <c r="K8443" i="3"/>
  <c r="K9463" i="3"/>
  <c r="K5251" i="3"/>
  <c r="K5439" i="3"/>
  <c r="K5640" i="3"/>
  <c r="K5841" i="3"/>
  <c r="K6022" i="3"/>
  <c r="K6674" i="3"/>
  <c r="K7336" i="3"/>
  <c r="K8016" i="3"/>
  <c r="K9357" i="3"/>
  <c r="K6182" i="3"/>
  <c r="K6735" i="3"/>
  <c r="K7676" i="3"/>
  <c r="K8535" i="3"/>
  <c r="K9981" i="3"/>
  <c r="K4224" i="3"/>
  <c r="K4324" i="3"/>
  <c r="K4482" i="3"/>
  <c r="K4591" i="3"/>
  <c r="K4797" i="3"/>
  <c r="K5013" i="3"/>
  <c r="K5239" i="3"/>
  <c r="K5415" i="3"/>
  <c r="K5602" i="3"/>
  <c r="K5842" i="3"/>
  <c r="K5985" i="3"/>
  <c r="K6357" i="3"/>
  <c r="K6523" i="3"/>
  <c r="K6846" i="3"/>
  <c r="K7368" i="3"/>
  <c r="K8172" i="3"/>
  <c r="K9277" i="3"/>
  <c r="K3927" i="3"/>
  <c r="K4131" i="3"/>
  <c r="K4211" i="3"/>
  <c r="K4335" i="3"/>
  <c r="K6260" i="3"/>
  <c r="K6571" i="3"/>
  <c r="K7046" i="3"/>
  <c r="K7525" i="3"/>
  <c r="K8267" i="3"/>
  <c r="K9114" i="3"/>
  <c r="K3900" i="3"/>
  <c r="K4104" i="3"/>
  <c r="K4180" i="3"/>
  <c r="K4294" i="3"/>
  <c r="K4394" i="3"/>
  <c r="K4639" i="3"/>
  <c r="K4773" i="3"/>
  <c r="K4894" i="3"/>
  <c r="K5032" i="3"/>
  <c r="K5149" i="3"/>
  <c r="K5287" i="3"/>
  <c r="K5421" i="3"/>
  <c r="K5542" i="3"/>
  <c r="K5680" i="3"/>
  <c r="K5797" i="3"/>
  <c r="K5935" i="3"/>
  <c r="K6069" i="3"/>
  <c r="K6310" i="3"/>
  <c r="K6538" i="3"/>
  <c r="K6886" i="3"/>
  <c r="K7217" i="3"/>
  <c r="K7590" i="3"/>
  <c r="K7917" i="3"/>
  <c r="K8175" i="3"/>
  <c r="K8795" i="3"/>
  <c r="K9598" i="3"/>
  <c r="K6773" i="3"/>
  <c r="K7193" i="3"/>
  <c r="K7584" i="3"/>
  <c r="K7896" i="3"/>
  <c r="K8258" i="3"/>
  <c r="K8961" i="3"/>
  <c r="K9637" i="3"/>
  <c r="K6221" i="3"/>
  <c r="K6366" i="3"/>
  <c r="K6532" i="3"/>
  <c r="K6719" i="3"/>
  <c r="K7109" i="3"/>
  <c r="K7603" i="3"/>
  <c r="K8259" i="3"/>
  <c r="K8745" i="3"/>
  <c r="K9402" i="3"/>
  <c r="K4969" i="3"/>
  <c r="K5107" i="3"/>
  <c r="K5241" i="3"/>
  <c r="K5362" i="3"/>
  <c r="K5500" i="3"/>
  <c r="K5617" i="3"/>
  <c r="K5755" i="3"/>
  <c r="K5889" i="3"/>
  <c r="K6010" i="3"/>
  <c r="K6298" i="3"/>
  <c r="K6609" i="3"/>
  <c r="K6810" i="3"/>
  <c r="K7194" i="3"/>
  <c r="K7491" i="3"/>
  <c r="K7809" i="3"/>
  <c r="K8122" i="3"/>
  <c r="K8637" i="3"/>
  <c r="K9074" i="3"/>
  <c r="K6090" i="3"/>
  <c r="K6178" i="3"/>
  <c r="K6333" i="3"/>
  <c r="K6406" i="3"/>
  <c r="K6484" i="3"/>
  <c r="K6639" i="3"/>
  <c r="K6722" i="3"/>
  <c r="K6800" i="3"/>
  <c r="K7003" i="3"/>
  <c r="K7201" i="3"/>
  <c r="K7624" i="3"/>
  <c r="K8031" i="3"/>
  <c r="K8501" i="3"/>
  <c r="K8996" i="3"/>
  <c r="K9520" i="3"/>
  <c r="K6924" i="3"/>
  <c r="K7134" i="3"/>
  <c r="K7331" i="3"/>
  <c r="K7512" i="3"/>
  <c r="K7704" i="3"/>
  <c r="K7860" i="3"/>
  <c r="K8151" i="3"/>
  <c r="K8449" i="3"/>
  <c r="K8842" i="3"/>
  <c r="K9351" i="3"/>
  <c r="K6858" i="3"/>
  <c r="K7067" i="3"/>
  <c r="K7367" i="3"/>
  <c r="K7870" i="3"/>
  <c r="K8245" i="3"/>
  <c r="K8711" i="3"/>
  <c r="K9155" i="3"/>
  <c r="K9599" i="3"/>
  <c r="K6915" i="3"/>
  <c r="K7113" i="3"/>
  <c r="K7351" i="3"/>
  <c r="K7595" i="3"/>
  <c r="K7728" i="3"/>
  <c r="K7930" i="3"/>
  <c r="K8191" i="3"/>
  <c r="K8411" i="3"/>
  <c r="K8772" i="3"/>
  <c r="K9303" i="3"/>
  <c r="K6840" i="3"/>
  <c r="K6928" i="3"/>
  <c r="K7001" i="3"/>
  <c r="K7140" i="3"/>
  <c r="K7239" i="3"/>
  <c r="K7312" i="3"/>
  <c r="K7446" i="3"/>
  <c r="K7560" i="3"/>
  <c r="K7628" i="3"/>
  <c r="K7769" i="3"/>
  <c r="K7887" i="3"/>
  <c r="K8024" i="3"/>
  <c r="K8142" i="3"/>
  <c r="K8292" i="3"/>
  <c r="K8611" i="3"/>
  <c r="K8973" i="3"/>
  <c r="K9681" i="3"/>
  <c r="K8387" i="3"/>
  <c r="K8649" i="3"/>
  <c r="K8998" i="3"/>
  <c r="K9347" i="3"/>
  <c r="K10434" i="3"/>
  <c r="K7448" i="3"/>
  <c r="K7593" i="3"/>
  <c r="K7709" i="3"/>
  <c r="K7845" i="3"/>
  <c r="K7970" i="3"/>
  <c r="K8089" i="3"/>
  <c r="K8225" i="3"/>
  <c r="K8350" i="3"/>
  <c r="K8841" i="3"/>
  <c r="K9164" i="3"/>
  <c r="K9668" i="3"/>
  <c r="K8377" i="3"/>
  <c r="K8595" i="3"/>
  <c r="K8869" i="3"/>
  <c r="K9085" i="3"/>
  <c r="K9407" i="3"/>
  <c r="K10236" i="3"/>
  <c r="K8582" i="3"/>
  <c r="K8863" i="3"/>
  <c r="K9195" i="3"/>
  <c r="K9641" i="3"/>
  <c r="K8367" i="3"/>
  <c r="K8530" i="3"/>
  <c r="K8780" i="3"/>
  <c r="K9087" i="3"/>
  <c r="K9619" i="3"/>
  <c r="K11077" i="3"/>
  <c r="K9272" i="3"/>
  <c r="K9663" i="3"/>
  <c r="K10467" i="3"/>
  <c r="K9294" i="3"/>
  <c r="K9515" i="3"/>
  <c r="K10311" i="3"/>
  <c r="K9261" i="3"/>
  <c r="K9537" i="3"/>
  <c r="K10314" i="3"/>
  <c r="K9547" i="3"/>
  <c r="K9729" i="3"/>
  <c r="K10180" i="3"/>
  <c r="K9527" i="3"/>
  <c r="K9730" i="3"/>
  <c r="K9420" i="3"/>
  <c r="K9610" i="3"/>
  <c r="K9952" i="3"/>
  <c r="K10548" i="3"/>
  <c r="K10143" i="3"/>
  <c r="K10877" i="3"/>
  <c r="K10409" i="3"/>
  <c r="K10200" i="3"/>
  <c r="K10552" i="3"/>
  <c r="K10126" i="3"/>
  <c r="K10980" i="3"/>
  <c r="K10516" i="3"/>
  <c r="K10464" i="3"/>
  <c r="K2400" i="3"/>
  <c r="K2743" i="3"/>
  <c r="K2853" i="3"/>
  <c r="K3340" i="3"/>
  <c r="K4262" i="3"/>
  <c r="K4337" i="3"/>
  <c r="K10425" i="3"/>
  <c r="K11098" i="3"/>
  <c r="K10497" i="3"/>
  <c r="K1988" i="3"/>
  <c r="K3200" i="3"/>
  <c r="K3745" i="3"/>
  <c r="K673" i="3"/>
  <c r="K1061" i="3"/>
  <c r="K1464" i="3"/>
  <c r="K2241" i="3"/>
  <c r="K234" i="3"/>
  <c r="K342" i="3"/>
  <c r="K666" i="3"/>
  <c r="K1533" i="3"/>
  <c r="K2859" i="3"/>
  <c r="K849" i="3"/>
  <c r="K941" i="3"/>
  <c r="K1038" i="3"/>
  <c r="K1159" i="3"/>
  <c r="K1242" i="3"/>
  <c r="K1373" i="3"/>
  <c r="K1603" i="3"/>
  <c r="K2001" i="3"/>
  <c r="K2733" i="3"/>
  <c r="K3027" i="3"/>
  <c r="K261" i="3"/>
  <c r="K333" i="3"/>
  <c r="K405" i="3"/>
  <c r="K693" i="3"/>
  <c r="K765" i="3"/>
  <c r="K832" i="3"/>
  <c r="K924" i="3"/>
  <c r="K1014" i="3"/>
  <c r="K1142" i="3"/>
  <c r="K1225" i="3"/>
  <c r="K1456" i="3"/>
  <c r="K1615" i="3"/>
  <c r="K2265" i="3"/>
  <c r="K2591" i="3"/>
  <c r="K2922" i="3"/>
  <c r="K266" i="3"/>
  <c r="K338" i="3"/>
  <c r="K410" i="3"/>
  <c r="K698" i="3"/>
  <c r="K770" i="3"/>
  <c r="K930" i="3"/>
  <c r="K1512" i="3"/>
  <c r="K1737" i="3"/>
  <c r="K4492" i="3"/>
  <c r="K962" i="3"/>
  <c r="K1177" i="3"/>
  <c r="K1378" i="3"/>
  <c r="K1633" i="3"/>
  <c r="K1974" i="3"/>
  <c r="K2248" i="3"/>
  <c r="K2626" i="3"/>
  <c r="K2961" i="3"/>
  <c r="K3411" i="3"/>
  <c r="K240" i="3"/>
  <c r="K312" i="3"/>
  <c r="K384" i="3"/>
  <c r="K672" i="3"/>
  <c r="K744" i="3"/>
  <c r="K816" i="3"/>
  <c r="K896" i="3"/>
  <c r="K1281" i="3"/>
  <c r="K1413" i="3"/>
  <c r="K1870" i="3"/>
  <c r="K2103" i="3"/>
  <c r="K2390" i="3"/>
  <c r="K2767" i="3"/>
  <c r="K5593" i="3"/>
  <c r="K3503" i="3"/>
  <c r="K4276" i="3"/>
  <c r="K3699" i="3"/>
  <c r="K3055" i="3"/>
  <c r="K4065" i="3"/>
  <c r="K2898" i="3"/>
  <c r="K6033" i="3"/>
  <c r="K1025" i="3"/>
  <c r="K1195" i="3"/>
  <c r="K1365" i="3"/>
  <c r="K1457" i="3"/>
  <c r="K1554" i="3"/>
  <c r="K1665" i="3"/>
  <c r="K1888" i="3"/>
  <c r="K2026" i="3"/>
  <c r="K2403" i="3"/>
  <c r="K2579" i="3"/>
  <c r="K2962" i="3"/>
  <c r="K3783" i="3"/>
  <c r="K5367" i="3"/>
  <c r="K1975" i="3"/>
  <c r="K2135" i="3"/>
  <c r="K2313" i="3"/>
  <c r="K2486" i="3"/>
  <c r="K2705" i="3"/>
  <c r="K2881" i="3"/>
  <c r="K3124" i="3"/>
  <c r="K1351" i="3"/>
  <c r="K1521" i="3"/>
  <c r="K1850" i="3"/>
  <c r="K1982" i="3"/>
  <c r="K2700" i="3"/>
  <c r="K3066" i="3"/>
  <c r="K3729" i="3"/>
  <c r="K4447" i="3"/>
  <c r="K1357" i="3"/>
  <c r="K1534" i="3"/>
  <c r="K1616" i="3"/>
  <c r="K1735" i="3"/>
  <c r="K1858" i="3"/>
  <c r="K2562" i="3"/>
  <c r="K2907" i="3"/>
  <c r="K3338" i="3"/>
  <c r="K3591" i="3"/>
  <c r="K3995" i="3"/>
  <c r="K5061" i="3"/>
  <c r="K1912" i="3"/>
  <c r="K2399" i="3"/>
  <c r="K2782" i="3"/>
  <c r="K3417" i="3"/>
  <c r="K7098" i="3"/>
  <c r="K2018" i="3"/>
  <c r="K2346" i="3"/>
  <c r="K3247" i="3"/>
  <c r="K3638" i="3"/>
  <c r="K3852" i="3"/>
  <c r="K4175" i="3"/>
  <c r="K7759" i="3"/>
  <c r="K2121" i="3"/>
  <c r="K2258" i="3"/>
  <c r="K2371" i="3"/>
  <c r="K2786" i="3"/>
  <c r="K5506" i="3"/>
  <c r="K2015" i="3"/>
  <c r="K2355" i="3"/>
  <c r="K2703" i="3"/>
  <c r="K2812" i="3"/>
  <c r="K2946" i="3"/>
  <c r="K3147" i="3"/>
  <c r="K3399" i="3"/>
  <c r="K3517" i="3"/>
  <c r="K3971" i="3"/>
  <c r="K4944" i="3"/>
  <c r="K6776" i="3"/>
  <c r="K1682" i="3"/>
  <c r="K1778" i="3"/>
  <c r="K1874" i="3"/>
  <c r="K2080" i="3"/>
  <c r="K2198" i="3"/>
  <c r="K2305" i="3"/>
  <c r="K2875" i="3"/>
  <c r="K3160" i="3"/>
  <c r="K3413" i="3"/>
  <c r="K3578" i="3"/>
  <c r="K4338" i="3"/>
  <c r="K6195" i="3"/>
  <c r="K3043" i="3"/>
  <c r="K3165" i="3"/>
  <c r="K3304" i="3"/>
  <c r="K3641" i="3"/>
  <c r="K3826" i="3"/>
  <c r="K5437" i="3"/>
  <c r="K3753" i="3"/>
  <c r="K3929" i="3"/>
  <c r="K4238" i="3"/>
  <c r="K4642" i="3"/>
  <c r="K6208" i="3"/>
  <c r="K7131" i="3"/>
  <c r="K4240" i="3"/>
  <c r="K4493" i="3"/>
  <c r="K5197" i="3"/>
  <c r="K6454" i="3"/>
  <c r="K9113" i="3"/>
  <c r="K3682" i="3"/>
  <c r="K3828" i="3"/>
  <c r="K3967" i="3"/>
  <c r="K5851" i="3"/>
  <c r="K8216" i="3"/>
  <c r="K3799" i="3"/>
  <c r="K4729" i="3"/>
  <c r="K6216" i="3"/>
  <c r="K8680" i="3"/>
  <c r="K3532" i="3"/>
  <c r="K3953" i="3"/>
  <c r="K4617" i="3"/>
  <c r="K6540" i="3"/>
  <c r="K2092" i="3"/>
  <c r="K2189" i="3"/>
  <c r="K2272" i="3"/>
  <c r="K2378" i="3"/>
  <c r="K2485" i="3"/>
  <c r="K2755" i="3"/>
  <c r="K3132" i="3"/>
  <c r="K3377" i="3"/>
  <c r="K3538" i="3"/>
  <c r="K3693" i="3"/>
  <c r="K3809" i="3"/>
  <c r="K4936" i="3"/>
  <c r="K5334" i="3"/>
  <c r="K6300" i="3"/>
  <c r="K7144" i="3"/>
  <c r="K9036" i="3"/>
  <c r="K4347" i="3"/>
  <c r="K4947" i="3"/>
  <c r="K6171" i="3"/>
  <c r="K7455" i="3"/>
  <c r="K1967" i="3"/>
  <c r="K2047" i="3"/>
  <c r="K2668" i="3"/>
  <c r="K2850" i="3"/>
  <c r="K3045" i="3"/>
  <c r="K3234" i="3"/>
  <c r="K3323" i="3"/>
  <c r="K3648" i="3"/>
  <c r="K3756" i="3"/>
  <c r="K4185" i="3"/>
  <c r="K4638" i="3"/>
  <c r="K5308" i="3"/>
  <c r="K6575" i="3"/>
  <c r="K8087" i="3"/>
  <c r="K839" i="3"/>
  <c r="K911" i="3"/>
  <c r="K983" i="3"/>
  <c r="K1055" i="3"/>
  <c r="K1127" i="3"/>
  <c r="K1199" i="3"/>
  <c r="K1271" i="3"/>
  <c r="K1343" i="3"/>
  <c r="K1415" i="3"/>
  <c r="K1487" i="3"/>
  <c r="K1559" i="3"/>
  <c r="K1631" i="3"/>
  <c r="K1703" i="3"/>
  <c r="K1775" i="3"/>
  <c r="K1847" i="3"/>
  <c r="K1919" i="3"/>
  <c r="K2073" i="3"/>
  <c r="K2423" i="3"/>
  <c r="K2618" i="3"/>
  <c r="K2693" i="3"/>
  <c r="K2800" i="3"/>
  <c r="K2998" i="3"/>
  <c r="K3177" i="3"/>
  <c r="K3402" i="3"/>
  <c r="K3601" i="3"/>
  <c r="K4059" i="3"/>
  <c r="K4247" i="3"/>
  <c r="K4416" i="3"/>
  <c r="K4810" i="3"/>
  <c r="K5178" i="3"/>
  <c r="K6283" i="3"/>
  <c r="K7385" i="3"/>
  <c r="K5121" i="3"/>
  <c r="K5493" i="3"/>
  <c r="K5968" i="3"/>
  <c r="K6369" i="3"/>
  <c r="K7347" i="3"/>
  <c r="K8698" i="3"/>
  <c r="K4060" i="3"/>
  <c r="K4372" i="3"/>
  <c r="K4485" i="3"/>
  <c r="K4681" i="3"/>
  <c r="K5139" i="3"/>
  <c r="K6114" i="3"/>
  <c r="K6683" i="3"/>
  <c r="K7261" i="3"/>
  <c r="K8202" i="3"/>
  <c r="K3684" i="3"/>
  <c r="K3978" i="3"/>
  <c r="K4094" i="3"/>
  <c r="K4341" i="3"/>
  <c r="K4720" i="3"/>
  <c r="K4899" i="3"/>
  <c r="K5451" i="3"/>
  <c r="K6091" i="3"/>
  <c r="K6466" i="3"/>
  <c r="K7356" i="3"/>
  <c r="K8081" i="3"/>
  <c r="K4115" i="3"/>
  <c r="K4260" i="3"/>
  <c r="K4528" i="3"/>
  <c r="K4846" i="3"/>
  <c r="K5074" i="3"/>
  <c r="K5703" i="3"/>
  <c r="K5953" i="3"/>
  <c r="K6599" i="3"/>
  <c r="K7567" i="3"/>
  <c r="K10722" i="3"/>
  <c r="K3566" i="3"/>
  <c r="K3846" i="3"/>
  <c r="K3982" i="3"/>
  <c r="K4078" i="3"/>
  <c r="K4251" i="3"/>
  <c r="K4509" i="3"/>
  <c r="K4873" i="3"/>
  <c r="K5592" i="3"/>
  <c r="K6564" i="3"/>
  <c r="K7272" i="3"/>
  <c r="K8608" i="3"/>
  <c r="K5982" i="3"/>
  <c r="K6721" i="3"/>
  <c r="K7521" i="3"/>
  <c r="K8389" i="3"/>
  <c r="K9450" i="3"/>
  <c r="K8499" i="3"/>
  <c r="K9651" i="3"/>
  <c r="K5271" i="3"/>
  <c r="K5452" i="3"/>
  <c r="K5653" i="3"/>
  <c r="K5854" i="3"/>
  <c r="K6042" i="3"/>
  <c r="K6746" i="3"/>
  <c r="K7366" i="3"/>
  <c r="K8058" i="3"/>
  <c r="K9518" i="3"/>
  <c r="K6191" i="3"/>
  <c r="K6747" i="3"/>
  <c r="K7692" i="3"/>
  <c r="K8657" i="3"/>
  <c r="K4490" i="3"/>
  <c r="K4602" i="3"/>
  <c r="K4843" i="3"/>
  <c r="K5019" i="3"/>
  <c r="K5259" i="3"/>
  <c r="K5446" i="3"/>
  <c r="K5622" i="3"/>
  <c r="K5848" i="3"/>
  <c r="K5991" i="3"/>
  <c r="K6368" i="3"/>
  <c r="K6557" i="3"/>
  <c r="K6859" i="3"/>
  <c r="K7494" i="3"/>
  <c r="K8215" i="3"/>
  <c r="K9324" i="3"/>
  <c r="K4007" i="3"/>
  <c r="K4145" i="3"/>
  <c r="K4349" i="3"/>
  <c r="K4425" i="3"/>
  <c r="K6112" i="3"/>
  <c r="K6281" i="3"/>
  <c r="K6592" i="3"/>
  <c r="K7055" i="3"/>
  <c r="K7693" i="3"/>
  <c r="K8280" i="3"/>
  <c r="K9162" i="3"/>
  <c r="K3910" i="3"/>
  <c r="K3976" i="3"/>
  <c r="K4114" i="3"/>
  <c r="K4318" i="3"/>
  <c r="K4398" i="3"/>
  <c r="K4527" i="3"/>
  <c r="K4648" i="3"/>
  <c r="K4782" i="3"/>
  <c r="K4920" i="3"/>
  <c r="K5037" i="3"/>
  <c r="K5175" i="3"/>
  <c r="K5296" i="3"/>
  <c r="K5430" i="3"/>
  <c r="K5568" i="3"/>
  <c r="K5685" i="3"/>
  <c r="K5823" i="3"/>
  <c r="K5944" i="3"/>
  <c r="K6078" i="3"/>
  <c r="K6316" i="3"/>
  <c r="K6558" i="3"/>
  <c r="K6894" i="3"/>
  <c r="K7259" i="3"/>
  <c r="K7610" i="3"/>
  <c r="K7962" i="3"/>
  <c r="K8208" i="3"/>
  <c r="K8831" i="3"/>
  <c r="K9712" i="3"/>
  <c r="K6794" i="3"/>
  <c r="K7235" i="3"/>
  <c r="K7621" i="3"/>
  <c r="K7909" i="3"/>
  <c r="K8283" i="3"/>
  <c r="K9004" i="3"/>
  <c r="K10693" i="3"/>
  <c r="K6228" i="3"/>
  <c r="K6387" i="3"/>
  <c r="K6539" i="3"/>
  <c r="K6802" i="3"/>
  <c r="K7126" i="3"/>
  <c r="K7707" i="3"/>
  <c r="K8272" i="3"/>
  <c r="K8763" i="3"/>
  <c r="K9464" i="3"/>
  <c r="K4995" i="3"/>
  <c r="K5116" i="3"/>
  <c r="K5250" i="3"/>
  <c r="K5388" i="3"/>
  <c r="K5505" i="3"/>
  <c r="K5643" i="3"/>
  <c r="K5764" i="3"/>
  <c r="K5898" i="3"/>
  <c r="K6036" i="3"/>
  <c r="K6305" i="3"/>
  <c r="K6630" i="3"/>
  <c r="K6825" i="3"/>
  <c r="K7228" i="3"/>
  <c r="K7538" i="3"/>
  <c r="K7842" i="3"/>
  <c r="K8134" i="3"/>
  <c r="K8655" i="3"/>
  <c r="K9316" i="3"/>
  <c r="K6095" i="3"/>
  <c r="K6184" i="3"/>
  <c r="K6339" i="3"/>
  <c r="K6411" i="3"/>
  <c r="K6505" i="3"/>
  <c r="K6650" i="3"/>
  <c r="K6728" i="3"/>
  <c r="K6816" i="3"/>
  <c r="K7014" i="3"/>
  <c r="K7212" i="3"/>
  <c r="K7658" i="3"/>
  <c r="K8076" i="3"/>
  <c r="K8538" i="3"/>
  <c r="K9013" i="3"/>
  <c r="K9909" i="3"/>
  <c r="K6936" i="3"/>
  <c r="K7145" i="3"/>
  <c r="K7360" i="3"/>
  <c r="K7518" i="3"/>
  <c r="K7711" i="3"/>
  <c r="K7867" i="3"/>
  <c r="K8166" i="3"/>
  <c r="K8491" i="3"/>
  <c r="K8854" i="3"/>
  <c r="K9413" i="3"/>
  <c r="K6869" i="3"/>
  <c r="K7096" i="3"/>
  <c r="K7378" i="3"/>
  <c r="K7884" i="3"/>
  <c r="K8270" i="3"/>
  <c r="K8723" i="3"/>
  <c r="K9173" i="3"/>
  <c r="K9648" i="3"/>
  <c r="K6955" i="3"/>
  <c r="K7124" i="3"/>
  <c r="K7373" i="3"/>
  <c r="K7601" i="3"/>
  <c r="K7736" i="3"/>
  <c r="K7960" i="3"/>
  <c r="K8206" i="3"/>
  <c r="K8421" i="3"/>
  <c r="K8797" i="3"/>
  <c r="K9416" i="3"/>
  <c r="K6845" i="3"/>
  <c r="K6933" i="3"/>
  <c r="K7006" i="3"/>
  <c r="K7151" i="3"/>
  <c r="K7244" i="3"/>
  <c r="K7322" i="3"/>
  <c r="K7467" i="3"/>
  <c r="K7566" i="3"/>
  <c r="K7633" i="3"/>
  <c r="K7775" i="3"/>
  <c r="K7899" i="3"/>
  <c r="K8061" i="3"/>
  <c r="K8155" i="3"/>
  <c r="K8313" i="3"/>
  <c r="K8620" i="3"/>
  <c r="K9007" i="3"/>
  <c r="K9706" i="3"/>
  <c r="K8393" i="3"/>
  <c r="K8676" i="3"/>
  <c r="K9010" i="3"/>
  <c r="K9363" i="3"/>
  <c r="K10498" i="3"/>
  <c r="K7459" i="3"/>
  <c r="K7614" i="3"/>
  <c r="K7715" i="3"/>
  <c r="K7852" i="3"/>
  <c r="K7982" i="3"/>
  <c r="K8094" i="3"/>
  <c r="K8231" i="3"/>
  <c r="K8410" i="3"/>
  <c r="K8851" i="3"/>
  <c r="K9189" i="3"/>
  <c r="K9691" i="3"/>
  <c r="K8388" i="3"/>
  <c r="K8615" i="3"/>
  <c r="K8899" i="3"/>
  <c r="K9093" i="3"/>
  <c r="K9455" i="3"/>
  <c r="K10294" i="3"/>
  <c r="K8603" i="3"/>
  <c r="K8951" i="3"/>
  <c r="K9204" i="3"/>
  <c r="K9717" i="3"/>
  <c r="K8374" i="3"/>
  <c r="K8590" i="3"/>
  <c r="K8794" i="3"/>
  <c r="K9106" i="3"/>
  <c r="K9658" i="3"/>
  <c r="K9061" i="3"/>
  <c r="K9285" i="3"/>
  <c r="K9721" i="3"/>
  <c r="K10698" i="3"/>
  <c r="K9320" i="3"/>
  <c r="K9525" i="3"/>
  <c r="K11070" i="3"/>
  <c r="K9281" i="3"/>
  <c r="K9557" i="3"/>
  <c r="K2091" i="3"/>
  <c r="K3099" i="3"/>
  <c r="K3484" i="3"/>
  <c r="K4144" i="3"/>
  <c r="K2463" i="3"/>
  <c r="K2717" i="3"/>
  <c r="K3479" i="3"/>
  <c r="K3560" i="3"/>
  <c r="K677" i="3"/>
  <c r="K795" i="3"/>
  <c r="K943" i="3"/>
  <c r="K1286" i="3"/>
  <c r="K35" i="3"/>
  <c r="K107" i="3"/>
  <c r="K179" i="3"/>
  <c r="K238" i="3"/>
  <c r="K346" i="3"/>
  <c r="K670" i="3"/>
  <c r="K783" i="3"/>
  <c r="K938" i="3"/>
  <c r="K1192" i="3"/>
  <c r="K1550" i="3"/>
  <c r="K2340" i="3"/>
  <c r="K2965" i="3"/>
  <c r="K5079" i="3"/>
  <c r="K280" i="3"/>
  <c r="K352" i="3"/>
  <c r="K424" i="3"/>
  <c r="K712" i="3"/>
  <c r="K784" i="3"/>
  <c r="K944" i="3"/>
  <c r="K1052" i="3"/>
  <c r="K1381" i="3"/>
  <c r="K1473" i="3"/>
  <c r="K2236" i="3"/>
  <c r="K2753" i="3"/>
  <c r="K3801" i="3"/>
  <c r="K1021" i="3"/>
  <c r="K2020" i="3"/>
  <c r="K3907" i="3"/>
  <c r="K933" i="3"/>
  <c r="K1049" i="3"/>
  <c r="K1132" i="3"/>
  <c r="K1393" i="3"/>
  <c r="K1567" i="3"/>
  <c r="K1742" i="3"/>
  <c r="K1898" i="3"/>
  <c r="K3077" i="3"/>
  <c r="K5722" i="3"/>
  <c r="K799" i="3"/>
  <c r="K1084" i="3"/>
  <c r="K1184" i="3"/>
  <c r="K1298" i="3"/>
  <c r="K1386" i="3"/>
  <c r="K1513" i="3"/>
  <c r="K1824" i="3"/>
  <c r="K1983" i="3"/>
  <c r="K2647" i="3"/>
  <c r="K2986" i="3"/>
  <c r="K821" i="3"/>
  <c r="K1001" i="3"/>
  <c r="K1198" i="3"/>
  <c r="K1428" i="3"/>
  <c r="K1542" i="3"/>
  <c r="K1709" i="3"/>
  <c r="K2412" i="3"/>
  <c r="K2789" i="3"/>
  <c r="K6231" i="3"/>
  <c r="K3520" i="3"/>
  <c r="K4336" i="3"/>
  <c r="K3269" i="3"/>
  <c r="K3762" i="3"/>
  <c r="K4848" i="3"/>
  <c r="K3558" i="3"/>
  <c r="K3575" i="3"/>
  <c r="K3069" i="3"/>
  <c r="K6570" i="3"/>
  <c r="K1028" i="3"/>
  <c r="K1290" i="3"/>
  <c r="K1460" i="3"/>
  <c r="K1788" i="3"/>
  <c r="K2043" i="3"/>
  <c r="K2226" i="3"/>
  <c r="K2585" i="3"/>
  <c r="K3058" i="3"/>
  <c r="K3375" i="3"/>
  <c r="K3795" i="3"/>
  <c r="K5419" i="3"/>
  <c r="K2153" i="3"/>
  <c r="K2901" i="3"/>
  <c r="K3297" i="3"/>
  <c r="K3504" i="3"/>
  <c r="K4735" i="3"/>
  <c r="K1446" i="3"/>
  <c r="K1524" i="3"/>
  <c r="K1627" i="3"/>
  <c r="K1750" i="3"/>
  <c r="K2158" i="3"/>
  <c r="K2341" i="3"/>
  <c r="K2542" i="3"/>
  <c r="K3074" i="3"/>
  <c r="K4776" i="3"/>
  <c r="K1020" i="3"/>
  <c r="K1190" i="3"/>
  <c r="K1282" i="3"/>
  <c r="K1360" i="3"/>
  <c r="K1452" i="3"/>
  <c r="K1538" i="3"/>
  <c r="K1862" i="3"/>
  <c r="K2193" i="3"/>
  <c r="K2386" i="3"/>
  <c r="K2568" i="3"/>
  <c r="K2914" i="3"/>
  <c r="K3103" i="3"/>
  <c r="K3619" i="3"/>
  <c r="K4030" i="3"/>
  <c r="K5449" i="3"/>
  <c r="K1481" i="3"/>
  <c r="K1693" i="3"/>
  <c r="K1812" i="3"/>
  <c r="K1916" i="3"/>
  <c r="K2051" i="3"/>
  <c r="K2405" i="3"/>
  <c r="K3169" i="3"/>
  <c r="K7835" i="3"/>
  <c r="K2022" i="3"/>
  <c r="K2239" i="3"/>
  <c r="K2367" i="3"/>
  <c r="K2610" i="3"/>
  <c r="K2987" i="3"/>
  <c r="K3100" i="3"/>
  <c r="K3252" i="3"/>
  <c r="K3352" i="3"/>
  <c r="K3645" i="3"/>
  <c r="K4594" i="3"/>
  <c r="K7901" i="3"/>
  <c r="K2125" i="3"/>
  <c r="K2380" i="3"/>
  <c r="K2673" i="3"/>
  <c r="K2790" i="3"/>
  <c r="K3206" i="3"/>
  <c r="K3451" i="3"/>
  <c r="K3652" i="3"/>
  <c r="K5697" i="3"/>
  <c r="K1546" i="3"/>
  <c r="K1640" i="3"/>
  <c r="K1736" i="3"/>
  <c r="K1832" i="3"/>
  <c r="K1928" i="3"/>
  <c r="K2019" i="3"/>
  <c r="K2255" i="3"/>
  <c r="K2364" i="3"/>
  <c r="K2477" i="3"/>
  <c r="K2619" i="3"/>
  <c r="K3059" i="3"/>
  <c r="K3151" i="3"/>
  <c r="K3271" i="3"/>
  <c r="K3523" i="3"/>
  <c r="K4025" i="3"/>
  <c r="K4303" i="3"/>
  <c r="K5169" i="3"/>
  <c r="K7053" i="3"/>
  <c r="K1578" i="3"/>
  <c r="K1685" i="3"/>
  <c r="K1781" i="3"/>
  <c r="K1877" i="3"/>
  <c r="K2320" i="3"/>
  <c r="K2406" i="3"/>
  <c r="K2519" i="3"/>
  <c r="K2896" i="3"/>
  <c r="K3276" i="3"/>
  <c r="K4407" i="3"/>
  <c r="K6397" i="3"/>
  <c r="K3837" i="3"/>
  <c r="K5520" i="3"/>
  <c r="K3780" i="3"/>
  <c r="K3958" i="3"/>
  <c r="K4768" i="3"/>
  <c r="K6246" i="3"/>
  <c r="K7532" i="3"/>
  <c r="K5242" i="3"/>
  <c r="K6495" i="3"/>
  <c r="K9513" i="3"/>
  <c r="K3554" i="3"/>
  <c r="K3687" i="3"/>
  <c r="K4011" i="3"/>
  <c r="K6179" i="3"/>
  <c r="K8301" i="3"/>
  <c r="K4050" i="3"/>
  <c r="K4801" i="3"/>
  <c r="K6258" i="3"/>
  <c r="K8971" i="3"/>
  <c r="K3541" i="3"/>
  <c r="K3975" i="3"/>
  <c r="K4202" i="3"/>
  <c r="K4731" i="3"/>
  <c r="K6772" i="3"/>
  <c r="K843" i="3"/>
  <c r="K915" i="3"/>
  <c r="K987" i="3"/>
  <c r="K1059" i="3"/>
  <c r="K1131" i="3"/>
  <c r="K1203" i="3"/>
  <c r="K1275" i="3"/>
  <c r="K1347" i="3"/>
  <c r="K1419" i="3"/>
  <c r="K1491" i="3"/>
  <c r="K1563" i="3"/>
  <c r="K1635" i="3"/>
  <c r="K1707" i="3"/>
  <c r="K1779" i="3"/>
  <c r="K1851" i="3"/>
  <c r="K1923" i="3"/>
  <c r="K2009" i="3"/>
  <c r="K2381" i="3"/>
  <c r="K2488" i="3"/>
  <c r="K2686" i="3"/>
  <c r="K2758" i="3"/>
  <c r="K2862" i="3"/>
  <c r="K3063" i="3"/>
  <c r="K3135" i="3"/>
  <c r="K3250" i="3"/>
  <c r="K3394" i="3"/>
  <c r="K3545" i="3"/>
  <c r="K3701" i="3"/>
  <c r="K3991" i="3"/>
  <c r="K4149" i="3"/>
  <c r="K4945" i="3"/>
  <c r="K5379" i="3"/>
  <c r="K6324" i="3"/>
  <c r="K7221" i="3"/>
  <c r="K9160" i="3"/>
  <c r="K4157" i="3"/>
  <c r="K5007" i="3"/>
  <c r="K6224" i="3"/>
  <c r="K7687" i="3"/>
  <c r="K1614" i="3"/>
  <c r="K1686" i="3"/>
  <c r="K1758" i="3"/>
  <c r="K1830" i="3"/>
  <c r="K1902" i="3"/>
  <c r="K2304" i="3"/>
  <c r="K2401" i="3"/>
  <c r="K2671" i="3"/>
  <c r="K3048" i="3"/>
  <c r="K3405" i="3"/>
  <c r="K3491" i="3"/>
  <c r="K3580" i="3"/>
  <c r="K3899" i="3"/>
  <c r="K4191" i="3"/>
  <c r="K4732" i="3"/>
  <c r="K5338" i="3"/>
  <c r="K6642" i="3"/>
  <c r="K8263" i="3"/>
  <c r="K2007" i="3"/>
  <c r="K2170" i="3"/>
  <c r="K2247" i="3"/>
  <c r="K2330" i="3"/>
  <c r="K2426" i="3"/>
  <c r="K2621" i="3"/>
  <c r="K2803" i="3"/>
  <c r="K3105" i="3"/>
  <c r="K3180" i="3"/>
  <c r="K3515" i="3"/>
  <c r="K3875" i="3"/>
  <c r="K4423" i="3"/>
  <c r="K4917" i="3"/>
  <c r="K5266" i="3"/>
  <c r="K6362" i="3"/>
  <c r="K7549" i="3"/>
  <c r="K5182" i="3"/>
  <c r="K5545" i="3"/>
  <c r="K5979" i="3"/>
  <c r="K6431" i="3"/>
  <c r="K7391" i="3"/>
  <c r="K8802" i="3"/>
  <c r="K4068" i="3"/>
  <c r="K4719" i="3"/>
  <c r="K5217" i="3"/>
  <c r="K6141" i="3"/>
  <c r="K6703" i="3"/>
  <c r="K7305" i="3"/>
  <c r="K8310" i="3"/>
  <c r="K3694" i="3"/>
  <c r="K3760" i="3"/>
  <c r="K3986" i="3"/>
  <c r="K4102" i="3"/>
  <c r="K4227" i="3"/>
  <c r="K4726" i="3"/>
  <c r="K4906" i="3"/>
  <c r="K5487" i="3"/>
  <c r="K6103" i="3"/>
  <c r="K6497" i="3"/>
  <c r="K7374" i="3"/>
  <c r="K8359" i="3"/>
  <c r="K4133" i="3"/>
  <c r="K4614" i="3"/>
  <c r="K4893" i="3"/>
  <c r="K5082" i="3"/>
  <c r="K5806" i="3"/>
  <c r="K5962" i="3"/>
  <c r="K6635" i="3"/>
  <c r="K7596" i="3"/>
  <c r="K3192" i="3"/>
  <c r="K3481" i="3"/>
  <c r="K3569" i="3"/>
  <c r="K3650" i="3"/>
  <c r="K3854" i="3"/>
  <c r="K4082" i="3"/>
  <c r="K4563" i="3"/>
  <c r="K4887" i="3"/>
  <c r="K5773" i="3"/>
  <c r="K6584" i="3"/>
  <c r="K7376" i="3"/>
  <c r="K8725" i="3"/>
  <c r="K5989" i="3"/>
  <c r="K6756" i="3"/>
  <c r="K7689" i="3"/>
  <c r="K8436" i="3"/>
  <c r="K9583" i="3"/>
  <c r="K8532" i="3"/>
  <c r="K10053" i="3"/>
  <c r="K5277" i="3"/>
  <c r="K5478" i="3"/>
  <c r="K5679" i="3"/>
  <c r="K5860" i="3"/>
  <c r="K6061" i="3"/>
  <c r="K6757" i="3"/>
  <c r="K7428" i="3"/>
  <c r="K8273" i="3"/>
  <c r="K9789" i="3"/>
  <c r="K6211" i="3"/>
  <c r="K6843" i="3"/>
  <c r="K7847" i="3"/>
  <c r="K8689" i="3"/>
  <c r="K4494" i="3"/>
  <c r="K4618" i="3"/>
  <c r="K4866" i="3"/>
  <c r="K5026" i="3"/>
  <c r="K5265" i="3"/>
  <c r="K5485" i="3"/>
  <c r="K5628" i="3"/>
  <c r="K5874" i="3"/>
  <c r="K5998" i="3"/>
  <c r="K6378" i="3"/>
  <c r="K6594" i="3"/>
  <c r="K7019" i="3"/>
  <c r="K7559" i="3"/>
  <c r="K8233" i="3"/>
  <c r="K9366" i="3"/>
  <c r="K3941" i="3"/>
  <c r="K4155" i="3"/>
  <c r="K4221" i="3"/>
  <c r="K4359" i="3"/>
  <c r="K6117" i="3"/>
  <c r="K6364" i="3"/>
  <c r="K6613" i="3"/>
  <c r="K7097" i="3"/>
  <c r="K7783" i="3"/>
  <c r="K8294" i="3"/>
  <c r="K9209" i="3"/>
  <c r="K3914" i="3"/>
  <c r="K4194" i="3"/>
  <c r="K4332" i="3"/>
  <c r="K4531" i="3"/>
  <c r="K4665" i="3"/>
  <c r="K4786" i="3"/>
  <c r="K4924" i="3"/>
  <c r="K5041" i="3"/>
  <c r="K5179" i="3"/>
  <c r="K5313" i="3"/>
  <c r="K5434" i="3"/>
  <c r="K5572" i="3"/>
  <c r="K5689" i="3"/>
  <c r="K5827" i="3"/>
  <c r="K5961" i="3"/>
  <c r="K6082" i="3"/>
  <c r="K6330" i="3"/>
  <c r="K6586" i="3"/>
  <c r="K6937" i="3"/>
  <c r="K7268" i="3"/>
  <c r="K7637" i="3"/>
  <c r="K7985" i="3"/>
  <c r="K8232" i="3"/>
  <c r="K8872" i="3"/>
  <c r="K9754" i="3"/>
  <c r="K6832" i="3"/>
  <c r="K7278" i="3"/>
  <c r="K7662" i="3"/>
  <c r="K7931" i="3"/>
  <c r="K8338" i="3"/>
  <c r="K9071" i="3"/>
  <c r="K6107" i="3"/>
  <c r="K6242" i="3"/>
  <c r="K6394" i="3"/>
  <c r="K6553" i="3"/>
  <c r="K6847" i="3"/>
  <c r="K7160" i="3"/>
  <c r="K7763" i="3"/>
  <c r="K8298" i="3"/>
  <c r="K8781" i="3"/>
  <c r="K9501" i="3"/>
  <c r="K4999" i="3"/>
  <c r="K5133" i="3"/>
  <c r="K5254" i="3"/>
  <c r="K5392" i="3"/>
  <c r="K5509" i="3"/>
  <c r="K5647" i="3"/>
  <c r="K5781" i="3"/>
  <c r="K5902" i="3"/>
  <c r="K6040" i="3"/>
  <c r="K6319" i="3"/>
  <c r="K6657" i="3"/>
  <c r="K6863" i="3"/>
  <c r="K7236" i="3"/>
  <c r="K7547" i="3"/>
  <c r="K7854" i="3"/>
  <c r="K8146" i="3"/>
  <c r="K8673" i="3"/>
  <c r="K9434" i="3"/>
  <c r="K6100" i="3"/>
  <c r="K6199" i="3"/>
  <c r="K6344" i="3"/>
  <c r="K6422" i="3"/>
  <c r="K6515" i="3"/>
  <c r="K6660" i="3"/>
  <c r="K6733" i="3"/>
  <c r="K6828" i="3"/>
  <c r="K7026" i="3"/>
  <c r="K7252" i="3"/>
  <c r="K7696" i="3"/>
  <c r="K8106" i="3"/>
  <c r="K8599" i="3"/>
  <c r="K9056" i="3"/>
  <c r="K9945" i="3"/>
  <c r="K6947" i="3"/>
  <c r="K7162" i="3"/>
  <c r="K7372" i="3"/>
  <c r="K7543" i="3"/>
  <c r="K7718" i="3"/>
  <c r="K7891" i="3"/>
  <c r="K8189" i="3"/>
  <c r="K8552" i="3"/>
  <c r="K8867" i="3"/>
  <c r="K9430" i="3"/>
  <c r="K6898" i="3"/>
  <c r="K7118" i="3"/>
  <c r="K7395" i="3"/>
  <c r="K7907" i="3"/>
  <c r="K8286" i="3"/>
  <c r="K8771" i="3"/>
  <c r="K9190" i="3"/>
  <c r="K9786" i="3"/>
  <c r="K6966" i="3"/>
  <c r="K7153" i="3"/>
  <c r="K7415" i="3"/>
  <c r="K7620" i="3"/>
  <c r="K7743" i="3"/>
  <c r="K7990" i="3"/>
  <c r="K8214" i="3"/>
  <c r="K8452" i="3"/>
  <c r="K8833" i="3"/>
  <c r="K9673" i="3"/>
  <c r="K6855" i="3"/>
  <c r="K6938" i="3"/>
  <c r="K7016" i="3"/>
  <c r="K7161" i="3"/>
  <c r="K7255" i="3"/>
  <c r="K7327" i="3"/>
  <c r="K7482" i="3"/>
  <c r="K7571" i="3"/>
  <c r="K1989" i="3"/>
  <c r="K2311" i="3"/>
  <c r="K3353" i="3"/>
  <c r="K4000" i="3"/>
  <c r="K4164" i="3"/>
  <c r="K2958" i="3"/>
  <c r="K3905" i="3"/>
  <c r="K4199" i="3"/>
  <c r="K10298" i="3"/>
  <c r="K10459" i="3"/>
  <c r="K10307" i="3"/>
  <c r="K10534" i="3"/>
  <c r="K4021" i="3"/>
  <c r="K7638" i="3"/>
  <c r="K7782" i="3"/>
  <c r="K7906" i="3"/>
  <c r="K8068" i="3"/>
  <c r="K8161" i="3"/>
  <c r="K8422" i="3"/>
  <c r="K8709" i="3"/>
  <c r="K9088" i="3"/>
  <c r="K9745" i="3"/>
  <c r="K8402" i="3"/>
  <c r="K8686" i="3"/>
  <c r="K9032" i="3"/>
  <c r="K9378" i="3"/>
  <c r="K10561" i="3"/>
  <c r="K7469" i="3"/>
  <c r="K7619" i="3"/>
  <c r="K7727" i="3"/>
  <c r="K7858" i="3"/>
  <c r="K7989" i="3"/>
  <c r="K8100" i="3"/>
  <c r="K8244" i="3"/>
  <c r="K8432" i="3"/>
  <c r="K8870" i="3"/>
  <c r="K9212" i="3"/>
  <c r="K9709" i="3"/>
  <c r="K8394" i="3"/>
  <c r="K8629" i="3"/>
  <c r="K8916" i="3"/>
  <c r="K9112" i="3"/>
  <c r="K9481" i="3"/>
  <c r="K8378" i="3"/>
  <c r="K8691" i="3"/>
  <c r="K8967" i="3"/>
  <c r="K9214" i="3"/>
  <c r="K9799" i="3"/>
  <c r="K8396" i="3"/>
  <c r="K8604" i="3"/>
  <c r="K8801" i="3"/>
  <c r="K9169" i="3"/>
  <c r="K9735" i="3"/>
  <c r="K9075" i="3"/>
  <c r="K9305" i="3"/>
  <c r="K9853" i="3"/>
  <c r="K9070" i="3"/>
  <c r="K9328" i="3"/>
  <c r="K9546" i="3"/>
  <c r="K9057" i="3"/>
  <c r="K9308" i="3"/>
  <c r="K9587" i="3"/>
  <c r="K2065" i="3"/>
  <c r="K2154" i="3"/>
  <c r="K2235" i="3"/>
  <c r="K2777" i="3"/>
  <c r="K2866" i="3"/>
  <c r="K2963" i="3"/>
  <c r="K3175" i="3"/>
  <c r="K3264" i="3"/>
  <c r="K3552" i="3"/>
  <c r="K3660" i="3"/>
  <c r="K3902" i="3"/>
  <c r="K4282" i="3"/>
  <c r="K4406" i="3"/>
  <c r="K4536" i="3"/>
  <c r="K4644" i="3"/>
  <c r="K4752" i="3"/>
  <c r="K4860" i="3"/>
  <c r="K4968" i="3"/>
  <c r="K5076" i="3"/>
  <c r="K5184" i="3"/>
  <c r="K5292" i="3"/>
  <c r="K5400" i="3"/>
  <c r="K5508" i="3"/>
  <c r="K5616" i="3"/>
  <c r="K5724" i="3"/>
  <c r="K5832" i="3"/>
  <c r="K5940" i="3"/>
  <c r="K6048" i="3"/>
  <c r="K6131" i="3"/>
  <c r="K6213" i="3"/>
  <c r="K6308" i="3"/>
  <c r="K6386" i="3"/>
  <c r="K6481" i="3"/>
  <c r="K6563" i="3"/>
  <c r="K6645" i="3"/>
  <c r="K6740" i="3"/>
  <c r="K6818" i="3"/>
  <c r="K6913" i="3"/>
  <c r="K6995" i="3"/>
  <c r="K7077" i="3"/>
  <c r="K7172" i="3"/>
  <c r="K7250" i="3"/>
  <c r="K7345" i="3"/>
  <c r="K7427" i="3"/>
  <c r="K7509" i="3"/>
  <c r="K7604" i="3"/>
  <c r="K7682" i="3"/>
  <c r="K7777" i="3"/>
  <c r="K7859" i="3"/>
  <c r="K7941" i="3"/>
  <c r="K8036" i="3"/>
  <c r="K8114" i="3"/>
  <c r="K8209" i="3"/>
  <c r="K8291" i="3"/>
  <c r="K8373" i="3"/>
  <c r="K8468" i="3"/>
  <c r="K8555" i="3"/>
  <c r="K8622" i="3"/>
  <c r="K8757" i="3"/>
  <c r="K8866" i="3"/>
  <c r="K8938" i="3"/>
  <c r="K9047" i="3"/>
  <c r="K9182" i="3"/>
  <c r="K9249" i="3"/>
  <c r="K9348" i="3"/>
  <c r="K9493" i="3"/>
  <c r="K9571" i="3"/>
  <c r="K9664" i="3"/>
  <c r="K9837" i="3"/>
  <c r="K10036" i="3"/>
  <c r="K10222" i="3"/>
  <c r="K10842" i="3"/>
  <c r="K2539" i="3"/>
  <c r="K2628" i="3"/>
  <c r="K2861" i="3"/>
  <c r="K2950" i="3"/>
  <c r="K3741" i="3"/>
  <c r="K2336" i="3"/>
  <c r="K2420" i="3"/>
  <c r="K3632" i="3"/>
  <c r="K3716" i="3"/>
  <c r="K10352" i="3"/>
  <c r="K10462" i="3"/>
  <c r="K8486" i="3"/>
  <c r="K8558" i="3"/>
  <c r="K8630" i="3"/>
  <c r="K8702" i="3"/>
  <c r="K8774" i="3"/>
  <c r="K8846" i="3"/>
  <c r="K8918" i="3"/>
  <c r="K8990" i="3"/>
  <c r="K9062" i="3"/>
  <c r="K9134" i="3"/>
  <c r="K6949" i="3"/>
  <c r="K7037" i="3"/>
  <c r="K7187" i="3"/>
  <c r="K7265" i="3"/>
  <c r="K7343" i="3"/>
  <c r="K7493" i="3"/>
  <c r="K7581" i="3"/>
  <c r="K7650" i="3"/>
  <c r="K7813" i="3"/>
  <c r="K7943" i="3"/>
  <c r="K8080" i="3"/>
  <c r="K8186" i="3"/>
  <c r="K8453" i="3"/>
  <c r="K8747" i="3"/>
  <c r="K9126" i="3"/>
  <c r="K8237" i="3"/>
  <c r="K8424" i="3"/>
  <c r="K8758" i="3"/>
  <c r="K9054" i="3"/>
  <c r="K9441" i="3"/>
  <c r="K10854" i="3"/>
  <c r="K7480" i="3"/>
  <c r="K7635" i="3"/>
  <c r="K7740" i="3"/>
  <c r="K7877" i="3"/>
  <c r="K8007" i="3"/>
  <c r="K8132" i="3"/>
  <c r="K8262" i="3"/>
  <c r="K8454" i="3"/>
  <c r="K8901" i="3"/>
  <c r="K9364" i="3"/>
  <c r="K10282" i="3"/>
  <c r="K8428" i="3"/>
  <c r="K8656" i="3"/>
  <c r="K8941" i="3"/>
  <c r="K9194" i="3"/>
  <c r="K9589" i="3"/>
  <c r="K8406" i="3"/>
  <c r="K8718" i="3"/>
  <c r="K9017" i="3"/>
  <c r="K9230" i="3"/>
  <c r="K9916" i="3"/>
  <c r="K8418" i="3"/>
  <c r="K8644" i="3"/>
  <c r="K8894" i="3"/>
  <c r="K9205" i="3"/>
  <c r="K9940" i="3"/>
  <c r="K9096" i="3"/>
  <c r="K9334" i="3"/>
  <c r="K9882" i="3"/>
  <c r="K9123" i="3"/>
  <c r="K9360" i="3"/>
  <c r="K9635" i="3"/>
  <c r="K9111" i="3"/>
  <c r="K9329" i="3"/>
  <c r="K9657" i="3"/>
  <c r="K9411" i="3"/>
  <c r="K9622" i="3"/>
  <c r="K9847" i="3"/>
  <c r="K10341" i="3"/>
  <c r="K9579" i="3"/>
  <c r="K10195" i="3"/>
  <c r="K9484" i="3"/>
  <c r="K9670" i="3"/>
  <c r="K10089" i="3"/>
  <c r="K9885" i="3"/>
  <c r="K10288" i="3"/>
  <c r="K9846" i="3"/>
  <c r="K9813" i="3"/>
  <c r="K10382" i="3"/>
  <c r="K9951" i="3"/>
  <c r="K10261" i="3"/>
  <c r="K10206" i="3"/>
  <c r="K10985" i="3"/>
  <c r="K10599" i="3"/>
  <c r="K2078" i="3"/>
  <c r="K2167" i="3"/>
  <c r="K2688" i="3"/>
  <c r="K2785" i="3"/>
  <c r="K3086" i="3"/>
  <c r="K3810" i="3"/>
  <c r="K3922" i="3"/>
  <c r="K4066" i="3"/>
  <c r="K4170" i="3"/>
  <c r="K4426" i="3"/>
  <c r="K4554" i="3"/>
  <c r="K4662" i="3"/>
  <c r="K4770" i="3"/>
  <c r="K4878" i="3"/>
  <c r="K4986" i="3"/>
  <c r="K5094" i="3"/>
  <c r="K5202" i="3"/>
  <c r="K5310" i="3"/>
  <c r="K5418" i="3"/>
  <c r="K5526" i="3"/>
  <c r="K5634" i="3"/>
  <c r="K5742" i="3"/>
  <c r="K5850" i="3"/>
  <c r="K5958" i="3"/>
  <c r="K6066" i="3"/>
  <c r="K6144" i="3"/>
  <c r="K6235" i="3"/>
  <c r="K6317" i="3"/>
  <c r="K6412" i="3"/>
  <c r="K6490" i="3"/>
  <c r="K6576" i="3"/>
  <c r="K6667" i="3"/>
  <c r="K6749" i="3"/>
  <c r="K6844" i="3"/>
  <c r="K6922" i="3"/>
  <c r="K7008" i="3"/>
  <c r="K7099" i="3"/>
  <c r="K7181" i="3"/>
  <c r="K7276" i="3"/>
  <c r="K7354" i="3"/>
  <c r="K7440" i="3"/>
  <c r="K7531" i="3"/>
  <c r="K7613" i="3"/>
  <c r="K7708" i="3"/>
  <c r="K7786" i="3"/>
  <c r="K7872" i="3"/>
  <c r="K7963" i="3"/>
  <c r="K8045" i="3"/>
  <c r="K8140" i="3"/>
  <c r="K8218" i="3"/>
  <c r="K8304" i="3"/>
  <c r="K8395" i="3"/>
  <c r="K8477" i="3"/>
  <c r="K8565" i="3"/>
  <c r="K8638" i="3"/>
  <c r="K8777" i="3"/>
  <c r="K8876" i="3"/>
  <c r="K8949" i="3"/>
  <c r="K9083" i="3"/>
  <c r="K9197" i="3"/>
  <c r="K9265" i="3"/>
  <c r="K9389" i="3"/>
  <c r="K9508" i="3"/>
  <c r="K9581" i="3"/>
  <c r="K9694" i="3"/>
  <c r="K9856" i="3"/>
  <c r="K10080" i="3"/>
  <c r="K10285" i="3"/>
  <c r="K11044" i="3"/>
  <c r="K3094" i="3"/>
  <c r="K3191" i="3"/>
  <c r="K3643" i="3"/>
  <c r="K4003" i="3"/>
  <c r="K4507" i="3"/>
  <c r="K10431" i="3"/>
  <c r="K10300" i="3"/>
  <c r="K10506" i="3"/>
  <c r="K2348" i="3"/>
  <c r="K3272" i="3"/>
  <c r="K3644" i="3"/>
  <c r="K3661" i="3"/>
  <c r="K6964" i="3"/>
  <c r="K7063" i="3"/>
  <c r="K7208" i="3"/>
  <c r="K7286" i="3"/>
  <c r="K7379" i="3"/>
  <c r="K7524" i="3"/>
  <c r="K7597" i="3"/>
  <c r="K7726" i="3"/>
  <c r="K7837" i="3"/>
  <c r="K7968" i="3"/>
  <c r="K8099" i="3"/>
  <c r="K8223" i="3"/>
  <c r="K8547" i="3"/>
  <c r="K8858" i="3"/>
  <c r="K9403" i="3"/>
  <c r="K8328" i="3"/>
  <c r="K8505" i="3"/>
  <c r="K8849" i="3"/>
  <c r="K9139" i="3"/>
  <c r="K9580" i="3"/>
  <c r="K7412" i="3"/>
  <c r="K7536" i="3"/>
  <c r="K7665" i="3"/>
  <c r="K7758" i="3"/>
  <c r="K7920" i="3"/>
  <c r="K8044" i="3"/>
  <c r="K8188" i="3"/>
  <c r="K8288" i="3"/>
  <c r="K8578" i="3"/>
  <c r="K9000" i="3"/>
  <c r="K9475" i="3"/>
  <c r="K10397" i="3"/>
  <c r="K8493" i="3"/>
  <c r="K8717" i="3"/>
  <c r="K9015" i="3"/>
  <c r="K9292" i="3"/>
  <c r="K9778" i="3"/>
  <c r="K8457" i="3"/>
  <c r="K8752" i="3"/>
  <c r="K9059" i="3"/>
  <c r="K9331" i="3"/>
  <c r="K10044" i="3"/>
  <c r="K8458" i="3"/>
  <c r="K8678" i="3"/>
  <c r="K8977" i="3"/>
  <c r="K9399" i="3"/>
  <c r="K10048" i="3"/>
  <c r="K9149" i="3"/>
  <c r="K9367" i="3"/>
  <c r="K10071" i="3"/>
  <c r="K9184" i="3"/>
  <c r="K9438" i="3"/>
  <c r="K9665" i="3"/>
  <c r="K9158" i="3"/>
  <c r="K9387" i="3"/>
  <c r="K9811" i="3"/>
  <c r="K9445" i="3"/>
  <c r="K9652" i="3"/>
  <c r="K9936" i="3"/>
  <c r="K9412" i="3"/>
  <c r="K9623" i="3"/>
  <c r="K10384" i="3"/>
  <c r="K9528" i="3"/>
  <c r="K9696" i="3"/>
  <c r="K10369" i="3"/>
  <c r="K10063" i="3"/>
  <c r="K10436" i="3"/>
  <c r="K10056" i="3"/>
  <c r="K9957" i="3"/>
  <c r="K10278" i="3"/>
  <c r="K10009" i="3"/>
  <c r="K10376" i="3"/>
  <c r="K10243" i="3"/>
  <c r="K10227" i="3"/>
  <c r="K10750" i="3"/>
  <c r="K2099" i="3"/>
  <c r="K2188" i="3"/>
  <c r="K2531" i="3"/>
  <c r="K2709" i="3"/>
  <c r="K3018" i="3"/>
  <c r="K3107" i="3"/>
  <c r="K3497" i="3"/>
  <c r="K3712" i="3"/>
  <c r="K3830" i="3"/>
  <c r="K4452" i="3"/>
  <c r="K2382" i="3"/>
  <c r="K2471" i="3"/>
  <c r="K4415" i="3"/>
  <c r="K10312" i="3"/>
  <c r="K10503" i="3"/>
  <c r="K10330" i="3"/>
  <c r="K10720" i="3"/>
  <c r="K2924" i="3"/>
  <c r="K4220" i="3"/>
  <c r="K4547" i="3"/>
  <c r="K4583" i="3"/>
  <c r="K4619" i="3"/>
  <c r="K4655" i="3"/>
  <c r="K4691" i="3"/>
  <c r="K4727" i="3"/>
  <c r="K4763" i="3"/>
  <c r="K4799" i="3"/>
  <c r="K4835" i="3"/>
  <c r="K4871" i="3"/>
  <c r="K4907" i="3"/>
  <c r="K4943" i="3"/>
  <c r="K4979" i="3"/>
  <c r="K5015" i="3"/>
  <c r="K5051" i="3"/>
  <c r="K5087" i="3"/>
  <c r="K5123" i="3"/>
  <c r="K5159" i="3"/>
  <c r="K5195" i="3"/>
  <c r="K5231" i="3"/>
  <c r="K5267" i="3"/>
  <c r="K5303" i="3"/>
  <c r="K5339" i="3"/>
  <c r="K5375" i="3"/>
  <c r="K5411" i="3"/>
  <c r="K5447" i="3"/>
  <c r="K5483" i="3"/>
  <c r="K5519" i="3"/>
  <c r="K5555" i="3"/>
  <c r="K5591" i="3"/>
  <c r="K5627" i="3"/>
  <c r="K5663" i="3"/>
  <c r="K5699" i="3"/>
  <c r="K5735" i="3"/>
  <c r="K5771" i="3"/>
  <c r="K5807" i="3"/>
  <c r="K5843" i="3"/>
  <c r="K5879" i="3"/>
  <c r="K5915" i="3"/>
  <c r="K5951" i="3"/>
  <c r="K5987" i="3"/>
  <c r="K6023" i="3"/>
  <c r="K6059" i="3"/>
  <c r="K6104" i="3"/>
  <c r="K6176" i="3"/>
  <c r="K6248" i="3"/>
  <c r="K6320" i="3"/>
  <c r="K6392" i="3"/>
  <c r="K6464" i="3"/>
  <c r="K6536" i="3"/>
  <c r="K6608" i="3"/>
  <c r="K6680" i="3"/>
  <c r="K6752" i="3"/>
  <c r="K6824" i="3"/>
  <c r="K6896" i="3"/>
  <c r="K6968" i="3"/>
  <c r="K7040" i="3"/>
  <c r="K7112" i="3"/>
  <c r="K7184" i="3"/>
  <c r="K7256" i="3"/>
  <c r="K7328" i="3"/>
  <c r="K7400" i="3"/>
  <c r="K7472" i="3"/>
  <c r="K7544" i="3"/>
  <c r="K7616" i="3"/>
  <c r="K7688" i="3"/>
  <c r="K7760" i="3"/>
  <c r="K7832" i="3"/>
  <c r="K7904" i="3"/>
  <c r="K7976" i="3"/>
  <c r="K8048" i="3"/>
  <c r="K8120" i="3"/>
  <c r="K8192" i="3"/>
  <c r="K8264" i="3"/>
  <c r="K8336" i="3"/>
  <c r="K8408" i="3"/>
  <c r="K8481" i="3"/>
  <c r="K8559" i="3"/>
  <c r="K8645" i="3"/>
  <c r="K8736" i="3"/>
  <c r="K8818" i="3"/>
  <c r="K8913" i="3"/>
  <c r="K8991" i="3"/>
  <c r="K9077" i="3"/>
  <c r="K9168" i="3"/>
  <c r="K9250" i="3"/>
  <c r="K9345" i="3"/>
  <c r="K9423" i="3"/>
  <c r="K9509" i="3"/>
  <c r="K9600" i="3"/>
  <c r="K9772" i="3"/>
  <c r="K9892" i="3"/>
  <c r="K10078" i="3"/>
  <c r="K10203" i="3"/>
  <c r="K10454" i="3"/>
  <c r="K10795" i="3"/>
  <c r="K4177" i="3"/>
  <c r="K4381" i="3"/>
  <c r="K8765" i="3"/>
  <c r="K9067" i="3"/>
  <c r="K9341" i="3"/>
  <c r="K10066" i="3"/>
  <c r="K8470" i="3"/>
  <c r="K8692" i="3"/>
  <c r="K8993" i="3"/>
  <c r="K9448" i="3"/>
  <c r="K10095" i="3"/>
  <c r="K9157" i="3"/>
  <c r="K9383" i="3"/>
  <c r="K10108" i="3"/>
  <c r="K9219" i="3"/>
  <c r="K9456" i="3"/>
  <c r="K9699" i="3"/>
  <c r="K9186" i="3"/>
  <c r="K9395" i="3"/>
  <c r="K9828" i="3"/>
  <c r="K9459" i="3"/>
  <c r="K9659" i="3"/>
  <c r="K9948" i="3"/>
  <c r="K9419" i="3"/>
  <c r="K9646" i="3"/>
  <c r="K10543" i="3"/>
  <c r="K9542" i="3"/>
  <c r="K9741" i="3"/>
  <c r="K10388" i="3"/>
  <c r="K10072" i="3"/>
  <c r="K10490" i="3"/>
  <c r="K10245" i="3"/>
  <c r="K10002" i="3"/>
  <c r="K10287" i="3"/>
  <c r="K10026" i="3"/>
  <c r="K10472" i="3"/>
  <c r="K10272" i="3"/>
  <c r="K10233" i="3"/>
  <c r="K10857" i="3"/>
  <c r="K2023" i="3"/>
  <c r="K2277" i="3"/>
  <c r="K2455" i="3"/>
  <c r="K2633" i="3"/>
  <c r="K3319" i="3"/>
  <c r="K3408" i="3"/>
  <c r="K3594" i="3"/>
  <c r="K3850" i="3"/>
  <c r="K3974" i="3"/>
  <c r="K4092" i="3"/>
  <c r="K4334" i="3"/>
  <c r="K2793" i="3"/>
  <c r="K3246" i="3"/>
  <c r="K3335" i="3"/>
  <c r="K3568" i="3"/>
  <c r="K4173" i="3"/>
  <c r="K2840" i="3"/>
  <c r="K3212" i="3"/>
  <c r="K4136" i="3"/>
  <c r="K4508" i="3"/>
  <c r="K4550" i="3"/>
  <c r="K4586" i="3"/>
  <c r="K4622" i="3"/>
  <c r="K4658" i="3"/>
  <c r="K4694" i="3"/>
  <c r="K4730" i="3"/>
  <c r="K4766" i="3"/>
  <c r="K4802" i="3"/>
  <c r="K4838" i="3"/>
  <c r="K4874" i="3"/>
  <c r="K4910" i="3"/>
  <c r="K4946" i="3"/>
  <c r="K4982" i="3"/>
  <c r="K5018" i="3"/>
  <c r="K5054" i="3"/>
  <c r="K5090" i="3"/>
  <c r="K5126" i="3"/>
  <c r="K5162" i="3"/>
  <c r="K5198" i="3"/>
  <c r="K5234" i="3"/>
  <c r="K5270" i="3"/>
  <c r="K5306" i="3"/>
  <c r="K5342" i="3"/>
  <c r="K5378" i="3"/>
  <c r="K5414" i="3"/>
  <c r="K5450" i="3"/>
  <c r="K5486" i="3"/>
  <c r="K5522" i="3"/>
  <c r="K5558" i="3"/>
  <c r="K5594" i="3"/>
  <c r="K5630" i="3"/>
  <c r="K5666" i="3"/>
  <c r="K5702" i="3"/>
  <c r="K5738" i="3"/>
  <c r="K5774" i="3"/>
  <c r="K5810" i="3"/>
  <c r="K5846" i="3"/>
  <c r="K5882" i="3"/>
  <c r="K5918" i="3"/>
  <c r="K5954" i="3"/>
  <c r="K5990" i="3"/>
  <c r="K6026" i="3"/>
  <c r="K6062" i="3"/>
  <c r="K6111" i="3"/>
  <c r="K6183" i="3"/>
  <c r="K6255" i="3"/>
  <c r="K6327" i="3"/>
  <c r="K6399" i="3"/>
  <c r="K6471" i="3"/>
  <c r="K6543" i="3"/>
  <c r="K6615" i="3"/>
  <c r="K6687" i="3"/>
  <c r="K6759" i="3"/>
  <c r="K6831" i="3"/>
  <c r="K6903" i="3"/>
  <c r="K6975" i="3"/>
  <c r="K7047" i="3"/>
  <c r="K7119" i="3"/>
  <c r="K7191" i="3"/>
  <c r="K7263" i="3"/>
  <c r="K7335" i="3"/>
  <c r="K7407" i="3"/>
  <c r="K7479" i="3"/>
  <c r="K7551" i="3"/>
  <c r="K7623" i="3"/>
  <c r="K7695" i="3"/>
  <c r="K7767" i="3"/>
  <c r="K7839" i="3"/>
  <c r="K7911" i="3"/>
  <c r="K7983" i="3"/>
  <c r="K8055" i="3"/>
  <c r="K8127" i="3"/>
  <c r="K8199" i="3"/>
  <c r="K8271" i="3"/>
  <c r="K8343" i="3"/>
  <c r="K8415" i="3"/>
  <c r="K8485" i="3"/>
  <c r="K8563" i="3"/>
  <c r="K8658" i="3"/>
  <c r="K8740" i="3"/>
  <c r="K8822" i="3"/>
  <c r="K8917" i="3"/>
  <c r="K8995" i="3"/>
  <c r="K9090" i="3"/>
  <c r="K9172" i="3"/>
  <c r="K9254" i="3"/>
  <c r="K9349" i="3"/>
  <c r="K9427" i="3"/>
  <c r="K9522" i="3"/>
  <c r="K9604" i="3"/>
  <c r="K9793" i="3"/>
  <c r="K9897" i="3"/>
  <c r="K10099" i="3"/>
  <c r="K10213" i="3"/>
  <c r="K10461" i="3"/>
  <c r="K10828" i="3"/>
  <c r="K4093" i="3"/>
  <c r="K8804" i="3"/>
  <c r="K9429" i="3"/>
  <c r="K6823" i="3"/>
  <c r="K7100" i="3"/>
  <c r="K7298" i="3"/>
  <c r="K7481" i="3"/>
  <c r="K7666" i="3"/>
  <c r="K7823" i="3"/>
  <c r="K8054" i="3"/>
  <c r="K8339" i="3"/>
  <c r="K8769" i="3"/>
  <c r="K9089" i="3"/>
  <c r="K10029" i="3"/>
  <c r="K7005" i="3"/>
  <c r="K7294" i="3"/>
  <c r="K7750" i="3"/>
  <c r="K8168" i="3"/>
  <c r="K8626" i="3"/>
  <c r="K8957" i="3"/>
  <c r="K9437" i="3"/>
  <c r="K6864" i="3"/>
  <c r="K7079" i="3"/>
  <c r="K7288" i="3"/>
  <c r="K7558" i="3"/>
  <c r="K7691" i="3"/>
  <c r="K7892" i="3"/>
  <c r="K8072" i="3"/>
  <c r="K8333" i="3"/>
  <c r="K8712" i="3"/>
  <c r="K9095" i="3"/>
  <c r="K10789" i="3"/>
  <c r="K6912" i="3"/>
  <c r="K6980" i="3"/>
  <c r="K7104" i="3"/>
  <c r="K7223" i="3"/>
  <c r="K7296" i="3"/>
  <c r="K7405" i="3"/>
  <c r="K7540" i="3"/>
  <c r="K7607" i="3"/>
  <c r="K7737" i="3"/>
  <c r="K7856" i="3"/>
  <c r="K7981" i="3"/>
  <c r="K8117" i="3"/>
  <c r="K8236" i="3"/>
  <c r="K8574" i="3"/>
  <c r="K8908" i="3"/>
  <c r="K9435" i="3"/>
  <c r="K8357" i="3"/>
  <c r="K8531" i="3"/>
  <c r="K8932" i="3"/>
  <c r="K9200" i="3"/>
  <c r="K10102" i="3"/>
  <c r="K7422" i="3"/>
  <c r="K7557" i="3"/>
  <c r="K7684" i="3"/>
  <c r="K7802" i="3"/>
  <c r="K7939" i="3"/>
  <c r="K8057" i="3"/>
  <c r="K8200" i="3"/>
  <c r="K8309" i="3"/>
  <c r="K8722" i="3"/>
  <c r="K9022" i="3"/>
  <c r="K9510" i="3"/>
  <c r="K10557" i="3"/>
  <c r="K8527" i="3"/>
  <c r="K8751" i="3"/>
  <c r="K9040" i="3"/>
  <c r="K9340" i="3"/>
  <c r="K9997" i="3"/>
  <c r="K8507" i="3"/>
  <c r="K8793" i="3"/>
  <c r="K9078" i="3"/>
  <c r="K9376" i="3"/>
  <c r="K10482" i="3"/>
  <c r="K8495" i="3"/>
  <c r="K8719" i="3"/>
  <c r="K9002" i="3"/>
  <c r="K9567" i="3"/>
  <c r="K10119" i="3"/>
  <c r="K9225" i="3"/>
  <c r="K9563" i="3"/>
  <c r="K10144" i="3"/>
  <c r="K9232" i="3"/>
  <c r="K9485" i="3"/>
  <c r="K9771" i="3"/>
  <c r="K9220" i="3"/>
  <c r="K9439" i="3"/>
  <c r="K9946" i="3"/>
  <c r="K9465" i="3"/>
  <c r="K9685" i="3"/>
  <c r="K9972" i="3"/>
  <c r="K9474" i="3"/>
  <c r="K9653" i="3"/>
  <c r="K10874" i="3"/>
  <c r="K9558" i="3"/>
  <c r="K9768" i="3"/>
  <c r="K10429" i="3"/>
  <c r="K10083" i="3"/>
  <c r="K10508" i="3"/>
  <c r="K10319" i="3"/>
  <c r="K10087" i="3"/>
  <c r="K10457" i="3"/>
  <c r="K10059" i="3"/>
  <c r="K10541" i="3"/>
  <c r="K10290" i="3"/>
  <c r="K10246" i="3"/>
  <c r="K11005" i="3"/>
  <c r="K2112" i="3"/>
  <c r="K2201" i="3"/>
  <c r="K2544" i="3"/>
  <c r="K2722" i="3"/>
  <c r="K2819" i="3"/>
  <c r="K2929" i="3"/>
  <c r="K3031" i="3"/>
  <c r="K3120" i="3"/>
  <c r="K3505" i="3"/>
  <c r="K3732" i="3"/>
  <c r="K4236" i="3"/>
  <c r="K2395" i="3"/>
  <c r="K2484" i="3"/>
  <c r="K3128" i="3"/>
  <c r="K4424" i="3"/>
  <c r="K4553" i="3"/>
  <c r="K4589" i="3"/>
  <c r="K4625" i="3"/>
  <c r="K4661" i="3"/>
  <c r="K4697" i="3"/>
  <c r="K4733" i="3"/>
  <c r="K4769" i="3"/>
  <c r="K4805" i="3"/>
  <c r="K4841" i="3"/>
  <c r="K4877" i="3"/>
  <c r="K4913" i="3"/>
  <c r="K4949" i="3"/>
  <c r="K4985" i="3"/>
  <c r="K5021" i="3"/>
  <c r="K5057" i="3"/>
  <c r="K5093" i="3"/>
  <c r="K5129" i="3"/>
  <c r="K5165" i="3"/>
  <c r="K5201" i="3"/>
  <c r="K5237" i="3"/>
  <c r="K5273" i="3"/>
  <c r="K5309" i="3"/>
  <c r="K5345" i="3"/>
  <c r="K5381" i="3"/>
  <c r="K5417" i="3"/>
  <c r="K5453" i="3"/>
  <c r="K5489" i="3"/>
  <c r="K5525" i="3"/>
  <c r="K5561" i="3"/>
  <c r="K5597" i="3"/>
  <c r="K5633" i="3"/>
  <c r="K5669" i="3"/>
  <c r="K5705" i="3"/>
  <c r="K5741" i="3"/>
  <c r="K5777" i="3"/>
  <c r="K5813" i="3"/>
  <c r="K5849" i="3"/>
  <c r="K5885" i="3"/>
  <c r="K5921" i="3"/>
  <c r="K5957" i="3"/>
  <c r="K5993" i="3"/>
  <c r="K6029" i="3"/>
  <c r="K6065" i="3"/>
  <c r="K6115" i="3"/>
  <c r="K6187" i="3"/>
  <c r="K6259" i="3"/>
  <c r="K6331" i="3"/>
  <c r="K6403" i="3"/>
  <c r="K6475" i="3"/>
  <c r="K6547" i="3"/>
  <c r="K6619" i="3"/>
  <c r="K6691" i="3"/>
  <c r="K6763" i="3"/>
  <c r="K6835" i="3"/>
  <c r="K6907" i="3"/>
  <c r="K6979" i="3"/>
  <c r="K7051" i="3"/>
  <c r="K7123" i="3"/>
  <c r="K7195" i="3"/>
  <c r="K7267" i="3"/>
  <c r="K7339" i="3"/>
  <c r="K7411" i="3"/>
  <c r="K7483" i="3"/>
  <c r="K7555" i="3"/>
  <c r="K7627" i="3"/>
  <c r="K7699" i="3"/>
  <c r="K7771" i="3"/>
  <c r="K7843" i="3"/>
  <c r="K7915" i="3"/>
  <c r="K7987" i="3"/>
  <c r="K8059" i="3"/>
  <c r="K8131" i="3"/>
  <c r="K8203" i="3"/>
  <c r="K8275" i="3"/>
  <c r="K8347" i="3"/>
  <c r="K8419" i="3"/>
  <c r="K8489" i="3"/>
  <c r="K8567" i="3"/>
  <c r="K8662" i="3"/>
  <c r="K8744" i="3"/>
  <c r="K8835" i="3"/>
  <c r="K8921" i="3"/>
  <c r="K8999" i="3"/>
  <c r="K9094" i="3"/>
  <c r="K9176" i="3"/>
  <c r="K9267" i="3"/>
  <c r="K9353" i="3"/>
  <c r="K9431" i="3"/>
  <c r="K9526" i="3"/>
  <c r="K9608" i="3"/>
  <c r="K9808" i="3"/>
  <c r="K9907" i="3"/>
  <c r="K10114" i="3"/>
  <c r="K10218" i="3"/>
  <c r="K10470" i="3"/>
  <c r="K10843" i="3"/>
  <c r="K8906" i="3"/>
  <c r="K9477" i="3"/>
  <c r="K6851" i="3"/>
  <c r="K7111" i="3"/>
  <c r="K7309" i="3"/>
  <c r="K7487" i="3"/>
  <c r="K7674" i="3"/>
  <c r="K7830" i="3"/>
  <c r="K8121" i="3"/>
  <c r="K8368" i="3"/>
  <c r="K8816" i="3"/>
  <c r="K9121" i="3"/>
  <c r="K10149" i="3"/>
  <c r="K7045" i="3"/>
  <c r="K7316" i="3"/>
  <c r="K7795" i="3"/>
  <c r="K8190" i="3"/>
  <c r="K8639" i="3"/>
  <c r="K8987" i="3"/>
  <c r="K9553" i="3"/>
  <c r="K6893" i="3"/>
  <c r="K7091" i="3"/>
  <c r="K7300" i="3"/>
  <c r="K7564" i="3"/>
  <c r="K7698" i="3"/>
  <c r="K7900" i="3"/>
  <c r="K8116" i="3"/>
  <c r="K8342" i="3"/>
  <c r="K8735" i="3"/>
  <c r="K9143" i="3"/>
  <c r="K6819" i="3"/>
  <c r="K6918" i="3"/>
  <c r="K6985" i="3"/>
  <c r="K7120" i="3"/>
  <c r="K7229" i="3"/>
  <c r="K7301" i="3"/>
  <c r="K7410" i="3"/>
  <c r="K7545" i="3"/>
  <c r="K7612" i="3"/>
  <c r="K7744" i="3"/>
  <c r="K7862" i="3"/>
  <c r="K7986" i="3"/>
  <c r="K8124" i="3"/>
  <c r="K8241" i="3"/>
  <c r="K8584" i="3"/>
  <c r="K8920" i="3"/>
  <c r="K9627" i="3"/>
  <c r="K8371" i="3"/>
  <c r="K8621" i="3"/>
  <c r="K8945" i="3"/>
  <c r="K9283" i="3"/>
  <c r="K10326" i="3"/>
  <c r="K7433" i="3"/>
  <c r="K7572" i="3"/>
  <c r="K7690" i="3"/>
  <c r="K7834" i="3"/>
  <c r="K7945" i="3"/>
  <c r="K8069" i="3"/>
  <c r="K8207" i="3"/>
  <c r="K8323" i="3"/>
  <c r="K8768" i="3"/>
  <c r="K9033" i="3"/>
  <c r="K9544" i="3"/>
  <c r="K10608" i="3"/>
  <c r="K8541" i="3"/>
  <c r="K8791" i="3"/>
  <c r="K9049" i="3"/>
  <c r="K9373" i="3"/>
  <c r="K10017" i="3"/>
  <c r="K8542" i="3"/>
  <c r="K8806" i="3"/>
  <c r="K9086" i="3"/>
  <c r="K9471" i="3"/>
  <c r="K10684" i="3"/>
  <c r="K8502" i="3"/>
  <c r="K8726" i="3"/>
  <c r="K9052" i="3"/>
  <c r="K9590" i="3"/>
  <c r="K10405" i="3"/>
  <c r="K9231" i="3"/>
  <c r="K9573" i="3"/>
  <c r="K10332" i="3"/>
  <c r="K9259" i="3"/>
  <c r="K9495" i="3"/>
  <c r="K9898" i="3"/>
  <c r="K9233" i="3"/>
  <c r="K9486" i="3"/>
  <c r="K9994" i="3"/>
  <c r="K9473" i="3"/>
  <c r="K9693" i="3"/>
  <c r="K10138" i="3"/>
  <c r="K9504" i="3"/>
  <c r="K9661" i="3"/>
  <c r="K10953" i="3"/>
  <c r="K9572" i="3"/>
  <c r="K9777" i="3"/>
  <c r="K10475" i="3"/>
  <c r="K10113" i="3"/>
  <c r="K10564" i="3"/>
  <c r="K10348" i="3"/>
  <c r="K10096" i="3"/>
  <c r="K10511" i="3"/>
  <c r="K10084" i="3"/>
  <c r="K10572" i="3"/>
  <c r="K10448" i="3"/>
  <c r="K10252" i="3"/>
  <c r="K11062" i="3"/>
  <c r="K2298" i="3"/>
  <c r="K2379" i="3"/>
  <c r="K2641" i="3"/>
  <c r="K2730" i="3"/>
  <c r="K3634" i="3"/>
  <c r="K3738" i="3"/>
  <c r="K3994" i="3"/>
  <c r="K4242" i="3"/>
  <c r="K4354" i="3"/>
  <c r="K4498" i="3"/>
  <c r="K4608" i="3"/>
  <c r="K4716" i="3"/>
  <c r="K4824" i="3"/>
  <c r="K4932" i="3"/>
  <c r="K5040" i="3"/>
  <c r="K5148" i="3"/>
  <c r="K5256" i="3"/>
  <c r="K5364" i="3"/>
  <c r="K5472" i="3"/>
  <c r="K5580" i="3"/>
  <c r="K5688" i="3"/>
  <c r="K5796" i="3"/>
  <c r="K5904" i="3"/>
  <c r="K6012" i="3"/>
  <c r="K6101" i="3"/>
  <c r="K6196" i="3"/>
  <c r="K6274" i="3"/>
  <c r="K6360" i="3"/>
  <c r="K6451" i="3"/>
  <c r="K6533" i="3"/>
  <c r="K6628" i="3"/>
  <c r="K6706" i="3"/>
  <c r="K6792" i="3"/>
  <c r="K6883" i="3"/>
  <c r="K6965" i="3"/>
  <c r="K7060" i="3"/>
  <c r="K7138" i="3"/>
  <c r="K7224" i="3"/>
  <c r="K7315" i="3"/>
  <c r="K7397" i="3"/>
  <c r="K7492" i="3"/>
  <c r="K7570" i="3"/>
  <c r="K7656" i="3"/>
  <c r="K7747" i="3"/>
  <c r="K7829" i="3"/>
  <c r="K7924" i="3"/>
  <c r="K8002" i="3"/>
  <c r="K8088" i="3"/>
  <c r="K8179" i="3"/>
  <c r="K8261" i="3"/>
  <c r="K8356" i="3"/>
  <c r="K8434" i="3"/>
  <c r="K8529" i="3"/>
  <c r="K8596" i="3"/>
  <c r="K8685" i="3"/>
  <c r="K8840" i="3"/>
  <c r="K8912" i="3"/>
  <c r="K9006" i="3"/>
  <c r="K9151" i="3"/>
  <c r="K9229" i="3"/>
  <c r="K9312" i="3"/>
  <c r="K9467" i="3"/>
  <c r="K9545" i="3"/>
  <c r="K9618" i="3"/>
  <c r="K9763" i="3"/>
  <c r="K9993" i="3"/>
  <c r="K10167" i="3"/>
  <c r="K10569" i="3"/>
  <c r="K2704" i="3"/>
  <c r="K2814" i="3"/>
  <c r="K3026" i="3"/>
  <c r="K3259" i="3"/>
  <c r="K3348" i="3"/>
  <c r="K3581" i="3"/>
  <c r="K4075" i="3"/>
  <c r="K4435" i="3"/>
  <c r="K2768" i="3"/>
  <c r="K2852" i="3"/>
  <c r="K4064" i="3"/>
  <c r="K4148" i="3"/>
  <c r="K4105" i="3"/>
  <c r="K9206" i="3"/>
  <c r="K9278" i="3"/>
  <c r="K9350" i="3"/>
  <c r="K9422" i="3"/>
  <c r="K9494" i="3"/>
  <c r="K9566" i="3"/>
  <c r="K9638" i="3"/>
  <c r="K9727" i="3"/>
  <c r="K9865" i="3"/>
  <c r="K9999" i="3"/>
  <c r="K10120" i="3"/>
  <c r="K10258" i="3"/>
  <c r="K10939" i="3"/>
  <c r="K10365" i="3"/>
  <c r="K10432" i="3"/>
  <c r="K10870" i="3"/>
  <c r="K9726" i="3"/>
  <c r="K9834" i="3"/>
  <c r="K9942" i="3"/>
  <c r="K10050" i="3"/>
  <c r="K10158" i="3"/>
  <c r="K10266" i="3"/>
  <c r="K10553" i="3"/>
  <c r="K11073" i="3"/>
  <c r="K10368" i="3"/>
  <c r="K10578" i="3"/>
  <c r="K11074" i="3"/>
  <c r="K9704" i="3"/>
  <c r="K9740" i="3"/>
  <c r="K9776" i="3"/>
  <c r="K9812" i="3"/>
  <c r="K9848" i="3"/>
  <c r="K9884" i="3"/>
  <c r="K9920" i="3"/>
  <c r="K9956" i="3"/>
  <c r="K9992" i="3"/>
  <c r="K10028" i="3"/>
  <c r="K10064" i="3"/>
  <c r="K10100" i="3"/>
  <c r="K10136" i="3"/>
  <c r="K10172" i="3"/>
  <c r="K10208" i="3"/>
  <c r="K10244" i="3"/>
  <c r="K10280" i="3"/>
  <c r="K10539" i="3"/>
  <c r="K10855" i="3"/>
  <c r="K10338" i="3"/>
  <c r="K10410" i="3"/>
  <c r="K10559" i="3"/>
  <c r="K10990" i="3"/>
  <c r="K10593" i="3"/>
  <c r="K10918" i="3"/>
  <c r="K10527" i="3"/>
  <c r="K10798" i="3"/>
  <c r="K11048" i="3"/>
  <c r="K10538" i="3"/>
  <c r="K10687" i="3"/>
  <c r="K11022" i="3"/>
  <c r="K10917" i="3"/>
  <c r="K10735" i="3"/>
  <c r="K11000" i="3"/>
  <c r="K10906" i="3"/>
  <c r="K11037" i="3"/>
  <c r="K10740" i="3"/>
  <c r="K11093" i="3"/>
  <c r="K10764" i="3"/>
  <c r="K10991" i="3"/>
  <c r="K10863" i="3"/>
  <c r="K10958" i="3"/>
  <c r="K11041" i="3"/>
  <c r="K10589" i="3"/>
  <c r="K10625" i="3"/>
  <c r="K10661" i="3"/>
  <c r="K10697" i="3"/>
  <c r="K10733" i="3"/>
  <c r="K10769" i="3"/>
  <c r="K10805" i="3"/>
  <c r="K10776" i="3"/>
  <c r="K10812" i="3"/>
  <c r="K10835" i="3"/>
  <c r="K10880" i="3"/>
  <c r="K10952" i="3"/>
  <c r="K11024" i="3"/>
  <c r="K11096" i="3"/>
  <c r="K11083" i="3"/>
  <c r="K2869" i="3"/>
  <c r="K2971" i="3"/>
  <c r="K3183" i="3"/>
  <c r="K3403" i="3"/>
  <c r="K3492" i="3"/>
  <c r="K3911" i="3"/>
  <c r="K4343" i="3"/>
  <c r="K10343" i="3"/>
  <c r="K10550" i="3"/>
  <c r="K10353" i="3"/>
  <c r="K10830" i="3"/>
  <c r="K2192" i="3"/>
  <c r="K2276" i="3"/>
  <c r="K2624" i="3"/>
  <c r="K2708" i="3"/>
  <c r="K3056" i="3"/>
  <c r="K3140" i="3"/>
  <c r="K3488" i="3"/>
  <c r="K3572" i="3"/>
  <c r="K3920" i="3"/>
  <c r="K4004" i="3"/>
  <c r="K4352" i="3"/>
  <c r="K4436" i="3"/>
  <c r="K3877" i="3"/>
  <c r="K3961" i="3"/>
  <c r="K4309" i="3"/>
  <c r="K4393" i="3"/>
  <c r="K5423" i="3"/>
  <c r="K5459" i="3"/>
  <c r="K5495" i="3"/>
  <c r="K5531" i="3"/>
  <c r="K5567" i="3"/>
  <c r="K5603" i="3"/>
  <c r="K5639" i="3"/>
  <c r="K5675" i="3"/>
  <c r="K5711" i="3"/>
  <c r="K5747" i="3"/>
  <c r="K5783" i="3"/>
  <c r="K5819" i="3"/>
  <c r="K5855" i="3"/>
  <c r="K5891" i="3"/>
  <c r="K5927" i="3"/>
  <c r="K5963" i="3"/>
  <c r="K5999" i="3"/>
  <c r="K6035" i="3"/>
  <c r="K6071" i="3"/>
  <c r="K6129" i="3"/>
  <c r="K6201" i="3"/>
  <c r="K6273" i="3"/>
  <c r="K6345" i="3"/>
  <c r="K6417" i="3"/>
  <c r="K6489" i="3"/>
  <c r="K6561" i="3"/>
  <c r="K6633" i="3"/>
  <c r="K6705" i="3"/>
  <c r="K6777" i="3"/>
  <c r="K6849" i="3"/>
  <c r="K6921" i="3"/>
  <c r="K6993" i="3"/>
  <c r="K7065" i="3"/>
  <c r="K7137" i="3"/>
  <c r="K7209" i="3"/>
  <c r="K7281" i="3"/>
  <c r="K7353" i="3"/>
  <c r="K7425" i="3"/>
  <c r="K7497" i="3"/>
  <c r="K7569" i="3"/>
  <c r="K7641" i="3"/>
  <c r="K7713" i="3"/>
  <c r="K7785" i="3"/>
  <c r="K7857" i="3"/>
  <c r="K7929" i="3"/>
  <c r="K8001" i="3"/>
  <c r="K8073" i="3"/>
  <c r="K8145" i="3"/>
  <c r="K8217" i="3"/>
  <c r="K8289" i="3"/>
  <c r="K8361" i="3"/>
  <c r="K8433" i="3"/>
  <c r="K8498" i="3"/>
  <c r="K8593" i="3"/>
  <c r="K8671" i="3"/>
  <c r="K8766" i="3"/>
  <c r="K8848" i="3"/>
  <c r="K8930" i="3"/>
  <c r="K9025" i="3"/>
  <c r="K9103" i="3"/>
  <c r="K9198" i="3"/>
  <c r="K9280" i="3"/>
  <c r="K9362" i="3"/>
  <c r="K9457" i="3"/>
  <c r="K9535" i="3"/>
  <c r="K9630" i="3"/>
  <c r="K9819" i="3"/>
  <c r="K9918" i="3"/>
  <c r="K10135" i="3"/>
  <c r="K10239" i="3"/>
  <c r="K10507" i="3"/>
  <c r="K10925" i="3"/>
  <c r="K3102" i="3"/>
  <c r="K3204" i="3"/>
  <c r="K3813" i="3"/>
  <c r="K4245" i="3"/>
  <c r="K2120" i="3"/>
  <c r="K2204" i="3"/>
  <c r="K2552" i="3"/>
  <c r="K2636" i="3"/>
  <c r="K2984" i="3"/>
  <c r="K3068" i="3"/>
  <c r="K3416" i="3"/>
  <c r="K3500" i="3"/>
  <c r="K3848" i="3"/>
  <c r="K3932" i="3"/>
  <c r="K4280" i="3"/>
  <c r="K4364" i="3"/>
  <c r="K3805" i="3"/>
  <c r="K3889" i="3"/>
  <c r="K4237" i="3"/>
  <c r="K4321" i="3"/>
  <c r="K8364" i="3"/>
  <c r="K8442" i="3"/>
  <c r="K8539" i="3"/>
  <c r="K8607" i="3"/>
  <c r="K8721" i="3"/>
  <c r="K8855" i="3"/>
  <c r="K8928" i="3"/>
  <c r="K9027" i="3"/>
  <c r="K9166" i="3"/>
  <c r="K9239" i="3"/>
  <c r="K9327" i="3"/>
  <c r="K9482" i="3"/>
  <c r="K9555" i="3"/>
  <c r="K9633" i="3"/>
  <c r="K9781" i="3"/>
  <c r="K10018" i="3"/>
  <c r="K10204" i="3"/>
  <c r="K10675" i="3"/>
  <c r="K2615" i="3"/>
  <c r="K3013" i="3"/>
  <c r="K3115" i="3"/>
  <c r="K3327" i="3"/>
  <c r="K3833" i="3"/>
  <c r="K4265" i="3"/>
  <c r="K2048" i="3"/>
  <c r="K2132" i="3"/>
  <c r="K2480" i="3"/>
  <c r="K2564" i="3"/>
  <c r="K2912" i="3"/>
  <c r="K2996" i="3"/>
  <c r="K3344" i="3"/>
  <c r="K3428" i="3"/>
  <c r="K3776" i="3"/>
  <c r="K3860" i="3"/>
  <c r="K4208" i="3"/>
  <c r="K4292" i="3"/>
  <c r="K3733" i="3"/>
  <c r="K3817" i="3"/>
  <c r="K4165" i="3"/>
  <c r="K4249" i="3"/>
  <c r="K3586" i="3"/>
  <c r="K3666" i="3"/>
  <c r="K4098" i="3"/>
  <c r="K4543" i="3"/>
  <c r="K4651" i="3"/>
  <c r="K4759" i="3"/>
  <c r="K4867" i="3"/>
  <c r="K4975" i="3"/>
  <c r="K5083" i="3"/>
  <c r="K5191" i="3"/>
  <c r="K5299" i="3"/>
  <c r="K5407" i="3"/>
  <c r="K5515" i="3"/>
  <c r="K5623" i="3"/>
  <c r="K5731" i="3"/>
  <c r="K5839" i="3"/>
  <c r="K5947" i="3"/>
  <c r="K6055" i="3"/>
  <c r="K6135" i="3"/>
  <c r="K6226" i="3"/>
  <c r="K6312" i="3"/>
  <c r="K6390" i="3"/>
  <c r="K6485" i="3"/>
  <c r="K6567" i="3"/>
  <c r="K6658" i="3"/>
  <c r="K6744" i="3"/>
  <c r="K6822" i="3"/>
  <c r="K6917" i="3"/>
  <c r="K6999" i="3"/>
  <c r="K7090" i="3"/>
  <c r="K7176" i="3"/>
  <c r="K7254" i="3"/>
  <c r="K7349" i="3"/>
  <c r="K7431" i="3"/>
  <c r="K7522" i="3"/>
  <c r="K7608" i="3"/>
  <c r="K7686" i="3"/>
  <c r="K7781" i="3"/>
  <c r="K7863" i="3"/>
  <c r="K7954" i="3"/>
  <c r="K8040" i="3"/>
  <c r="K8118" i="3"/>
  <c r="K8213" i="3"/>
  <c r="K8295" i="3"/>
  <c r="K8386" i="3"/>
  <c r="K8472" i="3"/>
  <c r="K8560" i="3"/>
  <c r="K8627" i="3"/>
  <c r="K8762" i="3"/>
  <c r="K8871" i="3"/>
  <c r="K8944" i="3"/>
  <c r="K9063" i="3"/>
  <c r="K9187" i="3"/>
  <c r="K9255" i="3"/>
  <c r="K9369" i="3"/>
  <c r="K9503" i="3"/>
  <c r="K9576" i="3"/>
  <c r="K9676" i="3"/>
  <c r="K9843" i="3"/>
  <c r="K10074" i="3"/>
  <c r="K10242" i="3"/>
  <c r="K10865" i="3"/>
  <c r="K2416" i="3"/>
  <c r="K2573" i="3"/>
  <c r="K2649" i="3"/>
  <c r="K2725" i="3"/>
  <c r="K2806" i="3"/>
  <c r="K2882" i="3"/>
  <c r="K3039" i="3"/>
  <c r="K3280" i="3"/>
  <c r="K3437" i="3"/>
  <c r="K3513" i="3"/>
  <c r="K3589" i="3"/>
  <c r="K3669" i="3"/>
  <c r="K3761" i="3"/>
  <c r="K3931" i="3"/>
  <c r="K4023" i="3"/>
  <c r="K4101" i="3"/>
  <c r="K4193" i="3"/>
  <c r="K4363" i="3"/>
  <c r="K4455" i="3"/>
  <c r="K10328" i="3"/>
  <c r="K10512" i="3"/>
  <c r="K10337" i="3"/>
  <c r="K10777" i="3"/>
  <c r="K2000" i="3"/>
  <c r="K2072" i="3"/>
  <c r="K2144" i="3"/>
  <c r="K2216" i="3"/>
  <c r="K2288" i="3"/>
  <c r="K2360" i="3"/>
  <c r="K2432" i="3"/>
  <c r="K2504" i="3"/>
  <c r="K2576" i="3"/>
  <c r="K2648" i="3"/>
  <c r="K2720" i="3"/>
  <c r="K2792" i="3"/>
  <c r="K2864" i="3"/>
  <c r="K2936" i="3"/>
  <c r="K3008" i="3"/>
  <c r="K3080" i="3"/>
  <c r="K3152" i="3"/>
  <c r="K3224" i="3"/>
  <c r="K3296" i="3"/>
  <c r="K3368" i="3"/>
  <c r="K3440" i="3"/>
  <c r="K3512" i="3"/>
  <c r="K3584" i="3"/>
  <c r="K3656" i="3"/>
  <c r="K3728" i="3"/>
  <c r="K3800" i="3"/>
  <c r="K3872" i="3"/>
  <c r="K3944" i="3"/>
  <c r="K4016" i="3"/>
  <c r="K4088" i="3"/>
  <c r="K4160" i="3"/>
  <c r="K4232" i="3"/>
  <c r="K4304" i="3"/>
  <c r="K4376" i="3"/>
  <c r="K4448" i="3"/>
  <c r="K4520" i="3"/>
  <c r="K4556" i="3"/>
  <c r="K4592" i="3"/>
  <c r="K4628" i="3"/>
  <c r="K4664" i="3"/>
  <c r="K4700" i="3"/>
  <c r="K4736" i="3"/>
  <c r="K4772" i="3"/>
  <c r="K4808" i="3"/>
  <c r="K4844" i="3"/>
  <c r="K4880" i="3"/>
  <c r="K4916" i="3"/>
  <c r="K4952" i="3"/>
  <c r="K4988" i="3"/>
  <c r="K5024" i="3"/>
  <c r="K5060" i="3"/>
  <c r="K5096" i="3"/>
  <c r="K5132" i="3"/>
  <c r="K5168" i="3"/>
  <c r="K5204" i="3"/>
  <c r="K5240" i="3"/>
  <c r="K5276" i="3"/>
  <c r="K5312" i="3"/>
  <c r="K5348" i="3"/>
  <c r="K5384" i="3"/>
  <c r="K5420" i="3"/>
  <c r="K5456" i="3"/>
  <c r="K5492" i="3"/>
  <c r="K5528" i="3"/>
  <c r="K5564" i="3"/>
  <c r="K5600" i="3"/>
  <c r="K5636" i="3"/>
  <c r="K5672" i="3"/>
  <c r="K5708" i="3"/>
  <c r="K5744" i="3"/>
  <c r="K5780" i="3"/>
  <c r="K5816" i="3"/>
  <c r="K5852" i="3"/>
  <c r="K5888" i="3"/>
  <c r="K5924" i="3"/>
  <c r="K5960" i="3"/>
  <c r="K5996" i="3"/>
  <c r="K6032" i="3"/>
  <c r="K6068" i="3"/>
  <c r="K6122" i="3"/>
  <c r="K6194" i="3"/>
  <c r="K6266" i="3"/>
  <c r="K6338" i="3"/>
  <c r="K6410" i="3"/>
  <c r="K6482" i="3"/>
  <c r="K6554" i="3"/>
  <c r="K6626" i="3"/>
  <c r="K6698" i="3"/>
  <c r="K6770" i="3"/>
  <c r="K6842" i="3"/>
  <c r="K6914" i="3"/>
  <c r="K6986" i="3"/>
  <c r="K7058" i="3"/>
  <c r="K7130" i="3"/>
  <c r="K7202" i="3"/>
  <c r="K7274" i="3"/>
  <c r="K7346" i="3"/>
  <c r="K7418" i="3"/>
  <c r="K7490" i="3"/>
  <c r="K7562" i="3"/>
  <c r="K7634" i="3"/>
  <c r="K7706" i="3"/>
  <c r="K7778" i="3"/>
  <c r="K7850" i="3"/>
  <c r="K7922" i="3"/>
  <c r="K7994" i="3"/>
  <c r="K8066" i="3"/>
  <c r="K8138" i="3"/>
  <c r="K8210" i="3"/>
  <c r="K8282" i="3"/>
  <c r="K8354" i="3"/>
  <c r="K8426" i="3"/>
  <c r="K8494" i="3"/>
  <c r="K8589" i="3"/>
  <c r="K8667" i="3"/>
  <c r="K8753" i="3"/>
  <c r="K8844" i="3"/>
  <c r="K8926" i="3"/>
  <c r="K9021" i="3"/>
  <c r="K9099" i="3"/>
  <c r="K9185" i="3"/>
  <c r="K9276" i="3"/>
  <c r="K9358" i="3"/>
  <c r="K9453" i="3"/>
  <c r="K9531" i="3"/>
  <c r="K9617" i="3"/>
  <c r="K9814" i="3"/>
  <c r="K9912" i="3"/>
  <c r="K10125" i="3"/>
  <c r="K10234" i="3"/>
  <c r="K10492" i="3"/>
  <c r="K10883" i="3"/>
  <c r="K3685" i="3"/>
  <c r="K3757" i="3"/>
  <c r="K3829" i="3"/>
  <c r="K3901" i="3"/>
  <c r="K3973" i="3"/>
  <c r="K4045" i="3"/>
  <c r="K4117" i="3"/>
  <c r="K4189" i="3"/>
  <c r="K4261" i="3"/>
  <c r="K4333" i="3"/>
  <c r="K4405" i="3"/>
  <c r="K4477" i="3"/>
  <c r="K10371" i="3"/>
  <c r="K10485" i="3"/>
  <c r="K8497" i="3"/>
  <c r="K8569" i="3"/>
  <c r="K8641" i="3"/>
  <c r="K8713" i="3"/>
  <c r="K8785" i="3"/>
  <c r="K8857" i="3"/>
  <c r="K8929" i="3"/>
  <c r="K9001" i="3"/>
  <c r="K9073" i="3"/>
  <c r="K9145" i="3"/>
  <c r="K9217" i="3"/>
  <c r="K9289" i="3"/>
  <c r="K9361" i="3"/>
  <c r="K9433" i="3"/>
  <c r="K9505" i="3"/>
  <c r="K9577" i="3"/>
  <c r="K9649" i="3"/>
  <c r="K9757" i="3"/>
  <c r="K9891" i="3"/>
  <c r="K10012" i="3"/>
  <c r="K10150" i="3"/>
  <c r="K10267" i="3"/>
  <c r="K11045" i="3"/>
  <c r="K10375" i="3"/>
  <c r="K10469" i="3"/>
  <c r="K10901" i="3"/>
  <c r="K9744" i="3"/>
  <c r="K9852" i="3"/>
  <c r="K9960" i="3"/>
  <c r="K10068" i="3"/>
  <c r="K10176" i="3"/>
  <c r="K10284" i="3"/>
  <c r="K10666" i="3"/>
  <c r="K10299" i="3"/>
  <c r="K10394" i="3"/>
  <c r="K10603" i="3"/>
  <c r="K9674" i="3"/>
  <c r="K9710" i="3"/>
  <c r="K9746" i="3"/>
  <c r="K9782" i="3"/>
  <c r="K9818" i="3"/>
  <c r="K9854" i="3"/>
  <c r="K9890" i="3"/>
  <c r="K9926" i="3"/>
  <c r="K9962" i="3"/>
  <c r="K9998" i="3"/>
  <c r="K10034" i="3"/>
  <c r="K10070" i="3"/>
  <c r="K10106" i="3"/>
  <c r="K10142" i="3"/>
  <c r="K10178" i="3"/>
  <c r="K10214" i="3"/>
  <c r="K10250" i="3"/>
  <c r="K10286" i="3"/>
  <c r="K10579" i="3"/>
  <c r="K10989" i="3"/>
  <c r="K10349" i="3"/>
  <c r="K10421" i="3"/>
  <c r="K10600" i="3"/>
  <c r="K10458" i="3"/>
  <c r="K10653" i="3"/>
  <c r="K10973" i="3"/>
  <c r="K10544" i="3"/>
  <c r="K10881" i="3"/>
  <c r="K11069" i="3"/>
  <c r="K10556" i="3"/>
  <c r="K10744" i="3"/>
  <c r="K10660" i="3"/>
  <c r="K10972" i="3"/>
  <c r="K10833" i="3"/>
  <c r="K11014" i="3"/>
  <c r="K10926" i="3"/>
  <c r="K11106" i="3"/>
  <c r="K10780" i="3"/>
  <c r="K10584" i="3"/>
  <c r="K10821" i="3"/>
  <c r="K11020" i="3"/>
  <c r="K10885" i="3"/>
  <c r="K10967" i="3"/>
  <c r="K11084" i="3"/>
  <c r="K10595" i="3"/>
  <c r="K10631" i="3"/>
  <c r="K10667" i="3"/>
  <c r="K10703" i="3"/>
  <c r="K10739" i="3"/>
  <c r="K10775" i="3"/>
  <c r="K10811" i="3"/>
  <c r="K10782" i="3"/>
  <c r="K10818" i="3"/>
  <c r="K10841" i="3"/>
  <c r="K10891" i="3"/>
  <c r="K10963" i="3"/>
  <c r="K11035" i="3"/>
  <c r="K11107" i="3"/>
  <c r="K11097" i="3"/>
  <c r="K2421" i="3"/>
  <c r="K2497" i="3"/>
  <c r="K2578" i="3"/>
  <c r="K2654" i="3"/>
  <c r="K2811" i="3"/>
  <c r="K3052" i="3"/>
  <c r="K3209" i="3"/>
  <c r="K3285" i="3"/>
  <c r="K3361" i="3"/>
  <c r="K3442" i="3"/>
  <c r="K3518" i="3"/>
  <c r="K4026" i="3"/>
  <c r="K4458" i="3"/>
  <c r="K4561" i="3"/>
  <c r="K4669" i="3"/>
  <c r="K4777" i="3"/>
  <c r="K4885" i="3"/>
  <c r="K4993" i="3"/>
  <c r="K5101" i="3"/>
  <c r="K5209" i="3"/>
  <c r="K5317" i="3"/>
  <c r="K5425" i="3"/>
  <c r="K5533" i="3"/>
  <c r="K5641" i="3"/>
  <c r="K5749" i="3"/>
  <c r="K5857" i="3"/>
  <c r="K5965" i="3"/>
  <c r="K6073" i="3"/>
  <c r="K6157" i="3"/>
  <c r="K6239" i="3"/>
  <c r="K6321" i="3"/>
  <c r="K6416" i="3"/>
  <c r="K6494" i="3"/>
  <c r="K6589" i="3"/>
  <c r="K6671" i="3"/>
  <c r="K6753" i="3"/>
  <c r="K6848" i="3"/>
  <c r="K6926" i="3"/>
  <c r="K7021" i="3"/>
  <c r="K7103" i="3"/>
  <c r="K7185" i="3"/>
  <c r="K7280" i="3"/>
  <c r="K7358" i="3"/>
  <c r="K7453" i="3"/>
  <c r="K7535" i="3"/>
  <c r="K7617" i="3"/>
  <c r="K7712" i="3"/>
  <c r="K7790" i="3"/>
  <c r="K7885" i="3"/>
  <c r="K7967" i="3"/>
  <c r="K8049" i="3"/>
  <c r="K8144" i="3"/>
  <c r="K8222" i="3"/>
  <c r="K8317" i="3"/>
  <c r="K8399" i="3"/>
  <c r="K8482" i="3"/>
  <c r="K8570" i="3"/>
  <c r="K8643" i="3"/>
  <c r="K8788" i="3"/>
  <c r="K8881" i="3"/>
  <c r="K8959" i="3"/>
  <c r="K9104" i="3"/>
  <c r="K9203" i="3"/>
  <c r="K9270" i="3"/>
  <c r="K9405" i="3"/>
  <c r="K9514" i="3"/>
  <c r="K9586" i="3"/>
  <c r="K9700" i="3"/>
  <c r="K9862" i="3"/>
  <c r="K10092" i="3"/>
  <c r="K10449" i="3"/>
  <c r="K2429" i="3"/>
  <c r="K2505" i="3"/>
  <c r="K2581" i="3"/>
  <c r="K2662" i="3"/>
  <c r="K2738" i="3"/>
  <c r="K2895" i="3"/>
  <c r="K3136" i="3"/>
  <c r="K3293" i="3"/>
  <c r="K3369" i="3"/>
  <c r="K3445" i="3"/>
  <c r="K3526" i="3"/>
  <c r="K3602" i="3"/>
  <c r="K3689" i="3"/>
  <c r="K3859" i="3"/>
  <c r="K3951" i="3"/>
  <c r="K4029" i="3"/>
  <c r="K4121" i="3"/>
  <c r="K4291" i="3"/>
  <c r="K4383" i="3"/>
  <c r="K4461" i="3"/>
  <c r="K10350" i="3"/>
  <c r="K10570" i="3"/>
  <c r="K10361" i="3"/>
  <c r="K10849" i="3"/>
  <c r="K2012" i="3"/>
  <c r="K2084" i="3"/>
  <c r="K2156" i="3"/>
  <c r="K2228" i="3"/>
  <c r="K2300" i="3"/>
  <c r="K2372" i="3"/>
  <c r="K2444" i="3"/>
  <c r="K2516" i="3"/>
  <c r="K2588" i="3"/>
  <c r="K2660" i="3"/>
  <c r="K2732" i="3"/>
  <c r="K2804" i="3"/>
  <c r="K2876" i="3"/>
  <c r="K2948" i="3"/>
  <c r="K3020" i="3"/>
  <c r="K3092" i="3"/>
  <c r="K3164" i="3"/>
  <c r="K3236" i="3"/>
  <c r="K3308" i="3"/>
  <c r="K3380" i="3"/>
  <c r="K3452" i="3"/>
  <c r="K3524" i="3"/>
  <c r="K3596" i="3"/>
  <c r="K3668" i="3"/>
  <c r="K3740" i="3"/>
  <c r="K3812" i="3"/>
  <c r="K3884" i="3"/>
  <c r="K3956" i="3"/>
  <c r="K4028" i="3"/>
  <c r="K4100" i="3"/>
  <c r="K4172" i="3"/>
  <c r="K4244" i="3"/>
  <c r="K4316" i="3"/>
  <c r="K4388" i="3"/>
  <c r="K4460" i="3"/>
  <c r="K4526" i="3"/>
  <c r="K4562" i="3"/>
  <c r="K4598" i="3"/>
  <c r="K4634" i="3"/>
  <c r="K4670" i="3"/>
  <c r="K4706" i="3"/>
  <c r="K4742" i="3"/>
  <c r="K4778" i="3"/>
  <c r="K4814" i="3"/>
  <c r="K4850" i="3"/>
  <c r="K4886" i="3"/>
  <c r="K4922" i="3"/>
  <c r="K4958" i="3"/>
  <c r="K4994" i="3"/>
  <c r="K5030" i="3"/>
  <c r="K5066" i="3"/>
  <c r="K5102" i="3"/>
  <c r="K5138" i="3"/>
  <c r="K5174" i="3"/>
  <c r="K5210" i="3"/>
  <c r="K5246" i="3"/>
  <c r="K5282" i="3"/>
  <c r="K5318" i="3"/>
  <c r="K5354" i="3"/>
  <c r="K5390" i="3"/>
  <c r="K5426" i="3"/>
  <c r="K5462" i="3"/>
  <c r="K5498" i="3"/>
  <c r="K5534" i="3"/>
  <c r="K5570" i="3"/>
  <c r="K5606" i="3"/>
  <c r="K5642" i="3"/>
  <c r="K5678" i="3"/>
  <c r="K5714" i="3"/>
  <c r="K5750" i="3"/>
  <c r="K5786" i="3"/>
  <c r="K5822" i="3"/>
  <c r="K5858" i="3"/>
  <c r="K5894" i="3"/>
  <c r="K5930" i="3"/>
  <c r="K5966" i="3"/>
  <c r="K6002" i="3"/>
  <c r="K6038" i="3"/>
  <c r="K6074" i="3"/>
  <c r="K6133" i="3"/>
  <c r="K6205" i="3"/>
  <c r="K6277" i="3"/>
  <c r="K6349" i="3"/>
  <c r="K6421" i="3"/>
  <c r="K6493" i="3"/>
  <c r="K6565" i="3"/>
  <c r="K6637" i="3"/>
  <c r="K6709" i="3"/>
  <c r="K6781" i="3"/>
  <c r="K6853" i="3"/>
  <c r="K6925" i="3"/>
  <c r="K6997" i="3"/>
  <c r="K7069" i="3"/>
  <c r="K7141" i="3"/>
  <c r="K7213" i="3"/>
  <c r="K7285" i="3"/>
  <c r="K7357" i="3"/>
  <c r="K7429" i="3"/>
  <c r="K7501" i="3"/>
  <c r="K7573" i="3"/>
  <c r="K7645" i="3"/>
  <c r="K7717" i="3"/>
  <c r="K7789" i="3"/>
  <c r="K7861" i="3"/>
  <c r="K7933" i="3"/>
  <c r="K8005" i="3"/>
  <c r="K8077" i="3"/>
  <c r="K8149" i="3"/>
  <c r="K8221" i="3"/>
  <c r="K8293" i="3"/>
  <c r="K8365" i="3"/>
  <c r="K8437" i="3"/>
  <c r="K8511" i="3"/>
  <c r="K8597" i="3"/>
  <c r="K8675" i="3"/>
  <c r="K8770" i="3"/>
  <c r="K8852" i="3"/>
  <c r="K8943" i="3"/>
  <c r="K9029" i="3"/>
  <c r="K9107" i="3"/>
  <c r="K9202" i="3"/>
  <c r="K9284" i="3"/>
  <c r="K9375" i="3"/>
  <c r="K9461" i="3"/>
  <c r="K9539" i="3"/>
  <c r="K9634" i="3"/>
  <c r="K9829" i="3"/>
  <c r="K9928" i="3"/>
  <c r="K10156" i="3"/>
  <c r="K10249" i="3"/>
  <c r="K10529" i="3"/>
  <c r="K3625" i="3"/>
  <c r="K3697" i="3"/>
  <c r="K3769" i="3"/>
  <c r="K3841" i="3"/>
  <c r="K3913" i="3"/>
  <c r="K3985" i="3"/>
  <c r="K4057" i="3"/>
  <c r="K4129" i="3"/>
  <c r="K4201" i="3"/>
  <c r="K4273" i="3"/>
  <c r="K4345" i="3"/>
  <c r="K4417" i="3"/>
  <c r="K4489" i="3"/>
  <c r="K10383" i="3"/>
  <c r="K10546" i="3"/>
  <c r="K8508" i="3"/>
  <c r="K8580" i="3"/>
  <c r="K8652" i="3"/>
  <c r="K8724" i="3"/>
  <c r="K8796" i="3"/>
  <c r="K8868" i="3"/>
  <c r="K8940" i="3"/>
  <c r="K9012" i="3"/>
  <c r="K9084" i="3"/>
  <c r="K9156" i="3"/>
  <c r="K9228" i="3"/>
  <c r="K9300" i="3"/>
  <c r="K9372" i="3"/>
  <c r="K9444" i="3"/>
  <c r="K9516" i="3"/>
  <c r="K9588" i="3"/>
  <c r="K9660" i="3"/>
  <c r="K9783" i="3"/>
  <c r="K9904" i="3"/>
  <c r="K10042" i="3"/>
  <c r="K10159" i="3"/>
  <c r="K10297" i="3"/>
  <c r="K10308" i="3"/>
  <c r="K10386" i="3"/>
  <c r="K10581" i="3"/>
  <c r="K10992" i="3"/>
  <c r="K9762" i="3"/>
  <c r="K9870" i="3"/>
  <c r="K9978" i="3"/>
  <c r="K10086" i="3"/>
  <c r="K10194" i="3"/>
  <c r="K10447" i="3"/>
  <c r="K10837" i="3"/>
  <c r="K10316" i="3"/>
  <c r="K10402" i="3"/>
  <c r="K10644" i="3"/>
  <c r="K9680" i="3"/>
  <c r="K9716" i="3"/>
  <c r="K9752" i="3"/>
  <c r="K9788" i="3"/>
  <c r="K9824" i="3"/>
  <c r="K9860" i="3"/>
  <c r="K9896" i="3"/>
  <c r="K9932" i="3"/>
  <c r="K9968" i="3"/>
  <c r="K10004" i="3"/>
  <c r="K10040" i="3"/>
  <c r="K10076" i="3"/>
  <c r="K10112" i="3"/>
  <c r="K10148" i="3"/>
  <c r="K10184" i="3"/>
  <c r="K10220" i="3"/>
  <c r="K10256" i="3"/>
  <c r="K10292" i="3"/>
  <c r="K10677" i="3"/>
  <c r="K11015" i="3"/>
  <c r="K10363" i="3"/>
  <c r="K10435" i="3"/>
  <c r="K10617" i="3"/>
  <c r="K10481" i="3"/>
  <c r="K10671" i="3"/>
  <c r="K11109" i="3"/>
  <c r="K10562" i="3"/>
  <c r="K10908" i="3"/>
  <c r="K10443" i="3"/>
  <c r="K10567" i="3"/>
  <c r="K10813" i="3"/>
  <c r="K10711" i="3"/>
  <c r="K11021" i="3"/>
  <c r="K10875" i="3"/>
  <c r="K11034" i="3"/>
  <c r="K10947" i="3"/>
  <c r="K10596" i="3"/>
  <c r="K10897" i="3"/>
  <c r="K10620" i="3"/>
  <c r="K10882" i="3"/>
  <c r="K11057" i="3"/>
  <c r="K10893" i="3"/>
  <c r="K10984" i="3"/>
  <c r="K10565" i="3"/>
  <c r="K10601" i="3"/>
  <c r="K10637" i="3"/>
  <c r="K10673" i="3"/>
  <c r="K10709" i="3"/>
  <c r="K10745" i="3"/>
  <c r="K10781" i="3"/>
  <c r="K10817" i="3"/>
  <c r="K10788" i="3"/>
  <c r="K11052" i="3"/>
  <c r="K10847" i="3"/>
  <c r="K10905" i="3"/>
  <c r="K10977" i="3"/>
  <c r="K11049" i="3"/>
  <c r="K11036" i="3"/>
  <c r="K11108" i="3"/>
  <c r="K2976" i="3"/>
  <c r="K3450" i="3"/>
  <c r="K3607" i="3"/>
  <c r="K3686" i="3"/>
  <c r="K3778" i="3"/>
  <c r="K3856" i="3"/>
  <c r="K3948" i="3"/>
  <c r="K4118" i="3"/>
  <c r="K4210" i="3"/>
  <c r="K4288" i="3"/>
  <c r="K4380" i="3"/>
  <c r="K4572" i="3"/>
  <c r="K4680" i="3"/>
  <c r="K4788" i="3"/>
  <c r="K4896" i="3"/>
  <c r="K5004" i="3"/>
  <c r="K5112" i="3"/>
  <c r="K5220" i="3"/>
  <c r="K5328" i="3"/>
  <c r="K5436" i="3"/>
  <c r="K5544" i="3"/>
  <c r="K5652" i="3"/>
  <c r="K5760" i="3"/>
  <c r="K5868" i="3"/>
  <c r="K5976" i="3"/>
  <c r="K6084" i="3"/>
  <c r="K6161" i="3"/>
  <c r="K6243" i="3"/>
  <c r="K6334" i="3"/>
  <c r="K6420" i="3"/>
  <c r="K6498" i="3"/>
  <c r="K6593" i="3"/>
  <c r="K6675" i="3"/>
  <c r="K6766" i="3"/>
  <c r="K6852" i="3"/>
  <c r="K6930" i="3"/>
  <c r="K7025" i="3"/>
  <c r="K7107" i="3"/>
  <c r="K7198" i="3"/>
  <c r="K7284" i="3"/>
  <c r="K7362" i="3"/>
  <c r="K7457" i="3"/>
  <c r="K7539" i="3"/>
  <c r="K7630" i="3"/>
  <c r="K7716" i="3"/>
  <c r="K7794" i="3"/>
  <c r="K7889" i="3"/>
  <c r="K7971" i="3"/>
  <c r="K8062" i="3"/>
  <c r="K8148" i="3"/>
  <c r="K8226" i="3"/>
  <c r="K8321" i="3"/>
  <c r="K8403" i="3"/>
  <c r="K8492" i="3"/>
  <c r="K8575" i="3"/>
  <c r="K8653" i="3"/>
  <c r="K8798" i="3"/>
  <c r="K8892" i="3"/>
  <c r="K8964" i="3"/>
  <c r="K9119" i="3"/>
  <c r="K9208" i="3"/>
  <c r="K9275" i="3"/>
  <c r="K9410" i="3"/>
  <c r="K9519" i="3"/>
  <c r="K9592" i="3"/>
  <c r="K9732" i="3"/>
  <c r="K9868" i="3"/>
  <c r="K10098" i="3"/>
  <c r="K10476" i="3"/>
  <c r="K2670" i="3"/>
  <c r="K2827" i="3"/>
  <c r="K2903" i="3"/>
  <c r="K3060" i="3"/>
  <c r="K3534" i="3"/>
  <c r="K3695" i="3"/>
  <c r="K4127" i="3"/>
  <c r="K10357" i="3"/>
  <c r="K10582" i="3"/>
  <c r="K10390" i="3"/>
  <c r="K10976" i="3"/>
  <c r="K4529" i="3"/>
  <c r="K4565" i="3"/>
  <c r="K4601" i="3"/>
  <c r="K4637" i="3"/>
  <c r="K4673" i="3"/>
  <c r="K4709" i="3"/>
  <c r="K4745" i="3"/>
  <c r="K4781" i="3"/>
  <c r="K4817" i="3"/>
  <c r="K4853" i="3"/>
  <c r="K4889" i="3"/>
  <c r="K4925" i="3"/>
  <c r="K4961" i="3"/>
  <c r="K4997" i="3"/>
  <c r="K5033" i="3"/>
  <c r="K5069" i="3"/>
  <c r="K5105" i="3"/>
  <c r="K5141" i="3"/>
  <c r="K5177" i="3"/>
  <c r="K5213" i="3"/>
  <c r="K5249" i="3"/>
  <c r="K5285" i="3"/>
  <c r="K5321" i="3"/>
  <c r="K5357" i="3"/>
  <c r="K5393" i="3"/>
  <c r="K5429" i="3"/>
  <c r="K5465" i="3"/>
  <c r="K5501" i="3"/>
  <c r="K5537" i="3"/>
  <c r="K5573" i="3"/>
  <c r="K5609" i="3"/>
  <c r="K5645" i="3"/>
  <c r="K5681" i="3"/>
  <c r="K5717" i="3"/>
  <c r="K5753" i="3"/>
  <c r="K5789" i="3"/>
  <c r="K5825" i="3"/>
  <c r="K5861" i="3"/>
  <c r="K5897" i="3"/>
  <c r="K5933" i="3"/>
  <c r="K5969" i="3"/>
  <c r="K6005" i="3"/>
  <c r="K6041" i="3"/>
  <c r="K6077" i="3"/>
  <c r="K6140" i="3"/>
  <c r="K6212" i="3"/>
  <c r="K6284" i="3"/>
  <c r="K6356" i="3"/>
  <c r="K6428" i="3"/>
  <c r="K6500" i="3"/>
  <c r="K6572" i="3"/>
  <c r="K6644" i="3"/>
  <c r="K6716" i="3"/>
  <c r="K6788" i="3"/>
  <c r="K6860" i="3"/>
  <c r="K6932" i="3"/>
  <c r="K7004" i="3"/>
  <c r="K7076" i="3"/>
  <c r="K7148" i="3"/>
  <c r="K7220" i="3"/>
  <c r="K7292" i="3"/>
  <c r="K7364" i="3"/>
  <c r="K7436" i="3"/>
  <c r="K7508" i="3"/>
  <c r="K7580" i="3"/>
  <c r="K7652" i="3"/>
  <c r="K7724" i="3"/>
  <c r="K7796" i="3"/>
  <c r="K7868" i="3"/>
  <c r="K7940" i="3"/>
  <c r="K8012" i="3"/>
  <c r="K8084" i="3"/>
  <c r="K8156" i="3"/>
  <c r="K8228" i="3"/>
  <c r="K8300" i="3"/>
  <c r="K8372" i="3"/>
  <c r="K8444" i="3"/>
  <c r="K8520" i="3"/>
  <c r="K8602" i="3"/>
  <c r="K8697" i="3"/>
  <c r="K8775" i="3"/>
  <c r="K8861" i="3"/>
  <c r="K8952" i="3"/>
  <c r="K9034" i="3"/>
  <c r="K9129" i="3"/>
  <c r="K9207" i="3"/>
  <c r="K9293" i="3"/>
  <c r="K9384" i="3"/>
  <c r="K9466" i="3"/>
  <c r="K9561" i="3"/>
  <c r="K9639" i="3"/>
  <c r="K9840" i="3"/>
  <c r="K9933" i="3"/>
  <c r="K10161" i="3"/>
  <c r="K10260" i="3"/>
  <c r="K10554" i="3"/>
  <c r="K10389" i="3"/>
  <c r="K10555" i="3"/>
  <c r="K8515" i="3"/>
  <c r="K8587" i="3"/>
  <c r="K8659" i="3"/>
  <c r="K8731" i="3"/>
  <c r="K8803" i="3"/>
  <c r="K8875" i="3"/>
  <c r="K8947" i="3"/>
  <c r="K9019" i="3"/>
  <c r="K9091" i="3"/>
  <c r="K9163" i="3"/>
  <c r="K9235" i="3"/>
  <c r="K9307" i="3"/>
  <c r="K9379" i="3"/>
  <c r="K9451" i="3"/>
  <c r="K9523" i="3"/>
  <c r="K9595" i="3"/>
  <c r="K9667" i="3"/>
  <c r="K9792" i="3"/>
  <c r="K9930" i="3"/>
  <c r="K10047" i="3"/>
  <c r="K10185" i="3"/>
  <c r="K10444" i="3"/>
  <c r="K10318" i="3"/>
  <c r="K10391" i="3"/>
  <c r="K10588" i="3"/>
  <c r="K11064" i="3"/>
  <c r="K9769" i="3"/>
  <c r="K9877" i="3"/>
  <c r="K9985" i="3"/>
  <c r="K10093" i="3"/>
  <c r="K10201" i="3"/>
  <c r="K10463" i="3"/>
  <c r="K10851" i="3"/>
  <c r="K10325" i="3"/>
  <c r="K10407" i="3"/>
  <c r="K10674" i="3"/>
  <c r="K9683" i="3"/>
  <c r="K9719" i="3"/>
  <c r="K9755" i="3"/>
  <c r="K9791" i="3"/>
  <c r="K9827" i="3"/>
  <c r="K9863" i="3"/>
  <c r="K9899" i="3"/>
  <c r="K9935" i="3"/>
  <c r="K9971" i="3"/>
  <c r="K10007" i="3"/>
  <c r="K10043" i="3"/>
  <c r="K10079" i="3"/>
  <c r="K10115" i="3"/>
  <c r="K10151" i="3"/>
  <c r="K10187" i="3"/>
  <c r="K10223" i="3"/>
  <c r="K10259" i="3"/>
  <c r="K10295" i="3"/>
  <c r="K10683" i="3"/>
  <c r="K11066" i="3"/>
  <c r="K10367" i="3"/>
  <c r="K10474" i="3"/>
  <c r="K10623" i="3"/>
  <c r="K10494" i="3"/>
  <c r="K10690" i="3"/>
  <c r="K10442" i="3"/>
  <c r="K10605" i="3"/>
  <c r="K10936" i="3"/>
  <c r="K10453" i="3"/>
  <c r="K10575" i="3"/>
  <c r="K10819" i="3"/>
  <c r="K10719" i="3"/>
  <c r="K11111" i="3"/>
  <c r="K10896" i="3"/>
  <c r="K11050" i="3"/>
  <c r="K10961" i="3"/>
  <c r="K10609" i="3"/>
  <c r="K10914" i="3"/>
  <c r="K10633" i="3"/>
  <c r="K10888" i="3"/>
  <c r="K11063" i="3"/>
  <c r="K10902" i="3"/>
  <c r="K10993" i="3"/>
  <c r="K10568" i="3"/>
  <c r="K10604" i="3"/>
  <c r="K10640" i="3"/>
  <c r="K10676" i="3"/>
  <c r="K10712" i="3"/>
  <c r="K10748" i="3"/>
  <c r="K10784" i="3"/>
  <c r="K11046" i="3"/>
  <c r="K10791" i="3"/>
  <c r="K11081" i="3"/>
  <c r="K10850" i="3"/>
  <c r="K10909" i="3"/>
  <c r="K10981" i="3"/>
  <c r="K11053" i="3"/>
  <c r="K11043" i="3"/>
  <c r="K11115" i="3"/>
  <c r="K2353" i="3"/>
  <c r="K2434" i="3"/>
  <c r="K2510" i="3"/>
  <c r="K2667" i="3"/>
  <c r="K2908" i="3"/>
  <c r="K3065" i="3"/>
  <c r="K3141" i="3"/>
  <c r="K3217" i="3"/>
  <c r="K3298" i="3"/>
  <c r="K3374" i="3"/>
  <c r="K3531" i="3"/>
  <c r="K3954" i="3"/>
  <c r="K4386" i="3"/>
  <c r="K4579" i="3"/>
  <c r="K4687" i="3"/>
  <c r="K4795" i="3"/>
  <c r="K4903" i="3"/>
  <c r="K5011" i="3"/>
  <c r="K5119" i="3"/>
  <c r="K5227" i="3"/>
  <c r="K5335" i="3"/>
  <c r="K5443" i="3"/>
  <c r="K5551" i="3"/>
  <c r="K5659" i="3"/>
  <c r="K5767" i="3"/>
  <c r="K5875" i="3"/>
  <c r="K5983" i="3"/>
  <c r="K6088" i="3"/>
  <c r="K6166" i="3"/>
  <c r="K6252" i="3"/>
  <c r="K6343" i="3"/>
  <c r="K6425" i="3"/>
  <c r="K6520" i="3"/>
  <c r="K6598" i="3"/>
  <c r="K6684" i="3"/>
  <c r="K6775" i="3"/>
  <c r="K6857" i="3"/>
  <c r="K6952" i="3"/>
  <c r="K7030" i="3"/>
  <c r="K7116" i="3"/>
  <c r="K7207" i="3"/>
  <c r="K7289" i="3"/>
  <c r="K7384" i="3"/>
  <c r="K7462" i="3"/>
  <c r="K7548" i="3"/>
  <c r="K7639" i="3"/>
  <c r="K7721" i="3"/>
  <c r="K7816" i="3"/>
  <c r="K7894" i="3"/>
  <c r="K7980" i="3"/>
  <c r="K8071" i="3"/>
  <c r="K8153" i="3"/>
  <c r="K8248" i="3"/>
  <c r="K8326" i="3"/>
  <c r="K8412" i="3"/>
  <c r="K8503" i="3"/>
  <c r="K8581" i="3"/>
  <c r="K8664" i="3"/>
  <c r="K8819" i="3"/>
  <c r="K8897" i="3"/>
  <c r="K8970" i="3"/>
  <c r="K9125" i="3"/>
  <c r="K9213" i="3"/>
  <c r="K9286" i="3"/>
  <c r="K9425" i="3"/>
  <c r="K9524" i="3"/>
  <c r="K9597" i="3"/>
  <c r="K9738" i="3"/>
  <c r="K9880" i="3"/>
  <c r="K10105" i="3"/>
  <c r="K10495" i="3"/>
  <c r="K2361" i="3"/>
  <c r="K2437" i="3"/>
  <c r="K2518" i="3"/>
  <c r="K2594" i="3"/>
  <c r="K2751" i="3"/>
  <c r="K2992" i="3"/>
  <c r="K3149" i="3"/>
  <c r="K3225" i="3"/>
  <c r="K3301" i="3"/>
  <c r="K3382" i="3"/>
  <c r="K3458" i="3"/>
  <c r="K3615" i="3"/>
  <c r="K3787" i="3"/>
  <c r="K3879" i="3"/>
  <c r="K3957" i="3"/>
  <c r="K4049" i="3"/>
  <c r="K4219" i="3"/>
  <c r="K4311" i="3"/>
  <c r="K4389" i="3"/>
  <c r="K4481" i="3"/>
  <c r="K10373" i="3"/>
  <c r="K10602" i="3"/>
  <c r="K10419" i="3"/>
  <c r="K1952" i="3"/>
  <c r="K2024" i="3"/>
  <c r="K2096" i="3"/>
  <c r="K2168" i="3"/>
  <c r="K2240" i="3"/>
  <c r="K2312" i="3"/>
  <c r="K2384" i="3"/>
  <c r="K2456" i="3"/>
  <c r="K2528" i="3"/>
  <c r="K2600" i="3"/>
  <c r="K2672" i="3"/>
  <c r="K2744" i="3"/>
  <c r="K2816" i="3"/>
  <c r="K2888" i="3"/>
  <c r="K2960" i="3"/>
  <c r="K3032" i="3"/>
  <c r="K3104" i="3"/>
  <c r="K3176" i="3"/>
  <c r="K3248" i="3"/>
  <c r="K3320" i="3"/>
  <c r="K3392" i="3"/>
  <c r="K3464" i="3"/>
  <c r="K3536" i="3"/>
  <c r="K3608" i="3"/>
  <c r="K3680" i="3"/>
  <c r="K3752" i="3"/>
  <c r="K3824" i="3"/>
  <c r="K3896" i="3"/>
  <c r="K3968" i="3"/>
  <c r="K4040" i="3"/>
  <c r="K4112" i="3"/>
  <c r="K4184" i="3"/>
  <c r="K4256" i="3"/>
  <c r="K4328" i="3"/>
  <c r="K4400" i="3"/>
  <c r="K4472" i="3"/>
  <c r="K4532" i="3"/>
  <c r="K4568" i="3"/>
  <c r="K4604" i="3"/>
  <c r="K4640" i="3"/>
  <c r="K4676" i="3"/>
  <c r="K4712" i="3"/>
  <c r="K4748" i="3"/>
  <c r="K4784" i="3"/>
  <c r="K4820" i="3"/>
  <c r="K4856" i="3"/>
  <c r="K4892" i="3"/>
  <c r="K4928" i="3"/>
  <c r="K4964" i="3"/>
  <c r="K5000" i="3"/>
  <c r="K5036" i="3"/>
  <c r="K5072" i="3"/>
  <c r="K5108" i="3"/>
  <c r="K5144" i="3"/>
  <c r="K5180" i="3"/>
  <c r="K5216" i="3"/>
  <c r="K5252" i="3"/>
  <c r="K5288" i="3"/>
  <c r="K5324" i="3"/>
  <c r="K5360" i="3"/>
  <c r="K5396" i="3"/>
  <c r="K5432" i="3"/>
  <c r="K5468" i="3"/>
  <c r="K5504" i="3"/>
  <c r="K5540" i="3"/>
  <c r="K5576" i="3"/>
  <c r="K5612" i="3"/>
  <c r="K5648" i="3"/>
  <c r="K5684" i="3"/>
  <c r="K5720" i="3"/>
  <c r="K5756" i="3"/>
  <c r="K5792" i="3"/>
  <c r="K5828" i="3"/>
  <c r="K5864" i="3"/>
  <c r="K5900" i="3"/>
  <c r="K5936" i="3"/>
  <c r="K5972" i="3"/>
  <c r="K6008" i="3"/>
  <c r="K6044" i="3"/>
  <c r="K6080" i="3"/>
  <c r="K6147" i="3"/>
  <c r="K6219" i="3"/>
  <c r="K6291" i="3"/>
  <c r="K6363" i="3"/>
  <c r="K6435" i="3"/>
  <c r="K6507" i="3"/>
  <c r="K6579" i="3"/>
  <c r="K6651" i="3"/>
  <c r="K6723" i="3"/>
  <c r="K6795" i="3"/>
  <c r="K6867" i="3"/>
  <c r="K6939" i="3"/>
  <c r="K7011" i="3"/>
  <c r="K7083" i="3"/>
  <c r="K7155" i="3"/>
  <c r="K7227" i="3"/>
  <c r="K7299" i="3"/>
  <c r="K7371" i="3"/>
  <c r="K7443" i="3"/>
  <c r="K7515" i="3"/>
  <c r="K7587" i="3"/>
  <c r="K7659" i="3"/>
  <c r="K7731" i="3"/>
  <c r="K7803" i="3"/>
  <c r="K7875" i="3"/>
  <c r="K7947" i="3"/>
  <c r="K8019" i="3"/>
  <c r="K8091" i="3"/>
  <c r="K8163" i="3"/>
  <c r="K8235" i="3"/>
  <c r="K8307" i="3"/>
  <c r="K8379" i="3"/>
  <c r="K8451" i="3"/>
  <c r="K8524" i="3"/>
  <c r="K8606" i="3"/>
  <c r="K8701" i="3"/>
  <c r="K8779" i="3"/>
  <c r="K8874" i="3"/>
  <c r="K8956" i="3"/>
  <c r="K9038" i="3"/>
  <c r="K9133" i="3"/>
  <c r="K9211" i="3"/>
  <c r="K9306" i="3"/>
  <c r="K9388" i="3"/>
  <c r="K9470" i="3"/>
  <c r="K9565" i="3"/>
  <c r="K9643" i="3"/>
  <c r="K9850" i="3"/>
  <c r="K9954" i="3"/>
  <c r="K10171" i="3"/>
  <c r="K10270" i="3"/>
  <c r="K10626" i="3"/>
  <c r="K3637" i="3"/>
  <c r="K3709" i="3"/>
  <c r="K3781" i="3"/>
  <c r="K3853" i="3"/>
  <c r="K3925" i="3"/>
  <c r="K3997" i="3"/>
  <c r="K4069" i="3"/>
  <c r="K4141" i="3"/>
  <c r="K4213" i="3"/>
  <c r="K4285" i="3"/>
  <c r="K4357" i="3"/>
  <c r="K4429" i="3"/>
  <c r="K4501" i="3"/>
  <c r="K10395" i="3"/>
  <c r="K10627" i="3"/>
  <c r="K8522" i="3"/>
  <c r="K8594" i="3"/>
  <c r="K8666" i="3"/>
  <c r="K8738" i="3"/>
  <c r="K8810" i="3"/>
  <c r="K8882" i="3"/>
  <c r="K8954" i="3"/>
  <c r="K9026" i="3"/>
  <c r="K9098" i="3"/>
  <c r="K9170" i="3"/>
  <c r="K9242" i="3"/>
  <c r="K9314" i="3"/>
  <c r="K9386" i="3"/>
  <c r="K9458" i="3"/>
  <c r="K9530" i="3"/>
  <c r="K9602" i="3"/>
  <c r="K9675" i="3"/>
  <c r="K9796" i="3"/>
  <c r="K9934" i="3"/>
  <c r="K10051" i="3"/>
  <c r="K10189" i="3"/>
  <c r="K10450" i="3"/>
  <c r="K10323" i="3"/>
  <c r="K10396" i="3"/>
  <c r="K10612" i="3"/>
  <c r="K9672" i="3"/>
  <c r="K9780" i="3"/>
  <c r="K9888" i="3"/>
  <c r="K9996" i="3"/>
  <c r="K10104" i="3"/>
  <c r="K10212" i="3"/>
  <c r="K10473" i="3"/>
  <c r="K10861" i="3"/>
  <c r="K10329" i="3"/>
  <c r="K10411" i="3"/>
  <c r="K10689" i="3"/>
  <c r="K9686" i="3"/>
  <c r="K9722" i="3"/>
  <c r="K9758" i="3"/>
  <c r="K9794" i="3"/>
  <c r="K9830" i="3"/>
  <c r="K9866" i="3"/>
  <c r="K9902" i="3"/>
  <c r="K9938" i="3"/>
  <c r="K9974" i="3"/>
  <c r="K10010" i="3"/>
  <c r="K10046" i="3"/>
  <c r="K10082" i="3"/>
  <c r="K10118" i="3"/>
  <c r="K10154" i="3"/>
  <c r="K10190" i="3"/>
  <c r="K10226" i="3"/>
  <c r="K10262" i="3"/>
  <c r="K10439" i="3"/>
  <c r="K10696" i="3"/>
  <c r="K10302" i="3"/>
  <c r="K10374" i="3"/>
  <c r="K10483" i="3"/>
  <c r="K10665" i="3"/>
  <c r="K10504" i="3"/>
  <c r="K10747" i="3"/>
  <c r="K10455" i="3"/>
  <c r="K10614" i="3"/>
  <c r="K10955" i="3"/>
  <c r="K10466" i="3"/>
  <c r="K10611" i="3"/>
  <c r="K10866" i="3"/>
  <c r="K10762" i="3"/>
  <c r="K10621" i="3"/>
  <c r="K10910" i="3"/>
  <c r="K11058" i="3"/>
  <c r="K10975" i="3"/>
  <c r="K10632" i="3"/>
  <c r="K10949" i="3"/>
  <c r="K10656" i="3"/>
  <c r="K10899" i="3"/>
  <c r="K11076" i="3"/>
  <c r="K10915" i="3"/>
  <c r="K10997" i="3"/>
  <c r="K10571" i="3"/>
  <c r="K10607" i="3"/>
  <c r="K10643" i="3"/>
  <c r="K10679" i="3"/>
  <c r="K10715" i="3"/>
  <c r="K10751" i="3"/>
  <c r="K10787" i="3"/>
  <c r="K11051" i="3"/>
  <c r="K10794" i="3"/>
  <c r="K11110" i="3"/>
  <c r="K10853" i="3"/>
  <c r="K10916" i="3"/>
  <c r="K10988" i="3"/>
  <c r="K11060" i="3"/>
  <c r="K11047" i="3"/>
  <c r="K11116" i="3"/>
  <c r="K10759" i="3"/>
  <c r="K9554" i="3"/>
  <c r="K9747" i="3"/>
  <c r="K10269" i="3"/>
  <c r="K9533" i="3"/>
  <c r="K9739" i="3"/>
  <c r="K9447" i="3"/>
  <c r="K9616" i="3"/>
  <c r="K9963" i="3"/>
  <c r="K10960" i="3"/>
  <c r="K10174" i="3"/>
  <c r="K10929" i="3"/>
  <c r="K10493" i="3"/>
  <c r="K10322" i="3"/>
  <c r="K10713" i="3"/>
  <c r="K10134" i="3"/>
  <c r="K10060" i="3"/>
  <c r="K10699" i="3"/>
  <c r="K10518" i="3"/>
  <c r="K1968" i="3"/>
  <c r="K2442" i="3"/>
  <c r="K2599" i="3"/>
  <c r="K2675" i="3"/>
  <c r="K2832" i="3"/>
  <c r="K3306" i="3"/>
  <c r="K3463" i="3"/>
  <c r="K3539" i="3"/>
  <c r="K3706" i="3"/>
  <c r="K3784" i="3"/>
  <c r="K3876" i="3"/>
  <c r="K4046" i="3"/>
  <c r="K4138" i="3"/>
  <c r="K4216" i="3"/>
  <c r="K4308" i="3"/>
  <c r="K4478" i="3"/>
  <c r="K4590" i="3"/>
  <c r="K4698" i="3"/>
  <c r="K4806" i="3"/>
  <c r="K4914" i="3"/>
  <c r="K5022" i="3"/>
  <c r="K5130" i="3"/>
  <c r="K5238" i="3"/>
  <c r="K5346" i="3"/>
  <c r="K5454" i="3"/>
  <c r="K5562" i="3"/>
  <c r="K5670" i="3"/>
  <c r="K5778" i="3"/>
  <c r="K5886" i="3"/>
  <c r="K5994" i="3"/>
  <c r="K6092" i="3"/>
  <c r="K6170" i="3"/>
  <c r="K6265" i="3"/>
  <c r="K6347" i="3"/>
  <c r="K6429" i="3"/>
  <c r="K6524" i="3"/>
  <c r="K6602" i="3"/>
  <c r="K6697" i="3"/>
  <c r="K6779" i="3"/>
  <c r="K6861" i="3"/>
  <c r="K6956" i="3"/>
  <c r="K7034" i="3"/>
  <c r="K7129" i="3"/>
  <c r="K7211" i="3"/>
  <c r="K7293" i="3"/>
  <c r="K7388" i="3"/>
  <c r="K7466" i="3"/>
  <c r="K7561" i="3"/>
  <c r="K7643" i="3"/>
  <c r="K7725" i="3"/>
  <c r="K7820" i="3"/>
  <c r="K7898" i="3"/>
  <c r="K7993" i="3"/>
  <c r="K8075" i="3"/>
  <c r="K8157" i="3"/>
  <c r="K8252" i="3"/>
  <c r="K8330" i="3"/>
  <c r="K8425" i="3"/>
  <c r="K8513" i="3"/>
  <c r="K8586" i="3"/>
  <c r="K8674" i="3"/>
  <c r="K8824" i="3"/>
  <c r="K8902" i="3"/>
  <c r="K8980" i="3"/>
  <c r="K9130" i="3"/>
  <c r="K9218" i="3"/>
  <c r="K9291" i="3"/>
  <c r="K9436" i="3"/>
  <c r="K9529" i="3"/>
  <c r="K9607" i="3"/>
  <c r="K9750" i="3"/>
  <c r="K9955" i="3"/>
  <c r="K10117" i="3"/>
  <c r="K10521" i="3"/>
  <c r="K2526" i="3"/>
  <c r="K2683" i="3"/>
  <c r="K2759" i="3"/>
  <c r="K2916" i="3"/>
  <c r="K3390" i="3"/>
  <c r="K3547" i="3"/>
  <c r="K3623" i="3"/>
  <c r="K4055" i="3"/>
  <c r="K4487" i="3"/>
  <c r="K10387" i="3"/>
  <c r="K10771" i="3"/>
  <c r="K10471" i="3"/>
  <c r="K4535" i="3"/>
  <c r="K4571" i="3"/>
  <c r="K4607" i="3"/>
  <c r="K4643" i="3"/>
  <c r="K4679" i="3"/>
  <c r="K4715" i="3"/>
  <c r="K4751" i="3"/>
  <c r="K4787" i="3"/>
  <c r="K4823" i="3"/>
  <c r="K4859" i="3"/>
  <c r="K4895" i="3"/>
  <c r="K4931" i="3"/>
  <c r="K4967" i="3"/>
  <c r="K5003" i="3"/>
  <c r="K5039" i="3"/>
  <c r="K5075" i="3"/>
  <c r="K5111" i="3"/>
  <c r="K5147" i="3"/>
  <c r="K5183" i="3"/>
  <c r="K5219" i="3"/>
  <c r="K5255" i="3"/>
  <c r="K5291" i="3"/>
  <c r="K5327" i="3"/>
  <c r="K5363" i="3"/>
  <c r="K5399" i="3"/>
  <c r="K5435" i="3"/>
  <c r="K5471" i="3"/>
  <c r="K5507" i="3"/>
  <c r="K5543" i="3"/>
  <c r="K5579" i="3"/>
  <c r="K5615" i="3"/>
  <c r="K5651" i="3"/>
  <c r="K5687" i="3"/>
  <c r="K5723" i="3"/>
  <c r="K5759" i="3"/>
  <c r="K5795" i="3"/>
  <c r="K5831" i="3"/>
  <c r="K5867" i="3"/>
  <c r="K5903" i="3"/>
  <c r="K5939" i="3"/>
  <c r="K5975" i="3"/>
  <c r="K6011" i="3"/>
  <c r="K6047" i="3"/>
  <c r="K6083" i="3"/>
  <c r="K6151" i="3"/>
  <c r="K6223" i="3"/>
  <c r="K6295" i="3"/>
  <c r="K6367" i="3"/>
  <c r="K6439" i="3"/>
  <c r="K6511" i="3"/>
  <c r="K6583" i="3"/>
  <c r="K6655" i="3"/>
  <c r="K6727" i="3"/>
  <c r="K6799" i="3"/>
  <c r="K6871" i="3"/>
  <c r="K6943" i="3"/>
  <c r="K7015" i="3"/>
  <c r="K7087" i="3"/>
  <c r="K7159" i="3"/>
  <c r="K7231" i="3"/>
  <c r="K7303" i="3"/>
  <c r="K7375" i="3"/>
  <c r="K7447" i="3"/>
  <c r="K7519" i="3"/>
  <c r="K7591" i="3"/>
  <c r="K7663" i="3"/>
  <c r="K7735" i="3"/>
  <c r="K7807" i="3"/>
  <c r="K7879" i="3"/>
  <c r="K7951" i="3"/>
  <c r="K8023" i="3"/>
  <c r="K8095" i="3"/>
  <c r="K8167" i="3"/>
  <c r="K8239" i="3"/>
  <c r="K8311" i="3"/>
  <c r="K8383" i="3"/>
  <c r="K8455" i="3"/>
  <c r="K8528" i="3"/>
  <c r="K8619" i="3"/>
  <c r="K8705" i="3"/>
  <c r="K8783" i="3"/>
  <c r="K8878" i="3"/>
  <c r="K8960" i="3"/>
  <c r="K9051" i="3"/>
  <c r="K9137" i="3"/>
  <c r="K9215" i="3"/>
  <c r="K9310" i="3"/>
  <c r="K9392" i="3"/>
  <c r="K9483" i="3"/>
  <c r="K9569" i="3"/>
  <c r="K9647" i="3"/>
  <c r="K9855" i="3"/>
  <c r="K9964" i="3"/>
  <c r="K10177" i="3"/>
  <c r="K10275" i="3"/>
  <c r="K10647" i="3"/>
  <c r="K10408" i="3"/>
  <c r="K10638" i="3"/>
  <c r="K8526" i="3"/>
  <c r="K8598" i="3"/>
  <c r="K8670" i="3"/>
  <c r="K8742" i="3"/>
  <c r="K8814" i="3"/>
  <c r="K8886" i="3"/>
  <c r="K8958" i="3"/>
  <c r="K9030" i="3"/>
  <c r="K9102" i="3"/>
  <c r="K9174" i="3"/>
  <c r="K9246" i="3"/>
  <c r="K9318" i="3"/>
  <c r="K9390" i="3"/>
  <c r="K9462" i="3"/>
  <c r="K9534" i="3"/>
  <c r="K9606" i="3"/>
  <c r="K9684" i="3"/>
  <c r="K9822" i="3"/>
  <c r="K9939" i="3"/>
  <c r="K10077" i="3"/>
  <c r="K10198" i="3"/>
  <c r="K10519" i="3"/>
  <c r="K10334" i="3"/>
  <c r="K10401" i="3"/>
  <c r="K10636" i="3"/>
  <c r="K9679" i="3"/>
  <c r="K9787" i="3"/>
  <c r="K9895" i="3"/>
  <c r="K10003" i="3"/>
  <c r="K10111" i="3"/>
  <c r="K10219" i="3"/>
  <c r="K10505" i="3"/>
  <c r="K10907" i="3"/>
  <c r="K10333" i="3"/>
  <c r="K10424" i="3"/>
  <c r="K10726" i="3"/>
  <c r="K9689" i="3"/>
  <c r="K9725" i="3"/>
  <c r="K9761" i="3"/>
  <c r="K9797" i="3"/>
  <c r="K9833" i="3"/>
  <c r="K9869" i="3"/>
  <c r="K9905" i="3"/>
  <c r="K9941" i="3"/>
  <c r="K9977" i="3"/>
  <c r="K10013" i="3"/>
  <c r="K10049" i="3"/>
  <c r="K10085" i="3"/>
  <c r="K10121" i="3"/>
  <c r="K10157" i="3"/>
  <c r="K10193" i="3"/>
  <c r="K10229" i="3"/>
  <c r="K10265" i="3"/>
  <c r="K10452" i="3"/>
  <c r="K10702" i="3"/>
  <c r="K10309" i="3"/>
  <c r="K10381" i="3"/>
  <c r="K10487" i="3"/>
  <c r="K10767" i="3"/>
  <c r="K10517" i="3"/>
  <c r="K10768" i="3"/>
  <c r="K10465" i="3"/>
  <c r="K10618" i="3"/>
  <c r="K10964" i="3"/>
  <c r="K10479" i="3"/>
  <c r="K10615" i="3"/>
  <c r="K10884" i="3"/>
  <c r="K10770" i="3"/>
  <c r="K10629" i="3"/>
  <c r="K10931" i="3"/>
  <c r="K10752" i="3"/>
  <c r="K10982" i="3"/>
  <c r="K10645" i="3"/>
  <c r="K10966" i="3"/>
  <c r="K10669" i="3"/>
  <c r="K10922" i="3"/>
  <c r="K11088" i="3"/>
  <c r="K10919" i="3"/>
  <c r="K11001" i="3"/>
  <c r="K10574" i="3"/>
  <c r="K10610" i="3"/>
  <c r="K10646" i="3"/>
  <c r="K10682" i="3"/>
  <c r="K10718" i="3"/>
  <c r="K10754" i="3"/>
  <c r="K10790" i="3"/>
  <c r="K11075" i="3"/>
  <c r="K10797" i="3"/>
  <c r="K10820" i="3"/>
  <c r="K10856" i="3"/>
  <c r="K10923" i="3"/>
  <c r="K10995" i="3"/>
  <c r="K11067" i="3"/>
  <c r="K11054" i="3"/>
  <c r="K11117" i="3"/>
  <c r="K10911" i="3"/>
  <c r="K9585" i="3"/>
  <c r="K9774" i="3"/>
  <c r="K10304" i="3"/>
  <c r="K9549" i="3"/>
  <c r="K9748" i="3"/>
  <c r="K9460" i="3"/>
  <c r="K9632" i="3"/>
  <c r="K10000" i="3"/>
  <c r="K11092" i="3"/>
  <c r="K10240" i="3"/>
  <c r="K11086" i="3"/>
  <c r="K10743" i="3"/>
  <c r="K10336" i="3"/>
  <c r="K10801" i="3"/>
  <c r="K10168" i="3"/>
  <c r="K10110" i="3"/>
  <c r="K10761" i="3"/>
  <c r="K10576" i="3"/>
  <c r="K2057" i="3"/>
  <c r="K2133" i="3"/>
  <c r="K2209" i="3"/>
  <c r="K2290" i="3"/>
  <c r="K2366" i="3"/>
  <c r="K2523" i="3"/>
  <c r="K2764" i="3"/>
  <c r="K2921" i="3"/>
  <c r="K2997" i="3"/>
  <c r="K3073" i="3"/>
  <c r="K3154" i="3"/>
  <c r="K3230" i="3"/>
  <c r="K3387" i="3"/>
  <c r="K3882" i="3"/>
  <c r="K4314" i="3"/>
  <c r="K4597" i="3"/>
  <c r="K4705" i="3"/>
  <c r="K4813" i="3"/>
  <c r="K4921" i="3"/>
  <c r="K5029" i="3"/>
  <c r="K5137" i="3"/>
  <c r="K5245" i="3"/>
  <c r="K5353" i="3"/>
  <c r="K5461" i="3"/>
  <c r="K5569" i="3"/>
  <c r="K5677" i="3"/>
  <c r="K5785" i="3"/>
  <c r="K5893" i="3"/>
  <c r="K6001" i="3"/>
  <c r="K6096" i="3"/>
  <c r="K6174" i="3"/>
  <c r="K6269" i="3"/>
  <c r="K6351" i="3"/>
  <c r="K6442" i="3"/>
  <c r="K6528" i="3"/>
  <c r="K6606" i="3"/>
  <c r="K6701" i="3"/>
  <c r="K6783" i="3"/>
  <c r="K6874" i="3"/>
  <c r="K6960" i="3"/>
  <c r="K7038" i="3"/>
  <c r="K7133" i="3"/>
  <c r="K7215" i="3"/>
  <c r="K7306" i="3"/>
  <c r="K7392" i="3"/>
  <c r="K7470" i="3"/>
  <c r="K7565" i="3"/>
  <c r="K7647" i="3"/>
  <c r="K7738" i="3"/>
  <c r="K7824" i="3"/>
  <c r="K7902" i="3"/>
  <c r="K7997" i="3"/>
  <c r="K8079" i="3"/>
  <c r="K8170" i="3"/>
  <c r="K8256" i="3"/>
  <c r="K8334" i="3"/>
  <c r="K8429" i="3"/>
  <c r="K8518" i="3"/>
  <c r="K8591" i="3"/>
  <c r="K8679" i="3"/>
  <c r="K8834" i="3"/>
  <c r="K8907" i="3"/>
  <c r="K8985" i="3"/>
  <c r="K9140" i="3"/>
  <c r="K9223" i="3"/>
  <c r="K9301" i="3"/>
  <c r="K9446" i="3"/>
  <c r="K9540" i="3"/>
  <c r="K9612" i="3"/>
  <c r="K9756" i="3"/>
  <c r="K9987" i="3"/>
  <c r="K10123" i="3"/>
  <c r="K10560" i="3"/>
  <c r="K2374" i="3"/>
  <c r="K2450" i="3"/>
  <c r="K2607" i="3"/>
  <c r="K2848" i="3"/>
  <c r="K3005" i="3"/>
  <c r="K3081" i="3"/>
  <c r="K3157" i="3"/>
  <c r="K3238" i="3"/>
  <c r="K3314" i="3"/>
  <c r="K3471" i="3"/>
  <c r="K3715" i="3"/>
  <c r="K3807" i="3"/>
  <c r="K3885" i="3"/>
  <c r="K3977" i="3"/>
  <c r="K4147" i="3"/>
  <c r="K4239" i="3"/>
  <c r="K4317" i="3"/>
  <c r="K4409" i="3"/>
  <c r="K10418" i="3"/>
  <c r="K10994" i="3"/>
  <c r="K10480" i="3"/>
  <c r="K1964" i="3"/>
  <c r="K2036" i="3"/>
  <c r="K2108" i="3"/>
  <c r="K2180" i="3"/>
  <c r="K2252" i="3"/>
  <c r="K2324" i="3"/>
  <c r="K2396" i="3"/>
  <c r="K2468" i="3"/>
  <c r="K2540" i="3"/>
  <c r="K2612" i="3"/>
  <c r="K2684" i="3"/>
  <c r="K2756" i="3"/>
  <c r="K2828" i="3"/>
  <c r="K2900" i="3"/>
  <c r="K2972" i="3"/>
  <c r="K3044" i="3"/>
  <c r="K3116" i="3"/>
  <c r="K3188" i="3"/>
  <c r="K3260" i="3"/>
  <c r="K3332" i="3"/>
  <c r="K3404" i="3"/>
  <c r="K3476" i="3"/>
  <c r="K3548" i="3"/>
  <c r="K3620" i="3"/>
  <c r="K3692" i="3"/>
  <c r="K3764" i="3"/>
  <c r="K3836" i="3"/>
  <c r="K3908" i="3"/>
  <c r="K3980" i="3"/>
  <c r="K4052" i="3"/>
  <c r="K4124" i="3"/>
  <c r="K4196" i="3"/>
  <c r="K4268" i="3"/>
  <c r="K4340" i="3"/>
  <c r="K4412" i="3"/>
  <c r="K4484" i="3"/>
  <c r="K4538" i="3"/>
  <c r="K4574" i="3"/>
  <c r="K4610" i="3"/>
  <c r="K4646" i="3"/>
  <c r="K4682" i="3"/>
  <c r="K4718" i="3"/>
  <c r="K4754" i="3"/>
  <c r="K4790" i="3"/>
  <c r="K4826" i="3"/>
  <c r="K4862" i="3"/>
  <c r="K4898" i="3"/>
  <c r="K4934" i="3"/>
  <c r="K4970" i="3"/>
  <c r="K5006" i="3"/>
  <c r="K5042" i="3"/>
  <c r="K5078" i="3"/>
  <c r="K5114" i="3"/>
  <c r="K5150" i="3"/>
  <c r="K5186" i="3"/>
  <c r="K5222" i="3"/>
  <c r="K5258" i="3"/>
  <c r="K5294" i="3"/>
  <c r="K5330" i="3"/>
  <c r="K5366" i="3"/>
  <c r="K5402" i="3"/>
  <c r="K5438" i="3"/>
  <c r="K5474" i="3"/>
  <c r="K5510" i="3"/>
  <c r="K5546" i="3"/>
  <c r="K5582" i="3"/>
  <c r="K5618" i="3"/>
  <c r="K5654" i="3"/>
  <c r="K5690" i="3"/>
  <c r="K5726" i="3"/>
  <c r="K5762" i="3"/>
  <c r="K5798" i="3"/>
  <c r="K5834" i="3"/>
  <c r="K5870" i="3"/>
  <c r="K5906" i="3"/>
  <c r="K5942" i="3"/>
  <c r="K5978" i="3"/>
  <c r="K6014" i="3"/>
  <c r="K6050" i="3"/>
  <c r="K6086" i="3"/>
  <c r="K6158" i="3"/>
  <c r="K6230" i="3"/>
  <c r="K6302" i="3"/>
  <c r="K6374" i="3"/>
  <c r="K6446" i="3"/>
  <c r="K6518" i="3"/>
  <c r="K6590" i="3"/>
  <c r="K6662" i="3"/>
  <c r="K6734" i="3"/>
  <c r="K6806" i="3"/>
  <c r="K6878" i="3"/>
  <c r="K6950" i="3"/>
  <c r="K7022" i="3"/>
  <c r="K7094" i="3"/>
  <c r="K7166" i="3"/>
  <c r="K7238" i="3"/>
  <c r="K7310" i="3"/>
  <c r="K7382" i="3"/>
  <c r="K7454" i="3"/>
  <c r="K7526" i="3"/>
  <c r="K7598" i="3"/>
  <c r="K7670" i="3"/>
  <c r="K7742" i="3"/>
  <c r="K7814" i="3"/>
  <c r="K7886" i="3"/>
  <c r="K7958" i="3"/>
  <c r="K8030" i="3"/>
  <c r="K8102" i="3"/>
  <c r="K8174" i="3"/>
  <c r="K8246" i="3"/>
  <c r="K8318" i="3"/>
  <c r="K8390" i="3"/>
  <c r="K8462" i="3"/>
  <c r="K8537" i="3"/>
  <c r="K8628" i="3"/>
  <c r="K8710" i="3"/>
  <c r="K8805" i="3"/>
  <c r="K8883" i="3"/>
  <c r="K8969" i="3"/>
  <c r="K9060" i="3"/>
  <c r="K9142" i="3"/>
  <c r="K9237" i="3"/>
  <c r="K9315" i="3"/>
  <c r="K9401" i="3"/>
  <c r="K9492" i="3"/>
  <c r="K9574" i="3"/>
  <c r="K9669" i="3"/>
  <c r="K9871" i="3"/>
  <c r="K9975" i="3"/>
  <c r="K10182" i="3"/>
  <c r="K10281" i="3"/>
  <c r="K10701" i="3"/>
  <c r="K3649" i="3"/>
  <c r="K3721" i="3"/>
  <c r="K3793" i="3"/>
  <c r="K3865" i="3"/>
  <c r="K3937" i="3"/>
  <c r="K4009" i="3"/>
  <c r="K4081" i="3"/>
  <c r="K4153" i="3"/>
  <c r="K4225" i="3"/>
  <c r="K4297" i="3"/>
  <c r="K4369" i="3"/>
  <c r="K4441" i="3"/>
  <c r="K4513" i="3"/>
  <c r="K10414" i="3"/>
  <c r="K10657" i="3"/>
  <c r="K8533" i="3"/>
  <c r="K8605" i="3"/>
  <c r="K8677" i="3"/>
  <c r="K8749" i="3"/>
  <c r="K8821" i="3"/>
  <c r="K8893" i="3"/>
  <c r="K8965" i="3"/>
  <c r="K9037" i="3"/>
  <c r="K9109" i="3"/>
  <c r="K9181" i="3"/>
  <c r="K9253" i="3"/>
  <c r="K9325" i="3"/>
  <c r="K9397" i="3"/>
  <c r="K9469" i="3"/>
  <c r="K9541" i="3"/>
  <c r="K9613" i="3"/>
  <c r="K9688" i="3"/>
  <c r="K9826" i="3"/>
  <c r="K9943" i="3"/>
  <c r="K10081" i="3"/>
  <c r="K10215" i="3"/>
  <c r="K10532" i="3"/>
  <c r="K10339" i="3"/>
  <c r="K10406" i="3"/>
  <c r="K10654" i="3"/>
  <c r="K9690" i="3"/>
  <c r="K9798" i="3"/>
  <c r="K9906" i="3"/>
  <c r="K10014" i="3"/>
  <c r="K10122" i="3"/>
  <c r="K10230" i="3"/>
  <c r="K10510" i="3"/>
  <c r="K10935" i="3"/>
  <c r="K10342" i="3"/>
  <c r="K10433" i="3"/>
  <c r="K10758" i="3"/>
  <c r="K9692" i="3"/>
  <c r="K9728" i="3"/>
  <c r="K9764" i="3"/>
  <c r="K9800" i="3"/>
  <c r="K9836" i="3"/>
  <c r="K9872" i="3"/>
  <c r="K9908" i="3"/>
  <c r="K9944" i="3"/>
  <c r="K9980" i="3"/>
  <c r="K10016" i="3"/>
  <c r="K10052" i="3"/>
  <c r="K10088" i="3"/>
  <c r="K10124" i="3"/>
  <c r="K10160" i="3"/>
  <c r="K10196" i="3"/>
  <c r="K10232" i="3"/>
  <c r="K10268" i="3"/>
  <c r="K10513" i="3"/>
  <c r="K10708" i="3"/>
  <c r="K10313" i="3"/>
  <c r="K10385" i="3"/>
  <c r="K10496" i="3"/>
  <c r="K10867" i="3"/>
  <c r="K10530" i="3"/>
  <c r="K10804" i="3"/>
  <c r="K10478" i="3"/>
  <c r="K10635" i="3"/>
  <c r="K11011" i="3"/>
  <c r="K10489" i="3"/>
  <c r="K10641" i="3"/>
  <c r="K10894" i="3"/>
  <c r="K10792" i="3"/>
  <c r="K10672" i="3"/>
  <c r="K10938" i="3"/>
  <c r="K10858" i="3"/>
  <c r="K10996" i="3"/>
  <c r="K10668" i="3"/>
  <c r="K10983" i="3"/>
  <c r="K10692" i="3"/>
  <c r="K10951" i="3"/>
  <c r="K10827" i="3"/>
  <c r="K10924" i="3"/>
  <c r="K11010" i="3"/>
  <c r="K10577" i="3"/>
  <c r="K10613" i="3"/>
  <c r="K10649" i="3"/>
  <c r="K10685" i="3"/>
  <c r="K10721" i="3"/>
  <c r="K10757" i="3"/>
  <c r="K10793" i="3"/>
  <c r="K11080" i="3"/>
  <c r="K10800" i="3"/>
  <c r="K10823" i="3"/>
  <c r="K10859" i="3"/>
  <c r="K10927" i="3"/>
  <c r="K10999" i="3"/>
  <c r="K11071" i="3"/>
  <c r="K11061" i="3"/>
  <c r="K11118" i="3"/>
</calcChain>
</file>

<file path=xl/sharedStrings.xml><?xml version="1.0" encoding="utf-8"?>
<sst xmlns="http://schemas.openxmlformats.org/spreadsheetml/2006/main" count="53" uniqueCount="29">
  <si>
    <t>R [Ω]</t>
    <phoneticPr fontId="1"/>
  </si>
  <si>
    <t>C [μF]</t>
    <phoneticPr fontId="1"/>
  </si>
  <si>
    <t>L [mH]</t>
    <phoneticPr fontId="1"/>
  </si>
  <si>
    <t>√(L/2C)</t>
    <phoneticPr fontId="1"/>
  </si>
  <si>
    <t>√(8L/9C)</t>
    <phoneticPr fontId="1"/>
  </si>
  <si>
    <t>C ＝</t>
    <phoneticPr fontId="1"/>
  </si>
  <si>
    <t>ここを変えてみよう</t>
    <rPh sb="3" eb="4">
      <t>カ</t>
    </rPh>
    <phoneticPr fontId="1"/>
  </si>
  <si>
    <t>ここ！(C=1)</t>
    <phoneticPr fontId="1"/>
  </si>
  <si>
    <t>ω_n</t>
    <phoneticPr fontId="1"/>
  </si>
  <si>
    <t>ζ</t>
    <phoneticPr fontId="1"/>
  </si>
  <si>
    <t>A(t)</t>
    <phoneticPr fontId="1"/>
  </si>
  <si>
    <t>⑦</t>
    <phoneticPr fontId="1"/>
  </si>
  <si>
    <t>⑧</t>
    <phoneticPr fontId="1"/>
  </si>
  <si>
    <t>⑨</t>
    <phoneticPr fontId="1"/>
  </si>
  <si>
    <t>φ</t>
    <phoneticPr fontId="1"/>
  </si>
  <si>
    <t>t</t>
    <phoneticPr fontId="1"/>
  </si>
  <si>
    <t>⑩</t>
    <phoneticPr fontId="1"/>
  </si>
  <si>
    <t>M_p</t>
    <phoneticPr fontId="1"/>
  </si>
  <si>
    <t>ω_p</t>
    <phoneticPr fontId="1"/>
  </si>
  <si>
    <t>⑪</t>
    <phoneticPr fontId="1"/>
  </si>
  <si>
    <t>ω</t>
    <phoneticPr fontId="1"/>
  </si>
  <si>
    <t>∠G(jω)</t>
    <phoneticPr fontId="1"/>
  </si>
  <si>
    <t>G_dB(ω)</t>
    <phoneticPr fontId="1"/>
  </si>
  <si>
    <t>1-(ω/ω_n)^2</t>
    <phoneticPr fontId="1"/>
  </si>
  <si>
    <t>2ζ(ω/ω_n)</t>
    <phoneticPr fontId="1"/>
  </si>
  <si>
    <t>後で度数表記に直す</t>
    <rPh sb="0" eb="1">
      <t>アト</t>
    </rPh>
    <rPh sb="2" eb="4">
      <t>ドスウ</t>
    </rPh>
    <rPh sb="4" eb="6">
      <t>ヒョウキ</t>
    </rPh>
    <rPh sb="7" eb="8">
      <t>ナオ</t>
    </rPh>
    <phoneticPr fontId="1"/>
  </si>
  <si>
    <t>R [Ω](インダクタの抵抗値=55を足す)</t>
    <rPh sb="12" eb="15">
      <t>テイコウチ</t>
    </rPh>
    <rPh sb="19" eb="20">
      <t>タ</t>
    </rPh>
    <phoneticPr fontId="1"/>
  </si>
  <si>
    <t>R=33,インダクタ抵抗=55</t>
    <rPh sb="10" eb="12">
      <t>テイコウ</t>
    </rPh>
    <phoneticPr fontId="1"/>
  </si>
  <si>
    <t>理論値</t>
    <rPh sb="0" eb="3">
      <t>リロンチ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</si>
</sst>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</font>
    <font>
      <sz val="7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10" xfId="0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7" xfId="0" applyFill="1" applyBorder="1">
      <alignment vertical="center"/>
    </xf>
    <xf numFmtId="0" fontId="2" fillId="0" borderId="0" xfId="0" applyFont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15" xfId="0" applyBorder="1">
      <alignment vertical="center"/>
    </xf>
    <xf numFmtId="0" fontId="0" fillId="0" borderId="13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0" xfId="0" applyFill="1">
      <alignment vertical="center"/>
    </xf>
    <xf numFmtId="0" fontId="0" fillId="4" borderId="2" xfId="0" applyFill="1" applyBorder="1" applyAlignment="1">
      <alignment vertical="center" wrapText="1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インディシャル応答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week1!$A$20:$A$7020</c:f>
              <c:numCache>
                <c:formatCode>General</c:formatCode>
                <c:ptCount val="7001"/>
                <c:pt idx="0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>
                  <c:v>1E-4</c:v>
                </c:pt>
                <c:pt idx="101">
                  <c:v>1.01E-4</c:v>
                </c:pt>
                <c:pt idx="102">
                  <c:v>1.02E-4</c:v>
                </c:pt>
                <c:pt idx="103">
                  <c:v>1.03E-4</c:v>
                </c:pt>
                <c:pt idx="104">
                  <c:v>1.0399999999999999E-4</c:v>
                </c:pt>
                <c:pt idx="105">
                  <c:v>1.05E-4</c:v>
                </c:pt>
                <c:pt idx="106">
                  <c:v>1.06E-4</c:v>
                </c:pt>
                <c:pt idx="107">
                  <c:v>1.07E-4</c:v>
                </c:pt>
                <c:pt idx="108">
                  <c:v>1.08E-4</c:v>
                </c:pt>
                <c:pt idx="109">
                  <c:v>1.0900000000000001E-4</c:v>
                </c:pt>
                <c:pt idx="110">
                  <c:v>1.1E-4</c:v>
                </c:pt>
                <c:pt idx="111">
                  <c:v>1.11E-4</c:v>
                </c:pt>
                <c:pt idx="112">
                  <c:v>1.12E-4</c:v>
                </c:pt>
                <c:pt idx="113">
                  <c:v>1.13E-4</c:v>
                </c:pt>
                <c:pt idx="114">
                  <c:v>1.1400000000000001E-4</c:v>
                </c:pt>
                <c:pt idx="115">
                  <c:v>1.15E-4</c:v>
                </c:pt>
                <c:pt idx="116">
                  <c:v>1.16E-4</c:v>
                </c:pt>
                <c:pt idx="117">
                  <c:v>1.17E-4</c:v>
                </c:pt>
                <c:pt idx="118">
                  <c:v>1.18E-4</c:v>
                </c:pt>
                <c:pt idx="119">
                  <c:v>1.1900000000000001E-4</c:v>
                </c:pt>
                <c:pt idx="120">
                  <c:v>1.2E-4</c:v>
                </c:pt>
                <c:pt idx="121">
                  <c:v>1.21E-4</c:v>
                </c:pt>
                <c:pt idx="122">
                  <c:v>1.22E-4</c:v>
                </c:pt>
                <c:pt idx="123">
                  <c:v>1.2300000000000001E-4</c:v>
                </c:pt>
                <c:pt idx="124">
                  <c:v>1.2400000000000001E-4</c:v>
                </c:pt>
                <c:pt idx="125">
                  <c:v>1.25E-4</c:v>
                </c:pt>
                <c:pt idx="126">
                  <c:v>1.26E-4</c:v>
                </c:pt>
                <c:pt idx="127">
                  <c:v>1.27E-4</c:v>
                </c:pt>
                <c:pt idx="128">
                  <c:v>1.2799999999999999E-4</c:v>
                </c:pt>
                <c:pt idx="129">
                  <c:v>1.2899999999999999E-4</c:v>
                </c:pt>
                <c:pt idx="130">
                  <c:v>1.2999999999999999E-4</c:v>
                </c:pt>
                <c:pt idx="131">
                  <c:v>1.3100000000000001E-4</c:v>
                </c:pt>
                <c:pt idx="132">
                  <c:v>1.3200000000000001E-4</c:v>
                </c:pt>
                <c:pt idx="133">
                  <c:v>1.3300000000000001E-4</c:v>
                </c:pt>
                <c:pt idx="134">
                  <c:v>1.34E-4</c:v>
                </c:pt>
                <c:pt idx="135">
                  <c:v>1.35E-4</c:v>
                </c:pt>
                <c:pt idx="136">
                  <c:v>1.36E-4</c:v>
                </c:pt>
                <c:pt idx="137">
                  <c:v>1.37E-4</c:v>
                </c:pt>
                <c:pt idx="138">
                  <c:v>1.3799999999999999E-4</c:v>
                </c:pt>
                <c:pt idx="139">
                  <c:v>1.3899999999999999E-4</c:v>
                </c:pt>
                <c:pt idx="140">
                  <c:v>1.3999999999999999E-4</c:v>
                </c:pt>
                <c:pt idx="141">
                  <c:v>1.4100000000000001E-4</c:v>
                </c:pt>
                <c:pt idx="142">
                  <c:v>1.4200000000000001E-4</c:v>
                </c:pt>
                <c:pt idx="143">
                  <c:v>1.4300000000000001E-4</c:v>
                </c:pt>
                <c:pt idx="144">
                  <c:v>1.44E-4</c:v>
                </c:pt>
                <c:pt idx="145">
                  <c:v>1.45E-4</c:v>
                </c:pt>
                <c:pt idx="146">
                  <c:v>1.46E-4</c:v>
                </c:pt>
                <c:pt idx="147">
                  <c:v>1.47E-4</c:v>
                </c:pt>
                <c:pt idx="148">
                  <c:v>1.4799999999999999E-4</c:v>
                </c:pt>
                <c:pt idx="149">
                  <c:v>1.4899999999999999E-4</c:v>
                </c:pt>
                <c:pt idx="150">
                  <c:v>1.4999999999999999E-4</c:v>
                </c:pt>
                <c:pt idx="151">
                  <c:v>1.5100000000000001E-4</c:v>
                </c:pt>
                <c:pt idx="152">
                  <c:v>1.5200000000000001E-4</c:v>
                </c:pt>
                <c:pt idx="153">
                  <c:v>1.5300000000000001E-4</c:v>
                </c:pt>
                <c:pt idx="154">
                  <c:v>1.54E-4</c:v>
                </c:pt>
                <c:pt idx="155">
                  <c:v>1.55E-4</c:v>
                </c:pt>
                <c:pt idx="156">
                  <c:v>1.56E-4</c:v>
                </c:pt>
                <c:pt idx="157">
                  <c:v>1.5699999999999999E-4</c:v>
                </c:pt>
                <c:pt idx="158">
                  <c:v>1.5799999999999999E-4</c:v>
                </c:pt>
                <c:pt idx="159">
                  <c:v>1.5899999999999999E-4</c:v>
                </c:pt>
                <c:pt idx="160">
                  <c:v>1.6000000000000001E-4</c:v>
                </c:pt>
                <c:pt idx="161">
                  <c:v>1.6100000000000001E-4</c:v>
                </c:pt>
                <c:pt idx="162">
                  <c:v>1.6200000000000001E-4</c:v>
                </c:pt>
                <c:pt idx="163">
                  <c:v>1.63E-4</c:v>
                </c:pt>
                <c:pt idx="164">
                  <c:v>1.64E-4</c:v>
                </c:pt>
                <c:pt idx="165">
                  <c:v>1.65E-4</c:v>
                </c:pt>
                <c:pt idx="166">
                  <c:v>1.66E-4</c:v>
                </c:pt>
                <c:pt idx="167">
                  <c:v>1.6699999999999999E-4</c:v>
                </c:pt>
                <c:pt idx="168">
                  <c:v>1.6799999999999999E-4</c:v>
                </c:pt>
                <c:pt idx="169">
                  <c:v>1.6899999999999999E-4</c:v>
                </c:pt>
                <c:pt idx="170">
                  <c:v>1.7000000000000001E-4</c:v>
                </c:pt>
                <c:pt idx="171">
                  <c:v>1.7100000000000001E-4</c:v>
                </c:pt>
                <c:pt idx="172">
                  <c:v>1.7200000000000001E-4</c:v>
                </c:pt>
                <c:pt idx="173">
                  <c:v>1.73E-4</c:v>
                </c:pt>
                <c:pt idx="174">
                  <c:v>1.74E-4</c:v>
                </c:pt>
                <c:pt idx="175">
                  <c:v>1.75E-4</c:v>
                </c:pt>
                <c:pt idx="176">
                  <c:v>1.76E-4</c:v>
                </c:pt>
                <c:pt idx="177">
                  <c:v>1.7699999999999999E-4</c:v>
                </c:pt>
                <c:pt idx="178">
                  <c:v>1.7799999999999999E-4</c:v>
                </c:pt>
                <c:pt idx="179">
                  <c:v>1.7899999999999999E-4</c:v>
                </c:pt>
                <c:pt idx="180">
                  <c:v>1.8000000000000001E-4</c:v>
                </c:pt>
                <c:pt idx="181">
                  <c:v>1.8100000000000001E-4</c:v>
                </c:pt>
                <c:pt idx="182">
                  <c:v>1.8200000000000001E-4</c:v>
                </c:pt>
                <c:pt idx="183">
                  <c:v>1.83E-4</c:v>
                </c:pt>
                <c:pt idx="184">
                  <c:v>1.84E-4</c:v>
                </c:pt>
                <c:pt idx="185">
                  <c:v>1.85E-4</c:v>
                </c:pt>
                <c:pt idx="186">
                  <c:v>1.8599999999999999E-4</c:v>
                </c:pt>
                <c:pt idx="187">
                  <c:v>1.8699999999999999E-4</c:v>
                </c:pt>
                <c:pt idx="188">
                  <c:v>1.8799999999999999E-4</c:v>
                </c:pt>
                <c:pt idx="189">
                  <c:v>1.8900000000000001E-4</c:v>
                </c:pt>
                <c:pt idx="190">
                  <c:v>1.9000000000000001E-4</c:v>
                </c:pt>
                <c:pt idx="191">
                  <c:v>1.9100000000000001E-4</c:v>
                </c:pt>
                <c:pt idx="192">
                  <c:v>1.92E-4</c:v>
                </c:pt>
                <c:pt idx="193">
                  <c:v>1.93E-4</c:v>
                </c:pt>
                <c:pt idx="194">
                  <c:v>1.94E-4</c:v>
                </c:pt>
                <c:pt idx="195">
                  <c:v>1.95E-4</c:v>
                </c:pt>
                <c:pt idx="196">
                  <c:v>1.9599999999999999E-4</c:v>
                </c:pt>
                <c:pt idx="197">
                  <c:v>1.9699999999999999E-4</c:v>
                </c:pt>
                <c:pt idx="198">
                  <c:v>1.9799999999999999E-4</c:v>
                </c:pt>
                <c:pt idx="199">
                  <c:v>1.9900000000000001E-4</c:v>
                </c:pt>
                <c:pt idx="200">
                  <c:v>2.0000000000000001E-4</c:v>
                </c:pt>
                <c:pt idx="201">
                  <c:v>2.0100000000000001E-4</c:v>
                </c:pt>
                <c:pt idx="202">
                  <c:v>2.02E-4</c:v>
                </c:pt>
                <c:pt idx="203">
                  <c:v>2.03E-4</c:v>
                </c:pt>
                <c:pt idx="204">
                  <c:v>2.04E-4</c:v>
                </c:pt>
                <c:pt idx="205">
                  <c:v>2.05E-4</c:v>
                </c:pt>
                <c:pt idx="206">
                  <c:v>2.0599999999999999E-4</c:v>
                </c:pt>
                <c:pt idx="207">
                  <c:v>2.0699999999999999E-4</c:v>
                </c:pt>
                <c:pt idx="208">
                  <c:v>2.0799999999999999E-4</c:v>
                </c:pt>
                <c:pt idx="209">
                  <c:v>2.0900000000000001E-4</c:v>
                </c:pt>
                <c:pt idx="210">
                  <c:v>2.1000000000000001E-4</c:v>
                </c:pt>
                <c:pt idx="211">
                  <c:v>2.1100000000000001E-4</c:v>
                </c:pt>
                <c:pt idx="212">
                  <c:v>2.12E-4</c:v>
                </c:pt>
                <c:pt idx="213">
                  <c:v>2.13E-4</c:v>
                </c:pt>
                <c:pt idx="214">
                  <c:v>2.14E-4</c:v>
                </c:pt>
                <c:pt idx="215">
                  <c:v>2.1499999999999999E-4</c:v>
                </c:pt>
                <c:pt idx="216">
                  <c:v>2.1599999999999999E-4</c:v>
                </c:pt>
                <c:pt idx="217">
                  <c:v>2.1699999999999999E-4</c:v>
                </c:pt>
                <c:pt idx="218">
                  <c:v>2.1800000000000001E-4</c:v>
                </c:pt>
                <c:pt idx="219">
                  <c:v>2.1900000000000001E-4</c:v>
                </c:pt>
                <c:pt idx="220">
                  <c:v>2.2000000000000001E-4</c:v>
                </c:pt>
                <c:pt idx="221">
                  <c:v>2.2100000000000001E-4</c:v>
                </c:pt>
                <c:pt idx="222">
                  <c:v>2.22E-4</c:v>
                </c:pt>
                <c:pt idx="223">
                  <c:v>2.23E-4</c:v>
                </c:pt>
                <c:pt idx="224">
                  <c:v>2.24E-4</c:v>
                </c:pt>
                <c:pt idx="225">
                  <c:v>2.2499999999999999E-4</c:v>
                </c:pt>
                <c:pt idx="226">
                  <c:v>2.2599999999999999E-4</c:v>
                </c:pt>
                <c:pt idx="227">
                  <c:v>2.2699999999999999E-4</c:v>
                </c:pt>
                <c:pt idx="228">
                  <c:v>2.2800000000000001E-4</c:v>
                </c:pt>
                <c:pt idx="229">
                  <c:v>2.2900000000000001E-4</c:v>
                </c:pt>
                <c:pt idx="230">
                  <c:v>2.3000000000000001E-4</c:v>
                </c:pt>
                <c:pt idx="231">
                  <c:v>2.31E-4</c:v>
                </c:pt>
                <c:pt idx="232">
                  <c:v>2.32E-4</c:v>
                </c:pt>
                <c:pt idx="233">
                  <c:v>2.33E-4</c:v>
                </c:pt>
                <c:pt idx="234">
                  <c:v>2.34E-4</c:v>
                </c:pt>
                <c:pt idx="235">
                  <c:v>2.3499999999999999E-4</c:v>
                </c:pt>
                <c:pt idx="236">
                  <c:v>2.3599999999999999E-4</c:v>
                </c:pt>
                <c:pt idx="237">
                  <c:v>2.3699999999999999E-4</c:v>
                </c:pt>
                <c:pt idx="238">
                  <c:v>2.3800000000000001E-4</c:v>
                </c:pt>
                <c:pt idx="239">
                  <c:v>2.3900000000000001E-4</c:v>
                </c:pt>
                <c:pt idx="240">
                  <c:v>2.4000000000000001E-4</c:v>
                </c:pt>
                <c:pt idx="241">
                  <c:v>2.41E-4</c:v>
                </c:pt>
                <c:pt idx="242">
                  <c:v>2.42E-4</c:v>
                </c:pt>
                <c:pt idx="243">
                  <c:v>2.43E-4</c:v>
                </c:pt>
                <c:pt idx="244">
                  <c:v>2.4399999999999999E-4</c:v>
                </c:pt>
                <c:pt idx="245">
                  <c:v>2.4499999999999999E-4</c:v>
                </c:pt>
                <c:pt idx="246">
                  <c:v>2.4600000000000002E-4</c:v>
                </c:pt>
                <c:pt idx="247">
                  <c:v>2.4699999999999999E-4</c:v>
                </c:pt>
                <c:pt idx="248">
                  <c:v>2.4800000000000001E-4</c:v>
                </c:pt>
                <c:pt idx="249">
                  <c:v>2.4899999999999998E-4</c:v>
                </c:pt>
                <c:pt idx="250">
                  <c:v>2.5000000000000001E-4</c:v>
                </c:pt>
                <c:pt idx="251">
                  <c:v>2.5099999999999998E-4</c:v>
                </c:pt>
                <c:pt idx="252">
                  <c:v>2.52E-4</c:v>
                </c:pt>
                <c:pt idx="253">
                  <c:v>2.5300000000000002E-4</c:v>
                </c:pt>
                <c:pt idx="254">
                  <c:v>2.5399999999999999E-4</c:v>
                </c:pt>
                <c:pt idx="255">
                  <c:v>2.5500000000000002E-4</c:v>
                </c:pt>
                <c:pt idx="256">
                  <c:v>2.5599999999999999E-4</c:v>
                </c:pt>
                <c:pt idx="257">
                  <c:v>2.5700000000000001E-4</c:v>
                </c:pt>
                <c:pt idx="258">
                  <c:v>2.5799999999999998E-4</c:v>
                </c:pt>
                <c:pt idx="259">
                  <c:v>2.5900000000000001E-4</c:v>
                </c:pt>
                <c:pt idx="260">
                  <c:v>2.5999999999999998E-4</c:v>
                </c:pt>
                <c:pt idx="261">
                  <c:v>2.61E-4</c:v>
                </c:pt>
                <c:pt idx="262">
                  <c:v>2.6200000000000003E-4</c:v>
                </c:pt>
                <c:pt idx="263">
                  <c:v>2.63E-4</c:v>
                </c:pt>
                <c:pt idx="264">
                  <c:v>2.6400000000000002E-4</c:v>
                </c:pt>
                <c:pt idx="265">
                  <c:v>2.6499999999999999E-4</c:v>
                </c:pt>
                <c:pt idx="266">
                  <c:v>2.6600000000000001E-4</c:v>
                </c:pt>
                <c:pt idx="267">
                  <c:v>2.6699999999999998E-4</c:v>
                </c:pt>
                <c:pt idx="268">
                  <c:v>2.6800000000000001E-4</c:v>
                </c:pt>
                <c:pt idx="269">
                  <c:v>2.6899999999999998E-4</c:v>
                </c:pt>
                <c:pt idx="270">
                  <c:v>2.7E-4</c:v>
                </c:pt>
                <c:pt idx="271">
                  <c:v>2.7099999999999997E-4</c:v>
                </c:pt>
                <c:pt idx="272">
                  <c:v>2.72E-4</c:v>
                </c:pt>
                <c:pt idx="273">
                  <c:v>2.7300000000000002E-4</c:v>
                </c:pt>
                <c:pt idx="274">
                  <c:v>2.7399999999999999E-4</c:v>
                </c:pt>
                <c:pt idx="275">
                  <c:v>2.7500000000000002E-4</c:v>
                </c:pt>
                <c:pt idx="276">
                  <c:v>2.7599999999999999E-4</c:v>
                </c:pt>
                <c:pt idx="277">
                  <c:v>2.7700000000000001E-4</c:v>
                </c:pt>
                <c:pt idx="278">
                  <c:v>2.7799999999999998E-4</c:v>
                </c:pt>
                <c:pt idx="279">
                  <c:v>2.7900000000000001E-4</c:v>
                </c:pt>
                <c:pt idx="280">
                  <c:v>2.7999999999999998E-4</c:v>
                </c:pt>
                <c:pt idx="281">
                  <c:v>2.81E-4</c:v>
                </c:pt>
                <c:pt idx="282">
                  <c:v>2.8200000000000002E-4</c:v>
                </c:pt>
                <c:pt idx="283">
                  <c:v>2.8299999999999999E-4</c:v>
                </c:pt>
                <c:pt idx="284">
                  <c:v>2.8400000000000002E-4</c:v>
                </c:pt>
                <c:pt idx="285">
                  <c:v>2.8499999999999999E-4</c:v>
                </c:pt>
                <c:pt idx="286">
                  <c:v>2.8600000000000001E-4</c:v>
                </c:pt>
                <c:pt idx="287">
                  <c:v>2.8699999999999998E-4</c:v>
                </c:pt>
                <c:pt idx="288">
                  <c:v>2.8800000000000001E-4</c:v>
                </c:pt>
                <c:pt idx="289">
                  <c:v>2.8899999999999998E-4</c:v>
                </c:pt>
                <c:pt idx="290">
                  <c:v>2.9E-4</c:v>
                </c:pt>
                <c:pt idx="291">
                  <c:v>2.9100000000000003E-4</c:v>
                </c:pt>
                <c:pt idx="292">
                  <c:v>2.92E-4</c:v>
                </c:pt>
                <c:pt idx="293">
                  <c:v>2.9300000000000002E-4</c:v>
                </c:pt>
                <c:pt idx="294">
                  <c:v>2.9399999999999999E-4</c:v>
                </c:pt>
                <c:pt idx="295">
                  <c:v>2.9500000000000001E-4</c:v>
                </c:pt>
                <c:pt idx="296">
                  <c:v>2.9599999999999998E-4</c:v>
                </c:pt>
                <c:pt idx="297">
                  <c:v>2.9700000000000001E-4</c:v>
                </c:pt>
                <c:pt idx="298">
                  <c:v>2.9799999999999998E-4</c:v>
                </c:pt>
                <c:pt idx="299">
                  <c:v>2.99E-4</c:v>
                </c:pt>
                <c:pt idx="300">
                  <c:v>2.9999999999999997E-4</c:v>
                </c:pt>
                <c:pt idx="301">
                  <c:v>3.01E-4</c:v>
                </c:pt>
                <c:pt idx="302">
                  <c:v>3.0200000000000002E-4</c:v>
                </c:pt>
                <c:pt idx="303">
                  <c:v>3.0299999999999999E-4</c:v>
                </c:pt>
                <c:pt idx="304">
                  <c:v>3.0400000000000002E-4</c:v>
                </c:pt>
                <c:pt idx="305">
                  <c:v>3.0499999999999999E-4</c:v>
                </c:pt>
                <c:pt idx="306">
                  <c:v>3.0600000000000001E-4</c:v>
                </c:pt>
                <c:pt idx="307">
                  <c:v>3.0699999999999998E-4</c:v>
                </c:pt>
                <c:pt idx="308">
                  <c:v>3.0800000000000001E-4</c:v>
                </c:pt>
                <c:pt idx="309">
                  <c:v>3.0899999999999998E-4</c:v>
                </c:pt>
                <c:pt idx="310">
                  <c:v>3.1E-4</c:v>
                </c:pt>
                <c:pt idx="311">
                  <c:v>3.1100000000000002E-4</c:v>
                </c:pt>
                <c:pt idx="312">
                  <c:v>3.1199999999999999E-4</c:v>
                </c:pt>
                <c:pt idx="313">
                  <c:v>3.1300000000000002E-4</c:v>
                </c:pt>
                <c:pt idx="314">
                  <c:v>3.1399999999999999E-4</c:v>
                </c:pt>
                <c:pt idx="315">
                  <c:v>3.1500000000000001E-4</c:v>
                </c:pt>
                <c:pt idx="316">
                  <c:v>3.1599999999999998E-4</c:v>
                </c:pt>
                <c:pt idx="317">
                  <c:v>3.1700000000000001E-4</c:v>
                </c:pt>
                <c:pt idx="318">
                  <c:v>3.1799999999999998E-4</c:v>
                </c:pt>
                <c:pt idx="319">
                  <c:v>3.19E-4</c:v>
                </c:pt>
                <c:pt idx="320">
                  <c:v>3.2000000000000003E-4</c:v>
                </c:pt>
                <c:pt idx="321">
                  <c:v>3.21E-4</c:v>
                </c:pt>
                <c:pt idx="322">
                  <c:v>3.2200000000000002E-4</c:v>
                </c:pt>
                <c:pt idx="323">
                  <c:v>3.2299999999999999E-4</c:v>
                </c:pt>
                <c:pt idx="324">
                  <c:v>3.2400000000000001E-4</c:v>
                </c:pt>
                <c:pt idx="325">
                  <c:v>3.2499999999999999E-4</c:v>
                </c:pt>
                <c:pt idx="326">
                  <c:v>3.2600000000000001E-4</c:v>
                </c:pt>
                <c:pt idx="327">
                  <c:v>3.2699999999999998E-4</c:v>
                </c:pt>
                <c:pt idx="328">
                  <c:v>3.28E-4</c:v>
                </c:pt>
                <c:pt idx="329">
                  <c:v>3.2899999999999997E-4</c:v>
                </c:pt>
                <c:pt idx="330">
                  <c:v>3.3E-4</c:v>
                </c:pt>
                <c:pt idx="331">
                  <c:v>3.3100000000000002E-4</c:v>
                </c:pt>
                <c:pt idx="332">
                  <c:v>3.3199999999999999E-4</c:v>
                </c:pt>
                <c:pt idx="333">
                  <c:v>3.3300000000000002E-4</c:v>
                </c:pt>
                <c:pt idx="334">
                  <c:v>3.3399999999999999E-4</c:v>
                </c:pt>
                <c:pt idx="335">
                  <c:v>3.3500000000000001E-4</c:v>
                </c:pt>
                <c:pt idx="336">
                  <c:v>3.3599999999999998E-4</c:v>
                </c:pt>
                <c:pt idx="337">
                  <c:v>3.3700000000000001E-4</c:v>
                </c:pt>
                <c:pt idx="338">
                  <c:v>3.3799999999999998E-4</c:v>
                </c:pt>
                <c:pt idx="339">
                  <c:v>3.39E-4</c:v>
                </c:pt>
                <c:pt idx="340">
                  <c:v>3.4000000000000002E-4</c:v>
                </c:pt>
                <c:pt idx="341">
                  <c:v>3.4099999999999999E-4</c:v>
                </c:pt>
                <c:pt idx="342">
                  <c:v>3.4200000000000002E-4</c:v>
                </c:pt>
                <c:pt idx="343">
                  <c:v>3.4299999999999999E-4</c:v>
                </c:pt>
                <c:pt idx="344">
                  <c:v>3.4400000000000001E-4</c:v>
                </c:pt>
                <c:pt idx="345">
                  <c:v>3.4499999999999998E-4</c:v>
                </c:pt>
                <c:pt idx="346">
                  <c:v>3.4600000000000001E-4</c:v>
                </c:pt>
                <c:pt idx="347">
                  <c:v>3.4699999999999998E-4</c:v>
                </c:pt>
                <c:pt idx="348">
                  <c:v>3.48E-4</c:v>
                </c:pt>
                <c:pt idx="349">
                  <c:v>3.4900000000000003E-4</c:v>
                </c:pt>
                <c:pt idx="350">
                  <c:v>3.5E-4</c:v>
                </c:pt>
                <c:pt idx="351">
                  <c:v>3.5100000000000002E-4</c:v>
                </c:pt>
                <c:pt idx="352">
                  <c:v>3.5199999999999999E-4</c:v>
                </c:pt>
                <c:pt idx="353">
                  <c:v>3.5300000000000002E-4</c:v>
                </c:pt>
                <c:pt idx="354">
                  <c:v>3.5399999999999999E-4</c:v>
                </c:pt>
                <c:pt idx="355">
                  <c:v>3.5500000000000001E-4</c:v>
                </c:pt>
                <c:pt idx="356">
                  <c:v>3.5599999999999998E-4</c:v>
                </c:pt>
                <c:pt idx="357">
                  <c:v>3.57E-4</c:v>
                </c:pt>
                <c:pt idx="358">
                  <c:v>3.5799999999999997E-4</c:v>
                </c:pt>
                <c:pt idx="359">
                  <c:v>3.59E-4</c:v>
                </c:pt>
                <c:pt idx="360">
                  <c:v>3.6000000000000002E-4</c:v>
                </c:pt>
                <c:pt idx="361">
                  <c:v>3.6099999999999999E-4</c:v>
                </c:pt>
                <c:pt idx="362">
                  <c:v>3.6200000000000002E-4</c:v>
                </c:pt>
                <c:pt idx="363">
                  <c:v>3.6299999999999999E-4</c:v>
                </c:pt>
                <c:pt idx="364">
                  <c:v>3.6400000000000001E-4</c:v>
                </c:pt>
                <c:pt idx="365">
                  <c:v>3.6499999999999998E-4</c:v>
                </c:pt>
                <c:pt idx="366">
                  <c:v>3.6600000000000001E-4</c:v>
                </c:pt>
                <c:pt idx="367">
                  <c:v>3.6699999999999998E-4</c:v>
                </c:pt>
                <c:pt idx="368">
                  <c:v>3.68E-4</c:v>
                </c:pt>
                <c:pt idx="369">
                  <c:v>3.6900000000000002E-4</c:v>
                </c:pt>
                <c:pt idx="370">
                  <c:v>3.6999999999999999E-4</c:v>
                </c:pt>
                <c:pt idx="371">
                  <c:v>3.7100000000000002E-4</c:v>
                </c:pt>
                <c:pt idx="372">
                  <c:v>3.7199999999999999E-4</c:v>
                </c:pt>
                <c:pt idx="373">
                  <c:v>3.7300000000000001E-4</c:v>
                </c:pt>
                <c:pt idx="374">
                  <c:v>3.7399999999999998E-4</c:v>
                </c:pt>
                <c:pt idx="375">
                  <c:v>3.7500000000000001E-4</c:v>
                </c:pt>
                <c:pt idx="376">
                  <c:v>3.7599999999999998E-4</c:v>
                </c:pt>
                <c:pt idx="377">
                  <c:v>3.77E-4</c:v>
                </c:pt>
                <c:pt idx="378">
                  <c:v>3.7800000000000003E-4</c:v>
                </c:pt>
                <c:pt idx="379">
                  <c:v>3.79E-4</c:v>
                </c:pt>
                <c:pt idx="380">
                  <c:v>3.8000000000000002E-4</c:v>
                </c:pt>
                <c:pt idx="381">
                  <c:v>3.8099999999999999E-4</c:v>
                </c:pt>
                <c:pt idx="382">
                  <c:v>3.8200000000000002E-4</c:v>
                </c:pt>
                <c:pt idx="383">
                  <c:v>3.8299999999999999E-4</c:v>
                </c:pt>
                <c:pt idx="384">
                  <c:v>3.8400000000000001E-4</c:v>
                </c:pt>
                <c:pt idx="385">
                  <c:v>3.8499999999999998E-4</c:v>
                </c:pt>
                <c:pt idx="386">
                  <c:v>3.86E-4</c:v>
                </c:pt>
                <c:pt idx="387">
                  <c:v>3.8699999999999997E-4</c:v>
                </c:pt>
                <c:pt idx="388">
                  <c:v>3.88E-4</c:v>
                </c:pt>
                <c:pt idx="389">
                  <c:v>3.8900000000000002E-4</c:v>
                </c:pt>
                <c:pt idx="390">
                  <c:v>3.8999999999999999E-4</c:v>
                </c:pt>
                <c:pt idx="391">
                  <c:v>3.9100000000000002E-4</c:v>
                </c:pt>
                <c:pt idx="392">
                  <c:v>3.9199999999999999E-4</c:v>
                </c:pt>
                <c:pt idx="393">
                  <c:v>3.9300000000000001E-4</c:v>
                </c:pt>
                <c:pt idx="394">
                  <c:v>3.9399999999999998E-4</c:v>
                </c:pt>
                <c:pt idx="395">
                  <c:v>3.9500000000000001E-4</c:v>
                </c:pt>
                <c:pt idx="396">
                  <c:v>3.9599999999999998E-4</c:v>
                </c:pt>
                <c:pt idx="397">
                  <c:v>3.97E-4</c:v>
                </c:pt>
                <c:pt idx="398">
                  <c:v>3.9800000000000002E-4</c:v>
                </c:pt>
                <c:pt idx="399">
                  <c:v>3.9899999999999999E-4</c:v>
                </c:pt>
                <c:pt idx="400">
                  <c:v>4.0000000000000002E-4</c:v>
                </c:pt>
                <c:pt idx="401">
                  <c:v>4.0099999999999999E-4</c:v>
                </c:pt>
                <c:pt idx="402">
                  <c:v>4.0200000000000001E-4</c:v>
                </c:pt>
                <c:pt idx="403">
                  <c:v>4.0299999999999998E-4</c:v>
                </c:pt>
                <c:pt idx="404">
                  <c:v>4.0400000000000001E-4</c:v>
                </c:pt>
                <c:pt idx="405">
                  <c:v>4.0499999999999998E-4</c:v>
                </c:pt>
                <c:pt idx="406">
                  <c:v>4.06E-4</c:v>
                </c:pt>
                <c:pt idx="407">
                  <c:v>4.0700000000000003E-4</c:v>
                </c:pt>
                <c:pt idx="408">
                  <c:v>4.08E-4</c:v>
                </c:pt>
                <c:pt idx="409">
                  <c:v>4.0900000000000002E-4</c:v>
                </c:pt>
                <c:pt idx="410">
                  <c:v>4.0999999999999999E-4</c:v>
                </c:pt>
                <c:pt idx="411">
                  <c:v>4.1100000000000002E-4</c:v>
                </c:pt>
                <c:pt idx="412">
                  <c:v>4.1199999999999999E-4</c:v>
                </c:pt>
                <c:pt idx="413">
                  <c:v>4.1300000000000001E-4</c:v>
                </c:pt>
                <c:pt idx="414">
                  <c:v>4.1399999999999998E-4</c:v>
                </c:pt>
                <c:pt idx="415">
                  <c:v>4.15E-4</c:v>
                </c:pt>
                <c:pt idx="416">
                  <c:v>4.1599999999999997E-4</c:v>
                </c:pt>
                <c:pt idx="417">
                  <c:v>4.17E-4</c:v>
                </c:pt>
                <c:pt idx="418">
                  <c:v>4.1800000000000002E-4</c:v>
                </c:pt>
                <c:pt idx="419">
                  <c:v>4.1899999999999999E-4</c:v>
                </c:pt>
                <c:pt idx="420">
                  <c:v>4.2000000000000002E-4</c:v>
                </c:pt>
                <c:pt idx="421">
                  <c:v>4.2099999999999999E-4</c:v>
                </c:pt>
                <c:pt idx="422">
                  <c:v>4.2200000000000001E-4</c:v>
                </c:pt>
                <c:pt idx="423">
                  <c:v>4.2299999999999998E-4</c:v>
                </c:pt>
                <c:pt idx="424">
                  <c:v>4.2400000000000001E-4</c:v>
                </c:pt>
                <c:pt idx="425">
                  <c:v>4.2499999999999998E-4</c:v>
                </c:pt>
                <c:pt idx="426">
                  <c:v>4.26E-4</c:v>
                </c:pt>
                <c:pt idx="427">
                  <c:v>4.2700000000000002E-4</c:v>
                </c:pt>
                <c:pt idx="428">
                  <c:v>4.28E-4</c:v>
                </c:pt>
                <c:pt idx="429">
                  <c:v>4.2900000000000002E-4</c:v>
                </c:pt>
                <c:pt idx="430">
                  <c:v>4.2999999999999999E-4</c:v>
                </c:pt>
                <c:pt idx="431">
                  <c:v>4.3100000000000001E-4</c:v>
                </c:pt>
                <c:pt idx="432">
                  <c:v>4.3199999999999998E-4</c:v>
                </c:pt>
                <c:pt idx="433">
                  <c:v>4.3300000000000001E-4</c:v>
                </c:pt>
                <c:pt idx="434">
                  <c:v>4.3399999999999998E-4</c:v>
                </c:pt>
                <c:pt idx="435">
                  <c:v>4.35E-4</c:v>
                </c:pt>
                <c:pt idx="436">
                  <c:v>4.3600000000000003E-4</c:v>
                </c:pt>
                <c:pt idx="437">
                  <c:v>4.37E-4</c:v>
                </c:pt>
                <c:pt idx="438">
                  <c:v>4.3800000000000002E-4</c:v>
                </c:pt>
                <c:pt idx="439">
                  <c:v>4.3899999999999999E-4</c:v>
                </c:pt>
                <c:pt idx="440">
                  <c:v>4.4000000000000002E-4</c:v>
                </c:pt>
                <c:pt idx="441">
                  <c:v>4.4099999999999999E-4</c:v>
                </c:pt>
                <c:pt idx="442">
                  <c:v>4.4200000000000001E-4</c:v>
                </c:pt>
                <c:pt idx="443">
                  <c:v>4.4299999999999998E-4</c:v>
                </c:pt>
                <c:pt idx="444">
                  <c:v>4.44E-4</c:v>
                </c:pt>
                <c:pt idx="445">
                  <c:v>4.4499999999999997E-4</c:v>
                </c:pt>
                <c:pt idx="446">
                  <c:v>4.46E-4</c:v>
                </c:pt>
                <c:pt idx="447">
                  <c:v>4.4700000000000002E-4</c:v>
                </c:pt>
                <c:pt idx="448">
                  <c:v>4.4799999999999999E-4</c:v>
                </c:pt>
                <c:pt idx="449">
                  <c:v>4.4900000000000002E-4</c:v>
                </c:pt>
                <c:pt idx="450">
                  <c:v>4.4999999999999999E-4</c:v>
                </c:pt>
                <c:pt idx="451">
                  <c:v>4.5100000000000001E-4</c:v>
                </c:pt>
                <c:pt idx="452">
                  <c:v>4.5199999999999998E-4</c:v>
                </c:pt>
                <c:pt idx="453">
                  <c:v>4.5300000000000001E-4</c:v>
                </c:pt>
                <c:pt idx="454">
                  <c:v>4.5399999999999998E-4</c:v>
                </c:pt>
                <c:pt idx="455">
                  <c:v>4.55E-4</c:v>
                </c:pt>
                <c:pt idx="456">
                  <c:v>4.5600000000000003E-4</c:v>
                </c:pt>
                <c:pt idx="457">
                  <c:v>4.57E-4</c:v>
                </c:pt>
                <c:pt idx="458">
                  <c:v>4.5800000000000002E-4</c:v>
                </c:pt>
                <c:pt idx="459">
                  <c:v>4.5899999999999999E-4</c:v>
                </c:pt>
                <c:pt idx="460">
                  <c:v>4.6000000000000001E-4</c:v>
                </c:pt>
                <c:pt idx="461">
                  <c:v>4.6099999999999998E-4</c:v>
                </c:pt>
                <c:pt idx="462">
                  <c:v>4.6200000000000001E-4</c:v>
                </c:pt>
                <c:pt idx="463">
                  <c:v>4.6299999999999998E-4</c:v>
                </c:pt>
                <c:pt idx="464">
                  <c:v>4.64E-4</c:v>
                </c:pt>
                <c:pt idx="465">
                  <c:v>4.6500000000000003E-4</c:v>
                </c:pt>
                <c:pt idx="466">
                  <c:v>4.66E-4</c:v>
                </c:pt>
                <c:pt idx="467">
                  <c:v>4.6700000000000002E-4</c:v>
                </c:pt>
                <c:pt idx="468">
                  <c:v>4.6799999999999999E-4</c:v>
                </c:pt>
                <c:pt idx="469">
                  <c:v>4.6900000000000002E-4</c:v>
                </c:pt>
                <c:pt idx="470">
                  <c:v>4.6999999999999999E-4</c:v>
                </c:pt>
                <c:pt idx="471">
                  <c:v>4.7100000000000001E-4</c:v>
                </c:pt>
                <c:pt idx="472">
                  <c:v>4.7199999999999998E-4</c:v>
                </c:pt>
                <c:pt idx="473">
                  <c:v>4.73E-4</c:v>
                </c:pt>
                <c:pt idx="474">
                  <c:v>4.7399999999999997E-4</c:v>
                </c:pt>
                <c:pt idx="475">
                  <c:v>4.75E-4</c:v>
                </c:pt>
                <c:pt idx="476">
                  <c:v>4.7600000000000002E-4</c:v>
                </c:pt>
                <c:pt idx="477">
                  <c:v>4.7699999999999999E-4</c:v>
                </c:pt>
                <c:pt idx="478">
                  <c:v>4.7800000000000002E-4</c:v>
                </c:pt>
                <c:pt idx="479">
                  <c:v>4.7899999999999999E-4</c:v>
                </c:pt>
                <c:pt idx="480">
                  <c:v>4.8000000000000001E-4</c:v>
                </c:pt>
                <c:pt idx="481">
                  <c:v>4.8099999999999998E-4</c:v>
                </c:pt>
                <c:pt idx="482">
                  <c:v>4.8200000000000001E-4</c:v>
                </c:pt>
                <c:pt idx="483">
                  <c:v>4.8299999999999998E-4</c:v>
                </c:pt>
                <c:pt idx="484">
                  <c:v>4.84E-4</c:v>
                </c:pt>
                <c:pt idx="485">
                  <c:v>4.8500000000000003E-4</c:v>
                </c:pt>
                <c:pt idx="486">
                  <c:v>4.86E-4</c:v>
                </c:pt>
                <c:pt idx="487">
                  <c:v>4.8700000000000002E-4</c:v>
                </c:pt>
                <c:pt idx="488">
                  <c:v>4.8799999999999999E-4</c:v>
                </c:pt>
                <c:pt idx="489">
                  <c:v>4.8899999999999996E-4</c:v>
                </c:pt>
                <c:pt idx="490">
                  <c:v>4.8999999999999998E-4</c:v>
                </c:pt>
                <c:pt idx="491">
                  <c:v>4.9100000000000001E-4</c:v>
                </c:pt>
                <c:pt idx="492">
                  <c:v>4.9200000000000003E-4</c:v>
                </c:pt>
                <c:pt idx="493">
                  <c:v>4.9299999999999995E-4</c:v>
                </c:pt>
                <c:pt idx="494">
                  <c:v>4.9399999999999997E-4</c:v>
                </c:pt>
                <c:pt idx="495">
                  <c:v>4.95E-4</c:v>
                </c:pt>
                <c:pt idx="496">
                  <c:v>4.9600000000000002E-4</c:v>
                </c:pt>
                <c:pt idx="497">
                  <c:v>4.9700000000000005E-4</c:v>
                </c:pt>
                <c:pt idx="498">
                  <c:v>4.9799999999999996E-4</c:v>
                </c:pt>
                <c:pt idx="499">
                  <c:v>4.9899999999999999E-4</c:v>
                </c:pt>
                <c:pt idx="500">
                  <c:v>5.0000000000000001E-4</c:v>
                </c:pt>
                <c:pt idx="501">
                  <c:v>5.0100000000000003E-4</c:v>
                </c:pt>
                <c:pt idx="502">
                  <c:v>5.0199999999999995E-4</c:v>
                </c:pt>
                <c:pt idx="503">
                  <c:v>5.0299999999999997E-4</c:v>
                </c:pt>
                <c:pt idx="504">
                  <c:v>5.04E-4</c:v>
                </c:pt>
                <c:pt idx="505">
                  <c:v>5.0500000000000002E-4</c:v>
                </c:pt>
                <c:pt idx="506">
                  <c:v>5.0600000000000005E-4</c:v>
                </c:pt>
                <c:pt idx="507">
                  <c:v>5.0699999999999996E-4</c:v>
                </c:pt>
                <c:pt idx="508">
                  <c:v>5.0799999999999999E-4</c:v>
                </c:pt>
                <c:pt idx="509">
                  <c:v>5.0900000000000001E-4</c:v>
                </c:pt>
                <c:pt idx="510">
                  <c:v>5.1000000000000004E-4</c:v>
                </c:pt>
                <c:pt idx="511">
                  <c:v>5.1099999999999995E-4</c:v>
                </c:pt>
                <c:pt idx="512">
                  <c:v>5.1199999999999998E-4</c:v>
                </c:pt>
                <c:pt idx="513">
                  <c:v>5.13E-4</c:v>
                </c:pt>
                <c:pt idx="514">
                  <c:v>5.1400000000000003E-4</c:v>
                </c:pt>
                <c:pt idx="515">
                  <c:v>5.1500000000000005E-4</c:v>
                </c:pt>
                <c:pt idx="516">
                  <c:v>5.1599999999999997E-4</c:v>
                </c:pt>
                <c:pt idx="517">
                  <c:v>5.1699999999999999E-4</c:v>
                </c:pt>
                <c:pt idx="518">
                  <c:v>5.1800000000000001E-4</c:v>
                </c:pt>
                <c:pt idx="519">
                  <c:v>5.1900000000000004E-4</c:v>
                </c:pt>
                <c:pt idx="520">
                  <c:v>5.1999999999999995E-4</c:v>
                </c:pt>
                <c:pt idx="521">
                  <c:v>5.2099999999999998E-4</c:v>
                </c:pt>
                <c:pt idx="522">
                  <c:v>5.22E-4</c:v>
                </c:pt>
                <c:pt idx="523">
                  <c:v>5.2300000000000003E-4</c:v>
                </c:pt>
                <c:pt idx="524">
                  <c:v>5.2400000000000005E-4</c:v>
                </c:pt>
                <c:pt idx="525">
                  <c:v>5.2499999999999997E-4</c:v>
                </c:pt>
                <c:pt idx="526">
                  <c:v>5.2599999999999999E-4</c:v>
                </c:pt>
                <c:pt idx="527">
                  <c:v>5.2700000000000002E-4</c:v>
                </c:pt>
                <c:pt idx="528">
                  <c:v>5.2800000000000004E-4</c:v>
                </c:pt>
                <c:pt idx="529">
                  <c:v>5.2899999999999996E-4</c:v>
                </c:pt>
                <c:pt idx="530">
                  <c:v>5.2999999999999998E-4</c:v>
                </c:pt>
                <c:pt idx="531">
                  <c:v>5.31E-4</c:v>
                </c:pt>
                <c:pt idx="532">
                  <c:v>5.3200000000000003E-4</c:v>
                </c:pt>
                <c:pt idx="533">
                  <c:v>5.3300000000000005E-4</c:v>
                </c:pt>
                <c:pt idx="534">
                  <c:v>5.3399999999999997E-4</c:v>
                </c:pt>
                <c:pt idx="535">
                  <c:v>5.3499999999999999E-4</c:v>
                </c:pt>
                <c:pt idx="536">
                  <c:v>5.3600000000000002E-4</c:v>
                </c:pt>
                <c:pt idx="537">
                  <c:v>5.3700000000000004E-4</c:v>
                </c:pt>
                <c:pt idx="538">
                  <c:v>5.3799999999999996E-4</c:v>
                </c:pt>
                <c:pt idx="539">
                  <c:v>5.3899999999999998E-4</c:v>
                </c:pt>
                <c:pt idx="540">
                  <c:v>5.4000000000000001E-4</c:v>
                </c:pt>
                <c:pt idx="541">
                  <c:v>5.4100000000000003E-4</c:v>
                </c:pt>
                <c:pt idx="542">
                  <c:v>5.4199999999999995E-4</c:v>
                </c:pt>
                <c:pt idx="543">
                  <c:v>5.4299999999999997E-4</c:v>
                </c:pt>
                <c:pt idx="544">
                  <c:v>5.44E-4</c:v>
                </c:pt>
                <c:pt idx="545">
                  <c:v>5.4500000000000002E-4</c:v>
                </c:pt>
                <c:pt idx="546">
                  <c:v>5.4600000000000004E-4</c:v>
                </c:pt>
                <c:pt idx="547">
                  <c:v>5.4699999999999996E-4</c:v>
                </c:pt>
                <c:pt idx="548">
                  <c:v>5.4799999999999998E-4</c:v>
                </c:pt>
                <c:pt idx="549">
                  <c:v>5.4900000000000001E-4</c:v>
                </c:pt>
                <c:pt idx="550">
                  <c:v>5.5000000000000003E-4</c:v>
                </c:pt>
                <c:pt idx="551">
                  <c:v>5.5099999999999995E-4</c:v>
                </c:pt>
                <c:pt idx="552">
                  <c:v>5.5199999999999997E-4</c:v>
                </c:pt>
                <c:pt idx="553">
                  <c:v>5.53E-4</c:v>
                </c:pt>
                <c:pt idx="554">
                  <c:v>5.5400000000000002E-4</c:v>
                </c:pt>
                <c:pt idx="555">
                  <c:v>5.5500000000000005E-4</c:v>
                </c:pt>
                <c:pt idx="556">
                  <c:v>5.5599999999999996E-4</c:v>
                </c:pt>
                <c:pt idx="557">
                  <c:v>5.5699999999999999E-4</c:v>
                </c:pt>
                <c:pt idx="558">
                  <c:v>5.5800000000000001E-4</c:v>
                </c:pt>
                <c:pt idx="559">
                  <c:v>5.5900000000000004E-4</c:v>
                </c:pt>
                <c:pt idx="560">
                  <c:v>5.5999999999999995E-4</c:v>
                </c:pt>
                <c:pt idx="561">
                  <c:v>5.6099999999999998E-4</c:v>
                </c:pt>
                <c:pt idx="562">
                  <c:v>5.62E-4</c:v>
                </c:pt>
                <c:pt idx="563">
                  <c:v>5.6300000000000002E-4</c:v>
                </c:pt>
                <c:pt idx="564">
                  <c:v>5.6400000000000005E-4</c:v>
                </c:pt>
                <c:pt idx="565">
                  <c:v>5.6499999999999996E-4</c:v>
                </c:pt>
                <c:pt idx="566">
                  <c:v>5.6599999999999999E-4</c:v>
                </c:pt>
                <c:pt idx="567">
                  <c:v>5.6700000000000001E-4</c:v>
                </c:pt>
                <c:pt idx="568">
                  <c:v>5.6800000000000004E-4</c:v>
                </c:pt>
                <c:pt idx="569">
                  <c:v>5.6899999999999995E-4</c:v>
                </c:pt>
                <c:pt idx="570">
                  <c:v>5.6999999999999998E-4</c:v>
                </c:pt>
                <c:pt idx="571">
                  <c:v>5.71E-4</c:v>
                </c:pt>
                <c:pt idx="572">
                  <c:v>5.7200000000000003E-4</c:v>
                </c:pt>
                <c:pt idx="573">
                  <c:v>5.7300000000000005E-4</c:v>
                </c:pt>
                <c:pt idx="574">
                  <c:v>5.7399999999999997E-4</c:v>
                </c:pt>
                <c:pt idx="575">
                  <c:v>5.7499999999999999E-4</c:v>
                </c:pt>
                <c:pt idx="576">
                  <c:v>5.7600000000000001E-4</c:v>
                </c:pt>
                <c:pt idx="577">
                  <c:v>5.7700000000000004E-4</c:v>
                </c:pt>
                <c:pt idx="578">
                  <c:v>5.7799999999999995E-4</c:v>
                </c:pt>
                <c:pt idx="579">
                  <c:v>5.7899999999999998E-4</c:v>
                </c:pt>
                <c:pt idx="580">
                  <c:v>5.8E-4</c:v>
                </c:pt>
                <c:pt idx="581">
                  <c:v>5.8100000000000003E-4</c:v>
                </c:pt>
                <c:pt idx="582">
                  <c:v>5.8200000000000005E-4</c:v>
                </c:pt>
                <c:pt idx="583">
                  <c:v>5.8299999999999997E-4</c:v>
                </c:pt>
                <c:pt idx="584">
                  <c:v>5.8399999999999999E-4</c:v>
                </c:pt>
                <c:pt idx="585">
                  <c:v>5.8500000000000002E-4</c:v>
                </c:pt>
                <c:pt idx="586">
                  <c:v>5.8600000000000004E-4</c:v>
                </c:pt>
                <c:pt idx="587">
                  <c:v>5.8699999999999996E-4</c:v>
                </c:pt>
                <c:pt idx="588">
                  <c:v>5.8799999999999998E-4</c:v>
                </c:pt>
                <c:pt idx="589">
                  <c:v>5.8900000000000001E-4</c:v>
                </c:pt>
                <c:pt idx="590">
                  <c:v>5.9000000000000003E-4</c:v>
                </c:pt>
                <c:pt idx="591">
                  <c:v>5.9100000000000005E-4</c:v>
                </c:pt>
                <c:pt idx="592">
                  <c:v>5.9199999999999997E-4</c:v>
                </c:pt>
                <c:pt idx="593">
                  <c:v>5.9299999999999999E-4</c:v>
                </c:pt>
                <c:pt idx="594">
                  <c:v>5.9400000000000002E-4</c:v>
                </c:pt>
                <c:pt idx="595">
                  <c:v>5.9500000000000004E-4</c:v>
                </c:pt>
                <c:pt idx="596">
                  <c:v>5.9599999999999996E-4</c:v>
                </c:pt>
                <c:pt idx="597">
                  <c:v>5.9699999999999998E-4</c:v>
                </c:pt>
                <c:pt idx="598">
                  <c:v>5.9800000000000001E-4</c:v>
                </c:pt>
                <c:pt idx="599">
                  <c:v>5.9900000000000003E-4</c:v>
                </c:pt>
                <c:pt idx="600">
                  <c:v>5.9999999999999995E-4</c:v>
                </c:pt>
                <c:pt idx="601">
                  <c:v>6.0099999999999997E-4</c:v>
                </c:pt>
                <c:pt idx="602">
                  <c:v>6.02E-4</c:v>
                </c:pt>
                <c:pt idx="603">
                  <c:v>6.0300000000000002E-4</c:v>
                </c:pt>
                <c:pt idx="604">
                  <c:v>6.0400000000000004E-4</c:v>
                </c:pt>
                <c:pt idx="605">
                  <c:v>6.0499999999999996E-4</c:v>
                </c:pt>
                <c:pt idx="606">
                  <c:v>6.0599999999999998E-4</c:v>
                </c:pt>
                <c:pt idx="607">
                  <c:v>6.0700000000000001E-4</c:v>
                </c:pt>
                <c:pt idx="608">
                  <c:v>6.0800000000000003E-4</c:v>
                </c:pt>
                <c:pt idx="609">
                  <c:v>6.0899999999999995E-4</c:v>
                </c:pt>
                <c:pt idx="610">
                  <c:v>6.0999999999999997E-4</c:v>
                </c:pt>
                <c:pt idx="611">
                  <c:v>6.11E-4</c:v>
                </c:pt>
                <c:pt idx="612">
                  <c:v>6.1200000000000002E-4</c:v>
                </c:pt>
                <c:pt idx="613">
                  <c:v>6.1300000000000005E-4</c:v>
                </c:pt>
                <c:pt idx="614">
                  <c:v>6.1399999999999996E-4</c:v>
                </c:pt>
                <c:pt idx="615">
                  <c:v>6.1499999999999999E-4</c:v>
                </c:pt>
                <c:pt idx="616">
                  <c:v>6.1600000000000001E-4</c:v>
                </c:pt>
                <c:pt idx="617">
                  <c:v>6.1700000000000004E-4</c:v>
                </c:pt>
                <c:pt idx="618">
                  <c:v>6.1799999999999995E-4</c:v>
                </c:pt>
                <c:pt idx="619">
                  <c:v>6.1899999999999998E-4</c:v>
                </c:pt>
                <c:pt idx="620">
                  <c:v>6.2E-4</c:v>
                </c:pt>
                <c:pt idx="621">
                  <c:v>6.2100000000000002E-4</c:v>
                </c:pt>
                <c:pt idx="622">
                  <c:v>6.2200000000000005E-4</c:v>
                </c:pt>
                <c:pt idx="623">
                  <c:v>6.2299999999999996E-4</c:v>
                </c:pt>
                <c:pt idx="624">
                  <c:v>6.2399999999999999E-4</c:v>
                </c:pt>
                <c:pt idx="625">
                  <c:v>6.2500000000000001E-4</c:v>
                </c:pt>
                <c:pt idx="626">
                  <c:v>6.2600000000000004E-4</c:v>
                </c:pt>
                <c:pt idx="627">
                  <c:v>6.2699999999999995E-4</c:v>
                </c:pt>
                <c:pt idx="628">
                  <c:v>6.2799999999999998E-4</c:v>
                </c:pt>
                <c:pt idx="629">
                  <c:v>6.29E-4</c:v>
                </c:pt>
                <c:pt idx="630">
                  <c:v>6.3000000000000003E-4</c:v>
                </c:pt>
                <c:pt idx="631">
                  <c:v>6.3100000000000005E-4</c:v>
                </c:pt>
                <c:pt idx="632">
                  <c:v>6.3199999999999997E-4</c:v>
                </c:pt>
                <c:pt idx="633">
                  <c:v>6.3299999999999999E-4</c:v>
                </c:pt>
                <c:pt idx="634">
                  <c:v>6.3400000000000001E-4</c:v>
                </c:pt>
                <c:pt idx="635">
                  <c:v>6.3500000000000004E-4</c:v>
                </c:pt>
                <c:pt idx="636">
                  <c:v>6.3599999999999996E-4</c:v>
                </c:pt>
                <c:pt idx="637">
                  <c:v>6.3699999999999998E-4</c:v>
                </c:pt>
                <c:pt idx="638">
                  <c:v>6.38E-4</c:v>
                </c:pt>
                <c:pt idx="639">
                  <c:v>6.3900000000000003E-4</c:v>
                </c:pt>
                <c:pt idx="640">
                  <c:v>6.4000000000000005E-4</c:v>
                </c:pt>
                <c:pt idx="641">
                  <c:v>6.4099999999999997E-4</c:v>
                </c:pt>
                <c:pt idx="642">
                  <c:v>6.4199999999999999E-4</c:v>
                </c:pt>
                <c:pt idx="643">
                  <c:v>6.4300000000000002E-4</c:v>
                </c:pt>
                <c:pt idx="644">
                  <c:v>6.4400000000000004E-4</c:v>
                </c:pt>
                <c:pt idx="645">
                  <c:v>6.4499999999999996E-4</c:v>
                </c:pt>
                <c:pt idx="646">
                  <c:v>6.4599999999999998E-4</c:v>
                </c:pt>
                <c:pt idx="647">
                  <c:v>6.4700000000000001E-4</c:v>
                </c:pt>
                <c:pt idx="648">
                  <c:v>6.4800000000000003E-4</c:v>
                </c:pt>
                <c:pt idx="649">
                  <c:v>6.4899999999999995E-4</c:v>
                </c:pt>
                <c:pt idx="650">
                  <c:v>6.4999999999999997E-4</c:v>
                </c:pt>
                <c:pt idx="651">
                  <c:v>6.5099999999999999E-4</c:v>
                </c:pt>
                <c:pt idx="652">
                  <c:v>6.5200000000000002E-4</c:v>
                </c:pt>
                <c:pt idx="653">
                  <c:v>6.5300000000000004E-4</c:v>
                </c:pt>
                <c:pt idx="654">
                  <c:v>6.5399999999999996E-4</c:v>
                </c:pt>
                <c:pt idx="655">
                  <c:v>6.5499999999999998E-4</c:v>
                </c:pt>
                <c:pt idx="656">
                  <c:v>6.5600000000000001E-4</c:v>
                </c:pt>
                <c:pt idx="657">
                  <c:v>6.5700000000000003E-4</c:v>
                </c:pt>
                <c:pt idx="658">
                  <c:v>6.5799999999999995E-4</c:v>
                </c:pt>
                <c:pt idx="659">
                  <c:v>6.5899999999999997E-4</c:v>
                </c:pt>
                <c:pt idx="660">
                  <c:v>6.6E-4</c:v>
                </c:pt>
                <c:pt idx="661">
                  <c:v>6.6100000000000002E-4</c:v>
                </c:pt>
                <c:pt idx="662">
                  <c:v>6.6200000000000005E-4</c:v>
                </c:pt>
                <c:pt idx="663">
                  <c:v>6.6299999999999996E-4</c:v>
                </c:pt>
                <c:pt idx="664">
                  <c:v>6.6399999999999999E-4</c:v>
                </c:pt>
                <c:pt idx="665">
                  <c:v>6.6500000000000001E-4</c:v>
                </c:pt>
                <c:pt idx="666">
                  <c:v>6.6600000000000003E-4</c:v>
                </c:pt>
                <c:pt idx="667">
                  <c:v>6.6699999999999995E-4</c:v>
                </c:pt>
                <c:pt idx="668">
                  <c:v>6.6799999999999997E-4</c:v>
                </c:pt>
                <c:pt idx="669">
                  <c:v>6.69E-4</c:v>
                </c:pt>
                <c:pt idx="670">
                  <c:v>6.7000000000000002E-4</c:v>
                </c:pt>
                <c:pt idx="671">
                  <c:v>6.7100000000000005E-4</c:v>
                </c:pt>
                <c:pt idx="672">
                  <c:v>6.7199999999999996E-4</c:v>
                </c:pt>
                <c:pt idx="673">
                  <c:v>6.7299999999999999E-4</c:v>
                </c:pt>
                <c:pt idx="674">
                  <c:v>6.7400000000000001E-4</c:v>
                </c:pt>
                <c:pt idx="675">
                  <c:v>6.7500000000000004E-4</c:v>
                </c:pt>
                <c:pt idx="676">
                  <c:v>6.7599999999999995E-4</c:v>
                </c:pt>
                <c:pt idx="677">
                  <c:v>6.7699999999999998E-4</c:v>
                </c:pt>
                <c:pt idx="678">
                  <c:v>6.78E-4</c:v>
                </c:pt>
                <c:pt idx="679">
                  <c:v>6.7900000000000002E-4</c:v>
                </c:pt>
                <c:pt idx="680">
                  <c:v>6.8000000000000005E-4</c:v>
                </c:pt>
                <c:pt idx="681">
                  <c:v>6.8099999999999996E-4</c:v>
                </c:pt>
                <c:pt idx="682">
                  <c:v>6.8199999999999999E-4</c:v>
                </c:pt>
                <c:pt idx="683">
                  <c:v>6.8300000000000001E-4</c:v>
                </c:pt>
                <c:pt idx="684">
                  <c:v>6.8400000000000004E-4</c:v>
                </c:pt>
                <c:pt idx="685">
                  <c:v>6.8499999999999995E-4</c:v>
                </c:pt>
                <c:pt idx="686">
                  <c:v>6.8599999999999998E-4</c:v>
                </c:pt>
                <c:pt idx="687">
                  <c:v>6.87E-4</c:v>
                </c:pt>
                <c:pt idx="688">
                  <c:v>6.8800000000000003E-4</c:v>
                </c:pt>
                <c:pt idx="689">
                  <c:v>6.8900000000000005E-4</c:v>
                </c:pt>
                <c:pt idx="690">
                  <c:v>6.8999999999999997E-4</c:v>
                </c:pt>
                <c:pt idx="691">
                  <c:v>6.9099999999999999E-4</c:v>
                </c:pt>
                <c:pt idx="692">
                  <c:v>6.9200000000000002E-4</c:v>
                </c:pt>
                <c:pt idx="693">
                  <c:v>6.9300000000000004E-4</c:v>
                </c:pt>
                <c:pt idx="694">
                  <c:v>6.9399999999999996E-4</c:v>
                </c:pt>
                <c:pt idx="695">
                  <c:v>6.9499999999999998E-4</c:v>
                </c:pt>
                <c:pt idx="696">
                  <c:v>6.96E-4</c:v>
                </c:pt>
                <c:pt idx="697">
                  <c:v>6.9700000000000003E-4</c:v>
                </c:pt>
                <c:pt idx="698">
                  <c:v>6.9800000000000005E-4</c:v>
                </c:pt>
                <c:pt idx="699">
                  <c:v>6.9899999999999997E-4</c:v>
                </c:pt>
                <c:pt idx="700">
                  <c:v>6.9999999999999999E-4</c:v>
                </c:pt>
                <c:pt idx="701">
                  <c:v>7.0100000000000002E-4</c:v>
                </c:pt>
                <c:pt idx="702">
                  <c:v>7.0200000000000004E-4</c:v>
                </c:pt>
                <c:pt idx="703">
                  <c:v>7.0299999999999996E-4</c:v>
                </c:pt>
                <c:pt idx="704">
                  <c:v>7.0399999999999998E-4</c:v>
                </c:pt>
                <c:pt idx="705">
                  <c:v>7.0500000000000001E-4</c:v>
                </c:pt>
                <c:pt idx="706">
                  <c:v>7.0600000000000003E-4</c:v>
                </c:pt>
                <c:pt idx="707">
                  <c:v>7.0699999999999995E-4</c:v>
                </c:pt>
                <c:pt idx="708">
                  <c:v>7.0799999999999997E-4</c:v>
                </c:pt>
                <c:pt idx="709">
                  <c:v>7.0899999999999999E-4</c:v>
                </c:pt>
                <c:pt idx="710">
                  <c:v>7.1000000000000002E-4</c:v>
                </c:pt>
                <c:pt idx="711">
                  <c:v>7.1100000000000004E-4</c:v>
                </c:pt>
                <c:pt idx="712">
                  <c:v>7.1199999999999996E-4</c:v>
                </c:pt>
                <c:pt idx="713">
                  <c:v>7.1299999999999998E-4</c:v>
                </c:pt>
                <c:pt idx="714">
                  <c:v>7.1400000000000001E-4</c:v>
                </c:pt>
                <c:pt idx="715">
                  <c:v>7.1500000000000003E-4</c:v>
                </c:pt>
                <c:pt idx="716">
                  <c:v>7.1599999999999995E-4</c:v>
                </c:pt>
                <c:pt idx="717">
                  <c:v>7.1699999999999997E-4</c:v>
                </c:pt>
                <c:pt idx="718">
                  <c:v>7.18E-4</c:v>
                </c:pt>
                <c:pt idx="719">
                  <c:v>7.1900000000000002E-4</c:v>
                </c:pt>
                <c:pt idx="720">
                  <c:v>7.2000000000000005E-4</c:v>
                </c:pt>
                <c:pt idx="721">
                  <c:v>7.2099999999999996E-4</c:v>
                </c:pt>
                <c:pt idx="722">
                  <c:v>7.2199999999999999E-4</c:v>
                </c:pt>
                <c:pt idx="723">
                  <c:v>7.2300000000000001E-4</c:v>
                </c:pt>
                <c:pt idx="724">
                  <c:v>7.2400000000000003E-4</c:v>
                </c:pt>
                <c:pt idx="725">
                  <c:v>7.2499999999999995E-4</c:v>
                </c:pt>
                <c:pt idx="726">
                  <c:v>7.2599999999999997E-4</c:v>
                </c:pt>
                <c:pt idx="727">
                  <c:v>7.27E-4</c:v>
                </c:pt>
                <c:pt idx="728">
                  <c:v>7.2800000000000002E-4</c:v>
                </c:pt>
                <c:pt idx="729">
                  <c:v>7.2900000000000005E-4</c:v>
                </c:pt>
                <c:pt idx="730">
                  <c:v>7.2999999999999996E-4</c:v>
                </c:pt>
                <c:pt idx="731">
                  <c:v>7.3099999999999999E-4</c:v>
                </c:pt>
                <c:pt idx="732">
                  <c:v>7.3200000000000001E-4</c:v>
                </c:pt>
                <c:pt idx="733">
                  <c:v>7.3300000000000004E-4</c:v>
                </c:pt>
                <c:pt idx="734">
                  <c:v>7.3399999999999995E-4</c:v>
                </c:pt>
                <c:pt idx="735">
                  <c:v>7.3499999999999998E-4</c:v>
                </c:pt>
                <c:pt idx="736">
                  <c:v>7.36E-4</c:v>
                </c:pt>
                <c:pt idx="737">
                  <c:v>7.3700000000000002E-4</c:v>
                </c:pt>
                <c:pt idx="738">
                  <c:v>7.3800000000000005E-4</c:v>
                </c:pt>
                <c:pt idx="739">
                  <c:v>7.3899999999999997E-4</c:v>
                </c:pt>
                <c:pt idx="740">
                  <c:v>7.3999999999999999E-4</c:v>
                </c:pt>
                <c:pt idx="741">
                  <c:v>7.4100000000000001E-4</c:v>
                </c:pt>
                <c:pt idx="742">
                  <c:v>7.4200000000000004E-4</c:v>
                </c:pt>
                <c:pt idx="743">
                  <c:v>7.4299999999999995E-4</c:v>
                </c:pt>
                <c:pt idx="744">
                  <c:v>7.4399999999999998E-4</c:v>
                </c:pt>
                <c:pt idx="745">
                  <c:v>7.45E-4</c:v>
                </c:pt>
                <c:pt idx="746">
                  <c:v>7.4600000000000003E-4</c:v>
                </c:pt>
                <c:pt idx="747">
                  <c:v>7.4700000000000005E-4</c:v>
                </c:pt>
                <c:pt idx="748">
                  <c:v>7.4799999999999997E-4</c:v>
                </c:pt>
                <c:pt idx="749">
                  <c:v>7.4899999999999999E-4</c:v>
                </c:pt>
                <c:pt idx="750">
                  <c:v>7.5000000000000002E-4</c:v>
                </c:pt>
                <c:pt idx="751">
                  <c:v>7.5100000000000004E-4</c:v>
                </c:pt>
                <c:pt idx="752">
                  <c:v>7.5199999999999996E-4</c:v>
                </c:pt>
                <c:pt idx="753">
                  <c:v>7.5299999999999998E-4</c:v>
                </c:pt>
                <c:pt idx="754">
                  <c:v>7.54E-4</c:v>
                </c:pt>
                <c:pt idx="755">
                  <c:v>7.5500000000000003E-4</c:v>
                </c:pt>
                <c:pt idx="756">
                  <c:v>7.5600000000000005E-4</c:v>
                </c:pt>
                <c:pt idx="757">
                  <c:v>7.5699999999999997E-4</c:v>
                </c:pt>
                <c:pt idx="758">
                  <c:v>7.5799999999999999E-4</c:v>
                </c:pt>
                <c:pt idx="759">
                  <c:v>7.5900000000000002E-4</c:v>
                </c:pt>
                <c:pt idx="760">
                  <c:v>7.6000000000000004E-4</c:v>
                </c:pt>
                <c:pt idx="761">
                  <c:v>7.6099999999999996E-4</c:v>
                </c:pt>
                <c:pt idx="762">
                  <c:v>7.6199999999999998E-4</c:v>
                </c:pt>
                <c:pt idx="763">
                  <c:v>7.6300000000000001E-4</c:v>
                </c:pt>
                <c:pt idx="764">
                  <c:v>7.6400000000000003E-4</c:v>
                </c:pt>
                <c:pt idx="765">
                  <c:v>7.6499999999999995E-4</c:v>
                </c:pt>
                <c:pt idx="766">
                  <c:v>7.6599999999999997E-4</c:v>
                </c:pt>
                <c:pt idx="767">
                  <c:v>7.67E-4</c:v>
                </c:pt>
                <c:pt idx="768">
                  <c:v>7.6800000000000002E-4</c:v>
                </c:pt>
                <c:pt idx="769">
                  <c:v>7.6900000000000004E-4</c:v>
                </c:pt>
                <c:pt idx="770">
                  <c:v>7.6999999999999996E-4</c:v>
                </c:pt>
                <c:pt idx="771">
                  <c:v>7.7099999999999998E-4</c:v>
                </c:pt>
                <c:pt idx="772">
                  <c:v>7.7200000000000001E-4</c:v>
                </c:pt>
                <c:pt idx="773">
                  <c:v>7.7300000000000003E-4</c:v>
                </c:pt>
                <c:pt idx="774">
                  <c:v>7.7399999999999995E-4</c:v>
                </c:pt>
                <c:pt idx="775">
                  <c:v>7.7499999999999997E-4</c:v>
                </c:pt>
                <c:pt idx="776">
                  <c:v>7.76E-4</c:v>
                </c:pt>
                <c:pt idx="777">
                  <c:v>7.7700000000000002E-4</c:v>
                </c:pt>
                <c:pt idx="778">
                  <c:v>7.7800000000000005E-4</c:v>
                </c:pt>
                <c:pt idx="779">
                  <c:v>7.7899999999999996E-4</c:v>
                </c:pt>
                <c:pt idx="780">
                  <c:v>7.7999999999999999E-4</c:v>
                </c:pt>
                <c:pt idx="781">
                  <c:v>7.8100000000000001E-4</c:v>
                </c:pt>
                <c:pt idx="782">
                  <c:v>7.8200000000000003E-4</c:v>
                </c:pt>
                <c:pt idx="783">
                  <c:v>7.8299999999999995E-4</c:v>
                </c:pt>
                <c:pt idx="784">
                  <c:v>7.8399999999999997E-4</c:v>
                </c:pt>
                <c:pt idx="785">
                  <c:v>7.85E-4</c:v>
                </c:pt>
                <c:pt idx="786">
                  <c:v>7.8600000000000002E-4</c:v>
                </c:pt>
                <c:pt idx="787">
                  <c:v>7.8700000000000005E-4</c:v>
                </c:pt>
                <c:pt idx="788">
                  <c:v>7.8799999999999996E-4</c:v>
                </c:pt>
                <c:pt idx="789">
                  <c:v>7.8899999999999999E-4</c:v>
                </c:pt>
                <c:pt idx="790">
                  <c:v>7.9000000000000001E-4</c:v>
                </c:pt>
                <c:pt idx="791">
                  <c:v>7.9100000000000004E-4</c:v>
                </c:pt>
                <c:pt idx="792">
                  <c:v>7.9199999999999995E-4</c:v>
                </c:pt>
                <c:pt idx="793">
                  <c:v>7.9299999999999998E-4</c:v>
                </c:pt>
                <c:pt idx="794">
                  <c:v>7.94E-4</c:v>
                </c:pt>
                <c:pt idx="795">
                  <c:v>7.9500000000000003E-4</c:v>
                </c:pt>
                <c:pt idx="796">
                  <c:v>7.9600000000000005E-4</c:v>
                </c:pt>
                <c:pt idx="797">
                  <c:v>7.9699999999999997E-4</c:v>
                </c:pt>
                <c:pt idx="798">
                  <c:v>7.9799999999999999E-4</c:v>
                </c:pt>
                <c:pt idx="799">
                  <c:v>7.9900000000000001E-4</c:v>
                </c:pt>
                <c:pt idx="800">
                  <c:v>8.0000000000000004E-4</c:v>
                </c:pt>
                <c:pt idx="801">
                  <c:v>8.0099999999999995E-4</c:v>
                </c:pt>
                <c:pt idx="802">
                  <c:v>8.0199999999999998E-4</c:v>
                </c:pt>
                <c:pt idx="803">
                  <c:v>8.03E-4</c:v>
                </c:pt>
                <c:pt idx="804">
                  <c:v>8.0400000000000003E-4</c:v>
                </c:pt>
                <c:pt idx="805">
                  <c:v>8.0500000000000005E-4</c:v>
                </c:pt>
                <c:pt idx="806">
                  <c:v>8.0599999999999997E-4</c:v>
                </c:pt>
                <c:pt idx="807">
                  <c:v>8.0699999999999999E-4</c:v>
                </c:pt>
                <c:pt idx="808">
                  <c:v>8.0800000000000002E-4</c:v>
                </c:pt>
                <c:pt idx="809">
                  <c:v>8.0900000000000004E-4</c:v>
                </c:pt>
                <c:pt idx="810">
                  <c:v>8.0999999999999996E-4</c:v>
                </c:pt>
                <c:pt idx="811">
                  <c:v>8.1099999999999998E-4</c:v>
                </c:pt>
                <c:pt idx="812">
                  <c:v>8.12E-4</c:v>
                </c:pt>
                <c:pt idx="813">
                  <c:v>8.1300000000000003E-4</c:v>
                </c:pt>
                <c:pt idx="814">
                  <c:v>8.1400000000000005E-4</c:v>
                </c:pt>
                <c:pt idx="815">
                  <c:v>8.1499999999999997E-4</c:v>
                </c:pt>
                <c:pt idx="816">
                  <c:v>8.1599999999999999E-4</c:v>
                </c:pt>
                <c:pt idx="817">
                  <c:v>8.1700000000000002E-4</c:v>
                </c:pt>
                <c:pt idx="818">
                  <c:v>8.1800000000000004E-4</c:v>
                </c:pt>
                <c:pt idx="819">
                  <c:v>8.1899999999999996E-4</c:v>
                </c:pt>
                <c:pt idx="820">
                  <c:v>8.1999999999999998E-4</c:v>
                </c:pt>
                <c:pt idx="821">
                  <c:v>8.2100000000000001E-4</c:v>
                </c:pt>
                <c:pt idx="822">
                  <c:v>8.2200000000000003E-4</c:v>
                </c:pt>
                <c:pt idx="823">
                  <c:v>8.2299999999999995E-4</c:v>
                </c:pt>
                <c:pt idx="824">
                  <c:v>8.2399999999999997E-4</c:v>
                </c:pt>
                <c:pt idx="825">
                  <c:v>8.25E-4</c:v>
                </c:pt>
                <c:pt idx="826">
                  <c:v>8.2600000000000002E-4</c:v>
                </c:pt>
                <c:pt idx="827">
                  <c:v>8.2700000000000004E-4</c:v>
                </c:pt>
                <c:pt idx="828">
                  <c:v>8.2799999999999996E-4</c:v>
                </c:pt>
                <c:pt idx="829">
                  <c:v>8.2899999999999998E-4</c:v>
                </c:pt>
                <c:pt idx="830">
                  <c:v>8.3000000000000001E-4</c:v>
                </c:pt>
                <c:pt idx="831">
                  <c:v>8.3100000000000003E-4</c:v>
                </c:pt>
                <c:pt idx="832">
                  <c:v>8.3199999999999995E-4</c:v>
                </c:pt>
                <c:pt idx="833">
                  <c:v>8.3299999999999997E-4</c:v>
                </c:pt>
                <c:pt idx="834">
                  <c:v>8.34E-4</c:v>
                </c:pt>
                <c:pt idx="835">
                  <c:v>8.3500000000000002E-4</c:v>
                </c:pt>
                <c:pt idx="836">
                  <c:v>8.3600000000000005E-4</c:v>
                </c:pt>
                <c:pt idx="837">
                  <c:v>8.3699999999999996E-4</c:v>
                </c:pt>
                <c:pt idx="838">
                  <c:v>8.3799999999999999E-4</c:v>
                </c:pt>
                <c:pt idx="839">
                  <c:v>8.3900000000000001E-4</c:v>
                </c:pt>
                <c:pt idx="840">
                  <c:v>8.4000000000000003E-4</c:v>
                </c:pt>
                <c:pt idx="841">
                  <c:v>8.4099999999999995E-4</c:v>
                </c:pt>
                <c:pt idx="842">
                  <c:v>8.4199999999999998E-4</c:v>
                </c:pt>
                <c:pt idx="843">
                  <c:v>8.43E-4</c:v>
                </c:pt>
                <c:pt idx="844">
                  <c:v>8.4400000000000002E-4</c:v>
                </c:pt>
                <c:pt idx="845">
                  <c:v>8.4500000000000005E-4</c:v>
                </c:pt>
                <c:pt idx="846">
                  <c:v>8.4599999999999996E-4</c:v>
                </c:pt>
                <c:pt idx="847">
                  <c:v>8.4699999999999999E-4</c:v>
                </c:pt>
                <c:pt idx="848">
                  <c:v>8.4800000000000001E-4</c:v>
                </c:pt>
                <c:pt idx="849">
                  <c:v>8.4900000000000004E-4</c:v>
                </c:pt>
                <c:pt idx="850">
                  <c:v>8.4999999999999995E-4</c:v>
                </c:pt>
                <c:pt idx="851">
                  <c:v>8.5099999999999998E-4</c:v>
                </c:pt>
                <c:pt idx="852">
                  <c:v>8.52E-4</c:v>
                </c:pt>
                <c:pt idx="853">
                  <c:v>8.5300000000000003E-4</c:v>
                </c:pt>
                <c:pt idx="854">
                  <c:v>8.5400000000000005E-4</c:v>
                </c:pt>
                <c:pt idx="855">
                  <c:v>8.5499999999999997E-4</c:v>
                </c:pt>
                <c:pt idx="856">
                  <c:v>8.5599999999999999E-4</c:v>
                </c:pt>
                <c:pt idx="857">
                  <c:v>8.5700000000000001E-4</c:v>
                </c:pt>
                <c:pt idx="858">
                  <c:v>8.5800000000000004E-4</c:v>
                </c:pt>
                <c:pt idx="859">
                  <c:v>8.5899999999999995E-4</c:v>
                </c:pt>
                <c:pt idx="860">
                  <c:v>8.5999999999999998E-4</c:v>
                </c:pt>
                <c:pt idx="861">
                  <c:v>8.61E-4</c:v>
                </c:pt>
                <c:pt idx="862">
                  <c:v>8.6200000000000003E-4</c:v>
                </c:pt>
                <c:pt idx="863">
                  <c:v>8.6300000000000005E-4</c:v>
                </c:pt>
                <c:pt idx="864">
                  <c:v>8.6399999999999997E-4</c:v>
                </c:pt>
                <c:pt idx="865">
                  <c:v>8.6499999999999999E-4</c:v>
                </c:pt>
                <c:pt idx="866">
                  <c:v>8.6600000000000002E-4</c:v>
                </c:pt>
                <c:pt idx="867">
                  <c:v>8.6700000000000004E-4</c:v>
                </c:pt>
                <c:pt idx="868">
                  <c:v>8.6799999999999996E-4</c:v>
                </c:pt>
                <c:pt idx="869">
                  <c:v>8.6899999999999998E-4</c:v>
                </c:pt>
                <c:pt idx="870">
                  <c:v>8.7000000000000001E-4</c:v>
                </c:pt>
                <c:pt idx="871">
                  <c:v>8.7100000000000003E-4</c:v>
                </c:pt>
                <c:pt idx="872">
                  <c:v>8.7200000000000005E-4</c:v>
                </c:pt>
                <c:pt idx="873">
                  <c:v>8.7299999999999997E-4</c:v>
                </c:pt>
                <c:pt idx="874">
                  <c:v>8.7399999999999999E-4</c:v>
                </c:pt>
                <c:pt idx="875">
                  <c:v>8.7500000000000002E-4</c:v>
                </c:pt>
                <c:pt idx="876">
                  <c:v>8.7600000000000004E-4</c:v>
                </c:pt>
                <c:pt idx="877">
                  <c:v>8.7699999999999996E-4</c:v>
                </c:pt>
                <c:pt idx="878">
                  <c:v>8.7799999999999998E-4</c:v>
                </c:pt>
                <c:pt idx="879">
                  <c:v>8.7900000000000001E-4</c:v>
                </c:pt>
                <c:pt idx="880">
                  <c:v>8.8000000000000003E-4</c:v>
                </c:pt>
                <c:pt idx="881">
                  <c:v>8.8099999999999995E-4</c:v>
                </c:pt>
                <c:pt idx="882">
                  <c:v>8.8199999999999997E-4</c:v>
                </c:pt>
                <c:pt idx="883">
                  <c:v>8.83E-4</c:v>
                </c:pt>
                <c:pt idx="884">
                  <c:v>8.8400000000000002E-4</c:v>
                </c:pt>
                <c:pt idx="885">
                  <c:v>8.8500000000000004E-4</c:v>
                </c:pt>
                <c:pt idx="886">
                  <c:v>8.8599999999999996E-4</c:v>
                </c:pt>
                <c:pt idx="887">
                  <c:v>8.8699999999999998E-4</c:v>
                </c:pt>
                <c:pt idx="888">
                  <c:v>8.8800000000000001E-4</c:v>
                </c:pt>
                <c:pt idx="889">
                  <c:v>8.8900000000000003E-4</c:v>
                </c:pt>
                <c:pt idx="890">
                  <c:v>8.8999999999999995E-4</c:v>
                </c:pt>
                <c:pt idx="891">
                  <c:v>8.9099999999999997E-4</c:v>
                </c:pt>
                <c:pt idx="892">
                  <c:v>8.92E-4</c:v>
                </c:pt>
                <c:pt idx="893">
                  <c:v>8.9300000000000002E-4</c:v>
                </c:pt>
                <c:pt idx="894">
                  <c:v>8.9400000000000005E-4</c:v>
                </c:pt>
                <c:pt idx="895">
                  <c:v>8.9499999999999996E-4</c:v>
                </c:pt>
                <c:pt idx="896">
                  <c:v>8.9599999999999999E-4</c:v>
                </c:pt>
                <c:pt idx="897">
                  <c:v>8.9700000000000001E-4</c:v>
                </c:pt>
                <c:pt idx="898">
                  <c:v>8.9800000000000004E-4</c:v>
                </c:pt>
                <c:pt idx="899">
                  <c:v>8.9899999999999995E-4</c:v>
                </c:pt>
                <c:pt idx="900">
                  <c:v>8.9999999999999998E-4</c:v>
                </c:pt>
                <c:pt idx="901">
                  <c:v>9.01E-4</c:v>
                </c:pt>
                <c:pt idx="902">
                  <c:v>9.0200000000000002E-4</c:v>
                </c:pt>
                <c:pt idx="903">
                  <c:v>9.0300000000000005E-4</c:v>
                </c:pt>
                <c:pt idx="904">
                  <c:v>9.0399999999999996E-4</c:v>
                </c:pt>
                <c:pt idx="905">
                  <c:v>9.0499999999999999E-4</c:v>
                </c:pt>
                <c:pt idx="906">
                  <c:v>9.0600000000000001E-4</c:v>
                </c:pt>
                <c:pt idx="907">
                  <c:v>9.0700000000000004E-4</c:v>
                </c:pt>
                <c:pt idx="908">
                  <c:v>9.0799999999999995E-4</c:v>
                </c:pt>
                <c:pt idx="909">
                  <c:v>9.0899999999999998E-4</c:v>
                </c:pt>
                <c:pt idx="910">
                  <c:v>9.1E-4</c:v>
                </c:pt>
                <c:pt idx="911">
                  <c:v>9.1100000000000003E-4</c:v>
                </c:pt>
                <c:pt idx="912">
                  <c:v>9.1200000000000005E-4</c:v>
                </c:pt>
                <c:pt idx="913">
                  <c:v>9.1299999999999997E-4</c:v>
                </c:pt>
                <c:pt idx="914">
                  <c:v>9.1399999999999999E-4</c:v>
                </c:pt>
                <c:pt idx="915">
                  <c:v>9.1500000000000001E-4</c:v>
                </c:pt>
                <c:pt idx="916">
                  <c:v>9.1600000000000004E-4</c:v>
                </c:pt>
                <c:pt idx="917">
                  <c:v>9.1699999999999995E-4</c:v>
                </c:pt>
                <c:pt idx="918">
                  <c:v>9.1799999999999998E-4</c:v>
                </c:pt>
                <c:pt idx="919">
                  <c:v>9.19E-4</c:v>
                </c:pt>
                <c:pt idx="920">
                  <c:v>9.2000000000000003E-4</c:v>
                </c:pt>
                <c:pt idx="921">
                  <c:v>9.2100000000000005E-4</c:v>
                </c:pt>
                <c:pt idx="922">
                  <c:v>9.2199999999999997E-4</c:v>
                </c:pt>
                <c:pt idx="923">
                  <c:v>9.2299999999999999E-4</c:v>
                </c:pt>
                <c:pt idx="924">
                  <c:v>9.2400000000000002E-4</c:v>
                </c:pt>
                <c:pt idx="925">
                  <c:v>9.2500000000000004E-4</c:v>
                </c:pt>
                <c:pt idx="926">
                  <c:v>9.2599999999999996E-4</c:v>
                </c:pt>
                <c:pt idx="927">
                  <c:v>9.2699999999999998E-4</c:v>
                </c:pt>
                <c:pt idx="928">
                  <c:v>9.2800000000000001E-4</c:v>
                </c:pt>
                <c:pt idx="929">
                  <c:v>9.2900000000000003E-4</c:v>
                </c:pt>
                <c:pt idx="930">
                  <c:v>9.3000000000000005E-4</c:v>
                </c:pt>
                <c:pt idx="931">
                  <c:v>9.3099999999999997E-4</c:v>
                </c:pt>
                <c:pt idx="932">
                  <c:v>9.3199999999999999E-4</c:v>
                </c:pt>
                <c:pt idx="933">
                  <c:v>9.3300000000000002E-4</c:v>
                </c:pt>
                <c:pt idx="934">
                  <c:v>9.3400000000000004E-4</c:v>
                </c:pt>
                <c:pt idx="935">
                  <c:v>9.3499999999999996E-4</c:v>
                </c:pt>
                <c:pt idx="936">
                  <c:v>9.3599999999999998E-4</c:v>
                </c:pt>
                <c:pt idx="937">
                  <c:v>9.3700000000000001E-4</c:v>
                </c:pt>
                <c:pt idx="938">
                  <c:v>9.3800000000000003E-4</c:v>
                </c:pt>
                <c:pt idx="939">
                  <c:v>9.3899999999999995E-4</c:v>
                </c:pt>
                <c:pt idx="940">
                  <c:v>9.3999999999999997E-4</c:v>
                </c:pt>
                <c:pt idx="941">
                  <c:v>9.41E-4</c:v>
                </c:pt>
                <c:pt idx="942">
                  <c:v>9.4200000000000002E-4</c:v>
                </c:pt>
                <c:pt idx="943">
                  <c:v>9.4300000000000004E-4</c:v>
                </c:pt>
                <c:pt idx="944">
                  <c:v>9.4399999999999996E-4</c:v>
                </c:pt>
                <c:pt idx="945">
                  <c:v>9.4499999999999998E-4</c:v>
                </c:pt>
                <c:pt idx="946">
                  <c:v>9.4600000000000001E-4</c:v>
                </c:pt>
                <c:pt idx="947">
                  <c:v>9.4700000000000003E-4</c:v>
                </c:pt>
                <c:pt idx="948">
                  <c:v>9.4799999999999995E-4</c:v>
                </c:pt>
                <c:pt idx="949">
                  <c:v>9.4899999999999997E-4</c:v>
                </c:pt>
                <c:pt idx="950">
                  <c:v>9.5E-4</c:v>
                </c:pt>
                <c:pt idx="951">
                  <c:v>9.5100000000000002E-4</c:v>
                </c:pt>
                <c:pt idx="952">
                  <c:v>9.5200000000000005E-4</c:v>
                </c:pt>
                <c:pt idx="953">
                  <c:v>9.5299999999999996E-4</c:v>
                </c:pt>
                <c:pt idx="954">
                  <c:v>9.5399999999999999E-4</c:v>
                </c:pt>
                <c:pt idx="955">
                  <c:v>9.5500000000000001E-4</c:v>
                </c:pt>
                <c:pt idx="956">
                  <c:v>9.5600000000000004E-4</c:v>
                </c:pt>
                <c:pt idx="957">
                  <c:v>9.5699999999999995E-4</c:v>
                </c:pt>
                <c:pt idx="958">
                  <c:v>9.5799999999999998E-4</c:v>
                </c:pt>
                <c:pt idx="959">
                  <c:v>9.59E-4</c:v>
                </c:pt>
                <c:pt idx="960">
                  <c:v>9.6000000000000002E-4</c:v>
                </c:pt>
                <c:pt idx="961">
                  <c:v>9.6100000000000005E-4</c:v>
                </c:pt>
                <c:pt idx="962">
                  <c:v>9.6199999999999996E-4</c:v>
                </c:pt>
                <c:pt idx="963">
                  <c:v>9.6299999999999999E-4</c:v>
                </c:pt>
                <c:pt idx="964">
                  <c:v>9.6400000000000001E-4</c:v>
                </c:pt>
                <c:pt idx="965">
                  <c:v>9.6500000000000004E-4</c:v>
                </c:pt>
                <c:pt idx="966">
                  <c:v>9.6599999999999995E-4</c:v>
                </c:pt>
                <c:pt idx="967">
                  <c:v>9.6699999999999998E-4</c:v>
                </c:pt>
                <c:pt idx="968">
                  <c:v>9.68E-4</c:v>
                </c:pt>
                <c:pt idx="969">
                  <c:v>9.6900000000000003E-4</c:v>
                </c:pt>
                <c:pt idx="970">
                  <c:v>9.7000000000000005E-4</c:v>
                </c:pt>
                <c:pt idx="971">
                  <c:v>9.7099999999999997E-4</c:v>
                </c:pt>
                <c:pt idx="972">
                  <c:v>9.7199999999999999E-4</c:v>
                </c:pt>
                <c:pt idx="973">
                  <c:v>9.7300000000000002E-4</c:v>
                </c:pt>
                <c:pt idx="974">
                  <c:v>9.7400000000000004E-4</c:v>
                </c:pt>
                <c:pt idx="975">
                  <c:v>9.7499999999999996E-4</c:v>
                </c:pt>
                <c:pt idx="976">
                  <c:v>9.7599999999999998E-4</c:v>
                </c:pt>
                <c:pt idx="977">
                  <c:v>9.77E-4</c:v>
                </c:pt>
                <c:pt idx="978">
                  <c:v>9.7799999999999992E-4</c:v>
                </c:pt>
                <c:pt idx="979">
                  <c:v>9.7900000000000005E-4</c:v>
                </c:pt>
                <c:pt idx="980">
                  <c:v>9.7999999999999997E-4</c:v>
                </c:pt>
                <c:pt idx="981">
                  <c:v>9.810000000000001E-4</c:v>
                </c:pt>
                <c:pt idx="982">
                  <c:v>9.8200000000000002E-4</c:v>
                </c:pt>
                <c:pt idx="983">
                  <c:v>9.8299999999999993E-4</c:v>
                </c:pt>
                <c:pt idx="984">
                  <c:v>9.8400000000000007E-4</c:v>
                </c:pt>
                <c:pt idx="985">
                  <c:v>9.8499999999999998E-4</c:v>
                </c:pt>
                <c:pt idx="986">
                  <c:v>9.859999999999999E-4</c:v>
                </c:pt>
                <c:pt idx="987">
                  <c:v>9.8700000000000003E-4</c:v>
                </c:pt>
                <c:pt idx="988">
                  <c:v>9.8799999999999995E-4</c:v>
                </c:pt>
                <c:pt idx="989">
                  <c:v>9.8900000000000008E-4</c:v>
                </c:pt>
                <c:pt idx="990">
                  <c:v>9.8999999999999999E-4</c:v>
                </c:pt>
                <c:pt idx="991">
                  <c:v>9.9099999999999991E-4</c:v>
                </c:pt>
                <c:pt idx="992">
                  <c:v>9.9200000000000004E-4</c:v>
                </c:pt>
                <c:pt idx="993">
                  <c:v>9.9299999999999996E-4</c:v>
                </c:pt>
                <c:pt idx="994">
                  <c:v>9.9400000000000009E-4</c:v>
                </c:pt>
                <c:pt idx="995">
                  <c:v>9.9500000000000001E-4</c:v>
                </c:pt>
                <c:pt idx="996">
                  <c:v>9.9599999999999992E-4</c:v>
                </c:pt>
                <c:pt idx="997">
                  <c:v>9.9700000000000006E-4</c:v>
                </c:pt>
                <c:pt idx="998">
                  <c:v>9.9799999999999997E-4</c:v>
                </c:pt>
                <c:pt idx="999">
                  <c:v>9.990000000000001E-4</c:v>
                </c:pt>
                <c:pt idx="1000">
                  <c:v>1E-3</c:v>
                </c:pt>
                <c:pt idx="1001">
                  <c:v>1.0009999999999999E-3</c:v>
                </c:pt>
                <c:pt idx="1002">
                  <c:v>1.0020000000000001E-3</c:v>
                </c:pt>
                <c:pt idx="1003">
                  <c:v>1.003E-3</c:v>
                </c:pt>
                <c:pt idx="1004">
                  <c:v>1.0039999999999999E-3</c:v>
                </c:pt>
                <c:pt idx="1005">
                  <c:v>1.005E-3</c:v>
                </c:pt>
                <c:pt idx="1006">
                  <c:v>1.0059999999999999E-3</c:v>
                </c:pt>
                <c:pt idx="1007">
                  <c:v>1.0070000000000001E-3</c:v>
                </c:pt>
                <c:pt idx="1008">
                  <c:v>1.008E-3</c:v>
                </c:pt>
                <c:pt idx="1009">
                  <c:v>1.0089999999999999E-3</c:v>
                </c:pt>
                <c:pt idx="1010">
                  <c:v>1.01E-3</c:v>
                </c:pt>
                <c:pt idx="1011">
                  <c:v>1.011E-3</c:v>
                </c:pt>
                <c:pt idx="1012">
                  <c:v>1.0120000000000001E-3</c:v>
                </c:pt>
                <c:pt idx="1013">
                  <c:v>1.013E-3</c:v>
                </c:pt>
                <c:pt idx="1014">
                  <c:v>1.0139999999999999E-3</c:v>
                </c:pt>
                <c:pt idx="1015">
                  <c:v>1.0150000000000001E-3</c:v>
                </c:pt>
                <c:pt idx="1016">
                  <c:v>1.016E-3</c:v>
                </c:pt>
                <c:pt idx="1017">
                  <c:v>1.0169999999999999E-3</c:v>
                </c:pt>
                <c:pt idx="1018">
                  <c:v>1.018E-3</c:v>
                </c:pt>
                <c:pt idx="1019">
                  <c:v>1.0189999999999999E-3</c:v>
                </c:pt>
                <c:pt idx="1020">
                  <c:v>1.0200000000000001E-3</c:v>
                </c:pt>
                <c:pt idx="1021">
                  <c:v>1.021E-3</c:v>
                </c:pt>
                <c:pt idx="1022">
                  <c:v>1.0219999999999999E-3</c:v>
                </c:pt>
                <c:pt idx="1023">
                  <c:v>1.023E-3</c:v>
                </c:pt>
                <c:pt idx="1024">
                  <c:v>1.024E-3</c:v>
                </c:pt>
                <c:pt idx="1025">
                  <c:v>1.0250000000000001E-3</c:v>
                </c:pt>
                <c:pt idx="1026">
                  <c:v>1.026E-3</c:v>
                </c:pt>
                <c:pt idx="1027">
                  <c:v>1.0269999999999999E-3</c:v>
                </c:pt>
                <c:pt idx="1028">
                  <c:v>1.0280000000000001E-3</c:v>
                </c:pt>
                <c:pt idx="1029">
                  <c:v>1.029E-3</c:v>
                </c:pt>
                <c:pt idx="1030">
                  <c:v>1.0300000000000001E-3</c:v>
                </c:pt>
                <c:pt idx="1031">
                  <c:v>1.031E-3</c:v>
                </c:pt>
                <c:pt idx="1032">
                  <c:v>1.0319999999999999E-3</c:v>
                </c:pt>
                <c:pt idx="1033">
                  <c:v>1.0330000000000001E-3</c:v>
                </c:pt>
                <c:pt idx="1034">
                  <c:v>1.034E-3</c:v>
                </c:pt>
                <c:pt idx="1035">
                  <c:v>1.0349999999999999E-3</c:v>
                </c:pt>
                <c:pt idx="1036">
                  <c:v>1.036E-3</c:v>
                </c:pt>
                <c:pt idx="1037">
                  <c:v>1.0369999999999999E-3</c:v>
                </c:pt>
                <c:pt idx="1038">
                  <c:v>1.0380000000000001E-3</c:v>
                </c:pt>
                <c:pt idx="1039">
                  <c:v>1.039E-3</c:v>
                </c:pt>
                <c:pt idx="1040">
                  <c:v>1.0399999999999999E-3</c:v>
                </c:pt>
                <c:pt idx="1041">
                  <c:v>1.041E-3</c:v>
                </c:pt>
                <c:pt idx="1042">
                  <c:v>1.042E-3</c:v>
                </c:pt>
                <c:pt idx="1043">
                  <c:v>1.0430000000000001E-3</c:v>
                </c:pt>
                <c:pt idx="1044">
                  <c:v>1.044E-3</c:v>
                </c:pt>
                <c:pt idx="1045">
                  <c:v>1.0449999999999999E-3</c:v>
                </c:pt>
                <c:pt idx="1046">
                  <c:v>1.0460000000000001E-3</c:v>
                </c:pt>
                <c:pt idx="1047">
                  <c:v>1.047E-3</c:v>
                </c:pt>
                <c:pt idx="1048">
                  <c:v>1.0480000000000001E-3</c:v>
                </c:pt>
                <c:pt idx="1049">
                  <c:v>1.049E-3</c:v>
                </c:pt>
                <c:pt idx="1050">
                  <c:v>1.0499999999999999E-3</c:v>
                </c:pt>
                <c:pt idx="1051">
                  <c:v>1.0510000000000001E-3</c:v>
                </c:pt>
                <c:pt idx="1052">
                  <c:v>1.052E-3</c:v>
                </c:pt>
                <c:pt idx="1053">
                  <c:v>1.0529999999999999E-3</c:v>
                </c:pt>
                <c:pt idx="1054">
                  <c:v>1.054E-3</c:v>
                </c:pt>
                <c:pt idx="1055">
                  <c:v>1.0549999999999999E-3</c:v>
                </c:pt>
                <c:pt idx="1056">
                  <c:v>1.0560000000000001E-3</c:v>
                </c:pt>
                <c:pt idx="1057">
                  <c:v>1.057E-3</c:v>
                </c:pt>
                <c:pt idx="1058">
                  <c:v>1.0579999999999999E-3</c:v>
                </c:pt>
                <c:pt idx="1059">
                  <c:v>1.059E-3</c:v>
                </c:pt>
                <c:pt idx="1060">
                  <c:v>1.06E-3</c:v>
                </c:pt>
                <c:pt idx="1061">
                  <c:v>1.0610000000000001E-3</c:v>
                </c:pt>
                <c:pt idx="1062">
                  <c:v>1.062E-3</c:v>
                </c:pt>
                <c:pt idx="1063">
                  <c:v>1.0629999999999999E-3</c:v>
                </c:pt>
                <c:pt idx="1064">
                  <c:v>1.0640000000000001E-3</c:v>
                </c:pt>
                <c:pt idx="1065">
                  <c:v>1.065E-3</c:v>
                </c:pt>
                <c:pt idx="1066">
                  <c:v>1.0660000000000001E-3</c:v>
                </c:pt>
                <c:pt idx="1067">
                  <c:v>1.067E-3</c:v>
                </c:pt>
                <c:pt idx="1068">
                  <c:v>1.0679999999999999E-3</c:v>
                </c:pt>
                <c:pt idx="1069">
                  <c:v>1.0690000000000001E-3</c:v>
                </c:pt>
                <c:pt idx="1070">
                  <c:v>1.07E-3</c:v>
                </c:pt>
                <c:pt idx="1071">
                  <c:v>1.0709999999999999E-3</c:v>
                </c:pt>
                <c:pt idx="1072">
                  <c:v>1.072E-3</c:v>
                </c:pt>
                <c:pt idx="1073">
                  <c:v>1.073E-3</c:v>
                </c:pt>
                <c:pt idx="1074">
                  <c:v>1.0740000000000001E-3</c:v>
                </c:pt>
                <c:pt idx="1075">
                  <c:v>1.075E-3</c:v>
                </c:pt>
                <c:pt idx="1076">
                  <c:v>1.0759999999999999E-3</c:v>
                </c:pt>
                <c:pt idx="1077">
                  <c:v>1.077E-3</c:v>
                </c:pt>
                <c:pt idx="1078">
                  <c:v>1.078E-3</c:v>
                </c:pt>
                <c:pt idx="1079">
                  <c:v>1.0790000000000001E-3</c:v>
                </c:pt>
                <c:pt idx="1080">
                  <c:v>1.08E-3</c:v>
                </c:pt>
                <c:pt idx="1081">
                  <c:v>1.0809999999999999E-3</c:v>
                </c:pt>
                <c:pt idx="1082">
                  <c:v>1.0820000000000001E-3</c:v>
                </c:pt>
                <c:pt idx="1083">
                  <c:v>1.083E-3</c:v>
                </c:pt>
                <c:pt idx="1084">
                  <c:v>1.0839999999999999E-3</c:v>
                </c:pt>
                <c:pt idx="1085">
                  <c:v>1.085E-3</c:v>
                </c:pt>
                <c:pt idx="1086">
                  <c:v>1.0859999999999999E-3</c:v>
                </c:pt>
                <c:pt idx="1087">
                  <c:v>1.0870000000000001E-3</c:v>
                </c:pt>
                <c:pt idx="1088">
                  <c:v>1.088E-3</c:v>
                </c:pt>
                <c:pt idx="1089">
                  <c:v>1.0889999999999999E-3</c:v>
                </c:pt>
                <c:pt idx="1090">
                  <c:v>1.09E-3</c:v>
                </c:pt>
                <c:pt idx="1091">
                  <c:v>1.091E-3</c:v>
                </c:pt>
                <c:pt idx="1092">
                  <c:v>1.0920000000000001E-3</c:v>
                </c:pt>
                <c:pt idx="1093">
                  <c:v>1.093E-3</c:v>
                </c:pt>
                <c:pt idx="1094">
                  <c:v>1.0939999999999999E-3</c:v>
                </c:pt>
                <c:pt idx="1095">
                  <c:v>1.0950000000000001E-3</c:v>
                </c:pt>
                <c:pt idx="1096">
                  <c:v>1.096E-3</c:v>
                </c:pt>
                <c:pt idx="1097">
                  <c:v>1.0970000000000001E-3</c:v>
                </c:pt>
                <c:pt idx="1098">
                  <c:v>1.098E-3</c:v>
                </c:pt>
                <c:pt idx="1099">
                  <c:v>1.0989999999999999E-3</c:v>
                </c:pt>
                <c:pt idx="1100">
                  <c:v>1.1000000000000001E-3</c:v>
                </c:pt>
                <c:pt idx="1101">
                  <c:v>1.101E-3</c:v>
                </c:pt>
                <c:pt idx="1102">
                  <c:v>1.1019999999999999E-3</c:v>
                </c:pt>
                <c:pt idx="1103">
                  <c:v>1.103E-3</c:v>
                </c:pt>
                <c:pt idx="1104">
                  <c:v>1.1039999999999999E-3</c:v>
                </c:pt>
                <c:pt idx="1105">
                  <c:v>1.1050000000000001E-3</c:v>
                </c:pt>
                <c:pt idx="1106">
                  <c:v>1.106E-3</c:v>
                </c:pt>
                <c:pt idx="1107">
                  <c:v>1.1069999999999999E-3</c:v>
                </c:pt>
                <c:pt idx="1108">
                  <c:v>1.108E-3</c:v>
                </c:pt>
                <c:pt idx="1109">
                  <c:v>1.109E-3</c:v>
                </c:pt>
                <c:pt idx="1110">
                  <c:v>1.1100000000000001E-3</c:v>
                </c:pt>
                <c:pt idx="1111">
                  <c:v>1.111E-3</c:v>
                </c:pt>
                <c:pt idx="1112">
                  <c:v>1.1119999999999999E-3</c:v>
                </c:pt>
                <c:pt idx="1113">
                  <c:v>1.1130000000000001E-3</c:v>
                </c:pt>
                <c:pt idx="1114">
                  <c:v>1.114E-3</c:v>
                </c:pt>
                <c:pt idx="1115">
                  <c:v>1.1150000000000001E-3</c:v>
                </c:pt>
                <c:pt idx="1116">
                  <c:v>1.116E-3</c:v>
                </c:pt>
                <c:pt idx="1117">
                  <c:v>1.1169999999999999E-3</c:v>
                </c:pt>
                <c:pt idx="1118">
                  <c:v>1.1180000000000001E-3</c:v>
                </c:pt>
                <c:pt idx="1119">
                  <c:v>1.119E-3</c:v>
                </c:pt>
                <c:pt idx="1120">
                  <c:v>1.1199999999999999E-3</c:v>
                </c:pt>
                <c:pt idx="1121">
                  <c:v>1.121E-3</c:v>
                </c:pt>
                <c:pt idx="1122">
                  <c:v>1.122E-3</c:v>
                </c:pt>
                <c:pt idx="1123">
                  <c:v>1.1230000000000001E-3</c:v>
                </c:pt>
                <c:pt idx="1124">
                  <c:v>1.124E-3</c:v>
                </c:pt>
                <c:pt idx="1125">
                  <c:v>1.1249999999999999E-3</c:v>
                </c:pt>
                <c:pt idx="1126">
                  <c:v>1.126E-3</c:v>
                </c:pt>
                <c:pt idx="1127">
                  <c:v>1.127E-3</c:v>
                </c:pt>
                <c:pt idx="1128">
                  <c:v>1.1280000000000001E-3</c:v>
                </c:pt>
                <c:pt idx="1129">
                  <c:v>1.129E-3</c:v>
                </c:pt>
                <c:pt idx="1130">
                  <c:v>1.1299999999999999E-3</c:v>
                </c:pt>
                <c:pt idx="1131">
                  <c:v>1.1310000000000001E-3</c:v>
                </c:pt>
                <c:pt idx="1132">
                  <c:v>1.132E-3</c:v>
                </c:pt>
                <c:pt idx="1133">
                  <c:v>1.1329999999999999E-3</c:v>
                </c:pt>
                <c:pt idx="1134">
                  <c:v>1.134E-3</c:v>
                </c:pt>
                <c:pt idx="1135">
                  <c:v>1.1349999999999999E-3</c:v>
                </c:pt>
                <c:pt idx="1136">
                  <c:v>1.1360000000000001E-3</c:v>
                </c:pt>
                <c:pt idx="1137">
                  <c:v>1.137E-3</c:v>
                </c:pt>
                <c:pt idx="1138">
                  <c:v>1.1379999999999999E-3</c:v>
                </c:pt>
                <c:pt idx="1139">
                  <c:v>1.139E-3</c:v>
                </c:pt>
                <c:pt idx="1140">
                  <c:v>1.14E-3</c:v>
                </c:pt>
                <c:pt idx="1141">
                  <c:v>1.1410000000000001E-3</c:v>
                </c:pt>
                <c:pt idx="1142">
                  <c:v>1.142E-3</c:v>
                </c:pt>
                <c:pt idx="1143">
                  <c:v>1.1429999999999999E-3</c:v>
                </c:pt>
                <c:pt idx="1144">
                  <c:v>1.1440000000000001E-3</c:v>
                </c:pt>
                <c:pt idx="1145">
                  <c:v>1.145E-3</c:v>
                </c:pt>
                <c:pt idx="1146">
                  <c:v>1.1460000000000001E-3</c:v>
                </c:pt>
                <c:pt idx="1147">
                  <c:v>1.147E-3</c:v>
                </c:pt>
                <c:pt idx="1148">
                  <c:v>1.1479999999999999E-3</c:v>
                </c:pt>
                <c:pt idx="1149">
                  <c:v>1.1490000000000001E-3</c:v>
                </c:pt>
                <c:pt idx="1150">
                  <c:v>1.15E-3</c:v>
                </c:pt>
                <c:pt idx="1151">
                  <c:v>1.1509999999999999E-3</c:v>
                </c:pt>
                <c:pt idx="1152">
                  <c:v>1.152E-3</c:v>
                </c:pt>
                <c:pt idx="1153">
                  <c:v>1.1529999999999999E-3</c:v>
                </c:pt>
                <c:pt idx="1154">
                  <c:v>1.1540000000000001E-3</c:v>
                </c:pt>
                <c:pt idx="1155">
                  <c:v>1.155E-3</c:v>
                </c:pt>
                <c:pt idx="1156">
                  <c:v>1.1559999999999999E-3</c:v>
                </c:pt>
                <c:pt idx="1157">
                  <c:v>1.157E-3</c:v>
                </c:pt>
                <c:pt idx="1158">
                  <c:v>1.158E-3</c:v>
                </c:pt>
                <c:pt idx="1159">
                  <c:v>1.1590000000000001E-3</c:v>
                </c:pt>
                <c:pt idx="1160">
                  <c:v>1.16E-3</c:v>
                </c:pt>
                <c:pt idx="1161">
                  <c:v>1.1609999999999999E-3</c:v>
                </c:pt>
                <c:pt idx="1162">
                  <c:v>1.1620000000000001E-3</c:v>
                </c:pt>
                <c:pt idx="1163">
                  <c:v>1.163E-3</c:v>
                </c:pt>
                <c:pt idx="1164">
                  <c:v>1.1640000000000001E-3</c:v>
                </c:pt>
                <c:pt idx="1165">
                  <c:v>1.165E-3</c:v>
                </c:pt>
                <c:pt idx="1166">
                  <c:v>1.1659999999999999E-3</c:v>
                </c:pt>
                <c:pt idx="1167">
                  <c:v>1.1670000000000001E-3</c:v>
                </c:pt>
                <c:pt idx="1168">
                  <c:v>1.168E-3</c:v>
                </c:pt>
                <c:pt idx="1169">
                  <c:v>1.1689999999999999E-3</c:v>
                </c:pt>
                <c:pt idx="1170">
                  <c:v>1.17E-3</c:v>
                </c:pt>
                <c:pt idx="1171">
                  <c:v>1.1709999999999999E-3</c:v>
                </c:pt>
                <c:pt idx="1172">
                  <c:v>1.1720000000000001E-3</c:v>
                </c:pt>
                <c:pt idx="1173">
                  <c:v>1.173E-3</c:v>
                </c:pt>
                <c:pt idx="1174">
                  <c:v>1.1739999999999999E-3</c:v>
                </c:pt>
                <c:pt idx="1175">
                  <c:v>1.175E-3</c:v>
                </c:pt>
                <c:pt idx="1176">
                  <c:v>1.176E-3</c:v>
                </c:pt>
                <c:pt idx="1177">
                  <c:v>1.1770000000000001E-3</c:v>
                </c:pt>
                <c:pt idx="1178">
                  <c:v>1.178E-3</c:v>
                </c:pt>
                <c:pt idx="1179">
                  <c:v>1.1789999999999999E-3</c:v>
                </c:pt>
                <c:pt idx="1180">
                  <c:v>1.1800000000000001E-3</c:v>
                </c:pt>
                <c:pt idx="1181">
                  <c:v>1.181E-3</c:v>
                </c:pt>
                <c:pt idx="1182">
                  <c:v>1.1820000000000001E-3</c:v>
                </c:pt>
                <c:pt idx="1183">
                  <c:v>1.183E-3</c:v>
                </c:pt>
                <c:pt idx="1184">
                  <c:v>1.1839999999999999E-3</c:v>
                </c:pt>
                <c:pt idx="1185">
                  <c:v>1.1850000000000001E-3</c:v>
                </c:pt>
                <c:pt idx="1186">
                  <c:v>1.186E-3</c:v>
                </c:pt>
                <c:pt idx="1187">
                  <c:v>1.1869999999999999E-3</c:v>
                </c:pt>
                <c:pt idx="1188">
                  <c:v>1.188E-3</c:v>
                </c:pt>
                <c:pt idx="1189">
                  <c:v>1.189E-3</c:v>
                </c:pt>
                <c:pt idx="1190">
                  <c:v>1.1900000000000001E-3</c:v>
                </c:pt>
                <c:pt idx="1191">
                  <c:v>1.191E-3</c:v>
                </c:pt>
                <c:pt idx="1192">
                  <c:v>1.1919999999999999E-3</c:v>
                </c:pt>
                <c:pt idx="1193">
                  <c:v>1.193E-3</c:v>
                </c:pt>
                <c:pt idx="1194">
                  <c:v>1.194E-3</c:v>
                </c:pt>
                <c:pt idx="1195">
                  <c:v>1.1950000000000001E-3</c:v>
                </c:pt>
                <c:pt idx="1196">
                  <c:v>1.196E-3</c:v>
                </c:pt>
                <c:pt idx="1197">
                  <c:v>1.1969999999999999E-3</c:v>
                </c:pt>
                <c:pt idx="1198">
                  <c:v>1.1980000000000001E-3</c:v>
                </c:pt>
                <c:pt idx="1199">
                  <c:v>1.199E-3</c:v>
                </c:pt>
                <c:pt idx="1200">
                  <c:v>1.1999999999999999E-3</c:v>
                </c:pt>
                <c:pt idx="1201">
                  <c:v>1.201E-3</c:v>
                </c:pt>
                <c:pt idx="1202">
                  <c:v>1.2019999999999999E-3</c:v>
                </c:pt>
                <c:pt idx="1203">
                  <c:v>1.2030000000000001E-3</c:v>
                </c:pt>
                <c:pt idx="1204">
                  <c:v>1.204E-3</c:v>
                </c:pt>
                <c:pt idx="1205">
                  <c:v>1.2049999999999999E-3</c:v>
                </c:pt>
                <c:pt idx="1206">
                  <c:v>1.206E-3</c:v>
                </c:pt>
                <c:pt idx="1207">
                  <c:v>1.207E-3</c:v>
                </c:pt>
                <c:pt idx="1208">
                  <c:v>1.2080000000000001E-3</c:v>
                </c:pt>
                <c:pt idx="1209">
                  <c:v>1.209E-3</c:v>
                </c:pt>
                <c:pt idx="1210">
                  <c:v>1.2099999999999999E-3</c:v>
                </c:pt>
                <c:pt idx="1211">
                  <c:v>1.2110000000000001E-3</c:v>
                </c:pt>
                <c:pt idx="1212">
                  <c:v>1.212E-3</c:v>
                </c:pt>
                <c:pt idx="1213">
                  <c:v>1.2130000000000001E-3</c:v>
                </c:pt>
                <c:pt idx="1214">
                  <c:v>1.214E-3</c:v>
                </c:pt>
                <c:pt idx="1215">
                  <c:v>1.2149999999999999E-3</c:v>
                </c:pt>
                <c:pt idx="1216">
                  <c:v>1.2160000000000001E-3</c:v>
                </c:pt>
                <c:pt idx="1217">
                  <c:v>1.217E-3</c:v>
                </c:pt>
                <c:pt idx="1218">
                  <c:v>1.2179999999999999E-3</c:v>
                </c:pt>
                <c:pt idx="1219">
                  <c:v>1.219E-3</c:v>
                </c:pt>
                <c:pt idx="1220">
                  <c:v>1.2199999999999999E-3</c:v>
                </c:pt>
                <c:pt idx="1221">
                  <c:v>1.2210000000000001E-3</c:v>
                </c:pt>
                <c:pt idx="1222">
                  <c:v>1.222E-3</c:v>
                </c:pt>
                <c:pt idx="1223">
                  <c:v>1.2229999999999999E-3</c:v>
                </c:pt>
                <c:pt idx="1224">
                  <c:v>1.224E-3</c:v>
                </c:pt>
                <c:pt idx="1225">
                  <c:v>1.225E-3</c:v>
                </c:pt>
                <c:pt idx="1226">
                  <c:v>1.2260000000000001E-3</c:v>
                </c:pt>
                <c:pt idx="1227">
                  <c:v>1.227E-3</c:v>
                </c:pt>
                <c:pt idx="1228">
                  <c:v>1.2279999999999999E-3</c:v>
                </c:pt>
                <c:pt idx="1229">
                  <c:v>1.2290000000000001E-3</c:v>
                </c:pt>
                <c:pt idx="1230">
                  <c:v>1.23E-3</c:v>
                </c:pt>
                <c:pt idx="1231">
                  <c:v>1.2310000000000001E-3</c:v>
                </c:pt>
                <c:pt idx="1232">
                  <c:v>1.232E-3</c:v>
                </c:pt>
                <c:pt idx="1233">
                  <c:v>1.2329999999999999E-3</c:v>
                </c:pt>
                <c:pt idx="1234">
                  <c:v>1.2340000000000001E-3</c:v>
                </c:pt>
                <c:pt idx="1235">
                  <c:v>1.235E-3</c:v>
                </c:pt>
                <c:pt idx="1236">
                  <c:v>1.2359999999999999E-3</c:v>
                </c:pt>
                <c:pt idx="1237">
                  <c:v>1.237E-3</c:v>
                </c:pt>
                <c:pt idx="1238">
                  <c:v>1.238E-3</c:v>
                </c:pt>
                <c:pt idx="1239">
                  <c:v>1.2390000000000001E-3</c:v>
                </c:pt>
                <c:pt idx="1240">
                  <c:v>1.24E-3</c:v>
                </c:pt>
                <c:pt idx="1241">
                  <c:v>1.2409999999999999E-3</c:v>
                </c:pt>
                <c:pt idx="1242">
                  <c:v>1.242E-3</c:v>
                </c:pt>
                <c:pt idx="1243">
                  <c:v>1.243E-3</c:v>
                </c:pt>
                <c:pt idx="1244">
                  <c:v>1.2440000000000001E-3</c:v>
                </c:pt>
                <c:pt idx="1245">
                  <c:v>1.245E-3</c:v>
                </c:pt>
                <c:pt idx="1246">
                  <c:v>1.2459999999999999E-3</c:v>
                </c:pt>
                <c:pt idx="1247">
                  <c:v>1.2470000000000001E-3</c:v>
                </c:pt>
                <c:pt idx="1248">
                  <c:v>1.248E-3</c:v>
                </c:pt>
                <c:pt idx="1249">
                  <c:v>1.2489999999999999E-3</c:v>
                </c:pt>
                <c:pt idx="1250">
                  <c:v>1.25E-3</c:v>
                </c:pt>
                <c:pt idx="1251">
                  <c:v>1.2509999999999999E-3</c:v>
                </c:pt>
                <c:pt idx="1252">
                  <c:v>1.2520000000000001E-3</c:v>
                </c:pt>
                <c:pt idx="1253">
                  <c:v>1.253E-3</c:v>
                </c:pt>
                <c:pt idx="1254">
                  <c:v>1.2539999999999999E-3</c:v>
                </c:pt>
                <c:pt idx="1255">
                  <c:v>1.255E-3</c:v>
                </c:pt>
                <c:pt idx="1256">
                  <c:v>1.256E-3</c:v>
                </c:pt>
                <c:pt idx="1257">
                  <c:v>1.2570000000000001E-3</c:v>
                </c:pt>
                <c:pt idx="1258">
                  <c:v>1.258E-3</c:v>
                </c:pt>
                <c:pt idx="1259">
                  <c:v>1.2589999999999999E-3</c:v>
                </c:pt>
                <c:pt idx="1260">
                  <c:v>1.2600000000000001E-3</c:v>
                </c:pt>
                <c:pt idx="1261">
                  <c:v>1.261E-3</c:v>
                </c:pt>
                <c:pt idx="1262">
                  <c:v>1.2620000000000001E-3</c:v>
                </c:pt>
                <c:pt idx="1263">
                  <c:v>1.263E-3</c:v>
                </c:pt>
                <c:pt idx="1264">
                  <c:v>1.2639999999999999E-3</c:v>
                </c:pt>
                <c:pt idx="1265">
                  <c:v>1.2650000000000001E-3</c:v>
                </c:pt>
                <c:pt idx="1266">
                  <c:v>1.266E-3</c:v>
                </c:pt>
                <c:pt idx="1267">
                  <c:v>1.2669999999999999E-3</c:v>
                </c:pt>
                <c:pt idx="1268">
                  <c:v>1.268E-3</c:v>
                </c:pt>
                <c:pt idx="1269">
                  <c:v>1.2689999999999999E-3</c:v>
                </c:pt>
                <c:pt idx="1270">
                  <c:v>1.2700000000000001E-3</c:v>
                </c:pt>
                <c:pt idx="1271">
                  <c:v>1.271E-3</c:v>
                </c:pt>
                <c:pt idx="1272">
                  <c:v>1.2719999999999999E-3</c:v>
                </c:pt>
                <c:pt idx="1273">
                  <c:v>1.273E-3</c:v>
                </c:pt>
                <c:pt idx="1274">
                  <c:v>1.274E-3</c:v>
                </c:pt>
                <c:pt idx="1275">
                  <c:v>1.2750000000000001E-3</c:v>
                </c:pt>
                <c:pt idx="1276">
                  <c:v>1.276E-3</c:v>
                </c:pt>
                <c:pt idx="1277">
                  <c:v>1.2769999999999999E-3</c:v>
                </c:pt>
                <c:pt idx="1278">
                  <c:v>1.2780000000000001E-3</c:v>
                </c:pt>
                <c:pt idx="1279">
                  <c:v>1.279E-3</c:v>
                </c:pt>
                <c:pt idx="1280">
                  <c:v>1.2800000000000001E-3</c:v>
                </c:pt>
                <c:pt idx="1281">
                  <c:v>1.281E-3</c:v>
                </c:pt>
                <c:pt idx="1282">
                  <c:v>1.2819999999999999E-3</c:v>
                </c:pt>
                <c:pt idx="1283">
                  <c:v>1.2830000000000001E-3</c:v>
                </c:pt>
                <c:pt idx="1284">
                  <c:v>1.284E-3</c:v>
                </c:pt>
                <c:pt idx="1285">
                  <c:v>1.2849999999999999E-3</c:v>
                </c:pt>
                <c:pt idx="1286">
                  <c:v>1.286E-3</c:v>
                </c:pt>
                <c:pt idx="1287">
                  <c:v>1.2869999999999999E-3</c:v>
                </c:pt>
                <c:pt idx="1288">
                  <c:v>1.2880000000000001E-3</c:v>
                </c:pt>
                <c:pt idx="1289">
                  <c:v>1.289E-3</c:v>
                </c:pt>
                <c:pt idx="1290">
                  <c:v>1.2899999999999999E-3</c:v>
                </c:pt>
                <c:pt idx="1291">
                  <c:v>1.291E-3</c:v>
                </c:pt>
                <c:pt idx="1292">
                  <c:v>1.292E-3</c:v>
                </c:pt>
                <c:pt idx="1293">
                  <c:v>1.2930000000000001E-3</c:v>
                </c:pt>
                <c:pt idx="1294">
                  <c:v>1.294E-3</c:v>
                </c:pt>
                <c:pt idx="1295">
                  <c:v>1.2949999999999999E-3</c:v>
                </c:pt>
                <c:pt idx="1296">
                  <c:v>1.2960000000000001E-3</c:v>
                </c:pt>
                <c:pt idx="1297">
                  <c:v>1.297E-3</c:v>
                </c:pt>
                <c:pt idx="1298">
                  <c:v>1.2979999999999999E-3</c:v>
                </c:pt>
                <c:pt idx="1299">
                  <c:v>1.299E-3</c:v>
                </c:pt>
                <c:pt idx="1300">
                  <c:v>1.2999999999999999E-3</c:v>
                </c:pt>
                <c:pt idx="1301">
                  <c:v>1.3010000000000001E-3</c:v>
                </c:pt>
                <c:pt idx="1302">
                  <c:v>1.302E-3</c:v>
                </c:pt>
                <c:pt idx="1303">
                  <c:v>1.3029999999999999E-3</c:v>
                </c:pt>
                <c:pt idx="1304">
                  <c:v>1.304E-3</c:v>
                </c:pt>
                <c:pt idx="1305">
                  <c:v>1.305E-3</c:v>
                </c:pt>
                <c:pt idx="1306">
                  <c:v>1.3060000000000001E-3</c:v>
                </c:pt>
                <c:pt idx="1307">
                  <c:v>1.307E-3</c:v>
                </c:pt>
                <c:pt idx="1308">
                  <c:v>1.3079999999999999E-3</c:v>
                </c:pt>
                <c:pt idx="1309">
                  <c:v>1.3090000000000001E-3</c:v>
                </c:pt>
                <c:pt idx="1310">
                  <c:v>1.31E-3</c:v>
                </c:pt>
                <c:pt idx="1311">
                  <c:v>1.3110000000000001E-3</c:v>
                </c:pt>
                <c:pt idx="1312">
                  <c:v>1.312E-3</c:v>
                </c:pt>
                <c:pt idx="1313">
                  <c:v>1.3129999999999999E-3</c:v>
                </c:pt>
                <c:pt idx="1314">
                  <c:v>1.3140000000000001E-3</c:v>
                </c:pt>
                <c:pt idx="1315">
                  <c:v>1.315E-3</c:v>
                </c:pt>
                <c:pt idx="1316">
                  <c:v>1.3159999999999999E-3</c:v>
                </c:pt>
                <c:pt idx="1317">
                  <c:v>1.317E-3</c:v>
                </c:pt>
                <c:pt idx="1318">
                  <c:v>1.3179999999999999E-3</c:v>
                </c:pt>
                <c:pt idx="1319">
                  <c:v>1.3190000000000001E-3</c:v>
                </c:pt>
                <c:pt idx="1320">
                  <c:v>1.32E-3</c:v>
                </c:pt>
                <c:pt idx="1321">
                  <c:v>1.3209999999999999E-3</c:v>
                </c:pt>
                <c:pt idx="1322">
                  <c:v>1.322E-3</c:v>
                </c:pt>
                <c:pt idx="1323">
                  <c:v>1.323E-3</c:v>
                </c:pt>
                <c:pt idx="1324">
                  <c:v>1.3240000000000001E-3</c:v>
                </c:pt>
                <c:pt idx="1325">
                  <c:v>1.325E-3</c:v>
                </c:pt>
                <c:pt idx="1326">
                  <c:v>1.3259999999999999E-3</c:v>
                </c:pt>
                <c:pt idx="1327">
                  <c:v>1.3270000000000001E-3</c:v>
                </c:pt>
                <c:pt idx="1328">
                  <c:v>1.328E-3</c:v>
                </c:pt>
                <c:pt idx="1329">
                  <c:v>1.3290000000000001E-3</c:v>
                </c:pt>
                <c:pt idx="1330">
                  <c:v>1.33E-3</c:v>
                </c:pt>
                <c:pt idx="1331">
                  <c:v>1.3309999999999999E-3</c:v>
                </c:pt>
                <c:pt idx="1332">
                  <c:v>1.3320000000000001E-3</c:v>
                </c:pt>
                <c:pt idx="1333">
                  <c:v>1.333E-3</c:v>
                </c:pt>
                <c:pt idx="1334">
                  <c:v>1.3339999999999999E-3</c:v>
                </c:pt>
                <c:pt idx="1335">
                  <c:v>1.335E-3</c:v>
                </c:pt>
                <c:pt idx="1336">
                  <c:v>1.3359999999999999E-3</c:v>
                </c:pt>
                <c:pt idx="1337">
                  <c:v>1.3370000000000001E-3</c:v>
                </c:pt>
                <c:pt idx="1338">
                  <c:v>1.338E-3</c:v>
                </c:pt>
                <c:pt idx="1339">
                  <c:v>1.3389999999999999E-3</c:v>
                </c:pt>
                <c:pt idx="1340">
                  <c:v>1.34E-3</c:v>
                </c:pt>
                <c:pt idx="1341">
                  <c:v>1.341E-3</c:v>
                </c:pt>
                <c:pt idx="1342">
                  <c:v>1.3420000000000001E-3</c:v>
                </c:pt>
                <c:pt idx="1343">
                  <c:v>1.343E-3</c:v>
                </c:pt>
                <c:pt idx="1344">
                  <c:v>1.3439999999999999E-3</c:v>
                </c:pt>
                <c:pt idx="1345">
                  <c:v>1.3450000000000001E-3</c:v>
                </c:pt>
                <c:pt idx="1346">
                  <c:v>1.346E-3</c:v>
                </c:pt>
                <c:pt idx="1347">
                  <c:v>1.3470000000000001E-3</c:v>
                </c:pt>
                <c:pt idx="1348">
                  <c:v>1.348E-3</c:v>
                </c:pt>
                <c:pt idx="1349">
                  <c:v>1.3489999999999999E-3</c:v>
                </c:pt>
                <c:pt idx="1350">
                  <c:v>1.3500000000000001E-3</c:v>
                </c:pt>
                <c:pt idx="1351">
                  <c:v>1.351E-3</c:v>
                </c:pt>
                <c:pt idx="1352">
                  <c:v>1.3519999999999999E-3</c:v>
                </c:pt>
                <c:pt idx="1353">
                  <c:v>1.353E-3</c:v>
                </c:pt>
                <c:pt idx="1354">
                  <c:v>1.354E-3</c:v>
                </c:pt>
                <c:pt idx="1355">
                  <c:v>1.3550000000000001E-3</c:v>
                </c:pt>
                <c:pt idx="1356">
                  <c:v>1.356E-3</c:v>
                </c:pt>
                <c:pt idx="1357">
                  <c:v>1.3569999999999999E-3</c:v>
                </c:pt>
                <c:pt idx="1358">
                  <c:v>1.358E-3</c:v>
                </c:pt>
                <c:pt idx="1359">
                  <c:v>1.359E-3</c:v>
                </c:pt>
                <c:pt idx="1360">
                  <c:v>1.3600000000000001E-3</c:v>
                </c:pt>
                <c:pt idx="1361">
                  <c:v>1.361E-3</c:v>
                </c:pt>
                <c:pt idx="1362">
                  <c:v>1.3619999999999999E-3</c:v>
                </c:pt>
                <c:pt idx="1363">
                  <c:v>1.3630000000000001E-3</c:v>
                </c:pt>
                <c:pt idx="1364">
                  <c:v>1.364E-3</c:v>
                </c:pt>
                <c:pt idx="1365">
                  <c:v>1.3649999999999999E-3</c:v>
                </c:pt>
                <c:pt idx="1366">
                  <c:v>1.366E-3</c:v>
                </c:pt>
                <c:pt idx="1367">
                  <c:v>1.3669999999999999E-3</c:v>
                </c:pt>
                <c:pt idx="1368">
                  <c:v>1.3680000000000001E-3</c:v>
                </c:pt>
                <c:pt idx="1369">
                  <c:v>1.369E-3</c:v>
                </c:pt>
                <c:pt idx="1370">
                  <c:v>1.3699999999999999E-3</c:v>
                </c:pt>
                <c:pt idx="1371">
                  <c:v>1.371E-3</c:v>
                </c:pt>
                <c:pt idx="1372">
                  <c:v>1.372E-3</c:v>
                </c:pt>
                <c:pt idx="1373">
                  <c:v>1.3730000000000001E-3</c:v>
                </c:pt>
                <c:pt idx="1374">
                  <c:v>1.374E-3</c:v>
                </c:pt>
                <c:pt idx="1375">
                  <c:v>1.3749999999999999E-3</c:v>
                </c:pt>
                <c:pt idx="1376">
                  <c:v>1.3760000000000001E-3</c:v>
                </c:pt>
                <c:pt idx="1377">
                  <c:v>1.377E-3</c:v>
                </c:pt>
                <c:pt idx="1378">
                  <c:v>1.3780000000000001E-3</c:v>
                </c:pt>
                <c:pt idx="1379">
                  <c:v>1.379E-3</c:v>
                </c:pt>
                <c:pt idx="1380">
                  <c:v>1.3799999999999999E-3</c:v>
                </c:pt>
                <c:pt idx="1381">
                  <c:v>1.3810000000000001E-3</c:v>
                </c:pt>
                <c:pt idx="1382">
                  <c:v>1.382E-3</c:v>
                </c:pt>
                <c:pt idx="1383">
                  <c:v>1.3829999999999999E-3</c:v>
                </c:pt>
                <c:pt idx="1384">
                  <c:v>1.384E-3</c:v>
                </c:pt>
                <c:pt idx="1385">
                  <c:v>1.3849999999999999E-3</c:v>
                </c:pt>
                <c:pt idx="1386">
                  <c:v>1.3860000000000001E-3</c:v>
                </c:pt>
                <c:pt idx="1387">
                  <c:v>1.387E-3</c:v>
                </c:pt>
                <c:pt idx="1388">
                  <c:v>1.3879999999999999E-3</c:v>
                </c:pt>
                <c:pt idx="1389">
                  <c:v>1.389E-3</c:v>
                </c:pt>
                <c:pt idx="1390">
                  <c:v>1.39E-3</c:v>
                </c:pt>
                <c:pt idx="1391">
                  <c:v>1.3910000000000001E-3</c:v>
                </c:pt>
                <c:pt idx="1392">
                  <c:v>1.392E-3</c:v>
                </c:pt>
                <c:pt idx="1393">
                  <c:v>1.3929999999999999E-3</c:v>
                </c:pt>
                <c:pt idx="1394">
                  <c:v>1.3940000000000001E-3</c:v>
                </c:pt>
                <c:pt idx="1395">
                  <c:v>1.395E-3</c:v>
                </c:pt>
                <c:pt idx="1396">
                  <c:v>1.3960000000000001E-3</c:v>
                </c:pt>
                <c:pt idx="1397">
                  <c:v>1.397E-3</c:v>
                </c:pt>
                <c:pt idx="1398">
                  <c:v>1.3979999999999999E-3</c:v>
                </c:pt>
                <c:pt idx="1399">
                  <c:v>1.3990000000000001E-3</c:v>
                </c:pt>
                <c:pt idx="1400">
                  <c:v>1.4E-3</c:v>
                </c:pt>
                <c:pt idx="1401">
                  <c:v>1.4009999999999999E-3</c:v>
                </c:pt>
                <c:pt idx="1402">
                  <c:v>1.402E-3</c:v>
                </c:pt>
                <c:pt idx="1403">
                  <c:v>1.403E-3</c:v>
                </c:pt>
                <c:pt idx="1404">
                  <c:v>1.4040000000000001E-3</c:v>
                </c:pt>
                <c:pt idx="1405">
                  <c:v>1.405E-3</c:v>
                </c:pt>
                <c:pt idx="1406">
                  <c:v>1.4059999999999999E-3</c:v>
                </c:pt>
                <c:pt idx="1407">
                  <c:v>1.407E-3</c:v>
                </c:pt>
                <c:pt idx="1408">
                  <c:v>1.408E-3</c:v>
                </c:pt>
                <c:pt idx="1409">
                  <c:v>1.4090000000000001E-3</c:v>
                </c:pt>
                <c:pt idx="1410">
                  <c:v>1.41E-3</c:v>
                </c:pt>
                <c:pt idx="1411">
                  <c:v>1.4109999999999999E-3</c:v>
                </c:pt>
                <c:pt idx="1412">
                  <c:v>1.4120000000000001E-3</c:v>
                </c:pt>
                <c:pt idx="1413">
                  <c:v>1.413E-3</c:v>
                </c:pt>
                <c:pt idx="1414">
                  <c:v>1.4139999999999999E-3</c:v>
                </c:pt>
                <c:pt idx="1415">
                  <c:v>1.415E-3</c:v>
                </c:pt>
                <c:pt idx="1416">
                  <c:v>1.4159999999999999E-3</c:v>
                </c:pt>
                <c:pt idx="1417">
                  <c:v>1.4170000000000001E-3</c:v>
                </c:pt>
                <c:pt idx="1418">
                  <c:v>1.418E-3</c:v>
                </c:pt>
                <c:pt idx="1419">
                  <c:v>1.4189999999999999E-3</c:v>
                </c:pt>
                <c:pt idx="1420">
                  <c:v>1.42E-3</c:v>
                </c:pt>
                <c:pt idx="1421">
                  <c:v>1.421E-3</c:v>
                </c:pt>
                <c:pt idx="1422">
                  <c:v>1.4220000000000001E-3</c:v>
                </c:pt>
                <c:pt idx="1423">
                  <c:v>1.423E-3</c:v>
                </c:pt>
                <c:pt idx="1424">
                  <c:v>1.4239999999999999E-3</c:v>
                </c:pt>
                <c:pt idx="1425">
                  <c:v>1.4250000000000001E-3</c:v>
                </c:pt>
                <c:pt idx="1426">
                  <c:v>1.426E-3</c:v>
                </c:pt>
                <c:pt idx="1427">
                  <c:v>1.4270000000000001E-3</c:v>
                </c:pt>
                <c:pt idx="1428">
                  <c:v>1.428E-3</c:v>
                </c:pt>
                <c:pt idx="1429">
                  <c:v>1.4289999999999999E-3</c:v>
                </c:pt>
                <c:pt idx="1430">
                  <c:v>1.4300000000000001E-3</c:v>
                </c:pt>
                <c:pt idx="1431">
                  <c:v>1.431E-3</c:v>
                </c:pt>
                <c:pt idx="1432">
                  <c:v>1.4319999999999999E-3</c:v>
                </c:pt>
                <c:pt idx="1433">
                  <c:v>1.433E-3</c:v>
                </c:pt>
                <c:pt idx="1434">
                  <c:v>1.4339999999999999E-3</c:v>
                </c:pt>
                <c:pt idx="1435">
                  <c:v>1.4350000000000001E-3</c:v>
                </c:pt>
                <c:pt idx="1436">
                  <c:v>1.436E-3</c:v>
                </c:pt>
                <c:pt idx="1437">
                  <c:v>1.4369999999999999E-3</c:v>
                </c:pt>
                <c:pt idx="1438">
                  <c:v>1.438E-3</c:v>
                </c:pt>
                <c:pt idx="1439">
                  <c:v>1.439E-3</c:v>
                </c:pt>
                <c:pt idx="1440">
                  <c:v>1.4400000000000001E-3</c:v>
                </c:pt>
                <c:pt idx="1441">
                  <c:v>1.441E-3</c:v>
                </c:pt>
                <c:pt idx="1442">
                  <c:v>1.4419999999999999E-3</c:v>
                </c:pt>
                <c:pt idx="1443">
                  <c:v>1.4430000000000001E-3</c:v>
                </c:pt>
                <c:pt idx="1444">
                  <c:v>1.444E-3</c:v>
                </c:pt>
                <c:pt idx="1445">
                  <c:v>1.4450000000000001E-3</c:v>
                </c:pt>
                <c:pt idx="1446">
                  <c:v>1.446E-3</c:v>
                </c:pt>
                <c:pt idx="1447">
                  <c:v>1.4469999999999999E-3</c:v>
                </c:pt>
                <c:pt idx="1448">
                  <c:v>1.4480000000000001E-3</c:v>
                </c:pt>
                <c:pt idx="1449">
                  <c:v>1.449E-3</c:v>
                </c:pt>
                <c:pt idx="1450">
                  <c:v>1.4499999999999999E-3</c:v>
                </c:pt>
                <c:pt idx="1451">
                  <c:v>1.451E-3</c:v>
                </c:pt>
                <c:pt idx="1452">
                  <c:v>1.4519999999999999E-3</c:v>
                </c:pt>
                <c:pt idx="1453">
                  <c:v>1.4530000000000001E-3</c:v>
                </c:pt>
                <c:pt idx="1454">
                  <c:v>1.454E-3</c:v>
                </c:pt>
                <c:pt idx="1455">
                  <c:v>1.4549999999999999E-3</c:v>
                </c:pt>
                <c:pt idx="1456">
                  <c:v>1.456E-3</c:v>
                </c:pt>
                <c:pt idx="1457">
                  <c:v>1.457E-3</c:v>
                </c:pt>
                <c:pt idx="1458">
                  <c:v>1.4580000000000001E-3</c:v>
                </c:pt>
                <c:pt idx="1459">
                  <c:v>1.459E-3</c:v>
                </c:pt>
                <c:pt idx="1460">
                  <c:v>1.4599999999999999E-3</c:v>
                </c:pt>
                <c:pt idx="1461">
                  <c:v>1.4610000000000001E-3</c:v>
                </c:pt>
                <c:pt idx="1462">
                  <c:v>1.462E-3</c:v>
                </c:pt>
                <c:pt idx="1463">
                  <c:v>1.4630000000000001E-3</c:v>
                </c:pt>
                <c:pt idx="1464">
                  <c:v>1.464E-3</c:v>
                </c:pt>
                <c:pt idx="1465">
                  <c:v>1.4649999999999999E-3</c:v>
                </c:pt>
                <c:pt idx="1466">
                  <c:v>1.4660000000000001E-3</c:v>
                </c:pt>
                <c:pt idx="1467">
                  <c:v>1.467E-3</c:v>
                </c:pt>
                <c:pt idx="1468">
                  <c:v>1.4679999999999999E-3</c:v>
                </c:pt>
                <c:pt idx="1469">
                  <c:v>1.469E-3</c:v>
                </c:pt>
                <c:pt idx="1470">
                  <c:v>1.47E-3</c:v>
                </c:pt>
                <c:pt idx="1471">
                  <c:v>1.4710000000000001E-3</c:v>
                </c:pt>
                <c:pt idx="1472">
                  <c:v>1.472E-3</c:v>
                </c:pt>
                <c:pt idx="1473">
                  <c:v>1.4729999999999999E-3</c:v>
                </c:pt>
                <c:pt idx="1474">
                  <c:v>1.474E-3</c:v>
                </c:pt>
                <c:pt idx="1475">
                  <c:v>1.475E-3</c:v>
                </c:pt>
                <c:pt idx="1476">
                  <c:v>1.4760000000000001E-3</c:v>
                </c:pt>
                <c:pt idx="1477">
                  <c:v>1.477E-3</c:v>
                </c:pt>
                <c:pt idx="1478">
                  <c:v>1.4779999999999999E-3</c:v>
                </c:pt>
                <c:pt idx="1479">
                  <c:v>1.4790000000000001E-3</c:v>
                </c:pt>
                <c:pt idx="1480">
                  <c:v>1.48E-3</c:v>
                </c:pt>
                <c:pt idx="1481">
                  <c:v>1.4809999999999999E-3</c:v>
                </c:pt>
                <c:pt idx="1482">
                  <c:v>1.482E-3</c:v>
                </c:pt>
                <c:pt idx="1483">
                  <c:v>1.4829999999999999E-3</c:v>
                </c:pt>
                <c:pt idx="1484">
                  <c:v>1.4840000000000001E-3</c:v>
                </c:pt>
                <c:pt idx="1485">
                  <c:v>1.485E-3</c:v>
                </c:pt>
                <c:pt idx="1486">
                  <c:v>1.4859999999999999E-3</c:v>
                </c:pt>
                <c:pt idx="1487">
                  <c:v>1.487E-3</c:v>
                </c:pt>
                <c:pt idx="1488">
                  <c:v>1.488E-3</c:v>
                </c:pt>
                <c:pt idx="1489">
                  <c:v>1.4890000000000001E-3</c:v>
                </c:pt>
                <c:pt idx="1490">
                  <c:v>1.49E-3</c:v>
                </c:pt>
                <c:pt idx="1491">
                  <c:v>1.4909999999999999E-3</c:v>
                </c:pt>
                <c:pt idx="1492">
                  <c:v>1.4920000000000001E-3</c:v>
                </c:pt>
                <c:pt idx="1493">
                  <c:v>1.493E-3</c:v>
                </c:pt>
                <c:pt idx="1494">
                  <c:v>1.4940000000000001E-3</c:v>
                </c:pt>
                <c:pt idx="1495">
                  <c:v>1.495E-3</c:v>
                </c:pt>
                <c:pt idx="1496">
                  <c:v>1.4959999999999999E-3</c:v>
                </c:pt>
                <c:pt idx="1497">
                  <c:v>1.4970000000000001E-3</c:v>
                </c:pt>
                <c:pt idx="1498">
                  <c:v>1.498E-3</c:v>
                </c:pt>
                <c:pt idx="1499">
                  <c:v>1.4989999999999999E-3</c:v>
                </c:pt>
                <c:pt idx="1500">
                  <c:v>1.5E-3</c:v>
                </c:pt>
                <c:pt idx="1501">
                  <c:v>1.5009999999999999E-3</c:v>
                </c:pt>
                <c:pt idx="1502">
                  <c:v>1.5020000000000001E-3</c:v>
                </c:pt>
                <c:pt idx="1503">
                  <c:v>1.503E-3</c:v>
                </c:pt>
                <c:pt idx="1504">
                  <c:v>1.5039999999999999E-3</c:v>
                </c:pt>
                <c:pt idx="1505">
                  <c:v>1.505E-3</c:v>
                </c:pt>
                <c:pt idx="1506">
                  <c:v>1.506E-3</c:v>
                </c:pt>
                <c:pt idx="1507">
                  <c:v>1.5070000000000001E-3</c:v>
                </c:pt>
                <c:pt idx="1508">
                  <c:v>1.508E-3</c:v>
                </c:pt>
                <c:pt idx="1509">
                  <c:v>1.5089999999999999E-3</c:v>
                </c:pt>
                <c:pt idx="1510">
                  <c:v>1.5100000000000001E-3</c:v>
                </c:pt>
                <c:pt idx="1511">
                  <c:v>1.511E-3</c:v>
                </c:pt>
                <c:pt idx="1512">
                  <c:v>1.5120000000000001E-3</c:v>
                </c:pt>
                <c:pt idx="1513">
                  <c:v>1.513E-3</c:v>
                </c:pt>
                <c:pt idx="1514">
                  <c:v>1.5139999999999999E-3</c:v>
                </c:pt>
                <c:pt idx="1515">
                  <c:v>1.5150000000000001E-3</c:v>
                </c:pt>
                <c:pt idx="1516">
                  <c:v>1.516E-3</c:v>
                </c:pt>
                <c:pt idx="1517">
                  <c:v>1.5169999999999999E-3</c:v>
                </c:pt>
                <c:pt idx="1518">
                  <c:v>1.518E-3</c:v>
                </c:pt>
                <c:pt idx="1519">
                  <c:v>1.519E-3</c:v>
                </c:pt>
                <c:pt idx="1520">
                  <c:v>1.5200000000000001E-3</c:v>
                </c:pt>
                <c:pt idx="1521">
                  <c:v>1.521E-3</c:v>
                </c:pt>
                <c:pt idx="1522">
                  <c:v>1.5219999999999999E-3</c:v>
                </c:pt>
                <c:pt idx="1523">
                  <c:v>1.523E-3</c:v>
                </c:pt>
                <c:pt idx="1524">
                  <c:v>1.524E-3</c:v>
                </c:pt>
                <c:pt idx="1525">
                  <c:v>1.5250000000000001E-3</c:v>
                </c:pt>
                <c:pt idx="1526">
                  <c:v>1.526E-3</c:v>
                </c:pt>
                <c:pt idx="1527">
                  <c:v>1.5269999999999999E-3</c:v>
                </c:pt>
                <c:pt idx="1528">
                  <c:v>1.5280000000000001E-3</c:v>
                </c:pt>
                <c:pt idx="1529">
                  <c:v>1.529E-3</c:v>
                </c:pt>
                <c:pt idx="1530">
                  <c:v>1.5299999999999999E-3</c:v>
                </c:pt>
                <c:pt idx="1531">
                  <c:v>1.531E-3</c:v>
                </c:pt>
                <c:pt idx="1532">
                  <c:v>1.5319999999999999E-3</c:v>
                </c:pt>
                <c:pt idx="1533">
                  <c:v>1.5330000000000001E-3</c:v>
                </c:pt>
                <c:pt idx="1534">
                  <c:v>1.534E-3</c:v>
                </c:pt>
                <c:pt idx="1535">
                  <c:v>1.5349999999999999E-3</c:v>
                </c:pt>
                <c:pt idx="1536">
                  <c:v>1.536E-3</c:v>
                </c:pt>
                <c:pt idx="1537">
                  <c:v>1.537E-3</c:v>
                </c:pt>
                <c:pt idx="1538">
                  <c:v>1.5380000000000001E-3</c:v>
                </c:pt>
                <c:pt idx="1539">
                  <c:v>1.539E-3</c:v>
                </c:pt>
                <c:pt idx="1540">
                  <c:v>1.5399999999999999E-3</c:v>
                </c:pt>
                <c:pt idx="1541">
                  <c:v>1.5410000000000001E-3</c:v>
                </c:pt>
                <c:pt idx="1542">
                  <c:v>1.542E-3</c:v>
                </c:pt>
                <c:pt idx="1543">
                  <c:v>1.5430000000000001E-3</c:v>
                </c:pt>
                <c:pt idx="1544">
                  <c:v>1.544E-3</c:v>
                </c:pt>
                <c:pt idx="1545">
                  <c:v>1.5449999999999999E-3</c:v>
                </c:pt>
                <c:pt idx="1546">
                  <c:v>1.5460000000000001E-3</c:v>
                </c:pt>
                <c:pt idx="1547">
                  <c:v>1.547E-3</c:v>
                </c:pt>
                <c:pt idx="1548">
                  <c:v>1.5479999999999999E-3</c:v>
                </c:pt>
                <c:pt idx="1549">
                  <c:v>1.549E-3</c:v>
                </c:pt>
                <c:pt idx="1550">
                  <c:v>1.5499999999999999E-3</c:v>
                </c:pt>
                <c:pt idx="1551">
                  <c:v>1.5510000000000001E-3</c:v>
                </c:pt>
                <c:pt idx="1552">
                  <c:v>1.552E-3</c:v>
                </c:pt>
                <c:pt idx="1553">
                  <c:v>1.5529999999999999E-3</c:v>
                </c:pt>
                <c:pt idx="1554">
                  <c:v>1.554E-3</c:v>
                </c:pt>
                <c:pt idx="1555">
                  <c:v>1.555E-3</c:v>
                </c:pt>
                <c:pt idx="1556">
                  <c:v>1.5560000000000001E-3</c:v>
                </c:pt>
                <c:pt idx="1557">
                  <c:v>1.557E-3</c:v>
                </c:pt>
                <c:pt idx="1558">
                  <c:v>1.5579999999999999E-3</c:v>
                </c:pt>
                <c:pt idx="1559">
                  <c:v>1.5590000000000001E-3</c:v>
                </c:pt>
                <c:pt idx="1560">
                  <c:v>1.56E-3</c:v>
                </c:pt>
                <c:pt idx="1561">
                  <c:v>1.5610000000000001E-3</c:v>
                </c:pt>
                <c:pt idx="1562">
                  <c:v>1.562E-3</c:v>
                </c:pt>
                <c:pt idx="1563">
                  <c:v>1.5629999999999999E-3</c:v>
                </c:pt>
                <c:pt idx="1564">
                  <c:v>1.5640000000000001E-3</c:v>
                </c:pt>
                <c:pt idx="1565">
                  <c:v>1.565E-3</c:v>
                </c:pt>
                <c:pt idx="1566">
                  <c:v>1.5659999999999999E-3</c:v>
                </c:pt>
                <c:pt idx="1567">
                  <c:v>1.567E-3</c:v>
                </c:pt>
                <c:pt idx="1568">
                  <c:v>1.5679999999999999E-3</c:v>
                </c:pt>
                <c:pt idx="1569">
                  <c:v>1.5690000000000001E-3</c:v>
                </c:pt>
                <c:pt idx="1570">
                  <c:v>1.57E-3</c:v>
                </c:pt>
                <c:pt idx="1571">
                  <c:v>1.5709999999999999E-3</c:v>
                </c:pt>
                <c:pt idx="1572">
                  <c:v>1.572E-3</c:v>
                </c:pt>
                <c:pt idx="1573">
                  <c:v>1.573E-3</c:v>
                </c:pt>
                <c:pt idx="1574">
                  <c:v>1.5740000000000001E-3</c:v>
                </c:pt>
                <c:pt idx="1575">
                  <c:v>1.575E-3</c:v>
                </c:pt>
                <c:pt idx="1576">
                  <c:v>1.5759999999999999E-3</c:v>
                </c:pt>
                <c:pt idx="1577">
                  <c:v>1.5770000000000001E-3</c:v>
                </c:pt>
                <c:pt idx="1578">
                  <c:v>1.578E-3</c:v>
                </c:pt>
                <c:pt idx="1579">
                  <c:v>1.5790000000000001E-3</c:v>
                </c:pt>
                <c:pt idx="1580">
                  <c:v>1.58E-3</c:v>
                </c:pt>
                <c:pt idx="1581">
                  <c:v>1.5809999999999999E-3</c:v>
                </c:pt>
                <c:pt idx="1582">
                  <c:v>1.5820000000000001E-3</c:v>
                </c:pt>
                <c:pt idx="1583">
                  <c:v>1.583E-3</c:v>
                </c:pt>
                <c:pt idx="1584">
                  <c:v>1.5839999999999999E-3</c:v>
                </c:pt>
                <c:pt idx="1585">
                  <c:v>1.585E-3</c:v>
                </c:pt>
                <c:pt idx="1586">
                  <c:v>1.586E-3</c:v>
                </c:pt>
                <c:pt idx="1587">
                  <c:v>1.5870000000000001E-3</c:v>
                </c:pt>
                <c:pt idx="1588">
                  <c:v>1.588E-3</c:v>
                </c:pt>
                <c:pt idx="1589">
                  <c:v>1.5889999999999999E-3</c:v>
                </c:pt>
                <c:pt idx="1590">
                  <c:v>1.5900000000000001E-3</c:v>
                </c:pt>
                <c:pt idx="1591">
                  <c:v>1.591E-3</c:v>
                </c:pt>
                <c:pt idx="1592">
                  <c:v>1.5920000000000001E-3</c:v>
                </c:pt>
                <c:pt idx="1593">
                  <c:v>1.593E-3</c:v>
                </c:pt>
                <c:pt idx="1594">
                  <c:v>1.5939999999999999E-3</c:v>
                </c:pt>
                <c:pt idx="1595">
                  <c:v>1.5950000000000001E-3</c:v>
                </c:pt>
                <c:pt idx="1596">
                  <c:v>1.596E-3</c:v>
                </c:pt>
                <c:pt idx="1597">
                  <c:v>1.5969999999999999E-3</c:v>
                </c:pt>
                <c:pt idx="1598">
                  <c:v>1.598E-3</c:v>
                </c:pt>
                <c:pt idx="1599">
                  <c:v>1.5989999999999999E-3</c:v>
                </c:pt>
                <c:pt idx="1600">
                  <c:v>1.6000000000000001E-3</c:v>
                </c:pt>
                <c:pt idx="1601">
                  <c:v>1.601E-3</c:v>
                </c:pt>
                <c:pt idx="1602">
                  <c:v>1.6019999999999999E-3</c:v>
                </c:pt>
                <c:pt idx="1603">
                  <c:v>1.603E-3</c:v>
                </c:pt>
                <c:pt idx="1604">
                  <c:v>1.604E-3</c:v>
                </c:pt>
                <c:pt idx="1605">
                  <c:v>1.6050000000000001E-3</c:v>
                </c:pt>
                <c:pt idx="1606">
                  <c:v>1.606E-3</c:v>
                </c:pt>
                <c:pt idx="1607">
                  <c:v>1.6069999999999999E-3</c:v>
                </c:pt>
                <c:pt idx="1608">
                  <c:v>1.6080000000000001E-3</c:v>
                </c:pt>
                <c:pt idx="1609">
                  <c:v>1.609E-3</c:v>
                </c:pt>
                <c:pt idx="1610">
                  <c:v>1.6100000000000001E-3</c:v>
                </c:pt>
                <c:pt idx="1611">
                  <c:v>1.611E-3</c:v>
                </c:pt>
                <c:pt idx="1612">
                  <c:v>1.6119999999999999E-3</c:v>
                </c:pt>
                <c:pt idx="1613">
                  <c:v>1.6130000000000001E-3</c:v>
                </c:pt>
                <c:pt idx="1614">
                  <c:v>1.614E-3</c:v>
                </c:pt>
                <c:pt idx="1615">
                  <c:v>1.6149999999999999E-3</c:v>
                </c:pt>
                <c:pt idx="1616">
                  <c:v>1.616E-3</c:v>
                </c:pt>
                <c:pt idx="1617">
                  <c:v>1.6169999999999999E-3</c:v>
                </c:pt>
                <c:pt idx="1618">
                  <c:v>1.6180000000000001E-3</c:v>
                </c:pt>
                <c:pt idx="1619">
                  <c:v>1.619E-3</c:v>
                </c:pt>
                <c:pt idx="1620">
                  <c:v>1.6199999999999999E-3</c:v>
                </c:pt>
                <c:pt idx="1621">
                  <c:v>1.621E-3</c:v>
                </c:pt>
                <c:pt idx="1622">
                  <c:v>1.622E-3</c:v>
                </c:pt>
                <c:pt idx="1623">
                  <c:v>1.6230000000000001E-3</c:v>
                </c:pt>
                <c:pt idx="1624">
                  <c:v>1.624E-3</c:v>
                </c:pt>
                <c:pt idx="1625">
                  <c:v>1.6249999999999999E-3</c:v>
                </c:pt>
                <c:pt idx="1626">
                  <c:v>1.6260000000000001E-3</c:v>
                </c:pt>
                <c:pt idx="1627">
                  <c:v>1.627E-3</c:v>
                </c:pt>
                <c:pt idx="1628">
                  <c:v>1.6280000000000001E-3</c:v>
                </c:pt>
                <c:pt idx="1629">
                  <c:v>1.629E-3</c:v>
                </c:pt>
                <c:pt idx="1630">
                  <c:v>1.6299999999999999E-3</c:v>
                </c:pt>
                <c:pt idx="1631">
                  <c:v>1.6310000000000001E-3</c:v>
                </c:pt>
                <c:pt idx="1632">
                  <c:v>1.632E-3</c:v>
                </c:pt>
                <c:pt idx="1633">
                  <c:v>1.6329999999999999E-3</c:v>
                </c:pt>
                <c:pt idx="1634">
                  <c:v>1.634E-3</c:v>
                </c:pt>
                <c:pt idx="1635">
                  <c:v>1.635E-3</c:v>
                </c:pt>
                <c:pt idx="1636">
                  <c:v>1.6360000000000001E-3</c:v>
                </c:pt>
                <c:pt idx="1637">
                  <c:v>1.637E-3</c:v>
                </c:pt>
                <c:pt idx="1638">
                  <c:v>1.6379999999999999E-3</c:v>
                </c:pt>
                <c:pt idx="1639">
                  <c:v>1.639E-3</c:v>
                </c:pt>
                <c:pt idx="1640">
                  <c:v>1.64E-3</c:v>
                </c:pt>
                <c:pt idx="1641">
                  <c:v>1.6410000000000001E-3</c:v>
                </c:pt>
                <c:pt idx="1642">
                  <c:v>1.642E-3</c:v>
                </c:pt>
                <c:pt idx="1643">
                  <c:v>1.6429999999999999E-3</c:v>
                </c:pt>
                <c:pt idx="1644">
                  <c:v>1.6440000000000001E-3</c:v>
                </c:pt>
                <c:pt idx="1645">
                  <c:v>1.645E-3</c:v>
                </c:pt>
                <c:pt idx="1646">
                  <c:v>1.6459999999999999E-3</c:v>
                </c:pt>
                <c:pt idx="1647">
                  <c:v>1.647E-3</c:v>
                </c:pt>
                <c:pt idx="1648">
                  <c:v>1.6479999999999999E-3</c:v>
                </c:pt>
                <c:pt idx="1649">
                  <c:v>1.6490000000000001E-3</c:v>
                </c:pt>
                <c:pt idx="1650">
                  <c:v>1.65E-3</c:v>
                </c:pt>
                <c:pt idx="1651">
                  <c:v>1.6509999999999999E-3</c:v>
                </c:pt>
                <c:pt idx="1652">
                  <c:v>1.652E-3</c:v>
                </c:pt>
                <c:pt idx="1653">
                  <c:v>1.653E-3</c:v>
                </c:pt>
                <c:pt idx="1654">
                  <c:v>1.6540000000000001E-3</c:v>
                </c:pt>
                <c:pt idx="1655">
                  <c:v>1.655E-3</c:v>
                </c:pt>
                <c:pt idx="1656">
                  <c:v>1.6559999999999999E-3</c:v>
                </c:pt>
                <c:pt idx="1657">
                  <c:v>1.6570000000000001E-3</c:v>
                </c:pt>
                <c:pt idx="1658">
                  <c:v>1.658E-3</c:v>
                </c:pt>
                <c:pt idx="1659">
                  <c:v>1.6590000000000001E-3</c:v>
                </c:pt>
                <c:pt idx="1660">
                  <c:v>1.66E-3</c:v>
                </c:pt>
                <c:pt idx="1661">
                  <c:v>1.6609999999999999E-3</c:v>
                </c:pt>
                <c:pt idx="1662">
                  <c:v>1.6620000000000001E-3</c:v>
                </c:pt>
                <c:pt idx="1663">
                  <c:v>1.663E-3</c:v>
                </c:pt>
                <c:pt idx="1664">
                  <c:v>1.6639999999999999E-3</c:v>
                </c:pt>
                <c:pt idx="1665">
                  <c:v>1.665E-3</c:v>
                </c:pt>
                <c:pt idx="1666">
                  <c:v>1.6659999999999999E-3</c:v>
                </c:pt>
                <c:pt idx="1667">
                  <c:v>1.6670000000000001E-3</c:v>
                </c:pt>
                <c:pt idx="1668">
                  <c:v>1.668E-3</c:v>
                </c:pt>
                <c:pt idx="1669">
                  <c:v>1.6689999999999999E-3</c:v>
                </c:pt>
                <c:pt idx="1670">
                  <c:v>1.67E-3</c:v>
                </c:pt>
                <c:pt idx="1671">
                  <c:v>1.671E-3</c:v>
                </c:pt>
                <c:pt idx="1672">
                  <c:v>1.6720000000000001E-3</c:v>
                </c:pt>
                <c:pt idx="1673">
                  <c:v>1.673E-3</c:v>
                </c:pt>
                <c:pt idx="1674">
                  <c:v>1.6739999999999999E-3</c:v>
                </c:pt>
                <c:pt idx="1675">
                  <c:v>1.6750000000000001E-3</c:v>
                </c:pt>
                <c:pt idx="1676">
                  <c:v>1.676E-3</c:v>
                </c:pt>
                <c:pt idx="1677">
                  <c:v>1.6770000000000001E-3</c:v>
                </c:pt>
                <c:pt idx="1678">
                  <c:v>1.678E-3</c:v>
                </c:pt>
                <c:pt idx="1679">
                  <c:v>1.6789999999999999E-3</c:v>
                </c:pt>
                <c:pt idx="1680">
                  <c:v>1.6800000000000001E-3</c:v>
                </c:pt>
                <c:pt idx="1681">
                  <c:v>1.681E-3</c:v>
                </c:pt>
                <c:pt idx="1682">
                  <c:v>1.6819999999999999E-3</c:v>
                </c:pt>
                <c:pt idx="1683">
                  <c:v>1.683E-3</c:v>
                </c:pt>
                <c:pt idx="1684">
                  <c:v>1.684E-3</c:v>
                </c:pt>
                <c:pt idx="1685">
                  <c:v>1.6850000000000001E-3</c:v>
                </c:pt>
                <c:pt idx="1686">
                  <c:v>1.686E-3</c:v>
                </c:pt>
                <c:pt idx="1687">
                  <c:v>1.6869999999999999E-3</c:v>
                </c:pt>
                <c:pt idx="1688">
                  <c:v>1.688E-3</c:v>
                </c:pt>
                <c:pt idx="1689">
                  <c:v>1.689E-3</c:v>
                </c:pt>
                <c:pt idx="1690">
                  <c:v>1.6900000000000001E-3</c:v>
                </c:pt>
                <c:pt idx="1691">
                  <c:v>1.691E-3</c:v>
                </c:pt>
                <c:pt idx="1692">
                  <c:v>1.6919999999999999E-3</c:v>
                </c:pt>
                <c:pt idx="1693">
                  <c:v>1.6930000000000001E-3</c:v>
                </c:pt>
                <c:pt idx="1694">
                  <c:v>1.694E-3</c:v>
                </c:pt>
                <c:pt idx="1695">
                  <c:v>1.6949999999999999E-3</c:v>
                </c:pt>
                <c:pt idx="1696">
                  <c:v>1.696E-3</c:v>
                </c:pt>
                <c:pt idx="1697">
                  <c:v>1.6969999999999999E-3</c:v>
                </c:pt>
                <c:pt idx="1698">
                  <c:v>1.6980000000000001E-3</c:v>
                </c:pt>
                <c:pt idx="1699">
                  <c:v>1.699E-3</c:v>
                </c:pt>
                <c:pt idx="1700">
                  <c:v>1.6999999999999999E-3</c:v>
                </c:pt>
                <c:pt idx="1701">
                  <c:v>1.701E-3</c:v>
                </c:pt>
                <c:pt idx="1702">
                  <c:v>1.702E-3</c:v>
                </c:pt>
                <c:pt idx="1703">
                  <c:v>1.7030000000000001E-3</c:v>
                </c:pt>
                <c:pt idx="1704">
                  <c:v>1.704E-3</c:v>
                </c:pt>
                <c:pt idx="1705">
                  <c:v>1.7049999999999999E-3</c:v>
                </c:pt>
                <c:pt idx="1706">
                  <c:v>1.7060000000000001E-3</c:v>
                </c:pt>
                <c:pt idx="1707">
                  <c:v>1.707E-3</c:v>
                </c:pt>
                <c:pt idx="1708">
                  <c:v>1.7080000000000001E-3</c:v>
                </c:pt>
                <c:pt idx="1709">
                  <c:v>1.709E-3</c:v>
                </c:pt>
                <c:pt idx="1710">
                  <c:v>1.7099999999999999E-3</c:v>
                </c:pt>
                <c:pt idx="1711">
                  <c:v>1.7110000000000001E-3</c:v>
                </c:pt>
                <c:pt idx="1712">
                  <c:v>1.712E-3</c:v>
                </c:pt>
                <c:pt idx="1713">
                  <c:v>1.7129999999999999E-3</c:v>
                </c:pt>
                <c:pt idx="1714">
                  <c:v>1.714E-3</c:v>
                </c:pt>
                <c:pt idx="1715">
                  <c:v>1.7149999999999999E-3</c:v>
                </c:pt>
                <c:pt idx="1716">
                  <c:v>1.7160000000000001E-3</c:v>
                </c:pt>
                <c:pt idx="1717">
                  <c:v>1.717E-3</c:v>
                </c:pt>
                <c:pt idx="1718">
                  <c:v>1.7179999999999999E-3</c:v>
                </c:pt>
                <c:pt idx="1719">
                  <c:v>1.719E-3</c:v>
                </c:pt>
                <c:pt idx="1720">
                  <c:v>1.72E-3</c:v>
                </c:pt>
                <c:pt idx="1721">
                  <c:v>1.7210000000000001E-3</c:v>
                </c:pt>
                <c:pt idx="1722">
                  <c:v>1.722E-3</c:v>
                </c:pt>
                <c:pt idx="1723">
                  <c:v>1.7229999999999999E-3</c:v>
                </c:pt>
                <c:pt idx="1724">
                  <c:v>1.7240000000000001E-3</c:v>
                </c:pt>
                <c:pt idx="1725">
                  <c:v>1.725E-3</c:v>
                </c:pt>
                <c:pt idx="1726">
                  <c:v>1.7260000000000001E-3</c:v>
                </c:pt>
                <c:pt idx="1727">
                  <c:v>1.727E-3</c:v>
                </c:pt>
                <c:pt idx="1728">
                  <c:v>1.7279999999999999E-3</c:v>
                </c:pt>
                <c:pt idx="1729">
                  <c:v>1.7290000000000001E-3</c:v>
                </c:pt>
                <c:pt idx="1730">
                  <c:v>1.73E-3</c:v>
                </c:pt>
                <c:pt idx="1731">
                  <c:v>1.7309999999999999E-3</c:v>
                </c:pt>
                <c:pt idx="1732">
                  <c:v>1.732E-3</c:v>
                </c:pt>
                <c:pt idx="1733">
                  <c:v>1.7329999999999999E-3</c:v>
                </c:pt>
                <c:pt idx="1734">
                  <c:v>1.7340000000000001E-3</c:v>
                </c:pt>
                <c:pt idx="1735">
                  <c:v>1.735E-3</c:v>
                </c:pt>
                <c:pt idx="1736">
                  <c:v>1.7359999999999999E-3</c:v>
                </c:pt>
                <c:pt idx="1737">
                  <c:v>1.737E-3</c:v>
                </c:pt>
                <c:pt idx="1738">
                  <c:v>1.738E-3</c:v>
                </c:pt>
                <c:pt idx="1739">
                  <c:v>1.7390000000000001E-3</c:v>
                </c:pt>
                <c:pt idx="1740">
                  <c:v>1.74E-3</c:v>
                </c:pt>
                <c:pt idx="1741">
                  <c:v>1.7409999999999999E-3</c:v>
                </c:pt>
                <c:pt idx="1742">
                  <c:v>1.7420000000000001E-3</c:v>
                </c:pt>
                <c:pt idx="1743">
                  <c:v>1.743E-3</c:v>
                </c:pt>
                <c:pt idx="1744">
                  <c:v>1.7440000000000001E-3</c:v>
                </c:pt>
                <c:pt idx="1745">
                  <c:v>1.745E-3</c:v>
                </c:pt>
                <c:pt idx="1746">
                  <c:v>1.7459999999999999E-3</c:v>
                </c:pt>
                <c:pt idx="1747">
                  <c:v>1.7470000000000001E-3</c:v>
                </c:pt>
                <c:pt idx="1748">
                  <c:v>1.748E-3</c:v>
                </c:pt>
                <c:pt idx="1749">
                  <c:v>1.7489999999999999E-3</c:v>
                </c:pt>
                <c:pt idx="1750">
                  <c:v>1.75E-3</c:v>
                </c:pt>
                <c:pt idx="1751">
                  <c:v>1.751E-3</c:v>
                </c:pt>
                <c:pt idx="1752">
                  <c:v>1.7520000000000001E-3</c:v>
                </c:pt>
                <c:pt idx="1753">
                  <c:v>1.753E-3</c:v>
                </c:pt>
                <c:pt idx="1754">
                  <c:v>1.7539999999999999E-3</c:v>
                </c:pt>
                <c:pt idx="1755">
                  <c:v>1.755E-3</c:v>
                </c:pt>
                <c:pt idx="1756">
                  <c:v>1.756E-3</c:v>
                </c:pt>
                <c:pt idx="1757">
                  <c:v>1.7570000000000001E-3</c:v>
                </c:pt>
                <c:pt idx="1758">
                  <c:v>1.758E-3</c:v>
                </c:pt>
                <c:pt idx="1759">
                  <c:v>1.7589999999999999E-3</c:v>
                </c:pt>
                <c:pt idx="1760">
                  <c:v>1.7600000000000001E-3</c:v>
                </c:pt>
                <c:pt idx="1761">
                  <c:v>1.761E-3</c:v>
                </c:pt>
                <c:pt idx="1762">
                  <c:v>1.7619999999999999E-3</c:v>
                </c:pt>
                <c:pt idx="1763">
                  <c:v>1.763E-3</c:v>
                </c:pt>
                <c:pt idx="1764">
                  <c:v>1.7639999999999999E-3</c:v>
                </c:pt>
                <c:pt idx="1765">
                  <c:v>1.7650000000000001E-3</c:v>
                </c:pt>
                <c:pt idx="1766">
                  <c:v>1.766E-3</c:v>
                </c:pt>
                <c:pt idx="1767">
                  <c:v>1.7669999999999999E-3</c:v>
                </c:pt>
                <c:pt idx="1768">
                  <c:v>1.768E-3</c:v>
                </c:pt>
                <c:pt idx="1769">
                  <c:v>1.769E-3</c:v>
                </c:pt>
                <c:pt idx="1770">
                  <c:v>1.7700000000000001E-3</c:v>
                </c:pt>
                <c:pt idx="1771">
                  <c:v>1.771E-3</c:v>
                </c:pt>
                <c:pt idx="1772">
                  <c:v>1.7719999999999999E-3</c:v>
                </c:pt>
                <c:pt idx="1773">
                  <c:v>1.7730000000000001E-3</c:v>
                </c:pt>
                <c:pt idx="1774">
                  <c:v>1.774E-3</c:v>
                </c:pt>
                <c:pt idx="1775">
                  <c:v>1.7750000000000001E-3</c:v>
                </c:pt>
                <c:pt idx="1776">
                  <c:v>1.776E-3</c:v>
                </c:pt>
                <c:pt idx="1777">
                  <c:v>1.7769999999999999E-3</c:v>
                </c:pt>
                <c:pt idx="1778">
                  <c:v>1.7780000000000001E-3</c:v>
                </c:pt>
                <c:pt idx="1779">
                  <c:v>1.779E-3</c:v>
                </c:pt>
                <c:pt idx="1780">
                  <c:v>1.7799999999999999E-3</c:v>
                </c:pt>
                <c:pt idx="1781">
                  <c:v>1.781E-3</c:v>
                </c:pt>
                <c:pt idx="1782">
                  <c:v>1.7819999999999999E-3</c:v>
                </c:pt>
                <c:pt idx="1783">
                  <c:v>1.7830000000000001E-3</c:v>
                </c:pt>
                <c:pt idx="1784">
                  <c:v>1.784E-3</c:v>
                </c:pt>
                <c:pt idx="1785">
                  <c:v>1.7849999999999999E-3</c:v>
                </c:pt>
                <c:pt idx="1786">
                  <c:v>1.786E-3</c:v>
                </c:pt>
                <c:pt idx="1787">
                  <c:v>1.787E-3</c:v>
                </c:pt>
                <c:pt idx="1788">
                  <c:v>1.7880000000000001E-3</c:v>
                </c:pt>
                <c:pt idx="1789">
                  <c:v>1.789E-3</c:v>
                </c:pt>
                <c:pt idx="1790">
                  <c:v>1.7899999999999999E-3</c:v>
                </c:pt>
                <c:pt idx="1791">
                  <c:v>1.7910000000000001E-3</c:v>
                </c:pt>
                <c:pt idx="1792">
                  <c:v>1.792E-3</c:v>
                </c:pt>
                <c:pt idx="1793">
                  <c:v>1.7930000000000001E-3</c:v>
                </c:pt>
                <c:pt idx="1794">
                  <c:v>1.794E-3</c:v>
                </c:pt>
                <c:pt idx="1795">
                  <c:v>1.7949999999999999E-3</c:v>
                </c:pt>
                <c:pt idx="1796">
                  <c:v>1.7960000000000001E-3</c:v>
                </c:pt>
                <c:pt idx="1797">
                  <c:v>1.797E-3</c:v>
                </c:pt>
                <c:pt idx="1798">
                  <c:v>1.7979999999999999E-3</c:v>
                </c:pt>
                <c:pt idx="1799">
                  <c:v>1.799E-3</c:v>
                </c:pt>
                <c:pt idx="1800">
                  <c:v>1.8E-3</c:v>
                </c:pt>
                <c:pt idx="1801">
                  <c:v>1.8010000000000001E-3</c:v>
                </c:pt>
                <c:pt idx="1802">
                  <c:v>1.802E-3</c:v>
                </c:pt>
                <c:pt idx="1803">
                  <c:v>1.8029999999999999E-3</c:v>
                </c:pt>
                <c:pt idx="1804">
                  <c:v>1.804E-3</c:v>
                </c:pt>
                <c:pt idx="1805">
                  <c:v>1.805E-3</c:v>
                </c:pt>
                <c:pt idx="1806">
                  <c:v>1.8060000000000001E-3</c:v>
                </c:pt>
                <c:pt idx="1807">
                  <c:v>1.807E-3</c:v>
                </c:pt>
                <c:pt idx="1808">
                  <c:v>1.8079999999999999E-3</c:v>
                </c:pt>
                <c:pt idx="1809">
                  <c:v>1.8090000000000001E-3</c:v>
                </c:pt>
                <c:pt idx="1810">
                  <c:v>1.81E-3</c:v>
                </c:pt>
                <c:pt idx="1811">
                  <c:v>1.8109999999999999E-3</c:v>
                </c:pt>
                <c:pt idx="1812">
                  <c:v>1.812E-3</c:v>
                </c:pt>
                <c:pt idx="1813">
                  <c:v>1.8129999999999999E-3</c:v>
                </c:pt>
                <c:pt idx="1814">
                  <c:v>1.8140000000000001E-3</c:v>
                </c:pt>
                <c:pt idx="1815">
                  <c:v>1.815E-3</c:v>
                </c:pt>
                <c:pt idx="1816">
                  <c:v>1.8159999999999999E-3</c:v>
                </c:pt>
                <c:pt idx="1817">
                  <c:v>1.817E-3</c:v>
                </c:pt>
                <c:pt idx="1818">
                  <c:v>1.818E-3</c:v>
                </c:pt>
                <c:pt idx="1819">
                  <c:v>1.8190000000000001E-3</c:v>
                </c:pt>
                <c:pt idx="1820">
                  <c:v>1.82E-3</c:v>
                </c:pt>
                <c:pt idx="1821">
                  <c:v>1.8209999999999999E-3</c:v>
                </c:pt>
                <c:pt idx="1822">
                  <c:v>1.8220000000000001E-3</c:v>
                </c:pt>
                <c:pt idx="1823">
                  <c:v>1.823E-3</c:v>
                </c:pt>
                <c:pt idx="1824">
                  <c:v>1.8240000000000001E-3</c:v>
                </c:pt>
                <c:pt idx="1825">
                  <c:v>1.825E-3</c:v>
                </c:pt>
                <c:pt idx="1826">
                  <c:v>1.8259999999999999E-3</c:v>
                </c:pt>
                <c:pt idx="1827">
                  <c:v>1.8270000000000001E-3</c:v>
                </c:pt>
                <c:pt idx="1828">
                  <c:v>1.828E-3</c:v>
                </c:pt>
                <c:pt idx="1829">
                  <c:v>1.8289999999999999E-3</c:v>
                </c:pt>
                <c:pt idx="1830">
                  <c:v>1.83E-3</c:v>
                </c:pt>
                <c:pt idx="1831">
                  <c:v>1.8309999999999999E-3</c:v>
                </c:pt>
                <c:pt idx="1832">
                  <c:v>1.8320000000000001E-3</c:v>
                </c:pt>
                <c:pt idx="1833">
                  <c:v>1.833E-3</c:v>
                </c:pt>
                <c:pt idx="1834">
                  <c:v>1.8339999999999999E-3</c:v>
                </c:pt>
                <c:pt idx="1835">
                  <c:v>1.835E-3</c:v>
                </c:pt>
                <c:pt idx="1836">
                  <c:v>1.836E-3</c:v>
                </c:pt>
                <c:pt idx="1837">
                  <c:v>1.8370000000000001E-3</c:v>
                </c:pt>
                <c:pt idx="1838">
                  <c:v>1.838E-3</c:v>
                </c:pt>
                <c:pt idx="1839">
                  <c:v>1.8389999999999999E-3</c:v>
                </c:pt>
                <c:pt idx="1840">
                  <c:v>1.8400000000000001E-3</c:v>
                </c:pt>
                <c:pt idx="1841">
                  <c:v>1.841E-3</c:v>
                </c:pt>
                <c:pt idx="1842">
                  <c:v>1.8420000000000001E-3</c:v>
                </c:pt>
                <c:pt idx="1843">
                  <c:v>1.843E-3</c:v>
                </c:pt>
                <c:pt idx="1844">
                  <c:v>1.8439999999999999E-3</c:v>
                </c:pt>
                <c:pt idx="1845">
                  <c:v>1.8450000000000001E-3</c:v>
                </c:pt>
                <c:pt idx="1846">
                  <c:v>1.846E-3</c:v>
                </c:pt>
                <c:pt idx="1847">
                  <c:v>1.8469999999999999E-3</c:v>
                </c:pt>
                <c:pt idx="1848">
                  <c:v>1.848E-3</c:v>
                </c:pt>
                <c:pt idx="1849">
                  <c:v>1.8489999999999999E-3</c:v>
                </c:pt>
                <c:pt idx="1850">
                  <c:v>1.8500000000000001E-3</c:v>
                </c:pt>
                <c:pt idx="1851">
                  <c:v>1.851E-3</c:v>
                </c:pt>
                <c:pt idx="1852">
                  <c:v>1.8519999999999999E-3</c:v>
                </c:pt>
                <c:pt idx="1853">
                  <c:v>1.853E-3</c:v>
                </c:pt>
                <c:pt idx="1854">
                  <c:v>1.854E-3</c:v>
                </c:pt>
                <c:pt idx="1855">
                  <c:v>1.8550000000000001E-3</c:v>
                </c:pt>
                <c:pt idx="1856">
                  <c:v>1.856E-3</c:v>
                </c:pt>
                <c:pt idx="1857">
                  <c:v>1.8569999999999999E-3</c:v>
                </c:pt>
                <c:pt idx="1858">
                  <c:v>1.8580000000000001E-3</c:v>
                </c:pt>
                <c:pt idx="1859">
                  <c:v>1.859E-3</c:v>
                </c:pt>
                <c:pt idx="1860">
                  <c:v>1.8600000000000001E-3</c:v>
                </c:pt>
                <c:pt idx="1861">
                  <c:v>1.861E-3</c:v>
                </c:pt>
                <c:pt idx="1862">
                  <c:v>1.8619999999999999E-3</c:v>
                </c:pt>
                <c:pt idx="1863">
                  <c:v>1.8630000000000001E-3</c:v>
                </c:pt>
                <c:pt idx="1864">
                  <c:v>1.864E-3</c:v>
                </c:pt>
                <c:pt idx="1865">
                  <c:v>1.8649999999999999E-3</c:v>
                </c:pt>
                <c:pt idx="1866">
                  <c:v>1.866E-3</c:v>
                </c:pt>
                <c:pt idx="1867">
                  <c:v>1.867E-3</c:v>
                </c:pt>
                <c:pt idx="1868">
                  <c:v>1.8680000000000001E-3</c:v>
                </c:pt>
                <c:pt idx="1869">
                  <c:v>1.869E-3</c:v>
                </c:pt>
                <c:pt idx="1870">
                  <c:v>1.8699999999999999E-3</c:v>
                </c:pt>
                <c:pt idx="1871">
                  <c:v>1.8710000000000001E-3</c:v>
                </c:pt>
                <c:pt idx="1872">
                  <c:v>1.872E-3</c:v>
                </c:pt>
                <c:pt idx="1873">
                  <c:v>1.8730000000000001E-3</c:v>
                </c:pt>
                <c:pt idx="1874">
                  <c:v>1.874E-3</c:v>
                </c:pt>
                <c:pt idx="1875">
                  <c:v>1.8749999999999999E-3</c:v>
                </c:pt>
                <c:pt idx="1876">
                  <c:v>1.8760000000000001E-3</c:v>
                </c:pt>
                <c:pt idx="1877">
                  <c:v>1.877E-3</c:v>
                </c:pt>
                <c:pt idx="1878">
                  <c:v>1.8779999999999999E-3</c:v>
                </c:pt>
                <c:pt idx="1879">
                  <c:v>1.879E-3</c:v>
                </c:pt>
                <c:pt idx="1880">
                  <c:v>1.8799999999999999E-3</c:v>
                </c:pt>
                <c:pt idx="1881">
                  <c:v>1.8810000000000001E-3</c:v>
                </c:pt>
                <c:pt idx="1882">
                  <c:v>1.882E-3</c:v>
                </c:pt>
                <c:pt idx="1883">
                  <c:v>1.8829999999999999E-3</c:v>
                </c:pt>
                <c:pt idx="1884">
                  <c:v>1.884E-3</c:v>
                </c:pt>
                <c:pt idx="1885">
                  <c:v>1.885E-3</c:v>
                </c:pt>
                <c:pt idx="1886">
                  <c:v>1.8860000000000001E-3</c:v>
                </c:pt>
                <c:pt idx="1887">
                  <c:v>1.887E-3</c:v>
                </c:pt>
                <c:pt idx="1888">
                  <c:v>1.8879999999999999E-3</c:v>
                </c:pt>
                <c:pt idx="1889">
                  <c:v>1.8890000000000001E-3</c:v>
                </c:pt>
                <c:pt idx="1890">
                  <c:v>1.89E-3</c:v>
                </c:pt>
                <c:pt idx="1891">
                  <c:v>1.8910000000000001E-3</c:v>
                </c:pt>
                <c:pt idx="1892">
                  <c:v>1.892E-3</c:v>
                </c:pt>
                <c:pt idx="1893">
                  <c:v>1.8929999999999999E-3</c:v>
                </c:pt>
                <c:pt idx="1894">
                  <c:v>1.8940000000000001E-3</c:v>
                </c:pt>
                <c:pt idx="1895">
                  <c:v>1.895E-3</c:v>
                </c:pt>
                <c:pt idx="1896">
                  <c:v>1.8959999999999999E-3</c:v>
                </c:pt>
                <c:pt idx="1897">
                  <c:v>1.897E-3</c:v>
                </c:pt>
                <c:pt idx="1898">
                  <c:v>1.8979999999999999E-3</c:v>
                </c:pt>
                <c:pt idx="1899">
                  <c:v>1.8990000000000001E-3</c:v>
                </c:pt>
                <c:pt idx="1900">
                  <c:v>1.9E-3</c:v>
                </c:pt>
                <c:pt idx="1901">
                  <c:v>1.9009999999999999E-3</c:v>
                </c:pt>
                <c:pt idx="1902">
                  <c:v>1.902E-3</c:v>
                </c:pt>
                <c:pt idx="1903">
                  <c:v>1.903E-3</c:v>
                </c:pt>
                <c:pt idx="1904">
                  <c:v>1.9040000000000001E-3</c:v>
                </c:pt>
                <c:pt idx="1905">
                  <c:v>1.905E-3</c:v>
                </c:pt>
                <c:pt idx="1906">
                  <c:v>1.9059999999999999E-3</c:v>
                </c:pt>
                <c:pt idx="1907">
                  <c:v>1.9070000000000001E-3</c:v>
                </c:pt>
                <c:pt idx="1908">
                  <c:v>1.908E-3</c:v>
                </c:pt>
                <c:pt idx="1909">
                  <c:v>1.9090000000000001E-3</c:v>
                </c:pt>
                <c:pt idx="1910">
                  <c:v>1.91E-3</c:v>
                </c:pt>
                <c:pt idx="1911">
                  <c:v>1.9109999999999999E-3</c:v>
                </c:pt>
                <c:pt idx="1912">
                  <c:v>1.9120000000000001E-3</c:v>
                </c:pt>
                <c:pt idx="1913">
                  <c:v>1.913E-3</c:v>
                </c:pt>
                <c:pt idx="1914">
                  <c:v>1.9139999999999999E-3</c:v>
                </c:pt>
                <c:pt idx="1915">
                  <c:v>1.915E-3</c:v>
                </c:pt>
                <c:pt idx="1916">
                  <c:v>1.916E-3</c:v>
                </c:pt>
                <c:pt idx="1917">
                  <c:v>1.9170000000000001E-3</c:v>
                </c:pt>
                <c:pt idx="1918">
                  <c:v>1.918E-3</c:v>
                </c:pt>
                <c:pt idx="1919">
                  <c:v>1.9189999999999999E-3</c:v>
                </c:pt>
                <c:pt idx="1920">
                  <c:v>1.92E-3</c:v>
                </c:pt>
                <c:pt idx="1921">
                  <c:v>1.921E-3</c:v>
                </c:pt>
                <c:pt idx="1922">
                  <c:v>1.9220000000000001E-3</c:v>
                </c:pt>
                <c:pt idx="1923">
                  <c:v>1.923E-3</c:v>
                </c:pt>
                <c:pt idx="1924">
                  <c:v>1.9239999999999999E-3</c:v>
                </c:pt>
                <c:pt idx="1925">
                  <c:v>1.9250000000000001E-3</c:v>
                </c:pt>
                <c:pt idx="1926">
                  <c:v>1.926E-3</c:v>
                </c:pt>
                <c:pt idx="1927">
                  <c:v>1.9269999999999999E-3</c:v>
                </c:pt>
                <c:pt idx="1928">
                  <c:v>1.928E-3</c:v>
                </c:pt>
                <c:pt idx="1929">
                  <c:v>1.9289999999999999E-3</c:v>
                </c:pt>
                <c:pt idx="1930">
                  <c:v>1.9300000000000001E-3</c:v>
                </c:pt>
                <c:pt idx="1931">
                  <c:v>1.931E-3</c:v>
                </c:pt>
                <c:pt idx="1932">
                  <c:v>1.9319999999999999E-3</c:v>
                </c:pt>
                <c:pt idx="1933">
                  <c:v>1.933E-3</c:v>
                </c:pt>
                <c:pt idx="1934">
                  <c:v>1.934E-3</c:v>
                </c:pt>
                <c:pt idx="1935">
                  <c:v>1.9350000000000001E-3</c:v>
                </c:pt>
                <c:pt idx="1936">
                  <c:v>1.936E-3</c:v>
                </c:pt>
                <c:pt idx="1937">
                  <c:v>1.9369999999999999E-3</c:v>
                </c:pt>
                <c:pt idx="1938">
                  <c:v>1.9380000000000001E-3</c:v>
                </c:pt>
                <c:pt idx="1939">
                  <c:v>1.939E-3</c:v>
                </c:pt>
                <c:pt idx="1940">
                  <c:v>1.9400000000000001E-3</c:v>
                </c:pt>
                <c:pt idx="1941">
                  <c:v>1.941E-3</c:v>
                </c:pt>
                <c:pt idx="1942">
                  <c:v>1.9419999999999999E-3</c:v>
                </c:pt>
                <c:pt idx="1943">
                  <c:v>1.9430000000000001E-3</c:v>
                </c:pt>
                <c:pt idx="1944">
                  <c:v>1.944E-3</c:v>
                </c:pt>
                <c:pt idx="1945">
                  <c:v>1.9449999999999999E-3</c:v>
                </c:pt>
                <c:pt idx="1946">
                  <c:v>1.946E-3</c:v>
                </c:pt>
                <c:pt idx="1947">
                  <c:v>1.9469999999999999E-3</c:v>
                </c:pt>
                <c:pt idx="1948">
                  <c:v>1.9480000000000001E-3</c:v>
                </c:pt>
                <c:pt idx="1949">
                  <c:v>1.949E-3</c:v>
                </c:pt>
                <c:pt idx="1950">
                  <c:v>1.9499999999999999E-3</c:v>
                </c:pt>
                <c:pt idx="1951">
                  <c:v>1.951E-3</c:v>
                </c:pt>
                <c:pt idx="1952">
                  <c:v>1.952E-3</c:v>
                </c:pt>
                <c:pt idx="1953">
                  <c:v>1.9530000000000001E-3</c:v>
                </c:pt>
                <c:pt idx="1954">
                  <c:v>1.954E-3</c:v>
                </c:pt>
                <c:pt idx="1955">
                  <c:v>1.9550000000000001E-3</c:v>
                </c:pt>
                <c:pt idx="1956">
                  <c:v>1.9559999999999998E-3</c:v>
                </c:pt>
                <c:pt idx="1957">
                  <c:v>1.957E-3</c:v>
                </c:pt>
                <c:pt idx="1958">
                  <c:v>1.9580000000000001E-3</c:v>
                </c:pt>
                <c:pt idx="1959">
                  <c:v>1.9589999999999998E-3</c:v>
                </c:pt>
                <c:pt idx="1960">
                  <c:v>1.9599999999999999E-3</c:v>
                </c:pt>
                <c:pt idx="1961">
                  <c:v>1.9610000000000001E-3</c:v>
                </c:pt>
                <c:pt idx="1962">
                  <c:v>1.9620000000000002E-3</c:v>
                </c:pt>
                <c:pt idx="1963">
                  <c:v>1.9629999999999999E-3</c:v>
                </c:pt>
                <c:pt idx="1964">
                  <c:v>1.964E-3</c:v>
                </c:pt>
                <c:pt idx="1965">
                  <c:v>1.9650000000000002E-3</c:v>
                </c:pt>
                <c:pt idx="1966">
                  <c:v>1.9659999999999999E-3</c:v>
                </c:pt>
                <c:pt idx="1967">
                  <c:v>1.967E-3</c:v>
                </c:pt>
                <c:pt idx="1968">
                  <c:v>1.9680000000000001E-3</c:v>
                </c:pt>
                <c:pt idx="1969">
                  <c:v>1.9689999999999998E-3</c:v>
                </c:pt>
                <c:pt idx="1970">
                  <c:v>1.97E-3</c:v>
                </c:pt>
                <c:pt idx="1971">
                  <c:v>1.9710000000000001E-3</c:v>
                </c:pt>
                <c:pt idx="1972">
                  <c:v>1.9719999999999998E-3</c:v>
                </c:pt>
                <c:pt idx="1973">
                  <c:v>1.9729999999999999E-3</c:v>
                </c:pt>
                <c:pt idx="1974">
                  <c:v>1.9740000000000001E-3</c:v>
                </c:pt>
                <c:pt idx="1975">
                  <c:v>1.9750000000000002E-3</c:v>
                </c:pt>
                <c:pt idx="1976">
                  <c:v>1.9759999999999999E-3</c:v>
                </c:pt>
                <c:pt idx="1977">
                  <c:v>1.977E-3</c:v>
                </c:pt>
                <c:pt idx="1978">
                  <c:v>1.9780000000000002E-3</c:v>
                </c:pt>
                <c:pt idx="1979">
                  <c:v>1.9789999999999999E-3</c:v>
                </c:pt>
                <c:pt idx="1980">
                  <c:v>1.98E-3</c:v>
                </c:pt>
                <c:pt idx="1981">
                  <c:v>1.9810000000000001E-3</c:v>
                </c:pt>
                <c:pt idx="1982">
                  <c:v>1.9819999999999998E-3</c:v>
                </c:pt>
                <c:pt idx="1983">
                  <c:v>1.98299999999999E-3</c:v>
                </c:pt>
                <c:pt idx="1984">
                  <c:v>1.9839999999999901E-3</c:v>
                </c:pt>
                <c:pt idx="1985">
                  <c:v>1.9849999999999898E-3</c:v>
                </c:pt>
                <c:pt idx="1986">
                  <c:v>1.9859999999999899E-3</c:v>
                </c:pt>
                <c:pt idx="1987">
                  <c:v>1.9869999999999901E-3</c:v>
                </c:pt>
                <c:pt idx="1988">
                  <c:v>1.9879999999999902E-3</c:v>
                </c:pt>
                <c:pt idx="1989">
                  <c:v>1.9889999999999899E-3</c:v>
                </c:pt>
                <c:pt idx="1990">
                  <c:v>1.98999999999999E-3</c:v>
                </c:pt>
                <c:pt idx="1991">
                  <c:v>1.9909999999999902E-3</c:v>
                </c:pt>
                <c:pt idx="1992">
                  <c:v>1.9919999999999899E-3</c:v>
                </c:pt>
                <c:pt idx="1993">
                  <c:v>1.99299999999999E-3</c:v>
                </c:pt>
                <c:pt idx="1994">
                  <c:v>1.9939999999999901E-3</c:v>
                </c:pt>
                <c:pt idx="1995">
                  <c:v>1.9949999999999898E-3</c:v>
                </c:pt>
                <c:pt idx="1996">
                  <c:v>1.99599999999999E-3</c:v>
                </c:pt>
                <c:pt idx="1997">
                  <c:v>1.9969999999999901E-3</c:v>
                </c:pt>
                <c:pt idx="1998">
                  <c:v>1.9979999999999898E-3</c:v>
                </c:pt>
                <c:pt idx="1999">
                  <c:v>1.9989999999999899E-3</c:v>
                </c:pt>
                <c:pt idx="2000">
                  <c:v>1.9999999999999901E-3</c:v>
                </c:pt>
                <c:pt idx="2001">
                  <c:v>2.0009999999999902E-3</c:v>
                </c:pt>
                <c:pt idx="2002">
                  <c:v>2.0019999999999899E-3</c:v>
                </c:pt>
                <c:pt idx="2003">
                  <c:v>2.00299999999999E-3</c:v>
                </c:pt>
                <c:pt idx="2004">
                  <c:v>2.0039999999999902E-3</c:v>
                </c:pt>
                <c:pt idx="2005">
                  <c:v>2.0049999999999899E-3</c:v>
                </c:pt>
                <c:pt idx="2006">
                  <c:v>2.00599999999999E-3</c:v>
                </c:pt>
                <c:pt idx="2007">
                  <c:v>2.0069999999999901E-3</c:v>
                </c:pt>
                <c:pt idx="2008">
                  <c:v>2.0079999999999898E-3</c:v>
                </c:pt>
                <c:pt idx="2009">
                  <c:v>2.00899999999999E-3</c:v>
                </c:pt>
                <c:pt idx="2010">
                  <c:v>2.0099999999999901E-3</c:v>
                </c:pt>
                <c:pt idx="2011">
                  <c:v>2.0109999999999898E-3</c:v>
                </c:pt>
                <c:pt idx="2012">
                  <c:v>2.0119999999999899E-3</c:v>
                </c:pt>
                <c:pt idx="2013">
                  <c:v>2.0129999999999901E-3</c:v>
                </c:pt>
                <c:pt idx="2014">
                  <c:v>2.0139999999999902E-3</c:v>
                </c:pt>
                <c:pt idx="2015">
                  <c:v>2.0149999999999899E-3</c:v>
                </c:pt>
                <c:pt idx="2016">
                  <c:v>2.01599999999998E-3</c:v>
                </c:pt>
                <c:pt idx="2017">
                  <c:v>2.0169999999999802E-3</c:v>
                </c:pt>
                <c:pt idx="2018">
                  <c:v>2.0179999999999799E-3</c:v>
                </c:pt>
                <c:pt idx="2019">
                  <c:v>2.01899999999998E-3</c:v>
                </c:pt>
                <c:pt idx="2020">
                  <c:v>2.0199999999999801E-3</c:v>
                </c:pt>
                <c:pt idx="2021">
                  <c:v>2.0209999999999798E-3</c:v>
                </c:pt>
                <c:pt idx="2022">
                  <c:v>2.02199999999998E-3</c:v>
                </c:pt>
                <c:pt idx="2023">
                  <c:v>2.0229999999999801E-3</c:v>
                </c:pt>
                <c:pt idx="2024">
                  <c:v>2.0239999999999798E-3</c:v>
                </c:pt>
                <c:pt idx="2025">
                  <c:v>2.0249999999999799E-3</c:v>
                </c:pt>
                <c:pt idx="2026">
                  <c:v>2.0259999999999801E-3</c:v>
                </c:pt>
                <c:pt idx="2027">
                  <c:v>2.0269999999999802E-3</c:v>
                </c:pt>
                <c:pt idx="2028">
                  <c:v>2.0279999999999799E-3</c:v>
                </c:pt>
                <c:pt idx="2029">
                  <c:v>2.02899999999998E-3</c:v>
                </c:pt>
                <c:pt idx="2030">
                  <c:v>2.0299999999999802E-3</c:v>
                </c:pt>
                <c:pt idx="2031">
                  <c:v>2.0309999999999799E-3</c:v>
                </c:pt>
                <c:pt idx="2032">
                  <c:v>2.03199999999998E-3</c:v>
                </c:pt>
                <c:pt idx="2033">
                  <c:v>2.0329999999999801E-3</c:v>
                </c:pt>
                <c:pt idx="2034">
                  <c:v>2.0339999999999798E-3</c:v>
                </c:pt>
                <c:pt idx="2035">
                  <c:v>2.03499999999998E-3</c:v>
                </c:pt>
                <c:pt idx="2036">
                  <c:v>2.0359999999999801E-3</c:v>
                </c:pt>
                <c:pt idx="2037">
                  <c:v>2.0369999999999798E-3</c:v>
                </c:pt>
                <c:pt idx="2038">
                  <c:v>2.0379999999999799E-3</c:v>
                </c:pt>
                <c:pt idx="2039">
                  <c:v>2.0389999999999801E-3</c:v>
                </c:pt>
                <c:pt idx="2040">
                  <c:v>2.0399999999999802E-3</c:v>
                </c:pt>
                <c:pt idx="2041">
                  <c:v>2.0409999999999799E-3</c:v>
                </c:pt>
                <c:pt idx="2042">
                  <c:v>2.04199999999998E-3</c:v>
                </c:pt>
                <c:pt idx="2043">
                  <c:v>2.0429999999999802E-3</c:v>
                </c:pt>
                <c:pt idx="2044">
                  <c:v>2.0439999999999799E-3</c:v>
                </c:pt>
                <c:pt idx="2045">
                  <c:v>2.04499999999998E-3</c:v>
                </c:pt>
                <c:pt idx="2046">
                  <c:v>2.0459999999999801E-3</c:v>
                </c:pt>
                <c:pt idx="2047">
                  <c:v>2.0469999999999798E-3</c:v>
                </c:pt>
                <c:pt idx="2048">
                  <c:v>2.04799999999998E-3</c:v>
                </c:pt>
                <c:pt idx="2049">
                  <c:v>2.0489999999999701E-3</c:v>
                </c:pt>
                <c:pt idx="2050">
                  <c:v>2.0499999999999698E-3</c:v>
                </c:pt>
                <c:pt idx="2051">
                  <c:v>2.0509999999999699E-3</c:v>
                </c:pt>
                <c:pt idx="2052">
                  <c:v>2.0519999999999701E-3</c:v>
                </c:pt>
                <c:pt idx="2053">
                  <c:v>2.0529999999999702E-3</c:v>
                </c:pt>
                <c:pt idx="2054">
                  <c:v>2.0539999999999699E-3</c:v>
                </c:pt>
                <c:pt idx="2055">
                  <c:v>2.05499999999997E-3</c:v>
                </c:pt>
                <c:pt idx="2056">
                  <c:v>2.0559999999999702E-3</c:v>
                </c:pt>
                <c:pt idx="2057">
                  <c:v>2.0569999999999699E-3</c:v>
                </c:pt>
                <c:pt idx="2058">
                  <c:v>2.05799999999997E-3</c:v>
                </c:pt>
                <c:pt idx="2059">
                  <c:v>2.0589999999999701E-3</c:v>
                </c:pt>
                <c:pt idx="2060">
                  <c:v>2.0599999999999698E-3</c:v>
                </c:pt>
                <c:pt idx="2061">
                  <c:v>2.06099999999997E-3</c:v>
                </c:pt>
                <c:pt idx="2062">
                  <c:v>2.0619999999999701E-3</c:v>
                </c:pt>
                <c:pt idx="2063">
                  <c:v>2.0629999999999698E-3</c:v>
                </c:pt>
                <c:pt idx="2064">
                  <c:v>2.0639999999999699E-3</c:v>
                </c:pt>
                <c:pt idx="2065">
                  <c:v>2.0649999999999701E-3</c:v>
                </c:pt>
                <c:pt idx="2066">
                  <c:v>2.0659999999999702E-3</c:v>
                </c:pt>
                <c:pt idx="2067">
                  <c:v>2.0669999999999699E-3</c:v>
                </c:pt>
                <c:pt idx="2068">
                  <c:v>2.06799999999997E-3</c:v>
                </c:pt>
                <c:pt idx="2069">
                  <c:v>2.0689999999999702E-3</c:v>
                </c:pt>
                <c:pt idx="2070">
                  <c:v>2.0699999999999699E-3</c:v>
                </c:pt>
                <c:pt idx="2071">
                  <c:v>2.07099999999997E-3</c:v>
                </c:pt>
                <c:pt idx="2072">
                  <c:v>2.0719999999999701E-3</c:v>
                </c:pt>
                <c:pt idx="2073">
                  <c:v>2.0729999999999698E-3</c:v>
                </c:pt>
                <c:pt idx="2074">
                  <c:v>2.07399999999997E-3</c:v>
                </c:pt>
                <c:pt idx="2075">
                  <c:v>2.0749999999999701E-3</c:v>
                </c:pt>
                <c:pt idx="2076">
                  <c:v>2.0759999999999698E-3</c:v>
                </c:pt>
                <c:pt idx="2077">
                  <c:v>2.0769999999999699E-3</c:v>
                </c:pt>
                <c:pt idx="2078">
                  <c:v>2.0779999999999701E-3</c:v>
                </c:pt>
                <c:pt idx="2079">
                  <c:v>2.0789999999999702E-3</c:v>
                </c:pt>
                <c:pt idx="2080">
                  <c:v>2.0799999999999699E-3</c:v>
                </c:pt>
                <c:pt idx="2081">
                  <c:v>2.08099999999997E-3</c:v>
                </c:pt>
                <c:pt idx="2082">
                  <c:v>2.0819999999999602E-3</c:v>
                </c:pt>
                <c:pt idx="2083">
                  <c:v>2.0829999999999599E-3</c:v>
                </c:pt>
                <c:pt idx="2084">
                  <c:v>2.08399999999996E-3</c:v>
                </c:pt>
                <c:pt idx="2085">
                  <c:v>2.0849999999999601E-3</c:v>
                </c:pt>
                <c:pt idx="2086">
                  <c:v>2.0859999999999598E-3</c:v>
                </c:pt>
                <c:pt idx="2087">
                  <c:v>2.08699999999996E-3</c:v>
                </c:pt>
                <c:pt idx="2088">
                  <c:v>2.0879999999999601E-3</c:v>
                </c:pt>
                <c:pt idx="2089">
                  <c:v>2.0889999999999598E-3</c:v>
                </c:pt>
                <c:pt idx="2090">
                  <c:v>2.0899999999999599E-3</c:v>
                </c:pt>
                <c:pt idx="2091">
                  <c:v>2.0909999999999601E-3</c:v>
                </c:pt>
                <c:pt idx="2092">
                  <c:v>2.0919999999999602E-3</c:v>
                </c:pt>
                <c:pt idx="2093">
                  <c:v>2.0929999999999599E-3</c:v>
                </c:pt>
                <c:pt idx="2094">
                  <c:v>2.09399999999996E-3</c:v>
                </c:pt>
                <c:pt idx="2095">
                  <c:v>2.0949999999999602E-3</c:v>
                </c:pt>
                <c:pt idx="2096">
                  <c:v>2.0959999999999599E-3</c:v>
                </c:pt>
                <c:pt idx="2097">
                  <c:v>2.09699999999996E-3</c:v>
                </c:pt>
                <c:pt idx="2098">
                  <c:v>2.0979999999999601E-3</c:v>
                </c:pt>
                <c:pt idx="2099">
                  <c:v>2.0989999999999598E-3</c:v>
                </c:pt>
                <c:pt idx="2100">
                  <c:v>2.09999999999996E-3</c:v>
                </c:pt>
                <c:pt idx="2101">
                  <c:v>2.1009999999999601E-3</c:v>
                </c:pt>
                <c:pt idx="2102">
                  <c:v>2.1019999999999598E-3</c:v>
                </c:pt>
                <c:pt idx="2103">
                  <c:v>2.1029999999999599E-3</c:v>
                </c:pt>
                <c:pt idx="2104">
                  <c:v>2.1039999999999601E-3</c:v>
                </c:pt>
                <c:pt idx="2105">
                  <c:v>2.1049999999999602E-3</c:v>
                </c:pt>
                <c:pt idx="2106">
                  <c:v>2.1059999999999599E-3</c:v>
                </c:pt>
                <c:pt idx="2107">
                  <c:v>2.10699999999996E-3</c:v>
                </c:pt>
                <c:pt idx="2108">
                  <c:v>2.1079999999999602E-3</c:v>
                </c:pt>
                <c:pt idx="2109">
                  <c:v>2.1089999999999599E-3</c:v>
                </c:pt>
                <c:pt idx="2110">
                  <c:v>2.10999999999996E-3</c:v>
                </c:pt>
                <c:pt idx="2111">
                  <c:v>2.1109999999999601E-3</c:v>
                </c:pt>
                <c:pt idx="2112">
                  <c:v>2.1119999999999598E-3</c:v>
                </c:pt>
                <c:pt idx="2113">
                  <c:v>2.11299999999996E-3</c:v>
                </c:pt>
                <c:pt idx="2114">
                  <c:v>2.1139999999999601E-3</c:v>
                </c:pt>
                <c:pt idx="2115">
                  <c:v>2.1149999999999598E-3</c:v>
                </c:pt>
                <c:pt idx="2116">
                  <c:v>2.1159999999999599E-3</c:v>
                </c:pt>
                <c:pt idx="2117">
                  <c:v>2.1169999999999501E-3</c:v>
                </c:pt>
                <c:pt idx="2118">
                  <c:v>2.1179999999999498E-3</c:v>
                </c:pt>
                <c:pt idx="2119">
                  <c:v>2.1189999999999499E-3</c:v>
                </c:pt>
                <c:pt idx="2120">
                  <c:v>2.11999999999995E-3</c:v>
                </c:pt>
                <c:pt idx="2121">
                  <c:v>2.1209999999999502E-3</c:v>
                </c:pt>
                <c:pt idx="2122">
                  <c:v>2.1219999999999499E-3</c:v>
                </c:pt>
                <c:pt idx="2123">
                  <c:v>2.12299999999995E-3</c:v>
                </c:pt>
                <c:pt idx="2124">
                  <c:v>2.1239999999999501E-3</c:v>
                </c:pt>
                <c:pt idx="2125">
                  <c:v>2.1249999999999498E-3</c:v>
                </c:pt>
                <c:pt idx="2126">
                  <c:v>2.12599999999995E-3</c:v>
                </c:pt>
                <c:pt idx="2127">
                  <c:v>2.1269999999999501E-3</c:v>
                </c:pt>
                <c:pt idx="2128">
                  <c:v>2.1279999999999498E-3</c:v>
                </c:pt>
                <c:pt idx="2129">
                  <c:v>2.1289999999999499E-3</c:v>
                </c:pt>
                <c:pt idx="2130">
                  <c:v>2.1299999999999501E-3</c:v>
                </c:pt>
                <c:pt idx="2131">
                  <c:v>2.1309999999999502E-3</c:v>
                </c:pt>
                <c:pt idx="2132">
                  <c:v>2.1319999999999499E-3</c:v>
                </c:pt>
                <c:pt idx="2133">
                  <c:v>2.13299999999995E-3</c:v>
                </c:pt>
                <c:pt idx="2134">
                  <c:v>2.1339999999999502E-3</c:v>
                </c:pt>
                <c:pt idx="2135">
                  <c:v>2.1349999999999499E-3</c:v>
                </c:pt>
                <c:pt idx="2136">
                  <c:v>2.13599999999995E-3</c:v>
                </c:pt>
                <c:pt idx="2137">
                  <c:v>2.1369999999999501E-3</c:v>
                </c:pt>
                <c:pt idx="2138">
                  <c:v>2.1379999999999498E-3</c:v>
                </c:pt>
                <c:pt idx="2139">
                  <c:v>2.13899999999995E-3</c:v>
                </c:pt>
                <c:pt idx="2140">
                  <c:v>2.1399999999999501E-3</c:v>
                </c:pt>
                <c:pt idx="2141">
                  <c:v>2.1409999999999498E-3</c:v>
                </c:pt>
                <c:pt idx="2142">
                  <c:v>2.1419999999999499E-3</c:v>
                </c:pt>
                <c:pt idx="2143">
                  <c:v>2.1429999999999501E-3</c:v>
                </c:pt>
                <c:pt idx="2144">
                  <c:v>2.1439999999999502E-3</c:v>
                </c:pt>
                <c:pt idx="2145">
                  <c:v>2.1449999999999499E-3</c:v>
                </c:pt>
                <c:pt idx="2146">
                  <c:v>2.14599999999995E-3</c:v>
                </c:pt>
                <c:pt idx="2147">
                  <c:v>2.1469999999999402E-3</c:v>
                </c:pt>
                <c:pt idx="2148">
                  <c:v>2.1479999999999499E-3</c:v>
                </c:pt>
                <c:pt idx="2149">
                  <c:v>2.14899999999995E-3</c:v>
                </c:pt>
                <c:pt idx="2150">
                  <c:v>2.1499999999999402E-3</c:v>
                </c:pt>
                <c:pt idx="2151">
                  <c:v>2.1509999999999399E-3</c:v>
                </c:pt>
                <c:pt idx="2152">
                  <c:v>2.15199999999994E-3</c:v>
                </c:pt>
                <c:pt idx="2153">
                  <c:v>2.1529999999999401E-3</c:v>
                </c:pt>
                <c:pt idx="2154">
                  <c:v>2.1539999999999398E-3</c:v>
                </c:pt>
                <c:pt idx="2155">
                  <c:v>2.1549999999999399E-3</c:v>
                </c:pt>
                <c:pt idx="2156">
                  <c:v>2.1559999999999401E-3</c:v>
                </c:pt>
                <c:pt idx="2157">
                  <c:v>2.1569999999999402E-3</c:v>
                </c:pt>
                <c:pt idx="2158">
                  <c:v>2.1579999999999399E-3</c:v>
                </c:pt>
                <c:pt idx="2159">
                  <c:v>2.15899999999994E-3</c:v>
                </c:pt>
                <c:pt idx="2160">
                  <c:v>2.1599999999999402E-3</c:v>
                </c:pt>
                <c:pt idx="2161">
                  <c:v>2.1609999999999399E-3</c:v>
                </c:pt>
                <c:pt idx="2162">
                  <c:v>2.16199999999994E-3</c:v>
                </c:pt>
                <c:pt idx="2163">
                  <c:v>2.1629999999999401E-3</c:v>
                </c:pt>
                <c:pt idx="2164">
                  <c:v>2.1639999999999398E-3</c:v>
                </c:pt>
                <c:pt idx="2165">
                  <c:v>2.16499999999994E-3</c:v>
                </c:pt>
                <c:pt idx="2166">
                  <c:v>2.1659999999999401E-3</c:v>
                </c:pt>
                <c:pt idx="2167">
                  <c:v>2.1669999999999398E-3</c:v>
                </c:pt>
                <c:pt idx="2168">
                  <c:v>2.1679999999999399E-3</c:v>
                </c:pt>
                <c:pt idx="2169">
                  <c:v>2.1689999999999401E-3</c:v>
                </c:pt>
                <c:pt idx="2170">
                  <c:v>2.1699999999999402E-3</c:v>
                </c:pt>
                <c:pt idx="2171">
                  <c:v>2.1709999999999399E-3</c:v>
                </c:pt>
                <c:pt idx="2172">
                  <c:v>2.17199999999994E-3</c:v>
                </c:pt>
                <c:pt idx="2173">
                  <c:v>2.1729999999999402E-3</c:v>
                </c:pt>
                <c:pt idx="2174">
                  <c:v>2.1739999999999399E-3</c:v>
                </c:pt>
                <c:pt idx="2175">
                  <c:v>2.17499999999994E-3</c:v>
                </c:pt>
                <c:pt idx="2176">
                  <c:v>2.1759999999999401E-3</c:v>
                </c:pt>
                <c:pt idx="2177">
                  <c:v>2.1769999999999398E-3</c:v>
                </c:pt>
                <c:pt idx="2178">
                  <c:v>2.17799999999994E-3</c:v>
                </c:pt>
                <c:pt idx="2179">
                  <c:v>2.1789999999999401E-3</c:v>
                </c:pt>
                <c:pt idx="2180">
                  <c:v>2.1799999999999398E-3</c:v>
                </c:pt>
                <c:pt idx="2181">
                  <c:v>2.1809999999999399E-3</c:v>
                </c:pt>
                <c:pt idx="2182">
                  <c:v>2.1819999999999401E-3</c:v>
                </c:pt>
                <c:pt idx="2183">
                  <c:v>2.1829999999999298E-3</c:v>
                </c:pt>
                <c:pt idx="2184">
                  <c:v>2.1839999999999299E-3</c:v>
                </c:pt>
                <c:pt idx="2185">
                  <c:v>2.1849999999999301E-3</c:v>
                </c:pt>
                <c:pt idx="2186">
                  <c:v>2.1859999999999302E-3</c:v>
                </c:pt>
                <c:pt idx="2187">
                  <c:v>2.1869999999999299E-3</c:v>
                </c:pt>
                <c:pt idx="2188">
                  <c:v>2.18799999999993E-3</c:v>
                </c:pt>
                <c:pt idx="2189">
                  <c:v>2.1889999999999302E-3</c:v>
                </c:pt>
                <c:pt idx="2190">
                  <c:v>2.1899999999999299E-3</c:v>
                </c:pt>
                <c:pt idx="2191">
                  <c:v>2.19099999999993E-3</c:v>
                </c:pt>
                <c:pt idx="2192">
                  <c:v>2.1919999999999301E-3</c:v>
                </c:pt>
                <c:pt idx="2193">
                  <c:v>2.1929999999999298E-3</c:v>
                </c:pt>
                <c:pt idx="2194">
                  <c:v>2.1939999999999299E-3</c:v>
                </c:pt>
                <c:pt idx="2195">
                  <c:v>2.1949999999999301E-3</c:v>
                </c:pt>
                <c:pt idx="2196">
                  <c:v>2.1959999999999302E-3</c:v>
                </c:pt>
                <c:pt idx="2197">
                  <c:v>2.1969999999999299E-3</c:v>
                </c:pt>
                <c:pt idx="2198">
                  <c:v>2.19799999999993E-3</c:v>
                </c:pt>
                <c:pt idx="2199">
                  <c:v>2.1989999999999302E-3</c:v>
                </c:pt>
                <c:pt idx="2200">
                  <c:v>2.1999999999999299E-3</c:v>
                </c:pt>
                <c:pt idx="2201">
                  <c:v>2.20099999999993E-3</c:v>
                </c:pt>
                <c:pt idx="2202">
                  <c:v>2.2019999999999301E-3</c:v>
                </c:pt>
                <c:pt idx="2203">
                  <c:v>2.2029999999999298E-3</c:v>
                </c:pt>
                <c:pt idx="2204">
                  <c:v>2.20399999999993E-3</c:v>
                </c:pt>
                <c:pt idx="2205">
                  <c:v>2.2049999999999301E-3</c:v>
                </c:pt>
                <c:pt idx="2206">
                  <c:v>2.2059999999999298E-3</c:v>
                </c:pt>
                <c:pt idx="2207">
                  <c:v>2.2069999999999299E-3</c:v>
                </c:pt>
                <c:pt idx="2208">
                  <c:v>2.2079999999999301E-3</c:v>
                </c:pt>
                <c:pt idx="2209">
                  <c:v>2.2089999999999302E-3</c:v>
                </c:pt>
                <c:pt idx="2210">
                  <c:v>2.2099999999999299E-3</c:v>
                </c:pt>
                <c:pt idx="2211">
                  <c:v>2.21099999999993E-3</c:v>
                </c:pt>
                <c:pt idx="2212">
                  <c:v>2.2119999999999302E-3</c:v>
                </c:pt>
                <c:pt idx="2213">
                  <c:v>2.2129999999999299E-3</c:v>
                </c:pt>
                <c:pt idx="2214">
                  <c:v>2.21399999999993E-3</c:v>
                </c:pt>
                <c:pt idx="2215">
                  <c:v>2.2149999999999301E-3</c:v>
                </c:pt>
                <c:pt idx="2216">
                  <c:v>2.2159999999999199E-3</c:v>
                </c:pt>
                <c:pt idx="2217">
                  <c:v>2.21699999999992E-3</c:v>
                </c:pt>
                <c:pt idx="2218">
                  <c:v>2.2179999999999201E-3</c:v>
                </c:pt>
                <c:pt idx="2219">
                  <c:v>2.2189999999999198E-3</c:v>
                </c:pt>
                <c:pt idx="2220">
                  <c:v>2.21999999999992E-3</c:v>
                </c:pt>
                <c:pt idx="2221">
                  <c:v>2.2209999999999201E-3</c:v>
                </c:pt>
                <c:pt idx="2222">
                  <c:v>2.2219999999999198E-3</c:v>
                </c:pt>
                <c:pt idx="2223">
                  <c:v>2.2229999999999199E-3</c:v>
                </c:pt>
                <c:pt idx="2224">
                  <c:v>2.2239999999999201E-3</c:v>
                </c:pt>
                <c:pt idx="2225">
                  <c:v>2.2249999999999202E-3</c:v>
                </c:pt>
                <c:pt idx="2226">
                  <c:v>2.2259999999999199E-3</c:v>
                </c:pt>
                <c:pt idx="2227">
                  <c:v>2.22699999999992E-3</c:v>
                </c:pt>
                <c:pt idx="2228">
                  <c:v>2.2279999999999201E-3</c:v>
                </c:pt>
                <c:pt idx="2229">
                  <c:v>2.2289999999999198E-3</c:v>
                </c:pt>
                <c:pt idx="2230">
                  <c:v>2.22999999999992E-3</c:v>
                </c:pt>
                <c:pt idx="2231">
                  <c:v>2.2309999999999201E-3</c:v>
                </c:pt>
                <c:pt idx="2232">
                  <c:v>2.2319999999999198E-3</c:v>
                </c:pt>
                <c:pt idx="2233">
                  <c:v>2.2329999999999199E-3</c:v>
                </c:pt>
                <c:pt idx="2234">
                  <c:v>2.2339999999999201E-3</c:v>
                </c:pt>
                <c:pt idx="2235">
                  <c:v>2.2349999999999202E-3</c:v>
                </c:pt>
                <c:pt idx="2236">
                  <c:v>2.2359999999999199E-3</c:v>
                </c:pt>
                <c:pt idx="2237">
                  <c:v>2.23699999999992E-3</c:v>
                </c:pt>
                <c:pt idx="2238">
                  <c:v>2.2379999999999202E-3</c:v>
                </c:pt>
                <c:pt idx="2239">
                  <c:v>2.2389999999999199E-3</c:v>
                </c:pt>
                <c:pt idx="2240">
                  <c:v>2.23999999999992E-3</c:v>
                </c:pt>
                <c:pt idx="2241">
                  <c:v>2.2409999999999201E-3</c:v>
                </c:pt>
                <c:pt idx="2242">
                  <c:v>2.2419999999999198E-3</c:v>
                </c:pt>
                <c:pt idx="2243">
                  <c:v>2.24299999999992E-3</c:v>
                </c:pt>
                <c:pt idx="2244">
                  <c:v>2.2439999999999201E-3</c:v>
                </c:pt>
                <c:pt idx="2245">
                  <c:v>2.2449999999999198E-3</c:v>
                </c:pt>
                <c:pt idx="2246">
                  <c:v>2.2459999999999199E-3</c:v>
                </c:pt>
                <c:pt idx="2247">
                  <c:v>2.2469999999999201E-3</c:v>
                </c:pt>
                <c:pt idx="2248">
                  <c:v>2.2479999999999098E-3</c:v>
                </c:pt>
                <c:pt idx="2249">
                  <c:v>2.2489999999999199E-3</c:v>
                </c:pt>
                <c:pt idx="2250">
                  <c:v>2.2499999999999101E-3</c:v>
                </c:pt>
                <c:pt idx="2251">
                  <c:v>2.2509999999999102E-3</c:v>
                </c:pt>
                <c:pt idx="2252">
                  <c:v>2.2519999999999099E-3</c:v>
                </c:pt>
                <c:pt idx="2253">
                  <c:v>2.25299999999991E-3</c:v>
                </c:pt>
                <c:pt idx="2254">
                  <c:v>2.2539999999999102E-3</c:v>
                </c:pt>
                <c:pt idx="2255">
                  <c:v>2.2549999999999099E-3</c:v>
                </c:pt>
                <c:pt idx="2256">
                  <c:v>2.25599999999991E-3</c:v>
                </c:pt>
                <c:pt idx="2257">
                  <c:v>2.2569999999999101E-3</c:v>
                </c:pt>
                <c:pt idx="2258">
                  <c:v>2.2579999999999098E-3</c:v>
                </c:pt>
                <c:pt idx="2259">
                  <c:v>2.25899999999991E-3</c:v>
                </c:pt>
                <c:pt idx="2260">
                  <c:v>2.2599999999999101E-3</c:v>
                </c:pt>
                <c:pt idx="2261">
                  <c:v>2.2609999999999098E-3</c:v>
                </c:pt>
                <c:pt idx="2262">
                  <c:v>2.2619999999999099E-3</c:v>
                </c:pt>
                <c:pt idx="2263">
                  <c:v>2.26299999999991E-3</c:v>
                </c:pt>
                <c:pt idx="2264">
                  <c:v>2.2639999999999102E-3</c:v>
                </c:pt>
                <c:pt idx="2265">
                  <c:v>2.2649999999999099E-3</c:v>
                </c:pt>
                <c:pt idx="2266">
                  <c:v>2.26599999999991E-3</c:v>
                </c:pt>
                <c:pt idx="2267">
                  <c:v>2.2669999999999101E-3</c:v>
                </c:pt>
                <c:pt idx="2268">
                  <c:v>2.2679999999999098E-3</c:v>
                </c:pt>
                <c:pt idx="2269">
                  <c:v>2.26899999999991E-3</c:v>
                </c:pt>
                <c:pt idx="2270">
                  <c:v>2.2699999999999101E-3</c:v>
                </c:pt>
                <c:pt idx="2271">
                  <c:v>2.2709999999999098E-3</c:v>
                </c:pt>
                <c:pt idx="2272">
                  <c:v>2.2719999999999099E-3</c:v>
                </c:pt>
                <c:pt idx="2273">
                  <c:v>2.2729999999999101E-3</c:v>
                </c:pt>
                <c:pt idx="2274">
                  <c:v>2.2739999999999102E-3</c:v>
                </c:pt>
                <c:pt idx="2275">
                  <c:v>2.2749999999999099E-3</c:v>
                </c:pt>
                <c:pt idx="2276">
                  <c:v>2.27599999999991E-3</c:v>
                </c:pt>
                <c:pt idx="2277">
                  <c:v>2.2769999999999102E-3</c:v>
                </c:pt>
                <c:pt idx="2278">
                  <c:v>2.2779999999999099E-3</c:v>
                </c:pt>
                <c:pt idx="2279">
                  <c:v>2.27899999999991E-3</c:v>
                </c:pt>
                <c:pt idx="2280">
                  <c:v>2.2799999999999101E-3</c:v>
                </c:pt>
                <c:pt idx="2281">
                  <c:v>2.2809999999999098E-3</c:v>
                </c:pt>
                <c:pt idx="2282">
                  <c:v>2.28199999999991E-3</c:v>
                </c:pt>
                <c:pt idx="2283">
                  <c:v>2.2829999999999001E-3</c:v>
                </c:pt>
                <c:pt idx="2284">
                  <c:v>2.2839999999998998E-3</c:v>
                </c:pt>
                <c:pt idx="2285">
                  <c:v>2.2849999999999E-3</c:v>
                </c:pt>
                <c:pt idx="2286">
                  <c:v>2.2859999999999001E-3</c:v>
                </c:pt>
                <c:pt idx="2287">
                  <c:v>2.2869999999998998E-3</c:v>
                </c:pt>
                <c:pt idx="2288">
                  <c:v>2.2879999999998999E-3</c:v>
                </c:pt>
                <c:pt idx="2289">
                  <c:v>2.2889999999999001E-3</c:v>
                </c:pt>
                <c:pt idx="2290">
                  <c:v>2.2899999999999002E-3</c:v>
                </c:pt>
                <c:pt idx="2291">
                  <c:v>2.2909999999998999E-3</c:v>
                </c:pt>
                <c:pt idx="2292">
                  <c:v>2.2919999999999E-3</c:v>
                </c:pt>
                <c:pt idx="2293">
                  <c:v>2.2929999999999002E-3</c:v>
                </c:pt>
                <c:pt idx="2294">
                  <c:v>2.2939999999998999E-3</c:v>
                </c:pt>
                <c:pt idx="2295">
                  <c:v>2.2949999999999E-3</c:v>
                </c:pt>
                <c:pt idx="2296">
                  <c:v>2.2959999999999001E-3</c:v>
                </c:pt>
                <c:pt idx="2297">
                  <c:v>2.2969999999998998E-3</c:v>
                </c:pt>
                <c:pt idx="2298">
                  <c:v>2.2979999999998999E-3</c:v>
                </c:pt>
                <c:pt idx="2299">
                  <c:v>2.2989999999999001E-3</c:v>
                </c:pt>
                <c:pt idx="2300">
                  <c:v>2.2999999999999002E-3</c:v>
                </c:pt>
                <c:pt idx="2301">
                  <c:v>2.3009999999998999E-3</c:v>
                </c:pt>
                <c:pt idx="2302">
                  <c:v>2.3019999999999E-3</c:v>
                </c:pt>
                <c:pt idx="2303">
                  <c:v>2.3029999999999002E-3</c:v>
                </c:pt>
                <c:pt idx="2304">
                  <c:v>2.3039999999998999E-3</c:v>
                </c:pt>
                <c:pt idx="2305">
                  <c:v>2.3049999999999E-3</c:v>
                </c:pt>
                <c:pt idx="2306">
                  <c:v>2.3059999999999001E-3</c:v>
                </c:pt>
                <c:pt idx="2307">
                  <c:v>2.3069999999998998E-3</c:v>
                </c:pt>
                <c:pt idx="2308">
                  <c:v>2.3079999999999E-3</c:v>
                </c:pt>
                <c:pt idx="2309">
                  <c:v>2.3089999999999001E-3</c:v>
                </c:pt>
                <c:pt idx="2310">
                  <c:v>2.3099999999998998E-3</c:v>
                </c:pt>
                <c:pt idx="2311">
                  <c:v>2.3109999999998999E-3</c:v>
                </c:pt>
                <c:pt idx="2312">
                  <c:v>2.3119999999999001E-3</c:v>
                </c:pt>
                <c:pt idx="2313">
                  <c:v>2.3129999999999002E-3</c:v>
                </c:pt>
                <c:pt idx="2314">
                  <c:v>2.3139999999998999E-3</c:v>
                </c:pt>
                <c:pt idx="2315">
                  <c:v>2.3149999999999E-3</c:v>
                </c:pt>
                <c:pt idx="2316">
                  <c:v>2.3159999999998902E-3</c:v>
                </c:pt>
                <c:pt idx="2317">
                  <c:v>2.3169999999998899E-3</c:v>
                </c:pt>
                <c:pt idx="2318">
                  <c:v>2.31799999999989E-3</c:v>
                </c:pt>
                <c:pt idx="2319">
                  <c:v>2.3189999999998902E-3</c:v>
                </c:pt>
                <c:pt idx="2320">
                  <c:v>2.3199999999998899E-3</c:v>
                </c:pt>
                <c:pt idx="2321">
                  <c:v>2.32099999999989E-3</c:v>
                </c:pt>
                <c:pt idx="2322">
                  <c:v>2.3219999999998901E-3</c:v>
                </c:pt>
                <c:pt idx="2323">
                  <c:v>2.3229999999998898E-3</c:v>
                </c:pt>
                <c:pt idx="2324">
                  <c:v>2.32399999999989E-3</c:v>
                </c:pt>
                <c:pt idx="2325">
                  <c:v>2.3249999999998901E-3</c:v>
                </c:pt>
                <c:pt idx="2326">
                  <c:v>2.3259999999998898E-3</c:v>
                </c:pt>
                <c:pt idx="2327">
                  <c:v>2.3269999999998899E-3</c:v>
                </c:pt>
                <c:pt idx="2328">
                  <c:v>2.3279999999998901E-3</c:v>
                </c:pt>
                <c:pt idx="2329">
                  <c:v>2.3289999999998902E-3</c:v>
                </c:pt>
                <c:pt idx="2330">
                  <c:v>2.3299999999998899E-3</c:v>
                </c:pt>
                <c:pt idx="2331">
                  <c:v>2.33099999999989E-3</c:v>
                </c:pt>
                <c:pt idx="2332">
                  <c:v>2.3319999999998902E-3</c:v>
                </c:pt>
                <c:pt idx="2333">
                  <c:v>2.3329999999998898E-3</c:v>
                </c:pt>
                <c:pt idx="2334">
                  <c:v>2.33399999999989E-3</c:v>
                </c:pt>
                <c:pt idx="2335">
                  <c:v>2.3349999999998901E-3</c:v>
                </c:pt>
                <c:pt idx="2336">
                  <c:v>2.3359999999998898E-3</c:v>
                </c:pt>
                <c:pt idx="2337">
                  <c:v>2.3369999999998899E-3</c:v>
                </c:pt>
                <c:pt idx="2338">
                  <c:v>2.3379999999998901E-3</c:v>
                </c:pt>
                <c:pt idx="2339">
                  <c:v>2.3389999999998902E-3</c:v>
                </c:pt>
                <c:pt idx="2340">
                  <c:v>2.3399999999998899E-3</c:v>
                </c:pt>
                <c:pt idx="2341">
                  <c:v>2.34099999999989E-3</c:v>
                </c:pt>
                <c:pt idx="2342">
                  <c:v>2.3419999999998902E-3</c:v>
                </c:pt>
                <c:pt idx="2343">
                  <c:v>2.3429999999998899E-3</c:v>
                </c:pt>
                <c:pt idx="2344">
                  <c:v>2.34399999999989E-3</c:v>
                </c:pt>
                <c:pt idx="2345">
                  <c:v>2.3449999999998901E-3</c:v>
                </c:pt>
                <c:pt idx="2346">
                  <c:v>2.3459999999998898E-3</c:v>
                </c:pt>
                <c:pt idx="2347">
                  <c:v>2.34699999999989E-3</c:v>
                </c:pt>
                <c:pt idx="2348">
                  <c:v>2.3479999999998901E-3</c:v>
                </c:pt>
                <c:pt idx="2349">
                  <c:v>2.3489999999998798E-3</c:v>
                </c:pt>
                <c:pt idx="2350">
                  <c:v>2.34999999999988E-3</c:v>
                </c:pt>
                <c:pt idx="2351">
                  <c:v>2.3509999999998801E-3</c:v>
                </c:pt>
                <c:pt idx="2352">
                  <c:v>2.3519999999998798E-3</c:v>
                </c:pt>
                <c:pt idx="2353">
                  <c:v>2.3529999999998799E-3</c:v>
                </c:pt>
                <c:pt idx="2354">
                  <c:v>2.3539999999998801E-3</c:v>
                </c:pt>
                <c:pt idx="2355">
                  <c:v>2.3549999999998802E-3</c:v>
                </c:pt>
                <c:pt idx="2356">
                  <c:v>2.3559999999998799E-3</c:v>
                </c:pt>
                <c:pt idx="2357">
                  <c:v>2.35699999999988E-3</c:v>
                </c:pt>
                <c:pt idx="2358">
                  <c:v>2.3579999999998802E-3</c:v>
                </c:pt>
                <c:pt idx="2359">
                  <c:v>2.3589999999998799E-3</c:v>
                </c:pt>
                <c:pt idx="2360">
                  <c:v>2.35999999999988E-3</c:v>
                </c:pt>
                <c:pt idx="2361">
                  <c:v>2.3609999999998801E-3</c:v>
                </c:pt>
                <c:pt idx="2362">
                  <c:v>2.3619999999998798E-3</c:v>
                </c:pt>
                <c:pt idx="2363">
                  <c:v>2.36299999999988E-3</c:v>
                </c:pt>
                <c:pt idx="2364">
                  <c:v>2.3639999999998801E-3</c:v>
                </c:pt>
                <c:pt idx="2365">
                  <c:v>2.3649999999998798E-3</c:v>
                </c:pt>
                <c:pt idx="2366">
                  <c:v>2.3659999999998799E-3</c:v>
                </c:pt>
                <c:pt idx="2367">
                  <c:v>2.3669999999998801E-3</c:v>
                </c:pt>
                <c:pt idx="2368">
                  <c:v>2.3679999999998802E-3</c:v>
                </c:pt>
                <c:pt idx="2369">
                  <c:v>2.3689999999998799E-3</c:v>
                </c:pt>
                <c:pt idx="2370">
                  <c:v>2.36999999999988E-3</c:v>
                </c:pt>
                <c:pt idx="2371">
                  <c:v>2.3709999999998801E-3</c:v>
                </c:pt>
                <c:pt idx="2372">
                  <c:v>2.3719999999998798E-3</c:v>
                </c:pt>
                <c:pt idx="2373">
                  <c:v>2.37299999999988E-3</c:v>
                </c:pt>
                <c:pt idx="2374">
                  <c:v>2.3739999999998801E-3</c:v>
                </c:pt>
                <c:pt idx="2375">
                  <c:v>2.3749999999998798E-3</c:v>
                </c:pt>
                <c:pt idx="2376">
                  <c:v>2.3759999999998799E-3</c:v>
                </c:pt>
                <c:pt idx="2377">
                  <c:v>2.3769999999998801E-3</c:v>
                </c:pt>
                <c:pt idx="2378">
                  <c:v>2.3779999999998802E-3</c:v>
                </c:pt>
                <c:pt idx="2379">
                  <c:v>2.3789999999998799E-3</c:v>
                </c:pt>
                <c:pt idx="2380">
                  <c:v>2.37999999999988E-3</c:v>
                </c:pt>
                <c:pt idx="2381">
                  <c:v>2.3809999999998802E-3</c:v>
                </c:pt>
                <c:pt idx="2382">
                  <c:v>2.3819999999998799E-3</c:v>
                </c:pt>
                <c:pt idx="2383">
                  <c:v>2.38299999999987E-3</c:v>
                </c:pt>
                <c:pt idx="2384">
                  <c:v>2.3839999999998702E-3</c:v>
                </c:pt>
                <c:pt idx="2385">
                  <c:v>2.3849999999998699E-3</c:v>
                </c:pt>
                <c:pt idx="2386">
                  <c:v>2.38599999999987E-3</c:v>
                </c:pt>
                <c:pt idx="2387">
                  <c:v>2.3869999999998701E-3</c:v>
                </c:pt>
                <c:pt idx="2388">
                  <c:v>2.3879999999998698E-3</c:v>
                </c:pt>
                <c:pt idx="2389">
                  <c:v>2.38899999999987E-3</c:v>
                </c:pt>
                <c:pt idx="2390">
                  <c:v>2.3899999999998701E-3</c:v>
                </c:pt>
                <c:pt idx="2391">
                  <c:v>2.3909999999998698E-3</c:v>
                </c:pt>
                <c:pt idx="2392">
                  <c:v>2.3919999999998699E-3</c:v>
                </c:pt>
                <c:pt idx="2393">
                  <c:v>2.3929999999998701E-3</c:v>
                </c:pt>
                <c:pt idx="2394">
                  <c:v>2.3939999999998702E-3</c:v>
                </c:pt>
                <c:pt idx="2395">
                  <c:v>2.3949999999998699E-3</c:v>
                </c:pt>
                <c:pt idx="2396">
                  <c:v>2.39599999999987E-3</c:v>
                </c:pt>
                <c:pt idx="2397">
                  <c:v>2.3969999999998702E-3</c:v>
                </c:pt>
                <c:pt idx="2398">
                  <c:v>2.3979999999998699E-3</c:v>
                </c:pt>
                <c:pt idx="2399">
                  <c:v>2.39899999999987E-3</c:v>
                </c:pt>
                <c:pt idx="2400">
                  <c:v>2.3999999999998701E-3</c:v>
                </c:pt>
                <c:pt idx="2401">
                  <c:v>2.4009999999998698E-3</c:v>
                </c:pt>
                <c:pt idx="2402">
                  <c:v>2.40199999999987E-3</c:v>
                </c:pt>
                <c:pt idx="2403">
                  <c:v>2.4029999999998701E-3</c:v>
                </c:pt>
                <c:pt idx="2404">
                  <c:v>2.4039999999998702E-3</c:v>
                </c:pt>
                <c:pt idx="2405">
                  <c:v>2.4049999999998699E-3</c:v>
                </c:pt>
                <c:pt idx="2406">
                  <c:v>2.40599999999987E-3</c:v>
                </c:pt>
                <c:pt idx="2407">
                  <c:v>2.4069999999998702E-3</c:v>
                </c:pt>
                <c:pt idx="2408">
                  <c:v>2.4079999999998699E-3</c:v>
                </c:pt>
                <c:pt idx="2409">
                  <c:v>2.40899999999987E-3</c:v>
                </c:pt>
                <c:pt idx="2410">
                  <c:v>2.4099999999998701E-3</c:v>
                </c:pt>
                <c:pt idx="2411">
                  <c:v>2.4109999999998698E-3</c:v>
                </c:pt>
                <c:pt idx="2412">
                  <c:v>2.41199999999987E-3</c:v>
                </c:pt>
                <c:pt idx="2413">
                  <c:v>2.4129999999998701E-3</c:v>
                </c:pt>
                <c:pt idx="2414">
                  <c:v>2.4139999999998698E-3</c:v>
                </c:pt>
                <c:pt idx="2415">
                  <c:v>2.4149999999998699E-3</c:v>
                </c:pt>
                <c:pt idx="2416">
                  <c:v>2.4159999999998601E-3</c:v>
                </c:pt>
                <c:pt idx="2417">
                  <c:v>2.4169999999998598E-3</c:v>
                </c:pt>
                <c:pt idx="2418">
                  <c:v>2.4179999999998599E-3</c:v>
                </c:pt>
                <c:pt idx="2419">
                  <c:v>2.4189999999998601E-3</c:v>
                </c:pt>
                <c:pt idx="2420">
                  <c:v>2.4199999999998602E-3</c:v>
                </c:pt>
                <c:pt idx="2421">
                  <c:v>2.4209999999998599E-3</c:v>
                </c:pt>
                <c:pt idx="2422">
                  <c:v>2.42199999999986E-3</c:v>
                </c:pt>
                <c:pt idx="2423">
                  <c:v>2.4229999999998602E-3</c:v>
                </c:pt>
                <c:pt idx="2424">
                  <c:v>2.4239999999998599E-3</c:v>
                </c:pt>
                <c:pt idx="2425">
                  <c:v>2.42499999999986E-3</c:v>
                </c:pt>
                <c:pt idx="2426">
                  <c:v>2.4259999999998601E-3</c:v>
                </c:pt>
                <c:pt idx="2427">
                  <c:v>2.4269999999998598E-3</c:v>
                </c:pt>
                <c:pt idx="2428">
                  <c:v>2.42799999999986E-3</c:v>
                </c:pt>
                <c:pt idx="2429">
                  <c:v>2.4289999999998601E-3</c:v>
                </c:pt>
                <c:pt idx="2430">
                  <c:v>2.4299999999998598E-3</c:v>
                </c:pt>
                <c:pt idx="2431">
                  <c:v>2.4309999999998599E-3</c:v>
                </c:pt>
                <c:pt idx="2432">
                  <c:v>2.4319999999998601E-3</c:v>
                </c:pt>
                <c:pt idx="2433">
                  <c:v>2.4329999999998602E-3</c:v>
                </c:pt>
                <c:pt idx="2434">
                  <c:v>2.4339999999998599E-3</c:v>
                </c:pt>
                <c:pt idx="2435">
                  <c:v>2.43499999999986E-3</c:v>
                </c:pt>
                <c:pt idx="2436">
                  <c:v>2.4359999999998602E-3</c:v>
                </c:pt>
                <c:pt idx="2437">
                  <c:v>2.4369999999998599E-3</c:v>
                </c:pt>
                <c:pt idx="2438">
                  <c:v>2.43799999999986E-3</c:v>
                </c:pt>
                <c:pt idx="2439">
                  <c:v>2.4389999999998601E-3</c:v>
                </c:pt>
                <c:pt idx="2440">
                  <c:v>2.4399999999998598E-3</c:v>
                </c:pt>
                <c:pt idx="2441">
                  <c:v>2.4409999999998599E-3</c:v>
                </c:pt>
                <c:pt idx="2442">
                  <c:v>2.4419999999998601E-3</c:v>
                </c:pt>
                <c:pt idx="2443">
                  <c:v>2.4429999999998602E-3</c:v>
                </c:pt>
                <c:pt idx="2444">
                  <c:v>2.4439999999998599E-3</c:v>
                </c:pt>
                <c:pt idx="2445">
                  <c:v>2.44499999999986E-3</c:v>
                </c:pt>
                <c:pt idx="2446">
                  <c:v>2.4459999999998602E-3</c:v>
                </c:pt>
                <c:pt idx="2447">
                  <c:v>2.4469999999998599E-3</c:v>
                </c:pt>
                <c:pt idx="2448">
                  <c:v>2.44799999999986E-3</c:v>
                </c:pt>
                <c:pt idx="2449">
                  <c:v>2.4489999999998502E-3</c:v>
                </c:pt>
                <c:pt idx="2450">
                  <c:v>2.4499999999998499E-3</c:v>
                </c:pt>
                <c:pt idx="2451">
                  <c:v>2.45099999999985E-3</c:v>
                </c:pt>
                <c:pt idx="2452">
                  <c:v>2.4519999999998501E-3</c:v>
                </c:pt>
                <c:pt idx="2453">
                  <c:v>2.4529999999998498E-3</c:v>
                </c:pt>
                <c:pt idx="2454">
                  <c:v>2.45399999999985E-3</c:v>
                </c:pt>
                <c:pt idx="2455">
                  <c:v>2.4549999999998501E-3</c:v>
                </c:pt>
                <c:pt idx="2456">
                  <c:v>2.4559999999998498E-3</c:v>
                </c:pt>
                <c:pt idx="2457">
                  <c:v>2.4569999999998499E-3</c:v>
                </c:pt>
                <c:pt idx="2458">
                  <c:v>2.4579999999998501E-3</c:v>
                </c:pt>
                <c:pt idx="2459">
                  <c:v>2.4589999999998502E-3</c:v>
                </c:pt>
                <c:pt idx="2460">
                  <c:v>2.4599999999998499E-3</c:v>
                </c:pt>
                <c:pt idx="2461">
                  <c:v>2.46099999999985E-3</c:v>
                </c:pt>
                <c:pt idx="2462">
                  <c:v>2.4619999999998502E-3</c:v>
                </c:pt>
                <c:pt idx="2463">
                  <c:v>2.4629999999998499E-3</c:v>
                </c:pt>
                <c:pt idx="2464">
                  <c:v>2.46399999999985E-3</c:v>
                </c:pt>
                <c:pt idx="2465">
                  <c:v>2.4649999999998501E-3</c:v>
                </c:pt>
                <c:pt idx="2466">
                  <c:v>2.4659999999998498E-3</c:v>
                </c:pt>
                <c:pt idx="2467">
                  <c:v>2.46699999999985E-3</c:v>
                </c:pt>
                <c:pt idx="2468">
                  <c:v>2.4679999999998501E-3</c:v>
                </c:pt>
                <c:pt idx="2469">
                  <c:v>2.4689999999998498E-3</c:v>
                </c:pt>
                <c:pt idx="2470">
                  <c:v>2.4699999999998499E-3</c:v>
                </c:pt>
                <c:pt idx="2471">
                  <c:v>2.4709999999998501E-3</c:v>
                </c:pt>
                <c:pt idx="2472">
                  <c:v>2.4719999999998502E-3</c:v>
                </c:pt>
                <c:pt idx="2473">
                  <c:v>2.4729999999998499E-3</c:v>
                </c:pt>
                <c:pt idx="2474">
                  <c:v>2.47399999999985E-3</c:v>
                </c:pt>
                <c:pt idx="2475">
                  <c:v>2.4749999999998501E-3</c:v>
                </c:pt>
                <c:pt idx="2476">
                  <c:v>2.4759999999998498E-3</c:v>
                </c:pt>
                <c:pt idx="2477">
                  <c:v>2.47699999999985E-3</c:v>
                </c:pt>
                <c:pt idx="2478">
                  <c:v>2.4779999999998501E-3</c:v>
                </c:pt>
                <c:pt idx="2479">
                  <c:v>2.4789999999998498E-3</c:v>
                </c:pt>
                <c:pt idx="2480">
                  <c:v>2.4799999999998499E-3</c:v>
                </c:pt>
                <c:pt idx="2481">
                  <c:v>2.4809999999998501E-3</c:v>
                </c:pt>
                <c:pt idx="2482">
                  <c:v>2.4819999999998398E-3</c:v>
                </c:pt>
                <c:pt idx="2483">
                  <c:v>2.4829999999998399E-3</c:v>
                </c:pt>
                <c:pt idx="2484">
                  <c:v>2.4839999999998401E-3</c:v>
                </c:pt>
                <c:pt idx="2485">
                  <c:v>2.4849999999998402E-3</c:v>
                </c:pt>
                <c:pt idx="2486">
                  <c:v>2.4859999999998399E-3</c:v>
                </c:pt>
                <c:pt idx="2487">
                  <c:v>2.48699999999984E-3</c:v>
                </c:pt>
                <c:pt idx="2488">
                  <c:v>2.4879999999998402E-3</c:v>
                </c:pt>
                <c:pt idx="2489">
                  <c:v>2.4889999999998399E-3</c:v>
                </c:pt>
                <c:pt idx="2490">
                  <c:v>2.48999999999984E-3</c:v>
                </c:pt>
                <c:pt idx="2491">
                  <c:v>2.4909999999998401E-3</c:v>
                </c:pt>
                <c:pt idx="2492">
                  <c:v>2.4919999999998398E-3</c:v>
                </c:pt>
                <c:pt idx="2493">
                  <c:v>2.49299999999984E-3</c:v>
                </c:pt>
                <c:pt idx="2494">
                  <c:v>2.4939999999998401E-3</c:v>
                </c:pt>
                <c:pt idx="2495">
                  <c:v>2.4949999999998398E-3</c:v>
                </c:pt>
                <c:pt idx="2496">
                  <c:v>2.4959999999998399E-3</c:v>
                </c:pt>
                <c:pt idx="2497">
                  <c:v>2.4969999999998401E-3</c:v>
                </c:pt>
                <c:pt idx="2498">
                  <c:v>2.4979999999998402E-3</c:v>
                </c:pt>
                <c:pt idx="2499">
                  <c:v>2.4989999999998399E-3</c:v>
                </c:pt>
                <c:pt idx="2500">
                  <c:v>2.49999999999984E-3</c:v>
                </c:pt>
                <c:pt idx="2501">
                  <c:v>2.5009999999998402E-3</c:v>
                </c:pt>
                <c:pt idx="2502">
                  <c:v>2.5019999999998399E-3</c:v>
                </c:pt>
                <c:pt idx="2503">
                  <c:v>2.50299999999984E-3</c:v>
                </c:pt>
                <c:pt idx="2504">
                  <c:v>2.5039999999998401E-3</c:v>
                </c:pt>
                <c:pt idx="2505">
                  <c:v>2.5049999999998398E-3</c:v>
                </c:pt>
                <c:pt idx="2506">
                  <c:v>2.50599999999984E-3</c:v>
                </c:pt>
                <c:pt idx="2507">
                  <c:v>2.5069999999998401E-3</c:v>
                </c:pt>
                <c:pt idx="2508">
                  <c:v>2.5079999999998398E-3</c:v>
                </c:pt>
                <c:pt idx="2509">
                  <c:v>2.5089999999998399E-3</c:v>
                </c:pt>
                <c:pt idx="2510">
                  <c:v>2.5099999999998401E-3</c:v>
                </c:pt>
                <c:pt idx="2511">
                  <c:v>2.5109999999998402E-3</c:v>
                </c:pt>
                <c:pt idx="2512">
                  <c:v>2.5119999999998399E-3</c:v>
                </c:pt>
                <c:pt idx="2513">
                  <c:v>2.51299999999984E-3</c:v>
                </c:pt>
                <c:pt idx="2514">
                  <c:v>2.5139999999998401E-3</c:v>
                </c:pt>
                <c:pt idx="2515">
                  <c:v>2.5149999999998398E-3</c:v>
                </c:pt>
                <c:pt idx="2516">
                  <c:v>2.51599999999984E-3</c:v>
                </c:pt>
                <c:pt idx="2517">
                  <c:v>2.5169999999998401E-3</c:v>
                </c:pt>
                <c:pt idx="2518">
                  <c:v>2.5179999999998398E-3</c:v>
                </c:pt>
                <c:pt idx="2519">
                  <c:v>2.5189999999998399E-3</c:v>
                </c:pt>
                <c:pt idx="2520">
                  <c:v>2.5199999999998401E-3</c:v>
                </c:pt>
                <c:pt idx="2521">
                  <c:v>2.5209999999998402E-3</c:v>
                </c:pt>
                <c:pt idx="2522">
                  <c:v>2.5219999999998399E-3</c:v>
                </c:pt>
                <c:pt idx="2523">
                  <c:v>2.52299999999984E-3</c:v>
                </c:pt>
                <c:pt idx="2524">
                  <c:v>2.5239999999998402E-3</c:v>
                </c:pt>
                <c:pt idx="2525">
                  <c:v>2.5249999999998399E-3</c:v>
                </c:pt>
                <c:pt idx="2526">
                  <c:v>2.52599999999984E-3</c:v>
                </c:pt>
                <c:pt idx="2527">
                  <c:v>2.5269999999998401E-3</c:v>
                </c:pt>
                <c:pt idx="2528">
                  <c:v>2.5279999999998398E-3</c:v>
                </c:pt>
                <c:pt idx="2529">
                  <c:v>2.52899999999984E-3</c:v>
                </c:pt>
                <c:pt idx="2530">
                  <c:v>2.5299999999998401E-3</c:v>
                </c:pt>
                <c:pt idx="2531">
                  <c:v>2.5309999999998398E-3</c:v>
                </c:pt>
                <c:pt idx="2532">
                  <c:v>2.5319999999998399E-3</c:v>
                </c:pt>
                <c:pt idx="2533">
                  <c:v>2.5329999999998401E-3</c:v>
                </c:pt>
                <c:pt idx="2534">
                  <c:v>2.5339999999998402E-3</c:v>
                </c:pt>
                <c:pt idx="2535">
                  <c:v>2.5349999999998399E-3</c:v>
                </c:pt>
                <c:pt idx="2536">
                  <c:v>2.53599999999984E-3</c:v>
                </c:pt>
                <c:pt idx="2537">
                  <c:v>2.5369999999998402E-3</c:v>
                </c:pt>
                <c:pt idx="2538">
                  <c:v>2.5379999999998498E-3</c:v>
                </c:pt>
                <c:pt idx="2539">
                  <c:v>2.53899999999985E-3</c:v>
                </c:pt>
                <c:pt idx="2540">
                  <c:v>2.5399999999998501E-3</c:v>
                </c:pt>
                <c:pt idx="2541">
                  <c:v>2.5409999999998498E-3</c:v>
                </c:pt>
                <c:pt idx="2542">
                  <c:v>2.5419999999998499E-3</c:v>
                </c:pt>
                <c:pt idx="2543">
                  <c:v>2.5429999999998501E-3</c:v>
                </c:pt>
                <c:pt idx="2544">
                  <c:v>2.5439999999998502E-3</c:v>
                </c:pt>
                <c:pt idx="2545">
                  <c:v>2.5449999999998499E-3</c:v>
                </c:pt>
                <c:pt idx="2546">
                  <c:v>2.54599999999985E-3</c:v>
                </c:pt>
                <c:pt idx="2547">
                  <c:v>2.5469999999998502E-3</c:v>
                </c:pt>
                <c:pt idx="2548">
                  <c:v>2.5479999999998499E-3</c:v>
                </c:pt>
                <c:pt idx="2549">
                  <c:v>2.54899999999985E-3</c:v>
                </c:pt>
                <c:pt idx="2550">
                  <c:v>2.5499999999998501E-3</c:v>
                </c:pt>
                <c:pt idx="2551">
                  <c:v>2.5509999999998498E-3</c:v>
                </c:pt>
                <c:pt idx="2552">
                  <c:v>2.55199999999985E-3</c:v>
                </c:pt>
                <c:pt idx="2553">
                  <c:v>2.5529999999998501E-3</c:v>
                </c:pt>
                <c:pt idx="2554">
                  <c:v>2.5539999999998498E-3</c:v>
                </c:pt>
                <c:pt idx="2555">
                  <c:v>2.5549999999998499E-3</c:v>
                </c:pt>
                <c:pt idx="2556">
                  <c:v>2.5559999999998501E-3</c:v>
                </c:pt>
                <c:pt idx="2557">
                  <c:v>2.5569999999998502E-3</c:v>
                </c:pt>
                <c:pt idx="2558">
                  <c:v>2.5579999999998499E-3</c:v>
                </c:pt>
                <c:pt idx="2559">
                  <c:v>2.55899999999985E-3</c:v>
                </c:pt>
                <c:pt idx="2560">
                  <c:v>2.5599999999998502E-3</c:v>
                </c:pt>
                <c:pt idx="2561">
                  <c:v>2.5609999999998499E-3</c:v>
                </c:pt>
                <c:pt idx="2562">
                  <c:v>2.56199999999985E-3</c:v>
                </c:pt>
                <c:pt idx="2563">
                  <c:v>2.5629999999998501E-3</c:v>
                </c:pt>
                <c:pt idx="2564">
                  <c:v>2.5639999999998498E-3</c:v>
                </c:pt>
                <c:pt idx="2565">
                  <c:v>2.56499999999985E-3</c:v>
                </c:pt>
                <c:pt idx="2566">
                  <c:v>2.5659999999998501E-3</c:v>
                </c:pt>
                <c:pt idx="2567">
                  <c:v>2.5669999999998498E-3</c:v>
                </c:pt>
                <c:pt idx="2568">
                  <c:v>2.5679999999998499E-3</c:v>
                </c:pt>
                <c:pt idx="2569">
                  <c:v>2.56899999999985E-3</c:v>
                </c:pt>
                <c:pt idx="2570">
                  <c:v>2.5699999999998502E-3</c:v>
                </c:pt>
                <c:pt idx="2571">
                  <c:v>2.5709999999998499E-3</c:v>
                </c:pt>
                <c:pt idx="2572">
                  <c:v>2.57199999999985E-3</c:v>
                </c:pt>
                <c:pt idx="2573">
                  <c:v>2.5729999999998501E-3</c:v>
                </c:pt>
                <c:pt idx="2574">
                  <c:v>2.5739999999998498E-3</c:v>
                </c:pt>
                <c:pt idx="2575">
                  <c:v>2.57499999999985E-3</c:v>
                </c:pt>
                <c:pt idx="2576">
                  <c:v>2.5759999999998501E-3</c:v>
                </c:pt>
                <c:pt idx="2577">
                  <c:v>2.5769999999998498E-3</c:v>
                </c:pt>
                <c:pt idx="2578">
                  <c:v>2.5779999999998499E-3</c:v>
                </c:pt>
                <c:pt idx="2579">
                  <c:v>2.5789999999998501E-3</c:v>
                </c:pt>
                <c:pt idx="2580">
                  <c:v>2.5799999999998502E-3</c:v>
                </c:pt>
                <c:pt idx="2581">
                  <c:v>2.5809999999998499E-3</c:v>
                </c:pt>
                <c:pt idx="2582">
                  <c:v>2.58199999999985E-3</c:v>
                </c:pt>
                <c:pt idx="2583">
                  <c:v>2.5829999999998502E-3</c:v>
                </c:pt>
                <c:pt idx="2584">
                  <c:v>2.5839999999998499E-3</c:v>
                </c:pt>
                <c:pt idx="2585">
                  <c:v>2.58499999999985E-3</c:v>
                </c:pt>
                <c:pt idx="2586">
                  <c:v>2.5859999999998501E-3</c:v>
                </c:pt>
                <c:pt idx="2587">
                  <c:v>2.5869999999998498E-3</c:v>
                </c:pt>
                <c:pt idx="2588">
                  <c:v>2.58799999999985E-3</c:v>
                </c:pt>
                <c:pt idx="2589">
                  <c:v>2.5889999999998501E-3</c:v>
                </c:pt>
                <c:pt idx="2590">
                  <c:v>2.5899999999998498E-3</c:v>
                </c:pt>
                <c:pt idx="2591">
                  <c:v>2.5909999999998499E-3</c:v>
                </c:pt>
                <c:pt idx="2592">
                  <c:v>2.5919999999998501E-3</c:v>
                </c:pt>
                <c:pt idx="2593">
                  <c:v>2.5929999999998502E-3</c:v>
                </c:pt>
                <c:pt idx="2594">
                  <c:v>2.5939999999998499E-3</c:v>
                </c:pt>
                <c:pt idx="2595">
                  <c:v>2.59499999999985E-3</c:v>
                </c:pt>
                <c:pt idx="2596">
                  <c:v>2.5959999999998502E-3</c:v>
                </c:pt>
                <c:pt idx="2597">
                  <c:v>2.5969999999998499E-3</c:v>
                </c:pt>
                <c:pt idx="2598">
                  <c:v>2.59799999999985E-3</c:v>
                </c:pt>
                <c:pt idx="2599">
                  <c:v>2.5989999999998501E-3</c:v>
                </c:pt>
                <c:pt idx="2600">
                  <c:v>2.5999999999998498E-3</c:v>
                </c:pt>
                <c:pt idx="2601">
                  <c:v>2.60099999999985E-3</c:v>
                </c:pt>
                <c:pt idx="2602">
                  <c:v>2.6019999999998501E-3</c:v>
                </c:pt>
                <c:pt idx="2603">
                  <c:v>2.6029999999998498E-3</c:v>
                </c:pt>
                <c:pt idx="2604">
                  <c:v>2.6039999999998499E-3</c:v>
                </c:pt>
                <c:pt idx="2605">
                  <c:v>2.6049999999998501E-3</c:v>
                </c:pt>
                <c:pt idx="2606">
                  <c:v>2.6059999999998502E-3</c:v>
                </c:pt>
                <c:pt idx="2607">
                  <c:v>2.6069999999998499E-3</c:v>
                </c:pt>
                <c:pt idx="2608">
                  <c:v>2.60799999999985E-3</c:v>
                </c:pt>
                <c:pt idx="2609">
                  <c:v>2.6089999999998502E-3</c:v>
                </c:pt>
                <c:pt idx="2610">
                  <c:v>2.6099999999998598E-3</c:v>
                </c:pt>
                <c:pt idx="2611">
                  <c:v>2.61099999999985E-3</c:v>
                </c:pt>
                <c:pt idx="2612">
                  <c:v>2.6119999999998501E-3</c:v>
                </c:pt>
                <c:pt idx="2613">
                  <c:v>2.6129999999998598E-3</c:v>
                </c:pt>
                <c:pt idx="2614">
                  <c:v>2.61399999999985E-3</c:v>
                </c:pt>
                <c:pt idx="2615">
                  <c:v>2.6149999999998501E-3</c:v>
                </c:pt>
                <c:pt idx="2616">
                  <c:v>2.6159999999998602E-3</c:v>
                </c:pt>
                <c:pt idx="2617">
                  <c:v>2.6169999999998599E-3</c:v>
                </c:pt>
                <c:pt idx="2618">
                  <c:v>2.61799999999986E-3</c:v>
                </c:pt>
                <c:pt idx="2619">
                  <c:v>2.6189999999998602E-3</c:v>
                </c:pt>
                <c:pt idx="2620">
                  <c:v>2.6199999999998599E-3</c:v>
                </c:pt>
                <c:pt idx="2621">
                  <c:v>2.62099999999986E-3</c:v>
                </c:pt>
                <c:pt idx="2622">
                  <c:v>2.6219999999998601E-3</c:v>
                </c:pt>
                <c:pt idx="2623">
                  <c:v>2.6229999999998598E-3</c:v>
                </c:pt>
                <c:pt idx="2624">
                  <c:v>2.62399999999986E-3</c:v>
                </c:pt>
                <c:pt idx="2625">
                  <c:v>2.6249999999998601E-3</c:v>
                </c:pt>
                <c:pt idx="2626">
                  <c:v>2.6259999999998602E-3</c:v>
                </c:pt>
                <c:pt idx="2627">
                  <c:v>2.6269999999998599E-3</c:v>
                </c:pt>
                <c:pt idx="2628">
                  <c:v>2.62799999999986E-3</c:v>
                </c:pt>
                <c:pt idx="2629">
                  <c:v>2.6289999999998602E-3</c:v>
                </c:pt>
                <c:pt idx="2630">
                  <c:v>2.6299999999998599E-3</c:v>
                </c:pt>
                <c:pt idx="2631">
                  <c:v>2.63099999999986E-3</c:v>
                </c:pt>
                <c:pt idx="2632">
                  <c:v>2.6319999999998601E-3</c:v>
                </c:pt>
                <c:pt idx="2633">
                  <c:v>2.6329999999998598E-3</c:v>
                </c:pt>
                <c:pt idx="2634">
                  <c:v>2.63399999999986E-3</c:v>
                </c:pt>
                <c:pt idx="2635">
                  <c:v>2.6349999999998601E-3</c:v>
                </c:pt>
                <c:pt idx="2636">
                  <c:v>2.6359999999998598E-3</c:v>
                </c:pt>
                <c:pt idx="2637">
                  <c:v>2.6369999999998599E-3</c:v>
                </c:pt>
                <c:pt idx="2638">
                  <c:v>2.6379999999998601E-3</c:v>
                </c:pt>
                <c:pt idx="2639">
                  <c:v>2.6389999999998602E-3</c:v>
                </c:pt>
                <c:pt idx="2640">
                  <c:v>2.6399999999998599E-3</c:v>
                </c:pt>
                <c:pt idx="2641">
                  <c:v>2.64099999999986E-3</c:v>
                </c:pt>
                <c:pt idx="2642">
                  <c:v>2.6419999999998602E-3</c:v>
                </c:pt>
                <c:pt idx="2643">
                  <c:v>2.6429999999998599E-3</c:v>
                </c:pt>
                <c:pt idx="2644">
                  <c:v>2.64399999999986E-3</c:v>
                </c:pt>
                <c:pt idx="2645">
                  <c:v>2.6449999999998601E-3</c:v>
                </c:pt>
                <c:pt idx="2646">
                  <c:v>2.6459999999998598E-3</c:v>
                </c:pt>
                <c:pt idx="2647">
                  <c:v>2.64699999999986E-3</c:v>
                </c:pt>
                <c:pt idx="2648">
                  <c:v>2.6479999999998601E-3</c:v>
                </c:pt>
                <c:pt idx="2649">
                  <c:v>2.6489999999998598E-3</c:v>
                </c:pt>
                <c:pt idx="2650">
                  <c:v>2.6499999999998599E-3</c:v>
                </c:pt>
                <c:pt idx="2651">
                  <c:v>2.6509999999998601E-3</c:v>
                </c:pt>
                <c:pt idx="2652">
                  <c:v>2.6519999999998602E-3</c:v>
                </c:pt>
                <c:pt idx="2653">
                  <c:v>2.6529999999998599E-3</c:v>
                </c:pt>
                <c:pt idx="2654">
                  <c:v>2.65399999999986E-3</c:v>
                </c:pt>
                <c:pt idx="2655">
                  <c:v>2.6549999999998602E-3</c:v>
                </c:pt>
                <c:pt idx="2656">
                  <c:v>2.6559999999998599E-3</c:v>
                </c:pt>
                <c:pt idx="2657">
                  <c:v>2.65699999999986E-3</c:v>
                </c:pt>
                <c:pt idx="2658">
                  <c:v>2.6579999999998601E-3</c:v>
                </c:pt>
                <c:pt idx="2659">
                  <c:v>2.6589999999998598E-3</c:v>
                </c:pt>
                <c:pt idx="2660">
                  <c:v>2.65999999999986E-3</c:v>
                </c:pt>
                <c:pt idx="2661">
                  <c:v>2.6609999999998601E-3</c:v>
                </c:pt>
                <c:pt idx="2662">
                  <c:v>2.6619999999998598E-3</c:v>
                </c:pt>
                <c:pt idx="2663">
                  <c:v>2.6629999999998599E-3</c:v>
                </c:pt>
                <c:pt idx="2664">
                  <c:v>2.6639999999998601E-3</c:v>
                </c:pt>
                <c:pt idx="2665">
                  <c:v>2.6649999999998602E-3</c:v>
                </c:pt>
                <c:pt idx="2666">
                  <c:v>2.6659999999998599E-3</c:v>
                </c:pt>
                <c:pt idx="2667">
                  <c:v>2.66699999999986E-3</c:v>
                </c:pt>
                <c:pt idx="2668">
                  <c:v>2.6679999999998602E-3</c:v>
                </c:pt>
                <c:pt idx="2669">
                  <c:v>2.6689999999998599E-3</c:v>
                </c:pt>
                <c:pt idx="2670">
                  <c:v>2.66999999999986E-3</c:v>
                </c:pt>
                <c:pt idx="2671">
                  <c:v>2.6709999999998601E-3</c:v>
                </c:pt>
                <c:pt idx="2672">
                  <c:v>2.6719999999998598E-3</c:v>
                </c:pt>
                <c:pt idx="2673">
                  <c:v>2.6729999999998599E-3</c:v>
                </c:pt>
                <c:pt idx="2674">
                  <c:v>2.6739999999998601E-3</c:v>
                </c:pt>
                <c:pt idx="2675">
                  <c:v>2.6749999999998602E-3</c:v>
                </c:pt>
                <c:pt idx="2676">
                  <c:v>2.6759999999998599E-3</c:v>
                </c:pt>
                <c:pt idx="2677">
                  <c:v>2.67699999999986E-3</c:v>
                </c:pt>
                <c:pt idx="2678">
                  <c:v>2.6779999999998602E-3</c:v>
                </c:pt>
                <c:pt idx="2679">
                  <c:v>2.6789999999998599E-3</c:v>
                </c:pt>
                <c:pt idx="2680">
                  <c:v>2.67999999999986E-3</c:v>
                </c:pt>
                <c:pt idx="2681">
                  <c:v>2.6809999999998601E-3</c:v>
                </c:pt>
                <c:pt idx="2682">
                  <c:v>2.6819999999998598E-3</c:v>
                </c:pt>
                <c:pt idx="2683">
                  <c:v>2.68299999999986E-3</c:v>
                </c:pt>
                <c:pt idx="2684">
                  <c:v>2.6839999999998601E-3</c:v>
                </c:pt>
                <c:pt idx="2685">
                  <c:v>2.6849999999998702E-3</c:v>
                </c:pt>
                <c:pt idx="2686">
                  <c:v>2.6859999999998599E-3</c:v>
                </c:pt>
                <c:pt idx="2687">
                  <c:v>2.6869999999998601E-3</c:v>
                </c:pt>
                <c:pt idx="2688">
                  <c:v>2.6879999999998602E-3</c:v>
                </c:pt>
                <c:pt idx="2689">
                  <c:v>2.6889999999998699E-3</c:v>
                </c:pt>
                <c:pt idx="2690">
                  <c:v>2.68999999999986E-3</c:v>
                </c:pt>
                <c:pt idx="2691">
                  <c:v>2.6909999999998602E-3</c:v>
                </c:pt>
                <c:pt idx="2692">
                  <c:v>2.6919999999998698E-3</c:v>
                </c:pt>
                <c:pt idx="2693">
                  <c:v>2.69299999999987E-3</c:v>
                </c:pt>
                <c:pt idx="2694">
                  <c:v>2.6939999999998701E-3</c:v>
                </c:pt>
                <c:pt idx="2695">
                  <c:v>2.6949999999998698E-3</c:v>
                </c:pt>
                <c:pt idx="2696">
                  <c:v>2.6959999999998699E-3</c:v>
                </c:pt>
                <c:pt idx="2697">
                  <c:v>2.6969999999998701E-3</c:v>
                </c:pt>
                <c:pt idx="2698">
                  <c:v>2.6979999999998702E-3</c:v>
                </c:pt>
                <c:pt idx="2699">
                  <c:v>2.6989999999998699E-3</c:v>
                </c:pt>
                <c:pt idx="2700">
                  <c:v>2.69999999999987E-3</c:v>
                </c:pt>
                <c:pt idx="2701">
                  <c:v>2.7009999999998702E-3</c:v>
                </c:pt>
                <c:pt idx="2702">
                  <c:v>2.7019999999998699E-3</c:v>
                </c:pt>
                <c:pt idx="2703">
                  <c:v>2.70299999999987E-3</c:v>
                </c:pt>
                <c:pt idx="2704">
                  <c:v>2.7039999999998701E-3</c:v>
                </c:pt>
                <c:pt idx="2705">
                  <c:v>2.7049999999998698E-3</c:v>
                </c:pt>
                <c:pt idx="2706">
                  <c:v>2.70599999999987E-3</c:v>
                </c:pt>
                <c:pt idx="2707">
                  <c:v>2.7069999999998701E-3</c:v>
                </c:pt>
                <c:pt idx="2708">
                  <c:v>2.7079999999998698E-3</c:v>
                </c:pt>
                <c:pt idx="2709">
                  <c:v>2.7089999999998699E-3</c:v>
                </c:pt>
                <c:pt idx="2710">
                  <c:v>2.7099999999998701E-3</c:v>
                </c:pt>
                <c:pt idx="2711">
                  <c:v>2.7109999999998702E-3</c:v>
                </c:pt>
                <c:pt idx="2712">
                  <c:v>2.7119999999998699E-3</c:v>
                </c:pt>
                <c:pt idx="2713">
                  <c:v>2.71299999999987E-3</c:v>
                </c:pt>
                <c:pt idx="2714">
                  <c:v>2.7139999999998702E-3</c:v>
                </c:pt>
                <c:pt idx="2715">
                  <c:v>2.7149999999998699E-3</c:v>
                </c:pt>
                <c:pt idx="2716">
                  <c:v>2.71599999999987E-3</c:v>
                </c:pt>
                <c:pt idx="2717">
                  <c:v>2.7169999999998701E-3</c:v>
                </c:pt>
                <c:pt idx="2718">
                  <c:v>2.7179999999998698E-3</c:v>
                </c:pt>
                <c:pt idx="2719">
                  <c:v>2.71899999999987E-3</c:v>
                </c:pt>
                <c:pt idx="2720">
                  <c:v>2.7199999999998701E-3</c:v>
                </c:pt>
                <c:pt idx="2721">
                  <c:v>2.7209999999998698E-3</c:v>
                </c:pt>
                <c:pt idx="2722">
                  <c:v>2.7219999999998699E-3</c:v>
                </c:pt>
                <c:pt idx="2723">
                  <c:v>2.7229999999998701E-3</c:v>
                </c:pt>
                <c:pt idx="2724">
                  <c:v>2.7239999999998702E-3</c:v>
                </c:pt>
                <c:pt idx="2725">
                  <c:v>2.7249999999998699E-3</c:v>
                </c:pt>
                <c:pt idx="2726">
                  <c:v>2.72599999999987E-3</c:v>
                </c:pt>
                <c:pt idx="2727">
                  <c:v>2.7269999999998702E-3</c:v>
                </c:pt>
                <c:pt idx="2728">
                  <c:v>2.7279999999998699E-3</c:v>
                </c:pt>
                <c:pt idx="2729">
                  <c:v>2.72899999999987E-3</c:v>
                </c:pt>
                <c:pt idx="2730">
                  <c:v>2.7299999999998701E-3</c:v>
                </c:pt>
                <c:pt idx="2731">
                  <c:v>2.7309999999998698E-3</c:v>
                </c:pt>
                <c:pt idx="2732">
                  <c:v>2.7319999999998699E-3</c:v>
                </c:pt>
                <c:pt idx="2733">
                  <c:v>2.7329999999998701E-3</c:v>
                </c:pt>
                <c:pt idx="2734">
                  <c:v>2.7339999999998702E-3</c:v>
                </c:pt>
                <c:pt idx="2735">
                  <c:v>2.7349999999998699E-3</c:v>
                </c:pt>
                <c:pt idx="2736">
                  <c:v>2.73599999999987E-3</c:v>
                </c:pt>
                <c:pt idx="2737">
                  <c:v>2.7369999999998702E-3</c:v>
                </c:pt>
                <c:pt idx="2738">
                  <c:v>2.7379999999998699E-3</c:v>
                </c:pt>
                <c:pt idx="2739">
                  <c:v>2.73899999999987E-3</c:v>
                </c:pt>
                <c:pt idx="2740">
                  <c:v>2.7399999999998701E-3</c:v>
                </c:pt>
                <c:pt idx="2741">
                  <c:v>2.7409999999998698E-3</c:v>
                </c:pt>
                <c:pt idx="2742">
                  <c:v>2.74199999999987E-3</c:v>
                </c:pt>
                <c:pt idx="2743">
                  <c:v>2.7429999999998701E-3</c:v>
                </c:pt>
                <c:pt idx="2744">
                  <c:v>2.7439999999998698E-3</c:v>
                </c:pt>
                <c:pt idx="2745">
                  <c:v>2.7449999999998699E-3</c:v>
                </c:pt>
                <c:pt idx="2746">
                  <c:v>2.7459999999998701E-3</c:v>
                </c:pt>
                <c:pt idx="2747">
                  <c:v>2.7469999999998702E-3</c:v>
                </c:pt>
                <c:pt idx="2748">
                  <c:v>2.7479999999998699E-3</c:v>
                </c:pt>
                <c:pt idx="2749">
                  <c:v>2.74899999999987E-3</c:v>
                </c:pt>
                <c:pt idx="2750">
                  <c:v>2.7499999999998702E-3</c:v>
                </c:pt>
                <c:pt idx="2751">
                  <c:v>2.7509999999998699E-3</c:v>
                </c:pt>
                <c:pt idx="2752">
                  <c:v>2.75199999999987E-3</c:v>
                </c:pt>
                <c:pt idx="2753">
                  <c:v>2.7529999999998701E-3</c:v>
                </c:pt>
                <c:pt idx="2754">
                  <c:v>2.7539999999998698E-3</c:v>
                </c:pt>
                <c:pt idx="2755">
                  <c:v>2.75499999999987E-3</c:v>
                </c:pt>
                <c:pt idx="2756">
                  <c:v>2.7559999999998701E-3</c:v>
                </c:pt>
                <c:pt idx="2757">
                  <c:v>2.7569999999998698E-3</c:v>
                </c:pt>
                <c:pt idx="2758">
                  <c:v>2.7579999999998699E-3</c:v>
                </c:pt>
                <c:pt idx="2759">
                  <c:v>2.7589999999998701E-3</c:v>
                </c:pt>
                <c:pt idx="2760">
                  <c:v>2.7599999999998702E-3</c:v>
                </c:pt>
                <c:pt idx="2761">
                  <c:v>2.7609999999998699E-3</c:v>
                </c:pt>
                <c:pt idx="2762">
                  <c:v>2.76199999999987E-3</c:v>
                </c:pt>
                <c:pt idx="2763">
                  <c:v>2.7629999999998702E-3</c:v>
                </c:pt>
                <c:pt idx="2764">
                  <c:v>2.7639999999998798E-3</c:v>
                </c:pt>
                <c:pt idx="2765">
                  <c:v>2.76499999999987E-3</c:v>
                </c:pt>
                <c:pt idx="2766">
                  <c:v>2.7659999999998701E-3</c:v>
                </c:pt>
                <c:pt idx="2767">
                  <c:v>2.7669999999998798E-3</c:v>
                </c:pt>
                <c:pt idx="2768">
                  <c:v>2.7679999999998799E-3</c:v>
                </c:pt>
                <c:pt idx="2769">
                  <c:v>2.7689999999998801E-3</c:v>
                </c:pt>
                <c:pt idx="2770">
                  <c:v>2.7699999999998802E-3</c:v>
                </c:pt>
                <c:pt idx="2771">
                  <c:v>2.7709999999998799E-3</c:v>
                </c:pt>
                <c:pt idx="2772">
                  <c:v>2.77199999999988E-3</c:v>
                </c:pt>
                <c:pt idx="2773">
                  <c:v>2.7729999999998802E-3</c:v>
                </c:pt>
                <c:pt idx="2774">
                  <c:v>2.7739999999998799E-3</c:v>
                </c:pt>
                <c:pt idx="2775">
                  <c:v>2.77499999999988E-3</c:v>
                </c:pt>
                <c:pt idx="2776">
                  <c:v>2.7759999999998801E-3</c:v>
                </c:pt>
                <c:pt idx="2777">
                  <c:v>2.7769999999998798E-3</c:v>
                </c:pt>
                <c:pt idx="2778">
                  <c:v>2.77799999999988E-3</c:v>
                </c:pt>
                <c:pt idx="2779">
                  <c:v>2.7789999999998801E-3</c:v>
                </c:pt>
                <c:pt idx="2780">
                  <c:v>2.7799999999998798E-3</c:v>
                </c:pt>
                <c:pt idx="2781">
                  <c:v>2.7809999999998799E-3</c:v>
                </c:pt>
                <c:pt idx="2782">
                  <c:v>2.7819999999998801E-3</c:v>
                </c:pt>
                <c:pt idx="2783">
                  <c:v>2.7829999999998802E-3</c:v>
                </c:pt>
                <c:pt idx="2784">
                  <c:v>2.7839999999998799E-3</c:v>
                </c:pt>
                <c:pt idx="2785">
                  <c:v>2.78499999999988E-3</c:v>
                </c:pt>
                <c:pt idx="2786">
                  <c:v>2.7859999999998802E-3</c:v>
                </c:pt>
                <c:pt idx="2787">
                  <c:v>2.7869999999998799E-3</c:v>
                </c:pt>
                <c:pt idx="2788">
                  <c:v>2.78799999999988E-3</c:v>
                </c:pt>
                <c:pt idx="2789">
                  <c:v>2.7889999999998801E-3</c:v>
                </c:pt>
                <c:pt idx="2790">
                  <c:v>2.7899999999998798E-3</c:v>
                </c:pt>
                <c:pt idx="2791">
                  <c:v>2.7909999999998799E-3</c:v>
                </c:pt>
                <c:pt idx="2792">
                  <c:v>2.7919999999998801E-3</c:v>
                </c:pt>
                <c:pt idx="2793">
                  <c:v>2.7929999999998802E-3</c:v>
                </c:pt>
                <c:pt idx="2794">
                  <c:v>2.7939999999998799E-3</c:v>
                </c:pt>
                <c:pt idx="2795">
                  <c:v>2.79499999999988E-3</c:v>
                </c:pt>
                <c:pt idx="2796">
                  <c:v>2.7959999999998802E-3</c:v>
                </c:pt>
                <c:pt idx="2797">
                  <c:v>2.7969999999998799E-3</c:v>
                </c:pt>
                <c:pt idx="2798">
                  <c:v>2.79799999999988E-3</c:v>
                </c:pt>
                <c:pt idx="2799">
                  <c:v>2.7989999999998801E-3</c:v>
                </c:pt>
                <c:pt idx="2800">
                  <c:v>2.7999999999998798E-3</c:v>
                </c:pt>
                <c:pt idx="2801">
                  <c:v>2.80099999999988E-3</c:v>
                </c:pt>
                <c:pt idx="2802">
                  <c:v>2.8019999999998801E-3</c:v>
                </c:pt>
                <c:pt idx="2803">
                  <c:v>2.8029999999998798E-3</c:v>
                </c:pt>
                <c:pt idx="2804">
                  <c:v>2.8039999999998799E-3</c:v>
                </c:pt>
                <c:pt idx="2805">
                  <c:v>2.8049999999998801E-3</c:v>
                </c:pt>
                <c:pt idx="2806">
                  <c:v>2.8059999999998802E-3</c:v>
                </c:pt>
                <c:pt idx="2807">
                  <c:v>2.8069999999998799E-3</c:v>
                </c:pt>
                <c:pt idx="2808">
                  <c:v>2.80799999999988E-3</c:v>
                </c:pt>
                <c:pt idx="2809">
                  <c:v>2.8089999999998802E-3</c:v>
                </c:pt>
                <c:pt idx="2810">
                  <c:v>2.8099999999998799E-3</c:v>
                </c:pt>
                <c:pt idx="2811">
                  <c:v>2.81099999999988E-3</c:v>
                </c:pt>
                <c:pt idx="2812">
                  <c:v>2.8119999999998801E-3</c:v>
                </c:pt>
                <c:pt idx="2813">
                  <c:v>2.8129999999998798E-3</c:v>
                </c:pt>
                <c:pt idx="2814">
                  <c:v>2.81399999999988E-3</c:v>
                </c:pt>
                <c:pt idx="2815">
                  <c:v>2.8149999999998801E-3</c:v>
                </c:pt>
                <c:pt idx="2816">
                  <c:v>2.8159999999998798E-3</c:v>
                </c:pt>
                <c:pt idx="2817">
                  <c:v>2.8169999999998799E-3</c:v>
                </c:pt>
                <c:pt idx="2818">
                  <c:v>2.8179999999998801E-3</c:v>
                </c:pt>
                <c:pt idx="2819">
                  <c:v>2.8189999999998802E-3</c:v>
                </c:pt>
                <c:pt idx="2820">
                  <c:v>2.8199999999998799E-3</c:v>
                </c:pt>
                <c:pt idx="2821">
                  <c:v>2.82099999999988E-3</c:v>
                </c:pt>
                <c:pt idx="2822">
                  <c:v>2.8219999999998802E-3</c:v>
                </c:pt>
                <c:pt idx="2823">
                  <c:v>2.8229999999998799E-3</c:v>
                </c:pt>
                <c:pt idx="2824">
                  <c:v>2.82399999999988E-3</c:v>
                </c:pt>
                <c:pt idx="2825">
                  <c:v>2.8249999999998801E-3</c:v>
                </c:pt>
                <c:pt idx="2826">
                  <c:v>2.8259999999998798E-3</c:v>
                </c:pt>
                <c:pt idx="2827">
                  <c:v>2.82699999999988E-3</c:v>
                </c:pt>
                <c:pt idx="2828">
                  <c:v>2.8279999999998801E-3</c:v>
                </c:pt>
                <c:pt idx="2829">
                  <c:v>2.8289999999998798E-3</c:v>
                </c:pt>
                <c:pt idx="2830">
                  <c:v>2.8299999999998799E-3</c:v>
                </c:pt>
                <c:pt idx="2831">
                  <c:v>2.8309999999998801E-3</c:v>
                </c:pt>
                <c:pt idx="2832">
                  <c:v>2.8319999999998802E-3</c:v>
                </c:pt>
                <c:pt idx="2833">
                  <c:v>2.8329999999998799E-3</c:v>
                </c:pt>
                <c:pt idx="2834">
                  <c:v>2.83399999999988E-3</c:v>
                </c:pt>
                <c:pt idx="2835">
                  <c:v>2.8349999999998802E-3</c:v>
                </c:pt>
                <c:pt idx="2836">
                  <c:v>2.8359999999998898E-3</c:v>
                </c:pt>
                <c:pt idx="2837">
                  <c:v>2.83699999999988E-3</c:v>
                </c:pt>
                <c:pt idx="2838">
                  <c:v>2.8379999999998801E-3</c:v>
                </c:pt>
                <c:pt idx="2839">
                  <c:v>2.8389999999998898E-3</c:v>
                </c:pt>
                <c:pt idx="2840">
                  <c:v>2.8399999999998799E-3</c:v>
                </c:pt>
                <c:pt idx="2841">
                  <c:v>2.8409999999998801E-3</c:v>
                </c:pt>
                <c:pt idx="2842">
                  <c:v>2.8419999999998902E-3</c:v>
                </c:pt>
                <c:pt idx="2843">
                  <c:v>2.8429999999998899E-3</c:v>
                </c:pt>
                <c:pt idx="2844">
                  <c:v>2.84399999999989E-3</c:v>
                </c:pt>
                <c:pt idx="2845">
                  <c:v>2.8449999999998902E-3</c:v>
                </c:pt>
                <c:pt idx="2846">
                  <c:v>2.8459999999998899E-3</c:v>
                </c:pt>
                <c:pt idx="2847">
                  <c:v>2.84699999999989E-3</c:v>
                </c:pt>
                <c:pt idx="2848">
                  <c:v>2.8479999999998901E-3</c:v>
                </c:pt>
                <c:pt idx="2849">
                  <c:v>2.8489999999998898E-3</c:v>
                </c:pt>
                <c:pt idx="2850">
                  <c:v>2.8499999999998899E-3</c:v>
                </c:pt>
                <c:pt idx="2851">
                  <c:v>2.8509999999998901E-3</c:v>
                </c:pt>
                <c:pt idx="2852">
                  <c:v>2.8519999999998902E-3</c:v>
                </c:pt>
                <c:pt idx="2853">
                  <c:v>2.8529999999998899E-3</c:v>
                </c:pt>
                <c:pt idx="2854">
                  <c:v>2.85399999999989E-3</c:v>
                </c:pt>
                <c:pt idx="2855">
                  <c:v>2.8549999999998902E-3</c:v>
                </c:pt>
                <c:pt idx="2856">
                  <c:v>2.8559999999998899E-3</c:v>
                </c:pt>
                <c:pt idx="2857">
                  <c:v>2.85699999999989E-3</c:v>
                </c:pt>
                <c:pt idx="2858">
                  <c:v>2.8579999999998901E-3</c:v>
                </c:pt>
                <c:pt idx="2859">
                  <c:v>2.8589999999998898E-3</c:v>
                </c:pt>
                <c:pt idx="2860">
                  <c:v>2.85999999999989E-3</c:v>
                </c:pt>
                <c:pt idx="2861">
                  <c:v>2.8609999999998901E-3</c:v>
                </c:pt>
                <c:pt idx="2862">
                  <c:v>2.8619999999998898E-3</c:v>
                </c:pt>
                <c:pt idx="2863">
                  <c:v>2.8629999999998899E-3</c:v>
                </c:pt>
                <c:pt idx="2864">
                  <c:v>2.8639999999998901E-3</c:v>
                </c:pt>
                <c:pt idx="2865">
                  <c:v>2.8649999999998902E-3</c:v>
                </c:pt>
                <c:pt idx="2866">
                  <c:v>2.8659999999998899E-3</c:v>
                </c:pt>
                <c:pt idx="2867">
                  <c:v>2.86699999999989E-3</c:v>
                </c:pt>
                <c:pt idx="2868">
                  <c:v>2.8679999999998902E-3</c:v>
                </c:pt>
                <c:pt idx="2869">
                  <c:v>2.8689999999998899E-3</c:v>
                </c:pt>
                <c:pt idx="2870">
                  <c:v>2.86999999999989E-3</c:v>
                </c:pt>
                <c:pt idx="2871">
                  <c:v>2.8709999999998901E-3</c:v>
                </c:pt>
                <c:pt idx="2872">
                  <c:v>2.8719999999998898E-3</c:v>
                </c:pt>
                <c:pt idx="2873">
                  <c:v>2.87299999999989E-3</c:v>
                </c:pt>
                <c:pt idx="2874">
                  <c:v>2.8739999999998901E-3</c:v>
                </c:pt>
                <c:pt idx="2875">
                  <c:v>2.8749999999998898E-3</c:v>
                </c:pt>
                <c:pt idx="2876">
                  <c:v>2.8759999999998899E-3</c:v>
                </c:pt>
                <c:pt idx="2877">
                  <c:v>2.8769999999998901E-3</c:v>
                </c:pt>
                <c:pt idx="2878">
                  <c:v>2.8779999999998902E-3</c:v>
                </c:pt>
                <c:pt idx="2879">
                  <c:v>2.8789999999998899E-3</c:v>
                </c:pt>
                <c:pt idx="2880">
                  <c:v>2.87999999999989E-3</c:v>
                </c:pt>
                <c:pt idx="2881">
                  <c:v>2.8809999999998902E-3</c:v>
                </c:pt>
                <c:pt idx="2882">
                  <c:v>2.8819999999998899E-3</c:v>
                </c:pt>
                <c:pt idx="2883">
                  <c:v>2.88299999999989E-3</c:v>
                </c:pt>
                <c:pt idx="2884">
                  <c:v>2.8839999999998901E-3</c:v>
                </c:pt>
                <c:pt idx="2885">
                  <c:v>2.8849999999998898E-3</c:v>
                </c:pt>
                <c:pt idx="2886">
                  <c:v>2.88599999999989E-3</c:v>
                </c:pt>
                <c:pt idx="2887">
                  <c:v>2.8869999999998901E-3</c:v>
                </c:pt>
                <c:pt idx="2888">
                  <c:v>2.8879999999998898E-3</c:v>
                </c:pt>
                <c:pt idx="2889">
                  <c:v>2.8889999999998899E-3</c:v>
                </c:pt>
                <c:pt idx="2890">
                  <c:v>2.8899999999998901E-3</c:v>
                </c:pt>
                <c:pt idx="2891">
                  <c:v>2.8909999999998902E-3</c:v>
                </c:pt>
                <c:pt idx="2892">
                  <c:v>2.8919999999998899E-3</c:v>
                </c:pt>
                <c:pt idx="2893">
                  <c:v>2.89299999999989E-3</c:v>
                </c:pt>
                <c:pt idx="2894">
                  <c:v>2.8939999999998901E-3</c:v>
                </c:pt>
                <c:pt idx="2895">
                  <c:v>2.8949999999998898E-3</c:v>
                </c:pt>
                <c:pt idx="2896">
                  <c:v>2.89599999999989E-3</c:v>
                </c:pt>
                <c:pt idx="2897">
                  <c:v>2.8969999999998901E-3</c:v>
                </c:pt>
                <c:pt idx="2898">
                  <c:v>2.8979999999998898E-3</c:v>
                </c:pt>
                <c:pt idx="2899">
                  <c:v>2.8989999999998899E-3</c:v>
                </c:pt>
                <c:pt idx="2900">
                  <c:v>2.8999999999998901E-3</c:v>
                </c:pt>
                <c:pt idx="2901">
                  <c:v>2.9009999999998902E-3</c:v>
                </c:pt>
                <c:pt idx="2902">
                  <c:v>2.9019999999998899E-3</c:v>
                </c:pt>
                <c:pt idx="2903">
                  <c:v>2.90299999999989E-3</c:v>
                </c:pt>
                <c:pt idx="2904">
                  <c:v>2.9039999999998902E-3</c:v>
                </c:pt>
                <c:pt idx="2905">
                  <c:v>2.9049999999998899E-3</c:v>
                </c:pt>
                <c:pt idx="2906">
                  <c:v>2.90599999999989E-3</c:v>
                </c:pt>
                <c:pt idx="2907">
                  <c:v>2.9069999999998901E-3</c:v>
                </c:pt>
                <c:pt idx="2908">
                  <c:v>2.9079999999998898E-3</c:v>
                </c:pt>
                <c:pt idx="2909">
                  <c:v>2.90899999999989E-3</c:v>
                </c:pt>
                <c:pt idx="2910">
                  <c:v>2.9099999999998901E-3</c:v>
                </c:pt>
                <c:pt idx="2911">
                  <c:v>2.9109999999999002E-3</c:v>
                </c:pt>
                <c:pt idx="2912">
                  <c:v>2.9119999999998899E-3</c:v>
                </c:pt>
                <c:pt idx="2913">
                  <c:v>2.9129999999998901E-3</c:v>
                </c:pt>
                <c:pt idx="2914">
                  <c:v>2.9139999999998902E-3</c:v>
                </c:pt>
                <c:pt idx="2915">
                  <c:v>2.9149999999998999E-3</c:v>
                </c:pt>
                <c:pt idx="2916">
                  <c:v>2.91599999999989E-3</c:v>
                </c:pt>
                <c:pt idx="2917">
                  <c:v>2.9169999999998902E-3</c:v>
                </c:pt>
                <c:pt idx="2918">
                  <c:v>2.9179999999998998E-3</c:v>
                </c:pt>
                <c:pt idx="2919">
                  <c:v>2.9189999999999E-3</c:v>
                </c:pt>
                <c:pt idx="2920">
                  <c:v>2.9199999999999001E-3</c:v>
                </c:pt>
                <c:pt idx="2921">
                  <c:v>2.9209999999998998E-3</c:v>
                </c:pt>
                <c:pt idx="2922">
                  <c:v>2.9219999999998999E-3</c:v>
                </c:pt>
                <c:pt idx="2923">
                  <c:v>2.9229999999999001E-3</c:v>
                </c:pt>
                <c:pt idx="2924">
                  <c:v>2.9239999999999002E-3</c:v>
                </c:pt>
                <c:pt idx="2925">
                  <c:v>2.9249999999998999E-3</c:v>
                </c:pt>
                <c:pt idx="2926">
                  <c:v>2.9259999999999E-3</c:v>
                </c:pt>
                <c:pt idx="2927">
                  <c:v>2.9269999999999002E-3</c:v>
                </c:pt>
                <c:pt idx="2928">
                  <c:v>2.9279999999998999E-3</c:v>
                </c:pt>
                <c:pt idx="2929">
                  <c:v>2.9289999999999E-3</c:v>
                </c:pt>
                <c:pt idx="2930">
                  <c:v>2.9299999999999001E-3</c:v>
                </c:pt>
                <c:pt idx="2931">
                  <c:v>2.9309999999998998E-3</c:v>
                </c:pt>
                <c:pt idx="2932">
                  <c:v>2.9319999999999E-3</c:v>
                </c:pt>
                <c:pt idx="2933">
                  <c:v>2.9329999999999001E-3</c:v>
                </c:pt>
                <c:pt idx="2934">
                  <c:v>2.9339999999998998E-3</c:v>
                </c:pt>
                <c:pt idx="2935">
                  <c:v>2.9349999999998999E-3</c:v>
                </c:pt>
                <c:pt idx="2936">
                  <c:v>2.9359999999999001E-3</c:v>
                </c:pt>
                <c:pt idx="2937">
                  <c:v>2.9369999999999002E-3</c:v>
                </c:pt>
                <c:pt idx="2938">
                  <c:v>2.9379999999998999E-3</c:v>
                </c:pt>
                <c:pt idx="2939">
                  <c:v>2.9389999999999E-3</c:v>
                </c:pt>
                <c:pt idx="2940">
                  <c:v>2.9399999999999002E-3</c:v>
                </c:pt>
                <c:pt idx="2941">
                  <c:v>2.9409999999998999E-3</c:v>
                </c:pt>
                <c:pt idx="2942">
                  <c:v>2.9419999999999E-3</c:v>
                </c:pt>
                <c:pt idx="2943">
                  <c:v>2.9429999999999001E-3</c:v>
                </c:pt>
                <c:pt idx="2944">
                  <c:v>2.9439999999998998E-3</c:v>
                </c:pt>
                <c:pt idx="2945">
                  <c:v>2.9449999999999E-3</c:v>
                </c:pt>
                <c:pt idx="2946">
                  <c:v>2.9459999999999001E-3</c:v>
                </c:pt>
                <c:pt idx="2947">
                  <c:v>2.9469999999998998E-3</c:v>
                </c:pt>
                <c:pt idx="2948">
                  <c:v>2.9479999999998999E-3</c:v>
                </c:pt>
                <c:pt idx="2949">
                  <c:v>2.9489999999999001E-3</c:v>
                </c:pt>
                <c:pt idx="2950">
                  <c:v>2.9499999999999002E-3</c:v>
                </c:pt>
                <c:pt idx="2951">
                  <c:v>2.9509999999998999E-3</c:v>
                </c:pt>
                <c:pt idx="2952">
                  <c:v>2.9519999999999E-3</c:v>
                </c:pt>
                <c:pt idx="2953">
                  <c:v>2.9529999999999001E-3</c:v>
                </c:pt>
                <c:pt idx="2954">
                  <c:v>2.9539999999998998E-3</c:v>
                </c:pt>
                <c:pt idx="2955">
                  <c:v>2.9549999999999E-3</c:v>
                </c:pt>
                <c:pt idx="2956">
                  <c:v>2.9559999999999001E-3</c:v>
                </c:pt>
                <c:pt idx="2957">
                  <c:v>2.9569999999998998E-3</c:v>
                </c:pt>
                <c:pt idx="2958">
                  <c:v>2.9579999999998999E-3</c:v>
                </c:pt>
                <c:pt idx="2959">
                  <c:v>2.9589999999999001E-3</c:v>
                </c:pt>
                <c:pt idx="2960">
                  <c:v>2.9599999999999002E-3</c:v>
                </c:pt>
                <c:pt idx="2961">
                  <c:v>2.9609999999998999E-3</c:v>
                </c:pt>
                <c:pt idx="2962">
                  <c:v>2.9619999999999E-3</c:v>
                </c:pt>
                <c:pt idx="2963">
                  <c:v>2.9629999999999002E-3</c:v>
                </c:pt>
                <c:pt idx="2964">
                  <c:v>2.9639999999998999E-3</c:v>
                </c:pt>
                <c:pt idx="2965">
                  <c:v>2.9649999999999E-3</c:v>
                </c:pt>
                <c:pt idx="2966">
                  <c:v>2.9659999999999001E-3</c:v>
                </c:pt>
                <c:pt idx="2967">
                  <c:v>2.9669999999998998E-3</c:v>
                </c:pt>
                <c:pt idx="2968">
                  <c:v>2.9679999999999E-3</c:v>
                </c:pt>
                <c:pt idx="2969">
                  <c:v>2.9689999999999001E-3</c:v>
                </c:pt>
                <c:pt idx="2970">
                  <c:v>2.9699999999998998E-3</c:v>
                </c:pt>
                <c:pt idx="2971">
                  <c:v>2.9709999999998999E-3</c:v>
                </c:pt>
                <c:pt idx="2972">
                  <c:v>2.9719999999999001E-3</c:v>
                </c:pt>
                <c:pt idx="2973">
                  <c:v>2.9729999999999002E-3</c:v>
                </c:pt>
                <c:pt idx="2974">
                  <c:v>2.9739999999998999E-3</c:v>
                </c:pt>
                <c:pt idx="2975">
                  <c:v>2.9749999999999E-3</c:v>
                </c:pt>
                <c:pt idx="2976">
                  <c:v>2.9759999999999002E-3</c:v>
                </c:pt>
                <c:pt idx="2977">
                  <c:v>2.9769999999998999E-3</c:v>
                </c:pt>
                <c:pt idx="2978">
                  <c:v>2.9779999999999E-3</c:v>
                </c:pt>
                <c:pt idx="2979">
                  <c:v>2.9789999999999001E-3</c:v>
                </c:pt>
                <c:pt idx="2980">
                  <c:v>2.9799999999998998E-3</c:v>
                </c:pt>
                <c:pt idx="2981">
                  <c:v>2.9809999999999E-3</c:v>
                </c:pt>
                <c:pt idx="2982">
                  <c:v>2.9819999999999001E-3</c:v>
                </c:pt>
                <c:pt idx="2983">
                  <c:v>2.9829999999998998E-3</c:v>
                </c:pt>
                <c:pt idx="2984">
                  <c:v>2.9839999999998999E-3</c:v>
                </c:pt>
                <c:pt idx="2985">
                  <c:v>2.9849999999999001E-3</c:v>
                </c:pt>
                <c:pt idx="2986">
                  <c:v>2.9859999999999002E-3</c:v>
                </c:pt>
                <c:pt idx="2987">
                  <c:v>2.9869999999998999E-3</c:v>
                </c:pt>
                <c:pt idx="2988">
                  <c:v>2.9879999999999E-3</c:v>
                </c:pt>
                <c:pt idx="2989">
                  <c:v>2.9889999999999002E-3</c:v>
                </c:pt>
                <c:pt idx="2990">
                  <c:v>2.9899999999999098E-3</c:v>
                </c:pt>
                <c:pt idx="2991">
                  <c:v>2.9909999999999E-3</c:v>
                </c:pt>
                <c:pt idx="2992">
                  <c:v>2.9919999999999001E-3</c:v>
                </c:pt>
                <c:pt idx="2993">
                  <c:v>2.9929999999999098E-3</c:v>
                </c:pt>
                <c:pt idx="2994">
                  <c:v>2.9939999999999099E-3</c:v>
                </c:pt>
                <c:pt idx="2995">
                  <c:v>2.9949999999999101E-3</c:v>
                </c:pt>
                <c:pt idx="2996">
                  <c:v>2.9959999999999102E-3</c:v>
                </c:pt>
                <c:pt idx="2997">
                  <c:v>2.9969999999999099E-3</c:v>
                </c:pt>
                <c:pt idx="2998">
                  <c:v>2.99799999999991E-3</c:v>
                </c:pt>
                <c:pt idx="2999">
                  <c:v>2.9989999999999102E-3</c:v>
                </c:pt>
                <c:pt idx="3000">
                  <c:v>2.9999999999999099E-3</c:v>
                </c:pt>
                <c:pt idx="3001">
                  <c:v>3.00099999999991E-3</c:v>
                </c:pt>
                <c:pt idx="3002">
                  <c:v>3.0019999999999101E-3</c:v>
                </c:pt>
                <c:pt idx="3003">
                  <c:v>3.0029999999999098E-3</c:v>
                </c:pt>
                <c:pt idx="3004">
                  <c:v>3.00399999999991E-3</c:v>
                </c:pt>
                <c:pt idx="3005">
                  <c:v>3.0049999999999101E-3</c:v>
                </c:pt>
                <c:pt idx="3006">
                  <c:v>3.0059999999999098E-3</c:v>
                </c:pt>
                <c:pt idx="3007">
                  <c:v>3.0069999999999099E-3</c:v>
                </c:pt>
                <c:pt idx="3008">
                  <c:v>3.0079999999999101E-3</c:v>
                </c:pt>
                <c:pt idx="3009">
                  <c:v>3.0089999999999102E-3</c:v>
                </c:pt>
                <c:pt idx="3010">
                  <c:v>3.0099999999999099E-3</c:v>
                </c:pt>
                <c:pt idx="3011">
                  <c:v>3.01099999999991E-3</c:v>
                </c:pt>
                <c:pt idx="3012">
                  <c:v>3.0119999999999101E-3</c:v>
                </c:pt>
                <c:pt idx="3013">
                  <c:v>3.0129999999999098E-3</c:v>
                </c:pt>
                <c:pt idx="3014">
                  <c:v>3.01399999999991E-3</c:v>
                </c:pt>
                <c:pt idx="3015">
                  <c:v>3.0149999999999101E-3</c:v>
                </c:pt>
                <c:pt idx="3016">
                  <c:v>3.0159999999999098E-3</c:v>
                </c:pt>
                <c:pt idx="3017">
                  <c:v>3.0169999999999099E-3</c:v>
                </c:pt>
                <c:pt idx="3018">
                  <c:v>3.0179999999999101E-3</c:v>
                </c:pt>
                <c:pt idx="3019">
                  <c:v>3.0189999999999102E-3</c:v>
                </c:pt>
                <c:pt idx="3020">
                  <c:v>3.0199999999999099E-3</c:v>
                </c:pt>
                <c:pt idx="3021">
                  <c:v>3.02099999999991E-3</c:v>
                </c:pt>
                <c:pt idx="3022">
                  <c:v>3.0219999999999102E-3</c:v>
                </c:pt>
                <c:pt idx="3023">
                  <c:v>3.0229999999999099E-3</c:v>
                </c:pt>
                <c:pt idx="3024">
                  <c:v>3.02399999999991E-3</c:v>
                </c:pt>
                <c:pt idx="3025">
                  <c:v>3.0249999999999101E-3</c:v>
                </c:pt>
                <c:pt idx="3026">
                  <c:v>3.0259999999999098E-3</c:v>
                </c:pt>
                <c:pt idx="3027">
                  <c:v>3.02699999999991E-3</c:v>
                </c:pt>
                <c:pt idx="3028">
                  <c:v>3.0279999999999101E-3</c:v>
                </c:pt>
                <c:pt idx="3029">
                  <c:v>3.0289999999999098E-3</c:v>
                </c:pt>
                <c:pt idx="3030">
                  <c:v>3.0299999999999099E-3</c:v>
                </c:pt>
                <c:pt idx="3031">
                  <c:v>3.0309999999999101E-3</c:v>
                </c:pt>
                <c:pt idx="3032">
                  <c:v>3.0319999999999102E-3</c:v>
                </c:pt>
                <c:pt idx="3033">
                  <c:v>3.0329999999999099E-3</c:v>
                </c:pt>
                <c:pt idx="3034">
                  <c:v>3.03399999999991E-3</c:v>
                </c:pt>
                <c:pt idx="3035">
                  <c:v>3.0349999999999102E-3</c:v>
                </c:pt>
                <c:pt idx="3036">
                  <c:v>3.0359999999999099E-3</c:v>
                </c:pt>
                <c:pt idx="3037">
                  <c:v>3.03699999999991E-3</c:v>
                </c:pt>
                <c:pt idx="3038">
                  <c:v>3.0379999999999101E-3</c:v>
                </c:pt>
                <c:pt idx="3039">
                  <c:v>3.0389999999999098E-3</c:v>
                </c:pt>
                <c:pt idx="3040">
                  <c:v>3.03999999999991E-3</c:v>
                </c:pt>
                <c:pt idx="3041">
                  <c:v>3.0409999999999101E-3</c:v>
                </c:pt>
                <c:pt idx="3042">
                  <c:v>3.0419999999999098E-3</c:v>
                </c:pt>
                <c:pt idx="3043">
                  <c:v>3.0429999999999099E-3</c:v>
                </c:pt>
                <c:pt idx="3044">
                  <c:v>3.0439999999999101E-3</c:v>
                </c:pt>
                <c:pt idx="3045">
                  <c:v>3.0449999999999102E-3</c:v>
                </c:pt>
                <c:pt idx="3046">
                  <c:v>3.0459999999999099E-3</c:v>
                </c:pt>
                <c:pt idx="3047">
                  <c:v>3.04699999999991E-3</c:v>
                </c:pt>
                <c:pt idx="3048">
                  <c:v>3.0479999999999102E-3</c:v>
                </c:pt>
                <c:pt idx="3049">
                  <c:v>3.0489999999999099E-3</c:v>
                </c:pt>
                <c:pt idx="3050">
                  <c:v>3.04999999999991E-3</c:v>
                </c:pt>
                <c:pt idx="3051">
                  <c:v>3.0509999999999101E-3</c:v>
                </c:pt>
                <c:pt idx="3052">
                  <c:v>3.0519999999999098E-3</c:v>
                </c:pt>
                <c:pt idx="3053">
                  <c:v>3.05299999999991E-3</c:v>
                </c:pt>
                <c:pt idx="3054">
                  <c:v>3.0539999999999101E-3</c:v>
                </c:pt>
                <c:pt idx="3055">
                  <c:v>3.0549999999999098E-3</c:v>
                </c:pt>
                <c:pt idx="3056">
                  <c:v>3.0559999999999099E-3</c:v>
                </c:pt>
                <c:pt idx="3057">
                  <c:v>3.05699999999991E-3</c:v>
                </c:pt>
                <c:pt idx="3058">
                  <c:v>3.0579999999999102E-3</c:v>
                </c:pt>
                <c:pt idx="3059">
                  <c:v>3.0589999999999099E-3</c:v>
                </c:pt>
                <c:pt idx="3060">
                  <c:v>3.05999999999991E-3</c:v>
                </c:pt>
                <c:pt idx="3061">
                  <c:v>3.0609999999999101E-3</c:v>
                </c:pt>
                <c:pt idx="3062">
                  <c:v>3.0619999999999198E-3</c:v>
                </c:pt>
                <c:pt idx="3063">
                  <c:v>3.06299999999991E-3</c:v>
                </c:pt>
                <c:pt idx="3064">
                  <c:v>3.0639999999999101E-3</c:v>
                </c:pt>
                <c:pt idx="3065">
                  <c:v>3.0649999999999198E-3</c:v>
                </c:pt>
                <c:pt idx="3066">
                  <c:v>3.0659999999999199E-3</c:v>
                </c:pt>
                <c:pt idx="3067">
                  <c:v>3.0669999999999101E-3</c:v>
                </c:pt>
                <c:pt idx="3068">
                  <c:v>3.0679999999999202E-3</c:v>
                </c:pt>
                <c:pt idx="3069">
                  <c:v>3.0689999999999199E-3</c:v>
                </c:pt>
                <c:pt idx="3070">
                  <c:v>3.06999999999992E-3</c:v>
                </c:pt>
                <c:pt idx="3071">
                  <c:v>3.0709999999999201E-3</c:v>
                </c:pt>
                <c:pt idx="3072">
                  <c:v>3.0719999999999198E-3</c:v>
                </c:pt>
                <c:pt idx="3073">
                  <c:v>3.07299999999992E-3</c:v>
                </c:pt>
                <c:pt idx="3074">
                  <c:v>3.0739999999999201E-3</c:v>
                </c:pt>
                <c:pt idx="3075">
                  <c:v>3.0749999999999198E-3</c:v>
                </c:pt>
                <c:pt idx="3076">
                  <c:v>3.0759999999999199E-3</c:v>
                </c:pt>
                <c:pt idx="3077">
                  <c:v>3.0769999999999201E-3</c:v>
                </c:pt>
                <c:pt idx="3078">
                  <c:v>3.0779999999999202E-3</c:v>
                </c:pt>
                <c:pt idx="3079">
                  <c:v>3.0789999999999199E-3</c:v>
                </c:pt>
                <c:pt idx="3080">
                  <c:v>3.07999999999992E-3</c:v>
                </c:pt>
                <c:pt idx="3081">
                  <c:v>3.0809999999999202E-3</c:v>
                </c:pt>
                <c:pt idx="3082">
                  <c:v>3.0819999999999199E-3</c:v>
                </c:pt>
                <c:pt idx="3083">
                  <c:v>3.08299999999992E-3</c:v>
                </c:pt>
                <c:pt idx="3084">
                  <c:v>3.0839999999999201E-3</c:v>
                </c:pt>
                <c:pt idx="3085">
                  <c:v>3.0849999999999198E-3</c:v>
                </c:pt>
                <c:pt idx="3086">
                  <c:v>3.08599999999992E-3</c:v>
                </c:pt>
                <c:pt idx="3087">
                  <c:v>3.0869999999999201E-3</c:v>
                </c:pt>
                <c:pt idx="3088">
                  <c:v>3.0879999999999198E-3</c:v>
                </c:pt>
                <c:pt idx="3089">
                  <c:v>3.0889999999999199E-3</c:v>
                </c:pt>
                <c:pt idx="3090">
                  <c:v>3.0899999999999201E-3</c:v>
                </c:pt>
                <c:pt idx="3091">
                  <c:v>3.0909999999999202E-3</c:v>
                </c:pt>
                <c:pt idx="3092">
                  <c:v>3.0919999999999199E-3</c:v>
                </c:pt>
                <c:pt idx="3093">
                  <c:v>3.09299999999992E-3</c:v>
                </c:pt>
                <c:pt idx="3094">
                  <c:v>3.0939999999999202E-3</c:v>
                </c:pt>
                <c:pt idx="3095">
                  <c:v>3.0949999999999199E-3</c:v>
                </c:pt>
                <c:pt idx="3096">
                  <c:v>3.09599999999992E-3</c:v>
                </c:pt>
                <c:pt idx="3097">
                  <c:v>3.0969999999999201E-3</c:v>
                </c:pt>
                <c:pt idx="3098">
                  <c:v>3.0979999999999198E-3</c:v>
                </c:pt>
                <c:pt idx="3099">
                  <c:v>3.09899999999992E-3</c:v>
                </c:pt>
                <c:pt idx="3100">
                  <c:v>3.0999999999999201E-3</c:v>
                </c:pt>
                <c:pt idx="3101">
                  <c:v>3.1009999999999198E-3</c:v>
                </c:pt>
                <c:pt idx="3102">
                  <c:v>3.1019999999999199E-3</c:v>
                </c:pt>
                <c:pt idx="3103">
                  <c:v>3.1029999999999201E-3</c:v>
                </c:pt>
                <c:pt idx="3104">
                  <c:v>3.1039999999999202E-3</c:v>
                </c:pt>
                <c:pt idx="3105">
                  <c:v>3.1049999999999199E-3</c:v>
                </c:pt>
                <c:pt idx="3106">
                  <c:v>3.10599999999992E-3</c:v>
                </c:pt>
                <c:pt idx="3107">
                  <c:v>3.1069999999999202E-3</c:v>
                </c:pt>
                <c:pt idx="3108">
                  <c:v>3.1079999999999199E-3</c:v>
                </c:pt>
                <c:pt idx="3109">
                  <c:v>3.10899999999992E-3</c:v>
                </c:pt>
                <c:pt idx="3110">
                  <c:v>3.1099999999999201E-3</c:v>
                </c:pt>
                <c:pt idx="3111">
                  <c:v>3.1109999999999198E-3</c:v>
                </c:pt>
                <c:pt idx="3112">
                  <c:v>3.11199999999992E-3</c:v>
                </c:pt>
                <c:pt idx="3113">
                  <c:v>3.1129999999999201E-3</c:v>
                </c:pt>
                <c:pt idx="3114">
                  <c:v>3.1139999999999198E-3</c:v>
                </c:pt>
                <c:pt idx="3115">
                  <c:v>3.1149999999999199E-3</c:v>
                </c:pt>
                <c:pt idx="3116">
                  <c:v>3.11599999999992E-3</c:v>
                </c:pt>
                <c:pt idx="3117">
                  <c:v>3.1169999999999202E-3</c:v>
                </c:pt>
                <c:pt idx="3118">
                  <c:v>3.1179999999999199E-3</c:v>
                </c:pt>
                <c:pt idx="3119">
                  <c:v>3.11899999999992E-3</c:v>
                </c:pt>
                <c:pt idx="3120">
                  <c:v>3.1199999999999201E-3</c:v>
                </c:pt>
                <c:pt idx="3121">
                  <c:v>3.1209999999999198E-3</c:v>
                </c:pt>
                <c:pt idx="3122">
                  <c:v>3.12199999999992E-3</c:v>
                </c:pt>
                <c:pt idx="3123">
                  <c:v>3.1229999999999201E-3</c:v>
                </c:pt>
                <c:pt idx="3124">
                  <c:v>3.1239999999999198E-3</c:v>
                </c:pt>
                <c:pt idx="3125">
                  <c:v>3.1249999999999199E-3</c:v>
                </c:pt>
                <c:pt idx="3126">
                  <c:v>3.1259999999999201E-3</c:v>
                </c:pt>
                <c:pt idx="3127">
                  <c:v>3.1269999999999202E-3</c:v>
                </c:pt>
                <c:pt idx="3128">
                  <c:v>3.1279999999999199E-3</c:v>
                </c:pt>
                <c:pt idx="3129">
                  <c:v>3.12899999999992E-3</c:v>
                </c:pt>
                <c:pt idx="3130">
                  <c:v>3.1299999999999202E-3</c:v>
                </c:pt>
                <c:pt idx="3131">
                  <c:v>3.1309999999999199E-3</c:v>
                </c:pt>
                <c:pt idx="3132">
                  <c:v>3.13199999999992E-3</c:v>
                </c:pt>
                <c:pt idx="3133">
                  <c:v>3.1329999999999201E-3</c:v>
                </c:pt>
                <c:pt idx="3134">
                  <c:v>3.1339999999999198E-3</c:v>
                </c:pt>
                <c:pt idx="3135">
                  <c:v>3.13499999999992E-3</c:v>
                </c:pt>
                <c:pt idx="3136">
                  <c:v>3.1359999999999201E-3</c:v>
                </c:pt>
                <c:pt idx="3137">
                  <c:v>3.1369999999999302E-3</c:v>
                </c:pt>
                <c:pt idx="3138">
                  <c:v>3.1379999999999199E-3</c:v>
                </c:pt>
                <c:pt idx="3139">
                  <c:v>3.1389999999999201E-3</c:v>
                </c:pt>
                <c:pt idx="3140">
                  <c:v>3.1399999999999202E-3</c:v>
                </c:pt>
                <c:pt idx="3141">
                  <c:v>3.1409999999999299E-3</c:v>
                </c:pt>
                <c:pt idx="3142">
                  <c:v>3.14199999999992E-3</c:v>
                </c:pt>
                <c:pt idx="3143">
                  <c:v>3.1429999999999202E-3</c:v>
                </c:pt>
                <c:pt idx="3144">
                  <c:v>3.1439999999999298E-3</c:v>
                </c:pt>
                <c:pt idx="3145">
                  <c:v>3.14499999999993E-3</c:v>
                </c:pt>
                <c:pt idx="3146">
                  <c:v>3.1459999999999301E-3</c:v>
                </c:pt>
                <c:pt idx="3147">
                  <c:v>3.1469999999999298E-3</c:v>
                </c:pt>
                <c:pt idx="3148">
                  <c:v>3.1479999999999299E-3</c:v>
                </c:pt>
                <c:pt idx="3149">
                  <c:v>3.1489999999999301E-3</c:v>
                </c:pt>
                <c:pt idx="3150">
                  <c:v>3.1499999999999302E-3</c:v>
                </c:pt>
                <c:pt idx="3151">
                  <c:v>3.1509999999999299E-3</c:v>
                </c:pt>
                <c:pt idx="3152">
                  <c:v>3.15199999999993E-3</c:v>
                </c:pt>
                <c:pt idx="3153">
                  <c:v>3.1529999999999302E-3</c:v>
                </c:pt>
                <c:pt idx="3154">
                  <c:v>3.1539999999999299E-3</c:v>
                </c:pt>
                <c:pt idx="3155">
                  <c:v>3.15499999999993E-3</c:v>
                </c:pt>
                <c:pt idx="3156">
                  <c:v>3.1559999999999301E-3</c:v>
                </c:pt>
                <c:pt idx="3157">
                  <c:v>3.1569999999999298E-3</c:v>
                </c:pt>
                <c:pt idx="3158">
                  <c:v>3.15799999999993E-3</c:v>
                </c:pt>
                <c:pt idx="3159">
                  <c:v>3.1589999999999301E-3</c:v>
                </c:pt>
                <c:pt idx="3160">
                  <c:v>3.1599999999999298E-3</c:v>
                </c:pt>
                <c:pt idx="3161">
                  <c:v>3.1609999999999299E-3</c:v>
                </c:pt>
                <c:pt idx="3162">
                  <c:v>3.1619999999999301E-3</c:v>
                </c:pt>
                <c:pt idx="3163">
                  <c:v>3.1629999999999302E-3</c:v>
                </c:pt>
                <c:pt idx="3164">
                  <c:v>3.1639999999999299E-3</c:v>
                </c:pt>
                <c:pt idx="3165">
                  <c:v>3.16499999999993E-3</c:v>
                </c:pt>
                <c:pt idx="3166">
                  <c:v>3.1659999999999302E-3</c:v>
                </c:pt>
                <c:pt idx="3167">
                  <c:v>3.1669999999999299E-3</c:v>
                </c:pt>
                <c:pt idx="3168">
                  <c:v>3.16799999999993E-3</c:v>
                </c:pt>
                <c:pt idx="3169">
                  <c:v>3.1689999999999301E-3</c:v>
                </c:pt>
                <c:pt idx="3170">
                  <c:v>3.1699999999999298E-3</c:v>
                </c:pt>
                <c:pt idx="3171">
                  <c:v>3.17099999999993E-3</c:v>
                </c:pt>
                <c:pt idx="3172">
                  <c:v>3.1719999999999301E-3</c:v>
                </c:pt>
                <c:pt idx="3173">
                  <c:v>3.1729999999999302E-3</c:v>
                </c:pt>
                <c:pt idx="3174">
                  <c:v>3.1739999999999299E-3</c:v>
                </c:pt>
                <c:pt idx="3175">
                  <c:v>3.17499999999993E-3</c:v>
                </c:pt>
                <c:pt idx="3176">
                  <c:v>3.1759999999999302E-3</c:v>
                </c:pt>
                <c:pt idx="3177">
                  <c:v>3.1769999999999299E-3</c:v>
                </c:pt>
                <c:pt idx="3178">
                  <c:v>3.17799999999993E-3</c:v>
                </c:pt>
                <c:pt idx="3179">
                  <c:v>3.1789999999999301E-3</c:v>
                </c:pt>
                <c:pt idx="3180">
                  <c:v>3.1799999999999298E-3</c:v>
                </c:pt>
                <c:pt idx="3181">
                  <c:v>3.18099999999993E-3</c:v>
                </c:pt>
                <c:pt idx="3182">
                  <c:v>3.1819999999999301E-3</c:v>
                </c:pt>
                <c:pt idx="3183">
                  <c:v>3.1829999999999298E-3</c:v>
                </c:pt>
                <c:pt idx="3184">
                  <c:v>3.1839999999999299E-3</c:v>
                </c:pt>
                <c:pt idx="3185">
                  <c:v>3.1849999999999301E-3</c:v>
                </c:pt>
                <c:pt idx="3186">
                  <c:v>3.1859999999999302E-3</c:v>
                </c:pt>
                <c:pt idx="3187">
                  <c:v>3.1869999999999299E-3</c:v>
                </c:pt>
                <c:pt idx="3188">
                  <c:v>3.18799999999993E-3</c:v>
                </c:pt>
                <c:pt idx="3189">
                  <c:v>3.1889999999999302E-3</c:v>
                </c:pt>
                <c:pt idx="3190">
                  <c:v>3.1899999999999299E-3</c:v>
                </c:pt>
                <c:pt idx="3191">
                  <c:v>3.19099999999993E-3</c:v>
                </c:pt>
                <c:pt idx="3192">
                  <c:v>3.1919999999999301E-3</c:v>
                </c:pt>
                <c:pt idx="3193">
                  <c:v>3.1929999999999298E-3</c:v>
                </c:pt>
                <c:pt idx="3194">
                  <c:v>3.19399999999993E-3</c:v>
                </c:pt>
                <c:pt idx="3195">
                  <c:v>3.1949999999999301E-3</c:v>
                </c:pt>
                <c:pt idx="3196">
                  <c:v>3.1959999999999298E-3</c:v>
                </c:pt>
                <c:pt idx="3197">
                  <c:v>3.1969999999999299E-3</c:v>
                </c:pt>
                <c:pt idx="3198">
                  <c:v>3.1979999999999301E-3</c:v>
                </c:pt>
                <c:pt idx="3199">
                  <c:v>3.1989999999999302E-3</c:v>
                </c:pt>
                <c:pt idx="3200">
                  <c:v>3.1999999999999299E-3</c:v>
                </c:pt>
                <c:pt idx="3201">
                  <c:v>3.20099999999993E-3</c:v>
                </c:pt>
                <c:pt idx="3202">
                  <c:v>3.2019999999999302E-3</c:v>
                </c:pt>
                <c:pt idx="3203">
                  <c:v>3.2029999999999299E-3</c:v>
                </c:pt>
                <c:pt idx="3204">
                  <c:v>3.20399999999993E-3</c:v>
                </c:pt>
                <c:pt idx="3205">
                  <c:v>3.2049999999999301E-3</c:v>
                </c:pt>
                <c:pt idx="3206">
                  <c:v>3.2059999999999298E-3</c:v>
                </c:pt>
                <c:pt idx="3207">
                  <c:v>3.20699999999993E-3</c:v>
                </c:pt>
                <c:pt idx="3208">
                  <c:v>3.2079999999999301E-3</c:v>
                </c:pt>
                <c:pt idx="3209">
                  <c:v>3.2089999999999298E-3</c:v>
                </c:pt>
                <c:pt idx="3210">
                  <c:v>3.2099999999999299E-3</c:v>
                </c:pt>
                <c:pt idx="3211">
                  <c:v>3.2109999999999301E-3</c:v>
                </c:pt>
                <c:pt idx="3212">
                  <c:v>3.2119999999999302E-3</c:v>
                </c:pt>
                <c:pt idx="3213">
                  <c:v>3.2129999999999299E-3</c:v>
                </c:pt>
                <c:pt idx="3214">
                  <c:v>3.21399999999993E-3</c:v>
                </c:pt>
                <c:pt idx="3215">
                  <c:v>3.2149999999999302E-3</c:v>
                </c:pt>
                <c:pt idx="3216">
                  <c:v>3.2159999999999398E-3</c:v>
                </c:pt>
                <c:pt idx="3217">
                  <c:v>3.21699999999993E-3</c:v>
                </c:pt>
                <c:pt idx="3218">
                  <c:v>3.2179999999999301E-3</c:v>
                </c:pt>
                <c:pt idx="3219">
                  <c:v>3.2189999999999398E-3</c:v>
                </c:pt>
                <c:pt idx="3220">
                  <c:v>3.2199999999999399E-3</c:v>
                </c:pt>
                <c:pt idx="3221">
                  <c:v>3.2209999999999401E-3</c:v>
                </c:pt>
                <c:pt idx="3222">
                  <c:v>3.2219999999999402E-3</c:v>
                </c:pt>
                <c:pt idx="3223">
                  <c:v>3.2229999999999399E-3</c:v>
                </c:pt>
                <c:pt idx="3224">
                  <c:v>3.22399999999994E-3</c:v>
                </c:pt>
                <c:pt idx="3225">
                  <c:v>3.2249999999999402E-3</c:v>
                </c:pt>
                <c:pt idx="3226">
                  <c:v>3.2259999999999399E-3</c:v>
                </c:pt>
                <c:pt idx="3227">
                  <c:v>3.22699999999994E-3</c:v>
                </c:pt>
                <c:pt idx="3228">
                  <c:v>3.2279999999999401E-3</c:v>
                </c:pt>
                <c:pt idx="3229">
                  <c:v>3.2289999999999398E-3</c:v>
                </c:pt>
                <c:pt idx="3230">
                  <c:v>3.22999999999994E-3</c:v>
                </c:pt>
                <c:pt idx="3231">
                  <c:v>3.2309999999999401E-3</c:v>
                </c:pt>
                <c:pt idx="3232">
                  <c:v>3.2319999999999402E-3</c:v>
                </c:pt>
                <c:pt idx="3233">
                  <c:v>3.2329999999999399E-3</c:v>
                </c:pt>
                <c:pt idx="3234">
                  <c:v>3.23399999999994E-3</c:v>
                </c:pt>
                <c:pt idx="3235">
                  <c:v>3.2349999999999402E-3</c:v>
                </c:pt>
                <c:pt idx="3236">
                  <c:v>3.2359999999999399E-3</c:v>
                </c:pt>
                <c:pt idx="3237">
                  <c:v>3.23699999999994E-3</c:v>
                </c:pt>
                <c:pt idx="3238">
                  <c:v>3.2379999999999401E-3</c:v>
                </c:pt>
                <c:pt idx="3239">
                  <c:v>3.2389999999999398E-3</c:v>
                </c:pt>
                <c:pt idx="3240">
                  <c:v>3.23999999999994E-3</c:v>
                </c:pt>
                <c:pt idx="3241">
                  <c:v>3.2409999999999401E-3</c:v>
                </c:pt>
                <c:pt idx="3242">
                  <c:v>3.2419999999999398E-3</c:v>
                </c:pt>
                <c:pt idx="3243">
                  <c:v>3.2429999999999399E-3</c:v>
                </c:pt>
                <c:pt idx="3244">
                  <c:v>3.2439999999999401E-3</c:v>
                </c:pt>
                <c:pt idx="3245">
                  <c:v>3.2449999999999402E-3</c:v>
                </c:pt>
                <c:pt idx="3246">
                  <c:v>3.2459999999999399E-3</c:v>
                </c:pt>
                <c:pt idx="3247">
                  <c:v>3.24699999999994E-3</c:v>
                </c:pt>
                <c:pt idx="3248">
                  <c:v>3.2479999999999402E-3</c:v>
                </c:pt>
                <c:pt idx="3249">
                  <c:v>3.2489999999999399E-3</c:v>
                </c:pt>
                <c:pt idx="3250">
                  <c:v>3.24999999999994E-3</c:v>
                </c:pt>
                <c:pt idx="3251">
                  <c:v>3.2509999999999401E-3</c:v>
                </c:pt>
                <c:pt idx="3252">
                  <c:v>3.2519999999999398E-3</c:v>
                </c:pt>
                <c:pt idx="3253">
                  <c:v>3.25299999999994E-3</c:v>
                </c:pt>
                <c:pt idx="3254">
                  <c:v>3.2539999999999401E-3</c:v>
                </c:pt>
                <c:pt idx="3255">
                  <c:v>3.2549999999999398E-3</c:v>
                </c:pt>
                <c:pt idx="3256">
                  <c:v>3.2559999999999399E-3</c:v>
                </c:pt>
                <c:pt idx="3257">
                  <c:v>3.2569999999999401E-3</c:v>
                </c:pt>
                <c:pt idx="3258">
                  <c:v>3.2579999999999402E-3</c:v>
                </c:pt>
                <c:pt idx="3259">
                  <c:v>3.2589999999999399E-3</c:v>
                </c:pt>
                <c:pt idx="3260">
                  <c:v>3.25999999999994E-3</c:v>
                </c:pt>
                <c:pt idx="3261">
                  <c:v>3.2609999999999402E-3</c:v>
                </c:pt>
                <c:pt idx="3262">
                  <c:v>3.2619999999999399E-3</c:v>
                </c:pt>
                <c:pt idx="3263">
                  <c:v>3.26299999999994E-3</c:v>
                </c:pt>
                <c:pt idx="3264">
                  <c:v>3.2639999999999401E-3</c:v>
                </c:pt>
                <c:pt idx="3265">
                  <c:v>3.2649999999999398E-3</c:v>
                </c:pt>
                <c:pt idx="3266">
                  <c:v>3.26599999999994E-3</c:v>
                </c:pt>
                <c:pt idx="3267">
                  <c:v>3.2669999999999401E-3</c:v>
                </c:pt>
                <c:pt idx="3268">
                  <c:v>3.2679999999999398E-3</c:v>
                </c:pt>
                <c:pt idx="3269">
                  <c:v>3.2689999999999399E-3</c:v>
                </c:pt>
                <c:pt idx="3270">
                  <c:v>3.2699999999999401E-3</c:v>
                </c:pt>
                <c:pt idx="3271">
                  <c:v>3.2709999999999402E-3</c:v>
                </c:pt>
                <c:pt idx="3272">
                  <c:v>3.2719999999999399E-3</c:v>
                </c:pt>
                <c:pt idx="3273">
                  <c:v>3.27299999999994E-3</c:v>
                </c:pt>
                <c:pt idx="3274">
                  <c:v>3.2739999999999402E-3</c:v>
                </c:pt>
                <c:pt idx="3275">
                  <c:v>3.2749999999999399E-3</c:v>
                </c:pt>
                <c:pt idx="3276">
                  <c:v>3.27599999999994E-3</c:v>
                </c:pt>
                <c:pt idx="3277">
                  <c:v>3.2769999999999401E-3</c:v>
                </c:pt>
                <c:pt idx="3278">
                  <c:v>3.2779999999999398E-3</c:v>
                </c:pt>
                <c:pt idx="3279">
                  <c:v>3.2789999999999399E-3</c:v>
                </c:pt>
                <c:pt idx="3280">
                  <c:v>3.2799999999999401E-3</c:v>
                </c:pt>
                <c:pt idx="3281">
                  <c:v>3.2809999999999402E-3</c:v>
                </c:pt>
                <c:pt idx="3282">
                  <c:v>3.2819999999999399E-3</c:v>
                </c:pt>
                <c:pt idx="3283">
                  <c:v>3.28299999999994E-3</c:v>
                </c:pt>
                <c:pt idx="3284">
                  <c:v>3.2839999999999402E-3</c:v>
                </c:pt>
                <c:pt idx="3285">
                  <c:v>3.2849999999999399E-3</c:v>
                </c:pt>
                <c:pt idx="3286">
                  <c:v>3.28599999999994E-3</c:v>
                </c:pt>
                <c:pt idx="3287">
                  <c:v>3.2869999999999401E-3</c:v>
                </c:pt>
                <c:pt idx="3288">
                  <c:v>3.2879999999999498E-3</c:v>
                </c:pt>
                <c:pt idx="3289">
                  <c:v>3.28899999999994E-3</c:v>
                </c:pt>
                <c:pt idx="3290">
                  <c:v>3.2899999999999401E-3</c:v>
                </c:pt>
                <c:pt idx="3291">
                  <c:v>3.2909999999999502E-3</c:v>
                </c:pt>
                <c:pt idx="3292">
                  <c:v>3.2919999999999499E-3</c:v>
                </c:pt>
                <c:pt idx="3293">
                  <c:v>3.2929999999999401E-3</c:v>
                </c:pt>
                <c:pt idx="3294">
                  <c:v>3.2939999999999502E-3</c:v>
                </c:pt>
                <c:pt idx="3295">
                  <c:v>3.2949999999999499E-3</c:v>
                </c:pt>
                <c:pt idx="3296">
                  <c:v>3.29599999999995E-3</c:v>
                </c:pt>
                <c:pt idx="3297">
                  <c:v>3.2969999999999501E-3</c:v>
                </c:pt>
                <c:pt idx="3298">
                  <c:v>3.2979999999999498E-3</c:v>
                </c:pt>
                <c:pt idx="3299">
                  <c:v>3.29899999999995E-3</c:v>
                </c:pt>
                <c:pt idx="3300">
                  <c:v>3.2999999999999501E-3</c:v>
                </c:pt>
                <c:pt idx="3301">
                  <c:v>3.3009999999999498E-3</c:v>
                </c:pt>
                <c:pt idx="3302">
                  <c:v>3.3019999999999499E-3</c:v>
                </c:pt>
                <c:pt idx="3303">
                  <c:v>3.3029999999999501E-3</c:v>
                </c:pt>
                <c:pt idx="3304">
                  <c:v>3.3039999999999502E-3</c:v>
                </c:pt>
                <c:pt idx="3305">
                  <c:v>3.3049999999999499E-3</c:v>
                </c:pt>
                <c:pt idx="3306">
                  <c:v>3.30599999999995E-3</c:v>
                </c:pt>
                <c:pt idx="3307">
                  <c:v>3.3069999999999502E-3</c:v>
                </c:pt>
                <c:pt idx="3308">
                  <c:v>3.3079999999999499E-3</c:v>
                </c:pt>
                <c:pt idx="3309">
                  <c:v>3.30899999999995E-3</c:v>
                </c:pt>
                <c:pt idx="3310">
                  <c:v>3.3099999999999501E-3</c:v>
                </c:pt>
                <c:pt idx="3311">
                  <c:v>3.3109999999999498E-3</c:v>
                </c:pt>
                <c:pt idx="3312">
                  <c:v>3.31199999999995E-3</c:v>
                </c:pt>
                <c:pt idx="3313">
                  <c:v>3.3129999999999501E-3</c:v>
                </c:pt>
                <c:pt idx="3314">
                  <c:v>3.3139999999999498E-3</c:v>
                </c:pt>
                <c:pt idx="3315">
                  <c:v>3.3149999999999499E-3</c:v>
                </c:pt>
                <c:pt idx="3316">
                  <c:v>3.3159999999999501E-3</c:v>
                </c:pt>
                <c:pt idx="3317">
                  <c:v>3.3169999999999502E-3</c:v>
                </c:pt>
                <c:pt idx="3318">
                  <c:v>3.3179999999999499E-3</c:v>
                </c:pt>
                <c:pt idx="3319">
                  <c:v>3.31899999999995E-3</c:v>
                </c:pt>
                <c:pt idx="3320">
                  <c:v>3.3199999999999502E-3</c:v>
                </c:pt>
                <c:pt idx="3321">
                  <c:v>3.3209999999999499E-3</c:v>
                </c:pt>
                <c:pt idx="3322">
                  <c:v>3.32199999999995E-3</c:v>
                </c:pt>
                <c:pt idx="3323">
                  <c:v>3.3229999999999501E-3</c:v>
                </c:pt>
                <c:pt idx="3324">
                  <c:v>3.3239999999999498E-3</c:v>
                </c:pt>
                <c:pt idx="3325">
                  <c:v>3.32499999999995E-3</c:v>
                </c:pt>
                <c:pt idx="3326">
                  <c:v>3.3259999999999501E-3</c:v>
                </c:pt>
                <c:pt idx="3327">
                  <c:v>3.3269999999999498E-3</c:v>
                </c:pt>
                <c:pt idx="3328">
                  <c:v>3.3279999999999499E-3</c:v>
                </c:pt>
                <c:pt idx="3329">
                  <c:v>3.3289999999999501E-3</c:v>
                </c:pt>
                <c:pt idx="3330">
                  <c:v>3.3299999999999502E-3</c:v>
                </c:pt>
                <c:pt idx="3331">
                  <c:v>3.3309999999999499E-3</c:v>
                </c:pt>
                <c:pt idx="3332">
                  <c:v>3.33199999999995E-3</c:v>
                </c:pt>
                <c:pt idx="3333">
                  <c:v>3.3329999999999502E-3</c:v>
                </c:pt>
                <c:pt idx="3334">
                  <c:v>3.3339999999999499E-3</c:v>
                </c:pt>
                <c:pt idx="3335">
                  <c:v>3.33499999999995E-3</c:v>
                </c:pt>
                <c:pt idx="3336">
                  <c:v>3.3359999999999501E-3</c:v>
                </c:pt>
                <c:pt idx="3337">
                  <c:v>3.3369999999999498E-3</c:v>
                </c:pt>
                <c:pt idx="3338">
                  <c:v>3.3379999999999499E-3</c:v>
                </c:pt>
                <c:pt idx="3339">
                  <c:v>3.3389999999999501E-3</c:v>
                </c:pt>
                <c:pt idx="3340">
                  <c:v>3.3399999999999502E-3</c:v>
                </c:pt>
                <c:pt idx="3341">
                  <c:v>3.3409999999999499E-3</c:v>
                </c:pt>
                <c:pt idx="3342">
                  <c:v>3.34199999999995E-3</c:v>
                </c:pt>
                <c:pt idx="3343">
                  <c:v>3.3429999999999502E-3</c:v>
                </c:pt>
                <c:pt idx="3344">
                  <c:v>3.3439999999999499E-3</c:v>
                </c:pt>
                <c:pt idx="3345">
                  <c:v>3.34499999999995E-3</c:v>
                </c:pt>
                <c:pt idx="3346">
                  <c:v>3.3459999999999501E-3</c:v>
                </c:pt>
                <c:pt idx="3347">
                  <c:v>3.3469999999999498E-3</c:v>
                </c:pt>
                <c:pt idx="3348">
                  <c:v>3.34799999999995E-3</c:v>
                </c:pt>
                <c:pt idx="3349">
                  <c:v>3.3489999999999501E-3</c:v>
                </c:pt>
                <c:pt idx="3350">
                  <c:v>3.3499999999999498E-3</c:v>
                </c:pt>
                <c:pt idx="3351">
                  <c:v>3.3509999999999499E-3</c:v>
                </c:pt>
                <c:pt idx="3352">
                  <c:v>3.3519999999999501E-3</c:v>
                </c:pt>
                <c:pt idx="3353">
                  <c:v>3.3529999999999502E-3</c:v>
                </c:pt>
                <c:pt idx="3354">
                  <c:v>3.3539999999999499E-3</c:v>
                </c:pt>
                <c:pt idx="3355">
                  <c:v>3.35499999999995E-3</c:v>
                </c:pt>
                <c:pt idx="3356">
                  <c:v>3.3559999999999502E-3</c:v>
                </c:pt>
                <c:pt idx="3357">
                  <c:v>3.3569999999999499E-3</c:v>
                </c:pt>
                <c:pt idx="3358">
                  <c:v>3.35799999999995E-3</c:v>
                </c:pt>
                <c:pt idx="3359">
                  <c:v>3.3589999999999501E-3</c:v>
                </c:pt>
                <c:pt idx="3360">
                  <c:v>3.3599999999999498E-3</c:v>
                </c:pt>
                <c:pt idx="3361">
                  <c:v>3.36099999999995E-3</c:v>
                </c:pt>
                <c:pt idx="3362">
                  <c:v>3.3619999999999501E-3</c:v>
                </c:pt>
                <c:pt idx="3363">
                  <c:v>3.3629999999999602E-3</c:v>
                </c:pt>
                <c:pt idx="3364">
                  <c:v>3.3639999999999499E-3</c:v>
                </c:pt>
                <c:pt idx="3365">
                  <c:v>3.3649999999999501E-3</c:v>
                </c:pt>
                <c:pt idx="3366">
                  <c:v>3.3659999999999502E-3</c:v>
                </c:pt>
                <c:pt idx="3367">
                  <c:v>3.3669999999999599E-3</c:v>
                </c:pt>
                <c:pt idx="3368">
                  <c:v>3.36799999999995E-3</c:v>
                </c:pt>
                <c:pt idx="3369">
                  <c:v>3.3689999999999502E-3</c:v>
                </c:pt>
                <c:pt idx="3370">
                  <c:v>3.3699999999999598E-3</c:v>
                </c:pt>
                <c:pt idx="3371">
                  <c:v>3.37099999999996E-3</c:v>
                </c:pt>
                <c:pt idx="3372">
                  <c:v>3.3719999999999601E-3</c:v>
                </c:pt>
                <c:pt idx="3373">
                  <c:v>3.3729999999999598E-3</c:v>
                </c:pt>
                <c:pt idx="3374">
                  <c:v>3.3739999999999599E-3</c:v>
                </c:pt>
                <c:pt idx="3375">
                  <c:v>3.3749999999999601E-3</c:v>
                </c:pt>
                <c:pt idx="3376">
                  <c:v>3.3759999999999602E-3</c:v>
                </c:pt>
                <c:pt idx="3377">
                  <c:v>3.3769999999999599E-3</c:v>
                </c:pt>
                <c:pt idx="3378">
                  <c:v>3.37799999999996E-3</c:v>
                </c:pt>
                <c:pt idx="3379">
                  <c:v>3.3789999999999602E-3</c:v>
                </c:pt>
                <c:pt idx="3380">
                  <c:v>3.3799999999999599E-3</c:v>
                </c:pt>
                <c:pt idx="3381">
                  <c:v>3.38099999999996E-3</c:v>
                </c:pt>
                <c:pt idx="3382">
                  <c:v>3.3819999999999601E-3</c:v>
                </c:pt>
                <c:pt idx="3383">
                  <c:v>3.3829999999999598E-3</c:v>
                </c:pt>
                <c:pt idx="3384">
                  <c:v>3.38399999999996E-3</c:v>
                </c:pt>
                <c:pt idx="3385">
                  <c:v>3.3849999999999601E-3</c:v>
                </c:pt>
                <c:pt idx="3386">
                  <c:v>3.3859999999999598E-3</c:v>
                </c:pt>
                <c:pt idx="3387">
                  <c:v>3.3869999999999599E-3</c:v>
                </c:pt>
                <c:pt idx="3388">
                  <c:v>3.3879999999999601E-3</c:v>
                </c:pt>
                <c:pt idx="3389">
                  <c:v>3.3889999999999602E-3</c:v>
                </c:pt>
                <c:pt idx="3390">
                  <c:v>3.3899999999999599E-3</c:v>
                </c:pt>
                <c:pt idx="3391">
                  <c:v>3.39099999999996E-3</c:v>
                </c:pt>
                <c:pt idx="3392">
                  <c:v>3.3919999999999602E-3</c:v>
                </c:pt>
                <c:pt idx="3393">
                  <c:v>3.3929999999999599E-3</c:v>
                </c:pt>
                <c:pt idx="3394">
                  <c:v>3.39399999999996E-3</c:v>
                </c:pt>
                <c:pt idx="3395">
                  <c:v>3.3949999999999601E-3</c:v>
                </c:pt>
                <c:pt idx="3396">
                  <c:v>3.3959999999999598E-3</c:v>
                </c:pt>
                <c:pt idx="3397">
                  <c:v>3.3969999999999599E-3</c:v>
                </c:pt>
                <c:pt idx="3398">
                  <c:v>3.3979999999999601E-3</c:v>
                </c:pt>
                <c:pt idx="3399">
                  <c:v>3.3989999999999602E-3</c:v>
                </c:pt>
                <c:pt idx="3400">
                  <c:v>3.3999999999999599E-3</c:v>
                </c:pt>
                <c:pt idx="3401">
                  <c:v>3.40099999999996E-3</c:v>
                </c:pt>
                <c:pt idx="3402">
                  <c:v>3.4019999999999602E-3</c:v>
                </c:pt>
                <c:pt idx="3403">
                  <c:v>3.4029999999999599E-3</c:v>
                </c:pt>
                <c:pt idx="3404">
                  <c:v>3.40399999999996E-3</c:v>
                </c:pt>
                <c:pt idx="3405">
                  <c:v>3.4049999999999601E-3</c:v>
                </c:pt>
                <c:pt idx="3406">
                  <c:v>3.4059999999999598E-3</c:v>
                </c:pt>
                <c:pt idx="3407">
                  <c:v>3.40699999999996E-3</c:v>
                </c:pt>
                <c:pt idx="3408">
                  <c:v>3.4079999999999601E-3</c:v>
                </c:pt>
                <c:pt idx="3409">
                  <c:v>3.4089999999999598E-3</c:v>
                </c:pt>
                <c:pt idx="3410">
                  <c:v>3.4099999999999599E-3</c:v>
                </c:pt>
                <c:pt idx="3411">
                  <c:v>3.4109999999999601E-3</c:v>
                </c:pt>
                <c:pt idx="3412">
                  <c:v>3.4119999999999602E-3</c:v>
                </c:pt>
                <c:pt idx="3413">
                  <c:v>3.4129999999999599E-3</c:v>
                </c:pt>
                <c:pt idx="3414">
                  <c:v>3.41399999999996E-3</c:v>
                </c:pt>
                <c:pt idx="3415">
                  <c:v>3.4149999999999602E-3</c:v>
                </c:pt>
                <c:pt idx="3416">
                  <c:v>3.4159999999999599E-3</c:v>
                </c:pt>
                <c:pt idx="3417">
                  <c:v>3.41699999999996E-3</c:v>
                </c:pt>
                <c:pt idx="3418">
                  <c:v>3.4179999999999601E-3</c:v>
                </c:pt>
                <c:pt idx="3419">
                  <c:v>3.4189999999999598E-3</c:v>
                </c:pt>
                <c:pt idx="3420">
                  <c:v>3.41999999999996E-3</c:v>
                </c:pt>
                <c:pt idx="3421">
                  <c:v>3.4209999999999601E-3</c:v>
                </c:pt>
                <c:pt idx="3422">
                  <c:v>3.4219999999999598E-3</c:v>
                </c:pt>
                <c:pt idx="3423">
                  <c:v>3.4229999999999599E-3</c:v>
                </c:pt>
                <c:pt idx="3424">
                  <c:v>3.4239999999999601E-3</c:v>
                </c:pt>
                <c:pt idx="3425">
                  <c:v>3.4249999999999602E-3</c:v>
                </c:pt>
                <c:pt idx="3426">
                  <c:v>3.4259999999999599E-3</c:v>
                </c:pt>
                <c:pt idx="3427">
                  <c:v>3.42699999999996E-3</c:v>
                </c:pt>
                <c:pt idx="3428">
                  <c:v>3.4279999999999602E-3</c:v>
                </c:pt>
                <c:pt idx="3429">
                  <c:v>3.4289999999999599E-3</c:v>
                </c:pt>
                <c:pt idx="3430">
                  <c:v>3.42999999999996E-3</c:v>
                </c:pt>
                <c:pt idx="3431">
                  <c:v>3.4309999999999601E-3</c:v>
                </c:pt>
                <c:pt idx="3432">
                  <c:v>3.4319999999999598E-3</c:v>
                </c:pt>
                <c:pt idx="3433">
                  <c:v>3.43299999999996E-3</c:v>
                </c:pt>
                <c:pt idx="3434">
                  <c:v>3.4339999999999601E-3</c:v>
                </c:pt>
                <c:pt idx="3435">
                  <c:v>3.4349999999999598E-3</c:v>
                </c:pt>
                <c:pt idx="3436">
                  <c:v>3.4359999999999599E-3</c:v>
                </c:pt>
                <c:pt idx="3437">
                  <c:v>3.4369999999999601E-3</c:v>
                </c:pt>
                <c:pt idx="3438">
                  <c:v>3.4379999999999602E-3</c:v>
                </c:pt>
                <c:pt idx="3439">
                  <c:v>3.4389999999999599E-3</c:v>
                </c:pt>
                <c:pt idx="3440">
                  <c:v>3.43999999999996E-3</c:v>
                </c:pt>
                <c:pt idx="3441">
                  <c:v>3.4409999999999601E-3</c:v>
                </c:pt>
                <c:pt idx="3442">
                  <c:v>3.4419999999999698E-3</c:v>
                </c:pt>
                <c:pt idx="3443">
                  <c:v>3.44299999999996E-3</c:v>
                </c:pt>
                <c:pt idx="3444">
                  <c:v>3.4439999999999601E-3</c:v>
                </c:pt>
                <c:pt idx="3445">
                  <c:v>3.4449999999999698E-3</c:v>
                </c:pt>
                <c:pt idx="3446">
                  <c:v>3.4459999999999699E-3</c:v>
                </c:pt>
                <c:pt idx="3447">
                  <c:v>3.4469999999999701E-3</c:v>
                </c:pt>
                <c:pt idx="3448">
                  <c:v>3.4479999999999702E-3</c:v>
                </c:pt>
                <c:pt idx="3449">
                  <c:v>3.4489999999999699E-3</c:v>
                </c:pt>
                <c:pt idx="3450">
                  <c:v>3.44999999999997E-3</c:v>
                </c:pt>
                <c:pt idx="3451">
                  <c:v>3.4509999999999702E-3</c:v>
                </c:pt>
                <c:pt idx="3452">
                  <c:v>3.4519999999999698E-3</c:v>
                </c:pt>
                <c:pt idx="3453">
                  <c:v>3.45299999999997E-3</c:v>
                </c:pt>
                <c:pt idx="3454">
                  <c:v>3.4539999999999701E-3</c:v>
                </c:pt>
                <c:pt idx="3455">
                  <c:v>3.4549999999999698E-3</c:v>
                </c:pt>
                <c:pt idx="3456">
                  <c:v>3.4559999999999699E-3</c:v>
                </c:pt>
                <c:pt idx="3457">
                  <c:v>3.4569999999999701E-3</c:v>
                </c:pt>
                <c:pt idx="3458">
                  <c:v>3.4579999999999702E-3</c:v>
                </c:pt>
                <c:pt idx="3459">
                  <c:v>3.4589999999999699E-3</c:v>
                </c:pt>
                <c:pt idx="3460">
                  <c:v>3.45999999999997E-3</c:v>
                </c:pt>
                <c:pt idx="3461">
                  <c:v>3.4609999999999702E-3</c:v>
                </c:pt>
                <c:pt idx="3462">
                  <c:v>3.4619999999999699E-3</c:v>
                </c:pt>
                <c:pt idx="3463">
                  <c:v>3.46299999999997E-3</c:v>
                </c:pt>
                <c:pt idx="3464">
                  <c:v>3.4639999999999701E-3</c:v>
                </c:pt>
                <c:pt idx="3465">
                  <c:v>3.4649999999999698E-3</c:v>
                </c:pt>
                <c:pt idx="3466">
                  <c:v>3.46599999999997E-3</c:v>
                </c:pt>
                <c:pt idx="3467">
                  <c:v>3.4669999999999701E-3</c:v>
                </c:pt>
                <c:pt idx="3468">
                  <c:v>3.4679999999999698E-3</c:v>
                </c:pt>
                <c:pt idx="3469">
                  <c:v>3.4689999999999699E-3</c:v>
                </c:pt>
                <c:pt idx="3470">
                  <c:v>3.4699999999999701E-3</c:v>
                </c:pt>
                <c:pt idx="3471">
                  <c:v>3.4709999999999702E-3</c:v>
                </c:pt>
                <c:pt idx="3472">
                  <c:v>3.4719999999999699E-3</c:v>
                </c:pt>
                <c:pt idx="3473">
                  <c:v>3.47299999999997E-3</c:v>
                </c:pt>
                <c:pt idx="3474">
                  <c:v>3.4739999999999702E-3</c:v>
                </c:pt>
                <c:pt idx="3475">
                  <c:v>3.4749999999999699E-3</c:v>
                </c:pt>
                <c:pt idx="3476">
                  <c:v>3.47599999999997E-3</c:v>
                </c:pt>
                <c:pt idx="3477">
                  <c:v>3.4769999999999701E-3</c:v>
                </c:pt>
                <c:pt idx="3478">
                  <c:v>3.4779999999999698E-3</c:v>
                </c:pt>
                <c:pt idx="3479">
                  <c:v>3.47899999999997E-3</c:v>
                </c:pt>
                <c:pt idx="3480">
                  <c:v>3.4799999999999701E-3</c:v>
                </c:pt>
                <c:pt idx="3481">
                  <c:v>3.4809999999999698E-3</c:v>
                </c:pt>
                <c:pt idx="3482">
                  <c:v>3.4819999999999699E-3</c:v>
                </c:pt>
                <c:pt idx="3483">
                  <c:v>3.4829999999999701E-3</c:v>
                </c:pt>
                <c:pt idx="3484">
                  <c:v>3.4839999999999702E-3</c:v>
                </c:pt>
                <c:pt idx="3485">
                  <c:v>3.4849999999999699E-3</c:v>
                </c:pt>
                <c:pt idx="3486">
                  <c:v>3.48599999999997E-3</c:v>
                </c:pt>
                <c:pt idx="3487">
                  <c:v>3.4869999999999702E-3</c:v>
                </c:pt>
                <c:pt idx="3488">
                  <c:v>3.4879999999999699E-3</c:v>
                </c:pt>
                <c:pt idx="3489">
                  <c:v>3.48899999999997E-3</c:v>
                </c:pt>
                <c:pt idx="3490">
                  <c:v>3.4899999999999701E-3</c:v>
                </c:pt>
                <c:pt idx="3491">
                  <c:v>3.4909999999999698E-3</c:v>
                </c:pt>
                <c:pt idx="3492">
                  <c:v>3.49199999999997E-3</c:v>
                </c:pt>
                <c:pt idx="3493">
                  <c:v>3.4929999999999701E-3</c:v>
                </c:pt>
                <c:pt idx="3494">
                  <c:v>3.4939999999999698E-3</c:v>
                </c:pt>
                <c:pt idx="3495">
                  <c:v>3.4949999999999699E-3</c:v>
                </c:pt>
                <c:pt idx="3496">
                  <c:v>3.4959999999999701E-3</c:v>
                </c:pt>
                <c:pt idx="3497">
                  <c:v>3.4969999999999702E-3</c:v>
                </c:pt>
                <c:pt idx="3498">
                  <c:v>3.4979999999999699E-3</c:v>
                </c:pt>
                <c:pt idx="3499">
                  <c:v>3.49899999999997E-3</c:v>
                </c:pt>
                <c:pt idx="3500">
                  <c:v>3.4999999999999701E-3</c:v>
                </c:pt>
                <c:pt idx="3501">
                  <c:v>3.5009999999999698E-3</c:v>
                </c:pt>
                <c:pt idx="3502">
                  <c:v>3.50199999999997E-3</c:v>
                </c:pt>
                <c:pt idx="3503">
                  <c:v>3.5029999999999701E-3</c:v>
                </c:pt>
                <c:pt idx="3504">
                  <c:v>3.5039999999999698E-3</c:v>
                </c:pt>
                <c:pt idx="3505">
                  <c:v>3.5049999999999699E-3</c:v>
                </c:pt>
                <c:pt idx="3506">
                  <c:v>3.5059999999999701E-3</c:v>
                </c:pt>
                <c:pt idx="3507">
                  <c:v>3.5069999999999702E-3</c:v>
                </c:pt>
                <c:pt idx="3508">
                  <c:v>3.5079999999999699E-3</c:v>
                </c:pt>
                <c:pt idx="3509">
                  <c:v>3.50899999999997E-3</c:v>
                </c:pt>
                <c:pt idx="3510">
                  <c:v>3.5099999999999702E-3</c:v>
                </c:pt>
                <c:pt idx="3511">
                  <c:v>3.5109999999999699E-3</c:v>
                </c:pt>
                <c:pt idx="3512">
                  <c:v>3.51199999999997E-3</c:v>
                </c:pt>
                <c:pt idx="3513">
                  <c:v>3.5129999999999701E-3</c:v>
                </c:pt>
                <c:pt idx="3514">
                  <c:v>3.5139999999999698E-3</c:v>
                </c:pt>
                <c:pt idx="3515">
                  <c:v>3.51499999999997E-3</c:v>
                </c:pt>
                <c:pt idx="3516">
                  <c:v>3.5159999999999701E-3</c:v>
                </c:pt>
                <c:pt idx="3517">
                  <c:v>3.5169999999999802E-3</c:v>
                </c:pt>
                <c:pt idx="3518">
                  <c:v>3.5179999999999799E-3</c:v>
                </c:pt>
                <c:pt idx="3519">
                  <c:v>3.51899999999998E-3</c:v>
                </c:pt>
                <c:pt idx="3520">
                  <c:v>3.5199999999999802E-3</c:v>
                </c:pt>
                <c:pt idx="3521">
                  <c:v>3.5209999999999799E-3</c:v>
                </c:pt>
                <c:pt idx="3522">
                  <c:v>3.52199999999998E-3</c:v>
                </c:pt>
                <c:pt idx="3523">
                  <c:v>3.5229999999999801E-3</c:v>
                </c:pt>
                <c:pt idx="3524">
                  <c:v>3.5239999999999798E-3</c:v>
                </c:pt>
                <c:pt idx="3525">
                  <c:v>3.52499999999998E-3</c:v>
                </c:pt>
                <c:pt idx="3526">
                  <c:v>3.5259999999999801E-3</c:v>
                </c:pt>
                <c:pt idx="3527">
                  <c:v>3.5269999999999798E-3</c:v>
                </c:pt>
                <c:pt idx="3528">
                  <c:v>3.5279999999999799E-3</c:v>
                </c:pt>
                <c:pt idx="3529">
                  <c:v>3.5289999999999801E-3</c:v>
                </c:pt>
                <c:pt idx="3530">
                  <c:v>3.5299999999999802E-3</c:v>
                </c:pt>
                <c:pt idx="3531">
                  <c:v>3.5309999999999799E-3</c:v>
                </c:pt>
                <c:pt idx="3532">
                  <c:v>3.53199999999998E-3</c:v>
                </c:pt>
                <c:pt idx="3533">
                  <c:v>3.5329999999999802E-3</c:v>
                </c:pt>
                <c:pt idx="3534">
                  <c:v>3.5339999999999799E-3</c:v>
                </c:pt>
                <c:pt idx="3535">
                  <c:v>3.53499999999998E-3</c:v>
                </c:pt>
                <c:pt idx="3536">
                  <c:v>3.5359999999999801E-3</c:v>
                </c:pt>
                <c:pt idx="3537">
                  <c:v>3.5369999999999798E-3</c:v>
                </c:pt>
                <c:pt idx="3538">
                  <c:v>3.53799999999998E-3</c:v>
                </c:pt>
                <c:pt idx="3539">
                  <c:v>3.5389999999999801E-3</c:v>
                </c:pt>
                <c:pt idx="3540">
                  <c:v>3.5399999999999798E-3</c:v>
                </c:pt>
                <c:pt idx="3541">
                  <c:v>3.5409999999999799E-3</c:v>
                </c:pt>
                <c:pt idx="3542">
                  <c:v>3.5419999999999801E-3</c:v>
                </c:pt>
                <c:pt idx="3543">
                  <c:v>3.5429999999999802E-3</c:v>
                </c:pt>
                <c:pt idx="3544">
                  <c:v>3.5439999999999799E-3</c:v>
                </c:pt>
                <c:pt idx="3545">
                  <c:v>3.54499999999998E-3</c:v>
                </c:pt>
                <c:pt idx="3546">
                  <c:v>3.5459999999999802E-3</c:v>
                </c:pt>
                <c:pt idx="3547">
                  <c:v>3.5469999999999799E-3</c:v>
                </c:pt>
                <c:pt idx="3548">
                  <c:v>3.54799999999998E-3</c:v>
                </c:pt>
                <c:pt idx="3549">
                  <c:v>3.5489999999999801E-3</c:v>
                </c:pt>
                <c:pt idx="3550">
                  <c:v>3.5499999999999798E-3</c:v>
                </c:pt>
                <c:pt idx="3551">
                  <c:v>3.55099999999998E-3</c:v>
                </c:pt>
                <c:pt idx="3552">
                  <c:v>3.5519999999999801E-3</c:v>
                </c:pt>
                <c:pt idx="3553">
                  <c:v>3.5529999999999798E-3</c:v>
                </c:pt>
                <c:pt idx="3554">
                  <c:v>3.5539999999999799E-3</c:v>
                </c:pt>
                <c:pt idx="3555">
                  <c:v>3.5549999999999801E-3</c:v>
                </c:pt>
                <c:pt idx="3556">
                  <c:v>3.5559999999999802E-3</c:v>
                </c:pt>
                <c:pt idx="3557">
                  <c:v>3.5569999999999799E-3</c:v>
                </c:pt>
                <c:pt idx="3558">
                  <c:v>3.55799999999998E-3</c:v>
                </c:pt>
                <c:pt idx="3559">
                  <c:v>3.5589999999999801E-3</c:v>
                </c:pt>
                <c:pt idx="3560">
                  <c:v>3.5599999999999798E-3</c:v>
                </c:pt>
                <c:pt idx="3561">
                  <c:v>3.56099999999998E-3</c:v>
                </c:pt>
                <c:pt idx="3562">
                  <c:v>3.5619999999999801E-3</c:v>
                </c:pt>
                <c:pt idx="3563">
                  <c:v>3.5629999999999798E-3</c:v>
                </c:pt>
                <c:pt idx="3564">
                  <c:v>3.5639999999999799E-3</c:v>
                </c:pt>
                <c:pt idx="3565">
                  <c:v>3.5649999999999801E-3</c:v>
                </c:pt>
                <c:pt idx="3566">
                  <c:v>3.5659999999999802E-3</c:v>
                </c:pt>
                <c:pt idx="3567">
                  <c:v>3.5669999999999799E-3</c:v>
                </c:pt>
                <c:pt idx="3568">
                  <c:v>3.56799999999998E-3</c:v>
                </c:pt>
                <c:pt idx="3569">
                  <c:v>3.5689999999999802E-3</c:v>
                </c:pt>
                <c:pt idx="3570">
                  <c:v>3.5699999999999799E-3</c:v>
                </c:pt>
                <c:pt idx="3571">
                  <c:v>3.57099999999998E-3</c:v>
                </c:pt>
                <c:pt idx="3572">
                  <c:v>3.5719999999999801E-3</c:v>
                </c:pt>
                <c:pt idx="3573">
                  <c:v>3.5729999999999798E-3</c:v>
                </c:pt>
                <c:pt idx="3574">
                  <c:v>3.57399999999998E-3</c:v>
                </c:pt>
                <c:pt idx="3575">
                  <c:v>3.5749999999999801E-3</c:v>
                </c:pt>
                <c:pt idx="3576">
                  <c:v>3.5759999999999798E-3</c:v>
                </c:pt>
                <c:pt idx="3577">
                  <c:v>3.5769999999999799E-3</c:v>
                </c:pt>
                <c:pt idx="3578">
                  <c:v>3.5779999999999801E-3</c:v>
                </c:pt>
                <c:pt idx="3579">
                  <c:v>3.5789999999999802E-3</c:v>
                </c:pt>
                <c:pt idx="3580">
                  <c:v>3.5799999999999799E-3</c:v>
                </c:pt>
                <c:pt idx="3581">
                  <c:v>3.58099999999998E-3</c:v>
                </c:pt>
                <c:pt idx="3582">
                  <c:v>3.5819999999999802E-3</c:v>
                </c:pt>
                <c:pt idx="3583">
                  <c:v>3.5829999999999799E-3</c:v>
                </c:pt>
                <c:pt idx="3584">
                  <c:v>3.58399999999998E-3</c:v>
                </c:pt>
                <c:pt idx="3585">
                  <c:v>3.5849999999999801E-3</c:v>
                </c:pt>
                <c:pt idx="3586">
                  <c:v>3.5859999999999798E-3</c:v>
                </c:pt>
                <c:pt idx="3587">
                  <c:v>3.58699999999998E-3</c:v>
                </c:pt>
                <c:pt idx="3588">
                  <c:v>3.5879999999999801E-3</c:v>
                </c:pt>
                <c:pt idx="3589">
                  <c:v>3.5889999999999798E-3</c:v>
                </c:pt>
                <c:pt idx="3590">
                  <c:v>3.5899999999999799E-3</c:v>
                </c:pt>
                <c:pt idx="3591">
                  <c:v>3.5909999999999801E-3</c:v>
                </c:pt>
                <c:pt idx="3592">
                  <c:v>3.5919999999999902E-3</c:v>
                </c:pt>
                <c:pt idx="3593">
                  <c:v>3.5929999999999899E-3</c:v>
                </c:pt>
                <c:pt idx="3594">
                  <c:v>3.59399999999999E-3</c:v>
                </c:pt>
                <c:pt idx="3595">
                  <c:v>3.5949999999999901E-3</c:v>
                </c:pt>
                <c:pt idx="3596">
                  <c:v>3.5959999999999898E-3</c:v>
                </c:pt>
                <c:pt idx="3597">
                  <c:v>3.59699999999999E-3</c:v>
                </c:pt>
                <c:pt idx="3598">
                  <c:v>3.5979999999999901E-3</c:v>
                </c:pt>
                <c:pt idx="3599">
                  <c:v>3.5989999999999898E-3</c:v>
                </c:pt>
                <c:pt idx="3600">
                  <c:v>3.5999999999999899E-3</c:v>
                </c:pt>
                <c:pt idx="3601">
                  <c:v>3.6009999999999901E-3</c:v>
                </c:pt>
                <c:pt idx="3602">
                  <c:v>3.6019999999999902E-3</c:v>
                </c:pt>
                <c:pt idx="3603">
                  <c:v>3.6029999999999899E-3</c:v>
                </c:pt>
                <c:pt idx="3604">
                  <c:v>3.60399999999999E-3</c:v>
                </c:pt>
                <c:pt idx="3605">
                  <c:v>3.6049999999999902E-3</c:v>
                </c:pt>
                <c:pt idx="3606">
                  <c:v>3.6059999999999899E-3</c:v>
                </c:pt>
                <c:pt idx="3607">
                  <c:v>3.60699999999999E-3</c:v>
                </c:pt>
                <c:pt idx="3608">
                  <c:v>3.6079999999999901E-3</c:v>
                </c:pt>
                <c:pt idx="3609">
                  <c:v>3.6089999999999898E-3</c:v>
                </c:pt>
                <c:pt idx="3610">
                  <c:v>3.60999999999999E-3</c:v>
                </c:pt>
                <c:pt idx="3611">
                  <c:v>3.6109999999999901E-3</c:v>
                </c:pt>
                <c:pt idx="3612">
                  <c:v>3.6119999999999898E-3</c:v>
                </c:pt>
                <c:pt idx="3613">
                  <c:v>3.6129999999999899E-3</c:v>
                </c:pt>
                <c:pt idx="3614">
                  <c:v>3.6139999999999901E-3</c:v>
                </c:pt>
                <c:pt idx="3615">
                  <c:v>3.6149999999999902E-3</c:v>
                </c:pt>
                <c:pt idx="3616">
                  <c:v>3.6159999999999899E-3</c:v>
                </c:pt>
                <c:pt idx="3617">
                  <c:v>3.61699999999999E-3</c:v>
                </c:pt>
                <c:pt idx="3618">
                  <c:v>3.6179999999999901E-3</c:v>
                </c:pt>
                <c:pt idx="3619">
                  <c:v>3.6189999999999898E-3</c:v>
                </c:pt>
                <c:pt idx="3620">
                  <c:v>3.61999999999999E-3</c:v>
                </c:pt>
                <c:pt idx="3621">
                  <c:v>3.6209999999999901E-3</c:v>
                </c:pt>
                <c:pt idx="3622">
                  <c:v>3.6219999999999898E-3</c:v>
                </c:pt>
                <c:pt idx="3623">
                  <c:v>3.6229999999999899E-3</c:v>
                </c:pt>
                <c:pt idx="3624">
                  <c:v>3.6239999999999901E-3</c:v>
                </c:pt>
                <c:pt idx="3625">
                  <c:v>3.6249999999999902E-3</c:v>
                </c:pt>
                <c:pt idx="3626">
                  <c:v>3.6259999999999899E-3</c:v>
                </c:pt>
                <c:pt idx="3627">
                  <c:v>3.62699999999999E-3</c:v>
                </c:pt>
                <c:pt idx="3628">
                  <c:v>3.6279999999999902E-3</c:v>
                </c:pt>
                <c:pt idx="3629">
                  <c:v>3.6289999999999899E-3</c:v>
                </c:pt>
                <c:pt idx="3630">
                  <c:v>3.62999999999999E-3</c:v>
                </c:pt>
                <c:pt idx="3631">
                  <c:v>3.6309999999999901E-3</c:v>
                </c:pt>
                <c:pt idx="3632">
                  <c:v>3.6319999999999898E-3</c:v>
                </c:pt>
                <c:pt idx="3633">
                  <c:v>3.63299999999999E-3</c:v>
                </c:pt>
                <c:pt idx="3634">
                  <c:v>3.6339999999999901E-3</c:v>
                </c:pt>
                <c:pt idx="3635">
                  <c:v>3.6349999999999898E-3</c:v>
                </c:pt>
                <c:pt idx="3636">
                  <c:v>3.6359999999999899E-3</c:v>
                </c:pt>
                <c:pt idx="3637">
                  <c:v>3.6369999999999901E-3</c:v>
                </c:pt>
                <c:pt idx="3638">
                  <c:v>3.6379999999999902E-3</c:v>
                </c:pt>
                <c:pt idx="3639">
                  <c:v>3.6389999999999899E-3</c:v>
                </c:pt>
                <c:pt idx="3640">
                  <c:v>3.63999999999999E-3</c:v>
                </c:pt>
                <c:pt idx="3641">
                  <c:v>3.6409999999999902E-3</c:v>
                </c:pt>
                <c:pt idx="3642">
                  <c:v>3.6419999999999899E-3</c:v>
                </c:pt>
                <c:pt idx="3643">
                  <c:v>3.64299999999999E-3</c:v>
                </c:pt>
                <c:pt idx="3644">
                  <c:v>3.6439999999999901E-3</c:v>
                </c:pt>
                <c:pt idx="3645">
                  <c:v>3.6449999999999898E-3</c:v>
                </c:pt>
                <c:pt idx="3646">
                  <c:v>3.64599999999999E-3</c:v>
                </c:pt>
                <c:pt idx="3647">
                  <c:v>3.6469999999999901E-3</c:v>
                </c:pt>
                <c:pt idx="3648">
                  <c:v>3.6479999999999898E-3</c:v>
                </c:pt>
                <c:pt idx="3649">
                  <c:v>3.6489999999999899E-3</c:v>
                </c:pt>
                <c:pt idx="3650">
                  <c:v>3.6499999999999901E-3</c:v>
                </c:pt>
                <c:pt idx="3651">
                  <c:v>3.6509999999999902E-3</c:v>
                </c:pt>
                <c:pt idx="3652">
                  <c:v>3.6519999999999899E-3</c:v>
                </c:pt>
                <c:pt idx="3653">
                  <c:v>3.65299999999999E-3</c:v>
                </c:pt>
                <c:pt idx="3654">
                  <c:v>3.6539999999999902E-3</c:v>
                </c:pt>
                <c:pt idx="3655">
                  <c:v>3.6549999999999899E-3</c:v>
                </c:pt>
                <c:pt idx="3656">
                  <c:v>3.65599999999999E-3</c:v>
                </c:pt>
                <c:pt idx="3657">
                  <c:v>3.6569999999999901E-3</c:v>
                </c:pt>
                <c:pt idx="3658">
                  <c:v>3.6579999999999898E-3</c:v>
                </c:pt>
                <c:pt idx="3659">
                  <c:v>3.65899999999999E-3</c:v>
                </c:pt>
                <c:pt idx="3660">
                  <c:v>3.6599999999999901E-3</c:v>
                </c:pt>
                <c:pt idx="3661">
                  <c:v>3.6609999999999898E-3</c:v>
                </c:pt>
                <c:pt idx="3662">
                  <c:v>3.6619999999999899E-3</c:v>
                </c:pt>
                <c:pt idx="3663">
                  <c:v>3.66299999999999E-3</c:v>
                </c:pt>
                <c:pt idx="3664">
                  <c:v>3.6639999999999902E-3</c:v>
                </c:pt>
                <c:pt idx="3665">
                  <c:v>3.6649999999999899E-3</c:v>
                </c:pt>
                <c:pt idx="3666">
                  <c:v>3.66599999999999E-3</c:v>
                </c:pt>
                <c:pt idx="3667">
                  <c:v>3.6670000000000001E-3</c:v>
                </c:pt>
                <c:pt idx="3668">
                  <c:v>3.6679999999999998E-3</c:v>
                </c:pt>
                <c:pt idx="3669">
                  <c:v>3.669E-3</c:v>
                </c:pt>
                <c:pt idx="3670">
                  <c:v>3.6700000000000001E-3</c:v>
                </c:pt>
                <c:pt idx="3671">
                  <c:v>3.6709999999999998E-3</c:v>
                </c:pt>
                <c:pt idx="3672">
                  <c:v>3.6719999999999999E-3</c:v>
                </c:pt>
                <c:pt idx="3673">
                  <c:v>3.673E-3</c:v>
                </c:pt>
                <c:pt idx="3674">
                  <c:v>3.6740000000000002E-3</c:v>
                </c:pt>
                <c:pt idx="3675">
                  <c:v>3.6749999999999999E-3</c:v>
                </c:pt>
                <c:pt idx="3676">
                  <c:v>3.676E-3</c:v>
                </c:pt>
                <c:pt idx="3677">
                  <c:v>3.6770000000000001E-3</c:v>
                </c:pt>
                <c:pt idx="3678">
                  <c:v>3.6779999999999998E-3</c:v>
                </c:pt>
                <c:pt idx="3679">
                  <c:v>3.679E-3</c:v>
                </c:pt>
                <c:pt idx="3680">
                  <c:v>3.6800000000000001E-3</c:v>
                </c:pt>
                <c:pt idx="3681">
                  <c:v>3.6809999999999998E-3</c:v>
                </c:pt>
                <c:pt idx="3682">
                  <c:v>3.6819999999999999E-3</c:v>
                </c:pt>
                <c:pt idx="3683">
                  <c:v>3.6830000000000001E-3</c:v>
                </c:pt>
                <c:pt idx="3684">
                  <c:v>3.6840000000000002E-3</c:v>
                </c:pt>
                <c:pt idx="3685">
                  <c:v>3.6849999999999999E-3</c:v>
                </c:pt>
                <c:pt idx="3686">
                  <c:v>3.686E-3</c:v>
                </c:pt>
                <c:pt idx="3687">
                  <c:v>3.6870000000000002E-3</c:v>
                </c:pt>
                <c:pt idx="3688">
                  <c:v>3.6879999999999999E-3</c:v>
                </c:pt>
                <c:pt idx="3689">
                  <c:v>3.689E-3</c:v>
                </c:pt>
                <c:pt idx="3690">
                  <c:v>3.6900000000000001E-3</c:v>
                </c:pt>
                <c:pt idx="3691">
                  <c:v>3.6909999999999998E-3</c:v>
                </c:pt>
                <c:pt idx="3692">
                  <c:v>3.692E-3</c:v>
                </c:pt>
                <c:pt idx="3693">
                  <c:v>3.6930000000000001E-3</c:v>
                </c:pt>
                <c:pt idx="3694">
                  <c:v>3.6939999999999998E-3</c:v>
                </c:pt>
                <c:pt idx="3695">
                  <c:v>3.6949999999999999E-3</c:v>
                </c:pt>
                <c:pt idx="3696">
                  <c:v>3.6960000000000001E-3</c:v>
                </c:pt>
                <c:pt idx="3697">
                  <c:v>3.6970000000000002E-3</c:v>
                </c:pt>
                <c:pt idx="3698">
                  <c:v>3.6979999999999999E-3</c:v>
                </c:pt>
                <c:pt idx="3699">
                  <c:v>3.699E-3</c:v>
                </c:pt>
                <c:pt idx="3700">
                  <c:v>3.7000000000000002E-3</c:v>
                </c:pt>
                <c:pt idx="3701">
                  <c:v>3.7009999999999999E-3</c:v>
                </c:pt>
                <c:pt idx="3702">
                  <c:v>3.702E-3</c:v>
                </c:pt>
                <c:pt idx="3703">
                  <c:v>3.7030000000000001E-3</c:v>
                </c:pt>
                <c:pt idx="3704">
                  <c:v>3.7039999999999998E-3</c:v>
                </c:pt>
                <c:pt idx="3705">
                  <c:v>3.705E-3</c:v>
                </c:pt>
                <c:pt idx="3706">
                  <c:v>3.7060000000000001E-3</c:v>
                </c:pt>
                <c:pt idx="3707">
                  <c:v>3.7069999999999998E-3</c:v>
                </c:pt>
                <c:pt idx="3708">
                  <c:v>3.7079999999999999E-3</c:v>
                </c:pt>
                <c:pt idx="3709">
                  <c:v>3.7090000000000001E-3</c:v>
                </c:pt>
                <c:pt idx="3710">
                  <c:v>3.7100000000000002E-3</c:v>
                </c:pt>
                <c:pt idx="3711">
                  <c:v>3.7109999999999999E-3</c:v>
                </c:pt>
                <c:pt idx="3712">
                  <c:v>3.712E-3</c:v>
                </c:pt>
                <c:pt idx="3713">
                  <c:v>3.7130000000000002E-3</c:v>
                </c:pt>
                <c:pt idx="3714">
                  <c:v>3.7139999999999999E-3</c:v>
                </c:pt>
                <c:pt idx="3715">
                  <c:v>3.715E-3</c:v>
                </c:pt>
                <c:pt idx="3716">
                  <c:v>3.7160000000000001E-3</c:v>
                </c:pt>
                <c:pt idx="3717">
                  <c:v>3.7169999999999998E-3</c:v>
                </c:pt>
                <c:pt idx="3718">
                  <c:v>3.718E-3</c:v>
                </c:pt>
                <c:pt idx="3719">
                  <c:v>3.7190000000000001E-3</c:v>
                </c:pt>
                <c:pt idx="3720">
                  <c:v>3.7200000000000002E-3</c:v>
                </c:pt>
                <c:pt idx="3721">
                  <c:v>3.7209999999999999E-3</c:v>
                </c:pt>
                <c:pt idx="3722">
                  <c:v>3.722E-3</c:v>
                </c:pt>
                <c:pt idx="3723">
                  <c:v>3.7230000000000002E-3</c:v>
                </c:pt>
                <c:pt idx="3724">
                  <c:v>3.7239999999999999E-3</c:v>
                </c:pt>
                <c:pt idx="3725">
                  <c:v>3.725E-3</c:v>
                </c:pt>
                <c:pt idx="3726">
                  <c:v>3.7260000000000001E-3</c:v>
                </c:pt>
                <c:pt idx="3727">
                  <c:v>3.7269999999999998E-3</c:v>
                </c:pt>
                <c:pt idx="3728">
                  <c:v>3.728E-3</c:v>
                </c:pt>
                <c:pt idx="3729">
                  <c:v>3.7290000000000001E-3</c:v>
                </c:pt>
                <c:pt idx="3730">
                  <c:v>3.7299999999999998E-3</c:v>
                </c:pt>
                <c:pt idx="3731">
                  <c:v>3.7309999999999999E-3</c:v>
                </c:pt>
                <c:pt idx="3732">
                  <c:v>3.7320000000000001E-3</c:v>
                </c:pt>
                <c:pt idx="3733">
                  <c:v>3.7330000000000002E-3</c:v>
                </c:pt>
                <c:pt idx="3734">
                  <c:v>3.7339999999999999E-3</c:v>
                </c:pt>
                <c:pt idx="3735">
                  <c:v>3.735E-3</c:v>
                </c:pt>
                <c:pt idx="3736">
                  <c:v>3.7360000000000002E-3</c:v>
                </c:pt>
                <c:pt idx="3737">
                  <c:v>3.7369999999999999E-3</c:v>
                </c:pt>
                <c:pt idx="3738">
                  <c:v>3.738E-3</c:v>
                </c:pt>
                <c:pt idx="3739">
                  <c:v>3.7390000000000001E-3</c:v>
                </c:pt>
                <c:pt idx="3740">
                  <c:v>3.7399999999999998E-3</c:v>
                </c:pt>
                <c:pt idx="3741">
                  <c:v>3.741E-3</c:v>
                </c:pt>
                <c:pt idx="3742">
                  <c:v>3.7420000000000001E-3</c:v>
                </c:pt>
                <c:pt idx="3743">
                  <c:v>3.7430000000000102E-3</c:v>
                </c:pt>
                <c:pt idx="3744">
                  <c:v>3.7440000000000099E-3</c:v>
                </c:pt>
                <c:pt idx="3745">
                  <c:v>3.74500000000001E-3</c:v>
                </c:pt>
                <c:pt idx="3746">
                  <c:v>3.7460000000000102E-3</c:v>
                </c:pt>
                <c:pt idx="3747">
                  <c:v>3.7470000000000099E-3</c:v>
                </c:pt>
                <c:pt idx="3748">
                  <c:v>3.74800000000001E-3</c:v>
                </c:pt>
                <c:pt idx="3749">
                  <c:v>3.7490000000000101E-3</c:v>
                </c:pt>
                <c:pt idx="3750">
                  <c:v>3.7500000000000098E-3</c:v>
                </c:pt>
                <c:pt idx="3751">
                  <c:v>3.75100000000001E-3</c:v>
                </c:pt>
                <c:pt idx="3752">
                  <c:v>3.7520000000000101E-3</c:v>
                </c:pt>
                <c:pt idx="3753">
                  <c:v>3.7530000000000098E-3</c:v>
                </c:pt>
                <c:pt idx="3754">
                  <c:v>3.7540000000000099E-3</c:v>
                </c:pt>
                <c:pt idx="3755">
                  <c:v>3.7550000000000101E-3</c:v>
                </c:pt>
                <c:pt idx="3756">
                  <c:v>3.7560000000000102E-3</c:v>
                </c:pt>
                <c:pt idx="3757">
                  <c:v>3.7570000000000099E-3</c:v>
                </c:pt>
                <c:pt idx="3758">
                  <c:v>3.75800000000001E-3</c:v>
                </c:pt>
                <c:pt idx="3759">
                  <c:v>3.7590000000000102E-3</c:v>
                </c:pt>
                <c:pt idx="3760">
                  <c:v>3.7600000000000099E-3</c:v>
                </c:pt>
                <c:pt idx="3761">
                  <c:v>3.76100000000001E-3</c:v>
                </c:pt>
                <c:pt idx="3762">
                  <c:v>3.7620000000000101E-3</c:v>
                </c:pt>
                <c:pt idx="3763">
                  <c:v>3.7630000000000098E-3</c:v>
                </c:pt>
                <c:pt idx="3764">
                  <c:v>3.76400000000001E-3</c:v>
                </c:pt>
                <c:pt idx="3765">
                  <c:v>3.7650000000000101E-3</c:v>
                </c:pt>
                <c:pt idx="3766">
                  <c:v>3.7660000000000098E-3</c:v>
                </c:pt>
                <c:pt idx="3767">
                  <c:v>3.7670000000000099E-3</c:v>
                </c:pt>
                <c:pt idx="3768">
                  <c:v>3.7680000000000101E-3</c:v>
                </c:pt>
                <c:pt idx="3769">
                  <c:v>3.7690000000000102E-3</c:v>
                </c:pt>
                <c:pt idx="3770">
                  <c:v>3.7700000000000099E-3</c:v>
                </c:pt>
                <c:pt idx="3771">
                  <c:v>3.77100000000001E-3</c:v>
                </c:pt>
                <c:pt idx="3772">
                  <c:v>3.7720000000000102E-3</c:v>
                </c:pt>
                <c:pt idx="3773">
                  <c:v>3.7730000000000099E-3</c:v>
                </c:pt>
                <c:pt idx="3774">
                  <c:v>3.77400000000001E-3</c:v>
                </c:pt>
                <c:pt idx="3775">
                  <c:v>3.7750000000000101E-3</c:v>
                </c:pt>
                <c:pt idx="3776">
                  <c:v>3.7760000000000098E-3</c:v>
                </c:pt>
                <c:pt idx="3777">
                  <c:v>3.77700000000001E-3</c:v>
                </c:pt>
                <c:pt idx="3778">
                  <c:v>3.7780000000000101E-3</c:v>
                </c:pt>
                <c:pt idx="3779">
                  <c:v>3.7790000000000102E-3</c:v>
                </c:pt>
                <c:pt idx="3780">
                  <c:v>3.7800000000000099E-3</c:v>
                </c:pt>
                <c:pt idx="3781">
                  <c:v>3.78100000000001E-3</c:v>
                </c:pt>
                <c:pt idx="3782">
                  <c:v>3.7820000000000102E-3</c:v>
                </c:pt>
                <c:pt idx="3783">
                  <c:v>3.7830000000000099E-3</c:v>
                </c:pt>
                <c:pt idx="3784">
                  <c:v>3.78400000000001E-3</c:v>
                </c:pt>
                <c:pt idx="3785">
                  <c:v>3.7850000000000101E-3</c:v>
                </c:pt>
                <c:pt idx="3786">
                  <c:v>3.7860000000000098E-3</c:v>
                </c:pt>
                <c:pt idx="3787">
                  <c:v>3.78700000000001E-3</c:v>
                </c:pt>
                <c:pt idx="3788">
                  <c:v>3.7880000000000101E-3</c:v>
                </c:pt>
                <c:pt idx="3789">
                  <c:v>3.7890000000000098E-3</c:v>
                </c:pt>
                <c:pt idx="3790">
                  <c:v>3.7900000000000099E-3</c:v>
                </c:pt>
                <c:pt idx="3791">
                  <c:v>3.7910000000000101E-3</c:v>
                </c:pt>
                <c:pt idx="3792">
                  <c:v>3.7920000000000102E-3</c:v>
                </c:pt>
                <c:pt idx="3793">
                  <c:v>3.7930000000000099E-3</c:v>
                </c:pt>
                <c:pt idx="3794">
                  <c:v>3.79400000000001E-3</c:v>
                </c:pt>
                <c:pt idx="3795">
                  <c:v>3.7950000000000102E-3</c:v>
                </c:pt>
                <c:pt idx="3796">
                  <c:v>3.7960000000000099E-3</c:v>
                </c:pt>
                <c:pt idx="3797">
                  <c:v>3.79700000000001E-3</c:v>
                </c:pt>
                <c:pt idx="3798">
                  <c:v>3.7980000000000101E-3</c:v>
                </c:pt>
                <c:pt idx="3799">
                  <c:v>3.7990000000000098E-3</c:v>
                </c:pt>
                <c:pt idx="3800">
                  <c:v>3.80000000000001E-3</c:v>
                </c:pt>
                <c:pt idx="3801">
                  <c:v>3.8010000000000101E-3</c:v>
                </c:pt>
                <c:pt idx="3802">
                  <c:v>3.8020000000000098E-3</c:v>
                </c:pt>
                <c:pt idx="3803">
                  <c:v>3.8030000000000099E-3</c:v>
                </c:pt>
                <c:pt idx="3804">
                  <c:v>3.8040000000000101E-3</c:v>
                </c:pt>
                <c:pt idx="3805">
                  <c:v>3.8050000000000102E-3</c:v>
                </c:pt>
                <c:pt idx="3806">
                  <c:v>3.8060000000000099E-3</c:v>
                </c:pt>
                <c:pt idx="3807">
                  <c:v>3.80700000000001E-3</c:v>
                </c:pt>
                <c:pt idx="3808">
                  <c:v>3.8080000000000102E-3</c:v>
                </c:pt>
                <c:pt idx="3809">
                  <c:v>3.8090000000000099E-3</c:v>
                </c:pt>
                <c:pt idx="3810">
                  <c:v>3.81000000000001E-3</c:v>
                </c:pt>
                <c:pt idx="3811">
                  <c:v>3.8110000000000101E-3</c:v>
                </c:pt>
                <c:pt idx="3812">
                  <c:v>3.8120000000000098E-3</c:v>
                </c:pt>
                <c:pt idx="3813">
                  <c:v>3.81300000000001E-3</c:v>
                </c:pt>
                <c:pt idx="3814">
                  <c:v>3.8140000000000101E-3</c:v>
                </c:pt>
                <c:pt idx="3815">
                  <c:v>3.8150000000000098E-3</c:v>
                </c:pt>
                <c:pt idx="3816">
                  <c:v>3.8160000000000099E-3</c:v>
                </c:pt>
                <c:pt idx="3817">
                  <c:v>3.8170000000000101E-3</c:v>
                </c:pt>
                <c:pt idx="3818">
                  <c:v>3.8180000000000202E-3</c:v>
                </c:pt>
                <c:pt idx="3819">
                  <c:v>3.8190000000000199E-3</c:v>
                </c:pt>
                <c:pt idx="3820">
                  <c:v>3.82000000000002E-3</c:v>
                </c:pt>
                <c:pt idx="3821">
                  <c:v>3.8210000000000201E-3</c:v>
                </c:pt>
                <c:pt idx="3822">
                  <c:v>3.8220000000000198E-3</c:v>
                </c:pt>
                <c:pt idx="3823">
                  <c:v>3.82300000000002E-3</c:v>
                </c:pt>
                <c:pt idx="3824">
                  <c:v>3.8240000000000201E-3</c:v>
                </c:pt>
                <c:pt idx="3825">
                  <c:v>3.8250000000000198E-3</c:v>
                </c:pt>
                <c:pt idx="3826">
                  <c:v>3.8260000000000199E-3</c:v>
                </c:pt>
                <c:pt idx="3827">
                  <c:v>3.8270000000000201E-3</c:v>
                </c:pt>
                <c:pt idx="3828">
                  <c:v>3.8280000000000202E-3</c:v>
                </c:pt>
                <c:pt idx="3829">
                  <c:v>3.8290000000000199E-3</c:v>
                </c:pt>
                <c:pt idx="3830">
                  <c:v>3.83000000000002E-3</c:v>
                </c:pt>
                <c:pt idx="3831">
                  <c:v>3.8310000000000202E-3</c:v>
                </c:pt>
                <c:pt idx="3832">
                  <c:v>3.8320000000000199E-3</c:v>
                </c:pt>
                <c:pt idx="3833">
                  <c:v>3.83300000000002E-3</c:v>
                </c:pt>
                <c:pt idx="3834">
                  <c:v>3.8340000000000201E-3</c:v>
                </c:pt>
                <c:pt idx="3835">
                  <c:v>3.8350000000000198E-3</c:v>
                </c:pt>
                <c:pt idx="3836">
                  <c:v>3.8360000000000199E-3</c:v>
                </c:pt>
                <c:pt idx="3837">
                  <c:v>3.8370000000000201E-3</c:v>
                </c:pt>
                <c:pt idx="3838">
                  <c:v>3.8380000000000202E-3</c:v>
                </c:pt>
                <c:pt idx="3839">
                  <c:v>3.8390000000000199E-3</c:v>
                </c:pt>
                <c:pt idx="3840">
                  <c:v>3.84000000000002E-3</c:v>
                </c:pt>
                <c:pt idx="3841">
                  <c:v>3.8410000000000202E-3</c:v>
                </c:pt>
                <c:pt idx="3842">
                  <c:v>3.8420000000000199E-3</c:v>
                </c:pt>
                <c:pt idx="3843">
                  <c:v>3.84300000000002E-3</c:v>
                </c:pt>
                <c:pt idx="3844">
                  <c:v>3.8440000000000201E-3</c:v>
                </c:pt>
                <c:pt idx="3845">
                  <c:v>3.8450000000000198E-3</c:v>
                </c:pt>
                <c:pt idx="3846">
                  <c:v>3.84600000000002E-3</c:v>
                </c:pt>
                <c:pt idx="3847">
                  <c:v>3.8470000000000201E-3</c:v>
                </c:pt>
                <c:pt idx="3848">
                  <c:v>3.8480000000000198E-3</c:v>
                </c:pt>
                <c:pt idx="3849">
                  <c:v>3.8490000000000199E-3</c:v>
                </c:pt>
                <c:pt idx="3850">
                  <c:v>3.8500000000000201E-3</c:v>
                </c:pt>
                <c:pt idx="3851">
                  <c:v>3.8510000000000202E-3</c:v>
                </c:pt>
                <c:pt idx="3852">
                  <c:v>3.8520000000000199E-3</c:v>
                </c:pt>
                <c:pt idx="3853">
                  <c:v>3.85300000000002E-3</c:v>
                </c:pt>
                <c:pt idx="3854">
                  <c:v>3.8540000000000202E-3</c:v>
                </c:pt>
                <c:pt idx="3855">
                  <c:v>3.8550000000000199E-3</c:v>
                </c:pt>
                <c:pt idx="3856">
                  <c:v>3.85600000000002E-3</c:v>
                </c:pt>
                <c:pt idx="3857">
                  <c:v>3.8570000000000201E-3</c:v>
                </c:pt>
                <c:pt idx="3858">
                  <c:v>3.8580000000000198E-3</c:v>
                </c:pt>
                <c:pt idx="3859">
                  <c:v>3.85900000000002E-3</c:v>
                </c:pt>
                <c:pt idx="3860">
                  <c:v>3.8600000000000201E-3</c:v>
                </c:pt>
                <c:pt idx="3861">
                  <c:v>3.8610000000000198E-3</c:v>
                </c:pt>
                <c:pt idx="3862">
                  <c:v>3.8620000000000199E-3</c:v>
                </c:pt>
                <c:pt idx="3863">
                  <c:v>3.8630000000000201E-3</c:v>
                </c:pt>
                <c:pt idx="3864">
                  <c:v>3.8640000000000202E-3</c:v>
                </c:pt>
                <c:pt idx="3865">
                  <c:v>3.8650000000000199E-3</c:v>
                </c:pt>
                <c:pt idx="3866">
                  <c:v>3.86600000000002E-3</c:v>
                </c:pt>
                <c:pt idx="3867">
                  <c:v>3.8670000000000202E-3</c:v>
                </c:pt>
                <c:pt idx="3868">
                  <c:v>3.8680000000000199E-3</c:v>
                </c:pt>
                <c:pt idx="3869">
                  <c:v>3.86900000000002E-3</c:v>
                </c:pt>
                <c:pt idx="3870">
                  <c:v>3.8700000000000201E-3</c:v>
                </c:pt>
                <c:pt idx="3871">
                  <c:v>3.8710000000000198E-3</c:v>
                </c:pt>
                <c:pt idx="3872">
                  <c:v>3.87200000000002E-3</c:v>
                </c:pt>
                <c:pt idx="3873">
                  <c:v>3.8730000000000201E-3</c:v>
                </c:pt>
                <c:pt idx="3874">
                  <c:v>3.8740000000000198E-3</c:v>
                </c:pt>
                <c:pt idx="3875">
                  <c:v>3.8750000000000199E-3</c:v>
                </c:pt>
                <c:pt idx="3876">
                  <c:v>3.8760000000000201E-3</c:v>
                </c:pt>
                <c:pt idx="3877">
                  <c:v>3.8770000000000202E-3</c:v>
                </c:pt>
                <c:pt idx="3878">
                  <c:v>3.8780000000000199E-3</c:v>
                </c:pt>
                <c:pt idx="3879">
                  <c:v>3.87900000000002E-3</c:v>
                </c:pt>
                <c:pt idx="3880">
                  <c:v>3.8800000000000202E-3</c:v>
                </c:pt>
                <c:pt idx="3881">
                  <c:v>3.8810000000000199E-3</c:v>
                </c:pt>
                <c:pt idx="3882">
                  <c:v>3.88200000000002E-3</c:v>
                </c:pt>
                <c:pt idx="3883">
                  <c:v>3.8830000000000201E-3</c:v>
                </c:pt>
                <c:pt idx="3884">
                  <c:v>3.8840000000000198E-3</c:v>
                </c:pt>
                <c:pt idx="3885">
                  <c:v>3.8850000000000199E-3</c:v>
                </c:pt>
                <c:pt idx="3886">
                  <c:v>3.8860000000000201E-3</c:v>
                </c:pt>
                <c:pt idx="3887">
                  <c:v>3.8870000000000202E-3</c:v>
                </c:pt>
                <c:pt idx="3888">
                  <c:v>3.8880000000000199E-3</c:v>
                </c:pt>
                <c:pt idx="3889">
                  <c:v>3.88900000000002E-3</c:v>
                </c:pt>
                <c:pt idx="3890">
                  <c:v>3.8900000000000202E-3</c:v>
                </c:pt>
                <c:pt idx="3891">
                  <c:v>3.8910000000000199E-3</c:v>
                </c:pt>
                <c:pt idx="3892">
                  <c:v>3.89200000000002E-3</c:v>
                </c:pt>
                <c:pt idx="3893">
                  <c:v>3.8930000000000301E-3</c:v>
                </c:pt>
                <c:pt idx="3894">
                  <c:v>3.8940000000000298E-3</c:v>
                </c:pt>
                <c:pt idx="3895">
                  <c:v>3.8950000000000299E-3</c:v>
                </c:pt>
                <c:pt idx="3896">
                  <c:v>3.8960000000000301E-3</c:v>
                </c:pt>
                <c:pt idx="3897">
                  <c:v>3.8970000000000302E-3</c:v>
                </c:pt>
                <c:pt idx="3898">
                  <c:v>3.8980000000000299E-3</c:v>
                </c:pt>
                <c:pt idx="3899">
                  <c:v>3.89900000000003E-3</c:v>
                </c:pt>
                <c:pt idx="3900">
                  <c:v>3.9000000000000302E-3</c:v>
                </c:pt>
                <c:pt idx="3901">
                  <c:v>3.9010000000000299E-3</c:v>
                </c:pt>
                <c:pt idx="3902">
                  <c:v>3.90200000000003E-3</c:v>
                </c:pt>
                <c:pt idx="3903">
                  <c:v>3.9030000000000301E-3</c:v>
                </c:pt>
                <c:pt idx="3904">
                  <c:v>3.9040000000000298E-3</c:v>
                </c:pt>
                <c:pt idx="3905">
                  <c:v>3.90500000000003E-3</c:v>
                </c:pt>
                <c:pt idx="3906">
                  <c:v>3.9060000000000301E-3</c:v>
                </c:pt>
                <c:pt idx="3907">
                  <c:v>3.9070000000000302E-3</c:v>
                </c:pt>
                <c:pt idx="3908">
                  <c:v>3.9080000000000304E-3</c:v>
                </c:pt>
                <c:pt idx="3909">
                  <c:v>3.9090000000000296E-3</c:v>
                </c:pt>
                <c:pt idx="3910">
                  <c:v>3.9100000000000298E-3</c:v>
                </c:pt>
                <c:pt idx="3911">
                  <c:v>3.9110000000000299E-3</c:v>
                </c:pt>
                <c:pt idx="3912">
                  <c:v>3.91200000000003E-3</c:v>
                </c:pt>
                <c:pt idx="3913">
                  <c:v>3.9130000000000302E-3</c:v>
                </c:pt>
                <c:pt idx="3914">
                  <c:v>3.9140000000000303E-3</c:v>
                </c:pt>
                <c:pt idx="3915">
                  <c:v>3.9150000000000296E-3</c:v>
                </c:pt>
                <c:pt idx="3916">
                  <c:v>3.9160000000000297E-3</c:v>
                </c:pt>
                <c:pt idx="3917">
                  <c:v>3.9170000000000298E-3</c:v>
                </c:pt>
                <c:pt idx="3918">
                  <c:v>3.91800000000003E-3</c:v>
                </c:pt>
                <c:pt idx="3919">
                  <c:v>3.9190000000000301E-3</c:v>
                </c:pt>
                <c:pt idx="3920">
                  <c:v>3.9200000000000302E-3</c:v>
                </c:pt>
                <c:pt idx="3921">
                  <c:v>3.9210000000000304E-3</c:v>
                </c:pt>
                <c:pt idx="3922">
                  <c:v>3.9220000000000296E-3</c:v>
                </c:pt>
                <c:pt idx="3923">
                  <c:v>3.9230000000000298E-3</c:v>
                </c:pt>
                <c:pt idx="3924">
                  <c:v>3.9240000000000299E-3</c:v>
                </c:pt>
                <c:pt idx="3925">
                  <c:v>3.92500000000003E-3</c:v>
                </c:pt>
                <c:pt idx="3926">
                  <c:v>3.9260000000000302E-3</c:v>
                </c:pt>
                <c:pt idx="3927">
                  <c:v>3.9270000000000303E-3</c:v>
                </c:pt>
                <c:pt idx="3928">
                  <c:v>3.9280000000000304E-3</c:v>
                </c:pt>
                <c:pt idx="3929">
                  <c:v>3.9290000000000297E-3</c:v>
                </c:pt>
                <c:pt idx="3930">
                  <c:v>3.9300000000000298E-3</c:v>
                </c:pt>
                <c:pt idx="3931">
                  <c:v>3.93100000000003E-3</c:v>
                </c:pt>
                <c:pt idx="3932">
                  <c:v>3.9320000000000301E-3</c:v>
                </c:pt>
                <c:pt idx="3933">
                  <c:v>3.9330000000000302E-3</c:v>
                </c:pt>
                <c:pt idx="3934">
                  <c:v>3.9340000000000304E-3</c:v>
                </c:pt>
                <c:pt idx="3935">
                  <c:v>3.9350000000000296E-3</c:v>
                </c:pt>
                <c:pt idx="3936">
                  <c:v>3.9360000000000298E-3</c:v>
                </c:pt>
                <c:pt idx="3937">
                  <c:v>3.9370000000000299E-3</c:v>
                </c:pt>
                <c:pt idx="3938">
                  <c:v>3.93800000000003E-3</c:v>
                </c:pt>
                <c:pt idx="3939">
                  <c:v>3.9390000000000302E-3</c:v>
                </c:pt>
                <c:pt idx="3940">
                  <c:v>3.9400000000000303E-3</c:v>
                </c:pt>
                <c:pt idx="3941">
                  <c:v>3.9410000000000304E-3</c:v>
                </c:pt>
                <c:pt idx="3942">
                  <c:v>3.9420000000000297E-3</c:v>
                </c:pt>
                <c:pt idx="3943">
                  <c:v>3.9430000000000298E-3</c:v>
                </c:pt>
                <c:pt idx="3944">
                  <c:v>3.9440000000000299E-3</c:v>
                </c:pt>
                <c:pt idx="3945">
                  <c:v>3.9450000000000301E-3</c:v>
                </c:pt>
                <c:pt idx="3946">
                  <c:v>3.9460000000000302E-3</c:v>
                </c:pt>
                <c:pt idx="3947">
                  <c:v>3.9470000000000303E-3</c:v>
                </c:pt>
                <c:pt idx="3948">
                  <c:v>3.9480000000000296E-3</c:v>
                </c:pt>
                <c:pt idx="3949">
                  <c:v>3.9490000000000297E-3</c:v>
                </c:pt>
                <c:pt idx="3950">
                  <c:v>3.9500000000000299E-3</c:v>
                </c:pt>
                <c:pt idx="3951">
                  <c:v>3.95100000000003E-3</c:v>
                </c:pt>
                <c:pt idx="3952">
                  <c:v>3.9520000000000301E-3</c:v>
                </c:pt>
                <c:pt idx="3953">
                  <c:v>3.9530000000000303E-3</c:v>
                </c:pt>
                <c:pt idx="3954">
                  <c:v>3.9540000000000304E-3</c:v>
                </c:pt>
                <c:pt idx="3955">
                  <c:v>3.9550000000000297E-3</c:v>
                </c:pt>
                <c:pt idx="3956">
                  <c:v>3.9560000000000298E-3</c:v>
                </c:pt>
                <c:pt idx="3957">
                  <c:v>3.9570000000000299E-3</c:v>
                </c:pt>
                <c:pt idx="3958">
                  <c:v>3.9580000000000301E-3</c:v>
                </c:pt>
                <c:pt idx="3959">
                  <c:v>3.9590000000000302E-3</c:v>
                </c:pt>
                <c:pt idx="3960">
                  <c:v>3.9600000000000303E-3</c:v>
                </c:pt>
                <c:pt idx="3961">
                  <c:v>3.9610000000000296E-3</c:v>
                </c:pt>
                <c:pt idx="3962">
                  <c:v>3.9620000000000297E-3</c:v>
                </c:pt>
                <c:pt idx="3963">
                  <c:v>3.9630000000000299E-3</c:v>
                </c:pt>
                <c:pt idx="3964">
                  <c:v>3.96400000000003E-3</c:v>
                </c:pt>
                <c:pt idx="3965">
                  <c:v>3.9650000000000301E-3</c:v>
                </c:pt>
                <c:pt idx="3966">
                  <c:v>3.9660000000000303E-3</c:v>
                </c:pt>
                <c:pt idx="3967">
                  <c:v>3.9670000000000304E-3</c:v>
                </c:pt>
                <c:pt idx="3968">
                  <c:v>3.9680000000000297E-3</c:v>
                </c:pt>
                <c:pt idx="3969">
                  <c:v>3.9690000000000402E-3</c:v>
                </c:pt>
                <c:pt idx="3970">
                  <c:v>3.9700000000000403E-3</c:v>
                </c:pt>
                <c:pt idx="3971">
                  <c:v>3.9710000000000396E-3</c:v>
                </c:pt>
                <c:pt idx="3972">
                  <c:v>3.9720000000000397E-3</c:v>
                </c:pt>
                <c:pt idx="3973">
                  <c:v>3.9730000000000399E-3</c:v>
                </c:pt>
                <c:pt idx="3974">
                  <c:v>3.97400000000004E-3</c:v>
                </c:pt>
                <c:pt idx="3975">
                  <c:v>3.9750000000000401E-3</c:v>
                </c:pt>
                <c:pt idx="3976">
                  <c:v>3.9760000000000403E-3</c:v>
                </c:pt>
                <c:pt idx="3977">
                  <c:v>3.9770000000000404E-3</c:v>
                </c:pt>
                <c:pt idx="3978">
                  <c:v>3.9780000000000397E-3</c:v>
                </c:pt>
                <c:pt idx="3979">
                  <c:v>3.9790000000000398E-3</c:v>
                </c:pt>
                <c:pt idx="3980">
                  <c:v>3.9800000000000399E-3</c:v>
                </c:pt>
                <c:pt idx="3981">
                  <c:v>3.9810000000000401E-3</c:v>
                </c:pt>
                <c:pt idx="3982">
                  <c:v>3.9820000000000402E-3</c:v>
                </c:pt>
                <c:pt idx="3983">
                  <c:v>3.9830000000000403E-3</c:v>
                </c:pt>
                <c:pt idx="3984">
                  <c:v>3.9840000000000396E-3</c:v>
                </c:pt>
                <c:pt idx="3985">
                  <c:v>3.9850000000000397E-3</c:v>
                </c:pt>
                <c:pt idx="3986">
                  <c:v>3.9860000000000399E-3</c:v>
                </c:pt>
                <c:pt idx="3987">
                  <c:v>3.98700000000004E-3</c:v>
                </c:pt>
                <c:pt idx="3988">
                  <c:v>3.9880000000000401E-3</c:v>
                </c:pt>
                <c:pt idx="3989">
                  <c:v>3.9890000000000403E-3</c:v>
                </c:pt>
                <c:pt idx="3990">
                  <c:v>3.9900000000000404E-3</c:v>
                </c:pt>
                <c:pt idx="3991">
                  <c:v>3.9910000000000397E-3</c:v>
                </c:pt>
                <c:pt idx="3992">
                  <c:v>3.9920000000000398E-3</c:v>
                </c:pt>
                <c:pt idx="3993">
                  <c:v>3.9930000000000399E-3</c:v>
                </c:pt>
                <c:pt idx="3994">
                  <c:v>3.9940000000000401E-3</c:v>
                </c:pt>
                <c:pt idx="3995">
                  <c:v>3.9950000000000402E-3</c:v>
                </c:pt>
                <c:pt idx="3996">
                  <c:v>3.9960000000000403E-3</c:v>
                </c:pt>
                <c:pt idx="3997">
                  <c:v>3.9970000000000396E-3</c:v>
                </c:pt>
                <c:pt idx="3998">
                  <c:v>3.9980000000000397E-3</c:v>
                </c:pt>
                <c:pt idx="3999">
                  <c:v>3.9990000000000398E-3</c:v>
                </c:pt>
                <c:pt idx="4000">
                  <c:v>4.00000000000004E-3</c:v>
                </c:pt>
                <c:pt idx="4001">
                  <c:v>4.0010000000000401E-3</c:v>
                </c:pt>
                <c:pt idx="4002">
                  <c:v>4.0020000000000402E-3</c:v>
                </c:pt>
                <c:pt idx="4003">
                  <c:v>4.0030000000000404E-3</c:v>
                </c:pt>
                <c:pt idx="4004">
                  <c:v>4.0040000000000396E-3</c:v>
                </c:pt>
                <c:pt idx="4005">
                  <c:v>4.0050000000000398E-3</c:v>
                </c:pt>
                <c:pt idx="4006">
                  <c:v>4.0060000000000399E-3</c:v>
                </c:pt>
                <c:pt idx="4007">
                  <c:v>4.00700000000004E-3</c:v>
                </c:pt>
                <c:pt idx="4008">
                  <c:v>4.0080000000000402E-3</c:v>
                </c:pt>
                <c:pt idx="4009">
                  <c:v>4.0090000000000403E-3</c:v>
                </c:pt>
                <c:pt idx="4010">
                  <c:v>4.0100000000000396E-3</c:v>
                </c:pt>
                <c:pt idx="4011">
                  <c:v>4.0110000000000397E-3</c:v>
                </c:pt>
                <c:pt idx="4012">
                  <c:v>4.0120000000000398E-3</c:v>
                </c:pt>
                <c:pt idx="4013">
                  <c:v>4.01300000000004E-3</c:v>
                </c:pt>
                <c:pt idx="4014">
                  <c:v>4.0140000000000401E-3</c:v>
                </c:pt>
                <c:pt idx="4015">
                  <c:v>4.0150000000000402E-3</c:v>
                </c:pt>
                <c:pt idx="4016">
                  <c:v>4.0160000000000404E-3</c:v>
                </c:pt>
                <c:pt idx="4017">
                  <c:v>4.0170000000000396E-3</c:v>
                </c:pt>
                <c:pt idx="4018">
                  <c:v>4.0180000000000398E-3</c:v>
                </c:pt>
                <c:pt idx="4019">
                  <c:v>4.0190000000000399E-3</c:v>
                </c:pt>
                <c:pt idx="4020">
                  <c:v>4.02000000000004E-3</c:v>
                </c:pt>
                <c:pt idx="4021">
                  <c:v>4.0210000000000402E-3</c:v>
                </c:pt>
                <c:pt idx="4022">
                  <c:v>4.0220000000000403E-3</c:v>
                </c:pt>
                <c:pt idx="4023">
                  <c:v>4.0230000000000404E-3</c:v>
                </c:pt>
                <c:pt idx="4024">
                  <c:v>4.0240000000000397E-3</c:v>
                </c:pt>
                <c:pt idx="4025">
                  <c:v>4.0250000000000398E-3</c:v>
                </c:pt>
                <c:pt idx="4026">
                  <c:v>4.02600000000004E-3</c:v>
                </c:pt>
                <c:pt idx="4027">
                  <c:v>4.0270000000000401E-3</c:v>
                </c:pt>
                <c:pt idx="4028">
                  <c:v>4.0280000000000402E-3</c:v>
                </c:pt>
                <c:pt idx="4029">
                  <c:v>4.0290000000000404E-3</c:v>
                </c:pt>
                <c:pt idx="4030">
                  <c:v>4.0300000000000396E-3</c:v>
                </c:pt>
                <c:pt idx="4031">
                  <c:v>4.0310000000000398E-3</c:v>
                </c:pt>
                <c:pt idx="4032">
                  <c:v>4.0320000000000399E-3</c:v>
                </c:pt>
                <c:pt idx="4033">
                  <c:v>4.03300000000004E-3</c:v>
                </c:pt>
                <c:pt idx="4034">
                  <c:v>4.0340000000000402E-3</c:v>
                </c:pt>
                <c:pt idx="4035">
                  <c:v>4.0350000000000403E-3</c:v>
                </c:pt>
                <c:pt idx="4036">
                  <c:v>4.0360000000000404E-3</c:v>
                </c:pt>
                <c:pt idx="4037">
                  <c:v>4.0370000000000397E-3</c:v>
                </c:pt>
                <c:pt idx="4038">
                  <c:v>4.0380000000000502E-3</c:v>
                </c:pt>
                <c:pt idx="4039">
                  <c:v>4.0390000000000504E-3</c:v>
                </c:pt>
                <c:pt idx="4040">
                  <c:v>4.0400000000000496E-3</c:v>
                </c:pt>
                <c:pt idx="4041">
                  <c:v>4.0410000000000498E-3</c:v>
                </c:pt>
                <c:pt idx="4042">
                  <c:v>4.0420000000000499E-3</c:v>
                </c:pt>
                <c:pt idx="4043">
                  <c:v>4.04300000000005E-3</c:v>
                </c:pt>
                <c:pt idx="4044">
                  <c:v>4.0440000000000502E-3</c:v>
                </c:pt>
                <c:pt idx="4045">
                  <c:v>4.0450000000000503E-3</c:v>
                </c:pt>
                <c:pt idx="4046">
                  <c:v>4.0460000000000504E-3</c:v>
                </c:pt>
                <c:pt idx="4047">
                  <c:v>4.0470000000000497E-3</c:v>
                </c:pt>
                <c:pt idx="4048">
                  <c:v>4.0480000000000498E-3</c:v>
                </c:pt>
                <c:pt idx="4049">
                  <c:v>4.04900000000005E-3</c:v>
                </c:pt>
                <c:pt idx="4050">
                  <c:v>4.0500000000000501E-3</c:v>
                </c:pt>
                <c:pt idx="4051">
                  <c:v>4.0510000000000502E-3</c:v>
                </c:pt>
                <c:pt idx="4052">
                  <c:v>4.0520000000000504E-3</c:v>
                </c:pt>
                <c:pt idx="4053">
                  <c:v>4.0530000000000496E-3</c:v>
                </c:pt>
                <c:pt idx="4054">
                  <c:v>4.0540000000000498E-3</c:v>
                </c:pt>
                <c:pt idx="4055">
                  <c:v>4.0550000000000499E-3</c:v>
                </c:pt>
                <c:pt idx="4056">
                  <c:v>4.05600000000005E-3</c:v>
                </c:pt>
                <c:pt idx="4057">
                  <c:v>4.0570000000000501E-3</c:v>
                </c:pt>
                <c:pt idx="4058">
                  <c:v>4.0580000000000503E-3</c:v>
                </c:pt>
                <c:pt idx="4059">
                  <c:v>4.0590000000000504E-3</c:v>
                </c:pt>
                <c:pt idx="4060">
                  <c:v>4.0600000000000497E-3</c:v>
                </c:pt>
                <c:pt idx="4061">
                  <c:v>4.0610000000000498E-3</c:v>
                </c:pt>
                <c:pt idx="4062">
                  <c:v>4.0620000000000499E-3</c:v>
                </c:pt>
                <c:pt idx="4063">
                  <c:v>4.0630000000000501E-3</c:v>
                </c:pt>
                <c:pt idx="4064">
                  <c:v>4.0640000000000502E-3</c:v>
                </c:pt>
                <c:pt idx="4065">
                  <c:v>4.0650000000000503E-3</c:v>
                </c:pt>
                <c:pt idx="4066">
                  <c:v>4.0660000000000496E-3</c:v>
                </c:pt>
                <c:pt idx="4067">
                  <c:v>4.0670000000000497E-3</c:v>
                </c:pt>
                <c:pt idx="4068">
                  <c:v>4.0680000000000499E-3</c:v>
                </c:pt>
                <c:pt idx="4069">
                  <c:v>4.06900000000005E-3</c:v>
                </c:pt>
                <c:pt idx="4070">
                  <c:v>4.0700000000000501E-3</c:v>
                </c:pt>
                <c:pt idx="4071">
                  <c:v>4.0710000000000503E-3</c:v>
                </c:pt>
                <c:pt idx="4072">
                  <c:v>4.0720000000000504E-3</c:v>
                </c:pt>
                <c:pt idx="4073">
                  <c:v>4.0730000000000497E-3</c:v>
                </c:pt>
                <c:pt idx="4074">
                  <c:v>4.0740000000000498E-3</c:v>
                </c:pt>
                <c:pt idx="4075">
                  <c:v>4.0750000000000499E-3</c:v>
                </c:pt>
                <c:pt idx="4076">
                  <c:v>4.0760000000000501E-3</c:v>
                </c:pt>
                <c:pt idx="4077">
                  <c:v>4.0770000000000502E-3</c:v>
                </c:pt>
                <c:pt idx="4078">
                  <c:v>4.0780000000000503E-3</c:v>
                </c:pt>
                <c:pt idx="4079">
                  <c:v>4.0790000000000496E-3</c:v>
                </c:pt>
                <c:pt idx="4080">
                  <c:v>4.0800000000000497E-3</c:v>
                </c:pt>
                <c:pt idx="4081">
                  <c:v>4.0810000000000499E-3</c:v>
                </c:pt>
                <c:pt idx="4082">
                  <c:v>4.08200000000005E-3</c:v>
                </c:pt>
                <c:pt idx="4083">
                  <c:v>4.0830000000000501E-3</c:v>
                </c:pt>
                <c:pt idx="4084">
                  <c:v>4.0840000000000503E-3</c:v>
                </c:pt>
                <c:pt idx="4085">
                  <c:v>4.0850000000000504E-3</c:v>
                </c:pt>
                <c:pt idx="4086">
                  <c:v>4.0860000000000497E-3</c:v>
                </c:pt>
                <c:pt idx="4087">
                  <c:v>4.0870000000000498E-3</c:v>
                </c:pt>
                <c:pt idx="4088">
                  <c:v>4.0880000000000499E-3</c:v>
                </c:pt>
                <c:pt idx="4089">
                  <c:v>4.0890000000000501E-3</c:v>
                </c:pt>
                <c:pt idx="4090">
                  <c:v>4.0900000000000502E-3</c:v>
                </c:pt>
                <c:pt idx="4091">
                  <c:v>4.0910000000000503E-3</c:v>
                </c:pt>
                <c:pt idx="4092">
                  <c:v>4.0920000000000496E-3</c:v>
                </c:pt>
                <c:pt idx="4093">
                  <c:v>4.0930000000000497E-3</c:v>
                </c:pt>
                <c:pt idx="4094">
                  <c:v>4.0940000000000499E-3</c:v>
                </c:pt>
                <c:pt idx="4095">
                  <c:v>4.09500000000005E-3</c:v>
                </c:pt>
                <c:pt idx="4096">
                  <c:v>4.0960000000000501E-3</c:v>
                </c:pt>
                <c:pt idx="4097">
                  <c:v>4.0970000000000503E-3</c:v>
                </c:pt>
                <c:pt idx="4098">
                  <c:v>4.0980000000000504E-3</c:v>
                </c:pt>
                <c:pt idx="4099">
                  <c:v>4.0990000000000497E-3</c:v>
                </c:pt>
                <c:pt idx="4100">
                  <c:v>4.1000000000000498E-3</c:v>
                </c:pt>
                <c:pt idx="4101">
                  <c:v>4.1010000000000499E-3</c:v>
                </c:pt>
                <c:pt idx="4102">
                  <c:v>4.1020000000000501E-3</c:v>
                </c:pt>
                <c:pt idx="4103">
                  <c:v>4.1030000000000502E-3</c:v>
                </c:pt>
                <c:pt idx="4104">
                  <c:v>4.1040000000000503E-3</c:v>
                </c:pt>
                <c:pt idx="4105">
                  <c:v>4.1050000000000496E-3</c:v>
                </c:pt>
                <c:pt idx="4106">
                  <c:v>4.1060000000000497E-3</c:v>
                </c:pt>
                <c:pt idx="4107">
                  <c:v>4.1070000000000498E-3</c:v>
                </c:pt>
                <c:pt idx="4108">
                  <c:v>4.10800000000005E-3</c:v>
                </c:pt>
                <c:pt idx="4109">
                  <c:v>4.1090000000000501E-3</c:v>
                </c:pt>
                <c:pt idx="4110">
                  <c:v>4.1100000000000502E-3</c:v>
                </c:pt>
                <c:pt idx="4111">
                  <c:v>4.1110000000000504E-3</c:v>
                </c:pt>
                <c:pt idx="4112">
                  <c:v>4.1120000000000496E-3</c:v>
                </c:pt>
                <c:pt idx="4113">
                  <c:v>4.1130000000000498E-3</c:v>
                </c:pt>
                <c:pt idx="4114">
                  <c:v>4.1140000000000603E-3</c:v>
                </c:pt>
                <c:pt idx="4115">
                  <c:v>4.1150000000000596E-3</c:v>
                </c:pt>
                <c:pt idx="4116">
                  <c:v>4.1160000000000597E-3</c:v>
                </c:pt>
                <c:pt idx="4117">
                  <c:v>4.1170000000000598E-3</c:v>
                </c:pt>
                <c:pt idx="4118">
                  <c:v>4.11800000000006E-3</c:v>
                </c:pt>
                <c:pt idx="4119">
                  <c:v>4.1190000000000601E-3</c:v>
                </c:pt>
                <c:pt idx="4120">
                  <c:v>4.1200000000000602E-3</c:v>
                </c:pt>
                <c:pt idx="4121">
                  <c:v>4.1210000000000604E-3</c:v>
                </c:pt>
                <c:pt idx="4122">
                  <c:v>4.1220000000000596E-3</c:v>
                </c:pt>
                <c:pt idx="4123">
                  <c:v>4.1230000000000598E-3</c:v>
                </c:pt>
                <c:pt idx="4124">
                  <c:v>4.1240000000000599E-3</c:v>
                </c:pt>
                <c:pt idx="4125">
                  <c:v>4.12500000000006E-3</c:v>
                </c:pt>
                <c:pt idx="4126">
                  <c:v>4.1260000000000602E-3</c:v>
                </c:pt>
                <c:pt idx="4127">
                  <c:v>4.1270000000000603E-3</c:v>
                </c:pt>
                <c:pt idx="4128">
                  <c:v>4.1280000000000596E-3</c:v>
                </c:pt>
                <c:pt idx="4129">
                  <c:v>4.1290000000000597E-3</c:v>
                </c:pt>
                <c:pt idx="4130">
                  <c:v>4.1300000000000598E-3</c:v>
                </c:pt>
                <c:pt idx="4131">
                  <c:v>4.13100000000006E-3</c:v>
                </c:pt>
                <c:pt idx="4132">
                  <c:v>4.1320000000000601E-3</c:v>
                </c:pt>
                <c:pt idx="4133">
                  <c:v>4.1330000000000602E-3</c:v>
                </c:pt>
                <c:pt idx="4134">
                  <c:v>4.1340000000000604E-3</c:v>
                </c:pt>
                <c:pt idx="4135">
                  <c:v>4.1350000000000596E-3</c:v>
                </c:pt>
                <c:pt idx="4136">
                  <c:v>4.1360000000000598E-3</c:v>
                </c:pt>
                <c:pt idx="4137">
                  <c:v>4.1370000000000599E-3</c:v>
                </c:pt>
                <c:pt idx="4138">
                  <c:v>4.13800000000006E-3</c:v>
                </c:pt>
                <c:pt idx="4139">
                  <c:v>4.1390000000000602E-3</c:v>
                </c:pt>
                <c:pt idx="4140">
                  <c:v>4.1400000000000603E-3</c:v>
                </c:pt>
                <c:pt idx="4141">
                  <c:v>4.1410000000000604E-3</c:v>
                </c:pt>
                <c:pt idx="4142">
                  <c:v>4.1420000000000597E-3</c:v>
                </c:pt>
                <c:pt idx="4143">
                  <c:v>4.1430000000000598E-3</c:v>
                </c:pt>
                <c:pt idx="4144">
                  <c:v>4.14400000000006E-3</c:v>
                </c:pt>
                <c:pt idx="4145">
                  <c:v>4.1450000000000601E-3</c:v>
                </c:pt>
                <c:pt idx="4146">
                  <c:v>4.1460000000000602E-3</c:v>
                </c:pt>
                <c:pt idx="4147">
                  <c:v>4.1470000000000604E-3</c:v>
                </c:pt>
                <c:pt idx="4148">
                  <c:v>4.1480000000000596E-3</c:v>
                </c:pt>
                <c:pt idx="4149">
                  <c:v>4.1490000000000598E-3</c:v>
                </c:pt>
                <c:pt idx="4150">
                  <c:v>4.1500000000000599E-3</c:v>
                </c:pt>
                <c:pt idx="4151">
                  <c:v>4.15100000000006E-3</c:v>
                </c:pt>
                <c:pt idx="4152">
                  <c:v>4.1520000000000602E-3</c:v>
                </c:pt>
                <c:pt idx="4153">
                  <c:v>4.1530000000000603E-3</c:v>
                </c:pt>
                <c:pt idx="4154">
                  <c:v>4.1540000000000604E-3</c:v>
                </c:pt>
                <c:pt idx="4155">
                  <c:v>4.1550000000000597E-3</c:v>
                </c:pt>
                <c:pt idx="4156">
                  <c:v>4.1560000000000598E-3</c:v>
                </c:pt>
                <c:pt idx="4157">
                  <c:v>4.15700000000006E-3</c:v>
                </c:pt>
                <c:pt idx="4158">
                  <c:v>4.1580000000000601E-3</c:v>
                </c:pt>
                <c:pt idx="4159">
                  <c:v>4.1590000000000602E-3</c:v>
                </c:pt>
                <c:pt idx="4160">
                  <c:v>4.1600000000000604E-3</c:v>
                </c:pt>
                <c:pt idx="4161">
                  <c:v>4.1610000000000596E-3</c:v>
                </c:pt>
                <c:pt idx="4162">
                  <c:v>4.1620000000000597E-3</c:v>
                </c:pt>
                <c:pt idx="4163">
                  <c:v>4.1630000000000599E-3</c:v>
                </c:pt>
                <c:pt idx="4164">
                  <c:v>4.16400000000006E-3</c:v>
                </c:pt>
                <c:pt idx="4165">
                  <c:v>4.1650000000000601E-3</c:v>
                </c:pt>
                <c:pt idx="4166">
                  <c:v>4.1660000000000603E-3</c:v>
                </c:pt>
                <c:pt idx="4167">
                  <c:v>4.1670000000000604E-3</c:v>
                </c:pt>
                <c:pt idx="4168">
                  <c:v>4.1680000000000597E-3</c:v>
                </c:pt>
                <c:pt idx="4169">
                  <c:v>4.1690000000000598E-3</c:v>
                </c:pt>
                <c:pt idx="4170">
                  <c:v>4.1700000000000599E-3</c:v>
                </c:pt>
                <c:pt idx="4171">
                  <c:v>4.1710000000000601E-3</c:v>
                </c:pt>
                <c:pt idx="4172">
                  <c:v>4.1720000000000602E-3</c:v>
                </c:pt>
                <c:pt idx="4173">
                  <c:v>4.1730000000000603E-3</c:v>
                </c:pt>
                <c:pt idx="4174">
                  <c:v>4.1740000000000596E-3</c:v>
                </c:pt>
                <c:pt idx="4175">
                  <c:v>4.1750000000000597E-3</c:v>
                </c:pt>
                <c:pt idx="4176">
                  <c:v>4.1760000000000599E-3</c:v>
                </c:pt>
                <c:pt idx="4177">
                  <c:v>4.17700000000006E-3</c:v>
                </c:pt>
                <c:pt idx="4178">
                  <c:v>4.1780000000000601E-3</c:v>
                </c:pt>
                <c:pt idx="4179">
                  <c:v>4.1790000000000603E-3</c:v>
                </c:pt>
                <c:pt idx="4180">
                  <c:v>4.1800000000000604E-3</c:v>
                </c:pt>
                <c:pt idx="4181">
                  <c:v>4.1810000000000597E-3</c:v>
                </c:pt>
                <c:pt idx="4182">
                  <c:v>4.1820000000000598E-3</c:v>
                </c:pt>
                <c:pt idx="4183">
                  <c:v>4.1830000000000599E-3</c:v>
                </c:pt>
                <c:pt idx="4184">
                  <c:v>4.1840000000000601E-3</c:v>
                </c:pt>
                <c:pt idx="4185">
                  <c:v>4.1850000000000602E-3</c:v>
                </c:pt>
                <c:pt idx="4186">
                  <c:v>4.1860000000000603E-3</c:v>
                </c:pt>
                <c:pt idx="4187">
                  <c:v>4.1870000000000596E-3</c:v>
                </c:pt>
                <c:pt idx="4188">
                  <c:v>4.1880000000000597E-3</c:v>
                </c:pt>
                <c:pt idx="4189">
                  <c:v>4.1890000000000703E-3</c:v>
                </c:pt>
                <c:pt idx="4190">
                  <c:v>4.1900000000000704E-3</c:v>
                </c:pt>
                <c:pt idx="4191">
                  <c:v>4.1910000000000601E-3</c:v>
                </c:pt>
                <c:pt idx="4192">
                  <c:v>4.1920000000000698E-3</c:v>
                </c:pt>
                <c:pt idx="4193">
                  <c:v>4.1930000000000699E-3</c:v>
                </c:pt>
                <c:pt idx="4194">
                  <c:v>4.1940000000000701E-3</c:v>
                </c:pt>
                <c:pt idx="4195">
                  <c:v>4.1950000000000702E-3</c:v>
                </c:pt>
                <c:pt idx="4196">
                  <c:v>4.1960000000000703E-3</c:v>
                </c:pt>
                <c:pt idx="4197">
                  <c:v>4.1970000000000696E-3</c:v>
                </c:pt>
                <c:pt idx="4198">
                  <c:v>4.1980000000000697E-3</c:v>
                </c:pt>
                <c:pt idx="4199">
                  <c:v>4.1990000000000699E-3</c:v>
                </c:pt>
                <c:pt idx="4200">
                  <c:v>4.20000000000007E-3</c:v>
                </c:pt>
                <c:pt idx="4201">
                  <c:v>4.2010000000000701E-3</c:v>
                </c:pt>
                <c:pt idx="4202">
                  <c:v>4.2020000000000703E-3</c:v>
                </c:pt>
                <c:pt idx="4203">
                  <c:v>4.2030000000000704E-3</c:v>
                </c:pt>
                <c:pt idx="4204">
                  <c:v>4.2040000000000697E-3</c:v>
                </c:pt>
                <c:pt idx="4205">
                  <c:v>4.2050000000000698E-3</c:v>
                </c:pt>
                <c:pt idx="4206">
                  <c:v>4.2060000000000699E-3</c:v>
                </c:pt>
                <c:pt idx="4207">
                  <c:v>4.2070000000000701E-3</c:v>
                </c:pt>
                <c:pt idx="4208">
                  <c:v>4.2080000000000702E-3</c:v>
                </c:pt>
                <c:pt idx="4209">
                  <c:v>4.2090000000000703E-3</c:v>
                </c:pt>
                <c:pt idx="4210">
                  <c:v>4.2100000000000696E-3</c:v>
                </c:pt>
                <c:pt idx="4211">
                  <c:v>4.2110000000000697E-3</c:v>
                </c:pt>
                <c:pt idx="4212">
                  <c:v>4.2120000000000699E-3</c:v>
                </c:pt>
                <c:pt idx="4213">
                  <c:v>4.21300000000007E-3</c:v>
                </c:pt>
                <c:pt idx="4214">
                  <c:v>4.2140000000000701E-3</c:v>
                </c:pt>
                <c:pt idx="4215">
                  <c:v>4.2150000000000703E-3</c:v>
                </c:pt>
                <c:pt idx="4216">
                  <c:v>4.2160000000000704E-3</c:v>
                </c:pt>
                <c:pt idx="4217">
                  <c:v>4.2170000000000697E-3</c:v>
                </c:pt>
                <c:pt idx="4218">
                  <c:v>4.2180000000000698E-3</c:v>
                </c:pt>
                <c:pt idx="4219">
                  <c:v>4.2190000000000699E-3</c:v>
                </c:pt>
                <c:pt idx="4220">
                  <c:v>4.22000000000007E-3</c:v>
                </c:pt>
                <c:pt idx="4221">
                  <c:v>4.2210000000000702E-3</c:v>
                </c:pt>
                <c:pt idx="4222">
                  <c:v>4.2220000000000703E-3</c:v>
                </c:pt>
                <c:pt idx="4223">
                  <c:v>4.2230000000000696E-3</c:v>
                </c:pt>
                <c:pt idx="4224">
                  <c:v>4.2240000000000697E-3</c:v>
                </c:pt>
                <c:pt idx="4225">
                  <c:v>4.2250000000000698E-3</c:v>
                </c:pt>
                <c:pt idx="4226">
                  <c:v>4.22600000000007E-3</c:v>
                </c:pt>
                <c:pt idx="4227">
                  <c:v>4.2270000000000701E-3</c:v>
                </c:pt>
                <c:pt idx="4228">
                  <c:v>4.2280000000000702E-3</c:v>
                </c:pt>
                <c:pt idx="4229">
                  <c:v>4.2290000000000704E-3</c:v>
                </c:pt>
                <c:pt idx="4230">
                  <c:v>4.2300000000000696E-3</c:v>
                </c:pt>
                <c:pt idx="4231">
                  <c:v>4.2310000000000698E-3</c:v>
                </c:pt>
                <c:pt idx="4232">
                  <c:v>4.2320000000000699E-3</c:v>
                </c:pt>
                <c:pt idx="4233">
                  <c:v>4.23300000000007E-3</c:v>
                </c:pt>
                <c:pt idx="4234">
                  <c:v>4.2340000000000702E-3</c:v>
                </c:pt>
                <c:pt idx="4235">
                  <c:v>4.2350000000000703E-3</c:v>
                </c:pt>
                <c:pt idx="4236">
                  <c:v>4.2360000000000696E-3</c:v>
                </c:pt>
                <c:pt idx="4237">
                  <c:v>4.2370000000000697E-3</c:v>
                </c:pt>
                <c:pt idx="4238">
                  <c:v>4.2380000000000698E-3</c:v>
                </c:pt>
                <c:pt idx="4239">
                  <c:v>4.23900000000007E-3</c:v>
                </c:pt>
                <c:pt idx="4240">
                  <c:v>4.2400000000000701E-3</c:v>
                </c:pt>
                <c:pt idx="4241">
                  <c:v>4.2410000000000702E-3</c:v>
                </c:pt>
                <c:pt idx="4242">
                  <c:v>4.2420000000000704E-3</c:v>
                </c:pt>
                <c:pt idx="4243">
                  <c:v>4.2430000000000696E-3</c:v>
                </c:pt>
                <c:pt idx="4244">
                  <c:v>4.2440000000000698E-3</c:v>
                </c:pt>
                <c:pt idx="4245">
                  <c:v>4.2450000000000699E-3</c:v>
                </c:pt>
                <c:pt idx="4246">
                  <c:v>4.24600000000007E-3</c:v>
                </c:pt>
                <c:pt idx="4247">
                  <c:v>4.2470000000000702E-3</c:v>
                </c:pt>
                <c:pt idx="4248">
                  <c:v>4.2480000000000703E-3</c:v>
                </c:pt>
                <c:pt idx="4249">
                  <c:v>4.2490000000000704E-3</c:v>
                </c:pt>
                <c:pt idx="4250">
                  <c:v>4.2500000000000697E-3</c:v>
                </c:pt>
                <c:pt idx="4251">
                  <c:v>4.2510000000000698E-3</c:v>
                </c:pt>
                <c:pt idx="4252">
                  <c:v>4.25200000000007E-3</c:v>
                </c:pt>
                <c:pt idx="4253">
                  <c:v>4.2530000000000701E-3</c:v>
                </c:pt>
                <c:pt idx="4254">
                  <c:v>4.2540000000000702E-3</c:v>
                </c:pt>
                <c:pt idx="4255">
                  <c:v>4.2550000000000704E-3</c:v>
                </c:pt>
                <c:pt idx="4256">
                  <c:v>4.2560000000000696E-3</c:v>
                </c:pt>
                <c:pt idx="4257">
                  <c:v>4.2570000000000698E-3</c:v>
                </c:pt>
                <c:pt idx="4258">
                  <c:v>4.2580000000000699E-3</c:v>
                </c:pt>
                <c:pt idx="4259">
                  <c:v>4.2590000000000804E-3</c:v>
                </c:pt>
                <c:pt idx="4260">
                  <c:v>4.2600000000000702E-3</c:v>
                </c:pt>
                <c:pt idx="4261">
                  <c:v>4.2610000000000703E-3</c:v>
                </c:pt>
                <c:pt idx="4262">
                  <c:v>4.2620000000000704E-3</c:v>
                </c:pt>
                <c:pt idx="4263">
                  <c:v>4.2630000000000697E-3</c:v>
                </c:pt>
                <c:pt idx="4264">
                  <c:v>4.2640000000000802E-3</c:v>
                </c:pt>
                <c:pt idx="4265">
                  <c:v>4.2650000000000804E-3</c:v>
                </c:pt>
                <c:pt idx="4266">
                  <c:v>4.2660000000000796E-3</c:v>
                </c:pt>
                <c:pt idx="4267">
                  <c:v>4.2670000000000798E-3</c:v>
                </c:pt>
                <c:pt idx="4268">
                  <c:v>4.2680000000000799E-3</c:v>
                </c:pt>
                <c:pt idx="4269">
                  <c:v>4.26900000000008E-3</c:v>
                </c:pt>
                <c:pt idx="4270">
                  <c:v>4.2700000000000802E-3</c:v>
                </c:pt>
                <c:pt idx="4271">
                  <c:v>4.2710000000000803E-3</c:v>
                </c:pt>
                <c:pt idx="4272">
                  <c:v>4.2720000000000804E-3</c:v>
                </c:pt>
                <c:pt idx="4273">
                  <c:v>4.2730000000000797E-3</c:v>
                </c:pt>
                <c:pt idx="4274">
                  <c:v>4.2740000000000798E-3</c:v>
                </c:pt>
                <c:pt idx="4275">
                  <c:v>4.27500000000008E-3</c:v>
                </c:pt>
                <c:pt idx="4276">
                  <c:v>4.2760000000000801E-3</c:v>
                </c:pt>
                <c:pt idx="4277">
                  <c:v>4.2770000000000802E-3</c:v>
                </c:pt>
                <c:pt idx="4278">
                  <c:v>4.2780000000000803E-3</c:v>
                </c:pt>
                <c:pt idx="4279">
                  <c:v>4.2790000000000796E-3</c:v>
                </c:pt>
                <c:pt idx="4280">
                  <c:v>4.2800000000000797E-3</c:v>
                </c:pt>
                <c:pt idx="4281">
                  <c:v>4.2810000000000799E-3</c:v>
                </c:pt>
                <c:pt idx="4282">
                  <c:v>4.28200000000008E-3</c:v>
                </c:pt>
                <c:pt idx="4283">
                  <c:v>4.2830000000000801E-3</c:v>
                </c:pt>
                <c:pt idx="4284">
                  <c:v>4.2840000000000803E-3</c:v>
                </c:pt>
                <c:pt idx="4285">
                  <c:v>4.2850000000000804E-3</c:v>
                </c:pt>
                <c:pt idx="4286">
                  <c:v>4.2860000000000797E-3</c:v>
                </c:pt>
                <c:pt idx="4287">
                  <c:v>4.2870000000000798E-3</c:v>
                </c:pt>
                <c:pt idx="4288">
                  <c:v>4.2880000000000799E-3</c:v>
                </c:pt>
                <c:pt idx="4289">
                  <c:v>4.2890000000000801E-3</c:v>
                </c:pt>
                <c:pt idx="4290">
                  <c:v>4.2900000000000802E-3</c:v>
                </c:pt>
                <c:pt idx="4291">
                  <c:v>4.2910000000000803E-3</c:v>
                </c:pt>
                <c:pt idx="4292">
                  <c:v>4.2920000000000796E-3</c:v>
                </c:pt>
                <c:pt idx="4293">
                  <c:v>4.2930000000000797E-3</c:v>
                </c:pt>
                <c:pt idx="4294">
                  <c:v>4.2940000000000799E-3</c:v>
                </c:pt>
                <c:pt idx="4295">
                  <c:v>4.29500000000008E-3</c:v>
                </c:pt>
                <c:pt idx="4296">
                  <c:v>4.2960000000000801E-3</c:v>
                </c:pt>
                <c:pt idx="4297">
                  <c:v>4.2970000000000803E-3</c:v>
                </c:pt>
                <c:pt idx="4298">
                  <c:v>4.2980000000000804E-3</c:v>
                </c:pt>
                <c:pt idx="4299">
                  <c:v>4.2990000000000797E-3</c:v>
                </c:pt>
                <c:pt idx="4300">
                  <c:v>4.3000000000000798E-3</c:v>
                </c:pt>
                <c:pt idx="4301">
                  <c:v>4.3010000000000799E-3</c:v>
                </c:pt>
                <c:pt idx="4302">
                  <c:v>4.3020000000000801E-3</c:v>
                </c:pt>
                <c:pt idx="4303">
                  <c:v>4.3030000000000802E-3</c:v>
                </c:pt>
                <c:pt idx="4304">
                  <c:v>4.3040000000000803E-3</c:v>
                </c:pt>
                <c:pt idx="4305">
                  <c:v>4.3050000000000796E-3</c:v>
                </c:pt>
                <c:pt idx="4306">
                  <c:v>4.3060000000000797E-3</c:v>
                </c:pt>
                <c:pt idx="4307">
                  <c:v>4.3070000000000799E-3</c:v>
                </c:pt>
                <c:pt idx="4308">
                  <c:v>4.30800000000008E-3</c:v>
                </c:pt>
                <c:pt idx="4309">
                  <c:v>4.3090000000000801E-3</c:v>
                </c:pt>
                <c:pt idx="4310">
                  <c:v>4.3100000000000803E-3</c:v>
                </c:pt>
                <c:pt idx="4311">
                  <c:v>4.3110000000000804E-3</c:v>
                </c:pt>
                <c:pt idx="4312">
                  <c:v>4.3120000000000797E-3</c:v>
                </c:pt>
                <c:pt idx="4313">
                  <c:v>4.3130000000000798E-3</c:v>
                </c:pt>
                <c:pt idx="4314">
                  <c:v>4.3140000000000799E-3</c:v>
                </c:pt>
                <c:pt idx="4315">
                  <c:v>4.3150000000000801E-3</c:v>
                </c:pt>
                <c:pt idx="4316">
                  <c:v>4.3160000000000802E-3</c:v>
                </c:pt>
                <c:pt idx="4317">
                  <c:v>4.3170000000000803E-3</c:v>
                </c:pt>
                <c:pt idx="4318">
                  <c:v>4.3180000000000796E-3</c:v>
                </c:pt>
                <c:pt idx="4319">
                  <c:v>4.3190000000000797E-3</c:v>
                </c:pt>
                <c:pt idx="4320">
                  <c:v>4.3200000000000799E-3</c:v>
                </c:pt>
                <c:pt idx="4321">
                  <c:v>4.32100000000008E-3</c:v>
                </c:pt>
                <c:pt idx="4322">
                  <c:v>4.3220000000000801E-3</c:v>
                </c:pt>
                <c:pt idx="4323">
                  <c:v>4.3230000000000803E-3</c:v>
                </c:pt>
                <c:pt idx="4324">
                  <c:v>4.3240000000000804E-3</c:v>
                </c:pt>
                <c:pt idx="4325">
                  <c:v>4.3250000000000796E-3</c:v>
                </c:pt>
                <c:pt idx="4326">
                  <c:v>4.3260000000000798E-3</c:v>
                </c:pt>
                <c:pt idx="4327">
                  <c:v>4.3270000000000799E-3</c:v>
                </c:pt>
                <c:pt idx="4328">
                  <c:v>4.32800000000008E-3</c:v>
                </c:pt>
                <c:pt idx="4329">
                  <c:v>4.3290000000000802E-3</c:v>
                </c:pt>
                <c:pt idx="4330">
                  <c:v>4.3300000000000803E-3</c:v>
                </c:pt>
                <c:pt idx="4331">
                  <c:v>4.3310000000000796E-3</c:v>
                </c:pt>
                <c:pt idx="4332">
                  <c:v>4.3320000000000797E-3</c:v>
                </c:pt>
                <c:pt idx="4333">
                  <c:v>4.3330000000000798E-3</c:v>
                </c:pt>
                <c:pt idx="4334">
                  <c:v>4.33400000000008E-3</c:v>
                </c:pt>
                <c:pt idx="4335">
                  <c:v>4.3350000000000801E-3</c:v>
                </c:pt>
                <c:pt idx="4336">
                  <c:v>4.3360000000000802E-3</c:v>
                </c:pt>
                <c:pt idx="4337">
                  <c:v>4.3370000000000804E-3</c:v>
                </c:pt>
                <c:pt idx="4338">
                  <c:v>4.3380000000000796E-3</c:v>
                </c:pt>
                <c:pt idx="4339">
                  <c:v>4.3390000000000798E-3</c:v>
                </c:pt>
                <c:pt idx="4340">
                  <c:v>4.3400000000000903E-3</c:v>
                </c:pt>
                <c:pt idx="4341">
                  <c:v>4.3410000000000896E-3</c:v>
                </c:pt>
                <c:pt idx="4342">
                  <c:v>4.3420000000000897E-3</c:v>
                </c:pt>
                <c:pt idx="4343">
                  <c:v>4.3430000000000898E-3</c:v>
                </c:pt>
                <c:pt idx="4344">
                  <c:v>4.34400000000009E-3</c:v>
                </c:pt>
                <c:pt idx="4345">
                  <c:v>4.3450000000000901E-3</c:v>
                </c:pt>
                <c:pt idx="4346">
                  <c:v>4.3460000000000902E-3</c:v>
                </c:pt>
                <c:pt idx="4347">
                  <c:v>4.3470000000000904E-3</c:v>
                </c:pt>
                <c:pt idx="4348">
                  <c:v>4.3480000000000896E-3</c:v>
                </c:pt>
                <c:pt idx="4349">
                  <c:v>4.3490000000000898E-3</c:v>
                </c:pt>
                <c:pt idx="4350">
                  <c:v>4.3500000000000899E-3</c:v>
                </c:pt>
                <c:pt idx="4351">
                  <c:v>4.35100000000009E-3</c:v>
                </c:pt>
                <c:pt idx="4352">
                  <c:v>4.3520000000000902E-3</c:v>
                </c:pt>
                <c:pt idx="4353">
                  <c:v>4.3530000000000903E-3</c:v>
                </c:pt>
                <c:pt idx="4354">
                  <c:v>4.3540000000000896E-3</c:v>
                </c:pt>
                <c:pt idx="4355">
                  <c:v>4.3550000000000897E-3</c:v>
                </c:pt>
                <c:pt idx="4356">
                  <c:v>4.3560000000000898E-3</c:v>
                </c:pt>
                <c:pt idx="4357">
                  <c:v>4.35700000000009E-3</c:v>
                </c:pt>
                <c:pt idx="4358">
                  <c:v>4.3580000000000901E-3</c:v>
                </c:pt>
                <c:pt idx="4359">
                  <c:v>4.3590000000000902E-3</c:v>
                </c:pt>
                <c:pt idx="4360">
                  <c:v>4.3600000000000904E-3</c:v>
                </c:pt>
                <c:pt idx="4361">
                  <c:v>4.3610000000000896E-3</c:v>
                </c:pt>
                <c:pt idx="4362">
                  <c:v>4.3620000000000898E-3</c:v>
                </c:pt>
                <c:pt idx="4363">
                  <c:v>4.3630000000000899E-3</c:v>
                </c:pt>
                <c:pt idx="4364">
                  <c:v>4.36400000000009E-3</c:v>
                </c:pt>
                <c:pt idx="4365">
                  <c:v>4.3650000000000902E-3</c:v>
                </c:pt>
                <c:pt idx="4366">
                  <c:v>4.3660000000000903E-3</c:v>
                </c:pt>
                <c:pt idx="4367">
                  <c:v>4.3670000000000904E-3</c:v>
                </c:pt>
                <c:pt idx="4368">
                  <c:v>4.3680000000000897E-3</c:v>
                </c:pt>
                <c:pt idx="4369">
                  <c:v>4.3690000000000898E-3</c:v>
                </c:pt>
                <c:pt idx="4370">
                  <c:v>4.37000000000009E-3</c:v>
                </c:pt>
                <c:pt idx="4371">
                  <c:v>4.3710000000000901E-3</c:v>
                </c:pt>
                <c:pt idx="4372">
                  <c:v>4.3720000000000902E-3</c:v>
                </c:pt>
                <c:pt idx="4373">
                  <c:v>4.3730000000000904E-3</c:v>
                </c:pt>
                <c:pt idx="4374">
                  <c:v>4.3740000000000896E-3</c:v>
                </c:pt>
                <c:pt idx="4375">
                  <c:v>4.3750000000000898E-3</c:v>
                </c:pt>
                <c:pt idx="4376">
                  <c:v>4.3760000000000899E-3</c:v>
                </c:pt>
                <c:pt idx="4377">
                  <c:v>4.37700000000009E-3</c:v>
                </c:pt>
                <c:pt idx="4378">
                  <c:v>4.3780000000000902E-3</c:v>
                </c:pt>
                <c:pt idx="4379">
                  <c:v>4.3790000000000903E-3</c:v>
                </c:pt>
                <c:pt idx="4380">
                  <c:v>4.3800000000000904E-3</c:v>
                </c:pt>
                <c:pt idx="4381">
                  <c:v>4.3810000000000897E-3</c:v>
                </c:pt>
                <c:pt idx="4382">
                  <c:v>4.3820000000000898E-3</c:v>
                </c:pt>
                <c:pt idx="4383">
                  <c:v>4.3830000000000899E-3</c:v>
                </c:pt>
                <c:pt idx="4384">
                  <c:v>4.3840000000000901E-3</c:v>
                </c:pt>
                <c:pt idx="4385">
                  <c:v>4.3850000000000902E-3</c:v>
                </c:pt>
                <c:pt idx="4386">
                  <c:v>4.3860000000000903E-3</c:v>
                </c:pt>
                <c:pt idx="4387">
                  <c:v>4.3870000000000896E-3</c:v>
                </c:pt>
                <c:pt idx="4388">
                  <c:v>4.3880000000000897E-3</c:v>
                </c:pt>
                <c:pt idx="4389">
                  <c:v>4.3890000000000899E-3</c:v>
                </c:pt>
                <c:pt idx="4390">
                  <c:v>4.39000000000009E-3</c:v>
                </c:pt>
                <c:pt idx="4391">
                  <c:v>4.3910000000000901E-3</c:v>
                </c:pt>
                <c:pt idx="4392">
                  <c:v>4.3920000000000903E-3</c:v>
                </c:pt>
                <c:pt idx="4393">
                  <c:v>4.3930000000000904E-3</c:v>
                </c:pt>
                <c:pt idx="4394">
                  <c:v>4.3940000000000897E-3</c:v>
                </c:pt>
                <c:pt idx="4395">
                  <c:v>4.3950000000000898E-3</c:v>
                </c:pt>
                <c:pt idx="4396">
                  <c:v>4.3960000000000899E-3</c:v>
                </c:pt>
                <c:pt idx="4397">
                  <c:v>4.3970000000000901E-3</c:v>
                </c:pt>
                <c:pt idx="4398">
                  <c:v>4.3980000000000902E-3</c:v>
                </c:pt>
                <c:pt idx="4399">
                  <c:v>4.3990000000000903E-3</c:v>
                </c:pt>
                <c:pt idx="4400">
                  <c:v>4.4000000000000896E-3</c:v>
                </c:pt>
                <c:pt idx="4401">
                  <c:v>4.4010000000000897E-3</c:v>
                </c:pt>
                <c:pt idx="4402">
                  <c:v>4.4020000000000899E-3</c:v>
                </c:pt>
                <c:pt idx="4403">
                  <c:v>4.40300000000009E-3</c:v>
                </c:pt>
                <c:pt idx="4404">
                  <c:v>4.4040000000000901E-3</c:v>
                </c:pt>
                <c:pt idx="4405">
                  <c:v>4.4050000000000903E-3</c:v>
                </c:pt>
                <c:pt idx="4406">
                  <c:v>4.4060000000000904E-3</c:v>
                </c:pt>
                <c:pt idx="4407">
                  <c:v>4.4070000000000897E-3</c:v>
                </c:pt>
                <c:pt idx="4408">
                  <c:v>4.4080000000000898E-3</c:v>
                </c:pt>
                <c:pt idx="4409">
                  <c:v>4.4090000000000899E-3</c:v>
                </c:pt>
                <c:pt idx="4410">
                  <c:v>4.4100000000000901E-3</c:v>
                </c:pt>
                <c:pt idx="4411">
                  <c:v>4.4110000000000902E-3</c:v>
                </c:pt>
                <c:pt idx="4412">
                  <c:v>4.4120000000000903E-3</c:v>
                </c:pt>
                <c:pt idx="4413">
                  <c:v>4.4130000000000896E-3</c:v>
                </c:pt>
                <c:pt idx="4414">
                  <c:v>4.4140000000000897E-3</c:v>
                </c:pt>
                <c:pt idx="4415">
                  <c:v>4.4150000000001003E-3</c:v>
                </c:pt>
                <c:pt idx="4416">
                  <c:v>4.4160000000001004E-3</c:v>
                </c:pt>
                <c:pt idx="4417">
                  <c:v>4.4170000000000901E-3</c:v>
                </c:pt>
                <c:pt idx="4418">
                  <c:v>4.4180000000000998E-3</c:v>
                </c:pt>
                <c:pt idx="4419">
                  <c:v>4.4190000000000999E-3</c:v>
                </c:pt>
                <c:pt idx="4420">
                  <c:v>4.4200000000001001E-3</c:v>
                </c:pt>
                <c:pt idx="4421">
                  <c:v>4.4210000000001002E-3</c:v>
                </c:pt>
                <c:pt idx="4422">
                  <c:v>4.4220000000001003E-3</c:v>
                </c:pt>
                <c:pt idx="4423">
                  <c:v>4.4230000000000996E-3</c:v>
                </c:pt>
                <c:pt idx="4424">
                  <c:v>4.4240000000000997E-3</c:v>
                </c:pt>
                <c:pt idx="4425">
                  <c:v>4.4250000000000999E-3</c:v>
                </c:pt>
                <c:pt idx="4426">
                  <c:v>4.4260000000001E-3</c:v>
                </c:pt>
                <c:pt idx="4427">
                  <c:v>4.4270000000001001E-3</c:v>
                </c:pt>
                <c:pt idx="4428">
                  <c:v>4.4280000000001003E-3</c:v>
                </c:pt>
                <c:pt idx="4429">
                  <c:v>4.4290000000001004E-3</c:v>
                </c:pt>
                <c:pt idx="4430">
                  <c:v>4.4300000000000997E-3</c:v>
                </c:pt>
                <c:pt idx="4431">
                  <c:v>4.4310000000000998E-3</c:v>
                </c:pt>
                <c:pt idx="4432">
                  <c:v>4.4320000000000999E-3</c:v>
                </c:pt>
                <c:pt idx="4433">
                  <c:v>4.4330000000001001E-3</c:v>
                </c:pt>
                <c:pt idx="4434">
                  <c:v>4.4340000000001002E-3</c:v>
                </c:pt>
                <c:pt idx="4435">
                  <c:v>4.4350000000001003E-3</c:v>
                </c:pt>
                <c:pt idx="4436">
                  <c:v>4.4360000000000996E-3</c:v>
                </c:pt>
                <c:pt idx="4437">
                  <c:v>4.4370000000000997E-3</c:v>
                </c:pt>
                <c:pt idx="4438">
                  <c:v>4.4380000000000999E-3</c:v>
                </c:pt>
                <c:pt idx="4439">
                  <c:v>4.4390000000001E-3</c:v>
                </c:pt>
                <c:pt idx="4440">
                  <c:v>4.4400000000001001E-3</c:v>
                </c:pt>
                <c:pt idx="4441">
                  <c:v>4.4410000000001002E-3</c:v>
                </c:pt>
                <c:pt idx="4442">
                  <c:v>4.4420000000001004E-3</c:v>
                </c:pt>
                <c:pt idx="4443">
                  <c:v>4.4430000000000996E-3</c:v>
                </c:pt>
                <c:pt idx="4444">
                  <c:v>4.4440000000000998E-3</c:v>
                </c:pt>
                <c:pt idx="4445">
                  <c:v>4.4450000000000999E-3</c:v>
                </c:pt>
                <c:pt idx="4446">
                  <c:v>4.4460000000001E-3</c:v>
                </c:pt>
                <c:pt idx="4447">
                  <c:v>4.4470000000001002E-3</c:v>
                </c:pt>
                <c:pt idx="4448">
                  <c:v>4.4480000000001003E-3</c:v>
                </c:pt>
                <c:pt idx="4449">
                  <c:v>4.4490000000000996E-3</c:v>
                </c:pt>
                <c:pt idx="4450">
                  <c:v>4.4500000000000997E-3</c:v>
                </c:pt>
                <c:pt idx="4451">
                  <c:v>4.4510000000000998E-3</c:v>
                </c:pt>
                <c:pt idx="4452">
                  <c:v>4.4520000000001E-3</c:v>
                </c:pt>
                <c:pt idx="4453">
                  <c:v>4.4530000000001001E-3</c:v>
                </c:pt>
                <c:pt idx="4454">
                  <c:v>4.4540000000001002E-3</c:v>
                </c:pt>
                <c:pt idx="4455">
                  <c:v>4.4550000000001004E-3</c:v>
                </c:pt>
                <c:pt idx="4456">
                  <c:v>4.4560000000000996E-3</c:v>
                </c:pt>
                <c:pt idx="4457">
                  <c:v>4.4570000000000998E-3</c:v>
                </c:pt>
                <c:pt idx="4458">
                  <c:v>4.4580000000000999E-3</c:v>
                </c:pt>
                <c:pt idx="4459">
                  <c:v>4.4590000000001E-3</c:v>
                </c:pt>
                <c:pt idx="4460">
                  <c:v>4.4600000000001002E-3</c:v>
                </c:pt>
                <c:pt idx="4461">
                  <c:v>4.4610000000001003E-3</c:v>
                </c:pt>
                <c:pt idx="4462">
                  <c:v>4.4620000000000996E-3</c:v>
                </c:pt>
                <c:pt idx="4463">
                  <c:v>4.4630000000000997E-3</c:v>
                </c:pt>
                <c:pt idx="4464">
                  <c:v>4.4640000000000998E-3</c:v>
                </c:pt>
                <c:pt idx="4465">
                  <c:v>4.4650000000001E-3</c:v>
                </c:pt>
                <c:pt idx="4466">
                  <c:v>4.4660000000001001E-3</c:v>
                </c:pt>
                <c:pt idx="4467">
                  <c:v>4.4670000000001002E-3</c:v>
                </c:pt>
                <c:pt idx="4468">
                  <c:v>4.4680000000001004E-3</c:v>
                </c:pt>
                <c:pt idx="4469">
                  <c:v>4.4690000000000996E-3</c:v>
                </c:pt>
                <c:pt idx="4470">
                  <c:v>4.4700000000000998E-3</c:v>
                </c:pt>
                <c:pt idx="4471">
                  <c:v>4.4710000000000999E-3</c:v>
                </c:pt>
                <c:pt idx="4472">
                  <c:v>4.4720000000001E-3</c:v>
                </c:pt>
                <c:pt idx="4473">
                  <c:v>4.4730000000001002E-3</c:v>
                </c:pt>
                <c:pt idx="4474">
                  <c:v>4.4740000000001003E-3</c:v>
                </c:pt>
                <c:pt idx="4475">
                  <c:v>4.4750000000001004E-3</c:v>
                </c:pt>
                <c:pt idx="4476">
                  <c:v>4.4760000000000997E-3</c:v>
                </c:pt>
                <c:pt idx="4477">
                  <c:v>4.4770000000000998E-3</c:v>
                </c:pt>
                <c:pt idx="4478">
                  <c:v>4.4780000000001E-3</c:v>
                </c:pt>
                <c:pt idx="4479">
                  <c:v>4.4790000000001001E-3</c:v>
                </c:pt>
                <c:pt idx="4480">
                  <c:v>4.4800000000001002E-3</c:v>
                </c:pt>
                <c:pt idx="4481">
                  <c:v>4.4810000000001004E-3</c:v>
                </c:pt>
                <c:pt idx="4482">
                  <c:v>4.4820000000000996E-3</c:v>
                </c:pt>
                <c:pt idx="4483">
                  <c:v>4.4830000000000998E-3</c:v>
                </c:pt>
                <c:pt idx="4484">
                  <c:v>4.4840000000000999E-3</c:v>
                </c:pt>
                <c:pt idx="4485">
                  <c:v>4.4850000000001104E-3</c:v>
                </c:pt>
                <c:pt idx="4486">
                  <c:v>4.4860000000001002E-3</c:v>
                </c:pt>
                <c:pt idx="4487">
                  <c:v>4.4870000000001003E-3</c:v>
                </c:pt>
                <c:pt idx="4488">
                  <c:v>4.4880000000001004E-3</c:v>
                </c:pt>
                <c:pt idx="4489">
                  <c:v>4.4890000000000997E-3</c:v>
                </c:pt>
                <c:pt idx="4490">
                  <c:v>4.4900000000001102E-3</c:v>
                </c:pt>
                <c:pt idx="4491">
                  <c:v>4.4910000000001104E-3</c:v>
                </c:pt>
                <c:pt idx="4492">
                  <c:v>4.4920000000001096E-3</c:v>
                </c:pt>
                <c:pt idx="4493">
                  <c:v>4.4930000000001098E-3</c:v>
                </c:pt>
                <c:pt idx="4494">
                  <c:v>4.4940000000001099E-3</c:v>
                </c:pt>
                <c:pt idx="4495">
                  <c:v>4.49500000000011E-3</c:v>
                </c:pt>
                <c:pt idx="4496">
                  <c:v>4.4960000000001102E-3</c:v>
                </c:pt>
                <c:pt idx="4497">
                  <c:v>4.4970000000001103E-3</c:v>
                </c:pt>
                <c:pt idx="4498">
                  <c:v>4.4980000000001104E-3</c:v>
                </c:pt>
                <c:pt idx="4499">
                  <c:v>4.4990000000001097E-3</c:v>
                </c:pt>
                <c:pt idx="4500">
                  <c:v>4.5000000000001098E-3</c:v>
                </c:pt>
              </c:numCache>
            </c:numRef>
          </c:xVal>
          <c:yVal>
            <c:numRef>
              <c:f>week1!$B$20:$B$7020</c:f>
              <c:numCache>
                <c:formatCode>General</c:formatCode>
                <c:ptCount val="7001"/>
                <c:pt idx="0">
                  <c:v>0</c:v>
                </c:pt>
                <c:pt idx="1">
                  <c:v>1.6638877372687766E-5</c:v>
                </c:pt>
                <c:pt idx="2">
                  <c:v>6.6444261108800085E-5</c:v>
                </c:pt>
                <c:pt idx="3">
                  <c:v>1.4924907653668384E-4</c:v>
                </c:pt>
                <c:pt idx="4">
                  <c:v>2.6488598503981997E-4</c:v>
                </c:pt>
                <c:pt idx="5">
                  <c:v>4.1318739093876289E-4</c:v>
                </c:pt>
                <c:pt idx="6">
                  <c:v>5.9398544834410316E-4</c:v>
                </c:pt>
                <c:pt idx="7">
                  <c:v>8.0711206798678159E-4</c:v>
                </c:pt>
                <c:pt idx="8">
                  <c:v>1.0523989240197595E-3</c:v>
                </c:pt>
                <c:pt idx="9">
                  <c:v>1.3296774607954864E-3</c:v>
                </c:pt>
                <c:pt idx="10">
                  <c:v>1.6387788996166108E-3</c:v>
                </c:pt>
                <c:pt idx="11">
                  <c:v>1.9795342454598241E-3</c:v>
                </c:pt>
                <c:pt idx="12">
                  <c:v>2.3517742936740582E-3</c:v>
                </c:pt>
                <c:pt idx="13">
                  <c:v>2.7553296366522595E-3</c:v>
                </c:pt>
                <c:pt idx="14">
                  <c:v>3.190030670476296E-3</c:v>
                </c:pt>
                <c:pt idx="15">
                  <c:v>3.6557076015357737E-3</c:v>
                </c:pt>
                <c:pt idx="16">
                  <c:v>4.1521904531190978E-3</c:v>
                </c:pt>
                <c:pt idx="17">
                  <c:v>4.6793090719783326E-3</c:v>
                </c:pt>
                <c:pt idx="18">
                  <c:v>5.2368931348688585E-3</c:v>
                </c:pt>
                <c:pt idx="19">
                  <c:v>5.8247721550586107E-3</c:v>
                </c:pt>
                <c:pt idx="20">
                  <c:v>6.4427754888130018E-3</c:v>
                </c:pt>
                <c:pt idx="21">
                  <c:v>7.0907323418516466E-3</c:v>
                </c:pt>
                <c:pt idx="22">
                  <c:v>7.7684717757784405E-3</c:v>
                </c:pt>
                <c:pt idx="23">
                  <c:v>8.4758227144842158E-3</c:v>
                </c:pt>
                <c:pt idx="24">
                  <c:v>9.2126139505208648E-3</c:v>
                </c:pt>
                <c:pt idx="25">
                  <c:v>9.978674151450373E-3</c:v>
                </c:pt>
                <c:pt idx="26">
                  <c:v>1.0773831866164096E-2</c:v>
                </c:pt>
                <c:pt idx="27">
                  <c:v>1.1597915531175618E-2</c:v>
                </c:pt>
                <c:pt idx="28">
                  <c:v>1.2450753476886178E-2</c:v>
                </c:pt>
                <c:pt idx="29">
                  <c:v>1.3332173933821245E-2</c:v>
                </c:pt>
                <c:pt idx="30">
                  <c:v>1.4242005038839989E-2</c:v>
                </c:pt>
                <c:pt idx="31">
                  <c:v>1.5180074841317559E-2</c:v>
                </c:pt>
                <c:pt idx="32">
                  <c:v>1.6146211309298719E-2</c:v>
                </c:pt>
                <c:pt idx="33">
                  <c:v>1.7140242335622502E-2</c:v>
                </c:pt>
                <c:pt idx="34">
                  <c:v>1.8161995744021442E-2</c:v>
                </c:pt>
                <c:pt idx="35">
                  <c:v>1.9211299295189721E-2</c:v>
                </c:pt>
                <c:pt idx="36">
                  <c:v>2.0287980692825447E-2</c:v>
                </c:pt>
                <c:pt idx="37">
                  <c:v>2.1391867589643176E-2</c:v>
                </c:pt>
                <c:pt idx="38">
                  <c:v>2.2522787593359128E-2</c:v>
                </c:pt>
                <c:pt idx="39">
                  <c:v>2.3680568272647751E-2</c:v>
                </c:pt>
                <c:pt idx="40">
                  <c:v>2.486503716306987E-2</c:v>
                </c:pt>
                <c:pt idx="41">
                  <c:v>2.6076021772970637E-2</c:v>
                </c:pt>
                <c:pt idx="42">
                  <c:v>2.7313349589354052E-2</c:v>
                </c:pt>
                <c:pt idx="43">
                  <c:v>2.8576848083721518E-2</c:v>
                </c:pt>
                <c:pt idx="44">
                  <c:v>2.9866344717889293E-2</c:v>
                </c:pt>
                <c:pt idx="45">
                  <c:v>3.1181666949770759E-2</c:v>
                </c:pt>
                <c:pt idx="46">
                  <c:v>3.2522642239135258E-2</c:v>
                </c:pt>
                <c:pt idx="47">
                  <c:v>3.3889098053333844E-2</c:v>
                </c:pt>
                <c:pt idx="48">
                  <c:v>3.5280861872999947E-2</c:v>
                </c:pt>
                <c:pt idx="49">
                  <c:v>3.6697761197717838E-2</c:v>
                </c:pt>
                <c:pt idx="50">
                  <c:v>3.8139623551665003E-2</c:v>
                </c:pt>
                <c:pt idx="51">
                  <c:v>3.9606276489223657E-2</c:v>
                </c:pt>
                <c:pt idx="52">
                  <c:v>4.1097547600564166E-2</c:v>
                </c:pt>
                <c:pt idx="53">
                  <c:v>4.2613264517198823E-2</c:v>
                </c:pt>
                <c:pt idx="54">
                  <c:v>4.4153254917507323E-2</c:v>
                </c:pt>
                <c:pt idx="55">
                  <c:v>4.5717346532232583E-2</c:v>
                </c:pt>
                <c:pt idx="56">
                  <c:v>4.7305367149947597E-2</c:v>
                </c:pt>
                <c:pt idx="57">
                  <c:v>4.8917144622492748E-2</c:v>
                </c:pt>
                <c:pt idx="58">
                  <c:v>5.0552506870384817E-2</c:v>
                </c:pt>
                <c:pt idx="59">
                  <c:v>5.2211281888195349E-2</c:v>
                </c:pt>
                <c:pt idx="60">
                  <c:v>5.3893297749901037E-2</c:v>
                </c:pt>
                <c:pt idx="61">
                  <c:v>5.5598382614203912E-2</c:v>
                </c:pt>
                <c:pt idx="62">
                  <c:v>5.7326364729822887E-2</c:v>
                </c:pt>
                <c:pt idx="63">
                  <c:v>5.9077072440754996E-2</c:v>
                </c:pt>
                <c:pt idx="64">
                  <c:v>6.0850334191508204E-2</c:v>
                </c:pt>
                <c:pt idx="65">
                  <c:v>6.2645978532304247E-2</c:v>
                </c:pt>
                <c:pt idx="66">
                  <c:v>6.4463834124252051E-2</c:v>
                </c:pt>
                <c:pt idx="67">
                  <c:v>6.6303729744491835E-2</c:v>
                </c:pt>
                <c:pt idx="68">
                  <c:v>6.8165494291308804E-2</c:v>
                </c:pt>
                <c:pt idx="69">
                  <c:v>7.0048956789219297E-2</c:v>
                </c:pt>
                <c:pt idx="70">
                  <c:v>7.1953946394025747E-2</c:v>
                </c:pt>
                <c:pt idx="71">
                  <c:v>7.3880292397841441E-2</c:v>
                </c:pt>
                <c:pt idx="72">
                  <c:v>7.5827824234088292E-2</c:v>
                </c:pt>
                <c:pt idx="73">
                  <c:v>7.7796371482462212E-2</c:v>
                </c:pt>
                <c:pt idx="74">
                  <c:v>7.978576387387093E-2</c:v>
                </c:pt>
                <c:pt idx="75">
                  <c:v>8.1795831295340404E-2</c:v>
                </c:pt>
                <c:pt idx="76">
                  <c:v>8.3826403794893256E-2</c:v>
                </c:pt>
                <c:pt idx="77">
                  <c:v>8.5877311586395888E-2</c:v>
                </c:pt>
                <c:pt idx="78">
                  <c:v>8.7948385054377631E-2</c:v>
                </c:pt>
                <c:pt idx="79">
                  <c:v>9.0039454758818693E-2</c:v>
                </c:pt>
                <c:pt idx="80">
                  <c:v>9.2150351439908795E-2</c:v>
                </c:pt>
                <c:pt idx="81">
                  <c:v>9.4280906022777167E-2</c:v>
                </c:pt>
                <c:pt idx="82">
                  <c:v>9.6430949622190787E-2</c:v>
                </c:pt>
                <c:pt idx="83">
                  <c:v>9.8600313547224983E-2</c:v>
                </c:pt>
                <c:pt idx="84">
                  <c:v>0.10078882930590261</c:v>
                </c:pt>
                <c:pt idx="85">
                  <c:v>0.10299632860980423</c:v>
                </c:pt>
                <c:pt idx="86">
                  <c:v>0.10522264337864917</c:v>
                </c:pt>
                <c:pt idx="87">
                  <c:v>0.10746760574484493</c:v>
                </c:pt>
                <c:pt idx="88">
                  <c:v>0.10973104805800926</c:v>
                </c:pt>
                <c:pt idx="89">
                  <c:v>0.11201280288946014</c:v>
                </c:pt>
                <c:pt idx="90">
                  <c:v>0.11431270303667784</c:v>
                </c:pt>
                <c:pt idx="91">
                  <c:v>0.11663058152773587</c:v>
                </c:pt>
                <c:pt idx="92">
                  <c:v>0.11896627162570261</c:v>
                </c:pt>
                <c:pt idx="93">
                  <c:v>0.12131960683301446</c:v>
                </c:pt>
                <c:pt idx="94">
                  <c:v>0.12369042089581639</c:v>
                </c:pt>
                <c:pt idx="95">
                  <c:v>0.12607854780827576</c:v>
                </c:pt>
                <c:pt idx="96">
                  <c:v>0.12848382181686391</c:v>
                </c:pt>
                <c:pt idx="97">
                  <c:v>0.1309060774246098</c:v>
                </c:pt>
                <c:pt idx="98">
                  <c:v>0.13334514939532305</c:v>
                </c:pt>
                <c:pt idx="99">
                  <c:v>0.13580087275778752</c:v>
                </c:pt>
                <c:pt idx="100">
                  <c:v>0.13827308280992445</c:v>
                </c:pt>
                <c:pt idx="101">
                  <c:v>0.14076161512292762</c:v>
                </c:pt>
                <c:pt idx="102">
                  <c:v>0.14326630554536635</c:v>
                </c:pt>
                <c:pt idx="103">
                  <c:v>0.14578699020726105</c:v>
                </c:pt>
                <c:pt idx="104">
                  <c:v>0.14832350552412765</c:v>
                </c:pt>
                <c:pt idx="105">
                  <c:v>0.1508756882009934</c:v>
                </c:pt>
                <c:pt idx="106">
                  <c:v>0.15344337523638185</c:v>
                </c:pt>
                <c:pt idx="107">
                  <c:v>0.15602640392626932</c:v>
                </c:pt>
                <c:pt idx="108">
                  <c:v>0.15862461186801124</c:v>
                </c:pt>
                <c:pt idx="109">
                  <c:v>0.16123783696423877</c:v>
                </c:pt>
                <c:pt idx="110">
                  <c:v>0.1638659174267254</c:v>
                </c:pt>
                <c:pt idx="111">
                  <c:v>0.16650869178022598</c:v>
                </c:pt>
                <c:pt idx="112">
                  <c:v>0.16916599886628336</c:v>
                </c:pt>
                <c:pt idx="113">
                  <c:v>0.17183767784700787</c:v>
                </c:pt>
                <c:pt idx="114">
                  <c:v>0.17452356820882597</c:v>
                </c:pt>
                <c:pt idx="115">
                  <c:v>0.17722350976619961</c:v>
                </c:pt>
                <c:pt idx="116">
                  <c:v>0.17993734266531636</c:v>
                </c:pt>
                <c:pt idx="117">
                  <c:v>0.1826649073877511</c:v>
                </c:pt>
                <c:pt idx="118">
                  <c:v>0.1854060447540955</c:v>
                </c:pt>
                <c:pt idx="119">
                  <c:v>0.1881605959275614</c:v>
                </c:pt>
                <c:pt idx="120">
                  <c:v>0.19092840241755205</c:v>
                </c:pt>
                <c:pt idx="121">
                  <c:v>0.19370930608320669</c:v>
                </c:pt>
                <c:pt idx="122">
                  <c:v>0.19650314913691336</c:v>
                </c:pt>
                <c:pt idx="123">
                  <c:v>0.19930977414779383</c:v>
                </c:pt>
                <c:pt idx="124">
                  <c:v>0.2021290240451592</c:v>
                </c:pt>
                <c:pt idx="125">
                  <c:v>0.20496074212193538</c:v>
                </c:pt>
                <c:pt idx="126">
                  <c:v>0.20780477203806103</c:v>
                </c:pt>
                <c:pt idx="127">
                  <c:v>0.21066095782385452</c:v>
                </c:pt>
                <c:pt idx="128">
                  <c:v>0.21352914388335331</c:v>
                </c:pt>
                <c:pt idx="129">
                  <c:v>0.21640917499762302</c:v>
                </c:pt>
                <c:pt idx="130">
                  <c:v>0.21930089632803873</c:v>
                </c:pt>
                <c:pt idx="131">
                  <c:v>0.22220415341953559</c:v>
                </c:pt>
                <c:pt idx="132">
                  <c:v>0.22511879220383257</c:v>
                </c:pt>
                <c:pt idx="133">
                  <c:v>0.22804465900262505</c:v>
                </c:pt>
                <c:pt idx="134">
                  <c:v>0.23098160053075067</c:v>
                </c:pt>
                <c:pt idx="135">
                  <c:v>0.23392946389932434</c:v>
                </c:pt>
                <c:pt idx="136">
                  <c:v>0.23688809661884602</c:v>
                </c:pt>
                <c:pt idx="137">
                  <c:v>0.23985734660227853</c:v>
                </c:pt>
                <c:pt idx="138">
                  <c:v>0.24283706216809786</c:v>
                </c:pt>
                <c:pt idx="139">
                  <c:v>0.24582709204331332</c:v>
                </c:pt>
                <c:pt idx="140">
                  <c:v>0.24882728536646015</c:v>
                </c:pt>
                <c:pt idx="141">
                  <c:v>0.25183749169056335</c:v>
                </c:pt>
                <c:pt idx="142">
                  <c:v>0.25485756098607237</c:v>
                </c:pt>
                <c:pt idx="143">
                  <c:v>0.25788734364376809</c:v>
                </c:pt>
                <c:pt idx="144">
                  <c:v>0.26092669047764083</c:v>
                </c:pt>
                <c:pt idx="145">
                  <c:v>0.26397545272773959</c:v>
                </c:pt>
                <c:pt idx="146">
                  <c:v>0.26703348206299393</c:v>
                </c:pt>
                <c:pt idx="147">
                  <c:v>0.2701006305840068</c:v>
                </c:pt>
                <c:pt idx="148">
                  <c:v>0.27317675082581894</c:v>
                </c:pt>
                <c:pt idx="149">
                  <c:v>0.27626169576064552</c:v>
                </c:pt>
                <c:pt idx="150">
                  <c:v>0.27935531880058406</c:v>
                </c:pt>
                <c:pt idx="151">
                  <c:v>0.28245747380029596</c:v>
                </c:pt>
                <c:pt idx="152">
                  <c:v>0.28556801505965657</c:v>
                </c:pt>
                <c:pt idx="153">
                  <c:v>0.28868679732637981</c:v>
                </c:pt>
                <c:pt idx="154">
                  <c:v>0.29181367579861572</c:v>
                </c:pt>
                <c:pt idx="155">
                  <c:v>0.29494850612751655</c:v>
                </c:pt>
                <c:pt idx="156">
                  <c:v>0.29809114441977769</c:v>
                </c:pt>
                <c:pt idx="157">
                  <c:v>0.30124144724015045</c:v>
                </c:pt>
                <c:pt idx="158">
                  <c:v>0.3043992716139271</c:v>
                </c:pt>
                <c:pt idx="159">
                  <c:v>0.30756447502939643</c:v>
                </c:pt>
                <c:pt idx="160">
                  <c:v>0.31073691544027426</c:v>
                </c:pt>
                <c:pt idx="161">
                  <c:v>0.31391645126810463</c:v>
                </c:pt>
                <c:pt idx="162">
                  <c:v>0.31710294140463424</c:v>
                </c:pt>
                <c:pt idx="163">
                  <c:v>0.32029624521415889</c:v>
                </c:pt>
                <c:pt idx="164">
                  <c:v>0.3234962225358432</c:v>
                </c:pt>
                <c:pt idx="165">
                  <c:v>0.32670273368601199</c:v>
                </c:pt>
                <c:pt idx="166">
                  <c:v>0.32991563946041536</c:v>
                </c:pt>
                <c:pt idx="167">
                  <c:v>0.3331348011364661</c:v>
                </c:pt>
                <c:pt idx="168">
                  <c:v>0.33636008047544963</c:v>
                </c:pt>
                <c:pt idx="169">
                  <c:v>0.33959133972470712</c:v>
                </c:pt>
                <c:pt idx="170">
                  <c:v>0.34282844161979198</c:v>
                </c:pt>
                <c:pt idx="171">
                  <c:v>0.3460712493865985</c:v>
                </c:pt>
                <c:pt idx="172">
                  <c:v>0.34931962674346406</c:v>
                </c:pt>
                <c:pt idx="173">
                  <c:v>0.35257343790324458</c:v>
                </c:pt>
                <c:pt idx="174">
                  <c:v>0.35583254757536331</c:v>
                </c:pt>
                <c:pt idx="175">
                  <c:v>0.35909682096783191</c:v>
                </c:pt>
                <c:pt idx="176">
                  <c:v>0.36236612378924604</c:v>
                </c:pt>
                <c:pt idx="177">
                  <c:v>0.36564032225075382</c:v>
                </c:pt>
                <c:pt idx="178">
                  <c:v>0.36891928306799804</c:v>
                </c:pt>
                <c:pt idx="179">
                  <c:v>0.37220287346303116</c:v>
                </c:pt>
                <c:pt idx="180">
                  <c:v>0.3754909611662044</c:v>
                </c:pt>
                <c:pt idx="181">
                  <c:v>0.37878341441803176</c:v>
                </c:pt>
                <c:pt idx="182">
                  <c:v>0.38208010197102504</c:v>
                </c:pt>
                <c:pt idx="183">
                  <c:v>0.38538089309150514</c:v>
                </c:pt>
                <c:pt idx="184">
                  <c:v>0.38868565756138573</c:v>
                </c:pt>
                <c:pt idx="185">
                  <c:v>0.39199426567993279</c:v>
                </c:pt>
                <c:pt idx="186">
                  <c:v>0.39530658826549492</c:v>
                </c:pt>
                <c:pt idx="187">
                  <c:v>0.39862249665721139</c:v>
                </c:pt>
                <c:pt idx="188">
                  <c:v>0.4019418627166913</c:v>
                </c:pt>
                <c:pt idx="189">
                  <c:v>0.40526455882966972</c:v>
                </c:pt>
                <c:pt idx="190">
                  <c:v>0.40859045790763548</c:v>
                </c:pt>
                <c:pt idx="191">
                  <c:v>0.41191943338943571</c:v>
                </c:pt>
                <c:pt idx="192">
                  <c:v>0.41525135924285317</c:v>
                </c:pt>
                <c:pt idx="193">
                  <c:v>0.41858610996615886</c:v>
                </c:pt>
                <c:pt idx="194">
                  <c:v>0.42192356058963942</c:v>
                </c:pt>
                <c:pt idx="195">
                  <c:v>0.42526358667709852</c:v>
                </c:pt>
                <c:pt idx="196">
                  <c:v>0.42860606432733384</c:v>
                </c:pt>
                <c:pt idx="197">
                  <c:v>0.4319508701755882</c:v>
                </c:pt>
                <c:pt idx="198">
                  <c:v>0.43529788139497616</c:v>
                </c:pt>
                <c:pt idx="199">
                  <c:v>0.43864697569788491</c:v>
                </c:pt>
                <c:pt idx="200">
                  <c:v>0.44199803133735116</c:v>
                </c:pt>
                <c:pt idx="201">
                  <c:v>0.44535092710841284</c:v>
                </c:pt>
                <c:pt idx="202">
                  <c:v>0.44870554234943538</c:v>
                </c:pt>
                <c:pt idx="203">
                  <c:v>0.45206175694341455</c:v>
                </c:pt>
                <c:pt idx="204">
                  <c:v>0.45541945131925343</c:v>
                </c:pt>
                <c:pt idx="205">
                  <c:v>0.45877850645301499</c:v>
                </c:pt>
                <c:pt idx="206">
                  <c:v>0.46213880386915263</c:v>
                </c:pt>
                <c:pt idx="207">
                  <c:v>0.46550022564171167</c:v>
                </c:pt>
                <c:pt idx="208">
                  <c:v>0.46886265439551167</c:v>
                </c:pt>
                <c:pt idx="209">
                  <c:v>0.47222597330730076</c:v>
                </c:pt>
                <c:pt idx="210">
                  <c:v>0.47559006610688759</c:v>
                </c:pt>
                <c:pt idx="211">
                  <c:v>0.47895481707824927</c:v>
                </c:pt>
                <c:pt idx="212">
                  <c:v>0.48232011106061456</c:v>
                </c:pt>
                <c:pt idx="213">
                  <c:v>0.48568583344952365</c:v>
                </c:pt>
                <c:pt idx="214">
                  <c:v>0.48905187019786511</c:v>
                </c:pt>
                <c:pt idx="215">
                  <c:v>0.49241810781688633</c:v>
                </c:pt>
                <c:pt idx="216">
                  <c:v>0.49578443337718359</c:v>
                </c:pt>
                <c:pt idx="217">
                  <c:v>0.49915073450966785</c:v>
                </c:pt>
                <c:pt idx="218">
                  <c:v>0.5025168994065039</c:v>
                </c:pt>
                <c:pt idx="219">
                  <c:v>0.50588281682203129</c:v>
                </c:pt>
                <c:pt idx="220">
                  <c:v>0.50924837607365814</c:v>
                </c:pt>
                <c:pt idx="221">
                  <c:v>0.51261346704273292</c:v>
                </c:pt>
                <c:pt idx="222">
                  <c:v>0.51597798017539431</c:v>
                </c:pt>
                <c:pt idx="223">
                  <c:v>0.51934180648339545</c:v>
                </c:pt>
                <c:pt idx="224">
                  <c:v>0.52270483754490815</c:v>
                </c:pt>
                <c:pt idx="225">
                  <c:v>0.5260669655053023</c:v>
                </c:pt>
                <c:pt idx="226">
                  <c:v>0.52942808307790268</c:v>
                </c:pt>
                <c:pt idx="227">
                  <c:v>0.53278808354472451</c:v>
                </c:pt>
                <c:pt idx="228">
                  <c:v>0.53614686075718476</c:v>
                </c:pt>
                <c:pt idx="229">
                  <c:v>0.53950430913679215</c:v>
                </c:pt>
                <c:pt idx="230">
                  <c:v>0.54286032367581361</c:v>
                </c:pt>
                <c:pt idx="231">
                  <c:v>0.54621479993791999</c:v>
                </c:pt>
                <c:pt idx="232">
                  <c:v>0.54956763405880849</c:v>
                </c:pt>
                <c:pt idx="233">
                  <c:v>0.55291872274680276</c:v>
                </c:pt>
                <c:pt idx="234">
                  <c:v>0.55626796328343076</c:v>
                </c:pt>
                <c:pt idx="235">
                  <c:v>0.55961525352398356</c:v>
                </c:pt>
                <c:pt idx="236">
                  <c:v>0.56296049189804731</c:v>
                </c:pt>
                <c:pt idx="237">
                  <c:v>0.56630357741001802</c:v>
                </c:pt>
                <c:pt idx="238">
                  <c:v>0.56964440963959184</c:v>
                </c:pt>
                <c:pt idx="239">
                  <c:v>0.57298288874223502</c:v>
                </c:pt>
                <c:pt idx="240">
                  <c:v>0.57631891544963243</c:v>
                </c:pt>
                <c:pt idx="241">
                  <c:v>0.57965239107011368</c:v>
                </c:pt>
                <c:pt idx="242">
                  <c:v>0.58298321748905857</c:v>
                </c:pt>
                <c:pt idx="243">
                  <c:v>0.58631129716928254</c:v>
                </c:pt>
                <c:pt idx="244">
                  <c:v>0.58963653315139819</c:v>
                </c:pt>
                <c:pt idx="245">
                  <c:v>0.59295882905415853</c:v>
                </c:pt>
                <c:pt idx="246">
                  <c:v>0.59627808907477786</c:v>
                </c:pt>
                <c:pt idx="247">
                  <c:v>0.59959421798923163</c:v>
                </c:pt>
                <c:pt idx="248">
                  <c:v>0.6029071211525372</c:v>
                </c:pt>
                <c:pt idx="249">
                  <c:v>0.60621670449901166</c:v>
                </c:pt>
                <c:pt idx="250">
                  <c:v>0.60952287454251119</c:v>
                </c:pt>
                <c:pt idx="251">
                  <c:v>0.61282553837664766</c:v>
                </c:pt>
                <c:pt idx="252">
                  <c:v>0.61612460367498811</c:v>
                </c:pt>
                <c:pt idx="253">
                  <c:v>0.61941997869123044</c:v>
                </c:pt>
                <c:pt idx="254">
                  <c:v>0.62271157225936091</c:v>
                </c:pt>
                <c:pt idx="255">
                  <c:v>0.6259992937937926</c:v>
                </c:pt>
                <c:pt idx="256">
                  <c:v>0.62928305328948042</c:v>
                </c:pt>
                <c:pt idx="257">
                  <c:v>0.63256276132201972</c:v>
                </c:pt>
                <c:pt idx="258">
                  <c:v>0.63583832904772297</c:v>
                </c:pt>
                <c:pt idx="259">
                  <c:v>0.63910966820367821</c:v>
                </c:pt>
                <c:pt idx="260">
                  <c:v>0.64237669110778617</c:v>
                </c:pt>
                <c:pt idx="261">
                  <c:v>0.64563931065877989</c:v>
                </c:pt>
                <c:pt idx="262">
                  <c:v>0.64889744033622332</c:v>
                </c:pt>
                <c:pt idx="263">
                  <c:v>0.6521509942004915</c:v>
                </c:pt>
                <c:pt idx="264">
                  <c:v>0.65539988689273099</c:v>
                </c:pt>
                <c:pt idx="265">
                  <c:v>0.65864403363480128</c:v>
                </c:pt>
                <c:pt idx="266">
                  <c:v>0.66188335022919875</c:v>
                </c:pt>
                <c:pt idx="267">
                  <c:v>0.66511775305895782</c:v>
                </c:pt>
                <c:pt idx="268">
                  <c:v>0.66834715908753872</c:v>
                </c:pt>
                <c:pt idx="269">
                  <c:v>0.67157148585868998</c:v>
                </c:pt>
                <c:pt idx="270">
                  <c:v>0.67479065149630013</c:v>
                </c:pt>
                <c:pt idx="271">
                  <c:v>0.67800457470422293</c:v>
                </c:pt>
                <c:pt idx="272">
                  <c:v>0.68121317476609011</c:v>
                </c:pt>
                <c:pt idx="273">
                  <c:v>0.68441637154510238</c:v>
                </c:pt>
                <c:pt idx="274">
                  <c:v>0.6876140854838042</c:v>
                </c:pt>
                <c:pt idx="275">
                  <c:v>0.69080623760383875</c:v>
                </c:pt>
                <c:pt idx="276">
                  <c:v>0.69399274950568657</c:v>
                </c:pt>
                <c:pt idx="277">
                  <c:v>0.697173543368385</c:v>
                </c:pt>
                <c:pt idx="278">
                  <c:v>0.70034854194922946</c:v>
                </c:pt>
                <c:pt idx="279">
                  <c:v>0.70351766858345921</c:v>
                </c:pt>
                <c:pt idx="280">
                  <c:v>0.7066808471839221</c:v>
                </c:pt>
                <c:pt idx="281">
                  <c:v>0.70983800224072591</c:v>
                </c:pt>
                <c:pt idx="282">
                  <c:v>0.71298905882086783</c:v>
                </c:pt>
                <c:pt idx="283">
                  <c:v>0.71613394256784924</c:v>
                </c:pt>
                <c:pt idx="284">
                  <c:v>0.71927257970127423</c:v>
                </c:pt>
                <c:pt idx="285">
                  <c:v>0.72240489701642707</c:v>
                </c:pt>
                <c:pt idx="286">
                  <c:v>0.72553082188383788</c:v>
                </c:pt>
                <c:pt idx="287">
                  <c:v>0.728650282248825</c:v>
                </c:pt>
                <c:pt idx="288">
                  <c:v>0.73176320663102778</c:v>
                </c:pt>
                <c:pt idx="289">
                  <c:v>0.73486952412391604</c:v>
                </c:pt>
                <c:pt idx="290">
                  <c:v>0.73796916439428728</c:v>
                </c:pt>
                <c:pt idx="291">
                  <c:v>0.74106205768174482</c:v>
                </c:pt>
                <c:pt idx="292">
                  <c:v>0.74414813479816133</c:v>
                </c:pt>
                <c:pt idx="293">
                  <c:v>0.74722732712712459</c:v>
                </c:pt>
                <c:pt idx="294">
                  <c:v>0.75029956662336728</c:v>
                </c:pt>
                <c:pt idx="295">
                  <c:v>0.75336478581218191</c:v>
                </c:pt>
                <c:pt idx="296">
                  <c:v>0.75642291778881765</c:v>
                </c:pt>
                <c:pt idx="297">
                  <c:v>0.75947389621786265</c:v>
                </c:pt>
                <c:pt idx="298">
                  <c:v>0.76251765533261007</c:v>
                </c:pt>
                <c:pt idx="299">
                  <c:v>0.76555412993440886</c:v>
                </c:pt>
                <c:pt idx="300">
                  <c:v>0.76858325539199723</c:v>
                </c:pt>
                <c:pt idx="301">
                  <c:v>0.77160496764082376</c:v>
                </c:pt>
                <c:pt idx="302">
                  <c:v>0.77461920318234823</c:v>
                </c:pt>
                <c:pt idx="303">
                  <c:v>0.77762589908333257</c:v>
                </c:pt>
                <c:pt idx="304">
                  <c:v>0.78062499297511312</c:v>
                </c:pt>
                <c:pt idx="305">
                  <c:v>0.78361642305285784</c:v>
                </c:pt>
                <c:pt idx="306">
                  <c:v>0.78660012807480983</c:v>
                </c:pt>
                <c:pt idx="307">
                  <c:v>0.78957604736151543</c:v>
                </c:pt>
                <c:pt idx="308">
                  <c:v>0.792544120795037</c:v>
                </c:pt>
                <c:pt idx="309">
                  <c:v>0.79550428881815116</c:v>
                </c:pt>
                <c:pt idx="310">
                  <c:v>0.798456492433533</c:v>
                </c:pt>
                <c:pt idx="311">
                  <c:v>0.80140067320292452</c:v>
                </c:pt>
                <c:pt idx="312">
                  <c:v>0.80433677324629016</c:v>
                </c:pt>
                <c:pt idx="313">
                  <c:v>0.80726473524095643</c:v>
                </c:pt>
                <c:pt idx="314">
                  <c:v>0.81018450242073858</c:v>
                </c:pt>
                <c:pt idx="315">
                  <c:v>0.81309601857505232</c:v>
                </c:pt>
                <c:pt idx="316">
                  <c:v>0.8159992280480115</c:v>
                </c:pt>
                <c:pt idx="317">
                  <c:v>0.81889407573751316</c:v>
                </c:pt>
                <c:pt idx="318">
                  <c:v>0.82178050709430583</c:v>
                </c:pt>
                <c:pt idx="319">
                  <c:v>0.82465846812104837</c:v>
                </c:pt>
                <c:pt idx="320">
                  <c:v>0.82752790537135001</c:v>
                </c:pt>
                <c:pt idx="321">
                  <c:v>0.8303887659488014</c:v>
                </c:pt>
                <c:pt idx="322">
                  <c:v>0.83324099750599057</c:v>
                </c:pt>
                <c:pt idx="323">
                  <c:v>0.83608454824350376</c:v>
                </c:pt>
                <c:pt idx="324">
                  <c:v>0.83891936690891611</c:v>
                </c:pt>
                <c:pt idx="325">
                  <c:v>0.8417454027957666</c:v>
                </c:pt>
                <c:pt idx="326">
                  <c:v>0.84456260574252218</c:v>
                </c:pt>
                <c:pt idx="327">
                  <c:v>0.84737092613152643</c:v>
                </c:pt>
                <c:pt idx="328">
                  <c:v>0.85017031488793804</c:v>
                </c:pt>
                <c:pt idx="329">
                  <c:v>0.85296072347865448</c:v>
                </c:pt>
                <c:pt idx="330">
                  <c:v>0.85574210391122407</c:v>
                </c:pt>
                <c:pt idx="331">
                  <c:v>0.85851440873274509</c:v>
                </c:pt>
                <c:pt idx="332">
                  <c:v>0.86127759102875234</c:v>
                </c:pt>
                <c:pt idx="333">
                  <c:v>0.86403160442209292</c:v>
                </c:pt>
                <c:pt idx="334">
                  <c:v>0.86677640307178583</c:v>
                </c:pt>
                <c:pt idx="335">
                  <c:v>0.86951194167187507</c:v>
                </c:pt>
                <c:pt idx="336">
                  <c:v>0.87223817545026494</c:v>
                </c:pt>
                <c:pt idx="337">
                  <c:v>0.87495506016754843</c:v>
                </c:pt>
                <c:pt idx="338">
                  <c:v>0.87766255211581878</c:v>
                </c:pt>
                <c:pt idx="339">
                  <c:v>0.88036060811747474</c:v>
                </c:pt>
                <c:pt idx="340">
                  <c:v>0.88304918552400891</c:v>
                </c:pt>
                <c:pt idx="341">
                  <c:v>0.88572824221478841</c:v>
                </c:pt>
                <c:pt idx="342">
                  <c:v>0.88839773659582211</c:v>
                </c:pt>
                <c:pt idx="343">
                  <c:v>0.89105762759851659</c:v>
                </c:pt>
                <c:pt idx="344">
                  <c:v>0.89370787467842239</c:v>
                </c:pt>
                <c:pt idx="345">
                  <c:v>0.89634843781396656</c:v>
                </c:pt>
                <c:pt idx="346">
                  <c:v>0.89897927750517648</c:v>
                </c:pt>
                <c:pt idx="347">
                  <c:v>0.90160035477239153</c:v>
                </c:pt>
                <c:pt idx="348">
                  <c:v>0.90421163115496372</c:v>
                </c:pt>
                <c:pt idx="349">
                  <c:v>0.90681306870994849</c:v>
                </c:pt>
                <c:pt idx="350">
                  <c:v>0.90940463001078364</c:v>
                </c:pt>
                <c:pt idx="351">
                  <c:v>0.91198627814595945</c:v>
                </c:pt>
                <c:pt idx="352">
                  <c:v>0.91455797671767503</c:v>
                </c:pt>
                <c:pt idx="353">
                  <c:v>0.91711968984048875</c:v>
                </c:pt>
                <c:pt idx="354">
                  <c:v>0.9196713821399547</c:v>
                </c:pt>
                <c:pt idx="355">
                  <c:v>0.92221301875125072</c:v>
                </c:pt>
                <c:pt idx="356">
                  <c:v>0.92474456531779547</c:v>
                </c:pt>
                <c:pt idx="357">
                  <c:v>0.92726598798985649</c:v>
                </c:pt>
                <c:pt idx="358">
                  <c:v>0.92977725342314743</c:v>
                </c:pt>
                <c:pt idx="359">
                  <c:v>0.93227832877741601</c:v>
                </c:pt>
                <c:pt idx="360">
                  <c:v>0.93476918171502177</c:v>
                </c:pt>
                <c:pt idx="361">
                  <c:v>0.93724978039950491</c:v>
                </c:pt>
                <c:pt idx="362">
                  <c:v>0.93972009349414509</c:v>
                </c:pt>
                <c:pt idx="363">
                  <c:v>0.94218009016051063</c:v>
                </c:pt>
                <c:pt idx="364">
                  <c:v>0.94462974005699918</c:v>
                </c:pt>
                <c:pt idx="365">
                  <c:v>0.94706901333736782</c:v>
                </c:pt>
                <c:pt idx="366">
                  <c:v>0.94949788064925644</c:v>
                </c:pt>
                <c:pt idx="367">
                  <c:v>0.95191631313269776</c:v>
                </c:pt>
                <c:pt idx="368">
                  <c:v>0.95432428241862421</c:v>
                </c:pt>
                <c:pt idx="369">
                  <c:v>0.95672176062736081</c:v>
                </c:pt>
                <c:pt idx="370">
                  <c:v>0.95910872036711114</c:v>
                </c:pt>
                <c:pt idx="371">
                  <c:v>0.96148513473243657</c:v>
                </c:pt>
                <c:pt idx="372">
                  <c:v>0.96385097730272351</c:v>
                </c:pt>
                <c:pt idx="373">
                  <c:v>0.96620622214064489</c:v>
                </c:pt>
                <c:pt idx="374">
                  <c:v>0.96855084379061096</c:v>
                </c:pt>
                <c:pt idx="375">
                  <c:v>0.97088481727721443</c:v>
                </c:pt>
                <c:pt idx="376">
                  <c:v>0.97320811810366481</c:v>
                </c:pt>
                <c:pt idx="377">
                  <c:v>0.97552072225021669</c:v>
                </c:pt>
                <c:pt idx="378">
                  <c:v>0.97782260617258832</c:v>
                </c:pt>
                <c:pt idx="379">
                  <c:v>0.98011374680037389</c:v>
                </c:pt>
                <c:pt idx="380">
                  <c:v>0.98239412153544659</c:v>
                </c:pt>
                <c:pt idx="381">
                  <c:v>0.98466370825035465</c:v>
                </c:pt>
                <c:pt idx="382">
                  <c:v>0.98692248528670978</c:v>
                </c:pt>
                <c:pt idx="383">
                  <c:v>0.98917043145356709</c:v>
                </c:pt>
                <c:pt idx="384">
                  <c:v>0.99140752602580007</c:v>
                </c:pt>
                <c:pt idx="385">
                  <c:v>0.99363374874246368</c:v>
                </c:pt>
                <c:pt idx="386">
                  <c:v>0.9958490798051558</c:v>
                </c:pt>
                <c:pt idx="387">
                  <c:v>0.9980534998763666</c:v>
                </c:pt>
                <c:pt idx="388">
                  <c:v>1.0002469900778235</c:v>
                </c:pt>
                <c:pt idx="389">
                  <c:v>1.0024295319888283</c:v>
                </c:pt>
                <c:pt idx="390">
                  <c:v>1.0046011076445878</c:v>
                </c:pt>
                <c:pt idx="391">
                  <c:v>1.0067616995345374</c:v>
                </c:pt>
                <c:pt idx="392">
                  <c:v>1.0089112906006565</c:v>
                </c:pt>
                <c:pt idx="393">
                  <c:v>1.0110498642357806</c:v>
                </c:pt>
                <c:pt idx="394">
                  <c:v>1.0131774042819037</c:v>
                </c:pt>
                <c:pt idx="395">
                  <c:v>1.0152938950284749</c:v>
                </c:pt>
                <c:pt idx="396">
                  <c:v>1.0173993212106907</c:v>
                </c:pt>
                <c:pt idx="397">
                  <c:v>1.0194936680077775</c:v>
                </c:pt>
                <c:pt idx="398">
                  <c:v>1.0215769210412713</c:v>
                </c:pt>
                <c:pt idx="399">
                  <c:v>1.0236490663732885</c:v>
                </c:pt>
                <c:pt idx="400">
                  <c:v>1.0257100905047938</c:v>
                </c:pt>
                <c:pt idx="401">
                  <c:v>1.0277599803738575</c:v>
                </c:pt>
                <c:pt idx="402">
                  <c:v>1.0297987233539125</c:v>
                </c:pt>
                <c:pt idx="403">
                  <c:v>1.0318263072520009</c:v>
                </c:pt>
                <c:pt idx="404">
                  <c:v>1.0338427203070173</c:v>
                </c:pt>
                <c:pt idx="405">
                  <c:v>1.035847951187947</c:v>
                </c:pt>
                <c:pt idx="406">
                  <c:v>1.0378419889920958</c:v>
                </c:pt>
                <c:pt idx="407">
                  <c:v>1.0398248232433176</c:v>
                </c:pt>
                <c:pt idx="408">
                  <c:v>1.0417964438902352</c:v>
                </c:pt>
                <c:pt idx="409">
                  <c:v>1.0437568413044556</c:v>
                </c:pt>
                <c:pt idx="410">
                  <c:v>1.0457060062787797</c:v>
                </c:pt>
                <c:pt idx="411">
                  <c:v>1.0476439300254103</c:v>
                </c:pt>
                <c:pt idx="412">
                  <c:v>1.0495706041741499</c:v>
                </c:pt>
                <c:pt idx="413">
                  <c:v>1.0514860207705972</c:v>
                </c:pt>
                <c:pt idx="414">
                  <c:v>1.0533901722743375</c:v>
                </c:pt>
                <c:pt idx="415">
                  <c:v>1.0552830515571301</c:v>
                </c:pt>
                <c:pt idx="416">
                  <c:v>1.0571646519010867</c:v>
                </c:pt>
                <c:pt idx="417">
                  <c:v>1.0590349669968515</c:v>
                </c:pt>
                <c:pt idx="418">
                  <c:v>1.0608939909417707</c:v>
                </c:pt>
                <c:pt idx="419">
                  <c:v>1.0627417182380618</c:v>
                </c:pt>
                <c:pt idx="420">
                  <c:v>1.0645781437909767</c:v>
                </c:pt>
                <c:pt idx="421">
                  <c:v>1.0664032629069609</c:v>
                </c:pt>
                <c:pt idx="422">
                  <c:v>1.0682170712918084</c:v>
                </c:pt>
                <c:pt idx="423">
                  <c:v>1.0700195650488133</c:v>
                </c:pt>
                <c:pt idx="424">
                  <c:v>1.0718107406769168</c:v>
                </c:pt>
                <c:pt idx="425">
                  <c:v>1.0735905950688491</c:v>
                </c:pt>
                <c:pt idx="426">
                  <c:v>1.0753591255092705</c:v>
                </c:pt>
                <c:pt idx="427">
                  <c:v>1.0771163296729058</c:v>
                </c:pt>
                <c:pt idx="428">
                  <c:v>1.0788622056226755</c:v>
                </c:pt>
                <c:pt idx="429">
                  <c:v>1.0805967518078265</c:v>
                </c:pt>
                <c:pt idx="430">
                  <c:v>1.082319967062054</c:v>
                </c:pt>
                <c:pt idx="431">
                  <c:v>1.0840318506016251</c:v>
                </c:pt>
                <c:pt idx="432">
                  <c:v>1.0857324020234949</c:v>
                </c:pt>
                <c:pt idx="433">
                  <c:v>1.0874216213034231</c:v>
                </c:pt>
                <c:pt idx="434">
                  <c:v>1.0890995087940838</c:v>
                </c:pt>
                <c:pt idx="435">
                  <c:v>1.0907660652231748</c:v>
                </c:pt>
                <c:pt idx="436">
                  <c:v>1.0924212916915232</c:v>
                </c:pt>
                <c:pt idx="437">
                  <c:v>1.0940651896711873</c:v>
                </c:pt>
                <c:pt idx="438">
                  <c:v>1.0956977610035554</c:v>
                </c:pt>
                <c:pt idx="439">
                  <c:v>1.0973190078974449</c:v>
                </c:pt>
                <c:pt idx="440">
                  <c:v>1.0989289329271934</c:v>
                </c:pt>
                <c:pt idx="441">
                  <c:v>1.1005275390307521</c:v>
                </c:pt>
                <c:pt idx="442">
                  <c:v>1.1021148295077743</c:v>
                </c:pt>
                <c:pt idx="443">
                  <c:v>1.1036908080177001</c:v>
                </c:pt>
                <c:pt idx="444">
                  <c:v>1.105255478577843</c:v>
                </c:pt>
                <c:pt idx="445">
                  <c:v>1.1068088455614689</c:v>
                </c:pt>
                <c:pt idx="446">
                  <c:v>1.1083509136958765</c:v>
                </c:pt>
                <c:pt idx="447">
                  <c:v>1.1098816880604745</c:v>
                </c:pt>
                <c:pt idx="448">
                  <c:v>1.1114011740848564</c:v>
                </c:pt>
                <c:pt idx="449">
                  <c:v>1.1129093775468728</c:v>
                </c:pt>
                <c:pt idx="450">
                  <c:v>1.1144063045707036</c:v>
                </c:pt>
                <c:pt idx="451">
                  <c:v>1.1158919616249261</c:v>
                </c:pt>
                <c:pt idx="452">
                  <c:v>1.1173663555205817</c:v>
                </c:pt>
                <c:pt idx="453">
                  <c:v>1.1188294934092431</c:v>
                </c:pt>
                <c:pt idx="454">
                  <c:v>1.1202813827810769</c:v>
                </c:pt>
                <c:pt idx="455">
                  <c:v>1.1217220314629055</c:v>
                </c:pt>
                <c:pt idx="456">
                  <c:v>1.1231514476162692</c:v>
                </c:pt>
                <c:pt idx="457">
                  <c:v>1.1245696397354839</c:v>
                </c:pt>
                <c:pt idx="458">
                  <c:v>1.1259766166456997</c:v>
                </c:pt>
                <c:pt idx="459">
                  <c:v>1.1273723875009571</c:v>
                </c:pt>
                <c:pt idx="460">
                  <c:v>1.1287569617822433</c:v>
                </c:pt>
                <c:pt idx="461">
                  <c:v>1.1301303492955446</c:v>
                </c:pt>
                <c:pt idx="462">
                  <c:v>1.1314925601699006</c:v>
                </c:pt>
                <c:pt idx="463">
                  <c:v>1.132843604855456</c:v>
                </c:pt>
                <c:pt idx="464">
                  <c:v>1.1341834941215112</c:v>
                </c:pt>
                <c:pt idx="465">
                  <c:v>1.1355122390545729</c:v>
                </c:pt>
                <c:pt idx="466">
                  <c:v>1.1368298510564034</c:v>
                </c:pt>
                <c:pt idx="467">
                  <c:v>1.1381363418420685</c:v>
                </c:pt>
                <c:pt idx="468">
                  <c:v>1.1394317234379858</c:v>
                </c:pt>
                <c:pt idx="469">
                  <c:v>1.140716008179973</c:v>
                </c:pt>
                <c:pt idx="470">
                  <c:v>1.1419892087112919</c:v>
                </c:pt>
                <c:pt idx="471">
                  <c:v>1.1432513379806977</c:v>
                </c:pt>
                <c:pt idx="472">
                  <c:v>1.1445024092404825</c:v>
                </c:pt>
                <c:pt idx="473">
                  <c:v>1.1457424360445223</c:v>
                </c:pt>
                <c:pt idx="474">
                  <c:v>1.1469714322463211</c:v>
                </c:pt>
                <c:pt idx="475">
                  <c:v>1.1481894119970564</c:v>
                </c:pt>
                <c:pt idx="476">
                  <c:v>1.1493963897436239</c:v>
                </c:pt>
                <c:pt idx="477">
                  <c:v>1.1505923802266822</c:v>
                </c:pt>
                <c:pt idx="478">
                  <c:v>1.1517773984786979</c:v>
                </c:pt>
                <c:pt idx="479">
                  <c:v>1.1529514598219897</c:v>
                </c:pt>
                <c:pt idx="480">
                  <c:v>1.1541145798667738</c:v>
                </c:pt>
                <c:pt idx="481">
                  <c:v>1.1552667745092087</c:v>
                </c:pt>
                <c:pt idx="482">
                  <c:v>1.1564080599294406</c:v>
                </c:pt>
                <c:pt idx="483">
                  <c:v>1.157538452589649</c:v>
                </c:pt>
                <c:pt idx="484">
                  <c:v>1.1586579692320935</c:v>
                </c:pt>
                <c:pt idx="485">
                  <c:v>1.159766626877158</c:v>
                </c:pt>
                <c:pt idx="486">
                  <c:v>1.1608644428214001</c:v>
                </c:pt>
                <c:pt idx="487">
                  <c:v>1.161951434635597</c:v>
                </c:pt>
                <c:pt idx="488">
                  <c:v>1.1630276201627947</c:v>
                </c:pt>
                <c:pt idx="489">
                  <c:v>1.1640930175163555</c:v>
                </c:pt>
                <c:pt idx="490">
                  <c:v>1.1651476450780085</c:v>
                </c:pt>
                <c:pt idx="491">
                  <c:v>1.1661915214958996</c:v>
                </c:pt>
                <c:pt idx="492">
                  <c:v>1.1672246656826428</c:v>
                </c:pt>
                <c:pt idx="493">
                  <c:v>1.1682470968133722</c:v>
                </c:pt>
                <c:pt idx="494">
                  <c:v>1.1692588343237951</c:v>
                </c:pt>
                <c:pt idx="495">
                  <c:v>1.1702598979082461</c:v>
                </c:pt>
                <c:pt idx="496">
                  <c:v>1.1712503075177425</c:v>
                </c:pt>
                <c:pt idx="497">
                  <c:v>1.1722300833580408</c:v>
                </c:pt>
                <c:pt idx="498">
                  <c:v>1.1731992458876934</c:v>
                </c:pt>
                <c:pt idx="499">
                  <c:v>1.1741578158161099</c:v>
                </c:pt>
                <c:pt idx="500">
                  <c:v>1.1751058141016142</c:v>
                </c:pt>
                <c:pt idx="501">
                  <c:v>1.1760432619495085</c:v>
                </c:pt>
                <c:pt idx="502">
                  <c:v>1.1769701808101354</c:v>
                </c:pt>
                <c:pt idx="503">
                  <c:v>1.177886592376943</c:v>
                </c:pt>
                <c:pt idx="504">
                  <c:v>1.1787925185845509</c:v>
                </c:pt>
                <c:pt idx="505">
                  <c:v>1.179687981606818</c:v>
                </c:pt>
                <c:pt idx="506">
                  <c:v>1.1805730038549114</c:v>
                </c:pt>
                <c:pt idx="507">
                  <c:v>1.1814476079753788</c:v>
                </c:pt>
                <c:pt idx="508">
                  <c:v>1.1823118168482214</c:v>
                </c:pt>
                <c:pt idx="509">
                  <c:v>1.1831656535849677</c:v>
                </c:pt>
                <c:pt idx="510">
                  <c:v>1.1840091415267513</c:v>
                </c:pt>
                <c:pt idx="511">
                  <c:v>1.1848423042423892</c:v>
                </c:pt>
                <c:pt idx="512">
                  <c:v>1.1856651655264627</c:v>
                </c:pt>
                <c:pt idx="513">
                  <c:v>1.1864777493974001</c:v>
                </c:pt>
                <c:pt idx="514">
                  <c:v>1.1872800800955623</c:v>
                </c:pt>
                <c:pt idx="515">
                  <c:v>1.1880721820813287</c:v>
                </c:pt>
                <c:pt idx="516">
                  <c:v>1.188854080033187</c:v>
                </c:pt>
                <c:pt idx="517">
                  <c:v>1.1896257988458263</c:v>
                </c:pt>
                <c:pt idx="518">
                  <c:v>1.1903873636282287</c:v>
                </c:pt>
                <c:pt idx="519">
                  <c:v>1.1911387997017666</c:v>
                </c:pt>
                <c:pt idx="520">
                  <c:v>1.1918801325983024</c:v>
                </c:pt>
                <c:pt idx="521">
                  <c:v>1.192611388058288</c:v>
                </c:pt>
                <c:pt idx="522">
                  <c:v>1.1933325920288707</c:v>
                </c:pt>
                <c:pt idx="523">
                  <c:v>1.1940437706619966</c:v>
                </c:pt>
                <c:pt idx="524">
                  <c:v>1.1947449503125231</c:v>
                </c:pt>
                <c:pt idx="525">
                  <c:v>1.1954361575363275</c:v>
                </c:pt>
                <c:pt idx="526">
                  <c:v>1.1961174190884241</c:v>
                </c:pt>
                <c:pt idx="527">
                  <c:v>1.1967887619210784</c:v>
                </c:pt>
                <c:pt idx="528">
                  <c:v>1.1974502131819305</c:v>
                </c:pt>
                <c:pt idx="529">
                  <c:v>1.1981018002121151</c:v>
                </c:pt>
                <c:pt idx="530">
                  <c:v>1.1987435505443889</c:v>
                </c:pt>
                <c:pt idx="531">
                  <c:v>1.1993754919012591</c:v>
                </c:pt>
                <c:pt idx="532">
                  <c:v>1.1999976521931155</c:v>
                </c:pt>
                <c:pt idx="533">
                  <c:v>1.2006100595163645</c:v>
                </c:pt>
                <c:pt idx="534">
                  <c:v>1.2012127421515684</c:v>
                </c:pt>
                <c:pt idx="535">
                  <c:v>1.2018057285615855</c:v>
                </c:pt>
                <c:pt idx="536">
                  <c:v>1.2023890473897147</c:v>
                </c:pt>
                <c:pt idx="537">
                  <c:v>1.202962727457844</c:v>
                </c:pt>
                <c:pt idx="538">
                  <c:v>1.2035267977646009</c:v>
                </c:pt>
                <c:pt idx="539">
                  <c:v>1.2040812874835061</c:v>
                </c:pt>
                <c:pt idx="540">
                  <c:v>1.2046262259611318</c:v>
                </c:pt>
                <c:pt idx="541">
                  <c:v>1.2051616427152632</c:v>
                </c:pt>
                <c:pt idx="542">
                  <c:v>1.2056875674330625</c:v>
                </c:pt>
                <c:pt idx="543">
                  <c:v>1.2062040299692371</c:v>
                </c:pt>
                <c:pt idx="544">
                  <c:v>1.2067110603442115</c:v>
                </c:pt>
                <c:pt idx="545">
                  <c:v>1.2072086887423021</c:v>
                </c:pt>
                <c:pt idx="546">
                  <c:v>1.2076969455098976</c:v>
                </c:pt>
                <c:pt idx="547">
                  <c:v>1.2081758611536395</c:v>
                </c:pt>
                <c:pt idx="548">
                  <c:v>1.2086454663386101</c:v>
                </c:pt>
                <c:pt idx="549">
                  <c:v>1.209105791886522</c:v>
                </c:pt>
                <c:pt idx="550">
                  <c:v>1.2095568687739124</c:v>
                </c:pt>
                <c:pt idx="551">
                  <c:v>1.209998728130341</c:v>
                </c:pt>
                <c:pt idx="552">
                  <c:v>1.2104314012365907</c:v>
                </c:pt>
                <c:pt idx="553">
                  <c:v>1.2108549195228746</c:v>
                </c:pt>
                <c:pt idx="554">
                  <c:v>1.2112693145670455</c:v>
                </c:pt>
                <c:pt idx="555">
                  <c:v>1.2116746180928084</c:v>
                </c:pt>
                <c:pt idx="556">
                  <c:v>1.2120708619679399</c:v>
                </c:pt>
                <c:pt idx="557">
                  <c:v>1.2124580782025083</c:v>
                </c:pt>
                <c:pt idx="558">
                  <c:v>1.2128362989471015</c:v>
                </c:pt>
                <c:pt idx="559">
                  <c:v>1.2132055564910553</c:v>
                </c:pt>
                <c:pt idx="560">
                  <c:v>1.2135658832606895</c:v>
                </c:pt>
                <c:pt idx="561">
                  <c:v>1.2139173118175444</c:v>
                </c:pt>
                <c:pt idx="562">
                  <c:v>1.2142598748566258</c:v>
                </c:pt>
                <c:pt idx="563">
                  <c:v>1.2145936052046511</c:v>
                </c:pt>
                <c:pt idx="564">
                  <c:v>1.2149185358183017</c:v>
                </c:pt>
                <c:pt idx="565">
                  <c:v>1.215234699782477</c:v>
                </c:pt>
                <c:pt idx="566">
                  <c:v>1.2155421303085576</c:v>
                </c:pt>
                <c:pt idx="567">
                  <c:v>1.2158408607326687</c:v>
                </c:pt>
                <c:pt idx="568">
                  <c:v>1.2161309245139493</c:v>
                </c:pt>
                <c:pt idx="569">
                  <c:v>1.2164123552328268</c:v>
                </c:pt>
                <c:pt idx="570">
                  <c:v>1.2166851865892947</c:v>
                </c:pt>
                <c:pt idx="571">
                  <c:v>1.2169494524011975</c:v>
                </c:pt>
                <c:pt idx="572">
                  <c:v>1.2172051866025155</c:v>
                </c:pt>
                <c:pt idx="573">
                  <c:v>1.2174524232416606</c:v>
                </c:pt>
                <c:pt idx="574">
                  <c:v>1.2176911964797708</c:v>
                </c:pt>
                <c:pt idx="575">
                  <c:v>1.217921540589014</c:v>
                </c:pt>
                <c:pt idx="576">
                  <c:v>1.2181434899508934</c:v>
                </c:pt>
                <c:pt idx="577">
                  <c:v>1.2183570790545595</c:v>
                </c:pt>
                <c:pt idx="578">
                  <c:v>1.2185623424951266</c:v>
                </c:pt>
                <c:pt idx="579">
                  <c:v>1.2187593149719935</c:v>
                </c:pt>
                <c:pt idx="580">
                  <c:v>1.2189480312871706</c:v>
                </c:pt>
                <c:pt idx="581">
                  <c:v>1.2191285263436096</c:v>
                </c:pt>
                <c:pt idx="582">
                  <c:v>1.2193008351435404</c:v>
                </c:pt>
                <c:pt idx="583">
                  <c:v>1.2194649927868122</c:v>
                </c:pt>
                <c:pt idx="584">
                  <c:v>1.2196210344692395</c:v>
                </c:pt>
                <c:pt idx="585">
                  <c:v>1.2197689954809523</c:v>
                </c:pt>
                <c:pt idx="586">
                  <c:v>1.2199089112047536</c:v>
                </c:pt>
                <c:pt idx="587">
                  <c:v>1.2200408171144799</c:v>
                </c:pt>
                <c:pt idx="588">
                  <c:v>1.220164748773368</c:v>
                </c:pt>
                <c:pt idx="589">
                  <c:v>1.2202807418324264</c:v>
                </c:pt>
                <c:pt idx="590">
                  <c:v>1.2203888320288125</c:v>
                </c:pt>
                <c:pt idx="591">
                  <c:v>1.2204890551842142</c:v>
                </c:pt>
                <c:pt idx="592">
                  <c:v>1.2205814472032375</c:v>
                </c:pt>
                <c:pt idx="593">
                  <c:v>1.2206660440717989</c:v>
                </c:pt>
                <c:pt idx="594">
                  <c:v>1.2207428818555242</c:v>
                </c:pt>
                <c:pt idx="595">
                  <c:v>1.2208119966981501</c:v>
                </c:pt>
                <c:pt idx="596">
                  <c:v>1.2208734248199349</c:v>
                </c:pt>
                <c:pt idx="597">
                  <c:v>1.2209272025160702</c:v>
                </c:pt>
                <c:pt idx="598">
                  <c:v>1.2209733661551028</c:v>
                </c:pt>
                <c:pt idx="599">
                  <c:v>1.2210119521773573</c:v>
                </c:pt>
                <c:pt idx="600">
                  <c:v>1.2210429970933683</c:v>
                </c:pt>
                <c:pt idx="601">
                  <c:v>1.2210665374823151</c:v>
                </c:pt>
                <c:pt idx="602">
                  <c:v>1.2210826099904637</c:v>
                </c:pt>
                <c:pt idx="603">
                  <c:v>1.221091251329613</c:v>
                </c:pt>
                <c:pt idx="604">
                  <c:v>1.2210924982755484</c:v>
                </c:pt>
                <c:pt idx="605">
                  <c:v>1.2210863876664988</c:v>
                </c:pt>
                <c:pt idx="606">
                  <c:v>1.2210729564016007</c:v>
                </c:pt>
                <c:pt idx="607">
                  <c:v>1.2210522414393679</c:v>
                </c:pt>
                <c:pt idx="608">
                  <c:v>1.2210242797961657</c:v>
                </c:pt>
                <c:pt idx="609">
                  <c:v>1.2209891085446922</c:v>
                </c:pt>
                <c:pt idx="610">
                  <c:v>1.2209467648124643</c:v>
                </c:pt>
                <c:pt idx="611">
                  <c:v>1.2208972857803102</c:v>
                </c:pt>
                <c:pt idx="612">
                  <c:v>1.2208407086808668</c:v>
                </c:pt>
                <c:pt idx="613">
                  <c:v>1.2207770707970835</c:v>
                </c:pt>
                <c:pt idx="614">
                  <c:v>1.2207064094607321</c:v>
                </c:pt>
                <c:pt idx="615">
                  <c:v>1.2206287620509204</c:v>
                </c:pt>
                <c:pt idx="616">
                  <c:v>1.2205441659926157</c:v>
                </c:pt>
                <c:pt idx="617">
                  <c:v>1.2204526587551696</c:v>
                </c:pt>
                <c:pt idx="618">
                  <c:v>1.220354277850852</c:v>
                </c:pt>
                <c:pt idx="619">
                  <c:v>1.2202490608333887</c:v>
                </c:pt>
                <c:pt idx="620">
                  <c:v>1.220137045296507</c:v>
                </c:pt>
                <c:pt idx="621">
                  <c:v>1.2200182688724861</c:v>
                </c:pt>
                <c:pt idx="622">
                  <c:v>1.2198927692307124</c:v>
                </c:pt>
                <c:pt idx="623">
                  <c:v>1.2197605840762438</c:v>
                </c:pt>
                <c:pt idx="624">
                  <c:v>1.219621751148376</c:v>
                </c:pt>
                <c:pt idx="625">
                  <c:v>1.2194763082192186</c:v>
                </c:pt>
                <c:pt idx="626">
                  <c:v>1.2193242930922747</c:v>
                </c:pt>
                <c:pt idx="627">
                  <c:v>1.2191657436010277</c:v>
                </c:pt>
                <c:pt idx="628">
                  <c:v>1.2190006976075334</c:v>
                </c:pt>
                <c:pt idx="629">
                  <c:v>1.2188291930010187</c:v>
                </c:pt>
                <c:pt idx="630">
                  <c:v>1.2186512676964867</c:v>
                </c:pt>
                <c:pt idx="631">
                  <c:v>1.2184669596333266</c:v>
                </c:pt>
                <c:pt idx="632">
                  <c:v>1.2182763067739322</c:v>
                </c:pt>
                <c:pt idx="633">
                  <c:v>1.2180793471023226</c:v>
                </c:pt>
                <c:pt idx="634">
                  <c:v>1.2178761186227733</c:v>
                </c:pt>
                <c:pt idx="635">
                  <c:v>1.2176666593584509</c:v>
                </c:pt>
                <c:pt idx="636">
                  <c:v>1.217451007350054</c:v>
                </c:pt>
                <c:pt idx="637">
                  <c:v>1.2172292006544621</c:v>
                </c:pt>
                <c:pt idx="638">
                  <c:v>1.2170012773433883</c:v>
                </c:pt>
                <c:pt idx="639">
                  <c:v>1.2167672755020404</c:v>
                </c:pt>
                <c:pt idx="640">
                  <c:v>1.2165272332277868</c:v>
                </c:pt>
                <c:pt idx="641">
                  <c:v>1.2162811886288289</c:v>
                </c:pt>
                <c:pt idx="642">
                  <c:v>1.2160291798228804</c:v>
                </c:pt>
                <c:pt idx="643">
                  <c:v>1.2157712449358522</c:v>
                </c:pt>
                <c:pt idx="644">
                  <c:v>1.215507422100544</c:v>
                </c:pt>
                <c:pt idx="645">
                  <c:v>1.2152377494553419</c:v>
                </c:pt>
                <c:pt idx="646">
                  <c:v>1.2149622651429224</c:v>
                </c:pt>
                <c:pt idx="647">
                  <c:v>1.2146810073089629</c:v>
                </c:pt>
                <c:pt idx="648">
                  <c:v>1.2143940141008578</c:v>
                </c:pt>
                <c:pt idx="649">
                  <c:v>1.2141013236664431</c:v>
                </c:pt>
                <c:pt idx="650">
                  <c:v>1.2138029741527236</c:v>
                </c:pt>
                <c:pt idx="651">
                  <c:v>1.2134990037046105</c:v>
                </c:pt>
                <c:pt idx="652">
                  <c:v>1.2131894504636622</c:v>
                </c:pt>
                <c:pt idx="653">
                  <c:v>1.2128743525668342</c:v>
                </c:pt>
                <c:pt idx="654">
                  <c:v>1.2125537481452324</c:v>
                </c:pt>
                <c:pt idx="655">
                  <c:v>1.2122276753228758</c:v>
                </c:pt>
                <c:pt idx="656">
                  <c:v>1.2118961722154633</c:v>
                </c:pt>
                <c:pt idx="657">
                  <c:v>1.2115592769291483</c:v>
                </c:pt>
                <c:pt idx="658">
                  <c:v>1.2112170275593193</c:v>
                </c:pt>
                <c:pt idx="659">
                  <c:v>1.2108694621893861</c:v>
                </c:pt>
                <c:pt idx="660">
                  <c:v>1.2105166188895751</c:v>
                </c:pt>
                <c:pt idx="661">
                  <c:v>1.2101585357157272</c:v>
                </c:pt>
                <c:pt idx="662">
                  <c:v>1.2097952507081053</c:v>
                </c:pt>
                <c:pt idx="663">
                  <c:v>1.2094268018902072</c:v>
                </c:pt>
                <c:pt idx="664">
                  <c:v>1.209053227267584</c:v>
                </c:pt>
                <c:pt idx="665">
                  <c:v>1.208674564826667</c:v>
                </c:pt>
                <c:pt idx="666">
                  <c:v>1.2082908525335998</c:v>
                </c:pt>
                <c:pt idx="667">
                  <c:v>1.2079021283330764</c:v>
                </c:pt>
                <c:pt idx="668">
                  <c:v>1.2075084301471872</c:v>
                </c:pt>
                <c:pt idx="669">
                  <c:v>1.2071097958742707</c:v>
                </c:pt>
                <c:pt idx="670">
                  <c:v>1.2067062633877716</c:v>
                </c:pt>
                <c:pt idx="671">
                  <c:v>1.206297870535106</c:v>
                </c:pt>
                <c:pt idx="672">
                  <c:v>1.2058846551365328</c:v>
                </c:pt>
                <c:pt idx="673">
                  <c:v>1.2054666549840309</c:v>
                </c:pt>
                <c:pt idx="674">
                  <c:v>1.2050439078401844</c:v>
                </c:pt>
                <c:pt idx="675">
                  <c:v>1.2046164514370741</c:v>
                </c:pt>
                <c:pt idx="676">
                  <c:v>1.2041843234751732</c:v>
                </c:pt>
                <c:pt idx="677">
                  <c:v>1.2037475616222535</c:v>
                </c:pt>
                <c:pt idx="678">
                  <c:v>1.2033062035122943</c:v>
                </c:pt>
                <c:pt idx="679">
                  <c:v>1.2028602867444016</c:v>
                </c:pt>
                <c:pt idx="680">
                  <c:v>1.2024098488817292</c:v>
                </c:pt>
                <c:pt idx="681">
                  <c:v>1.2019549274504113</c:v>
                </c:pt>
                <c:pt idx="682">
                  <c:v>1.2014955599384989</c:v>
                </c:pt>
                <c:pt idx="683">
                  <c:v>1.2010317837949023</c:v>
                </c:pt>
                <c:pt idx="684">
                  <c:v>1.2005636364283416</c:v>
                </c:pt>
                <c:pt idx="685">
                  <c:v>1.2000911552063047</c:v>
                </c:pt>
                <c:pt idx="686">
                  <c:v>1.199614377454008</c:v>
                </c:pt>
                <c:pt idx="687">
                  <c:v>1.1991333404533682</c:v>
                </c:pt>
                <c:pt idx="688">
                  <c:v>1.1986480814419773</c:v>
                </c:pt>
                <c:pt idx="689">
                  <c:v>1.1981586376120865</c:v>
                </c:pt>
                <c:pt idx="690">
                  <c:v>1.1976650461095955</c:v>
                </c:pt>
                <c:pt idx="691">
                  <c:v>1.1971673440330475</c:v>
                </c:pt>
                <c:pt idx="692">
                  <c:v>1.1966655684326335</c:v>
                </c:pt>
                <c:pt idx="693">
                  <c:v>1.1961597563092006</c:v>
                </c:pt>
                <c:pt idx="694">
                  <c:v>1.1956499446132678</c:v>
                </c:pt>
                <c:pt idx="695">
                  <c:v>1.1951361702440488</c:v>
                </c:pt>
                <c:pt idx="696">
                  <c:v>1.1946184700484805</c:v>
                </c:pt>
                <c:pt idx="697">
                  <c:v>1.194096880820259</c:v>
                </c:pt>
                <c:pt idx="698">
                  <c:v>1.1935714392988819</c:v>
                </c:pt>
                <c:pt idx="699">
                  <c:v>1.1930421821686961</c:v>
                </c:pt>
                <c:pt idx="700">
                  <c:v>1.192509146057954</c:v>
                </c:pt>
                <c:pt idx="701">
                  <c:v>1.1919723675378753</c:v>
                </c:pt>
                <c:pt idx="702">
                  <c:v>1.191431883121715</c:v>
                </c:pt>
                <c:pt idx="703">
                  <c:v>1.1908877292638391</c:v>
                </c:pt>
                <c:pt idx="704">
                  <c:v>1.190339942358805</c:v>
                </c:pt>
                <c:pt idx="705">
                  <c:v>1.1897885587404515</c:v>
                </c:pt>
                <c:pt idx="706">
                  <c:v>1.1892336146809916</c:v>
                </c:pt>
                <c:pt idx="707">
                  <c:v>1.1886751463901155</c:v>
                </c:pt>
                <c:pt idx="708">
                  <c:v>1.1881131900140969</c:v>
                </c:pt>
                <c:pt idx="709">
                  <c:v>1.1875477816349087</c:v>
                </c:pt>
                <c:pt idx="710">
                  <c:v>1.1869789572693432</c:v>
                </c:pt>
                <c:pt idx="711">
                  <c:v>1.1864067528681406</c:v>
                </c:pt>
                <c:pt idx="712">
                  <c:v>1.1858312043151211</c:v>
                </c:pt>
                <c:pt idx="713">
                  <c:v>1.1852523474263281</c:v>
                </c:pt>
                <c:pt idx="714">
                  <c:v>1.1846702179491733</c:v>
                </c:pt>
                <c:pt idx="715">
                  <c:v>1.1840848515615912</c:v>
                </c:pt>
                <c:pt idx="716">
                  <c:v>1.1834962838711995</c:v>
                </c:pt>
                <c:pt idx="717">
                  <c:v>1.1829045504144657</c:v>
                </c:pt>
                <c:pt idx="718">
                  <c:v>1.1823096866558802</c:v>
                </c:pt>
                <c:pt idx="719">
                  <c:v>1.1817117279871359</c:v>
                </c:pt>
                <c:pt idx="720">
                  <c:v>1.1811107097263154</c:v>
                </c:pt>
                <c:pt idx="721">
                  <c:v>1.1805066671170825</c:v>
                </c:pt>
                <c:pt idx="722">
                  <c:v>1.1798996353278828</c:v>
                </c:pt>
                <c:pt idx="723">
                  <c:v>1.1792896494511489</c:v>
                </c:pt>
                <c:pt idx="724">
                  <c:v>1.1786767445025121</c:v>
                </c:pt>
                <c:pt idx="725">
                  <c:v>1.1780609554200225</c:v>
                </c:pt>
                <c:pt idx="726">
                  <c:v>1.1774423170633732</c:v>
                </c:pt>
                <c:pt idx="727">
                  <c:v>1.1768208642131324</c:v>
                </c:pt>
                <c:pt idx="728">
                  <c:v>1.1761966315699814</c:v>
                </c:pt>
                <c:pt idx="729">
                  <c:v>1.1755696537539597</c:v>
                </c:pt>
                <c:pt idx="730">
                  <c:v>1.1749399653037154</c:v>
                </c:pt>
                <c:pt idx="731">
                  <c:v>1.1743076006757631</c:v>
                </c:pt>
                <c:pt idx="732">
                  <c:v>1.1736725942437483</c:v>
                </c:pt>
                <c:pt idx="733">
                  <c:v>1.1730349802977171</c:v>
                </c:pt>
                <c:pt idx="734">
                  <c:v>1.1723947930433929</c:v>
                </c:pt>
                <c:pt idx="735">
                  <c:v>1.17175206660146</c:v>
                </c:pt>
                <c:pt idx="736">
                  <c:v>1.1711068350068541</c:v>
                </c:pt>
                <c:pt idx="737">
                  <c:v>1.1704591322080562</c:v>
                </c:pt>
                <c:pt idx="738">
                  <c:v>1.169808992066397</c:v>
                </c:pt>
                <c:pt idx="739">
                  <c:v>1.1691564483553645</c:v>
                </c:pt>
                <c:pt idx="740">
                  <c:v>1.1685015347599192</c:v>
                </c:pt>
                <c:pt idx="741">
                  <c:v>1.167844284875817</c:v>
                </c:pt>
                <c:pt idx="742">
                  <c:v>1.1671847322089348</c:v>
                </c:pt>
                <c:pt idx="743">
                  <c:v>1.1665229101746066</c:v>
                </c:pt>
                <c:pt idx="744">
                  <c:v>1.1658588520969633</c:v>
                </c:pt>
                <c:pt idx="745">
                  <c:v>1.1651925912082786</c:v>
                </c:pt>
                <c:pt idx="746">
                  <c:v>1.1645241606483245</c:v>
                </c:pt>
                <c:pt idx="747">
                  <c:v>1.1638535934637284</c:v>
                </c:pt>
                <c:pt idx="748">
                  <c:v>1.1631809226073404</c:v>
                </c:pt>
                <c:pt idx="749">
                  <c:v>1.1625061809376041</c:v>
                </c:pt>
                <c:pt idx="750">
                  <c:v>1.1618294012179364</c:v>
                </c:pt>
                <c:pt idx="751">
                  <c:v>1.1611506161161103</c:v>
                </c:pt>
                <c:pt idx="752">
                  <c:v>1.1604698582036477</c:v>
                </c:pt>
                <c:pt idx="753">
                  <c:v>1.1597871599552145</c:v>
                </c:pt>
                <c:pt idx="754">
                  <c:v>1.1591025537480251</c:v>
                </c:pt>
                <c:pt idx="755">
                  <c:v>1.1584160718612515</c:v>
                </c:pt>
                <c:pt idx="756">
                  <c:v>1.1577277464754396</c:v>
                </c:pt>
                <c:pt idx="757">
                  <c:v>1.1570376096719301</c:v>
                </c:pt>
                <c:pt idx="758">
                  <c:v>1.1563456934322869</c:v>
                </c:pt>
                <c:pt idx="759">
                  <c:v>1.1556520296377319</c:v>
                </c:pt>
                <c:pt idx="760">
                  <c:v>1.1549566500685851</c:v>
                </c:pt>
                <c:pt idx="761">
                  <c:v>1.1542595864037108</c:v>
                </c:pt>
                <c:pt idx="762">
                  <c:v>1.1535608702199704</c:v>
                </c:pt>
                <c:pt idx="763">
                  <c:v>1.1528605329916821</c:v>
                </c:pt>
                <c:pt idx="764">
                  <c:v>1.1521586060900841</c:v>
                </c:pt>
                <c:pt idx="765">
                  <c:v>1.1514551207828077</c:v>
                </c:pt>
                <c:pt idx="766">
                  <c:v>1.150750108233352</c:v>
                </c:pt>
                <c:pt idx="767">
                  <c:v>1.1500435995005698</c:v>
                </c:pt>
                <c:pt idx="768">
                  <c:v>1.1493356255381539</c:v>
                </c:pt>
                <c:pt idx="769">
                  <c:v>1.1486262171941357</c:v>
                </c:pt>
                <c:pt idx="770">
                  <c:v>1.1479154052103828</c:v>
                </c:pt>
                <c:pt idx="771">
                  <c:v>1.1472032202221092</c:v>
                </c:pt>
                <c:pt idx="772">
                  <c:v>1.1464896927573873</c:v>
                </c:pt>
                <c:pt idx="773">
                  <c:v>1.1457748532366678</c:v>
                </c:pt>
                <c:pt idx="774">
                  <c:v>1.1450587319723045</c:v>
                </c:pt>
                <c:pt idx="775">
                  <c:v>1.1443413591680855</c:v>
                </c:pt>
                <c:pt idx="776">
                  <c:v>1.1436227649187711</c:v>
                </c:pt>
                <c:pt idx="777">
                  <c:v>1.1429029792096361</c:v>
                </c:pt>
                <c:pt idx="778">
                  <c:v>1.1421820319160194</c:v>
                </c:pt>
                <c:pt idx="779">
                  <c:v>1.1414599528028786</c:v>
                </c:pt>
                <c:pt idx="780">
                  <c:v>1.1407367715243513</c:v>
                </c:pt>
                <c:pt idx="781">
                  <c:v>1.1400125176233209</c:v>
                </c:pt>
                <c:pt idx="782">
                  <c:v>1.1392872205309907</c:v>
                </c:pt>
                <c:pt idx="783">
                  <c:v>1.1385609095664611</c:v>
                </c:pt>
                <c:pt idx="784">
                  <c:v>1.1378336139363132</c:v>
                </c:pt>
                <c:pt idx="785">
                  <c:v>1.1371053627342016</c:v>
                </c:pt>
                <c:pt idx="786">
                  <c:v>1.136376184940447</c:v>
                </c:pt>
                <c:pt idx="787">
                  <c:v>1.1356461094216401</c:v>
                </c:pt>
                <c:pt idx="788">
                  <c:v>1.1349151649302482</c:v>
                </c:pt>
                <c:pt idx="789">
                  <c:v>1.1341833801042283</c:v>
                </c:pt>
                <c:pt idx="790">
                  <c:v>1.1334507834666461</c:v>
                </c:pt>
                <c:pt idx="791">
                  <c:v>1.1327174034253011</c:v>
                </c:pt>
                <c:pt idx="792">
                  <c:v>1.1319832682723563</c:v>
                </c:pt>
                <c:pt idx="793">
                  <c:v>1.1312484061839738</c:v>
                </c:pt>
                <c:pt idx="794">
                  <c:v>1.1305128452199582</c:v>
                </c:pt>
                <c:pt idx="795">
                  <c:v>1.1297766133234024</c:v>
                </c:pt>
                <c:pt idx="796">
                  <c:v>1.129039738320341</c:v>
                </c:pt>
                <c:pt idx="797">
                  <c:v>1.1283022479194091</c:v>
                </c:pt>
                <c:pt idx="798">
                  <c:v>1.1275641697115064</c:v>
                </c:pt>
                <c:pt idx="799">
                  <c:v>1.1268255311694668</c:v>
                </c:pt>
                <c:pt idx="800">
                  <c:v>1.1260863596477346</c:v>
                </c:pt>
                <c:pt idx="801">
                  <c:v>1.1253466823820444</c:v>
                </c:pt>
                <c:pt idx="802">
                  <c:v>1.1246065264891079</c:v>
                </c:pt>
                <c:pt idx="803">
                  <c:v>1.1238659189663063</c:v>
                </c:pt>
                <c:pt idx="804">
                  <c:v>1.1231248866913874</c:v>
                </c:pt>
                <c:pt idx="805">
                  <c:v>1.1223834564221689</c:v>
                </c:pt>
                <c:pt idx="806">
                  <c:v>1.121641654796246</c:v>
                </c:pt>
                <c:pt idx="807">
                  <c:v>1.120899508330707</c:v>
                </c:pt>
                <c:pt idx="808">
                  <c:v>1.1201570434218504</c:v>
                </c:pt>
                <c:pt idx="809">
                  <c:v>1.1194142863449121</c:v>
                </c:pt>
                <c:pt idx="810">
                  <c:v>1.1186712632537936</c:v>
                </c:pt>
                <c:pt idx="811">
                  <c:v>1.1179280001807981</c:v>
                </c:pt>
                <c:pt idx="812">
                  <c:v>1.1171845230363722</c:v>
                </c:pt>
                <c:pt idx="813">
                  <c:v>1.1164408576088507</c:v>
                </c:pt>
                <c:pt idx="814">
                  <c:v>1.1156970295642099</c:v>
                </c:pt>
                <c:pt idx="815">
                  <c:v>1.1149530644458228</c:v>
                </c:pt>
                <c:pt idx="816">
                  <c:v>1.1142089876742221</c:v>
                </c:pt>
                <c:pt idx="817">
                  <c:v>1.1134648245468677</c:v>
                </c:pt>
                <c:pt idx="818">
                  <c:v>1.1127206002379191</c:v>
                </c:pt>
                <c:pt idx="819">
                  <c:v>1.111976339798014</c:v>
                </c:pt>
                <c:pt idx="820">
                  <c:v>1.1112320681540502</c:v>
                </c:pt>
                <c:pt idx="821">
                  <c:v>1.1104878101089746</c:v>
                </c:pt>
                <c:pt idx="822">
                  <c:v>1.1097435903415771</c:v>
                </c:pt>
                <c:pt idx="823">
                  <c:v>1.1089994334062891</c:v>
                </c:pt>
                <c:pt idx="824">
                  <c:v>1.1082553637329862</c:v>
                </c:pt>
                <c:pt idx="825">
                  <c:v>1.1075114056267987</c:v>
                </c:pt>
                <c:pt idx="826">
                  <c:v>1.1067675832679251</c:v>
                </c:pt>
                <c:pt idx="827">
                  <c:v>1.1060239207114504</c:v>
                </c:pt>
                <c:pt idx="828">
                  <c:v>1.1052804418871716</c:v>
                </c:pt>
                <c:pt idx="829">
                  <c:v>1.1045371705994256</c:v>
                </c:pt>
                <c:pt idx="830">
                  <c:v>1.1037941305269245</c:v>
                </c:pt>
                <c:pt idx="831">
                  <c:v>1.1030513452225947</c:v>
                </c:pt>
                <c:pt idx="832">
                  <c:v>1.1023088381134198</c:v>
                </c:pt>
                <c:pt idx="833">
                  <c:v>1.101566632500292</c:v>
                </c:pt>
                <c:pt idx="834">
                  <c:v>1.1008247515578642</c:v>
                </c:pt>
                <c:pt idx="835">
                  <c:v>1.1000832183344105</c:v>
                </c:pt>
                <c:pt idx="836">
                  <c:v>1.0993420557516889</c:v>
                </c:pt>
                <c:pt idx="837">
                  <c:v>1.0986012866048118</c:v>
                </c:pt>
                <c:pt idx="838">
                  <c:v>1.0978609335621181</c:v>
                </c:pt>
                <c:pt idx="839">
                  <c:v>1.0971210191650522</c:v>
                </c:pt>
                <c:pt idx="840">
                  <c:v>1.0963815658280482</c:v>
                </c:pt>
                <c:pt idx="841">
                  <c:v>1.0956425958384171</c:v>
                </c:pt>
                <c:pt idx="842">
                  <c:v>1.09490413135624</c:v>
                </c:pt>
                <c:pt idx="843">
                  <c:v>1.0941661944142667</c:v>
                </c:pt>
                <c:pt idx="844">
                  <c:v>1.0934288069178166</c:v>
                </c:pt>
                <c:pt idx="845">
                  <c:v>1.0926919906446872</c:v>
                </c:pt>
                <c:pt idx="846">
                  <c:v>1.0919557672450659</c:v>
                </c:pt>
                <c:pt idx="847">
                  <c:v>1.0912201582414451</c:v>
                </c:pt>
                <c:pt idx="848">
                  <c:v>1.0904851850285464</c:v>
                </c:pt>
                <c:pt idx="849">
                  <c:v>1.0897508688732431</c:v>
                </c:pt>
                <c:pt idx="850">
                  <c:v>1.0890172309144934</c:v>
                </c:pt>
                <c:pt idx="851">
                  <c:v>1.0882842921632736</c:v>
                </c:pt>
                <c:pt idx="852">
                  <c:v>1.0875520735025193</c:v>
                </c:pt>
                <c:pt idx="853">
                  <c:v>1.0868205956870685</c:v>
                </c:pt>
                <c:pt idx="854">
                  <c:v>1.0860898793436113</c:v>
                </c:pt>
                <c:pt idx="855">
                  <c:v>1.0853599449706428</c:v>
                </c:pt>
                <c:pt idx="856">
                  <c:v>1.0846308129384201</c:v>
                </c:pt>
                <c:pt idx="857">
                  <c:v>1.0839025034889265</c:v>
                </c:pt>
                <c:pt idx="858">
                  <c:v>1.0831750367358359</c:v>
                </c:pt>
                <c:pt idx="859">
                  <c:v>1.0824484326644861</c:v>
                </c:pt>
                <c:pt idx="860">
                  <c:v>1.081722711131853</c:v>
                </c:pt>
                <c:pt idx="861">
                  <c:v>1.0809978918665308</c:v>
                </c:pt>
                <c:pt idx="862">
                  <c:v>1.080273994468717</c:v>
                </c:pt>
                <c:pt idx="863">
                  <c:v>1.0795510384101998</c:v>
                </c:pt>
                <c:pt idx="864">
                  <c:v>1.0788290430343528</c:v>
                </c:pt>
                <c:pt idx="865">
                  <c:v>1.0781080275561303</c:v>
                </c:pt>
                <c:pt idx="866">
                  <c:v>1.0773880110620713</c:v>
                </c:pt>
                <c:pt idx="867">
                  <c:v>1.0766690125103029</c:v>
                </c:pt>
                <c:pt idx="868">
                  <c:v>1.0759510507305521</c:v>
                </c:pt>
                <c:pt idx="869">
                  <c:v>1.0752341444241591</c:v>
                </c:pt>
                <c:pt idx="870">
                  <c:v>1.0745183121640964</c:v>
                </c:pt>
                <c:pt idx="871">
                  <c:v>1.0738035723949919</c:v>
                </c:pt>
                <c:pt idx="872">
                  <c:v>1.0730899434331544</c:v>
                </c:pt>
                <c:pt idx="873">
                  <c:v>1.0723774434666056</c:v>
                </c:pt>
                <c:pt idx="874">
                  <c:v>1.0716660905551147</c:v>
                </c:pt>
                <c:pt idx="875">
                  <c:v>1.0709559026302384</c:v>
                </c:pt>
                <c:pt idx="876">
                  <c:v>1.0702468974953629</c:v>
                </c:pt>
                <c:pt idx="877">
                  <c:v>1.0695390928257522</c:v>
                </c:pt>
                <c:pt idx="878">
                  <c:v>1.0688325061685988</c:v>
                </c:pt>
                <c:pt idx="879">
                  <c:v>1.0681271549430795</c:v>
                </c:pt>
                <c:pt idx="880">
                  <c:v>1.0674230564404139</c:v>
                </c:pt>
                <c:pt idx="881">
                  <c:v>1.0667202278239289</c:v>
                </c:pt>
                <c:pt idx="882">
                  <c:v>1.0660186861291248</c:v>
                </c:pt>
                <c:pt idx="883">
                  <c:v>1.0653184482637466</c:v>
                </c:pt>
                <c:pt idx="884">
                  <c:v>1.0646195310078592</c:v>
                </c:pt>
                <c:pt idx="885">
                  <c:v>1.0639219510139271</c:v>
                </c:pt>
                <c:pt idx="886">
                  <c:v>1.0632257248068953</c:v>
                </c:pt>
                <c:pt idx="887">
                  <c:v>1.0625308687842767</c:v>
                </c:pt>
                <c:pt idx="888">
                  <c:v>1.0618373992162435</c:v>
                </c:pt>
                <c:pt idx="889">
                  <c:v>1.0611453322457198</c:v>
                </c:pt>
                <c:pt idx="890">
                  <c:v>1.0604546838884803</c:v>
                </c:pt>
                <c:pt idx="891">
                  <c:v>1.0597654700332513</c:v>
                </c:pt>
                <c:pt idx="892">
                  <c:v>1.0590777064418169</c:v>
                </c:pt>
                <c:pt idx="893">
                  <c:v>1.0583914087491277</c:v>
                </c:pt>
                <c:pt idx="894">
                  <c:v>1.0577065924634133</c:v>
                </c:pt>
                <c:pt idx="895">
                  <c:v>1.0570232729662987</c:v>
                </c:pt>
                <c:pt idx="896">
                  <c:v>1.0563414655129244</c:v>
                </c:pt>
                <c:pt idx="897">
                  <c:v>1.0556611852320708</c:v>
                </c:pt>
                <c:pt idx="898">
                  <c:v>1.0549824471262834</c:v>
                </c:pt>
                <c:pt idx="899">
                  <c:v>1.0543052660720058</c:v>
                </c:pt>
                <c:pt idx="900">
                  <c:v>1.0536296568197125</c:v>
                </c:pt>
                <c:pt idx="901">
                  <c:v>1.0529556339940476</c:v>
                </c:pt>
                <c:pt idx="902">
                  <c:v>1.0522832120939649</c:v>
                </c:pt>
                <c:pt idx="903">
                  <c:v>1.0516124054928748</c:v>
                </c:pt>
                <c:pt idx="904">
                  <c:v>1.0509432284387903</c:v>
                </c:pt>
                <c:pt idx="905">
                  <c:v>1.0502756950544798</c:v>
                </c:pt>
                <c:pt idx="906">
                  <c:v>1.049609819337622</c:v>
                </c:pt>
                <c:pt idx="907">
                  <c:v>1.0489456151609644</c:v>
                </c:pt>
                <c:pt idx="908">
                  <c:v>1.0482830962724854</c:v>
                </c:pt>
                <c:pt idx="909">
                  <c:v>1.0476222762955587</c:v>
                </c:pt>
                <c:pt idx="910">
                  <c:v>1.0469631687291225</c:v>
                </c:pt>
                <c:pt idx="911">
                  <c:v>1.0463057869478511</c:v>
                </c:pt>
                <c:pt idx="912">
                  <c:v>1.0456501442023294</c:v>
                </c:pt>
                <c:pt idx="913">
                  <c:v>1.0449962536192325</c:v>
                </c:pt>
                <c:pt idx="914">
                  <c:v>1.044344128201506</c:v>
                </c:pt>
                <c:pt idx="915">
                  <c:v>1.0436937808285511</c:v>
                </c:pt>
                <c:pt idx="916">
                  <c:v>1.0430452242564128</c:v>
                </c:pt>
                <c:pt idx="917">
                  <c:v>1.042398471117971</c:v>
                </c:pt>
                <c:pt idx="918">
                  <c:v>1.0417535339231345</c:v>
                </c:pt>
                <c:pt idx="919">
                  <c:v>1.0411104250590379</c:v>
                </c:pt>
                <c:pt idx="920">
                  <c:v>1.0404691567902438</c:v>
                </c:pt>
                <c:pt idx="921">
                  <c:v>1.0398297412589439</c:v>
                </c:pt>
                <c:pt idx="922">
                  <c:v>1.0391921904851682</c:v>
                </c:pt>
                <c:pt idx="923">
                  <c:v>1.0385565163669916</c:v>
                </c:pt>
                <c:pt idx="924">
                  <c:v>1.0379227306807499</c:v>
                </c:pt>
                <c:pt idx="925">
                  <c:v>1.0372908450812528</c:v>
                </c:pt>
                <c:pt idx="926">
                  <c:v>1.0366608711020033</c:v>
                </c:pt>
                <c:pt idx="927">
                  <c:v>1.0360328201554199</c:v>
                </c:pt>
                <c:pt idx="928">
                  <c:v>1.0354067035330601</c:v>
                </c:pt>
                <c:pt idx="929">
                  <c:v>1.0347825324058486</c:v>
                </c:pt>
                <c:pt idx="930">
                  <c:v>1.0341603178243064</c:v>
                </c:pt>
                <c:pt idx="931">
                  <c:v>1.0335400707187852</c:v>
                </c:pt>
                <c:pt idx="932">
                  <c:v>1.0329218018997024</c:v>
                </c:pt>
                <c:pt idx="933">
                  <c:v>1.0323055220577801</c:v>
                </c:pt>
                <c:pt idx="934">
                  <c:v>1.0316912417642865</c:v>
                </c:pt>
                <c:pt idx="935">
                  <c:v>1.0310789714712807</c:v>
                </c:pt>
                <c:pt idx="936">
                  <c:v>1.0304687215118589</c:v>
                </c:pt>
                <c:pt idx="937">
                  <c:v>1.0298605021004046</c:v>
                </c:pt>
                <c:pt idx="938">
                  <c:v>1.0292543233328413</c:v>
                </c:pt>
                <c:pt idx="939">
                  <c:v>1.0286501951868874</c:v>
                </c:pt>
                <c:pt idx="940">
                  <c:v>1.0280481275223137</c:v>
                </c:pt>
                <c:pt idx="941">
                  <c:v>1.0274481300812042</c:v>
                </c:pt>
                <c:pt idx="942">
                  <c:v>1.0268502124882191</c:v>
                </c:pt>
                <c:pt idx="943">
                  <c:v>1.0262543842508602</c:v>
                </c:pt>
                <c:pt idx="944">
                  <c:v>1.0256606547597393</c:v>
                </c:pt>
                <c:pt idx="945">
                  <c:v>1.0250690332888492</c:v>
                </c:pt>
                <c:pt idx="946">
                  <c:v>1.0244795289958362</c:v>
                </c:pt>
                <c:pt idx="947">
                  <c:v>1.0238921509222767</c:v>
                </c:pt>
                <c:pt idx="948">
                  <c:v>1.0233069079939554</c:v>
                </c:pt>
                <c:pt idx="949">
                  <c:v>1.022723809021145</c:v>
                </c:pt>
                <c:pt idx="950">
                  <c:v>1.0221428626988911</c:v>
                </c:pt>
                <c:pt idx="951">
                  <c:v>1.0215640776072963</c:v>
                </c:pt>
                <c:pt idx="952">
                  <c:v>1.0209874622118087</c:v>
                </c:pt>
                <c:pt idx="953">
                  <c:v>1.0204130248635124</c:v>
                </c:pt>
                <c:pt idx="954">
                  <c:v>1.0198407737994204</c:v>
                </c:pt>
                <c:pt idx="955">
                  <c:v>1.0192707171427691</c:v>
                </c:pt>
                <c:pt idx="956">
                  <c:v>1.0187028629033157</c:v>
                </c:pt>
                <c:pt idx="957">
                  <c:v>1.0181372189776388</c:v>
                </c:pt>
                <c:pt idx="958">
                  <c:v>1.0175737931494389</c:v>
                </c:pt>
                <c:pt idx="959">
                  <c:v>1.0170125930898437</c:v>
                </c:pt>
                <c:pt idx="960">
                  <c:v>1.016453626357714</c:v>
                </c:pt>
                <c:pt idx="961">
                  <c:v>1.0158969003999523</c:v>
                </c:pt>
                <c:pt idx="962">
                  <c:v>1.0153424225518137</c:v>
                </c:pt>
                <c:pt idx="963">
                  <c:v>1.0147902000372189</c:v>
                </c:pt>
                <c:pt idx="964">
                  <c:v>1.0142402399690691</c:v>
                </c:pt>
                <c:pt idx="965">
                  <c:v>1.0136925493495632</c:v>
                </c:pt>
                <c:pt idx="966">
                  <c:v>1.0131471350705177</c:v>
                </c:pt>
                <c:pt idx="967">
                  <c:v>1.0126040039136868</c:v>
                </c:pt>
                <c:pt idx="968">
                  <c:v>1.0120631625510874</c:v>
                </c:pt>
                <c:pt idx="969">
                  <c:v>1.0115246175453234</c:v>
                </c:pt>
                <c:pt idx="970">
                  <c:v>1.0109883753499138</c:v>
                </c:pt>
                <c:pt idx="971">
                  <c:v>1.0104544423096218</c:v>
                </c:pt>
                <c:pt idx="972">
                  <c:v>1.0099228246607865</c:v>
                </c:pt>
                <c:pt idx="973">
                  <c:v>1.0093935285316566</c:v>
                </c:pt>
                <c:pt idx="974">
                  <c:v>1.0088665599427247</c:v>
                </c:pt>
                <c:pt idx="975">
                  <c:v>1.0083419248070657</c:v>
                </c:pt>
                <c:pt idx="976">
                  <c:v>1.0078196289306756</c:v>
                </c:pt>
                <c:pt idx="977">
                  <c:v>1.0072996780128123</c:v>
                </c:pt>
                <c:pt idx="978">
                  <c:v>1.0067820776463381</c:v>
                </c:pt>
                <c:pt idx="979">
                  <c:v>1.0062668333180655</c:v>
                </c:pt>
                <c:pt idx="980">
                  <c:v>1.0057539504091029</c:v>
                </c:pt>
                <c:pt idx="981">
                  <c:v>1.0052434341952026</c:v>
                </c:pt>
                <c:pt idx="982">
                  <c:v>1.0047352898471114</c:v>
                </c:pt>
                <c:pt idx="983">
                  <c:v>1.0042295224309226</c:v>
                </c:pt>
                <c:pt idx="984">
                  <c:v>1.0037261369084287</c:v>
                </c:pt>
                <c:pt idx="985">
                  <c:v>1.0032251381374775</c:v>
                </c:pt>
                <c:pt idx="986">
                  <c:v>1.0027265308723283</c:v>
                </c:pt>
                <c:pt idx="987">
                  <c:v>1.0022303197640108</c:v>
                </c:pt>
                <c:pt idx="988">
                  <c:v>1.0017365093606854</c:v>
                </c:pt>
                <c:pt idx="989">
                  <c:v>1.0012451041080046</c:v>
                </c:pt>
                <c:pt idx="990">
                  <c:v>1.0007561083494771</c:v>
                </c:pt>
                <c:pt idx="991">
                  <c:v>1.0002695263268324</c:v>
                </c:pt>
                <c:pt idx="992">
                  <c:v>0.99978536218038705</c:v>
                </c:pt>
                <c:pt idx="993">
                  <c:v>0.99930361994941375</c:v>
                </c:pt>
                <c:pt idx="994">
                  <c:v>0.99882430357251017</c:v>
                </c:pt>
                <c:pt idx="995">
                  <c:v>0.99834741688797046</c:v>
                </c:pt>
                <c:pt idx="996">
                  <c:v>0.99787296363415778</c:v>
                </c:pt>
                <c:pt idx="997">
                  <c:v>0.99740094744987817</c:v>
                </c:pt>
                <c:pt idx="998">
                  <c:v>0.99693137187475689</c:v>
                </c:pt>
                <c:pt idx="999">
                  <c:v>0.99646424034961445</c:v>
                </c:pt>
                <c:pt idx="1000">
                  <c:v>0.99599955621684577</c:v>
                </c:pt>
                <c:pt idx="1001">
                  <c:v>0.99553732272079942</c:v>
                </c:pt>
                <c:pt idx="1002">
                  <c:v>0.99507754300815865</c:v>
                </c:pt>
                <c:pt idx="1003">
                  <c:v>0.99462022012832485</c:v>
                </c:pt>
                <c:pt idx="1004">
                  <c:v>0.99416535703379982</c:v>
                </c:pt>
                <c:pt idx="1005">
                  <c:v>0.99371295658057224</c:v>
                </c:pt>
                <c:pt idx="1006">
                  <c:v>0.99326302152850365</c:v>
                </c:pt>
                <c:pt idx="1007">
                  <c:v>0.99281555454171555</c:v>
                </c:pt>
                <c:pt idx="1008">
                  <c:v>0.99237055818897935</c:v>
                </c:pt>
                <c:pt idx="1009">
                  <c:v>0.99192803494410531</c:v>
                </c:pt>
                <c:pt idx="1010">
                  <c:v>0.99148798718633513</c:v>
                </c:pt>
                <c:pt idx="1011">
                  <c:v>0.99105041720073361</c:v>
                </c:pt>
                <c:pt idx="1012">
                  <c:v>0.99061532717858281</c:v>
                </c:pt>
                <c:pt idx="1013">
                  <c:v>0.99018271921777701</c:v>
                </c:pt>
                <c:pt idx="1014">
                  <c:v>0.98975259532321824</c:v>
                </c:pt>
                <c:pt idx="1015">
                  <c:v>0.9893249574072136</c:v>
                </c:pt>
                <c:pt idx="1016">
                  <c:v>0.98889980728987426</c:v>
                </c:pt>
                <c:pt idx="1017">
                  <c:v>0.98847714669951359</c:v>
                </c:pt>
                <c:pt idx="1018">
                  <c:v>0.98805697727304787</c:v>
                </c:pt>
                <c:pt idx="1019">
                  <c:v>0.98763930055639881</c:v>
                </c:pt>
                <c:pt idx="1020">
                  <c:v>0.98722411800489407</c:v>
                </c:pt>
                <c:pt idx="1021">
                  <c:v>0.98681143098367252</c:v>
                </c:pt>
                <c:pt idx="1022">
                  <c:v>0.98640124076808722</c:v>
                </c:pt>
                <c:pt idx="1023">
                  <c:v>0.98599354854411181</c:v>
                </c:pt>
                <c:pt idx="1024">
                  <c:v>0.9855883554087469</c:v>
                </c:pt>
                <c:pt idx="1025">
                  <c:v>0.98518566237042604</c:v>
                </c:pt>
                <c:pt idx="1026">
                  <c:v>0.98478547034942587</c:v>
                </c:pt>
                <c:pt idx="1027">
                  <c:v>0.98438778017827344</c:v>
                </c:pt>
                <c:pt idx="1028">
                  <c:v>0.98399259260215721</c:v>
                </c:pt>
                <c:pt idx="1029">
                  <c:v>0.98359990827933763</c:v>
                </c:pt>
                <c:pt idx="1030">
                  <c:v>0.9832097277815588</c:v>
                </c:pt>
                <c:pt idx="1031">
                  <c:v>0.98282205159446079</c:v>
                </c:pt>
                <c:pt idx="1032">
                  <c:v>0.98243688011799324</c:v>
                </c:pt>
                <c:pt idx="1033">
                  <c:v>0.9820542136668291</c:v>
                </c:pt>
                <c:pt idx="1034">
                  <c:v>0.98167405247077988</c:v>
                </c:pt>
                <c:pt idx="1035">
                  <c:v>0.98129639667521096</c:v>
                </c:pt>
                <c:pt idx="1036">
                  <c:v>0.98092124634145783</c:v>
                </c:pt>
                <c:pt idx="1037">
                  <c:v>0.98054860144724376</c:v>
                </c:pt>
                <c:pt idx="1038">
                  <c:v>0.98017846188709679</c:v>
                </c:pt>
                <c:pt idx="1039">
                  <c:v>0.97981082747276893</c:v>
                </c:pt>
                <c:pt idx="1040">
                  <c:v>0.97944569793365421</c:v>
                </c:pt>
                <c:pt idx="1041">
                  <c:v>0.97908307291720964</c:v>
                </c:pt>
                <c:pt idx="1042">
                  <c:v>0.97872295198937509</c:v>
                </c:pt>
                <c:pt idx="1043">
                  <c:v>0.97836533463499387</c:v>
                </c:pt>
                <c:pt idx="1044">
                  <c:v>0.97801022025823492</c:v>
                </c:pt>
                <c:pt idx="1045">
                  <c:v>0.97765760818301473</c:v>
                </c:pt>
                <c:pt idx="1046">
                  <c:v>0.97730749765342018</c:v>
                </c:pt>
                <c:pt idx="1047">
                  <c:v>0.97695988783413168</c:v>
                </c:pt>
                <c:pt idx="1048">
                  <c:v>0.97661477781084727</c:v>
                </c:pt>
                <c:pt idx="1049">
                  <c:v>0.9762721665907067</c:v>
                </c:pt>
                <c:pt idx="1050">
                  <c:v>0.97593205310271613</c:v>
                </c:pt>
                <c:pt idx="1051">
                  <c:v>0.97559443619817365</c:v>
                </c:pt>
                <c:pt idx="1052">
                  <c:v>0.97525931465109528</c:v>
                </c:pt>
                <c:pt idx="1053">
                  <c:v>0.97492668715864061</c:v>
                </c:pt>
                <c:pt idx="1054">
                  <c:v>0.97459655234153975</c:v>
                </c:pt>
                <c:pt idx="1055">
                  <c:v>0.97426890874452077</c:v>
                </c:pt>
                <c:pt idx="1056">
                  <c:v>0.97394375483673612</c:v>
                </c:pt>
                <c:pt idx="1057">
                  <c:v>0.9736210890121918</c:v>
                </c:pt>
                <c:pt idx="1058">
                  <c:v>0.97330090959017423</c:v>
                </c:pt>
                <c:pt idx="1059">
                  <c:v>0.97298321481567973</c:v>
                </c:pt>
                <c:pt idx="1060">
                  <c:v>0.97266800285984323</c:v>
                </c:pt>
                <c:pt idx="1061">
                  <c:v>0.97235527182036685</c:v>
                </c:pt>
                <c:pt idx="1062">
                  <c:v>0.97204501972195057</c:v>
                </c:pt>
                <c:pt idx="1063">
                  <c:v>0.97173724451672072</c:v>
                </c:pt>
                <c:pt idx="1064">
                  <c:v>0.97143194408466071</c:v>
                </c:pt>
                <c:pt idx="1065">
                  <c:v>0.97112911623404163</c:v>
                </c:pt>
                <c:pt idx="1066">
                  <c:v>0.97082875870185203</c:v>
                </c:pt>
                <c:pt idx="1067">
                  <c:v>0.97053086915422915</c:v>
                </c:pt>
                <c:pt idx="1068">
                  <c:v>0.97023544518689009</c:v>
                </c:pt>
                <c:pt idx="1069">
                  <c:v>0.96994248432556229</c:v>
                </c:pt>
                <c:pt idx="1070">
                  <c:v>0.9696519840264155</c:v>
                </c:pt>
                <c:pt idx="1071">
                  <c:v>0.9693639416764932</c:v>
                </c:pt>
                <c:pt idx="1072">
                  <c:v>0.96907835459414382</c:v>
                </c:pt>
                <c:pt idx="1073">
                  <c:v>0.96879522002945306</c:v>
                </c:pt>
                <c:pt idx="1074">
                  <c:v>0.96851453516467545</c:v>
                </c:pt>
                <c:pt idx="1075">
                  <c:v>0.96823629711466663</c:v>
                </c:pt>
                <c:pt idx="1076">
                  <c:v>0.96796050292731473</c:v>
                </c:pt>
                <c:pt idx="1077">
                  <c:v>0.96768714958397373</c:v>
                </c:pt>
                <c:pt idx="1078">
                  <c:v>0.96741623399989451</c:v>
                </c:pt>
                <c:pt idx="1079">
                  <c:v>0.96714775302465772</c:v>
                </c:pt>
                <c:pt idx="1080">
                  <c:v>0.96688170344260627</c:v>
                </c:pt>
                <c:pt idx="1081">
                  <c:v>0.96661808197327659</c:v>
                </c:pt>
                <c:pt idx="1082">
                  <c:v>0.96635688527183228</c:v>
                </c:pt>
                <c:pt idx="1083">
                  <c:v>0.96609810992949552</c:v>
                </c:pt>
                <c:pt idx="1084">
                  <c:v>0.9658417524739793</c:v>
                </c:pt>
                <c:pt idx="1085">
                  <c:v>0.96558780936992028</c:v>
                </c:pt>
                <c:pt idx="1086">
                  <c:v>0.96533627701931024</c:v>
                </c:pt>
                <c:pt idx="1087">
                  <c:v>0.96508715176192839</c:v>
                </c:pt>
                <c:pt idx="1088">
                  <c:v>0.96484042987577368</c:v>
                </c:pt>
                <c:pt idx="1089">
                  <c:v>0.96459610757749625</c:v>
                </c:pt>
                <c:pt idx="1090">
                  <c:v>0.96435418102282922</c:v>
                </c:pt>
                <c:pt idx="1091">
                  <c:v>0.96411464630702093</c:v>
                </c:pt>
                <c:pt idx="1092">
                  <c:v>0.96387749946526535</c:v>
                </c:pt>
                <c:pt idx="1093">
                  <c:v>0.9636427364731347</c:v>
                </c:pt>
                <c:pt idx="1094">
                  <c:v>0.96341035324700974</c:v>
                </c:pt>
                <c:pt idx="1095">
                  <c:v>0.96318034564451083</c:v>
                </c:pt>
                <c:pt idx="1096">
                  <c:v>0.96295270946492939</c:v>
                </c:pt>
                <c:pt idx="1097">
                  <c:v>0.96272744044965763</c:v>
                </c:pt>
                <c:pt idx="1098">
                  <c:v>0.96250453428261962</c:v>
                </c:pt>
                <c:pt idx="1099">
                  <c:v>0.96228398659070091</c:v>
                </c:pt>
                <c:pt idx="1100">
                  <c:v>0.96206579294417882</c:v>
                </c:pt>
                <c:pt idx="1101">
                  <c:v>0.9618499488571518</c:v>
                </c:pt>
                <c:pt idx="1102">
                  <c:v>0.96163644978796903</c:v>
                </c:pt>
                <c:pt idx="1103">
                  <c:v>0.9614252911396588</c:v>
                </c:pt>
                <c:pt idx="1104">
                  <c:v>0.96121646826035845</c:v>
                </c:pt>
                <c:pt idx="1105">
                  <c:v>0.96100997644374164</c:v>
                </c:pt>
                <c:pt idx="1106">
                  <c:v>0.9608058109294475</c:v>
                </c:pt>
                <c:pt idx="1107">
                  <c:v>0.96060396690350736</c:v>
                </c:pt>
                <c:pt idx="1108">
                  <c:v>0.96040443949877308</c:v>
                </c:pt>
                <c:pt idx="1109">
                  <c:v>0.96020722379534373</c:v>
                </c:pt>
                <c:pt idx="1110">
                  <c:v>0.96001231482099192</c:v>
                </c:pt>
                <c:pt idx="1111">
                  <c:v>0.95981970755159118</c:v>
                </c:pt>
                <c:pt idx="1112">
                  <c:v>0.95962939691154059</c:v>
                </c:pt>
                <c:pt idx="1113">
                  <c:v>0.95944137777419114</c:v>
                </c:pt>
                <c:pt idx="1114">
                  <c:v>0.95925564496227045</c:v>
                </c:pt>
                <c:pt idx="1115">
                  <c:v>0.9590721932483075</c:v>
                </c:pt>
                <c:pt idx="1116">
                  <c:v>0.95889101735505677</c:v>
                </c:pt>
                <c:pt idx="1117">
                  <c:v>0.95871211195592188</c:v>
                </c:pt>
                <c:pt idx="1118">
                  <c:v>0.95853547167537911</c:v>
                </c:pt>
                <c:pt idx="1119">
                  <c:v>0.95836109108939971</c:v>
                </c:pt>
                <c:pt idx="1120">
                  <c:v>0.95818896472587278</c:v>
                </c:pt>
                <c:pt idx="1121">
                  <c:v>0.95801908706502636</c:v>
                </c:pt>
                <c:pt idx="1122">
                  <c:v>0.95785145253984927</c:v>
                </c:pt>
                <c:pt idx="1123">
                  <c:v>0.9576860555365112</c:v>
                </c:pt>
                <c:pt idx="1124">
                  <c:v>0.95752289039478367</c:v>
                </c:pt>
                <c:pt idx="1125">
                  <c:v>0.95736195140845881</c:v>
                </c:pt>
                <c:pt idx="1126">
                  <c:v>0.95720323282576913</c:v>
                </c:pt>
                <c:pt idx="1127">
                  <c:v>0.95704672884980546</c:v>
                </c:pt>
                <c:pt idx="1128">
                  <c:v>0.95689243363893517</c:v>
                </c:pt>
                <c:pt idx="1129">
                  <c:v>0.9567403413072193</c:v>
                </c:pt>
                <c:pt idx="1130">
                  <c:v>0.95659044592482922</c:v>
                </c:pt>
                <c:pt idx="1131">
                  <c:v>0.95644274151846298</c:v>
                </c:pt>
                <c:pt idx="1132">
                  <c:v>0.95629722207176038</c:v>
                </c:pt>
                <c:pt idx="1133">
                  <c:v>0.95615388152571801</c:v>
                </c:pt>
                <c:pt idx="1134">
                  <c:v>0.95601271377910324</c:v>
                </c:pt>
                <c:pt idx="1135">
                  <c:v>0.95587371268886789</c:v>
                </c:pt>
                <c:pt idx="1136">
                  <c:v>0.95573687207056091</c:v>
                </c:pt>
                <c:pt idx="1137">
                  <c:v>0.95560218569874034</c:v>
                </c:pt>
                <c:pt idx="1138">
                  <c:v>0.95546964730738537</c:v>
                </c:pt>
                <c:pt idx="1139">
                  <c:v>0.95533925059030611</c:v>
                </c:pt>
                <c:pt idx="1140">
                  <c:v>0.95521098920155467</c:v>
                </c:pt>
                <c:pt idx="1141">
                  <c:v>0.95508485675583354</c:v>
                </c:pt>
                <c:pt idx="1142">
                  <c:v>0.95496084682890481</c:v>
                </c:pt>
                <c:pt idx="1143">
                  <c:v>0.95483895295799759</c:v>
                </c:pt>
                <c:pt idx="1144">
                  <c:v>0.9547191686422154</c:v>
                </c:pt>
                <c:pt idx="1145">
                  <c:v>0.95460148734294226</c:v>
                </c:pt>
                <c:pt idx="1146">
                  <c:v>0.95448590248424792</c:v>
                </c:pt>
                <c:pt idx="1147">
                  <c:v>0.95437240745329366</c:v>
                </c:pt>
                <c:pt idx="1148">
                  <c:v>0.95426099560073496</c:v>
                </c:pt>
                <c:pt idx="1149">
                  <c:v>0.95415166024112552</c:v>
                </c:pt>
                <c:pt idx="1150">
                  <c:v>0.95404439465331947</c:v>
                </c:pt>
                <c:pt idx="1151">
                  <c:v>0.95393919208087241</c:v>
                </c:pt>
                <c:pt idx="1152">
                  <c:v>0.95383604573244285</c:v>
                </c:pt>
                <c:pt idx="1153">
                  <c:v>0.95373494878219156</c:v>
                </c:pt>
                <c:pt idx="1154">
                  <c:v>0.9536358943701807</c:v>
                </c:pt>
                <c:pt idx="1155">
                  <c:v>0.95353887560277228</c:v>
                </c:pt>
                <c:pt idx="1156">
                  <c:v>0.95344388555302484</c:v>
                </c:pt>
                <c:pt idx="1157">
                  <c:v>0.95335091726109034</c:v>
                </c:pt>
                <c:pt idx="1158">
                  <c:v>0.95325996373460986</c:v>
                </c:pt>
                <c:pt idx="1159">
                  <c:v>0.95317101794910764</c:v>
                </c:pt>
                <c:pt idx="1160">
                  <c:v>0.95308407284838514</c:v>
                </c:pt>
                <c:pt idx="1161">
                  <c:v>0.95299912134491416</c:v>
                </c:pt>
                <c:pt idx="1162">
                  <c:v>0.9529161563202283</c:v>
                </c:pt>
                <c:pt idx="1163">
                  <c:v>0.9528351706253142</c:v>
                </c:pt>
                <c:pt idx="1164">
                  <c:v>0.95275615708100159</c:v>
                </c:pt>
                <c:pt idx="1165">
                  <c:v>0.95267910847835235</c:v>
                </c:pt>
                <c:pt idx="1166">
                  <c:v>0.95260401757904867</c:v>
                </c:pt>
                <c:pt idx="1167">
                  <c:v>0.95253087711578011</c:v>
                </c:pt>
                <c:pt idx="1168">
                  <c:v>0.95245967979263024</c:v>
                </c:pt>
                <c:pt idx="1169">
                  <c:v>0.95239041828546156</c:v>
                </c:pt>
                <c:pt idx="1170">
                  <c:v>0.95232308524230003</c:v>
                </c:pt>
                <c:pt idx="1171">
                  <c:v>0.95225767328371791</c:v>
                </c:pt>
                <c:pt idx="1172">
                  <c:v>0.95219417500321668</c:v>
                </c:pt>
                <c:pt idx="1173">
                  <c:v>0.95213258296760783</c:v>
                </c:pt>
                <c:pt idx="1174">
                  <c:v>0.95207288971739323</c:v>
                </c:pt>
                <c:pt idx="1175">
                  <c:v>0.95201508776714472</c:v>
                </c:pt>
                <c:pt idx="1176">
                  <c:v>0.95195916960588189</c:v>
                </c:pt>
                <c:pt idx="1177">
                  <c:v>0.95190512769744928</c:v>
                </c:pt>
                <c:pt idx="1178">
                  <c:v>0.95185295448089291</c:v>
                </c:pt>
                <c:pt idx="1179">
                  <c:v>0.95180264237083501</c:v>
                </c:pt>
                <c:pt idx="1180">
                  <c:v>0.95175418375784815</c:v>
                </c:pt>
                <c:pt idx="1181">
                  <c:v>0.95170757100882841</c:v>
                </c:pt>
                <c:pt idx="1182">
                  <c:v>0.95166279646736673</c:v>
                </c:pt>
                <c:pt idx="1183">
                  <c:v>0.95161985245412029</c:v>
                </c:pt>
                <c:pt idx="1184">
                  <c:v>0.95157873126718207</c:v>
                </c:pt>
                <c:pt idx="1185">
                  <c:v>0.95153942518244916</c:v>
                </c:pt>
                <c:pt idx="1186">
                  <c:v>0.95150192645399079</c:v>
                </c:pt>
                <c:pt idx="1187">
                  <c:v>0.95146622731441433</c:v>
                </c:pt>
                <c:pt idx="1188">
                  <c:v>0.95143231997523081</c:v>
                </c:pt>
                <c:pt idx="1189">
                  <c:v>0.95140019662721909</c:v>
                </c:pt>
                <c:pt idx="1190">
                  <c:v>0.95136984944078895</c:v>
                </c:pt>
                <c:pt idx="1191">
                  <c:v>0.95134127056634288</c:v>
                </c:pt>
                <c:pt idx="1192">
                  <c:v>0.95131445213463706</c:v>
                </c:pt>
                <c:pt idx="1193">
                  <c:v>0.95128938625714055</c:v>
                </c:pt>
                <c:pt idx="1194">
                  <c:v>0.95126606502639455</c:v>
                </c:pt>
                <c:pt idx="1195">
                  <c:v>0.95124448051636901</c:v>
                </c:pt>
                <c:pt idx="1196">
                  <c:v>0.95122462478281922</c:v>
                </c:pt>
                <c:pt idx="1197">
                  <c:v>0.95120648986364054</c:v>
                </c:pt>
                <c:pt idx="1198">
                  <c:v>0.95119006777922244</c:v>
                </c:pt>
                <c:pt idx="1199">
                  <c:v>0.951175350532801</c:v>
                </c:pt>
                <c:pt idx="1200">
                  <c:v>0.95116233011081019</c:v>
                </c:pt>
                <c:pt idx="1201">
                  <c:v>0.9511509984832327</c:v>
                </c:pt>
                <c:pt idx="1202">
                  <c:v>0.95114134760394831</c:v>
                </c:pt>
                <c:pt idx="1203">
                  <c:v>0.95113336941108217</c:v>
                </c:pt>
                <c:pt idx="1204">
                  <c:v>0.95112705582735113</c:v>
                </c:pt>
                <c:pt idx="1205">
                  <c:v>0.9511223987604096</c:v>
                </c:pt>
                <c:pt idx="1206">
                  <c:v>0.95111939010319313</c:v>
                </c:pt>
                <c:pt idx="1207">
                  <c:v>0.95111802173426208</c:v>
                </c:pt>
                <c:pt idx="1208">
                  <c:v>0.95111828551814281</c:v>
                </c:pt>
                <c:pt idx="1209">
                  <c:v>0.95112017330566823</c:v>
                </c:pt>
                <c:pt idx="1210">
                  <c:v>0.95112367693431754</c:v>
                </c:pt>
                <c:pt idx="1211">
                  <c:v>0.95112878822855362</c:v>
                </c:pt>
                <c:pt idx="1212">
                  <c:v>0.95113549900016003</c:v>
                </c:pt>
                <c:pt idx="1213">
                  <c:v>0.95114380104857676</c:v>
                </c:pt>
                <c:pt idx="1214">
                  <c:v>0.95115368616123419</c:v>
                </c:pt>
                <c:pt idx="1215">
                  <c:v>0.95116514611388581</c:v>
                </c:pt>
                <c:pt idx="1216">
                  <c:v>0.95117817267094062</c:v>
                </c:pt>
                <c:pt idx="1217">
                  <c:v>0.9511927575857928</c:v>
                </c:pt>
                <c:pt idx="1218">
                  <c:v>0.95120889260115138</c:v>
                </c:pt>
                <c:pt idx="1219">
                  <c:v>0.95122656944936779</c:v>
                </c:pt>
                <c:pt idx="1220">
                  <c:v>0.9512457798527626</c:v>
                </c:pt>
                <c:pt idx="1221">
                  <c:v>0.95126651552395058</c:v>
                </c:pt>
                <c:pt idx="1222">
                  <c:v>0.95128876816616492</c:v>
                </c:pt>
                <c:pt idx="1223">
                  <c:v>0.95131252947357969</c:v>
                </c:pt>
                <c:pt idx="1224">
                  <c:v>0.95133779113163108</c:v>
                </c:pt>
                <c:pt idx="1225">
                  <c:v>0.95136454481733801</c:v>
                </c:pt>
                <c:pt idx="1226">
                  <c:v>0.95139278219961998</c:v>
                </c:pt>
                <c:pt idx="1227">
                  <c:v>0.95142249493961528</c:v>
                </c:pt>
                <c:pt idx="1228">
                  <c:v>0.95145367469099662</c:v>
                </c:pt>
                <c:pt idx="1229">
                  <c:v>0.95148631310028609</c:v>
                </c:pt>
                <c:pt idx="1230">
                  <c:v>0.95152040180716824</c:v>
                </c:pt>
                <c:pt idx="1231">
                  <c:v>0.95155593244480274</c:v>
                </c:pt>
                <c:pt idx="1232">
                  <c:v>0.95159289664013458</c:v>
                </c:pt>
                <c:pt idx="1233">
                  <c:v>0.95163128601420355</c:v>
                </c:pt>
                <c:pt idx="1234">
                  <c:v>0.95167109218245272</c:v>
                </c:pt>
                <c:pt idx="1235">
                  <c:v>0.95171230675503471</c:v>
                </c:pt>
                <c:pt idx="1236">
                  <c:v>0.95175492133711703</c:v>
                </c:pt>
                <c:pt idx="1237">
                  <c:v>0.95179892752918649</c:v>
                </c:pt>
                <c:pt idx="1238">
                  <c:v>0.95184431692735127</c:v>
                </c:pt>
                <c:pt idx="1239">
                  <c:v>0.95189108112364262</c:v>
                </c:pt>
                <c:pt idx="1240">
                  <c:v>0.95193921170631468</c:v>
                </c:pt>
                <c:pt idx="1241">
                  <c:v>0.95198870026014282</c:v>
                </c:pt>
                <c:pt idx="1242">
                  <c:v>0.95203953836672084</c:v>
                </c:pt>
                <c:pt idx="1243">
                  <c:v>0.95209171760475697</c:v>
                </c:pt>
                <c:pt idx="1244">
                  <c:v>0.95214522955036807</c:v>
                </c:pt>
                <c:pt idx="1245">
                  <c:v>0.9522000657773726</c:v>
                </c:pt>
                <c:pt idx="1246">
                  <c:v>0.95225621785758274</c:v>
                </c:pt>
                <c:pt idx="1247">
                  <c:v>0.95231367736109374</c:v>
                </c:pt>
                <c:pt idx="1248">
                  <c:v>0.95237243585657361</c:v>
                </c:pt>
                <c:pt idx="1249">
                  <c:v>0.95243248491155008</c:v>
                </c:pt>
                <c:pt idx="1250">
                  <c:v>0.95249381609269723</c:v>
                </c:pt>
                <c:pt idx="1251">
                  <c:v>0.95255642096611914</c:v>
                </c:pt>
                <c:pt idx="1252">
                  <c:v>0.95262029109763435</c:v>
                </c:pt>
                <c:pt idx="1253">
                  <c:v>0.95268541805305684</c:v>
                </c:pt>
                <c:pt idx="1254">
                  <c:v>0.95275179339847715</c:v>
                </c:pt>
                <c:pt idx="1255">
                  <c:v>0.9528194087005406</c:v>
                </c:pt>
                <c:pt idx="1256">
                  <c:v>0.95288825552672596</c:v>
                </c:pt>
                <c:pt idx="1257">
                  <c:v>0.95295832544562065</c:v>
                </c:pt>
                <c:pt idx="1258">
                  <c:v>0.95302961002719644</c:v>
                </c:pt>
                <c:pt idx="1259">
                  <c:v>0.95310210084308222</c:v>
                </c:pt>
                <c:pt idx="1260">
                  <c:v>0.95317578946683634</c:v>
                </c:pt>
                <c:pt idx="1261">
                  <c:v>0.95325066747421694</c:v>
                </c:pt>
                <c:pt idx="1262">
                  <c:v>0.95332672644345118</c:v>
                </c:pt>
                <c:pt idx="1263">
                  <c:v>0.95340395795550315</c:v>
                </c:pt>
                <c:pt idx="1264">
                  <c:v>0.95348235359433953</c:v>
                </c:pt>
                <c:pt idx="1265">
                  <c:v>0.95356190494719539</c:v>
                </c:pt>
                <c:pt idx="1266">
                  <c:v>0.95364260360483666</c:v>
                </c:pt>
                <c:pt idx="1267">
                  <c:v>0.95372444116182287</c:v>
                </c:pt>
                <c:pt idx="1268">
                  <c:v>0.95380740921676721</c:v>
                </c:pt>
                <c:pt idx="1269">
                  <c:v>0.95389149937259587</c:v>
                </c:pt>
                <c:pt idx="1270">
                  <c:v>0.95397670323680595</c:v>
                </c:pt>
                <c:pt idx="1271">
                  <c:v>0.95406301242172098</c:v>
                </c:pt>
                <c:pt idx="1272">
                  <c:v>0.95415041854474691</c:v>
                </c:pt>
                <c:pt idx="1273">
                  <c:v>0.9542389132286242</c:v>
                </c:pt>
                <c:pt idx="1274">
                  <c:v>0.95432848810168069</c:v>
                </c:pt>
                <c:pt idx="1275">
                  <c:v>0.9544191347980816</c:v>
                </c:pt>
                <c:pt idx="1276">
                  <c:v>0.95451084495807892</c:v>
                </c:pt>
                <c:pt idx="1277">
                  <c:v>0.9546036102282589</c:v>
                </c:pt>
                <c:pt idx="1278">
                  <c:v>0.95469742226178778</c:v>
                </c:pt>
                <c:pt idx="1279">
                  <c:v>0.95479227271865719</c:v>
                </c:pt>
                <c:pt idx="1280">
                  <c:v>0.95488815326592713</c:v>
                </c:pt>
                <c:pt idx="1281">
                  <c:v>0.95498505557796753</c:v>
                </c:pt>
                <c:pt idx="1282">
                  <c:v>0.95508297133669895</c:v>
                </c:pt>
                <c:pt idx="1283">
                  <c:v>0.95518189223183159</c:v>
                </c:pt>
                <c:pt idx="1284">
                  <c:v>0.95528180996110224</c:v>
                </c:pt>
                <c:pt idx="1285">
                  <c:v>0.95538271623051074</c:v>
                </c:pt>
                <c:pt idx="1286">
                  <c:v>0.9554846027545546</c:v>
                </c:pt>
                <c:pt idx="1287">
                  <c:v>0.95558746125646155</c:v>
                </c:pt>
                <c:pt idx="1288">
                  <c:v>0.95569128346842214</c:v>
                </c:pt>
                <c:pt idx="1289">
                  <c:v>0.9557960611318187</c:v>
                </c:pt>
                <c:pt idx="1290">
                  <c:v>0.95590178599745546</c:v>
                </c:pt>
                <c:pt idx="1291">
                  <c:v>0.95600844982578459</c:v>
                </c:pt>
                <c:pt idx="1292">
                  <c:v>0.95611604438713316</c:v>
                </c:pt>
                <c:pt idx="1293">
                  <c:v>0.95622456146192647</c:v>
                </c:pt>
                <c:pt idx="1294">
                  <c:v>0.95633399284091192</c:v>
                </c:pt>
                <c:pt idx="1295">
                  <c:v>0.95644433032537979</c:v>
                </c:pt>
                <c:pt idx="1296">
                  <c:v>0.95655556572738387</c:v>
                </c:pt>
                <c:pt idx="1297">
                  <c:v>0.95666769086995918</c:v>
                </c:pt>
                <c:pt idx="1298">
                  <c:v>0.95678069758734008</c:v>
                </c:pt>
                <c:pt idx="1299">
                  <c:v>0.95689457772517539</c:v>
                </c:pt>
                <c:pt idx="1300">
                  <c:v>0.95700932314074239</c:v>
                </c:pt>
                <c:pt idx="1301">
                  <c:v>0.9571249257031601</c:v>
                </c:pt>
                <c:pt idx="1302">
                  <c:v>0.95724137729360004</c:v>
                </c:pt>
                <c:pt idx="1303">
                  <c:v>0.95735866980549678</c:v>
                </c:pt>
                <c:pt idx="1304">
                  <c:v>0.95747679514475548</c:v>
                </c:pt>
                <c:pt idx="1305">
                  <c:v>0.95759574522995927</c:v>
                </c:pt>
                <c:pt idx="1306">
                  <c:v>0.95771551199257476</c:v>
                </c:pt>
                <c:pt idx="1307">
                  <c:v>0.95783608737715598</c:v>
                </c:pt>
                <c:pt idx="1308">
                  <c:v>0.95795746334154697</c:v>
                </c:pt>
                <c:pt idx="1309">
                  <c:v>0.95807963185708278</c:v>
                </c:pt>
                <c:pt idx="1310">
                  <c:v>0.95820258490878929</c:v>
                </c:pt>
                <c:pt idx="1311">
                  <c:v>0.95832631449558137</c:v>
                </c:pt>
                <c:pt idx="1312">
                  <c:v>0.95845081263045961</c:v>
                </c:pt>
                <c:pt idx="1313">
                  <c:v>0.95857607134070566</c:v>
                </c:pt>
                <c:pt idx="1314">
                  <c:v>0.95870208266807622</c:v>
                </c:pt>
                <c:pt idx="1315">
                  <c:v>0.95882883866899504</c:v>
                </c:pt>
                <c:pt idx="1316">
                  <c:v>0.95895633141474468</c:v>
                </c:pt>
                <c:pt idx="1317">
                  <c:v>0.95908455299165507</c:v>
                </c:pt>
                <c:pt idx="1318">
                  <c:v>0.9592134955012922</c:v>
                </c:pt>
                <c:pt idx="1319">
                  <c:v>0.95934315106064494</c:v>
                </c:pt>
                <c:pt idx="1320">
                  <c:v>0.95947351180230933</c:v>
                </c:pt>
                <c:pt idx="1321">
                  <c:v>0.95960456987467335</c:v>
                </c:pt>
                <c:pt idx="1322">
                  <c:v>0.95973631744209875</c:v>
                </c:pt>
                <c:pt idx="1323">
                  <c:v>0.95986874668510169</c:v>
                </c:pt>
                <c:pt idx="1324">
                  <c:v>0.9600018498005326</c:v>
                </c:pt>
                <c:pt idx="1325">
                  <c:v>0.96013561900175404</c:v>
                </c:pt>
                <c:pt idx="1326">
                  <c:v>0.96027004651881698</c:v>
                </c:pt>
                <c:pt idx="1327">
                  <c:v>0.96040512459863647</c:v>
                </c:pt>
                <c:pt idx="1328">
                  <c:v>0.96054084550516472</c:v>
                </c:pt>
                <c:pt idx="1329">
                  <c:v>0.96067720151956371</c:v>
                </c:pt>
                <c:pt idx="1330">
                  <c:v>0.96081418494037596</c:v>
                </c:pt>
                <c:pt idx="1331">
                  <c:v>0.96095178808369375</c:v>
                </c:pt>
                <c:pt idx="1332">
                  <c:v>0.96109000328332739</c:v>
                </c:pt>
                <c:pt idx="1333">
                  <c:v>0.96122882289097145</c:v>
                </c:pt>
                <c:pt idx="1334">
                  <c:v>0.96136823927636994</c:v>
                </c:pt>
                <c:pt idx="1335">
                  <c:v>0.96150824482748021</c:v>
                </c:pt>
                <c:pt idx="1336">
                  <c:v>0.96164883195063489</c:v>
                </c:pt>
                <c:pt idx="1337">
                  <c:v>0.96178999307070312</c:v>
                </c:pt>
                <c:pt idx="1338">
                  <c:v>0.96193172063124921</c:v>
                </c:pt>
                <c:pt idx="1339">
                  <c:v>0.96207400709469182</c:v>
                </c:pt>
                <c:pt idx="1340">
                  <c:v>0.96221684494245951</c:v>
                </c:pt>
                <c:pt idx="1341">
                  <c:v>0.96236022667514654</c:v>
                </c:pt>
                <c:pt idx="1342">
                  <c:v>0.96250414481266611</c:v>
                </c:pt>
                <c:pt idx="1343">
                  <c:v>0.96264859189440344</c:v>
                </c:pt>
                <c:pt idx="1344">
                  <c:v>0.96279356047936582</c:v>
                </c:pt>
                <c:pt idx="1345">
                  <c:v>0.96293904314633305</c:v>
                </c:pt>
                <c:pt idx="1346">
                  <c:v>0.96308503249400501</c:v>
                </c:pt>
                <c:pt idx="1347">
                  <c:v>0.96323152114114863</c:v>
                </c:pt>
                <c:pt idx="1348">
                  <c:v>0.96337850172674289</c:v>
                </c:pt>
                <c:pt idx="1349">
                  <c:v>0.96352596691012338</c:v>
                </c:pt>
                <c:pt idx="1350">
                  <c:v>0.9636739093711244</c:v>
                </c:pt>
                <c:pt idx="1351">
                  <c:v>0.9638223218102201</c:v>
                </c:pt>
                <c:pt idx="1352">
                  <c:v>0.96397119694866462</c:v>
                </c:pt>
                <c:pt idx="1353">
                  <c:v>0.96412052752862998</c:v>
                </c:pt>
                <c:pt idx="1354">
                  <c:v>0.96427030631334343</c:v>
                </c:pt>
                <c:pt idx="1355">
                  <c:v>0.96442052608722295</c:v>
                </c:pt>
                <c:pt idx="1356">
                  <c:v>0.96457117965601136</c:v>
                </c:pt>
                <c:pt idx="1357">
                  <c:v>0.96472225984690951</c:v>
                </c:pt>
                <c:pt idx="1358">
                  <c:v>0.96487375950870735</c:v>
                </c:pt>
                <c:pt idx="1359">
                  <c:v>0.9650256715119141</c:v>
                </c:pt>
                <c:pt idx="1360">
                  <c:v>0.96517798874888761</c:v>
                </c:pt>
                <c:pt idx="1361">
                  <c:v>0.96533070413396049</c:v>
                </c:pt>
                <c:pt idx="1362">
                  <c:v>0.96548381060356747</c:v>
                </c:pt>
                <c:pt idx="1363">
                  <c:v>0.96563730111636881</c:v>
                </c:pt>
                <c:pt idx="1364">
                  <c:v>0.96579116865337467</c:v>
                </c:pt>
                <c:pt idx="1365">
                  <c:v>0.96594540621806613</c:v>
                </c:pt>
                <c:pt idx="1366">
                  <c:v>0.9661000068365162</c:v>
                </c:pt>
                <c:pt idx="1367">
                  <c:v>0.96625496355750895</c:v>
                </c:pt>
                <c:pt idx="1368">
                  <c:v>0.96641026945265751</c:v>
                </c:pt>
                <c:pt idx="1369">
                  <c:v>0.96656591761652033</c:v>
                </c:pt>
                <c:pt idx="1370">
                  <c:v>0.96672190116671619</c:v>
                </c:pt>
                <c:pt idx="1371">
                  <c:v>0.96687821324403866</c:v>
                </c:pt>
                <c:pt idx="1372">
                  <c:v>0.96703484701256803</c:v>
                </c:pt>
                <c:pt idx="1373">
                  <c:v>0.96719179565978264</c:v>
                </c:pt>
                <c:pt idx="1374">
                  <c:v>0.96734905239666868</c:v>
                </c:pt>
                <c:pt idx="1375">
                  <c:v>0.96750661045782871</c:v>
                </c:pt>
                <c:pt idx="1376">
                  <c:v>0.96766446310158893</c:v>
                </c:pt>
                <c:pt idx="1377">
                  <c:v>0.96782260361010453</c:v>
                </c:pt>
                <c:pt idx="1378">
                  <c:v>0.96798102528946506</c:v>
                </c:pt>
                <c:pt idx="1379">
                  <c:v>0.96813972146979665</c:v>
                </c:pt>
                <c:pt idx="1380">
                  <c:v>0.96829868550536491</c:v>
                </c:pt>
                <c:pt idx="1381">
                  <c:v>0.96845791077467458</c:v>
                </c:pt>
                <c:pt idx="1382">
                  <c:v>0.96861739068056918</c:v>
                </c:pt>
                <c:pt idx="1383">
                  <c:v>0.96877711865032956</c:v>
                </c:pt>
                <c:pt idx="1384">
                  <c:v>0.9689370881357694</c:v>
                </c:pt>
                <c:pt idx="1385">
                  <c:v>0.96909729261333144</c:v>
                </c:pt>
                <c:pt idx="1386">
                  <c:v>0.96925772558418122</c:v>
                </c:pt>
                <c:pt idx="1387">
                  <c:v>0.96941838057430019</c:v>
                </c:pt>
                <c:pt idx="1388">
                  <c:v>0.96957925113457655</c:v>
                </c:pt>
                <c:pt idx="1389">
                  <c:v>0.96974033084089617</c:v>
                </c:pt>
                <c:pt idx="1390">
                  <c:v>0.96990161329423097</c:v>
                </c:pt>
                <c:pt idx="1391">
                  <c:v>0.97006309212072717</c:v>
                </c:pt>
                <c:pt idx="1392">
                  <c:v>0.970224760971791</c:v>
                </c:pt>
                <c:pt idx="1393">
                  <c:v>0.9703866135241741</c:v>
                </c:pt>
                <c:pt idx="1394">
                  <c:v>0.97054864348005743</c:v>
                </c:pt>
                <c:pt idx="1395">
                  <c:v>0.97071084456713397</c:v>
                </c:pt>
                <c:pt idx="1396">
                  <c:v>0.97087321053868958</c:v>
                </c:pt>
                <c:pt idx="1397">
                  <c:v>0.97103573517368325</c:v>
                </c:pt>
                <c:pt idx="1398">
                  <c:v>0.97119841227682635</c:v>
                </c:pt>
                <c:pt idx="1399">
                  <c:v>0.97136123567865951</c:v>
                </c:pt>
                <c:pt idx="1400">
                  <c:v>0.97152419923562938</c:v>
                </c:pt>
                <c:pt idx="1401">
                  <c:v>0.97168729683016331</c:v>
                </c:pt>
                <c:pt idx="1402">
                  <c:v>0.97185052237074376</c:v>
                </c:pt>
                <c:pt idx="1403">
                  <c:v>0.97201386979198023</c:v>
                </c:pt>
                <c:pt idx="1404">
                  <c:v>0.97217733305468124</c:v>
                </c:pt>
                <c:pt idx="1405">
                  <c:v>0.97234090614592383</c:v>
                </c:pt>
                <c:pt idx="1406">
                  <c:v>0.97250458307912313</c:v>
                </c:pt>
                <c:pt idx="1407">
                  <c:v>0.97266835789409967</c:v>
                </c:pt>
                <c:pt idx="1408">
                  <c:v>0.97283222465714558</c:v>
                </c:pt>
                <c:pt idx="1409">
                  <c:v>0.97299617746109079</c:v>
                </c:pt>
                <c:pt idx="1410">
                  <c:v>0.97316021042536593</c:v>
                </c:pt>
                <c:pt idx="1411">
                  <c:v>0.9733243176960662</c:v>
                </c:pt>
                <c:pt idx="1412">
                  <c:v>0.9734884934460124</c:v>
                </c:pt>
                <c:pt idx="1413">
                  <c:v>0.97365273187481149</c:v>
                </c:pt>
                <c:pt idx="1414">
                  <c:v>0.97381702720891616</c:v>
                </c:pt>
                <c:pt idx="1415">
                  <c:v>0.97398137370168236</c:v>
                </c:pt>
                <c:pt idx="1416">
                  <c:v>0.9741457656334267</c:v>
                </c:pt>
                <c:pt idx="1417">
                  <c:v>0.97431019731148205</c:v>
                </c:pt>
                <c:pt idx="1418">
                  <c:v>0.97447466307025199</c:v>
                </c:pt>
                <c:pt idx="1419">
                  <c:v>0.97463915727126404</c:v>
                </c:pt>
                <c:pt idx="1420">
                  <c:v>0.97480367430322223</c:v>
                </c:pt>
                <c:pt idx="1421">
                  <c:v>0.97496820858205768</c:v>
                </c:pt>
                <c:pt idx="1422">
                  <c:v>0.97513275455097903</c:v>
                </c:pt>
                <c:pt idx="1423">
                  <c:v>0.97529730668052039</c:v>
                </c:pt>
                <c:pt idx="1424">
                  <c:v>0.97546185946858965</c:v>
                </c:pt>
                <c:pt idx="1425">
                  <c:v>0.97562640744051476</c:v>
                </c:pt>
                <c:pt idx="1426">
                  <c:v>0.97579094514908848</c:v>
                </c:pt>
                <c:pt idx="1427">
                  <c:v>0.97595546717461301</c:v>
                </c:pt>
                <c:pt idx="1428">
                  <c:v>0.97611996812494306</c:v>
                </c:pt>
                <c:pt idx="1429">
                  <c:v>0.97628444263552727</c:v>
                </c:pt>
                <c:pt idx="1430">
                  <c:v>0.9764488853694494</c:v>
                </c:pt>
                <c:pt idx="1431">
                  <c:v>0.97661329101746752</c:v>
                </c:pt>
                <c:pt idx="1432">
                  <c:v>0.97677765429805308</c:v>
                </c:pt>
                <c:pt idx="1433">
                  <c:v>0.97694196995742788</c:v>
                </c:pt>
                <c:pt idx="1434">
                  <c:v>0.97710623276960029</c:v>
                </c:pt>
                <c:pt idx="1435">
                  <c:v>0.97727043753640075</c:v>
                </c:pt>
                <c:pt idx="1436">
                  <c:v>0.97743457908751563</c:v>
                </c:pt>
                <c:pt idx="1437">
                  <c:v>0.97759865228052034</c:v>
                </c:pt>
                <c:pt idx="1438">
                  <c:v>0.97776265200091106</c:v>
                </c:pt>
                <c:pt idx="1439">
                  <c:v>0.97792657316213571</c:v>
                </c:pt>
                <c:pt idx="1440">
                  <c:v>0.97809041070562364</c:v>
                </c:pt>
                <c:pt idx="1441">
                  <c:v>0.97825415960081397</c:v>
                </c:pt>
                <c:pt idx="1442">
                  <c:v>0.97841781484518353</c:v>
                </c:pt>
                <c:pt idx="1443">
                  <c:v>0.97858137146427349</c:v>
                </c:pt>
                <c:pt idx="1444">
                  <c:v>0.9787448245117143</c:v>
                </c:pt>
                <c:pt idx="1445">
                  <c:v>0.97890816906925016</c:v>
                </c:pt>
                <c:pt idx="1446">
                  <c:v>0.97907140024676265</c:v>
                </c:pt>
                <c:pt idx="1447">
                  <c:v>0.97923451318229282</c:v>
                </c:pt>
                <c:pt idx="1448">
                  <c:v>0.97939750304206241</c:v>
                </c:pt>
                <c:pt idx="1449">
                  <c:v>0.97956036502049382</c:v>
                </c:pt>
                <c:pt idx="1450">
                  <c:v>0.97972309434022964</c:v>
                </c:pt>
                <c:pt idx="1451">
                  <c:v>0.97988568625215045</c:v>
                </c:pt>
                <c:pt idx="1452">
                  <c:v>0.98004813603539187</c:v>
                </c:pt>
                <c:pt idx="1453">
                  <c:v>0.98021043899736093</c:v>
                </c:pt>
                <c:pt idx="1454">
                  <c:v>0.9803725904737508</c:v>
                </c:pt>
                <c:pt idx="1455">
                  <c:v>0.98053458582855468</c:v>
                </c:pt>
                <c:pt idx="1456">
                  <c:v>0.98069642045407945</c:v>
                </c:pt>
                <c:pt idx="1457">
                  <c:v>0.98085808977095668</c:v>
                </c:pt>
                <c:pt idx="1458">
                  <c:v>0.98101958922815446</c:v>
                </c:pt>
                <c:pt idx="1459">
                  <c:v>0.98118091430298715</c:v>
                </c:pt>
                <c:pt idx="1460">
                  <c:v>0.98134206050112416</c:v>
                </c:pt>
                <c:pt idx="1461">
                  <c:v>0.98150302335659811</c:v>
                </c:pt>
                <c:pt idx="1462">
                  <c:v>0.98166379843181195</c:v>
                </c:pt>
                <c:pt idx="1463">
                  <c:v>0.98182438131754501</c:v>
                </c:pt>
                <c:pt idx="1464">
                  <c:v>0.98198476763295783</c:v>
                </c:pt>
                <c:pt idx="1465">
                  <c:v>0.98214495302559657</c:v>
                </c:pt>
                <c:pt idx="1466">
                  <c:v>0.98230493317139622</c:v>
                </c:pt>
                <c:pt idx="1467">
                  <c:v>0.98246470377468209</c:v>
                </c:pt>
                <c:pt idx="1468">
                  <c:v>0.98262426056817209</c:v>
                </c:pt>
                <c:pt idx="1469">
                  <c:v>0.9827835993129761</c:v>
                </c:pt>
                <c:pt idx="1470">
                  <c:v>0.98294271579859582</c:v>
                </c:pt>
                <c:pt idx="1471">
                  <c:v>0.98310160584292317</c:v>
                </c:pt>
                <c:pt idx="1472">
                  <c:v>0.98326026529223742</c:v>
                </c:pt>
                <c:pt idx="1473">
                  <c:v>0.98341869002120186</c:v>
                </c:pt>
                <c:pt idx="1474">
                  <c:v>0.98357687593285958</c:v>
                </c:pt>
                <c:pt idx="1475">
                  <c:v>0.98373481895862813</c:v>
                </c:pt>
                <c:pt idx="1476">
                  <c:v>0.98389251505829278</c:v>
                </c:pt>
                <c:pt idx="1477">
                  <c:v>0.98404996022000002</c:v>
                </c:pt>
                <c:pt idx="1478">
                  <c:v>0.98420715046024942</c:v>
                </c:pt>
                <c:pt idx="1479">
                  <c:v>0.98436408182388402</c:v>
                </c:pt>
                <c:pt idx="1480">
                  <c:v>0.98452075038408138</c:v>
                </c:pt>
                <c:pt idx="1481">
                  <c:v>0.98467715224234209</c:v>
                </c:pt>
                <c:pt idx="1482">
                  <c:v>0.98483328352847865</c:v>
                </c:pt>
                <c:pt idx="1483">
                  <c:v>0.9849891404006027</c:v>
                </c:pt>
                <c:pt idx="1484">
                  <c:v>0.98514471904511147</c:v>
                </c:pt>
                <c:pt idx="1485">
                  <c:v>0.98530001567667402</c:v>
                </c:pt>
                <c:pt idx="1486">
                  <c:v>0.98545502653821548</c:v>
                </c:pt>
                <c:pt idx="1487">
                  <c:v>0.9856097479009015</c:v>
                </c:pt>
                <c:pt idx="1488">
                  <c:v>0.98576417606412103</c:v>
                </c:pt>
                <c:pt idx="1489">
                  <c:v>0.98591830735546904</c:v>
                </c:pt>
                <c:pt idx="1490">
                  <c:v>0.98607213813072769</c:v>
                </c:pt>
                <c:pt idx="1491">
                  <c:v>0.98622566477384654</c:v>
                </c:pt>
                <c:pt idx="1492">
                  <c:v>0.98637888369692317</c:v>
                </c:pt>
                <c:pt idx="1493">
                  <c:v>0.98653179134018143</c:v>
                </c:pt>
                <c:pt idx="1494">
                  <c:v>0.98668438417194959</c:v>
                </c:pt>
                <c:pt idx="1495">
                  <c:v>0.98683665868863768</c:v>
                </c:pt>
                <c:pt idx="1496">
                  <c:v>0.98698861141471417</c:v>
                </c:pt>
                <c:pt idx="1497">
                  <c:v>0.98714023890268132</c:v>
                </c:pt>
                <c:pt idx="1498">
                  <c:v>0.98729153773304978</c:v>
                </c:pt>
                <c:pt idx="1499">
                  <c:v>0.98744250451431304</c:v>
                </c:pt>
                <c:pt idx="1500">
                  <c:v>0.98759313588292064</c:v>
                </c:pt>
                <c:pt idx="1501">
                  <c:v>0.98774342850325003</c:v>
                </c:pt>
                <c:pt idx="1502">
                  <c:v>0.98789337906757879</c:v>
                </c:pt>
                <c:pt idx="1503">
                  <c:v>0.98804298429605497</c:v>
                </c:pt>
                <c:pt idx="1504">
                  <c:v>0.9881922409366678</c:v>
                </c:pt>
                <c:pt idx="1505">
                  <c:v>0.98834114576521603</c:v>
                </c:pt>
                <c:pt idx="1506">
                  <c:v>0.98848969558527733</c:v>
                </c:pt>
                <c:pt idx="1507">
                  <c:v>0.98863788722817558</c:v>
                </c:pt>
                <c:pt idx="1508">
                  <c:v>0.98878571755294764</c:v>
                </c:pt>
                <c:pt idx="1509">
                  <c:v>0.9889331834463102</c:v>
                </c:pt>
                <c:pt idx="1510">
                  <c:v>0.98908028182262464</c:v>
                </c:pt>
                <c:pt idx="1511">
                  <c:v>0.98922700962386201</c:v>
                </c:pt>
                <c:pt idx="1512">
                  <c:v>0.98937336381956709</c:v>
                </c:pt>
                <c:pt idx="1513">
                  <c:v>0.98951934140682152</c:v>
                </c:pt>
                <c:pt idx="1514">
                  <c:v>0.98966493941020606</c:v>
                </c:pt>
                <c:pt idx="1515">
                  <c:v>0.98981015488176294</c:v>
                </c:pt>
                <c:pt idx="1516">
                  <c:v>0.98995498490095646</c:v>
                </c:pt>
                <c:pt idx="1517">
                  <c:v>0.99009942657463323</c:v>
                </c:pt>
                <c:pt idx="1518">
                  <c:v>0.99024347703698257</c:v>
                </c:pt>
                <c:pt idx="1519">
                  <c:v>0.99038713344949436</c:v>
                </c:pt>
                <c:pt idx="1520">
                  <c:v>0.99053039300091816</c:v>
                </c:pt>
                <c:pt idx="1521">
                  <c:v>0.99067325290721997</c:v>
                </c:pt>
                <c:pt idx="1522">
                  <c:v>0.99081571041153971</c:v>
                </c:pt>
                <c:pt idx="1523">
                  <c:v>0.99095776278414704</c:v>
                </c:pt>
                <c:pt idx="1524">
                  <c:v>0.99109940732239687</c:v>
                </c:pt>
                <c:pt idx="1525">
                  <c:v>0.99124064135068413</c:v>
                </c:pt>
                <c:pt idx="1526">
                  <c:v>0.99138146222039747</c:v>
                </c:pt>
                <c:pt idx="1527">
                  <c:v>0.99152186730987391</c:v>
                </c:pt>
                <c:pt idx="1528">
                  <c:v>0.99166185402435003</c:v>
                </c:pt>
                <c:pt idx="1529">
                  <c:v>0.99180141979591507</c:v>
                </c:pt>
                <c:pt idx="1530">
                  <c:v>0.99194056208346237</c:v>
                </c:pt>
                <c:pt idx="1531">
                  <c:v>0.99207927837263965</c:v>
                </c:pt>
                <c:pt idx="1532">
                  <c:v>0.99221756617579959</c:v>
                </c:pt>
                <c:pt idx="1533">
                  <c:v>0.99235542303194924</c:v>
                </c:pt>
                <c:pt idx="1534">
                  <c:v>0.992492846506699</c:v>
                </c:pt>
                <c:pt idx="1535">
                  <c:v>0.99262983419221062</c:v>
                </c:pt>
                <c:pt idx="1536">
                  <c:v>0.99276638370714521</c:v>
                </c:pt>
                <c:pt idx="1537">
                  <c:v>0.9929024926966098</c:v>
                </c:pt>
                <c:pt idx="1538">
                  <c:v>0.99303815883210433</c:v>
                </c:pt>
                <c:pt idx="1539">
                  <c:v>0.99317337981146669</c:v>
                </c:pt>
                <c:pt idx="1540">
                  <c:v>0.99330815335881861</c:v>
                </c:pt>
                <c:pt idx="1541">
                  <c:v>0.99344247722450985</c:v>
                </c:pt>
                <c:pt idx="1542">
                  <c:v>0.99357634918506232</c:v>
                </c:pt>
                <c:pt idx="1543">
                  <c:v>0.99370976704311342</c:v>
                </c:pt>
                <c:pt idx="1544">
                  <c:v>0.99384272862735867</c:v>
                </c:pt>
                <c:pt idx="1545">
                  <c:v>0.99397523179249458</c:v>
                </c:pt>
                <c:pt idx="1546">
                  <c:v>0.99410727441915947</c:v>
                </c:pt>
                <c:pt idx="1547">
                  <c:v>0.99423885441387516</c:v>
                </c:pt>
                <c:pt idx="1548">
                  <c:v>0.99436996970898717</c:v>
                </c:pt>
                <c:pt idx="1549">
                  <c:v>0.99450061826260483</c:v>
                </c:pt>
                <c:pt idx="1550">
                  <c:v>0.9946307980585406</c:v>
                </c:pt>
                <c:pt idx="1551">
                  <c:v>0.99476050710624875</c:v>
                </c:pt>
                <c:pt idx="1552">
                  <c:v>0.9948897434407642</c:v>
                </c:pt>
                <c:pt idx="1553">
                  <c:v>0.99501850512263967</c:v>
                </c:pt>
                <c:pt idx="1554">
                  <c:v>0.99514679023788322</c:v>
                </c:pt>
                <c:pt idx="1555">
                  <c:v>0.99527459689789477</c:v>
                </c:pt>
                <c:pt idx="1556">
                  <c:v>0.99540192323940235</c:v>
                </c:pt>
                <c:pt idx="1557">
                  <c:v>0.99552876742439789</c:v>
                </c:pt>
                <c:pt idx="1558">
                  <c:v>0.99565512764007169</c:v>
                </c:pt>
                <c:pt idx="1559">
                  <c:v>0.99578100209874809</c:v>
                </c:pt>
                <c:pt idx="1560">
                  <c:v>0.99590638903781847</c:v>
                </c:pt>
                <c:pt idx="1561">
                  <c:v>0.99603128671967556</c:v>
                </c:pt>
                <c:pt idx="1562">
                  <c:v>0.99615569343164612</c:v>
                </c:pt>
                <c:pt idx="1563">
                  <c:v>0.99627960748592381</c:v>
                </c:pt>
                <c:pt idx="1564">
                  <c:v>0.99640302721950091</c:v>
                </c:pt>
                <c:pt idx="1565">
                  <c:v>0.99652595099410046</c:v>
                </c:pt>
                <c:pt idx="1566">
                  <c:v>0.99664837719610699</c:v>
                </c:pt>
                <c:pt idx="1567">
                  <c:v>0.99677030423649726</c:v>
                </c:pt>
                <c:pt idx="1568">
                  <c:v>0.99689173055077052</c:v>
                </c:pt>
                <c:pt idx="1569">
                  <c:v>0.997012654598878</c:v>
                </c:pt>
                <c:pt idx="1570">
                  <c:v>0.99713307486515246</c:v>
                </c:pt>
                <c:pt idx="1571">
                  <c:v>0.99725298985823685</c:v>
                </c:pt>
                <c:pt idx="1572">
                  <c:v>0.99737239811101275</c:v>
                </c:pt>
                <c:pt idx="1573">
                  <c:v>0.99749129818052795</c:v>
                </c:pt>
                <c:pt idx="1574">
                  <c:v>0.99760968864792421</c:v>
                </c:pt>
                <c:pt idx="1575">
                  <c:v>0.99772756811836427</c:v>
                </c:pt>
                <c:pt idx="1576">
                  <c:v>0.99784493522095807</c:v>
                </c:pt>
                <c:pt idx="1577">
                  <c:v>0.99796178860868945</c:v>
                </c:pt>
                <c:pt idx="1578">
                  <c:v>0.99807812695834131</c:v>
                </c:pt>
                <c:pt idx="1579">
                  <c:v>0.99819394897042135</c:v>
                </c:pt>
                <c:pt idx="1580">
                  <c:v>0.99830925336908671</c:v>
                </c:pt>
                <c:pt idx="1581">
                  <c:v>0.99842403890206832</c:v>
                </c:pt>
                <c:pt idx="1582">
                  <c:v>0.99853830434059532</c:v>
                </c:pt>
                <c:pt idx="1583">
                  <c:v>0.99865204847931854</c:v>
                </c:pt>
                <c:pt idx="1584">
                  <c:v>0.99876527013623384</c:v>
                </c:pt>
                <c:pt idx="1585">
                  <c:v>0.99887796815260455</c:v>
                </c:pt>
                <c:pt idx="1586">
                  <c:v>0.99899014139288467</c:v>
                </c:pt>
                <c:pt idx="1587">
                  <c:v>0.99910178874464028</c:v>
                </c:pt>
                <c:pt idx="1588">
                  <c:v>0.99921290911847183</c:v>
                </c:pt>
                <c:pt idx="1589">
                  <c:v>0.99932350144793514</c:v>
                </c:pt>
                <c:pt idx="1590">
                  <c:v>0.99943356468946221</c:v>
                </c:pt>
                <c:pt idx="1591">
                  <c:v>0.99954309782228246</c:v>
                </c:pt>
                <c:pt idx="1592">
                  <c:v>0.99965209984834225</c:v>
                </c:pt>
                <c:pt idx="1593">
                  <c:v>0.99976056979222516</c:v>
                </c:pt>
                <c:pt idx="1594">
                  <c:v>0.99986850670107152</c:v>
                </c:pt>
                <c:pt idx="1595">
                  <c:v>0.99997590964449745</c:v>
                </c:pt>
                <c:pt idx="1596">
                  <c:v>1.0000827777145138</c:v>
                </c:pt>
                <c:pt idx="1597">
                  <c:v>1.0001891100254443</c:v>
                </c:pt>
                <c:pt idx="1598">
                  <c:v>1.0002949057138444</c:v>
                </c:pt>
                <c:pt idx="1599">
                  <c:v>1.0004001639384188</c:v>
                </c:pt>
                <c:pt idx="1600">
                  <c:v>1.0005048838799384</c:v>
                </c:pt>
                <c:pt idx="1601">
                  <c:v>1.0006090647411583</c:v>
                </c:pt>
                <c:pt idx="1602">
                  <c:v>1.0007127057467342</c:v>
                </c:pt>
                <c:pt idx="1603">
                  <c:v>1.0008158061431394</c:v>
                </c:pt>
                <c:pt idx="1604">
                  <c:v>1.00091836519858</c:v>
                </c:pt>
                <c:pt idx="1605">
                  <c:v>1.0010203822029122</c:v>
                </c:pt>
                <c:pt idx="1606">
                  <c:v>1.0011218564675572</c:v>
                </c:pt>
                <c:pt idx="1607">
                  <c:v>1.0012227873254163</c:v>
                </c:pt>
                <c:pt idx="1608">
                  <c:v>1.0013231741307864</c:v>
                </c:pt>
                <c:pt idx="1609">
                  <c:v>1.0014230162592748</c:v>
                </c:pt>
                <c:pt idx="1610">
                  <c:v>1.0015223131077133</c:v>
                </c:pt>
                <c:pt idx="1611">
                  <c:v>1.0016210640940726</c:v>
                </c:pt>
                <c:pt idx="1612">
                  <c:v>1.0017192686573766</c:v>
                </c:pt>
                <c:pt idx="1613">
                  <c:v>1.0018169262576151</c:v>
                </c:pt>
                <c:pt idx="1614">
                  <c:v>1.0019140363756582</c:v>
                </c:pt>
                <c:pt idx="1615">
                  <c:v>1.0020105985131686</c:v>
                </c:pt>
                <c:pt idx="1616">
                  <c:v>1.0021066121925155</c:v>
                </c:pt>
                <c:pt idx="1617">
                  <c:v>1.0022020769566855</c:v>
                </c:pt>
                <c:pt idx="1618">
                  <c:v>1.0022969923691971</c:v>
                </c:pt>
                <c:pt idx="1619">
                  <c:v>1.0023913580140111</c:v>
                </c:pt>
                <c:pt idx="1620">
                  <c:v>1.0024851734954432</c:v>
                </c:pt>
                <c:pt idx="1621">
                  <c:v>1.0025784384380758</c:v>
                </c:pt>
                <c:pt idx="1622">
                  <c:v>1.0026711524866689</c:v>
                </c:pt>
                <c:pt idx="1623">
                  <c:v>1.0027633153060713</c:v>
                </c:pt>
                <c:pt idx="1624">
                  <c:v>1.0028549265811324</c:v>
                </c:pt>
                <c:pt idx="1625">
                  <c:v>1.0029459860166117</c:v>
                </c:pt>
                <c:pt idx="1626">
                  <c:v>1.0030364933370903</c:v>
                </c:pt>
                <c:pt idx="1627">
                  <c:v>1.0031264482868807</c:v>
                </c:pt>
                <c:pt idx="1628">
                  <c:v>1.0032158506299367</c:v>
                </c:pt>
                <c:pt idx="1629">
                  <c:v>1.0033047001497639</c:v>
                </c:pt>
                <c:pt idx="1630">
                  <c:v>1.0033929966493291</c:v>
                </c:pt>
                <c:pt idx="1631">
                  <c:v>1.0034807399509698</c:v>
                </c:pt>
                <c:pt idx="1632">
                  <c:v>1.0035679298963029</c:v>
                </c:pt>
                <c:pt idx="1633">
                  <c:v>1.0036545663461354</c:v>
                </c:pt>
                <c:pt idx="1634">
                  <c:v>1.0037406491803709</c:v>
                </c:pt>
                <c:pt idx="1635">
                  <c:v>1.003826178297921</c:v>
                </c:pt>
                <c:pt idx="1636">
                  <c:v>1.0039111536166119</c:v>
                </c:pt>
                <c:pt idx="1637">
                  <c:v>1.0039955750730938</c:v>
                </c:pt>
                <c:pt idx="1638">
                  <c:v>1.0040794426227484</c:v>
                </c:pt>
                <c:pt idx="1639">
                  <c:v>1.0041627562395976</c:v>
                </c:pt>
                <c:pt idx="1640">
                  <c:v>1.0042455159162116</c:v>
                </c:pt>
                <c:pt idx="1641">
                  <c:v>1.0043277216636153</c:v>
                </c:pt>
                <c:pt idx="1642">
                  <c:v>1.0044093735111974</c:v>
                </c:pt>
                <c:pt idx="1643">
                  <c:v>1.004490471506617</c:v>
                </c:pt>
                <c:pt idx="1644">
                  <c:v>1.0045710157157115</c:v>
                </c:pt>
                <c:pt idx="1645">
                  <c:v>1.0046510062224026</c:v>
                </c:pt>
                <c:pt idx="1646">
                  <c:v>1.0047304431286048</c:v>
                </c:pt>
                <c:pt idx="1647">
                  <c:v>1.0048093265541311</c:v>
                </c:pt>
                <c:pt idx="1648">
                  <c:v>1.0048876566366005</c:v>
                </c:pt>
                <c:pt idx="1649">
                  <c:v>1.0049654335313438</c:v>
                </c:pt>
                <c:pt idx="1650">
                  <c:v>1.0050426574113114</c:v>
                </c:pt>
                <c:pt idx="1651">
                  <c:v>1.0051193284669779</c:v>
                </c:pt>
                <c:pt idx="1652">
                  <c:v>1.0051954469062505</c:v>
                </c:pt>
                <c:pt idx="1653">
                  <c:v>1.0052710129543727</c:v>
                </c:pt>
                <c:pt idx="1654">
                  <c:v>1.0053460268538323</c:v>
                </c:pt>
                <c:pt idx="1655">
                  <c:v>1.005420488864267</c:v>
                </c:pt>
                <c:pt idx="1656">
                  <c:v>1.0054943992623695</c:v>
                </c:pt>
                <c:pt idx="1657">
                  <c:v>1.0055677583417932</c:v>
                </c:pt>
                <c:pt idx="1658">
                  <c:v>1.005640566413059</c:v>
                </c:pt>
                <c:pt idx="1659">
                  <c:v>1.0057128238034596</c:v>
                </c:pt>
                <c:pt idx="1660">
                  <c:v>1.005784530856966</c:v>
                </c:pt>
                <c:pt idx="1661">
                  <c:v>1.0058556879341316</c:v>
                </c:pt>
                <c:pt idx="1662">
                  <c:v>1.0059262954119994</c:v>
                </c:pt>
                <c:pt idx="1663">
                  <c:v>1.0059963536840046</c:v>
                </c:pt>
                <c:pt idx="1664">
                  <c:v>1.0060658631598827</c:v>
                </c:pt>
                <c:pt idx="1665">
                  <c:v>1.0061348242655723</c:v>
                </c:pt>
                <c:pt idx="1666">
                  <c:v>1.0062032374431213</c:v>
                </c:pt>
                <c:pt idx="1667">
                  <c:v>1.0062711031505911</c:v>
                </c:pt>
                <c:pt idx="1668">
                  <c:v>1.0063384218619624</c:v>
                </c:pt>
                <c:pt idx="1669">
                  <c:v>1.0064051940670393</c:v>
                </c:pt>
                <c:pt idx="1670">
                  <c:v>1.0064714202713543</c:v>
                </c:pt>
                <c:pt idx="1671">
                  <c:v>1.0065371009960733</c:v>
                </c:pt>
                <c:pt idx="1672">
                  <c:v>1.0066022367779002</c:v>
                </c:pt>
                <c:pt idx="1673">
                  <c:v>1.0066668281689808</c:v>
                </c:pt>
                <c:pt idx="1674">
                  <c:v>1.0067308757368088</c:v>
                </c:pt>
                <c:pt idx="1675">
                  <c:v>1.0067943800641295</c:v>
                </c:pt>
                <c:pt idx="1676">
                  <c:v>1.006857341748844</c:v>
                </c:pt>
                <c:pt idx="1677">
                  <c:v>1.0069197614039151</c:v>
                </c:pt>
                <c:pt idx="1678">
                  <c:v>1.0069816396572702</c:v>
                </c:pt>
                <c:pt idx="1679">
                  <c:v>1.0070429771517069</c:v>
                </c:pt>
                <c:pt idx="1680">
                  <c:v>1.0071037745447973</c:v>
                </c:pt>
                <c:pt idx="1681">
                  <c:v>1.0071640325087914</c:v>
                </c:pt>
                <c:pt idx="1682">
                  <c:v>1.0072237517305236</c:v>
                </c:pt>
                <c:pt idx="1683">
                  <c:v>1.0072829329113147</c:v>
                </c:pt>
                <c:pt idx="1684">
                  <c:v>1.0073415767668783</c:v>
                </c:pt>
                <c:pt idx="1685">
                  <c:v>1.0073996840272244</c:v>
                </c:pt>
                <c:pt idx="1686">
                  <c:v>1.0074572554365635</c:v>
                </c:pt>
                <c:pt idx="1687">
                  <c:v>1.0075142917532116</c:v>
                </c:pt>
                <c:pt idx="1688">
                  <c:v>1.0075707937494947</c:v>
                </c:pt>
                <c:pt idx="1689">
                  <c:v>1.0076267622116524</c:v>
                </c:pt>
                <c:pt idx="1690">
                  <c:v>1.0076821979397435</c:v>
                </c:pt>
                <c:pt idx="1691">
                  <c:v>1.0077371017475496</c:v>
                </c:pt>
                <c:pt idx="1692">
                  <c:v>1.0077914744624803</c:v>
                </c:pt>
                <c:pt idx="1693">
                  <c:v>1.0078453169254769</c:v>
                </c:pt>
                <c:pt idx="1694">
                  <c:v>1.0078986299909174</c:v>
                </c:pt>
                <c:pt idx="1695">
                  <c:v>1.0079514145265214</c:v>
                </c:pt>
                <c:pt idx="1696">
                  <c:v>1.0080036714132543</c:v>
                </c:pt>
                <c:pt idx="1697">
                  <c:v>1.0080554015452317</c:v>
                </c:pt>
                <c:pt idx="1698">
                  <c:v>1.0081066058296246</c:v>
                </c:pt>
                <c:pt idx="1699">
                  <c:v>1.0081572851865643</c:v>
                </c:pt>
                <c:pt idx="1700">
                  <c:v>1.008207440549046</c:v>
                </c:pt>
                <c:pt idx="1701">
                  <c:v>1.0082570728628351</c:v>
                </c:pt>
                <c:pt idx="1702">
                  <c:v>1.0083061830863711</c:v>
                </c:pt>
                <c:pt idx="1703">
                  <c:v>1.0083547721906727</c:v>
                </c:pt>
                <c:pt idx="1704">
                  <c:v>1.0084028411592427</c:v>
                </c:pt>
                <c:pt idx="1705">
                  <c:v>1.0084503909879741</c:v>
                </c:pt>
                <c:pt idx="1706">
                  <c:v>1.0084974226850529</c:v>
                </c:pt>
                <c:pt idx="1707">
                  <c:v>1.008543937270866</c:v>
                </c:pt>
                <c:pt idx="1708">
                  <c:v>1.0085899357779042</c:v>
                </c:pt>
                <c:pt idx="1709">
                  <c:v>1.0086354192506686</c:v>
                </c:pt>
                <c:pt idx="1710">
                  <c:v>1.0086803887455758</c:v>
                </c:pt>
                <c:pt idx="1711">
                  <c:v>1.0087248453308633</c:v>
                </c:pt>
                <c:pt idx="1712">
                  <c:v>1.008768790086495</c:v>
                </c:pt>
                <c:pt idx="1713">
                  <c:v>1.0088122241040667</c:v>
                </c:pt>
                <c:pt idx="1714">
                  <c:v>1.0088551484867121</c:v>
                </c:pt>
                <c:pt idx="1715">
                  <c:v>1.0088975643490083</c:v>
                </c:pt>
                <c:pt idx="1716">
                  <c:v>1.0089394728168817</c:v>
                </c:pt>
                <c:pt idx="1717">
                  <c:v>1.008980875027514</c:v>
                </c:pt>
                <c:pt idx="1718">
                  <c:v>1.0090217721292485</c:v>
                </c:pt>
                <c:pt idx="1719">
                  <c:v>1.0090621652814955</c:v>
                </c:pt>
                <c:pt idx="1720">
                  <c:v>1.0091020556546395</c:v>
                </c:pt>
                <c:pt idx="1721">
                  <c:v>1.0091414444299449</c:v>
                </c:pt>
                <c:pt idx="1722">
                  <c:v>1.0091803327994631</c:v>
                </c:pt>
                <c:pt idx="1723">
                  <c:v>1.0092187219659379</c:v>
                </c:pt>
                <c:pt idx="1724">
                  <c:v>1.0092566131427134</c:v>
                </c:pt>
                <c:pt idx="1725">
                  <c:v>1.0092940075536403</c:v>
                </c:pt>
                <c:pt idx="1726">
                  <c:v>1.0093309064329825</c:v>
                </c:pt>
                <c:pt idx="1727">
                  <c:v>1.009367311025325</c:v>
                </c:pt>
                <c:pt idx="1728">
                  <c:v>1.0094032225854799</c:v>
                </c:pt>
                <c:pt idx="1729">
                  <c:v>1.0094386423783943</c:v>
                </c:pt>
                <c:pt idx="1730">
                  <c:v>1.0094735716790582</c:v>
                </c:pt>
                <c:pt idx="1731">
                  <c:v>1.0095080117724105</c:v>
                </c:pt>
                <c:pt idx="1732">
                  <c:v>1.0095419639532486</c:v>
                </c:pt>
                <c:pt idx="1733">
                  <c:v>1.0095754295261345</c:v>
                </c:pt>
                <c:pt idx="1734">
                  <c:v>1.0096084098053038</c:v>
                </c:pt>
                <c:pt idx="1735">
                  <c:v>1.0096409061145728</c:v>
                </c:pt>
                <c:pt idx="1736">
                  <c:v>1.0096729197872483</c:v>
                </c:pt>
                <c:pt idx="1737">
                  <c:v>1.0097044521660337</c:v>
                </c:pt>
                <c:pt idx="1738">
                  <c:v>1.0097355046029395</c:v>
                </c:pt>
                <c:pt idx="1739">
                  <c:v>1.0097660784591909</c:v>
                </c:pt>
                <c:pt idx="1740">
                  <c:v>1.0097961751051365</c:v>
                </c:pt>
                <c:pt idx="1741">
                  <c:v>1.009825795920158</c:v>
                </c:pt>
                <c:pt idx="1742">
                  <c:v>1.0098549422925782</c:v>
                </c:pt>
                <c:pt idx="1743">
                  <c:v>1.0098836156195716</c:v>
                </c:pt>
                <c:pt idx="1744">
                  <c:v>1.0099118173070725</c:v>
                </c:pt>
                <c:pt idx="1745">
                  <c:v>1.0099395487696852</c:v>
                </c:pt>
                <c:pt idx="1746">
                  <c:v>1.009966811430594</c:v>
                </c:pt>
                <c:pt idx="1747">
                  <c:v>1.0099936067214719</c:v>
                </c:pt>
                <c:pt idx="1748">
                  <c:v>1.0100199360823925</c:v>
                </c:pt>
                <c:pt idx="1749">
                  <c:v>1.0100458009617383</c:v>
                </c:pt>
                <c:pt idx="1750">
                  <c:v>1.0100712028161125</c:v>
                </c:pt>
                <c:pt idx="1751">
                  <c:v>1.0100961431102491</c:v>
                </c:pt>
                <c:pt idx="1752">
                  <c:v>1.0101206233169235</c:v>
                </c:pt>
                <c:pt idx="1753">
                  <c:v>1.0101446449168632</c:v>
                </c:pt>
                <c:pt idx="1754">
                  <c:v>1.0101682093986595</c:v>
                </c:pt>
                <c:pt idx="1755">
                  <c:v>1.0101913182586788</c:v>
                </c:pt>
                <c:pt idx="1756">
                  <c:v>1.0102139730009734</c:v>
                </c:pt>
                <c:pt idx="1757">
                  <c:v>1.0102361751371935</c:v>
                </c:pt>
                <c:pt idx="1758">
                  <c:v>1.0102579261864997</c:v>
                </c:pt>
                <c:pt idx="1759">
                  <c:v>1.0102792276754737</c:v>
                </c:pt>
                <c:pt idx="1760">
                  <c:v>1.0103000811380314</c:v>
                </c:pt>
                <c:pt idx="1761">
                  <c:v>1.0103204881153354</c:v>
                </c:pt>
                <c:pt idx="1762">
                  <c:v>1.0103404501557074</c:v>
                </c:pt>
                <c:pt idx="1763">
                  <c:v>1.0103599688145404</c:v>
                </c:pt>
                <c:pt idx="1764">
                  <c:v>1.0103790456542132</c:v>
                </c:pt>
                <c:pt idx="1765">
                  <c:v>1.0103976822440022</c:v>
                </c:pt>
                <c:pt idx="1766">
                  <c:v>1.0104158801599952</c:v>
                </c:pt>
                <c:pt idx="1767">
                  <c:v>1.0104336409850052</c:v>
                </c:pt>
                <c:pt idx="1768">
                  <c:v>1.0104509663084846</c:v>
                </c:pt>
                <c:pt idx="1769">
                  <c:v>1.0104678577264385</c:v>
                </c:pt>
                <c:pt idx="1770">
                  <c:v>1.0104843168413393</c:v>
                </c:pt>
                <c:pt idx="1771">
                  <c:v>1.0105003452620411</c:v>
                </c:pt>
                <c:pt idx="1772">
                  <c:v>1.0105159446036944</c:v>
                </c:pt>
                <c:pt idx="1773">
                  <c:v>1.0105311164876611</c:v>
                </c:pt>
                <c:pt idx="1774">
                  <c:v>1.0105458625414294</c:v>
                </c:pt>
                <c:pt idx="1775">
                  <c:v>1.0105601843985295</c:v>
                </c:pt>
                <c:pt idx="1776">
                  <c:v>1.0105740836984485</c:v>
                </c:pt>
                <c:pt idx="1777">
                  <c:v>1.0105875620865468</c:v>
                </c:pt>
                <c:pt idx="1778">
                  <c:v>1.0106006212139738</c:v>
                </c:pt>
                <c:pt idx="1779">
                  <c:v>1.0106132627375843</c:v>
                </c:pt>
                <c:pt idx="1780">
                  <c:v>1.0106254883198549</c:v>
                </c:pt>
                <c:pt idx="1781">
                  <c:v>1.0106372996288002</c:v>
                </c:pt>
                <c:pt idx="1782">
                  <c:v>1.0106486983378906</c:v>
                </c:pt>
                <c:pt idx="1783">
                  <c:v>1.0106596861259691</c:v>
                </c:pt>
                <c:pt idx="1784">
                  <c:v>1.0106702646771679</c:v>
                </c:pt>
                <c:pt idx="1785">
                  <c:v>1.0106804356808274</c:v>
                </c:pt>
                <c:pt idx="1786">
                  <c:v>1.0106902008314134</c:v>
                </c:pt>
                <c:pt idx="1787">
                  <c:v>1.010699561828434</c:v>
                </c:pt>
                <c:pt idx="1788">
                  <c:v>1.0107085203763606</c:v>
                </c:pt>
                <c:pt idx="1789">
                  <c:v>1.0107170781845443</c:v>
                </c:pt>
                <c:pt idx="1790">
                  <c:v>1.0107252369671349</c:v>
                </c:pt>
                <c:pt idx="1791">
                  <c:v>1.0107329984430014</c:v>
                </c:pt>
                <c:pt idx="1792">
                  <c:v>1.0107403643356498</c:v>
                </c:pt>
                <c:pt idx="1793">
                  <c:v>1.0107473363731434</c:v>
                </c:pt>
                <c:pt idx="1794">
                  <c:v>1.0107539162880221</c:v>
                </c:pt>
                <c:pt idx="1795">
                  <c:v>1.0107601058172235</c:v>
                </c:pt>
                <c:pt idx="1796">
                  <c:v>1.0107659067020021</c:v>
                </c:pt>
                <c:pt idx="1797">
                  <c:v>1.0107713206878501</c:v>
                </c:pt>
                <c:pt idx="1798">
                  <c:v>1.0107763495244191</c:v>
                </c:pt>
                <c:pt idx="1799">
                  <c:v>1.0107809949654396</c:v>
                </c:pt>
                <c:pt idx="1800">
                  <c:v>1.0107852587686441</c:v>
                </c:pt>
                <c:pt idx="1801">
                  <c:v>1.0107891426956876</c:v>
                </c:pt>
                <c:pt idx="1802">
                  <c:v>1.0107926485120693</c:v>
                </c:pt>
                <c:pt idx="1803">
                  <c:v>1.0107957779870553</c:v>
                </c:pt>
                <c:pt idx="1804">
                  <c:v>1.0107985328936016</c:v>
                </c:pt>
                <c:pt idx="1805">
                  <c:v>1.0108009150082746</c:v>
                </c:pt>
                <c:pt idx="1806">
                  <c:v>1.0108029261111764</c:v>
                </c:pt>
                <c:pt idx="1807">
                  <c:v>1.0108045679858668</c:v>
                </c:pt>
                <c:pt idx="1808">
                  <c:v>1.0108058424192867</c:v>
                </c:pt>
                <c:pt idx="1809">
                  <c:v>1.0108067512016821</c:v>
                </c:pt>
                <c:pt idx="1810">
                  <c:v>1.0108072961265278</c:v>
                </c:pt>
                <c:pt idx="1811">
                  <c:v>1.0108074789904524</c:v>
                </c:pt>
                <c:pt idx="1812">
                  <c:v>1.010807301593162</c:v>
                </c:pt>
                <c:pt idx="1813">
                  <c:v>1.0108067657373654</c:v>
                </c:pt>
                <c:pt idx="1814">
                  <c:v>1.0108058732286989</c:v>
                </c:pt>
                <c:pt idx="1815">
                  <c:v>1.0108046258756522</c:v>
                </c:pt>
                <c:pt idx="1816">
                  <c:v>1.0108030254894935</c:v>
                </c:pt>
                <c:pt idx="1817">
                  <c:v>1.0108010738841959</c:v>
                </c:pt>
                <c:pt idx="1818">
                  <c:v>1.0107987728763632</c:v>
                </c:pt>
                <c:pt idx="1819">
                  <c:v>1.010796124285156</c:v>
                </c:pt>
                <c:pt idx="1820">
                  <c:v>1.0107931299322197</c:v>
                </c:pt>
                <c:pt idx="1821">
                  <c:v>1.0107897916416102</c:v>
                </c:pt>
                <c:pt idx="1822">
                  <c:v>1.0107861112397227</c:v>
                </c:pt>
                <c:pt idx="1823">
                  <c:v>1.0107820905552172</c:v>
                </c:pt>
                <c:pt idx="1824">
                  <c:v>1.0107777314189488</c:v>
                </c:pt>
                <c:pt idx="1825">
                  <c:v>1.0107730356638938</c:v>
                </c:pt>
                <c:pt idx="1826">
                  <c:v>1.0107680051250798</c:v>
                </c:pt>
                <c:pt idx="1827">
                  <c:v>1.010762641639513</c:v>
                </c:pt>
                <c:pt idx="1828">
                  <c:v>1.0107569470461089</c:v>
                </c:pt>
                <c:pt idx="1829">
                  <c:v>1.01075092318562</c:v>
                </c:pt>
                <c:pt idx="1830">
                  <c:v>1.0107445719005663</c:v>
                </c:pt>
                <c:pt idx="1831">
                  <c:v>1.0107378950351651</c:v>
                </c:pt>
                <c:pt idx="1832">
                  <c:v>1.0107308944352615</c:v>
                </c:pt>
                <c:pt idx="1833">
                  <c:v>1.0107235719482581</c:v>
                </c:pt>
                <c:pt idx="1834">
                  <c:v>1.0107159294230466</c:v>
                </c:pt>
                <c:pt idx="1835">
                  <c:v>1.0107079687099385</c:v>
                </c:pt>
                <c:pt idx="1836">
                  <c:v>1.010699691660597</c:v>
                </c:pt>
                <c:pt idx="1837">
                  <c:v>1.0106911001279673</c:v>
                </c:pt>
                <c:pt idx="1838">
                  <c:v>1.0106821959662107</c:v>
                </c:pt>
                <c:pt idx="1839">
                  <c:v>1.0106729810306352</c:v>
                </c:pt>
                <c:pt idx="1840">
                  <c:v>1.0106634571776283</c:v>
                </c:pt>
                <c:pt idx="1841">
                  <c:v>1.0106536262645913</c:v>
                </c:pt>
                <c:pt idx="1842">
                  <c:v>1.0106434901498702</c:v>
                </c:pt>
                <c:pt idx="1843">
                  <c:v>1.0106330506926915</c:v>
                </c:pt>
                <c:pt idx="1844">
                  <c:v>1.0106223097530944</c:v>
                </c:pt>
                <c:pt idx="1845">
                  <c:v>1.0106112691918652</c:v>
                </c:pt>
                <c:pt idx="1846">
                  <c:v>1.0105999308704723</c:v>
                </c:pt>
                <c:pt idx="1847">
                  <c:v>1.0105882966510005</c:v>
                </c:pt>
                <c:pt idx="1848">
                  <c:v>1.010576368396086</c:v>
                </c:pt>
                <c:pt idx="1849">
                  <c:v>1.0105641479688516</c:v>
                </c:pt>
                <c:pt idx="1850">
                  <c:v>1.0105516372328427</c:v>
                </c:pt>
                <c:pt idx="1851">
                  <c:v>1.0105388380519629</c:v>
                </c:pt>
                <c:pt idx="1852">
                  <c:v>1.0105257522904101</c:v>
                </c:pt>
                <c:pt idx="1853">
                  <c:v>1.010512381812614</c:v>
                </c:pt>
                <c:pt idx="1854">
                  <c:v>1.0104987284831715</c:v>
                </c:pt>
                <c:pt idx="1855">
                  <c:v>1.0104847941667847</c:v>
                </c:pt>
                <c:pt idx="1856">
                  <c:v>1.0104705807281991</c:v>
                </c:pt>
                <c:pt idx="1857">
                  <c:v>1.0104560900321395</c:v>
                </c:pt>
                <c:pt idx="1858">
                  <c:v>1.0104413239432497</c:v>
                </c:pt>
                <c:pt idx="1859">
                  <c:v>1.0104262843260303</c:v>
                </c:pt>
                <c:pt idx="1860">
                  <c:v>1.0104109730447779</c:v>
                </c:pt>
                <c:pt idx="1861">
                  <c:v>1.0103953919635227</c:v>
                </c:pt>
                <c:pt idx="1862">
                  <c:v>1.0103795429459699</c:v>
                </c:pt>
                <c:pt idx="1863">
                  <c:v>1.0103634278554379</c:v>
                </c:pt>
                <c:pt idx="1864">
                  <c:v>1.0103470485547985</c:v>
                </c:pt>
                <c:pt idx="1865">
                  <c:v>1.0103304069064178</c:v>
                </c:pt>
                <c:pt idx="1866">
                  <c:v>1.0103135047720964</c:v>
                </c:pt>
                <c:pt idx="1867">
                  <c:v>1.0102963440130095</c:v>
                </c:pt>
                <c:pt idx="1868">
                  <c:v>1.0102789264896501</c:v>
                </c:pt>
                <c:pt idx="1869">
                  <c:v>1.0102612540617688</c:v>
                </c:pt>
                <c:pt idx="1870">
                  <c:v>1.0102433285883159</c:v>
                </c:pt>
                <c:pt idx="1871">
                  <c:v>1.0102251519273844</c:v>
                </c:pt>
                <c:pt idx="1872">
                  <c:v>1.010206725936152</c:v>
                </c:pt>
                <c:pt idx="1873">
                  <c:v>1.0101880524708235</c:v>
                </c:pt>
                <c:pt idx="1874">
                  <c:v>1.0101691333865754</c:v>
                </c:pt>
                <c:pt idx="1875">
                  <c:v>1.010149970537497</c:v>
                </c:pt>
                <c:pt idx="1876">
                  <c:v>1.010130565776536</c:v>
                </c:pt>
                <c:pt idx="1877">
                  <c:v>1.0101109209554426</c:v>
                </c:pt>
                <c:pt idx="1878">
                  <c:v>1.0100910379247128</c:v>
                </c:pt>
                <c:pt idx="1879">
                  <c:v>1.0100709185335337</c:v>
                </c:pt>
                <c:pt idx="1880">
                  <c:v>1.0100505646297284</c:v>
                </c:pt>
                <c:pt idx="1881">
                  <c:v>1.0100299780597022</c:v>
                </c:pt>
                <c:pt idx="1882">
                  <c:v>1.010009160668387</c:v>
                </c:pt>
                <c:pt idx="1883">
                  <c:v>1.009988114299188</c:v>
                </c:pt>
                <c:pt idx="1884">
                  <c:v>1.0099668407939297</c:v>
                </c:pt>
                <c:pt idx="1885">
                  <c:v>1.0099453419928031</c:v>
                </c:pt>
                <c:pt idx="1886">
                  <c:v>1.0099236197343122</c:v>
                </c:pt>
                <c:pt idx="1887">
                  <c:v>1.0099016758552215</c:v>
                </c:pt>
                <c:pt idx="1888">
                  <c:v>1.0098795121905031</c:v>
                </c:pt>
                <c:pt idx="1889">
                  <c:v>1.0098571305732853</c:v>
                </c:pt>
                <c:pt idx="1890">
                  <c:v>1.0098345328348006</c:v>
                </c:pt>
                <c:pt idx="1891">
                  <c:v>1.0098117208043342</c:v>
                </c:pt>
                <c:pt idx="1892">
                  <c:v>1.0097886963091729</c:v>
                </c:pt>
                <c:pt idx="1893">
                  <c:v>1.0097654611745541</c:v>
                </c:pt>
                <c:pt idx="1894">
                  <c:v>1.0097420172236162</c:v>
                </c:pt>
                <c:pt idx="1895">
                  <c:v>1.009718366277347</c:v>
                </c:pt>
                <c:pt idx="1896">
                  <c:v>1.0096945101545352</c:v>
                </c:pt>
                <c:pt idx="1897">
                  <c:v>1.0096704506717205</c:v>
                </c:pt>
                <c:pt idx="1898">
                  <c:v>1.0096461896431435</c:v>
                </c:pt>
                <c:pt idx="1899">
                  <c:v>1.0096217288806988</c:v>
                </c:pt>
                <c:pt idx="1900">
                  <c:v>1.0095970701938843</c:v>
                </c:pt>
                <c:pt idx="1901">
                  <c:v>1.0095722153897546</c:v>
                </c:pt>
                <c:pt idx="1902">
                  <c:v>1.0095471662728723</c:v>
                </c:pt>
                <c:pt idx="1903">
                  <c:v>1.0095219246452607</c:v>
                </c:pt>
                <c:pt idx="1904">
                  <c:v>1.0094964923063559</c:v>
                </c:pt>
                <c:pt idx="1905">
                  <c:v>1.0094708710529614</c:v>
                </c:pt>
                <c:pt idx="1906">
                  <c:v>1.0094450626791995</c:v>
                </c:pt>
                <c:pt idx="1907">
                  <c:v>1.009419068976467</c:v>
                </c:pt>
                <c:pt idx="1908">
                  <c:v>1.0093928917333879</c:v>
                </c:pt>
                <c:pt idx="1909">
                  <c:v>1.0093665327357675</c:v>
                </c:pt>
                <c:pt idx="1910">
                  <c:v>1.0093399937665486</c:v>
                </c:pt>
                <c:pt idx="1911">
                  <c:v>1.0093132766057653</c:v>
                </c:pt>
                <c:pt idx="1912">
                  <c:v>1.0092863830304983</c:v>
                </c:pt>
                <c:pt idx="1913">
                  <c:v>1.0092593148148314</c:v>
                </c:pt>
                <c:pt idx="1914">
                  <c:v>1.0092320737298066</c:v>
                </c:pt>
                <c:pt idx="1915">
                  <c:v>1.0092046615433807</c:v>
                </c:pt>
                <c:pt idx="1916">
                  <c:v>1.0091770800203819</c:v>
                </c:pt>
                <c:pt idx="1917">
                  <c:v>1.0091493309224671</c:v>
                </c:pt>
                <c:pt idx="1918">
                  <c:v>1.0091214160080779</c:v>
                </c:pt>
                <c:pt idx="1919">
                  <c:v>1.0090933370324002</c:v>
                </c:pt>
                <c:pt idx="1920">
                  <c:v>1.00906509574732</c:v>
                </c:pt>
                <c:pt idx="1921">
                  <c:v>1.0090366939013831</c:v>
                </c:pt>
                <c:pt idx="1922">
                  <c:v>1.0090081332397525</c:v>
                </c:pt>
                <c:pt idx="1923">
                  <c:v>1.0089794155041685</c:v>
                </c:pt>
                <c:pt idx="1924">
                  <c:v>1.0089505424329064</c:v>
                </c:pt>
                <c:pt idx="1925">
                  <c:v>1.008921515760737</c:v>
                </c:pt>
                <c:pt idx="1926">
                  <c:v>1.0088923372188867</c:v>
                </c:pt>
                <c:pt idx="1927">
                  <c:v>1.0088630085349961</c:v>
                </c:pt>
                <c:pt idx="1928">
                  <c:v>1.0088335314330821</c:v>
                </c:pt>
                <c:pt idx="1929">
                  <c:v>1.0088039076334976</c:v>
                </c:pt>
                <c:pt idx="1930">
                  <c:v>1.008774138852893</c:v>
                </c:pt>
                <c:pt idx="1931">
                  <c:v>1.0087442268041775</c:v>
                </c:pt>
                <c:pt idx="1932">
                  <c:v>1.0087141731964808</c:v>
                </c:pt>
                <c:pt idx="1933">
                  <c:v>1.0086839797351153</c:v>
                </c:pt>
                <c:pt idx="1934">
                  <c:v>1.0086536481215376</c:v>
                </c:pt>
                <c:pt idx="1935">
                  <c:v>1.0086231800533125</c:v>
                </c:pt>
                <c:pt idx="1936">
                  <c:v>1.0085925772240754</c:v>
                </c:pt>
                <c:pt idx="1937">
                  <c:v>1.0085618413234947</c:v>
                </c:pt>
                <c:pt idx="1938">
                  <c:v>1.008530974037237</c:v>
                </c:pt>
                <c:pt idx="1939">
                  <c:v>1.0084999770469294</c:v>
                </c:pt>
                <c:pt idx="1940">
                  <c:v>1.0084688520301253</c:v>
                </c:pt>
                <c:pt idx="1941">
                  <c:v>1.0084376006602673</c:v>
                </c:pt>
                <c:pt idx="1942">
                  <c:v>1.0084062246066539</c:v>
                </c:pt>
                <c:pt idx="1943">
                  <c:v>1.0083747255344027</c:v>
                </c:pt>
                <c:pt idx="1944">
                  <c:v>1.0083431051044176</c:v>
                </c:pt>
                <c:pt idx="1945">
                  <c:v>1.0083113649733537</c:v>
                </c:pt>
                <c:pt idx="1946">
                  <c:v>1.008279506793583</c:v>
                </c:pt>
                <c:pt idx="1947">
                  <c:v>1.0082475322131623</c:v>
                </c:pt>
                <c:pt idx="1948">
                  <c:v>1.0082154428757983</c:v>
                </c:pt>
                <c:pt idx="1949">
                  <c:v>1.0081832404208158</c:v>
                </c:pt>
                <c:pt idx="1950">
                  <c:v>1.0081509264831241</c:v>
                </c:pt>
                <c:pt idx="1951">
                  <c:v>1.0081185026931856</c:v>
                </c:pt>
                <c:pt idx="1952">
                  <c:v>1.0080859706769834</c:v>
                </c:pt>
                <c:pt idx="1953">
                  <c:v>1.0080533320559888</c:v>
                </c:pt>
                <c:pt idx="1954">
                  <c:v>1.0080205884471314</c:v>
                </c:pt>
                <c:pt idx="1955">
                  <c:v>1.0079877414627669</c:v>
                </c:pt>
                <c:pt idx="1956">
                  <c:v>1.0079547927106465</c:v>
                </c:pt>
                <c:pt idx="1957">
                  <c:v>1.0079217437938865</c:v>
                </c:pt>
                <c:pt idx="1958">
                  <c:v>1.0078885963109383</c:v>
                </c:pt>
                <c:pt idx="1959">
                  <c:v>1.0078553518555577</c:v>
                </c:pt>
                <c:pt idx="1960">
                  <c:v>1.0078220120167769</c:v>
                </c:pt>
                <c:pt idx="1961">
                  <c:v>1.0077885783788736</c:v>
                </c:pt>
                <c:pt idx="1962">
                  <c:v>1.0077550525213428</c:v>
                </c:pt>
                <c:pt idx="1963">
                  <c:v>1.0077214360188682</c:v>
                </c:pt>
                <c:pt idx="1964">
                  <c:v>1.0076877304412937</c:v>
                </c:pt>
                <c:pt idx="1965">
                  <c:v>1.0076539373535951</c:v>
                </c:pt>
                <c:pt idx="1966">
                  <c:v>1.0076200583158528</c:v>
                </c:pt>
                <c:pt idx="1967">
                  <c:v>1.0075860948832238</c:v>
                </c:pt>
                <c:pt idx="1968">
                  <c:v>1.0075520486059153</c:v>
                </c:pt>
                <c:pt idx="1969">
                  <c:v>1.0075179210291572</c:v>
                </c:pt>
                <c:pt idx="1970">
                  <c:v>1.0074837136931754</c:v>
                </c:pt>
                <c:pt idx="1971">
                  <c:v>1.0074494281331665</c:v>
                </c:pt>
                <c:pt idx="1972">
                  <c:v>1.0074150658792707</c:v>
                </c:pt>
                <c:pt idx="1973">
                  <c:v>1.007380628456547</c:v>
                </c:pt>
                <c:pt idx="1974">
                  <c:v>1.0073461173849474</c:v>
                </c:pt>
                <c:pt idx="1975">
                  <c:v>1.007311534179292</c:v>
                </c:pt>
                <c:pt idx="1976">
                  <c:v>1.0072768803492438</c:v>
                </c:pt>
                <c:pt idx="1977">
                  <c:v>1.0072421573992851</c:v>
                </c:pt>
                <c:pt idx="1978">
                  <c:v>1.0072073668286927</c:v>
                </c:pt>
                <c:pt idx="1979">
                  <c:v>1.0071725101315141</c:v>
                </c:pt>
                <c:pt idx="1980">
                  <c:v>1.0071375887965432</c:v>
                </c:pt>
                <c:pt idx="1981">
                  <c:v>1.007102604307299</c:v>
                </c:pt>
                <c:pt idx="1982">
                  <c:v>1.0070675581420003</c:v>
                </c:pt>
                <c:pt idx="1983">
                  <c:v>1.0070324517735447</c:v>
                </c:pt>
                <c:pt idx="1984">
                  <c:v>1.0069972866694845</c:v>
                </c:pt>
                <c:pt idx="1985">
                  <c:v>1.0069620642920065</c:v>
                </c:pt>
                <c:pt idx="1986">
                  <c:v>1.0069267860979085</c:v>
                </c:pt>
                <c:pt idx="1987">
                  <c:v>1.0068914535385787</c:v>
                </c:pt>
                <c:pt idx="1988">
                  <c:v>1.0068560680599743</c:v>
                </c:pt>
                <c:pt idx="1989">
                  <c:v>1.0068206311025998</c:v>
                </c:pt>
                <c:pt idx="1990">
                  <c:v>1.0067851441014872</c:v>
                </c:pt>
                <c:pt idx="1991">
                  <c:v>1.0067496084861753</c:v>
                </c:pt>
                <c:pt idx="1992">
                  <c:v>1.006714025680689</c:v>
                </c:pt>
                <c:pt idx="1993">
                  <c:v>1.0066783971035205</c:v>
                </c:pt>
                <c:pt idx="1994">
                  <c:v>1.0066427241676084</c:v>
                </c:pt>
                <c:pt idx="1995">
                  <c:v>1.0066070082803202</c:v>
                </c:pt>
                <c:pt idx="1996">
                  <c:v>1.0065712508434312</c:v>
                </c:pt>
                <c:pt idx="1997">
                  <c:v>1.0065354532531077</c:v>
                </c:pt>
                <c:pt idx="1998">
                  <c:v>1.0064996168998872</c:v>
                </c:pt>
                <c:pt idx="1999">
                  <c:v>1.0064637431686607</c:v>
                </c:pt>
                <c:pt idx="2000">
                  <c:v>1.0064278334386554</c:v>
                </c:pt>
                <c:pt idx="2001">
                  <c:v>1.0063918890834156</c:v>
                </c:pt>
                <c:pt idx="2002">
                  <c:v>1.0063559114707874</c:v>
                </c:pt>
                <c:pt idx="2003">
                  <c:v>1.0063199019628997</c:v>
                </c:pt>
                <c:pt idx="2004">
                  <c:v>1.0062838619161485</c:v>
                </c:pt>
                <c:pt idx="2005">
                  <c:v>1.0062477926811804</c:v>
                </c:pt>
                <c:pt idx="2006">
                  <c:v>1.0062116956028759</c:v>
                </c:pt>
                <c:pt idx="2007">
                  <c:v>1.006175572020334</c:v>
                </c:pt>
                <c:pt idx="2008">
                  <c:v>1.0061394232668557</c:v>
                </c:pt>
                <c:pt idx="2009">
                  <c:v>1.0061032506699292</c:v>
                </c:pt>
                <c:pt idx="2010">
                  <c:v>1.0060670555512148</c:v>
                </c:pt>
                <c:pt idx="2011">
                  <c:v>1.0060308392265298</c:v>
                </c:pt>
                <c:pt idx="2012">
                  <c:v>1.005994603005834</c:v>
                </c:pt>
                <c:pt idx="2013">
                  <c:v>1.0059583481932151</c:v>
                </c:pt>
                <c:pt idx="2014">
                  <c:v>1.0059220760868748</c:v>
                </c:pt>
                <c:pt idx="2015">
                  <c:v>1.0058857879791152</c:v>
                </c:pt>
                <c:pt idx="2016">
                  <c:v>1.0058494851563256</c:v>
                </c:pt>
                <c:pt idx="2017">
                  <c:v>1.0058131688989667</c:v>
                </c:pt>
                <c:pt idx="2018">
                  <c:v>1.0057768404815617</c:v>
                </c:pt>
                <c:pt idx="2019">
                  <c:v>1.0057405011726808</c:v>
                </c:pt>
                <c:pt idx="2020">
                  <c:v>1.0057041522349288</c:v>
                </c:pt>
                <c:pt idx="2021">
                  <c:v>1.0056677949249342</c:v>
                </c:pt>
                <c:pt idx="2022">
                  <c:v>1.0056314304933356</c:v>
                </c:pt>
                <c:pt idx="2023">
                  <c:v>1.0055950601847712</c:v>
                </c:pt>
                <c:pt idx="2024">
                  <c:v>1.0055586852378671</c:v>
                </c:pt>
                <c:pt idx="2025">
                  <c:v>1.0055223068852257</c:v>
                </c:pt>
                <c:pt idx="2026">
                  <c:v>1.005485926353415</c:v>
                </c:pt>
                <c:pt idx="2027">
                  <c:v>1.0054495448629583</c:v>
                </c:pt>
                <c:pt idx="2028">
                  <c:v>1.005413163628323</c:v>
                </c:pt>
                <c:pt idx="2029">
                  <c:v>1.0053767838579108</c:v>
                </c:pt>
                <c:pt idx="2030">
                  <c:v>1.0053404067540479</c:v>
                </c:pt>
                <c:pt idx="2031">
                  <c:v>1.0053040335129755</c:v>
                </c:pt>
                <c:pt idx="2032">
                  <c:v>1.0052676653248394</c:v>
                </c:pt>
                <c:pt idx="2033">
                  <c:v>1.0052313033736822</c:v>
                </c:pt>
                <c:pt idx="2034">
                  <c:v>1.0051949488374334</c:v>
                </c:pt>
                <c:pt idx="2035">
                  <c:v>1.0051586028879009</c:v>
                </c:pt>
                <c:pt idx="2036">
                  <c:v>1.0051222666907627</c:v>
                </c:pt>
                <c:pt idx="2037">
                  <c:v>1.0050859414055591</c:v>
                </c:pt>
                <c:pt idx="2038">
                  <c:v>1.0050496281856836</c:v>
                </c:pt>
                <c:pt idx="2039">
                  <c:v>1.0050133281783766</c:v>
                </c:pt>
                <c:pt idx="2040">
                  <c:v>1.0049770425247171</c:v>
                </c:pt>
                <c:pt idx="2041">
                  <c:v>1.0049407723596155</c:v>
                </c:pt>
                <c:pt idx="2042">
                  <c:v>1.0049045188118071</c:v>
                </c:pt>
                <c:pt idx="2043">
                  <c:v>1.0048682830038449</c:v>
                </c:pt>
                <c:pt idx="2044">
                  <c:v>1.0048320660520933</c:v>
                </c:pt>
                <c:pt idx="2045">
                  <c:v>1.0047958690667218</c:v>
                </c:pt>
                <c:pt idx="2046">
                  <c:v>1.0047596931516996</c:v>
                </c:pt>
                <c:pt idx="2047">
                  <c:v>1.004723539404788</c:v>
                </c:pt>
                <c:pt idx="2048">
                  <c:v>1.0046874089175373</c:v>
                </c:pt>
                <c:pt idx="2049">
                  <c:v>1.0046513027752801</c:v>
                </c:pt>
                <c:pt idx="2050">
                  <c:v>1.0046152220571256</c:v>
                </c:pt>
                <c:pt idx="2051">
                  <c:v>1.0045791678359561</c:v>
                </c:pt>
                <c:pt idx="2052">
                  <c:v>1.0045431411784222</c:v>
                </c:pt>
                <c:pt idx="2053">
                  <c:v>1.0045071431449377</c:v>
                </c:pt>
                <c:pt idx="2054">
                  <c:v>1.0044711747896755</c:v>
                </c:pt>
                <c:pt idx="2055">
                  <c:v>1.0044352371605647</c:v>
                </c:pt>
                <c:pt idx="2056">
                  <c:v>1.0043993312992856</c:v>
                </c:pt>
                <c:pt idx="2057">
                  <c:v>1.0043634582412673</c:v>
                </c:pt>
                <c:pt idx="2058">
                  <c:v>1.0043276190156831</c:v>
                </c:pt>
                <c:pt idx="2059">
                  <c:v>1.0042918146454498</c:v>
                </c:pt>
                <c:pt idx="2060">
                  <c:v>1.0042560461472219</c:v>
                </c:pt>
                <c:pt idx="2061">
                  <c:v>1.0042203145313915</c:v>
                </c:pt>
                <c:pt idx="2062">
                  <c:v>1.0041846208020846</c:v>
                </c:pt>
                <c:pt idx="2063">
                  <c:v>1.0041489659571599</c:v>
                </c:pt>
                <c:pt idx="2064">
                  <c:v>1.0041133509882056</c:v>
                </c:pt>
                <c:pt idx="2065">
                  <c:v>1.0040777768805391</c:v>
                </c:pt>
                <c:pt idx="2066">
                  <c:v>1.0040422446132042</c:v>
                </c:pt>
                <c:pt idx="2067">
                  <c:v>1.0040067551589715</c:v>
                </c:pt>
                <c:pt idx="2068">
                  <c:v>1.0039713094843354</c:v>
                </c:pt>
                <c:pt idx="2069">
                  <c:v>1.0039359085495145</c:v>
                </c:pt>
                <c:pt idx="2070">
                  <c:v>1.0039005533084511</c:v>
                </c:pt>
                <c:pt idx="2071">
                  <c:v>1.0038652447088099</c:v>
                </c:pt>
                <c:pt idx="2072">
                  <c:v>1.0038299836919782</c:v>
                </c:pt>
                <c:pt idx="2073">
                  <c:v>1.0037947711930661</c:v>
                </c:pt>
                <c:pt idx="2074">
                  <c:v>1.0037596081409073</c:v>
                </c:pt>
                <c:pt idx="2075">
                  <c:v>1.0037244954580578</c:v>
                </c:pt>
                <c:pt idx="2076">
                  <c:v>1.0036894340607978</c:v>
                </c:pt>
                <c:pt idx="2077">
                  <c:v>1.0036544248591328</c:v>
                </c:pt>
                <c:pt idx="2078">
                  <c:v>1.0036194687567934</c:v>
                </c:pt>
                <c:pt idx="2079">
                  <c:v>1.003584566651238</c:v>
                </c:pt>
                <c:pt idx="2080">
                  <c:v>1.0035497194336529</c:v>
                </c:pt>
                <c:pt idx="2081">
                  <c:v>1.0035149279889548</c:v>
                </c:pt>
                <c:pt idx="2082">
                  <c:v>1.0034801931957928</c:v>
                </c:pt>
                <c:pt idx="2083">
                  <c:v>1.0034455159265492</c:v>
                </c:pt>
                <c:pt idx="2084">
                  <c:v>1.003410897047343</c:v>
                </c:pt>
                <c:pt idx="2085">
                  <c:v>1.0033763374180324</c:v>
                </c:pt>
                <c:pt idx="2086">
                  <c:v>1.0033418378922163</c:v>
                </c:pt>
                <c:pt idx="2087">
                  <c:v>1.0033073993172383</c:v>
                </c:pt>
                <c:pt idx="2088">
                  <c:v>1.003273022534189</c:v>
                </c:pt>
                <c:pt idx="2089">
                  <c:v>1.0032387083779095</c:v>
                </c:pt>
                <c:pt idx="2090">
                  <c:v>1.0032044576769947</c:v>
                </c:pt>
                <c:pt idx="2091">
                  <c:v>1.0031702712537971</c:v>
                </c:pt>
                <c:pt idx="2092">
                  <c:v>1.0031361499244302</c:v>
                </c:pt>
                <c:pt idx="2093">
                  <c:v>1.0031020944987734</c:v>
                </c:pt>
                <c:pt idx="2094">
                  <c:v>1.0030681057804745</c:v>
                </c:pt>
                <c:pt idx="2095">
                  <c:v>1.0030341845669561</c:v>
                </c:pt>
                <c:pt idx="2096">
                  <c:v>1.0030003316494185</c:v>
                </c:pt>
                <c:pt idx="2097">
                  <c:v>1.0029665478128449</c:v>
                </c:pt>
                <c:pt idx="2098">
                  <c:v>1.0029328338360068</c:v>
                </c:pt>
                <c:pt idx="2099">
                  <c:v>1.002899190491469</c:v>
                </c:pt>
                <c:pt idx="2100">
                  <c:v>1.0028656185455938</c:v>
                </c:pt>
                <c:pt idx="2101">
                  <c:v>1.0028321187585476</c:v>
                </c:pt>
                <c:pt idx="2102">
                  <c:v>1.0027986918843064</c:v>
                </c:pt>
                <c:pt idx="2103">
                  <c:v>1.002765338670661</c:v>
                </c:pt>
                <c:pt idx="2104">
                  <c:v>1.0027320598592238</c:v>
                </c:pt>
                <c:pt idx="2105">
                  <c:v>1.002698856185434</c:v>
                </c:pt>
                <c:pt idx="2106">
                  <c:v>1.0026657283785649</c:v>
                </c:pt>
                <c:pt idx="2107">
                  <c:v>1.0026326771617298</c:v>
                </c:pt>
                <c:pt idx="2108">
                  <c:v>1.0025997032518885</c:v>
                </c:pt>
                <c:pt idx="2109">
                  <c:v>1.002566807359855</c:v>
                </c:pt>
                <c:pt idx="2110">
                  <c:v>1.0025339901903041</c:v>
                </c:pt>
                <c:pt idx="2111">
                  <c:v>1.0025012524417776</c:v>
                </c:pt>
                <c:pt idx="2112">
                  <c:v>1.0024685948066936</c:v>
                </c:pt>
                <c:pt idx="2113">
                  <c:v>1.0024360179713523</c:v>
                </c:pt>
                <c:pt idx="2114">
                  <c:v>1.0024035226159445</c:v>
                </c:pt>
                <c:pt idx="2115">
                  <c:v>1.0023711094145598</c:v>
                </c:pt>
                <c:pt idx="2116">
                  <c:v>1.0023387790351932</c:v>
                </c:pt>
                <c:pt idx="2117">
                  <c:v>1.0023065321397555</c:v>
                </c:pt>
                <c:pt idx="2118">
                  <c:v>1.002274369384079</c:v>
                </c:pt>
                <c:pt idx="2119">
                  <c:v>1.0022422914179281</c:v>
                </c:pt>
                <c:pt idx="2120">
                  <c:v>1.0022102988850072</c:v>
                </c:pt>
                <c:pt idx="2121">
                  <c:v>1.0021783924229697</c:v>
                </c:pt>
                <c:pt idx="2122">
                  <c:v>1.0021465726634264</c:v>
                </c:pt>
                <c:pt idx="2123">
                  <c:v>1.0021148402319553</c:v>
                </c:pt>
                <c:pt idx="2124">
                  <c:v>1.0020831957481107</c:v>
                </c:pt>
                <c:pt idx="2125">
                  <c:v>1.0020516398254327</c:v>
                </c:pt>
                <c:pt idx="2126">
                  <c:v>1.002020173071456</c:v>
                </c:pt>
                <c:pt idx="2127">
                  <c:v>1.0019887960877214</c:v>
                </c:pt>
                <c:pt idx="2128">
                  <c:v>1.0019575094697839</c:v>
                </c:pt>
                <c:pt idx="2129">
                  <c:v>1.0019263138072239</c:v>
                </c:pt>
                <c:pt idx="2130">
                  <c:v>1.0018952096836564</c:v>
                </c:pt>
                <c:pt idx="2131">
                  <c:v>1.0018641976767428</c:v>
                </c:pt>
                <c:pt idx="2132">
                  <c:v>1.0018332783581998</c:v>
                </c:pt>
                <c:pt idx="2133">
                  <c:v>1.0018024522938107</c:v>
                </c:pt>
                <c:pt idx="2134">
                  <c:v>1.0017717200434371</c:v>
                </c:pt>
                <c:pt idx="2135">
                  <c:v>1.001741082161028</c:v>
                </c:pt>
                <c:pt idx="2136">
                  <c:v>1.0017105391946324</c:v>
                </c:pt>
                <c:pt idx="2137">
                  <c:v>1.0016800916864097</c:v>
                </c:pt>
                <c:pt idx="2138">
                  <c:v>1.0016497401726412</c:v>
                </c:pt>
                <c:pt idx="2139">
                  <c:v>1.0016194851837421</c:v>
                </c:pt>
                <c:pt idx="2140">
                  <c:v>1.0015893272442722</c:v>
                </c:pt>
                <c:pt idx="2141">
                  <c:v>1.0015592668729483</c:v>
                </c:pt>
                <c:pt idx="2142">
                  <c:v>1.0015293045826561</c:v>
                </c:pt>
                <c:pt idx="2143">
                  <c:v>1.0014994408804618</c:v>
                </c:pt>
                <c:pt idx="2144">
                  <c:v>1.001469676267625</c:v>
                </c:pt>
                <c:pt idx="2145">
                  <c:v>1.0014400112396098</c:v>
                </c:pt>
                <c:pt idx="2146">
                  <c:v>1.0014104462860989</c:v>
                </c:pt>
                <c:pt idx="2147">
                  <c:v>1.0013809818910044</c:v>
                </c:pt>
                <c:pt idx="2148">
                  <c:v>1.0013516185324813</c:v>
                </c:pt>
                <c:pt idx="2149">
                  <c:v>1.001322356682941</c:v>
                </c:pt>
                <c:pt idx="2150">
                  <c:v>1.0012931968090635</c:v>
                </c:pt>
                <c:pt idx="2151">
                  <c:v>1.0012641393718096</c:v>
                </c:pt>
                <c:pt idx="2152">
                  <c:v>1.001235184826436</c:v>
                </c:pt>
                <c:pt idx="2153">
                  <c:v>1.001206333622507</c:v>
                </c:pt>
                <c:pt idx="2154">
                  <c:v>1.0011775862039092</c:v>
                </c:pt>
                <c:pt idx="2155">
                  <c:v>1.0011489430088638</c:v>
                </c:pt>
                <c:pt idx="2156">
                  <c:v>1.0011204044699415</c:v>
                </c:pt>
                <c:pt idx="2157">
                  <c:v>1.0010919710140753</c:v>
                </c:pt>
                <c:pt idx="2158">
                  <c:v>1.001063643062575</c:v>
                </c:pt>
                <c:pt idx="2159">
                  <c:v>1.0010354210311412</c:v>
                </c:pt>
                <c:pt idx="2160">
                  <c:v>1.0010073053298789</c:v>
                </c:pt>
                <c:pt idx="2161">
                  <c:v>1.0009792963633128</c:v>
                </c:pt>
                <c:pt idx="2162">
                  <c:v>1.0009513945304009</c:v>
                </c:pt>
                <c:pt idx="2163">
                  <c:v>1.000923600224549</c:v>
                </c:pt>
                <c:pt idx="2164">
                  <c:v>1.0008959138336253</c:v>
                </c:pt>
                <c:pt idx="2165">
                  <c:v>1.0008683357399761</c:v>
                </c:pt>
                <c:pt idx="2166">
                  <c:v>1.0008408663204393</c:v>
                </c:pt>
                <c:pt idx="2167">
                  <c:v>1.0008135059463596</c:v>
                </c:pt>
                <c:pt idx="2168">
                  <c:v>1.0007862549836049</c:v>
                </c:pt>
                <c:pt idx="2169">
                  <c:v>1.0007591137925789</c:v>
                </c:pt>
                <c:pt idx="2170">
                  <c:v>1.0007320827282393</c:v>
                </c:pt>
                <c:pt idx="2171">
                  <c:v>1.0007051621401108</c:v>
                </c:pt>
                <c:pt idx="2172">
                  <c:v>1.000678352372302</c:v>
                </c:pt>
                <c:pt idx="2173">
                  <c:v>1.0006516537635202</c:v>
                </c:pt>
                <c:pt idx="2174">
                  <c:v>1.0006250666470873</c:v>
                </c:pt>
                <c:pt idx="2175">
                  <c:v>1.0005985913509556</c:v>
                </c:pt>
                <c:pt idx="2176">
                  <c:v>1.0005722281977243</c:v>
                </c:pt>
                <c:pt idx="2177">
                  <c:v>1.0005459775046541</c:v>
                </c:pt>
                <c:pt idx="2178">
                  <c:v>1.0005198395836847</c:v>
                </c:pt>
                <c:pt idx="2179">
                  <c:v>1.0004938147414495</c:v>
                </c:pt>
                <c:pt idx="2180">
                  <c:v>1.0004679032792934</c:v>
                </c:pt>
                <c:pt idx="2181">
                  <c:v>1.0004421054932884</c:v>
                </c:pt>
                <c:pt idx="2182">
                  <c:v>1.0004164216742495</c:v>
                </c:pt>
                <c:pt idx="2183">
                  <c:v>1.0003908521077529</c:v>
                </c:pt>
                <c:pt idx="2184">
                  <c:v>1.0003653970741504</c:v>
                </c:pt>
                <c:pt idx="2185">
                  <c:v>1.0003400568485878</c:v>
                </c:pt>
                <c:pt idx="2186">
                  <c:v>1.0003148317010215</c:v>
                </c:pt>
                <c:pt idx="2187">
                  <c:v>1.000289721896235</c:v>
                </c:pt>
                <c:pt idx="2188">
                  <c:v>1.0002647276938557</c:v>
                </c:pt>
                <c:pt idx="2189">
                  <c:v>1.0002398493483728</c:v>
                </c:pt>
                <c:pt idx="2190">
                  <c:v>1.0002150871091537</c:v>
                </c:pt>
                <c:pt idx="2191">
                  <c:v>1.0001904412204619</c:v>
                </c:pt>
                <c:pt idx="2192">
                  <c:v>1.000165911921473</c:v>
                </c:pt>
                <c:pt idx="2193">
                  <c:v>1.000141499446294</c:v>
                </c:pt>
                <c:pt idx="2194">
                  <c:v>1.0001172040239801</c:v>
                </c:pt>
                <c:pt idx="2195">
                  <c:v>1.0000930258785512</c:v>
                </c:pt>
                <c:pt idx="2196">
                  <c:v>1.0000689652290107</c:v>
                </c:pt>
                <c:pt idx="2197">
                  <c:v>1.0000450222893635</c:v>
                </c:pt>
                <c:pt idx="2198">
                  <c:v>1.000021197268633</c:v>
                </c:pt>
                <c:pt idx="2199">
                  <c:v>0.99999749037087871</c:v>
                </c:pt>
                <c:pt idx="2200">
                  <c:v>0.99997390179521561</c:v>
                </c:pt>
                <c:pt idx="2201">
                  <c:v>0.99995043173583087</c:v>
                </c:pt>
                <c:pt idx="2202">
                  <c:v>0.99992708038200284</c:v>
                </c:pt>
                <c:pt idx="2203">
                  <c:v>0.99990384791811859</c:v>
                </c:pt>
                <c:pt idx="2204">
                  <c:v>0.99988073452369253</c:v>
                </c:pt>
                <c:pt idx="2205">
                  <c:v>0.99985774037338471</c:v>
                </c:pt>
                <c:pt idx="2206">
                  <c:v>0.99983486563701918</c:v>
                </c:pt>
                <c:pt idx="2207">
                  <c:v>0.99981211047960239</c:v>
                </c:pt>
                <c:pt idx="2208">
                  <c:v>0.99978947506134208</c:v>
                </c:pt>
                <c:pt idx="2209">
                  <c:v>0.99976695953766515</c:v>
                </c:pt>
                <c:pt idx="2210">
                  <c:v>0.99974456405923728</c:v>
                </c:pt>
                <c:pt idx="2211">
                  <c:v>0.99972228877198099</c:v>
                </c:pt>
                <c:pt idx="2212">
                  <c:v>0.99970013381709455</c:v>
                </c:pt>
                <c:pt idx="2213">
                  <c:v>0.9996780993310711</c:v>
                </c:pt>
                <c:pt idx="2214">
                  <c:v>0.99965618544571722</c:v>
                </c:pt>
                <c:pt idx="2215">
                  <c:v>0.99963439228817252</c:v>
                </c:pt>
                <c:pt idx="2216">
                  <c:v>0.99961271998092804</c:v>
                </c:pt>
                <c:pt idx="2217">
                  <c:v>0.99959116864184527</c:v>
                </c:pt>
                <c:pt idx="2218">
                  <c:v>0.99956973838417618</c:v>
                </c:pt>
                <c:pt idx="2219">
                  <c:v>0.99954842931658183</c:v>
                </c:pt>
                <c:pt idx="2220">
                  <c:v>0.99952724154315165</c:v>
                </c:pt>
                <c:pt idx="2221">
                  <c:v>0.99950617516342288</c:v>
                </c:pt>
                <c:pt idx="2222">
                  <c:v>0.9994852302724001</c:v>
                </c:pt>
                <c:pt idx="2223">
                  <c:v>0.99946440696057437</c:v>
                </c:pt>
                <c:pt idx="2224">
                  <c:v>0.999443705313943</c:v>
                </c:pt>
                <c:pt idx="2225">
                  <c:v>0.99942312541402911</c:v>
                </c:pt>
                <c:pt idx="2226">
                  <c:v>0.99940266733790095</c:v>
                </c:pt>
                <c:pt idx="2227">
                  <c:v>0.99938233115819186</c:v>
                </c:pt>
                <c:pt idx="2228">
                  <c:v>0.99936211694311983</c:v>
                </c:pt>
                <c:pt idx="2229">
                  <c:v>0.99934202475650735</c:v>
                </c:pt>
                <c:pt idx="2230">
                  <c:v>0.99932205465780088</c:v>
                </c:pt>
                <c:pt idx="2231">
                  <c:v>0.99930220670209136</c:v>
                </c:pt>
                <c:pt idx="2232">
                  <c:v>0.9992824809401335</c:v>
                </c:pt>
                <c:pt idx="2233">
                  <c:v>0.99926287741836572</c:v>
                </c:pt>
                <c:pt idx="2234">
                  <c:v>0.99924339617893077</c:v>
                </c:pt>
                <c:pt idx="2235">
                  <c:v>0.99922403725969489</c:v>
                </c:pt>
                <c:pt idx="2236">
                  <c:v>0.99920480069426865</c:v>
                </c:pt>
                <c:pt idx="2237">
                  <c:v>0.99918568651202644</c:v>
                </c:pt>
                <c:pt idx="2238">
                  <c:v>0.99916669473812714</c:v>
                </c:pt>
                <c:pt idx="2239">
                  <c:v>0.99914782539353397</c:v>
                </c:pt>
                <c:pt idx="2240">
                  <c:v>0.99912907849503463</c:v>
                </c:pt>
                <c:pt idx="2241">
                  <c:v>0.99911045405526211</c:v>
                </c:pt>
                <c:pt idx="2242">
                  <c:v>0.9990919520827144</c:v>
                </c:pt>
                <c:pt idx="2243">
                  <c:v>0.99907357258177498</c:v>
                </c:pt>
                <c:pt idx="2244">
                  <c:v>0.99905531555273364</c:v>
                </c:pt>
                <c:pt idx="2245">
                  <c:v>0.99903718099180616</c:v>
                </c:pt>
                <c:pt idx="2246">
                  <c:v>0.99901916889115527</c:v>
                </c:pt>
                <c:pt idx="2247">
                  <c:v>0.99900127923891102</c:v>
                </c:pt>
                <c:pt idx="2248">
                  <c:v>0.99898351201919133</c:v>
                </c:pt>
                <c:pt idx="2249">
                  <c:v>0.99896586721212177</c:v>
                </c:pt>
                <c:pt idx="2250">
                  <c:v>0.99894834479385819</c:v>
                </c:pt>
                <c:pt idx="2251">
                  <c:v>0.99893094473660438</c:v>
                </c:pt>
                <c:pt idx="2252">
                  <c:v>0.99891366700863526</c:v>
                </c:pt>
                <c:pt idx="2253">
                  <c:v>0.99889651157431625</c:v>
                </c:pt>
                <c:pt idx="2254">
                  <c:v>0.99887947839412417</c:v>
                </c:pt>
                <c:pt idx="2255">
                  <c:v>0.99886256742466795</c:v>
                </c:pt>
                <c:pt idx="2256">
                  <c:v>0.99884577861870971</c:v>
                </c:pt>
                <c:pt idx="2257">
                  <c:v>0.99882911192518486</c:v>
                </c:pt>
                <c:pt idx="2258">
                  <c:v>0.99881256728922363</c:v>
                </c:pt>
                <c:pt idx="2259">
                  <c:v>0.99879614465217115</c:v>
                </c:pt>
                <c:pt idx="2260">
                  <c:v>0.99877984395160879</c:v>
                </c:pt>
                <c:pt idx="2261">
                  <c:v>0.99876366512137482</c:v>
                </c:pt>
                <c:pt idx="2262">
                  <c:v>0.99874760809158525</c:v>
                </c:pt>
                <c:pt idx="2263">
                  <c:v>0.99873167278865493</c:v>
                </c:pt>
                <c:pt idx="2264">
                  <c:v>0.99871585913531813</c:v>
                </c:pt>
                <c:pt idx="2265">
                  <c:v>0.99870016705064968</c:v>
                </c:pt>
                <c:pt idx="2266">
                  <c:v>0.99868459645008578</c:v>
                </c:pt>
                <c:pt idx="2267">
                  <c:v>0.9986691472454452</c:v>
                </c:pt>
                <c:pt idx="2268">
                  <c:v>0.99865381934495001</c:v>
                </c:pt>
                <c:pt idx="2269">
                  <c:v>0.9986386126532466</c:v>
                </c:pt>
                <c:pt idx="2270">
                  <c:v>0.99862352707142699</c:v>
                </c:pt>
                <c:pt idx="2271">
                  <c:v>0.9986085624970491</c:v>
                </c:pt>
                <c:pt idx="2272">
                  <c:v>0.99859371882415893</c:v>
                </c:pt>
                <c:pt idx="2273">
                  <c:v>0.99857899594331034</c:v>
                </c:pt>
                <c:pt idx="2274">
                  <c:v>0.99856439374158712</c:v>
                </c:pt>
                <c:pt idx="2275">
                  <c:v>0.99854991210262345</c:v>
                </c:pt>
                <c:pt idx="2276">
                  <c:v>0.99853555090662527</c:v>
                </c:pt>
                <c:pt idx="2277">
                  <c:v>0.99852131003039113</c:v>
                </c:pt>
                <c:pt idx="2278">
                  <c:v>0.99850718934733362</c:v>
                </c:pt>
                <c:pt idx="2279">
                  <c:v>0.99849318872750004</c:v>
                </c:pt>
                <c:pt idx="2280">
                  <c:v>0.99847930803759377</c:v>
                </c:pt>
                <c:pt idx="2281">
                  <c:v>0.99846554714099556</c:v>
                </c:pt>
                <c:pt idx="2282">
                  <c:v>0.99845190589778421</c:v>
                </c:pt>
                <c:pt idx="2283">
                  <c:v>0.99843838416475794</c:v>
                </c:pt>
                <c:pt idx="2284">
                  <c:v>0.99842498179545525</c:v>
                </c:pt>
                <c:pt idx="2285">
                  <c:v>0.99841169864017665</c:v>
                </c:pt>
                <c:pt idx="2286">
                  <c:v>0.99839853454600513</c:v>
                </c:pt>
                <c:pt idx="2287">
                  <c:v>0.99838548935682792</c:v>
                </c:pt>
                <c:pt idx="2288">
                  <c:v>0.99837256291335685</c:v>
                </c:pt>
                <c:pt idx="2289">
                  <c:v>0.99835975505315011</c:v>
                </c:pt>
                <c:pt idx="2290">
                  <c:v>0.99834706561063313</c:v>
                </c:pt>
                <c:pt idx="2291">
                  <c:v>0.99833449441711986</c:v>
                </c:pt>
                <c:pt idx="2292">
                  <c:v>0.99832204130083368</c:v>
                </c:pt>
                <c:pt idx="2293">
                  <c:v>0.99830970608692859</c:v>
                </c:pt>
                <c:pt idx="2294">
                  <c:v>0.99829748859751044</c:v>
                </c:pt>
                <c:pt idx="2295">
                  <c:v>0.99828538865165806</c:v>
                </c:pt>
                <c:pt idx="2296">
                  <c:v>0.99827340606544412</c:v>
                </c:pt>
                <c:pt idx="2297">
                  <c:v>0.99826154065195671</c:v>
                </c:pt>
                <c:pt idx="2298">
                  <c:v>0.99824979222131982</c:v>
                </c:pt>
                <c:pt idx="2299">
                  <c:v>0.99823816058071491</c:v>
                </c:pt>
                <c:pt idx="2300">
                  <c:v>0.99822664553440199</c:v>
                </c:pt>
                <c:pt idx="2301">
                  <c:v>0.9982152468837403</c:v>
                </c:pt>
                <c:pt idx="2302">
                  <c:v>0.99820396442720982</c:v>
                </c:pt>
                <c:pt idx="2303">
                  <c:v>0.99819279796043203</c:v>
                </c:pt>
                <c:pt idx="2304">
                  <c:v>0.99818174727619124</c:v>
                </c:pt>
                <c:pt idx="2305">
                  <c:v>0.99817081216445547</c:v>
                </c:pt>
                <c:pt idx="2306">
                  <c:v>0.99815999241239728</c:v>
                </c:pt>
                <c:pt idx="2307">
                  <c:v>0.99814928780441514</c:v>
                </c:pt>
                <c:pt idx="2308">
                  <c:v>0.99813869812215439</c:v>
                </c:pt>
                <c:pt idx="2309">
                  <c:v>0.99812822314452798</c:v>
                </c:pt>
                <c:pt idx="2310">
                  <c:v>0.99811786264773761</c:v>
                </c:pt>
                <c:pt idx="2311">
                  <c:v>0.99810761640529477</c:v>
                </c:pt>
                <c:pt idx="2312">
                  <c:v>0.99809748418804167</c:v>
                </c:pt>
                <c:pt idx="2313">
                  <c:v>0.99808746576417173</c:v>
                </c:pt>
                <c:pt idx="2314">
                  <c:v>0.99807756089925137</c:v>
                </c:pt>
                <c:pt idx="2315">
                  <c:v>0.99806776935624009</c:v>
                </c:pt>
                <c:pt idx="2316">
                  <c:v>0.9980580908955119</c:v>
                </c:pt>
                <c:pt idx="2317">
                  <c:v>0.99804852527487553</c:v>
                </c:pt>
                <c:pt idx="2318">
                  <c:v>0.99803907224959632</c:v>
                </c:pt>
                <c:pt idx="2319">
                  <c:v>0.99802973157241592</c:v>
                </c:pt>
                <c:pt idx="2320">
                  <c:v>0.99802050299357381</c:v>
                </c:pt>
                <c:pt idx="2321">
                  <c:v>0.99801138626082797</c:v>
                </c:pt>
                <c:pt idx="2322">
                  <c:v>0.99800238111947537</c:v>
                </c:pt>
                <c:pt idx="2323">
                  <c:v>0.99799348731237303</c:v>
                </c:pt>
                <c:pt idx="2324">
                  <c:v>0.99798470457995858</c:v>
                </c:pt>
                <c:pt idx="2325">
                  <c:v>0.99797603266027091</c:v>
                </c:pt>
                <c:pt idx="2326">
                  <c:v>0.9979674712889709</c:v>
                </c:pt>
                <c:pt idx="2327">
                  <c:v>0.99795902019936233</c:v>
                </c:pt>
                <c:pt idx="2328">
                  <c:v>0.99795067912241198</c:v>
                </c:pt>
                <c:pt idx="2329">
                  <c:v>0.99794244778677066</c:v>
                </c:pt>
                <c:pt idx="2330">
                  <c:v>0.99793432591879361</c:v>
                </c:pt>
                <c:pt idx="2331">
                  <c:v>0.99792631324256109</c:v>
                </c:pt>
                <c:pt idx="2332">
                  <c:v>0.99791840947989874</c:v>
                </c:pt>
                <c:pt idx="2333">
                  <c:v>0.99791061435039841</c:v>
                </c:pt>
                <c:pt idx="2334">
                  <c:v>0.99790292757143839</c:v>
                </c:pt>
                <c:pt idx="2335">
                  <c:v>0.99789534885820375</c:v>
                </c:pt>
                <c:pt idx="2336">
                  <c:v>0.99788787792370715</c:v>
                </c:pt>
                <c:pt idx="2337">
                  <c:v>0.99788051447880877</c:v>
                </c:pt>
                <c:pt idx="2338">
                  <c:v>0.99787325823223683</c:v>
                </c:pt>
                <c:pt idx="2339">
                  <c:v>0.99786610889060801</c:v>
                </c:pt>
                <c:pt idx="2340">
                  <c:v>0.99785906615844755</c:v>
                </c:pt>
                <c:pt idx="2341">
                  <c:v>0.9978521297382098</c:v>
                </c:pt>
                <c:pt idx="2342">
                  <c:v>0.9978452993302982</c:v>
                </c:pt>
                <c:pt idx="2343">
                  <c:v>0.99783857463308523</c:v>
                </c:pt>
                <c:pt idx="2344">
                  <c:v>0.99783195534293312</c:v>
                </c:pt>
                <c:pt idx="2345">
                  <c:v>0.99782544115421379</c:v>
                </c:pt>
                <c:pt idx="2346">
                  <c:v>0.99781903175932862</c:v>
                </c:pt>
                <c:pt idx="2347">
                  <c:v>0.99781272684872901</c:v>
                </c:pt>
                <c:pt idx="2348">
                  <c:v>0.99780652611093579</c:v>
                </c:pt>
                <c:pt idx="2349">
                  <c:v>0.99780042923255985</c:v>
                </c:pt>
                <c:pt idx="2350">
                  <c:v>0.99779443589832162</c:v>
                </c:pt>
                <c:pt idx="2351">
                  <c:v>0.99778854579107124</c:v>
                </c:pt>
                <c:pt idx="2352">
                  <c:v>0.99778275859180821</c:v>
                </c:pt>
                <c:pt idx="2353">
                  <c:v>0.99777707397970161</c:v>
                </c:pt>
                <c:pt idx="2354">
                  <c:v>0.99777149163210943</c:v>
                </c:pt>
                <c:pt idx="2355">
                  <c:v>0.9977660112245984</c:v>
                </c:pt>
                <c:pt idx="2356">
                  <c:v>0.99776063243096436</c:v>
                </c:pt>
                <c:pt idx="2357">
                  <c:v>0.99775535492325085</c:v>
                </c:pt>
                <c:pt idx="2358">
                  <c:v>0.99775017837176971</c:v>
                </c:pt>
                <c:pt idx="2359">
                  <c:v>0.99774510244512027</c:v>
                </c:pt>
                <c:pt idx="2360">
                  <c:v>0.99774012681020885</c:v>
                </c:pt>
                <c:pt idx="2361">
                  <c:v>0.99773525113226846</c:v>
                </c:pt>
                <c:pt idx="2362">
                  <c:v>0.997730475074878</c:v>
                </c:pt>
                <c:pt idx="2363">
                  <c:v>0.99772579829998209</c:v>
                </c:pt>
                <c:pt idx="2364">
                  <c:v>0.99772122046791023</c:v>
                </c:pt>
                <c:pt idx="2365">
                  <c:v>0.99771674123739618</c:v>
                </c:pt>
                <c:pt idx="2366">
                  <c:v>0.99771236026559718</c:v>
                </c:pt>
                <c:pt idx="2367">
                  <c:v>0.99770807720811339</c:v>
                </c:pt>
                <c:pt idx="2368">
                  <c:v>0.99770389171900709</c:v>
                </c:pt>
                <c:pt idx="2369">
                  <c:v>0.99769980345082154</c:v>
                </c:pt>
                <c:pt idx="2370">
                  <c:v>0.99769581205460045</c:v>
                </c:pt>
                <c:pt idx="2371">
                  <c:v>0.99769191717990702</c:v>
                </c:pt>
                <c:pt idx="2372">
                  <c:v>0.99768811847484307</c:v>
                </c:pt>
                <c:pt idx="2373">
                  <c:v>0.99768441558606746</c:v>
                </c:pt>
                <c:pt idx="2374">
                  <c:v>0.99768080815881577</c:v>
                </c:pt>
                <c:pt idx="2375">
                  <c:v>0.99767729583691878</c:v>
                </c:pt>
                <c:pt idx="2376">
                  <c:v>0.99767387826282139</c:v>
                </c:pt>
                <c:pt idx="2377">
                  <c:v>0.99767055507760161</c:v>
                </c:pt>
                <c:pt idx="2378">
                  <c:v>0.99766732592098883</c:v>
                </c:pt>
                <c:pt idx="2379">
                  <c:v>0.9976641904313831</c:v>
                </c:pt>
                <c:pt idx="2380">
                  <c:v>0.99766114824587349</c:v>
                </c:pt>
                <c:pt idx="2381">
                  <c:v>0.99765819900025654</c:v>
                </c:pt>
                <c:pt idx="2382">
                  <c:v>0.99765534232905539</c:v>
                </c:pt>
                <c:pt idx="2383">
                  <c:v>0.99765257786553752</c:v>
                </c:pt>
                <c:pt idx="2384">
                  <c:v>0.99764990524173369</c:v>
                </c:pt>
                <c:pt idx="2385">
                  <c:v>0.99764732408845636</c:v>
                </c:pt>
                <c:pt idx="2386">
                  <c:v>0.9976448340353179</c:v>
                </c:pt>
                <c:pt idx="2387">
                  <c:v>0.99764243471074865</c:v>
                </c:pt>
                <c:pt idx="2388">
                  <c:v>0.99764012574201588</c:v>
                </c:pt>
                <c:pt idx="2389">
                  <c:v>0.99763790675524111</c:v>
                </c:pt>
                <c:pt idx="2390">
                  <c:v>0.99763577737541898</c:v>
                </c:pt>
                <c:pt idx="2391">
                  <c:v>0.99763373722643478</c:v>
                </c:pt>
                <c:pt idx="2392">
                  <c:v>0.99763178593108315</c:v>
                </c:pt>
                <c:pt idx="2393">
                  <c:v>0.99762992311108512</c:v>
                </c:pt>
                <c:pt idx="2394">
                  <c:v>0.99762814838710701</c:v>
                </c:pt>
                <c:pt idx="2395">
                  <c:v>0.99762646137877786</c:v>
                </c:pt>
                <c:pt idx="2396">
                  <c:v>0.99762486170470688</c:v>
                </c:pt>
                <c:pt idx="2397">
                  <c:v>0.99762334898250216</c:v>
                </c:pt>
                <c:pt idx="2398">
                  <c:v>0.99762192282878737</c:v>
                </c:pt>
                <c:pt idx="2399">
                  <c:v>0.99762058285922006</c:v>
                </c:pt>
                <c:pt idx="2400">
                  <c:v>0.99761932868850911</c:v>
                </c:pt>
                <c:pt idx="2401">
                  <c:v>0.99761815993043212</c:v>
                </c:pt>
                <c:pt idx="2402">
                  <c:v>0.997617076197853</c:v>
                </c:pt>
                <c:pt idx="2403">
                  <c:v>0.9976160771027397</c:v>
                </c:pt>
                <c:pt idx="2404">
                  <c:v>0.99761516225618074</c:v>
                </c:pt>
                <c:pt idx="2405">
                  <c:v>0.99761433126840371</c:v>
                </c:pt>
                <c:pt idx="2406">
                  <c:v>0.99761358374879139</c:v>
                </c:pt>
                <c:pt idx="2407">
                  <c:v>0.99761291930589957</c:v>
                </c:pt>
                <c:pt idx="2408">
                  <c:v>0.99761233754747425</c:v>
                </c:pt>
                <c:pt idx="2409">
                  <c:v>0.99761183808046849</c:v>
                </c:pt>
                <c:pt idx="2410">
                  <c:v>0.99761142051105933</c:v>
                </c:pt>
                <c:pt idx="2411">
                  <c:v>0.99761108444466495</c:v>
                </c:pt>
                <c:pt idx="2412">
                  <c:v>0.99761082948596169</c:v>
                </c:pt>
                <c:pt idx="2413">
                  <c:v>0.99761065523890058</c:v>
                </c:pt>
                <c:pt idx="2414">
                  <c:v>0.99761056130672443</c:v>
                </c:pt>
                <c:pt idx="2415">
                  <c:v>0.99761054729198417</c:v>
                </c:pt>
                <c:pt idx="2416">
                  <c:v>0.99761061279655616</c:v>
                </c:pt>
                <c:pt idx="2417">
                  <c:v>0.99761075742165783</c:v>
                </c:pt>
                <c:pt idx="2418">
                  <c:v>0.99761098076786547</c:v>
                </c:pt>
                <c:pt idx="2419">
                  <c:v>0.99761128243512931</c:v>
                </c:pt>
                <c:pt idx="2420">
                  <c:v>0.99761166202279128</c:v>
                </c:pt>
                <c:pt idx="2421">
                  <c:v>0.99761211912960024</c:v>
                </c:pt>
                <c:pt idx="2422">
                  <c:v>0.99761265335372917</c:v>
                </c:pt>
                <c:pt idx="2423">
                  <c:v>0.99761326429279074</c:v>
                </c:pt>
                <c:pt idx="2424">
                  <c:v>0.99761395154385391</c:v>
                </c:pt>
                <c:pt idx="2425">
                  <c:v>0.99761471470345997</c:v>
                </c:pt>
                <c:pt idx="2426">
                  <c:v>0.99761555336763819</c:v>
                </c:pt>
                <c:pt idx="2427">
                  <c:v>0.99761646713192254</c:v>
                </c:pt>
                <c:pt idx="2428">
                  <c:v>0.99761745559136672</c:v>
                </c:pt>
                <c:pt idx="2429">
                  <c:v>0.99761851834056103</c:v>
                </c:pt>
                <c:pt idx="2430">
                  <c:v>0.99761965497364713</c:v>
                </c:pt>
                <c:pt idx="2431">
                  <c:v>0.99762086508433445</c:v>
                </c:pt>
                <c:pt idx="2432">
                  <c:v>0.99762214826591589</c:v>
                </c:pt>
                <c:pt idx="2433">
                  <c:v>0.99762350411128276</c:v>
                </c:pt>
                <c:pt idx="2434">
                  <c:v>0.99762493221294124</c:v>
                </c:pt>
                <c:pt idx="2435">
                  <c:v>0.99762643216302682</c:v>
                </c:pt>
                <c:pt idx="2436">
                  <c:v>0.99762800355332093</c:v>
                </c:pt>
                <c:pt idx="2437">
                  <c:v>0.99762964597526493</c:v>
                </c:pt>
                <c:pt idx="2438">
                  <c:v>0.99763135901997657</c:v>
                </c:pt>
                <c:pt idx="2439">
                  <c:v>0.99763314227826438</c:v>
                </c:pt>
                <c:pt idx="2440">
                  <c:v>0.99763499534064337</c:v>
                </c:pt>
                <c:pt idx="2441">
                  <c:v>0.99763691779734975</c:v>
                </c:pt>
                <c:pt idx="2442">
                  <c:v>0.99763890923835619</c:v>
                </c:pt>
                <c:pt idx="2443">
                  <c:v>0.9976409692533863</c:v>
                </c:pt>
                <c:pt idx="2444">
                  <c:v>0.99764309743193025</c:v>
                </c:pt>
                <c:pt idx="2445">
                  <c:v>0.99764529336325913</c:v>
                </c:pt>
                <c:pt idx="2446">
                  <c:v>0.99764755663643967</c:v>
                </c:pt>
                <c:pt idx="2447">
                  <c:v>0.99764988684034894</c:v>
                </c:pt>
                <c:pt idx="2448">
                  <c:v>0.99765228356368929</c:v>
                </c:pt>
                <c:pt idx="2449">
                  <c:v>0.9976547463950024</c:v>
                </c:pt>
                <c:pt idx="2450">
                  <c:v>0.99765727492268408</c:v>
                </c:pt>
                <c:pt idx="2451">
                  <c:v>0.9976598687349989</c:v>
                </c:pt>
                <c:pt idx="2452">
                  <c:v>0.99766252742009387</c:v>
                </c:pt>
                <c:pt idx="2453">
                  <c:v>0.99766525056601318</c:v>
                </c:pt>
                <c:pt idx="2454">
                  <c:v>0.99766803776071245</c:v>
                </c:pt>
                <c:pt idx="2455">
                  <c:v>0.99767088859207265</c:v>
                </c:pt>
                <c:pt idx="2456">
                  <c:v>0.9976738026479145</c:v>
                </c:pt>
                <c:pt idx="2457">
                  <c:v>0.99767677951601197</c:v>
                </c:pt>
                <c:pt idx="2458">
                  <c:v>0.99767981878410672</c:v>
                </c:pt>
                <c:pt idx="2459">
                  <c:v>0.99768292003992143</c:v>
                </c:pt>
                <c:pt idx="2460">
                  <c:v>0.99768608287117444</c:v>
                </c:pt>
                <c:pt idx="2461">
                  <c:v>0.99768930686559254</c:v>
                </c:pt>
                <c:pt idx="2462">
                  <c:v>0.99769259161092516</c:v>
                </c:pt>
                <c:pt idx="2463">
                  <c:v>0.99769593669495804</c:v>
                </c:pt>
                <c:pt idx="2464">
                  <c:v>0.99769934170552643</c:v>
                </c:pt>
                <c:pt idx="2465">
                  <c:v>0.99770280623052865</c:v>
                </c:pt>
                <c:pt idx="2466">
                  <c:v>0.99770632985793961</c:v>
                </c:pt>
                <c:pt idx="2467">
                  <c:v>0.99770991217582417</c:v>
                </c:pt>
                <c:pt idx="2468">
                  <c:v>0.99771355277234997</c:v>
                </c:pt>
                <c:pt idx="2469">
                  <c:v>0.99771725123580124</c:v>
                </c:pt>
                <c:pt idx="2470">
                  <c:v>0.99772100715459122</c:v>
                </c:pt>
                <c:pt idx="2471">
                  <c:v>0.99772482011727592</c:v>
                </c:pt>
                <c:pt idx="2472">
                  <c:v>0.99772868971256645</c:v>
                </c:pt>
                <c:pt idx="2473">
                  <c:v>0.99773261552934223</c:v>
                </c:pt>
                <c:pt idx="2474">
                  <c:v>0.99773659715666396</c:v>
                </c:pt>
                <c:pt idx="2475">
                  <c:v>0.997740634183786</c:v>
                </c:pt>
                <c:pt idx="2476">
                  <c:v>0.99774472620016941</c:v>
                </c:pt>
                <c:pt idx="2477">
                  <c:v>0.9977488727954944</c:v>
                </c:pt>
                <c:pt idx="2478">
                  <c:v>0.99775307355967269</c:v>
                </c:pt>
                <c:pt idx="2479">
                  <c:v>0.99775732808286066</c:v>
                </c:pt>
                <c:pt idx="2480">
                  <c:v>0.99776163595547085</c:v>
                </c:pt>
                <c:pt idx="2481">
                  <c:v>0.997765996768185</c:v>
                </c:pt>
                <c:pt idx="2482">
                  <c:v>0.99777041011196599</c:v>
                </c:pt>
                <c:pt idx="2483">
                  <c:v>0.99777487557807021</c:v>
                </c:pt>
                <c:pt idx="2484">
                  <c:v>0.99777939275805949</c:v>
                </c:pt>
                <c:pt idx="2485">
                  <c:v>0.9977839612438133</c:v>
                </c:pt>
                <c:pt idx="2486">
                  <c:v>0.99778858062754072</c:v>
                </c:pt>
                <c:pt idx="2487">
                  <c:v>0.99779325050179235</c:v>
                </c:pt>
                <c:pt idx="2488">
                  <c:v>0.99779797045947205</c:v>
                </c:pt>
                <c:pt idx="2489">
                  <c:v>0.99780274009384895</c:v>
                </c:pt>
                <c:pt idx="2490">
                  <c:v>0.99780755899856888</c:v>
                </c:pt>
                <c:pt idx="2491">
                  <c:v>0.99781242676766613</c:v>
                </c:pt>
                <c:pt idx="2492">
                  <c:v>0.99781734299557512</c:v>
                </c:pt>
                <c:pt idx="2493">
                  <c:v>0.99782230727714172</c:v>
                </c:pt>
                <c:pt idx="2494">
                  <c:v>0.99782731920763468</c:v>
                </c:pt>
                <c:pt idx="2495">
                  <c:v>0.99783237838275707</c:v>
                </c:pt>
                <c:pt idx="2496">
                  <c:v>0.9978374843986576</c:v>
                </c:pt>
                <c:pt idx="2497">
                  <c:v>0.99784263685194141</c:v>
                </c:pt>
                <c:pt idx="2498">
                  <c:v>0.99784783533968202</c:v>
                </c:pt>
                <c:pt idx="2499">
                  <c:v>0.99785307945943158</c:v>
                </c:pt>
                <c:pt idx="2500">
                  <c:v>0.99785836880923229</c:v>
                </c:pt>
                <c:pt idx="2501">
                  <c:v>0.99786370298762717</c:v>
                </c:pt>
                <c:pt idx="2502">
                  <c:v>0.99786908159367094</c:v>
                </c:pt>
                <c:pt idx="2503">
                  <c:v>0.99787450422694102</c:v>
                </c:pt>
                <c:pt idx="2504">
                  <c:v>0.99787997048754773</c:v>
                </c:pt>
                <c:pt idx="2505">
                  <c:v>0.99788547997614563</c:v>
                </c:pt>
                <c:pt idx="2506">
                  <c:v>0.99789103229394316</c:v>
                </c:pt>
                <c:pt idx="2507">
                  <c:v>0.9978966270427142</c:v>
                </c:pt>
                <c:pt idx="2508">
                  <c:v>0.99790226382480762</c:v>
                </c:pt>
                <c:pt idx="2509">
                  <c:v>0.99790794224315826</c:v>
                </c:pt>
                <c:pt idx="2510">
                  <c:v>0.99791366190129649</c:v>
                </c:pt>
                <c:pt idx="2511">
                  <c:v>0.99791942240335929</c:v>
                </c:pt>
                <c:pt idx="2512">
                  <c:v>0.99792522335409972</c:v>
                </c:pt>
                <c:pt idx="2513">
                  <c:v>0.99793106435889722</c:v>
                </c:pt>
                <c:pt idx="2514">
                  <c:v>0.99793694502376773</c:v>
                </c:pt>
                <c:pt idx="2515">
                  <c:v>0.99794286495537354</c:v>
                </c:pt>
                <c:pt idx="2516">
                  <c:v>0.99794882376103278</c:v>
                </c:pt>
                <c:pt idx="2517">
                  <c:v>0.99795482104872979</c:v>
                </c:pt>
                <c:pt idx="2518">
                  <c:v>0.99796085642712462</c:v>
                </c:pt>
                <c:pt idx="2519">
                  <c:v>0.99796692950556254</c:v>
                </c:pt>
                <c:pt idx="2520">
                  <c:v>0.99797303989408348</c:v>
                </c:pt>
                <c:pt idx="2521">
                  <c:v>0.99797918720343193</c:v>
                </c:pt>
                <c:pt idx="2522">
                  <c:v>0.99798537104506635</c:v>
                </c:pt>
                <c:pt idx="2523">
                  <c:v>0.99799159103116808</c:v>
                </c:pt>
                <c:pt idx="2524">
                  <c:v>0.99799784677465098</c:v>
                </c:pt>
                <c:pt idx="2525">
                  <c:v>0.99800413788917075</c:v>
                </c:pt>
                <c:pt idx="2526">
                  <c:v>0.99801046398913351</c:v>
                </c:pt>
                <c:pt idx="2527">
                  <c:v>0.99801682468970576</c:v>
                </c:pt>
                <c:pt idx="2528">
                  <c:v>0.9980232196068225</c:v>
                </c:pt>
                <c:pt idx="2529">
                  <c:v>0.99802964835719676</c:v>
                </c:pt>
                <c:pt idx="2530">
                  <c:v>0.9980361105583283</c:v>
                </c:pt>
                <c:pt idx="2531">
                  <c:v>0.99804260582851212</c:v>
                </c:pt>
                <c:pt idx="2532">
                  <c:v>0.99804913378684768</c:v>
                </c:pt>
                <c:pt idx="2533">
                  <c:v>0.99805569405324734</c:v>
                </c:pt>
                <c:pt idx="2534">
                  <c:v>0.99806228624844462</c:v>
                </c:pt>
                <c:pt idx="2535">
                  <c:v>0.99806890999400322</c:v>
                </c:pt>
                <c:pt idx="2536">
                  <c:v>0.99807556491232519</c:v>
                </c:pt>
                <c:pt idx="2537">
                  <c:v>0.99808225062665956</c:v>
                </c:pt>
                <c:pt idx="2538">
                  <c:v>0.99808896676111014</c:v>
                </c:pt>
                <c:pt idx="2539">
                  <c:v>0.99809571294064403</c:v>
                </c:pt>
                <c:pt idx="2540">
                  <c:v>0.9981024887911002</c:v>
                </c:pt>
                <c:pt idx="2541">
                  <c:v>0.9981092939391969</c:v>
                </c:pt>
                <c:pt idx="2542">
                  <c:v>0.99811612801254002</c:v>
                </c:pt>
                <c:pt idx="2543">
                  <c:v>0.99812299063963106</c:v>
                </c:pt>
                <c:pt idx="2544">
                  <c:v>0.99812988144987491</c:v>
                </c:pt>
                <c:pt idx="2545">
                  <c:v>0.99813680007358785</c:v>
                </c:pt>
                <c:pt idx="2546">
                  <c:v>0.99814374614200485</c:v>
                </c:pt>
                <c:pt idx="2547">
                  <c:v>0.99815071928728805</c:v>
                </c:pt>
                <c:pt idx="2548">
                  <c:v>0.99815771914253337</c:v>
                </c:pt>
                <c:pt idx="2549">
                  <c:v>0.9981647453417789</c:v>
                </c:pt>
                <c:pt idx="2550">
                  <c:v>0.99817179752001206</c:v>
                </c:pt>
                <c:pt idx="2551">
                  <c:v>0.99817887531317662</c:v>
                </c:pt>
                <c:pt idx="2552">
                  <c:v>0.9981859783581809</c:v>
                </c:pt>
                <c:pt idx="2553">
                  <c:v>0.99819310629290403</c:v>
                </c:pt>
                <c:pt idx="2554">
                  <c:v>0.99820025875620388</c:v>
                </c:pt>
                <c:pt idx="2555">
                  <c:v>0.998207435387924</c:v>
                </c:pt>
                <c:pt idx="2556">
                  <c:v>0.99821463582890058</c:v>
                </c:pt>
                <c:pt idx="2557">
                  <c:v>0.99822185972096944</c:v>
                </c:pt>
                <c:pt idx="2558">
                  <c:v>0.99822910670697296</c:v>
                </c:pt>
                <c:pt idx="2559">
                  <c:v>0.99823637643076713</c:v>
                </c:pt>
                <c:pt idx="2560">
                  <c:v>0.9982436685372279</c:v>
                </c:pt>
                <c:pt idx="2561">
                  <c:v>0.99825098267225865</c:v>
                </c:pt>
                <c:pt idx="2562">
                  <c:v>0.99825831848279589</c:v>
                </c:pt>
                <c:pt idx="2563">
                  <c:v>0.99826567561681667</c:v>
                </c:pt>
                <c:pt idx="2564">
                  <c:v>0.99827305372334463</c:v>
                </c:pt>
                <c:pt idx="2565">
                  <c:v>0.99828045245245645</c:v>
                </c:pt>
                <c:pt idx="2566">
                  <c:v>0.99828787145528852</c:v>
                </c:pt>
                <c:pt idx="2567">
                  <c:v>0.99829531038404307</c:v>
                </c:pt>
                <c:pt idx="2568">
                  <c:v>0.99830276889199443</c:v>
                </c:pt>
                <c:pt idx="2569">
                  <c:v>0.99831024663349521</c:v>
                </c:pt>
                <c:pt idx="2570">
                  <c:v>0.99831774326398237</c:v>
                </c:pt>
                <c:pt idx="2571">
                  <c:v>0.99832525843998354</c:v>
                </c:pt>
                <c:pt idx="2572">
                  <c:v>0.99833279181912249</c:v>
                </c:pt>
                <c:pt idx="2573">
                  <c:v>0.99834034306012553</c:v>
                </c:pt>
                <c:pt idx="2574">
                  <c:v>0.99834791182282712</c:v>
                </c:pt>
                <c:pt idx="2575">
                  <c:v>0.99835549776817578</c:v>
                </c:pt>
                <c:pt idx="2576">
                  <c:v>0.99836310055823951</c:v>
                </c:pt>
                <c:pt idx="2577">
                  <c:v>0.99837071985621206</c:v>
                </c:pt>
                <c:pt idx="2578">
                  <c:v>0.99837835532641761</c:v>
                </c:pt>
                <c:pt idx="2579">
                  <c:v>0.9983860066343172</c:v>
                </c:pt>
                <c:pt idx="2580">
                  <c:v>0.99839367344651375</c:v>
                </c:pt>
                <c:pt idx="2581">
                  <c:v>0.99840135543075725</c:v>
                </c:pt>
                <c:pt idx="2582">
                  <c:v>0.99840905225595056</c:v>
                </c:pt>
                <c:pt idx="2583">
                  <c:v>0.99841676359215425</c:v>
                </c:pt>
                <c:pt idx="2584">
                  <c:v>0.99842448911059223</c:v>
                </c:pt>
                <c:pt idx="2585">
                  <c:v>0.99843222848365631</c:v>
                </c:pt>
                <c:pt idx="2586">
                  <c:v>0.99843998138491175</c:v>
                </c:pt>
                <c:pt idx="2587">
                  <c:v>0.99844774748910214</c:v>
                </c:pt>
                <c:pt idx="2588">
                  <c:v>0.99845552647215419</c:v>
                </c:pt>
                <c:pt idx="2589">
                  <c:v>0.99846331801118282</c:v>
                </c:pt>
                <c:pt idx="2590">
                  <c:v>0.99847112178449582</c:v>
                </c:pt>
                <c:pt idx="2591">
                  <c:v>0.99847893747159855</c:v>
                </c:pt>
                <c:pt idx="2592">
                  <c:v>0.99848676475319886</c:v>
                </c:pt>
                <c:pt idx="2593">
                  <c:v>0.99849460331121143</c:v>
                </c:pt>
                <c:pt idx="2594">
                  <c:v>0.99850245282876238</c:v>
                </c:pt>
                <c:pt idx="2595">
                  <c:v>0.99851031299019422</c:v>
                </c:pt>
                <c:pt idx="2596">
                  <c:v>0.99851818348106935</c:v>
                </c:pt>
                <c:pt idx="2597">
                  <c:v>0.99852606398817556</c:v>
                </c:pt>
                <c:pt idx="2598">
                  <c:v>0.99853395419952928</c:v>
                </c:pt>
                <c:pt idx="2599">
                  <c:v>0.99854185380438043</c:v>
                </c:pt>
                <c:pt idx="2600">
                  <c:v>0.9985497624932167</c:v>
                </c:pt>
                <c:pt idx="2601">
                  <c:v>0.99855767995776723</c:v>
                </c:pt>
                <c:pt idx="2602">
                  <c:v>0.99856560589100674</c:v>
                </c:pt>
                <c:pt idx="2603">
                  <c:v>0.99857353998715992</c:v>
                </c:pt>
                <c:pt idx="2604">
                  <c:v>0.99858148194170504</c:v>
                </c:pt>
                <c:pt idx="2605">
                  <c:v>0.99858943145137768</c:v>
                </c:pt>
                <c:pt idx="2606">
                  <c:v>0.99859738821417521</c:v>
                </c:pt>
                <c:pt idx="2607">
                  <c:v>0.99860535192935951</c:v>
                </c:pt>
                <c:pt idx="2608">
                  <c:v>0.99861332229746169</c:v>
                </c:pt>
                <c:pt idx="2609">
                  <c:v>0.99862129902028496</c:v>
                </c:pt>
                <c:pt idx="2610">
                  <c:v>0.99862928180090882</c:v>
                </c:pt>
                <c:pt idx="2611">
                  <c:v>0.99863727034369165</c:v>
                </c:pt>
                <c:pt idx="2612">
                  <c:v>0.99864526435427547</c:v>
                </c:pt>
                <c:pt idx="2613">
                  <c:v>0.99865326353958828</c:v>
                </c:pt>
                <c:pt idx="2614">
                  <c:v>0.99866126760784746</c:v>
                </c:pt>
                <c:pt idx="2615">
                  <c:v>0.99866927626856383</c:v>
                </c:pt>
                <c:pt idx="2616">
                  <c:v>0.99867728923254406</c:v>
                </c:pt>
                <c:pt idx="2617">
                  <c:v>0.99868530621189389</c:v>
                </c:pt>
                <c:pt idx="2618">
                  <c:v>0.99869332692002188</c:v>
                </c:pt>
                <c:pt idx="2619">
                  <c:v>0.99870135107164171</c:v>
                </c:pt>
                <c:pt idx="2620">
                  <c:v>0.9987093783827754</c:v>
                </c:pt>
                <c:pt idx="2621">
                  <c:v>0.99871740857075642</c:v>
                </c:pt>
                <c:pt idx="2622">
                  <c:v>0.99872544135423214</c:v>
                </c:pt>
                <c:pt idx="2623">
                  <c:v>0.99873347645316735</c:v>
                </c:pt>
                <c:pt idx="2624">
                  <c:v>0.998741513588846</c:v>
                </c:pt>
                <c:pt idx="2625">
                  <c:v>0.99874955248387465</c:v>
                </c:pt>
                <c:pt idx="2626">
                  <c:v>0.99875759286218513</c:v>
                </c:pt>
                <c:pt idx="2627">
                  <c:v>0.99876563444903621</c:v>
                </c:pt>
                <c:pt idx="2628">
                  <c:v>0.99877367697101749</c:v>
                </c:pt>
                <c:pt idx="2629">
                  <c:v>0.9987817201560506</c:v>
                </c:pt>
                <c:pt idx="2630">
                  <c:v>0.99878976373339223</c:v>
                </c:pt>
                <c:pt idx="2631">
                  <c:v>0.99879780743363644</c:v>
                </c:pt>
                <c:pt idx="2632">
                  <c:v>0.99880585098871688</c:v>
                </c:pt>
                <c:pt idx="2633">
                  <c:v>0.99881389413190902</c:v>
                </c:pt>
                <c:pt idx="2634">
                  <c:v>0.99882193659783214</c:v>
                </c:pt>
                <c:pt idx="2635">
                  <c:v>0.998829978122452</c:v>
                </c:pt>
                <c:pt idx="2636">
                  <c:v>0.99883801844308207</c:v>
                </c:pt>
                <c:pt idx="2637">
                  <c:v>0.99884605729838627</c:v>
                </c:pt>
                <c:pt idx="2638">
                  <c:v>0.9988540944283808</c:v>
                </c:pt>
                <c:pt idx="2639">
                  <c:v>0.99886212957443554</c:v>
                </c:pt>
                <c:pt idx="2640">
                  <c:v>0.99887016247927662</c:v>
                </c:pt>
                <c:pt idx="2641">
                  <c:v>0.99887819288698754</c:v>
                </c:pt>
                <c:pt idx="2642">
                  <c:v>0.99888622054301146</c:v>
                </c:pt>
                <c:pt idx="2643">
                  <c:v>0.99889424519415249</c:v>
                </c:pt>
                <c:pt idx="2644">
                  <c:v>0.9989022665885775</c:v>
                </c:pt>
                <c:pt idx="2645">
                  <c:v>0.99891028447581776</c:v>
                </c:pt>
                <c:pt idx="2646">
                  <c:v>0.99891829860677028</c:v>
                </c:pt>
                <c:pt idx="2647">
                  <c:v>0.99892630873369936</c:v>
                </c:pt>
                <c:pt idx="2648">
                  <c:v>0.99893431461023807</c:v>
                </c:pt>
                <c:pt idx="2649">
                  <c:v>0.99894231599138961</c:v>
                </c:pt>
                <c:pt idx="2650">
                  <c:v>0.99895031263352851</c:v>
                </c:pt>
                <c:pt idx="2651">
                  <c:v>0.99895830429440191</c:v>
                </c:pt>
                <c:pt idx="2652">
                  <c:v>0.99896629073313092</c:v>
                </c:pt>
                <c:pt idx="2653">
                  <c:v>0.99897427171021158</c:v>
                </c:pt>
                <c:pt idx="2654">
                  <c:v>0.99898224698751625</c:v>
                </c:pt>
                <c:pt idx="2655">
                  <c:v>0.99899021632829421</c:v>
                </c:pt>
                <c:pt idx="2656">
                  <c:v>0.99899817949717307</c:v>
                </c:pt>
                <c:pt idx="2657">
                  <c:v>0.99900613626015966</c:v>
                </c:pt>
                <c:pt idx="2658">
                  <c:v>0.99901408638464073</c:v>
                </c:pt>
                <c:pt idx="2659">
                  <c:v>0.99902202963938391</c:v>
                </c:pt>
                <c:pt idx="2660">
                  <c:v>0.99902996579453862</c:v>
                </c:pt>
                <c:pt idx="2661">
                  <c:v>0.99903789462163672</c:v>
                </c:pt>
                <c:pt idx="2662">
                  <c:v>0.99904581589359309</c:v>
                </c:pt>
                <c:pt idx="2663">
                  <c:v>0.99905372938470649</c:v>
                </c:pt>
                <c:pt idx="2664">
                  <c:v>0.99906163487066013</c:v>
                </c:pt>
                <c:pt idx="2665">
                  <c:v>0.99906953212852212</c:v>
                </c:pt>
                <c:pt idx="2666">
                  <c:v>0.99907742093674612</c:v>
                </c:pt>
                <c:pt idx="2667">
                  <c:v>0.99908530107517157</c:v>
                </c:pt>
                <c:pt idx="2668">
                  <c:v>0.99909317232502426</c:v>
                </c:pt>
                <c:pt idx="2669">
                  <c:v>0.99910103446891674</c:v>
                </c:pt>
                <c:pt idx="2670">
                  <c:v>0.99910888729084857</c:v>
                </c:pt>
                <c:pt idx="2671">
                  <c:v>0.99911673057620654</c:v>
                </c:pt>
                <c:pt idx="2672">
                  <c:v>0.99912456411176487</c:v>
                </c:pt>
                <c:pt idx="2673">
                  <c:v>0.99913238768568546</c:v>
                </c:pt>
                <c:pt idx="2674">
                  <c:v>0.999140201087518</c:v>
                </c:pt>
                <c:pt idx="2675">
                  <c:v>0.99914800410819993</c:v>
                </c:pt>
                <c:pt idx="2676">
                  <c:v>0.99915579654005693</c:v>
                </c:pt>
                <c:pt idx="2677">
                  <c:v>0.9991635781768019</c:v>
                </c:pt>
                <c:pt idx="2678">
                  <c:v>0.9991713488135362</c:v>
                </c:pt>
                <c:pt idx="2679">
                  <c:v>0.99917910824674838</c:v>
                </c:pt>
                <c:pt idx="2680">
                  <c:v>0.99918685627431492</c:v>
                </c:pt>
                <c:pt idx="2681">
                  <c:v>0.99919459269549926</c:v>
                </c:pt>
                <c:pt idx="2682">
                  <c:v>0.9992023173109521</c:v>
                </c:pt>
                <c:pt idx="2683">
                  <c:v>0.99921002992271113</c:v>
                </c:pt>
                <c:pt idx="2684">
                  <c:v>0.99921773033420025</c:v>
                </c:pt>
                <c:pt idx="2685">
                  <c:v>0.99922541835022949</c:v>
                </c:pt>
                <c:pt idx="2686">
                  <c:v>0.99923309377699443</c:v>
                </c:pt>
                <c:pt idx="2687">
                  <c:v>0.99924075642207622</c:v>
                </c:pt>
                <c:pt idx="2688">
                  <c:v>0.99924840609444043</c:v>
                </c:pt>
                <c:pt idx="2689">
                  <c:v>0.99925604260443679</c:v>
                </c:pt>
                <c:pt idx="2690">
                  <c:v>0.99926366576379833</c:v>
                </c:pt>
                <c:pt idx="2691">
                  <c:v>0.99927127538564164</c:v>
                </c:pt>
                <c:pt idx="2692">
                  <c:v>0.9992788712844648</c:v>
                </c:pt>
                <c:pt idx="2693">
                  <c:v>0.99928645327614773</c:v>
                </c:pt>
                <c:pt idx="2694">
                  <c:v>0.99929402117795108</c:v>
                </c:pt>
                <c:pt idx="2695">
                  <c:v>0.99930157480851523</c:v>
                </c:pt>
                <c:pt idx="2696">
                  <c:v>0.99930911398785982</c:v>
                </c:pt>
                <c:pt idx="2697">
                  <c:v>0.9993166385373824</c:v>
                </c:pt>
                <c:pt idx="2698">
                  <c:v>0.99932414827985805</c:v>
                </c:pt>
                <c:pt idx="2699">
                  <c:v>0.99933164303943778</c:v>
                </c:pt>
                <c:pt idx="2700">
                  <c:v>0.99933912264164815</c:v>
                </c:pt>
                <c:pt idx="2701">
                  <c:v>0.99934658691338962</c:v>
                </c:pt>
                <c:pt idx="2702">
                  <c:v>0.9993540356829359</c:v>
                </c:pt>
                <c:pt idx="2703">
                  <c:v>0.99936146877993259</c:v>
                </c:pt>
                <c:pt idx="2704">
                  <c:v>0.99936888603539609</c:v>
                </c:pt>
                <c:pt idx="2705">
                  <c:v>0.99937628728171202</c:v>
                </c:pt>
                <c:pt idx="2706">
                  <c:v>0.99938367235263492</c:v>
                </c:pt>
                <c:pt idx="2707">
                  <c:v>0.99939104108328569</c:v>
                </c:pt>
                <c:pt idx="2708">
                  <c:v>0.99939839331015123</c:v>
                </c:pt>
                <c:pt idx="2709">
                  <c:v>0.99940572887108259</c:v>
                </c:pt>
                <c:pt idx="2710">
                  <c:v>0.99941304760529381</c:v>
                </c:pt>
                <c:pt idx="2711">
                  <c:v>0.99942034935336022</c:v>
                </c:pt>
                <c:pt idx="2712">
                  <c:v>0.99942763395721701</c:v>
                </c:pt>
                <c:pt idx="2713">
                  <c:v>0.99943490126015799</c:v>
                </c:pt>
                <c:pt idx="2714">
                  <c:v>0.99944215110683365</c:v>
                </c:pt>
                <c:pt idx="2715">
                  <c:v>0.99944938334324962</c:v>
                </c:pt>
                <c:pt idx="2716">
                  <c:v>0.99945659781676544</c:v>
                </c:pt>
                <c:pt idx="2717">
                  <c:v>0.99946379437609223</c:v>
                </c:pt>
                <c:pt idx="2718">
                  <c:v>0.9994709728712915</c:v>
                </c:pt>
                <c:pt idx="2719">
                  <c:v>0.99947813315377321</c:v>
                </c:pt>
                <c:pt idx="2720">
                  <c:v>0.99948527507629381</c:v>
                </c:pt>
                <c:pt idx="2721">
                  <c:v>0.99949239849295479</c:v>
                </c:pt>
                <c:pt idx="2722">
                  <c:v>0.99949950325920067</c:v>
                </c:pt>
                <c:pt idx="2723">
                  <c:v>0.9995065892318169</c:v>
                </c:pt>
                <c:pt idx="2724">
                  <c:v>0.99951365626892807</c:v>
                </c:pt>
                <c:pt idx="2725">
                  <c:v>0.99952070422999628</c:v>
                </c:pt>
                <c:pt idx="2726">
                  <c:v>0.99952773297581865</c:v>
                </c:pt>
                <c:pt idx="2727">
                  <c:v>0.99953474236852535</c:v>
                </c:pt>
                <c:pt idx="2728">
                  <c:v>0.99954173227157783</c:v>
                </c:pt>
                <c:pt idx="2729">
                  <c:v>0.99954870254976669</c:v>
                </c:pt>
                <c:pt idx="2730">
                  <c:v>0.99955565306920924</c:v>
                </c:pt>
                <c:pt idx="2731">
                  <c:v>0.99956258369734741</c:v>
                </c:pt>
                <c:pt idx="2732">
                  <c:v>0.99956949430294584</c:v>
                </c:pt>
                <c:pt idx="2733">
                  <c:v>0.99957638475608945</c:v>
                </c:pt>
                <c:pt idx="2734">
                  <c:v>0.99958325492818123</c:v>
                </c:pt>
                <c:pt idx="2735">
                  <c:v>0.99959010469193965</c:v>
                </c:pt>
                <c:pt idx="2736">
                  <c:v>0.99959693392139681</c:v>
                </c:pt>
                <c:pt idx="2737">
                  <c:v>0.99960374249189565</c:v>
                </c:pt>
                <c:pt idx="2738">
                  <c:v>0.99961053028008806</c:v>
                </c:pt>
                <c:pt idx="2739">
                  <c:v>0.99961729716393188</c:v>
                </c:pt>
                <c:pt idx="2740">
                  <c:v>0.99962404302268881</c:v>
                </c:pt>
                <c:pt idx="2741">
                  <c:v>0.99963076773692161</c:v>
                </c:pt>
                <c:pt idx="2742">
                  <c:v>0.99963747118849222</c:v>
                </c:pt>
                <c:pt idx="2743">
                  <c:v>0.99964415326055844</c:v>
                </c:pt>
                <c:pt idx="2744">
                  <c:v>0.99965081383757171</c:v>
                </c:pt>
                <c:pt idx="2745">
                  <c:v>0.99965745280527463</c:v>
                </c:pt>
                <c:pt idx="2746">
                  <c:v>0.99966407005069813</c:v>
                </c:pt>
                <c:pt idx="2747">
                  <c:v>0.99967066546215877</c:v>
                </c:pt>
                <c:pt idx="2748">
                  <c:v>0.99967723892925608</c:v>
                </c:pt>
                <c:pt idx="2749">
                  <c:v>0.99968379034287014</c:v>
                </c:pt>
                <c:pt idx="2750">
                  <c:v>0.99969031959515819</c:v>
                </c:pt>
                <c:pt idx="2751">
                  <c:v>0.9996968265795525</c:v>
                </c:pt>
                <c:pt idx="2752">
                  <c:v>0.99970331119075695</c:v>
                </c:pt>
                <c:pt idx="2753">
                  <c:v>0.99970977332474475</c:v>
                </c:pt>
                <c:pt idx="2754">
                  <c:v>0.99971621287875523</c:v>
                </c:pt>
                <c:pt idx="2755">
                  <c:v>0.99972262975129111</c:v>
                </c:pt>
                <c:pt idx="2756">
                  <c:v>0.99972902384211526</c:v>
                </c:pt>
                <c:pt idx="2757">
                  <c:v>0.99973539505224818</c:v>
                </c:pt>
                <c:pt idx="2758">
                  <c:v>0.99974174328396481</c:v>
                </c:pt>
                <c:pt idx="2759">
                  <c:v>0.99974806844079134</c:v>
                </c:pt>
                <c:pt idx="2760">
                  <c:v>0.9997543704275027</c:v>
                </c:pt>
                <c:pt idx="2761">
                  <c:v>0.99976064915011886</c:v>
                </c:pt>
                <c:pt idx="2762">
                  <c:v>0.99976690451590222</c:v>
                </c:pt>
                <c:pt idx="2763">
                  <c:v>0.99977313643335419</c:v>
                </c:pt>
                <c:pt idx="2764">
                  <c:v>0.99977934481221242</c:v>
                </c:pt>
                <c:pt idx="2765">
                  <c:v>0.99978552956344691</c:v>
                </c:pt>
                <c:pt idx="2766">
                  <c:v>0.99979169059925799</c:v>
                </c:pt>
                <c:pt idx="2767">
                  <c:v>0.99979782783307214</c:v>
                </c:pt>
                <c:pt idx="2768">
                  <c:v>0.99980394117953875</c:v>
                </c:pt>
                <c:pt idx="2769">
                  <c:v>0.99981003055452755</c:v>
                </c:pt>
                <c:pt idx="2770">
                  <c:v>0.99981609587512466</c:v>
                </c:pt>
                <c:pt idx="2771">
                  <c:v>0.99982213705962986</c:v>
                </c:pt>
                <c:pt idx="2772">
                  <c:v>0.99982815402755265</c:v>
                </c:pt>
                <c:pt idx="2773">
                  <c:v>0.99983414669960924</c:v>
                </c:pt>
                <c:pt idx="2774">
                  <c:v>0.99984011499771919</c:v>
                </c:pt>
                <c:pt idx="2775">
                  <c:v>0.99984605884500188</c:v>
                </c:pt>
                <c:pt idx="2776">
                  <c:v>0.99985197816577309</c:v>
                </c:pt>
                <c:pt idx="2777">
                  <c:v>0.99985787288554162</c:v>
                </c:pt>
                <c:pt idx="2778">
                  <c:v>0.99986374293100588</c:v>
                </c:pt>
                <c:pt idx="2779">
                  <c:v>0.99986958823005001</c:v>
                </c:pt>
                <c:pt idx="2780">
                  <c:v>0.99987540871174097</c:v>
                </c:pt>
                <c:pt idx="2781">
                  <c:v>0.99988120430632454</c:v>
                </c:pt>
                <c:pt idx="2782">
                  <c:v>0.99988697494522172</c:v>
                </c:pt>
                <c:pt idx="2783">
                  <c:v>0.99989272056102574</c:v>
                </c:pt>
                <c:pt idx="2784">
                  <c:v>0.9998984410874977</c:v>
                </c:pt>
                <c:pt idx="2785">
                  <c:v>0.99990413645956344</c:v>
                </c:pt>
                <c:pt idx="2786">
                  <c:v>0.99990980661330964</c:v>
                </c:pt>
                <c:pt idx="2787">
                  <c:v>0.99991545148598027</c:v>
                </c:pt>
                <c:pt idx="2788">
                  <c:v>0.99992107101597305</c:v>
                </c:pt>
                <c:pt idx="2789">
                  <c:v>0.99992666514283546</c:v>
                </c:pt>
                <c:pt idx="2790">
                  <c:v>0.99993223380726115</c:v>
                </c:pt>
                <c:pt idx="2791">
                  <c:v>0.99993777695108621</c:v>
                </c:pt>
                <c:pt idx="2792">
                  <c:v>0.99994329451728536</c:v>
                </c:pt>
                <c:pt idx="2793">
                  <c:v>0.99994878644996821</c:v>
                </c:pt>
                <c:pt idx="2794">
                  <c:v>0.99995425269437543</c:v>
                </c:pt>
                <c:pt idx="2795">
                  <c:v>0.99995969319687494</c:v>
                </c:pt>
                <c:pt idx="2796">
                  <c:v>0.99996510790495807</c:v>
                </c:pt>
                <c:pt idx="2797">
                  <c:v>0.99997049676723582</c:v>
                </c:pt>
                <c:pt idx="2798">
                  <c:v>0.99997585973343472</c:v>
                </c:pt>
                <c:pt idx="2799">
                  <c:v>0.99998119675439301</c:v>
                </c:pt>
                <c:pt idx="2800">
                  <c:v>0.999986507782057</c:v>
                </c:pt>
                <c:pt idx="2801">
                  <c:v>0.99999179276947692</c:v>
                </c:pt>
                <c:pt idx="2802">
                  <c:v>0.99999705167080299</c:v>
                </c:pt>
                <c:pt idx="2803">
                  <c:v>1.0000022844412813</c:v>
                </c:pt>
                <c:pt idx="2804">
                  <c:v>1.0000074910372501</c:v>
                </c:pt>
                <c:pt idx="2805">
                  <c:v>1.0000126714161359</c:v>
                </c:pt>
                <c:pt idx="2806">
                  <c:v>1.0000178255364491</c:v>
                </c:pt>
                <c:pt idx="2807">
                  <c:v>1.00002295335778</c:v>
                </c:pt>
                <c:pt idx="2808">
                  <c:v>1.0000280548407952</c:v>
                </c:pt>
                <c:pt idx="2809">
                  <c:v>1.0000331299472329</c:v>
                </c:pt>
                <c:pt idx="2810">
                  <c:v>1.0000381786398993</c:v>
                </c:pt>
                <c:pt idx="2811">
                  <c:v>1.0000432008826645</c:v>
                </c:pt>
                <c:pt idx="2812">
                  <c:v>1.000048196640458</c:v>
                </c:pt>
                <c:pt idx="2813">
                  <c:v>1.0000531658792651</c:v>
                </c:pt>
                <c:pt idx="2814">
                  <c:v>1.0000581085661222</c:v>
                </c:pt>
                <c:pt idx="2815">
                  <c:v>1.0000630246691133</c:v>
                </c:pt>
                <c:pt idx="2816">
                  <c:v>1.0000679141573654</c:v>
                </c:pt>
                <c:pt idx="2817">
                  <c:v>1.000072777001044</c:v>
                </c:pt>
                <c:pt idx="2818">
                  <c:v>1.0000776131713502</c:v>
                </c:pt>
                <c:pt idx="2819">
                  <c:v>1.0000824226405145</c:v>
                </c:pt>
                <c:pt idx="2820">
                  <c:v>1.0000872053817949</c:v>
                </c:pt>
                <c:pt idx="2821">
                  <c:v>1.0000919613694705</c:v>
                </c:pt>
                <c:pt idx="2822">
                  <c:v>1.0000966905788389</c:v>
                </c:pt>
                <c:pt idx="2823">
                  <c:v>1.000101392986211</c:v>
                </c:pt>
                <c:pt idx="2824">
                  <c:v>1.0001060685689069</c:v>
                </c:pt>
                <c:pt idx="2825">
                  <c:v>1.0001107173052519</c:v>
                </c:pt>
                <c:pt idx="2826">
                  <c:v>1.0001153391745723</c:v>
                </c:pt>
                <c:pt idx="2827">
                  <c:v>1.0001199341571902</c:v>
                </c:pt>
                <c:pt idx="2828">
                  <c:v>1.0001245022344205</c:v>
                </c:pt>
                <c:pt idx="2829">
                  <c:v>1.0001290433885657</c:v>
                </c:pt>
                <c:pt idx="2830">
                  <c:v>1.0001335576029111</c:v>
                </c:pt>
                <c:pt idx="2831">
                  <c:v>1.0001380448617223</c:v>
                </c:pt>
                <c:pt idx="2832">
                  <c:v>1.0001425051502386</c:v>
                </c:pt>
                <c:pt idx="2833">
                  <c:v>1.0001469384546704</c:v>
                </c:pt>
                <c:pt idx="2834">
                  <c:v>1.0001513447621937</c:v>
                </c:pt>
                <c:pt idx="2835">
                  <c:v>1.000155724060946</c:v>
                </c:pt>
                <c:pt idx="2836">
                  <c:v>1.0001600763400225</c:v>
                </c:pt>
                <c:pt idx="2837">
                  <c:v>1.0001644015894708</c:v>
                </c:pt>
                <c:pt idx="2838">
                  <c:v>1.000168699800287</c:v>
                </c:pt>
                <c:pt idx="2839">
                  <c:v>1.0001729709644112</c:v>
                </c:pt>
                <c:pt idx="2840">
                  <c:v>1.0001772150747228</c:v>
                </c:pt>
                <c:pt idx="2841">
                  <c:v>1.0001814321250366</c:v>
                </c:pt>
                <c:pt idx="2842">
                  <c:v>1.0001856221100975</c:v>
                </c:pt>
                <c:pt idx="2843">
                  <c:v>1.000189785025577</c:v>
                </c:pt>
                <c:pt idx="2844">
                  <c:v>1.0001939208680681</c:v>
                </c:pt>
                <c:pt idx="2845">
                  <c:v>1.0001980296350808</c:v>
                </c:pt>
                <c:pt idx="2846">
                  <c:v>1.0002021113250381</c:v>
                </c:pt>
                <c:pt idx="2847">
                  <c:v>1.0002061659372707</c:v>
                </c:pt>
                <c:pt idx="2848">
                  <c:v>1.0002101934720136</c:v>
                </c:pt>
                <c:pt idx="2849">
                  <c:v>1.0002141939304003</c:v>
                </c:pt>
                <c:pt idx="2850">
                  <c:v>1.0002181673144597</c:v>
                </c:pt>
                <c:pt idx="2851">
                  <c:v>1.0002221136271099</c:v>
                </c:pt>
                <c:pt idx="2852">
                  <c:v>1.0002260328721553</c:v>
                </c:pt>
                <c:pt idx="2853">
                  <c:v>1.000229925054281</c:v>
                </c:pt>
                <c:pt idx="2854">
                  <c:v>1.0002337901790488</c:v>
                </c:pt>
                <c:pt idx="2855">
                  <c:v>1.0002376282528918</c:v>
                </c:pt>
                <c:pt idx="2856">
                  <c:v>1.0002414392831114</c:v>
                </c:pt>
                <c:pt idx="2857">
                  <c:v>1.0002452232778711</c:v>
                </c:pt>
                <c:pt idx="2858">
                  <c:v>1.0002489802461929</c:v>
                </c:pt>
                <c:pt idx="2859">
                  <c:v>1.0002527101979524</c:v>
                </c:pt>
                <c:pt idx="2860">
                  <c:v>1.0002564131438738</c:v>
                </c:pt>
                <c:pt idx="2861">
                  <c:v>1.0002600890955267</c:v>
                </c:pt>
                <c:pt idx="2862">
                  <c:v>1.0002637380653197</c:v>
                </c:pt>
                <c:pt idx="2863">
                  <c:v>1.0002673600664971</c:v>
                </c:pt>
                <c:pt idx="2864">
                  <c:v>1.0002709551131335</c:v>
                </c:pt>
                <c:pt idx="2865">
                  <c:v>1.00027452322013</c:v>
                </c:pt>
                <c:pt idx="2866">
                  <c:v>1.0002780644032088</c:v>
                </c:pt>
                <c:pt idx="2867">
                  <c:v>1.000281578678909</c:v>
                </c:pt>
                <c:pt idx="2868">
                  <c:v>1.0002850660645819</c:v>
                </c:pt>
                <c:pt idx="2869">
                  <c:v>1.0002885265783863</c:v>
                </c:pt>
                <c:pt idx="2870">
                  <c:v>1.0002919602392841</c:v>
                </c:pt>
                <c:pt idx="2871">
                  <c:v>1.0002953670670351</c:v>
                </c:pt>
                <c:pt idx="2872">
                  <c:v>1.0002987470821934</c:v>
                </c:pt>
                <c:pt idx="2873">
                  <c:v>1.0003021003061012</c:v>
                </c:pt>
                <c:pt idx="2874">
                  <c:v>1.000305426760886</c:v>
                </c:pt>
                <c:pt idx="2875">
                  <c:v>1.0003087264694541</c:v>
                </c:pt>
                <c:pt idx="2876">
                  <c:v>1.0003119994554879</c:v>
                </c:pt>
                <c:pt idx="2877">
                  <c:v>1.0003152457434392</c:v>
                </c:pt>
                <c:pt idx="2878">
                  <c:v>1.0003184653585264</c:v>
                </c:pt>
                <c:pt idx="2879">
                  <c:v>1.0003216583267283</c:v>
                </c:pt>
                <c:pt idx="2880">
                  <c:v>1.0003248246747807</c:v>
                </c:pt>
                <c:pt idx="2881">
                  <c:v>1.0003279644301706</c:v>
                </c:pt>
                <c:pt idx="2882">
                  <c:v>1.0003310776211327</c:v>
                </c:pt>
                <c:pt idx="2883">
                  <c:v>1.0003341642766441</c:v>
                </c:pt>
                <c:pt idx="2884">
                  <c:v>1.000337224426419</c:v>
                </c:pt>
                <c:pt idx="2885">
                  <c:v>1.0003402581009055</c:v>
                </c:pt>
                <c:pt idx="2886">
                  <c:v>1.0003432653312796</c:v>
                </c:pt>
                <c:pt idx="2887">
                  <c:v>1.0003462461494417</c:v>
                </c:pt>
                <c:pt idx="2888">
                  <c:v>1.0003492005880106</c:v>
                </c:pt>
                <c:pt idx="2889">
                  <c:v>1.0003521286803199</c:v>
                </c:pt>
                <c:pt idx="2890">
                  <c:v>1.0003550304604127</c:v>
                </c:pt>
                <c:pt idx="2891">
                  <c:v>1.0003579059630379</c:v>
                </c:pt>
                <c:pt idx="2892">
                  <c:v>1.000360755223644</c:v>
                </c:pt>
                <c:pt idx="2893">
                  <c:v>1.0003635782783757</c:v>
                </c:pt>
                <c:pt idx="2894">
                  <c:v>1.0003663751640686</c:v>
                </c:pt>
                <c:pt idx="2895">
                  <c:v>1.0003691459182447</c:v>
                </c:pt>
                <c:pt idx="2896">
                  <c:v>1.0003718905791077</c:v>
                </c:pt>
                <c:pt idx="2897">
                  <c:v>1.0003746091855386</c:v>
                </c:pt>
                <c:pt idx="2898">
                  <c:v>1.0003773017770905</c:v>
                </c:pt>
                <c:pt idx="2899">
                  <c:v>1.0003799683939845</c:v>
                </c:pt>
                <c:pt idx="2900">
                  <c:v>1.0003826090771046</c:v>
                </c:pt>
                <c:pt idx="2901">
                  <c:v>1.0003852238679931</c:v>
                </c:pt>
                <c:pt idx="2902">
                  <c:v>1.0003878128088461</c:v>
                </c:pt>
                <c:pt idx="2903">
                  <c:v>1.000390375942509</c:v>
                </c:pt>
                <c:pt idx="2904">
                  <c:v>1.0003929133124712</c:v>
                </c:pt>
                <c:pt idx="2905">
                  <c:v>1.0003954249628619</c:v>
                </c:pt>
                <c:pt idx="2906">
                  <c:v>1.000397910938446</c:v>
                </c:pt>
                <c:pt idx="2907">
                  <c:v>1.0004003712846177</c:v>
                </c:pt>
                <c:pt idx="2908">
                  <c:v>1.000402806047398</c:v>
                </c:pt>
                <c:pt idx="2909">
                  <c:v>1.0004052152734284</c:v>
                </c:pt>
                <c:pt idx="2910">
                  <c:v>1.0004075990099675</c:v>
                </c:pt>
                <c:pt idx="2911">
                  <c:v>1.0004099573048848</c:v>
                </c:pt>
                <c:pt idx="2912">
                  <c:v>1.0004122902066579</c:v>
                </c:pt>
                <c:pt idx="2913">
                  <c:v>1.0004145977643661</c:v>
                </c:pt>
                <c:pt idx="2914">
                  <c:v>1.0004168800276876</c:v>
                </c:pt>
                <c:pt idx="2915">
                  <c:v>1.0004191370468931</c:v>
                </c:pt>
                <c:pt idx="2916">
                  <c:v>1.0004213688728421</c:v>
                </c:pt>
                <c:pt idx="2917">
                  <c:v>1.0004235755569779</c:v>
                </c:pt>
                <c:pt idx="2918">
                  <c:v>1.000425757151324</c:v>
                </c:pt>
                <c:pt idx="2919">
                  <c:v>1.0004279137084777</c:v>
                </c:pt>
                <c:pt idx="2920">
                  <c:v>1.0004300452816073</c:v>
                </c:pt>
                <c:pt idx="2921">
                  <c:v>1.0004321519244459</c:v>
                </c:pt>
                <c:pt idx="2922">
                  <c:v>1.0004342336912881</c:v>
                </c:pt>
                <c:pt idx="2923">
                  <c:v>1.0004362906369844</c:v>
                </c:pt>
                <c:pt idx="2924">
                  <c:v>1.0004383228169373</c:v>
                </c:pt>
                <c:pt idx="2925">
                  <c:v>1.0004403302870966</c:v>
                </c:pt>
                <c:pt idx="2926">
                  <c:v>1.0004423131039539</c:v>
                </c:pt>
                <c:pt idx="2927">
                  <c:v>1.0004442713245401</c:v>
                </c:pt>
                <c:pt idx="2928">
                  <c:v>1.0004462050064178</c:v>
                </c:pt>
                <c:pt idx="2929">
                  <c:v>1.00044811420768</c:v>
                </c:pt>
                <c:pt idx="2930">
                  <c:v>1.0004499989869431</c:v>
                </c:pt>
                <c:pt idx="2931">
                  <c:v>1.0004518594033431</c:v>
                </c:pt>
                <c:pt idx="2932">
                  <c:v>1.0004536955165315</c:v>
                </c:pt>
                <c:pt idx="2933">
                  <c:v>1.0004555073866701</c:v>
                </c:pt>
                <c:pt idx="2934">
                  <c:v>1.000457295074427</c:v>
                </c:pt>
                <c:pt idx="2935">
                  <c:v>1.0004590586409718</c:v>
                </c:pt>
                <c:pt idx="2936">
                  <c:v>1.0004607981479705</c:v>
                </c:pt>
                <c:pt idx="2937">
                  <c:v>1.0004625136575822</c:v>
                </c:pt>
                <c:pt idx="2938">
                  <c:v>1.0004642052324533</c:v>
                </c:pt>
                <c:pt idx="2939">
                  <c:v>1.0004658729357141</c:v>
                </c:pt>
                <c:pt idx="2940">
                  <c:v>1.0004675168309736</c:v>
                </c:pt>
                <c:pt idx="2941">
                  <c:v>1.0004691369823149</c:v>
                </c:pt>
                <c:pt idx="2942">
                  <c:v>1.0004707334542911</c:v>
                </c:pt>
                <c:pt idx="2943">
                  <c:v>1.000472306311921</c:v>
                </c:pt>
                <c:pt idx="2944">
                  <c:v>1.000473855620684</c:v>
                </c:pt>
                <c:pt idx="2945">
                  <c:v>1.0004753814465162</c:v>
                </c:pt>
                <c:pt idx="2946">
                  <c:v>1.0004768838558049</c:v>
                </c:pt>
                <c:pt idx="2947">
                  <c:v>1.0004783629153857</c:v>
                </c:pt>
                <c:pt idx="2948">
                  <c:v>1.000479818692537</c:v>
                </c:pt>
                <c:pt idx="2949">
                  <c:v>1.0004812512549759</c:v>
                </c:pt>
                <c:pt idx="2950">
                  <c:v>1.000482660670853</c:v>
                </c:pt>
                <c:pt idx="2951">
                  <c:v>1.0004840470087495</c:v>
                </c:pt>
                <c:pt idx="2952">
                  <c:v>1.0004854103376715</c:v>
                </c:pt>
                <c:pt idx="2953">
                  <c:v>1.0004867507270458</c:v>
                </c:pt>
                <c:pt idx="2954">
                  <c:v>1.0004880682467161</c:v>
                </c:pt>
                <c:pt idx="2955">
                  <c:v>1.0004893629669378</c:v>
                </c:pt>
                <c:pt idx="2956">
                  <c:v>1.000490634958374</c:v>
                </c:pt>
                <c:pt idx="2957">
                  <c:v>1.0004918842920913</c:v>
                </c:pt>
                <c:pt idx="2958">
                  <c:v>1.0004931110395554</c:v>
                </c:pt>
                <c:pt idx="2959">
                  <c:v>1.0004943152726258</c:v>
                </c:pt>
                <c:pt idx="2960">
                  <c:v>1.0004954970635531</c:v>
                </c:pt>
                <c:pt idx="2961">
                  <c:v>1.0004966564849733</c:v>
                </c:pt>
                <c:pt idx="2962">
                  <c:v>1.0004977936099038</c:v>
                </c:pt>
                <c:pt idx="2963">
                  <c:v>1.0004989085117395</c:v>
                </c:pt>
                <c:pt idx="2964">
                  <c:v>1.000500001264248</c:v>
                </c:pt>
                <c:pt idx="2965">
                  <c:v>1.0005010719415652</c:v>
                </c:pt>
                <c:pt idx="2966">
                  <c:v>1.0005021206181919</c:v>
                </c:pt>
                <c:pt idx="2967">
                  <c:v>1.0005031473689883</c:v>
                </c:pt>
                <c:pt idx="2968">
                  <c:v>1.0005041522691702</c:v>
                </c:pt>
                <c:pt idx="2969">
                  <c:v>1.0005051353943055</c:v>
                </c:pt>
                <c:pt idx="2970">
                  <c:v>1.0005060968203083</c:v>
                </c:pt>
                <c:pt idx="2971">
                  <c:v>1.0005070366234361</c:v>
                </c:pt>
                <c:pt idx="2972">
                  <c:v>1.0005079548802851</c:v>
                </c:pt>
                <c:pt idx="2973">
                  <c:v>1.0005088516677856</c:v>
                </c:pt>
                <c:pt idx="2974">
                  <c:v>1.0005097270631984</c:v>
                </c:pt>
                <c:pt idx="2975">
                  <c:v>1.0005105811441097</c:v>
                </c:pt>
                <c:pt idx="2976">
                  <c:v>1.0005114139884281</c:v>
                </c:pt>
                <c:pt idx="2977">
                  <c:v>1.0005122256743793</c:v>
                </c:pt>
                <c:pt idx="2978">
                  <c:v>1.0005130162805023</c:v>
                </c:pt>
                <c:pt idx="2979">
                  <c:v>1.0005137858856459</c:v>
                </c:pt>
                <c:pt idx="2980">
                  <c:v>1.0005145345689632</c:v>
                </c:pt>
                <c:pt idx="2981">
                  <c:v>1.0005152624099087</c:v>
                </c:pt>
                <c:pt idx="2982">
                  <c:v>1.0005159694882333</c:v>
                </c:pt>
                <c:pt idx="2983">
                  <c:v>1.0005166558839806</c:v>
                </c:pt>
                <c:pt idx="2984">
                  <c:v>1.000517321677483</c:v>
                </c:pt>
                <c:pt idx="2985">
                  <c:v>1.0005179669493565</c:v>
                </c:pt>
                <c:pt idx="2986">
                  <c:v>1.000518591780498</c:v>
                </c:pt>
                <c:pt idx="2987">
                  <c:v>1.0005191962520803</c:v>
                </c:pt>
                <c:pt idx="2988">
                  <c:v>1.0005197804455488</c:v>
                </c:pt>
                <c:pt idx="2989">
                  <c:v>1.0005203444426163</c:v>
                </c:pt>
                <c:pt idx="2990">
                  <c:v>1.0005208883252596</c:v>
                </c:pt>
                <c:pt idx="2991">
                  <c:v>1.0005214121757162</c:v>
                </c:pt>
                <c:pt idx="2992">
                  <c:v>1.0005219160764787</c:v>
                </c:pt>
                <c:pt idx="2993">
                  <c:v>1.0005224001102919</c:v>
                </c:pt>
                <c:pt idx="2994">
                  <c:v>1.0005228643601485</c:v>
                </c:pt>
                <c:pt idx="2995">
                  <c:v>1.0005233089092851</c:v>
                </c:pt>
                <c:pt idx="2996">
                  <c:v>1.0005237338411781</c:v>
                </c:pt>
                <c:pt idx="2997">
                  <c:v>1.0005241392395399</c:v>
                </c:pt>
                <c:pt idx="2998">
                  <c:v>1.0005245251883148</c:v>
                </c:pt>
                <c:pt idx="2999">
                  <c:v>1.0005248917716756</c:v>
                </c:pt>
                <c:pt idx="3000">
                  <c:v>1.0005252390740185</c:v>
                </c:pt>
                <c:pt idx="3001">
                  <c:v>1.00052556717996</c:v>
                </c:pt>
                <c:pt idx="3002">
                  <c:v>1.0005258761743332</c:v>
                </c:pt>
                <c:pt idx="3003">
                  <c:v>1.0005261661421836</c:v>
                </c:pt>
                <c:pt idx="3004">
                  <c:v>1.0005264371687645</c:v>
                </c:pt>
                <c:pt idx="3005">
                  <c:v>1.0005266893395344</c:v>
                </c:pt>
                <c:pt idx="3006">
                  <c:v>1.0005269227401525</c:v>
                </c:pt>
                <c:pt idx="3007">
                  <c:v>1.0005271374564746</c:v>
                </c:pt>
                <c:pt idx="3008">
                  <c:v>1.0005273335745497</c:v>
                </c:pt>
                <c:pt idx="3009">
                  <c:v>1.000527511180616</c:v>
                </c:pt>
                <c:pt idx="3010">
                  <c:v>1.0005276703610972</c:v>
                </c:pt>
                <c:pt idx="3011">
                  <c:v>1.0005278112025984</c:v>
                </c:pt>
                <c:pt idx="3012">
                  <c:v>1.0005279337919026</c:v>
                </c:pt>
                <c:pt idx="3013">
                  <c:v>1.0005280382159674</c:v>
                </c:pt>
                <c:pt idx="3014">
                  <c:v>1.0005281245619195</c:v>
                </c:pt>
                <c:pt idx="3015">
                  <c:v>1.0005281929170535</c:v>
                </c:pt>
                <c:pt idx="3016">
                  <c:v>1.0005282433688256</c:v>
                </c:pt>
                <c:pt idx="3017">
                  <c:v>1.0005282760048522</c:v>
                </c:pt>
                <c:pt idx="3018">
                  <c:v>1.0005282909129041</c:v>
                </c:pt>
                <c:pt idx="3019">
                  <c:v>1.0005282881809043</c:v>
                </c:pt>
                <c:pt idx="3020">
                  <c:v>1.0005282678969243</c:v>
                </c:pt>
                <c:pt idx="3021">
                  <c:v>1.0005282301491787</c:v>
                </c:pt>
                <c:pt idx="3022">
                  <c:v>1.000528175026024</c:v>
                </c:pt>
                <c:pt idx="3023">
                  <c:v>1.0005281026159529</c:v>
                </c:pt>
                <c:pt idx="3024">
                  <c:v>1.0005280130075922</c:v>
                </c:pt>
                <c:pt idx="3025">
                  <c:v>1.0005279062896981</c:v>
                </c:pt>
                <c:pt idx="3026">
                  <c:v>1.0005277825511532</c:v>
                </c:pt>
                <c:pt idx="3027">
                  <c:v>1.0005276418809623</c:v>
                </c:pt>
                <c:pt idx="3028">
                  <c:v>1.0005274843682501</c:v>
                </c:pt>
                <c:pt idx="3029">
                  <c:v>1.000527310102256</c:v>
                </c:pt>
                <c:pt idx="3030">
                  <c:v>1.0005271191723319</c:v>
                </c:pt>
                <c:pt idx="3031">
                  <c:v>1.0005269116679381</c:v>
                </c:pt>
                <c:pt idx="3032">
                  <c:v>1.0005266876786389</c:v>
                </c:pt>
                <c:pt idx="3033">
                  <c:v>1.0005264472941018</c:v>
                </c:pt>
                <c:pt idx="3034">
                  <c:v>1.0005261906040903</c:v>
                </c:pt>
                <c:pt idx="3035">
                  <c:v>1.0005259176984636</c:v>
                </c:pt>
                <c:pt idx="3036">
                  <c:v>1.0005256286671718</c:v>
                </c:pt>
                <c:pt idx="3037">
                  <c:v>1.0005253236002518</c:v>
                </c:pt>
                <c:pt idx="3038">
                  <c:v>1.0005250025878254</c:v>
                </c:pt>
                <c:pt idx="3039">
                  <c:v>1.0005246657200948</c:v>
                </c:pt>
                <c:pt idx="3040">
                  <c:v>1.0005243130873394</c:v>
                </c:pt>
                <c:pt idx="3041">
                  <c:v>1.0005239447799128</c:v>
                </c:pt>
                <c:pt idx="3042">
                  <c:v>1.000523560888239</c:v>
                </c:pt>
                <c:pt idx="3043">
                  <c:v>1.000523161502809</c:v>
                </c:pt>
                <c:pt idx="3044">
                  <c:v>1.000522746714178</c:v>
                </c:pt>
                <c:pt idx="3045">
                  <c:v>1.0005223166129615</c:v>
                </c:pt>
                <c:pt idx="3046">
                  <c:v>1.0005218712898321</c:v>
                </c:pt>
                <c:pt idx="3047">
                  <c:v>1.0005214108355165</c:v>
                </c:pt>
                <c:pt idx="3048">
                  <c:v>1.000520935340792</c:v>
                </c:pt>
                <c:pt idx="3049">
                  <c:v>1.0005204448964831</c:v>
                </c:pt>
                <c:pt idx="3050">
                  <c:v>1.0005199395934583</c:v>
                </c:pt>
                <c:pt idx="3051">
                  <c:v>1.0005194195226275</c:v>
                </c:pt>
                <c:pt idx="3052">
                  <c:v>1.0005188847749373</c:v>
                </c:pt>
                <c:pt idx="3053">
                  <c:v>1.0005183354413698</c:v>
                </c:pt>
                <c:pt idx="3054">
                  <c:v>1.0005177716129372</c:v>
                </c:pt>
                <c:pt idx="3055">
                  <c:v>1.0005171933806807</c:v>
                </c:pt>
                <c:pt idx="3056">
                  <c:v>1.0005166008356656</c:v>
                </c:pt>
                <c:pt idx="3057">
                  <c:v>1.0005159940689794</c:v>
                </c:pt>
                <c:pt idx="3058">
                  <c:v>1.000515373171728</c:v>
                </c:pt>
                <c:pt idx="3059">
                  <c:v>1.0005147382350328</c:v>
                </c:pt>
                <c:pt idx="3060">
                  <c:v>1.0005140893500273</c:v>
                </c:pt>
                <c:pt idx="3061">
                  <c:v>1.0005134266078544</c:v>
                </c:pt>
                <c:pt idx="3062">
                  <c:v>1.0005127500996636</c:v>
                </c:pt>
                <c:pt idx="3063">
                  <c:v>1.0005120599166069</c:v>
                </c:pt>
                <c:pt idx="3064">
                  <c:v>1.0005113561498364</c:v>
                </c:pt>
                <c:pt idx="3065">
                  <c:v>1.0005106388905016</c:v>
                </c:pt>
                <c:pt idx="3066">
                  <c:v>1.0005099082297462</c:v>
                </c:pt>
                <c:pt idx="3067">
                  <c:v>1.0005091642587038</c:v>
                </c:pt>
                <c:pt idx="3068">
                  <c:v>1.0005084070684975</c:v>
                </c:pt>
                <c:pt idx="3069">
                  <c:v>1.0005076367502346</c:v>
                </c:pt>
                <c:pt idx="3070">
                  <c:v>1.0005068533950046</c:v>
                </c:pt>
                <c:pt idx="3071">
                  <c:v>1.000506057093876</c:v>
                </c:pt>
                <c:pt idx="3072">
                  <c:v>1.0005052479378942</c:v>
                </c:pt>
                <c:pt idx="3073">
                  <c:v>1.0005044260180773</c:v>
                </c:pt>
                <c:pt idx="3074">
                  <c:v>1.0005035914254141</c:v>
                </c:pt>
                <c:pt idx="3075">
                  <c:v>1.0005027442508609</c:v>
                </c:pt>
                <c:pt idx="3076">
                  <c:v>1.0005018845853388</c:v>
                </c:pt>
                <c:pt idx="3077">
                  <c:v>1.0005010125197307</c:v>
                </c:pt>
                <c:pt idx="3078">
                  <c:v>1.0005001281448784</c:v>
                </c:pt>
                <c:pt idx="3079">
                  <c:v>1.0004992315515799</c:v>
                </c:pt>
                <c:pt idx="3080">
                  <c:v>1.0004983228305873</c:v>
                </c:pt>
                <c:pt idx="3081">
                  <c:v>1.0004974020726021</c:v>
                </c:pt>
                <c:pt idx="3082">
                  <c:v>1.0004964693682745</c:v>
                </c:pt>
                <c:pt idx="3083">
                  <c:v>1.0004955248081997</c:v>
                </c:pt>
                <c:pt idx="3084">
                  <c:v>1.000494568482915</c:v>
                </c:pt>
                <c:pt idx="3085">
                  <c:v>1.0004936004828977</c:v>
                </c:pt>
                <c:pt idx="3086">
                  <c:v>1.0004926208985616</c:v>
                </c:pt>
                <c:pt idx="3087">
                  <c:v>1.0004916298202551</c:v>
                </c:pt>
                <c:pt idx="3088">
                  <c:v>1.0004906273382581</c:v>
                </c:pt>
                <c:pt idx="3089">
                  <c:v>1.000489613542779</c:v>
                </c:pt>
                <c:pt idx="3090">
                  <c:v>1.0004885885239529</c:v>
                </c:pt>
                <c:pt idx="3091">
                  <c:v>1.0004875523718386</c:v>
                </c:pt>
                <c:pt idx="3092">
                  <c:v>1.0004865051764156</c:v>
                </c:pt>
                <c:pt idx="3093">
                  <c:v>1.0004854470275817</c:v>
                </c:pt>
                <c:pt idx="3094">
                  <c:v>1.0004843780151511</c:v>
                </c:pt>
                <c:pt idx="3095">
                  <c:v>1.0004832982288507</c:v>
                </c:pt>
                <c:pt idx="3096">
                  <c:v>1.0004822077583184</c:v>
                </c:pt>
                <c:pt idx="3097">
                  <c:v>1.0004811066931003</c:v>
                </c:pt>
                <c:pt idx="3098">
                  <c:v>1.0004799951226482</c:v>
                </c:pt>
                <c:pt idx="3099">
                  <c:v>1.0004788731363166</c:v>
                </c:pt>
                <c:pt idx="3100">
                  <c:v>1.0004777408233612</c:v>
                </c:pt>
                <c:pt idx="3101">
                  <c:v>1.0004765982729358</c:v>
                </c:pt>
                <c:pt idx="3102">
                  <c:v>1.0004754455740896</c:v>
                </c:pt>
                <c:pt idx="3103">
                  <c:v>1.0004742828157656</c:v>
                </c:pt>
                <c:pt idx="3104">
                  <c:v>1.0004731100867974</c:v>
                </c:pt>
                <c:pt idx="3105">
                  <c:v>1.0004719274759069</c:v>
                </c:pt>
                <c:pt idx="3106">
                  <c:v>1.0004707350717024</c:v>
                </c:pt>
                <c:pt idx="3107">
                  <c:v>1.0004695329626758</c:v>
                </c:pt>
                <c:pt idx="3108">
                  <c:v>1.0004683212372001</c:v>
                </c:pt>
                <c:pt idx="3109">
                  <c:v>1.0004670999835277</c:v>
                </c:pt>
                <c:pt idx="3110">
                  <c:v>1.0004658692897872</c:v>
                </c:pt>
                <c:pt idx="3111">
                  <c:v>1.0004646292439818</c:v>
                </c:pt>
                <c:pt idx="3112">
                  <c:v>1.0004633799339868</c:v>
                </c:pt>
                <c:pt idx="3113">
                  <c:v>1.0004621214475471</c:v>
                </c:pt>
                <c:pt idx="3114">
                  <c:v>1.0004608538722752</c:v>
                </c:pt>
                <c:pt idx="3115">
                  <c:v>1.0004595772956488</c:v>
                </c:pt>
                <c:pt idx="3116">
                  <c:v>1.0004582918050084</c:v>
                </c:pt>
                <c:pt idx="3117">
                  <c:v>1.0004569974875557</c:v>
                </c:pt>
                <c:pt idx="3118">
                  <c:v>1.0004556944303504</c:v>
                </c:pt>
                <c:pt idx="3119">
                  <c:v>1.0004543827203092</c:v>
                </c:pt>
                <c:pt idx="3120">
                  <c:v>1.0004530624442025</c:v>
                </c:pt>
                <c:pt idx="3121">
                  <c:v>1.0004517336886531</c:v>
                </c:pt>
                <c:pt idx="3122">
                  <c:v>1.0004503965401337</c:v>
                </c:pt>
                <c:pt idx="3123">
                  <c:v>1.0004490510849644</c:v>
                </c:pt>
                <c:pt idx="3124">
                  <c:v>1.0004476974093115</c:v>
                </c:pt>
                <c:pt idx="3125">
                  <c:v>1.0004463355991844</c:v>
                </c:pt>
                <c:pt idx="3126">
                  <c:v>1.0004449657404342</c:v>
                </c:pt>
                <c:pt idx="3127">
                  <c:v>1.0004435879187514</c:v>
                </c:pt>
                <c:pt idx="3128">
                  <c:v>1.0004422022196644</c:v>
                </c:pt>
                <c:pt idx="3129">
                  <c:v>1.0004408087285359</c:v>
                </c:pt>
                <c:pt idx="3130">
                  <c:v>1.0004394075305629</c:v>
                </c:pt>
                <c:pt idx="3131">
                  <c:v>1.000437998710773</c:v>
                </c:pt>
                <c:pt idx="3132">
                  <c:v>1.0004365823540238</c:v>
                </c:pt>
                <c:pt idx="3133">
                  <c:v>1.0004351585449998</c:v>
                </c:pt>
                <c:pt idx="3134">
                  <c:v>1.0004337273682111</c:v>
                </c:pt>
                <c:pt idx="3135">
                  <c:v>1.0004322889079915</c:v>
                </c:pt>
                <c:pt idx="3136">
                  <c:v>1.0004308432484956</c:v>
                </c:pt>
                <c:pt idx="3137">
                  <c:v>1.0004293904736989</c:v>
                </c:pt>
                <c:pt idx="3138">
                  <c:v>1.0004279306673933</c:v>
                </c:pt>
                <c:pt idx="3139">
                  <c:v>1.0004264639131877</c:v>
                </c:pt>
                <c:pt idx="3140">
                  <c:v>1.0004249902945042</c:v>
                </c:pt>
                <c:pt idx="3141">
                  <c:v>1.0004235098945777</c:v>
                </c:pt>
                <c:pt idx="3142">
                  <c:v>1.0004220227964529</c:v>
                </c:pt>
                <c:pt idx="3143">
                  <c:v>1.0004205290829835</c:v>
                </c:pt>
                <c:pt idx="3144">
                  <c:v>1.0004190288368293</c:v>
                </c:pt>
                <c:pt idx="3145">
                  <c:v>1.0004175221404561</c:v>
                </c:pt>
                <c:pt idx="3146">
                  <c:v>1.0004160090761318</c:v>
                </c:pt>
                <c:pt idx="3147">
                  <c:v>1.0004144897259262</c:v>
                </c:pt>
                <c:pt idx="3148">
                  <c:v>1.0004129641717088</c:v>
                </c:pt>
                <c:pt idx="3149">
                  <c:v>1.000411432495147</c:v>
                </c:pt>
                <c:pt idx="3150">
                  <c:v>1.0004098947777043</c:v>
                </c:pt>
                <c:pt idx="3151">
                  <c:v>1.0004083511006387</c:v>
                </c:pt>
                <c:pt idx="3152">
                  <c:v>1.0004068015450021</c:v>
                </c:pt>
                <c:pt idx="3153">
                  <c:v>1.000405246191636</c:v>
                </c:pt>
                <c:pt idx="3154">
                  <c:v>1.0004036851211724</c:v>
                </c:pt>
                <c:pt idx="3155">
                  <c:v>1.0004021184140313</c:v>
                </c:pt>
                <c:pt idx="3156">
                  <c:v>1.0004005461504188</c:v>
                </c:pt>
                <c:pt idx="3157">
                  <c:v>1.0003989684103258</c:v>
                </c:pt>
                <c:pt idx="3158">
                  <c:v>1.0003973852735262</c:v>
                </c:pt>
                <c:pt idx="3159">
                  <c:v>1.0003957968195754</c:v>
                </c:pt>
                <c:pt idx="3160">
                  <c:v>1.0003942031278092</c:v>
                </c:pt>
                <c:pt idx="3161">
                  <c:v>1.0003926042773417</c:v>
                </c:pt>
                <c:pt idx="3162">
                  <c:v>1.0003910003470635</c:v>
                </c:pt>
                <c:pt idx="3163">
                  <c:v>1.0003893914156414</c:v>
                </c:pt>
                <c:pt idx="3164">
                  <c:v>1.0003877775615158</c:v>
                </c:pt>
                <c:pt idx="3165">
                  <c:v>1.0003861588628991</c:v>
                </c:pt>
                <c:pt idx="3166">
                  <c:v>1.0003845353977754</c:v>
                </c:pt>
                <c:pt idx="3167">
                  <c:v>1.0003829072438981</c:v>
                </c:pt>
                <c:pt idx="3168">
                  <c:v>1.0003812744787883</c:v>
                </c:pt>
                <c:pt idx="3169">
                  <c:v>1.0003796371797347</c:v>
                </c:pt>
                <c:pt idx="3170">
                  <c:v>1.0003779954237901</c:v>
                </c:pt>
                <c:pt idx="3171">
                  <c:v>1.000376349287772</c:v>
                </c:pt>
                <c:pt idx="3172">
                  <c:v>1.0003746988482605</c:v>
                </c:pt>
                <c:pt idx="3173">
                  <c:v>1.0003730441815963</c:v>
                </c:pt>
                <c:pt idx="3174">
                  <c:v>1.00037138536388</c:v>
                </c:pt>
                <c:pt idx="3175">
                  <c:v>1.0003697224709713</c:v>
                </c:pt>
                <c:pt idx="3176">
                  <c:v>1.0003680555784862</c:v>
                </c:pt>
                <c:pt idx="3177">
                  <c:v>1.0003663847617967</c:v>
                </c:pt>
                <c:pt idx="3178">
                  <c:v>1.0003647100960302</c:v>
                </c:pt>
                <c:pt idx="3179">
                  <c:v>1.0003630316560665</c:v>
                </c:pt>
                <c:pt idx="3180">
                  <c:v>1.0003613495165375</c:v>
                </c:pt>
                <c:pt idx="3181">
                  <c:v>1.0003596637518262</c:v>
                </c:pt>
                <c:pt idx="3182">
                  <c:v>1.0003579744360651</c:v>
                </c:pt>
                <c:pt idx="3183">
                  <c:v>1.0003562816431351</c:v>
                </c:pt>
                <c:pt idx="3184">
                  <c:v>1.0003545854466638</c:v>
                </c:pt>
                <c:pt idx="3185">
                  <c:v>1.000352885920025</c:v>
                </c:pt>
                <c:pt idx="3186">
                  <c:v>1.0003511831363376</c:v>
                </c:pt>
                <c:pt idx="3187">
                  <c:v>1.0003494771684636</c:v>
                </c:pt>
                <c:pt idx="3188">
                  <c:v>1.000347768089008</c:v>
                </c:pt>
                <c:pt idx="3189">
                  <c:v>1.0003460559703166</c:v>
                </c:pt>
                <c:pt idx="3190">
                  <c:v>1.0003443408844757</c:v>
                </c:pt>
                <c:pt idx="3191">
                  <c:v>1.0003426229033108</c:v>
                </c:pt>
                <c:pt idx="3192">
                  <c:v>1.0003409020983851</c:v>
                </c:pt>
                <c:pt idx="3193">
                  <c:v>1.0003391785409994</c:v>
                </c:pt>
                <c:pt idx="3194">
                  <c:v>1.0003374523021897</c:v>
                </c:pt>
                <c:pt idx="3195">
                  <c:v>1.0003357234527275</c:v>
                </c:pt>
                <c:pt idx="3196">
                  <c:v>1.0003339920631173</c:v>
                </c:pt>
                <c:pt idx="3197">
                  <c:v>1.0003322582035976</c:v>
                </c:pt>
                <c:pt idx="3198">
                  <c:v>1.0003305219441374</c:v>
                </c:pt>
                <c:pt idx="3199">
                  <c:v>1.0003287833544374</c:v>
                </c:pt>
                <c:pt idx="3200">
                  <c:v>1.0003270425039281</c:v>
                </c:pt>
                <c:pt idx="3201">
                  <c:v>1.0003252994617684</c:v>
                </c:pt>
                <c:pt idx="3202">
                  <c:v>1.0003235542968456</c:v>
                </c:pt>
                <c:pt idx="3203">
                  <c:v>1.0003218070777737</c:v>
                </c:pt>
                <c:pt idx="3204">
                  <c:v>1.000320057872893</c:v>
                </c:pt>
                <c:pt idx="3205">
                  <c:v>1.000318306750269</c:v>
                </c:pt>
                <c:pt idx="3206">
                  <c:v>1.0003165537776915</c:v>
                </c:pt>
                <c:pt idx="3207">
                  <c:v>1.0003147990226733</c:v>
                </c:pt>
                <c:pt idx="3208">
                  <c:v>1.00031304255245</c:v>
                </c:pt>
                <c:pt idx="3209">
                  <c:v>1.0003112844339792</c:v>
                </c:pt>
                <c:pt idx="3210">
                  <c:v>1.0003095247339391</c:v>
                </c:pt>
                <c:pt idx="3211">
                  <c:v>1.0003077635187279</c:v>
                </c:pt>
                <c:pt idx="3212">
                  <c:v>1.0003060008544626</c:v>
                </c:pt>
                <c:pt idx="3213">
                  <c:v>1.0003042368069797</c:v>
                </c:pt>
                <c:pt idx="3214">
                  <c:v>1.0003024714418323</c:v>
                </c:pt>
                <c:pt idx="3215">
                  <c:v>1.0003007048242909</c:v>
                </c:pt>
                <c:pt idx="3216">
                  <c:v>1.0002989370193418</c:v>
                </c:pt>
                <c:pt idx="3217">
                  <c:v>1.000297168091687</c:v>
                </c:pt>
                <c:pt idx="3218">
                  <c:v>1.0002953981057428</c:v>
                </c:pt>
                <c:pt idx="3219">
                  <c:v>1.0002936271256395</c:v>
                </c:pt>
                <c:pt idx="3220">
                  <c:v>1.0002918552152209</c:v>
                </c:pt>
                <c:pt idx="3221">
                  <c:v>1.000290082438043</c:v>
                </c:pt>
                <c:pt idx="3222">
                  <c:v>1.0002883088573735</c:v>
                </c:pt>
                <c:pt idx="3223">
                  <c:v>1.0002865345361918</c:v>
                </c:pt>
                <c:pt idx="3224">
                  <c:v>1.0002847595371873</c:v>
                </c:pt>
                <c:pt idx="3225">
                  <c:v>1.0002829839227594</c:v>
                </c:pt>
                <c:pt idx="3226">
                  <c:v>1.0002812077550167</c:v>
                </c:pt>
                <c:pt idx="3227">
                  <c:v>1.000279431095777</c:v>
                </c:pt>
                <c:pt idx="3228">
                  <c:v>1.000277654006565</c:v>
                </c:pt>
                <c:pt idx="3229">
                  <c:v>1.0002758765486142</c:v>
                </c:pt>
                <c:pt idx="3230">
                  <c:v>1.0002740987828636</c:v>
                </c:pt>
                <c:pt idx="3231">
                  <c:v>1.0002723207699595</c:v>
                </c:pt>
                <c:pt idx="3232">
                  <c:v>1.0002705425702536</c:v>
                </c:pt>
                <c:pt idx="3233">
                  <c:v>1.0002687642438026</c:v>
                </c:pt>
                <c:pt idx="3234">
                  <c:v>1.0002669858503683</c:v>
                </c:pt>
                <c:pt idx="3235">
                  <c:v>1.0002652074494163</c:v>
                </c:pt>
                <c:pt idx="3236">
                  <c:v>1.0002634291001162</c:v>
                </c:pt>
                <c:pt idx="3237">
                  <c:v>1.0002616508613402</c:v>
                </c:pt>
                <c:pt idx="3238">
                  <c:v>1.0002598727916641</c:v>
                </c:pt>
                <c:pt idx="3239">
                  <c:v>1.0002580949493651</c:v>
                </c:pt>
                <c:pt idx="3240">
                  <c:v>1.0002563173924224</c:v>
                </c:pt>
                <c:pt idx="3241">
                  <c:v>1.0002545401785168</c:v>
                </c:pt>
                <c:pt idx="3242">
                  <c:v>1.0002527633650298</c:v>
                </c:pt>
                <c:pt idx="3243">
                  <c:v>1.0002509870090435</c:v>
                </c:pt>
                <c:pt idx="3244">
                  <c:v>1.0002492111673398</c:v>
                </c:pt>
                <c:pt idx="3245">
                  <c:v>1.0002474358964009</c:v>
                </c:pt>
                <c:pt idx="3246">
                  <c:v>1.0002456612524075</c:v>
                </c:pt>
                <c:pt idx="3247">
                  <c:v>1.00024388729124</c:v>
                </c:pt>
                <c:pt idx="3248">
                  <c:v>1.000242114068477</c:v>
                </c:pt>
                <c:pt idx="3249">
                  <c:v>1.0002403416393955</c:v>
                </c:pt>
                <c:pt idx="3250">
                  <c:v>1.0002385700589702</c:v>
                </c:pt>
                <c:pt idx="3251">
                  <c:v>1.0002367993818737</c:v>
                </c:pt>
                <c:pt idx="3252">
                  <c:v>1.0002350296624756</c:v>
                </c:pt>
                <c:pt idx="3253">
                  <c:v>1.0002332609548426</c:v>
                </c:pt>
                <c:pt idx="3254">
                  <c:v>1.0002314933127381</c:v>
                </c:pt>
                <c:pt idx="3255">
                  <c:v>1.0002297267896221</c:v>
                </c:pt>
                <c:pt idx="3256">
                  <c:v>1.0002279614386504</c:v>
                </c:pt>
                <c:pt idx="3257">
                  <c:v>1.0002261973126751</c:v>
                </c:pt>
                <c:pt idx="3258">
                  <c:v>1.0002244344642437</c:v>
                </c:pt>
                <c:pt idx="3259">
                  <c:v>1.000222672945599</c:v>
                </c:pt>
                <c:pt idx="3260">
                  <c:v>1.0002209128086796</c:v>
                </c:pt>
                <c:pt idx="3261">
                  <c:v>1.0002191541051186</c:v>
                </c:pt>
                <c:pt idx="3262">
                  <c:v>1.000217396886244</c:v>
                </c:pt>
                <c:pt idx="3263">
                  <c:v>1.0002156412030785</c:v>
                </c:pt>
                <c:pt idx="3264">
                  <c:v>1.0002138871063393</c:v>
                </c:pt>
                <c:pt idx="3265">
                  <c:v>1.0002121346464381</c:v>
                </c:pt>
                <c:pt idx="3266">
                  <c:v>1.0002103838734802</c:v>
                </c:pt>
                <c:pt idx="3267">
                  <c:v>1.0002086348372652</c:v>
                </c:pt>
                <c:pt idx="3268">
                  <c:v>1.0002068875872867</c:v>
                </c:pt>
                <c:pt idx="3269">
                  <c:v>1.000205142172732</c:v>
                </c:pt>
                <c:pt idx="3270">
                  <c:v>1.0002033986424821</c:v>
                </c:pt>
                <c:pt idx="3271">
                  <c:v>1.0002016570451111</c:v>
                </c:pt>
                <c:pt idx="3272">
                  <c:v>1.0001999174288871</c:v>
                </c:pt>
                <c:pt idx="3273">
                  <c:v>1.0001981798417716</c:v>
                </c:pt>
                <c:pt idx="3274">
                  <c:v>1.0001964443314191</c:v>
                </c:pt>
                <c:pt idx="3275">
                  <c:v>1.0001947109451774</c:v>
                </c:pt>
                <c:pt idx="3276">
                  <c:v>1.0001929797300877</c:v>
                </c:pt>
                <c:pt idx="3277">
                  <c:v>1.0001912507328843</c:v>
                </c:pt>
                <c:pt idx="3278">
                  <c:v>1.0001895239999947</c:v>
                </c:pt>
                <c:pt idx="3279">
                  <c:v>1.0001877995775394</c:v>
                </c:pt>
                <c:pt idx="3280">
                  <c:v>1.0001860775113325</c:v>
                </c:pt>
                <c:pt idx="3281">
                  <c:v>1.0001843578468808</c:v>
                </c:pt>
                <c:pt idx="3282">
                  <c:v>1.0001826406293841</c:v>
                </c:pt>
                <c:pt idx="3283">
                  <c:v>1.0001809259037362</c:v>
                </c:pt>
                <c:pt idx="3284">
                  <c:v>1.0001792137145236</c:v>
                </c:pt>
                <c:pt idx="3285">
                  <c:v>1.0001775041060257</c:v>
                </c:pt>
                <c:pt idx="3286">
                  <c:v>1.0001757971222163</c:v>
                </c:pt>
                <c:pt idx="3287">
                  <c:v>1.0001740928067615</c:v>
                </c:pt>
                <c:pt idx="3288">
                  <c:v>1.0001723912030216</c:v>
                </c:pt>
                <c:pt idx="3289">
                  <c:v>1.0001706923540503</c:v>
                </c:pt>
                <c:pt idx="3290">
                  <c:v>1.000168996302595</c:v>
                </c:pt>
                <c:pt idx="3291">
                  <c:v>1.0001673030910967</c:v>
                </c:pt>
                <c:pt idx="3292">
                  <c:v>1.0001656127616902</c:v>
                </c:pt>
                <c:pt idx="3293">
                  <c:v>1.0001639253562051</c:v>
                </c:pt>
                <c:pt idx="3294">
                  <c:v>1.0001622409161641</c:v>
                </c:pt>
                <c:pt idx="3295">
                  <c:v>1.0001605594827849</c:v>
                </c:pt>
                <c:pt idx="3296">
                  <c:v>1.0001588810969795</c:v>
                </c:pt>
                <c:pt idx="3297">
                  <c:v>1.0001572057993544</c:v>
                </c:pt>
                <c:pt idx="3298">
                  <c:v>1.0001555336302108</c:v>
                </c:pt>
                <c:pt idx="3299">
                  <c:v>1.0001538646295454</c:v>
                </c:pt>
                <c:pt idx="3300">
                  <c:v>1.0001521988370492</c:v>
                </c:pt>
                <c:pt idx="3301">
                  <c:v>1.0001505362921095</c:v>
                </c:pt>
                <c:pt idx="3302">
                  <c:v>1.0001488770338087</c:v>
                </c:pt>
                <c:pt idx="3303">
                  <c:v>1.0001472211009248</c:v>
                </c:pt>
                <c:pt idx="3304">
                  <c:v>1.0001455685319323</c:v>
                </c:pt>
                <c:pt idx="3305">
                  <c:v>1.0001439193650015</c:v>
                </c:pt>
                <c:pt idx="3306">
                  <c:v>1.0001422736379995</c:v>
                </c:pt>
                <c:pt idx="3307">
                  <c:v>1.00014063138849</c:v>
                </c:pt>
                <c:pt idx="3308">
                  <c:v>1.0001389926537341</c:v>
                </c:pt>
                <c:pt idx="3309">
                  <c:v>1.0001373574706895</c:v>
                </c:pt>
                <c:pt idx="3310">
                  <c:v>1.0001357258760124</c:v>
                </c:pt>
                <c:pt idx="3311">
                  <c:v>1.0001340979060558</c:v>
                </c:pt>
                <c:pt idx="3312">
                  <c:v>1.0001324735968717</c:v>
                </c:pt>
                <c:pt idx="3313">
                  <c:v>1.0001308529842103</c:v>
                </c:pt>
                <c:pt idx="3314">
                  <c:v>1.0001292361035203</c:v>
                </c:pt>
                <c:pt idx="3315">
                  <c:v>1.0001276229899503</c:v>
                </c:pt>
                <c:pt idx="3316">
                  <c:v>1.0001260136783472</c:v>
                </c:pt>
                <c:pt idx="3317">
                  <c:v>1.0001244082032585</c:v>
                </c:pt>
                <c:pt idx="3318">
                  <c:v>1.0001228065989318</c:v>
                </c:pt>
                <c:pt idx="3319">
                  <c:v>1.000121208899315</c:v>
                </c:pt>
                <c:pt idx="3320">
                  <c:v>1.0001196151380565</c:v>
                </c:pt>
                <c:pt idx="3321">
                  <c:v>1.0001180253485067</c:v>
                </c:pt>
                <c:pt idx="3322">
                  <c:v>1.000116439563717</c:v>
                </c:pt>
                <c:pt idx="3323">
                  <c:v>1.0001148578164412</c:v>
                </c:pt>
                <c:pt idx="3324">
                  <c:v>1.000113280139135</c:v>
                </c:pt>
                <c:pt idx="3325">
                  <c:v>1.0001117065639573</c:v>
                </c:pt>
                <c:pt idx="3326">
                  <c:v>1.0001101371227701</c:v>
                </c:pt>
                <c:pt idx="3327">
                  <c:v>1.0001085718471392</c:v>
                </c:pt>
                <c:pt idx="3328">
                  <c:v>1.0001070107683339</c:v>
                </c:pt>
                <c:pt idx="3329">
                  <c:v>1.0001054539173286</c:v>
                </c:pt>
                <c:pt idx="3330">
                  <c:v>1.0001039013248028</c:v>
                </c:pt>
                <c:pt idx="3331">
                  <c:v>1.0001023530211404</c:v>
                </c:pt>
                <c:pt idx="3332">
                  <c:v>1.0001008090364321</c:v>
                </c:pt>
                <c:pt idx="3333">
                  <c:v>1.0000992694004744</c:v>
                </c:pt>
                <c:pt idx="3334">
                  <c:v>1.000097734142771</c:v>
                </c:pt>
                <c:pt idx="3335">
                  <c:v>1.0000962032925325</c:v>
                </c:pt>
                <c:pt idx="3336">
                  <c:v>1.0000946768786776</c:v>
                </c:pt>
                <c:pt idx="3337">
                  <c:v>1.0000931549298329</c:v>
                </c:pt>
                <c:pt idx="3338">
                  <c:v>1.0000916374743338</c:v>
                </c:pt>
                <c:pt idx="3339">
                  <c:v>1.0000901245402256</c:v>
                </c:pt>
                <c:pt idx="3340">
                  <c:v>1.0000886161552625</c:v>
                </c:pt>
                <c:pt idx="3341">
                  <c:v>1.0000871123469095</c:v>
                </c:pt>
                <c:pt idx="3342">
                  <c:v>1.0000856131423423</c:v>
                </c:pt>
                <c:pt idx="3343">
                  <c:v>1.0000841185684484</c:v>
                </c:pt>
                <c:pt idx="3344">
                  <c:v>1.0000826286518263</c:v>
                </c:pt>
                <c:pt idx="3345">
                  <c:v>1.000081143418788</c:v>
                </c:pt>
                <c:pt idx="3346">
                  <c:v>1.0000796628953579</c:v>
                </c:pt>
                <c:pt idx="3347">
                  <c:v>1.0000781871072744</c:v>
                </c:pt>
                <c:pt idx="3348">
                  <c:v>1.0000767160799895</c:v>
                </c:pt>
                <c:pt idx="3349">
                  <c:v>1.0000752498386707</c:v>
                </c:pt>
                <c:pt idx="3350">
                  <c:v>1.0000737884082003</c:v>
                </c:pt>
                <c:pt idx="3351">
                  <c:v>1.0000723318131768</c:v>
                </c:pt>
                <c:pt idx="3352">
                  <c:v>1.0000708800779152</c:v>
                </c:pt>
                <c:pt idx="3353">
                  <c:v>1.0000694332264475</c:v>
                </c:pt>
                <c:pt idx="3354">
                  <c:v>1.0000679912825237</c:v>
                </c:pt>
                <c:pt idx="3355">
                  <c:v>1.0000665542696117</c:v>
                </c:pt>
                <c:pt idx="3356">
                  <c:v>1.0000651222108992</c:v>
                </c:pt>
                <c:pt idx="3357">
                  <c:v>1.0000636951292927</c:v>
                </c:pt>
                <c:pt idx="3358">
                  <c:v>1.0000622730474193</c:v>
                </c:pt>
                <c:pt idx="3359">
                  <c:v>1.0000608559876272</c:v>
                </c:pt>
                <c:pt idx="3360">
                  <c:v>1.0000594439719859</c:v>
                </c:pt>
                <c:pt idx="3361">
                  <c:v>1.0000580370222871</c:v>
                </c:pt>
                <c:pt idx="3362">
                  <c:v>1.0000566351600457</c:v>
                </c:pt>
                <c:pt idx="3363">
                  <c:v>1.0000552384064996</c:v>
                </c:pt>
                <c:pt idx="3364">
                  <c:v>1.0000538467826112</c:v>
                </c:pt>
                <c:pt idx="3365">
                  <c:v>1.0000524603090679</c:v>
                </c:pt>
                <c:pt idx="3366">
                  <c:v>1.0000510790062827</c:v>
                </c:pt>
                <c:pt idx="3367">
                  <c:v>1.0000497028943944</c:v>
                </c:pt>
                <c:pt idx="3368">
                  <c:v>1.0000483319932694</c:v>
                </c:pt>
                <c:pt idx="3369">
                  <c:v>1.0000469663225011</c:v>
                </c:pt>
                <c:pt idx="3370">
                  <c:v>1.0000456059014118</c:v>
                </c:pt>
                <c:pt idx="3371">
                  <c:v>1.0000442507490528</c:v>
                </c:pt>
                <c:pt idx="3372">
                  <c:v>1.0000429008842047</c:v>
                </c:pt>
                <c:pt idx="3373">
                  <c:v>1.0000415563253793</c:v>
                </c:pt>
                <c:pt idx="3374">
                  <c:v>1.0000402170908194</c:v>
                </c:pt>
                <c:pt idx="3375">
                  <c:v>1.0000388831984994</c:v>
                </c:pt>
                <c:pt idx="3376">
                  <c:v>1.0000375546661271</c:v>
                </c:pt>
                <c:pt idx="3377">
                  <c:v>1.0000362315111433</c:v>
                </c:pt>
                <c:pt idx="3378">
                  <c:v>1.000034913750723</c:v>
                </c:pt>
                <c:pt idx="3379">
                  <c:v>1.0000336014017763</c:v>
                </c:pt>
                <c:pt idx="3380">
                  <c:v>1.0000322944809492</c:v>
                </c:pt>
                <c:pt idx="3381">
                  <c:v>1.0000309930046241</c:v>
                </c:pt>
                <c:pt idx="3382">
                  <c:v>1.0000296969889202</c:v>
                </c:pt>
                <c:pt idx="3383">
                  <c:v>1.0000284064496954</c:v>
                </c:pt>
                <c:pt idx="3384">
                  <c:v>1.000027121402546</c:v>
                </c:pt>
                <c:pt idx="3385">
                  <c:v>1.0000258418628083</c:v>
                </c:pt>
                <c:pt idx="3386">
                  <c:v>1.0000245678455584</c:v>
                </c:pt>
                <c:pt idx="3387">
                  <c:v>1.000023299365614</c:v>
                </c:pt>
                <c:pt idx="3388">
                  <c:v>1.0000220364375347</c:v>
                </c:pt>
                <c:pt idx="3389">
                  <c:v>1.0000207790756228</c:v>
                </c:pt>
                <c:pt idx="3390">
                  <c:v>1.0000195272939247</c:v>
                </c:pt>
                <c:pt idx="3391">
                  <c:v>1.0000182811062301</c:v>
                </c:pt>
                <c:pt idx="3392">
                  <c:v>1.0000170405260751</c:v>
                </c:pt>
                <c:pt idx="3393">
                  <c:v>1.0000158055667412</c:v>
                </c:pt>
                <c:pt idx="3394">
                  <c:v>1.0000145762412569</c:v>
                </c:pt>
                <c:pt idx="3395">
                  <c:v>1.0000133525623982</c:v>
                </c:pt>
                <c:pt idx="3396">
                  <c:v>1.00001213454269</c:v>
                </c:pt>
                <c:pt idx="3397">
                  <c:v>1.0000109221944062</c:v>
                </c:pt>
                <c:pt idx="3398">
                  <c:v>1.0000097155295713</c:v>
                </c:pt>
                <c:pt idx="3399">
                  <c:v>1.0000085145599606</c:v>
                </c:pt>
                <c:pt idx="3400">
                  <c:v>1.0000073192971013</c:v>
                </c:pt>
                <c:pt idx="3401">
                  <c:v>1.0000061297522735</c:v>
                </c:pt>
                <c:pt idx="3402">
                  <c:v>1.0000049459365106</c:v>
                </c:pt>
                <c:pt idx="3403">
                  <c:v>1.0000037678606009</c:v>
                </c:pt>
                <c:pt idx="3404">
                  <c:v>1.0000025955350877</c:v>
                </c:pt>
                <c:pt idx="3405">
                  <c:v>1.0000014289702708</c:v>
                </c:pt>
                <c:pt idx="3406">
                  <c:v>1.0000002681762068</c:v>
                </c:pt>
                <c:pt idx="3407">
                  <c:v>0.99999911316271062</c:v>
                </c:pt>
                <c:pt idx="3408">
                  <c:v>0.99999796393935558</c:v>
                </c:pt>
                <c:pt idx="3409">
                  <c:v>0.999996820515475</c:v>
                </c:pt>
                <c:pt idx="3410">
                  <c:v>0.99999568290016283</c:v>
                </c:pt>
                <c:pt idx="3411">
                  <c:v>0.99999455110227453</c:v>
                </c:pt>
                <c:pt idx="3412">
                  <c:v>0.99999342513042788</c:v>
                </c:pt>
                <c:pt idx="3413">
                  <c:v>0.99999230499300384</c:v>
                </c:pt>
                <c:pt idx="3414">
                  <c:v>0.9999911906981479</c:v>
                </c:pt>
                <c:pt idx="3415">
                  <c:v>0.99999008225377051</c:v>
                </c:pt>
                <c:pt idx="3416">
                  <c:v>0.99998897966754796</c:v>
                </c:pt>
                <c:pt idx="3417">
                  <c:v>0.99998788294692376</c:v>
                </c:pt>
                <c:pt idx="3418">
                  <c:v>0.99998679209910901</c:v>
                </c:pt>
                <c:pt idx="3419">
                  <c:v>0.9999857071310837</c:v>
                </c:pt>
                <c:pt idx="3420">
                  <c:v>0.99998462804959765</c:v>
                </c:pt>
                <c:pt idx="3421">
                  <c:v>0.99998355486117096</c:v>
                </c:pt>
                <c:pt idx="3422">
                  <c:v>0.99998248757209551</c:v>
                </c:pt>
                <c:pt idx="3423">
                  <c:v>0.99998142618843566</c:v>
                </c:pt>
                <c:pt idx="3424">
                  <c:v>0.99998037071602885</c:v>
                </c:pt>
                <c:pt idx="3425">
                  <c:v>0.99997932116048738</c:v>
                </c:pt>
                <c:pt idx="3426">
                  <c:v>0.99997827752719826</c:v>
                </c:pt>
                <c:pt idx="3427">
                  <c:v>0.99997723982132525</c:v>
                </c:pt>
                <c:pt idx="3428">
                  <c:v>0.99997620804780873</c:v>
                </c:pt>
                <c:pt idx="3429">
                  <c:v>0.99997518221136772</c:v>
                </c:pt>
                <c:pt idx="3430">
                  <c:v>0.99997416231649983</c:v>
                </c:pt>
                <c:pt idx="3431">
                  <c:v>0.99997314836748308</c:v>
                </c:pt>
                <c:pt idx="3432">
                  <c:v>0.99997214036837612</c:v>
                </c:pt>
                <c:pt idx="3433">
                  <c:v>0.99997113832301965</c:v>
                </c:pt>
                <c:pt idx="3434">
                  <c:v>0.99997014223503744</c:v>
                </c:pt>
                <c:pt idx="3435">
                  <c:v>0.99996915210783677</c:v>
                </c:pt>
                <c:pt idx="3436">
                  <c:v>0.99996816794461008</c:v>
                </c:pt>
                <c:pt idx="3437">
                  <c:v>0.99996718974833521</c:v>
                </c:pt>
                <c:pt idx="3438">
                  <c:v>0.99996621752177695</c:v>
                </c:pt>
                <c:pt idx="3439">
                  <c:v>0.99996525126748792</c:v>
                </c:pt>
                <c:pt idx="3440">
                  <c:v>0.99996429098780915</c:v>
                </c:pt>
                <c:pt idx="3441">
                  <c:v>0.9999633366848717</c:v>
                </c:pt>
                <c:pt idx="3442">
                  <c:v>0.99996238836059681</c:v>
                </c:pt>
                <c:pt idx="3443">
                  <c:v>0.99996144601669779</c:v>
                </c:pt>
                <c:pt idx="3444">
                  <c:v>0.99996050965468031</c:v>
                </c:pt>
                <c:pt idx="3445">
                  <c:v>0.99995957927584356</c:v>
                </c:pt>
                <c:pt idx="3446">
                  <c:v>0.99995865488128177</c:v>
                </c:pt>
                <c:pt idx="3447">
                  <c:v>0.99995773647188402</c:v>
                </c:pt>
                <c:pt idx="3448">
                  <c:v>0.99995682404833663</c:v>
                </c:pt>
                <c:pt idx="3449">
                  <c:v>0.99995591761112301</c:v>
                </c:pt>
                <c:pt idx="3450">
                  <c:v>0.99995501716052537</c:v>
                </c:pt>
                <c:pt idx="3451">
                  <c:v>0.99995412269662531</c:v>
                </c:pt>
                <c:pt idx="3452">
                  <c:v>0.99995323421930504</c:v>
                </c:pt>
                <c:pt idx="3453">
                  <c:v>0.99995235172824826</c:v>
                </c:pt>
                <c:pt idx="3454">
                  <c:v>0.99995147522294126</c:v>
                </c:pt>
                <c:pt idx="3455">
                  <c:v>0.99995060470267372</c:v>
                </c:pt>
                <c:pt idx="3456">
                  <c:v>0.99994974016654015</c:v>
                </c:pt>
                <c:pt idx="3457">
                  <c:v>0.9999488816134402</c:v>
                </c:pt>
                <c:pt idx="3458">
                  <c:v>0.99994802904208058</c:v>
                </c:pt>
                <c:pt idx="3459">
                  <c:v>0.99994718245097503</c:v>
                </c:pt>
                <c:pt idx="3460">
                  <c:v>0.99994634183844611</c:v>
                </c:pt>
                <c:pt idx="3461">
                  <c:v>0.9999455072026262</c:v>
                </c:pt>
                <c:pt idx="3462">
                  <c:v>0.99994467854145774</c:v>
                </c:pt>
                <c:pt idx="3463">
                  <c:v>0.99994385585269518</c:v>
                </c:pt>
                <c:pt idx="3464">
                  <c:v>0.99994303913390536</c:v>
                </c:pt>
                <c:pt idx="3465">
                  <c:v>0.99994222838246904</c:v>
                </c:pt>
                <c:pt idx="3466">
                  <c:v>0.99994142359558136</c:v>
                </c:pt>
                <c:pt idx="3467">
                  <c:v>0.99994062477025314</c:v>
                </c:pt>
                <c:pt idx="3468">
                  <c:v>0.99993983190331204</c:v>
                </c:pt>
                <c:pt idx="3469">
                  <c:v>0.99993904499140329</c:v>
                </c:pt>
                <c:pt idx="3470">
                  <c:v>0.99993826403099084</c:v>
                </c:pt>
                <c:pt idx="3471">
                  <c:v>0.99993748901835866</c:v>
                </c:pt>
                <c:pt idx="3472">
                  <c:v>0.99993671994961109</c:v>
                </c:pt>
                <c:pt idx="3473">
                  <c:v>0.99993595682067449</c:v>
                </c:pt>
                <c:pt idx="3474">
                  <c:v>0.99993519962729804</c:v>
                </c:pt>
                <c:pt idx="3475">
                  <c:v>0.99993444836505463</c:v>
                </c:pt>
                <c:pt idx="3476">
                  <c:v>0.99993370302934226</c:v>
                </c:pt>
                <c:pt idx="3477">
                  <c:v>0.99993296361538464</c:v>
                </c:pt>
                <c:pt idx="3478">
                  <c:v>0.9999322301182324</c:v>
                </c:pt>
                <c:pt idx="3479">
                  <c:v>0.99993150253276419</c:v>
                </c:pt>
                <c:pt idx="3480">
                  <c:v>0.99993078085368758</c:v>
                </c:pt>
                <c:pt idx="3481">
                  <c:v>0.99993006507554016</c:v>
                </c:pt>
                <c:pt idx="3482">
                  <c:v>0.99992935519269066</c:v>
                </c:pt>
                <c:pt idx="3483">
                  <c:v>0.99992865119933982</c:v>
                </c:pt>
                <c:pt idx="3484">
                  <c:v>0.99992795308952132</c:v>
                </c:pt>
                <c:pt idx="3485">
                  <c:v>0.99992726085710326</c:v>
                </c:pt>
                <c:pt idx="3486">
                  <c:v>0.99992657449578859</c:v>
                </c:pt>
                <c:pt idx="3487">
                  <c:v>0.99992589399911669</c:v>
                </c:pt>
                <c:pt idx="3488">
                  <c:v>0.99992521936046408</c:v>
                </c:pt>
                <c:pt idx="3489">
                  <c:v>0.99992455057304552</c:v>
                </c:pt>
                <c:pt idx="3490">
                  <c:v>0.99992388762991502</c:v>
                </c:pt>
                <c:pt idx="3491">
                  <c:v>0.99992323052396703</c:v>
                </c:pt>
                <c:pt idx="3492">
                  <c:v>0.99992257924793726</c:v>
                </c:pt>
                <c:pt idx="3493">
                  <c:v>0.99992193379440386</c:v>
                </c:pt>
                <c:pt idx="3494">
                  <c:v>0.99992129415578834</c:v>
                </c:pt>
                <c:pt idx="3495">
                  <c:v>0.99992066032435667</c:v>
                </c:pt>
                <c:pt idx="3496">
                  <c:v>0.99992003229222037</c:v>
                </c:pt>
                <c:pt idx="3497">
                  <c:v>0.99991941005133744</c:v>
                </c:pt>
                <c:pt idx="3498">
                  <c:v>0.99991879359351332</c:v>
                </c:pt>
                <c:pt idx="3499">
                  <c:v>0.99991818291040224</c:v>
                </c:pt>
                <c:pt idx="3500">
                  <c:v>0.99991757799350789</c:v>
                </c:pt>
                <c:pt idx="3501">
                  <c:v>0.99991697883418473</c:v>
                </c:pt>
                <c:pt idx="3502">
                  <c:v>0.9999163854236387</c:v>
                </c:pt>
                <c:pt idx="3503">
                  <c:v>0.99991579775292871</c:v>
                </c:pt>
                <c:pt idx="3504">
                  <c:v>0.99991521581296727</c:v>
                </c:pt>
                <c:pt idx="3505">
                  <c:v>0.99991463959452154</c:v>
                </c:pt>
                <c:pt idx="3506">
                  <c:v>0.99991406908821479</c:v>
                </c:pt>
                <c:pt idx="3507">
                  <c:v>0.99991350428452686</c:v>
                </c:pt>
                <c:pt idx="3508">
                  <c:v>0.9999129451737957</c:v>
                </c:pt>
                <c:pt idx="3509">
                  <c:v>0.99991239174621793</c:v>
                </c:pt>
                <c:pt idx="3510">
                  <c:v>0.99991184399185018</c:v>
                </c:pt>
                <c:pt idx="3511">
                  <c:v>0.99991130190061017</c:v>
                </c:pt>
                <c:pt idx="3512">
                  <c:v>0.99991076546227731</c:v>
                </c:pt>
                <c:pt idx="3513">
                  <c:v>0.99991023466649442</c:v>
                </c:pt>
                <c:pt idx="3514">
                  <c:v>0.99990970950276803</c:v>
                </c:pt>
                <c:pt idx="3515">
                  <c:v>0.99990918996046985</c:v>
                </c:pt>
                <c:pt idx="3516">
                  <c:v>0.9999086760288376</c:v>
                </c:pt>
                <c:pt idx="3517">
                  <c:v>0.99990816769697644</c:v>
                </c:pt>
                <c:pt idx="3518">
                  <c:v>0.99990766495385941</c:v>
                </c:pt>
                <c:pt idx="3519">
                  <c:v>0.99990716778832855</c:v>
                </c:pt>
                <c:pt idx="3520">
                  <c:v>0.99990667618909657</c:v>
                </c:pt>
                <c:pt idx="3521">
                  <c:v>0.99990619014474702</c:v>
                </c:pt>
                <c:pt idx="3522">
                  <c:v>0.99990570964373582</c:v>
                </c:pt>
                <c:pt idx="3523">
                  <c:v>0.99990523467439207</c:v>
                </c:pt>
                <c:pt idx="3524">
                  <c:v>0.99990476522491933</c:v>
                </c:pt>
                <c:pt idx="3525">
                  <c:v>0.99990430128339625</c:v>
                </c:pt>
                <c:pt idx="3526">
                  <c:v>0.999903842837778</c:v>
                </c:pt>
                <c:pt idx="3527">
                  <c:v>0.99990338987589678</c:v>
                </c:pt>
                <c:pt idx="3528">
                  <c:v>0.99990294238546362</c:v>
                </c:pt>
                <c:pt idx="3529">
                  <c:v>0.99990250035406836</c:v>
                </c:pt>
                <c:pt idx="3530">
                  <c:v>0.99990206376918167</c:v>
                </c:pt>
                <c:pt idx="3531">
                  <c:v>0.99990163261815546</c:v>
                </c:pt>
                <c:pt idx="3532">
                  <c:v>0.99990120688822393</c:v>
                </c:pt>
                <c:pt idx="3533">
                  <c:v>0.99990078656650483</c:v>
                </c:pt>
                <c:pt idx="3534">
                  <c:v>0.99990037164000034</c:v>
                </c:pt>
                <c:pt idx="3535">
                  <c:v>0.99989996209559795</c:v>
                </c:pt>
                <c:pt idx="3536">
                  <c:v>0.99989955792007179</c:v>
                </c:pt>
                <c:pt idx="3537">
                  <c:v>0.99989915910008331</c:v>
                </c:pt>
                <c:pt idx="3538">
                  <c:v>0.99989876562218238</c:v>
                </c:pt>
                <c:pt idx="3539">
                  <c:v>0.99989837747280841</c:v>
                </c:pt>
                <c:pt idx="3540">
                  <c:v>0.99989799463829132</c:v>
                </c:pt>
                <c:pt idx="3541">
                  <c:v>0.99989761710485237</c:v>
                </c:pt>
                <c:pt idx="3542">
                  <c:v>0.99989724485860521</c:v>
                </c:pt>
                <c:pt idx="3543">
                  <c:v>0.99989687788555726</c:v>
                </c:pt>
                <c:pt idx="3544">
                  <c:v>0.99989651617161002</c:v>
                </c:pt>
                <c:pt idx="3545">
                  <c:v>0.99989615970256085</c:v>
                </c:pt>
                <c:pt idx="3546">
                  <c:v>0.99989580846410309</c:v>
                </c:pt>
                <c:pt idx="3547">
                  <c:v>0.99989546244182781</c:v>
                </c:pt>
                <c:pt idx="3548">
                  <c:v>0.99989512162122451</c:v>
                </c:pt>
                <c:pt idx="3549">
                  <c:v>0.999894785987682</c:v>
                </c:pt>
                <c:pt idx="3550">
                  <c:v>0.99989445552648959</c:v>
                </c:pt>
                <c:pt idx="3551">
                  <c:v>0.99989413022283791</c:v>
                </c:pt>
                <c:pt idx="3552">
                  <c:v>0.99989381006181988</c:v>
                </c:pt>
                <c:pt idx="3553">
                  <c:v>0.99989349502843206</c:v>
                </c:pt>
                <c:pt idx="3554">
                  <c:v>0.99989318510757497</c:v>
                </c:pt>
                <c:pt idx="3555">
                  <c:v>0.99989288028405476</c:v>
                </c:pt>
                <c:pt idx="3556">
                  <c:v>0.99989258054258379</c:v>
                </c:pt>
                <c:pt idx="3557">
                  <c:v>0.99989228586778145</c:v>
                </c:pt>
                <c:pt idx="3558">
                  <c:v>0.9998919962441758</c:v>
                </c:pt>
                <c:pt idx="3559">
                  <c:v>0.99989171165620372</c:v>
                </c:pt>
                <c:pt idx="3560">
                  <c:v>0.99989143208821263</c:v>
                </c:pt>
                <c:pt idx="3561">
                  <c:v>0.99989115752446067</c:v>
                </c:pt>
                <c:pt idx="3562">
                  <c:v>0.99989088794911862</c:v>
                </c:pt>
                <c:pt idx="3563">
                  <c:v>0.99989062334626988</c:v>
                </c:pt>
                <c:pt idx="3564">
                  <c:v>0.99989036369991224</c:v>
                </c:pt>
                <c:pt idx="3565">
                  <c:v>0.99989010899395814</c:v>
                </c:pt>
                <c:pt idx="3566">
                  <c:v>0.9998898592122365</c:v>
                </c:pt>
                <c:pt idx="3567">
                  <c:v>0.99988961433849255</c:v>
                </c:pt>
                <c:pt idx="3568">
                  <c:v>0.99988937435638992</c:v>
                </c:pt>
                <c:pt idx="3569">
                  <c:v>0.99988913924951073</c:v>
                </c:pt>
                <c:pt idx="3570">
                  <c:v>0.99988890900135718</c:v>
                </c:pt>
                <c:pt idx="3571">
                  <c:v>0.99988868359535188</c:v>
                </c:pt>
                <c:pt idx="3572">
                  <c:v>0.99988846301483936</c:v>
                </c:pt>
                <c:pt idx="3573">
                  <c:v>0.99988824724308667</c:v>
                </c:pt>
                <c:pt idx="3574">
                  <c:v>0.99988803626328437</c:v>
                </c:pt>
                <c:pt idx="3575">
                  <c:v>0.99988783005854776</c:v>
                </c:pt>
                <c:pt idx="3576">
                  <c:v>0.99988762861191727</c:v>
                </c:pt>
                <c:pt idx="3577">
                  <c:v>0.99988743190635987</c:v>
                </c:pt>
                <c:pt idx="3578">
                  <c:v>0.99988723992476991</c:v>
                </c:pt>
                <c:pt idx="3579">
                  <c:v>0.9998870526499698</c:v>
                </c:pt>
                <c:pt idx="3580">
                  <c:v>0.99988687006471133</c:v>
                </c:pt>
                <c:pt idx="3581">
                  <c:v>0.99988669215167625</c:v>
                </c:pt>
                <c:pt idx="3582">
                  <c:v>0.99988651889347724</c:v>
                </c:pt>
                <c:pt idx="3583">
                  <c:v>0.99988635027265926</c:v>
                </c:pt>
                <c:pt idx="3584">
                  <c:v>0.99988618627169978</c:v>
                </c:pt>
                <c:pt idx="3585">
                  <c:v>0.9998860268730102</c:v>
                </c:pt>
                <c:pt idx="3586">
                  <c:v>0.99988587205893675</c:v>
                </c:pt>
                <c:pt idx="3587">
                  <c:v>0.99988572181176094</c:v>
                </c:pt>
                <c:pt idx="3588">
                  <c:v>0.99988557611370121</c:v>
                </c:pt>
                <c:pt idx="3589">
                  <c:v>0.99988543494691295</c:v>
                </c:pt>
                <c:pt idx="3590">
                  <c:v>0.99988529829349049</c:v>
                </c:pt>
                <c:pt idx="3591">
                  <c:v>0.99988516613546674</c:v>
                </c:pt>
                <c:pt idx="3592">
                  <c:v>0.99988503845481524</c:v>
                </c:pt>
                <c:pt idx="3593">
                  <c:v>0.99988491523345036</c:v>
                </c:pt>
                <c:pt idx="3594">
                  <c:v>0.99988479645322847</c:v>
                </c:pt>
                <c:pt idx="3595">
                  <c:v>0.99988468209594861</c:v>
                </c:pt>
                <c:pt idx="3596">
                  <c:v>0.9998845721433538</c:v>
                </c:pt>
                <c:pt idx="3597">
                  <c:v>0.99988446657713137</c:v>
                </c:pt>
                <c:pt idx="3598">
                  <c:v>0.99988436537891434</c:v>
                </c:pt>
                <c:pt idx="3599">
                  <c:v>0.99988426853028201</c:v>
                </c:pt>
                <c:pt idx="3600">
                  <c:v>0.99988417601276103</c:v>
                </c:pt>
                <c:pt idx="3601">
                  <c:v>0.99988408780782601</c:v>
                </c:pt>
                <c:pt idx="3602">
                  <c:v>0.9998840038969008</c:v>
                </c:pt>
                <c:pt idx="3603">
                  <c:v>0.99988392426135875</c:v>
                </c:pt>
                <c:pt idx="3604">
                  <c:v>0.99988384888252435</c:v>
                </c:pt>
                <c:pt idx="3605">
                  <c:v>0.99988377774167359</c:v>
                </c:pt>
                <c:pt idx="3606">
                  <c:v>0.99988371082003469</c:v>
                </c:pt>
                <c:pt idx="3607">
                  <c:v>0.99988364809878949</c:v>
                </c:pt>
                <c:pt idx="3608">
                  <c:v>0.99988358955907386</c:v>
                </c:pt>
                <c:pt idx="3609">
                  <c:v>0.99988353518197892</c:v>
                </c:pt>
                <c:pt idx="3610">
                  <c:v>0.99988348494855139</c:v>
                </c:pt>
                <c:pt idx="3611">
                  <c:v>0.99988343883979514</c:v>
                </c:pt>
                <c:pt idx="3612">
                  <c:v>0.99988339683667116</c:v>
                </c:pt>
                <c:pt idx="3613">
                  <c:v>0.99988335892009916</c:v>
                </c:pt>
                <c:pt idx="3614">
                  <c:v>0.99988332507095823</c:v>
                </c:pt>
                <c:pt idx="3615">
                  <c:v>0.99988329527008735</c:v>
                </c:pt>
                <c:pt idx="3616">
                  <c:v>0.99988326949828665</c:v>
                </c:pt>
                <c:pt idx="3617">
                  <c:v>0.99988324773631798</c:v>
                </c:pt>
                <c:pt idx="3618">
                  <c:v>0.99988322996490564</c:v>
                </c:pt>
                <c:pt idx="3619">
                  <c:v>0.99988321616473774</c:v>
                </c:pt>
                <c:pt idx="3620">
                  <c:v>0.99988320631646643</c:v>
                </c:pt>
                <c:pt idx="3621">
                  <c:v>0.99988320040070899</c:v>
                </c:pt>
                <c:pt idx="3622">
                  <c:v>0.99988319839804851</c:v>
                </c:pt>
                <c:pt idx="3623">
                  <c:v>0.9998832002890351</c:v>
                </c:pt>
                <c:pt idx="3624">
                  <c:v>0.99988320605418612</c:v>
                </c:pt>
                <c:pt idx="3625">
                  <c:v>0.99988321567398741</c:v>
                </c:pt>
                <c:pt idx="3626">
                  <c:v>0.99988322912889405</c:v>
                </c:pt>
                <c:pt idx="3627">
                  <c:v>0.9998832463993309</c:v>
                </c:pt>
                <c:pt idx="3628">
                  <c:v>0.99988326746569378</c:v>
                </c:pt>
                <c:pt idx="3629">
                  <c:v>0.99988329230834982</c:v>
                </c:pt>
                <c:pt idx="3630">
                  <c:v>0.99988332090763887</c:v>
                </c:pt>
                <c:pt idx="3631">
                  <c:v>0.99988335324387356</c:v>
                </c:pt>
                <c:pt idx="3632">
                  <c:v>0.99988338929734055</c:v>
                </c:pt>
                <c:pt idx="3633">
                  <c:v>0.99988342904830152</c:v>
                </c:pt>
                <c:pt idx="3634">
                  <c:v>0.99988347247699327</c:v>
                </c:pt>
                <c:pt idx="3635">
                  <c:v>0.99988351956362898</c:v>
                </c:pt>
                <c:pt idx="3636">
                  <c:v>0.99988357028839914</c:v>
                </c:pt>
                <c:pt idx="3637">
                  <c:v>0.99988362463147162</c:v>
                </c:pt>
                <c:pt idx="3638">
                  <c:v>0.99988368257299343</c:v>
                </c:pt>
                <c:pt idx="3639">
                  <c:v>0.99988374409309044</c:v>
                </c:pt>
                <c:pt idx="3640">
                  <c:v>0.99988380917186903</c:v>
                </c:pt>
                <c:pt idx="3641">
                  <c:v>0.99988387778941623</c:v>
                </c:pt>
                <c:pt idx="3642">
                  <c:v>0.99988394992580099</c:v>
                </c:pt>
                <c:pt idx="3643">
                  <c:v>0.99988402556107425</c:v>
                </c:pt>
                <c:pt idx="3644">
                  <c:v>0.99988410467527056</c:v>
                </c:pt>
                <c:pt idx="3645">
                  <c:v>0.999884187248408</c:v>
                </c:pt>
                <c:pt idx="3646">
                  <c:v>0.99988427326048968</c:v>
                </c:pt>
                <c:pt idx="3647">
                  <c:v>0.9998843626915036</c:v>
                </c:pt>
                <c:pt idx="3648">
                  <c:v>0.99988445552142446</c:v>
                </c:pt>
                <c:pt idx="3649">
                  <c:v>0.9998845517302134</c:v>
                </c:pt>
                <c:pt idx="3650">
                  <c:v>0.99988465129781934</c:v>
                </c:pt>
                <c:pt idx="3651">
                  <c:v>0.99988475420417944</c:v>
                </c:pt>
                <c:pt idx="3652">
                  <c:v>0.99988486042922009</c:v>
                </c:pt>
                <c:pt idx="3653">
                  <c:v>0.99988496995285714</c:v>
                </c:pt>
                <c:pt idx="3654">
                  <c:v>0.9998850827549971</c:v>
                </c:pt>
                <c:pt idx="3655">
                  <c:v>0.99988519881553783</c:v>
                </c:pt>
                <c:pt idx="3656">
                  <c:v>0.99988531811436887</c:v>
                </c:pt>
                <c:pt idx="3657">
                  <c:v>0.99988544063137252</c:v>
                </c:pt>
                <c:pt idx="3658">
                  <c:v>0.99988556634642445</c:v>
                </c:pt>
                <c:pt idx="3659">
                  <c:v>0.99988569523939408</c:v>
                </c:pt>
                <c:pt idx="3660">
                  <c:v>0.99988582729014608</c:v>
                </c:pt>
                <c:pt idx="3661">
                  <c:v>0.99988596247854</c:v>
                </c:pt>
                <c:pt idx="3662">
                  <c:v>0.99988610078443196</c:v>
                </c:pt>
                <c:pt idx="3663">
                  <c:v>0.99988624218767452</c:v>
                </c:pt>
                <c:pt idx="3664">
                  <c:v>0.99988638666811813</c:v>
                </c:pt>
                <c:pt idx="3665">
                  <c:v>0.99988653420561091</c:v>
                </c:pt>
                <c:pt idx="3666">
                  <c:v>0.99988668478000042</c:v>
                </c:pt>
                <c:pt idx="3667">
                  <c:v>0.99988683837113324</c:v>
                </c:pt>
                <c:pt idx="3668">
                  <c:v>0.99988699495885658</c:v>
                </c:pt>
                <c:pt idx="3669">
                  <c:v>0.99988715452301824</c:v>
                </c:pt>
                <c:pt idx="3670">
                  <c:v>0.99988731704346767</c:v>
                </c:pt>
                <c:pt idx="3671">
                  <c:v>0.99988748250005643</c:v>
                </c:pt>
                <c:pt idx="3672">
                  <c:v>0.99988765087263909</c:v>
                </c:pt>
                <c:pt idx="3673">
                  <c:v>0.99988782214107375</c:v>
                </c:pt>
                <c:pt idx="3674">
                  <c:v>0.99988799628522262</c:v>
                </c:pt>
                <c:pt idx="3675">
                  <c:v>0.9998881732849525</c:v>
                </c:pt>
                <c:pt idx="3676">
                  <c:v>0.99988835312013602</c:v>
                </c:pt>
                <c:pt idx="3677">
                  <c:v>0.99988853577065184</c:v>
                </c:pt>
                <c:pt idx="3678">
                  <c:v>0.99988872121638506</c:v>
                </c:pt>
                <c:pt idx="3679">
                  <c:v>0.99988890943722863</c:v>
                </c:pt>
                <c:pt idx="3680">
                  <c:v>0.99988910041308321</c:v>
                </c:pt>
                <c:pt idx="3681">
                  <c:v>0.99988929412385807</c:v>
                </c:pt>
                <c:pt idx="3682">
                  <c:v>0.99988949054947196</c:v>
                </c:pt>
                <c:pt idx="3683">
                  <c:v>0.99988968966985337</c:v>
                </c:pt>
                <c:pt idx="3684">
                  <c:v>0.99988989146494134</c:v>
                </c:pt>
                <c:pt idx="3685">
                  <c:v>0.99989009591468603</c:v>
                </c:pt>
                <c:pt idx="3686">
                  <c:v>0.99989030299904924</c:v>
                </c:pt>
                <c:pt idx="3687">
                  <c:v>0.99989051269800533</c:v>
                </c:pt>
                <c:pt idx="3688">
                  <c:v>0.9998907249915413</c:v>
                </c:pt>
                <c:pt idx="3689">
                  <c:v>0.99989093985965793</c:v>
                </c:pt>
                <c:pt idx="3690">
                  <c:v>0.9998911572823701</c:v>
                </c:pt>
                <c:pt idx="3691">
                  <c:v>0.99989137723970734</c:v>
                </c:pt>
                <c:pt idx="3692">
                  <c:v>0.99989159971171471</c:v>
                </c:pt>
                <c:pt idx="3693">
                  <c:v>0.99989182467845283</c:v>
                </c:pt>
                <c:pt idx="3694">
                  <c:v>0.9998920521199991</c:v>
                </c:pt>
                <c:pt idx="3695">
                  <c:v>0.99989228201644798</c:v>
                </c:pt>
                <c:pt idx="3696">
                  <c:v>0.99989251434791149</c:v>
                </c:pt>
                <c:pt idx="3697">
                  <c:v>0.99989274909451986</c:v>
                </c:pt>
                <c:pt idx="3698">
                  <c:v>0.99989298623642231</c:v>
                </c:pt>
                <c:pt idx="3699">
                  <c:v>0.99989322575378714</c:v>
                </c:pt>
                <c:pt idx="3700">
                  <c:v>0.99989346762680276</c:v>
                </c:pt>
                <c:pt idx="3701">
                  <c:v>0.99989371183567799</c:v>
                </c:pt>
                <c:pt idx="3702">
                  <c:v>0.99989395836064277</c:v>
                </c:pt>
                <c:pt idx="3703">
                  <c:v>0.99989420718194866</c:v>
                </c:pt>
                <c:pt idx="3704">
                  <c:v>0.99989445827986911</c:v>
                </c:pt>
                <c:pt idx="3705">
                  <c:v>0.99989471163470067</c:v>
                </c:pt>
                <c:pt idx="3706">
                  <c:v>0.99989496722676263</c:v>
                </c:pt>
                <c:pt idx="3707">
                  <c:v>0.99989522503639849</c:v>
                </c:pt>
                <c:pt idx="3708">
                  <c:v>0.99989548504397585</c:v>
                </c:pt>
                <c:pt idx="3709">
                  <c:v>0.99989574722988717</c:v>
                </c:pt>
                <c:pt idx="3710">
                  <c:v>0.99989601157455021</c:v>
                </c:pt>
                <c:pt idx="3711">
                  <c:v>0.99989627805840864</c:v>
                </c:pt>
                <c:pt idx="3712">
                  <c:v>0.99989654666193273</c:v>
                </c:pt>
                <c:pt idx="3713">
                  <c:v>0.99989681736561942</c:v>
                </c:pt>
                <c:pt idx="3714">
                  <c:v>0.99989709014999328</c:v>
                </c:pt>
                <c:pt idx="3715">
                  <c:v>0.99989736499560655</c:v>
                </c:pt>
                <c:pt idx="3716">
                  <c:v>0.99989764188304031</c:v>
                </c:pt>
                <c:pt idx="3717">
                  <c:v>0.9998979207929044</c:v>
                </c:pt>
                <c:pt idx="3718">
                  <c:v>0.9998982017058381</c:v>
                </c:pt>
                <c:pt idx="3719">
                  <c:v>0.99989848460251063</c:v>
                </c:pt>
                <c:pt idx="3720">
                  <c:v>0.99989876946362188</c:v>
                </c:pt>
                <c:pt idx="3721">
                  <c:v>0.99989905626990239</c:v>
                </c:pt>
                <c:pt idx="3722">
                  <c:v>0.9998993450021143</c:v>
                </c:pt>
                <c:pt idx="3723">
                  <c:v>0.99989963564105167</c:v>
                </c:pt>
                <c:pt idx="3724">
                  <c:v>0.99989992816754092</c:v>
                </c:pt>
                <c:pt idx="3725">
                  <c:v>0.99990022256244127</c:v>
                </c:pt>
                <c:pt idx="3726">
                  <c:v>0.99990051880664532</c:v>
                </c:pt>
                <c:pt idx="3727">
                  <c:v>0.99990081688107957</c:v>
                </c:pt>
                <c:pt idx="3728">
                  <c:v>0.99990111676670457</c:v>
                </c:pt>
                <c:pt idx="3729">
                  <c:v>0.99990141844451597</c:v>
                </c:pt>
                <c:pt idx="3730">
                  <c:v>0.99990172189554427</c:v>
                </c:pt>
                <c:pt idx="3731">
                  <c:v>0.99990202710085574</c:v>
                </c:pt>
                <c:pt idx="3732">
                  <c:v>0.99990233404155282</c:v>
                </c:pt>
                <c:pt idx="3733">
                  <c:v>0.99990264269877449</c:v>
                </c:pt>
                <c:pt idx="3734">
                  <c:v>0.99990295305369659</c:v>
                </c:pt>
                <c:pt idx="3735">
                  <c:v>0.99990326508753258</c:v>
                </c:pt>
                <c:pt idx="3736">
                  <c:v>0.99990357878153358</c:v>
                </c:pt>
                <c:pt idx="3737">
                  <c:v>0.99990389411698921</c:v>
                </c:pt>
                <c:pt idx="3738">
                  <c:v>0.99990421107522776</c:v>
                </c:pt>
                <c:pt idx="3739">
                  <c:v>0.99990452963761667</c:v>
                </c:pt>
                <c:pt idx="3740">
                  <c:v>0.99990484978556304</c:v>
                </c:pt>
                <c:pt idx="3741">
                  <c:v>0.99990517150051383</c:v>
                </c:pt>
                <c:pt idx="3742">
                  <c:v>0.99990549476395674</c:v>
                </c:pt>
                <c:pt idx="3743">
                  <c:v>0.99990581955741997</c:v>
                </c:pt>
                <c:pt idx="3744">
                  <c:v>0.99990614586247306</c:v>
                </c:pt>
                <c:pt idx="3745">
                  <c:v>0.99990647366072727</c:v>
                </c:pt>
                <c:pt idx="3746">
                  <c:v>0.99990680293383616</c:v>
                </c:pt>
                <c:pt idx="3747">
                  <c:v>0.99990713366349515</c:v>
                </c:pt>
                <c:pt idx="3748">
                  <c:v>0.99990746583144319</c:v>
                </c:pt>
                <c:pt idx="3749">
                  <c:v>0.99990779941946206</c:v>
                </c:pt>
                <c:pt idx="3750">
                  <c:v>0.99990813440937731</c:v>
                </c:pt>
                <c:pt idx="3751">
                  <c:v>0.99990847078305856</c:v>
                </c:pt>
                <c:pt idx="3752">
                  <c:v>0.9999088085224197</c:v>
                </c:pt>
                <c:pt idx="3753">
                  <c:v>0.99990914760941974</c:v>
                </c:pt>
                <c:pt idx="3754">
                  <c:v>0.99990948802606239</c:v>
                </c:pt>
                <c:pt idx="3755">
                  <c:v>0.99990982975439735</c:v>
                </c:pt>
                <c:pt idx="3756">
                  <c:v>0.99991017277651995</c:v>
                </c:pt>
                <c:pt idx="3757">
                  <c:v>0.9999105170745719</c:v>
                </c:pt>
                <c:pt idx="3758">
                  <c:v>0.99991086263074158</c:v>
                </c:pt>
                <c:pt idx="3759">
                  <c:v>0.9999112094272643</c:v>
                </c:pt>
                <c:pt idx="3760">
                  <c:v>0.99991155744642291</c:v>
                </c:pt>
                <c:pt idx="3761">
                  <c:v>0.99991190667054763</c:v>
                </c:pt>
                <c:pt idx="3762">
                  <c:v>0.99991225708201714</c:v>
                </c:pt>
                <c:pt idx="3763">
                  <c:v>0.99991260866325815</c:v>
                </c:pt>
                <c:pt idx="3764">
                  <c:v>0.99991296139674646</c:v>
                </c:pt>
                <c:pt idx="3765">
                  <c:v>0.99991331526500671</c:v>
                </c:pt>
                <c:pt idx="3766">
                  <c:v>0.99991367025061317</c:v>
                </c:pt>
                <c:pt idx="3767">
                  <c:v>0.99991402633618964</c:v>
                </c:pt>
                <c:pt idx="3768">
                  <c:v>0.9999143835044102</c:v>
                </c:pt>
                <c:pt idx="3769">
                  <c:v>0.99991474173799932</c:v>
                </c:pt>
                <c:pt idx="3770">
                  <c:v>0.99991510101973213</c:v>
                </c:pt>
                <c:pt idx="3771">
                  <c:v>0.99991546133243481</c:v>
                </c:pt>
                <c:pt idx="3772">
                  <c:v>0.99991582265898504</c:v>
                </c:pt>
                <c:pt idx="3773">
                  <c:v>0.99991618498231205</c:v>
                </c:pt>
                <c:pt idx="3774">
                  <c:v>0.99991654828539711</c:v>
                </c:pt>
                <c:pt idx="3775">
                  <c:v>0.99991691255127391</c:v>
                </c:pt>
                <c:pt idx="3776">
                  <c:v>0.99991727776302852</c:v>
                </c:pt>
                <c:pt idx="3777">
                  <c:v>0.99991764390380022</c:v>
                </c:pt>
                <c:pt idx="3778">
                  <c:v>0.99991801095678112</c:v>
                </c:pt>
                <c:pt idx="3779">
                  <c:v>0.99991837890521718</c:v>
                </c:pt>
                <c:pt idx="3780">
                  <c:v>0.99991874773240796</c:v>
                </c:pt>
                <c:pt idx="3781">
                  <c:v>0.99991911742170714</c:v>
                </c:pt>
                <c:pt idx="3782">
                  <c:v>0.99991948795652263</c:v>
                </c:pt>
                <c:pt idx="3783">
                  <c:v>0.99991985932031724</c:v>
                </c:pt>
                <c:pt idx="3784">
                  <c:v>0.99992023149660858</c:v>
                </c:pt>
                <c:pt idx="3785">
                  <c:v>0.99992060446896924</c:v>
                </c:pt>
                <c:pt idx="3786">
                  <c:v>0.99992097822102766</c:v>
                </c:pt>
                <c:pt idx="3787">
                  <c:v>0.99992135273646765</c:v>
                </c:pt>
                <c:pt idx="3788">
                  <c:v>0.99992172799902934</c:v>
                </c:pt>
                <c:pt idx="3789">
                  <c:v>0.9999221039925088</c:v>
                </c:pt>
                <c:pt idx="3790">
                  <c:v>0.99992248070075884</c:v>
                </c:pt>
                <c:pt idx="3791">
                  <c:v>0.99992285810768899</c:v>
                </c:pt>
                <c:pt idx="3792">
                  <c:v>0.99992323619726564</c:v>
                </c:pt>
                <c:pt idx="3793">
                  <c:v>0.99992361495351267</c:v>
                </c:pt>
                <c:pt idx="3794">
                  <c:v>0.99992399436051138</c:v>
                </c:pt>
                <c:pt idx="3795">
                  <c:v>0.99992437440240078</c:v>
                </c:pt>
                <c:pt idx="3796">
                  <c:v>0.99992475506337808</c:v>
                </c:pt>
                <c:pt idx="3797">
                  <c:v>0.99992513632769842</c:v>
                </c:pt>
                <c:pt idx="3798">
                  <c:v>0.99992551817967557</c:v>
                </c:pt>
                <c:pt idx="3799">
                  <c:v>0.99992590060368203</c:v>
                </c:pt>
                <c:pt idx="3800">
                  <c:v>0.99992628358414914</c:v>
                </c:pt>
                <c:pt idx="3801">
                  <c:v>0.99992666710556743</c:v>
                </c:pt>
                <c:pt idx="3802">
                  <c:v>0.99992705115248692</c:v>
                </c:pt>
                <c:pt idx="3803">
                  <c:v>0.99992743570951692</c:v>
                </c:pt>
                <c:pt idx="3804">
                  <c:v>0.99992782076132669</c:v>
                </c:pt>
                <c:pt idx="3805">
                  <c:v>0.99992820629264567</c:v>
                </c:pt>
                <c:pt idx="3806">
                  <c:v>0.99992859228826314</c:v>
                </c:pt>
                <c:pt idx="3807">
                  <c:v>0.99992897873302933</c:v>
                </c:pt>
                <c:pt idx="3808">
                  <c:v>0.99992936561185453</c:v>
                </c:pt>
                <c:pt idx="3809">
                  <c:v>0.9999297529097102</c:v>
                </c:pt>
                <c:pt idx="3810">
                  <c:v>0.99993014061162877</c:v>
                </c:pt>
                <c:pt idx="3811">
                  <c:v>0.99993052870270394</c:v>
                </c:pt>
                <c:pt idx="3812">
                  <c:v>0.99993091716809057</c:v>
                </c:pt>
                <c:pt idx="3813">
                  <c:v>0.99993130599300539</c:v>
                </c:pt>
                <c:pt idx="3814">
                  <c:v>0.99993169516272673</c:v>
                </c:pt>
                <c:pt idx="3815">
                  <c:v>0.99993208466259509</c:v>
                </c:pt>
                <c:pt idx="3816">
                  <c:v>0.99993247447801281</c:v>
                </c:pt>
                <c:pt idx="3817">
                  <c:v>0.99993286459444475</c:v>
                </c:pt>
                <c:pt idx="3818">
                  <c:v>0.99993325499741825</c:v>
                </c:pt>
                <c:pt idx="3819">
                  <c:v>0.99993364567252319</c:v>
                </c:pt>
                <c:pt idx="3820">
                  <c:v>0.99993403660541247</c:v>
                </c:pt>
                <c:pt idx="3821">
                  <c:v>0.99993442778180164</c:v>
                </c:pt>
                <c:pt idx="3822">
                  <c:v>0.99993481918746974</c:v>
                </c:pt>
                <c:pt idx="3823">
                  <c:v>0.99993521080825898</c:v>
                </c:pt>
                <c:pt idx="3824">
                  <c:v>0.99993560263007508</c:v>
                </c:pt>
                <c:pt idx="3825">
                  <c:v>0.99993599463888716</c:v>
                </c:pt>
                <c:pt idx="3826">
                  <c:v>0.99993638682072838</c:v>
                </c:pt>
                <c:pt idx="3827">
                  <c:v>0.99993677916169577</c:v>
                </c:pt>
                <c:pt idx="3828">
                  <c:v>0.99993717164795004</c:v>
                </c:pt>
                <c:pt idx="3829">
                  <c:v>0.99993756426571667</c:v>
                </c:pt>
                <c:pt idx="3830">
                  <c:v>0.99993795700128507</c:v>
                </c:pt>
                <c:pt idx="3831">
                  <c:v>0.99993834984100927</c:v>
                </c:pt>
                <c:pt idx="3832">
                  <c:v>0.99993874277130779</c:v>
                </c:pt>
                <c:pt idx="3833">
                  <c:v>0.999939135778664</c:v>
                </c:pt>
                <c:pt idx="3834">
                  <c:v>0.999939528849626</c:v>
                </c:pt>
                <c:pt idx="3835">
                  <c:v>0.99993992197080694</c:v>
                </c:pt>
                <c:pt idx="3836">
                  <c:v>0.99994031512888504</c:v>
                </c:pt>
                <c:pt idx="3837">
                  <c:v>0.99994070831060378</c:v>
                </c:pt>
                <c:pt idx="3838">
                  <c:v>0.99994110150277193</c:v>
                </c:pt>
                <c:pt idx="3839">
                  <c:v>0.99994149469226379</c:v>
                </c:pt>
                <c:pt idx="3840">
                  <c:v>0.99994188786601901</c:v>
                </c:pt>
                <c:pt idx="3841">
                  <c:v>0.9999422810110431</c:v>
                </c:pt>
                <c:pt idx="3842">
                  <c:v>0.99994267411440729</c:v>
                </c:pt>
                <c:pt idx="3843">
                  <c:v>0.99994306716324866</c:v>
                </c:pt>
                <c:pt idx="3844">
                  <c:v>0.99994346014477009</c:v>
                </c:pt>
                <c:pt idx="3845">
                  <c:v>0.99994385304624089</c:v>
                </c:pt>
                <c:pt idx="3846">
                  <c:v>0.99994424585499631</c:v>
                </c:pt>
                <c:pt idx="3847">
                  <c:v>0.99994463855843774</c:v>
                </c:pt>
                <c:pt idx="3848">
                  <c:v>0.99994503114403299</c:v>
                </c:pt>
                <c:pt idx="3849">
                  <c:v>0.99994542359931649</c:v>
                </c:pt>
                <c:pt idx="3850">
                  <c:v>0.99994581591188902</c:v>
                </c:pt>
                <c:pt idx="3851">
                  <c:v>0.99994620806941781</c:v>
                </c:pt>
                <c:pt idx="3852">
                  <c:v>0.99994660005963698</c:v>
                </c:pt>
                <c:pt idx="3853">
                  <c:v>0.99994699187034719</c:v>
                </c:pt>
                <c:pt idx="3854">
                  <c:v>0.99994738348941614</c:v>
                </c:pt>
                <c:pt idx="3855">
                  <c:v>0.99994777490477826</c:v>
                </c:pt>
                <c:pt idx="3856">
                  <c:v>0.99994816610443504</c:v>
                </c:pt>
                <c:pt idx="3857">
                  <c:v>0.99994855707645469</c:v>
                </c:pt>
                <c:pt idx="3858">
                  <c:v>0.99994894780897292</c:v>
                </c:pt>
                <c:pt idx="3859">
                  <c:v>0.99994933829019228</c:v>
                </c:pt>
                <c:pt idx="3860">
                  <c:v>0.9999497285083826</c:v>
                </c:pt>
                <c:pt idx="3861">
                  <c:v>0.99995011845188109</c:v>
                </c:pt>
                <c:pt idx="3862">
                  <c:v>0.99995050810909203</c:v>
                </c:pt>
                <c:pt idx="3863">
                  <c:v>0.99995089746848709</c:v>
                </c:pt>
                <c:pt idx="3864">
                  <c:v>0.99995128651860565</c:v>
                </c:pt>
                <c:pt idx="3865">
                  <c:v>0.99995167524805406</c:v>
                </c:pt>
                <c:pt idx="3866">
                  <c:v>0.99995206364550659</c:v>
                </c:pt>
                <c:pt idx="3867">
                  <c:v>0.9999524516997047</c:v>
                </c:pt>
                <c:pt idx="3868">
                  <c:v>0.99995283939945756</c:v>
                </c:pt>
                <c:pt idx="3869">
                  <c:v>0.99995322673364206</c:v>
                </c:pt>
                <c:pt idx="3870">
                  <c:v>0.9999536136912025</c:v>
                </c:pt>
                <c:pt idx="3871">
                  <c:v>0.999954000261151</c:v>
                </c:pt>
                <c:pt idx="3872">
                  <c:v>0.99995438643256729</c:v>
                </c:pt>
                <c:pt idx="3873">
                  <c:v>0.99995477219459883</c:v>
                </c:pt>
                <c:pt idx="3874">
                  <c:v>0.9999551575364608</c:v>
                </c:pt>
                <c:pt idx="3875">
                  <c:v>0.99995554244743634</c:v>
                </c:pt>
                <c:pt idx="3876">
                  <c:v>0.99995592691687596</c:v>
                </c:pt>
                <c:pt idx="3877">
                  <c:v>0.99995631093419823</c:v>
                </c:pt>
                <c:pt idx="3878">
                  <c:v>0.99995669448888969</c:v>
                </c:pt>
                <c:pt idx="3879">
                  <c:v>0.99995707757050434</c:v>
                </c:pt>
                <c:pt idx="3880">
                  <c:v>0.99995746016866427</c:v>
                </c:pt>
                <c:pt idx="3881">
                  <c:v>0.99995784227305928</c:v>
                </c:pt>
                <c:pt idx="3882">
                  <c:v>0.99995822387344702</c:v>
                </c:pt>
                <c:pt idx="3883">
                  <c:v>0.99995860495965305</c:v>
                </c:pt>
                <c:pt idx="3884">
                  <c:v>0.9999589855215707</c:v>
                </c:pt>
                <c:pt idx="3885">
                  <c:v>0.99995936554916121</c:v>
                </c:pt>
                <c:pt idx="3886">
                  <c:v>0.99995974503245355</c:v>
                </c:pt>
                <c:pt idx="3887">
                  <c:v>0.99996012396154466</c:v>
                </c:pt>
                <c:pt idx="3888">
                  <c:v>0.99996050232659905</c:v>
                </c:pt>
                <c:pt idx="3889">
                  <c:v>0.99996088011784945</c:v>
                </c:pt>
                <c:pt idx="3890">
                  <c:v>0.99996125732559593</c:v>
                </c:pt>
                <c:pt idx="3891">
                  <c:v>0.99996163394020665</c:v>
                </c:pt>
                <c:pt idx="3892">
                  <c:v>0.99996200995211748</c:v>
                </c:pt>
                <c:pt idx="3893">
                  <c:v>0.99996238535183202</c:v>
                </c:pt>
                <c:pt idx="3894">
                  <c:v>0.99996276012992136</c:v>
                </c:pt>
                <c:pt idx="3895">
                  <c:v>0.99996313427702455</c:v>
                </c:pt>
                <c:pt idx="3896">
                  <c:v>0.99996350778384835</c:v>
                </c:pt>
                <c:pt idx="3897">
                  <c:v>0.99996388064116692</c:v>
                </c:pt>
                <c:pt idx="3898">
                  <c:v>0.99996425283982227</c:v>
                </c:pt>
                <c:pt idx="3899">
                  <c:v>0.99996462437072375</c:v>
                </c:pt>
                <c:pt idx="3900">
                  <c:v>0.9999649952248485</c:v>
                </c:pt>
                <c:pt idx="3901">
                  <c:v>0.99996536539324099</c:v>
                </c:pt>
                <c:pt idx="3902">
                  <c:v>0.99996573486701312</c:v>
                </c:pt>
                <c:pt idx="3903">
                  <c:v>0.99996610363734439</c:v>
                </c:pt>
                <c:pt idx="3904">
                  <c:v>0.9999664716954817</c:v>
                </c:pt>
                <c:pt idx="3905">
                  <c:v>0.99996683903273897</c:v>
                </c:pt>
                <c:pt idx="3906">
                  <c:v>0.99996720564049779</c:v>
                </c:pt>
                <c:pt idx="3907">
                  <c:v>0.99996757151020665</c:v>
                </c:pt>
                <c:pt idx="3908">
                  <c:v>0.99996793663338157</c:v>
                </c:pt>
                <c:pt idx="3909">
                  <c:v>0.99996830100160561</c:v>
                </c:pt>
                <c:pt idx="3910">
                  <c:v>0.99996866460652856</c:v>
                </c:pt>
                <c:pt idx="3911">
                  <c:v>0.99996902743986771</c:v>
                </c:pt>
                <c:pt idx="3912">
                  <c:v>0.99996938949340708</c:v>
                </c:pt>
                <c:pt idx="3913">
                  <c:v>0.99996975075899774</c:v>
                </c:pt>
                <c:pt idx="3914">
                  <c:v>0.99997011122855739</c:v>
                </c:pt>
                <c:pt idx="3915">
                  <c:v>0.99997047089407054</c:v>
                </c:pt>
                <c:pt idx="3916">
                  <c:v>0.99997082974758866</c:v>
                </c:pt>
                <c:pt idx="3917">
                  <c:v>0.99997118778122973</c:v>
                </c:pt>
                <c:pt idx="3918">
                  <c:v>0.999971544987178</c:v>
                </c:pt>
                <c:pt idx="3919">
                  <c:v>0.99997190135768477</c:v>
                </c:pt>
                <c:pt idx="3920">
                  <c:v>0.99997225688506741</c:v>
                </c:pt>
                <c:pt idx="3921">
                  <c:v>0.99997261156170969</c:v>
                </c:pt>
                <c:pt idx="3922">
                  <c:v>0.99997296538006164</c:v>
                </c:pt>
                <c:pt idx="3923">
                  <c:v>0.99997331833263947</c:v>
                </c:pt>
                <c:pt idx="3924">
                  <c:v>0.99997367041202578</c:v>
                </c:pt>
                <c:pt idx="3925">
                  <c:v>0.99997402161086879</c:v>
                </c:pt>
                <c:pt idx="3926">
                  <c:v>0.99997437192188299</c:v>
                </c:pt>
                <c:pt idx="3927">
                  <c:v>0.99997472133784837</c:v>
                </c:pt>
                <c:pt idx="3928">
                  <c:v>0.99997506985161111</c:v>
                </c:pt>
                <c:pt idx="3929">
                  <c:v>0.99997541745608287</c:v>
                </c:pt>
                <c:pt idx="3930">
                  <c:v>0.99997576414424072</c:v>
                </c:pt>
                <c:pt idx="3931">
                  <c:v>0.99997610990912755</c:v>
                </c:pt>
                <c:pt idx="3932">
                  <c:v>0.99997645474385133</c:v>
                </c:pt>
                <c:pt idx="3933">
                  <c:v>0.99997679864158573</c:v>
                </c:pt>
                <c:pt idx="3934">
                  <c:v>0.99997714159556927</c:v>
                </c:pt>
                <c:pt idx="3935">
                  <c:v>0.99997748359910554</c:v>
                </c:pt>
                <c:pt idx="3936">
                  <c:v>0.99997782464556362</c:v>
                </c:pt>
                <c:pt idx="3937">
                  <c:v>0.99997816472837686</c:v>
                </c:pt>
                <c:pt idx="3938">
                  <c:v>0.99997850384104381</c:v>
                </c:pt>
                <c:pt idx="3939">
                  <c:v>0.9999788419771275</c:v>
                </c:pt>
                <c:pt idx="3940">
                  <c:v>0.9999791791302558</c:v>
                </c:pt>
                <c:pt idx="3941">
                  <c:v>0.99997951529412066</c:v>
                </c:pt>
                <c:pt idx="3942">
                  <c:v>0.99997985046247861</c:v>
                </c:pt>
                <c:pt idx="3943">
                  <c:v>0.9999801846291505</c:v>
                </c:pt>
                <c:pt idx="3944">
                  <c:v>0.99998051778802122</c:v>
                </c:pt>
                <c:pt idx="3945">
                  <c:v>0.9999808499330396</c:v>
                </c:pt>
                <c:pt idx="3946">
                  <c:v>0.99998118105821832</c:v>
                </c:pt>
                <c:pt idx="3947">
                  <c:v>0.99998151115763401</c:v>
                </c:pt>
                <c:pt idx="3948">
                  <c:v>0.99998184022542691</c:v>
                </c:pt>
                <c:pt idx="3949">
                  <c:v>0.99998216825580066</c:v>
                </c:pt>
                <c:pt idx="3950">
                  <c:v>0.99998249524302252</c:v>
                </c:pt>
                <c:pt idx="3951">
                  <c:v>0.99998282118142268</c:v>
                </c:pt>
                <c:pt idx="3952">
                  <c:v>0.99998314606539485</c:v>
                </c:pt>
                <c:pt idx="3953">
                  <c:v>0.99998346988939546</c:v>
                </c:pt>
                <c:pt idx="3954">
                  <c:v>0.99998379264794424</c:v>
                </c:pt>
                <c:pt idx="3955">
                  <c:v>0.99998411433562306</c:v>
                </c:pt>
                <c:pt idx="3956">
                  <c:v>0.99998443494707712</c:v>
                </c:pt>
                <c:pt idx="3957">
                  <c:v>0.99998475447701352</c:v>
                </c:pt>
                <c:pt idx="3958">
                  <c:v>0.99998507292020211</c:v>
                </c:pt>
                <c:pt idx="3959">
                  <c:v>0.99998539027147482</c:v>
                </c:pt>
                <c:pt idx="3960">
                  <c:v>0.99998570652572549</c:v>
                </c:pt>
                <c:pt idx="3961">
                  <c:v>0.99998602167791018</c:v>
                </c:pt>
                <c:pt idx="3962">
                  <c:v>0.99998633572304674</c:v>
                </c:pt>
                <c:pt idx="3963">
                  <c:v>0.99998664865621445</c:v>
                </c:pt>
                <c:pt idx="3964">
                  <c:v>0.99998696047255431</c:v>
                </c:pt>
                <c:pt idx="3965">
                  <c:v>0.99998727116726849</c:v>
                </c:pt>
                <c:pt idx="3966">
                  <c:v>0.99998758073562066</c:v>
                </c:pt>
                <c:pt idx="3967">
                  <c:v>0.99998788917293535</c:v>
                </c:pt>
                <c:pt idx="3968">
                  <c:v>0.99998819647459802</c:v>
                </c:pt>
                <c:pt idx="3969">
                  <c:v>0.9999885026360551</c:v>
                </c:pt>
                <c:pt idx="3970">
                  <c:v>0.99998880765281339</c:v>
                </c:pt>
                <c:pt idx="3971">
                  <c:v>0.99998911152044034</c:v>
                </c:pt>
                <c:pt idx="3972">
                  <c:v>0.99998941423456356</c:v>
                </c:pt>
                <c:pt idx="3973">
                  <c:v>0.99998971579087104</c:v>
                </c:pt>
                <c:pt idx="3974">
                  <c:v>0.99999001618511063</c:v>
                </c:pt>
                <c:pt idx="3975">
                  <c:v>0.99999031541308991</c:v>
                </c:pt>
                <c:pt idx="3976">
                  <c:v>0.99999061347067641</c:v>
                </c:pt>
                <c:pt idx="3977">
                  <c:v>0.99999091035379706</c:v>
                </c:pt>
                <c:pt idx="3978">
                  <c:v>0.99999120605843816</c:v>
                </c:pt>
                <c:pt idx="3979">
                  <c:v>0.99999150058064512</c:v>
                </c:pt>
                <c:pt idx="3980">
                  <c:v>0.99999179391652249</c:v>
                </c:pt>
                <c:pt idx="3981">
                  <c:v>0.99999208606223378</c:v>
                </c:pt>
                <c:pt idx="3982">
                  <c:v>0.99999237701400101</c:v>
                </c:pt>
                <c:pt idx="3983">
                  <c:v>0.99999266676810494</c:v>
                </c:pt>
                <c:pt idx="3984">
                  <c:v>0.99999295532088461</c:v>
                </c:pt>
                <c:pt idx="3985">
                  <c:v>0.99999324266873713</c:v>
                </c:pt>
                <c:pt idx="3986">
                  <c:v>0.99999352880811776</c:v>
                </c:pt>
                <c:pt idx="3987">
                  <c:v>0.99999381373553975</c:v>
                </c:pt>
                <c:pt idx="3988">
                  <c:v>0.99999409744757395</c:v>
                </c:pt>
                <c:pt idx="3989">
                  <c:v>0.9999943799408485</c:v>
                </c:pt>
                <c:pt idx="3990">
                  <c:v>0.99999466121204927</c:v>
                </c:pt>
                <c:pt idx="3991">
                  <c:v>0.99999494125791899</c:v>
                </c:pt>
                <c:pt idx="3992">
                  <c:v>0.99999522007525754</c:v>
                </c:pt>
                <c:pt idx="3993">
                  <c:v>0.99999549766092155</c:v>
                </c:pt>
                <c:pt idx="3994">
                  <c:v>0.99999577401182416</c:v>
                </c:pt>
                <c:pt idx="3995">
                  <c:v>0.99999604912493534</c:v>
                </c:pt>
                <c:pt idx="3996">
                  <c:v>0.99999632299728081</c:v>
                </c:pt>
                <c:pt idx="3997">
                  <c:v>0.9999965956259429</c:v>
                </c:pt>
                <c:pt idx="3998">
                  <c:v>0.99999686700805934</c:v>
                </c:pt>
                <c:pt idx="3999">
                  <c:v>0.99999713714082394</c:v>
                </c:pt>
                <c:pt idx="4000">
                  <c:v>0.99999740602148612</c:v>
                </c:pt>
                <c:pt idx="4001">
                  <c:v>0.99999767364735015</c:v>
                </c:pt>
                <c:pt idx="4002">
                  <c:v>0.99999794001577602</c:v>
                </c:pt>
                <c:pt idx="4003">
                  <c:v>0.99999820512417836</c:v>
                </c:pt>
                <c:pt idx="4004">
                  <c:v>0.99999846897002675</c:v>
                </c:pt>
                <c:pt idx="4005">
                  <c:v>0.99999873155084529</c:v>
                </c:pt>
                <c:pt idx="4006">
                  <c:v>0.99999899286421257</c:v>
                </c:pt>
                <c:pt idx="4007">
                  <c:v>0.99999925290776126</c:v>
                </c:pt>
                <c:pt idx="4008">
                  <c:v>0.99999951167917822</c:v>
                </c:pt>
                <c:pt idx="4009">
                  <c:v>0.99999976917620403</c:v>
                </c:pt>
                <c:pt idx="4010">
                  <c:v>1.000000025396633</c:v>
                </c:pt>
                <c:pt idx="4011">
                  <c:v>1.0000002803383128</c:v>
                </c:pt>
                <c:pt idx="4012">
                  <c:v>1.0000005339991442</c:v>
                </c:pt>
                <c:pt idx="4013">
                  <c:v>1.0000007863770817</c:v>
                </c:pt>
                <c:pt idx="4014">
                  <c:v>1.0000010374701318</c:v>
                </c:pt>
                <c:pt idx="4015">
                  <c:v>1.0000012872763542</c:v>
                </c:pt>
                <c:pt idx="4016">
                  <c:v>1.0000015357938608</c:v>
                </c:pt>
                <c:pt idx="4017">
                  <c:v>1.0000017830208161</c:v>
                </c:pt>
                <c:pt idx="4018">
                  <c:v>1.0000020289554361</c:v>
                </c:pt>
                <c:pt idx="4019">
                  <c:v>1.0000022735959893</c:v>
                </c:pt>
                <c:pt idx="4020">
                  <c:v>1.0000025169407953</c:v>
                </c:pt>
                <c:pt idx="4021">
                  <c:v>1.0000027589882259</c:v>
                </c:pt>
                <c:pt idx="4022">
                  <c:v>1.0000029997367033</c:v>
                </c:pt>
                <c:pt idx="4023">
                  <c:v>1.0000032391847014</c:v>
                </c:pt>
                <c:pt idx="4024">
                  <c:v>1.0000034773307445</c:v>
                </c:pt>
                <c:pt idx="4025">
                  <c:v>1.0000037141734077</c:v>
                </c:pt>
                <c:pt idx="4026">
                  <c:v>1.0000039497113169</c:v>
                </c:pt>
                <c:pt idx="4027">
                  <c:v>1.0000041839431477</c:v>
                </c:pt>
                <c:pt idx="4028">
                  <c:v>1.0000044168676261</c:v>
                </c:pt>
                <c:pt idx="4029">
                  <c:v>1.0000046484835279</c:v>
                </c:pt>
                <c:pt idx="4030">
                  <c:v>1.000004878789678</c:v>
                </c:pt>
                <c:pt idx="4031">
                  <c:v>1.0000051077849517</c:v>
                </c:pt>
                <c:pt idx="4032">
                  <c:v>1.0000053354682723</c:v>
                </c:pt>
                <c:pt idx="4033">
                  <c:v>1.0000055618386132</c:v>
                </c:pt>
                <c:pt idx="4034">
                  <c:v>1.0000057868949961</c:v>
                </c:pt>
                <c:pt idx="4035">
                  <c:v>1.000006010636491</c:v>
                </c:pt>
                <c:pt idx="4036">
                  <c:v>1.0000062330622164</c:v>
                </c:pt>
                <c:pt idx="4037">
                  <c:v>1.0000064541713394</c:v>
                </c:pt>
                <c:pt idx="4038">
                  <c:v>1.0000066739630744</c:v>
                </c:pt>
                <c:pt idx="4039">
                  <c:v>1.0000068924366843</c:v>
                </c:pt>
                <c:pt idx="4040">
                  <c:v>1.0000071095914784</c:v>
                </c:pt>
                <c:pt idx="4041">
                  <c:v>1.0000073254268143</c:v>
                </c:pt>
                <c:pt idx="4042">
                  <c:v>1.0000075399420962</c:v>
                </c:pt>
                <c:pt idx="4043">
                  <c:v>1.0000077531367753</c:v>
                </c:pt>
                <c:pt idx="4044">
                  <c:v>1.0000079650103491</c:v>
                </c:pt>
                <c:pt idx="4045">
                  <c:v>1.0000081755623622</c:v>
                </c:pt>
                <c:pt idx="4046">
                  <c:v>1.0000083847924051</c:v>
                </c:pt>
                <c:pt idx="4047">
                  <c:v>1.0000085927001139</c:v>
                </c:pt>
                <c:pt idx="4048">
                  <c:v>1.0000087992851709</c:v>
                </c:pt>
                <c:pt idx="4049">
                  <c:v>1.0000090045473042</c:v>
                </c:pt>
                <c:pt idx="4050">
                  <c:v>1.0000092084862866</c:v>
                </c:pt>
                <c:pt idx="4051">
                  <c:v>1.0000094111019366</c:v>
                </c:pt>
                <c:pt idx="4052">
                  <c:v>1.0000096123941171</c:v>
                </c:pt>
                <c:pt idx="4053">
                  <c:v>1.0000098123627363</c:v>
                </c:pt>
                <c:pt idx="4054">
                  <c:v>1.0000100110077463</c:v>
                </c:pt>
                <c:pt idx="4055">
                  <c:v>1.0000102083291436</c:v>
                </c:pt>
                <c:pt idx="4056">
                  <c:v>1.0000104043269689</c:v>
                </c:pt>
                <c:pt idx="4057">
                  <c:v>1.0000105990013066</c:v>
                </c:pt>
                <c:pt idx="4058">
                  <c:v>1.000010792352285</c:v>
                </c:pt>
                <c:pt idx="4059">
                  <c:v>1.0000109843800749</c:v>
                </c:pt>
                <c:pt idx="4060">
                  <c:v>1.000011175084891</c:v>
                </c:pt>
                <c:pt idx="4061">
                  <c:v>1.0000113644669908</c:v>
                </c:pt>
                <c:pt idx="4062">
                  <c:v>1.0000115525266744</c:v>
                </c:pt>
                <c:pt idx="4063">
                  <c:v>1.0000117392642844</c:v>
                </c:pt>
                <c:pt idx="4064">
                  <c:v>1.0000119246802057</c:v>
                </c:pt>
                <c:pt idx="4065">
                  <c:v>1.000012108774865</c:v>
                </c:pt>
                <c:pt idx="4066">
                  <c:v>1.0000122915487311</c:v>
                </c:pt>
                <c:pt idx="4067">
                  <c:v>1.0000124730023139</c:v>
                </c:pt>
                <c:pt idx="4068">
                  <c:v>1.0000126531361655</c:v>
                </c:pt>
                <c:pt idx="4069">
                  <c:v>1.0000128319508783</c:v>
                </c:pt>
                <c:pt idx="4070">
                  <c:v>1.0000130094470863</c:v>
                </c:pt>
                <c:pt idx="4071">
                  <c:v>1.0000131856254633</c:v>
                </c:pt>
                <c:pt idx="4072">
                  <c:v>1.0000133604867243</c:v>
                </c:pt>
                <c:pt idx="4073">
                  <c:v>1.0000135340316243</c:v>
                </c:pt>
                <c:pt idx="4074">
                  <c:v>1.0000137062609584</c:v>
                </c:pt>
                <c:pt idx="4075">
                  <c:v>1.0000138771755613</c:v>
                </c:pt>
                <c:pt idx="4076">
                  <c:v>1.0000140467763075</c:v>
                </c:pt>
                <c:pt idx="4077">
                  <c:v>1.0000142150641103</c:v>
                </c:pt>
                <c:pt idx="4078">
                  <c:v>1.0000143820399225</c:v>
                </c:pt>
                <c:pt idx="4079">
                  <c:v>1.0000145477047362</c:v>
                </c:pt>
                <c:pt idx="4080">
                  <c:v>1.000014712059581</c:v>
                </c:pt>
                <c:pt idx="4081">
                  <c:v>1.0000148751055262</c:v>
                </c:pt>
                <c:pt idx="4082">
                  <c:v>1.0000150368436784</c:v>
                </c:pt>
                <c:pt idx="4083">
                  <c:v>1.0000151972751823</c:v>
                </c:pt>
                <c:pt idx="4084">
                  <c:v>1.0000153564012206</c:v>
                </c:pt>
                <c:pt idx="4085">
                  <c:v>1.0000155142230136</c:v>
                </c:pt>
                <c:pt idx="4086">
                  <c:v>1.0000156707418184</c:v>
                </c:pt>
                <c:pt idx="4087">
                  <c:v>1.0000158259589296</c:v>
                </c:pt>
                <c:pt idx="4088">
                  <c:v>1.0000159798756783</c:v>
                </c:pt>
                <c:pt idx="4089">
                  <c:v>1.0000161324934322</c:v>
                </c:pt>
                <c:pt idx="4090">
                  <c:v>1.000016283813596</c:v>
                </c:pt>
                <c:pt idx="4091">
                  <c:v>1.0000164338376096</c:v>
                </c:pt>
                <c:pt idx="4092">
                  <c:v>1.0000165825669496</c:v>
                </c:pt>
                <c:pt idx="4093">
                  <c:v>1.0000167300031277</c:v>
                </c:pt>
                <c:pt idx="4094">
                  <c:v>1.0000168761476915</c:v>
                </c:pt>
                <c:pt idx="4095">
                  <c:v>1.0000170210022234</c:v>
                </c:pt>
                <c:pt idx="4096">
                  <c:v>1.0000171645683413</c:v>
                </c:pt>
                <c:pt idx="4097">
                  <c:v>1.0000173068476976</c:v>
                </c:pt>
                <c:pt idx="4098">
                  <c:v>1.000017447841979</c:v>
                </c:pt>
                <c:pt idx="4099">
                  <c:v>1.0000175875529069</c:v>
                </c:pt>
                <c:pt idx="4100">
                  <c:v>1.0000177259822369</c:v>
                </c:pt>
                <c:pt idx="4101">
                  <c:v>1.000017863131758</c:v>
                </c:pt>
                <c:pt idx="4102">
                  <c:v>1.0000179990032929</c:v>
                </c:pt>
                <c:pt idx="4103">
                  <c:v>1.000018133598698</c:v>
                </c:pt>
                <c:pt idx="4104">
                  <c:v>1.0000182669198627</c:v>
                </c:pt>
                <c:pt idx="4105">
                  <c:v>1.0000183989687095</c:v>
                </c:pt>
                <c:pt idx="4106">
                  <c:v>1.0000185297471933</c:v>
                </c:pt>
                <c:pt idx="4107">
                  <c:v>1.0000186592573017</c:v>
                </c:pt>
                <c:pt idx="4108">
                  <c:v>1.0000187875010547</c:v>
                </c:pt>
                <c:pt idx="4109">
                  <c:v>1.0000189144805038</c:v>
                </c:pt>
                <c:pt idx="4110">
                  <c:v>1.0000190401977331</c:v>
                </c:pt>
                <c:pt idx="4111">
                  <c:v>1.0000191646548577</c:v>
                </c:pt>
                <c:pt idx="4112">
                  <c:v>1.0000192878540239</c:v>
                </c:pt>
                <c:pt idx="4113">
                  <c:v>1.00001940979741</c:v>
                </c:pt>
                <c:pt idx="4114">
                  <c:v>1.0000195304872239</c:v>
                </c:pt>
                <c:pt idx="4115">
                  <c:v>1.0000196499257055</c:v>
                </c:pt>
                <c:pt idx="4116">
                  <c:v>1.0000197681151242</c:v>
                </c:pt>
                <c:pt idx="4117">
                  <c:v>1.0000198850577797</c:v>
                </c:pt>
                <c:pt idx="4118">
                  <c:v>1.0000200007560025</c:v>
                </c:pt>
                <c:pt idx="4119">
                  <c:v>1.0000201152121519</c:v>
                </c:pt>
                <c:pt idx="4120">
                  <c:v>1.000020228428617</c:v>
                </c:pt>
                <c:pt idx="4121">
                  <c:v>1.0000203404078165</c:v>
                </c:pt>
                <c:pt idx="4122">
                  <c:v>1.000020451152198</c:v>
                </c:pt>
                <c:pt idx="4123">
                  <c:v>1.0000205606642376</c:v>
                </c:pt>
                <c:pt idx="4124">
                  <c:v>1.0000206689464408</c:v>
                </c:pt>
                <c:pt idx="4125">
                  <c:v>1.0000207760013409</c:v>
                </c:pt>
                <c:pt idx="4126">
                  <c:v>1.0000208818314993</c:v>
                </c:pt>
                <c:pt idx="4127">
                  <c:v>1.0000209864395055</c:v>
                </c:pt>
                <c:pt idx="4128">
                  <c:v>1.0000210898279773</c:v>
                </c:pt>
                <c:pt idx="4129">
                  <c:v>1.0000211919995592</c:v>
                </c:pt>
                <c:pt idx="4130">
                  <c:v>1.0000212929569232</c:v>
                </c:pt>
                <c:pt idx="4131">
                  <c:v>1.0000213927027684</c:v>
                </c:pt>
                <c:pt idx="4132">
                  <c:v>1.0000214912398206</c:v>
                </c:pt>
                <c:pt idx="4133">
                  <c:v>1.0000215885708328</c:v>
                </c:pt>
                <c:pt idx="4134">
                  <c:v>1.0000216846985834</c:v>
                </c:pt>
                <c:pt idx="4135">
                  <c:v>1.0000217796258777</c:v>
                </c:pt>
                <c:pt idx="4136">
                  <c:v>1.0000218733555464</c:v>
                </c:pt>
                <c:pt idx="4137">
                  <c:v>1.0000219658904466</c:v>
                </c:pt>
                <c:pt idx="4138">
                  <c:v>1.0000220572334599</c:v>
                </c:pt>
                <c:pt idx="4139">
                  <c:v>1.0000221473874942</c:v>
                </c:pt>
                <c:pt idx="4140">
                  <c:v>1.0000222363554816</c:v>
                </c:pt>
                <c:pt idx="4141">
                  <c:v>1.0000223241403796</c:v>
                </c:pt>
                <c:pt idx="4142">
                  <c:v>1.0000224107451696</c:v>
                </c:pt>
                <c:pt idx="4143">
                  <c:v>1.0000224961728583</c:v>
                </c:pt>
                <c:pt idx="4144">
                  <c:v>1.000022580426476</c:v>
                </c:pt>
                <c:pt idx="4145">
                  <c:v>1.0000226635090765</c:v>
                </c:pt>
                <c:pt idx="4146">
                  <c:v>1.0000227454237383</c:v>
                </c:pt>
                <c:pt idx="4147">
                  <c:v>1.0000228261735624</c:v>
                </c:pt>
                <c:pt idx="4148">
                  <c:v>1.0000229057616739</c:v>
                </c:pt>
                <c:pt idx="4149">
                  <c:v>1.0000229841912205</c:v>
                </c:pt>
                <c:pt idx="4150">
                  <c:v>1.0000230614653725</c:v>
                </c:pt>
                <c:pt idx="4151">
                  <c:v>1.0000231375873232</c:v>
                </c:pt>
                <c:pt idx="4152">
                  <c:v>1.0000232125602884</c:v>
                </c:pt>
                <c:pt idx="4153">
                  <c:v>1.0000232863875056</c:v>
                </c:pt>
                <c:pt idx="4154">
                  <c:v>1.0000233590722345</c:v>
                </c:pt>
                <c:pt idx="4155">
                  <c:v>1.0000234306177567</c:v>
                </c:pt>
                <c:pt idx="4156">
                  <c:v>1.000023501027375</c:v>
                </c:pt>
                <c:pt idx="4157">
                  <c:v>1.0000235703044136</c:v>
                </c:pt>
                <c:pt idx="4158">
                  <c:v>1.0000236384522176</c:v>
                </c:pt>
                <c:pt idx="4159">
                  <c:v>1.0000237054741536</c:v>
                </c:pt>
                <c:pt idx="4160">
                  <c:v>1.0000237713736082</c:v>
                </c:pt>
                <c:pt idx="4161">
                  <c:v>1.0000238361539884</c:v>
                </c:pt>
                <c:pt idx="4162">
                  <c:v>1.0000238998187221</c:v>
                </c:pt>
                <c:pt idx="4163">
                  <c:v>1.0000239623712563</c:v>
                </c:pt>
                <c:pt idx="4164">
                  <c:v>1.0000240238150588</c:v>
                </c:pt>
                <c:pt idx="4165">
                  <c:v>1.0000240841536159</c:v>
                </c:pt>
                <c:pt idx="4166">
                  <c:v>1.000024143390434</c:v>
                </c:pt>
                <c:pt idx="4167">
                  <c:v>1.0000242015290384</c:v>
                </c:pt>
                <c:pt idx="4168">
                  <c:v>1.0000242585729733</c:v>
                </c:pt>
                <c:pt idx="4169">
                  <c:v>1.0000243145258019</c:v>
                </c:pt>
                <c:pt idx="4170">
                  <c:v>1.0000243693911053</c:v>
                </c:pt>
                <c:pt idx="4171">
                  <c:v>1.0000244231724835</c:v>
                </c:pt>
                <c:pt idx="4172">
                  <c:v>1.0000244758735544</c:v>
                </c:pt>
                <c:pt idx="4173">
                  <c:v>1.0000245274979536</c:v>
                </c:pt>
                <c:pt idx="4174">
                  <c:v>1.0000245780493344</c:v>
                </c:pt>
                <c:pt idx="4175">
                  <c:v>1.0000246275313682</c:v>
                </c:pt>
                <c:pt idx="4176">
                  <c:v>1.0000246759477427</c:v>
                </c:pt>
                <c:pt idx="4177">
                  <c:v>1.0000247233021631</c:v>
                </c:pt>
                <c:pt idx="4178">
                  <c:v>1.0000247695983513</c:v>
                </c:pt>
                <c:pt idx="4179">
                  <c:v>1.0000248148400461</c:v>
                </c:pt>
                <c:pt idx="4180">
                  <c:v>1.0000248590310024</c:v>
                </c:pt>
                <c:pt idx="4181">
                  <c:v>1.0000249021749914</c:v>
                </c:pt>
                <c:pt idx="4182">
                  <c:v>1.0000249442758005</c:v>
                </c:pt>
                <c:pt idx="4183">
                  <c:v>1.0000249853372325</c:v>
                </c:pt>
                <c:pt idx="4184">
                  <c:v>1.0000250253631062</c:v>
                </c:pt>
                <c:pt idx="4185">
                  <c:v>1.0000250643572555</c:v>
                </c:pt>
                <c:pt idx="4186">
                  <c:v>1.0000251023235296</c:v>
                </c:pt>
                <c:pt idx="4187">
                  <c:v>1.0000251392657926</c:v>
                </c:pt>
                <c:pt idx="4188">
                  <c:v>1.0000251751879239</c:v>
                </c:pt>
                <c:pt idx="4189">
                  <c:v>1.0000252100938163</c:v>
                </c:pt>
                <c:pt idx="4190">
                  <c:v>1.0000252439873782</c:v>
                </c:pt>
                <c:pt idx="4191">
                  <c:v>1.0000252768725315</c:v>
                </c:pt>
                <c:pt idx="4192">
                  <c:v>1.0000253087532123</c:v>
                </c:pt>
                <c:pt idx="4193">
                  <c:v>1.00002533963337</c:v>
                </c:pt>
                <c:pt idx="4194">
                  <c:v>1.0000253695169687</c:v>
                </c:pt>
                <c:pt idx="4195">
                  <c:v>1.0000253984079845</c:v>
                </c:pt>
                <c:pt idx="4196">
                  <c:v>1.0000254263104076</c:v>
                </c:pt>
                <c:pt idx="4197">
                  <c:v>1.0000254532282407</c:v>
                </c:pt>
                <c:pt idx="4198">
                  <c:v>1.0000254791654997</c:v>
                </c:pt>
                <c:pt idx="4199">
                  <c:v>1.0000255041262125</c:v>
                </c:pt>
                <c:pt idx="4200">
                  <c:v>1.0000255281144197</c:v>
                </c:pt>
                <c:pt idx="4201">
                  <c:v>1.0000255511341745</c:v>
                </c:pt>
                <c:pt idx="4202">
                  <c:v>1.0000255731895413</c:v>
                </c:pt>
                <c:pt idx="4203">
                  <c:v>1.0000255942845968</c:v>
                </c:pt>
                <c:pt idx="4204">
                  <c:v>1.000025614423429</c:v>
                </c:pt>
                <c:pt idx="4205">
                  <c:v>1.0000256336101376</c:v>
                </c:pt>
                <c:pt idx="4206">
                  <c:v>1.0000256518488335</c:v>
                </c:pt>
                <c:pt idx="4207">
                  <c:v>1.0000256691436382</c:v>
                </c:pt>
                <c:pt idx="4208">
                  <c:v>1.0000256854986846</c:v>
                </c:pt>
                <c:pt idx="4209">
                  <c:v>1.0000257009181159</c:v>
                </c:pt>
                <c:pt idx="4210">
                  <c:v>1.0000257154060856</c:v>
                </c:pt>
                <c:pt idx="4211">
                  <c:v>1.000025728966758</c:v>
                </c:pt>
                <c:pt idx="4212">
                  <c:v>1.0000257416043068</c:v>
                </c:pt>
                <c:pt idx="4213">
                  <c:v>1.000025753322916</c:v>
                </c:pt>
                <c:pt idx="4214">
                  <c:v>1.0000257641267791</c:v>
                </c:pt>
                <c:pt idx="4215">
                  <c:v>1.0000257740200995</c:v>
                </c:pt>
                <c:pt idx="4216">
                  <c:v>1.0000257830070893</c:v>
                </c:pt>
                <c:pt idx="4217">
                  <c:v>1.0000257910919703</c:v>
                </c:pt>
                <c:pt idx="4218">
                  <c:v>1.0000257982789726</c:v>
                </c:pt>
                <c:pt idx="4219">
                  <c:v>1.0000258045723356</c:v>
                </c:pt>
                <c:pt idx="4220">
                  <c:v>1.0000258099763071</c:v>
                </c:pt>
                <c:pt idx="4221">
                  <c:v>1.0000258144951433</c:v>
                </c:pt>
                <c:pt idx="4222">
                  <c:v>1.0000258181331085</c:v>
                </c:pt>
                <c:pt idx="4223">
                  <c:v>1.0000258208944752</c:v>
                </c:pt>
                <c:pt idx="4224">
                  <c:v>1.0000258227835237</c:v>
                </c:pt>
                <c:pt idx="4225">
                  <c:v>1.0000258238045416</c:v>
                </c:pt>
                <c:pt idx="4226">
                  <c:v>1.0000258239618247</c:v>
                </c:pt>
                <c:pt idx="4227">
                  <c:v>1.0000258232596753</c:v>
                </c:pt>
                <c:pt idx="4228">
                  <c:v>1.0000258217024032</c:v>
                </c:pt>
                <c:pt idx="4229">
                  <c:v>1.0000258192943252</c:v>
                </c:pt>
                <c:pt idx="4230">
                  <c:v>1.0000258160397648</c:v>
                </c:pt>
                <c:pt idx="4231">
                  <c:v>1.0000258119430523</c:v>
                </c:pt>
                <c:pt idx="4232">
                  <c:v>1.0000258070085237</c:v>
                </c:pt>
                <c:pt idx="4233">
                  <c:v>1.0000258012405221</c:v>
                </c:pt>
                <c:pt idx="4234">
                  <c:v>1.0000257946433959</c:v>
                </c:pt>
                <c:pt idx="4235">
                  <c:v>1.0000257872215002</c:v>
                </c:pt>
                <c:pt idx="4236">
                  <c:v>1.0000257789791949</c:v>
                </c:pt>
                <c:pt idx="4237">
                  <c:v>1.0000257699208459</c:v>
                </c:pt>
                <c:pt idx="4238">
                  <c:v>1.0000257600508247</c:v>
                </c:pt>
                <c:pt idx="4239">
                  <c:v>1.0000257493735074</c:v>
                </c:pt>
                <c:pt idx="4240">
                  <c:v>1.0000257378932758</c:v>
                </c:pt>
                <c:pt idx="4241">
                  <c:v>1.0000257256145157</c:v>
                </c:pt>
                <c:pt idx="4242">
                  <c:v>1.0000257125416183</c:v>
                </c:pt>
                <c:pt idx="4243">
                  <c:v>1.0000256986789793</c:v>
                </c:pt>
                <c:pt idx="4244">
                  <c:v>1.000025684030998</c:v>
                </c:pt>
                <c:pt idx="4245">
                  <c:v>1.0000256686020788</c:v>
                </c:pt>
                <c:pt idx="4246">
                  <c:v>1.0000256523966293</c:v>
                </c:pt>
                <c:pt idx="4247">
                  <c:v>1.0000256354190615</c:v>
                </c:pt>
                <c:pt idx="4248">
                  <c:v>1.0000256176737907</c:v>
                </c:pt>
                <c:pt idx="4249">
                  <c:v>1.000025599165236</c:v>
                </c:pt>
                <c:pt idx="4250">
                  <c:v>1.0000255798978197</c:v>
                </c:pt>
                <c:pt idx="4251">
                  <c:v>1.0000255598759673</c:v>
                </c:pt>
                <c:pt idx="4252">
                  <c:v>1.0000255391041073</c:v>
                </c:pt>
                <c:pt idx="4253">
                  <c:v>1.0000255175866708</c:v>
                </c:pt>
                <c:pt idx="4254">
                  <c:v>1.000025495328092</c:v>
                </c:pt>
                <c:pt idx="4255">
                  <c:v>1.0000254723328077</c:v>
                </c:pt>
                <c:pt idx="4256">
                  <c:v>1.0000254486052564</c:v>
                </c:pt>
                <c:pt idx="4257">
                  <c:v>1.0000254241498796</c:v>
                </c:pt>
                <c:pt idx="4258">
                  <c:v>1.0000253989711203</c:v>
                </c:pt>
                <c:pt idx="4259">
                  <c:v>1.0000253730734237</c:v>
                </c:pt>
                <c:pt idx="4260">
                  <c:v>1.0000253464612365</c:v>
                </c:pt>
                <c:pt idx="4261">
                  <c:v>1.0000253191390069</c:v>
                </c:pt>
                <c:pt idx="4262">
                  <c:v>1.0000252911111853</c:v>
                </c:pt>
                <c:pt idx="4263">
                  <c:v>1.0000252623822221</c:v>
                </c:pt>
                <c:pt idx="4264">
                  <c:v>1.00002523295657</c:v>
                </c:pt>
                <c:pt idx="4265">
                  <c:v>1.000025202838682</c:v>
                </c:pt>
                <c:pt idx="4266">
                  <c:v>1.000025172033012</c:v>
                </c:pt>
                <c:pt idx="4267">
                  <c:v>1.0000251405440146</c:v>
                </c:pt>
                <c:pt idx="4268">
                  <c:v>1.0000251083761451</c:v>
                </c:pt>
                <c:pt idx="4269">
                  <c:v>1.0000250755338587</c:v>
                </c:pt>
                <c:pt idx="4270">
                  <c:v>1.0000250420216112</c:v>
                </c:pt>
                <c:pt idx="4271">
                  <c:v>1.0000250078438584</c:v>
                </c:pt>
                <c:pt idx="4272">
                  <c:v>1.0000249730050561</c:v>
                </c:pt>
                <c:pt idx="4273">
                  <c:v>1.0000249375096593</c:v>
                </c:pt>
                <c:pt idx="4274">
                  <c:v>1.0000249013621232</c:v>
                </c:pt>
                <c:pt idx="4275">
                  <c:v>1.0000248645669021</c:v>
                </c:pt>
                <c:pt idx="4276">
                  <c:v>1.00002482712845</c:v>
                </c:pt>
                <c:pt idx="4277">
                  <c:v>1.0000247890512199</c:v>
                </c:pt>
                <c:pt idx="4278">
                  <c:v>1.0000247503396635</c:v>
                </c:pt>
                <c:pt idx="4279">
                  <c:v>1.0000247109982321</c:v>
                </c:pt>
                <c:pt idx="4280">
                  <c:v>1.0000246710313749</c:v>
                </c:pt>
                <c:pt idx="4281">
                  <c:v>1.0000246304435403</c:v>
                </c:pt>
                <c:pt idx="4282">
                  <c:v>1.000024589239175</c:v>
                </c:pt>
                <c:pt idx="4283">
                  <c:v>1.0000245474227241</c:v>
                </c:pt>
                <c:pt idx="4284">
                  <c:v>1.0000245049986305</c:v>
                </c:pt>
                <c:pt idx="4285">
                  <c:v>1.0000244619713357</c:v>
                </c:pt>
                <c:pt idx="4286">
                  <c:v>1.0000244183452787</c:v>
                </c:pt>
                <c:pt idx="4287">
                  <c:v>1.0000243741248964</c:v>
                </c:pt>
                <c:pt idx="4288">
                  <c:v>1.0000243293146236</c:v>
                </c:pt>
                <c:pt idx="4289">
                  <c:v>1.000024283918892</c:v>
                </c:pt>
                <c:pt idx="4290">
                  <c:v>1.0000242379421311</c:v>
                </c:pt>
                <c:pt idx="4291">
                  <c:v>1.0000241913887675</c:v>
                </c:pt>
                <c:pt idx="4292">
                  <c:v>1.0000241442632252</c:v>
                </c:pt>
                <c:pt idx="4293">
                  <c:v>1.0000240965699245</c:v>
                </c:pt>
                <c:pt idx="4294">
                  <c:v>1.000024048313283</c:v>
                </c:pt>
                <c:pt idx="4295">
                  <c:v>1.0000239994977151</c:v>
                </c:pt>
                <c:pt idx="4296">
                  <c:v>1.0000239501276313</c:v>
                </c:pt>
                <c:pt idx="4297">
                  <c:v>1.0000239002074391</c:v>
                </c:pt>
                <c:pt idx="4298">
                  <c:v>1.0000238497415419</c:v>
                </c:pt>
                <c:pt idx="4299">
                  <c:v>1.0000237987343394</c:v>
                </c:pt>
                <c:pt idx="4300">
                  <c:v>1.0000237471902274</c:v>
                </c:pt>
                <c:pt idx="4301">
                  <c:v>1.0000236951135972</c:v>
                </c:pt>
                <c:pt idx="4302">
                  <c:v>1.0000236425088371</c:v>
                </c:pt>
                <c:pt idx="4303">
                  <c:v>1.0000235893803295</c:v>
                </c:pt>
                <c:pt idx="4304">
                  <c:v>1.0000235357324536</c:v>
                </c:pt>
                <c:pt idx="4305">
                  <c:v>1.0000234815695834</c:v>
                </c:pt>
                <c:pt idx="4306">
                  <c:v>1.0000234268960884</c:v>
                </c:pt>
                <c:pt idx="4307">
                  <c:v>1.0000233717163332</c:v>
                </c:pt>
                <c:pt idx="4308">
                  <c:v>1.0000233160346774</c:v>
                </c:pt>
                <c:pt idx="4309">
                  <c:v>1.0000232598554759</c:v>
                </c:pt>
                <c:pt idx="4310">
                  <c:v>1.000023203183078</c:v>
                </c:pt>
                <c:pt idx="4311">
                  <c:v>1.0000231460218281</c:v>
                </c:pt>
                <c:pt idx="4312">
                  <c:v>1.0000230883760648</c:v>
                </c:pt>
                <c:pt idx="4313">
                  <c:v>1.0000230302501212</c:v>
                </c:pt>
                <c:pt idx="4314">
                  <c:v>1.0000229716483251</c:v>
                </c:pt>
                <c:pt idx="4315">
                  <c:v>1.0000229125749984</c:v>
                </c:pt>
                <c:pt idx="4316">
                  <c:v>1.000022853034457</c:v>
                </c:pt>
                <c:pt idx="4317">
                  <c:v>1.0000227930310108</c:v>
                </c:pt>
                <c:pt idx="4318">
                  <c:v>1.0000227325689637</c:v>
                </c:pt>
                <c:pt idx="4319">
                  <c:v>1.0000226716526133</c:v>
                </c:pt>
                <c:pt idx="4320">
                  <c:v>1.0000226102862508</c:v>
                </c:pt>
                <c:pt idx="4321">
                  <c:v>1.0000225484741614</c:v>
                </c:pt>
                <c:pt idx="4322">
                  <c:v>1.0000224862206233</c:v>
                </c:pt>
                <c:pt idx="4323">
                  <c:v>1.0000224235299082</c:v>
                </c:pt>
                <c:pt idx="4324">
                  <c:v>1.0000223604062808</c:v>
                </c:pt>
                <c:pt idx="4325">
                  <c:v>1.0000222968539993</c:v>
                </c:pt>
                <c:pt idx="4326">
                  <c:v>1.0000222328773147</c:v>
                </c:pt>
                <c:pt idx="4327">
                  <c:v>1.0000221684804711</c:v>
                </c:pt>
                <c:pt idx="4328">
                  <c:v>1.0000221036677048</c:v>
                </c:pt>
                <c:pt idx="4329">
                  <c:v>1.0000220384432459</c:v>
                </c:pt>
                <c:pt idx="4330">
                  <c:v>1.0000219728113158</c:v>
                </c:pt>
                <c:pt idx="4331">
                  <c:v>1.0000219067761293</c:v>
                </c:pt>
                <c:pt idx="4332">
                  <c:v>1.0000218403418937</c:v>
                </c:pt>
                <c:pt idx="4333">
                  <c:v>1.0000217735128074</c:v>
                </c:pt>
                <c:pt idx="4334">
                  <c:v>1.0000217062930625</c:v>
                </c:pt>
                <c:pt idx="4335">
                  <c:v>1.0000216386868421</c:v>
                </c:pt>
                <c:pt idx="4336">
                  <c:v>1.000021570698322</c:v>
                </c:pt>
                <c:pt idx="4337">
                  <c:v>1.0000215023316692</c:v>
                </c:pt>
                <c:pt idx="4338">
                  <c:v>1.0000214335910429</c:v>
                </c:pt>
                <c:pt idx="4339">
                  <c:v>1.0000213644805942</c:v>
                </c:pt>
                <c:pt idx="4340">
                  <c:v>1.0000212950044651</c:v>
                </c:pt>
                <c:pt idx="4341">
                  <c:v>1.0000212251667899</c:v>
                </c:pt>
                <c:pt idx="4342">
                  <c:v>1.000021154971694</c:v>
                </c:pt>
                <c:pt idx="4343">
                  <c:v>1.0000210844232935</c:v>
                </c:pt>
                <c:pt idx="4344">
                  <c:v>1.0000210135256966</c:v>
                </c:pt>
                <c:pt idx="4345">
                  <c:v>1.0000209422830022</c:v>
                </c:pt>
                <c:pt idx="4346">
                  <c:v>1.0000208706993006</c:v>
                </c:pt>
                <c:pt idx="4347">
                  <c:v>1.0000207987786722</c:v>
                </c:pt>
                <c:pt idx="4348">
                  <c:v>1.000020726525189</c:v>
                </c:pt>
                <c:pt idx="4349">
                  <c:v>1.000020653942914</c:v>
                </c:pt>
                <c:pt idx="4350">
                  <c:v>1.0000205810358997</c:v>
                </c:pt>
                <c:pt idx="4351">
                  <c:v>1.0000205078081905</c:v>
                </c:pt>
                <c:pt idx="4352">
                  <c:v>1.0000204342638204</c:v>
                </c:pt>
                <c:pt idx="4353">
                  <c:v>1.0000203604068141</c:v>
                </c:pt>
                <c:pt idx="4354">
                  <c:v>1.0000202862411867</c:v>
                </c:pt>
                <c:pt idx="4355">
                  <c:v>1.0000202117709434</c:v>
                </c:pt>
                <c:pt idx="4356">
                  <c:v>1.0000201370000796</c:v>
                </c:pt>
                <c:pt idx="4357">
                  <c:v>1.000020061932581</c:v>
                </c:pt>
                <c:pt idx="4358">
                  <c:v>1.0000199865724229</c:v>
                </c:pt>
                <c:pt idx="4359">
                  <c:v>1.0000199109235708</c:v>
                </c:pt>
                <c:pt idx="4360">
                  <c:v>1.0000198349899796</c:v>
                </c:pt>
                <c:pt idx="4361">
                  <c:v>1.0000197587755946</c:v>
                </c:pt>
                <c:pt idx="4362">
                  <c:v>1.0000196822843501</c:v>
                </c:pt>
                <c:pt idx="4363">
                  <c:v>1.0000196055201704</c:v>
                </c:pt>
                <c:pt idx="4364">
                  <c:v>1.0000195284869693</c:v>
                </c:pt>
                <c:pt idx="4365">
                  <c:v>1.0000194511886495</c:v>
                </c:pt>
                <c:pt idx="4366">
                  <c:v>1.0000193736291041</c:v>
                </c:pt>
                <c:pt idx="4367">
                  <c:v>1.0000192958122143</c:v>
                </c:pt>
                <c:pt idx="4368">
                  <c:v>1.0000192177418514</c:v>
                </c:pt>
                <c:pt idx="4369">
                  <c:v>1.0000191394218751</c:v>
                </c:pt>
                <c:pt idx="4370">
                  <c:v>1.0000190608561346</c:v>
                </c:pt>
                <c:pt idx="4371">
                  <c:v>1.0000189820484682</c:v>
                </c:pt>
                <c:pt idx="4372">
                  <c:v>1.0000189030027025</c:v>
                </c:pt>
                <c:pt idx="4373">
                  <c:v>1.0000188237226535</c:v>
                </c:pt>
                <c:pt idx="4374">
                  <c:v>1.0000187442121258</c:v>
                </c:pt>
                <c:pt idx="4375">
                  <c:v>1.0000186644749125</c:v>
                </c:pt>
                <c:pt idx="4376">
                  <c:v>1.0000185845147957</c:v>
                </c:pt>
                <c:pt idx="4377">
                  <c:v>1.0000185043355456</c:v>
                </c:pt>
                <c:pt idx="4378">
                  <c:v>1.0000184239409211</c:v>
                </c:pt>
                <c:pt idx="4379">
                  <c:v>1.0000183433346697</c:v>
                </c:pt>
                <c:pt idx="4380">
                  <c:v>1.0000182625205269</c:v>
                </c:pt>
                <c:pt idx="4381">
                  <c:v>1.0000181815022167</c:v>
                </c:pt>
                <c:pt idx="4382">
                  <c:v>1.0000181002834512</c:v>
                </c:pt>
                <c:pt idx="4383">
                  <c:v>1.0000180188679306</c:v>
                </c:pt>
                <c:pt idx="4384">
                  <c:v>1.0000179372593434</c:v>
                </c:pt>
                <c:pt idx="4385">
                  <c:v>1.0000178554613661</c:v>
                </c:pt>
                <c:pt idx="4386">
                  <c:v>1.000017773477663</c:v>
                </c:pt>
                <c:pt idx="4387">
                  <c:v>1.0000176913118863</c:v>
                </c:pt>
                <c:pt idx="4388">
                  <c:v>1.0000176089676762</c:v>
                </c:pt>
                <c:pt idx="4389">
                  <c:v>1.0000175264486608</c:v>
                </c:pt>
                <c:pt idx="4390">
                  <c:v>1.0000174437584552</c:v>
                </c:pt>
                <c:pt idx="4391">
                  <c:v>1.0000173609006631</c:v>
                </c:pt>
                <c:pt idx="4392">
                  <c:v>1.0000172778788752</c:v>
                </c:pt>
                <c:pt idx="4393">
                  <c:v>1.0000171946966698</c:v>
                </c:pt>
                <c:pt idx="4394">
                  <c:v>1.0000171113576128</c:v>
                </c:pt>
                <c:pt idx="4395">
                  <c:v>1.000017027865258</c:v>
                </c:pt>
                <c:pt idx="4396">
                  <c:v>1.0000169442231455</c:v>
                </c:pt>
                <c:pt idx="4397">
                  <c:v>1.0000168604348036</c:v>
                </c:pt>
                <c:pt idx="4398">
                  <c:v>1.0000167765037478</c:v>
                </c:pt>
                <c:pt idx="4399">
                  <c:v>1.0000166924334801</c:v>
                </c:pt>
                <c:pt idx="4400">
                  <c:v>1.0000166082274904</c:v>
                </c:pt>
                <c:pt idx="4401">
                  <c:v>1.0000165238892555</c:v>
                </c:pt>
                <c:pt idx="4402">
                  <c:v>1.0000164394222395</c:v>
                </c:pt>
                <c:pt idx="4403">
                  <c:v>1.0000163548298928</c:v>
                </c:pt>
                <c:pt idx="4404">
                  <c:v>1.0000162701156532</c:v>
                </c:pt>
                <c:pt idx="4405">
                  <c:v>1.0000161852829457</c:v>
                </c:pt>
                <c:pt idx="4406">
                  <c:v>1.0000161003351815</c:v>
                </c:pt>
                <c:pt idx="4407">
                  <c:v>1.0000160152757593</c:v>
                </c:pt>
                <c:pt idx="4408">
                  <c:v>1.000015930108064</c:v>
                </c:pt>
                <c:pt idx="4409">
                  <c:v>1.0000158448354677</c:v>
                </c:pt>
                <c:pt idx="4410">
                  <c:v>1.0000157594613284</c:v>
                </c:pt>
                <c:pt idx="4411">
                  <c:v>1.0000156739889918</c:v>
                </c:pt>
                <c:pt idx="4412">
                  <c:v>1.0000155884217894</c:v>
                </c:pt>
                <c:pt idx="4413">
                  <c:v>1.0000155027630393</c:v>
                </c:pt>
                <c:pt idx="4414">
                  <c:v>1.0000154170160467</c:v>
                </c:pt>
                <c:pt idx="4415">
                  <c:v>1.0000153311841022</c:v>
                </c:pt>
                <c:pt idx="4416">
                  <c:v>1.000015245270484</c:v>
                </c:pt>
                <c:pt idx="4417">
                  <c:v>1.0000151592784556</c:v>
                </c:pt>
                <c:pt idx="4418">
                  <c:v>1.0000150732112676</c:v>
                </c:pt>
                <c:pt idx="4419">
                  <c:v>1.0000149870721564</c:v>
                </c:pt>
                <c:pt idx="4420">
                  <c:v>1.0000149008643451</c:v>
                </c:pt>
                <c:pt idx="4421">
                  <c:v>1.0000148145910426</c:v>
                </c:pt>
                <c:pt idx="4422">
                  <c:v>1.0000147282554441</c:v>
                </c:pt>
                <c:pt idx="4423">
                  <c:v>1.0000146418607312</c:v>
                </c:pt>
                <c:pt idx="4424">
                  <c:v>1.000014555410071</c:v>
                </c:pt>
                <c:pt idx="4425">
                  <c:v>1.0000144689066173</c:v>
                </c:pt>
                <c:pt idx="4426">
                  <c:v>1.0000143823535095</c:v>
                </c:pt>
                <c:pt idx="4427">
                  <c:v>1.0000142957538731</c:v>
                </c:pt>
                <c:pt idx="4428">
                  <c:v>1.00001420911082</c:v>
                </c:pt>
                <c:pt idx="4429">
                  <c:v>1.000014122427447</c:v>
                </c:pt>
                <c:pt idx="4430">
                  <c:v>1.0000140357068381</c:v>
                </c:pt>
                <c:pt idx="4431">
                  <c:v>1.0000139489520619</c:v>
                </c:pt>
                <c:pt idx="4432">
                  <c:v>1.0000138621661738</c:v>
                </c:pt>
                <c:pt idx="4433">
                  <c:v>1.0000137753522143</c:v>
                </c:pt>
                <c:pt idx="4434">
                  <c:v>1.0000136885132103</c:v>
                </c:pt>
                <c:pt idx="4435">
                  <c:v>1.0000136016521737</c:v>
                </c:pt>
                <c:pt idx="4436">
                  <c:v>1.000013514772103</c:v>
                </c:pt>
                <c:pt idx="4437">
                  <c:v>1.0000134278759816</c:v>
                </c:pt>
                <c:pt idx="4438">
                  <c:v>1.0000133409667789</c:v>
                </c:pt>
                <c:pt idx="4439">
                  <c:v>1.0000132540474498</c:v>
                </c:pt>
                <c:pt idx="4440">
                  <c:v>1.0000131671209349</c:v>
                </c:pt>
                <c:pt idx="4441">
                  <c:v>1.0000130801901606</c:v>
                </c:pt>
                <c:pt idx="4442">
                  <c:v>1.0000129932580384</c:v>
                </c:pt>
                <c:pt idx="4443">
                  <c:v>1.0000129063274654</c:v>
                </c:pt>
                <c:pt idx="4444">
                  <c:v>1.0000128194013247</c:v>
                </c:pt>
                <c:pt idx="4445">
                  <c:v>1.0000127324824841</c:v>
                </c:pt>
                <c:pt idx="4446">
                  <c:v>1.0000126455737974</c:v>
                </c:pt>
                <c:pt idx="4447">
                  <c:v>1.0000125586781037</c:v>
                </c:pt>
                <c:pt idx="4448">
                  <c:v>1.0000124717982275</c:v>
                </c:pt>
                <c:pt idx="4449">
                  <c:v>1.0000123849369784</c:v>
                </c:pt>
                <c:pt idx="4450">
                  <c:v>1.000012298097152</c:v>
                </c:pt>
                <c:pt idx="4451">
                  <c:v>1.0000122112815288</c:v>
                </c:pt>
                <c:pt idx="4452">
                  <c:v>1.0000121244928746</c:v>
                </c:pt>
                <c:pt idx="4453">
                  <c:v>1.0000120377339408</c:v>
                </c:pt>
                <c:pt idx="4454">
                  <c:v>1.0000119510074637</c:v>
                </c:pt>
                <c:pt idx="4455">
                  <c:v>1.0000118643161648</c:v>
                </c:pt>
                <c:pt idx="4456">
                  <c:v>1.000011777662752</c:v>
                </c:pt>
                <c:pt idx="4457">
                  <c:v>1.0000116910499168</c:v>
                </c:pt>
                <c:pt idx="4458">
                  <c:v>1.0000116044803371</c:v>
                </c:pt>
                <c:pt idx="4459">
                  <c:v>1.0000115179566753</c:v>
                </c:pt>
                <c:pt idx="4460">
                  <c:v>1.0000114314815796</c:v>
                </c:pt>
                <c:pt idx="4461">
                  <c:v>1.0000113450576829</c:v>
                </c:pt>
                <c:pt idx="4462">
                  <c:v>1.0000112586876035</c:v>
                </c:pt>
                <c:pt idx="4463">
                  <c:v>1.0000111723739449</c:v>
                </c:pt>
                <c:pt idx="4464">
                  <c:v>1.0000110861192952</c:v>
                </c:pt>
                <c:pt idx="4465">
                  <c:v>1.0000109999262288</c:v>
                </c:pt>
                <c:pt idx="4466">
                  <c:v>1.0000109137973037</c:v>
                </c:pt>
                <c:pt idx="4467">
                  <c:v>1.0000108277350643</c:v>
                </c:pt>
                <c:pt idx="4468">
                  <c:v>1.0000107417420394</c:v>
                </c:pt>
                <c:pt idx="4469">
                  <c:v>1.0000106558207431</c:v>
                </c:pt>
                <c:pt idx="4470">
                  <c:v>1.0000105699736745</c:v>
                </c:pt>
                <c:pt idx="4471">
                  <c:v>1.0000104842033177</c:v>
                </c:pt>
                <c:pt idx="4472">
                  <c:v>1.0000103985121422</c:v>
                </c:pt>
                <c:pt idx="4473">
                  <c:v>1.0000103129026023</c:v>
                </c:pt>
                <c:pt idx="4474">
                  <c:v>1.0000102273771372</c:v>
                </c:pt>
                <c:pt idx="4475">
                  <c:v>1.0000101419381715</c:v>
                </c:pt>
                <c:pt idx="4476">
                  <c:v>1.0000100565881143</c:v>
                </c:pt>
                <c:pt idx="4477">
                  <c:v>1.0000099713293604</c:v>
                </c:pt>
                <c:pt idx="4478">
                  <c:v>1.000009886164289</c:v>
                </c:pt>
                <c:pt idx="4479">
                  <c:v>1.0000098010952649</c:v>
                </c:pt>
                <c:pt idx="4480">
                  <c:v>1.0000097161246373</c:v>
                </c:pt>
                <c:pt idx="4481">
                  <c:v>1.0000096312547411</c:v>
                </c:pt>
                <c:pt idx="4482">
                  <c:v>1.0000095464878953</c:v>
                </c:pt>
                <c:pt idx="4483">
                  <c:v>1.000009461826405</c:v>
                </c:pt>
                <c:pt idx="4484">
                  <c:v>1.0000093772725593</c:v>
                </c:pt>
                <c:pt idx="4485">
                  <c:v>1.000009292828633</c:v>
                </c:pt>
                <c:pt idx="4486">
                  <c:v>1.0000092084968857</c:v>
                </c:pt>
                <c:pt idx="4487">
                  <c:v>1.0000091242795617</c:v>
                </c:pt>
                <c:pt idx="4488">
                  <c:v>1.0000090401788906</c:v>
                </c:pt>
                <c:pt idx="4489">
                  <c:v>1.0000089561970869</c:v>
                </c:pt>
                <c:pt idx="4490">
                  <c:v>1.0000088723363503</c:v>
                </c:pt>
                <c:pt idx="4491">
                  <c:v>1.0000087885988653</c:v>
                </c:pt>
                <c:pt idx="4492">
                  <c:v>1.0000087049868014</c:v>
                </c:pt>
                <c:pt idx="4493">
                  <c:v>1.0000086215023132</c:v>
                </c:pt>
                <c:pt idx="4494">
                  <c:v>1.0000085381475403</c:v>
                </c:pt>
                <c:pt idx="4495">
                  <c:v>1.0000084549246071</c:v>
                </c:pt>
                <c:pt idx="4496">
                  <c:v>1.0000083718356236</c:v>
                </c:pt>
                <c:pt idx="4497">
                  <c:v>1.000008288882684</c:v>
                </c:pt>
                <c:pt idx="4498">
                  <c:v>1.0000082060678683</c:v>
                </c:pt>
                <c:pt idx="4499">
                  <c:v>1.0000081233932412</c:v>
                </c:pt>
                <c:pt idx="4500">
                  <c:v>1.0000080408608523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02-47DE-A858-0951BD9F8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83872"/>
        <c:axId val="266986784"/>
      </c:scatterChart>
      <c:valAx>
        <c:axId val="26698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6986784"/>
        <c:crosses val="autoZero"/>
        <c:crossBetween val="midCat"/>
      </c:valAx>
      <c:valAx>
        <c:axId val="26698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A(t)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698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ゲイン特性のグラフ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week1!$I$7:$I$11118</c:f>
              <c:numCache>
                <c:formatCode>General</c:formatCode>
                <c:ptCount val="11112"/>
                <c:pt idx="0">
                  <c:v>1</c:v>
                </c:pt>
                <c:pt idx="1">
                  <c:v>10</c:v>
                </c:pt>
                <c:pt idx="2">
                  <c:v>19</c:v>
                </c:pt>
                <c:pt idx="3">
                  <c:v>28</c:v>
                </c:pt>
                <c:pt idx="4">
                  <c:v>37</c:v>
                </c:pt>
                <c:pt idx="5">
                  <c:v>46</c:v>
                </c:pt>
                <c:pt idx="6">
                  <c:v>55</c:v>
                </c:pt>
                <c:pt idx="7">
                  <c:v>64</c:v>
                </c:pt>
                <c:pt idx="8">
                  <c:v>73</c:v>
                </c:pt>
                <c:pt idx="9">
                  <c:v>82</c:v>
                </c:pt>
                <c:pt idx="10">
                  <c:v>91</c:v>
                </c:pt>
                <c:pt idx="11">
                  <c:v>100</c:v>
                </c:pt>
                <c:pt idx="12">
                  <c:v>109</c:v>
                </c:pt>
                <c:pt idx="13">
                  <c:v>118</c:v>
                </c:pt>
                <c:pt idx="14">
                  <c:v>127</c:v>
                </c:pt>
                <c:pt idx="15">
                  <c:v>136</c:v>
                </c:pt>
                <c:pt idx="16">
                  <c:v>145</c:v>
                </c:pt>
                <c:pt idx="17">
                  <c:v>154</c:v>
                </c:pt>
                <c:pt idx="18">
                  <c:v>163</c:v>
                </c:pt>
                <c:pt idx="19">
                  <c:v>172</c:v>
                </c:pt>
                <c:pt idx="20">
                  <c:v>181</c:v>
                </c:pt>
                <c:pt idx="21">
                  <c:v>190</c:v>
                </c:pt>
                <c:pt idx="22">
                  <c:v>199</c:v>
                </c:pt>
                <c:pt idx="23">
                  <c:v>208</c:v>
                </c:pt>
                <c:pt idx="24">
                  <c:v>217</c:v>
                </c:pt>
                <c:pt idx="25">
                  <c:v>226</c:v>
                </c:pt>
                <c:pt idx="26">
                  <c:v>235</c:v>
                </c:pt>
                <c:pt idx="27">
                  <c:v>244</c:v>
                </c:pt>
                <c:pt idx="28">
                  <c:v>253</c:v>
                </c:pt>
                <c:pt idx="29">
                  <c:v>262</c:v>
                </c:pt>
                <c:pt idx="30">
                  <c:v>271</c:v>
                </c:pt>
                <c:pt idx="31">
                  <c:v>280</c:v>
                </c:pt>
                <c:pt idx="32">
                  <c:v>289</c:v>
                </c:pt>
                <c:pt idx="33">
                  <c:v>298</c:v>
                </c:pt>
                <c:pt idx="34">
                  <c:v>307</c:v>
                </c:pt>
                <c:pt idx="35">
                  <c:v>316</c:v>
                </c:pt>
                <c:pt idx="36">
                  <c:v>325</c:v>
                </c:pt>
                <c:pt idx="37">
                  <c:v>334</c:v>
                </c:pt>
                <c:pt idx="38">
                  <c:v>343</c:v>
                </c:pt>
                <c:pt idx="39">
                  <c:v>352</c:v>
                </c:pt>
                <c:pt idx="40">
                  <c:v>361</c:v>
                </c:pt>
                <c:pt idx="41">
                  <c:v>370</c:v>
                </c:pt>
                <c:pt idx="42">
                  <c:v>379</c:v>
                </c:pt>
                <c:pt idx="43">
                  <c:v>388</c:v>
                </c:pt>
                <c:pt idx="44">
                  <c:v>397</c:v>
                </c:pt>
                <c:pt idx="45">
                  <c:v>406</c:v>
                </c:pt>
                <c:pt idx="46">
                  <c:v>415</c:v>
                </c:pt>
                <c:pt idx="47">
                  <c:v>424</c:v>
                </c:pt>
                <c:pt idx="48">
                  <c:v>433</c:v>
                </c:pt>
                <c:pt idx="49">
                  <c:v>442</c:v>
                </c:pt>
                <c:pt idx="50">
                  <c:v>451</c:v>
                </c:pt>
                <c:pt idx="51">
                  <c:v>460</c:v>
                </c:pt>
                <c:pt idx="52">
                  <c:v>469</c:v>
                </c:pt>
                <c:pt idx="53">
                  <c:v>478</c:v>
                </c:pt>
                <c:pt idx="54">
                  <c:v>487</c:v>
                </c:pt>
                <c:pt idx="55">
                  <c:v>496</c:v>
                </c:pt>
                <c:pt idx="56">
                  <c:v>505</c:v>
                </c:pt>
                <c:pt idx="57">
                  <c:v>514</c:v>
                </c:pt>
                <c:pt idx="58">
                  <c:v>523</c:v>
                </c:pt>
                <c:pt idx="59">
                  <c:v>532</c:v>
                </c:pt>
                <c:pt idx="60">
                  <c:v>541</c:v>
                </c:pt>
                <c:pt idx="61">
                  <c:v>550</c:v>
                </c:pt>
                <c:pt idx="62">
                  <c:v>559</c:v>
                </c:pt>
                <c:pt idx="63">
                  <c:v>568</c:v>
                </c:pt>
                <c:pt idx="64">
                  <c:v>577</c:v>
                </c:pt>
                <c:pt idx="65">
                  <c:v>586</c:v>
                </c:pt>
                <c:pt idx="66">
                  <c:v>595</c:v>
                </c:pt>
                <c:pt idx="67">
                  <c:v>604</c:v>
                </c:pt>
                <c:pt idx="68">
                  <c:v>613</c:v>
                </c:pt>
                <c:pt idx="69">
                  <c:v>622</c:v>
                </c:pt>
                <c:pt idx="70">
                  <c:v>631</c:v>
                </c:pt>
                <c:pt idx="71">
                  <c:v>640</c:v>
                </c:pt>
                <c:pt idx="72">
                  <c:v>649</c:v>
                </c:pt>
                <c:pt idx="73">
                  <c:v>658</c:v>
                </c:pt>
                <c:pt idx="74">
                  <c:v>667</c:v>
                </c:pt>
                <c:pt idx="75">
                  <c:v>676</c:v>
                </c:pt>
                <c:pt idx="76">
                  <c:v>685</c:v>
                </c:pt>
                <c:pt idx="77">
                  <c:v>694</c:v>
                </c:pt>
                <c:pt idx="78">
                  <c:v>703</c:v>
                </c:pt>
                <c:pt idx="79">
                  <c:v>712</c:v>
                </c:pt>
                <c:pt idx="80">
                  <c:v>721</c:v>
                </c:pt>
                <c:pt idx="81">
                  <c:v>730</c:v>
                </c:pt>
                <c:pt idx="82">
                  <c:v>739</c:v>
                </c:pt>
                <c:pt idx="83">
                  <c:v>748</c:v>
                </c:pt>
                <c:pt idx="84">
                  <c:v>757</c:v>
                </c:pt>
                <c:pt idx="85">
                  <c:v>766</c:v>
                </c:pt>
                <c:pt idx="86">
                  <c:v>775</c:v>
                </c:pt>
                <c:pt idx="87">
                  <c:v>784</c:v>
                </c:pt>
                <c:pt idx="88">
                  <c:v>793</c:v>
                </c:pt>
                <c:pt idx="89">
                  <c:v>802</c:v>
                </c:pt>
                <c:pt idx="90">
                  <c:v>811</c:v>
                </c:pt>
                <c:pt idx="91">
                  <c:v>820</c:v>
                </c:pt>
                <c:pt idx="92">
                  <c:v>829</c:v>
                </c:pt>
                <c:pt idx="93">
                  <c:v>838</c:v>
                </c:pt>
                <c:pt idx="94">
                  <c:v>847</c:v>
                </c:pt>
                <c:pt idx="95">
                  <c:v>856</c:v>
                </c:pt>
                <c:pt idx="96">
                  <c:v>865</c:v>
                </c:pt>
                <c:pt idx="97">
                  <c:v>874</c:v>
                </c:pt>
                <c:pt idx="98">
                  <c:v>883</c:v>
                </c:pt>
                <c:pt idx="99">
                  <c:v>892</c:v>
                </c:pt>
                <c:pt idx="100">
                  <c:v>901</c:v>
                </c:pt>
                <c:pt idx="101">
                  <c:v>910</c:v>
                </c:pt>
                <c:pt idx="102">
                  <c:v>919</c:v>
                </c:pt>
                <c:pt idx="103">
                  <c:v>928</c:v>
                </c:pt>
                <c:pt idx="104">
                  <c:v>937</c:v>
                </c:pt>
                <c:pt idx="105">
                  <c:v>946</c:v>
                </c:pt>
                <c:pt idx="106">
                  <c:v>955</c:v>
                </c:pt>
                <c:pt idx="107">
                  <c:v>964</c:v>
                </c:pt>
                <c:pt idx="108">
                  <c:v>973</c:v>
                </c:pt>
                <c:pt idx="109">
                  <c:v>982</c:v>
                </c:pt>
                <c:pt idx="110">
                  <c:v>991</c:v>
                </c:pt>
                <c:pt idx="111">
                  <c:v>1000</c:v>
                </c:pt>
                <c:pt idx="112">
                  <c:v>1009</c:v>
                </c:pt>
                <c:pt idx="113">
                  <c:v>1018</c:v>
                </c:pt>
                <c:pt idx="114">
                  <c:v>1027</c:v>
                </c:pt>
                <c:pt idx="115">
                  <c:v>1036</c:v>
                </c:pt>
                <c:pt idx="116">
                  <c:v>1045</c:v>
                </c:pt>
                <c:pt idx="117">
                  <c:v>1054</c:v>
                </c:pt>
                <c:pt idx="118">
                  <c:v>1063</c:v>
                </c:pt>
                <c:pt idx="119">
                  <c:v>1072</c:v>
                </c:pt>
                <c:pt idx="120">
                  <c:v>1081</c:v>
                </c:pt>
                <c:pt idx="121">
                  <c:v>1090</c:v>
                </c:pt>
                <c:pt idx="122">
                  <c:v>1099</c:v>
                </c:pt>
                <c:pt idx="123">
                  <c:v>1108</c:v>
                </c:pt>
                <c:pt idx="124">
                  <c:v>1117</c:v>
                </c:pt>
                <c:pt idx="125">
                  <c:v>1126</c:v>
                </c:pt>
                <c:pt idx="126">
                  <c:v>1135</c:v>
                </c:pt>
                <c:pt idx="127">
                  <c:v>1144</c:v>
                </c:pt>
                <c:pt idx="128">
                  <c:v>1153</c:v>
                </c:pt>
                <c:pt idx="129">
                  <c:v>1162</c:v>
                </c:pt>
                <c:pt idx="130">
                  <c:v>1171</c:v>
                </c:pt>
                <c:pt idx="131">
                  <c:v>1180</c:v>
                </c:pt>
                <c:pt idx="132">
                  <c:v>1189</c:v>
                </c:pt>
                <c:pt idx="133">
                  <c:v>1198</c:v>
                </c:pt>
                <c:pt idx="134">
                  <c:v>1207</c:v>
                </c:pt>
                <c:pt idx="135">
                  <c:v>1216</c:v>
                </c:pt>
                <c:pt idx="136">
                  <c:v>1225</c:v>
                </c:pt>
                <c:pt idx="137">
                  <c:v>1234</c:v>
                </c:pt>
                <c:pt idx="138">
                  <c:v>1243</c:v>
                </c:pt>
                <c:pt idx="139">
                  <c:v>1252</c:v>
                </c:pt>
                <c:pt idx="140">
                  <c:v>1261</c:v>
                </c:pt>
                <c:pt idx="141">
                  <c:v>1270</c:v>
                </c:pt>
                <c:pt idx="142">
                  <c:v>1279</c:v>
                </c:pt>
                <c:pt idx="143">
                  <c:v>1288</c:v>
                </c:pt>
                <c:pt idx="144">
                  <c:v>1297</c:v>
                </c:pt>
                <c:pt idx="145">
                  <c:v>1306</c:v>
                </c:pt>
                <c:pt idx="146">
                  <c:v>1315</c:v>
                </c:pt>
                <c:pt idx="147">
                  <c:v>1324</c:v>
                </c:pt>
                <c:pt idx="148">
                  <c:v>1333</c:v>
                </c:pt>
                <c:pt idx="149">
                  <c:v>1342</c:v>
                </c:pt>
                <c:pt idx="150">
                  <c:v>1351</c:v>
                </c:pt>
                <c:pt idx="151">
                  <c:v>1360</c:v>
                </c:pt>
                <c:pt idx="152">
                  <c:v>1369</c:v>
                </c:pt>
                <c:pt idx="153">
                  <c:v>1378</c:v>
                </c:pt>
                <c:pt idx="154">
                  <c:v>1387</c:v>
                </c:pt>
                <c:pt idx="155">
                  <c:v>1396</c:v>
                </c:pt>
                <c:pt idx="156">
                  <c:v>1405</c:v>
                </c:pt>
                <c:pt idx="157">
                  <c:v>1414</c:v>
                </c:pt>
                <c:pt idx="158">
                  <c:v>1423</c:v>
                </c:pt>
                <c:pt idx="159">
                  <c:v>1432</c:v>
                </c:pt>
                <c:pt idx="160">
                  <c:v>1441</c:v>
                </c:pt>
                <c:pt idx="161">
                  <c:v>1450</c:v>
                </c:pt>
                <c:pt idx="162">
                  <c:v>1459</c:v>
                </c:pt>
                <c:pt idx="163">
                  <c:v>1468</c:v>
                </c:pt>
                <c:pt idx="164">
                  <c:v>1477</c:v>
                </c:pt>
                <c:pt idx="165">
                  <c:v>1486</c:v>
                </c:pt>
                <c:pt idx="166">
                  <c:v>1495</c:v>
                </c:pt>
                <c:pt idx="167">
                  <c:v>1504</c:v>
                </c:pt>
                <c:pt idx="168">
                  <c:v>1513</c:v>
                </c:pt>
                <c:pt idx="169">
                  <c:v>1522</c:v>
                </c:pt>
                <c:pt idx="170">
                  <c:v>1531</c:v>
                </c:pt>
                <c:pt idx="171">
                  <c:v>1540</c:v>
                </c:pt>
                <c:pt idx="172">
                  <c:v>1549</c:v>
                </c:pt>
                <c:pt idx="173">
                  <c:v>1558</c:v>
                </c:pt>
                <c:pt idx="174">
                  <c:v>1567</c:v>
                </c:pt>
                <c:pt idx="175">
                  <c:v>1576</c:v>
                </c:pt>
                <c:pt idx="176">
                  <c:v>1585</c:v>
                </c:pt>
                <c:pt idx="177">
                  <c:v>1594</c:v>
                </c:pt>
                <c:pt idx="178">
                  <c:v>1603</c:v>
                </c:pt>
                <c:pt idx="179">
                  <c:v>1612</c:v>
                </c:pt>
                <c:pt idx="180">
                  <c:v>1621</c:v>
                </c:pt>
                <c:pt idx="181">
                  <c:v>1630</c:v>
                </c:pt>
                <c:pt idx="182">
                  <c:v>1639</c:v>
                </c:pt>
                <c:pt idx="183">
                  <c:v>1648</c:v>
                </c:pt>
                <c:pt idx="184">
                  <c:v>1657</c:v>
                </c:pt>
                <c:pt idx="185">
                  <c:v>1666</c:v>
                </c:pt>
                <c:pt idx="186">
                  <c:v>1675</c:v>
                </c:pt>
                <c:pt idx="187">
                  <c:v>1684</c:v>
                </c:pt>
                <c:pt idx="188">
                  <c:v>1693</c:v>
                </c:pt>
                <c:pt idx="189">
                  <c:v>1702</c:v>
                </c:pt>
                <c:pt idx="190">
                  <c:v>1711</c:v>
                </c:pt>
                <c:pt idx="191">
                  <c:v>1720</c:v>
                </c:pt>
                <c:pt idx="192">
                  <c:v>1729</c:v>
                </c:pt>
                <c:pt idx="193">
                  <c:v>1738</c:v>
                </c:pt>
                <c:pt idx="194">
                  <c:v>1747</c:v>
                </c:pt>
                <c:pt idx="195">
                  <c:v>1756</c:v>
                </c:pt>
                <c:pt idx="196">
                  <c:v>1765</c:v>
                </c:pt>
                <c:pt idx="197">
                  <c:v>1774</c:v>
                </c:pt>
                <c:pt idx="198">
                  <c:v>1783</c:v>
                </c:pt>
                <c:pt idx="199">
                  <c:v>1792</c:v>
                </c:pt>
                <c:pt idx="200">
                  <c:v>1801</c:v>
                </c:pt>
                <c:pt idx="201">
                  <c:v>1810</c:v>
                </c:pt>
                <c:pt idx="202">
                  <c:v>1819</c:v>
                </c:pt>
                <c:pt idx="203">
                  <c:v>1828</c:v>
                </c:pt>
                <c:pt idx="204">
                  <c:v>1837</c:v>
                </c:pt>
                <c:pt idx="205">
                  <c:v>1846</c:v>
                </c:pt>
                <c:pt idx="206">
                  <c:v>1855</c:v>
                </c:pt>
                <c:pt idx="207">
                  <c:v>1864</c:v>
                </c:pt>
                <c:pt idx="208">
                  <c:v>1873</c:v>
                </c:pt>
                <c:pt idx="209">
                  <c:v>1882</c:v>
                </c:pt>
                <c:pt idx="210">
                  <c:v>1891</c:v>
                </c:pt>
                <c:pt idx="211">
                  <c:v>1900</c:v>
                </c:pt>
                <c:pt idx="212">
                  <c:v>1909</c:v>
                </c:pt>
                <c:pt idx="213">
                  <c:v>1918</c:v>
                </c:pt>
                <c:pt idx="214">
                  <c:v>1927</c:v>
                </c:pt>
                <c:pt idx="215">
                  <c:v>1936</c:v>
                </c:pt>
                <c:pt idx="216">
                  <c:v>1945</c:v>
                </c:pt>
                <c:pt idx="217">
                  <c:v>1954</c:v>
                </c:pt>
                <c:pt idx="218">
                  <c:v>1963</c:v>
                </c:pt>
                <c:pt idx="219">
                  <c:v>1972</c:v>
                </c:pt>
                <c:pt idx="220">
                  <c:v>1981</c:v>
                </c:pt>
                <c:pt idx="221">
                  <c:v>1990</c:v>
                </c:pt>
                <c:pt idx="222">
                  <c:v>1999</c:v>
                </c:pt>
                <c:pt idx="223">
                  <c:v>2008</c:v>
                </c:pt>
                <c:pt idx="224">
                  <c:v>2017</c:v>
                </c:pt>
                <c:pt idx="225">
                  <c:v>2026</c:v>
                </c:pt>
                <c:pt idx="226">
                  <c:v>2035</c:v>
                </c:pt>
                <c:pt idx="227">
                  <c:v>2044</c:v>
                </c:pt>
                <c:pt idx="228">
                  <c:v>2053</c:v>
                </c:pt>
                <c:pt idx="229">
                  <c:v>2062</c:v>
                </c:pt>
                <c:pt idx="230">
                  <c:v>2071</c:v>
                </c:pt>
                <c:pt idx="231">
                  <c:v>2080</c:v>
                </c:pt>
                <c:pt idx="232">
                  <c:v>2089</c:v>
                </c:pt>
                <c:pt idx="233">
                  <c:v>2098</c:v>
                </c:pt>
                <c:pt idx="234">
                  <c:v>2107</c:v>
                </c:pt>
                <c:pt idx="235">
                  <c:v>2116</c:v>
                </c:pt>
                <c:pt idx="236">
                  <c:v>2125</c:v>
                </c:pt>
                <c:pt idx="237">
                  <c:v>2134</c:v>
                </c:pt>
                <c:pt idx="238">
                  <c:v>2143</c:v>
                </c:pt>
                <c:pt idx="239">
                  <c:v>2152</c:v>
                </c:pt>
                <c:pt idx="240">
                  <c:v>2161</c:v>
                </c:pt>
                <c:pt idx="241">
                  <c:v>2170</c:v>
                </c:pt>
                <c:pt idx="242">
                  <c:v>2179</c:v>
                </c:pt>
                <c:pt idx="243">
                  <c:v>2188</c:v>
                </c:pt>
                <c:pt idx="244">
                  <c:v>2197</c:v>
                </c:pt>
                <c:pt idx="245">
                  <c:v>2206</c:v>
                </c:pt>
                <c:pt idx="246">
                  <c:v>2215</c:v>
                </c:pt>
                <c:pt idx="247">
                  <c:v>2224</c:v>
                </c:pt>
                <c:pt idx="248">
                  <c:v>2233</c:v>
                </c:pt>
                <c:pt idx="249">
                  <c:v>2242</c:v>
                </c:pt>
                <c:pt idx="250">
                  <c:v>2251</c:v>
                </c:pt>
                <c:pt idx="251">
                  <c:v>2260</c:v>
                </c:pt>
                <c:pt idx="252">
                  <c:v>2269</c:v>
                </c:pt>
                <c:pt idx="253">
                  <c:v>2278</c:v>
                </c:pt>
                <c:pt idx="254">
                  <c:v>2287</c:v>
                </c:pt>
                <c:pt idx="255">
                  <c:v>2296</c:v>
                </c:pt>
                <c:pt idx="256">
                  <c:v>2305</c:v>
                </c:pt>
                <c:pt idx="257">
                  <c:v>2314</c:v>
                </c:pt>
                <c:pt idx="258">
                  <c:v>2323</c:v>
                </c:pt>
                <c:pt idx="259">
                  <c:v>2332</c:v>
                </c:pt>
                <c:pt idx="260">
                  <c:v>2341</c:v>
                </c:pt>
                <c:pt idx="261">
                  <c:v>2350</c:v>
                </c:pt>
                <c:pt idx="262">
                  <c:v>2359</c:v>
                </c:pt>
                <c:pt idx="263">
                  <c:v>2368</c:v>
                </c:pt>
                <c:pt idx="264">
                  <c:v>2377</c:v>
                </c:pt>
                <c:pt idx="265">
                  <c:v>2386</c:v>
                </c:pt>
                <c:pt idx="266">
                  <c:v>2395</c:v>
                </c:pt>
                <c:pt idx="267">
                  <c:v>2404</c:v>
                </c:pt>
                <c:pt idx="268">
                  <c:v>2413</c:v>
                </c:pt>
                <c:pt idx="269">
                  <c:v>2422</c:v>
                </c:pt>
                <c:pt idx="270">
                  <c:v>2431</c:v>
                </c:pt>
                <c:pt idx="271">
                  <c:v>2440</c:v>
                </c:pt>
                <c:pt idx="272">
                  <c:v>2449</c:v>
                </c:pt>
                <c:pt idx="273">
                  <c:v>2458</c:v>
                </c:pt>
                <c:pt idx="274">
                  <c:v>2467</c:v>
                </c:pt>
                <c:pt idx="275">
                  <c:v>2476</c:v>
                </c:pt>
                <c:pt idx="276">
                  <c:v>2485</c:v>
                </c:pt>
                <c:pt idx="277">
                  <c:v>2494</c:v>
                </c:pt>
                <c:pt idx="278">
                  <c:v>2503</c:v>
                </c:pt>
                <c:pt idx="279">
                  <c:v>2512</c:v>
                </c:pt>
                <c:pt idx="280">
                  <c:v>2521</c:v>
                </c:pt>
                <c:pt idx="281">
                  <c:v>2530</c:v>
                </c:pt>
                <c:pt idx="282">
                  <c:v>2539</c:v>
                </c:pt>
                <c:pt idx="283">
                  <c:v>2548</c:v>
                </c:pt>
                <c:pt idx="284">
                  <c:v>2557</c:v>
                </c:pt>
                <c:pt idx="285">
                  <c:v>2566</c:v>
                </c:pt>
                <c:pt idx="286">
                  <c:v>2575</c:v>
                </c:pt>
                <c:pt idx="287">
                  <c:v>2584</c:v>
                </c:pt>
                <c:pt idx="288">
                  <c:v>2593</c:v>
                </c:pt>
                <c:pt idx="289">
                  <c:v>2602</c:v>
                </c:pt>
                <c:pt idx="290">
                  <c:v>2611</c:v>
                </c:pt>
                <c:pt idx="291">
                  <c:v>2620</c:v>
                </c:pt>
                <c:pt idx="292">
                  <c:v>2629</c:v>
                </c:pt>
                <c:pt idx="293">
                  <c:v>2638</c:v>
                </c:pt>
                <c:pt idx="294">
                  <c:v>2647</c:v>
                </c:pt>
                <c:pt idx="295">
                  <c:v>2656</c:v>
                </c:pt>
                <c:pt idx="296">
                  <c:v>2665</c:v>
                </c:pt>
                <c:pt idx="297">
                  <c:v>2674</c:v>
                </c:pt>
                <c:pt idx="298">
                  <c:v>2683</c:v>
                </c:pt>
                <c:pt idx="299">
                  <c:v>2692</c:v>
                </c:pt>
                <c:pt idx="300">
                  <c:v>2701</c:v>
                </c:pt>
                <c:pt idx="301">
                  <c:v>2710</c:v>
                </c:pt>
                <c:pt idx="302">
                  <c:v>2719</c:v>
                </c:pt>
                <c:pt idx="303">
                  <c:v>2728</c:v>
                </c:pt>
                <c:pt idx="304">
                  <c:v>2737</c:v>
                </c:pt>
                <c:pt idx="305">
                  <c:v>2746</c:v>
                </c:pt>
                <c:pt idx="306">
                  <c:v>2755</c:v>
                </c:pt>
                <c:pt idx="307">
                  <c:v>2764</c:v>
                </c:pt>
                <c:pt idx="308">
                  <c:v>2773</c:v>
                </c:pt>
                <c:pt idx="309">
                  <c:v>2782</c:v>
                </c:pt>
                <c:pt idx="310">
                  <c:v>2791</c:v>
                </c:pt>
                <c:pt idx="311">
                  <c:v>2800</c:v>
                </c:pt>
                <c:pt idx="312">
                  <c:v>2809</c:v>
                </c:pt>
                <c:pt idx="313">
                  <c:v>2818</c:v>
                </c:pt>
                <c:pt idx="314">
                  <c:v>2827</c:v>
                </c:pt>
                <c:pt idx="315">
                  <c:v>2836</c:v>
                </c:pt>
                <c:pt idx="316">
                  <c:v>2845</c:v>
                </c:pt>
                <c:pt idx="317">
                  <c:v>2854</c:v>
                </c:pt>
                <c:pt idx="318">
                  <c:v>2863</c:v>
                </c:pt>
                <c:pt idx="319">
                  <c:v>2872</c:v>
                </c:pt>
                <c:pt idx="320">
                  <c:v>2881</c:v>
                </c:pt>
                <c:pt idx="321">
                  <c:v>2890</c:v>
                </c:pt>
                <c:pt idx="322">
                  <c:v>2899</c:v>
                </c:pt>
                <c:pt idx="323">
                  <c:v>2908</c:v>
                </c:pt>
                <c:pt idx="324">
                  <c:v>2917</c:v>
                </c:pt>
                <c:pt idx="325">
                  <c:v>2926</c:v>
                </c:pt>
                <c:pt idx="326">
                  <c:v>2935</c:v>
                </c:pt>
                <c:pt idx="327">
                  <c:v>2944</c:v>
                </c:pt>
                <c:pt idx="328">
                  <c:v>2953</c:v>
                </c:pt>
                <c:pt idx="329">
                  <c:v>2962</c:v>
                </c:pt>
                <c:pt idx="330">
                  <c:v>2971</c:v>
                </c:pt>
                <c:pt idx="331">
                  <c:v>2980</c:v>
                </c:pt>
                <c:pt idx="332">
                  <c:v>2989</c:v>
                </c:pt>
                <c:pt idx="333">
                  <c:v>2998</c:v>
                </c:pt>
                <c:pt idx="334">
                  <c:v>3007</c:v>
                </c:pt>
                <c:pt idx="335">
                  <c:v>3016</c:v>
                </c:pt>
                <c:pt idx="336">
                  <c:v>3025</c:v>
                </c:pt>
                <c:pt idx="337">
                  <c:v>3034</c:v>
                </c:pt>
                <c:pt idx="338">
                  <c:v>3043</c:v>
                </c:pt>
                <c:pt idx="339">
                  <c:v>3052</c:v>
                </c:pt>
                <c:pt idx="340">
                  <c:v>3061</c:v>
                </c:pt>
                <c:pt idx="341">
                  <c:v>3070</c:v>
                </c:pt>
                <c:pt idx="342">
                  <c:v>3079</c:v>
                </c:pt>
                <c:pt idx="343">
                  <c:v>3088</c:v>
                </c:pt>
                <c:pt idx="344">
                  <c:v>3097</c:v>
                </c:pt>
                <c:pt idx="345">
                  <c:v>3106</c:v>
                </c:pt>
                <c:pt idx="346">
                  <c:v>3115</c:v>
                </c:pt>
                <c:pt idx="347">
                  <c:v>3124</c:v>
                </c:pt>
                <c:pt idx="348">
                  <c:v>3133</c:v>
                </c:pt>
                <c:pt idx="349">
                  <c:v>3142</c:v>
                </c:pt>
                <c:pt idx="350">
                  <c:v>3151</c:v>
                </c:pt>
                <c:pt idx="351">
                  <c:v>3160</c:v>
                </c:pt>
                <c:pt idx="352">
                  <c:v>3169</c:v>
                </c:pt>
                <c:pt idx="353">
                  <c:v>3178</c:v>
                </c:pt>
                <c:pt idx="354">
                  <c:v>3187</c:v>
                </c:pt>
                <c:pt idx="355">
                  <c:v>3196</c:v>
                </c:pt>
                <c:pt idx="356">
                  <c:v>3205</c:v>
                </c:pt>
                <c:pt idx="357">
                  <c:v>3214</c:v>
                </c:pt>
                <c:pt idx="358">
                  <c:v>3223</c:v>
                </c:pt>
                <c:pt idx="359">
                  <c:v>3232</c:v>
                </c:pt>
                <c:pt idx="360">
                  <c:v>3241</c:v>
                </c:pt>
                <c:pt idx="361">
                  <c:v>3250</c:v>
                </c:pt>
                <c:pt idx="362">
                  <c:v>3259</c:v>
                </c:pt>
                <c:pt idx="363">
                  <c:v>3268</c:v>
                </c:pt>
                <c:pt idx="364">
                  <c:v>3277</c:v>
                </c:pt>
                <c:pt idx="365">
                  <c:v>3286</c:v>
                </c:pt>
                <c:pt idx="366">
                  <c:v>3295</c:v>
                </c:pt>
                <c:pt idx="367">
                  <c:v>3304</c:v>
                </c:pt>
                <c:pt idx="368">
                  <c:v>3313</c:v>
                </c:pt>
                <c:pt idx="369">
                  <c:v>3322</c:v>
                </c:pt>
                <c:pt idx="370">
                  <c:v>3331</c:v>
                </c:pt>
                <c:pt idx="371">
                  <c:v>3340</c:v>
                </c:pt>
                <c:pt idx="372">
                  <c:v>3349</c:v>
                </c:pt>
                <c:pt idx="373">
                  <c:v>3358</c:v>
                </c:pt>
                <c:pt idx="374">
                  <c:v>3367</c:v>
                </c:pt>
                <c:pt idx="375">
                  <c:v>3376</c:v>
                </c:pt>
                <c:pt idx="376">
                  <c:v>3385</c:v>
                </c:pt>
                <c:pt idx="377">
                  <c:v>3394</c:v>
                </c:pt>
                <c:pt idx="378">
                  <c:v>3403</c:v>
                </c:pt>
                <c:pt idx="379">
                  <c:v>3412</c:v>
                </c:pt>
                <c:pt idx="380">
                  <c:v>3421</c:v>
                </c:pt>
                <c:pt idx="381">
                  <c:v>3430</c:v>
                </c:pt>
                <c:pt idx="382">
                  <c:v>3439</c:v>
                </c:pt>
                <c:pt idx="383">
                  <c:v>3448</c:v>
                </c:pt>
                <c:pt idx="384">
                  <c:v>3457</c:v>
                </c:pt>
                <c:pt idx="385">
                  <c:v>3466</c:v>
                </c:pt>
                <c:pt idx="386">
                  <c:v>3475</c:v>
                </c:pt>
                <c:pt idx="387">
                  <c:v>3484</c:v>
                </c:pt>
                <c:pt idx="388">
                  <c:v>3493</c:v>
                </c:pt>
                <c:pt idx="389">
                  <c:v>3502</c:v>
                </c:pt>
                <c:pt idx="390">
                  <c:v>3511</c:v>
                </c:pt>
                <c:pt idx="391">
                  <c:v>3520</c:v>
                </c:pt>
                <c:pt idx="392">
                  <c:v>3529</c:v>
                </c:pt>
                <c:pt idx="393">
                  <c:v>3538</c:v>
                </c:pt>
                <c:pt idx="394">
                  <c:v>3547</c:v>
                </c:pt>
                <c:pt idx="395">
                  <c:v>3556</c:v>
                </c:pt>
                <c:pt idx="396">
                  <c:v>3565</c:v>
                </c:pt>
                <c:pt idx="397">
                  <c:v>3574</c:v>
                </c:pt>
                <c:pt idx="398">
                  <c:v>3583</c:v>
                </c:pt>
                <c:pt idx="399">
                  <c:v>3592</c:v>
                </c:pt>
                <c:pt idx="400">
                  <c:v>3601</c:v>
                </c:pt>
                <c:pt idx="401">
                  <c:v>3610</c:v>
                </c:pt>
                <c:pt idx="402">
                  <c:v>3619</c:v>
                </c:pt>
                <c:pt idx="403">
                  <c:v>3628</c:v>
                </c:pt>
                <c:pt idx="404">
                  <c:v>3637</c:v>
                </c:pt>
                <c:pt idx="405">
                  <c:v>3646</c:v>
                </c:pt>
                <c:pt idx="406">
                  <c:v>3655</c:v>
                </c:pt>
                <c:pt idx="407">
                  <c:v>3664</c:v>
                </c:pt>
                <c:pt idx="408">
                  <c:v>3673</c:v>
                </c:pt>
                <c:pt idx="409">
                  <c:v>3682</c:v>
                </c:pt>
                <c:pt idx="410">
                  <c:v>3691</c:v>
                </c:pt>
                <c:pt idx="411">
                  <c:v>3700</c:v>
                </c:pt>
                <c:pt idx="412">
                  <c:v>3709</c:v>
                </c:pt>
                <c:pt idx="413">
                  <c:v>3718</c:v>
                </c:pt>
                <c:pt idx="414">
                  <c:v>3727</c:v>
                </c:pt>
                <c:pt idx="415">
                  <c:v>3736</c:v>
                </c:pt>
                <c:pt idx="416">
                  <c:v>3745</c:v>
                </c:pt>
                <c:pt idx="417">
                  <c:v>3754</c:v>
                </c:pt>
                <c:pt idx="418">
                  <c:v>3763</c:v>
                </c:pt>
                <c:pt idx="419">
                  <c:v>3772</c:v>
                </c:pt>
                <c:pt idx="420">
                  <c:v>3781</c:v>
                </c:pt>
                <c:pt idx="421">
                  <c:v>3790</c:v>
                </c:pt>
                <c:pt idx="422">
                  <c:v>3799</c:v>
                </c:pt>
                <c:pt idx="423">
                  <c:v>3808</c:v>
                </c:pt>
                <c:pt idx="424">
                  <c:v>3817</c:v>
                </c:pt>
                <c:pt idx="425">
                  <c:v>3826</c:v>
                </c:pt>
                <c:pt idx="426">
                  <c:v>3835</c:v>
                </c:pt>
                <c:pt idx="427">
                  <c:v>3844</c:v>
                </c:pt>
                <c:pt idx="428">
                  <c:v>3853</c:v>
                </c:pt>
                <c:pt idx="429">
                  <c:v>3862</c:v>
                </c:pt>
                <c:pt idx="430">
                  <c:v>3871</c:v>
                </c:pt>
                <c:pt idx="431">
                  <c:v>3880</c:v>
                </c:pt>
                <c:pt idx="432">
                  <c:v>3889</c:v>
                </c:pt>
                <c:pt idx="433">
                  <c:v>3898</c:v>
                </c:pt>
                <c:pt idx="434">
                  <c:v>3907</c:v>
                </c:pt>
                <c:pt idx="435">
                  <c:v>3916</c:v>
                </c:pt>
                <c:pt idx="436">
                  <c:v>3925</c:v>
                </c:pt>
                <c:pt idx="437">
                  <c:v>3934</c:v>
                </c:pt>
                <c:pt idx="438">
                  <c:v>3943</c:v>
                </c:pt>
                <c:pt idx="439">
                  <c:v>3952</c:v>
                </c:pt>
                <c:pt idx="440">
                  <c:v>3961</c:v>
                </c:pt>
                <c:pt idx="441">
                  <c:v>3970</c:v>
                </c:pt>
                <c:pt idx="442">
                  <c:v>3979</c:v>
                </c:pt>
                <c:pt idx="443">
                  <c:v>3988</c:v>
                </c:pt>
                <c:pt idx="444">
                  <c:v>3997</c:v>
                </c:pt>
                <c:pt idx="445">
                  <c:v>4006</c:v>
                </c:pt>
                <c:pt idx="446">
                  <c:v>4015</c:v>
                </c:pt>
                <c:pt idx="447">
                  <c:v>4024</c:v>
                </c:pt>
                <c:pt idx="448">
                  <c:v>4033</c:v>
                </c:pt>
                <c:pt idx="449">
                  <c:v>4042</c:v>
                </c:pt>
                <c:pt idx="450">
                  <c:v>4051</c:v>
                </c:pt>
                <c:pt idx="451">
                  <c:v>4060</c:v>
                </c:pt>
                <c:pt idx="452">
                  <c:v>4069</c:v>
                </c:pt>
                <c:pt idx="453">
                  <c:v>4078</c:v>
                </c:pt>
                <c:pt idx="454">
                  <c:v>4087</c:v>
                </c:pt>
                <c:pt idx="455">
                  <c:v>4096</c:v>
                </c:pt>
                <c:pt idx="456">
                  <c:v>4105</c:v>
                </c:pt>
                <c:pt idx="457">
                  <c:v>4114</c:v>
                </c:pt>
                <c:pt idx="458">
                  <c:v>4123</c:v>
                </c:pt>
                <c:pt idx="459">
                  <c:v>4132</c:v>
                </c:pt>
                <c:pt idx="460">
                  <c:v>4141</c:v>
                </c:pt>
                <c:pt idx="461">
                  <c:v>4150</c:v>
                </c:pt>
                <c:pt idx="462">
                  <c:v>4159</c:v>
                </c:pt>
                <c:pt idx="463">
                  <c:v>4168</c:v>
                </c:pt>
                <c:pt idx="464">
                  <c:v>4177</c:v>
                </c:pt>
                <c:pt idx="465">
                  <c:v>4186</c:v>
                </c:pt>
                <c:pt idx="466">
                  <c:v>4195</c:v>
                </c:pt>
                <c:pt idx="467">
                  <c:v>4204</c:v>
                </c:pt>
                <c:pt idx="468">
                  <c:v>4213</c:v>
                </c:pt>
                <c:pt idx="469">
                  <c:v>4222</c:v>
                </c:pt>
                <c:pt idx="470">
                  <c:v>4231</c:v>
                </c:pt>
                <c:pt idx="471">
                  <c:v>4240</c:v>
                </c:pt>
                <c:pt idx="472">
                  <c:v>4249</c:v>
                </c:pt>
                <c:pt idx="473">
                  <c:v>4258</c:v>
                </c:pt>
                <c:pt idx="474">
                  <c:v>4267</c:v>
                </c:pt>
                <c:pt idx="475">
                  <c:v>4276</c:v>
                </c:pt>
                <c:pt idx="476">
                  <c:v>4285</c:v>
                </c:pt>
                <c:pt idx="477">
                  <c:v>4294</c:v>
                </c:pt>
                <c:pt idx="478">
                  <c:v>4303</c:v>
                </c:pt>
                <c:pt idx="479">
                  <c:v>4312</c:v>
                </c:pt>
                <c:pt idx="480">
                  <c:v>4321</c:v>
                </c:pt>
                <c:pt idx="481">
                  <c:v>4330</c:v>
                </c:pt>
                <c:pt idx="482">
                  <c:v>4339</c:v>
                </c:pt>
                <c:pt idx="483">
                  <c:v>4348</c:v>
                </c:pt>
                <c:pt idx="484">
                  <c:v>4357</c:v>
                </c:pt>
                <c:pt idx="485">
                  <c:v>4366</c:v>
                </c:pt>
                <c:pt idx="486">
                  <c:v>4375</c:v>
                </c:pt>
                <c:pt idx="487">
                  <c:v>4384</c:v>
                </c:pt>
                <c:pt idx="488">
                  <c:v>4393</c:v>
                </c:pt>
                <c:pt idx="489">
                  <c:v>4402</c:v>
                </c:pt>
                <c:pt idx="490">
                  <c:v>4411</c:v>
                </c:pt>
                <c:pt idx="491">
                  <c:v>4420</c:v>
                </c:pt>
                <c:pt idx="492">
                  <c:v>4429</c:v>
                </c:pt>
                <c:pt idx="493">
                  <c:v>4438</c:v>
                </c:pt>
                <c:pt idx="494">
                  <c:v>4447</c:v>
                </c:pt>
                <c:pt idx="495">
                  <c:v>4456</c:v>
                </c:pt>
                <c:pt idx="496">
                  <c:v>4465</c:v>
                </c:pt>
                <c:pt idx="497">
                  <c:v>4474</c:v>
                </c:pt>
                <c:pt idx="498">
                  <c:v>4483</c:v>
                </c:pt>
                <c:pt idx="499">
                  <c:v>4492</c:v>
                </c:pt>
                <c:pt idx="500">
                  <c:v>4501</c:v>
                </c:pt>
                <c:pt idx="501">
                  <c:v>4510</c:v>
                </c:pt>
                <c:pt idx="502">
                  <c:v>4519</c:v>
                </c:pt>
                <c:pt idx="503">
                  <c:v>4528</c:v>
                </c:pt>
                <c:pt idx="504">
                  <c:v>4537</c:v>
                </c:pt>
                <c:pt idx="505">
                  <c:v>4546</c:v>
                </c:pt>
                <c:pt idx="506">
                  <c:v>4555</c:v>
                </c:pt>
                <c:pt idx="507">
                  <c:v>4564</c:v>
                </c:pt>
                <c:pt idx="508">
                  <c:v>4573</c:v>
                </c:pt>
                <c:pt idx="509">
                  <c:v>4582</c:v>
                </c:pt>
                <c:pt idx="510">
                  <c:v>4591</c:v>
                </c:pt>
                <c:pt idx="511">
                  <c:v>4600</c:v>
                </c:pt>
                <c:pt idx="512">
                  <c:v>4609</c:v>
                </c:pt>
                <c:pt idx="513">
                  <c:v>4618</c:v>
                </c:pt>
                <c:pt idx="514">
                  <c:v>4627</c:v>
                </c:pt>
                <c:pt idx="515">
                  <c:v>4636</c:v>
                </c:pt>
                <c:pt idx="516">
                  <c:v>4645</c:v>
                </c:pt>
                <c:pt idx="517">
                  <c:v>4654</c:v>
                </c:pt>
                <c:pt idx="518">
                  <c:v>4663</c:v>
                </c:pt>
                <c:pt idx="519">
                  <c:v>4672</c:v>
                </c:pt>
                <c:pt idx="520">
                  <c:v>4681</c:v>
                </c:pt>
                <c:pt idx="521">
                  <c:v>4690</c:v>
                </c:pt>
                <c:pt idx="522">
                  <c:v>4699</c:v>
                </c:pt>
                <c:pt idx="523">
                  <c:v>4708</c:v>
                </c:pt>
                <c:pt idx="524">
                  <c:v>4717</c:v>
                </c:pt>
                <c:pt idx="525">
                  <c:v>4726</c:v>
                </c:pt>
                <c:pt idx="526">
                  <c:v>4735</c:v>
                </c:pt>
                <c:pt idx="527">
                  <c:v>4744</c:v>
                </c:pt>
                <c:pt idx="528">
                  <c:v>4753</c:v>
                </c:pt>
                <c:pt idx="529">
                  <c:v>4762</c:v>
                </c:pt>
                <c:pt idx="530">
                  <c:v>4771</c:v>
                </c:pt>
                <c:pt idx="531">
                  <c:v>4780</c:v>
                </c:pt>
                <c:pt idx="532">
                  <c:v>4789</c:v>
                </c:pt>
                <c:pt idx="533">
                  <c:v>4798</c:v>
                </c:pt>
                <c:pt idx="534">
                  <c:v>4807</c:v>
                </c:pt>
                <c:pt idx="535">
                  <c:v>4816</c:v>
                </c:pt>
                <c:pt idx="536">
                  <c:v>4825</c:v>
                </c:pt>
                <c:pt idx="537">
                  <c:v>4834</c:v>
                </c:pt>
                <c:pt idx="538">
                  <c:v>4843</c:v>
                </c:pt>
                <c:pt idx="539">
                  <c:v>4852</c:v>
                </c:pt>
                <c:pt idx="540">
                  <c:v>4861</c:v>
                </c:pt>
                <c:pt idx="541">
                  <c:v>4870</c:v>
                </c:pt>
                <c:pt idx="542">
                  <c:v>4879</c:v>
                </c:pt>
                <c:pt idx="543">
                  <c:v>4888</c:v>
                </c:pt>
                <c:pt idx="544">
                  <c:v>4897</c:v>
                </c:pt>
                <c:pt idx="545">
                  <c:v>4906</c:v>
                </c:pt>
                <c:pt idx="546">
                  <c:v>4915</c:v>
                </c:pt>
                <c:pt idx="547">
                  <c:v>4924</c:v>
                </c:pt>
                <c:pt idx="548">
                  <c:v>4933</c:v>
                </c:pt>
                <c:pt idx="549">
                  <c:v>4942</c:v>
                </c:pt>
                <c:pt idx="550">
                  <c:v>4951</c:v>
                </c:pt>
                <c:pt idx="551">
                  <c:v>4960</c:v>
                </c:pt>
                <c:pt idx="552">
                  <c:v>4969</c:v>
                </c:pt>
                <c:pt idx="553">
                  <c:v>4978</c:v>
                </c:pt>
                <c:pt idx="554">
                  <c:v>4987</c:v>
                </c:pt>
                <c:pt idx="555">
                  <c:v>4996</c:v>
                </c:pt>
                <c:pt idx="556">
                  <c:v>5005</c:v>
                </c:pt>
                <c:pt idx="557">
                  <c:v>5014</c:v>
                </c:pt>
                <c:pt idx="558">
                  <c:v>5023</c:v>
                </c:pt>
                <c:pt idx="559">
                  <c:v>5032</c:v>
                </c:pt>
                <c:pt idx="560">
                  <c:v>5041</c:v>
                </c:pt>
                <c:pt idx="561">
                  <c:v>5050</c:v>
                </c:pt>
                <c:pt idx="562">
                  <c:v>5059</c:v>
                </c:pt>
                <c:pt idx="563">
                  <c:v>5068</c:v>
                </c:pt>
                <c:pt idx="564">
                  <c:v>5077</c:v>
                </c:pt>
                <c:pt idx="565">
                  <c:v>5086</c:v>
                </c:pt>
                <c:pt idx="566">
                  <c:v>5095</c:v>
                </c:pt>
                <c:pt idx="567">
                  <c:v>5104</c:v>
                </c:pt>
                <c:pt idx="568">
                  <c:v>5113</c:v>
                </c:pt>
                <c:pt idx="569">
                  <c:v>5122</c:v>
                </c:pt>
                <c:pt idx="570">
                  <c:v>5131</c:v>
                </c:pt>
                <c:pt idx="571">
                  <c:v>5140</c:v>
                </c:pt>
                <c:pt idx="572">
                  <c:v>5149</c:v>
                </c:pt>
                <c:pt idx="573">
                  <c:v>5158</c:v>
                </c:pt>
                <c:pt idx="574">
                  <c:v>5167</c:v>
                </c:pt>
                <c:pt idx="575">
                  <c:v>5176</c:v>
                </c:pt>
                <c:pt idx="576">
                  <c:v>5185</c:v>
                </c:pt>
                <c:pt idx="577">
                  <c:v>5194</c:v>
                </c:pt>
                <c:pt idx="578">
                  <c:v>5203</c:v>
                </c:pt>
                <c:pt idx="579">
                  <c:v>5212</c:v>
                </c:pt>
                <c:pt idx="580">
                  <c:v>5221</c:v>
                </c:pt>
                <c:pt idx="581">
                  <c:v>5230</c:v>
                </c:pt>
                <c:pt idx="582">
                  <c:v>5239</c:v>
                </c:pt>
                <c:pt idx="583">
                  <c:v>5248</c:v>
                </c:pt>
                <c:pt idx="584">
                  <c:v>5257</c:v>
                </c:pt>
                <c:pt idx="585">
                  <c:v>5266</c:v>
                </c:pt>
                <c:pt idx="586">
                  <c:v>5275</c:v>
                </c:pt>
                <c:pt idx="587">
                  <c:v>5284</c:v>
                </c:pt>
                <c:pt idx="588">
                  <c:v>5293</c:v>
                </c:pt>
                <c:pt idx="589">
                  <c:v>5302</c:v>
                </c:pt>
                <c:pt idx="590">
                  <c:v>5311</c:v>
                </c:pt>
                <c:pt idx="591">
                  <c:v>5320</c:v>
                </c:pt>
                <c:pt idx="592">
                  <c:v>5329</c:v>
                </c:pt>
                <c:pt idx="593">
                  <c:v>5338</c:v>
                </c:pt>
                <c:pt idx="594">
                  <c:v>5347</c:v>
                </c:pt>
                <c:pt idx="595">
                  <c:v>5356</c:v>
                </c:pt>
                <c:pt idx="596">
                  <c:v>5365</c:v>
                </c:pt>
                <c:pt idx="597">
                  <c:v>5374</c:v>
                </c:pt>
                <c:pt idx="598">
                  <c:v>5383</c:v>
                </c:pt>
                <c:pt idx="599">
                  <c:v>5392</c:v>
                </c:pt>
                <c:pt idx="600">
                  <c:v>5401</c:v>
                </c:pt>
                <c:pt idx="601">
                  <c:v>5410</c:v>
                </c:pt>
                <c:pt idx="602">
                  <c:v>5419</c:v>
                </c:pt>
                <c:pt idx="603">
                  <c:v>5428</c:v>
                </c:pt>
                <c:pt idx="604">
                  <c:v>5437</c:v>
                </c:pt>
                <c:pt idx="605">
                  <c:v>5446</c:v>
                </c:pt>
                <c:pt idx="606">
                  <c:v>5455</c:v>
                </c:pt>
                <c:pt idx="607">
                  <c:v>5464</c:v>
                </c:pt>
                <c:pt idx="608">
                  <c:v>5473</c:v>
                </c:pt>
                <c:pt idx="609">
                  <c:v>5482</c:v>
                </c:pt>
                <c:pt idx="610">
                  <c:v>5491</c:v>
                </c:pt>
                <c:pt idx="611">
                  <c:v>5500</c:v>
                </c:pt>
                <c:pt idx="612">
                  <c:v>5509</c:v>
                </c:pt>
                <c:pt idx="613">
                  <c:v>5518</c:v>
                </c:pt>
                <c:pt idx="614">
                  <c:v>5527</c:v>
                </c:pt>
                <c:pt idx="615">
                  <c:v>5536</c:v>
                </c:pt>
                <c:pt idx="616">
                  <c:v>5545</c:v>
                </c:pt>
                <c:pt idx="617">
                  <c:v>5554</c:v>
                </c:pt>
                <c:pt idx="618">
                  <c:v>5563</c:v>
                </c:pt>
                <c:pt idx="619">
                  <c:v>5572</c:v>
                </c:pt>
                <c:pt idx="620">
                  <c:v>5581</c:v>
                </c:pt>
                <c:pt idx="621">
                  <c:v>5590</c:v>
                </c:pt>
                <c:pt idx="622">
                  <c:v>5599</c:v>
                </c:pt>
                <c:pt idx="623">
                  <c:v>5608</c:v>
                </c:pt>
                <c:pt idx="624">
                  <c:v>5617</c:v>
                </c:pt>
                <c:pt idx="625">
                  <c:v>5626</c:v>
                </c:pt>
                <c:pt idx="626">
                  <c:v>5635</c:v>
                </c:pt>
                <c:pt idx="627">
                  <c:v>5644</c:v>
                </c:pt>
                <c:pt idx="628">
                  <c:v>5653</c:v>
                </c:pt>
                <c:pt idx="629">
                  <c:v>5662</c:v>
                </c:pt>
                <c:pt idx="630">
                  <c:v>5671</c:v>
                </c:pt>
                <c:pt idx="631">
                  <c:v>5680</c:v>
                </c:pt>
                <c:pt idx="632">
                  <c:v>5689</c:v>
                </c:pt>
                <c:pt idx="633">
                  <c:v>5698</c:v>
                </c:pt>
                <c:pt idx="634">
                  <c:v>5707</c:v>
                </c:pt>
                <c:pt idx="635">
                  <c:v>5716</c:v>
                </c:pt>
                <c:pt idx="636">
                  <c:v>5725</c:v>
                </c:pt>
                <c:pt idx="637">
                  <c:v>5734</c:v>
                </c:pt>
                <c:pt idx="638">
                  <c:v>5743</c:v>
                </c:pt>
                <c:pt idx="639">
                  <c:v>5752</c:v>
                </c:pt>
                <c:pt idx="640">
                  <c:v>5761</c:v>
                </c:pt>
                <c:pt idx="641">
                  <c:v>5770</c:v>
                </c:pt>
                <c:pt idx="642">
                  <c:v>5779</c:v>
                </c:pt>
                <c:pt idx="643">
                  <c:v>5788</c:v>
                </c:pt>
                <c:pt idx="644">
                  <c:v>5797</c:v>
                </c:pt>
                <c:pt idx="645">
                  <c:v>5806</c:v>
                </c:pt>
                <c:pt idx="646">
                  <c:v>5815</c:v>
                </c:pt>
                <c:pt idx="647">
                  <c:v>5824</c:v>
                </c:pt>
                <c:pt idx="648">
                  <c:v>5833</c:v>
                </c:pt>
                <c:pt idx="649">
                  <c:v>5842</c:v>
                </c:pt>
                <c:pt idx="650">
                  <c:v>5851</c:v>
                </c:pt>
                <c:pt idx="651">
                  <c:v>5860</c:v>
                </c:pt>
                <c:pt idx="652">
                  <c:v>5869</c:v>
                </c:pt>
                <c:pt idx="653">
                  <c:v>5878</c:v>
                </c:pt>
                <c:pt idx="654">
                  <c:v>5887</c:v>
                </c:pt>
                <c:pt idx="655">
                  <c:v>5896</c:v>
                </c:pt>
                <c:pt idx="656">
                  <c:v>5905</c:v>
                </c:pt>
                <c:pt idx="657">
                  <c:v>5914</c:v>
                </c:pt>
                <c:pt idx="658">
                  <c:v>5923</c:v>
                </c:pt>
                <c:pt idx="659">
                  <c:v>5932</c:v>
                </c:pt>
                <c:pt idx="660">
                  <c:v>5941</c:v>
                </c:pt>
                <c:pt idx="661">
                  <c:v>5950</c:v>
                </c:pt>
                <c:pt idx="662">
                  <c:v>5959</c:v>
                </c:pt>
                <c:pt idx="663">
                  <c:v>5968</c:v>
                </c:pt>
                <c:pt idx="664">
                  <c:v>5977</c:v>
                </c:pt>
                <c:pt idx="665">
                  <c:v>5986</c:v>
                </c:pt>
                <c:pt idx="666">
                  <c:v>5995</c:v>
                </c:pt>
                <c:pt idx="667">
                  <c:v>6004</c:v>
                </c:pt>
                <c:pt idx="668">
                  <c:v>6013</c:v>
                </c:pt>
                <c:pt idx="669">
                  <c:v>6022</c:v>
                </c:pt>
                <c:pt idx="670">
                  <c:v>6031</c:v>
                </c:pt>
                <c:pt idx="671">
                  <c:v>6040</c:v>
                </c:pt>
                <c:pt idx="672">
                  <c:v>6049</c:v>
                </c:pt>
                <c:pt idx="673">
                  <c:v>6058</c:v>
                </c:pt>
                <c:pt idx="674">
                  <c:v>6067</c:v>
                </c:pt>
                <c:pt idx="675">
                  <c:v>6076</c:v>
                </c:pt>
                <c:pt idx="676">
                  <c:v>6085</c:v>
                </c:pt>
                <c:pt idx="677">
                  <c:v>6094</c:v>
                </c:pt>
                <c:pt idx="678">
                  <c:v>6103</c:v>
                </c:pt>
                <c:pt idx="679">
                  <c:v>6112</c:v>
                </c:pt>
                <c:pt idx="680">
                  <c:v>6121</c:v>
                </c:pt>
                <c:pt idx="681">
                  <c:v>6130</c:v>
                </c:pt>
                <c:pt idx="682">
                  <c:v>6139</c:v>
                </c:pt>
                <c:pt idx="683">
                  <c:v>6148</c:v>
                </c:pt>
                <c:pt idx="684">
                  <c:v>6157</c:v>
                </c:pt>
                <c:pt idx="685">
                  <c:v>6166</c:v>
                </c:pt>
                <c:pt idx="686">
                  <c:v>6175</c:v>
                </c:pt>
                <c:pt idx="687">
                  <c:v>6184</c:v>
                </c:pt>
                <c:pt idx="688">
                  <c:v>6193</c:v>
                </c:pt>
                <c:pt idx="689">
                  <c:v>6202</c:v>
                </c:pt>
                <c:pt idx="690">
                  <c:v>6211</c:v>
                </c:pt>
                <c:pt idx="691">
                  <c:v>6220</c:v>
                </c:pt>
                <c:pt idx="692">
                  <c:v>6229</c:v>
                </c:pt>
                <c:pt idx="693">
                  <c:v>6238</c:v>
                </c:pt>
                <c:pt idx="694">
                  <c:v>6247</c:v>
                </c:pt>
                <c:pt idx="695">
                  <c:v>6256</c:v>
                </c:pt>
                <c:pt idx="696">
                  <c:v>6265</c:v>
                </c:pt>
                <c:pt idx="697">
                  <c:v>6274</c:v>
                </c:pt>
                <c:pt idx="698">
                  <c:v>6283</c:v>
                </c:pt>
                <c:pt idx="699">
                  <c:v>6292</c:v>
                </c:pt>
                <c:pt idx="700">
                  <c:v>6301</c:v>
                </c:pt>
                <c:pt idx="701">
                  <c:v>6310</c:v>
                </c:pt>
                <c:pt idx="702">
                  <c:v>6319</c:v>
                </c:pt>
                <c:pt idx="703">
                  <c:v>6328</c:v>
                </c:pt>
                <c:pt idx="704">
                  <c:v>6337</c:v>
                </c:pt>
                <c:pt idx="705">
                  <c:v>6346</c:v>
                </c:pt>
                <c:pt idx="706">
                  <c:v>6355</c:v>
                </c:pt>
                <c:pt idx="707">
                  <c:v>6364</c:v>
                </c:pt>
                <c:pt idx="708">
                  <c:v>6373</c:v>
                </c:pt>
                <c:pt idx="709">
                  <c:v>6382</c:v>
                </c:pt>
                <c:pt idx="710">
                  <c:v>6391</c:v>
                </c:pt>
                <c:pt idx="711">
                  <c:v>6400</c:v>
                </c:pt>
                <c:pt idx="712">
                  <c:v>6409</c:v>
                </c:pt>
                <c:pt idx="713">
                  <c:v>6418</c:v>
                </c:pt>
                <c:pt idx="714">
                  <c:v>6427</c:v>
                </c:pt>
                <c:pt idx="715">
                  <c:v>6436</c:v>
                </c:pt>
                <c:pt idx="716">
                  <c:v>6445</c:v>
                </c:pt>
                <c:pt idx="717">
                  <c:v>6454</c:v>
                </c:pt>
                <c:pt idx="718">
                  <c:v>6463</c:v>
                </c:pt>
                <c:pt idx="719">
                  <c:v>6472</c:v>
                </c:pt>
                <c:pt idx="720">
                  <c:v>6481</c:v>
                </c:pt>
                <c:pt idx="721">
                  <c:v>6490</c:v>
                </c:pt>
                <c:pt idx="722">
                  <c:v>6499</c:v>
                </c:pt>
                <c:pt idx="723">
                  <c:v>6508</c:v>
                </c:pt>
                <c:pt idx="724">
                  <c:v>6517</c:v>
                </c:pt>
                <c:pt idx="725">
                  <c:v>6526</c:v>
                </c:pt>
                <c:pt idx="726">
                  <c:v>6535</c:v>
                </c:pt>
                <c:pt idx="727">
                  <c:v>6544</c:v>
                </c:pt>
                <c:pt idx="728">
                  <c:v>6553</c:v>
                </c:pt>
                <c:pt idx="729">
                  <c:v>6562</c:v>
                </c:pt>
                <c:pt idx="730">
                  <c:v>6571</c:v>
                </c:pt>
                <c:pt idx="731">
                  <c:v>6580</c:v>
                </c:pt>
                <c:pt idx="732">
                  <c:v>6589</c:v>
                </c:pt>
                <c:pt idx="733">
                  <c:v>6598</c:v>
                </c:pt>
                <c:pt idx="734">
                  <c:v>6607</c:v>
                </c:pt>
                <c:pt idx="735">
                  <c:v>6616</c:v>
                </c:pt>
                <c:pt idx="736">
                  <c:v>6625</c:v>
                </c:pt>
                <c:pt idx="737">
                  <c:v>6634</c:v>
                </c:pt>
                <c:pt idx="738">
                  <c:v>6643</c:v>
                </c:pt>
                <c:pt idx="739">
                  <c:v>6652</c:v>
                </c:pt>
                <c:pt idx="740">
                  <c:v>6661</c:v>
                </c:pt>
                <c:pt idx="741">
                  <c:v>6670</c:v>
                </c:pt>
                <c:pt idx="742">
                  <c:v>6679</c:v>
                </c:pt>
                <c:pt idx="743">
                  <c:v>6688</c:v>
                </c:pt>
                <c:pt idx="744">
                  <c:v>6697</c:v>
                </c:pt>
                <c:pt idx="745">
                  <c:v>6706</c:v>
                </c:pt>
                <c:pt idx="746">
                  <c:v>6715</c:v>
                </c:pt>
                <c:pt idx="747">
                  <c:v>6724</c:v>
                </c:pt>
                <c:pt idx="748">
                  <c:v>6733</c:v>
                </c:pt>
                <c:pt idx="749">
                  <c:v>6742</c:v>
                </c:pt>
                <c:pt idx="750">
                  <c:v>6751</c:v>
                </c:pt>
                <c:pt idx="751">
                  <c:v>6760</c:v>
                </c:pt>
                <c:pt idx="752">
                  <c:v>6769</c:v>
                </c:pt>
                <c:pt idx="753">
                  <c:v>6778</c:v>
                </c:pt>
                <c:pt idx="754">
                  <c:v>6787</c:v>
                </c:pt>
                <c:pt idx="755">
                  <c:v>6796</c:v>
                </c:pt>
                <c:pt idx="756">
                  <c:v>6805</c:v>
                </c:pt>
                <c:pt idx="757">
                  <c:v>6814</c:v>
                </c:pt>
                <c:pt idx="758">
                  <c:v>6823</c:v>
                </c:pt>
                <c:pt idx="759">
                  <c:v>6832</c:v>
                </c:pt>
                <c:pt idx="760">
                  <c:v>6841</c:v>
                </c:pt>
                <c:pt idx="761">
                  <c:v>6850</c:v>
                </c:pt>
                <c:pt idx="762">
                  <c:v>6859</c:v>
                </c:pt>
                <c:pt idx="763">
                  <c:v>6868</c:v>
                </c:pt>
                <c:pt idx="764">
                  <c:v>6877</c:v>
                </c:pt>
                <c:pt idx="765">
                  <c:v>6886</c:v>
                </c:pt>
                <c:pt idx="766">
                  <c:v>6895</c:v>
                </c:pt>
                <c:pt idx="767">
                  <c:v>6904</c:v>
                </c:pt>
                <c:pt idx="768">
                  <c:v>6913</c:v>
                </c:pt>
                <c:pt idx="769">
                  <c:v>6922</c:v>
                </c:pt>
                <c:pt idx="770">
                  <c:v>6931</c:v>
                </c:pt>
                <c:pt idx="771">
                  <c:v>6940</c:v>
                </c:pt>
                <c:pt idx="772">
                  <c:v>6949</c:v>
                </c:pt>
                <c:pt idx="773">
                  <c:v>6958</c:v>
                </c:pt>
                <c:pt idx="774">
                  <c:v>6967</c:v>
                </c:pt>
                <c:pt idx="775">
                  <c:v>6976</c:v>
                </c:pt>
                <c:pt idx="776">
                  <c:v>6985</c:v>
                </c:pt>
                <c:pt idx="777">
                  <c:v>6994</c:v>
                </c:pt>
                <c:pt idx="778">
                  <c:v>7003</c:v>
                </c:pt>
                <c:pt idx="779">
                  <c:v>7012</c:v>
                </c:pt>
                <c:pt idx="780">
                  <c:v>7021</c:v>
                </c:pt>
                <c:pt idx="781">
                  <c:v>7030</c:v>
                </c:pt>
                <c:pt idx="782">
                  <c:v>7039</c:v>
                </c:pt>
                <c:pt idx="783">
                  <c:v>7048</c:v>
                </c:pt>
                <c:pt idx="784">
                  <c:v>7057</c:v>
                </c:pt>
                <c:pt idx="785">
                  <c:v>7066</c:v>
                </c:pt>
                <c:pt idx="786">
                  <c:v>7075</c:v>
                </c:pt>
                <c:pt idx="787">
                  <c:v>7084</c:v>
                </c:pt>
                <c:pt idx="788">
                  <c:v>7093</c:v>
                </c:pt>
                <c:pt idx="789">
                  <c:v>7102</c:v>
                </c:pt>
                <c:pt idx="790">
                  <c:v>7111</c:v>
                </c:pt>
                <c:pt idx="791">
                  <c:v>7120</c:v>
                </c:pt>
                <c:pt idx="792">
                  <c:v>7129</c:v>
                </c:pt>
                <c:pt idx="793">
                  <c:v>7138</c:v>
                </c:pt>
                <c:pt idx="794">
                  <c:v>7147</c:v>
                </c:pt>
                <c:pt idx="795">
                  <c:v>7156</c:v>
                </c:pt>
                <c:pt idx="796">
                  <c:v>7165</c:v>
                </c:pt>
                <c:pt idx="797">
                  <c:v>7174</c:v>
                </c:pt>
                <c:pt idx="798">
                  <c:v>7183</c:v>
                </c:pt>
                <c:pt idx="799">
                  <c:v>7192</c:v>
                </c:pt>
                <c:pt idx="800">
                  <c:v>7201</c:v>
                </c:pt>
                <c:pt idx="801">
                  <c:v>7210</c:v>
                </c:pt>
                <c:pt idx="802">
                  <c:v>7219</c:v>
                </c:pt>
                <c:pt idx="803">
                  <c:v>7228</c:v>
                </c:pt>
                <c:pt idx="804">
                  <c:v>7237</c:v>
                </c:pt>
                <c:pt idx="805">
                  <c:v>7246</c:v>
                </c:pt>
                <c:pt idx="806">
                  <c:v>7255</c:v>
                </c:pt>
                <c:pt idx="807">
                  <c:v>7264</c:v>
                </c:pt>
                <c:pt idx="808">
                  <c:v>7273</c:v>
                </c:pt>
                <c:pt idx="809">
                  <c:v>7282</c:v>
                </c:pt>
                <c:pt idx="810">
                  <c:v>7291</c:v>
                </c:pt>
                <c:pt idx="811">
                  <c:v>7300</c:v>
                </c:pt>
                <c:pt idx="812">
                  <c:v>7309</c:v>
                </c:pt>
                <c:pt idx="813">
                  <c:v>7318</c:v>
                </c:pt>
                <c:pt idx="814">
                  <c:v>7327</c:v>
                </c:pt>
                <c:pt idx="815">
                  <c:v>7336</c:v>
                </c:pt>
                <c:pt idx="816">
                  <c:v>7345</c:v>
                </c:pt>
                <c:pt idx="817">
                  <c:v>7354</c:v>
                </c:pt>
                <c:pt idx="818">
                  <c:v>7363</c:v>
                </c:pt>
                <c:pt idx="819">
                  <c:v>7372</c:v>
                </c:pt>
                <c:pt idx="820">
                  <c:v>7381</c:v>
                </c:pt>
                <c:pt idx="821">
                  <c:v>7390</c:v>
                </c:pt>
                <c:pt idx="822">
                  <c:v>7399</c:v>
                </c:pt>
                <c:pt idx="823">
                  <c:v>7408</c:v>
                </c:pt>
                <c:pt idx="824">
                  <c:v>7417</c:v>
                </c:pt>
                <c:pt idx="825">
                  <c:v>7426</c:v>
                </c:pt>
                <c:pt idx="826">
                  <c:v>7435</c:v>
                </c:pt>
                <c:pt idx="827">
                  <c:v>7444</c:v>
                </c:pt>
                <c:pt idx="828">
                  <c:v>7453</c:v>
                </c:pt>
                <c:pt idx="829">
                  <c:v>7462</c:v>
                </c:pt>
                <c:pt idx="830">
                  <c:v>7471</c:v>
                </c:pt>
                <c:pt idx="831">
                  <c:v>7480</c:v>
                </c:pt>
                <c:pt idx="832">
                  <c:v>7489</c:v>
                </c:pt>
                <c:pt idx="833">
                  <c:v>7498</c:v>
                </c:pt>
                <c:pt idx="834">
                  <c:v>7507</c:v>
                </c:pt>
                <c:pt idx="835">
                  <c:v>7516</c:v>
                </c:pt>
                <c:pt idx="836">
                  <c:v>7525</c:v>
                </c:pt>
                <c:pt idx="837">
                  <c:v>7534</c:v>
                </c:pt>
                <c:pt idx="838">
                  <c:v>7543</c:v>
                </c:pt>
                <c:pt idx="839">
                  <c:v>7552</c:v>
                </c:pt>
                <c:pt idx="840">
                  <c:v>7561</c:v>
                </c:pt>
                <c:pt idx="841">
                  <c:v>7570</c:v>
                </c:pt>
                <c:pt idx="842">
                  <c:v>7579</c:v>
                </c:pt>
                <c:pt idx="843">
                  <c:v>7588</c:v>
                </c:pt>
                <c:pt idx="844">
                  <c:v>7597</c:v>
                </c:pt>
                <c:pt idx="845">
                  <c:v>7606</c:v>
                </c:pt>
                <c:pt idx="846">
                  <c:v>7615</c:v>
                </c:pt>
                <c:pt idx="847">
                  <c:v>7624</c:v>
                </c:pt>
                <c:pt idx="848">
                  <c:v>7633</c:v>
                </c:pt>
                <c:pt idx="849">
                  <c:v>7642</c:v>
                </c:pt>
                <c:pt idx="850">
                  <c:v>7651</c:v>
                </c:pt>
                <c:pt idx="851">
                  <c:v>7660</c:v>
                </c:pt>
                <c:pt idx="852">
                  <c:v>7669</c:v>
                </c:pt>
                <c:pt idx="853">
                  <c:v>7678</c:v>
                </c:pt>
                <c:pt idx="854">
                  <c:v>7687</c:v>
                </c:pt>
                <c:pt idx="855">
                  <c:v>7696</c:v>
                </c:pt>
                <c:pt idx="856">
                  <c:v>7705</c:v>
                </c:pt>
                <c:pt idx="857">
                  <c:v>7714</c:v>
                </c:pt>
                <c:pt idx="858">
                  <c:v>7723</c:v>
                </c:pt>
                <c:pt idx="859">
                  <c:v>7732</c:v>
                </c:pt>
                <c:pt idx="860">
                  <c:v>7741</c:v>
                </c:pt>
                <c:pt idx="861">
                  <c:v>7750</c:v>
                </c:pt>
                <c:pt idx="862">
                  <c:v>7759</c:v>
                </c:pt>
                <c:pt idx="863">
                  <c:v>7768</c:v>
                </c:pt>
                <c:pt idx="864">
                  <c:v>7777</c:v>
                </c:pt>
                <c:pt idx="865">
                  <c:v>7786</c:v>
                </c:pt>
                <c:pt idx="866">
                  <c:v>7795</c:v>
                </c:pt>
                <c:pt idx="867">
                  <c:v>7804</c:v>
                </c:pt>
                <c:pt idx="868">
                  <c:v>7813</c:v>
                </c:pt>
                <c:pt idx="869">
                  <c:v>7822</c:v>
                </c:pt>
                <c:pt idx="870">
                  <c:v>7831</c:v>
                </c:pt>
                <c:pt idx="871">
                  <c:v>7840</c:v>
                </c:pt>
                <c:pt idx="872">
                  <c:v>7849</c:v>
                </c:pt>
                <c:pt idx="873">
                  <c:v>7858</c:v>
                </c:pt>
                <c:pt idx="874">
                  <c:v>7867</c:v>
                </c:pt>
                <c:pt idx="875">
                  <c:v>7876</c:v>
                </c:pt>
                <c:pt idx="876">
                  <c:v>7885</c:v>
                </c:pt>
                <c:pt idx="877">
                  <c:v>7894</c:v>
                </c:pt>
                <c:pt idx="878">
                  <c:v>7903</c:v>
                </c:pt>
                <c:pt idx="879">
                  <c:v>7912</c:v>
                </c:pt>
                <c:pt idx="880">
                  <c:v>7921</c:v>
                </c:pt>
                <c:pt idx="881">
                  <c:v>7930</c:v>
                </c:pt>
                <c:pt idx="882">
                  <c:v>7939</c:v>
                </c:pt>
                <c:pt idx="883">
                  <c:v>7948</c:v>
                </c:pt>
                <c:pt idx="884">
                  <c:v>7957</c:v>
                </c:pt>
                <c:pt idx="885">
                  <c:v>7966</c:v>
                </c:pt>
                <c:pt idx="886">
                  <c:v>7975</c:v>
                </c:pt>
                <c:pt idx="887">
                  <c:v>7984</c:v>
                </c:pt>
                <c:pt idx="888">
                  <c:v>7993</c:v>
                </c:pt>
                <c:pt idx="889">
                  <c:v>8002</c:v>
                </c:pt>
                <c:pt idx="890">
                  <c:v>8011</c:v>
                </c:pt>
                <c:pt idx="891">
                  <c:v>8020</c:v>
                </c:pt>
                <c:pt idx="892">
                  <c:v>8029</c:v>
                </c:pt>
                <c:pt idx="893">
                  <c:v>8038</c:v>
                </c:pt>
                <c:pt idx="894">
                  <c:v>8047</c:v>
                </c:pt>
                <c:pt idx="895">
                  <c:v>8056</c:v>
                </c:pt>
                <c:pt idx="896">
                  <c:v>8065</c:v>
                </c:pt>
                <c:pt idx="897">
                  <c:v>8074</c:v>
                </c:pt>
                <c:pt idx="898">
                  <c:v>8083</c:v>
                </c:pt>
                <c:pt idx="899">
                  <c:v>8092</c:v>
                </c:pt>
                <c:pt idx="900">
                  <c:v>8101</c:v>
                </c:pt>
                <c:pt idx="901">
                  <c:v>8110</c:v>
                </c:pt>
                <c:pt idx="902">
                  <c:v>8119</c:v>
                </c:pt>
                <c:pt idx="903">
                  <c:v>8128</c:v>
                </c:pt>
                <c:pt idx="904">
                  <c:v>8137</c:v>
                </c:pt>
                <c:pt idx="905">
                  <c:v>8146</c:v>
                </c:pt>
                <c:pt idx="906">
                  <c:v>8155</c:v>
                </c:pt>
                <c:pt idx="907">
                  <c:v>8164</c:v>
                </c:pt>
                <c:pt idx="908">
                  <c:v>8173</c:v>
                </c:pt>
                <c:pt idx="909">
                  <c:v>8182</c:v>
                </c:pt>
                <c:pt idx="910">
                  <c:v>8191</c:v>
                </c:pt>
                <c:pt idx="911">
                  <c:v>8200</c:v>
                </c:pt>
                <c:pt idx="912">
                  <c:v>8209</c:v>
                </c:pt>
                <c:pt idx="913">
                  <c:v>8218</c:v>
                </c:pt>
                <c:pt idx="914">
                  <c:v>8227</c:v>
                </c:pt>
                <c:pt idx="915">
                  <c:v>8236</c:v>
                </c:pt>
                <c:pt idx="916">
                  <c:v>8245</c:v>
                </c:pt>
                <c:pt idx="917">
                  <c:v>8254</c:v>
                </c:pt>
                <c:pt idx="918">
                  <c:v>8263</c:v>
                </c:pt>
                <c:pt idx="919">
                  <c:v>8272</c:v>
                </c:pt>
                <c:pt idx="920">
                  <c:v>8281</c:v>
                </c:pt>
                <c:pt idx="921">
                  <c:v>8290</c:v>
                </c:pt>
                <c:pt idx="922">
                  <c:v>8299</c:v>
                </c:pt>
                <c:pt idx="923">
                  <c:v>8308</c:v>
                </c:pt>
                <c:pt idx="924">
                  <c:v>8317</c:v>
                </c:pt>
                <c:pt idx="925">
                  <c:v>8326</c:v>
                </c:pt>
                <c:pt idx="926">
                  <c:v>8335</c:v>
                </c:pt>
                <c:pt idx="927">
                  <c:v>8344</c:v>
                </c:pt>
                <c:pt idx="928">
                  <c:v>8353</c:v>
                </c:pt>
                <c:pt idx="929">
                  <c:v>8362</c:v>
                </c:pt>
                <c:pt idx="930">
                  <c:v>8371</c:v>
                </c:pt>
                <c:pt idx="931">
                  <c:v>8380</c:v>
                </c:pt>
                <c:pt idx="932">
                  <c:v>8389</c:v>
                </c:pt>
                <c:pt idx="933">
                  <c:v>8398</c:v>
                </c:pt>
                <c:pt idx="934">
                  <c:v>8407</c:v>
                </c:pt>
                <c:pt idx="935">
                  <c:v>8416</c:v>
                </c:pt>
                <c:pt idx="936">
                  <c:v>8425</c:v>
                </c:pt>
                <c:pt idx="937">
                  <c:v>8434</c:v>
                </c:pt>
                <c:pt idx="938">
                  <c:v>8443</c:v>
                </c:pt>
                <c:pt idx="939">
                  <c:v>8452</c:v>
                </c:pt>
                <c:pt idx="940">
                  <c:v>8461</c:v>
                </c:pt>
                <c:pt idx="941">
                  <c:v>8470</c:v>
                </c:pt>
                <c:pt idx="942">
                  <c:v>8479</c:v>
                </c:pt>
                <c:pt idx="943">
                  <c:v>8488</c:v>
                </c:pt>
                <c:pt idx="944">
                  <c:v>8497</c:v>
                </c:pt>
                <c:pt idx="945">
                  <c:v>8506</c:v>
                </c:pt>
                <c:pt idx="946">
                  <c:v>8515</c:v>
                </c:pt>
                <c:pt idx="947">
                  <c:v>8524</c:v>
                </c:pt>
                <c:pt idx="948">
                  <c:v>8533</c:v>
                </c:pt>
                <c:pt idx="949">
                  <c:v>8542</c:v>
                </c:pt>
                <c:pt idx="950">
                  <c:v>8551</c:v>
                </c:pt>
                <c:pt idx="951">
                  <c:v>8560</c:v>
                </c:pt>
                <c:pt idx="952">
                  <c:v>8569</c:v>
                </c:pt>
                <c:pt idx="953">
                  <c:v>8578</c:v>
                </c:pt>
                <c:pt idx="954">
                  <c:v>8587</c:v>
                </c:pt>
                <c:pt idx="955">
                  <c:v>8596</c:v>
                </c:pt>
                <c:pt idx="956">
                  <c:v>8605</c:v>
                </c:pt>
                <c:pt idx="957">
                  <c:v>8614</c:v>
                </c:pt>
                <c:pt idx="958">
                  <c:v>8623</c:v>
                </c:pt>
                <c:pt idx="959">
                  <c:v>8632</c:v>
                </c:pt>
                <c:pt idx="960">
                  <c:v>8641</c:v>
                </c:pt>
                <c:pt idx="961">
                  <c:v>8650</c:v>
                </c:pt>
                <c:pt idx="962">
                  <c:v>8659</c:v>
                </c:pt>
                <c:pt idx="963">
                  <c:v>8668</c:v>
                </c:pt>
                <c:pt idx="964">
                  <c:v>8677</c:v>
                </c:pt>
                <c:pt idx="965">
                  <c:v>8686</c:v>
                </c:pt>
                <c:pt idx="966">
                  <c:v>8695</c:v>
                </c:pt>
                <c:pt idx="967">
                  <c:v>8704</c:v>
                </c:pt>
                <c:pt idx="968">
                  <c:v>8713</c:v>
                </c:pt>
                <c:pt idx="969">
                  <c:v>8722</c:v>
                </c:pt>
                <c:pt idx="970">
                  <c:v>8731</c:v>
                </c:pt>
                <c:pt idx="971">
                  <c:v>8740</c:v>
                </c:pt>
                <c:pt idx="972">
                  <c:v>8749</c:v>
                </c:pt>
                <c:pt idx="973">
                  <c:v>8758</c:v>
                </c:pt>
                <c:pt idx="974">
                  <c:v>8767</c:v>
                </c:pt>
                <c:pt idx="975">
                  <c:v>8776</c:v>
                </c:pt>
                <c:pt idx="976">
                  <c:v>8785</c:v>
                </c:pt>
                <c:pt idx="977">
                  <c:v>8794</c:v>
                </c:pt>
                <c:pt idx="978">
                  <c:v>8803</c:v>
                </c:pt>
                <c:pt idx="979">
                  <c:v>8812</c:v>
                </c:pt>
                <c:pt idx="980">
                  <c:v>8821</c:v>
                </c:pt>
                <c:pt idx="981">
                  <c:v>8830</c:v>
                </c:pt>
                <c:pt idx="982">
                  <c:v>8839</c:v>
                </c:pt>
                <c:pt idx="983">
                  <c:v>8848</c:v>
                </c:pt>
                <c:pt idx="984">
                  <c:v>8857</c:v>
                </c:pt>
                <c:pt idx="985">
                  <c:v>8866</c:v>
                </c:pt>
                <c:pt idx="986">
                  <c:v>8875</c:v>
                </c:pt>
                <c:pt idx="987">
                  <c:v>8884</c:v>
                </c:pt>
                <c:pt idx="988">
                  <c:v>8893</c:v>
                </c:pt>
                <c:pt idx="989">
                  <c:v>8902</c:v>
                </c:pt>
                <c:pt idx="990">
                  <c:v>8911</c:v>
                </c:pt>
                <c:pt idx="991">
                  <c:v>8920</c:v>
                </c:pt>
                <c:pt idx="992">
                  <c:v>8929</c:v>
                </c:pt>
                <c:pt idx="993">
                  <c:v>8938</c:v>
                </c:pt>
                <c:pt idx="994">
                  <c:v>8947</c:v>
                </c:pt>
                <c:pt idx="995">
                  <c:v>8956</c:v>
                </c:pt>
                <c:pt idx="996">
                  <c:v>8965</c:v>
                </c:pt>
                <c:pt idx="997">
                  <c:v>8974</c:v>
                </c:pt>
                <c:pt idx="998">
                  <c:v>8983</c:v>
                </c:pt>
                <c:pt idx="999">
                  <c:v>8992</c:v>
                </c:pt>
                <c:pt idx="1000">
                  <c:v>9001</c:v>
                </c:pt>
                <c:pt idx="1001">
                  <c:v>9010</c:v>
                </c:pt>
                <c:pt idx="1002">
                  <c:v>9019</c:v>
                </c:pt>
                <c:pt idx="1003">
                  <c:v>9028</c:v>
                </c:pt>
                <c:pt idx="1004">
                  <c:v>9037</c:v>
                </c:pt>
                <c:pt idx="1005">
                  <c:v>9046</c:v>
                </c:pt>
                <c:pt idx="1006">
                  <c:v>9055</c:v>
                </c:pt>
                <c:pt idx="1007">
                  <c:v>9064</c:v>
                </c:pt>
                <c:pt idx="1008">
                  <c:v>9073</c:v>
                </c:pt>
                <c:pt idx="1009">
                  <c:v>9082</c:v>
                </c:pt>
                <c:pt idx="1010">
                  <c:v>9091</c:v>
                </c:pt>
                <c:pt idx="1011">
                  <c:v>9100</c:v>
                </c:pt>
                <c:pt idx="1012">
                  <c:v>9109</c:v>
                </c:pt>
                <c:pt idx="1013">
                  <c:v>9118</c:v>
                </c:pt>
                <c:pt idx="1014">
                  <c:v>9127</c:v>
                </c:pt>
                <c:pt idx="1015">
                  <c:v>9136</c:v>
                </c:pt>
                <c:pt idx="1016">
                  <c:v>9145</c:v>
                </c:pt>
                <c:pt idx="1017">
                  <c:v>9154</c:v>
                </c:pt>
                <c:pt idx="1018">
                  <c:v>9163</c:v>
                </c:pt>
                <c:pt idx="1019">
                  <c:v>9172</c:v>
                </c:pt>
                <c:pt idx="1020">
                  <c:v>9181</c:v>
                </c:pt>
                <c:pt idx="1021">
                  <c:v>9190</c:v>
                </c:pt>
                <c:pt idx="1022">
                  <c:v>9199</c:v>
                </c:pt>
                <c:pt idx="1023">
                  <c:v>9208</c:v>
                </c:pt>
                <c:pt idx="1024">
                  <c:v>9217</c:v>
                </c:pt>
                <c:pt idx="1025">
                  <c:v>9226</c:v>
                </c:pt>
                <c:pt idx="1026">
                  <c:v>9235</c:v>
                </c:pt>
                <c:pt idx="1027">
                  <c:v>9244</c:v>
                </c:pt>
                <c:pt idx="1028">
                  <c:v>9253</c:v>
                </c:pt>
                <c:pt idx="1029">
                  <c:v>9262</c:v>
                </c:pt>
                <c:pt idx="1030">
                  <c:v>9271</c:v>
                </c:pt>
                <c:pt idx="1031">
                  <c:v>9280</c:v>
                </c:pt>
                <c:pt idx="1032">
                  <c:v>9289</c:v>
                </c:pt>
                <c:pt idx="1033">
                  <c:v>9298</c:v>
                </c:pt>
                <c:pt idx="1034">
                  <c:v>9307</c:v>
                </c:pt>
                <c:pt idx="1035">
                  <c:v>9316</c:v>
                </c:pt>
                <c:pt idx="1036">
                  <c:v>9325</c:v>
                </c:pt>
                <c:pt idx="1037">
                  <c:v>9334</c:v>
                </c:pt>
                <c:pt idx="1038">
                  <c:v>9343</c:v>
                </c:pt>
                <c:pt idx="1039">
                  <c:v>9352</c:v>
                </c:pt>
                <c:pt idx="1040">
                  <c:v>9361</c:v>
                </c:pt>
                <c:pt idx="1041">
                  <c:v>9370</c:v>
                </c:pt>
                <c:pt idx="1042">
                  <c:v>9379</c:v>
                </c:pt>
                <c:pt idx="1043">
                  <c:v>9388</c:v>
                </c:pt>
                <c:pt idx="1044">
                  <c:v>9397</c:v>
                </c:pt>
                <c:pt idx="1045">
                  <c:v>9406</c:v>
                </c:pt>
                <c:pt idx="1046">
                  <c:v>9415</c:v>
                </c:pt>
                <c:pt idx="1047">
                  <c:v>9424</c:v>
                </c:pt>
                <c:pt idx="1048">
                  <c:v>9433</c:v>
                </c:pt>
                <c:pt idx="1049">
                  <c:v>9442</c:v>
                </c:pt>
                <c:pt idx="1050">
                  <c:v>9451</c:v>
                </c:pt>
                <c:pt idx="1051">
                  <c:v>9460</c:v>
                </c:pt>
                <c:pt idx="1052">
                  <c:v>9469</c:v>
                </c:pt>
                <c:pt idx="1053">
                  <c:v>9478</c:v>
                </c:pt>
                <c:pt idx="1054">
                  <c:v>9487</c:v>
                </c:pt>
                <c:pt idx="1055">
                  <c:v>9496</c:v>
                </c:pt>
                <c:pt idx="1056">
                  <c:v>9505</c:v>
                </c:pt>
                <c:pt idx="1057">
                  <c:v>9514</c:v>
                </c:pt>
                <c:pt idx="1058">
                  <c:v>9523</c:v>
                </c:pt>
                <c:pt idx="1059">
                  <c:v>9532</c:v>
                </c:pt>
                <c:pt idx="1060">
                  <c:v>9541</c:v>
                </c:pt>
                <c:pt idx="1061">
                  <c:v>9550</c:v>
                </c:pt>
                <c:pt idx="1062">
                  <c:v>9559</c:v>
                </c:pt>
                <c:pt idx="1063">
                  <c:v>9568</c:v>
                </c:pt>
                <c:pt idx="1064">
                  <c:v>9577</c:v>
                </c:pt>
                <c:pt idx="1065">
                  <c:v>9586</c:v>
                </c:pt>
                <c:pt idx="1066">
                  <c:v>9595</c:v>
                </c:pt>
                <c:pt idx="1067">
                  <c:v>9604</c:v>
                </c:pt>
                <c:pt idx="1068">
                  <c:v>9613</c:v>
                </c:pt>
                <c:pt idx="1069">
                  <c:v>9622</c:v>
                </c:pt>
                <c:pt idx="1070">
                  <c:v>9631</c:v>
                </c:pt>
                <c:pt idx="1071">
                  <c:v>9640</c:v>
                </c:pt>
                <c:pt idx="1072">
                  <c:v>9649</c:v>
                </c:pt>
                <c:pt idx="1073">
                  <c:v>9658</c:v>
                </c:pt>
                <c:pt idx="1074">
                  <c:v>9667</c:v>
                </c:pt>
                <c:pt idx="1075">
                  <c:v>9676</c:v>
                </c:pt>
                <c:pt idx="1076">
                  <c:v>9685</c:v>
                </c:pt>
                <c:pt idx="1077">
                  <c:v>9694</c:v>
                </c:pt>
                <c:pt idx="1078">
                  <c:v>9703</c:v>
                </c:pt>
                <c:pt idx="1079">
                  <c:v>9712</c:v>
                </c:pt>
                <c:pt idx="1080">
                  <c:v>9721</c:v>
                </c:pt>
                <c:pt idx="1081">
                  <c:v>9730</c:v>
                </c:pt>
                <c:pt idx="1082">
                  <c:v>9739</c:v>
                </c:pt>
                <c:pt idx="1083">
                  <c:v>9748</c:v>
                </c:pt>
                <c:pt idx="1084">
                  <c:v>9757</c:v>
                </c:pt>
                <c:pt idx="1085">
                  <c:v>9766</c:v>
                </c:pt>
                <c:pt idx="1086">
                  <c:v>9775</c:v>
                </c:pt>
                <c:pt idx="1087">
                  <c:v>9784</c:v>
                </c:pt>
                <c:pt idx="1088">
                  <c:v>9793</c:v>
                </c:pt>
                <c:pt idx="1089">
                  <c:v>9802</c:v>
                </c:pt>
                <c:pt idx="1090">
                  <c:v>9811</c:v>
                </c:pt>
                <c:pt idx="1091">
                  <c:v>9820</c:v>
                </c:pt>
                <c:pt idx="1092">
                  <c:v>9829</c:v>
                </c:pt>
                <c:pt idx="1093">
                  <c:v>9838</c:v>
                </c:pt>
                <c:pt idx="1094">
                  <c:v>9847</c:v>
                </c:pt>
                <c:pt idx="1095">
                  <c:v>9856</c:v>
                </c:pt>
                <c:pt idx="1096">
                  <c:v>9865</c:v>
                </c:pt>
                <c:pt idx="1097">
                  <c:v>9874</c:v>
                </c:pt>
                <c:pt idx="1098">
                  <c:v>9883</c:v>
                </c:pt>
                <c:pt idx="1099">
                  <c:v>9892</c:v>
                </c:pt>
                <c:pt idx="1100">
                  <c:v>9901</c:v>
                </c:pt>
                <c:pt idx="1101">
                  <c:v>9910</c:v>
                </c:pt>
                <c:pt idx="1102">
                  <c:v>9919</c:v>
                </c:pt>
                <c:pt idx="1103">
                  <c:v>9928</c:v>
                </c:pt>
                <c:pt idx="1104">
                  <c:v>9937</c:v>
                </c:pt>
                <c:pt idx="1105">
                  <c:v>9946</c:v>
                </c:pt>
                <c:pt idx="1106">
                  <c:v>9955</c:v>
                </c:pt>
                <c:pt idx="1107">
                  <c:v>9964</c:v>
                </c:pt>
                <c:pt idx="1108">
                  <c:v>9973</c:v>
                </c:pt>
                <c:pt idx="1109">
                  <c:v>9982</c:v>
                </c:pt>
                <c:pt idx="1110">
                  <c:v>9991</c:v>
                </c:pt>
                <c:pt idx="1111">
                  <c:v>10000</c:v>
                </c:pt>
                <c:pt idx="1112">
                  <c:v>10009</c:v>
                </c:pt>
                <c:pt idx="1113">
                  <c:v>10018</c:v>
                </c:pt>
                <c:pt idx="1114">
                  <c:v>10027</c:v>
                </c:pt>
                <c:pt idx="1115">
                  <c:v>10036</c:v>
                </c:pt>
                <c:pt idx="1116">
                  <c:v>10045</c:v>
                </c:pt>
                <c:pt idx="1117">
                  <c:v>10054</c:v>
                </c:pt>
                <c:pt idx="1118">
                  <c:v>10063</c:v>
                </c:pt>
                <c:pt idx="1119">
                  <c:v>10072</c:v>
                </c:pt>
                <c:pt idx="1120">
                  <c:v>10081</c:v>
                </c:pt>
                <c:pt idx="1121">
                  <c:v>10090</c:v>
                </c:pt>
                <c:pt idx="1122">
                  <c:v>10099</c:v>
                </c:pt>
                <c:pt idx="1123">
                  <c:v>10108</c:v>
                </c:pt>
                <c:pt idx="1124">
                  <c:v>10117</c:v>
                </c:pt>
                <c:pt idx="1125">
                  <c:v>10126</c:v>
                </c:pt>
                <c:pt idx="1126">
                  <c:v>10135</c:v>
                </c:pt>
                <c:pt idx="1127">
                  <c:v>10144</c:v>
                </c:pt>
                <c:pt idx="1128">
                  <c:v>10153</c:v>
                </c:pt>
                <c:pt idx="1129">
                  <c:v>10162</c:v>
                </c:pt>
                <c:pt idx="1130">
                  <c:v>10171</c:v>
                </c:pt>
                <c:pt idx="1131">
                  <c:v>10180</c:v>
                </c:pt>
                <c:pt idx="1132">
                  <c:v>10189</c:v>
                </c:pt>
                <c:pt idx="1133">
                  <c:v>10198</c:v>
                </c:pt>
                <c:pt idx="1134">
                  <c:v>10207</c:v>
                </c:pt>
                <c:pt idx="1135">
                  <c:v>10216</c:v>
                </c:pt>
                <c:pt idx="1136">
                  <c:v>10225</c:v>
                </c:pt>
                <c:pt idx="1137">
                  <c:v>10234</c:v>
                </c:pt>
                <c:pt idx="1138">
                  <c:v>10243</c:v>
                </c:pt>
                <c:pt idx="1139">
                  <c:v>10252</c:v>
                </c:pt>
                <c:pt idx="1140">
                  <c:v>10261</c:v>
                </c:pt>
                <c:pt idx="1141">
                  <c:v>10270</c:v>
                </c:pt>
                <c:pt idx="1142">
                  <c:v>10279</c:v>
                </c:pt>
                <c:pt idx="1143">
                  <c:v>10288</c:v>
                </c:pt>
                <c:pt idx="1144">
                  <c:v>10297</c:v>
                </c:pt>
                <c:pt idx="1145">
                  <c:v>10306</c:v>
                </c:pt>
                <c:pt idx="1146">
                  <c:v>10315</c:v>
                </c:pt>
                <c:pt idx="1147">
                  <c:v>10324</c:v>
                </c:pt>
                <c:pt idx="1148">
                  <c:v>10333</c:v>
                </c:pt>
                <c:pt idx="1149">
                  <c:v>10342</c:v>
                </c:pt>
                <c:pt idx="1150">
                  <c:v>10351</c:v>
                </c:pt>
                <c:pt idx="1151">
                  <c:v>10360</c:v>
                </c:pt>
                <c:pt idx="1152">
                  <c:v>10369</c:v>
                </c:pt>
                <c:pt idx="1153">
                  <c:v>10378</c:v>
                </c:pt>
                <c:pt idx="1154">
                  <c:v>10387</c:v>
                </c:pt>
                <c:pt idx="1155">
                  <c:v>10396</c:v>
                </c:pt>
                <c:pt idx="1156">
                  <c:v>10405</c:v>
                </c:pt>
                <c:pt idx="1157">
                  <c:v>10414</c:v>
                </c:pt>
                <c:pt idx="1158">
                  <c:v>10423</c:v>
                </c:pt>
                <c:pt idx="1159">
                  <c:v>10432</c:v>
                </c:pt>
                <c:pt idx="1160">
                  <c:v>10441</c:v>
                </c:pt>
                <c:pt idx="1161">
                  <c:v>10450</c:v>
                </c:pt>
                <c:pt idx="1162">
                  <c:v>10459</c:v>
                </c:pt>
                <c:pt idx="1163">
                  <c:v>10468</c:v>
                </c:pt>
                <c:pt idx="1164">
                  <c:v>10477</c:v>
                </c:pt>
                <c:pt idx="1165">
                  <c:v>10486</c:v>
                </c:pt>
                <c:pt idx="1166">
                  <c:v>10495</c:v>
                </c:pt>
                <c:pt idx="1167">
                  <c:v>10504</c:v>
                </c:pt>
                <c:pt idx="1168">
                  <c:v>10513</c:v>
                </c:pt>
                <c:pt idx="1169">
                  <c:v>10522</c:v>
                </c:pt>
                <c:pt idx="1170">
                  <c:v>10531</c:v>
                </c:pt>
                <c:pt idx="1171">
                  <c:v>10540</c:v>
                </c:pt>
                <c:pt idx="1172">
                  <c:v>10549</c:v>
                </c:pt>
                <c:pt idx="1173">
                  <c:v>10558</c:v>
                </c:pt>
                <c:pt idx="1174">
                  <c:v>10567</c:v>
                </c:pt>
                <c:pt idx="1175">
                  <c:v>10576</c:v>
                </c:pt>
                <c:pt idx="1176">
                  <c:v>10585</c:v>
                </c:pt>
                <c:pt idx="1177">
                  <c:v>10594</c:v>
                </c:pt>
                <c:pt idx="1178">
                  <c:v>10603</c:v>
                </c:pt>
                <c:pt idx="1179">
                  <c:v>10612</c:v>
                </c:pt>
                <c:pt idx="1180">
                  <c:v>10621</c:v>
                </c:pt>
                <c:pt idx="1181">
                  <c:v>10630</c:v>
                </c:pt>
                <c:pt idx="1182">
                  <c:v>10639</c:v>
                </c:pt>
                <c:pt idx="1183">
                  <c:v>10648</c:v>
                </c:pt>
                <c:pt idx="1184">
                  <c:v>10657</c:v>
                </c:pt>
                <c:pt idx="1185">
                  <c:v>10666</c:v>
                </c:pt>
                <c:pt idx="1186">
                  <c:v>10675</c:v>
                </c:pt>
                <c:pt idx="1187">
                  <c:v>10684</c:v>
                </c:pt>
                <c:pt idx="1188">
                  <c:v>10693</c:v>
                </c:pt>
                <c:pt idx="1189">
                  <c:v>10702</c:v>
                </c:pt>
                <c:pt idx="1190">
                  <c:v>10711</c:v>
                </c:pt>
                <c:pt idx="1191">
                  <c:v>10720</c:v>
                </c:pt>
                <c:pt idx="1192">
                  <c:v>10729</c:v>
                </c:pt>
                <c:pt idx="1193">
                  <c:v>10738</c:v>
                </c:pt>
                <c:pt idx="1194">
                  <c:v>10747</c:v>
                </c:pt>
                <c:pt idx="1195">
                  <c:v>10756</c:v>
                </c:pt>
                <c:pt idx="1196">
                  <c:v>10765</c:v>
                </c:pt>
                <c:pt idx="1197">
                  <c:v>10774</c:v>
                </c:pt>
                <c:pt idx="1198">
                  <c:v>10783</c:v>
                </c:pt>
                <c:pt idx="1199">
                  <c:v>10792</c:v>
                </c:pt>
                <c:pt idx="1200">
                  <c:v>10801</c:v>
                </c:pt>
                <c:pt idx="1201">
                  <c:v>10810</c:v>
                </c:pt>
                <c:pt idx="1202">
                  <c:v>10819</c:v>
                </c:pt>
                <c:pt idx="1203">
                  <c:v>10828</c:v>
                </c:pt>
                <c:pt idx="1204">
                  <c:v>10837</c:v>
                </c:pt>
                <c:pt idx="1205">
                  <c:v>10846</c:v>
                </c:pt>
                <c:pt idx="1206">
                  <c:v>10855</c:v>
                </c:pt>
                <c:pt idx="1207">
                  <c:v>10864</c:v>
                </c:pt>
                <c:pt idx="1208">
                  <c:v>10873</c:v>
                </c:pt>
                <c:pt idx="1209">
                  <c:v>10882</c:v>
                </c:pt>
                <c:pt idx="1210">
                  <c:v>10891</c:v>
                </c:pt>
                <c:pt idx="1211">
                  <c:v>10900</c:v>
                </c:pt>
                <c:pt idx="1212">
                  <c:v>10909</c:v>
                </c:pt>
                <c:pt idx="1213">
                  <c:v>10918</c:v>
                </c:pt>
                <c:pt idx="1214">
                  <c:v>10927</c:v>
                </c:pt>
                <c:pt idx="1215">
                  <c:v>10936</c:v>
                </c:pt>
                <c:pt idx="1216">
                  <c:v>10945</c:v>
                </c:pt>
                <c:pt idx="1217">
                  <c:v>10954</c:v>
                </c:pt>
                <c:pt idx="1218">
                  <c:v>10963</c:v>
                </c:pt>
                <c:pt idx="1219">
                  <c:v>10972</c:v>
                </c:pt>
                <c:pt idx="1220">
                  <c:v>10981</c:v>
                </c:pt>
                <c:pt idx="1221">
                  <c:v>10990</c:v>
                </c:pt>
                <c:pt idx="1222">
                  <c:v>10999</c:v>
                </c:pt>
                <c:pt idx="1223">
                  <c:v>11008</c:v>
                </c:pt>
                <c:pt idx="1224">
                  <c:v>11017</c:v>
                </c:pt>
                <c:pt idx="1225">
                  <c:v>11026</c:v>
                </c:pt>
                <c:pt idx="1226">
                  <c:v>11035</c:v>
                </c:pt>
                <c:pt idx="1227">
                  <c:v>11044</c:v>
                </c:pt>
                <c:pt idx="1228">
                  <c:v>11053</c:v>
                </c:pt>
                <c:pt idx="1229">
                  <c:v>11062</c:v>
                </c:pt>
                <c:pt idx="1230">
                  <c:v>11071</c:v>
                </c:pt>
                <c:pt idx="1231">
                  <c:v>11080</c:v>
                </c:pt>
                <c:pt idx="1232">
                  <c:v>11089</c:v>
                </c:pt>
                <c:pt idx="1233">
                  <c:v>11098</c:v>
                </c:pt>
                <c:pt idx="1234">
                  <c:v>11107</c:v>
                </c:pt>
                <c:pt idx="1235">
                  <c:v>11116</c:v>
                </c:pt>
                <c:pt idx="1236">
                  <c:v>11125</c:v>
                </c:pt>
                <c:pt idx="1237">
                  <c:v>11134</c:v>
                </c:pt>
                <c:pt idx="1238">
                  <c:v>11143</c:v>
                </c:pt>
                <c:pt idx="1239">
                  <c:v>11152</c:v>
                </c:pt>
                <c:pt idx="1240">
                  <c:v>11161</c:v>
                </c:pt>
                <c:pt idx="1241">
                  <c:v>11170</c:v>
                </c:pt>
                <c:pt idx="1242">
                  <c:v>11179</c:v>
                </c:pt>
                <c:pt idx="1243">
                  <c:v>11188</c:v>
                </c:pt>
                <c:pt idx="1244">
                  <c:v>11197</c:v>
                </c:pt>
                <c:pt idx="1245">
                  <c:v>11206</c:v>
                </c:pt>
                <c:pt idx="1246">
                  <c:v>11215</c:v>
                </c:pt>
                <c:pt idx="1247">
                  <c:v>11224</c:v>
                </c:pt>
                <c:pt idx="1248">
                  <c:v>11233</c:v>
                </c:pt>
                <c:pt idx="1249">
                  <c:v>11242</c:v>
                </c:pt>
                <c:pt idx="1250">
                  <c:v>11251</c:v>
                </c:pt>
                <c:pt idx="1251">
                  <c:v>11260</c:v>
                </c:pt>
                <c:pt idx="1252">
                  <c:v>11269</c:v>
                </c:pt>
                <c:pt idx="1253">
                  <c:v>11278</c:v>
                </c:pt>
                <c:pt idx="1254">
                  <c:v>11287</c:v>
                </c:pt>
                <c:pt idx="1255">
                  <c:v>11296</c:v>
                </c:pt>
                <c:pt idx="1256">
                  <c:v>11305</c:v>
                </c:pt>
                <c:pt idx="1257">
                  <c:v>11314</c:v>
                </c:pt>
                <c:pt idx="1258">
                  <c:v>11323</c:v>
                </c:pt>
                <c:pt idx="1259">
                  <c:v>11332</c:v>
                </c:pt>
                <c:pt idx="1260">
                  <c:v>11341</c:v>
                </c:pt>
                <c:pt idx="1261">
                  <c:v>11350</c:v>
                </c:pt>
                <c:pt idx="1262">
                  <c:v>11359</c:v>
                </c:pt>
                <c:pt idx="1263">
                  <c:v>11368</c:v>
                </c:pt>
                <c:pt idx="1264">
                  <c:v>11377</c:v>
                </c:pt>
                <c:pt idx="1265">
                  <c:v>11386</c:v>
                </c:pt>
                <c:pt idx="1266">
                  <c:v>11395</c:v>
                </c:pt>
                <c:pt idx="1267">
                  <c:v>11404</c:v>
                </c:pt>
                <c:pt idx="1268">
                  <c:v>11413</c:v>
                </c:pt>
                <c:pt idx="1269">
                  <c:v>11422</c:v>
                </c:pt>
                <c:pt idx="1270">
                  <c:v>11431</c:v>
                </c:pt>
                <c:pt idx="1271">
                  <c:v>11440</c:v>
                </c:pt>
                <c:pt idx="1272">
                  <c:v>11449</c:v>
                </c:pt>
                <c:pt idx="1273">
                  <c:v>11458</c:v>
                </c:pt>
                <c:pt idx="1274">
                  <c:v>11467</c:v>
                </c:pt>
                <c:pt idx="1275">
                  <c:v>11476</c:v>
                </c:pt>
                <c:pt idx="1276">
                  <c:v>11485</c:v>
                </c:pt>
                <c:pt idx="1277">
                  <c:v>11494</c:v>
                </c:pt>
                <c:pt idx="1278">
                  <c:v>11503</c:v>
                </c:pt>
                <c:pt idx="1279">
                  <c:v>11512</c:v>
                </c:pt>
                <c:pt idx="1280">
                  <c:v>11521</c:v>
                </c:pt>
                <c:pt idx="1281">
                  <c:v>11530</c:v>
                </c:pt>
                <c:pt idx="1282">
                  <c:v>11539</c:v>
                </c:pt>
                <c:pt idx="1283">
                  <c:v>11548</c:v>
                </c:pt>
                <c:pt idx="1284">
                  <c:v>11557</c:v>
                </c:pt>
                <c:pt idx="1285">
                  <c:v>11566</c:v>
                </c:pt>
                <c:pt idx="1286">
                  <c:v>11575</c:v>
                </c:pt>
                <c:pt idx="1287">
                  <c:v>11584</c:v>
                </c:pt>
                <c:pt idx="1288">
                  <c:v>11593</c:v>
                </c:pt>
                <c:pt idx="1289">
                  <c:v>11602</c:v>
                </c:pt>
                <c:pt idx="1290">
                  <c:v>11611</c:v>
                </c:pt>
                <c:pt idx="1291">
                  <c:v>11620</c:v>
                </c:pt>
                <c:pt idx="1292">
                  <c:v>11629</c:v>
                </c:pt>
                <c:pt idx="1293">
                  <c:v>11638</c:v>
                </c:pt>
                <c:pt idx="1294">
                  <c:v>11647</c:v>
                </c:pt>
                <c:pt idx="1295">
                  <c:v>11656</c:v>
                </c:pt>
                <c:pt idx="1296">
                  <c:v>11665</c:v>
                </c:pt>
                <c:pt idx="1297">
                  <c:v>11674</c:v>
                </c:pt>
                <c:pt idx="1298">
                  <c:v>11683</c:v>
                </c:pt>
                <c:pt idx="1299">
                  <c:v>11692</c:v>
                </c:pt>
                <c:pt idx="1300">
                  <c:v>11701</c:v>
                </c:pt>
                <c:pt idx="1301">
                  <c:v>11710</c:v>
                </c:pt>
                <c:pt idx="1302">
                  <c:v>11719</c:v>
                </c:pt>
                <c:pt idx="1303">
                  <c:v>11728</c:v>
                </c:pt>
                <c:pt idx="1304">
                  <c:v>11737</c:v>
                </c:pt>
                <c:pt idx="1305">
                  <c:v>11746</c:v>
                </c:pt>
                <c:pt idx="1306">
                  <c:v>11755</c:v>
                </c:pt>
                <c:pt idx="1307">
                  <c:v>11764</c:v>
                </c:pt>
                <c:pt idx="1308">
                  <c:v>11773</c:v>
                </c:pt>
                <c:pt idx="1309">
                  <c:v>11782</c:v>
                </c:pt>
                <c:pt idx="1310">
                  <c:v>11791</c:v>
                </c:pt>
                <c:pt idx="1311">
                  <c:v>11800</c:v>
                </c:pt>
                <c:pt idx="1312">
                  <c:v>11809</c:v>
                </c:pt>
                <c:pt idx="1313">
                  <c:v>11818</c:v>
                </c:pt>
                <c:pt idx="1314">
                  <c:v>11827</c:v>
                </c:pt>
                <c:pt idx="1315">
                  <c:v>11836</c:v>
                </c:pt>
                <c:pt idx="1316">
                  <c:v>11845</c:v>
                </c:pt>
                <c:pt idx="1317">
                  <c:v>11854</c:v>
                </c:pt>
                <c:pt idx="1318">
                  <c:v>11863</c:v>
                </c:pt>
                <c:pt idx="1319">
                  <c:v>11872</c:v>
                </c:pt>
                <c:pt idx="1320">
                  <c:v>11881</c:v>
                </c:pt>
                <c:pt idx="1321">
                  <c:v>11890</c:v>
                </c:pt>
                <c:pt idx="1322">
                  <c:v>11899</c:v>
                </c:pt>
                <c:pt idx="1323">
                  <c:v>11908</c:v>
                </c:pt>
                <c:pt idx="1324">
                  <c:v>11917</c:v>
                </c:pt>
                <c:pt idx="1325">
                  <c:v>11926</c:v>
                </c:pt>
                <c:pt idx="1326">
                  <c:v>11935</c:v>
                </c:pt>
                <c:pt idx="1327">
                  <c:v>11944</c:v>
                </c:pt>
                <c:pt idx="1328">
                  <c:v>11953</c:v>
                </c:pt>
                <c:pt idx="1329">
                  <c:v>11962</c:v>
                </c:pt>
                <c:pt idx="1330">
                  <c:v>11971</c:v>
                </c:pt>
                <c:pt idx="1331">
                  <c:v>11980</c:v>
                </c:pt>
                <c:pt idx="1332">
                  <c:v>11989</c:v>
                </c:pt>
                <c:pt idx="1333">
                  <c:v>11998</c:v>
                </c:pt>
                <c:pt idx="1334">
                  <c:v>12007</c:v>
                </c:pt>
                <c:pt idx="1335">
                  <c:v>12016</c:v>
                </c:pt>
                <c:pt idx="1336">
                  <c:v>12025</c:v>
                </c:pt>
                <c:pt idx="1337">
                  <c:v>12034</c:v>
                </c:pt>
                <c:pt idx="1338">
                  <c:v>12043</c:v>
                </c:pt>
                <c:pt idx="1339">
                  <c:v>12052</c:v>
                </c:pt>
                <c:pt idx="1340">
                  <c:v>12061</c:v>
                </c:pt>
                <c:pt idx="1341">
                  <c:v>12070</c:v>
                </c:pt>
                <c:pt idx="1342">
                  <c:v>12079</c:v>
                </c:pt>
                <c:pt idx="1343">
                  <c:v>12088</c:v>
                </c:pt>
                <c:pt idx="1344">
                  <c:v>12097</c:v>
                </c:pt>
                <c:pt idx="1345">
                  <c:v>12106</c:v>
                </c:pt>
                <c:pt idx="1346">
                  <c:v>12115</c:v>
                </c:pt>
                <c:pt idx="1347">
                  <c:v>12124</c:v>
                </c:pt>
                <c:pt idx="1348">
                  <c:v>12133</c:v>
                </c:pt>
                <c:pt idx="1349">
                  <c:v>12142</c:v>
                </c:pt>
                <c:pt idx="1350">
                  <c:v>12151</c:v>
                </c:pt>
                <c:pt idx="1351">
                  <c:v>12160</c:v>
                </c:pt>
                <c:pt idx="1352">
                  <c:v>12169</c:v>
                </c:pt>
                <c:pt idx="1353">
                  <c:v>12178</c:v>
                </c:pt>
                <c:pt idx="1354">
                  <c:v>12187</c:v>
                </c:pt>
                <c:pt idx="1355">
                  <c:v>12196</c:v>
                </c:pt>
                <c:pt idx="1356">
                  <c:v>12205</c:v>
                </c:pt>
                <c:pt idx="1357">
                  <c:v>12214</c:v>
                </c:pt>
                <c:pt idx="1358">
                  <c:v>12223</c:v>
                </c:pt>
                <c:pt idx="1359">
                  <c:v>12232</c:v>
                </c:pt>
                <c:pt idx="1360">
                  <c:v>12241</c:v>
                </c:pt>
                <c:pt idx="1361">
                  <c:v>12250</c:v>
                </c:pt>
                <c:pt idx="1362">
                  <c:v>12259</c:v>
                </c:pt>
                <c:pt idx="1363">
                  <c:v>12268</c:v>
                </c:pt>
                <c:pt idx="1364">
                  <c:v>12277</c:v>
                </c:pt>
                <c:pt idx="1365">
                  <c:v>12286</c:v>
                </c:pt>
                <c:pt idx="1366">
                  <c:v>12295</c:v>
                </c:pt>
                <c:pt idx="1367">
                  <c:v>12304</c:v>
                </c:pt>
                <c:pt idx="1368">
                  <c:v>12313</c:v>
                </c:pt>
                <c:pt idx="1369">
                  <c:v>12322</c:v>
                </c:pt>
                <c:pt idx="1370">
                  <c:v>12331</c:v>
                </c:pt>
                <c:pt idx="1371">
                  <c:v>12340</c:v>
                </c:pt>
                <c:pt idx="1372">
                  <c:v>12349</c:v>
                </c:pt>
                <c:pt idx="1373">
                  <c:v>12358</c:v>
                </c:pt>
                <c:pt idx="1374">
                  <c:v>12367</c:v>
                </c:pt>
                <c:pt idx="1375">
                  <c:v>12376</c:v>
                </c:pt>
                <c:pt idx="1376">
                  <c:v>12385</c:v>
                </c:pt>
                <c:pt idx="1377">
                  <c:v>12394</c:v>
                </c:pt>
                <c:pt idx="1378">
                  <c:v>12403</c:v>
                </c:pt>
                <c:pt idx="1379">
                  <c:v>12412</c:v>
                </c:pt>
                <c:pt idx="1380">
                  <c:v>12421</c:v>
                </c:pt>
                <c:pt idx="1381">
                  <c:v>12430</c:v>
                </c:pt>
                <c:pt idx="1382">
                  <c:v>12439</c:v>
                </c:pt>
                <c:pt idx="1383">
                  <c:v>12448</c:v>
                </c:pt>
                <c:pt idx="1384">
                  <c:v>12457</c:v>
                </c:pt>
                <c:pt idx="1385">
                  <c:v>12466</c:v>
                </c:pt>
                <c:pt idx="1386">
                  <c:v>12475</c:v>
                </c:pt>
                <c:pt idx="1387">
                  <c:v>12484</c:v>
                </c:pt>
                <c:pt idx="1388">
                  <c:v>12493</c:v>
                </c:pt>
                <c:pt idx="1389">
                  <c:v>12502</c:v>
                </c:pt>
                <c:pt idx="1390">
                  <c:v>12511</c:v>
                </c:pt>
                <c:pt idx="1391">
                  <c:v>12520</c:v>
                </c:pt>
                <c:pt idx="1392">
                  <c:v>12529</c:v>
                </c:pt>
                <c:pt idx="1393">
                  <c:v>12538</c:v>
                </c:pt>
                <c:pt idx="1394">
                  <c:v>12547</c:v>
                </c:pt>
                <c:pt idx="1395">
                  <c:v>12556</c:v>
                </c:pt>
                <c:pt idx="1396">
                  <c:v>12565</c:v>
                </c:pt>
                <c:pt idx="1397">
                  <c:v>12574</c:v>
                </c:pt>
                <c:pt idx="1398">
                  <c:v>12583</c:v>
                </c:pt>
                <c:pt idx="1399">
                  <c:v>12592</c:v>
                </c:pt>
                <c:pt idx="1400">
                  <c:v>12601</c:v>
                </c:pt>
                <c:pt idx="1401">
                  <c:v>12610</c:v>
                </c:pt>
                <c:pt idx="1402">
                  <c:v>12619</c:v>
                </c:pt>
                <c:pt idx="1403">
                  <c:v>12628</c:v>
                </c:pt>
                <c:pt idx="1404">
                  <c:v>12637</c:v>
                </c:pt>
                <c:pt idx="1405">
                  <c:v>12646</c:v>
                </c:pt>
                <c:pt idx="1406">
                  <c:v>12655</c:v>
                </c:pt>
                <c:pt idx="1407">
                  <c:v>12664</c:v>
                </c:pt>
                <c:pt idx="1408">
                  <c:v>12673</c:v>
                </c:pt>
                <c:pt idx="1409">
                  <c:v>12682</c:v>
                </c:pt>
                <c:pt idx="1410">
                  <c:v>12691</c:v>
                </c:pt>
                <c:pt idx="1411">
                  <c:v>12700</c:v>
                </c:pt>
                <c:pt idx="1412">
                  <c:v>12709</c:v>
                </c:pt>
                <c:pt idx="1413">
                  <c:v>12718</c:v>
                </c:pt>
                <c:pt idx="1414">
                  <c:v>12727</c:v>
                </c:pt>
                <c:pt idx="1415">
                  <c:v>12736</c:v>
                </c:pt>
                <c:pt idx="1416">
                  <c:v>12745</c:v>
                </c:pt>
                <c:pt idx="1417">
                  <c:v>12754</c:v>
                </c:pt>
                <c:pt idx="1418">
                  <c:v>12763</c:v>
                </c:pt>
                <c:pt idx="1419">
                  <c:v>12772</c:v>
                </c:pt>
                <c:pt idx="1420">
                  <c:v>12781</c:v>
                </c:pt>
                <c:pt idx="1421">
                  <c:v>12790</c:v>
                </c:pt>
                <c:pt idx="1422">
                  <c:v>12799</c:v>
                </c:pt>
                <c:pt idx="1423">
                  <c:v>12808</c:v>
                </c:pt>
                <c:pt idx="1424">
                  <c:v>12817</c:v>
                </c:pt>
                <c:pt idx="1425">
                  <c:v>12826</c:v>
                </c:pt>
                <c:pt idx="1426">
                  <c:v>12835</c:v>
                </c:pt>
                <c:pt idx="1427">
                  <c:v>12844</c:v>
                </c:pt>
                <c:pt idx="1428">
                  <c:v>12853</c:v>
                </c:pt>
                <c:pt idx="1429">
                  <c:v>12862</c:v>
                </c:pt>
                <c:pt idx="1430">
                  <c:v>12871</c:v>
                </c:pt>
                <c:pt idx="1431">
                  <c:v>12880</c:v>
                </c:pt>
                <c:pt idx="1432">
                  <c:v>12889</c:v>
                </c:pt>
                <c:pt idx="1433">
                  <c:v>12898</c:v>
                </c:pt>
                <c:pt idx="1434">
                  <c:v>12907</c:v>
                </c:pt>
                <c:pt idx="1435">
                  <c:v>12916</c:v>
                </c:pt>
                <c:pt idx="1436">
                  <c:v>12925</c:v>
                </c:pt>
                <c:pt idx="1437">
                  <c:v>12934</c:v>
                </c:pt>
                <c:pt idx="1438">
                  <c:v>12943</c:v>
                </c:pt>
                <c:pt idx="1439">
                  <c:v>12952</c:v>
                </c:pt>
                <c:pt idx="1440">
                  <c:v>12961</c:v>
                </c:pt>
                <c:pt idx="1441">
                  <c:v>12970</c:v>
                </c:pt>
                <c:pt idx="1442">
                  <c:v>12979</c:v>
                </c:pt>
                <c:pt idx="1443">
                  <c:v>12988</c:v>
                </c:pt>
                <c:pt idx="1444">
                  <c:v>12997</c:v>
                </c:pt>
                <c:pt idx="1445">
                  <c:v>13006</c:v>
                </c:pt>
                <c:pt idx="1446">
                  <c:v>13015</c:v>
                </c:pt>
                <c:pt idx="1447">
                  <c:v>13024</c:v>
                </c:pt>
                <c:pt idx="1448">
                  <c:v>13033</c:v>
                </c:pt>
                <c:pt idx="1449">
                  <c:v>13042</c:v>
                </c:pt>
                <c:pt idx="1450">
                  <c:v>13051</c:v>
                </c:pt>
                <c:pt idx="1451">
                  <c:v>13060</c:v>
                </c:pt>
                <c:pt idx="1452">
                  <c:v>13069</c:v>
                </c:pt>
                <c:pt idx="1453">
                  <c:v>13078</c:v>
                </c:pt>
                <c:pt idx="1454">
                  <c:v>13087</c:v>
                </c:pt>
                <c:pt idx="1455">
                  <c:v>13096</c:v>
                </c:pt>
                <c:pt idx="1456">
                  <c:v>13105</c:v>
                </c:pt>
                <c:pt idx="1457">
                  <c:v>13114</c:v>
                </c:pt>
                <c:pt idx="1458">
                  <c:v>13123</c:v>
                </c:pt>
                <c:pt idx="1459">
                  <c:v>13132</c:v>
                </c:pt>
                <c:pt idx="1460">
                  <c:v>13141</c:v>
                </c:pt>
                <c:pt idx="1461">
                  <c:v>13150</c:v>
                </c:pt>
                <c:pt idx="1462">
                  <c:v>13159</c:v>
                </c:pt>
                <c:pt idx="1463">
                  <c:v>13168</c:v>
                </c:pt>
                <c:pt idx="1464">
                  <c:v>13177</c:v>
                </c:pt>
                <c:pt idx="1465">
                  <c:v>13186</c:v>
                </c:pt>
                <c:pt idx="1466">
                  <c:v>13195</c:v>
                </c:pt>
                <c:pt idx="1467">
                  <c:v>13204</c:v>
                </c:pt>
                <c:pt idx="1468">
                  <c:v>13213</c:v>
                </c:pt>
                <c:pt idx="1469">
                  <c:v>13222</c:v>
                </c:pt>
                <c:pt idx="1470">
                  <c:v>13231</c:v>
                </c:pt>
                <c:pt idx="1471">
                  <c:v>13240</c:v>
                </c:pt>
                <c:pt idx="1472">
                  <c:v>13249</c:v>
                </c:pt>
                <c:pt idx="1473">
                  <c:v>13258</c:v>
                </c:pt>
                <c:pt idx="1474">
                  <c:v>13267</c:v>
                </c:pt>
                <c:pt idx="1475">
                  <c:v>13276</c:v>
                </c:pt>
                <c:pt idx="1476">
                  <c:v>13285</c:v>
                </c:pt>
                <c:pt idx="1477">
                  <c:v>13294</c:v>
                </c:pt>
                <c:pt idx="1478">
                  <c:v>13303</c:v>
                </c:pt>
                <c:pt idx="1479">
                  <c:v>13312</c:v>
                </c:pt>
                <c:pt idx="1480">
                  <c:v>13321</c:v>
                </c:pt>
                <c:pt idx="1481">
                  <c:v>13330</c:v>
                </c:pt>
                <c:pt idx="1482">
                  <c:v>13339</c:v>
                </c:pt>
                <c:pt idx="1483">
                  <c:v>13348</c:v>
                </c:pt>
                <c:pt idx="1484">
                  <c:v>13357</c:v>
                </c:pt>
                <c:pt idx="1485">
                  <c:v>13366</c:v>
                </c:pt>
                <c:pt idx="1486">
                  <c:v>13375</c:v>
                </c:pt>
                <c:pt idx="1487">
                  <c:v>13384</c:v>
                </c:pt>
                <c:pt idx="1488">
                  <c:v>13393</c:v>
                </c:pt>
                <c:pt idx="1489">
                  <c:v>13402</c:v>
                </c:pt>
                <c:pt idx="1490">
                  <c:v>13411</c:v>
                </c:pt>
                <c:pt idx="1491">
                  <c:v>13420</c:v>
                </c:pt>
                <c:pt idx="1492">
                  <c:v>13429</c:v>
                </c:pt>
                <c:pt idx="1493">
                  <c:v>13438</c:v>
                </c:pt>
                <c:pt idx="1494">
                  <c:v>13447</c:v>
                </c:pt>
                <c:pt idx="1495">
                  <c:v>13456</c:v>
                </c:pt>
                <c:pt idx="1496">
                  <c:v>13465</c:v>
                </c:pt>
                <c:pt idx="1497">
                  <c:v>13474</c:v>
                </c:pt>
                <c:pt idx="1498">
                  <c:v>13483</c:v>
                </c:pt>
                <c:pt idx="1499">
                  <c:v>13492</c:v>
                </c:pt>
                <c:pt idx="1500">
                  <c:v>13501</c:v>
                </c:pt>
                <c:pt idx="1501">
                  <c:v>13510</c:v>
                </c:pt>
                <c:pt idx="1502">
                  <c:v>13519</c:v>
                </c:pt>
                <c:pt idx="1503">
                  <c:v>13528</c:v>
                </c:pt>
                <c:pt idx="1504">
                  <c:v>13537</c:v>
                </c:pt>
                <c:pt idx="1505">
                  <c:v>13546</c:v>
                </c:pt>
                <c:pt idx="1506">
                  <c:v>13555</c:v>
                </c:pt>
                <c:pt idx="1507">
                  <c:v>13564</c:v>
                </c:pt>
                <c:pt idx="1508">
                  <c:v>13573</c:v>
                </c:pt>
                <c:pt idx="1509">
                  <c:v>13582</c:v>
                </c:pt>
                <c:pt idx="1510">
                  <c:v>13591</c:v>
                </c:pt>
                <c:pt idx="1511">
                  <c:v>13600</c:v>
                </c:pt>
                <c:pt idx="1512">
                  <c:v>13609</c:v>
                </c:pt>
                <c:pt idx="1513">
                  <c:v>13618</c:v>
                </c:pt>
                <c:pt idx="1514">
                  <c:v>13627</c:v>
                </c:pt>
                <c:pt idx="1515">
                  <c:v>13636</c:v>
                </c:pt>
                <c:pt idx="1516">
                  <c:v>13645</c:v>
                </c:pt>
                <c:pt idx="1517">
                  <c:v>13654</c:v>
                </c:pt>
                <c:pt idx="1518">
                  <c:v>13663</c:v>
                </c:pt>
                <c:pt idx="1519">
                  <c:v>13672</c:v>
                </c:pt>
                <c:pt idx="1520">
                  <c:v>13681</c:v>
                </c:pt>
                <c:pt idx="1521">
                  <c:v>13690</c:v>
                </c:pt>
                <c:pt idx="1522">
                  <c:v>13699</c:v>
                </c:pt>
                <c:pt idx="1523">
                  <c:v>13708</c:v>
                </c:pt>
                <c:pt idx="1524">
                  <c:v>13717</c:v>
                </c:pt>
                <c:pt idx="1525">
                  <c:v>13726</c:v>
                </c:pt>
                <c:pt idx="1526">
                  <c:v>13735</c:v>
                </c:pt>
                <c:pt idx="1527">
                  <c:v>13744</c:v>
                </c:pt>
                <c:pt idx="1528">
                  <c:v>13753</c:v>
                </c:pt>
                <c:pt idx="1529">
                  <c:v>13762</c:v>
                </c:pt>
                <c:pt idx="1530">
                  <c:v>13771</c:v>
                </c:pt>
                <c:pt idx="1531">
                  <c:v>13780</c:v>
                </c:pt>
                <c:pt idx="1532">
                  <c:v>13789</c:v>
                </c:pt>
                <c:pt idx="1533">
                  <c:v>13798</c:v>
                </c:pt>
                <c:pt idx="1534">
                  <c:v>13807</c:v>
                </c:pt>
                <c:pt idx="1535">
                  <c:v>13816</c:v>
                </c:pt>
                <c:pt idx="1536">
                  <c:v>13825</c:v>
                </c:pt>
                <c:pt idx="1537">
                  <c:v>13834</c:v>
                </c:pt>
                <c:pt idx="1538">
                  <c:v>13843</c:v>
                </c:pt>
                <c:pt idx="1539">
                  <c:v>13852</c:v>
                </c:pt>
                <c:pt idx="1540">
                  <c:v>13861</c:v>
                </c:pt>
                <c:pt idx="1541">
                  <c:v>13870</c:v>
                </c:pt>
                <c:pt idx="1542">
                  <c:v>13879</c:v>
                </c:pt>
                <c:pt idx="1543">
                  <c:v>13888</c:v>
                </c:pt>
                <c:pt idx="1544">
                  <c:v>13897</c:v>
                </c:pt>
                <c:pt idx="1545">
                  <c:v>13906</c:v>
                </c:pt>
                <c:pt idx="1546">
                  <c:v>13915</c:v>
                </c:pt>
                <c:pt idx="1547">
                  <c:v>13924</c:v>
                </c:pt>
                <c:pt idx="1548">
                  <c:v>13933</c:v>
                </c:pt>
                <c:pt idx="1549">
                  <c:v>13942</c:v>
                </c:pt>
                <c:pt idx="1550">
                  <c:v>13951</c:v>
                </c:pt>
                <c:pt idx="1551">
                  <c:v>13960</c:v>
                </c:pt>
                <c:pt idx="1552">
                  <c:v>13969</c:v>
                </c:pt>
                <c:pt idx="1553">
                  <c:v>13978</c:v>
                </c:pt>
                <c:pt idx="1554">
                  <c:v>13987</c:v>
                </c:pt>
                <c:pt idx="1555">
                  <c:v>13996</c:v>
                </c:pt>
                <c:pt idx="1556">
                  <c:v>14005</c:v>
                </c:pt>
                <c:pt idx="1557">
                  <c:v>14014</c:v>
                </c:pt>
                <c:pt idx="1558">
                  <c:v>14023</c:v>
                </c:pt>
                <c:pt idx="1559">
                  <c:v>14032</c:v>
                </c:pt>
                <c:pt idx="1560">
                  <c:v>14041</c:v>
                </c:pt>
                <c:pt idx="1561">
                  <c:v>14050</c:v>
                </c:pt>
                <c:pt idx="1562">
                  <c:v>14059</c:v>
                </c:pt>
                <c:pt idx="1563">
                  <c:v>14068</c:v>
                </c:pt>
                <c:pt idx="1564">
                  <c:v>14077</c:v>
                </c:pt>
                <c:pt idx="1565">
                  <c:v>14086</c:v>
                </c:pt>
                <c:pt idx="1566">
                  <c:v>14095</c:v>
                </c:pt>
                <c:pt idx="1567">
                  <c:v>14104</c:v>
                </c:pt>
                <c:pt idx="1568">
                  <c:v>14113</c:v>
                </c:pt>
                <c:pt idx="1569">
                  <c:v>14122</c:v>
                </c:pt>
                <c:pt idx="1570">
                  <c:v>14131</c:v>
                </c:pt>
                <c:pt idx="1571">
                  <c:v>14140</c:v>
                </c:pt>
                <c:pt idx="1572">
                  <c:v>14149</c:v>
                </c:pt>
                <c:pt idx="1573">
                  <c:v>14158</c:v>
                </c:pt>
                <c:pt idx="1574">
                  <c:v>14167</c:v>
                </c:pt>
                <c:pt idx="1575">
                  <c:v>14176</c:v>
                </c:pt>
                <c:pt idx="1576">
                  <c:v>14185</c:v>
                </c:pt>
                <c:pt idx="1577">
                  <c:v>14194</c:v>
                </c:pt>
                <c:pt idx="1578">
                  <c:v>14203</c:v>
                </c:pt>
                <c:pt idx="1579">
                  <c:v>14212</c:v>
                </c:pt>
                <c:pt idx="1580">
                  <c:v>14221</c:v>
                </c:pt>
                <c:pt idx="1581">
                  <c:v>14230</c:v>
                </c:pt>
                <c:pt idx="1582">
                  <c:v>14239</c:v>
                </c:pt>
                <c:pt idx="1583">
                  <c:v>14248</c:v>
                </c:pt>
                <c:pt idx="1584">
                  <c:v>14257</c:v>
                </c:pt>
                <c:pt idx="1585">
                  <c:v>14266</c:v>
                </c:pt>
                <c:pt idx="1586">
                  <c:v>14275</c:v>
                </c:pt>
                <c:pt idx="1587">
                  <c:v>14284</c:v>
                </c:pt>
                <c:pt idx="1588">
                  <c:v>14293</c:v>
                </c:pt>
                <c:pt idx="1589">
                  <c:v>14302</c:v>
                </c:pt>
                <c:pt idx="1590">
                  <c:v>14311</c:v>
                </c:pt>
                <c:pt idx="1591">
                  <c:v>14320</c:v>
                </c:pt>
                <c:pt idx="1592">
                  <c:v>14329</c:v>
                </c:pt>
                <c:pt idx="1593">
                  <c:v>14338</c:v>
                </c:pt>
                <c:pt idx="1594">
                  <c:v>14347</c:v>
                </c:pt>
                <c:pt idx="1595">
                  <c:v>14356</c:v>
                </c:pt>
                <c:pt idx="1596">
                  <c:v>14365</c:v>
                </c:pt>
                <c:pt idx="1597">
                  <c:v>14374</c:v>
                </c:pt>
                <c:pt idx="1598">
                  <c:v>14383</c:v>
                </c:pt>
                <c:pt idx="1599">
                  <c:v>14392</c:v>
                </c:pt>
                <c:pt idx="1600">
                  <c:v>14401</c:v>
                </c:pt>
                <c:pt idx="1601">
                  <c:v>14410</c:v>
                </c:pt>
                <c:pt idx="1602">
                  <c:v>14419</c:v>
                </c:pt>
                <c:pt idx="1603">
                  <c:v>14428</c:v>
                </c:pt>
                <c:pt idx="1604">
                  <c:v>14437</c:v>
                </c:pt>
                <c:pt idx="1605">
                  <c:v>14446</c:v>
                </c:pt>
                <c:pt idx="1606">
                  <c:v>14455</c:v>
                </c:pt>
                <c:pt idx="1607">
                  <c:v>14464</c:v>
                </c:pt>
                <c:pt idx="1608">
                  <c:v>14473</c:v>
                </c:pt>
                <c:pt idx="1609">
                  <c:v>14482</c:v>
                </c:pt>
                <c:pt idx="1610">
                  <c:v>14491</c:v>
                </c:pt>
                <c:pt idx="1611">
                  <c:v>14500</c:v>
                </c:pt>
                <c:pt idx="1612">
                  <c:v>14509</c:v>
                </c:pt>
                <c:pt idx="1613">
                  <c:v>14518</c:v>
                </c:pt>
                <c:pt idx="1614">
                  <c:v>14527</c:v>
                </c:pt>
                <c:pt idx="1615">
                  <c:v>14536</c:v>
                </c:pt>
                <c:pt idx="1616">
                  <c:v>14545</c:v>
                </c:pt>
                <c:pt idx="1617">
                  <c:v>14554</c:v>
                </c:pt>
                <c:pt idx="1618">
                  <c:v>14563</c:v>
                </c:pt>
                <c:pt idx="1619">
                  <c:v>14572</c:v>
                </c:pt>
                <c:pt idx="1620">
                  <c:v>14581</c:v>
                </c:pt>
                <c:pt idx="1621">
                  <c:v>14590</c:v>
                </c:pt>
                <c:pt idx="1622">
                  <c:v>14599</c:v>
                </c:pt>
                <c:pt idx="1623">
                  <c:v>14608</c:v>
                </c:pt>
                <c:pt idx="1624">
                  <c:v>14617</c:v>
                </c:pt>
                <c:pt idx="1625">
                  <c:v>14626</c:v>
                </c:pt>
                <c:pt idx="1626">
                  <c:v>14635</c:v>
                </c:pt>
                <c:pt idx="1627">
                  <c:v>14644</c:v>
                </c:pt>
                <c:pt idx="1628">
                  <c:v>14653</c:v>
                </c:pt>
                <c:pt idx="1629">
                  <c:v>14662</c:v>
                </c:pt>
                <c:pt idx="1630">
                  <c:v>14671</c:v>
                </c:pt>
                <c:pt idx="1631">
                  <c:v>14680</c:v>
                </c:pt>
                <c:pt idx="1632">
                  <c:v>14689</c:v>
                </c:pt>
                <c:pt idx="1633">
                  <c:v>14698</c:v>
                </c:pt>
                <c:pt idx="1634">
                  <c:v>14707</c:v>
                </c:pt>
                <c:pt idx="1635">
                  <c:v>14716</c:v>
                </c:pt>
                <c:pt idx="1636">
                  <c:v>14725</c:v>
                </c:pt>
                <c:pt idx="1637">
                  <c:v>14734</c:v>
                </c:pt>
                <c:pt idx="1638">
                  <c:v>14743</c:v>
                </c:pt>
                <c:pt idx="1639">
                  <c:v>14752</c:v>
                </c:pt>
                <c:pt idx="1640">
                  <c:v>14761</c:v>
                </c:pt>
                <c:pt idx="1641">
                  <c:v>14770</c:v>
                </c:pt>
                <c:pt idx="1642">
                  <c:v>14779</c:v>
                </c:pt>
                <c:pt idx="1643">
                  <c:v>14788</c:v>
                </c:pt>
                <c:pt idx="1644">
                  <c:v>14797</c:v>
                </c:pt>
                <c:pt idx="1645">
                  <c:v>14806</c:v>
                </c:pt>
                <c:pt idx="1646">
                  <c:v>14815</c:v>
                </c:pt>
                <c:pt idx="1647">
                  <c:v>14824</c:v>
                </c:pt>
                <c:pt idx="1648">
                  <c:v>14833</c:v>
                </c:pt>
                <c:pt idx="1649">
                  <c:v>14842</c:v>
                </c:pt>
                <c:pt idx="1650">
                  <c:v>14851</c:v>
                </c:pt>
                <c:pt idx="1651">
                  <c:v>14860</c:v>
                </c:pt>
                <c:pt idx="1652">
                  <c:v>14869</c:v>
                </c:pt>
                <c:pt idx="1653">
                  <c:v>14878</c:v>
                </c:pt>
                <c:pt idx="1654">
                  <c:v>14887</c:v>
                </c:pt>
                <c:pt idx="1655">
                  <c:v>14896</c:v>
                </c:pt>
                <c:pt idx="1656">
                  <c:v>14905</c:v>
                </c:pt>
                <c:pt idx="1657">
                  <c:v>14914</c:v>
                </c:pt>
                <c:pt idx="1658">
                  <c:v>14923</c:v>
                </c:pt>
                <c:pt idx="1659">
                  <c:v>14932</c:v>
                </c:pt>
                <c:pt idx="1660">
                  <c:v>14941</c:v>
                </c:pt>
                <c:pt idx="1661">
                  <c:v>14950</c:v>
                </c:pt>
                <c:pt idx="1662">
                  <c:v>14959</c:v>
                </c:pt>
                <c:pt idx="1663">
                  <c:v>14968</c:v>
                </c:pt>
                <c:pt idx="1664">
                  <c:v>14977</c:v>
                </c:pt>
                <c:pt idx="1665">
                  <c:v>14986</c:v>
                </c:pt>
                <c:pt idx="1666">
                  <c:v>14995</c:v>
                </c:pt>
                <c:pt idx="1667">
                  <c:v>15004</c:v>
                </c:pt>
                <c:pt idx="1668">
                  <c:v>15013</c:v>
                </c:pt>
                <c:pt idx="1669">
                  <c:v>15022</c:v>
                </c:pt>
                <c:pt idx="1670">
                  <c:v>15031</c:v>
                </c:pt>
                <c:pt idx="1671">
                  <c:v>15040</c:v>
                </c:pt>
                <c:pt idx="1672">
                  <c:v>15049</c:v>
                </c:pt>
                <c:pt idx="1673">
                  <c:v>15058</c:v>
                </c:pt>
                <c:pt idx="1674">
                  <c:v>15067</c:v>
                </c:pt>
                <c:pt idx="1675">
                  <c:v>15076</c:v>
                </c:pt>
                <c:pt idx="1676">
                  <c:v>15085</c:v>
                </c:pt>
                <c:pt idx="1677">
                  <c:v>15094</c:v>
                </c:pt>
                <c:pt idx="1678">
                  <c:v>15103</c:v>
                </c:pt>
                <c:pt idx="1679">
                  <c:v>15112</c:v>
                </c:pt>
                <c:pt idx="1680">
                  <c:v>15121</c:v>
                </c:pt>
                <c:pt idx="1681">
                  <c:v>15130</c:v>
                </c:pt>
                <c:pt idx="1682">
                  <c:v>15139</c:v>
                </c:pt>
                <c:pt idx="1683">
                  <c:v>15148</c:v>
                </c:pt>
                <c:pt idx="1684">
                  <c:v>15157</c:v>
                </c:pt>
                <c:pt idx="1685">
                  <c:v>15166</c:v>
                </c:pt>
                <c:pt idx="1686">
                  <c:v>15175</c:v>
                </c:pt>
                <c:pt idx="1687">
                  <c:v>15184</c:v>
                </c:pt>
                <c:pt idx="1688">
                  <c:v>15193</c:v>
                </c:pt>
                <c:pt idx="1689">
                  <c:v>15202</c:v>
                </c:pt>
                <c:pt idx="1690">
                  <c:v>15211</c:v>
                </c:pt>
                <c:pt idx="1691">
                  <c:v>15220</c:v>
                </c:pt>
                <c:pt idx="1692">
                  <c:v>15229</c:v>
                </c:pt>
                <c:pt idx="1693">
                  <c:v>15238</c:v>
                </c:pt>
                <c:pt idx="1694">
                  <c:v>15247</c:v>
                </c:pt>
                <c:pt idx="1695">
                  <c:v>15256</c:v>
                </c:pt>
                <c:pt idx="1696">
                  <c:v>15265</c:v>
                </c:pt>
                <c:pt idx="1697">
                  <c:v>15274</c:v>
                </c:pt>
                <c:pt idx="1698">
                  <c:v>15283</c:v>
                </c:pt>
                <c:pt idx="1699">
                  <c:v>15292</c:v>
                </c:pt>
                <c:pt idx="1700">
                  <c:v>15301</c:v>
                </c:pt>
                <c:pt idx="1701">
                  <c:v>15310</c:v>
                </c:pt>
                <c:pt idx="1702">
                  <c:v>15319</c:v>
                </c:pt>
                <c:pt idx="1703">
                  <c:v>15328</c:v>
                </c:pt>
                <c:pt idx="1704">
                  <c:v>15337</c:v>
                </c:pt>
                <c:pt idx="1705">
                  <c:v>15346</c:v>
                </c:pt>
                <c:pt idx="1706">
                  <c:v>15355</c:v>
                </c:pt>
                <c:pt idx="1707">
                  <c:v>15364</c:v>
                </c:pt>
                <c:pt idx="1708">
                  <c:v>15373</c:v>
                </c:pt>
                <c:pt idx="1709">
                  <c:v>15382</c:v>
                </c:pt>
                <c:pt idx="1710">
                  <c:v>15391</c:v>
                </c:pt>
                <c:pt idx="1711">
                  <c:v>15400</c:v>
                </c:pt>
                <c:pt idx="1712">
                  <c:v>15409</c:v>
                </c:pt>
                <c:pt idx="1713">
                  <c:v>15418</c:v>
                </c:pt>
                <c:pt idx="1714">
                  <c:v>15427</c:v>
                </c:pt>
                <c:pt idx="1715">
                  <c:v>15436</c:v>
                </c:pt>
                <c:pt idx="1716">
                  <c:v>15445</c:v>
                </c:pt>
                <c:pt idx="1717">
                  <c:v>15454</c:v>
                </c:pt>
                <c:pt idx="1718">
                  <c:v>15463</c:v>
                </c:pt>
                <c:pt idx="1719">
                  <c:v>15472</c:v>
                </c:pt>
                <c:pt idx="1720">
                  <c:v>15481</c:v>
                </c:pt>
                <c:pt idx="1721">
                  <c:v>15490</c:v>
                </c:pt>
                <c:pt idx="1722">
                  <c:v>15499</c:v>
                </c:pt>
                <c:pt idx="1723">
                  <c:v>15508</c:v>
                </c:pt>
                <c:pt idx="1724">
                  <c:v>15517</c:v>
                </c:pt>
                <c:pt idx="1725">
                  <c:v>15526</c:v>
                </c:pt>
                <c:pt idx="1726">
                  <c:v>15535</c:v>
                </c:pt>
                <c:pt idx="1727">
                  <c:v>15544</c:v>
                </c:pt>
                <c:pt idx="1728">
                  <c:v>15553</c:v>
                </c:pt>
                <c:pt idx="1729">
                  <c:v>15562</c:v>
                </c:pt>
                <c:pt idx="1730">
                  <c:v>15571</c:v>
                </c:pt>
                <c:pt idx="1731">
                  <c:v>15580</c:v>
                </c:pt>
                <c:pt idx="1732">
                  <c:v>15589</c:v>
                </c:pt>
                <c:pt idx="1733">
                  <c:v>15598</c:v>
                </c:pt>
                <c:pt idx="1734">
                  <c:v>15607</c:v>
                </c:pt>
                <c:pt idx="1735">
                  <c:v>15616</c:v>
                </c:pt>
                <c:pt idx="1736">
                  <c:v>15625</c:v>
                </c:pt>
                <c:pt idx="1737">
                  <c:v>15634</c:v>
                </c:pt>
                <c:pt idx="1738">
                  <c:v>15643</c:v>
                </c:pt>
                <c:pt idx="1739">
                  <c:v>15652</c:v>
                </c:pt>
                <c:pt idx="1740">
                  <c:v>15661</c:v>
                </c:pt>
                <c:pt idx="1741">
                  <c:v>15670</c:v>
                </c:pt>
                <c:pt idx="1742">
                  <c:v>15679</c:v>
                </c:pt>
                <c:pt idx="1743">
                  <c:v>15688</c:v>
                </c:pt>
                <c:pt idx="1744">
                  <c:v>15697</c:v>
                </c:pt>
                <c:pt idx="1745">
                  <c:v>15706</c:v>
                </c:pt>
                <c:pt idx="1746">
                  <c:v>15715</c:v>
                </c:pt>
                <c:pt idx="1747">
                  <c:v>15724</c:v>
                </c:pt>
                <c:pt idx="1748">
                  <c:v>15733</c:v>
                </c:pt>
                <c:pt idx="1749">
                  <c:v>15742</c:v>
                </c:pt>
                <c:pt idx="1750">
                  <c:v>15751</c:v>
                </c:pt>
                <c:pt idx="1751">
                  <c:v>15760</c:v>
                </c:pt>
                <c:pt idx="1752">
                  <c:v>15769</c:v>
                </c:pt>
                <c:pt idx="1753">
                  <c:v>15778</c:v>
                </c:pt>
                <c:pt idx="1754">
                  <c:v>15787</c:v>
                </c:pt>
                <c:pt idx="1755">
                  <c:v>15796</c:v>
                </c:pt>
                <c:pt idx="1756">
                  <c:v>15805</c:v>
                </c:pt>
                <c:pt idx="1757">
                  <c:v>15814</c:v>
                </c:pt>
                <c:pt idx="1758">
                  <c:v>15823</c:v>
                </c:pt>
                <c:pt idx="1759">
                  <c:v>15832</c:v>
                </c:pt>
                <c:pt idx="1760">
                  <c:v>15841</c:v>
                </c:pt>
                <c:pt idx="1761">
                  <c:v>15850</c:v>
                </c:pt>
                <c:pt idx="1762">
                  <c:v>15859</c:v>
                </c:pt>
                <c:pt idx="1763">
                  <c:v>15868</c:v>
                </c:pt>
                <c:pt idx="1764">
                  <c:v>15877</c:v>
                </c:pt>
                <c:pt idx="1765">
                  <c:v>15886</c:v>
                </c:pt>
                <c:pt idx="1766">
                  <c:v>15895</c:v>
                </c:pt>
                <c:pt idx="1767">
                  <c:v>15904</c:v>
                </c:pt>
                <c:pt idx="1768">
                  <c:v>15913</c:v>
                </c:pt>
                <c:pt idx="1769">
                  <c:v>15922</c:v>
                </c:pt>
                <c:pt idx="1770">
                  <c:v>15931</c:v>
                </c:pt>
                <c:pt idx="1771">
                  <c:v>15940</c:v>
                </c:pt>
                <c:pt idx="1772">
                  <c:v>15949</c:v>
                </c:pt>
                <c:pt idx="1773">
                  <c:v>15958</c:v>
                </c:pt>
                <c:pt idx="1774">
                  <c:v>15967</c:v>
                </c:pt>
                <c:pt idx="1775">
                  <c:v>15976</c:v>
                </c:pt>
                <c:pt idx="1776">
                  <c:v>15985</c:v>
                </c:pt>
                <c:pt idx="1777">
                  <c:v>15994</c:v>
                </c:pt>
                <c:pt idx="1778">
                  <c:v>16003</c:v>
                </c:pt>
                <c:pt idx="1779">
                  <c:v>16012</c:v>
                </c:pt>
                <c:pt idx="1780">
                  <c:v>16021</c:v>
                </c:pt>
                <c:pt idx="1781">
                  <c:v>16030</c:v>
                </c:pt>
                <c:pt idx="1782">
                  <c:v>16039</c:v>
                </c:pt>
                <c:pt idx="1783">
                  <c:v>16048</c:v>
                </c:pt>
                <c:pt idx="1784">
                  <c:v>16057</c:v>
                </c:pt>
                <c:pt idx="1785">
                  <c:v>16066</c:v>
                </c:pt>
                <c:pt idx="1786">
                  <c:v>16075</c:v>
                </c:pt>
                <c:pt idx="1787">
                  <c:v>16084</c:v>
                </c:pt>
                <c:pt idx="1788">
                  <c:v>16093</c:v>
                </c:pt>
                <c:pt idx="1789">
                  <c:v>16102</c:v>
                </c:pt>
                <c:pt idx="1790">
                  <c:v>16111</c:v>
                </c:pt>
                <c:pt idx="1791">
                  <c:v>16120</c:v>
                </c:pt>
                <c:pt idx="1792">
                  <c:v>16129</c:v>
                </c:pt>
                <c:pt idx="1793">
                  <c:v>16138</c:v>
                </c:pt>
                <c:pt idx="1794">
                  <c:v>16147</c:v>
                </c:pt>
                <c:pt idx="1795">
                  <c:v>16156</c:v>
                </c:pt>
                <c:pt idx="1796">
                  <c:v>16165</c:v>
                </c:pt>
                <c:pt idx="1797">
                  <c:v>16174</c:v>
                </c:pt>
                <c:pt idx="1798">
                  <c:v>16183</c:v>
                </c:pt>
                <c:pt idx="1799">
                  <c:v>16192</c:v>
                </c:pt>
                <c:pt idx="1800">
                  <c:v>16201</c:v>
                </c:pt>
                <c:pt idx="1801">
                  <c:v>16210</c:v>
                </c:pt>
                <c:pt idx="1802">
                  <c:v>16219</c:v>
                </c:pt>
                <c:pt idx="1803">
                  <c:v>16228</c:v>
                </c:pt>
                <c:pt idx="1804">
                  <c:v>16237</c:v>
                </c:pt>
                <c:pt idx="1805">
                  <c:v>16246</c:v>
                </c:pt>
                <c:pt idx="1806">
                  <c:v>16255</c:v>
                </c:pt>
                <c:pt idx="1807">
                  <c:v>16264</c:v>
                </c:pt>
                <c:pt idx="1808">
                  <c:v>16273</c:v>
                </c:pt>
                <c:pt idx="1809">
                  <c:v>16282</c:v>
                </c:pt>
                <c:pt idx="1810">
                  <c:v>16291</c:v>
                </c:pt>
                <c:pt idx="1811">
                  <c:v>16300</c:v>
                </c:pt>
                <c:pt idx="1812">
                  <c:v>16309</c:v>
                </c:pt>
                <c:pt idx="1813">
                  <c:v>16318</c:v>
                </c:pt>
                <c:pt idx="1814">
                  <c:v>16327</c:v>
                </c:pt>
                <c:pt idx="1815">
                  <c:v>16336</c:v>
                </c:pt>
                <c:pt idx="1816">
                  <c:v>16345</c:v>
                </c:pt>
                <c:pt idx="1817">
                  <c:v>16354</c:v>
                </c:pt>
                <c:pt idx="1818">
                  <c:v>16363</c:v>
                </c:pt>
                <c:pt idx="1819">
                  <c:v>16372</c:v>
                </c:pt>
                <c:pt idx="1820">
                  <c:v>16381</c:v>
                </c:pt>
                <c:pt idx="1821">
                  <c:v>16390</c:v>
                </c:pt>
                <c:pt idx="1822">
                  <c:v>16399</c:v>
                </c:pt>
                <c:pt idx="1823">
                  <c:v>16408</c:v>
                </c:pt>
                <c:pt idx="1824">
                  <c:v>16417</c:v>
                </c:pt>
                <c:pt idx="1825">
                  <c:v>16426</c:v>
                </c:pt>
                <c:pt idx="1826">
                  <c:v>16435</c:v>
                </c:pt>
                <c:pt idx="1827">
                  <c:v>16444</c:v>
                </c:pt>
                <c:pt idx="1828">
                  <c:v>16453</c:v>
                </c:pt>
                <c:pt idx="1829">
                  <c:v>16462</c:v>
                </c:pt>
                <c:pt idx="1830">
                  <c:v>16471</c:v>
                </c:pt>
                <c:pt idx="1831">
                  <c:v>16480</c:v>
                </c:pt>
                <c:pt idx="1832">
                  <c:v>16489</c:v>
                </c:pt>
                <c:pt idx="1833">
                  <c:v>16498</c:v>
                </c:pt>
                <c:pt idx="1834">
                  <c:v>16507</c:v>
                </c:pt>
                <c:pt idx="1835">
                  <c:v>16516</c:v>
                </c:pt>
                <c:pt idx="1836">
                  <c:v>16525</c:v>
                </c:pt>
                <c:pt idx="1837">
                  <c:v>16534</c:v>
                </c:pt>
                <c:pt idx="1838">
                  <c:v>16543</c:v>
                </c:pt>
                <c:pt idx="1839">
                  <c:v>16552</c:v>
                </c:pt>
                <c:pt idx="1840">
                  <c:v>16561</c:v>
                </c:pt>
                <c:pt idx="1841">
                  <c:v>16570</c:v>
                </c:pt>
                <c:pt idx="1842">
                  <c:v>16579</c:v>
                </c:pt>
                <c:pt idx="1843">
                  <c:v>16588</c:v>
                </c:pt>
                <c:pt idx="1844">
                  <c:v>16597</c:v>
                </c:pt>
                <c:pt idx="1845">
                  <c:v>16606</c:v>
                </c:pt>
                <c:pt idx="1846">
                  <c:v>16615</c:v>
                </c:pt>
                <c:pt idx="1847">
                  <c:v>16624</c:v>
                </c:pt>
                <c:pt idx="1848">
                  <c:v>16633</c:v>
                </c:pt>
                <c:pt idx="1849">
                  <c:v>16642</c:v>
                </c:pt>
                <c:pt idx="1850">
                  <c:v>16651</c:v>
                </c:pt>
                <c:pt idx="1851">
                  <c:v>16660</c:v>
                </c:pt>
                <c:pt idx="1852">
                  <c:v>16669</c:v>
                </c:pt>
                <c:pt idx="1853">
                  <c:v>16678</c:v>
                </c:pt>
                <c:pt idx="1854">
                  <c:v>16687</c:v>
                </c:pt>
                <c:pt idx="1855">
                  <c:v>16696</c:v>
                </c:pt>
                <c:pt idx="1856">
                  <c:v>16705</c:v>
                </c:pt>
                <c:pt idx="1857">
                  <c:v>16714</c:v>
                </c:pt>
                <c:pt idx="1858">
                  <c:v>16723</c:v>
                </c:pt>
                <c:pt idx="1859">
                  <c:v>16732</c:v>
                </c:pt>
                <c:pt idx="1860">
                  <c:v>16741</c:v>
                </c:pt>
                <c:pt idx="1861">
                  <c:v>16750</c:v>
                </c:pt>
                <c:pt idx="1862">
                  <c:v>16759</c:v>
                </c:pt>
                <c:pt idx="1863">
                  <c:v>16768</c:v>
                </c:pt>
                <c:pt idx="1864">
                  <c:v>16777</c:v>
                </c:pt>
                <c:pt idx="1865">
                  <c:v>16786</c:v>
                </c:pt>
                <c:pt idx="1866">
                  <c:v>16795</c:v>
                </c:pt>
                <c:pt idx="1867">
                  <c:v>16804</c:v>
                </c:pt>
                <c:pt idx="1868">
                  <c:v>16813</c:v>
                </c:pt>
                <c:pt idx="1869">
                  <c:v>16822</c:v>
                </c:pt>
                <c:pt idx="1870">
                  <c:v>16831</c:v>
                </c:pt>
                <c:pt idx="1871">
                  <c:v>16840</c:v>
                </c:pt>
                <c:pt idx="1872">
                  <c:v>16849</c:v>
                </c:pt>
                <c:pt idx="1873">
                  <c:v>16858</c:v>
                </c:pt>
                <c:pt idx="1874">
                  <c:v>16867</c:v>
                </c:pt>
                <c:pt idx="1875">
                  <c:v>16876</c:v>
                </c:pt>
                <c:pt idx="1876">
                  <c:v>16885</c:v>
                </c:pt>
                <c:pt idx="1877">
                  <c:v>16894</c:v>
                </c:pt>
                <c:pt idx="1878">
                  <c:v>16903</c:v>
                </c:pt>
                <c:pt idx="1879">
                  <c:v>16912</c:v>
                </c:pt>
                <c:pt idx="1880">
                  <c:v>16921</c:v>
                </c:pt>
                <c:pt idx="1881">
                  <c:v>16930</c:v>
                </c:pt>
                <c:pt idx="1882">
                  <c:v>16939</c:v>
                </c:pt>
                <c:pt idx="1883">
                  <c:v>16948</c:v>
                </c:pt>
                <c:pt idx="1884">
                  <c:v>16957</c:v>
                </c:pt>
                <c:pt idx="1885">
                  <c:v>16966</c:v>
                </c:pt>
                <c:pt idx="1886">
                  <c:v>16975</c:v>
                </c:pt>
                <c:pt idx="1887">
                  <c:v>16984</c:v>
                </c:pt>
                <c:pt idx="1888">
                  <c:v>16993</c:v>
                </c:pt>
                <c:pt idx="1889">
                  <c:v>17002</c:v>
                </c:pt>
                <c:pt idx="1890">
                  <c:v>17011</c:v>
                </c:pt>
                <c:pt idx="1891">
                  <c:v>17020</c:v>
                </c:pt>
                <c:pt idx="1892">
                  <c:v>17029</c:v>
                </c:pt>
                <c:pt idx="1893">
                  <c:v>17038</c:v>
                </c:pt>
                <c:pt idx="1894">
                  <c:v>17047</c:v>
                </c:pt>
                <c:pt idx="1895">
                  <c:v>17056</c:v>
                </c:pt>
                <c:pt idx="1896">
                  <c:v>17065</c:v>
                </c:pt>
                <c:pt idx="1897">
                  <c:v>17074</c:v>
                </c:pt>
                <c:pt idx="1898">
                  <c:v>17083</c:v>
                </c:pt>
                <c:pt idx="1899">
                  <c:v>17092</c:v>
                </c:pt>
                <c:pt idx="1900">
                  <c:v>17101</c:v>
                </c:pt>
                <c:pt idx="1901">
                  <c:v>17110</c:v>
                </c:pt>
                <c:pt idx="1902">
                  <c:v>17119</c:v>
                </c:pt>
                <c:pt idx="1903">
                  <c:v>17128</c:v>
                </c:pt>
                <c:pt idx="1904">
                  <c:v>17137</c:v>
                </c:pt>
                <c:pt idx="1905">
                  <c:v>17146</c:v>
                </c:pt>
                <c:pt idx="1906">
                  <c:v>17155</c:v>
                </c:pt>
                <c:pt idx="1907">
                  <c:v>17164</c:v>
                </c:pt>
                <c:pt idx="1908">
                  <c:v>17173</c:v>
                </c:pt>
                <c:pt idx="1909">
                  <c:v>17182</c:v>
                </c:pt>
                <c:pt idx="1910">
                  <c:v>17191</c:v>
                </c:pt>
                <c:pt idx="1911">
                  <c:v>17200</c:v>
                </c:pt>
                <c:pt idx="1912">
                  <c:v>17209</c:v>
                </c:pt>
                <c:pt idx="1913">
                  <c:v>17218</c:v>
                </c:pt>
                <c:pt idx="1914">
                  <c:v>17227</c:v>
                </c:pt>
                <c:pt idx="1915">
                  <c:v>17236</c:v>
                </c:pt>
                <c:pt idx="1916">
                  <c:v>17245</c:v>
                </c:pt>
                <c:pt idx="1917">
                  <c:v>17254</c:v>
                </c:pt>
                <c:pt idx="1918">
                  <c:v>17263</c:v>
                </c:pt>
                <c:pt idx="1919">
                  <c:v>17272</c:v>
                </c:pt>
                <c:pt idx="1920">
                  <c:v>17281</c:v>
                </c:pt>
                <c:pt idx="1921">
                  <c:v>17290</c:v>
                </c:pt>
                <c:pt idx="1922">
                  <c:v>17299</c:v>
                </c:pt>
                <c:pt idx="1923">
                  <c:v>17308</c:v>
                </c:pt>
                <c:pt idx="1924">
                  <c:v>17317</c:v>
                </c:pt>
                <c:pt idx="1925">
                  <c:v>17326</c:v>
                </c:pt>
                <c:pt idx="1926">
                  <c:v>17335</c:v>
                </c:pt>
                <c:pt idx="1927">
                  <c:v>17344</c:v>
                </c:pt>
                <c:pt idx="1928">
                  <c:v>17353</c:v>
                </c:pt>
                <c:pt idx="1929">
                  <c:v>17362</c:v>
                </c:pt>
                <c:pt idx="1930">
                  <c:v>17371</c:v>
                </c:pt>
                <c:pt idx="1931">
                  <c:v>17380</c:v>
                </c:pt>
                <c:pt idx="1932">
                  <c:v>17389</c:v>
                </c:pt>
                <c:pt idx="1933">
                  <c:v>17398</c:v>
                </c:pt>
                <c:pt idx="1934">
                  <c:v>17407</c:v>
                </c:pt>
                <c:pt idx="1935">
                  <c:v>17416</c:v>
                </c:pt>
                <c:pt idx="1936">
                  <c:v>17425</c:v>
                </c:pt>
                <c:pt idx="1937">
                  <c:v>17434</c:v>
                </c:pt>
                <c:pt idx="1938">
                  <c:v>17443</c:v>
                </c:pt>
                <c:pt idx="1939">
                  <c:v>17452</c:v>
                </c:pt>
                <c:pt idx="1940">
                  <c:v>17461</c:v>
                </c:pt>
                <c:pt idx="1941">
                  <c:v>17470</c:v>
                </c:pt>
                <c:pt idx="1942">
                  <c:v>17479</c:v>
                </c:pt>
                <c:pt idx="1943">
                  <c:v>17488</c:v>
                </c:pt>
                <c:pt idx="1944">
                  <c:v>17497</c:v>
                </c:pt>
                <c:pt idx="1945">
                  <c:v>17506</c:v>
                </c:pt>
                <c:pt idx="1946">
                  <c:v>17515</c:v>
                </c:pt>
                <c:pt idx="1947">
                  <c:v>17524</c:v>
                </c:pt>
                <c:pt idx="1948">
                  <c:v>17533</c:v>
                </c:pt>
                <c:pt idx="1949">
                  <c:v>17542</c:v>
                </c:pt>
                <c:pt idx="1950">
                  <c:v>17551</c:v>
                </c:pt>
                <c:pt idx="1951">
                  <c:v>17560</c:v>
                </c:pt>
                <c:pt idx="1952">
                  <c:v>17569</c:v>
                </c:pt>
                <c:pt idx="1953">
                  <c:v>17578</c:v>
                </c:pt>
                <c:pt idx="1954">
                  <c:v>17587</c:v>
                </c:pt>
                <c:pt idx="1955">
                  <c:v>17596</c:v>
                </c:pt>
                <c:pt idx="1956">
                  <c:v>17605</c:v>
                </c:pt>
                <c:pt idx="1957">
                  <c:v>17614</c:v>
                </c:pt>
                <c:pt idx="1958">
                  <c:v>17623</c:v>
                </c:pt>
                <c:pt idx="1959">
                  <c:v>17632</c:v>
                </c:pt>
                <c:pt idx="1960">
                  <c:v>17641</c:v>
                </c:pt>
                <c:pt idx="1961">
                  <c:v>17650</c:v>
                </c:pt>
                <c:pt idx="1962">
                  <c:v>17659</c:v>
                </c:pt>
                <c:pt idx="1963">
                  <c:v>17668</c:v>
                </c:pt>
                <c:pt idx="1964">
                  <c:v>17677</c:v>
                </c:pt>
                <c:pt idx="1965">
                  <c:v>17686</c:v>
                </c:pt>
                <c:pt idx="1966">
                  <c:v>17695</c:v>
                </c:pt>
                <c:pt idx="1967">
                  <c:v>17704</c:v>
                </c:pt>
                <c:pt idx="1968">
                  <c:v>17713</c:v>
                </c:pt>
                <c:pt idx="1969">
                  <c:v>17722</c:v>
                </c:pt>
                <c:pt idx="1970">
                  <c:v>17731</c:v>
                </c:pt>
                <c:pt idx="1971">
                  <c:v>17740</c:v>
                </c:pt>
                <c:pt idx="1972">
                  <c:v>17749</c:v>
                </c:pt>
                <c:pt idx="1973">
                  <c:v>17758</c:v>
                </c:pt>
                <c:pt idx="1974">
                  <c:v>17767</c:v>
                </c:pt>
                <c:pt idx="1975">
                  <c:v>17776</c:v>
                </c:pt>
                <c:pt idx="1976">
                  <c:v>17785</c:v>
                </c:pt>
                <c:pt idx="1977">
                  <c:v>17794</c:v>
                </c:pt>
                <c:pt idx="1978">
                  <c:v>17803</c:v>
                </c:pt>
                <c:pt idx="1979">
                  <c:v>17812</c:v>
                </c:pt>
                <c:pt idx="1980">
                  <c:v>17821</c:v>
                </c:pt>
                <c:pt idx="1981">
                  <c:v>17830</c:v>
                </c:pt>
                <c:pt idx="1982">
                  <c:v>17839</c:v>
                </c:pt>
                <c:pt idx="1983">
                  <c:v>17848</c:v>
                </c:pt>
                <c:pt idx="1984">
                  <c:v>17857</c:v>
                </c:pt>
                <c:pt idx="1985">
                  <c:v>17866</c:v>
                </c:pt>
                <c:pt idx="1986">
                  <c:v>17875</c:v>
                </c:pt>
                <c:pt idx="1987">
                  <c:v>17884</c:v>
                </c:pt>
                <c:pt idx="1988">
                  <c:v>17893</c:v>
                </c:pt>
                <c:pt idx="1989">
                  <c:v>17902</c:v>
                </c:pt>
                <c:pt idx="1990">
                  <c:v>17911</c:v>
                </c:pt>
                <c:pt idx="1991">
                  <c:v>17920</c:v>
                </c:pt>
                <c:pt idx="1992">
                  <c:v>17929</c:v>
                </c:pt>
                <c:pt idx="1993">
                  <c:v>17938</c:v>
                </c:pt>
                <c:pt idx="1994">
                  <c:v>17947</c:v>
                </c:pt>
                <c:pt idx="1995">
                  <c:v>17956</c:v>
                </c:pt>
                <c:pt idx="1996">
                  <c:v>17965</c:v>
                </c:pt>
                <c:pt idx="1997">
                  <c:v>17974</c:v>
                </c:pt>
                <c:pt idx="1998">
                  <c:v>17983</c:v>
                </c:pt>
                <c:pt idx="1999">
                  <c:v>17992</c:v>
                </c:pt>
                <c:pt idx="2000">
                  <c:v>18001</c:v>
                </c:pt>
                <c:pt idx="2001">
                  <c:v>18010</c:v>
                </c:pt>
                <c:pt idx="2002">
                  <c:v>18019</c:v>
                </c:pt>
                <c:pt idx="2003">
                  <c:v>18028</c:v>
                </c:pt>
                <c:pt idx="2004">
                  <c:v>18037</c:v>
                </c:pt>
                <c:pt idx="2005">
                  <c:v>18046</c:v>
                </c:pt>
                <c:pt idx="2006">
                  <c:v>18055</c:v>
                </c:pt>
                <c:pt idx="2007">
                  <c:v>18064</c:v>
                </c:pt>
                <c:pt idx="2008">
                  <c:v>18073</c:v>
                </c:pt>
                <c:pt idx="2009">
                  <c:v>18082</c:v>
                </c:pt>
                <c:pt idx="2010">
                  <c:v>18091</c:v>
                </c:pt>
                <c:pt idx="2011">
                  <c:v>18100</c:v>
                </c:pt>
                <c:pt idx="2012">
                  <c:v>18109</c:v>
                </c:pt>
                <c:pt idx="2013">
                  <c:v>18118</c:v>
                </c:pt>
                <c:pt idx="2014">
                  <c:v>18127</c:v>
                </c:pt>
                <c:pt idx="2015">
                  <c:v>18136</c:v>
                </c:pt>
                <c:pt idx="2016">
                  <c:v>18145</c:v>
                </c:pt>
                <c:pt idx="2017">
                  <c:v>18154</c:v>
                </c:pt>
                <c:pt idx="2018">
                  <c:v>18163</c:v>
                </c:pt>
                <c:pt idx="2019">
                  <c:v>18172</c:v>
                </c:pt>
                <c:pt idx="2020">
                  <c:v>18181</c:v>
                </c:pt>
                <c:pt idx="2021">
                  <c:v>18190</c:v>
                </c:pt>
                <c:pt idx="2022">
                  <c:v>18199</c:v>
                </c:pt>
                <c:pt idx="2023">
                  <c:v>18208</c:v>
                </c:pt>
                <c:pt idx="2024">
                  <c:v>18217</c:v>
                </c:pt>
                <c:pt idx="2025">
                  <c:v>18226</c:v>
                </c:pt>
                <c:pt idx="2026">
                  <c:v>18235</c:v>
                </c:pt>
                <c:pt idx="2027">
                  <c:v>18244</c:v>
                </c:pt>
                <c:pt idx="2028">
                  <c:v>18253</c:v>
                </c:pt>
                <c:pt idx="2029">
                  <c:v>18262</c:v>
                </c:pt>
                <c:pt idx="2030">
                  <c:v>18271</c:v>
                </c:pt>
                <c:pt idx="2031">
                  <c:v>18280</c:v>
                </c:pt>
                <c:pt idx="2032">
                  <c:v>18289</c:v>
                </c:pt>
                <c:pt idx="2033">
                  <c:v>18298</c:v>
                </c:pt>
                <c:pt idx="2034">
                  <c:v>18307</c:v>
                </c:pt>
                <c:pt idx="2035">
                  <c:v>18316</c:v>
                </c:pt>
                <c:pt idx="2036">
                  <c:v>18325</c:v>
                </c:pt>
                <c:pt idx="2037">
                  <c:v>18334</c:v>
                </c:pt>
                <c:pt idx="2038">
                  <c:v>18343</c:v>
                </c:pt>
                <c:pt idx="2039">
                  <c:v>18352</c:v>
                </c:pt>
                <c:pt idx="2040">
                  <c:v>18361</c:v>
                </c:pt>
                <c:pt idx="2041">
                  <c:v>18370</c:v>
                </c:pt>
                <c:pt idx="2042">
                  <c:v>18379</c:v>
                </c:pt>
                <c:pt idx="2043">
                  <c:v>18388</c:v>
                </c:pt>
                <c:pt idx="2044">
                  <c:v>18397</c:v>
                </c:pt>
                <c:pt idx="2045">
                  <c:v>18406</c:v>
                </c:pt>
                <c:pt idx="2046">
                  <c:v>18415</c:v>
                </c:pt>
                <c:pt idx="2047">
                  <c:v>18424</c:v>
                </c:pt>
                <c:pt idx="2048">
                  <c:v>18433</c:v>
                </c:pt>
                <c:pt idx="2049">
                  <c:v>18442</c:v>
                </c:pt>
                <c:pt idx="2050">
                  <c:v>18451</c:v>
                </c:pt>
                <c:pt idx="2051">
                  <c:v>18460</c:v>
                </c:pt>
                <c:pt idx="2052">
                  <c:v>18469</c:v>
                </c:pt>
                <c:pt idx="2053">
                  <c:v>18478</c:v>
                </c:pt>
                <c:pt idx="2054">
                  <c:v>18487</c:v>
                </c:pt>
                <c:pt idx="2055">
                  <c:v>18496</c:v>
                </c:pt>
                <c:pt idx="2056">
                  <c:v>18505</c:v>
                </c:pt>
                <c:pt idx="2057">
                  <c:v>18514</c:v>
                </c:pt>
                <c:pt idx="2058">
                  <c:v>18523</c:v>
                </c:pt>
                <c:pt idx="2059">
                  <c:v>18532</c:v>
                </c:pt>
                <c:pt idx="2060">
                  <c:v>18541</c:v>
                </c:pt>
                <c:pt idx="2061">
                  <c:v>18550</c:v>
                </c:pt>
                <c:pt idx="2062">
                  <c:v>18559</c:v>
                </c:pt>
                <c:pt idx="2063">
                  <c:v>18568</c:v>
                </c:pt>
                <c:pt idx="2064">
                  <c:v>18577</c:v>
                </c:pt>
                <c:pt idx="2065">
                  <c:v>18586</c:v>
                </c:pt>
                <c:pt idx="2066">
                  <c:v>18595</c:v>
                </c:pt>
                <c:pt idx="2067">
                  <c:v>18604</c:v>
                </c:pt>
                <c:pt idx="2068">
                  <c:v>18613</c:v>
                </c:pt>
                <c:pt idx="2069">
                  <c:v>18622</c:v>
                </c:pt>
                <c:pt idx="2070">
                  <c:v>18631</c:v>
                </c:pt>
                <c:pt idx="2071">
                  <c:v>18640</c:v>
                </c:pt>
                <c:pt idx="2072">
                  <c:v>18649</c:v>
                </c:pt>
                <c:pt idx="2073">
                  <c:v>18658</c:v>
                </c:pt>
                <c:pt idx="2074">
                  <c:v>18667</c:v>
                </c:pt>
                <c:pt idx="2075">
                  <c:v>18676</c:v>
                </c:pt>
                <c:pt idx="2076">
                  <c:v>18685</c:v>
                </c:pt>
                <c:pt idx="2077">
                  <c:v>18694</c:v>
                </c:pt>
                <c:pt idx="2078">
                  <c:v>18703</c:v>
                </c:pt>
                <c:pt idx="2079">
                  <c:v>18712</c:v>
                </c:pt>
                <c:pt idx="2080">
                  <c:v>18721</c:v>
                </c:pt>
                <c:pt idx="2081">
                  <c:v>18730</c:v>
                </c:pt>
                <c:pt idx="2082">
                  <c:v>18739</c:v>
                </c:pt>
                <c:pt idx="2083">
                  <c:v>18748</c:v>
                </c:pt>
                <c:pt idx="2084">
                  <c:v>18757</c:v>
                </c:pt>
                <c:pt idx="2085">
                  <c:v>18766</c:v>
                </c:pt>
                <c:pt idx="2086">
                  <c:v>18775</c:v>
                </c:pt>
                <c:pt idx="2087">
                  <c:v>18784</c:v>
                </c:pt>
                <c:pt idx="2088">
                  <c:v>18793</c:v>
                </c:pt>
                <c:pt idx="2089">
                  <c:v>18802</c:v>
                </c:pt>
                <c:pt idx="2090">
                  <c:v>18811</c:v>
                </c:pt>
                <c:pt idx="2091">
                  <c:v>18820</c:v>
                </c:pt>
                <c:pt idx="2092">
                  <c:v>18829</c:v>
                </c:pt>
                <c:pt idx="2093">
                  <c:v>18838</c:v>
                </c:pt>
                <c:pt idx="2094">
                  <c:v>18847</c:v>
                </c:pt>
                <c:pt idx="2095">
                  <c:v>18856</c:v>
                </c:pt>
                <c:pt idx="2096">
                  <c:v>18865</c:v>
                </c:pt>
                <c:pt idx="2097">
                  <c:v>18874</c:v>
                </c:pt>
                <c:pt idx="2098">
                  <c:v>18883</c:v>
                </c:pt>
                <c:pt idx="2099">
                  <c:v>18892</c:v>
                </c:pt>
                <c:pt idx="2100">
                  <c:v>18901</c:v>
                </c:pt>
                <c:pt idx="2101">
                  <c:v>18910</c:v>
                </c:pt>
                <c:pt idx="2102">
                  <c:v>18919</c:v>
                </c:pt>
                <c:pt idx="2103">
                  <c:v>18928</c:v>
                </c:pt>
                <c:pt idx="2104">
                  <c:v>18937</c:v>
                </c:pt>
                <c:pt idx="2105">
                  <c:v>18946</c:v>
                </c:pt>
                <c:pt idx="2106">
                  <c:v>18955</c:v>
                </c:pt>
                <c:pt idx="2107">
                  <c:v>18964</c:v>
                </c:pt>
                <c:pt idx="2108">
                  <c:v>18973</c:v>
                </c:pt>
                <c:pt idx="2109">
                  <c:v>18982</c:v>
                </c:pt>
                <c:pt idx="2110">
                  <c:v>18991</c:v>
                </c:pt>
                <c:pt idx="2111">
                  <c:v>19000</c:v>
                </c:pt>
                <c:pt idx="2112">
                  <c:v>19009</c:v>
                </c:pt>
                <c:pt idx="2113">
                  <c:v>19018</c:v>
                </c:pt>
                <c:pt idx="2114">
                  <c:v>19027</c:v>
                </c:pt>
                <c:pt idx="2115">
                  <c:v>19036</c:v>
                </c:pt>
                <c:pt idx="2116">
                  <c:v>19045</c:v>
                </c:pt>
                <c:pt idx="2117">
                  <c:v>19054</c:v>
                </c:pt>
                <c:pt idx="2118">
                  <c:v>19063</c:v>
                </c:pt>
                <c:pt idx="2119">
                  <c:v>19072</c:v>
                </c:pt>
                <c:pt idx="2120">
                  <c:v>19081</c:v>
                </c:pt>
                <c:pt idx="2121">
                  <c:v>19090</c:v>
                </c:pt>
                <c:pt idx="2122">
                  <c:v>19099</c:v>
                </c:pt>
                <c:pt idx="2123">
                  <c:v>19108</c:v>
                </c:pt>
                <c:pt idx="2124">
                  <c:v>19117</c:v>
                </c:pt>
                <c:pt idx="2125">
                  <c:v>19126</c:v>
                </c:pt>
                <c:pt idx="2126">
                  <c:v>19135</c:v>
                </c:pt>
                <c:pt idx="2127">
                  <c:v>19144</c:v>
                </c:pt>
                <c:pt idx="2128">
                  <c:v>19153</c:v>
                </c:pt>
                <c:pt idx="2129">
                  <c:v>19162</c:v>
                </c:pt>
                <c:pt idx="2130">
                  <c:v>19171</c:v>
                </c:pt>
                <c:pt idx="2131">
                  <c:v>19180</c:v>
                </c:pt>
                <c:pt idx="2132">
                  <c:v>19189</c:v>
                </c:pt>
                <c:pt idx="2133">
                  <c:v>19198</c:v>
                </c:pt>
                <c:pt idx="2134">
                  <c:v>19207</c:v>
                </c:pt>
                <c:pt idx="2135">
                  <c:v>19216</c:v>
                </c:pt>
                <c:pt idx="2136">
                  <c:v>19225</c:v>
                </c:pt>
                <c:pt idx="2137">
                  <c:v>19234</c:v>
                </c:pt>
                <c:pt idx="2138">
                  <c:v>19243</c:v>
                </c:pt>
                <c:pt idx="2139">
                  <c:v>19252</c:v>
                </c:pt>
                <c:pt idx="2140">
                  <c:v>19261</c:v>
                </c:pt>
                <c:pt idx="2141">
                  <c:v>19270</c:v>
                </c:pt>
                <c:pt idx="2142">
                  <c:v>19279</c:v>
                </c:pt>
                <c:pt idx="2143">
                  <c:v>19288</c:v>
                </c:pt>
                <c:pt idx="2144">
                  <c:v>19297</c:v>
                </c:pt>
                <c:pt idx="2145">
                  <c:v>19306</c:v>
                </c:pt>
                <c:pt idx="2146">
                  <c:v>19315</c:v>
                </c:pt>
                <c:pt idx="2147">
                  <c:v>19324</c:v>
                </c:pt>
                <c:pt idx="2148">
                  <c:v>19333</c:v>
                </c:pt>
                <c:pt idx="2149">
                  <c:v>19342</c:v>
                </c:pt>
                <c:pt idx="2150">
                  <c:v>19351</c:v>
                </c:pt>
                <c:pt idx="2151">
                  <c:v>19360</c:v>
                </c:pt>
                <c:pt idx="2152">
                  <c:v>19369</c:v>
                </c:pt>
                <c:pt idx="2153">
                  <c:v>19378</c:v>
                </c:pt>
                <c:pt idx="2154">
                  <c:v>19387</c:v>
                </c:pt>
                <c:pt idx="2155">
                  <c:v>19396</c:v>
                </c:pt>
                <c:pt idx="2156">
                  <c:v>19405</c:v>
                </c:pt>
                <c:pt idx="2157">
                  <c:v>19414</c:v>
                </c:pt>
                <c:pt idx="2158">
                  <c:v>19423</c:v>
                </c:pt>
                <c:pt idx="2159">
                  <c:v>19432</c:v>
                </c:pt>
                <c:pt idx="2160">
                  <c:v>19441</c:v>
                </c:pt>
                <c:pt idx="2161">
                  <c:v>19450</c:v>
                </c:pt>
                <c:pt idx="2162">
                  <c:v>19459</c:v>
                </c:pt>
                <c:pt idx="2163">
                  <c:v>19468</c:v>
                </c:pt>
                <c:pt idx="2164">
                  <c:v>19477</c:v>
                </c:pt>
                <c:pt idx="2165">
                  <c:v>19486</c:v>
                </c:pt>
                <c:pt idx="2166">
                  <c:v>19495</c:v>
                </c:pt>
                <c:pt idx="2167">
                  <c:v>19504</c:v>
                </c:pt>
                <c:pt idx="2168">
                  <c:v>19513</c:v>
                </c:pt>
                <c:pt idx="2169">
                  <c:v>19522</c:v>
                </c:pt>
                <c:pt idx="2170">
                  <c:v>19531</c:v>
                </c:pt>
                <c:pt idx="2171">
                  <c:v>19540</c:v>
                </c:pt>
                <c:pt idx="2172">
                  <c:v>19549</c:v>
                </c:pt>
                <c:pt idx="2173">
                  <c:v>19558</c:v>
                </c:pt>
                <c:pt idx="2174">
                  <c:v>19567</c:v>
                </c:pt>
                <c:pt idx="2175">
                  <c:v>19576</c:v>
                </c:pt>
                <c:pt idx="2176">
                  <c:v>19585</c:v>
                </c:pt>
                <c:pt idx="2177">
                  <c:v>19594</c:v>
                </c:pt>
                <c:pt idx="2178">
                  <c:v>19603</c:v>
                </c:pt>
                <c:pt idx="2179">
                  <c:v>19612</c:v>
                </c:pt>
                <c:pt idx="2180">
                  <c:v>19621</c:v>
                </c:pt>
                <c:pt idx="2181">
                  <c:v>19630</c:v>
                </c:pt>
                <c:pt idx="2182">
                  <c:v>19639</c:v>
                </c:pt>
                <c:pt idx="2183">
                  <c:v>19648</c:v>
                </c:pt>
                <c:pt idx="2184">
                  <c:v>19657</c:v>
                </c:pt>
                <c:pt idx="2185">
                  <c:v>19666</c:v>
                </c:pt>
                <c:pt idx="2186">
                  <c:v>19675</c:v>
                </c:pt>
                <c:pt idx="2187">
                  <c:v>19684</c:v>
                </c:pt>
                <c:pt idx="2188">
                  <c:v>19693</c:v>
                </c:pt>
                <c:pt idx="2189">
                  <c:v>19702</c:v>
                </c:pt>
                <c:pt idx="2190">
                  <c:v>19711</c:v>
                </c:pt>
                <c:pt idx="2191">
                  <c:v>19720</c:v>
                </c:pt>
                <c:pt idx="2192">
                  <c:v>19729</c:v>
                </c:pt>
                <c:pt idx="2193">
                  <c:v>19738</c:v>
                </c:pt>
                <c:pt idx="2194">
                  <c:v>19747</c:v>
                </c:pt>
                <c:pt idx="2195">
                  <c:v>19756</c:v>
                </c:pt>
                <c:pt idx="2196">
                  <c:v>19765</c:v>
                </c:pt>
                <c:pt idx="2197">
                  <c:v>19774</c:v>
                </c:pt>
                <c:pt idx="2198">
                  <c:v>19783</c:v>
                </c:pt>
                <c:pt idx="2199">
                  <c:v>19792</c:v>
                </c:pt>
                <c:pt idx="2200">
                  <c:v>19801</c:v>
                </c:pt>
                <c:pt idx="2201">
                  <c:v>19810</c:v>
                </c:pt>
                <c:pt idx="2202">
                  <c:v>19819</c:v>
                </c:pt>
                <c:pt idx="2203">
                  <c:v>19828</c:v>
                </c:pt>
                <c:pt idx="2204">
                  <c:v>19837</c:v>
                </c:pt>
                <c:pt idx="2205">
                  <c:v>19846</c:v>
                </c:pt>
                <c:pt idx="2206">
                  <c:v>19855</c:v>
                </c:pt>
                <c:pt idx="2207">
                  <c:v>19864</c:v>
                </c:pt>
                <c:pt idx="2208">
                  <c:v>19873</c:v>
                </c:pt>
                <c:pt idx="2209">
                  <c:v>19882</c:v>
                </c:pt>
                <c:pt idx="2210">
                  <c:v>19891</c:v>
                </c:pt>
                <c:pt idx="2211">
                  <c:v>19900</c:v>
                </c:pt>
                <c:pt idx="2212">
                  <c:v>19909</c:v>
                </c:pt>
                <c:pt idx="2213">
                  <c:v>19918</c:v>
                </c:pt>
                <c:pt idx="2214">
                  <c:v>19927</c:v>
                </c:pt>
                <c:pt idx="2215">
                  <c:v>19936</c:v>
                </c:pt>
                <c:pt idx="2216">
                  <c:v>19945</c:v>
                </c:pt>
                <c:pt idx="2217">
                  <c:v>19954</c:v>
                </c:pt>
                <c:pt idx="2218">
                  <c:v>19963</c:v>
                </c:pt>
                <c:pt idx="2219">
                  <c:v>19972</c:v>
                </c:pt>
                <c:pt idx="2220">
                  <c:v>19981</c:v>
                </c:pt>
                <c:pt idx="2221">
                  <c:v>19990</c:v>
                </c:pt>
                <c:pt idx="2222">
                  <c:v>19999</c:v>
                </c:pt>
                <c:pt idx="2223">
                  <c:v>20008</c:v>
                </c:pt>
                <c:pt idx="2224">
                  <c:v>20017</c:v>
                </c:pt>
                <c:pt idx="2225">
                  <c:v>20026</c:v>
                </c:pt>
                <c:pt idx="2226">
                  <c:v>20035</c:v>
                </c:pt>
                <c:pt idx="2227">
                  <c:v>20044</c:v>
                </c:pt>
                <c:pt idx="2228">
                  <c:v>20053</c:v>
                </c:pt>
                <c:pt idx="2229">
                  <c:v>20062</c:v>
                </c:pt>
                <c:pt idx="2230">
                  <c:v>20071</c:v>
                </c:pt>
                <c:pt idx="2231">
                  <c:v>20080</c:v>
                </c:pt>
                <c:pt idx="2232">
                  <c:v>20089</c:v>
                </c:pt>
                <c:pt idx="2233">
                  <c:v>20098</c:v>
                </c:pt>
                <c:pt idx="2234">
                  <c:v>20107</c:v>
                </c:pt>
                <c:pt idx="2235">
                  <c:v>20116</c:v>
                </c:pt>
                <c:pt idx="2236">
                  <c:v>20125</c:v>
                </c:pt>
                <c:pt idx="2237">
                  <c:v>20134</c:v>
                </c:pt>
                <c:pt idx="2238">
                  <c:v>20143</c:v>
                </c:pt>
                <c:pt idx="2239">
                  <c:v>20152</c:v>
                </c:pt>
                <c:pt idx="2240">
                  <c:v>20161</c:v>
                </c:pt>
                <c:pt idx="2241">
                  <c:v>20170</c:v>
                </c:pt>
                <c:pt idx="2242">
                  <c:v>20179</c:v>
                </c:pt>
                <c:pt idx="2243">
                  <c:v>20188</c:v>
                </c:pt>
                <c:pt idx="2244">
                  <c:v>20197</c:v>
                </c:pt>
                <c:pt idx="2245">
                  <c:v>20206</c:v>
                </c:pt>
                <c:pt idx="2246">
                  <c:v>20215</c:v>
                </c:pt>
                <c:pt idx="2247">
                  <c:v>20224</c:v>
                </c:pt>
                <c:pt idx="2248">
                  <c:v>20233</c:v>
                </c:pt>
                <c:pt idx="2249">
                  <c:v>20242</c:v>
                </c:pt>
                <c:pt idx="2250">
                  <c:v>20251</c:v>
                </c:pt>
                <c:pt idx="2251">
                  <c:v>20260</c:v>
                </c:pt>
                <c:pt idx="2252">
                  <c:v>20269</c:v>
                </c:pt>
                <c:pt idx="2253">
                  <c:v>20278</c:v>
                </c:pt>
                <c:pt idx="2254">
                  <c:v>20287</c:v>
                </c:pt>
                <c:pt idx="2255">
                  <c:v>20296</c:v>
                </c:pt>
                <c:pt idx="2256">
                  <c:v>20305</c:v>
                </c:pt>
                <c:pt idx="2257">
                  <c:v>20314</c:v>
                </c:pt>
                <c:pt idx="2258">
                  <c:v>20323</c:v>
                </c:pt>
                <c:pt idx="2259">
                  <c:v>20332</c:v>
                </c:pt>
                <c:pt idx="2260">
                  <c:v>20341</c:v>
                </c:pt>
                <c:pt idx="2261">
                  <c:v>20350</c:v>
                </c:pt>
                <c:pt idx="2262">
                  <c:v>20359</c:v>
                </c:pt>
                <c:pt idx="2263">
                  <c:v>20368</c:v>
                </c:pt>
                <c:pt idx="2264">
                  <c:v>20377</c:v>
                </c:pt>
                <c:pt idx="2265">
                  <c:v>20386</c:v>
                </c:pt>
                <c:pt idx="2266">
                  <c:v>20395</c:v>
                </c:pt>
                <c:pt idx="2267">
                  <c:v>20404</c:v>
                </c:pt>
                <c:pt idx="2268">
                  <c:v>20413</c:v>
                </c:pt>
                <c:pt idx="2269">
                  <c:v>20422</c:v>
                </c:pt>
                <c:pt idx="2270">
                  <c:v>20431</c:v>
                </c:pt>
                <c:pt idx="2271">
                  <c:v>20440</c:v>
                </c:pt>
                <c:pt idx="2272">
                  <c:v>20449</c:v>
                </c:pt>
                <c:pt idx="2273">
                  <c:v>20458</c:v>
                </c:pt>
                <c:pt idx="2274">
                  <c:v>20467</c:v>
                </c:pt>
                <c:pt idx="2275">
                  <c:v>20476</c:v>
                </c:pt>
                <c:pt idx="2276">
                  <c:v>20485</c:v>
                </c:pt>
                <c:pt idx="2277">
                  <c:v>20494</c:v>
                </c:pt>
                <c:pt idx="2278">
                  <c:v>20503</c:v>
                </c:pt>
                <c:pt idx="2279">
                  <c:v>20512</c:v>
                </c:pt>
                <c:pt idx="2280">
                  <c:v>20521</c:v>
                </c:pt>
                <c:pt idx="2281">
                  <c:v>20530</c:v>
                </c:pt>
                <c:pt idx="2282">
                  <c:v>20539</c:v>
                </c:pt>
                <c:pt idx="2283">
                  <c:v>20548</c:v>
                </c:pt>
                <c:pt idx="2284">
                  <c:v>20557</c:v>
                </c:pt>
                <c:pt idx="2285">
                  <c:v>20566</c:v>
                </c:pt>
                <c:pt idx="2286">
                  <c:v>20575</c:v>
                </c:pt>
                <c:pt idx="2287">
                  <c:v>20584</c:v>
                </c:pt>
                <c:pt idx="2288">
                  <c:v>20593</c:v>
                </c:pt>
                <c:pt idx="2289">
                  <c:v>20602</c:v>
                </c:pt>
                <c:pt idx="2290">
                  <c:v>20611</c:v>
                </c:pt>
                <c:pt idx="2291">
                  <c:v>20620</c:v>
                </c:pt>
                <c:pt idx="2292">
                  <c:v>20629</c:v>
                </c:pt>
                <c:pt idx="2293">
                  <c:v>20638</c:v>
                </c:pt>
                <c:pt idx="2294">
                  <c:v>20647</c:v>
                </c:pt>
                <c:pt idx="2295">
                  <c:v>20656</c:v>
                </c:pt>
                <c:pt idx="2296">
                  <c:v>20665</c:v>
                </c:pt>
                <c:pt idx="2297">
                  <c:v>20674</c:v>
                </c:pt>
                <c:pt idx="2298">
                  <c:v>20683</c:v>
                </c:pt>
                <c:pt idx="2299">
                  <c:v>20692</c:v>
                </c:pt>
                <c:pt idx="2300">
                  <c:v>20701</c:v>
                </c:pt>
                <c:pt idx="2301">
                  <c:v>20710</c:v>
                </c:pt>
                <c:pt idx="2302">
                  <c:v>20719</c:v>
                </c:pt>
                <c:pt idx="2303">
                  <c:v>20728</c:v>
                </c:pt>
                <c:pt idx="2304">
                  <c:v>20737</c:v>
                </c:pt>
                <c:pt idx="2305">
                  <c:v>20746</c:v>
                </c:pt>
                <c:pt idx="2306">
                  <c:v>20755</c:v>
                </c:pt>
                <c:pt idx="2307">
                  <c:v>20764</c:v>
                </c:pt>
                <c:pt idx="2308">
                  <c:v>20773</c:v>
                </c:pt>
                <c:pt idx="2309">
                  <c:v>20782</c:v>
                </c:pt>
                <c:pt idx="2310">
                  <c:v>20791</c:v>
                </c:pt>
                <c:pt idx="2311">
                  <c:v>20800</c:v>
                </c:pt>
                <c:pt idx="2312">
                  <c:v>20809</c:v>
                </c:pt>
                <c:pt idx="2313">
                  <c:v>20818</c:v>
                </c:pt>
                <c:pt idx="2314">
                  <c:v>20827</c:v>
                </c:pt>
                <c:pt idx="2315">
                  <c:v>20836</c:v>
                </c:pt>
                <c:pt idx="2316">
                  <c:v>20845</c:v>
                </c:pt>
                <c:pt idx="2317">
                  <c:v>20854</c:v>
                </c:pt>
                <c:pt idx="2318">
                  <c:v>20863</c:v>
                </c:pt>
                <c:pt idx="2319">
                  <c:v>20872</c:v>
                </c:pt>
                <c:pt idx="2320">
                  <c:v>20881</c:v>
                </c:pt>
                <c:pt idx="2321">
                  <c:v>20890</c:v>
                </c:pt>
                <c:pt idx="2322">
                  <c:v>20899</c:v>
                </c:pt>
                <c:pt idx="2323">
                  <c:v>20908</c:v>
                </c:pt>
                <c:pt idx="2324">
                  <c:v>20917</c:v>
                </c:pt>
                <c:pt idx="2325">
                  <c:v>20926</c:v>
                </c:pt>
                <c:pt idx="2326">
                  <c:v>20935</c:v>
                </c:pt>
                <c:pt idx="2327">
                  <c:v>20944</c:v>
                </c:pt>
                <c:pt idx="2328">
                  <c:v>20953</c:v>
                </c:pt>
                <c:pt idx="2329">
                  <c:v>20962</c:v>
                </c:pt>
                <c:pt idx="2330">
                  <c:v>20971</c:v>
                </c:pt>
                <c:pt idx="2331">
                  <c:v>20980</c:v>
                </c:pt>
                <c:pt idx="2332">
                  <c:v>20989</c:v>
                </c:pt>
                <c:pt idx="2333">
                  <c:v>20998</c:v>
                </c:pt>
                <c:pt idx="2334">
                  <c:v>21007</c:v>
                </c:pt>
                <c:pt idx="2335">
                  <c:v>21016</c:v>
                </c:pt>
                <c:pt idx="2336">
                  <c:v>21025</c:v>
                </c:pt>
                <c:pt idx="2337">
                  <c:v>21034</c:v>
                </c:pt>
                <c:pt idx="2338">
                  <c:v>21043</c:v>
                </c:pt>
                <c:pt idx="2339">
                  <c:v>21052</c:v>
                </c:pt>
                <c:pt idx="2340">
                  <c:v>21061</c:v>
                </c:pt>
                <c:pt idx="2341">
                  <c:v>21070</c:v>
                </c:pt>
                <c:pt idx="2342">
                  <c:v>21079</c:v>
                </c:pt>
                <c:pt idx="2343">
                  <c:v>21088</c:v>
                </c:pt>
                <c:pt idx="2344">
                  <c:v>21097</c:v>
                </c:pt>
                <c:pt idx="2345">
                  <c:v>21106</c:v>
                </c:pt>
                <c:pt idx="2346">
                  <c:v>21115</c:v>
                </c:pt>
                <c:pt idx="2347">
                  <c:v>21124</c:v>
                </c:pt>
                <c:pt idx="2348">
                  <c:v>21133</c:v>
                </c:pt>
                <c:pt idx="2349">
                  <c:v>21142</c:v>
                </c:pt>
                <c:pt idx="2350">
                  <c:v>21151</c:v>
                </c:pt>
                <c:pt idx="2351">
                  <c:v>21160</c:v>
                </c:pt>
                <c:pt idx="2352">
                  <c:v>21169</c:v>
                </c:pt>
                <c:pt idx="2353">
                  <c:v>21178</c:v>
                </c:pt>
                <c:pt idx="2354">
                  <c:v>21187</c:v>
                </c:pt>
                <c:pt idx="2355">
                  <c:v>21196</c:v>
                </c:pt>
                <c:pt idx="2356">
                  <c:v>21205</c:v>
                </c:pt>
                <c:pt idx="2357">
                  <c:v>21214</c:v>
                </c:pt>
                <c:pt idx="2358">
                  <c:v>21223</c:v>
                </c:pt>
                <c:pt idx="2359">
                  <c:v>21232</c:v>
                </c:pt>
                <c:pt idx="2360">
                  <c:v>21241</c:v>
                </c:pt>
                <c:pt idx="2361">
                  <c:v>21250</c:v>
                </c:pt>
                <c:pt idx="2362">
                  <c:v>21259</c:v>
                </c:pt>
                <c:pt idx="2363">
                  <c:v>21268</c:v>
                </c:pt>
                <c:pt idx="2364">
                  <c:v>21277</c:v>
                </c:pt>
                <c:pt idx="2365">
                  <c:v>21286</c:v>
                </c:pt>
                <c:pt idx="2366">
                  <c:v>21295</c:v>
                </c:pt>
                <c:pt idx="2367">
                  <c:v>21304</c:v>
                </c:pt>
                <c:pt idx="2368">
                  <c:v>21313</c:v>
                </c:pt>
                <c:pt idx="2369">
                  <c:v>21322</c:v>
                </c:pt>
                <c:pt idx="2370">
                  <c:v>21331</c:v>
                </c:pt>
                <c:pt idx="2371">
                  <c:v>21340</c:v>
                </c:pt>
                <c:pt idx="2372">
                  <c:v>21349</c:v>
                </c:pt>
                <c:pt idx="2373">
                  <c:v>21358</c:v>
                </c:pt>
                <c:pt idx="2374">
                  <c:v>21367</c:v>
                </c:pt>
                <c:pt idx="2375">
                  <c:v>21376</c:v>
                </c:pt>
                <c:pt idx="2376">
                  <c:v>21385</c:v>
                </c:pt>
                <c:pt idx="2377">
                  <c:v>21394</c:v>
                </c:pt>
                <c:pt idx="2378">
                  <c:v>21403</c:v>
                </c:pt>
                <c:pt idx="2379">
                  <c:v>21412</c:v>
                </c:pt>
                <c:pt idx="2380">
                  <c:v>21421</c:v>
                </c:pt>
                <c:pt idx="2381">
                  <c:v>21430</c:v>
                </c:pt>
                <c:pt idx="2382">
                  <c:v>21439</c:v>
                </c:pt>
                <c:pt idx="2383">
                  <c:v>21448</c:v>
                </c:pt>
                <c:pt idx="2384">
                  <c:v>21457</c:v>
                </c:pt>
                <c:pt idx="2385">
                  <c:v>21466</c:v>
                </c:pt>
                <c:pt idx="2386">
                  <c:v>21475</c:v>
                </c:pt>
                <c:pt idx="2387">
                  <c:v>21484</c:v>
                </c:pt>
                <c:pt idx="2388">
                  <c:v>21493</c:v>
                </c:pt>
                <c:pt idx="2389">
                  <c:v>21502</c:v>
                </c:pt>
                <c:pt idx="2390">
                  <c:v>21511</c:v>
                </c:pt>
                <c:pt idx="2391">
                  <c:v>21520</c:v>
                </c:pt>
                <c:pt idx="2392">
                  <c:v>21529</c:v>
                </c:pt>
                <c:pt idx="2393">
                  <c:v>21538</c:v>
                </c:pt>
                <c:pt idx="2394">
                  <c:v>21547</c:v>
                </c:pt>
                <c:pt idx="2395">
                  <c:v>21556</c:v>
                </c:pt>
                <c:pt idx="2396">
                  <c:v>21565</c:v>
                </c:pt>
                <c:pt idx="2397">
                  <c:v>21574</c:v>
                </c:pt>
                <c:pt idx="2398">
                  <c:v>21583</c:v>
                </c:pt>
                <c:pt idx="2399">
                  <c:v>21592</c:v>
                </c:pt>
                <c:pt idx="2400">
                  <c:v>21601</c:v>
                </c:pt>
                <c:pt idx="2401">
                  <c:v>21610</c:v>
                </c:pt>
                <c:pt idx="2402">
                  <c:v>21619</c:v>
                </c:pt>
                <c:pt idx="2403">
                  <c:v>21628</c:v>
                </c:pt>
                <c:pt idx="2404">
                  <c:v>21637</c:v>
                </c:pt>
                <c:pt idx="2405">
                  <c:v>21646</c:v>
                </c:pt>
                <c:pt idx="2406">
                  <c:v>21655</c:v>
                </c:pt>
                <c:pt idx="2407">
                  <c:v>21664</c:v>
                </c:pt>
                <c:pt idx="2408">
                  <c:v>21673</c:v>
                </c:pt>
                <c:pt idx="2409">
                  <c:v>21682</c:v>
                </c:pt>
                <c:pt idx="2410">
                  <c:v>21691</c:v>
                </c:pt>
                <c:pt idx="2411">
                  <c:v>21700</c:v>
                </c:pt>
                <c:pt idx="2412">
                  <c:v>21709</c:v>
                </c:pt>
                <c:pt idx="2413">
                  <c:v>21718</c:v>
                </c:pt>
                <c:pt idx="2414">
                  <c:v>21727</c:v>
                </c:pt>
                <c:pt idx="2415">
                  <c:v>21736</c:v>
                </c:pt>
                <c:pt idx="2416">
                  <c:v>21745</c:v>
                </c:pt>
                <c:pt idx="2417">
                  <c:v>21754</c:v>
                </c:pt>
                <c:pt idx="2418">
                  <c:v>21763</c:v>
                </c:pt>
                <c:pt idx="2419">
                  <c:v>21772</c:v>
                </c:pt>
                <c:pt idx="2420">
                  <c:v>21781</c:v>
                </c:pt>
                <c:pt idx="2421">
                  <c:v>21790</c:v>
                </c:pt>
                <c:pt idx="2422">
                  <c:v>21799</c:v>
                </c:pt>
                <c:pt idx="2423">
                  <c:v>21808</c:v>
                </c:pt>
                <c:pt idx="2424">
                  <c:v>21817</c:v>
                </c:pt>
                <c:pt idx="2425">
                  <c:v>21826</c:v>
                </c:pt>
                <c:pt idx="2426">
                  <c:v>21835</c:v>
                </c:pt>
                <c:pt idx="2427">
                  <c:v>21844</c:v>
                </c:pt>
                <c:pt idx="2428">
                  <c:v>21853</c:v>
                </c:pt>
                <c:pt idx="2429">
                  <c:v>21862</c:v>
                </c:pt>
                <c:pt idx="2430">
                  <c:v>21871</c:v>
                </c:pt>
                <c:pt idx="2431">
                  <c:v>21880</c:v>
                </c:pt>
                <c:pt idx="2432">
                  <c:v>21889</c:v>
                </c:pt>
                <c:pt idx="2433">
                  <c:v>21898</c:v>
                </c:pt>
                <c:pt idx="2434">
                  <c:v>21907</c:v>
                </c:pt>
                <c:pt idx="2435">
                  <c:v>21916</c:v>
                </c:pt>
                <c:pt idx="2436">
                  <c:v>21925</c:v>
                </c:pt>
                <c:pt idx="2437">
                  <c:v>21934</c:v>
                </c:pt>
                <c:pt idx="2438">
                  <c:v>21943</c:v>
                </c:pt>
                <c:pt idx="2439">
                  <c:v>21952</c:v>
                </c:pt>
                <c:pt idx="2440">
                  <c:v>21961</c:v>
                </c:pt>
                <c:pt idx="2441">
                  <c:v>21970</c:v>
                </c:pt>
                <c:pt idx="2442">
                  <c:v>21979</c:v>
                </c:pt>
                <c:pt idx="2443">
                  <c:v>21988</c:v>
                </c:pt>
                <c:pt idx="2444">
                  <c:v>21997</c:v>
                </c:pt>
                <c:pt idx="2445">
                  <c:v>22006</c:v>
                </c:pt>
                <c:pt idx="2446">
                  <c:v>22015</c:v>
                </c:pt>
                <c:pt idx="2447">
                  <c:v>22024</c:v>
                </c:pt>
                <c:pt idx="2448">
                  <c:v>22033</c:v>
                </c:pt>
                <c:pt idx="2449">
                  <c:v>22042</c:v>
                </c:pt>
                <c:pt idx="2450">
                  <c:v>22051</c:v>
                </c:pt>
                <c:pt idx="2451">
                  <c:v>22060</c:v>
                </c:pt>
                <c:pt idx="2452">
                  <c:v>22069</c:v>
                </c:pt>
                <c:pt idx="2453">
                  <c:v>22078</c:v>
                </c:pt>
                <c:pt idx="2454">
                  <c:v>22087</c:v>
                </c:pt>
                <c:pt idx="2455">
                  <c:v>22096</c:v>
                </c:pt>
                <c:pt idx="2456">
                  <c:v>22105</c:v>
                </c:pt>
                <c:pt idx="2457">
                  <c:v>22114</c:v>
                </c:pt>
                <c:pt idx="2458">
                  <c:v>22123</c:v>
                </c:pt>
                <c:pt idx="2459">
                  <c:v>22132</c:v>
                </c:pt>
                <c:pt idx="2460">
                  <c:v>22141</c:v>
                </c:pt>
                <c:pt idx="2461">
                  <c:v>22150</c:v>
                </c:pt>
                <c:pt idx="2462">
                  <c:v>22159</c:v>
                </c:pt>
                <c:pt idx="2463">
                  <c:v>22168</c:v>
                </c:pt>
                <c:pt idx="2464">
                  <c:v>22177</c:v>
                </c:pt>
                <c:pt idx="2465">
                  <c:v>22186</c:v>
                </c:pt>
                <c:pt idx="2466">
                  <c:v>22195</c:v>
                </c:pt>
                <c:pt idx="2467">
                  <c:v>22204</c:v>
                </c:pt>
                <c:pt idx="2468">
                  <c:v>22213</c:v>
                </c:pt>
                <c:pt idx="2469">
                  <c:v>22222</c:v>
                </c:pt>
                <c:pt idx="2470">
                  <c:v>22231</c:v>
                </c:pt>
                <c:pt idx="2471">
                  <c:v>22240</c:v>
                </c:pt>
                <c:pt idx="2472">
                  <c:v>22249</c:v>
                </c:pt>
                <c:pt idx="2473">
                  <c:v>22258</c:v>
                </c:pt>
                <c:pt idx="2474">
                  <c:v>22267</c:v>
                </c:pt>
                <c:pt idx="2475">
                  <c:v>22276</c:v>
                </c:pt>
                <c:pt idx="2476">
                  <c:v>22285</c:v>
                </c:pt>
                <c:pt idx="2477">
                  <c:v>22294</c:v>
                </c:pt>
                <c:pt idx="2478">
                  <c:v>22303</c:v>
                </c:pt>
                <c:pt idx="2479">
                  <c:v>22312</c:v>
                </c:pt>
                <c:pt idx="2480">
                  <c:v>22321</c:v>
                </c:pt>
                <c:pt idx="2481">
                  <c:v>22330</c:v>
                </c:pt>
                <c:pt idx="2482">
                  <c:v>22339</c:v>
                </c:pt>
                <c:pt idx="2483">
                  <c:v>22348</c:v>
                </c:pt>
                <c:pt idx="2484">
                  <c:v>22357</c:v>
                </c:pt>
                <c:pt idx="2485">
                  <c:v>22366</c:v>
                </c:pt>
                <c:pt idx="2486">
                  <c:v>22375</c:v>
                </c:pt>
                <c:pt idx="2487">
                  <c:v>22384</c:v>
                </c:pt>
                <c:pt idx="2488">
                  <c:v>22393</c:v>
                </c:pt>
                <c:pt idx="2489">
                  <c:v>22402</c:v>
                </c:pt>
                <c:pt idx="2490">
                  <c:v>22411</c:v>
                </c:pt>
                <c:pt idx="2491">
                  <c:v>22420</c:v>
                </c:pt>
                <c:pt idx="2492">
                  <c:v>22429</c:v>
                </c:pt>
                <c:pt idx="2493">
                  <c:v>22438</c:v>
                </c:pt>
                <c:pt idx="2494">
                  <c:v>22447</c:v>
                </c:pt>
                <c:pt idx="2495">
                  <c:v>22456</c:v>
                </c:pt>
                <c:pt idx="2496">
                  <c:v>22465</c:v>
                </c:pt>
                <c:pt idx="2497">
                  <c:v>22474</c:v>
                </c:pt>
                <c:pt idx="2498">
                  <c:v>22483</c:v>
                </c:pt>
                <c:pt idx="2499">
                  <c:v>22492</c:v>
                </c:pt>
                <c:pt idx="2500">
                  <c:v>22501</c:v>
                </c:pt>
                <c:pt idx="2501">
                  <c:v>22510</c:v>
                </c:pt>
                <c:pt idx="2502">
                  <c:v>22519</c:v>
                </c:pt>
                <c:pt idx="2503">
                  <c:v>22528</c:v>
                </c:pt>
                <c:pt idx="2504">
                  <c:v>22537</c:v>
                </c:pt>
                <c:pt idx="2505">
                  <c:v>22546</c:v>
                </c:pt>
                <c:pt idx="2506">
                  <c:v>22555</c:v>
                </c:pt>
                <c:pt idx="2507">
                  <c:v>22564</c:v>
                </c:pt>
                <c:pt idx="2508">
                  <c:v>22573</c:v>
                </c:pt>
                <c:pt idx="2509">
                  <c:v>22582</c:v>
                </c:pt>
                <c:pt idx="2510">
                  <c:v>22591</c:v>
                </c:pt>
                <c:pt idx="2511">
                  <c:v>22600</c:v>
                </c:pt>
                <c:pt idx="2512">
                  <c:v>22609</c:v>
                </c:pt>
                <c:pt idx="2513">
                  <c:v>22618</c:v>
                </c:pt>
                <c:pt idx="2514">
                  <c:v>22627</c:v>
                </c:pt>
                <c:pt idx="2515">
                  <c:v>22636</c:v>
                </c:pt>
                <c:pt idx="2516">
                  <c:v>22645</c:v>
                </c:pt>
                <c:pt idx="2517">
                  <c:v>22654</c:v>
                </c:pt>
                <c:pt idx="2518">
                  <c:v>22663</c:v>
                </c:pt>
                <c:pt idx="2519">
                  <c:v>22672</c:v>
                </c:pt>
                <c:pt idx="2520">
                  <c:v>22681</c:v>
                </c:pt>
                <c:pt idx="2521">
                  <c:v>22690</c:v>
                </c:pt>
                <c:pt idx="2522">
                  <c:v>22699</c:v>
                </c:pt>
                <c:pt idx="2523">
                  <c:v>22708</c:v>
                </c:pt>
                <c:pt idx="2524">
                  <c:v>22717</c:v>
                </c:pt>
                <c:pt idx="2525">
                  <c:v>22726</c:v>
                </c:pt>
                <c:pt idx="2526">
                  <c:v>22735</c:v>
                </c:pt>
                <c:pt idx="2527">
                  <c:v>22744</c:v>
                </c:pt>
                <c:pt idx="2528">
                  <c:v>22753</c:v>
                </c:pt>
                <c:pt idx="2529">
                  <c:v>22762</c:v>
                </c:pt>
                <c:pt idx="2530">
                  <c:v>22771</c:v>
                </c:pt>
                <c:pt idx="2531">
                  <c:v>22780</c:v>
                </c:pt>
                <c:pt idx="2532">
                  <c:v>22789</c:v>
                </c:pt>
                <c:pt idx="2533">
                  <c:v>22798</c:v>
                </c:pt>
                <c:pt idx="2534">
                  <c:v>22807</c:v>
                </c:pt>
                <c:pt idx="2535">
                  <c:v>22816</c:v>
                </c:pt>
                <c:pt idx="2536">
                  <c:v>22825</c:v>
                </c:pt>
                <c:pt idx="2537">
                  <c:v>22834</c:v>
                </c:pt>
                <c:pt idx="2538">
                  <c:v>22843</c:v>
                </c:pt>
                <c:pt idx="2539">
                  <c:v>22852</c:v>
                </c:pt>
                <c:pt idx="2540">
                  <c:v>22861</c:v>
                </c:pt>
                <c:pt idx="2541">
                  <c:v>22870</c:v>
                </c:pt>
                <c:pt idx="2542">
                  <c:v>22879</c:v>
                </c:pt>
                <c:pt idx="2543">
                  <c:v>22888</c:v>
                </c:pt>
                <c:pt idx="2544">
                  <c:v>22897</c:v>
                </c:pt>
                <c:pt idx="2545">
                  <c:v>22906</c:v>
                </c:pt>
                <c:pt idx="2546">
                  <c:v>22915</c:v>
                </c:pt>
                <c:pt idx="2547">
                  <c:v>22924</c:v>
                </c:pt>
                <c:pt idx="2548">
                  <c:v>22933</c:v>
                </c:pt>
                <c:pt idx="2549">
                  <c:v>22942</c:v>
                </c:pt>
                <c:pt idx="2550">
                  <c:v>22951</c:v>
                </c:pt>
                <c:pt idx="2551">
                  <c:v>22960</c:v>
                </c:pt>
                <c:pt idx="2552">
                  <c:v>22969</c:v>
                </c:pt>
                <c:pt idx="2553">
                  <c:v>22978</c:v>
                </c:pt>
                <c:pt idx="2554">
                  <c:v>22987</c:v>
                </c:pt>
                <c:pt idx="2555">
                  <c:v>22996</c:v>
                </c:pt>
                <c:pt idx="2556">
                  <c:v>23005</c:v>
                </c:pt>
                <c:pt idx="2557">
                  <c:v>23014</c:v>
                </c:pt>
                <c:pt idx="2558">
                  <c:v>23023</c:v>
                </c:pt>
                <c:pt idx="2559">
                  <c:v>23032</c:v>
                </c:pt>
                <c:pt idx="2560">
                  <c:v>23041</c:v>
                </c:pt>
                <c:pt idx="2561">
                  <c:v>23050</c:v>
                </c:pt>
                <c:pt idx="2562">
                  <c:v>23059</c:v>
                </c:pt>
                <c:pt idx="2563">
                  <c:v>23068</c:v>
                </c:pt>
                <c:pt idx="2564">
                  <c:v>23077</c:v>
                </c:pt>
                <c:pt idx="2565">
                  <c:v>23086</c:v>
                </c:pt>
                <c:pt idx="2566">
                  <c:v>23095</c:v>
                </c:pt>
                <c:pt idx="2567">
                  <c:v>23104</c:v>
                </c:pt>
                <c:pt idx="2568">
                  <c:v>23113</c:v>
                </c:pt>
                <c:pt idx="2569">
                  <c:v>23122</c:v>
                </c:pt>
                <c:pt idx="2570">
                  <c:v>23131</c:v>
                </c:pt>
                <c:pt idx="2571">
                  <c:v>23140</c:v>
                </c:pt>
                <c:pt idx="2572">
                  <c:v>23149</c:v>
                </c:pt>
                <c:pt idx="2573">
                  <c:v>23158</c:v>
                </c:pt>
                <c:pt idx="2574">
                  <c:v>23167</c:v>
                </c:pt>
                <c:pt idx="2575">
                  <c:v>23176</c:v>
                </c:pt>
                <c:pt idx="2576">
                  <c:v>23185</c:v>
                </c:pt>
                <c:pt idx="2577">
                  <c:v>23194</c:v>
                </c:pt>
                <c:pt idx="2578">
                  <c:v>23203</c:v>
                </c:pt>
                <c:pt idx="2579">
                  <c:v>23212</c:v>
                </c:pt>
                <c:pt idx="2580">
                  <c:v>23221</c:v>
                </c:pt>
                <c:pt idx="2581">
                  <c:v>23230</c:v>
                </c:pt>
                <c:pt idx="2582">
                  <c:v>23239</c:v>
                </c:pt>
                <c:pt idx="2583">
                  <c:v>23248</c:v>
                </c:pt>
                <c:pt idx="2584">
                  <c:v>23257</c:v>
                </c:pt>
                <c:pt idx="2585">
                  <c:v>23266</c:v>
                </c:pt>
                <c:pt idx="2586">
                  <c:v>23275</c:v>
                </c:pt>
                <c:pt idx="2587">
                  <c:v>23284</c:v>
                </c:pt>
                <c:pt idx="2588">
                  <c:v>23293</c:v>
                </c:pt>
                <c:pt idx="2589">
                  <c:v>23302</c:v>
                </c:pt>
                <c:pt idx="2590">
                  <c:v>23311</c:v>
                </c:pt>
                <c:pt idx="2591">
                  <c:v>23320</c:v>
                </c:pt>
                <c:pt idx="2592">
                  <c:v>23329</c:v>
                </c:pt>
                <c:pt idx="2593">
                  <c:v>23338</c:v>
                </c:pt>
                <c:pt idx="2594">
                  <c:v>23347</c:v>
                </c:pt>
                <c:pt idx="2595">
                  <c:v>23356</c:v>
                </c:pt>
                <c:pt idx="2596">
                  <c:v>23365</c:v>
                </c:pt>
                <c:pt idx="2597">
                  <c:v>23374</c:v>
                </c:pt>
                <c:pt idx="2598">
                  <c:v>23383</c:v>
                </c:pt>
                <c:pt idx="2599">
                  <c:v>23392</c:v>
                </c:pt>
                <c:pt idx="2600">
                  <c:v>23401</c:v>
                </c:pt>
                <c:pt idx="2601">
                  <c:v>23410</c:v>
                </c:pt>
                <c:pt idx="2602">
                  <c:v>23419</c:v>
                </c:pt>
                <c:pt idx="2603">
                  <c:v>23428</c:v>
                </c:pt>
                <c:pt idx="2604">
                  <c:v>23437</c:v>
                </c:pt>
                <c:pt idx="2605">
                  <c:v>23446</c:v>
                </c:pt>
                <c:pt idx="2606">
                  <c:v>23455</c:v>
                </c:pt>
                <c:pt idx="2607">
                  <c:v>23464</c:v>
                </c:pt>
                <c:pt idx="2608">
                  <c:v>23473</c:v>
                </c:pt>
                <c:pt idx="2609">
                  <c:v>23482</c:v>
                </c:pt>
                <c:pt idx="2610">
                  <c:v>23491</c:v>
                </c:pt>
                <c:pt idx="2611">
                  <c:v>23500</c:v>
                </c:pt>
                <c:pt idx="2612">
                  <c:v>23509</c:v>
                </c:pt>
                <c:pt idx="2613">
                  <c:v>23518</c:v>
                </c:pt>
                <c:pt idx="2614">
                  <c:v>23527</c:v>
                </c:pt>
                <c:pt idx="2615">
                  <c:v>23536</c:v>
                </c:pt>
                <c:pt idx="2616">
                  <c:v>23545</c:v>
                </c:pt>
                <c:pt idx="2617">
                  <c:v>23554</c:v>
                </c:pt>
                <c:pt idx="2618">
                  <c:v>23563</c:v>
                </c:pt>
                <c:pt idx="2619">
                  <c:v>23572</c:v>
                </c:pt>
                <c:pt idx="2620">
                  <c:v>23581</c:v>
                </c:pt>
                <c:pt idx="2621">
                  <c:v>23590</c:v>
                </c:pt>
                <c:pt idx="2622">
                  <c:v>23599</c:v>
                </c:pt>
                <c:pt idx="2623">
                  <c:v>23608</c:v>
                </c:pt>
                <c:pt idx="2624">
                  <c:v>23617</c:v>
                </c:pt>
                <c:pt idx="2625">
                  <c:v>23626</c:v>
                </c:pt>
                <c:pt idx="2626">
                  <c:v>23635</c:v>
                </c:pt>
                <c:pt idx="2627">
                  <c:v>23644</c:v>
                </c:pt>
                <c:pt idx="2628">
                  <c:v>23653</c:v>
                </c:pt>
                <c:pt idx="2629">
                  <c:v>23662</c:v>
                </c:pt>
                <c:pt idx="2630">
                  <c:v>23671</c:v>
                </c:pt>
                <c:pt idx="2631">
                  <c:v>23680</c:v>
                </c:pt>
                <c:pt idx="2632">
                  <c:v>23689</c:v>
                </c:pt>
                <c:pt idx="2633">
                  <c:v>23698</c:v>
                </c:pt>
                <c:pt idx="2634">
                  <c:v>23707</c:v>
                </c:pt>
                <c:pt idx="2635">
                  <c:v>23716</c:v>
                </c:pt>
                <c:pt idx="2636">
                  <c:v>23725</c:v>
                </c:pt>
                <c:pt idx="2637">
                  <c:v>23734</c:v>
                </c:pt>
                <c:pt idx="2638">
                  <c:v>23743</c:v>
                </c:pt>
                <c:pt idx="2639">
                  <c:v>23752</c:v>
                </c:pt>
                <c:pt idx="2640">
                  <c:v>23761</c:v>
                </c:pt>
                <c:pt idx="2641">
                  <c:v>23770</c:v>
                </c:pt>
                <c:pt idx="2642">
                  <c:v>23779</c:v>
                </c:pt>
                <c:pt idx="2643">
                  <c:v>23788</c:v>
                </c:pt>
                <c:pt idx="2644">
                  <c:v>23797</c:v>
                </c:pt>
                <c:pt idx="2645">
                  <c:v>23806</c:v>
                </c:pt>
                <c:pt idx="2646">
                  <c:v>23815</c:v>
                </c:pt>
                <c:pt idx="2647">
                  <c:v>23824</c:v>
                </c:pt>
                <c:pt idx="2648">
                  <c:v>23833</c:v>
                </c:pt>
                <c:pt idx="2649">
                  <c:v>23842</c:v>
                </c:pt>
                <c:pt idx="2650">
                  <c:v>23851</c:v>
                </c:pt>
                <c:pt idx="2651">
                  <c:v>23860</c:v>
                </c:pt>
                <c:pt idx="2652">
                  <c:v>23869</c:v>
                </c:pt>
                <c:pt idx="2653">
                  <c:v>23878</c:v>
                </c:pt>
                <c:pt idx="2654">
                  <c:v>23887</c:v>
                </c:pt>
                <c:pt idx="2655">
                  <c:v>23896</c:v>
                </c:pt>
                <c:pt idx="2656">
                  <c:v>23905</c:v>
                </c:pt>
                <c:pt idx="2657">
                  <c:v>23914</c:v>
                </c:pt>
                <c:pt idx="2658">
                  <c:v>23923</c:v>
                </c:pt>
                <c:pt idx="2659">
                  <c:v>23932</c:v>
                </c:pt>
                <c:pt idx="2660">
                  <c:v>23941</c:v>
                </c:pt>
                <c:pt idx="2661">
                  <c:v>23950</c:v>
                </c:pt>
                <c:pt idx="2662">
                  <c:v>23959</c:v>
                </c:pt>
                <c:pt idx="2663">
                  <c:v>23968</c:v>
                </c:pt>
                <c:pt idx="2664">
                  <c:v>23977</c:v>
                </c:pt>
                <c:pt idx="2665">
                  <c:v>23986</c:v>
                </c:pt>
                <c:pt idx="2666">
                  <c:v>23995</c:v>
                </c:pt>
                <c:pt idx="2667">
                  <c:v>24004</c:v>
                </c:pt>
                <c:pt idx="2668">
                  <c:v>24013</c:v>
                </c:pt>
                <c:pt idx="2669">
                  <c:v>24022</c:v>
                </c:pt>
                <c:pt idx="2670">
                  <c:v>24031</c:v>
                </c:pt>
                <c:pt idx="2671">
                  <c:v>24040</c:v>
                </c:pt>
                <c:pt idx="2672">
                  <c:v>24049</c:v>
                </c:pt>
                <c:pt idx="2673">
                  <c:v>24058</c:v>
                </c:pt>
                <c:pt idx="2674">
                  <c:v>24067</c:v>
                </c:pt>
                <c:pt idx="2675">
                  <c:v>24076</c:v>
                </c:pt>
                <c:pt idx="2676">
                  <c:v>24085</c:v>
                </c:pt>
                <c:pt idx="2677">
                  <c:v>24094</c:v>
                </c:pt>
                <c:pt idx="2678">
                  <c:v>24103</c:v>
                </c:pt>
                <c:pt idx="2679">
                  <c:v>24112</c:v>
                </c:pt>
                <c:pt idx="2680">
                  <c:v>24121</c:v>
                </c:pt>
                <c:pt idx="2681">
                  <c:v>24130</c:v>
                </c:pt>
                <c:pt idx="2682">
                  <c:v>24139</c:v>
                </c:pt>
                <c:pt idx="2683">
                  <c:v>24148</c:v>
                </c:pt>
                <c:pt idx="2684">
                  <c:v>24157</c:v>
                </c:pt>
                <c:pt idx="2685">
                  <c:v>24166</c:v>
                </c:pt>
                <c:pt idx="2686">
                  <c:v>24175</c:v>
                </c:pt>
                <c:pt idx="2687">
                  <c:v>24184</c:v>
                </c:pt>
                <c:pt idx="2688">
                  <c:v>24193</c:v>
                </c:pt>
                <c:pt idx="2689">
                  <c:v>24202</c:v>
                </c:pt>
                <c:pt idx="2690">
                  <c:v>24211</c:v>
                </c:pt>
                <c:pt idx="2691">
                  <c:v>24220</c:v>
                </c:pt>
                <c:pt idx="2692">
                  <c:v>24229</c:v>
                </c:pt>
                <c:pt idx="2693">
                  <c:v>24238</c:v>
                </c:pt>
                <c:pt idx="2694">
                  <c:v>24247</c:v>
                </c:pt>
                <c:pt idx="2695">
                  <c:v>24256</c:v>
                </c:pt>
                <c:pt idx="2696">
                  <c:v>24265</c:v>
                </c:pt>
                <c:pt idx="2697">
                  <c:v>24274</c:v>
                </c:pt>
                <c:pt idx="2698">
                  <c:v>24283</c:v>
                </c:pt>
                <c:pt idx="2699">
                  <c:v>24292</c:v>
                </c:pt>
                <c:pt idx="2700">
                  <c:v>24301</c:v>
                </c:pt>
                <c:pt idx="2701">
                  <c:v>24310</c:v>
                </c:pt>
                <c:pt idx="2702">
                  <c:v>24319</c:v>
                </c:pt>
                <c:pt idx="2703">
                  <c:v>24328</c:v>
                </c:pt>
                <c:pt idx="2704">
                  <c:v>24337</c:v>
                </c:pt>
                <c:pt idx="2705">
                  <c:v>24346</c:v>
                </c:pt>
                <c:pt idx="2706">
                  <c:v>24355</c:v>
                </c:pt>
                <c:pt idx="2707">
                  <c:v>24364</c:v>
                </c:pt>
                <c:pt idx="2708">
                  <c:v>24373</c:v>
                </c:pt>
                <c:pt idx="2709">
                  <c:v>24382</c:v>
                </c:pt>
                <c:pt idx="2710">
                  <c:v>24391</c:v>
                </c:pt>
                <c:pt idx="2711">
                  <c:v>24400</c:v>
                </c:pt>
                <c:pt idx="2712">
                  <c:v>24409</c:v>
                </c:pt>
                <c:pt idx="2713">
                  <c:v>24418</c:v>
                </c:pt>
                <c:pt idx="2714">
                  <c:v>24427</c:v>
                </c:pt>
                <c:pt idx="2715">
                  <c:v>24436</c:v>
                </c:pt>
                <c:pt idx="2716">
                  <c:v>24445</c:v>
                </c:pt>
                <c:pt idx="2717">
                  <c:v>24454</c:v>
                </c:pt>
                <c:pt idx="2718">
                  <c:v>24463</c:v>
                </c:pt>
                <c:pt idx="2719">
                  <c:v>24472</c:v>
                </c:pt>
                <c:pt idx="2720">
                  <c:v>24481</c:v>
                </c:pt>
                <c:pt idx="2721">
                  <c:v>24490</c:v>
                </c:pt>
                <c:pt idx="2722">
                  <c:v>24499</c:v>
                </c:pt>
                <c:pt idx="2723">
                  <c:v>24508</c:v>
                </c:pt>
                <c:pt idx="2724">
                  <c:v>24517</c:v>
                </c:pt>
                <c:pt idx="2725">
                  <c:v>24526</c:v>
                </c:pt>
                <c:pt idx="2726">
                  <c:v>24535</c:v>
                </c:pt>
                <c:pt idx="2727">
                  <c:v>24544</c:v>
                </c:pt>
                <c:pt idx="2728">
                  <c:v>24553</c:v>
                </c:pt>
                <c:pt idx="2729">
                  <c:v>24562</c:v>
                </c:pt>
                <c:pt idx="2730">
                  <c:v>24571</c:v>
                </c:pt>
                <c:pt idx="2731">
                  <c:v>24580</c:v>
                </c:pt>
                <c:pt idx="2732">
                  <c:v>24589</c:v>
                </c:pt>
                <c:pt idx="2733">
                  <c:v>24598</c:v>
                </c:pt>
                <c:pt idx="2734">
                  <c:v>24607</c:v>
                </c:pt>
                <c:pt idx="2735">
                  <c:v>24616</c:v>
                </c:pt>
                <c:pt idx="2736">
                  <c:v>24625</c:v>
                </c:pt>
                <c:pt idx="2737">
                  <c:v>24634</c:v>
                </c:pt>
                <c:pt idx="2738">
                  <c:v>24643</c:v>
                </c:pt>
                <c:pt idx="2739">
                  <c:v>24652</c:v>
                </c:pt>
                <c:pt idx="2740">
                  <c:v>24661</c:v>
                </c:pt>
                <c:pt idx="2741">
                  <c:v>24670</c:v>
                </c:pt>
                <c:pt idx="2742">
                  <c:v>24679</c:v>
                </c:pt>
                <c:pt idx="2743">
                  <c:v>24688</c:v>
                </c:pt>
                <c:pt idx="2744">
                  <c:v>24697</c:v>
                </c:pt>
                <c:pt idx="2745">
                  <c:v>24706</c:v>
                </c:pt>
                <c:pt idx="2746">
                  <c:v>24715</c:v>
                </c:pt>
                <c:pt idx="2747">
                  <c:v>24724</c:v>
                </c:pt>
                <c:pt idx="2748">
                  <c:v>24733</c:v>
                </c:pt>
                <c:pt idx="2749">
                  <c:v>24742</c:v>
                </c:pt>
                <c:pt idx="2750">
                  <c:v>24751</c:v>
                </c:pt>
                <c:pt idx="2751">
                  <c:v>24760</c:v>
                </c:pt>
                <c:pt idx="2752">
                  <c:v>24769</c:v>
                </c:pt>
                <c:pt idx="2753">
                  <c:v>24778</c:v>
                </c:pt>
                <c:pt idx="2754">
                  <c:v>24787</c:v>
                </c:pt>
                <c:pt idx="2755">
                  <c:v>24796</c:v>
                </c:pt>
                <c:pt idx="2756">
                  <c:v>24805</c:v>
                </c:pt>
                <c:pt idx="2757">
                  <c:v>24814</c:v>
                </c:pt>
                <c:pt idx="2758">
                  <c:v>24823</c:v>
                </c:pt>
                <c:pt idx="2759">
                  <c:v>24832</c:v>
                </c:pt>
                <c:pt idx="2760">
                  <c:v>24841</c:v>
                </c:pt>
                <c:pt idx="2761">
                  <c:v>24850</c:v>
                </c:pt>
                <c:pt idx="2762">
                  <c:v>24859</c:v>
                </c:pt>
                <c:pt idx="2763">
                  <c:v>24868</c:v>
                </c:pt>
                <c:pt idx="2764">
                  <c:v>24877</c:v>
                </c:pt>
                <c:pt idx="2765">
                  <c:v>24886</c:v>
                </c:pt>
                <c:pt idx="2766">
                  <c:v>24895</c:v>
                </c:pt>
                <c:pt idx="2767">
                  <c:v>24904</c:v>
                </c:pt>
                <c:pt idx="2768">
                  <c:v>24913</c:v>
                </c:pt>
                <c:pt idx="2769">
                  <c:v>24922</c:v>
                </c:pt>
                <c:pt idx="2770">
                  <c:v>24931</c:v>
                </c:pt>
                <c:pt idx="2771">
                  <c:v>24940</c:v>
                </c:pt>
                <c:pt idx="2772">
                  <c:v>24949</c:v>
                </c:pt>
                <c:pt idx="2773">
                  <c:v>24958</c:v>
                </c:pt>
                <c:pt idx="2774">
                  <c:v>24967</c:v>
                </c:pt>
                <c:pt idx="2775">
                  <c:v>24976</c:v>
                </c:pt>
                <c:pt idx="2776">
                  <c:v>24985</c:v>
                </c:pt>
                <c:pt idx="2777">
                  <c:v>24994</c:v>
                </c:pt>
                <c:pt idx="2778">
                  <c:v>25003</c:v>
                </c:pt>
                <c:pt idx="2779">
                  <c:v>25012</c:v>
                </c:pt>
                <c:pt idx="2780">
                  <c:v>25021</c:v>
                </c:pt>
                <c:pt idx="2781">
                  <c:v>25030</c:v>
                </c:pt>
                <c:pt idx="2782">
                  <c:v>25039</c:v>
                </c:pt>
                <c:pt idx="2783">
                  <c:v>25048</c:v>
                </c:pt>
                <c:pt idx="2784">
                  <c:v>25057</c:v>
                </c:pt>
                <c:pt idx="2785">
                  <c:v>25066</c:v>
                </c:pt>
                <c:pt idx="2786">
                  <c:v>25075</c:v>
                </c:pt>
                <c:pt idx="2787">
                  <c:v>25084</c:v>
                </c:pt>
                <c:pt idx="2788">
                  <c:v>25093</c:v>
                </c:pt>
                <c:pt idx="2789">
                  <c:v>25102</c:v>
                </c:pt>
                <c:pt idx="2790">
                  <c:v>25111</c:v>
                </c:pt>
                <c:pt idx="2791">
                  <c:v>25120</c:v>
                </c:pt>
                <c:pt idx="2792">
                  <c:v>25129</c:v>
                </c:pt>
                <c:pt idx="2793">
                  <c:v>25138</c:v>
                </c:pt>
                <c:pt idx="2794">
                  <c:v>25147</c:v>
                </c:pt>
                <c:pt idx="2795">
                  <c:v>25156</c:v>
                </c:pt>
                <c:pt idx="2796">
                  <c:v>25165</c:v>
                </c:pt>
                <c:pt idx="2797">
                  <c:v>25174</c:v>
                </c:pt>
                <c:pt idx="2798">
                  <c:v>25183</c:v>
                </c:pt>
                <c:pt idx="2799">
                  <c:v>25192</c:v>
                </c:pt>
                <c:pt idx="2800">
                  <c:v>25201</c:v>
                </c:pt>
                <c:pt idx="2801">
                  <c:v>25210</c:v>
                </c:pt>
                <c:pt idx="2802">
                  <c:v>25219</c:v>
                </c:pt>
                <c:pt idx="2803">
                  <c:v>25228</c:v>
                </c:pt>
                <c:pt idx="2804">
                  <c:v>25237</c:v>
                </c:pt>
                <c:pt idx="2805">
                  <c:v>25246</c:v>
                </c:pt>
                <c:pt idx="2806">
                  <c:v>25255</c:v>
                </c:pt>
                <c:pt idx="2807">
                  <c:v>25264</c:v>
                </c:pt>
                <c:pt idx="2808">
                  <c:v>25273</c:v>
                </c:pt>
                <c:pt idx="2809">
                  <c:v>25282</c:v>
                </c:pt>
                <c:pt idx="2810">
                  <c:v>25291</c:v>
                </c:pt>
                <c:pt idx="2811">
                  <c:v>25300</c:v>
                </c:pt>
                <c:pt idx="2812">
                  <c:v>25309</c:v>
                </c:pt>
                <c:pt idx="2813">
                  <c:v>25318</c:v>
                </c:pt>
                <c:pt idx="2814">
                  <c:v>25327</c:v>
                </c:pt>
                <c:pt idx="2815">
                  <c:v>25336</c:v>
                </c:pt>
                <c:pt idx="2816">
                  <c:v>25345</c:v>
                </c:pt>
                <c:pt idx="2817">
                  <c:v>25354</c:v>
                </c:pt>
                <c:pt idx="2818">
                  <c:v>25363</c:v>
                </c:pt>
                <c:pt idx="2819">
                  <c:v>25372</c:v>
                </c:pt>
                <c:pt idx="2820">
                  <c:v>25381</c:v>
                </c:pt>
                <c:pt idx="2821">
                  <c:v>25390</c:v>
                </c:pt>
                <c:pt idx="2822">
                  <c:v>25399</c:v>
                </c:pt>
                <c:pt idx="2823">
                  <c:v>25408</c:v>
                </c:pt>
                <c:pt idx="2824">
                  <c:v>25417</c:v>
                </c:pt>
                <c:pt idx="2825">
                  <c:v>25426</c:v>
                </c:pt>
                <c:pt idx="2826">
                  <c:v>25435</c:v>
                </c:pt>
                <c:pt idx="2827">
                  <c:v>25444</c:v>
                </c:pt>
                <c:pt idx="2828">
                  <c:v>25453</c:v>
                </c:pt>
                <c:pt idx="2829">
                  <c:v>25462</c:v>
                </c:pt>
                <c:pt idx="2830">
                  <c:v>25471</c:v>
                </c:pt>
                <c:pt idx="2831">
                  <c:v>25480</c:v>
                </c:pt>
                <c:pt idx="2832">
                  <c:v>25489</c:v>
                </c:pt>
                <c:pt idx="2833">
                  <c:v>25498</c:v>
                </c:pt>
                <c:pt idx="2834">
                  <c:v>25507</c:v>
                </c:pt>
                <c:pt idx="2835">
                  <c:v>25516</c:v>
                </c:pt>
                <c:pt idx="2836">
                  <c:v>25525</c:v>
                </c:pt>
                <c:pt idx="2837">
                  <c:v>25534</c:v>
                </c:pt>
                <c:pt idx="2838">
                  <c:v>25543</c:v>
                </c:pt>
                <c:pt idx="2839">
                  <c:v>25552</c:v>
                </c:pt>
                <c:pt idx="2840">
                  <c:v>25561</c:v>
                </c:pt>
                <c:pt idx="2841">
                  <c:v>25570</c:v>
                </c:pt>
                <c:pt idx="2842">
                  <c:v>25579</c:v>
                </c:pt>
                <c:pt idx="2843">
                  <c:v>25588</c:v>
                </c:pt>
                <c:pt idx="2844">
                  <c:v>25597</c:v>
                </c:pt>
                <c:pt idx="2845">
                  <c:v>25606</c:v>
                </c:pt>
                <c:pt idx="2846">
                  <c:v>25615</c:v>
                </c:pt>
                <c:pt idx="2847">
                  <c:v>25624</c:v>
                </c:pt>
                <c:pt idx="2848">
                  <c:v>25633</c:v>
                </c:pt>
                <c:pt idx="2849">
                  <c:v>25642</c:v>
                </c:pt>
                <c:pt idx="2850">
                  <c:v>25651</c:v>
                </c:pt>
                <c:pt idx="2851">
                  <c:v>25660</c:v>
                </c:pt>
                <c:pt idx="2852">
                  <c:v>25669</c:v>
                </c:pt>
                <c:pt idx="2853">
                  <c:v>25678</c:v>
                </c:pt>
                <c:pt idx="2854">
                  <c:v>25687</c:v>
                </c:pt>
                <c:pt idx="2855">
                  <c:v>25696</c:v>
                </c:pt>
                <c:pt idx="2856">
                  <c:v>25705</c:v>
                </c:pt>
                <c:pt idx="2857">
                  <c:v>25714</c:v>
                </c:pt>
                <c:pt idx="2858">
                  <c:v>25723</c:v>
                </c:pt>
                <c:pt idx="2859">
                  <c:v>25732</c:v>
                </c:pt>
                <c:pt idx="2860">
                  <c:v>25741</c:v>
                </c:pt>
                <c:pt idx="2861">
                  <c:v>25750</c:v>
                </c:pt>
                <c:pt idx="2862">
                  <c:v>25759</c:v>
                </c:pt>
                <c:pt idx="2863">
                  <c:v>25768</c:v>
                </c:pt>
                <c:pt idx="2864">
                  <c:v>25777</c:v>
                </c:pt>
                <c:pt idx="2865">
                  <c:v>25786</c:v>
                </c:pt>
                <c:pt idx="2866">
                  <c:v>25795</c:v>
                </c:pt>
                <c:pt idx="2867">
                  <c:v>25804</c:v>
                </c:pt>
                <c:pt idx="2868">
                  <c:v>25813</c:v>
                </c:pt>
                <c:pt idx="2869">
                  <c:v>25822</c:v>
                </c:pt>
                <c:pt idx="2870">
                  <c:v>25831</c:v>
                </c:pt>
                <c:pt idx="2871">
                  <c:v>25840</c:v>
                </c:pt>
                <c:pt idx="2872">
                  <c:v>25849</c:v>
                </c:pt>
                <c:pt idx="2873">
                  <c:v>25858</c:v>
                </c:pt>
                <c:pt idx="2874">
                  <c:v>25867</c:v>
                </c:pt>
                <c:pt idx="2875">
                  <c:v>25876</c:v>
                </c:pt>
                <c:pt idx="2876">
                  <c:v>25885</c:v>
                </c:pt>
                <c:pt idx="2877">
                  <c:v>25894</c:v>
                </c:pt>
                <c:pt idx="2878">
                  <c:v>25903</c:v>
                </c:pt>
                <c:pt idx="2879">
                  <c:v>25912</c:v>
                </c:pt>
                <c:pt idx="2880">
                  <c:v>25921</c:v>
                </c:pt>
                <c:pt idx="2881">
                  <c:v>25930</c:v>
                </c:pt>
                <c:pt idx="2882">
                  <c:v>25939</c:v>
                </c:pt>
                <c:pt idx="2883">
                  <c:v>25948</c:v>
                </c:pt>
                <c:pt idx="2884">
                  <c:v>25957</c:v>
                </c:pt>
                <c:pt idx="2885">
                  <c:v>25966</c:v>
                </c:pt>
                <c:pt idx="2886">
                  <c:v>25975</c:v>
                </c:pt>
                <c:pt idx="2887">
                  <c:v>25984</c:v>
                </c:pt>
                <c:pt idx="2888">
                  <c:v>25993</c:v>
                </c:pt>
                <c:pt idx="2889">
                  <c:v>26002</c:v>
                </c:pt>
                <c:pt idx="2890">
                  <c:v>26011</c:v>
                </c:pt>
                <c:pt idx="2891">
                  <c:v>26020</c:v>
                </c:pt>
                <c:pt idx="2892">
                  <c:v>26029</c:v>
                </c:pt>
                <c:pt idx="2893">
                  <c:v>26038</c:v>
                </c:pt>
                <c:pt idx="2894">
                  <c:v>26047</c:v>
                </c:pt>
                <c:pt idx="2895">
                  <c:v>26056</c:v>
                </c:pt>
                <c:pt idx="2896">
                  <c:v>26065</c:v>
                </c:pt>
                <c:pt idx="2897">
                  <c:v>26074</c:v>
                </c:pt>
                <c:pt idx="2898">
                  <c:v>26083</c:v>
                </c:pt>
                <c:pt idx="2899">
                  <c:v>26092</c:v>
                </c:pt>
                <c:pt idx="2900">
                  <c:v>26101</c:v>
                </c:pt>
                <c:pt idx="2901">
                  <c:v>26110</c:v>
                </c:pt>
                <c:pt idx="2902">
                  <c:v>26119</c:v>
                </c:pt>
                <c:pt idx="2903">
                  <c:v>26128</c:v>
                </c:pt>
                <c:pt idx="2904">
                  <c:v>26137</c:v>
                </c:pt>
                <c:pt idx="2905">
                  <c:v>26146</c:v>
                </c:pt>
                <c:pt idx="2906">
                  <c:v>26155</c:v>
                </c:pt>
                <c:pt idx="2907">
                  <c:v>26164</c:v>
                </c:pt>
                <c:pt idx="2908">
                  <c:v>26173</c:v>
                </c:pt>
                <c:pt idx="2909">
                  <c:v>26182</c:v>
                </c:pt>
                <c:pt idx="2910">
                  <c:v>26191</c:v>
                </c:pt>
                <c:pt idx="2911">
                  <c:v>26200</c:v>
                </c:pt>
                <c:pt idx="2912">
                  <c:v>26209</c:v>
                </c:pt>
                <c:pt idx="2913">
                  <c:v>26218</c:v>
                </c:pt>
                <c:pt idx="2914">
                  <c:v>26227</c:v>
                </c:pt>
                <c:pt idx="2915">
                  <c:v>26236</c:v>
                </c:pt>
                <c:pt idx="2916">
                  <c:v>26245</c:v>
                </c:pt>
                <c:pt idx="2917">
                  <c:v>26254</c:v>
                </c:pt>
                <c:pt idx="2918">
                  <c:v>26263</c:v>
                </c:pt>
                <c:pt idx="2919">
                  <c:v>26272</c:v>
                </c:pt>
                <c:pt idx="2920">
                  <c:v>26281</c:v>
                </c:pt>
                <c:pt idx="2921">
                  <c:v>26290</c:v>
                </c:pt>
                <c:pt idx="2922">
                  <c:v>26299</c:v>
                </c:pt>
                <c:pt idx="2923">
                  <c:v>26308</c:v>
                </c:pt>
                <c:pt idx="2924">
                  <c:v>26317</c:v>
                </c:pt>
                <c:pt idx="2925">
                  <c:v>26326</c:v>
                </c:pt>
                <c:pt idx="2926">
                  <c:v>26335</c:v>
                </c:pt>
                <c:pt idx="2927">
                  <c:v>26344</c:v>
                </c:pt>
                <c:pt idx="2928">
                  <c:v>26353</c:v>
                </c:pt>
                <c:pt idx="2929">
                  <c:v>26362</c:v>
                </c:pt>
                <c:pt idx="2930">
                  <c:v>26371</c:v>
                </c:pt>
                <c:pt idx="2931">
                  <c:v>26380</c:v>
                </c:pt>
                <c:pt idx="2932">
                  <c:v>26389</c:v>
                </c:pt>
                <c:pt idx="2933">
                  <c:v>26398</c:v>
                </c:pt>
                <c:pt idx="2934">
                  <c:v>26407</c:v>
                </c:pt>
                <c:pt idx="2935">
                  <c:v>26416</c:v>
                </c:pt>
                <c:pt idx="2936">
                  <c:v>26425</c:v>
                </c:pt>
                <c:pt idx="2937">
                  <c:v>26434</c:v>
                </c:pt>
                <c:pt idx="2938">
                  <c:v>26443</c:v>
                </c:pt>
                <c:pt idx="2939">
                  <c:v>26452</c:v>
                </c:pt>
                <c:pt idx="2940">
                  <c:v>26461</c:v>
                </c:pt>
                <c:pt idx="2941">
                  <c:v>26470</c:v>
                </c:pt>
                <c:pt idx="2942">
                  <c:v>26479</c:v>
                </c:pt>
                <c:pt idx="2943">
                  <c:v>26488</c:v>
                </c:pt>
                <c:pt idx="2944">
                  <c:v>26497</c:v>
                </c:pt>
                <c:pt idx="2945">
                  <c:v>26506</c:v>
                </c:pt>
                <c:pt idx="2946">
                  <c:v>26515</c:v>
                </c:pt>
                <c:pt idx="2947">
                  <c:v>26524</c:v>
                </c:pt>
                <c:pt idx="2948">
                  <c:v>26533</c:v>
                </c:pt>
                <c:pt idx="2949">
                  <c:v>26542</c:v>
                </c:pt>
                <c:pt idx="2950">
                  <c:v>26551</c:v>
                </c:pt>
                <c:pt idx="2951">
                  <c:v>26560</c:v>
                </c:pt>
                <c:pt idx="2952">
                  <c:v>26569</c:v>
                </c:pt>
                <c:pt idx="2953">
                  <c:v>26578</c:v>
                </c:pt>
                <c:pt idx="2954">
                  <c:v>26587</c:v>
                </c:pt>
                <c:pt idx="2955">
                  <c:v>26596</c:v>
                </c:pt>
                <c:pt idx="2956">
                  <c:v>26605</c:v>
                </c:pt>
                <c:pt idx="2957">
                  <c:v>26614</c:v>
                </c:pt>
                <c:pt idx="2958">
                  <c:v>26623</c:v>
                </c:pt>
                <c:pt idx="2959">
                  <c:v>26632</c:v>
                </c:pt>
                <c:pt idx="2960">
                  <c:v>26641</c:v>
                </c:pt>
                <c:pt idx="2961">
                  <c:v>26650</c:v>
                </c:pt>
                <c:pt idx="2962">
                  <c:v>26659</c:v>
                </c:pt>
                <c:pt idx="2963">
                  <c:v>26668</c:v>
                </c:pt>
                <c:pt idx="2964">
                  <c:v>26677</c:v>
                </c:pt>
                <c:pt idx="2965">
                  <c:v>26686</c:v>
                </c:pt>
                <c:pt idx="2966">
                  <c:v>26695</c:v>
                </c:pt>
                <c:pt idx="2967">
                  <c:v>26704</c:v>
                </c:pt>
                <c:pt idx="2968">
                  <c:v>26713</c:v>
                </c:pt>
                <c:pt idx="2969">
                  <c:v>26722</c:v>
                </c:pt>
                <c:pt idx="2970">
                  <c:v>26731</c:v>
                </c:pt>
                <c:pt idx="2971">
                  <c:v>26740</c:v>
                </c:pt>
                <c:pt idx="2972">
                  <c:v>26749</c:v>
                </c:pt>
                <c:pt idx="2973">
                  <c:v>26758</c:v>
                </c:pt>
                <c:pt idx="2974">
                  <c:v>26767</c:v>
                </c:pt>
                <c:pt idx="2975">
                  <c:v>26776</c:v>
                </c:pt>
                <c:pt idx="2976">
                  <c:v>26785</c:v>
                </c:pt>
                <c:pt idx="2977">
                  <c:v>26794</c:v>
                </c:pt>
                <c:pt idx="2978">
                  <c:v>26803</c:v>
                </c:pt>
                <c:pt idx="2979">
                  <c:v>26812</c:v>
                </c:pt>
                <c:pt idx="2980">
                  <c:v>26821</c:v>
                </c:pt>
                <c:pt idx="2981">
                  <c:v>26830</c:v>
                </c:pt>
                <c:pt idx="2982">
                  <c:v>26839</c:v>
                </c:pt>
                <c:pt idx="2983">
                  <c:v>26848</c:v>
                </c:pt>
                <c:pt idx="2984">
                  <c:v>26857</c:v>
                </c:pt>
                <c:pt idx="2985">
                  <c:v>26866</c:v>
                </c:pt>
                <c:pt idx="2986">
                  <c:v>26875</c:v>
                </c:pt>
                <c:pt idx="2987">
                  <c:v>26884</c:v>
                </c:pt>
                <c:pt idx="2988">
                  <c:v>26893</c:v>
                </c:pt>
                <c:pt idx="2989">
                  <c:v>26902</c:v>
                </c:pt>
                <c:pt idx="2990">
                  <c:v>26911</c:v>
                </c:pt>
                <c:pt idx="2991">
                  <c:v>26920</c:v>
                </c:pt>
                <c:pt idx="2992">
                  <c:v>26929</c:v>
                </c:pt>
                <c:pt idx="2993">
                  <c:v>26938</c:v>
                </c:pt>
                <c:pt idx="2994">
                  <c:v>26947</c:v>
                </c:pt>
                <c:pt idx="2995">
                  <c:v>26956</c:v>
                </c:pt>
                <c:pt idx="2996">
                  <c:v>26965</c:v>
                </c:pt>
                <c:pt idx="2997">
                  <c:v>26974</c:v>
                </c:pt>
                <c:pt idx="2998">
                  <c:v>26983</c:v>
                </c:pt>
                <c:pt idx="2999">
                  <c:v>26992</c:v>
                </c:pt>
                <c:pt idx="3000">
                  <c:v>27001</c:v>
                </c:pt>
                <c:pt idx="3001">
                  <c:v>27010</c:v>
                </c:pt>
                <c:pt idx="3002">
                  <c:v>27019</c:v>
                </c:pt>
                <c:pt idx="3003">
                  <c:v>27028</c:v>
                </c:pt>
                <c:pt idx="3004">
                  <c:v>27037</c:v>
                </c:pt>
                <c:pt idx="3005">
                  <c:v>27046</c:v>
                </c:pt>
                <c:pt idx="3006">
                  <c:v>27055</c:v>
                </c:pt>
                <c:pt idx="3007">
                  <c:v>27064</c:v>
                </c:pt>
                <c:pt idx="3008">
                  <c:v>27073</c:v>
                </c:pt>
                <c:pt idx="3009">
                  <c:v>27082</c:v>
                </c:pt>
                <c:pt idx="3010">
                  <c:v>27091</c:v>
                </c:pt>
                <c:pt idx="3011">
                  <c:v>27100</c:v>
                </c:pt>
                <c:pt idx="3012">
                  <c:v>27109</c:v>
                </c:pt>
                <c:pt idx="3013">
                  <c:v>27118</c:v>
                </c:pt>
                <c:pt idx="3014">
                  <c:v>27127</c:v>
                </c:pt>
                <c:pt idx="3015">
                  <c:v>27136</c:v>
                </c:pt>
                <c:pt idx="3016">
                  <c:v>27145</c:v>
                </c:pt>
                <c:pt idx="3017">
                  <c:v>27154</c:v>
                </c:pt>
                <c:pt idx="3018">
                  <c:v>27163</c:v>
                </c:pt>
                <c:pt idx="3019">
                  <c:v>27172</c:v>
                </c:pt>
                <c:pt idx="3020">
                  <c:v>27181</c:v>
                </c:pt>
                <c:pt idx="3021">
                  <c:v>27190</c:v>
                </c:pt>
                <c:pt idx="3022">
                  <c:v>27199</c:v>
                </c:pt>
                <c:pt idx="3023">
                  <c:v>27208</c:v>
                </c:pt>
                <c:pt idx="3024">
                  <c:v>27217</c:v>
                </c:pt>
                <c:pt idx="3025">
                  <c:v>27226</c:v>
                </c:pt>
                <c:pt idx="3026">
                  <c:v>27235</c:v>
                </c:pt>
                <c:pt idx="3027">
                  <c:v>27244</c:v>
                </c:pt>
                <c:pt idx="3028">
                  <c:v>27253</c:v>
                </c:pt>
                <c:pt idx="3029">
                  <c:v>27262</c:v>
                </c:pt>
                <c:pt idx="3030">
                  <c:v>27271</c:v>
                </c:pt>
                <c:pt idx="3031">
                  <c:v>27280</c:v>
                </c:pt>
                <c:pt idx="3032">
                  <c:v>27289</c:v>
                </c:pt>
                <c:pt idx="3033">
                  <c:v>27298</c:v>
                </c:pt>
                <c:pt idx="3034">
                  <c:v>27307</c:v>
                </c:pt>
                <c:pt idx="3035">
                  <c:v>27316</c:v>
                </c:pt>
                <c:pt idx="3036">
                  <c:v>27325</c:v>
                </c:pt>
                <c:pt idx="3037">
                  <c:v>27334</c:v>
                </c:pt>
                <c:pt idx="3038">
                  <c:v>27343</c:v>
                </c:pt>
                <c:pt idx="3039">
                  <c:v>27352</c:v>
                </c:pt>
                <c:pt idx="3040">
                  <c:v>27361</c:v>
                </c:pt>
                <c:pt idx="3041">
                  <c:v>27370</c:v>
                </c:pt>
                <c:pt idx="3042">
                  <c:v>27379</c:v>
                </c:pt>
                <c:pt idx="3043">
                  <c:v>27388</c:v>
                </c:pt>
                <c:pt idx="3044">
                  <c:v>27397</c:v>
                </c:pt>
                <c:pt idx="3045">
                  <c:v>27406</c:v>
                </c:pt>
                <c:pt idx="3046">
                  <c:v>27415</c:v>
                </c:pt>
                <c:pt idx="3047">
                  <c:v>27424</c:v>
                </c:pt>
                <c:pt idx="3048">
                  <c:v>27433</c:v>
                </c:pt>
                <c:pt idx="3049">
                  <c:v>27442</c:v>
                </c:pt>
                <c:pt idx="3050">
                  <c:v>27451</c:v>
                </c:pt>
                <c:pt idx="3051">
                  <c:v>27460</c:v>
                </c:pt>
                <c:pt idx="3052">
                  <c:v>27469</c:v>
                </c:pt>
                <c:pt idx="3053">
                  <c:v>27478</c:v>
                </c:pt>
                <c:pt idx="3054">
                  <c:v>27487</c:v>
                </c:pt>
                <c:pt idx="3055">
                  <c:v>27496</c:v>
                </c:pt>
                <c:pt idx="3056">
                  <c:v>27505</c:v>
                </c:pt>
                <c:pt idx="3057">
                  <c:v>27514</c:v>
                </c:pt>
                <c:pt idx="3058">
                  <c:v>27523</c:v>
                </c:pt>
                <c:pt idx="3059">
                  <c:v>27532</c:v>
                </c:pt>
                <c:pt idx="3060">
                  <c:v>27541</c:v>
                </c:pt>
                <c:pt idx="3061">
                  <c:v>27550</c:v>
                </c:pt>
                <c:pt idx="3062">
                  <c:v>27559</c:v>
                </c:pt>
                <c:pt idx="3063">
                  <c:v>27568</c:v>
                </c:pt>
                <c:pt idx="3064">
                  <c:v>27577</c:v>
                </c:pt>
                <c:pt idx="3065">
                  <c:v>27586</c:v>
                </c:pt>
                <c:pt idx="3066">
                  <c:v>27595</c:v>
                </c:pt>
                <c:pt idx="3067">
                  <c:v>27604</c:v>
                </c:pt>
                <c:pt idx="3068">
                  <c:v>27613</c:v>
                </c:pt>
                <c:pt idx="3069">
                  <c:v>27622</c:v>
                </c:pt>
                <c:pt idx="3070">
                  <c:v>27631</c:v>
                </c:pt>
                <c:pt idx="3071">
                  <c:v>27640</c:v>
                </c:pt>
                <c:pt idx="3072">
                  <c:v>27649</c:v>
                </c:pt>
                <c:pt idx="3073">
                  <c:v>27658</c:v>
                </c:pt>
                <c:pt idx="3074">
                  <c:v>27667</c:v>
                </c:pt>
                <c:pt idx="3075">
                  <c:v>27676</c:v>
                </c:pt>
                <c:pt idx="3076">
                  <c:v>27685</c:v>
                </c:pt>
                <c:pt idx="3077">
                  <c:v>27694</c:v>
                </c:pt>
                <c:pt idx="3078">
                  <c:v>27703</c:v>
                </c:pt>
                <c:pt idx="3079">
                  <c:v>27712</c:v>
                </c:pt>
                <c:pt idx="3080">
                  <c:v>27721</c:v>
                </c:pt>
                <c:pt idx="3081">
                  <c:v>27730</c:v>
                </c:pt>
                <c:pt idx="3082">
                  <c:v>27739</c:v>
                </c:pt>
                <c:pt idx="3083">
                  <c:v>27748</c:v>
                </c:pt>
                <c:pt idx="3084">
                  <c:v>27757</c:v>
                </c:pt>
                <c:pt idx="3085">
                  <c:v>27766</c:v>
                </c:pt>
                <c:pt idx="3086">
                  <c:v>27775</c:v>
                </c:pt>
                <c:pt idx="3087">
                  <c:v>27784</c:v>
                </c:pt>
                <c:pt idx="3088">
                  <c:v>27793</c:v>
                </c:pt>
                <c:pt idx="3089">
                  <c:v>27802</c:v>
                </c:pt>
                <c:pt idx="3090">
                  <c:v>27811</c:v>
                </c:pt>
                <c:pt idx="3091">
                  <c:v>27820</c:v>
                </c:pt>
                <c:pt idx="3092">
                  <c:v>27829</c:v>
                </c:pt>
                <c:pt idx="3093">
                  <c:v>27838</c:v>
                </c:pt>
                <c:pt idx="3094">
                  <c:v>27847</c:v>
                </c:pt>
                <c:pt idx="3095">
                  <c:v>27856</c:v>
                </c:pt>
                <c:pt idx="3096">
                  <c:v>27865</c:v>
                </c:pt>
                <c:pt idx="3097">
                  <c:v>27874</c:v>
                </c:pt>
                <c:pt idx="3098">
                  <c:v>27883</c:v>
                </c:pt>
                <c:pt idx="3099">
                  <c:v>27892</c:v>
                </c:pt>
                <c:pt idx="3100">
                  <c:v>27901</c:v>
                </c:pt>
                <c:pt idx="3101">
                  <c:v>27910</c:v>
                </c:pt>
                <c:pt idx="3102">
                  <c:v>27919</c:v>
                </c:pt>
                <c:pt idx="3103">
                  <c:v>27928</c:v>
                </c:pt>
                <c:pt idx="3104">
                  <c:v>27937</c:v>
                </c:pt>
                <c:pt idx="3105">
                  <c:v>27946</c:v>
                </c:pt>
                <c:pt idx="3106">
                  <c:v>27955</c:v>
                </c:pt>
                <c:pt idx="3107">
                  <c:v>27964</c:v>
                </c:pt>
                <c:pt idx="3108">
                  <c:v>27973</c:v>
                </c:pt>
                <c:pt idx="3109">
                  <c:v>27982</c:v>
                </c:pt>
                <c:pt idx="3110">
                  <c:v>27991</c:v>
                </c:pt>
                <c:pt idx="3111">
                  <c:v>28000</c:v>
                </c:pt>
                <c:pt idx="3112">
                  <c:v>28009</c:v>
                </c:pt>
                <c:pt idx="3113">
                  <c:v>28018</c:v>
                </c:pt>
                <c:pt idx="3114">
                  <c:v>28027</c:v>
                </c:pt>
                <c:pt idx="3115">
                  <c:v>28036</c:v>
                </c:pt>
                <c:pt idx="3116">
                  <c:v>28045</c:v>
                </c:pt>
                <c:pt idx="3117">
                  <c:v>28054</c:v>
                </c:pt>
                <c:pt idx="3118">
                  <c:v>28063</c:v>
                </c:pt>
                <c:pt idx="3119">
                  <c:v>28072</c:v>
                </c:pt>
                <c:pt idx="3120">
                  <c:v>28081</c:v>
                </c:pt>
                <c:pt idx="3121">
                  <c:v>28090</c:v>
                </c:pt>
                <c:pt idx="3122">
                  <c:v>28099</c:v>
                </c:pt>
                <c:pt idx="3123">
                  <c:v>28108</c:v>
                </c:pt>
                <c:pt idx="3124">
                  <c:v>28117</c:v>
                </c:pt>
                <c:pt idx="3125">
                  <c:v>28126</c:v>
                </c:pt>
                <c:pt idx="3126">
                  <c:v>28135</c:v>
                </c:pt>
                <c:pt idx="3127">
                  <c:v>28144</c:v>
                </c:pt>
                <c:pt idx="3128">
                  <c:v>28153</c:v>
                </c:pt>
                <c:pt idx="3129">
                  <c:v>28162</c:v>
                </c:pt>
                <c:pt idx="3130">
                  <c:v>28171</c:v>
                </c:pt>
                <c:pt idx="3131">
                  <c:v>28180</c:v>
                </c:pt>
                <c:pt idx="3132">
                  <c:v>28189</c:v>
                </c:pt>
                <c:pt idx="3133">
                  <c:v>28198</c:v>
                </c:pt>
                <c:pt idx="3134">
                  <c:v>28207</c:v>
                </c:pt>
                <c:pt idx="3135">
                  <c:v>28216</c:v>
                </c:pt>
                <c:pt idx="3136">
                  <c:v>28225</c:v>
                </c:pt>
                <c:pt idx="3137">
                  <c:v>28234</c:v>
                </c:pt>
                <c:pt idx="3138">
                  <c:v>28243</c:v>
                </c:pt>
                <c:pt idx="3139">
                  <c:v>28252</c:v>
                </c:pt>
                <c:pt idx="3140">
                  <c:v>28261</c:v>
                </c:pt>
                <c:pt idx="3141">
                  <c:v>28270</c:v>
                </c:pt>
                <c:pt idx="3142">
                  <c:v>28279</c:v>
                </c:pt>
                <c:pt idx="3143">
                  <c:v>28288</c:v>
                </c:pt>
                <c:pt idx="3144">
                  <c:v>28297</c:v>
                </c:pt>
                <c:pt idx="3145">
                  <c:v>28306</c:v>
                </c:pt>
                <c:pt idx="3146">
                  <c:v>28315</c:v>
                </c:pt>
                <c:pt idx="3147">
                  <c:v>28324</c:v>
                </c:pt>
                <c:pt idx="3148">
                  <c:v>28333</c:v>
                </c:pt>
                <c:pt idx="3149">
                  <c:v>28342</c:v>
                </c:pt>
                <c:pt idx="3150">
                  <c:v>28351</c:v>
                </c:pt>
                <c:pt idx="3151">
                  <c:v>28360</c:v>
                </c:pt>
                <c:pt idx="3152">
                  <c:v>28369</c:v>
                </c:pt>
                <c:pt idx="3153">
                  <c:v>28378</c:v>
                </c:pt>
                <c:pt idx="3154">
                  <c:v>28387</c:v>
                </c:pt>
                <c:pt idx="3155">
                  <c:v>28396</c:v>
                </c:pt>
                <c:pt idx="3156">
                  <c:v>28405</c:v>
                </c:pt>
                <c:pt idx="3157">
                  <c:v>28414</c:v>
                </c:pt>
                <c:pt idx="3158">
                  <c:v>28423</c:v>
                </c:pt>
                <c:pt idx="3159">
                  <c:v>28432</c:v>
                </c:pt>
                <c:pt idx="3160">
                  <c:v>28441</c:v>
                </c:pt>
                <c:pt idx="3161">
                  <c:v>28450</c:v>
                </c:pt>
                <c:pt idx="3162">
                  <c:v>28459</c:v>
                </c:pt>
                <c:pt idx="3163">
                  <c:v>28468</c:v>
                </c:pt>
                <c:pt idx="3164">
                  <c:v>28477</c:v>
                </c:pt>
                <c:pt idx="3165">
                  <c:v>28486</c:v>
                </c:pt>
                <c:pt idx="3166">
                  <c:v>28495</c:v>
                </c:pt>
                <c:pt idx="3167">
                  <c:v>28504</c:v>
                </c:pt>
                <c:pt idx="3168">
                  <c:v>28513</c:v>
                </c:pt>
                <c:pt idx="3169">
                  <c:v>28522</c:v>
                </c:pt>
                <c:pt idx="3170">
                  <c:v>28531</c:v>
                </c:pt>
                <c:pt idx="3171">
                  <c:v>28540</c:v>
                </c:pt>
                <c:pt idx="3172">
                  <c:v>28549</c:v>
                </c:pt>
                <c:pt idx="3173">
                  <c:v>28558</c:v>
                </c:pt>
                <c:pt idx="3174">
                  <c:v>28567</c:v>
                </c:pt>
                <c:pt idx="3175">
                  <c:v>28576</c:v>
                </c:pt>
                <c:pt idx="3176">
                  <c:v>28585</c:v>
                </c:pt>
                <c:pt idx="3177">
                  <c:v>28594</c:v>
                </c:pt>
                <c:pt idx="3178">
                  <c:v>28603</c:v>
                </c:pt>
                <c:pt idx="3179">
                  <c:v>28612</c:v>
                </c:pt>
                <c:pt idx="3180">
                  <c:v>28621</c:v>
                </c:pt>
                <c:pt idx="3181">
                  <c:v>28630</c:v>
                </c:pt>
                <c:pt idx="3182">
                  <c:v>28639</c:v>
                </c:pt>
                <c:pt idx="3183">
                  <c:v>28648</c:v>
                </c:pt>
                <c:pt idx="3184">
                  <c:v>28657</c:v>
                </c:pt>
                <c:pt idx="3185">
                  <c:v>28666</c:v>
                </c:pt>
                <c:pt idx="3186">
                  <c:v>28675</c:v>
                </c:pt>
                <c:pt idx="3187">
                  <c:v>28684</c:v>
                </c:pt>
                <c:pt idx="3188">
                  <c:v>28693</c:v>
                </c:pt>
                <c:pt idx="3189">
                  <c:v>28702</c:v>
                </c:pt>
                <c:pt idx="3190">
                  <c:v>28711</c:v>
                </c:pt>
                <c:pt idx="3191">
                  <c:v>28720</c:v>
                </c:pt>
                <c:pt idx="3192">
                  <c:v>28729</c:v>
                </c:pt>
                <c:pt idx="3193">
                  <c:v>28738</c:v>
                </c:pt>
                <c:pt idx="3194">
                  <c:v>28747</c:v>
                </c:pt>
                <c:pt idx="3195">
                  <c:v>28756</c:v>
                </c:pt>
                <c:pt idx="3196">
                  <c:v>28765</c:v>
                </c:pt>
                <c:pt idx="3197">
                  <c:v>28774</c:v>
                </c:pt>
                <c:pt idx="3198">
                  <c:v>28783</c:v>
                </c:pt>
                <c:pt idx="3199">
                  <c:v>28792</c:v>
                </c:pt>
                <c:pt idx="3200">
                  <c:v>28801</c:v>
                </c:pt>
                <c:pt idx="3201">
                  <c:v>28810</c:v>
                </c:pt>
                <c:pt idx="3202">
                  <c:v>28819</c:v>
                </c:pt>
                <c:pt idx="3203">
                  <c:v>28828</c:v>
                </c:pt>
                <c:pt idx="3204">
                  <c:v>28837</c:v>
                </c:pt>
                <c:pt idx="3205">
                  <c:v>28846</c:v>
                </c:pt>
                <c:pt idx="3206">
                  <c:v>28855</c:v>
                </c:pt>
                <c:pt idx="3207">
                  <c:v>28864</c:v>
                </c:pt>
                <c:pt idx="3208">
                  <c:v>28873</c:v>
                </c:pt>
                <c:pt idx="3209">
                  <c:v>28882</c:v>
                </c:pt>
                <c:pt idx="3210">
                  <c:v>28891</c:v>
                </c:pt>
                <c:pt idx="3211">
                  <c:v>28900</c:v>
                </c:pt>
                <c:pt idx="3212">
                  <c:v>28909</c:v>
                </c:pt>
                <c:pt idx="3213">
                  <c:v>28918</c:v>
                </c:pt>
                <c:pt idx="3214">
                  <c:v>28927</c:v>
                </c:pt>
                <c:pt idx="3215">
                  <c:v>28936</c:v>
                </c:pt>
                <c:pt idx="3216">
                  <c:v>28945</c:v>
                </c:pt>
                <c:pt idx="3217">
                  <c:v>28954</c:v>
                </c:pt>
                <c:pt idx="3218">
                  <c:v>28963</c:v>
                </c:pt>
                <c:pt idx="3219">
                  <c:v>28972</c:v>
                </c:pt>
                <c:pt idx="3220">
                  <c:v>28981</c:v>
                </c:pt>
                <c:pt idx="3221">
                  <c:v>28990</c:v>
                </c:pt>
                <c:pt idx="3222">
                  <c:v>28999</c:v>
                </c:pt>
                <c:pt idx="3223">
                  <c:v>29008</c:v>
                </c:pt>
                <c:pt idx="3224">
                  <c:v>29017</c:v>
                </c:pt>
                <c:pt idx="3225">
                  <c:v>29026</c:v>
                </c:pt>
                <c:pt idx="3226">
                  <c:v>29035</c:v>
                </c:pt>
                <c:pt idx="3227">
                  <c:v>29044</c:v>
                </c:pt>
                <c:pt idx="3228">
                  <c:v>29053</c:v>
                </c:pt>
                <c:pt idx="3229">
                  <c:v>29062</c:v>
                </c:pt>
                <c:pt idx="3230">
                  <c:v>29071</c:v>
                </c:pt>
                <c:pt idx="3231">
                  <c:v>29080</c:v>
                </c:pt>
                <c:pt idx="3232">
                  <c:v>29089</c:v>
                </c:pt>
                <c:pt idx="3233">
                  <c:v>29098</c:v>
                </c:pt>
                <c:pt idx="3234">
                  <c:v>29107</c:v>
                </c:pt>
                <c:pt idx="3235">
                  <c:v>29116</c:v>
                </c:pt>
                <c:pt idx="3236">
                  <c:v>29125</c:v>
                </c:pt>
                <c:pt idx="3237">
                  <c:v>29134</c:v>
                </c:pt>
                <c:pt idx="3238">
                  <c:v>29143</c:v>
                </c:pt>
                <c:pt idx="3239">
                  <c:v>29152</c:v>
                </c:pt>
                <c:pt idx="3240">
                  <c:v>29161</c:v>
                </c:pt>
                <c:pt idx="3241">
                  <c:v>29170</c:v>
                </c:pt>
                <c:pt idx="3242">
                  <c:v>29179</c:v>
                </c:pt>
                <c:pt idx="3243">
                  <c:v>29188</c:v>
                </c:pt>
                <c:pt idx="3244">
                  <c:v>29197</c:v>
                </c:pt>
                <c:pt idx="3245">
                  <c:v>29206</c:v>
                </c:pt>
                <c:pt idx="3246">
                  <c:v>29215</c:v>
                </c:pt>
                <c:pt idx="3247">
                  <c:v>29224</c:v>
                </c:pt>
                <c:pt idx="3248">
                  <c:v>29233</c:v>
                </c:pt>
                <c:pt idx="3249">
                  <c:v>29242</c:v>
                </c:pt>
                <c:pt idx="3250">
                  <c:v>29251</c:v>
                </c:pt>
                <c:pt idx="3251">
                  <c:v>29260</c:v>
                </c:pt>
                <c:pt idx="3252">
                  <c:v>29269</c:v>
                </c:pt>
                <c:pt idx="3253">
                  <c:v>29278</c:v>
                </c:pt>
                <c:pt idx="3254">
                  <c:v>29287</c:v>
                </c:pt>
                <c:pt idx="3255">
                  <c:v>29296</c:v>
                </c:pt>
                <c:pt idx="3256">
                  <c:v>29305</c:v>
                </c:pt>
                <c:pt idx="3257">
                  <c:v>29314</c:v>
                </c:pt>
                <c:pt idx="3258">
                  <c:v>29323</c:v>
                </c:pt>
                <c:pt idx="3259">
                  <c:v>29332</c:v>
                </c:pt>
                <c:pt idx="3260">
                  <c:v>29341</c:v>
                </c:pt>
                <c:pt idx="3261">
                  <c:v>29350</c:v>
                </c:pt>
                <c:pt idx="3262">
                  <c:v>29359</c:v>
                </c:pt>
                <c:pt idx="3263">
                  <c:v>29368</c:v>
                </c:pt>
                <c:pt idx="3264">
                  <c:v>29377</c:v>
                </c:pt>
                <c:pt idx="3265">
                  <c:v>29386</c:v>
                </c:pt>
                <c:pt idx="3266">
                  <c:v>29395</c:v>
                </c:pt>
                <c:pt idx="3267">
                  <c:v>29404</c:v>
                </c:pt>
                <c:pt idx="3268">
                  <c:v>29413</c:v>
                </c:pt>
                <c:pt idx="3269">
                  <c:v>29422</c:v>
                </c:pt>
                <c:pt idx="3270">
                  <c:v>29431</c:v>
                </c:pt>
                <c:pt idx="3271">
                  <c:v>29440</c:v>
                </c:pt>
                <c:pt idx="3272">
                  <c:v>29449</c:v>
                </c:pt>
                <c:pt idx="3273">
                  <c:v>29458</c:v>
                </c:pt>
                <c:pt idx="3274">
                  <c:v>29467</c:v>
                </c:pt>
                <c:pt idx="3275">
                  <c:v>29476</c:v>
                </c:pt>
                <c:pt idx="3276">
                  <c:v>29485</c:v>
                </c:pt>
                <c:pt idx="3277">
                  <c:v>29494</c:v>
                </c:pt>
                <c:pt idx="3278">
                  <c:v>29503</c:v>
                </c:pt>
                <c:pt idx="3279">
                  <c:v>29512</c:v>
                </c:pt>
                <c:pt idx="3280">
                  <c:v>29521</c:v>
                </c:pt>
                <c:pt idx="3281">
                  <c:v>29530</c:v>
                </c:pt>
                <c:pt idx="3282">
                  <c:v>29539</c:v>
                </c:pt>
                <c:pt idx="3283">
                  <c:v>29548</c:v>
                </c:pt>
                <c:pt idx="3284">
                  <c:v>29557</c:v>
                </c:pt>
                <c:pt idx="3285">
                  <c:v>29566</c:v>
                </c:pt>
                <c:pt idx="3286">
                  <c:v>29575</c:v>
                </c:pt>
                <c:pt idx="3287">
                  <c:v>29584</c:v>
                </c:pt>
                <c:pt idx="3288">
                  <c:v>29593</c:v>
                </c:pt>
                <c:pt idx="3289">
                  <c:v>29602</c:v>
                </c:pt>
                <c:pt idx="3290">
                  <c:v>29611</c:v>
                </c:pt>
                <c:pt idx="3291">
                  <c:v>29620</c:v>
                </c:pt>
                <c:pt idx="3292">
                  <c:v>29629</c:v>
                </c:pt>
                <c:pt idx="3293">
                  <c:v>29638</c:v>
                </c:pt>
                <c:pt idx="3294">
                  <c:v>29647</c:v>
                </c:pt>
                <c:pt idx="3295">
                  <c:v>29656</c:v>
                </c:pt>
                <c:pt idx="3296">
                  <c:v>29665</c:v>
                </c:pt>
                <c:pt idx="3297">
                  <c:v>29674</c:v>
                </c:pt>
                <c:pt idx="3298">
                  <c:v>29683</c:v>
                </c:pt>
                <c:pt idx="3299">
                  <c:v>29692</c:v>
                </c:pt>
                <c:pt idx="3300">
                  <c:v>29701</c:v>
                </c:pt>
                <c:pt idx="3301">
                  <c:v>29710</c:v>
                </c:pt>
                <c:pt idx="3302">
                  <c:v>29719</c:v>
                </c:pt>
                <c:pt idx="3303">
                  <c:v>29728</c:v>
                </c:pt>
                <c:pt idx="3304">
                  <c:v>29737</c:v>
                </c:pt>
                <c:pt idx="3305">
                  <c:v>29746</c:v>
                </c:pt>
                <c:pt idx="3306">
                  <c:v>29755</c:v>
                </c:pt>
                <c:pt idx="3307">
                  <c:v>29764</c:v>
                </c:pt>
                <c:pt idx="3308">
                  <c:v>29773</c:v>
                </c:pt>
                <c:pt idx="3309">
                  <c:v>29782</c:v>
                </c:pt>
                <c:pt idx="3310">
                  <c:v>29791</c:v>
                </c:pt>
                <c:pt idx="3311">
                  <c:v>29800</c:v>
                </c:pt>
                <c:pt idx="3312">
                  <c:v>29809</c:v>
                </c:pt>
                <c:pt idx="3313">
                  <c:v>29818</c:v>
                </c:pt>
                <c:pt idx="3314">
                  <c:v>29827</c:v>
                </c:pt>
                <c:pt idx="3315">
                  <c:v>29836</c:v>
                </c:pt>
                <c:pt idx="3316">
                  <c:v>29845</c:v>
                </c:pt>
                <c:pt idx="3317">
                  <c:v>29854</c:v>
                </c:pt>
                <c:pt idx="3318">
                  <c:v>29863</c:v>
                </c:pt>
                <c:pt idx="3319">
                  <c:v>29872</c:v>
                </c:pt>
                <c:pt idx="3320">
                  <c:v>29881</c:v>
                </c:pt>
                <c:pt idx="3321">
                  <c:v>29890</c:v>
                </c:pt>
                <c:pt idx="3322">
                  <c:v>29899</c:v>
                </c:pt>
                <c:pt idx="3323">
                  <c:v>29908</c:v>
                </c:pt>
                <c:pt idx="3324">
                  <c:v>29917</c:v>
                </c:pt>
                <c:pt idx="3325">
                  <c:v>29926</c:v>
                </c:pt>
                <c:pt idx="3326">
                  <c:v>29935</c:v>
                </c:pt>
                <c:pt idx="3327">
                  <c:v>29944</c:v>
                </c:pt>
                <c:pt idx="3328">
                  <c:v>29953</c:v>
                </c:pt>
                <c:pt idx="3329">
                  <c:v>29962</c:v>
                </c:pt>
                <c:pt idx="3330">
                  <c:v>29971</c:v>
                </c:pt>
                <c:pt idx="3331">
                  <c:v>29980</c:v>
                </c:pt>
                <c:pt idx="3332">
                  <c:v>29989</c:v>
                </c:pt>
                <c:pt idx="3333">
                  <c:v>29998</c:v>
                </c:pt>
                <c:pt idx="3334">
                  <c:v>30007</c:v>
                </c:pt>
                <c:pt idx="3335">
                  <c:v>30016</c:v>
                </c:pt>
                <c:pt idx="3336">
                  <c:v>30025</c:v>
                </c:pt>
                <c:pt idx="3337">
                  <c:v>30034</c:v>
                </c:pt>
                <c:pt idx="3338">
                  <c:v>30043</c:v>
                </c:pt>
                <c:pt idx="3339">
                  <c:v>30052</c:v>
                </c:pt>
                <c:pt idx="3340">
                  <c:v>30061</c:v>
                </c:pt>
                <c:pt idx="3341">
                  <c:v>30070</c:v>
                </c:pt>
                <c:pt idx="3342">
                  <c:v>30079</c:v>
                </c:pt>
                <c:pt idx="3343">
                  <c:v>30088</c:v>
                </c:pt>
                <c:pt idx="3344">
                  <c:v>30097</c:v>
                </c:pt>
                <c:pt idx="3345">
                  <c:v>30106</c:v>
                </c:pt>
                <c:pt idx="3346">
                  <c:v>30115</c:v>
                </c:pt>
                <c:pt idx="3347">
                  <c:v>30124</c:v>
                </c:pt>
                <c:pt idx="3348">
                  <c:v>30133</c:v>
                </c:pt>
                <c:pt idx="3349">
                  <c:v>30142</c:v>
                </c:pt>
                <c:pt idx="3350">
                  <c:v>30151</c:v>
                </c:pt>
                <c:pt idx="3351">
                  <c:v>30160</c:v>
                </c:pt>
                <c:pt idx="3352">
                  <c:v>30169</c:v>
                </c:pt>
                <c:pt idx="3353">
                  <c:v>30178</c:v>
                </c:pt>
                <c:pt idx="3354">
                  <c:v>30187</c:v>
                </c:pt>
                <c:pt idx="3355">
                  <c:v>30196</c:v>
                </c:pt>
                <c:pt idx="3356">
                  <c:v>30205</c:v>
                </c:pt>
                <c:pt idx="3357">
                  <c:v>30214</c:v>
                </c:pt>
                <c:pt idx="3358">
                  <c:v>30223</c:v>
                </c:pt>
                <c:pt idx="3359">
                  <c:v>30232</c:v>
                </c:pt>
                <c:pt idx="3360">
                  <c:v>30241</c:v>
                </c:pt>
                <c:pt idx="3361">
                  <c:v>30250</c:v>
                </c:pt>
                <c:pt idx="3362">
                  <c:v>30259</c:v>
                </c:pt>
                <c:pt idx="3363">
                  <c:v>30268</c:v>
                </c:pt>
                <c:pt idx="3364">
                  <c:v>30277</c:v>
                </c:pt>
                <c:pt idx="3365">
                  <c:v>30286</c:v>
                </c:pt>
                <c:pt idx="3366">
                  <c:v>30295</c:v>
                </c:pt>
                <c:pt idx="3367">
                  <c:v>30304</c:v>
                </c:pt>
                <c:pt idx="3368">
                  <c:v>30313</c:v>
                </c:pt>
                <c:pt idx="3369">
                  <c:v>30322</c:v>
                </c:pt>
                <c:pt idx="3370">
                  <c:v>30331</c:v>
                </c:pt>
                <c:pt idx="3371">
                  <c:v>30340</c:v>
                </c:pt>
                <c:pt idx="3372">
                  <c:v>30349</c:v>
                </c:pt>
                <c:pt idx="3373">
                  <c:v>30358</c:v>
                </c:pt>
                <c:pt idx="3374">
                  <c:v>30367</c:v>
                </c:pt>
                <c:pt idx="3375">
                  <c:v>30376</c:v>
                </c:pt>
                <c:pt idx="3376">
                  <c:v>30385</c:v>
                </c:pt>
                <c:pt idx="3377">
                  <c:v>30394</c:v>
                </c:pt>
                <c:pt idx="3378">
                  <c:v>30403</c:v>
                </c:pt>
                <c:pt idx="3379">
                  <c:v>30412</c:v>
                </c:pt>
                <c:pt idx="3380">
                  <c:v>30421</c:v>
                </c:pt>
                <c:pt idx="3381">
                  <c:v>30430</c:v>
                </c:pt>
                <c:pt idx="3382">
                  <c:v>30439</c:v>
                </c:pt>
                <c:pt idx="3383">
                  <c:v>30448</c:v>
                </c:pt>
                <c:pt idx="3384">
                  <c:v>30457</c:v>
                </c:pt>
                <c:pt idx="3385">
                  <c:v>30466</c:v>
                </c:pt>
                <c:pt idx="3386">
                  <c:v>30475</c:v>
                </c:pt>
                <c:pt idx="3387">
                  <c:v>30484</c:v>
                </c:pt>
                <c:pt idx="3388">
                  <c:v>30493</c:v>
                </c:pt>
                <c:pt idx="3389">
                  <c:v>30502</c:v>
                </c:pt>
                <c:pt idx="3390">
                  <c:v>30511</c:v>
                </c:pt>
                <c:pt idx="3391">
                  <c:v>30520</c:v>
                </c:pt>
                <c:pt idx="3392">
                  <c:v>30529</c:v>
                </c:pt>
                <c:pt idx="3393">
                  <c:v>30538</c:v>
                </c:pt>
                <c:pt idx="3394">
                  <c:v>30547</c:v>
                </c:pt>
                <c:pt idx="3395">
                  <c:v>30556</c:v>
                </c:pt>
                <c:pt idx="3396">
                  <c:v>30565</c:v>
                </c:pt>
                <c:pt idx="3397">
                  <c:v>30574</c:v>
                </c:pt>
                <c:pt idx="3398">
                  <c:v>30583</c:v>
                </c:pt>
                <c:pt idx="3399">
                  <c:v>30592</c:v>
                </c:pt>
                <c:pt idx="3400">
                  <c:v>30601</c:v>
                </c:pt>
                <c:pt idx="3401">
                  <c:v>30610</c:v>
                </c:pt>
                <c:pt idx="3402">
                  <c:v>30619</c:v>
                </c:pt>
                <c:pt idx="3403">
                  <c:v>30628</c:v>
                </c:pt>
                <c:pt idx="3404">
                  <c:v>30637</c:v>
                </c:pt>
                <c:pt idx="3405">
                  <c:v>30646</c:v>
                </c:pt>
                <c:pt idx="3406">
                  <c:v>30655</c:v>
                </c:pt>
                <c:pt idx="3407">
                  <c:v>30664</c:v>
                </c:pt>
                <c:pt idx="3408">
                  <c:v>30673</c:v>
                </c:pt>
                <c:pt idx="3409">
                  <c:v>30682</c:v>
                </c:pt>
                <c:pt idx="3410">
                  <c:v>30691</c:v>
                </c:pt>
                <c:pt idx="3411">
                  <c:v>30700</c:v>
                </c:pt>
                <c:pt idx="3412">
                  <c:v>30709</c:v>
                </c:pt>
                <c:pt idx="3413">
                  <c:v>30718</c:v>
                </c:pt>
                <c:pt idx="3414">
                  <c:v>30727</c:v>
                </c:pt>
                <c:pt idx="3415">
                  <c:v>30736</c:v>
                </c:pt>
                <c:pt idx="3416">
                  <c:v>30745</c:v>
                </c:pt>
                <c:pt idx="3417">
                  <c:v>30754</c:v>
                </c:pt>
                <c:pt idx="3418">
                  <c:v>30763</c:v>
                </c:pt>
                <c:pt idx="3419">
                  <c:v>30772</c:v>
                </c:pt>
                <c:pt idx="3420">
                  <c:v>30781</c:v>
                </c:pt>
                <c:pt idx="3421">
                  <c:v>30790</c:v>
                </c:pt>
                <c:pt idx="3422">
                  <c:v>30799</c:v>
                </c:pt>
                <c:pt idx="3423">
                  <c:v>30808</c:v>
                </c:pt>
                <c:pt idx="3424">
                  <c:v>30817</c:v>
                </c:pt>
                <c:pt idx="3425">
                  <c:v>30826</c:v>
                </c:pt>
                <c:pt idx="3426">
                  <c:v>30835</c:v>
                </c:pt>
                <c:pt idx="3427">
                  <c:v>30844</c:v>
                </c:pt>
                <c:pt idx="3428">
                  <c:v>30853</c:v>
                </c:pt>
                <c:pt idx="3429">
                  <c:v>30862</c:v>
                </c:pt>
                <c:pt idx="3430">
                  <c:v>30871</c:v>
                </c:pt>
                <c:pt idx="3431">
                  <c:v>30880</c:v>
                </c:pt>
                <c:pt idx="3432">
                  <c:v>30889</c:v>
                </c:pt>
                <c:pt idx="3433">
                  <c:v>30898</c:v>
                </c:pt>
                <c:pt idx="3434">
                  <c:v>30907</c:v>
                </c:pt>
                <c:pt idx="3435">
                  <c:v>30916</c:v>
                </c:pt>
                <c:pt idx="3436">
                  <c:v>30925</c:v>
                </c:pt>
                <c:pt idx="3437">
                  <c:v>30934</c:v>
                </c:pt>
                <c:pt idx="3438">
                  <c:v>30943</c:v>
                </c:pt>
                <c:pt idx="3439">
                  <c:v>30952</c:v>
                </c:pt>
                <c:pt idx="3440">
                  <c:v>30961</c:v>
                </c:pt>
                <c:pt idx="3441">
                  <c:v>30970</c:v>
                </c:pt>
                <c:pt idx="3442">
                  <c:v>30979</c:v>
                </c:pt>
                <c:pt idx="3443">
                  <c:v>30988</c:v>
                </c:pt>
                <c:pt idx="3444">
                  <c:v>30997</c:v>
                </c:pt>
                <c:pt idx="3445">
                  <c:v>31006</c:v>
                </c:pt>
                <c:pt idx="3446">
                  <c:v>31015</c:v>
                </c:pt>
                <c:pt idx="3447">
                  <c:v>31024</c:v>
                </c:pt>
                <c:pt idx="3448">
                  <c:v>31033</c:v>
                </c:pt>
                <c:pt idx="3449">
                  <c:v>31042</c:v>
                </c:pt>
                <c:pt idx="3450">
                  <c:v>31051</c:v>
                </c:pt>
                <c:pt idx="3451">
                  <c:v>31060</c:v>
                </c:pt>
                <c:pt idx="3452">
                  <c:v>31069</c:v>
                </c:pt>
                <c:pt idx="3453">
                  <c:v>31078</c:v>
                </c:pt>
                <c:pt idx="3454">
                  <c:v>31087</c:v>
                </c:pt>
                <c:pt idx="3455">
                  <c:v>31096</c:v>
                </c:pt>
                <c:pt idx="3456">
                  <c:v>31105</c:v>
                </c:pt>
                <c:pt idx="3457">
                  <c:v>31114</c:v>
                </c:pt>
                <c:pt idx="3458">
                  <c:v>31123</c:v>
                </c:pt>
                <c:pt idx="3459">
                  <c:v>31132</c:v>
                </c:pt>
                <c:pt idx="3460">
                  <c:v>31141</c:v>
                </c:pt>
                <c:pt idx="3461">
                  <c:v>31150</c:v>
                </c:pt>
                <c:pt idx="3462">
                  <c:v>31159</c:v>
                </c:pt>
                <c:pt idx="3463">
                  <c:v>31168</c:v>
                </c:pt>
                <c:pt idx="3464">
                  <c:v>31177</c:v>
                </c:pt>
                <c:pt idx="3465">
                  <c:v>31186</c:v>
                </c:pt>
                <c:pt idx="3466">
                  <c:v>31195</c:v>
                </c:pt>
                <c:pt idx="3467">
                  <c:v>31204</c:v>
                </c:pt>
                <c:pt idx="3468">
                  <c:v>31213</c:v>
                </c:pt>
                <c:pt idx="3469">
                  <c:v>31222</c:v>
                </c:pt>
                <c:pt idx="3470">
                  <c:v>31231</c:v>
                </c:pt>
                <c:pt idx="3471">
                  <c:v>31240</c:v>
                </c:pt>
                <c:pt idx="3472">
                  <c:v>31249</c:v>
                </c:pt>
                <c:pt idx="3473">
                  <c:v>31258</c:v>
                </c:pt>
                <c:pt idx="3474">
                  <c:v>31267</c:v>
                </c:pt>
                <c:pt idx="3475">
                  <c:v>31276</c:v>
                </c:pt>
                <c:pt idx="3476">
                  <c:v>31285</c:v>
                </c:pt>
                <c:pt idx="3477">
                  <c:v>31294</c:v>
                </c:pt>
                <c:pt idx="3478">
                  <c:v>31303</c:v>
                </c:pt>
                <c:pt idx="3479">
                  <c:v>31312</c:v>
                </c:pt>
                <c:pt idx="3480">
                  <c:v>31321</c:v>
                </c:pt>
                <c:pt idx="3481">
                  <c:v>31330</c:v>
                </c:pt>
                <c:pt idx="3482">
                  <c:v>31339</c:v>
                </c:pt>
                <c:pt idx="3483">
                  <c:v>31348</c:v>
                </c:pt>
                <c:pt idx="3484">
                  <c:v>31357</c:v>
                </c:pt>
                <c:pt idx="3485">
                  <c:v>31366</c:v>
                </c:pt>
                <c:pt idx="3486">
                  <c:v>31375</c:v>
                </c:pt>
                <c:pt idx="3487">
                  <c:v>31384</c:v>
                </c:pt>
                <c:pt idx="3488">
                  <c:v>31393</c:v>
                </c:pt>
                <c:pt idx="3489">
                  <c:v>31402</c:v>
                </c:pt>
                <c:pt idx="3490">
                  <c:v>31411</c:v>
                </c:pt>
                <c:pt idx="3491">
                  <c:v>31420</c:v>
                </c:pt>
                <c:pt idx="3492">
                  <c:v>31429</c:v>
                </c:pt>
                <c:pt idx="3493">
                  <c:v>31438</c:v>
                </c:pt>
                <c:pt idx="3494">
                  <c:v>31447</c:v>
                </c:pt>
                <c:pt idx="3495">
                  <c:v>31456</c:v>
                </c:pt>
                <c:pt idx="3496">
                  <c:v>31465</c:v>
                </c:pt>
                <c:pt idx="3497">
                  <c:v>31474</c:v>
                </c:pt>
                <c:pt idx="3498">
                  <c:v>31483</c:v>
                </c:pt>
                <c:pt idx="3499">
                  <c:v>31492</c:v>
                </c:pt>
                <c:pt idx="3500">
                  <c:v>31501</c:v>
                </c:pt>
                <c:pt idx="3501">
                  <c:v>31510</c:v>
                </c:pt>
                <c:pt idx="3502">
                  <c:v>31519</c:v>
                </c:pt>
                <c:pt idx="3503">
                  <c:v>31528</c:v>
                </c:pt>
                <c:pt idx="3504">
                  <c:v>31537</c:v>
                </c:pt>
                <c:pt idx="3505">
                  <c:v>31546</c:v>
                </c:pt>
                <c:pt idx="3506">
                  <c:v>31555</c:v>
                </c:pt>
                <c:pt idx="3507">
                  <c:v>31564</c:v>
                </c:pt>
                <c:pt idx="3508">
                  <c:v>31573</c:v>
                </c:pt>
                <c:pt idx="3509">
                  <c:v>31582</c:v>
                </c:pt>
                <c:pt idx="3510">
                  <c:v>31591</c:v>
                </c:pt>
                <c:pt idx="3511">
                  <c:v>31600</c:v>
                </c:pt>
                <c:pt idx="3512">
                  <c:v>31609</c:v>
                </c:pt>
                <c:pt idx="3513">
                  <c:v>31618</c:v>
                </c:pt>
                <c:pt idx="3514">
                  <c:v>31627</c:v>
                </c:pt>
                <c:pt idx="3515">
                  <c:v>31636</c:v>
                </c:pt>
                <c:pt idx="3516">
                  <c:v>31645</c:v>
                </c:pt>
                <c:pt idx="3517">
                  <c:v>31654</c:v>
                </c:pt>
                <c:pt idx="3518">
                  <c:v>31663</c:v>
                </c:pt>
                <c:pt idx="3519">
                  <c:v>31672</c:v>
                </c:pt>
                <c:pt idx="3520">
                  <c:v>31681</c:v>
                </c:pt>
                <c:pt idx="3521">
                  <c:v>31690</c:v>
                </c:pt>
                <c:pt idx="3522">
                  <c:v>31699</c:v>
                </c:pt>
                <c:pt idx="3523">
                  <c:v>31708</c:v>
                </c:pt>
                <c:pt idx="3524">
                  <c:v>31717</c:v>
                </c:pt>
                <c:pt idx="3525">
                  <c:v>31726</c:v>
                </c:pt>
                <c:pt idx="3526">
                  <c:v>31735</c:v>
                </c:pt>
                <c:pt idx="3527">
                  <c:v>31744</c:v>
                </c:pt>
                <c:pt idx="3528">
                  <c:v>31753</c:v>
                </c:pt>
                <c:pt idx="3529">
                  <c:v>31762</c:v>
                </c:pt>
                <c:pt idx="3530">
                  <c:v>31771</c:v>
                </c:pt>
                <c:pt idx="3531">
                  <c:v>31780</c:v>
                </c:pt>
                <c:pt idx="3532">
                  <c:v>31789</c:v>
                </c:pt>
                <c:pt idx="3533">
                  <c:v>31798</c:v>
                </c:pt>
                <c:pt idx="3534">
                  <c:v>31807</c:v>
                </c:pt>
                <c:pt idx="3535">
                  <c:v>31816</c:v>
                </c:pt>
                <c:pt idx="3536">
                  <c:v>31825</c:v>
                </c:pt>
                <c:pt idx="3537">
                  <c:v>31834</c:v>
                </c:pt>
                <c:pt idx="3538">
                  <c:v>31843</c:v>
                </c:pt>
                <c:pt idx="3539">
                  <c:v>31852</c:v>
                </c:pt>
                <c:pt idx="3540">
                  <c:v>31861</c:v>
                </c:pt>
                <c:pt idx="3541">
                  <c:v>31870</c:v>
                </c:pt>
                <c:pt idx="3542">
                  <c:v>31879</c:v>
                </c:pt>
                <c:pt idx="3543">
                  <c:v>31888</c:v>
                </c:pt>
                <c:pt idx="3544">
                  <c:v>31897</c:v>
                </c:pt>
                <c:pt idx="3545">
                  <c:v>31906</c:v>
                </c:pt>
                <c:pt idx="3546">
                  <c:v>31915</c:v>
                </c:pt>
                <c:pt idx="3547">
                  <c:v>31924</c:v>
                </c:pt>
                <c:pt idx="3548">
                  <c:v>31933</c:v>
                </c:pt>
                <c:pt idx="3549">
                  <c:v>31942</c:v>
                </c:pt>
                <c:pt idx="3550">
                  <c:v>31951</c:v>
                </c:pt>
                <c:pt idx="3551">
                  <c:v>31960</c:v>
                </c:pt>
                <c:pt idx="3552">
                  <c:v>31969</c:v>
                </c:pt>
                <c:pt idx="3553">
                  <c:v>31978</c:v>
                </c:pt>
                <c:pt idx="3554">
                  <c:v>31987</c:v>
                </c:pt>
                <c:pt idx="3555">
                  <c:v>31996</c:v>
                </c:pt>
                <c:pt idx="3556">
                  <c:v>32005</c:v>
                </c:pt>
                <c:pt idx="3557">
                  <c:v>32014</c:v>
                </c:pt>
                <c:pt idx="3558">
                  <c:v>32023</c:v>
                </c:pt>
                <c:pt idx="3559">
                  <c:v>32032</c:v>
                </c:pt>
                <c:pt idx="3560">
                  <c:v>32041</c:v>
                </c:pt>
                <c:pt idx="3561">
                  <c:v>32050</c:v>
                </c:pt>
                <c:pt idx="3562">
                  <c:v>32059</c:v>
                </c:pt>
                <c:pt idx="3563">
                  <c:v>32068</c:v>
                </c:pt>
                <c:pt idx="3564">
                  <c:v>32077</c:v>
                </c:pt>
                <c:pt idx="3565">
                  <c:v>32086</c:v>
                </c:pt>
                <c:pt idx="3566">
                  <c:v>32095</c:v>
                </c:pt>
                <c:pt idx="3567">
                  <c:v>32104</c:v>
                </c:pt>
                <c:pt idx="3568">
                  <c:v>32113</c:v>
                </c:pt>
                <c:pt idx="3569">
                  <c:v>32122</c:v>
                </c:pt>
                <c:pt idx="3570">
                  <c:v>32131</c:v>
                </c:pt>
                <c:pt idx="3571">
                  <c:v>32140</c:v>
                </c:pt>
                <c:pt idx="3572">
                  <c:v>32149</c:v>
                </c:pt>
                <c:pt idx="3573">
                  <c:v>32158</c:v>
                </c:pt>
                <c:pt idx="3574">
                  <c:v>32167</c:v>
                </c:pt>
                <c:pt idx="3575">
                  <c:v>32176</c:v>
                </c:pt>
                <c:pt idx="3576">
                  <c:v>32185</c:v>
                </c:pt>
                <c:pt idx="3577">
                  <c:v>32194</c:v>
                </c:pt>
                <c:pt idx="3578">
                  <c:v>32203</c:v>
                </c:pt>
                <c:pt idx="3579">
                  <c:v>32212</c:v>
                </c:pt>
                <c:pt idx="3580">
                  <c:v>32221</c:v>
                </c:pt>
                <c:pt idx="3581">
                  <c:v>32230</c:v>
                </c:pt>
                <c:pt idx="3582">
                  <c:v>32239</c:v>
                </c:pt>
                <c:pt idx="3583">
                  <c:v>32248</c:v>
                </c:pt>
                <c:pt idx="3584">
                  <c:v>32257</c:v>
                </c:pt>
                <c:pt idx="3585">
                  <c:v>32266</c:v>
                </c:pt>
                <c:pt idx="3586">
                  <c:v>32275</c:v>
                </c:pt>
                <c:pt idx="3587">
                  <c:v>32284</c:v>
                </c:pt>
                <c:pt idx="3588">
                  <c:v>32293</c:v>
                </c:pt>
                <c:pt idx="3589">
                  <c:v>32302</c:v>
                </c:pt>
                <c:pt idx="3590">
                  <c:v>32311</c:v>
                </c:pt>
                <c:pt idx="3591">
                  <c:v>32320</c:v>
                </c:pt>
                <c:pt idx="3592">
                  <c:v>32329</c:v>
                </c:pt>
                <c:pt idx="3593">
                  <c:v>32338</c:v>
                </c:pt>
                <c:pt idx="3594">
                  <c:v>32347</c:v>
                </c:pt>
                <c:pt idx="3595">
                  <c:v>32356</c:v>
                </c:pt>
                <c:pt idx="3596">
                  <c:v>32365</c:v>
                </c:pt>
                <c:pt idx="3597">
                  <c:v>32374</c:v>
                </c:pt>
                <c:pt idx="3598">
                  <c:v>32383</c:v>
                </c:pt>
                <c:pt idx="3599">
                  <c:v>32392</c:v>
                </c:pt>
                <c:pt idx="3600">
                  <c:v>32401</c:v>
                </c:pt>
                <c:pt idx="3601">
                  <c:v>32410</c:v>
                </c:pt>
                <c:pt idx="3602">
                  <c:v>32419</c:v>
                </c:pt>
                <c:pt idx="3603">
                  <c:v>32428</c:v>
                </c:pt>
                <c:pt idx="3604">
                  <c:v>32437</c:v>
                </c:pt>
                <c:pt idx="3605">
                  <c:v>32446</c:v>
                </c:pt>
                <c:pt idx="3606">
                  <c:v>32455</c:v>
                </c:pt>
                <c:pt idx="3607">
                  <c:v>32464</c:v>
                </c:pt>
                <c:pt idx="3608">
                  <c:v>32473</c:v>
                </c:pt>
                <c:pt idx="3609">
                  <c:v>32482</c:v>
                </c:pt>
                <c:pt idx="3610">
                  <c:v>32491</c:v>
                </c:pt>
                <c:pt idx="3611">
                  <c:v>32500</c:v>
                </c:pt>
                <c:pt idx="3612">
                  <c:v>32509</c:v>
                </c:pt>
                <c:pt idx="3613">
                  <c:v>32518</c:v>
                </c:pt>
                <c:pt idx="3614">
                  <c:v>32527</c:v>
                </c:pt>
                <c:pt idx="3615">
                  <c:v>32536</c:v>
                </c:pt>
                <c:pt idx="3616">
                  <c:v>32545</c:v>
                </c:pt>
                <c:pt idx="3617">
                  <c:v>32554</c:v>
                </c:pt>
                <c:pt idx="3618">
                  <c:v>32563</c:v>
                </c:pt>
                <c:pt idx="3619">
                  <c:v>32572</c:v>
                </c:pt>
                <c:pt idx="3620">
                  <c:v>32581</c:v>
                </c:pt>
                <c:pt idx="3621">
                  <c:v>32590</c:v>
                </c:pt>
                <c:pt idx="3622">
                  <c:v>32599</c:v>
                </c:pt>
                <c:pt idx="3623">
                  <c:v>32608</c:v>
                </c:pt>
                <c:pt idx="3624">
                  <c:v>32617</c:v>
                </c:pt>
                <c:pt idx="3625">
                  <c:v>32626</c:v>
                </c:pt>
                <c:pt idx="3626">
                  <c:v>32635</c:v>
                </c:pt>
                <c:pt idx="3627">
                  <c:v>32644</c:v>
                </c:pt>
                <c:pt idx="3628">
                  <c:v>32653</c:v>
                </c:pt>
                <c:pt idx="3629">
                  <c:v>32662</c:v>
                </c:pt>
                <c:pt idx="3630">
                  <c:v>32671</c:v>
                </c:pt>
                <c:pt idx="3631">
                  <c:v>32680</c:v>
                </c:pt>
                <c:pt idx="3632">
                  <c:v>32689</c:v>
                </c:pt>
                <c:pt idx="3633">
                  <c:v>32698</c:v>
                </c:pt>
                <c:pt idx="3634">
                  <c:v>32707</c:v>
                </c:pt>
                <c:pt idx="3635">
                  <c:v>32716</c:v>
                </c:pt>
                <c:pt idx="3636">
                  <c:v>32725</c:v>
                </c:pt>
                <c:pt idx="3637">
                  <c:v>32734</c:v>
                </c:pt>
                <c:pt idx="3638">
                  <c:v>32743</c:v>
                </c:pt>
                <c:pt idx="3639">
                  <c:v>32752</c:v>
                </c:pt>
                <c:pt idx="3640">
                  <c:v>32761</c:v>
                </c:pt>
                <c:pt idx="3641">
                  <c:v>32770</c:v>
                </c:pt>
                <c:pt idx="3642">
                  <c:v>32779</c:v>
                </c:pt>
                <c:pt idx="3643">
                  <c:v>32788</c:v>
                </c:pt>
                <c:pt idx="3644">
                  <c:v>32797</c:v>
                </c:pt>
                <c:pt idx="3645">
                  <c:v>32806</c:v>
                </c:pt>
                <c:pt idx="3646">
                  <c:v>32815</c:v>
                </c:pt>
                <c:pt idx="3647">
                  <c:v>32824</c:v>
                </c:pt>
                <c:pt idx="3648">
                  <c:v>32833</c:v>
                </c:pt>
                <c:pt idx="3649">
                  <c:v>32842</c:v>
                </c:pt>
                <c:pt idx="3650">
                  <c:v>32851</c:v>
                </c:pt>
                <c:pt idx="3651">
                  <c:v>32860</c:v>
                </c:pt>
                <c:pt idx="3652">
                  <c:v>32869</c:v>
                </c:pt>
                <c:pt idx="3653">
                  <c:v>32878</c:v>
                </c:pt>
                <c:pt idx="3654">
                  <c:v>32887</c:v>
                </c:pt>
                <c:pt idx="3655">
                  <c:v>32896</c:v>
                </c:pt>
                <c:pt idx="3656">
                  <c:v>32905</c:v>
                </c:pt>
                <c:pt idx="3657">
                  <c:v>32914</c:v>
                </c:pt>
                <c:pt idx="3658">
                  <c:v>32923</c:v>
                </c:pt>
                <c:pt idx="3659">
                  <c:v>32932</c:v>
                </c:pt>
                <c:pt idx="3660">
                  <c:v>32941</c:v>
                </c:pt>
                <c:pt idx="3661">
                  <c:v>32950</c:v>
                </c:pt>
                <c:pt idx="3662">
                  <c:v>32959</c:v>
                </c:pt>
                <c:pt idx="3663">
                  <c:v>32968</c:v>
                </c:pt>
                <c:pt idx="3664">
                  <c:v>32977</c:v>
                </c:pt>
                <c:pt idx="3665">
                  <c:v>32986</c:v>
                </c:pt>
                <c:pt idx="3666">
                  <c:v>32995</c:v>
                </c:pt>
                <c:pt idx="3667">
                  <c:v>33004</c:v>
                </c:pt>
                <c:pt idx="3668">
                  <c:v>33013</c:v>
                </c:pt>
                <c:pt idx="3669">
                  <c:v>33022</c:v>
                </c:pt>
                <c:pt idx="3670">
                  <c:v>33031</c:v>
                </c:pt>
                <c:pt idx="3671">
                  <c:v>33040</c:v>
                </c:pt>
                <c:pt idx="3672">
                  <c:v>33049</c:v>
                </c:pt>
                <c:pt idx="3673">
                  <c:v>33058</c:v>
                </c:pt>
                <c:pt idx="3674">
                  <c:v>33067</c:v>
                </c:pt>
                <c:pt idx="3675">
                  <c:v>33076</c:v>
                </c:pt>
                <c:pt idx="3676">
                  <c:v>33085</c:v>
                </c:pt>
                <c:pt idx="3677">
                  <c:v>33094</c:v>
                </c:pt>
                <c:pt idx="3678">
                  <c:v>33103</c:v>
                </c:pt>
                <c:pt idx="3679">
                  <c:v>33112</c:v>
                </c:pt>
                <c:pt idx="3680">
                  <c:v>33121</c:v>
                </c:pt>
                <c:pt idx="3681">
                  <c:v>33130</c:v>
                </c:pt>
                <c:pt idx="3682">
                  <c:v>33139</c:v>
                </c:pt>
                <c:pt idx="3683">
                  <c:v>33148</c:v>
                </c:pt>
                <c:pt idx="3684">
                  <c:v>33157</c:v>
                </c:pt>
                <c:pt idx="3685">
                  <c:v>33166</c:v>
                </c:pt>
                <c:pt idx="3686">
                  <c:v>33175</c:v>
                </c:pt>
                <c:pt idx="3687">
                  <c:v>33184</c:v>
                </c:pt>
                <c:pt idx="3688">
                  <c:v>33193</c:v>
                </c:pt>
                <c:pt idx="3689">
                  <c:v>33202</c:v>
                </c:pt>
                <c:pt idx="3690">
                  <c:v>33211</c:v>
                </c:pt>
                <c:pt idx="3691">
                  <c:v>33220</c:v>
                </c:pt>
                <c:pt idx="3692">
                  <c:v>33229</c:v>
                </c:pt>
                <c:pt idx="3693">
                  <c:v>33238</c:v>
                </c:pt>
                <c:pt idx="3694">
                  <c:v>33247</c:v>
                </c:pt>
                <c:pt idx="3695">
                  <c:v>33256</c:v>
                </c:pt>
                <c:pt idx="3696">
                  <c:v>33265</c:v>
                </c:pt>
                <c:pt idx="3697">
                  <c:v>33274</c:v>
                </c:pt>
                <c:pt idx="3698">
                  <c:v>33283</c:v>
                </c:pt>
                <c:pt idx="3699">
                  <c:v>33292</c:v>
                </c:pt>
                <c:pt idx="3700">
                  <c:v>33301</c:v>
                </c:pt>
                <c:pt idx="3701">
                  <c:v>33310</c:v>
                </c:pt>
                <c:pt idx="3702">
                  <c:v>33319</c:v>
                </c:pt>
                <c:pt idx="3703">
                  <c:v>33328</c:v>
                </c:pt>
                <c:pt idx="3704">
                  <c:v>33337</c:v>
                </c:pt>
                <c:pt idx="3705">
                  <c:v>33346</c:v>
                </c:pt>
                <c:pt idx="3706">
                  <c:v>33355</c:v>
                </c:pt>
                <c:pt idx="3707">
                  <c:v>33364</c:v>
                </c:pt>
                <c:pt idx="3708">
                  <c:v>33373</c:v>
                </c:pt>
                <c:pt idx="3709">
                  <c:v>33382</c:v>
                </c:pt>
                <c:pt idx="3710">
                  <c:v>33391</c:v>
                </c:pt>
                <c:pt idx="3711">
                  <c:v>33400</c:v>
                </c:pt>
                <c:pt idx="3712">
                  <c:v>33409</c:v>
                </c:pt>
                <c:pt idx="3713">
                  <c:v>33418</c:v>
                </c:pt>
                <c:pt idx="3714">
                  <c:v>33427</c:v>
                </c:pt>
                <c:pt idx="3715">
                  <c:v>33436</c:v>
                </c:pt>
                <c:pt idx="3716">
                  <c:v>33445</c:v>
                </c:pt>
                <c:pt idx="3717">
                  <c:v>33454</c:v>
                </c:pt>
                <c:pt idx="3718">
                  <c:v>33463</c:v>
                </c:pt>
                <c:pt idx="3719">
                  <c:v>33472</c:v>
                </c:pt>
                <c:pt idx="3720">
                  <c:v>33481</c:v>
                </c:pt>
                <c:pt idx="3721">
                  <c:v>33490</c:v>
                </c:pt>
                <c:pt idx="3722">
                  <c:v>33499</c:v>
                </c:pt>
                <c:pt idx="3723">
                  <c:v>33508</c:v>
                </c:pt>
                <c:pt idx="3724">
                  <c:v>33517</c:v>
                </c:pt>
                <c:pt idx="3725">
                  <c:v>33526</c:v>
                </c:pt>
                <c:pt idx="3726">
                  <c:v>33535</c:v>
                </c:pt>
                <c:pt idx="3727">
                  <c:v>33544</c:v>
                </c:pt>
                <c:pt idx="3728">
                  <c:v>33553</c:v>
                </c:pt>
                <c:pt idx="3729">
                  <c:v>33562</c:v>
                </c:pt>
                <c:pt idx="3730">
                  <c:v>33571</c:v>
                </c:pt>
                <c:pt idx="3731">
                  <c:v>33580</c:v>
                </c:pt>
                <c:pt idx="3732">
                  <c:v>33589</c:v>
                </c:pt>
                <c:pt idx="3733">
                  <c:v>33598</c:v>
                </c:pt>
                <c:pt idx="3734">
                  <c:v>33607</c:v>
                </c:pt>
                <c:pt idx="3735">
                  <c:v>33616</c:v>
                </c:pt>
                <c:pt idx="3736">
                  <c:v>33625</c:v>
                </c:pt>
                <c:pt idx="3737">
                  <c:v>33634</c:v>
                </c:pt>
                <c:pt idx="3738">
                  <c:v>33643</c:v>
                </c:pt>
                <c:pt idx="3739">
                  <c:v>33652</c:v>
                </c:pt>
                <c:pt idx="3740">
                  <c:v>33661</c:v>
                </c:pt>
                <c:pt idx="3741">
                  <c:v>33670</c:v>
                </c:pt>
                <c:pt idx="3742">
                  <c:v>33679</c:v>
                </c:pt>
                <c:pt idx="3743">
                  <c:v>33688</c:v>
                </c:pt>
                <c:pt idx="3744">
                  <c:v>33697</c:v>
                </c:pt>
                <c:pt idx="3745">
                  <c:v>33706</c:v>
                </c:pt>
                <c:pt idx="3746">
                  <c:v>33715</c:v>
                </c:pt>
                <c:pt idx="3747">
                  <c:v>33724</c:v>
                </c:pt>
                <c:pt idx="3748">
                  <c:v>33733</c:v>
                </c:pt>
                <c:pt idx="3749">
                  <c:v>33742</c:v>
                </c:pt>
                <c:pt idx="3750">
                  <c:v>33751</c:v>
                </c:pt>
                <c:pt idx="3751">
                  <c:v>33760</c:v>
                </c:pt>
                <c:pt idx="3752">
                  <c:v>33769</c:v>
                </c:pt>
                <c:pt idx="3753">
                  <c:v>33778</c:v>
                </c:pt>
                <c:pt idx="3754">
                  <c:v>33787</c:v>
                </c:pt>
                <c:pt idx="3755">
                  <c:v>33796</c:v>
                </c:pt>
                <c:pt idx="3756">
                  <c:v>33805</c:v>
                </c:pt>
                <c:pt idx="3757">
                  <c:v>33814</c:v>
                </c:pt>
                <c:pt idx="3758">
                  <c:v>33823</c:v>
                </c:pt>
                <c:pt idx="3759">
                  <c:v>33832</c:v>
                </c:pt>
                <c:pt idx="3760">
                  <c:v>33841</c:v>
                </c:pt>
                <c:pt idx="3761">
                  <c:v>33850</c:v>
                </c:pt>
                <c:pt idx="3762">
                  <c:v>33859</c:v>
                </c:pt>
                <c:pt idx="3763">
                  <c:v>33868</c:v>
                </c:pt>
                <c:pt idx="3764">
                  <c:v>33877</c:v>
                </c:pt>
                <c:pt idx="3765">
                  <c:v>33886</c:v>
                </c:pt>
                <c:pt idx="3766">
                  <c:v>33895</c:v>
                </c:pt>
                <c:pt idx="3767">
                  <c:v>33904</c:v>
                </c:pt>
                <c:pt idx="3768">
                  <c:v>33913</c:v>
                </c:pt>
                <c:pt idx="3769">
                  <c:v>33922</c:v>
                </c:pt>
                <c:pt idx="3770">
                  <c:v>33931</c:v>
                </c:pt>
                <c:pt idx="3771">
                  <c:v>33940</c:v>
                </c:pt>
                <c:pt idx="3772">
                  <c:v>33949</c:v>
                </c:pt>
                <c:pt idx="3773">
                  <c:v>33958</c:v>
                </c:pt>
                <c:pt idx="3774">
                  <c:v>33967</c:v>
                </c:pt>
                <c:pt idx="3775">
                  <c:v>33976</c:v>
                </c:pt>
                <c:pt idx="3776">
                  <c:v>33985</c:v>
                </c:pt>
                <c:pt idx="3777">
                  <c:v>33994</c:v>
                </c:pt>
                <c:pt idx="3778">
                  <c:v>34003</c:v>
                </c:pt>
                <c:pt idx="3779">
                  <c:v>34012</c:v>
                </c:pt>
                <c:pt idx="3780">
                  <c:v>34021</c:v>
                </c:pt>
                <c:pt idx="3781">
                  <c:v>34030</c:v>
                </c:pt>
                <c:pt idx="3782">
                  <c:v>34039</c:v>
                </c:pt>
                <c:pt idx="3783">
                  <c:v>34048</c:v>
                </c:pt>
                <c:pt idx="3784">
                  <c:v>34057</c:v>
                </c:pt>
                <c:pt idx="3785">
                  <c:v>34066</c:v>
                </c:pt>
                <c:pt idx="3786">
                  <c:v>34075</c:v>
                </c:pt>
                <c:pt idx="3787">
                  <c:v>34084</c:v>
                </c:pt>
                <c:pt idx="3788">
                  <c:v>34093</c:v>
                </c:pt>
                <c:pt idx="3789">
                  <c:v>34102</c:v>
                </c:pt>
                <c:pt idx="3790">
                  <c:v>34111</c:v>
                </c:pt>
                <c:pt idx="3791">
                  <c:v>34120</c:v>
                </c:pt>
                <c:pt idx="3792">
                  <c:v>34129</c:v>
                </c:pt>
                <c:pt idx="3793">
                  <c:v>34138</c:v>
                </c:pt>
                <c:pt idx="3794">
                  <c:v>34147</c:v>
                </c:pt>
                <c:pt idx="3795">
                  <c:v>34156</c:v>
                </c:pt>
                <c:pt idx="3796">
                  <c:v>34165</c:v>
                </c:pt>
                <c:pt idx="3797">
                  <c:v>34174</c:v>
                </c:pt>
                <c:pt idx="3798">
                  <c:v>34183</c:v>
                </c:pt>
                <c:pt idx="3799">
                  <c:v>34192</c:v>
                </c:pt>
                <c:pt idx="3800">
                  <c:v>34201</c:v>
                </c:pt>
                <c:pt idx="3801">
                  <c:v>34210</c:v>
                </c:pt>
                <c:pt idx="3802">
                  <c:v>34219</c:v>
                </c:pt>
                <c:pt idx="3803">
                  <c:v>34228</c:v>
                </c:pt>
                <c:pt idx="3804">
                  <c:v>34237</c:v>
                </c:pt>
                <c:pt idx="3805">
                  <c:v>34246</c:v>
                </c:pt>
                <c:pt idx="3806">
                  <c:v>34255</c:v>
                </c:pt>
                <c:pt idx="3807">
                  <c:v>34264</c:v>
                </c:pt>
                <c:pt idx="3808">
                  <c:v>34273</c:v>
                </c:pt>
                <c:pt idx="3809">
                  <c:v>34282</c:v>
                </c:pt>
                <c:pt idx="3810">
                  <c:v>34291</c:v>
                </c:pt>
                <c:pt idx="3811">
                  <c:v>34300</c:v>
                </c:pt>
                <c:pt idx="3812">
                  <c:v>34309</c:v>
                </c:pt>
                <c:pt idx="3813">
                  <c:v>34318</c:v>
                </c:pt>
                <c:pt idx="3814">
                  <c:v>34327</c:v>
                </c:pt>
                <c:pt idx="3815">
                  <c:v>34336</c:v>
                </c:pt>
                <c:pt idx="3816">
                  <c:v>34345</c:v>
                </c:pt>
                <c:pt idx="3817">
                  <c:v>34354</c:v>
                </c:pt>
                <c:pt idx="3818">
                  <c:v>34363</c:v>
                </c:pt>
                <c:pt idx="3819">
                  <c:v>34372</c:v>
                </c:pt>
                <c:pt idx="3820">
                  <c:v>34381</c:v>
                </c:pt>
                <c:pt idx="3821">
                  <c:v>34390</c:v>
                </c:pt>
                <c:pt idx="3822">
                  <c:v>34399</c:v>
                </c:pt>
                <c:pt idx="3823">
                  <c:v>34408</c:v>
                </c:pt>
                <c:pt idx="3824">
                  <c:v>34417</c:v>
                </c:pt>
                <c:pt idx="3825">
                  <c:v>34426</c:v>
                </c:pt>
                <c:pt idx="3826">
                  <c:v>34435</c:v>
                </c:pt>
                <c:pt idx="3827">
                  <c:v>34444</c:v>
                </c:pt>
                <c:pt idx="3828">
                  <c:v>34453</c:v>
                </c:pt>
                <c:pt idx="3829">
                  <c:v>34462</c:v>
                </c:pt>
                <c:pt idx="3830">
                  <c:v>34471</c:v>
                </c:pt>
                <c:pt idx="3831">
                  <c:v>34480</c:v>
                </c:pt>
                <c:pt idx="3832">
                  <c:v>34489</c:v>
                </c:pt>
                <c:pt idx="3833">
                  <c:v>34498</c:v>
                </c:pt>
                <c:pt idx="3834">
                  <c:v>34507</c:v>
                </c:pt>
                <c:pt idx="3835">
                  <c:v>34516</c:v>
                </c:pt>
                <c:pt idx="3836">
                  <c:v>34525</c:v>
                </c:pt>
                <c:pt idx="3837">
                  <c:v>34534</c:v>
                </c:pt>
                <c:pt idx="3838">
                  <c:v>34543</c:v>
                </c:pt>
                <c:pt idx="3839">
                  <c:v>34552</c:v>
                </c:pt>
                <c:pt idx="3840">
                  <c:v>34561</c:v>
                </c:pt>
                <c:pt idx="3841">
                  <c:v>34570</c:v>
                </c:pt>
                <c:pt idx="3842">
                  <c:v>34579</c:v>
                </c:pt>
                <c:pt idx="3843">
                  <c:v>34588</c:v>
                </c:pt>
                <c:pt idx="3844">
                  <c:v>34597</c:v>
                </c:pt>
                <c:pt idx="3845">
                  <c:v>34606</c:v>
                </c:pt>
                <c:pt idx="3846">
                  <c:v>34615</c:v>
                </c:pt>
                <c:pt idx="3847">
                  <c:v>34624</c:v>
                </c:pt>
                <c:pt idx="3848">
                  <c:v>34633</c:v>
                </c:pt>
                <c:pt idx="3849">
                  <c:v>34642</c:v>
                </c:pt>
                <c:pt idx="3850">
                  <c:v>34651</c:v>
                </c:pt>
                <c:pt idx="3851">
                  <c:v>34660</c:v>
                </c:pt>
                <c:pt idx="3852">
                  <c:v>34669</c:v>
                </c:pt>
                <c:pt idx="3853">
                  <c:v>34678</c:v>
                </c:pt>
                <c:pt idx="3854">
                  <c:v>34687</c:v>
                </c:pt>
                <c:pt idx="3855">
                  <c:v>34696</c:v>
                </c:pt>
                <c:pt idx="3856">
                  <c:v>34705</c:v>
                </c:pt>
                <c:pt idx="3857">
                  <c:v>34714</c:v>
                </c:pt>
                <c:pt idx="3858">
                  <c:v>34723</c:v>
                </c:pt>
                <c:pt idx="3859">
                  <c:v>34732</c:v>
                </c:pt>
                <c:pt idx="3860">
                  <c:v>34741</c:v>
                </c:pt>
                <c:pt idx="3861">
                  <c:v>34750</c:v>
                </c:pt>
                <c:pt idx="3862">
                  <c:v>34759</c:v>
                </c:pt>
                <c:pt idx="3863">
                  <c:v>34768</c:v>
                </c:pt>
                <c:pt idx="3864">
                  <c:v>34777</c:v>
                </c:pt>
                <c:pt idx="3865">
                  <c:v>34786</c:v>
                </c:pt>
                <c:pt idx="3866">
                  <c:v>34795</c:v>
                </c:pt>
                <c:pt idx="3867">
                  <c:v>34804</c:v>
                </c:pt>
                <c:pt idx="3868">
                  <c:v>34813</c:v>
                </c:pt>
                <c:pt idx="3869">
                  <c:v>34822</c:v>
                </c:pt>
                <c:pt idx="3870">
                  <c:v>34831</c:v>
                </c:pt>
                <c:pt idx="3871">
                  <c:v>34840</c:v>
                </c:pt>
                <c:pt idx="3872">
                  <c:v>34849</c:v>
                </c:pt>
                <c:pt idx="3873">
                  <c:v>34858</c:v>
                </c:pt>
                <c:pt idx="3874">
                  <c:v>34867</c:v>
                </c:pt>
                <c:pt idx="3875">
                  <c:v>34876</c:v>
                </c:pt>
                <c:pt idx="3876">
                  <c:v>34885</c:v>
                </c:pt>
                <c:pt idx="3877">
                  <c:v>34894</c:v>
                </c:pt>
                <c:pt idx="3878">
                  <c:v>34903</c:v>
                </c:pt>
                <c:pt idx="3879">
                  <c:v>34912</c:v>
                </c:pt>
                <c:pt idx="3880">
                  <c:v>34921</c:v>
                </c:pt>
                <c:pt idx="3881">
                  <c:v>34930</c:v>
                </c:pt>
                <c:pt idx="3882">
                  <c:v>34939</c:v>
                </c:pt>
                <c:pt idx="3883">
                  <c:v>34948</c:v>
                </c:pt>
                <c:pt idx="3884">
                  <c:v>34957</c:v>
                </c:pt>
                <c:pt idx="3885">
                  <c:v>34966</c:v>
                </c:pt>
                <c:pt idx="3886">
                  <c:v>34975</c:v>
                </c:pt>
                <c:pt idx="3887">
                  <c:v>34984</c:v>
                </c:pt>
                <c:pt idx="3888">
                  <c:v>34993</c:v>
                </c:pt>
                <c:pt idx="3889">
                  <c:v>35002</c:v>
                </c:pt>
                <c:pt idx="3890">
                  <c:v>35011</c:v>
                </c:pt>
                <c:pt idx="3891">
                  <c:v>35020</c:v>
                </c:pt>
                <c:pt idx="3892">
                  <c:v>35029</c:v>
                </c:pt>
                <c:pt idx="3893">
                  <c:v>35038</c:v>
                </c:pt>
                <c:pt idx="3894">
                  <c:v>35047</c:v>
                </c:pt>
                <c:pt idx="3895">
                  <c:v>35056</c:v>
                </c:pt>
                <c:pt idx="3896">
                  <c:v>35065</c:v>
                </c:pt>
                <c:pt idx="3897">
                  <c:v>35074</c:v>
                </c:pt>
                <c:pt idx="3898">
                  <c:v>35083</c:v>
                </c:pt>
                <c:pt idx="3899">
                  <c:v>35092</c:v>
                </c:pt>
                <c:pt idx="3900">
                  <c:v>35101</c:v>
                </c:pt>
                <c:pt idx="3901">
                  <c:v>35110</c:v>
                </c:pt>
                <c:pt idx="3902">
                  <c:v>35119</c:v>
                </c:pt>
                <c:pt idx="3903">
                  <c:v>35128</c:v>
                </c:pt>
                <c:pt idx="3904">
                  <c:v>35137</c:v>
                </c:pt>
                <c:pt idx="3905">
                  <c:v>35146</c:v>
                </c:pt>
                <c:pt idx="3906">
                  <c:v>35155</c:v>
                </c:pt>
                <c:pt idx="3907">
                  <c:v>35164</c:v>
                </c:pt>
                <c:pt idx="3908">
                  <c:v>35173</c:v>
                </c:pt>
                <c:pt idx="3909">
                  <c:v>35182</c:v>
                </c:pt>
                <c:pt idx="3910">
                  <c:v>35191</c:v>
                </c:pt>
                <c:pt idx="3911">
                  <c:v>35200</c:v>
                </c:pt>
                <c:pt idx="3912">
                  <c:v>35209</c:v>
                </c:pt>
                <c:pt idx="3913">
                  <c:v>35218</c:v>
                </c:pt>
                <c:pt idx="3914">
                  <c:v>35227</c:v>
                </c:pt>
                <c:pt idx="3915">
                  <c:v>35236</c:v>
                </c:pt>
                <c:pt idx="3916">
                  <c:v>35245</c:v>
                </c:pt>
                <c:pt idx="3917">
                  <c:v>35254</c:v>
                </c:pt>
                <c:pt idx="3918">
                  <c:v>35263</c:v>
                </c:pt>
                <c:pt idx="3919">
                  <c:v>35272</c:v>
                </c:pt>
                <c:pt idx="3920">
                  <c:v>35281</c:v>
                </c:pt>
                <c:pt idx="3921">
                  <c:v>35290</c:v>
                </c:pt>
                <c:pt idx="3922">
                  <c:v>35299</c:v>
                </c:pt>
                <c:pt idx="3923">
                  <c:v>35308</c:v>
                </c:pt>
                <c:pt idx="3924">
                  <c:v>35317</c:v>
                </c:pt>
                <c:pt idx="3925">
                  <c:v>35326</c:v>
                </c:pt>
                <c:pt idx="3926">
                  <c:v>35335</c:v>
                </c:pt>
                <c:pt idx="3927">
                  <c:v>35344</c:v>
                </c:pt>
                <c:pt idx="3928">
                  <c:v>35353</c:v>
                </c:pt>
                <c:pt idx="3929">
                  <c:v>35362</c:v>
                </c:pt>
                <c:pt idx="3930">
                  <c:v>35371</c:v>
                </c:pt>
                <c:pt idx="3931">
                  <c:v>35380</c:v>
                </c:pt>
                <c:pt idx="3932">
                  <c:v>35389</c:v>
                </c:pt>
                <c:pt idx="3933">
                  <c:v>35398</c:v>
                </c:pt>
                <c:pt idx="3934">
                  <c:v>35407</c:v>
                </c:pt>
                <c:pt idx="3935">
                  <c:v>35416</c:v>
                </c:pt>
                <c:pt idx="3936">
                  <c:v>35425</c:v>
                </c:pt>
                <c:pt idx="3937">
                  <c:v>35434</c:v>
                </c:pt>
                <c:pt idx="3938">
                  <c:v>35443</c:v>
                </c:pt>
                <c:pt idx="3939">
                  <c:v>35452</c:v>
                </c:pt>
                <c:pt idx="3940">
                  <c:v>35461</c:v>
                </c:pt>
                <c:pt idx="3941">
                  <c:v>35470</c:v>
                </c:pt>
                <c:pt idx="3942">
                  <c:v>35479</c:v>
                </c:pt>
                <c:pt idx="3943">
                  <c:v>35488</c:v>
                </c:pt>
                <c:pt idx="3944">
                  <c:v>35497</c:v>
                </c:pt>
                <c:pt idx="3945">
                  <c:v>35506</c:v>
                </c:pt>
                <c:pt idx="3946">
                  <c:v>35515</c:v>
                </c:pt>
                <c:pt idx="3947">
                  <c:v>35524</c:v>
                </c:pt>
                <c:pt idx="3948">
                  <c:v>35533</c:v>
                </c:pt>
                <c:pt idx="3949">
                  <c:v>35542</c:v>
                </c:pt>
                <c:pt idx="3950">
                  <c:v>35551</c:v>
                </c:pt>
                <c:pt idx="3951">
                  <c:v>35560</c:v>
                </c:pt>
                <c:pt idx="3952">
                  <c:v>35569</c:v>
                </c:pt>
                <c:pt idx="3953">
                  <c:v>35578</c:v>
                </c:pt>
                <c:pt idx="3954">
                  <c:v>35587</c:v>
                </c:pt>
                <c:pt idx="3955">
                  <c:v>35596</c:v>
                </c:pt>
                <c:pt idx="3956">
                  <c:v>35605</c:v>
                </c:pt>
                <c:pt idx="3957">
                  <c:v>35614</c:v>
                </c:pt>
                <c:pt idx="3958">
                  <c:v>35623</c:v>
                </c:pt>
                <c:pt idx="3959">
                  <c:v>35632</c:v>
                </c:pt>
                <c:pt idx="3960">
                  <c:v>35641</c:v>
                </c:pt>
                <c:pt idx="3961">
                  <c:v>35650</c:v>
                </c:pt>
                <c:pt idx="3962">
                  <c:v>35659</c:v>
                </c:pt>
                <c:pt idx="3963">
                  <c:v>35668</c:v>
                </c:pt>
                <c:pt idx="3964">
                  <c:v>35677</c:v>
                </c:pt>
                <c:pt idx="3965">
                  <c:v>35686</c:v>
                </c:pt>
                <c:pt idx="3966">
                  <c:v>35695</c:v>
                </c:pt>
                <c:pt idx="3967">
                  <c:v>35704</c:v>
                </c:pt>
                <c:pt idx="3968">
                  <c:v>35713</c:v>
                </c:pt>
                <c:pt idx="3969">
                  <c:v>35722</c:v>
                </c:pt>
                <c:pt idx="3970">
                  <c:v>35731</c:v>
                </c:pt>
                <c:pt idx="3971">
                  <c:v>35740</c:v>
                </c:pt>
                <c:pt idx="3972">
                  <c:v>35749</c:v>
                </c:pt>
                <c:pt idx="3973">
                  <c:v>35758</c:v>
                </c:pt>
                <c:pt idx="3974">
                  <c:v>35767</c:v>
                </c:pt>
                <c:pt idx="3975">
                  <c:v>35776</c:v>
                </c:pt>
                <c:pt idx="3976">
                  <c:v>35785</c:v>
                </c:pt>
                <c:pt idx="3977">
                  <c:v>35794</c:v>
                </c:pt>
                <c:pt idx="3978">
                  <c:v>35803</c:v>
                </c:pt>
                <c:pt idx="3979">
                  <c:v>35812</c:v>
                </c:pt>
                <c:pt idx="3980">
                  <c:v>35821</c:v>
                </c:pt>
                <c:pt idx="3981">
                  <c:v>35830</c:v>
                </c:pt>
                <c:pt idx="3982">
                  <c:v>35839</c:v>
                </c:pt>
                <c:pt idx="3983">
                  <c:v>35848</c:v>
                </c:pt>
                <c:pt idx="3984">
                  <c:v>35857</c:v>
                </c:pt>
                <c:pt idx="3985">
                  <c:v>35866</c:v>
                </c:pt>
                <c:pt idx="3986">
                  <c:v>35875</c:v>
                </c:pt>
                <c:pt idx="3987">
                  <c:v>35884</c:v>
                </c:pt>
                <c:pt idx="3988">
                  <c:v>35893</c:v>
                </c:pt>
                <c:pt idx="3989">
                  <c:v>35902</c:v>
                </c:pt>
                <c:pt idx="3990">
                  <c:v>35911</c:v>
                </c:pt>
                <c:pt idx="3991">
                  <c:v>35920</c:v>
                </c:pt>
                <c:pt idx="3992">
                  <c:v>35929</c:v>
                </c:pt>
                <c:pt idx="3993">
                  <c:v>35938</c:v>
                </c:pt>
                <c:pt idx="3994">
                  <c:v>35947</c:v>
                </c:pt>
                <c:pt idx="3995">
                  <c:v>35956</c:v>
                </c:pt>
                <c:pt idx="3996">
                  <c:v>35965</c:v>
                </c:pt>
                <c:pt idx="3997">
                  <c:v>35974</c:v>
                </c:pt>
                <c:pt idx="3998">
                  <c:v>35983</c:v>
                </c:pt>
                <c:pt idx="3999">
                  <c:v>35992</c:v>
                </c:pt>
                <c:pt idx="4000">
                  <c:v>36001</c:v>
                </c:pt>
                <c:pt idx="4001">
                  <c:v>36010</c:v>
                </c:pt>
                <c:pt idx="4002">
                  <c:v>36019</c:v>
                </c:pt>
                <c:pt idx="4003">
                  <c:v>36028</c:v>
                </c:pt>
                <c:pt idx="4004">
                  <c:v>36037</c:v>
                </c:pt>
                <c:pt idx="4005">
                  <c:v>36046</c:v>
                </c:pt>
                <c:pt idx="4006">
                  <c:v>36055</c:v>
                </c:pt>
                <c:pt idx="4007">
                  <c:v>36064</c:v>
                </c:pt>
                <c:pt idx="4008">
                  <c:v>36073</c:v>
                </c:pt>
                <c:pt idx="4009">
                  <c:v>36082</c:v>
                </c:pt>
                <c:pt idx="4010">
                  <c:v>36091</c:v>
                </c:pt>
                <c:pt idx="4011">
                  <c:v>36100</c:v>
                </c:pt>
                <c:pt idx="4012">
                  <c:v>36109</c:v>
                </c:pt>
                <c:pt idx="4013">
                  <c:v>36118</c:v>
                </c:pt>
                <c:pt idx="4014">
                  <c:v>36127</c:v>
                </c:pt>
                <c:pt idx="4015">
                  <c:v>36136</c:v>
                </c:pt>
                <c:pt idx="4016">
                  <c:v>36145</c:v>
                </c:pt>
                <c:pt idx="4017">
                  <c:v>36154</c:v>
                </c:pt>
                <c:pt idx="4018">
                  <c:v>36163</c:v>
                </c:pt>
                <c:pt idx="4019">
                  <c:v>36172</c:v>
                </c:pt>
                <c:pt idx="4020">
                  <c:v>36181</c:v>
                </c:pt>
                <c:pt idx="4021">
                  <c:v>36190</c:v>
                </c:pt>
                <c:pt idx="4022">
                  <c:v>36199</c:v>
                </c:pt>
                <c:pt idx="4023">
                  <c:v>36208</c:v>
                </c:pt>
                <c:pt idx="4024">
                  <c:v>36217</c:v>
                </c:pt>
                <c:pt idx="4025">
                  <c:v>36226</c:v>
                </c:pt>
                <c:pt idx="4026">
                  <c:v>36235</c:v>
                </c:pt>
                <c:pt idx="4027">
                  <c:v>36244</c:v>
                </c:pt>
                <c:pt idx="4028">
                  <c:v>36253</c:v>
                </c:pt>
                <c:pt idx="4029">
                  <c:v>36262</c:v>
                </c:pt>
                <c:pt idx="4030">
                  <c:v>36271</c:v>
                </c:pt>
                <c:pt idx="4031">
                  <c:v>36280</c:v>
                </c:pt>
                <c:pt idx="4032">
                  <c:v>36289</c:v>
                </c:pt>
                <c:pt idx="4033">
                  <c:v>36298</c:v>
                </c:pt>
                <c:pt idx="4034">
                  <c:v>36307</c:v>
                </c:pt>
                <c:pt idx="4035">
                  <c:v>36316</c:v>
                </c:pt>
                <c:pt idx="4036">
                  <c:v>36325</c:v>
                </c:pt>
                <c:pt idx="4037">
                  <c:v>36334</c:v>
                </c:pt>
                <c:pt idx="4038">
                  <c:v>36343</c:v>
                </c:pt>
                <c:pt idx="4039">
                  <c:v>36352</c:v>
                </c:pt>
                <c:pt idx="4040">
                  <c:v>36361</c:v>
                </c:pt>
                <c:pt idx="4041">
                  <c:v>36370</c:v>
                </c:pt>
                <c:pt idx="4042">
                  <c:v>36379</c:v>
                </c:pt>
                <c:pt idx="4043">
                  <c:v>36388</c:v>
                </c:pt>
                <c:pt idx="4044">
                  <c:v>36397</c:v>
                </c:pt>
                <c:pt idx="4045">
                  <c:v>36406</c:v>
                </c:pt>
                <c:pt idx="4046">
                  <c:v>36415</c:v>
                </c:pt>
                <c:pt idx="4047">
                  <c:v>36424</c:v>
                </c:pt>
                <c:pt idx="4048">
                  <c:v>36433</c:v>
                </c:pt>
                <c:pt idx="4049">
                  <c:v>36442</c:v>
                </c:pt>
                <c:pt idx="4050">
                  <c:v>36451</c:v>
                </c:pt>
                <c:pt idx="4051">
                  <c:v>36460</c:v>
                </c:pt>
                <c:pt idx="4052">
                  <c:v>36469</c:v>
                </c:pt>
                <c:pt idx="4053">
                  <c:v>36478</c:v>
                </c:pt>
                <c:pt idx="4054">
                  <c:v>36487</c:v>
                </c:pt>
                <c:pt idx="4055">
                  <c:v>36496</c:v>
                </c:pt>
                <c:pt idx="4056">
                  <c:v>36505</c:v>
                </c:pt>
                <c:pt idx="4057">
                  <c:v>36514</c:v>
                </c:pt>
                <c:pt idx="4058">
                  <c:v>36523</c:v>
                </c:pt>
                <c:pt idx="4059">
                  <c:v>36532</c:v>
                </c:pt>
                <c:pt idx="4060">
                  <c:v>36541</c:v>
                </c:pt>
                <c:pt idx="4061">
                  <c:v>36550</c:v>
                </c:pt>
                <c:pt idx="4062">
                  <c:v>36559</c:v>
                </c:pt>
                <c:pt idx="4063">
                  <c:v>36568</c:v>
                </c:pt>
                <c:pt idx="4064">
                  <c:v>36577</c:v>
                </c:pt>
                <c:pt idx="4065">
                  <c:v>36586</c:v>
                </c:pt>
                <c:pt idx="4066">
                  <c:v>36595</c:v>
                </c:pt>
                <c:pt idx="4067">
                  <c:v>36604</c:v>
                </c:pt>
                <c:pt idx="4068">
                  <c:v>36613</c:v>
                </c:pt>
                <c:pt idx="4069">
                  <c:v>36622</c:v>
                </c:pt>
                <c:pt idx="4070">
                  <c:v>36631</c:v>
                </c:pt>
                <c:pt idx="4071">
                  <c:v>36640</c:v>
                </c:pt>
                <c:pt idx="4072">
                  <c:v>36649</c:v>
                </c:pt>
                <c:pt idx="4073">
                  <c:v>36658</c:v>
                </c:pt>
                <c:pt idx="4074">
                  <c:v>36667</c:v>
                </c:pt>
                <c:pt idx="4075">
                  <c:v>36676</c:v>
                </c:pt>
                <c:pt idx="4076">
                  <c:v>36685</c:v>
                </c:pt>
                <c:pt idx="4077">
                  <c:v>36694</c:v>
                </c:pt>
                <c:pt idx="4078">
                  <c:v>36703</c:v>
                </c:pt>
                <c:pt idx="4079">
                  <c:v>36712</c:v>
                </c:pt>
                <c:pt idx="4080">
                  <c:v>36721</c:v>
                </c:pt>
                <c:pt idx="4081">
                  <c:v>36730</c:v>
                </c:pt>
                <c:pt idx="4082">
                  <c:v>36739</c:v>
                </c:pt>
                <c:pt idx="4083">
                  <c:v>36748</c:v>
                </c:pt>
                <c:pt idx="4084">
                  <c:v>36757</c:v>
                </c:pt>
                <c:pt idx="4085">
                  <c:v>36766</c:v>
                </c:pt>
                <c:pt idx="4086">
                  <c:v>36775</c:v>
                </c:pt>
                <c:pt idx="4087">
                  <c:v>36784</c:v>
                </c:pt>
                <c:pt idx="4088">
                  <c:v>36793</c:v>
                </c:pt>
                <c:pt idx="4089">
                  <c:v>36802</c:v>
                </c:pt>
                <c:pt idx="4090">
                  <c:v>36811</c:v>
                </c:pt>
                <c:pt idx="4091">
                  <c:v>36820</c:v>
                </c:pt>
                <c:pt idx="4092">
                  <c:v>36829</c:v>
                </c:pt>
                <c:pt idx="4093">
                  <c:v>36838</c:v>
                </c:pt>
                <c:pt idx="4094">
                  <c:v>36847</c:v>
                </c:pt>
                <c:pt idx="4095">
                  <c:v>36856</c:v>
                </c:pt>
                <c:pt idx="4096">
                  <c:v>36865</c:v>
                </c:pt>
                <c:pt idx="4097">
                  <c:v>36874</c:v>
                </c:pt>
                <c:pt idx="4098">
                  <c:v>36883</c:v>
                </c:pt>
                <c:pt idx="4099">
                  <c:v>36892</c:v>
                </c:pt>
                <c:pt idx="4100">
                  <c:v>36901</c:v>
                </c:pt>
                <c:pt idx="4101">
                  <c:v>36910</c:v>
                </c:pt>
                <c:pt idx="4102">
                  <c:v>36919</c:v>
                </c:pt>
                <c:pt idx="4103">
                  <c:v>36928</c:v>
                </c:pt>
                <c:pt idx="4104">
                  <c:v>36937</c:v>
                </c:pt>
                <c:pt idx="4105">
                  <c:v>36946</c:v>
                </c:pt>
                <c:pt idx="4106">
                  <c:v>36955</c:v>
                </c:pt>
                <c:pt idx="4107">
                  <c:v>36964</c:v>
                </c:pt>
                <c:pt idx="4108">
                  <c:v>36973</c:v>
                </c:pt>
                <c:pt idx="4109">
                  <c:v>36982</c:v>
                </c:pt>
                <c:pt idx="4110">
                  <c:v>36991</c:v>
                </c:pt>
                <c:pt idx="4111">
                  <c:v>37000</c:v>
                </c:pt>
                <c:pt idx="4112">
                  <c:v>37009</c:v>
                </c:pt>
                <c:pt idx="4113">
                  <c:v>37018</c:v>
                </c:pt>
                <c:pt idx="4114">
                  <c:v>37027</c:v>
                </c:pt>
                <c:pt idx="4115">
                  <c:v>37036</c:v>
                </c:pt>
                <c:pt idx="4116">
                  <c:v>37045</c:v>
                </c:pt>
                <c:pt idx="4117">
                  <c:v>37054</c:v>
                </c:pt>
                <c:pt idx="4118">
                  <c:v>37063</c:v>
                </c:pt>
                <c:pt idx="4119">
                  <c:v>37072</c:v>
                </c:pt>
                <c:pt idx="4120">
                  <c:v>37081</c:v>
                </c:pt>
                <c:pt idx="4121">
                  <c:v>37090</c:v>
                </c:pt>
                <c:pt idx="4122">
                  <c:v>37099</c:v>
                </c:pt>
                <c:pt idx="4123">
                  <c:v>37108</c:v>
                </c:pt>
                <c:pt idx="4124">
                  <c:v>37117</c:v>
                </c:pt>
                <c:pt idx="4125">
                  <c:v>37126</c:v>
                </c:pt>
                <c:pt idx="4126">
                  <c:v>37135</c:v>
                </c:pt>
                <c:pt idx="4127">
                  <c:v>37144</c:v>
                </c:pt>
                <c:pt idx="4128">
                  <c:v>37153</c:v>
                </c:pt>
                <c:pt idx="4129">
                  <c:v>37162</c:v>
                </c:pt>
                <c:pt idx="4130">
                  <c:v>37171</c:v>
                </c:pt>
                <c:pt idx="4131">
                  <c:v>37180</c:v>
                </c:pt>
                <c:pt idx="4132">
                  <c:v>37189</c:v>
                </c:pt>
                <c:pt idx="4133">
                  <c:v>37198</c:v>
                </c:pt>
                <c:pt idx="4134">
                  <c:v>37207</c:v>
                </c:pt>
                <c:pt idx="4135">
                  <c:v>37216</c:v>
                </c:pt>
                <c:pt idx="4136">
                  <c:v>37225</c:v>
                </c:pt>
                <c:pt idx="4137">
                  <c:v>37234</c:v>
                </c:pt>
                <c:pt idx="4138">
                  <c:v>37243</c:v>
                </c:pt>
                <c:pt idx="4139">
                  <c:v>37252</c:v>
                </c:pt>
                <c:pt idx="4140">
                  <c:v>37261</c:v>
                </c:pt>
                <c:pt idx="4141">
                  <c:v>37270</c:v>
                </c:pt>
                <c:pt idx="4142">
                  <c:v>37279</c:v>
                </c:pt>
                <c:pt idx="4143">
                  <c:v>37288</c:v>
                </c:pt>
                <c:pt idx="4144">
                  <c:v>37297</c:v>
                </c:pt>
                <c:pt idx="4145">
                  <c:v>37306</c:v>
                </c:pt>
                <c:pt idx="4146">
                  <c:v>37315</c:v>
                </c:pt>
                <c:pt idx="4147">
                  <c:v>37324</c:v>
                </c:pt>
                <c:pt idx="4148">
                  <c:v>37333</c:v>
                </c:pt>
                <c:pt idx="4149">
                  <c:v>37342</c:v>
                </c:pt>
                <c:pt idx="4150">
                  <c:v>37351</c:v>
                </c:pt>
                <c:pt idx="4151">
                  <c:v>37360</c:v>
                </c:pt>
                <c:pt idx="4152">
                  <c:v>37369</c:v>
                </c:pt>
                <c:pt idx="4153">
                  <c:v>37378</c:v>
                </c:pt>
                <c:pt idx="4154">
                  <c:v>37387</c:v>
                </c:pt>
                <c:pt idx="4155">
                  <c:v>37396</c:v>
                </c:pt>
                <c:pt idx="4156">
                  <c:v>37405</c:v>
                </c:pt>
                <c:pt idx="4157">
                  <c:v>37414</c:v>
                </c:pt>
                <c:pt idx="4158">
                  <c:v>37423</c:v>
                </c:pt>
                <c:pt idx="4159">
                  <c:v>37432</c:v>
                </c:pt>
                <c:pt idx="4160">
                  <c:v>37441</c:v>
                </c:pt>
                <c:pt idx="4161">
                  <c:v>37450</c:v>
                </c:pt>
                <c:pt idx="4162">
                  <c:v>37459</c:v>
                </c:pt>
                <c:pt idx="4163">
                  <c:v>37468</c:v>
                </c:pt>
                <c:pt idx="4164">
                  <c:v>37477</c:v>
                </c:pt>
                <c:pt idx="4165">
                  <c:v>37486</c:v>
                </c:pt>
                <c:pt idx="4166">
                  <c:v>37495</c:v>
                </c:pt>
                <c:pt idx="4167">
                  <c:v>37504</c:v>
                </c:pt>
                <c:pt idx="4168">
                  <c:v>37513</c:v>
                </c:pt>
                <c:pt idx="4169">
                  <c:v>37522</c:v>
                </c:pt>
                <c:pt idx="4170">
                  <c:v>37531</c:v>
                </c:pt>
                <c:pt idx="4171">
                  <c:v>37540</c:v>
                </c:pt>
                <c:pt idx="4172">
                  <c:v>37549</c:v>
                </c:pt>
                <c:pt idx="4173">
                  <c:v>37558</c:v>
                </c:pt>
                <c:pt idx="4174">
                  <c:v>37567</c:v>
                </c:pt>
                <c:pt idx="4175">
                  <c:v>37576</c:v>
                </c:pt>
                <c:pt idx="4176">
                  <c:v>37585</c:v>
                </c:pt>
                <c:pt idx="4177">
                  <c:v>37594</c:v>
                </c:pt>
                <c:pt idx="4178">
                  <c:v>37603</c:v>
                </c:pt>
                <c:pt idx="4179">
                  <c:v>37612</c:v>
                </c:pt>
                <c:pt idx="4180">
                  <c:v>37621</c:v>
                </c:pt>
                <c:pt idx="4181">
                  <c:v>37630</c:v>
                </c:pt>
                <c:pt idx="4182">
                  <c:v>37639</c:v>
                </c:pt>
                <c:pt idx="4183">
                  <c:v>37648</c:v>
                </c:pt>
                <c:pt idx="4184">
                  <c:v>37657</c:v>
                </c:pt>
                <c:pt idx="4185">
                  <c:v>37666</c:v>
                </c:pt>
                <c:pt idx="4186">
                  <c:v>37675</c:v>
                </c:pt>
                <c:pt idx="4187">
                  <c:v>37684</c:v>
                </c:pt>
                <c:pt idx="4188">
                  <c:v>37693</c:v>
                </c:pt>
                <c:pt idx="4189">
                  <c:v>37702</c:v>
                </c:pt>
                <c:pt idx="4190">
                  <c:v>37711</c:v>
                </c:pt>
                <c:pt idx="4191">
                  <c:v>37720</c:v>
                </c:pt>
                <c:pt idx="4192">
                  <c:v>37729</c:v>
                </c:pt>
                <c:pt idx="4193">
                  <c:v>37738</c:v>
                </c:pt>
                <c:pt idx="4194">
                  <c:v>37747</c:v>
                </c:pt>
                <c:pt idx="4195">
                  <c:v>37756</c:v>
                </c:pt>
                <c:pt idx="4196">
                  <c:v>37765</c:v>
                </c:pt>
                <c:pt idx="4197">
                  <c:v>37774</c:v>
                </c:pt>
                <c:pt idx="4198">
                  <c:v>37783</c:v>
                </c:pt>
                <c:pt idx="4199">
                  <c:v>37792</c:v>
                </c:pt>
                <c:pt idx="4200">
                  <c:v>37801</c:v>
                </c:pt>
                <c:pt idx="4201">
                  <c:v>37810</c:v>
                </c:pt>
                <c:pt idx="4202">
                  <c:v>37819</c:v>
                </c:pt>
                <c:pt idx="4203">
                  <c:v>37828</c:v>
                </c:pt>
                <c:pt idx="4204">
                  <c:v>37837</c:v>
                </c:pt>
                <c:pt idx="4205">
                  <c:v>37846</c:v>
                </c:pt>
                <c:pt idx="4206">
                  <c:v>37855</c:v>
                </c:pt>
                <c:pt idx="4207">
                  <c:v>37864</c:v>
                </c:pt>
                <c:pt idx="4208">
                  <c:v>37873</c:v>
                </c:pt>
                <c:pt idx="4209">
                  <c:v>37882</c:v>
                </c:pt>
                <c:pt idx="4210">
                  <c:v>37891</c:v>
                </c:pt>
                <c:pt idx="4211">
                  <c:v>37900</c:v>
                </c:pt>
                <c:pt idx="4212">
                  <c:v>37909</c:v>
                </c:pt>
                <c:pt idx="4213">
                  <c:v>37918</c:v>
                </c:pt>
                <c:pt idx="4214">
                  <c:v>37927</c:v>
                </c:pt>
                <c:pt idx="4215">
                  <c:v>37936</c:v>
                </c:pt>
                <c:pt idx="4216">
                  <c:v>37945</c:v>
                </c:pt>
                <c:pt idx="4217">
                  <c:v>37954</c:v>
                </c:pt>
                <c:pt idx="4218">
                  <c:v>37963</c:v>
                </c:pt>
                <c:pt idx="4219">
                  <c:v>37972</c:v>
                </c:pt>
                <c:pt idx="4220">
                  <c:v>37981</c:v>
                </c:pt>
                <c:pt idx="4221">
                  <c:v>37990</c:v>
                </c:pt>
                <c:pt idx="4222">
                  <c:v>37999</c:v>
                </c:pt>
                <c:pt idx="4223">
                  <c:v>38008</c:v>
                </c:pt>
                <c:pt idx="4224">
                  <c:v>38017</c:v>
                </c:pt>
                <c:pt idx="4225">
                  <c:v>38026</c:v>
                </c:pt>
                <c:pt idx="4226">
                  <c:v>38035</c:v>
                </c:pt>
                <c:pt idx="4227">
                  <c:v>38044</c:v>
                </c:pt>
                <c:pt idx="4228">
                  <c:v>38053</c:v>
                </c:pt>
                <c:pt idx="4229">
                  <c:v>38062</c:v>
                </c:pt>
                <c:pt idx="4230">
                  <c:v>38071</c:v>
                </c:pt>
                <c:pt idx="4231">
                  <c:v>38080</c:v>
                </c:pt>
                <c:pt idx="4232">
                  <c:v>38089</c:v>
                </c:pt>
                <c:pt idx="4233">
                  <c:v>38098</c:v>
                </c:pt>
                <c:pt idx="4234">
                  <c:v>38107</c:v>
                </c:pt>
                <c:pt idx="4235">
                  <c:v>38116</c:v>
                </c:pt>
                <c:pt idx="4236">
                  <c:v>38125</c:v>
                </c:pt>
                <c:pt idx="4237">
                  <c:v>38134</c:v>
                </c:pt>
                <c:pt idx="4238">
                  <c:v>38143</c:v>
                </c:pt>
                <c:pt idx="4239">
                  <c:v>38152</c:v>
                </c:pt>
                <c:pt idx="4240">
                  <c:v>38161</c:v>
                </c:pt>
                <c:pt idx="4241">
                  <c:v>38170</c:v>
                </c:pt>
                <c:pt idx="4242">
                  <c:v>38179</c:v>
                </c:pt>
                <c:pt idx="4243">
                  <c:v>38188</c:v>
                </c:pt>
                <c:pt idx="4244">
                  <c:v>38197</c:v>
                </c:pt>
                <c:pt idx="4245">
                  <c:v>38206</c:v>
                </c:pt>
                <c:pt idx="4246">
                  <c:v>38215</c:v>
                </c:pt>
                <c:pt idx="4247">
                  <c:v>38224</c:v>
                </c:pt>
                <c:pt idx="4248">
                  <c:v>38233</c:v>
                </c:pt>
                <c:pt idx="4249">
                  <c:v>38242</c:v>
                </c:pt>
                <c:pt idx="4250">
                  <c:v>38251</c:v>
                </c:pt>
                <c:pt idx="4251">
                  <c:v>38260</c:v>
                </c:pt>
                <c:pt idx="4252">
                  <c:v>38269</c:v>
                </c:pt>
                <c:pt idx="4253">
                  <c:v>38278</c:v>
                </c:pt>
                <c:pt idx="4254">
                  <c:v>38287</c:v>
                </c:pt>
                <c:pt idx="4255">
                  <c:v>38296</c:v>
                </c:pt>
                <c:pt idx="4256">
                  <c:v>38305</c:v>
                </c:pt>
                <c:pt idx="4257">
                  <c:v>38314</c:v>
                </c:pt>
                <c:pt idx="4258">
                  <c:v>38323</c:v>
                </c:pt>
                <c:pt idx="4259">
                  <c:v>38332</c:v>
                </c:pt>
                <c:pt idx="4260">
                  <c:v>38341</c:v>
                </c:pt>
                <c:pt idx="4261">
                  <c:v>38350</c:v>
                </c:pt>
                <c:pt idx="4262">
                  <c:v>38359</c:v>
                </c:pt>
                <c:pt idx="4263">
                  <c:v>38368</c:v>
                </c:pt>
                <c:pt idx="4264">
                  <c:v>38377</c:v>
                </c:pt>
                <c:pt idx="4265">
                  <c:v>38386</c:v>
                </c:pt>
                <c:pt idx="4266">
                  <c:v>38395</c:v>
                </c:pt>
                <c:pt idx="4267">
                  <c:v>38404</c:v>
                </c:pt>
                <c:pt idx="4268">
                  <c:v>38413</c:v>
                </c:pt>
                <c:pt idx="4269">
                  <c:v>38422</c:v>
                </c:pt>
                <c:pt idx="4270">
                  <c:v>38431</c:v>
                </c:pt>
                <c:pt idx="4271">
                  <c:v>38440</c:v>
                </c:pt>
                <c:pt idx="4272">
                  <c:v>38449</c:v>
                </c:pt>
                <c:pt idx="4273">
                  <c:v>38458</c:v>
                </c:pt>
                <c:pt idx="4274">
                  <c:v>38467</c:v>
                </c:pt>
                <c:pt idx="4275">
                  <c:v>38476</c:v>
                </c:pt>
                <c:pt idx="4276">
                  <c:v>38485</c:v>
                </c:pt>
                <c:pt idx="4277">
                  <c:v>38494</c:v>
                </c:pt>
                <c:pt idx="4278">
                  <c:v>38503</c:v>
                </c:pt>
                <c:pt idx="4279">
                  <c:v>38512</c:v>
                </c:pt>
                <c:pt idx="4280">
                  <c:v>38521</c:v>
                </c:pt>
                <c:pt idx="4281">
                  <c:v>38530</c:v>
                </c:pt>
                <c:pt idx="4282">
                  <c:v>38539</c:v>
                </c:pt>
                <c:pt idx="4283">
                  <c:v>38548</c:v>
                </c:pt>
                <c:pt idx="4284">
                  <c:v>38557</c:v>
                </c:pt>
                <c:pt idx="4285">
                  <c:v>38566</c:v>
                </c:pt>
                <c:pt idx="4286">
                  <c:v>38575</c:v>
                </c:pt>
                <c:pt idx="4287">
                  <c:v>38584</c:v>
                </c:pt>
                <c:pt idx="4288">
                  <c:v>38593</c:v>
                </c:pt>
                <c:pt idx="4289">
                  <c:v>38602</c:v>
                </c:pt>
                <c:pt idx="4290">
                  <c:v>38611</c:v>
                </c:pt>
                <c:pt idx="4291">
                  <c:v>38620</c:v>
                </c:pt>
                <c:pt idx="4292">
                  <c:v>38629</c:v>
                </c:pt>
                <c:pt idx="4293">
                  <c:v>38638</c:v>
                </c:pt>
                <c:pt idx="4294">
                  <c:v>38647</c:v>
                </c:pt>
                <c:pt idx="4295">
                  <c:v>38656</c:v>
                </c:pt>
                <c:pt idx="4296">
                  <c:v>38665</c:v>
                </c:pt>
                <c:pt idx="4297">
                  <c:v>38674</c:v>
                </c:pt>
                <c:pt idx="4298">
                  <c:v>38683</c:v>
                </c:pt>
                <c:pt idx="4299">
                  <c:v>38692</c:v>
                </c:pt>
                <c:pt idx="4300">
                  <c:v>38701</c:v>
                </c:pt>
                <c:pt idx="4301">
                  <c:v>38710</c:v>
                </c:pt>
                <c:pt idx="4302">
                  <c:v>38719</c:v>
                </c:pt>
                <c:pt idx="4303">
                  <c:v>38728</c:v>
                </c:pt>
                <c:pt idx="4304">
                  <c:v>38737</c:v>
                </c:pt>
                <c:pt idx="4305">
                  <c:v>38746</c:v>
                </c:pt>
                <c:pt idx="4306">
                  <c:v>38755</c:v>
                </c:pt>
                <c:pt idx="4307">
                  <c:v>38764</c:v>
                </c:pt>
                <c:pt idx="4308">
                  <c:v>38773</c:v>
                </c:pt>
                <c:pt idx="4309">
                  <c:v>38782</c:v>
                </c:pt>
                <c:pt idx="4310">
                  <c:v>38791</c:v>
                </c:pt>
                <c:pt idx="4311">
                  <c:v>38800</c:v>
                </c:pt>
                <c:pt idx="4312">
                  <c:v>38809</c:v>
                </c:pt>
                <c:pt idx="4313">
                  <c:v>38818</c:v>
                </c:pt>
                <c:pt idx="4314">
                  <c:v>38827</c:v>
                </c:pt>
                <c:pt idx="4315">
                  <c:v>38836</c:v>
                </c:pt>
                <c:pt idx="4316">
                  <c:v>38845</c:v>
                </c:pt>
                <c:pt idx="4317">
                  <c:v>38854</c:v>
                </c:pt>
                <c:pt idx="4318">
                  <c:v>38863</c:v>
                </c:pt>
                <c:pt idx="4319">
                  <c:v>38872</c:v>
                </c:pt>
                <c:pt idx="4320">
                  <c:v>38881</c:v>
                </c:pt>
                <c:pt idx="4321">
                  <c:v>38890</c:v>
                </c:pt>
                <c:pt idx="4322">
                  <c:v>38899</c:v>
                </c:pt>
                <c:pt idx="4323">
                  <c:v>38908</c:v>
                </c:pt>
                <c:pt idx="4324">
                  <c:v>38917</c:v>
                </c:pt>
                <c:pt idx="4325">
                  <c:v>38926</c:v>
                </c:pt>
                <c:pt idx="4326">
                  <c:v>38935</c:v>
                </c:pt>
                <c:pt idx="4327">
                  <c:v>38944</c:v>
                </c:pt>
                <c:pt idx="4328">
                  <c:v>38953</c:v>
                </c:pt>
                <c:pt idx="4329">
                  <c:v>38962</c:v>
                </c:pt>
                <c:pt idx="4330">
                  <c:v>38971</c:v>
                </c:pt>
                <c:pt idx="4331">
                  <c:v>38980</c:v>
                </c:pt>
                <c:pt idx="4332">
                  <c:v>38989</c:v>
                </c:pt>
                <c:pt idx="4333">
                  <c:v>38998</c:v>
                </c:pt>
                <c:pt idx="4334">
                  <c:v>39007</c:v>
                </c:pt>
                <c:pt idx="4335">
                  <c:v>39016</c:v>
                </c:pt>
                <c:pt idx="4336">
                  <c:v>39025</c:v>
                </c:pt>
                <c:pt idx="4337">
                  <c:v>39034</c:v>
                </c:pt>
                <c:pt idx="4338">
                  <c:v>39043</c:v>
                </c:pt>
                <c:pt idx="4339">
                  <c:v>39052</c:v>
                </c:pt>
                <c:pt idx="4340">
                  <c:v>39061</c:v>
                </c:pt>
                <c:pt idx="4341">
                  <c:v>39070</c:v>
                </c:pt>
                <c:pt idx="4342">
                  <c:v>39079</c:v>
                </c:pt>
                <c:pt idx="4343">
                  <c:v>39088</c:v>
                </c:pt>
                <c:pt idx="4344">
                  <c:v>39097</c:v>
                </c:pt>
                <c:pt idx="4345">
                  <c:v>39106</c:v>
                </c:pt>
                <c:pt idx="4346">
                  <c:v>39115</c:v>
                </c:pt>
                <c:pt idx="4347">
                  <c:v>39124</c:v>
                </c:pt>
                <c:pt idx="4348">
                  <c:v>39133</c:v>
                </c:pt>
                <c:pt idx="4349">
                  <c:v>39142</c:v>
                </c:pt>
                <c:pt idx="4350">
                  <c:v>39151</c:v>
                </c:pt>
                <c:pt idx="4351">
                  <c:v>39160</c:v>
                </c:pt>
                <c:pt idx="4352">
                  <c:v>39169</c:v>
                </c:pt>
                <c:pt idx="4353">
                  <c:v>39178</c:v>
                </c:pt>
                <c:pt idx="4354">
                  <c:v>39187</c:v>
                </c:pt>
                <c:pt idx="4355">
                  <c:v>39196</c:v>
                </c:pt>
                <c:pt idx="4356">
                  <c:v>39205</c:v>
                </c:pt>
                <c:pt idx="4357">
                  <c:v>39214</c:v>
                </c:pt>
                <c:pt idx="4358">
                  <c:v>39223</c:v>
                </c:pt>
                <c:pt idx="4359">
                  <c:v>39232</c:v>
                </c:pt>
                <c:pt idx="4360">
                  <c:v>39241</c:v>
                </c:pt>
                <c:pt idx="4361">
                  <c:v>39250</c:v>
                </c:pt>
                <c:pt idx="4362">
                  <c:v>39259</c:v>
                </c:pt>
                <c:pt idx="4363">
                  <c:v>39268</c:v>
                </c:pt>
                <c:pt idx="4364">
                  <c:v>39277</c:v>
                </c:pt>
                <c:pt idx="4365">
                  <c:v>39286</c:v>
                </c:pt>
                <c:pt idx="4366">
                  <c:v>39295</c:v>
                </c:pt>
                <c:pt idx="4367">
                  <c:v>39304</c:v>
                </c:pt>
                <c:pt idx="4368">
                  <c:v>39313</c:v>
                </c:pt>
                <c:pt idx="4369">
                  <c:v>39322</c:v>
                </c:pt>
                <c:pt idx="4370">
                  <c:v>39331</c:v>
                </c:pt>
                <c:pt idx="4371">
                  <c:v>39340</c:v>
                </c:pt>
                <c:pt idx="4372">
                  <c:v>39349</c:v>
                </c:pt>
                <c:pt idx="4373">
                  <c:v>39358</c:v>
                </c:pt>
                <c:pt idx="4374">
                  <c:v>39367</c:v>
                </c:pt>
                <c:pt idx="4375">
                  <c:v>39376</c:v>
                </c:pt>
                <c:pt idx="4376">
                  <c:v>39385</c:v>
                </c:pt>
                <c:pt idx="4377">
                  <c:v>39394</c:v>
                </c:pt>
                <c:pt idx="4378">
                  <c:v>39403</c:v>
                </c:pt>
                <c:pt idx="4379">
                  <c:v>39412</c:v>
                </c:pt>
                <c:pt idx="4380">
                  <c:v>39421</c:v>
                </c:pt>
                <c:pt idx="4381">
                  <c:v>39430</c:v>
                </c:pt>
                <c:pt idx="4382">
                  <c:v>39439</c:v>
                </c:pt>
                <c:pt idx="4383">
                  <c:v>39448</c:v>
                </c:pt>
                <c:pt idx="4384">
                  <c:v>39457</c:v>
                </c:pt>
                <c:pt idx="4385">
                  <c:v>39466</c:v>
                </c:pt>
                <c:pt idx="4386">
                  <c:v>39475</c:v>
                </c:pt>
                <c:pt idx="4387">
                  <c:v>39484</c:v>
                </c:pt>
                <c:pt idx="4388">
                  <c:v>39493</c:v>
                </c:pt>
                <c:pt idx="4389">
                  <c:v>39502</c:v>
                </c:pt>
                <c:pt idx="4390">
                  <c:v>39511</c:v>
                </c:pt>
                <c:pt idx="4391">
                  <c:v>39520</c:v>
                </c:pt>
                <c:pt idx="4392">
                  <c:v>39529</c:v>
                </c:pt>
                <c:pt idx="4393">
                  <c:v>39538</c:v>
                </c:pt>
                <c:pt idx="4394">
                  <c:v>39547</c:v>
                </c:pt>
                <c:pt idx="4395">
                  <c:v>39556</c:v>
                </c:pt>
                <c:pt idx="4396">
                  <c:v>39565</c:v>
                </c:pt>
                <c:pt idx="4397">
                  <c:v>39574</c:v>
                </c:pt>
                <c:pt idx="4398">
                  <c:v>39583</c:v>
                </c:pt>
                <c:pt idx="4399">
                  <c:v>39592</c:v>
                </c:pt>
                <c:pt idx="4400">
                  <c:v>39601</c:v>
                </c:pt>
                <c:pt idx="4401">
                  <c:v>39610</c:v>
                </c:pt>
                <c:pt idx="4402">
                  <c:v>39619</c:v>
                </c:pt>
                <c:pt idx="4403">
                  <c:v>39628</c:v>
                </c:pt>
                <c:pt idx="4404">
                  <c:v>39637</c:v>
                </c:pt>
                <c:pt idx="4405">
                  <c:v>39646</c:v>
                </c:pt>
                <c:pt idx="4406">
                  <c:v>39655</c:v>
                </c:pt>
                <c:pt idx="4407">
                  <c:v>39664</c:v>
                </c:pt>
                <c:pt idx="4408">
                  <c:v>39673</c:v>
                </c:pt>
                <c:pt idx="4409">
                  <c:v>39682</c:v>
                </c:pt>
                <c:pt idx="4410">
                  <c:v>39691</c:v>
                </c:pt>
                <c:pt idx="4411">
                  <c:v>39700</c:v>
                </c:pt>
                <c:pt idx="4412">
                  <c:v>39709</c:v>
                </c:pt>
                <c:pt idx="4413">
                  <c:v>39718</c:v>
                </c:pt>
                <c:pt idx="4414">
                  <c:v>39727</c:v>
                </c:pt>
                <c:pt idx="4415">
                  <c:v>39736</c:v>
                </c:pt>
                <c:pt idx="4416">
                  <c:v>39745</c:v>
                </c:pt>
                <c:pt idx="4417">
                  <c:v>39754</c:v>
                </c:pt>
                <c:pt idx="4418">
                  <c:v>39763</c:v>
                </c:pt>
                <c:pt idx="4419">
                  <c:v>39772</c:v>
                </c:pt>
                <c:pt idx="4420">
                  <c:v>39781</c:v>
                </c:pt>
                <c:pt idx="4421">
                  <c:v>39790</c:v>
                </c:pt>
                <c:pt idx="4422">
                  <c:v>39799</c:v>
                </c:pt>
                <c:pt idx="4423">
                  <c:v>39808</c:v>
                </c:pt>
                <c:pt idx="4424">
                  <c:v>39817</c:v>
                </c:pt>
                <c:pt idx="4425">
                  <c:v>39826</c:v>
                </c:pt>
                <c:pt idx="4426">
                  <c:v>39835</c:v>
                </c:pt>
                <c:pt idx="4427">
                  <c:v>39844</c:v>
                </c:pt>
                <c:pt idx="4428">
                  <c:v>39853</c:v>
                </c:pt>
                <c:pt idx="4429">
                  <c:v>39862</c:v>
                </c:pt>
                <c:pt idx="4430">
                  <c:v>39871</c:v>
                </c:pt>
                <c:pt idx="4431">
                  <c:v>39880</c:v>
                </c:pt>
                <c:pt idx="4432">
                  <c:v>39889</c:v>
                </c:pt>
                <c:pt idx="4433">
                  <c:v>39898</c:v>
                </c:pt>
                <c:pt idx="4434">
                  <c:v>39907</c:v>
                </c:pt>
                <c:pt idx="4435">
                  <c:v>39916</c:v>
                </c:pt>
                <c:pt idx="4436">
                  <c:v>39925</c:v>
                </c:pt>
                <c:pt idx="4437">
                  <c:v>39934</c:v>
                </c:pt>
                <c:pt idx="4438">
                  <c:v>39943</c:v>
                </c:pt>
                <c:pt idx="4439">
                  <c:v>39952</c:v>
                </c:pt>
                <c:pt idx="4440">
                  <c:v>39961</c:v>
                </c:pt>
                <c:pt idx="4441">
                  <c:v>39970</c:v>
                </c:pt>
                <c:pt idx="4442">
                  <c:v>39979</c:v>
                </c:pt>
                <c:pt idx="4443">
                  <c:v>39988</c:v>
                </c:pt>
                <c:pt idx="4444">
                  <c:v>39997</c:v>
                </c:pt>
                <c:pt idx="4445">
                  <c:v>40006</c:v>
                </c:pt>
                <c:pt idx="4446">
                  <c:v>40015</c:v>
                </c:pt>
                <c:pt idx="4447">
                  <c:v>40024</c:v>
                </c:pt>
                <c:pt idx="4448">
                  <c:v>40033</c:v>
                </c:pt>
                <c:pt idx="4449">
                  <c:v>40042</c:v>
                </c:pt>
                <c:pt idx="4450">
                  <c:v>40051</c:v>
                </c:pt>
                <c:pt idx="4451">
                  <c:v>40060</c:v>
                </c:pt>
                <c:pt idx="4452">
                  <c:v>40069</c:v>
                </c:pt>
                <c:pt idx="4453">
                  <c:v>40078</c:v>
                </c:pt>
                <c:pt idx="4454">
                  <c:v>40087</c:v>
                </c:pt>
                <c:pt idx="4455">
                  <c:v>40096</c:v>
                </c:pt>
                <c:pt idx="4456">
                  <c:v>40105</c:v>
                </c:pt>
                <c:pt idx="4457">
                  <c:v>40114</c:v>
                </c:pt>
                <c:pt idx="4458">
                  <c:v>40123</c:v>
                </c:pt>
                <c:pt idx="4459">
                  <c:v>40132</c:v>
                </c:pt>
                <c:pt idx="4460">
                  <c:v>40141</c:v>
                </c:pt>
                <c:pt idx="4461">
                  <c:v>40150</c:v>
                </c:pt>
                <c:pt idx="4462">
                  <c:v>40159</c:v>
                </c:pt>
                <c:pt idx="4463">
                  <c:v>40168</c:v>
                </c:pt>
                <c:pt idx="4464">
                  <c:v>40177</c:v>
                </c:pt>
                <c:pt idx="4465">
                  <c:v>40186</c:v>
                </c:pt>
                <c:pt idx="4466">
                  <c:v>40195</c:v>
                </c:pt>
                <c:pt idx="4467">
                  <c:v>40204</c:v>
                </c:pt>
                <c:pt idx="4468">
                  <c:v>40213</c:v>
                </c:pt>
                <c:pt idx="4469">
                  <c:v>40222</c:v>
                </c:pt>
                <c:pt idx="4470">
                  <c:v>40231</c:v>
                </c:pt>
                <c:pt idx="4471">
                  <c:v>40240</c:v>
                </c:pt>
                <c:pt idx="4472">
                  <c:v>40249</c:v>
                </c:pt>
                <c:pt idx="4473">
                  <c:v>40258</c:v>
                </c:pt>
                <c:pt idx="4474">
                  <c:v>40267</c:v>
                </c:pt>
                <c:pt idx="4475">
                  <c:v>40276</c:v>
                </c:pt>
                <c:pt idx="4476">
                  <c:v>40285</c:v>
                </c:pt>
                <c:pt idx="4477">
                  <c:v>40294</c:v>
                </c:pt>
                <c:pt idx="4478">
                  <c:v>40303</c:v>
                </c:pt>
                <c:pt idx="4479">
                  <c:v>40312</c:v>
                </c:pt>
                <c:pt idx="4480">
                  <c:v>40321</c:v>
                </c:pt>
                <c:pt idx="4481">
                  <c:v>40330</c:v>
                </c:pt>
                <c:pt idx="4482">
                  <c:v>40339</c:v>
                </c:pt>
                <c:pt idx="4483">
                  <c:v>40348</c:v>
                </c:pt>
                <c:pt idx="4484">
                  <c:v>40357</c:v>
                </c:pt>
                <c:pt idx="4485">
                  <c:v>40366</c:v>
                </c:pt>
                <c:pt idx="4486">
                  <c:v>40375</c:v>
                </c:pt>
                <c:pt idx="4487">
                  <c:v>40384</c:v>
                </c:pt>
                <c:pt idx="4488">
                  <c:v>40393</c:v>
                </c:pt>
                <c:pt idx="4489">
                  <c:v>40402</c:v>
                </c:pt>
                <c:pt idx="4490">
                  <c:v>40411</c:v>
                </c:pt>
                <c:pt idx="4491">
                  <c:v>40420</c:v>
                </c:pt>
                <c:pt idx="4492">
                  <c:v>40429</c:v>
                </c:pt>
                <c:pt idx="4493">
                  <c:v>40438</c:v>
                </c:pt>
                <c:pt idx="4494">
                  <c:v>40447</c:v>
                </c:pt>
                <c:pt idx="4495">
                  <c:v>40456</c:v>
                </c:pt>
                <c:pt idx="4496">
                  <c:v>40465</c:v>
                </c:pt>
                <c:pt idx="4497">
                  <c:v>40474</c:v>
                </c:pt>
                <c:pt idx="4498">
                  <c:v>40483</c:v>
                </c:pt>
                <c:pt idx="4499">
                  <c:v>40492</c:v>
                </c:pt>
                <c:pt idx="4500">
                  <c:v>40501</c:v>
                </c:pt>
                <c:pt idx="4501">
                  <c:v>40510</c:v>
                </c:pt>
                <c:pt idx="4502">
                  <c:v>40519</c:v>
                </c:pt>
                <c:pt idx="4503">
                  <c:v>40528</c:v>
                </c:pt>
                <c:pt idx="4504">
                  <c:v>40537</c:v>
                </c:pt>
                <c:pt idx="4505">
                  <c:v>40546</c:v>
                </c:pt>
                <c:pt idx="4506">
                  <c:v>40555</c:v>
                </c:pt>
                <c:pt idx="4507">
                  <c:v>40564</c:v>
                </c:pt>
                <c:pt idx="4508">
                  <c:v>40573</c:v>
                </c:pt>
                <c:pt idx="4509">
                  <c:v>40582</c:v>
                </c:pt>
                <c:pt idx="4510">
                  <c:v>40591</c:v>
                </c:pt>
                <c:pt idx="4511">
                  <c:v>40600</c:v>
                </c:pt>
                <c:pt idx="4512">
                  <c:v>40609</c:v>
                </c:pt>
                <c:pt idx="4513">
                  <c:v>40618</c:v>
                </c:pt>
                <c:pt idx="4514">
                  <c:v>40627</c:v>
                </c:pt>
                <c:pt idx="4515">
                  <c:v>40636</c:v>
                </c:pt>
                <c:pt idx="4516">
                  <c:v>40645</c:v>
                </c:pt>
                <c:pt idx="4517">
                  <c:v>40654</c:v>
                </c:pt>
                <c:pt idx="4518">
                  <c:v>40663</c:v>
                </c:pt>
                <c:pt idx="4519">
                  <c:v>40672</c:v>
                </c:pt>
                <c:pt idx="4520">
                  <c:v>40681</c:v>
                </c:pt>
                <c:pt idx="4521">
                  <c:v>40690</c:v>
                </c:pt>
                <c:pt idx="4522">
                  <c:v>40699</c:v>
                </c:pt>
                <c:pt idx="4523">
                  <c:v>40708</c:v>
                </c:pt>
                <c:pt idx="4524">
                  <c:v>40717</c:v>
                </c:pt>
                <c:pt idx="4525">
                  <c:v>40726</c:v>
                </c:pt>
                <c:pt idx="4526">
                  <c:v>40735</c:v>
                </c:pt>
                <c:pt idx="4527">
                  <c:v>40744</c:v>
                </c:pt>
                <c:pt idx="4528">
                  <c:v>40753</c:v>
                </c:pt>
                <c:pt idx="4529">
                  <c:v>40762</c:v>
                </c:pt>
                <c:pt idx="4530">
                  <c:v>40771</c:v>
                </c:pt>
                <c:pt idx="4531">
                  <c:v>40780</c:v>
                </c:pt>
                <c:pt idx="4532">
                  <c:v>40789</c:v>
                </c:pt>
                <c:pt idx="4533">
                  <c:v>40798</c:v>
                </c:pt>
                <c:pt idx="4534">
                  <c:v>40807</c:v>
                </c:pt>
                <c:pt idx="4535">
                  <c:v>40816</c:v>
                </c:pt>
                <c:pt idx="4536">
                  <c:v>40825</c:v>
                </c:pt>
                <c:pt idx="4537">
                  <c:v>40834</c:v>
                </c:pt>
                <c:pt idx="4538">
                  <c:v>40843</c:v>
                </c:pt>
                <c:pt idx="4539">
                  <c:v>40852</c:v>
                </c:pt>
                <c:pt idx="4540">
                  <c:v>40861</c:v>
                </c:pt>
                <c:pt idx="4541">
                  <c:v>40870</c:v>
                </c:pt>
                <c:pt idx="4542">
                  <c:v>40879</c:v>
                </c:pt>
                <c:pt idx="4543">
                  <c:v>40888</c:v>
                </c:pt>
                <c:pt idx="4544">
                  <c:v>40897</c:v>
                </c:pt>
                <c:pt idx="4545">
                  <c:v>40906</c:v>
                </c:pt>
                <c:pt idx="4546">
                  <c:v>40915</c:v>
                </c:pt>
                <c:pt idx="4547">
                  <c:v>40924</c:v>
                </c:pt>
                <c:pt idx="4548">
                  <c:v>40933</c:v>
                </c:pt>
                <c:pt idx="4549">
                  <c:v>40942</c:v>
                </c:pt>
                <c:pt idx="4550">
                  <c:v>40951</c:v>
                </c:pt>
                <c:pt idx="4551">
                  <c:v>40960</c:v>
                </c:pt>
                <c:pt idx="4552">
                  <c:v>40969</c:v>
                </c:pt>
                <c:pt idx="4553">
                  <c:v>40978</c:v>
                </c:pt>
                <c:pt idx="4554">
                  <c:v>40987</c:v>
                </c:pt>
                <c:pt idx="4555">
                  <c:v>40996</c:v>
                </c:pt>
                <c:pt idx="4556">
                  <c:v>41005</c:v>
                </c:pt>
                <c:pt idx="4557">
                  <c:v>41014</c:v>
                </c:pt>
                <c:pt idx="4558">
                  <c:v>41023</c:v>
                </c:pt>
                <c:pt idx="4559">
                  <c:v>41032</c:v>
                </c:pt>
                <c:pt idx="4560">
                  <c:v>41041</c:v>
                </c:pt>
                <c:pt idx="4561">
                  <c:v>41050</c:v>
                </c:pt>
                <c:pt idx="4562">
                  <c:v>41059</c:v>
                </c:pt>
                <c:pt idx="4563">
                  <c:v>41068</c:v>
                </c:pt>
                <c:pt idx="4564">
                  <c:v>41077</c:v>
                </c:pt>
                <c:pt idx="4565">
                  <c:v>41086</c:v>
                </c:pt>
                <c:pt idx="4566">
                  <c:v>41095</c:v>
                </c:pt>
                <c:pt idx="4567">
                  <c:v>41104</c:v>
                </c:pt>
                <c:pt idx="4568">
                  <c:v>41113</c:v>
                </c:pt>
                <c:pt idx="4569">
                  <c:v>41122</c:v>
                </c:pt>
                <c:pt idx="4570">
                  <c:v>41131</c:v>
                </c:pt>
                <c:pt idx="4571">
                  <c:v>41140</c:v>
                </c:pt>
                <c:pt idx="4572">
                  <c:v>41149</c:v>
                </c:pt>
                <c:pt idx="4573">
                  <c:v>41158</c:v>
                </c:pt>
                <c:pt idx="4574">
                  <c:v>41167</c:v>
                </c:pt>
                <c:pt idx="4575">
                  <c:v>41176</c:v>
                </c:pt>
                <c:pt idx="4576">
                  <c:v>41185</c:v>
                </c:pt>
                <c:pt idx="4577">
                  <c:v>41194</c:v>
                </c:pt>
                <c:pt idx="4578">
                  <c:v>41203</c:v>
                </c:pt>
                <c:pt idx="4579">
                  <c:v>41212</c:v>
                </c:pt>
                <c:pt idx="4580">
                  <c:v>41221</c:v>
                </c:pt>
                <c:pt idx="4581">
                  <c:v>41230</c:v>
                </c:pt>
                <c:pt idx="4582">
                  <c:v>41239</c:v>
                </c:pt>
                <c:pt idx="4583">
                  <c:v>41248</c:v>
                </c:pt>
                <c:pt idx="4584">
                  <c:v>41257</c:v>
                </c:pt>
                <c:pt idx="4585">
                  <c:v>41266</c:v>
                </c:pt>
                <c:pt idx="4586">
                  <c:v>41275</c:v>
                </c:pt>
                <c:pt idx="4587">
                  <c:v>41284</c:v>
                </c:pt>
                <c:pt idx="4588">
                  <c:v>41293</c:v>
                </c:pt>
                <c:pt idx="4589">
                  <c:v>41302</c:v>
                </c:pt>
                <c:pt idx="4590">
                  <c:v>41311</c:v>
                </c:pt>
                <c:pt idx="4591">
                  <c:v>41320</c:v>
                </c:pt>
                <c:pt idx="4592">
                  <c:v>41329</c:v>
                </c:pt>
                <c:pt idx="4593">
                  <c:v>41338</c:v>
                </c:pt>
                <c:pt idx="4594">
                  <c:v>41347</c:v>
                </c:pt>
                <c:pt idx="4595">
                  <c:v>41356</c:v>
                </c:pt>
                <c:pt idx="4596">
                  <c:v>41365</c:v>
                </c:pt>
                <c:pt idx="4597">
                  <c:v>41374</c:v>
                </c:pt>
                <c:pt idx="4598">
                  <c:v>41383</c:v>
                </c:pt>
                <c:pt idx="4599">
                  <c:v>41392</c:v>
                </c:pt>
                <c:pt idx="4600">
                  <c:v>41401</c:v>
                </c:pt>
                <c:pt idx="4601">
                  <c:v>41410</c:v>
                </c:pt>
                <c:pt idx="4602">
                  <c:v>41419</c:v>
                </c:pt>
                <c:pt idx="4603">
                  <c:v>41428</c:v>
                </c:pt>
                <c:pt idx="4604">
                  <c:v>41437</c:v>
                </c:pt>
                <c:pt idx="4605">
                  <c:v>41446</c:v>
                </c:pt>
                <c:pt idx="4606">
                  <c:v>41455</c:v>
                </c:pt>
                <c:pt idx="4607">
                  <c:v>41464</c:v>
                </c:pt>
                <c:pt idx="4608">
                  <c:v>41473</c:v>
                </c:pt>
                <c:pt idx="4609">
                  <c:v>41482</c:v>
                </c:pt>
                <c:pt idx="4610">
                  <c:v>41491</c:v>
                </c:pt>
                <c:pt idx="4611">
                  <c:v>41500</c:v>
                </c:pt>
                <c:pt idx="4612">
                  <c:v>41509</c:v>
                </c:pt>
                <c:pt idx="4613">
                  <c:v>41518</c:v>
                </c:pt>
                <c:pt idx="4614">
                  <c:v>41527</c:v>
                </c:pt>
                <c:pt idx="4615">
                  <c:v>41536</c:v>
                </c:pt>
                <c:pt idx="4616">
                  <c:v>41545</c:v>
                </c:pt>
                <c:pt idx="4617">
                  <c:v>41554</c:v>
                </c:pt>
                <c:pt idx="4618">
                  <c:v>41563</c:v>
                </c:pt>
                <c:pt idx="4619">
                  <c:v>41572</c:v>
                </c:pt>
                <c:pt idx="4620">
                  <c:v>41581</c:v>
                </c:pt>
                <c:pt idx="4621">
                  <c:v>41590</c:v>
                </c:pt>
                <c:pt idx="4622">
                  <c:v>41599</c:v>
                </c:pt>
                <c:pt idx="4623">
                  <c:v>41608</c:v>
                </c:pt>
                <c:pt idx="4624">
                  <c:v>41617</c:v>
                </c:pt>
                <c:pt idx="4625">
                  <c:v>41626</c:v>
                </c:pt>
                <c:pt idx="4626">
                  <c:v>41635</c:v>
                </c:pt>
                <c:pt idx="4627">
                  <c:v>41644</c:v>
                </c:pt>
                <c:pt idx="4628">
                  <c:v>41653</c:v>
                </c:pt>
                <c:pt idx="4629">
                  <c:v>41662</c:v>
                </c:pt>
                <c:pt idx="4630">
                  <c:v>41671</c:v>
                </c:pt>
                <c:pt idx="4631">
                  <c:v>41680</c:v>
                </c:pt>
                <c:pt idx="4632">
                  <c:v>41689</c:v>
                </c:pt>
                <c:pt idx="4633">
                  <c:v>41698</c:v>
                </c:pt>
                <c:pt idx="4634">
                  <c:v>41707</c:v>
                </c:pt>
                <c:pt idx="4635">
                  <c:v>41716</c:v>
                </c:pt>
                <c:pt idx="4636">
                  <c:v>41725</c:v>
                </c:pt>
                <c:pt idx="4637">
                  <c:v>41734</c:v>
                </c:pt>
                <c:pt idx="4638">
                  <c:v>41743</c:v>
                </c:pt>
                <c:pt idx="4639">
                  <c:v>41752</c:v>
                </c:pt>
                <c:pt idx="4640">
                  <c:v>41761</c:v>
                </c:pt>
                <c:pt idx="4641">
                  <c:v>41770</c:v>
                </c:pt>
                <c:pt idx="4642">
                  <c:v>41779</c:v>
                </c:pt>
                <c:pt idx="4643">
                  <c:v>41788</c:v>
                </c:pt>
                <c:pt idx="4644">
                  <c:v>41797</c:v>
                </c:pt>
                <c:pt idx="4645">
                  <c:v>41806</c:v>
                </c:pt>
                <c:pt idx="4646">
                  <c:v>41815</c:v>
                </c:pt>
                <c:pt idx="4647">
                  <c:v>41824</c:v>
                </c:pt>
                <c:pt idx="4648">
                  <c:v>41833</c:v>
                </c:pt>
                <c:pt idx="4649">
                  <c:v>41842</c:v>
                </c:pt>
                <c:pt idx="4650">
                  <c:v>41851</c:v>
                </c:pt>
                <c:pt idx="4651">
                  <c:v>41860</c:v>
                </c:pt>
                <c:pt idx="4652">
                  <c:v>41869</c:v>
                </c:pt>
                <c:pt idx="4653">
                  <c:v>41878</c:v>
                </c:pt>
                <c:pt idx="4654">
                  <c:v>41887</c:v>
                </c:pt>
                <c:pt idx="4655">
                  <c:v>41896</c:v>
                </c:pt>
                <c:pt idx="4656">
                  <c:v>41905</c:v>
                </c:pt>
                <c:pt idx="4657">
                  <c:v>41914</c:v>
                </c:pt>
                <c:pt idx="4658">
                  <c:v>41923</c:v>
                </c:pt>
                <c:pt idx="4659">
                  <c:v>41932</c:v>
                </c:pt>
                <c:pt idx="4660">
                  <c:v>41941</c:v>
                </c:pt>
                <c:pt idx="4661">
                  <c:v>41950</c:v>
                </c:pt>
                <c:pt idx="4662">
                  <c:v>41959</c:v>
                </c:pt>
                <c:pt idx="4663">
                  <c:v>41968</c:v>
                </c:pt>
                <c:pt idx="4664">
                  <c:v>41977</c:v>
                </c:pt>
                <c:pt idx="4665">
                  <c:v>41986</c:v>
                </c:pt>
                <c:pt idx="4666">
                  <c:v>41995</c:v>
                </c:pt>
                <c:pt idx="4667">
                  <c:v>42004</c:v>
                </c:pt>
                <c:pt idx="4668">
                  <c:v>42013</c:v>
                </c:pt>
                <c:pt idx="4669">
                  <c:v>42022</c:v>
                </c:pt>
                <c:pt idx="4670">
                  <c:v>42031</c:v>
                </c:pt>
                <c:pt idx="4671">
                  <c:v>42040</c:v>
                </c:pt>
                <c:pt idx="4672">
                  <c:v>42049</c:v>
                </c:pt>
                <c:pt idx="4673">
                  <c:v>42058</c:v>
                </c:pt>
                <c:pt idx="4674">
                  <c:v>42067</c:v>
                </c:pt>
                <c:pt idx="4675">
                  <c:v>42076</c:v>
                </c:pt>
                <c:pt idx="4676">
                  <c:v>42085</c:v>
                </c:pt>
                <c:pt idx="4677">
                  <c:v>42094</c:v>
                </c:pt>
                <c:pt idx="4678">
                  <c:v>42103</c:v>
                </c:pt>
                <c:pt idx="4679">
                  <c:v>42112</c:v>
                </c:pt>
                <c:pt idx="4680">
                  <c:v>42121</c:v>
                </c:pt>
                <c:pt idx="4681">
                  <c:v>42130</c:v>
                </c:pt>
                <c:pt idx="4682">
                  <c:v>42139</c:v>
                </c:pt>
                <c:pt idx="4683">
                  <c:v>42148</c:v>
                </c:pt>
                <c:pt idx="4684">
                  <c:v>42157</c:v>
                </c:pt>
                <c:pt idx="4685">
                  <c:v>42166</c:v>
                </c:pt>
                <c:pt idx="4686">
                  <c:v>42175</c:v>
                </c:pt>
                <c:pt idx="4687">
                  <c:v>42184</c:v>
                </c:pt>
                <c:pt idx="4688">
                  <c:v>42193</c:v>
                </c:pt>
                <c:pt idx="4689">
                  <c:v>42202</c:v>
                </c:pt>
                <c:pt idx="4690">
                  <c:v>42211</c:v>
                </c:pt>
                <c:pt idx="4691">
                  <c:v>42220</c:v>
                </c:pt>
                <c:pt idx="4692">
                  <c:v>42229</c:v>
                </c:pt>
                <c:pt idx="4693">
                  <c:v>42238</c:v>
                </c:pt>
                <c:pt idx="4694">
                  <c:v>42247</c:v>
                </c:pt>
                <c:pt idx="4695">
                  <c:v>42256</c:v>
                </c:pt>
                <c:pt idx="4696">
                  <c:v>42265</c:v>
                </c:pt>
                <c:pt idx="4697">
                  <c:v>42274</c:v>
                </c:pt>
                <c:pt idx="4698">
                  <c:v>42283</c:v>
                </c:pt>
                <c:pt idx="4699">
                  <c:v>42292</c:v>
                </c:pt>
                <c:pt idx="4700">
                  <c:v>42301</c:v>
                </c:pt>
                <c:pt idx="4701">
                  <c:v>42310</c:v>
                </c:pt>
                <c:pt idx="4702">
                  <c:v>42319</c:v>
                </c:pt>
                <c:pt idx="4703">
                  <c:v>42328</c:v>
                </c:pt>
                <c:pt idx="4704">
                  <c:v>42337</c:v>
                </c:pt>
                <c:pt idx="4705">
                  <c:v>42346</c:v>
                </c:pt>
                <c:pt idx="4706">
                  <c:v>42355</c:v>
                </c:pt>
                <c:pt idx="4707">
                  <c:v>42364</c:v>
                </c:pt>
                <c:pt idx="4708">
                  <c:v>42373</c:v>
                </c:pt>
                <c:pt idx="4709">
                  <c:v>42382</c:v>
                </c:pt>
                <c:pt idx="4710">
                  <c:v>42391</c:v>
                </c:pt>
                <c:pt idx="4711">
                  <c:v>42400</c:v>
                </c:pt>
                <c:pt idx="4712">
                  <c:v>42409</c:v>
                </c:pt>
                <c:pt idx="4713">
                  <c:v>42418</c:v>
                </c:pt>
                <c:pt idx="4714">
                  <c:v>42427</c:v>
                </c:pt>
                <c:pt idx="4715">
                  <c:v>42436</c:v>
                </c:pt>
                <c:pt idx="4716">
                  <c:v>42445</c:v>
                </c:pt>
                <c:pt idx="4717">
                  <c:v>42454</c:v>
                </c:pt>
                <c:pt idx="4718">
                  <c:v>42463</c:v>
                </c:pt>
                <c:pt idx="4719">
                  <c:v>42472</c:v>
                </c:pt>
                <c:pt idx="4720">
                  <c:v>42481</c:v>
                </c:pt>
                <c:pt idx="4721">
                  <c:v>42490</c:v>
                </c:pt>
                <c:pt idx="4722">
                  <c:v>42499</c:v>
                </c:pt>
                <c:pt idx="4723">
                  <c:v>42508</c:v>
                </c:pt>
                <c:pt idx="4724">
                  <c:v>42517</c:v>
                </c:pt>
                <c:pt idx="4725">
                  <c:v>42526</c:v>
                </c:pt>
                <c:pt idx="4726">
                  <c:v>42535</c:v>
                </c:pt>
                <c:pt idx="4727">
                  <c:v>42544</c:v>
                </c:pt>
                <c:pt idx="4728">
                  <c:v>42553</c:v>
                </c:pt>
                <c:pt idx="4729">
                  <c:v>42562</c:v>
                </c:pt>
                <c:pt idx="4730">
                  <c:v>42571</c:v>
                </c:pt>
                <c:pt idx="4731">
                  <c:v>42580</c:v>
                </c:pt>
                <c:pt idx="4732">
                  <c:v>42589</c:v>
                </c:pt>
                <c:pt idx="4733">
                  <c:v>42598</c:v>
                </c:pt>
                <c:pt idx="4734">
                  <c:v>42607</c:v>
                </c:pt>
                <c:pt idx="4735">
                  <c:v>42616</c:v>
                </c:pt>
                <c:pt idx="4736">
                  <c:v>42625</c:v>
                </c:pt>
                <c:pt idx="4737">
                  <c:v>42634</c:v>
                </c:pt>
                <c:pt idx="4738">
                  <c:v>42643</c:v>
                </c:pt>
                <c:pt idx="4739">
                  <c:v>42652</c:v>
                </c:pt>
                <c:pt idx="4740">
                  <c:v>42661</c:v>
                </c:pt>
                <c:pt idx="4741">
                  <c:v>42670</c:v>
                </c:pt>
                <c:pt idx="4742">
                  <c:v>42679</c:v>
                </c:pt>
                <c:pt idx="4743">
                  <c:v>42688</c:v>
                </c:pt>
                <c:pt idx="4744">
                  <c:v>42697</c:v>
                </c:pt>
                <c:pt idx="4745">
                  <c:v>42706</c:v>
                </c:pt>
                <c:pt idx="4746">
                  <c:v>42715</c:v>
                </c:pt>
                <c:pt idx="4747">
                  <c:v>42724</c:v>
                </c:pt>
                <c:pt idx="4748">
                  <c:v>42733</c:v>
                </c:pt>
                <c:pt idx="4749">
                  <c:v>42742</c:v>
                </c:pt>
                <c:pt idx="4750">
                  <c:v>42751</c:v>
                </c:pt>
                <c:pt idx="4751">
                  <c:v>42760</c:v>
                </c:pt>
                <c:pt idx="4752">
                  <c:v>42769</c:v>
                </c:pt>
                <c:pt idx="4753">
                  <c:v>42778</c:v>
                </c:pt>
                <c:pt idx="4754">
                  <c:v>42787</c:v>
                </c:pt>
                <c:pt idx="4755">
                  <c:v>42796</c:v>
                </c:pt>
                <c:pt idx="4756">
                  <c:v>42805</c:v>
                </c:pt>
                <c:pt idx="4757">
                  <c:v>42814</c:v>
                </c:pt>
                <c:pt idx="4758">
                  <c:v>42823</c:v>
                </c:pt>
                <c:pt idx="4759">
                  <c:v>42832</c:v>
                </c:pt>
                <c:pt idx="4760">
                  <c:v>42841</c:v>
                </c:pt>
                <c:pt idx="4761">
                  <c:v>42850</c:v>
                </c:pt>
                <c:pt idx="4762">
                  <c:v>42859</c:v>
                </c:pt>
                <c:pt idx="4763">
                  <c:v>42868</c:v>
                </c:pt>
                <c:pt idx="4764">
                  <c:v>42877</c:v>
                </c:pt>
                <c:pt idx="4765">
                  <c:v>42886</c:v>
                </c:pt>
                <c:pt idx="4766">
                  <c:v>42895</c:v>
                </c:pt>
                <c:pt idx="4767">
                  <c:v>42904</c:v>
                </c:pt>
                <c:pt idx="4768">
                  <c:v>42913</c:v>
                </c:pt>
                <c:pt idx="4769">
                  <c:v>42922</c:v>
                </c:pt>
                <c:pt idx="4770">
                  <c:v>42931</c:v>
                </c:pt>
                <c:pt idx="4771">
                  <c:v>42940</c:v>
                </c:pt>
                <c:pt idx="4772">
                  <c:v>42949</c:v>
                </c:pt>
                <c:pt idx="4773">
                  <c:v>42958</c:v>
                </c:pt>
                <c:pt idx="4774">
                  <c:v>42967</c:v>
                </c:pt>
                <c:pt idx="4775">
                  <c:v>42976</c:v>
                </c:pt>
                <c:pt idx="4776">
                  <c:v>42985</c:v>
                </c:pt>
                <c:pt idx="4777">
                  <c:v>42994</c:v>
                </c:pt>
                <c:pt idx="4778">
                  <c:v>43003</c:v>
                </c:pt>
                <c:pt idx="4779">
                  <c:v>43012</c:v>
                </c:pt>
                <c:pt idx="4780">
                  <c:v>43021</c:v>
                </c:pt>
                <c:pt idx="4781">
                  <c:v>43030</c:v>
                </c:pt>
                <c:pt idx="4782">
                  <c:v>43039</c:v>
                </c:pt>
                <c:pt idx="4783">
                  <c:v>43048</c:v>
                </c:pt>
                <c:pt idx="4784">
                  <c:v>43057</c:v>
                </c:pt>
                <c:pt idx="4785">
                  <c:v>43066</c:v>
                </c:pt>
                <c:pt idx="4786">
                  <c:v>43075</c:v>
                </c:pt>
                <c:pt idx="4787">
                  <c:v>43084</c:v>
                </c:pt>
                <c:pt idx="4788">
                  <c:v>43093</c:v>
                </c:pt>
                <c:pt idx="4789">
                  <c:v>43102</c:v>
                </c:pt>
                <c:pt idx="4790">
                  <c:v>43111</c:v>
                </c:pt>
                <c:pt idx="4791">
                  <c:v>43120</c:v>
                </c:pt>
                <c:pt idx="4792">
                  <c:v>43129</c:v>
                </c:pt>
                <c:pt idx="4793">
                  <c:v>43138</c:v>
                </c:pt>
                <c:pt idx="4794">
                  <c:v>43147</c:v>
                </c:pt>
                <c:pt idx="4795">
                  <c:v>43156</c:v>
                </c:pt>
                <c:pt idx="4796">
                  <c:v>43165</c:v>
                </c:pt>
                <c:pt idx="4797">
                  <c:v>43174</c:v>
                </c:pt>
                <c:pt idx="4798">
                  <c:v>43183</c:v>
                </c:pt>
                <c:pt idx="4799">
                  <c:v>43192</c:v>
                </c:pt>
                <c:pt idx="4800">
                  <c:v>43201</c:v>
                </c:pt>
                <c:pt idx="4801">
                  <c:v>43210</c:v>
                </c:pt>
                <c:pt idx="4802">
                  <c:v>43219</c:v>
                </c:pt>
                <c:pt idx="4803">
                  <c:v>43228</c:v>
                </c:pt>
                <c:pt idx="4804">
                  <c:v>43237</c:v>
                </c:pt>
                <c:pt idx="4805">
                  <c:v>43246</c:v>
                </c:pt>
                <c:pt idx="4806">
                  <c:v>43255</c:v>
                </c:pt>
                <c:pt idx="4807">
                  <c:v>43264</c:v>
                </c:pt>
                <c:pt idx="4808">
                  <c:v>43273</c:v>
                </c:pt>
                <c:pt idx="4809">
                  <c:v>43282</c:v>
                </c:pt>
                <c:pt idx="4810">
                  <c:v>43291</c:v>
                </c:pt>
                <c:pt idx="4811">
                  <c:v>43300</c:v>
                </c:pt>
                <c:pt idx="4812">
                  <c:v>43309</c:v>
                </c:pt>
                <c:pt idx="4813">
                  <c:v>43318</c:v>
                </c:pt>
                <c:pt idx="4814">
                  <c:v>43327</c:v>
                </c:pt>
                <c:pt idx="4815">
                  <c:v>43336</c:v>
                </c:pt>
                <c:pt idx="4816">
                  <c:v>43345</c:v>
                </c:pt>
                <c:pt idx="4817">
                  <c:v>43354</c:v>
                </c:pt>
                <c:pt idx="4818">
                  <c:v>43363</c:v>
                </c:pt>
                <c:pt idx="4819">
                  <c:v>43372</c:v>
                </c:pt>
                <c:pt idx="4820">
                  <c:v>43381</c:v>
                </c:pt>
                <c:pt idx="4821">
                  <c:v>43390</c:v>
                </c:pt>
                <c:pt idx="4822">
                  <c:v>43399</c:v>
                </c:pt>
                <c:pt idx="4823">
                  <c:v>43408</c:v>
                </c:pt>
                <c:pt idx="4824">
                  <c:v>43417</c:v>
                </c:pt>
                <c:pt idx="4825">
                  <c:v>43426</c:v>
                </c:pt>
                <c:pt idx="4826">
                  <c:v>43435</c:v>
                </c:pt>
                <c:pt idx="4827">
                  <c:v>43444</c:v>
                </c:pt>
                <c:pt idx="4828">
                  <c:v>43453</c:v>
                </c:pt>
                <c:pt idx="4829">
                  <c:v>43462</c:v>
                </c:pt>
                <c:pt idx="4830">
                  <c:v>43471</c:v>
                </c:pt>
                <c:pt idx="4831">
                  <c:v>43480</c:v>
                </c:pt>
                <c:pt idx="4832">
                  <c:v>43489</c:v>
                </c:pt>
                <c:pt idx="4833">
                  <c:v>43498</c:v>
                </c:pt>
                <c:pt idx="4834">
                  <c:v>43507</c:v>
                </c:pt>
                <c:pt idx="4835">
                  <c:v>43516</c:v>
                </c:pt>
                <c:pt idx="4836">
                  <c:v>43525</c:v>
                </c:pt>
                <c:pt idx="4837">
                  <c:v>43534</c:v>
                </c:pt>
                <c:pt idx="4838">
                  <c:v>43543</c:v>
                </c:pt>
                <c:pt idx="4839">
                  <c:v>43552</c:v>
                </c:pt>
                <c:pt idx="4840">
                  <c:v>43561</c:v>
                </c:pt>
                <c:pt idx="4841">
                  <c:v>43570</c:v>
                </c:pt>
                <c:pt idx="4842">
                  <c:v>43579</c:v>
                </c:pt>
                <c:pt idx="4843">
                  <c:v>43588</c:v>
                </c:pt>
                <c:pt idx="4844">
                  <c:v>43597</c:v>
                </c:pt>
                <c:pt idx="4845">
                  <c:v>43606</c:v>
                </c:pt>
                <c:pt idx="4846">
                  <c:v>43615</c:v>
                </c:pt>
                <c:pt idx="4847">
                  <c:v>43624</c:v>
                </c:pt>
                <c:pt idx="4848">
                  <c:v>43633</c:v>
                </c:pt>
                <c:pt idx="4849">
                  <c:v>43642</c:v>
                </c:pt>
                <c:pt idx="4850">
                  <c:v>43651</c:v>
                </c:pt>
                <c:pt idx="4851">
                  <c:v>43660</c:v>
                </c:pt>
                <c:pt idx="4852">
                  <c:v>43669</c:v>
                </c:pt>
                <c:pt idx="4853">
                  <c:v>43678</c:v>
                </c:pt>
                <c:pt idx="4854">
                  <c:v>43687</c:v>
                </c:pt>
                <c:pt idx="4855">
                  <c:v>43696</c:v>
                </c:pt>
                <c:pt idx="4856">
                  <c:v>43705</c:v>
                </c:pt>
                <c:pt idx="4857">
                  <c:v>43714</c:v>
                </c:pt>
                <c:pt idx="4858">
                  <c:v>43723</c:v>
                </c:pt>
                <c:pt idx="4859">
                  <c:v>43732</c:v>
                </c:pt>
                <c:pt idx="4860">
                  <c:v>43741</c:v>
                </c:pt>
                <c:pt idx="4861">
                  <c:v>43750</c:v>
                </c:pt>
                <c:pt idx="4862">
                  <c:v>43759</c:v>
                </c:pt>
                <c:pt idx="4863">
                  <c:v>43768</c:v>
                </c:pt>
                <c:pt idx="4864">
                  <c:v>43777</c:v>
                </c:pt>
                <c:pt idx="4865">
                  <c:v>43786</c:v>
                </c:pt>
                <c:pt idx="4866">
                  <c:v>43795</c:v>
                </c:pt>
                <c:pt idx="4867">
                  <c:v>43804</c:v>
                </c:pt>
                <c:pt idx="4868">
                  <c:v>43813</c:v>
                </c:pt>
                <c:pt idx="4869">
                  <c:v>43822</c:v>
                </c:pt>
                <c:pt idx="4870">
                  <c:v>43831</c:v>
                </c:pt>
                <c:pt idx="4871">
                  <c:v>43840</c:v>
                </c:pt>
                <c:pt idx="4872">
                  <c:v>43849</c:v>
                </c:pt>
                <c:pt idx="4873">
                  <c:v>43858</c:v>
                </c:pt>
                <c:pt idx="4874">
                  <c:v>43867</c:v>
                </c:pt>
                <c:pt idx="4875">
                  <c:v>43876</c:v>
                </c:pt>
                <c:pt idx="4876">
                  <c:v>43885</c:v>
                </c:pt>
                <c:pt idx="4877">
                  <c:v>43894</c:v>
                </c:pt>
                <c:pt idx="4878">
                  <c:v>43903</c:v>
                </c:pt>
                <c:pt idx="4879">
                  <c:v>43912</c:v>
                </c:pt>
                <c:pt idx="4880">
                  <c:v>43921</c:v>
                </c:pt>
                <c:pt idx="4881">
                  <c:v>43930</c:v>
                </c:pt>
                <c:pt idx="4882">
                  <c:v>43939</c:v>
                </c:pt>
                <c:pt idx="4883">
                  <c:v>43948</c:v>
                </c:pt>
                <c:pt idx="4884">
                  <c:v>43957</c:v>
                </c:pt>
                <c:pt idx="4885">
                  <c:v>43966</c:v>
                </c:pt>
                <c:pt idx="4886">
                  <c:v>43975</c:v>
                </c:pt>
                <c:pt idx="4887">
                  <c:v>43984</c:v>
                </c:pt>
                <c:pt idx="4888">
                  <c:v>43993</c:v>
                </c:pt>
                <c:pt idx="4889">
                  <c:v>44002</c:v>
                </c:pt>
                <c:pt idx="4890">
                  <c:v>44011</c:v>
                </c:pt>
                <c:pt idx="4891">
                  <c:v>44020</c:v>
                </c:pt>
                <c:pt idx="4892">
                  <c:v>44029</c:v>
                </c:pt>
                <c:pt idx="4893">
                  <c:v>44038</c:v>
                </c:pt>
                <c:pt idx="4894">
                  <c:v>44047</c:v>
                </c:pt>
                <c:pt idx="4895">
                  <c:v>44056</c:v>
                </c:pt>
                <c:pt idx="4896">
                  <c:v>44065</c:v>
                </c:pt>
                <c:pt idx="4897">
                  <c:v>44074</c:v>
                </c:pt>
                <c:pt idx="4898">
                  <c:v>44083</c:v>
                </c:pt>
                <c:pt idx="4899">
                  <c:v>44092</c:v>
                </c:pt>
                <c:pt idx="4900">
                  <c:v>44101</c:v>
                </c:pt>
                <c:pt idx="4901">
                  <c:v>44110</c:v>
                </c:pt>
                <c:pt idx="4902">
                  <c:v>44119</c:v>
                </c:pt>
                <c:pt idx="4903">
                  <c:v>44128</c:v>
                </c:pt>
                <c:pt idx="4904">
                  <c:v>44137</c:v>
                </c:pt>
                <c:pt idx="4905">
                  <c:v>44146</c:v>
                </c:pt>
                <c:pt idx="4906">
                  <c:v>44155</c:v>
                </c:pt>
                <c:pt idx="4907">
                  <c:v>44164</c:v>
                </c:pt>
                <c:pt idx="4908">
                  <c:v>44173</c:v>
                </c:pt>
                <c:pt idx="4909">
                  <c:v>44182</c:v>
                </c:pt>
                <c:pt idx="4910">
                  <c:v>44191</c:v>
                </c:pt>
                <c:pt idx="4911">
                  <c:v>44200</c:v>
                </c:pt>
                <c:pt idx="4912">
                  <c:v>44209</c:v>
                </c:pt>
                <c:pt idx="4913">
                  <c:v>44218</c:v>
                </c:pt>
                <c:pt idx="4914">
                  <c:v>44227</c:v>
                </c:pt>
                <c:pt idx="4915">
                  <c:v>44236</c:v>
                </c:pt>
                <c:pt idx="4916">
                  <c:v>44245</c:v>
                </c:pt>
                <c:pt idx="4917">
                  <c:v>44254</c:v>
                </c:pt>
                <c:pt idx="4918">
                  <c:v>44263</c:v>
                </c:pt>
                <c:pt idx="4919">
                  <c:v>44272</c:v>
                </c:pt>
                <c:pt idx="4920">
                  <c:v>44281</c:v>
                </c:pt>
                <c:pt idx="4921">
                  <c:v>44290</c:v>
                </c:pt>
                <c:pt idx="4922">
                  <c:v>44299</c:v>
                </c:pt>
                <c:pt idx="4923">
                  <c:v>44308</c:v>
                </c:pt>
                <c:pt idx="4924">
                  <c:v>44317</c:v>
                </c:pt>
                <c:pt idx="4925">
                  <c:v>44326</c:v>
                </c:pt>
                <c:pt idx="4926">
                  <c:v>44335</c:v>
                </c:pt>
                <c:pt idx="4927">
                  <c:v>44344</c:v>
                </c:pt>
                <c:pt idx="4928">
                  <c:v>44353</c:v>
                </c:pt>
                <c:pt idx="4929">
                  <c:v>44362</c:v>
                </c:pt>
                <c:pt idx="4930">
                  <c:v>44371</c:v>
                </c:pt>
                <c:pt idx="4931">
                  <c:v>44380</c:v>
                </c:pt>
                <c:pt idx="4932">
                  <c:v>44389</c:v>
                </c:pt>
                <c:pt idx="4933">
                  <c:v>44398</c:v>
                </c:pt>
                <c:pt idx="4934">
                  <c:v>44407</c:v>
                </c:pt>
                <c:pt idx="4935">
                  <c:v>44416</c:v>
                </c:pt>
                <c:pt idx="4936">
                  <c:v>44425</c:v>
                </c:pt>
                <c:pt idx="4937">
                  <c:v>44434</c:v>
                </c:pt>
                <c:pt idx="4938">
                  <c:v>44443</c:v>
                </c:pt>
                <c:pt idx="4939">
                  <c:v>44452</c:v>
                </c:pt>
                <c:pt idx="4940">
                  <c:v>44461</c:v>
                </c:pt>
                <c:pt idx="4941">
                  <c:v>44470</c:v>
                </c:pt>
                <c:pt idx="4942">
                  <c:v>44479</c:v>
                </c:pt>
                <c:pt idx="4943">
                  <c:v>44488</c:v>
                </c:pt>
                <c:pt idx="4944">
                  <c:v>44497</c:v>
                </c:pt>
                <c:pt idx="4945">
                  <c:v>44506</c:v>
                </c:pt>
                <c:pt idx="4946">
                  <c:v>44515</c:v>
                </c:pt>
                <c:pt idx="4947">
                  <c:v>44524</c:v>
                </c:pt>
                <c:pt idx="4948">
                  <c:v>44533</c:v>
                </c:pt>
                <c:pt idx="4949">
                  <c:v>44542</c:v>
                </c:pt>
                <c:pt idx="4950">
                  <c:v>44551</c:v>
                </c:pt>
                <c:pt idx="4951">
                  <c:v>44560</c:v>
                </c:pt>
                <c:pt idx="4952">
                  <c:v>44569</c:v>
                </c:pt>
                <c:pt idx="4953">
                  <c:v>44578</c:v>
                </c:pt>
                <c:pt idx="4954">
                  <c:v>44587</c:v>
                </c:pt>
                <c:pt idx="4955">
                  <c:v>44596</c:v>
                </c:pt>
                <c:pt idx="4956">
                  <c:v>44605</c:v>
                </c:pt>
                <c:pt idx="4957">
                  <c:v>44614</c:v>
                </c:pt>
                <c:pt idx="4958">
                  <c:v>44623</c:v>
                </c:pt>
                <c:pt idx="4959">
                  <c:v>44632</c:v>
                </c:pt>
                <c:pt idx="4960">
                  <c:v>44641</c:v>
                </c:pt>
                <c:pt idx="4961">
                  <c:v>44650</c:v>
                </c:pt>
                <c:pt idx="4962">
                  <c:v>44659</c:v>
                </c:pt>
                <c:pt idx="4963">
                  <c:v>44668</c:v>
                </c:pt>
                <c:pt idx="4964">
                  <c:v>44677</c:v>
                </c:pt>
                <c:pt idx="4965">
                  <c:v>44686</c:v>
                </c:pt>
                <c:pt idx="4966">
                  <c:v>44695</c:v>
                </c:pt>
                <c:pt idx="4967">
                  <c:v>44704</c:v>
                </c:pt>
                <c:pt idx="4968">
                  <c:v>44713</c:v>
                </c:pt>
                <c:pt idx="4969">
                  <c:v>44722</c:v>
                </c:pt>
                <c:pt idx="4970">
                  <c:v>44731</c:v>
                </c:pt>
                <c:pt idx="4971">
                  <c:v>44740</c:v>
                </c:pt>
                <c:pt idx="4972">
                  <c:v>44749</c:v>
                </c:pt>
                <c:pt idx="4973">
                  <c:v>44758</c:v>
                </c:pt>
                <c:pt idx="4974">
                  <c:v>44767</c:v>
                </c:pt>
                <c:pt idx="4975">
                  <c:v>44776</c:v>
                </c:pt>
                <c:pt idx="4976">
                  <c:v>44785</c:v>
                </c:pt>
                <c:pt idx="4977">
                  <c:v>44794</c:v>
                </c:pt>
                <c:pt idx="4978">
                  <c:v>44803</c:v>
                </c:pt>
                <c:pt idx="4979">
                  <c:v>44812</c:v>
                </c:pt>
                <c:pt idx="4980">
                  <c:v>44821</c:v>
                </c:pt>
                <c:pt idx="4981">
                  <c:v>44830</c:v>
                </c:pt>
                <c:pt idx="4982">
                  <c:v>44839</c:v>
                </c:pt>
                <c:pt idx="4983">
                  <c:v>44848</c:v>
                </c:pt>
                <c:pt idx="4984">
                  <c:v>44857</c:v>
                </c:pt>
                <c:pt idx="4985">
                  <c:v>44866</c:v>
                </c:pt>
                <c:pt idx="4986">
                  <c:v>44875</c:v>
                </c:pt>
                <c:pt idx="4987">
                  <c:v>44884</c:v>
                </c:pt>
                <c:pt idx="4988">
                  <c:v>44893</c:v>
                </c:pt>
                <c:pt idx="4989">
                  <c:v>44902</c:v>
                </c:pt>
                <c:pt idx="4990">
                  <c:v>44911</c:v>
                </c:pt>
                <c:pt idx="4991">
                  <c:v>44920</c:v>
                </c:pt>
                <c:pt idx="4992">
                  <c:v>44929</c:v>
                </c:pt>
                <c:pt idx="4993">
                  <c:v>44938</c:v>
                </c:pt>
                <c:pt idx="4994">
                  <c:v>44947</c:v>
                </c:pt>
                <c:pt idx="4995">
                  <c:v>44956</c:v>
                </c:pt>
                <c:pt idx="4996">
                  <c:v>44965</c:v>
                </c:pt>
                <c:pt idx="4997">
                  <c:v>44974</c:v>
                </c:pt>
                <c:pt idx="4998">
                  <c:v>44983</c:v>
                </c:pt>
                <c:pt idx="4999">
                  <c:v>44992</c:v>
                </c:pt>
                <c:pt idx="5000">
                  <c:v>45001</c:v>
                </c:pt>
                <c:pt idx="5001">
                  <c:v>45010</c:v>
                </c:pt>
                <c:pt idx="5002">
                  <c:v>45019</c:v>
                </c:pt>
                <c:pt idx="5003">
                  <c:v>45028</c:v>
                </c:pt>
                <c:pt idx="5004">
                  <c:v>45037</c:v>
                </c:pt>
                <c:pt idx="5005">
                  <c:v>45046</c:v>
                </c:pt>
                <c:pt idx="5006">
                  <c:v>45055</c:v>
                </c:pt>
                <c:pt idx="5007">
                  <c:v>45064</c:v>
                </c:pt>
                <c:pt idx="5008">
                  <c:v>45073</c:v>
                </c:pt>
                <c:pt idx="5009">
                  <c:v>45082</c:v>
                </c:pt>
                <c:pt idx="5010">
                  <c:v>45091</c:v>
                </c:pt>
                <c:pt idx="5011">
                  <c:v>45100</c:v>
                </c:pt>
                <c:pt idx="5012">
                  <c:v>45109</c:v>
                </c:pt>
                <c:pt idx="5013">
                  <c:v>45118</c:v>
                </c:pt>
                <c:pt idx="5014">
                  <c:v>45127</c:v>
                </c:pt>
                <c:pt idx="5015">
                  <c:v>45136</c:v>
                </c:pt>
                <c:pt idx="5016">
                  <c:v>45145</c:v>
                </c:pt>
                <c:pt idx="5017">
                  <c:v>45154</c:v>
                </c:pt>
                <c:pt idx="5018">
                  <c:v>45163</c:v>
                </c:pt>
                <c:pt idx="5019">
                  <c:v>45172</c:v>
                </c:pt>
                <c:pt idx="5020">
                  <c:v>45181</c:v>
                </c:pt>
                <c:pt idx="5021">
                  <c:v>45190</c:v>
                </c:pt>
                <c:pt idx="5022">
                  <c:v>45199</c:v>
                </c:pt>
                <c:pt idx="5023">
                  <c:v>45208</c:v>
                </c:pt>
                <c:pt idx="5024">
                  <c:v>45217</c:v>
                </c:pt>
                <c:pt idx="5025">
                  <c:v>45226</c:v>
                </c:pt>
                <c:pt idx="5026">
                  <c:v>45235</c:v>
                </c:pt>
                <c:pt idx="5027">
                  <c:v>45244</c:v>
                </c:pt>
                <c:pt idx="5028">
                  <c:v>45253</c:v>
                </c:pt>
                <c:pt idx="5029">
                  <c:v>45262</c:v>
                </c:pt>
                <c:pt idx="5030">
                  <c:v>45271</c:v>
                </c:pt>
                <c:pt idx="5031">
                  <c:v>45280</c:v>
                </c:pt>
                <c:pt idx="5032">
                  <c:v>45289</c:v>
                </c:pt>
                <c:pt idx="5033">
                  <c:v>45298</c:v>
                </c:pt>
                <c:pt idx="5034">
                  <c:v>45307</c:v>
                </c:pt>
                <c:pt idx="5035">
                  <c:v>45316</c:v>
                </c:pt>
                <c:pt idx="5036">
                  <c:v>45325</c:v>
                </c:pt>
                <c:pt idx="5037">
                  <c:v>45334</c:v>
                </c:pt>
                <c:pt idx="5038">
                  <c:v>45343</c:v>
                </c:pt>
                <c:pt idx="5039">
                  <c:v>45352</c:v>
                </c:pt>
                <c:pt idx="5040">
                  <c:v>45361</c:v>
                </c:pt>
                <c:pt idx="5041">
                  <c:v>45370</c:v>
                </c:pt>
                <c:pt idx="5042">
                  <c:v>45379</c:v>
                </c:pt>
                <c:pt idx="5043">
                  <c:v>45388</c:v>
                </c:pt>
                <c:pt idx="5044">
                  <c:v>45397</c:v>
                </c:pt>
                <c:pt idx="5045">
                  <c:v>45406</c:v>
                </c:pt>
                <c:pt idx="5046">
                  <c:v>45415</c:v>
                </c:pt>
                <c:pt idx="5047">
                  <c:v>45424</c:v>
                </c:pt>
                <c:pt idx="5048">
                  <c:v>45433</c:v>
                </c:pt>
                <c:pt idx="5049">
                  <c:v>45442</c:v>
                </c:pt>
                <c:pt idx="5050">
                  <c:v>45451</c:v>
                </c:pt>
                <c:pt idx="5051">
                  <c:v>45460</c:v>
                </c:pt>
                <c:pt idx="5052">
                  <c:v>45469</c:v>
                </c:pt>
                <c:pt idx="5053">
                  <c:v>45478</c:v>
                </c:pt>
                <c:pt idx="5054">
                  <c:v>45487</c:v>
                </c:pt>
                <c:pt idx="5055">
                  <c:v>45496</c:v>
                </c:pt>
                <c:pt idx="5056">
                  <c:v>45505</c:v>
                </c:pt>
                <c:pt idx="5057">
                  <c:v>45514</c:v>
                </c:pt>
                <c:pt idx="5058">
                  <c:v>45523</c:v>
                </c:pt>
                <c:pt idx="5059">
                  <c:v>45532</c:v>
                </c:pt>
                <c:pt idx="5060">
                  <c:v>45541</c:v>
                </c:pt>
                <c:pt idx="5061">
                  <c:v>45550</c:v>
                </c:pt>
                <c:pt idx="5062">
                  <c:v>45559</c:v>
                </c:pt>
                <c:pt idx="5063">
                  <c:v>45568</c:v>
                </c:pt>
                <c:pt idx="5064">
                  <c:v>45577</c:v>
                </c:pt>
                <c:pt idx="5065">
                  <c:v>45586</c:v>
                </c:pt>
                <c:pt idx="5066">
                  <c:v>45595</c:v>
                </c:pt>
                <c:pt idx="5067">
                  <c:v>45604</c:v>
                </c:pt>
                <c:pt idx="5068">
                  <c:v>45613</c:v>
                </c:pt>
                <c:pt idx="5069">
                  <c:v>45622</c:v>
                </c:pt>
                <c:pt idx="5070">
                  <c:v>45631</c:v>
                </c:pt>
                <c:pt idx="5071">
                  <c:v>45640</c:v>
                </c:pt>
                <c:pt idx="5072">
                  <c:v>45649</c:v>
                </c:pt>
                <c:pt idx="5073">
                  <c:v>45658</c:v>
                </c:pt>
                <c:pt idx="5074">
                  <c:v>45667</c:v>
                </c:pt>
                <c:pt idx="5075">
                  <c:v>45676</c:v>
                </c:pt>
                <c:pt idx="5076">
                  <c:v>45685</c:v>
                </c:pt>
                <c:pt idx="5077">
                  <c:v>45694</c:v>
                </c:pt>
                <c:pt idx="5078">
                  <c:v>45703</c:v>
                </c:pt>
                <c:pt idx="5079">
                  <c:v>45712</c:v>
                </c:pt>
                <c:pt idx="5080">
                  <c:v>45721</c:v>
                </c:pt>
                <c:pt idx="5081">
                  <c:v>45730</c:v>
                </c:pt>
                <c:pt idx="5082">
                  <c:v>45739</c:v>
                </c:pt>
                <c:pt idx="5083">
                  <c:v>45748</c:v>
                </c:pt>
                <c:pt idx="5084">
                  <c:v>45757</c:v>
                </c:pt>
                <c:pt idx="5085">
                  <c:v>45766</c:v>
                </c:pt>
                <c:pt idx="5086">
                  <c:v>45775</c:v>
                </c:pt>
                <c:pt idx="5087">
                  <c:v>45784</c:v>
                </c:pt>
                <c:pt idx="5088">
                  <c:v>45793</c:v>
                </c:pt>
                <c:pt idx="5089">
                  <c:v>45802</c:v>
                </c:pt>
                <c:pt idx="5090">
                  <c:v>45811</c:v>
                </c:pt>
                <c:pt idx="5091">
                  <c:v>45820</c:v>
                </c:pt>
                <c:pt idx="5092">
                  <c:v>45829</c:v>
                </c:pt>
                <c:pt idx="5093">
                  <c:v>45838</c:v>
                </c:pt>
                <c:pt idx="5094">
                  <c:v>45847</c:v>
                </c:pt>
                <c:pt idx="5095">
                  <c:v>45856</c:v>
                </c:pt>
                <c:pt idx="5096">
                  <c:v>45865</c:v>
                </c:pt>
                <c:pt idx="5097">
                  <c:v>45874</c:v>
                </c:pt>
                <c:pt idx="5098">
                  <c:v>45883</c:v>
                </c:pt>
                <c:pt idx="5099">
                  <c:v>45892</c:v>
                </c:pt>
                <c:pt idx="5100">
                  <c:v>45901</c:v>
                </c:pt>
                <c:pt idx="5101">
                  <c:v>45910</c:v>
                </c:pt>
                <c:pt idx="5102">
                  <c:v>45919</c:v>
                </c:pt>
                <c:pt idx="5103">
                  <c:v>45928</c:v>
                </c:pt>
                <c:pt idx="5104">
                  <c:v>45937</c:v>
                </c:pt>
                <c:pt idx="5105">
                  <c:v>45946</c:v>
                </c:pt>
                <c:pt idx="5106">
                  <c:v>45955</c:v>
                </c:pt>
                <c:pt idx="5107">
                  <c:v>45964</c:v>
                </c:pt>
                <c:pt idx="5108">
                  <c:v>45973</c:v>
                </c:pt>
                <c:pt idx="5109">
                  <c:v>45982</c:v>
                </c:pt>
                <c:pt idx="5110">
                  <c:v>45991</c:v>
                </c:pt>
                <c:pt idx="5111">
                  <c:v>46000</c:v>
                </c:pt>
                <c:pt idx="5112">
                  <c:v>46009</c:v>
                </c:pt>
                <c:pt idx="5113">
                  <c:v>46018</c:v>
                </c:pt>
                <c:pt idx="5114">
                  <c:v>46027</c:v>
                </c:pt>
                <c:pt idx="5115">
                  <c:v>46036</c:v>
                </c:pt>
                <c:pt idx="5116">
                  <c:v>46045</c:v>
                </c:pt>
                <c:pt idx="5117">
                  <c:v>46054</c:v>
                </c:pt>
                <c:pt idx="5118">
                  <c:v>46063</c:v>
                </c:pt>
                <c:pt idx="5119">
                  <c:v>46072</c:v>
                </c:pt>
                <c:pt idx="5120">
                  <c:v>46081</c:v>
                </c:pt>
                <c:pt idx="5121">
                  <c:v>46090</c:v>
                </c:pt>
                <c:pt idx="5122">
                  <c:v>46099</c:v>
                </c:pt>
                <c:pt idx="5123">
                  <c:v>46108</c:v>
                </c:pt>
                <c:pt idx="5124">
                  <c:v>46117</c:v>
                </c:pt>
                <c:pt idx="5125">
                  <c:v>46126</c:v>
                </c:pt>
                <c:pt idx="5126">
                  <c:v>46135</c:v>
                </c:pt>
                <c:pt idx="5127">
                  <c:v>46144</c:v>
                </c:pt>
                <c:pt idx="5128">
                  <c:v>46153</c:v>
                </c:pt>
                <c:pt idx="5129">
                  <c:v>46162</c:v>
                </c:pt>
                <c:pt idx="5130">
                  <c:v>46171</c:v>
                </c:pt>
                <c:pt idx="5131">
                  <c:v>46180</c:v>
                </c:pt>
                <c:pt idx="5132">
                  <c:v>46189</c:v>
                </c:pt>
                <c:pt idx="5133">
                  <c:v>46198</c:v>
                </c:pt>
                <c:pt idx="5134">
                  <c:v>46207</c:v>
                </c:pt>
                <c:pt idx="5135">
                  <c:v>46216</c:v>
                </c:pt>
                <c:pt idx="5136">
                  <c:v>46225</c:v>
                </c:pt>
                <c:pt idx="5137">
                  <c:v>46234</c:v>
                </c:pt>
                <c:pt idx="5138">
                  <c:v>46243</c:v>
                </c:pt>
                <c:pt idx="5139">
                  <c:v>46252</c:v>
                </c:pt>
                <c:pt idx="5140">
                  <c:v>46261</c:v>
                </c:pt>
                <c:pt idx="5141">
                  <c:v>46270</c:v>
                </c:pt>
                <c:pt idx="5142">
                  <c:v>46279</c:v>
                </c:pt>
                <c:pt idx="5143">
                  <c:v>46288</c:v>
                </c:pt>
                <c:pt idx="5144">
                  <c:v>46297</c:v>
                </c:pt>
                <c:pt idx="5145">
                  <c:v>46306</c:v>
                </c:pt>
                <c:pt idx="5146">
                  <c:v>46315</c:v>
                </c:pt>
                <c:pt idx="5147">
                  <c:v>46324</c:v>
                </c:pt>
                <c:pt idx="5148">
                  <c:v>46333</c:v>
                </c:pt>
                <c:pt idx="5149">
                  <c:v>46342</c:v>
                </c:pt>
                <c:pt idx="5150">
                  <c:v>46351</c:v>
                </c:pt>
                <c:pt idx="5151">
                  <c:v>46360</c:v>
                </c:pt>
                <c:pt idx="5152">
                  <c:v>46369</c:v>
                </c:pt>
                <c:pt idx="5153">
                  <c:v>46378</c:v>
                </c:pt>
                <c:pt idx="5154">
                  <c:v>46387</c:v>
                </c:pt>
                <c:pt idx="5155">
                  <c:v>46396</c:v>
                </c:pt>
                <c:pt idx="5156">
                  <c:v>46405</c:v>
                </c:pt>
                <c:pt idx="5157">
                  <c:v>46414</c:v>
                </c:pt>
                <c:pt idx="5158">
                  <c:v>46423</c:v>
                </c:pt>
                <c:pt idx="5159">
                  <c:v>46432</c:v>
                </c:pt>
                <c:pt idx="5160">
                  <c:v>46441</c:v>
                </c:pt>
                <c:pt idx="5161">
                  <c:v>46450</c:v>
                </c:pt>
                <c:pt idx="5162">
                  <c:v>46459</c:v>
                </c:pt>
                <c:pt idx="5163">
                  <c:v>46468</c:v>
                </c:pt>
                <c:pt idx="5164">
                  <c:v>46477</c:v>
                </c:pt>
                <c:pt idx="5165">
                  <c:v>46486</c:v>
                </c:pt>
                <c:pt idx="5166">
                  <c:v>46495</c:v>
                </c:pt>
                <c:pt idx="5167">
                  <c:v>46504</c:v>
                </c:pt>
                <c:pt idx="5168">
                  <c:v>46513</c:v>
                </c:pt>
                <c:pt idx="5169">
                  <c:v>46522</c:v>
                </c:pt>
                <c:pt idx="5170">
                  <c:v>46531</c:v>
                </c:pt>
                <c:pt idx="5171">
                  <c:v>46540</c:v>
                </c:pt>
                <c:pt idx="5172">
                  <c:v>46549</c:v>
                </c:pt>
                <c:pt idx="5173">
                  <c:v>46558</c:v>
                </c:pt>
                <c:pt idx="5174">
                  <c:v>46567</c:v>
                </c:pt>
                <c:pt idx="5175">
                  <c:v>46576</c:v>
                </c:pt>
                <c:pt idx="5176">
                  <c:v>46585</c:v>
                </c:pt>
                <c:pt idx="5177">
                  <c:v>46594</c:v>
                </c:pt>
                <c:pt idx="5178">
                  <c:v>46603</c:v>
                </c:pt>
                <c:pt idx="5179">
                  <c:v>46612</c:v>
                </c:pt>
                <c:pt idx="5180">
                  <c:v>46621</c:v>
                </c:pt>
                <c:pt idx="5181">
                  <c:v>46630</c:v>
                </c:pt>
                <c:pt idx="5182">
                  <c:v>46639</c:v>
                </c:pt>
                <c:pt idx="5183">
                  <c:v>46648</c:v>
                </c:pt>
                <c:pt idx="5184">
                  <c:v>46657</c:v>
                </c:pt>
                <c:pt idx="5185">
                  <c:v>46666</c:v>
                </c:pt>
                <c:pt idx="5186">
                  <c:v>46675</c:v>
                </c:pt>
                <c:pt idx="5187">
                  <c:v>46684</c:v>
                </c:pt>
                <c:pt idx="5188">
                  <c:v>46693</c:v>
                </c:pt>
                <c:pt idx="5189">
                  <c:v>46702</c:v>
                </c:pt>
                <c:pt idx="5190">
                  <c:v>46711</c:v>
                </c:pt>
                <c:pt idx="5191">
                  <c:v>46720</c:v>
                </c:pt>
                <c:pt idx="5192">
                  <c:v>46729</c:v>
                </c:pt>
                <c:pt idx="5193">
                  <c:v>46738</c:v>
                </c:pt>
                <c:pt idx="5194">
                  <c:v>46747</c:v>
                </c:pt>
                <c:pt idx="5195">
                  <c:v>46756</c:v>
                </c:pt>
                <c:pt idx="5196">
                  <c:v>46765</c:v>
                </c:pt>
                <c:pt idx="5197">
                  <c:v>46774</c:v>
                </c:pt>
                <c:pt idx="5198">
                  <c:v>46783</c:v>
                </c:pt>
                <c:pt idx="5199">
                  <c:v>46792</c:v>
                </c:pt>
                <c:pt idx="5200">
                  <c:v>46801</c:v>
                </c:pt>
                <c:pt idx="5201">
                  <c:v>46810</c:v>
                </c:pt>
                <c:pt idx="5202">
                  <c:v>46819</c:v>
                </c:pt>
                <c:pt idx="5203">
                  <c:v>46828</c:v>
                </c:pt>
                <c:pt idx="5204">
                  <c:v>46837</c:v>
                </c:pt>
                <c:pt idx="5205">
                  <c:v>46846</c:v>
                </c:pt>
                <c:pt idx="5206">
                  <c:v>46855</c:v>
                </c:pt>
                <c:pt idx="5207">
                  <c:v>46864</c:v>
                </c:pt>
                <c:pt idx="5208">
                  <c:v>46873</c:v>
                </c:pt>
                <c:pt idx="5209">
                  <c:v>46882</c:v>
                </c:pt>
                <c:pt idx="5210">
                  <c:v>46891</c:v>
                </c:pt>
                <c:pt idx="5211">
                  <c:v>46900</c:v>
                </c:pt>
                <c:pt idx="5212">
                  <c:v>46909</c:v>
                </c:pt>
                <c:pt idx="5213">
                  <c:v>46918</c:v>
                </c:pt>
                <c:pt idx="5214">
                  <c:v>46927</c:v>
                </c:pt>
                <c:pt idx="5215">
                  <c:v>46936</c:v>
                </c:pt>
                <c:pt idx="5216">
                  <c:v>46945</c:v>
                </c:pt>
                <c:pt idx="5217">
                  <c:v>46954</c:v>
                </c:pt>
                <c:pt idx="5218">
                  <c:v>46963</c:v>
                </c:pt>
                <c:pt idx="5219">
                  <c:v>46972</c:v>
                </c:pt>
                <c:pt idx="5220">
                  <c:v>46981</c:v>
                </c:pt>
                <c:pt idx="5221">
                  <c:v>46990</c:v>
                </c:pt>
                <c:pt idx="5222">
                  <c:v>46999</c:v>
                </c:pt>
                <c:pt idx="5223">
                  <c:v>47008</c:v>
                </c:pt>
                <c:pt idx="5224">
                  <c:v>47017</c:v>
                </c:pt>
                <c:pt idx="5225">
                  <c:v>47026</c:v>
                </c:pt>
                <c:pt idx="5226">
                  <c:v>47035</c:v>
                </c:pt>
                <c:pt idx="5227">
                  <c:v>47044</c:v>
                </c:pt>
                <c:pt idx="5228">
                  <c:v>47053</c:v>
                </c:pt>
                <c:pt idx="5229">
                  <c:v>47062</c:v>
                </c:pt>
                <c:pt idx="5230">
                  <c:v>47071</c:v>
                </c:pt>
                <c:pt idx="5231">
                  <c:v>47080</c:v>
                </c:pt>
                <c:pt idx="5232">
                  <c:v>47089</c:v>
                </c:pt>
                <c:pt idx="5233">
                  <c:v>47098</c:v>
                </c:pt>
                <c:pt idx="5234">
                  <c:v>47107</c:v>
                </c:pt>
                <c:pt idx="5235">
                  <c:v>47116</c:v>
                </c:pt>
                <c:pt idx="5236">
                  <c:v>47125</c:v>
                </c:pt>
                <c:pt idx="5237">
                  <c:v>47134</c:v>
                </c:pt>
                <c:pt idx="5238">
                  <c:v>47143</c:v>
                </c:pt>
                <c:pt idx="5239">
                  <c:v>47152</c:v>
                </c:pt>
                <c:pt idx="5240">
                  <c:v>47161</c:v>
                </c:pt>
                <c:pt idx="5241">
                  <c:v>47170</c:v>
                </c:pt>
                <c:pt idx="5242">
                  <c:v>47179</c:v>
                </c:pt>
                <c:pt idx="5243">
                  <c:v>47188</c:v>
                </c:pt>
                <c:pt idx="5244">
                  <c:v>47197</c:v>
                </c:pt>
                <c:pt idx="5245">
                  <c:v>47206</c:v>
                </c:pt>
                <c:pt idx="5246">
                  <c:v>47215</c:v>
                </c:pt>
                <c:pt idx="5247">
                  <c:v>47224</c:v>
                </c:pt>
                <c:pt idx="5248">
                  <c:v>47233</c:v>
                </c:pt>
                <c:pt idx="5249">
                  <c:v>47242</c:v>
                </c:pt>
                <c:pt idx="5250">
                  <c:v>47251</c:v>
                </c:pt>
                <c:pt idx="5251">
                  <c:v>47260</c:v>
                </c:pt>
                <c:pt idx="5252">
                  <c:v>47269</c:v>
                </c:pt>
                <c:pt idx="5253">
                  <c:v>47278</c:v>
                </c:pt>
                <c:pt idx="5254">
                  <c:v>47287</c:v>
                </c:pt>
                <c:pt idx="5255">
                  <c:v>47296</c:v>
                </c:pt>
                <c:pt idx="5256">
                  <c:v>47305</c:v>
                </c:pt>
                <c:pt idx="5257">
                  <c:v>47314</c:v>
                </c:pt>
                <c:pt idx="5258">
                  <c:v>47323</c:v>
                </c:pt>
                <c:pt idx="5259">
                  <c:v>47332</c:v>
                </c:pt>
                <c:pt idx="5260">
                  <c:v>47341</c:v>
                </c:pt>
                <c:pt idx="5261">
                  <c:v>47350</c:v>
                </c:pt>
                <c:pt idx="5262">
                  <c:v>47359</c:v>
                </c:pt>
                <c:pt idx="5263">
                  <c:v>47368</c:v>
                </c:pt>
                <c:pt idx="5264">
                  <c:v>47377</c:v>
                </c:pt>
                <c:pt idx="5265">
                  <c:v>47386</c:v>
                </c:pt>
                <c:pt idx="5266">
                  <c:v>47395</c:v>
                </c:pt>
                <c:pt idx="5267">
                  <c:v>47404</c:v>
                </c:pt>
                <c:pt idx="5268">
                  <c:v>47413</c:v>
                </c:pt>
                <c:pt idx="5269">
                  <c:v>47422</c:v>
                </c:pt>
                <c:pt idx="5270">
                  <c:v>47431</c:v>
                </c:pt>
                <c:pt idx="5271">
                  <c:v>47440</c:v>
                </c:pt>
                <c:pt idx="5272">
                  <c:v>47449</c:v>
                </c:pt>
                <c:pt idx="5273">
                  <c:v>47458</c:v>
                </c:pt>
                <c:pt idx="5274">
                  <c:v>47467</c:v>
                </c:pt>
                <c:pt idx="5275">
                  <c:v>47476</c:v>
                </c:pt>
                <c:pt idx="5276">
                  <c:v>47485</c:v>
                </c:pt>
                <c:pt idx="5277">
                  <c:v>47494</c:v>
                </c:pt>
                <c:pt idx="5278">
                  <c:v>47503</c:v>
                </c:pt>
                <c:pt idx="5279">
                  <c:v>47512</c:v>
                </c:pt>
                <c:pt idx="5280">
                  <c:v>47521</c:v>
                </c:pt>
                <c:pt idx="5281">
                  <c:v>47530</c:v>
                </c:pt>
                <c:pt idx="5282">
                  <c:v>47539</c:v>
                </c:pt>
                <c:pt idx="5283">
                  <c:v>47548</c:v>
                </c:pt>
                <c:pt idx="5284">
                  <c:v>47557</c:v>
                </c:pt>
                <c:pt idx="5285">
                  <c:v>47566</c:v>
                </c:pt>
                <c:pt idx="5286">
                  <c:v>47575</c:v>
                </c:pt>
                <c:pt idx="5287">
                  <c:v>47584</c:v>
                </c:pt>
                <c:pt idx="5288">
                  <c:v>47593</c:v>
                </c:pt>
                <c:pt idx="5289">
                  <c:v>47602</c:v>
                </c:pt>
                <c:pt idx="5290">
                  <c:v>47611</c:v>
                </c:pt>
                <c:pt idx="5291">
                  <c:v>47620</c:v>
                </c:pt>
                <c:pt idx="5292">
                  <c:v>47629</c:v>
                </c:pt>
                <c:pt idx="5293">
                  <c:v>47638</c:v>
                </c:pt>
                <c:pt idx="5294">
                  <c:v>47647</c:v>
                </c:pt>
                <c:pt idx="5295">
                  <c:v>47656</c:v>
                </c:pt>
                <c:pt idx="5296">
                  <c:v>47665</c:v>
                </c:pt>
                <c:pt idx="5297">
                  <c:v>47674</c:v>
                </c:pt>
                <c:pt idx="5298">
                  <c:v>47683</c:v>
                </c:pt>
                <c:pt idx="5299">
                  <c:v>47692</c:v>
                </c:pt>
                <c:pt idx="5300">
                  <c:v>47701</c:v>
                </c:pt>
                <c:pt idx="5301">
                  <c:v>47710</c:v>
                </c:pt>
                <c:pt idx="5302">
                  <c:v>47719</c:v>
                </c:pt>
                <c:pt idx="5303">
                  <c:v>47728</c:v>
                </c:pt>
                <c:pt idx="5304">
                  <c:v>47737</c:v>
                </c:pt>
                <c:pt idx="5305">
                  <c:v>47746</c:v>
                </c:pt>
                <c:pt idx="5306">
                  <c:v>47755</c:v>
                </c:pt>
                <c:pt idx="5307">
                  <c:v>47764</c:v>
                </c:pt>
                <c:pt idx="5308">
                  <c:v>47773</c:v>
                </c:pt>
                <c:pt idx="5309">
                  <c:v>47782</c:v>
                </c:pt>
                <c:pt idx="5310">
                  <c:v>47791</c:v>
                </c:pt>
                <c:pt idx="5311">
                  <c:v>47800</c:v>
                </c:pt>
                <c:pt idx="5312">
                  <c:v>47809</c:v>
                </c:pt>
                <c:pt idx="5313">
                  <c:v>47818</c:v>
                </c:pt>
                <c:pt idx="5314">
                  <c:v>47827</c:v>
                </c:pt>
                <c:pt idx="5315">
                  <c:v>47836</c:v>
                </c:pt>
                <c:pt idx="5316">
                  <c:v>47845</c:v>
                </c:pt>
                <c:pt idx="5317">
                  <c:v>47854</c:v>
                </c:pt>
                <c:pt idx="5318">
                  <c:v>47863</c:v>
                </c:pt>
                <c:pt idx="5319">
                  <c:v>47872</c:v>
                </c:pt>
                <c:pt idx="5320">
                  <c:v>47881</c:v>
                </c:pt>
                <c:pt idx="5321">
                  <c:v>47890</c:v>
                </c:pt>
                <c:pt idx="5322">
                  <c:v>47899</c:v>
                </c:pt>
                <c:pt idx="5323">
                  <c:v>47908</c:v>
                </c:pt>
                <c:pt idx="5324">
                  <c:v>47917</c:v>
                </c:pt>
                <c:pt idx="5325">
                  <c:v>47926</c:v>
                </c:pt>
                <c:pt idx="5326">
                  <c:v>47935</c:v>
                </c:pt>
                <c:pt idx="5327">
                  <c:v>47944</c:v>
                </c:pt>
                <c:pt idx="5328">
                  <c:v>47953</c:v>
                </c:pt>
                <c:pt idx="5329">
                  <c:v>47962</c:v>
                </c:pt>
                <c:pt idx="5330">
                  <c:v>47971</c:v>
                </c:pt>
                <c:pt idx="5331">
                  <c:v>47980</c:v>
                </c:pt>
                <c:pt idx="5332">
                  <c:v>47989</c:v>
                </c:pt>
                <c:pt idx="5333">
                  <c:v>47998</c:v>
                </c:pt>
                <c:pt idx="5334">
                  <c:v>48007</c:v>
                </c:pt>
                <c:pt idx="5335">
                  <c:v>48016</c:v>
                </c:pt>
                <c:pt idx="5336">
                  <c:v>48025</c:v>
                </c:pt>
                <c:pt idx="5337">
                  <c:v>48034</c:v>
                </c:pt>
                <c:pt idx="5338">
                  <c:v>48043</c:v>
                </c:pt>
                <c:pt idx="5339">
                  <c:v>48052</c:v>
                </c:pt>
                <c:pt idx="5340">
                  <c:v>48061</c:v>
                </c:pt>
                <c:pt idx="5341">
                  <c:v>48070</c:v>
                </c:pt>
                <c:pt idx="5342">
                  <c:v>48079</c:v>
                </c:pt>
                <c:pt idx="5343">
                  <c:v>48088</c:v>
                </c:pt>
                <c:pt idx="5344">
                  <c:v>48097</c:v>
                </c:pt>
                <c:pt idx="5345">
                  <c:v>48106</c:v>
                </c:pt>
                <c:pt idx="5346">
                  <c:v>48115</c:v>
                </c:pt>
                <c:pt idx="5347">
                  <c:v>48124</c:v>
                </c:pt>
                <c:pt idx="5348">
                  <c:v>48133</c:v>
                </c:pt>
                <c:pt idx="5349">
                  <c:v>48142</c:v>
                </c:pt>
                <c:pt idx="5350">
                  <c:v>48151</c:v>
                </c:pt>
                <c:pt idx="5351">
                  <c:v>48160</c:v>
                </c:pt>
                <c:pt idx="5352">
                  <c:v>48169</c:v>
                </c:pt>
                <c:pt idx="5353">
                  <c:v>48178</c:v>
                </c:pt>
                <c:pt idx="5354">
                  <c:v>48187</c:v>
                </c:pt>
                <c:pt idx="5355">
                  <c:v>48196</c:v>
                </c:pt>
                <c:pt idx="5356">
                  <c:v>48205</c:v>
                </c:pt>
                <c:pt idx="5357">
                  <c:v>48214</c:v>
                </c:pt>
                <c:pt idx="5358">
                  <c:v>48223</c:v>
                </c:pt>
                <c:pt idx="5359">
                  <c:v>48232</c:v>
                </c:pt>
                <c:pt idx="5360">
                  <c:v>48241</c:v>
                </c:pt>
                <c:pt idx="5361">
                  <c:v>48250</c:v>
                </c:pt>
                <c:pt idx="5362">
                  <c:v>48259</c:v>
                </c:pt>
                <c:pt idx="5363">
                  <c:v>48268</c:v>
                </c:pt>
                <c:pt idx="5364">
                  <c:v>48277</c:v>
                </c:pt>
                <c:pt idx="5365">
                  <c:v>48286</c:v>
                </c:pt>
                <c:pt idx="5366">
                  <c:v>48295</c:v>
                </c:pt>
                <c:pt idx="5367">
                  <c:v>48304</c:v>
                </c:pt>
                <c:pt idx="5368">
                  <c:v>48313</c:v>
                </c:pt>
                <c:pt idx="5369">
                  <c:v>48322</c:v>
                </c:pt>
                <c:pt idx="5370">
                  <c:v>48331</c:v>
                </c:pt>
                <c:pt idx="5371">
                  <c:v>48340</c:v>
                </c:pt>
                <c:pt idx="5372">
                  <c:v>48349</c:v>
                </c:pt>
                <c:pt idx="5373">
                  <c:v>48358</c:v>
                </c:pt>
                <c:pt idx="5374">
                  <c:v>48367</c:v>
                </c:pt>
                <c:pt idx="5375">
                  <c:v>48376</c:v>
                </c:pt>
                <c:pt idx="5376">
                  <c:v>48385</c:v>
                </c:pt>
                <c:pt idx="5377">
                  <c:v>48394</c:v>
                </c:pt>
                <c:pt idx="5378">
                  <c:v>48403</c:v>
                </c:pt>
                <c:pt idx="5379">
                  <c:v>48412</c:v>
                </c:pt>
                <c:pt idx="5380">
                  <c:v>48421</c:v>
                </c:pt>
                <c:pt idx="5381">
                  <c:v>48430</c:v>
                </c:pt>
                <c:pt idx="5382">
                  <c:v>48439</c:v>
                </c:pt>
                <c:pt idx="5383">
                  <c:v>48448</c:v>
                </c:pt>
                <c:pt idx="5384">
                  <c:v>48457</c:v>
                </c:pt>
                <c:pt idx="5385">
                  <c:v>48466</c:v>
                </c:pt>
                <c:pt idx="5386">
                  <c:v>48475</c:v>
                </c:pt>
                <c:pt idx="5387">
                  <c:v>48484</c:v>
                </c:pt>
                <c:pt idx="5388">
                  <c:v>48493</c:v>
                </c:pt>
                <c:pt idx="5389">
                  <c:v>48502</c:v>
                </c:pt>
                <c:pt idx="5390">
                  <c:v>48511</c:v>
                </c:pt>
                <c:pt idx="5391">
                  <c:v>48520</c:v>
                </c:pt>
                <c:pt idx="5392">
                  <c:v>48529</c:v>
                </c:pt>
                <c:pt idx="5393">
                  <c:v>48538</c:v>
                </c:pt>
                <c:pt idx="5394">
                  <c:v>48547</c:v>
                </c:pt>
                <c:pt idx="5395">
                  <c:v>48556</c:v>
                </c:pt>
                <c:pt idx="5396">
                  <c:v>48565</c:v>
                </c:pt>
                <c:pt idx="5397">
                  <c:v>48574</c:v>
                </c:pt>
                <c:pt idx="5398">
                  <c:v>48583</c:v>
                </c:pt>
                <c:pt idx="5399">
                  <c:v>48592</c:v>
                </c:pt>
                <c:pt idx="5400">
                  <c:v>48601</c:v>
                </c:pt>
                <c:pt idx="5401">
                  <c:v>48610</c:v>
                </c:pt>
                <c:pt idx="5402">
                  <c:v>48619</c:v>
                </c:pt>
                <c:pt idx="5403">
                  <c:v>48628</c:v>
                </c:pt>
                <c:pt idx="5404">
                  <c:v>48637</c:v>
                </c:pt>
                <c:pt idx="5405">
                  <c:v>48646</c:v>
                </c:pt>
                <c:pt idx="5406">
                  <c:v>48655</c:v>
                </c:pt>
                <c:pt idx="5407">
                  <c:v>48664</c:v>
                </c:pt>
                <c:pt idx="5408">
                  <c:v>48673</c:v>
                </c:pt>
                <c:pt idx="5409">
                  <c:v>48682</c:v>
                </c:pt>
                <c:pt idx="5410">
                  <c:v>48691</c:v>
                </c:pt>
                <c:pt idx="5411">
                  <c:v>48700</c:v>
                </c:pt>
                <c:pt idx="5412">
                  <c:v>48709</c:v>
                </c:pt>
                <c:pt idx="5413">
                  <c:v>48718</c:v>
                </c:pt>
                <c:pt idx="5414">
                  <c:v>48727</c:v>
                </c:pt>
                <c:pt idx="5415">
                  <c:v>48736</c:v>
                </c:pt>
                <c:pt idx="5416">
                  <c:v>48745</c:v>
                </c:pt>
                <c:pt idx="5417">
                  <c:v>48754</c:v>
                </c:pt>
                <c:pt idx="5418">
                  <c:v>48763</c:v>
                </c:pt>
                <c:pt idx="5419">
                  <c:v>48772</c:v>
                </c:pt>
                <c:pt idx="5420">
                  <c:v>48781</c:v>
                </c:pt>
                <c:pt idx="5421">
                  <c:v>48790</c:v>
                </c:pt>
                <c:pt idx="5422">
                  <c:v>48799</c:v>
                </c:pt>
                <c:pt idx="5423">
                  <c:v>48808</c:v>
                </c:pt>
                <c:pt idx="5424">
                  <c:v>48817</c:v>
                </c:pt>
                <c:pt idx="5425">
                  <c:v>48826</c:v>
                </c:pt>
                <c:pt idx="5426">
                  <c:v>48835</c:v>
                </c:pt>
                <c:pt idx="5427">
                  <c:v>48844</c:v>
                </c:pt>
                <c:pt idx="5428">
                  <c:v>48853</c:v>
                </c:pt>
                <c:pt idx="5429">
                  <c:v>48862</c:v>
                </c:pt>
                <c:pt idx="5430">
                  <c:v>48871</c:v>
                </c:pt>
                <c:pt idx="5431">
                  <c:v>48880</c:v>
                </c:pt>
                <c:pt idx="5432">
                  <c:v>48889</c:v>
                </c:pt>
                <c:pt idx="5433">
                  <c:v>48898</c:v>
                </c:pt>
                <c:pt idx="5434">
                  <c:v>48907</c:v>
                </c:pt>
                <c:pt idx="5435">
                  <c:v>48916</c:v>
                </c:pt>
                <c:pt idx="5436">
                  <c:v>48925</c:v>
                </c:pt>
                <c:pt idx="5437">
                  <c:v>48934</c:v>
                </c:pt>
                <c:pt idx="5438">
                  <c:v>48943</c:v>
                </c:pt>
                <c:pt idx="5439">
                  <c:v>48952</c:v>
                </c:pt>
                <c:pt idx="5440">
                  <c:v>48961</c:v>
                </c:pt>
                <c:pt idx="5441">
                  <c:v>48970</c:v>
                </c:pt>
                <c:pt idx="5442">
                  <c:v>48979</c:v>
                </c:pt>
                <c:pt idx="5443">
                  <c:v>48988</c:v>
                </c:pt>
                <c:pt idx="5444">
                  <c:v>48997</c:v>
                </c:pt>
                <c:pt idx="5445">
                  <c:v>49006</c:v>
                </c:pt>
                <c:pt idx="5446">
                  <c:v>49015</c:v>
                </c:pt>
                <c:pt idx="5447">
                  <c:v>49024</c:v>
                </c:pt>
                <c:pt idx="5448">
                  <c:v>49033</c:v>
                </c:pt>
                <c:pt idx="5449">
                  <c:v>49042</c:v>
                </c:pt>
                <c:pt idx="5450">
                  <c:v>49051</c:v>
                </c:pt>
                <c:pt idx="5451">
                  <c:v>49060</c:v>
                </c:pt>
                <c:pt idx="5452">
                  <c:v>49069</c:v>
                </c:pt>
                <c:pt idx="5453">
                  <c:v>49078</c:v>
                </c:pt>
                <c:pt idx="5454">
                  <c:v>49087</c:v>
                </c:pt>
                <c:pt idx="5455">
                  <c:v>49096</c:v>
                </c:pt>
                <c:pt idx="5456">
                  <c:v>49105</c:v>
                </c:pt>
                <c:pt idx="5457">
                  <c:v>49114</c:v>
                </c:pt>
                <c:pt idx="5458">
                  <c:v>49123</c:v>
                </c:pt>
                <c:pt idx="5459">
                  <c:v>49132</c:v>
                </c:pt>
                <c:pt idx="5460">
                  <c:v>49141</c:v>
                </c:pt>
                <c:pt idx="5461">
                  <c:v>49150</c:v>
                </c:pt>
                <c:pt idx="5462">
                  <c:v>49159</c:v>
                </c:pt>
                <c:pt idx="5463">
                  <c:v>49168</c:v>
                </c:pt>
                <c:pt idx="5464">
                  <c:v>49177</c:v>
                </c:pt>
                <c:pt idx="5465">
                  <c:v>49186</c:v>
                </c:pt>
                <c:pt idx="5466">
                  <c:v>49195</c:v>
                </c:pt>
                <c:pt idx="5467">
                  <c:v>49204</c:v>
                </c:pt>
                <c:pt idx="5468">
                  <c:v>49213</c:v>
                </c:pt>
                <c:pt idx="5469">
                  <c:v>49222</c:v>
                </c:pt>
                <c:pt idx="5470">
                  <c:v>49231</c:v>
                </c:pt>
                <c:pt idx="5471">
                  <c:v>49240</c:v>
                </c:pt>
                <c:pt idx="5472">
                  <c:v>49249</c:v>
                </c:pt>
                <c:pt idx="5473">
                  <c:v>49258</c:v>
                </c:pt>
                <c:pt idx="5474">
                  <c:v>49267</c:v>
                </c:pt>
                <c:pt idx="5475">
                  <c:v>49276</c:v>
                </c:pt>
                <c:pt idx="5476">
                  <c:v>49285</c:v>
                </c:pt>
                <c:pt idx="5477">
                  <c:v>49294</c:v>
                </c:pt>
                <c:pt idx="5478">
                  <c:v>49303</c:v>
                </c:pt>
                <c:pt idx="5479">
                  <c:v>49312</c:v>
                </c:pt>
                <c:pt idx="5480">
                  <c:v>49321</c:v>
                </c:pt>
                <c:pt idx="5481">
                  <c:v>49330</c:v>
                </c:pt>
                <c:pt idx="5482">
                  <c:v>49339</c:v>
                </c:pt>
                <c:pt idx="5483">
                  <c:v>49348</c:v>
                </c:pt>
                <c:pt idx="5484">
                  <c:v>49357</c:v>
                </c:pt>
                <c:pt idx="5485">
                  <c:v>49366</c:v>
                </c:pt>
                <c:pt idx="5486">
                  <c:v>49375</c:v>
                </c:pt>
                <c:pt idx="5487">
                  <c:v>49384</c:v>
                </c:pt>
                <c:pt idx="5488">
                  <c:v>49393</c:v>
                </c:pt>
                <c:pt idx="5489">
                  <c:v>49402</c:v>
                </c:pt>
                <c:pt idx="5490">
                  <c:v>49411</c:v>
                </c:pt>
                <c:pt idx="5491">
                  <c:v>49420</c:v>
                </c:pt>
                <c:pt idx="5492">
                  <c:v>49429</c:v>
                </c:pt>
                <c:pt idx="5493">
                  <c:v>49438</c:v>
                </c:pt>
                <c:pt idx="5494">
                  <c:v>49447</c:v>
                </c:pt>
                <c:pt idx="5495">
                  <c:v>49456</c:v>
                </c:pt>
                <c:pt idx="5496">
                  <c:v>49465</c:v>
                </c:pt>
                <c:pt idx="5497">
                  <c:v>49474</c:v>
                </c:pt>
                <c:pt idx="5498">
                  <c:v>49483</c:v>
                </c:pt>
                <c:pt idx="5499">
                  <c:v>49492</c:v>
                </c:pt>
                <c:pt idx="5500">
                  <c:v>49501</c:v>
                </c:pt>
                <c:pt idx="5501">
                  <c:v>49510</c:v>
                </c:pt>
                <c:pt idx="5502">
                  <c:v>49519</c:v>
                </c:pt>
                <c:pt idx="5503">
                  <c:v>49528</c:v>
                </c:pt>
                <c:pt idx="5504">
                  <c:v>49537</c:v>
                </c:pt>
                <c:pt idx="5505">
                  <c:v>49546</c:v>
                </c:pt>
                <c:pt idx="5506">
                  <c:v>49555</c:v>
                </c:pt>
                <c:pt idx="5507">
                  <c:v>49564</c:v>
                </c:pt>
                <c:pt idx="5508">
                  <c:v>49573</c:v>
                </c:pt>
                <c:pt idx="5509">
                  <c:v>49582</c:v>
                </c:pt>
                <c:pt idx="5510">
                  <c:v>49591</c:v>
                </c:pt>
                <c:pt idx="5511">
                  <c:v>49600</c:v>
                </c:pt>
                <c:pt idx="5512">
                  <c:v>49609</c:v>
                </c:pt>
                <c:pt idx="5513">
                  <c:v>49618</c:v>
                </c:pt>
                <c:pt idx="5514">
                  <c:v>49627</c:v>
                </c:pt>
                <c:pt idx="5515">
                  <c:v>49636</c:v>
                </c:pt>
                <c:pt idx="5516">
                  <c:v>49645</c:v>
                </c:pt>
                <c:pt idx="5517">
                  <c:v>49654</c:v>
                </c:pt>
                <c:pt idx="5518">
                  <c:v>49663</c:v>
                </c:pt>
                <c:pt idx="5519">
                  <c:v>49672</c:v>
                </c:pt>
                <c:pt idx="5520">
                  <c:v>49681</c:v>
                </c:pt>
                <c:pt idx="5521">
                  <c:v>49690</c:v>
                </c:pt>
                <c:pt idx="5522">
                  <c:v>49699</c:v>
                </c:pt>
                <c:pt idx="5523">
                  <c:v>49708</c:v>
                </c:pt>
                <c:pt idx="5524">
                  <c:v>49717</c:v>
                </c:pt>
                <c:pt idx="5525">
                  <c:v>49726</c:v>
                </c:pt>
                <c:pt idx="5526">
                  <c:v>49735</c:v>
                </c:pt>
                <c:pt idx="5527">
                  <c:v>49744</c:v>
                </c:pt>
                <c:pt idx="5528">
                  <c:v>49753</c:v>
                </c:pt>
                <c:pt idx="5529">
                  <c:v>49762</c:v>
                </c:pt>
                <c:pt idx="5530">
                  <c:v>49771</c:v>
                </c:pt>
                <c:pt idx="5531">
                  <c:v>49780</c:v>
                </c:pt>
                <c:pt idx="5532">
                  <c:v>49789</c:v>
                </c:pt>
                <c:pt idx="5533">
                  <c:v>49798</c:v>
                </c:pt>
                <c:pt idx="5534">
                  <c:v>49807</c:v>
                </c:pt>
                <c:pt idx="5535">
                  <c:v>49816</c:v>
                </c:pt>
                <c:pt idx="5536">
                  <c:v>49825</c:v>
                </c:pt>
                <c:pt idx="5537">
                  <c:v>49834</c:v>
                </c:pt>
                <c:pt idx="5538">
                  <c:v>49843</c:v>
                </c:pt>
                <c:pt idx="5539">
                  <c:v>49852</c:v>
                </c:pt>
                <c:pt idx="5540">
                  <c:v>49861</c:v>
                </c:pt>
                <c:pt idx="5541">
                  <c:v>49870</c:v>
                </c:pt>
                <c:pt idx="5542">
                  <c:v>49879</c:v>
                </c:pt>
                <c:pt idx="5543">
                  <c:v>49888</c:v>
                </c:pt>
                <c:pt idx="5544">
                  <c:v>49897</c:v>
                </c:pt>
                <c:pt idx="5545">
                  <c:v>49906</c:v>
                </c:pt>
                <c:pt idx="5546">
                  <c:v>49915</c:v>
                </c:pt>
                <c:pt idx="5547">
                  <c:v>49924</c:v>
                </c:pt>
                <c:pt idx="5548">
                  <c:v>49933</c:v>
                </c:pt>
                <c:pt idx="5549">
                  <c:v>49942</c:v>
                </c:pt>
                <c:pt idx="5550">
                  <c:v>49951</c:v>
                </c:pt>
                <c:pt idx="5551">
                  <c:v>49960</c:v>
                </c:pt>
                <c:pt idx="5552">
                  <c:v>49969</c:v>
                </c:pt>
                <c:pt idx="5553">
                  <c:v>49978</c:v>
                </c:pt>
                <c:pt idx="5554">
                  <c:v>49987</c:v>
                </c:pt>
                <c:pt idx="5555">
                  <c:v>49996</c:v>
                </c:pt>
                <c:pt idx="5556">
                  <c:v>50005</c:v>
                </c:pt>
                <c:pt idx="5557">
                  <c:v>50014</c:v>
                </c:pt>
                <c:pt idx="5558">
                  <c:v>50023</c:v>
                </c:pt>
                <c:pt idx="5559">
                  <c:v>50032</c:v>
                </c:pt>
                <c:pt idx="5560">
                  <c:v>50041</c:v>
                </c:pt>
                <c:pt idx="5561">
                  <c:v>50050</c:v>
                </c:pt>
                <c:pt idx="5562">
                  <c:v>50059</c:v>
                </c:pt>
                <c:pt idx="5563">
                  <c:v>50068</c:v>
                </c:pt>
                <c:pt idx="5564">
                  <c:v>50077</c:v>
                </c:pt>
                <c:pt idx="5565">
                  <c:v>50086</c:v>
                </c:pt>
                <c:pt idx="5566">
                  <c:v>50095</c:v>
                </c:pt>
                <c:pt idx="5567">
                  <c:v>50104</c:v>
                </c:pt>
                <c:pt idx="5568">
                  <c:v>50113</c:v>
                </c:pt>
                <c:pt idx="5569">
                  <c:v>50122</c:v>
                </c:pt>
                <c:pt idx="5570">
                  <c:v>50131</c:v>
                </c:pt>
                <c:pt idx="5571">
                  <c:v>50140</c:v>
                </c:pt>
                <c:pt idx="5572">
                  <c:v>50149</c:v>
                </c:pt>
                <c:pt idx="5573">
                  <c:v>50158</c:v>
                </c:pt>
                <c:pt idx="5574">
                  <c:v>50167</c:v>
                </c:pt>
                <c:pt idx="5575">
                  <c:v>50176</c:v>
                </c:pt>
                <c:pt idx="5576">
                  <c:v>50185</c:v>
                </c:pt>
                <c:pt idx="5577">
                  <c:v>50194</c:v>
                </c:pt>
                <c:pt idx="5578">
                  <c:v>50203</c:v>
                </c:pt>
                <c:pt idx="5579">
                  <c:v>50212</c:v>
                </c:pt>
                <c:pt idx="5580">
                  <c:v>50221</c:v>
                </c:pt>
                <c:pt idx="5581">
                  <c:v>50230</c:v>
                </c:pt>
                <c:pt idx="5582">
                  <c:v>50239</c:v>
                </c:pt>
                <c:pt idx="5583">
                  <c:v>50248</c:v>
                </c:pt>
                <c:pt idx="5584">
                  <c:v>50257</c:v>
                </c:pt>
                <c:pt idx="5585">
                  <c:v>50266</c:v>
                </c:pt>
                <c:pt idx="5586">
                  <c:v>50275</c:v>
                </c:pt>
                <c:pt idx="5587">
                  <c:v>50284</c:v>
                </c:pt>
                <c:pt idx="5588">
                  <c:v>50293</c:v>
                </c:pt>
                <c:pt idx="5589">
                  <c:v>50302</c:v>
                </c:pt>
                <c:pt idx="5590">
                  <c:v>50311</c:v>
                </c:pt>
                <c:pt idx="5591">
                  <c:v>50320</c:v>
                </c:pt>
                <c:pt idx="5592">
                  <c:v>50329</c:v>
                </c:pt>
                <c:pt idx="5593">
                  <c:v>50338</c:v>
                </c:pt>
                <c:pt idx="5594">
                  <c:v>50347</c:v>
                </c:pt>
                <c:pt idx="5595">
                  <c:v>50356</c:v>
                </c:pt>
                <c:pt idx="5596">
                  <c:v>50365</c:v>
                </c:pt>
                <c:pt idx="5597">
                  <c:v>50374</c:v>
                </c:pt>
                <c:pt idx="5598">
                  <c:v>50383</c:v>
                </c:pt>
                <c:pt idx="5599">
                  <c:v>50392</c:v>
                </c:pt>
                <c:pt idx="5600">
                  <c:v>50401</c:v>
                </c:pt>
                <c:pt idx="5601">
                  <c:v>50410</c:v>
                </c:pt>
                <c:pt idx="5602">
                  <c:v>50419</c:v>
                </c:pt>
                <c:pt idx="5603">
                  <c:v>50428</c:v>
                </c:pt>
                <c:pt idx="5604">
                  <c:v>50437</c:v>
                </c:pt>
                <c:pt idx="5605">
                  <c:v>50446</c:v>
                </c:pt>
                <c:pt idx="5606">
                  <c:v>50455</c:v>
                </c:pt>
                <c:pt idx="5607">
                  <c:v>50464</c:v>
                </c:pt>
                <c:pt idx="5608">
                  <c:v>50473</c:v>
                </c:pt>
                <c:pt idx="5609">
                  <c:v>50482</c:v>
                </c:pt>
                <c:pt idx="5610">
                  <c:v>50491</c:v>
                </c:pt>
                <c:pt idx="5611">
                  <c:v>50500</c:v>
                </c:pt>
                <c:pt idx="5612">
                  <c:v>50509</c:v>
                </c:pt>
                <c:pt idx="5613">
                  <c:v>50518</c:v>
                </c:pt>
                <c:pt idx="5614">
                  <c:v>50527</c:v>
                </c:pt>
                <c:pt idx="5615">
                  <c:v>50536</c:v>
                </c:pt>
                <c:pt idx="5616">
                  <c:v>50545</c:v>
                </c:pt>
                <c:pt idx="5617">
                  <c:v>50554</c:v>
                </c:pt>
                <c:pt idx="5618">
                  <c:v>50563</c:v>
                </c:pt>
                <c:pt idx="5619">
                  <c:v>50572</c:v>
                </c:pt>
                <c:pt idx="5620">
                  <c:v>50581</c:v>
                </c:pt>
                <c:pt idx="5621">
                  <c:v>50590</c:v>
                </c:pt>
                <c:pt idx="5622">
                  <c:v>50599</c:v>
                </c:pt>
                <c:pt idx="5623">
                  <c:v>50608</c:v>
                </c:pt>
                <c:pt idx="5624">
                  <c:v>50617</c:v>
                </c:pt>
                <c:pt idx="5625">
                  <c:v>50626</c:v>
                </c:pt>
                <c:pt idx="5626">
                  <c:v>50635</c:v>
                </c:pt>
                <c:pt idx="5627">
                  <c:v>50644</c:v>
                </c:pt>
                <c:pt idx="5628">
                  <c:v>50653</c:v>
                </c:pt>
                <c:pt idx="5629">
                  <c:v>50662</c:v>
                </c:pt>
                <c:pt idx="5630">
                  <c:v>50671</c:v>
                </c:pt>
                <c:pt idx="5631">
                  <c:v>50680</c:v>
                </c:pt>
                <c:pt idx="5632">
                  <c:v>50689</c:v>
                </c:pt>
                <c:pt idx="5633">
                  <c:v>50698</c:v>
                </c:pt>
                <c:pt idx="5634">
                  <c:v>50707</c:v>
                </c:pt>
                <c:pt idx="5635">
                  <c:v>50716</c:v>
                </c:pt>
                <c:pt idx="5636">
                  <c:v>50725</c:v>
                </c:pt>
                <c:pt idx="5637">
                  <c:v>50734</c:v>
                </c:pt>
                <c:pt idx="5638">
                  <c:v>50743</c:v>
                </c:pt>
                <c:pt idx="5639">
                  <c:v>50752</c:v>
                </c:pt>
                <c:pt idx="5640">
                  <c:v>50761</c:v>
                </c:pt>
                <c:pt idx="5641">
                  <c:v>50770</c:v>
                </c:pt>
                <c:pt idx="5642">
                  <c:v>50779</c:v>
                </c:pt>
                <c:pt idx="5643">
                  <c:v>50788</c:v>
                </c:pt>
                <c:pt idx="5644">
                  <c:v>50797</c:v>
                </c:pt>
                <c:pt idx="5645">
                  <c:v>50806</c:v>
                </c:pt>
                <c:pt idx="5646">
                  <c:v>50815</c:v>
                </c:pt>
                <c:pt idx="5647">
                  <c:v>50824</c:v>
                </c:pt>
                <c:pt idx="5648">
                  <c:v>50833</c:v>
                </c:pt>
                <c:pt idx="5649">
                  <c:v>50842</c:v>
                </c:pt>
                <c:pt idx="5650">
                  <c:v>50851</c:v>
                </c:pt>
                <c:pt idx="5651">
                  <c:v>50860</c:v>
                </c:pt>
                <c:pt idx="5652">
                  <c:v>50869</c:v>
                </c:pt>
                <c:pt idx="5653">
                  <c:v>50878</c:v>
                </c:pt>
                <c:pt idx="5654">
                  <c:v>50887</c:v>
                </c:pt>
                <c:pt idx="5655">
                  <c:v>50896</c:v>
                </c:pt>
                <c:pt idx="5656">
                  <c:v>50905</c:v>
                </c:pt>
                <c:pt idx="5657">
                  <c:v>50914</c:v>
                </c:pt>
                <c:pt idx="5658">
                  <c:v>50923</c:v>
                </c:pt>
                <c:pt idx="5659">
                  <c:v>50932</c:v>
                </c:pt>
                <c:pt idx="5660">
                  <c:v>50941</c:v>
                </c:pt>
                <c:pt idx="5661">
                  <c:v>50950</c:v>
                </c:pt>
                <c:pt idx="5662">
                  <c:v>50959</c:v>
                </c:pt>
                <c:pt idx="5663">
                  <c:v>50968</c:v>
                </c:pt>
                <c:pt idx="5664">
                  <c:v>50977</c:v>
                </c:pt>
                <c:pt idx="5665">
                  <c:v>50986</c:v>
                </c:pt>
                <c:pt idx="5666">
                  <c:v>50995</c:v>
                </c:pt>
                <c:pt idx="5667">
                  <c:v>51004</c:v>
                </c:pt>
                <c:pt idx="5668">
                  <c:v>51013</c:v>
                </c:pt>
                <c:pt idx="5669">
                  <c:v>51022</c:v>
                </c:pt>
                <c:pt idx="5670">
                  <c:v>51031</c:v>
                </c:pt>
                <c:pt idx="5671">
                  <c:v>51040</c:v>
                </c:pt>
                <c:pt idx="5672">
                  <c:v>51049</c:v>
                </c:pt>
                <c:pt idx="5673">
                  <c:v>51058</c:v>
                </c:pt>
                <c:pt idx="5674">
                  <c:v>51067</c:v>
                </c:pt>
                <c:pt idx="5675">
                  <c:v>51076</c:v>
                </c:pt>
                <c:pt idx="5676">
                  <c:v>51085</c:v>
                </c:pt>
                <c:pt idx="5677">
                  <c:v>51094</c:v>
                </c:pt>
                <c:pt idx="5678">
                  <c:v>51103</c:v>
                </c:pt>
                <c:pt idx="5679">
                  <c:v>51112</c:v>
                </c:pt>
                <c:pt idx="5680">
                  <c:v>51121</c:v>
                </c:pt>
                <c:pt idx="5681">
                  <c:v>51130</c:v>
                </c:pt>
                <c:pt idx="5682">
                  <c:v>51139</c:v>
                </c:pt>
                <c:pt idx="5683">
                  <c:v>51148</c:v>
                </c:pt>
                <c:pt idx="5684">
                  <c:v>51157</c:v>
                </c:pt>
                <c:pt idx="5685">
                  <c:v>51166</c:v>
                </c:pt>
                <c:pt idx="5686">
                  <c:v>51175</c:v>
                </c:pt>
                <c:pt idx="5687">
                  <c:v>51184</c:v>
                </c:pt>
                <c:pt idx="5688">
                  <c:v>51193</c:v>
                </c:pt>
                <c:pt idx="5689">
                  <c:v>51202</c:v>
                </c:pt>
                <c:pt idx="5690">
                  <c:v>51211</c:v>
                </c:pt>
                <c:pt idx="5691">
                  <c:v>51220</c:v>
                </c:pt>
                <c:pt idx="5692">
                  <c:v>51229</c:v>
                </c:pt>
                <c:pt idx="5693">
                  <c:v>51238</c:v>
                </c:pt>
                <c:pt idx="5694">
                  <c:v>51247</c:v>
                </c:pt>
                <c:pt idx="5695">
                  <c:v>51256</c:v>
                </c:pt>
                <c:pt idx="5696">
                  <c:v>51265</c:v>
                </c:pt>
                <c:pt idx="5697">
                  <c:v>51274</c:v>
                </c:pt>
                <c:pt idx="5698">
                  <c:v>51283</c:v>
                </c:pt>
                <c:pt idx="5699">
                  <c:v>51292</c:v>
                </c:pt>
                <c:pt idx="5700">
                  <c:v>51301</c:v>
                </c:pt>
                <c:pt idx="5701">
                  <c:v>51310</c:v>
                </c:pt>
                <c:pt idx="5702">
                  <c:v>51319</c:v>
                </c:pt>
                <c:pt idx="5703">
                  <c:v>51328</c:v>
                </c:pt>
                <c:pt idx="5704">
                  <c:v>51337</c:v>
                </c:pt>
                <c:pt idx="5705">
                  <c:v>51346</c:v>
                </c:pt>
                <c:pt idx="5706">
                  <c:v>51355</c:v>
                </c:pt>
                <c:pt idx="5707">
                  <c:v>51364</c:v>
                </c:pt>
                <c:pt idx="5708">
                  <c:v>51373</c:v>
                </c:pt>
                <c:pt idx="5709">
                  <c:v>51382</c:v>
                </c:pt>
                <c:pt idx="5710">
                  <c:v>51391</c:v>
                </c:pt>
                <c:pt idx="5711">
                  <c:v>51400</c:v>
                </c:pt>
                <c:pt idx="5712">
                  <c:v>51409</c:v>
                </c:pt>
                <c:pt idx="5713">
                  <c:v>51418</c:v>
                </c:pt>
                <c:pt idx="5714">
                  <c:v>51427</c:v>
                </c:pt>
                <c:pt idx="5715">
                  <c:v>51436</c:v>
                </c:pt>
                <c:pt idx="5716">
                  <c:v>51445</c:v>
                </c:pt>
                <c:pt idx="5717">
                  <c:v>51454</c:v>
                </c:pt>
                <c:pt idx="5718">
                  <c:v>51463</c:v>
                </c:pt>
                <c:pt idx="5719">
                  <c:v>51472</c:v>
                </c:pt>
                <c:pt idx="5720">
                  <c:v>51481</c:v>
                </c:pt>
                <c:pt idx="5721">
                  <c:v>51490</c:v>
                </c:pt>
                <c:pt idx="5722">
                  <c:v>51499</c:v>
                </c:pt>
                <c:pt idx="5723">
                  <c:v>51508</c:v>
                </c:pt>
                <c:pt idx="5724">
                  <c:v>51517</c:v>
                </c:pt>
                <c:pt idx="5725">
                  <c:v>51526</c:v>
                </c:pt>
                <c:pt idx="5726">
                  <c:v>51535</c:v>
                </c:pt>
                <c:pt idx="5727">
                  <c:v>51544</c:v>
                </c:pt>
                <c:pt idx="5728">
                  <c:v>51553</c:v>
                </c:pt>
                <c:pt idx="5729">
                  <c:v>51562</c:v>
                </c:pt>
                <c:pt idx="5730">
                  <c:v>51571</c:v>
                </c:pt>
                <c:pt idx="5731">
                  <c:v>51580</c:v>
                </c:pt>
                <c:pt idx="5732">
                  <c:v>51589</c:v>
                </c:pt>
                <c:pt idx="5733">
                  <c:v>51598</c:v>
                </c:pt>
                <c:pt idx="5734">
                  <c:v>51607</c:v>
                </c:pt>
                <c:pt idx="5735">
                  <c:v>51616</c:v>
                </c:pt>
                <c:pt idx="5736">
                  <c:v>51625</c:v>
                </c:pt>
                <c:pt idx="5737">
                  <c:v>51634</c:v>
                </c:pt>
                <c:pt idx="5738">
                  <c:v>51643</c:v>
                </c:pt>
                <c:pt idx="5739">
                  <c:v>51652</c:v>
                </c:pt>
                <c:pt idx="5740">
                  <c:v>51661</c:v>
                </c:pt>
                <c:pt idx="5741">
                  <c:v>51670</c:v>
                </c:pt>
                <c:pt idx="5742">
                  <c:v>51679</c:v>
                </c:pt>
                <c:pt idx="5743">
                  <c:v>51688</c:v>
                </c:pt>
                <c:pt idx="5744">
                  <c:v>51697</c:v>
                </c:pt>
                <c:pt idx="5745">
                  <c:v>51706</c:v>
                </c:pt>
                <c:pt idx="5746">
                  <c:v>51715</c:v>
                </c:pt>
                <c:pt idx="5747">
                  <c:v>51724</c:v>
                </c:pt>
                <c:pt idx="5748">
                  <c:v>51733</c:v>
                </c:pt>
                <c:pt idx="5749">
                  <c:v>51742</c:v>
                </c:pt>
                <c:pt idx="5750">
                  <c:v>51751</c:v>
                </c:pt>
                <c:pt idx="5751">
                  <c:v>51760</c:v>
                </c:pt>
                <c:pt idx="5752">
                  <c:v>51769</c:v>
                </c:pt>
                <c:pt idx="5753">
                  <c:v>51778</c:v>
                </c:pt>
                <c:pt idx="5754">
                  <c:v>51787</c:v>
                </c:pt>
                <c:pt idx="5755">
                  <c:v>51796</c:v>
                </c:pt>
                <c:pt idx="5756">
                  <c:v>51805</c:v>
                </c:pt>
                <c:pt idx="5757">
                  <c:v>51814</c:v>
                </c:pt>
                <c:pt idx="5758">
                  <c:v>51823</c:v>
                </c:pt>
                <c:pt idx="5759">
                  <c:v>51832</c:v>
                </c:pt>
                <c:pt idx="5760">
                  <c:v>51841</c:v>
                </c:pt>
                <c:pt idx="5761">
                  <c:v>51850</c:v>
                </c:pt>
                <c:pt idx="5762">
                  <c:v>51859</c:v>
                </c:pt>
                <c:pt idx="5763">
                  <c:v>51868</c:v>
                </c:pt>
                <c:pt idx="5764">
                  <c:v>51877</c:v>
                </c:pt>
                <c:pt idx="5765">
                  <c:v>51886</c:v>
                </c:pt>
                <c:pt idx="5766">
                  <c:v>51895</c:v>
                </c:pt>
                <c:pt idx="5767">
                  <c:v>51904</c:v>
                </c:pt>
                <c:pt idx="5768">
                  <c:v>51913</c:v>
                </c:pt>
                <c:pt idx="5769">
                  <c:v>51922</c:v>
                </c:pt>
                <c:pt idx="5770">
                  <c:v>51931</c:v>
                </c:pt>
                <c:pt idx="5771">
                  <c:v>51940</c:v>
                </c:pt>
                <c:pt idx="5772">
                  <c:v>51949</c:v>
                </c:pt>
                <c:pt idx="5773">
                  <c:v>51958</c:v>
                </c:pt>
                <c:pt idx="5774">
                  <c:v>51967</c:v>
                </c:pt>
                <c:pt idx="5775">
                  <c:v>51976</c:v>
                </c:pt>
                <c:pt idx="5776">
                  <c:v>51985</c:v>
                </c:pt>
                <c:pt idx="5777">
                  <c:v>51994</c:v>
                </c:pt>
                <c:pt idx="5778">
                  <c:v>52003</c:v>
                </c:pt>
                <c:pt idx="5779">
                  <c:v>52012</c:v>
                </c:pt>
                <c:pt idx="5780">
                  <c:v>52021</c:v>
                </c:pt>
                <c:pt idx="5781">
                  <c:v>52030</c:v>
                </c:pt>
                <c:pt idx="5782">
                  <c:v>52039</c:v>
                </c:pt>
                <c:pt idx="5783">
                  <c:v>52048</c:v>
                </c:pt>
                <c:pt idx="5784">
                  <c:v>52057</c:v>
                </c:pt>
                <c:pt idx="5785">
                  <c:v>52066</c:v>
                </c:pt>
                <c:pt idx="5786">
                  <c:v>52075</c:v>
                </c:pt>
                <c:pt idx="5787">
                  <c:v>52084</c:v>
                </c:pt>
                <c:pt idx="5788">
                  <c:v>52093</c:v>
                </c:pt>
                <c:pt idx="5789">
                  <c:v>52102</c:v>
                </c:pt>
                <c:pt idx="5790">
                  <c:v>52111</c:v>
                </c:pt>
                <c:pt idx="5791">
                  <c:v>52120</c:v>
                </c:pt>
                <c:pt idx="5792">
                  <c:v>52129</c:v>
                </c:pt>
                <c:pt idx="5793">
                  <c:v>52138</c:v>
                </c:pt>
                <c:pt idx="5794">
                  <c:v>52147</c:v>
                </c:pt>
                <c:pt idx="5795">
                  <c:v>52156</c:v>
                </c:pt>
                <c:pt idx="5796">
                  <c:v>52165</c:v>
                </c:pt>
                <c:pt idx="5797">
                  <c:v>52174</c:v>
                </c:pt>
                <c:pt idx="5798">
                  <c:v>52183</c:v>
                </c:pt>
                <c:pt idx="5799">
                  <c:v>52192</c:v>
                </c:pt>
                <c:pt idx="5800">
                  <c:v>52201</c:v>
                </c:pt>
                <c:pt idx="5801">
                  <c:v>52210</c:v>
                </c:pt>
                <c:pt idx="5802">
                  <c:v>52219</c:v>
                </c:pt>
                <c:pt idx="5803">
                  <c:v>52228</c:v>
                </c:pt>
                <c:pt idx="5804">
                  <c:v>52237</c:v>
                </c:pt>
                <c:pt idx="5805">
                  <c:v>52246</c:v>
                </c:pt>
                <c:pt idx="5806">
                  <c:v>52255</c:v>
                </c:pt>
                <c:pt idx="5807">
                  <c:v>52264</c:v>
                </c:pt>
                <c:pt idx="5808">
                  <c:v>52273</c:v>
                </c:pt>
                <c:pt idx="5809">
                  <c:v>52282</c:v>
                </c:pt>
                <c:pt idx="5810">
                  <c:v>52291</c:v>
                </c:pt>
                <c:pt idx="5811">
                  <c:v>52300</c:v>
                </c:pt>
                <c:pt idx="5812">
                  <c:v>52309</c:v>
                </c:pt>
                <c:pt idx="5813">
                  <c:v>52318</c:v>
                </c:pt>
                <c:pt idx="5814">
                  <c:v>52327</c:v>
                </c:pt>
                <c:pt idx="5815">
                  <c:v>52336</c:v>
                </c:pt>
                <c:pt idx="5816">
                  <c:v>52345</c:v>
                </c:pt>
                <c:pt idx="5817">
                  <c:v>52354</c:v>
                </c:pt>
                <c:pt idx="5818">
                  <c:v>52363</c:v>
                </c:pt>
                <c:pt idx="5819">
                  <c:v>52372</c:v>
                </c:pt>
                <c:pt idx="5820">
                  <c:v>52381</c:v>
                </c:pt>
                <c:pt idx="5821">
                  <c:v>52390</c:v>
                </c:pt>
                <c:pt idx="5822">
                  <c:v>52399</c:v>
                </c:pt>
                <c:pt idx="5823">
                  <c:v>52408</c:v>
                </c:pt>
                <c:pt idx="5824">
                  <c:v>52417</c:v>
                </c:pt>
                <c:pt idx="5825">
                  <c:v>52426</c:v>
                </c:pt>
                <c:pt idx="5826">
                  <c:v>52435</c:v>
                </c:pt>
                <c:pt idx="5827">
                  <c:v>52444</c:v>
                </c:pt>
                <c:pt idx="5828">
                  <c:v>52453</c:v>
                </c:pt>
                <c:pt idx="5829">
                  <c:v>52462</c:v>
                </c:pt>
                <c:pt idx="5830">
                  <c:v>52471</c:v>
                </c:pt>
                <c:pt idx="5831">
                  <c:v>52480</c:v>
                </c:pt>
                <c:pt idx="5832">
                  <c:v>52489</c:v>
                </c:pt>
                <c:pt idx="5833">
                  <c:v>52498</c:v>
                </c:pt>
                <c:pt idx="5834">
                  <c:v>52507</c:v>
                </c:pt>
                <c:pt idx="5835">
                  <c:v>52516</c:v>
                </c:pt>
                <c:pt idx="5836">
                  <c:v>52525</c:v>
                </c:pt>
                <c:pt idx="5837">
                  <c:v>52534</c:v>
                </c:pt>
                <c:pt idx="5838">
                  <c:v>52543</c:v>
                </c:pt>
                <c:pt idx="5839">
                  <c:v>52552</c:v>
                </c:pt>
                <c:pt idx="5840">
                  <c:v>52561</c:v>
                </c:pt>
                <c:pt idx="5841">
                  <c:v>52570</c:v>
                </c:pt>
                <c:pt idx="5842">
                  <c:v>52579</c:v>
                </c:pt>
                <c:pt idx="5843">
                  <c:v>52588</c:v>
                </c:pt>
                <c:pt idx="5844">
                  <c:v>52597</c:v>
                </c:pt>
                <c:pt idx="5845">
                  <c:v>52606</c:v>
                </c:pt>
                <c:pt idx="5846">
                  <c:v>52615</c:v>
                </c:pt>
                <c:pt idx="5847">
                  <c:v>52624</c:v>
                </c:pt>
                <c:pt idx="5848">
                  <c:v>52633</c:v>
                </c:pt>
                <c:pt idx="5849">
                  <c:v>52642</c:v>
                </c:pt>
                <c:pt idx="5850">
                  <c:v>52651</c:v>
                </c:pt>
                <c:pt idx="5851">
                  <c:v>52660</c:v>
                </c:pt>
                <c:pt idx="5852">
                  <c:v>52669</c:v>
                </c:pt>
                <c:pt idx="5853">
                  <c:v>52678</c:v>
                </c:pt>
                <c:pt idx="5854">
                  <c:v>52687</c:v>
                </c:pt>
                <c:pt idx="5855">
                  <c:v>52696</c:v>
                </c:pt>
                <c:pt idx="5856">
                  <c:v>52705</c:v>
                </c:pt>
                <c:pt idx="5857">
                  <c:v>52714</c:v>
                </c:pt>
                <c:pt idx="5858">
                  <c:v>52723</c:v>
                </c:pt>
                <c:pt idx="5859">
                  <c:v>52732</c:v>
                </c:pt>
                <c:pt idx="5860">
                  <c:v>52741</c:v>
                </c:pt>
                <c:pt idx="5861">
                  <c:v>52750</c:v>
                </c:pt>
                <c:pt idx="5862">
                  <c:v>52759</c:v>
                </c:pt>
                <c:pt idx="5863">
                  <c:v>52768</c:v>
                </c:pt>
                <c:pt idx="5864">
                  <c:v>52777</c:v>
                </c:pt>
                <c:pt idx="5865">
                  <c:v>52786</c:v>
                </c:pt>
                <c:pt idx="5866">
                  <c:v>52795</c:v>
                </c:pt>
                <c:pt idx="5867">
                  <c:v>52804</c:v>
                </c:pt>
                <c:pt idx="5868">
                  <c:v>52813</c:v>
                </c:pt>
                <c:pt idx="5869">
                  <c:v>52822</c:v>
                </c:pt>
                <c:pt idx="5870">
                  <c:v>52831</c:v>
                </c:pt>
                <c:pt idx="5871">
                  <c:v>52840</c:v>
                </c:pt>
                <c:pt idx="5872">
                  <c:v>52849</c:v>
                </c:pt>
                <c:pt idx="5873">
                  <c:v>52858</c:v>
                </c:pt>
                <c:pt idx="5874">
                  <c:v>52867</c:v>
                </c:pt>
                <c:pt idx="5875">
                  <c:v>52876</c:v>
                </c:pt>
                <c:pt idx="5876">
                  <c:v>52885</c:v>
                </c:pt>
                <c:pt idx="5877">
                  <c:v>52894</c:v>
                </c:pt>
                <c:pt idx="5878">
                  <c:v>52903</c:v>
                </c:pt>
                <c:pt idx="5879">
                  <c:v>52912</c:v>
                </c:pt>
                <c:pt idx="5880">
                  <c:v>52921</c:v>
                </c:pt>
                <c:pt idx="5881">
                  <c:v>52930</c:v>
                </c:pt>
                <c:pt idx="5882">
                  <c:v>52939</c:v>
                </c:pt>
                <c:pt idx="5883">
                  <c:v>52948</c:v>
                </c:pt>
                <c:pt idx="5884">
                  <c:v>52957</c:v>
                </c:pt>
                <c:pt idx="5885">
                  <c:v>52966</c:v>
                </c:pt>
                <c:pt idx="5886">
                  <c:v>52975</c:v>
                </c:pt>
                <c:pt idx="5887">
                  <c:v>52984</c:v>
                </c:pt>
                <c:pt idx="5888">
                  <c:v>52993</c:v>
                </c:pt>
                <c:pt idx="5889">
                  <c:v>53002</c:v>
                </c:pt>
                <c:pt idx="5890">
                  <c:v>53011</c:v>
                </c:pt>
                <c:pt idx="5891">
                  <c:v>53020</c:v>
                </c:pt>
                <c:pt idx="5892">
                  <c:v>53029</c:v>
                </c:pt>
                <c:pt idx="5893">
                  <c:v>53038</c:v>
                </c:pt>
                <c:pt idx="5894">
                  <c:v>53047</c:v>
                </c:pt>
                <c:pt idx="5895">
                  <c:v>53056</c:v>
                </c:pt>
                <c:pt idx="5896">
                  <c:v>53065</c:v>
                </c:pt>
                <c:pt idx="5897">
                  <c:v>53074</c:v>
                </c:pt>
                <c:pt idx="5898">
                  <c:v>53083</c:v>
                </c:pt>
                <c:pt idx="5899">
                  <c:v>53092</c:v>
                </c:pt>
                <c:pt idx="5900">
                  <c:v>53101</c:v>
                </c:pt>
                <c:pt idx="5901">
                  <c:v>53110</c:v>
                </c:pt>
                <c:pt idx="5902">
                  <c:v>53119</c:v>
                </c:pt>
                <c:pt idx="5903">
                  <c:v>53128</c:v>
                </c:pt>
                <c:pt idx="5904">
                  <c:v>53137</c:v>
                </c:pt>
                <c:pt idx="5905">
                  <c:v>53146</c:v>
                </c:pt>
                <c:pt idx="5906">
                  <c:v>53155</c:v>
                </c:pt>
                <c:pt idx="5907">
                  <c:v>53164</c:v>
                </c:pt>
                <c:pt idx="5908">
                  <c:v>53173</c:v>
                </c:pt>
                <c:pt idx="5909">
                  <c:v>53182</c:v>
                </c:pt>
                <c:pt idx="5910">
                  <c:v>53191</c:v>
                </c:pt>
                <c:pt idx="5911">
                  <c:v>53200</c:v>
                </c:pt>
                <c:pt idx="5912">
                  <c:v>53209</c:v>
                </c:pt>
                <c:pt idx="5913">
                  <c:v>53218</c:v>
                </c:pt>
                <c:pt idx="5914">
                  <c:v>53227</c:v>
                </c:pt>
                <c:pt idx="5915">
                  <c:v>53236</c:v>
                </c:pt>
                <c:pt idx="5916">
                  <c:v>53245</c:v>
                </c:pt>
                <c:pt idx="5917">
                  <c:v>53254</c:v>
                </c:pt>
                <c:pt idx="5918">
                  <c:v>53263</c:v>
                </c:pt>
                <c:pt idx="5919">
                  <c:v>53272</c:v>
                </c:pt>
                <c:pt idx="5920">
                  <c:v>53281</c:v>
                </c:pt>
                <c:pt idx="5921">
                  <c:v>53290</c:v>
                </c:pt>
                <c:pt idx="5922">
                  <c:v>53299</c:v>
                </c:pt>
                <c:pt idx="5923">
                  <c:v>53308</c:v>
                </c:pt>
                <c:pt idx="5924">
                  <c:v>53317</c:v>
                </c:pt>
                <c:pt idx="5925">
                  <c:v>53326</c:v>
                </c:pt>
                <c:pt idx="5926">
                  <c:v>53335</c:v>
                </c:pt>
                <c:pt idx="5927">
                  <c:v>53344</c:v>
                </c:pt>
                <c:pt idx="5928">
                  <c:v>53353</c:v>
                </c:pt>
                <c:pt idx="5929">
                  <c:v>53362</c:v>
                </c:pt>
                <c:pt idx="5930">
                  <c:v>53371</c:v>
                </c:pt>
                <c:pt idx="5931">
                  <c:v>53380</c:v>
                </c:pt>
                <c:pt idx="5932">
                  <c:v>53389</c:v>
                </c:pt>
                <c:pt idx="5933">
                  <c:v>53398</c:v>
                </c:pt>
                <c:pt idx="5934">
                  <c:v>53407</c:v>
                </c:pt>
                <c:pt idx="5935">
                  <c:v>53416</c:v>
                </c:pt>
                <c:pt idx="5936">
                  <c:v>53425</c:v>
                </c:pt>
                <c:pt idx="5937">
                  <c:v>53434</c:v>
                </c:pt>
                <c:pt idx="5938">
                  <c:v>53443</c:v>
                </c:pt>
                <c:pt idx="5939">
                  <c:v>53452</c:v>
                </c:pt>
                <c:pt idx="5940">
                  <c:v>53461</c:v>
                </c:pt>
                <c:pt idx="5941">
                  <c:v>53470</c:v>
                </c:pt>
                <c:pt idx="5942">
                  <c:v>53479</c:v>
                </c:pt>
                <c:pt idx="5943">
                  <c:v>53488</c:v>
                </c:pt>
                <c:pt idx="5944">
                  <c:v>53497</c:v>
                </c:pt>
                <c:pt idx="5945">
                  <c:v>53506</c:v>
                </c:pt>
                <c:pt idx="5946">
                  <c:v>53515</c:v>
                </c:pt>
                <c:pt idx="5947">
                  <c:v>53524</c:v>
                </c:pt>
                <c:pt idx="5948">
                  <c:v>53533</c:v>
                </c:pt>
                <c:pt idx="5949">
                  <c:v>53542</c:v>
                </c:pt>
                <c:pt idx="5950">
                  <c:v>53551</c:v>
                </c:pt>
                <c:pt idx="5951">
                  <c:v>53560</c:v>
                </c:pt>
                <c:pt idx="5952">
                  <c:v>53569</c:v>
                </c:pt>
                <c:pt idx="5953">
                  <c:v>53578</c:v>
                </c:pt>
                <c:pt idx="5954">
                  <c:v>53587</c:v>
                </c:pt>
                <c:pt idx="5955">
                  <c:v>53596</c:v>
                </c:pt>
                <c:pt idx="5956">
                  <c:v>53605</c:v>
                </c:pt>
                <c:pt idx="5957">
                  <c:v>53614</c:v>
                </c:pt>
                <c:pt idx="5958">
                  <c:v>53623</c:v>
                </c:pt>
                <c:pt idx="5959">
                  <c:v>53632</c:v>
                </c:pt>
                <c:pt idx="5960">
                  <c:v>53641</c:v>
                </c:pt>
                <c:pt idx="5961">
                  <c:v>53650</c:v>
                </c:pt>
                <c:pt idx="5962">
                  <c:v>53659</c:v>
                </c:pt>
                <c:pt idx="5963">
                  <c:v>53668</c:v>
                </c:pt>
                <c:pt idx="5964">
                  <c:v>53677</c:v>
                </c:pt>
                <c:pt idx="5965">
                  <c:v>53686</c:v>
                </c:pt>
                <c:pt idx="5966">
                  <c:v>53695</c:v>
                </c:pt>
                <c:pt idx="5967">
                  <c:v>53704</c:v>
                </c:pt>
                <c:pt idx="5968">
                  <c:v>53713</c:v>
                </c:pt>
                <c:pt idx="5969">
                  <c:v>53722</c:v>
                </c:pt>
                <c:pt idx="5970">
                  <c:v>53731</c:v>
                </c:pt>
                <c:pt idx="5971">
                  <c:v>53740</c:v>
                </c:pt>
                <c:pt idx="5972">
                  <c:v>53749</c:v>
                </c:pt>
                <c:pt idx="5973">
                  <c:v>53758</c:v>
                </c:pt>
                <c:pt idx="5974">
                  <c:v>53767</c:v>
                </c:pt>
                <c:pt idx="5975">
                  <c:v>53776</c:v>
                </c:pt>
                <c:pt idx="5976">
                  <c:v>53785</c:v>
                </c:pt>
                <c:pt idx="5977">
                  <c:v>53794</c:v>
                </c:pt>
                <c:pt idx="5978">
                  <c:v>53803</c:v>
                </c:pt>
                <c:pt idx="5979">
                  <c:v>53812</c:v>
                </c:pt>
                <c:pt idx="5980">
                  <c:v>53821</c:v>
                </c:pt>
                <c:pt idx="5981">
                  <c:v>53830</c:v>
                </c:pt>
                <c:pt idx="5982">
                  <c:v>53839</c:v>
                </c:pt>
                <c:pt idx="5983">
                  <c:v>53848</c:v>
                </c:pt>
                <c:pt idx="5984">
                  <c:v>53857</c:v>
                </c:pt>
                <c:pt idx="5985">
                  <c:v>53866</c:v>
                </c:pt>
                <c:pt idx="5986">
                  <c:v>53875</c:v>
                </c:pt>
                <c:pt idx="5987">
                  <c:v>53884</c:v>
                </c:pt>
                <c:pt idx="5988">
                  <c:v>53893</c:v>
                </c:pt>
                <c:pt idx="5989">
                  <c:v>53902</c:v>
                </c:pt>
                <c:pt idx="5990">
                  <c:v>53911</c:v>
                </c:pt>
                <c:pt idx="5991">
                  <c:v>53920</c:v>
                </c:pt>
                <c:pt idx="5992">
                  <c:v>53929</c:v>
                </c:pt>
                <c:pt idx="5993">
                  <c:v>53938</c:v>
                </c:pt>
                <c:pt idx="5994">
                  <c:v>53947</c:v>
                </c:pt>
                <c:pt idx="5995">
                  <c:v>53956</c:v>
                </c:pt>
                <c:pt idx="5996">
                  <c:v>53965</c:v>
                </c:pt>
                <c:pt idx="5997">
                  <c:v>53974</c:v>
                </c:pt>
                <c:pt idx="5998">
                  <c:v>53983</c:v>
                </c:pt>
                <c:pt idx="5999">
                  <c:v>53992</c:v>
                </c:pt>
                <c:pt idx="6000">
                  <c:v>54001</c:v>
                </c:pt>
                <c:pt idx="6001">
                  <c:v>54010</c:v>
                </c:pt>
                <c:pt idx="6002">
                  <c:v>54019</c:v>
                </c:pt>
                <c:pt idx="6003">
                  <c:v>54028</c:v>
                </c:pt>
                <c:pt idx="6004">
                  <c:v>54037</c:v>
                </c:pt>
                <c:pt idx="6005">
                  <c:v>54046</c:v>
                </c:pt>
                <c:pt idx="6006">
                  <c:v>54055</c:v>
                </c:pt>
                <c:pt idx="6007">
                  <c:v>54064</c:v>
                </c:pt>
                <c:pt idx="6008">
                  <c:v>54073</c:v>
                </c:pt>
                <c:pt idx="6009">
                  <c:v>54082</c:v>
                </c:pt>
                <c:pt idx="6010">
                  <c:v>54091</c:v>
                </c:pt>
                <c:pt idx="6011">
                  <c:v>54100</c:v>
                </c:pt>
                <c:pt idx="6012">
                  <c:v>54109</c:v>
                </c:pt>
                <c:pt idx="6013">
                  <c:v>54118</c:v>
                </c:pt>
                <c:pt idx="6014">
                  <c:v>54127</c:v>
                </c:pt>
                <c:pt idx="6015">
                  <c:v>54136</c:v>
                </c:pt>
                <c:pt idx="6016">
                  <c:v>54145</c:v>
                </c:pt>
                <c:pt idx="6017">
                  <c:v>54154</c:v>
                </c:pt>
                <c:pt idx="6018">
                  <c:v>54163</c:v>
                </c:pt>
                <c:pt idx="6019">
                  <c:v>54172</c:v>
                </c:pt>
                <c:pt idx="6020">
                  <c:v>54181</c:v>
                </c:pt>
                <c:pt idx="6021">
                  <c:v>54190</c:v>
                </c:pt>
                <c:pt idx="6022">
                  <c:v>54199</c:v>
                </c:pt>
                <c:pt idx="6023">
                  <c:v>54208</c:v>
                </c:pt>
                <c:pt idx="6024">
                  <c:v>54217</c:v>
                </c:pt>
                <c:pt idx="6025">
                  <c:v>54226</c:v>
                </c:pt>
                <c:pt idx="6026">
                  <c:v>54235</c:v>
                </c:pt>
                <c:pt idx="6027">
                  <c:v>54244</c:v>
                </c:pt>
                <c:pt idx="6028">
                  <c:v>54253</c:v>
                </c:pt>
                <c:pt idx="6029">
                  <c:v>54262</c:v>
                </c:pt>
                <c:pt idx="6030">
                  <c:v>54271</c:v>
                </c:pt>
                <c:pt idx="6031">
                  <c:v>54280</c:v>
                </c:pt>
                <c:pt idx="6032">
                  <c:v>54289</c:v>
                </c:pt>
                <c:pt idx="6033">
                  <c:v>54298</c:v>
                </c:pt>
                <c:pt idx="6034">
                  <c:v>54307</c:v>
                </c:pt>
                <c:pt idx="6035">
                  <c:v>54316</c:v>
                </c:pt>
                <c:pt idx="6036">
                  <c:v>54325</c:v>
                </c:pt>
                <c:pt idx="6037">
                  <c:v>54334</c:v>
                </c:pt>
                <c:pt idx="6038">
                  <c:v>54343</c:v>
                </c:pt>
                <c:pt idx="6039">
                  <c:v>54352</c:v>
                </c:pt>
                <c:pt idx="6040">
                  <c:v>54361</c:v>
                </c:pt>
                <c:pt idx="6041">
                  <c:v>54370</c:v>
                </c:pt>
                <c:pt idx="6042">
                  <c:v>54379</c:v>
                </c:pt>
                <c:pt idx="6043">
                  <c:v>54388</c:v>
                </c:pt>
                <c:pt idx="6044">
                  <c:v>54397</c:v>
                </c:pt>
                <c:pt idx="6045">
                  <c:v>54406</c:v>
                </c:pt>
                <c:pt idx="6046">
                  <c:v>54415</c:v>
                </c:pt>
                <c:pt idx="6047">
                  <c:v>54424</c:v>
                </c:pt>
                <c:pt idx="6048">
                  <c:v>54433</c:v>
                </c:pt>
                <c:pt idx="6049">
                  <c:v>54442</c:v>
                </c:pt>
                <c:pt idx="6050">
                  <c:v>54451</c:v>
                </c:pt>
                <c:pt idx="6051">
                  <c:v>54460</c:v>
                </c:pt>
                <c:pt idx="6052">
                  <c:v>54469</c:v>
                </c:pt>
                <c:pt idx="6053">
                  <c:v>54478</c:v>
                </c:pt>
                <c:pt idx="6054">
                  <c:v>54487</c:v>
                </c:pt>
                <c:pt idx="6055">
                  <c:v>54496</c:v>
                </c:pt>
                <c:pt idx="6056">
                  <c:v>54505</c:v>
                </c:pt>
                <c:pt idx="6057">
                  <c:v>54514</c:v>
                </c:pt>
                <c:pt idx="6058">
                  <c:v>54523</c:v>
                </c:pt>
                <c:pt idx="6059">
                  <c:v>54532</c:v>
                </c:pt>
                <c:pt idx="6060">
                  <c:v>54541</c:v>
                </c:pt>
                <c:pt idx="6061">
                  <c:v>54550</c:v>
                </c:pt>
                <c:pt idx="6062">
                  <c:v>54559</c:v>
                </c:pt>
                <c:pt idx="6063">
                  <c:v>54568</c:v>
                </c:pt>
                <c:pt idx="6064">
                  <c:v>54577</c:v>
                </c:pt>
                <c:pt idx="6065">
                  <c:v>54586</c:v>
                </c:pt>
                <c:pt idx="6066">
                  <c:v>54595</c:v>
                </c:pt>
                <c:pt idx="6067">
                  <c:v>54604</c:v>
                </c:pt>
                <c:pt idx="6068">
                  <c:v>54613</c:v>
                </c:pt>
                <c:pt idx="6069">
                  <c:v>54622</c:v>
                </c:pt>
                <c:pt idx="6070">
                  <c:v>54631</c:v>
                </c:pt>
                <c:pt idx="6071">
                  <c:v>54640</c:v>
                </c:pt>
                <c:pt idx="6072">
                  <c:v>54649</c:v>
                </c:pt>
                <c:pt idx="6073">
                  <c:v>54658</c:v>
                </c:pt>
                <c:pt idx="6074">
                  <c:v>54667</c:v>
                </c:pt>
                <c:pt idx="6075">
                  <c:v>54676</c:v>
                </c:pt>
                <c:pt idx="6076">
                  <c:v>54685</c:v>
                </c:pt>
                <c:pt idx="6077">
                  <c:v>54694</c:v>
                </c:pt>
                <c:pt idx="6078">
                  <c:v>54703</c:v>
                </c:pt>
                <c:pt idx="6079">
                  <c:v>54712</c:v>
                </c:pt>
                <c:pt idx="6080">
                  <c:v>54721</c:v>
                </c:pt>
                <c:pt idx="6081">
                  <c:v>54730</c:v>
                </c:pt>
                <c:pt idx="6082">
                  <c:v>54739</c:v>
                </c:pt>
                <c:pt idx="6083">
                  <c:v>54748</c:v>
                </c:pt>
                <c:pt idx="6084">
                  <c:v>54757</c:v>
                </c:pt>
                <c:pt idx="6085">
                  <c:v>54766</c:v>
                </c:pt>
                <c:pt idx="6086">
                  <c:v>54775</c:v>
                </c:pt>
                <c:pt idx="6087">
                  <c:v>54784</c:v>
                </c:pt>
                <c:pt idx="6088">
                  <c:v>54793</c:v>
                </c:pt>
                <c:pt idx="6089">
                  <c:v>54802</c:v>
                </c:pt>
                <c:pt idx="6090">
                  <c:v>54811</c:v>
                </c:pt>
                <c:pt idx="6091">
                  <c:v>54820</c:v>
                </c:pt>
                <c:pt idx="6092">
                  <c:v>54829</c:v>
                </c:pt>
                <c:pt idx="6093">
                  <c:v>54838</c:v>
                </c:pt>
                <c:pt idx="6094">
                  <c:v>54847</c:v>
                </c:pt>
                <c:pt idx="6095">
                  <c:v>54856</c:v>
                </c:pt>
                <c:pt idx="6096">
                  <c:v>54865</c:v>
                </c:pt>
                <c:pt idx="6097">
                  <c:v>54874</c:v>
                </c:pt>
                <c:pt idx="6098">
                  <c:v>54883</c:v>
                </c:pt>
                <c:pt idx="6099">
                  <c:v>54892</c:v>
                </c:pt>
                <c:pt idx="6100">
                  <c:v>54901</c:v>
                </c:pt>
                <c:pt idx="6101">
                  <c:v>54910</c:v>
                </c:pt>
                <c:pt idx="6102">
                  <c:v>54919</c:v>
                </c:pt>
                <c:pt idx="6103">
                  <c:v>54928</c:v>
                </c:pt>
                <c:pt idx="6104">
                  <c:v>54937</c:v>
                </c:pt>
                <c:pt idx="6105">
                  <c:v>54946</c:v>
                </c:pt>
                <c:pt idx="6106">
                  <c:v>54955</c:v>
                </c:pt>
                <c:pt idx="6107">
                  <c:v>54964</c:v>
                </c:pt>
                <c:pt idx="6108">
                  <c:v>54973</c:v>
                </c:pt>
                <c:pt idx="6109">
                  <c:v>54982</c:v>
                </c:pt>
                <c:pt idx="6110">
                  <c:v>54991</c:v>
                </c:pt>
                <c:pt idx="6111">
                  <c:v>55000</c:v>
                </c:pt>
                <c:pt idx="6112">
                  <c:v>55009</c:v>
                </c:pt>
                <c:pt idx="6113">
                  <c:v>55018</c:v>
                </c:pt>
                <c:pt idx="6114">
                  <c:v>55027</c:v>
                </c:pt>
                <c:pt idx="6115">
                  <c:v>55036</c:v>
                </c:pt>
                <c:pt idx="6116">
                  <c:v>55045</c:v>
                </c:pt>
                <c:pt idx="6117">
                  <c:v>55054</c:v>
                </c:pt>
                <c:pt idx="6118">
                  <c:v>55063</c:v>
                </c:pt>
                <c:pt idx="6119">
                  <c:v>55072</c:v>
                </c:pt>
                <c:pt idx="6120">
                  <c:v>55081</c:v>
                </c:pt>
                <c:pt idx="6121">
                  <c:v>55090</c:v>
                </c:pt>
                <c:pt idx="6122">
                  <c:v>55099</c:v>
                </c:pt>
                <c:pt idx="6123">
                  <c:v>55108</c:v>
                </c:pt>
                <c:pt idx="6124">
                  <c:v>55117</c:v>
                </c:pt>
                <c:pt idx="6125">
                  <c:v>55126</c:v>
                </c:pt>
                <c:pt idx="6126">
                  <c:v>55135</c:v>
                </c:pt>
                <c:pt idx="6127">
                  <c:v>55144</c:v>
                </c:pt>
                <c:pt idx="6128">
                  <c:v>55153</c:v>
                </c:pt>
                <c:pt idx="6129">
                  <c:v>55162</c:v>
                </c:pt>
                <c:pt idx="6130">
                  <c:v>55171</c:v>
                </c:pt>
                <c:pt idx="6131">
                  <c:v>55180</c:v>
                </c:pt>
                <c:pt idx="6132">
                  <c:v>55189</c:v>
                </c:pt>
                <c:pt idx="6133">
                  <c:v>55198</c:v>
                </c:pt>
                <c:pt idx="6134">
                  <c:v>55207</c:v>
                </c:pt>
                <c:pt idx="6135">
                  <c:v>55216</c:v>
                </c:pt>
                <c:pt idx="6136">
                  <c:v>55225</c:v>
                </c:pt>
                <c:pt idx="6137">
                  <c:v>55234</c:v>
                </c:pt>
                <c:pt idx="6138">
                  <c:v>55243</c:v>
                </c:pt>
                <c:pt idx="6139">
                  <c:v>55252</c:v>
                </c:pt>
                <c:pt idx="6140">
                  <c:v>55261</c:v>
                </c:pt>
                <c:pt idx="6141">
                  <c:v>55270</c:v>
                </c:pt>
                <c:pt idx="6142">
                  <c:v>55279</c:v>
                </c:pt>
                <c:pt idx="6143">
                  <c:v>55288</c:v>
                </c:pt>
                <c:pt idx="6144">
                  <c:v>55297</c:v>
                </c:pt>
                <c:pt idx="6145">
                  <c:v>55306</c:v>
                </c:pt>
                <c:pt idx="6146">
                  <c:v>55315</c:v>
                </c:pt>
                <c:pt idx="6147">
                  <c:v>55324</c:v>
                </c:pt>
                <c:pt idx="6148">
                  <c:v>55333</c:v>
                </c:pt>
                <c:pt idx="6149">
                  <c:v>55342</c:v>
                </c:pt>
                <c:pt idx="6150">
                  <c:v>55351</c:v>
                </c:pt>
                <c:pt idx="6151">
                  <c:v>55360</c:v>
                </c:pt>
                <c:pt idx="6152">
                  <c:v>55369</c:v>
                </c:pt>
                <c:pt idx="6153">
                  <c:v>55378</c:v>
                </c:pt>
                <c:pt idx="6154">
                  <c:v>55387</c:v>
                </c:pt>
                <c:pt idx="6155">
                  <c:v>55396</c:v>
                </c:pt>
                <c:pt idx="6156">
                  <c:v>55405</c:v>
                </c:pt>
                <c:pt idx="6157">
                  <c:v>55414</c:v>
                </c:pt>
                <c:pt idx="6158">
                  <c:v>55423</c:v>
                </c:pt>
                <c:pt idx="6159">
                  <c:v>55432</c:v>
                </c:pt>
                <c:pt idx="6160">
                  <c:v>55441</c:v>
                </c:pt>
                <c:pt idx="6161">
                  <c:v>55450</c:v>
                </c:pt>
                <c:pt idx="6162">
                  <c:v>55459</c:v>
                </c:pt>
                <c:pt idx="6163">
                  <c:v>55468</c:v>
                </c:pt>
                <c:pt idx="6164">
                  <c:v>55477</c:v>
                </c:pt>
                <c:pt idx="6165">
                  <c:v>55486</c:v>
                </c:pt>
                <c:pt idx="6166">
                  <c:v>55495</c:v>
                </c:pt>
                <c:pt idx="6167">
                  <c:v>55504</c:v>
                </c:pt>
                <c:pt idx="6168">
                  <c:v>55513</c:v>
                </c:pt>
                <c:pt idx="6169">
                  <c:v>55522</c:v>
                </c:pt>
                <c:pt idx="6170">
                  <c:v>55531</c:v>
                </c:pt>
                <c:pt idx="6171">
                  <c:v>55540</c:v>
                </c:pt>
                <c:pt idx="6172">
                  <c:v>55549</c:v>
                </c:pt>
                <c:pt idx="6173">
                  <c:v>55558</c:v>
                </c:pt>
                <c:pt idx="6174">
                  <c:v>55567</c:v>
                </c:pt>
                <c:pt idx="6175">
                  <c:v>55576</c:v>
                </c:pt>
                <c:pt idx="6176">
                  <c:v>55585</c:v>
                </c:pt>
                <c:pt idx="6177">
                  <c:v>55594</c:v>
                </c:pt>
                <c:pt idx="6178">
                  <c:v>55603</c:v>
                </c:pt>
                <c:pt idx="6179">
                  <c:v>55612</c:v>
                </c:pt>
                <c:pt idx="6180">
                  <c:v>55621</c:v>
                </c:pt>
                <c:pt idx="6181">
                  <c:v>55630</c:v>
                </c:pt>
                <c:pt idx="6182">
                  <c:v>55639</c:v>
                </c:pt>
                <c:pt idx="6183">
                  <c:v>55648</c:v>
                </c:pt>
                <c:pt idx="6184">
                  <c:v>55657</c:v>
                </c:pt>
                <c:pt idx="6185">
                  <c:v>55666</c:v>
                </c:pt>
                <c:pt idx="6186">
                  <c:v>55675</c:v>
                </c:pt>
                <c:pt idx="6187">
                  <c:v>55684</c:v>
                </c:pt>
                <c:pt idx="6188">
                  <c:v>55693</c:v>
                </c:pt>
                <c:pt idx="6189">
                  <c:v>55702</c:v>
                </c:pt>
                <c:pt idx="6190">
                  <c:v>55711</c:v>
                </c:pt>
                <c:pt idx="6191">
                  <c:v>55720</c:v>
                </c:pt>
                <c:pt idx="6192">
                  <c:v>55729</c:v>
                </c:pt>
                <c:pt idx="6193">
                  <c:v>55738</c:v>
                </c:pt>
                <c:pt idx="6194">
                  <c:v>55747</c:v>
                </c:pt>
                <c:pt idx="6195">
                  <c:v>55756</c:v>
                </c:pt>
                <c:pt idx="6196">
                  <c:v>55765</c:v>
                </c:pt>
                <c:pt idx="6197">
                  <c:v>55774</c:v>
                </c:pt>
                <c:pt idx="6198">
                  <c:v>55783</c:v>
                </c:pt>
                <c:pt idx="6199">
                  <c:v>55792</c:v>
                </c:pt>
                <c:pt idx="6200">
                  <c:v>55801</c:v>
                </c:pt>
                <c:pt idx="6201">
                  <c:v>55810</c:v>
                </c:pt>
                <c:pt idx="6202">
                  <c:v>55819</c:v>
                </c:pt>
                <c:pt idx="6203">
                  <c:v>55828</c:v>
                </c:pt>
                <c:pt idx="6204">
                  <c:v>55837</c:v>
                </c:pt>
                <c:pt idx="6205">
                  <c:v>55846</c:v>
                </c:pt>
                <c:pt idx="6206">
                  <c:v>55855</c:v>
                </c:pt>
                <c:pt idx="6207">
                  <c:v>55864</c:v>
                </c:pt>
                <c:pt idx="6208">
                  <c:v>55873</c:v>
                </c:pt>
                <c:pt idx="6209">
                  <c:v>55882</c:v>
                </c:pt>
                <c:pt idx="6210">
                  <c:v>55891</c:v>
                </c:pt>
                <c:pt idx="6211">
                  <c:v>55900</c:v>
                </c:pt>
                <c:pt idx="6212">
                  <c:v>55909</c:v>
                </c:pt>
                <c:pt idx="6213">
                  <c:v>55918</c:v>
                </c:pt>
                <c:pt idx="6214">
                  <c:v>55927</c:v>
                </c:pt>
                <c:pt idx="6215">
                  <c:v>55936</c:v>
                </c:pt>
                <c:pt idx="6216">
                  <c:v>55945</c:v>
                </c:pt>
                <c:pt idx="6217">
                  <c:v>55954</c:v>
                </c:pt>
                <c:pt idx="6218">
                  <c:v>55963</c:v>
                </c:pt>
                <c:pt idx="6219">
                  <c:v>55972</c:v>
                </c:pt>
                <c:pt idx="6220">
                  <c:v>55981</c:v>
                </c:pt>
                <c:pt idx="6221">
                  <c:v>55990</c:v>
                </c:pt>
                <c:pt idx="6222">
                  <c:v>55999</c:v>
                </c:pt>
                <c:pt idx="6223">
                  <c:v>56008</c:v>
                </c:pt>
                <c:pt idx="6224">
                  <c:v>56017</c:v>
                </c:pt>
                <c:pt idx="6225">
                  <c:v>56026</c:v>
                </c:pt>
                <c:pt idx="6226">
                  <c:v>56035</c:v>
                </c:pt>
                <c:pt idx="6227">
                  <c:v>56044</c:v>
                </c:pt>
                <c:pt idx="6228">
                  <c:v>56053</c:v>
                </c:pt>
                <c:pt idx="6229">
                  <c:v>56062</c:v>
                </c:pt>
                <c:pt idx="6230">
                  <c:v>56071</c:v>
                </c:pt>
                <c:pt idx="6231">
                  <c:v>56080</c:v>
                </c:pt>
                <c:pt idx="6232">
                  <c:v>56089</c:v>
                </c:pt>
                <c:pt idx="6233">
                  <c:v>56098</c:v>
                </c:pt>
                <c:pt idx="6234">
                  <c:v>56107</c:v>
                </c:pt>
                <c:pt idx="6235">
                  <c:v>56116</c:v>
                </c:pt>
                <c:pt idx="6236">
                  <c:v>56125</c:v>
                </c:pt>
                <c:pt idx="6237">
                  <c:v>56134</c:v>
                </c:pt>
                <c:pt idx="6238">
                  <c:v>56143</c:v>
                </c:pt>
                <c:pt idx="6239">
                  <c:v>56152</c:v>
                </c:pt>
                <c:pt idx="6240">
                  <c:v>56161</c:v>
                </c:pt>
                <c:pt idx="6241">
                  <c:v>56170</c:v>
                </c:pt>
                <c:pt idx="6242">
                  <c:v>56179</c:v>
                </c:pt>
                <c:pt idx="6243">
                  <c:v>56188</c:v>
                </c:pt>
                <c:pt idx="6244">
                  <c:v>56197</c:v>
                </c:pt>
                <c:pt idx="6245">
                  <c:v>56206</c:v>
                </c:pt>
                <c:pt idx="6246">
                  <c:v>56215</c:v>
                </c:pt>
                <c:pt idx="6247">
                  <c:v>56224</c:v>
                </c:pt>
                <c:pt idx="6248">
                  <c:v>56233</c:v>
                </c:pt>
                <c:pt idx="6249">
                  <c:v>56242</c:v>
                </c:pt>
                <c:pt idx="6250">
                  <c:v>56251</c:v>
                </c:pt>
                <c:pt idx="6251">
                  <c:v>56260</c:v>
                </c:pt>
                <c:pt idx="6252">
                  <c:v>56269</c:v>
                </c:pt>
                <c:pt idx="6253">
                  <c:v>56278</c:v>
                </c:pt>
                <c:pt idx="6254">
                  <c:v>56287</c:v>
                </c:pt>
                <c:pt idx="6255">
                  <c:v>56296</c:v>
                </c:pt>
                <c:pt idx="6256">
                  <c:v>56305</c:v>
                </c:pt>
                <c:pt idx="6257">
                  <c:v>56314</c:v>
                </c:pt>
                <c:pt idx="6258">
                  <c:v>56323</c:v>
                </c:pt>
                <c:pt idx="6259">
                  <c:v>56332</c:v>
                </c:pt>
                <c:pt idx="6260">
                  <c:v>56341</c:v>
                </c:pt>
                <c:pt idx="6261">
                  <c:v>56350</c:v>
                </c:pt>
                <c:pt idx="6262">
                  <c:v>56359</c:v>
                </c:pt>
                <c:pt idx="6263">
                  <c:v>56368</c:v>
                </c:pt>
                <c:pt idx="6264">
                  <c:v>56377</c:v>
                </c:pt>
                <c:pt idx="6265">
                  <c:v>56386</c:v>
                </c:pt>
                <c:pt idx="6266">
                  <c:v>56395</c:v>
                </c:pt>
                <c:pt idx="6267">
                  <c:v>56404</c:v>
                </c:pt>
                <c:pt idx="6268">
                  <c:v>56413</c:v>
                </c:pt>
                <c:pt idx="6269">
                  <c:v>56422</c:v>
                </c:pt>
                <c:pt idx="6270">
                  <c:v>56431</c:v>
                </c:pt>
                <c:pt idx="6271">
                  <c:v>56440</c:v>
                </c:pt>
                <c:pt idx="6272">
                  <c:v>56449</c:v>
                </c:pt>
                <c:pt idx="6273">
                  <c:v>56458</c:v>
                </c:pt>
                <c:pt idx="6274">
                  <c:v>56467</c:v>
                </c:pt>
                <c:pt idx="6275">
                  <c:v>56476</c:v>
                </c:pt>
                <c:pt idx="6276">
                  <c:v>56485</c:v>
                </c:pt>
                <c:pt idx="6277">
                  <c:v>56494</c:v>
                </c:pt>
                <c:pt idx="6278">
                  <c:v>56503</c:v>
                </c:pt>
                <c:pt idx="6279">
                  <c:v>56512</c:v>
                </c:pt>
                <c:pt idx="6280">
                  <c:v>56521</c:v>
                </c:pt>
                <c:pt idx="6281">
                  <c:v>56530</c:v>
                </c:pt>
                <c:pt idx="6282">
                  <c:v>56539</c:v>
                </c:pt>
                <c:pt idx="6283">
                  <c:v>56548</c:v>
                </c:pt>
                <c:pt idx="6284">
                  <c:v>56557</c:v>
                </c:pt>
                <c:pt idx="6285">
                  <c:v>56566</c:v>
                </c:pt>
                <c:pt idx="6286">
                  <c:v>56575</c:v>
                </c:pt>
                <c:pt idx="6287">
                  <c:v>56584</c:v>
                </c:pt>
                <c:pt idx="6288">
                  <c:v>56593</c:v>
                </c:pt>
                <c:pt idx="6289">
                  <c:v>56602</c:v>
                </c:pt>
                <c:pt idx="6290">
                  <c:v>56611</c:v>
                </c:pt>
                <c:pt idx="6291">
                  <c:v>56620</c:v>
                </c:pt>
                <c:pt idx="6292">
                  <c:v>56629</c:v>
                </c:pt>
                <c:pt idx="6293">
                  <c:v>56638</c:v>
                </c:pt>
                <c:pt idx="6294">
                  <c:v>56647</c:v>
                </c:pt>
                <c:pt idx="6295">
                  <c:v>56656</c:v>
                </c:pt>
                <c:pt idx="6296">
                  <c:v>56665</c:v>
                </c:pt>
                <c:pt idx="6297">
                  <c:v>56674</c:v>
                </c:pt>
                <c:pt idx="6298">
                  <c:v>56683</c:v>
                </c:pt>
                <c:pt idx="6299">
                  <c:v>56692</c:v>
                </c:pt>
                <c:pt idx="6300">
                  <c:v>56701</c:v>
                </c:pt>
                <c:pt idx="6301">
                  <c:v>56710</c:v>
                </c:pt>
                <c:pt idx="6302">
                  <c:v>56719</c:v>
                </c:pt>
                <c:pt idx="6303">
                  <c:v>56728</c:v>
                </c:pt>
                <c:pt idx="6304">
                  <c:v>56737</c:v>
                </c:pt>
                <c:pt idx="6305">
                  <c:v>56746</c:v>
                </c:pt>
                <c:pt idx="6306">
                  <c:v>56755</c:v>
                </c:pt>
                <c:pt idx="6307">
                  <c:v>56764</c:v>
                </c:pt>
                <c:pt idx="6308">
                  <c:v>56773</c:v>
                </c:pt>
                <c:pt idx="6309">
                  <c:v>56782</c:v>
                </c:pt>
                <c:pt idx="6310">
                  <c:v>56791</c:v>
                </c:pt>
                <c:pt idx="6311">
                  <c:v>56800</c:v>
                </c:pt>
                <c:pt idx="6312">
                  <c:v>56809</c:v>
                </c:pt>
                <c:pt idx="6313">
                  <c:v>56818</c:v>
                </c:pt>
                <c:pt idx="6314">
                  <c:v>56827</c:v>
                </c:pt>
                <c:pt idx="6315">
                  <c:v>56836</c:v>
                </c:pt>
                <c:pt idx="6316">
                  <c:v>56845</c:v>
                </c:pt>
                <c:pt idx="6317">
                  <c:v>56854</c:v>
                </c:pt>
                <c:pt idx="6318">
                  <c:v>56863</c:v>
                </c:pt>
                <c:pt idx="6319">
                  <c:v>56872</c:v>
                </c:pt>
                <c:pt idx="6320">
                  <c:v>56881</c:v>
                </c:pt>
                <c:pt idx="6321">
                  <c:v>56890</c:v>
                </c:pt>
                <c:pt idx="6322">
                  <c:v>56899</c:v>
                </c:pt>
                <c:pt idx="6323">
                  <c:v>56908</c:v>
                </c:pt>
                <c:pt idx="6324">
                  <c:v>56917</c:v>
                </c:pt>
                <c:pt idx="6325">
                  <c:v>56926</c:v>
                </c:pt>
                <c:pt idx="6326">
                  <c:v>56935</c:v>
                </c:pt>
                <c:pt idx="6327">
                  <c:v>56944</c:v>
                </c:pt>
                <c:pt idx="6328">
                  <c:v>56953</c:v>
                </c:pt>
                <c:pt idx="6329">
                  <c:v>56962</c:v>
                </c:pt>
                <c:pt idx="6330">
                  <c:v>56971</c:v>
                </c:pt>
                <c:pt idx="6331">
                  <c:v>56980</c:v>
                </c:pt>
                <c:pt idx="6332">
                  <c:v>56989</c:v>
                </c:pt>
                <c:pt idx="6333">
                  <c:v>56998</c:v>
                </c:pt>
                <c:pt idx="6334">
                  <c:v>57007</c:v>
                </c:pt>
                <c:pt idx="6335">
                  <c:v>57016</c:v>
                </c:pt>
                <c:pt idx="6336">
                  <c:v>57025</c:v>
                </c:pt>
                <c:pt idx="6337">
                  <c:v>57034</c:v>
                </c:pt>
                <c:pt idx="6338">
                  <c:v>57043</c:v>
                </c:pt>
                <c:pt idx="6339">
                  <c:v>57052</c:v>
                </c:pt>
                <c:pt idx="6340">
                  <c:v>57061</c:v>
                </c:pt>
                <c:pt idx="6341">
                  <c:v>57070</c:v>
                </c:pt>
                <c:pt idx="6342">
                  <c:v>57079</c:v>
                </c:pt>
                <c:pt idx="6343">
                  <c:v>57088</c:v>
                </c:pt>
                <c:pt idx="6344">
                  <c:v>57097</c:v>
                </c:pt>
                <c:pt idx="6345">
                  <c:v>57106</c:v>
                </c:pt>
                <c:pt idx="6346">
                  <c:v>57115</c:v>
                </c:pt>
                <c:pt idx="6347">
                  <c:v>57124</c:v>
                </c:pt>
                <c:pt idx="6348">
                  <c:v>57133</c:v>
                </c:pt>
                <c:pt idx="6349">
                  <c:v>57142</c:v>
                </c:pt>
                <c:pt idx="6350">
                  <c:v>57151</c:v>
                </c:pt>
                <c:pt idx="6351">
                  <c:v>57160</c:v>
                </c:pt>
                <c:pt idx="6352">
                  <c:v>57169</c:v>
                </c:pt>
                <c:pt idx="6353">
                  <c:v>57178</c:v>
                </c:pt>
                <c:pt idx="6354">
                  <c:v>57187</c:v>
                </c:pt>
                <c:pt idx="6355">
                  <c:v>57196</c:v>
                </c:pt>
                <c:pt idx="6356">
                  <c:v>57205</c:v>
                </c:pt>
                <c:pt idx="6357">
                  <c:v>57214</c:v>
                </c:pt>
                <c:pt idx="6358">
                  <c:v>57223</c:v>
                </c:pt>
                <c:pt idx="6359">
                  <c:v>57232</c:v>
                </c:pt>
                <c:pt idx="6360">
                  <c:v>57241</c:v>
                </c:pt>
                <c:pt idx="6361">
                  <c:v>57250</c:v>
                </c:pt>
                <c:pt idx="6362">
                  <c:v>57259</c:v>
                </c:pt>
                <c:pt idx="6363">
                  <c:v>57268</c:v>
                </c:pt>
                <c:pt idx="6364">
                  <c:v>57277</c:v>
                </c:pt>
                <c:pt idx="6365">
                  <c:v>57286</c:v>
                </c:pt>
                <c:pt idx="6366">
                  <c:v>57295</c:v>
                </c:pt>
                <c:pt idx="6367">
                  <c:v>57304</c:v>
                </c:pt>
                <c:pt idx="6368">
                  <c:v>57313</c:v>
                </c:pt>
                <c:pt idx="6369">
                  <c:v>57322</c:v>
                </c:pt>
                <c:pt idx="6370">
                  <c:v>57331</c:v>
                </c:pt>
                <c:pt idx="6371">
                  <c:v>57340</c:v>
                </c:pt>
                <c:pt idx="6372">
                  <c:v>57349</c:v>
                </c:pt>
                <c:pt idx="6373">
                  <c:v>57358</c:v>
                </c:pt>
                <c:pt idx="6374">
                  <c:v>57367</c:v>
                </c:pt>
                <c:pt idx="6375">
                  <c:v>57376</c:v>
                </c:pt>
                <c:pt idx="6376">
                  <c:v>57385</c:v>
                </c:pt>
                <c:pt idx="6377">
                  <c:v>57394</c:v>
                </c:pt>
                <c:pt idx="6378">
                  <c:v>57403</c:v>
                </c:pt>
                <c:pt idx="6379">
                  <c:v>57412</c:v>
                </c:pt>
                <c:pt idx="6380">
                  <c:v>57421</c:v>
                </c:pt>
                <c:pt idx="6381">
                  <c:v>57430</c:v>
                </c:pt>
                <c:pt idx="6382">
                  <c:v>57439</c:v>
                </c:pt>
                <c:pt idx="6383">
                  <c:v>57448</c:v>
                </c:pt>
                <c:pt idx="6384">
                  <c:v>57457</c:v>
                </c:pt>
                <c:pt idx="6385">
                  <c:v>57466</c:v>
                </c:pt>
                <c:pt idx="6386">
                  <c:v>57475</c:v>
                </c:pt>
                <c:pt idx="6387">
                  <c:v>57484</c:v>
                </c:pt>
                <c:pt idx="6388">
                  <c:v>57493</c:v>
                </c:pt>
                <c:pt idx="6389">
                  <c:v>57502</c:v>
                </c:pt>
                <c:pt idx="6390">
                  <c:v>57511</c:v>
                </c:pt>
                <c:pt idx="6391">
                  <c:v>57520</c:v>
                </c:pt>
                <c:pt idx="6392">
                  <c:v>57529</c:v>
                </c:pt>
                <c:pt idx="6393">
                  <c:v>57538</c:v>
                </c:pt>
                <c:pt idx="6394">
                  <c:v>57547</c:v>
                </c:pt>
                <c:pt idx="6395">
                  <c:v>57556</c:v>
                </c:pt>
                <c:pt idx="6396">
                  <c:v>57565</c:v>
                </c:pt>
                <c:pt idx="6397">
                  <c:v>57574</c:v>
                </c:pt>
                <c:pt idx="6398">
                  <c:v>57583</c:v>
                </c:pt>
                <c:pt idx="6399">
                  <c:v>57592</c:v>
                </c:pt>
                <c:pt idx="6400">
                  <c:v>57601</c:v>
                </c:pt>
                <c:pt idx="6401">
                  <c:v>57610</c:v>
                </c:pt>
                <c:pt idx="6402">
                  <c:v>57619</c:v>
                </c:pt>
                <c:pt idx="6403">
                  <c:v>57628</c:v>
                </c:pt>
                <c:pt idx="6404">
                  <c:v>57637</c:v>
                </c:pt>
                <c:pt idx="6405">
                  <c:v>57646</c:v>
                </c:pt>
                <c:pt idx="6406">
                  <c:v>57655</c:v>
                </c:pt>
                <c:pt idx="6407">
                  <c:v>57664</c:v>
                </c:pt>
                <c:pt idx="6408">
                  <c:v>57673</c:v>
                </c:pt>
                <c:pt idx="6409">
                  <c:v>57682</c:v>
                </c:pt>
                <c:pt idx="6410">
                  <c:v>57691</c:v>
                </c:pt>
                <c:pt idx="6411">
                  <c:v>57700</c:v>
                </c:pt>
                <c:pt idx="6412">
                  <c:v>57709</c:v>
                </c:pt>
                <c:pt idx="6413">
                  <c:v>57718</c:v>
                </c:pt>
                <c:pt idx="6414">
                  <c:v>57727</c:v>
                </c:pt>
                <c:pt idx="6415">
                  <c:v>57736</c:v>
                </c:pt>
                <c:pt idx="6416">
                  <c:v>57745</c:v>
                </c:pt>
                <c:pt idx="6417">
                  <c:v>57754</c:v>
                </c:pt>
                <c:pt idx="6418">
                  <c:v>57763</c:v>
                </c:pt>
                <c:pt idx="6419">
                  <c:v>57772</c:v>
                </c:pt>
                <c:pt idx="6420">
                  <c:v>57781</c:v>
                </c:pt>
                <c:pt idx="6421">
                  <c:v>57790</c:v>
                </c:pt>
                <c:pt idx="6422">
                  <c:v>57799</c:v>
                </c:pt>
                <c:pt idx="6423">
                  <c:v>57808</c:v>
                </c:pt>
                <c:pt idx="6424">
                  <c:v>57817</c:v>
                </c:pt>
                <c:pt idx="6425">
                  <c:v>57826</c:v>
                </c:pt>
                <c:pt idx="6426">
                  <c:v>57835</c:v>
                </c:pt>
                <c:pt idx="6427">
                  <c:v>57844</c:v>
                </c:pt>
                <c:pt idx="6428">
                  <c:v>57853</c:v>
                </c:pt>
                <c:pt idx="6429">
                  <c:v>57862</c:v>
                </c:pt>
                <c:pt idx="6430">
                  <c:v>57871</c:v>
                </c:pt>
                <c:pt idx="6431">
                  <c:v>57880</c:v>
                </c:pt>
                <c:pt idx="6432">
                  <c:v>57889</c:v>
                </c:pt>
                <c:pt idx="6433">
                  <c:v>57898</c:v>
                </c:pt>
                <c:pt idx="6434">
                  <c:v>57907</c:v>
                </c:pt>
                <c:pt idx="6435">
                  <c:v>57916</c:v>
                </c:pt>
                <c:pt idx="6436">
                  <c:v>57925</c:v>
                </c:pt>
                <c:pt idx="6437">
                  <c:v>57934</c:v>
                </c:pt>
                <c:pt idx="6438">
                  <c:v>57943</c:v>
                </c:pt>
                <c:pt idx="6439">
                  <c:v>57952</c:v>
                </c:pt>
                <c:pt idx="6440">
                  <c:v>57961</c:v>
                </c:pt>
                <c:pt idx="6441">
                  <c:v>57970</c:v>
                </c:pt>
                <c:pt idx="6442">
                  <c:v>57979</c:v>
                </c:pt>
                <c:pt idx="6443">
                  <c:v>57988</c:v>
                </c:pt>
                <c:pt idx="6444">
                  <c:v>57997</c:v>
                </c:pt>
                <c:pt idx="6445">
                  <c:v>58006</c:v>
                </c:pt>
                <c:pt idx="6446">
                  <c:v>58015</c:v>
                </c:pt>
                <c:pt idx="6447">
                  <c:v>58024</c:v>
                </c:pt>
                <c:pt idx="6448">
                  <c:v>58033</c:v>
                </c:pt>
                <c:pt idx="6449">
                  <c:v>58042</c:v>
                </c:pt>
                <c:pt idx="6450">
                  <c:v>58051</c:v>
                </c:pt>
                <c:pt idx="6451">
                  <c:v>58060</c:v>
                </c:pt>
                <c:pt idx="6452">
                  <c:v>58069</c:v>
                </c:pt>
                <c:pt idx="6453">
                  <c:v>58078</c:v>
                </c:pt>
                <c:pt idx="6454">
                  <c:v>58087</c:v>
                </c:pt>
                <c:pt idx="6455">
                  <c:v>58096</c:v>
                </c:pt>
                <c:pt idx="6456">
                  <c:v>58105</c:v>
                </c:pt>
                <c:pt idx="6457">
                  <c:v>58114</c:v>
                </c:pt>
                <c:pt idx="6458">
                  <c:v>58123</c:v>
                </c:pt>
                <c:pt idx="6459">
                  <c:v>58132</c:v>
                </c:pt>
                <c:pt idx="6460">
                  <c:v>58141</c:v>
                </c:pt>
                <c:pt idx="6461">
                  <c:v>58150</c:v>
                </c:pt>
                <c:pt idx="6462">
                  <c:v>58159</c:v>
                </c:pt>
                <c:pt idx="6463">
                  <c:v>58168</c:v>
                </c:pt>
                <c:pt idx="6464">
                  <c:v>58177</c:v>
                </c:pt>
                <c:pt idx="6465">
                  <c:v>58186</c:v>
                </c:pt>
                <c:pt idx="6466">
                  <c:v>58195</c:v>
                </c:pt>
                <c:pt idx="6467">
                  <c:v>58204</c:v>
                </c:pt>
                <c:pt idx="6468">
                  <c:v>58213</c:v>
                </c:pt>
                <c:pt idx="6469">
                  <c:v>58222</c:v>
                </c:pt>
                <c:pt idx="6470">
                  <c:v>58231</c:v>
                </c:pt>
                <c:pt idx="6471">
                  <c:v>58240</c:v>
                </c:pt>
                <c:pt idx="6472">
                  <c:v>58249</c:v>
                </c:pt>
                <c:pt idx="6473">
                  <c:v>58258</c:v>
                </c:pt>
                <c:pt idx="6474">
                  <c:v>58267</c:v>
                </c:pt>
                <c:pt idx="6475">
                  <c:v>58276</c:v>
                </c:pt>
                <c:pt idx="6476">
                  <c:v>58285</c:v>
                </c:pt>
                <c:pt idx="6477">
                  <c:v>58294</c:v>
                </c:pt>
                <c:pt idx="6478">
                  <c:v>58303</c:v>
                </c:pt>
                <c:pt idx="6479">
                  <c:v>58312</c:v>
                </c:pt>
                <c:pt idx="6480">
                  <c:v>58321</c:v>
                </c:pt>
                <c:pt idx="6481">
                  <c:v>58330</c:v>
                </c:pt>
                <c:pt idx="6482">
                  <c:v>58339</c:v>
                </c:pt>
                <c:pt idx="6483">
                  <c:v>58348</c:v>
                </c:pt>
                <c:pt idx="6484">
                  <c:v>58357</c:v>
                </c:pt>
                <c:pt idx="6485">
                  <c:v>58366</c:v>
                </c:pt>
                <c:pt idx="6486">
                  <c:v>58375</c:v>
                </c:pt>
                <c:pt idx="6487">
                  <c:v>58384</c:v>
                </c:pt>
                <c:pt idx="6488">
                  <c:v>58393</c:v>
                </c:pt>
                <c:pt idx="6489">
                  <c:v>58402</c:v>
                </c:pt>
                <c:pt idx="6490">
                  <c:v>58411</c:v>
                </c:pt>
                <c:pt idx="6491">
                  <c:v>58420</c:v>
                </c:pt>
                <c:pt idx="6492">
                  <c:v>58429</c:v>
                </c:pt>
                <c:pt idx="6493">
                  <c:v>58438</c:v>
                </c:pt>
                <c:pt idx="6494">
                  <c:v>58447</c:v>
                </c:pt>
                <c:pt idx="6495">
                  <c:v>58456</c:v>
                </c:pt>
                <c:pt idx="6496">
                  <c:v>58465</c:v>
                </c:pt>
                <c:pt idx="6497">
                  <c:v>58474</c:v>
                </c:pt>
                <c:pt idx="6498">
                  <c:v>58483</c:v>
                </c:pt>
                <c:pt idx="6499">
                  <c:v>58492</c:v>
                </c:pt>
                <c:pt idx="6500">
                  <c:v>58501</c:v>
                </c:pt>
                <c:pt idx="6501">
                  <c:v>58510</c:v>
                </c:pt>
                <c:pt idx="6502">
                  <c:v>58519</c:v>
                </c:pt>
                <c:pt idx="6503">
                  <c:v>58528</c:v>
                </c:pt>
                <c:pt idx="6504">
                  <c:v>58537</c:v>
                </c:pt>
                <c:pt idx="6505">
                  <c:v>58546</c:v>
                </c:pt>
                <c:pt idx="6506">
                  <c:v>58555</c:v>
                </c:pt>
                <c:pt idx="6507">
                  <c:v>58564</c:v>
                </c:pt>
                <c:pt idx="6508">
                  <c:v>58573</c:v>
                </c:pt>
                <c:pt idx="6509">
                  <c:v>58582</c:v>
                </c:pt>
                <c:pt idx="6510">
                  <c:v>58591</c:v>
                </c:pt>
                <c:pt idx="6511">
                  <c:v>58600</c:v>
                </c:pt>
                <c:pt idx="6512">
                  <c:v>58609</c:v>
                </c:pt>
                <c:pt idx="6513">
                  <c:v>58618</c:v>
                </c:pt>
                <c:pt idx="6514">
                  <c:v>58627</c:v>
                </c:pt>
                <c:pt idx="6515">
                  <c:v>58636</c:v>
                </c:pt>
                <c:pt idx="6516">
                  <c:v>58645</c:v>
                </c:pt>
                <c:pt idx="6517">
                  <c:v>58654</c:v>
                </c:pt>
                <c:pt idx="6518">
                  <c:v>58663</c:v>
                </c:pt>
                <c:pt idx="6519">
                  <c:v>58672</c:v>
                </c:pt>
                <c:pt idx="6520">
                  <c:v>58681</c:v>
                </c:pt>
                <c:pt idx="6521">
                  <c:v>58690</c:v>
                </c:pt>
                <c:pt idx="6522">
                  <c:v>58699</c:v>
                </c:pt>
                <c:pt idx="6523">
                  <c:v>58708</c:v>
                </c:pt>
                <c:pt idx="6524">
                  <c:v>58717</c:v>
                </c:pt>
                <c:pt idx="6525">
                  <c:v>58726</c:v>
                </c:pt>
                <c:pt idx="6526">
                  <c:v>58735</c:v>
                </c:pt>
                <c:pt idx="6527">
                  <c:v>58744</c:v>
                </c:pt>
                <c:pt idx="6528">
                  <c:v>58753</c:v>
                </c:pt>
                <c:pt idx="6529">
                  <c:v>58762</c:v>
                </c:pt>
                <c:pt idx="6530">
                  <c:v>58771</c:v>
                </c:pt>
                <c:pt idx="6531">
                  <c:v>58780</c:v>
                </c:pt>
                <c:pt idx="6532">
                  <c:v>58789</c:v>
                </c:pt>
                <c:pt idx="6533">
                  <c:v>58798</c:v>
                </c:pt>
                <c:pt idx="6534">
                  <c:v>58807</c:v>
                </c:pt>
                <c:pt idx="6535">
                  <c:v>58816</c:v>
                </c:pt>
                <c:pt idx="6536">
                  <c:v>58825</c:v>
                </c:pt>
                <c:pt idx="6537">
                  <c:v>58834</c:v>
                </c:pt>
                <c:pt idx="6538">
                  <c:v>58843</c:v>
                </c:pt>
                <c:pt idx="6539">
                  <c:v>58852</c:v>
                </c:pt>
                <c:pt idx="6540">
                  <c:v>58861</c:v>
                </c:pt>
                <c:pt idx="6541">
                  <c:v>58870</c:v>
                </c:pt>
                <c:pt idx="6542">
                  <c:v>58879</c:v>
                </c:pt>
                <c:pt idx="6543">
                  <c:v>58888</c:v>
                </c:pt>
                <c:pt idx="6544">
                  <c:v>58897</c:v>
                </c:pt>
                <c:pt idx="6545">
                  <c:v>58906</c:v>
                </c:pt>
                <c:pt idx="6546">
                  <c:v>58915</c:v>
                </c:pt>
                <c:pt idx="6547">
                  <c:v>58924</c:v>
                </c:pt>
                <c:pt idx="6548">
                  <c:v>58933</c:v>
                </c:pt>
                <c:pt idx="6549">
                  <c:v>58942</c:v>
                </c:pt>
                <c:pt idx="6550">
                  <c:v>58951</c:v>
                </c:pt>
                <c:pt idx="6551">
                  <c:v>58960</c:v>
                </c:pt>
                <c:pt idx="6552">
                  <c:v>58969</c:v>
                </c:pt>
                <c:pt idx="6553">
                  <c:v>58978</c:v>
                </c:pt>
                <c:pt idx="6554">
                  <c:v>58987</c:v>
                </c:pt>
                <c:pt idx="6555">
                  <c:v>58996</c:v>
                </c:pt>
                <c:pt idx="6556">
                  <c:v>59005</c:v>
                </c:pt>
                <c:pt idx="6557">
                  <c:v>59014</c:v>
                </c:pt>
                <c:pt idx="6558">
                  <c:v>59023</c:v>
                </c:pt>
                <c:pt idx="6559">
                  <c:v>59032</c:v>
                </c:pt>
                <c:pt idx="6560">
                  <c:v>59041</c:v>
                </c:pt>
                <c:pt idx="6561">
                  <c:v>59050</c:v>
                </c:pt>
                <c:pt idx="6562">
                  <c:v>59059</c:v>
                </c:pt>
                <c:pt idx="6563">
                  <c:v>59068</c:v>
                </c:pt>
                <c:pt idx="6564">
                  <c:v>59077</c:v>
                </c:pt>
                <c:pt idx="6565">
                  <c:v>59086</c:v>
                </c:pt>
                <c:pt idx="6566">
                  <c:v>59095</c:v>
                </c:pt>
                <c:pt idx="6567">
                  <c:v>59104</c:v>
                </c:pt>
                <c:pt idx="6568">
                  <c:v>59113</c:v>
                </c:pt>
                <c:pt idx="6569">
                  <c:v>59122</c:v>
                </c:pt>
                <c:pt idx="6570">
                  <c:v>59131</c:v>
                </c:pt>
                <c:pt idx="6571">
                  <c:v>59140</c:v>
                </c:pt>
                <c:pt idx="6572">
                  <c:v>59149</c:v>
                </c:pt>
                <c:pt idx="6573">
                  <c:v>59158</c:v>
                </c:pt>
                <c:pt idx="6574">
                  <c:v>59167</c:v>
                </c:pt>
                <c:pt idx="6575">
                  <c:v>59176</c:v>
                </c:pt>
                <c:pt idx="6576">
                  <c:v>59185</c:v>
                </c:pt>
                <c:pt idx="6577">
                  <c:v>59194</c:v>
                </c:pt>
                <c:pt idx="6578">
                  <c:v>59203</c:v>
                </c:pt>
                <c:pt idx="6579">
                  <c:v>59212</c:v>
                </c:pt>
                <c:pt idx="6580">
                  <c:v>59221</c:v>
                </c:pt>
                <c:pt idx="6581">
                  <c:v>59230</c:v>
                </c:pt>
                <c:pt idx="6582">
                  <c:v>59239</c:v>
                </c:pt>
                <c:pt idx="6583">
                  <c:v>59248</c:v>
                </c:pt>
                <c:pt idx="6584">
                  <c:v>59257</c:v>
                </c:pt>
                <c:pt idx="6585">
                  <c:v>59266</c:v>
                </c:pt>
                <c:pt idx="6586">
                  <c:v>59275</c:v>
                </c:pt>
                <c:pt idx="6587">
                  <c:v>59284</c:v>
                </c:pt>
                <c:pt idx="6588">
                  <c:v>59293</c:v>
                </c:pt>
                <c:pt idx="6589">
                  <c:v>59302</c:v>
                </c:pt>
                <c:pt idx="6590">
                  <c:v>59311</c:v>
                </c:pt>
                <c:pt idx="6591">
                  <c:v>59320</c:v>
                </c:pt>
                <c:pt idx="6592">
                  <c:v>59329</c:v>
                </c:pt>
                <c:pt idx="6593">
                  <c:v>59338</c:v>
                </c:pt>
                <c:pt idx="6594">
                  <c:v>59347</c:v>
                </c:pt>
                <c:pt idx="6595">
                  <c:v>59356</c:v>
                </c:pt>
                <c:pt idx="6596">
                  <c:v>59365</c:v>
                </c:pt>
                <c:pt idx="6597">
                  <c:v>59374</c:v>
                </c:pt>
                <c:pt idx="6598">
                  <c:v>59383</c:v>
                </c:pt>
                <c:pt idx="6599">
                  <c:v>59392</c:v>
                </c:pt>
                <c:pt idx="6600">
                  <c:v>59401</c:v>
                </c:pt>
                <c:pt idx="6601">
                  <c:v>59410</c:v>
                </c:pt>
                <c:pt idx="6602">
                  <c:v>59419</c:v>
                </c:pt>
                <c:pt idx="6603">
                  <c:v>59428</c:v>
                </c:pt>
                <c:pt idx="6604">
                  <c:v>59437</c:v>
                </c:pt>
                <c:pt idx="6605">
                  <c:v>59446</c:v>
                </c:pt>
                <c:pt idx="6606">
                  <c:v>59455</c:v>
                </c:pt>
                <c:pt idx="6607">
                  <c:v>59464</c:v>
                </c:pt>
                <c:pt idx="6608">
                  <c:v>59473</c:v>
                </c:pt>
                <c:pt idx="6609">
                  <c:v>59482</c:v>
                </c:pt>
                <c:pt idx="6610">
                  <c:v>59491</c:v>
                </c:pt>
                <c:pt idx="6611">
                  <c:v>59500</c:v>
                </c:pt>
                <c:pt idx="6612">
                  <c:v>59509</c:v>
                </c:pt>
                <c:pt idx="6613">
                  <c:v>59518</c:v>
                </c:pt>
                <c:pt idx="6614">
                  <c:v>59527</c:v>
                </c:pt>
                <c:pt idx="6615">
                  <c:v>59536</c:v>
                </c:pt>
                <c:pt idx="6616">
                  <c:v>59545</c:v>
                </c:pt>
                <c:pt idx="6617">
                  <c:v>59554</c:v>
                </c:pt>
                <c:pt idx="6618">
                  <c:v>59563</c:v>
                </c:pt>
                <c:pt idx="6619">
                  <c:v>59572</c:v>
                </c:pt>
                <c:pt idx="6620">
                  <c:v>59581</c:v>
                </c:pt>
                <c:pt idx="6621">
                  <c:v>59590</c:v>
                </c:pt>
                <c:pt idx="6622">
                  <c:v>59599</c:v>
                </c:pt>
                <c:pt idx="6623">
                  <c:v>59608</c:v>
                </c:pt>
                <c:pt idx="6624">
                  <c:v>59617</c:v>
                </c:pt>
                <c:pt idx="6625">
                  <c:v>59626</c:v>
                </c:pt>
                <c:pt idx="6626">
                  <c:v>59635</c:v>
                </c:pt>
                <c:pt idx="6627">
                  <c:v>59644</c:v>
                </c:pt>
                <c:pt idx="6628">
                  <c:v>59653</c:v>
                </c:pt>
                <c:pt idx="6629">
                  <c:v>59662</c:v>
                </c:pt>
                <c:pt idx="6630">
                  <c:v>59671</c:v>
                </c:pt>
                <c:pt idx="6631">
                  <c:v>59680</c:v>
                </c:pt>
                <c:pt idx="6632">
                  <c:v>59689</c:v>
                </c:pt>
                <c:pt idx="6633">
                  <c:v>59698</c:v>
                </c:pt>
                <c:pt idx="6634">
                  <c:v>59707</c:v>
                </c:pt>
                <c:pt idx="6635">
                  <c:v>59716</c:v>
                </c:pt>
                <c:pt idx="6636">
                  <c:v>59725</c:v>
                </c:pt>
                <c:pt idx="6637">
                  <c:v>59734</c:v>
                </c:pt>
                <c:pt idx="6638">
                  <c:v>59743</c:v>
                </c:pt>
                <c:pt idx="6639">
                  <c:v>59752</c:v>
                </c:pt>
                <c:pt idx="6640">
                  <c:v>59761</c:v>
                </c:pt>
                <c:pt idx="6641">
                  <c:v>59770</c:v>
                </c:pt>
                <c:pt idx="6642">
                  <c:v>59779</c:v>
                </c:pt>
                <c:pt idx="6643">
                  <c:v>59788</c:v>
                </c:pt>
                <c:pt idx="6644">
                  <c:v>59797</c:v>
                </c:pt>
                <c:pt idx="6645">
                  <c:v>59806</c:v>
                </c:pt>
                <c:pt idx="6646">
                  <c:v>59815</c:v>
                </c:pt>
                <c:pt idx="6647">
                  <c:v>59824</c:v>
                </c:pt>
                <c:pt idx="6648">
                  <c:v>59833</c:v>
                </c:pt>
                <c:pt idx="6649">
                  <c:v>59842</c:v>
                </c:pt>
                <c:pt idx="6650">
                  <c:v>59851</c:v>
                </c:pt>
                <c:pt idx="6651">
                  <c:v>59860</c:v>
                </c:pt>
                <c:pt idx="6652">
                  <c:v>59869</c:v>
                </c:pt>
                <c:pt idx="6653">
                  <c:v>59878</c:v>
                </c:pt>
                <c:pt idx="6654">
                  <c:v>59887</c:v>
                </c:pt>
                <c:pt idx="6655">
                  <c:v>59896</c:v>
                </c:pt>
                <c:pt idx="6656">
                  <c:v>59905</c:v>
                </c:pt>
                <c:pt idx="6657">
                  <c:v>59914</c:v>
                </c:pt>
                <c:pt idx="6658">
                  <c:v>59923</c:v>
                </c:pt>
                <c:pt idx="6659">
                  <c:v>59932</c:v>
                </c:pt>
                <c:pt idx="6660">
                  <c:v>59941</c:v>
                </c:pt>
                <c:pt idx="6661">
                  <c:v>59950</c:v>
                </c:pt>
                <c:pt idx="6662">
                  <c:v>59959</c:v>
                </c:pt>
                <c:pt idx="6663">
                  <c:v>59968</c:v>
                </c:pt>
                <c:pt idx="6664">
                  <c:v>59977</c:v>
                </c:pt>
                <c:pt idx="6665">
                  <c:v>59986</c:v>
                </c:pt>
                <c:pt idx="6666">
                  <c:v>59995</c:v>
                </c:pt>
                <c:pt idx="6667">
                  <c:v>60004</c:v>
                </c:pt>
                <c:pt idx="6668">
                  <c:v>60013</c:v>
                </c:pt>
                <c:pt idx="6669">
                  <c:v>60022</c:v>
                </c:pt>
                <c:pt idx="6670">
                  <c:v>60031</c:v>
                </c:pt>
                <c:pt idx="6671">
                  <c:v>60040</c:v>
                </c:pt>
                <c:pt idx="6672">
                  <c:v>60049</c:v>
                </c:pt>
                <c:pt idx="6673">
                  <c:v>60058</c:v>
                </c:pt>
                <c:pt idx="6674">
                  <c:v>60067</c:v>
                </c:pt>
                <c:pt idx="6675">
                  <c:v>60076</c:v>
                </c:pt>
                <c:pt idx="6676">
                  <c:v>60085</c:v>
                </c:pt>
                <c:pt idx="6677">
                  <c:v>60094</c:v>
                </c:pt>
                <c:pt idx="6678">
                  <c:v>60103</c:v>
                </c:pt>
                <c:pt idx="6679">
                  <c:v>60112</c:v>
                </c:pt>
                <c:pt idx="6680">
                  <c:v>60121</c:v>
                </c:pt>
                <c:pt idx="6681">
                  <c:v>60130</c:v>
                </c:pt>
                <c:pt idx="6682">
                  <c:v>60139</c:v>
                </c:pt>
                <c:pt idx="6683">
                  <c:v>60148</c:v>
                </c:pt>
                <c:pt idx="6684">
                  <c:v>60157</c:v>
                </c:pt>
                <c:pt idx="6685">
                  <c:v>60166</c:v>
                </c:pt>
                <c:pt idx="6686">
                  <c:v>60175</c:v>
                </c:pt>
                <c:pt idx="6687">
                  <c:v>60184</c:v>
                </c:pt>
                <c:pt idx="6688">
                  <c:v>60193</c:v>
                </c:pt>
                <c:pt idx="6689">
                  <c:v>60202</c:v>
                </c:pt>
                <c:pt idx="6690">
                  <c:v>60211</c:v>
                </c:pt>
                <c:pt idx="6691">
                  <c:v>60220</c:v>
                </c:pt>
                <c:pt idx="6692">
                  <c:v>60229</c:v>
                </c:pt>
                <c:pt idx="6693">
                  <c:v>60238</c:v>
                </c:pt>
                <c:pt idx="6694">
                  <c:v>60247</c:v>
                </c:pt>
                <c:pt idx="6695">
                  <c:v>60256</c:v>
                </c:pt>
                <c:pt idx="6696">
                  <c:v>60265</c:v>
                </c:pt>
                <c:pt idx="6697">
                  <c:v>60274</c:v>
                </c:pt>
                <c:pt idx="6698">
                  <c:v>60283</c:v>
                </c:pt>
                <c:pt idx="6699">
                  <c:v>60292</c:v>
                </c:pt>
                <c:pt idx="6700">
                  <c:v>60301</c:v>
                </c:pt>
                <c:pt idx="6701">
                  <c:v>60310</c:v>
                </c:pt>
                <c:pt idx="6702">
                  <c:v>60319</c:v>
                </c:pt>
                <c:pt idx="6703">
                  <c:v>60328</c:v>
                </c:pt>
                <c:pt idx="6704">
                  <c:v>60337</c:v>
                </c:pt>
                <c:pt idx="6705">
                  <c:v>60346</c:v>
                </c:pt>
                <c:pt idx="6706">
                  <c:v>60355</c:v>
                </c:pt>
                <c:pt idx="6707">
                  <c:v>60364</c:v>
                </c:pt>
                <c:pt idx="6708">
                  <c:v>60373</c:v>
                </c:pt>
                <c:pt idx="6709">
                  <c:v>60382</c:v>
                </c:pt>
                <c:pt idx="6710">
                  <c:v>60391</c:v>
                </c:pt>
                <c:pt idx="6711">
                  <c:v>60400</c:v>
                </c:pt>
                <c:pt idx="6712">
                  <c:v>60409</c:v>
                </c:pt>
                <c:pt idx="6713">
                  <c:v>60418</c:v>
                </c:pt>
                <c:pt idx="6714">
                  <c:v>60427</c:v>
                </c:pt>
                <c:pt idx="6715">
                  <c:v>60436</c:v>
                </c:pt>
                <c:pt idx="6716">
                  <c:v>60445</c:v>
                </c:pt>
                <c:pt idx="6717">
                  <c:v>60454</c:v>
                </c:pt>
                <c:pt idx="6718">
                  <c:v>60463</c:v>
                </c:pt>
                <c:pt idx="6719">
                  <c:v>60472</c:v>
                </c:pt>
                <c:pt idx="6720">
                  <c:v>60481</c:v>
                </c:pt>
                <c:pt idx="6721">
                  <c:v>60490</c:v>
                </c:pt>
                <c:pt idx="6722">
                  <c:v>60499</c:v>
                </c:pt>
                <c:pt idx="6723">
                  <c:v>60508</c:v>
                </c:pt>
                <c:pt idx="6724">
                  <c:v>60517</c:v>
                </c:pt>
                <c:pt idx="6725">
                  <c:v>60526</c:v>
                </c:pt>
                <c:pt idx="6726">
                  <c:v>60535</c:v>
                </c:pt>
                <c:pt idx="6727">
                  <c:v>60544</c:v>
                </c:pt>
                <c:pt idx="6728">
                  <c:v>60553</c:v>
                </c:pt>
                <c:pt idx="6729">
                  <c:v>60562</c:v>
                </c:pt>
                <c:pt idx="6730">
                  <c:v>60571</c:v>
                </c:pt>
                <c:pt idx="6731">
                  <c:v>60580</c:v>
                </c:pt>
                <c:pt idx="6732">
                  <c:v>60589</c:v>
                </c:pt>
                <c:pt idx="6733">
                  <c:v>60598</c:v>
                </c:pt>
                <c:pt idx="6734">
                  <c:v>60607</c:v>
                </c:pt>
                <c:pt idx="6735">
                  <c:v>60616</c:v>
                </c:pt>
                <c:pt idx="6736">
                  <c:v>60625</c:v>
                </c:pt>
                <c:pt idx="6737">
                  <c:v>60634</c:v>
                </c:pt>
                <c:pt idx="6738">
                  <c:v>60643</c:v>
                </c:pt>
                <c:pt idx="6739">
                  <c:v>60652</c:v>
                </c:pt>
                <c:pt idx="6740">
                  <c:v>60661</c:v>
                </c:pt>
                <c:pt idx="6741">
                  <c:v>60670</c:v>
                </c:pt>
                <c:pt idx="6742">
                  <c:v>60679</c:v>
                </c:pt>
                <c:pt idx="6743">
                  <c:v>60688</c:v>
                </c:pt>
                <c:pt idx="6744">
                  <c:v>60697</c:v>
                </c:pt>
                <c:pt idx="6745">
                  <c:v>60706</c:v>
                </c:pt>
                <c:pt idx="6746">
                  <c:v>60715</c:v>
                </c:pt>
                <c:pt idx="6747">
                  <c:v>60724</c:v>
                </c:pt>
                <c:pt idx="6748">
                  <c:v>60733</c:v>
                </c:pt>
                <c:pt idx="6749">
                  <c:v>60742</c:v>
                </c:pt>
                <c:pt idx="6750">
                  <c:v>60751</c:v>
                </c:pt>
                <c:pt idx="6751">
                  <c:v>60760</c:v>
                </c:pt>
                <c:pt idx="6752">
                  <c:v>60769</c:v>
                </c:pt>
                <c:pt idx="6753">
                  <c:v>60778</c:v>
                </c:pt>
                <c:pt idx="6754">
                  <c:v>60787</c:v>
                </c:pt>
                <c:pt idx="6755">
                  <c:v>60796</c:v>
                </c:pt>
                <c:pt idx="6756">
                  <c:v>60805</c:v>
                </c:pt>
                <c:pt idx="6757">
                  <c:v>60814</c:v>
                </c:pt>
                <c:pt idx="6758">
                  <c:v>60823</c:v>
                </c:pt>
                <c:pt idx="6759">
                  <c:v>60832</c:v>
                </c:pt>
                <c:pt idx="6760">
                  <c:v>60841</c:v>
                </c:pt>
                <c:pt idx="6761">
                  <c:v>60850</c:v>
                </c:pt>
                <c:pt idx="6762">
                  <c:v>60859</c:v>
                </c:pt>
                <c:pt idx="6763">
                  <c:v>60868</c:v>
                </c:pt>
                <c:pt idx="6764">
                  <c:v>60877</c:v>
                </c:pt>
                <c:pt idx="6765">
                  <c:v>60886</c:v>
                </c:pt>
                <c:pt idx="6766">
                  <c:v>60895</c:v>
                </c:pt>
                <c:pt idx="6767">
                  <c:v>60904</c:v>
                </c:pt>
                <c:pt idx="6768">
                  <c:v>60913</c:v>
                </c:pt>
                <c:pt idx="6769">
                  <c:v>60922</c:v>
                </c:pt>
                <c:pt idx="6770">
                  <c:v>60931</c:v>
                </c:pt>
                <c:pt idx="6771">
                  <c:v>60940</c:v>
                </c:pt>
                <c:pt idx="6772">
                  <c:v>60949</c:v>
                </c:pt>
                <c:pt idx="6773">
                  <c:v>60958</c:v>
                </c:pt>
                <c:pt idx="6774">
                  <c:v>60967</c:v>
                </c:pt>
                <c:pt idx="6775">
                  <c:v>60976</c:v>
                </c:pt>
                <c:pt idx="6776">
                  <c:v>60985</c:v>
                </c:pt>
                <c:pt idx="6777">
                  <c:v>60994</c:v>
                </c:pt>
                <c:pt idx="6778">
                  <c:v>61003</c:v>
                </c:pt>
                <c:pt idx="6779">
                  <c:v>61012</c:v>
                </c:pt>
                <c:pt idx="6780">
                  <c:v>61021</c:v>
                </c:pt>
                <c:pt idx="6781">
                  <c:v>61030</c:v>
                </c:pt>
                <c:pt idx="6782">
                  <c:v>61039</c:v>
                </c:pt>
                <c:pt idx="6783">
                  <c:v>61048</c:v>
                </c:pt>
                <c:pt idx="6784">
                  <c:v>61057</c:v>
                </c:pt>
                <c:pt idx="6785">
                  <c:v>61066</c:v>
                </c:pt>
                <c:pt idx="6786">
                  <c:v>61075</c:v>
                </c:pt>
                <c:pt idx="6787">
                  <c:v>61084</c:v>
                </c:pt>
                <c:pt idx="6788">
                  <c:v>61093</c:v>
                </c:pt>
                <c:pt idx="6789">
                  <c:v>61102</c:v>
                </c:pt>
                <c:pt idx="6790">
                  <c:v>61111</c:v>
                </c:pt>
                <c:pt idx="6791">
                  <c:v>61120</c:v>
                </c:pt>
                <c:pt idx="6792">
                  <c:v>61129</c:v>
                </c:pt>
                <c:pt idx="6793">
                  <c:v>61138</c:v>
                </c:pt>
                <c:pt idx="6794">
                  <c:v>61147</c:v>
                </c:pt>
                <c:pt idx="6795">
                  <c:v>61156</c:v>
                </c:pt>
                <c:pt idx="6796">
                  <c:v>61165</c:v>
                </c:pt>
                <c:pt idx="6797">
                  <c:v>61174</c:v>
                </c:pt>
                <c:pt idx="6798">
                  <c:v>61183</c:v>
                </c:pt>
                <c:pt idx="6799">
                  <c:v>61192</c:v>
                </c:pt>
                <c:pt idx="6800">
                  <c:v>61201</c:v>
                </c:pt>
                <c:pt idx="6801">
                  <c:v>61210</c:v>
                </c:pt>
                <c:pt idx="6802">
                  <c:v>61219</c:v>
                </c:pt>
                <c:pt idx="6803">
                  <c:v>61228</c:v>
                </c:pt>
                <c:pt idx="6804">
                  <c:v>61237</c:v>
                </c:pt>
                <c:pt idx="6805">
                  <c:v>61246</c:v>
                </c:pt>
                <c:pt idx="6806">
                  <c:v>61255</c:v>
                </c:pt>
                <c:pt idx="6807">
                  <c:v>61264</c:v>
                </c:pt>
                <c:pt idx="6808">
                  <c:v>61273</c:v>
                </c:pt>
                <c:pt idx="6809">
                  <c:v>61282</c:v>
                </c:pt>
                <c:pt idx="6810">
                  <c:v>61291</c:v>
                </c:pt>
                <c:pt idx="6811">
                  <c:v>61300</c:v>
                </c:pt>
                <c:pt idx="6812">
                  <c:v>61309</c:v>
                </c:pt>
                <c:pt idx="6813">
                  <c:v>61318</c:v>
                </c:pt>
                <c:pt idx="6814">
                  <c:v>61327</c:v>
                </c:pt>
                <c:pt idx="6815">
                  <c:v>61336</c:v>
                </c:pt>
                <c:pt idx="6816">
                  <c:v>61345</c:v>
                </c:pt>
                <c:pt idx="6817">
                  <c:v>61354</c:v>
                </c:pt>
                <c:pt idx="6818">
                  <c:v>61363</c:v>
                </c:pt>
                <c:pt idx="6819">
                  <c:v>61372</c:v>
                </c:pt>
                <c:pt idx="6820">
                  <c:v>61381</c:v>
                </c:pt>
                <c:pt idx="6821">
                  <c:v>61390</c:v>
                </c:pt>
                <c:pt idx="6822">
                  <c:v>61399</c:v>
                </c:pt>
                <c:pt idx="6823">
                  <c:v>61408</c:v>
                </c:pt>
                <c:pt idx="6824">
                  <c:v>61417</c:v>
                </c:pt>
                <c:pt idx="6825">
                  <c:v>61426</c:v>
                </c:pt>
                <c:pt idx="6826">
                  <c:v>61435</c:v>
                </c:pt>
                <c:pt idx="6827">
                  <c:v>61444</c:v>
                </c:pt>
                <c:pt idx="6828">
                  <c:v>61453</c:v>
                </c:pt>
                <c:pt idx="6829">
                  <c:v>61462</c:v>
                </c:pt>
                <c:pt idx="6830">
                  <c:v>61471</c:v>
                </c:pt>
                <c:pt idx="6831">
                  <c:v>61480</c:v>
                </c:pt>
                <c:pt idx="6832">
                  <c:v>61489</c:v>
                </c:pt>
                <c:pt idx="6833">
                  <c:v>61498</c:v>
                </c:pt>
                <c:pt idx="6834">
                  <c:v>61507</c:v>
                </c:pt>
                <c:pt idx="6835">
                  <c:v>61516</c:v>
                </c:pt>
                <c:pt idx="6836">
                  <c:v>61525</c:v>
                </c:pt>
                <c:pt idx="6837">
                  <c:v>61534</c:v>
                </c:pt>
                <c:pt idx="6838">
                  <c:v>61543</c:v>
                </c:pt>
                <c:pt idx="6839">
                  <c:v>61552</c:v>
                </c:pt>
                <c:pt idx="6840">
                  <c:v>61561</c:v>
                </c:pt>
                <c:pt idx="6841">
                  <c:v>61570</c:v>
                </c:pt>
                <c:pt idx="6842">
                  <c:v>61579</c:v>
                </c:pt>
                <c:pt idx="6843">
                  <c:v>61588</c:v>
                </c:pt>
                <c:pt idx="6844">
                  <c:v>61597</c:v>
                </c:pt>
                <c:pt idx="6845">
                  <c:v>61606</c:v>
                </c:pt>
                <c:pt idx="6846">
                  <c:v>61615</c:v>
                </c:pt>
                <c:pt idx="6847">
                  <c:v>61624</c:v>
                </c:pt>
                <c:pt idx="6848">
                  <c:v>61633</c:v>
                </c:pt>
                <c:pt idx="6849">
                  <c:v>61642</c:v>
                </c:pt>
                <c:pt idx="6850">
                  <c:v>61651</c:v>
                </c:pt>
                <c:pt idx="6851">
                  <c:v>61660</c:v>
                </c:pt>
                <c:pt idx="6852">
                  <c:v>61669</c:v>
                </c:pt>
                <c:pt idx="6853">
                  <c:v>61678</c:v>
                </c:pt>
                <c:pt idx="6854">
                  <c:v>61687</c:v>
                </c:pt>
                <c:pt idx="6855">
                  <c:v>61696</c:v>
                </c:pt>
                <c:pt idx="6856">
                  <c:v>61705</c:v>
                </c:pt>
                <c:pt idx="6857">
                  <c:v>61714</c:v>
                </c:pt>
                <c:pt idx="6858">
                  <c:v>61723</c:v>
                </c:pt>
                <c:pt idx="6859">
                  <c:v>61732</c:v>
                </c:pt>
                <c:pt idx="6860">
                  <c:v>61741</c:v>
                </c:pt>
                <c:pt idx="6861">
                  <c:v>61750</c:v>
                </c:pt>
                <c:pt idx="6862">
                  <c:v>61759</c:v>
                </c:pt>
                <c:pt idx="6863">
                  <c:v>61768</c:v>
                </c:pt>
                <c:pt idx="6864">
                  <c:v>61777</c:v>
                </c:pt>
                <c:pt idx="6865">
                  <c:v>61786</c:v>
                </c:pt>
                <c:pt idx="6866">
                  <c:v>61795</c:v>
                </c:pt>
                <c:pt idx="6867">
                  <c:v>61804</c:v>
                </c:pt>
                <c:pt idx="6868">
                  <c:v>61813</c:v>
                </c:pt>
                <c:pt idx="6869">
                  <c:v>61822</c:v>
                </c:pt>
                <c:pt idx="6870">
                  <c:v>61831</c:v>
                </c:pt>
                <c:pt idx="6871">
                  <c:v>61840</c:v>
                </c:pt>
                <c:pt idx="6872">
                  <c:v>61849</c:v>
                </c:pt>
                <c:pt idx="6873">
                  <c:v>61858</c:v>
                </c:pt>
                <c:pt idx="6874">
                  <c:v>61867</c:v>
                </c:pt>
                <c:pt idx="6875">
                  <c:v>61876</c:v>
                </c:pt>
                <c:pt idx="6876">
                  <c:v>61885</c:v>
                </c:pt>
                <c:pt idx="6877">
                  <c:v>61894</c:v>
                </c:pt>
                <c:pt idx="6878">
                  <c:v>61903</c:v>
                </c:pt>
                <c:pt idx="6879">
                  <c:v>61912</c:v>
                </c:pt>
                <c:pt idx="6880">
                  <c:v>61921</c:v>
                </c:pt>
                <c:pt idx="6881">
                  <c:v>61930</c:v>
                </c:pt>
                <c:pt idx="6882">
                  <c:v>61939</c:v>
                </c:pt>
                <c:pt idx="6883">
                  <c:v>61948</c:v>
                </c:pt>
                <c:pt idx="6884">
                  <c:v>61957</c:v>
                </c:pt>
                <c:pt idx="6885">
                  <c:v>61966</c:v>
                </c:pt>
                <c:pt idx="6886">
                  <c:v>61975</c:v>
                </c:pt>
                <c:pt idx="6887">
                  <c:v>61984</c:v>
                </c:pt>
                <c:pt idx="6888">
                  <c:v>61993</c:v>
                </c:pt>
                <c:pt idx="6889">
                  <c:v>62002</c:v>
                </c:pt>
                <c:pt idx="6890">
                  <c:v>62011</c:v>
                </c:pt>
                <c:pt idx="6891">
                  <c:v>62020</c:v>
                </c:pt>
                <c:pt idx="6892">
                  <c:v>62029</c:v>
                </c:pt>
                <c:pt idx="6893">
                  <c:v>62038</c:v>
                </c:pt>
                <c:pt idx="6894">
                  <c:v>62047</c:v>
                </c:pt>
                <c:pt idx="6895">
                  <c:v>62056</c:v>
                </c:pt>
                <c:pt idx="6896">
                  <c:v>62065</c:v>
                </c:pt>
                <c:pt idx="6897">
                  <c:v>62074</c:v>
                </c:pt>
                <c:pt idx="6898">
                  <c:v>62083</c:v>
                </c:pt>
                <c:pt idx="6899">
                  <c:v>62092</c:v>
                </c:pt>
                <c:pt idx="6900">
                  <c:v>62101</c:v>
                </c:pt>
                <c:pt idx="6901">
                  <c:v>62110</c:v>
                </c:pt>
                <c:pt idx="6902">
                  <c:v>62119</c:v>
                </c:pt>
                <c:pt idx="6903">
                  <c:v>62128</c:v>
                </c:pt>
                <c:pt idx="6904">
                  <c:v>62137</c:v>
                </c:pt>
                <c:pt idx="6905">
                  <c:v>62146</c:v>
                </c:pt>
                <c:pt idx="6906">
                  <c:v>62155</c:v>
                </c:pt>
                <c:pt idx="6907">
                  <c:v>62164</c:v>
                </c:pt>
                <c:pt idx="6908">
                  <c:v>62173</c:v>
                </c:pt>
                <c:pt idx="6909">
                  <c:v>62182</c:v>
                </c:pt>
                <c:pt idx="6910">
                  <c:v>62191</c:v>
                </c:pt>
                <c:pt idx="6911">
                  <c:v>62200</c:v>
                </c:pt>
                <c:pt idx="6912">
                  <c:v>62209</c:v>
                </c:pt>
                <c:pt idx="6913">
                  <c:v>62218</c:v>
                </c:pt>
                <c:pt idx="6914">
                  <c:v>62227</c:v>
                </c:pt>
                <c:pt idx="6915">
                  <c:v>62236</c:v>
                </c:pt>
                <c:pt idx="6916">
                  <c:v>62245</c:v>
                </c:pt>
                <c:pt idx="6917">
                  <c:v>62254</c:v>
                </c:pt>
                <c:pt idx="6918">
                  <c:v>62263</c:v>
                </c:pt>
                <c:pt idx="6919">
                  <c:v>62272</c:v>
                </c:pt>
                <c:pt idx="6920">
                  <c:v>62281</c:v>
                </c:pt>
                <c:pt idx="6921">
                  <c:v>62290</c:v>
                </c:pt>
                <c:pt idx="6922">
                  <c:v>62299</c:v>
                </c:pt>
                <c:pt idx="6923">
                  <c:v>62308</c:v>
                </c:pt>
                <c:pt idx="6924">
                  <c:v>62317</c:v>
                </c:pt>
                <c:pt idx="6925">
                  <c:v>62326</c:v>
                </c:pt>
                <c:pt idx="6926">
                  <c:v>62335</c:v>
                </c:pt>
                <c:pt idx="6927">
                  <c:v>62344</c:v>
                </c:pt>
                <c:pt idx="6928">
                  <c:v>62353</c:v>
                </c:pt>
                <c:pt idx="6929">
                  <c:v>62362</c:v>
                </c:pt>
                <c:pt idx="6930">
                  <c:v>62371</c:v>
                </c:pt>
                <c:pt idx="6931">
                  <c:v>62380</c:v>
                </c:pt>
                <c:pt idx="6932">
                  <c:v>62389</c:v>
                </c:pt>
                <c:pt idx="6933">
                  <c:v>62398</c:v>
                </c:pt>
                <c:pt idx="6934">
                  <c:v>62407</c:v>
                </c:pt>
                <c:pt idx="6935">
                  <c:v>62416</c:v>
                </c:pt>
                <c:pt idx="6936">
                  <c:v>62425</c:v>
                </c:pt>
                <c:pt idx="6937">
                  <c:v>62434</c:v>
                </c:pt>
                <c:pt idx="6938">
                  <c:v>62443</c:v>
                </c:pt>
                <c:pt idx="6939">
                  <c:v>62452</c:v>
                </c:pt>
                <c:pt idx="6940">
                  <c:v>62461</c:v>
                </c:pt>
                <c:pt idx="6941">
                  <c:v>62470</c:v>
                </c:pt>
                <c:pt idx="6942">
                  <c:v>62479</c:v>
                </c:pt>
                <c:pt idx="6943">
                  <c:v>62488</c:v>
                </c:pt>
                <c:pt idx="6944">
                  <c:v>62497</c:v>
                </c:pt>
                <c:pt idx="6945">
                  <c:v>62506</c:v>
                </c:pt>
                <c:pt idx="6946">
                  <c:v>62515</c:v>
                </c:pt>
                <c:pt idx="6947">
                  <c:v>62524</c:v>
                </c:pt>
                <c:pt idx="6948">
                  <c:v>62533</c:v>
                </c:pt>
                <c:pt idx="6949">
                  <c:v>62542</c:v>
                </c:pt>
                <c:pt idx="6950">
                  <c:v>62551</c:v>
                </c:pt>
                <c:pt idx="6951">
                  <c:v>62560</c:v>
                </c:pt>
                <c:pt idx="6952">
                  <c:v>62569</c:v>
                </c:pt>
                <c:pt idx="6953">
                  <c:v>62578</c:v>
                </c:pt>
                <c:pt idx="6954">
                  <c:v>62587</c:v>
                </c:pt>
                <c:pt idx="6955">
                  <c:v>62596</c:v>
                </c:pt>
                <c:pt idx="6956">
                  <c:v>62605</c:v>
                </c:pt>
                <c:pt idx="6957">
                  <c:v>62614</c:v>
                </c:pt>
                <c:pt idx="6958">
                  <c:v>62623</c:v>
                </c:pt>
                <c:pt idx="6959">
                  <c:v>62632</c:v>
                </c:pt>
                <c:pt idx="6960">
                  <c:v>62641</c:v>
                </c:pt>
                <c:pt idx="6961">
                  <c:v>62650</c:v>
                </c:pt>
                <c:pt idx="6962">
                  <c:v>62659</c:v>
                </c:pt>
                <c:pt idx="6963">
                  <c:v>62668</c:v>
                </c:pt>
                <c:pt idx="6964">
                  <c:v>62677</c:v>
                </c:pt>
                <c:pt idx="6965">
                  <c:v>62686</c:v>
                </c:pt>
                <c:pt idx="6966">
                  <c:v>62695</c:v>
                </c:pt>
                <c:pt idx="6967">
                  <c:v>62704</c:v>
                </c:pt>
                <c:pt idx="6968">
                  <c:v>62713</c:v>
                </c:pt>
                <c:pt idx="6969">
                  <c:v>62722</c:v>
                </c:pt>
                <c:pt idx="6970">
                  <c:v>62731</c:v>
                </c:pt>
                <c:pt idx="6971">
                  <c:v>62740</c:v>
                </c:pt>
                <c:pt idx="6972">
                  <c:v>62749</c:v>
                </c:pt>
                <c:pt idx="6973">
                  <c:v>62758</c:v>
                </c:pt>
                <c:pt idx="6974">
                  <c:v>62767</c:v>
                </c:pt>
                <c:pt idx="6975">
                  <c:v>62776</c:v>
                </c:pt>
                <c:pt idx="6976">
                  <c:v>62785</c:v>
                </c:pt>
                <c:pt idx="6977">
                  <c:v>62794</c:v>
                </c:pt>
                <c:pt idx="6978">
                  <c:v>62803</c:v>
                </c:pt>
                <c:pt idx="6979">
                  <c:v>62812</c:v>
                </c:pt>
                <c:pt idx="6980">
                  <c:v>62821</c:v>
                </c:pt>
                <c:pt idx="6981">
                  <c:v>62830</c:v>
                </c:pt>
                <c:pt idx="6982">
                  <c:v>62839</c:v>
                </c:pt>
                <c:pt idx="6983">
                  <c:v>62848</c:v>
                </c:pt>
                <c:pt idx="6984">
                  <c:v>62857</c:v>
                </c:pt>
                <c:pt idx="6985">
                  <c:v>62866</c:v>
                </c:pt>
                <c:pt idx="6986">
                  <c:v>62875</c:v>
                </c:pt>
                <c:pt idx="6987">
                  <c:v>62884</c:v>
                </c:pt>
                <c:pt idx="6988">
                  <c:v>62893</c:v>
                </c:pt>
                <c:pt idx="6989">
                  <c:v>62902</c:v>
                </c:pt>
                <c:pt idx="6990">
                  <c:v>62911</c:v>
                </c:pt>
                <c:pt idx="6991">
                  <c:v>62920</c:v>
                </c:pt>
                <c:pt idx="6992">
                  <c:v>62929</c:v>
                </c:pt>
                <c:pt idx="6993">
                  <c:v>62938</c:v>
                </c:pt>
                <c:pt idx="6994">
                  <c:v>62947</c:v>
                </c:pt>
                <c:pt idx="6995">
                  <c:v>62956</c:v>
                </c:pt>
                <c:pt idx="6996">
                  <c:v>62965</c:v>
                </c:pt>
                <c:pt idx="6997">
                  <c:v>62974</c:v>
                </c:pt>
                <c:pt idx="6998">
                  <c:v>62983</c:v>
                </c:pt>
                <c:pt idx="6999">
                  <c:v>62992</c:v>
                </c:pt>
                <c:pt idx="7000">
                  <c:v>63001</c:v>
                </c:pt>
                <c:pt idx="7001">
                  <c:v>63010</c:v>
                </c:pt>
                <c:pt idx="7002">
                  <c:v>63019</c:v>
                </c:pt>
                <c:pt idx="7003">
                  <c:v>63028</c:v>
                </c:pt>
                <c:pt idx="7004">
                  <c:v>63037</c:v>
                </c:pt>
                <c:pt idx="7005">
                  <c:v>63046</c:v>
                </c:pt>
                <c:pt idx="7006">
                  <c:v>63055</c:v>
                </c:pt>
                <c:pt idx="7007">
                  <c:v>63064</c:v>
                </c:pt>
                <c:pt idx="7008">
                  <c:v>63073</c:v>
                </c:pt>
                <c:pt idx="7009">
                  <c:v>63082</c:v>
                </c:pt>
                <c:pt idx="7010">
                  <c:v>63091</c:v>
                </c:pt>
                <c:pt idx="7011">
                  <c:v>63100</c:v>
                </c:pt>
                <c:pt idx="7012">
                  <c:v>63109</c:v>
                </c:pt>
                <c:pt idx="7013">
                  <c:v>63118</c:v>
                </c:pt>
                <c:pt idx="7014">
                  <c:v>63127</c:v>
                </c:pt>
                <c:pt idx="7015">
                  <c:v>63136</c:v>
                </c:pt>
                <c:pt idx="7016">
                  <c:v>63145</c:v>
                </c:pt>
                <c:pt idx="7017">
                  <c:v>63154</c:v>
                </c:pt>
                <c:pt idx="7018">
                  <c:v>63163</c:v>
                </c:pt>
                <c:pt idx="7019">
                  <c:v>63172</c:v>
                </c:pt>
                <c:pt idx="7020">
                  <c:v>63181</c:v>
                </c:pt>
                <c:pt idx="7021">
                  <c:v>63190</c:v>
                </c:pt>
                <c:pt idx="7022">
                  <c:v>63199</c:v>
                </c:pt>
                <c:pt idx="7023">
                  <c:v>63208</c:v>
                </c:pt>
                <c:pt idx="7024">
                  <c:v>63217</c:v>
                </c:pt>
                <c:pt idx="7025">
                  <c:v>63226</c:v>
                </c:pt>
                <c:pt idx="7026">
                  <c:v>63235</c:v>
                </c:pt>
                <c:pt idx="7027">
                  <c:v>63244</c:v>
                </c:pt>
                <c:pt idx="7028">
                  <c:v>63253</c:v>
                </c:pt>
                <c:pt idx="7029">
                  <c:v>63262</c:v>
                </c:pt>
                <c:pt idx="7030">
                  <c:v>63271</c:v>
                </c:pt>
                <c:pt idx="7031">
                  <c:v>63280</c:v>
                </c:pt>
                <c:pt idx="7032">
                  <c:v>63289</c:v>
                </c:pt>
                <c:pt idx="7033">
                  <c:v>63298</c:v>
                </c:pt>
                <c:pt idx="7034">
                  <c:v>63307</c:v>
                </c:pt>
                <c:pt idx="7035">
                  <c:v>63316</c:v>
                </c:pt>
                <c:pt idx="7036">
                  <c:v>63325</c:v>
                </c:pt>
                <c:pt idx="7037">
                  <c:v>63334</c:v>
                </c:pt>
                <c:pt idx="7038">
                  <c:v>63343</c:v>
                </c:pt>
                <c:pt idx="7039">
                  <c:v>63352</c:v>
                </c:pt>
                <c:pt idx="7040">
                  <c:v>63361</c:v>
                </c:pt>
                <c:pt idx="7041">
                  <c:v>63370</c:v>
                </c:pt>
                <c:pt idx="7042">
                  <c:v>63379</c:v>
                </c:pt>
                <c:pt idx="7043">
                  <c:v>63388</c:v>
                </c:pt>
                <c:pt idx="7044">
                  <c:v>63397</c:v>
                </c:pt>
                <c:pt idx="7045">
                  <c:v>63406</c:v>
                </c:pt>
                <c:pt idx="7046">
                  <c:v>63415</c:v>
                </c:pt>
                <c:pt idx="7047">
                  <c:v>63424</c:v>
                </c:pt>
                <c:pt idx="7048">
                  <c:v>63433</c:v>
                </c:pt>
                <c:pt idx="7049">
                  <c:v>63442</c:v>
                </c:pt>
                <c:pt idx="7050">
                  <c:v>63451</c:v>
                </c:pt>
                <c:pt idx="7051">
                  <c:v>63460</c:v>
                </c:pt>
                <c:pt idx="7052">
                  <c:v>63469</c:v>
                </c:pt>
                <c:pt idx="7053">
                  <c:v>63478</c:v>
                </c:pt>
                <c:pt idx="7054">
                  <c:v>63487</c:v>
                </c:pt>
                <c:pt idx="7055">
                  <c:v>63496</c:v>
                </c:pt>
                <c:pt idx="7056">
                  <c:v>63505</c:v>
                </c:pt>
                <c:pt idx="7057">
                  <c:v>63514</c:v>
                </c:pt>
                <c:pt idx="7058">
                  <c:v>63523</c:v>
                </c:pt>
                <c:pt idx="7059">
                  <c:v>63532</c:v>
                </c:pt>
                <c:pt idx="7060">
                  <c:v>63541</c:v>
                </c:pt>
                <c:pt idx="7061">
                  <c:v>63550</c:v>
                </c:pt>
                <c:pt idx="7062">
                  <c:v>63559</c:v>
                </c:pt>
                <c:pt idx="7063">
                  <c:v>63568</c:v>
                </c:pt>
                <c:pt idx="7064">
                  <c:v>63577</c:v>
                </c:pt>
                <c:pt idx="7065">
                  <c:v>63586</c:v>
                </c:pt>
                <c:pt idx="7066">
                  <c:v>63595</c:v>
                </c:pt>
                <c:pt idx="7067">
                  <c:v>63604</c:v>
                </c:pt>
                <c:pt idx="7068">
                  <c:v>63613</c:v>
                </c:pt>
                <c:pt idx="7069">
                  <c:v>63622</c:v>
                </c:pt>
                <c:pt idx="7070">
                  <c:v>63631</c:v>
                </c:pt>
                <c:pt idx="7071">
                  <c:v>63640</c:v>
                </c:pt>
                <c:pt idx="7072">
                  <c:v>63649</c:v>
                </c:pt>
                <c:pt idx="7073">
                  <c:v>63658</c:v>
                </c:pt>
                <c:pt idx="7074">
                  <c:v>63667</c:v>
                </c:pt>
                <c:pt idx="7075">
                  <c:v>63676</c:v>
                </c:pt>
                <c:pt idx="7076">
                  <c:v>63685</c:v>
                </c:pt>
                <c:pt idx="7077">
                  <c:v>63694</c:v>
                </c:pt>
                <c:pt idx="7078">
                  <c:v>63703</c:v>
                </c:pt>
                <c:pt idx="7079">
                  <c:v>63712</c:v>
                </c:pt>
                <c:pt idx="7080">
                  <c:v>63721</c:v>
                </c:pt>
                <c:pt idx="7081">
                  <c:v>63730</c:v>
                </c:pt>
                <c:pt idx="7082">
                  <c:v>63739</c:v>
                </c:pt>
                <c:pt idx="7083">
                  <c:v>63748</c:v>
                </c:pt>
                <c:pt idx="7084">
                  <c:v>63757</c:v>
                </c:pt>
                <c:pt idx="7085">
                  <c:v>63766</c:v>
                </c:pt>
                <c:pt idx="7086">
                  <c:v>63775</c:v>
                </c:pt>
                <c:pt idx="7087">
                  <c:v>63784</c:v>
                </c:pt>
                <c:pt idx="7088">
                  <c:v>63793</c:v>
                </c:pt>
                <c:pt idx="7089">
                  <c:v>63802</c:v>
                </c:pt>
                <c:pt idx="7090">
                  <c:v>63811</c:v>
                </c:pt>
                <c:pt idx="7091">
                  <c:v>63820</c:v>
                </c:pt>
                <c:pt idx="7092">
                  <c:v>63829</c:v>
                </c:pt>
                <c:pt idx="7093">
                  <c:v>63838</c:v>
                </c:pt>
                <c:pt idx="7094">
                  <c:v>63847</c:v>
                </c:pt>
                <c:pt idx="7095">
                  <c:v>63856</c:v>
                </c:pt>
                <c:pt idx="7096">
                  <c:v>63865</c:v>
                </c:pt>
                <c:pt idx="7097">
                  <c:v>63874</c:v>
                </c:pt>
                <c:pt idx="7098">
                  <c:v>63883</c:v>
                </c:pt>
                <c:pt idx="7099">
                  <c:v>63892</c:v>
                </c:pt>
                <c:pt idx="7100">
                  <c:v>63901</c:v>
                </c:pt>
                <c:pt idx="7101">
                  <c:v>63910</c:v>
                </c:pt>
                <c:pt idx="7102">
                  <c:v>63919</c:v>
                </c:pt>
                <c:pt idx="7103">
                  <c:v>63928</c:v>
                </c:pt>
                <c:pt idx="7104">
                  <c:v>63937</c:v>
                </c:pt>
                <c:pt idx="7105">
                  <c:v>63946</c:v>
                </c:pt>
                <c:pt idx="7106">
                  <c:v>63955</c:v>
                </c:pt>
                <c:pt idx="7107">
                  <c:v>63964</c:v>
                </c:pt>
                <c:pt idx="7108">
                  <c:v>63973</c:v>
                </c:pt>
                <c:pt idx="7109">
                  <c:v>63982</c:v>
                </c:pt>
                <c:pt idx="7110">
                  <c:v>63991</c:v>
                </c:pt>
                <c:pt idx="7111">
                  <c:v>64000</c:v>
                </c:pt>
                <c:pt idx="7112">
                  <c:v>64009</c:v>
                </c:pt>
                <c:pt idx="7113">
                  <c:v>64018</c:v>
                </c:pt>
                <c:pt idx="7114">
                  <c:v>64027</c:v>
                </c:pt>
                <c:pt idx="7115">
                  <c:v>64036</c:v>
                </c:pt>
                <c:pt idx="7116">
                  <c:v>64045</c:v>
                </c:pt>
                <c:pt idx="7117">
                  <c:v>64054</c:v>
                </c:pt>
                <c:pt idx="7118">
                  <c:v>64063</c:v>
                </c:pt>
                <c:pt idx="7119">
                  <c:v>64072</c:v>
                </c:pt>
                <c:pt idx="7120">
                  <c:v>64081</c:v>
                </c:pt>
                <c:pt idx="7121">
                  <c:v>64090</c:v>
                </c:pt>
                <c:pt idx="7122">
                  <c:v>64099</c:v>
                </c:pt>
                <c:pt idx="7123">
                  <c:v>64108</c:v>
                </c:pt>
                <c:pt idx="7124">
                  <c:v>64117</c:v>
                </c:pt>
                <c:pt idx="7125">
                  <c:v>64126</c:v>
                </c:pt>
                <c:pt idx="7126">
                  <c:v>64135</c:v>
                </c:pt>
                <c:pt idx="7127">
                  <c:v>64144</c:v>
                </c:pt>
                <c:pt idx="7128">
                  <c:v>64153</c:v>
                </c:pt>
                <c:pt idx="7129">
                  <c:v>64162</c:v>
                </c:pt>
                <c:pt idx="7130">
                  <c:v>64171</c:v>
                </c:pt>
                <c:pt idx="7131">
                  <c:v>64180</c:v>
                </c:pt>
                <c:pt idx="7132">
                  <c:v>64189</c:v>
                </c:pt>
                <c:pt idx="7133">
                  <c:v>64198</c:v>
                </c:pt>
                <c:pt idx="7134">
                  <c:v>64207</c:v>
                </c:pt>
                <c:pt idx="7135">
                  <c:v>64216</c:v>
                </c:pt>
                <c:pt idx="7136">
                  <c:v>64225</c:v>
                </c:pt>
                <c:pt idx="7137">
                  <c:v>64234</c:v>
                </c:pt>
                <c:pt idx="7138">
                  <c:v>64243</c:v>
                </c:pt>
                <c:pt idx="7139">
                  <c:v>64252</c:v>
                </c:pt>
                <c:pt idx="7140">
                  <c:v>64261</c:v>
                </c:pt>
                <c:pt idx="7141">
                  <c:v>64270</c:v>
                </c:pt>
                <c:pt idx="7142">
                  <c:v>64279</c:v>
                </c:pt>
                <c:pt idx="7143">
                  <c:v>64288</c:v>
                </c:pt>
                <c:pt idx="7144">
                  <c:v>64297</c:v>
                </c:pt>
                <c:pt idx="7145">
                  <c:v>64306</c:v>
                </c:pt>
                <c:pt idx="7146">
                  <c:v>64315</c:v>
                </c:pt>
                <c:pt idx="7147">
                  <c:v>64324</c:v>
                </c:pt>
                <c:pt idx="7148">
                  <c:v>64333</c:v>
                </c:pt>
                <c:pt idx="7149">
                  <c:v>64342</c:v>
                </c:pt>
                <c:pt idx="7150">
                  <c:v>64351</c:v>
                </c:pt>
                <c:pt idx="7151">
                  <c:v>64360</c:v>
                </c:pt>
                <c:pt idx="7152">
                  <c:v>64369</c:v>
                </c:pt>
                <c:pt idx="7153">
                  <c:v>64378</c:v>
                </c:pt>
                <c:pt idx="7154">
                  <c:v>64387</c:v>
                </c:pt>
                <c:pt idx="7155">
                  <c:v>64396</c:v>
                </c:pt>
                <c:pt idx="7156">
                  <c:v>64405</c:v>
                </c:pt>
                <c:pt idx="7157">
                  <c:v>64414</c:v>
                </c:pt>
                <c:pt idx="7158">
                  <c:v>64423</c:v>
                </c:pt>
                <c:pt idx="7159">
                  <c:v>64432</c:v>
                </c:pt>
                <c:pt idx="7160">
                  <c:v>64441</c:v>
                </c:pt>
                <c:pt idx="7161">
                  <c:v>64450</c:v>
                </c:pt>
                <c:pt idx="7162">
                  <c:v>64459</c:v>
                </c:pt>
                <c:pt idx="7163">
                  <c:v>64468</c:v>
                </c:pt>
                <c:pt idx="7164">
                  <c:v>64477</c:v>
                </c:pt>
                <c:pt idx="7165">
                  <c:v>64486</c:v>
                </c:pt>
                <c:pt idx="7166">
                  <c:v>64495</c:v>
                </c:pt>
                <c:pt idx="7167">
                  <c:v>64504</c:v>
                </c:pt>
                <c:pt idx="7168">
                  <c:v>64513</c:v>
                </c:pt>
                <c:pt idx="7169">
                  <c:v>64522</c:v>
                </c:pt>
                <c:pt idx="7170">
                  <c:v>64531</c:v>
                </c:pt>
                <c:pt idx="7171">
                  <c:v>64540</c:v>
                </c:pt>
                <c:pt idx="7172">
                  <c:v>64549</c:v>
                </c:pt>
                <c:pt idx="7173">
                  <c:v>64558</c:v>
                </c:pt>
                <c:pt idx="7174">
                  <c:v>64567</c:v>
                </c:pt>
                <c:pt idx="7175">
                  <c:v>64576</c:v>
                </c:pt>
                <c:pt idx="7176">
                  <c:v>64585</c:v>
                </c:pt>
                <c:pt idx="7177">
                  <c:v>64594</c:v>
                </c:pt>
                <c:pt idx="7178">
                  <c:v>64603</c:v>
                </c:pt>
                <c:pt idx="7179">
                  <c:v>64612</c:v>
                </c:pt>
                <c:pt idx="7180">
                  <c:v>64621</c:v>
                </c:pt>
                <c:pt idx="7181">
                  <c:v>64630</c:v>
                </c:pt>
                <c:pt idx="7182">
                  <c:v>64639</c:v>
                </c:pt>
                <c:pt idx="7183">
                  <c:v>64648</c:v>
                </c:pt>
                <c:pt idx="7184">
                  <c:v>64657</c:v>
                </c:pt>
                <c:pt idx="7185">
                  <c:v>64666</c:v>
                </c:pt>
                <c:pt idx="7186">
                  <c:v>64675</c:v>
                </c:pt>
                <c:pt idx="7187">
                  <c:v>64684</c:v>
                </c:pt>
                <c:pt idx="7188">
                  <c:v>64693</c:v>
                </c:pt>
                <c:pt idx="7189">
                  <c:v>64702</c:v>
                </c:pt>
                <c:pt idx="7190">
                  <c:v>64711</c:v>
                </c:pt>
                <c:pt idx="7191">
                  <c:v>64720</c:v>
                </c:pt>
                <c:pt idx="7192">
                  <c:v>64729</c:v>
                </c:pt>
                <c:pt idx="7193">
                  <c:v>64738</c:v>
                </c:pt>
                <c:pt idx="7194">
                  <c:v>64747</c:v>
                </c:pt>
                <c:pt idx="7195">
                  <c:v>64756</c:v>
                </c:pt>
                <c:pt idx="7196">
                  <c:v>64765</c:v>
                </c:pt>
                <c:pt idx="7197">
                  <c:v>64774</c:v>
                </c:pt>
                <c:pt idx="7198">
                  <c:v>64783</c:v>
                </c:pt>
                <c:pt idx="7199">
                  <c:v>64792</c:v>
                </c:pt>
                <c:pt idx="7200">
                  <c:v>64801</c:v>
                </c:pt>
                <c:pt idx="7201">
                  <c:v>64810</c:v>
                </c:pt>
                <c:pt idx="7202">
                  <c:v>64819</c:v>
                </c:pt>
                <c:pt idx="7203">
                  <c:v>64828</c:v>
                </c:pt>
                <c:pt idx="7204">
                  <c:v>64837</c:v>
                </c:pt>
                <c:pt idx="7205">
                  <c:v>64846</c:v>
                </c:pt>
                <c:pt idx="7206">
                  <c:v>64855</c:v>
                </c:pt>
                <c:pt idx="7207">
                  <c:v>64864</c:v>
                </c:pt>
                <c:pt idx="7208">
                  <c:v>64873</c:v>
                </c:pt>
                <c:pt idx="7209">
                  <c:v>64882</c:v>
                </c:pt>
                <c:pt idx="7210">
                  <c:v>64891</c:v>
                </c:pt>
                <c:pt idx="7211">
                  <c:v>64900</c:v>
                </c:pt>
                <c:pt idx="7212">
                  <c:v>64909</c:v>
                </c:pt>
                <c:pt idx="7213">
                  <c:v>64918</c:v>
                </c:pt>
                <c:pt idx="7214">
                  <c:v>64927</c:v>
                </c:pt>
                <c:pt idx="7215">
                  <c:v>64936</c:v>
                </c:pt>
                <c:pt idx="7216">
                  <c:v>64945</c:v>
                </c:pt>
                <c:pt idx="7217">
                  <c:v>64954</c:v>
                </c:pt>
                <c:pt idx="7218">
                  <c:v>64963</c:v>
                </c:pt>
                <c:pt idx="7219">
                  <c:v>64972</c:v>
                </c:pt>
                <c:pt idx="7220">
                  <c:v>64981</c:v>
                </c:pt>
                <c:pt idx="7221">
                  <c:v>64990</c:v>
                </c:pt>
                <c:pt idx="7222">
                  <c:v>64999</c:v>
                </c:pt>
                <c:pt idx="7223">
                  <c:v>65008</c:v>
                </c:pt>
                <c:pt idx="7224">
                  <c:v>65017</c:v>
                </c:pt>
                <c:pt idx="7225">
                  <c:v>65026</c:v>
                </c:pt>
                <c:pt idx="7226">
                  <c:v>65035</c:v>
                </c:pt>
                <c:pt idx="7227">
                  <c:v>65044</c:v>
                </c:pt>
                <c:pt idx="7228">
                  <c:v>65053</c:v>
                </c:pt>
                <c:pt idx="7229">
                  <c:v>65062</c:v>
                </c:pt>
                <c:pt idx="7230">
                  <c:v>65071</c:v>
                </c:pt>
                <c:pt idx="7231">
                  <c:v>65080</c:v>
                </c:pt>
                <c:pt idx="7232">
                  <c:v>65089</c:v>
                </c:pt>
                <c:pt idx="7233">
                  <c:v>65098</c:v>
                </c:pt>
                <c:pt idx="7234">
                  <c:v>65107</c:v>
                </c:pt>
                <c:pt idx="7235">
                  <c:v>65116</c:v>
                </c:pt>
                <c:pt idx="7236">
                  <c:v>65125</c:v>
                </c:pt>
                <c:pt idx="7237">
                  <c:v>65134</c:v>
                </c:pt>
                <c:pt idx="7238">
                  <c:v>65143</c:v>
                </c:pt>
                <c:pt idx="7239">
                  <c:v>65152</c:v>
                </c:pt>
                <c:pt idx="7240">
                  <c:v>65161</c:v>
                </c:pt>
                <c:pt idx="7241">
                  <c:v>65170</c:v>
                </c:pt>
                <c:pt idx="7242">
                  <c:v>65179</c:v>
                </c:pt>
                <c:pt idx="7243">
                  <c:v>65188</c:v>
                </c:pt>
                <c:pt idx="7244">
                  <c:v>65197</c:v>
                </c:pt>
                <c:pt idx="7245">
                  <c:v>65206</c:v>
                </c:pt>
                <c:pt idx="7246">
                  <c:v>65215</c:v>
                </c:pt>
                <c:pt idx="7247">
                  <c:v>65224</c:v>
                </c:pt>
                <c:pt idx="7248">
                  <c:v>65233</c:v>
                </c:pt>
                <c:pt idx="7249">
                  <c:v>65242</c:v>
                </c:pt>
                <c:pt idx="7250">
                  <c:v>65251</c:v>
                </c:pt>
                <c:pt idx="7251">
                  <c:v>65260</c:v>
                </c:pt>
                <c:pt idx="7252">
                  <c:v>65269</c:v>
                </c:pt>
                <c:pt idx="7253">
                  <c:v>65278</c:v>
                </c:pt>
                <c:pt idx="7254">
                  <c:v>65287</c:v>
                </c:pt>
                <c:pt idx="7255">
                  <c:v>65296</c:v>
                </c:pt>
                <c:pt idx="7256">
                  <c:v>65305</c:v>
                </c:pt>
                <c:pt idx="7257">
                  <c:v>65314</c:v>
                </c:pt>
                <c:pt idx="7258">
                  <c:v>65323</c:v>
                </c:pt>
                <c:pt idx="7259">
                  <c:v>65332</c:v>
                </c:pt>
                <c:pt idx="7260">
                  <c:v>65341</c:v>
                </c:pt>
                <c:pt idx="7261">
                  <c:v>65350</c:v>
                </c:pt>
                <c:pt idx="7262">
                  <c:v>65359</c:v>
                </c:pt>
                <c:pt idx="7263">
                  <c:v>65368</c:v>
                </c:pt>
                <c:pt idx="7264">
                  <c:v>65377</c:v>
                </c:pt>
                <c:pt idx="7265">
                  <c:v>65386</c:v>
                </c:pt>
                <c:pt idx="7266">
                  <c:v>65395</c:v>
                </c:pt>
                <c:pt idx="7267">
                  <c:v>65404</c:v>
                </c:pt>
                <c:pt idx="7268">
                  <c:v>65413</c:v>
                </c:pt>
                <c:pt idx="7269">
                  <c:v>65422</c:v>
                </c:pt>
                <c:pt idx="7270">
                  <c:v>65431</c:v>
                </c:pt>
                <c:pt idx="7271">
                  <c:v>65440</c:v>
                </c:pt>
                <c:pt idx="7272">
                  <c:v>65449</c:v>
                </c:pt>
                <c:pt idx="7273">
                  <c:v>65458</c:v>
                </c:pt>
                <c:pt idx="7274">
                  <c:v>65467</c:v>
                </c:pt>
                <c:pt idx="7275">
                  <c:v>65476</c:v>
                </c:pt>
                <c:pt idx="7276">
                  <c:v>65485</c:v>
                </c:pt>
                <c:pt idx="7277">
                  <c:v>65494</c:v>
                </c:pt>
                <c:pt idx="7278">
                  <c:v>65503</c:v>
                </c:pt>
                <c:pt idx="7279">
                  <c:v>65512</c:v>
                </c:pt>
                <c:pt idx="7280">
                  <c:v>65521</c:v>
                </c:pt>
                <c:pt idx="7281">
                  <c:v>65530</c:v>
                </c:pt>
                <c:pt idx="7282">
                  <c:v>65539</c:v>
                </c:pt>
                <c:pt idx="7283">
                  <c:v>65548</c:v>
                </c:pt>
                <c:pt idx="7284">
                  <c:v>65557</c:v>
                </c:pt>
                <c:pt idx="7285">
                  <c:v>65566</c:v>
                </c:pt>
                <c:pt idx="7286">
                  <c:v>65575</c:v>
                </c:pt>
                <c:pt idx="7287">
                  <c:v>65584</c:v>
                </c:pt>
                <c:pt idx="7288">
                  <c:v>65593</c:v>
                </c:pt>
                <c:pt idx="7289">
                  <c:v>65602</c:v>
                </c:pt>
                <c:pt idx="7290">
                  <c:v>65611</c:v>
                </c:pt>
                <c:pt idx="7291">
                  <c:v>65620</c:v>
                </c:pt>
                <c:pt idx="7292">
                  <c:v>65629</c:v>
                </c:pt>
                <c:pt idx="7293">
                  <c:v>65638</c:v>
                </c:pt>
                <c:pt idx="7294">
                  <c:v>65647</c:v>
                </c:pt>
                <c:pt idx="7295">
                  <c:v>65656</c:v>
                </c:pt>
                <c:pt idx="7296">
                  <c:v>65665</c:v>
                </c:pt>
                <c:pt idx="7297">
                  <c:v>65674</c:v>
                </c:pt>
                <c:pt idx="7298">
                  <c:v>65683</c:v>
                </c:pt>
                <c:pt idx="7299">
                  <c:v>65692</c:v>
                </c:pt>
                <c:pt idx="7300">
                  <c:v>65701</c:v>
                </c:pt>
                <c:pt idx="7301">
                  <c:v>65710</c:v>
                </c:pt>
                <c:pt idx="7302">
                  <c:v>65719</c:v>
                </c:pt>
                <c:pt idx="7303">
                  <c:v>65728</c:v>
                </c:pt>
                <c:pt idx="7304">
                  <c:v>65737</c:v>
                </c:pt>
                <c:pt idx="7305">
                  <c:v>65746</c:v>
                </c:pt>
                <c:pt idx="7306">
                  <c:v>65755</c:v>
                </c:pt>
                <c:pt idx="7307">
                  <c:v>65764</c:v>
                </c:pt>
                <c:pt idx="7308">
                  <c:v>65773</c:v>
                </c:pt>
                <c:pt idx="7309">
                  <c:v>65782</c:v>
                </c:pt>
                <c:pt idx="7310">
                  <c:v>65791</c:v>
                </c:pt>
                <c:pt idx="7311">
                  <c:v>65800</c:v>
                </c:pt>
                <c:pt idx="7312">
                  <c:v>65809</c:v>
                </c:pt>
                <c:pt idx="7313">
                  <c:v>65818</c:v>
                </c:pt>
                <c:pt idx="7314">
                  <c:v>65827</c:v>
                </c:pt>
                <c:pt idx="7315">
                  <c:v>65836</c:v>
                </c:pt>
                <c:pt idx="7316">
                  <c:v>65845</c:v>
                </c:pt>
                <c:pt idx="7317">
                  <c:v>65854</c:v>
                </c:pt>
                <c:pt idx="7318">
                  <c:v>65863</c:v>
                </c:pt>
                <c:pt idx="7319">
                  <c:v>65872</c:v>
                </c:pt>
                <c:pt idx="7320">
                  <c:v>65881</c:v>
                </c:pt>
                <c:pt idx="7321">
                  <c:v>65890</c:v>
                </c:pt>
                <c:pt idx="7322">
                  <c:v>65899</c:v>
                </c:pt>
                <c:pt idx="7323">
                  <c:v>65908</c:v>
                </c:pt>
                <c:pt idx="7324">
                  <c:v>65917</c:v>
                </c:pt>
                <c:pt idx="7325">
                  <c:v>65926</c:v>
                </c:pt>
                <c:pt idx="7326">
                  <c:v>65935</c:v>
                </c:pt>
                <c:pt idx="7327">
                  <c:v>65944</c:v>
                </c:pt>
                <c:pt idx="7328">
                  <c:v>65953</c:v>
                </c:pt>
                <c:pt idx="7329">
                  <c:v>65962</c:v>
                </c:pt>
                <c:pt idx="7330">
                  <c:v>65971</c:v>
                </c:pt>
                <c:pt idx="7331">
                  <c:v>65980</c:v>
                </c:pt>
                <c:pt idx="7332">
                  <c:v>65989</c:v>
                </c:pt>
                <c:pt idx="7333">
                  <c:v>65998</c:v>
                </c:pt>
                <c:pt idx="7334">
                  <c:v>66007</c:v>
                </c:pt>
                <c:pt idx="7335">
                  <c:v>66016</c:v>
                </c:pt>
                <c:pt idx="7336">
                  <c:v>66025</c:v>
                </c:pt>
                <c:pt idx="7337">
                  <c:v>66034</c:v>
                </c:pt>
                <c:pt idx="7338">
                  <c:v>66043</c:v>
                </c:pt>
                <c:pt idx="7339">
                  <c:v>66052</c:v>
                </c:pt>
                <c:pt idx="7340">
                  <c:v>66061</c:v>
                </c:pt>
                <c:pt idx="7341">
                  <c:v>66070</c:v>
                </c:pt>
                <c:pt idx="7342">
                  <c:v>66079</c:v>
                </c:pt>
                <c:pt idx="7343">
                  <c:v>66088</c:v>
                </c:pt>
                <c:pt idx="7344">
                  <c:v>66097</c:v>
                </c:pt>
                <c:pt idx="7345">
                  <c:v>66106</c:v>
                </c:pt>
                <c:pt idx="7346">
                  <c:v>66115</c:v>
                </c:pt>
                <c:pt idx="7347">
                  <c:v>66124</c:v>
                </c:pt>
                <c:pt idx="7348">
                  <c:v>66133</c:v>
                </c:pt>
                <c:pt idx="7349">
                  <c:v>66142</c:v>
                </c:pt>
                <c:pt idx="7350">
                  <c:v>66151</c:v>
                </c:pt>
                <c:pt idx="7351">
                  <c:v>66160</c:v>
                </c:pt>
                <c:pt idx="7352">
                  <c:v>66169</c:v>
                </c:pt>
                <c:pt idx="7353">
                  <c:v>66178</c:v>
                </c:pt>
                <c:pt idx="7354">
                  <c:v>66187</c:v>
                </c:pt>
                <c:pt idx="7355">
                  <c:v>66196</c:v>
                </c:pt>
                <c:pt idx="7356">
                  <c:v>66205</c:v>
                </c:pt>
                <c:pt idx="7357">
                  <c:v>66214</c:v>
                </c:pt>
                <c:pt idx="7358">
                  <c:v>66223</c:v>
                </c:pt>
                <c:pt idx="7359">
                  <c:v>66232</c:v>
                </c:pt>
                <c:pt idx="7360">
                  <c:v>66241</c:v>
                </c:pt>
                <c:pt idx="7361">
                  <c:v>66250</c:v>
                </c:pt>
                <c:pt idx="7362">
                  <c:v>66259</c:v>
                </c:pt>
                <c:pt idx="7363">
                  <c:v>66268</c:v>
                </c:pt>
                <c:pt idx="7364">
                  <c:v>66277</c:v>
                </c:pt>
                <c:pt idx="7365">
                  <c:v>66286</c:v>
                </c:pt>
                <c:pt idx="7366">
                  <c:v>66295</c:v>
                </c:pt>
                <c:pt idx="7367">
                  <c:v>66304</c:v>
                </c:pt>
                <c:pt idx="7368">
                  <c:v>66313</c:v>
                </c:pt>
                <c:pt idx="7369">
                  <c:v>66322</c:v>
                </c:pt>
                <c:pt idx="7370">
                  <c:v>66331</c:v>
                </c:pt>
                <c:pt idx="7371">
                  <c:v>66340</c:v>
                </c:pt>
                <c:pt idx="7372">
                  <c:v>66349</c:v>
                </c:pt>
                <c:pt idx="7373">
                  <c:v>66358</c:v>
                </c:pt>
                <c:pt idx="7374">
                  <c:v>66367</c:v>
                </c:pt>
                <c:pt idx="7375">
                  <c:v>66376</c:v>
                </c:pt>
                <c:pt idx="7376">
                  <c:v>66385</c:v>
                </c:pt>
                <c:pt idx="7377">
                  <c:v>66394</c:v>
                </c:pt>
                <c:pt idx="7378">
                  <c:v>66403</c:v>
                </c:pt>
                <c:pt idx="7379">
                  <c:v>66412</c:v>
                </c:pt>
                <c:pt idx="7380">
                  <c:v>66421</c:v>
                </c:pt>
                <c:pt idx="7381">
                  <c:v>66430</c:v>
                </c:pt>
                <c:pt idx="7382">
                  <c:v>66439</c:v>
                </c:pt>
                <c:pt idx="7383">
                  <c:v>66448</c:v>
                </c:pt>
                <c:pt idx="7384">
                  <c:v>66457</c:v>
                </c:pt>
                <c:pt idx="7385">
                  <c:v>66466</c:v>
                </c:pt>
                <c:pt idx="7386">
                  <c:v>66475</c:v>
                </c:pt>
                <c:pt idx="7387">
                  <c:v>66484</c:v>
                </c:pt>
                <c:pt idx="7388">
                  <c:v>66493</c:v>
                </c:pt>
                <c:pt idx="7389">
                  <c:v>66502</c:v>
                </c:pt>
                <c:pt idx="7390">
                  <c:v>66511</c:v>
                </c:pt>
                <c:pt idx="7391">
                  <c:v>66520</c:v>
                </c:pt>
                <c:pt idx="7392">
                  <c:v>66529</c:v>
                </c:pt>
                <c:pt idx="7393">
                  <c:v>66538</c:v>
                </c:pt>
                <c:pt idx="7394">
                  <c:v>66547</c:v>
                </c:pt>
                <c:pt idx="7395">
                  <c:v>66556</c:v>
                </c:pt>
                <c:pt idx="7396">
                  <c:v>66565</c:v>
                </c:pt>
                <c:pt idx="7397">
                  <c:v>66574</c:v>
                </c:pt>
                <c:pt idx="7398">
                  <c:v>66583</c:v>
                </c:pt>
                <c:pt idx="7399">
                  <c:v>66592</c:v>
                </c:pt>
                <c:pt idx="7400">
                  <c:v>66601</c:v>
                </c:pt>
                <c:pt idx="7401">
                  <c:v>66610</c:v>
                </c:pt>
                <c:pt idx="7402">
                  <c:v>66619</c:v>
                </c:pt>
                <c:pt idx="7403">
                  <c:v>66628</c:v>
                </c:pt>
                <c:pt idx="7404">
                  <c:v>66637</c:v>
                </c:pt>
                <c:pt idx="7405">
                  <c:v>66646</c:v>
                </c:pt>
                <c:pt idx="7406">
                  <c:v>66655</c:v>
                </c:pt>
                <c:pt idx="7407">
                  <c:v>66664</c:v>
                </c:pt>
                <c:pt idx="7408">
                  <c:v>66673</c:v>
                </c:pt>
                <c:pt idx="7409">
                  <c:v>66682</c:v>
                </c:pt>
                <c:pt idx="7410">
                  <c:v>66691</c:v>
                </c:pt>
                <c:pt idx="7411">
                  <c:v>66700</c:v>
                </c:pt>
                <c:pt idx="7412">
                  <c:v>66709</c:v>
                </c:pt>
                <c:pt idx="7413">
                  <c:v>66718</c:v>
                </c:pt>
                <c:pt idx="7414">
                  <c:v>66727</c:v>
                </c:pt>
                <c:pt idx="7415">
                  <c:v>66736</c:v>
                </c:pt>
                <c:pt idx="7416">
                  <c:v>66745</c:v>
                </c:pt>
                <c:pt idx="7417">
                  <c:v>66754</c:v>
                </c:pt>
                <c:pt idx="7418">
                  <c:v>66763</c:v>
                </c:pt>
                <c:pt idx="7419">
                  <c:v>66772</c:v>
                </c:pt>
                <c:pt idx="7420">
                  <c:v>66781</c:v>
                </c:pt>
                <c:pt idx="7421">
                  <c:v>66790</c:v>
                </c:pt>
                <c:pt idx="7422">
                  <c:v>66799</c:v>
                </c:pt>
                <c:pt idx="7423">
                  <c:v>66808</c:v>
                </c:pt>
                <c:pt idx="7424">
                  <c:v>66817</c:v>
                </c:pt>
                <c:pt idx="7425">
                  <c:v>66826</c:v>
                </c:pt>
                <c:pt idx="7426">
                  <c:v>66835</c:v>
                </c:pt>
                <c:pt idx="7427">
                  <c:v>66844</c:v>
                </c:pt>
                <c:pt idx="7428">
                  <c:v>66853</c:v>
                </c:pt>
                <c:pt idx="7429">
                  <c:v>66862</c:v>
                </c:pt>
                <c:pt idx="7430">
                  <c:v>66871</c:v>
                </c:pt>
                <c:pt idx="7431">
                  <c:v>66880</c:v>
                </c:pt>
                <c:pt idx="7432">
                  <c:v>66889</c:v>
                </c:pt>
                <c:pt idx="7433">
                  <c:v>66898</c:v>
                </c:pt>
                <c:pt idx="7434">
                  <c:v>66907</c:v>
                </c:pt>
                <c:pt idx="7435">
                  <c:v>66916</c:v>
                </c:pt>
                <c:pt idx="7436">
                  <c:v>66925</c:v>
                </c:pt>
                <c:pt idx="7437">
                  <c:v>66934</c:v>
                </c:pt>
                <c:pt idx="7438">
                  <c:v>66943</c:v>
                </c:pt>
                <c:pt idx="7439">
                  <c:v>66952</c:v>
                </c:pt>
                <c:pt idx="7440">
                  <c:v>66961</c:v>
                </c:pt>
                <c:pt idx="7441">
                  <c:v>66970</c:v>
                </c:pt>
                <c:pt idx="7442">
                  <c:v>66979</c:v>
                </c:pt>
                <c:pt idx="7443">
                  <c:v>66988</c:v>
                </c:pt>
                <c:pt idx="7444">
                  <c:v>66997</c:v>
                </c:pt>
                <c:pt idx="7445">
                  <c:v>67006</c:v>
                </c:pt>
                <c:pt idx="7446">
                  <c:v>67015</c:v>
                </c:pt>
                <c:pt idx="7447">
                  <c:v>67024</c:v>
                </c:pt>
                <c:pt idx="7448">
                  <c:v>67033</c:v>
                </c:pt>
                <c:pt idx="7449">
                  <c:v>67042</c:v>
                </c:pt>
                <c:pt idx="7450">
                  <c:v>67051</c:v>
                </c:pt>
                <c:pt idx="7451">
                  <c:v>67060</c:v>
                </c:pt>
                <c:pt idx="7452">
                  <c:v>67069</c:v>
                </c:pt>
                <c:pt idx="7453">
                  <c:v>67078</c:v>
                </c:pt>
                <c:pt idx="7454">
                  <c:v>67087</c:v>
                </c:pt>
                <c:pt idx="7455">
                  <c:v>67096</c:v>
                </c:pt>
                <c:pt idx="7456">
                  <c:v>67105</c:v>
                </c:pt>
                <c:pt idx="7457">
                  <c:v>67114</c:v>
                </c:pt>
                <c:pt idx="7458">
                  <c:v>67123</c:v>
                </c:pt>
                <c:pt idx="7459">
                  <c:v>67132</c:v>
                </c:pt>
                <c:pt idx="7460">
                  <c:v>67141</c:v>
                </c:pt>
                <c:pt idx="7461">
                  <c:v>67150</c:v>
                </c:pt>
                <c:pt idx="7462">
                  <c:v>67159</c:v>
                </c:pt>
                <c:pt idx="7463">
                  <c:v>67168</c:v>
                </c:pt>
                <c:pt idx="7464">
                  <c:v>67177</c:v>
                </c:pt>
                <c:pt idx="7465">
                  <c:v>67186</c:v>
                </c:pt>
                <c:pt idx="7466">
                  <c:v>67195</c:v>
                </c:pt>
                <c:pt idx="7467">
                  <c:v>67204</c:v>
                </c:pt>
                <c:pt idx="7468">
                  <c:v>67213</c:v>
                </c:pt>
                <c:pt idx="7469">
                  <c:v>67222</c:v>
                </c:pt>
                <c:pt idx="7470">
                  <c:v>67231</c:v>
                </c:pt>
                <c:pt idx="7471">
                  <c:v>67240</c:v>
                </c:pt>
                <c:pt idx="7472">
                  <c:v>67249</c:v>
                </c:pt>
                <c:pt idx="7473">
                  <c:v>67258</c:v>
                </c:pt>
                <c:pt idx="7474">
                  <c:v>67267</c:v>
                </c:pt>
                <c:pt idx="7475">
                  <c:v>67276</c:v>
                </c:pt>
                <c:pt idx="7476">
                  <c:v>67285</c:v>
                </c:pt>
                <c:pt idx="7477">
                  <c:v>67294</c:v>
                </c:pt>
                <c:pt idx="7478">
                  <c:v>67303</c:v>
                </c:pt>
                <c:pt idx="7479">
                  <c:v>67312</c:v>
                </c:pt>
                <c:pt idx="7480">
                  <c:v>67321</c:v>
                </c:pt>
                <c:pt idx="7481">
                  <c:v>67330</c:v>
                </c:pt>
                <c:pt idx="7482">
                  <c:v>67339</c:v>
                </c:pt>
                <c:pt idx="7483">
                  <c:v>67348</c:v>
                </c:pt>
                <c:pt idx="7484">
                  <c:v>67357</c:v>
                </c:pt>
                <c:pt idx="7485">
                  <c:v>67366</c:v>
                </c:pt>
                <c:pt idx="7486">
                  <c:v>67375</c:v>
                </c:pt>
                <c:pt idx="7487">
                  <c:v>67384</c:v>
                </c:pt>
                <c:pt idx="7488">
                  <c:v>67393</c:v>
                </c:pt>
                <c:pt idx="7489">
                  <c:v>67402</c:v>
                </c:pt>
                <c:pt idx="7490">
                  <c:v>67411</c:v>
                </c:pt>
                <c:pt idx="7491">
                  <c:v>67420</c:v>
                </c:pt>
                <c:pt idx="7492">
                  <c:v>67429</c:v>
                </c:pt>
                <c:pt idx="7493">
                  <c:v>67438</c:v>
                </c:pt>
                <c:pt idx="7494">
                  <c:v>67447</c:v>
                </c:pt>
                <c:pt idx="7495">
                  <c:v>67456</c:v>
                </c:pt>
                <c:pt idx="7496">
                  <c:v>67465</c:v>
                </c:pt>
                <c:pt idx="7497">
                  <c:v>67474</c:v>
                </c:pt>
                <c:pt idx="7498">
                  <c:v>67483</c:v>
                </c:pt>
                <c:pt idx="7499">
                  <c:v>67492</c:v>
                </c:pt>
                <c:pt idx="7500">
                  <c:v>67501</c:v>
                </c:pt>
                <c:pt idx="7501">
                  <c:v>67510</c:v>
                </c:pt>
                <c:pt idx="7502">
                  <c:v>67519</c:v>
                </c:pt>
                <c:pt idx="7503">
                  <c:v>67528</c:v>
                </c:pt>
                <c:pt idx="7504">
                  <c:v>67537</c:v>
                </c:pt>
                <c:pt idx="7505">
                  <c:v>67546</c:v>
                </c:pt>
                <c:pt idx="7506">
                  <c:v>67555</c:v>
                </c:pt>
                <c:pt idx="7507">
                  <c:v>67564</c:v>
                </c:pt>
                <c:pt idx="7508">
                  <c:v>67573</c:v>
                </c:pt>
                <c:pt idx="7509">
                  <c:v>67582</c:v>
                </c:pt>
                <c:pt idx="7510">
                  <c:v>67591</c:v>
                </c:pt>
                <c:pt idx="7511">
                  <c:v>67600</c:v>
                </c:pt>
                <c:pt idx="7512">
                  <c:v>67609</c:v>
                </c:pt>
                <c:pt idx="7513">
                  <c:v>67618</c:v>
                </c:pt>
                <c:pt idx="7514">
                  <c:v>67627</c:v>
                </c:pt>
                <c:pt idx="7515">
                  <c:v>67636</c:v>
                </c:pt>
                <c:pt idx="7516">
                  <c:v>67645</c:v>
                </c:pt>
                <c:pt idx="7517">
                  <c:v>67654</c:v>
                </c:pt>
                <c:pt idx="7518">
                  <c:v>67663</c:v>
                </c:pt>
                <c:pt idx="7519">
                  <c:v>67672</c:v>
                </c:pt>
                <c:pt idx="7520">
                  <c:v>67681</c:v>
                </c:pt>
                <c:pt idx="7521">
                  <c:v>67690</c:v>
                </c:pt>
                <c:pt idx="7522">
                  <c:v>67699</c:v>
                </c:pt>
                <c:pt idx="7523">
                  <c:v>67708</c:v>
                </c:pt>
                <c:pt idx="7524">
                  <c:v>67717</c:v>
                </c:pt>
                <c:pt idx="7525">
                  <c:v>67726</c:v>
                </c:pt>
                <c:pt idx="7526">
                  <c:v>67735</c:v>
                </c:pt>
                <c:pt idx="7527">
                  <c:v>67744</c:v>
                </c:pt>
                <c:pt idx="7528">
                  <c:v>67753</c:v>
                </c:pt>
                <c:pt idx="7529">
                  <c:v>67762</c:v>
                </c:pt>
                <c:pt idx="7530">
                  <c:v>67771</c:v>
                </c:pt>
                <c:pt idx="7531">
                  <c:v>67780</c:v>
                </c:pt>
                <c:pt idx="7532">
                  <c:v>67789</c:v>
                </c:pt>
                <c:pt idx="7533">
                  <c:v>67798</c:v>
                </c:pt>
                <c:pt idx="7534">
                  <c:v>67807</c:v>
                </c:pt>
                <c:pt idx="7535">
                  <c:v>67816</c:v>
                </c:pt>
                <c:pt idx="7536">
                  <c:v>67825</c:v>
                </c:pt>
                <c:pt idx="7537">
                  <c:v>67834</c:v>
                </c:pt>
                <c:pt idx="7538">
                  <c:v>67843</c:v>
                </c:pt>
                <c:pt idx="7539">
                  <c:v>67852</c:v>
                </c:pt>
                <c:pt idx="7540">
                  <c:v>67861</c:v>
                </c:pt>
                <c:pt idx="7541">
                  <c:v>67870</c:v>
                </c:pt>
                <c:pt idx="7542">
                  <c:v>67879</c:v>
                </c:pt>
                <c:pt idx="7543">
                  <c:v>67888</c:v>
                </c:pt>
                <c:pt idx="7544">
                  <c:v>67897</c:v>
                </c:pt>
                <c:pt idx="7545">
                  <c:v>67906</c:v>
                </c:pt>
                <c:pt idx="7546">
                  <c:v>67915</c:v>
                </c:pt>
                <c:pt idx="7547">
                  <c:v>67924</c:v>
                </c:pt>
                <c:pt idx="7548">
                  <c:v>67933</c:v>
                </c:pt>
                <c:pt idx="7549">
                  <c:v>67942</c:v>
                </c:pt>
                <c:pt idx="7550">
                  <c:v>67951</c:v>
                </c:pt>
                <c:pt idx="7551">
                  <c:v>67960</c:v>
                </c:pt>
                <c:pt idx="7552">
                  <c:v>67969</c:v>
                </c:pt>
                <c:pt idx="7553">
                  <c:v>67978</c:v>
                </c:pt>
                <c:pt idx="7554">
                  <c:v>67987</c:v>
                </c:pt>
                <c:pt idx="7555">
                  <c:v>67996</c:v>
                </c:pt>
                <c:pt idx="7556">
                  <c:v>68005</c:v>
                </c:pt>
                <c:pt idx="7557">
                  <c:v>68014</c:v>
                </c:pt>
                <c:pt idx="7558">
                  <c:v>68023</c:v>
                </c:pt>
                <c:pt idx="7559">
                  <c:v>68032</c:v>
                </c:pt>
                <c:pt idx="7560">
                  <c:v>68041</c:v>
                </c:pt>
                <c:pt idx="7561">
                  <c:v>68050</c:v>
                </c:pt>
                <c:pt idx="7562">
                  <c:v>68059</c:v>
                </c:pt>
                <c:pt idx="7563">
                  <c:v>68068</c:v>
                </c:pt>
                <c:pt idx="7564">
                  <c:v>68077</c:v>
                </c:pt>
                <c:pt idx="7565">
                  <c:v>68086</c:v>
                </c:pt>
                <c:pt idx="7566">
                  <c:v>68095</c:v>
                </c:pt>
                <c:pt idx="7567">
                  <c:v>68104</c:v>
                </c:pt>
                <c:pt idx="7568">
                  <c:v>68113</c:v>
                </c:pt>
                <c:pt idx="7569">
                  <c:v>68122</c:v>
                </c:pt>
                <c:pt idx="7570">
                  <c:v>68131</c:v>
                </c:pt>
                <c:pt idx="7571">
                  <c:v>68140</c:v>
                </c:pt>
                <c:pt idx="7572">
                  <c:v>68149</c:v>
                </c:pt>
                <c:pt idx="7573">
                  <c:v>68158</c:v>
                </c:pt>
                <c:pt idx="7574">
                  <c:v>68167</c:v>
                </c:pt>
                <c:pt idx="7575">
                  <c:v>68176</c:v>
                </c:pt>
                <c:pt idx="7576">
                  <c:v>68185</c:v>
                </c:pt>
                <c:pt idx="7577">
                  <c:v>68194</c:v>
                </c:pt>
                <c:pt idx="7578">
                  <c:v>68203</c:v>
                </c:pt>
                <c:pt idx="7579">
                  <c:v>68212</c:v>
                </c:pt>
                <c:pt idx="7580">
                  <c:v>68221</c:v>
                </c:pt>
                <c:pt idx="7581">
                  <c:v>68230</c:v>
                </c:pt>
                <c:pt idx="7582">
                  <c:v>68239</c:v>
                </c:pt>
                <c:pt idx="7583">
                  <c:v>68248</c:v>
                </c:pt>
                <c:pt idx="7584">
                  <c:v>68257</c:v>
                </c:pt>
                <c:pt idx="7585">
                  <c:v>68266</c:v>
                </c:pt>
                <c:pt idx="7586">
                  <c:v>68275</c:v>
                </c:pt>
                <c:pt idx="7587">
                  <c:v>68284</c:v>
                </c:pt>
                <c:pt idx="7588">
                  <c:v>68293</c:v>
                </c:pt>
                <c:pt idx="7589">
                  <c:v>68302</c:v>
                </c:pt>
                <c:pt idx="7590">
                  <c:v>68311</c:v>
                </c:pt>
                <c:pt idx="7591">
                  <c:v>68320</c:v>
                </c:pt>
                <c:pt idx="7592">
                  <c:v>68329</c:v>
                </c:pt>
                <c:pt idx="7593">
                  <c:v>68338</c:v>
                </c:pt>
                <c:pt idx="7594">
                  <c:v>68347</c:v>
                </c:pt>
                <c:pt idx="7595">
                  <c:v>68356</c:v>
                </c:pt>
                <c:pt idx="7596">
                  <c:v>68365</c:v>
                </c:pt>
                <c:pt idx="7597">
                  <c:v>68374</c:v>
                </c:pt>
                <c:pt idx="7598">
                  <c:v>68383</c:v>
                </c:pt>
                <c:pt idx="7599">
                  <c:v>68392</c:v>
                </c:pt>
                <c:pt idx="7600">
                  <c:v>68401</c:v>
                </c:pt>
                <c:pt idx="7601">
                  <c:v>68410</c:v>
                </c:pt>
                <c:pt idx="7602">
                  <c:v>68419</c:v>
                </c:pt>
                <c:pt idx="7603">
                  <c:v>68428</c:v>
                </c:pt>
                <c:pt idx="7604">
                  <c:v>68437</c:v>
                </c:pt>
                <c:pt idx="7605">
                  <c:v>68446</c:v>
                </c:pt>
                <c:pt idx="7606">
                  <c:v>68455</c:v>
                </c:pt>
                <c:pt idx="7607">
                  <c:v>68464</c:v>
                </c:pt>
                <c:pt idx="7608">
                  <c:v>68473</c:v>
                </c:pt>
                <c:pt idx="7609">
                  <c:v>68482</c:v>
                </c:pt>
                <c:pt idx="7610">
                  <c:v>68491</c:v>
                </c:pt>
                <c:pt idx="7611">
                  <c:v>68500</c:v>
                </c:pt>
                <c:pt idx="7612">
                  <c:v>68509</c:v>
                </c:pt>
                <c:pt idx="7613">
                  <c:v>68518</c:v>
                </c:pt>
                <c:pt idx="7614">
                  <c:v>68527</c:v>
                </c:pt>
                <c:pt idx="7615">
                  <c:v>68536</c:v>
                </c:pt>
                <c:pt idx="7616">
                  <c:v>68545</c:v>
                </c:pt>
                <c:pt idx="7617">
                  <c:v>68554</c:v>
                </c:pt>
                <c:pt idx="7618">
                  <c:v>68563</c:v>
                </c:pt>
                <c:pt idx="7619">
                  <c:v>68572</c:v>
                </c:pt>
                <c:pt idx="7620">
                  <c:v>68581</c:v>
                </c:pt>
                <c:pt idx="7621">
                  <c:v>68590</c:v>
                </c:pt>
                <c:pt idx="7622">
                  <c:v>68599</c:v>
                </c:pt>
                <c:pt idx="7623">
                  <c:v>68608</c:v>
                </c:pt>
                <c:pt idx="7624">
                  <c:v>68617</c:v>
                </c:pt>
                <c:pt idx="7625">
                  <c:v>68626</c:v>
                </c:pt>
                <c:pt idx="7626">
                  <c:v>68635</c:v>
                </c:pt>
                <c:pt idx="7627">
                  <c:v>68644</c:v>
                </c:pt>
                <c:pt idx="7628">
                  <c:v>68653</c:v>
                </c:pt>
                <c:pt idx="7629">
                  <c:v>68662</c:v>
                </c:pt>
                <c:pt idx="7630">
                  <c:v>68671</c:v>
                </c:pt>
                <c:pt idx="7631">
                  <c:v>68680</c:v>
                </c:pt>
                <c:pt idx="7632">
                  <c:v>68689</c:v>
                </c:pt>
                <c:pt idx="7633">
                  <c:v>68698</c:v>
                </c:pt>
                <c:pt idx="7634">
                  <c:v>68707</c:v>
                </c:pt>
                <c:pt idx="7635">
                  <c:v>68716</c:v>
                </c:pt>
                <c:pt idx="7636">
                  <c:v>68725</c:v>
                </c:pt>
                <c:pt idx="7637">
                  <c:v>68734</c:v>
                </c:pt>
                <c:pt idx="7638">
                  <c:v>68743</c:v>
                </c:pt>
                <c:pt idx="7639">
                  <c:v>68752</c:v>
                </c:pt>
                <c:pt idx="7640">
                  <c:v>68761</c:v>
                </c:pt>
                <c:pt idx="7641">
                  <c:v>68770</c:v>
                </c:pt>
                <c:pt idx="7642">
                  <c:v>68779</c:v>
                </c:pt>
                <c:pt idx="7643">
                  <c:v>68788</c:v>
                </c:pt>
                <c:pt idx="7644">
                  <c:v>68797</c:v>
                </c:pt>
                <c:pt idx="7645">
                  <c:v>68806</c:v>
                </c:pt>
                <c:pt idx="7646">
                  <c:v>68815</c:v>
                </c:pt>
                <c:pt idx="7647">
                  <c:v>68824</c:v>
                </c:pt>
                <c:pt idx="7648">
                  <c:v>68833</c:v>
                </c:pt>
                <c:pt idx="7649">
                  <c:v>68842</c:v>
                </c:pt>
                <c:pt idx="7650">
                  <c:v>68851</c:v>
                </c:pt>
                <c:pt idx="7651">
                  <c:v>68860</c:v>
                </c:pt>
                <c:pt idx="7652">
                  <c:v>68869</c:v>
                </c:pt>
                <c:pt idx="7653">
                  <c:v>68878</c:v>
                </c:pt>
                <c:pt idx="7654">
                  <c:v>68887</c:v>
                </c:pt>
                <c:pt idx="7655">
                  <c:v>68896</c:v>
                </c:pt>
                <c:pt idx="7656">
                  <c:v>68905</c:v>
                </c:pt>
                <c:pt idx="7657">
                  <c:v>68914</c:v>
                </c:pt>
                <c:pt idx="7658">
                  <c:v>68923</c:v>
                </c:pt>
                <c:pt idx="7659">
                  <c:v>68932</c:v>
                </c:pt>
                <c:pt idx="7660">
                  <c:v>68941</c:v>
                </c:pt>
                <c:pt idx="7661">
                  <c:v>68950</c:v>
                </c:pt>
                <c:pt idx="7662">
                  <c:v>68959</c:v>
                </c:pt>
                <c:pt idx="7663">
                  <c:v>68968</c:v>
                </c:pt>
                <c:pt idx="7664">
                  <c:v>68977</c:v>
                </c:pt>
                <c:pt idx="7665">
                  <c:v>68986</c:v>
                </c:pt>
                <c:pt idx="7666">
                  <c:v>68995</c:v>
                </c:pt>
                <c:pt idx="7667">
                  <c:v>69004</c:v>
                </c:pt>
                <c:pt idx="7668">
                  <c:v>69013</c:v>
                </c:pt>
                <c:pt idx="7669">
                  <c:v>69022</c:v>
                </c:pt>
                <c:pt idx="7670">
                  <c:v>69031</c:v>
                </c:pt>
                <c:pt idx="7671">
                  <c:v>69040</c:v>
                </c:pt>
                <c:pt idx="7672">
                  <c:v>69049</c:v>
                </c:pt>
                <c:pt idx="7673">
                  <c:v>69058</c:v>
                </c:pt>
                <c:pt idx="7674">
                  <c:v>69067</c:v>
                </c:pt>
                <c:pt idx="7675">
                  <c:v>69076</c:v>
                </c:pt>
                <c:pt idx="7676">
                  <c:v>69085</c:v>
                </c:pt>
                <c:pt idx="7677">
                  <c:v>69094</c:v>
                </c:pt>
                <c:pt idx="7678">
                  <c:v>69103</c:v>
                </c:pt>
                <c:pt idx="7679">
                  <c:v>69112</c:v>
                </c:pt>
                <c:pt idx="7680">
                  <c:v>69121</c:v>
                </c:pt>
                <c:pt idx="7681">
                  <c:v>69130</c:v>
                </c:pt>
                <c:pt idx="7682">
                  <c:v>69139</c:v>
                </c:pt>
                <c:pt idx="7683">
                  <c:v>69148</c:v>
                </c:pt>
                <c:pt idx="7684">
                  <c:v>69157</c:v>
                </c:pt>
                <c:pt idx="7685">
                  <c:v>69166</c:v>
                </c:pt>
                <c:pt idx="7686">
                  <c:v>69175</c:v>
                </c:pt>
                <c:pt idx="7687">
                  <c:v>69184</c:v>
                </c:pt>
                <c:pt idx="7688">
                  <c:v>69193</c:v>
                </c:pt>
                <c:pt idx="7689">
                  <c:v>69202</c:v>
                </c:pt>
                <c:pt idx="7690">
                  <c:v>69211</c:v>
                </c:pt>
                <c:pt idx="7691">
                  <c:v>69220</c:v>
                </c:pt>
                <c:pt idx="7692">
                  <c:v>69229</c:v>
                </c:pt>
                <c:pt idx="7693">
                  <c:v>69238</c:v>
                </c:pt>
                <c:pt idx="7694">
                  <c:v>69247</c:v>
                </c:pt>
                <c:pt idx="7695">
                  <c:v>69256</c:v>
                </c:pt>
                <c:pt idx="7696">
                  <c:v>69265</c:v>
                </c:pt>
                <c:pt idx="7697">
                  <c:v>69274</c:v>
                </c:pt>
                <c:pt idx="7698">
                  <c:v>69283</c:v>
                </c:pt>
                <c:pt idx="7699">
                  <c:v>69292</c:v>
                </c:pt>
                <c:pt idx="7700">
                  <c:v>69301</c:v>
                </c:pt>
                <c:pt idx="7701">
                  <c:v>69310</c:v>
                </c:pt>
                <c:pt idx="7702">
                  <c:v>69319</c:v>
                </c:pt>
                <c:pt idx="7703">
                  <c:v>69328</c:v>
                </c:pt>
                <c:pt idx="7704">
                  <c:v>69337</c:v>
                </c:pt>
                <c:pt idx="7705">
                  <c:v>69346</c:v>
                </c:pt>
                <c:pt idx="7706">
                  <c:v>69355</c:v>
                </c:pt>
                <c:pt idx="7707">
                  <c:v>69364</c:v>
                </c:pt>
                <c:pt idx="7708">
                  <c:v>69373</c:v>
                </c:pt>
                <c:pt idx="7709">
                  <c:v>69382</c:v>
                </c:pt>
                <c:pt idx="7710">
                  <c:v>69391</c:v>
                </c:pt>
                <c:pt idx="7711">
                  <c:v>69400</c:v>
                </c:pt>
                <c:pt idx="7712">
                  <c:v>69409</c:v>
                </c:pt>
                <c:pt idx="7713">
                  <c:v>69418</c:v>
                </c:pt>
                <c:pt idx="7714">
                  <c:v>69427</c:v>
                </c:pt>
                <c:pt idx="7715">
                  <c:v>69436</c:v>
                </c:pt>
                <c:pt idx="7716">
                  <c:v>69445</c:v>
                </c:pt>
                <c:pt idx="7717">
                  <c:v>69454</c:v>
                </c:pt>
                <c:pt idx="7718">
                  <c:v>69463</c:v>
                </c:pt>
                <c:pt idx="7719">
                  <c:v>69472</c:v>
                </c:pt>
                <c:pt idx="7720">
                  <c:v>69481</c:v>
                </c:pt>
                <c:pt idx="7721">
                  <c:v>69490</c:v>
                </c:pt>
                <c:pt idx="7722">
                  <c:v>69499</c:v>
                </c:pt>
                <c:pt idx="7723">
                  <c:v>69508</c:v>
                </c:pt>
                <c:pt idx="7724">
                  <c:v>69517</c:v>
                </c:pt>
                <c:pt idx="7725">
                  <c:v>69526</c:v>
                </c:pt>
                <c:pt idx="7726">
                  <c:v>69535</c:v>
                </c:pt>
                <c:pt idx="7727">
                  <c:v>69544</c:v>
                </c:pt>
                <c:pt idx="7728">
                  <c:v>69553</c:v>
                </c:pt>
                <c:pt idx="7729">
                  <c:v>69562</c:v>
                </c:pt>
                <c:pt idx="7730">
                  <c:v>69571</c:v>
                </c:pt>
                <c:pt idx="7731">
                  <c:v>69580</c:v>
                </c:pt>
                <c:pt idx="7732">
                  <c:v>69589</c:v>
                </c:pt>
                <c:pt idx="7733">
                  <c:v>69598</c:v>
                </c:pt>
                <c:pt idx="7734">
                  <c:v>69607</c:v>
                </c:pt>
                <c:pt idx="7735">
                  <c:v>69616</c:v>
                </c:pt>
                <c:pt idx="7736">
                  <c:v>69625</c:v>
                </c:pt>
                <c:pt idx="7737">
                  <c:v>69634</c:v>
                </c:pt>
                <c:pt idx="7738">
                  <c:v>69643</c:v>
                </c:pt>
                <c:pt idx="7739">
                  <c:v>69652</c:v>
                </c:pt>
                <c:pt idx="7740">
                  <c:v>69661</c:v>
                </c:pt>
                <c:pt idx="7741">
                  <c:v>69670</c:v>
                </c:pt>
                <c:pt idx="7742">
                  <c:v>69679</c:v>
                </c:pt>
                <c:pt idx="7743">
                  <c:v>69688</c:v>
                </c:pt>
                <c:pt idx="7744">
                  <c:v>69697</c:v>
                </c:pt>
                <c:pt idx="7745">
                  <c:v>69706</c:v>
                </c:pt>
                <c:pt idx="7746">
                  <c:v>69715</c:v>
                </c:pt>
                <c:pt idx="7747">
                  <c:v>69724</c:v>
                </c:pt>
                <c:pt idx="7748">
                  <c:v>69733</c:v>
                </c:pt>
                <c:pt idx="7749">
                  <c:v>69742</c:v>
                </c:pt>
                <c:pt idx="7750">
                  <c:v>69751</c:v>
                </c:pt>
                <c:pt idx="7751">
                  <c:v>69760</c:v>
                </c:pt>
                <c:pt idx="7752">
                  <c:v>69769</c:v>
                </c:pt>
                <c:pt idx="7753">
                  <c:v>69778</c:v>
                </c:pt>
                <c:pt idx="7754">
                  <c:v>69787</c:v>
                </c:pt>
                <c:pt idx="7755">
                  <c:v>69796</c:v>
                </c:pt>
                <c:pt idx="7756">
                  <c:v>69805</c:v>
                </c:pt>
                <c:pt idx="7757">
                  <c:v>69814</c:v>
                </c:pt>
                <c:pt idx="7758">
                  <c:v>69823</c:v>
                </c:pt>
                <c:pt idx="7759">
                  <c:v>69832</c:v>
                </c:pt>
                <c:pt idx="7760">
                  <c:v>69841</c:v>
                </c:pt>
                <c:pt idx="7761">
                  <c:v>69850</c:v>
                </c:pt>
                <c:pt idx="7762">
                  <c:v>69859</c:v>
                </c:pt>
                <c:pt idx="7763">
                  <c:v>69868</c:v>
                </c:pt>
                <c:pt idx="7764">
                  <c:v>69877</c:v>
                </c:pt>
                <c:pt idx="7765">
                  <c:v>69886</c:v>
                </c:pt>
                <c:pt idx="7766">
                  <c:v>69895</c:v>
                </c:pt>
                <c:pt idx="7767">
                  <c:v>69904</c:v>
                </c:pt>
                <c:pt idx="7768">
                  <c:v>69913</c:v>
                </c:pt>
                <c:pt idx="7769">
                  <c:v>69922</c:v>
                </c:pt>
                <c:pt idx="7770">
                  <c:v>69931</c:v>
                </c:pt>
                <c:pt idx="7771">
                  <c:v>69940</c:v>
                </c:pt>
                <c:pt idx="7772">
                  <c:v>69949</c:v>
                </c:pt>
                <c:pt idx="7773">
                  <c:v>69958</c:v>
                </c:pt>
                <c:pt idx="7774">
                  <c:v>69967</c:v>
                </c:pt>
                <c:pt idx="7775">
                  <c:v>69976</c:v>
                </c:pt>
                <c:pt idx="7776">
                  <c:v>69985</c:v>
                </c:pt>
                <c:pt idx="7777">
                  <c:v>69994</c:v>
                </c:pt>
                <c:pt idx="7778">
                  <c:v>70003</c:v>
                </c:pt>
                <c:pt idx="7779">
                  <c:v>70012</c:v>
                </c:pt>
                <c:pt idx="7780">
                  <c:v>70021</c:v>
                </c:pt>
                <c:pt idx="7781">
                  <c:v>70030</c:v>
                </c:pt>
                <c:pt idx="7782">
                  <c:v>70039</c:v>
                </c:pt>
                <c:pt idx="7783">
                  <c:v>70048</c:v>
                </c:pt>
                <c:pt idx="7784">
                  <c:v>70057</c:v>
                </c:pt>
                <c:pt idx="7785">
                  <c:v>70066</c:v>
                </c:pt>
                <c:pt idx="7786">
                  <c:v>70075</c:v>
                </c:pt>
                <c:pt idx="7787">
                  <c:v>70084</c:v>
                </c:pt>
                <c:pt idx="7788">
                  <c:v>70093</c:v>
                </c:pt>
                <c:pt idx="7789">
                  <c:v>70102</c:v>
                </c:pt>
                <c:pt idx="7790">
                  <c:v>70111</c:v>
                </c:pt>
                <c:pt idx="7791">
                  <c:v>70120</c:v>
                </c:pt>
                <c:pt idx="7792">
                  <c:v>70129</c:v>
                </c:pt>
                <c:pt idx="7793">
                  <c:v>70138</c:v>
                </c:pt>
                <c:pt idx="7794">
                  <c:v>70147</c:v>
                </c:pt>
                <c:pt idx="7795">
                  <c:v>70156</c:v>
                </c:pt>
                <c:pt idx="7796">
                  <c:v>70165</c:v>
                </c:pt>
                <c:pt idx="7797">
                  <c:v>70174</c:v>
                </c:pt>
                <c:pt idx="7798">
                  <c:v>70183</c:v>
                </c:pt>
                <c:pt idx="7799">
                  <c:v>70192</c:v>
                </c:pt>
                <c:pt idx="7800">
                  <c:v>70201</c:v>
                </c:pt>
                <c:pt idx="7801">
                  <c:v>70210</c:v>
                </c:pt>
                <c:pt idx="7802">
                  <c:v>70219</c:v>
                </c:pt>
                <c:pt idx="7803">
                  <c:v>70228</c:v>
                </c:pt>
                <c:pt idx="7804">
                  <c:v>70237</c:v>
                </c:pt>
                <c:pt idx="7805">
                  <c:v>70246</c:v>
                </c:pt>
                <c:pt idx="7806">
                  <c:v>70255</c:v>
                </c:pt>
                <c:pt idx="7807">
                  <c:v>70264</c:v>
                </c:pt>
                <c:pt idx="7808">
                  <c:v>70273</c:v>
                </c:pt>
                <c:pt idx="7809">
                  <c:v>70282</c:v>
                </c:pt>
                <c:pt idx="7810">
                  <c:v>70291</c:v>
                </c:pt>
                <c:pt idx="7811">
                  <c:v>70300</c:v>
                </c:pt>
                <c:pt idx="7812">
                  <c:v>70309</c:v>
                </c:pt>
                <c:pt idx="7813">
                  <c:v>70318</c:v>
                </c:pt>
                <c:pt idx="7814">
                  <c:v>70327</c:v>
                </c:pt>
                <c:pt idx="7815">
                  <c:v>70336</c:v>
                </c:pt>
                <c:pt idx="7816">
                  <c:v>70345</c:v>
                </c:pt>
                <c:pt idx="7817">
                  <c:v>70354</c:v>
                </c:pt>
                <c:pt idx="7818">
                  <c:v>70363</c:v>
                </c:pt>
                <c:pt idx="7819">
                  <c:v>70372</c:v>
                </c:pt>
                <c:pt idx="7820">
                  <c:v>70381</c:v>
                </c:pt>
                <c:pt idx="7821">
                  <c:v>70390</c:v>
                </c:pt>
                <c:pt idx="7822">
                  <c:v>70399</c:v>
                </c:pt>
                <c:pt idx="7823">
                  <c:v>70408</c:v>
                </c:pt>
                <c:pt idx="7824">
                  <c:v>70417</c:v>
                </c:pt>
                <c:pt idx="7825">
                  <c:v>70426</c:v>
                </c:pt>
                <c:pt idx="7826">
                  <c:v>70435</c:v>
                </c:pt>
                <c:pt idx="7827">
                  <c:v>70444</c:v>
                </c:pt>
                <c:pt idx="7828">
                  <c:v>70453</c:v>
                </c:pt>
                <c:pt idx="7829">
                  <c:v>70462</c:v>
                </c:pt>
                <c:pt idx="7830">
                  <c:v>70471</c:v>
                </c:pt>
                <c:pt idx="7831">
                  <c:v>70480</c:v>
                </c:pt>
                <c:pt idx="7832">
                  <c:v>70489</c:v>
                </c:pt>
                <c:pt idx="7833">
                  <c:v>70498</c:v>
                </c:pt>
                <c:pt idx="7834">
                  <c:v>70507</c:v>
                </c:pt>
                <c:pt idx="7835">
                  <c:v>70516</c:v>
                </c:pt>
                <c:pt idx="7836">
                  <c:v>70525</c:v>
                </c:pt>
                <c:pt idx="7837">
                  <c:v>70534</c:v>
                </c:pt>
                <c:pt idx="7838">
                  <c:v>70543</c:v>
                </c:pt>
                <c:pt idx="7839">
                  <c:v>70552</c:v>
                </c:pt>
                <c:pt idx="7840">
                  <c:v>70561</c:v>
                </c:pt>
                <c:pt idx="7841">
                  <c:v>70570</c:v>
                </c:pt>
                <c:pt idx="7842">
                  <c:v>70579</c:v>
                </c:pt>
                <c:pt idx="7843">
                  <c:v>70588</c:v>
                </c:pt>
                <c:pt idx="7844">
                  <c:v>70597</c:v>
                </c:pt>
                <c:pt idx="7845">
                  <c:v>70606</c:v>
                </c:pt>
                <c:pt idx="7846">
                  <c:v>70615</c:v>
                </c:pt>
                <c:pt idx="7847">
                  <c:v>70624</c:v>
                </c:pt>
                <c:pt idx="7848">
                  <c:v>70633</c:v>
                </c:pt>
                <c:pt idx="7849">
                  <c:v>70642</c:v>
                </c:pt>
                <c:pt idx="7850">
                  <c:v>70651</c:v>
                </c:pt>
                <c:pt idx="7851">
                  <c:v>70660</c:v>
                </c:pt>
                <c:pt idx="7852">
                  <c:v>70669</c:v>
                </c:pt>
                <c:pt idx="7853">
                  <c:v>70678</c:v>
                </c:pt>
                <c:pt idx="7854">
                  <c:v>70687</c:v>
                </c:pt>
                <c:pt idx="7855">
                  <c:v>70696</c:v>
                </c:pt>
                <c:pt idx="7856">
                  <c:v>70705</c:v>
                </c:pt>
                <c:pt idx="7857">
                  <c:v>70714</c:v>
                </c:pt>
                <c:pt idx="7858">
                  <c:v>70723</c:v>
                </c:pt>
                <c:pt idx="7859">
                  <c:v>70732</c:v>
                </c:pt>
                <c:pt idx="7860">
                  <c:v>70741</c:v>
                </c:pt>
                <c:pt idx="7861">
                  <c:v>70750</c:v>
                </c:pt>
                <c:pt idx="7862">
                  <c:v>70759</c:v>
                </c:pt>
                <c:pt idx="7863">
                  <c:v>70768</c:v>
                </c:pt>
                <c:pt idx="7864">
                  <c:v>70777</c:v>
                </c:pt>
                <c:pt idx="7865">
                  <c:v>70786</c:v>
                </c:pt>
                <c:pt idx="7866">
                  <c:v>70795</c:v>
                </c:pt>
                <c:pt idx="7867">
                  <c:v>70804</c:v>
                </c:pt>
                <c:pt idx="7868">
                  <c:v>70813</c:v>
                </c:pt>
                <c:pt idx="7869">
                  <c:v>70822</c:v>
                </c:pt>
                <c:pt idx="7870">
                  <c:v>70831</c:v>
                </c:pt>
                <c:pt idx="7871">
                  <c:v>70840</c:v>
                </c:pt>
                <c:pt idx="7872">
                  <c:v>70849</c:v>
                </c:pt>
                <c:pt idx="7873">
                  <c:v>70858</c:v>
                </c:pt>
                <c:pt idx="7874">
                  <c:v>70867</c:v>
                </c:pt>
                <c:pt idx="7875">
                  <c:v>70876</c:v>
                </c:pt>
                <c:pt idx="7876">
                  <c:v>70885</c:v>
                </c:pt>
                <c:pt idx="7877">
                  <c:v>70894</c:v>
                </c:pt>
                <c:pt idx="7878">
                  <c:v>70903</c:v>
                </c:pt>
                <c:pt idx="7879">
                  <c:v>70912</c:v>
                </c:pt>
                <c:pt idx="7880">
                  <c:v>70921</c:v>
                </c:pt>
                <c:pt idx="7881">
                  <c:v>70930</c:v>
                </c:pt>
                <c:pt idx="7882">
                  <c:v>70939</c:v>
                </c:pt>
                <c:pt idx="7883">
                  <c:v>70948</c:v>
                </c:pt>
                <c:pt idx="7884">
                  <c:v>70957</c:v>
                </c:pt>
                <c:pt idx="7885">
                  <c:v>70966</c:v>
                </c:pt>
                <c:pt idx="7886">
                  <c:v>70975</c:v>
                </c:pt>
                <c:pt idx="7887">
                  <c:v>70984</c:v>
                </c:pt>
                <c:pt idx="7888">
                  <c:v>70993</c:v>
                </c:pt>
                <c:pt idx="7889">
                  <c:v>71002</c:v>
                </c:pt>
                <c:pt idx="7890">
                  <c:v>71011</c:v>
                </c:pt>
                <c:pt idx="7891">
                  <c:v>71020</c:v>
                </c:pt>
                <c:pt idx="7892">
                  <c:v>71029</c:v>
                </c:pt>
                <c:pt idx="7893">
                  <c:v>71038</c:v>
                </c:pt>
                <c:pt idx="7894">
                  <c:v>71047</c:v>
                </c:pt>
                <c:pt idx="7895">
                  <c:v>71056</c:v>
                </c:pt>
                <c:pt idx="7896">
                  <c:v>71065</c:v>
                </c:pt>
                <c:pt idx="7897">
                  <c:v>71074</c:v>
                </c:pt>
                <c:pt idx="7898">
                  <c:v>71083</c:v>
                </c:pt>
                <c:pt idx="7899">
                  <c:v>71092</c:v>
                </c:pt>
                <c:pt idx="7900">
                  <c:v>71101</c:v>
                </c:pt>
                <c:pt idx="7901">
                  <c:v>71110</c:v>
                </c:pt>
                <c:pt idx="7902">
                  <c:v>71119</c:v>
                </c:pt>
                <c:pt idx="7903">
                  <c:v>71128</c:v>
                </c:pt>
                <c:pt idx="7904">
                  <c:v>71137</c:v>
                </c:pt>
                <c:pt idx="7905">
                  <c:v>71146</c:v>
                </c:pt>
                <c:pt idx="7906">
                  <c:v>71155</c:v>
                </c:pt>
                <c:pt idx="7907">
                  <c:v>71164</c:v>
                </c:pt>
                <c:pt idx="7908">
                  <c:v>71173</c:v>
                </c:pt>
                <c:pt idx="7909">
                  <c:v>71182</c:v>
                </c:pt>
                <c:pt idx="7910">
                  <c:v>71191</c:v>
                </c:pt>
                <c:pt idx="7911">
                  <c:v>71200</c:v>
                </c:pt>
                <c:pt idx="7912">
                  <c:v>71209</c:v>
                </c:pt>
                <c:pt idx="7913">
                  <c:v>71218</c:v>
                </c:pt>
                <c:pt idx="7914">
                  <c:v>71227</c:v>
                </c:pt>
                <c:pt idx="7915">
                  <c:v>71236</c:v>
                </c:pt>
                <c:pt idx="7916">
                  <c:v>71245</c:v>
                </c:pt>
                <c:pt idx="7917">
                  <c:v>71254</c:v>
                </c:pt>
                <c:pt idx="7918">
                  <c:v>71263</c:v>
                </c:pt>
                <c:pt idx="7919">
                  <c:v>71272</c:v>
                </c:pt>
                <c:pt idx="7920">
                  <c:v>71281</c:v>
                </c:pt>
                <c:pt idx="7921">
                  <c:v>71290</c:v>
                </c:pt>
                <c:pt idx="7922">
                  <c:v>71299</c:v>
                </c:pt>
                <c:pt idx="7923">
                  <c:v>71308</c:v>
                </c:pt>
                <c:pt idx="7924">
                  <c:v>71317</c:v>
                </c:pt>
                <c:pt idx="7925">
                  <c:v>71326</c:v>
                </c:pt>
                <c:pt idx="7926">
                  <c:v>71335</c:v>
                </c:pt>
                <c:pt idx="7927">
                  <c:v>71344</c:v>
                </c:pt>
                <c:pt idx="7928">
                  <c:v>71353</c:v>
                </c:pt>
                <c:pt idx="7929">
                  <c:v>71362</c:v>
                </c:pt>
                <c:pt idx="7930">
                  <c:v>71371</c:v>
                </c:pt>
                <c:pt idx="7931">
                  <c:v>71380</c:v>
                </c:pt>
                <c:pt idx="7932">
                  <c:v>71389</c:v>
                </c:pt>
                <c:pt idx="7933">
                  <c:v>71398</c:v>
                </c:pt>
                <c:pt idx="7934">
                  <c:v>71407</c:v>
                </c:pt>
                <c:pt idx="7935">
                  <c:v>71416</c:v>
                </c:pt>
                <c:pt idx="7936">
                  <c:v>71425</c:v>
                </c:pt>
                <c:pt idx="7937">
                  <c:v>71434</c:v>
                </c:pt>
                <c:pt idx="7938">
                  <c:v>71443</c:v>
                </c:pt>
                <c:pt idx="7939">
                  <c:v>71452</c:v>
                </c:pt>
                <c:pt idx="7940">
                  <c:v>71461</c:v>
                </c:pt>
                <c:pt idx="7941">
                  <c:v>71470</c:v>
                </c:pt>
                <c:pt idx="7942">
                  <c:v>71479</c:v>
                </c:pt>
                <c:pt idx="7943">
                  <c:v>71488</c:v>
                </c:pt>
                <c:pt idx="7944">
                  <c:v>71497</c:v>
                </c:pt>
                <c:pt idx="7945">
                  <c:v>71506</c:v>
                </c:pt>
                <c:pt idx="7946">
                  <c:v>71515</c:v>
                </c:pt>
                <c:pt idx="7947">
                  <c:v>71524</c:v>
                </c:pt>
                <c:pt idx="7948">
                  <c:v>71533</c:v>
                </c:pt>
                <c:pt idx="7949">
                  <c:v>71542</c:v>
                </c:pt>
                <c:pt idx="7950">
                  <c:v>71551</c:v>
                </c:pt>
                <c:pt idx="7951">
                  <c:v>71560</c:v>
                </c:pt>
                <c:pt idx="7952">
                  <c:v>71569</c:v>
                </c:pt>
                <c:pt idx="7953">
                  <c:v>71578</c:v>
                </c:pt>
                <c:pt idx="7954">
                  <c:v>71587</c:v>
                </c:pt>
                <c:pt idx="7955">
                  <c:v>71596</c:v>
                </c:pt>
                <c:pt idx="7956">
                  <c:v>71605</c:v>
                </c:pt>
                <c:pt idx="7957">
                  <c:v>71614</c:v>
                </c:pt>
                <c:pt idx="7958">
                  <c:v>71623</c:v>
                </c:pt>
                <c:pt idx="7959">
                  <c:v>71632</c:v>
                </c:pt>
                <c:pt idx="7960">
                  <c:v>71641</c:v>
                </c:pt>
                <c:pt idx="7961">
                  <c:v>71650</c:v>
                </c:pt>
                <c:pt idx="7962">
                  <c:v>71659</c:v>
                </c:pt>
                <c:pt idx="7963">
                  <c:v>71668</c:v>
                </c:pt>
                <c:pt idx="7964">
                  <c:v>71677</c:v>
                </c:pt>
                <c:pt idx="7965">
                  <c:v>71686</c:v>
                </c:pt>
                <c:pt idx="7966">
                  <c:v>71695</c:v>
                </c:pt>
                <c:pt idx="7967">
                  <c:v>71704</c:v>
                </c:pt>
                <c:pt idx="7968">
                  <c:v>71713</c:v>
                </c:pt>
                <c:pt idx="7969">
                  <c:v>71722</c:v>
                </c:pt>
                <c:pt idx="7970">
                  <c:v>71731</c:v>
                </c:pt>
                <c:pt idx="7971">
                  <c:v>71740</c:v>
                </c:pt>
                <c:pt idx="7972">
                  <c:v>71749</c:v>
                </c:pt>
                <c:pt idx="7973">
                  <c:v>71758</c:v>
                </c:pt>
                <c:pt idx="7974">
                  <c:v>71767</c:v>
                </c:pt>
                <c:pt idx="7975">
                  <c:v>71776</c:v>
                </c:pt>
                <c:pt idx="7976">
                  <c:v>71785</c:v>
                </c:pt>
                <c:pt idx="7977">
                  <c:v>71794</c:v>
                </c:pt>
                <c:pt idx="7978">
                  <c:v>71803</c:v>
                </c:pt>
                <c:pt idx="7979">
                  <c:v>71812</c:v>
                </c:pt>
                <c:pt idx="7980">
                  <c:v>71821</c:v>
                </c:pt>
                <c:pt idx="7981">
                  <c:v>71830</c:v>
                </c:pt>
                <c:pt idx="7982">
                  <c:v>71839</c:v>
                </c:pt>
                <c:pt idx="7983">
                  <c:v>71848</c:v>
                </c:pt>
                <c:pt idx="7984">
                  <c:v>71857</c:v>
                </c:pt>
                <c:pt idx="7985">
                  <c:v>71866</c:v>
                </c:pt>
                <c:pt idx="7986">
                  <c:v>71875</c:v>
                </c:pt>
                <c:pt idx="7987">
                  <c:v>71884</c:v>
                </c:pt>
                <c:pt idx="7988">
                  <c:v>71893</c:v>
                </c:pt>
                <c:pt idx="7989">
                  <c:v>71902</c:v>
                </c:pt>
                <c:pt idx="7990">
                  <c:v>71911</c:v>
                </c:pt>
                <c:pt idx="7991">
                  <c:v>71920</c:v>
                </c:pt>
                <c:pt idx="7992">
                  <c:v>71929</c:v>
                </c:pt>
                <c:pt idx="7993">
                  <c:v>71938</c:v>
                </c:pt>
                <c:pt idx="7994">
                  <c:v>71947</c:v>
                </c:pt>
                <c:pt idx="7995">
                  <c:v>71956</c:v>
                </c:pt>
                <c:pt idx="7996">
                  <c:v>71965</c:v>
                </c:pt>
                <c:pt idx="7997">
                  <c:v>71974</c:v>
                </c:pt>
                <c:pt idx="7998">
                  <c:v>71983</c:v>
                </c:pt>
                <c:pt idx="7999">
                  <c:v>71992</c:v>
                </c:pt>
                <c:pt idx="8000">
                  <c:v>72001</c:v>
                </c:pt>
                <c:pt idx="8001">
                  <c:v>72010</c:v>
                </c:pt>
                <c:pt idx="8002">
                  <c:v>72019</c:v>
                </c:pt>
                <c:pt idx="8003">
                  <c:v>72028</c:v>
                </c:pt>
                <c:pt idx="8004">
                  <c:v>72037</c:v>
                </c:pt>
                <c:pt idx="8005">
                  <c:v>72046</c:v>
                </c:pt>
                <c:pt idx="8006">
                  <c:v>72055</c:v>
                </c:pt>
                <c:pt idx="8007">
                  <c:v>72064</c:v>
                </c:pt>
                <c:pt idx="8008">
                  <c:v>72073</c:v>
                </c:pt>
                <c:pt idx="8009">
                  <c:v>72082</c:v>
                </c:pt>
                <c:pt idx="8010">
                  <c:v>72091</c:v>
                </c:pt>
                <c:pt idx="8011">
                  <c:v>72100</c:v>
                </c:pt>
                <c:pt idx="8012">
                  <c:v>72109</c:v>
                </c:pt>
                <c:pt idx="8013">
                  <c:v>72118</c:v>
                </c:pt>
                <c:pt idx="8014">
                  <c:v>72127</c:v>
                </c:pt>
                <c:pt idx="8015">
                  <c:v>72136</c:v>
                </c:pt>
                <c:pt idx="8016">
                  <c:v>72145</c:v>
                </c:pt>
                <c:pt idx="8017">
                  <c:v>72154</c:v>
                </c:pt>
                <c:pt idx="8018">
                  <c:v>72163</c:v>
                </c:pt>
                <c:pt idx="8019">
                  <c:v>72172</c:v>
                </c:pt>
                <c:pt idx="8020">
                  <c:v>72181</c:v>
                </c:pt>
                <c:pt idx="8021">
                  <c:v>72190</c:v>
                </c:pt>
                <c:pt idx="8022">
                  <c:v>72199</c:v>
                </c:pt>
                <c:pt idx="8023">
                  <c:v>72208</c:v>
                </c:pt>
                <c:pt idx="8024">
                  <c:v>72217</c:v>
                </c:pt>
                <c:pt idx="8025">
                  <c:v>72226</c:v>
                </c:pt>
                <c:pt idx="8026">
                  <c:v>72235</c:v>
                </c:pt>
                <c:pt idx="8027">
                  <c:v>72244</c:v>
                </c:pt>
                <c:pt idx="8028">
                  <c:v>72253</c:v>
                </c:pt>
                <c:pt idx="8029">
                  <c:v>72262</c:v>
                </c:pt>
                <c:pt idx="8030">
                  <c:v>72271</c:v>
                </c:pt>
                <c:pt idx="8031">
                  <c:v>72280</c:v>
                </c:pt>
                <c:pt idx="8032">
                  <c:v>72289</c:v>
                </c:pt>
                <c:pt idx="8033">
                  <c:v>72298</c:v>
                </c:pt>
                <c:pt idx="8034">
                  <c:v>72307</c:v>
                </c:pt>
                <c:pt idx="8035">
                  <c:v>72316</c:v>
                </c:pt>
                <c:pt idx="8036">
                  <c:v>72325</c:v>
                </c:pt>
                <c:pt idx="8037">
                  <c:v>72334</c:v>
                </c:pt>
                <c:pt idx="8038">
                  <c:v>72343</c:v>
                </c:pt>
                <c:pt idx="8039">
                  <c:v>72352</c:v>
                </c:pt>
                <c:pt idx="8040">
                  <c:v>72361</c:v>
                </c:pt>
                <c:pt idx="8041">
                  <c:v>72370</c:v>
                </c:pt>
                <c:pt idx="8042">
                  <c:v>72379</c:v>
                </c:pt>
                <c:pt idx="8043">
                  <c:v>72388</c:v>
                </c:pt>
                <c:pt idx="8044">
                  <c:v>72397</c:v>
                </c:pt>
                <c:pt idx="8045">
                  <c:v>72406</c:v>
                </c:pt>
                <c:pt idx="8046">
                  <c:v>72415</c:v>
                </c:pt>
                <c:pt idx="8047">
                  <c:v>72424</c:v>
                </c:pt>
                <c:pt idx="8048">
                  <c:v>72433</c:v>
                </c:pt>
                <c:pt idx="8049">
                  <c:v>72442</c:v>
                </c:pt>
                <c:pt idx="8050">
                  <c:v>72451</c:v>
                </c:pt>
                <c:pt idx="8051">
                  <c:v>72460</c:v>
                </c:pt>
                <c:pt idx="8052">
                  <c:v>72469</c:v>
                </c:pt>
                <c:pt idx="8053">
                  <c:v>72478</c:v>
                </c:pt>
                <c:pt idx="8054">
                  <c:v>72487</c:v>
                </c:pt>
                <c:pt idx="8055">
                  <c:v>72496</c:v>
                </c:pt>
                <c:pt idx="8056">
                  <c:v>72505</c:v>
                </c:pt>
                <c:pt idx="8057">
                  <c:v>72514</c:v>
                </c:pt>
                <c:pt idx="8058">
                  <c:v>72523</c:v>
                </c:pt>
                <c:pt idx="8059">
                  <c:v>72532</c:v>
                </c:pt>
                <c:pt idx="8060">
                  <c:v>72541</c:v>
                </c:pt>
                <c:pt idx="8061">
                  <c:v>72550</c:v>
                </c:pt>
                <c:pt idx="8062">
                  <c:v>72559</c:v>
                </c:pt>
                <c:pt idx="8063">
                  <c:v>72568</c:v>
                </c:pt>
                <c:pt idx="8064">
                  <c:v>72577</c:v>
                </c:pt>
                <c:pt idx="8065">
                  <c:v>72586</c:v>
                </c:pt>
                <c:pt idx="8066">
                  <c:v>72595</c:v>
                </c:pt>
                <c:pt idx="8067">
                  <c:v>72604</c:v>
                </c:pt>
                <c:pt idx="8068">
                  <c:v>72613</c:v>
                </c:pt>
                <c:pt idx="8069">
                  <c:v>72622</c:v>
                </c:pt>
                <c:pt idx="8070">
                  <c:v>72631</c:v>
                </c:pt>
                <c:pt idx="8071">
                  <c:v>72640</c:v>
                </c:pt>
                <c:pt idx="8072">
                  <c:v>72649</c:v>
                </c:pt>
                <c:pt idx="8073">
                  <c:v>72658</c:v>
                </c:pt>
                <c:pt idx="8074">
                  <c:v>72667</c:v>
                </c:pt>
                <c:pt idx="8075">
                  <c:v>72676</c:v>
                </c:pt>
                <c:pt idx="8076">
                  <c:v>72685</c:v>
                </c:pt>
                <c:pt idx="8077">
                  <c:v>72694</c:v>
                </c:pt>
                <c:pt idx="8078">
                  <c:v>72703</c:v>
                </c:pt>
                <c:pt idx="8079">
                  <c:v>72712</c:v>
                </c:pt>
                <c:pt idx="8080">
                  <c:v>72721</c:v>
                </c:pt>
                <c:pt idx="8081">
                  <c:v>72730</c:v>
                </c:pt>
                <c:pt idx="8082">
                  <c:v>72739</c:v>
                </c:pt>
                <c:pt idx="8083">
                  <c:v>72748</c:v>
                </c:pt>
                <c:pt idx="8084">
                  <c:v>72757</c:v>
                </c:pt>
                <c:pt idx="8085">
                  <c:v>72766</c:v>
                </c:pt>
                <c:pt idx="8086">
                  <c:v>72775</c:v>
                </c:pt>
                <c:pt idx="8087">
                  <c:v>72784</c:v>
                </c:pt>
                <c:pt idx="8088">
                  <c:v>72793</c:v>
                </c:pt>
                <c:pt idx="8089">
                  <c:v>72802</c:v>
                </c:pt>
                <c:pt idx="8090">
                  <c:v>72811</c:v>
                </c:pt>
                <c:pt idx="8091">
                  <c:v>72820</c:v>
                </c:pt>
                <c:pt idx="8092">
                  <c:v>72829</c:v>
                </c:pt>
                <c:pt idx="8093">
                  <c:v>72838</c:v>
                </c:pt>
                <c:pt idx="8094">
                  <c:v>72847</c:v>
                </c:pt>
                <c:pt idx="8095">
                  <c:v>72856</c:v>
                </c:pt>
                <c:pt idx="8096">
                  <c:v>72865</c:v>
                </c:pt>
                <c:pt idx="8097">
                  <c:v>72874</c:v>
                </c:pt>
                <c:pt idx="8098">
                  <c:v>72883</c:v>
                </c:pt>
                <c:pt idx="8099">
                  <c:v>72892</c:v>
                </c:pt>
                <c:pt idx="8100">
                  <c:v>72901</c:v>
                </c:pt>
                <c:pt idx="8101">
                  <c:v>72910</c:v>
                </c:pt>
                <c:pt idx="8102">
                  <c:v>72919</c:v>
                </c:pt>
                <c:pt idx="8103">
                  <c:v>72928</c:v>
                </c:pt>
                <c:pt idx="8104">
                  <c:v>72937</c:v>
                </c:pt>
                <c:pt idx="8105">
                  <c:v>72946</c:v>
                </c:pt>
                <c:pt idx="8106">
                  <c:v>72955</c:v>
                </c:pt>
                <c:pt idx="8107">
                  <c:v>72964</c:v>
                </c:pt>
                <c:pt idx="8108">
                  <c:v>72973</c:v>
                </c:pt>
                <c:pt idx="8109">
                  <c:v>72982</c:v>
                </c:pt>
                <c:pt idx="8110">
                  <c:v>72991</c:v>
                </c:pt>
                <c:pt idx="8111">
                  <c:v>73000</c:v>
                </c:pt>
                <c:pt idx="8112">
                  <c:v>73009</c:v>
                </c:pt>
                <c:pt idx="8113">
                  <c:v>73018</c:v>
                </c:pt>
                <c:pt idx="8114">
                  <c:v>73027</c:v>
                </c:pt>
                <c:pt idx="8115">
                  <c:v>73036</c:v>
                </c:pt>
                <c:pt idx="8116">
                  <c:v>73045</c:v>
                </c:pt>
                <c:pt idx="8117">
                  <c:v>73054</c:v>
                </c:pt>
                <c:pt idx="8118">
                  <c:v>73063</c:v>
                </c:pt>
                <c:pt idx="8119">
                  <c:v>73072</c:v>
                </c:pt>
                <c:pt idx="8120">
                  <c:v>73081</c:v>
                </c:pt>
                <c:pt idx="8121">
                  <c:v>73090</c:v>
                </c:pt>
                <c:pt idx="8122">
                  <c:v>73099</c:v>
                </c:pt>
                <c:pt idx="8123">
                  <c:v>73108</c:v>
                </c:pt>
                <c:pt idx="8124">
                  <c:v>73117</c:v>
                </c:pt>
                <c:pt idx="8125">
                  <c:v>73126</c:v>
                </c:pt>
                <c:pt idx="8126">
                  <c:v>73135</c:v>
                </c:pt>
                <c:pt idx="8127">
                  <c:v>73144</c:v>
                </c:pt>
                <c:pt idx="8128">
                  <c:v>73153</c:v>
                </c:pt>
                <c:pt idx="8129">
                  <c:v>73162</c:v>
                </c:pt>
                <c:pt idx="8130">
                  <c:v>73171</c:v>
                </c:pt>
                <c:pt idx="8131">
                  <c:v>73180</c:v>
                </c:pt>
                <c:pt idx="8132">
                  <c:v>73189</c:v>
                </c:pt>
                <c:pt idx="8133">
                  <c:v>73198</c:v>
                </c:pt>
                <c:pt idx="8134">
                  <c:v>73207</c:v>
                </c:pt>
                <c:pt idx="8135">
                  <c:v>73216</c:v>
                </c:pt>
                <c:pt idx="8136">
                  <c:v>73225</c:v>
                </c:pt>
                <c:pt idx="8137">
                  <c:v>73234</c:v>
                </c:pt>
                <c:pt idx="8138">
                  <c:v>73243</c:v>
                </c:pt>
                <c:pt idx="8139">
                  <c:v>73252</c:v>
                </c:pt>
                <c:pt idx="8140">
                  <c:v>73261</c:v>
                </c:pt>
                <c:pt idx="8141">
                  <c:v>73270</c:v>
                </c:pt>
                <c:pt idx="8142">
                  <c:v>73279</c:v>
                </c:pt>
                <c:pt idx="8143">
                  <c:v>73288</c:v>
                </c:pt>
                <c:pt idx="8144">
                  <c:v>73297</c:v>
                </c:pt>
                <c:pt idx="8145">
                  <c:v>73306</c:v>
                </c:pt>
                <c:pt idx="8146">
                  <c:v>73315</c:v>
                </c:pt>
                <c:pt idx="8147">
                  <c:v>73324</c:v>
                </c:pt>
                <c:pt idx="8148">
                  <c:v>73333</c:v>
                </c:pt>
                <c:pt idx="8149">
                  <c:v>73342</c:v>
                </c:pt>
                <c:pt idx="8150">
                  <c:v>73351</c:v>
                </c:pt>
                <c:pt idx="8151">
                  <c:v>73360</c:v>
                </c:pt>
                <c:pt idx="8152">
                  <c:v>73369</c:v>
                </c:pt>
                <c:pt idx="8153">
                  <c:v>73378</c:v>
                </c:pt>
                <c:pt idx="8154">
                  <c:v>73387</c:v>
                </c:pt>
                <c:pt idx="8155">
                  <c:v>73396</c:v>
                </c:pt>
                <c:pt idx="8156">
                  <c:v>73405</c:v>
                </c:pt>
                <c:pt idx="8157">
                  <c:v>73414</c:v>
                </c:pt>
                <c:pt idx="8158">
                  <c:v>73423</c:v>
                </c:pt>
                <c:pt idx="8159">
                  <c:v>73432</c:v>
                </c:pt>
                <c:pt idx="8160">
                  <c:v>73441</c:v>
                </c:pt>
                <c:pt idx="8161">
                  <c:v>73450</c:v>
                </c:pt>
                <c:pt idx="8162">
                  <c:v>73459</c:v>
                </c:pt>
                <c:pt idx="8163">
                  <c:v>73468</c:v>
                </c:pt>
                <c:pt idx="8164">
                  <c:v>73477</c:v>
                </c:pt>
                <c:pt idx="8165">
                  <c:v>73486</c:v>
                </c:pt>
                <c:pt idx="8166">
                  <c:v>73495</c:v>
                </c:pt>
                <c:pt idx="8167">
                  <c:v>73504</c:v>
                </c:pt>
                <c:pt idx="8168">
                  <c:v>73513</c:v>
                </c:pt>
                <c:pt idx="8169">
                  <c:v>73522</c:v>
                </c:pt>
                <c:pt idx="8170">
                  <c:v>73531</c:v>
                </c:pt>
                <c:pt idx="8171">
                  <c:v>73540</c:v>
                </c:pt>
                <c:pt idx="8172">
                  <c:v>73549</c:v>
                </c:pt>
                <c:pt idx="8173">
                  <c:v>73558</c:v>
                </c:pt>
                <c:pt idx="8174">
                  <c:v>73567</c:v>
                </c:pt>
                <c:pt idx="8175">
                  <c:v>73576</c:v>
                </c:pt>
                <c:pt idx="8176">
                  <c:v>73585</c:v>
                </c:pt>
                <c:pt idx="8177">
                  <c:v>73594</c:v>
                </c:pt>
                <c:pt idx="8178">
                  <c:v>73603</c:v>
                </c:pt>
                <c:pt idx="8179">
                  <c:v>73612</c:v>
                </c:pt>
                <c:pt idx="8180">
                  <c:v>73621</c:v>
                </c:pt>
                <c:pt idx="8181">
                  <c:v>73630</c:v>
                </c:pt>
                <c:pt idx="8182">
                  <c:v>73639</c:v>
                </c:pt>
                <c:pt idx="8183">
                  <c:v>73648</c:v>
                </c:pt>
                <c:pt idx="8184">
                  <c:v>73657</c:v>
                </c:pt>
                <c:pt idx="8185">
                  <c:v>73666</c:v>
                </c:pt>
                <c:pt idx="8186">
                  <c:v>73675</c:v>
                </c:pt>
                <c:pt idx="8187">
                  <c:v>73684</c:v>
                </c:pt>
                <c:pt idx="8188">
                  <c:v>73693</c:v>
                </c:pt>
                <c:pt idx="8189">
                  <c:v>73702</c:v>
                </c:pt>
                <c:pt idx="8190">
                  <c:v>73711</c:v>
                </c:pt>
                <c:pt idx="8191">
                  <c:v>73720</c:v>
                </c:pt>
                <c:pt idx="8192">
                  <c:v>73729</c:v>
                </c:pt>
                <c:pt idx="8193">
                  <c:v>73738</c:v>
                </c:pt>
                <c:pt idx="8194">
                  <c:v>73747</c:v>
                </c:pt>
                <c:pt idx="8195">
                  <c:v>73756</c:v>
                </c:pt>
                <c:pt idx="8196">
                  <c:v>73765</c:v>
                </c:pt>
                <c:pt idx="8197">
                  <c:v>73774</c:v>
                </c:pt>
                <c:pt idx="8198">
                  <c:v>73783</c:v>
                </c:pt>
                <c:pt idx="8199">
                  <c:v>73792</c:v>
                </c:pt>
                <c:pt idx="8200">
                  <c:v>73801</c:v>
                </c:pt>
                <c:pt idx="8201">
                  <c:v>73810</c:v>
                </c:pt>
                <c:pt idx="8202">
                  <c:v>73819</c:v>
                </c:pt>
                <c:pt idx="8203">
                  <c:v>73828</c:v>
                </c:pt>
                <c:pt idx="8204">
                  <c:v>73837</c:v>
                </c:pt>
                <c:pt idx="8205">
                  <c:v>73846</c:v>
                </c:pt>
                <c:pt idx="8206">
                  <c:v>73855</c:v>
                </c:pt>
                <c:pt idx="8207">
                  <c:v>73864</c:v>
                </c:pt>
                <c:pt idx="8208">
                  <c:v>73873</c:v>
                </c:pt>
                <c:pt idx="8209">
                  <c:v>73882</c:v>
                </c:pt>
                <c:pt idx="8210">
                  <c:v>73891</c:v>
                </c:pt>
                <c:pt idx="8211">
                  <c:v>73900</c:v>
                </c:pt>
                <c:pt idx="8212">
                  <c:v>73909</c:v>
                </c:pt>
                <c:pt idx="8213">
                  <c:v>73918</c:v>
                </c:pt>
                <c:pt idx="8214">
                  <c:v>73927</c:v>
                </c:pt>
                <c:pt idx="8215">
                  <c:v>73936</c:v>
                </c:pt>
                <c:pt idx="8216">
                  <c:v>73945</c:v>
                </c:pt>
                <c:pt idx="8217">
                  <c:v>73954</c:v>
                </c:pt>
                <c:pt idx="8218">
                  <c:v>73963</c:v>
                </c:pt>
                <c:pt idx="8219">
                  <c:v>73972</c:v>
                </c:pt>
                <c:pt idx="8220">
                  <c:v>73981</c:v>
                </c:pt>
                <c:pt idx="8221">
                  <c:v>73990</c:v>
                </c:pt>
                <c:pt idx="8222">
                  <c:v>73999</c:v>
                </c:pt>
                <c:pt idx="8223">
                  <c:v>74008</c:v>
                </c:pt>
                <c:pt idx="8224">
                  <c:v>74017</c:v>
                </c:pt>
                <c:pt idx="8225">
                  <c:v>74026</c:v>
                </c:pt>
                <c:pt idx="8226">
                  <c:v>74035</c:v>
                </c:pt>
                <c:pt idx="8227">
                  <c:v>74044</c:v>
                </c:pt>
                <c:pt idx="8228">
                  <c:v>74053</c:v>
                </c:pt>
                <c:pt idx="8229">
                  <c:v>74062</c:v>
                </c:pt>
                <c:pt idx="8230">
                  <c:v>74071</c:v>
                </c:pt>
                <c:pt idx="8231">
                  <c:v>74080</c:v>
                </c:pt>
                <c:pt idx="8232">
                  <c:v>74089</c:v>
                </c:pt>
                <c:pt idx="8233">
                  <c:v>74098</c:v>
                </c:pt>
                <c:pt idx="8234">
                  <c:v>74107</c:v>
                </c:pt>
                <c:pt idx="8235">
                  <c:v>74116</c:v>
                </c:pt>
                <c:pt idx="8236">
                  <c:v>74125</c:v>
                </c:pt>
                <c:pt idx="8237">
                  <c:v>74134</c:v>
                </c:pt>
                <c:pt idx="8238">
                  <c:v>74143</c:v>
                </c:pt>
                <c:pt idx="8239">
                  <c:v>74152</c:v>
                </c:pt>
                <c:pt idx="8240">
                  <c:v>74161</c:v>
                </c:pt>
                <c:pt idx="8241">
                  <c:v>74170</c:v>
                </c:pt>
                <c:pt idx="8242">
                  <c:v>74179</c:v>
                </c:pt>
                <c:pt idx="8243">
                  <c:v>74188</c:v>
                </c:pt>
                <c:pt idx="8244">
                  <c:v>74197</c:v>
                </c:pt>
                <c:pt idx="8245">
                  <c:v>74206</c:v>
                </c:pt>
                <c:pt idx="8246">
                  <c:v>74215</c:v>
                </c:pt>
                <c:pt idx="8247">
                  <c:v>74224</c:v>
                </c:pt>
                <c:pt idx="8248">
                  <c:v>74233</c:v>
                </c:pt>
                <c:pt idx="8249">
                  <c:v>74242</c:v>
                </c:pt>
                <c:pt idx="8250">
                  <c:v>74251</c:v>
                </c:pt>
                <c:pt idx="8251">
                  <c:v>74260</c:v>
                </c:pt>
                <c:pt idx="8252">
                  <c:v>74269</c:v>
                </c:pt>
                <c:pt idx="8253">
                  <c:v>74278</c:v>
                </c:pt>
                <c:pt idx="8254">
                  <c:v>74287</c:v>
                </c:pt>
                <c:pt idx="8255">
                  <c:v>74296</c:v>
                </c:pt>
                <c:pt idx="8256">
                  <c:v>74305</c:v>
                </c:pt>
                <c:pt idx="8257">
                  <c:v>74314</c:v>
                </c:pt>
                <c:pt idx="8258">
                  <c:v>74323</c:v>
                </c:pt>
                <c:pt idx="8259">
                  <c:v>74332</c:v>
                </c:pt>
                <c:pt idx="8260">
                  <c:v>74341</c:v>
                </c:pt>
                <c:pt idx="8261">
                  <c:v>74350</c:v>
                </c:pt>
                <c:pt idx="8262">
                  <c:v>74359</c:v>
                </c:pt>
                <c:pt idx="8263">
                  <c:v>74368</c:v>
                </c:pt>
                <c:pt idx="8264">
                  <c:v>74377</c:v>
                </c:pt>
                <c:pt idx="8265">
                  <c:v>74386</c:v>
                </c:pt>
                <c:pt idx="8266">
                  <c:v>74395</c:v>
                </c:pt>
                <c:pt idx="8267">
                  <c:v>74404</c:v>
                </c:pt>
                <c:pt idx="8268">
                  <c:v>74413</c:v>
                </c:pt>
                <c:pt idx="8269">
                  <c:v>74422</c:v>
                </c:pt>
                <c:pt idx="8270">
                  <c:v>74431</c:v>
                </c:pt>
                <c:pt idx="8271">
                  <c:v>74440</c:v>
                </c:pt>
                <c:pt idx="8272">
                  <c:v>74449</c:v>
                </c:pt>
                <c:pt idx="8273">
                  <c:v>74458</c:v>
                </c:pt>
                <c:pt idx="8274">
                  <c:v>74467</c:v>
                </c:pt>
                <c:pt idx="8275">
                  <c:v>74476</c:v>
                </c:pt>
                <c:pt idx="8276">
                  <c:v>74485</c:v>
                </c:pt>
                <c:pt idx="8277">
                  <c:v>74494</c:v>
                </c:pt>
                <c:pt idx="8278">
                  <c:v>74503</c:v>
                </c:pt>
                <c:pt idx="8279">
                  <c:v>74512</c:v>
                </c:pt>
                <c:pt idx="8280">
                  <c:v>74521</c:v>
                </c:pt>
                <c:pt idx="8281">
                  <c:v>74530</c:v>
                </c:pt>
                <c:pt idx="8282">
                  <c:v>74539</c:v>
                </c:pt>
                <c:pt idx="8283">
                  <c:v>74548</c:v>
                </c:pt>
                <c:pt idx="8284">
                  <c:v>74557</c:v>
                </c:pt>
                <c:pt idx="8285">
                  <c:v>74566</c:v>
                </c:pt>
                <c:pt idx="8286">
                  <c:v>74575</c:v>
                </c:pt>
                <c:pt idx="8287">
                  <c:v>74584</c:v>
                </c:pt>
                <c:pt idx="8288">
                  <c:v>74593</c:v>
                </c:pt>
                <c:pt idx="8289">
                  <c:v>74602</c:v>
                </c:pt>
                <c:pt idx="8290">
                  <c:v>74611</c:v>
                </c:pt>
                <c:pt idx="8291">
                  <c:v>74620</c:v>
                </c:pt>
                <c:pt idx="8292">
                  <c:v>74629</c:v>
                </c:pt>
                <c:pt idx="8293">
                  <c:v>74638</c:v>
                </c:pt>
                <c:pt idx="8294">
                  <c:v>74647</c:v>
                </c:pt>
                <c:pt idx="8295">
                  <c:v>74656</c:v>
                </c:pt>
                <c:pt idx="8296">
                  <c:v>74665</c:v>
                </c:pt>
                <c:pt idx="8297">
                  <c:v>74674</c:v>
                </c:pt>
                <c:pt idx="8298">
                  <c:v>74683</c:v>
                </c:pt>
                <c:pt idx="8299">
                  <c:v>74692</c:v>
                </c:pt>
                <c:pt idx="8300">
                  <c:v>74701</c:v>
                </c:pt>
                <c:pt idx="8301">
                  <c:v>74710</c:v>
                </c:pt>
                <c:pt idx="8302">
                  <c:v>74719</c:v>
                </c:pt>
                <c:pt idx="8303">
                  <c:v>74728</c:v>
                </c:pt>
                <c:pt idx="8304">
                  <c:v>74737</c:v>
                </c:pt>
                <c:pt idx="8305">
                  <c:v>74746</c:v>
                </c:pt>
                <c:pt idx="8306">
                  <c:v>74755</c:v>
                </c:pt>
                <c:pt idx="8307">
                  <c:v>74764</c:v>
                </c:pt>
                <c:pt idx="8308">
                  <c:v>74773</c:v>
                </c:pt>
                <c:pt idx="8309">
                  <c:v>74782</c:v>
                </c:pt>
                <c:pt idx="8310">
                  <c:v>74791</c:v>
                </c:pt>
                <c:pt idx="8311">
                  <c:v>74800</c:v>
                </c:pt>
                <c:pt idx="8312">
                  <c:v>74809</c:v>
                </c:pt>
                <c:pt idx="8313">
                  <c:v>74818</c:v>
                </c:pt>
                <c:pt idx="8314">
                  <c:v>74827</c:v>
                </c:pt>
                <c:pt idx="8315">
                  <c:v>74836</c:v>
                </c:pt>
                <c:pt idx="8316">
                  <c:v>74845</c:v>
                </c:pt>
                <c:pt idx="8317">
                  <c:v>74854</c:v>
                </c:pt>
                <c:pt idx="8318">
                  <c:v>74863</c:v>
                </c:pt>
                <c:pt idx="8319">
                  <c:v>74872</c:v>
                </c:pt>
                <c:pt idx="8320">
                  <c:v>74881</c:v>
                </c:pt>
                <c:pt idx="8321">
                  <c:v>74890</c:v>
                </c:pt>
                <c:pt idx="8322">
                  <c:v>74899</c:v>
                </c:pt>
                <c:pt idx="8323">
                  <c:v>74908</c:v>
                </c:pt>
                <c:pt idx="8324">
                  <c:v>74917</c:v>
                </c:pt>
                <c:pt idx="8325">
                  <c:v>74926</c:v>
                </c:pt>
                <c:pt idx="8326">
                  <c:v>74935</c:v>
                </c:pt>
                <c:pt idx="8327">
                  <c:v>74944</c:v>
                </c:pt>
                <c:pt idx="8328">
                  <c:v>74953</c:v>
                </c:pt>
                <c:pt idx="8329">
                  <c:v>74962</c:v>
                </c:pt>
                <c:pt idx="8330">
                  <c:v>74971</c:v>
                </c:pt>
                <c:pt idx="8331">
                  <c:v>74980</c:v>
                </c:pt>
                <c:pt idx="8332">
                  <c:v>74989</c:v>
                </c:pt>
                <c:pt idx="8333">
                  <c:v>74998</c:v>
                </c:pt>
                <c:pt idx="8334">
                  <c:v>75007</c:v>
                </c:pt>
                <c:pt idx="8335">
                  <c:v>75016</c:v>
                </c:pt>
                <c:pt idx="8336">
                  <c:v>75025</c:v>
                </c:pt>
                <c:pt idx="8337">
                  <c:v>75034</c:v>
                </c:pt>
                <c:pt idx="8338">
                  <c:v>75043</c:v>
                </c:pt>
                <c:pt idx="8339">
                  <c:v>75052</c:v>
                </c:pt>
                <c:pt idx="8340">
                  <c:v>75061</c:v>
                </c:pt>
                <c:pt idx="8341">
                  <c:v>75070</c:v>
                </c:pt>
                <c:pt idx="8342">
                  <c:v>75079</c:v>
                </c:pt>
                <c:pt idx="8343">
                  <c:v>75088</c:v>
                </c:pt>
                <c:pt idx="8344">
                  <c:v>75097</c:v>
                </c:pt>
                <c:pt idx="8345">
                  <c:v>75106</c:v>
                </c:pt>
                <c:pt idx="8346">
                  <c:v>75115</c:v>
                </c:pt>
                <c:pt idx="8347">
                  <c:v>75124</c:v>
                </c:pt>
                <c:pt idx="8348">
                  <c:v>75133</c:v>
                </c:pt>
                <c:pt idx="8349">
                  <c:v>75142</c:v>
                </c:pt>
                <c:pt idx="8350">
                  <c:v>75151</c:v>
                </c:pt>
                <c:pt idx="8351">
                  <c:v>75160</c:v>
                </c:pt>
                <c:pt idx="8352">
                  <c:v>75169</c:v>
                </c:pt>
                <c:pt idx="8353">
                  <c:v>75178</c:v>
                </c:pt>
                <c:pt idx="8354">
                  <c:v>75187</c:v>
                </c:pt>
                <c:pt idx="8355">
                  <c:v>75196</c:v>
                </c:pt>
                <c:pt idx="8356">
                  <c:v>75205</c:v>
                </c:pt>
                <c:pt idx="8357">
                  <c:v>75214</c:v>
                </c:pt>
                <c:pt idx="8358">
                  <c:v>75223</c:v>
                </c:pt>
                <c:pt idx="8359">
                  <c:v>75232</c:v>
                </c:pt>
                <c:pt idx="8360">
                  <c:v>75241</c:v>
                </c:pt>
                <c:pt idx="8361">
                  <c:v>75250</c:v>
                </c:pt>
                <c:pt idx="8362">
                  <c:v>75259</c:v>
                </c:pt>
                <c:pt idx="8363">
                  <c:v>75268</c:v>
                </c:pt>
                <c:pt idx="8364">
                  <c:v>75277</c:v>
                </c:pt>
                <c:pt idx="8365">
                  <c:v>75286</c:v>
                </c:pt>
                <c:pt idx="8366">
                  <c:v>75295</c:v>
                </c:pt>
                <c:pt idx="8367">
                  <c:v>75304</c:v>
                </c:pt>
                <c:pt idx="8368">
                  <c:v>75313</c:v>
                </c:pt>
                <c:pt idx="8369">
                  <c:v>75322</c:v>
                </c:pt>
                <c:pt idx="8370">
                  <c:v>75331</c:v>
                </c:pt>
                <c:pt idx="8371">
                  <c:v>75340</c:v>
                </c:pt>
                <c:pt idx="8372">
                  <c:v>75349</c:v>
                </c:pt>
                <c:pt idx="8373">
                  <c:v>75358</c:v>
                </c:pt>
                <c:pt idx="8374">
                  <c:v>75367</c:v>
                </c:pt>
                <c:pt idx="8375">
                  <c:v>75376</c:v>
                </c:pt>
                <c:pt idx="8376">
                  <c:v>75385</c:v>
                </c:pt>
                <c:pt idx="8377">
                  <c:v>75394</c:v>
                </c:pt>
                <c:pt idx="8378">
                  <c:v>75403</c:v>
                </c:pt>
                <c:pt idx="8379">
                  <c:v>75412</c:v>
                </c:pt>
                <c:pt idx="8380">
                  <c:v>75421</c:v>
                </c:pt>
                <c:pt idx="8381">
                  <c:v>75430</c:v>
                </c:pt>
                <c:pt idx="8382">
                  <c:v>75439</c:v>
                </c:pt>
                <c:pt idx="8383">
                  <c:v>75448</c:v>
                </c:pt>
                <c:pt idx="8384">
                  <c:v>75457</c:v>
                </c:pt>
                <c:pt idx="8385">
                  <c:v>75466</c:v>
                </c:pt>
                <c:pt idx="8386">
                  <c:v>75475</c:v>
                </c:pt>
                <c:pt idx="8387">
                  <c:v>75484</c:v>
                </c:pt>
                <c:pt idx="8388">
                  <c:v>75493</c:v>
                </c:pt>
                <c:pt idx="8389">
                  <c:v>75502</c:v>
                </c:pt>
                <c:pt idx="8390">
                  <c:v>75511</c:v>
                </c:pt>
                <c:pt idx="8391">
                  <c:v>75520</c:v>
                </c:pt>
                <c:pt idx="8392">
                  <c:v>75529</c:v>
                </c:pt>
                <c:pt idx="8393">
                  <c:v>75538</c:v>
                </c:pt>
                <c:pt idx="8394">
                  <c:v>75547</c:v>
                </c:pt>
                <c:pt idx="8395">
                  <c:v>75556</c:v>
                </c:pt>
                <c:pt idx="8396">
                  <c:v>75565</c:v>
                </c:pt>
                <c:pt idx="8397">
                  <c:v>75574</c:v>
                </c:pt>
                <c:pt idx="8398">
                  <c:v>75583</c:v>
                </c:pt>
                <c:pt idx="8399">
                  <c:v>75592</c:v>
                </c:pt>
                <c:pt idx="8400">
                  <c:v>75601</c:v>
                </c:pt>
                <c:pt idx="8401">
                  <c:v>75610</c:v>
                </c:pt>
                <c:pt idx="8402">
                  <c:v>75619</c:v>
                </c:pt>
                <c:pt idx="8403">
                  <c:v>75628</c:v>
                </c:pt>
                <c:pt idx="8404">
                  <c:v>75637</c:v>
                </c:pt>
                <c:pt idx="8405">
                  <c:v>75646</c:v>
                </c:pt>
                <c:pt idx="8406">
                  <c:v>75655</c:v>
                </c:pt>
                <c:pt idx="8407">
                  <c:v>75664</c:v>
                </c:pt>
                <c:pt idx="8408">
                  <c:v>75673</c:v>
                </c:pt>
                <c:pt idx="8409">
                  <c:v>75682</c:v>
                </c:pt>
                <c:pt idx="8410">
                  <c:v>75691</c:v>
                </c:pt>
                <c:pt idx="8411">
                  <c:v>75700</c:v>
                </c:pt>
                <c:pt idx="8412">
                  <c:v>75709</c:v>
                </c:pt>
                <c:pt idx="8413">
                  <c:v>75718</c:v>
                </c:pt>
                <c:pt idx="8414">
                  <c:v>75727</c:v>
                </c:pt>
                <c:pt idx="8415">
                  <c:v>75736</c:v>
                </c:pt>
                <c:pt idx="8416">
                  <c:v>75745</c:v>
                </c:pt>
                <c:pt idx="8417">
                  <c:v>75754</c:v>
                </c:pt>
                <c:pt idx="8418">
                  <c:v>75763</c:v>
                </c:pt>
                <c:pt idx="8419">
                  <c:v>75772</c:v>
                </c:pt>
                <c:pt idx="8420">
                  <c:v>75781</c:v>
                </c:pt>
                <c:pt idx="8421">
                  <c:v>75790</c:v>
                </c:pt>
                <c:pt idx="8422">
                  <c:v>75799</c:v>
                </c:pt>
                <c:pt idx="8423">
                  <c:v>75808</c:v>
                </c:pt>
                <c:pt idx="8424">
                  <c:v>75817</c:v>
                </c:pt>
                <c:pt idx="8425">
                  <c:v>75826</c:v>
                </c:pt>
                <c:pt idx="8426">
                  <c:v>75835</c:v>
                </c:pt>
                <c:pt idx="8427">
                  <c:v>75844</c:v>
                </c:pt>
                <c:pt idx="8428">
                  <c:v>75853</c:v>
                </c:pt>
                <c:pt idx="8429">
                  <c:v>75862</c:v>
                </c:pt>
                <c:pt idx="8430">
                  <c:v>75871</c:v>
                </c:pt>
                <c:pt idx="8431">
                  <c:v>75880</c:v>
                </c:pt>
                <c:pt idx="8432">
                  <c:v>75889</c:v>
                </c:pt>
                <c:pt idx="8433">
                  <c:v>75898</c:v>
                </c:pt>
                <c:pt idx="8434">
                  <c:v>75907</c:v>
                </c:pt>
                <c:pt idx="8435">
                  <c:v>75916</c:v>
                </c:pt>
                <c:pt idx="8436">
                  <c:v>75925</c:v>
                </c:pt>
                <c:pt idx="8437">
                  <c:v>75934</c:v>
                </c:pt>
                <c:pt idx="8438">
                  <c:v>75943</c:v>
                </c:pt>
                <c:pt idx="8439">
                  <c:v>75952</c:v>
                </c:pt>
                <c:pt idx="8440">
                  <c:v>75961</c:v>
                </c:pt>
                <c:pt idx="8441">
                  <c:v>75970</c:v>
                </c:pt>
                <c:pt idx="8442">
                  <c:v>75979</c:v>
                </c:pt>
                <c:pt idx="8443">
                  <c:v>75988</c:v>
                </c:pt>
                <c:pt idx="8444">
                  <c:v>75997</c:v>
                </c:pt>
                <c:pt idx="8445">
                  <c:v>76006</c:v>
                </c:pt>
                <c:pt idx="8446">
                  <c:v>76015</c:v>
                </c:pt>
                <c:pt idx="8447">
                  <c:v>76024</c:v>
                </c:pt>
                <c:pt idx="8448">
                  <c:v>76033</c:v>
                </c:pt>
                <c:pt idx="8449">
                  <c:v>76042</c:v>
                </c:pt>
                <c:pt idx="8450">
                  <c:v>76051</c:v>
                </c:pt>
                <c:pt idx="8451">
                  <c:v>76060</c:v>
                </c:pt>
                <c:pt idx="8452">
                  <c:v>76069</c:v>
                </c:pt>
                <c:pt idx="8453">
                  <c:v>76078</c:v>
                </c:pt>
                <c:pt idx="8454">
                  <c:v>76087</c:v>
                </c:pt>
                <c:pt idx="8455">
                  <c:v>76096</c:v>
                </c:pt>
                <c:pt idx="8456">
                  <c:v>76105</c:v>
                </c:pt>
                <c:pt idx="8457">
                  <c:v>76114</c:v>
                </c:pt>
                <c:pt idx="8458">
                  <c:v>76123</c:v>
                </c:pt>
                <c:pt idx="8459">
                  <c:v>76132</c:v>
                </c:pt>
                <c:pt idx="8460">
                  <c:v>76141</c:v>
                </c:pt>
                <c:pt idx="8461">
                  <c:v>76150</c:v>
                </c:pt>
                <c:pt idx="8462">
                  <c:v>76159</c:v>
                </c:pt>
                <c:pt idx="8463">
                  <c:v>76168</c:v>
                </c:pt>
                <c:pt idx="8464">
                  <c:v>76177</c:v>
                </c:pt>
                <c:pt idx="8465">
                  <c:v>76186</c:v>
                </c:pt>
                <c:pt idx="8466">
                  <c:v>76195</c:v>
                </c:pt>
                <c:pt idx="8467">
                  <c:v>76204</c:v>
                </c:pt>
                <c:pt idx="8468">
                  <c:v>76213</c:v>
                </c:pt>
                <c:pt idx="8469">
                  <c:v>76222</c:v>
                </c:pt>
                <c:pt idx="8470">
                  <c:v>76231</c:v>
                </c:pt>
                <c:pt idx="8471">
                  <c:v>76240</c:v>
                </c:pt>
                <c:pt idx="8472">
                  <c:v>76249</c:v>
                </c:pt>
                <c:pt idx="8473">
                  <c:v>76258</c:v>
                </c:pt>
                <c:pt idx="8474">
                  <c:v>76267</c:v>
                </c:pt>
                <c:pt idx="8475">
                  <c:v>76276</c:v>
                </c:pt>
                <c:pt idx="8476">
                  <c:v>76285</c:v>
                </c:pt>
                <c:pt idx="8477">
                  <c:v>76294</c:v>
                </c:pt>
                <c:pt idx="8478">
                  <c:v>76303</c:v>
                </c:pt>
                <c:pt idx="8479">
                  <c:v>76312</c:v>
                </c:pt>
                <c:pt idx="8480">
                  <c:v>76321</c:v>
                </c:pt>
                <c:pt idx="8481">
                  <c:v>76330</c:v>
                </c:pt>
                <c:pt idx="8482">
                  <c:v>76339</c:v>
                </c:pt>
                <c:pt idx="8483">
                  <c:v>76348</c:v>
                </c:pt>
                <c:pt idx="8484">
                  <c:v>76357</c:v>
                </c:pt>
                <c:pt idx="8485">
                  <c:v>76366</c:v>
                </c:pt>
                <c:pt idx="8486">
                  <c:v>76375</c:v>
                </c:pt>
                <c:pt idx="8487">
                  <c:v>76384</c:v>
                </c:pt>
                <c:pt idx="8488">
                  <c:v>76393</c:v>
                </c:pt>
                <c:pt idx="8489">
                  <c:v>76402</c:v>
                </c:pt>
                <c:pt idx="8490">
                  <c:v>76411</c:v>
                </c:pt>
                <c:pt idx="8491">
                  <c:v>76420</c:v>
                </c:pt>
                <c:pt idx="8492">
                  <c:v>76429</c:v>
                </c:pt>
                <c:pt idx="8493">
                  <c:v>76438</c:v>
                </c:pt>
                <c:pt idx="8494">
                  <c:v>76447</c:v>
                </c:pt>
                <c:pt idx="8495">
                  <c:v>76456</c:v>
                </c:pt>
                <c:pt idx="8496">
                  <c:v>76465</c:v>
                </c:pt>
                <c:pt idx="8497">
                  <c:v>76474</c:v>
                </c:pt>
                <c:pt idx="8498">
                  <c:v>76483</c:v>
                </c:pt>
                <c:pt idx="8499">
                  <c:v>76492</c:v>
                </c:pt>
                <c:pt idx="8500">
                  <c:v>76501</c:v>
                </c:pt>
                <c:pt idx="8501">
                  <c:v>76510</c:v>
                </c:pt>
                <c:pt idx="8502">
                  <c:v>76519</c:v>
                </c:pt>
                <c:pt idx="8503">
                  <c:v>76528</c:v>
                </c:pt>
                <c:pt idx="8504">
                  <c:v>76537</c:v>
                </c:pt>
                <c:pt idx="8505">
                  <c:v>76546</c:v>
                </c:pt>
                <c:pt idx="8506">
                  <c:v>76555</c:v>
                </c:pt>
                <c:pt idx="8507">
                  <c:v>76564</c:v>
                </c:pt>
                <c:pt idx="8508">
                  <c:v>76573</c:v>
                </c:pt>
                <c:pt idx="8509">
                  <c:v>76582</c:v>
                </c:pt>
                <c:pt idx="8510">
                  <c:v>76591</c:v>
                </c:pt>
                <c:pt idx="8511">
                  <c:v>76600</c:v>
                </c:pt>
                <c:pt idx="8512">
                  <c:v>76609</c:v>
                </c:pt>
                <c:pt idx="8513">
                  <c:v>76618</c:v>
                </c:pt>
                <c:pt idx="8514">
                  <c:v>76627</c:v>
                </c:pt>
                <c:pt idx="8515">
                  <c:v>76636</c:v>
                </c:pt>
                <c:pt idx="8516">
                  <c:v>76645</c:v>
                </c:pt>
                <c:pt idx="8517">
                  <c:v>76654</c:v>
                </c:pt>
                <c:pt idx="8518">
                  <c:v>76663</c:v>
                </c:pt>
                <c:pt idx="8519">
                  <c:v>76672</c:v>
                </c:pt>
                <c:pt idx="8520">
                  <c:v>76681</c:v>
                </c:pt>
                <c:pt idx="8521">
                  <c:v>76690</c:v>
                </c:pt>
                <c:pt idx="8522">
                  <c:v>76699</c:v>
                </c:pt>
                <c:pt idx="8523">
                  <c:v>76708</c:v>
                </c:pt>
                <c:pt idx="8524">
                  <c:v>76717</c:v>
                </c:pt>
                <c:pt idx="8525">
                  <c:v>76726</c:v>
                </c:pt>
                <c:pt idx="8526">
                  <c:v>76735</c:v>
                </c:pt>
                <c:pt idx="8527">
                  <c:v>76744</c:v>
                </c:pt>
                <c:pt idx="8528">
                  <c:v>76753</c:v>
                </c:pt>
                <c:pt idx="8529">
                  <c:v>76762</c:v>
                </c:pt>
                <c:pt idx="8530">
                  <c:v>76771</c:v>
                </c:pt>
                <c:pt idx="8531">
                  <c:v>76780</c:v>
                </c:pt>
                <c:pt idx="8532">
                  <c:v>76789</c:v>
                </c:pt>
                <c:pt idx="8533">
                  <c:v>76798</c:v>
                </c:pt>
                <c:pt idx="8534">
                  <c:v>76807</c:v>
                </c:pt>
                <c:pt idx="8535">
                  <c:v>76816</c:v>
                </c:pt>
                <c:pt idx="8536">
                  <c:v>76825</c:v>
                </c:pt>
                <c:pt idx="8537">
                  <c:v>76834</c:v>
                </c:pt>
                <c:pt idx="8538">
                  <c:v>76843</c:v>
                </c:pt>
                <c:pt idx="8539">
                  <c:v>76852</c:v>
                </c:pt>
                <c:pt idx="8540">
                  <c:v>76861</c:v>
                </c:pt>
                <c:pt idx="8541">
                  <c:v>76870</c:v>
                </c:pt>
                <c:pt idx="8542">
                  <c:v>76879</c:v>
                </c:pt>
                <c:pt idx="8543">
                  <c:v>76888</c:v>
                </c:pt>
                <c:pt idx="8544">
                  <c:v>76897</c:v>
                </c:pt>
                <c:pt idx="8545">
                  <c:v>76906</c:v>
                </c:pt>
                <c:pt idx="8546">
                  <c:v>76915</c:v>
                </c:pt>
                <c:pt idx="8547">
                  <c:v>76924</c:v>
                </c:pt>
                <c:pt idx="8548">
                  <c:v>76933</c:v>
                </c:pt>
                <c:pt idx="8549">
                  <c:v>76942</c:v>
                </c:pt>
                <c:pt idx="8550">
                  <c:v>76951</c:v>
                </c:pt>
                <c:pt idx="8551">
                  <c:v>76960</c:v>
                </c:pt>
                <c:pt idx="8552">
                  <c:v>76969</c:v>
                </c:pt>
                <c:pt idx="8553">
                  <c:v>76978</c:v>
                </c:pt>
                <c:pt idx="8554">
                  <c:v>76987</c:v>
                </c:pt>
                <c:pt idx="8555">
                  <c:v>76996</c:v>
                </c:pt>
                <c:pt idx="8556">
                  <c:v>77005</c:v>
                </c:pt>
                <c:pt idx="8557">
                  <c:v>77014</c:v>
                </c:pt>
                <c:pt idx="8558">
                  <c:v>77023</c:v>
                </c:pt>
                <c:pt idx="8559">
                  <c:v>77032</c:v>
                </c:pt>
                <c:pt idx="8560">
                  <c:v>77041</c:v>
                </c:pt>
                <c:pt idx="8561">
                  <c:v>77050</c:v>
                </c:pt>
                <c:pt idx="8562">
                  <c:v>77059</c:v>
                </c:pt>
                <c:pt idx="8563">
                  <c:v>77068</c:v>
                </c:pt>
                <c:pt idx="8564">
                  <c:v>77077</c:v>
                </c:pt>
                <c:pt idx="8565">
                  <c:v>77086</c:v>
                </c:pt>
                <c:pt idx="8566">
                  <c:v>77095</c:v>
                </c:pt>
                <c:pt idx="8567">
                  <c:v>77104</c:v>
                </c:pt>
                <c:pt idx="8568">
                  <c:v>77113</c:v>
                </c:pt>
                <c:pt idx="8569">
                  <c:v>77122</c:v>
                </c:pt>
                <c:pt idx="8570">
                  <c:v>77131</c:v>
                </c:pt>
                <c:pt idx="8571">
                  <c:v>77140</c:v>
                </c:pt>
                <c:pt idx="8572">
                  <c:v>77149</c:v>
                </c:pt>
                <c:pt idx="8573">
                  <c:v>77158</c:v>
                </c:pt>
                <c:pt idx="8574">
                  <c:v>77167</c:v>
                </c:pt>
                <c:pt idx="8575">
                  <c:v>77176</c:v>
                </c:pt>
                <c:pt idx="8576">
                  <c:v>77185</c:v>
                </c:pt>
                <c:pt idx="8577">
                  <c:v>77194</c:v>
                </c:pt>
                <c:pt idx="8578">
                  <c:v>77203</c:v>
                </c:pt>
                <c:pt idx="8579">
                  <c:v>77212</c:v>
                </c:pt>
                <c:pt idx="8580">
                  <c:v>77221</c:v>
                </c:pt>
                <c:pt idx="8581">
                  <c:v>77230</c:v>
                </c:pt>
                <c:pt idx="8582">
                  <c:v>77239</c:v>
                </c:pt>
                <c:pt idx="8583">
                  <c:v>77248</c:v>
                </c:pt>
                <c:pt idx="8584">
                  <c:v>77257</c:v>
                </c:pt>
                <c:pt idx="8585">
                  <c:v>77266</c:v>
                </c:pt>
                <c:pt idx="8586">
                  <c:v>77275</c:v>
                </c:pt>
                <c:pt idx="8587">
                  <c:v>77284</c:v>
                </c:pt>
                <c:pt idx="8588">
                  <c:v>77293</c:v>
                </c:pt>
                <c:pt idx="8589">
                  <c:v>77302</c:v>
                </c:pt>
                <c:pt idx="8590">
                  <c:v>77311</c:v>
                </c:pt>
                <c:pt idx="8591">
                  <c:v>77320</c:v>
                </c:pt>
                <c:pt idx="8592">
                  <c:v>77329</c:v>
                </c:pt>
                <c:pt idx="8593">
                  <c:v>77338</c:v>
                </c:pt>
                <c:pt idx="8594">
                  <c:v>77347</c:v>
                </c:pt>
                <c:pt idx="8595">
                  <c:v>77356</c:v>
                </c:pt>
                <c:pt idx="8596">
                  <c:v>77365</c:v>
                </c:pt>
                <c:pt idx="8597">
                  <c:v>77374</c:v>
                </c:pt>
                <c:pt idx="8598">
                  <c:v>77383</c:v>
                </c:pt>
                <c:pt idx="8599">
                  <c:v>77392</c:v>
                </c:pt>
                <c:pt idx="8600">
                  <c:v>77401</c:v>
                </c:pt>
                <c:pt idx="8601">
                  <c:v>77410</c:v>
                </c:pt>
                <c:pt idx="8602">
                  <c:v>77419</c:v>
                </c:pt>
                <c:pt idx="8603">
                  <c:v>77428</c:v>
                </c:pt>
                <c:pt idx="8604">
                  <c:v>77437</c:v>
                </c:pt>
                <c:pt idx="8605">
                  <c:v>77446</c:v>
                </c:pt>
                <c:pt idx="8606">
                  <c:v>77455</c:v>
                </c:pt>
                <c:pt idx="8607">
                  <c:v>77464</c:v>
                </c:pt>
                <c:pt idx="8608">
                  <c:v>77473</c:v>
                </c:pt>
                <c:pt idx="8609">
                  <c:v>77482</c:v>
                </c:pt>
                <c:pt idx="8610">
                  <c:v>77491</c:v>
                </c:pt>
                <c:pt idx="8611">
                  <c:v>77500</c:v>
                </c:pt>
                <c:pt idx="8612">
                  <c:v>77509</c:v>
                </c:pt>
                <c:pt idx="8613">
                  <c:v>77518</c:v>
                </c:pt>
                <c:pt idx="8614">
                  <c:v>77527</c:v>
                </c:pt>
                <c:pt idx="8615">
                  <c:v>77536</c:v>
                </c:pt>
                <c:pt idx="8616">
                  <c:v>77545</c:v>
                </c:pt>
                <c:pt idx="8617">
                  <c:v>77554</c:v>
                </c:pt>
                <c:pt idx="8618">
                  <c:v>77563</c:v>
                </c:pt>
                <c:pt idx="8619">
                  <c:v>77572</c:v>
                </c:pt>
                <c:pt idx="8620">
                  <c:v>77581</c:v>
                </c:pt>
                <c:pt idx="8621">
                  <c:v>77590</c:v>
                </c:pt>
                <c:pt idx="8622">
                  <c:v>77599</c:v>
                </c:pt>
                <c:pt idx="8623">
                  <c:v>77608</c:v>
                </c:pt>
                <c:pt idx="8624">
                  <c:v>77617</c:v>
                </c:pt>
                <c:pt idx="8625">
                  <c:v>77626</c:v>
                </c:pt>
                <c:pt idx="8626">
                  <c:v>77635</c:v>
                </c:pt>
                <c:pt idx="8627">
                  <c:v>77644</c:v>
                </c:pt>
                <c:pt idx="8628">
                  <c:v>77653</c:v>
                </c:pt>
                <c:pt idx="8629">
                  <c:v>77662</c:v>
                </c:pt>
                <c:pt idx="8630">
                  <c:v>77671</c:v>
                </c:pt>
                <c:pt idx="8631">
                  <c:v>77680</c:v>
                </c:pt>
                <c:pt idx="8632">
                  <c:v>77689</c:v>
                </c:pt>
                <c:pt idx="8633">
                  <c:v>77698</c:v>
                </c:pt>
                <c:pt idx="8634">
                  <c:v>77707</c:v>
                </c:pt>
                <c:pt idx="8635">
                  <c:v>77716</c:v>
                </c:pt>
                <c:pt idx="8636">
                  <c:v>77725</c:v>
                </c:pt>
                <c:pt idx="8637">
                  <c:v>77734</c:v>
                </c:pt>
                <c:pt idx="8638">
                  <c:v>77743</c:v>
                </c:pt>
                <c:pt idx="8639">
                  <c:v>77752</c:v>
                </c:pt>
                <c:pt idx="8640">
                  <c:v>77761</c:v>
                </c:pt>
                <c:pt idx="8641">
                  <c:v>77770</c:v>
                </c:pt>
                <c:pt idx="8642">
                  <c:v>77779</c:v>
                </c:pt>
                <c:pt idx="8643">
                  <c:v>77788</c:v>
                </c:pt>
                <c:pt idx="8644">
                  <c:v>77797</c:v>
                </c:pt>
                <c:pt idx="8645">
                  <c:v>77806</c:v>
                </c:pt>
                <c:pt idx="8646">
                  <c:v>77815</c:v>
                </c:pt>
                <c:pt idx="8647">
                  <c:v>77824</c:v>
                </c:pt>
                <c:pt idx="8648">
                  <c:v>77833</c:v>
                </c:pt>
                <c:pt idx="8649">
                  <c:v>77842</c:v>
                </c:pt>
                <c:pt idx="8650">
                  <c:v>77851</c:v>
                </c:pt>
                <c:pt idx="8651">
                  <c:v>77860</c:v>
                </c:pt>
                <c:pt idx="8652">
                  <c:v>77869</c:v>
                </c:pt>
                <c:pt idx="8653">
                  <c:v>77878</c:v>
                </c:pt>
                <c:pt idx="8654">
                  <c:v>77887</c:v>
                </c:pt>
                <c:pt idx="8655">
                  <c:v>77896</c:v>
                </c:pt>
                <c:pt idx="8656">
                  <c:v>77905</c:v>
                </c:pt>
                <c:pt idx="8657">
                  <c:v>77914</c:v>
                </c:pt>
                <c:pt idx="8658">
                  <c:v>77923</c:v>
                </c:pt>
                <c:pt idx="8659">
                  <c:v>77932</c:v>
                </c:pt>
                <c:pt idx="8660">
                  <c:v>77941</c:v>
                </c:pt>
                <c:pt idx="8661">
                  <c:v>77950</c:v>
                </c:pt>
                <c:pt idx="8662">
                  <c:v>77959</c:v>
                </c:pt>
                <c:pt idx="8663">
                  <c:v>77968</c:v>
                </c:pt>
                <c:pt idx="8664">
                  <c:v>77977</c:v>
                </c:pt>
                <c:pt idx="8665">
                  <c:v>77986</c:v>
                </c:pt>
                <c:pt idx="8666">
                  <c:v>77995</c:v>
                </c:pt>
                <c:pt idx="8667">
                  <c:v>78004</c:v>
                </c:pt>
                <c:pt idx="8668">
                  <c:v>78013</c:v>
                </c:pt>
                <c:pt idx="8669">
                  <c:v>78022</c:v>
                </c:pt>
                <c:pt idx="8670">
                  <c:v>78031</c:v>
                </c:pt>
                <c:pt idx="8671">
                  <c:v>78040</c:v>
                </c:pt>
                <c:pt idx="8672">
                  <c:v>78049</c:v>
                </c:pt>
                <c:pt idx="8673">
                  <c:v>78058</c:v>
                </c:pt>
                <c:pt idx="8674">
                  <c:v>78067</c:v>
                </c:pt>
                <c:pt idx="8675">
                  <c:v>78076</c:v>
                </c:pt>
                <c:pt idx="8676">
                  <c:v>78085</c:v>
                </c:pt>
                <c:pt idx="8677">
                  <c:v>78094</c:v>
                </c:pt>
                <c:pt idx="8678">
                  <c:v>78103</c:v>
                </c:pt>
                <c:pt idx="8679">
                  <c:v>78112</c:v>
                </c:pt>
                <c:pt idx="8680">
                  <c:v>78121</c:v>
                </c:pt>
                <c:pt idx="8681">
                  <c:v>78130</c:v>
                </c:pt>
                <c:pt idx="8682">
                  <c:v>78139</c:v>
                </c:pt>
                <c:pt idx="8683">
                  <c:v>78148</c:v>
                </c:pt>
                <c:pt idx="8684">
                  <c:v>78157</c:v>
                </c:pt>
                <c:pt idx="8685">
                  <c:v>78166</c:v>
                </c:pt>
                <c:pt idx="8686">
                  <c:v>78175</c:v>
                </c:pt>
                <c:pt idx="8687">
                  <c:v>78184</c:v>
                </c:pt>
                <c:pt idx="8688">
                  <c:v>78193</c:v>
                </c:pt>
                <c:pt idx="8689">
                  <c:v>78202</c:v>
                </c:pt>
                <c:pt idx="8690">
                  <c:v>78211</c:v>
                </c:pt>
                <c:pt idx="8691">
                  <c:v>78220</c:v>
                </c:pt>
                <c:pt idx="8692">
                  <c:v>78229</c:v>
                </c:pt>
                <c:pt idx="8693">
                  <c:v>78238</c:v>
                </c:pt>
                <c:pt idx="8694">
                  <c:v>78247</c:v>
                </c:pt>
                <c:pt idx="8695">
                  <c:v>78256</c:v>
                </c:pt>
                <c:pt idx="8696">
                  <c:v>78265</c:v>
                </c:pt>
                <c:pt idx="8697">
                  <c:v>78274</c:v>
                </c:pt>
                <c:pt idx="8698">
                  <c:v>78283</c:v>
                </c:pt>
                <c:pt idx="8699">
                  <c:v>78292</c:v>
                </c:pt>
                <c:pt idx="8700">
                  <c:v>78301</c:v>
                </c:pt>
                <c:pt idx="8701">
                  <c:v>78310</c:v>
                </c:pt>
                <c:pt idx="8702">
                  <c:v>78319</c:v>
                </c:pt>
                <c:pt idx="8703">
                  <c:v>78328</c:v>
                </c:pt>
                <c:pt idx="8704">
                  <c:v>78337</c:v>
                </c:pt>
                <c:pt idx="8705">
                  <c:v>78346</c:v>
                </c:pt>
                <c:pt idx="8706">
                  <c:v>78355</c:v>
                </c:pt>
                <c:pt idx="8707">
                  <c:v>78364</c:v>
                </c:pt>
                <c:pt idx="8708">
                  <c:v>78373</c:v>
                </c:pt>
                <c:pt idx="8709">
                  <c:v>78382</c:v>
                </c:pt>
                <c:pt idx="8710">
                  <c:v>78391</c:v>
                </c:pt>
                <c:pt idx="8711">
                  <c:v>78400</c:v>
                </c:pt>
                <c:pt idx="8712">
                  <c:v>78409</c:v>
                </c:pt>
                <c:pt idx="8713">
                  <c:v>78418</c:v>
                </c:pt>
                <c:pt idx="8714">
                  <c:v>78427</c:v>
                </c:pt>
                <c:pt idx="8715">
                  <c:v>78436</c:v>
                </c:pt>
                <c:pt idx="8716">
                  <c:v>78445</c:v>
                </c:pt>
                <c:pt idx="8717">
                  <c:v>78454</c:v>
                </c:pt>
                <c:pt idx="8718">
                  <c:v>78463</c:v>
                </c:pt>
                <c:pt idx="8719">
                  <c:v>78472</c:v>
                </c:pt>
                <c:pt idx="8720">
                  <c:v>78481</c:v>
                </c:pt>
                <c:pt idx="8721">
                  <c:v>78490</c:v>
                </c:pt>
                <c:pt idx="8722">
                  <c:v>78499</c:v>
                </c:pt>
                <c:pt idx="8723">
                  <c:v>78508</c:v>
                </c:pt>
                <c:pt idx="8724">
                  <c:v>78517</c:v>
                </c:pt>
                <c:pt idx="8725">
                  <c:v>78526</c:v>
                </c:pt>
                <c:pt idx="8726">
                  <c:v>78535</c:v>
                </c:pt>
                <c:pt idx="8727">
                  <c:v>78544</c:v>
                </c:pt>
                <c:pt idx="8728">
                  <c:v>78553</c:v>
                </c:pt>
                <c:pt idx="8729">
                  <c:v>78562</c:v>
                </c:pt>
                <c:pt idx="8730">
                  <c:v>78571</c:v>
                </c:pt>
                <c:pt idx="8731">
                  <c:v>78580</c:v>
                </c:pt>
                <c:pt idx="8732">
                  <c:v>78589</c:v>
                </c:pt>
                <c:pt idx="8733">
                  <c:v>78598</c:v>
                </c:pt>
                <c:pt idx="8734">
                  <c:v>78607</c:v>
                </c:pt>
                <c:pt idx="8735">
                  <c:v>78616</c:v>
                </c:pt>
                <c:pt idx="8736">
                  <c:v>78625</c:v>
                </c:pt>
                <c:pt idx="8737">
                  <c:v>78634</c:v>
                </c:pt>
                <c:pt idx="8738">
                  <c:v>78643</c:v>
                </c:pt>
                <c:pt idx="8739">
                  <c:v>78652</c:v>
                </c:pt>
                <c:pt idx="8740">
                  <c:v>78661</c:v>
                </c:pt>
                <c:pt idx="8741">
                  <c:v>78670</c:v>
                </c:pt>
                <c:pt idx="8742">
                  <c:v>78679</c:v>
                </c:pt>
                <c:pt idx="8743">
                  <c:v>78688</c:v>
                </c:pt>
                <c:pt idx="8744">
                  <c:v>78697</c:v>
                </c:pt>
                <c:pt idx="8745">
                  <c:v>78706</c:v>
                </c:pt>
                <c:pt idx="8746">
                  <c:v>78715</c:v>
                </c:pt>
                <c:pt idx="8747">
                  <c:v>78724</c:v>
                </c:pt>
                <c:pt idx="8748">
                  <c:v>78733</c:v>
                </c:pt>
                <c:pt idx="8749">
                  <c:v>78742</c:v>
                </c:pt>
                <c:pt idx="8750">
                  <c:v>78751</c:v>
                </c:pt>
                <c:pt idx="8751">
                  <c:v>78760</c:v>
                </c:pt>
                <c:pt idx="8752">
                  <c:v>78769</c:v>
                </c:pt>
                <c:pt idx="8753">
                  <c:v>78778</c:v>
                </c:pt>
                <c:pt idx="8754">
                  <c:v>78787</c:v>
                </c:pt>
                <c:pt idx="8755">
                  <c:v>78796</c:v>
                </c:pt>
                <c:pt idx="8756">
                  <c:v>78805</c:v>
                </c:pt>
                <c:pt idx="8757">
                  <c:v>78814</c:v>
                </c:pt>
                <c:pt idx="8758">
                  <c:v>78823</c:v>
                </c:pt>
                <c:pt idx="8759">
                  <c:v>78832</c:v>
                </c:pt>
                <c:pt idx="8760">
                  <c:v>78841</c:v>
                </c:pt>
                <c:pt idx="8761">
                  <c:v>78850</c:v>
                </c:pt>
                <c:pt idx="8762">
                  <c:v>78859</c:v>
                </c:pt>
                <c:pt idx="8763">
                  <c:v>78868</c:v>
                </c:pt>
                <c:pt idx="8764">
                  <c:v>78877</c:v>
                </c:pt>
                <c:pt idx="8765">
                  <c:v>78886</c:v>
                </c:pt>
                <c:pt idx="8766">
                  <c:v>78895</c:v>
                </c:pt>
                <c:pt idx="8767">
                  <c:v>78904</c:v>
                </c:pt>
                <c:pt idx="8768">
                  <c:v>78913</c:v>
                </c:pt>
                <c:pt idx="8769">
                  <c:v>78922</c:v>
                </c:pt>
                <c:pt idx="8770">
                  <c:v>78931</c:v>
                </c:pt>
                <c:pt idx="8771">
                  <c:v>78940</c:v>
                </c:pt>
                <c:pt idx="8772">
                  <c:v>78949</c:v>
                </c:pt>
                <c:pt idx="8773">
                  <c:v>78958</c:v>
                </c:pt>
                <c:pt idx="8774">
                  <c:v>78967</c:v>
                </c:pt>
                <c:pt idx="8775">
                  <c:v>78976</c:v>
                </c:pt>
                <c:pt idx="8776">
                  <c:v>78985</c:v>
                </c:pt>
                <c:pt idx="8777">
                  <c:v>78994</c:v>
                </c:pt>
                <c:pt idx="8778">
                  <c:v>79003</c:v>
                </c:pt>
                <c:pt idx="8779">
                  <c:v>79012</c:v>
                </c:pt>
                <c:pt idx="8780">
                  <c:v>79021</c:v>
                </c:pt>
                <c:pt idx="8781">
                  <c:v>79030</c:v>
                </c:pt>
                <c:pt idx="8782">
                  <c:v>79039</c:v>
                </c:pt>
                <c:pt idx="8783">
                  <c:v>79048</c:v>
                </c:pt>
                <c:pt idx="8784">
                  <c:v>79057</c:v>
                </c:pt>
                <c:pt idx="8785">
                  <c:v>79066</c:v>
                </c:pt>
                <c:pt idx="8786">
                  <c:v>79075</c:v>
                </c:pt>
                <c:pt idx="8787">
                  <c:v>79084</c:v>
                </c:pt>
                <c:pt idx="8788">
                  <c:v>79093</c:v>
                </c:pt>
                <c:pt idx="8789">
                  <c:v>79102</c:v>
                </c:pt>
                <c:pt idx="8790">
                  <c:v>79111</c:v>
                </c:pt>
                <c:pt idx="8791">
                  <c:v>79120</c:v>
                </c:pt>
                <c:pt idx="8792">
                  <c:v>79129</c:v>
                </c:pt>
                <c:pt idx="8793">
                  <c:v>79138</c:v>
                </c:pt>
                <c:pt idx="8794">
                  <c:v>79147</c:v>
                </c:pt>
                <c:pt idx="8795">
                  <c:v>79156</c:v>
                </c:pt>
                <c:pt idx="8796">
                  <c:v>79165</c:v>
                </c:pt>
                <c:pt idx="8797">
                  <c:v>79174</c:v>
                </c:pt>
                <c:pt idx="8798">
                  <c:v>79183</c:v>
                </c:pt>
                <c:pt idx="8799">
                  <c:v>79192</c:v>
                </c:pt>
                <c:pt idx="8800">
                  <c:v>79201</c:v>
                </c:pt>
                <c:pt idx="8801">
                  <c:v>79210</c:v>
                </c:pt>
                <c:pt idx="8802">
                  <c:v>79219</c:v>
                </c:pt>
                <c:pt idx="8803">
                  <c:v>79228</c:v>
                </c:pt>
                <c:pt idx="8804">
                  <c:v>79237</c:v>
                </c:pt>
                <c:pt idx="8805">
                  <c:v>79246</c:v>
                </c:pt>
                <c:pt idx="8806">
                  <c:v>79255</c:v>
                </c:pt>
                <c:pt idx="8807">
                  <c:v>79264</c:v>
                </c:pt>
                <c:pt idx="8808">
                  <c:v>79273</c:v>
                </c:pt>
                <c:pt idx="8809">
                  <c:v>79282</c:v>
                </c:pt>
                <c:pt idx="8810">
                  <c:v>79291</c:v>
                </c:pt>
                <c:pt idx="8811">
                  <c:v>79300</c:v>
                </c:pt>
                <c:pt idx="8812">
                  <c:v>79309</c:v>
                </c:pt>
                <c:pt idx="8813">
                  <c:v>79318</c:v>
                </c:pt>
                <c:pt idx="8814">
                  <c:v>79327</c:v>
                </c:pt>
                <c:pt idx="8815">
                  <c:v>79336</c:v>
                </c:pt>
                <c:pt idx="8816">
                  <c:v>79345</c:v>
                </c:pt>
                <c:pt idx="8817">
                  <c:v>79354</c:v>
                </c:pt>
                <c:pt idx="8818">
                  <c:v>79363</c:v>
                </c:pt>
                <c:pt idx="8819">
                  <c:v>79372</c:v>
                </c:pt>
                <c:pt idx="8820">
                  <c:v>79381</c:v>
                </c:pt>
                <c:pt idx="8821">
                  <c:v>79390</c:v>
                </c:pt>
                <c:pt idx="8822">
                  <c:v>79399</c:v>
                </c:pt>
                <c:pt idx="8823">
                  <c:v>79408</c:v>
                </c:pt>
                <c:pt idx="8824">
                  <c:v>79417</c:v>
                </c:pt>
                <c:pt idx="8825">
                  <c:v>79426</c:v>
                </c:pt>
                <c:pt idx="8826">
                  <c:v>79435</c:v>
                </c:pt>
                <c:pt idx="8827">
                  <c:v>79444</c:v>
                </c:pt>
                <c:pt idx="8828">
                  <c:v>79453</c:v>
                </c:pt>
                <c:pt idx="8829">
                  <c:v>79462</c:v>
                </c:pt>
                <c:pt idx="8830">
                  <c:v>79471</c:v>
                </c:pt>
                <c:pt idx="8831">
                  <c:v>79480</c:v>
                </c:pt>
                <c:pt idx="8832">
                  <c:v>79489</c:v>
                </c:pt>
                <c:pt idx="8833">
                  <c:v>79498</c:v>
                </c:pt>
                <c:pt idx="8834">
                  <c:v>79507</c:v>
                </c:pt>
                <c:pt idx="8835">
                  <c:v>79516</c:v>
                </c:pt>
                <c:pt idx="8836">
                  <c:v>79525</c:v>
                </c:pt>
                <c:pt idx="8837">
                  <c:v>79534</c:v>
                </c:pt>
                <c:pt idx="8838">
                  <c:v>79543</c:v>
                </c:pt>
                <c:pt idx="8839">
                  <c:v>79552</c:v>
                </c:pt>
                <c:pt idx="8840">
                  <c:v>79561</c:v>
                </c:pt>
                <c:pt idx="8841">
                  <c:v>79570</c:v>
                </c:pt>
                <c:pt idx="8842">
                  <c:v>79579</c:v>
                </c:pt>
                <c:pt idx="8843">
                  <c:v>79588</c:v>
                </c:pt>
                <c:pt idx="8844">
                  <c:v>79597</c:v>
                </c:pt>
                <c:pt idx="8845">
                  <c:v>79606</c:v>
                </c:pt>
                <c:pt idx="8846">
                  <c:v>79615</c:v>
                </c:pt>
                <c:pt idx="8847">
                  <c:v>79624</c:v>
                </c:pt>
                <c:pt idx="8848">
                  <c:v>79633</c:v>
                </c:pt>
                <c:pt idx="8849">
                  <c:v>79642</c:v>
                </c:pt>
                <c:pt idx="8850">
                  <c:v>79651</c:v>
                </c:pt>
                <c:pt idx="8851">
                  <c:v>79660</c:v>
                </c:pt>
                <c:pt idx="8852">
                  <c:v>79669</c:v>
                </c:pt>
                <c:pt idx="8853">
                  <c:v>79678</c:v>
                </c:pt>
                <c:pt idx="8854">
                  <c:v>79687</c:v>
                </c:pt>
                <c:pt idx="8855">
                  <c:v>79696</c:v>
                </c:pt>
                <c:pt idx="8856">
                  <c:v>79705</c:v>
                </c:pt>
                <c:pt idx="8857">
                  <c:v>79714</c:v>
                </c:pt>
                <c:pt idx="8858">
                  <c:v>79723</c:v>
                </c:pt>
                <c:pt idx="8859">
                  <c:v>79732</c:v>
                </c:pt>
                <c:pt idx="8860">
                  <c:v>79741</c:v>
                </c:pt>
                <c:pt idx="8861">
                  <c:v>79750</c:v>
                </c:pt>
                <c:pt idx="8862">
                  <c:v>79759</c:v>
                </c:pt>
                <c:pt idx="8863">
                  <c:v>79768</c:v>
                </c:pt>
                <c:pt idx="8864">
                  <c:v>79777</c:v>
                </c:pt>
                <c:pt idx="8865">
                  <c:v>79786</c:v>
                </c:pt>
                <c:pt idx="8866">
                  <c:v>79795</c:v>
                </c:pt>
                <c:pt idx="8867">
                  <c:v>79804</c:v>
                </c:pt>
                <c:pt idx="8868">
                  <c:v>79813</c:v>
                </c:pt>
                <c:pt idx="8869">
                  <c:v>79822</c:v>
                </c:pt>
                <c:pt idx="8870">
                  <c:v>79831</c:v>
                </c:pt>
                <c:pt idx="8871">
                  <c:v>79840</c:v>
                </c:pt>
                <c:pt idx="8872">
                  <c:v>79849</c:v>
                </c:pt>
                <c:pt idx="8873">
                  <c:v>79858</c:v>
                </c:pt>
                <c:pt idx="8874">
                  <c:v>79867</c:v>
                </c:pt>
                <c:pt idx="8875">
                  <c:v>79876</c:v>
                </c:pt>
                <c:pt idx="8876">
                  <c:v>79885</c:v>
                </c:pt>
                <c:pt idx="8877">
                  <c:v>79894</c:v>
                </c:pt>
                <c:pt idx="8878">
                  <c:v>79903</c:v>
                </c:pt>
                <c:pt idx="8879">
                  <c:v>79912</c:v>
                </c:pt>
                <c:pt idx="8880">
                  <c:v>79921</c:v>
                </c:pt>
                <c:pt idx="8881">
                  <c:v>79930</c:v>
                </c:pt>
                <c:pt idx="8882">
                  <c:v>79939</c:v>
                </c:pt>
                <c:pt idx="8883">
                  <c:v>79948</c:v>
                </c:pt>
                <c:pt idx="8884">
                  <c:v>79957</c:v>
                </c:pt>
                <c:pt idx="8885">
                  <c:v>79966</c:v>
                </c:pt>
                <c:pt idx="8886">
                  <c:v>79975</c:v>
                </c:pt>
                <c:pt idx="8887">
                  <c:v>79984</c:v>
                </c:pt>
                <c:pt idx="8888">
                  <c:v>79993</c:v>
                </c:pt>
                <c:pt idx="8889">
                  <c:v>80002</c:v>
                </c:pt>
                <c:pt idx="8890">
                  <c:v>80011</c:v>
                </c:pt>
                <c:pt idx="8891">
                  <c:v>80020</c:v>
                </c:pt>
                <c:pt idx="8892">
                  <c:v>80029</c:v>
                </c:pt>
                <c:pt idx="8893">
                  <c:v>80038</c:v>
                </c:pt>
                <c:pt idx="8894">
                  <c:v>80047</c:v>
                </c:pt>
                <c:pt idx="8895">
                  <c:v>80056</c:v>
                </c:pt>
                <c:pt idx="8896">
                  <c:v>80065</c:v>
                </c:pt>
                <c:pt idx="8897">
                  <c:v>80074</c:v>
                </c:pt>
                <c:pt idx="8898">
                  <c:v>80083</c:v>
                </c:pt>
                <c:pt idx="8899">
                  <c:v>80092</c:v>
                </c:pt>
                <c:pt idx="8900">
                  <c:v>80101</c:v>
                </c:pt>
                <c:pt idx="8901">
                  <c:v>80110</c:v>
                </c:pt>
                <c:pt idx="8902">
                  <c:v>80119</c:v>
                </c:pt>
                <c:pt idx="8903">
                  <c:v>80128</c:v>
                </c:pt>
                <c:pt idx="8904">
                  <c:v>80137</c:v>
                </c:pt>
                <c:pt idx="8905">
                  <c:v>80146</c:v>
                </c:pt>
                <c:pt idx="8906">
                  <c:v>80155</c:v>
                </c:pt>
                <c:pt idx="8907">
                  <c:v>80164</c:v>
                </c:pt>
                <c:pt idx="8908">
                  <c:v>80173</c:v>
                </c:pt>
                <c:pt idx="8909">
                  <c:v>80182</c:v>
                </c:pt>
                <c:pt idx="8910">
                  <c:v>80191</c:v>
                </c:pt>
                <c:pt idx="8911">
                  <c:v>80200</c:v>
                </c:pt>
                <c:pt idx="8912">
                  <c:v>80209</c:v>
                </c:pt>
                <c:pt idx="8913">
                  <c:v>80218</c:v>
                </c:pt>
                <c:pt idx="8914">
                  <c:v>80227</c:v>
                </c:pt>
                <c:pt idx="8915">
                  <c:v>80236</c:v>
                </c:pt>
                <c:pt idx="8916">
                  <c:v>80245</c:v>
                </c:pt>
                <c:pt idx="8917">
                  <c:v>80254</c:v>
                </c:pt>
                <c:pt idx="8918">
                  <c:v>80263</c:v>
                </c:pt>
                <c:pt idx="8919">
                  <c:v>80272</c:v>
                </c:pt>
                <c:pt idx="8920">
                  <c:v>80281</c:v>
                </c:pt>
                <c:pt idx="8921">
                  <c:v>80290</c:v>
                </c:pt>
                <c:pt idx="8922">
                  <c:v>80299</c:v>
                </c:pt>
                <c:pt idx="8923">
                  <c:v>80308</c:v>
                </c:pt>
                <c:pt idx="8924">
                  <c:v>80317</c:v>
                </c:pt>
                <c:pt idx="8925">
                  <c:v>80326</c:v>
                </c:pt>
                <c:pt idx="8926">
                  <c:v>80335</c:v>
                </c:pt>
                <c:pt idx="8927">
                  <c:v>80344</c:v>
                </c:pt>
                <c:pt idx="8928">
                  <c:v>80353</c:v>
                </c:pt>
                <c:pt idx="8929">
                  <c:v>80362</c:v>
                </c:pt>
                <c:pt idx="8930">
                  <c:v>80371</c:v>
                </c:pt>
                <c:pt idx="8931">
                  <c:v>80380</c:v>
                </c:pt>
                <c:pt idx="8932">
                  <c:v>80389</c:v>
                </c:pt>
                <c:pt idx="8933">
                  <c:v>80398</c:v>
                </c:pt>
                <c:pt idx="8934">
                  <c:v>80407</c:v>
                </c:pt>
                <c:pt idx="8935">
                  <c:v>80416</c:v>
                </c:pt>
                <c:pt idx="8936">
                  <c:v>80425</c:v>
                </c:pt>
                <c:pt idx="8937">
                  <c:v>80434</c:v>
                </c:pt>
                <c:pt idx="8938">
                  <c:v>80443</c:v>
                </c:pt>
                <c:pt idx="8939">
                  <c:v>80452</c:v>
                </c:pt>
                <c:pt idx="8940">
                  <c:v>80461</c:v>
                </c:pt>
                <c:pt idx="8941">
                  <c:v>80470</c:v>
                </c:pt>
                <c:pt idx="8942">
                  <c:v>80479</c:v>
                </c:pt>
                <c:pt idx="8943">
                  <c:v>80488</c:v>
                </c:pt>
                <c:pt idx="8944">
                  <c:v>80497</c:v>
                </c:pt>
                <c:pt idx="8945">
                  <c:v>80506</c:v>
                </c:pt>
                <c:pt idx="8946">
                  <c:v>80515</c:v>
                </c:pt>
                <c:pt idx="8947">
                  <c:v>80524</c:v>
                </c:pt>
                <c:pt idx="8948">
                  <c:v>80533</c:v>
                </c:pt>
                <c:pt idx="8949">
                  <c:v>80542</c:v>
                </c:pt>
                <c:pt idx="8950">
                  <c:v>80551</c:v>
                </c:pt>
                <c:pt idx="8951">
                  <c:v>80560</c:v>
                </c:pt>
                <c:pt idx="8952">
                  <c:v>80569</c:v>
                </c:pt>
                <c:pt idx="8953">
                  <c:v>80578</c:v>
                </c:pt>
                <c:pt idx="8954">
                  <c:v>80587</c:v>
                </c:pt>
                <c:pt idx="8955">
                  <c:v>80596</c:v>
                </c:pt>
                <c:pt idx="8956">
                  <c:v>80605</c:v>
                </c:pt>
                <c:pt idx="8957">
                  <c:v>80614</c:v>
                </c:pt>
                <c:pt idx="8958">
                  <c:v>80623</c:v>
                </c:pt>
                <c:pt idx="8959">
                  <c:v>80632</c:v>
                </c:pt>
                <c:pt idx="8960">
                  <c:v>80641</c:v>
                </c:pt>
                <c:pt idx="8961">
                  <c:v>80650</c:v>
                </c:pt>
                <c:pt idx="8962">
                  <c:v>80659</c:v>
                </c:pt>
                <c:pt idx="8963">
                  <c:v>80668</c:v>
                </c:pt>
                <c:pt idx="8964">
                  <c:v>80677</c:v>
                </c:pt>
                <c:pt idx="8965">
                  <c:v>80686</c:v>
                </c:pt>
                <c:pt idx="8966">
                  <c:v>80695</c:v>
                </c:pt>
                <c:pt idx="8967">
                  <c:v>80704</c:v>
                </c:pt>
                <c:pt idx="8968">
                  <c:v>80713</c:v>
                </c:pt>
                <c:pt idx="8969">
                  <c:v>80722</c:v>
                </c:pt>
                <c:pt idx="8970">
                  <c:v>80731</c:v>
                </c:pt>
                <c:pt idx="8971">
                  <c:v>80740</c:v>
                </c:pt>
                <c:pt idx="8972">
                  <c:v>80749</c:v>
                </c:pt>
                <c:pt idx="8973">
                  <c:v>80758</c:v>
                </c:pt>
                <c:pt idx="8974">
                  <c:v>80767</c:v>
                </c:pt>
                <c:pt idx="8975">
                  <c:v>80776</c:v>
                </c:pt>
                <c:pt idx="8976">
                  <c:v>80785</c:v>
                </c:pt>
                <c:pt idx="8977">
                  <c:v>80794</c:v>
                </c:pt>
                <c:pt idx="8978">
                  <c:v>80803</c:v>
                </c:pt>
                <c:pt idx="8979">
                  <c:v>80812</c:v>
                </c:pt>
                <c:pt idx="8980">
                  <c:v>80821</c:v>
                </c:pt>
                <c:pt idx="8981">
                  <c:v>80830</c:v>
                </c:pt>
                <c:pt idx="8982">
                  <c:v>80839</c:v>
                </c:pt>
                <c:pt idx="8983">
                  <c:v>80848</c:v>
                </c:pt>
                <c:pt idx="8984">
                  <c:v>80857</c:v>
                </c:pt>
                <c:pt idx="8985">
                  <c:v>80866</c:v>
                </c:pt>
                <c:pt idx="8986">
                  <c:v>80875</c:v>
                </c:pt>
                <c:pt idx="8987">
                  <c:v>80884</c:v>
                </c:pt>
                <c:pt idx="8988">
                  <c:v>80893</c:v>
                </c:pt>
                <c:pt idx="8989">
                  <c:v>80902</c:v>
                </c:pt>
                <c:pt idx="8990">
                  <c:v>80911</c:v>
                </c:pt>
                <c:pt idx="8991">
                  <c:v>80920</c:v>
                </c:pt>
                <c:pt idx="8992">
                  <c:v>80929</c:v>
                </c:pt>
                <c:pt idx="8993">
                  <c:v>80938</c:v>
                </c:pt>
                <c:pt idx="8994">
                  <c:v>80947</c:v>
                </c:pt>
                <c:pt idx="8995">
                  <c:v>80956</c:v>
                </c:pt>
                <c:pt idx="8996">
                  <c:v>80965</c:v>
                </c:pt>
                <c:pt idx="8997">
                  <c:v>80974</c:v>
                </c:pt>
                <c:pt idx="8998">
                  <c:v>80983</c:v>
                </c:pt>
                <c:pt idx="8999">
                  <c:v>80992</c:v>
                </c:pt>
                <c:pt idx="9000">
                  <c:v>81001</c:v>
                </c:pt>
                <c:pt idx="9001">
                  <c:v>81010</c:v>
                </c:pt>
                <c:pt idx="9002">
                  <c:v>81019</c:v>
                </c:pt>
                <c:pt idx="9003">
                  <c:v>81028</c:v>
                </c:pt>
                <c:pt idx="9004">
                  <c:v>81037</c:v>
                </c:pt>
                <c:pt idx="9005">
                  <c:v>81046</c:v>
                </c:pt>
                <c:pt idx="9006">
                  <c:v>81055</c:v>
                </c:pt>
                <c:pt idx="9007">
                  <c:v>81064</c:v>
                </c:pt>
                <c:pt idx="9008">
                  <c:v>81073</c:v>
                </c:pt>
                <c:pt idx="9009">
                  <c:v>81082</c:v>
                </c:pt>
                <c:pt idx="9010">
                  <c:v>81091</c:v>
                </c:pt>
                <c:pt idx="9011">
                  <c:v>81100</c:v>
                </c:pt>
                <c:pt idx="9012">
                  <c:v>81109</c:v>
                </c:pt>
                <c:pt idx="9013">
                  <c:v>81118</c:v>
                </c:pt>
                <c:pt idx="9014">
                  <c:v>81127</c:v>
                </c:pt>
                <c:pt idx="9015">
                  <c:v>81136</c:v>
                </c:pt>
                <c:pt idx="9016">
                  <c:v>81145</c:v>
                </c:pt>
                <c:pt idx="9017">
                  <c:v>81154</c:v>
                </c:pt>
                <c:pt idx="9018">
                  <c:v>81163</c:v>
                </c:pt>
                <c:pt idx="9019">
                  <c:v>81172</c:v>
                </c:pt>
                <c:pt idx="9020">
                  <c:v>81181</c:v>
                </c:pt>
                <c:pt idx="9021">
                  <c:v>81190</c:v>
                </c:pt>
                <c:pt idx="9022">
                  <c:v>81199</c:v>
                </c:pt>
                <c:pt idx="9023">
                  <c:v>81208</c:v>
                </c:pt>
                <c:pt idx="9024">
                  <c:v>81217</c:v>
                </c:pt>
                <c:pt idx="9025">
                  <c:v>81226</c:v>
                </c:pt>
                <c:pt idx="9026">
                  <c:v>81235</c:v>
                </c:pt>
                <c:pt idx="9027">
                  <c:v>81244</c:v>
                </c:pt>
                <c:pt idx="9028">
                  <c:v>81253</c:v>
                </c:pt>
                <c:pt idx="9029">
                  <c:v>81262</c:v>
                </c:pt>
                <c:pt idx="9030">
                  <c:v>81271</c:v>
                </c:pt>
                <c:pt idx="9031">
                  <c:v>81280</c:v>
                </c:pt>
                <c:pt idx="9032">
                  <c:v>81289</c:v>
                </c:pt>
                <c:pt idx="9033">
                  <c:v>81298</c:v>
                </c:pt>
                <c:pt idx="9034">
                  <c:v>81307</c:v>
                </c:pt>
                <c:pt idx="9035">
                  <c:v>81316</c:v>
                </c:pt>
                <c:pt idx="9036">
                  <c:v>81325</c:v>
                </c:pt>
                <c:pt idx="9037">
                  <c:v>81334</c:v>
                </c:pt>
                <c:pt idx="9038">
                  <c:v>81343</c:v>
                </c:pt>
                <c:pt idx="9039">
                  <c:v>81352</c:v>
                </c:pt>
                <c:pt idx="9040">
                  <c:v>81361</c:v>
                </c:pt>
                <c:pt idx="9041">
                  <c:v>81370</c:v>
                </c:pt>
                <c:pt idx="9042">
                  <c:v>81379</c:v>
                </c:pt>
                <c:pt idx="9043">
                  <c:v>81388</c:v>
                </c:pt>
                <c:pt idx="9044">
                  <c:v>81397</c:v>
                </c:pt>
                <c:pt idx="9045">
                  <c:v>81406</c:v>
                </c:pt>
                <c:pt idx="9046">
                  <c:v>81415</c:v>
                </c:pt>
                <c:pt idx="9047">
                  <c:v>81424</c:v>
                </c:pt>
                <c:pt idx="9048">
                  <c:v>81433</c:v>
                </c:pt>
                <c:pt idx="9049">
                  <c:v>81442</c:v>
                </c:pt>
                <c:pt idx="9050">
                  <c:v>81451</c:v>
                </c:pt>
                <c:pt idx="9051">
                  <c:v>81460</c:v>
                </c:pt>
                <c:pt idx="9052">
                  <c:v>81469</c:v>
                </c:pt>
                <c:pt idx="9053">
                  <c:v>81478</c:v>
                </c:pt>
                <c:pt idx="9054">
                  <c:v>81487</c:v>
                </c:pt>
                <c:pt idx="9055">
                  <c:v>81496</c:v>
                </c:pt>
                <c:pt idx="9056">
                  <c:v>81505</c:v>
                </c:pt>
                <c:pt idx="9057">
                  <c:v>81514</c:v>
                </c:pt>
                <c:pt idx="9058">
                  <c:v>81523</c:v>
                </c:pt>
                <c:pt idx="9059">
                  <c:v>81532</c:v>
                </c:pt>
                <c:pt idx="9060">
                  <c:v>81541</c:v>
                </c:pt>
                <c:pt idx="9061">
                  <c:v>81550</c:v>
                </c:pt>
                <c:pt idx="9062">
                  <c:v>81559</c:v>
                </c:pt>
                <c:pt idx="9063">
                  <c:v>81568</c:v>
                </c:pt>
                <c:pt idx="9064">
                  <c:v>81577</c:v>
                </c:pt>
                <c:pt idx="9065">
                  <c:v>81586</c:v>
                </c:pt>
                <c:pt idx="9066">
                  <c:v>81595</c:v>
                </c:pt>
                <c:pt idx="9067">
                  <c:v>81604</c:v>
                </c:pt>
                <c:pt idx="9068">
                  <c:v>81613</c:v>
                </c:pt>
                <c:pt idx="9069">
                  <c:v>81622</c:v>
                </c:pt>
                <c:pt idx="9070">
                  <c:v>81631</c:v>
                </c:pt>
                <c:pt idx="9071">
                  <c:v>81640</c:v>
                </c:pt>
                <c:pt idx="9072">
                  <c:v>81649</c:v>
                </c:pt>
                <c:pt idx="9073">
                  <c:v>81658</c:v>
                </c:pt>
                <c:pt idx="9074">
                  <c:v>81667</c:v>
                </c:pt>
                <c:pt idx="9075">
                  <c:v>81676</c:v>
                </c:pt>
                <c:pt idx="9076">
                  <c:v>81685</c:v>
                </c:pt>
                <c:pt idx="9077">
                  <c:v>81694</c:v>
                </c:pt>
                <c:pt idx="9078">
                  <c:v>81703</c:v>
                </c:pt>
                <c:pt idx="9079">
                  <c:v>81712</c:v>
                </c:pt>
                <c:pt idx="9080">
                  <c:v>81721</c:v>
                </c:pt>
                <c:pt idx="9081">
                  <c:v>81730</c:v>
                </c:pt>
                <c:pt idx="9082">
                  <c:v>81739</c:v>
                </c:pt>
                <c:pt idx="9083">
                  <c:v>81748</c:v>
                </c:pt>
                <c:pt idx="9084">
                  <c:v>81757</c:v>
                </c:pt>
                <c:pt idx="9085">
                  <c:v>81766</c:v>
                </c:pt>
                <c:pt idx="9086">
                  <c:v>81775</c:v>
                </c:pt>
                <c:pt idx="9087">
                  <c:v>81784</c:v>
                </c:pt>
                <c:pt idx="9088">
                  <c:v>81793</c:v>
                </c:pt>
                <c:pt idx="9089">
                  <c:v>81802</c:v>
                </c:pt>
                <c:pt idx="9090">
                  <c:v>81811</c:v>
                </c:pt>
                <c:pt idx="9091">
                  <c:v>81820</c:v>
                </c:pt>
                <c:pt idx="9092">
                  <c:v>81829</c:v>
                </c:pt>
                <c:pt idx="9093">
                  <c:v>81838</c:v>
                </c:pt>
                <c:pt idx="9094">
                  <c:v>81847</c:v>
                </c:pt>
                <c:pt idx="9095">
                  <c:v>81856</c:v>
                </c:pt>
                <c:pt idx="9096">
                  <c:v>81865</c:v>
                </c:pt>
                <c:pt idx="9097">
                  <c:v>81874</c:v>
                </c:pt>
                <c:pt idx="9098">
                  <c:v>81883</c:v>
                </c:pt>
                <c:pt idx="9099">
                  <c:v>81892</c:v>
                </c:pt>
                <c:pt idx="9100">
                  <c:v>81901</c:v>
                </c:pt>
                <c:pt idx="9101">
                  <c:v>81910</c:v>
                </c:pt>
                <c:pt idx="9102">
                  <c:v>81919</c:v>
                </c:pt>
                <c:pt idx="9103">
                  <c:v>81928</c:v>
                </c:pt>
                <c:pt idx="9104">
                  <c:v>81937</c:v>
                </c:pt>
                <c:pt idx="9105">
                  <c:v>81946</c:v>
                </c:pt>
                <c:pt idx="9106">
                  <c:v>81955</c:v>
                </c:pt>
                <c:pt idx="9107">
                  <c:v>81964</c:v>
                </c:pt>
                <c:pt idx="9108">
                  <c:v>81973</c:v>
                </c:pt>
                <c:pt idx="9109">
                  <c:v>81982</c:v>
                </c:pt>
                <c:pt idx="9110">
                  <c:v>81991</c:v>
                </c:pt>
                <c:pt idx="9111">
                  <c:v>82000</c:v>
                </c:pt>
                <c:pt idx="9112">
                  <c:v>82009</c:v>
                </c:pt>
                <c:pt idx="9113">
                  <c:v>82018</c:v>
                </c:pt>
                <c:pt idx="9114">
                  <c:v>82027</c:v>
                </c:pt>
                <c:pt idx="9115">
                  <c:v>82036</c:v>
                </c:pt>
                <c:pt idx="9116">
                  <c:v>82045</c:v>
                </c:pt>
                <c:pt idx="9117">
                  <c:v>82054</c:v>
                </c:pt>
                <c:pt idx="9118">
                  <c:v>82063</c:v>
                </c:pt>
                <c:pt idx="9119">
                  <c:v>82072</c:v>
                </c:pt>
                <c:pt idx="9120">
                  <c:v>82081</c:v>
                </c:pt>
                <c:pt idx="9121">
                  <c:v>82090</c:v>
                </c:pt>
                <c:pt idx="9122">
                  <c:v>82099</c:v>
                </c:pt>
                <c:pt idx="9123">
                  <c:v>82108</c:v>
                </c:pt>
                <c:pt idx="9124">
                  <c:v>82117</c:v>
                </c:pt>
                <c:pt idx="9125">
                  <c:v>82126</c:v>
                </c:pt>
                <c:pt idx="9126">
                  <c:v>82135</c:v>
                </c:pt>
                <c:pt idx="9127">
                  <c:v>82144</c:v>
                </c:pt>
                <c:pt idx="9128">
                  <c:v>82153</c:v>
                </c:pt>
                <c:pt idx="9129">
                  <c:v>82162</c:v>
                </c:pt>
                <c:pt idx="9130">
                  <c:v>82171</c:v>
                </c:pt>
                <c:pt idx="9131">
                  <c:v>82180</c:v>
                </c:pt>
                <c:pt idx="9132">
                  <c:v>82189</c:v>
                </c:pt>
                <c:pt idx="9133">
                  <c:v>82198</c:v>
                </c:pt>
                <c:pt idx="9134">
                  <c:v>82207</c:v>
                </c:pt>
                <c:pt idx="9135">
                  <c:v>82216</c:v>
                </c:pt>
                <c:pt idx="9136">
                  <c:v>82225</c:v>
                </c:pt>
                <c:pt idx="9137">
                  <c:v>82234</c:v>
                </c:pt>
                <c:pt idx="9138">
                  <c:v>82243</c:v>
                </c:pt>
                <c:pt idx="9139">
                  <c:v>82252</c:v>
                </c:pt>
                <c:pt idx="9140">
                  <c:v>82261</c:v>
                </c:pt>
                <c:pt idx="9141">
                  <c:v>82270</c:v>
                </c:pt>
                <c:pt idx="9142">
                  <c:v>82279</c:v>
                </c:pt>
                <c:pt idx="9143">
                  <c:v>82288</c:v>
                </c:pt>
                <c:pt idx="9144">
                  <c:v>82297</c:v>
                </c:pt>
                <c:pt idx="9145">
                  <c:v>82306</c:v>
                </c:pt>
                <c:pt idx="9146">
                  <c:v>82315</c:v>
                </c:pt>
                <c:pt idx="9147">
                  <c:v>82324</c:v>
                </c:pt>
                <c:pt idx="9148">
                  <c:v>82333</c:v>
                </c:pt>
                <c:pt idx="9149">
                  <c:v>82342</c:v>
                </c:pt>
                <c:pt idx="9150">
                  <c:v>82351</c:v>
                </c:pt>
                <c:pt idx="9151">
                  <c:v>82360</c:v>
                </c:pt>
                <c:pt idx="9152">
                  <c:v>82369</c:v>
                </c:pt>
                <c:pt idx="9153">
                  <c:v>82378</c:v>
                </c:pt>
                <c:pt idx="9154">
                  <c:v>82387</c:v>
                </c:pt>
                <c:pt idx="9155">
                  <c:v>82396</c:v>
                </c:pt>
                <c:pt idx="9156">
                  <c:v>82405</c:v>
                </c:pt>
                <c:pt idx="9157">
                  <c:v>82414</c:v>
                </c:pt>
                <c:pt idx="9158">
                  <c:v>82423</c:v>
                </c:pt>
                <c:pt idx="9159">
                  <c:v>82432</c:v>
                </c:pt>
                <c:pt idx="9160">
                  <c:v>82441</c:v>
                </c:pt>
                <c:pt idx="9161">
                  <c:v>82450</c:v>
                </c:pt>
                <c:pt idx="9162">
                  <c:v>82459</c:v>
                </c:pt>
                <c:pt idx="9163">
                  <c:v>82468</c:v>
                </c:pt>
                <c:pt idx="9164">
                  <c:v>82477</c:v>
                </c:pt>
                <c:pt idx="9165">
                  <c:v>82486</c:v>
                </c:pt>
                <c:pt idx="9166">
                  <c:v>82495</c:v>
                </c:pt>
                <c:pt idx="9167">
                  <c:v>82504</c:v>
                </c:pt>
                <c:pt idx="9168">
                  <c:v>82513</c:v>
                </c:pt>
                <c:pt idx="9169">
                  <c:v>82522</c:v>
                </c:pt>
                <c:pt idx="9170">
                  <c:v>82531</c:v>
                </c:pt>
                <c:pt idx="9171">
                  <c:v>82540</c:v>
                </c:pt>
                <c:pt idx="9172">
                  <c:v>82549</c:v>
                </c:pt>
                <c:pt idx="9173">
                  <c:v>82558</c:v>
                </c:pt>
                <c:pt idx="9174">
                  <c:v>82567</c:v>
                </c:pt>
                <c:pt idx="9175">
                  <c:v>82576</c:v>
                </c:pt>
                <c:pt idx="9176">
                  <c:v>82585</c:v>
                </c:pt>
                <c:pt idx="9177">
                  <c:v>82594</c:v>
                </c:pt>
                <c:pt idx="9178">
                  <c:v>82603</c:v>
                </c:pt>
                <c:pt idx="9179">
                  <c:v>82612</c:v>
                </c:pt>
                <c:pt idx="9180">
                  <c:v>82621</c:v>
                </c:pt>
                <c:pt idx="9181">
                  <c:v>82630</c:v>
                </c:pt>
                <c:pt idx="9182">
                  <c:v>82639</c:v>
                </c:pt>
                <c:pt idx="9183">
                  <c:v>82648</c:v>
                </c:pt>
                <c:pt idx="9184">
                  <c:v>82657</c:v>
                </c:pt>
                <c:pt idx="9185">
                  <c:v>82666</c:v>
                </c:pt>
                <c:pt idx="9186">
                  <c:v>82675</c:v>
                </c:pt>
                <c:pt idx="9187">
                  <c:v>82684</c:v>
                </c:pt>
                <c:pt idx="9188">
                  <c:v>82693</c:v>
                </c:pt>
                <c:pt idx="9189">
                  <c:v>82702</c:v>
                </c:pt>
                <c:pt idx="9190">
                  <c:v>82711</c:v>
                </c:pt>
                <c:pt idx="9191">
                  <c:v>82720</c:v>
                </c:pt>
                <c:pt idx="9192">
                  <c:v>82729</c:v>
                </c:pt>
                <c:pt idx="9193">
                  <c:v>82738</c:v>
                </c:pt>
                <c:pt idx="9194">
                  <c:v>82747</c:v>
                </c:pt>
                <c:pt idx="9195">
                  <c:v>82756</c:v>
                </c:pt>
                <c:pt idx="9196">
                  <c:v>82765</c:v>
                </c:pt>
                <c:pt idx="9197">
                  <c:v>82774</c:v>
                </c:pt>
                <c:pt idx="9198">
                  <c:v>82783</c:v>
                </c:pt>
                <c:pt idx="9199">
                  <c:v>82792</c:v>
                </c:pt>
                <c:pt idx="9200">
                  <c:v>82801</c:v>
                </c:pt>
                <c:pt idx="9201">
                  <c:v>82810</c:v>
                </c:pt>
                <c:pt idx="9202">
                  <c:v>82819</c:v>
                </c:pt>
                <c:pt idx="9203">
                  <c:v>82828</c:v>
                </c:pt>
                <c:pt idx="9204">
                  <c:v>82837</c:v>
                </c:pt>
                <c:pt idx="9205">
                  <c:v>82846</c:v>
                </c:pt>
                <c:pt idx="9206">
                  <c:v>82855</c:v>
                </c:pt>
                <c:pt idx="9207">
                  <c:v>82864</c:v>
                </c:pt>
                <c:pt idx="9208">
                  <c:v>82873</c:v>
                </c:pt>
                <c:pt idx="9209">
                  <c:v>82882</c:v>
                </c:pt>
                <c:pt idx="9210">
                  <c:v>82891</c:v>
                </c:pt>
                <c:pt idx="9211">
                  <c:v>82900</c:v>
                </c:pt>
                <c:pt idx="9212">
                  <c:v>82909</c:v>
                </c:pt>
                <c:pt idx="9213">
                  <c:v>82918</c:v>
                </c:pt>
                <c:pt idx="9214">
                  <c:v>82927</c:v>
                </c:pt>
                <c:pt idx="9215">
                  <c:v>82936</c:v>
                </c:pt>
                <c:pt idx="9216">
                  <c:v>82945</c:v>
                </c:pt>
                <c:pt idx="9217">
                  <c:v>82954</c:v>
                </c:pt>
                <c:pt idx="9218">
                  <c:v>82963</c:v>
                </c:pt>
                <c:pt idx="9219">
                  <c:v>82972</c:v>
                </c:pt>
                <c:pt idx="9220">
                  <c:v>82981</c:v>
                </c:pt>
                <c:pt idx="9221">
                  <c:v>82990</c:v>
                </c:pt>
                <c:pt idx="9222">
                  <c:v>82999</c:v>
                </c:pt>
                <c:pt idx="9223">
                  <c:v>83008</c:v>
                </c:pt>
                <c:pt idx="9224">
                  <c:v>83017</c:v>
                </c:pt>
                <c:pt idx="9225">
                  <c:v>83026</c:v>
                </c:pt>
                <c:pt idx="9226">
                  <c:v>83035</c:v>
                </c:pt>
                <c:pt idx="9227">
                  <c:v>83044</c:v>
                </c:pt>
                <c:pt idx="9228">
                  <c:v>83053</c:v>
                </c:pt>
                <c:pt idx="9229">
                  <c:v>83062</c:v>
                </c:pt>
                <c:pt idx="9230">
                  <c:v>83071</c:v>
                </c:pt>
                <c:pt idx="9231">
                  <c:v>83080</c:v>
                </c:pt>
                <c:pt idx="9232">
                  <c:v>83089</c:v>
                </c:pt>
                <c:pt idx="9233">
                  <c:v>83098</c:v>
                </c:pt>
                <c:pt idx="9234">
                  <c:v>83107</c:v>
                </c:pt>
                <c:pt idx="9235">
                  <c:v>83116</c:v>
                </c:pt>
                <c:pt idx="9236">
                  <c:v>83125</c:v>
                </c:pt>
                <c:pt idx="9237">
                  <c:v>83134</c:v>
                </c:pt>
                <c:pt idx="9238">
                  <c:v>83143</c:v>
                </c:pt>
                <c:pt idx="9239">
                  <c:v>83152</c:v>
                </c:pt>
                <c:pt idx="9240">
                  <c:v>83161</c:v>
                </c:pt>
                <c:pt idx="9241">
                  <c:v>83170</c:v>
                </c:pt>
                <c:pt idx="9242">
                  <c:v>83179</c:v>
                </c:pt>
                <c:pt idx="9243">
                  <c:v>83188</c:v>
                </c:pt>
                <c:pt idx="9244">
                  <c:v>83197</c:v>
                </c:pt>
                <c:pt idx="9245">
                  <c:v>83206</c:v>
                </c:pt>
                <c:pt idx="9246">
                  <c:v>83215</c:v>
                </c:pt>
                <c:pt idx="9247">
                  <c:v>83224</c:v>
                </c:pt>
                <c:pt idx="9248">
                  <c:v>83233</c:v>
                </c:pt>
                <c:pt idx="9249">
                  <c:v>83242</c:v>
                </c:pt>
                <c:pt idx="9250">
                  <c:v>83251</c:v>
                </c:pt>
                <c:pt idx="9251">
                  <c:v>83260</c:v>
                </c:pt>
                <c:pt idx="9252">
                  <c:v>83269</c:v>
                </c:pt>
                <c:pt idx="9253">
                  <c:v>83278</c:v>
                </c:pt>
                <c:pt idx="9254">
                  <c:v>83287</c:v>
                </c:pt>
                <c:pt idx="9255">
                  <c:v>83296</c:v>
                </c:pt>
                <c:pt idx="9256">
                  <c:v>83305</c:v>
                </c:pt>
                <c:pt idx="9257">
                  <c:v>83314</c:v>
                </c:pt>
                <c:pt idx="9258">
                  <c:v>83323</c:v>
                </c:pt>
                <c:pt idx="9259">
                  <c:v>83332</c:v>
                </c:pt>
                <c:pt idx="9260">
                  <c:v>83341</c:v>
                </c:pt>
                <c:pt idx="9261">
                  <c:v>83350</c:v>
                </c:pt>
                <c:pt idx="9262">
                  <c:v>83359</c:v>
                </c:pt>
                <c:pt idx="9263">
                  <c:v>83368</c:v>
                </c:pt>
                <c:pt idx="9264">
                  <c:v>83377</c:v>
                </c:pt>
                <c:pt idx="9265">
                  <c:v>83386</c:v>
                </c:pt>
                <c:pt idx="9266">
                  <c:v>83395</c:v>
                </c:pt>
                <c:pt idx="9267">
                  <c:v>83404</c:v>
                </c:pt>
                <c:pt idx="9268">
                  <c:v>83413</c:v>
                </c:pt>
                <c:pt idx="9269">
                  <c:v>83422</c:v>
                </c:pt>
                <c:pt idx="9270">
                  <c:v>83431</c:v>
                </c:pt>
                <c:pt idx="9271">
                  <c:v>83440</c:v>
                </c:pt>
                <c:pt idx="9272">
                  <c:v>83449</c:v>
                </c:pt>
                <c:pt idx="9273">
                  <c:v>83458</c:v>
                </c:pt>
                <c:pt idx="9274">
                  <c:v>83467</c:v>
                </c:pt>
                <c:pt idx="9275">
                  <c:v>83476</c:v>
                </c:pt>
                <c:pt idx="9276">
                  <c:v>83485</c:v>
                </c:pt>
                <c:pt idx="9277">
                  <c:v>83494</c:v>
                </c:pt>
                <c:pt idx="9278">
                  <c:v>83503</c:v>
                </c:pt>
                <c:pt idx="9279">
                  <c:v>83512</c:v>
                </c:pt>
                <c:pt idx="9280">
                  <c:v>83521</c:v>
                </c:pt>
                <c:pt idx="9281">
                  <c:v>83530</c:v>
                </c:pt>
                <c:pt idx="9282">
                  <c:v>83539</c:v>
                </c:pt>
                <c:pt idx="9283">
                  <c:v>83548</c:v>
                </c:pt>
                <c:pt idx="9284">
                  <c:v>83557</c:v>
                </c:pt>
                <c:pt idx="9285">
                  <c:v>83566</c:v>
                </c:pt>
                <c:pt idx="9286">
                  <c:v>83575</c:v>
                </c:pt>
                <c:pt idx="9287">
                  <c:v>83584</c:v>
                </c:pt>
                <c:pt idx="9288">
                  <c:v>83593</c:v>
                </c:pt>
                <c:pt idx="9289">
                  <c:v>83602</c:v>
                </c:pt>
                <c:pt idx="9290">
                  <c:v>83611</c:v>
                </c:pt>
                <c:pt idx="9291">
                  <c:v>83620</c:v>
                </c:pt>
                <c:pt idx="9292">
                  <c:v>83629</c:v>
                </c:pt>
                <c:pt idx="9293">
                  <c:v>83638</c:v>
                </c:pt>
                <c:pt idx="9294">
                  <c:v>83647</c:v>
                </c:pt>
                <c:pt idx="9295">
                  <c:v>83656</c:v>
                </c:pt>
                <c:pt idx="9296">
                  <c:v>83665</c:v>
                </c:pt>
                <c:pt idx="9297">
                  <c:v>83674</c:v>
                </c:pt>
                <c:pt idx="9298">
                  <c:v>83683</c:v>
                </c:pt>
                <c:pt idx="9299">
                  <c:v>83692</c:v>
                </c:pt>
                <c:pt idx="9300">
                  <c:v>83701</c:v>
                </c:pt>
                <c:pt idx="9301">
                  <c:v>83710</c:v>
                </c:pt>
                <c:pt idx="9302">
                  <c:v>83719</c:v>
                </c:pt>
                <c:pt idx="9303">
                  <c:v>83728</c:v>
                </c:pt>
                <c:pt idx="9304">
                  <c:v>83737</c:v>
                </c:pt>
                <c:pt idx="9305">
                  <c:v>83746</c:v>
                </c:pt>
                <c:pt idx="9306">
                  <c:v>83755</c:v>
                </c:pt>
                <c:pt idx="9307">
                  <c:v>83764</c:v>
                </c:pt>
                <c:pt idx="9308">
                  <c:v>83773</c:v>
                </c:pt>
                <c:pt idx="9309">
                  <c:v>83782</c:v>
                </c:pt>
                <c:pt idx="9310">
                  <c:v>83791</c:v>
                </c:pt>
                <c:pt idx="9311">
                  <c:v>83800</c:v>
                </c:pt>
                <c:pt idx="9312">
                  <c:v>83809</c:v>
                </c:pt>
                <c:pt idx="9313">
                  <c:v>83818</c:v>
                </c:pt>
                <c:pt idx="9314">
                  <c:v>83827</c:v>
                </c:pt>
                <c:pt idx="9315">
                  <c:v>83836</c:v>
                </c:pt>
                <c:pt idx="9316">
                  <c:v>83845</c:v>
                </c:pt>
                <c:pt idx="9317">
                  <c:v>83854</c:v>
                </c:pt>
                <c:pt idx="9318">
                  <c:v>83863</c:v>
                </c:pt>
                <c:pt idx="9319">
                  <c:v>83872</c:v>
                </c:pt>
                <c:pt idx="9320">
                  <c:v>83881</c:v>
                </c:pt>
                <c:pt idx="9321">
                  <c:v>83890</c:v>
                </c:pt>
                <c:pt idx="9322">
                  <c:v>83899</c:v>
                </c:pt>
                <c:pt idx="9323">
                  <c:v>83908</c:v>
                </c:pt>
                <c:pt idx="9324">
                  <c:v>83917</c:v>
                </c:pt>
                <c:pt idx="9325">
                  <c:v>83926</c:v>
                </c:pt>
                <c:pt idx="9326">
                  <c:v>83935</c:v>
                </c:pt>
                <c:pt idx="9327">
                  <c:v>83944</c:v>
                </c:pt>
                <c:pt idx="9328">
                  <c:v>83953</c:v>
                </c:pt>
                <c:pt idx="9329">
                  <c:v>83962</c:v>
                </c:pt>
                <c:pt idx="9330">
                  <c:v>83971</c:v>
                </c:pt>
                <c:pt idx="9331">
                  <c:v>83980</c:v>
                </c:pt>
                <c:pt idx="9332">
                  <c:v>83989</c:v>
                </c:pt>
                <c:pt idx="9333">
                  <c:v>83998</c:v>
                </c:pt>
                <c:pt idx="9334">
                  <c:v>84007</c:v>
                </c:pt>
                <c:pt idx="9335">
                  <c:v>84016</c:v>
                </c:pt>
                <c:pt idx="9336">
                  <c:v>84025</c:v>
                </c:pt>
                <c:pt idx="9337">
                  <c:v>84034</c:v>
                </c:pt>
                <c:pt idx="9338">
                  <c:v>84043</c:v>
                </c:pt>
                <c:pt idx="9339">
                  <c:v>84052</c:v>
                </c:pt>
                <c:pt idx="9340">
                  <c:v>84061</c:v>
                </c:pt>
                <c:pt idx="9341">
                  <c:v>84070</c:v>
                </c:pt>
                <c:pt idx="9342">
                  <c:v>84079</c:v>
                </c:pt>
                <c:pt idx="9343">
                  <c:v>84088</c:v>
                </c:pt>
                <c:pt idx="9344">
                  <c:v>84097</c:v>
                </c:pt>
                <c:pt idx="9345">
                  <c:v>84106</c:v>
                </c:pt>
                <c:pt idx="9346">
                  <c:v>84115</c:v>
                </c:pt>
                <c:pt idx="9347">
                  <c:v>84124</c:v>
                </c:pt>
                <c:pt idx="9348">
                  <c:v>84133</c:v>
                </c:pt>
                <c:pt idx="9349">
                  <c:v>84142</c:v>
                </c:pt>
                <c:pt idx="9350">
                  <c:v>84151</c:v>
                </c:pt>
                <c:pt idx="9351">
                  <c:v>84160</c:v>
                </c:pt>
                <c:pt idx="9352">
                  <c:v>84169</c:v>
                </c:pt>
                <c:pt idx="9353">
                  <c:v>84178</c:v>
                </c:pt>
                <c:pt idx="9354">
                  <c:v>84187</c:v>
                </c:pt>
                <c:pt idx="9355">
                  <c:v>84196</c:v>
                </c:pt>
                <c:pt idx="9356">
                  <c:v>84205</c:v>
                </c:pt>
                <c:pt idx="9357">
                  <c:v>84214</c:v>
                </c:pt>
                <c:pt idx="9358">
                  <c:v>84223</c:v>
                </c:pt>
                <c:pt idx="9359">
                  <c:v>84232</c:v>
                </c:pt>
                <c:pt idx="9360">
                  <c:v>84241</c:v>
                </c:pt>
                <c:pt idx="9361">
                  <c:v>84250</c:v>
                </c:pt>
                <c:pt idx="9362">
                  <c:v>84259</c:v>
                </c:pt>
                <c:pt idx="9363">
                  <c:v>84268</c:v>
                </c:pt>
                <c:pt idx="9364">
                  <c:v>84277</c:v>
                </c:pt>
                <c:pt idx="9365">
                  <c:v>84286</c:v>
                </c:pt>
                <c:pt idx="9366">
                  <c:v>84295</c:v>
                </c:pt>
                <c:pt idx="9367">
                  <c:v>84304</c:v>
                </c:pt>
                <c:pt idx="9368">
                  <c:v>84313</c:v>
                </c:pt>
                <c:pt idx="9369">
                  <c:v>84322</c:v>
                </c:pt>
                <c:pt idx="9370">
                  <c:v>84331</c:v>
                </c:pt>
                <c:pt idx="9371">
                  <c:v>84340</c:v>
                </c:pt>
                <c:pt idx="9372">
                  <c:v>84349</c:v>
                </c:pt>
                <c:pt idx="9373">
                  <c:v>84358</c:v>
                </c:pt>
                <c:pt idx="9374">
                  <c:v>84367</c:v>
                </c:pt>
                <c:pt idx="9375">
                  <c:v>84376</c:v>
                </c:pt>
                <c:pt idx="9376">
                  <c:v>84385</c:v>
                </c:pt>
                <c:pt idx="9377">
                  <c:v>84394</c:v>
                </c:pt>
                <c:pt idx="9378">
                  <c:v>84403</c:v>
                </c:pt>
                <c:pt idx="9379">
                  <c:v>84412</c:v>
                </c:pt>
                <c:pt idx="9380">
                  <c:v>84421</c:v>
                </c:pt>
                <c:pt idx="9381">
                  <c:v>84430</c:v>
                </c:pt>
                <c:pt idx="9382">
                  <c:v>84439</c:v>
                </c:pt>
                <c:pt idx="9383">
                  <c:v>84448</c:v>
                </c:pt>
                <c:pt idx="9384">
                  <c:v>84457</c:v>
                </c:pt>
                <c:pt idx="9385">
                  <c:v>84466</c:v>
                </c:pt>
                <c:pt idx="9386">
                  <c:v>84475</c:v>
                </c:pt>
                <c:pt idx="9387">
                  <c:v>84484</c:v>
                </c:pt>
                <c:pt idx="9388">
                  <c:v>84493</c:v>
                </c:pt>
                <c:pt idx="9389">
                  <c:v>84502</c:v>
                </c:pt>
                <c:pt idx="9390">
                  <c:v>84511</c:v>
                </c:pt>
                <c:pt idx="9391">
                  <c:v>84520</c:v>
                </c:pt>
                <c:pt idx="9392">
                  <c:v>84529</c:v>
                </c:pt>
                <c:pt idx="9393">
                  <c:v>84538</c:v>
                </c:pt>
                <c:pt idx="9394">
                  <c:v>84547</c:v>
                </c:pt>
                <c:pt idx="9395">
                  <c:v>84556</c:v>
                </c:pt>
                <c:pt idx="9396">
                  <c:v>84565</c:v>
                </c:pt>
                <c:pt idx="9397">
                  <c:v>84574</c:v>
                </c:pt>
                <c:pt idx="9398">
                  <c:v>84583</c:v>
                </c:pt>
                <c:pt idx="9399">
                  <c:v>84592</c:v>
                </c:pt>
                <c:pt idx="9400">
                  <c:v>84601</c:v>
                </c:pt>
                <c:pt idx="9401">
                  <c:v>84610</c:v>
                </c:pt>
                <c:pt idx="9402">
                  <c:v>84619</c:v>
                </c:pt>
                <c:pt idx="9403">
                  <c:v>84628</c:v>
                </c:pt>
                <c:pt idx="9404">
                  <c:v>84637</c:v>
                </c:pt>
                <c:pt idx="9405">
                  <c:v>84646</c:v>
                </c:pt>
                <c:pt idx="9406">
                  <c:v>84655</c:v>
                </c:pt>
                <c:pt idx="9407">
                  <c:v>84664</c:v>
                </c:pt>
                <c:pt idx="9408">
                  <c:v>84673</c:v>
                </c:pt>
                <c:pt idx="9409">
                  <c:v>84682</c:v>
                </c:pt>
                <c:pt idx="9410">
                  <c:v>84691</c:v>
                </c:pt>
                <c:pt idx="9411">
                  <c:v>84700</c:v>
                </c:pt>
                <c:pt idx="9412">
                  <c:v>84709</c:v>
                </c:pt>
                <c:pt idx="9413">
                  <c:v>84718</c:v>
                </c:pt>
                <c:pt idx="9414">
                  <c:v>84727</c:v>
                </c:pt>
                <c:pt idx="9415">
                  <c:v>84736</c:v>
                </c:pt>
                <c:pt idx="9416">
                  <c:v>84745</c:v>
                </c:pt>
                <c:pt idx="9417">
                  <c:v>84754</c:v>
                </c:pt>
                <c:pt idx="9418">
                  <c:v>84763</c:v>
                </c:pt>
                <c:pt idx="9419">
                  <c:v>84772</c:v>
                </c:pt>
                <c:pt idx="9420">
                  <c:v>84781</c:v>
                </c:pt>
                <c:pt idx="9421">
                  <c:v>84790</c:v>
                </c:pt>
                <c:pt idx="9422">
                  <c:v>84799</c:v>
                </c:pt>
                <c:pt idx="9423">
                  <c:v>84808</c:v>
                </c:pt>
                <c:pt idx="9424">
                  <c:v>84817</c:v>
                </c:pt>
                <c:pt idx="9425">
                  <c:v>84826</c:v>
                </c:pt>
                <c:pt idx="9426">
                  <c:v>84835</c:v>
                </c:pt>
                <c:pt idx="9427">
                  <c:v>84844</c:v>
                </c:pt>
                <c:pt idx="9428">
                  <c:v>84853</c:v>
                </c:pt>
                <c:pt idx="9429">
                  <c:v>84862</c:v>
                </c:pt>
                <c:pt idx="9430">
                  <c:v>84871</c:v>
                </c:pt>
                <c:pt idx="9431">
                  <c:v>84880</c:v>
                </c:pt>
                <c:pt idx="9432">
                  <c:v>84889</c:v>
                </c:pt>
                <c:pt idx="9433">
                  <c:v>84898</c:v>
                </c:pt>
                <c:pt idx="9434">
                  <c:v>84907</c:v>
                </c:pt>
                <c:pt idx="9435">
                  <c:v>84916</c:v>
                </c:pt>
                <c:pt idx="9436">
                  <c:v>84925</c:v>
                </c:pt>
                <c:pt idx="9437">
                  <c:v>84934</c:v>
                </c:pt>
                <c:pt idx="9438">
                  <c:v>84943</c:v>
                </c:pt>
                <c:pt idx="9439">
                  <c:v>84952</c:v>
                </c:pt>
                <c:pt idx="9440">
                  <c:v>84961</c:v>
                </c:pt>
                <c:pt idx="9441">
                  <c:v>84970</c:v>
                </c:pt>
                <c:pt idx="9442">
                  <c:v>84979</c:v>
                </c:pt>
                <c:pt idx="9443">
                  <c:v>84988</c:v>
                </c:pt>
                <c:pt idx="9444">
                  <c:v>84997</c:v>
                </c:pt>
                <c:pt idx="9445">
                  <c:v>85006</c:v>
                </c:pt>
                <c:pt idx="9446">
                  <c:v>85015</c:v>
                </c:pt>
                <c:pt idx="9447">
                  <c:v>85024</c:v>
                </c:pt>
                <c:pt idx="9448">
                  <c:v>85033</c:v>
                </c:pt>
                <c:pt idx="9449">
                  <c:v>85042</c:v>
                </c:pt>
                <c:pt idx="9450">
                  <c:v>85051</c:v>
                </c:pt>
                <c:pt idx="9451">
                  <c:v>85060</c:v>
                </c:pt>
                <c:pt idx="9452">
                  <c:v>85069</c:v>
                </c:pt>
                <c:pt idx="9453">
                  <c:v>85078</c:v>
                </c:pt>
                <c:pt idx="9454">
                  <c:v>85087</c:v>
                </c:pt>
                <c:pt idx="9455">
                  <c:v>85096</c:v>
                </c:pt>
                <c:pt idx="9456">
                  <c:v>85105</c:v>
                </c:pt>
                <c:pt idx="9457">
                  <c:v>85114</c:v>
                </c:pt>
                <c:pt idx="9458">
                  <c:v>85123</c:v>
                </c:pt>
                <c:pt idx="9459">
                  <c:v>85132</c:v>
                </c:pt>
                <c:pt idx="9460">
                  <c:v>85141</c:v>
                </c:pt>
                <c:pt idx="9461">
                  <c:v>85150</c:v>
                </c:pt>
                <c:pt idx="9462">
                  <c:v>85159</c:v>
                </c:pt>
                <c:pt idx="9463">
                  <c:v>85168</c:v>
                </c:pt>
                <c:pt idx="9464">
                  <c:v>85177</c:v>
                </c:pt>
                <c:pt idx="9465">
                  <c:v>85186</c:v>
                </c:pt>
                <c:pt idx="9466">
                  <c:v>85195</c:v>
                </c:pt>
                <c:pt idx="9467">
                  <c:v>85204</c:v>
                </c:pt>
                <c:pt idx="9468">
                  <c:v>85213</c:v>
                </c:pt>
                <c:pt idx="9469">
                  <c:v>85222</c:v>
                </c:pt>
                <c:pt idx="9470">
                  <c:v>85231</c:v>
                </c:pt>
                <c:pt idx="9471">
                  <c:v>85240</c:v>
                </c:pt>
                <c:pt idx="9472">
                  <c:v>85249</c:v>
                </c:pt>
                <c:pt idx="9473">
                  <c:v>85258</c:v>
                </c:pt>
                <c:pt idx="9474">
                  <c:v>85267</c:v>
                </c:pt>
                <c:pt idx="9475">
                  <c:v>85276</c:v>
                </c:pt>
                <c:pt idx="9476">
                  <c:v>85285</c:v>
                </c:pt>
                <c:pt idx="9477">
                  <c:v>85294</c:v>
                </c:pt>
                <c:pt idx="9478">
                  <c:v>85303</c:v>
                </c:pt>
                <c:pt idx="9479">
                  <c:v>85312</c:v>
                </c:pt>
                <c:pt idx="9480">
                  <c:v>85321</c:v>
                </c:pt>
                <c:pt idx="9481">
                  <c:v>85330</c:v>
                </c:pt>
                <c:pt idx="9482">
                  <c:v>85339</c:v>
                </c:pt>
                <c:pt idx="9483">
                  <c:v>85348</c:v>
                </c:pt>
                <c:pt idx="9484">
                  <c:v>85357</c:v>
                </c:pt>
                <c:pt idx="9485">
                  <c:v>85366</c:v>
                </c:pt>
                <c:pt idx="9486">
                  <c:v>85375</c:v>
                </c:pt>
                <c:pt idx="9487">
                  <c:v>85384</c:v>
                </c:pt>
                <c:pt idx="9488">
                  <c:v>85393</c:v>
                </c:pt>
                <c:pt idx="9489">
                  <c:v>85402</c:v>
                </c:pt>
                <c:pt idx="9490">
                  <c:v>85411</c:v>
                </c:pt>
                <c:pt idx="9491">
                  <c:v>85420</c:v>
                </c:pt>
                <c:pt idx="9492">
                  <c:v>85429</c:v>
                </c:pt>
                <c:pt idx="9493">
                  <c:v>85438</c:v>
                </c:pt>
                <c:pt idx="9494">
                  <c:v>85447</c:v>
                </c:pt>
                <c:pt idx="9495">
                  <c:v>85456</c:v>
                </c:pt>
                <c:pt idx="9496">
                  <c:v>85465</c:v>
                </c:pt>
                <c:pt idx="9497">
                  <c:v>85474</c:v>
                </c:pt>
                <c:pt idx="9498">
                  <c:v>85483</c:v>
                </c:pt>
                <c:pt idx="9499">
                  <c:v>85492</c:v>
                </c:pt>
                <c:pt idx="9500">
                  <c:v>85501</c:v>
                </c:pt>
                <c:pt idx="9501">
                  <c:v>85510</c:v>
                </c:pt>
                <c:pt idx="9502">
                  <c:v>85519</c:v>
                </c:pt>
                <c:pt idx="9503">
                  <c:v>85528</c:v>
                </c:pt>
                <c:pt idx="9504">
                  <c:v>85537</c:v>
                </c:pt>
                <c:pt idx="9505">
                  <c:v>85546</c:v>
                </c:pt>
                <c:pt idx="9506">
                  <c:v>85555</c:v>
                </c:pt>
                <c:pt idx="9507">
                  <c:v>85564</c:v>
                </c:pt>
                <c:pt idx="9508">
                  <c:v>85573</c:v>
                </c:pt>
                <c:pt idx="9509">
                  <c:v>85582</c:v>
                </c:pt>
                <c:pt idx="9510">
                  <c:v>85591</c:v>
                </c:pt>
                <c:pt idx="9511">
                  <c:v>85600</c:v>
                </c:pt>
                <c:pt idx="9512">
                  <c:v>85609</c:v>
                </c:pt>
                <c:pt idx="9513">
                  <c:v>85618</c:v>
                </c:pt>
                <c:pt idx="9514">
                  <c:v>85627</c:v>
                </c:pt>
                <c:pt idx="9515">
                  <c:v>85636</c:v>
                </c:pt>
                <c:pt idx="9516">
                  <c:v>85645</c:v>
                </c:pt>
                <c:pt idx="9517">
                  <c:v>85654</c:v>
                </c:pt>
                <c:pt idx="9518">
                  <c:v>85663</c:v>
                </c:pt>
                <c:pt idx="9519">
                  <c:v>85672</c:v>
                </c:pt>
                <c:pt idx="9520">
                  <c:v>85681</c:v>
                </c:pt>
                <c:pt idx="9521">
                  <c:v>85690</c:v>
                </c:pt>
                <c:pt idx="9522">
                  <c:v>85699</c:v>
                </c:pt>
                <c:pt idx="9523">
                  <c:v>85708</c:v>
                </c:pt>
                <c:pt idx="9524">
                  <c:v>85717</c:v>
                </c:pt>
                <c:pt idx="9525">
                  <c:v>85726</c:v>
                </c:pt>
                <c:pt idx="9526">
                  <c:v>85735</c:v>
                </c:pt>
                <c:pt idx="9527">
                  <c:v>85744</c:v>
                </c:pt>
                <c:pt idx="9528">
                  <c:v>85753</c:v>
                </c:pt>
                <c:pt idx="9529">
                  <c:v>85762</c:v>
                </c:pt>
                <c:pt idx="9530">
                  <c:v>85771</c:v>
                </c:pt>
                <c:pt idx="9531">
                  <c:v>85780</c:v>
                </c:pt>
                <c:pt idx="9532">
                  <c:v>85789</c:v>
                </c:pt>
                <c:pt idx="9533">
                  <c:v>85798</c:v>
                </c:pt>
                <c:pt idx="9534">
                  <c:v>85807</c:v>
                </c:pt>
                <c:pt idx="9535">
                  <c:v>85816</c:v>
                </c:pt>
                <c:pt idx="9536">
                  <c:v>85825</c:v>
                </c:pt>
                <c:pt idx="9537">
                  <c:v>85834</c:v>
                </c:pt>
                <c:pt idx="9538">
                  <c:v>85843</c:v>
                </c:pt>
                <c:pt idx="9539">
                  <c:v>85852</c:v>
                </c:pt>
                <c:pt idx="9540">
                  <c:v>85861</c:v>
                </c:pt>
                <c:pt idx="9541">
                  <c:v>85870</c:v>
                </c:pt>
                <c:pt idx="9542">
                  <c:v>85879</c:v>
                </c:pt>
                <c:pt idx="9543">
                  <c:v>85888</c:v>
                </c:pt>
                <c:pt idx="9544">
                  <c:v>85897</c:v>
                </c:pt>
                <c:pt idx="9545">
                  <c:v>85906</c:v>
                </c:pt>
                <c:pt idx="9546">
                  <c:v>85915</c:v>
                </c:pt>
                <c:pt idx="9547">
                  <c:v>85924</c:v>
                </c:pt>
                <c:pt idx="9548">
                  <c:v>85933</c:v>
                </c:pt>
                <c:pt idx="9549">
                  <c:v>85942</c:v>
                </c:pt>
                <c:pt idx="9550">
                  <c:v>85951</c:v>
                </c:pt>
                <c:pt idx="9551">
                  <c:v>85960</c:v>
                </c:pt>
                <c:pt idx="9552">
                  <c:v>85969</c:v>
                </c:pt>
                <c:pt idx="9553">
                  <c:v>85978</c:v>
                </c:pt>
                <c:pt idx="9554">
                  <c:v>85987</c:v>
                </c:pt>
                <c:pt idx="9555">
                  <c:v>85996</c:v>
                </c:pt>
                <c:pt idx="9556">
                  <c:v>86005</c:v>
                </c:pt>
                <c:pt idx="9557">
                  <c:v>86014</c:v>
                </c:pt>
                <c:pt idx="9558">
                  <c:v>86023</c:v>
                </c:pt>
                <c:pt idx="9559">
                  <c:v>86032</c:v>
                </c:pt>
                <c:pt idx="9560">
                  <c:v>86041</c:v>
                </c:pt>
                <c:pt idx="9561">
                  <c:v>86050</c:v>
                </c:pt>
                <c:pt idx="9562">
                  <c:v>86059</c:v>
                </c:pt>
                <c:pt idx="9563">
                  <c:v>86068</c:v>
                </c:pt>
                <c:pt idx="9564">
                  <c:v>86077</c:v>
                </c:pt>
                <c:pt idx="9565">
                  <c:v>86086</c:v>
                </c:pt>
                <c:pt idx="9566">
                  <c:v>86095</c:v>
                </c:pt>
                <c:pt idx="9567">
                  <c:v>86104</c:v>
                </c:pt>
                <c:pt idx="9568">
                  <c:v>86113</c:v>
                </c:pt>
                <c:pt idx="9569">
                  <c:v>86122</c:v>
                </c:pt>
                <c:pt idx="9570">
                  <c:v>86131</c:v>
                </c:pt>
                <c:pt idx="9571">
                  <c:v>86140</c:v>
                </c:pt>
                <c:pt idx="9572">
                  <c:v>86149</c:v>
                </c:pt>
                <c:pt idx="9573">
                  <c:v>86158</c:v>
                </c:pt>
                <c:pt idx="9574">
                  <c:v>86167</c:v>
                </c:pt>
                <c:pt idx="9575">
                  <c:v>86176</c:v>
                </c:pt>
                <c:pt idx="9576">
                  <c:v>86185</c:v>
                </c:pt>
                <c:pt idx="9577">
                  <c:v>86194</c:v>
                </c:pt>
                <c:pt idx="9578">
                  <c:v>86203</c:v>
                </c:pt>
                <c:pt idx="9579">
                  <c:v>86212</c:v>
                </c:pt>
                <c:pt idx="9580">
                  <c:v>86221</c:v>
                </c:pt>
                <c:pt idx="9581">
                  <c:v>86230</c:v>
                </c:pt>
                <c:pt idx="9582">
                  <c:v>86239</c:v>
                </c:pt>
                <c:pt idx="9583">
                  <c:v>86248</c:v>
                </c:pt>
                <c:pt idx="9584">
                  <c:v>86257</c:v>
                </c:pt>
                <c:pt idx="9585">
                  <c:v>86266</c:v>
                </c:pt>
                <c:pt idx="9586">
                  <c:v>86275</c:v>
                </c:pt>
                <c:pt idx="9587">
                  <c:v>86284</c:v>
                </c:pt>
                <c:pt idx="9588">
                  <c:v>86293</c:v>
                </c:pt>
                <c:pt idx="9589">
                  <c:v>86302</c:v>
                </c:pt>
                <c:pt idx="9590">
                  <c:v>86311</c:v>
                </c:pt>
                <c:pt idx="9591">
                  <c:v>86320</c:v>
                </c:pt>
                <c:pt idx="9592">
                  <c:v>86329</c:v>
                </c:pt>
                <c:pt idx="9593">
                  <c:v>86338</c:v>
                </c:pt>
                <c:pt idx="9594">
                  <c:v>86347</c:v>
                </c:pt>
                <c:pt idx="9595">
                  <c:v>86356</c:v>
                </c:pt>
                <c:pt idx="9596">
                  <c:v>86365</c:v>
                </c:pt>
                <c:pt idx="9597">
                  <c:v>86374</c:v>
                </c:pt>
                <c:pt idx="9598">
                  <c:v>86383</c:v>
                </c:pt>
                <c:pt idx="9599">
                  <c:v>86392</c:v>
                </c:pt>
                <c:pt idx="9600">
                  <c:v>86401</c:v>
                </c:pt>
                <c:pt idx="9601">
                  <c:v>86410</c:v>
                </c:pt>
                <c:pt idx="9602">
                  <c:v>86419</c:v>
                </c:pt>
                <c:pt idx="9603">
                  <c:v>86428</c:v>
                </c:pt>
                <c:pt idx="9604">
                  <c:v>86437</c:v>
                </c:pt>
                <c:pt idx="9605">
                  <c:v>86446</c:v>
                </c:pt>
                <c:pt idx="9606">
                  <c:v>86455</c:v>
                </c:pt>
                <c:pt idx="9607">
                  <c:v>86464</c:v>
                </c:pt>
                <c:pt idx="9608">
                  <c:v>86473</c:v>
                </c:pt>
                <c:pt idx="9609">
                  <c:v>86482</c:v>
                </c:pt>
                <c:pt idx="9610">
                  <c:v>86491</c:v>
                </c:pt>
                <c:pt idx="9611">
                  <c:v>86500</c:v>
                </c:pt>
                <c:pt idx="9612">
                  <c:v>86509</c:v>
                </c:pt>
                <c:pt idx="9613">
                  <c:v>86518</c:v>
                </c:pt>
                <c:pt idx="9614">
                  <c:v>86527</c:v>
                </c:pt>
                <c:pt idx="9615">
                  <c:v>86536</c:v>
                </c:pt>
                <c:pt idx="9616">
                  <c:v>86545</c:v>
                </c:pt>
                <c:pt idx="9617">
                  <c:v>86554</c:v>
                </c:pt>
                <c:pt idx="9618">
                  <c:v>86563</c:v>
                </c:pt>
                <c:pt idx="9619">
                  <c:v>86572</c:v>
                </c:pt>
                <c:pt idx="9620">
                  <c:v>86581</c:v>
                </c:pt>
                <c:pt idx="9621">
                  <c:v>86590</c:v>
                </c:pt>
                <c:pt idx="9622">
                  <c:v>86599</c:v>
                </c:pt>
                <c:pt idx="9623">
                  <c:v>86608</c:v>
                </c:pt>
                <c:pt idx="9624">
                  <c:v>86617</c:v>
                </c:pt>
                <c:pt idx="9625">
                  <c:v>86626</c:v>
                </c:pt>
                <c:pt idx="9626">
                  <c:v>86635</c:v>
                </c:pt>
                <c:pt idx="9627">
                  <c:v>86644</c:v>
                </c:pt>
                <c:pt idx="9628">
                  <c:v>86653</c:v>
                </c:pt>
                <c:pt idx="9629">
                  <c:v>86662</c:v>
                </c:pt>
                <c:pt idx="9630">
                  <c:v>86671</c:v>
                </c:pt>
                <c:pt idx="9631">
                  <c:v>86680</c:v>
                </c:pt>
                <c:pt idx="9632">
                  <c:v>86689</c:v>
                </c:pt>
                <c:pt idx="9633">
                  <c:v>86698</c:v>
                </c:pt>
                <c:pt idx="9634">
                  <c:v>86707</c:v>
                </c:pt>
                <c:pt idx="9635">
                  <c:v>86716</c:v>
                </c:pt>
                <c:pt idx="9636">
                  <c:v>86725</c:v>
                </c:pt>
                <c:pt idx="9637">
                  <c:v>86734</c:v>
                </c:pt>
                <c:pt idx="9638">
                  <c:v>86743</c:v>
                </c:pt>
                <c:pt idx="9639">
                  <c:v>86752</c:v>
                </c:pt>
                <c:pt idx="9640">
                  <c:v>86761</c:v>
                </c:pt>
                <c:pt idx="9641">
                  <c:v>86770</c:v>
                </c:pt>
                <c:pt idx="9642">
                  <c:v>86779</c:v>
                </c:pt>
                <c:pt idx="9643">
                  <c:v>86788</c:v>
                </c:pt>
                <c:pt idx="9644">
                  <c:v>86797</c:v>
                </c:pt>
                <c:pt idx="9645">
                  <c:v>86806</c:v>
                </c:pt>
                <c:pt idx="9646">
                  <c:v>86815</c:v>
                </c:pt>
                <c:pt idx="9647">
                  <c:v>86824</c:v>
                </c:pt>
                <c:pt idx="9648">
                  <c:v>86833</c:v>
                </c:pt>
                <c:pt idx="9649">
                  <c:v>86842</c:v>
                </c:pt>
                <c:pt idx="9650">
                  <c:v>86851</c:v>
                </c:pt>
                <c:pt idx="9651">
                  <c:v>86860</c:v>
                </c:pt>
                <c:pt idx="9652">
                  <c:v>86869</c:v>
                </c:pt>
                <c:pt idx="9653">
                  <c:v>86878</c:v>
                </c:pt>
                <c:pt idx="9654">
                  <c:v>86887</c:v>
                </c:pt>
                <c:pt idx="9655">
                  <c:v>86896</c:v>
                </c:pt>
                <c:pt idx="9656">
                  <c:v>86905</c:v>
                </c:pt>
                <c:pt idx="9657">
                  <c:v>86914</c:v>
                </c:pt>
                <c:pt idx="9658">
                  <c:v>86923</c:v>
                </c:pt>
                <c:pt idx="9659">
                  <c:v>86932</c:v>
                </c:pt>
                <c:pt idx="9660">
                  <c:v>86941</c:v>
                </c:pt>
                <c:pt idx="9661">
                  <c:v>86950</c:v>
                </c:pt>
                <c:pt idx="9662">
                  <c:v>86959</c:v>
                </c:pt>
                <c:pt idx="9663">
                  <c:v>86968</c:v>
                </c:pt>
                <c:pt idx="9664">
                  <c:v>86977</c:v>
                </c:pt>
                <c:pt idx="9665">
                  <c:v>86986</c:v>
                </c:pt>
                <c:pt idx="9666">
                  <c:v>86995</c:v>
                </c:pt>
                <c:pt idx="9667">
                  <c:v>87004</c:v>
                </c:pt>
                <c:pt idx="9668">
                  <c:v>87013</c:v>
                </c:pt>
                <c:pt idx="9669">
                  <c:v>87022</c:v>
                </c:pt>
                <c:pt idx="9670">
                  <c:v>87031</c:v>
                </c:pt>
                <c:pt idx="9671">
                  <c:v>87040</c:v>
                </c:pt>
                <c:pt idx="9672">
                  <c:v>87049</c:v>
                </c:pt>
                <c:pt idx="9673">
                  <c:v>87058</c:v>
                </c:pt>
                <c:pt idx="9674">
                  <c:v>87067</c:v>
                </c:pt>
                <c:pt idx="9675">
                  <c:v>87076</c:v>
                </c:pt>
                <c:pt idx="9676">
                  <c:v>87085</c:v>
                </c:pt>
                <c:pt idx="9677">
                  <c:v>87094</c:v>
                </c:pt>
                <c:pt idx="9678">
                  <c:v>87103</c:v>
                </c:pt>
                <c:pt idx="9679">
                  <c:v>87112</c:v>
                </c:pt>
                <c:pt idx="9680">
                  <c:v>87121</c:v>
                </c:pt>
                <c:pt idx="9681">
                  <c:v>87130</c:v>
                </c:pt>
                <c:pt idx="9682">
                  <c:v>87139</c:v>
                </c:pt>
                <c:pt idx="9683">
                  <c:v>87148</c:v>
                </c:pt>
                <c:pt idx="9684">
                  <c:v>87157</c:v>
                </c:pt>
                <c:pt idx="9685">
                  <c:v>87166</c:v>
                </c:pt>
                <c:pt idx="9686">
                  <c:v>87175</c:v>
                </c:pt>
                <c:pt idx="9687">
                  <c:v>87184</c:v>
                </c:pt>
                <c:pt idx="9688">
                  <c:v>87193</c:v>
                </c:pt>
                <c:pt idx="9689">
                  <c:v>87202</c:v>
                </c:pt>
                <c:pt idx="9690">
                  <c:v>87211</c:v>
                </c:pt>
                <c:pt idx="9691">
                  <c:v>87220</c:v>
                </c:pt>
                <c:pt idx="9692">
                  <c:v>87229</c:v>
                </c:pt>
                <c:pt idx="9693">
                  <c:v>87238</c:v>
                </c:pt>
                <c:pt idx="9694">
                  <c:v>87247</c:v>
                </c:pt>
                <c:pt idx="9695">
                  <c:v>87256</c:v>
                </c:pt>
                <c:pt idx="9696">
                  <c:v>87265</c:v>
                </c:pt>
                <c:pt idx="9697">
                  <c:v>87274</c:v>
                </c:pt>
                <c:pt idx="9698">
                  <c:v>87283</c:v>
                </c:pt>
                <c:pt idx="9699">
                  <c:v>87292</c:v>
                </c:pt>
                <c:pt idx="9700">
                  <c:v>87301</c:v>
                </c:pt>
                <c:pt idx="9701">
                  <c:v>87310</c:v>
                </c:pt>
                <c:pt idx="9702">
                  <c:v>87319</c:v>
                </c:pt>
                <c:pt idx="9703">
                  <c:v>87328</c:v>
                </c:pt>
                <c:pt idx="9704">
                  <c:v>87337</c:v>
                </c:pt>
                <c:pt idx="9705">
                  <c:v>87346</c:v>
                </c:pt>
                <c:pt idx="9706">
                  <c:v>87355</c:v>
                </c:pt>
                <c:pt idx="9707">
                  <c:v>87364</c:v>
                </c:pt>
                <c:pt idx="9708">
                  <c:v>87373</c:v>
                </c:pt>
                <c:pt idx="9709">
                  <c:v>87382</c:v>
                </c:pt>
                <c:pt idx="9710">
                  <c:v>87391</c:v>
                </c:pt>
                <c:pt idx="9711">
                  <c:v>87400</c:v>
                </c:pt>
                <c:pt idx="9712">
                  <c:v>87409</c:v>
                </c:pt>
                <c:pt idx="9713">
                  <c:v>87418</c:v>
                </c:pt>
                <c:pt idx="9714">
                  <c:v>87427</c:v>
                </c:pt>
                <c:pt idx="9715">
                  <c:v>87436</c:v>
                </c:pt>
                <c:pt idx="9716">
                  <c:v>87445</c:v>
                </c:pt>
                <c:pt idx="9717">
                  <c:v>87454</c:v>
                </c:pt>
                <c:pt idx="9718">
                  <c:v>87463</c:v>
                </c:pt>
                <c:pt idx="9719">
                  <c:v>87472</c:v>
                </c:pt>
                <c:pt idx="9720">
                  <c:v>87481</c:v>
                </c:pt>
                <c:pt idx="9721">
                  <c:v>87490</c:v>
                </c:pt>
                <c:pt idx="9722">
                  <c:v>87499</c:v>
                </c:pt>
                <c:pt idx="9723">
                  <c:v>87508</c:v>
                </c:pt>
                <c:pt idx="9724">
                  <c:v>87517</c:v>
                </c:pt>
                <c:pt idx="9725">
                  <c:v>87526</c:v>
                </c:pt>
                <c:pt idx="9726">
                  <c:v>87535</c:v>
                </c:pt>
                <c:pt idx="9727">
                  <c:v>87544</c:v>
                </c:pt>
                <c:pt idx="9728">
                  <c:v>87553</c:v>
                </c:pt>
                <c:pt idx="9729">
                  <c:v>87562</c:v>
                </c:pt>
                <c:pt idx="9730">
                  <c:v>87571</c:v>
                </c:pt>
                <c:pt idx="9731">
                  <c:v>87580</c:v>
                </c:pt>
                <c:pt idx="9732">
                  <c:v>87589</c:v>
                </c:pt>
                <c:pt idx="9733">
                  <c:v>87598</c:v>
                </c:pt>
                <c:pt idx="9734">
                  <c:v>87607</c:v>
                </c:pt>
                <c:pt idx="9735">
                  <c:v>87616</c:v>
                </c:pt>
                <c:pt idx="9736">
                  <c:v>87625</c:v>
                </c:pt>
                <c:pt idx="9737">
                  <c:v>87634</c:v>
                </c:pt>
                <c:pt idx="9738">
                  <c:v>87643</c:v>
                </c:pt>
                <c:pt idx="9739">
                  <c:v>87652</c:v>
                </c:pt>
                <c:pt idx="9740">
                  <c:v>87661</c:v>
                </c:pt>
                <c:pt idx="9741">
                  <c:v>87670</c:v>
                </c:pt>
                <c:pt idx="9742">
                  <c:v>87679</c:v>
                </c:pt>
                <c:pt idx="9743">
                  <c:v>87688</c:v>
                </c:pt>
                <c:pt idx="9744">
                  <c:v>87697</c:v>
                </c:pt>
                <c:pt idx="9745">
                  <c:v>87706</c:v>
                </c:pt>
                <c:pt idx="9746">
                  <c:v>87715</c:v>
                </c:pt>
                <c:pt idx="9747">
                  <c:v>87724</c:v>
                </c:pt>
                <c:pt idx="9748">
                  <c:v>87733</c:v>
                </c:pt>
                <c:pt idx="9749">
                  <c:v>87742</c:v>
                </c:pt>
                <c:pt idx="9750">
                  <c:v>87751</c:v>
                </c:pt>
                <c:pt idx="9751">
                  <c:v>87760</c:v>
                </c:pt>
                <c:pt idx="9752">
                  <c:v>87769</c:v>
                </c:pt>
                <c:pt idx="9753">
                  <c:v>87778</c:v>
                </c:pt>
                <c:pt idx="9754">
                  <c:v>87787</c:v>
                </c:pt>
                <c:pt idx="9755">
                  <c:v>87796</c:v>
                </c:pt>
                <c:pt idx="9756">
                  <c:v>87805</c:v>
                </c:pt>
                <c:pt idx="9757">
                  <c:v>87814</c:v>
                </c:pt>
                <c:pt idx="9758">
                  <c:v>87823</c:v>
                </c:pt>
                <c:pt idx="9759">
                  <c:v>87832</c:v>
                </c:pt>
                <c:pt idx="9760">
                  <c:v>87841</c:v>
                </c:pt>
                <c:pt idx="9761">
                  <c:v>87850</c:v>
                </c:pt>
                <c:pt idx="9762">
                  <c:v>87859</c:v>
                </c:pt>
                <c:pt idx="9763">
                  <c:v>87868</c:v>
                </c:pt>
                <c:pt idx="9764">
                  <c:v>87877</c:v>
                </c:pt>
                <c:pt idx="9765">
                  <c:v>87886</c:v>
                </c:pt>
                <c:pt idx="9766">
                  <c:v>87895</c:v>
                </c:pt>
                <c:pt idx="9767">
                  <c:v>87904</c:v>
                </c:pt>
                <c:pt idx="9768">
                  <c:v>87913</c:v>
                </c:pt>
                <c:pt idx="9769">
                  <c:v>87922</c:v>
                </c:pt>
                <c:pt idx="9770">
                  <c:v>87931</c:v>
                </c:pt>
                <c:pt idx="9771">
                  <c:v>87940</c:v>
                </c:pt>
                <c:pt idx="9772">
                  <c:v>87949</c:v>
                </c:pt>
                <c:pt idx="9773">
                  <c:v>87958</c:v>
                </c:pt>
                <c:pt idx="9774">
                  <c:v>87967</c:v>
                </c:pt>
                <c:pt idx="9775">
                  <c:v>87976</c:v>
                </c:pt>
                <c:pt idx="9776">
                  <c:v>87985</c:v>
                </c:pt>
                <c:pt idx="9777">
                  <c:v>87994</c:v>
                </c:pt>
                <c:pt idx="9778">
                  <c:v>88003</c:v>
                </c:pt>
                <c:pt idx="9779">
                  <c:v>88012</c:v>
                </c:pt>
                <c:pt idx="9780">
                  <c:v>88021</c:v>
                </c:pt>
                <c:pt idx="9781">
                  <c:v>88030</c:v>
                </c:pt>
                <c:pt idx="9782">
                  <c:v>88039</c:v>
                </c:pt>
                <c:pt idx="9783">
                  <c:v>88048</c:v>
                </c:pt>
                <c:pt idx="9784">
                  <c:v>88057</c:v>
                </c:pt>
                <c:pt idx="9785">
                  <c:v>88066</c:v>
                </c:pt>
                <c:pt idx="9786">
                  <c:v>88075</c:v>
                </c:pt>
                <c:pt idx="9787">
                  <c:v>88084</c:v>
                </c:pt>
                <c:pt idx="9788">
                  <c:v>88093</c:v>
                </c:pt>
                <c:pt idx="9789">
                  <c:v>88102</c:v>
                </c:pt>
                <c:pt idx="9790">
                  <c:v>88111</c:v>
                </c:pt>
                <c:pt idx="9791">
                  <c:v>88120</c:v>
                </c:pt>
                <c:pt idx="9792">
                  <c:v>88129</c:v>
                </c:pt>
                <c:pt idx="9793">
                  <c:v>88138</c:v>
                </c:pt>
                <c:pt idx="9794">
                  <c:v>88147</c:v>
                </c:pt>
                <c:pt idx="9795">
                  <c:v>88156</c:v>
                </c:pt>
                <c:pt idx="9796">
                  <c:v>88165</c:v>
                </c:pt>
                <c:pt idx="9797">
                  <c:v>88174</c:v>
                </c:pt>
                <c:pt idx="9798">
                  <c:v>88183</c:v>
                </c:pt>
                <c:pt idx="9799">
                  <c:v>88192</c:v>
                </c:pt>
                <c:pt idx="9800">
                  <c:v>88201</c:v>
                </c:pt>
                <c:pt idx="9801">
                  <c:v>88210</c:v>
                </c:pt>
                <c:pt idx="9802">
                  <c:v>88219</c:v>
                </c:pt>
                <c:pt idx="9803">
                  <c:v>88228</c:v>
                </c:pt>
                <c:pt idx="9804">
                  <c:v>88237</c:v>
                </c:pt>
                <c:pt idx="9805">
                  <c:v>88246</c:v>
                </c:pt>
                <c:pt idx="9806">
                  <c:v>88255</c:v>
                </c:pt>
                <c:pt idx="9807">
                  <c:v>88264</c:v>
                </c:pt>
                <c:pt idx="9808">
                  <c:v>88273</c:v>
                </c:pt>
                <c:pt idx="9809">
                  <c:v>88282</c:v>
                </c:pt>
                <c:pt idx="9810">
                  <c:v>88291</c:v>
                </c:pt>
                <c:pt idx="9811">
                  <c:v>88300</c:v>
                </c:pt>
                <c:pt idx="9812">
                  <c:v>88309</c:v>
                </c:pt>
                <c:pt idx="9813">
                  <c:v>88318</c:v>
                </c:pt>
                <c:pt idx="9814">
                  <c:v>88327</c:v>
                </c:pt>
                <c:pt idx="9815">
                  <c:v>88336</c:v>
                </c:pt>
                <c:pt idx="9816">
                  <c:v>88345</c:v>
                </c:pt>
                <c:pt idx="9817">
                  <c:v>88354</c:v>
                </c:pt>
                <c:pt idx="9818">
                  <c:v>88363</c:v>
                </c:pt>
                <c:pt idx="9819">
                  <c:v>88372</c:v>
                </c:pt>
                <c:pt idx="9820">
                  <c:v>88381</c:v>
                </c:pt>
                <c:pt idx="9821">
                  <c:v>88390</c:v>
                </c:pt>
                <c:pt idx="9822">
                  <c:v>88399</c:v>
                </c:pt>
                <c:pt idx="9823">
                  <c:v>88408</c:v>
                </c:pt>
                <c:pt idx="9824">
                  <c:v>88417</c:v>
                </c:pt>
                <c:pt idx="9825">
                  <c:v>88426</c:v>
                </c:pt>
                <c:pt idx="9826">
                  <c:v>88435</c:v>
                </c:pt>
                <c:pt idx="9827">
                  <c:v>88444</c:v>
                </c:pt>
                <c:pt idx="9828">
                  <c:v>88453</c:v>
                </c:pt>
                <c:pt idx="9829">
                  <c:v>88462</c:v>
                </c:pt>
                <c:pt idx="9830">
                  <c:v>88471</c:v>
                </c:pt>
                <c:pt idx="9831">
                  <c:v>88480</c:v>
                </c:pt>
                <c:pt idx="9832">
                  <c:v>88489</c:v>
                </c:pt>
                <c:pt idx="9833">
                  <c:v>88498</c:v>
                </c:pt>
                <c:pt idx="9834">
                  <c:v>88507</c:v>
                </c:pt>
                <c:pt idx="9835">
                  <c:v>88516</c:v>
                </c:pt>
                <c:pt idx="9836">
                  <c:v>88525</c:v>
                </c:pt>
                <c:pt idx="9837">
                  <c:v>88534</c:v>
                </c:pt>
                <c:pt idx="9838">
                  <c:v>88543</c:v>
                </c:pt>
                <c:pt idx="9839">
                  <c:v>88552</c:v>
                </c:pt>
                <c:pt idx="9840">
                  <c:v>88561</c:v>
                </c:pt>
                <c:pt idx="9841">
                  <c:v>88570</c:v>
                </c:pt>
                <c:pt idx="9842">
                  <c:v>88579</c:v>
                </c:pt>
                <c:pt idx="9843">
                  <c:v>88588</c:v>
                </c:pt>
                <c:pt idx="9844">
                  <c:v>88597</c:v>
                </c:pt>
                <c:pt idx="9845">
                  <c:v>88606</c:v>
                </c:pt>
                <c:pt idx="9846">
                  <c:v>88615</c:v>
                </c:pt>
                <c:pt idx="9847">
                  <c:v>88624</c:v>
                </c:pt>
                <c:pt idx="9848">
                  <c:v>88633</c:v>
                </c:pt>
                <c:pt idx="9849">
                  <c:v>88642</c:v>
                </c:pt>
                <c:pt idx="9850">
                  <c:v>88651</c:v>
                </c:pt>
                <c:pt idx="9851">
                  <c:v>88660</c:v>
                </c:pt>
                <c:pt idx="9852">
                  <c:v>88669</c:v>
                </c:pt>
                <c:pt idx="9853">
                  <c:v>88678</c:v>
                </c:pt>
                <c:pt idx="9854">
                  <c:v>88687</c:v>
                </c:pt>
                <c:pt idx="9855">
                  <c:v>88696</c:v>
                </c:pt>
                <c:pt idx="9856">
                  <c:v>88705</c:v>
                </c:pt>
                <c:pt idx="9857">
                  <c:v>88714</c:v>
                </c:pt>
                <c:pt idx="9858">
                  <c:v>88723</c:v>
                </c:pt>
                <c:pt idx="9859">
                  <c:v>88732</c:v>
                </c:pt>
                <c:pt idx="9860">
                  <c:v>88741</c:v>
                </c:pt>
                <c:pt idx="9861">
                  <c:v>88750</c:v>
                </c:pt>
                <c:pt idx="9862">
                  <c:v>88759</c:v>
                </c:pt>
                <c:pt idx="9863">
                  <c:v>88768</c:v>
                </c:pt>
                <c:pt idx="9864">
                  <c:v>88777</c:v>
                </c:pt>
                <c:pt idx="9865">
                  <c:v>88786</c:v>
                </c:pt>
                <c:pt idx="9866">
                  <c:v>88795</c:v>
                </c:pt>
                <c:pt idx="9867">
                  <c:v>88804</c:v>
                </c:pt>
                <c:pt idx="9868">
                  <c:v>88813</c:v>
                </c:pt>
                <c:pt idx="9869">
                  <c:v>88822</c:v>
                </c:pt>
                <c:pt idx="9870">
                  <c:v>88831</c:v>
                </c:pt>
                <c:pt idx="9871">
                  <c:v>88840</c:v>
                </c:pt>
                <c:pt idx="9872">
                  <c:v>88849</c:v>
                </c:pt>
                <c:pt idx="9873">
                  <c:v>88858</c:v>
                </c:pt>
                <c:pt idx="9874">
                  <c:v>88867</c:v>
                </c:pt>
                <c:pt idx="9875">
                  <c:v>88876</c:v>
                </c:pt>
                <c:pt idx="9876">
                  <c:v>88885</c:v>
                </c:pt>
                <c:pt idx="9877">
                  <c:v>88894</c:v>
                </c:pt>
                <c:pt idx="9878">
                  <c:v>88903</c:v>
                </c:pt>
                <c:pt idx="9879">
                  <c:v>88912</c:v>
                </c:pt>
                <c:pt idx="9880">
                  <c:v>88921</c:v>
                </c:pt>
                <c:pt idx="9881">
                  <c:v>88930</c:v>
                </c:pt>
                <c:pt idx="9882">
                  <c:v>88939</c:v>
                </c:pt>
                <c:pt idx="9883">
                  <c:v>88948</c:v>
                </c:pt>
                <c:pt idx="9884">
                  <c:v>88957</c:v>
                </c:pt>
                <c:pt idx="9885">
                  <c:v>88966</c:v>
                </c:pt>
                <c:pt idx="9886">
                  <c:v>88975</c:v>
                </c:pt>
                <c:pt idx="9887">
                  <c:v>88984</c:v>
                </c:pt>
                <c:pt idx="9888">
                  <c:v>88993</c:v>
                </c:pt>
                <c:pt idx="9889">
                  <c:v>89002</c:v>
                </c:pt>
                <c:pt idx="9890">
                  <c:v>89011</c:v>
                </c:pt>
                <c:pt idx="9891">
                  <c:v>89020</c:v>
                </c:pt>
                <c:pt idx="9892">
                  <c:v>89029</c:v>
                </c:pt>
                <c:pt idx="9893">
                  <c:v>89038</c:v>
                </c:pt>
                <c:pt idx="9894">
                  <c:v>89047</c:v>
                </c:pt>
                <c:pt idx="9895">
                  <c:v>89056</c:v>
                </c:pt>
                <c:pt idx="9896">
                  <c:v>89065</c:v>
                </c:pt>
                <c:pt idx="9897">
                  <c:v>89074</c:v>
                </c:pt>
                <c:pt idx="9898">
                  <c:v>89083</c:v>
                </c:pt>
                <c:pt idx="9899">
                  <c:v>89092</c:v>
                </c:pt>
                <c:pt idx="9900">
                  <c:v>89101</c:v>
                </c:pt>
                <c:pt idx="9901">
                  <c:v>89110</c:v>
                </c:pt>
                <c:pt idx="9902">
                  <c:v>89119</c:v>
                </c:pt>
                <c:pt idx="9903">
                  <c:v>89128</c:v>
                </c:pt>
                <c:pt idx="9904">
                  <c:v>89137</c:v>
                </c:pt>
                <c:pt idx="9905">
                  <c:v>89146</c:v>
                </c:pt>
                <c:pt idx="9906">
                  <c:v>89155</c:v>
                </c:pt>
                <c:pt idx="9907">
                  <c:v>89164</c:v>
                </c:pt>
                <c:pt idx="9908">
                  <c:v>89173</c:v>
                </c:pt>
                <c:pt idx="9909">
                  <c:v>89182</c:v>
                </c:pt>
                <c:pt idx="9910">
                  <c:v>89191</c:v>
                </c:pt>
                <c:pt idx="9911">
                  <c:v>89200</c:v>
                </c:pt>
                <c:pt idx="9912">
                  <c:v>89209</c:v>
                </c:pt>
                <c:pt idx="9913">
                  <c:v>89218</c:v>
                </c:pt>
                <c:pt idx="9914">
                  <c:v>89227</c:v>
                </c:pt>
                <c:pt idx="9915">
                  <c:v>89236</c:v>
                </c:pt>
                <c:pt idx="9916">
                  <c:v>89245</c:v>
                </c:pt>
                <c:pt idx="9917">
                  <c:v>89254</c:v>
                </c:pt>
                <c:pt idx="9918">
                  <c:v>89263</c:v>
                </c:pt>
                <c:pt idx="9919">
                  <c:v>89272</c:v>
                </c:pt>
                <c:pt idx="9920">
                  <c:v>89281</c:v>
                </c:pt>
                <c:pt idx="9921">
                  <c:v>89290</c:v>
                </c:pt>
                <c:pt idx="9922">
                  <c:v>89299</c:v>
                </c:pt>
                <c:pt idx="9923">
                  <c:v>89308</c:v>
                </c:pt>
                <c:pt idx="9924">
                  <c:v>89317</c:v>
                </c:pt>
                <c:pt idx="9925">
                  <c:v>89326</c:v>
                </c:pt>
                <c:pt idx="9926">
                  <c:v>89335</c:v>
                </c:pt>
                <c:pt idx="9927">
                  <c:v>89344</c:v>
                </c:pt>
                <c:pt idx="9928">
                  <c:v>89353</c:v>
                </c:pt>
                <c:pt idx="9929">
                  <c:v>89362</c:v>
                </c:pt>
                <c:pt idx="9930">
                  <c:v>89371</c:v>
                </c:pt>
                <c:pt idx="9931">
                  <c:v>89380</c:v>
                </c:pt>
                <c:pt idx="9932">
                  <c:v>89389</c:v>
                </c:pt>
                <c:pt idx="9933">
                  <c:v>89398</c:v>
                </c:pt>
                <c:pt idx="9934">
                  <c:v>89407</c:v>
                </c:pt>
                <c:pt idx="9935">
                  <c:v>89416</c:v>
                </c:pt>
                <c:pt idx="9936">
                  <c:v>89425</c:v>
                </c:pt>
                <c:pt idx="9937">
                  <c:v>89434</c:v>
                </c:pt>
                <c:pt idx="9938">
                  <c:v>89443</c:v>
                </c:pt>
                <c:pt idx="9939">
                  <c:v>89452</c:v>
                </c:pt>
                <c:pt idx="9940">
                  <c:v>89461</c:v>
                </c:pt>
                <c:pt idx="9941">
                  <c:v>89470</c:v>
                </c:pt>
                <c:pt idx="9942">
                  <c:v>89479</c:v>
                </c:pt>
                <c:pt idx="9943">
                  <c:v>89488</c:v>
                </c:pt>
                <c:pt idx="9944">
                  <c:v>89497</c:v>
                </c:pt>
                <c:pt idx="9945">
                  <c:v>89506</c:v>
                </c:pt>
                <c:pt idx="9946">
                  <c:v>89515</c:v>
                </c:pt>
                <c:pt idx="9947">
                  <c:v>89524</c:v>
                </c:pt>
                <c:pt idx="9948">
                  <c:v>89533</c:v>
                </c:pt>
                <c:pt idx="9949">
                  <c:v>89542</c:v>
                </c:pt>
                <c:pt idx="9950">
                  <c:v>89551</c:v>
                </c:pt>
                <c:pt idx="9951">
                  <c:v>89560</c:v>
                </c:pt>
                <c:pt idx="9952">
                  <c:v>89569</c:v>
                </c:pt>
                <c:pt idx="9953">
                  <c:v>89578</c:v>
                </c:pt>
                <c:pt idx="9954">
                  <c:v>89587</c:v>
                </c:pt>
                <c:pt idx="9955">
                  <c:v>89596</c:v>
                </c:pt>
                <c:pt idx="9956">
                  <c:v>89605</c:v>
                </c:pt>
                <c:pt idx="9957">
                  <c:v>89614</c:v>
                </c:pt>
                <c:pt idx="9958">
                  <c:v>89623</c:v>
                </c:pt>
                <c:pt idx="9959">
                  <c:v>89632</c:v>
                </c:pt>
                <c:pt idx="9960">
                  <c:v>89641</c:v>
                </c:pt>
                <c:pt idx="9961">
                  <c:v>89650</c:v>
                </c:pt>
                <c:pt idx="9962">
                  <c:v>89659</c:v>
                </c:pt>
                <c:pt idx="9963">
                  <c:v>89668</c:v>
                </c:pt>
                <c:pt idx="9964">
                  <c:v>89677</c:v>
                </c:pt>
                <c:pt idx="9965">
                  <c:v>89686</c:v>
                </c:pt>
                <c:pt idx="9966">
                  <c:v>89695</c:v>
                </c:pt>
                <c:pt idx="9967">
                  <c:v>89704</c:v>
                </c:pt>
                <c:pt idx="9968">
                  <c:v>89713</c:v>
                </c:pt>
                <c:pt idx="9969">
                  <c:v>89722</c:v>
                </c:pt>
                <c:pt idx="9970">
                  <c:v>89731</c:v>
                </c:pt>
                <c:pt idx="9971">
                  <c:v>89740</c:v>
                </c:pt>
                <c:pt idx="9972">
                  <c:v>89749</c:v>
                </c:pt>
                <c:pt idx="9973">
                  <c:v>89758</c:v>
                </c:pt>
                <c:pt idx="9974">
                  <c:v>89767</c:v>
                </c:pt>
                <c:pt idx="9975">
                  <c:v>89776</c:v>
                </c:pt>
                <c:pt idx="9976">
                  <c:v>89785</c:v>
                </c:pt>
                <c:pt idx="9977">
                  <c:v>89794</c:v>
                </c:pt>
                <c:pt idx="9978">
                  <c:v>89803</c:v>
                </c:pt>
                <c:pt idx="9979">
                  <c:v>89812</c:v>
                </c:pt>
                <c:pt idx="9980">
                  <c:v>89821</c:v>
                </c:pt>
                <c:pt idx="9981">
                  <c:v>89830</c:v>
                </c:pt>
                <c:pt idx="9982">
                  <c:v>89839</c:v>
                </c:pt>
                <c:pt idx="9983">
                  <c:v>89848</c:v>
                </c:pt>
                <c:pt idx="9984">
                  <c:v>89857</c:v>
                </c:pt>
                <c:pt idx="9985">
                  <c:v>89866</c:v>
                </c:pt>
                <c:pt idx="9986">
                  <c:v>89875</c:v>
                </c:pt>
                <c:pt idx="9987">
                  <c:v>89884</c:v>
                </c:pt>
                <c:pt idx="9988">
                  <c:v>89893</c:v>
                </c:pt>
                <c:pt idx="9989">
                  <c:v>89902</c:v>
                </c:pt>
                <c:pt idx="9990">
                  <c:v>89911</c:v>
                </c:pt>
                <c:pt idx="9991">
                  <c:v>89920</c:v>
                </c:pt>
                <c:pt idx="9992">
                  <c:v>89929</c:v>
                </c:pt>
                <c:pt idx="9993">
                  <c:v>89938</c:v>
                </c:pt>
                <c:pt idx="9994">
                  <c:v>89947</c:v>
                </c:pt>
                <c:pt idx="9995">
                  <c:v>89956</c:v>
                </c:pt>
                <c:pt idx="9996">
                  <c:v>89965</c:v>
                </c:pt>
                <c:pt idx="9997">
                  <c:v>89974</c:v>
                </c:pt>
                <c:pt idx="9998">
                  <c:v>89983</c:v>
                </c:pt>
                <c:pt idx="9999">
                  <c:v>89992</c:v>
                </c:pt>
                <c:pt idx="10000">
                  <c:v>90001</c:v>
                </c:pt>
                <c:pt idx="10001">
                  <c:v>90010</c:v>
                </c:pt>
                <c:pt idx="10002">
                  <c:v>90019</c:v>
                </c:pt>
                <c:pt idx="10003">
                  <c:v>90028</c:v>
                </c:pt>
                <c:pt idx="10004">
                  <c:v>90037</c:v>
                </c:pt>
                <c:pt idx="10005">
                  <c:v>90046</c:v>
                </c:pt>
                <c:pt idx="10006">
                  <c:v>90055</c:v>
                </c:pt>
                <c:pt idx="10007">
                  <c:v>90064</c:v>
                </c:pt>
                <c:pt idx="10008">
                  <c:v>90073</c:v>
                </c:pt>
                <c:pt idx="10009">
                  <c:v>90082</c:v>
                </c:pt>
                <c:pt idx="10010">
                  <c:v>90091</c:v>
                </c:pt>
                <c:pt idx="10011">
                  <c:v>90100</c:v>
                </c:pt>
                <c:pt idx="10012">
                  <c:v>90109</c:v>
                </c:pt>
                <c:pt idx="10013">
                  <c:v>90118</c:v>
                </c:pt>
                <c:pt idx="10014">
                  <c:v>90127</c:v>
                </c:pt>
                <c:pt idx="10015">
                  <c:v>90136</c:v>
                </c:pt>
                <c:pt idx="10016">
                  <c:v>90145</c:v>
                </c:pt>
                <c:pt idx="10017">
                  <c:v>90154</c:v>
                </c:pt>
                <c:pt idx="10018">
                  <c:v>90163</c:v>
                </c:pt>
                <c:pt idx="10019">
                  <c:v>90172</c:v>
                </c:pt>
                <c:pt idx="10020">
                  <c:v>90181</c:v>
                </c:pt>
                <c:pt idx="10021">
                  <c:v>90190</c:v>
                </c:pt>
                <c:pt idx="10022">
                  <c:v>90199</c:v>
                </c:pt>
                <c:pt idx="10023">
                  <c:v>90208</c:v>
                </c:pt>
                <c:pt idx="10024">
                  <c:v>90217</c:v>
                </c:pt>
                <c:pt idx="10025">
                  <c:v>90226</c:v>
                </c:pt>
                <c:pt idx="10026">
                  <c:v>90235</c:v>
                </c:pt>
                <c:pt idx="10027">
                  <c:v>90244</c:v>
                </c:pt>
                <c:pt idx="10028">
                  <c:v>90253</c:v>
                </c:pt>
                <c:pt idx="10029">
                  <c:v>90262</c:v>
                </c:pt>
                <c:pt idx="10030">
                  <c:v>90271</c:v>
                </c:pt>
                <c:pt idx="10031">
                  <c:v>90280</c:v>
                </c:pt>
                <c:pt idx="10032">
                  <c:v>90289</c:v>
                </c:pt>
                <c:pt idx="10033">
                  <c:v>90298</c:v>
                </c:pt>
                <c:pt idx="10034">
                  <c:v>90307</c:v>
                </c:pt>
                <c:pt idx="10035">
                  <c:v>90316</c:v>
                </c:pt>
                <c:pt idx="10036">
                  <c:v>90325</c:v>
                </c:pt>
                <c:pt idx="10037">
                  <c:v>90334</c:v>
                </c:pt>
                <c:pt idx="10038">
                  <c:v>90343</c:v>
                </c:pt>
                <c:pt idx="10039">
                  <c:v>90352</c:v>
                </c:pt>
                <c:pt idx="10040">
                  <c:v>90361</c:v>
                </c:pt>
                <c:pt idx="10041">
                  <c:v>90370</c:v>
                </c:pt>
                <c:pt idx="10042">
                  <c:v>90379</c:v>
                </c:pt>
                <c:pt idx="10043">
                  <c:v>90388</c:v>
                </c:pt>
                <c:pt idx="10044">
                  <c:v>90397</c:v>
                </c:pt>
                <c:pt idx="10045">
                  <c:v>90406</c:v>
                </c:pt>
                <c:pt idx="10046">
                  <c:v>90415</c:v>
                </c:pt>
                <c:pt idx="10047">
                  <c:v>90424</c:v>
                </c:pt>
                <c:pt idx="10048">
                  <c:v>90433</c:v>
                </c:pt>
                <c:pt idx="10049">
                  <c:v>90442</c:v>
                </c:pt>
                <c:pt idx="10050">
                  <c:v>90451</c:v>
                </c:pt>
                <c:pt idx="10051">
                  <c:v>90460</c:v>
                </c:pt>
                <c:pt idx="10052">
                  <c:v>90469</c:v>
                </c:pt>
                <c:pt idx="10053">
                  <c:v>90478</c:v>
                </c:pt>
                <c:pt idx="10054">
                  <c:v>90487</c:v>
                </c:pt>
                <c:pt idx="10055">
                  <c:v>90496</c:v>
                </c:pt>
                <c:pt idx="10056">
                  <c:v>90505</c:v>
                </c:pt>
                <c:pt idx="10057">
                  <c:v>90514</c:v>
                </c:pt>
                <c:pt idx="10058">
                  <c:v>90523</c:v>
                </c:pt>
                <c:pt idx="10059">
                  <c:v>90532</c:v>
                </c:pt>
                <c:pt idx="10060">
                  <c:v>90541</c:v>
                </c:pt>
                <c:pt idx="10061">
                  <c:v>90550</c:v>
                </c:pt>
                <c:pt idx="10062">
                  <c:v>90559</c:v>
                </c:pt>
                <c:pt idx="10063">
                  <c:v>90568</c:v>
                </c:pt>
                <c:pt idx="10064">
                  <c:v>90577</c:v>
                </c:pt>
                <c:pt idx="10065">
                  <c:v>90586</c:v>
                </c:pt>
                <c:pt idx="10066">
                  <c:v>90595</c:v>
                </c:pt>
                <c:pt idx="10067">
                  <c:v>90604</c:v>
                </c:pt>
                <c:pt idx="10068">
                  <c:v>90613</c:v>
                </c:pt>
                <c:pt idx="10069">
                  <c:v>90622</c:v>
                </c:pt>
                <c:pt idx="10070">
                  <c:v>90631</c:v>
                </c:pt>
                <c:pt idx="10071">
                  <c:v>90640</c:v>
                </c:pt>
                <c:pt idx="10072">
                  <c:v>90649</c:v>
                </c:pt>
                <c:pt idx="10073">
                  <c:v>90658</c:v>
                </c:pt>
                <c:pt idx="10074">
                  <c:v>90667</c:v>
                </c:pt>
                <c:pt idx="10075">
                  <c:v>90676</c:v>
                </c:pt>
                <c:pt idx="10076">
                  <c:v>90685</c:v>
                </c:pt>
                <c:pt idx="10077">
                  <c:v>90694</c:v>
                </c:pt>
                <c:pt idx="10078">
                  <c:v>90703</c:v>
                </c:pt>
                <c:pt idx="10079">
                  <c:v>90712</c:v>
                </c:pt>
                <c:pt idx="10080">
                  <c:v>90721</c:v>
                </c:pt>
                <c:pt idx="10081">
                  <c:v>90730</c:v>
                </c:pt>
                <c:pt idx="10082">
                  <c:v>90739</c:v>
                </c:pt>
                <c:pt idx="10083">
                  <c:v>90748</c:v>
                </c:pt>
                <c:pt idx="10084">
                  <c:v>90757</c:v>
                </c:pt>
                <c:pt idx="10085">
                  <c:v>90766</c:v>
                </c:pt>
                <c:pt idx="10086">
                  <c:v>90775</c:v>
                </c:pt>
                <c:pt idx="10087">
                  <c:v>90784</c:v>
                </c:pt>
                <c:pt idx="10088">
                  <c:v>90793</c:v>
                </c:pt>
                <c:pt idx="10089">
                  <c:v>90802</c:v>
                </c:pt>
                <c:pt idx="10090">
                  <c:v>90811</c:v>
                </c:pt>
                <c:pt idx="10091">
                  <c:v>90820</c:v>
                </c:pt>
                <c:pt idx="10092">
                  <c:v>90829</c:v>
                </c:pt>
                <c:pt idx="10093">
                  <c:v>90838</c:v>
                </c:pt>
                <c:pt idx="10094">
                  <c:v>90847</c:v>
                </c:pt>
                <c:pt idx="10095">
                  <c:v>90856</c:v>
                </c:pt>
                <c:pt idx="10096">
                  <c:v>90865</c:v>
                </c:pt>
                <c:pt idx="10097">
                  <c:v>90874</c:v>
                </c:pt>
                <c:pt idx="10098">
                  <c:v>90883</c:v>
                </c:pt>
                <c:pt idx="10099">
                  <c:v>90892</c:v>
                </c:pt>
                <c:pt idx="10100">
                  <c:v>90901</c:v>
                </c:pt>
                <c:pt idx="10101">
                  <c:v>90910</c:v>
                </c:pt>
                <c:pt idx="10102">
                  <c:v>90919</c:v>
                </c:pt>
                <c:pt idx="10103">
                  <c:v>90928</c:v>
                </c:pt>
                <c:pt idx="10104">
                  <c:v>90937</c:v>
                </c:pt>
                <c:pt idx="10105">
                  <c:v>90946</c:v>
                </c:pt>
                <c:pt idx="10106">
                  <c:v>90955</c:v>
                </c:pt>
                <c:pt idx="10107">
                  <c:v>90964</c:v>
                </c:pt>
                <c:pt idx="10108">
                  <c:v>90973</c:v>
                </c:pt>
                <c:pt idx="10109">
                  <c:v>90982</c:v>
                </c:pt>
                <c:pt idx="10110">
                  <c:v>90991</c:v>
                </c:pt>
                <c:pt idx="10111">
                  <c:v>91000</c:v>
                </c:pt>
                <c:pt idx="10112">
                  <c:v>91009</c:v>
                </c:pt>
                <c:pt idx="10113">
                  <c:v>91018</c:v>
                </c:pt>
                <c:pt idx="10114">
                  <c:v>91027</c:v>
                </c:pt>
                <c:pt idx="10115">
                  <c:v>91036</c:v>
                </c:pt>
                <c:pt idx="10116">
                  <c:v>91045</c:v>
                </c:pt>
                <c:pt idx="10117">
                  <c:v>91054</c:v>
                </c:pt>
                <c:pt idx="10118">
                  <c:v>91063</c:v>
                </c:pt>
                <c:pt idx="10119">
                  <c:v>91072</c:v>
                </c:pt>
                <c:pt idx="10120">
                  <c:v>91081</c:v>
                </c:pt>
                <c:pt idx="10121">
                  <c:v>91090</c:v>
                </c:pt>
                <c:pt idx="10122">
                  <c:v>91099</c:v>
                </c:pt>
                <c:pt idx="10123">
                  <c:v>91108</c:v>
                </c:pt>
                <c:pt idx="10124">
                  <c:v>91117</c:v>
                </c:pt>
                <c:pt idx="10125">
                  <c:v>91126</c:v>
                </c:pt>
                <c:pt idx="10126">
                  <c:v>91135</c:v>
                </c:pt>
                <c:pt idx="10127">
                  <c:v>91144</c:v>
                </c:pt>
                <c:pt idx="10128">
                  <c:v>91153</c:v>
                </c:pt>
                <c:pt idx="10129">
                  <c:v>91162</c:v>
                </c:pt>
                <c:pt idx="10130">
                  <c:v>91171</c:v>
                </c:pt>
                <c:pt idx="10131">
                  <c:v>91180</c:v>
                </c:pt>
                <c:pt idx="10132">
                  <c:v>91189</c:v>
                </c:pt>
                <c:pt idx="10133">
                  <c:v>91198</c:v>
                </c:pt>
                <c:pt idx="10134">
                  <c:v>91207</c:v>
                </c:pt>
                <c:pt idx="10135">
                  <c:v>91216</c:v>
                </c:pt>
                <c:pt idx="10136">
                  <c:v>91225</c:v>
                </c:pt>
                <c:pt idx="10137">
                  <c:v>91234</c:v>
                </c:pt>
                <c:pt idx="10138">
                  <c:v>91243</c:v>
                </c:pt>
                <c:pt idx="10139">
                  <c:v>91252</c:v>
                </c:pt>
                <c:pt idx="10140">
                  <c:v>91261</c:v>
                </c:pt>
                <c:pt idx="10141">
                  <c:v>91270</c:v>
                </c:pt>
                <c:pt idx="10142">
                  <c:v>91279</c:v>
                </c:pt>
                <c:pt idx="10143">
                  <c:v>91288</c:v>
                </c:pt>
                <c:pt idx="10144">
                  <c:v>91297</c:v>
                </c:pt>
                <c:pt idx="10145">
                  <c:v>91306</c:v>
                </c:pt>
                <c:pt idx="10146">
                  <c:v>91315</c:v>
                </c:pt>
                <c:pt idx="10147">
                  <c:v>91324</c:v>
                </c:pt>
                <c:pt idx="10148">
                  <c:v>91333</c:v>
                </c:pt>
                <c:pt idx="10149">
                  <c:v>91342</c:v>
                </c:pt>
                <c:pt idx="10150">
                  <c:v>91351</c:v>
                </c:pt>
                <c:pt idx="10151">
                  <c:v>91360</c:v>
                </c:pt>
                <c:pt idx="10152">
                  <c:v>91369</c:v>
                </c:pt>
                <c:pt idx="10153">
                  <c:v>91378</c:v>
                </c:pt>
                <c:pt idx="10154">
                  <c:v>91387</c:v>
                </c:pt>
                <c:pt idx="10155">
                  <c:v>91396</c:v>
                </c:pt>
                <c:pt idx="10156">
                  <c:v>91405</c:v>
                </c:pt>
                <c:pt idx="10157">
                  <c:v>91414</c:v>
                </c:pt>
                <c:pt idx="10158">
                  <c:v>91423</c:v>
                </c:pt>
                <c:pt idx="10159">
                  <c:v>91432</c:v>
                </c:pt>
                <c:pt idx="10160">
                  <c:v>91441</c:v>
                </c:pt>
                <c:pt idx="10161">
                  <c:v>91450</c:v>
                </c:pt>
                <c:pt idx="10162">
                  <c:v>91459</c:v>
                </c:pt>
                <c:pt idx="10163">
                  <c:v>91468</c:v>
                </c:pt>
                <c:pt idx="10164">
                  <c:v>91477</c:v>
                </c:pt>
                <c:pt idx="10165">
                  <c:v>91486</c:v>
                </c:pt>
                <c:pt idx="10166">
                  <c:v>91495</c:v>
                </c:pt>
                <c:pt idx="10167">
                  <c:v>91504</c:v>
                </c:pt>
                <c:pt idx="10168">
                  <c:v>91513</c:v>
                </c:pt>
                <c:pt idx="10169">
                  <c:v>91522</c:v>
                </c:pt>
                <c:pt idx="10170">
                  <c:v>91531</c:v>
                </c:pt>
                <c:pt idx="10171">
                  <c:v>91540</c:v>
                </c:pt>
                <c:pt idx="10172">
                  <c:v>91549</c:v>
                </c:pt>
                <c:pt idx="10173">
                  <c:v>91558</c:v>
                </c:pt>
                <c:pt idx="10174">
                  <c:v>91567</c:v>
                </c:pt>
                <c:pt idx="10175">
                  <c:v>91576</c:v>
                </c:pt>
                <c:pt idx="10176">
                  <c:v>91585</c:v>
                </c:pt>
                <c:pt idx="10177">
                  <c:v>91594</c:v>
                </c:pt>
                <c:pt idx="10178">
                  <c:v>91603</c:v>
                </c:pt>
                <c:pt idx="10179">
                  <c:v>91612</c:v>
                </c:pt>
                <c:pt idx="10180">
                  <c:v>91621</c:v>
                </c:pt>
                <c:pt idx="10181">
                  <c:v>91630</c:v>
                </c:pt>
                <c:pt idx="10182">
                  <c:v>91639</c:v>
                </c:pt>
                <c:pt idx="10183">
                  <c:v>91648</c:v>
                </c:pt>
                <c:pt idx="10184">
                  <c:v>91657</c:v>
                </c:pt>
                <c:pt idx="10185">
                  <c:v>91666</c:v>
                </c:pt>
                <c:pt idx="10186">
                  <c:v>91675</c:v>
                </c:pt>
                <c:pt idx="10187">
                  <c:v>91684</c:v>
                </c:pt>
                <c:pt idx="10188">
                  <c:v>91693</c:v>
                </c:pt>
                <c:pt idx="10189">
                  <c:v>91702</c:v>
                </c:pt>
                <c:pt idx="10190">
                  <c:v>91711</c:v>
                </c:pt>
                <c:pt idx="10191">
                  <c:v>91720</c:v>
                </c:pt>
                <c:pt idx="10192">
                  <c:v>91729</c:v>
                </c:pt>
                <c:pt idx="10193">
                  <c:v>91738</c:v>
                </c:pt>
                <c:pt idx="10194">
                  <c:v>91747</c:v>
                </c:pt>
                <c:pt idx="10195">
                  <c:v>91756</c:v>
                </c:pt>
                <c:pt idx="10196">
                  <c:v>91765</c:v>
                </c:pt>
                <c:pt idx="10197">
                  <c:v>91774</c:v>
                </c:pt>
                <c:pt idx="10198">
                  <c:v>91783</c:v>
                </c:pt>
                <c:pt idx="10199">
                  <c:v>91792</c:v>
                </c:pt>
                <c:pt idx="10200">
                  <c:v>91801</c:v>
                </c:pt>
                <c:pt idx="10201">
                  <c:v>91810</c:v>
                </c:pt>
                <c:pt idx="10202">
                  <c:v>91819</c:v>
                </c:pt>
                <c:pt idx="10203">
                  <c:v>91828</c:v>
                </c:pt>
                <c:pt idx="10204">
                  <c:v>91837</c:v>
                </c:pt>
                <c:pt idx="10205">
                  <c:v>91846</c:v>
                </c:pt>
                <c:pt idx="10206">
                  <c:v>91855</c:v>
                </c:pt>
                <c:pt idx="10207">
                  <c:v>91864</c:v>
                </c:pt>
                <c:pt idx="10208">
                  <c:v>91873</c:v>
                </c:pt>
                <c:pt idx="10209">
                  <c:v>91882</c:v>
                </c:pt>
                <c:pt idx="10210">
                  <c:v>91891</c:v>
                </c:pt>
                <c:pt idx="10211">
                  <c:v>91900</c:v>
                </c:pt>
                <c:pt idx="10212">
                  <c:v>91909</c:v>
                </c:pt>
                <c:pt idx="10213">
                  <c:v>91918</c:v>
                </c:pt>
                <c:pt idx="10214">
                  <c:v>91927</c:v>
                </c:pt>
                <c:pt idx="10215">
                  <c:v>91936</c:v>
                </c:pt>
                <c:pt idx="10216">
                  <c:v>91945</c:v>
                </c:pt>
                <c:pt idx="10217">
                  <c:v>91954</c:v>
                </c:pt>
                <c:pt idx="10218">
                  <c:v>91963</c:v>
                </c:pt>
                <c:pt idx="10219">
                  <c:v>91972</c:v>
                </c:pt>
                <c:pt idx="10220">
                  <c:v>91981</c:v>
                </c:pt>
                <c:pt idx="10221">
                  <c:v>91990</c:v>
                </c:pt>
                <c:pt idx="10222">
                  <c:v>91999</c:v>
                </c:pt>
                <c:pt idx="10223">
                  <c:v>92008</c:v>
                </c:pt>
                <c:pt idx="10224">
                  <c:v>92017</c:v>
                </c:pt>
                <c:pt idx="10225">
                  <c:v>92026</c:v>
                </c:pt>
                <c:pt idx="10226">
                  <c:v>92035</c:v>
                </c:pt>
                <c:pt idx="10227">
                  <c:v>92044</c:v>
                </c:pt>
                <c:pt idx="10228">
                  <c:v>92053</c:v>
                </c:pt>
                <c:pt idx="10229">
                  <c:v>92062</c:v>
                </c:pt>
                <c:pt idx="10230">
                  <c:v>92071</c:v>
                </c:pt>
                <c:pt idx="10231">
                  <c:v>92080</c:v>
                </c:pt>
                <c:pt idx="10232">
                  <c:v>92089</c:v>
                </c:pt>
                <c:pt idx="10233">
                  <c:v>92098</c:v>
                </c:pt>
                <c:pt idx="10234">
                  <c:v>92107</c:v>
                </c:pt>
                <c:pt idx="10235">
                  <c:v>92116</c:v>
                </c:pt>
                <c:pt idx="10236">
                  <c:v>92125</c:v>
                </c:pt>
                <c:pt idx="10237">
                  <c:v>92134</c:v>
                </c:pt>
                <c:pt idx="10238">
                  <c:v>92143</c:v>
                </c:pt>
                <c:pt idx="10239">
                  <c:v>92152</c:v>
                </c:pt>
                <c:pt idx="10240">
                  <c:v>92161</c:v>
                </c:pt>
                <c:pt idx="10241">
                  <c:v>92170</c:v>
                </c:pt>
                <c:pt idx="10242">
                  <c:v>92179</c:v>
                </c:pt>
                <c:pt idx="10243">
                  <c:v>92188</c:v>
                </c:pt>
                <c:pt idx="10244">
                  <c:v>92197</c:v>
                </c:pt>
                <c:pt idx="10245">
                  <c:v>92206</c:v>
                </c:pt>
                <c:pt idx="10246">
                  <c:v>92215</c:v>
                </c:pt>
                <c:pt idx="10247">
                  <c:v>92224</c:v>
                </c:pt>
                <c:pt idx="10248">
                  <c:v>92233</c:v>
                </c:pt>
                <c:pt idx="10249">
                  <c:v>92242</c:v>
                </c:pt>
                <c:pt idx="10250">
                  <c:v>92251</c:v>
                </c:pt>
                <c:pt idx="10251">
                  <c:v>92260</c:v>
                </c:pt>
                <c:pt idx="10252">
                  <c:v>92269</c:v>
                </c:pt>
                <c:pt idx="10253">
                  <c:v>92278</c:v>
                </c:pt>
                <c:pt idx="10254">
                  <c:v>92287</c:v>
                </c:pt>
                <c:pt idx="10255">
                  <c:v>92296</c:v>
                </c:pt>
                <c:pt idx="10256">
                  <c:v>92305</c:v>
                </c:pt>
                <c:pt idx="10257">
                  <c:v>92314</c:v>
                </c:pt>
                <c:pt idx="10258">
                  <c:v>92323</c:v>
                </c:pt>
                <c:pt idx="10259">
                  <c:v>92332</c:v>
                </c:pt>
                <c:pt idx="10260">
                  <c:v>92341</c:v>
                </c:pt>
                <c:pt idx="10261">
                  <c:v>92350</c:v>
                </c:pt>
                <c:pt idx="10262">
                  <c:v>92359</c:v>
                </c:pt>
                <c:pt idx="10263">
                  <c:v>92368</c:v>
                </c:pt>
                <c:pt idx="10264">
                  <c:v>92377</c:v>
                </c:pt>
                <c:pt idx="10265">
                  <c:v>92386</c:v>
                </c:pt>
                <c:pt idx="10266">
                  <c:v>92395</c:v>
                </c:pt>
                <c:pt idx="10267">
                  <c:v>92404</c:v>
                </c:pt>
                <c:pt idx="10268">
                  <c:v>92413</c:v>
                </c:pt>
                <c:pt idx="10269">
                  <c:v>92422</c:v>
                </c:pt>
                <c:pt idx="10270">
                  <c:v>92431</c:v>
                </c:pt>
                <c:pt idx="10271">
                  <c:v>92440</c:v>
                </c:pt>
                <c:pt idx="10272">
                  <c:v>92449</c:v>
                </c:pt>
                <c:pt idx="10273">
                  <c:v>92458</c:v>
                </c:pt>
                <c:pt idx="10274">
                  <c:v>92467</c:v>
                </c:pt>
                <c:pt idx="10275">
                  <c:v>92476</c:v>
                </c:pt>
                <c:pt idx="10276">
                  <c:v>92485</c:v>
                </c:pt>
                <c:pt idx="10277">
                  <c:v>92494</c:v>
                </c:pt>
                <c:pt idx="10278">
                  <c:v>92503</c:v>
                </c:pt>
                <c:pt idx="10279">
                  <c:v>92512</c:v>
                </c:pt>
                <c:pt idx="10280">
                  <c:v>92521</c:v>
                </c:pt>
                <c:pt idx="10281">
                  <c:v>92530</c:v>
                </c:pt>
                <c:pt idx="10282">
                  <c:v>92539</c:v>
                </c:pt>
                <c:pt idx="10283">
                  <c:v>92548</c:v>
                </c:pt>
                <c:pt idx="10284">
                  <c:v>92557</c:v>
                </c:pt>
                <c:pt idx="10285">
                  <c:v>92566</c:v>
                </c:pt>
                <c:pt idx="10286">
                  <c:v>92575</c:v>
                </c:pt>
                <c:pt idx="10287">
                  <c:v>92584</c:v>
                </c:pt>
                <c:pt idx="10288">
                  <c:v>92593</c:v>
                </c:pt>
                <c:pt idx="10289">
                  <c:v>92602</c:v>
                </c:pt>
                <c:pt idx="10290">
                  <c:v>92611</c:v>
                </c:pt>
                <c:pt idx="10291">
                  <c:v>92620</c:v>
                </c:pt>
                <c:pt idx="10292">
                  <c:v>92629</c:v>
                </c:pt>
                <c:pt idx="10293">
                  <c:v>92638</c:v>
                </c:pt>
                <c:pt idx="10294">
                  <c:v>92647</c:v>
                </c:pt>
                <c:pt idx="10295">
                  <c:v>92656</c:v>
                </c:pt>
                <c:pt idx="10296">
                  <c:v>92665</c:v>
                </c:pt>
                <c:pt idx="10297">
                  <c:v>92674</c:v>
                </c:pt>
                <c:pt idx="10298">
                  <c:v>92683</c:v>
                </c:pt>
                <c:pt idx="10299">
                  <c:v>92692</c:v>
                </c:pt>
                <c:pt idx="10300">
                  <c:v>92701</c:v>
                </c:pt>
                <c:pt idx="10301">
                  <c:v>92710</c:v>
                </c:pt>
                <c:pt idx="10302">
                  <c:v>92719</c:v>
                </c:pt>
                <c:pt idx="10303">
                  <c:v>92728</c:v>
                </c:pt>
                <c:pt idx="10304">
                  <c:v>92737</c:v>
                </c:pt>
                <c:pt idx="10305">
                  <c:v>92746</c:v>
                </c:pt>
                <c:pt idx="10306">
                  <c:v>92755</c:v>
                </c:pt>
                <c:pt idx="10307">
                  <c:v>92764</c:v>
                </c:pt>
                <c:pt idx="10308">
                  <c:v>92773</c:v>
                </c:pt>
                <c:pt idx="10309">
                  <c:v>92782</c:v>
                </c:pt>
                <c:pt idx="10310">
                  <c:v>92791</c:v>
                </c:pt>
                <c:pt idx="10311">
                  <c:v>92800</c:v>
                </c:pt>
                <c:pt idx="10312">
                  <c:v>92809</c:v>
                </c:pt>
                <c:pt idx="10313">
                  <c:v>92818</c:v>
                </c:pt>
                <c:pt idx="10314">
                  <c:v>92827</c:v>
                </c:pt>
                <c:pt idx="10315">
                  <c:v>92836</c:v>
                </c:pt>
                <c:pt idx="10316">
                  <c:v>92845</c:v>
                </c:pt>
                <c:pt idx="10317">
                  <c:v>92854</c:v>
                </c:pt>
                <c:pt idx="10318">
                  <c:v>92863</c:v>
                </c:pt>
                <c:pt idx="10319">
                  <c:v>92872</c:v>
                </c:pt>
                <c:pt idx="10320">
                  <c:v>92881</c:v>
                </c:pt>
                <c:pt idx="10321">
                  <c:v>92890</c:v>
                </c:pt>
                <c:pt idx="10322">
                  <c:v>92899</c:v>
                </c:pt>
                <c:pt idx="10323">
                  <c:v>92908</c:v>
                </c:pt>
                <c:pt idx="10324">
                  <c:v>92917</c:v>
                </c:pt>
                <c:pt idx="10325">
                  <c:v>92926</c:v>
                </c:pt>
                <c:pt idx="10326">
                  <c:v>92935</c:v>
                </c:pt>
                <c:pt idx="10327">
                  <c:v>92944</c:v>
                </c:pt>
                <c:pt idx="10328">
                  <c:v>92953</c:v>
                </c:pt>
                <c:pt idx="10329">
                  <c:v>92962</c:v>
                </c:pt>
                <c:pt idx="10330">
                  <c:v>92971</c:v>
                </c:pt>
                <c:pt idx="10331">
                  <c:v>92980</c:v>
                </c:pt>
                <c:pt idx="10332">
                  <c:v>92989</c:v>
                </c:pt>
                <c:pt idx="10333">
                  <c:v>92998</c:v>
                </c:pt>
                <c:pt idx="10334">
                  <c:v>93007</c:v>
                </c:pt>
                <c:pt idx="10335">
                  <c:v>93016</c:v>
                </c:pt>
                <c:pt idx="10336">
                  <c:v>93025</c:v>
                </c:pt>
                <c:pt idx="10337">
                  <c:v>93034</c:v>
                </c:pt>
                <c:pt idx="10338">
                  <c:v>93043</c:v>
                </c:pt>
                <c:pt idx="10339">
                  <c:v>93052</c:v>
                </c:pt>
                <c:pt idx="10340">
                  <c:v>93061</c:v>
                </c:pt>
                <c:pt idx="10341">
                  <c:v>93070</c:v>
                </c:pt>
                <c:pt idx="10342">
                  <c:v>93079</c:v>
                </c:pt>
                <c:pt idx="10343">
                  <c:v>93088</c:v>
                </c:pt>
                <c:pt idx="10344">
                  <c:v>93097</c:v>
                </c:pt>
                <c:pt idx="10345">
                  <c:v>93106</c:v>
                </c:pt>
                <c:pt idx="10346">
                  <c:v>93115</c:v>
                </c:pt>
                <c:pt idx="10347">
                  <c:v>93124</c:v>
                </c:pt>
                <c:pt idx="10348">
                  <c:v>93133</c:v>
                </c:pt>
                <c:pt idx="10349">
                  <c:v>93142</c:v>
                </c:pt>
                <c:pt idx="10350">
                  <c:v>93151</c:v>
                </c:pt>
                <c:pt idx="10351">
                  <c:v>93160</c:v>
                </c:pt>
                <c:pt idx="10352">
                  <c:v>93169</c:v>
                </c:pt>
                <c:pt idx="10353">
                  <c:v>93178</c:v>
                </c:pt>
                <c:pt idx="10354">
                  <c:v>93187</c:v>
                </c:pt>
                <c:pt idx="10355">
                  <c:v>93196</c:v>
                </c:pt>
                <c:pt idx="10356">
                  <c:v>93205</c:v>
                </c:pt>
                <c:pt idx="10357">
                  <c:v>93214</c:v>
                </c:pt>
                <c:pt idx="10358">
                  <c:v>93223</c:v>
                </c:pt>
                <c:pt idx="10359">
                  <c:v>93232</c:v>
                </c:pt>
                <c:pt idx="10360">
                  <c:v>93241</c:v>
                </c:pt>
                <c:pt idx="10361">
                  <c:v>93250</c:v>
                </c:pt>
                <c:pt idx="10362">
                  <c:v>93259</c:v>
                </c:pt>
                <c:pt idx="10363">
                  <c:v>93268</c:v>
                </c:pt>
                <c:pt idx="10364">
                  <c:v>93277</c:v>
                </c:pt>
                <c:pt idx="10365">
                  <c:v>93286</c:v>
                </c:pt>
                <c:pt idx="10366">
                  <c:v>93295</c:v>
                </c:pt>
                <c:pt idx="10367">
                  <c:v>93304</c:v>
                </c:pt>
                <c:pt idx="10368">
                  <c:v>93313</c:v>
                </c:pt>
                <c:pt idx="10369">
                  <c:v>93322</c:v>
                </c:pt>
                <c:pt idx="10370">
                  <c:v>93331</c:v>
                </c:pt>
                <c:pt idx="10371">
                  <c:v>93340</c:v>
                </c:pt>
                <c:pt idx="10372">
                  <c:v>93349</c:v>
                </c:pt>
                <c:pt idx="10373">
                  <c:v>93358</c:v>
                </c:pt>
                <c:pt idx="10374">
                  <c:v>93367</c:v>
                </c:pt>
                <c:pt idx="10375">
                  <c:v>93376</c:v>
                </c:pt>
                <c:pt idx="10376">
                  <c:v>93385</c:v>
                </c:pt>
                <c:pt idx="10377">
                  <c:v>93394</c:v>
                </c:pt>
                <c:pt idx="10378">
                  <c:v>93403</c:v>
                </c:pt>
                <c:pt idx="10379">
                  <c:v>93412</c:v>
                </c:pt>
                <c:pt idx="10380">
                  <c:v>93421</c:v>
                </c:pt>
                <c:pt idx="10381">
                  <c:v>93430</c:v>
                </c:pt>
                <c:pt idx="10382">
                  <c:v>93439</c:v>
                </c:pt>
                <c:pt idx="10383">
                  <c:v>93448</c:v>
                </c:pt>
                <c:pt idx="10384">
                  <c:v>93457</c:v>
                </c:pt>
                <c:pt idx="10385">
                  <c:v>93466</c:v>
                </c:pt>
                <c:pt idx="10386">
                  <c:v>93475</c:v>
                </c:pt>
                <c:pt idx="10387">
                  <c:v>93484</c:v>
                </c:pt>
                <c:pt idx="10388">
                  <c:v>93493</c:v>
                </c:pt>
                <c:pt idx="10389">
                  <c:v>93502</c:v>
                </c:pt>
                <c:pt idx="10390">
                  <c:v>93511</c:v>
                </c:pt>
                <c:pt idx="10391">
                  <c:v>93520</c:v>
                </c:pt>
                <c:pt idx="10392">
                  <c:v>93529</c:v>
                </c:pt>
                <c:pt idx="10393">
                  <c:v>93538</c:v>
                </c:pt>
                <c:pt idx="10394">
                  <c:v>93547</c:v>
                </c:pt>
                <c:pt idx="10395">
                  <c:v>93556</c:v>
                </c:pt>
                <c:pt idx="10396">
                  <c:v>93565</c:v>
                </c:pt>
                <c:pt idx="10397">
                  <c:v>93574</c:v>
                </c:pt>
                <c:pt idx="10398">
                  <c:v>93583</c:v>
                </c:pt>
                <c:pt idx="10399">
                  <c:v>93592</c:v>
                </c:pt>
                <c:pt idx="10400">
                  <c:v>93601</c:v>
                </c:pt>
                <c:pt idx="10401">
                  <c:v>93610</c:v>
                </c:pt>
                <c:pt idx="10402">
                  <c:v>93619</c:v>
                </c:pt>
                <c:pt idx="10403">
                  <c:v>93628</c:v>
                </c:pt>
                <c:pt idx="10404">
                  <c:v>93637</c:v>
                </c:pt>
                <c:pt idx="10405">
                  <c:v>93646</c:v>
                </c:pt>
                <c:pt idx="10406">
                  <c:v>93655</c:v>
                </c:pt>
                <c:pt idx="10407">
                  <c:v>93664</c:v>
                </c:pt>
                <c:pt idx="10408">
                  <c:v>93673</c:v>
                </c:pt>
                <c:pt idx="10409">
                  <c:v>93682</c:v>
                </c:pt>
                <c:pt idx="10410">
                  <c:v>93691</c:v>
                </c:pt>
                <c:pt idx="10411">
                  <c:v>93700</c:v>
                </c:pt>
                <c:pt idx="10412">
                  <c:v>93709</c:v>
                </c:pt>
                <c:pt idx="10413">
                  <c:v>93718</c:v>
                </c:pt>
                <c:pt idx="10414">
                  <c:v>93727</c:v>
                </c:pt>
                <c:pt idx="10415">
                  <c:v>93736</c:v>
                </c:pt>
                <c:pt idx="10416">
                  <c:v>93745</c:v>
                </c:pt>
                <c:pt idx="10417">
                  <c:v>93754</c:v>
                </c:pt>
                <c:pt idx="10418">
                  <c:v>93763</c:v>
                </c:pt>
                <c:pt idx="10419">
                  <c:v>93772</c:v>
                </c:pt>
                <c:pt idx="10420">
                  <c:v>93781</c:v>
                </c:pt>
                <c:pt idx="10421">
                  <c:v>93790</c:v>
                </c:pt>
                <c:pt idx="10422">
                  <c:v>93799</c:v>
                </c:pt>
                <c:pt idx="10423">
                  <c:v>93808</c:v>
                </c:pt>
                <c:pt idx="10424">
                  <c:v>93817</c:v>
                </c:pt>
                <c:pt idx="10425">
                  <c:v>93826</c:v>
                </c:pt>
                <c:pt idx="10426">
                  <c:v>93835</c:v>
                </c:pt>
                <c:pt idx="10427">
                  <c:v>93844</c:v>
                </c:pt>
                <c:pt idx="10428">
                  <c:v>93853</c:v>
                </c:pt>
                <c:pt idx="10429">
                  <c:v>93862</c:v>
                </c:pt>
                <c:pt idx="10430">
                  <c:v>93871</c:v>
                </c:pt>
                <c:pt idx="10431">
                  <c:v>93880</c:v>
                </c:pt>
                <c:pt idx="10432">
                  <c:v>93889</c:v>
                </c:pt>
                <c:pt idx="10433">
                  <c:v>93898</c:v>
                </c:pt>
                <c:pt idx="10434">
                  <c:v>93907</c:v>
                </c:pt>
                <c:pt idx="10435">
                  <c:v>93916</c:v>
                </c:pt>
                <c:pt idx="10436">
                  <c:v>93925</c:v>
                </c:pt>
                <c:pt idx="10437">
                  <c:v>93934</c:v>
                </c:pt>
                <c:pt idx="10438">
                  <c:v>93943</c:v>
                </c:pt>
                <c:pt idx="10439">
                  <c:v>93952</c:v>
                </c:pt>
                <c:pt idx="10440">
                  <c:v>93961</c:v>
                </c:pt>
                <c:pt idx="10441">
                  <c:v>93970</c:v>
                </c:pt>
                <c:pt idx="10442">
                  <c:v>93979</c:v>
                </c:pt>
                <c:pt idx="10443">
                  <c:v>93988</c:v>
                </c:pt>
                <c:pt idx="10444">
                  <c:v>93997</c:v>
                </c:pt>
                <c:pt idx="10445">
                  <c:v>94006</c:v>
                </c:pt>
                <c:pt idx="10446">
                  <c:v>94015</c:v>
                </c:pt>
                <c:pt idx="10447">
                  <c:v>94024</c:v>
                </c:pt>
                <c:pt idx="10448">
                  <c:v>94033</c:v>
                </c:pt>
                <c:pt idx="10449">
                  <c:v>94042</c:v>
                </c:pt>
                <c:pt idx="10450">
                  <c:v>94051</c:v>
                </c:pt>
                <c:pt idx="10451">
                  <c:v>94060</c:v>
                </c:pt>
                <c:pt idx="10452">
                  <c:v>94069</c:v>
                </c:pt>
                <c:pt idx="10453">
                  <c:v>94078</c:v>
                </c:pt>
                <c:pt idx="10454">
                  <c:v>94087</c:v>
                </c:pt>
                <c:pt idx="10455">
                  <c:v>94096</c:v>
                </c:pt>
                <c:pt idx="10456">
                  <c:v>94105</c:v>
                </c:pt>
                <c:pt idx="10457">
                  <c:v>94114</c:v>
                </c:pt>
                <c:pt idx="10458">
                  <c:v>94123</c:v>
                </c:pt>
                <c:pt idx="10459">
                  <c:v>94132</c:v>
                </c:pt>
                <c:pt idx="10460">
                  <c:v>94141</c:v>
                </c:pt>
                <c:pt idx="10461">
                  <c:v>94150</c:v>
                </c:pt>
                <c:pt idx="10462">
                  <c:v>94159</c:v>
                </c:pt>
                <c:pt idx="10463">
                  <c:v>94168</c:v>
                </c:pt>
                <c:pt idx="10464">
                  <c:v>94177</c:v>
                </c:pt>
                <c:pt idx="10465">
                  <c:v>94186</c:v>
                </c:pt>
                <c:pt idx="10466">
                  <c:v>94195</c:v>
                </c:pt>
                <c:pt idx="10467">
                  <c:v>94204</c:v>
                </c:pt>
                <c:pt idx="10468">
                  <c:v>94213</c:v>
                </c:pt>
                <c:pt idx="10469">
                  <c:v>94222</c:v>
                </c:pt>
                <c:pt idx="10470">
                  <c:v>94231</c:v>
                </c:pt>
                <c:pt idx="10471">
                  <c:v>94240</c:v>
                </c:pt>
                <c:pt idx="10472">
                  <c:v>94249</c:v>
                </c:pt>
                <c:pt idx="10473">
                  <c:v>94258</c:v>
                </c:pt>
                <c:pt idx="10474">
                  <c:v>94267</c:v>
                </c:pt>
                <c:pt idx="10475">
                  <c:v>94276</c:v>
                </c:pt>
                <c:pt idx="10476">
                  <c:v>94285</c:v>
                </c:pt>
                <c:pt idx="10477">
                  <c:v>94294</c:v>
                </c:pt>
                <c:pt idx="10478">
                  <c:v>94303</c:v>
                </c:pt>
                <c:pt idx="10479">
                  <c:v>94312</c:v>
                </c:pt>
                <c:pt idx="10480">
                  <c:v>94321</c:v>
                </c:pt>
                <c:pt idx="10481">
                  <c:v>94330</c:v>
                </c:pt>
                <c:pt idx="10482">
                  <c:v>94339</c:v>
                </c:pt>
                <c:pt idx="10483">
                  <c:v>94348</c:v>
                </c:pt>
                <c:pt idx="10484">
                  <c:v>94357</c:v>
                </c:pt>
                <c:pt idx="10485">
                  <c:v>94366</c:v>
                </c:pt>
                <c:pt idx="10486">
                  <c:v>94375</c:v>
                </c:pt>
                <c:pt idx="10487">
                  <c:v>94384</c:v>
                </c:pt>
                <c:pt idx="10488">
                  <c:v>94393</c:v>
                </c:pt>
                <c:pt idx="10489">
                  <c:v>94402</c:v>
                </c:pt>
                <c:pt idx="10490">
                  <c:v>94411</c:v>
                </c:pt>
                <c:pt idx="10491">
                  <c:v>94420</c:v>
                </c:pt>
                <c:pt idx="10492">
                  <c:v>94429</c:v>
                </c:pt>
                <c:pt idx="10493">
                  <c:v>94438</c:v>
                </c:pt>
                <c:pt idx="10494">
                  <c:v>94447</c:v>
                </c:pt>
                <c:pt idx="10495">
                  <c:v>94456</c:v>
                </c:pt>
                <c:pt idx="10496">
                  <c:v>94465</c:v>
                </c:pt>
                <c:pt idx="10497">
                  <c:v>94474</c:v>
                </c:pt>
                <c:pt idx="10498">
                  <c:v>94483</c:v>
                </c:pt>
                <c:pt idx="10499">
                  <c:v>94492</c:v>
                </c:pt>
                <c:pt idx="10500">
                  <c:v>94501</c:v>
                </c:pt>
                <c:pt idx="10501">
                  <c:v>94510</c:v>
                </c:pt>
                <c:pt idx="10502">
                  <c:v>94519</c:v>
                </c:pt>
                <c:pt idx="10503">
                  <c:v>94528</c:v>
                </c:pt>
                <c:pt idx="10504">
                  <c:v>94537</c:v>
                </c:pt>
                <c:pt idx="10505">
                  <c:v>94546</c:v>
                </c:pt>
                <c:pt idx="10506">
                  <c:v>94555</c:v>
                </c:pt>
                <c:pt idx="10507">
                  <c:v>94564</c:v>
                </c:pt>
                <c:pt idx="10508">
                  <c:v>94573</c:v>
                </c:pt>
                <c:pt idx="10509">
                  <c:v>94582</c:v>
                </c:pt>
                <c:pt idx="10510">
                  <c:v>94591</c:v>
                </c:pt>
                <c:pt idx="10511">
                  <c:v>94600</c:v>
                </c:pt>
                <c:pt idx="10512">
                  <c:v>94609</c:v>
                </c:pt>
                <c:pt idx="10513">
                  <c:v>94618</c:v>
                </c:pt>
                <c:pt idx="10514">
                  <c:v>94627</c:v>
                </c:pt>
                <c:pt idx="10515">
                  <c:v>94636</c:v>
                </c:pt>
                <c:pt idx="10516">
                  <c:v>94645</c:v>
                </c:pt>
                <c:pt idx="10517">
                  <c:v>94654</c:v>
                </c:pt>
                <c:pt idx="10518">
                  <c:v>94663</c:v>
                </c:pt>
                <c:pt idx="10519">
                  <c:v>94672</c:v>
                </c:pt>
                <c:pt idx="10520">
                  <c:v>94681</c:v>
                </c:pt>
                <c:pt idx="10521">
                  <c:v>94690</c:v>
                </c:pt>
                <c:pt idx="10522">
                  <c:v>94699</c:v>
                </c:pt>
                <c:pt idx="10523">
                  <c:v>94708</c:v>
                </c:pt>
                <c:pt idx="10524">
                  <c:v>94717</c:v>
                </c:pt>
                <c:pt idx="10525">
                  <c:v>94726</c:v>
                </c:pt>
                <c:pt idx="10526">
                  <c:v>94735</c:v>
                </c:pt>
                <c:pt idx="10527">
                  <c:v>94744</c:v>
                </c:pt>
                <c:pt idx="10528">
                  <c:v>94753</c:v>
                </c:pt>
                <c:pt idx="10529">
                  <c:v>94762</c:v>
                </c:pt>
                <c:pt idx="10530">
                  <c:v>94771</c:v>
                </c:pt>
                <c:pt idx="10531">
                  <c:v>94780</c:v>
                </c:pt>
                <c:pt idx="10532">
                  <c:v>94789</c:v>
                </c:pt>
                <c:pt idx="10533">
                  <c:v>94798</c:v>
                </c:pt>
                <c:pt idx="10534">
                  <c:v>94807</c:v>
                </c:pt>
                <c:pt idx="10535">
                  <c:v>94816</c:v>
                </c:pt>
                <c:pt idx="10536">
                  <c:v>94825</c:v>
                </c:pt>
                <c:pt idx="10537">
                  <c:v>94834</c:v>
                </c:pt>
                <c:pt idx="10538">
                  <c:v>94843</c:v>
                </c:pt>
                <c:pt idx="10539">
                  <c:v>94852</c:v>
                </c:pt>
                <c:pt idx="10540">
                  <c:v>94861</c:v>
                </c:pt>
                <c:pt idx="10541">
                  <c:v>94870</c:v>
                </c:pt>
                <c:pt idx="10542">
                  <c:v>94879</c:v>
                </c:pt>
                <c:pt idx="10543">
                  <c:v>94888</c:v>
                </c:pt>
                <c:pt idx="10544">
                  <c:v>94897</c:v>
                </c:pt>
                <c:pt idx="10545">
                  <c:v>94906</c:v>
                </c:pt>
                <c:pt idx="10546">
                  <c:v>94915</c:v>
                </c:pt>
                <c:pt idx="10547">
                  <c:v>94924</c:v>
                </c:pt>
                <c:pt idx="10548">
                  <c:v>94933</c:v>
                </c:pt>
                <c:pt idx="10549">
                  <c:v>94942</c:v>
                </c:pt>
                <c:pt idx="10550">
                  <c:v>94951</c:v>
                </c:pt>
                <c:pt idx="10551">
                  <c:v>94960</c:v>
                </c:pt>
                <c:pt idx="10552">
                  <c:v>94969</c:v>
                </c:pt>
                <c:pt idx="10553">
                  <c:v>94978</c:v>
                </c:pt>
                <c:pt idx="10554">
                  <c:v>94987</c:v>
                </c:pt>
                <c:pt idx="10555">
                  <c:v>94996</c:v>
                </c:pt>
                <c:pt idx="10556">
                  <c:v>95005</c:v>
                </c:pt>
                <c:pt idx="10557">
                  <c:v>95014</c:v>
                </c:pt>
                <c:pt idx="10558">
                  <c:v>95023</c:v>
                </c:pt>
                <c:pt idx="10559">
                  <c:v>95032</c:v>
                </c:pt>
                <c:pt idx="10560">
                  <c:v>95041</c:v>
                </c:pt>
                <c:pt idx="10561">
                  <c:v>95050</c:v>
                </c:pt>
                <c:pt idx="10562">
                  <c:v>95059</c:v>
                </c:pt>
                <c:pt idx="10563">
                  <c:v>95068</c:v>
                </c:pt>
                <c:pt idx="10564">
                  <c:v>95077</c:v>
                </c:pt>
                <c:pt idx="10565">
                  <c:v>95086</c:v>
                </c:pt>
                <c:pt idx="10566">
                  <c:v>95095</c:v>
                </c:pt>
                <c:pt idx="10567">
                  <c:v>95104</c:v>
                </c:pt>
                <c:pt idx="10568">
                  <c:v>95113</c:v>
                </c:pt>
                <c:pt idx="10569">
                  <c:v>95122</c:v>
                </c:pt>
                <c:pt idx="10570">
                  <c:v>95131</c:v>
                </c:pt>
                <c:pt idx="10571">
                  <c:v>95140</c:v>
                </c:pt>
                <c:pt idx="10572">
                  <c:v>95149</c:v>
                </c:pt>
                <c:pt idx="10573">
                  <c:v>95158</c:v>
                </c:pt>
                <c:pt idx="10574">
                  <c:v>95167</c:v>
                </c:pt>
                <c:pt idx="10575">
                  <c:v>95176</c:v>
                </c:pt>
                <c:pt idx="10576">
                  <c:v>95185</c:v>
                </c:pt>
                <c:pt idx="10577">
                  <c:v>95194</c:v>
                </c:pt>
                <c:pt idx="10578">
                  <c:v>95203</c:v>
                </c:pt>
                <c:pt idx="10579">
                  <c:v>95212</c:v>
                </c:pt>
                <c:pt idx="10580">
                  <c:v>95221</c:v>
                </c:pt>
                <c:pt idx="10581">
                  <c:v>95230</c:v>
                </c:pt>
                <c:pt idx="10582">
                  <c:v>95239</c:v>
                </c:pt>
                <c:pt idx="10583">
                  <c:v>95248</c:v>
                </c:pt>
                <c:pt idx="10584">
                  <c:v>95257</c:v>
                </c:pt>
                <c:pt idx="10585">
                  <c:v>95266</c:v>
                </c:pt>
                <c:pt idx="10586">
                  <c:v>95275</c:v>
                </c:pt>
                <c:pt idx="10587">
                  <c:v>95284</c:v>
                </c:pt>
                <c:pt idx="10588">
                  <c:v>95293</c:v>
                </c:pt>
                <c:pt idx="10589">
                  <c:v>95302</c:v>
                </c:pt>
                <c:pt idx="10590">
                  <c:v>95311</c:v>
                </c:pt>
                <c:pt idx="10591">
                  <c:v>95320</c:v>
                </c:pt>
                <c:pt idx="10592">
                  <c:v>95329</c:v>
                </c:pt>
                <c:pt idx="10593">
                  <c:v>95338</c:v>
                </c:pt>
                <c:pt idx="10594">
                  <c:v>95347</c:v>
                </c:pt>
                <c:pt idx="10595">
                  <c:v>95356</c:v>
                </c:pt>
                <c:pt idx="10596">
                  <c:v>95365</c:v>
                </c:pt>
                <c:pt idx="10597">
                  <c:v>95374</c:v>
                </c:pt>
                <c:pt idx="10598">
                  <c:v>95383</c:v>
                </c:pt>
                <c:pt idx="10599">
                  <c:v>95392</c:v>
                </c:pt>
                <c:pt idx="10600">
                  <c:v>95401</c:v>
                </c:pt>
                <c:pt idx="10601">
                  <c:v>95410</c:v>
                </c:pt>
                <c:pt idx="10602">
                  <c:v>95419</c:v>
                </c:pt>
                <c:pt idx="10603">
                  <c:v>95428</c:v>
                </c:pt>
                <c:pt idx="10604">
                  <c:v>95437</c:v>
                </c:pt>
                <c:pt idx="10605">
                  <c:v>95446</c:v>
                </c:pt>
                <c:pt idx="10606">
                  <c:v>95455</c:v>
                </c:pt>
                <c:pt idx="10607">
                  <c:v>95464</c:v>
                </c:pt>
                <c:pt idx="10608">
                  <c:v>95473</c:v>
                </c:pt>
                <c:pt idx="10609">
                  <c:v>95482</c:v>
                </c:pt>
                <c:pt idx="10610">
                  <c:v>95491</c:v>
                </c:pt>
                <c:pt idx="10611">
                  <c:v>95500</c:v>
                </c:pt>
                <c:pt idx="10612">
                  <c:v>95509</c:v>
                </c:pt>
                <c:pt idx="10613">
                  <c:v>95518</c:v>
                </c:pt>
                <c:pt idx="10614">
                  <c:v>95527</c:v>
                </c:pt>
                <c:pt idx="10615">
                  <c:v>95536</c:v>
                </c:pt>
                <c:pt idx="10616">
                  <c:v>95545</c:v>
                </c:pt>
                <c:pt idx="10617">
                  <c:v>95554</c:v>
                </c:pt>
                <c:pt idx="10618">
                  <c:v>95563</c:v>
                </c:pt>
                <c:pt idx="10619">
                  <c:v>95572</c:v>
                </c:pt>
                <c:pt idx="10620">
                  <c:v>95581</c:v>
                </c:pt>
                <c:pt idx="10621">
                  <c:v>95590</c:v>
                </c:pt>
                <c:pt idx="10622">
                  <c:v>95599</c:v>
                </c:pt>
                <c:pt idx="10623">
                  <c:v>95608</c:v>
                </c:pt>
                <c:pt idx="10624">
                  <c:v>95617</c:v>
                </c:pt>
                <c:pt idx="10625">
                  <c:v>95626</c:v>
                </c:pt>
                <c:pt idx="10626">
                  <c:v>95635</c:v>
                </c:pt>
                <c:pt idx="10627">
                  <c:v>95644</c:v>
                </c:pt>
                <c:pt idx="10628">
                  <c:v>95653</c:v>
                </c:pt>
                <c:pt idx="10629">
                  <c:v>95662</c:v>
                </c:pt>
                <c:pt idx="10630">
                  <c:v>95671</c:v>
                </c:pt>
                <c:pt idx="10631">
                  <c:v>95680</c:v>
                </c:pt>
                <c:pt idx="10632">
                  <c:v>95689</c:v>
                </c:pt>
                <c:pt idx="10633">
                  <c:v>95698</c:v>
                </c:pt>
                <c:pt idx="10634">
                  <c:v>95707</c:v>
                </c:pt>
                <c:pt idx="10635">
                  <c:v>95716</c:v>
                </c:pt>
                <c:pt idx="10636">
                  <c:v>95725</c:v>
                </c:pt>
                <c:pt idx="10637">
                  <c:v>95734</c:v>
                </c:pt>
                <c:pt idx="10638">
                  <c:v>95743</c:v>
                </c:pt>
                <c:pt idx="10639">
                  <c:v>95752</c:v>
                </c:pt>
                <c:pt idx="10640">
                  <c:v>95761</c:v>
                </c:pt>
                <c:pt idx="10641">
                  <c:v>95770</c:v>
                </c:pt>
                <c:pt idx="10642">
                  <c:v>95779</c:v>
                </c:pt>
                <c:pt idx="10643">
                  <c:v>95788</c:v>
                </c:pt>
                <c:pt idx="10644">
                  <c:v>95797</c:v>
                </c:pt>
                <c:pt idx="10645">
                  <c:v>95806</c:v>
                </c:pt>
                <c:pt idx="10646">
                  <c:v>95815</c:v>
                </c:pt>
                <c:pt idx="10647">
                  <c:v>95824</c:v>
                </c:pt>
                <c:pt idx="10648">
                  <c:v>95833</c:v>
                </c:pt>
                <c:pt idx="10649">
                  <c:v>95842</c:v>
                </c:pt>
                <c:pt idx="10650">
                  <c:v>95851</c:v>
                </c:pt>
                <c:pt idx="10651">
                  <c:v>95860</c:v>
                </c:pt>
                <c:pt idx="10652">
                  <c:v>95869</c:v>
                </c:pt>
                <c:pt idx="10653">
                  <c:v>95878</c:v>
                </c:pt>
                <c:pt idx="10654">
                  <c:v>95887</c:v>
                </c:pt>
                <c:pt idx="10655">
                  <c:v>95896</c:v>
                </c:pt>
                <c:pt idx="10656">
                  <c:v>95905</c:v>
                </c:pt>
                <c:pt idx="10657">
                  <c:v>95914</c:v>
                </c:pt>
                <c:pt idx="10658">
                  <c:v>95923</c:v>
                </c:pt>
                <c:pt idx="10659">
                  <c:v>95932</c:v>
                </c:pt>
                <c:pt idx="10660">
                  <c:v>95941</c:v>
                </c:pt>
                <c:pt idx="10661">
                  <c:v>95950</c:v>
                </c:pt>
                <c:pt idx="10662">
                  <c:v>95959</c:v>
                </c:pt>
                <c:pt idx="10663">
                  <c:v>95968</c:v>
                </c:pt>
                <c:pt idx="10664">
                  <c:v>95977</c:v>
                </c:pt>
                <c:pt idx="10665">
                  <c:v>95986</c:v>
                </c:pt>
                <c:pt idx="10666">
                  <c:v>95995</c:v>
                </c:pt>
                <c:pt idx="10667">
                  <c:v>96004</c:v>
                </c:pt>
                <c:pt idx="10668">
                  <c:v>96013</c:v>
                </c:pt>
                <c:pt idx="10669">
                  <c:v>96022</c:v>
                </c:pt>
                <c:pt idx="10670">
                  <c:v>96031</c:v>
                </c:pt>
                <c:pt idx="10671">
                  <c:v>96040</c:v>
                </c:pt>
                <c:pt idx="10672">
                  <c:v>96049</c:v>
                </c:pt>
                <c:pt idx="10673">
                  <c:v>96058</c:v>
                </c:pt>
                <c:pt idx="10674">
                  <c:v>96067</c:v>
                </c:pt>
                <c:pt idx="10675">
                  <c:v>96076</c:v>
                </c:pt>
                <c:pt idx="10676">
                  <c:v>96085</c:v>
                </c:pt>
                <c:pt idx="10677">
                  <c:v>96094</c:v>
                </c:pt>
                <c:pt idx="10678">
                  <c:v>96103</c:v>
                </c:pt>
                <c:pt idx="10679">
                  <c:v>96112</c:v>
                </c:pt>
                <c:pt idx="10680">
                  <c:v>96121</c:v>
                </c:pt>
                <c:pt idx="10681">
                  <c:v>96130</c:v>
                </c:pt>
                <c:pt idx="10682">
                  <c:v>96139</c:v>
                </c:pt>
                <c:pt idx="10683">
                  <c:v>96148</c:v>
                </c:pt>
                <c:pt idx="10684">
                  <c:v>96157</c:v>
                </c:pt>
                <c:pt idx="10685">
                  <c:v>96166</c:v>
                </c:pt>
                <c:pt idx="10686">
                  <c:v>96175</c:v>
                </c:pt>
                <c:pt idx="10687">
                  <c:v>96184</c:v>
                </c:pt>
                <c:pt idx="10688">
                  <c:v>96193</c:v>
                </c:pt>
                <c:pt idx="10689">
                  <c:v>96202</c:v>
                </c:pt>
                <c:pt idx="10690">
                  <c:v>96211</c:v>
                </c:pt>
                <c:pt idx="10691">
                  <c:v>96220</c:v>
                </c:pt>
                <c:pt idx="10692">
                  <c:v>96229</c:v>
                </c:pt>
                <c:pt idx="10693">
                  <c:v>96238</c:v>
                </c:pt>
                <c:pt idx="10694">
                  <c:v>96247</c:v>
                </c:pt>
                <c:pt idx="10695">
                  <c:v>96256</c:v>
                </c:pt>
                <c:pt idx="10696">
                  <c:v>96265</c:v>
                </c:pt>
                <c:pt idx="10697">
                  <c:v>96274</c:v>
                </c:pt>
                <c:pt idx="10698">
                  <c:v>96283</c:v>
                </c:pt>
                <c:pt idx="10699">
                  <c:v>96292</c:v>
                </c:pt>
                <c:pt idx="10700">
                  <c:v>96301</c:v>
                </c:pt>
                <c:pt idx="10701">
                  <c:v>96310</c:v>
                </c:pt>
                <c:pt idx="10702">
                  <c:v>96319</c:v>
                </c:pt>
                <c:pt idx="10703">
                  <c:v>96328</c:v>
                </c:pt>
                <c:pt idx="10704">
                  <c:v>96337</c:v>
                </c:pt>
                <c:pt idx="10705">
                  <c:v>96346</c:v>
                </c:pt>
                <c:pt idx="10706">
                  <c:v>96355</c:v>
                </c:pt>
                <c:pt idx="10707">
                  <c:v>96364</c:v>
                </c:pt>
                <c:pt idx="10708">
                  <c:v>96373</c:v>
                </c:pt>
                <c:pt idx="10709">
                  <c:v>96382</c:v>
                </c:pt>
                <c:pt idx="10710">
                  <c:v>96391</c:v>
                </c:pt>
                <c:pt idx="10711">
                  <c:v>96400</c:v>
                </c:pt>
                <c:pt idx="10712">
                  <c:v>96409</c:v>
                </c:pt>
                <c:pt idx="10713">
                  <c:v>96418</c:v>
                </c:pt>
                <c:pt idx="10714">
                  <c:v>96427</c:v>
                </c:pt>
                <c:pt idx="10715">
                  <c:v>96436</c:v>
                </c:pt>
                <c:pt idx="10716">
                  <c:v>96445</c:v>
                </c:pt>
                <c:pt idx="10717">
                  <c:v>96454</c:v>
                </c:pt>
                <c:pt idx="10718">
                  <c:v>96463</c:v>
                </c:pt>
                <c:pt idx="10719">
                  <c:v>96472</c:v>
                </c:pt>
                <c:pt idx="10720">
                  <c:v>96481</c:v>
                </c:pt>
                <c:pt idx="10721">
                  <c:v>96490</c:v>
                </c:pt>
                <c:pt idx="10722">
                  <c:v>96499</c:v>
                </c:pt>
                <c:pt idx="10723">
                  <c:v>96508</c:v>
                </c:pt>
                <c:pt idx="10724">
                  <c:v>96517</c:v>
                </c:pt>
                <c:pt idx="10725">
                  <c:v>96526</c:v>
                </c:pt>
                <c:pt idx="10726">
                  <c:v>96535</c:v>
                </c:pt>
                <c:pt idx="10727">
                  <c:v>96544</c:v>
                </c:pt>
                <c:pt idx="10728">
                  <c:v>96553</c:v>
                </c:pt>
                <c:pt idx="10729">
                  <c:v>96562</c:v>
                </c:pt>
                <c:pt idx="10730">
                  <c:v>96571</c:v>
                </c:pt>
                <c:pt idx="10731">
                  <c:v>96580</c:v>
                </c:pt>
                <c:pt idx="10732">
                  <c:v>96589</c:v>
                </c:pt>
                <c:pt idx="10733">
                  <c:v>96598</c:v>
                </c:pt>
                <c:pt idx="10734">
                  <c:v>96607</c:v>
                </c:pt>
                <c:pt idx="10735">
                  <c:v>96616</c:v>
                </c:pt>
                <c:pt idx="10736">
                  <c:v>96625</c:v>
                </c:pt>
                <c:pt idx="10737">
                  <c:v>96634</c:v>
                </c:pt>
                <c:pt idx="10738">
                  <c:v>96643</c:v>
                </c:pt>
                <c:pt idx="10739">
                  <c:v>96652</c:v>
                </c:pt>
                <c:pt idx="10740">
                  <c:v>96661</c:v>
                </c:pt>
                <c:pt idx="10741">
                  <c:v>96670</c:v>
                </c:pt>
                <c:pt idx="10742">
                  <c:v>96679</c:v>
                </c:pt>
                <c:pt idx="10743">
                  <c:v>96688</c:v>
                </c:pt>
                <c:pt idx="10744">
                  <c:v>96697</c:v>
                </c:pt>
                <c:pt idx="10745">
                  <c:v>96706</c:v>
                </c:pt>
                <c:pt idx="10746">
                  <c:v>96715</c:v>
                </c:pt>
                <c:pt idx="10747">
                  <c:v>96724</c:v>
                </c:pt>
                <c:pt idx="10748">
                  <c:v>96733</c:v>
                </c:pt>
                <c:pt idx="10749">
                  <c:v>96742</c:v>
                </c:pt>
                <c:pt idx="10750">
                  <c:v>96751</c:v>
                </c:pt>
                <c:pt idx="10751">
                  <c:v>96760</c:v>
                </c:pt>
                <c:pt idx="10752">
                  <c:v>96769</c:v>
                </c:pt>
                <c:pt idx="10753">
                  <c:v>96778</c:v>
                </c:pt>
                <c:pt idx="10754">
                  <c:v>96787</c:v>
                </c:pt>
                <c:pt idx="10755">
                  <c:v>96796</c:v>
                </c:pt>
                <c:pt idx="10756">
                  <c:v>96805</c:v>
                </c:pt>
                <c:pt idx="10757">
                  <c:v>96814</c:v>
                </c:pt>
                <c:pt idx="10758">
                  <c:v>96823</c:v>
                </c:pt>
                <c:pt idx="10759">
                  <c:v>96832</c:v>
                </c:pt>
                <c:pt idx="10760">
                  <c:v>96841</c:v>
                </c:pt>
                <c:pt idx="10761">
                  <c:v>96850</c:v>
                </c:pt>
                <c:pt idx="10762">
                  <c:v>96859</c:v>
                </c:pt>
                <c:pt idx="10763">
                  <c:v>96868</c:v>
                </c:pt>
                <c:pt idx="10764">
                  <c:v>96877</c:v>
                </c:pt>
                <c:pt idx="10765">
                  <c:v>96886</c:v>
                </c:pt>
                <c:pt idx="10766">
                  <c:v>96895</c:v>
                </c:pt>
                <c:pt idx="10767">
                  <c:v>96904</c:v>
                </c:pt>
                <c:pt idx="10768">
                  <c:v>96913</c:v>
                </c:pt>
                <c:pt idx="10769">
                  <c:v>96922</c:v>
                </c:pt>
                <c:pt idx="10770">
                  <c:v>96931</c:v>
                </c:pt>
                <c:pt idx="10771">
                  <c:v>96940</c:v>
                </c:pt>
                <c:pt idx="10772">
                  <c:v>96949</c:v>
                </c:pt>
                <c:pt idx="10773">
                  <c:v>96958</c:v>
                </c:pt>
                <c:pt idx="10774">
                  <c:v>96967</c:v>
                </c:pt>
                <c:pt idx="10775">
                  <c:v>96976</c:v>
                </c:pt>
                <c:pt idx="10776">
                  <c:v>96985</c:v>
                </c:pt>
                <c:pt idx="10777">
                  <c:v>96994</c:v>
                </c:pt>
                <c:pt idx="10778">
                  <c:v>97003</c:v>
                </c:pt>
                <c:pt idx="10779">
                  <c:v>97012</c:v>
                </c:pt>
                <c:pt idx="10780">
                  <c:v>97021</c:v>
                </c:pt>
                <c:pt idx="10781">
                  <c:v>97030</c:v>
                </c:pt>
                <c:pt idx="10782">
                  <c:v>97039</c:v>
                </c:pt>
                <c:pt idx="10783">
                  <c:v>97048</c:v>
                </c:pt>
                <c:pt idx="10784">
                  <c:v>97057</c:v>
                </c:pt>
                <c:pt idx="10785">
                  <c:v>97066</c:v>
                </c:pt>
                <c:pt idx="10786">
                  <c:v>97075</c:v>
                </c:pt>
                <c:pt idx="10787">
                  <c:v>97084</c:v>
                </c:pt>
                <c:pt idx="10788">
                  <c:v>97093</c:v>
                </c:pt>
                <c:pt idx="10789">
                  <c:v>97102</c:v>
                </c:pt>
                <c:pt idx="10790">
                  <c:v>97111</c:v>
                </c:pt>
                <c:pt idx="10791">
                  <c:v>97120</c:v>
                </c:pt>
                <c:pt idx="10792">
                  <c:v>97129</c:v>
                </c:pt>
                <c:pt idx="10793">
                  <c:v>97138</c:v>
                </c:pt>
                <c:pt idx="10794">
                  <c:v>97147</c:v>
                </c:pt>
                <c:pt idx="10795">
                  <c:v>97156</c:v>
                </c:pt>
                <c:pt idx="10796">
                  <c:v>97165</c:v>
                </c:pt>
                <c:pt idx="10797">
                  <c:v>97174</c:v>
                </c:pt>
                <c:pt idx="10798">
                  <c:v>97183</c:v>
                </c:pt>
                <c:pt idx="10799">
                  <c:v>97192</c:v>
                </c:pt>
                <c:pt idx="10800">
                  <c:v>97201</c:v>
                </c:pt>
                <c:pt idx="10801">
                  <c:v>97210</c:v>
                </c:pt>
                <c:pt idx="10802">
                  <c:v>97219</c:v>
                </c:pt>
                <c:pt idx="10803">
                  <c:v>97228</c:v>
                </c:pt>
                <c:pt idx="10804">
                  <c:v>97237</c:v>
                </c:pt>
                <c:pt idx="10805">
                  <c:v>97246</c:v>
                </c:pt>
                <c:pt idx="10806">
                  <c:v>97255</c:v>
                </c:pt>
                <c:pt idx="10807">
                  <c:v>97264</c:v>
                </c:pt>
                <c:pt idx="10808">
                  <c:v>97273</c:v>
                </c:pt>
                <c:pt idx="10809">
                  <c:v>97282</c:v>
                </c:pt>
                <c:pt idx="10810">
                  <c:v>97291</c:v>
                </c:pt>
                <c:pt idx="10811">
                  <c:v>97300</c:v>
                </c:pt>
                <c:pt idx="10812">
                  <c:v>97309</c:v>
                </c:pt>
                <c:pt idx="10813">
                  <c:v>97318</c:v>
                </c:pt>
                <c:pt idx="10814">
                  <c:v>97327</c:v>
                </c:pt>
                <c:pt idx="10815">
                  <c:v>97336</c:v>
                </c:pt>
                <c:pt idx="10816">
                  <c:v>97345</c:v>
                </c:pt>
                <c:pt idx="10817">
                  <c:v>97354</c:v>
                </c:pt>
                <c:pt idx="10818">
                  <c:v>97363</c:v>
                </c:pt>
                <c:pt idx="10819">
                  <c:v>97372</c:v>
                </c:pt>
                <c:pt idx="10820">
                  <c:v>97381</c:v>
                </c:pt>
                <c:pt idx="10821">
                  <c:v>97390</c:v>
                </c:pt>
                <c:pt idx="10822">
                  <c:v>97399</c:v>
                </c:pt>
                <c:pt idx="10823">
                  <c:v>97408</c:v>
                </c:pt>
                <c:pt idx="10824">
                  <c:v>97417</c:v>
                </c:pt>
                <c:pt idx="10825">
                  <c:v>97426</c:v>
                </c:pt>
                <c:pt idx="10826">
                  <c:v>97435</c:v>
                </c:pt>
                <c:pt idx="10827">
                  <c:v>97444</c:v>
                </c:pt>
                <c:pt idx="10828">
                  <c:v>97453</c:v>
                </c:pt>
                <c:pt idx="10829">
                  <c:v>97462</c:v>
                </c:pt>
                <c:pt idx="10830">
                  <c:v>97471</c:v>
                </c:pt>
                <c:pt idx="10831">
                  <c:v>97480</c:v>
                </c:pt>
                <c:pt idx="10832">
                  <c:v>97489</c:v>
                </c:pt>
                <c:pt idx="10833">
                  <c:v>97498</c:v>
                </c:pt>
                <c:pt idx="10834">
                  <c:v>97507</c:v>
                </c:pt>
                <c:pt idx="10835">
                  <c:v>97516</c:v>
                </c:pt>
                <c:pt idx="10836">
                  <c:v>97525</c:v>
                </c:pt>
                <c:pt idx="10837">
                  <c:v>97534</c:v>
                </c:pt>
                <c:pt idx="10838">
                  <c:v>97543</c:v>
                </c:pt>
                <c:pt idx="10839">
                  <c:v>97552</c:v>
                </c:pt>
                <c:pt idx="10840">
                  <c:v>97561</c:v>
                </c:pt>
                <c:pt idx="10841">
                  <c:v>97570</c:v>
                </c:pt>
                <c:pt idx="10842">
                  <c:v>97579</c:v>
                </c:pt>
                <c:pt idx="10843">
                  <c:v>97588</c:v>
                </c:pt>
                <c:pt idx="10844">
                  <c:v>97597</c:v>
                </c:pt>
                <c:pt idx="10845">
                  <c:v>97606</c:v>
                </c:pt>
                <c:pt idx="10846">
                  <c:v>97615</c:v>
                </c:pt>
                <c:pt idx="10847">
                  <c:v>97624</c:v>
                </c:pt>
                <c:pt idx="10848">
                  <c:v>97633</c:v>
                </c:pt>
                <c:pt idx="10849">
                  <c:v>97642</c:v>
                </c:pt>
                <c:pt idx="10850">
                  <c:v>97651</c:v>
                </c:pt>
                <c:pt idx="10851">
                  <c:v>97660</c:v>
                </c:pt>
                <c:pt idx="10852">
                  <c:v>97669</c:v>
                </c:pt>
                <c:pt idx="10853">
                  <c:v>97678</c:v>
                </c:pt>
                <c:pt idx="10854">
                  <c:v>97687</c:v>
                </c:pt>
                <c:pt idx="10855">
                  <c:v>97696</c:v>
                </c:pt>
                <c:pt idx="10856">
                  <c:v>97705</c:v>
                </c:pt>
                <c:pt idx="10857">
                  <c:v>97714</c:v>
                </c:pt>
                <c:pt idx="10858">
                  <c:v>97723</c:v>
                </c:pt>
                <c:pt idx="10859">
                  <c:v>97732</c:v>
                </c:pt>
                <c:pt idx="10860">
                  <c:v>97741</c:v>
                </c:pt>
                <c:pt idx="10861">
                  <c:v>97750</c:v>
                </c:pt>
                <c:pt idx="10862">
                  <c:v>97759</c:v>
                </c:pt>
                <c:pt idx="10863">
                  <c:v>97768</c:v>
                </c:pt>
                <c:pt idx="10864">
                  <c:v>97777</c:v>
                </c:pt>
                <c:pt idx="10865">
                  <c:v>97786</c:v>
                </c:pt>
                <c:pt idx="10866">
                  <c:v>97795</c:v>
                </c:pt>
                <c:pt idx="10867">
                  <c:v>97804</c:v>
                </c:pt>
                <c:pt idx="10868">
                  <c:v>97813</c:v>
                </c:pt>
                <c:pt idx="10869">
                  <c:v>97822</c:v>
                </c:pt>
                <c:pt idx="10870">
                  <c:v>97831</c:v>
                </c:pt>
                <c:pt idx="10871">
                  <c:v>97840</c:v>
                </c:pt>
                <c:pt idx="10872">
                  <c:v>97849</c:v>
                </c:pt>
                <c:pt idx="10873">
                  <c:v>97858</c:v>
                </c:pt>
                <c:pt idx="10874">
                  <c:v>97867</c:v>
                </c:pt>
                <c:pt idx="10875">
                  <c:v>97876</c:v>
                </c:pt>
                <c:pt idx="10876">
                  <c:v>97885</c:v>
                </c:pt>
                <c:pt idx="10877">
                  <c:v>97894</c:v>
                </c:pt>
                <c:pt idx="10878">
                  <c:v>97903</c:v>
                </c:pt>
                <c:pt idx="10879">
                  <c:v>97912</c:v>
                </c:pt>
                <c:pt idx="10880">
                  <c:v>97921</c:v>
                </c:pt>
                <c:pt idx="10881">
                  <c:v>97930</c:v>
                </c:pt>
                <c:pt idx="10882">
                  <c:v>97939</c:v>
                </c:pt>
                <c:pt idx="10883">
                  <c:v>97948</c:v>
                </c:pt>
                <c:pt idx="10884">
                  <c:v>97957</c:v>
                </c:pt>
                <c:pt idx="10885">
                  <c:v>97966</c:v>
                </c:pt>
                <c:pt idx="10886">
                  <c:v>97975</c:v>
                </c:pt>
                <c:pt idx="10887">
                  <c:v>97984</c:v>
                </c:pt>
                <c:pt idx="10888">
                  <c:v>97993</c:v>
                </c:pt>
                <c:pt idx="10889">
                  <c:v>98002</c:v>
                </c:pt>
                <c:pt idx="10890">
                  <c:v>98011</c:v>
                </c:pt>
                <c:pt idx="10891">
                  <c:v>98020</c:v>
                </c:pt>
                <c:pt idx="10892">
                  <c:v>98029</c:v>
                </c:pt>
                <c:pt idx="10893">
                  <c:v>98038</c:v>
                </c:pt>
                <c:pt idx="10894">
                  <c:v>98047</c:v>
                </c:pt>
                <c:pt idx="10895">
                  <c:v>98056</c:v>
                </c:pt>
                <c:pt idx="10896">
                  <c:v>98065</c:v>
                </c:pt>
                <c:pt idx="10897">
                  <c:v>98074</c:v>
                </c:pt>
                <c:pt idx="10898">
                  <c:v>98083</c:v>
                </c:pt>
                <c:pt idx="10899">
                  <c:v>98092</c:v>
                </c:pt>
                <c:pt idx="10900">
                  <c:v>98101</c:v>
                </c:pt>
                <c:pt idx="10901">
                  <c:v>98110</c:v>
                </c:pt>
                <c:pt idx="10902">
                  <c:v>98119</c:v>
                </c:pt>
                <c:pt idx="10903">
                  <c:v>98128</c:v>
                </c:pt>
                <c:pt idx="10904">
                  <c:v>98137</c:v>
                </c:pt>
                <c:pt idx="10905">
                  <c:v>98146</c:v>
                </c:pt>
                <c:pt idx="10906">
                  <c:v>98155</c:v>
                </c:pt>
                <c:pt idx="10907">
                  <c:v>98164</c:v>
                </c:pt>
                <c:pt idx="10908">
                  <c:v>98173</c:v>
                </c:pt>
                <c:pt idx="10909">
                  <c:v>98182</c:v>
                </c:pt>
                <c:pt idx="10910">
                  <c:v>98191</c:v>
                </c:pt>
                <c:pt idx="10911">
                  <c:v>98200</c:v>
                </c:pt>
                <c:pt idx="10912">
                  <c:v>98209</c:v>
                </c:pt>
                <c:pt idx="10913">
                  <c:v>98218</c:v>
                </c:pt>
                <c:pt idx="10914">
                  <c:v>98227</c:v>
                </c:pt>
                <c:pt idx="10915">
                  <c:v>98236</c:v>
                </c:pt>
                <c:pt idx="10916">
                  <c:v>98245</c:v>
                </c:pt>
                <c:pt idx="10917">
                  <c:v>98254</c:v>
                </c:pt>
                <c:pt idx="10918">
                  <c:v>98263</c:v>
                </c:pt>
                <c:pt idx="10919">
                  <c:v>98272</c:v>
                </c:pt>
                <c:pt idx="10920">
                  <c:v>98281</c:v>
                </c:pt>
                <c:pt idx="10921">
                  <c:v>98290</c:v>
                </c:pt>
                <c:pt idx="10922">
                  <c:v>98299</c:v>
                </c:pt>
                <c:pt idx="10923">
                  <c:v>98308</c:v>
                </c:pt>
                <c:pt idx="10924">
                  <c:v>98317</c:v>
                </c:pt>
                <c:pt idx="10925">
                  <c:v>98326</c:v>
                </c:pt>
                <c:pt idx="10926">
                  <c:v>98335</c:v>
                </c:pt>
                <c:pt idx="10927">
                  <c:v>98344</c:v>
                </c:pt>
                <c:pt idx="10928">
                  <c:v>98353</c:v>
                </c:pt>
                <c:pt idx="10929">
                  <c:v>98362</c:v>
                </c:pt>
                <c:pt idx="10930">
                  <c:v>98371</c:v>
                </c:pt>
                <c:pt idx="10931">
                  <c:v>98380</c:v>
                </c:pt>
                <c:pt idx="10932">
                  <c:v>98389</c:v>
                </c:pt>
                <c:pt idx="10933">
                  <c:v>98398</c:v>
                </c:pt>
                <c:pt idx="10934">
                  <c:v>98407</c:v>
                </c:pt>
                <c:pt idx="10935">
                  <c:v>98416</c:v>
                </c:pt>
                <c:pt idx="10936">
                  <c:v>98425</c:v>
                </c:pt>
                <c:pt idx="10937">
                  <c:v>98434</c:v>
                </c:pt>
                <c:pt idx="10938">
                  <c:v>98443</c:v>
                </c:pt>
                <c:pt idx="10939">
                  <c:v>98452</c:v>
                </c:pt>
                <c:pt idx="10940">
                  <c:v>98461</c:v>
                </c:pt>
                <c:pt idx="10941">
                  <c:v>98470</c:v>
                </c:pt>
                <c:pt idx="10942">
                  <c:v>98479</c:v>
                </c:pt>
                <c:pt idx="10943">
                  <c:v>98488</c:v>
                </c:pt>
                <c:pt idx="10944">
                  <c:v>98497</c:v>
                </c:pt>
                <c:pt idx="10945">
                  <c:v>98506</c:v>
                </c:pt>
                <c:pt idx="10946">
                  <c:v>98515</c:v>
                </c:pt>
                <c:pt idx="10947">
                  <c:v>98524</c:v>
                </c:pt>
                <c:pt idx="10948">
                  <c:v>98533</c:v>
                </c:pt>
                <c:pt idx="10949">
                  <c:v>98542</c:v>
                </c:pt>
                <c:pt idx="10950">
                  <c:v>98551</c:v>
                </c:pt>
                <c:pt idx="10951">
                  <c:v>98560</c:v>
                </c:pt>
                <c:pt idx="10952">
                  <c:v>98569</c:v>
                </c:pt>
                <c:pt idx="10953">
                  <c:v>98578</c:v>
                </c:pt>
                <c:pt idx="10954">
                  <c:v>98587</c:v>
                </c:pt>
                <c:pt idx="10955">
                  <c:v>98596</c:v>
                </c:pt>
                <c:pt idx="10956">
                  <c:v>98605</c:v>
                </c:pt>
                <c:pt idx="10957">
                  <c:v>98614</c:v>
                </c:pt>
                <c:pt idx="10958">
                  <c:v>98623</c:v>
                </c:pt>
                <c:pt idx="10959">
                  <c:v>98632</c:v>
                </c:pt>
                <c:pt idx="10960">
                  <c:v>98641</c:v>
                </c:pt>
                <c:pt idx="10961">
                  <c:v>98650</c:v>
                </c:pt>
                <c:pt idx="10962">
                  <c:v>98659</c:v>
                </c:pt>
                <c:pt idx="10963">
                  <c:v>98668</c:v>
                </c:pt>
                <c:pt idx="10964">
                  <c:v>98677</c:v>
                </c:pt>
                <c:pt idx="10965">
                  <c:v>98686</c:v>
                </c:pt>
                <c:pt idx="10966">
                  <c:v>98695</c:v>
                </c:pt>
                <c:pt idx="10967">
                  <c:v>98704</c:v>
                </c:pt>
                <c:pt idx="10968">
                  <c:v>98713</c:v>
                </c:pt>
                <c:pt idx="10969">
                  <c:v>98722</c:v>
                </c:pt>
                <c:pt idx="10970">
                  <c:v>98731</c:v>
                </c:pt>
                <c:pt idx="10971">
                  <c:v>98740</c:v>
                </c:pt>
                <c:pt idx="10972">
                  <c:v>98749</c:v>
                </c:pt>
                <c:pt idx="10973">
                  <c:v>98758</c:v>
                </c:pt>
                <c:pt idx="10974">
                  <c:v>98767</c:v>
                </c:pt>
                <c:pt idx="10975">
                  <c:v>98776</c:v>
                </c:pt>
                <c:pt idx="10976">
                  <c:v>98785</c:v>
                </c:pt>
                <c:pt idx="10977">
                  <c:v>98794</c:v>
                </c:pt>
                <c:pt idx="10978">
                  <c:v>98803</c:v>
                </c:pt>
                <c:pt idx="10979">
                  <c:v>98812</c:v>
                </c:pt>
                <c:pt idx="10980">
                  <c:v>98821</c:v>
                </c:pt>
                <c:pt idx="10981">
                  <c:v>98830</c:v>
                </c:pt>
                <c:pt idx="10982">
                  <c:v>98839</c:v>
                </c:pt>
                <c:pt idx="10983">
                  <c:v>98848</c:v>
                </c:pt>
                <c:pt idx="10984">
                  <c:v>98857</c:v>
                </c:pt>
                <c:pt idx="10985">
                  <c:v>98866</c:v>
                </c:pt>
                <c:pt idx="10986">
                  <c:v>98875</c:v>
                </c:pt>
                <c:pt idx="10987">
                  <c:v>98884</c:v>
                </c:pt>
                <c:pt idx="10988">
                  <c:v>98893</c:v>
                </c:pt>
                <c:pt idx="10989">
                  <c:v>98902</c:v>
                </c:pt>
                <c:pt idx="10990">
                  <c:v>98911</c:v>
                </c:pt>
                <c:pt idx="10991">
                  <c:v>98920</c:v>
                </c:pt>
                <c:pt idx="10992">
                  <c:v>98929</c:v>
                </c:pt>
                <c:pt idx="10993">
                  <c:v>98938</c:v>
                </c:pt>
                <c:pt idx="10994">
                  <c:v>98947</c:v>
                </c:pt>
                <c:pt idx="10995">
                  <c:v>98956</c:v>
                </c:pt>
                <c:pt idx="10996">
                  <c:v>98965</c:v>
                </c:pt>
                <c:pt idx="10997">
                  <c:v>98974</c:v>
                </c:pt>
                <c:pt idx="10998">
                  <c:v>98983</c:v>
                </c:pt>
                <c:pt idx="10999">
                  <c:v>98992</c:v>
                </c:pt>
                <c:pt idx="11000">
                  <c:v>99001</c:v>
                </c:pt>
                <c:pt idx="11001">
                  <c:v>99010</c:v>
                </c:pt>
                <c:pt idx="11002">
                  <c:v>99019</c:v>
                </c:pt>
                <c:pt idx="11003">
                  <c:v>99028</c:v>
                </c:pt>
                <c:pt idx="11004">
                  <c:v>99037</c:v>
                </c:pt>
                <c:pt idx="11005">
                  <c:v>99046</c:v>
                </c:pt>
                <c:pt idx="11006">
                  <c:v>99055</c:v>
                </c:pt>
                <c:pt idx="11007">
                  <c:v>99064</c:v>
                </c:pt>
                <c:pt idx="11008">
                  <c:v>99073</c:v>
                </c:pt>
                <c:pt idx="11009">
                  <c:v>99082</c:v>
                </c:pt>
                <c:pt idx="11010">
                  <c:v>99091</c:v>
                </c:pt>
                <c:pt idx="11011">
                  <c:v>99100</c:v>
                </c:pt>
                <c:pt idx="11012">
                  <c:v>99109</c:v>
                </c:pt>
                <c:pt idx="11013">
                  <c:v>99118</c:v>
                </c:pt>
                <c:pt idx="11014">
                  <c:v>99127</c:v>
                </c:pt>
                <c:pt idx="11015">
                  <c:v>99136</c:v>
                </c:pt>
                <c:pt idx="11016">
                  <c:v>99145</c:v>
                </c:pt>
                <c:pt idx="11017">
                  <c:v>99154</c:v>
                </c:pt>
                <c:pt idx="11018">
                  <c:v>99163</c:v>
                </c:pt>
                <c:pt idx="11019">
                  <c:v>99172</c:v>
                </c:pt>
                <c:pt idx="11020">
                  <c:v>99181</c:v>
                </c:pt>
                <c:pt idx="11021">
                  <c:v>99190</c:v>
                </c:pt>
                <c:pt idx="11022">
                  <c:v>99199</c:v>
                </c:pt>
                <c:pt idx="11023">
                  <c:v>99208</c:v>
                </c:pt>
                <c:pt idx="11024">
                  <c:v>99217</c:v>
                </c:pt>
                <c:pt idx="11025">
                  <c:v>99226</c:v>
                </c:pt>
                <c:pt idx="11026">
                  <c:v>99235</c:v>
                </c:pt>
                <c:pt idx="11027">
                  <c:v>99244</c:v>
                </c:pt>
                <c:pt idx="11028">
                  <c:v>99253</c:v>
                </c:pt>
                <c:pt idx="11029">
                  <c:v>99262</c:v>
                </c:pt>
                <c:pt idx="11030">
                  <c:v>99271</c:v>
                </c:pt>
                <c:pt idx="11031">
                  <c:v>99280</c:v>
                </c:pt>
                <c:pt idx="11032">
                  <c:v>99289</c:v>
                </c:pt>
                <c:pt idx="11033">
                  <c:v>99298</c:v>
                </c:pt>
                <c:pt idx="11034">
                  <c:v>99307</c:v>
                </c:pt>
                <c:pt idx="11035">
                  <c:v>99316</c:v>
                </c:pt>
                <c:pt idx="11036">
                  <c:v>99325</c:v>
                </c:pt>
                <c:pt idx="11037">
                  <c:v>99334</c:v>
                </c:pt>
                <c:pt idx="11038">
                  <c:v>99343</c:v>
                </c:pt>
                <c:pt idx="11039">
                  <c:v>99352</c:v>
                </c:pt>
                <c:pt idx="11040">
                  <c:v>99361</c:v>
                </c:pt>
                <c:pt idx="11041">
                  <c:v>99370</c:v>
                </c:pt>
                <c:pt idx="11042">
                  <c:v>99379</c:v>
                </c:pt>
                <c:pt idx="11043">
                  <c:v>99388</c:v>
                </c:pt>
                <c:pt idx="11044">
                  <c:v>99397</c:v>
                </c:pt>
                <c:pt idx="11045">
                  <c:v>99406</c:v>
                </c:pt>
                <c:pt idx="11046">
                  <c:v>99415</c:v>
                </c:pt>
                <c:pt idx="11047">
                  <c:v>99424</c:v>
                </c:pt>
                <c:pt idx="11048">
                  <c:v>99433</c:v>
                </c:pt>
                <c:pt idx="11049">
                  <c:v>99442</c:v>
                </c:pt>
                <c:pt idx="11050">
                  <c:v>99451</c:v>
                </c:pt>
                <c:pt idx="11051">
                  <c:v>99460</c:v>
                </c:pt>
                <c:pt idx="11052">
                  <c:v>99469</c:v>
                </c:pt>
                <c:pt idx="11053">
                  <c:v>99478</c:v>
                </c:pt>
                <c:pt idx="11054">
                  <c:v>99487</c:v>
                </c:pt>
                <c:pt idx="11055">
                  <c:v>99496</c:v>
                </c:pt>
                <c:pt idx="11056">
                  <c:v>99505</c:v>
                </c:pt>
                <c:pt idx="11057">
                  <c:v>99514</c:v>
                </c:pt>
                <c:pt idx="11058">
                  <c:v>99523</c:v>
                </c:pt>
                <c:pt idx="11059">
                  <c:v>99532</c:v>
                </c:pt>
                <c:pt idx="11060">
                  <c:v>99541</c:v>
                </c:pt>
                <c:pt idx="11061">
                  <c:v>99550</c:v>
                </c:pt>
                <c:pt idx="11062">
                  <c:v>99559</c:v>
                </c:pt>
                <c:pt idx="11063">
                  <c:v>99568</c:v>
                </c:pt>
                <c:pt idx="11064">
                  <c:v>99577</c:v>
                </c:pt>
                <c:pt idx="11065">
                  <c:v>99586</c:v>
                </c:pt>
                <c:pt idx="11066">
                  <c:v>99595</c:v>
                </c:pt>
                <c:pt idx="11067">
                  <c:v>99604</c:v>
                </c:pt>
                <c:pt idx="11068">
                  <c:v>99613</c:v>
                </c:pt>
                <c:pt idx="11069">
                  <c:v>99622</c:v>
                </c:pt>
                <c:pt idx="11070">
                  <c:v>99631</c:v>
                </c:pt>
                <c:pt idx="11071">
                  <c:v>99640</c:v>
                </c:pt>
                <c:pt idx="11072">
                  <c:v>99649</c:v>
                </c:pt>
                <c:pt idx="11073">
                  <c:v>99658</c:v>
                </c:pt>
                <c:pt idx="11074">
                  <c:v>99667</c:v>
                </c:pt>
                <c:pt idx="11075">
                  <c:v>99676</c:v>
                </c:pt>
                <c:pt idx="11076">
                  <c:v>99685</c:v>
                </c:pt>
                <c:pt idx="11077">
                  <c:v>99694</c:v>
                </c:pt>
                <c:pt idx="11078">
                  <c:v>99703</c:v>
                </c:pt>
                <c:pt idx="11079">
                  <c:v>99712</c:v>
                </c:pt>
                <c:pt idx="11080">
                  <c:v>99721</c:v>
                </c:pt>
                <c:pt idx="11081">
                  <c:v>99730</c:v>
                </c:pt>
                <c:pt idx="11082">
                  <c:v>99739</c:v>
                </c:pt>
                <c:pt idx="11083">
                  <c:v>99748</c:v>
                </c:pt>
                <c:pt idx="11084">
                  <c:v>99757</c:v>
                </c:pt>
                <c:pt idx="11085">
                  <c:v>99766</c:v>
                </c:pt>
                <c:pt idx="11086">
                  <c:v>99775</c:v>
                </c:pt>
                <c:pt idx="11087">
                  <c:v>99784</c:v>
                </c:pt>
                <c:pt idx="11088">
                  <c:v>99793</c:v>
                </c:pt>
                <c:pt idx="11089">
                  <c:v>99802</c:v>
                </c:pt>
                <c:pt idx="11090">
                  <c:v>99811</c:v>
                </c:pt>
                <c:pt idx="11091">
                  <c:v>99820</c:v>
                </c:pt>
                <c:pt idx="11092">
                  <c:v>99829</c:v>
                </c:pt>
                <c:pt idx="11093">
                  <c:v>99838</c:v>
                </c:pt>
                <c:pt idx="11094">
                  <c:v>99847</c:v>
                </c:pt>
                <c:pt idx="11095">
                  <c:v>99856</c:v>
                </c:pt>
                <c:pt idx="11096">
                  <c:v>99865</c:v>
                </c:pt>
                <c:pt idx="11097">
                  <c:v>99874</c:v>
                </c:pt>
                <c:pt idx="11098">
                  <c:v>99883</c:v>
                </c:pt>
                <c:pt idx="11099">
                  <c:v>99892</c:v>
                </c:pt>
                <c:pt idx="11100">
                  <c:v>99901</c:v>
                </c:pt>
                <c:pt idx="11101">
                  <c:v>99910</c:v>
                </c:pt>
                <c:pt idx="11102">
                  <c:v>99919</c:v>
                </c:pt>
                <c:pt idx="11103">
                  <c:v>99928</c:v>
                </c:pt>
                <c:pt idx="11104">
                  <c:v>99937</c:v>
                </c:pt>
                <c:pt idx="11105">
                  <c:v>99946</c:v>
                </c:pt>
                <c:pt idx="11106">
                  <c:v>99955</c:v>
                </c:pt>
                <c:pt idx="11107">
                  <c:v>99964</c:v>
                </c:pt>
                <c:pt idx="11108">
                  <c:v>99973</c:v>
                </c:pt>
                <c:pt idx="11109">
                  <c:v>99982</c:v>
                </c:pt>
                <c:pt idx="11110">
                  <c:v>99991</c:v>
                </c:pt>
                <c:pt idx="11111">
                  <c:v>100000</c:v>
                </c:pt>
              </c:numCache>
            </c:numRef>
          </c:xVal>
          <c:yVal>
            <c:numRef>
              <c:f>week1!$J$7:$J$11118</c:f>
              <c:numCache>
                <c:formatCode>General</c:formatCode>
                <c:ptCount val="11112"/>
                <c:pt idx="0">
                  <c:v>1.6286043036675427E-7</c:v>
                </c:pt>
                <c:pt idx="1">
                  <c:v>1.628603452089504E-5</c:v>
                </c:pt>
                <c:pt idx="2">
                  <c:v>5.8792504057854445E-5</c:v>
                </c:pt>
                <c:pt idx="3">
                  <c:v>1.2768205210459378E-4</c:v>
                </c:pt>
                <c:pt idx="4">
                  <c:v>2.229543270269386E-4</c:v>
                </c:pt>
                <c:pt idx="5">
                  <c:v>3.4460884242252864E-4</c:v>
                </c:pt>
                <c:pt idx="6">
                  <c:v>4.9264497702278449E-4</c:v>
                </c:pt>
                <c:pt idx="7">
                  <c:v>6.6706197456749435E-4</c:v>
                </c:pt>
                <c:pt idx="8">
                  <c:v>8.6785894365634729E-4</c:v>
                </c:pt>
                <c:pt idx="9">
                  <c:v>1.0950348575730589E-3</c:v>
                </c:pt>
                <c:pt idx="10">
                  <c:v>1.3485885540738722E-3</c:v>
                </c:pt>
                <c:pt idx="11">
                  <c:v>1.6285187351611462E-3</c:v>
                </c:pt>
                <c:pt idx="12">
                  <c:v>1.9348239668251391E-3</c:v>
                </c:pt>
                <c:pt idx="13">
                  <c:v>2.2675026787529798E-3</c:v>
                </c:pt>
                <c:pt idx="14">
                  <c:v>2.6265531640245897E-3</c:v>
                </c:pt>
                <c:pt idx="15">
                  <c:v>3.0119735787622259E-3</c:v>
                </c:pt>
                <c:pt idx="16">
                  <c:v>3.4237619417717309E-3</c:v>
                </c:pt>
                <c:pt idx="17">
                  <c:v>3.8619161341460159E-3</c:v>
                </c:pt>
                <c:pt idx="18">
                  <c:v>4.3264338988428033E-3</c:v>
                </c:pt>
                <c:pt idx="19">
                  <c:v>4.8173128402375469E-3</c:v>
                </c:pt>
                <c:pt idx="20">
                  <c:v>5.3345504236442494E-3</c:v>
                </c:pt>
                <c:pt idx="21">
                  <c:v>5.8781439748181166E-3</c:v>
                </c:pt>
                <c:pt idx="22">
                  <c:v>6.448090679421186E-3</c:v>
                </c:pt>
                <c:pt idx="23">
                  <c:v>7.0443875824614819E-3</c:v>
                </c:pt>
                <c:pt idx="24">
                  <c:v>7.667031587717232E-3</c:v>
                </c:pt>
                <c:pt idx="25">
                  <c:v>8.3160194571127739E-3</c:v>
                </c:pt>
                <c:pt idx="26">
                  <c:v>8.9913478100837486E-3</c:v>
                </c:pt>
                <c:pt idx="27">
                  <c:v>9.6930131229107479E-3</c:v>
                </c:pt>
                <c:pt idx="28">
                  <c:v>1.0421011728017494E-2</c:v>
                </c:pt>
                <c:pt idx="29">
                  <c:v>1.1175339813251821E-2</c:v>
                </c:pt>
                <c:pt idx="30">
                  <c:v>1.1955993421132006E-2</c:v>
                </c:pt>
                <c:pt idx="31">
                  <c:v>1.2762968448066091E-2</c:v>
                </c:pt>
                <c:pt idx="32">
                  <c:v>1.3596260643546066E-2</c:v>
                </c:pt>
                <c:pt idx="33">
                  <c:v>1.4455865609311499E-2</c:v>
                </c:pt>
                <c:pt idx="34">
                  <c:v>1.5341778798483984E-2</c:v>
                </c:pt>
                <c:pt idx="35">
                  <c:v>1.6253995514676666E-2</c:v>
                </c:pt>
                <c:pt idx="36">
                  <c:v>1.7192510911074908E-2</c:v>
                </c:pt>
                <c:pt idx="37">
                  <c:v>1.8157319989479725E-2</c:v>
                </c:pt>
                <c:pt idx="38">
                  <c:v>1.914841759933817E-2</c:v>
                </c:pt>
                <c:pt idx="39">
                  <c:v>2.0165798436733363E-2</c:v>
                </c:pt>
                <c:pt idx="40">
                  <c:v>2.1209457043348687E-2</c:v>
                </c:pt>
                <c:pt idx="41">
                  <c:v>2.2279387805405011E-2</c:v>
                </c:pt>
                <c:pt idx="42">
                  <c:v>2.3375584952566485E-2</c:v>
                </c:pt>
                <c:pt idx="43">
                  <c:v>2.4498042556816771E-2</c:v>
                </c:pt>
                <c:pt idx="44">
                  <c:v>2.5646754531310843E-2</c:v>
                </c:pt>
                <c:pt idx="45">
                  <c:v>2.6821714629192694E-2</c:v>
                </c:pt>
                <c:pt idx="46">
                  <c:v>2.8022916442382022E-2</c:v>
                </c:pt>
                <c:pt idx="47">
                  <c:v>2.9250353400340129E-2</c:v>
                </c:pt>
                <c:pt idx="48">
                  <c:v>3.0504018768795972E-2</c:v>
                </c:pt>
                <c:pt idx="49">
                  <c:v>3.1783905648446617E-2</c:v>
                </c:pt>
                <c:pt idx="50">
                  <c:v>3.3090006973628835E-2</c:v>
                </c:pt>
                <c:pt idx="51">
                  <c:v>3.4422315510961997E-2</c:v>
                </c:pt>
                <c:pt idx="52">
                  <c:v>3.5780823857953933E-2</c:v>
                </c:pt>
                <c:pt idx="53">
                  <c:v>3.7165524441585177E-2</c:v>
                </c:pt>
                <c:pt idx="54">
                  <c:v>3.8576409516853483E-2</c:v>
                </c:pt>
                <c:pt idx="55">
                  <c:v>4.0013471165296396E-2</c:v>
                </c:pt>
                <c:pt idx="56">
                  <c:v>4.1476701293477199E-2</c:v>
                </c:pt>
                <c:pt idx="57">
                  <c:v>4.2966091631443805E-2</c:v>
                </c:pt>
                <c:pt idx="58">
                  <c:v>4.4481633731151188E-2</c:v>
                </c:pt>
                <c:pt idx="59">
                  <c:v>4.6023318964861233E-2</c:v>
                </c:pt>
                <c:pt idx="60">
                  <c:v>4.7591138523499631E-2</c:v>
                </c:pt>
                <c:pt idx="61">
                  <c:v>4.9185083414991705E-2</c:v>
                </c:pt>
                <c:pt idx="62">
                  <c:v>5.0805144462562277E-2</c:v>
                </c:pt>
                <c:pt idx="63">
                  <c:v>5.2451312302997613E-2</c:v>
                </c:pt>
                <c:pt idx="64">
                  <c:v>5.4123577384891458E-2</c:v>
                </c:pt>
                <c:pt idx="65">
                  <c:v>5.5821929966838796E-2</c:v>
                </c:pt>
                <c:pt idx="66">
                  <c:v>5.7546360115612691E-2</c:v>
                </c:pt>
                <c:pt idx="67">
                  <c:v>5.9296857704302298E-2</c:v>
                </c:pt>
                <c:pt idx="68">
                  <c:v>6.1073412410413544E-2</c:v>
                </c:pt>
                <c:pt idx="69">
                  <c:v>6.2876013713947618E-2</c:v>
                </c:pt>
                <c:pt idx="70">
                  <c:v>6.4704650895439447E-2</c:v>
                </c:pt>
                <c:pt idx="71">
                  <c:v>6.6559313033958817E-2</c:v>
                </c:pt>
                <c:pt idx="72">
                  <c:v>6.8439989005089769E-2</c:v>
                </c:pt>
                <c:pt idx="73">
                  <c:v>7.0346667478863853E-2</c:v>
                </c:pt>
                <c:pt idx="74">
                  <c:v>7.2279336917669385E-2</c:v>
                </c:pt>
                <c:pt idx="75">
                  <c:v>7.4237985574116525E-2</c:v>
                </c:pt>
                <c:pt idx="76">
                  <c:v>7.6222601488878897E-2</c:v>
                </c:pt>
                <c:pt idx="77">
                  <c:v>7.8233172488492778E-2</c:v>
                </c:pt>
                <c:pt idx="78">
                  <c:v>8.0269686183123384E-2</c:v>
                </c:pt>
                <c:pt idx="79">
                  <c:v>8.2332129964298034E-2</c:v>
                </c:pt>
                <c:pt idx="80">
                  <c:v>8.4420491002598935E-2</c:v>
                </c:pt>
                <c:pt idx="81">
                  <c:v>8.6534756245333438E-2</c:v>
                </c:pt>
                <c:pt idx="82">
                  <c:v>8.8674912414147253E-2</c:v>
                </c:pt>
                <c:pt idx="83">
                  <c:v>9.0840946002622214E-2</c:v>
                </c:pt>
                <c:pt idx="84">
                  <c:v>9.3032843273828686E-2</c:v>
                </c:pt>
                <c:pt idx="85">
                  <c:v>9.5250590257839635E-2</c:v>
                </c:pt>
                <c:pt idx="86">
                  <c:v>9.7494172749212349E-2</c:v>
                </c:pt>
                <c:pt idx="87">
                  <c:v>9.9763576304433485E-2</c:v>
                </c:pt>
                <c:pt idx="88">
                  <c:v>0.1020587862393235</c:v>
                </c:pt>
                <c:pt idx="89">
                  <c:v>0.10437978762640523</c:v>
                </c:pt>
                <c:pt idx="90">
                  <c:v>0.10672656529223785</c:v>
                </c:pt>
                <c:pt idx="91">
                  <c:v>0.10909910381471</c:v>
                </c:pt>
                <c:pt idx="92">
                  <c:v>0.11149738752029334</c:v>
                </c:pt>
                <c:pt idx="93">
                  <c:v>0.11392140048125982</c:v>
                </c:pt>
                <c:pt idx="94">
                  <c:v>0.11637112651286263</c:v>
                </c:pt>
                <c:pt idx="95">
                  <c:v>0.11884654917047652</c:v>
                </c:pt>
                <c:pt idx="96">
                  <c:v>0.12134765174669279</c:v>
                </c:pt>
                <c:pt idx="97">
                  <c:v>0.12387441726838702</c:v>
                </c:pt>
                <c:pt idx="98">
                  <c:v>0.12642682849373599</c:v>
                </c:pt>
                <c:pt idx="99">
                  <c:v>0.12900486790920157</c:v>
                </c:pt>
                <c:pt idx="100">
                  <c:v>0.13160851772647134</c:v>
                </c:pt>
                <c:pt idx="101">
                  <c:v>0.13423775987935788</c:v>
                </c:pt>
                <c:pt idx="102">
                  <c:v>0.1368925760206641</c:v>
                </c:pt>
                <c:pt idx="103">
                  <c:v>0.13957294751899238</c:v>
                </c:pt>
                <c:pt idx="104">
                  <c:v>0.14227885545553318</c:v>
                </c:pt>
                <c:pt idx="105">
                  <c:v>0.14501028062079169</c:v>
                </c:pt>
                <c:pt idx="106">
                  <c:v>0.1477672035112863</c:v>
                </c:pt>
                <c:pt idx="107">
                  <c:v>0.15054960432620118</c:v>
                </c:pt>
                <c:pt idx="108">
                  <c:v>0.15335746296399017</c:v>
                </c:pt>
                <c:pt idx="109">
                  <c:v>0.15619075901895085</c:v>
                </c:pt>
                <c:pt idx="110">
                  <c:v>0.15904947177773726</c:v>
                </c:pt>
                <c:pt idx="111">
                  <c:v>0.16193358021584803</c:v>
                </c:pt>
                <c:pt idx="112">
                  <c:v>0.16484306299405815</c:v>
                </c:pt>
                <c:pt idx="113">
                  <c:v>0.16777789845481117</c:v>
                </c:pt>
                <c:pt idx="114">
                  <c:v>0.17073806461856689</c:v>
                </c:pt>
                <c:pt idx="115">
                  <c:v>0.17372353918010347</c:v>
                </c:pt>
                <c:pt idx="116">
                  <c:v>0.17673429950477015</c:v>
                </c:pt>
                <c:pt idx="117">
                  <c:v>0.17977032262470832</c:v>
                </c:pt>
                <c:pt idx="118">
                  <c:v>0.18283158523501097</c:v>
                </c:pt>
                <c:pt idx="119">
                  <c:v>0.18591806368984187</c:v>
                </c:pt>
                <c:pt idx="120">
                  <c:v>0.18902973399851472</c:v>
                </c:pt>
                <c:pt idx="121">
                  <c:v>0.19216657182151309</c:v>
                </c:pt>
                <c:pt idx="122">
                  <c:v>0.19532855246647812</c:v>
                </c:pt>
                <c:pt idx="123">
                  <c:v>0.19851565088413164</c:v>
                </c:pt>
                <c:pt idx="124">
                  <c:v>0.20172784166417052</c:v>
                </c:pt>
                <c:pt idx="125">
                  <c:v>0.20496509903109378</c:v>
                </c:pt>
                <c:pt idx="126">
                  <c:v>0.20822739683999658</c:v>
                </c:pt>
                <c:pt idx="127">
                  <c:v>0.21151470857230842</c:v>
                </c:pt>
                <c:pt idx="128">
                  <c:v>0.21482700733148025</c:v>
                </c:pt>
                <c:pt idx="129">
                  <c:v>0.21816426583862758</c:v>
                </c:pt>
                <c:pt idx="130">
                  <c:v>0.22152645642811916</c:v>
                </c:pt>
                <c:pt idx="131">
                  <c:v>0.22491355104311939</c:v>
                </c:pt>
                <c:pt idx="132">
                  <c:v>0.22832552123107491</c:v>
                </c:pt>
                <c:pt idx="133">
                  <c:v>0.23176233813915498</c:v>
                </c:pt>
                <c:pt idx="134">
                  <c:v>0.23522397250963833</c:v>
                </c:pt>
                <c:pt idx="135">
                  <c:v>0.23871039467524754</c:v>
                </c:pt>
                <c:pt idx="136">
                  <c:v>0.24222157455443433</c:v>
                </c:pt>
                <c:pt idx="137">
                  <c:v>0.24575748164660666</c:v>
                </c:pt>
                <c:pt idx="138">
                  <c:v>0.24931808502730984</c:v>
                </c:pt>
                <c:pt idx="139">
                  <c:v>0.25290335334335162</c:v>
                </c:pt>
                <c:pt idx="140">
                  <c:v>0.2565132548078678</c:v>
                </c:pt>
                <c:pt idx="141">
                  <c:v>0.26014775719534516</c:v>
                </c:pt>
                <c:pt idx="142">
                  <c:v>0.26380682783658199</c:v>
                </c:pt>
                <c:pt idx="143">
                  <c:v>0.26749043361359076</c:v>
                </c:pt>
                <c:pt idx="144">
                  <c:v>0.27119854095445989</c:v>
                </c:pt>
                <c:pt idx="145">
                  <c:v>0.27493111582813995</c:v>
                </c:pt>
                <c:pt idx="146">
                  <c:v>0.27868812373919516</c:v>
                </c:pt>
                <c:pt idx="147">
                  <c:v>0.28246952972247713</c:v>
                </c:pt>
                <c:pt idx="148">
                  <c:v>0.28627529833776094</c:v>
                </c:pt>
                <c:pt idx="149">
                  <c:v>0.29010539366430887</c:v>
                </c:pt>
                <c:pt idx="150">
                  <c:v>0.29395977929538752</c:v>
                </c:pt>
                <c:pt idx="151">
                  <c:v>0.29783841833272223</c:v>
                </c:pt>
                <c:pt idx="152">
                  <c:v>0.3017412733808893</c:v>
                </c:pt>
                <c:pt idx="153">
                  <c:v>0.30566830654165744</c:v>
                </c:pt>
                <c:pt idx="154">
                  <c:v>0.30961947940826495</c:v>
                </c:pt>
                <c:pt idx="155">
                  <c:v>0.31359475305963702</c:v>
                </c:pt>
                <c:pt idx="156">
                  <c:v>0.31759408805454548</c:v>
                </c:pt>
                <c:pt idx="157">
                  <c:v>0.3216174444257065</c:v>
                </c:pt>
                <c:pt idx="158">
                  <c:v>0.32566478167381624</c:v>
                </c:pt>
                <c:pt idx="159">
                  <c:v>0.32973605876152923</c:v>
                </c:pt>
                <c:pt idx="160">
                  <c:v>0.33383123410737064</c:v>
                </c:pt>
                <c:pt idx="161">
                  <c:v>0.33795026557958752</c:v>
                </c:pt>
                <c:pt idx="162">
                  <c:v>0.34209311048994001</c:v>
                </c:pt>
                <c:pt idx="163">
                  <c:v>0.34625972558742812</c:v>
                </c:pt>
                <c:pt idx="164">
                  <c:v>0.35045006705195036</c:v>
                </c:pt>
                <c:pt idx="165">
                  <c:v>0.35466409048790914</c:v>
                </c:pt>
                <c:pt idx="166">
                  <c:v>0.35890175091774118</c:v>
                </c:pt>
                <c:pt idx="167">
                  <c:v>0.36316300277538899</c:v>
                </c:pt>
                <c:pt idx="168">
                  <c:v>0.36744779989970966</c:v>
                </c:pt>
                <c:pt idx="169">
                  <c:v>0.37175609552780536</c:v>
                </c:pt>
                <c:pt idx="170">
                  <c:v>0.37608784228830971</c:v>
                </c:pt>
                <c:pt idx="171">
                  <c:v>0.38044299219458483</c:v>
                </c:pt>
                <c:pt idx="172">
                  <c:v>0.38482149663786858</c:v>
                </c:pt>
                <c:pt idx="173">
                  <c:v>0.38922330638034491</c:v>
                </c:pt>
                <c:pt idx="174">
                  <c:v>0.39364837154815191</c:v>
                </c:pt>
                <c:pt idx="175">
                  <c:v>0.39809664162431807</c:v>
                </c:pt>
                <c:pt idx="176">
                  <c:v>0.40256806544163304</c:v>
                </c:pt>
                <c:pt idx="177">
                  <c:v>0.40706259117544819</c:v>
                </c:pt>
                <c:pt idx="178">
                  <c:v>0.41158016633641026</c:v>
                </c:pt>
                <c:pt idx="179">
                  <c:v>0.41612073776311898</c:v>
                </c:pt>
                <c:pt idx="180">
                  <c:v>0.42068425161472456</c:v>
                </c:pt>
                <c:pt idx="181">
                  <c:v>0.42527065336344322</c:v>
                </c:pt>
                <c:pt idx="182">
                  <c:v>0.42987988778701303</c:v>
                </c:pt>
                <c:pt idx="183">
                  <c:v>0.43451189896106907</c:v>
                </c:pt>
                <c:pt idx="184">
                  <c:v>0.43916663025145553</c:v>
                </c:pt>
                <c:pt idx="185">
                  <c:v>0.44384402430645697</c:v>
                </c:pt>
                <c:pt idx="186">
                  <c:v>0.4485440230489629</c:v>
                </c:pt>
                <c:pt idx="187">
                  <c:v>0.45326656766855938</c:v>
                </c:pt>
                <c:pt idx="188">
                  <c:v>0.45801159861354385</c:v>
                </c:pt>
                <c:pt idx="189">
                  <c:v>0.46277905558287191</c:v>
                </c:pt>
                <c:pt idx="190">
                  <c:v>0.46756887751801834</c:v>
                </c:pt>
                <c:pt idx="191">
                  <c:v>0.47238100259478327</c:v>
                </c:pt>
                <c:pt idx="192">
                  <c:v>0.47721536821500399</c:v>
                </c:pt>
                <c:pt idx="193">
                  <c:v>0.48207191099820179</c:v>
                </c:pt>
                <c:pt idx="194">
                  <c:v>0.48695056677315007</c:v>
                </c:pt>
                <c:pt idx="195">
                  <c:v>0.49185127056937206</c:v>
                </c:pt>
                <c:pt idx="196">
                  <c:v>0.49677395660855328</c:v>
                </c:pt>
                <c:pt idx="197">
                  <c:v>0.50171855829588285</c:v>
                </c:pt>
                <c:pt idx="198">
                  <c:v>0.50668500821131468</c:v>
                </c:pt>
                <c:pt idx="199">
                  <c:v>0.51167323810076049</c:v>
                </c:pt>
                <c:pt idx="200">
                  <c:v>0.51668317886718973</c:v>
                </c:pt>
                <c:pt idx="201">
                  <c:v>0.52171476056166399</c:v>
                </c:pt>
                <c:pt idx="202">
                  <c:v>0.52676791237428888</c:v>
                </c:pt>
                <c:pt idx="203">
                  <c:v>0.53184256262508378</c:v>
                </c:pt>
                <c:pt idx="204">
                  <c:v>0.53693863875478109</c:v>
                </c:pt>
                <c:pt idx="205">
                  <c:v>0.54205606731553502</c:v>
                </c:pt>
                <c:pt idx="206">
                  <c:v>0.54719477396156213</c:v>
                </c:pt>
                <c:pt idx="207">
                  <c:v>0.55235468343969185</c:v>
                </c:pt>
                <c:pt idx="208">
                  <c:v>0.55753571957984371</c:v>
                </c:pt>
                <c:pt idx="209">
                  <c:v>0.56273780528542017</c:v>
                </c:pt>
                <c:pt idx="210">
                  <c:v>0.56796086252362277</c:v>
                </c:pt>
                <c:pt idx="211">
                  <c:v>0.5732048123156821</c:v>
                </c:pt>
                <c:pt idx="212">
                  <c:v>0.57846957472700544</c:v>
                </c:pt>
                <c:pt idx="213">
                  <c:v>0.5837550688572547</c:v>
                </c:pt>
                <c:pt idx="214">
                  <c:v>0.58906121283032697</c:v>
                </c:pt>
                <c:pt idx="215">
                  <c:v>0.59438792378426386</c:v>
                </c:pt>
                <c:pt idx="216">
                  <c:v>0.59973511786106937</c:v>
                </c:pt>
                <c:pt idx="217">
                  <c:v>0.60510271019645789</c:v>
                </c:pt>
                <c:pt idx="218">
                  <c:v>0.61049061490950751</c:v>
                </c:pt>
                <c:pt idx="219">
                  <c:v>0.61589874509223552</c:v>
                </c:pt>
                <c:pt idx="220">
                  <c:v>0.62132701279909142</c:v>
                </c:pt>
                <c:pt idx="221">
                  <c:v>0.62677532903636557</c:v>
                </c:pt>
                <c:pt idx="222">
                  <c:v>0.63224360375151423</c:v>
                </c:pt>
                <c:pt idx="223">
                  <c:v>0.63773174582240033</c:v>
                </c:pt>
                <c:pt idx="224">
                  <c:v>0.64323966304645364</c:v>
                </c:pt>
                <c:pt idx="225">
                  <c:v>0.64876726212974523</c:v>
                </c:pt>
                <c:pt idx="226">
                  <c:v>0.6543144486759751</c:v>
                </c:pt>
                <c:pt idx="227">
                  <c:v>0.65988112717538139</c:v>
                </c:pt>
                <c:pt idx="228">
                  <c:v>0.66546720099356116</c:v>
                </c:pt>
                <c:pt idx="229">
                  <c:v>0.67107257236021156</c:v>
                </c:pt>
                <c:pt idx="230">
                  <c:v>0.67669714235778067</c:v>
                </c:pt>
                <c:pt idx="231">
                  <c:v>0.68234081091003773</c:v>
                </c:pt>
                <c:pt idx="232">
                  <c:v>0.68800347677056206</c:v>
                </c:pt>
                <c:pt idx="233">
                  <c:v>0.69368503751114208</c:v>
                </c:pt>
                <c:pt idx="234">
                  <c:v>0.6993853895100941</c:v>
                </c:pt>
                <c:pt idx="235">
                  <c:v>0.70510442794049388</c:v>
                </c:pt>
                <c:pt idx="236">
                  <c:v>0.71084204675832741</c:v>
                </c:pt>
                <c:pt idx="237">
                  <c:v>0.71659813869055844</c:v>
                </c:pt>
                <c:pt idx="238">
                  <c:v>0.72237259522310482</c:v>
                </c:pt>
                <c:pt idx="239">
                  <c:v>0.72816530658874234</c:v>
                </c:pt>
                <c:pt idx="240">
                  <c:v>0.73397616175491209</c:v>
                </c:pt>
                <c:pt idx="241">
                  <c:v>0.73980504841145722</c:v>
                </c:pt>
                <c:pt idx="242">
                  <c:v>0.74565185295826775</c:v>
                </c:pt>
                <c:pt idx="243">
                  <c:v>0.75151646049284693</c:v>
                </c:pt>
                <c:pt idx="244">
                  <c:v>0.7573987547977874</c:v>
                </c:pt>
                <c:pt idx="245">
                  <c:v>0.76329861832817858</c:v>
                </c:pt>
                <c:pt idx="246">
                  <c:v>0.7692159321989156</c:v>
                </c:pt>
                <c:pt idx="247">
                  <c:v>0.77515057617194028</c:v>
                </c:pt>
                <c:pt idx="248">
                  <c:v>0.78110242864338697</c:v>
                </c:pt>
                <c:pt idx="249">
                  <c:v>0.78707136663066513</c:v>
                </c:pt>
                <c:pt idx="250">
                  <c:v>0.79305726575943969</c:v>
                </c:pt>
                <c:pt idx="251">
                  <c:v>0.79906000025054602</c:v>
                </c:pt>
                <c:pt idx="252">
                  <c:v>0.80507944290682132</c:v>
                </c:pt>
                <c:pt idx="253">
                  <c:v>0.81111546509985222</c:v>
                </c:pt>
                <c:pt idx="254">
                  <c:v>0.81716793675664978</c:v>
                </c:pt>
                <c:pt idx="255">
                  <c:v>0.82323672634623823</c:v>
                </c:pt>
                <c:pt idx="256">
                  <c:v>0.82932170086617574</c:v>
                </c:pt>
                <c:pt idx="257">
                  <c:v>0.83542272582898436</c:v>
                </c:pt>
                <c:pt idx="258">
                  <c:v>0.84153966524851853</c:v>
                </c:pt>
                <c:pt idx="259">
                  <c:v>0.84767238162624303</c:v>
                </c:pt>
                <c:pt idx="260">
                  <c:v>0.85382073593744512</c:v>
                </c:pt>
                <c:pt idx="261">
                  <c:v>0.85998458761737073</c:v>
                </c:pt>
                <c:pt idx="262">
                  <c:v>0.86616379454727888</c:v>
                </c:pt>
                <c:pt idx="263">
                  <c:v>0.8723582130404326</c:v>
                </c:pt>
                <c:pt idx="264">
                  <c:v>0.87856769782801447</c:v>
                </c:pt>
                <c:pt idx="265">
                  <c:v>0.88479210204496694</c:v>
                </c:pt>
                <c:pt idx="266">
                  <c:v>0.89103127721576381</c:v>
                </c:pt>
                <c:pt idx="267">
                  <c:v>0.89728507324011653</c:v>
                </c:pt>
                <c:pt idx="268">
                  <c:v>0.90355333837860741</c:v>
                </c:pt>
                <c:pt idx="269">
                  <c:v>0.90983591923825524</c:v>
                </c:pt>
                <c:pt idx="270">
                  <c:v>0.91613266075801014</c:v>
                </c:pt>
                <c:pt idx="271">
                  <c:v>0.9224434061941984</c:v>
                </c:pt>
                <c:pt idx="272">
                  <c:v>0.9287679971058832</c:v>
                </c:pt>
                <c:pt idx="273">
                  <c:v>0.93510627334017515</c:v>
                </c:pt>
                <c:pt idx="274">
                  <c:v>0.94145807301747686</c:v>
                </c:pt>
                <c:pt idx="275">
                  <c:v>0.94782323251666856</c:v>
                </c:pt>
                <c:pt idx="276">
                  <c:v>0.95420158646023057</c:v>
                </c:pt>
                <c:pt idx="277">
                  <c:v>0.96059296769931124</c:v>
                </c:pt>
                <c:pt idx="278">
                  <c:v>0.96699720729873828</c:v>
                </c:pt>
                <c:pt idx="279">
                  <c:v>0.97341413452197467</c:v>
                </c:pt>
                <c:pt idx="280">
                  <c:v>0.9798435768160223</c:v>
                </c:pt>
                <c:pt idx="281">
                  <c:v>0.98628535979626941</c:v>
                </c:pt>
                <c:pt idx="282">
                  <c:v>0.992739307231292</c:v>
                </c:pt>
                <c:pt idx="283">
                  <c:v>0.9992052410276111</c:v>
                </c:pt>
                <c:pt idx="284">
                  <c:v>1.0056829812143884</c:v>
                </c:pt>
                <c:pt idx="285">
                  <c:v>1.0121723459280947</c:v>
                </c:pt>
                <c:pt idx="286">
                  <c:v>1.0186731513971237</c:v>
                </c:pt>
                <c:pt idx="287">
                  <c:v>1.0251852119263667</c:v>
                </c:pt>
                <c:pt idx="288">
                  <c:v>1.0317083398817575</c:v>
                </c:pt>
                <c:pt idx="289">
                  <c:v>1.0382423456747607</c:v>
                </c:pt>
                <c:pt idx="290">
                  <c:v>1.0447870377468473</c:v>
                </c:pt>
                <c:pt idx="291">
                  <c:v>1.0513422225539195</c:v>
                </c:pt>
                <c:pt idx="292">
                  <c:v>1.0579077045507157</c:v>
                </c:pt>
                <c:pt idx="293">
                  <c:v>1.0644832861751861</c:v>
                </c:pt>
                <c:pt idx="294">
                  <c:v>1.0710687678328348</c:v>
                </c:pt>
                <c:pt idx="295">
                  <c:v>1.077663947881049</c:v>
                </c:pt>
                <c:pt idx="296">
                  <c:v>1.0842686226133955</c:v>
                </c:pt>
                <c:pt idx="297">
                  <c:v>1.0908825862439149</c:v>
                </c:pt>
                <c:pt idx="298">
                  <c:v>1.097505630891382</c:v>
                </c:pt>
                <c:pt idx="299">
                  <c:v>1.1041375465635648</c:v>
                </c:pt>
                <c:pt idx="300">
                  <c:v>1.1107781211414687</c:v>
                </c:pt>
                <c:pt idx="301">
                  <c:v>1.1174271403635803</c:v>
                </c:pt>
                <c:pt idx="302">
                  <c:v>1.1240843878100895</c:v>
                </c:pt>
                <c:pt idx="303">
                  <c:v>1.1307496448871328</c:v>
                </c:pt>
                <c:pt idx="304">
                  <c:v>1.137422690811021</c:v>
                </c:pt>
                <c:pt idx="305">
                  <c:v>1.1441033025924789</c:v>
                </c:pt>
                <c:pt idx="306">
                  <c:v>1.1507912550208919</c:v>
                </c:pt>
                <c:pt idx="307">
                  <c:v>1.1574863206485628</c:v>
                </c:pt>
                <c:pt idx="308">
                  <c:v>1.1641882697749846</c:v>
                </c:pt>
                <c:pt idx="309">
                  <c:v>1.1708968704311324</c:v>
                </c:pt>
                <c:pt idx="310">
                  <c:v>1.1776118883637727</c:v>
                </c:pt>
                <c:pt idx="311">
                  <c:v>1.1843330870198017</c:v>
                </c:pt>
                <c:pt idx="312">
                  <c:v>1.1910602275306141</c:v>
                </c:pt>
                <c:pt idx="313">
                  <c:v>1.197793068696503</c:v>
                </c:pt>
                <c:pt idx="314">
                  <c:v>1.204531366971092</c:v>
                </c:pt>
                <c:pt idx="315">
                  <c:v>1.2112748764458141</c:v>
                </c:pt>
                <c:pt idx="316">
                  <c:v>1.2180233488344401</c:v>
                </c:pt>
                <c:pt idx="317">
                  <c:v>1.2247765334576426</c:v>
                </c:pt>
                <c:pt idx="318">
                  <c:v>1.2315341772276227</c:v>
                </c:pt>
                <c:pt idx="319">
                  <c:v>1.238296024632793</c:v>
                </c:pt>
                <c:pt idx="320">
                  <c:v>1.2450618177225239</c:v>
                </c:pt>
                <c:pt idx="321">
                  <c:v>1.2518312960919529</c:v>
                </c:pt>
                <c:pt idx="322">
                  <c:v>1.2586041968668662</c:v>
                </c:pt>
                <c:pt idx="323">
                  <c:v>1.2653802546886666</c:v>
                </c:pt>
                <c:pt idx="324">
                  <c:v>1.2721592016993961</c:v>
                </c:pt>
                <c:pt idx="325">
                  <c:v>1.2789407675268818</c:v>
                </c:pt>
                <c:pt idx="326">
                  <c:v>1.2857246792699377</c:v>
                </c:pt>
                <c:pt idx="327">
                  <c:v>1.2925106614836896</c:v>
                </c:pt>
                <c:pt idx="328">
                  <c:v>1.2992984361649778</c:v>
                </c:pt>
                <c:pt idx="329">
                  <c:v>1.3060877227378858</c:v>
                </c:pt>
                <c:pt idx="330">
                  <c:v>1.3128782380393733</c:v>
                </c:pt>
                <c:pt idx="331">
                  <c:v>1.3196696963050238</c:v>
                </c:pt>
                <c:pt idx="332">
                  <c:v>1.3264618091549236</c:v>
                </c:pt>
                <c:pt idx="333">
                  <c:v>1.3332542855796594</c:v>
                </c:pt>
                <c:pt idx="334">
                  <c:v>1.3400468319264636</c:v>
                </c:pt>
                <c:pt idx="335">
                  <c:v>1.3468391518854894</c:v>
                </c:pt>
                <c:pt idx="336">
                  <c:v>1.3536309464762384</c:v>
                </c:pt>
                <c:pt idx="337">
                  <c:v>1.36042191403414</c:v>
                </c:pt>
                <c:pt idx="338">
                  <c:v>1.3672117501972969</c:v>
                </c:pt>
                <c:pt idx="339">
                  <c:v>1.3740001478933761</c:v>
                </c:pt>
                <c:pt idx="340">
                  <c:v>1.3807867973267063</c:v>
                </c:pt>
                <c:pt idx="341">
                  <c:v>1.3875713859655199</c:v>
                </c:pt>
                <c:pt idx="342">
                  <c:v>1.3943535985293976</c:v>
                </c:pt>
                <c:pt idx="343">
                  <c:v>1.4011331169769172</c:v>
                </c:pt>
                <c:pt idx="344">
                  <c:v>1.4079096204934747</c:v>
                </c:pt>
                <c:pt idx="345">
                  <c:v>1.4146827854793309</c:v>
                </c:pt>
                <c:pt idx="346">
                  <c:v>1.4214522855378711</c:v>
                </c:pt>
                <c:pt idx="347">
                  <c:v>1.4282177914640768</c:v>
                </c:pt>
                <c:pt idx="348">
                  <c:v>1.4349789712332388</c:v>
                </c:pt>
                <c:pt idx="349">
                  <c:v>1.4417354899898971</c:v>
                </c:pt>
                <c:pt idx="350">
                  <c:v>1.4484870100370202</c:v>
                </c:pt>
                <c:pt idx="351">
                  <c:v>1.4552331908254568</c:v>
                </c:pt>
                <c:pt idx="352">
                  <c:v>1.4619736889436221</c:v>
                </c:pt>
                <c:pt idx="353">
                  <c:v>1.4687081581074657</c:v>
                </c:pt>
                <c:pt idx="354">
                  <c:v>1.4754362491507136</c:v>
                </c:pt>
                <c:pt idx="355">
                  <c:v>1.4821576100153919</c:v>
                </c:pt>
                <c:pt idx="356">
                  <c:v>1.4888718857426406</c:v>
                </c:pt>
                <c:pt idx="357">
                  <c:v>1.4955787184638352</c:v>
                </c:pt>
                <c:pt idx="358">
                  <c:v>1.5022777473920066</c:v>
                </c:pt>
                <c:pt idx="359">
                  <c:v>1.5089686088135854</c:v>
                </c:pt>
                <c:pt idx="360">
                  <c:v>1.5156509360804782</c:v>
                </c:pt>
                <c:pt idx="361">
                  <c:v>1.5223243596024609</c:v>
                </c:pt>
                <c:pt idx="362">
                  <c:v>1.5289885068399398</c:v>
                </c:pt>
                <c:pt idx="363">
                  <c:v>1.5356430022970406</c:v>
                </c:pt>
                <c:pt idx="364">
                  <c:v>1.5422874675150846</c:v>
                </c:pt>
                <c:pt idx="365">
                  <c:v>1.5489215210664211</c:v>
                </c:pt>
                <c:pt idx="366">
                  <c:v>1.5555447785486392</c:v>
                </c:pt>
                <c:pt idx="367">
                  <c:v>1.5621568525791829</c:v>
                </c:pt>
                <c:pt idx="368">
                  <c:v>1.5687573527903551</c:v>
                </c:pt>
                <c:pt idx="369">
                  <c:v>1.5753458858247336</c:v>
                </c:pt>
                <c:pt idx="370">
                  <c:v>1.5819220553310118</c:v>
                </c:pt>
                <c:pt idx="371">
                  <c:v>1.5884854619602655</c:v>
                </c:pt>
                <c:pt idx="372">
                  <c:v>1.5950357033626497</c:v>
                </c:pt>
                <c:pt idx="373">
                  <c:v>1.6015723741845651</c:v>
                </c:pt>
                <c:pt idx="374">
                  <c:v>1.6080950660662636</c:v>
                </c:pt>
                <c:pt idx="375">
                  <c:v>1.6146033676399352</c:v>
                </c:pt>
                <c:pt idx="376">
                  <c:v>1.6210968645282735</c:v>
                </c:pt>
                <c:pt idx="377">
                  <c:v>1.6275751393435256</c:v>
                </c:pt>
                <c:pt idx="378">
                  <c:v>1.6340377716870536</c:v>
                </c:pt>
                <c:pt idx="379">
                  <c:v>1.6404843381493901</c:v>
                </c:pt>
                <c:pt idx="380">
                  <c:v>1.6469144123108361</c:v>
                </c:pt>
                <c:pt idx="381">
                  <c:v>1.6533275647425754</c:v>
                </c:pt>
                <c:pt idx="382">
                  <c:v>1.6597233630083397</c:v>
                </c:pt>
                <c:pt idx="383">
                  <c:v>1.6661013716666295</c:v>
                </c:pt>
                <c:pt idx="384">
                  <c:v>1.6724611522734865</c:v>
                </c:pt>
                <c:pt idx="385">
                  <c:v>1.6788022633858624</c:v>
                </c:pt>
                <c:pt idx="386">
                  <c:v>1.6851242605655592</c:v>
                </c:pt>
                <c:pt idx="387">
                  <c:v>1.6914266963837687</c:v>
                </c:pt>
                <c:pt idx="388">
                  <c:v>1.6977091204262298</c:v>
                </c:pt>
                <c:pt idx="389">
                  <c:v>1.7039710792989911</c:v>
                </c:pt>
                <c:pt idx="390">
                  <c:v>1.7102121166348192</c:v>
                </c:pt>
                <c:pt idx="391">
                  <c:v>1.7164317731002416</c:v>
                </c:pt>
                <c:pt idx="392">
                  <c:v>1.7226295864032344</c:v>
                </c:pt>
                <c:pt idx="393">
                  <c:v>1.7288050913015998</c:v>
                </c:pt>
                <c:pt idx="394">
                  <c:v>1.7349578196119819</c:v>
                </c:pt>
                <c:pt idx="395">
                  <c:v>1.7410873002196079</c:v>
                </c:pt>
                <c:pt idx="396">
                  <c:v>1.7471930590887006</c:v>
                </c:pt>
                <c:pt idx="397">
                  <c:v>1.7532746192736059</c:v>
                </c:pt>
                <c:pt idx="398">
                  <c:v>1.7593315009306498</c:v>
                </c:pt>
                <c:pt idx="399">
                  <c:v>1.7653632213307131</c:v>
                </c:pt>
                <c:pt idx="400">
                  <c:v>1.7713692948725619</c:v>
                </c:pt>
                <c:pt idx="401">
                  <c:v>1.7773492330969167</c:v>
                </c:pt>
                <c:pt idx="402">
                  <c:v>1.7833025447013109</c:v>
                </c:pt>
                <c:pt idx="403">
                  <c:v>1.7892287355556868</c:v>
                </c:pt>
                <c:pt idx="404">
                  <c:v>1.795127308718822</c:v>
                </c:pt>
                <c:pt idx="405">
                  <c:v>1.8009977644555153</c:v>
                </c:pt>
                <c:pt idx="406">
                  <c:v>1.8068396002546163</c:v>
                </c:pt>
                <c:pt idx="407">
                  <c:v>1.8126523108478363</c:v>
                </c:pt>
                <c:pt idx="408">
                  <c:v>1.8184353882294244</c:v>
                </c:pt>
                <c:pt idx="409">
                  <c:v>1.8241883216766641</c:v>
                </c:pt>
                <c:pt idx="410">
                  <c:v>1.8299105977712318</c:v>
                </c:pt>
                <c:pt idx="411">
                  <c:v>1.8356017004213987</c:v>
                </c:pt>
                <c:pt idx="412">
                  <c:v>1.8412611108851393</c:v>
                </c:pt>
                <c:pt idx="413">
                  <c:v>1.8468883077940852</c:v>
                </c:pt>
                <c:pt idx="414">
                  <c:v>1.8524827671783926</c:v>
                </c:pt>
                <c:pt idx="415">
                  <c:v>1.858043962492514</c:v>
                </c:pt>
                <c:pt idx="416">
                  <c:v>1.8635713646418659</c:v>
                </c:pt>
                <c:pt idx="417">
                  <c:v>1.8690644420104394</c:v>
                </c:pt>
                <c:pt idx="418">
                  <c:v>1.8745226604893248</c:v>
                </c:pt>
                <c:pt idx="419">
                  <c:v>1.8799454835061866</c:v>
                </c:pt>
                <c:pt idx="420">
                  <c:v>1.885332372055692</c:v>
                </c:pt>
                <c:pt idx="421">
                  <c:v>1.8906827847308847</c:v>
                </c:pt>
                <c:pt idx="422">
                  <c:v>1.8959961777555432</c:v>
                </c:pt>
                <c:pt idx="423">
                  <c:v>1.901272005017502</c:v>
                </c:pt>
                <c:pt idx="424">
                  <c:v>1.9065097181029715</c:v>
                </c:pt>
                <c:pt idx="425">
                  <c:v>1.9117087663318368</c:v>
                </c:pt>
                <c:pt idx="426">
                  <c:v>1.9168685967939678</c:v>
                </c:pt>
                <c:pt idx="427">
                  <c:v>1.921988654386533</c:v>
                </c:pt>
                <c:pt idx="428">
                  <c:v>1.9270683818523366</c:v>
                </c:pt>
                <c:pt idx="429">
                  <c:v>1.9321072198191618</c:v>
                </c:pt>
                <c:pt idx="430">
                  <c:v>1.9371046068401701</c:v>
                </c:pt>
                <c:pt idx="431">
                  <c:v>1.9420599794353137</c:v>
                </c:pt>
                <c:pt idx="432">
                  <c:v>1.9469727721338046</c:v>
                </c:pt>
                <c:pt idx="433">
                  <c:v>1.9518424175176265</c:v>
                </c:pt>
                <c:pt idx="434">
                  <c:v>1.9566683462661039</c:v>
                </c:pt>
                <c:pt idx="435">
                  <c:v>1.9614499872015325</c:v>
                </c:pt>
                <c:pt idx="436">
                  <c:v>1.9661867673358666</c:v>
                </c:pt>
                <c:pt idx="437">
                  <c:v>1.9708781119184906</c:v>
                </c:pt>
                <c:pt idx="438">
                  <c:v>1.9755234444850451</c:v>
                </c:pt>
                <c:pt idx="439">
                  <c:v>1.980122186907346</c:v>
                </c:pt>
                <c:pt idx="440">
                  <c:v>1.9846737594443844</c:v>
                </c:pt>
                <c:pt idx="441">
                  <c:v>1.9891775807943948</c:v>
                </c:pt>
                <c:pt idx="442">
                  <c:v>1.9936330681480245</c:v>
                </c:pt>
                <c:pt idx="443">
                  <c:v>1.9980396372425884</c:v>
                </c:pt>
                <c:pt idx="444">
                  <c:v>2.0023967024174167</c:v>
                </c:pt>
                <c:pt idx="445">
                  <c:v>2.0067036766702802</c:v>
                </c:pt>
                <c:pt idx="446">
                  <c:v>2.0109599717149402</c:v>
                </c:pt>
                <c:pt idx="447">
                  <c:v>2.015164998039745</c:v>
                </c:pt>
                <c:pt idx="448">
                  <c:v>2.0193181649673675</c:v>
                </c:pt>
                <c:pt idx="449">
                  <c:v>2.0234188807156013</c:v>
                </c:pt>
                <c:pt idx="450">
                  <c:v>2.027466552459269</c:v>
                </c:pt>
                <c:pt idx="451">
                  <c:v>2.0314605863932034</c:v>
                </c:pt>
                <c:pt idx="452">
                  <c:v>2.0354003877963316</c:v>
                </c:pt>
                <c:pt idx="453">
                  <c:v>2.0392853610968356</c:v>
                </c:pt>
                <c:pt idx="454">
                  <c:v>2.0431149099383967</c:v>
                </c:pt>
                <c:pt idx="455">
                  <c:v>2.0468884372475245</c:v>
                </c:pt>
                <c:pt idx="456">
                  <c:v>2.0506053453019453</c:v>
                </c:pt>
                <c:pt idx="457">
                  <c:v>2.0542650358000762</c:v>
                </c:pt>
                <c:pt idx="458">
                  <c:v>2.0578669099315503</c:v>
                </c:pt>
                <c:pt idx="459">
                  <c:v>2.0614103684488136</c:v>
                </c:pt>
                <c:pt idx="460">
                  <c:v>2.0648948117397516</c:v>
                </c:pt>
                <c:pt idx="461">
                  <c:v>2.0683196399013832</c:v>
                </c:pt>
                <c:pt idx="462">
                  <c:v>2.0716842528145767</c:v>
                </c:pt>
                <c:pt idx="463">
                  <c:v>2.0749880502197939</c:v>
                </c:pt>
                <c:pt idx="464">
                  <c:v>2.0782304317938602</c:v>
                </c:pt>
                <c:pt idx="465">
                  <c:v>2.0814107972277349</c:v>
                </c:pt>
                <c:pt idx="466">
                  <c:v>2.0845285463052829</c:v>
                </c:pt>
                <c:pt idx="467">
                  <c:v>2.0875830789830383</c:v>
                </c:pt>
                <c:pt idx="468">
                  <c:v>2.0905737954709327</c:v>
                </c:pt>
                <c:pt idx="469">
                  <c:v>2.0935000963140036</c:v>
                </c:pt>
                <c:pt idx="470">
                  <c:v>2.0963613824750298</c:v>
                </c:pt>
                <c:pt idx="471">
                  <c:v>2.0991570554181243</c:v>
                </c:pt>
                <c:pt idx="472">
                  <c:v>2.1018865171932379</c:v>
                </c:pt>
                <c:pt idx="473">
                  <c:v>2.1045491705215706</c:v>
                </c:pt>
                <c:pt idx="474">
                  <c:v>2.1071444188818829</c:v>
                </c:pt>
                <c:pt idx="475">
                  <c:v>2.1096716665976607</c:v>
                </c:pt>
                <c:pt idx="476">
                  <c:v>2.1121303189251641</c:v>
                </c:pt>
                <c:pt idx="477">
                  <c:v>2.1145197821422959</c:v>
                </c:pt>
                <c:pt idx="478">
                  <c:v>2.1168394636382963</c:v>
                </c:pt>
                <c:pt idx="479">
                  <c:v>2.1190887720042491</c:v>
                </c:pt>
                <c:pt idx="480">
                  <c:v>2.1212671171243445</c:v>
                </c:pt>
                <c:pt idx="481">
                  <c:v>2.1233739102679361</c:v>
                </c:pt>
                <c:pt idx="482">
                  <c:v>2.1254085641823086</c:v>
                </c:pt>
                <c:pt idx="483">
                  <c:v>2.1273704931861741</c:v>
                </c:pt>
                <c:pt idx="484">
                  <c:v>2.1292591132638718</c:v>
                </c:pt>
                <c:pt idx="485">
                  <c:v>2.1310738421602169</c:v>
                </c:pt>
                <c:pt idx="486">
                  <c:v>2.1328140994760187</c:v>
                </c:pt>
                <c:pt idx="487">
                  <c:v>2.1344793067642009</c:v>
                </c:pt>
                <c:pt idx="488">
                  <c:v>2.1360688876265379</c:v>
                </c:pt>
                <c:pt idx="489">
                  <c:v>2.1375822678109406</c:v>
                </c:pt>
                <c:pt idx="490">
                  <c:v>2.1390188753093002</c:v>
                </c:pt>
                <c:pt idx="491">
                  <c:v>2.14037814045584</c:v>
                </c:pt>
                <c:pt idx="492">
                  <c:v>2.1416594960259552</c:v>
                </c:pt>
                <c:pt idx="493">
                  <c:v>2.1428623773355153</c:v>
                </c:pt>
                <c:pt idx="494">
                  <c:v>2.1439862223405828</c:v>
                </c:pt>
                <c:pt idx="495">
                  <c:v>2.1450304717375435</c:v>
                </c:pt>
                <c:pt idx="496">
                  <c:v>2.145994569063598</c:v>
                </c:pt>
                <c:pt idx="497">
                  <c:v>2.1468779607975828</c:v>
                </c:pt>
                <c:pt idx="498">
                  <c:v>2.1476800964611136</c:v>
                </c:pt>
                <c:pt idx="499">
                  <c:v>2.1484004287199676</c:v>
                </c:pt>
                <c:pt idx="500">
                  <c:v>2.1490384134857394</c:v>
                </c:pt>
                <c:pt idx="501">
                  <c:v>2.1495935100176728</c:v>
                </c:pt>
                <c:pt idx="502">
                  <c:v>2.150065181024674</c:v>
                </c:pt>
                <c:pt idx="503">
                  <c:v>2.1504528927674578</c:v>
                </c:pt>
                <c:pt idx="504">
                  <c:v>2.1507561151607888</c:v>
                </c:pt>
                <c:pt idx="505">
                  <c:v>2.1509743218757866</c:v>
                </c:pt>
                <c:pt idx="506">
                  <c:v>2.1511069904422566</c:v>
                </c:pt>
                <c:pt idx="507">
                  <c:v>2.1511536023510134</c:v>
                </c:pt>
                <c:pt idx="508">
                  <c:v>2.1511136431561475</c:v>
                </c:pt>
                <c:pt idx="509">
                  <c:v>2.1509866025772122</c:v>
                </c:pt>
                <c:pt idx="510">
                  <c:v>2.1507719746012803</c:v>
                </c:pt>
                <c:pt idx="511">
                  <c:v>2.150469257584843</c:v>
                </c:pt>
                <c:pt idx="512">
                  <c:v>2.1500779543554978</c:v>
                </c:pt>
                <c:pt idx="513">
                  <c:v>2.1495975723134051</c:v>
                </c:pt>
                <c:pt idx="514">
                  <c:v>2.1490276235324486</c:v>
                </c:pt>
                <c:pt idx="515">
                  <c:v>2.1483676248610837</c:v>
                </c:pt>
                <c:pt idx="516">
                  <c:v>2.1476170980228164</c:v>
                </c:pt>
                <c:pt idx="517">
                  <c:v>2.14677556971629</c:v>
                </c:pt>
                <c:pt idx="518">
                  <c:v>2.1458425717149074</c:v>
                </c:pt>
                <c:pt idx="519">
                  <c:v>2.1448176409659867</c:v>
                </c:pt>
                <c:pt idx="520">
                  <c:v>2.1437003196893754</c:v>
                </c:pt>
                <c:pt idx="521">
                  <c:v>2.1424901554755071</c:v>
                </c:pt>
                <c:pt idx="522">
                  <c:v>2.1411867013828458</c:v>
                </c:pt>
                <c:pt idx="523">
                  <c:v>2.1397895160346634</c:v>
                </c:pt>
                <c:pt idx="524">
                  <c:v>2.138298163715143</c:v>
                </c:pt>
                <c:pt idx="525">
                  <c:v>2.1367122144647359</c:v>
                </c:pt>
                <c:pt idx="526">
                  <c:v>2.1350312441747428</c:v>
                </c:pt>
                <c:pt idx="527">
                  <c:v>2.1332548346810718</c:v>
                </c:pt>
                <c:pt idx="528">
                  <c:v>2.1313825738571404</c:v>
                </c:pt>
                <c:pt idx="529">
                  <c:v>2.1294140557058707</c:v>
                </c:pt>
                <c:pt idx="530">
                  <c:v>2.1273488804507341</c:v>
                </c:pt>
                <c:pt idx="531">
                  <c:v>2.1251866546258196</c:v>
                </c:pt>
                <c:pt idx="532">
                  <c:v>2.1229269911648685</c:v>
                </c:pt>
                <c:pt idx="533">
                  <c:v>2.1205695094892301</c:v>
                </c:pt>
                <c:pt idx="534">
                  <c:v>2.1181138355947238</c:v>
                </c:pt>
                <c:pt idx="535">
                  <c:v>2.1155596021373362</c:v>
                </c:pt>
                <c:pt idx="536">
                  <c:v>2.1129064485177307</c:v>
                </c:pt>
                <c:pt idx="537">
                  <c:v>2.1101540209645258</c:v>
                </c:pt>
                <c:pt idx="538">
                  <c:v>2.1073019726162947</c:v>
                </c:pt>
                <c:pt idx="539">
                  <c:v>2.1043499636022593</c:v>
                </c:pt>
                <c:pt idx="540">
                  <c:v>2.1012976611216345</c:v>
                </c:pt>
                <c:pt idx="541">
                  <c:v>2.0981447395215738</c:v>
                </c:pt>
                <c:pt idx="542">
                  <c:v>2.0948908803736948</c:v>
                </c:pt>
                <c:pt idx="543">
                  <c:v>2.0915357725491353</c:v>
                </c:pt>
                <c:pt idx="544">
                  <c:v>2.0880791122921085</c:v>
                </c:pt>
                <c:pt idx="545">
                  <c:v>2.0845206032919155</c:v>
                </c:pt>
                <c:pt idx="546">
                  <c:v>2.0808599567533905</c:v>
                </c:pt>
                <c:pt idx="547">
                  <c:v>2.0770968914657155</c:v>
                </c:pt>
                <c:pt idx="548">
                  <c:v>2.0732311338696165</c:v>
                </c:pt>
                <c:pt idx="549">
                  <c:v>2.0692624181228574</c:v>
                </c:pt>
                <c:pt idx="550">
                  <c:v>2.0651904861640284</c:v>
                </c:pt>
                <c:pt idx="551">
                  <c:v>2.0610150877745963</c:v>
                </c:pt>
                <c:pt idx="552">
                  <c:v>2.0567359806391576</c:v>
                </c:pt>
                <c:pt idx="553">
                  <c:v>2.0523529304039037</c:v>
                </c:pt>
                <c:pt idx="554">
                  <c:v>2.0478657107332325</c:v>
                </c:pt>
                <c:pt idx="555">
                  <c:v>2.043274103364499</c:v>
                </c:pt>
                <c:pt idx="556">
                  <c:v>2.0385778981608635</c:v>
                </c:pt>
                <c:pt idx="557">
                  <c:v>2.033776893162218</c:v>
                </c:pt>
                <c:pt idx="558">
                  <c:v>2.0288708946341618</c:v>
                </c:pt>
                <c:pt idx="559">
                  <c:v>2.023859717114997</c:v>
                </c:pt>
                <c:pt idx="560">
                  <c:v>2.0187431834607215</c:v>
                </c:pt>
                <c:pt idx="561">
                  <c:v>2.0135211248879976</c:v>
                </c:pt>
                <c:pt idx="562">
                  <c:v>2.0081933810150767</c:v>
                </c:pt>
                <c:pt idx="563">
                  <c:v>2.0027597999006383</c:v>
                </c:pt>
                <c:pt idx="564">
                  <c:v>1.997220238080553</c:v>
                </c:pt>
                <c:pt idx="565">
                  <c:v>1.9915745606025315</c:v>
                </c:pt>
                <c:pt idx="566">
                  <c:v>1.9858226410586335</c:v>
                </c:pt>
                <c:pt idx="567">
                  <c:v>1.9799643616156437</c:v>
                </c:pt>
                <c:pt idx="568">
                  <c:v>1.9739996130432711</c:v>
                </c:pt>
                <c:pt idx="569">
                  <c:v>1.9679282947401799</c:v>
                </c:pt>
                <c:pt idx="570">
                  <c:v>1.9617503147578286</c:v>
                </c:pt>
                <c:pt idx="571">
                  <c:v>1.9554655898220863</c:v>
                </c:pt>
                <c:pt idx="572">
                  <c:v>1.9490740453526532</c:v>
                </c:pt>
                <c:pt idx="573">
                  <c:v>1.9425756154802423</c:v>
                </c:pt>
                <c:pt idx="574">
                  <c:v>1.9359702430615233</c:v>
                </c:pt>
                <c:pt idx="575">
                  <c:v>1.929257879691826</c:v>
                </c:pt>
                <c:pt idx="576">
                  <c:v>1.9224384857155852</c:v>
                </c:pt>
                <c:pt idx="577">
                  <c:v>1.9155120302345332</c:v>
                </c:pt>
                <c:pt idx="578">
                  <c:v>1.9084784911136281</c:v>
                </c:pt>
                <c:pt idx="579">
                  <c:v>1.9013378549847113</c:v>
                </c:pt>
                <c:pt idx="580">
                  <c:v>1.8940901172479128</c:v>
                </c:pt>
                <c:pt idx="581">
                  <c:v>1.8867352820707639</c:v>
                </c:pt>
                <c:pt idx="582">
                  <c:v>1.8792733623850628</c:v>
                </c:pt>
                <c:pt idx="583">
                  <c:v>1.8717043798814659</c:v>
                </c:pt>
                <c:pt idx="584">
                  <c:v>1.8640283650018097</c:v>
                </c:pt>
                <c:pt idx="585">
                  <c:v>1.8562453569291919</c:v>
                </c:pt>
                <c:pt idx="586">
                  <c:v>1.8483554035757732</c:v>
                </c:pt>
                <c:pt idx="587">
                  <c:v>1.8403585615683513</c:v>
                </c:pt>
                <c:pt idx="588">
                  <c:v>1.8322548962316896</c:v>
                </c:pt>
                <c:pt idx="589">
                  <c:v>1.8240444815696115</c:v>
                </c:pt>
                <c:pt idx="590">
                  <c:v>1.8157274002438852</c:v>
                </c:pt>
                <c:pt idx="591">
                  <c:v>1.8073037435508821</c:v>
                </c:pt>
                <c:pt idx="592">
                  <c:v>1.798773611396054</c:v>
                </c:pt>
                <c:pt idx="593">
                  <c:v>1.7901371122662255</c:v>
                </c:pt>
                <c:pt idx="594">
                  <c:v>1.7813943631997156</c:v>
                </c:pt>
                <c:pt idx="595">
                  <c:v>1.7725454897543069</c:v>
                </c:pt>
                <c:pt idx="596">
                  <c:v>1.7635906259730798</c:v>
                </c:pt>
                <c:pt idx="597">
                  <c:v>1.7545299143481405</c:v>
                </c:pt>
                <c:pt idx="598">
                  <c:v>1.7453635057822348</c:v>
                </c:pt>
                <c:pt idx="599">
                  <c:v>1.7360915595483093</c:v>
                </c:pt>
                <c:pt idx="600">
                  <c:v>1.7267142432469904</c:v>
                </c:pt>
                <c:pt idx="601">
                  <c:v>1.7172317327620557</c:v>
                </c:pt>
                <c:pt idx="602">
                  <c:v>1.7076442122138809</c:v>
                </c:pt>
                <c:pt idx="603">
                  <c:v>1.6979518739109123</c:v>
                </c:pt>
                <c:pt idx="604">
                  <c:v>1.6881549182991729</c:v>
                </c:pt>
                <c:pt idx="605">
                  <c:v>1.678253553909844</c:v>
                </c:pt>
                <c:pt idx="606">
                  <c:v>1.6682479973049369</c:v>
                </c:pt>
                <c:pt idx="607">
                  <c:v>1.6581384730210931</c:v>
                </c:pt>
                <c:pt idx="608">
                  <c:v>1.6479252135115299</c:v>
                </c:pt>
                <c:pt idx="609">
                  <c:v>1.6376084590861826</c:v>
                </c:pt>
                <c:pt idx="610">
                  <c:v>1.6271884578500417</c:v>
                </c:pt>
                <c:pt idx="611">
                  <c:v>1.616665465639757</c:v>
                </c:pt>
                <c:pt idx="612">
                  <c:v>1.6060397459585021</c:v>
                </c:pt>
                <c:pt idx="613">
                  <c:v>1.5953115699091571</c:v>
                </c:pt>
                <c:pt idx="614">
                  <c:v>1.5844812161258446</c:v>
                </c:pt>
                <c:pt idx="615">
                  <c:v>1.573548970703829</c:v>
                </c:pt>
                <c:pt idx="616">
                  <c:v>1.5625151271278446</c:v>
                </c:pt>
                <c:pt idx="617">
                  <c:v>1.551379986198864</c:v>
                </c:pt>
                <c:pt idx="618">
                  <c:v>1.5401438559593714</c:v>
                </c:pt>
                <c:pt idx="619">
                  <c:v>1.5288070516171373</c:v>
                </c:pt>
                <c:pt idx="620">
                  <c:v>1.5173698954675738</c:v>
                </c:pt>
                <c:pt idx="621">
                  <c:v>1.505832716814679</c:v>
                </c:pt>
                <c:pt idx="622">
                  <c:v>1.494195851890624</c:v>
                </c:pt>
                <c:pt idx="623">
                  <c:v>1.4824596437740278</c:v>
                </c:pt>
                <c:pt idx="624">
                  <c:v>1.4706244423069266</c:v>
                </c:pt>
                <c:pt idx="625">
                  <c:v>1.458690604010521</c:v>
                </c:pt>
                <c:pt idx="626">
                  <c:v>1.446658491999713</c:v>
                </c:pt>
                <c:pt idx="627">
                  <c:v>1.4345284758964754</c:v>
                </c:pt>
                <c:pt idx="628">
                  <c:v>1.4223009317421145</c:v>
                </c:pt>
                <c:pt idx="629">
                  <c:v>1.4099762419084301</c:v>
                </c:pt>
                <c:pt idx="630">
                  <c:v>1.3975547950078577</c:v>
                </c:pt>
                <c:pt idx="631">
                  <c:v>1.3850369858026015</c:v>
                </c:pt>
                <c:pt idx="632">
                  <c:v>1.37242321511281</c:v>
                </c:pt>
                <c:pt idx="633">
                  <c:v>1.3597138897238505</c:v>
                </c:pt>
                <c:pt idx="634">
                  <c:v>1.3469094222926878</c:v>
                </c:pt>
                <c:pt idx="635">
                  <c:v>1.3340102312534541</c:v>
                </c:pt>
                <c:pt idx="636">
                  <c:v>1.3210167407222193</c:v>
                </c:pt>
                <c:pt idx="637">
                  <c:v>1.3079293804010128</c:v>
                </c:pt>
                <c:pt idx="638">
                  <c:v>1.2947485854811522</c:v>
                </c:pt>
                <c:pt idx="639">
                  <c:v>1.2814747965458912</c:v>
                </c:pt>
                <c:pt idx="640">
                  <c:v>1.2681084594724601</c:v>
                </c:pt>
                <c:pt idx="641">
                  <c:v>1.2546500253335253</c:v>
                </c:pt>
                <c:pt idx="642">
                  <c:v>1.2410999502980984</c:v>
                </c:pt>
                <c:pt idx="643">
                  <c:v>1.227458695531972</c:v>
                </c:pt>
                <c:pt idx="644">
                  <c:v>1.2137267270976748</c:v>
                </c:pt>
                <c:pt idx="645">
                  <c:v>1.1999045158540234</c:v>
                </c:pt>
                <c:pt idx="646">
                  <c:v>1.1859925373553146</c:v>
                </c:pt>
                <c:pt idx="647">
                  <c:v>1.1719912717501551</c:v>
                </c:pt>
                <c:pt idx="648">
                  <c:v>1.1579012036800276</c:v>
                </c:pt>
                <c:pt idx="649">
                  <c:v>1.1437228221775781</c:v>
                </c:pt>
                <c:pt idx="650">
                  <c:v>1.1294566205647214</c:v>
                </c:pt>
                <c:pt idx="651">
                  <c:v>1.1151030963505313</c:v>
                </c:pt>
                <c:pt idx="652">
                  <c:v>1.1006627511290423</c:v>
                </c:pt>
                <c:pt idx="653">
                  <c:v>1.0861360904769151</c:v>
                </c:pt>
                <c:pt idx="654">
                  <c:v>1.0715236238510619</c:v>
                </c:pt>
                <c:pt idx="655">
                  <c:v>1.0568258644862596</c:v>
                </c:pt>
                <c:pt idx="656">
                  <c:v>1.0420433292927496</c:v>
                </c:pt>
                <c:pt idx="657">
                  <c:v>1.0271765387539316</c:v>
                </c:pt>
                <c:pt idx="658">
                  <c:v>1.0122260168241008</c:v>
                </c:pt>
                <c:pt idx="659">
                  <c:v>0.99719229082635263</c:v>
                </c:pt>
                <c:pt idx="660">
                  <c:v>0.9820758913506209</c:v>
                </c:pt>
                <c:pt idx="661">
                  <c:v>0.9668773521519064</c:v>
                </c:pt>
                <c:pt idx="662">
                  <c:v>0.95159721004876952</c:v>
                </c:pt>
                <c:pt idx="663">
                  <c:v>0.93623600482203617</c:v>
                </c:pt>
                <c:pt idx="664">
                  <c:v>0.92079427911384137</c:v>
                </c:pt>
                <c:pt idx="665">
                  <c:v>0.90527257832696983</c:v>
                </c:pt>
                <c:pt idx="666">
                  <c:v>0.88967145052457375</c:v>
                </c:pt>
                <c:pt idx="667">
                  <c:v>0.87399144633028136</c:v>
                </c:pt>
                <c:pt idx="668">
                  <c:v>0.85823311882869979</c:v>
                </c:pt>
                <c:pt idx="669">
                  <c:v>0.84239702346641088</c:v>
                </c:pt>
                <c:pt idx="670">
                  <c:v>0.82648371795340247</c:v>
                </c:pt>
                <c:pt idx="671">
                  <c:v>0.81049376216504698</c:v>
                </c:pt>
                <c:pt idx="672">
                  <c:v>0.79442771804458256</c:v>
                </c:pt>
                <c:pt idx="673">
                  <c:v>0.7782861495061848</c:v>
                </c:pt>
                <c:pt idx="674">
                  <c:v>0.76206962233859854</c:v>
                </c:pt>
                <c:pt idx="675">
                  <c:v>0.74577870410941838</c:v>
                </c:pt>
                <c:pt idx="676">
                  <c:v>0.72941396406998504</c:v>
                </c:pt>
                <c:pt idx="677">
                  <c:v>0.7129759730609474</c:v>
                </c:pt>
                <c:pt idx="678">
                  <c:v>0.69646530341853286</c:v>
                </c:pt>
                <c:pt idx="679">
                  <c:v>0.67988252888149914</c:v>
                </c:pt>
                <c:pt idx="680">
                  <c:v>0.66322822449885288</c:v>
                </c:pt>
                <c:pt idx="681">
                  <c:v>0.64650296653829387</c:v>
                </c:pt>
                <c:pt idx="682">
                  <c:v>0.62970733239545484</c:v>
                </c:pt>
                <c:pt idx="683">
                  <c:v>0.61284190050393383</c:v>
                </c:pt>
                <c:pt idx="684">
                  <c:v>0.59590725024612545</c:v>
                </c:pt>
                <c:pt idx="685">
                  <c:v>0.57890396186492099</c:v>
                </c:pt>
                <c:pt idx="686">
                  <c:v>0.56183261637622695</c:v>
                </c:pt>
                <c:pt idx="687">
                  <c:v>0.5446937954823784</c:v>
                </c:pt>
                <c:pt idx="688">
                  <c:v>0.52748808148641457</c:v>
                </c:pt>
                <c:pt idx="689">
                  <c:v>0.51021605720728991</c:v>
                </c:pt>
                <c:pt idx="690">
                  <c:v>0.49287830589597459</c:v>
                </c:pt>
                <c:pt idx="691">
                  <c:v>0.47547541115249403</c:v>
                </c:pt>
                <c:pt idx="692">
                  <c:v>0.45800795684393214</c:v>
                </c:pt>
                <c:pt idx="693">
                  <c:v>0.44047652702336509</c:v>
                </c:pt>
                <c:pt idx="694">
                  <c:v>0.42288170584980056</c:v>
                </c:pt>
                <c:pt idx="695">
                  <c:v>0.40522407750907041</c:v>
                </c:pt>
                <c:pt idx="696">
                  <c:v>0.38750422613574176</c:v>
                </c:pt>
                <c:pt idx="697">
                  <c:v>0.36972273573602565</c:v>
                </c:pt>
                <c:pt idx="698">
                  <c:v>0.35188019011168747</c:v>
                </c:pt>
                <c:pt idx="699">
                  <c:v>0.33397717278501848</c:v>
                </c:pt>
                <c:pt idx="700">
                  <c:v>0.31601426692480056</c:v>
                </c:pt>
                <c:pt idx="701">
                  <c:v>0.29799205527334521</c:v>
                </c:pt>
                <c:pt idx="702">
                  <c:v>0.27991112007455421</c:v>
                </c:pt>
                <c:pt idx="703">
                  <c:v>0.26177204300307011</c:v>
                </c:pt>
                <c:pt idx="704">
                  <c:v>0.24357540509444578</c:v>
                </c:pt>
                <c:pt idx="705">
                  <c:v>0.22532178667642905</c:v>
                </c:pt>
                <c:pt idx="706">
                  <c:v>0.20701176730128407</c:v>
                </c:pt>
                <c:pt idx="707">
                  <c:v>0.18864592567919777</c:v>
                </c:pt>
                <c:pt idx="708">
                  <c:v>0.17022483961279095</c:v>
                </c:pt>
                <c:pt idx="709">
                  <c:v>0.15174908593267261</c:v>
                </c:pt>
                <c:pt idx="710">
                  <c:v>0.13321924043413153</c:v>
                </c:pt>
                <c:pt idx="711">
                  <c:v>0.11463587781485957</c:v>
                </c:pt>
                <c:pt idx="712">
                  <c:v>9.5999571613826204E-2</c:v>
                </c:pt>
                <c:pt idx="713">
                  <c:v>7.7310894151199849E-2</c:v>
                </c:pt>
                <c:pt idx="714">
                  <c:v>5.8570416469375657E-2</c:v>
                </c:pt>
                <c:pt idx="715">
                  <c:v>3.9778708275119527E-2</c:v>
                </c:pt>
                <c:pt idx="716">
                  <c:v>2.0936337882760607E-2</c:v>
                </c:pt>
                <c:pt idx="717">
                  <c:v>2.043872158524941E-3</c:v>
                </c:pt>
                <c:pt idx="718">
                  <c:v>-1.6898123534087012E-2</c:v>
                </c:pt>
                <c:pt idx="719">
                  <c:v>-3.5889085387790239E-2</c:v>
                </c:pt>
                <c:pt idx="720">
                  <c:v>-5.4928451203943539E-2</c:v>
                </c:pt>
                <c:pt idx="721">
                  <c:v>-7.4015660443900455E-2</c:v>
                </c:pt>
                <c:pt idx="722">
                  <c:v>-9.315015427924131E-2</c:v>
                </c:pt>
                <c:pt idx="723">
                  <c:v>-0.11233137564097335</c:v>
                </c:pt>
                <c:pt idx="724">
                  <c:v>-0.13155876926761625</c:v>
                </c:pt>
                <c:pt idx="725">
                  <c:v>-0.15083178175224635</c:v>
                </c:pt>
                <c:pt idx="726">
                  <c:v>-0.17014986158845224</c:v>
                </c:pt>
                <c:pt idx="727">
                  <c:v>-0.18951245921524498</c:v>
                </c:pt>
                <c:pt idx="728">
                  <c:v>-0.20891902706091192</c:v>
                </c:pt>
                <c:pt idx="729">
                  <c:v>-0.22836901958580028</c:v>
                </c:pt>
                <c:pt idx="730">
                  <c:v>-0.24786189332408665</c:v>
                </c:pt>
                <c:pt idx="731">
                  <c:v>-0.2673971069244756</c:v>
                </c:pt>
                <c:pt idx="732">
                  <c:v>-0.28697412118990068</c:v>
                </c:pt>
                <c:pt idx="733">
                  <c:v>-0.30659239911616304</c:v>
                </c:pt>
                <c:pt idx="734">
                  <c:v>-0.32625140592958896</c:v>
                </c:pt>
                <c:pt idx="735">
                  <c:v>-0.34595060912364306</c:v>
                </c:pt>
                <c:pt idx="736">
                  <c:v>-0.36568947849455774</c:v>
                </c:pt>
                <c:pt idx="737">
                  <c:v>-0.38546748617597992</c:v>
                </c:pt>
                <c:pt idx="738">
                  <c:v>-0.40528410667258641</c:v>
                </c:pt>
                <c:pt idx="739">
                  <c:v>-0.42513881689276778</c:v>
                </c:pt>
                <c:pt idx="740">
                  <c:v>-0.44503109618030923</c:v>
                </c:pt>
                <c:pt idx="741">
                  <c:v>-0.46496042634514079</c:v>
                </c:pt>
                <c:pt idx="742">
                  <c:v>-0.48492629169308743</c:v>
                </c:pt>
                <c:pt idx="743">
                  <c:v>-0.50492817905473242</c:v>
                </c:pt>
                <c:pt idx="744">
                  <c:v>-0.52496557781330533</c:v>
                </c:pt>
                <c:pt idx="745">
                  <c:v>-0.54503797993165592</c:v>
                </c:pt>
                <c:pt idx="746">
                  <c:v>-0.5651448799783253</c:v>
                </c:pt>
                <c:pt idx="747">
                  <c:v>-0.58528577515268587</c:v>
                </c:pt>
                <c:pt idx="748">
                  <c:v>-0.6054601653092283</c:v>
                </c:pt>
                <c:pt idx="749">
                  <c:v>-0.62566755298090515</c:v>
                </c:pt>
                <c:pt idx="750">
                  <c:v>-0.64590744340165318</c:v>
                </c:pt>
                <c:pt idx="751">
                  <c:v>-0.66617934452802485</c:v>
                </c:pt>
                <c:pt idx="752">
                  <c:v>-0.68648276705995492</c:v>
                </c:pt>
                <c:pt idx="753">
                  <c:v>-0.70681722446072892</c:v>
                </c:pt>
                <c:pt idx="754">
                  <c:v>-0.72718223297605011</c:v>
                </c:pt>
                <c:pt idx="755">
                  <c:v>-0.74757731165235142</c:v>
                </c:pt>
                <c:pt idx="756">
                  <c:v>-0.76800198235424588</c:v>
                </c:pt>
                <c:pt idx="757">
                  <c:v>-0.78845576978121046</c:v>
                </c:pt>
                <c:pt idx="758">
                  <c:v>-0.80893820148345907</c:v>
                </c:pt>
                <c:pt idx="759">
                  <c:v>-0.82944880787703479</c:v>
                </c:pt>
                <c:pt idx="760">
                  <c:v>-0.84998712225817075</c:v>
                </c:pt>
                <c:pt idx="761">
                  <c:v>-0.87055268081682713</c:v>
                </c:pt>
                <c:pt idx="762">
                  <c:v>-0.89114502264956152</c:v>
                </c:pt>
                <c:pt idx="763">
                  <c:v>-0.91176368977159616</c:v>
                </c:pt>
                <c:pt idx="764">
                  <c:v>-0.93240822712820692</c:v>
                </c:pt>
                <c:pt idx="765">
                  <c:v>-0.95307818260538013</c:v>
                </c:pt>
                <c:pt idx="766">
                  <c:v>-0.9737731070397655</c:v>
                </c:pt>
                <c:pt idx="767">
                  <c:v>-0.99449255422796345</c:v>
                </c:pt>
                <c:pt idx="768">
                  <c:v>-1.0152360809351006</c:v>
                </c:pt>
                <c:pt idx="769">
                  <c:v>-1.0360032469027649</c:v>
                </c:pt>
                <c:pt idx="770">
                  <c:v>-1.0567936148562647</c:v>
                </c:pt>
                <c:pt idx="771">
                  <c:v>-1.0776067505112654</c:v>
                </c:pt>
                <c:pt idx="772">
                  <c:v>-1.098442222579763</c:v>
                </c:pt>
                <c:pt idx="773">
                  <c:v>-1.1192996027754623</c:v>
                </c:pt>
                <c:pt idx="774">
                  <c:v>-1.1401784658185328</c:v>
                </c:pt>
                <c:pt idx="775">
                  <c:v>-1.1610783894397523</c:v>
                </c:pt>
                <c:pt idx="776">
                  <c:v>-1.1819989543840872</c:v>
                </c:pt>
                <c:pt idx="777">
                  <c:v>-1.2029397444136554</c:v>
                </c:pt>
                <c:pt idx="778">
                  <c:v>-1.2239003463101801</c:v>
                </c:pt>
                <c:pt idx="779">
                  <c:v>-1.2448803498768097</c:v>
                </c:pt>
                <c:pt idx="780">
                  <c:v>-1.2658793479394623</c:v>
                </c:pt>
                <c:pt idx="781">
                  <c:v>-1.2868969363475999</c:v>
                </c:pt>
                <c:pt idx="782">
                  <c:v>-1.3079327139744699</c:v>
                </c:pt>
                <c:pt idx="783">
                  <c:v>-1.3289862827168695</c:v>
                </c:pt>
                <c:pt idx="784">
                  <c:v>-1.3500572474943535</c:v>
                </c:pt>
                <c:pt idx="785">
                  <c:v>-1.3711452162480056</c:v>
                </c:pt>
                <c:pt idx="786">
                  <c:v>-1.3922497999386807</c:v>
                </c:pt>
                <c:pt idx="787">
                  <c:v>-1.4133706125448087</c:v>
                </c:pt>
                <c:pt idx="788">
                  <c:v>-1.4345072710597075</c:v>
                </c:pt>
                <c:pt idx="789">
                  <c:v>-1.4556593954884578</c:v>
                </c:pt>
                <c:pt idx="790">
                  <c:v>-1.4768266088443514</c:v>
                </c:pt>
                <c:pt idx="791">
                  <c:v>-1.4980085371448737</c:v>
                </c:pt>
                <c:pt idx="792">
                  <c:v>-1.5192048094072921</c:v>
                </c:pt>
                <c:pt idx="793">
                  <c:v>-1.5404150576438123</c:v>
                </c:pt>
                <c:pt idx="794">
                  <c:v>-1.5616389168563556</c:v>
                </c:pt>
                <c:pt idx="795">
                  <c:v>-1.5828760250309084</c:v>
                </c:pt>
                <c:pt idx="796">
                  <c:v>-1.6041260231315242</c:v>
                </c:pt>
                <c:pt idx="797">
                  <c:v>-1.6253885550939349</c:v>
                </c:pt>
                <c:pt idx="798">
                  <c:v>-1.6466632678187823</c:v>
                </c:pt>
                <c:pt idx="799">
                  <c:v>-1.667949811164531</c:v>
                </c:pt>
                <c:pt idx="800">
                  <c:v>-1.6892478379399853</c:v>
                </c:pt>
                <c:pt idx="801">
                  <c:v>-1.7105570038965301</c:v>
                </c:pt>
                <c:pt idx="802">
                  <c:v>-1.7318769677199715</c:v>
                </c:pt>
                <c:pt idx="803">
                  <c:v>-1.7532073910221193</c:v>
                </c:pt>
                <c:pt idx="804">
                  <c:v>-1.7745479383320273</c:v>
                </c:pt>
                <c:pt idx="805">
                  <c:v>-1.7958982770869272</c:v>
                </c:pt>
                <c:pt idx="806">
                  <c:v>-1.817258077622895</c:v>
                </c:pt>
                <c:pt idx="807">
                  <c:v>-1.8386270131651887</c:v>
                </c:pt>
                <c:pt idx="808">
                  <c:v>-1.8600047598183589</c:v>
                </c:pt>
                <c:pt idx="809">
                  <c:v>-1.881390996556046</c:v>
                </c:pt>
                <c:pt idx="810">
                  <c:v>-1.9027854052105333</c:v>
                </c:pt>
                <c:pt idx="811">
                  <c:v>-1.9241876704620635</c:v>
                </c:pt>
                <c:pt idx="812">
                  <c:v>-1.9455974798278666</c:v>
                </c:pt>
                <c:pt idx="813">
                  <c:v>-1.9670145236509959</c:v>
                </c:pt>
                <c:pt idx="814">
                  <c:v>-1.9884384950888951</c:v>
                </c:pt>
                <c:pt idx="815">
                  <c:v>-2.0098690901017746</c:v>
                </c:pt>
                <c:pt idx="816">
                  <c:v>-2.0313060074407376</c:v>
                </c:pt>
                <c:pt idx="817">
                  <c:v>-2.0527489486357315</c:v>
                </c:pt>
                <c:pt idx="818">
                  <c:v>-2.0741976179832688</c:v>
                </c:pt>
                <c:pt idx="819">
                  <c:v>-2.095651722533967</c:v>
                </c:pt>
                <c:pt idx="820">
                  <c:v>-2.1171109720799111</c:v>
                </c:pt>
                <c:pt idx="821">
                  <c:v>-2.1385750791418037</c:v>
                </c:pt>
                <c:pt idx="822">
                  <c:v>-2.1600437589559802</c:v>
                </c:pt>
                <c:pt idx="823">
                  <c:v>-2.181516729461213</c:v>
                </c:pt>
                <c:pt idx="824">
                  <c:v>-2.202993711285401</c:v>
                </c:pt>
                <c:pt idx="825">
                  <c:v>-2.2244744277320536</c:v>
                </c:pt>
                <c:pt idx="826">
                  <c:v>-2.2459586047666704</c:v>
                </c:pt>
                <c:pt idx="827">
                  <c:v>-2.2674459710029575</c:v>
                </c:pt>
                <c:pt idx="828">
                  <c:v>-2.2889362576888965</c:v>
                </c:pt>
                <c:pt idx="829">
                  <c:v>-2.3104291986927108</c:v>
                </c:pt>
                <c:pt idx="830">
                  <c:v>-2.3319245304886698</c:v>
                </c:pt>
                <c:pt idx="831">
                  <c:v>-2.3534219921428225</c:v>
                </c:pt>
                <c:pt idx="832">
                  <c:v>-2.3749213252985593</c:v>
                </c:pt>
                <c:pt idx="833">
                  <c:v>-2.396422274162112</c:v>
                </c:pt>
                <c:pt idx="834">
                  <c:v>-2.4179245854879348</c:v>
                </c:pt>
                <c:pt idx="835">
                  <c:v>-2.4394280085639721</c:v>
                </c:pt>
                <c:pt idx="836">
                  <c:v>-2.4609322951968702</c:v>
                </c:pt>
                <c:pt idx="837">
                  <c:v>-2.48243719969705</c:v>
                </c:pt>
                <c:pt idx="838">
                  <c:v>-2.5039424788637565</c:v>
                </c:pt>
                <c:pt idx="839">
                  <c:v>-2.5254478919699719</c:v>
                </c:pt>
                <c:pt idx="840">
                  <c:v>-2.5469532007473084</c:v>
                </c:pt>
                <c:pt idx="841">
                  <c:v>-2.5684581693707926</c:v>
                </c:pt>
                <c:pt idx="842">
                  <c:v>-2.5899625644435997</c:v>
                </c:pt>
                <c:pt idx="843">
                  <c:v>-2.6114661549817475</c:v>
                </c:pt>
                <c:pt idx="844">
                  <c:v>-2.6329687123986965</c:v>
                </c:pt>
                <c:pt idx="845">
                  <c:v>-2.6544700104899421</c:v>
                </c:pt>
                <c:pt idx="846">
                  <c:v>-2.6759698254175186</c:v>
                </c:pt>
                <c:pt idx="847">
                  <c:v>-2.6974679356945024</c:v>
                </c:pt>
                <c:pt idx="848">
                  <c:v>-2.7189641221694369</c:v>
                </c:pt>
                <c:pt idx="849">
                  <c:v>-2.7404581680107536</c:v>
                </c:pt>
                <c:pt idx="850">
                  <c:v>-2.7619498586911559</c:v>
                </c:pt>
                <c:pt idx="851">
                  <c:v>-2.7834389819719552</c:v>
                </c:pt>
                <c:pt idx="852">
                  <c:v>-2.804925327887418</c:v>
                </c:pt>
                <c:pt idx="853">
                  <c:v>-2.8264086887290563</c:v>
                </c:pt>
                <c:pt idx="854">
                  <c:v>-2.8478888590299496</c:v>
                </c:pt>
                <c:pt idx="855">
                  <c:v>-2.8693656355489927</c:v>
                </c:pt>
                <c:pt idx="856">
                  <c:v>-2.8908388172551893</c:v>
                </c:pt>
                <c:pt idx="857">
                  <c:v>-2.9123082053119198</c:v>
                </c:pt>
                <c:pt idx="858">
                  <c:v>-2.933773603061181</c:v>
                </c:pt>
                <c:pt idx="859">
                  <c:v>-2.955234816007883</c:v>
                </c:pt>
                <c:pt idx="860">
                  <c:v>-2.9766916518040802</c:v>
                </c:pt>
                <c:pt idx="861">
                  <c:v>-2.998143920233276</c:v>
                </c:pt>
                <c:pt idx="862">
                  <c:v>-3.0195914331946812</c:v>
                </c:pt>
                <c:pt idx="863">
                  <c:v>-3.0410340046875097</c:v>
                </c:pt>
                <c:pt idx="864">
                  <c:v>-3.0624714507953108</c:v>
                </c:pt>
                <c:pt idx="865">
                  <c:v>-3.083903589670256</c:v>
                </c:pt>
                <c:pt idx="866">
                  <c:v>-3.105330241517521</c:v>
                </c:pt>
                <c:pt idx="867">
                  <c:v>-3.1267512285796202</c:v>
                </c:pt>
                <c:pt idx="868">
                  <c:v>-3.1481663751208302</c:v>
                </c:pt>
                <c:pt idx="869">
                  <c:v>-3.169575507411579</c:v>
                </c:pt>
                <c:pt idx="870">
                  <c:v>-3.1909784537129204</c:v>
                </c:pt>
                <c:pt idx="871">
                  <c:v>-3.2123750442609946</c:v>
                </c:pt>
                <c:pt idx="872">
                  <c:v>-3.233765111251552</c:v>
                </c:pt>
                <c:pt idx="873">
                  <c:v>-3.2551484888245059</c:v>
                </c:pt>
                <c:pt idx="874">
                  <c:v>-3.2765250130485111</c:v>
                </c:pt>
                <c:pt idx="875">
                  <c:v>-3.2978945219056017</c:v>
                </c:pt>
                <c:pt idx="876">
                  <c:v>-3.319256855275849</c:v>
                </c:pt>
                <c:pt idx="877">
                  <c:v>-3.3406118549220936</c:v>
                </c:pt>
                <c:pt idx="878">
                  <c:v>-3.3619593644746826</c:v>
                </c:pt>
                <c:pt idx="879">
                  <c:v>-3.3832992294162927</c:v>
                </c:pt>
                <c:pt idx="880">
                  <c:v>-3.4046312970667847</c:v>
                </c:pt>
                <c:pt idx="881">
                  <c:v>-3.4259554165681001</c:v>
                </c:pt>
                <c:pt idx="882">
                  <c:v>-3.4472714388692323</c:v>
                </c:pt>
                <c:pt idx="883">
                  <c:v>-3.4685792167112259</c:v>
                </c:pt>
                <c:pt idx="884">
                  <c:v>-3.489878604612267</c:v>
                </c:pt>
                <c:pt idx="885">
                  <c:v>-3.5111694588527786</c:v>
                </c:pt>
                <c:pt idx="886">
                  <c:v>-3.5324516374606274</c:v>
                </c:pt>
                <c:pt idx="887">
                  <c:v>-3.5537250001963638</c:v>
                </c:pt>
                <c:pt idx="888">
                  <c:v>-3.5749894085385048</c:v>
                </c:pt>
                <c:pt idx="889">
                  <c:v>-3.5962447256689383</c:v>
                </c:pt>
                <c:pt idx="890">
                  <c:v>-3.6174908164583082</c:v>
                </c:pt>
                <c:pt idx="891">
                  <c:v>-3.6387275474515461</c:v>
                </c:pt>
                <c:pt idx="892">
                  <c:v>-3.6599547868534019</c:v>
                </c:pt>
                <c:pt idx="893">
                  <c:v>-3.6811724045140943</c:v>
                </c:pt>
                <c:pt idx="894">
                  <c:v>-3.7023802719149819</c:v>
                </c:pt>
                <c:pt idx="895">
                  <c:v>-3.7235782621543367</c:v>
                </c:pt>
                <c:pt idx="896">
                  <c:v>-3.7447662499331837</c:v>
                </c:pt>
                <c:pt idx="897">
                  <c:v>-3.7659441115411836</c:v>
                </c:pt>
                <c:pt idx="898">
                  <c:v>-3.7871117248426271</c:v>
                </c:pt>
                <c:pt idx="899">
                  <c:v>-3.8082689692624641</c:v>
                </c:pt>
                <c:pt idx="900">
                  <c:v>-3.8294157257724395</c:v>
                </c:pt>
                <c:pt idx="901">
                  <c:v>-3.8505518768772626</c:v>
                </c:pt>
                <c:pt idx="902">
                  <c:v>-3.8716773066009011</c:v>
                </c:pt>
                <c:pt idx="903">
                  <c:v>-3.8927919004729077</c:v>
                </c:pt>
                <c:pt idx="904">
                  <c:v>-3.9138955455148383</c:v>
                </c:pt>
                <c:pt idx="905">
                  <c:v>-3.9349881302267558</c:v>
                </c:pt>
                <c:pt idx="906">
                  <c:v>-3.9560695445737908</c:v>
                </c:pt>
                <c:pt idx="907">
                  <c:v>-3.9771396799728063</c:v>
                </c:pt>
                <c:pt idx="908">
                  <c:v>-3.9981984292791029</c:v>
                </c:pt>
                <c:pt idx="909">
                  <c:v>-4.0192456867732469</c:v>
                </c:pt>
                <c:pt idx="910">
                  <c:v>-4.0402813481479454</c:v>
                </c:pt>
                <c:pt idx="911">
                  <c:v>-4.0613053104950056</c:v>
                </c:pt>
                <c:pt idx="912">
                  <c:v>-4.0823174722923987</c:v>
                </c:pt>
                <c:pt idx="913">
                  <c:v>-4.1033177333913562</c:v>
                </c:pt>
                <c:pt idx="914">
                  <c:v>-4.1243059950036072</c:v>
                </c:pt>
                <c:pt idx="915">
                  <c:v>-4.1452821596886356</c:v>
                </c:pt>
                <c:pt idx="916">
                  <c:v>-4.1662461313410661</c:v>
                </c:pt>
                <c:pt idx="917">
                  <c:v>-4.1871978151781146</c:v>
                </c:pt>
                <c:pt idx="918">
                  <c:v>-4.2081371177271008</c:v>
                </c:pt>
                <c:pt idx="919">
                  <c:v>-4.2290639468130875</c:v>
                </c:pt>
                <c:pt idx="920">
                  <c:v>-4.2499782115465496</c:v>
                </c:pt>
                <c:pt idx="921">
                  <c:v>-4.2708798223111755</c:v>
                </c:pt>
                <c:pt idx="922">
                  <c:v>-4.2917686907517059</c:v>
                </c:pt>
                <c:pt idx="923">
                  <c:v>-4.3126447297618933</c:v>
                </c:pt>
                <c:pt idx="924">
                  <c:v>-4.3335078534725202</c:v>
                </c:pt>
                <c:pt idx="925">
                  <c:v>-4.354357977239502</c:v>
                </c:pt>
                <c:pt idx="926">
                  <c:v>-4.3751950176320955</c:v>
                </c:pt>
                <c:pt idx="927">
                  <c:v>-4.3960188924211554</c:v>
                </c:pt>
                <c:pt idx="928">
                  <c:v>-4.4168295205675028</c:v>
                </c:pt>
                <c:pt idx="929">
                  <c:v>-4.4376268222103556</c:v>
                </c:pt>
                <c:pt idx="930">
                  <c:v>-4.4584107186558715</c:v>
                </c:pt>
                <c:pt idx="931">
                  <c:v>-4.4791811323657296</c:v>
                </c:pt>
                <c:pt idx="932">
                  <c:v>-4.4999379869458327</c:v>
                </c:pt>
                <c:pt idx="933">
                  <c:v>-4.520681207135091</c:v>
                </c:pt>
                <c:pt idx="934">
                  <c:v>-4.5414107187942534</c:v>
                </c:pt>
                <c:pt idx="935">
                  <c:v>-4.5621264488948707</c:v>
                </c:pt>
                <c:pt idx="936">
                  <c:v>-4.5828283255082889</c:v>
                </c:pt>
                <c:pt idx="937">
                  <c:v>-4.6035162777947862</c:v>
                </c:pt>
                <c:pt idx="938">
                  <c:v>-4.624190235992728</c:v>
                </c:pt>
                <c:pt idx="939">
                  <c:v>-4.6448501314078507</c:v>
                </c:pt>
                <c:pt idx="940">
                  <c:v>-4.6654958964026179</c:v>
                </c:pt>
                <c:pt idx="941">
                  <c:v>-4.6861274643856374</c:v>
                </c:pt>
                <c:pt idx="942">
                  <c:v>-4.7067447698011877</c:v>
                </c:pt>
                <c:pt idx="943">
                  <c:v>-4.7273477481188086</c:v>
                </c:pt>
                <c:pt idx="944">
                  <c:v>-4.7479363358229802</c:v>
                </c:pt>
                <c:pt idx="945">
                  <c:v>-4.7685104704028856</c:v>
                </c:pt>
                <c:pt idx="946">
                  <c:v>-4.7890700903422365</c:v>
                </c:pt>
                <c:pt idx="947">
                  <c:v>-4.8096151351092171</c:v>
                </c:pt>
                <c:pt idx="948">
                  <c:v>-4.8301455451464586</c:v>
                </c:pt>
                <c:pt idx="949">
                  <c:v>-4.8506612618611458</c:v>
                </c:pt>
                <c:pt idx="950">
                  <c:v>-4.8711622276151587</c:v>
                </c:pt>
                <c:pt idx="951">
                  <c:v>-4.8916483857153255</c:v>
                </c:pt>
                <c:pt idx="952">
                  <c:v>-4.9121196804037348</c:v>
                </c:pt>
                <c:pt idx="953">
                  <c:v>-4.9325760568481476</c:v>
                </c:pt>
                <c:pt idx="954">
                  <c:v>-4.9530174611324576</c:v>
                </c:pt>
                <c:pt idx="955">
                  <c:v>-4.9734438402472598</c:v>
                </c:pt>
                <c:pt idx="956">
                  <c:v>-4.9938551420804931</c:v>
                </c:pt>
                <c:pt idx="957">
                  <c:v>-5.0142513154081332</c:v>
                </c:pt>
                <c:pt idx="958">
                  <c:v>-5.0346323098850041</c:v>
                </c:pt>
                <c:pt idx="959">
                  <c:v>-5.054998076035627</c:v>
                </c:pt>
                <c:pt idx="960">
                  <c:v>-5.0753485652451866</c:v>
                </c:pt>
                <c:pt idx="961">
                  <c:v>-5.0956837297505313</c:v>
                </c:pt>
                <c:pt idx="962">
                  <c:v>-5.1160035226312806</c:v>
                </c:pt>
                <c:pt idx="963">
                  <c:v>-5.1363078978010073</c:v>
                </c:pt>
                <c:pt idx="964">
                  <c:v>-5.1565968099984625</c:v>
                </c:pt>
                <c:pt idx="965">
                  <c:v>-5.1768702147789352</c:v>
                </c:pt>
                <c:pt idx="966">
                  <c:v>-5.1971280685056076</c:v>
                </c:pt>
                <c:pt idx="967">
                  <c:v>-5.217370328341068</c:v>
                </c:pt>
                <c:pt idx="968">
                  <c:v>-5.2375969522388335</c:v>
                </c:pt>
                <c:pt idx="969">
                  <c:v>-5.2578078989349741</c:v>
                </c:pt>
                <c:pt idx="970">
                  <c:v>-5.2780031279398205</c:v>
                </c:pt>
                <c:pt idx="971">
                  <c:v>-5.2981825995297092</c:v>
                </c:pt>
                <c:pt idx="972">
                  <c:v>-5.3183462747388424</c:v>
                </c:pt>
                <c:pt idx="973">
                  <c:v>-5.3384941153511782</c:v>
                </c:pt>
                <c:pt idx="974">
                  <c:v>-5.35862608389243</c:v>
                </c:pt>
                <c:pt idx="975">
                  <c:v>-5.3787421436221088</c:v>
                </c:pt>
                <c:pt idx="976">
                  <c:v>-5.3988422585256597</c:v>
                </c:pt>
                <c:pt idx="977">
                  <c:v>-5.4189263933066414</c:v>
                </c:pt>
                <c:pt idx="978">
                  <c:v>-5.438994513378991</c:v>
                </c:pt>
                <c:pt idx="979">
                  <c:v>-5.4590465848593785</c:v>
                </c:pt>
                <c:pt idx="980">
                  <c:v>-5.4790825745595857</c:v>
                </c:pt>
                <c:pt idx="981">
                  <c:v>-5.4991024499789933</c:v>
                </c:pt>
                <c:pt idx="982">
                  <c:v>-5.5191061792971032</c:v>
                </c:pt>
                <c:pt idx="983">
                  <c:v>-5.539093731366167</c:v>
                </c:pt>
                <c:pt idx="984">
                  <c:v>-5.5590650757038436</c:v>
                </c:pt>
                <c:pt idx="985">
                  <c:v>-5.5790201824859489</c:v>
                </c:pt>
                <c:pt idx="986">
                  <c:v>-5.5989590225392636</c:v>
                </c:pt>
                <c:pt idx="987">
                  <c:v>-5.6188815673343973</c:v>
                </c:pt>
                <c:pt idx="988">
                  <c:v>-5.6387877889787452</c:v>
                </c:pt>
                <c:pt idx="989">
                  <c:v>-5.6586776602094719</c:v>
                </c:pt>
                <c:pt idx="990">
                  <c:v>-5.678551154386601</c:v>
                </c:pt>
                <c:pt idx="991">
                  <c:v>-5.698408245486128</c:v>
                </c:pt>
                <c:pt idx="992">
                  <c:v>-5.7182489080932344</c:v>
                </c:pt>
                <c:pt idx="993">
                  <c:v>-5.7380731173955377</c:v>
                </c:pt>
                <c:pt idx="994">
                  <c:v>-5.7578808491764164</c:v>
                </c:pt>
                <c:pt idx="995">
                  <c:v>-5.7776720798084025</c:v>
                </c:pt>
                <c:pt idx="996">
                  <c:v>-5.7974467862466161</c:v>
                </c:pt>
                <c:pt idx="997">
                  <c:v>-5.8172049460222865</c:v>
                </c:pt>
                <c:pt idx="998">
                  <c:v>-5.8369465372363196</c:v>
                </c:pt>
                <c:pt idx="999">
                  <c:v>-5.856671538552912</c:v>
                </c:pt>
                <c:pt idx="1000">
                  <c:v>-5.8763799291932814</c:v>
                </c:pt>
                <c:pt idx="1001">
                  <c:v>-5.8960716889293705</c:v>
                </c:pt>
                <c:pt idx="1002">
                  <c:v>-5.9157467980776959</c:v>
                </c:pt>
                <c:pt idx="1003">
                  <c:v>-5.9354052374931872</c:v>
                </c:pt>
                <c:pt idx="1004">
                  <c:v>-5.9550469885631401</c:v>
                </c:pt>
                <c:pt idx="1005">
                  <c:v>-5.9746720332011787</c:v>
                </c:pt>
                <c:pt idx="1006">
                  <c:v>-5.9942803538413179</c:v>
                </c:pt>
                <c:pt idx="1007">
                  <c:v>-6.0138719334320543</c:v>
                </c:pt>
                <c:pt idx="1008">
                  <c:v>-6.033446755430516</c:v>
                </c:pt>
                <c:pt idx="1009">
                  <c:v>-6.0530048037966946</c:v>
                </c:pt>
                <c:pt idx="1010">
                  <c:v>-6.0725460629876924</c:v>
                </c:pt>
                <c:pt idx="1011">
                  <c:v>-6.0920705179520693</c:v>
                </c:pt>
                <c:pt idx="1012">
                  <c:v>-6.1115781541241958</c:v>
                </c:pt>
                <c:pt idx="1013">
                  <c:v>-6.1310689574187114</c:v>
                </c:pt>
                <c:pt idx="1014">
                  <c:v>-6.1505429142249977</c:v>
                </c:pt>
                <c:pt idx="1015">
                  <c:v>-6.1700000114017186</c:v>
                </c:pt>
                <c:pt idx="1016">
                  <c:v>-6.1894402362714294</c:v>
                </c:pt>
                <c:pt idx="1017">
                  <c:v>-6.2088635766152027</c:v>
                </c:pt>
                <c:pt idx="1018">
                  <c:v>-6.2282700206673534</c:v>
                </c:pt>
                <c:pt idx="1019">
                  <c:v>-6.2476595571101603</c:v>
                </c:pt>
                <c:pt idx="1020">
                  <c:v>-6.2670321750686977</c:v>
                </c:pt>
                <c:pt idx="1021">
                  <c:v>-6.2863878641056719</c:v>
                </c:pt>
                <c:pt idx="1022">
                  <c:v>-6.305726614216324</c:v>
                </c:pt>
                <c:pt idx="1023">
                  <c:v>-6.3250484158234075</c:v>
                </c:pt>
                <c:pt idx="1024">
                  <c:v>-6.3443532597721584</c:v>
                </c:pt>
                <c:pt idx="1025">
                  <c:v>-6.3636411373253861</c:v>
                </c:pt>
                <c:pt idx="1026">
                  <c:v>-6.3829120401585424</c:v>
                </c:pt>
                <c:pt idx="1027">
                  <c:v>-6.4021659603549015</c:v>
                </c:pt>
                <c:pt idx="1028">
                  <c:v>-6.4214028904007394</c:v>
                </c:pt>
                <c:pt idx="1029">
                  <c:v>-6.440622823180588</c:v>
                </c:pt>
                <c:pt idx="1030">
                  <c:v>-6.4598257519725433</c:v>
                </c:pt>
                <c:pt idx="1031">
                  <c:v>-6.4790116704435814</c:v>
                </c:pt>
                <c:pt idx="1032">
                  <c:v>-6.4981805726449693</c:v>
                </c:pt>
                <c:pt idx="1033">
                  <c:v>-6.5173324530076862</c:v>
                </c:pt>
                <c:pt idx="1034">
                  <c:v>-6.5364673063379168</c:v>
                </c:pt>
                <c:pt idx="1035">
                  <c:v>-6.5555851278125541</c:v>
                </c:pt>
                <c:pt idx="1036">
                  <c:v>-6.5746859129748003</c:v>
                </c:pt>
                <c:pt idx="1037">
                  <c:v>-6.5937696577297551</c:v>
                </c:pt>
                <c:pt idx="1038">
                  <c:v>-6.612836358340088</c:v>
                </c:pt>
                <c:pt idx="1039">
                  <c:v>-6.6318860114217451</c:v>
                </c:pt>
                <c:pt idx="1040">
                  <c:v>-6.6509186139396768</c:v>
                </c:pt>
                <c:pt idx="1041">
                  <c:v>-6.6699341632036582</c:v>
                </c:pt>
                <c:pt idx="1042">
                  <c:v>-6.6889326568640843</c:v>
                </c:pt>
                <c:pt idx="1043">
                  <c:v>-6.7079140929078775</c:v>
                </c:pt>
                <c:pt idx="1044">
                  <c:v>-6.7268784696543804</c:v>
                </c:pt>
                <c:pt idx="1045">
                  <c:v>-6.7458257857513253</c:v>
                </c:pt>
                <c:pt idx="1046">
                  <c:v>-6.7647560401708322</c:v>
                </c:pt>
                <c:pt idx="1047">
                  <c:v>-6.7836692322054386</c:v>
                </c:pt>
                <c:pt idx="1048">
                  <c:v>-6.8025653614642003</c:v>
                </c:pt>
                <c:pt idx="1049">
                  <c:v>-6.8214444278687845</c:v>
                </c:pt>
                <c:pt idx="1050">
                  <c:v>-6.8403064316496556</c:v>
                </c:pt>
                <c:pt idx="1051">
                  <c:v>-6.8591513733422502</c:v>
                </c:pt>
                <c:pt idx="1052">
                  <c:v>-6.8779792537832325</c:v>
                </c:pt>
                <c:pt idx="1053">
                  <c:v>-6.8967900741067698</c:v>
                </c:pt>
                <c:pt idx="1054">
                  <c:v>-6.915583835740831</c:v>
                </c:pt>
                <c:pt idx="1055">
                  <c:v>-6.9343605404035635</c:v>
                </c:pt>
                <c:pt idx="1056">
                  <c:v>-6.9531201900996562</c:v>
                </c:pt>
                <c:pt idx="1057">
                  <c:v>-6.9718627871167973</c:v>
                </c:pt>
                <c:pt idx="1058">
                  <c:v>-6.9905883340221076</c:v>
                </c:pt>
                <c:pt idx="1059">
                  <c:v>-7.0092968336586727</c:v>
                </c:pt>
                <c:pt idx="1060">
                  <c:v>-7.0279882891420487</c:v>
                </c:pt>
                <c:pt idx="1061">
                  <c:v>-7.0466627038568541</c:v>
                </c:pt>
                <c:pt idx="1062">
                  <c:v>-7.065320081453379</c:v>
                </c:pt>
                <c:pt idx="1063">
                  <c:v>-7.0839604258442179</c:v>
                </c:pt>
                <c:pt idx="1064">
                  <c:v>-7.102583741200962</c:v>
                </c:pt>
                <c:pt idx="1065">
                  <c:v>-7.1211900319508903</c:v>
                </c:pt>
                <c:pt idx="1066">
                  <c:v>-7.139779302773742</c:v>
                </c:pt>
                <c:pt idx="1067">
                  <c:v>-7.1583515585984827</c:v>
                </c:pt>
                <c:pt idx="1068">
                  <c:v>-7.1769068046001134</c:v>
                </c:pt>
                <c:pt idx="1069">
                  <c:v>-7.1954450461965438</c:v>
                </c:pt>
                <c:pt idx="1070">
                  <c:v>-7.2139662890454392</c:v>
                </c:pt>
                <c:pt idx="1071">
                  <c:v>-7.2324705390411612</c:v>
                </c:pt>
                <c:pt idx="1072">
                  <c:v>-7.2509578023116941</c:v>
                </c:pt>
                <c:pt idx="1073">
                  <c:v>-7.2694280852156439</c:v>
                </c:pt>
                <c:pt idx="1074">
                  <c:v>-7.2878813943392213</c:v>
                </c:pt>
                <c:pt idx="1075">
                  <c:v>-7.3063177364932974</c:v>
                </c:pt>
                <c:pt idx="1076">
                  <c:v>-7.3247371187104884</c:v>
                </c:pt>
                <c:pt idx="1077">
                  <c:v>-7.3431395482422248</c:v>
                </c:pt>
                <c:pt idx="1078">
                  <c:v>-7.3615250325559165</c:v>
                </c:pt>
                <c:pt idx="1079">
                  <c:v>-7.3798935793320979</c:v>
                </c:pt>
                <c:pt idx="1080">
                  <c:v>-7.3982451964616267</c:v>
                </c:pt>
                <c:pt idx="1081">
                  <c:v>-7.4165798920429102</c:v>
                </c:pt>
                <c:pt idx="1082">
                  <c:v>-7.4348976743791457</c:v>
                </c:pt>
                <c:pt idx="1083">
                  <c:v>-7.4531985519756203</c:v>
                </c:pt>
                <c:pt idx="1084">
                  <c:v>-7.4714825335370012</c:v>
                </c:pt>
                <c:pt idx="1085">
                  <c:v>-7.4897496279646898</c:v>
                </c:pt>
                <c:pt idx="1086">
                  <c:v>-7.5079998443541784</c:v>
                </c:pt>
                <c:pt idx="1087">
                  <c:v>-7.5262331919924561</c:v>
                </c:pt>
                <c:pt idx="1088">
                  <c:v>-7.5444496803554113</c:v>
                </c:pt>
                <c:pt idx="1089">
                  <c:v>-7.5626493191053088</c:v>
                </c:pt>
                <c:pt idx="1090">
                  <c:v>-7.5808321180882405</c:v>
                </c:pt>
                <c:pt idx="1091">
                  <c:v>-7.5989980873316458</c:v>
                </c:pt>
                <c:pt idx="1092">
                  <c:v>-7.6171472370418405</c:v>
                </c:pt>
                <c:pt idx="1093">
                  <c:v>-7.6352795776015618</c:v>
                </c:pt>
                <c:pt idx="1094">
                  <c:v>-7.6533951195675689</c:v>
                </c:pt>
                <c:pt idx="1095">
                  <c:v>-7.6714938736682363</c:v>
                </c:pt>
                <c:pt idx="1096">
                  <c:v>-7.6895758508012024</c:v>
                </c:pt>
                <c:pt idx="1097">
                  <c:v>-7.7076410620310138</c:v>
                </c:pt>
                <c:pt idx="1098">
                  <c:v>-7.7256895185868171</c:v>
                </c:pt>
                <c:pt idx="1099">
                  <c:v>-7.743721231860075</c:v>
                </c:pt>
                <c:pt idx="1100">
                  <c:v>-7.7617362134022905</c:v>
                </c:pt>
                <c:pt idx="1101">
                  <c:v>-7.7797344749227726</c:v>
                </c:pt>
                <c:pt idx="1102">
                  <c:v>-7.7977160282864135</c:v>
                </c:pt>
                <c:pt idx="1103">
                  <c:v>-7.8156808855115001</c:v>
                </c:pt>
                <c:pt idx="1104">
                  <c:v>-7.8336290587675368</c:v>
                </c:pt>
                <c:pt idx="1105">
                  <c:v>-7.8515605603731062</c:v>
                </c:pt>
                <c:pt idx="1106">
                  <c:v>-7.8694754027937517</c:v>
                </c:pt>
                <c:pt idx="1107">
                  <c:v>-7.8873735986398543</c:v>
                </c:pt>
                <c:pt idx="1108">
                  <c:v>-7.9052551606645824</c:v>
                </c:pt>
                <c:pt idx="1109">
                  <c:v>-7.923120101761814</c:v>
                </c:pt>
                <c:pt idx="1110">
                  <c:v>-7.9409684349641214</c:v>
                </c:pt>
                <c:pt idx="1111">
                  <c:v>-7.9588001734407543</c:v>
                </c:pt>
                <c:pt idx="1112">
                  <c:v>-7.9766153304956369</c:v>
                </c:pt>
                <c:pt idx="1113">
                  <c:v>-7.9944139195654254</c:v>
                </c:pt>
                <c:pt idx="1114">
                  <c:v>-8.0121959542175425</c:v>
                </c:pt>
                <c:pt idx="1115">
                  <c:v>-8.0299614481482653</c:v>
                </c:pt>
                <c:pt idx="1116">
                  <c:v>-8.0477104151808074</c:v>
                </c:pt>
                <c:pt idx="1117">
                  <c:v>-8.0654428692634497</c:v>
                </c:pt>
                <c:pt idx="1118">
                  <c:v>-8.0831588244676684</c:v>
                </c:pt>
                <c:pt idx="1119">
                  <c:v>-8.1008582949863026</c:v>
                </c:pt>
                <c:pt idx="1120">
                  <c:v>-8.1185412951317115</c:v>
                </c:pt>
                <c:pt idx="1121">
                  <c:v>-8.1362078393339949</c:v>
                </c:pt>
                <c:pt idx="1122">
                  <c:v>-8.1538579421392061</c:v>
                </c:pt>
                <c:pt idx="1123">
                  <c:v>-8.1714916182075736</c:v>
                </c:pt>
                <c:pt idx="1124">
                  <c:v>-8.1891088823117784</c:v>
                </c:pt>
                <c:pt idx="1125">
                  <c:v>-8.2067097493352072</c:v>
                </c:pt>
                <c:pt idx="1126">
                  <c:v>-8.2242942342702712</c:v>
                </c:pt>
                <c:pt idx="1127">
                  <c:v>-8.2418623522166978</c:v>
                </c:pt>
                <c:pt idx="1128">
                  <c:v>-8.2594141183798655</c:v>
                </c:pt>
                <c:pt idx="1129">
                  <c:v>-8.2769495480691759</c:v>
                </c:pt>
                <c:pt idx="1130">
                  <c:v>-8.2944686566963917</c:v>
                </c:pt>
                <c:pt idx="1131">
                  <c:v>-8.3119714597740355</c:v>
                </c:pt>
                <c:pt idx="1132">
                  <c:v>-8.3294579729138025</c:v>
                </c:pt>
                <c:pt idx="1133">
                  <c:v>-8.3469282118249648</c:v>
                </c:pt>
                <c:pt idx="1134">
                  <c:v>-8.3643821923128279</c:v>
                </c:pt>
                <c:pt idx="1135">
                  <c:v>-8.3818199302771657</c:v>
                </c:pt>
                <c:pt idx="1136">
                  <c:v>-8.3992414417107177</c:v>
                </c:pt>
                <c:pt idx="1137">
                  <c:v>-8.4166467426976617</c:v>
                </c:pt>
                <c:pt idx="1138">
                  <c:v>-8.4340358494121332</c:v>
                </c:pt>
                <c:pt idx="1139">
                  <c:v>-8.4514087781167273</c:v>
                </c:pt>
                <c:pt idx="1140">
                  <c:v>-8.4687655451610748</c:v>
                </c:pt>
                <c:pt idx="1141">
                  <c:v>-8.4861061669803561</c:v>
                </c:pt>
                <c:pt idx="1142">
                  <c:v>-8.5034306600939136</c:v>
                </c:pt>
                <c:pt idx="1143">
                  <c:v>-8.5207390411038055</c:v>
                </c:pt>
                <c:pt idx="1144">
                  <c:v>-8.5380313266934333</c:v>
                </c:pt>
                <c:pt idx="1145">
                  <c:v>-8.5553075336261486</c:v>
                </c:pt>
                <c:pt idx="1146">
                  <c:v>-8.572567678743896</c:v>
                </c:pt>
                <c:pt idx="1147">
                  <c:v>-8.5898117789658563</c:v>
                </c:pt>
                <c:pt idx="1148">
                  <c:v>-8.6070398512871122</c:v>
                </c:pt>
                <c:pt idx="1149">
                  <c:v>-8.6242519127773409</c:v>
                </c:pt>
                <c:pt idx="1150">
                  <c:v>-8.6414479805794873</c:v>
                </c:pt>
                <c:pt idx="1151">
                  <c:v>-8.65862807190849</c:v>
                </c:pt>
                <c:pt idx="1152">
                  <c:v>-8.6757922040500031</c:v>
                </c:pt>
                <c:pt idx="1153">
                  <c:v>-8.692940394359125</c:v>
                </c:pt>
                <c:pt idx="1154">
                  <c:v>-8.7100726602591685</c:v>
                </c:pt>
                <c:pt idx="1155">
                  <c:v>-8.7271890192404058</c:v>
                </c:pt>
                <c:pt idx="1156">
                  <c:v>-8.7442894888588683</c:v>
                </c:pt>
                <c:pt idx="1157">
                  <c:v>-8.7613740867351311</c:v>
                </c:pt>
                <c:pt idx="1158">
                  <c:v>-8.7784428305531126</c:v>
                </c:pt>
                <c:pt idx="1159">
                  <c:v>-8.7954957380589232</c:v>
                </c:pt>
                <c:pt idx="1160">
                  <c:v>-8.8125328270596661</c:v>
                </c:pt>
                <c:pt idx="1161">
                  <c:v>-8.8295541154223152</c:v>
                </c:pt>
                <c:pt idx="1162">
                  <c:v>-8.8465596210725455</c:v>
                </c:pt>
                <c:pt idx="1163">
                  <c:v>-8.8635493619936447</c:v>
                </c:pt>
                <c:pt idx="1164">
                  <c:v>-8.8805233562253605</c:v>
                </c:pt>
                <c:pt idx="1165">
                  <c:v>-8.8974816218628234</c:v>
                </c:pt>
                <c:pt idx="1166">
                  <c:v>-8.9144241770554604</c:v>
                </c:pt>
                <c:pt idx="1167">
                  <c:v>-8.931351040005902</c:v>
                </c:pt>
                <c:pt idx="1168">
                  <c:v>-8.948262228968936</c:v>
                </c:pt>
                <c:pt idx="1169">
                  <c:v>-8.9651577622504401</c:v>
                </c:pt>
                <c:pt idx="1170">
                  <c:v>-8.9820376582063641</c:v>
                </c:pt>
                <c:pt idx="1171">
                  <c:v>-8.9989019352416744</c:v>
                </c:pt>
                <c:pt idx="1172">
                  <c:v>-9.0157506118093664</c:v>
                </c:pt>
                <c:pt idx="1173">
                  <c:v>-9.0325837064094365</c:v>
                </c:pt>
                <c:pt idx="1174">
                  <c:v>-9.0494012375879027</c:v>
                </c:pt>
                <c:pt idx="1175">
                  <c:v>-9.0662032239358243</c:v>
                </c:pt>
                <c:pt idx="1176">
                  <c:v>-9.0829896840883233</c:v>
                </c:pt>
                <c:pt idx="1177">
                  <c:v>-9.0997606367236372</c:v>
                </c:pt>
                <c:pt idx="1178">
                  <c:v>-9.1165161005621549</c:v>
                </c:pt>
                <c:pt idx="1179">
                  <c:v>-9.1332560943654979</c:v>
                </c:pt>
                <c:pt idx="1180">
                  <c:v>-9.1499806369355809</c:v>
                </c:pt>
                <c:pt idx="1181">
                  <c:v>-9.166689747113697</c:v>
                </c:pt>
                <c:pt idx="1182">
                  <c:v>-9.1833834437796327</c:v>
                </c:pt>
                <c:pt idx="1183">
                  <c:v>-9.2000617458507392</c:v>
                </c:pt>
                <c:pt idx="1184">
                  <c:v>-9.2167246722810816</c:v>
                </c:pt>
                <c:pt idx="1185">
                  <c:v>-9.2333722420605397</c:v>
                </c:pt>
                <c:pt idx="1186">
                  <c:v>-9.2500044742139647</c:v>
                </c:pt>
                <c:pt idx="1187">
                  <c:v>-9.2666213878003116</c:v>
                </c:pt>
                <c:pt idx="1188">
                  <c:v>-9.2832230019118018</c:v>
                </c:pt>
                <c:pt idx="1189">
                  <c:v>-9.2998093356730909</c:v>
                </c:pt>
                <c:pt idx="1190">
                  <c:v>-9.316380408240434</c:v>
                </c:pt>
                <c:pt idx="1191">
                  <c:v>-9.3329362388008903</c:v>
                </c:pt>
                <c:pt idx="1192">
                  <c:v>-9.3494768465714948</c:v>
                </c:pt>
                <c:pt idx="1193">
                  <c:v>-9.3660022507984877</c:v>
                </c:pt>
                <c:pt idx="1194">
                  <c:v>-9.3825124707565113</c:v>
                </c:pt>
                <c:pt idx="1195">
                  <c:v>-9.3990075257478285</c:v>
                </c:pt>
                <c:pt idx="1196">
                  <c:v>-9.4154874351015767</c:v>
                </c:pt>
                <c:pt idx="1197">
                  <c:v>-9.4319522181729916</c:v>
                </c:pt>
                <c:pt idx="1198">
                  <c:v>-9.4484018943426644</c:v>
                </c:pt>
                <c:pt idx="1199">
                  <c:v>-9.4648364830157927</c:v>
                </c:pt>
                <c:pt idx="1200">
                  <c:v>-9.4812560036214624</c:v>
                </c:pt>
                <c:pt idx="1201">
                  <c:v>-9.4976604756119052</c:v>
                </c:pt>
                <c:pt idx="1202">
                  <c:v>-9.5140499184618097</c:v>
                </c:pt>
                <c:pt idx="1203">
                  <c:v>-9.5304243516675857</c:v>
                </c:pt>
                <c:pt idx="1204">
                  <c:v>-9.5467837947466823</c:v>
                </c:pt>
                <c:pt idx="1205">
                  <c:v>-9.5631282672369071</c:v>
                </c:pt>
                <c:pt idx="1206">
                  <c:v>-9.5794577886957164</c:v>
                </c:pt>
                <c:pt idx="1207">
                  <c:v>-9.595772378699575</c:v>
                </c:pt>
                <c:pt idx="1208">
                  <c:v>-9.6120720568432567</c:v>
                </c:pt>
                <c:pt idx="1209">
                  <c:v>-9.6283568427392225</c:v>
                </c:pt>
                <c:pt idx="1210">
                  <c:v>-9.6446267560169368</c:v>
                </c:pt>
                <c:pt idx="1211">
                  <c:v>-9.6608818163222505</c:v>
                </c:pt>
                <c:pt idx="1212">
                  <c:v>-9.6771220433167588</c:v>
                </c:pt>
                <c:pt idx="1213">
                  <c:v>-9.6933474566771629</c:v>
                </c:pt>
                <c:pt idx="1214">
                  <c:v>-9.7095580760946767</c:v>
                </c:pt>
                <c:pt idx="1215">
                  <c:v>-9.7257539212743858</c:v>
                </c:pt>
                <c:pt idx="1216">
                  <c:v>-9.7419350119346699</c:v>
                </c:pt>
                <c:pt idx="1217">
                  <c:v>-9.7581013678065851</c:v>
                </c:pt>
                <c:pt idx="1218">
                  <c:v>-9.7742530086332806</c:v>
                </c:pt>
                <c:pt idx="1219">
                  <c:v>-9.7903899541694326</c:v>
                </c:pt>
                <c:pt idx="1220">
                  <c:v>-9.8065122241806382</c:v>
                </c:pt>
                <c:pt idx="1221">
                  <c:v>-9.8226198384428738</c:v>
                </c:pt>
                <c:pt idx="1222">
                  <c:v>-9.838712816741916</c:v>
                </c:pt>
                <c:pt idx="1223">
                  <c:v>-9.8547911788727998</c:v>
                </c:pt>
                <c:pt idx="1224">
                  <c:v>-9.8708549446392606</c:v>
                </c:pt>
                <c:pt idx="1225">
                  <c:v>-9.8869041338532035</c:v>
                </c:pt>
                <c:pt idx="1226">
                  <c:v>-9.9029387663341506</c:v>
                </c:pt>
                <c:pt idx="1227">
                  <c:v>-9.9189588619087345</c:v>
                </c:pt>
                <c:pt idx="1228">
                  <c:v>-9.9349644404101696</c:v>
                </c:pt>
                <c:pt idx="1229">
                  <c:v>-9.9509555216777184</c:v>
                </c:pt>
                <c:pt idx="1230">
                  <c:v>-9.9669321255562178</c:v>
                </c:pt>
                <c:pt idx="1231">
                  <c:v>-9.9828942718955442</c:v>
                </c:pt>
                <c:pt idx="1232">
                  <c:v>-9.9988419805501358</c:v>
                </c:pt>
                <c:pt idx="1233">
                  <c:v>-10.014775271378497</c:v>
                </c:pt>
                <c:pt idx="1234">
                  <c:v>-10.030694164242711</c:v>
                </c:pt>
                <c:pt idx="1235">
                  <c:v>-10.046598679007969</c:v>
                </c:pt>
                <c:pt idx="1236">
                  <c:v>-10.062488835542091</c:v>
                </c:pt>
                <c:pt idx="1237">
                  <c:v>-10.07836465371507</c:v>
                </c:pt>
                <c:pt idx="1238">
                  <c:v>-10.094226153398591</c:v>
                </c:pt>
                <c:pt idx="1239">
                  <c:v>-10.110073354465605</c:v>
                </c:pt>
                <c:pt idx="1240">
                  <c:v>-10.125906276789852</c:v>
                </c:pt>
                <c:pt idx="1241">
                  <c:v>-10.141724940245435</c:v>
                </c:pt>
                <c:pt idx="1242">
                  <c:v>-10.15752936470639</c:v>
                </c:pt>
                <c:pt idx="1243">
                  <c:v>-10.173319570046218</c:v>
                </c:pt>
                <c:pt idx="1244">
                  <c:v>-10.189095576137504</c:v>
                </c:pt>
                <c:pt idx="1245">
                  <c:v>-10.204857402851459</c:v>
                </c:pt>
                <c:pt idx="1246">
                  <c:v>-10.22060507005753</c:v>
                </c:pt>
                <c:pt idx="1247">
                  <c:v>-10.236338597622971</c:v>
                </c:pt>
                <c:pt idx="1248">
                  <c:v>-10.252058005412444</c:v>
                </c:pt>
                <c:pt idx="1249">
                  <c:v>-10.267763313287626</c:v>
                </c:pt>
                <c:pt idx="1250">
                  <c:v>-10.283454541106797</c:v>
                </c:pt>
                <c:pt idx="1251">
                  <c:v>-10.299131708724476</c:v>
                </c:pt>
                <c:pt idx="1252">
                  <c:v>-10.314794835991002</c:v>
                </c:pt>
                <c:pt idx="1253">
                  <c:v>-10.330443942752183</c:v>
                </c:pt>
                <c:pt idx="1254">
                  <c:v>-10.346079048848908</c:v>
                </c:pt>
                <c:pt idx="1255">
                  <c:v>-10.361700174116784</c:v>
                </c:pt>
                <c:pt idx="1256">
                  <c:v>-10.377307338385748</c:v>
                </c:pt>
                <c:pt idx="1257">
                  <c:v>-10.392900561479738</c:v>
                </c:pt>
                <c:pt idx="1258">
                  <c:v>-10.40847986321632</c:v>
                </c:pt>
                <c:pt idx="1259">
                  <c:v>-10.424045263406331</c:v>
                </c:pt>
                <c:pt idx="1260">
                  <c:v>-10.439596781853551</c:v>
                </c:pt>
                <c:pt idx="1261">
                  <c:v>-10.455134438354335</c:v>
                </c:pt>
                <c:pt idx="1262">
                  <c:v>-10.470658252697302</c:v>
                </c:pt>
                <c:pt idx="1263">
                  <c:v>-10.486168244662984</c:v>
                </c:pt>
                <c:pt idx="1264">
                  <c:v>-10.501664434023496</c:v>
                </c:pt>
                <c:pt idx="1265">
                  <c:v>-10.517146840542228</c:v>
                </c:pt>
                <c:pt idx="1266">
                  <c:v>-10.532615483973505</c:v>
                </c:pt>
                <c:pt idx="1267">
                  <c:v>-10.548070384062287</c:v>
                </c:pt>
                <c:pt idx="1268">
                  <c:v>-10.563511560543839</c:v>
                </c:pt>
                <c:pt idx="1269">
                  <c:v>-10.578939033143449</c:v>
                </c:pt>
                <c:pt idx="1270">
                  <c:v>-10.594352821576097</c:v>
                </c:pt>
                <c:pt idx="1271">
                  <c:v>-10.60975294554617</c:v>
                </c:pt>
                <c:pt idx="1272">
                  <c:v>-10.62513942474717</c:v>
                </c:pt>
                <c:pt idx="1273">
                  <c:v>-10.640512278861411</c:v>
                </c:pt>
                <c:pt idx="1274">
                  <c:v>-10.655871527559741</c:v>
                </c:pt>
                <c:pt idx="1275">
                  <c:v>-10.671217190501253</c:v>
                </c:pt>
                <c:pt idx="1276">
                  <c:v>-10.686549287333007</c:v>
                </c:pt>
                <c:pt idx="1277">
                  <c:v>-10.701867837689754</c:v>
                </c:pt>
                <c:pt idx="1278">
                  <c:v>-10.717172861193658</c:v>
                </c:pt>
                <c:pt idx="1279">
                  <c:v>-10.732464377454043</c:v>
                </c:pt>
                <c:pt idx="1280">
                  <c:v>-10.747742406067113</c:v>
                </c:pt>
                <c:pt idx="1281">
                  <c:v>-10.763006966615695</c:v>
                </c:pt>
                <c:pt idx="1282">
                  <c:v>-10.778258078668983</c:v>
                </c:pt>
                <c:pt idx="1283">
                  <c:v>-10.793495761782289</c:v>
                </c:pt>
                <c:pt idx="1284">
                  <c:v>-10.808720035496773</c:v>
                </c:pt>
                <c:pt idx="1285">
                  <c:v>-10.823930919339229</c:v>
                </c:pt>
                <c:pt idx="1286">
                  <c:v>-10.839128432821806</c:v>
                </c:pt>
                <c:pt idx="1287">
                  <c:v>-10.854312595441794</c:v>
                </c:pt>
                <c:pt idx="1288">
                  <c:v>-10.869483426681372</c:v>
                </c:pt>
                <c:pt idx="1289">
                  <c:v>-10.884640946007394</c:v>
                </c:pt>
                <c:pt idx="1290">
                  <c:v>-10.899785172871127</c:v>
                </c:pt>
                <c:pt idx="1291">
                  <c:v>-10.91491612670805</c:v>
                </c:pt>
                <c:pt idx="1292">
                  <c:v>-10.930033826937631</c:v>
                </c:pt>
                <c:pt idx="1293">
                  <c:v>-10.945138292963087</c:v>
                </c:pt>
                <c:pt idx="1294">
                  <c:v>-10.960229544171185</c:v>
                </c:pt>
                <c:pt idx="1295">
                  <c:v>-10.975307599932025</c:v>
                </c:pt>
                <c:pt idx="1296">
                  <c:v>-10.990372479598822</c:v>
                </c:pt>
                <c:pt idx="1297">
                  <c:v>-11.005424202507694</c:v>
                </c:pt>
                <c:pt idx="1298">
                  <c:v>-11.020462787977481</c:v>
                </c:pt>
                <c:pt idx="1299">
                  <c:v>-11.035488255309518</c:v>
                </c:pt>
                <c:pt idx="1300">
                  <c:v>-11.050500623787444</c:v>
                </c:pt>
                <c:pt idx="1301">
                  <c:v>-11.065499912677016</c:v>
                </c:pt>
                <c:pt idx="1302">
                  <c:v>-11.08048614122589</c:v>
                </c:pt>
                <c:pt idx="1303">
                  <c:v>-11.095459328663475</c:v>
                </c:pt>
                <c:pt idx="1304">
                  <c:v>-11.110419494200695</c:v>
                </c:pt>
                <c:pt idx="1305">
                  <c:v>-11.125366657029836</c:v>
                </c:pt>
                <c:pt idx="1306">
                  <c:v>-11.140300836324361</c:v>
                </c:pt>
                <c:pt idx="1307">
                  <c:v>-11.155222051238731</c:v>
                </c:pt>
                <c:pt idx="1308">
                  <c:v>-11.170130320908205</c:v>
                </c:pt>
                <c:pt idx="1309">
                  <c:v>-11.185025664448705</c:v>
                </c:pt>
                <c:pt idx="1310">
                  <c:v>-11.199908100956616</c:v>
                </c:pt>
                <c:pt idx="1311">
                  <c:v>-11.214777649508632</c:v>
                </c:pt>
                <c:pt idx="1312">
                  <c:v>-11.229634329161581</c:v>
                </c:pt>
                <c:pt idx="1313">
                  <c:v>-11.244478158952267</c:v>
                </c:pt>
                <c:pt idx="1314">
                  <c:v>-11.259309157897322</c:v>
                </c:pt>
                <c:pt idx="1315">
                  <c:v>-11.274127344993008</c:v>
                </c:pt>
                <c:pt idx="1316">
                  <c:v>-11.288932739215111</c:v>
                </c:pt>
                <c:pt idx="1317">
                  <c:v>-11.303725359518761</c:v>
                </c:pt>
                <c:pt idx="1318">
                  <c:v>-11.318505224838271</c:v>
                </c:pt>
                <c:pt idx="1319">
                  <c:v>-11.33327235408702</c:v>
                </c:pt>
                <c:pt idx="1320">
                  <c:v>-11.348026766157279</c:v>
                </c:pt>
                <c:pt idx="1321">
                  <c:v>-11.362768479920085</c:v>
                </c:pt>
                <c:pt idx="1322">
                  <c:v>-11.37749751422508</c:v>
                </c:pt>
                <c:pt idx="1323">
                  <c:v>-11.3922138879004</c:v>
                </c:pt>
                <c:pt idx="1324">
                  <c:v>-11.406917619752516</c:v>
                </c:pt>
                <c:pt idx="1325">
                  <c:v>-11.421608728566097</c:v>
                </c:pt>
                <c:pt idx="1326">
                  <c:v>-11.436287233103901</c:v>
                </c:pt>
                <c:pt idx="1327">
                  <c:v>-11.450953152106628</c:v>
                </c:pt>
                <c:pt idx="1328">
                  <c:v>-11.46560650429279</c:v>
                </c:pt>
                <c:pt idx="1329">
                  <c:v>-11.480247308358589</c:v>
                </c:pt>
                <c:pt idx="1330">
                  <c:v>-11.494875582977794</c:v>
                </c:pt>
                <c:pt idx="1331">
                  <c:v>-11.509491346801632</c:v>
                </c:pt>
                <c:pt idx="1332">
                  <c:v>-11.524094618458635</c:v>
                </c:pt>
                <c:pt idx="1333">
                  <c:v>-11.538685416554564</c:v>
                </c:pt>
                <c:pt idx="1334">
                  <c:v>-11.553263759672259</c:v>
                </c:pt>
                <c:pt idx="1335">
                  <c:v>-11.567829666371544</c:v>
                </c:pt>
                <c:pt idx="1336">
                  <c:v>-11.582383155189115</c:v>
                </c:pt>
                <c:pt idx="1337">
                  <c:v>-11.596924244638419</c:v>
                </c:pt>
                <c:pt idx="1338">
                  <c:v>-11.611452953209566</c:v>
                </c:pt>
                <c:pt idx="1339">
                  <c:v>-11.625969299369194</c:v>
                </c:pt>
                <c:pt idx="1340">
                  <c:v>-11.640473301560395</c:v>
                </c:pt>
                <c:pt idx="1341">
                  <c:v>-11.654964978202603</c:v>
                </c:pt>
                <c:pt idx="1342">
                  <c:v>-11.669444347691487</c:v>
                </c:pt>
                <c:pt idx="1343">
                  <c:v>-11.683911428398851</c:v>
                </c:pt>
                <c:pt idx="1344">
                  <c:v>-11.698366238672556</c:v>
                </c:pt>
                <c:pt idx="1345">
                  <c:v>-11.712808796836406</c:v>
                </c:pt>
                <c:pt idx="1346">
                  <c:v>-11.727239121190063</c:v>
                </c:pt>
                <c:pt idx="1347">
                  <c:v>-11.741657230008958</c:v>
                </c:pt>
                <c:pt idx="1348">
                  <c:v>-11.756063141544201</c:v>
                </c:pt>
                <c:pt idx="1349">
                  <c:v>-11.770456874022493</c:v>
                </c:pt>
                <c:pt idx="1350">
                  <c:v>-11.784838445646024</c:v>
                </c:pt>
                <c:pt idx="1351">
                  <c:v>-11.799207874592419</c:v>
                </c:pt>
                <c:pt idx="1352">
                  <c:v>-11.813565179014635</c:v>
                </c:pt>
                <c:pt idx="1353">
                  <c:v>-11.827910377040888</c:v>
                </c:pt>
                <c:pt idx="1354">
                  <c:v>-11.842243486774562</c:v>
                </c:pt>
                <c:pt idx="1355">
                  <c:v>-11.856564526294143</c:v>
                </c:pt>
                <c:pt idx="1356">
                  <c:v>-11.870873513653146</c:v>
                </c:pt>
                <c:pt idx="1357">
                  <c:v>-11.885170466880018</c:v>
                </c:pt>
                <c:pt idx="1358">
                  <c:v>-11.899455403978097</c:v>
                </c:pt>
                <c:pt idx="1359">
                  <c:v>-11.913728342925518</c:v>
                </c:pt>
                <c:pt idx="1360">
                  <c:v>-11.927989301675147</c:v>
                </c:pt>
                <c:pt idx="1361">
                  <c:v>-11.942238298154514</c:v>
                </c:pt>
                <c:pt idx="1362">
                  <c:v>-11.956475350265745</c:v>
                </c:pt>
                <c:pt idx="1363">
                  <c:v>-11.970700475885504</c:v>
                </c:pt>
                <c:pt idx="1364">
                  <c:v>-11.984913692864916</c:v>
                </c:pt>
                <c:pt idx="1365">
                  <c:v>-11.99911501902951</c:v>
                </c:pt>
                <c:pt idx="1366">
                  <c:v>-12.013304472179161</c:v>
                </c:pt>
                <c:pt idx="1367">
                  <c:v>-12.027482070088029</c:v>
                </c:pt>
                <c:pt idx="1368">
                  <c:v>-12.041647830504489</c:v>
                </c:pt>
                <c:pt idx="1369">
                  <c:v>-12.055801771151094</c:v>
                </c:pt>
                <c:pt idx="1370">
                  <c:v>-12.069943909724504</c:v>
                </c:pt>
                <c:pt idx="1371">
                  <c:v>-12.084074263895431</c:v>
                </c:pt>
                <c:pt idx="1372">
                  <c:v>-12.098192851308591</c:v>
                </c:pt>
                <c:pt idx="1373">
                  <c:v>-12.112299689582661</c:v>
                </c:pt>
                <c:pt idx="1374">
                  <c:v>-12.126394796310212</c:v>
                </c:pt>
                <c:pt idx="1375">
                  <c:v>-12.140478189057657</c:v>
                </c:pt>
                <c:pt idx="1376">
                  <c:v>-12.154549885365228</c:v>
                </c:pt>
                <c:pt idx="1377">
                  <c:v>-12.168609902746901</c:v>
                </c:pt>
                <c:pt idx="1378">
                  <c:v>-12.182658258690362</c:v>
                </c:pt>
                <c:pt idx="1379">
                  <c:v>-12.196694970656971</c:v>
                </c:pt>
                <c:pt idx="1380">
                  <c:v>-12.210720056081705</c:v>
                </c:pt>
                <c:pt idx="1381">
                  <c:v>-12.224733532373124</c:v>
                </c:pt>
                <c:pt idx="1382">
                  <c:v>-12.238735416913315</c:v>
                </c:pt>
                <c:pt idx="1383">
                  <c:v>-12.25272572705788</c:v>
                </c:pt>
                <c:pt idx="1384">
                  <c:v>-12.266704480135877</c:v>
                </c:pt>
                <c:pt idx="1385">
                  <c:v>-12.280671693449776</c:v>
                </c:pt>
                <c:pt idx="1386">
                  <c:v>-12.294627384275444</c:v>
                </c:pt>
                <c:pt idx="1387">
                  <c:v>-12.308571569862096</c:v>
                </c:pt>
                <c:pt idx="1388">
                  <c:v>-12.322504267432276</c:v>
                </c:pt>
                <c:pt idx="1389">
                  <c:v>-12.33642549418178</c:v>
                </c:pt>
                <c:pt idx="1390">
                  <c:v>-12.350335267279684</c:v>
                </c:pt>
                <c:pt idx="1391">
                  <c:v>-12.36423360386828</c:v>
                </c:pt>
                <c:pt idx="1392">
                  <c:v>-12.378120521063032</c:v>
                </c:pt>
                <c:pt idx="1393">
                  <c:v>-12.391996035952586</c:v>
                </c:pt>
                <c:pt idx="1394">
                  <c:v>-12.405860165598707</c:v>
                </c:pt>
                <c:pt idx="1395">
                  <c:v>-12.419712927036283</c:v>
                </c:pt>
                <c:pt idx="1396">
                  <c:v>-12.433554337273254</c:v>
                </c:pt>
                <c:pt idx="1397">
                  <c:v>-12.44738441329064</c:v>
                </c:pt>
                <c:pt idx="1398">
                  <c:v>-12.461203172042488</c:v>
                </c:pt>
                <c:pt idx="1399">
                  <c:v>-12.475010630455829</c:v>
                </c:pt>
                <c:pt idx="1400">
                  <c:v>-12.488806805430714</c:v>
                </c:pt>
                <c:pt idx="1401">
                  <c:v>-12.502591713840129</c:v>
                </c:pt>
                <c:pt idx="1402">
                  <c:v>-12.516365372530027</c:v>
                </c:pt>
                <c:pt idx="1403">
                  <c:v>-12.530127798319262</c:v>
                </c:pt>
                <c:pt idx="1404">
                  <c:v>-12.54387900799961</c:v>
                </c:pt>
                <c:pt idx="1405">
                  <c:v>-12.557619018335728</c:v>
                </c:pt>
                <c:pt idx="1406">
                  <c:v>-12.571347846065152</c:v>
                </c:pt>
                <c:pt idx="1407">
                  <c:v>-12.585065507898253</c:v>
                </c:pt>
                <c:pt idx="1408">
                  <c:v>-12.598772020518268</c:v>
                </c:pt>
                <c:pt idx="1409">
                  <c:v>-12.612467400581242</c:v>
                </c:pt>
                <c:pt idx="1410">
                  <c:v>-12.626151664716032</c:v>
                </c:pt>
                <c:pt idx="1411">
                  <c:v>-12.639824829524303</c:v>
                </c:pt>
                <c:pt idx="1412">
                  <c:v>-12.653486911580508</c:v>
                </c:pt>
                <c:pt idx="1413">
                  <c:v>-12.66713792743187</c:v>
                </c:pt>
                <c:pt idx="1414">
                  <c:v>-12.680777893598382</c:v>
                </c:pt>
                <c:pt idx="1415">
                  <c:v>-12.694406826572791</c:v>
                </c:pt>
                <c:pt idx="1416">
                  <c:v>-12.708024742820598</c:v>
                </c:pt>
                <c:pt idx="1417">
                  <c:v>-12.721631658780039</c:v>
                </c:pt>
                <c:pt idx="1418">
                  <c:v>-12.735227590862088</c:v>
                </c:pt>
                <c:pt idx="1419">
                  <c:v>-12.748812555450444</c:v>
                </c:pt>
                <c:pt idx="1420">
                  <c:v>-12.762386568901531</c:v>
                </c:pt>
                <c:pt idx="1421">
                  <c:v>-12.775949647544479</c:v>
                </c:pt>
                <c:pt idx="1422">
                  <c:v>-12.789501807681143</c:v>
                </c:pt>
                <c:pt idx="1423">
                  <c:v>-12.803043065586081</c:v>
                </c:pt>
                <c:pt idx="1424">
                  <c:v>-12.816573437506554</c:v>
                </c:pt>
                <c:pt idx="1425">
                  <c:v>-12.830092939662535</c:v>
                </c:pt>
                <c:pt idx="1426">
                  <c:v>-12.843601588246687</c:v>
                </c:pt>
                <c:pt idx="1427">
                  <c:v>-12.857099399424396</c:v>
                </c:pt>
                <c:pt idx="1428">
                  <c:v>-12.87058638933372</c:v>
                </c:pt>
                <c:pt idx="1429">
                  <c:v>-12.884062574085446</c:v>
                </c:pt>
                <c:pt idx="1430">
                  <c:v>-12.897527969763058</c:v>
                </c:pt>
                <c:pt idx="1431">
                  <c:v>-12.910982592422727</c:v>
                </c:pt>
                <c:pt idx="1432">
                  <c:v>-12.924426458093357</c:v>
                </c:pt>
                <c:pt idx="1433">
                  <c:v>-12.937859582776547</c:v>
                </c:pt>
                <c:pt idx="1434">
                  <c:v>-12.951281982446625</c:v>
                </c:pt>
                <c:pt idx="1435">
                  <c:v>-12.964693673050618</c:v>
                </c:pt>
                <c:pt idx="1436">
                  <c:v>-12.978094670508288</c:v>
                </c:pt>
                <c:pt idx="1437">
                  <c:v>-12.991484990712136</c:v>
                </c:pt>
                <c:pt idx="1438">
                  <c:v>-13.004864649527379</c:v>
                </c:pt>
                <c:pt idx="1439">
                  <c:v>-13.018233662791992</c:v>
                </c:pt>
                <c:pt idx="1440">
                  <c:v>-13.031592046316689</c:v>
                </c:pt>
                <c:pt idx="1441">
                  <c:v>-13.044939815884955</c:v>
                </c:pt>
                <c:pt idx="1442">
                  <c:v>-13.058276987253024</c:v>
                </c:pt>
                <c:pt idx="1443">
                  <c:v>-13.071603576149913</c:v>
                </c:pt>
                <c:pt idx="1444">
                  <c:v>-13.08491959827743</c:v>
                </c:pt>
                <c:pt idx="1445">
                  <c:v>-13.098225069310168</c:v>
                </c:pt>
                <c:pt idx="1446">
                  <c:v>-13.111520004895521</c:v>
                </c:pt>
                <c:pt idx="1447">
                  <c:v>-13.124804420653714</c:v>
                </c:pt>
                <c:pt idx="1448">
                  <c:v>-13.138078332177788</c:v>
                </c:pt>
                <c:pt idx="1449">
                  <c:v>-13.151341755033624</c:v>
                </c:pt>
                <c:pt idx="1450">
                  <c:v>-13.164594704759958</c:v>
                </c:pt>
                <c:pt idx="1451">
                  <c:v>-13.177837196868394</c:v>
                </c:pt>
                <c:pt idx="1452">
                  <c:v>-13.191069246843409</c:v>
                </c:pt>
                <c:pt idx="1453">
                  <c:v>-13.204290870142373</c:v>
                </c:pt>
                <c:pt idx="1454">
                  <c:v>-13.217502082195566</c:v>
                </c:pt>
                <c:pt idx="1455">
                  <c:v>-13.230702898406197</c:v>
                </c:pt>
                <c:pt idx="1456">
                  <c:v>-13.243893334150398</c:v>
                </c:pt>
                <c:pt idx="1457">
                  <c:v>-13.257073404777264</c:v>
                </c:pt>
                <c:pt idx="1458">
                  <c:v>-13.270243125608864</c:v>
                </c:pt>
                <c:pt idx="1459">
                  <c:v>-13.283402511940242</c:v>
                </c:pt>
                <c:pt idx="1460">
                  <c:v>-13.296551579039452</c:v>
                </c:pt>
                <c:pt idx="1461">
                  <c:v>-13.309690342147572</c:v>
                </c:pt>
                <c:pt idx="1462">
                  <c:v>-13.322818816478723</c:v>
                </c:pt>
                <c:pt idx="1463">
                  <c:v>-13.335937017220072</c:v>
                </c:pt>
                <c:pt idx="1464">
                  <c:v>-13.349044959531875</c:v>
                </c:pt>
                <c:pt idx="1465">
                  <c:v>-13.362142658547478</c:v>
                </c:pt>
                <c:pt idx="1466">
                  <c:v>-13.37523012937335</c:v>
                </c:pt>
                <c:pt idx="1467">
                  <c:v>-13.388307387089087</c:v>
                </c:pt>
                <c:pt idx="1468">
                  <c:v>-13.401374446747447</c:v>
                </c:pt>
                <c:pt idx="1469">
                  <c:v>-13.414431323374369</c:v>
                </c:pt>
                <c:pt idx="1470">
                  <c:v>-13.427478031968988</c:v>
                </c:pt>
                <c:pt idx="1471">
                  <c:v>-13.440514587503658</c:v>
                </c:pt>
                <c:pt idx="1472">
                  <c:v>-13.453541004923979</c:v>
                </c:pt>
                <c:pt idx="1473">
                  <c:v>-13.466557299148821</c:v>
                </c:pt>
                <c:pt idx="1474">
                  <c:v>-13.479563485070326</c:v>
                </c:pt>
                <c:pt idx="1475">
                  <c:v>-13.492559577553962</c:v>
                </c:pt>
                <c:pt idx="1476">
                  <c:v>-13.505545591438535</c:v>
                </c:pt>
                <c:pt idx="1477">
                  <c:v>-13.518521541536188</c:v>
                </c:pt>
                <c:pt idx="1478">
                  <c:v>-13.531487442632471</c:v>
                </c:pt>
                <c:pt idx="1479">
                  <c:v>-13.544443309486322</c:v>
                </c:pt>
                <c:pt idx="1480">
                  <c:v>-13.557389156830135</c:v>
                </c:pt>
                <c:pt idx="1481">
                  <c:v>-13.570324999369729</c:v>
                </c:pt>
                <c:pt idx="1482">
                  <c:v>-13.583250851784427</c:v>
                </c:pt>
                <c:pt idx="1483">
                  <c:v>-13.596166728727063</c:v>
                </c:pt>
                <c:pt idx="1484">
                  <c:v>-13.609072644823986</c:v>
                </c:pt>
                <c:pt idx="1485">
                  <c:v>-13.621968614675124</c:v>
                </c:pt>
                <c:pt idx="1486">
                  <c:v>-13.634854652853987</c:v>
                </c:pt>
                <c:pt idx="1487">
                  <c:v>-13.647730773907698</c:v>
                </c:pt>
                <c:pt idx="1488">
                  <c:v>-13.66059699235702</c:v>
                </c:pt>
                <c:pt idx="1489">
                  <c:v>-13.673453322696387</c:v>
                </c:pt>
                <c:pt idx="1490">
                  <c:v>-13.686299779393938</c:v>
                </c:pt>
                <c:pt idx="1491">
                  <c:v>-13.69913637689152</c:v>
                </c:pt>
                <c:pt idx="1492">
                  <c:v>-13.711963129604754</c:v>
                </c:pt>
                <c:pt idx="1493">
                  <c:v>-13.724780051923025</c:v>
                </c:pt>
                <c:pt idx="1494">
                  <c:v>-13.737587158209546</c:v>
                </c:pt>
                <c:pt idx="1495">
                  <c:v>-13.750384462801355</c:v>
                </c:pt>
                <c:pt idx="1496">
                  <c:v>-13.763171980009371</c:v>
                </c:pt>
                <c:pt idx="1497">
                  <c:v>-13.775949724118416</c:v>
                </c:pt>
                <c:pt idx="1498">
                  <c:v>-13.788717709387225</c:v>
                </c:pt>
                <c:pt idx="1499">
                  <c:v>-13.801475950048506</c:v>
                </c:pt>
                <c:pt idx="1500">
                  <c:v>-13.814224460308957</c:v>
                </c:pt>
                <c:pt idx="1501">
                  <c:v>-13.826963254349298</c:v>
                </c:pt>
                <c:pt idx="1502">
                  <c:v>-13.839692346324293</c:v>
                </c:pt>
                <c:pt idx="1503">
                  <c:v>-13.852411750362796</c:v>
                </c:pt>
                <c:pt idx="1504">
                  <c:v>-13.865121480567781</c:v>
                </c:pt>
                <c:pt idx="1505">
                  <c:v>-13.877821551016357</c:v>
                </c:pt>
                <c:pt idx="1506">
                  <c:v>-13.890511975759811</c:v>
                </c:pt>
                <c:pt idx="1507">
                  <c:v>-13.903192768823656</c:v>
                </c:pt>
                <c:pt idx="1508">
                  <c:v>-13.915863944207638</c:v>
                </c:pt>
                <c:pt idx="1509">
                  <c:v>-13.928525515885768</c:v>
                </c:pt>
                <c:pt idx="1510">
                  <c:v>-13.941177497806382</c:v>
                </c:pt>
                <c:pt idx="1511">
                  <c:v>-13.953819903892153</c:v>
                </c:pt>
                <c:pt idx="1512">
                  <c:v>-13.966452748040115</c:v>
                </c:pt>
                <c:pt idx="1513">
                  <c:v>-13.979076044121726</c:v>
                </c:pt>
                <c:pt idx="1514">
                  <c:v>-13.991689805982874</c:v>
                </c:pt>
                <c:pt idx="1515">
                  <c:v>-14.004294047443931</c:v>
                </c:pt>
                <c:pt idx="1516">
                  <c:v>-14.016888782299761</c:v>
                </c:pt>
                <c:pt idx="1517">
                  <c:v>-14.029474024319793</c:v>
                </c:pt>
                <c:pt idx="1518">
                  <c:v>-14.042049787248009</c:v>
                </c:pt>
                <c:pt idx="1519">
                  <c:v>-14.05461608480303</c:v>
                </c:pt>
                <c:pt idx="1520">
                  <c:v>-14.067172930678089</c:v>
                </c:pt>
                <c:pt idx="1521">
                  <c:v>-14.079720338541124</c:v>
                </c:pt>
                <c:pt idx="1522">
                  <c:v>-14.092258322034787</c:v>
                </c:pt>
                <c:pt idx="1523">
                  <c:v>-14.104786894776467</c:v>
                </c:pt>
                <c:pt idx="1524">
                  <c:v>-14.117306070358346</c:v>
                </c:pt>
                <c:pt idx="1525">
                  <c:v>-14.129815862347435</c:v>
                </c:pt>
                <c:pt idx="1526">
                  <c:v>-14.142316284285592</c:v>
                </c:pt>
                <c:pt idx="1527">
                  <c:v>-14.15480734968957</c:v>
                </c:pt>
                <c:pt idx="1528">
                  <c:v>-14.167289072051046</c:v>
                </c:pt>
                <c:pt idx="1529">
                  <c:v>-14.179761464836677</c:v>
                </c:pt>
                <c:pt idx="1530">
                  <c:v>-14.192224541488098</c:v>
                </c:pt>
                <c:pt idx="1531">
                  <c:v>-14.204678315422001</c:v>
                </c:pt>
                <c:pt idx="1532">
                  <c:v>-14.217122800030142</c:v>
                </c:pt>
                <c:pt idx="1533">
                  <c:v>-14.22955800867939</c:v>
                </c:pt>
                <c:pt idx="1534">
                  <c:v>-14.241983954711753</c:v>
                </c:pt>
                <c:pt idx="1535">
                  <c:v>-14.254400651444435</c:v>
                </c:pt>
                <c:pt idx="1536">
                  <c:v>-14.266808112169855</c:v>
                </c:pt>
                <c:pt idx="1537">
                  <c:v>-14.279206350155686</c:v>
                </c:pt>
                <c:pt idx="1538">
                  <c:v>-14.291595378644901</c:v>
                </c:pt>
                <c:pt idx="1539">
                  <c:v>-14.303975210855803</c:v>
                </c:pt>
                <c:pt idx="1540">
                  <c:v>-14.316345859982071</c:v>
                </c:pt>
                <c:pt idx="1541">
                  <c:v>-14.328707339192784</c:v>
                </c:pt>
                <c:pt idx="1542">
                  <c:v>-14.341059661632462</c:v>
                </c:pt>
                <c:pt idx="1543">
                  <c:v>-14.353402840421127</c:v>
                </c:pt>
                <c:pt idx="1544">
                  <c:v>-14.365736888654304</c:v>
                </c:pt>
                <c:pt idx="1545">
                  <c:v>-14.378061819403079</c:v>
                </c:pt>
                <c:pt idx="1546">
                  <c:v>-14.390377645714146</c:v>
                </c:pt>
                <c:pt idx="1547">
                  <c:v>-14.402684380609827</c:v>
                </c:pt>
                <c:pt idx="1548">
                  <c:v>-14.414982037088116</c:v>
                </c:pt>
                <c:pt idx="1549">
                  <c:v>-14.427270628122722</c:v>
                </c:pt>
                <c:pt idx="1550">
                  <c:v>-14.439550166663111</c:v>
                </c:pt>
                <c:pt idx="1551">
                  <c:v>-14.451820665634525</c:v>
                </c:pt>
                <c:pt idx="1552">
                  <c:v>-14.464082137938046</c:v>
                </c:pt>
                <c:pt idx="1553">
                  <c:v>-14.476334596450622</c:v>
                </c:pt>
                <c:pt idx="1554">
                  <c:v>-14.488578054025101</c:v>
                </c:pt>
                <c:pt idx="1555">
                  <c:v>-14.500812523490277</c:v>
                </c:pt>
                <c:pt idx="1556">
                  <c:v>-14.513038017650931</c:v>
                </c:pt>
                <c:pt idx="1557">
                  <c:v>-14.525254549287874</c:v>
                </c:pt>
                <c:pt idx="1558">
                  <c:v>-14.537462131157962</c:v>
                </c:pt>
                <c:pt idx="1559">
                  <c:v>-14.54966077599417</c:v>
                </c:pt>
                <c:pt idx="1560">
                  <c:v>-14.561850496505604</c:v>
                </c:pt>
                <c:pt idx="1561">
                  <c:v>-14.574031305377558</c:v>
                </c:pt>
                <c:pt idx="1562">
                  <c:v>-14.586203215271539</c:v>
                </c:pt>
                <c:pt idx="1563">
                  <c:v>-14.598366238825317</c:v>
                </c:pt>
                <c:pt idx="1564">
                  <c:v>-14.61052038865297</c:v>
                </c:pt>
                <c:pt idx="1565">
                  <c:v>-14.622665677344898</c:v>
                </c:pt>
                <c:pt idx="1566">
                  <c:v>-14.634802117467892</c:v>
                </c:pt>
                <c:pt idx="1567">
                  <c:v>-14.646929721565158</c:v>
                </c:pt>
                <c:pt idx="1568">
                  <c:v>-14.65904850215637</c:v>
                </c:pt>
                <c:pt idx="1569">
                  <c:v>-14.671158471737689</c:v>
                </c:pt>
                <c:pt idx="1570">
                  <c:v>-14.683259642781818</c:v>
                </c:pt>
                <c:pt idx="1571">
                  <c:v>-14.695352027738043</c:v>
                </c:pt>
                <c:pt idx="1572">
                  <c:v>-14.707435639032269</c:v>
                </c:pt>
                <c:pt idx="1573">
                  <c:v>-14.719510489067053</c:v>
                </c:pt>
                <c:pt idx="1574">
                  <c:v>-14.731576590221662</c:v>
                </c:pt>
                <c:pt idx="1575">
                  <c:v>-14.7436339548521</c:v>
                </c:pt>
                <c:pt idx="1576">
                  <c:v>-14.755682595291141</c:v>
                </c:pt>
                <c:pt idx="1577">
                  <c:v>-14.767722523848398</c:v>
                </c:pt>
                <c:pt idx="1578">
                  <c:v>-14.779753752810334</c:v>
                </c:pt>
                <c:pt idx="1579">
                  <c:v>-14.791776294440313</c:v>
                </c:pt>
                <c:pt idx="1580">
                  <c:v>-14.803790160978647</c:v>
                </c:pt>
                <c:pt idx="1581">
                  <c:v>-14.815795364642623</c:v>
                </c:pt>
                <c:pt idx="1582">
                  <c:v>-14.827791917626564</c:v>
                </c:pt>
                <c:pt idx="1583">
                  <c:v>-14.839779832101843</c:v>
                </c:pt>
                <c:pt idx="1584">
                  <c:v>-14.851759120216945</c:v>
                </c:pt>
                <c:pt idx="1585">
                  <c:v>-14.863729794097502</c:v>
                </c:pt>
                <c:pt idx="1586">
                  <c:v>-14.87569186584633</c:v>
                </c:pt>
                <c:pt idx="1587">
                  <c:v>-14.88764534754347</c:v>
                </c:pt>
                <c:pt idx="1588">
                  <c:v>-14.899590251246231</c:v>
                </c:pt>
                <c:pt idx="1589">
                  <c:v>-14.91152658898924</c:v>
                </c:pt>
                <c:pt idx="1590">
                  <c:v>-14.923454372784455</c:v>
                </c:pt>
                <c:pt idx="1591">
                  <c:v>-14.935373614621241</c:v>
                </c:pt>
                <c:pt idx="1592">
                  <c:v>-14.947284326466388</c:v>
                </c:pt>
                <c:pt idx="1593">
                  <c:v>-14.959186520264161</c:v>
                </c:pt>
                <c:pt idx="1594">
                  <c:v>-14.971080207936328</c:v>
                </c:pt>
                <c:pt idx="1595">
                  <c:v>-14.982965401382224</c:v>
                </c:pt>
                <c:pt idx="1596">
                  <c:v>-14.994842112478775</c:v>
                </c:pt>
                <c:pt idx="1597">
                  <c:v>-15.006710353080535</c:v>
                </c:pt>
                <c:pt idx="1598">
                  <c:v>-15.018570135019747</c:v>
                </c:pt>
                <c:pt idx="1599">
                  <c:v>-15.030421470106361</c:v>
                </c:pt>
                <c:pt idx="1600">
                  <c:v>-15.0422643701281</c:v>
                </c:pt>
                <c:pt idx="1601">
                  <c:v>-15.054098846850472</c:v>
                </c:pt>
                <c:pt idx="1602">
                  <c:v>-15.065924912016834</c:v>
                </c:pt>
                <c:pt idx="1603">
                  <c:v>-15.077742577348429</c:v>
                </c:pt>
                <c:pt idx="1604">
                  <c:v>-15.089551854544414</c:v>
                </c:pt>
                <c:pt idx="1605">
                  <c:v>-15.101352755281912</c:v>
                </c:pt>
                <c:pt idx="1606">
                  <c:v>-15.113145291216057</c:v>
                </c:pt>
                <c:pt idx="1607">
                  <c:v>-15.124929473980032</c:v>
                </c:pt>
                <c:pt idx="1608">
                  <c:v>-15.136705315185093</c:v>
                </c:pt>
                <c:pt idx="1609">
                  <c:v>-15.148472826420642</c:v>
                </c:pt>
                <c:pt idx="1610">
                  <c:v>-15.160232019254243</c:v>
                </c:pt>
                <c:pt idx="1611">
                  <c:v>-15.171982905231665</c:v>
                </c:pt>
                <c:pt idx="1612">
                  <c:v>-15.183725495876939</c:v>
                </c:pt>
                <c:pt idx="1613">
                  <c:v>-15.195459802692387</c:v>
                </c:pt>
                <c:pt idx="1614">
                  <c:v>-15.207185837158661</c:v>
                </c:pt>
                <c:pt idx="1615">
                  <c:v>-15.218903610734792</c:v>
                </c:pt>
                <c:pt idx="1616">
                  <c:v>-15.230613134858224</c:v>
                </c:pt>
                <c:pt idx="1617">
                  <c:v>-15.242314420944869</c:v>
                </c:pt>
                <c:pt idx="1618">
                  <c:v>-15.25400748038912</c:v>
                </c:pt>
                <c:pt idx="1619">
                  <c:v>-15.265692324563924</c:v>
                </c:pt>
                <c:pt idx="1620">
                  <c:v>-15.277368964820804</c:v>
                </c:pt>
                <c:pt idx="1621">
                  <c:v>-15.289037412489906</c:v>
                </c:pt>
                <c:pt idx="1622">
                  <c:v>-15.300697678880033</c:v>
                </c:pt>
                <c:pt idx="1623">
                  <c:v>-15.312349775278699</c:v>
                </c:pt>
                <c:pt idx="1624">
                  <c:v>-15.323993712952163</c:v>
                </c:pt>
                <c:pt idx="1625">
                  <c:v>-15.33562950314546</c:v>
                </c:pt>
                <c:pt idx="1626">
                  <c:v>-15.347257157082465</c:v>
                </c:pt>
                <c:pt idx="1627">
                  <c:v>-15.358876685965914</c:v>
                </c:pt>
                <c:pt idx="1628">
                  <c:v>-15.370488100977454</c:v>
                </c:pt>
                <c:pt idx="1629">
                  <c:v>-15.382091413277674</c:v>
                </c:pt>
                <c:pt idx="1630">
                  <c:v>-15.393686634006162</c:v>
                </c:pt>
                <c:pt idx="1631">
                  <c:v>-15.40527377428154</c:v>
                </c:pt>
                <c:pt idx="1632">
                  <c:v>-15.416852845201499</c:v>
                </c:pt>
                <c:pt idx="1633">
                  <c:v>-15.428423857842832</c:v>
                </c:pt>
                <c:pt idx="1634">
                  <c:v>-15.439986823261505</c:v>
                </c:pt>
                <c:pt idx="1635">
                  <c:v>-15.451541752492668</c:v>
                </c:pt>
                <c:pt idx="1636">
                  <c:v>-15.46308865655071</c:v>
                </c:pt>
                <c:pt idx="1637">
                  <c:v>-15.474627546429289</c:v>
                </c:pt>
                <c:pt idx="1638">
                  <c:v>-15.486158433101396</c:v>
                </c:pt>
                <c:pt idx="1639">
                  <c:v>-15.49768132751937</c:v>
                </c:pt>
                <c:pt idx="1640">
                  <c:v>-15.509196240614941</c:v>
                </c:pt>
                <c:pt idx="1641">
                  <c:v>-15.520703183299291</c:v>
                </c:pt>
                <c:pt idx="1642">
                  <c:v>-15.532202166463087</c:v>
                </c:pt>
                <c:pt idx="1643">
                  <c:v>-15.543693200976495</c:v>
                </c:pt>
                <c:pt idx="1644">
                  <c:v>-15.555176297689259</c:v>
                </c:pt>
                <c:pt idx="1645">
                  <c:v>-15.566651467430725</c:v>
                </c:pt>
                <c:pt idx="1646">
                  <c:v>-15.578118721009876</c:v>
                </c:pt>
                <c:pt idx="1647">
                  <c:v>-15.589578069215372</c:v>
                </c:pt>
                <c:pt idx="1648">
                  <c:v>-15.601029522815612</c:v>
                </c:pt>
                <c:pt idx="1649">
                  <c:v>-15.61247309255875</c:v>
                </c:pt>
                <c:pt idx="1650">
                  <c:v>-15.623908789172738</c:v>
                </c:pt>
                <c:pt idx="1651">
                  <c:v>-15.635336623365383</c:v>
                </c:pt>
                <c:pt idx="1652">
                  <c:v>-15.646756605824372</c:v>
                </c:pt>
                <c:pt idx="1653">
                  <c:v>-15.658168747217323</c:v>
                </c:pt>
                <c:pt idx="1654">
                  <c:v>-15.669573058191808</c:v>
                </c:pt>
                <c:pt idx="1655">
                  <c:v>-15.680969549375419</c:v>
                </c:pt>
                <c:pt idx="1656">
                  <c:v>-15.692358231375783</c:v>
                </c:pt>
                <c:pt idx="1657">
                  <c:v>-15.703739114780614</c:v>
                </c:pt>
                <c:pt idx="1658">
                  <c:v>-15.715112210157757</c:v>
                </c:pt>
                <c:pt idx="1659">
                  <c:v>-15.726477528055225</c:v>
                </c:pt>
                <c:pt idx="1660">
                  <c:v>-15.737835079001234</c:v>
                </c:pt>
                <c:pt idx="1661">
                  <c:v>-15.749184873504243</c:v>
                </c:pt>
                <c:pt idx="1662">
                  <c:v>-15.760526922053003</c:v>
                </c:pt>
                <c:pt idx="1663">
                  <c:v>-15.771861235116591</c:v>
                </c:pt>
                <c:pt idx="1664">
                  <c:v>-15.783187823144447</c:v>
                </c:pt>
                <c:pt idx="1665">
                  <c:v>-15.794506696566417</c:v>
                </c:pt>
                <c:pt idx="1666">
                  <c:v>-15.8058178657928</c:v>
                </c:pt>
                <c:pt idx="1667">
                  <c:v>-15.817121341214374</c:v>
                </c:pt>
                <c:pt idx="1668">
                  <c:v>-15.828417133202446</c:v>
                </c:pt>
                <c:pt idx="1669">
                  <c:v>-15.839705252108882</c:v>
                </c:pt>
                <c:pt idx="1670">
                  <c:v>-15.850985708266164</c:v>
                </c:pt>
                <c:pt idx="1671">
                  <c:v>-15.862258511987406</c:v>
                </c:pt>
                <c:pt idx="1672">
                  <c:v>-15.873523673566414</c:v>
                </c:pt>
                <c:pt idx="1673">
                  <c:v>-15.88478120327772</c:v>
                </c:pt>
                <c:pt idx="1674">
                  <c:v>-15.896031111376612</c:v>
                </c:pt>
                <c:pt idx="1675">
                  <c:v>-15.907273408099181</c:v>
                </c:pt>
                <c:pt idx="1676">
                  <c:v>-15.918508103662363</c:v>
                </c:pt>
                <c:pt idx="1677">
                  <c:v>-15.929735208263979</c:v>
                </c:pt>
                <c:pt idx="1678">
                  <c:v>-15.940954732082762</c:v>
                </c:pt>
                <c:pt idx="1679">
                  <c:v>-15.952166685278403</c:v>
                </c:pt>
                <c:pt idx="1680">
                  <c:v>-15.963371077991608</c:v>
                </c:pt>
                <c:pt idx="1681">
                  <c:v>-15.974567920344111</c:v>
                </c:pt>
                <c:pt idx="1682">
                  <c:v>-15.985757222438714</c:v>
                </c:pt>
                <c:pt idx="1683">
                  <c:v>-15.996938994359349</c:v>
                </c:pt>
                <c:pt idx="1684">
                  <c:v>-16.008113246171099</c:v>
                </c:pt>
                <c:pt idx="1685">
                  <c:v>-16.019279987920239</c:v>
                </c:pt>
                <c:pt idx="1686">
                  <c:v>-16.030439229634279</c:v>
                </c:pt>
                <c:pt idx="1687">
                  <c:v>-16.041590981321999</c:v>
                </c:pt>
                <c:pt idx="1688">
                  <c:v>-16.052735252973498</c:v>
                </c:pt>
                <c:pt idx="1689">
                  <c:v>-16.063872054560214</c:v>
                </c:pt>
                <c:pt idx="1690">
                  <c:v>-16.075001396034978</c:v>
                </c:pt>
                <c:pt idx="1691">
                  <c:v>-16.086123287332043</c:v>
                </c:pt>
                <c:pt idx="1692">
                  <c:v>-16.097237738367134</c:v>
                </c:pt>
                <c:pt idx="1693">
                  <c:v>-16.108344759037482</c:v>
                </c:pt>
                <c:pt idx="1694">
                  <c:v>-16.119444359221852</c:v>
                </c:pt>
                <c:pt idx="1695">
                  <c:v>-16.130536548780597</c:v>
                </c:pt>
                <c:pt idx="1696">
                  <c:v>-16.14162133755568</c:v>
                </c:pt>
                <c:pt idx="1697">
                  <c:v>-16.152698735370734</c:v>
                </c:pt>
                <c:pt idx="1698">
                  <c:v>-16.163768752031082</c:v>
                </c:pt>
                <c:pt idx="1699">
                  <c:v>-16.174831397323782</c:v>
                </c:pt>
                <c:pt idx="1700">
                  <c:v>-16.185886681017656</c:v>
                </c:pt>
                <c:pt idx="1701">
                  <c:v>-16.196934612863355</c:v>
                </c:pt>
                <c:pt idx="1702">
                  <c:v>-16.207975202593367</c:v>
                </c:pt>
                <c:pt idx="1703">
                  <c:v>-16.219008459922058</c:v>
                </c:pt>
                <c:pt idx="1704">
                  <c:v>-16.230034394545733</c:v>
                </c:pt>
                <c:pt idx="1705">
                  <c:v>-16.241053016142651</c:v>
                </c:pt>
                <c:pt idx="1706">
                  <c:v>-16.252064334373081</c:v>
                </c:pt>
                <c:pt idx="1707">
                  <c:v>-16.26306835887932</c:v>
                </c:pt>
                <c:pt idx="1708">
                  <c:v>-16.274065099285743</c:v>
                </c:pt>
                <c:pt idx="1709">
                  <c:v>-16.285054565198845</c:v>
                </c:pt>
                <c:pt idx="1710">
                  <c:v>-16.296036766207258</c:v>
                </c:pt>
                <c:pt idx="1711">
                  <c:v>-16.307011711881817</c:v>
                </c:pt>
                <c:pt idx="1712">
                  <c:v>-16.317979411775571</c:v>
                </c:pt>
                <c:pt idx="1713">
                  <c:v>-16.328939875423853</c:v>
                </c:pt>
                <c:pt idx="1714">
                  <c:v>-16.339893112344264</c:v>
                </c:pt>
                <c:pt idx="1715">
                  <c:v>-16.350839132036775</c:v>
                </c:pt>
                <c:pt idx="1716">
                  <c:v>-16.361777943983718</c:v>
                </c:pt>
                <c:pt idx="1717">
                  <c:v>-16.372709557649831</c:v>
                </c:pt>
                <c:pt idx="1718">
                  <c:v>-16.383633982482319</c:v>
                </c:pt>
                <c:pt idx="1719">
                  <c:v>-16.39455122791086</c:v>
                </c:pt>
                <c:pt idx="1720">
                  <c:v>-16.405461303347661</c:v>
                </c:pt>
                <c:pt idx="1721">
                  <c:v>-16.416364218187493</c:v>
                </c:pt>
                <c:pt idx="1722">
                  <c:v>-16.427259981807719</c:v>
                </c:pt>
                <c:pt idx="1723">
                  <c:v>-16.43814860356834</c:v>
                </c:pt>
                <c:pt idx="1724">
                  <c:v>-16.449030092812027</c:v>
                </c:pt>
                <c:pt idx="1725">
                  <c:v>-16.459904458864159</c:v>
                </c:pt>
                <c:pt idx="1726">
                  <c:v>-16.470771711032864</c:v>
                </c:pt>
                <c:pt idx="1727">
                  <c:v>-16.481631858609049</c:v>
                </c:pt>
                <c:pt idx="1728">
                  <c:v>-16.49248491086643</c:v>
                </c:pt>
                <c:pt idx="1729">
                  <c:v>-16.503330877061593</c:v>
                </c:pt>
                <c:pt idx="1730">
                  <c:v>-16.514169766434009</c:v>
                </c:pt>
                <c:pt idx="1731">
                  <c:v>-16.52500158820607</c:v>
                </c:pt>
                <c:pt idx="1732">
                  <c:v>-16.53582635158314</c:v>
                </c:pt>
                <c:pt idx="1733">
                  <c:v>-16.546644065753576</c:v>
                </c:pt>
                <c:pt idx="1734">
                  <c:v>-16.557454739888783</c:v>
                </c:pt>
                <c:pt idx="1735">
                  <c:v>-16.56825838314322</c:v>
                </c:pt>
                <c:pt idx="1736">
                  <c:v>-16.579055004654467</c:v>
                </c:pt>
                <c:pt idx="1737">
                  <c:v>-16.589844613543246</c:v>
                </c:pt>
                <c:pt idx="1738">
                  <c:v>-16.600627218913463</c:v>
                </c:pt>
                <c:pt idx="1739">
                  <c:v>-16.611402829852224</c:v>
                </c:pt>
                <c:pt idx="1740">
                  <c:v>-16.622171455429903</c:v>
                </c:pt>
                <c:pt idx="1741">
                  <c:v>-16.632933104700165</c:v>
                </c:pt>
                <c:pt idx="1742">
                  <c:v>-16.643687786699978</c:v>
                </c:pt>
                <c:pt idx="1743">
                  <c:v>-16.654435510449687</c:v>
                </c:pt>
                <c:pt idx="1744">
                  <c:v>-16.66517628495302</c:v>
                </c:pt>
                <c:pt idx="1745">
                  <c:v>-16.675910119197145</c:v>
                </c:pt>
                <c:pt idx="1746">
                  <c:v>-16.686637022152688</c:v>
                </c:pt>
                <c:pt idx="1747">
                  <c:v>-16.697357002773778</c:v>
                </c:pt>
                <c:pt idx="1748">
                  <c:v>-16.70807006999808</c:v>
                </c:pt>
                <c:pt idx="1749">
                  <c:v>-16.718776232746826</c:v>
                </c:pt>
                <c:pt idx="1750">
                  <c:v>-16.729475499924867</c:v>
                </c:pt>
                <c:pt idx="1751">
                  <c:v>-16.740167880420678</c:v>
                </c:pt>
                <c:pt idx="1752">
                  <c:v>-16.750853383106428</c:v>
                </c:pt>
                <c:pt idx="1753">
                  <c:v>-16.761532016837979</c:v>
                </c:pt>
                <c:pt idx="1754">
                  <c:v>-16.772203790454956</c:v>
                </c:pt>
                <c:pt idx="1755">
                  <c:v>-16.782868712780761</c:v>
                </c:pt>
                <c:pt idx="1756">
                  <c:v>-16.793526792622604</c:v>
                </c:pt>
                <c:pt idx="1757">
                  <c:v>-16.80417803877155</c:v>
                </c:pt>
                <c:pt idx="1758">
                  <c:v>-16.81482246000256</c:v>
                </c:pt>
                <c:pt idx="1759">
                  <c:v>-16.825460065074502</c:v>
                </c:pt>
                <c:pt idx="1760">
                  <c:v>-16.836090862730192</c:v>
                </c:pt>
                <c:pt idx="1761">
                  <c:v>-16.846714861696462</c:v>
                </c:pt>
                <c:pt idx="1762">
                  <c:v>-16.857332070684144</c:v>
                </c:pt>
                <c:pt idx="1763">
                  <c:v>-16.867942498388132</c:v>
                </c:pt>
                <c:pt idx="1764">
                  <c:v>-16.87854615348742</c:v>
                </c:pt>
                <c:pt idx="1765">
                  <c:v>-16.889143044645117</c:v>
                </c:pt>
                <c:pt idx="1766">
                  <c:v>-16.899733180508512</c:v>
                </c:pt>
                <c:pt idx="1767">
                  <c:v>-16.91031656970906</c:v>
                </c:pt>
                <c:pt idx="1768">
                  <c:v>-16.920893220862464</c:v>
                </c:pt>
                <c:pt idx="1769">
                  <c:v>-16.931463142568695</c:v>
                </c:pt>
                <c:pt idx="1770">
                  <c:v>-16.942026343411996</c:v>
                </c:pt>
                <c:pt idx="1771">
                  <c:v>-16.95258283196096</c:v>
                </c:pt>
                <c:pt idx="1772">
                  <c:v>-16.96313261676854</c:v>
                </c:pt>
                <c:pt idx="1773">
                  <c:v>-16.973675706372092</c:v>
                </c:pt>
                <c:pt idx="1774">
                  <c:v>-16.984212109293381</c:v>
                </c:pt>
                <c:pt idx="1775">
                  <c:v>-16.994741834038663</c:v>
                </c:pt>
                <c:pt idx="1776">
                  <c:v>-17.00526488909868</c:v>
                </c:pt>
                <c:pt idx="1777">
                  <c:v>-17.015781282948701</c:v>
                </c:pt>
                <c:pt idx="1778">
                  <c:v>-17.026291024048575</c:v>
                </c:pt>
                <c:pt idx="1779">
                  <c:v>-17.036794120842732</c:v>
                </c:pt>
                <c:pt idx="1780">
                  <c:v>-17.047290581760251</c:v>
                </c:pt>
                <c:pt idx="1781">
                  <c:v>-17.057780415214861</c:v>
                </c:pt>
                <c:pt idx="1782">
                  <c:v>-17.068263629604992</c:v>
                </c:pt>
                <c:pt idx="1783">
                  <c:v>-17.078740233313816</c:v>
                </c:pt>
                <c:pt idx="1784">
                  <c:v>-17.089210234709252</c:v>
                </c:pt>
                <c:pt idx="1785">
                  <c:v>-17.099673642144026</c:v>
                </c:pt>
                <c:pt idx="1786">
                  <c:v>-17.110130463955691</c:v>
                </c:pt>
                <c:pt idx="1787">
                  <c:v>-17.120580708466669</c:v>
                </c:pt>
                <c:pt idx="1788">
                  <c:v>-17.131024383984265</c:v>
                </c:pt>
                <c:pt idx="1789">
                  <c:v>-17.141461498800719</c:v>
                </c:pt>
                <c:pt idx="1790">
                  <c:v>-17.151892061193227</c:v>
                </c:pt>
                <c:pt idx="1791">
                  <c:v>-17.162316079423988</c:v>
                </c:pt>
                <c:pt idx="1792">
                  <c:v>-17.172733561740216</c:v>
                </c:pt>
                <c:pt idx="1793">
                  <c:v>-17.183144516374178</c:v>
                </c:pt>
                <c:pt idx="1794">
                  <c:v>-17.193548951543246</c:v>
                </c:pt>
                <c:pt idx="1795">
                  <c:v>-17.203946875449905</c:v>
                </c:pt>
                <c:pt idx="1796">
                  <c:v>-17.214338296281795</c:v>
                </c:pt>
                <c:pt idx="1797">
                  <c:v>-17.224723222211743</c:v>
                </c:pt>
                <c:pt idx="1798">
                  <c:v>-17.235101661397799</c:v>
                </c:pt>
                <c:pt idx="1799">
                  <c:v>-17.245473621983251</c:v>
                </c:pt>
                <c:pt idx="1800">
                  <c:v>-17.25583911209668</c:v>
                </c:pt>
                <c:pt idx="1801">
                  <c:v>-17.266198139851983</c:v>
                </c:pt>
                <c:pt idx="1802">
                  <c:v>-17.276550713348396</c:v>
                </c:pt>
                <c:pt idx="1803">
                  <c:v>-17.286896840670536</c:v>
                </c:pt>
                <c:pt idx="1804">
                  <c:v>-17.297236529888426</c:v>
                </c:pt>
                <c:pt idx="1805">
                  <c:v>-17.307569789057542</c:v>
                </c:pt>
                <c:pt idx="1806">
                  <c:v>-17.317896626218811</c:v>
                </c:pt>
                <c:pt idx="1807">
                  <c:v>-17.328217049398685</c:v>
                </c:pt>
                <c:pt idx="1808">
                  <c:v>-17.338531066609143</c:v>
                </c:pt>
                <c:pt idx="1809">
                  <c:v>-17.348838685847724</c:v>
                </c:pt>
                <c:pt idx="1810">
                  <c:v>-17.359139915097572</c:v>
                </c:pt>
                <c:pt idx="1811">
                  <c:v>-17.369434762327465</c:v>
                </c:pt>
                <c:pt idx="1812">
                  <c:v>-17.379723235491834</c:v>
                </c:pt>
                <c:pt idx="1813">
                  <c:v>-17.390005342530802</c:v>
                </c:pt>
                <c:pt idx="1814">
                  <c:v>-17.400281091370214</c:v>
                </c:pt>
                <c:pt idx="1815">
                  <c:v>-17.410550489921675</c:v>
                </c:pt>
                <c:pt idx="1816">
                  <c:v>-17.420813546082567</c:v>
                </c:pt>
                <c:pt idx="1817">
                  <c:v>-17.431070267736082</c:v>
                </c:pt>
                <c:pt idx="1818">
                  <c:v>-17.441320662751274</c:v>
                </c:pt>
                <c:pt idx="1819">
                  <c:v>-17.451564738983059</c:v>
                </c:pt>
                <c:pt idx="1820">
                  <c:v>-17.461802504272271</c:v>
                </c:pt>
                <c:pt idx="1821">
                  <c:v>-17.472033966445665</c:v>
                </c:pt>
                <c:pt idx="1822">
                  <c:v>-17.482259133315985</c:v>
                </c:pt>
                <c:pt idx="1823">
                  <c:v>-17.492478012681957</c:v>
                </c:pt>
                <c:pt idx="1824">
                  <c:v>-17.502690612328344</c:v>
                </c:pt>
                <c:pt idx="1825">
                  <c:v>-17.512896940025964</c:v>
                </c:pt>
                <c:pt idx="1826">
                  <c:v>-17.523097003531731</c:v>
                </c:pt>
                <c:pt idx="1827">
                  <c:v>-17.533290810588667</c:v>
                </c:pt>
                <c:pt idx="1828">
                  <c:v>-17.543478368925957</c:v>
                </c:pt>
                <c:pt idx="1829">
                  <c:v>-17.553659686258957</c:v>
                </c:pt>
                <c:pt idx="1830">
                  <c:v>-17.56383477028923</c:v>
                </c:pt>
                <c:pt idx="1831">
                  <c:v>-17.574003628704585</c:v>
                </c:pt>
                <c:pt idx="1832">
                  <c:v>-17.584166269179097</c:v>
                </c:pt>
                <c:pt idx="1833">
                  <c:v>-17.594322699373151</c:v>
                </c:pt>
                <c:pt idx="1834">
                  <c:v>-17.604472926933436</c:v>
                </c:pt>
                <c:pt idx="1835">
                  <c:v>-17.614616959493027</c:v>
                </c:pt>
                <c:pt idx="1836">
                  <c:v>-17.624754804671369</c:v>
                </c:pt>
                <c:pt idx="1837">
                  <c:v>-17.634886470074324</c:v>
                </c:pt>
                <c:pt idx="1838">
                  <c:v>-17.645011963294213</c:v>
                </c:pt>
                <c:pt idx="1839">
                  <c:v>-17.655131291909829</c:v>
                </c:pt>
                <c:pt idx="1840">
                  <c:v>-17.665244463486466</c:v>
                </c:pt>
                <c:pt idx="1841">
                  <c:v>-17.675351485575955</c:v>
                </c:pt>
                <c:pt idx="1842">
                  <c:v>-17.685452365716689</c:v>
                </c:pt>
                <c:pt idx="1843">
                  <c:v>-17.695547111433669</c:v>
                </c:pt>
                <c:pt idx="1844">
                  <c:v>-17.705635730238491</c:v>
                </c:pt>
                <c:pt idx="1845">
                  <c:v>-17.715718229629424</c:v>
                </c:pt>
                <c:pt idx="1846">
                  <c:v>-17.72579461709141</c:v>
                </c:pt>
                <c:pt idx="1847">
                  <c:v>-17.735864900096104</c:v>
                </c:pt>
                <c:pt idx="1848">
                  <c:v>-17.745929086101892</c:v>
                </c:pt>
                <c:pt idx="1849">
                  <c:v>-17.75598718255393</c:v>
                </c:pt>
                <c:pt idx="1850">
                  <c:v>-17.766039196884176</c:v>
                </c:pt>
                <c:pt idx="1851">
                  <c:v>-17.776085136511401</c:v>
                </c:pt>
                <c:pt idx="1852">
                  <c:v>-17.786125008841228</c:v>
                </c:pt>
                <c:pt idx="1853">
                  <c:v>-17.796158821266175</c:v>
                </c:pt>
                <c:pt idx="1854">
                  <c:v>-17.806186581165662</c:v>
                </c:pt>
                <c:pt idx="1855">
                  <c:v>-17.816208295906037</c:v>
                </c:pt>
                <c:pt idx="1856">
                  <c:v>-17.826223972840623</c:v>
                </c:pt>
                <c:pt idx="1857">
                  <c:v>-17.836233619309748</c:v>
                </c:pt>
                <c:pt idx="1858">
                  <c:v>-17.846237242640743</c:v>
                </c:pt>
                <c:pt idx="1859">
                  <c:v>-17.856234850147999</c:v>
                </c:pt>
                <c:pt idx="1860">
                  <c:v>-17.866226449132984</c:v>
                </c:pt>
                <c:pt idx="1861">
                  <c:v>-17.876212046884284</c:v>
                </c:pt>
                <c:pt idx="1862">
                  <c:v>-17.886191650677596</c:v>
                </c:pt>
                <c:pt idx="1863">
                  <c:v>-17.896165267775796</c:v>
                </c:pt>
                <c:pt idx="1864">
                  <c:v>-17.906132905428951</c:v>
                </c:pt>
                <c:pt idx="1865">
                  <c:v>-17.91609457087435</c:v>
                </c:pt>
                <c:pt idx="1866">
                  <c:v>-17.926050271336504</c:v>
                </c:pt>
                <c:pt idx="1867">
                  <c:v>-17.936000014027222</c:v>
                </c:pt>
                <c:pt idx="1868">
                  <c:v>-17.945943806145603</c:v>
                </c:pt>
                <c:pt idx="1869">
                  <c:v>-17.955881654878084</c:v>
                </c:pt>
                <c:pt idx="1870">
                  <c:v>-17.965813567398442</c:v>
                </c:pt>
                <c:pt idx="1871">
                  <c:v>-17.97573955086785</c:v>
                </c:pt>
                <c:pt idx="1872">
                  <c:v>-17.98565961243489</c:v>
                </c:pt>
                <c:pt idx="1873">
                  <c:v>-17.995573759235576</c:v>
                </c:pt>
                <c:pt idx="1874">
                  <c:v>-18.005481998393389</c:v>
                </c:pt>
                <c:pt idx="1875">
                  <c:v>-18.015384337019309</c:v>
                </c:pt>
                <c:pt idx="1876">
                  <c:v>-18.025280782211823</c:v>
                </c:pt>
                <c:pt idx="1877">
                  <c:v>-18.03517134105698</c:v>
                </c:pt>
                <c:pt idx="1878">
                  <c:v>-18.045056020628383</c:v>
                </c:pt>
                <c:pt idx="1879">
                  <c:v>-18.054934827987253</c:v>
                </c:pt>
                <c:pt idx="1880">
                  <c:v>-18.06480777018243</c:v>
                </c:pt>
                <c:pt idx="1881">
                  <c:v>-18.0746748542504</c:v>
                </c:pt>
                <c:pt idx="1882">
                  <c:v>-18.084536087215344</c:v>
                </c:pt>
                <c:pt idx="1883">
                  <c:v>-18.09439147608914</c:v>
                </c:pt>
                <c:pt idx="1884">
                  <c:v>-18.104241027871403</c:v>
                </c:pt>
                <c:pt idx="1885">
                  <c:v>-18.114084749549505</c:v>
                </c:pt>
                <c:pt idx="1886">
                  <c:v>-18.123922648098613</c:v>
                </c:pt>
                <c:pt idx="1887">
                  <c:v>-18.133754730481694</c:v>
                </c:pt>
                <c:pt idx="1888">
                  <c:v>-18.143581003649565</c:v>
                </c:pt>
                <c:pt idx="1889">
                  <c:v>-18.15340147454091</c:v>
                </c:pt>
                <c:pt idx="1890">
                  <c:v>-18.163216150082285</c:v>
                </c:pt>
                <c:pt idx="1891">
                  <c:v>-18.173025037188189</c:v>
                </c:pt>
                <c:pt idx="1892">
                  <c:v>-18.18282814276105</c:v>
                </c:pt>
                <c:pt idx="1893">
                  <c:v>-18.192625473691276</c:v>
                </c:pt>
                <c:pt idx="1894">
                  <c:v>-18.202417036857256</c:v>
                </c:pt>
                <c:pt idx="1895">
                  <c:v>-18.212202839125421</c:v>
                </c:pt>
                <c:pt idx="1896">
                  <c:v>-18.221982887350233</c:v>
                </c:pt>
                <c:pt idx="1897">
                  <c:v>-18.231757188374228</c:v>
                </c:pt>
                <c:pt idx="1898">
                  <c:v>-18.241525749028057</c:v>
                </c:pt>
                <c:pt idx="1899">
                  <c:v>-18.251288576130481</c:v>
                </c:pt>
                <c:pt idx="1900">
                  <c:v>-18.261045676488422</c:v>
                </c:pt>
                <c:pt idx="1901">
                  <c:v>-18.270797056896964</c:v>
                </c:pt>
                <c:pt idx="1902">
                  <c:v>-18.280542724139405</c:v>
                </c:pt>
                <c:pt idx="1903">
                  <c:v>-18.290282684987272</c:v>
                </c:pt>
                <c:pt idx="1904">
                  <c:v>-18.300016946200333</c:v>
                </c:pt>
                <c:pt idx="1905">
                  <c:v>-18.309745514526643</c:v>
                </c:pt>
                <c:pt idx="1906">
                  <c:v>-18.319468396702554</c:v>
                </c:pt>
                <c:pt idx="1907">
                  <c:v>-18.329185599452757</c:v>
                </c:pt>
                <c:pt idx="1908">
                  <c:v>-18.338897129490277</c:v>
                </c:pt>
                <c:pt idx="1909">
                  <c:v>-18.348602993516543</c:v>
                </c:pt>
                <c:pt idx="1910">
                  <c:v>-18.358303198221368</c:v>
                </c:pt>
                <c:pt idx="1911">
                  <c:v>-18.367997750283003</c:v>
                </c:pt>
                <c:pt idx="1912">
                  <c:v>-18.377686656368141</c:v>
                </c:pt>
                <c:pt idx="1913">
                  <c:v>-18.387369923131974</c:v>
                </c:pt>
                <c:pt idx="1914">
                  <c:v>-18.39704755721818</c:v>
                </c:pt>
                <c:pt idx="1915">
                  <c:v>-18.406719565258967</c:v>
                </c:pt>
                <c:pt idx="1916">
                  <c:v>-18.416385953875107</c:v>
                </c:pt>
                <c:pt idx="1917">
                  <c:v>-18.426046729675935</c:v>
                </c:pt>
                <c:pt idx="1918">
                  <c:v>-18.435701899259399</c:v>
                </c:pt>
                <c:pt idx="1919">
                  <c:v>-18.445351469212067</c:v>
                </c:pt>
                <c:pt idx="1920">
                  <c:v>-18.454995446109152</c:v>
                </c:pt>
                <c:pt idx="1921">
                  <c:v>-18.464633836514565</c:v>
                </c:pt>
                <c:pt idx="1922">
                  <c:v>-18.47426664698089</c:v>
                </c:pt>
                <c:pt idx="1923">
                  <c:v>-18.483893884049447</c:v>
                </c:pt>
                <c:pt idx="1924">
                  <c:v>-18.493515554250312</c:v>
                </c:pt>
                <c:pt idx="1925">
                  <c:v>-18.503131664102316</c:v>
                </c:pt>
                <c:pt idx="1926">
                  <c:v>-18.512742220113104</c:v>
                </c:pt>
                <c:pt idx="1927">
                  <c:v>-18.522347228779125</c:v>
                </c:pt>
                <c:pt idx="1928">
                  <c:v>-18.531946696585688</c:v>
                </c:pt>
                <c:pt idx="1929">
                  <c:v>-18.54154063000696</c:v>
                </c:pt>
                <c:pt idx="1930">
                  <c:v>-18.551129035506001</c:v>
                </c:pt>
                <c:pt idx="1931">
                  <c:v>-18.560711919534793</c:v>
                </c:pt>
                <c:pt idx="1932">
                  <c:v>-18.570289288534259</c:v>
                </c:pt>
                <c:pt idx="1933">
                  <c:v>-18.57986114893427</c:v>
                </c:pt>
                <c:pt idx="1934">
                  <c:v>-18.589427507153712</c:v>
                </c:pt>
                <c:pt idx="1935">
                  <c:v>-18.598988369600459</c:v>
                </c:pt>
                <c:pt idx="1936">
                  <c:v>-18.608543742671422</c:v>
                </c:pt>
                <c:pt idx="1937">
                  <c:v>-18.618093632752583</c:v>
                </c:pt>
                <c:pt idx="1938">
                  <c:v>-18.627638046218998</c:v>
                </c:pt>
                <c:pt idx="1939">
                  <c:v>-18.637176989434824</c:v>
                </c:pt>
                <c:pt idx="1940">
                  <c:v>-18.646710468753355</c:v>
                </c:pt>
                <c:pt idx="1941">
                  <c:v>-18.656238490517026</c:v>
                </c:pt>
                <c:pt idx="1942">
                  <c:v>-18.665761061057459</c:v>
                </c:pt>
                <c:pt idx="1943">
                  <c:v>-18.675278186695465</c:v>
                </c:pt>
                <c:pt idx="1944">
                  <c:v>-18.684789873741082</c:v>
                </c:pt>
                <c:pt idx="1945">
                  <c:v>-18.694296128493587</c:v>
                </c:pt>
                <c:pt idx="1946">
                  <c:v>-18.703796957241533</c:v>
                </c:pt>
                <c:pt idx="1947">
                  <c:v>-18.713292366262749</c:v>
                </c:pt>
                <c:pt idx="1948">
                  <c:v>-18.722782361824393</c:v>
                </c:pt>
                <c:pt idx="1949">
                  <c:v>-18.732266950182954</c:v>
                </c:pt>
                <c:pt idx="1950">
                  <c:v>-18.741746137584265</c:v>
                </c:pt>
                <c:pt idx="1951">
                  <c:v>-18.751219930263563</c:v>
                </c:pt>
                <c:pt idx="1952">
                  <c:v>-18.760688334445483</c:v>
                </c:pt>
                <c:pt idx="1953">
                  <c:v>-18.77015135634408</c:v>
                </c:pt>
                <c:pt idx="1954">
                  <c:v>-18.779609002162854</c:v>
                </c:pt>
                <c:pt idx="1955">
                  <c:v>-18.789061278094795</c:v>
                </c:pt>
                <c:pt idx="1956">
                  <c:v>-18.79850819032238</c:v>
                </c:pt>
                <c:pt idx="1957">
                  <c:v>-18.807949745017595</c:v>
                </c:pt>
                <c:pt idx="1958">
                  <c:v>-18.817385948341975</c:v>
                </c:pt>
                <c:pt idx="1959">
                  <c:v>-18.826816806446615</c:v>
                </c:pt>
                <c:pt idx="1960">
                  <c:v>-18.836242325472185</c:v>
                </c:pt>
                <c:pt idx="1961">
                  <c:v>-18.845662511548976</c:v>
                </c:pt>
                <c:pt idx="1962">
                  <c:v>-18.855077370796895</c:v>
                </c:pt>
                <c:pt idx="1963">
                  <c:v>-18.864486909325507</c:v>
                </c:pt>
                <c:pt idx="1964">
                  <c:v>-18.87389113323405</c:v>
                </c:pt>
                <c:pt idx="1965">
                  <c:v>-18.88329004861145</c:v>
                </c:pt>
                <c:pt idx="1966">
                  <c:v>-18.892683661536353</c:v>
                </c:pt>
                <c:pt idx="1967">
                  <c:v>-18.902071978077146</c:v>
                </c:pt>
                <c:pt idx="1968">
                  <c:v>-18.911455004291973</c:v>
                </c:pt>
                <c:pt idx="1969">
                  <c:v>-18.920832746228761</c:v>
                </c:pt>
                <c:pt idx="1970">
                  <c:v>-18.930205209925241</c:v>
                </c:pt>
                <c:pt idx="1971">
                  <c:v>-18.939572401408967</c:v>
                </c:pt>
                <c:pt idx="1972">
                  <c:v>-18.948934326697351</c:v>
                </c:pt>
                <c:pt idx="1973">
                  <c:v>-18.958290991797661</c:v>
                </c:pt>
                <c:pt idx="1974">
                  <c:v>-18.96764240270706</c:v>
                </c:pt>
                <c:pt idx="1975">
                  <c:v>-18.976988565412618</c:v>
                </c:pt>
                <c:pt idx="1976">
                  <c:v>-18.986329485891357</c:v>
                </c:pt>
                <c:pt idx="1977">
                  <c:v>-18.995665170110225</c:v>
                </c:pt>
                <c:pt idx="1978">
                  <c:v>-19.004995624026179</c:v>
                </c:pt>
                <c:pt idx="1979">
                  <c:v>-19.014320853586135</c:v>
                </c:pt>
                <c:pt idx="1980">
                  <c:v>-19.023640864727057</c:v>
                </c:pt>
                <c:pt idx="1981">
                  <c:v>-19.032955663375951</c:v>
                </c:pt>
                <c:pt idx="1982">
                  <c:v>-19.042265255449855</c:v>
                </c:pt>
                <c:pt idx="1983">
                  <c:v>-19.051569646855917</c:v>
                </c:pt>
                <c:pt idx="1984">
                  <c:v>-19.060868843491377</c:v>
                </c:pt>
                <c:pt idx="1985">
                  <c:v>-19.070162851243605</c:v>
                </c:pt>
                <c:pt idx="1986">
                  <c:v>-19.0794516759901</c:v>
                </c:pt>
                <c:pt idx="1987">
                  <c:v>-19.088735323598545</c:v>
                </c:pt>
                <c:pt idx="1988">
                  <c:v>-19.098013799926804</c:v>
                </c:pt>
                <c:pt idx="1989">
                  <c:v>-19.107287110822945</c:v>
                </c:pt>
                <c:pt idx="1990">
                  <c:v>-19.116555262125267</c:v>
                </c:pt>
                <c:pt idx="1991">
                  <c:v>-19.125818259662314</c:v>
                </c:pt>
                <c:pt idx="1992">
                  <c:v>-19.135076109252914</c:v>
                </c:pt>
                <c:pt idx="1993">
                  <c:v>-19.144328816706164</c:v>
                </c:pt>
                <c:pt idx="1994">
                  <c:v>-19.153576387821481</c:v>
                </c:pt>
                <c:pt idx="1995">
                  <c:v>-19.162818828388627</c:v>
                </c:pt>
                <c:pt idx="1996">
                  <c:v>-19.172056144187696</c:v>
                </c:pt>
                <c:pt idx="1997">
                  <c:v>-19.181288340989159</c:v>
                </c:pt>
                <c:pt idx="1998">
                  <c:v>-19.190515424553883</c:v>
                </c:pt>
                <c:pt idx="1999">
                  <c:v>-19.199737400633158</c:v>
                </c:pt>
                <c:pt idx="2000">
                  <c:v>-19.208954274968676</c:v>
                </c:pt>
                <c:pt idx="2001">
                  <c:v>-19.218166053292617</c:v>
                </c:pt>
                <c:pt idx="2002">
                  <c:v>-19.22737274132761</c:v>
                </c:pt>
                <c:pt idx="2003">
                  <c:v>-19.236574344786796</c:v>
                </c:pt>
                <c:pt idx="2004">
                  <c:v>-19.245770869373814</c:v>
                </c:pt>
                <c:pt idx="2005">
                  <c:v>-19.254962320782848</c:v>
                </c:pt>
                <c:pt idx="2006">
                  <c:v>-19.264148704698627</c:v>
                </c:pt>
                <c:pt idx="2007">
                  <c:v>-19.273330026796458</c:v>
                </c:pt>
                <c:pt idx="2008">
                  <c:v>-19.282506292742241</c:v>
                </c:pt>
                <c:pt idx="2009">
                  <c:v>-19.291677508192492</c:v>
                </c:pt>
                <c:pt idx="2010">
                  <c:v>-19.300843678794347</c:v>
                </c:pt>
                <c:pt idx="2011">
                  <c:v>-19.310004810185614</c:v>
                </c:pt>
                <c:pt idx="2012">
                  <c:v>-19.319160907994764</c:v>
                </c:pt>
                <c:pt idx="2013">
                  <c:v>-19.328311977840954</c:v>
                </c:pt>
                <c:pt idx="2014">
                  <c:v>-19.337458025334062</c:v>
                </c:pt>
                <c:pt idx="2015">
                  <c:v>-19.346599056074695</c:v>
                </c:pt>
                <c:pt idx="2016">
                  <c:v>-19.355735075654202</c:v>
                </c:pt>
                <c:pt idx="2017">
                  <c:v>-19.364866089654718</c:v>
                </c:pt>
                <c:pt idx="2018">
                  <c:v>-19.373992103649158</c:v>
                </c:pt>
                <c:pt idx="2019">
                  <c:v>-19.383113123201241</c:v>
                </c:pt>
                <c:pt idx="2020">
                  <c:v>-19.392229153865525</c:v>
                </c:pt>
                <c:pt idx="2021">
                  <c:v>-19.401340201187406</c:v>
                </c:pt>
                <c:pt idx="2022">
                  <c:v>-19.410446270703158</c:v>
                </c:pt>
                <c:pt idx="2023">
                  <c:v>-19.419547367939927</c:v>
                </c:pt>
                <c:pt idx="2024">
                  <c:v>-19.428643498415777</c:v>
                </c:pt>
                <c:pt idx="2025">
                  <c:v>-19.437734667639685</c:v>
                </c:pt>
                <c:pt idx="2026">
                  <c:v>-19.446820881111577</c:v>
                </c:pt>
                <c:pt idx="2027">
                  <c:v>-19.455902144322344</c:v>
                </c:pt>
                <c:pt idx="2028">
                  <c:v>-19.464978462753848</c:v>
                </c:pt>
                <c:pt idx="2029">
                  <c:v>-19.474049841878958</c:v>
                </c:pt>
                <c:pt idx="2030">
                  <c:v>-19.483116287161568</c:v>
                </c:pt>
                <c:pt idx="2031">
                  <c:v>-19.492177804056602</c:v>
                </c:pt>
                <c:pt idx="2032">
                  <c:v>-19.501234398010027</c:v>
                </c:pt>
                <c:pt idx="2033">
                  <c:v>-19.510286074458914</c:v>
                </c:pt>
                <c:pt idx="2034">
                  <c:v>-19.519332838831406</c:v>
                </c:pt>
                <c:pt idx="2035">
                  <c:v>-19.528374696546766</c:v>
                </c:pt>
                <c:pt idx="2036">
                  <c:v>-19.53741165301539</c:v>
                </c:pt>
                <c:pt idx="2037">
                  <c:v>-19.546443713638816</c:v>
                </c:pt>
                <c:pt idx="2038">
                  <c:v>-19.555470883809758</c:v>
                </c:pt>
                <c:pt idx="2039">
                  <c:v>-19.564493168912108</c:v>
                </c:pt>
                <c:pt idx="2040">
                  <c:v>-19.573510574320977</c:v>
                </c:pt>
                <c:pt idx="2041">
                  <c:v>-19.582523105402686</c:v>
                </c:pt>
                <c:pt idx="2042">
                  <c:v>-19.591530767514797</c:v>
                </c:pt>
                <c:pt idx="2043">
                  <c:v>-19.600533566006138</c:v>
                </c:pt>
                <c:pt idx="2044">
                  <c:v>-19.609531506216822</c:v>
                </c:pt>
                <c:pt idx="2045">
                  <c:v>-19.618524593478245</c:v>
                </c:pt>
                <c:pt idx="2046">
                  <c:v>-19.627512833113119</c:v>
                </c:pt>
                <c:pt idx="2047">
                  <c:v>-19.636496230435498</c:v>
                </c:pt>
                <c:pt idx="2048">
                  <c:v>-19.645474790750775</c:v>
                </c:pt>
                <c:pt idx="2049">
                  <c:v>-19.654448519355725</c:v>
                </c:pt>
                <c:pt idx="2050">
                  <c:v>-19.66341742153849</c:v>
                </c:pt>
                <c:pt idx="2051">
                  <c:v>-19.672381502578638</c:v>
                </c:pt>
                <c:pt idx="2052">
                  <c:v>-19.681340767747152</c:v>
                </c:pt>
                <c:pt idx="2053">
                  <c:v>-19.690295222306446</c:v>
                </c:pt>
                <c:pt idx="2054">
                  <c:v>-19.699244871510398</c:v>
                </c:pt>
                <c:pt idx="2055">
                  <c:v>-19.708189720604373</c:v>
                </c:pt>
                <c:pt idx="2056">
                  <c:v>-19.717129774825207</c:v>
                </c:pt>
                <c:pt idx="2057">
                  <c:v>-19.726065039401266</c:v>
                </c:pt>
                <c:pt idx="2058">
                  <c:v>-19.734995519552438</c:v>
                </c:pt>
                <c:pt idx="2059">
                  <c:v>-19.743921220490165</c:v>
                </c:pt>
                <c:pt idx="2060">
                  <c:v>-19.752842147417432</c:v>
                </c:pt>
                <c:pt idx="2061">
                  <c:v>-19.761758305528829</c:v>
                </c:pt>
                <c:pt idx="2062">
                  <c:v>-19.770669700010536</c:v>
                </c:pt>
                <c:pt idx="2063">
                  <c:v>-19.779576336040343</c:v>
                </c:pt>
                <c:pt idx="2064">
                  <c:v>-19.788478218787688</c:v>
                </c:pt>
                <c:pt idx="2065">
                  <c:v>-19.797375353413639</c:v>
                </c:pt>
                <c:pt idx="2066">
                  <c:v>-19.806267745070961</c:v>
                </c:pt>
                <c:pt idx="2067">
                  <c:v>-19.815155398904079</c:v>
                </c:pt>
                <c:pt idx="2068">
                  <c:v>-19.82403832004913</c:v>
                </c:pt>
                <c:pt idx="2069">
                  <c:v>-19.832916513633979</c:v>
                </c:pt>
                <c:pt idx="2070">
                  <c:v>-19.841789984778217</c:v>
                </c:pt>
                <c:pt idx="2071">
                  <c:v>-19.850658738593193</c:v>
                </c:pt>
                <c:pt idx="2072">
                  <c:v>-19.859522780182029</c:v>
                </c:pt>
                <c:pt idx="2073">
                  <c:v>-19.868382114639637</c:v>
                </c:pt>
                <c:pt idx="2074">
                  <c:v>-19.877236747052724</c:v>
                </c:pt>
                <c:pt idx="2075">
                  <c:v>-19.886086682499833</c:v>
                </c:pt>
                <c:pt idx="2076">
                  <c:v>-19.894931926051338</c:v>
                </c:pt>
                <c:pt idx="2077">
                  <c:v>-19.903772482769472</c:v>
                </c:pt>
                <c:pt idx="2078">
                  <c:v>-19.91260835770834</c:v>
                </c:pt>
                <c:pt idx="2079">
                  <c:v>-19.921439555913935</c:v>
                </c:pt>
                <c:pt idx="2080">
                  <c:v>-19.930266082424161</c:v>
                </c:pt>
                <c:pt idx="2081">
                  <c:v>-19.939087942268834</c:v>
                </c:pt>
                <c:pt idx="2082">
                  <c:v>-19.947905140469729</c:v>
                </c:pt>
                <c:pt idx="2083">
                  <c:v>-19.956717682040555</c:v>
                </c:pt>
                <c:pt idx="2084">
                  <c:v>-19.965525571987015</c:v>
                </c:pt>
                <c:pt idx="2085">
                  <c:v>-19.974328815306784</c:v>
                </c:pt>
                <c:pt idx="2086">
                  <c:v>-19.983127416989554</c:v>
                </c:pt>
                <c:pt idx="2087">
                  <c:v>-19.991921382017029</c:v>
                </c:pt>
                <c:pt idx="2088">
                  <c:v>-20.000710715362967</c:v>
                </c:pt>
                <c:pt idx="2089">
                  <c:v>-20.009495421993158</c:v>
                </c:pt>
                <c:pt idx="2090">
                  <c:v>-20.018275506865496</c:v>
                </c:pt>
                <c:pt idx="2091">
                  <c:v>-20.027050974929939</c:v>
                </c:pt>
                <c:pt idx="2092">
                  <c:v>-20.035821831128544</c:v>
                </c:pt>
                <c:pt idx="2093">
                  <c:v>-20.044588080395506</c:v>
                </c:pt>
                <c:pt idx="2094">
                  <c:v>-20.05334972765715</c:v>
                </c:pt>
                <c:pt idx="2095">
                  <c:v>-20.06210677783195</c:v>
                </c:pt>
                <c:pt idx="2096">
                  <c:v>-20.070859235830557</c:v>
                </c:pt>
                <c:pt idx="2097">
                  <c:v>-20.079607106555795</c:v>
                </c:pt>
                <c:pt idx="2098">
                  <c:v>-20.088350394902697</c:v>
                </c:pt>
                <c:pt idx="2099">
                  <c:v>-20.09708910575851</c:v>
                </c:pt>
                <c:pt idx="2100">
                  <c:v>-20.105823244002714</c:v>
                </c:pt>
                <c:pt idx="2101">
                  <c:v>-20.114552814507043</c:v>
                </c:pt>
                <c:pt idx="2102">
                  <c:v>-20.123277822135481</c:v>
                </c:pt>
                <c:pt idx="2103">
                  <c:v>-20.131998271744305</c:v>
                </c:pt>
                <c:pt idx="2104">
                  <c:v>-20.140714168182086</c:v>
                </c:pt>
                <c:pt idx="2105">
                  <c:v>-20.149425516289714</c:v>
                </c:pt>
                <c:pt idx="2106">
                  <c:v>-20.158132320900386</c:v>
                </c:pt>
                <c:pt idx="2107">
                  <c:v>-20.166834586839656</c:v>
                </c:pt>
                <c:pt idx="2108">
                  <c:v>-20.175532318925438</c:v>
                </c:pt>
                <c:pt idx="2109">
                  <c:v>-20.184225521968017</c:v>
                </c:pt>
                <c:pt idx="2110">
                  <c:v>-20.192914200770069</c:v>
                </c:pt>
                <c:pt idx="2111">
                  <c:v>-20.201598360126681</c:v>
                </c:pt>
                <c:pt idx="2112">
                  <c:v>-20.210278004825351</c:v>
                </c:pt>
                <c:pt idx="2113">
                  <c:v>-20.218953139646018</c:v>
                </c:pt>
                <c:pt idx="2114">
                  <c:v>-20.227623769361074</c:v>
                </c:pt>
                <c:pt idx="2115">
                  <c:v>-20.236289898735382</c:v>
                </c:pt>
                <c:pt idx="2116">
                  <c:v>-20.244951532526272</c:v>
                </c:pt>
                <c:pt idx="2117">
                  <c:v>-20.253608675483598</c:v>
                </c:pt>
                <c:pt idx="2118">
                  <c:v>-20.262261332349709</c:v>
                </c:pt>
                <c:pt idx="2119">
                  <c:v>-20.270909507859486</c:v>
                </c:pt>
                <c:pt idx="2120">
                  <c:v>-20.279553206740349</c:v>
                </c:pt>
                <c:pt idx="2121">
                  <c:v>-20.288192433712283</c:v>
                </c:pt>
                <c:pt idx="2122">
                  <c:v>-20.296827193487861</c:v>
                </c:pt>
                <c:pt idx="2123">
                  <c:v>-20.30545749077222</c:v>
                </c:pt>
                <c:pt idx="2124">
                  <c:v>-20.314083330263109</c:v>
                </c:pt>
                <c:pt idx="2125">
                  <c:v>-20.322704716650904</c:v>
                </c:pt>
                <c:pt idx="2126">
                  <c:v>-20.33132165461862</c:v>
                </c:pt>
                <c:pt idx="2127">
                  <c:v>-20.339934148841898</c:v>
                </c:pt>
                <c:pt idx="2128">
                  <c:v>-20.348542203989059</c:v>
                </c:pt>
                <c:pt idx="2129">
                  <c:v>-20.357145824721108</c:v>
                </c:pt>
                <c:pt idx="2130">
                  <c:v>-20.36574501569174</c:v>
                </c:pt>
                <c:pt idx="2131">
                  <c:v>-20.374339781547345</c:v>
                </c:pt>
                <c:pt idx="2132">
                  <c:v>-20.382930126927054</c:v>
                </c:pt>
                <c:pt idx="2133">
                  <c:v>-20.391516056462731</c:v>
                </c:pt>
                <c:pt idx="2134">
                  <c:v>-20.400097574778989</c:v>
                </c:pt>
                <c:pt idx="2135">
                  <c:v>-20.40867468649321</c:v>
                </c:pt>
                <c:pt idx="2136">
                  <c:v>-20.417247396215569</c:v>
                </c:pt>
                <c:pt idx="2137">
                  <c:v>-20.425815708549024</c:v>
                </c:pt>
                <c:pt idx="2138">
                  <c:v>-20.434379628089339</c:v>
                </c:pt>
                <c:pt idx="2139">
                  <c:v>-20.442939159425123</c:v>
                </c:pt>
                <c:pt idx="2140">
                  <c:v>-20.451494307137818</c:v>
                </c:pt>
                <c:pt idx="2141">
                  <c:v>-20.46004507580172</c:v>
                </c:pt>
                <c:pt idx="2142">
                  <c:v>-20.468591469983988</c:v>
                </c:pt>
                <c:pt idx="2143">
                  <c:v>-20.477133494244679</c:v>
                </c:pt>
                <c:pt idx="2144">
                  <c:v>-20.485671153136732</c:v>
                </c:pt>
                <c:pt idx="2145">
                  <c:v>-20.494204451206009</c:v>
                </c:pt>
                <c:pt idx="2146">
                  <c:v>-20.502733392991296</c:v>
                </c:pt>
                <c:pt idx="2147">
                  <c:v>-20.511257983024322</c:v>
                </c:pt>
                <c:pt idx="2148">
                  <c:v>-20.519778225829764</c:v>
                </c:pt>
                <c:pt idx="2149">
                  <c:v>-20.528294125925278</c:v>
                </c:pt>
                <c:pt idx="2150">
                  <c:v>-20.536805687821502</c:v>
                </c:pt>
                <c:pt idx="2151">
                  <c:v>-20.545312916022063</c:v>
                </c:pt>
                <c:pt idx="2152">
                  <c:v>-20.553815815023611</c:v>
                </c:pt>
                <c:pt idx="2153">
                  <c:v>-20.562314389315812</c:v>
                </c:pt>
                <c:pt idx="2154">
                  <c:v>-20.570808643381383</c:v>
                </c:pt>
                <c:pt idx="2155">
                  <c:v>-20.579298581696083</c:v>
                </c:pt>
                <c:pt idx="2156">
                  <c:v>-20.587784208728749</c:v>
                </c:pt>
                <c:pt idx="2157">
                  <c:v>-20.596265528941288</c:v>
                </c:pt>
                <c:pt idx="2158">
                  <c:v>-20.604742546788721</c:v>
                </c:pt>
                <c:pt idx="2159">
                  <c:v>-20.613215266719159</c:v>
                </c:pt>
                <c:pt idx="2160">
                  <c:v>-20.621683693173843</c:v>
                </c:pt>
                <c:pt idx="2161">
                  <c:v>-20.630147830587163</c:v>
                </c:pt>
                <c:pt idx="2162">
                  <c:v>-20.638607683386642</c:v>
                </c:pt>
                <c:pt idx="2163">
                  <c:v>-20.647063255992979</c:v>
                </c:pt>
                <c:pt idx="2164">
                  <c:v>-20.655514552820044</c:v>
                </c:pt>
                <c:pt idx="2165">
                  <c:v>-20.663961578274908</c:v>
                </c:pt>
                <c:pt idx="2166">
                  <c:v>-20.672404336757843</c:v>
                </c:pt>
                <c:pt idx="2167">
                  <c:v>-20.680842832662336</c:v>
                </c:pt>
                <c:pt idx="2168">
                  <c:v>-20.689277070375113</c:v>
                </c:pt>
                <c:pt idx="2169">
                  <c:v>-20.697707054276137</c:v>
                </c:pt>
                <c:pt idx="2170">
                  <c:v>-20.70613278873865</c:v>
                </c:pt>
                <c:pt idx="2171">
                  <c:v>-20.71455427812915</c:v>
                </c:pt>
                <c:pt idx="2172">
                  <c:v>-20.722971526807427</c:v>
                </c:pt>
                <c:pt idx="2173">
                  <c:v>-20.731384539126569</c:v>
                </c:pt>
                <c:pt idx="2174">
                  <c:v>-20.739793319432984</c:v>
                </c:pt>
                <c:pt idx="2175">
                  <c:v>-20.748197872066399</c:v>
                </c:pt>
                <c:pt idx="2176">
                  <c:v>-20.756598201359889</c:v>
                </c:pt>
                <c:pt idx="2177">
                  <c:v>-20.764994311639875</c:v>
                </c:pt>
                <c:pt idx="2178">
                  <c:v>-20.773386207226146</c:v>
                </c:pt>
                <c:pt idx="2179">
                  <c:v>-20.781773892431886</c:v>
                </c:pt>
                <c:pt idx="2180">
                  <c:v>-20.790157371563641</c:v>
                </c:pt>
                <c:pt idx="2181">
                  <c:v>-20.798536648921392</c:v>
                </c:pt>
                <c:pt idx="2182">
                  <c:v>-20.806911728798525</c:v>
                </c:pt>
                <c:pt idx="2183">
                  <c:v>-20.81528261548187</c:v>
                </c:pt>
                <c:pt idx="2184">
                  <c:v>-20.823649313251693</c:v>
                </c:pt>
                <c:pt idx="2185">
                  <c:v>-20.832011826381716</c:v>
                </c:pt>
                <c:pt idx="2186">
                  <c:v>-20.840370159139141</c:v>
                </c:pt>
                <c:pt idx="2187">
                  <c:v>-20.848724315784647</c:v>
                </c:pt>
                <c:pt idx="2188">
                  <c:v>-20.857074300572425</c:v>
                </c:pt>
                <c:pt idx="2189">
                  <c:v>-20.865420117750155</c:v>
                </c:pt>
                <c:pt idx="2190">
                  <c:v>-20.87376177155906</c:v>
                </c:pt>
                <c:pt idx="2191">
                  <c:v>-20.882099266233883</c:v>
                </c:pt>
                <c:pt idx="2192">
                  <c:v>-20.890432606002925</c:v>
                </c:pt>
                <c:pt idx="2193">
                  <c:v>-20.898761795088063</c:v>
                </c:pt>
                <c:pt idx="2194">
                  <c:v>-20.907086837704711</c:v>
                </c:pt>
                <c:pt idx="2195">
                  <c:v>-20.915407738061905</c:v>
                </c:pt>
                <c:pt idx="2196">
                  <c:v>-20.923724500362265</c:v>
                </c:pt>
                <c:pt idx="2197">
                  <c:v>-20.932037128802033</c:v>
                </c:pt>
                <c:pt idx="2198">
                  <c:v>-20.940345627571059</c:v>
                </c:pt>
                <c:pt idx="2199">
                  <c:v>-20.948650000852854</c:v>
                </c:pt>
                <c:pt idx="2200">
                  <c:v>-20.956950252824566</c:v>
                </c:pt>
                <c:pt idx="2201">
                  <c:v>-20.965246387657004</c:v>
                </c:pt>
                <c:pt idx="2202">
                  <c:v>-20.97353840951466</c:v>
                </c:pt>
                <c:pt idx="2203">
                  <c:v>-20.981826322555705</c:v>
                </c:pt>
                <c:pt idx="2204">
                  <c:v>-20.990110130932031</c:v>
                </c:pt>
                <c:pt idx="2205">
                  <c:v>-20.998389838789208</c:v>
                </c:pt>
                <c:pt idx="2206">
                  <c:v>-21.006665450266567</c:v>
                </c:pt>
                <c:pt idx="2207">
                  <c:v>-21.014936969497153</c:v>
                </c:pt>
                <c:pt idx="2208">
                  <c:v>-21.023204400607778</c:v>
                </c:pt>
                <c:pt idx="2209">
                  <c:v>-21.031467747719002</c:v>
                </c:pt>
                <c:pt idx="2210">
                  <c:v>-21.039727014945164</c:v>
                </c:pt>
                <c:pt idx="2211">
                  <c:v>-21.047982206394398</c:v>
                </c:pt>
                <c:pt idx="2212">
                  <c:v>-21.056233326168623</c:v>
                </c:pt>
                <c:pt idx="2213">
                  <c:v>-21.064480378363591</c:v>
                </c:pt>
                <c:pt idx="2214">
                  <c:v>-21.07272336706885</c:v>
                </c:pt>
                <c:pt idx="2215">
                  <c:v>-21.080962296367808</c:v>
                </c:pt>
                <c:pt idx="2216">
                  <c:v>-21.089197170337705</c:v>
                </c:pt>
                <c:pt idx="2217">
                  <c:v>-21.097427993049642</c:v>
                </c:pt>
                <c:pt idx="2218">
                  <c:v>-21.105654768568609</c:v>
                </c:pt>
                <c:pt idx="2219">
                  <c:v>-21.11387750095346</c:v>
                </c:pt>
                <c:pt idx="2220">
                  <c:v>-21.122096194256947</c:v>
                </c:pt>
                <c:pt idx="2221">
                  <c:v>-21.130310852525746</c:v>
                </c:pt>
                <c:pt idx="2222">
                  <c:v>-21.138521479800442</c:v>
                </c:pt>
                <c:pt idx="2223">
                  <c:v>-21.146728080115547</c:v>
                </c:pt>
                <c:pt idx="2224">
                  <c:v>-21.154930657499524</c:v>
                </c:pt>
                <c:pt idx="2225">
                  <c:v>-21.163129215974795</c:v>
                </c:pt>
                <c:pt idx="2226">
                  <c:v>-21.171323759557737</c:v>
                </c:pt>
                <c:pt idx="2227">
                  <c:v>-21.17951429225872</c:v>
                </c:pt>
                <c:pt idx="2228">
                  <c:v>-21.187700818082096</c:v>
                </c:pt>
                <c:pt idx="2229">
                  <c:v>-21.195883341026228</c:v>
                </c:pt>
                <c:pt idx="2230">
                  <c:v>-21.204061865083474</c:v>
                </c:pt>
                <c:pt idx="2231">
                  <c:v>-21.212236394240243</c:v>
                </c:pt>
                <c:pt idx="2232">
                  <c:v>-21.22040693247698</c:v>
                </c:pt>
                <c:pt idx="2233">
                  <c:v>-21.228573483768155</c:v>
                </c:pt>
                <c:pt idx="2234">
                  <c:v>-21.236736052082325</c:v>
                </c:pt>
                <c:pt idx="2235">
                  <c:v>-21.244894641382107</c:v>
                </c:pt>
                <c:pt idx="2236">
                  <c:v>-21.253049255624205</c:v>
                </c:pt>
                <c:pt idx="2237">
                  <c:v>-21.261199898759418</c:v>
                </c:pt>
                <c:pt idx="2238">
                  <c:v>-21.269346574732658</c:v>
                </c:pt>
                <c:pt idx="2239">
                  <c:v>-21.27748928748295</c:v>
                </c:pt>
                <c:pt idx="2240">
                  <c:v>-21.285628040943454</c:v>
                </c:pt>
                <c:pt idx="2241">
                  <c:v>-21.293762839041467</c:v>
                </c:pt>
                <c:pt idx="2242">
                  <c:v>-21.301893685698431</c:v>
                </c:pt>
                <c:pt idx="2243">
                  <c:v>-21.310020584829982</c:v>
                </c:pt>
                <c:pt idx="2244">
                  <c:v>-21.318143540345893</c:v>
                </c:pt>
                <c:pt idx="2245">
                  <c:v>-21.326262556150155</c:v>
                </c:pt>
                <c:pt idx="2246">
                  <c:v>-21.33437763614095</c:v>
                </c:pt>
                <c:pt idx="2247">
                  <c:v>-21.342488784210651</c:v>
                </c:pt>
                <c:pt idx="2248">
                  <c:v>-21.35059600424588</c:v>
                </c:pt>
                <c:pt idx="2249">
                  <c:v>-21.358699300127473</c:v>
                </c:pt>
                <c:pt idx="2250">
                  <c:v>-21.366798675730521</c:v>
                </c:pt>
                <c:pt idx="2251">
                  <c:v>-21.374894134924354</c:v>
                </c:pt>
                <c:pt idx="2252">
                  <c:v>-21.382985681572585</c:v>
                </c:pt>
                <c:pt idx="2253">
                  <c:v>-21.391073319533088</c:v>
                </c:pt>
                <c:pt idx="2254">
                  <c:v>-21.39915705265804</c:v>
                </c:pt>
                <c:pt idx="2255">
                  <c:v>-21.40723688479391</c:v>
                </c:pt>
                <c:pt idx="2256">
                  <c:v>-21.41531281978148</c:v>
                </c:pt>
                <c:pt idx="2257">
                  <c:v>-21.423384861455844</c:v>
                </c:pt>
                <c:pt idx="2258">
                  <c:v>-21.431453013646433</c:v>
                </c:pt>
                <c:pt idx="2259">
                  <c:v>-21.439517280177025</c:v>
                </c:pt>
                <c:pt idx="2260">
                  <c:v>-21.447577664865754</c:v>
                </c:pt>
                <c:pt idx="2261">
                  <c:v>-21.455634171525105</c:v>
                </c:pt>
                <c:pt idx="2262">
                  <c:v>-21.463686803961956</c:v>
                </c:pt>
                <c:pt idx="2263">
                  <c:v>-21.471735565977564</c:v>
                </c:pt>
                <c:pt idx="2264">
                  <c:v>-21.479780461367582</c:v>
                </c:pt>
                <c:pt idx="2265">
                  <c:v>-21.487821493922063</c:v>
                </c:pt>
                <c:pt idx="2266">
                  <c:v>-21.495858667425502</c:v>
                </c:pt>
                <c:pt idx="2267">
                  <c:v>-21.503891985656804</c:v>
                </c:pt>
                <c:pt idx="2268">
                  <c:v>-21.511921452389323</c:v>
                </c:pt>
                <c:pt idx="2269">
                  <c:v>-21.51994707139086</c:v>
                </c:pt>
                <c:pt idx="2270">
                  <c:v>-21.527968846423683</c:v>
                </c:pt>
                <c:pt idx="2271">
                  <c:v>-21.535986781244524</c:v>
                </c:pt>
                <c:pt idx="2272">
                  <c:v>-21.54400087960461</c:v>
                </c:pt>
                <c:pt idx="2273">
                  <c:v>-21.552011145249654</c:v>
                </c:pt>
                <c:pt idx="2274">
                  <c:v>-21.560017581919876</c:v>
                </c:pt>
                <c:pt idx="2275">
                  <c:v>-21.568020193350005</c:v>
                </c:pt>
                <c:pt idx="2276">
                  <c:v>-21.576018983269311</c:v>
                </c:pt>
                <c:pt idx="2277">
                  <c:v>-21.584013955401584</c:v>
                </c:pt>
                <c:pt idx="2278">
                  <c:v>-21.592005113465163</c:v>
                </c:pt>
                <c:pt idx="2279">
                  <c:v>-21.59999246117296</c:v>
                </c:pt>
                <c:pt idx="2280">
                  <c:v>-21.607976002232427</c:v>
                </c:pt>
                <c:pt idx="2281">
                  <c:v>-21.615955740345619</c:v>
                </c:pt>
                <c:pt idx="2282">
                  <c:v>-21.623931679209161</c:v>
                </c:pt>
                <c:pt idx="2283">
                  <c:v>-21.631903822514293</c:v>
                </c:pt>
                <c:pt idx="2284">
                  <c:v>-21.639872173946856</c:v>
                </c:pt>
                <c:pt idx="2285">
                  <c:v>-21.647836737187301</c:v>
                </c:pt>
                <c:pt idx="2286">
                  <c:v>-21.655797515910727</c:v>
                </c:pt>
                <c:pt idx="2287">
                  <c:v>-21.663754513786859</c:v>
                </c:pt>
                <c:pt idx="2288">
                  <c:v>-21.67170773448008</c:v>
                </c:pt>
                <c:pt idx="2289">
                  <c:v>-21.679657181649429</c:v>
                </c:pt>
                <c:pt idx="2290">
                  <c:v>-21.687602858948619</c:v>
                </c:pt>
                <c:pt idx="2291">
                  <c:v>-21.695544770026032</c:v>
                </c:pt>
                <c:pt idx="2292">
                  <c:v>-21.703482918524767</c:v>
                </c:pt>
                <c:pt idx="2293">
                  <c:v>-21.711417308082588</c:v>
                </c:pt>
                <c:pt idx="2294">
                  <c:v>-21.719347942332003</c:v>
                </c:pt>
                <c:pt idx="2295">
                  <c:v>-21.727274824900228</c:v>
                </c:pt>
                <c:pt idx="2296">
                  <c:v>-21.735197959409206</c:v>
                </c:pt>
                <c:pt idx="2297">
                  <c:v>-21.743117349475625</c:v>
                </c:pt>
                <c:pt idx="2298">
                  <c:v>-21.751032998710926</c:v>
                </c:pt>
                <c:pt idx="2299">
                  <c:v>-21.758944910721315</c:v>
                </c:pt>
                <c:pt idx="2300">
                  <c:v>-21.766853089107755</c:v>
                </c:pt>
                <c:pt idx="2301">
                  <c:v>-21.774757537466009</c:v>
                </c:pt>
                <c:pt idx="2302">
                  <c:v>-21.782658259386615</c:v>
                </c:pt>
                <c:pt idx="2303">
                  <c:v>-21.79055525845493</c:v>
                </c:pt>
                <c:pt idx="2304">
                  <c:v>-21.798448538251098</c:v>
                </c:pt>
                <c:pt idx="2305">
                  <c:v>-21.806338102350104</c:v>
                </c:pt>
                <c:pt idx="2306">
                  <c:v>-21.814223954321758</c:v>
                </c:pt>
                <c:pt idx="2307">
                  <c:v>-21.82210609773071</c:v>
                </c:pt>
                <c:pt idx="2308">
                  <c:v>-21.829984536136454</c:v>
                </c:pt>
                <c:pt idx="2309">
                  <c:v>-21.837859273093354</c:v>
                </c:pt>
                <c:pt idx="2310">
                  <c:v>-21.845730312150636</c:v>
                </c:pt>
                <c:pt idx="2311">
                  <c:v>-21.853597656852415</c:v>
                </c:pt>
                <c:pt idx="2312">
                  <c:v>-21.861461310737681</c:v>
                </c:pt>
                <c:pt idx="2313">
                  <c:v>-21.86932127734034</c:v>
                </c:pt>
                <c:pt idx="2314">
                  <c:v>-21.877177560189196</c:v>
                </c:pt>
                <c:pt idx="2315">
                  <c:v>-21.885030162807965</c:v>
                </c:pt>
                <c:pt idx="2316">
                  <c:v>-21.892879088715308</c:v>
                </c:pt>
                <c:pt idx="2317">
                  <c:v>-21.900724341424812</c:v>
                </c:pt>
                <c:pt idx="2318">
                  <c:v>-21.908565924445007</c:v>
                </c:pt>
                <c:pt idx="2319">
                  <c:v>-21.916403841279394</c:v>
                </c:pt>
                <c:pt idx="2320">
                  <c:v>-21.924238095426428</c:v>
                </c:pt>
                <c:pt idx="2321">
                  <c:v>-21.932068690379545</c:v>
                </c:pt>
                <c:pt idx="2322">
                  <c:v>-21.939895629627163</c:v>
                </c:pt>
                <c:pt idx="2323">
                  <c:v>-21.947718916652693</c:v>
                </c:pt>
                <c:pt idx="2324">
                  <c:v>-21.955538554934559</c:v>
                </c:pt>
                <c:pt idx="2325">
                  <c:v>-21.963354547946192</c:v>
                </c:pt>
                <c:pt idx="2326">
                  <c:v>-21.971166899156035</c:v>
                </c:pt>
                <c:pt idx="2327">
                  <c:v>-21.97897561202759</c:v>
                </c:pt>
                <c:pt idx="2328">
                  <c:v>-21.986780690019373</c:v>
                </c:pt>
                <c:pt idx="2329">
                  <c:v>-21.994582136584967</c:v>
                </c:pt>
                <c:pt idx="2330">
                  <c:v>-22.002379955173012</c:v>
                </c:pt>
                <c:pt idx="2331">
                  <c:v>-22.010174149227211</c:v>
                </c:pt>
                <c:pt idx="2332">
                  <c:v>-22.017964722186356</c:v>
                </c:pt>
                <c:pt idx="2333">
                  <c:v>-22.025751677484315</c:v>
                </c:pt>
                <c:pt idx="2334">
                  <c:v>-22.033535018550072</c:v>
                </c:pt>
                <c:pt idx="2335">
                  <c:v>-22.041314748807686</c:v>
                </c:pt>
                <c:pt idx="2336">
                  <c:v>-22.049090871676373</c:v>
                </c:pt>
                <c:pt idx="2337">
                  <c:v>-22.056863390570435</c:v>
                </c:pt>
                <c:pt idx="2338">
                  <c:v>-22.064632308899327</c:v>
                </c:pt>
                <c:pt idx="2339">
                  <c:v>-22.072397630067652</c:v>
                </c:pt>
                <c:pt idx="2340">
                  <c:v>-22.080159357475146</c:v>
                </c:pt>
                <c:pt idx="2341">
                  <c:v>-22.087917494516734</c:v>
                </c:pt>
                <c:pt idx="2342">
                  <c:v>-22.095672044582475</c:v>
                </c:pt>
                <c:pt idx="2343">
                  <c:v>-22.103423011057643</c:v>
                </c:pt>
                <c:pt idx="2344">
                  <c:v>-22.111170397322674</c:v>
                </c:pt>
                <c:pt idx="2345">
                  <c:v>-22.118914206753217</c:v>
                </c:pt>
                <c:pt idx="2346">
                  <c:v>-22.12665444272012</c:v>
                </c:pt>
                <c:pt idx="2347">
                  <c:v>-22.134391108589448</c:v>
                </c:pt>
                <c:pt idx="2348">
                  <c:v>-22.142124207722492</c:v>
                </c:pt>
                <c:pt idx="2349">
                  <c:v>-22.149853743475777</c:v>
                </c:pt>
                <c:pt idx="2350">
                  <c:v>-22.15757971920106</c:v>
                </c:pt>
                <c:pt idx="2351">
                  <c:v>-22.165302138245366</c:v>
                </c:pt>
                <c:pt idx="2352">
                  <c:v>-22.173021003950957</c:v>
                </c:pt>
                <c:pt idx="2353">
                  <c:v>-22.180736319655388</c:v>
                </c:pt>
                <c:pt idx="2354">
                  <c:v>-22.188448088691473</c:v>
                </c:pt>
                <c:pt idx="2355">
                  <c:v>-22.196156314387324</c:v>
                </c:pt>
                <c:pt idx="2356">
                  <c:v>-22.203861000066347</c:v>
                </c:pt>
                <c:pt idx="2357">
                  <c:v>-22.211562149047236</c:v>
                </c:pt>
                <c:pt idx="2358">
                  <c:v>-22.219259764644015</c:v>
                </c:pt>
                <c:pt idx="2359">
                  <c:v>-22.226953850166026</c:v>
                </c:pt>
                <c:pt idx="2360">
                  <c:v>-22.23464440891793</c:v>
                </c:pt>
                <c:pt idx="2361">
                  <c:v>-22.242331444199746</c:v>
                </c:pt>
                <c:pt idx="2362">
                  <c:v>-22.250014959306824</c:v>
                </c:pt>
                <c:pt idx="2363">
                  <c:v>-22.257694957529878</c:v>
                </c:pt>
                <c:pt idx="2364">
                  <c:v>-22.265371442154972</c:v>
                </c:pt>
                <c:pt idx="2365">
                  <c:v>-22.273044416463566</c:v>
                </c:pt>
                <c:pt idx="2366">
                  <c:v>-22.280713883732489</c:v>
                </c:pt>
                <c:pt idx="2367">
                  <c:v>-22.288379847233962</c:v>
                </c:pt>
                <c:pt idx="2368">
                  <c:v>-22.296042310235595</c:v>
                </c:pt>
                <c:pt idx="2369">
                  <c:v>-22.303701276000425</c:v>
                </c:pt>
                <c:pt idx="2370">
                  <c:v>-22.311356747786888</c:v>
                </c:pt>
                <c:pt idx="2371">
                  <c:v>-22.319008728848853</c:v>
                </c:pt>
                <c:pt idx="2372">
                  <c:v>-22.326657222435621</c:v>
                </c:pt>
                <c:pt idx="2373">
                  <c:v>-22.334302231791931</c:v>
                </c:pt>
                <c:pt idx="2374">
                  <c:v>-22.341943760157971</c:v>
                </c:pt>
                <c:pt idx="2375">
                  <c:v>-22.34958181076939</c:v>
                </c:pt>
                <c:pt idx="2376">
                  <c:v>-22.357216386857303</c:v>
                </c:pt>
                <c:pt idx="2377">
                  <c:v>-22.364847491648305</c:v>
                </c:pt>
                <c:pt idx="2378">
                  <c:v>-22.372475128364457</c:v>
                </c:pt>
                <c:pt idx="2379">
                  <c:v>-22.380099300223332</c:v>
                </c:pt>
                <c:pt idx="2380">
                  <c:v>-22.387720010437992</c:v>
                </c:pt>
                <c:pt idx="2381">
                  <c:v>-22.395337262217009</c:v>
                </c:pt>
                <c:pt idx="2382">
                  <c:v>-22.402951058764469</c:v>
                </c:pt>
                <c:pt idx="2383">
                  <c:v>-22.410561403279985</c:v>
                </c:pt>
                <c:pt idx="2384">
                  <c:v>-22.418168298958712</c:v>
                </c:pt>
                <c:pt idx="2385">
                  <c:v>-22.425771748991323</c:v>
                </c:pt>
                <c:pt idx="2386">
                  <c:v>-22.433371756564064</c:v>
                </c:pt>
                <c:pt idx="2387">
                  <c:v>-22.440968324858726</c:v>
                </c:pt>
                <c:pt idx="2388">
                  <c:v>-22.448561457052669</c:v>
                </c:pt>
                <c:pt idx="2389">
                  <c:v>-22.456151156318821</c:v>
                </c:pt>
                <c:pt idx="2390">
                  <c:v>-22.463737425825705</c:v>
                </c:pt>
                <c:pt idx="2391">
                  <c:v>-22.471320268737429</c:v>
                </c:pt>
                <c:pt idx="2392">
                  <c:v>-22.478899688213687</c:v>
                </c:pt>
                <c:pt idx="2393">
                  <c:v>-22.486475687409797</c:v>
                </c:pt>
                <c:pt idx="2394">
                  <c:v>-22.494048269476679</c:v>
                </c:pt>
                <c:pt idx="2395">
                  <c:v>-22.501617437560878</c:v>
                </c:pt>
                <c:pt idx="2396">
                  <c:v>-22.509183194804578</c:v>
                </c:pt>
                <c:pt idx="2397">
                  <c:v>-22.516745544345582</c:v>
                </c:pt>
                <c:pt idx="2398">
                  <c:v>-22.524304489317366</c:v>
                </c:pt>
                <c:pt idx="2399">
                  <c:v>-22.531860032849039</c:v>
                </c:pt>
                <c:pt idx="2400">
                  <c:v>-22.53941217806538</c:v>
                </c:pt>
                <c:pt idx="2401">
                  <c:v>-22.546960928086833</c:v>
                </c:pt>
                <c:pt idx="2402">
                  <c:v>-22.554506286029536</c:v>
                </c:pt>
                <c:pt idx="2403">
                  <c:v>-22.562048255005291</c:v>
                </c:pt>
                <c:pt idx="2404">
                  <c:v>-22.569586838121612</c:v>
                </c:pt>
                <c:pt idx="2405">
                  <c:v>-22.577122038481704</c:v>
                </c:pt>
                <c:pt idx="2406">
                  <c:v>-22.584653859184485</c:v>
                </c:pt>
                <c:pt idx="2407">
                  <c:v>-22.592182303324591</c:v>
                </c:pt>
                <c:pt idx="2408">
                  <c:v>-22.599707373992388</c:v>
                </c:pt>
                <c:pt idx="2409">
                  <c:v>-22.607229074273967</c:v>
                </c:pt>
                <c:pt idx="2410">
                  <c:v>-22.614747407251159</c:v>
                </c:pt>
                <c:pt idx="2411">
                  <c:v>-22.622262376001547</c:v>
                </c:pt>
                <c:pt idx="2412">
                  <c:v>-22.629773983598479</c:v>
                </c:pt>
                <c:pt idx="2413">
                  <c:v>-22.637282233111055</c:v>
                </c:pt>
                <c:pt idx="2414">
                  <c:v>-22.64478712760415</c:v>
                </c:pt>
                <c:pt idx="2415">
                  <c:v>-22.652288670138422</c:v>
                </c:pt>
                <c:pt idx="2416">
                  <c:v>-22.659786863770314</c:v>
                </c:pt>
                <c:pt idx="2417">
                  <c:v>-22.667281711552057</c:v>
                </c:pt>
                <c:pt idx="2418">
                  <c:v>-22.674773216531698</c:v>
                </c:pt>
                <c:pt idx="2419">
                  <c:v>-22.682261381753086</c:v>
                </c:pt>
                <c:pt idx="2420">
                  <c:v>-22.689746210255883</c:v>
                </c:pt>
                <c:pt idx="2421">
                  <c:v>-22.697227705075594</c:v>
                </c:pt>
                <c:pt idx="2422">
                  <c:v>-22.704705869243533</c:v>
                </c:pt>
                <c:pt idx="2423">
                  <c:v>-22.712180705786871</c:v>
                </c:pt>
                <c:pt idx="2424">
                  <c:v>-22.719652217728623</c:v>
                </c:pt>
                <c:pt idx="2425">
                  <c:v>-22.727120408087657</c:v>
                </c:pt>
                <c:pt idx="2426">
                  <c:v>-22.734585279878708</c:v>
                </c:pt>
                <c:pt idx="2427">
                  <c:v>-22.74204683611238</c:v>
                </c:pt>
                <c:pt idx="2428">
                  <c:v>-22.749505079795149</c:v>
                </c:pt>
                <c:pt idx="2429">
                  <c:v>-22.75696001392939</c:v>
                </c:pt>
                <c:pt idx="2430">
                  <c:v>-22.764411641513359</c:v>
                </c:pt>
                <c:pt idx="2431">
                  <c:v>-22.771859965541211</c:v>
                </c:pt>
                <c:pt idx="2432">
                  <c:v>-22.779304989003023</c:v>
                </c:pt>
                <c:pt idx="2433">
                  <c:v>-22.786746714884774</c:v>
                </c:pt>
                <c:pt idx="2434">
                  <c:v>-22.794185146168363</c:v>
                </c:pt>
                <c:pt idx="2435">
                  <c:v>-22.801620285831635</c:v>
                </c:pt>
                <c:pt idx="2436">
                  <c:v>-22.809052136848358</c:v>
                </c:pt>
                <c:pt idx="2437">
                  <c:v>-22.816480702188247</c:v>
                </c:pt>
                <c:pt idx="2438">
                  <c:v>-22.823905984816975</c:v>
                </c:pt>
                <c:pt idx="2439">
                  <c:v>-22.831327987696163</c:v>
                </c:pt>
                <c:pt idx="2440">
                  <c:v>-22.838746713783415</c:v>
                </c:pt>
                <c:pt idx="2441">
                  <c:v>-22.846162166032286</c:v>
                </c:pt>
                <c:pt idx="2442">
                  <c:v>-22.853574347392332</c:v>
                </c:pt>
                <c:pt idx="2443">
                  <c:v>-22.860983260809093</c:v>
                </c:pt>
                <c:pt idx="2444">
                  <c:v>-22.868388909224102</c:v>
                </c:pt>
                <c:pt idx="2445">
                  <c:v>-22.875791295574885</c:v>
                </c:pt>
                <c:pt idx="2446">
                  <c:v>-22.883190422794986</c:v>
                </c:pt>
                <c:pt idx="2447">
                  <c:v>-22.890586293813978</c:v>
                </c:pt>
                <c:pt idx="2448">
                  <c:v>-22.897978911557434</c:v>
                </c:pt>
                <c:pt idx="2449">
                  <c:v>-22.905368278946984</c:v>
                </c:pt>
                <c:pt idx="2450">
                  <c:v>-22.912754398900272</c:v>
                </c:pt>
                <c:pt idx="2451">
                  <c:v>-22.920137274331005</c:v>
                </c:pt>
                <c:pt idx="2452">
                  <c:v>-22.927516908148924</c:v>
                </c:pt>
                <c:pt idx="2453">
                  <c:v>-22.934893303259859</c:v>
                </c:pt>
                <c:pt idx="2454">
                  <c:v>-22.942266462565676</c:v>
                </c:pt>
                <c:pt idx="2455">
                  <c:v>-22.949636388964333</c:v>
                </c:pt>
                <c:pt idx="2456">
                  <c:v>-22.957003085349861</c:v>
                </c:pt>
                <c:pt idx="2457">
                  <c:v>-22.964366554612386</c:v>
                </c:pt>
                <c:pt idx="2458">
                  <c:v>-22.97172679963812</c:v>
                </c:pt>
                <c:pt idx="2459">
                  <c:v>-22.979083823309381</c:v>
                </c:pt>
                <c:pt idx="2460">
                  <c:v>-22.986437628504596</c:v>
                </c:pt>
                <c:pt idx="2461">
                  <c:v>-22.993788218098302</c:v>
                </c:pt>
                <c:pt idx="2462">
                  <c:v>-23.001135594961177</c:v>
                </c:pt>
                <c:pt idx="2463">
                  <c:v>-23.008479761959997</c:v>
                </c:pt>
                <c:pt idx="2464">
                  <c:v>-23.015820721957709</c:v>
                </c:pt>
                <c:pt idx="2465">
                  <c:v>-23.023158477813375</c:v>
                </c:pt>
                <c:pt idx="2466">
                  <c:v>-23.030493032382232</c:v>
                </c:pt>
                <c:pt idx="2467">
                  <c:v>-23.037824388515638</c:v>
                </c:pt>
                <c:pt idx="2468">
                  <c:v>-23.045152549061161</c:v>
                </c:pt>
                <c:pt idx="2469">
                  <c:v>-23.05247751686251</c:v>
                </c:pt>
                <c:pt idx="2470">
                  <c:v>-23.059799294759568</c:v>
                </c:pt>
                <c:pt idx="2471">
                  <c:v>-23.067117885588424</c:v>
                </c:pt>
                <c:pt idx="2472">
                  <c:v>-23.074433292181343</c:v>
                </c:pt>
                <c:pt idx="2473">
                  <c:v>-23.081745517366787</c:v>
                </c:pt>
                <c:pt idx="2474">
                  <c:v>-23.08905456396943</c:v>
                </c:pt>
                <c:pt idx="2475">
                  <c:v>-23.096360434810155</c:v>
                </c:pt>
                <c:pt idx="2476">
                  <c:v>-23.103663132706064</c:v>
                </c:pt>
                <c:pt idx="2477">
                  <c:v>-23.110962660470481</c:v>
                </c:pt>
                <c:pt idx="2478">
                  <c:v>-23.118259020912959</c:v>
                </c:pt>
                <c:pt idx="2479">
                  <c:v>-23.125552216839296</c:v>
                </c:pt>
                <c:pt idx="2480">
                  <c:v>-23.132842251051532</c:v>
                </c:pt>
                <c:pt idx="2481">
                  <c:v>-23.140129126347951</c:v>
                </c:pt>
                <c:pt idx="2482">
                  <c:v>-23.147412845523117</c:v>
                </c:pt>
                <c:pt idx="2483">
                  <c:v>-23.154693411367834</c:v>
                </c:pt>
                <c:pt idx="2484">
                  <c:v>-23.161970826669183</c:v>
                </c:pt>
                <c:pt idx="2485">
                  <c:v>-23.169245094210545</c:v>
                </c:pt>
                <c:pt idx="2486">
                  <c:v>-23.176516216771557</c:v>
                </c:pt>
                <c:pt idx="2487">
                  <c:v>-23.183784197128151</c:v>
                </c:pt>
                <c:pt idx="2488">
                  <c:v>-23.191049038052579</c:v>
                </c:pt>
                <c:pt idx="2489">
                  <c:v>-23.198310742313375</c:v>
                </c:pt>
                <c:pt idx="2490">
                  <c:v>-23.205569312675394</c:v>
                </c:pt>
                <c:pt idx="2491">
                  <c:v>-23.212824751899799</c:v>
                </c:pt>
                <c:pt idx="2492">
                  <c:v>-23.220077062744089</c:v>
                </c:pt>
                <c:pt idx="2493">
                  <c:v>-23.227326247962083</c:v>
                </c:pt>
                <c:pt idx="2494">
                  <c:v>-23.234572310303946</c:v>
                </c:pt>
                <c:pt idx="2495">
                  <c:v>-23.241815252516183</c:v>
                </c:pt>
                <c:pt idx="2496">
                  <c:v>-23.249055077341644</c:v>
                </c:pt>
                <c:pt idx="2497">
                  <c:v>-23.256291787519533</c:v>
                </c:pt>
                <c:pt idx="2498">
                  <c:v>-23.263525385785432</c:v>
                </c:pt>
                <c:pt idx="2499">
                  <c:v>-23.270755874871277</c:v>
                </c:pt>
                <c:pt idx="2500">
                  <c:v>-23.277983257505376</c:v>
                </c:pt>
                <c:pt idx="2501">
                  <c:v>-23.285207536412443</c:v>
                </c:pt>
                <c:pt idx="2502">
                  <c:v>-23.292428714313548</c:v>
                </c:pt>
                <c:pt idx="2503">
                  <c:v>-23.299646793926176</c:v>
                </c:pt>
                <c:pt idx="2504">
                  <c:v>-23.306861777964215</c:v>
                </c:pt>
                <c:pt idx="2505">
                  <c:v>-23.314073669137944</c:v>
                </c:pt>
                <c:pt idx="2506">
                  <c:v>-23.321282470154063</c:v>
                </c:pt>
                <c:pt idx="2507">
                  <c:v>-23.328488183715702</c:v>
                </c:pt>
                <c:pt idx="2508">
                  <c:v>-23.335690812522394</c:v>
                </c:pt>
                <c:pt idx="2509">
                  <c:v>-23.342890359270129</c:v>
                </c:pt>
                <c:pt idx="2510">
                  <c:v>-23.350086826651317</c:v>
                </c:pt>
                <c:pt idx="2511">
                  <c:v>-23.357280217354827</c:v>
                </c:pt>
                <c:pt idx="2512">
                  <c:v>-23.364470534065962</c:v>
                </c:pt>
                <c:pt idx="2513">
                  <c:v>-23.371657779466499</c:v>
                </c:pt>
                <c:pt idx="2514">
                  <c:v>-23.378841956234666</c:v>
                </c:pt>
                <c:pt idx="2515">
                  <c:v>-23.386023067045173</c:v>
                </c:pt>
                <c:pt idx="2516">
                  <c:v>-23.393201114569187</c:v>
                </c:pt>
                <c:pt idx="2517">
                  <c:v>-23.400376101474372</c:v>
                </c:pt>
                <c:pt idx="2518">
                  <c:v>-23.407548030424881</c:v>
                </c:pt>
                <c:pt idx="2519">
                  <c:v>-23.414716904081345</c:v>
                </c:pt>
                <c:pt idx="2520">
                  <c:v>-23.421882725100915</c:v>
                </c:pt>
                <c:pt idx="2521">
                  <c:v>-23.429045496137238</c:v>
                </c:pt>
                <c:pt idx="2522">
                  <c:v>-23.436205219840474</c:v>
                </c:pt>
                <c:pt idx="2523">
                  <c:v>-23.443361898857301</c:v>
                </c:pt>
                <c:pt idx="2524">
                  <c:v>-23.45051553583092</c:v>
                </c:pt>
                <c:pt idx="2525">
                  <c:v>-23.457666133401066</c:v>
                </c:pt>
                <c:pt idx="2526">
                  <c:v>-23.464813694204011</c:v>
                </c:pt>
                <c:pt idx="2527">
                  <c:v>-23.471958220872576</c:v>
                </c:pt>
                <c:pt idx="2528">
                  <c:v>-23.47909971603611</c:v>
                </c:pt>
                <c:pt idx="2529">
                  <c:v>-23.486238182320534</c:v>
                </c:pt>
                <c:pt idx="2530">
                  <c:v>-23.493373622348329</c:v>
                </c:pt>
                <c:pt idx="2531">
                  <c:v>-23.500506038738536</c:v>
                </c:pt>
                <c:pt idx="2532">
                  <c:v>-23.507635434106774</c:v>
                </c:pt>
                <c:pt idx="2533">
                  <c:v>-23.514761811065238</c:v>
                </c:pt>
                <c:pt idx="2534">
                  <c:v>-23.521885172222703</c:v>
                </c:pt>
                <c:pt idx="2535">
                  <c:v>-23.529005520184541</c:v>
                </c:pt>
                <c:pt idx="2536">
                  <c:v>-23.536122857552723</c:v>
                </c:pt>
                <c:pt idx="2537">
                  <c:v>-23.543237186925815</c:v>
                </c:pt>
                <c:pt idx="2538">
                  <c:v>-23.550348510898992</c:v>
                </c:pt>
                <c:pt idx="2539">
                  <c:v>-23.557456832064045</c:v>
                </c:pt>
                <c:pt idx="2540">
                  <c:v>-23.564562153009383</c:v>
                </c:pt>
                <c:pt idx="2541">
                  <c:v>-23.571664476320045</c:v>
                </c:pt>
                <c:pt idx="2542">
                  <c:v>-23.578763804577704</c:v>
                </c:pt>
                <c:pt idx="2543">
                  <c:v>-23.585860140360655</c:v>
                </c:pt>
                <c:pt idx="2544">
                  <c:v>-23.592953486243854</c:v>
                </c:pt>
                <c:pt idx="2545">
                  <c:v>-23.60004384479889</c:v>
                </c:pt>
                <c:pt idx="2546">
                  <c:v>-23.607131218594027</c:v>
                </c:pt>
                <c:pt idx="2547">
                  <c:v>-23.614215610194162</c:v>
                </c:pt>
                <c:pt idx="2548">
                  <c:v>-23.621297022160888</c:v>
                </c:pt>
                <c:pt idx="2549">
                  <c:v>-23.628375457052449</c:v>
                </c:pt>
                <c:pt idx="2550">
                  <c:v>-23.635450917423775</c:v>
                </c:pt>
                <c:pt idx="2551">
                  <c:v>-23.642523405826484</c:v>
                </c:pt>
                <c:pt idx="2552">
                  <c:v>-23.649592924808864</c:v>
                </c:pt>
                <c:pt idx="2553">
                  <c:v>-23.656659476915927</c:v>
                </c:pt>
                <c:pt idx="2554">
                  <c:v>-23.663723064689357</c:v>
                </c:pt>
                <c:pt idx="2555">
                  <c:v>-23.670783690667569</c:v>
                </c:pt>
                <c:pt idx="2556">
                  <c:v>-23.67784135738567</c:v>
                </c:pt>
                <c:pt idx="2557">
                  <c:v>-23.684896067375497</c:v>
                </c:pt>
                <c:pt idx="2558">
                  <c:v>-23.691947823165602</c:v>
                </c:pt>
                <c:pt idx="2559">
                  <c:v>-23.698996627281275</c:v>
                </c:pt>
                <c:pt idx="2560">
                  <c:v>-23.706042482244541</c:v>
                </c:pt>
                <c:pt idx="2561">
                  <c:v>-23.713085390574147</c:v>
                </c:pt>
                <c:pt idx="2562">
                  <c:v>-23.720125354785605</c:v>
                </c:pt>
                <c:pt idx="2563">
                  <c:v>-23.727162377391167</c:v>
                </c:pt>
                <c:pt idx="2564">
                  <c:v>-23.734196460899859</c:v>
                </c:pt>
                <c:pt idx="2565">
                  <c:v>-23.74122760781745</c:v>
                </c:pt>
                <c:pt idx="2566">
                  <c:v>-23.748255820646484</c:v>
                </c:pt>
                <c:pt idx="2567">
                  <c:v>-23.755281101886276</c:v>
                </c:pt>
                <c:pt idx="2568">
                  <c:v>-23.762303454032928</c:v>
                </c:pt>
                <c:pt idx="2569">
                  <c:v>-23.76932287957932</c:v>
                </c:pt>
                <c:pt idx="2570">
                  <c:v>-23.776339381015124</c:v>
                </c:pt>
                <c:pt idx="2571">
                  <c:v>-23.783352960826804</c:v>
                </c:pt>
                <c:pt idx="2572">
                  <c:v>-23.790363621497637</c:v>
                </c:pt>
                <c:pt idx="2573">
                  <c:v>-23.797371365507686</c:v>
                </c:pt>
                <c:pt idx="2574">
                  <c:v>-23.804376195333845</c:v>
                </c:pt>
                <c:pt idx="2575">
                  <c:v>-23.811378113449813</c:v>
                </c:pt>
                <c:pt idx="2576">
                  <c:v>-23.818377122326126</c:v>
                </c:pt>
                <c:pt idx="2577">
                  <c:v>-23.825373224430123</c:v>
                </c:pt>
                <c:pt idx="2578">
                  <c:v>-23.832366422226009</c:v>
                </c:pt>
                <c:pt idx="2579">
                  <c:v>-23.839356718174805</c:v>
                </c:pt>
                <c:pt idx="2580">
                  <c:v>-23.846344114734389</c:v>
                </c:pt>
                <c:pt idx="2581">
                  <c:v>-23.853328614359476</c:v>
                </c:pt>
                <c:pt idx="2582">
                  <c:v>-23.860310219501642</c:v>
                </c:pt>
                <c:pt idx="2583">
                  <c:v>-23.867288932609338</c:v>
                </c:pt>
                <c:pt idx="2584">
                  <c:v>-23.874264756127857</c:v>
                </c:pt>
                <c:pt idx="2585">
                  <c:v>-23.881237692499372</c:v>
                </c:pt>
                <c:pt idx="2586">
                  <c:v>-23.888207744162948</c:v>
                </c:pt>
                <c:pt idx="2587">
                  <c:v>-23.895174913554502</c:v>
                </c:pt>
                <c:pt idx="2588">
                  <c:v>-23.902139203106859</c:v>
                </c:pt>
                <c:pt idx="2589">
                  <c:v>-23.909100615249749</c:v>
                </c:pt>
                <c:pt idx="2590">
                  <c:v>-23.916059152409762</c:v>
                </c:pt>
                <c:pt idx="2591">
                  <c:v>-23.923014817010419</c:v>
                </c:pt>
                <c:pt idx="2592">
                  <c:v>-23.929967611472144</c:v>
                </c:pt>
                <c:pt idx="2593">
                  <c:v>-23.936917538212271</c:v>
                </c:pt>
                <c:pt idx="2594">
                  <c:v>-23.94386459964506</c:v>
                </c:pt>
                <c:pt idx="2595">
                  <c:v>-23.950808798181683</c:v>
                </c:pt>
                <c:pt idx="2596">
                  <c:v>-23.957750136230239</c:v>
                </c:pt>
                <c:pt idx="2597">
                  <c:v>-23.964688616195794</c:v>
                </c:pt>
                <c:pt idx="2598">
                  <c:v>-23.971624240480306</c:v>
                </c:pt>
                <c:pt idx="2599">
                  <c:v>-23.978557011482714</c:v>
                </c:pt>
                <c:pt idx="2600">
                  <c:v>-23.985486931598889</c:v>
                </c:pt>
                <c:pt idx="2601">
                  <c:v>-23.992414003221665</c:v>
                </c:pt>
                <c:pt idx="2602">
                  <c:v>-23.999338228740829</c:v>
                </c:pt>
                <c:pt idx="2603">
                  <c:v>-24.00625961054314</c:v>
                </c:pt>
                <c:pt idx="2604">
                  <c:v>-24.013178151012326</c:v>
                </c:pt>
                <c:pt idx="2605">
                  <c:v>-24.020093852529087</c:v>
                </c:pt>
                <c:pt idx="2606">
                  <c:v>-24.02700671747111</c:v>
                </c:pt>
                <c:pt idx="2607">
                  <c:v>-24.033916748213059</c:v>
                </c:pt>
                <c:pt idx="2608">
                  <c:v>-24.040823947126601</c:v>
                </c:pt>
                <c:pt idx="2609">
                  <c:v>-24.04772831658039</c:v>
                </c:pt>
                <c:pt idx="2610">
                  <c:v>-24.054629858940068</c:v>
                </c:pt>
                <c:pt idx="2611">
                  <c:v>-24.061528576568314</c:v>
                </c:pt>
                <c:pt idx="2612">
                  <c:v>-24.068424471824802</c:v>
                </c:pt>
                <c:pt idx="2613">
                  <c:v>-24.075317547066213</c:v>
                </c:pt>
                <c:pt idx="2614">
                  <c:v>-24.082207804646263</c:v>
                </c:pt>
                <c:pt idx="2615">
                  <c:v>-24.089095246915683</c:v>
                </c:pt>
                <c:pt idx="2616">
                  <c:v>-24.095979876222252</c:v>
                </c:pt>
                <c:pt idx="2617">
                  <c:v>-24.102861694910764</c:v>
                </c:pt>
                <c:pt idx="2618">
                  <c:v>-24.109740705323066</c:v>
                </c:pt>
                <c:pt idx="2619">
                  <c:v>-24.116616909798058</c:v>
                </c:pt>
                <c:pt idx="2620">
                  <c:v>-24.123490310671674</c:v>
                </c:pt>
                <c:pt idx="2621">
                  <c:v>-24.130360910276906</c:v>
                </c:pt>
                <c:pt idx="2622">
                  <c:v>-24.13722871094383</c:v>
                </c:pt>
                <c:pt idx="2623">
                  <c:v>-24.144093714999563</c:v>
                </c:pt>
                <c:pt idx="2624">
                  <c:v>-24.150955924768294</c:v>
                </c:pt>
                <c:pt idx="2625">
                  <c:v>-24.157815342571304</c:v>
                </c:pt>
                <c:pt idx="2626">
                  <c:v>-24.164671970726946</c:v>
                </c:pt>
                <c:pt idx="2627">
                  <c:v>-24.171525811550644</c:v>
                </c:pt>
                <c:pt idx="2628">
                  <c:v>-24.178376867354935</c:v>
                </c:pt>
                <c:pt idx="2629">
                  <c:v>-24.185225140449443</c:v>
                </c:pt>
                <c:pt idx="2630">
                  <c:v>-24.192070633140883</c:v>
                </c:pt>
                <c:pt idx="2631">
                  <c:v>-24.19891334773309</c:v>
                </c:pt>
                <c:pt idx="2632">
                  <c:v>-24.205753286526996</c:v>
                </c:pt>
                <c:pt idx="2633">
                  <c:v>-24.212590451820656</c:v>
                </c:pt>
                <c:pt idx="2634">
                  <c:v>-24.219424845909245</c:v>
                </c:pt>
                <c:pt idx="2635">
                  <c:v>-24.226256471085044</c:v>
                </c:pt>
                <c:pt idx="2636">
                  <c:v>-24.233085329637497</c:v>
                </c:pt>
                <c:pt idx="2637">
                  <c:v>-24.239911423853147</c:v>
                </c:pt>
                <c:pt idx="2638">
                  <c:v>-24.246734756015691</c:v>
                </c:pt>
                <c:pt idx="2639">
                  <c:v>-24.253555328405977</c:v>
                </c:pt>
                <c:pt idx="2640">
                  <c:v>-24.260373143301983</c:v>
                </c:pt>
                <c:pt idx="2641">
                  <c:v>-24.267188202978854</c:v>
                </c:pt>
                <c:pt idx="2642">
                  <c:v>-24.274000509708888</c:v>
                </c:pt>
                <c:pt idx="2643">
                  <c:v>-24.280810065761543</c:v>
                </c:pt>
                <c:pt idx="2644">
                  <c:v>-24.287616873403447</c:v>
                </c:pt>
                <c:pt idx="2645">
                  <c:v>-24.294420934898401</c:v>
                </c:pt>
                <c:pt idx="2646">
                  <c:v>-24.301222252507372</c:v>
                </c:pt>
                <c:pt idx="2647">
                  <c:v>-24.308020828488527</c:v>
                </c:pt>
                <c:pt idx="2648">
                  <c:v>-24.314816665097201</c:v>
                </c:pt>
                <c:pt idx="2649">
                  <c:v>-24.321609764585922</c:v>
                </c:pt>
                <c:pt idx="2650">
                  <c:v>-24.328400129204432</c:v>
                </c:pt>
                <c:pt idx="2651">
                  <c:v>-24.335187761199641</c:v>
                </c:pt>
                <c:pt idx="2652">
                  <c:v>-24.341972662815685</c:v>
                </c:pt>
                <c:pt idx="2653">
                  <c:v>-24.348754836293907</c:v>
                </c:pt>
                <c:pt idx="2654">
                  <c:v>-24.355534283872863</c:v>
                </c:pt>
                <c:pt idx="2655">
                  <c:v>-24.362311007788318</c:v>
                </c:pt>
                <c:pt idx="2656">
                  <c:v>-24.36908501027327</c:v>
                </c:pt>
                <c:pt idx="2657">
                  <c:v>-24.375856293557938</c:v>
                </c:pt>
                <c:pt idx="2658">
                  <c:v>-24.382624859869782</c:v>
                </c:pt>
                <c:pt idx="2659">
                  <c:v>-24.389390711433489</c:v>
                </c:pt>
                <c:pt idx="2660">
                  <c:v>-24.396153850470984</c:v>
                </c:pt>
                <c:pt idx="2661">
                  <c:v>-24.402914279201458</c:v>
                </c:pt>
                <c:pt idx="2662">
                  <c:v>-24.409671999841329</c:v>
                </c:pt>
                <c:pt idx="2663">
                  <c:v>-24.416427014604281</c:v>
                </c:pt>
                <c:pt idx="2664">
                  <c:v>-24.423179325701255</c:v>
                </c:pt>
                <c:pt idx="2665">
                  <c:v>-24.429928935340463</c:v>
                </c:pt>
                <c:pt idx="2666">
                  <c:v>-24.436675845727365</c:v>
                </c:pt>
                <c:pt idx="2667">
                  <c:v>-24.443420059064721</c:v>
                </c:pt>
                <c:pt idx="2668">
                  <c:v>-24.450161577552546</c:v>
                </c:pt>
                <c:pt idx="2669">
                  <c:v>-24.456900403388147</c:v>
                </c:pt>
                <c:pt idx="2670">
                  <c:v>-24.463636538766117</c:v>
                </c:pt>
                <c:pt idx="2671">
                  <c:v>-24.470369985878342</c:v>
                </c:pt>
                <c:pt idx="2672">
                  <c:v>-24.477100746913997</c:v>
                </c:pt>
                <c:pt idx="2673">
                  <c:v>-24.483828824059554</c:v>
                </c:pt>
                <c:pt idx="2674">
                  <c:v>-24.490554219498797</c:v>
                </c:pt>
                <c:pt idx="2675">
                  <c:v>-24.497276935412824</c:v>
                </c:pt>
                <c:pt idx="2676">
                  <c:v>-24.503996973980033</c:v>
                </c:pt>
                <c:pt idx="2677">
                  <c:v>-24.510714337376136</c:v>
                </c:pt>
                <c:pt idx="2678">
                  <c:v>-24.517429027774185</c:v>
                </c:pt>
                <c:pt idx="2679">
                  <c:v>-24.524141047344543</c:v>
                </c:pt>
                <c:pt idx="2680">
                  <c:v>-24.530850398254906</c:v>
                </c:pt>
                <c:pt idx="2681">
                  <c:v>-24.537557082670315</c:v>
                </c:pt>
                <c:pt idx="2682">
                  <c:v>-24.544261102753136</c:v>
                </c:pt>
                <c:pt idx="2683">
                  <c:v>-24.550962460663087</c:v>
                </c:pt>
                <c:pt idx="2684">
                  <c:v>-24.557661158557234</c:v>
                </c:pt>
                <c:pt idx="2685">
                  <c:v>-24.564357198589985</c:v>
                </c:pt>
                <c:pt idx="2686">
                  <c:v>-24.571050582913124</c:v>
                </c:pt>
                <c:pt idx="2687">
                  <c:v>-24.577741313675784</c:v>
                </c:pt>
                <c:pt idx="2688">
                  <c:v>-24.58442939302445</c:v>
                </c:pt>
                <c:pt idx="2689">
                  <c:v>-24.591114823103005</c:v>
                </c:pt>
                <c:pt idx="2690">
                  <c:v>-24.597797606052691</c:v>
                </c:pt>
                <c:pt idx="2691">
                  <c:v>-24.604477744012119</c:v>
                </c:pt>
                <c:pt idx="2692">
                  <c:v>-24.611155239117299</c:v>
                </c:pt>
                <c:pt idx="2693">
                  <c:v>-24.61783009350162</c:v>
                </c:pt>
                <c:pt idx="2694">
                  <c:v>-24.624502309295856</c:v>
                </c:pt>
                <c:pt idx="2695">
                  <c:v>-24.631171888628195</c:v>
                </c:pt>
                <c:pt idx="2696">
                  <c:v>-24.637838833624201</c:v>
                </c:pt>
                <c:pt idx="2697">
                  <c:v>-24.644503146406858</c:v>
                </c:pt>
                <c:pt idx="2698">
                  <c:v>-24.651164829096551</c:v>
                </c:pt>
                <c:pt idx="2699">
                  <c:v>-24.657823883811076</c:v>
                </c:pt>
                <c:pt idx="2700">
                  <c:v>-24.66448031266566</c:v>
                </c:pt>
                <c:pt idx="2701">
                  <c:v>-24.671134117772926</c:v>
                </c:pt>
                <c:pt idx="2702">
                  <c:v>-24.677785301242938</c:v>
                </c:pt>
                <c:pt idx="2703">
                  <c:v>-24.684433865183188</c:v>
                </c:pt>
                <c:pt idx="2704">
                  <c:v>-24.691079811698593</c:v>
                </c:pt>
                <c:pt idx="2705">
                  <c:v>-24.697723142891519</c:v>
                </c:pt>
                <c:pt idx="2706">
                  <c:v>-24.704363860861761</c:v>
                </c:pt>
                <c:pt idx="2707">
                  <c:v>-24.711001967706572</c:v>
                </c:pt>
                <c:pt idx="2708">
                  <c:v>-24.717637465520639</c:v>
                </c:pt>
                <c:pt idx="2709">
                  <c:v>-24.724270356396126</c:v>
                </c:pt>
                <c:pt idx="2710">
                  <c:v>-24.730900642422625</c:v>
                </c:pt>
                <c:pt idx="2711">
                  <c:v>-24.737528325687215</c:v>
                </c:pt>
                <c:pt idx="2712">
                  <c:v>-24.744153408274435</c:v>
                </c:pt>
                <c:pt idx="2713">
                  <c:v>-24.750775892266287</c:v>
                </c:pt>
                <c:pt idx="2714">
                  <c:v>-24.757395779742247</c:v>
                </c:pt>
                <c:pt idx="2715">
                  <c:v>-24.764013072779285</c:v>
                </c:pt>
                <c:pt idx="2716">
                  <c:v>-24.770627773451835</c:v>
                </c:pt>
                <c:pt idx="2717">
                  <c:v>-24.777239883831832</c:v>
                </c:pt>
                <c:pt idx="2718">
                  <c:v>-24.78384940598869</c:v>
                </c:pt>
                <c:pt idx="2719">
                  <c:v>-24.790456341989323</c:v>
                </c:pt>
                <c:pt idx="2720">
                  <c:v>-24.797060693898146</c:v>
                </c:pt>
                <c:pt idx="2721">
                  <c:v>-24.803662463777073</c:v>
                </c:pt>
                <c:pt idx="2722">
                  <c:v>-24.810261653685522</c:v>
                </c:pt>
                <c:pt idx="2723">
                  <c:v>-24.816858265680438</c:v>
                </c:pt>
                <c:pt idx="2724">
                  <c:v>-24.823452301816257</c:v>
                </c:pt>
                <c:pt idx="2725">
                  <c:v>-24.830043764144953</c:v>
                </c:pt>
                <c:pt idx="2726">
                  <c:v>-24.836632654716016</c:v>
                </c:pt>
                <c:pt idx="2727">
                  <c:v>-24.843218975576455</c:v>
                </c:pt>
                <c:pt idx="2728">
                  <c:v>-24.849802728770829</c:v>
                </c:pt>
                <c:pt idx="2729">
                  <c:v>-24.856383916341205</c:v>
                </c:pt>
                <c:pt idx="2730">
                  <c:v>-24.862962540327214</c:v>
                </c:pt>
                <c:pt idx="2731">
                  <c:v>-24.869538602766028</c:v>
                </c:pt>
                <c:pt idx="2732">
                  <c:v>-24.876112105692339</c:v>
                </c:pt>
                <c:pt idx="2733">
                  <c:v>-24.882683051138411</c:v>
                </c:pt>
                <c:pt idx="2734">
                  <c:v>-24.889251441134075</c:v>
                </c:pt>
                <c:pt idx="2735">
                  <c:v>-24.895817277706694</c:v>
                </c:pt>
                <c:pt idx="2736">
                  <c:v>-24.902380562881199</c:v>
                </c:pt>
                <c:pt idx="2737">
                  <c:v>-24.908941298680102</c:v>
                </c:pt>
                <c:pt idx="2738">
                  <c:v>-24.915499487123466</c:v>
                </c:pt>
                <c:pt idx="2739">
                  <c:v>-24.922055130228951</c:v>
                </c:pt>
                <c:pt idx="2740">
                  <c:v>-24.928608230011772</c:v>
                </c:pt>
                <c:pt idx="2741">
                  <c:v>-24.935158788484738</c:v>
                </c:pt>
                <c:pt idx="2742">
                  <c:v>-24.941706807658246</c:v>
                </c:pt>
                <c:pt idx="2743">
                  <c:v>-24.948252289540275</c:v>
                </c:pt>
                <c:pt idx="2744">
                  <c:v>-24.954795236136395</c:v>
                </c:pt>
                <c:pt idx="2745">
                  <c:v>-24.961335649449783</c:v>
                </c:pt>
                <c:pt idx="2746">
                  <c:v>-24.967873531481217</c:v>
                </c:pt>
                <c:pt idx="2747">
                  <c:v>-24.974408884229071</c:v>
                </c:pt>
                <c:pt idx="2748">
                  <c:v>-24.980941709689329</c:v>
                </c:pt>
                <c:pt idx="2749">
                  <c:v>-24.987472009855601</c:v>
                </c:pt>
                <c:pt idx="2750">
                  <c:v>-24.993999786719094</c:v>
                </c:pt>
                <c:pt idx="2751">
                  <c:v>-25.000525042268649</c:v>
                </c:pt>
                <c:pt idx="2752">
                  <c:v>-25.00704777849073</c:v>
                </c:pt>
                <c:pt idx="2753">
                  <c:v>-25.013567997369421</c:v>
                </c:pt>
                <c:pt idx="2754">
                  <c:v>-25.020085700886444</c:v>
                </c:pt>
                <c:pt idx="2755">
                  <c:v>-25.02660089102115</c:v>
                </c:pt>
                <c:pt idx="2756">
                  <c:v>-25.033113569750544</c:v>
                </c:pt>
                <c:pt idx="2757">
                  <c:v>-25.039623739049258</c:v>
                </c:pt>
                <c:pt idx="2758">
                  <c:v>-25.046131400889568</c:v>
                </c:pt>
                <c:pt idx="2759">
                  <c:v>-25.052636557241421</c:v>
                </c:pt>
                <c:pt idx="2760">
                  <c:v>-25.059139210072399</c:v>
                </c:pt>
                <c:pt idx="2761">
                  <c:v>-25.065639361347749</c:v>
                </c:pt>
                <c:pt idx="2762">
                  <c:v>-25.072137013030385</c:v>
                </c:pt>
                <c:pt idx="2763">
                  <c:v>-25.078632167080865</c:v>
                </c:pt>
                <c:pt idx="2764">
                  <c:v>-25.085124825457452</c:v>
                </c:pt>
                <c:pt idx="2765">
                  <c:v>-25.091614990116046</c:v>
                </c:pt>
                <c:pt idx="2766">
                  <c:v>-25.098102663010241</c:v>
                </c:pt>
                <c:pt idx="2767">
                  <c:v>-25.104587846091309</c:v>
                </c:pt>
                <c:pt idx="2768">
                  <c:v>-25.111070541308212</c:v>
                </c:pt>
                <c:pt idx="2769">
                  <c:v>-25.117550750607581</c:v>
                </c:pt>
                <c:pt idx="2770">
                  <c:v>-25.124028475933752</c:v>
                </c:pt>
                <c:pt idx="2771">
                  <c:v>-25.130503719228763</c:v>
                </c:pt>
                <c:pt idx="2772">
                  <c:v>-25.136976482432321</c:v>
                </c:pt>
                <c:pt idx="2773">
                  <c:v>-25.143446767481876</c:v>
                </c:pt>
                <c:pt idx="2774">
                  <c:v>-25.149914576312554</c:v>
                </c:pt>
                <c:pt idx="2775">
                  <c:v>-25.156379910857186</c:v>
                </c:pt>
                <c:pt idx="2776">
                  <c:v>-25.16284277304635</c:v>
                </c:pt>
                <c:pt idx="2777">
                  <c:v>-25.169303164808298</c:v>
                </c:pt>
                <c:pt idx="2778">
                  <c:v>-25.175761088069038</c:v>
                </c:pt>
                <c:pt idx="2779">
                  <c:v>-25.182216544752286</c:v>
                </c:pt>
                <c:pt idx="2780">
                  <c:v>-25.188669536779472</c:v>
                </c:pt>
                <c:pt idx="2781">
                  <c:v>-25.195120066069784</c:v>
                </c:pt>
                <c:pt idx="2782">
                  <c:v>-25.201568134540125</c:v>
                </c:pt>
                <c:pt idx="2783">
                  <c:v>-25.208013744105141</c:v>
                </c:pt>
                <c:pt idx="2784">
                  <c:v>-25.214456896677227</c:v>
                </c:pt>
                <c:pt idx="2785">
                  <c:v>-25.220897594166516</c:v>
                </c:pt>
                <c:pt idx="2786">
                  <c:v>-25.227335838480883</c:v>
                </c:pt>
                <c:pt idx="2787">
                  <c:v>-25.233771631525968</c:v>
                </c:pt>
                <c:pt idx="2788">
                  <c:v>-25.24020497520516</c:v>
                </c:pt>
                <c:pt idx="2789">
                  <c:v>-25.246635871419606</c:v>
                </c:pt>
                <c:pt idx="2790">
                  <c:v>-25.253064322068226</c:v>
                </c:pt>
                <c:pt idx="2791">
                  <c:v>-25.259490329047694</c:v>
                </c:pt>
                <c:pt idx="2792">
                  <c:v>-25.26591389425246</c:v>
                </c:pt>
                <c:pt idx="2793">
                  <c:v>-25.272335019574747</c:v>
                </c:pt>
                <c:pt idx="2794">
                  <c:v>-25.278753706904546</c:v>
                </c:pt>
                <c:pt idx="2795">
                  <c:v>-25.28516995812965</c:v>
                </c:pt>
                <c:pt idx="2796">
                  <c:v>-25.291583775135614</c:v>
                </c:pt>
                <c:pt idx="2797">
                  <c:v>-25.297995159805783</c:v>
                </c:pt>
                <c:pt idx="2798">
                  <c:v>-25.30440411402131</c:v>
                </c:pt>
                <c:pt idx="2799">
                  <c:v>-25.310810639661128</c:v>
                </c:pt>
                <c:pt idx="2800">
                  <c:v>-25.317214738601955</c:v>
                </c:pt>
                <c:pt idx="2801">
                  <c:v>-25.323616412718341</c:v>
                </c:pt>
                <c:pt idx="2802">
                  <c:v>-25.330015663882627</c:v>
                </c:pt>
                <c:pt idx="2803">
                  <c:v>-25.336412493964939</c:v>
                </c:pt>
                <c:pt idx="2804">
                  <c:v>-25.34280690483326</c:v>
                </c:pt>
                <c:pt idx="2805">
                  <c:v>-25.349198898353343</c:v>
                </c:pt>
                <c:pt idx="2806">
                  <c:v>-25.355588476388785</c:v>
                </c:pt>
                <c:pt idx="2807">
                  <c:v>-25.36197564080101</c:v>
                </c:pt>
                <c:pt idx="2808">
                  <c:v>-25.368360393449237</c:v>
                </c:pt>
                <c:pt idx="2809">
                  <c:v>-25.374742736190544</c:v>
                </c:pt>
                <c:pt idx="2810">
                  <c:v>-25.381122670879826</c:v>
                </c:pt>
                <c:pt idx="2811">
                  <c:v>-25.387500199369818</c:v>
                </c:pt>
                <c:pt idx="2812">
                  <c:v>-25.393875323511089</c:v>
                </c:pt>
                <c:pt idx="2813">
                  <c:v>-25.400248045152054</c:v>
                </c:pt>
                <c:pt idx="2814">
                  <c:v>-25.406618366138968</c:v>
                </c:pt>
                <c:pt idx="2815">
                  <c:v>-25.412986288315945</c:v>
                </c:pt>
                <c:pt idx="2816">
                  <c:v>-25.419351813524944</c:v>
                </c:pt>
                <c:pt idx="2817">
                  <c:v>-25.425714943605776</c:v>
                </c:pt>
                <c:pt idx="2818">
                  <c:v>-25.432075680396117</c:v>
                </c:pt>
                <c:pt idx="2819">
                  <c:v>-25.438434025731496</c:v>
                </c:pt>
                <c:pt idx="2820">
                  <c:v>-25.444789981445332</c:v>
                </c:pt>
                <c:pt idx="2821">
                  <c:v>-25.451143549368879</c:v>
                </c:pt>
                <c:pt idx="2822">
                  <c:v>-25.457494731331277</c:v>
                </c:pt>
                <c:pt idx="2823">
                  <c:v>-25.463843529159554</c:v>
                </c:pt>
                <c:pt idx="2824">
                  <c:v>-25.470189944678602</c:v>
                </c:pt>
                <c:pt idx="2825">
                  <c:v>-25.476533979711196</c:v>
                </c:pt>
                <c:pt idx="2826">
                  <c:v>-25.482875636077999</c:v>
                </c:pt>
                <c:pt idx="2827">
                  <c:v>-25.489214915597561</c:v>
                </c:pt>
                <c:pt idx="2828">
                  <c:v>-25.495551820086323</c:v>
                </c:pt>
                <c:pt idx="2829">
                  <c:v>-25.501886351358635</c:v>
                </c:pt>
                <c:pt idx="2830">
                  <c:v>-25.508218511226715</c:v>
                </c:pt>
                <c:pt idx="2831">
                  <c:v>-25.514548301500714</c:v>
                </c:pt>
                <c:pt idx="2832">
                  <c:v>-25.520875723988674</c:v>
                </c:pt>
                <c:pt idx="2833">
                  <c:v>-25.527200780496528</c:v>
                </c:pt>
                <c:pt idx="2834">
                  <c:v>-25.533523472828158</c:v>
                </c:pt>
                <c:pt idx="2835">
                  <c:v>-25.539843802785327</c:v>
                </c:pt>
                <c:pt idx="2836">
                  <c:v>-25.546161772167736</c:v>
                </c:pt>
                <c:pt idx="2837">
                  <c:v>-25.552477382772992</c:v>
                </c:pt>
                <c:pt idx="2838">
                  <c:v>-25.558790636396644</c:v>
                </c:pt>
                <c:pt idx="2839">
                  <c:v>-25.565101534832138</c:v>
                </c:pt>
                <c:pt idx="2840">
                  <c:v>-25.571410079870894</c:v>
                </c:pt>
                <c:pt idx="2841">
                  <c:v>-25.577716273302226</c:v>
                </c:pt>
                <c:pt idx="2842">
                  <c:v>-25.584020116913404</c:v>
                </c:pt>
                <c:pt idx="2843">
                  <c:v>-25.590321612489639</c:v>
                </c:pt>
                <c:pt idx="2844">
                  <c:v>-25.596620761814069</c:v>
                </c:pt>
                <c:pt idx="2845">
                  <c:v>-25.602917566667802</c:v>
                </c:pt>
                <c:pt idx="2846">
                  <c:v>-25.609212028829877</c:v>
                </c:pt>
                <c:pt idx="2847">
                  <c:v>-25.615504150077296</c:v>
                </c:pt>
                <c:pt idx="2848">
                  <c:v>-25.621793932185014</c:v>
                </c:pt>
                <c:pt idx="2849">
                  <c:v>-25.628081376925941</c:v>
                </c:pt>
                <c:pt idx="2850">
                  <c:v>-25.634366486070949</c:v>
                </c:pt>
                <c:pt idx="2851">
                  <c:v>-25.640649261388887</c:v>
                </c:pt>
                <c:pt idx="2852">
                  <c:v>-25.64692970464656</c:v>
                </c:pt>
                <c:pt idx="2853">
                  <c:v>-25.653207817608745</c:v>
                </c:pt>
                <c:pt idx="2854">
                  <c:v>-25.6594836020382</c:v>
                </c:pt>
                <c:pt idx="2855">
                  <c:v>-25.665757059695661</c:v>
                </c:pt>
                <c:pt idx="2856">
                  <c:v>-25.672028192339834</c:v>
                </c:pt>
                <c:pt idx="2857">
                  <c:v>-25.678297001727422</c:v>
                </c:pt>
                <c:pt idx="2858">
                  <c:v>-25.684563489613097</c:v>
                </c:pt>
                <c:pt idx="2859">
                  <c:v>-25.690827657749558</c:v>
                </c:pt>
                <c:pt idx="2860">
                  <c:v>-25.697089507887448</c:v>
                </c:pt>
                <c:pt idx="2861">
                  <c:v>-25.703349041775446</c:v>
                </c:pt>
                <c:pt idx="2862">
                  <c:v>-25.709606261160207</c:v>
                </c:pt>
                <c:pt idx="2863">
                  <c:v>-25.7158611677864</c:v>
                </c:pt>
                <c:pt idx="2864">
                  <c:v>-25.722113763396692</c:v>
                </c:pt>
                <c:pt idx="2865">
                  <c:v>-25.72836404973177</c:v>
                </c:pt>
                <c:pt idx="2866">
                  <c:v>-25.734612028530318</c:v>
                </c:pt>
                <c:pt idx="2867">
                  <c:v>-25.740857701529038</c:v>
                </c:pt>
                <c:pt idx="2868">
                  <c:v>-25.747101070462662</c:v>
                </c:pt>
                <c:pt idx="2869">
                  <c:v>-25.753342137063928</c:v>
                </c:pt>
                <c:pt idx="2870">
                  <c:v>-25.7595809030636</c:v>
                </c:pt>
                <c:pt idx="2871">
                  <c:v>-25.765817370190479</c:v>
                </c:pt>
                <c:pt idx="2872">
                  <c:v>-25.772051540171383</c:v>
                </c:pt>
                <c:pt idx="2873">
                  <c:v>-25.778283414731177</c:v>
                </c:pt>
                <c:pt idx="2874">
                  <c:v>-25.784512995592735</c:v>
                </c:pt>
                <c:pt idx="2875">
                  <c:v>-25.790740284477</c:v>
                </c:pt>
                <c:pt idx="2876">
                  <c:v>-25.796965283102939</c:v>
                </c:pt>
                <c:pt idx="2877">
                  <c:v>-25.803187993187574</c:v>
                </c:pt>
                <c:pt idx="2878">
                  <c:v>-25.809408416445958</c:v>
                </c:pt>
                <c:pt idx="2879">
                  <c:v>-25.815626554591219</c:v>
                </c:pt>
                <c:pt idx="2880">
                  <c:v>-25.821842409334511</c:v>
                </c:pt>
                <c:pt idx="2881">
                  <c:v>-25.828055982385067</c:v>
                </c:pt>
                <c:pt idx="2882">
                  <c:v>-25.83426727545017</c:v>
                </c:pt>
                <c:pt idx="2883">
                  <c:v>-25.840476290235159</c:v>
                </c:pt>
                <c:pt idx="2884">
                  <c:v>-25.846683028443454</c:v>
                </c:pt>
                <c:pt idx="2885">
                  <c:v>-25.852887491776531</c:v>
                </c:pt>
                <c:pt idx="2886">
                  <c:v>-25.859089681933938</c:v>
                </c:pt>
                <c:pt idx="2887">
                  <c:v>-25.865289600613302</c:v>
                </c:pt>
                <c:pt idx="2888">
                  <c:v>-25.871487249510331</c:v>
                </c:pt>
                <c:pt idx="2889">
                  <c:v>-25.877682630318791</c:v>
                </c:pt>
                <c:pt idx="2890">
                  <c:v>-25.88387574473056</c:v>
                </c:pt>
                <c:pt idx="2891">
                  <c:v>-25.890066594435584</c:v>
                </c:pt>
                <c:pt idx="2892">
                  <c:v>-25.896255181121898</c:v>
                </c:pt>
                <c:pt idx="2893">
                  <c:v>-25.902441506475636</c:v>
                </c:pt>
                <c:pt idx="2894">
                  <c:v>-25.908625572181023</c:v>
                </c:pt>
                <c:pt idx="2895">
                  <c:v>-25.914807379920376</c:v>
                </c:pt>
                <c:pt idx="2896">
                  <c:v>-25.920986931374124</c:v>
                </c:pt>
                <c:pt idx="2897">
                  <c:v>-25.927164228220786</c:v>
                </c:pt>
                <c:pt idx="2898">
                  <c:v>-25.933339272136994</c:v>
                </c:pt>
                <c:pt idx="2899">
                  <c:v>-25.939512064797491</c:v>
                </c:pt>
                <c:pt idx="2900">
                  <c:v>-25.945682607875121</c:v>
                </c:pt>
                <c:pt idx="2901">
                  <c:v>-25.951850903040853</c:v>
                </c:pt>
                <c:pt idx="2902">
                  <c:v>-25.958016951963781</c:v>
                </c:pt>
                <c:pt idx="2903">
                  <c:v>-25.964180756311084</c:v>
                </c:pt>
                <c:pt idx="2904">
                  <c:v>-25.970342317748113</c:v>
                </c:pt>
                <c:pt idx="2905">
                  <c:v>-25.976501637938298</c:v>
                </c:pt>
                <c:pt idx="2906">
                  <c:v>-25.982658718543231</c:v>
                </c:pt>
                <c:pt idx="2907">
                  <c:v>-25.988813561222624</c:v>
                </c:pt>
                <c:pt idx="2908">
                  <c:v>-25.99496616763432</c:v>
                </c:pt>
                <c:pt idx="2909">
                  <c:v>-26.001116539434296</c:v>
                </c:pt>
                <c:pt idx="2910">
                  <c:v>-26.007264678276691</c:v>
                </c:pt>
                <c:pt idx="2911">
                  <c:v>-26.013410585813752</c:v>
                </c:pt>
                <c:pt idx="2912">
                  <c:v>-26.019554263695895</c:v>
                </c:pt>
                <c:pt idx="2913">
                  <c:v>-26.025695713571686</c:v>
                </c:pt>
                <c:pt idx="2914">
                  <c:v>-26.031834937087829</c:v>
                </c:pt>
                <c:pt idx="2915">
                  <c:v>-26.037971935889182</c:v>
                </c:pt>
                <c:pt idx="2916">
                  <c:v>-26.044106711618781</c:v>
                </c:pt>
                <c:pt idx="2917">
                  <c:v>-26.050239265917789</c:v>
                </c:pt>
                <c:pt idx="2918">
                  <c:v>-26.056369600425558</c:v>
                </c:pt>
                <c:pt idx="2919">
                  <c:v>-26.062497716779585</c:v>
                </c:pt>
                <c:pt idx="2920">
                  <c:v>-26.06862361661555</c:v>
                </c:pt>
                <c:pt idx="2921">
                  <c:v>-26.074747301567296</c:v>
                </c:pt>
                <c:pt idx="2922">
                  <c:v>-26.08086877326684</c:v>
                </c:pt>
                <c:pt idx="2923">
                  <c:v>-26.086988033344369</c:v>
                </c:pt>
                <c:pt idx="2924">
                  <c:v>-26.093105083428263</c:v>
                </c:pt>
                <c:pt idx="2925">
                  <c:v>-26.099219925145064</c:v>
                </c:pt>
                <c:pt idx="2926">
                  <c:v>-26.105332560119521</c:v>
                </c:pt>
                <c:pt idx="2927">
                  <c:v>-26.111442989974549</c:v>
                </c:pt>
                <c:pt idx="2928">
                  <c:v>-26.117551216331258</c:v>
                </c:pt>
                <c:pt idx="2929">
                  <c:v>-26.123657240808956</c:v>
                </c:pt>
                <c:pt idx="2930">
                  <c:v>-26.12976106502515</c:v>
                </c:pt>
                <c:pt idx="2931">
                  <c:v>-26.135862690595516</c:v>
                </c:pt>
                <c:pt idx="2932">
                  <c:v>-26.141962119133968</c:v>
                </c:pt>
                <c:pt idx="2933">
                  <c:v>-26.148059352252599</c:v>
                </c:pt>
                <c:pt idx="2934">
                  <c:v>-26.154154391561715</c:v>
                </c:pt>
                <c:pt idx="2935">
                  <c:v>-26.160247238669825</c:v>
                </c:pt>
                <c:pt idx="2936">
                  <c:v>-26.166337895183659</c:v>
                </c:pt>
                <c:pt idx="2937">
                  <c:v>-26.172426362708151</c:v>
                </c:pt>
                <c:pt idx="2938">
                  <c:v>-26.178512642846457</c:v>
                </c:pt>
                <c:pt idx="2939">
                  <c:v>-26.184596737199946</c:v>
                </c:pt>
                <c:pt idx="2940">
                  <c:v>-26.190678647368209</c:v>
                </c:pt>
                <c:pt idx="2941">
                  <c:v>-26.19675837494907</c:v>
                </c:pt>
                <c:pt idx="2942">
                  <c:v>-26.202835921538568</c:v>
                </c:pt>
                <c:pt idx="2943">
                  <c:v>-26.208911288730981</c:v>
                </c:pt>
                <c:pt idx="2944">
                  <c:v>-26.214984478118811</c:v>
                </c:pt>
                <c:pt idx="2945">
                  <c:v>-26.221055491292802</c:v>
                </c:pt>
                <c:pt idx="2946">
                  <c:v>-26.227124329841928</c:v>
                </c:pt>
                <c:pt idx="2947">
                  <c:v>-26.233190995353411</c:v>
                </c:pt>
                <c:pt idx="2948">
                  <c:v>-26.239255489412706</c:v>
                </c:pt>
                <c:pt idx="2949">
                  <c:v>-26.245317813603517</c:v>
                </c:pt>
                <c:pt idx="2950">
                  <c:v>-26.2513779695078</c:v>
                </c:pt>
                <c:pt idx="2951">
                  <c:v>-26.257435958705759</c:v>
                </c:pt>
                <c:pt idx="2952">
                  <c:v>-26.263491782775851</c:v>
                </c:pt>
                <c:pt idx="2953">
                  <c:v>-26.269545443294774</c:v>
                </c:pt>
                <c:pt idx="2954">
                  <c:v>-26.275596941837517</c:v>
                </c:pt>
                <c:pt idx="2955">
                  <c:v>-26.281646279977299</c:v>
                </c:pt>
                <c:pt idx="2956">
                  <c:v>-26.287693459285602</c:v>
                </c:pt>
                <c:pt idx="2957">
                  <c:v>-26.293738481332202</c:v>
                </c:pt>
                <c:pt idx="2958">
                  <c:v>-26.299781347685123</c:v>
                </c:pt>
                <c:pt idx="2959">
                  <c:v>-26.30582205991065</c:v>
                </c:pt>
                <c:pt idx="2960">
                  <c:v>-26.31186061957337</c:v>
                </c:pt>
                <c:pt idx="2961">
                  <c:v>-26.317897028236121</c:v>
                </c:pt>
                <c:pt idx="2962">
                  <c:v>-26.323931287460027</c:v>
                </c:pt>
                <c:pt idx="2963">
                  <c:v>-26.329963398804502</c:v>
                </c:pt>
                <c:pt idx="2964">
                  <c:v>-26.335993363827225</c:v>
                </c:pt>
                <c:pt idx="2965">
                  <c:v>-26.342021184084182</c:v>
                </c:pt>
                <c:pt idx="2966">
                  <c:v>-26.348046861129639</c:v>
                </c:pt>
                <c:pt idx="2967">
                  <c:v>-26.354070396516139</c:v>
                </c:pt>
                <c:pt idx="2968">
                  <c:v>-26.360091791794538</c:v>
                </c:pt>
                <c:pt idx="2969">
                  <c:v>-26.366111048513986</c:v>
                </c:pt>
                <c:pt idx="2970">
                  <c:v>-26.37212816822192</c:v>
                </c:pt>
                <c:pt idx="2971">
                  <c:v>-26.378143152464091</c:v>
                </c:pt>
                <c:pt idx="2972">
                  <c:v>-26.384156002784547</c:v>
                </c:pt>
                <c:pt idx="2973">
                  <c:v>-26.390166720725638</c:v>
                </c:pt>
                <c:pt idx="2974">
                  <c:v>-26.396175307828035</c:v>
                </c:pt>
                <c:pt idx="2975">
                  <c:v>-26.402181765630708</c:v>
                </c:pt>
                <c:pt idx="2976">
                  <c:v>-26.408186095670942</c:v>
                </c:pt>
                <c:pt idx="2977">
                  <c:v>-26.414188299484351</c:v>
                </c:pt>
                <c:pt idx="2978">
                  <c:v>-26.420188378604848</c:v>
                </c:pt>
                <c:pt idx="2979">
                  <c:v>-26.426186334564687</c:v>
                </c:pt>
                <c:pt idx="2980">
                  <c:v>-26.432182168894428</c:v>
                </c:pt>
                <c:pt idx="2981">
                  <c:v>-26.438175883122959</c:v>
                </c:pt>
                <c:pt idx="2982">
                  <c:v>-26.444167478777523</c:v>
                </c:pt>
                <c:pt idx="2983">
                  <c:v>-26.450156957383651</c:v>
                </c:pt>
                <c:pt idx="2984">
                  <c:v>-26.456144320465231</c:v>
                </c:pt>
                <c:pt idx="2985">
                  <c:v>-26.462129569544498</c:v>
                </c:pt>
                <c:pt idx="2986">
                  <c:v>-26.468112706142005</c:v>
                </c:pt>
                <c:pt idx="2987">
                  <c:v>-26.474093731776641</c:v>
                </c:pt>
                <c:pt idx="2988">
                  <c:v>-26.480072647965663</c:v>
                </c:pt>
                <c:pt idx="2989">
                  <c:v>-26.486049456224649</c:v>
                </c:pt>
                <c:pt idx="2990">
                  <c:v>-26.492024158067551</c:v>
                </c:pt>
                <c:pt idx="2991">
                  <c:v>-26.497996755006639</c:v>
                </c:pt>
                <c:pt idx="2992">
                  <c:v>-26.503967248552559</c:v>
                </c:pt>
                <c:pt idx="2993">
                  <c:v>-26.509935640214305</c:v>
                </c:pt>
                <c:pt idx="2994">
                  <c:v>-26.515901931499233</c:v>
                </c:pt>
                <c:pt idx="2995">
                  <c:v>-26.521866123913043</c:v>
                </c:pt>
                <c:pt idx="2996">
                  <c:v>-26.527828218959819</c:v>
                </c:pt>
                <c:pt idx="2997">
                  <c:v>-26.533788218141993</c:v>
                </c:pt>
                <c:pt idx="2998">
                  <c:v>-26.539746122960366</c:v>
                </c:pt>
                <c:pt idx="2999">
                  <c:v>-26.545701934914131</c:v>
                </c:pt>
                <c:pt idx="3000">
                  <c:v>-26.551655655500817</c:v>
                </c:pt>
                <c:pt idx="3001">
                  <c:v>-26.557607286216349</c:v>
                </c:pt>
                <c:pt idx="3002">
                  <c:v>-26.563556828555022</c:v>
                </c:pt>
                <c:pt idx="3003">
                  <c:v>-26.569504284009518</c:v>
                </c:pt>
                <c:pt idx="3004">
                  <c:v>-26.575449654070891</c:v>
                </c:pt>
                <c:pt idx="3005">
                  <c:v>-26.581392940228575</c:v>
                </c:pt>
                <c:pt idx="3006">
                  <c:v>-26.587334143970402</c:v>
                </c:pt>
                <c:pt idx="3007">
                  <c:v>-26.593273266782589</c:v>
                </c:pt>
                <c:pt idx="3008">
                  <c:v>-26.599210310149736</c:v>
                </c:pt>
                <c:pt idx="3009">
                  <c:v>-26.60514527555484</c:v>
                </c:pt>
                <c:pt idx="3010">
                  <c:v>-26.611078164479295</c:v>
                </c:pt>
                <c:pt idx="3011">
                  <c:v>-26.6170089784029</c:v>
                </c:pt>
                <c:pt idx="3012">
                  <c:v>-26.622937718803833</c:v>
                </c:pt>
                <c:pt idx="3013">
                  <c:v>-26.628864387158689</c:v>
                </c:pt>
                <c:pt idx="3014">
                  <c:v>-26.634788984942475</c:v>
                </c:pt>
                <c:pt idx="3015">
                  <c:v>-26.640711513628581</c:v>
                </c:pt>
                <c:pt idx="3016">
                  <c:v>-26.64663197468883</c:v>
                </c:pt>
                <c:pt idx="3017">
                  <c:v>-26.652550369593442</c:v>
                </c:pt>
                <c:pt idx="3018">
                  <c:v>-26.658466699811058</c:v>
                </c:pt>
                <c:pt idx="3019">
                  <c:v>-26.664380966808729</c:v>
                </c:pt>
                <c:pt idx="3020">
                  <c:v>-26.670293172051931</c:v>
                </c:pt>
                <c:pt idx="3021">
                  <c:v>-26.67620331700455</c:v>
                </c:pt>
                <c:pt idx="3022">
                  <c:v>-26.682111403128914</c:v>
                </c:pt>
                <c:pt idx="3023">
                  <c:v>-26.688017431885747</c:v>
                </c:pt>
                <c:pt idx="3024">
                  <c:v>-26.693921404734233</c:v>
                </c:pt>
                <c:pt idx="3025">
                  <c:v>-26.699823323131962</c:v>
                </c:pt>
                <c:pt idx="3026">
                  <c:v>-26.705723188534964</c:v>
                </c:pt>
                <c:pt idx="3027">
                  <c:v>-26.711621002397706</c:v>
                </c:pt>
                <c:pt idx="3028">
                  <c:v>-26.717516766173087</c:v>
                </c:pt>
                <c:pt idx="3029">
                  <c:v>-26.723410481312442</c:v>
                </c:pt>
                <c:pt idx="3030">
                  <c:v>-26.729302149265557</c:v>
                </c:pt>
                <c:pt idx="3031">
                  <c:v>-26.735191771480654</c:v>
                </c:pt>
                <c:pt idx="3032">
                  <c:v>-26.741079349404401</c:v>
                </c:pt>
                <c:pt idx="3033">
                  <c:v>-26.746964884481915</c:v>
                </c:pt>
                <c:pt idx="3034">
                  <c:v>-26.752848378156759</c:v>
                </c:pt>
                <c:pt idx="3035">
                  <c:v>-26.758729831870951</c:v>
                </c:pt>
                <c:pt idx="3036">
                  <c:v>-26.764609247064975</c:v>
                </c:pt>
                <c:pt idx="3037">
                  <c:v>-26.770486625177746</c:v>
                </c:pt>
                <c:pt idx="3038">
                  <c:v>-26.776361967646658</c:v>
                </c:pt>
                <c:pt idx="3039">
                  <c:v>-26.78223527590756</c:v>
                </c:pt>
                <c:pt idx="3040">
                  <c:v>-26.788106551394758</c:v>
                </c:pt>
                <c:pt idx="3041">
                  <c:v>-26.793975795541044</c:v>
                </c:pt>
                <c:pt idx="3042">
                  <c:v>-26.799843009777646</c:v>
                </c:pt>
                <c:pt idx="3043">
                  <c:v>-26.805708195534294</c:v>
                </c:pt>
                <c:pt idx="3044">
                  <c:v>-26.811571354239163</c:v>
                </c:pt>
                <c:pt idx="3045">
                  <c:v>-26.817432487318918</c:v>
                </c:pt>
                <c:pt idx="3046">
                  <c:v>-26.823291596198704</c:v>
                </c:pt>
                <c:pt idx="3047">
                  <c:v>-26.829148682302126</c:v>
                </c:pt>
                <c:pt idx="3048">
                  <c:v>-26.835003747051278</c:v>
                </c:pt>
                <c:pt idx="3049">
                  <c:v>-26.840856791866756</c:v>
                </c:pt>
                <c:pt idx="3050">
                  <c:v>-26.846707818167609</c:v>
                </c:pt>
                <c:pt idx="3051">
                  <c:v>-26.852556827371394</c:v>
                </c:pt>
                <c:pt idx="3052">
                  <c:v>-26.858403820894154</c:v>
                </c:pt>
                <c:pt idx="3053">
                  <c:v>-26.86424880015042</c:v>
                </c:pt>
                <c:pt idx="3054">
                  <c:v>-26.870091766553212</c:v>
                </c:pt>
                <c:pt idx="3055">
                  <c:v>-26.875932721514065</c:v>
                </c:pt>
                <c:pt idx="3056">
                  <c:v>-26.881771666442987</c:v>
                </c:pt>
                <c:pt idx="3057">
                  <c:v>-26.887608602748507</c:v>
                </c:pt>
                <c:pt idx="3058">
                  <c:v>-26.89344353183764</c:v>
                </c:pt>
                <c:pt idx="3059">
                  <c:v>-26.899276455115917</c:v>
                </c:pt>
                <c:pt idx="3060">
                  <c:v>-26.905107373987374</c:v>
                </c:pt>
                <c:pt idx="3061">
                  <c:v>-26.910936289854547</c:v>
                </c:pt>
                <c:pt idx="3062">
                  <c:v>-26.916763204118492</c:v>
                </c:pt>
                <c:pt idx="3063">
                  <c:v>-26.922588118178773</c:v>
                </c:pt>
                <c:pt idx="3064">
                  <c:v>-26.928411033433473</c:v>
                </c:pt>
                <c:pt idx="3065">
                  <c:v>-26.934231951279184</c:v>
                </c:pt>
                <c:pt idx="3066">
                  <c:v>-26.940050873111026</c:v>
                </c:pt>
                <c:pt idx="3067">
                  <c:v>-26.945867800322642</c:v>
                </c:pt>
                <c:pt idx="3068">
                  <c:v>-26.951682734306182</c:v>
                </c:pt>
                <c:pt idx="3069">
                  <c:v>-26.95749567645235</c:v>
                </c:pt>
                <c:pt idx="3070">
                  <c:v>-26.963306628150345</c:v>
                </c:pt>
                <c:pt idx="3071">
                  <c:v>-26.969115590787919</c:v>
                </c:pt>
                <c:pt idx="3072">
                  <c:v>-26.974922565751346</c:v>
                </c:pt>
                <c:pt idx="3073">
                  <c:v>-26.980727554425435</c:v>
                </c:pt>
                <c:pt idx="3074">
                  <c:v>-26.986530558193536</c:v>
                </c:pt>
                <c:pt idx="3075">
                  <c:v>-26.992331578437533</c:v>
                </c:pt>
                <c:pt idx="3076">
                  <c:v>-26.998130616537843</c:v>
                </c:pt>
                <c:pt idx="3077">
                  <c:v>-27.003927673873434</c:v>
                </c:pt>
                <c:pt idx="3078">
                  <c:v>-27.009722751821819</c:v>
                </c:pt>
                <c:pt idx="3079">
                  <c:v>-27.015515851759059</c:v>
                </c:pt>
                <c:pt idx="3080">
                  <c:v>-27.021306975059751</c:v>
                </c:pt>
                <c:pt idx="3081">
                  <c:v>-27.027096123097056</c:v>
                </c:pt>
                <c:pt idx="3082">
                  <c:v>-27.032883297242677</c:v>
                </c:pt>
                <c:pt idx="3083">
                  <c:v>-27.038668498866883</c:v>
                </c:pt>
                <c:pt idx="3084">
                  <c:v>-27.044451729338483</c:v>
                </c:pt>
                <c:pt idx="3085">
                  <c:v>-27.05023299002486</c:v>
                </c:pt>
                <c:pt idx="3086">
                  <c:v>-27.056012282291952</c:v>
                </c:pt>
                <c:pt idx="3087">
                  <c:v>-27.061789607504259</c:v>
                </c:pt>
                <c:pt idx="3088">
                  <c:v>-27.06756496702485</c:v>
                </c:pt>
                <c:pt idx="3089">
                  <c:v>-27.073338362215349</c:v>
                </c:pt>
                <c:pt idx="3090">
                  <c:v>-27.079109794435958</c:v>
                </c:pt>
                <c:pt idx="3091">
                  <c:v>-27.084879265045451</c:v>
                </c:pt>
                <c:pt idx="3092">
                  <c:v>-27.090646775401176</c:v>
                </c:pt>
                <c:pt idx="3093">
                  <c:v>-27.096412326859038</c:v>
                </c:pt>
                <c:pt idx="3094">
                  <c:v>-27.102175920773544</c:v>
                </c:pt>
                <c:pt idx="3095">
                  <c:v>-27.107937558497763</c:v>
                </c:pt>
                <c:pt idx="3096">
                  <c:v>-27.11369724138336</c:v>
                </c:pt>
                <c:pt idx="3097">
                  <c:v>-27.119454970780556</c:v>
                </c:pt>
                <c:pt idx="3098">
                  <c:v>-27.125210748038178</c:v>
                </c:pt>
                <c:pt idx="3099">
                  <c:v>-27.130964574503643</c:v>
                </c:pt>
                <c:pt idx="3100">
                  <c:v>-27.13671645152295</c:v>
                </c:pt>
                <c:pt idx="3101">
                  <c:v>-27.142466380440666</c:v>
                </c:pt>
                <c:pt idx="3102">
                  <c:v>-27.148214362599997</c:v>
                </c:pt>
                <c:pt idx="3103">
                  <c:v>-27.153960399342708</c:v>
                </c:pt>
                <c:pt idx="3104">
                  <c:v>-27.159704492009162</c:v>
                </c:pt>
                <c:pt idx="3105">
                  <c:v>-27.165446641938345</c:v>
                </c:pt>
                <c:pt idx="3106">
                  <c:v>-27.171186850467819</c:v>
                </c:pt>
                <c:pt idx="3107">
                  <c:v>-27.17692511893376</c:v>
                </c:pt>
                <c:pt idx="3108">
                  <c:v>-27.182661448670945</c:v>
                </c:pt>
                <c:pt idx="3109">
                  <c:v>-27.188395841012763</c:v>
                </c:pt>
                <c:pt idx="3110">
                  <c:v>-27.194128297291197</c:v>
                </c:pt>
                <c:pt idx="3111">
                  <c:v>-27.199858818836866</c:v>
                </c:pt>
                <c:pt idx="3112">
                  <c:v>-27.205587406978964</c:v>
                </c:pt>
                <c:pt idx="3113">
                  <c:v>-27.211314063045336</c:v>
                </c:pt>
                <c:pt idx="3114">
                  <c:v>-27.217038788362427</c:v>
                </c:pt>
                <c:pt idx="3115">
                  <c:v>-27.222761584255295</c:v>
                </c:pt>
                <c:pt idx="3116">
                  <c:v>-27.228482452047626</c:v>
                </c:pt>
                <c:pt idx="3117">
                  <c:v>-27.234201393061724</c:v>
                </c:pt>
                <c:pt idx="3118">
                  <c:v>-27.239918408618514</c:v>
                </c:pt>
                <c:pt idx="3119">
                  <c:v>-27.24563350003756</c:v>
                </c:pt>
                <c:pt idx="3120">
                  <c:v>-27.251346668637044</c:v>
                </c:pt>
                <c:pt idx="3121">
                  <c:v>-27.257057915733768</c:v>
                </c:pt>
                <c:pt idx="3122">
                  <c:v>-27.262767242643186</c:v>
                </c:pt>
                <c:pt idx="3123">
                  <c:v>-27.268474650679369</c:v>
                </c:pt>
                <c:pt idx="3124">
                  <c:v>-27.274180141155032</c:v>
                </c:pt>
                <c:pt idx="3125">
                  <c:v>-27.279883715381526</c:v>
                </c:pt>
                <c:pt idx="3126">
                  <c:v>-27.285585374668841</c:v>
                </c:pt>
                <c:pt idx="3127">
                  <c:v>-27.291285120325597</c:v>
                </c:pt>
                <c:pt idx="3128">
                  <c:v>-27.296982953659075</c:v>
                </c:pt>
                <c:pt idx="3129">
                  <c:v>-27.302678875975186</c:v>
                </c:pt>
                <c:pt idx="3130">
                  <c:v>-27.308372888578504</c:v>
                </c:pt>
                <c:pt idx="3131">
                  <c:v>-27.314064992772234</c:v>
                </c:pt>
                <c:pt idx="3132">
                  <c:v>-27.319755189858235</c:v>
                </c:pt>
                <c:pt idx="3133">
                  <c:v>-27.325443481137029</c:v>
                </c:pt>
                <c:pt idx="3134">
                  <c:v>-27.331129867907787</c:v>
                </c:pt>
                <c:pt idx="3135">
                  <c:v>-27.33681435146832</c:v>
                </c:pt>
                <c:pt idx="3136">
                  <c:v>-27.342496933115132</c:v>
                </c:pt>
                <c:pt idx="3137">
                  <c:v>-27.348177614143346</c:v>
                </c:pt>
                <c:pt idx="3138">
                  <c:v>-27.35385639584678</c:v>
                </c:pt>
                <c:pt idx="3139">
                  <c:v>-27.359533279517898</c:v>
                </c:pt>
                <c:pt idx="3140">
                  <c:v>-27.365208266447823</c:v>
                </c:pt>
                <c:pt idx="3141">
                  <c:v>-27.370881357926372</c:v>
                </c:pt>
                <c:pt idx="3142">
                  <c:v>-27.376552555242</c:v>
                </c:pt>
                <c:pt idx="3143">
                  <c:v>-27.382221859681856</c:v>
                </c:pt>
                <c:pt idx="3144">
                  <c:v>-27.387889272531748</c:v>
                </c:pt>
                <c:pt idx="3145">
                  <c:v>-27.393554795076163</c:v>
                </c:pt>
                <c:pt idx="3146">
                  <c:v>-27.399218428598267</c:v>
                </c:pt>
                <c:pt idx="3147">
                  <c:v>-27.404880174379901</c:v>
                </c:pt>
                <c:pt idx="3148">
                  <c:v>-27.410540033701587</c:v>
                </c:pt>
                <c:pt idx="3149">
                  <c:v>-27.416198007842524</c:v>
                </c:pt>
                <c:pt idx="3150">
                  <c:v>-27.421854098080601</c:v>
                </c:pt>
                <c:pt idx="3151">
                  <c:v>-27.427508305692392</c:v>
                </c:pt>
                <c:pt idx="3152">
                  <c:v>-27.433160631953157</c:v>
                </c:pt>
                <c:pt idx="3153">
                  <c:v>-27.438811078136847</c:v>
                </c:pt>
                <c:pt idx="3154">
                  <c:v>-27.444459645516094</c:v>
                </c:pt>
                <c:pt idx="3155">
                  <c:v>-27.450106335362236</c:v>
                </c:pt>
                <c:pt idx="3156">
                  <c:v>-27.4557511489453</c:v>
                </c:pt>
                <c:pt idx="3157">
                  <c:v>-27.461394087534007</c:v>
                </c:pt>
                <c:pt idx="3158">
                  <c:v>-27.467035152395777</c:v>
                </c:pt>
                <c:pt idx="3159">
                  <c:v>-27.472674344796737</c:v>
                </c:pt>
                <c:pt idx="3160">
                  <c:v>-27.478311666001698</c:v>
                </c:pt>
                <c:pt idx="3161">
                  <c:v>-27.483947117274194</c:v>
                </c:pt>
                <c:pt idx="3162">
                  <c:v>-27.489580699876456</c:v>
                </c:pt>
                <c:pt idx="3163">
                  <c:v>-27.495212415069421</c:v>
                </c:pt>
                <c:pt idx="3164">
                  <c:v>-27.500842264112741</c:v>
                </c:pt>
                <c:pt idx="3165">
                  <c:v>-27.506470248264762</c:v>
                </c:pt>
                <c:pt idx="3166">
                  <c:v>-27.512096368782561</c:v>
                </c:pt>
                <c:pt idx="3167">
                  <c:v>-27.517720626921928</c:v>
                </c:pt>
                <c:pt idx="3168">
                  <c:v>-27.523343023937347</c:v>
                </c:pt>
                <c:pt idx="3169">
                  <c:v>-27.528963561082051</c:v>
                </c:pt>
                <c:pt idx="3170">
                  <c:v>-27.534582239607968</c:v>
                </c:pt>
                <c:pt idx="3171">
                  <c:v>-27.540199060765751</c:v>
                </c:pt>
                <c:pt idx="3172">
                  <c:v>-27.545814025804795</c:v>
                </c:pt>
                <c:pt idx="3173">
                  <c:v>-27.551427135973196</c:v>
                </c:pt>
                <c:pt idx="3174">
                  <c:v>-27.557038392517782</c:v>
                </c:pt>
                <c:pt idx="3175">
                  <c:v>-27.562647796684125</c:v>
                </c:pt>
                <c:pt idx="3176">
                  <c:v>-27.568255349716498</c:v>
                </c:pt>
                <c:pt idx="3177">
                  <c:v>-27.573861052857936</c:v>
                </c:pt>
                <c:pt idx="3178">
                  <c:v>-27.579464907350193</c:v>
                </c:pt>
                <c:pt idx="3179">
                  <c:v>-27.585066914433746</c:v>
                </c:pt>
                <c:pt idx="3180">
                  <c:v>-27.590667075347834</c:v>
                </c:pt>
                <c:pt idx="3181">
                  <c:v>-27.596265391330416</c:v>
                </c:pt>
                <c:pt idx="3182">
                  <c:v>-27.601861863618197</c:v>
                </c:pt>
                <c:pt idx="3183">
                  <c:v>-27.607456493446627</c:v>
                </c:pt>
                <c:pt idx="3184">
                  <c:v>-27.613049282049893</c:v>
                </c:pt>
                <c:pt idx="3185">
                  <c:v>-27.618640230660926</c:v>
                </c:pt>
                <c:pt idx="3186">
                  <c:v>-27.62422934051142</c:v>
                </c:pt>
                <c:pt idx="3187">
                  <c:v>-27.629816612831807</c:v>
                </c:pt>
                <c:pt idx="3188">
                  <c:v>-27.635402048851251</c:v>
                </c:pt>
                <c:pt idx="3189">
                  <c:v>-27.640985649797713</c:v>
                </c:pt>
                <c:pt idx="3190">
                  <c:v>-27.646567416897856</c:v>
                </c:pt>
                <c:pt idx="3191">
                  <c:v>-27.652147351377142</c:v>
                </c:pt>
                <c:pt idx="3192">
                  <c:v>-27.657725454459761</c:v>
                </c:pt>
                <c:pt idx="3193">
                  <c:v>-27.66330172736868</c:v>
                </c:pt>
                <c:pt idx="3194">
                  <c:v>-27.668876171325614</c:v>
                </c:pt>
                <c:pt idx="3195">
                  <c:v>-27.674448787551054</c:v>
                </c:pt>
                <c:pt idx="3196">
                  <c:v>-27.680019577264233</c:v>
                </c:pt>
                <c:pt idx="3197">
                  <c:v>-27.685588541683185</c:v>
                </c:pt>
                <c:pt idx="3198">
                  <c:v>-27.691155682024672</c:v>
                </c:pt>
                <c:pt idx="3199">
                  <c:v>-27.696720999504247</c:v>
                </c:pt>
                <c:pt idx="3200">
                  <c:v>-27.702284495336237</c:v>
                </c:pt>
                <c:pt idx="3201">
                  <c:v>-27.707846170733724</c:v>
                </c:pt>
                <c:pt idx="3202">
                  <c:v>-27.713406026908586</c:v>
                </c:pt>
                <c:pt idx="3203">
                  <c:v>-27.718964065071454</c:v>
                </c:pt>
                <c:pt idx="3204">
                  <c:v>-27.724520286431748</c:v>
                </c:pt>
                <c:pt idx="3205">
                  <c:v>-27.730074692197682</c:v>
                </c:pt>
                <c:pt idx="3206">
                  <c:v>-27.735627283576214</c:v>
                </c:pt>
                <c:pt idx="3207">
                  <c:v>-27.74117806177312</c:v>
                </c:pt>
                <c:pt idx="3208">
                  <c:v>-27.746727027992936</c:v>
                </c:pt>
                <c:pt idx="3209">
                  <c:v>-27.752274183439006</c:v>
                </c:pt>
                <c:pt idx="3210">
                  <c:v>-27.75781952931343</c:v>
                </c:pt>
                <c:pt idx="3211">
                  <c:v>-27.763363066817128</c:v>
                </c:pt>
                <c:pt idx="3212">
                  <c:v>-27.768904797149794</c:v>
                </c:pt>
                <c:pt idx="3213">
                  <c:v>-27.774444721509916</c:v>
                </c:pt>
                <c:pt idx="3214">
                  <c:v>-27.779982841094789</c:v>
                </c:pt>
                <c:pt idx="3215">
                  <c:v>-27.78551915710047</c:v>
                </c:pt>
                <c:pt idx="3216">
                  <c:v>-27.791053670721855</c:v>
                </c:pt>
                <c:pt idx="3217">
                  <c:v>-27.796586383152615</c:v>
                </c:pt>
                <c:pt idx="3218">
                  <c:v>-27.802117295585216</c:v>
                </c:pt>
                <c:pt idx="3219">
                  <c:v>-27.807646409210946</c:v>
                </c:pt>
                <c:pt idx="3220">
                  <c:v>-27.813173725219876</c:v>
                </c:pt>
                <c:pt idx="3221">
                  <c:v>-27.818699244800897</c:v>
                </c:pt>
                <c:pt idx="3222">
                  <c:v>-27.824222969141701</c:v>
                </c:pt>
                <c:pt idx="3223">
                  <c:v>-27.829744899428789</c:v>
                </c:pt>
                <c:pt idx="3224">
                  <c:v>-27.835265036847471</c:v>
                </c:pt>
                <c:pt idx="3225">
                  <c:v>-27.840783382581868</c:v>
                </c:pt>
                <c:pt idx="3226">
                  <c:v>-27.846299937814916</c:v>
                </c:pt>
                <c:pt idx="3227">
                  <c:v>-27.851814703728369</c:v>
                </c:pt>
                <c:pt idx="3228">
                  <c:v>-27.857327681502788</c:v>
                </c:pt>
                <c:pt idx="3229">
                  <c:v>-27.862838872317557</c:v>
                </c:pt>
                <c:pt idx="3230">
                  <c:v>-27.868348277350886</c:v>
                </c:pt>
                <c:pt idx="3231">
                  <c:v>-27.873855897779798</c:v>
                </c:pt>
                <c:pt idx="3232">
                  <c:v>-27.87936173478014</c:v>
                </c:pt>
                <c:pt idx="3233">
                  <c:v>-27.884865789526579</c:v>
                </c:pt>
                <c:pt idx="3234">
                  <c:v>-27.890368063192625</c:v>
                </c:pt>
                <c:pt idx="3235">
                  <c:v>-27.895868556950592</c:v>
                </c:pt>
                <c:pt idx="3236">
                  <c:v>-27.901367271971637</c:v>
                </c:pt>
                <c:pt idx="3237">
                  <c:v>-27.906864209425745</c:v>
                </c:pt>
                <c:pt idx="3238">
                  <c:v>-27.912359370481738</c:v>
                </c:pt>
                <c:pt idx="3239">
                  <c:v>-27.917852756307258</c:v>
                </c:pt>
                <c:pt idx="3240">
                  <c:v>-27.923344368068804</c:v>
                </c:pt>
                <c:pt idx="3241">
                  <c:v>-27.928834206931683</c:v>
                </c:pt>
                <c:pt idx="3242">
                  <c:v>-27.934322274060062</c:v>
                </c:pt>
                <c:pt idx="3243">
                  <c:v>-27.939808570616943</c:v>
                </c:pt>
                <c:pt idx="3244">
                  <c:v>-27.945293097764171</c:v>
                </c:pt>
                <c:pt idx="3245">
                  <c:v>-27.950775856662435</c:v>
                </c:pt>
                <c:pt idx="3246">
                  <c:v>-27.956256848471256</c:v>
                </c:pt>
                <c:pt idx="3247">
                  <c:v>-27.961736074349012</c:v>
                </c:pt>
                <c:pt idx="3248">
                  <c:v>-27.967213535452927</c:v>
                </c:pt>
                <c:pt idx="3249">
                  <c:v>-27.972689232939079</c:v>
                </c:pt>
                <c:pt idx="3250">
                  <c:v>-27.978163167962386</c:v>
                </c:pt>
                <c:pt idx="3251">
                  <c:v>-27.983635341676628</c:v>
                </c:pt>
                <c:pt idx="3252">
                  <c:v>-27.98910575523443</c:v>
                </c:pt>
                <c:pt idx="3253">
                  <c:v>-27.99457440978728</c:v>
                </c:pt>
                <c:pt idx="3254">
                  <c:v>-28.000041306485524</c:v>
                </c:pt>
                <c:pt idx="3255">
                  <c:v>-28.005506446478353</c:v>
                </c:pt>
                <c:pt idx="3256">
                  <c:v>-28.010969830913837</c:v>
                </c:pt>
                <c:pt idx="3257">
                  <c:v>-28.01643146093889</c:v>
                </c:pt>
                <c:pt idx="3258">
                  <c:v>-28.021891337699294</c:v>
                </c:pt>
                <c:pt idx="3259">
                  <c:v>-28.027349462339714</c:v>
                </c:pt>
                <c:pt idx="3260">
                  <c:v>-28.032805836003647</c:v>
                </c:pt>
                <c:pt idx="3261">
                  <c:v>-28.038260459833481</c:v>
                </c:pt>
                <c:pt idx="3262">
                  <c:v>-28.043713334970469</c:v>
                </c:pt>
                <c:pt idx="3263">
                  <c:v>-28.049164462554728</c:v>
                </c:pt>
                <c:pt idx="3264">
                  <c:v>-28.054613843725264</c:v>
                </c:pt>
                <c:pt idx="3265">
                  <c:v>-28.060061479619929</c:v>
                </c:pt>
                <c:pt idx="3266">
                  <c:v>-28.065507371375471</c:v>
                </c:pt>
                <c:pt idx="3267">
                  <c:v>-28.070951520127512</c:v>
                </c:pt>
                <c:pt idx="3268">
                  <c:v>-28.076393927010539</c:v>
                </c:pt>
                <c:pt idx="3269">
                  <c:v>-28.081834593157939</c:v>
                </c:pt>
                <c:pt idx="3270">
                  <c:v>-28.087273519701963</c:v>
                </c:pt>
                <c:pt idx="3271">
                  <c:v>-28.092710707773744</c:v>
                </c:pt>
                <c:pt idx="3272">
                  <c:v>-28.098146158503315</c:v>
                </c:pt>
                <c:pt idx="3273">
                  <c:v>-28.103579873019584</c:v>
                </c:pt>
                <c:pt idx="3274">
                  <c:v>-28.10901185245033</c:v>
                </c:pt>
                <c:pt idx="3275">
                  <c:v>-28.114442097922257</c:v>
                </c:pt>
                <c:pt idx="3276">
                  <c:v>-28.119870610560923</c:v>
                </c:pt>
                <c:pt idx="3277">
                  <c:v>-28.125297391490804</c:v>
                </c:pt>
                <c:pt idx="3278">
                  <c:v>-28.130722441835246</c:v>
                </c:pt>
                <c:pt idx="3279">
                  <c:v>-28.136145762716506</c:v>
                </c:pt>
                <c:pt idx="3280">
                  <c:v>-28.141567355255731</c:v>
                </c:pt>
                <c:pt idx="3281">
                  <c:v>-28.14698722057296</c:v>
                </c:pt>
                <c:pt idx="3282">
                  <c:v>-28.152405359787139</c:v>
                </c:pt>
                <c:pt idx="3283">
                  <c:v>-28.157821774016114</c:v>
                </c:pt>
                <c:pt idx="3284">
                  <c:v>-28.163236464376624</c:v>
                </c:pt>
                <c:pt idx="3285">
                  <c:v>-28.168649431984306</c:v>
                </c:pt>
                <c:pt idx="3286">
                  <c:v>-28.174060677953729</c:v>
                </c:pt>
                <c:pt idx="3287">
                  <c:v>-28.179470203398338</c:v>
                </c:pt>
                <c:pt idx="3288">
                  <c:v>-28.184878009430498</c:v>
                </c:pt>
                <c:pt idx="3289">
                  <c:v>-28.190284097161484</c:v>
                </c:pt>
                <c:pt idx="3290">
                  <c:v>-28.19568846770148</c:v>
                </c:pt>
                <c:pt idx="3291">
                  <c:v>-28.201091122159575</c:v>
                </c:pt>
                <c:pt idx="3292">
                  <c:v>-28.206492061643779</c:v>
                </c:pt>
                <c:pt idx="3293">
                  <c:v>-28.211891287261011</c:v>
                </c:pt>
                <c:pt idx="3294">
                  <c:v>-28.21728880011711</c:v>
                </c:pt>
                <c:pt idx="3295">
                  <c:v>-28.222684601316832</c:v>
                </c:pt>
                <c:pt idx="3296">
                  <c:v>-28.228078691963844</c:v>
                </c:pt>
                <c:pt idx="3297">
                  <c:v>-28.233471073160743</c:v>
                </c:pt>
                <c:pt idx="3298">
                  <c:v>-28.238861746009047</c:v>
                </c:pt>
                <c:pt idx="3299">
                  <c:v>-28.244250711609187</c:v>
                </c:pt>
                <c:pt idx="3300">
                  <c:v>-28.24963797106053</c:v>
                </c:pt>
                <c:pt idx="3301">
                  <c:v>-28.255023525461361</c:v>
                </c:pt>
                <c:pt idx="3302">
                  <c:v>-28.260407375908891</c:v>
                </c:pt>
                <c:pt idx="3303">
                  <c:v>-28.265789523499269</c:v>
                </c:pt>
                <c:pt idx="3304">
                  <c:v>-28.27116996932757</c:v>
                </c:pt>
                <c:pt idx="3305">
                  <c:v>-28.276548714487788</c:v>
                </c:pt>
                <c:pt idx="3306">
                  <c:v>-28.281925760072866</c:v>
                </c:pt>
                <c:pt idx="3307">
                  <c:v>-28.287301107174684</c:v>
                </c:pt>
                <c:pt idx="3308">
                  <c:v>-28.292674756884033</c:v>
                </c:pt>
                <c:pt idx="3309">
                  <c:v>-28.298046710290667</c:v>
                </c:pt>
                <c:pt idx="3310">
                  <c:v>-28.303416968483262</c:v>
                </c:pt>
                <c:pt idx="3311">
                  <c:v>-28.30878553254945</c:v>
                </c:pt>
                <c:pt idx="3312">
                  <c:v>-28.314152403575786</c:v>
                </c:pt>
                <c:pt idx="3313">
                  <c:v>-28.319517582647773</c:v>
                </c:pt>
                <c:pt idx="3314">
                  <c:v>-28.32488107084987</c:v>
                </c:pt>
                <c:pt idx="3315">
                  <c:v>-28.330242869265462</c:v>
                </c:pt>
                <c:pt idx="3316">
                  <c:v>-28.33560297897689</c:v>
                </c:pt>
                <c:pt idx="3317">
                  <c:v>-28.340961401065453</c:v>
                </c:pt>
                <c:pt idx="3318">
                  <c:v>-28.34631813661138</c:v>
                </c:pt>
                <c:pt idx="3319">
                  <c:v>-28.351673186693858</c:v>
                </c:pt>
                <c:pt idx="3320">
                  <c:v>-28.357026552391037</c:v>
                </c:pt>
                <c:pt idx="3321">
                  <c:v>-28.36237823478001</c:v>
                </c:pt>
                <c:pt idx="3322">
                  <c:v>-28.367728234936827</c:v>
                </c:pt>
                <c:pt idx="3323">
                  <c:v>-28.373076553936492</c:v>
                </c:pt>
                <c:pt idx="3324">
                  <c:v>-28.378423192852964</c:v>
                </c:pt>
                <c:pt idx="3325">
                  <c:v>-28.383768152759174</c:v>
                </c:pt>
                <c:pt idx="3326">
                  <c:v>-28.389111434726992</c:v>
                </c:pt>
                <c:pt idx="3327">
                  <c:v>-28.394453039827276</c:v>
                </c:pt>
                <c:pt idx="3328">
                  <c:v>-28.399792969129823</c:v>
                </c:pt>
                <c:pt idx="3329">
                  <c:v>-28.40513122370341</c:v>
                </c:pt>
                <c:pt idx="3330">
                  <c:v>-28.410467804615767</c:v>
                </c:pt>
                <c:pt idx="3331">
                  <c:v>-28.415802712933612</c:v>
                </c:pt>
                <c:pt idx="3332">
                  <c:v>-28.421135949722604</c:v>
                </c:pt>
                <c:pt idx="3333">
                  <c:v>-28.426467516047381</c:v>
                </c:pt>
                <c:pt idx="3334">
                  <c:v>-28.431797412971576</c:v>
                </c:pt>
                <c:pt idx="3335">
                  <c:v>-28.437125641557756</c:v>
                </c:pt>
                <c:pt idx="3336">
                  <c:v>-28.442452202867493</c:v>
                </c:pt>
                <c:pt idx="3337">
                  <c:v>-28.447777097961307</c:v>
                </c:pt>
                <c:pt idx="3338">
                  <c:v>-28.453100327898721</c:v>
                </c:pt>
                <c:pt idx="3339">
                  <c:v>-28.458421893738219</c:v>
                </c:pt>
                <c:pt idx="3340">
                  <c:v>-28.463741796537263</c:v>
                </c:pt>
                <c:pt idx="3341">
                  <c:v>-28.469060037352307</c:v>
                </c:pt>
                <c:pt idx="3342">
                  <c:v>-28.474376617238775</c:v>
                </c:pt>
                <c:pt idx="3343">
                  <c:v>-28.479691537251085</c:v>
                </c:pt>
                <c:pt idx="3344">
                  <c:v>-28.485004798442624</c:v>
                </c:pt>
                <c:pt idx="3345">
                  <c:v>-28.490316401865783</c:v>
                </c:pt>
                <c:pt idx="3346">
                  <c:v>-28.495626348571932</c:v>
                </c:pt>
                <c:pt idx="3347">
                  <c:v>-28.500934639611412</c:v>
                </c:pt>
                <c:pt idx="3348">
                  <c:v>-28.506241276033588</c:v>
                </c:pt>
                <c:pt idx="3349">
                  <c:v>-28.511546258886785</c:v>
                </c:pt>
                <c:pt idx="3350">
                  <c:v>-28.516849589218339</c:v>
                </c:pt>
                <c:pt idx="3351">
                  <c:v>-28.522151268074573</c:v>
                </c:pt>
                <c:pt idx="3352">
                  <c:v>-28.527451296500793</c:v>
                </c:pt>
                <c:pt idx="3353">
                  <c:v>-28.532749675541321</c:v>
                </c:pt>
                <c:pt idx="3354">
                  <c:v>-28.538046406239481</c:v>
                </c:pt>
                <c:pt idx="3355">
                  <c:v>-28.543341489637552</c:v>
                </c:pt>
                <c:pt idx="3356">
                  <c:v>-28.548634926776867</c:v>
                </c:pt>
                <c:pt idx="3357">
                  <c:v>-28.553926718697728</c:v>
                </c:pt>
                <c:pt idx="3358">
                  <c:v>-28.559216866439449</c:v>
                </c:pt>
                <c:pt idx="3359">
                  <c:v>-28.564505371040347</c:v>
                </c:pt>
                <c:pt idx="3360">
                  <c:v>-28.569792233537747</c:v>
                </c:pt>
                <c:pt idx="3361">
                  <c:v>-28.575077454967964</c:v>
                </c:pt>
                <c:pt idx="3362">
                  <c:v>-28.580361036366348</c:v>
                </c:pt>
                <c:pt idx="3363">
                  <c:v>-28.585642978767225</c:v>
                </c:pt>
                <c:pt idx="3364">
                  <c:v>-28.590923283203974</c:v>
                </c:pt>
                <c:pt idx="3365">
                  <c:v>-28.596201950708952</c:v>
                </c:pt>
                <c:pt idx="3366">
                  <c:v>-28.601478982313523</c:v>
                </c:pt>
                <c:pt idx="3367">
                  <c:v>-28.606754379048095</c:v>
                </c:pt>
                <c:pt idx="3368">
                  <c:v>-28.612028141942073</c:v>
                </c:pt>
                <c:pt idx="3369">
                  <c:v>-28.617300272023869</c:v>
                </c:pt>
                <c:pt idx="3370">
                  <c:v>-28.622570770320941</c:v>
                </c:pt>
                <c:pt idx="3371">
                  <c:v>-28.62783963785974</c:v>
                </c:pt>
                <c:pt idx="3372">
                  <c:v>-28.633106875665753</c:v>
                </c:pt>
                <c:pt idx="3373">
                  <c:v>-28.638372484763476</c:v>
                </c:pt>
                <c:pt idx="3374">
                  <c:v>-28.643636466176439</c:v>
                </c:pt>
                <c:pt idx="3375">
                  <c:v>-28.64889882092719</c:v>
                </c:pt>
                <c:pt idx="3376">
                  <c:v>-28.654159550037306</c:v>
                </c:pt>
                <c:pt idx="3377">
                  <c:v>-28.659418654527382</c:v>
                </c:pt>
                <c:pt idx="3378">
                  <c:v>-28.66467613541705</c:v>
                </c:pt>
                <c:pt idx="3379">
                  <c:v>-28.669931993724965</c:v>
                </c:pt>
                <c:pt idx="3380">
                  <c:v>-28.675186230468821</c:v>
                </c:pt>
                <c:pt idx="3381">
                  <c:v>-28.680438846665332</c:v>
                </c:pt>
                <c:pt idx="3382">
                  <c:v>-28.685689843330252</c:v>
                </c:pt>
                <c:pt idx="3383">
                  <c:v>-28.690939221478367</c:v>
                </c:pt>
                <c:pt idx="3384">
                  <c:v>-28.696186982123493</c:v>
                </c:pt>
                <c:pt idx="3385">
                  <c:v>-28.701433126278499</c:v>
                </c:pt>
                <c:pt idx="3386">
                  <c:v>-28.706677654955271</c:v>
                </c:pt>
                <c:pt idx="3387">
                  <c:v>-28.711920569164743</c:v>
                </c:pt>
                <c:pt idx="3388">
                  <c:v>-28.71716186991689</c:v>
                </c:pt>
                <c:pt idx="3389">
                  <c:v>-28.722401558220731</c:v>
                </c:pt>
                <c:pt idx="3390">
                  <c:v>-28.727639635084326</c:v>
                </c:pt>
                <c:pt idx="3391">
                  <c:v>-28.732876101514769</c:v>
                </c:pt>
                <c:pt idx="3392">
                  <c:v>-28.73811095851821</c:v>
                </c:pt>
                <c:pt idx="3393">
                  <c:v>-28.743344207099845</c:v>
                </c:pt>
                <c:pt idx="3394">
                  <c:v>-28.748575848263904</c:v>
                </c:pt>
                <c:pt idx="3395">
                  <c:v>-28.75380588301369</c:v>
                </c:pt>
                <c:pt idx="3396">
                  <c:v>-28.759034312351535</c:v>
                </c:pt>
                <c:pt idx="3397">
                  <c:v>-28.764261137278822</c:v>
                </c:pt>
                <c:pt idx="3398">
                  <c:v>-28.769486358796005</c:v>
                </c:pt>
                <c:pt idx="3399">
                  <c:v>-28.774709977902575</c:v>
                </c:pt>
                <c:pt idx="3400">
                  <c:v>-28.779931995597074</c:v>
                </c:pt>
                <c:pt idx="3401">
                  <c:v>-28.785152412877117</c:v>
                </c:pt>
                <c:pt idx="3402">
                  <c:v>-28.79037123073936</c:v>
                </c:pt>
                <c:pt idx="3403">
                  <c:v>-28.795588450179537</c:v>
                </c:pt>
                <c:pt idx="3404">
                  <c:v>-28.80080407219242</c:v>
                </c:pt>
                <c:pt idx="3405">
                  <c:v>-28.80601809777184</c:v>
                </c:pt>
                <c:pt idx="3406">
                  <c:v>-28.811230527910716</c:v>
                </c:pt>
                <c:pt idx="3407">
                  <c:v>-28.816441363601012</c:v>
                </c:pt>
                <c:pt idx="3408">
                  <c:v>-28.821650605833746</c:v>
                </c:pt>
                <c:pt idx="3409">
                  <c:v>-28.826858255599021</c:v>
                </c:pt>
                <c:pt idx="3410">
                  <c:v>-28.832064313886004</c:v>
                </c:pt>
                <c:pt idx="3411">
                  <c:v>-28.837268781682916</c:v>
                </c:pt>
                <c:pt idx="3412">
                  <c:v>-28.842471659977061</c:v>
                </c:pt>
                <c:pt idx="3413">
                  <c:v>-28.847672949754809</c:v>
                </c:pt>
                <c:pt idx="3414">
                  <c:v>-28.85287265200159</c:v>
                </c:pt>
                <c:pt idx="3415">
                  <c:v>-28.858070767701932</c:v>
                </c:pt>
                <c:pt idx="3416">
                  <c:v>-28.863267297839407</c:v>
                </c:pt>
                <c:pt idx="3417">
                  <c:v>-28.868462243396685</c:v>
                </c:pt>
                <c:pt idx="3418">
                  <c:v>-28.873655605355498</c:v>
                </c:pt>
                <c:pt idx="3419">
                  <c:v>-28.878847384696659</c:v>
                </c:pt>
                <c:pt idx="3420">
                  <c:v>-28.884037582400065</c:v>
                </c:pt>
                <c:pt idx="3421">
                  <c:v>-28.889226199444693</c:v>
                </c:pt>
                <c:pt idx="3422">
                  <c:v>-28.894413236808575</c:v>
                </c:pt>
                <c:pt idx="3423">
                  <c:v>-28.89959869546886</c:v>
                </c:pt>
                <c:pt idx="3424">
                  <c:v>-28.904782576401772</c:v>
                </c:pt>
                <c:pt idx="3425">
                  <c:v>-28.909964880582592</c:v>
                </c:pt>
                <c:pt idx="3426">
                  <c:v>-28.915145608985718</c:v>
                </c:pt>
                <c:pt idx="3427">
                  <c:v>-28.92032476258462</c:v>
                </c:pt>
                <c:pt idx="3428">
                  <c:v>-28.925502342351862</c:v>
                </c:pt>
                <c:pt idx="3429">
                  <c:v>-28.93067834925909</c:v>
                </c:pt>
                <c:pt idx="3430">
                  <c:v>-28.935852784277042</c:v>
                </c:pt>
                <c:pt idx="3431">
                  <c:v>-28.94102564837555</c:v>
                </c:pt>
                <c:pt idx="3432">
                  <c:v>-28.946196942523535</c:v>
                </c:pt>
                <c:pt idx="3433">
                  <c:v>-28.951366667689008</c:v>
                </c:pt>
                <c:pt idx="3434">
                  <c:v>-28.956534824839082</c:v>
                </c:pt>
                <c:pt idx="3435">
                  <c:v>-28.961701414939963</c:v>
                </c:pt>
                <c:pt idx="3436">
                  <c:v>-28.966866438956949</c:v>
                </c:pt>
                <c:pt idx="3437">
                  <c:v>-28.972029897854444</c:v>
                </c:pt>
                <c:pt idx="3438">
                  <c:v>-28.977191792595942</c:v>
                </c:pt>
                <c:pt idx="3439">
                  <c:v>-28.982352124144043</c:v>
                </c:pt>
                <c:pt idx="3440">
                  <c:v>-28.987510893460446</c:v>
                </c:pt>
                <c:pt idx="3441">
                  <c:v>-28.992668101505956</c:v>
                </c:pt>
                <c:pt idx="3442">
                  <c:v>-28.997823749240471</c:v>
                </c:pt>
                <c:pt idx="3443">
                  <c:v>-29.002977837623011</c:v>
                </c:pt>
                <c:pt idx="3444">
                  <c:v>-29.008130367611681</c:v>
                </c:pt>
                <c:pt idx="3445">
                  <c:v>-29.013281340163712</c:v>
                </c:pt>
                <c:pt idx="3446">
                  <c:v>-29.018430756235428</c:v>
                </c:pt>
                <c:pt idx="3447">
                  <c:v>-29.023578616782274</c:v>
                </c:pt>
                <c:pt idx="3448">
                  <c:v>-29.028724922758794</c:v>
                </c:pt>
                <c:pt idx="3449">
                  <c:v>-29.033869675118655</c:v>
                </c:pt>
                <c:pt idx="3450">
                  <c:v>-29.039012874814624</c:v>
                </c:pt>
                <c:pt idx="3451">
                  <c:v>-29.044154522798593</c:v>
                </c:pt>
                <c:pt idx="3452">
                  <c:v>-29.049294620021556</c:v>
                </c:pt>
                <c:pt idx="3453">
                  <c:v>-29.054433167433636</c:v>
                </c:pt>
                <c:pt idx="3454">
                  <c:v>-29.05957016598407</c:v>
                </c:pt>
                <c:pt idx="3455">
                  <c:v>-29.064705616621197</c:v>
                </c:pt>
                <c:pt idx="3456">
                  <c:v>-29.069839520292501</c:v>
                </c:pt>
                <c:pt idx="3457">
                  <c:v>-29.074971877944567</c:v>
                </c:pt>
                <c:pt idx="3458">
                  <c:v>-29.080102690523102</c:v>
                </c:pt>
                <c:pt idx="3459">
                  <c:v>-29.085231958972948</c:v>
                </c:pt>
                <c:pt idx="3460">
                  <c:v>-29.090359684238063</c:v>
                </c:pt>
                <c:pt idx="3461">
                  <c:v>-29.095485867261516</c:v>
                </c:pt>
                <c:pt idx="3462">
                  <c:v>-29.100610508985536</c:v>
                </c:pt>
                <c:pt idx="3463">
                  <c:v>-29.105733610351443</c:v>
                </c:pt>
                <c:pt idx="3464">
                  <c:v>-29.110855172299701</c:v>
                </c:pt>
                <c:pt idx="3465">
                  <c:v>-29.115975195769902</c:v>
                </c:pt>
                <c:pt idx="3466">
                  <c:v>-29.121093681700767</c:v>
                </c:pt>
                <c:pt idx="3467">
                  <c:v>-29.126210631030144</c:v>
                </c:pt>
                <c:pt idx="3468">
                  <c:v>-29.13132604469503</c:v>
                </c:pt>
                <c:pt idx="3469">
                  <c:v>-29.136439923631524</c:v>
                </c:pt>
                <c:pt idx="3470">
                  <c:v>-29.141552268774888</c:v>
                </c:pt>
                <c:pt idx="3471">
                  <c:v>-29.146663081059508</c:v>
                </c:pt>
                <c:pt idx="3472">
                  <c:v>-29.151772361418907</c:v>
                </c:pt>
                <c:pt idx="3473">
                  <c:v>-29.156880110785742</c:v>
                </c:pt>
                <c:pt idx="3474">
                  <c:v>-29.161986330091821</c:v>
                </c:pt>
                <c:pt idx="3475">
                  <c:v>-29.167091020268067</c:v>
                </c:pt>
                <c:pt idx="3476">
                  <c:v>-29.172194182244571</c:v>
                </c:pt>
                <c:pt idx="3477">
                  <c:v>-29.177295816950554</c:v>
                </c:pt>
                <c:pt idx="3478">
                  <c:v>-29.182395925314371</c:v>
                </c:pt>
                <c:pt idx="3479">
                  <c:v>-29.187494508263537</c:v>
                </c:pt>
                <c:pt idx="3480">
                  <c:v>-29.192591566724705</c:v>
                </c:pt>
                <c:pt idx="3481">
                  <c:v>-29.197687101623671</c:v>
                </c:pt>
                <c:pt idx="3482">
                  <c:v>-29.202781113885376</c:v>
                </c:pt>
                <c:pt idx="3483">
                  <c:v>-29.207873604433921</c:v>
                </c:pt>
                <c:pt idx="3484">
                  <c:v>-29.212964574192547</c:v>
                </c:pt>
                <c:pt idx="3485">
                  <c:v>-29.218054024083649</c:v>
                </c:pt>
                <c:pt idx="3486">
                  <c:v>-29.223141955028765</c:v>
                </c:pt>
                <c:pt idx="3487">
                  <c:v>-29.228228367948596</c:v>
                </c:pt>
                <c:pt idx="3488">
                  <c:v>-29.233313263762991</c:v>
                </c:pt>
                <c:pt idx="3489">
                  <c:v>-29.238396643390949</c:v>
                </c:pt>
                <c:pt idx="3490">
                  <c:v>-29.243478507750638</c:v>
                </c:pt>
                <c:pt idx="3491">
                  <c:v>-29.24855885775937</c:v>
                </c:pt>
                <c:pt idx="3492">
                  <c:v>-29.253637694333612</c:v>
                </c:pt>
                <c:pt idx="3493">
                  <c:v>-29.258715018389012</c:v>
                </c:pt>
                <c:pt idx="3494">
                  <c:v>-29.263790830840342</c:v>
                </c:pt>
                <c:pt idx="3495">
                  <c:v>-29.268865132601572</c:v>
                </c:pt>
                <c:pt idx="3496">
                  <c:v>-29.273937924585805</c:v>
                </c:pt>
                <c:pt idx="3497">
                  <c:v>-29.279009207705322</c:v>
                </c:pt>
                <c:pt idx="3498">
                  <c:v>-29.284078982871563</c:v>
                </c:pt>
                <c:pt idx="3499">
                  <c:v>-29.289147250995132</c:v>
                </c:pt>
                <c:pt idx="3500">
                  <c:v>-29.294214012985794</c:v>
                </c:pt>
                <c:pt idx="3501">
                  <c:v>-29.299279269752496</c:v>
                </c:pt>
                <c:pt idx="3502">
                  <c:v>-29.304343022203344</c:v>
                </c:pt>
                <c:pt idx="3503">
                  <c:v>-29.309405271245602</c:v>
                </c:pt>
                <c:pt idx="3504">
                  <c:v>-29.314466017785726</c:v>
                </c:pt>
                <c:pt idx="3505">
                  <c:v>-29.319525262729321</c:v>
                </c:pt>
                <c:pt idx="3506">
                  <c:v>-29.324583006981175</c:v>
                </c:pt>
                <c:pt idx="3507">
                  <c:v>-29.329639251445258</c:v>
                </c:pt>
                <c:pt idx="3508">
                  <c:v>-29.33469399702469</c:v>
                </c:pt>
                <c:pt idx="3509">
                  <c:v>-29.33974724462179</c:v>
                </c:pt>
                <c:pt idx="3510">
                  <c:v>-29.344798995138039</c:v>
                </c:pt>
                <c:pt idx="3511">
                  <c:v>-29.349849249474097</c:v>
                </c:pt>
                <c:pt idx="3512">
                  <c:v>-29.354898008529808</c:v>
                </c:pt>
                <c:pt idx="3513">
                  <c:v>-29.35994527320419</c:v>
                </c:pt>
                <c:pt idx="3514">
                  <c:v>-29.364991044395431</c:v>
                </c:pt>
                <c:pt idx="3515">
                  <c:v>-29.370035323000923</c:v>
                </c:pt>
                <c:pt idx="3516">
                  <c:v>-29.375078109917222</c:v>
                </c:pt>
                <c:pt idx="3517">
                  <c:v>-29.380119406040073</c:v>
                </c:pt>
                <c:pt idx="3518">
                  <c:v>-29.385159212264412</c:v>
                </c:pt>
                <c:pt idx="3519">
                  <c:v>-29.390197529484343</c:v>
                </c:pt>
                <c:pt idx="3520">
                  <c:v>-29.395234358593164</c:v>
                </c:pt>
                <c:pt idx="3521">
                  <c:v>-29.400269700483371</c:v>
                </c:pt>
                <c:pt idx="3522">
                  <c:v>-29.405303556046633</c:v>
                </c:pt>
                <c:pt idx="3523">
                  <c:v>-29.410335926173815</c:v>
                </c:pt>
                <c:pt idx="3524">
                  <c:v>-29.415366811754971</c:v>
                </c:pt>
                <c:pt idx="3525">
                  <c:v>-29.420396213679339</c:v>
                </c:pt>
                <c:pt idx="3526">
                  <c:v>-29.425424132835367</c:v>
                </c:pt>
                <c:pt idx="3527">
                  <c:v>-29.430450570110676</c:v>
                </c:pt>
                <c:pt idx="3528">
                  <c:v>-29.435475526392082</c:v>
                </c:pt>
                <c:pt idx="3529">
                  <c:v>-29.440499002565623</c:v>
                </c:pt>
                <c:pt idx="3530">
                  <c:v>-29.445520999516503</c:v>
                </c:pt>
                <c:pt idx="3531">
                  <c:v>-29.450541518129128</c:v>
                </c:pt>
                <c:pt idx="3532">
                  <c:v>-29.455560559287107</c:v>
                </c:pt>
                <c:pt idx="3533">
                  <c:v>-29.460578123873255</c:v>
                </c:pt>
                <c:pt idx="3534">
                  <c:v>-29.465594212769574</c:v>
                </c:pt>
                <c:pt idx="3535">
                  <c:v>-29.470608826857276</c:v>
                </c:pt>
                <c:pt idx="3536">
                  <c:v>-29.475621967016767</c:v>
                </c:pt>
                <c:pt idx="3537">
                  <c:v>-29.480633634127663</c:v>
                </c:pt>
                <c:pt idx="3538">
                  <c:v>-29.485643829068774</c:v>
                </c:pt>
                <c:pt idx="3539">
                  <c:v>-29.490652552718124</c:v>
                </c:pt>
                <c:pt idx="3540">
                  <c:v>-29.495659805952947</c:v>
                </c:pt>
                <c:pt idx="3541">
                  <c:v>-29.500665589649667</c:v>
                </c:pt>
                <c:pt idx="3542">
                  <c:v>-29.505669904683923</c:v>
                </c:pt>
                <c:pt idx="3543">
                  <c:v>-29.510672751930571</c:v>
                </c:pt>
                <c:pt idx="3544">
                  <c:v>-29.515674132263662</c:v>
                </c:pt>
                <c:pt idx="3545">
                  <c:v>-29.520674046556472</c:v>
                </c:pt>
                <c:pt idx="3546">
                  <c:v>-29.525672495681476</c:v>
                </c:pt>
                <c:pt idx="3547">
                  <c:v>-29.530669480510369</c:v>
                </c:pt>
                <c:pt idx="3548">
                  <c:v>-29.535665001914062</c:v>
                </c:pt>
                <c:pt idx="3549">
                  <c:v>-29.540659060762664</c:v>
                </c:pt>
                <c:pt idx="3550">
                  <c:v>-29.545651657925518</c:v>
                </c:pt>
                <c:pt idx="3551">
                  <c:v>-29.550642794271177</c:v>
                </c:pt>
                <c:pt idx="3552">
                  <c:v>-29.555632470667405</c:v>
                </c:pt>
                <c:pt idx="3553">
                  <c:v>-29.560620687981185</c:v>
                </c:pt>
                <c:pt idx="3554">
                  <c:v>-29.565607447078733</c:v>
                </c:pt>
                <c:pt idx="3555">
                  <c:v>-29.570592748825469</c:v>
                </c:pt>
                <c:pt idx="3556">
                  <c:v>-29.575576594086037</c:v>
                </c:pt>
                <c:pt idx="3557">
                  <c:v>-29.580558983724305</c:v>
                </c:pt>
                <c:pt idx="3558">
                  <c:v>-29.585539918603374</c:v>
                </c:pt>
                <c:pt idx="3559">
                  <c:v>-29.590519399585546</c:v>
                </c:pt>
                <c:pt idx="3560">
                  <c:v>-29.595497427532365</c:v>
                </c:pt>
                <c:pt idx="3561">
                  <c:v>-29.600474003304598</c:v>
                </c:pt>
                <c:pt idx="3562">
                  <c:v>-29.605449127762242</c:v>
                </c:pt>
                <c:pt idx="3563">
                  <c:v>-29.6104228017645</c:v>
                </c:pt>
                <c:pt idx="3564">
                  <c:v>-29.615395026169828</c:v>
                </c:pt>
                <c:pt idx="3565">
                  <c:v>-29.620365801835909</c:v>
                </c:pt>
                <c:pt idx="3566">
                  <c:v>-29.625335129619643</c:v>
                </c:pt>
                <c:pt idx="3567">
                  <c:v>-29.630303010377158</c:v>
                </c:pt>
                <c:pt idx="3568">
                  <c:v>-29.635269444963846</c:v>
                </c:pt>
                <c:pt idx="3569">
                  <c:v>-29.640234434234291</c:v>
                </c:pt>
                <c:pt idx="3570">
                  <c:v>-29.64519797904234</c:v>
                </c:pt>
                <c:pt idx="3571">
                  <c:v>-29.650160080241061</c:v>
                </c:pt>
                <c:pt idx="3572">
                  <c:v>-29.655120738682761</c:v>
                </c:pt>
                <c:pt idx="3573">
                  <c:v>-29.66007995521899</c:v>
                </c:pt>
                <c:pt idx="3574">
                  <c:v>-29.665037730700522</c:v>
                </c:pt>
                <c:pt idx="3575">
                  <c:v>-29.669994065977381</c:v>
                </c:pt>
                <c:pt idx="3576">
                  <c:v>-29.674948961898831</c:v>
                </c:pt>
                <c:pt idx="3577">
                  <c:v>-29.679902419313365</c:v>
                </c:pt>
                <c:pt idx="3578">
                  <c:v>-29.684854439068729</c:v>
                </c:pt>
                <c:pt idx="3579">
                  <c:v>-29.689805022011903</c:v>
                </c:pt>
                <c:pt idx="3580">
                  <c:v>-29.694754168989121</c:v>
                </c:pt>
                <c:pt idx="3581">
                  <c:v>-29.69970188084584</c:v>
                </c:pt>
                <c:pt idx="3582">
                  <c:v>-29.704648158426789</c:v>
                </c:pt>
                <c:pt idx="3583">
                  <c:v>-29.709593002575929</c:v>
                </c:pt>
                <c:pt idx="3584">
                  <c:v>-29.714536414136457</c:v>
                </c:pt>
                <c:pt idx="3585">
                  <c:v>-29.719478393950837</c:v>
                </c:pt>
                <c:pt idx="3586">
                  <c:v>-29.724418942860776</c:v>
                </c:pt>
                <c:pt idx="3587">
                  <c:v>-29.729358061707224</c:v>
                </c:pt>
                <c:pt idx="3588">
                  <c:v>-29.734295751330379</c:v>
                </c:pt>
                <c:pt idx="3589">
                  <c:v>-29.739232012569708</c:v>
                </c:pt>
                <c:pt idx="3590">
                  <c:v>-29.744166846263909</c:v>
                </c:pt>
                <c:pt idx="3591">
                  <c:v>-29.749100253250951</c:v>
                </c:pt>
                <c:pt idx="3592">
                  <c:v>-29.75403223436804</c:v>
                </c:pt>
                <c:pt idx="3593">
                  <c:v>-29.758962790451648</c:v>
                </c:pt>
                <c:pt idx="3594">
                  <c:v>-29.763891922337503</c:v>
                </c:pt>
                <c:pt idx="3595">
                  <c:v>-29.768819630860584</c:v>
                </c:pt>
                <c:pt idx="3596">
                  <c:v>-29.773745916855134</c:v>
                </c:pt>
                <c:pt idx="3597">
                  <c:v>-29.778670781154638</c:v>
                </c:pt>
                <c:pt idx="3598">
                  <c:v>-29.783594224591859</c:v>
                </c:pt>
                <c:pt idx="3599">
                  <c:v>-29.788516247998821</c:v>
                </c:pt>
                <c:pt idx="3600">
                  <c:v>-29.793436852206796</c:v>
                </c:pt>
                <c:pt idx="3601">
                  <c:v>-29.798356038046322</c:v>
                </c:pt>
                <c:pt idx="3602">
                  <c:v>-29.8032738063472</c:v>
                </c:pt>
                <c:pt idx="3603">
                  <c:v>-29.808190157938498</c:v>
                </c:pt>
                <c:pt idx="3604">
                  <c:v>-29.813105093648549</c:v>
                </c:pt>
                <c:pt idx="3605">
                  <c:v>-29.818018614304943</c:v>
                </c:pt>
                <c:pt idx="3606">
                  <c:v>-29.82293072073454</c:v>
                </c:pt>
                <c:pt idx="3607">
                  <c:v>-29.827841413763487</c:v>
                </c:pt>
                <c:pt idx="3608">
                  <c:v>-29.832750694217161</c:v>
                </c:pt>
                <c:pt idx="3609">
                  <c:v>-29.837658562920236</c:v>
                </c:pt>
                <c:pt idx="3610">
                  <c:v>-29.842565020696654</c:v>
                </c:pt>
                <c:pt idx="3611">
                  <c:v>-29.84747006836961</c:v>
                </c:pt>
                <c:pt idx="3612">
                  <c:v>-29.852373706761583</c:v>
                </c:pt>
                <c:pt idx="3613">
                  <c:v>-29.857275936694329</c:v>
                </c:pt>
                <c:pt idx="3614">
                  <c:v>-29.862176758988873</c:v>
                </c:pt>
                <c:pt idx="3615">
                  <c:v>-29.86707617446551</c:v>
                </c:pt>
                <c:pt idx="3616">
                  <c:v>-29.871974183943809</c:v>
                </c:pt>
                <c:pt idx="3617">
                  <c:v>-29.876870788242623</c:v>
                </c:pt>
                <c:pt idx="3618">
                  <c:v>-29.881765988180078</c:v>
                </c:pt>
                <c:pt idx="3619">
                  <c:v>-29.886659784573574</c:v>
                </c:pt>
                <c:pt idx="3620">
                  <c:v>-29.891552178239785</c:v>
                </c:pt>
                <c:pt idx="3621">
                  <c:v>-29.896443169994686</c:v>
                </c:pt>
                <c:pt idx="3622">
                  <c:v>-29.90133276065351</c:v>
                </c:pt>
                <c:pt idx="3623">
                  <c:v>-29.906220951030775</c:v>
                </c:pt>
                <c:pt idx="3624">
                  <c:v>-29.911107741940288</c:v>
                </c:pt>
                <c:pt idx="3625">
                  <c:v>-29.915993134195134</c:v>
                </c:pt>
                <c:pt idx="3626">
                  <c:v>-29.920877128607678</c:v>
                </c:pt>
                <c:pt idx="3627">
                  <c:v>-29.925759725989582</c:v>
                </c:pt>
                <c:pt idx="3628">
                  <c:v>-29.930640927151781</c:v>
                </c:pt>
                <c:pt idx="3629">
                  <c:v>-29.9355207329045</c:v>
                </c:pt>
                <c:pt idx="3630">
                  <c:v>-29.940399144057249</c:v>
                </c:pt>
                <c:pt idx="3631">
                  <c:v>-29.945276161418821</c:v>
                </c:pt>
                <c:pt idx="3632">
                  <c:v>-29.950151785797317</c:v>
                </c:pt>
                <c:pt idx="3633">
                  <c:v>-29.955026018000112</c:v>
                </c:pt>
                <c:pt idx="3634">
                  <c:v>-29.959898858833863</c:v>
                </c:pt>
                <c:pt idx="3635">
                  <c:v>-29.964770309104544</c:v>
                </c:pt>
                <c:pt idx="3636">
                  <c:v>-29.969640369617391</c:v>
                </c:pt>
                <c:pt idx="3637">
                  <c:v>-29.974509041176955</c:v>
                </c:pt>
                <c:pt idx="3638">
                  <c:v>-29.979376324587076</c:v>
                </c:pt>
                <c:pt idx="3639">
                  <c:v>-29.984242220650881</c:v>
                </c:pt>
                <c:pt idx="3640">
                  <c:v>-29.989106730170793</c:v>
                </c:pt>
                <c:pt idx="3641">
                  <c:v>-29.993969853948546</c:v>
                </c:pt>
                <c:pt idx="3642">
                  <c:v>-29.998831592785145</c:v>
                </c:pt>
                <c:pt idx="3643">
                  <c:v>-30.00369194748092</c:v>
                </c:pt>
                <c:pt idx="3644">
                  <c:v>-30.008550918835475</c:v>
                </c:pt>
                <c:pt idx="3645">
                  <c:v>-30.013408507647735</c:v>
                </c:pt>
                <c:pt idx="3646">
                  <c:v>-30.018264714715915</c:v>
                </c:pt>
                <c:pt idx="3647">
                  <c:v>-30.023119540837531</c:v>
                </c:pt>
                <c:pt idx="3648">
                  <c:v>-30.027972986809395</c:v>
                </c:pt>
                <c:pt idx="3649">
                  <c:v>-30.03282505342764</c:v>
                </c:pt>
                <c:pt idx="3650">
                  <c:v>-30.037675741487678</c:v>
                </c:pt>
                <c:pt idx="3651">
                  <c:v>-30.042525051784246</c:v>
                </c:pt>
                <c:pt idx="3652">
                  <c:v>-30.04737298511138</c:v>
                </c:pt>
                <c:pt idx="3653">
                  <c:v>-30.052219542262407</c:v>
                </c:pt>
                <c:pt idx="3654">
                  <c:v>-30.057064724029992</c:v>
                </c:pt>
                <c:pt idx="3655">
                  <c:v>-30.061908531206079</c:v>
                </c:pt>
                <c:pt idx="3656">
                  <c:v>-30.066750964581928</c:v>
                </c:pt>
                <c:pt idx="3657">
                  <c:v>-30.071592024948121</c:v>
                </c:pt>
                <c:pt idx="3658">
                  <c:v>-30.076431713094536</c:v>
                </c:pt>
                <c:pt idx="3659">
                  <c:v>-30.081270029810359</c:v>
                </c:pt>
                <c:pt idx="3660">
                  <c:v>-30.0861069758841</c:v>
                </c:pt>
                <c:pt idx="3661">
                  <c:v>-30.090942552103584</c:v>
                </c:pt>
                <c:pt idx="3662">
                  <c:v>-30.09577675925593</c:v>
                </c:pt>
                <c:pt idx="3663">
                  <c:v>-30.100609598127583</c:v>
                </c:pt>
                <c:pt idx="3664">
                  <c:v>-30.105441069504309</c:v>
                </c:pt>
                <c:pt idx="3665">
                  <c:v>-30.110271174171178</c:v>
                </c:pt>
                <c:pt idx="3666">
                  <c:v>-30.115099912912584</c:v>
                </c:pt>
                <c:pt idx="3667">
                  <c:v>-30.119927286512226</c:v>
                </c:pt>
                <c:pt idx="3668">
                  <c:v>-30.124753295753148</c:v>
                </c:pt>
                <c:pt idx="3669">
                  <c:v>-30.129577941417686</c:v>
                </c:pt>
                <c:pt idx="3670">
                  <c:v>-30.134401224287501</c:v>
                </c:pt>
                <c:pt idx="3671">
                  <c:v>-30.139223145143582</c:v>
                </c:pt>
                <c:pt idx="3672">
                  <c:v>-30.144043704766233</c:v>
                </c:pt>
                <c:pt idx="3673">
                  <c:v>-30.148862903935093</c:v>
                </c:pt>
                <c:pt idx="3674">
                  <c:v>-30.153680743429106</c:v>
                </c:pt>
                <c:pt idx="3675">
                  <c:v>-30.158497224026547</c:v>
                </c:pt>
                <c:pt idx="3676">
                  <c:v>-30.163312346505016</c:v>
                </c:pt>
                <c:pt idx="3677">
                  <c:v>-30.168126111641442</c:v>
                </c:pt>
                <c:pt idx="3678">
                  <c:v>-30.172938520212071</c:v>
                </c:pt>
                <c:pt idx="3679">
                  <c:v>-30.177749572992482</c:v>
                </c:pt>
                <c:pt idx="3680">
                  <c:v>-30.182559270757572</c:v>
                </c:pt>
                <c:pt idx="3681">
                  <c:v>-30.187367614281591</c:v>
                </c:pt>
                <c:pt idx="3682">
                  <c:v>-30.192174604338092</c:v>
                </c:pt>
                <c:pt idx="3683">
                  <c:v>-30.196980241699972</c:v>
                </c:pt>
                <c:pt idx="3684">
                  <c:v>-30.201784527139445</c:v>
                </c:pt>
                <c:pt idx="3685">
                  <c:v>-30.206587461428072</c:v>
                </c:pt>
                <c:pt idx="3686">
                  <c:v>-30.211389045336738</c:v>
                </c:pt>
                <c:pt idx="3687">
                  <c:v>-30.216189279635664</c:v>
                </c:pt>
                <c:pt idx="3688">
                  <c:v>-30.220988165094408</c:v>
                </c:pt>
                <c:pt idx="3689">
                  <c:v>-30.225785702481851</c:v>
                </c:pt>
                <c:pt idx="3690">
                  <c:v>-30.230581892566214</c:v>
                </c:pt>
                <c:pt idx="3691">
                  <c:v>-30.235376736115068</c:v>
                </c:pt>
                <c:pt idx="3692">
                  <c:v>-30.240170233895295</c:v>
                </c:pt>
                <c:pt idx="3693">
                  <c:v>-30.244962386673141</c:v>
                </c:pt>
                <c:pt idx="3694">
                  <c:v>-30.249753195214172</c:v>
                </c:pt>
                <c:pt idx="3695">
                  <c:v>-30.254542660283299</c:v>
                </c:pt>
                <c:pt idx="3696">
                  <c:v>-30.259330782644781</c:v>
                </c:pt>
                <c:pt idx="3697">
                  <c:v>-30.264117563062204</c:v>
                </c:pt>
                <c:pt idx="3698">
                  <c:v>-30.268903002298501</c:v>
                </c:pt>
                <c:pt idx="3699">
                  <c:v>-30.27368710111595</c:v>
                </c:pt>
                <c:pt idx="3700">
                  <c:v>-30.278469860276168</c:v>
                </c:pt>
                <c:pt idx="3701">
                  <c:v>-30.283251280540121</c:v>
                </c:pt>
                <c:pt idx="3702">
                  <c:v>-30.288031362668111</c:v>
                </c:pt>
                <c:pt idx="3703">
                  <c:v>-30.292810107419797</c:v>
                </c:pt>
                <c:pt idx="3704">
                  <c:v>-30.29758751555417</c:v>
                </c:pt>
                <c:pt idx="3705">
                  <c:v>-30.302363587829589</c:v>
                </c:pt>
                <c:pt idx="3706">
                  <c:v>-30.307138325003727</c:v>
                </c:pt>
                <c:pt idx="3707">
                  <c:v>-30.311911727833639</c:v>
                </c:pt>
                <c:pt idx="3708">
                  <c:v>-30.316683797075711</c:v>
                </c:pt>
                <c:pt idx="3709">
                  <c:v>-30.321454533485678</c:v>
                </c:pt>
                <c:pt idx="3710">
                  <c:v>-30.326223937818639</c:v>
                </c:pt>
                <c:pt idx="3711">
                  <c:v>-30.330992010829036</c:v>
                </c:pt>
                <c:pt idx="3712">
                  <c:v>-30.33575875327065</c:v>
                </c:pt>
                <c:pt idx="3713">
                  <c:v>-30.340524165896639</c:v>
                </c:pt>
                <c:pt idx="3714">
                  <c:v>-30.345288249459507</c:v>
                </c:pt>
                <c:pt idx="3715">
                  <c:v>-30.350051004711098</c:v>
                </c:pt>
                <c:pt idx="3716">
                  <c:v>-30.354812432402621</c:v>
                </c:pt>
                <c:pt idx="3717">
                  <c:v>-30.359572533284648</c:v>
                </c:pt>
                <c:pt idx="3718">
                  <c:v>-30.364331308107097</c:v>
                </c:pt>
                <c:pt idx="3719">
                  <c:v>-30.369088757619252</c:v>
                </c:pt>
                <c:pt idx="3720">
                  <c:v>-30.373844882569738</c:v>
                </c:pt>
                <c:pt idx="3721">
                  <c:v>-30.378599683706561</c:v>
                </c:pt>
                <c:pt idx="3722">
                  <c:v>-30.383353161777077</c:v>
                </c:pt>
                <c:pt idx="3723">
                  <c:v>-30.388105317527994</c:v>
                </c:pt>
                <c:pt idx="3724">
                  <c:v>-30.392856151705395</c:v>
                </c:pt>
                <c:pt idx="3725">
                  <c:v>-30.397605665054712</c:v>
                </c:pt>
                <c:pt idx="3726">
                  <c:v>-30.402353858320748</c:v>
                </c:pt>
                <c:pt idx="3727">
                  <c:v>-30.407100732247663</c:v>
                </c:pt>
                <c:pt idx="3728">
                  <c:v>-30.411846287578999</c:v>
                </c:pt>
                <c:pt idx="3729">
                  <c:v>-30.416590525057625</c:v>
                </c:pt>
                <c:pt idx="3730">
                  <c:v>-30.421333445425816</c:v>
                </c:pt>
                <c:pt idx="3731">
                  <c:v>-30.426075049425194</c:v>
                </c:pt>
                <c:pt idx="3732">
                  <c:v>-30.430815337796737</c:v>
                </c:pt>
                <c:pt idx="3733">
                  <c:v>-30.435554311280811</c:v>
                </c:pt>
                <c:pt idx="3734">
                  <c:v>-30.440291970617142</c:v>
                </c:pt>
                <c:pt idx="3735">
                  <c:v>-30.445028316544828</c:v>
                </c:pt>
                <c:pt idx="3736">
                  <c:v>-30.449763349802325</c:v>
                </c:pt>
                <c:pt idx="3737">
                  <c:v>-30.45449707112747</c:v>
                </c:pt>
                <c:pt idx="3738">
                  <c:v>-30.459229481257477</c:v>
                </c:pt>
                <c:pt idx="3739">
                  <c:v>-30.463960580928919</c:v>
                </c:pt>
                <c:pt idx="3740">
                  <c:v>-30.468690370877741</c:v>
                </c:pt>
                <c:pt idx="3741">
                  <c:v>-30.473418851839277</c:v>
                </c:pt>
                <c:pt idx="3742">
                  <c:v>-30.478146024548217</c:v>
                </c:pt>
                <c:pt idx="3743">
                  <c:v>-30.482871889738632</c:v>
                </c:pt>
                <c:pt idx="3744">
                  <c:v>-30.487596448143982</c:v>
                </c:pt>
                <c:pt idx="3745">
                  <c:v>-30.492319700497085</c:v>
                </c:pt>
                <c:pt idx="3746">
                  <c:v>-30.497041647530128</c:v>
                </c:pt>
                <c:pt idx="3747">
                  <c:v>-30.501762289974714</c:v>
                </c:pt>
                <c:pt idx="3748">
                  <c:v>-30.506481628561776</c:v>
                </c:pt>
                <c:pt idx="3749">
                  <c:v>-30.511199664021667</c:v>
                </c:pt>
                <c:pt idx="3750">
                  <c:v>-30.515916397084098</c:v>
                </c:pt>
                <c:pt idx="3751">
                  <c:v>-30.520631828478159</c:v>
                </c:pt>
                <c:pt idx="3752">
                  <c:v>-30.525345958932341</c:v>
                </c:pt>
                <c:pt idx="3753">
                  <c:v>-30.53005878917449</c:v>
                </c:pt>
                <c:pt idx="3754">
                  <c:v>-30.534770319931841</c:v>
                </c:pt>
                <c:pt idx="3755">
                  <c:v>-30.539480551931035</c:v>
                </c:pt>
                <c:pt idx="3756">
                  <c:v>-30.544189485898077</c:v>
                </c:pt>
                <c:pt idx="3757">
                  <c:v>-30.548897122558355</c:v>
                </c:pt>
                <c:pt idx="3758">
                  <c:v>-30.553603462636648</c:v>
                </c:pt>
                <c:pt idx="3759">
                  <c:v>-30.55830850685712</c:v>
                </c:pt>
                <c:pt idx="3760">
                  <c:v>-30.563012255943327</c:v>
                </c:pt>
                <c:pt idx="3761">
                  <c:v>-30.567714710618212</c:v>
                </c:pt>
                <c:pt idx="3762">
                  <c:v>-30.572415871604083</c:v>
                </c:pt>
                <c:pt idx="3763">
                  <c:v>-30.577115739622673</c:v>
                </c:pt>
                <c:pt idx="3764">
                  <c:v>-30.581814315395086</c:v>
                </c:pt>
                <c:pt idx="3765">
                  <c:v>-30.58651159964181</c:v>
                </c:pt>
                <c:pt idx="3766">
                  <c:v>-30.591207593082729</c:v>
                </c:pt>
                <c:pt idx="3767">
                  <c:v>-30.595902296437135</c:v>
                </c:pt>
                <c:pt idx="3768">
                  <c:v>-30.600595710423679</c:v>
                </c:pt>
                <c:pt idx="3769">
                  <c:v>-30.605287835760443</c:v>
                </c:pt>
                <c:pt idx="3770">
                  <c:v>-30.609978673164875</c:v>
                </c:pt>
                <c:pt idx="3771">
                  <c:v>-30.614668223353817</c:v>
                </c:pt>
                <c:pt idx="3772">
                  <c:v>-30.619356487043532</c:v>
                </c:pt>
                <c:pt idx="3773">
                  <c:v>-30.624043464949654</c:v>
                </c:pt>
                <c:pt idx="3774">
                  <c:v>-30.628729157787227</c:v>
                </c:pt>
                <c:pt idx="3775">
                  <c:v>-30.633413566270676</c:v>
                </c:pt>
                <c:pt idx="3776">
                  <c:v>-30.638096691113841</c:v>
                </c:pt>
                <c:pt idx="3777">
                  <c:v>-30.642778533029951</c:v>
                </c:pt>
                <c:pt idx="3778">
                  <c:v>-30.647459092731637</c:v>
                </c:pt>
                <c:pt idx="3779">
                  <c:v>-30.652138370930931</c:v>
                </c:pt>
                <c:pt idx="3780">
                  <c:v>-30.65681636833926</c:v>
                </c:pt>
                <c:pt idx="3781">
                  <c:v>-30.661493085667466</c:v>
                </c:pt>
                <c:pt idx="3782">
                  <c:v>-30.666168523625771</c:v>
                </c:pt>
                <c:pt idx="3783">
                  <c:v>-30.670842682923826</c:v>
                </c:pt>
                <c:pt idx="3784">
                  <c:v>-30.675515564270658</c:v>
                </c:pt>
                <c:pt idx="3785">
                  <c:v>-30.680187168374712</c:v>
                </c:pt>
                <c:pt idx="3786">
                  <c:v>-30.684857495943842</c:v>
                </c:pt>
                <c:pt idx="3787">
                  <c:v>-30.689526547685301</c:v>
                </c:pt>
                <c:pt idx="3788">
                  <c:v>-30.694194324305741</c:v>
                </c:pt>
                <c:pt idx="3789">
                  <c:v>-30.69886082651124</c:v>
                </c:pt>
                <c:pt idx="3790">
                  <c:v>-30.703526055007259</c:v>
                </c:pt>
                <c:pt idx="3791">
                  <c:v>-30.708190010498683</c:v>
                </c:pt>
                <c:pt idx="3792">
                  <c:v>-30.712852693689811</c:v>
                </c:pt>
                <c:pt idx="3793">
                  <c:v>-30.71751410528433</c:v>
                </c:pt>
                <c:pt idx="3794">
                  <c:v>-30.72217424598535</c:v>
                </c:pt>
                <c:pt idx="3795">
                  <c:v>-30.726833116495399</c:v>
                </c:pt>
                <c:pt idx="3796">
                  <c:v>-30.731490717516397</c:v>
                </c:pt>
                <c:pt idx="3797">
                  <c:v>-30.736147049749697</c:v>
                </c:pt>
                <c:pt idx="3798">
                  <c:v>-30.740802113896045</c:v>
                </c:pt>
                <c:pt idx="3799">
                  <c:v>-30.745455910655611</c:v>
                </c:pt>
                <c:pt idx="3800">
                  <c:v>-30.750108440727978</c:v>
                </c:pt>
                <c:pt idx="3801">
                  <c:v>-30.754759704812145</c:v>
                </c:pt>
                <c:pt idx="3802">
                  <c:v>-30.759409703606522</c:v>
                </c:pt>
                <c:pt idx="3803">
                  <c:v>-30.764058437808941</c:v>
                </c:pt>
                <c:pt idx="3804">
                  <c:v>-30.768705908116637</c:v>
                </c:pt>
                <c:pt idx="3805">
                  <c:v>-30.773352115226281</c:v>
                </c:pt>
                <c:pt idx="3806">
                  <c:v>-30.777997059833947</c:v>
                </c:pt>
                <c:pt idx="3807">
                  <c:v>-30.782640742635131</c:v>
                </c:pt>
                <c:pt idx="3808">
                  <c:v>-30.787283164324755</c:v>
                </c:pt>
                <c:pt idx="3809">
                  <c:v>-30.791924325597151</c:v>
                </c:pt>
                <c:pt idx="3810">
                  <c:v>-30.796564227146082</c:v>
                </c:pt>
                <c:pt idx="3811">
                  <c:v>-30.801202869664714</c:v>
                </c:pt>
                <c:pt idx="3812">
                  <c:v>-30.805840253845666</c:v>
                </c:pt>
                <c:pt idx="3813">
                  <c:v>-30.810476380380937</c:v>
                </c:pt>
                <c:pt idx="3814">
                  <c:v>-30.815111249961991</c:v>
                </c:pt>
                <c:pt idx="3815">
                  <c:v>-30.819744863279688</c:v>
                </c:pt>
                <c:pt idx="3816">
                  <c:v>-30.824377221024328</c:v>
                </c:pt>
                <c:pt idx="3817">
                  <c:v>-30.829008323885617</c:v>
                </c:pt>
                <c:pt idx="3818">
                  <c:v>-30.83363817255271</c:v>
                </c:pt>
                <c:pt idx="3819">
                  <c:v>-30.838266767714174</c:v>
                </c:pt>
                <c:pt idx="3820">
                  <c:v>-30.842894110058001</c:v>
                </c:pt>
                <c:pt idx="3821">
                  <c:v>-30.847520200271621</c:v>
                </c:pt>
                <c:pt idx="3822">
                  <c:v>-30.852145039041886</c:v>
                </c:pt>
                <c:pt idx="3823">
                  <c:v>-30.856768627055075</c:v>
                </c:pt>
                <c:pt idx="3824">
                  <c:v>-30.861390964996897</c:v>
                </c:pt>
                <c:pt idx="3825">
                  <c:v>-30.866012053552502</c:v>
                </c:pt>
                <c:pt idx="3826">
                  <c:v>-30.870631893406447</c:v>
                </c:pt>
                <c:pt idx="3827">
                  <c:v>-30.875250485242745</c:v>
                </c:pt>
                <c:pt idx="3828">
                  <c:v>-30.879867829744828</c:v>
                </c:pt>
                <c:pt idx="3829">
                  <c:v>-30.884483927595568</c:v>
                </c:pt>
                <c:pt idx="3830">
                  <c:v>-30.889098779477262</c:v>
                </c:pt>
                <c:pt idx="3831">
                  <c:v>-30.893712386071645</c:v>
                </c:pt>
                <c:pt idx="3832">
                  <c:v>-30.898324748059885</c:v>
                </c:pt>
                <c:pt idx="3833">
                  <c:v>-30.902935866122586</c:v>
                </c:pt>
                <c:pt idx="3834">
                  <c:v>-30.907545740939796</c:v>
                </c:pt>
                <c:pt idx="3835">
                  <c:v>-30.912154373190972</c:v>
                </c:pt>
                <c:pt idx="3836">
                  <c:v>-30.916761763555051</c:v>
                </c:pt>
                <c:pt idx="3837">
                  <c:v>-30.921367912710366</c:v>
                </c:pt>
                <c:pt idx="3838">
                  <c:v>-30.925972821334717</c:v>
                </c:pt>
                <c:pt idx="3839">
                  <c:v>-30.930576490105327</c:v>
                </c:pt>
                <c:pt idx="3840">
                  <c:v>-30.935178919698867</c:v>
                </c:pt>
                <c:pt idx="3841">
                  <c:v>-30.939780110791446</c:v>
                </c:pt>
                <c:pt idx="3842">
                  <c:v>-30.94438006405861</c:v>
                </c:pt>
                <c:pt idx="3843">
                  <c:v>-30.948978780175345</c:v>
                </c:pt>
                <c:pt idx="3844">
                  <c:v>-30.953576259816096</c:v>
                </c:pt>
                <c:pt idx="3845">
                  <c:v>-30.958172503654726</c:v>
                </c:pt>
                <c:pt idx="3846">
                  <c:v>-30.962767512364557</c:v>
                </c:pt>
                <c:pt idx="3847">
                  <c:v>-30.967361286618349</c:v>
                </c:pt>
                <c:pt idx="3848">
                  <c:v>-30.971953827088313</c:v>
                </c:pt>
                <c:pt idx="3849">
                  <c:v>-30.976545134446095</c:v>
                </c:pt>
                <c:pt idx="3850">
                  <c:v>-30.981135209362797</c:v>
                </c:pt>
                <c:pt idx="3851">
                  <c:v>-30.985724052508964</c:v>
                </c:pt>
                <c:pt idx="3852">
                  <c:v>-30.990311664554575</c:v>
                </c:pt>
                <c:pt idx="3853">
                  <c:v>-30.99489804616908</c:v>
                </c:pt>
                <c:pt idx="3854">
                  <c:v>-30.999483198021363</c:v>
                </c:pt>
                <c:pt idx="3855">
                  <c:v>-31.004067120779759</c:v>
                </c:pt>
                <c:pt idx="3856">
                  <c:v>-31.008649815112044</c:v>
                </c:pt>
                <c:pt idx="3857">
                  <c:v>-31.013231281685464</c:v>
                </c:pt>
                <c:pt idx="3858">
                  <c:v>-31.017811521166699</c:v>
                </c:pt>
                <c:pt idx="3859">
                  <c:v>-31.022390534221888</c:v>
                </c:pt>
                <c:pt idx="3860">
                  <c:v>-31.026968321516613</c:v>
                </c:pt>
                <c:pt idx="3861">
                  <c:v>-31.03154488371592</c:v>
                </c:pt>
                <c:pt idx="3862">
                  <c:v>-31.036120221484303</c:v>
                </c:pt>
                <c:pt idx="3863">
                  <c:v>-31.040694335485703</c:v>
                </c:pt>
                <c:pt idx="3864">
                  <c:v>-31.04526722638353</c:v>
                </c:pt>
                <c:pt idx="3865">
                  <c:v>-31.049838894840637</c:v>
                </c:pt>
                <c:pt idx="3866">
                  <c:v>-31.054409341519328</c:v>
                </c:pt>
                <c:pt idx="3867">
                  <c:v>-31.058978567081382</c:v>
                </c:pt>
                <c:pt idx="3868">
                  <c:v>-31.063546572188017</c:v>
                </c:pt>
                <c:pt idx="3869">
                  <c:v>-31.068113357499922</c:v>
                </c:pt>
                <c:pt idx="3870">
                  <c:v>-31.072678923677227</c:v>
                </c:pt>
                <c:pt idx="3871">
                  <c:v>-31.077243271379533</c:v>
                </c:pt>
                <c:pt idx="3872">
                  <c:v>-31.081806401265901</c:v>
                </c:pt>
                <c:pt idx="3873">
                  <c:v>-31.086368313994846</c:v>
                </c:pt>
                <c:pt idx="3874">
                  <c:v>-31.09092901022434</c:v>
                </c:pt>
                <c:pt idx="3875">
                  <c:v>-31.095488490611825</c:v>
                </c:pt>
                <c:pt idx="3876">
                  <c:v>-31.100046755814205</c:v>
                </c:pt>
                <c:pt idx="3877">
                  <c:v>-31.10460380648783</c:v>
                </c:pt>
                <c:pt idx="3878">
                  <c:v>-31.109159643288532</c:v>
                </c:pt>
                <c:pt idx="3879">
                  <c:v>-31.113714266871597</c:v>
                </c:pt>
                <c:pt idx="3880">
                  <c:v>-31.118267677891772</c:v>
                </c:pt>
                <c:pt idx="3881">
                  <c:v>-31.122819877003277</c:v>
                </c:pt>
                <c:pt idx="3882">
                  <c:v>-31.127370864859785</c:v>
                </c:pt>
                <c:pt idx="3883">
                  <c:v>-31.131920642114451</c:v>
                </c:pt>
                <c:pt idx="3884">
                  <c:v>-31.136469209419882</c:v>
                </c:pt>
                <c:pt idx="3885">
                  <c:v>-31.141016567428153</c:v>
                </c:pt>
                <c:pt idx="3886">
                  <c:v>-31.145562716790817</c:v>
                </c:pt>
                <c:pt idx="3887">
                  <c:v>-31.150107658158884</c:v>
                </c:pt>
                <c:pt idx="3888">
                  <c:v>-31.154651392182835</c:v>
                </c:pt>
                <c:pt idx="3889">
                  <c:v>-31.159193919512624</c:v>
                </c:pt>
                <c:pt idx="3890">
                  <c:v>-31.163735240797671</c:v>
                </c:pt>
                <c:pt idx="3891">
                  <c:v>-31.168275356686866</c:v>
                </c:pt>
                <c:pt idx="3892">
                  <c:v>-31.172814267828567</c:v>
                </c:pt>
                <c:pt idx="3893">
                  <c:v>-31.177351974870614</c:v>
                </c:pt>
                <c:pt idx="3894">
                  <c:v>-31.181888478460316</c:v>
                </c:pt>
                <c:pt idx="3895">
                  <c:v>-31.186423779244443</c:v>
                </c:pt>
                <c:pt idx="3896">
                  <c:v>-31.190957877869245</c:v>
                </c:pt>
                <c:pt idx="3897">
                  <c:v>-31.195490774980449</c:v>
                </c:pt>
                <c:pt idx="3898">
                  <c:v>-31.200022471223257</c:v>
                </c:pt>
                <c:pt idx="3899">
                  <c:v>-31.204552967242339</c:v>
                </c:pt>
                <c:pt idx="3900">
                  <c:v>-31.209082263681847</c:v>
                </c:pt>
                <c:pt idx="3901">
                  <c:v>-31.213610361185403</c:v>
                </c:pt>
                <c:pt idx="3902">
                  <c:v>-31.218137260396112</c:v>
                </c:pt>
                <c:pt idx="3903">
                  <c:v>-31.222662961956551</c:v>
                </c:pt>
                <c:pt idx="3904">
                  <c:v>-31.227187466508781</c:v>
                </c:pt>
                <c:pt idx="3905">
                  <c:v>-31.231710774694328</c:v>
                </c:pt>
                <c:pt idx="3906">
                  <c:v>-31.236232887154213</c:v>
                </c:pt>
                <c:pt idx="3907">
                  <c:v>-31.240753804528921</c:v>
                </c:pt>
                <c:pt idx="3908">
                  <c:v>-31.245273527458437</c:v>
                </c:pt>
                <c:pt idx="3909">
                  <c:v>-31.249792056582205</c:v>
                </c:pt>
                <c:pt idx="3910">
                  <c:v>-31.254309392539167</c:v>
                </c:pt>
                <c:pt idx="3911">
                  <c:v>-31.258825535967731</c:v>
                </c:pt>
                <c:pt idx="3912">
                  <c:v>-31.263340487505808</c:v>
                </c:pt>
                <c:pt idx="3913">
                  <c:v>-31.267854247790762</c:v>
                </c:pt>
                <c:pt idx="3914">
                  <c:v>-31.272366817459478</c:v>
                </c:pt>
                <c:pt idx="3915">
                  <c:v>-31.276878197148289</c:v>
                </c:pt>
                <c:pt idx="3916">
                  <c:v>-31.281388387493038</c:v>
                </c:pt>
                <c:pt idx="3917">
                  <c:v>-31.285897389129037</c:v>
                </c:pt>
                <c:pt idx="3918">
                  <c:v>-31.29040520269109</c:v>
                </c:pt>
                <c:pt idx="3919">
                  <c:v>-31.294911828813493</c:v>
                </c:pt>
                <c:pt idx="3920">
                  <c:v>-31.299417268130021</c:v>
                </c:pt>
                <c:pt idx="3921">
                  <c:v>-31.303921521273939</c:v>
                </c:pt>
                <c:pt idx="3922">
                  <c:v>-31.308424588877998</c:v>
                </c:pt>
                <c:pt idx="3923">
                  <c:v>-31.312926471574436</c:v>
                </c:pt>
                <c:pt idx="3924">
                  <c:v>-31.317427169994978</c:v>
                </c:pt>
                <c:pt idx="3925">
                  <c:v>-31.321926684770858</c:v>
                </c:pt>
                <c:pt idx="3926">
                  <c:v>-31.326425016532777</c:v>
                </c:pt>
                <c:pt idx="3927">
                  <c:v>-31.33092216591093</c:v>
                </c:pt>
                <c:pt idx="3928">
                  <c:v>-31.335418133535015</c:v>
                </c:pt>
                <c:pt idx="3929">
                  <c:v>-31.339912920034216</c:v>
                </c:pt>
                <c:pt idx="3930">
                  <c:v>-31.344406526037197</c:v>
                </c:pt>
                <c:pt idx="3931">
                  <c:v>-31.348898952172135</c:v>
                </c:pt>
                <c:pt idx="3932">
                  <c:v>-31.353390199066695</c:v>
                </c:pt>
                <c:pt idx="3933">
                  <c:v>-31.357880267348015</c:v>
                </c:pt>
                <c:pt idx="3934">
                  <c:v>-31.362369157642767</c:v>
                </c:pt>
                <c:pt idx="3935">
                  <c:v>-31.366856870577074</c:v>
                </c:pt>
                <c:pt idx="3936">
                  <c:v>-31.371343406776596</c:v>
                </c:pt>
                <c:pt idx="3937">
                  <c:v>-31.375828766866455</c:v>
                </c:pt>
                <c:pt idx="3938">
                  <c:v>-31.380312951471293</c:v>
                </c:pt>
                <c:pt idx="3939">
                  <c:v>-31.384795961215232</c:v>
                </c:pt>
                <c:pt idx="3940">
                  <c:v>-31.389277796721906</c:v>
                </c:pt>
                <c:pt idx="3941">
                  <c:v>-31.393758458614435</c:v>
                </c:pt>
                <c:pt idx="3942">
                  <c:v>-31.398237947515454</c:v>
                </c:pt>
                <c:pt idx="3943">
                  <c:v>-31.402716264047079</c:v>
                </c:pt>
                <c:pt idx="3944">
                  <c:v>-31.407193408830935</c:v>
                </c:pt>
                <c:pt idx="3945">
                  <c:v>-31.411669382488153</c:v>
                </c:pt>
                <c:pt idx="3946">
                  <c:v>-31.416144185639354</c:v>
                </c:pt>
                <c:pt idx="3947">
                  <c:v>-31.420617818904667</c:v>
                </c:pt>
                <c:pt idx="3948">
                  <c:v>-31.425090282903717</c:v>
                </c:pt>
                <c:pt idx="3949">
                  <c:v>-31.429561578255644</c:v>
                </c:pt>
                <c:pt idx="3950">
                  <c:v>-31.434031705579081</c:v>
                </c:pt>
                <c:pt idx="3951">
                  <c:v>-31.438500665492164</c:v>
                </c:pt>
                <c:pt idx="3952">
                  <c:v>-31.442968458612533</c:v>
                </c:pt>
                <c:pt idx="3953">
                  <c:v>-31.447435085557345</c:v>
                </c:pt>
                <c:pt idx="3954">
                  <c:v>-31.45190054694325</c:v>
                </c:pt>
                <c:pt idx="3955">
                  <c:v>-31.4563648433864</c:v>
                </c:pt>
                <c:pt idx="3956">
                  <c:v>-31.460827975502468</c:v>
                </c:pt>
                <c:pt idx="3957">
                  <c:v>-31.465289943906626</c:v>
                </c:pt>
                <c:pt idx="3958">
                  <c:v>-31.469750749213553</c:v>
                </c:pt>
                <c:pt idx="3959">
                  <c:v>-31.474210392037435</c:v>
                </c:pt>
                <c:pt idx="3960">
                  <c:v>-31.478668872991964</c:v>
                </c:pt>
                <c:pt idx="3961">
                  <c:v>-31.483126192690349</c:v>
                </c:pt>
                <c:pt idx="3962">
                  <c:v>-31.487582351745314</c:v>
                </c:pt>
                <c:pt idx="3963">
                  <c:v>-31.492037350769067</c:v>
                </c:pt>
                <c:pt idx="3964">
                  <c:v>-31.496491190373355</c:v>
                </c:pt>
                <c:pt idx="3965">
                  <c:v>-31.500943871169422</c:v>
                </c:pt>
                <c:pt idx="3966">
                  <c:v>-31.505395393768019</c:v>
                </c:pt>
                <c:pt idx="3967">
                  <c:v>-31.509845758779427</c:v>
                </c:pt>
                <c:pt idx="3968">
                  <c:v>-31.514294966813424</c:v>
                </c:pt>
                <c:pt idx="3969">
                  <c:v>-31.518743018479306</c:v>
                </c:pt>
                <c:pt idx="3970">
                  <c:v>-31.523189914385881</c:v>
                </c:pt>
                <c:pt idx="3971">
                  <c:v>-31.527635655141477</c:v>
                </c:pt>
                <c:pt idx="3972">
                  <c:v>-31.532080241353924</c:v>
                </c:pt>
                <c:pt idx="3973">
                  <c:v>-31.53652367363059</c:v>
                </c:pt>
                <c:pt idx="3974">
                  <c:v>-31.540965952578333</c:v>
                </c:pt>
                <c:pt idx="3975">
                  <c:v>-31.545407078803546</c:v>
                </c:pt>
                <c:pt idx="3976">
                  <c:v>-31.549847052912131</c:v>
                </c:pt>
                <c:pt idx="3977">
                  <c:v>-31.554285875509507</c:v>
                </c:pt>
                <c:pt idx="3978">
                  <c:v>-31.558723547200614</c:v>
                </c:pt>
                <c:pt idx="3979">
                  <c:v>-31.563160068589902</c:v>
                </c:pt>
                <c:pt idx="3980">
                  <c:v>-31.567595440281355</c:v>
                </c:pt>
                <c:pt idx="3981">
                  <c:v>-31.572029662878464</c:v>
                </c:pt>
                <c:pt idx="3982">
                  <c:v>-31.576462736984251</c:v>
                </c:pt>
                <c:pt idx="3983">
                  <c:v>-31.580894663201239</c:v>
                </c:pt>
                <c:pt idx="3984">
                  <c:v>-31.585325442131492</c:v>
                </c:pt>
                <c:pt idx="3985">
                  <c:v>-31.589755074376583</c:v>
                </c:pt>
                <c:pt idx="3986">
                  <c:v>-31.594183560537626</c:v>
                </c:pt>
                <c:pt idx="3987">
                  <c:v>-31.598610901215224</c:v>
                </c:pt>
                <c:pt idx="3988">
                  <c:v>-31.603037097009533</c:v>
                </c:pt>
                <c:pt idx="3989">
                  <c:v>-31.607462148520224</c:v>
                </c:pt>
                <c:pt idx="3990">
                  <c:v>-31.611886056346485</c:v>
                </c:pt>
                <c:pt idx="3991">
                  <c:v>-31.616308821087028</c:v>
                </c:pt>
                <c:pt idx="3992">
                  <c:v>-31.620730443340111</c:v>
                </c:pt>
                <c:pt idx="3993">
                  <c:v>-31.625150923703487</c:v>
                </c:pt>
                <c:pt idx="3994">
                  <c:v>-31.629570262774457</c:v>
                </c:pt>
                <c:pt idx="3995">
                  <c:v>-31.633988461149837</c:v>
                </c:pt>
                <c:pt idx="3996">
                  <c:v>-31.638405519425987</c:v>
                </c:pt>
                <c:pt idx="3997">
                  <c:v>-31.642821438198766</c:v>
                </c:pt>
                <c:pt idx="3998">
                  <c:v>-31.64723621806359</c:v>
                </c:pt>
                <c:pt idx="3999">
                  <c:v>-31.651649859615382</c:v>
                </c:pt>
                <c:pt idx="4000">
                  <c:v>-31.656062363448605</c:v>
                </c:pt>
                <c:pt idx="4001">
                  <c:v>-31.660473730157253</c:v>
                </c:pt>
                <c:pt idx="4002">
                  <c:v>-31.664883960334844</c:v>
                </c:pt>
                <c:pt idx="4003">
                  <c:v>-31.669293054574432</c:v>
                </c:pt>
                <c:pt idx="4004">
                  <c:v>-31.673701013468587</c:v>
                </c:pt>
                <c:pt idx="4005">
                  <c:v>-31.678107837609438</c:v>
                </c:pt>
                <c:pt idx="4006">
                  <c:v>-31.682513527588632</c:v>
                </c:pt>
                <c:pt idx="4007">
                  <c:v>-31.686918083997334</c:v>
                </c:pt>
                <c:pt idx="4008">
                  <c:v>-31.691321507426263</c:v>
                </c:pt>
                <c:pt idx="4009">
                  <c:v>-31.695723798465664</c:v>
                </c:pt>
                <c:pt idx="4010">
                  <c:v>-31.700124957705313</c:v>
                </c:pt>
                <c:pt idx="4011">
                  <c:v>-31.704524985734519</c:v>
                </c:pt>
                <c:pt idx="4012">
                  <c:v>-31.708923883142145</c:v>
                </c:pt>
                <c:pt idx="4013">
                  <c:v>-31.713321650516562</c:v>
                </c:pt>
                <c:pt idx="4014">
                  <c:v>-31.717718288445699</c:v>
                </c:pt>
                <c:pt idx="4015">
                  <c:v>-31.722113797517007</c:v>
                </c:pt>
                <c:pt idx="4016">
                  <c:v>-31.726508178317481</c:v>
                </c:pt>
                <c:pt idx="4017">
                  <c:v>-31.730901431433654</c:v>
                </c:pt>
                <c:pt idx="4018">
                  <c:v>-31.735293557451595</c:v>
                </c:pt>
                <c:pt idx="4019">
                  <c:v>-31.739684556956899</c:v>
                </c:pt>
                <c:pt idx="4020">
                  <c:v>-31.744074430534734</c:v>
                </c:pt>
                <c:pt idx="4021">
                  <c:v>-31.748463178769772</c:v>
                </c:pt>
                <c:pt idx="4022">
                  <c:v>-31.75285080224624</c:v>
                </c:pt>
                <c:pt idx="4023">
                  <c:v>-31.75723730154791</c:v>
                </c:pt>
                <c:pt idx="4024">
                  <c:v>-31.761622677258082</c:v>
                </c:pt>
                <c:pt idx="4025">
                  <c:v>-31.766006929959612</c:v>
                </c:pt>
                <c:pt idx="4026">
                  <c:v>-31.770390060234881</c:v>
                </c:pt>
                <c:pt idx="4027">
                  <c:v>-31.774772068665825</c:v>
                </c:pt>
                <c:pt idx="4028">
                  <c:v>-31.779152955833929</c:v>
                </c:pt>
                <c:pt idx="4029">
                  <c:v>-31.783532722320203</c:v>
                </c:pt>
                <c:pt idx="4030">
                  <c:v>-31.78791136870521</c:v>
                </c:pt>
                <c:pt idx="4031">
                  <c:v>-31.792288895569062</c:v>
                </c:pt>
                <c:pt idx="4032">
                  <c:v>-31.796665303491402</c:v>
                </c:pt>
                <c:pt idx="4033">
                  <c:v>-31.801040593051436</c:v>
                </c:pt>
                <c:pt idx="4034">
                  <c:v>-31.805414764827901</c:v>
                </c:pt>
                <c:pt idx="4035">
                  <c:v>-31.809787819399084</c:v>
                </c:pt>
                <c:pt idx="4036">
                  <c:v>-31.814159757342829</c:v>
                </c:pt>
                <c:pt idx="4037">
                  <c:v>-31.818530579236516</c:v>
                </c:pt>
                <c:pt idx="4038">
                  <c:v>-31.822900285657067</c:v>
                </c:pt>
                <c:pt idx="4039">
                  <c:v>-31.827268877180973</c:v>
                </c:pt>
                <c:pt idx="4040">
                  <c:v>-31.831636354384255</c:v>
                </c:pt>
                <c:pt idx="4041">
                  <c:v>-31.836002717842486</c:v>
                </c:pt>
                <c:pt idx="4042">
                  <c:v>-31.840367968130803</c:v>
                </c:pt>
                <c:pt idx="4043">
                  <c:v>-31.844732105823866</c:v>
                </c:pt>
                <c:pt idx="4044">
                  <c:v>-31.849095131495911</c:v>
                </c:pt>
                <c:pt idx="4045">
                  <c:v>-31.853457045720713</c:v>
                </c:pt>
                <c:pt idx="4046">
                  <c:v>-31.857817849071601</c:v>
                </c:pt>
                <c:pt idx="4047">
                  <c:v>-31.862177542121451</c:v>
                </c:pt>
                <c:pt idx="4048">
                  <c:v>-31.86653612544271</c:v>
                </c:pt>
                <c:pt idx="4049">
                  <c:v>-31.870893599607349</c:v>
                </c:pt>
                <c:pt idx="4050">
                  <c:v>-31.87524996518691</c:v>
                </c:pt>
                <c:pt idx="4051">
                  <c:v>-31.879605222752488</c:v>
                </c:pt>
                <c:pt idx="4052">
                  <c:v>-31.883959372874724</c:v>
                </c:pt>
                <c:pt idx="4053">
                  <c:v>-31.888312416123831</c:v>
                </c:pt>
                <c:pt idx="4054">
                  <c:v>-31.892664353069556</c:v>
                </c:pt>
                <c:pt idx="4055">
                  <c:v>-31.897015184281223</c:v>
                </c:pt>
                <c:pt idx="4056">
                  <c:v>-31.901364910327686</c:v>
                </c:pt>
                <c:pt idx="4057">
                  <c:v>-31.905713531777376</c:v>
                </c:pt>
                <c:pt idx="4058">
                  <c:v>-31.910061049198276</c:v>
                </c:pt>
                <c:pt idx="4059">
                  <c:v>-31.914407463157932</c:v>
                </c:pt>
                <c:pt idx="4060">
                  <c:v>-31.918752774223435</c:v>
                </c:pt>
                <c:pt idx="4061">
                  <c:v>-31.923096982961432</c:v>
                </c:pt>
                <c:pt idx="4062">
                  <c:v>-31.927440089938159</c:v>
                </c:pt>
                <c:pt idx="4063">
                  <c:v>-31.93178209571937</c:v>
                </c:pt>
                <c:pt idx="4064">
                  <c:v>-31.936123000870413</c:v>
                </c:pt>
                <c:pt idx="4065">
                  <c:v>-31.94046280595618</c:v>
                </c:pt>
                <c:pt idx="4066">
                  <c:v>-31.944801511541115</c:v>
                </c:pt>
                <c:pt idx="4067">
                  <c:v>-31.949139118189251</c:v>
                </c:pt>
                <c:pt idx="4068">
                  <c:v>-31.953475626464154</c:v>
                </c:pt>
                <c:pt idx="4069">
                  <c:v>-31.957811036928966</c:v>
                </c:pt>
                <c:pt idx="4070">
                  <c:v>-31.962145350146397</c:v>
                </c:pt>
                <c:pt idx="4071">
                  <c:v>-31.966478566678703</c:v>
                </c:pt>
                <c:pt idx="4072">
                  <c:v>-31.97081068708772</c:v>
                </c:pt>
                <c:pt idx="4073">
                  <c:v>-31.975141711934839</c:v>
                </c:pt>
                <c:pt idx="4074">
                  <c:v>-31.979471641781014</c:v>
                </c:pt>
                <c:pt idx="4075">
                  <c:v>-31.983800477186769</c:v>
                </c:pt>
                <c:pt idx="4076">
                  <c:v>-31.988128218712191</c:v>
                </c:pt>
                <c:pt idx="4077">
                  <c:v>-31.992454866916944</c:v>
                </c:pt>
                <c:pt idx="4078">
                  <c:v>-31.996780422360228</c:v>
                </c:pt>
                <c:pt idx="4079">
                  <c:v>-32.001104885600846</c:v>
                </c:pt>
                <c:pt idx="4080">
                  <c:v>-32.005428257197138</c:v>
                </c:pt>
                <c:pt idx="4081">
                  <c:v>-32.009750537707042</c:v>
                </c:pt>
                <c:pt idx="4082">
                  <c:v>-32.014071727688027</c:v>
                </c:pt>
                <c:pt idx="4083">
                  <c:v>-32.018391827697158</c:v>
                </c:pt>
                <c:pt idx="4084">
                  <c:v>-32.022710838291076</c:v>
                </c:pt>
                <c:pt idx="4085">
                  <c:v>-32.027028760025949</c:v>
                </c:pt>
                <c:pt idx="4086">
                  <c:v>-32.031345593457559</c:v>
                </c:pt>
                <c:pt idx="4087">
                  <c:v>-32.035661339141242</c:v>
                </c:pt>
                <c:pt idx="4088">
                  <c:v>-32.039975997631899</c:v>
                </c:pt>
                <c:pt idx="4089">
                  <c:v>-32.044289569484008</c:v>
                </c:pt>
                <c:pt idx="4090">
                  <c:v>-32.048602055251621</c:v>
                </c:pt>
                <c:pt idx="4091">
                  <c:v>-32.052913455488358</c:v>
                </c:pt>
                <c:pt idx="4092">
                  <c:v>-32.057223770747413</c:v>
                </c:pt>
                <c:pt idx="4093">
                  <c:v>-32.061533001581545</c:v>
                </c:pt>
                <c:pt idx="4094">
                  <c:v>-32.0658411485431</c:v>
                </c:pt>
                <c:pt idx="4095">
                  <c:v>-32.070148212183994</c:v>
                </c:pt>
                <c:pt idx="4096">
                  <c:v>-32.074454193055708</c:v>
                </c:pt>
                <c:pt idx="4097">
                  <c:v>-32.078759091709308</c:v>
                </c:pt>
                <c:pt idx="4098">
                  <c:v>-32.083062908695432</c:v>
                </c:pt>
                <c:pt idx="4099">
                  <c:v>-32.087365644564294</c:v>
                </c:pt>
                <c:pt idx="4100">
                  <c:v>-32.091667299865676</c:v>
                </c:pt>
                <c:pt idx="4101">
                  <c:v>-32.095967875148958</c:v>
                </c:pt>
                <c:pt idx="4102">
                  <c:v>-32.10026737096306</c:v>
                </c:pt>
                <c:pt idx="4103">
                  <c:v>-32.104565787856522</c:v>
                </c:pt>
                <c:pt idx="4104">
                  <c:v>-32.108863126377429</c:v>
                </c:pt>
                <c:pt idx="4105">
                  <c:v>-32.113159387073466</c:v>
                </c:pt>
                <c:pt idx="4106">
                  <c:v>-32.11745457049188</c:v>
                </c:pt>
                <c:pt idx="4107">
                  <c:v>-32.121748677179511</c:v>
                </c:pt>
                <c:pt idx="4108">
                  <c:v>-32.126041707682759</c:v>
                </c:pt>
                <c:pt idx="4109">
                  <c:v>-32.130333662547628</c:v>
                </c:pt>
                <c:pt idx="4110">
                  <c:v>-32.134624542319692</c:v>
                </c:pt>
                <c:pt idx="4111">
                  <c:v>-32.138914347544095</c:v>
                </c:pt>
                <c:pt idx="4112">
                  <c:v>-32.14320307876558</c:v>
                </c:pt>
                <c:pt idx="4113">
                  <c:v>-32.147490736528468</c:v>
                </c:pt>
                <c:pt idx="4114">
                  <c:v>-32.151777321376642</c:v>
                </c:pt>
                <c:pt idx="4115">
                  <c:v>-32.156062833853596</c:v>
                </c:pt>
                <c:pt idx="4116">
                  <c:v>-32.160347274502392</c:v>
                </c:pt>
                <c:pt idx="4117">
                  <c:v>-32.164630643865671</c:v>
                </c:pt>
                <c:pt idx="4118">
                  <c:v>-32.168912942485676</c:v>
                </c:pt>
                <c:pt idx="4119">
                  <c:v>-32.173194170904218</c:v>
                </c:pt>
                <c:pt idx="4120">
                  <c:v>-32.177474329662687</c:v>
                </c:pt>
                <c:pt idx="4121">
                  <c:v>-32.181753419302083</c:v>
                </c:pt>
                <c:pt idx="4122">
                  <c:v>-32.186031440362967</c:v>
                </c:pt>
                <c:pt idx="4123">
                  <c:v>-32.190308393385507</c:v>
                </c:pt>
                <c:pt idx="4124">
                  <c:v>-32.194584278909431</c:v>
                </c:pt>
                <c:pt idx="4125">
                  <c:v>-32.198859097474084</c:v>
                </c:pt>
                <c:pt idx="4126">
                  <c:v>-32.203132849618378</c:v>
                </c:pt>
                <c:pt idx="4127">
                  <c:v>-32.20740553588081</c:v>
                </c:pt>
                <c:pt idx="4128">
                  <c:v>-32.211677156799482</c:v>
                </c:pt>
                <c:pt idx="4129">
                  <c:v>-32.215947712912076</c:v>
                </c:pt>
                <c:pt idx="4130">
                  <c:v>-32.220217204755862</c:v>
                </c:pt>
                <c:pt idx="4131">
                  <c:v>-32.22448563286769</c:v>
                </c:pt>
                <c:pt idx="4132">
                  <c:v>-32.228752997784021</c:v>
                </c:pt>
                <c:pt idx="4133">
                  <c:v>-32.233019300040887</c:v>
                </c:pt>
                <c:pt idx="4134">
                  <c:v>-32.237284540173917</c:v>
                </c:pt>
                <c:pt idx="4135">
                  <c:v>-32.241548718718349</c:v>
                </c:pt>
                <c:pt idx="4136">
                  <c:v>-32.245811836208979</c:v>
                </c:pt>
                <c:pt idx="4137">
                  <c:v>-32.250073893180215</c:v>
                </c:pt>
                <c:pt idx="4138">
                  <c:v>-32.254334890166064</c:v>
                </c:pt>
                <c:pt idx="4139">
                  <c:v>-32.258594827700094</c:v>
                </c:pt>
                <c:pt idx="4140">
                  <c:v>-32.262853706315504</c:v>
                </c:pt>
                <c:pt idx="4141">
                  <c:v>-32.267111526545072</c:v>
                </c:pt>
                <c:pt idx="4142">
                  <c:v>-32.27136828892116</c:v>
                </c:pt>
                <c:pt idx="4143">
                  <c:v>-32.275623993975742</c:v>
                </c:pt>
                <c:pt idx="4144">
                  <c:v>-32.279878642240362</c:v>
                </c:pt>
                <c:pt idx="4145">
                  <c:v>-32.284132234246186</c:v>
                </c:pt>
                <c:pt idx="4146">
                  <c:v>-32.288384770523969</c:v>
                </c:pt>
                <c:pt idx="4147">
                  <c:v>-32.292636251604044</c:v>
                </c:pt>
                <c:pt idx="4148">
                  <c:v>-32.296886678016364</c:v>
                </c:pt>
                <c:pt idx="4149">
                  <c:v>-32.301136050290459</c:v>
                </c:pt>
                <c:pt idx="4150">
                  <c:v>-32.305384368955472</c:v>
                </c:pt>
                <c:pt idx="4151">
                  <c:v>-32.309631634540139</c:v>
                </c:pt>
                <c:pt idx="4152">
                  <c:v>-32.31387784757279</c:v>
                </c:pt>
                <c:pt idx="4153">
                  <c:v>-32.318123008581352</c:v>
                </c:pt>
                <c:pt idx="4154">
                  <c:v>-32.322367118093361</c:v>
                </c:pt>
                <c:pt idx="4155">
                  <c:v>-32.326610176635945</c:v>
                </c:pt>
                <c:pt idx="4156">
                  <c:v>-32.330852184735832</c:v>
                </c:pt>
                <c:pt idx="4157">
                  <c:v>-32.335093142919348</c:v>
                </c:pt>
                <c:pt idx="4158">
                  <c:v>-32.339333051712423</c:v>
                </c:pt>
                <c:pt idx="4159">
                  <c:v>-32.343571911640595</c:v>
                </c:pt>
                <c:pt idx="4160">
                  <c:v>-32.347809723228991</c:v>
                </c:pt>
                <c:pt idx="4161">
                  <c:v>-32.35204648700234</c:v>
                </c:pt>
                <c:pt idx="4162">
                  <c:v>-32.356282203484987</c:v>
                </c:pt>
                <c:pt idx="4163">
                  <c:v>-32.360516873200865</c:v>
                </c:pt>
                <c:pt idx="4164">
                  <c:v>-32.364750496673508</c:v>
                </c:pt>
                <c:pt idx="4165">
                  <c:v>-32.368983074426076</c:v>
                </c:pt>
                <c:pt idx="4166">
                  <c:v>-32.373214606981314</c:v>
                </c:pt>
                <c:pt idx="4167">
                  <c:v>-32.377445094861564</c:v>
                </c:pt>
                <c:pt idx="4168">
                  <c:v>-32.38167453858879</c:v>
                </c:pt>
                <c:pt idx="4169">
                  <c:v>-32.385902938684552</c:v>
                </c:pt>
                <c:pt idx="4170">
                  <c:v>-32.390130295670019</c:v>
                </c:pt>
                <c:pt idx="4171">
                  <c:v>-32.394356610065969</c:v>
                </c:pt>
                <c:pt idx="4172">
                  <c:v>-32.398581882392776</c:v>
                </c:pt>
                <c:pt idx="4173">
                  <c:v>-32.402806113170428</c:v>
                </c:pt>
                <c:pt idx="4174">
                  <c:v>-32.407029302918517</c:v>
                </c:pt>
                <c:pt idx="4175">
                  <c:v>-32.411251452156243</c:v>
                </c:pt>
                <c:pt idx="4176">
                  <c:v>-32.415472561402417</c:v>
                </c:pt>
                <c:pt idx="4177">
                  <c:v>-32.419692631175458</c:v>
                </c:pt>
                <c:pt idx="4178">
                  <c:v>-32.42391166199338</c:v>
                </c:pt>
                <c:pt idx="4179">
                  <c:v>-32.428129654373826</c:v>
                </c:pt>
                <c:pt idx="4180">
                  <c:v>-32.432346608834038</c:v>
                </c:pt>
                <c:pt idx="4181">
                  <c:v>-32.436562525890871</c:v>
                </c:pt>
                <c:pt idx="4182">
                  <c:v>-32.440777406060789</c:v>
                </c:pt>
                <c:pt idx="4183">
                  <c:v>-32.444991249859861</c:v>
                </c:pt>
                <c:pt idx="4184">
                  <c:v>-32.449204057803776</c:v>
                </c:pt>
                <c:pt idx="4185">
                  <c:v>-32.45341583040782</c:v>
                </c:pt>
                <c:pt idx="4186">
                  <c:v>-32.457626568186917</c:v>
                </c:pt>
                <c:pt idx="4187">
                  <c:v>-32.461836271655578</c:v>
                </c:pt>
                <c:pt idx="4188">
                  <c:v>-32.466044941327937</c:v>
                </c:pt>
                <c:pt idx="4189">
                  <c:v>-32.470252577717737</c:v>
                </c:pt>
                <c:pt idx="4190">
                  <c:v>-32.474459181338347</c:v>
                </c:pt>
                <c:pt idx="4191">
                  <c:v>-32.478664752702727</c:v>
                </c:pt>
                <c:pt idx="4192">
                  <c:v>-32.482869292323471</c:v>
                </c:pt>
                <c:pt idx="4193">
                  <c:v>-32.487072800712781</c:v>
                </c:pt>
                <c:pt idx="4194">
                  <c:v>-32.491275278382467</c:v>
                </c:pt>
                <c:pt idx="4195">
                  <c:v>-32.495476725843957</c:v>
                </c:pt>
                <c:pt idx="4196">
                  <c:v>-32.499677143608316</c:v>
                </c:pt>
                <c:pt idx="4197">
                  <c:v>-32.50387653218619</c:v>
                </c:pt>
                <c:pt idx="4198">
                  <c:v>-32.508074892087869</c:v>
                </c:pt>
                <c:pt idx="4199">
                  <c:v>-32.512272223823238</c:v>
                </c:pt>
                <c:pt idx="4200">
                  <c:v>-32.516468527901814</c:v>
                </c:pt>
                <c:pt idx="4201">
                  <c:v>-32.520663804832736</c:v>
                </c:pt>
                <c:pt idx="4202">
                  <c:v>-32.524858055124753</c:v>
                </c:pt>
                <c:pt idx="4203">
                  <c:v>-32.529051279286215</c:v>
                </c:pt>
                <c:pt idx="4204">
                  <c:v>-32.533243477825124</c:v>
                </c:pt>
                <c:pt idx="4205">
                  <c:v>-32.537434651249086</c:v>
                </c:pt>
                <c:pt idx="4206">
                  <c:v>-32.541624800065321</c:v>
                </c:pt>
                <c:pt idx="4207">
                  <c:v>-32.545813924780667</c:v>
                </c:pt>
                <c:pt idx="4208">
                  <c:v>-32.550002025901598</c:v>
                </c:pt>
                <c:pt idx="4209">
                  <c:v>-32.554189103934206</c:v>
                </c:pt>
                <c:pt idx="4210">
                  <c:v>-32.558375159384177</c:v>
                </c:pt>
                <c:pt idx="4211">
                  <c:v>-32.562560192756848</c:v>
                </c:pt>
                <c:pt idx="4212">
                  <c:v>-32.566744204557182</c:v>
                </c:pt>
                <c:pt idx="4213">
                  <c:v>-32.570927195289741</c:v>
                </c:pt>
                <c:pt idx="4214">
                  <c:v>-32.575109165458713</c:v>
                </c:pt>
                <c:pt idx="4215">
                  <c:v>-32.579290115567915</c:v>
                </c:pt>
                <c:pt idx="4216">
                  <c:v>-32.583470046120809</c:v>
                </c:pt>
                <c:pt idx="4217">
                  <c:v>-32.587648957620431</c:v>
                </c:pt>
                <c:pt idx="4218">
                  <c:v>-32.59182685056949</c:v>
                </c:pt>
                <c:pt idx="4219">
                  <c:v>-32.59600372547029</c:v>
                </c:pt>
                <c:pt idx="4220">
                  <c:v>-32.600179582824772</c:v>
                </c:pt>
                <c:pt idx="4221">
                  <c:v>-32.604354423134502</c:v>
                </c:pt>
                <c:pt idx="4222">
                  <c:v>-32.608528246900661</c:v>
                </c:pt>
                <c:pt idx="4223">
                  <c:v>-32.612701054624061</c:v>
                </c:pt>
                <c:pt idx="4224">
                  <c:v>-32.616872846805158</c:v>
                </c:pt>
                <c:pt idx="4225">
                  <c:v>-32.621043623944004</c:v>
                </c:pt>
                <c:pt idx="4226">
                  <c:v>-32.62521338654031</c:v>
                </c:pt>
                <c:pt idx="4227">
                  <c:v>-32.62938213509338</c:v>
                </c:pt>
                <c:pt idx="4228">
                  <c:v>-32.633549870102165</c:v>
                </c:pt>
                <c:pt idx="4229">
                  <c:v>-32.637716592065267</c:v>
                </c:pt>
                <c:pt idx="4230">
                  <c:v>-32.641882301480869</c:v>
                </c:pt>
                <c:pt idx="4231">
                  <c:v>-32.646046998846813</c:v>
                </c:pt>
                <c:pt idx="4232">
                  <c:v>-32.650210684660564</c:v>
                </c:pt>
                <c:pt idx="4233">
                  <c:v>-32.654373359419218</c:v>
                </c:pt>
                <c:pt idx="4234">
                  <c:v>-32.6585350236195</c:v>
                </c:pt>
                <c:pt idx="4235">
                  <c:v>-32.662695677757767</c:v>
                </c:pt>
                <c:pt idx="4236">
                  <c:v>-32.666855322329994</c:v>
                </c:pt>
                <c:pt idx="4237">
                  <c:v>-32.671013957831811</c:v>
                </c:pt>
                <c:pt idx="4238">
                  <c:v>-32.675171584758466</c:v>
                </c:pt>
                <c:pt idx="4239">
                  <c:v>-32.679328203604832</c:v>
                </c:pt>
                <c:pt idx="4240">
                  <c:v>-32.683483814865426</c:v>
                </c:pt>
                <c:pt idx="4241">
                  <c:v>-32.687638419034393</c:v>
                </c:pt>
                <c:pt idx="4242">
                  <c:v>-32.691792016605504</c:v>
                </c:pt>
                <c:pt idx="4243">
                  <c:v>-32.695944608072189</c:v>
                </c:pt>
                <c:pt idx="4244">
                  <c:v>-32.700096193927472</c:v>
                </c:pt>
                <c:pt idx="4245">
                  <c:v>-32.70424677466405</c:v>
                </c:pt>
                <c:pt idx="4246">
                  <c:v>-32.70839635077423</c:v>
                </c:pt>
                <c:pt idx="4247">
                  <c:v>-32.712544922749956</c:v>
                </c:pt>
                <c:pt idx="4248">
                  <c:v>-32.716692491082817</c:v>
                </c:pt>
                <c:pt idx="4249">
                  <c:v>-32.720839056264033</c:v>
                </c:pt>
                <c:pt idx="4250">
                  <c:v>-32.724984618784461</c:v>
                </c:pt>
                <c:pt idx="4251">
                  <c:v>-32.729129179134596</c:v>
                </c:pt>
                <c:pt idx="4252">
                  <c:v>-32.733272737804555</c:v>
                </c:pt>
                <c:pt idx="4253">
                  <c:v>-32.737415295284102</c:v>
                </c:pt>
                <c:pt idx="4254">
                  <c:v>-32.741556852062658</c:v>
                </c:pt>
                <c:pt idx="4255">
                  <c:v>-32.745697408629255</c:v>
                </c:pt>
                <c:pt idx="4256">
                  <c:v>-32.749836965472561</c:v>
                </c:pt>
                <c:pt idx="4257">
                  <c:v>-32.753975523080911</c:v>
                </c:pt>
                <c:pt idx="4258">
                  <c:v>-32.758113081942241</c:v>
                </c:pt>
                <c:pt idx="4259">
                  <c:v>-32.762249642544162</c:v>
                </c:pt>
                <c:pt idx="4260">
                  <c:v>-32.766385205373901</c:v>
                </c:pt>
                <c:pt idx="4261">
                  <c:v>-32.770519770918341</c:v>
                </c:pt>
                <c:pt idx="4262">
                  <c:v>-32.774653339663978</c:v>
                </c:pt>
                <c:pt idx="4263">
                  <c:v>-32.778785912096986</c:v>
                </c:pt>
                <c:pt idx="4264">
                  <c:v>-32.782917488703156</c:v>
                </c:pt>
                <c:pt idx="4265">
                  <c:v>-32.787048069967923</c:v>
                </c:pt>
                <c:pt idx="4266">
                  <c:v>-32.791177656376369</c:v>
                </c:pt>
                <c:pt idx="4267">
                  <c:v>-32.795306248413205</c:v>
                </c:pt>
                <c:pt idx="4268">
                  <c:v>-32.799433846562813</c:v>
                </c:pt>
                <c:pt idx="4269">
                  <c:v>-32.803560451309181</c:v>
                </c:pt>
                <c:pt idx="4270">
                  <c:v>-32.807686063135975</c:v>
                </c:pt>
                <c:pt idx="4271">
                  <c:v>-32.81181068252647</c:v>
                </c:pt>
                <c:pt idx="4272">
                  <c:v>-32.815934309963616</c:v>
                </c:pt>
                <c:pt idx="4273">
                  <c:v>-32.820056945929991</c:v>
                </c:pt>
                <c:pt idx="4274">
                  <c:v>-32.824178590907813</c:v>
                </c:pt>
                <c:pt idx="4275">
                  <c:v>-32.828299245378965</c:v>
                </c:pt>
                <c:pt idx="4276">
                  <c:v>-32.832418909824945</c:v>
                </c:pt>
                <c:pt idx="4277">
                  <c:v>-32.836537584726933</c:v>
                </c:pt>
                <c:pt idx="4278">
                  <c:v>-32.840655270565719</c:v>
                </c:pt>
                <c:pt idx="4279">
                  <c:v>-32.844771967821764</c:v>
                </c:pt>
                <c:pt idx="4280">
                  <c:v>-32.848887676975174</c:v>
                </c:pt>
                <c:pt idx="4281">
                  <c:v>-32.85300239850568</c:v>
                </c:pt>
                <c:pt idx="4282">
                  <c:v>-32.857116132892685</c:v>
                </c:pt>
                <c:pt idx="4283">
                  <c:v>-32.861228880615229</c:v>
                </c:pt>
                <c:pt idx="4284">
                  <c:v>-32.865340642151999</c:v>
                </c:pt>
                <c:pt idx="4285">
                  <c:v>-32.869451417981345</c:v>
                </c:pt>
                <c:pt idx="4286">
                  <c:v>-32.873561208581229</c:v>
                </c:pt>
                <c:pt idx="4287">
                  <c:v>-32.877670014429306</c:v>
                </c:pt>
                <c:pt idx="4288">
                  <c:v>-32.881777836002861</c:v>
                </c:pt>
                <c:pt idx="4289">
                  <c:v>-32.885884673778818</c:v>
                </c:pt>
                <c:pt idx="4290">
                  <c:v>-32.889990528233767</c:v>
                </c:pt>
                <c:pt idx="4291">
                  <c:v>-32.894095399843941</c:v>
                </c:pt>
                <c:pt idx="4292">
                  <c:v>-32.898199289085227</c:v>
                </c:pt>
                <c:pt idx="4293">
                  <c:v>-32.902302196433162</c:v>
                </c:pt>
                <c:pt idx="4294">
                  <c:v>-32.906404122362936</c:v>
                </c:pt>
                <c:pt idx="4295">
                  <c:v>-32.910505067349384</c:v>
                </c:pt>
                <c:pt idx="4296">
                  <c:v>-32.914605031866998</c:v>
                </c:pt>
                <c:pt idx="4297">
                  <c:v>-32.918704016389938</c:v>
                </c:pt>
                <c:pt idx="4298">
                  <c:v>-32.922802021391973</c:v>
                </c:pt>
                <c:pt idx="4299">
                  <c:v>-32.926899047346588</c:v>
                </c:pt>
                <c:pt idx="4300">
                  <c:v>-32.930995094726853</c:v>
                </c:pt>
                <c:pt idx="4301">
                  <c:v>-32.935090164005551</c:v>
                </c:pt>
                <c:pt idx="4302">
                  <c:v>-32.939184255655086</c:v>
                </c:pt>
                <c:pt idx="4303">
                  <c:v>-32.94327737014752</c:v>
                </c:pt>
                <c:pt idx="4304">
                  <c:v>-32.947369507954576</c:v>
                </c:pt>
                <c:pt idx="4305">
                  <c:v>-32.951460669547629</c:v>
                </c:pt>
                <c:pt idx="4306">
                  <c:v>-32.955550855397718</c:v>
                </c:pt>
                <c:pt idx="4307">
                  <c:v>-32.959640065975535</c:v>
                </c:pt>
                <c:pt idx="4308">
                  <c:v>-32.963728301751409</c:v>
                </c:pt>
                <c:pt idx="4309">
                  <c:v>-32.967815563195352</c:v>
                </c:pt>
                <c:pt idx="4310">
                  <c:v>-32.971901850777023</c:v>
                </c:pt>
                <c:pt idx="4311">
                  <c:v>-32.975987164965723</c:v>
                </c:pt>
                <c:pt idx="4312">
                  <c:v>-32.980071506230438</c:v>
                </c:pt>
                <c:pt idx="4313">
                  <c:v>-32.984154875039792</c:v>
                </c:pt>
                <c:pt idx="4314">
                  <c:v>-32.988237271862083</c:v>
                </c:pt>
                <c:pt idx="4315">
                  <c:v>-32.992318697165246</c:v>
                </c:pt>
                <c:pt idx="4316">
                  <c:v>-32.996399151416888</c:v>
                </c:pt>
                <c:pt idx="4317">
                  <c:v>-33.000478635084285</c:v>
                </c:pt>
                <c:pt idx="4318">
                  <c:v>-33.004557148634355</c:v>
                </c:pt>
                <c:pt idx="4319">
                  <c:v>-33.008634692533676</c:v>
                </c:pt>
                <c:pt idx="4320">
                  <c:v>-33.012711267248505</c:v>
                </c:pt>
                <c:pt idx="4321">
                  <c:v>-33.01678687324474</c:v>
                </c:pt>
                <c:pt idx="4322">
                  <c:v>-33.020861510987956</c:v>
                </c:pt>
                <c:pt idx="4323">
                  <c:v>-33.024935180943366</c:v>
                </c:pt>
                <c:pt idx="4324">
                  <c:v>-33.029007883575872</c:v>
                </c:pt>
                <c:pt idx="4325">
                  <c:v>-33.033079619350019</c:v>
                </c:pt>
                <c:pt idx="4326">
                  <c:v>-33.037150388730019</c:v>
                </c:pt>
                <c:pt idx="4327">
                  <c:v>-33.04122019217975</c:v>
                </c:pt>
                <c:pt idx="4328">
                  <c:v>-33.045289030162756</c:v>
                </c:pt>
                <c:pt idx="4329">
                  <c:v>-33.049356903142233</c:v>
                </c:pt>
                <c:pt idx="4330">
                  <c:v>-33.053423811581041</c:v>
                </c:pt>
                <c:pt idx="4331">
                  <c:v>-33.057489755941717</c:v>
                </c:pt>
                <c:pt idx="4332">
                  <c:v>-33.06155473668646</c:v>
                </c:pt>
                <c:pt idx="4333">
                  <c:v>-33.065618754277118</c:v>
                </c:pt>
                <c:pt idx="4334">
                  <c:v>-33.069681809175215</c:v>
                </c:pt>
                <c:pt idx="4335">
                  <c:v>-33.073743901841944</c:v>
                </c:pt>
                <c:pt idx="4336">
                  <c:v>-33.077805032738155</c:v>
                </c:pt>
                <c:pt idx="4337">
                  <c:v>-33.081865202324359</c:v>
                </c:pt>
                <c:pt idx="4338">
                  <c:v>-33.085924411060759</c:v>
                </c:pt>
                <c:pt idx="4339">
                  <c:v>-33.089982659407198</c:v>
                </c:pt>
                <c:pt idx="4340">
                  <c:v>-33.094039947823191</c:v>
                </c:pt>
                <c:pt idx="4341">
                  <c:v>-33.098096276767926</c:v>
                </c:pt>
                <c:pt idx="4342">
                  <c:v>-33.102151646700264</c:v>
                </c:pt>
                <c:pt idx="4343">
                  <c:v>-33.106206058078712</c:v>
                </c:pt>
                <c:pt idx="4344">
                  <c:v>-33.11025951136147</c:v>
                </c:pt>
                <c:pt idx="4345">
                  <c:v>-33.114312007006397</c:v>
                </c:pt>
                <c:pt idx="4346">
                  <c:v>-33.118363545471013</c:v>
                </c:pt>
                <c:pt idx="4347">
                  <c:v>-33.122414127212508</c:v>
                </c:pt>
                <c:pt idx="4348">
                  <c:v>-33.126463752687762</c:v>
                </c:pt>
                <c:pt idx="4349">
                  <c:v>-33.130512422353299</c:v>
                </c:pt>
                <c:pt idx="4350">
                  <c:v>-33.134560136665321</c:v>
                </c:pt>
                <c:pt idx="4351">
                  <c:v>-33.138606896079715</c:v>
                </c:pt>
                <c:pt idx="4352">
                  <c:v>-33.142652701052015</c:v>
                </c:pt>
                <c:pt idx="4353">
                  <c:v>-33.146697552037438</c:v>
                </c:pt>
                <c:pt idx="4354">
                  <c:v>-33.150741449490873</c:v>
                </c:pt>
                <c:pt idx="4355">
                  <c:v>-33.15478439386689</c:v>
                </c:pt>
                <c:pt idx="4356">
                  <c:v>-33.158826385619705</c:v>
                </c:pt>
                <c:pt idx="4357">
                  <c:v>-33.162867425203231</c:v>
                </c:pt>
                <c:pt idx="4358">
                  <c:v>-33.166907513071045</c:v>
                </c:pt>
                <c:pt idx="4359">
                  <c:v>-33.170946649676388</c:v>
                </c:pt>
                <c:pt idx="4360">
                  <c:v>-33.174984835472181</c:v>
                </c:pt>
                <c:pt idx="4361">
                  <c:v>-33.179022070911032</c:v>
                </c:pt>
                <c:pt idx="4362">
                  <c:v>-33.183058356445201</c:v>
                </c:pt>
                <c:pt idx="4363">
                  <c:v>-33.187093692526638</c:v>
                </c:pt>
                <c:pt idx="4364">
                  <c:v>-33.191128079606955</c:v>
                </c:pt>
                <c:pt idx="4365">
                  <c:v>-33.195161518137446</c:v>
                </c:pt>
                <c:pt idx="4366">
                  <c:v>-33.19919400856908</c:v>
                </c:pt>
                <c:pt idx="4367">
                  <c:v>-33.203225551352503</c:v>
                </c:pt>
                <c:pt idx="4368">
                  <c:v>-33.207256146938036</c:v>
                </c:pt>
                <c:pt idx="4369">
                  <c:v>-33.211285795775666</c:v>
                </c:pt>
                <c:pt idx="4370">
                  <c:v>-33.215314498315067</c:v>
                </c:pt>
                <c:pt idx="4371">
                  <c:v>-33.219342255005593</c:v>
                </c:pt>
                <c:pt idx="4372">
                  <c:v>-33.223369066296264</c:v>
                </c:pt>
                <c:pt idx="4373">
                  <c:v>-33.227394932635782</c:v>
                </c:pt>
                <c:pt idx="4374">
                  <c:v>-33.231419854472534</c:v>
                </c:pt>
                <c:pt idx="4375">
                  <c:v>-33.235443832254575</c:v>
                </c:pt>
                <c:pt idx="4376">
                  <c:v>-33.23946686642963</c:v>
                </c:pt>
                <c:pt idx="4377">
                  <c:v>-33.24348895744513</c:v>
                </c:pt>
                <c:pt idx="4378">
                  <c:v>-33.247510105748155</c:v>
                </c:pt>
                <c:pt idx="4379">
                  <c:v>-33.251530311785494</c:v>
                </c:pt>
                <c:pt idx="4380">
                  <c:v>-33.255549576003588</c:v>
                </c:pt>
                <c:pt idx="4381">
                  <c:v>-33.259567898848566</c:v>
                </c:pt>
                <c:pt idx="4382">
                  <c:v>-33.263585280766243</c:v>
                </c:pt>
                <c:pt idx="4383">
                  <c:v>-33.267601722202123</c:v>
                </c:pt>
                <c:pt idx="4384">
                  <c:v>-33.271617223601368</c:v>
                </c:pt>
                <c:pt idx="4385">
                  <c:v>-33.275631785408827</c:v>
                </c:pt>
                <c:pt idx="4386">
                  <c:v>-33.279645408069044</c:v>
                </c:pt>
                <c:pt idx="4387">
                  <c:v>-33.283658092026243</c:v>
                </c:pt>
                <c:pt idx="4388">
                  <c:v>-33.287669837724309</c:v>
                </c:pt>
                <c:pt idx="4389">
                  <c:v>-33.291680645606824</c:v>
                </c:pt>
                <c:pt idx="4390">
                  <c:v>-33.295690516117062</c:v>
                </c:pt>
                <c:pt idx="4391">
                  <c:v>-33.299699449697968</c:v>
                </c:pt>
                <c:pt idx="4392">
                  <c:v>-33.30370744679216</c:v>
                </c:pt>
                <c:pt idx="4393">
                  <c:v>-33.307714507841965</c:v>
                </c:pt>
                <c:pt idx="4394">
                  <c:v>-33.311720633289369</c:v>
                </c:pt>
                <c:pt idx="4395">
                  <c:v>-33.315725823576066</c:v>
                </c:pt>
                <c:pt idx="4396">
                  <c:v>-33.319730079143412</c:v>
                </c:pt>
                <c:pt idx="4397">
                  <c:v>-33.323733400432459</c:v>
                </c:pt>
                <c:pt idx="4398">
                  <c:v>-33.327735787883938</c:v>
                </c:pt>
                <c:pt idx="4399">
                  <c:v>-33.331737241938271</c:v>
                </c:pt>
                <c:pt idx="4400">
                  <c:v>-33.335737763035567</c:v>
                </c:pt>
                <c:pt idx="4401">
                  <c:v>-33.339737351615625</c:v>
                </c:pt>
                <c:pt idx="4402">
                  <c:v>-33.343736008117908</c:v>
                </c:pt>
                <c:pt idx="4403">
                  <c:v>-33.347733732981588</c:v>
                </c:pt>
                <c:pt idx="4404">
                  <c:v>-33.351730526645511</c:v>
                </c:pt>
                <c:pt idx="4405">
                  <c:v>-33.355726389548231</c:v>
                </c:pt>
                <c:pt idx="4406">
                  <c:v>-33.359721322127953</c:v>
                </c:pt>
                <c:pt idx="4407">
                  <c:v>-33.3637153248226</c:v>
                </c:pt>
                <c:pt idx="4408">
                  <c:v>-33.367708398069766</c:v>
                </c:pt>
                <c:pt idx="4409">
                  <c:v>-33.371700542306762</c:v>
                </c:pt>
                <c:pt idx="4410">
                  <c:v>-33.375691757970543</c:v>
                </c:pt>
                <c:pt idx="4411">
                  <c:v>-33.379682045497781</c:v>
                </c:pt>
                <c:pt idx="4412">
                  <c:v>-33.38367140532484</c:v>
                </c:pt>
                <c:pt idx="4413">
                  <c:v>-33.38765983788776</c:v>
                </c:pt>
                <c:pt idx="4414">
                  <c:v>-33.391647343622274</c:v>
                </c:pt>
                <c:pt idx="4415">
                  <c:v>-33.39563392296381</c:v>
                </c:pt>
                <c:pt idx="4416">
                  <c:v>-33.399619576347483</c:v>
                </c:pt>
                <c:pt idx="4417">
                  <c:v>-33.403604304208102</c:v>
                </c:pt>
                <c:pt idx="4418">
                  <c:v>-33.407588106980164</c:v>
                </c:pt>
                <c:pt idx="4419">
                  <c:v>-33.41157098509786</c:v>
                </c:pt>
                <c:pt idx="4420">
                  <c:v>-33.415552938995063</c:v>
                </c:pt>
                <c:pt idx="4421">
                  <c:v>-33.419533969105345</c:v>
                </c:pt>
                <c:pt idx="4422">
                  <c:v>-33.423514075861974</c:v>
                </c:pt>
                <c:pt idx="4423">
                  <c:v>-33.427493259697904</c:v>
                </c:pt>
                <c:pt idx="4424">
                  <c:v>-33.431471521045793</c:v>
                </c:pt>
                <c:pt idx="4425">
                  <c:v>-33.435448860337971</c:v>
                </c:pt>
                <c:pt idx="4426">
                  <c:v>-33.439425278006475</c:v>
                </c:pt>
                <c:pt idx="4427">
                  <c:v>-33.443400774483038</c:v>
                </c:pt>
                <c:pt idx="4428">
                  <c:v>-33.447375350199088</c:v>
                </c:pt>
                <c:pt idx="4429">
                  <c:v>-33.451349005585726</c:v>
                </c:pt>
                <c:pt idx="4430">
                  <c:v>-33.455321741073782</c:v>
                </c:pt>
                <c:pt idx="4431">
                  <c:v>-33.459293557093758</c:v>
                </c:pt>
                <c:pt idx="4432">
                  <c:v>-33.463264454075841</c:v>
                </c:pt>
                <c:pt idx="4433">
                  <c:v>-33.467234432449942</c:v>
                </c:pt>
                <c:pt idx="4434">
                  <c:v>-33.47120349264565</c:v>
                </c:pt>
                <c:pt idx="4435">
                  <c:v>-33.475171635092245</c:v>
                </c:pt>
                <c:pt idx="4436">
                  <c:v>-33.479138860218718</c:v>
                </c:pt>
                <c:pt idx="4437">
                  <c:v>-33.483105168453754</c:v>
                </c:pt>
                <c:pt idx="4438">
                  <c:v>-33.487070560225732</c:v>
                </c:pt>
                <c:pt idx="4439">
                  <c:v>-33.49103503596271</c:v>
                </c:pt>
                <c:pt idx="4440">
                  <c:v>-33.494998596092479</c:v>
                </c:pt>
                <c:pt idx="4441">
                  <c:v>-33.498961241042501</c:v>
                </c:pt>
                <c:pt idx="4442">
                  <c:v>-33.50292297123994</c:v>
                </c:pt>
                <c:pt idx="4443">
                  <c:v>-33.506883787111668</c:v>
                </c:pt>
                <c:pt idx="4444">
                  <c:v>-33.510843689084247</c:v>
                </c:pt>
                <c:pt idx="4445">
                  <c:v>-33.514802677583937</c:v>
                </c:pt>
                <c:pt idx="4446">
                  <c:v>-33.518760753036702</c:v>
                </c:pt>
                <c:pt idx="4447">
                  <c:v>-33.522717915868199</c:v>
                </c:pt>
                <c:pt idx="4448">
                  <c:v>-33.526674166503803</c:v>
                </c:pt>
                <c:pt idx="4449">
                  <c:v>-33.530629505368559</c:v>
                </c:pt>
                <c:pt idx="4450">
                  <c:v>-33.534583932887244</c:v>
                </c:pt>
                <c:pt idx="4451">
                  <c:v>-33.538537449484302</c:v>
                </c:pt>
                <c:pt idx="4452">
                  <c:v>-33.542490055583905</c:v>
                </c:pt>
                <c:pt idx="4453">
                  <c:v>-33.546441751609919</c:v>
                </c:pt>
                <c:pt idx="4454">
                  <c:v>-33.5503925379859</c:v>
                </c:pt>
                <c:pt idx="4455">
                  <c:v>-33.554342415135132</c:v>
                </c:pt>
                <c:pt idx="4456">
                  <c:v>-33.558291383480565</c:v>
                </c:pt>
                <c:pt idx="4457">
                  <c:v>-33.562239443444874</c:v>
                </c:pt>
                <c:pt idx="4458">
                  <c:v>-33.566186595450432</c:v>
                </c:pt>
                <c:pt idx="4459">
                  <c:v>-33.570132839919332</c:v>
                </c:pt>
                <c:pt idx="4460">
                  <c:v>-33.574078177273321</c:v>
                </c:pt>
                <c:pt idx="4461">
                  <c:v>-33.57802260793391</c:v>
                </c:pt>
                <c:pt idx="4462">
                  <c:v>-33.581966132322265</c:v>
                </c:pt>
                <c:pt idx="4463">
                  <c:v>-33.585908750859289</c:v>
                </c:pt>
                <c:pt idx="4464">
                  <c:v>-33.589850463965561</c:v>
                </c:pt>
                <c:pt idx="4465">
                  <c:v>-33.593791272061402</c:v>
                </c:pt>
                <c:pt idx="4466">
                  <c:v>-33.597731175566793</c:v>
                </c:pt>
                <c:pt idx="4467">
                  <c:v>-33.60167017490145</c:v>
                </c:pt>
                <c:pt idx="4468">
                  <c:v>-33.605608270484794</c:v>
                </c:pt>
                <c:pt idx="4469">
                  <c:v>-33.609545462735923</c:v>
                </c:pt>
                <c:pt idx="4470">
                  <c:v>-33.613481752073689</c:v>
                </c:pt>
                <c:pt idx="4471">
                  <c:v>-33.617417138916601</c:v>
                </c:pt>
                <c:pt idx="4472">
                  <c:v>-33.621351623682905</c:v>
                </c:pt>
                <c:pt idx="4473">
                  <c:v>-33.625285206790537</c:v>
                </c:pt>
                <c:pt idx="4474">
                  <c:v>-33.629217888657159</c:v>
                </c:pt>
                <c:pt idx="4475">
                  <c:v>-33.633149669700124</c:v>
                </c:pt>
                <c:pt idx="4476">
                  <c:v>-33.637080550336492</c:v>
                </c:pt>
                <c:pt idx="4477">
                  <c:v>-33.641010530983046</c:v>
                </c:pt>
                <c:pt idx="4478">
                  <c:v>-33.644939612056262</c:v>
                </c:pt>
                <c:pt idx="4479">
                  <c:v>-33.648867793972329</c:v>
                </c:pt>
                <c:pt idx="4480">
                  <c:v>-33.65279507714714</c:v>
                </c:pt>
                <c:pt idx="4481">
                  <c:v>-33.656721461996312</c:v>
                </c:pt>
                <c:pt idx="4482">
                  <c:v>-33.660646948935153</c:v>
                </c:pt>
                <c:pt idx="4483">
                  <c:v>-33.664571538378695</c:v>
                </c:pt>
                <c:pt idx="4484">
                  <c:v>-33.668495230741662</c:v>
                </c:pt>
                <c:pt idx="4485">
                  <c:v>-33.672418026438514</c:v>
                </c:pt>
                <c:pt idx="4486">
                  <c:v>-33.676339925883397</c:v>
                </c:pt>
                <c:pt idx="4487">
                  <c:v>-33.680260929490174</c:v>
                </c:pt>
                <c:pt idx="4488">
                  <c:v>-33.684181037672424</c:v>
                </c:pt>
                <c:pt idx="4489">
                  <c:v>-33.688100250843441</c:v>
                </c:pt>
                <c:pt idx="4490">
                  <c:v>-33.692018569416213</c:v>
                </c:pt>
                <c:pt idx="4491">
                  <c:v>-33.695935993803459</c:v>
                </c:pt>
                <c:pt idx="4492">
                  <c:v>-33.699852524417601</c:v>
                </c:pt>
                <c:pt idx="4493">
                  <c:v>-33.703768161670766</c:v>
                </c:pt>
                <c:pt idx="4494">
                  <c:v>-33.707682905974814</c:v>
                </c:pt>
                <c:pt idx="4495">
                  <c:v>-33.71159675774129</c:v>
                </c:pt>
                <c:pt idx="4496">
                  <c:v>-33.715509717381465</c:v>
                </c:pt>
                <c:pt idx="4497">
                  <c:v>-33.719421785306338</c:v>
                </c:pt>
                <c:pt idx="4498">
                  <c:v>-33.723332961926602</c:v>
                </c:pt>
                <c:pt idx="4499">
                  <c:v>-33.727243247652659</c:v>
                </c:pt>
                <c:pt idx="4500">
                  <c:v>-33.731152642894656</c:v>
                </c:pt>
                <c:pt idx="4501">
                  <c:v>-33.735061148062421</c:v>
                </c:pt>
                <c:pt idx="4502">
                  <c:v>-33.738968763565509</c:v>
                </c:pt>
                <c:pt idx="4503">
                  <c:v>-33.742875489813201</c:v>
                </c:pt>
                <c:pt idx="4504">
                  <c:v>-33.746781327214464</c:v>
                </c:pt>
                <c:pt idx="4505">
                  <c:v>-33.750686276178016</c:v>
                </c:pt>
                <c:pt idx="4506">
                  <c:v>-33.754590337112262</c:v>
                </c:pt>
                <c:pt idx="4507">
                  <c:v>-33.758493510425339</c:v>
                </c:pt>
                <c:pt idx="4508">
                  <c:v>-33.762395796525098</c:v>
                </c:pt>
                <c:pt idx="4509">
                  <c:v>-33.766297195819092</c:v>
                </c:pt>
                <c:pt idx="4510">
                  <c:v>-33.770197708714619</c:v>
                </c:pt>
                <c:pt idx="4511">
                  <c:v>-33.77409733561867</c:v>
                </c:pt>
                <c:pt idx="4512">
                  <c:v>-33.77799607693796</c:v>
                </c:pt>
                <c:pt idx="4513">
                  <c:v>-33.781893933078912</c:v>
                </c:pt>
                <c:pt idx="4514">
                  <c:v>-33.785790904447694</c:v>
                </c:pt>
                <c:pt idx="4515">
                  <c:v>-33.789686991450161</c:v>
                </c:pt>
                <c:pt idx="4516">
                  <c:v>-33.793582194491904</c:v>
                </c:pt>
                <c:pt idx="4517">
                  <c:v>-33.797476513978239</c:v>
                </c:pt>
                <c:pt idx="4518">
                  <c:v>-33.801369950314168</c:v>
                </c:pt>
                <c:pt idx="4519">
                  <c:v>-33.805262503904459</c:v>
                </c:pt>
                <c:pt idx="4520">
                  <c:v>-33.809154175153559</c:v>
                </c:pt>
                <c:pt idx="4521">
                  <c:v>-33.813044964465647</c:v>
                </c:pt>
                <c:pt idx="4522">
                  <c:v>-33.816934872244637</c:v>
                </c:pt>
                <c:pt idx="4523">
                  <c:v>-33.820823898894147</c:v>
                </c:pt>
                <c:pt idx="4524">
                  <c:v>-33.82471204481751</c:v>
                </c:pt>
                <c:pt idx="4525">
                  <c:v>-33.8285993104178</c:v>
                </c:pt>
                <c:pt idx="4526">
                  <c:v>-33.832485696097798</c:v>
                </c:pt>
                <c:pt idx="4527">
                  <c:v>-33.836371202259997</c:v>
                </c:pt>
                <c:pt idx="4528">
                  <c:v>-33.840255829306642</c:v>
                </c:pt>
                <c:pt idx="4529">
                  <c:v>-33.844139577639673</c:v>
                </c:pt>
                <c:pt idx="4530">
                  <c:v>-33.84802244766076</c:v>
                </c:pt>
                <c:pt idx="4531">
                  <c:v>-33.851904439771296</c:v>
                </c:pt>
                <c:pt idx="4532">
                  <c:v>-33.855785554372382</c:v>
                </c:pt>
                <c:pt idx="4533">
                  <c:v>-33.859665791864877</c:v>
                </c:pt>
                <c:pt idx="4534">
                  <c:v>-33.863545152649323</c:v>
                </c:pt>
                <c:pt idx="4535">
                  <c:v>-33.867423637126009</c:v>
                </c:pt>
                <c:pt idx="4536">
                  <c:v>-33.871301245694944</c:v>
                </c:pt>
                <c:pt idx="4537">
                  <c:v>-33.875177978755858</c:v>
                </c:pt>
                <c:pt idx="4538">
                  <c:v>-33.879053836708202</c:v>
                </c:pt>
                <c:pt idx="4539">
                  <c:v>-33.882928819951154</c:v>
                </c:pt>
                <c:pt idx="4540">
                  <c:v>-33.886802928883625</c:v>
                </c:pt>
                <c:pt idx="4541">
                  <c:v>-33.890676163904224</c:v>
                </c:pt>
                <c:pt idx="4542">
                  <c:v>-33.894548525411324</c:v>
                </c:pt>
                <c:pt idx="4543">
                  <c:v>-33.898420013802991</c:v>
                </c:pt>
                <c:pt idx="4544">
                  <c:v>-33.902290629477037</c:v>
                </c:pt>
                <c:pt idx="4545">
                  <c:v>-33.906160372830982</c:v>
                </c:pt>
                <c:pt idx="4546">
                  <c:v>-33.910029244262077</c:v>
                </c:pt>
                <c:pt idx="4547">
                  <c:v>-33.913897244167316</c:v>
                </c:pt>
                <c:pt idx="4548">
                  <c:v>-33.917764372943402</c:v>
                </c:pt>
                <c:pt idx="4549">
                  <c:v>-33.921630630986769</c:v>
                </c:pt>
                <c:pt idx="4550">
                  <c:v>-33.925496018693565</c:v>
                </c:pt>
                <c:pt idx="4551">
                  <c:v>-33.929360536459704</c:v>
                </c:pt>
                <c:pt idx="4552">
                  <c:v>-33.933224184680789</c:v>
                </c:pt>
                <c:pt idx="4553">
                  <c:v>-33.937086963752158</c:v>
                </c:pt>
                <c:pt idx="4554">
                  <c:v>-33.940948874068894</c:v>
                </c:pt>
                <c:pt idx="4555">
                  <c:v>-33.94480991602579</c:v>
                </c:pt>
                <c:pt idx="4556">
                  <c:v>-33.948670090017373</c:v>
                </c:pt>
                <c:pt idx="4557">
                  <c:v>-33.95252939643791</c:v>
                </c:pt>
                <c:pt idx="4558">
                  <c:v>-33.956387835681383</c:v>
                </c:pt>
                <c:pt idx="4559">
                  <c:v>-33.960245408141503</c:v>
                </c:pt>
                <c:pt idx="4560">
                  <c:v>-33.96410211421172</c:v>
                </c:pt>
                <c:pt idx="4561">
                  <c:v>-33.967957954285204</c:v>
                </c:pt>
                <c:pt idx="4562">
                  <c:v>-33.971812928754872</c:v>
                </c:pt>
                <c:pt idx="4563">
                  <c:v>-33.975667038013341</c:v>
                </c:pt>
                <c:pt idx="4564">
                  <c:v>-33.979520282452995</c:v>
                </c:pt>
                <c:pt idx="4565">
                  <c:v>-33.983372662465918</c:v>
                </c:pt>
                <c:pt idx="4566">
                  <c:v>-33.987224178443945</c:v>
                </c:pt>
                <c:pt idx="4567">
                  <c:v>-33.991074830778629</c:v>
                </c:pt>
                <c:pt idx="4568">
                  <c:v>-33.994924619861266</c:v>
                </c:pt>
                <c:pt idx="4569">
                  <c:v>-33.998773546082873</c:v>
                </c:pt>
                <c:pt idx="4570">
                  <c:v>-34.002621609834208</c:v>
                </c:pt>
                <c:pt idx="4571">
                  <c:v>-34.006468811505755</c:v>
                </c:pt>
                <c:pt idx="4572">
                  <c:v>-34.010315151487731</c:v>
                </c:pt>
                <c:pt idx="4573">
                  <c:v>-34.014160630170096</c:v>
                </c:pt>
                <c:pt idx="4574">
                  <c:v>-34.018005247942526</c:v>
                </c:pt>
                <c:pt idx="4575">
                  <c:v>-34.02184900519444</c:v>
                </c:pt>
                <c:pt idx="4576">
                  <c:v>-34.025691902314989</c:v>
                </c:pt>
                <c:pt idx="4577">
                  <c:v>-34.02953393969306</c:v>
                </c:pt>
                <c:pt idx="4578">
                  <c:v>-34.03337511771727</c:v>
                </c:pt>
                <c:pt idx="4579">
                  <c:v>-34.037215436775973</c:v>
                </c:pt>
                <c:pt idx="4580">
                  <c:v>-34.041054897257261</c:v>
                </c:pt>
                <c:pt idx="4581">
                  <c:v>-34.044893499548948</c:v>
                </c:pt>
                <c:pt idx="4582">
                  <c:v>-34.048731244038599</c:v>
                </c:pt>
                <c:pt idx="4583">
                  <c:v>-34.052568131113503</c:v>
                </c:pt>
                <c:pt idx="4584">
                  <c:v>-34.056404161160685</c:v>
                </c:pt>
                <c:pt idx="4585">
                  <c:v>-34.060239334566909</c:v>
                </c:pt>
                <c:pt idx="4586">
                  <c:v>-34.06407365171868</c:v>
                </c:pt>
                <c:pt idx="4587">
                  <c:v>-34.067907113002228</c:v>
                </c:pt>
                <c:pt idx="4588">
                  <c:v>-34.071739718803528</c:v>
                </c:pt>
                <c:pt idx="4589">
                  <c:v>-34.075571469508283</c:v>
                </c:pt>
                <c:pt idx="4590">
                  <c:v>-34.079402365501949</c:v>
                </c:pt>
                <c:pt idx="4591">
                  <c:v>-34.083232407169689</c:v>
                </c:pt>
                <c:pt idx="4592">
                  <c:v>-34.087061594896454</c:v>
                </c:pt>
                <c:pt idx="4593">
                  <c:v>-34.090889929066876</c:v>
                </c:pt>
                <c:pt idx="4594">
                  <c:v>-34.09471741006535</c:v>
                </c:pt>
                <c:pt idx="4595">
                  <c:v>-34.098544038276025</c:v>
                </c:pt>
                <c:pt idx="4596">
                  <c:v>-34.102369814082756</c:v>
                </c:pt>
                <c:pt idx="4597">
                  <c:v>-34.106194737869174</c:v>
                </c:pt>
                <c:pt idx="4598">
                  <c:v>-34.110018810018609</c:v>
                </c:pt>
                <c:pt idx="4599">
                  <c:v>-34.113842030914164</c:v>
                </c:pt>
                <c:pt idx="4600">
                  <c:v>-34.117664400938651</c:v>
                </c:pt>
                <c:pt idx="4601">
                  <c:v>-34.121485920474647</c:v>
                </c:pt>
                <c:pt idx="4602">
                  <c:v>-34.125306589904454</c:v>
                </c:pt>
                <c:pt idx="4603">
                  <c:v>-34.129126409610123</c:v>
                </c:pt>
                <c:pt idx="4604">
                  <c:v>-34.132945379973435</c:v>
                </c:pt>
                <c:pt idx="4605">
                  <c:v>-34.136763501375924</c:v>
                </c:pt>
                <c:pt idx="4606">
                  <c:v>-34.140580774198853</c:v>
                </c:pt>
                <c:pt idx="4607">
                  <c:v>-34.144397198823235</c:v>
                </c:pt>
                <c:pt idx="4608">
                  <c:v>-34.148212775629815</c:v>
                </c:pt>
                <c:pt idx="4609">
                  <c:v>-34.15202750499909</c:v>
                </c:pt>
                <c:pt idx="4610">
                  <c:v>-34.155841387311291</c:v>
                </c:pt>
                <c:pt idx="4611">
                  <c:v>-34.159654422946389</c:v>
                </c:pt>
                <c:pt idx="4612">
                  <c:v>-34.163466612284111</c:v>
                </c:pt>
                <c:pt idx="4613">
                  <c:v>-34.167277955703902</c:v>
                </c:pt>
                <c:pt idx="4614">
                  <c:v>-34.171088453584979</c:v>
                </c:pt>
                <c:pt idx="4615">
                  <c:v>-34.17489810630628</c:v>
                </c:pt>
                <c:pt idx="4616">
                  <c:v>-34.17870691424649</c:v>
                </c:pt>
                <c:pt idx="4617">
                  <c:v>-34.182514877784044</c:v>
                </c:pt>
                <c:pt idx="4618">
                  <c:v>-34.186321997297114</c:v>
                </c:pt>
                <c:pt idx="4619">
                  <c:v>-34.190128273163623</c:v>
                </c:pt>
                <c:pt idx="4620">
                  <c:v>-34.193933705761232</c:v>
                </c:pt>
                <c:pt idx="4621">
                  <c:v>-34.197738295467346</c:v>
                </c:pt>
                <c:pt idx="4622">
                  <c:v>-34.201542042659113</c:v>
                </c:pt>
                <c:pt idx="4623">
                  <c:v>-34.205344947713442</c:v>
                </c:pt>
                <c:pt idx="4624">
                  <c:v>-34.209147011006948</c:v>
                </c:pt>
                <c:pt idx="4625">
                  <c:v>-34.212948232916048</c:v>
                </c:pt>
                <c:pt idx="4626">
                  <c:v>-34.216748613816861</c:v>
                </c:pt>
                <c:pt idx="4627">
                  <c:v>-34.22054815408525</c:v>
                </c:pt>
                <c:pt idx="4628">
                  <c:v>-34.224346854096851</c:v>
                </c:pt>
                <c:pt idx="4629">
                  <c:v>-34.228144714227035</c:v>
                </c:pt>
                <c:pt idx="4630">
                  <c:v>-34.231941734850921</c:v>
                </c:pt>
                <c:pt idx="4631">
                  <c:v>-34.235737916343354</c:v>
                </c:pt>
                <c:pt idx="4632">
                  <c:v>-34.239533259078954</c:v>
                </c:pt>
                <c:pt idx="4633">
                  <c:v>-34.24332776343207</c:v>
                </c:pt>
                <c:pt idx="4634">
                  <c:v>-34.247121429776811</c:v>
                </c:pt>
                <c:pt idx="4635">
                  <c:v>-34.250914258487029</c:v>
                </c:pt>
                <c:pt idx="4636">
                  <c:v>-34.254706249936305</c:v>
                </c:pt>
                <c:pt idx="4637">
                  <c:v>-34.258497404498002</c:v>
                </c:pt>
                <c:pt idx="4638">
                  <c:v>-34.26228772254521</c:v>
                </c:pt>
                <c:pt idx="4639">
                  <c:v>-34.266077204450774</c:v>
                </c:pt>
                <c:pt idx="4640">
                  <c:v>-34.26986585058728</c:v>
                </c:pt>
                <c:pt idx="4641">
                  <c:v>-34.27365366132706</c:v>
                </c:pt>
                <c:pt idx="4642">
                  <c:v>-34.277440637042218</c:v>
                </c:pt>
                <c:pt idx="4643">
                  <c:v>-34.281226778104589</c:v>
                </c:pt>
                <c:pt idx="4644">
                  <c:v>-34.28501208488575</c:v>
                </c:pt>
                <c:pt idx="4645">
                  <c:v>-34.288796557757045</c:v>
                </c:pt>
                <c:pt idx="4646">
                  <c:v>-34.292580197089563</c:v>
                </c:pt>
                <c:pt idx="4647">
                  <c:v>-34.296363003254129</c:v>
                </c:pt>
                <c:pt idx="4648">
                  <c:v>-34.300144976621347</c:v>
                </c:pt>
                <c:pt idx="4649">
                  <c:v>-34.303926117561552</c:v>
                </c:pt>
                <c:pt idx="4650">
                  <c:v>-34.307706426444824</c:v>
                </c:pt>
                <c:pt idx="4651">
                  <c:v>-34.311485903641014</c:v>
                </c:pt>
                <c:pt idx="4652">
                  <c:v>-34.315264549519704</c:v>
                </c:pt>
                <c:pt idx="4653">
                  <c:v>-34.31904236445024</c:v>
                </c:pt>
                <c:pt idx="4654">
                  <c:v>-34.32281934880173</c:v>
                </c:pt>
                <c:pt idx="4655">
                  <c:v>-34.326595502942993</c:v>
                </c:pt>
                <c:pt idx="4656">
                  <c:v>-34.33037082724266</c:v>
                </c:pt>
                <c:pt idx="4657">
                  <c:v>-34.334145322069055</c:v>
                </c:pt>
                <c:pt idx="4658">
                  <c:v>-34.337918987790303</c:v>
                </c:pt>
                <c:pt idx="4659">
                  <c:v>-34.341691824774244</c:v>
                </c:pt>
                <c:pt idx="4660">
                  <c:v>-34.3454638333885</c:v>
                </c:pt>
                <c:pt idx="4661">
                  <c:v>-34.349235014000428</c:v>
                </c:pt>
                <c:pt idx="4662">
                  <c:v>-34.35300536697715</c:v>
                </c:pt>
                <c:pt idx="4663">
                  <c:v>-34.356774892685536</c:v>
                </c:pt>
                <c:pt idx="4664">
                  <c:v>-34.360543591492203</c:v>
                </c:pt>
                <c:pt idx="4665">
                  <c:v>-34.364311463763542</c:v>
                </c:pt>
                <c:pt idx="4666">
                  <c:v>-34.368078509865668</c:v>
                </c:pt>
                <c:pt idx="4667">
                  <c:v>-34.371844730164497</c:v>
                </c:pt>
                <c:pt idx="4668">
                  <c:v>-34.375610125025645</c:v>
                </c:pt>
                <c:pt idx="4669">
                  <c:v>-34.379374694814523</c:v>
                </c:pt>
                <c:pt idx="4670">
                  <c:v>-34.383138439896278</c:v>
                </c:pt>
                <c:pt idx="4671">
                  <c:v>-34.386901360635832</c:v>
                </c:pt>
                <c:pt idx="4672">
                  <c:v>-34.390663457397828</c:v>
                </c:pt>
                <c:pt idx="4673">
                  <c:v>-34.394424730546703</c:v>
                </c:pt>
                <c:pt idx="4674">
                  <c:v>-34.398185180446632</c:v>
                </c:pt>
                <c:pt idx="4675">
                  <c:v>-34.401944807461547</c:v>
                </c:pt>
                <c:pt idx="4676">
                  <c:v>-34.405703611955133</c:v>
                </c:pt>
                <c:pt idx="4677">
                  <c:v>-34.409461594290832</c:v>
                </c:pt>
                <c:pt idx="4678">
                  <c:v>-34.413218754831867</c:v>
                </c:pt>
                <c:pt idx="4679">
                  <c:v>-34.416975093941183</c:v>
                </c:pt>
                <c:pt idx="4680">
                  <c:v>-34.420730611981504</c:v>
                </c:pt>
                <c:pt idx="4681">
                  <c:v>-34.424485309315301</c:v>
                </c:pt>
                <c:pt idx="4682">
                  <c:v>-34.428239186304815</c:v>
                </c:pt>
                <c:pt idx="4683">
                  <c:v>-34.431992243312031</c:v>
                </c:pt>
                <c:pt idx="4684">
                  <c:v>-34.435744480698702</c:v>
                </c:pt>
                <c:pt idx="4685">
                  <c:v>-34.439495898826344</c:v>
                </c:pt>
                <c:pt idx="4686">
                  <c:v>-34.443246498056219</c:v>
                </c:pt>
                <c:pt idx="4687">
                  <c:v>-34.446996278749353</c:v>
                </c:pt>
                <c:pt idx="4688">
                  <c:v>-34.450745241266532</c:v>
                </c:pt>
                <c:pt idx="4689">
                  <c:v>-34.454493385968298</c:v>
                </c:pt>
                <c:pt idx="4690">
                  <c:v>-34.45824071321497</c:v>
                </c:pt>
                <c:pt idx="4691">
                  <c:v>-34.461987223366599</c:v>
                </c:pt>
                <c:pt idx="4692">
                  <c:v>-34.465732916783018</c:v>
                </c:pt>
                <c:pt idx="4693">
                  <c:v>-34.469477793823813</c:v>
                </c:pt>
                <c:pt idx="4694">
                  <c:v>-34.473221854848319</c:v>
                </c:pt>
                <c:pt idx="4695">
                  <c:v>-34.476965100215658</c:v>
                </c:pt>
                <c:pt idx="4696">
                  <c:v>-34.48070753028469</c:v>
                </c:pt>
                <c:pt idx="4697">
                  <c:v>-34.48444914541404</c:v>
                </c:pt>
                <c:pt idx="4698">
                  <c:v>-34.488189945962105</c:v>
                </c:pt>
                <c:pt idx="4699">
                  <c:v>-34.49192993228705</c:v>
                </c:pt>
                <c:pt idx="4700">
                  <c:v>-34.495669104746753</c:v>
                </c:pt>
                <c:pt idx="4701">
                  <c:v>-34.499407463698923</c:v>
                </c:pt>
                <c:pt idx="4702">
                  <c:v>-34.503145009500983</c:v>
                </c:pt>
                <c:pt idx="4703">
                  <c:v>-34.506881742510132</c:v>
                </c:pt>
                <c:pt idx="4704">
                  <c:v>-34.510617663083337</c:v>
                </c:pt>
                <c:pt idx="4705">
                  <c:v>-34.514352771577329</c:v>
                </c:pt>
                <c:pt idx="4706">
                  <c:v>-34.518087068348592</c:v>
                </c:pt>
                <c:pt idx="4707">
                  <c:v>-34.521820553753372</c:v>
                </c:pt>
                <c:pt idx="4708">
                  <c:v>-34.525553228147693</c:v>
                </c:pt>
                <c:pt idx="4709">
                  <c:v>-34.529285091887331</c:v>
                </c:pt>
                <c:pt idx="4710">
                  <c:v>-34.533016145327835</c:v>
                </c:pt>
                <c:pt idx="4711">
                  <c:v>-34.536746388824504</c:v>
                </c:pt>
                <c:pt idx="4712">
                  <c:v>-34.540475822732418</c:v>
                </c:pt>
                <c:pt idx="4713">
                  <c:v>-34.544204447406408</c:v>
                </c:pt>
                <c:pt idx="4714">
                  <c:v>-34.547932263201076</c:v>
                </c:pt>
                <c:pt idx="4715">
                  <c:v>-34.551659270470786</c:v>
                </c:pt>
                <c:pt idx="4716">
                  <c:v>-34.555385469569671</c:v>
                </c:pt>
                <c:pt idx="4717">
                  <c:v>-34.559110860851632</c:v>
                </c:pt>
                <c:pt idx="4718">
                  <c:v>-34.562835444670334</c:v>
                </c:pt>
                <c:pt idx="4719">
                  <c:v>-34.566559221379187</c:v>
                </c:pt>
                <c:pt idx="4720">
                  <c:v>-34.570282191331408</c:v>
                </c:pt>
                <c:pt idx="4721">
                  <c:v>-34.574004354879946</c:v>
                </c:pt>
                <c:pt idx="4722">
                  <c:v>-34.577725712377514</c:v>
                </c:pt>
                <c:pt idx="4723">
                  <c:v>-34.581446264176634</c:v>
                </c:pt>
                <c:pt idx="4724">
                  <c:v>-34.58516601062955</c:v>
                </c:pt>
                <c:pt idx="4725">
                  <c:v>-34.588884952088286</c:v>
                </c:pt>
                <c:pt idx="4726">
                  <c:v>-34.592603088904646</c:v>
                </c:pt>
                <c:pt idx="4727">
                  <c:v>-34.596320421430185</c:v>
                </c:pt>
                <c:pt idx="4728">
                  <c:v>-34.600036950016232</c:v>
                </c:pt>
                <c:pt idx="4729">
                  <c:v>-34.603752675013894</c:v>
                </c:pt>
                <c:pt idx="4730">
                  <c:v>-34.607467596774022</c:v>
                </c:pt>
                <c:pt idx="4731">
                  <c:v>-34.61118171564727</c:v>
                </c:pt>
                <c:pt idx="4732">
                  <c:v>-34.61489503198402</c:v>
                </c:pt>
                <c:pt idx="4733">
                  <c:v>-34.618607546134456</c:v>
                </c:pt>
                <c:pt idx="4734">
                  <c:v>-34.622319258448506</c:v>
                </c:pt>
                <c:pt idx="4735">
                  <c:v>-34.626030169275893</c:v>
                </c:pt>
                <c:pt idx="4736">
                  <c:v>-34.629740278966089</c:v>
                </c:pt>
                <c:pt idx="4737">
                  <c:v>-34.633449587868341</c:v>
                </c:pt>
                <c:pt idx="4738">
                  <c:v>-34.637158096331667</c:v>
                </c:pt>
                <c:pt idx="4739">
                  <c:v>-34.640865804704852</c:v>
                </c:pt>
                <c:pt idx="4740">
                  <c:v>-34.644572713336466</c:v>
                </c:pt>
                <c:pt idx="4741">
                  <c:v>-34.648278822574824</c:v>
                </c:pt>
                <c:pt idx="4742">
                  <c:v>-34.651984132768021</c:v>
                </c:pt>
                <c:pt idx="4743">
                  <c:v>-34.65568864426394</c:v>
                </c:pt>
                <c:pt idx="4744">
                  <c:v>-34.659392357410212</c:v>
                </c:pt>
                <c:pt idx="4745">
                  <c:v>-34.663095272554258</c:v>
                </c:pt>
                <c:pt idx="4746">
                  <c:v>-34.66679739004325</c:v>
                </c:pt>
                <c:pt idx="4747">
                  <c:v>-34.670498710224145</c:v>
                </c:pt>
                <c:pt idx="4748">
                  <c:v>-34.674199233443673</c:v>
                </c:pt>
                <c:pt idx="4749">
                  <c:v>-34.677898960048324</c:v>
                </c:pt>
                <c:pt idx="4750">
                  <c:v>-34.681597890384374</c:v>
                </c:pt>
                <c:pt idx="4751">
                  <c:v>-34.685296024797871</c:v>
                </c:pt>
                <c:pt idx="4752">
                  <c:v>-34.688993363634623</c:v>
                </c:pt>
                <c:pt idx="4753">
                  <c:v>-34.692689907240208</c:v>
                </c:pt>
                <c:pt idx="4754">
                  <c:v>-34.696385655960007</c:v>
                </c:pt>
                <c:pt idx="4755">
                  <c:v>-34.700080610139132</c:v>
                </c:pt>
                <c:pt idx="4756">
                  <c:v>-34.703774770122514</c:v>
                </c:pt>
                <c:pt idx="4757">
                  <c:v>-34.707468136254825</c:v>
                </c:pt>
                <c:pt idx="4758">
                  <c:v>-34.711160708880506</c:v>
                </c:pt>
                <c:pt idx="4759">
                  <c:v>-34.714852488343794</c:v>
                </c:pt>
                <c:pt idx="4760">
                  <c:v>-34.718543474988699</c:v>
                </c:pt>
                <c:pt idx="4761">
                  <c:v>-34.722233669158996</c:v>
                </c:pt>
                <c:pt idx="4762">
                  <c:v>-34.725923071198231</c:v>
                </c:pt>
                <c:pt idx="4763">
                  <c:v>-34.729611681449725</c:v>
                </c:pt>
                <c:pt idx="4764">
                  <c:v>-34.733299500256592</c:v>
                </c:pt>
                <c:pt idx="4765">
                  <c:v>-34.736986527961704</c:v>
                </c:pt>
                <c:pt idx="4766">
                  <c:v>-34.740672764907707</c:v>
                </c:pt>
                <c:pt idx="4767">
                  <c:v>-34.744358211437032</c:v>
                </c:pt>
                <c:pt idx="4768">
                  <c:v>-34.74804286789189</c:v>
                </c:pt>
                <c:pt idx="4769">
                  <c:v>-34.751726734614245</c:v>
                </c:pt>
                <c:pt idx="4770">
                  <c:v>-34.755409811945867</c:v>
                </c:pt>
                <c:pt idx="4771">
                  <c:v>-34.759092100228273</c:v>
                </c:pt>
                <c:pt idx="4772">
                  <c:v>-34.762773599802777</c:v>
                </c:pt>
                <c:pt idx="4773">
                  <c:v>-34.76645431101047</c:v>
                </c:pt>
                <c:pt idx="4774">
                  <c:v>-34.770134234192206</c:v>
                </c:pt>
                <c:pt idx="4775">
                  <c:v>-34.773813369688618</c:v>
                </c:pt>
                <c:pt idx="4776">
                  <c:v>-34.777491717840135</c:v>
                </c:pt>
                <c:pt idx="4777">
                  <c:v>-34.781169278986951</c:v>
                </c:pt>
                <c:pt idx="4778">
                  <c:v>-34.784846053469025</c:v>
                </c:pt>
                <c:pt idx="4779">
                  <c:v>-34.788522041626109</c:v>
                </c:pt>
                <c:pt idx="4780">
                  <c:v>-34.792197243797737</c:v>
                </c:pt>
                <c:pt idx="4781">
                  <c:v>-34.795871660323208</c:v>
                </c:pt>
                <c:pt idx="4782">
                  <c:v>-34.799545291541612</c:v>
                </c:pt>
                <c:pt idx="4783">
                  <c:v>-34.803218137791802</c:v>
                </c:pt>
                <c:pt idx="4784">
                  <c:v>-34.806890199412436</c:v>
                </c:pt>
                <c:pt idx="4785">
                  <c:v>-34.81056147674191</c:v>
                </c:pt>
                <c:pt idx="4786">
                  <c:v>-34.814231970118442</c:v>
                </c:pt>
                <c:pt idx="4787">
                  <c:v>-34.817901679880009</c:v>
                </c:pt>
                <c:pt idx="4788">
                  <c:v>-34.821570606364375</c:v>
                </c:pt>
                <c:pt idx="4789">
                  <c:v>-34.825238749909055</c:v>
                </c:pt>
                <c:pt idx="4790">
                  <c:v>-34.828906110851392</c:v>
                </c:pt>
                <c:pt idx="4791">
                  <c:v>-34.832572689528483</c:v>
                </c:pt>
                <c:pt idx="4792">
                  <c:v>-34.836238486277189</c:v>
                </c:pt>
                <c:pt idx="4793">
                  <c:v>-34.839903501434186</c:v>
                </c:pt>
                <c:pt idx="4794">
                  <c:v>-34.843567735335917</c:v>
                </c:pt>
                <c:pt idx="4795">
                  <c:v>-34.847231188318581</c:v>
                </c:pt>
                <c:pt idx="4796">
                  <c:v>-34.850893860718209</c:v>
                </c:pt>
                <c:pt idx="4797">
                  <c:v>-34.854555752870567</c:v>
                </c:pt>
                <c:pt idx="4798">
                  <c:v>-34.858216865111238</c:v>
                </c:pt>
                <c:pt idx="4799">
                  <c:v>-34.861877197775549</c:v>
                </c:pt>
                <c:pt idx="4800">
                  <c:v>-34.86553675119864</c:v>
                </c:pt>
                <c:pt idx="4801">
                  <c:v>-34.869195525715419</c:v>
                </c:pt>
                <c:pt idx="4802">
                  <c:v>-34.872853521660588</c:v>
                </c:pt>
                <c:pt idx="4803">
                  <c:v>-34.876510739368612</c:v>
                </c:pt>
                <c:pt idx="4804">
                  <c:v>-34.88016717917376</c:v>
                </c:pt>
                <c:pt idx="4805">
                  <c:v>-34.883822841410073</c:v>
                </c:pt>
                <c:pt idx="4806">
                  <c:v>-34.887477726411369</c:v>
                </c:pt>
                <c:pt idx="4807">
                  <c:v>-34.891131834511256</c:v>
                </c:pt>
                <c:pt idx="4808">
                  <c:v>-34.894785166043135</c:v>
                </c:pt>
                <c:pt idx="4809">
                  <c:v>-34.898437721340173</c:v>
                </c:pt>
                <c:pt idx="4810">
                  <c:v>-34.902089500735336</c:v>
                </c:pt>
                <c:pt idx="4811">
                  <c:v>-34.905740504561365</c:v>
                </c:pt>
                <c:pt idx="4812">
                  <c:v>-34.909390733150779</c:v>
                </c:pt>
                <c:pt idx="4813">
                  <c:v>-34.913040186835907</c:v>
                </c:pt>
                <c:pt idx="4814">
                  <c:v>-34.916688865948828</c:v>
                </c:pt>
                <c:pt idx="4815">
                  <c:v>-34.920336770821436</c:v>
                </c:pt>
                <c:pt idx="4816">
                  <c:v>-34.923983901785391</c:v>
                </c:pt>
                <c:pt idx="4817">
                  <c:v>-34.92763025917214</c:v>
                </c:pt>
                <c:pt idx="4818">
                  <c:v>-34.931275843312932</c:v>
                </c:pt>
                <c:pt idx="4819">
                  <c:v>-34.934920654538779</c:v>
                </c:pt>
                <c:pt idx="4820">
                  <c:v>-34.938564693180496</c:v>
                </c:pt>
                <c:pt idx="4821">
                  <c:v>-34.94220795956867</c:v>
                </c:pt>
                <c:pt idx="4822">
                  <c:v>-34.945850454033682</c:v>
                </c:pt>
                <c:pt idx="4823">
                  <c:v>-34.949492176905707</c:v>
                </c:pt>
                <c:pt idx="4824">
                  <c:v>-34.953133128514686</c:v>
                </c:pt>
                <c:pt idx="4825">
                  <c:v>-34.956773309190361</c:v>
                </c:pt>
                <c:pt idx="4826">
                  <c:v>-34.960412719262266</c:v>
                </c:pt>
                <c:pt idx="4827">
                  <c:v>-34.96405135905971</c:v>
                </c:pt>
                <c:pt idx="4828">
                  <c:v>-34.967689228911787</c:v>
                </c:pt>
                <c:pt idx="4829">
                  <c:v>-34.971326329147388</c:v>
                </c:pt>
                <c:pt idx="4830">
                  <c:v>-34.974962660095187</c:v>
                </c:pt>
                <c:pt idx="4831">
                  <c:v>-34.978598222083647</c:v>
                </c:pt>
                <c:pt idx="4832">
                  <c:v>-34.982233015441032</c:v>
                </c:pt>
                <c:pt idx="4833">
                  <c:v>-34.985867040495364</c:v>
                </c:pt>
                <c:pt idx="4834">
                  <c:v>-34.989500297574473</c:v>
                </c:pt>
                <c:pt idx="4835">
                  <c:v>-34.993132787005983</c:v>
                </c:pt>
                <c:pt idx="4836">
                  <c:v>-34.996764509117291</c:v>
                </c:pt>
                <c:pt idx="4837">
                  <c:v>-35.000395464235595</c:v>
                </c:pt>
                <c:pt idx="4838">
                  <c:v>-35.004025652687872</c:v>
                </c:pt>
                <c:pt idx="4839">
                  <c:v>-35.007655074800901</c:v>
                </c:pt>
                <c:pt idx="4840">
                  <c:v>-35.011283730901226</c:v>
                </c:pt>
                <c:pt idx="4841">
                  <c:v>-35.014911621315228</c:v>
                </c:pt>
                <c:pt idx="4842">
                  <c:v>-35.018538746369011</c:v>
                </c:pt>
                <c:pt idx="4843">
                  <c:v>-35.022165106388535</c:v>
                </c:pt>
                <c:pt idx="4844">
                  <c:v>-35.025790701699499</c:v>
                </c:pt>
                <c:pt idx="4845">
                  <c:v>-35.029415532627432</c:v>
                </c:pt>
                <c:pt idx="4846">
                  <c:v>-35.03303959949762</c:v>
                </c:pt>
                <c:pt idx="4847">
                  <c:v>-35.036662902635165</c:v>
                </c:pt>
                <c:pt idx="4848">
                  <c:v>-35.04028544236494</c:v>
                </c:pt>
                <c:pt idx="4849">
                  <c:v>-35.043907219011629</c:v>
                </c:pt>
                <c:pt idx="4850">
                  <c:v>-35.047528232899687</c:v>
                </c:pt>
                <c:pt idx="4851">
                  <c:v>-35.051148484353376</c:v>
                </c:pt>
                <c:pt idx="4852">
                  <c:v>-35.054767973696741</c:v>
                </c:pt>
                <c:pt idx="4853">
                  <c:v>-35.058386701253625</c:v>
                </c:pt>
                <c:pt idx="4854">
                  <c:v>-35.062004667347651</c:v>
                </c:pt>
                <c:pt idx="4855">
                  <c:v>-35.065621872302259</c:v>
                </c:pt>
                <c:pt idx="4856">
                  <c:v>-35.069238316440646</c:v>
                </c:pt>
                <c:pt idx="4857">
                  <c:v>-35.072854000085833</c:v>
                </c:pt>
                <c:pt idx="4858">
                  <c:v>-35.076468923560611</c:v>
                </c:pt>
                <c:pt idx="4859">
                  <c:v>-35.080083087187582</c:v>
                </c:pt>
                <c:pt idx="4860">
                  <c:v>-35.083696491289132</c:v>
                </c:pt>
                <c:pt idx="4861">
                  <c:v>-35.087309136187443</c:v>
                </c:pt>
                <c:pt idx="4862">
                  <c:v>-35.090921022204476</c:v>
                </c:pt>
                <c:pt idx="4863">
                  <c:v>-35.094532149662008</c:v>
                </c:pt>
                <c:pt idx="4864">
                  <c:v>-35.098142518881602</c:v>
                </c:pt>
                <c:pt idx="4865">
                  <c:v>-35.1017521301846</c:v>
                </c:pt>
                <c:pt idx="4866">
                  <c:v>-35.105360983892162</c:v>
                </c:pt>
                <c:pt idx="4867">
                  <c:v>-35.108969080325224</c:v>
                </c:pt>
                <c:pt idx="4868">
                  <c:v>-35.112576419804533</c:v>
                </c:pt>
                <c:pt idx="4869">
                  <c:v>-35.116183002650615</c:v>
                </c:pt>
                <c:pt idx="4870">
                  <c:v>-35.119788829183783</c:v>
                </c:pt>
                <c:pt idx="4871">
                  <c:v>-35.123393899724178</c:v>
                </c:pt>
                <c:pt idx="4872">
                  <c:v>-35.126998214591708</c:v>
                </c:pt>
                <c:pt idx="4873">
                  <c:v>-35.13060177410609</c:v>
                </c:pt>
                <c:pt idx="4874">
                  <c:v>-35.134204578586818</c:v>
                </c:pt>
                <c:pt idx="4875">
                  <c:v>-35.137806628353211</c:v>
                </c:pt>
                <c:pt idx="4876">
                  <c:v>-35.141407923724358</c:v>
                </c:pt>
                <c:pt idx="4877">
                  <c:v>-35.14500846501916</c:v>
                </c:pt>
                <c:pt idx="4878">
                  <c:v>-35.148608252556301</c:v>
                </c:pt>
                <c:pt idx="4879">
                  <c:v>-35.152207286654267</c:v>
                </c:pt>
                <c:pt idx="4880">
                  <c:v>-35.155805567631354</c:v>
                </c:pt>
                <c:pt idx="4881">
                  <c:v>-35.159403095805636</c:v>
                </c:pt>
                <c:pt idx="4882">
                  <c:v>-35.162999871494989</c:v>
                </c:pt>
                <c:pt idx="4883">
                  <c:v>-35.166595895017082</c:v>
                </c:pt>
                <c:pt idx="4884">
                  <c:v>-35.170191166689399</c:v>
                </c:pt>
                <c:pt idx="4885">
                  <c:v>-35.173785686829206</c:v>
                </c:pt>
                <c:pt idx="4886">
                  <c:v>-35.17737945575356</c:v>
                </c:pt>
                <c:pt idx="4887">
                  <c:v>-35.180972473779335</c:v>
                </c:pt>
                <c:pt idx="4888">
                  <c:v>-35.184564741223191</c:v>
                </c:pt>
                <c:pt idx="4889">
                  <c:v>-35.188156258401591</c:v>
                </c:pt>
                <c:pt idx="4890">
                  <c:v>-35.191747025630789</c:v>
                </c:pt>
                <c:pt idx="4891">
                  <c:v>-35.195337043226843</c:v>
                </c:pt>
                <c:pt idx="4892">
                  <c:v>-35.198926311505609</c:v>
                </c:pt>
                <c:pt idx="4893">
                  <c:v>-35.202514830782739</c:v>
                </c:pt>
                <c:pt idx="4894">
                  <c:v>-35.206102601373694</c:v>
                </c:pt>
                <c:pt idx="4895">
                  <c:v>-35.209689623593718</c:v>
                </c:pt>
                <c:pt idx="4896">
                  <c:v>-35.213275897757875</c:v>
                </c:pt>
                <c:pt idx="4897">
                  <c:v>-35.216861424180998</c:v>
                </c:pt>
                <c:pt idx="4898">
                  <c:v>-35.220446203177758</c:v>
                </c:pt>
                <c:pt idx="4899">
                  <c:v>-35.224030235062585</c:v>
                </c:pt>
                <c:pt idx="4900">
                  <c:v>-35.227613520149752</c:v>
                </c:pt>
                <c:pt idx="4901">
                  <c:v>-35.231196058753291</c:v>
                </c:pt>
                <c:pt idx="4902">
                  <c:v>-35.234777851187069</c:v>
                </c:pt>
                <c:pt idx="4903">
                  <c:v>-35.238358897764726</c:v>
                </c:pt>
                <c:pt idx="4904">
                  <c:v>-35.241939198799713</c:v>
                </c:pt>
                <c:pt idx="4905">
                  <c:v>-35.2455187546053</c:v>
                </c:pt>
                <c:pt idx="4906">
                  <c:v>-35.249097565494523</c:v>
                </c:pt>
                <c:pt idx="4907">
                  <c:v>-35.252675631780249</c:v>
                </c:pt>
                <c:pt idx="4908">
                  <c:v>-35.256252953775125</c:v>
                </c:pt>
                <c:pt idx="4909">
                  <c:v>-35.25982953179161</c:v>
                </c:pt>
                <c:pt idx="4910">
                  <c:v>-35.263405366141981</c:v>
                </c:pt>
                <c:pt idx="4911">
                  <c:v>-35.266980457138281</c:v>
                </c:pt>
                <c:pt idx="4912">
                  <c:v>-35.270554805092381</c:v>
                </c:pt>
                <c:pt idx="4913">
                  <c:v>-35.274128410315946</c:v>
                </c:pt>
                <c:pt idx="4914">
                  <c:v>-35.277701273120442</c:v>
                </c:pt>
                <c:pt idx="4915">
                  <c:v>-35.281273393817145</c:v>
                </c:pt>
                <c:pt idx="4916">
                  <c:v>-35.284844772717122</c:v>
                </c:pt>
                <c:pt idx="4917">
                  <c:v>-35.288415410131257</c:v>
                </c:pt>
                <c:pt idx="4918">
                  <c:v>-35.291985306370229</c:v>
                </c:pt>
                <c:pt idx="4919">
                  <c:v>-35.295554461744516</c:v>
                </c:pt>
                <c:pt idx="4920">
                  <c:v>-35.299122876564404</c:v>
                </c:pt>
                <c:pt idx="4921">
                  <c:v>-35.302690551139982</c:v>
                </c:pt>
                <c:pt idx="4922">
                  <c:v>-35.306257485781153</c:v>
                </c:pt>
                <c:pt idx="4923">
                  <c:v>-35.309823680797599</c:v>
                </c:pt>
                <c:pt idx="4924">
                  <c:v>-35.313389136498834</c:v>
                </c:pt>
                <c:pt idx="4925">
                  <c:v>-35.316953853194157</c:v>
                </c:pt>
                <c:pt idx="4926">
                  <c:v>-35.320517831192674</c:v>
                </c:pt>
                <c:pt idx="4927">
                  <c:v>-35.32408107080331</c:v>
                </c:pt>
                <c:pt idx="4928">
                  <c:v>-35.327643572334779</c:v>
                </c:pt>
                <c:pt idx="4929">
                  <c:v>-35.3312053360956</c:v>
                </c:pt>
                <c:pt idx="4930">
                  <c:v>-35.334766362394106</c:v>
                </c:pt>
                <c:pt idx="4931">
                  <c:v>-35.338326651538438</c:v>
                </c:pt>
                <c:pt idx="4932">
                  <c:v>-35.341886203836516</c:v>
                </c:pt>
                <c:pt idx="4933">
                  <c:v>-35.345445019596106</c:v>
                </c:pt>
                <c:pt idx="4934">
                  <c:v>-35.349003099124744</c:v>
                </c:pt>
                <c:pt idx="4935">
                  <c:v>-35.352560442729796</c:v>
                </c:pt>
                <c:pt idx="4936">
                  <c:v>-35.356117050718424</c:v>
                </c:pt>
                <c:pt idx="4937">
                  <c:v>-35.359672923397589</c:v>
                </c:pt>
                <c:pt idx="4938">
                  <c:v>-35.363228061074075</c:v>
                </c:pt>
                <c:pt idx="4939">
                  <c:v>-35.366782464054452</c:v>
                </c:pt>
                <c:pt idx="4940">
                  <c:v>-35.370336132645114</c:v>
                </c:pt>
                <c:pt idx="4941">
                  <c:v>-35.373889067152263</c:v>
                </c:pt>
                <c:pt idx="4942">
                  <c:v>-35.377441267881892</c:v>
                </c:pt>
                <c:pt idx="4943">
                  <c:v>-35.380992735139813</c:v>
                </c:pt>
                <c:pt idx="4944">
                  <c:v>-35.384543469231645</c:v>
                </c:pt>
                <c:pt idx="4945">
                  <c:v>-35.388093470462806</c:v>
                </c:pt>
                <c:pt idx="4946">
                  <c:v>-35.391642739138533</c:v>
                </c:pt>
                <c:pt idx="4947">
                  <c:v>-35.39519127556386</c:v>
                </c:pt>
                <c:pt idx="4948">
                  <c:v>-35.39873908004364</c:v>
                </c:pt>
                <c:pt idx="4949">
                  <c:v>-35.402286152882525</c:v>
                </c:pt>
                <c:pt idx="4950">
                  <c:v>-35.405832494384981</c:v>
                </c:pt>
                <c:pt idx="4951">
                  <c:v>-35.409378104855278</c:v>
                </c:pt>
                <c:pt idx="4952">
                  <c:v>-35.4129229845975</c:v>
                </c:pt>
                <c:pt idx="4953">
                  <c:v>-35.416467133915539</c:v>
                </c:pt>
                <c:pt idx="4954">
                  <c:v>-35.420010553113087</c:v>
                </c:pt>
                <c:pt idx="4955">
                  <c:v>-35.423553242493654</c:v>
                </c:pt>
                <c:pt idx="4956">
                  <c:v>-35.427095202360555</c:v>
                </c:pt>
                <c:pt idx="4957">
                  <c:v>-35.430636433016922</c:v>
                </c:pt>
                <c:pt idx="4958">
                  <c:v>-35.434176934765688</c:v>
                </c:pt>
                <c:pt idx="4959">
                  <c:v>-35.437716707909594</c:v>
                </c:pt>
                <c:pt idx="4960">
                  <c:v>-35.441255752751204</c:v>
                </c:pt>
                <c:pt idx="4961">
                  <c:v>-35.444794069592888</c:v>
                </c:pt>
                <c:pt idx="4962">
                  <c:v>-35.448331658736805</c:v>
                </c:pt>
                <c:pt idx="4963">
                  <c:v>-35.45186852048495</c:v>
                </c:pt>
                <c:pt idx="4964">
                  <c:v>-35.455404655139127</c:v>
                </c:pt>
                <c:pt idx="4965">
                  <c:v>-35.458940063000938</c:v>
                </c:pt>
                <c:pt idx="4966">
                  <c:v>-35.462474744371796</c:v>
                </c:pt>
                <c:pt idx="4967">
                  <c:v>-35.46600869955293</c:v>
                </c:pt>
                <c:pt idx="4968">
                  <c:v>-35.469541928845402</c:v>
                </c:pt>
                <c:pt idx="4969">
                  <c:v>-35.473074432550035</c:v>
                </c:pt>
                <c:pt idx="4970">
                  <c:v>-35.47660621096751</c:v>
                </c:pt>
                <c:pt idx="4971">
                  <c:v>-35.480137264398294</c:v>
                </c:pt>
                <c:pt idx="4972">
                  <c:v>-35.483667593142691</c:v>
                </c:pt>
                <c:pt idx="4973">
                  <c:v>-35.487197197500777</c:v>
                </c:pt>
                <c:pt idx="4974">
                  <c:v>-35.490726077772472</c:v>
                </c:pt>
                <c:pt idx="4975">
                  <c:v>-35.494254234257511</c:v>
                </c:pt>
                <c:pt idx="4976">
                  <c:v>-35.49778166725541</c:v>
                </c:pt>
                <c:pt idx="4977">
                  <c:v>-35.501308377065534</c:v>
                </c:pt>
                <c:pt idx="4978">
                  <c:v>-35.50483436398703</c:v>
                </c:pt>
                <c:pt idx="4979">
                  <c:v>-35.508359628318885</c:v>
                </c:pt>
                <c:pt idx="4980">
                  <c:v>-35.511884170359885</c:v>
                </c:pt>
                <c:pt idx="4981">
                  <c:v>-35.515407990408619</c:v>
                </c:pt>
                <c:pt idx="4982">
                  <c:v>-35.518931088763516</c:v>
                </c:pt>
                <c:pt idx="4983">
                  <c:v>-35.522453465722791</c:v>
                </c:pt>
                <c:pt idx="4984">
                  <c:v>-35.525975121584501</c:v>
                </c:pt>
                <c:pt idx="4985">
                  <c:v>-35.529496056646479</c:v>
                </c:pt>
                <c:pt idx="4986">
                  <c:v>-35.533016271206407</c:v>
                </c:pt>
                <c:pt idx="4987">
                  <c:v>-35.53653576556178</c:v>
                </c:pt>
                <c:pt idx="4988">
                  <c:v>-35.540054540009869</c:v>
                </c:pt>
                <c:pt idx="4989">
                  <c:v>-35.543572594847809</c:v>
                </c:pt>
                <c:pt idx="4990">
                  <c:v>-35.547089930372508</c:v>
                </c:pt>
                <c:pt idx="4991">
                  <c:v>-35.550606546880729</c:v>
                </c:pt>
                <c:pt idx="4992">
                  <c:v>-35.554122444669012</c:v>
                </c:pt>
                <c:pt idx="4993">
                  <c:v>-35.557637624033724</c:v>
                </c:pt>
                <c:pt idx="4994">
                  <c:v>-35.561152085271075</c:v>
                </c:pt>
                <c:pt idx="4995">
                  <c:v>-35.56466582867705</c:v>
                </c:pt>
                <c:pt idx="4996">
                  <c:v>-35.568178854547469</c:v>
                </c:pt>
                <c:pt idx="4997">
                  <c:v>-35.57169116317796</c:v>
                </c:pt>
                <c:pt idx="4998">
                  <c:v>-35.575202754863987</c:v>
                </c:pt>
                <c:pt idx="4999">
                  <c:v>-35.578713629900811</c:v>
                </c:pt>
                <c:pt idx="5000">
                  <c:v>-35.582223788583505</c:v>
                </c:pt>
                <c:pt idx="5001">
                  <c:v>-35.585733231206973</c:v>
                </c:pt>
                <c:pt idx="5002">
                  <c:v>-35.589241958065934</c:v>
                </c:pt>
                <c:pt idx="5003">
                  <c:v>-35.592749969454914</c:v>
                </c:pt>
                <c:pt idx="5004">
                  <c:v>-35.596257265668257</c:v>
                </c:pt>
                <c:pt idx="5005">
                  <c:v>-35.599763847000133</c:v>
                </c:pt>
                <c:pt idx="5006">
                  <c:v>-35.603269713744524</c:v>
                </c:pt>
                <c:pt idx="5007">
                  <c:v>-35.606774866195238</c:v>
                </c:pt>
                <c:pt idx="5008">
                  <c:v>-35.610279304645871</c:v>
                </c:pt>
                <c:pt idx="5009">
                  <c:v>-35.613783029389865</c:v>
                </c:pt>
                <c:pt idx="5010">
                  <c:v>-35.617286040720487</c:v>
                </c:pt>
                <c:pt idx="5011">
                  <c:v>-35.620788338930794</c:v>
                </c:pt>
                <c:pt idx="5012">
                  <c:v>-35.624289924313672</c:v>
                </c:pt>
                <c:pt idx="5013">
                  <c:v>-35.627790797161829</c:v>
                </c:pt>
                <c:pt idx="5014">
                  <c:v>-35.631290957767796</c:v>
                </c:pt>
                <c:pt idx="5015">
                  <c:v>-35.63479040642391</c:v>
                </c:pt>
                <c:pt idx="5016">
                  <c:v>-35.638289143422327</c:v>
                </c:pt>
                <c:pt idx="5017">
                  <c:v>-35.641787169055043</c:v>
                </c:pt>
                <c:pt idx="5018">
                  <c:v>-35.645284483613842</c:v>
                </c:pt>
                <c:pt idx="5019">
                  <c:v>-35.648781087390347</c:v>
                </c:pt>
                <c:pt idx="5020">
                  <c:v>-35.652276980676</c:v>
                </c:pt>
                <c:pt idx="5021">
                  <c:v>-35.655772163762052</c:v>
                </c:pt>
                <c:pt idx="5022">
                  <c:v>-35.659266636939584</c:v>
                </c:pt>
                <c:pt idx="5023">
                  <c:v>-35.662760400499486</c:v>
                </c:pt>
                <c:pt idx="5024">
                  <c:v>-35.666253454732477</c:v>
                </c:pt>
                <c:pt idx="5025">
                  <c:v>-35.669745799929096</c:v>
                </c:pt>
                <c:pt idx="5026">
                  <c:v>-35.673237436379701</c:v>
                </c:pt>
                <c:pt idx="5027">
                  <c:v>-35.676728364374455</c:v>
                </c:pt>
                <c:pt idx="5028">
                  <c:v>-35.680218584203367</c:v>
                </c:pt>
                <c:pt idx="5029">
                  <c:v>-35.683708096156252</c:v>
                </c:pt>
                <c:pt idx="5030">
                  <c:v>-35.68719690052275</c:v>
                </c:pt>
                <c:pt idx="5031">
                  <c:v>-35.690684997592314</c:v>
                </c:pt>
                <c:pt idx="5032">
                  <c:v>-35.69417238765422</c:v>
                </c:pt>
                <c:pt idx="5033">
                  <c:v>-35.697659070997581</c:v>
                </c:pt>
                <c:pt idx="5034">
                  <c:v>-35.701145047911318</c:v>
                </c:pt>
                <c:pt idx="5035">
                  <c:v>-35.704630318684167</c:v>
                </c:pt>
                <c:pt idx="5036">
                  <c:v>-35.708114883604701</c:v>
                </c:pt>
                <c:pt idx="5037">
                  <c:v>-35.711598742961293</c:v>
                </c:pt>
                <c:pt idx="5038">
                  <c:v>-35.715081897042175</c:v>
                </c:pt>
                <c:pt idx="5039">
                  <c:v>-35.718564346135359</c:v>
                </c:pt>
                <c:pt idx="5040">
                  <c:v>-35.722046090528707</c:v>
                </c:pt>
                <c:pt idx="5041">
                  <c:v>-35.725527130509896</c:v>
                </c:pt>
                <c:pt idx="5042">
                  <c:v>-35.729007466366419</c:v>
                </c:pt>
                <c:pt idx="5043">
                  <c:v>-35.732487098385597</c:v>
                </c:pt>
                <c:pt idx="5044">
                  <c:v>-35.735966026854584</c:v>
                </c:pt>
                <c:pt idx="5045">
                  <c:v>-35.739444252060331</c:v>
                </c:pt>
                <c:pt idx="5046">
                  <c:v>-35.742921774289641</c:v>
                </c:pt>
                <c:pt idx="5047">
                  <c:v>-35.746398593829113</c:v>
                </c:pt>
                <c:pt idx="5048">
                  <c:v>-35.749874710965194</c:v>
                </c:pt>
                <c:pt idx="5049">
                  <c:v>-35.753350125984149</c:v>
                </c:pt>
                <c:pt idx="5050">
                  <c:v>-35.756824839172054</c:v>
                </c:pt>
                <c:pt idx="5051">
                  <c:v>-35.760298850814813</c:v>
                </c:pt>
                <c:pt idx="5052">
                  <c:v>-35.763772161198162</c:v>
                </c:pt>
                <c:pt idx="5053">
                  <c:v>-35.767244770607654</c:v>
                </c:pt>
                <c:pt idx="5054">
                  <c:v>-35.770716679328672</c:v>
                </c:pt>
                <c:pt idx="5055">
                  <c:v>-35.77418788764642</c:v>
                </c:pt>
                <c:pt idx="5056">
                  <c:v>-35.777658395845918</c:v>
                </c:pt>
                <c:pt idx="5057">
                  <c:v>-35.781128204212031</c:v>
                </c:pt>
                <c:pt idx="5058">
                  <c:v>-35.78459731302943</c:v>
                </c:pt>
                <c:pt idx="5059">
                  <c:v>-35.78806572258263</c:v>
                </c:pt>
                <c:pt idx="5060">
                  <c:v>-35.791533433155934</c:v>
                </c:pt>
                <c:pt idx="5061">
                  <c:v>-35.795000445033523</c:v>
                </c:pt>
                <c:pt idx="5062">
                  <c:v>-35.798466758499366</c:v>
                </c:pt>
                <c:pt idx="5063">
                  <c:v>-35.801932373837253</c:v>
                </c:pt>
                <c:pt idx="5064">
                  <c:v>-35.805397291330841</c:v>
                </c:pt>
                <c:pt idx="5065">
                  <c:v>-35.808861511263565</c:v>
                </c:pt>
                <c:pt idx="5066">
                  <c:v>-35.812325033918711</c:v>
                </c:pt>
                <c:pt idx="5067">
                  <c:v>-35.815787859579402</c:v>
                </c:pt>
                <c:pt idx="5068">
                  <c:v>-35.819249988528547</c:v>
                </c:pt>
                <c:pt idx="5069">
                  <c:v>-35.822711421048929</c:v>
                </c:pt>
                <c:pt idx="5070">
                  <c:v>-35.826172157423123</c:v>
                </c:pt>
                <c:pt idx="5071">
                  <c:v>-35.829632197933549</c:v>
                </c:pt>
                <c:pt idx="5072">
                  <c:v>-35.833091542862448</c:v>
                </c:pt>
                <c:pt idx="5073">
                  <c:v>-35.836550192491885</c:v>
                </c:pt>
                <c:pt idx="5074">
                  <c:v>-35.840008147103752</c:v>
                </c:pt>
                <c:pt idx="5075">
                  <c:v>-35.843465406979782</c:v>
                </c:pt>
                <c:pt idx="5076">
                  <c:v>-35.84692197240151</c:v>
                </c:pt>
                <c:pt idx="5077">
                  <c:v>-35.850377843650321</c:v>
                </c:pt>
                <c:pt idx="5078">
                  <c:v>-35.853833021007432</c:v>
                </c:pt>
                <c:pt idx="5079">
                  <c:v>-35.857287504753856</c:v>
                </c:pt>
                <c:pt idx="5080">
                  <c:v>-35.860741295170456</c:v>
                </c:pt>
                <c:pt idx="5081">
                  <c:v>-35.864194392537939</c:v>
                </c:pt>
                <c:pt idx="5082">
                  <c:v>-35.867646797136807</c:v>
                </c:pt>
                <c:pt idx="5083">
                  <c:v>-35.871098509247403</c:v>
                </c:pt>
                <c:pt idx="5084">
                  <c:v>-35.87454952914991</c:v>
                </c:pt>
                <c:pt idx="5085">
                  <c:v>-35.87799985712433</c:v>
                </c:pt>
                <c:pt idx="5086">
                  <c:v>-35.881449493450489</c:v>
                </c:pt>
                <c:pt idx="5087">
                  <c:v>-35.884898438408051</c:v>
                </c:pt>
                <c:pt idx="5088">
                  <c:v>-35.888346692276507</c:v>
                </c:pt>
                <c:pt idx="5089">
                  <c:v>-35.891794255335171</c:v>
                </c:pt>
                <c:pt idx="5090">
                  <c:v>-35.895241127863201</c:v>
                </c:pt>
                <c:pt idx="5091">
                  <c:v>-35.898687310139572</c:v>
                </c:pt>
                <c:pt idx="5092">
                  <c:v>-35.902132802443077</c:v>
                </c:pt>
                <c:pt idx="5093">
                  <c:v>-35.905577605052372</c:v>
                </c:pt>
                <c:pt idx="5094">
                  <c:v>-35.909021718245917</c:v>
                </c:pt>
                <c:pt idx="5095">
                  <c:v>-35.912465142302011</c:v>
                </c:pt>
                <c:pt idx="5096">
                  <c:v>-35.915907877498775</c:v>
                </c:pt>
                <c:pt idx="5097">
                  <c:v>-35.919349924114172</c:v>
                </c:pt>
                <c:pt idx="5098">
                  <c:v>-35.922791282425997</c:v>
                </c:pt>
                <c:pt idx="5099">
                  <c:v>-35.926231952711859</c:v>
                </c:pt>
                <c:pt idx="5100">
                  <c:v>-35.92967193524921</c:v>
                </c:pt>
                <c:pt idx="5101">
                  <c:v>-35.933111230315326</c:v>
                </c:pt>
                <c:pt idx="5102">
                  <c:v>-35.936549838187332</c:v>
                </c:pt>
                <c:pt idx="5103">
                  <c:v>-35.93998775914217</c:v>
                </c:pt>
                <c:pt idx="5104">
                  <c:v>-35.943424993456595</c:v>
                </c:pt>
                <c:pt idx="5105">
                  <c:v>-35.946861541407237</c:v>
                </c:pt>
                <c:pt idx="5106">
                  <c:v>-35.950297403270518</c:v>
                </c:pt>
                <c:pt idx="5107">
                  <c:v>-35.953732579322718</c:v>
                </c:pt>
                <c:pt idx="5108">
                  <c:v>-35.957167069839919</c:v>
                </c:pt>
                <c:pt idx="5109">
                  <c:v>-35.960600875098081</c:v>
                </c:pt>
                <c:pt idx="5110">
                  <c:v>-35.964033995372951</c:v>
                </c:pt>
                <c:pt idx="5111">
                  <c:v>-35.967466430940128</c:v>
                </c:pt>
                <c:pt idx="5112">
                  <c:v>-35.970898182075047</c:v>
                </c:pt>
                <c:pt idx="5113">
                  <c:v>-35.974329249052964</c:v>
                </c:pt>
                <c:pt idx="5114">
                  <c:v>-35.977759632148981</c:v>
                </c:pt>
                <c:pt idx="5115">
                  <c:v>-35.981189331638021</c:v>
                </c:pt>
                <c:pt idx="5116">
                  <c:v>-35.984618347794857</c:v>
                </c:pt>
                <c:pt idx="5117">
                  <c:v>-35.988046680894065</c:v>
                </c:pt>
                <c:pt idx="5118">
                  <c:v>-35.991474331210085</c:v>
                </c:pt>
                <c:pt idx="5119">
                  <c:v>-35.994901299017172</c:v>
                </c:pt>
                <c:pt idx="5120">
                  <c:v>-35.998327584589425</c:v>
                </c:pt>
                <c:pt idx="5121">
                  <c:v>-36.001753188200766</c:v>
                </c:pt>
                <c:pt idx="5122">
                  <c:v>-36.005178110124959</c:v>
                </c:pt>
                <c:pt idx="5123">
                  <c:v>-36.008602350635606</c:v>
                </c:pt>
                <c:pt idx="5124">
                  <c:v>-36.01202591000613</c:v>
                </c:pt>
                <c:pt idx="5125">
                  <c:v>-36.015448788509794</c:v>
                </c:pt>
                <c:pt idx="5126">
                  <c:v>-36.018870986419692</c:v>
                </c:pt>
                <c:pt idx="5127">
                  <c:v>-36.022292504008774</c:v>
                </c:pt>
                <c:pt idx="5128">
                  <c:v>-36.025713341549789</c:v>
                </c:pt>
                <c:pt idx="5129">
                  <c:v>-36.02913349931535</c:v>
                </c:pt>
                <c:pt idx="5130">
                  <c:v>-36.032552977577893</c:v>
                </c:pt>
                <c:pt idx="5131">
                  <c:v>-36.035971776609685</c:v>
                </c:pt>
                <c:pt idx="5132">
                  <c:v>-36.039389896682835</c:v>
                </c:pt>
                <c:pt idx="5133">
                  <c:v>-36.042807338069288</c:v>
                </c:pt>
                <c:pt idx="5134">
                  <c:v>-36.046224101040814</c:v>
                </c:pt>
                <c:pt idx="5135">
                  <c:v>-36.049640185869038</c:v>
                </c:pt>
                <c:pt idx="5136">
                  <c:v>-36.053055592825402</c:v>
                </c:pt>
                <c:pt idx="5137">
                  <c:v>-36.056470322181191</c:v>
                </c:pt>
                <c:pt idx="5138">
                  <c:v>-36.059884374207527</c:v>
                </c:pt>
                <c:pt idx="5139">
                  <c:v>-36.063297749175355</c:v>
                </c:pt>
                <c:pt idx="5140">
                  <c:v>-36.06671044735549</c:v>
                </c:pt>
                <c:pt idx="5141">
                  <c:v>-36.07012246901855</c:v>
                </c:pt>
                <c:pt idx="5142">
                  <c:v>-36.073533814434995</c:v>
                </c:pt>
                <c:pt idx="5143">
                  <c:v>-36.076944483875138</c:v>
                </c:pt>
                <c:pt idx="5144">
                  <c:v>-36.080354477609113</c:v>
                </c:pt>
                <c:pt idx="5145">
                  <c:v>-36.083763795906897</c:v>
                </c:pt>
                <c:pt idx="5146">
                  <c:v>-36.087172439038305</c:v>
                </c:pt>
                <c:pt idx="5147">
                  <c:v>-36.090580407272981</c:v>
                </c:pt>
                <c:pt idx="5148">
                  <c:v>-36.093987700880419</c:v>
                </c:pt>
                <c:pt idx="5149">
                  <c:v>-36.097394320129936</c:v>
                </c:pt>
                <c:pt idx="5150">
                  <c:v>-36.100800265290701</c:v>
                </c:pt>
                <c:pt idx="5151">
                  <c:v>-36.10420553663171</c:v>
                </c:pt>
                <c:pt idx="5152">
                  <c:v>-36.107610134421805</c:v>
                </c:pt>
                <c:pt idx="5153">
                  <c:v>-36.111014058929662</c:v>
                </c:pt>
                <c:pt idx="5154">
                  <c:v>-36.114417310423789</c:v>
                </c:pt>
                <c:pt idx="5155">
                  <c:v>-36.117819889172537</c:v>
                </c:pt>
                <c:pt idx="5156">
                  <c:v>-36.1212217954441</c:v>
                </c:pt>
                <c:pt idx="5157">
                  <c:v>-36.124623029506509</c:v>
                </c:pt>
                <c:pt idx="5158">
                  <c:v>-36.128023591627631</c:v>
                </c:pt>
                <c:pt idx="5159">
                  <c:v>-36.131423482075171</c:v>
                </c:pt>
                <c:pt idx="5160">
                  <c:v>-36.134822701116668</c:v>
                </c:pt>
                <c:pt idx="5161">
                  <c:v>-36.138221249019516</c:v>
                </c:pt>
                <c:pt idx="5162">
                  <c:v>-36.141619126050927</c:v>
                </c:pt>
                <c:pt idx="5163">
                  <c:v>-36.145016332477972</c:v>
                </c:pt>
                <c:pt idx="5164">
                  <c:v>-36.148412868567547</c:v>
                </c:pt>
                <c:pt idx="5165">
                  <c:v>-36.151808734586396</c:v>
                </c:pt>
                <c:pt idx="5166">
                  <c:v>-36.1552039308011</c:v>
                </c:pt>
                <c:pt idx="5167">
                  <c:v>-36.158598457478071</c:v>
                </c:pt>
                <c:pt idx="5168">
                  <c:v>-36.161992314883577</c:v>
                </c:pt>
                <c:pt idx="5169">
                  <c:v>-36.165385503283723</c:v>
                </c:pt>
                <c:pt idx="5170">
                  <c:v>-36.168778022944437</c:v>
                </c:pt>
                <c:pt idx="5171">
                  <c:v>-36.172169874131505</c:v>
                </c:pt>
                <c:pt idx="5172">
                  <c:v>-36.175561057110549</c:v>
                </c:pt>
                <c:pt idx="5173">
                  <c:v>-36.178951572147028</c:v>
                </c:pt>
                <c:pt idx="5174">
                  <c:v>-36.182341419506251</c:v>
                </c:pt>
                <c:pt idx="5175">
                  <c:v>-36.18573059945335</c:v>
                </c:pt>
                <c:pt idx="5176">
                  <c:v>-36.189119112253323</c:v>
                </c:pt>
                <c:pt idx="5177">
                  <c:v>-36.192506958170981</c:v>
                </c:pt>
                <c:pt idx="5178">
                  <c:v>-36.195894137470994</c:v>
                </c:pt>
                <c:pt idx="5179">
                  <c:v>-36.199280650417869</c:v>
                </c:pt>
                <c:pt idx="5180">
                  <c:v>-36.202666497275956</c:v>
                </c:pt>
                <c:pt idx="5181">
                  <c:v>-36.20605167830945</c:v>
                </c:pt>
                <c:pt idx="5182">
                  <c:v>-36.209436193782373</c:v>
                </c:pt>
                <c:pt idx="5183">
                  <c:v>-36.212820043958608</c:v>
                </c:pt>
                <c:pt idx="5184">
                  <c:v>-36.216203229101865</c:v>
                </c:pt>
                <c:pt idx="5185">
                  <c:v>-36.219585749475698</c:v>
                </c:pt>
                <c:pt idx="5186">
                  <c:v>-36.22296760534352</c:v>
                </c:pt>
                <c:pt idx="5187">
                  <c:v>-36.226348796968558</c:v>
                </c:pt>
                <c:pt idx="5188">
                  <c:v>-36.229729324613906</c:v>
                </c:pt>
                <c:pt idx="5189">
                  <c:v>-36.233109188542485</c:v>
                </c:pt>
                <c:pt idx="5190">
                  <c:v>-36.236488389017076</c:v>
                </c:pt>
                <c:pt idx="5191">
                  <c:v>-36.23986692630028</c:v>
                </c:pt>
                <c:pt idx="5192">
                  <c:v>-36.243244800654551</c:v>
                </c:pt>
                <c:pt idx="5193">
                  <c:v>-36.2466220123422</c:v>
                </c:pt>
                <c:pt idx="5194">
                  <c:v>-36.249998561625361</c:v>
                </c:pt>
                <c:pt idx="5195">
                  <c:v>-36.253374448766017</c:v>
                </c:pt>
                <c:pt idx="5196">
                  <c:v>-36.256749674026004</c:v>
                </c:pt>
                <c:pt idx="5197">
                  <c:v>-36.260124237666986</c:v>
                </c:pt>
                <c:pt idx="5198">
                  <c:v>-36.263498139950478</c:v>
                </c:pt>
                <c:pt idx="5199">
                  <c:v>-36.266871381137854</c:v>
                </c:pt>
                <c:pt idx="5200">
                  <c:v>-36.270243961490294</c:v>
                </c:pt>
                <c:pt idx="5201">
                  <c:v>-36.273615881268874</c:v>
                </c:pt>
                <c:pt idx="5202">
                  <c:v>-36.276987140734455</c:v>
                </c:pt>
                <c:pt idx="5203">
                  <c:v>-36.280357740147807</c:v>
                </c:pt>
                <c:pt idx="5204">
                  <c:v>-36.283727679769477</c:v>
                </c:pt>
                <c:pt idx="5205">
                  <c:v>-36.287096959859909</c:v>
                </c:pt>
                <c:pt idx="5206">
                  <c:v>-36.290465580679374</c:v>
                </c:pt>
                <c:pt idx="5207">
                  <c:v>-36.293833542487981</c:v>
                </c:pt>
                <c:pt idx="5208">
                  <c:v>-36.297200845545689</c:v>
                </c:pt>
                <c:pt idx="5209">
                  <c:v>-36.300567490112307</c:v>
                </c:pt>
                <c:pt idx="5210">
                  <c:v>-36.303933476447476</c:v>
                </c:pt>
                <c:pt idx="5211">
                  <c:v>-36.307298804810706</c:v>
                </c:pt>
                <c:pt idx="5212">
                  <c:v>-36.310663475461318</c:v>
                </c:pt>
                <c:pt idx="5213">
                  <c:v>-36.314027488658517</c:v>
                </c:pt>
                <c:pt idx="5214">
                  <c:v>-36.317390844661325</c:v>
                </c:pt>
                <c:pt idx="5215">
                  <c:v>-36.320753543728621</c:v>
                </c:pt>
                <c:pt idx="5216">
                  <c:v>-36.324115586119127</c:v>
                </c:pt>
                <c:pt idx="5217">
                  <c:v>-36.327476972091411</c:v>
                </c:pt>
                <c:pt idx="5218">
                  <c:v>-36.330837701903903</c:v>
                </c:pt>
                <c:pt idx="5219">
                  <c:v>-36.33419777581485</c:v>
                </c:pt>
                <c:pt idx="5220">
                  <c:v>-36.337557194082358</c:v>
                </c:pt>
                <c:pt idx="5221">
                  <c:v>-36.340915956964395</c:v>
                </c:pt>
                <c:pt idx="5222">
                  <c:v>-36.344274064718761</c:v>
                </c:pt>
                <c:pt idx="5223">
                  <c:v>-36.347631517603091</c:v>
                </c:pt>
                <c:pt idx="5224">
                  <c:v>-36.350988315874886</c:v>
                </c:pt>
                <c:pt idx="5225">
                  <c:v>-36.354344459791498</c:v>
                </c:pt>
                <c:pt idx="5226">
                  <c:v>-36.357699949610108</c:v>
                </c:pt>
                <c:pt idx="5227">
                  <c:v>-36.361054785587754</c:v>
                </c:pt>
                <c:pt idx="5228">
                  <c:v>-36.364408967981319</c:v>
                </c:pt>
                <c:pt idx="5229">
                  <c:v>-36.367762497047543</c:v>
                </c:pt>
                <c:pt idx="5230">
                  <c:v>-36.371115373042997</c:v>
                </c:pt>
                <c:pt idx="5231">
                  <c:v>-36.374467596224108</c:v>
                </c:pt>
                <c:pt idx="5232">
                  <c:v>-36.377819166847154</c:v>
                </c:pt>
                <c:pt idx="5233">
                  <c:v>-36.381170085168264</c:v>
                </c:pt>
                <c:pt idx="5234">
                  <c:v>-36.384520351443392</c:v>
                </c:pt>
                <c:pt idx="5235">
                  <c:v>-36.387869965928367</c:v>
                </c:pt>
                <c:pt idx="5236">
                  <c:v>-36.391218928878864</c:v>
                </c:pt>
                <c:pt idx="5237">
                  <c:v>-36.394567240550387</c:v>
                </c:pt>
                <c:pt idx="5238">
                  <c:v>-36.39791490119832</c:v>
                </c:pt>
                <c:pt idx="5239">
                  <c:v>-36.401261911077853</c:v>
                </c:pt>
                <c:pt idx="5240">
                  <c:v>-36.404608270444051</c:v>
                </c:pt>
                <c:pt idx="5241">
                  <c:v>-36.407953979551834</c:v>
                </c:pt>
                <c:pt idx="5242">
                  <c:v>-36.411299038655976</c:v>
                </c:pt>
                <c:pt idx="5243">
                  <c:v>-36.414643448011063</c:v>
                </c:pt>
                <c:pt idx="5244">
                  <c:v>-36.417987207871562</c:v>
                </c:pt>
                <c:pt idx="5245">
                  <c:v>-36.421330318491776</c:v>
                </c:pt>
                <c:pt idx="5246">
                  <c:v>-36.424672780125874</c:v>
                </c:pt>
                <c:pt idx="5247">
                  <c:v>-36.428014593027868</c:v>
                </c:pt>
                <c:pt idx="5248">
                  <c:v>-36.431355757451591</c:v>
                </c:pt>
                <c:pt idx="5249">
                  <c:v>-36.434696273650779</c:v>
                </c:pt>
                <c:pt idx="5250">
                  <c:v>-36.438036141878968</c:v>
                </c:pt>
                <c:pt idx="5251">
                  <c:v>-36.441375362389572</c:v>
                </c:pt>
                <c:pt idx="5252">
                  <c:v>-36.444713935435857</c:v>
                </c:pt>
                <c:pt idx="5253">
                  <c:v>-36.448051861270919</c:v>
                </c:pt>
                <c:pt idx="5254">
                  <c:v>-36.451389140147725</c:v>
                </c:pt>
                <c:pt idx="5255">
                  <c:v>-36.45472577231908</c:v>
                </c:pt>
                <c:pt idx="5256">
                  <c:v>-36.458061758037644</c:v>
                </c:pt>
                <c:pt idx="5257">
                  <c:v>-36.461397097555938</c:v>
                </c:pt>
                <c:pt idx="5258">
                  <c:v>-36.464731791126312</c:v>
                </c:pt>
                <c:pt idx="5259">
                  <c:v>-36.468065839000985</c:v>
                </c:pt>
                <c:pt idx="5260">
                  <c:v>-36.47139924143201</c:v>
                </c:pt>
                <c:pt idx="5261">
                  <c:v>-36.474731998671324</c:v>
                </c:pt>
                <c:pt idx="5262">
                  <c:v>-36.478064110970678</c:v>
                </c:pt>
                <c:pt idx="5263">
                  <c:v>-36.48139557858169</c:v>
                </c:pt>
                <c:pt idx="5264">
                  <c:v>-36.484726401755843</c:v>
                </c:pt>
                <c:pt idx="5265">
                  <c:v>-36.488056580744448</c:v>
                </c:pt>
                <c:pt idx="5266">
                  <c:v>-36.49138611579869</c:v>
                </c:pt>
                <c:pt idx="5267">
                  <c:v>-36.494715007169575</c:v>
                </c:pt>
                <c:pt idx="5268">
                  <c:v>-36.498043255108001</c:v>
                </c:pt>
                <c:pt idx="5269">
                  <c:v>-36.501370859864693</c:v>
                </c:pt>
                <c:pt idx="5270">
                  <c:v>-36.504697821690229</c:v>
                </c:pt>
                <c:pt idx="5271">
                  <c:v>-36.508024140835055</c:v>
                </c:pt>
                <c:pt idx="5272">
                  <c:v>-36.511349817549451</c:v>
                </c:pt>
                <c:pt idx="5273">
                  <c:v>-36.514674852083559</c:v>
                </c:pt>
                <c:pt idx="5274">
                  <c:v>-36.517999244687374</c:v>
                </c:pt>
                <c:pt idx="5275">
                  <c:v>-36.521322995610738</c:v>
                </c:pt>
                <c:pt idx="5276">
                  <c:v>-36.524646105103365</c:v>
                </c:pt>
                <c:pt idx="5277">
                  <c:v>-36.527968573414789</c:v>
                </c:pt>
                <c:pt idx="5278">
                  <c:v>-36.531290400794433</c:v>
                </c:pt>
                <c:pt idx="5279">
                  <c:v>-36.53461158749154</c:v>
                </c:pt>
                <c:pt idx="5280">
                  <c:v>-36.537932133755241</c:v>
                </c:pt>
                <c:pt idx="5281">
                  <c:v>-36.54125203983449</c:v>
                </c:pt>
                <c:pt idx="5282">
                  <c:v>-36.544571305978117</c:v>
                </c:pt>
                <c:pt idx="5283">
                  <c:v>-36.547889932434799</c:v>
                </c:pt>
                <c:pt idx="5284">
                  <c:v>-36.551207919453049</c:v>
                </c:pt>
                <c:pt idx="5285">
                  <c:v>-36.554525267281257</c:v>
                </c:pt>
                <c:pt idx="5286">
                  <c:v>-36.557841976167673</c:v>
                </c:pt>
                <c:pt idx="5287">
                  <c:v>-36.561158046360369</c:v>
                </c:pt>
                <c:pt idx="5288">
                  <c:v>-36.564473478107303</c:v>
                </c:pt>
                <c:pt idx="5289">
                  <c:v>-36.567788271656276</c:v>
                </c:pt>
                <c:pt idx="5290">
                  <c:v>-36.571102427254935</c:v>
                </c:pt>
                <c:pt idx="5291">
                  <c:v>-36.574415945150797</c:v>
                </c:pt>
                <c:pt idx="5292">
                  <c:v>-36.57772882559123</c:v>
                </c:pt>
                <c:pt idx="5293">
                  <c:v>-36.581041068823446</c:v>
                </c:pt>
                <c:pt idx="5294">
                  <c:v>-36.584352675094522</c:v>
                </c:pt>
                <c:pt idx="5295">
                  <c:v>-36.587663644651386</c:v>
                </c:pt>
                <c:pt idx="5296">
                  <c:v>-36.590973977740838</c:v>
                </c:pt>
                <c:pt idx="5297">
                  <c:v>-36.5942836746095</c:v>
                </c:pt>
                <c:pt idx="5298">
                  <c:v>-36.597592735503888</c:v>
                </c:pt>
                <c:pt idx="5299">
                  <c:v>-36.60090116067034</c:v>
                </c:pt>
                <c:pt idx="5300">
                  <c:v>-36.604208950355066</c:v>
                </c:pt>
                <c:pt idx="5301">
                  <c:v>-36.607516104804141</c:v>
                </c:pt>
                <c:pt idx="5302">
                  <c:v>-36.610822624263477</c:v>
                </c:pt>
                <c:pt idx="5303">
                  <c:v>-36.614128508978851</c:v>
                </c:pt>
                <c:pt idx="5304">
                  <c:v>-36.617433759195904</c:v>
                </c:pt>
                <c:pt idx="5305">
                  <c:v>-36.620738375160123</c:v>
                </c:pt>
                <c:pt idx="5306">
                  <c:v>-36.624042357116835</c:v>
                </c:pt>
                <c:pt idx="5307">
                  <c:v>-36.627345705311271</c:v>
                </c:pt>
                <c:pt idx="5308">
                  <c:v>-36.630648419988475</c:v>
                </c:pt>
                <c:pt idx="5309">
                  <c:v>-36.633950501393365</c:v>
                </c:pt>
                <c:pt idx="5310">
                  <c:v>-36.637251949770715</c:v>
                </c:pt>
                <c:pt idx="5311">
                  <c:v>-36.640552765365165</c:v>
                </c:pt>
                <c:pt idx="5312">
                  <c:v>-36.643852948421184</c:v>
                </c:pt>
                <c:pt idx="5313">
                  <c:v>-36.647152499183122</c:v>
                </c:pt>
                <c:pt idx="5314">
                  <c:v>-36.650451417895191</c:v>
                </c:pt>
                <c:pt idx="5315">
                  <c:v>-36.653749704801449</c:v>
                </c:pt>
                <c:pt idx="5316">
                  <c:v>-36.65704736014581</c:v>
                </c:pt>
                <c:pt idx="5317">
                  <c:v>-36.660344384172049</c:v>
                </c:pt>
                <c:pt idx="5318">
                  <c:v>-36.663640777123788</c:v>
                </c:pt>
                <c:pt idx="5319">
                  <c:v>-36.666936539244539</c:v>
                </c:pt>
                <c:pt idx="5320">
                  <c:v>-36.670231670777639</c:v>
                </c:pt>
                <c:pt idx="5321">
                  <c:v>-36.673526171966301</c:v>
                </c:pt>
                <c:pt idx="5322">
                  <c:v>-36.676820043053581</c:v>
                </c:pt>
                <c:pt idx="5323">
                  <c:v>-36.680113284282413</c:v>
                </c:pt>
                <c:pt idx="5324">
                  <c:v>-36.683405895895575</c:v>
                </c:pt>
                <c:pt idx="5325">
                  <c:v>-36.68669787813571</c:v>
                </c:pt>
                <c:pt idx="5326">
                  <c:v>-36.689989231245313</c:v>
                </c:pt>
                <c:pt idx="5327">
                  <c:v>-36.69327995546675</c:v>
                </c:pt>
                <c:pt idx="5328">
                  <c:v>-36.696570051042237</c:v>
                </c:pt>
                <c:pt idx="5329">
                  <c:v>-36.699859518213842</c:v>
                </c:pt>
                <c:pt idx="5330">
                  <c:v>-36.703148357223519</c:v>
                </c:pt>
                <c:pt idx="5331">
                  <c:v>-36.706436568313045</c:v>
                </c:pt>
                <c:pt idx="5332">
                  <c:v>-36.709724151724089</c:v>
                </c:pt>
                <c:pt idx="5333">
                  <c:v>-36.713011107698151</c:v>
                </c:pt>
                <c:pt idx="5334">
                  <c:v>-36.716297436476623</c:v>
                </c:pt>
                <c:pt idx="5335">
                  <c:v>-36.71958313830072</c:v>
                </c:pt>
                <c:pt idx="5336">
                  <c:v>-36.722868213411545</c:v>
                </c:pt>
                <c:pt idx="5337">
                  <c:v>-36.726152662050055</c:v>
                </c:pt>
                <c:pt idx="5338">
                  <c:v>-36.729436484457054</c:v>
                </c:pt>
                <c:pt idx="5339">
                  <c:v>-36.732719680873224</c:v>
                </c:pt>
                <c:pt idx="5340">
                  <c:v>-36.736002251539091</c:v>
                </c:pt>
                <c:pt idx="5341">
                  <c:v>-36.73928419669506</c:v>
                </c:pt>
                <c:pt idx="5342">
                  <c:v>-36.742565516581379</c:v>
                </c:pt>
                <c:pt idx="5343">
                  <c:v>-36.745846211438163</c:v>
                </c:pt>
                <c:pt idx="5344">
                  <c:v>-36.74912628150539</c:v>
                </c:pt>
                <c:pt idx="5345">
                  <c:v>-36.752405727022897</c:v>
                </c:pt>
                <c:pt idx="5346">
                  <c:v>-36.755684548230377</c:v>
                </c:pt>
                <c:pt idx="5347">
                  <c:v>-36.758962745367398</c:v>
                </c:pt>
                <c:pt idx="5348">
                  <c:v>-36.762240318673378</c:v>
                </c:pt>
                <c:pt idx="5349">
                  <c:v>-36.765517268387597</c:v>
                </c:pt>
                <c:pt idx="5350">
                  <c:v>-36.768793594749191</c:v>
                </c:pt>
                <c:pt idx="5351">
                  <c:v>-36.77206929799717</c:v>
                </c:pt>
                <c:pt idx="5352">
                  <c:v>-36.775344378370406</c:v>
                </c:pt>
                <c:pt idx="5353">
                  <c:v>-36.778618836107619</c:v>
                </c:pt>
                <c:pt idx="5354">
                  <c:v>-36.781892671447395</c:v>
                </c:pt>
                <c:pt idx="5355">
                  <c:v>-36.785165884628199</c:v>
                </c:pt>
                <c:pt idx="5356">
                  <c:v>-36.788438475888334</c:v>
                </c:pt>
                <c:pt idx="5357">
                  <c:v>-36.791710445465966</c:v>
                </c:pt>
                <c:pt idx="5358">
                  <c:v>-36.794981793599156</c:v>
                </c:pt>
                <c:pt idx="5359">
                  <c:v>-36.798252520525793</c:v>
                </c:pt>
                <c:pt idx="5360">
                  <c:v>-36.801522626483631</c:v>
                </c:pt>
                <c:pt idx="5361">
                  <c:v>-36.804792111710299</c:v>
                </c:pt>
                <c:pt idx="5362">
                  <c:v>-36.808060976443294</c:v>
                </c:pt>
                <c:pt idx="5363">
                  <c:v>-36.811329220919959</c:v>
                </c:pt>
                <c:pt idx="5364">
                  <c:v>-36.814596845377501</c:v>
                </c:pt>
                <c:pt idx="5365">
                  <c:v>-36.817863850053016</c:v>
                </c:pt>
                <c:pt idx="5366">
                  <c:v>-36.821130235183418</c:v>
                </c:pt>
                <c:pt idx="5367">
                  <c:v>-36.824396001005525</c:v>
                </c:pt>
                <c:pt idx="5368">
                  <c:v>-36.827661147756004</c:v>
                </c:pt>
                <c:pt idx="5369">
                  <c:v>-36.830925675671374</c:v>
                </c:pt>
                <c:pt idx="5370">
                  <c:v>-36.834189584988039</c:v>
                </c:pt>
                <c:pt idx="5371">
                  <c:v>-36.837452875942247</c:v>
                </c:pt>
                <c:pt idx="5372">
                  <c:v>-36.84071554877012</c:v>
                </c:pt>
                <c:pt idx="5373">
                  <c:v>-36.843977603707636</c:v>
                </c:pt>
                <c:pt idx="5374">
                  <c:v>-36.847239040990651</c:v>
                </c:pt>
                <c:pt idx="5375">
                  <c:v>-36.850499860854882</c:v>
                </c:pt>
                <c:pt idx="5376">
                  <c:v>-36.853760063535901</c:v>
                </c:pt>
                <c:pt idx="5377">
                  <c:v>-36.857019649269134</c:v>
                </c:pt>
                <c:pt idx="5378">
                  <c:v>-36.860278618289904</c:v>
                </c:pt>
                <c:pt idx="5379">
                  <c:v>-36.863536970833366</c:v>
                </c:pt>
                <c:pt idx="5380">
                  <c:v>-36.866794707134559</c:v>
                </c:pt>
                <c:pt idx="5381">
                  <c:v>-36.870051827428384</c:v>
                </c:pt>
                <c:pt idx="5382">
                  <c:v>-36.873308331949602</c:v>
                </c:pt>
                <c:pt idx="5383">
                  <c:v>-36.876564220932842</c:v>
                </c:pt>
                <c:pt idx="5384">
                  <c:v>-36.87981949461259</c:v>
                </c:pt>
                <c:pt idx="5385">
                  <c:v>-36.883074153223205</c:v>
                </c:pt>
                <c:pt idx="5386">
                  <c:v>-36.886328196998917</c:v>
                </c:pt>
                <c:pt idx="5387">
                  <c:v>-36.889581626173815</c:v>
                </c:pt>
                <c:pt idx="5388">
                  <c:v>-36.892834440981851</c:v>
                </c:pt>
                <c:pt idx="5389">
                  <c:v>-36.896086641656836</c:v>
                </c:pt>
                <c:pt idx="5390">
                  <c:v>-36.899338228432455</c:v>
                </c:pt>
                <c:pt idx="5391">
                  <c:v>-36.902589201542277</c:v>
                </c:pt>
                <c:pt idx="5392">
                  <c:v>-36.905839561219693</c:v>
                </c:pt>
                <c:pt idx="5393">
                  <c:v>-36.909089307698004</c:v>
                </c:pt>
                <c:pt idx="5394">
                  <c:v>-36.912338441210352</c:v>
                </c:pt>
                <c:pt idx="5395">
                  <c:v>-36.915586961989746</c:v>
                </c:pt>
                <c:pt idx="5396">
                  <c:v>-36.918834870269073</c:v>
                </c:pt>
                <c:pt idx="5397">
                  <c:v>-36.922082166281072</c:v>
                </c:pt>
                <c:pt idx="5398">
                  <c:v>-36.925328850258367</c:v>
                </c:pt>
                <c:pt idx="5399">
                  <c:v>-36.928574922433434</c:v>
                </c:pt>
                <c:pt idx="5400">
                  <c:v>-36.93182038303862</c:v>
                </c:pt>
                <c:pt idx="5401">
                  <c:v>-36.93506523230613</c:v>
                </c:pt>
                <c:pt idx="5402">
                  <c:v>-36.938309470468049</c:v>
                </c:pt>
                <c:pt idx="5403">
                  <c:v>-36.941553097756326</c:v>
                </c:pt>
                <c:pt idx="5404">
                  <c:v>-36.944796114402784</c:v>
                </c:pt>
                <c:pt idx="5405">
                  <c:v>-36.948038520639088</c:v>
                </c:pt>
                <c:pt idx="5406">
                  <c:v>-36.951280316696788</c:v>
                </c:pt>
                <c:pt idx="5407">
                  <c:v>-36.954521502807303</c:v>
                </c:pt>
                <c:pt idx="5408">
                  <c:v>-36.95776207920192</c:v>
                </c:pt>
                <c:pt idx="5409">
                  <c:v>-36.961002046111787</c:v>
                </c:pt>
                <c:pt idx="5410">
                  <c:v>-36.964241403767922</c:v>
                </c:pt>
                <c:pt idx="5411">
                  <c:v>-36.967480152401208</c:v>
                </c:pt>
                <c:pt idx="5412">
                  <c:v>-36.970718292242402</c:v>
                </c:pt>
                <c:pt idx="5413">
                  <c:v>-36.973955823522132</c:v>
                </c:pt>
                <c:pt idx="5414">
                  <c:v>-36.97719274647087</c:v>
                </c:pt>
                <c:pt idx="5415">
                  <c:v>-36.980429061318993</c:v>
                </c:pt>
                <c:pt idx="5416">
                  <c:v>-36.98366476829672</c:v>
                </c:pt>
                <c:pt idx="5417">
                  <c:v>-36.986899867634143</c:v>
                </c:pt>
                <c:pt idx="5418">
                  <c:v>-36.990134359561225</c:v>
                </c:pt>
                <c:pt idx="5419">
                  <c:v>-36.993368244307803</c:v>
                </c:pt>
                <c:pt idx="5420">
                  <c:v>-36.996601522103575</c:v>
                </c:pt>
                <c:pt idx="5421">
                  <c:v>-36.99983419317811</c:v>
                </c:pt>
                <c:pt idx="5422">
                  <c:v>-37.00306625776085</c:v>
                </c:pt>
                <c:pt idx="5423">
                  <c:v>-37.006297716081079</c:v>
                </c:pt>
                <c:pt idx="5424">
                  <c:v>-37.009528568368005</c:v>
                </c:pt>
                <c:pt idx="5425">
                  <c:v>-37.012758814850663</c:v>
                </c:pt>
                <c:pt idx="5426">
                  <c:v>-37.015988455757956</c:v>
                </c:pt>
                <c:pt idx="5427">
                  <c:v>-37.019217491318685</c:v>
                </c:pt>
                <c:pt idx="5428">
                  <c:v>-37.022445921761488</c:v>
                </c:pt>
                <c:pt idx="5429">
                  <c:v>-37.025673747314883</c:v>
                </c:pt>
                <c:pt idx="5430">
                  <c:v>-37.028900968207289</c:v>
                </c:pt>
                <c:pt idx="5431">
                  <c:v>-37.032127584666952</c:v>
                </c:pt>
                <c:pt idx="5432">
                  <c:v>-37.035353596921993</c:v>
                </c:pt>
                <c:pt idx="5433">
                  <c:v>-37.038579005200432</c:v>
                </c:pt>
                <c:pt idx="5434">
                  <c:v>-37.041803809730141</c:v>
                </c:pt>
                <c:pt idx="5435">
                  <c:v>-37.045028010738847</c:v>
                </c:pt>
                <c:pt idx="5436">
                  <c:v>-37.04825160845418</c:v>
                </c:pt>
                <c:pt idx="5437">
                  <c:v>-37.051474603103607</c:v>
                </c:pt>
                <c:pt idx="5438">
                  <c:v>-37.054696994914494</c:v>
                </c:pt>
                <c:pt idx="5439">
                  <c:v>-37.057918784114051</c:v>
                </c:pt>
                <c:pt idx="5440">
                  <c:v>-37.061139970929389</c:v>
                </c:pt>
                <c:pt idx="5441">
                  <c:v>-37.064360555587463</c:v>
                </c:pt>
                <c:pt idx="5442">
                  <c:v>-37.067580538315113</c:v>
                </c:pt>
                <c:pt idx="5443">
                  <c:v>-37.070799919339045</c:v>
                </c:pt>
                <c:pt idx="5444">
                  <c:v>-37.074018698885837</c:v>
                </c:pt>
                <c:pt idx="5445">
                  <c:v>-37.077236877181946</c:v>
                </c:pt>
                <c:pt idx="5446">
                  <c:v>-37.080454454453672</c:v>
                </c:pt>
                <c:pt idx="5447">
                  <c:v>-37.083671430927225</c:v>
                </c:pt>
                <c:pt idx="5448">
                  <c:v>-37.086887806828663</c:v>
                </c:pt>
                <c:pt idx="5449">
                  <c:v>-37.090103582383925</c:v>
                </c:pt>
                <c:pt idx="5450">
                  <c:v>-37.093318757818807</c:v>
                </c:pt>
                <c:pt idx="5451">
                  <c:v>-37.096533333358998</c:v>
                </c:pt>
                <c:pt idx="5452">
                  <c:v>-37.099747309230047</c:v>
                </c:pt>
                <c:pt idx="5453">
                  <c:v>-37.102960685657372</c:v>
                </c:pt>
                <c:pt idx="5454">
                  <c:v>-37.106173462866266</c:v>
                </c:pt>
                <c:pt idx="5455">
                  <c:v>-37.1093856410819</c:v>
                </c:pt>
                <c:pt idx="5456">
                  <c:v>-37.11259722052931</c:v>
                </c:pt>
                <c:pt idx="5457">
                  <c:v>-37.115808201433403</c:v>
                </c:pt>
                <c:pt idx="5458">
                  <c:v>-37.119018584018967</c:v>
                </c:pt>
                <c:pt idx="5459">
                  <c:v>-37.122228368510662</c:v>
                </c:pt>
                <c:pt idx="5460">
                  <c:v>-37.125437555133011</c:v>
                </c:pt>
                <c:pt idx="5461">
                  <c:v>-37.128646144110405</c:v>
                </c:pt>
                <c:pt idx="5462">
                  <c:v>-37.13185413566714</c:v>
                </c:pt>
                <c:pt idx="5463">
                  <c:v>-37.135061530027343</c:v>
                </c:pt>
                <c:pt idx="5464">
                  <c:v>-37.138268327415041</c:v>
                </c:pt>
                <c:pt idx="5465">
                  <c:v>-37.141474528054133</c:v>
                </c:pt>
                <c:pt idx="5466">
                  <c:v>-37.144680132168375</c:v>
                </c:pt>
                <c:pt idx="5467">
                  <c:v>-37.147885139981412</c:v>
                </c:pt>
                <c:pt idx="5468">
                  <c:v>-37.151089551716751</c:v>
                </c:pt>
                <c:pt idx="5469">
                  <c:v>-37.154293367597788</c:v>
                </c:pt>
                <c:pt idx="5470">
                  <c:v>-37.157496587847774</c:v>
                </c:pt>
                <c:pt idx="5471">
                  <c:v>-37.160699212689849</c:v>
                </c:pt>
                <c:pt idx="5472">
                  <c:v>-37.163901242347016</c:v>
                </c:pt>
                <c:pt idx="5473">
                  <c:v>-37.167102677042159</c:v>
                </c:pt>
                <c:pt idx="5474">
                  <c:v>-37.170303516998018</c:v>
                </c:pt>
                <c:pt idx="5475">
                  <c:v>-37.17350376243725</c:v>
                </c:pt>
                <c:pt idx="5476">
                  <c:v>-37.176703413582338</c:v>
                </c:pt>
                <c:pt idx="5477">
                  <c:v>-37.179902470655662</c:v>
                </c:pt>
                <c:pt idx="5478">
                  <c:v>-37.18310093387948</c:v>
                </c:pt>
                <c:pt idx="5479">
                  <c:v>-37.186298803475914</c:v>
                </c:pt>
                <c:pt idx="5480">
                  <c:v>-37.189496079666966</c:v>
                </c:pt>
                <c:pt idx="5481">
                  <c:v>-37.192692762674511</c:v>
                </c:pt>
                <c:pt idx="5482">
                  <c:v>-37.195888852720302</c:v>
                </c:pt>
                <c:pt idx="5483">
                  <c:v>-37.199084350025949</c:v>
                </c:pt>
                <c:pt idx="5484">
                  <c:v>-37.202279254812979</c:v>
                </c:pt>
                <c:pt idx="5485">
                  <c:v>-37.205473567302739</c:v>
                </c:pt>
                <c:pt idx="5486">
                  <c:v>-37.208667287716501</c:v>
                </c:pt>
                <c:pt idx="5487">
                  <c:v>-37.211860416275378</c:v>
                </c:pt>
                <c:pt idx="5488">
                  <c:v>-37.215052953200377</c:v>
                </c:pt>
                <c:pt idx="5489">
                  <c:v>-37.218244898712371</c:v>
                </c:pt>
                <c:pt idx="5490">
                  <c:v>-37.221436253032103</c:v>
                </c:pt>
                <c:pt idx="5491">
                  <c:v>-37.224627016380211</c:v>
                </c:pt>
                <c:pt idx="5492">
                  <c:v>-37.227817188977198</c:v>
                </c:pt>
                <c:pt idx="5493">
                  <c:v>-37.231006771043432</c:v>
                </c:pt>
                <c:pt idx="5494">
                  <c:v>-37.234195762799182</c:v>
                </c:pt>
                <c:pt idx="5495">
                  <c:v>-37.237384164464565</c:v>
                </c:pt>
                <c:pt idx="5496">
                  <c:v>-37.240571976259595</c:v>
                </c:pt>
                <c:pt idx="5497">
                  <c:v>-37.243759198404149</c:v>
                </c:pt>
                <c:pt idx="5498">
                  <c:v>-37.246945831117991</c:v>
                </c:pt>
                <c:pt idx="5499">
                  <c:v>-37.250131874620749</c:v>
                </c:pt>
                <c:pt idx="5500">
                  <c:v>-37.253317329131946</c:v>
                </c:pt>
                <c:pt idx="5501">
                  <c:v>-37.256502194870954</c:v>
                </c:pt>
                <c:pt idx="5502">
                  <c:v>-37.259686472057048</c:v>
                </c:pt>
                <c:pt idx="5503">
                  <c:v>-37.262870160909365</c:v>
                </c:pt>
                <c:pt idx="5504">
                  <c:v>-37.266053261646931</c:v>
                </c:pt>
                <c:pt idx="5505">
                  <c:v>-37.269235774488628</c:v>
                </c:pt>
                <c:pt idx="5506">
                  <c:v>-37.272417699653239</c:v>
                </c:pt>
                <c:pt idx="5507">
                  <c:v>-37.275599037359399</c:v>
                </c:pt>
                <c:pt idx="5508">
                  <c:v>-37.278779787825648</c:v>
                </c:pt>
                <c:pt idx="5509">
                  <c:v>-37.281959951270387</c:v>
                </c:pt>
                <c:pt idx="5510">
                  <c:v>-37.285139527911895</c:v>
                </c:pt>
                <c:pt idx="5511">
                  <c:v>-37.288318517968328</c:v>
                </c:pt>
                <c:pt idx="5512">
                  <c:v>-37.291496921657718</c:v>
                </c:pt>
                <c:pt idx="5513">
                  <c:v>-37.294674739197987</c:v>
                </c:pt>
                <c:pt idx="5514">
                  <c:v>-37.297851970806917</c:v>
                </c:pt>
                <c:pt idx="5515">
                  <c:v>-37.301028616702183</c:v>
                </c:pt>
                <c:pt idx="5516">
                  <c:v>-37.304204677101332</c:v>
                </c:pt>
                <c:pt idx="5517">
                  <c:v>-37.307380152221789</c:v>
                </c:pt>
                <c:pt idx="5518">
                  <c:v>-37.310555042280853</c:v>
                </c:pt>
                <c:pt idx="5519">
                  <c:v>-37.313729347495695</c:v>
                </c:pt>
                <c:pt idx="5520">
                  <c:v>-37.316903068083398</c:v>
                </c:pt>
                <c:pt idx="5521">
                  <c:v>-37.320076204260879</c:v>
                </c:pt>
                <c:pt idx="5522">
                  <c:v>-37.323248756244965</c:v>
                </c:pt>
                <c:pt idx="5523">
                  <c:v>-37.326420724252351</c:v>
                </c:pt>
                <c:pt idx="5524">
                  <c:v>-37.329592108499597</c:v>
                </c:pt>
                <c:pt idx="5525">
                  <c:v>-37.332762909203169</c:v>
                </c:pt>
                <c:pt idx="5526">
                  <c:v>-37.335933126579391</c:v>
                </c:pt>
                <c:pt idx="5527">
                  <c:v>-37.339102760844476</c:v>
                </c:pt>
                <c:pt idx="5528">
                  <c:v>-37.342271812214513</c:v>
                </c:pt>
                <c:pt idx="5529">
                  <c:v>-37.345440280905457</c:v>
                </c:pt>
                <c:pt idx="5530">
                  <c:v>-37.348608167133172</c:v>
                </c:pt>
                <c:pt idx="5531">
                  <c:v>-37.351775471113378</c:v>
                </c:pt>
                <c:pt idx="5532">
                  <c:v>-37.354942193061682</c:v>
                </c:pt>
                <c:pt idx="5533">
                  <c:v>-37.358108333193563</c:v>
                </c:pt>
                <c:pt idx="5534">
                  <c:v>-37.361273891724387</c:v>
                </c:pt>
                <c:pt idx="5535">
                  <c:v>-37.364438868869392</c:v>
                </c:pt>
                <c:pt idx="5536">
                  <c:v>-37.367603264843723</c:v>
                </c:pt>
                <c:pt idx="5537">
                  <c:v>-37.370767079862368</c:v>
                </c:pt>
                <c:pt idx="5538">
                  <c:v>-37.37393031414021</c:v>
                </c:pt>
                <c:pt idx="5539">
                  <c:v>-37.377092967892011</c:v>
                </c:pt>
                <c:pt idx="5540">
                  <c:v>-37.380255041332425</c:v>
                </c:pt>
                <c:pt idx="5541">
                  <c:v>-37.383416534675959</c:v>
                </c:pt>
                <c:pt idx="5542">
                  <c:v>-37.386577448137039</c:v>
                </c:pt>
                <c:pt idx="5543">
                  <c:v>-37.389737781929931</c:v>
                </c:pt>
                <c:pt idx="5544">
                  <c:v>-37.392897536268812</c:v>
                </c:pt>
                <c:pt idx="5545">
                  <c:v>-37.39605671136772</c:v>
                </c:pt>
                <c:pt idx="5546">
                  <c:v>-37.399215307440571</c:v>
                </c:pt>
                <c:pt idx="5547">
                  <c:v>-37.402373324701195</c:v>
                </c:pt>
                <c:pt idx="5548">
                  <c:v>-37.405530763363267</c:v>
                </c:pt>
                <c:pt idx="5549">
                  <c:v>-37.408687623640354</c:v>
                </c:pt>
                <c:pt idx="5550">
                  <c:v>-37.411843905745904</c:v>
                </c:pt>
                <c:pt idx="5551">
                  <c:v>-37.414999609893258</c:v>
                </c:pt>
                <c:pt idx="5552">
                  <c:v>-37.418154736295605</c:v>
                </c:pt>
                <c:pt idx="5553">
                  <c:v>-37.42130928516606</c:v>
                </c:pt>
                <c:pt idx="5554">
                  <c:v>-37.424463256717594</c:v>
                </c:pt>
                <c:pt idx="5555">
                  <c:v>-37.427616651163056</c:v>
                </c:pt>
                <c:pt idx="5556">
                  <c:v>-37.430769468715177</c:v>
                </c:pt>
                <c:pt idx="5557">
                  <c:v>-37.433921709586592</c:v>
                </c:pt>
                <c:pt idx="5558">
                  <c:v>-37.43707337398979</c:v>
                </c:pt>
                <c:pt idx="5559">
                  <c:v>-37.440224462137152</c:v>
                </c:pt>
                <c:pt idx="5560">
                  <c:v>-37.443374974240953</c:v>
                </c:pt>
                <c:pt idx="5561">
                  <c:v>-37.446524910513325</c:v>
                </c:pt>
                <c:pt idx="5562">
                  <c:v>-37.449674271166302</c:v>
                </c:pt>
                <c:pt idx="5563">
                  <c:v>-37.452823056411795</c:v>
                </c:pt>
                <c:pt idx="5564">
                  <c:v>-37.455971266461596</c:v>
                </c:pt>
                <c:pt idx="5565">
                  <c:v>-37.459118901527383</c:v>
                </c:pt>
                <c:pt idx="5566">
                  <c:v>-37.462265961820705</c:v>
                </c:pt>
                <c:pt idx="5567">
                  <c:v>-37.465412447553</c:v>
                </c:pt>
                <c:pt idx="5568">
                  <c:v>-37.468558358935603</c:v>
                </c:pt>
                <c:pt idx="5569">
                  <c:v>-37.471703696179702</c:v>
                </c:pt>
                <c:pt idx="5570">
                  <c:v>-37.4748484594964</c:v>
                </c:pt>
                <c:pt idx="5571">
                  <c:v>-37.477992649096656</c:v>
                </c:pt>
                <c:pt idx="5572">
                  <c:v>-37.481136265191324</c:v>
                </c:pt>
                <c:pt idx="5573">
                  <c:v>-37.484279307991152</c:v>
                </c:pt>
                <c:pt idx="5574">
                  <c:v>-37.487421777706743</c:v>
                </c:pt>
                <c:pt idx="5575">
                  <c:v>-37.490563674548604</c:v>
                </c:pt>
                <c:pt idx="5576">
                  <c:v>-37.493704998727125</c:v>
                </c:pt>
                <c:pt idx="5577">
                  <c:v>-37.496845750452579</c:v>
                </c:pt>
                <c:pt idx="5578">
                  <c:v>-37.499985929935107</c:v>
                </c:pt>
                <c:pt idx="5579">
                  <c:v>-37.503125537384747</c:v>
                </c:pt>
                <c:pt idx="5580">
                  <c:v>-37.506264573011421</c:v>
                </c:pt>
                <c:pt idx="5581">
                  <c:v>-37.509403037024938</c:v>
                </c:pt>
                <c:pt idx="5582">
                  <c:v>-37.51254092963498</c:v>
                </c:pt>
                <c:pt idx="5583">
                  <c:v>-37.515678251051114</c:v>
                </c:pt>
                <c:pt idx="5584">
                  <c:v>-37.518815001482793</c:v>
                </c:pt>
                <c:pt idx="5585">
                  <c:v>-37.521951181139357</c:v>
                </c:pt>
                <c:pt idx="5586">
                  <c:v>-37.525086790230041</c:v>
                </c:pt>
                <c:pt idx="5587">
                  <c:v>-37.528221828963943</c:v>
                </c:pt>
                <c:pt idx="5588">
                  <c:v>-37.531356297550062</c:v>
                </c:pt>
                <c:pt idx="5589">
                  <c:v>-37.534490196197254</c:v>
                </c:pt>
                <c:pt idx="5590">
                  <c:v>-37.537623525114299</c:v>
                </c:pt>
                <c:pt idx="5591">
                  <c:v>-37.540756284509833</c:v>
                </c:pt>
                <c:pt idx="5592">
                  <c:v>-37.543888474592386</c:v>
                </c:pt>
                <c:pt idx="5593">
                  <c:v>-37.547020095570375</c:v>
                </c:pt>
                <c:pt idx="5594">
                  <c:v>-37.550151147652095</c:v>
                </c:pt>
                <c:pt idx="5595">
                  <c:v>-37.553281631045735</c:v>
                </c:pt>
                <c:pt idx="5596">
                  <c:v>-37.556411545959364</c:v>
                </c:pt>
                <c:pt idx="5597">
                  <c:v>-37.559540892600928</c:v>
                </c:pt>
                <c:pt idx="5598">
                  <c:v>-37.56266967117827</c:v>
                </c:pt>
                <c:pt idx="5599">
                  <c:v>-37.565797881899115</c:v>
                </c:pt>
                <c:pt idx="5600">
                  <c:v>-37.568925524971078</c:v>
                </c:pt>
                <c:pt idx="5601">
                  <c:v>-37.572052600601651</c:v>
                </c:pt>
                <c:pt idx="5602">
                  <c:v>-37.575179108998206</c:v>
                </c:pt>
                <c:pt idx="5603">
                  <c:v>-37.578305050368016</c:v>
                </c:pt>
                <c:pt idx="5604">
                  <c:v>-37.581430424918231</c:v>
                </c:pt>
                <c:pt idx="5605">
                  <c:v>-37.584555232855898</c:v>
                </c:pt>
                <c:pt idx="5606">
                  <c:v>-37.587679474387926</c:v>
                </c:pt>
                <c:pt idx="5607">
                  <c:v>-37.59080314972114</c:v>
                </c:pt>
                <c:pt idx="5608">
                  <c:v>-37.593926259062215</c:v>
                </c:pt>
                <c:pt idx="5609">
                  <c:v>-37.597048802617742</c:v>
                </c:pt>
                <c:pt idx="5610">
                  <c:v>-37.60017078059419</c:v>
                </c:pt>
                <c:pt idx="5611">
                  <c:v>-37.603292193197923</c:v>
                </c:pt>
                <c:pt idx="5612">
                  <c:v>-37.606413040635161</c:v>
                </c:pt>
                <c:pt idx="5613">
                  <c:v>-37.609533323112039</c:v>
                </c:pt>
                <c:pt idx="5614">
                  <c:v>-37.612653040834573</c:v>
                </c:pt>
                <c:pt idx="5615">
                  <c:v>-37.615772194008663</c:v>
                </c:pt>
                <c:pt idx="5616">
                  <c:v>-37.61889078284009</c:v>
                </c:pt>
                <c:pt idx="5617">
                  <c:v>-37.622008807534534</c:v>
                </c:pt>
                <c:pt idx="5618">
                  <c:v>-37.625126268297542</c:v>
                </c:pt>
                <c:pt idx="5619">
                  <c:v>-37.628243165334574</c:v>
                </c:pt>
                <c:pt idx="5620">
                  <c:v>-37.631359498850962</c:v>
                </c:pt>
                <c:pt idx="5621">
                  <c:v>-37.634475269051919</c:v>
                </c:pt>
                <c:pt idx="5622">
                  <c:v>-37.637590476142563</c:v>
                </c:pt>
                <c:pt idx="5623">
                  <c:v>-37.64070512032788</c:v>
                </c:pt>
                <c:pt idx="5624">
                  <c:v>-37.643819201812761</c:v>
                </c:pt>
                <c:pt idx="5625">
                  <c:v>-37.646932720801964</c:v>
                </c:pt>
                <c:pt idx="5626">
                  <c:v>-37.65004567750016</c:v>
                </c:pt>
                <c:pt idx="5627">
                  <c:v>-37.653158072111886</c:v>
                </c:pt>
                <c:pt idx="5628">
                  <c:v>-37.656269904841587</c:v>
                </c:pt>
                <c:pt idx="5629">
                  <c:v>-37.659381175893564</c:v>
                </c:pt>
                <c:pt idx="5630">
                  <c:v>-37.662491885472036</c:v>
                </c:pt>
                <c:pt idx="5631">
                  <c:v>-37.665602033781099</c:v>
                </c:pt>
                <c:pt idx="5632">
                  <c:v>-37.668711621024734</c:v>
                </c:pt>
                <c:pt idx="5633">
                  <c:v>-37.671820647406818</c:v>
                </c:pt>
                <c:pt idx="5634">
                  <c:v>-37.674929113131114</c:v>
                </c:pt>
                <c:pt idx="5635">
                  <c:v>-37.678037018401263</c:v>
                </c:pt>
                <c:pt idx="5636">
                  <c:v>-37.681144363420799</c:v>
                </c:pt>
                <c:pt idx="5637">
                  <c:v>-37.684251148393166</c:v>
                </c:pt>
                <c:pt idx="5638">
                  <c:v>-37.687357373521657</c:v>
                </c:pt>
                <c:pt idx="5639">
                  <c:v>-37.690463039009494</c:v>
                </c:pt>
                <c:pt idx="5640">
                  <c:v>-37.69356814505975</c:v>
                </c:pt>
                <c:pt idx="5641">
                  <c:v>-37.696672691875406</c:v>
                </c:pt>
                <c:pt idx="5642">
                  <c:v>-37.699776679659351</c:v>
                </c:pt>
                <c:pt idx="5643">
                  <c:v>-37.702880108614323</c:v>
                </c:pt>
                <c:pt idx="5644">
                  <c:v>-37.705982978942977</c:v>
                </c:pt>
                <c:pt idx="5645">
                  <c:v>-37.709085290847845</c:v>
                </c:pt>
                <c:pt idx="5646">
                  <c:v>-37.712187044531355</c:v>
                </c:pt>
                <c:pt idx="5647">
                  <c:v>-37.715288240195818</c:v>
                </c:pt>
                <c:pt idx="5648">
                  <c:v>-37.718388878043442</c:v>
                </c:pt>
                <c:pt idx="5649">
                  <c:v>-37.721488958276311</c:v>
                </c:pt>
                <c:pt idx="5650">
                  <c:v>-37.724588481096426</c:v>
                </c:pt>
                <c:pt idx="5651">
                  <c:v>-37.727687446705637</c:v>
                </c:pt>
                <c:pt idx="5652">
                  <c:v>-37.730785855305712</c:v>
                </c:pt>
                <c:pt idx="5653">
                  <c:v>-37.733883707098308</c:v>
                </c:pt>
                <c:pt idx="5654">
                  <c:v>-37.736981002284963</c:v>
                </c:pt>
                <c:pt idx="5655">
                  <c:v>-37.740077741067104</c:v>
                </c:pt>
                <c:pt idx="5656">
                  <c:v>-37.743173923646061</c:v>
                </c:pt>
                <c:pt idx="5657">
                  <c:v>-37.746269550223033</c:v>
                </c:pt>
                <c:pt idx="5658">
                  <c:v>-37.749364620999131</c:v>
                </c:pt>
                <c:pt idx="5659">
                  <c:v>-37.752459136175347</c:v>
                </c:pt>
                <c:pt idx="5660">
                  <c:v>-37.75555309595255</c:v>
                </c:pt>
                <c:pt idx="5661">
                  <c:v>-37.758646500531519</c:v>
                </c:pt>
                <c:pt idx="5662">
                  <c:v>-37.761739350112926</c:v>
                </c:pt>
                <c:pt idx="5663">
                  <c:v>-37.764831644897306</c:v>
                </c:pt>
                <c:pt idx="5664">
                  <c:v>-37.767923385085112</c:v>
                </c:pt>
                <c:pt idx="5665">
                  <c:v>-37.77101457087668</c:v>
                </c:pt>
                <c:pt idx="5666">
                  <c:v>-37.774105202472235</c:v>
                </c:pt>
                <c:pt idx="5667">
                  <c:v>-37.777195280071879</c:v>
                </c:pt>
                <c:pt idx="5668">
                  <c:v>-37.780284803875631</c:v>
                </c:pt>
                <c:pt idx="5669">
                  <c:v>-37.783373774083394</c:v>
                </c:pt>
                <c:pt idx="5670">
                  <c:v>-37.786462190894945</c:v>
                </c:pt>
                <c:pt idx="5671">
                  <c:v>-37.789550054509967</c:v>
                </c:pt>
                <c:pt idx="5672">
                  <c:v>-37.79263736512803</c:v>
                </c:pt>
                <c:pt idx="5673">
                  <c:v>-37.795724122948599</c:v>
                </c:pt>
                <c:pt idx="5674">
                  <c:v>-37.798810328171029</c:v>
                </c:pt>
                <c:pt idx="5675">
                  <c:v>-37.801895980994558</c:v>
                </c:pt>
                <c:pt idx="5676">
                  <c:v>-37.804981081618337</c:v>
                </c:pt>
                <c:pt idx="5677">
                  <c:v>-37.808065630241373</c:v>
                </c:pt>
                <c:pt idx="5678">
                  <c:v>-37.811149627062612</c:v>
                </c:pt>
                <c:pt idx="5679">
                  <c:v>-37.814233072280842</c:v>
                </c:pt>
                <c:pt idx="5680">
                  <c:v>-37.817315966094775</c:v>
                </c:pt>
                <c:pt idx="5681">
                  <c:v>-37.820398308703012</c:v>
                </c:pt>
                <c:pt idx="5682">
                  <c:v>-37.823480100304039</c:v>
                </c:pt>
                <c:pt idx="5683">
                  <c:v>-37.826561341096237</c:v>
                </c:pt>
                <c:pt idx="5684">
                  <c:v>-37.829642031277871</c:v>
                </c:pt>
                <c:pt idx="5685">
                  <c:v>-37.832722171047109</c:v>
                </c:pt>
                <c:pt idx="5686">
                  <c:v>-37.83580176060201</c:v>
                </c:pt>
                <c:pt idx="5687">
                  <c:v>-37.838880800140522</c:v>
                </c:pt>
                <c:pt idx="5688">
                  <c:v>-37.841959289860483</c:v>
                </c:pt>
                <c:pt idx="5689">
                  <c:v>-37.84503722995963</c:v>
                </c:pt>
                <c:pt idx="5690">
                  <c:v>-37.848114620635585</c:v>
                </c:pt>
                <c:pt idx="5691">
                  <c:v>-37.851191462085872</c:v>
                </c:pt>
                <c:pt idx="5692">
                  <c:v>-37.854267754507916</c:v>
                </c:pt>
                <c:pt idx="5693">
                  <c:v>-37.857343498098999</c:v>
                </c:pt>
                <c:pt idx="5694">
                  <c:v>-37.860418693056332</c:v>
                </c:pt>
                <c:pt idx="5695">
                  <c:v>-37.863493339577005</c:v>
                </c:pt>
                <c:pt idx="5696">
                  <c:v>-37.866567437857995</c:v>
                </c:pt>
                <c:pt idx="5697">
                  <c:v>-37.869640988096194</c:v>
                </c:pt>
                <c:pt idx="5698">
                  <c:v>-37.872713990488364</c:v>
                </c:pt>
                <c:pt idx="5699">
                  <c:v>-37.875786445231164</c:v>
                </c:pt>
                <c:pt idx="5700">
                  <c:v>-37.878858352521164</c:v>
                </c:pt>
                <c:pt idx="5701">
                  <c:v>-37.881929712554808</c:v>
                </c:pt>
                <c:pt idx="5702">
                  <c:v>-37.88500052552844</c:v>
                </c:pt>
                <c:pt idx="5703">
                  <c:v>-37.888070791638292</c:v>
                </c:pt>
                <c:pt idx="5704">
                  <c:v>-37.891140511080515</c:v>
                </c:pt>
                <c:pt idx="5705">
                  <c:v>-37.89420968405112</c:v>
                </c:pt>
                <c:pt idx="5706">
                  <c:v>-37.897278310746032</c:v>
                </c:pt>
                <c:pt idx="5707">
                  <c:v>-37.900346391361055</c:v>
                </c:pt>
                <c:pt idx="5708">
                  <c:v>-37.903413926091915</c:v>
                </c:pt>
                <c:pt idx="5709">
                  <c:v>-37.906480915134196</c:v>
                </c:pt>
                <c:pt idx="5710">
                  <c:v>-37.909547358683405</c:v>
                </c:pt>
                <c:pt idx="5711">
                  <c:v>-37.912613256934932</c:v>
                </c:pt>
                <c:pt idx="5712">
                  <c:v>-37.915678610084065</c:v>
                </c:pt>
                <c:pt idx="5713">
                  <c:v>-37.918743418325974</c:v>
                </c:pt>
                <c:pt idx="5714">
                  <c:v>-37.921807681855732</c:v>
                </c:pt>
                <c:pt idx="5715">
                  <c:v>-37.924871400868312</c:v>
                </c:pt>
                <c:pt idx="5716">
                  <c:v>-37.927934575558581</c:v>
                </c:pt>
                <c:pt idx="5717">
                  <c:v>-37.930997206121297</c:v>
                </c:pt>
                <c:pt idx="5718">
                  <c:v>-37.934059292751101</c:v>
                </c:pt>
                <c:pt idx="5719">
                  <c:v>-37.937120835642553</c:v>
                </c:pt>
                <c:pt idx="5720">
                  <c:v>-37.940181834990085</c:v>
                </c:pt>
                <c:pt idx="5721">
                  <c:v>-37.943242290988046</c:v>
                </c:pt>
                <c:pt idx="5722">
                  <c:v>-37.946302203830655</c:v>
                </c:pt>
                <c:pt idx="5723">
                  <c:v>-37.949361573712054</c:v>
                </c:pt>
                <c:pt idx="5724">
                  <c:v>-37.952420400826263</c:v>
                </c:pt>
                <c:pt idx="5725">
                  <c:v>-37.955478685367183</c:v>
                </c:pt>
                <c:pt idx="5726">
                  <c:v>-37.958536427528657</c:v>
                </c:pt>
                <c:pt idx="5727">
                  <c:v>-37.961593627504371</c:v>
                </c:pt>
                <c:pt idx="5728">
                  <c:v>-37.964650285487942</c:v>
                </c:pt>
                <c:pt idx="5729">
                  <c:v>-37.967706401672864</c:v>
                </c:pt>
                <c:pt idx="5730">
                  <c:v>-37.970761976252533</c:v>
                </c:pt>
                <c:pt idx="5731">
                  <c:v>-37.973817009420245</c:v>
                </c:pt>
                <c:pt idx="5732">
                  <c:v>-37.976871501369189</c:v>
                </c:pt>
                <c:pt idx="5733">
                  <c:v>-37.979925452292441</c:v>
                </c:pt>
                <c:pt idx="5734">
                  <c:v>-37.982978862382993</c:v>
                </c:pt>
                <c:pt idx="5735">
                  <c:v>-37.98603173183372</c:v>
                </c:pt>
                <c:pt idx="5736">
                  <c:v>-37.989084060837378</c:v>
                </c:pt>
                <c:pt idx="5737">
                  <c:v>-37.992135849586653</c:v>
                </c:pt>
                <c:pt idx="5738">
                  <c:v>-37.995187098274101</c:v>
                </c:pt>
                <c:pt idx="5739">
                  <c:v>-37.998237807092188</c:v>
                </c:pt>
                <c:pt idx="5740">
                  <c:v>-38.001287976233264</c:v>
                </c:pt>
                <c:pt idx="5741">
                  <c:v>-38.004337605889596</c:v>
                </c:pt>
                <c:pt idx="5742">
                  <c:v>-38.007386696253313</c:v>
                </c:pt>
                <c:pt idx="5743">
                  <c:v>-38.01043524751649</c:v>
                </c:pt>
                <c:pt idx="5744">
                  <c:v>-38.013483259871059</c:v>
                </c:pt>
                <c:pt idx="5745">
                  <c:v>-38.016530733508858</c:v>
                </c:pt>
                <c:pt idx="5746">
                  <c:v>-38.019577668621622</c:v>
                </c:pt>
                <c:pt idx="5747">
                  <c:v>-38.022624065400997</c:v>
                </c:pt>
                <c:pt idx="5748">
                  <c:v>-38.02566992403851</c:v>
                </c:pt>
                <c:pt idx="5749">
                  <c:v>-38.028715244725589</c:v>
                </c:pt>
                <c:pt idx="5750">
                  <c:v>-38.031760027653561</c:v>
                </c:pt>
                <c:pt idx="5751">
                  <c:v>-38.034804273013648</c:v>
                </c:pt>
                <c:pt idx="5752">
                  <c:v>-38.037847980996979</c:v>
                </c:pt>
                <c:pt idx="5753">
                  <c:v>-38.040891151794561</c:v>
                </c:pt>
                <c:pt idx="5754">
                  <c:v>-38.043933785597318</c:v>
                </c:pt>
                <c:pt idx="5755">
                  <c:v>-38.046975882596065</c:v>
                </c:pt>
                <c:pt idx="5756">
                  <c:v>-38.050017442981513</c:v>
                </c:pt>
                <c:pt idx="5757">
                  <c:v>-38.053058466944265</c:v>
                </c:pt>
                <c:pt idx="5758">
                  <c:v>-38.05609895467483</c:v>
                </c:pt>
                <c:pt idx="5759">
                  <c:v>-38.059138906363621</c:v>
                </c:pt>
                <c:pt idx="5760">
                  <c:v>-38.062178322200928</c:v>
                </c:pt>
                <c:pt idx="5761">
                  <c:v>-38.065217202376964</c:v>
                </c:pt>
                <c:pt idx="5762">
                  <c:v>-38.068255547081819</c:v>
                </c:pt>
                <c:pt idx="5763">
                  <c:v>-38.071293356505493</c:v>
                </c:pt>
                <c:pt idx="5764">
                  <c:v>-38.074330630837878</c:v>
                </c:pt>
                <c:pt idx="5765">
                  <c:v>-38.077367370268774</c:v>
                </c:pt>
                <c:pt idx="5766">
                  <c:v>-38.080403574987869</c:v>
                </c:pt>
                <c:pt idx="5767">
                  <c:v>-38.083439245184756</c:v>
                </c:pt>
                <c:pt idx="5768">
                  <c:v>-38.08647438104893</c:v>
                </c:pt>
                <c:pt idx="5769">
                  <c:v>-38.089508982769765</c:v>
                </c:pt>
                <c:pt idx="5770">
                  <c:v>-38.092543050536548</c:v>
                </c:pt>
                <c:pt idx="5771">
                  <c:v>-38.095576584538478</c:v>
                </c:pt>
                <c:pt idx="5772">
                  <c:v>-38.098609584964628</c:v>
                </c:pt>
                <c:pt idx="5773">
                  <c:v>-38.101642052003982</c:v>
                </c:pt>
                <c:pt idx="5774">
                  <c:v>-38.10467398584543</c:v>
                </c:pt>
                <c:pt idx="5775">
                  <c:v>-38.107705386677743</c:v>
                </c:pt>
                <c:pt idx="5776">
                  <c:v>-38.110736254689598</c:v>
                </c:pt>
                <c:pt idx="5777">
                  <c:v>-38.113766590069588</c:v>
                </c:pt>
                <c:pt idx="5778">
                  <c:v>-38.116796393006183</c:v>
                </c:pt>
                <c:pt idx="5779">
                  <c:v>-38.11982566368777</c:v>
                </c:pt>
                <c:pt idx="5780">
                  <c:v>-38.122854402302607</c:v>
                </c:pt>
                <c:pt idx="5781">
                  <c:v>-38.125882609038882</c:v>
                </c:pt>
                <c:pt idx="5782">
                  <c:v>-38.128910284084675</c:v>
                </c:pt>
                <c:pt idx="5783">
                  <c:v>-38.13193742762796</c:v>
                </c:pt>
                <c:pt idx="5784">
                  <c:v>-38.134964039856605</c:v>
                </c:pt>
                <c:pt idx="5785">
                  <c:v>-38.137990120958399</c:v>
                </c:pt>
                <c:pt idx="5786">
                  <c:v>-38.141015671121004</c:v>
                </c:pt>
                <c:pt idx="5787">
                  <c:v>-38.144040690532002</c:v>
                </c:pt>
                <c:pt idx="5788">
                  <c:v>-38.147065179378863</c:v>
                </c:pt>
                <c:pt idx="5789">
                  <c:v>-38.150089137848965</c:v>
                </c:pt>
                <c:pt idx="5790">
                  <c:v>-38.153112566129593</c:v>
                </c:pt>
                <c:pt idx="5791">
                  <c:v>-38.15613546440791</c:v>
                </c:pt>
                <c:pt idx="5792">
                  <c:v>-38.159157832870989</c:v>
                </c:pt>
                <c:pt idx="5793">
                  <c:v>-38.162179671705815</c:v>
                </c:pt>
                <c:pt idx="5794">
                  <c:v>-38.165200981099261</c:v>
                </c:pt>
                <c:pt idx="5795">
                  <c:v>-38.168221761238108</c:v>
                </c:pt>
                <c:pt idx="5796">
                  <c:v>-38.17124201230903</c:v>
                </c:pt>
                <c:pt idx="5797">
                  <c:v>-38.1742617344986</c:v>
                </c:pt>
                <c:pt idx="5798">
                  <c:v>-38.177280927993301</c:v>
                </c:pt>
                <c:pt idx="5799">
                  <c:v>-38.180299592979516</c:v>
                </c:pt>
                <c:pt idx="5800">
                  <c:v>-38.183317729643534</c:v>
                </c:pt>
                <c:pt idx="5801">
                  <c:v>-38.186335338171517</c:v>
                </c:pt>
                <c:pt idx="5802">
                  <c:v>-38.18935241874955</c:v>
                </c:pt>
                <c:pt idx="5803">
                  <c:v>-38.192368971563624</c:v>
                </c:pt>
                <c:pt idx="5804">
                  <c:v>-38.195384996799632</c:v>
                </c:pt>
                <c:pt idx="5805">
                  <c:v>-38.198400494643337</c:v>
                </c:pt>
                <c:pt idx="5806">
                  <c:v>-38.201415465280448</c:v>
                </c:pt>
                <c:pt idx="5807">
                  <c:v>-38.204429908896543</c:v>
                </c:pt>
                <c:pt idx="5808">
                  <c:v>-38.20744382567711</c:v>
                </c:pt>
                <c:pt idx="5809">
                  <c:v>-38.210457215807537</c:v>
                </c:pt>
                <c:pt idx="5810">
                  <c:v>-38.213470079473126</c:v>
                </c:pt>
                <c:pt idx="5811">
                  <c:v>-38.216482416859073</c:v>
                </c:pt>
                <c:pt idx="5812">
                  <c:v>-38.219494228150459</c:v>
                </c:pt>
                <c:pt idx="5813">
                  <c:v>-38.222505513532298</c:v>
                </c:pt>
                <c:pt idx="5814">
                  <c:v>-38.225516273189484</c:v>
                </c:pt>
                <c:pt idx="5815">
                  <c:v>-38.228526507306817</c:v>
                </c:pt>
                <c:pt idx="5816">
                  <c:v>-38.231536216068996</c:v>
                </c:pt>
                <c:pt idx="5817">
                  <c:v>-38.234545399660639</c:v>
                </c:pt>
                <c:pt idx="5818">
                  <c:v>-38.237554058266241</c:v>
                </c:pt>
                <c:pt idx="5819">
                  <c:v>-38.240562192070215</c:v>
                </c:pt>
                <c:pt idx="5820">
                  <c:v>-38.243569801256875</c:v>
                </c:pt>
                <c:pt idx="5821">
                  <c:v>-38.246576886010438</c:v>
                </c:pt>
                <c:pt idx="5822">
                  <c:v>-38.249583446515018</c:v>
                </c:pt>
                <c:pt idx="5823">
                  <c:v>-38.252589482954633</c:v>
                </c:pt>
                <c:pt idx="5824">
                  <c:v>-38.255594995513206</c:v>
                </c:pt>
                <c:pt idx="5825">
                  <c:v>-38.258599984374555</c:v>
                </c:pt>
                <c:pt idx="5826">
                  <c:v>-38.261604449722412</c:v>
                </c:pt>
                <c:pt idx="5827">
                  <c:v>-38.264608391740417</c:v>
                </c:pt>
                <c:pt idx="5828">
                  <c:v>-38.267611810612088</c:v>
                </c:pt>
                <c:pt idx="5829">
                  <c:v>-38.27061470652086</c:v>
                </c:pt>
                <c:pt idx="5830">
                  <c:v>-38.27361707965008</c:v>
                </c:pt>
                <c:pt idx="5831">
                  <c:v>-38.276618930182984</c:v>
                </c:pt>
                <c:pt idx="5832">
                  <c:v>-38.279620258302721</c:v>
                </c:pt>
                <c:pt idx="5833">
                  <c:v>-38.282621064192327</c:v>
                </c:pt>
                <c:pt idx="5834">
                  <c:v>-38.285621348034773</c:v>
                </c:pt>
                <c:pt idx="5835">
                  <c:v>-38.28862111001289</c:v>
                </c:pt>
                <c:pt idx="5836">
                  <c:v>-38.291620350309451</c:v>
                </c:pt>
                <c:pt idx="5837">
                  <c:v>-38.2946190691071</c:v>
                </c:pt>
                <c:pt idx="5838">
                  <c:v>-38.297617266588425</c:v>
                </c:pt>
                <c:pt idx="5839">
                  <c:v>-38.300614942935873</c:v>
                </c:pt>
                <c:pt idx="5840">
                  <c:v>-38.303612098331826</c:v>
                </c:pt>
                <c:pt idx="5841">
                  <c:v>-38.306608732958559</c:v>
                </c:pt>
                <c:pt idx="5842">
                  <c:v>-38.309604846998241</c:v>
                </c:pt>
                <c:pt idx="5843">
                  <c:v>-38.31260044063297</c:v>
                </c:pt>
                <c:pt idx="5844">
                  <c:v>-38.315595514044716</c:v>
                </c:pt>
                <c:pt idx="5845">
                  <c:v>-38.318590067415386</c:v>
                </c:pt>
                <c:pt idx="5846">
                  <c:v>-38.321584100926756</c:v>
                </c:pt>
                <c:pt idx="5847">
                  <c:v>-38.324577614760543</c:v>
                </c:pt>
                <c:pt idx="5848">
                  <c:v>-38.327570609098338</c:v>
                </c:pt>
                <c:pt idx="5849">
                  <c:v>-38.33056308412165</c:v>
                </c:pt>
                <c:pt idx="5850">
                  <c:v>-38.333555040011895</c:v>
                </c:pt>
                <c:pt idx="5851">
                  <c:v>-38.336546476950375</c:v>
                </c:pt>
                <c:pt idx="5852">
                  <c:v>-38.339537395118327</c:v>
                </c:pt>
                <c:pt idx="5853">
                  <c:v>-38.342527794696871</c:v>
                </c:pt>
                <c:pt idx="5854">
                  <c:v>-38.345517675867022</c:v>
                </c:pt>
                <c:pt idx="5855">
                  <c:v>-38.348507038809736</c:v>
                </c:pt>
                <c:pt idx="5856">
                  <c:v>-38.351495883705837</c:v>
                </c:pt>
                <c:pt idx="5857">
                  <c:v>-38.354484210736075</c:v>
                </c:pt>
                <c:pt idx="5858">
                  <c:v>-38.35747202008109</c:v>
                </c:pt>
                <c:pt idx="5859">
                  <c:v>-38.360459311921439</c:v>
                </c:pt>
                <c:pt idx="5860">
                  <c:v>-38.363446086437584</c:v>
                </c:pt>
                <c:pt idx="5861">
                  <c:v>-38.366432343809883</c:v>
                </c:pt>
                <c:pt idx="5862">
                  <c:v>-38.369418084218609</c:v>
                </c:pt>
                <c:pt idx="5863">
                  <c:v>-38.372403307843925</c:v>
                </c:pt>
                <c:pt idx="5864">
                  <c:v>-38.375388014865919</c:v>
                </c:pt>
                <c:pt idx="5865">
                  <c:v>-38.378372205464572</c:v>
                </c:pt>
                <c:pt idx="5866">
                  <c:v>-38.381355879819779</c:v>
                </c:pt>
                <c:pt idx="5867">
                  <c:v>-38.384339038111321</c:v>
                </c:pt>
                <c:pt idx="5868">
                  <c:v>-38.387321680518909</c:v>
                </c:pt>
                <c:pt idx="5869">
                  <c:v>-38.390303807222146</c:v>
                </c:pt>
                <c:pt idx="5870">
                  <c:v>-38.393285418400538</c:v>
                </c:pt>
                <c:pt idx="5871">
                  <c:v>-38.39626651423351</c:v>
                </c:pt>
                <c:pt idx="5872">
                  <c:v>-38.399247094900382</c:v>
                </c:pt>
                <c:pt idx="5873">
                  <c:v>-38.402227160580381</c:v>
                </c:pt>
                <c:pt idx="5874">
                  <c:v>-38.405206711452649</c:v>
                </c:pt>
                <c:pt idx="5875">
                  <c:v>-38.408185747696216</c:v>
                </c:pt>
                <c:pt idx="5876">
                  <c:v>-38.41116426949003</c:v>
                </c:pt>
                <c:pt idx="5877">
                  <c:v>-38.414142277012942</c:v>
                </c:pt>
                <c:pt idx="5878">
                  <c:v>-38.417119770443726</c:v>
                </c:pt>
                <c:pt idx="5879">
                  <c:v>-38.420096749961033</c:v>
                </c:pt>
                <c:pt idx="5880">
                  <c:v>-38.423073215743443</c:v>
                </c:pt>
                <c:pt idx="5881">
                  <c:v>-38.42604916796941</c:v>
                </c:pt>
                <c:pt idx="5882">
                  <c:v>-38.42902460681735</c:v>
                </c:pt>
                <c:pt idx="5883">
                  <c:v>-38.431999532465539</c:v>
                </c:pt>
                <c:pt idx="5884">
                  <c:v>-38.434973945092175</c:v>
                </c:pt>
                <c:pt idx="5885">
                  <c:v>-38.43794784487536</c:v>
                </c:pt>
                <c:pt idx="5886">
                  <c:v>-38.440921231993109</c:v>
                </c:pt>
                <c:pt idx="5887">
                  <c:v>-38.443894106623333</c:v>
                </c:pt>
                <c:pt idx="5888">
                  <c:v>-38.446866468943867</c:v>
                </c:pt>
                <c:pt idx="5889">
                  <c:v>-38.449838319132425</c:v>
                </c:pt>
                <c:pt idx="5890">
                  <c:v>-38.452809657366664</c:v>
                </c:pt>
                <c:pt idx="5891">
                  <c:v>-38.455780483824121</c:v>
                </c:pt>
                <c:pt idx="5892">
                  <c:v>-38.458750798682239</c:v>
                </c:pt>
                <c:pt idx="5893">
                  <c:v>-38.46172060211839</c:v>
                </c:pt>
                <c:pt idx="5894">
                  <c:v>-38.464689894309828</c:v>
                </c:pt>
                <c:pt idx="5895">
                  <c:v>-38.467658675433746</c:v>
                </c:pt>
                <c:pt idx="5896">
                  <c:v>-38.470626945667213</c:v>
                </c:pt>
                <c:pt idx="5897">
                  <c:v>-38.47359470518721</c:v>
                </c:pt>
                <c:pt idx="5898">
                  <c:v>-38.476561954170641</c:v>
                </c:pt>
                <c:pt idx="5899">
                  <c:v>-38.479528692794311</c:v>
                </c:pt>
                <c:pt idx="5900">
                  <c:v>-38.482494921234938</c:v>
                </c:pt>
                <c:pt idx="5901">
                  <c:v>-38.485460639669128</c:v>
                </c:pt>
                <c:pt idx="5902">
                  <c:v>-38.488425848273408</c:v>
                </c:pt>
                <c:pt idx="5903">
                  <c:v>-38.491390547224221</c:v>
                </c:pt>
                <c:pt idx="5904">
                  <c:v>-38.494354736697893</c:v>
                </c:pt>
                <c:pt idx="5905">
                  <c:v>-38.497318416870698</c:v>
                </c:pt>
                <c:pt idx="5906">
                  <c:v>-38.500281587918778</c:v>
                </c:pt>
                <c:pt idx="5907">
                  <c:v>-38.503244250018199</c:v>
                </c:pt>
                <c:pt idx="5908">
                  <c:v>-38.506206403344947</c:v>
                </c:pt>
                <c:pt idx="5909">
                  <c:v>-38.509168048074883</c:v>
                </c:pt>
                <c:pt idx="5910">
                  <c:v>-38.512129184383824</c:v>
                </c:pt>
                <c:pt idx="5911">
                  <c:v>-38.515089812447457</c:v>
                </c:pt>
                <c:pt idx="5912">
                  <c:v>-38.518049932441386</c:v>
                </c:pt>
                <c:pt idx="5913">
                  <c:v>-38.52100954454113</c:v>
                </c:pt>
                <c:pt idx="5914">
                  <c:v>-38.523968648922107</c:v>
                </c:pt>
                <c:pt idx="5915">
                  <c:v>-38.526927245759659</c:v>
                </c:pt>
                <c:pt idx="5916">
                  <c:v>-38.529885335229032</c:v>
                </c:pt>
                <c:pt idx="5917">
                  <c:v>-38.532842917505363</c:v>
                </c:pt>
                <c:pt idx="5918">
                  <c:v>-38.535799992763714</c:v>
                </c:pt>
                <c:pt idx="5919">
                  <c:v>-38.538756561179063</c:v>
                </c:pt>
                <c:pt idx="5920">
                  <c:v>-38.541712622926276</c:v>
                </c:pt>
                <c:pt idx="5921">
                  <c:v>-38.544668178180139</c:v>
                </c:pt>
                <c:pt idx="5922">
                  <c:v>-38.547623227115359</c:v>
                </c:pt>
                <c:pt idx="5923">
                  <c:v>-38.550577769906525</c:v>
                </c:pt>
                <c:pt idx="5924">
                  <c:v>-38.553531806728159</c:v>
                </c:pt>
                <c:pt idx="5925">
                  <c:v>-38.55648533775468</c:v>
                </c:pt>
                <c:pt idx="5926">
                  <c:v>-38.559438363160417</c:v>
                </c:pt>
                <c:pt idx="5927">
                  <c:v>-38.562390883119619</c:v>
                </c:pt>
                <c:pt idx="5928">
                  <c:v>-38.565342897806424</c:v>
                </c:pt>
                <c:pt idx="5929">
                  <c:v>-38.568294407394902</c:v>
                </c:pt>
                <c:pt idx="5930">
                  <c:v>-38.571245412059021</c:v>
                </c:pt>
                <c:pt idx="5931">
                  <c:v>-38.574195911972652</c:v>
                </c:pt>
                <c:pt idx="5932">
                  <c:v>-38.577145907309585</c:v>
                </c:pt>
                <c:pt idx="5933">
                  <c:v>-38.580095398243529</c:v>
                </c:pt>
                <c:pt idx="5934">
                  <c:v>-38.583044384948089</c:v>
                </c:pt>
                <c:pt idx="5935">
                  <c:v>-38.585992867596772</c:v>
                </c:pt>
                <c:pt idx="5936">
                  <c:v>-38.588940846363016</c:v>
                </c:pt>
                <c:pt idx="5937">
                  <c:v>-38.59188832142015</c:v>
                </c:pt>
                <c:pt idx="5938">
                  <c:v>-38.594835292941433</c:v>
                </c:pt>
                <c:pt idx="5939">
                  <c:v>-38.597781761100009</c:v>
                </c:pt>
                <c:pt idx="5940">
                  <c:v>-38.600727726068961</c:v>
                </c:pt>
                <c:pt idx="5941">
                  <c:v>-38.603673188021254</c:v>
                </c:pt>
                <c:pt idx="5942">
                  <c:v>-38.60661814712978</c:v>
                </c:pt>
                <c:pt idx="5943">
                  <c:v>-38.60956260356734</c:v>
                </c:pt>
                <c:pt idx="5944">
                  <c:v>-38.612506557506649</c:v>
                </c:pt>
                <c:pt idx="5945">
                  <c:v>-38.615450009120316</c:v>
                </c:pt>
                <c:pt idx="5946">
                  <c:v>-38.61839295858087</c:v>
                </c:pt>
                <c:pt idx="5947">
                  <c:v>-38.621335406060766</c:v>
                </c:pt>
                <c:pt idx="5948">
                  <c:v>-38.624277351732339</c:v>
                </c:pt>
                <c:pt idx="5949">
                  <c:v>-38.62721879576786</c:v>
                </c:pt>
                <c:pt idx="5950">
                  <c:v>-38.630159738339501</c:v>
                </c:pt>
                <c:pt idx="5951">
                  <c:v>-38.633100179619348</c:v>
                </c:pt>
                <c:pt idx="5952">
                  <c:v>-38.636040119779388</c:v>
                </c:pt>
                <c:pt idx="5953">
                  <c:v>-38.638979558991529</c:v>
                </c:pt>
                <c:pt idx="5954">
                  <c:v>-38.641918497427589</c:v>
                </c:pt>
                <c:pt idx="5955">
                  <c:v>-38.644856935259298</c:v>
                </c:pt>
                <c:pt idx="5956">
                  <c:v>-38.647794872658295</c:v>
                </c:pt>
                <c:pt idx="5957">
                  <c:v>-38.650732309796133</c:v>
                </c:pt>
                <c:pt idx="5958">
                  <c:v>-38.65366924684426</c:v>
                </c:pt>
                <c:pt idx="5959">
                  <c:v>-38.656605683974064</c:v>
                </c:pt>
                <c:pt idx="5960">
                  <c:v>-38.659541621356809</c:v>
                </c:pt>
                <c:pt idx="5961">
                  <c:v>-38.662477059163713</c:v>
                </c:pt>
                <c:pt idx="5962">
                  <c:v>-38.665411997565876</c:v>
                </c:pt>
                <c:pt idx="5963">
                  <c:v>-38.668346436734311</c:v>
                </c:pt>
                <c:pt idx="5964">
                  <c:v>-38.671280376839945</c:v>
                </c:pt>
                <c:pt idx="5965">
                  <c:v>-38.67421381805363</c:v>
                </c:pt>
                <c:pt idx="5966">
                  <c:v>-38.677146760546115</c:v>
                </c:pt>
                <c:pt idx="5967">
                  <c:v>-38.680079204488059</c:v>
                </c:pt>
                <c:pt idx="5968">
                  <c:v>-38.683011150050056</c:v>
                </c:pt>
                <c:pt idx="5969">
                  <c:v>-38.68594259740258</c:v>
                </c:pt>
                <c:pt idx="5970">
                  <c:v>-38.688873546716039</c:v>
                </c:pt>
                <c:pt idx="5971">
                  <c:v>-38.691803998160744</c:v>
                </c:pt>
                <c:pt idx="5972">
                  <c:v>-38.694733951906926</c:v>
                </c:pt>
                <c:pt idx="5973">
                  <c:v>-38.697663408124711</c:v>
                </c:pt>
                <c:pt idx="5974">
                  <c:v>-38.700592366984161</c:v>
                </c:pt>
                <c:pt idx="5975">
                  <c:v>-38.703520828655236</c:v>
                </c:pt>
                <c:pt idx="5976">
                  <c:v>-38.7064487933078</c:v>
                </c:pt>
                <c:pt idx="5977">
                  <c:v>-38.70937626111165</c:v>
                </c:pt>
                <c:pt idx="5978">
                  <c:v>-38.712303232236486</c:v>
                </c:pt>
                <c:pt idx="5979">
                  <c:v>-38.715229706851915</c:v>
                </c:pt>
                <c:pt idx="5980">
                  <c:v>-38.718155685127456</c:v>
                </c:pt>
                <c:pt idx="5981">
                  <c:v>-38.721081167232569</c:v>
                </c:pt>
                <c:pt idx="5982">
                  <c:v>-38.724006153336582</c:v>
                </c:pt>
                <c:pt idx="5983">
                  <c:v>-38.726930643608767</c:v>
                </c:pt>
                <c:pt idx="5984">
                  <c:v>-38.729854638218292</c:v>
                </c:pt>
                <c:pt idx="5985">
                  <c:v>-38.732778137334257</c:v>
                </c:pt>
                <c:pt idx="5986">
                  <c:v>-38.735701141125659</c:v>
                </c:pt>
                <c:pt idx="5987">
                  <c:v>-38.738623649761401</c:v>
                </c:pt>
                <c:pt idx="5988">
                  <c:v>-38.741545663410335</c:v>
                </c:pt>
                <c:pt idx="5989">
                  <c:v>-38.744467182241181</c:v>
                </c:pt>
                <c:pt idx="5990">
                  <c:v>-38.747388206422599</c:v>
                </c:pt>
                <c:pt idx="5991">
                  <c:v>-38.750308736123166</c:v>
                </c:pt>
                <c:pt idx="5992">
                  <c:v>-38.753228771511345</c:v>
                </c:pt>
                <c:pt idx="5993">
                  <c:v>-38.756148312755542</c:v>
                </c:pt>
                <c:pt idx="5994">
                  <c:v>-38.759067360024062</c:v>
                </c:pt>
                <c:pt idx="5995">
                  <c:v>-38.761985913485127</c:v>
                </c:pt>
                <c:pt idx="5996">
                  <c:v>-38.764903973306865</c:v>
                </c:pt>
                <c:pt idx="5997">
                  <c:v>-38.767821539657334</c:v>
                </c:pt>
                <c:pt idx="5998">
                  <c:v>-38.770738612704491</c:v>
                </c:pt>
                <c:pt idx="5999">
                  <c:v>-38.773655192616211</c:v>
                </c:pt>
                <c:pt idx="6000">
                  <c:v>-38.776571279560279</c:v>
                </c:pt>
                <c:pt idx="6001">
                  <c:v>-38.779486873704414</c:v>
                </c:pt>
                <c:pt idx="6002">
                  <c:v>-38.782401975216217</c:v>
                </c:pt>
                <c:pt idx="6003">
                  <c:v>-38.785316584263228</c:v>
                </c:pt>
                <c:pt idx="6004">
                  <c:v>-38.788230701012893</c:v>
                </c:pt>
                <c:pt idx="6005">
                  <c:v>-38.791144325632558</c:v>
                </c:pt>
                <c:pt idx="6006">
                  <c:v>-38.794057458289515</c:v>
                </c:pt>
                <c:pt idx="6007">
                  <c:v>-38.796970099150933</c:v>
                </c:pt>
                <c:pt idx="6008">
                  <c:v>-38.799882248383931</c:v>
                </c:pt>
                <c:pt idx="6009">
                  <c:v>-38.802793906155514</c:v>
                </c:pt>
                <c:pt idx="6010">
                  <c:v>-38.805705072632627</c:v>
                </c:pt>
                <c:pt idx="6011">
                  <c:v>-38.808615747982095</c:v>
                </c:pt>
                <c:pt idx="6012">
                  <c:v>-38.811525932370692</c:v>
                </c:pt>
                <c:pt idx="6013">
                  <c:v>-38.814435625965096</c:v>
                </c:pt>
                <c:pt idx="6014">
                  <c:v>-38.81734482893188</c:v>
                </c:pt>
                <c:pt idx="6015">
                  <c:v>-38.820253541437552</c:v>
                </c:pt>
                <c:pt idx="6016">
                  <c:v>-38.823161763648542</c:v>
                </c:pt>
                <c:pt idx="6017">
                  <c:v>-38.826069495731169</c:v>
                </c:pt>
                <c:pt idx="6018">
                  <c:v>-38.828976737851697</c:v>
                </c:pt>
                <c:pt idx="6019">
                  <c:v>-38.831883490176281</c:v>
                </c:pt>
                <c:pt idx="6020">
                  <c:v>-38.834789752870989</c:v>
                </c:pt>
                <c:pt idx="6021">
                  <c:v>-38.837695526101818</c:v>
                </c:pt>
                <c:pt idx="6022">
                  <c:v>-38.840600810034694</c:v>
                </c:pt>
                <c:pt idx="6023">
                  <c:v>-38.843505604835414</c:v>
                </c:pt>
                <c:pt idx="6024">
                  <c:v>-38.846409910669742</c:v>
                </c:pt>
                <c:pt idx="6025">
                  <c:v>-38.849313727703318</c:v>
                </c:pt>
                <c:pt idx="6026">
                  <c:v>-38.852217056101701</c:v>
                </c:pt>
                <c:pt idx="6027">
                  <c:v>-38.855119896030395</c:v>
                </c:pt>
                <c:pt idx="6028">
                  <c:v>-38.858022247654795</c:v>
                </c:pt>
                <c:pt idx="6029">
                  <c:v>-38.860924111140214</c:v>
                </c:pt>
                <c:pt idx="6030">
                  <c:v>-38.863825486651876</c:v>
                </c:pt>
                <c:pt idx="6031">
                  <c:v>-38.86672637435494</c:v>
                </c:pt>
                <c:pt idx="6032">
                  <c:v>-38.869626774414449</c:v>
                </c:pt>
                <c:pt idx="6033">
                  <c:v>-38.872526686995407</c:v>
                </c:pt>
                <c:pt idx="6034">
                  <c:v>-38.875426112262694</c:v>
                </c:pt>
                <c:pt idx="6035">
                  <c:v>-38.878325050381115</c:v>
                </c:pt>
                <c:pt idx="6036">
                  <c:v>-38.881223501515407</c:v>
                </c:pt>
                <c:pt idx="6037">
                  <c:v>-38.884121465830205</c:v>
                </c:pt>
                <c:pt idx="6038">
                  <c:v>-38.887018943490062</c:v>
                </c:pt>
                <c:pt idx="6039">
                  <c:v>-38.889915934659463</c:v>
                </c:pt>
                <c:pt idx="6040">
                  <c:v>-38.892812439502798</c:v>
                </c:pt>
                <c:pt idx="6041">
                  <c:v>-38.895708458184359</c:v>
                </c:pt>
                <c:pt idx="6042">
                  <c:v>-38.898603990868374</c:v>
                </c:pt>
                <c:pt idx="6043">
                  <c:v>-38.901499037718985</c:v>
                </c:pt>
                <c:pt idx="6044">
                  <c:v>-38.904393598900249</c:v>
                </c:pt>
                <c:pt idx="6045">
                  <c:v>-38.907287674576132</c:v>
                </c:pt>
                <c:pt idx="6046">
                  <c:v>-38.910181264910527</c:v>
                </c:pt>
                <c:pt idx="6047">
                  <c:v>-38.913074370067235</c:v>
                </c:pt>
                <c:pt idx="6048">
                  <c:v>-38.915966990209981</c:v>
                </c:pt>
                <c:pt idx="6049">
                  <c:v>-38.918859125502387</c:v>
                </c:pt>
                <c:pt idx="6050">
                  <c:v>-38.921750776108027</c:v>
                </c:pt>
                <c:pt idx="6051">
                  <c:v>-38.924641942190362</c:v>
                </c:pt>
                <c:pt idx="6052">
                  <c:v>-38.927532623912789</c:v>
                </c:pt>
                <c:pt idx="6053">
                  <c:v>-38.930422821438604</c:v>
                </c:pt>
                <c:pt idx="6054">
                  <c:v>-38.933312534931027</c:v>
                </c:pt>
                <c:pt idx="6055">
                  <c:v>-38.936201764553203</c:v>
                </c:pt>
                <c:pt idx="6056">
                  <c:v>-38.939090510468183</c:v>
                </c:pt>
                <c:pt idx="6057">
                  <c:v>-38.941978772838944</c:v>
                </c:pt>
                <c:pt idx="6058">
                  <c:v>-38.944866551828376</c:v>
                </c:pt>
                <c:pt idx="6059">
                  <c:v>-38.947753847599287</c:v>
                </c:pt>
                <c:pt idx="6060">
                  <c:v>-38.950640660314399</c:v>
                </c:pt>
                <c:pt idx="6061">
                  <c:v>-38.953526990136353</c:v>
                </c:pt>
                <c:pt idx="6062">
                  <c:v>-38.95641283722771</c:v>
                </c:pt>
                <c:pt idx="6063">
                  <c:v>-38.959298201750947</c:v>
                </c:pt>
                <c:pt idx="6064">
                  <c:v>-38.96218308386846</c:v>
                </c:pt>
                <c:pt idx="6065">
                  <c:v>-38.965067483742558</c:v>
                </c:pt>
                <c:pt idx="6066">
                  <c:v>-38.967951401535466</c:v>
                </c:pt>
                <c:pt idx="6067">
                  <c:v>-38.970834837409342</c:v>
                </c:pt>
                <c:pt idx="6068">
                  <c:v>-38.973717791526241</c:v>
                </c:pt>
                <c:pt idx="6069">
                  <c:v>-38.976600264048152</c:v>
                </c:pt>
                <c:pt idx="6070">
                  <c:v>-38.979482255136972</c:v>
                </c:pt>
                <c:pt idx="6071">
                  <c:v>-38.982363764954513</c:v>
                </c:pt>
                <c:pt idx="6072">
                  <c:v>-38.985244793662531</c:v>
                </c:pt>
                <c:pt idx="6073">
                  <c:v>-38.988125341422666</c:v>
                </c:pt>
                <c:pt idx="6074">
                  <c:v>-38.991005408396482</c:v>
                </c:pt>
                <c:pt idx="6075">
                  <c:v>-38.993884994745486</c:v>
                </c:pt>
                <c:pt idx="6076">
                  <c:v>-38.996764100631083</c:v>
                </c:pt>
                <c:pt idx="6077">
                  <c:v>-38.999642726214596</c:v>
                </c:pt>
                <c:pt idx="6078">
                  <c:v>-39.002520871657268</c:v>
                </c:pt>
                <c:pt idx="6079">
                  <c:v>-39.005398537120271</c:v>
                </c:pt>
                <c:pt idx="6080">
                  <c:v>-39.008275722764679</c:v>
                </c:pt>
                <c:pt idx="6081">
                  <c:v>-39.011152428751494</c:v>
                </c:pt>
                <c:pt idx="6082">
                  <c:v>-39.014028655241638</c:v>
                </c:pt>
                <c:pt idx="6083">
                  <c:v>-39.016904402395944</c:v>
                </c:pt>
                <c:pt idx="6084">
                  <c:v>-39.019779670375172</c:v>
                </c:pt>
                <c:pt idx="6085">
                  <c:v>-39.022654459339996</c:v>
                </c:pt>
                <c:pt idx="6086">
                  <c:v>-39.025528769451007</c:v>
                </c:pt>
                <c:pt idx="6087">
                  <c:v>-39.028402600868716</c:v>
                </c:pt>
                <c:pt idx="6088">
                  <c:v>-39.031275953753557</c:v>
                </c:pt>
                <c:pt idx="6089">
                  <c:v>-39.034148828265884</c:v>
                </c:pt>
                <c:pt idx="6090">
                  <c:v>-39.037021224565962</c:v>
                </c:pt>
                <c:pt idx="6091">
                  <c:v>-39.039893142813973</c:v>
                </c:pt>
                <c:pt idx="6092">
                  <c:v>-39.042764583170026</c:v>
                </c:pt>
                <c:pt idx="6093">
                  <c:v>-39.045635545794156</c:v>
                </c:pt>
                <c:pt idx="6094">
                  <c:v>-39.048506030846305</c:v>
                </c:pt>
                <c:pt idx="6095">
                  <c:v>-39.051376038486325</c:v>
                </c:pt>
                <c:pt idx="6096">
                  <c:v>-39.054245568874023</c:v>
                </c:pt>
                <c:pt idx="6097">
                  <c:v>-39.057114622169081</c:v>
                </c:pt>
                <c:pt idx="6098">
                  <c:v>-39.059983198531128</c:v>
                </c:pt>
                <c:pt idx="6099">
                  <c:v>-39.062851298119703</c:v>
                </c:pt>
                <c:pt idx="6100">
                  <c:v>-39.065718921094273</c:v>
                </c:pt>
                <c:pt idx="6101">
                  <c:v>-39.06858606761422</c:v>
                </c:pt>
                <c:pt idx="6102">
                  <c:v>-39.07145273783884</c:v>
                </c:pt>
                <c:pt idx="6103">
                  <c:v>-39.074318931927358</c:v>
                </c:pt>
                <c:pt idx="6104">
                  <c:v>-39.077184650038902</c:v>
                </c:pt>
                <c:pt idx="6105">
                  <c:v>-39.080049892332546</c:v>
                </c:pt>
                <c:pt idx="6106">
                  <c:v>-39.082914658967269</c:v>
                </c:pt>
                <c:pt idx="6107">
                  <c:v>-39.085778950101954</c:v>
                </c:pt>
                <c:pt idx="6108">
                  <c:v>-39.088642765895436</c:v>
                </c:pt>
                <c:pt idx="6109">
                  <c:v>-39.091506106506451</c:v>
                </c:pt>
                <c:pt idx="6110">
                  <c:v>-39.094368972093648</c:v>
                </c:pt>
                <c:pt idx="6111">
                  <c:v>-39.09723136281562</c:v>
                </c:pt>
                <c:pt idx="6112">
                  <c:v>-39.100093278830862</c:v>
                </c:pt>
                <c:pt idx="6113">
                  <c:v>-39.102954720297795</c:v>
                </c:pt>
                <c:pt idx="6114">
                  <c:v>-39.105815687374758</c:v>
                </c:pt>
                <c:pt idx="6115">
                  <c:v>-39.108676180220002</c:v>
                </c:pt>
                <c:pt idx="6116">
                  <c:v>-39.111536198991715</c:v>
                </c:pt>
                <c:pt idx="6117">
                  <c:v>-39.114395743848</c:v>
                </c:pt>
                <c:pt idx="6118">
                  <c:v>-39.117254814946882</c:v>
                </c:pt>
                <c:pt idx="6119">
                  <c:v>-39.120113412446294</c:v>
                </c:pt>
                <c:pt idx="6120">
                  <c:v>-39.122971536504103</c:v>
                </c:pt>
                <c:pt idx="6121">
                  <c:v>-39.125829187278086</c:v>
                </c:pt>
                <c:pt idx="6122">
                  <c:v>-39.128686364925962</c:v>
                </c:pt>
                <c:pt idx="6123">
                  <c:v>-39.13154306960535</c:v>
                </c:pt>
                <c:pt idx="6124">
                  <c:v>-39.134399301473778</c:v>
                </c:pt>
                <c:pt idx="6125">
                  <c:v>-39.13725506068873</c:v>
                </c:pt>
                <c:pt idx="6126">
                  <c:v>-39.1401103474076</c:v>
                </c:pt>
                <c:pt idx="6127">
                  <c:v>-39.142965161787671</c:v>
                </c:pt>
                <c:pt idx="6128">
                  <c:v>-39.145819503986189</c:v>
                </c:pt>
                <c:pt idx="6129">
                  <c:v>-39.148673374160303</c:v>
                </c:pt>
                <c:pt idx="6130">
                  <c:v>-39.151526772467086</c:v>
                </c:pt>
                <c:pt idx="6131">
                  <c:v>-39.154379699063519</c:v>
                </c:pt>
                <c:pt idx="6132">
                  <c:v>-39.157232154106524</c:v>
                </c:pt>
                <c:pt idx="6133">
                  <c:v>-39.160084137752939</c:v>
                </c:pt>
                <c:pt idx="6134">
                  <c:v>-39.162935650159518</c:v>
                </c:pt>
                <c:pt idx="6135">
                  <c:v>-39.165786691482936</c:v>
                </c:pt>
                <c:pt idx="6136">
                  <c:v>-39.168637261879788</c:v>
                </c:pt>
                <c:pt idx="6137">
                  <c:v>-39.171487361506607</c:v>
                </c:pt>
                <c:pt idx="6138">
                  <c:v>-39.174336990519819</c:v>
                </c:pt>
                <c:pt idx="6139">
                  <c:v>-39.177186149075794</c:v>
                </c:pt>
                <c:pt idx="6140">
                  <c:v>-39.18003483733083</c:v>
                </c:pt>
                <c:pt idx="6141">
                  <c:v>-39.18288305544111</c:v>
                </c:pt>
                <c:pt idx="6142">
                  <c:v>-39.185730803562791</c:v>
                </c:pt>
                <c:pt idx="6143">
                  <c:v>-39.188578081851887</c:v>
                </c:pt>
                <c:pt idx="6144">
                  <c:v>-39.191424890464411</c:v>
                </c:pt>
                <c:pt idx="6145">
                  <c:v>-39.194271229556229</c:v>
                </c:pt>
                <c:pt idx="6146">
                  <c:v>-39.197117099283162</c:v>
                </c:pt>
                <c:pt idx="6147">
                  <c:v>-39.199962499800954</c:v>
                </c:pt>
                <c:pt idx="6148">
                  <c:v>-39.202807431265271</c:v>
                </c:pt>
                <c:pt idx="6149">
                  <c:v>-39.205651893831671</c:v>
                </c:pt>
                <c:pt idx="6150">
                  <c:v>-39.208495887655687</c:v>
                </c:pt>
                <c:pt idx="6151">
                  <c:v>-39.211339412892727</c:v>
                </c:pt>
                <c:pt idx="6152">
                  <c:v>-39.214182469698144</c:v>
                </c:pt>
                <c:pt idx="6153">
                  <c:v>-39.217025058227215</c:v>
                </c:pt>
                <c:pt idx="6154">
                  <c:v>-39.219867178635127</c:v>
                </c:pt>
                <c:pt idx="6155">
                  <c:v>-39.222708831077007</c:v>
                </c:pt>
                <c:pt idx="6156">
                  <c:v>-39.225550015707874</c:v>
                </c:pt>
                <c:pt idx="6157">
                  <c:v>-39.228390732682705</c:v>
                </c:pt>
                <c:pt idx="6158">
                  <c:v>-39.231230982156376</c:v>
                </c:pt>
                <c:pt idx="6159">
                  <c:v>-39.2340707642837</c:v>
                </c:pt>
                <c:pt idx="6160">
                  <c:v>-39.236910079219399</c:v>
                </c:pt>
                <c:pt idx="6161">
                  <c:v>-39.239748927118129</c:v>
                </c:pt>
                <c:pt idx="6162">
                  <c:v>-39.24258730813446</c:v>
                </c:pt>
                <c:pt idx="6163">
                  <c:v>-39.245425222422895</c:v>
                </c:pt>
                <c:pt idx="6164">
                  <c:v>-39.248262670137848</c:v>
                </c:pt>
                <c:pt idx="6165">
                  <c:v>-39.251099651433663</c:v>
                </c:pt>
                <c:pt idx="6166">
                  <c:v>-39.253936166464612</c:v>
                </c:pt>
                <c:pt idx="6167">
                  <c:v>-39.256772215384885</c:v>
                </c:pt>
                <c:pt idx="6168">
                  <c:v>-39.259607798348583</c:v>
                </c:pt>
                <c:pt idx="6169">
                  <c:v>-39.262442915509752</c:v>
                </c:pt>
                <c:pt idx="6170">
                  <c:v>-39.265277567022338</c:v>
                </c:pt>
                <c:pt idx="6171">
                  <c:v>-39.268111753040237</c:v>
                </c:pt>
                <c:pt idx="6172">
                  <c:v>-39.270945473717248</c:v>
                </c:pt>
                <c:pt idx="6173">
                  <c:v>-39.273778729207095</c:v>
                </c:pt>
                <c:pt idx="6174">
                  <c:v>-39.27661151966344</c:v>
                </c:pt>
                <c:pt idx="6175">
                  <c:v>-39.279443845239847</c:v>
                </c:pt>
                <c:pt idx="6176">
                  <c:v>-39.282275706089827</c:v>
                </c:pt>
                <c:pt idx="6177">
                  <c:v>-39.285107102366787</c:v>
                </c:pt>
                <c:pt idx="6178">
                  <c:v>-39.287938034224084</c:v>
                </c:pt>
                <c:pt idx="6179">
                  <c:v>-39.290768501814988</c:v>
                </c:pt>
                <c:pt idx="6180">
                  <c:v>-39.293598505292692</c:v>
                </c:pt>
                <c:pt idx="6181">
                  <c:v>-39.296428044810305</c:v>
                </c:pt>
                <c:pt idx="6182">
                  <c:v>-39.299257120520878</c:v>
                </c:pt>
                <c:pt idx="6183">
                  <c:v>-39.30208573257736</c:v>
                </c:pt>
                <c:pt idx="6184">
                  <c:v>-39.304913881132656</c:v>
                </c:pt>
                <c:pt idx="6185">
                  <c:v>-39.307741566339573</c:v>
                </c:pt>
                <c:pt idx="6186">
                  <c:v>-39.310568788350849</c:v>
                </c:pt>
                <c:pt idx="6187">
                  <c:v>-39.313395547319139</c:v>
                </c:pt>
                <c:pt idx="6188">
                  <c:v>-39.316221843397031</c:v>
                </c:pt>
                <c:pt idx="6189">
                  <c:v>-39.319047676737043</c:v>
                </c:pt>
                <c:pt idx="6190">
                  <c:v>-39.321873047491593</c:v>
                </c:pt>
                <c:pt idx="6191">
                  <c:v>-39.32469795581305</c:v>
                </c:pt>
                <c:pt idx="6192">
                  <c:v>-39.327522401853692</c:v>
                </c:pt>
                <c:pt idx="6193">
                  <c:v>-39.330346385765722</c:v>
                </c:pt>
                <c:pt idx="6194">
                  <c:v>-39.333169907701269</c:v>
                </c:pt>
                <c:pt idx="6195">
                  <c:v>-39.335992967812395</c:v>
                </c:pt>
                <c:pt idx="6196">
                  <c:v>-39.338815566251071</c:v>
                </c:pt>
                <c:pt idx="6197">
                  <c:v>-39.341637703169205</c:v>
                </c:pt>
                <c:pt idx="6198">
                  <c:v>-39.344459378718632</c:v>
                </c:pt>
                <c:pt idx="6199">
                  <c:v>-39.347280593051096</c:v>
                </c:pt>
                <c:pt idx="6200">
                  <c:v>-39.350101346318283</c:v>
                </c:pt>
                <c:pt idx="6201">
                  <c:v>-39.352921638671788</c:v>
                </c:pt>
                <c:pt idx="6202">
                  <c:v>-39.355741470263148</c:v>
                </c:pt>
                <c:pt idx="6203">
                  <c:v>-39.358560841243801</c:v>
                </c:pt>
                <c:pt idx="6204">
                  <c:v>-39.361379751765135</c:v>
                </c:pt>
                <c:pt idx="6205">
                  <c:v>-39.364198201978454</c:v>
                </c:pt>
                <c:pt idx="6206">
                  <c:v>-39.367016192034974</c:v>
                </c:pt>
                <c:pt idx="6207">
                  <c:v>-39.369833722085865</c:v>
                </c:pt>
                <c:pt idx="6208">
                  <c:v>-39.372650792282187</c:v>
                </c:pt>
                <c:pt idx="6209">
                  <c:v>-39.375467402774959</c:v>
                </c:pt>
                <c:pt idx="6210">
                  <c:v>-39.378283553715086</c:v>
                </c:pt>
                <c:pt idx="6211">
                  <c:v>-39.381099245253445</c:v>
                </c:pt>
                <c:pt idx="6212">
                  <c:v>-39.383914477540799</c:v>
                </c:pt>
                <c:pt idx="6213">
                  <c:v>-39.386729250727868</c:v>
                </c:pt>
                <c:pt idx="6214">
                  <c:v>-39.389543564965265</c:v>
                </c:pt>
                <c:pt idx="6215">
                  <c:v>-39.392357420403549</c:v>
                </c:pt>
                <c:pt idx="6216">
                  <c:v>-39.395170817193204</c:v>
                </c:pt>
                <c:pt idx="6217">
                  <c:v>-39.397983755484624</c:v>
                </c:pt>
                <c:pt idx="6218">
                  <c:v>-39.40079623542816</c:v>
                </c:pt>
                <c:pt idx="6219">
                  <c:v>-39.403608257174064</c:v>
                </c:pt>
                <c:pt idx="6220">
                  <c:v>-39.406419820872507</c:v>
                </c:pt>
                <c:pt idx="6221">
                  <c:v>-39.409230926673608</c:v>
                </c:pt>
                <c:pt idx="6222">
                  <c:v>-39.41204157472739</c:v>
                </c:pt>
                <c:pt idx="6223">
                  <c:v>-39.414851765183826</c:v>
                </c:pt>
                <c:pt idx="6224">
                  <c:v>-39.417661498192793</c:v>
                </c:pt>
                <c:pt idx="6225">
                  <c:v>-39.420470773904114</c:v>
                </c:pt>
                <c:pt idx="6226">
                  <c:v>-39.423279592467523</c:v>
                </c:pt>
                <c:pt idx="6227">
                  <c:v>-39.426087954032667</c:v>
                </c:pt>
                <c:pt idx="6228">
                  <c:v>-39.428895858749158</c:v>
                </c:pt>
                <c:pt idx="6229">
                  <c:v>-39.431703306766508</c:v>
                </c:pt>
                <c:pt idx="6230">
                  <c:v>-39.434510298234152</c:v>
                </c:pt>
                <c:pt idx="6231">
                  <c:v>-39.437316833301466</c:v>
                </c:pt>
                <c:pt idx="6232">
                  <c:v>-39.440122912117744</c:v>
                </c:pt>
                <c:pt idx="6233">
                  <c:v>-39.442928534832198</c:v>
                </c:pt>
                <c:pt idx="6234">
                  <c:v>-39.445733701593987</c:v>
                </c:pt>
                <c:pt idx="6235">
                  <c:v>-39.448538412552182</c:v>
                </c:pt>
                <c:pt idx="6236">
                  <c:v>-39.451342667855783</c:v>
                </c:pt>
                <c:pt idx="6237">
                  <c:v>-39.454146467653722</c:v>
                </c:pt>
                <c:pt idx="6238">
                  <c:v>-39.456949812094841</c:v>
                </c:pt>
                <c:pt idx="6239">
                  <c:v>-39.459752701327936</c:v>
                </c:pt>
                <c:pt idx="6240">
                  <c:v>-39.462555135501709</c:v>
                </c:pt>
                <c:pt idx="6241">
                  <c:v>-39.465357114764778</c:v>
                </c:pt>
                <c:pt idx="6242">
                  <c:v>-39.468158639265731</c:v>
                </c:pt>
                <c:pt idx="6243">
                  <c:v>-39.470959709153036</c:v>
                </c:pt>
                <c:pt idx="6244">
                  <c:v>-39.47376032457511</c:v>
                </c:pt>
                <c:pt idx="6245">
                  <c:v>-39.476560485680295</c:v>
                </c:pt>
                <c:pt idx="6246">
                  <c:v>-39.47936019261688</c:v>
                </c:pt>
                <c:pt idx="6247">
                  <c:v>-39.482159445533028</c:v>
                </c:pt>
                <c:pt idx="6248">
                  <c:v>-39.48495824457688</c:v>
                </c:pt>
                <c:pt idx="6249">
                  <c:v>-39.48775658989647</c:v>
                </c:pt>
                <c:pt idx="6250">
                  <c:v>-39.490554481639798</c:v>
                </c:pt>
                <c:pt idx="6251">
                  <c:v>-39.493351919954748</c:v>
                </c:pt>
                <c:pt idx="6252">
                  <c:v>-39.49614890498917</c:v>
                </c:pt>
                <c:pt idx="6253">
                  <c:v>-39.498945436890807</c:v>
                </c:pt>
                <c:pt idx="6254">
                  <c:v>-39.501741515807346</c:v>
                </c:pt>
                <c:pt idx="6255">
                  <c:v>-39.504537141886409</c:v>
                </c:pt>
                <c:pt idx="6256">
                  <c:v>-39.507332315275526</c:v>
                </c:pt>
                <c:pt idx="6257">
                  <c:v>-39.510127036122171</c:v>
                </c:pt>
                <c:pt idx="6258">
                  <c:v>-39.512921304573744</c:v>
                </c:pt>
                <c:pt idx="6259">
                  <c:v>-39.515715120777564</c:v>
                </c:pt>
                <c:pt idx="6260">
                  <c:v>-39.518508484880883</c:v>
                </c:pt>
                <c:pt idx="6261">
                  <c:v>-39.521301397030875</c:v>
                </c:pt>
                <c:pt idx="6262">
                  <c:v>-39.524093857374645</c:v>
                </c:pt>
                <c:pt idx="6263">
                  <c:v>-39.526885866059239</c:v>
                </c:pt>
                <c:pt idx="6264">
                  <c:v>-39.529677423231611</c:v>
                </c:pt>
                <c:pt idx="6265">
                  <c:v>-39.53246852903866</c:v>
                </c:pt>
                <c:pt idx="6266">
                  <c:v>-39.535259183627183</c:v>
                </c:pt>
                <c:pt idx="6267">
                  <c:v>-39.538049387143943</c:v>
                </c:pt>
                <c:pt idx="6268">
                  <c:v>-39.540839139735617</c:v>
                </c:pt>
                <c:pt idx="6269">
                  <c:v>-39.543628441548798</c:v>
                </c:pt>
                <c:pt idx="6270">
                  <c:v>-39.546417292730013</c:v>
                </c:pt>
                <c:pt idx="6271">
                  <c:v>-39.549205693425733</c:v>
                </c:pt>
                <c:pt idx="6272">
                  <c:v>-39.551993643782332</c:v>
                </c:pt>
                <c:pt idx="6273">
                  <c:v>-39.55478114394613</c:v>
                </c:pt>
                <c:pt idx="6274">
                  <c:v>-39.557568194063371</c:v>
                </c:pt>
                <c:pt idx="6275">
                  <c:v>-39.560354794280229</c:v>
                </c:pt>
                <c:pt idx="6276">
                  <c:v>-39.563140944742791</c:v>
                </c:pt>
                <c:pt idx="6277">
                  <c:v>-39.565926645597102</c:v>
                </c:pt>
                <c:pt idx="6278">
                  <c:v>-39.5687118969891</c:v>
                </c:pt>
                <c:pt idx="6279">
                  <c:v>-39.571496699064696</c:v>
                </c:pt>
                <c:pt idx="6280">
                  <c:v>-39.574281051969685</c:v>
                </c:pt>
                <c:pt idx="6281">
                  <c:v>-39.577064955849806</c:v>
                </c:pt>
                <c:pt idx="6282">
                  <c:v>-39.579848410850744</c:v>
                </c:pt>
                <c:pt idx="6283">
                  <c:v>-39.582631417118094</c:v>
                </c:pt>
                <c:pt idx="6284">
                  <c:v>-39.585413974797383</c:v>
                </c:pt>
                <c:pt idx="6285">
                  <c:v>-39.588196084034067</c:v>
                </c:pt>
                <c:pt idx="6286">
                  <c:v>-39.590977744973529</c:v>
                </c:pt>
                <c:pt idx="6287">
                  <c:v>-39.593758957761104</c:v>
                </c:pt>
                <c:pt idx="6288">
                  <c:v>-39.596539722542012</c:v>
                </c:pt>
                <c:pt idx="6289">
                  <c:v>-39.599320039461439</c:v>
                </c:pt>
                <c:pt idx="6290">
                  <c:v>-39.602099908664485</c:v>
                </c:pt>
                <c:pt idx="6291">
                  <c:v>-39.604879330296178</c:v>
                </c:pt>
                <c:pt idx="6292">
                  <c:v>-39.607658304501484</c:v>
                </c:pt>
                <c:pt idx="6293">
                  <c:v>-39.610436831425297</c:v>
                </c:pt>
                <c:pt idx="6294">
                  <c:v>-39.613214911212424</c:v>
                </c:pt>
                <c:pt idx="6295">
                  <c:v>-39.615992544007611</c:v>
                </c:pt>
                <c:pt idx="6296">
                  <c:v>-39.618769729955559</c:v>
                </c:pt>
                <c:pt idx="6297">
                  <c:v>-39.621546469200851</c:v>
                </c:pt>
                <c:pt idx="6298">
                  <c:v>-39.624322761888038</c:v>
                </c:pt>
                <c:pt idx="6299">
                  <c:v>-39.627098608161575</c:v>
                </c:pt>
                <c:pt idx="6300">
                  <c:v>-39.629874008165864</c:v>
                </c:pt>
                <c:pt idx="6301">
                  <c:v>-39.632648962045224</c:v>
                </c:pt>
                <c:pt idx="6302">
                  <c:v>-39.635423469943923</c:v>
                </c:pt>
                <c:pt idx="6303">
                  <c:v>-39.638197532006131</c:v>
                </c:pt>
                <c:pt idx="6304">
                  <c:v>-39.640971148375975</c:v>
                </c:pt>
                <c:pt idx="6305">
                  <c:v>-39.643744319197481</c:v>
                </c:pt>
                <c:pt idx="6306">
                  <c:v>-39.64651704461464</c:v>
                </c:pt>
                <c:pt idx="6307">
                  <c:v>-39.649289324771345</c:v>
                </c:pt>
                <c:pt idx="6308">
                  <c:v>-39.652061159811439</c:v>
                </c:pt>
                <c:pt idx="6309">
                  <c:v>-39.654832549878677</c:v>
                </c:pt>
                <c:pt idx="6310">
                  <c:v>-39.657603495116753</c:v>
                </c:pt>
                <c:pt idx="6311">
                  <c:v>-39.660373995669282</c:v>
                </c:pt>
                <c:pt idx="6312">
                  <c:v>-39.663144051679843</c:v>
                </c:pt>
                <c:pt idx="6313">
                  <c:v>-39.665913663291896</c:v>
                </c:pt>
                <c:pt idx="6314">
                  <c:v>-39.668682830648862</c:v>
                </c:pt>
                <c:pt idx="6315">
                  <c:v>-39.67145155389408</c:v>
                </c:pt>
                <c:pt idx="6316">
                  <c:v>-39.674219833170831</c:v>
                </c:pt>
                <c:pt idx="6317">
                  <c:v>-39.676987668622317</c:v>
                </c:pt>
                <c:pt idx="6318">
                  <c:v>-39.679755060391678</c:v>
                </c:pt>
                <c:pt idx="6319">
                  <c:v>-39.682522008621966</c:v>
                </c:pt>
                <c:pt idx="6320">
                  <c:v>-39.685288513456186</c:v>
                </c:pt>
                <c:pt idx="6321">
                  <c:v>-39.688054575037263</c:v>
                </c:pt>
                <c:pt idx="6322">
                  <c:v>-39.69082019350806</c:v>
                </c:pt>
                <c:pt idx="6323">
                  <c:v>-39.693585369011345</c:v>
                </c:pt>
                <c:pt idx="6324">
                  <c:v>-39.696350101689852</c:v>
                </c:pt>
                <c:pt idx="6325">
                  <c:v>-39.699114391686223</c:v>
                </c:pt>
                <c:pt idx="6326">
                  <c:v>-39.701878239143042</c:v>
                </c:pt>
                <c:pt idx="6327">
                  <c:v>-39.704641644202816</c:v>
                </c:pt>
                <c:pt idx="6328">
                  <c:v>-39.70740460700798</c:v>
                </c:pt>
                <c:pt idx="6329">
                  <c:v>-39.710167127700913</c:v>
                </c:pt>
                <c:pt idx="6330">
                  <c:v>-39.712929206423915</c:v>
                </c:pt>
                <c:pt idx="6331">
                  <c:v>-39.715690843319223</c:v>
                </c:pt>
                <c:pt idx="6332">
                  <c:v>-39.718452038528994</c:v>
                </c:pt>
                <c:pt idx="6333">
                  <c:v>-39.721212792195324</c:v>
                </c:pt>
                <c:pt idx="6334">
                  <c:v>-39.723973104460242</c:v>
                </c:pt>
                <c:pt idx="6335">
                  <c:v>-39.726732975465708</c:v>
                </c:pt>
                <c:pt idx="6336">
                  <c:v>-39.729492405353611</c:v>
                </c:pt>
                <c:pt idx="6337">
                  <c:v>-39.732251394265759</c:v>
                </c:pt>
                <c:pt idx="6338">
                  <c:v>-39.735009942343922</c:v>
                </c:pt>
                <c:pt idx="6339">
                  <c:v>-39.737768049729766</c:v>
                </c:pt>
                <c:pt idx="6340">
                  <c:v>-39.74052571656491</c:v>
                </c:pt>
                <c:pt idx="6341">
                  <c:v>-39.743282942990902</c:v>
                </c:pt>
                <c:pt idx="6342">
                  <c:v>-39.746039729149217</c:v>
                </c:pt>
                <c:pt idx="6343">
                  <c:v>-39.748796075181254</c:v>
                </c:pt>
                <c:pt idx="6344">
                  <c:v>-39.751551981228367</c:v>
                </c:pt>
                <c:pt idx="6345">
                  <c:v>-39.75430744743182</c:v>
                </c:pt>
                <c:pt idx="6346">
                  <c:v>-39.75706247393282</c:v>
                </c:pt>
                <c:pt idx="6347">
                  <c:v>-39.759817060872493</c:v>
                </c:pt>
                <c:pt idx="6348">
                  <c:v>-39.762571208391911</c:v>
                </c:pt>
                <c:pt idx="6349">
                  <c:v>-39.765324916632068</c:v>
                </c:pt>
                <c:pt idx="6350">
                  <c:v>-39.768078185733891</c:v>
                </c:pt>
                <c:pt idx="6351">
                  <c:v>-39.770831015838247</c:v>
                </c:pt>
                <c:pt idx="6352">
                  <c:v>-39.77358340708593</c:v>
                </c:pt>
                <c:pt idx="6353">
                  <c:v>-39.776335359617661</c:v>
                </c:pt>
                <c:pt idx="6354">
                  <c:v>-39.779086873574101</c:v>
                </c:pt>
                <c:pt idx="6355">
                  <c:v>-39.781837949095838</c:v>
                </c:pt>
                <c:pt idx="6356">
                  <c:v>-39.784588586323387</c:v>
                </c:pt>
                <c:pt idx="6357">
                  <c:v>-39.78733878539721</c:v>
                </c:pt>
                <c:pt idx="6358">
                  <c:v>-39.790088546457682</c:v>
                </c:pt>
                <c:pt idx="6359">
                  <c:v>-39.792837869645133</c:v>
                </c:pt>
                <c:pt idx="6360">
                  <c:v>-39.795586755099805</c:v>
                </c:pt>
                <c:pt idx="6361">
                  <c:v>-39.798335202961873</c:v>
                </c:pt>
                <c:pt idx="6362">
                  <c:v>-39.801083213371463</c:v>
                </c:pt>
                <c:pt idx="6363">
                  <c:v>-39.803830786468616</c:v>
                </c:pt>
                <c:pt idx="6364">
                  <c:v>-39.806577922393316</c:v>
                </c:pt>
                <c:pt idx="6365">
                  <c:v>-39.809324621285469</c:v>
                </c:pt>
                <c:pt idx="6366">
                  <c:v>-39.812070883284925</c:v>
                </c:pt>
                <c:pt idx="6367">
                  <c:v>-39.814816708531445</c:v>
                </c:pt>
                <c:pt idx="6368">
                  <c:v>-39.817562097164753</c:v>
                </c:pt>
                <c:pt idx="6369">
                  <c:v>-39.820307049324491</c:v>
                </c:pt>
                <c:pt idx="6370">
                  <c:v>-39.82305156515023</c:v>
                </c:pt>
                <c:pt idx="6371">
                  <c:v>-39.825795644781472</c:v>
                </c:pt>
                <c:pt idx="6372">
                  <c:v>-39.828539288357661</c:v>
                </c:pt>
                <c:pt idx="6373">
                  <c:v>-39.831282496018169</c:v>
                </c:pt>
                <c:pt idx="6374">
                  <c:v>-39.834025267902298</c:v>
                </c:pt>
                <c:pt idx="6375">
                  <c:v>-39.836767604149294</c:v>
                </c:pt>
                <c:pt idx="6376">
                  <c:v>-39.839509504898317</c:v>
                </c:pt>
                <c:pt idx="6377">
                  <c:v>-39.842250970288482</c:v>
                </c:pt>
                <c:pt idx="6378">
                  <c:v>-39.844992000458817</c:v>
                </c:pt>
                <c:pt idx="6379">
                  <c:v>-39.847732595548294</c:v>
                </c:pt>
                <c:pt idx="6380">
                  <c:v>-39.850472755695826</c:v>
                </c:pt>
                <c:pt idx="6381">
                  <c:v>-39.853212481040238</c:v>
                </c:pt>
                <c:pt idx="6382">
                  <c:v>-39.855951771720306</c:v>
                </c:pt>
                <c:pt idx="6383">
                  <c:v>-39.858690627874722</c:v>
                </c:pt>
                <c:pt idx="6384">
                  <c:v>-39.86142904964214</c:v>
                </c:pt>
                <c:pt idx="6385">
                  <c:v>-39.86416703716111</c:v>
                </c:pt>
                <c:pt idx="6386">
                  <c:v>-39.866904590570151</c:v>
                </c:pt>
                <c:pt idx="6387">
                  <c:v>-39.869641710007684</c:v>
                </c:pt>
                <c:pt idx="6388">
                  <c:v>-39.872378395612088</c:v>
                </c:pt>
                <c:pt idx="6389">
                  <c:v>-39.875114647521663</c:v>
                </c:pt>
                <c:pt idx="6390">
                  <c:v>-39.877850465874651</c:v>
                </c:pt>
                <c:pt idx="6391">
                  <c:v>-39.880585850809219</c:v>
                </c:pt>
                <c:pt idx="6392">
                  <c:v>-39.883320802463459</c:v>
                </c:pt>
                <c:pt idx="6393">
                  <c:v>-39.886055320975423</c:v>
                </c:pt>
                <c:pt idx="6394">
                  <c:v>-39.888789406483077</c:v>
                </c:pt>
                <c:pt idx="6395">
                  <c:v>-39.891523059124324</c:v>
                </c:pt>
                <c:pt idx="6396">
                  <c:v>-39.894256279037002</c:v>
                </c:pt>
                <c:pt idx="6397">
                  <c:v>-39.896989066358884</c:v>
                </c:pt>
                <c:pt idx="6398">
                  <c:v>-39.899721421227689</c:v>
                </c:pt>
                <c:pt idx="6399">
                  <c:v>-39.902453343781033</c:v>
                </c:pt>
                <c:pt idx="6400">
                  <c:v>-39.905184834156508</c:v>
                </c:pt>
                <c:pt idx="6401">
                  <c:v>-39.907915892491616</c:v>
                </c:pt>
                <c:pt idx="6402">
                  <c:v>-39.910646518923791</c:v>
                </c:pt>
                <c:pt idx="6403">
                  <c:v>-39.913376713590424</c:v>
                </c:pt>
                <c:pt idx="6404">
                  <c:v>-39.916106476628819</c:v>
                </c:pt>
                <c:pt idx="6405">
                  <c:v>-39.918835808176219</c:v>
                </c:pt>
                <c:pt idx="6406">
                  <c:v>-39.9215647083698</c:v>
                </c:pt>
                <c:pt idx="6407">
                  <c:v>-39.924293177346676</c:v>
                </c:pt>
                <c:pt idx="6408">
                  <c:v>-39.927021215243897</c:v>
                </c:pt>
                <c:pt idx="6409">
                  <c:v>-39.929748822198448</c:v>
                </c:pt>
                <c:pt idx="6410">
                  <c:v>-39.932475998347236</c:v>
                </c:pt>
                <c:pt idx="6411">
                  <c:v>-39.935202743827112</c:v>
                </c:pt>
                <c:pt idx="6412">
                  <c:v>-39.93792905877487</c:v>
                </c:pt>
                <c:pt idx="6413">
                  <c:v>-39.940654943327225</c:v>
                </c:pt>
                <c:pt idx="6414">
                  <c:v>-39.943380397620821</c:v>
                </c:pt>
                <c:pt idx="6415">
                  <c:v>-39.946105421792254</c:v>
                </c:pt>
                <c:pt idx="6416">
                  <c:v>-39.948830015978047</c:v>
                </c:pt>
                <c:pt idx="6417">
                  <c:v>-39.951554180314652</c:v>
                </c:pt>
                <c:pt idx="6418">
                  <c:v>-39.954277914938473</c:v>
                </c:pt>
                <c:pt idx="6419">
                  <c:v>-39.957001219985827</c:v>
                </c:pt>
                <c:pt idx="6420">
                  <c:v>-39.959724095592975</c:v>
                </c:pt>
                <c:pt idx="6421">
                  <c:v>-39.962446541896121</c:v>
                </c:pt>
                <c:pt idx="6422">
                  <c:v>-39.96516855903139</c:v>
                </c:pt>
                <c:pt idx="6423">
                  <c:v>-39.967890147134852</c:v>
                </c:pt>
                <c:pt idx="6424">
                  <c:v>-39.970611306342512</c:v>
                </c:pt>
                <c:pt idx="6425">
                  <c:v>-39.973332036790296</c:v>
                </c:pt>
                <c:pt idx="6426">
                  <c:v>-39.976052338614082</c:v>
                </c:pt>
                <c:pt idx="6427">
                  <c:v>-39.978772211949675</c:v>
                </c:pt>
                <c:pt idx="6428">
                  <c:v>-39.981491656932818</c:v>
                </c:pt>
                <c:pt idx="6429">
                  <c:v>-39.984210673699181</c:v>
                </c:pt>
                <c:pt idx="6430">
                  <c:v>-39.986929262384386</c:v>
                </c:pt>
                <c:pt idx="6431">
                  <c:v>-39.989647423123969</c:v>
                </c:pt>
                <c:pt idx="6432">
                  <c:v>-39.992365156053424</c:v>
                </c:pt>
                <c:pt idx="6433">
                  <c:v>-39.995082461308165</c:v>
                </c:pt>
                <c:pt idx="6434">
                  <c:v>-39.997799339023537</c:v>
                </c:pt>
                <c:pt idx="6435">
                  <c:v>-40.000515789334841</c:v>
                </c:pt>
                <c:pt idx="6436">
                  <c:v>-40.003231812377294</c:v>
                </c:pt>
                <c:pt idx="6437">
                  <c:v>-40.005947408286062</c:v>
                </c:pt>
                <c:pt idx="6438">
                  <c:v>-40.008662577196226</c:v>
                </c:pt>
                <c:pt idx="6439">
                  <c:v>-40.011377319242818</c:v>
                </c:pt>
                <c:pt idx="6440">
                  <c:v>-40.01409163456082</c:v>
                </c:pt>
                <c:pt idx="6441">
                  <c:v>-40.016805523285129</c:v>
                </c:pt>
                <c:pt idx="6442">
                  <c:v>-40.019518985550576</c:v>
                </c:pt>
                <c:pt idx="6443">
                  <c:v>-40.022232021491945</c:v>
                </c:pt>
                <c:pt idx="6444">
                  <c:v>-40.024944631243926</c:v>
                </c:pt>
                <c:pt idx="6445">
                  <c:v>-40.027656814941174</c:v>
                </c:pt>
                <c:pt idx="6446">
                  <c:v>-40.030368572718274</c:v>
                </c:pt>
                <c:pt idx="6447">
                  <c:v>-40.033079904709737</c:v>
                </c:pt>
                <c:pt idx="6448">
                  <c:v>-40.035790811050028</c:v>
                </c:pt>
                <c:pt idx="6449">
                  <c:v>-40.038501291873516</c:v>
                </c:pt>
                <c:pt idx="6450">
                  <c:v>-40.041211347314544</c:v>
                </c:pt>
                <c:pt idx="6451">
                  <c:v>-40.043920977507348</c:v>
                </c:pt>
                <c:pt idx="6452">
                  <c:v>-40.046630182586156</c:v>
                </c:pt>
                <c:pt idx="6453">
                  <c:v>-40.049338962685077</c:v>
                </c:pt>
                <c:pt idx="6454">
                  <c:v>-40.052047317938204</c:v>
                </c:pt>
                <c:pt idx="6455">
                  <c:v>-40.054755248479509</c:v>
                </c:pt>
                <c:pt idx="6456">
                  <c:v>-40.057462754442959</c:v>
                </c:pt>
                <c:pt idx="6457">
                  <c:v>-40.060169835962427</c:v>
                </c:pt>
                <c:pt idx="6458">
                  <c:v>-40.062876493171721</c:v>
                </c:pt>
                <c:pt idx="6459">
                  <c:v>-40.065582726204603</c:v>
                </c:pt>
                <c:pt idx="6460">
                  <c:v>-40.068288535194753</c:v>
                </c:pt>
                <c:pt idx="6461">
                  <c:v>-40.070993920275782</c:v>
                </c:pt>
                <c:pt idx="6462">
                  <c:v>-40.073698881581272</c:v>
                </c:pt>
                <c:pt idx="6463">
                  <c:v>-40.076403419244713</c:v>
                </c:pt>
                <c:pt idx="6464">
                  <c:v>-40.079107533399529</c:v>
                </c:pt>
                <c:pt idx="6465">
                  <c:v>-40.081811224179106</c:v>
                </c:pt>
                <c:pt idx="6466">
                  <c:v>-40.084514491716739</c:v>
                </c:pt>
                <c:pt idx="6467">
                  <c:v>-40.08721733614567</c:v>
                </c:pt>
                <c:pt idx="6468">
                  <c:v>-40.089919757599084</c:v>
                </c:pt>
                <c:pt idx="6469">
                  <c:v>-40.0926217562101</c:v>
                </c:pt>
                <c:pt idx="6470">
                  <c:v>-40.095323332111761</c:v>
                </c:pt>
                <c:pt idx="6471">
                  <c:v>-40.098024485437065</c:v>
                </c:pt>
                <c:pt idx="6472">
                  <c:v>-40.100725216318949</c:v>
                </c:pt>
                <c:pt idx="6473">
                  <c:v>-40.103425524890255</c:v>
                </c:pt>
                <c:pt idx="6474">
                  <c:v>-40.106125411283813</c:v>
                </c:pt>
                <c:pt idx="6475">
                  <c:v>-40.108824875632337</c:v>
                </c:pt>
                <c:pt idx="6476">
                  <c:v>-40.111523918068514</c:v>
                </c:pt>
                <c:pt idx="6477">
                  <c:v>-40.114222538724952</c:v>
                </c:pt>
                <c:pt idx="6478">
                  <c:v>-40.116920737734205</c:v>
                </c:pt>
                <c:pt idx="6479">
                  <c:v>-40.119618515228758</c:v>
                </c:pt>
                <c:pt idx="6480">
                  <c:v>-40.12231587134103</c:v>
                </c:pt>
                <c:pt idx="6481">
                  <c:v>-40.125012806203387</c:v>
                </c:pt>
                <c:pt idx="6482">
                  <c:v>-40.127709319948138</c:v>
                </c:pt>
                <c:pt idx="6483">
                  <c:v>-40.130405412707503</c:v>
                </c:pt>
                <c:pt idx="6484">
                  <c:v>-40.133101084613671</c:v>
                </c:pt>
                <c:pt idx="6485">
                  <c:v>-40.13579633579873</c:v>
                </c:pt>
                <c:pt idx="6486">
                  <c:v>-40.138491166394758</c:v>
                </c:pt>
                <c:pt idx="6487">
                  <c:v>-40.141185576533715</c:v>
                </c:pt>
                <c:pt idx="6488">
                  <c:v>-40.14387956634755</c:v>
                </c:pt>
                <c:pt idx="6489">
                  <c:v>-40.146573135968097</c:v>
                </c:pt>
                <c:pt idx="6490">
                  <c:v>-40.149266285527162</c:v>
                </c:pt>
                <c:pt idx="6491">
                  <c:v>-40.1519590151565</c:v>
                </c:pt>
                <c:pt idx="6492">
                  <c:v>-40.154651324987768</c:v>
                </c:pt>
                <c:pt idx="6493">
                  <c:v>-40.157343215152594</c:v>
                </c:pt>
                <c:pt idx="6494">
                  <c:v>-40.160034685782506</c:v>
                </c:pt>
                <c:pt idx="6495">
                  <c:v>-40.162725737008991</c:v>
                </c:pt>
                <c:pt idx="6496">
                  <c:v>-40.165416368963498</c:v>
                </c:pt>
                <c:pt idx="6497">
                  <c:v>-40.16810658177738</c:v>
                </c:pt>
                <c:pt idx="6498">
                  <c:v>-40.170796375581929</c:v>
                </c:pt>
                <c:pt idx="6499">
                  <c:v>-40.173485750508398</c:v>
                </c:pt>
                <c:pt idx="6500">
                  <c:v>-40.176174706687952</c:v>
                </c:pt>
                <c:pt idx="6501">
                  <c:v>-40.178863244251716</c:v>
                </c:pt>
                <c:pt idx="6502">
                  <c:v>-40.18155136333074</c:v>
                </c:pt>
                <c:pt idx="6503">
                  <c:v>-40.184239064056008</c:v>
                </c:pt>
                <c:pt idx="6504">
                  <c:v>-40.186926346558465</c:v>
                </c:pt>
                <c:pt idx="6505">
                  <c:v>-40.189613210968965</c:v>
                </c:pt>
                <c:pt idx="6506">
                  <c:v>-40.192299657418324</c:v>
                </c:pt>
                <c:pt idx="6507">
                  <c:v>-40.194985686037285</c:v>
                </c:pt>
                <c:pt idx="6508">
                  <c:v>-40.197671296956521</c:v>
                </c:pt>
                <c:pt idx="6509">
                  <c:v>-40.200356490306675</c:v>
                </c:pt>
                <c:pt idx="6510">
                  <c:v>-40.203041266218278</c:v>
                </c:pt>
                <c:pt idx="6511">
                  <c:v>-40.205725624821859</c:v>
                </c:pt>
                <c:pt idx="6512">
                  <c:v>-40.208409566247823</c:v>
                </c:pt>
                <c:pt idx="6513">
                  <c:v>-40.211093090626576</c:v>
                </c:pt>
                <c:pt idx="6514">
                  <c:v>-40.213776198088411</c:v>
                </c:pt>
                <c:pt idx="6515">
                  <c:v>-40.216458888763576</c:v>
                </c:pt>
                <c:pt idx="6516">
                  <c:v>-40.219141162782286</c:v>
                </c:pt>
                <c:pt idx="6517">
                  <c:v>-40.221823020274655</c:v>
                </c:pt>
                <c:pt idx="6518">
                  <c:v>-40.224504461370749</c:v>
                </c:pt>
                <c:pt idx="6519">
                  <c:v>-40.22718548620059</c:v>
                </c:pt>
                <c:pt idx="6520">
                  <c:v>-40.229866094894106</c:v>
                </c:pt>
                <c:pt idx="6521">
                  <c:v>-40.232546287581187</c:v>
                </c:pt>
                <c:pt idx="6522">
                  <c:v>-40.235226064391668</c:v>
                </c:pt>
                <c:pt idx="6523">
                  <c:v>-40.237905425455303</c:v>
                </c:pt>
                <c:pt idx="6524">
                  <c:v>-40.240584370901793</c:v>
                </c:pt>
                <c:pt idx="6525">
                  <c:v>-40.243262900860785</c:v>
                </c:pt>
                <c:pt idx="6526">
                  <c:v>-40.245941015461845</c:v>
                </c:pt>
                <c:pt idx="6527">
                  <c:v>-40.248618714834507</c:v>
                </c:pt>
                <c:pt idx="6528">
                  <c:v>-40.251295999108208</c:v>
                </c:pt>
                <c:pt idx="6529">
                  <c:v>-40.253972868412376</c:v>
                </c:pt>
                <c:pt idx="6530">
                  <c:v>-40.256649322876328</c:v>
                </c:pt>
                <c:pt idx="6531">
                  <c:v>-40.25932536262934</c:v>
                </c:pt>
                <c:pt idx="6532">
                  <c:v>-40.262000987800633</c:v>
                </c:pt>
                <c:pt idx="6533">
                  <c:v>-40.264676198519354</c:v>
                </c:pt>
                <c:pt idx="6534">
                  <c:v>-40.267350994914594</c:v>
                </c:pt>
                <c:pt idx="6535">
                  <c:v>-40.270025377115395</c:v>
                </c:pt>
                <c:pt idx="6536">
                  <c:v>-40.272699345250729</c:v>
                </c:pt>
                <c:pt idx="6537">
                  <c:v>-40.275372899449508</c:v>
                </c:pt>
                <c:pt idx="6538">
                  <c:v>-40.278046039840575</c:v>
                </c:pt>
                <c:pt idx="6539">
                  <c:v>-40.280718766552717</c:v>
                </c:pt>
                <c:pt idx="6540">
                  <c:v>-40.283391079714676</c:v>
                </c:pt>
                <c:pt idx="6541">
                  <c:v>-40.286062979455117</c:v>
                </c:pt>
                <c:pt idx="6542">
                  <c:v>-40.288734465902664</c:v>
                </c:pt>
                <c:pt idx="6543">
                  <c:v>-40.291405539185838</c:v>
                </c:pt>
                <c:pt idx="6544">
                  <c:v>-40.294076199433142</c:v>
                </c:pt>
                <c:pt idx="6545">
                  <c:v>-40.296746446773007</c:v>
                </c:pt>
                <c:pt idx="6546">
                  <c:v>-40.299416281333805</c:v>
                </c:pt>
                <c:pt idx="6547">
                  <c:v>-40.30208570324384</c:v>
                </c:pt>
                <c:pt idx="6548">
                  <c:v>-40.304754712631365</c:v>
                </c:pt>
                <c:pt idx="6549">
                  <c:v>-40.307423309624546</c:v>
                </c:pt>
                <c:pt idx="6550">
                  <c:v>-40.310091494351539</c:v>
                </c:pt>
                <c:pt idx="6551">
                  <c:v>-40.312759266940397</c:v>
                </c:pt>
                <c:pt idx="6552">
                  <c:v>-40.31542662751913</c:v>
                </c:pt>
                <c:pt idx="6553">
                  <c:v>-40.318093576215688</c:v>
                </c:pt>
                <c:pt idx="6554">
                  <c:v>-40.320760113157952</c:v>
                </c:pt>
                <c:pt idx="6555">
                  <c:v>-40.323426238473772</c:v>
                </c:pt>
                <c:pt idx="6556">
                  <c:v>-40.326091952290888</c:v>
                </c:pt>
                <c:pt idx="6557">
                  <c:v>-40.328757254737027</c:v>
                </c:pt>
                <c:pt idx="6558">
                  <c:v>-40.33142214593984</c:v>
                </c:pt>
                <c:pt idx="6559">
                  <c:v>-40.334086626026902</c:v>
                </c:pt>
                <c:pt idx="6560">
                  <c:v>-40.336750695125758</c:v>
                </c:pt>
                <c:pt idx="6561">
                  <c:v>-40.339414353363871</c:v>
                </c:pt>
                <c:pt idx="6562">
                  <c:v>-40.342077600868642</c:v>
                </c:pt>
                <c:pt idx="6563">
                  <c:v>-40.344740437767435</c:v>
                </c:pt>
                <c:pt idx="6564">
                  <c:v>-40.347402864187536</c:v>
                </c:pt>
                <c:pt idx="6565">
                  <c:v>-40.350064880256184</c:v>
                </c:pt>
                <c:pt idx="6566">
                  <c:v>-40.352726486100536</c:v>
                </c:pt>
                <c:pt idx="6567">
                  <c:v>-40.355387681847716</c:v>
                </c:pt>
                <c:pt idx="6568">
                  <c:v>-40.358048467624776</c:v>
                </c:pt>
                <c:pt idx="6569">
                  <c:v>-40.360708843558712</c:v>
                </c:pt>
                <c:pt idx="6570">
                  <c:v>-40.363368809776446</c:v>
                </c:pt>
                <c:pt idx="6571">
                  <c:v>-40.366028366404876</c:v>
                </c:pt>
                <c:pt idx="6572">
                  <c:v>-40.368687513570805</c:v>
                </c:pt>
                <c:pt idx="6573">
                  <c:v>-40.371346251400993</c:v>
                </c:pt>
                <c:pt idx="6574">
                  <c:v>-40.374004580022138</c:v>
                </c:pt>
                <c:pt idx="6575">
                  <c:v>-40.376662499560879</c:v>
                </c:pt>
                <c:pt idx="6576">
                  <c:v>-40.379320010143786</c:v>
                </c:pt>
                <c:pt idx="6577">
                  <c:v>-40.381977111897392</c:v>
                </c:pt>
                <c:pt idx="6578">
                  <c:v>-40.384633804948152</c:v>
                </c:pt>
                <c:pt idx="6579">
                  <c:v>-40.387290089422478</c:v>
                </c:pt>
                <c:pt idx="6580">
                  <c:v>-40.389945965446714</c:v>
                </c:pt>
                <c:pt idx="6581">
                  <c:v>-40.392601433147128</c:v>
                </c:pt>
                <c:pt idx="6582">
                  <c:v>-40.395256492649963</c:v>
                </c:pt>
                <c:pt idx="6583">
                  <c:v>-40.397911144081384</c:v>
                </c:pt>
                <c:pt idx="6584">
                  <c:v>-40.400565387567482</c:v>
                </c:pt>
                <c:pt idx="6585">
                  <c:v>-40.403219223234345</c:v>
                </c:pt>
                <c:pt idx="6586">
                  <c:v>-40.405872651207922</c:v>
                </c:pt>
                <c:pt idx="6587">
                  <c:v>-40.408525671614164</c:v>
                </c:pt>
                <c:pt idx="6588">
                  <c:v>-40.411178284578959</c:v>
                </c:pt>
                <c:pt idx="6589">
                  <c:v>-40.413830490228094</c:v>
                </c:pt>
                <c:pt idx="6590">
                  <c:v>-40.416482288687341</c:v>
                </c:pt>
                <c:pt idx="6591">
                  <c:v>-40.419133680082396</c:v>
                </c:pt>
                <c:pt idx="6592">
                  <c:v>-40.421784664538912</c:v>
                </c:pt>
                <c:pt idx="6593">
                  <c:v>-40.42443524218244</c:v>
                </c:pt>
                <c:pt idx="6594">
                  <c:v>-40.427085413138535</c:v>
                </c:pt>
                <c:pt idx="6595">
                  <c:v>-40.429735177532635</c:v>
                </c:pt>
                <c:pt idx="6596">
                  <c:v>-40.432384535490158</c:v>
                </c:pt>
                <c:pt idx="6597">
                  <c:v>-40.435033487136458</c:v>
                </c:pt>
                <c:pt idx="6598">
                  <c:v>-40.437682032596811</c:v>
                </c:pt>
                <c:pt idx="6599">
                  <c:v>-40.440330171996457</c:v>
                </c:pt>
                <c:pt idx="6600">
                  <c:v>-40.442977905460573</c:v>
                </c:pt>
                <c:pt idx="6601">
                  <c:v>-40.445625233114257</c:v>
                </c:pt>
                <c:pt idx="6602">
                  <c:v>-40.448272155082577</c:v>
                </c:pt>
                <c:pt idx="6603">
                  <c:v>-40.450918671490534</c:v>
                </c:pt>
                <c:pt idx="6604">
                  <c:v>-40.453564782463062</c:v>
                </c:pt>
                <c:pt idx="6605">
                  <c:v>-40.456210488125059</c:v>
                </c:pt>
                <c:pt idx="6606">
                  <c:v>-40.458855788601326</c:v>
                </c:pt>
                <c:pt idx="6607">
                  <c:v>-40.461500684016642</c:v>
                </c:pt>
                <c:pt idx="6608">
                  <c:v>-40.464145174495705</c:v>
                </c:pt>
                <c:pt idx="6609">
                  <c:v>-40.466789260163189</c:v>
                </c:pt>
                <c:pt idx="6610">
                  <c:v>-40.469432941143673</c:v>
                </c:pt>
                <c:pt idx="6611">
                  <c:v>-40.472076217561685</c:v>
                </c:pt>
                <c:pt idx="6612">
                  <c:v>-40.474719089541715</c:v>
                </c:pt>
                <c:pt idx="6613">
                  <c:v>-40.47736155720817</c:v>
                </c:pt>
                <c:pt idx="6614">
                  <c:v>-40.480003620685423</c:v>
                </c:pt>
                <c:pt idx="6615">
                  <c:v>-40.482645280097778</c:v>
                </c:pt>
                <c:pt idx="6616">
                  <c:v>-40.485286535569472</c:v>
                </c:pt>
                <c:pt idx="6617">
                  <c:v>-40.487927387224701</c:v>
                </c:pt>
                <c:pt idx="6618">
                  <c:v>-40.490567835187605</c:v>
                </c:pt>
                <c:pt idx="6619">
                  <c:v>-40.493207879582236</c:v>
                </c:pt>
                <c:pt idx="6620">
                  <c:v>-40.495847520532628</c:v>
                </c:pt>
                <c:pt idx="6621">
                  <c:v>-40.498486758162727</c:v>
                </c:pt>
                <c:pt idx="6622">
                  <c:v>-40.501125592596459</c:v>
                </c:pt>
                <c:pt idx="6623">
                  <c:v>-40.503764023957636</c:v>
                </c:pt>
                <c:pt idx="6624">
                  <c:v>-40.506402052370078</c:v>
                </c:pt>
                <c:pt idx="6625">
                  <c:v>-40.509039677957482</c:v>
                </c:pt>
                <c:pt idx="6626">
                  <c:v>-40.511676900843547</c:v>
                </c:pt>
                <c:pt idx="6627">
                  <c:v>-40.514313721151879</c:v>
                </c:pt>
                <c:pt idx="6628">
                  <c:v>-40.51695013900602</c:v>
                </c:pt>
                <c:pt idx="6629">
                  <c:v>-40.519586154529492</c:v>
                </c:pt>
                <c:pt idx="6630">
                  <c:v>-40.522221767845735</c:v>
                </c:pt>
                <c:pt idx="6631">
                  <c:v>-40.524856979078123</c:v>
                </c:pt>
                <c:pt idx="6632">
                  <c:v>-40.527491788349998</c:v>
                </c:pt>
                <c:pt idx="6633">
                  <c:v>-40.530126195784632</c:v>
                </c:pt>
                <c:pt idx="6634">
                  <c:v>-40.532760201505234</c:v>
                </c:pt>
                <c:pt idx="6635">
                  <c:v>-40.535393805634961</c:v>
                </c:pt>
                <c:pt idx="6636">
                  <c:v>-40.538027008296929</c:v>
                </c:pt>
                <c:pt idx="6637">
                  <c:v>-40.540659809614169</c:v>
                </c:pt>
                <c:pt idx="6638">
                  <c:v>-40.543292209709669</c:v>
                </c:pt>
                <c:pt idx="6639">
                  <c:v>-40.545924208706374</c:v>
                </c:pt>
                <c:pt idx="6640">
                  <c:v>-40.548555806727137</c:v>
                </c:pt>
                <c:pt idx="6641">
                  <c:v>-40.551187003894789</c:v>
                </c:pt>
                <c:pt idx="6642">
                  <c:v>-40.553817800332091</c:v>
                </c:pt>
                <c:pt idx="6643">
                  <c:v>-40.556448196161753</c:v>
                </c:pt>
                <c:pt idx="6644">
                  <c:v>-40.559078191506408</c:v>
                </c:pt>
                <c:pt idx="6645">
                  <c:v>-40.561707786488654</c:v>
                </c:pt>
                <c:pt idx="6646">
                  <c:v>-40.564336981231015</c:v>
                </c:pt>
                <c:pt idx="6647">
                  <c:v>-40.566965775855984</c:v>
                </c:pt>
                <c:pt idx="6648">
                  <c:v>-40.569594170485985</c:v>
                </c:pt>
                <c:pt idx="6649">
                  <c:v>-40.572222165243375</c:v>
                </c:pt>
                <c:pt idx="6650">
                  <c:v>-40.574849760250451</c:v>
                </c:pt>
                <c:pt idx="6651">
                  <c:v>-40.577476955629486</c:v>
                </c:pt>
                <c:pt idx="6652">
                  <c:v>-40.580103751502662</c:v>
                </c:pt>
                <c:pt idx="6653">
                  <c:v>-40.582730147992123</c:v>
                </c:pt>
                <c:pt idx="6654">
                  <c:v>-40.585356145219947</c:v>
                </c:pt>
                <c:pt idx="6655">
                  <c:v>-40.587981743308177</c:v>
                </c:pt>
                <c:pt idx="6656">
                  <c:v>-40.59060694237877</c:v>
                </c:pt>
                <c:pt idx="6657">
                  <c:v>-40.593231742553627</c:v>
                </c:pt>
                <c:pt idx="6658">
                  <c:v>-40.595856143954634</c:v>
                </c:pt>
                <c:pt idx="6659">
                  <c:v>-40.598480146703579</c:v>
                </c:pt>
                <c:pt idx="6660">
                  <c:v>-40.601103750922221</c:v>
                </c:pt>
                <c:pt idx="6661">
                  <c:v>-40.603726956732231</c:v>
                </c:pt>
                <c:pt idx="6662">
                  <c:v>-40.606349764255249</c:v>
                </c:pt>
                <c:pt idx="6663">
                  <c:v>-40.608972173612855</c:v>
                </c:pt>
                <c:pt idx="6664">
                  <c:v>-40.611594184926574</c:v>
                </c:pt>
                <c:pt idx="6665">
                  <c:v>-40.614215798317872</c:v>
                </c:pt>
                <c:pt idx="6666">
                  <c:v>-40.616837013908153</c:v>
                </c:pt>
                <c:pt idx="6667">
                  <c:v>-40.619457831818778</c:v>
                </c:pt>
                <c:pt idx="6668">
                  <c:v>-40.622078252171043</c:v>
                </c:pt>
                <c:pt idx="6669">
                  <c:v>-40.624698275086203</c:v>
                </c:pt>
                <c:pt idx="6670">
                  <c:v>-40.627317900685426</c:v>
                </c:pt>
                <c:pt idx="6671">
                  <c:v>-40.629937129089846</c:v>
                </c:pt>
                <c:pt idx="6672">
                  <c:v>-40.632555960420547</c:v>
                </c:pt>
                <c:pt idx="6673">
                  <c:v>-40.635174394798554</c:v>
                </c:pt>
                <c:pt idx="6674">
                  <c:v>-40.637792432344817</c:v>
                </c:pt>
                <c:pt idx="6675">
                  <c:v>-40.640410073180249</c:v>
                </c:pt>
                <c:pt idx="6676">
                  <c:v>-40.64302731742572</c:v>
                </c:pt>
                <c:pt idx="6677">
                  <c:v>-40.645644165202</c:v>
                </c:pt>
                <c:pt idx="6678">
                  <c:v>-40.648260616629855</c:v>
                </c:pt>
                <c:pt idx="6679">
                  <c:v>-40.65087667182997</c:v>
                </c:pt>
                <c:pt idx="6680">
                  <c:v>-40.653492330922973</c:v>
                </c:pt>
                <c:pt idx="6681">
                  <c:v>-40.656107594029429</c:v>
                </c:pt>
                <c:pt idx="6682">
                  <c:v>-40.658722461269861</c:v>
                </c:pt>
                <c:pt idx="6683">
                  <c:v>-40.661336932764762</c:v>
                </c:pt>
                <c:pt idx="6684">
                  <c:v>-40.663951008634513</c:v>
                </c:pt>
                <c:pt idx="6685">
                  <c:v>-40.666564688999472</c:v>
                </c:pt>
                <c:pt idx="6686">
                  <c:v>-40.669177973979949</c:v>
                </c:pt>
                <c:pt idx="6687">
                  <c:v>-40.671790863696195</c:v>
                </c:pt>
                <c:pt idx="6688">
                  <c:v>-40.674403358268385</c:v>
                </c:pt>
                <c:pt idx="6689">
                  <c:v>-40.677015457816665</c:v>
                </c:pt>
                <c:pt idx="6690">
                  <c:v>-40.679627162461109</c:v>
                </c:pt>
                <c:pt idx="6691">
                  <c:v>-40.682238472321743</c:v>
                </c:pt>
                <c:pt idx="6692">
                  <c:v>-40.684849387518526</c:v>
                </c:pt>
                <c:pt idx="6693">
                  <c:v>-40.687459908171405</c:v>
                </c:pt>
                <c:pt idx="6694">
                  <c:v>-40.6900700344002</c:v>
                </c:pt>
                <c:pt idx="6695">
                  <c:v>-40.692679766324737</c:v>
                </c:pt>
                <c:pt idx="6696">
                  <c:v>-40.695289104064763</c:v>
                </c:pt>
                <c:pt idx="6697">
                  <c:v>-40.697898047739976</c:v>
                </c:pt>
                <c:pt idx="6698">
                  <c:v>-40.700506597470024</c:v>
                </c:pt>
                <c:pt idx="6699">
                  <c:v>-40.703114753374471</c:v>
                </c:pt>
                <c:pt idx="6700">
                  <c:v>-40.705722515572866</c:v>
                </c:pt>
                <c:pt idx="6701">
                  <c:v>-40.708329884184671</c:v>
                </c:pt>
                <c:pt idx="6702">
                  <c:v>-40.71093685932933</c:v>
                </c:pt>
                <c:pt idx="6703">
                  <c:v>-40.713543441126191</c:v>
                </c:pt>
                <c:pt idx="6704">
                  <c:v>-40.716149629694563</c:v>
                </c:pt>
                <c:pt idx="6705">
                  <c:v>-40.718755425153724</c:v>
                </c:pt>
                <c:pt idx="6706">
                  <c:v>-40.72136082762286</c:v>
                </c:pt>
                <c:pt idx="6707">
                  <c:v>-40.723965837221137</c:v>
                </c:pt>
                <c:pt idx="6708">
                  <c:v>-40.726570454067634</c:v>
                </c:pt>
                <c:pt idx="6709">
                  <c:v>-40.729174678281396</c:v>
                </c:pt>
                <c:pt idx="6710">
                  <c:v>-40.73177850998141</c:v>
                </c:pt>
                <c:pt idx="6711">
                  <c:v>-40.7343819492866</c:v>
                </c:pt>
                <c:pt idx="6712">
                  <c:v>-40.736984996315861</c:v>
                </c:pt>
                <c:pt idx="6713">
                  <c:v>-40.739587651187996</c:v>
                </c:pt>
                <c:pt idx="6714">
                  <c:v>-40.742189914021793</c:v>
                </c:pt>
                <c:pt idx="6715">
                  <c:v>-40.744791784935941</c:v>
                </c:pt>
                <c:pt idx="6716">
                  <c:v>-40.74739326404913</c:v>
                </c:pt>
                <c:pt idx="6717">
                  <c:v>-40.749994351479941</c:v>
                </c:pt>
                <c:pt idx="6718">
                  <c:v>-40.752595047346944</c:v>
                </c:pt>
                <c:pt idx="6719">
                  <c:v>-40.75519535176862</c:v>
                </c:pt>
                <c:pt idx="6720">
                  <c:v>-40.757795264863432</c:v>
                </c:pt>
                <c:pt idx="6721">
                  <c:v>-40.76039478674975</c:v>
                </c:pt>
                <c:pt idx="6722">
                  <c:v>-40.762993917545927</c:v>
                </c:pt>
                <c:pt idx="6723">
                  <c:v>-40.765592657370235</c:v>
                </c:pt>
                <c:pt idx="6724">
                  <c:v>-40.768191006340899</c:v>
                </c:pt>
                <c:pt idx="6725">
                  <c:v>-40.770788964576099</c:v>
                </c:pt>
                <c:pt idx="6726">
                  <c:v>-40.77338653219396</c:v>
                </c:pt>
                <c:pt idx="6727">
                  <c:v>-40.775983709312541</c:v>
                </c:pt>
                <c:pt idx="6728">
                  <c:v>-40.778580496049848</c:v>
                </c:pt>
                <c:pt idx="6729">
                  <c:v>-40.78117689252386</c:v>
                </c:pt>
                <c:pt idx="6730">
                  <c:v>-40.783772898852469</c:v>
                </c:pt>
                <c:pt idx="6731">
                  <c:v>-40.786368515153519</c:v>
                </c:pt>
                <c:pt idx="6732">
                  <c:v>-40.788963741544826</c:v>
                </c:pt>
                <c:pt idx="6733">
                  <c:v>-40.791558578144127</c:v>
                </c:pt>
                <c:pt idx="6734">
                  <c:v>-40.7941530250691</c:v>
                </c:pt>
                <c:pt idx="6735">
                  <c:v>-40.796747082437399</c:v>
                </c:pt>
                <c:pt idx="6736">
                  <c:v>-40.799340750366596</c:v>
                </c:pt>
                <c:pt idx="6737">
                  <c:v>-40.80193402897423</c:v>
                </c:pt>
                <c:pt idx="6738">
                  <c:v>-40.804526918377775</c:v>
                </c:pt>
                <c:pt idx="6739">
                  <c:v>-40.807119418694654</c:v>
                </c:pt>
                <c:pt idx="6740">
                  <c:v>-40.809711530042222</c:v>
                </c:pt>
                <c:pt idx="6741">
                  <c:v>-40.812303252537816</c:v>
                </c:pt>
                <c:pt idx="6742">
                  <c:v>-40.814894586298692</c:v>
                </c:pt>
                <c:pt idx="6743">
                  <c:v>-40.81748553144206</c:v>
                </c:pt>
                <c:pt idx="6744">
                  <c:v>-40.820076088085088</c:v>
                </c:pt>
                <c:pt idx="6745">
                  <c:v>-40.822666256344853</c:v>
                </c:pt>
                <c:pt idx="6746">
                  <c:v>-40.825256036338416</c:v>
                </c:pt>
                <c:pt idx="6747">
                  <c:v>-40.827845428182783</c:v>
                </c:pt>
                <c:pt idx="6748">
                  <c:v>-40.830434431994895</c:v>
                </c:pt>
                <c:pt idx="6749">
                  <c:v>-40.833023047891636</c:v>
                </c:pt>
                <c:pt idx="6750">
                  <c:v>-40.835611275989841</c:v>
                </c:pt>
                <c:pt idx="6751">
                  <c:v>-40.838199116406315</c:v>
                </c:pt>
                <c:pt idx="6752">
                  <c:v>-40.840786569257759</c:v>
                </c:pt>
                <c:pt idx="6753">
                  <c:v>-40.843373634660878</c:v>
                </c:pt>
                <c:pt idx="6754">
                  <c:v>-40.845960312732288</c:v>
                </c:pt>
                <c:pt idx="6755">
                  <c:v>-40.848546603588559</c:v>
                </c:pt>
                <c:pt idx="6756">
                  <c:v>-40.851132507346207</c:v>
                </c:pt>
                <c:pt idx="6757">
                  <c:v>-40.853718024121704</c:v>
                </c:pt>
                <c:pt idx="6758">
                  <c:v>-40.856303154031473</c:v>
                </c:pt>
                <c:pt idx="6759">
                  <c:v>-40.858887897191856</c:v>
                </c:pt>
                <c:pt idx="6760">
                  <c:v>-40.861472253719185</c:v>
                </c:pt>
                <c:pt idx="6761">
                  <c:v>-40.864056223729705</c:v>
                </c:pt>
                <c:pt idx="6762">
                  <c:v>-40.86663980733961</c:v>
                </c:pt>
                <c:pt idx="6763">
                  <c:v>-40.869223004665059</c:v>
                </c:pt>
                <c:pt idx="6764">
                  <c:v>-40.871805815822157</c:v>
                </c:pt>
                <c:pt idx="6765">
                  <c:v>-40.874388240926933</c:v>
                </c:pt>
                <c:pt idx="6766">
                  <c:v>-40.876970280095392</c:v>
                </c:pt>
                <c:pt idx="6767">
                  <c:v>-40.87955193344348</c:v>
                </c:pt>
                <c:pt idx="6768">
                  <c:v>-40.882133201087058</c:v>
                </c:pt>
                <c:pt idx="6769">
                  <c:v>-40.884714083141986</c:v>
                </c:pt>
                <c:pt idx="6770">
                  <c:v>-40.887294579724049</c:v>
                </c:pt>
                <c:pt idx="6771">
                  <c:v>-40.889874690948957</c:v>
                </c:pt>
                <c:pt idx="6772">
                  <c:v>-40.892454416932409</c:v>
                </c:pt>
                <c:pt idx="6773">
                  <c:v>-40.895033757790017</c:v>
                </c:pt>
                <c:pt idx="6774">
                  <c:v>-40.897612713637358</c:v>
                </c:pt>
                <c:pt idx="6775">
                  <c:v>-40.900191284589951</c:v>
                </c:pt>
                <c:pt idx="6776">
                  <c:v>-40.902769470763275</c:v>
                </c:pt>
                <c:pt idx="6777">
                  <c:v>-40.905347272272749</c:v>
                </c:pt>
                <c:pt idx="6778">
                  <c:v>-40.907924689233717</c:v>
                </c:pt>
                <c:pt idx="6779">
                  <c:v>-40.910501721761506</c:v>
                </c:pt>
                <c:pt idx="6780">
                  <c:v>-40.913078369971373</c:v>
                </c:pt>
                <c:pt idx="6781">
                  <c:v>-40.915654633978527</c:v>
                </c:pt>
                <c:pt idx="6782">
                  <c:v>-40.918230513898123</c:v>
                </c:pt>
                <c:pt idx="6783">
                  <c:v>-40.920806009845265</c:v>
                </c:pt>
                <c:pt idx="6784">
                  <c:v>-40.923381121935016</c:v>
                </c:pt>
                <c:pt idx="6785">
                  <c:v>-40.92595585028235</c:v>
                </c:pt>
                <c:pt idx="6786">
                  <c:v>-40.928530195002246</c:v>
                </c:pt>
                <c:pt idx="6787">
                  <c:v>-40.931104156209585</c:v>
                </c:pt>
                <c:pt idx="6788">
                  <c:v>-40.933677734019213</c:v>
                </c:pt>
                <c:pt idx="6789">
                  <c:v>-40.936250928545917</c:v>
                </c:pt>
                <c:pt idx="6790">
                  <c:v>-40.93882373990445</c:v>
                </c:pt>
                <c:pt idx="6791">
                  <c:v>-40.941396168209494</c:v>
                </c:pt>
                <c:pt idx="6792">
                  <c:v>-40.943968213575687</c:v>
                </c:pt>
                <c:pt idx="6793">
                  <c:v>-40.946539876117612</c:v>
                </c:pt>
                <c:pt idx="6794">
                  <c:v>-40.949111155949815</c:v>
                </c:pt>
                <c:pt idx="6795">
                  <c:v>-40.951682053186772</c:v>
                </c:pt>
                <c:pt idx="6796">
                  <c:v>-40.954252567942895</c:v>
                </c:pt>
                <c:pt idx="6797">
                  <c:v>-40.956822700332587</c:v>
                </c:pt>
                <c:pt idx="6798">
                  <c:v>-40.959392450470176</c:v>
                </c:pt>
                <c:pt idx="6799">
                  <c:v>-40.961961818469923</c:v>
                </c:pt>
                <c:pt idx="6800">
                  <c:v>-40.964530804446071</c:v>
                </c:pt>
                <c:pt idx="6801">
                  <c:v>-40.967099408512773</c:v>
                </c:pt>
                <c:pt idx="6802">
                  <c:v>-40.969667630784166</c:v>
                </c:pt>
                <c:pt idx="6803">
                  <c:v>-40.972235471374319</c:v>
                </c:pt>
                <c:pt idx="6804">
                  <c:v>-40.974802930397239</c:v>
                </c:pt>
                <c:pt idx="6805">
                  <c:v>-40.977370007966904</c:v>
                </c:pt>
                <c:pt idx="6806">
                  <c:v>-40.979936704197229</c:v>
                </c:pt>
                <c:pt idx="6807">
                  <c:v>-40.982503019202085</c:v>
                </c:pt>
                <c:pt idx="6808">
                  <c:v>-40.985068953095265</c:v>
                </c:pt>
                <c:pt idx="6809">
                  <c:v>-40.987634505990556</c:v>
                </c:pt>
                <c:pt idx="6810">
                  <c:v>-40.990199678001666</c:v>
                </c:pt>
                <c:pt idx="6811">
                  <c:v>-40.992764469242232</c:v>
                </c:pt>
                <c:pt idx="6812">
                  <c:v>-40.995328879825898</c:v>
                </c:pt>
                <c:pt idx="6813">
                  <c:v>-40.997892909866202</c:v>
                </c:pt>
                <c:pt idx="6814">
                  <c:v>-41.000456559476646</c:v>
                </c:pt>
                <c:pt idx="6815">
                  <c:v>-41.003019828770697</c:v>
                </c:pt>
                <c:pt idx="6816">
                  <c:v>-41.005582717861756</c:v>
                </c:pt>
                <c:pt idx="6817">
                  <c:v>-41.008145226863178</c:v>
                </c:pt>
                <c:pt idx="6818">
                  <c:v>-41.010707355888272</c:v>
                </c:pt>
                <c:pt idx="6819">
                  <c:v>-41.013269105050284</c:v>
                </c:pt>
                <c:pt idx="6820">
                  <c:v>-41.015830474462405</c:v>
                </c:pt>
                <c:pt idx="6821">
                  <c:v>-41.018391464237808</c:v>
                </c:pt>
                <c:pt idx="6822">
                  <c:v>-41.020952074489578</c:v>
                </c:pt>
                <c:pt idx="6823">
                  <c:v>-41.023512305330776</c:v>
                </c:pt>
                <c:pt idx="6824">
                  <c:v>-41.026072156874378</c:v>
                </c:pt>
                <c:pt idx="6825">
                  <c:v>-41.028631629233352</c:v>
                </c:pt>
                <c:pt idx="6826">
                  <c:v>-41.031190722520591</c:v>
                </c:pt>
                <c:pt idx="6827">
                  <c:v>-41.033749436848943</c:v>
                </c:pt>
                <c:pt idx="6828">
                  <c:v>-41.036307772331185</c:v>
                </c:pt>
                <c:pt idx="6829">
                  <c:v>-41.038865729080094</c:v>
                </c:pt>
                <c:pt idx="6830">
                  <c:v>-41.041423307208333</c:v>
                </c:pt>
                <c:pt idx="6831">
                  <c:v>-41.043980506828568</c:v>
                </c:pt>
                <c:pt idx="6832">
                  <c:v>-41.046537328053383</c:v>
                </c:pt>
                <c:pt idx="6833">
                  <c:v>-41.04909377099532</c:v>
                </c:pt>
                <c:pt idx="6834">
                  <c:v>-41.051649835766867</c:v>
                </c:pt>
                <c:pt idx="6835">
                  <c:v>-41.05420552248048</c:v>
                </c:pt>
                <c:pt idx="6836">
                  <c:v>-41.056760831248546</c:v>
                </c:pt>
                <c:pt idx="6837">
                  <c:v>-41.059315762183402</c:v>
                </c:pt>
                <c:pt idx="6838">
                  <c:v>-41.061870315397336</c:v>
                </c:pt>
                <c:pt idx="6839">
                  <c:v>-41.064424491002605</c:v>
                </c:pt>
                <c:pt idx="6840">
                  <c:v>-41.066978289111375</c:v>
                </c:pt>
                <c:pt idx="6841">
                  <c:v>-41.069531709835807</c:v>
                </c:pt>
                <c:pt idx="6842">
                  <c:v>-41.072084753287982</c:v>
                </c:pt>
                <c:pt idx="6843">
                  <c:v>-41.074637419579936</c:v>
                </c:pt>
                <c:pt idx="6844">
                  <c:v>-41.077189708823674</c:v>
                </c:pt>
                <c:pt idx="6845">
                  <c:v>-41.07974162113112</c:v>
                </c:pt>
                <c:pt idx="6846">
                  <c:v>-41.082293156614178</c:v>
                </c:pt>
                <c:pt idx="6847">
                  <c:v>-41.084844315384657</c:v>
                </c:pt>
                <c:pt idx="6848">
                  <c:v>-41.087395097554385</c:v>
                </c:pt>
                <c:pt idx="6849">
                  <c:v>-41.089945503235079</c:v>
                </c:pt>
                <c:pt idx="6850">
                  <c:v>-41.092495532538436</c:v>
                </c:pt>
                <c:pt idx="6851">
                  <c:v>-41.095045185576097</c:v>
                </c:pt>
                <c:pt idx="6852">
                  <c:v>-41.097594462459639</c:v>
                </c:pt>
                <c:pt idx="6853">
                  <c:v>-41.100143363300617</c:v>
                </c:pt>
                <c:pt idx="6854">
                  <c:v>-41.102691888210515</c:v>
                </c:pt>
                <c:pt idx="6855">
                  <c:v>-41.105240037300774</c:v>
                </c:pt>
                <c:pt idx="6856">
                  <c:v>-41.10778781068278</c:v>
                </c:pt>
                <c:pt idx="6857">
                  <c:v>-41.110335208467887</c:v>
                </c:pt>
                <c:pt idx="6858">
                  <c:v>-41.112882230767369</c:v>
                </c:pt>
                <c:pt idx="6859">
                  <c:v>-41.115428877692466</c:v>
                </c:pt>
                <c:pt idx="6860">
                  <c:v>-41.117975149354386</c:v>
                </c:pt>
                <c:pt idx="6861">
                  <c:v>-41.120521045864258</c:v>
                </c:pt>
                <c:pt idx="6862">
                  <c:v>-41.123066567333183</c:v>
                </c:pt>
                <c:pt idx="6863">
                  <c:v>-41.125611713872203</c:v>
                </c:pt>
                <c:pt idx="6864">
                  <c:v>-41.128156485592307</c:v>
                </c:pt>
                <c:pt idx="6865">
                  <c:v>-41.130700882604437</c:v>
                </c:pt>
                <c:pt idx="6866">
                  <c:v>-41.133244905019488</c:v>
                </c:pt>
                <c:pt idx="6867">
                  <c:v>-41.135788552948313</c:v>
                </c:pt>
                <c:pt idx="6868">
                  <c:v>-41.138331826501691</c:v>
                </c:pt>
                <c:pt idx="6869">
                  <c:v>-41.140874725790376</c:v>
                </c:pt>
                <c:pt idx="6870">
                  <c:v>-41.143417250925083</c:v>
                </c:pt>
                <c:pt idx="6871">
                  <c:v>-41.145959402016423</c:v>
                </c:pt>
                <c:pt idx="6872">
                  <c:v>-41.148501179175028</c:v>
                </c:pt>
                <c:pt idx="6873">
                  <c:v>-41.15104258251143</c:v>
                </c:pt>
                <c:pt idx="6874">
                  <c:v>-41.153583612136117</c:v>
                </c:pt>
                <c:pt idx="6875">
                  <c:v>-41.156124268159566</c:v>
                </c:pt>
                <c:pt idx="6876">
                  <c:v>-41.158664550692158</c:v>
                </c:pt>
                <c:pt idx="6877">
                  <c:v>-41.161204459844249</c:v>
                </c:pt>
                <c:pt idx="6878">
                  <c:v>-41.163743995726151</c:v>
                </c:pt>
                <c:pt idx="6879">
                  <c:v>-41.166283158448103</c:v>
                </c:pt>
                <c:pt idx="6880">
                  <c:v>-41.168821948120318</c:v>
                </c:pt>
                <c:pt idx="6881">
                  <c:v>-41.171360364852951</c:v>
                </c:pt>
                <c:pt idx="6882">
                  <c:v>-41.173898408756109</c:v>
                </c:pt>
                <c:pt idx="6883">
                  <c:v>-41.176436079939847</c:v>
                </c:pt>
                <c:pt idx="6884">
                  <c:v>-41.178973378514179</c:v>
                </c:pt>
                <c:pt idx="6885">
                  <c:v>-41.181510304589054</c:v>
                </c:pt>
                <c:pt idx="6886">
                  <c:v>-41.184046858274392</c:v>
                </c:pt>
                <c:pt idx="6887">
                  <c:v>-41.186583039680045</c:v>
                </c:pt>
                <c:pt idx="6888">
                  <c:v>-41.18911884891584</c:v>
                </c:pt>
                <c:pt idx="6889">
                  <c:v>-41.191654286091534</c:v>
                </c:pt>
                <c:pt idx="6890">
                  <c:v>-41.194189351316837</c:v>
                </c:pt>
                <c:pt idx="6891">
                  <c:v>-41.196724044701412</c:v>
                </c:pt>
                <c:pt idx="6892">
                  <c:v>-41.19925836635489</c:v>
                </c:pt>
                <c:pt idx="6893">
                  <c:v>-41.201792316386843</c:v>
                </c:pt>
                <c:pt idx="6894">
                  <c:v>-41.204325894906788</c:v>
                </c:pt>
                <c:pt idx="6895">
                  <c:v>-41.206859102024183</c:v>
                </c:pt>
                <c:pt idx="6896">
                  <c:v>-41.209391937848459</c:v>
                </c:pt>
                <c:pt idx="6897">
                  <c:v>-41.211924402488989</c:v>
                </c:pt>
                <c:pt idx="6898">
                  <c:v>-41.214456496055114</c:v>
                </c:pt>
                <c:pt idx="6899">
                  <c:v>-41.216988218656098</c:v>
                </c:pt>
                <c:pt idx="6900">
                  <c:v>-41.219519570401168</c:v>
                </c:pt>
                <c:pt idx="6901">
                  <c:v>-41.222050551399512</c:v>
                </c:pt>
                <c:pt idx="6902">
                  <c:v>-41.224581161760256</c:v>
                </c:pt>
                <c:pt idx="6903">
                  <c:v>-41.227111401592481</c:v>
                </c:pt>
                <c:pt idx="6904">
                  <c:v>-41.229641271005242</c:v>
                </c:pt>
                <c:pt idx="6905">
                  <c:v>-41.232170770107508</c:v>
                </c:pt>
                <c:pt idx="6906">
                  <c:v>-41.23469989900822</c:v>
                </c:pt>
                <c:pt idx="6907">
                  <c:v>-41.237228657816274</c:v>
                </c:pt>
                <c:pt idx="6908">
                  <c:v>-41.239757046640506</c:v>
                </c:pt>
                <c:pt idx="6909">
                  <c:v>-41.242285065589712</c:v>
                </c:pt>
                <c:pt idx="6910">
                  <c:v>-41.244812714772642</c:v>
                </c:pt>
                <c:pt idx="6911">
                  <c:v>-41.247339994297988</c:v>
                </c:pt>
                <c:pt idx="6912">
                  <c:v>-41.249866904274398</c:v>
                </c:pt>
                <c:pt idx="6913">
                  <c:v>-41.25239344481048</c:v>
                </c:pt>
                <c:pt idx="6914">
                  <c:v>-41.254919616014774</c:v>
                </c:pt>
                <c:pt idx="6915">
                  <c:v>-41.257445417995811</c:v>
                </c:pt>
                <c:pt idx="6916">
                  <c:v>-41.259970850862032</c:v>
                </c:pt>
                <c:pt idx="6917">
                  <c:v>-41.262495914721839</c:v>
                </c:pt>
                <c:pt idx="6918">
                  <c:v>-41.265020609683603</c:v>
                </c:pt>
                <c:pt idx="6919">
                  <c:v>-41.267544935855625</c:v>
                </c:pt>
                <c:pt idx="6920">
                  <c:v>-41.270068893346192</c:v>
                </c:pt>
                <c:pt idx="6921">
                  <c:v>-41.272592482263512</c:v>
                </c:pt>
                <c:pt idx="6922">
                  <c:v>-41.275115702715738</c:v>
                </c:pt>
                <c:pt idx="6923">
                  <c:v>-41.27763855481102</c:v>
                </c:pt>
                <c:pt idx="6924">
                  <c:v>-41.280161038657411</c:v>
                </c:pt>
                <c:pt idx="6925">
                  <c:v>-41.282683154362942</c:v>
                </c:pt>
                <c:pt idx="6926">
                  <c:v>-41.285204902035595</c:v>
                </c:pt>
                <c:pt idx="6927">
                  <c:v>-41.287726281783293</c:v>
                </c:pt>
                <c:pt idx="6928">
                  <c:v>-41.290247293713939</c:v>
                </c:pt>
                <c:pt idx="6929">
                  <c:v>-41.292767937935338</c:v>
                </c:pt>
                <c:pt idx="6930">
                  <c:v>-41.295288214555299</c:v>
                </c:pt>
                <c:pt idx="6931">
                  <c:v>-41.297808123681548</c:v>
                </c:pt>
                <c:pt idx="6932">
                  <c:v>-41.300327665421797</c:v>
                </c:pt>
                <c:pt idx="6933">
                  <c:v>-41.302846839883678</c:v>
                </c:pt>
                <c:pt idx="6934">
                  <c:v>-41.305365647174796</c:v>
                </c:pt>
                <c:pt idx="6935">
                  <c:v>-41.307884087402684</c:v>
                </c:pt>
                <c:pt idx="6936">
                  <c:v>-41.310402160674855</c:v>
                </c:pt>
                <c:pt idx="6937">
                  <c:v>-41.312919867098763</c:v>
                </c:pt>
                <c:pt idx="6938">
                  <c:v>-41.315437206781816</c:v>
                </c:pt>
                <c:pt idx="6939">
                  <c:v>-41.317954179831382</c:v>
                </c:pt>
                <c:pt idx="6940">
                  <c:v>-41.320470786354768</c:v>
                </c:pt>
                <c:pt idx="6941">
                  <c:v>-41.322987026459224</c:v>
                </c:pt>
                <c:pt idx="6942">
                  <c:v>-41.325502900251998</c:v>
                </c:pt>
                <c:pt idx="6943">
                  <c:v>-41.328018407840233</c:v>
                </c:pt>
                <c:pt idx="6944">
                  <c:v>-41.330533549331065</c:v>
                </c:pt>
                <c:pt idx="6945">
                  <c:v>-41.33304832483158</c:v>
                </c:pt>
                <c:pt idx="6946">
                  <c:v>-41.335562734448786</c:v>
                </c:pt>
                <c:pt idx="6947">
                  <c:v>-41.338076778289683</c:v>
                </c:pt>
                <c:pt idx="6948">
                  <c:v>-41.340590456461193</c:v>
                </c:pt>
                <c:pt idx="6949">
                  <c:v>-41.343103769070211</c:v>
                </c:pt>
                <c:pt idx="6950">
                  <c:v>-41.345616716223581</c:v>
                </c:pt>
                <c:pt idx="6951">
                  <c:v>-41.348129298028091</c:v>
                </c:pt>
                <c:pt idx="6952">
                  <c:v>-41.350641514590485</c:v>
                </c:pt>
                <c:pt idx="6953">
                  <c:v>-41.353153366017466</c:v>
                </c:pt>
                <c:pt idx="6954">
                  <c:v>-41.355664852415693</c:v>
                </c:pt>
                <c:pt idx="6955">
                  <c:v>-41.358175973891768</c:v>
                </c:pt>
                <c:pt idx="6956">
                  <c:v>-41.360686730552239</c:v>
                </c:pt>
                <c:pt idx="6957">
                  <c:v>-41.363197122503635</c:v>
                </c:pt>
                <c:pt idx="6958">
                  <c:v>-41.365707149852405</c:v>
                </c:pt>
                <c:pt idx="6959">
                  <c:v>-41.368216812704979</c:v>
                </c:pt>
                <c:pt idx="6960">
                  <c:v>-41.370726111167727</c:v>
                </c:pt>
                <c:pt idx="6961">
                  <c:v>-41.373235045346973</c:v>
                </c:pt>
                <c:pt idx="6962">
                  <c:v>-41.375743615348988</c:v>
                </c:pt>
                <c:pt idx="6963">
                  <c:v>-41.37825182128001</c:v>
                </c:pt>
                <c:pt idx="6964">
                  <c:v>-41.380759663246224</c:v>
                </c:pt>
                <c:pt idx="6965">
                  <c:v>-41.38326714135377</c:v>
                </c:pt>
                <c:pt idx="6966">
                  <c:v>-41.385774255708725</c:v>
                </c:pt>
                <c:pt idx="6967">
                  <c:v>-41.388281006417145</c:v>
                </c:pt>
                <c:pt idx="6968">
                  <c:v>-41.390787393585036</c:v>
                </c:pt>
                <c:pt idx="6969">
                  <c:v>-41.393293417318333</c:v>
                </c:pt>
                <c:pt idx="6970">
                  <c:v>-41.395799077722948</c:v>
                </c:pt>
                <c:pt idx="6971">
                  <c:v>-41.398304374904747</c:v>
                </c:pt>
                <c:pt idx="6972">
                  <c:v>-41.400809308969535</c:v>
                </c:pt>
                <c:pt idx="6973">
                  <c:v>-41.403313880023077</c:v>
                </c:pt>
                <c:pt idx="6974">
                  <c:v>-41.405818088171088</c:v>
                </c:pt>
                <c:pt idx="6975">
                  <c:v>-41.408321933519233</c:v>
                </c:pt>
                <c:pt idx="6976">
                  <c:v>-41.410825416173168</c:v>
                </c:pt>
                <c:pt idx="6977">
                  <c:v>-41.413328536238453</c:v>
                </c:pt>
                <c:pt idx="6978">
                  <c:v>-41.415831293820624</c:v>
                </c:pt>
                <c:pt idx="6979">
                  <c:v>-41.418333689025168</c:v>
                </c:pt>
                <c:pt idx="6980">
                  <c:v>-41.420835721957523</c:v>
                </c:pt>
                <c:pt idx="6981">
                  <c:v>-41.423337392723099</c:v>
                </c:pt>
                <c:pt idx="6982">
                  <c:v>-41.425838701427224</c:v>
                </c:pt>
                <c:pt idx="6983">
                  <c:v>-41.428339648175211</c:v>
                </c:pt>
                <c:pt idx="6984">
                  <c:v>-41.430840233072324</c:v>
                </c:pt>
                <c:pt idx="6985">
                  <c:v>-41.433340456223753</c:v>
                </c:pt>
                <c:pt idx="6986">
                  <c:v>-41.435840317734687</c:v>
                </c:pt>
                <c:pt idx="6987">
                  <c:v>-41.438339817710229</c:v>
                </c:pt>
                <c:pt idx="6988">
                  <c:v>-41.440838956255448</c:v>
                </c:pt>
                <c:pt idx="6989">
                  <c:v>-41.443337733475374</c:v>
                </c:pt>
                <c:pt idx="6990">
                  <c:v>-41.445836149474999</c:v>
                </c:pt>
                <c:pt idx="6991">
                  <c:v>-41.448334204359242</c:v>
                </c:pt>
                <c:pt idx="6992">
                  <c:v>-41.450831898232998</c:v>
                </c:pt>
                <c:pt idx="6993">
                  <c:v>-41.45332923120111</c:v>
                </c:pt>
                <c:pt idx="6994">
                  <c:v>-41.45582620336836</c:v>
                </c:pt>
                <c:pt idx="6995">
                  <c:v>-41.458322814839534</c:v>
                </c:pt>
                <c:pt idx="6996">
                  <c:v>-41.460819065719292</c:v>
                </c:pt>
                <c:pt idx="6997">
                  <c:v>-41.46331495611232</c:v>
                </c:pt>
                <c:pt idx="6998">
                  <c:v>-41.465810486123232</c:v>
                </c:pt>
                <c:pt idx="6999">
                  <c:v>-41.468305655856589</c:v>
                </c:pt>
                <c:pt idx="7000">
                  <c:v>-41.470800465416914</c:v>
                </c:pt>
                <c:pt idx="7001">
                  <c:v>-41.473294914908678</c:v>
                </c:pt>
                <c:pt idx="7002">
                  <c:v>-41.475789004436322</c:v>
                </c:pt>
                <c:pt idx="7003">
                  <c:v>-41.478282734104212</c:v>
                </c:pt>
                <c:pt idx="7004">
                  <c:v>-41.480776104016712</c:v>
                </c:pt>
                <c:pt idx="7005">
                  <c:v>-41.483269114278094</c:v>
                </c:pt>
                <c:pt idx="7006">
                  <c:v>-41.485761764992624</c:v>
                </c:pt>
                <c:pt idx="7007">
                  <c:v>-41.488254056264495</c:v>
                </c:pt>
                <c:pt idx="7008">
                  <c:v>-41.490745988197865</c:v>
                </c:pt>
                <c:pt idx="7009">
                  <c:v>-41.493237560896844</c:v>
                </c:pt>
                <c:pt idx="7010">
                  <c:v>-41.495728774465505</c:v>
                </c:pt>
                <c:pt idx="7011">
                  <c:v>-41.498219629007849</c:v>
                </c:pt>
                <c:pt idx="7012">
                  <c:v>-41.500710124627879</c:v>
                </c:pt>
                <c:pt idx="7013">
                  <c:v>-41.503200261429505</c:v>
                </c:pt>
                <c:pt idx="7014">
                  <c:v>-41.505690039516622</c:v>
                </c:pt>
                <c:pt idx="7015">
                  <c:v>-41.508179458993069</c:v>
                </c:pt>
                <c:pt idx="7016">
                  <c:v>-41.510668519962628</c:v>
                </c:pt>
                <c:pt idx="7017">
                  <c:v>-41.513157222529067</c:v>
                </c:pt>
                <c:pt idx="7018">
                  <c:v>-41.515645566796067</c:v>
                </c:pt>
                <c:pt idx="7019">
                  <c:v>-41.518133552867305</c:v>
                </c:pt>
                <c:pt idx="7020">
                  <c:v>-41.520621180846391</c:v>
                </c:pt>
                <c:pt idx="7021">
                  <c:v>-41.523108450836887</c:v>
                </c:pt>
                <c:pt idx="7022">
                  <c:v>-41.525595362942312</c:v>
                </c:pt>
                <c:pt idx="7023">
                  <c:v>-41.52808191726615</c:v>
                </c:pt>
                <c:pt idx="7024">
                  <c:v>-41.530568113911841</c:v>
                </c:pt>
                <c:pt idx="7025">
                  <c:v>-41.533053952982755</c:v>
                </c:pt>
                <c:pt idx="7026">
                  <c:v>-41.53553943458224</c:v>
                </c:pt>
                <c:pt idx="7027">
                  <c:v>-41.538024558813611</c:v>
                </c:pt>
                <c:pt idx="7028">
                  <c:v>-41.5405093257801</c:v>
                </c:pt>
                <c:pt idx="7029">
                  <c:v>-41.542993735584929</c:v>
                </c:pt>
                <c:pt idx="7030">
                  <c:v>-41.54547778833124</c:v>
                </c:pt>
                <c:pt idx="7031">
                  <c:v>-41.547961484122176</c:v>
                </c:pt>
                <c:pt idx="7032">
                  <c:v>-41.550444823060801</c:v>
                </c:pt>
                <c:pt idx="7033">
                  <c:v>-41.552927805250128</c:v>
                </c:pt>
                <c:pt idx="7034">
                  <c:v>-41.55541043079316</c:v>
                </c:pt>
                <c:pt idx="7035">
                  <c:v>-41.557892699792831</c:v>
                </c:pt>
                <c:pt idx="7036">
                  <c:v>-41.560374612352014</c:v>
                </c:pt>
                <c:pt idx="7037">
                  <c:v>-41.562856168573596</c:v>
                </c:pt>
                <c:pt idx="7038">
                  <c:v>-41.56533736856035</c:v>
                </c:pt>
                <c:pt idx="7039">
                  <c:v>-41.567818212415055</c:v>
                </c:pt>
                <c:pt idx="7040">
                  <c:v>-41.570298700240407</c:v>
                </c:pt>
                <c:pt idx="7041">
                  <c:v>-41.572778832139093</c:v>
                </c:pt>
                <c:pt idx="7042">
                  <c:v>-41.575258608213737</c:v>
                </c:pt>
                <c:pt idx="7043">
                  <c:v>-41.577738028566912</c:v>
                </c:pt>
                <c:pt idx="7044">
                  <c:v>-41.580217093301151</c:v>
                </c:pt>
                <c:pt idx="7045">
                  <c:v>-41.582695802518963</c:v>
                </c:pt>
                <c:pt idx="7046">
                  <c:v>-41.585174156322786</c:v>
                </c:pt>
                <c:pt idx="7047">
                  <c:v>-41.587652154815018</c:v>
                </c:pt>
                <c:pt idx="7048">
                  <c:v>-41.590129798098019</c:v>
                </c:pt>
                <c:pt idx="7049">
                  <c:v>-41.592607086274107</c:v>
                </c:pt>
                <c:pt idx="7050">
                  <c:v>-41.595084019445558</c:v>
                </c:pt>
                <c:pt idx="7051">
                  <c:v>-41.59756059771459</c:v>
                </c:pt>
                <c:pt idx="7052">
                  <c:v>-41.600036821183373</c:v>
                </c:pt>
                <c:pt idx="7053">
                  <c:v>-41.602512689954068</c:v>
                </c:pt>
                <c:pt idx="7054">
                  <c:v>-41.604988204128752</c:v>
                </c:pt>
                <c:pt idx="7055">
                  <c:v>-41.607463363809465</c:v>
                </c:pt>
                <c:pt idx="7056">
                  <c:v>-41.609938169098236</c:v>
                </c:pt>
                <c:pt idx="7057">
                  <c:v>-41.612412620097004</c:v>
                </c:pt>
                <c:pt idx="7058">
                  <c:v>-41.614886716907691</c:v>
                </c:pt>
                <c:pt idx="7059">
                  <c:v>-41.617360459632167</c:v>
                </c:pt>
                <c:pt idx="7060">
                  <c:v>-41.619833848372252</c:v>
                </c:pt>
                <c:pt idx="7061">
                  <c:v>-41.622306883229747</c:v>
                </c:pt>
                <c:pt idx="7062">
                  <c:v>-41.624779564306387</c:v>
                </c:pt>
                <c:pt idx="7063">
                  <c:v>-41.62725189170385</c:v>
                </c:pt>
                <c:pt idx="7064">
                  <c:v>-41.6297238655238</c:v>
                </c:pt>
                <c:pt idx="7065">
                  <c:v>-41.632195485867847</c:v>
                </c:pt>
                <c:pt idx="7066">
                  <c:v>-41.634666752837539</c:v>
                </c:pt>
                <c:pt idx="7067">
                  <c:v>-41.637137666534414</c:v>
                </c:pt>
                <c:pt idx="7068">
                  <c:v>-41.639608227059938</c:v>
                </c:pt>
                <c:pt idx="7069">
                  <c:v>-41.642078434515533</c:v>
                </c:pt>
                <c:pt idx="7070">
                  <c:v>-41.644548289002586</c:v>
                </c:pt>
                <c:pt idx="7071">
                  <c:v>-41.647017790622471</c:v>
                </c:pt>
                <c:pt idx="7072">
                  <c:v>-41.649486939476446</c:v>
                </c:pt>
                <c:pt idx="7073">
                  <c:v>-41.651955735665794</c:v>
                </c:pt>
                <c:pt idx="7074">
                  <c:v>-41.654424179291716</c:v>
                </c:pt>
                <c:pt idx="7075">
                  <c:v>-41.656892270455387</c:v>
                </c:pt>
                <c:pt idx="7076">
                  <c:v>-41.659360009257924</c:v>
                </c:pt>
                <c:pt idx="7077">
                  <c:v>-41.661827395800408</c:v>
                </c:pt>
                <c:pt idx="7078">
                  <c:v>-41.66429443018388</c:v>
                </c:pt>
                <c:pt idx="7079">
                  <c:v>-41.666761112509334</c:v>
                </c:pt>
                <c:pt idx="7080">
                  <c:v>-41.669227442877713</c:v>
                </c:pt>
                <c:pt idx="7081">
                  <c:v>-41.671693421389932</c:v>
                </c:pt>
                <c:pt idx="7082">
                  <c:v>-41.674159048146834</c:v>
                </c:pt>
                <c:pt idx="7083">
                  <c:v>-41.676624323249271</c:v>
                </c:pt>
                <c:pt idx="7084">
                  <c:v>-41.679089246797993</c:v>
                </c:pt>
                <c:pt idx="7085">
                  <c:v>-41.68155381889374</c:v>
                </c:pt>
                <c:pt idx="7086">
                  <c:v>-41.684018039637188</c:v>
                </c:pt>
                <c:pt idx="7087">
                  <c:v>-41.686481909129007</c:v>
                </c:pt>
                <c:pt idx="7088">
                  <c:v>-41.688945427469775</c:v>
                </c:pt>
                <c:pt idx="7089">
                  <c:v>-41.691408594760063</c:v>
                </c:pt>
                <c:pt idx="7090">
                  <c:v>-41.693871411100389</c:v>
                </c:pt>
                <c:pt idx="7091">
                  <c:v>-41.696333876591211</c:v>
                </c:pt>
                <c:pt idx="7092">
                  <c:v>-41.698795991332958</c:v>
                </c:pt>
                <c:pt idx="7093">
                  <c:v>-41.701257755426028</c:v>
                </c:pt>
                <c:pt idx="7094">
                  <c:v>-41.70371916897075</c:v>
                </c:pt>
                <c:pt idx="7095">
                  <c:v>-41.706180232067425</c:v>
                </c:pt>
                <c:pt idx="7096">
                  <c:v>-41.70864094481631</c:v>
                </c:pt>
                <c:pt idx="7097">
                  <c:v>-41.71110130731762</c:v>
                </c:pt>
                <c:pt idx="7098">
                  <c:v>-41.713561319671513</c:v>
                </c:pt>
                <c:pt idx="7099">
                  <c:v>-41.716020981978126</c:v>
                </c:pt>
                <c:pt idx="7100">
                  <c:v>-41.718480294337539</c:v>
                </c:pt>
                <c:pt idx="7101">
                  <c:v>-41.720939256849775</c:v>
                </c:pt>
                <c:pt idx="7102">
                  <c:v>-41.723397869614864</c:v>
                </c:pt>
                <c:pt idx="7103">
                  <c:v>-41.725856132732716</c:v>
                </c:pt>
                <c:pt idx="7104">
                  <c:v>-41.728314046303268</c:v>
                </c:pt>
                <c:pt idx="7105">
                  <c:v>-41.730771610426387</c:v>
                </c:pt>
                <c:pt idx="7106">
                  <c:v>-41.733228825201898</c:v>
                </c:pt>
                <c:pt idx="7107">
                  <c:v>-41.735685690729568</c:v>
                </c:pt>
                <c:pt idx="7108">
                  <c:v>-41.738142207109149</c:v>
                </c:pt>
                <c:pt idx="7109">
                  <c:v>-41.74059837444031</c:v>
                </c:pt>
                <c:pt idx="7110">
                  <c:v>-41.74305419282274</c:v>
                </c:pt>
                <c:pt idx="7111">
                  <c:v>-41.745509662356028</c:v>
                </c:pt>
                <c:pt idx="7112">
                  <c:v>-41.747964783139736</c:v>
                </c:pt>
                <c:pt idx="7113">
                  <c:v>-41.75041955527341</c:v>
                </c:pt>
                <c:pt idx="7114">
                  <c:v>-41.752873978856506</c:v>
                </c:pt>
                <c:pt idx="7115">
                  <c:v>-41.755328053988478</c:v>
                </c:pt>
                <c:pt idx="7116">
                  <c:v>-41.757781780768717</c:v>
                </c:pt>
                <c:pt idx="7117">
                  <c:v>-41.76023515929657</c:v>
                </c:pt>
                <c:pt idx="7118">
                  <c:v>-41.762688189671351</c:v>
                </c:pt>
                <c:pt idx="7119">
                  <c:v>-41.765140871992337</c:v>
                </c:pt>
                <c:pt idx="7120">
                  <c:v>-41.767593206358733</c:v>
                </c:pt>
                <c:pt idx="7121">
                  <c:v>-41.770045192869738</c:v>
                </c:pt>
                <c:pt idx="7122">
                  <c:v>-41.77249683162448</c:v>
                </c:pt>
                <c:pt idx="7123">
                  <c:v>-41.774948122722066</c:v>
                </c:pt>
                <c:pt idx="7124">
                  <c:v>-41.777399066261545</c:v>
                </c:pt>
                <c:pt idx="7125">
                  <c:v>-41.779849662341924</c:v>
                </c:pt>
                <c:pt idx="7126">
                  <c:v>-41.782299911062182</c:v>
                </c:pt>
                <c:pt idx="7127">
                  <c:v>-41.784749812521241</c:v>
                </c:pt>
                <c:pt idx="7128">
                  <c:v>-41.787199366818001</c:v>
                </c:pt>
                <c:pt idx="7129">
                  <c:v>-41.78964857405127</c:v>
                </c:pt>
                <c:pt idx="7130">
                  <c:v>-41.792097434319885</c:v>
                </c:pt>
                <c:pt idx="7131">
                  <c:v>-41.794545947722568</c:v>
                </c:pt>
                <c:pt idx="7132">
                  <c:v>-41.796994114358057</c:v>
                </c:pt>
                <c:pt idx="7133">
                  <c:v>-41.799441934325017</c:v>
                </c:pt>
                <c:pt idx="7134">
                  <c:v>-41.801889407722086</c:v>
                </c:pt>
                <c:pt idx="7135">
                  <c:v>-41.804336534647845</c:v>
                </c:pt>
                <c:pt idx="7136">
                  <c:v>-41.806783315200839</c:v>
                </c:pt>
                <c:pt idx="7137">
                  <c:v>-41.809229749479577</c:v>
                </c:pt>
                <c:pt idx="7138">
                  <c:v>-41.81167583758252</c:v>
                </c:pt>
                <c:pt idx="7139">
                  <c:v>-41.81412157960807</c:v>
                </c:pt>
                <c:pt idx="7140">
                  <c:v>-41.816566975654638</c:v>
                </c:pt>
                <c:pt idx="7141">
                  <c:v>-41.819012025820527</c:v>
                </c:pt>
                <c:pt idx="7142">
                  <c:v>-41.821456730204041</c:v>
                </c:pt>
                <c:pt idx="7143">
                  <c:v>-41.82390108890344</c:v>
                </c:pt>
                <c:pt idx="7144">
                  <c:v>-41.826345102016916</c:v>
                </c:pt>
                <c:pt idx="7145">
                  <c:v>-41.828788769642642</c:v>
                </c:pt>
                <c:pt idx="7146">
                  <c:v>-41.831232091878753</c:v>
                </c:pt>
                <c:pt idx="7147">
                  <c:v>-41.833675068823325</c:v>
                </c:pt>
                <c:pt idx="7148">
                  <c:v>-41.836117700574391</c:v>
                </c:pt>
                <c:pt idx="7149">
                  <c:v>-41.838559987229957</c:v>
                </c:pt>
                <c:pt idx="7150">
                  <c:v>-41.841001928887984</c:v>
                </c:pt>
                <c:pt idx="7151">
                  <c:v>-41.843443525646371</c:v>
                </c:pt>
                <c:pt idx="7152">
                  <c:v>-41.845884777603011</c:v>
                </c:pt>
                <c:pt idx="7153">
                  <c:v>-41.848325684855716</c:v>
                </c:pt>
                <c:pt idx="7154">
                  <c:v>-41.8507662475023</c:v>
                </c:pt>
                <c:pt idx="7155">
                  <c:v>-41.853206465640483</c:v>
                </c:pt>
                <c:pt idx="7156">
                  <c:v>-41.855646339367993</c:v>
                </c:pt>
                <c:pt idx="7157">
                  <c:v>-41.858085868782481</c:v>
                </c:pt>
                <c:pt idx="7158">
                  <c:v>-41.860525053981583</c:v>
                </c:pt>
                <c:pt idx="7159">
                  <c:v>-41.862963895062855</c:v>
                </c:pt>
                <c:pt idx="7160">
                  <c:v>-41.865402392123855</c:v>
                </c:pt>
                <c:pt idx="7161">
                  <c:v>-41.867840545262077</c:v>
                </c:pt>
                <c:pt idx="7162">
                  <c:v>-41.870278354574985</c:v>
                </c:pt>
                <c:pt idx="7163">
                  <c:v>-41.872715820159982</c:v>
                </c:pt>
                <c:pt idx="7164">
                  <c:v>-41.875152942114433</c:v>
                </c:pt>
                <c:pt idx="7165">
                  <c:v>-41.877589720535688</c:v>
                </c:pt>
                <c:pt idx="7166">
                  <c:v>-41.880026155521023</c:v>
                </c:pt>
                <c:pt idx="7167">
                  <c:v>-41.882462247167695</c:v>
                </c:pt>
                <c:pt idx="7168">
                  <c:v>-41.884897995572899</c:v>
                </c:pt>
                <c:pt idx="7169">
                  <c:v>-41.887333400833818</c:v>
                </c:pt>
                <c:pt idx="7170">
                  <c:v>-41.889768463047552</c:v>
                </c:pt>
                <c:pt idx="7171">
                  <c:v>-41.892203182311214</c:v>
                </c:pt>
                <c:pt idx="7172">
                  <c:v>-41.894637558721818</c:v>
                </c:pt>
                <c:pt idx="7173">
                  <c:v>-41.897071592376363</c:v>
                </c:pt>
                <c:pt idx="7174">
                  <c:v>-41.899505283371823</c:v>
                </c:pt>
                <c:pt idx="7175">
                  <c:v>-41.901938631805116</c:v>
                </c:pt>
                <c:pt idx="7176">
                  <c:v>-41.904371637773103</c:v>
                </c:pt>
                <c:pt idx="7177">
                  <c:v>-41.906804301372624</c:v>
                </c:pt>
                <c:pt idx="7178">
                  <c:v>-41.909236622700476</c:v>
                </c:pt>
                <c:pt idx="7179">
                  <c:v>-41.911668601853407</c:v>
                </c:pt>
                <c:pt idx="7180">
                  <c:v>-41.914100238928128</c:v>
                </c:pt>
                <c:pt idx="7181">
                  <c:v>-41.916531534021303</c:v>
                </c:pt>
                <c:pt idx="7182">
                  <c:v>-41.918962487229578</c:v>
                </c:pt>
                <c:pt idx="7183">
                  <c:v>-41.921393098649517</c:v>
                </c:pt>
                <c:pt idx="7184">
                  <c:v>-41.923823368377683</c:v>
                </c:pt>
                <c:pt idx="7185">
                  <c:v>-41.926253296510573</c:v>
                </c:pt>
                <c:pt idx="7186">
                  <c:v>-41.928682883144653</c:v>
                </c:pt>
                <c:pt idx="7187">
                  <c:v>-41.931112128376348</c:v>
                </c:pt>
                <c:pt idx="7188">
                  <c:v>-41.933541032302031</c:v>
                </c:pt>
                <c:pt idx="7189">
                  <c:v>-41.935969595018065</c:v>
                </c:pt>
                <c:pt idx="7190">
                  <c:v>-41.938397816620714</c:v>
                </c:pt>
                <c:pt idx="7191">
                  <c:v>-41.940825697206272</c:v>
                </c:pt>
                <c:pt idx="7192">
                  <c:v>-41.94325323687093</c:v>
                </c:pt>
                <c:pt idx="7193">
                  <c:v>-41.945680435710884</c:v>
                </c:pt>
                <c:pt idx="7194">
                  <c:v>-41.948107293822268</c:v>
                </c:pt>
                <c:pt idx="7195">
                  <c:v>-41.950533811301163</c:v>
                </c:pt>
                <c:pt idx="7196">
                  <c:v>-41.952959988243641</c:v>
                </c:pt>
                <c:pt idx="7197">
                  <c:v>-41.955385824745704</c:v>
                </c:pt>
                <c:pt idx="7198">
                  <c:v>-41.957811320903332</c:v>
                </c:pt>
                <c:pt idx="7199">
                  <c:v>-41.960236476812454</c:v>
                </c:pt>
                <c:pt idx="7200">
                  <c:v>-41.962661292568967</c:v>
                </c:pt>
                <c:pt idx="7201">
                  <c:v>-41.965085768268708</c:v>
                </c:pt>
                <c:pt idx="7202">
                  <c:v>-41.9675099040075</c:v>
                </c:pt>
                <c:pt idx="7203">
                  <c:v>-41.969933699881103</c:v>
                </c:pt>
                <c:pt idx="7204">
                  <c:v>-41.97235715598525</c:v>
                </c:pt>
                <c:pt idx="7205">
                  <c:v>-41.974780272415643</c:v>
                </c:pt>
                <c:pt idx="7206">
                  <c:v>-41.977203049267906</c:v>
                </c:pt>
                <c:pt idx="7207">
                  <c:v>-41.979625486637659</c:v>
                </c:pt>
                <c:pt idx="7208">
                  <c:v>-41.982047584620467</c:v>
                </c:pt>
                <c:pt idx="7209">
                  <c:v>-41.984469343311844</c:v>
                </c:pt>
                <c:pt idx="7210">
                  <c:v>-41.986890762807299</c:v>
                </c:pt>
                <c:pt idx="7211">
                  <c:v>-41.989311843202266</c:v>
                </c:pt>
                <c:pt idx="7212">
                  <c:v>-41.991732584592143</c:v>
                </c:pt>
                <c:pt idx="7213">
                  <c:v>-41.994152987072297</c:v>
                </c:pt>
                <c:pt idx="7214">
                  <c:v>-41.996573050738064</c:v>
                </c:pt>
                <c:pt idx="7215">
                  <c:v>-41.998992775684705</c:v>
                </c:pt>
                <c:pt idx="7216">
                  <c:v>-42.001412162007476</c:v>
                </c:pt>
                <c:pt idx="7217">
                  <c:v>-42.003831209801575</c:v>
                </c:pt>
                <c:pt idx="7218">
                  <c:v>-42.00624991916218</c:v>
                </c:pt>
                <c:pt idx="7219">
                  <c:v>-42.008668290184389</c:v>
                </c:pt>
                <c:pt idx="7220">
                  <c:v>-42.011086322963308</c:v>
                </c:pt>
                <c:pt idx="7221">
                  <c:v>-42.013504017593952</c:v>
                </c:pt>
                <c:pt idx="7222">
                  <c:v>-42.015921374171342</c:v>
                </c:pt>
                <c:pt idx="7223">
                  <c:v>-42.018338392790433</c:v>
                </c:pt>
                <c:pt idx="7224">
                  <c:v>-42.020755073546148</c:v>
                </c:pt>
                <c:pt idx="7225">
                  <c:v>-42.023171416533359</c:v>
                </c:pt>
                <c:pt idx="7226">
                  <c:v>-42.025587421846922</c:v>
                </c:pt>
                <c:pt idx="7227">
                  <c:v>-42.028003089581617</c:v>
                </c:pt>
                <c:pt idx="7228">
                  <c:v>-42.030418419832223</c:v>
                </c:pt>
                <c:pt idx="7229">
                  <c:v>-42.032833412693449</c:v>
                </c:pt>
                <c:pt idx="7230">
                  <c:v>-42.035248068259975</c:v>
                </c:pt>
                <c:pt idx="7231">
                  <c:v>-42.037662386626451</c:v>
                </c:pt>
                <c:pt idx="7232">
                  <c:v>-42.040076367887465</c:v>
                </c:pt>
                <c:pt idx="7233">
                  <c:v>-42.042490012137598</c:v>
                </c:pt>
                <c:pt idx="7234">
                  <c:v>-42.044903319471345</c:v>
                </c:pt>
                <c:pt idx="7235">
                  <c:v>-42.0473162899832</c:v>
                </c:pt>
                <c:pt idx="7236">
                  <c:v>-42.049728923767589</c:v>
                </c:pt>
                <c:pt idx="7237">
                  <c:v>-42.052141220918941</c:v>
                </c:pt>
                <c:pt idx="7238">
                  <c:v>-42.054553181531588</c:v>
                </c:pt>
                <c:pt idx="7239">
                  <c:v>-42.056964805699863</c:v>
                </c:pt>
                <c:pt idx="7240">
                  <c:v>-42.059376093518054</c:v>
                </c:pt>
                <c:pt idx="7241">
                  <c:v>-42.061787045080379</c:v>
                </c:pt>
                <c:pt idx="7242">
                  <c:v>-42.064197660481071</c:v>
                </c:pt>
                <c:pt idx="7243">
                  <c:v>-42.066607939814261</c:v>
                </c:pt>
                <c:pt idx="7244">
                  <c:v>-42.069017883174098</c:v>
                </c:pt>
                <c:pt idx="7245">
                  <c:v>-42.071427490654642</c:v>
                </c:pt>
                <c:pt idx="7246">
                  <c:v>-42.073836762349956</c:v>
                </c:pt>
                <c:pt idx="7247">
                  <c:v>-42.076245698354022</c:v>
                </c:pt>
                <c:pt idx="7248">
                  <c:v>-42.07865429876081</c:v>
                </c:pt>
                <c:pt idx="7249">
                  <c:v>-42.081062563664261</c:v>
                </c:pt>
                <c:pt idx="7250">
                  <c:v>-42.083470493158231</c:v>
                </c:pt>
                <c:pt idx="7251">
                  <c:v>-42.085878087336582</c:v>
                </c:pt>
                <c:pt idx="7252">
                  <c:v>-42.088285346293119</c:v>
                </c:pt>
                <c:pt idx="7253">
                  <c:v>-42.090692270121608</c:v>
                </c:pt>
                <c:pt idx="7254">
                  <c:v>-42.093098858915752</c:v>
                </c:pt>
                <c:pt idx="7255">
                  <c:v>-42.095505112769274</c:v>
                </c:pt>
                <c:pt idx="7256">
                  <c:v>-42.097911031775794</c:v>
                </c:pt>
                <c:pt idx="7257">
                  <c:v>-42.100316616028934</c:v>
                </c:pt>
                <c:pt idx="7258">
                  <c:v>-42.10272186562225</c:v>
                </c:pt>
                <c:pt idx="7259">
                  <c:v>-42.105126780649286</c:v>
                </c:pt>
                <c:pt idx="7260">
                  <c:v>-42.107531361203513</c:v>
                </c:pt>
                <c:pt idx="7261">
                  <c:v>-42.109935607378389</c:v>
                </c:pt>
                <c:pt idx="7262">
                  <c:v>-42.11233951926733</c:v>
                </c:pt>
                <c:pt idx="7263">
                  <c:v>-42.1147430969637</c:v>
                </c:pt>
                <c:pt idx="7264">
                  <c:v>-42.117146340560836</c:v>
                </c:pt>
                <c:pt idx="7265">
                  <c:v>-42.119549250152026</c:v>
                </c:pt>
                <c:pt idx="7266">
                  <c:v>-42.121951825830529</c:v>
                </c:pt>
                <c:pt idx="7267">
                  <c:v>-42.124354067689552</c:v>
                </c:pt>
                <c:pt idx="7268">
                  <c:v>-42.126755975822277</c:v>
                </c:pt>
                <c:pt idx="7269">
                  <c:v>-42.12915755032185</c:v>
                </c:pt>
                <c:pt idx="7270">
                  <c:v>-42.131558791281343</c:v>
                </c:pt>
                <c:pt idx="7271">
                  <c:v>-42.133959698793824</c:v>
                </c:pt>
                <c:pt idx="7272">
                  <c:v>-42.136360272952317</c:v>
                </c:pt>
                <c:pt idx="7273">
                  <c:v>-42.138760513849796</c:v>
                </c:pt>
                <c:pt idx="7274">
                  <c:v>-42.141160421579201</c:v>
                </c:pt>
                <c:pt idx="7275">
                  <c:v>-42.143559996233442</c:v>
                </c:pt>
                <c:pt idx="7276">
                  <c:v>-42.145959237905373</c:v>
                </c:pt>
                <c:pt idx="7277">
                  <c:v>-42.148358146687819</c:v>
                </c:pt>
                <c:pt idx="7278">
                  <c:v>-42.15075672267357</c:v>
                </c:pt>
                <c:pt idx="7279">
                  <c:v>-42.153154965955359</c:v>
                </c:pt>
                <c:pt idx="7280">
                  <c:v>-42.155552876625897</c:v>
                </c:pt>
                <c:pt idx="7281">
                  <c:v>-42.157950454777861</c:v>
                </c:pt>
                <c:pt idx="7282">
                  <c:v>-42.160347700503877</c:v>
                </c:pt>
                <c:pt idx="7283">
                  <c:v>-42.162744613896521</c:v>
                </c:pt>
                <c:pt idx="7284">
                  <c:v>-42.165141195048356</c:v>
                </c:pt>
                <c:pt idx="7285">
                  <c:v>-42.167537444051888</c:v>
                </c:pt>
                <c:pt idx="7286">
                  <c:v>-42.1699333609996</c:v>
                </c:pt>
                <c:pt idx="7287">
                  <c:v>-42.172328945983921</c:v>
                </c:pt>
                <c:pt idx="7288">
                  <c:v>-42.174724199097248</c:v>
                </c:pt>
                <c:pt idx="7289">
                  <c:v>-42.177119120431925</c:v>
                </c:pt>
                <c:pt idx="7290">
                  <c:v>-42.179513710080286</c:v>
                </c:pt>
                <c:pt idx="7291">
                  <c:v>-42.181907968134624</c:v>
                </c:pt>
                <c:pt idx="7292">
                  <c:v>-42.184301894687138</c:v>
                </c:pt>
                <c:pt idx="7293">
                  <c:v>-42.186695489830072</c:v>
                </c:pt>
                <c:pt idx="7294">
                  <c:v>-42.189088753655561</c:v>
                </c:pt>
                <c:pt idx="7295">
                  <c:v>-42.191481686255742</c:v>
                </c:pt>
                <c:pt idx="7296">
                  <c:v>-42.193874287722714</c:v>
                </c:pt>
                <c:pt idx="7297">
                  <c:v>-42.196266558148501</c:v>
                </c:pt>
                <c:pt idx="7298">
                  <c:v>-42.198658497625132</c:v>
                </c:pt>
                <c:pt idx="7299">
                  <c:v>-42.201050106244566</c:v>
                </c:pt>
                <c:pt idx="7300">
                  <c:v>-42.203441384098724</c:v>
                </c:pt>
                <c:pt idx="7301">
                  <c:v>-42.205832331279538</c:v>
                </c:pt>
                <c:pt idx="7302">
                  <c:v>-42.208222947878831</c:v>
                </c:pt>
                <c:pt idx="7303">
                  <c:v>-42.210613233988425</c:v>
                </c:pt>
                <c:pt idx="7304">
                  <c:v>-42.213003189700103</c:v>
                </c:pt>
                <c:pt idx="7305">
                  <c:v>-42.215392815105602</c:v>
                </c:pt>
                <c:pt idx="7306">
                  <c:v>-42.217782110296646</c:v>
                </c:pt>
                <c:pt idx="7307">
                  <c:v>-42.220171075364867</c:v>
                </c:pt>
                <c:pt idx="7308">
                  <c:v>-42.222559710401903</c:v>
                </c:pt>
                <c:pt idx="7309">
                  <c:v>-42.224948015499336</c:v>
                </c:pt>
                <c:pt idx="7310">
                  <c:v>-42.22733599074872</c:v>
                </c:pt>
                <c:pt idx="7311">
                  <c:v>-42.229723636241573</c:v>
                </c:pt>
                <c:pt idx="7312">
                  <c:v>-42.232110952069355</c:v>
                </c:pt>
                <c:pt idx="7313">
                  <c:v>-42.2344979383235</c:v>
                </c:pt>
                <c:pt idx="7314">
                  <c:v>-42.236884595095418</c:v>
                </c:pt>
                <c:pt idx="7315">
                  <c:v>-42.239270922476436</c:v>
                </c:pt>
                <c:pt idx="7316">
                  <c:v>-42.241656920557908</c:v>
                </c:pt>
                <c:pt idx="7317">
                  <c:v>-42.244042589431103</c:v>
                </c:pt>
                <c:pt idx="7318">
                  <c:v>-42.246427929187256</c:v>
                </c:pt>
                <c:pt idx="7319">
                  <c:v>-42.248812939917578</c:v>
                </c:pt>
                <c:pt idx="7320">
                  <c:v>-42.251197621713239</c:v>
                </c:pt>
                <c:pt idx="7321">
                  <c:v>-42.253581974665352</c:v>
                </c:pt>
                <c:pt idx="7322">
                  <c:v>-42.255965998865037</c:v>
                </c:pt>
                <c:pt idx="7323">
                  <c:v>-42.258349694403321</c:v>
                </c:pt>
                <c:pt idx="7324">
                  <c:v>-42.260733061371234</c:v>
                </c:pt>
                <c:pt idx="7325">
                  <c:v>-42.263116099859737</c:v>
                </c:pt>
                <c:pt idx="7326">
                  <c:v>-42.265498809959787</c:v>
                </c:pt>
                <c:pt idx="7327">
                  <c:v>-42.267881191762278</c:v>
                </c:pt>
                <c:pt idx="7328">
                  <c:v>-42.270263245358066</c:v>
                </c:pt>
                <c:pt idx="7329">
                  <c:v>-42.272644970837987</c:v>
                </c:pt>
                <c:pt idx="7330">
                  <c:v>-42.275026368292828</c:v>
                </c:pt>
                <c:pt idx="7331">
                  <c:v>-42.277407437813331</c:v>
                </c:pt>
                <c:pt idx="7332">
                  <c:v>-42.279788179490211</c:v>
                </c:pt>
                <c:pt idx="7333">
                  <c:v>-42.282168593414148</c:v>
                </c:pt>
                <c:pt idx="7334">
                  <c:v>-42.284548679675765</c:v>
                </c:pt>
                <c:pt idx="7335">
                  <c:v>-42.286928438365678</c:v>
                </c:pt>
                <c:pt idx="7336">
                  <c:v>-42.289307869574422</c:v>
                </c:pt>
                <c:pt idx="7337">
                  <c:v>-42.291686973392551</c:v>
                </c:pt>
                <c:pt idx="7338">
                  <c:v>-42.29406574991053</c:v>
                </c:pt>
                <c:pt idx="7339">
                  <c:v>-42.296444199218811</c:v>
                </c:pt>
                <c:pt idx="7340">
                  <c:v>-42.298822321407805</c:v>
                </c:pt>
                <c:pt idx="7341">
                  <c:v>-42.301200116567884</c:v>
                </c:pt>
                <c:pt idx="7342">
                  <c:v>-42.303577584789387</c:v>
                </c:pt>
                <c:pt idx="7343">
                  <c:v>-42.305954726162611</c:v>
                </c:pt>
                <c:pt idx="7344">
                  <c:v>-42.3083315407778</c:v>
                </c:pt>
                <c:pt idx="7345">
                  <c:v>-42.310708028725202</c:v>
                </c:pt>
                <c:pt idx="7346">
                  <c:v>-42.313084190094976</c:v>
                </c:pt>
                <c:pt idx="7347">
                  <c:v>-42.315460024977291</c:v>
                </c:pt>
                <c:pt idx="7348">
                  <c:v>-42.317835533462244</c:v>
                </c:pt>
                <c:pt idx="7349">
                  <c:v>-42.320210715639909</c:v>
                </c:pt>
                <c:pt idx="7350">
                  <c:v>-42.322585571600314</c:v>
                </c:pt>
                <c:pt idx="7351">
                  <c:v>-42.324960101433476</c:v>
                </c:pt>
                <c:pt idx="7352">
                  <c:v>-42.327334305229343</c:v>
                </c:pt>
                <c:pt idx="7353">
                  <c:v>-42.329708183077834</c:v>
                </c:pt>
                <c:pt idx="7354">
                  <c:v>-42.332081735068826</c:v>
                </c:pt>
                <c:pt idx="7355">
                  <c:v>-42.334454961292195</c:v>
                </c:pt>
                <c:pt idx="7356">
                  <c:v>-42.336827861837719</c:v>
                </c:pt>
                <c:pt idx="7357">
                  <c:v>-42.339200436795196</c:v>
                </c:pt>
                <c:pt idx="7358">
                  <c:v>-42.341572686254366</c:v>
                </c:pt>
                <c:pt idx="7359">
                  <c:v>-42.343944610304895</c:v>
                </c:pt>
                <c:pt idx="7360">
                  <c:v>-42.346316209036473</c:v>
                </c:pt>
                <c:pt idx="7361">
                  <c:v>-42.348687482538708</c:v>
                </c:pt>
                <c:pt idx="7362">
                  <c:v>-42.351058430901205</c:v>
                </c:pt>
                <c:pt idx="7363">
                  <c:v>-42.353429054213507</c:v>
                </c:pt>
                <c:pt idx="7364">
                  <c:v>-42.355799352565107</c:v>
                </c:pt>
                <c:pt idx="7365">
                  <c:v>-42.358169326045505</c:v>
                </c:pt>
                <c:pt idx="7366">
                  <c:v>-42.360538974744138</c:v>
                </c:pt>
                <c:pt idx="7367">
                  <c:v>-42.362908298750398</c:v>
                </c:pt>
                <c:pt idx="7368">
                  <c:v>-42.36527729815365</c:v>
                </c:pt>
                <c:pt idx="7369">
                  <c:v>-42.367645973043224</c:v>
                </c:pt>
                <c:pt idx="7370">
                  <c:v>-42.370014323508414</c:v>
                </c:pt>
                <c:pt idx="7371">
                  <c:v>-42.372382349638464</c:v>
                </c:pt>
                <c:pt idx="7372">
                  <c:v>-42.374750051522597</c:v>
                </c:pt>
                <c:pt idx="7373">
                  <c:v>-42.377117429249999</c:v>
                </c:pt>
                <c:pt idx="7374">
                  <c:v>-42.379484482909795</c:v>
                </c:pt>
                <c:pt idx="7375">
                  <c:v>-42.381851212591101</c:v>
                </c:pt>
                <c:pt idx="7376">
                  <c:v>-42.384217618382991</c:v>
                </c:pt>
                <c:pt idx="7377">
                  <c:v>-42.386583700374487</c:v>
                </c:pt>
                <c:pt idx="7378">
                  <c:v>-42.388949458654594</c:v>
                </c:pt>
                <c:pt idx="7379">
                  <c:v>-42.391314893312249</c:v>
                </c:pt>
                <c:pt idx="7380">
                  <c:v>-42.393680004436398</c:v>
                </c:pt>
                <c:pt idx="7381">
                  <c:v>-42.396044792115916</c:v>
                </c:pt>
                <c:pt idx="7382">
                  <c:v>-42.398409256439642</c:v>
                </c:pt>
                <c:pt idx="7383">
                  <c:v>-42.400773397496401</c:v>
                </c:pt>
                <c:pt idx="7384">
                  <c:v>-42.403137215374961</c:v>
                </c:pt>
                <c:pt idx="7385">
                  <c:v>-42.405500710164063</c:v>
                </c:pt>
                <c:pt idx="7386">
                  <c:v>-42.407863881952395</c:v>
                </c:pt>
                <c:pt idx="7387">
                  <c:v>-42.41022673082864</c:v>
                </c:pt>
                <c:pt idx="7388">
                  <c:v>-42.412589256881404</c:v>
                </c:pt>
                <c:pt idx="7389">
                  <c:v>-42.414951460199298</c:v>
                </c:pt>
                <c:pt idx="7390">
                  <c:v>-42.417313340870862</c:v>
                </c:pt>
                <c:pt idx="7391">
                  <c:v>-42.419674898984631</c:v>
                </c:pt>
                <c:pt idx="7392">
                  <c:v>-42.42203613462906</c:v>
                </c:pt>
                <c:pt idx="7393">
                  <c:v>-42.424397047892612</c:v>
                </c:pt>
                <c:pt idx="7394">
                  <c:v>-42.426757638863691</c:v>
                </c:pt>
                <c:pt idx="7395">
                  <c:v>-42.429117907630669</c:v>
                </c:pt>
                <c:pt idx="7396">
                  <c:v>-42.43147785428188</c:v>
                </c:pt>
                <c:pt idx="7397">
                  <c:v>-42.433837478905623</c:v>
                </c:pt>
                <c:pt idx="7398">
                  <c:v>-42.436196781590155</c:v>
                </c:pt>
                <c:pt idx="7399">
                  <c:v>-42.438555762423704</c:v>
                </c:pt>
                <c:pt idx="7400">
                  <c:v>-42.440914421494469</c:v>
                </c:pt>
                <c:pt idx="7401">
                  <c:v>-42.443272758890586</c:v>
                </c:pt>
                <c:pt idx="7402">
                  <c:v>-42.445630774700184</c:v>
                </c:pt>
                <c:pt idx="7403">
                  <c:v>-42.447988469011335</c:v>
                </c:pt>
                <c:pt idx="7404">
                  <c:v>-42.450345841912096</c:v>
                </c:pt>
                <c:pt idx="7405">
                  <c:v>-42.452702893490454</c:v>
                </c:pt>
                <c:pt idx="7406">
                  <c:v>-42.455059623834394</c:v>
                </c:pt>
                <c:pt idx="7407">
                  <c:v>-42.457416033031848</c:v>
                </c:pt>
                <c:pt idx="7408">
                  <c:v>-42.459772121170715</c:v>
                </c:pt>
                <c:pt idx="7409">
                  <c:v>-42.462127888338863</c:v>
                </c:pt>
                <c:pt idx="7410">
                  <c:v>-42.464483334624099</c:v>
                </c:pt>
                <c:pt idx="7411">
                  <c:v>-42.466838460114232</c:v>
                </c:pt>
                <c:pt idx="7412">
                  <c:v>-42.469193264897015</c:v>
                </c:pt>
                <c:pt idx="7413">
                  <c:v>-42.47154774906015</c:v>
                </c:pt>
                <c:pt idx="7414">
                  <c:v>-42.473901912691332</c:v>
                </c:pt>
                <c:pt idx="7415">
                  <c:v>-42.476255755878199</c:v>
                </c:pt>
                <c:pt idx="7416">
                  <c:v>-42.478609278708362</c:v>
                </c:pt>
                <c:pt idx="7417">
                  <c:v>-42.480962481269401</c:v>
                </c:pt>
                <c:pt idx="7418">
                  <c:v>-42.483315363648856</c:v>
                </c:pt>
                <c:pt idx="7419">
                  <c:v>-42.485667925934209</c:v>
                </c:pt>
                <c:pt idx="7420">
                  <c:v>-42.488020168212934</c:v>
                </c:pt>
                <c:pt idx="7421">
                  <c:v>-42.490372090572464</c:v>
                </c:pt>
                <c:pt idx="7422">
                  <c:v>-42.492723693100196</c:v>
                </c:pt>
                <c:pt idx="7423">
                  <c:v>-42.495074975883476</c:v>
                </c:pt>
                <c:pt idx="7424">
                  <c:v>-42.497425939009631</c:v>
                </c:pt>
                <c:pt idx="7425">
                  <c:v>-42.499776582565943</c:v>
                </c:pt>
                <c:pt idx="7426">
                  <c:v>-42.502126906639674</c:v>
                </c:pt>
                <c:pt idx="7427">
                  <c:v>-42.504476911318022</c:v>
                </c:pt>
                <c:pt idx="7428">
                  <c:v>-42.506826596688171</c:v>
                </c:pt>
                <c:pt idx="7429">
                  <c:v>-42.509175962837261</c:v>
                </c:pt>
                <c:pt idx="7430">
                  <c:v>-42.511525009852392</c:v>
                </c:pt>
                <c:pt idx="7431">
                  <c:v>-42.513873737820653</c:v>
                </c:pt>
                <c:pt idx="7432">
                  <c:v>-42.516222146829051</c:v>
                </c:pt>
                <c:pt idx="7433">
                  <c:v>-42.518570236964621</c:v>
                </c:pt>
                <c:pt idx="7434">
                  <c:v>-42.520918008314297</c:v>
                </c:pt>
                <c:pt idx="7435">
                  <c:v>-42.523265460965014</c:v>
                </c:pt>
                <c:pt idx="7436">
                  <c:v>-42.525612595003665</c:v>
                </c:pt>
                <c:pt idx="7437">
                  <c:v>-42.527959410517099</c:v>
                </c:pt>
                <c:pt idx="7438">
                  <c:v>-42.530305907592151</c:v>
                </c:pt>
                <c:pt idx="7439">
                  <c:v>-42.532652086315593</c:v>
                </c:pt>
                <c:pt idx="7440">
                  <c:v>-42.534997946774176</c:v>
                </c:pt>
                <c:pt idx="7441">
                  <c:v>-42.537343489054614</c:v>
                </c:pt>
                <c:pt idx="7442">
                  <c:v>-42.539688713243592</c:v>
                </c:pt>
                <c:pt idx="7443">
                  <c:v>-42.542033619427741</c:v>
                </c:pt>
                <c:pt idx="7444">
                  <c:v>-42.544378207693669</c:v>
                </c:pt>
                <c:pt idx="7445">
                  <c:v>-42.546722478127954</c:v>
                </c:pt>
                <c:pt idx="7446">
                  <c:v>-42.54906643081712</c:v>
                </c:pt>
                <c:pt idx="7447">
                  <c:v>-42.551410065847691</c:v>
                </c:pt>
                <c:pt idx="7448">
                  <c:v>-42.553753383306102</c:v>
                </c:pt>
                <c:pt idx="7449">
                  <c:v>-42.556096383278813</c:v>
                </c:pt>
                <c:pt idx="7450">
                  <c:v>-42.558439065852191</c:v>
                </c:pt>
                <c:pt idx="7451">
                  <c:v>-42.560781431112602</c:v>
                </c:pt>
                <c:pt idx="7452">
                  <c:v>-42.56312347914637</c:v>
                </c:pt>
                <c:pt idx="7453">
                  <c:v>-42.56546521003979</c:v>
                </c:pt>
                <c:pt idx="7454">
                  <c:v>-42.567806623879108</c:v>
                </c:pt>
                <c:pt idx="7455">
                  <c:v>-42.570147720750533</c:v>
                </c:pt>
                <c:pt idx="7456">
                  <c:v>-42.572488500740263</c:v>
                </c:pt>
                <c:pt idx="7457">
                  <c:v>-42.574828963934436</c:v>
                </c:pt>
                <c:pt idx="7458">
                  <c:v>-42.577169110419163</c:v>
                </c:pt>
                <c:pt idx="7459">
                  <c:v>-42.579508940280519</c:v>
                </c:pt>
                <c:pt idx="7460">
                  <c:v>-42.581848453604543</c:v>
                </c:pt>
                <c:pt idx="7461">
                  <c:v>-42.584187650477247</c:v>
                </c:pt>
                <c:pt idx="7462">
                  <c:v>-42.586526530984592</c:v>
                </c:pt>
                <c:pt idx="7463">
                  <c:v>-42.588865095212526</c:v>
                </c:pt>
                <c:pt idx="7464">
                  <c:v>-42.591203343246931</c:v>
                </c:pt>
                <c:pt idx="7465">
                  <c:v>-42.593541275173699</c:v>
                </c:pt>
                <c:pt idx="7466">
                  <c:v>-42.595878891078627</c:v>
                </c:pt>
                <c:pt idx="7467">
                  <c:v>-42.598216191047541</c:v>
                </c:pt>
                <c:pt idx="7468">
                  <c:v>-42.600553175166169</c:v>
                </c:pt>
                <c:pt idx="7469">
                  <c:v>-42.602889843520259</c:v>
                </c:pt>
                <c:pt idx="7470">
                  <c:v>-42.605226196195495</c:v>
                </c:pt>
                <c:pt idx="7471">
                  <c:v>-42.60756223327752</c:v>
                </c:pt>
                <c:pt idx="7472">
                  <c:v>-42.609897954851959</c:v>
                </c:pt>
                <c:pt idx="7473">
                  <c:v>-42.612233361004421</c:v>
                </c:pt>
                <c:pt idx="7474">
                  <c:v>-42.614568451820418</c:v>
                </c:pt>
                <c:pt idx="7475">
                  <c:v>-42.616903227385485</c:v>
                </c:pt>
                <c:pt idx="7476">
                  <c:v>-42.619237687785088</c:v>
                </c:pt>
                <c:pt idx="7477">
                  <c:v>-42.621571833104696</c:v>
                </c:pt>
                <c:pt idx="7478">
                  <c:v>-42.623905663429689</c:v>
                </c:pt>
                <c:pt idx="7479">
                  <c:v>-42.626239178845466</c:v>
                </c:pt>
                <c:pt idx="7480">
                  <c:v>-42.628572379437351</c:v>
                </c:pt>
                <c:pt idx="7481">
                  <c:v>-42.630905265290657</c:v>
                </c:pt>
                <c:pt idx="7482">
                  <c:v>-42.63323783649065</c:v>
                </c:pt>
                <c:pt idx="7483">
                  <c:v>-42.635570093122581</c:v>
                </c:pt>
                <c:pt idx="7484">
                  <c:v>-42.637902035271622</c:v>
                </c:pt>
                <c:pt idx="7485">
                  <c:v>-42.640233663022968</c:v>
                </c:pt>
                <c:pt idx="7486">
                  <c:v>-42.642564976461735</c:v>
                </c:pt>
                <c:pt idx="7487">
                  <c:v>-42.644895975673023</c:v>
                </c:pt>
                <c:pt idx="7488">
                  <c:v>-42.647226660741886</c:v>
                </c:pt>
                <c:pt idx="7489">
                  <c:v>-42.649557031753361</c:v>
                </c:pt>
                <c:pt idx="7490">
                  <c:v>-42.651887088792442</c:v>
                </c:pt>
                <c:pt idx="7491">
                  <c:v>-42.654216831944083</c:v>
                </c:pt>
                <c:pt idx="7492">
                  <c:v>-42.656546261293215</c:v>
                </c:pt>
                <c:pt idx="7493">
                  <c:v>-42.658875376924705</c:v>
                </c:pt>
                <c:pt idx="7494">
                  <c:v>-42.661204178923427</c:v>
                </c:pt>
                <c:pt idx="7495">
                  <c:v>-42.663532667374191</c:v>
                </c:pt>
                <c:pt idx="7496">
                  <c:v>-42.665860842361795</c:v>
                </c:pt>
                <c:pt idx="7497">
                  <c:v>-42.668188703970969</c:v>
                </c:pt>
                <c:pt idx="7498">
                  <c:v>-42.670516252286454</c:v>
                </c:pt>
                <c:pt idx="7499">
                  <c:v>-42.67284348739291</c:v>
                </c:pt>
                <c:pt idx="7500">
                  <c:v>-42.675170409374992</c:v>
                </c:pt>
                <c:pt idx="7501">
                  <c:v>-42.677497018317318</c:v>
                </c:pt>
                <c:pt idx="7502">
                  <c:v>-42.679823314304457</c:v>
                </c:pt>
                <c:pt idx="7503">
                  <c:v>-42.682149297420963</c:v>
                </c:pt>
                <c:pt idx="7504">
                  <c:v>-42.684474967751328</c:v>
                </c:pt>
                <c:pt idx="7505">
                  <c:v>-42.686800325380041</c:v>
                </c:pt>
                <c:pt idx="7506">
                  <c:v>-42.689125370391537</c:v>
                </c:pt>
                <c:pt idx="7507">
                  <c:v>-42.691450102870235</c:v>
                </c:pt>
                <c:pt idx="7508">
                  <c:v>-42.693774522900497</c:v>
                </c:pt>
                <c:pt idx="7509">
                  <c:v>-42.696098630566652</c:v>
                </c:pt>
                <c:pt idx="7510">
                  <c:v>-42.698422425953019</c:v>
                </c:pt>
                <c:pt idx="7511">
                  <c:v>-42.700745909143848</c:v>
                </c:pt>
                <c:pt idx="7512">
                  <c:v>-42.703069080223401</c:v>
                </c:pt>
                <c:pt idx="7513">
                  <c:v>-42.705391939275856</c:v>
                </c:pt>
                <c:pt idx="7514">
                  <c:v>-42.707714486385399</c:v>
                </c:pt>
                <c:pt idx="7515">
                  <c:v>-42.710036721636129</c:v>
                </c:pt>
                <c:pt idx="7516">
                  <c:v>-42.712358645112182</c:v>
                </c:pt>
                <c:pt idx="7517">
                  <c:v>-42.714680256897601</c:v>
                </c:pt>
                <c:pt idx="7518">
                  <c:v>-42.717001557076415</c:v>
                </c:pt>
                <c:pt idx="7519">
                  <c:v>-42.719322545732638</c:v>
                </c:pt>
                <c:pt idx="7520">
                  <c:v>-42.721643222950206</c:v>
                </c:pt>
                <c:pt idx="7521">
                  <c:v>-42.723963588813064</c:v>
                </c:pt>
                <c:pt idx="7522">
                  <c:v>-42.726283643405097</c:v>
                </c:pt>
                <c:pt idx="7523">
                  <c:v>-42.728603386810178</c:v>
                </c:pt>
                <c:pt idx="7524">
                  <c:v>-42.730922819112116</c:v>
                </c:pt>
                <c:pt idx="7525">
                  <c:v>-42.733241940394713</c:v>
                </c:pt>
                <c:pt idx="7526">
                  <c:v>-42.735560750741719</c:v>
                </c:pt>
                <c:pt idx="7527">
                  <c:v>-42.737879250236858</c:v>
                </c:pt>
                <c:pt idx="7528">
                  <c:v>-42.740197438963826</c:v>
                </c:pt>
                <c:pt idx="7529">
                  <c:v>-42.742515317006273</c:v>
                </c:pt>
                <c:pt idx="7530">
                  <c:v>-42.744832884447831</c:v>
                </c:pt>
                <c:pt idx="7531">
                  <c:v>-42.747150141372067</c:v>
                </c:pt>
                <c:pt idx="7532">
                  <c:v>-42.749467087862541</c:v>
                </c:pt>
                <c:pt idx="7533">
                  <c:v>-42.751783724002799</c:v>
                </c:pt>
                <c:pt idx="7534">
                  <c:v>-42.7541000498763</c:v>
                </c:pt>
                <c:pt idx="7535">
                  <c:v>-42.756416065566498</c:v>
                </c:pt>
                <c:pt idx="7536">
                  <c:v>-42.758731771156818</c:v>
                </c:pt>
                <c:pt idx="7537">
                  <c:v>-42.761047166730648</c:v>
                </c:pt>
                <c:pt idx="7538">
                  <c:v>-42.763362252371337</c:v>
                </c:pt>
                <c:pt idx="7539">
                  <c:v>-42.765677028162195</c:v>
                </c:pt>
                <c:pt idx="7540">
                  <c:v>-42.767991494186511</c:v>
                </c:pt>
                <c:pt idx="7541">
                  <c:v>-42.770305650527547</c:v>
                </c:pt>
                <c:pt idx="7542">
                  <c:v>-42.772619497268494</c:v>
                </c:pt>
                <c:pt idx="7543">
                  <c:v>-42.774933034492555</c:v>
                </c:pt>
                <c:pt idx="7544">
                  <c:v>-42.777246262282858</c:v>
                </c:pt>
                <c:pt idx="7545">
                  <c:v>-42.779559180722551</c:v>
                </c:pt>
                <c:pt idx="7546">
                  <c:v>-42.781871789894687</c:v>
                </c:pt>
                <c:pt idx="7547">
                  <c:v>-42.784184089882316</c:v>
                </c:pt>
                <c:pt idx="7548">
                  <c:v>-42.786496080768472</c:v>
                </c:pt>
                <c:pt idx="7549">
                  <c:v>-42.788807762636118</c:v>
                </c:pt>
                <c:pt idx="7550">
                  <c:v>-42.791119135568195</c:v>
                </c:pt>
                <c:pt idx="7551">
                  <c:v>-42.793430199647638</c:v>
                </c:pt>
                <c:pt idx="7552">
                  <c:v>-42.795740954957324</c:v>
                </c:pt>
                <c:pt idx="7553">
                  <c:v>-42.798051401580082</c:v>
                </c:pt>
                <c:pt idx="7554">
                  <c:v>-42.80036153959874</c:v>
                </c:pt>
                <c:pt idx="7555">
                  <c:v>-42.802671369096075</c:v>
                </c:pt>
                <c:pt idx="7556">
                  <c:v>-42.804980890154837</c:v>
                </c:pt>
                <c:pt idx="7557">
                  <c:v>-42.807290102857735</c:v>
                </c:pt>
                <c:pt idx="7558">
                  <c:v>-42.809599007287432</c:v>
                </c:pt>
                <c:pt idx="7559">
                  <c:v>-42.811907603526613</c:v>
                </c:pt>
                <c:pt idx="7560">
                  <c:v>-42.814215891657852</c:v>
                </c:pt>
                <c:pt idx="7561">
                  <c:v>-42.816523871763749</c:v>
                </c:pt>
                <c:pt idx="7562">
                  <c:v>-42.818831543926848</c:v>
                </c:pt>
                <c:pt idx="7563">
                  <c:v>-42.821138908229656</c:v>
                </c:pt>
                <c:pt idx="7564">
                  <c:v>-42.823445964754654</c:v>
                </c:pt>
                <c:pt idx="7565">
                  <c:v>-42.825752713584308</c:v>
                </c:pt>
                <c:pt idx="7566">
                  <c:v>-42.828059154800997</c:v>
                </c:pt>
                <c:pt idx="7567">
                  <c:v>-42.830365288487116</c:v>
                </c:pt>
                <c:pt idx="7568">
                  <c:v>-42.832671114725017</c:v>
                </c:pt>
                <c:pt idx="7569">
                  <c:v>-42.834976633597002</c:v>
                </c:pt>
                <c:pt idx="7570">
                  <c:v>-42.837281845185373</c:v>
                </c:pt>
                <c:pt idx="7571">
                  <c:v>-42.839586749572348</c:v>
                </c:pt>
                <c:pt idx="7572">
                  <c:v>-42.841891346840164</c:v>
                </c:pt>
                <c:pt idx="7573">
                  <c:v>-42.844195637070982</c:v>
                </c:pt>
                <c:pt idx="7574">
                  <c:v>-42.846499620346975</c:v>
                </c:pt>
                <c:pt idx="7575">
                  <c:v>-42.848803296750233</c:v>
                </c:pt>
                <c:pt idx="7576">
                  <c:v>-42.851106666362853</c:v>
                </c:pt>
                <c:pt idx="7577">
                  <c:v>-42.853409729266872</c:v>
                </c:pt>
                <c:pt idx="7578">
                  <c:v>-42.855712485544316</c:v>
                </c:pt>
                <c:pt idx="7579">
                  <c:v>-42.858014935277154</c:v>
                </c:pt>
                <c:pt idx="7580">
                  <c:v>-42.860317078547354</c:v>
                </c:pt>
                <c:pt idx="7581">
                  <c:v>-42.862618915436812</c:v>
                </c:pt>
                <c:pt idx="7582">
                  <c:v>-42.864920446027419</c:v>
                </c:pt>
                <c:pt idx="7583">
                  <c:v>-42.867221670401037</c:v>
                </c:pt>
                <c:pt idx="7584">
                  <c:v>-42.86952258863947</c:v>
                </c:pt>
                <c:pt idx="7585">
                  <c:v>-42.871823200824508</c:v>
                </c:pt>
                <c:pt idx="7586">
                  <c:v>-42.874123507037893</c:v>
                </c:pt>
                <c:pt idx="7587">
                  <c:v>-42.876423507361359</c:v>
                </c:pt>
                <c:pt idx="7588">
                  <c:v>-42.878723201876589</c:v>
                </c:pt>
                <c:pt idx="7589">
                  <c:v>-42.881022590665225</c:v>
                </c:pt>
                <c:pt idx="7590">
                  <c:v>-42.883321673808894</c:v>
                </c:pt>
                <c:pt idx="7591">
                  <c:v>-42.88562045138918</c:v>
                </c:pt>
                <c:pt idx="7592">
                  <c:v>-42.887918923487632</c:v>
                </c:pt>
                <c:pt idx="7593">
                  <c:v>-42.8902170901858</c:v>
                </c:pt>
                <c:pt idx="7594">
                  <c:v>-42.89251495156514</c:v>
                </c:pt>
                <c:pt idx="7595">
                  <c:v>-42.89481250770713</c:v>
                </c:pt>
                <c:pt idx="7596">
                  <c:v>-42.897109758693183</c:v>
                </c:pt>
                <c:pt idx="7597">
                  <c:v>-42.899406704604687</c:v>
                </c:pt>
                <c:pt idx="7598">
                  <c:v>-42.901703345523011</c:v>
                </c:pt>
                <c:pt idx="7599">
                  <c:v>-42.903999681529477</c:v>
                </c:pt>
                <c:pt idx="7600">
                  <c:v>-42.906295712705372</c:v>
                </c:pt>
                <c:pt idx="7601">
                  <c:v>-42.90859143913196</c:v>
                </c:pt>
                <c:pt idx="7602">
                  <c:v>-42.910886860890471</c:v>
                </c:pt>
                <c:pt idx="7603">
                  <c:v>-42.913181978062099</c:v>
                </c:pt>
                <c:pt idx="7604">
                  <c:v>-42.915476790727993</c:v>
                </c:pt>
                <c:pt idx="7605">
                  <c:v>-42.917771298969313</c:v>
                </c:pt>
                <c:pt idx="7606">
                  <c:v>-42.920065502867118</c:v>
                </c:pt>
                <c:pt idx="7607">
                  <c:v>-42.922359402502508</c:v>
                </c:pt>
                <c:pt idx="7608">
                  <c:v>-42.9246529979565</c:v>
                </c:pt>
                <c:pt idx="7609">
                  <c:v>-42.926946289310088</c:v>
                </c:pt>
                <c:pt idx="7610">
                  <c:v>-42.929239276644246</c:v>
                </c:pt>
                <c:pt idx="7611">
                  <c:v>-42.931531960039912</c:v>
                </c:pt>
                <c:pt idx="7612">
                  <c:v>-42.933824339577981</c:v>
                </c:pt>
                <c:pt idx="7613">
                  <c:v>-42.93611641533932</c:v>
                </c:pt>
                <c:pt idx="7614">
                  <c:v>-42.938408187404782</c:v>
                </c:pt>
                <c:pt idx="7615">
                  <c:v>-42.940699655855155</c:v>
                </c:pt>
                <c:pt idx="7616">
                  <c:v>-42.942990820771236</c:v>
                </c:pt>
                <c:pt idx="7617">
                  <c:v>-42.945281682233734</c:v>
                </c:pt>
                <c:pt idx="7618">
                  <c:v>-42.947572240323375</c:v>
                </c:pt>
                <c:pt idx="7619">
                  <c:v>-42.94986249512084</c:v>
                </c:pt>
                <c:pt idx="7620">
                  <c:v>-42.952152446706755</c:v>
                </c:pt>
                <c:pt idx="7621">
                  <c:v>-42.954442095161752</c:v>
                </c:pt>
                <c:pt idx="7622">
                  <c:v>-42.956731440566386</c:v>
                </c:pt>
                <c:pt idx="7623">
                  <c:v>-42.959020483001218</c:v>
                </c:pt>
                <c:pt idx="7624">
                  <c:v>-42.961309222546767</c:v>
                </c:pt>
                <c:pt idx="7625">
                  <c:v>-42.963597659283508</c:v>
                </c:pt>
                <c:pt idx="7626">
                  <c:v>-42.965885793291889</c:v>
                </c:pt>
                <c:pt idx="7627">
                  <c:v>-42.968173624652337</c:v>
                </c:pt>
                <c:pt idx="7628">
                  <c:v>-42.970461153445221</c:v>
                </c:pt>
                <c:pt idx="7629">
                  <c:v>-42.972748379750911</c:v>
                </c:pt>
                <c:pt idx="7630">
                  <c:v>-42.975035303649719</c:v>
                </c:pt>
                <c:pt idx="7631">
                  <c:v>-42.977321925221943</c:v>
                </c:pt>
                <c:pt idx="7632">
                  <c:v>-42.979608244547833</c:v>
                </c:pt>
                <c:pt idx="7633">
                  <c:v>-42.981894261707616</c:v>
                </c:pt>
                <c:pt idx="7634">
                  <c:v>-42.984179976781476</c:v>
                </c:pt>
                <c:pt idx="7635">
                  <c:v>-42.986465389849599</c:v>
                </c:pt>
                <c:pt idx="7636">
                  <c:v>-42.988750500992083</c:v>
                </c:pt>
                <c:pt idx="7637">
                  <c:v>-42.991035310289043</c:v>
                </c:pt>
                <c:pt idx="7638">
                  <c:v>-42.993319817820542</c:v>
                </c:pt>
                <c:pt idx="7639">
                  <c:v>-42.995604023666615</c:v>
                </c:pt>
                <c:pt idx="7640">
                  <c:v>-42.99788792790725</c:v>
                </c:pt>
                <c:pt idx="7641">
                  <c:v>-43.000171530622431</c:v>
                </c:pt>
                <c:pt idx="7642">
                  <c:v>-43.002454831892088</c:v>
                </c:pt>
                <c:pt idx="7643">
                  <c:v>-43.004737831796135</c:v>
                </c:pt>
                <c:pt idx="7644">
                  <c:v>-43.007020530414422</c:v>
                </c:pt>
                <c:pt idx="7645">
                  <c:v>-43.009302927826823</c:v>
                </c:pt>
                <c:pt idx="7646">
                  <c:v>-43.011585024113124</c:v>
                </c:pt>
                <c:pt idx="7647">
                  <c:v>-43.013866819353119</c:v>
                </c:pt>
                <c:pt idx="7648">
                  <c:v>-43.01614831362653</c:v>
                </c:pt>
                <c:pt idx="7649">
                  <c:v>-43.018429507013096</c:v>
                </c:pt>
                <c:pt idx="7650">
                  <c:v>-43.020710399592481</c:v>
                </c:pt>
                <c:pt idx="7651">
                  <c:v>-43.022990991444345</c:v>
                </c:pt>
                <c:pt idx="7652">
                  <c:v>-43.025271282648305</c:v>
                </c:pt>
                <c:pt idx="7653">
                  <c:v>-43.027551273283954</c:v>
                </c:pt>
                <c:pt idx="7654">
                  <c:v>-43.02983096343084</c:v>
                </c:pt>
                <c:pt idx="7655">
                  <c:v>-43.032110353168484</c:v>
                </c:pt>
                <c:pt idx="7656">
                  <c:v>-43.034389442576384</c:v>
                </c:pt>
                <c:pt idx="7657">
                  <c:v>-43.036668231734005</c:v>
                </c:pt>
                <c:pt idx="7658">
                  <c:v>-43.038946720720759</c:v>
                </c:pt>
                <c:pt idx="7659">
                  <c:v>-43.041224909616062</c:v>
                </c:pt>
                <c:pt idx="7660">
                  <c:v>-43.043502798499262</c:v>
                </c:pt>
                <c:pt idx="7661">
                  <c:v>-43.045780387449703</c:v>
                </c:pt>
                <c:pt idx="7662">
                  <c:v>-43.048057676546691</c:v>
                </c:pt>
                <c:pt idx="7663">
                  <c:v>-43.050334665869485</c:v>
                </c:pt>
                <c:pt idx="7664">
                  <c:v>-43.052611355497334</c:v>
                </c:pt>
                <c:pt idx="7665">
                  <c:v>-43.054887745509433</c:v>
                </c:pt>
                <c:pt idx="7666">
                  <c:v>-43.057163835984973</c:v>
                </c:pt>
                <c:pt idx="7667">
                  <c:v>-43.059439627003087</c:v>
                </c:pt>
                <c:pt idx="7668">
                  <c:v>-43.061715118642908</c:v>
                </c:pt>
                <c:pt idx="7669">
                  <c:v>-43.063990310983485</c:v>
                </c:pt>
                <c:pt idx="7670">
                  <c:v>-43.066265204103892</c:v>
                </c:pt>
                <c:pt idx="7671">
                  <c:v>-43.068539798083137</c:v>
                </c:pt>
                <c:pt idx="7672">
                  <c:v>-43.070814093000216</c:v>
                </c:pt>
                <c:pt idx="7673">
                  <c:v>-43.073088088934071</c:v>
                </c:pt>
                <c:pt idx="7674">
                  <c:v>-43.075361785963644</c:v>
                </c:pt>
                <c:pt idx="7675">
                  <c:v>-43.077635184167818</c:v>
                </c:pt>
                <c:pt idx="7676">
                  <c:v>-43.079908283625457</c:v>
                </c:pt>
                <c:pt idx="7677">
                  <c:v>-43.082181084415382</c:v>
                </c:pt>
                <c:pt idx="7678">
                  <c:v>-43.084453586616405</c:v>
                </c:pt>
                <c:pt idx="7679">
                  <c:v>-43.086725790307298</c:v>
                </c:pt>
                <c:pt idx="7680">
                  <c:v>-43.088997695566782</c:v>
                </c:pt>
                <c:pt idx="7681">
                  <c:v>-43.091269302473563</c:v>
                </c:pt>
                <c:pt idx="7682">
                  <c:v>-43.093540611106327</c:v>
                </c:pt>
                <c:pt idx="7683">
                  <c:v>-43.095811621543703</c:v>
                </c:pt>
                <c:pt idx="7684">
                  <c:v>-43.098082333864312</c:v>
                </c:pt>
                <c:pt idx="7685">
                  <c:v>-43.10035274814674</c:v>
                </c:pt>
                <c:pt idx="7686">
                  <c:v>-43.102622864469524</c:v>
                </c:pt>
                <c:pt idx="7687">
                  <c:v>-43.104892682911178</c:v>
                </c:pt>
                <c:pt idx="7688">
                  <c:v>-43.107162203550203</c:v>
                </c:pt>
                <c:pt idx="7689">
                  <c:v>-43.109431426465051</c:v>
                </c:pt>
                <c:pt idx="7690">
                  <c:v>-43.111700351734143</c:v>
                </c:pt>
                <c:pt idx="7691">
                  <c:v>-43.113968979435867</c:v>
                </c:pt>
                <c:pt idx="7692">
                  <c:v>-43.116237309648596</c:v>
                </c:pt>
                <c:pt idx="7693">
                  <c:v>-43.118505342450646</c:v>
                </c:pt>
                <c:pt idx="7694">
                  <c:v>-43.12077307792034</c:v>
                </c:pt>
                <c:pt idx="7695">
                  <c:v>-43.123040516135937</c:v>
                </c:pt>
                <c:pt idx="7696">
                  <c:v>-43.125307657175668</c:v>
                </c:pt>
                <c:pt idx="7697">
                  <c:v>-43.127574501117742</c:v>
                </c:pt>
                <c:pt idx="7698">
                  <c:v>-43.12984104804034</c:v>
                </c:pt>
                <c:pt idx="7699">
                  <c:v>-43.132107298021594</c:v>
                </c:pt>
                <c:pt idx="7700">
                  <c:v>-43.13437325113965</c:v>
                </c:pt>
                <c:pt idx="7701">
                  <c:v>-43.136638907472559</c:v>
                </c:pt>
                <c:pt idx="7702">
                  <c:v>-43.13890426709839</c:v>
                </c:pt>
                <c:pt idx="7703">
                  <c:v>-43.141169330095153</c:v>
                </c:pt>
                <c:pt idx="7704">
                  <c:v>-43.143434096540851</c:v>
                </c:pt>
                <c:pt idx="7705">
                  <c:v>-43.145698566513431</c:v>
                </c:pt>
                <c:pt idx="7706">
                  <c:v>-43.147962740090833</c:v>
                </c:pt>
                <c:pt idx="7707">
                  <c:v>-43.150226617350938</c:v>
                </c:pt>
                <c:pt idx="7708">
                  <c:v>-43.152490198371645</c:v>
                </c:pt>
                <c:pt idx="7709">
                  <c:v>-43.154753483230763</c:v>
                </c:pt>
                <c:pt idx="7710">
                  <c:v>-43.157016472006106</c:v>
                </c:pt>
                <c:pt idx="7711">
                  <c:v>-43.159279164775441</c:v>
                </c:pt>
                <c:pt idx="7712">
                  <c:v>-43.161541561616524</c:v>
                </c:pt>
                <c:pt idx="7713">
                  <c:v>-43.163803662607059</c:v>
                </c:pt>
                <c:pt idx="7714">
                  <c:v>-43.166065467824737</c:v>
                </c:pt>
                <c:pt idx="7715">
                  <c:v>-43.168326977347206</c:v>
                </c:pt>
                <c:pt idx="7716">
                  <c:v>-43.170588191252087</c:v>
                </c:pt>
                <c:pt idx="7717">
                  <c:v>-43.172849109616962</c:v>
                </c:pt>
                <c:pt idx="7718">
                  <c:v>-43.17510973251941</c:v>
                </c:pt>
                <c:pt idx="7719">
                  <c:v>-43.177370060036949</c:v>
                </c:pt>
                <c:pt idx="7720">
                  <c:v>-43.179630092247059</c:v>
                </c:pt>
                <c:pt idx="7721">
                  <c:v>-43.181889829227245</c:v>
                </c:pt>
                <c:pt idx="7722">
                  <c:v>-43.18414927105492</c:v>
                </c:pt>
                <c:pt idx="7723">
                  <c:v>-43.186408417807492</c:v>
                </c:pt>
                <c:pt idx="7724">
                  <c:v>-43.188667269562345</c:v>
                </c:pt>
                <c:pt idx="7725">
                  <c:v>-43.190925826396821</c:v>
                </c:pt>
                <c:pt idx="7726">
                  <c:v>-43.193184088388236</c:v>
                </c:pt>
                <c:pt idx="7727">
                  <c:v>-43.195442055613867</c:v>
                </c:pt>
                <c:pt idx="7728">
                  <c:v>-43.19769972815098</c:v>
                </c:pt>
                <c:pt idx="7729">
                  <c:v>-43.199957106076788</c:v>
                </c:pt>
                <c:pt idx="7730">
                  <c:v>-43.202214189468499</c:v>
                </c:pt>
                <c:pt idx="7731">
                  <c:v>-43.204470978403258</c:v>
                </c:pt>
                <c:pt idx="7732">
                  <c:v>-43.206727472958207</c:v>
                </c:pt>
                <c:pt idx="7733">
                  <c:v>-43.20898367321044</c:v>
                </c:pt>
                <c:pt idx="7734">
                  <c:v>-43.211239579237038</c:v>
                </c:pt>
                <c:pt idx="7735">
                  <c:v>-43.213495191115044</c:v>
                </c:pt>
                <c:pt idx="7736">
                  <c:v>-43.21575050892146</c:v>
                </c:pt>
                <c:pt idx="7737">
                  <c:v>-43.218005532733265</c:v>
                </c:pt>
                <c:pt idx="7738">
                  <c:v>-43.220260262627413</c:v>
                </c:pt>
                <c:pt idx="7739">
                  <c:v>-43.222514698680818</c:v>
                </c:pt>
                <c:pt idx="7740">
                  <c:v>-43.224768840970384</c:v>
                </c:pt>
                <c:pt idx="7741">
                  <c:v>-43.227022689572962</c:v>
                </c:pt>
                <c:pt idx="7742">
                  <c:v>-43.229276244565369</c:v>
                </c:pt>
                <c:pt idx="7743">
                  <c:v>-43.231529506024415</c:v>
                </c:pt>
                <c:pt idx="7744">
                  <c:v>-43.233782474026874</c:v>
                </c:pt>
                <c:pt idx="7745">
                  <c:v>-43.236035148649478</c:v>
                </c:pt>
                <c:pt idx="7746">
                  <c:v>-43.238287529968922</c:v>
                </c:pt>
                <c:pt idx="7747">
                  <c:v>-43.240539618061902</c:v>
                </c:pt>
                <c:pt idx="7748">
                  <c:v>-43.242791413005065</c:v>
                </c:pt>
                <c:pt idx="7749">
                  <c:v>-43.245042914875008</c:v>
                </c:pt>
                <c:pt idx="7750">
                  <c:v>-43.247294123748347</c:v>
                </c:pt>
                <c:pt idx="7751">
                  <c:v>-43.249545039701609</c:v>
                </c:pt>
                <c:pt idx="7752">
                  <c:v>-43.251795662811347</c:v>
                </c:pt>
                <c:pt idx="7753">
                  <c:v>-43.254045993154044</c:v>
                </c:pt>
                <c:pt idx="7754">
                  <c:v>-43.256296030806155</c:v>
                </c:pt>
                <c:pt idx="7755">
                  <c:v>-43.258545775844148</c:v>
                </c:pt>
                <c:pt idx="7756">
                  <c:v>-43.260795228344406</c:v>
                </c:pt>
                <c:pt idx="7757">
                  <c:v>-43.263044388383314</c:v>
                </c:pt>
                <c:pt idx="7758">
                  <c:v>-43.265293256037211</c:v>
                </c:pt>
                <c:pt idx="7759">
                  <c:v>-43.267541831382417</c:v>
                </c:pt>
                <c:pt idx="7760">
                  <c:v>-43.26979011449523</c:v>
                </c:pt>
                <c:pt idx="7761">
                  <c:v>-43.272038105451891</c:v>
                </c:pt>
                <c:pt idx="7762">
                  <c:v>-43.27428580432862</c:v>
                </c:pt>
                <c:pt idx="7763">
                  <c:v>-43.276533211201638</c:v>
                </c:pt>
                <c:pt idx="7764">
                  <c:v>-43.2787803261471</c:v>
                </c:pt>
                <c:pt idx="7765">
                  <c:v>-43.28102714924114</c:v>
                </c:pt>
                <c:pt idx="7766">
                  <c:v>-43.283273680559866</c:v>
                </c:pt>
                <c:pt idx="7767">
                  <c:v>-43.285519920179347</c:v>
                </c:pt>
                <c:pt idx="7768">
                  <c:v>-43.287765868175647</c:v>
                </c:pt>
                <c:pt idx="7769">
                  <c:v>-43.290011524624774</c:v>
                </c:pt>
                <c:pt idx="7770">
                  <c:v>-43.292256889602719</c:v>
                </c:pt>
                <c:pt idx="7771">
                  <c:v>-43.294501963185432</c:v>
                </c:pt>
                <c:pt idx="7772">
                  <c:v>-43.296746745448843</c:v>
                </c:pt>
                <c:pt idx="7773">
                  <c:v>-43.298991236468858</c:v>
                </c:pt>
                <c:pt idx="7774">
                  <c:v>-43.301235436321342</c:v>
                </c:pt>
                <c:pt idx="7775">
                  <c:v>-43.303479345082124</c:v>
                </c:pt>
                <c:pt idx="7776">
                  <c:v>-43.305722962827033</c:v>
                </c:pt>
                <c:pt idx="7777">
                  <c:v>-43.307966289631821</c:v>
                </c:pt>
                <c:pt idx="7778">
                  <c:v>-43.310209325572259</c:v>
                </c:pt>
                <c:pt idx="7779">
                  <c:v>-43.312452070724056</c:v>
                </c:pt>
                <c:pt idx="7780">
                  <c:v>-43.314694525162906</c:v>
                </c:pt>
                <c:pt idx="7781">
                  <c:v>-43.316936688964461</c:v>
                </c:pt>
                <c:pt idx="7782">
                  <c:v>-43.319178562204371</c:v>
                </c:pt>
                <c:pt idx="7783">
                  <c:v>-43.321420144958225</c:v>
                </c:pt>
                <c:pt idx="7784">
                  <c:v>-43.323661437301581</c:v>
                </c:pt>
                <c:pt idx="7785">
                  <c:v>-43.325902439310006</c:v>
                </c:pt>
                <c:pt idx="7786">
                  <c:v>-43.328143151058995</c:v>
                </c:pt>
                <c:pt idx="7787">
                  <c:v>-43.330383572624037</c:v>
                </c:pt>
                <c:pt idx="7788">
                  <c:v>-43.332623704080582</c:v>
                </c:pt>
                <c:pt idx="7789">
                  <c:v>-43.334863545504057</c:v>
                </c:pt>
                <c:pt idx="7790">
                  <c:v>-43.337103096969855</c:v>
                </c:pt>
                <c:pt idx="7791">
                  <c:v>-43.339342358553338</c:v>
                </c:pt>
                <c:pt idx="7792">
                  <c:v>-43.341581330329845</c:v>
                </c:pt>
                <c:pt idx="7793">
                  <c:v>-43.343820012374678</c:v>
                </c:pt>
                <c:pt idx="7794">
                  <c:v>-43.346058404763113</c:v>
                </c:pt>
                <c:pt idx="7795">
                  <c:v>-43.348296507570403</c:v>
                </c:pt>
                <c:pt idx="7796">
                  <c:v>-43.350534320871759</c:v>
                </c:pt>
                <c:pt idx="7797">
                  <c:v>-43.352771844742364</c:v>
                </c:pt>
                <c:pt idx="7798">
                  <c:v>-43.3550090792574</c:v>
                </c:pt>
                <c:pt idx="7799">
                  <c:v>-43.357246024491964</c:v>
                </c:pt>
                <c:pt idx="7800">
                  <c:v>-43.359482680521168</c:v>
                </c:pt>
                <c:pt idx="7801">
                  <c:v>-43.361719047420088</c:v>
                </c:pt>
                <c:pt idx="7802">
                  <c:v>-43.363955125263765</c:v>
                </c:pt>
                <c:pt idx="7803">
                  <c:v>-43.366190914127209</c:v>
                </c:pt>
                <c:pt idx="7804">
                  <c:v>-43.368426414085391</c:v>
                </c:pt>
                <c:pt idx="7805">
                  <c:v>-43.37066162521328</c:v>
                </c:pt>
                <c:pt idx="7806">
                  <c:v>-43.372896547585789</c:v>
                </c:pt>
                <c:pt idx="7807">
                  <c:v>-43.375131181277823</c:v>
                </c:pt>
                <c:pt idx="7808">
                  <c:v>-43.377365526364244</c:v>
                </c:pt>
                <c:pt idx="7809">
                  <c:v>-43.37959958291988</c:v>
                </c:pt>
                <c:pt idx="7810">
                  <c:v>-43.381833351019537</c:v>
                </c:pt>
                <c:pt idx="7811">
                  <c:v>-43.384066830738</c:v>
                </c:pt>
                <c:pt idx="7812">
                  <c:v>-43.386300022150024</c:v>
                </c:pt>
                <c:pt idx="7813">
                  <c:v>-43.38853292533031</c:v>
                </c:pt>
                <c:pt idx="7814">
                  <c:v>-43.39076554035357</c:v>
                </c:pt>
                <c:pt idx="7815">
                  <c:v>-43.392997867294447</c:v>
                </c:pt>
                <c:pt idx="7816">
                  <c:v>-43.395229906227577</c:v>
                </c:pt>
                <c:pt idx="7817">
                  <c:v>-43.397461657227566</c:v>
                </c:pt>
                <c:pt idx="7818">
                  <c:v>-43.399693120368987</c:v>
                </c:pt>
                <c:pt idx="7819">
                  <c:v>-43.401924295726388</c:v>
                </c:pt>
                <c:pt idx="7820">
                  <c:v>-43.404155183374272</c:v>
                </c:pt>
                <c:pt idx="7821">
                  <c:v>-43.406385783387151</c:v>
                </c:pt>
                <c:pt idx="7822">
                  <c:v>-43.408616095839449</c:v>
                </c:pt>
                <c:pt idx="7823">
                  <c:v>-43.410846120805608</c:v>
                </c:pt>
                <c:pt idx="7824">
                  <c:v>-43.413075858360045</c:v>
                </c:pt>
                <c:pt idx="7825">
                  <c:v>-43.415305308577103</c:v>
                </c:pt>
                <c:pt idx="7826">
                  <c:v>-43.417534471531141</c:v>
                </c:pt>
                <c:pt idx="7827">
                  <c:v>-43.419763347296474</c:v>
                </c:pt>
                <c:pt idx="7828">
                  <c:v>-43.421991935947368</c:v>
                </c:pt>
                <c:pt idx="7829">
                  <c:v>-43.424220237558089</c:v>
                </c:pt>
                <c:pt idx="7830">
                  <c:v>-43.42644825220286</c:v>
                </c:pt>
                <c:pt idx="7831">
                  <c:v>-43.428675979955884</c:v>
                </c:pt>
                <c:pt idx="7832">
                  <c:v>-43.430903420891326</c:v>
                </c:pt>
                <c:pt idx="7833">
                  <c:v>-43.433130575083318</c:v>
                </c:pt>
                <c:pt idx="7834">
                  <c:v>-43.435357442605977</c:v>
                </c:pt>
                <c:pt idx="7835">
                  <c:v>-43.437584023533383</c:v>
                </c:pt>
                <c:pt idx="7836">
                  <c:v>-43.439810317939589</c:v>
                </c:pt>
                <c:pt idx="7837">
                  <c:v>-43.442036325898613</c:v>
                </c:pt>
                <c:pt idx="7838">
                  <c:v>-43.444262047484457</c:v>
                </c:pt>
                <c:pt idx="7839">
                  <c:v>-43.44648748277109</c:v>
                </c:pt>
                <c:pt idx="7840">
                  <c:v>-43.448712631832443</c:v>
                </c:pt>
                <c:pt idx="7841">
                  <c:v>-43.450937494742419</c:v>
                </c:pt>
                <c:pt idx="7842">
                  <c:v>-43.453162071574916</c:v>
                </c:pt>
                <c:pt idx="7843">
                  <c:v>-43.455386362403772</c:v>
                </c:pt>
                <c:pt idx="7844">
                  <c:v>-43.457610367302806</c:v>
                </c:pt>
                <c:pt idx="7845">
                  <c:v>-43.459834086345822</c:v>
                </c:pt>
                <c:pt idx="7846">
                  <c:v>-43.462057519606574</c:v>
                </c:pt>
                <c:pt idx="7847">
                  <c:v>-43.464280667158818</c:v>
                </c:pt>
                <c:pt idx="7848">
                  <c:v>-43.466503529076242</c:v>
                </c:pt>
                <c:pt idx="7849">
                  <c:v>-43.468726105432538</c:v>
                </c:pt>
                <c:pt idx="7850">
                  <c:v>-43.470948396301345</c:v>
                </c:pt>
                <c:pt idx="7851">
                  <c:v>-43.473170401756292</c:v>
                </c:pt>
                <c:pt idx="7852">
                  <c:v>-43.475392121870975</c:v>
                </c:pt>
                <c:pt idx="7853">
                  <c:v>-43.477613556718957</c:v>
                </c:pt>
                <c:pt idx="7854">
                  <c:v>-43.479834706373765</c:v>
                </c:pt>
                <c:pt idx="7855">
                  <c:v>-43.482055570908919</c:v>
                </c:pt>
                <c:pt idx="7856">
                  <c:v>-43.484276150397889</c:v>
                </c:pt>
                <c:pt idx="7857">
                  <c:v>-43.486496444914138</c:v>
                </c:pt>
                <c:pt idx="7858">
                  <c:v>-43.488716454531087</c:v>
                </c:pt>
                <c:pt idx="7859">
                  <c:v>-43.490936179322112</c:v>
                </c:pt>
                <c:pt idx="7860">
                  <c:v>-43.493155619360593</c:v>
                </c:pt>
                <c:pt idx="7861">
                  <c:v>-43.49537477471987</c:v>
                </c:pt>
                <c:pt idx="7862">
                  <c:v>-43.497593645473238</c:v>
                </c:pt>
                <c:pt idx="7863">
                  <c:v>-43.49981223169398</c:v>
                </c:pt>
                <c:pt idx="7864">
                  <c:v>-43.502030533455368</c:v>
                </c:pt>
                <c:pt idx="7865">
                  <c:v>-43.504248550830589</c:v>
                </c:pt>
                <c:pt idx="7866">
                  <c:v>-43.506466283892877</c:v>
                </c:pt>
                <c:pt idx="7867">
                  <c:v>-43.508683732715369</c:v>
                </c:pt>
                <c:pt idx="7868">
                  <c:v>-43.510900897371208</c:v>
                </c:pt>
                <c:pt idx="7869">
                  <c:v>-43.513117777933523</c:v>
                </c:pt>
                <c:pt idx="7870">
                  <c:v>-43.515334374475373</c:v>
                </c:pt>
                <c:pt idx="7871">
                  <c:v>-43.517550687069821</c:v>
                </c:pt>
                <c:pt idx="7872">
                  <c:v>-43.519766715789899</c:v>
                </c:pt>
                <c:pt idx="7873">
                  <c:v>-43.521982460708585</c:v>
                </c:pt>
                <c:pt idx="7874">
                  <c:v>-43.52419792189886</c:v>
                </c:pt>
                <c:pt idx="7875">
                  <c:v>-43.526413099433668</c:v>
                </c:pt>
                <c:pt idx="7876">
                  <c:v>-43.528627993385918</c:v>
                </c:pt>
                <c:pt idx="7877">
                  <c:v>-43.530842603828489</c:v>
                </c:pt>
                <c:pt idx="7878">
                  <c:v>-43.533056930834235</c:v>
                </c:pt>
                <c:pt idx="7879">
                  <c:v>-43.535270974475978</c:v>
                </c:pt>
                <c:pt idx="7880">
                  <c:v>-43.537484734826542</c:v>
                </c:pt>
                <c:pt idx="7881">
                  <c:v>-43.539698211958672</c:v>
                </c:pt>
                <c:pt idx="7882">
                  <c:v>-43.541911405945122</c:v>
                </c:pt>
                <c:pt idx="7883">
                  <c:v>-43.5441243168586</c:v>
                </c:pt>
                <c:pt idx="7884">
                  <c:v>-43.546336944771802</c:v>
                </c:pt>
                <c:pt idx="7885">
                  <c:v>-43.548549289757396</c:v>
                </c:pt>
                <c:pt idx="7886">
                  <c:v>-43.550761351887985</c:v>
                </c:pt>
                <c:pt idx="7887">
                  <c:v>-43.552973131236179</c:v>
                </c:pt>
                <c:pt idx="7888">
                  <c:v>-43.555184627874574</c:v>
                </c:pt>
                <c:pt idx="7889">
                  <c:v>-43.557395841875689</c:v>
                </c:pt>
                <c:pt idx="7890">
                  <c:v>-43.559606773312055</c:v>
                </c:pt>
                <c:pt idx="7891">
                  <c:v>-43.561817422256162</c:v>
                </c:pt>
                <c:pt idx="7892">
                  <c:v>-43.564027788780479</c:v>
                </c:pt>
                <c:pt idx="7893">
                  <c:v>-43.566237872957423</c:v>
                </c:pt>
                <c:pt idx="7894">
                  <c:v>-43.568447674859414</c:v>
                </c:pt>
                <c:pt idx="7895">
                  <c:v>-43.570657194558827</c:v>
                </c:pt>
                <c:pt idx="7896">
                  <c:v>-43.572866432128009</c:v>
                </c:pt>
                <c:pt idx="7897">
                  <c:v>-43.575075387639288</c:v>
                </c:pt>
                <c:pt idx="7898">
                  <c:v>-43.577284061164946</c:v>
                </c:pt>
                <c:pt idx="7899">
                  <c:v>-43.579492452777274</c:v>
                </c:pt>
                <c:pt idx="7900">
                  <c:v>-43.581700562548491</c:v>
                </c:pt>
                <c:pt idx="7901">
                  <c:v>-43.583908390550803</c:v>
                </c:pt>
                <c:pt idx="7902">
                  <c:v>-43.586115936856409</c:v>
                </c:pt>
                <c:pt idx="7903">
                  <c:v>-43.588323201537463</c:v>
                </c:pt>
                <c:pt idx="7904">
                  <c:v>-43.590530184666093</c:v>
                </c:pt>
                <c:pt idx="7905">
                  <c:v>-43.592736886314384</c:v>
                </c:pt>
                <c:pt idx="7906">
                  <c:v>-43.594943306554413</c:v>
                </c:pt>
                <c:pt idx="7907">
                  <c:v>-43.597149445458228</c:v>
                </c:pt>
                <c:pt idx="7908">
                  <c:v>-43.599355303097845</c:v>
                </c:pt>
                <c:pt idx="7909">
                  <c:v>-43.601560879545261</c:v>
                </c:pt>
                <c:pt idx="7910">
                  <c:v>-43.603766174872419</c:v>
                </c:pt>
                <c:pt idx="7911">
                  <c:v>-43.605971189151269</c:v>
                </c:pt>
                <c:pt idx="7912">
                  <c:v>-43.608175922453711</c:v>
                </c:pt>
                <c:pt idx="7913">
                  <c:v>-43.610380374851616</c:v>
                </c:pt>
                <c:pt idx="7914">
                  <c:v>-43.612584546416841</c:v>
                </c:pt>
                <c:pt idx="7915">
                  <c:v>-43.614788437221193</c:v>
                </c:pt>
                <c:pt idx="7916">
                  <c:v>-43.616992047336495</c:v>
                </c:pt>
                <c:pt idx="7917">
                  <c:v>-43.61919537683449</c:v>
                </c:pt>
                <c:pt idx="7918">
                  <c:v>-43.621398425786928</c:v>
                </c:pt>
                <c:pt idx="7919">
                  <c:v>-43.623601194265518</c:v>
                </c:pt>
                <c:pt idx="7920">
                  <c:v>-43.625803682341946</c:v>
                </c:pt>
                <c:pt idx="7921">
                  <c:v>-43.628005890087863</c:v>
                </c:pt>
                <c:pt idx="7922">
                  <c:v>-43.630207817574913</c:v>
                </c:pt>
                <c:pt idx="7923">
                  <c:v>-43.632409464874669</c:v>
                </c:pt>
                <c:pt idx="7924">
                  <c:v>-43.63461083205874</c:v>
                </c:pt>
                <c:pt idx="7925">
                  <c:v>-43.636811919198649</c:v>
                </c:pt>
                <c:pt idx="7926">
                  <c:v>-43.63901272636592</c:v>
                </c:pt>
                <c:pt idx="7927">
                  <c:v>-43.641213253632046</c:v>
                </c:pt>
                <c:pt idx="7928">
                  <c:v>-43.643413501068487</c:v>
                </c:pt>
                <c:pt idx="7929">
                  <c:v>-43.645613468746689</c:v>
                </c:pt>
                <c:pt idx="7930">
                  <c:v>-43.647813156738039</c:v>
                </c:pt>
                <c:pt idx="7931">
                  <c:v>-43.650012565113954</c:v>
                </c:pt>
                <c:pt idx="7932">
                  <c:v>-43.652211693945759</c:v>
                </c:pt>
                <c:pt idx="7933">
                  <c:v>-43.654410543304792</c:v>
                </c:pt>
                <c:pt idx="7934">
                  <c:v>-43.656609113262348</c:v>
                </c:pt>
                <c:pt idx="7935">
                  <c:v>-43.658807403889703</c:v>
                </c:pt>
                <c:pt idx="7936">
                  <c:v>-43.661005415258103</c:v>
                </c:pt>
                <c:pt idx="7937">
                  <c:v>-43.663203147438765</c:v>
                </c:pt>
                <c:pt idx="7938">
                  <c:v>-43.665400600502871</c:v>
                </c:pt>
                <c:pt idx="7939">
                  <c:v>-43.667597774521589</c:v>
                </c:pt>
                <c:pt idx="7940">
                  <c:v>-43.669794669566045</c:v>
                </c:pt>
                <c:pt idx="7941">
                  <c:v>-43.671991285707364</c:v>
                </c:pt>
                <c:pt idx="7942">
                  <c:v>-43.674187623016621</c:v>
                </c:pt>
                <c:pt idx="7943">
                  <c:v>-43.676383681564872</c:v>
                </c:pt>
                <c:pt idx="7944">
                  <c:v>-43.678579461423126</c:v>
                </c:pt>
                <c:pt idx="7945">
                  <c:v>-43.680774962662397</c:v>
                </c:pt>
                <c:pt idx="7946">
                  <c:v>-43.68297018535366</c:v>
                </c:pt>
                <c:pt idx="7947">
                  <c:v>-43.685165129567849</c:v>
                </c:pt>
                <c:pt idx="7948">
                  <c:v>-43.68735979537589</c:v>
                </c:pt>
                <c:pt idx="7949">
                  <c:v>-43.68955418284866</c:v>
                </c:pt>
                <c:pt idx="7950">
                  <c:v>-43.691748292057035</c:v>
                </c:pt>
                <c:pt idx="7951">
                  <c:v>-43.693942123071842</c:v>
                </c:pt>
                <c:pt idx="7952">
                  <c:v>-43.696135675963895</c:v>
                </c:pt>
                <c:pt idx="7953">
                  <c:v>-43.698328950803983</c:v>
                </c:pt>
                <c:pt idx="7954">
                  <c:v>-43.700521947662843</c:v>
                </c:pt>
                <c:pt idx="7955">
                  <c:v>-43.702714666611222</c:v>
                </c:pt>
                <c:pt idx="7956">
                  <c:v>-43.704907107719791</c:v>
                </c:pt>
                <c:pt idx="7957">
                  <c:v>-43.707099271059249</c:v>
                </c:pt>
                <c:pt idx="7958">
                  <c:v>-43.709291156700239</c:v>
                </c:pt>
                <c:pt idx="7959">
                  <c:v>-43.711482764713374</c:v>
                </c:pt>
                <c:pt idx="7960">
                  <c:v>-43.713674095169239</c:v>
                </c:pt>
                <c:pt idx="7961">
                  <c:v>-43.71586514813842</c:v>
                </c:pt>
                <c:pt idx="7962">
                  <c:v>-43.718055923691423</c:v>
                </c:pt>
                <c:pt idx="7963">
                  <c:v>-43.720246421898793</c:v>
                </c:pt>
                <c:pt idx="7964">
                  <c:v>-43.722436642830999</c:v>
                </c:pt>
                <c:pt idx="7965">
                  <c:v>-43.724626586558486</c:v>
                </c:pt>
                <c:pt idx="7966">
                  <c:v>-43.726816253151704</c:v>
                </c:pt>
                <c:pt idx="7967">
                  <c:v>-43.729005642681045</c:v>
                </c:pt>
                <c:pt idx="7968">
                  <c:v>-43.73119475521689</c:v>
                </c:pt>
                <c:pt idx="7969">
                  <c:v>-43.733383590829582</c:v>
                </c:pt>
                <c:pt idx="7970">
                  <c:v>-43.735572149589458</c:v>
                </c:pt>
                <c:pt idx="7971">
                  <c:v>-43.737760431566798</c:v>
                </c:pt>
                <c:pt idx="7972">
                  <c:v>-43.739948436831867</c:v>
                </c:pt>
                <c:pt idx="7973">
                  <c:v>-43.74213616545493</c:v>
                </c:pt>
                <c:pt idx="7974">
                  <c:v>-43.744323617506176</c:v>
                </c:pt>
                <c:pt idx="7975">
                  <c:v>-43.746510793055805</c:v>
                </c:pt>
                <c:pt idx="7976">
                  <c:v>-43.748697692173984</c:v>
                </c:pt>
                <c:pt idx="7977">
                  <c:v>-43.750884314930836</c:v>
                </c:pt>
                <c:pt idx="7978">
                  <c:v>-43.753070661396478</c:v>
                </c:pt>
                <c:pt idx="7979">
                  <c:v>-43.755256731640984</c:v>
                </c:pt>
                <c:pt idx="7980">
                  <c:v>-43.757442525734412</c:v>
                </c:pt>
                <c:pt idx="7981">
                  <c:v>-43.759628043746794</c:v>
                </c:pt>
                <c:pt idx="7982">
                  <c:v>-43.761813285748119</c:v>
                </c:pt>
                <c:pt idx="7983">
                  <c:v>-43.763998251808367</c:v>
                </c:pt>
                <c:pt idx="7984">
                  <c:v>-43.766182941997485</c:v>
                </c:pt>
                <c:pt idx="7985">
                  <c:v>-43.768367356385397</c:v>
                </c:pt>
                <c:pt idx="7986">
                  <c:v>-43.770551495041985</c:v>
                </c:pt>
                <c:pt idx="7987">
                  <c:v>-43.772735358037139</c:v>
                </c:pt>
                <c:pt idx="7988">
                  <c:v>-43.774918945440682</c:v>
                </c:pt>
                <c:pt idx="7989">
                  <c:v>-43.777102257322426</c:v>
                </c:pt>
                <c:pt idx="7990">
                  <c:v>-43.779285293752167</c:v>
                </c:pt>
                <c:pt idx="7991">
                  <c:v>-43.78146805479966</c:v>
                </c:pt>
                <c:pt idx="7992">
                  <c:v>-43.783650540534644</c:v>
                </c:pt>
                <c:pt idx="7993">
                  <c:v>-43.785832751026831</c:v>
                </c:pt>
                <c:pt idx="7994">
                  <c:v>-43.788014686345882</c:v>
                </c:pt>
                <c:pt idx="7995">
                  <c:v>-43.790196346561473</c:v>
                </c:pt>
                <c:pt idx="7996">
                  <c:v>-43.79237773174323</c:v>
                </c:pt>
                <c:pt idx="7997">
                  <c:v>-43.794558841960736</c:v>
                </c:pt>
                <c:pt idx="7998">
                  <c:v>-43.796739677283583</c:v>
                </c:pt>
                <c:pt idx="7999">
                  <c:v>-43.798920237781317</c:v>
                </c:pt>
                <c:pt idx="8000">
                  <c:v>-43.801100523523445</c:v>
                </c:pt>
                <c:pt idx="8001">
                  <c:v>-43.803280534579486</c:v>
                </c:pt>
                <c:pt idx="8002">
                  <c:v>-43.805460271018902</c:v>
                </c:pt>
                <c:pt idx="8003">
                  <c:v>-43.807639732911127</c:v>
                </c:pt>
                <c:pt idx="8004">
                  <c:v>-43.809818920325576</c:v>
                </c:pt>
                <c:pt idx="8005">
                  <c:v>-43.811997833331645</c:v>
                </c:pt>
                <c:pt idx="8006">
                  <c:v>-43.814176471998692</c:v>
                </c:pt>
                <c:pt idx="8007">
                  <c:v>-43.816354836396066</c:v>
                </c:pt>
                <c:pt idx="8008">
                  <c:v>-43.818532926593072</c:v>
                </c:pt>
                <c:pt idx="8009">
                  <c:v>-43.820710742658981</c:v>
                </c:pt>
                <c:pt idx="8010">
                  <c:v>-43.822888284663073</c:v>
                </c:pt>
                <c:pt idx="8011">
                  <c:v>-43.825065552674552</c:v>
                </c:pt>
                <c:pt idx="8012">
                  <c:v>-43.827242546762648</c:v>
                </c:pt>
                <c:pt idx="8013">
                  <c:v>-43.829419266996524</c:v>
                </c:pt>
                <c:pt idx="8014">
                  <c:v>-43.831595713445346</c:v>
                </c:pt>
                <c:pt idx="8015">
                  <c:v>-43.833771886178226</c:v>
                </c:pt>
                <c:pt idx="8016">
                  <c:v>-43.835947785264281</c:v>
                </c:pt>
                <c:pt idx="8017">
                  <c:v>-43.838123410772567</c:v>
                </c:pt>
                <c:pt idx="8018">
                  <c:v>-43.840298762772143</c:v>
                </c:pt>
                <c:pt idx="8019">
                  <c:v>-43.842473841332023</c:v>
                </c:pt>
                <c:pt idx="8020">
                  <c:v>-43.8446486465212</c:v>
                </c:pt>
                <c:pt idx="8021">
                  <c:v>-43.846823178408656</c:v>
                </c:pt>
                <c:pt idx="8022">
                  <c:v>-43.848997437063332</c:v>
                </c:pt>
                <c:pt idx="8023">
                  <c:v>-43.851171422554117</c:v>
                </c:pt>
                <c:pt idx="8024">
                  <c:v>-43.853345134949933</c:v>
                </c:pt>
                <c:pt idx="8025">
                  <c:v>-43.855518574319632</c:v>
                </c:pt>
                <c:pt idx="8026">
                  <c:v>-43.857691740732051</c:v>
                </c:pt>
                <c:pt idx="8027">
                  <c:v>-43.859864634256013</c:v>
                </c:pt>
                <c:pt idx="8028">
                  <c:v>-43.862037254960285</c:v>
                </c:pt>
                <c:pt idx="8029">
                  <c:v>-43.86420960291364</c:v>
                </c:pt>
                <c:pt idx="8030">
                  <c:v>-43.866381678184808</c:v>
                </c:pt>
                <c:pt idx="8031">
                  <c:v>-43.868553480842493</c:v>
                </c:pt>
                <c:pt idx="8032">
                  <c:v>-43.870725010955383</c:v>
                </c:pt>
                <c:pt idx="8033">
                  <c:v>-43.872896268592129</c:v>
                </c:pt>
                <c:pt idx="8034">
                  <c:v>-43.875067253821356</c:v>
                </c:pt>
                <c:pt idx="8035">
                  <c:v>-43.877237966711675</c:v>
                </c:pt>
                <c:pt idx="8036">
                  <c:v>-43.87940840733166</c:v>
                </c:pt>
                <c:pt idx="8037">
                  <c:v>-43.88157857574987</c:v>
                </c:pt>
                <c:pt idx="8038">
                  <c:v>-43.88374847203481</c:v>
                </c:pt>
                <c:pt idx="8039">
                  <c:v>-43.885918096254997</c:v>
                </c:pt>
                <c:pt idx="8040">
                  <c:v>-43.888087448478899</c:v>
                </c:pt>
                <c:pt idx="8041">
                  <c:v>-43.89025652877497</c:v>
                </c:pt>
                <c:pt idx="8042">
                  <c:v>-43.892425337211627</c:v>
                </c:pt>
                <c:pt idx="8043">
                  <c:v>-43.894593873857261</c:v>
                </c:pt>
                <c:pt idx="8044">
                  <c:v>-43.896762138780247</c:v>
                </c:pt>
                <c:pt idx="8045">
                  <c:v>-43.898930132048918</c:v>
                </c:pt>
                <c:pt idx="8046">
                  <c:v>-43.901097853731599</c:v>
                </c:pt>
                <c:pt idx="8047">
                  <c:v>-43.903265303896589</c:v>
                </c:pt>
                <c:pt idx="8048">
                  <c:v>-43.905432482612156</c:v>
                </c:pt>
                <c:pt idx="8049">
                  <c:v>-43.907599389946526</c:v>
                </c:pt>
                <c:pt idx="8050">
                  <c:v>-43.909766025967926</c:v>
                </c:pt>
                <c:pt idx="8051">
                  <c:v>-43.911932390744539</c:v>
                </c:pt>
                <c:pt idx="8052">
                  <c:v>-43.914098484344521</c:v>
                </c:pt>
                <c:pt idx="8053">
                  <c:v>-43.91626430683602</c:v>
                </c:pt>
                <c:pt idx="8054">
                  <c:v>-43.918429858287155</c:v>
                </c:pt>
                <c:pt idx="8055">
                  <c:v>-43.920595138765989</c:v>
                </c:pt>
                <c:pt idx="8056">
                  <c:v>-43.9227601483406</c:v>
                </c:pt>
                <c:pt idx="8057">
                  <c:v>-43.924924887079008</c:v>
                </c:pt>
                <c:pt idx="8058">
                  <c:v>-43.927089355049233</c:v>
                </c:pt>
                <c:pt idx="8059">
                  <c:v>-43.929253552319253</c:v>
                </c:pt>
                <c:pt idx="8060">
                  <c:v>-43.931417478957037</c:v>
                </c:pt>
                <c:pt idx="8061">
                  <c:v>-43.933581135030494</c:v>
                </c:pt>
                <c:pt idx="8062">
                  <c:v>-43.935744520607543</c:v>
                </c:pt>
                <c:pt idx="8063">
                  <c:v>-43.937907635756062</c:v>
                </c:pt>
                <c:pt idx="8064">
                  <c:v>-43.940070480543909</c:v>
                </c:pt>
                <c:pt idx="8065">
                  <c:v>-43.942233055038912</c:v>
                </c:pt>
                <c:pt idx="8066">
                  <c:v>-43.944395359308864</c:v>
                </c:pt>
                <c:pt idx="8067">
                  <c:v>-43.946557393421557</c:v>
                </c:pt>
                <c:pt idx="8068">
                  <c:v>-43.948719157444735</c:v>
                </c:pt>
                <c:pt idx="8069">
                  <c:v>-43.950880651446127</c:v>
                </c:pt>
                <c:pt idx="8070">
                  <c:v>-43.953041875493426</c:v>
                </c:pt>
                <c:pt idx="8071">
                  <c:v>-43.955202829654318</c:v>
                </c:pt>
                <c:pt idx="8072">
                  <c:v>-43.957363513996455</c:v>
                </c:pt>
                <c:pt idx="8073">
                  <c:v>-43.959523928587451</c:v>
                </c:pt>
                <c:pt idx="8074">
                  <c:v>-43.961684073494908</c:v>
                </c:pt>
                <c:pt idx="8075">
                  <c:v>-43.963843948786391</c:v>
                </c:pt>
                <c:pt idx="8076">
                  <c:v>-43.966003554529465</c:v>
                </c:pt>
                <c:pt idx="8077">
                  <c:v>-43.968162890791646</c:v>
                </c:pt>
                <c:pt idx="8078">
                  <c:v>-43.970321957640422</c:v>
                </c:pt>
                <c:pt idx="8079">
                  <c:v>-43.972480755143273</c:v>
                </c:pt>
                <c:pt idx="8080">
                  <c:v>-43.974639283367651</c:v>
                </c:pt>
                <c:pt idx="8081">
                  <c:v>-43.976797542380965</c:v>
                </c:pt>
                <c:pt idx="8082">
                  <c:v>-43.978955532250609</c:v>
                </c:pt>
                <c:pt idx="8083">
                  <c:v>-43.981113253043958</c:v>
                </c:pt>
                <c:pt idx="8084">
                  <c:v>-43.983270704828357</c:v>
                </c:pt>
                <c:pt idx="8085">
                  <c:v>-43.985427887671122</c:v>
                </c:pt>
                <c:pt idx="8086">
                  <c:v>-43.987584801639549</c:v>
                </c:pt>
                <c:pt idx="8087">
                  <c:v>-43.989741446800906</c:v>
                </c:pt>
                <c:pt idx="8088">
                  <c:v>-43.991897823222445</c:v>
                </c:pt>
                <c:pt idx="8089">
                  <c:v>-43.994053930971361</c:v>
                </c:pt>
                <c:pt idx="8090">
                  <c:v>-43.996209770114866</c:v>
                </c:pt>
                <c:pt idx="8091">
                  <c:v>-43.99836534072012</c:v>
                </c:pt>
                <c:pt idx="8092">
                  <c:v>-44.000520642854262</c:v>
                </c:pt>
                <c:pt idx="8093">
                  <c:v>-44.002675676584417</c:v>
                </c:pt>
                <c:pt idx="8094">
                  <c:v>-44.004830441977667</c:v>
                </c:pt>
                <c:pt idx="8095">
                  <c:v>-44.006984939101073</c:v>
                </c:pt>
                <c:pt idx="8096">
                  <c:v>-44.00913916802169</c:v>
                </c:pt>
                <c:pt idx="8097">
                  <c:v>-44.011293128806543</c:v>
                </c:pt>
                <c:pt idx="8098">
                  <c:v>-44.013446821522592</c:v>
                </c:pt>
                <c:pt idx="8099">
                  <c:v>-44.015600246236815</c:v>
                </c:pt>
                <c:pt idx="8100">
                  <c:v>-44.017753403016172</c:v>
                </c:pt>
                <c:pt idx="8101">
                  <c:v>-44.019906291927541</c:v>
                </c:pt>
                <c:pt idx="8102">
                  <c:v>-44.022058913037839</c:v>
                </c:pt>
                <c:pt idx="8103">
                  <c:v>-44.024211266413921</c:v>
                </c:pt>
                <c:pt idx="8104">
                  <c:v>-44.026363352122637</c:v>
                </c:pt>
                <c:pt idx="8105">
                  <c:v>-44.028515170230776</c:v>
                </c:pt>
                <c:pt idx="8106">
                  <c:v>-44.030666720805158</c:v>
                </c:pt>
                <c:pt idx="8107">
                  <c:v>-44.032818003912517</c:v>
                </c:pt>
                <c:pt idx="8108">
                  <c:v>-44.034969019619616</c:v>
                </c:pt>
                <c:pt idx="8109">
                  <c:v>-44.037119767993154</c:v>
                </c:pt>
                <c:pt idx="8110">
                  <c:v>-44.039270249099836</c:v>
                </c:pt>
                <c:pt idx="8111">
                  <c:v>-44.041420463006311</c:v>
                </c:pt>
                <c:pt idx="8112">
                  <c:v>-44.043570409779221</c:v>
                </c:pt>
                <c:pt idx="8113">
                  <c:v>-44.045720089485187</c:v>
                </c:pt>
                <c:pt idx="8114">
                  <c:v>-44.047869502190778</c:v>
                </c:pt>
                <c:pt idx="8115">
                  <c:v>-44.050018647962581</c:v>
                </c:pt>
                <c:pt idx="8116">
                  <c:v>-44.05216752686713</c:v>
                </c:pt>
                <c:pt idx="8117">
                  <c:v>-44.054316138970933</c:v>
                </c:pt>
                <c:pt idx="8118">
                  <c:v>-44.056464484340474</c:v>
                </c:pt>
                <c:pt idx="8119">
                  <c:v>-44.058612563042217</c:v>
                </c:pt>
                <c:pt idx="8120">
                  <c:v>-44.060760375142621</c:v>
                </c:pt>
                <c:pt idx="8121">
                  <c:v>-44.062907920708085</c:v>
                </c:pt>
                <c:pt idx="8122">
                  <c:v>-44.065055199804995</c:v>
                </c:pt>
                <c:pt idx="8123">
                  <c:v>-44.067202212499723</c:v>
                </c:pt>
                <c:pt idx="8124">
                  <c:v>-44.069348958858605</c:v>
                </c:pt>
                <c:pt idx="8125">
                  <c:v>-44.071495438947956</c:v>
                </c:pt>
                <c:pt idx="8126">
                  <c:v>-44.073641652834056</c:v>
                </c:pt>
                <c:pt idx="8127">
                  <c:v>-44.075787600583197</c:v>
                </c:pt>
                <c:pt idx="8128">
                  <c:v>-44.077933282261583</c:v>
                </c:pt>
                <c:pt idx="8129">
                  <c:v>-44.080078697935463</c:v>
                </c:pt>
                <c:pt idx="8130">
                  <c:v>-44.082223847671003</c:v>
                </c:pt>
                <c:pt idx="8131">
                  <c:v>-44.084368731534376</c:v>
                </c:pt>
                <c:pt idx="8132">
                  <c:v>-44.086513349591733</c:v>
                </c:pt>
                <c:pt idx="8133">
                  <c:v>-44.088657701909177</c:v>
                </c:pt>
                <c:pt idx="8134">
                  <c:v>-44.09080178855281</c:v>
                </c:pt>
                <c:pt idx="8135">
                  <c:v>-44.092945609588689</c:v>
                </c:pt>
                <c:pt idx="8136">
                  <c:v>-44.095089165082854</c:v>
                </c:pt>
                <c:pt idx="8137">
                  <c:v>-44.097232455101334</c:v>
                </c:pt>
                <c:pt idx="8138">
                  <c:v>-44.099375479710112</c:v>
                </c:pt>
                <c:pt idx="8139">
                  <c:v>-44.10151823897516</c:v>
                </c:pt>
                <c:pt idx="8140">
                  <c:v>-44.103660732962425</c:v>
                </c:pt>
                <c:pt idx="8141">
                  <c:v>-44.105802961737822</c:v>
                </c:pt>
                <c:pt idx="8142">
                  <c:v>-44.107944925367235</c:v>
                </c:pt>
                <c:pt idx="8143">
                  <c:v>-44.110086623916544</c:v>
                </c:pt>
                <c:pt idx="8144">
                  <c:v>-44.112228057451588</c:v>
                </c:pt>
                <c:pt idx="8145">
                  <c:v>-44.114369226038193</c:v>
                </c:pt>
                <c:pt idx="8146">
                  <c:v>-44.116510129742153</c:v>
                </c:pt>
                <c:pt idx="8147">
                  <c:v>-44.118650768629237</c:v>
                </c:pt>
                <c:pt idx="8148">
                  <c:v>-44.120791142765192</c:v>
                </c:pt>
                <c:pt idx="8149">
                  <c:v>-44.122931252215736</c:v>
                </c:pt>
                <c:pt idx="8150">
                  <c:v>-44.125071097046565</c:v>
                </c:pt>
                <c:pt idx="8151">
                  <c:v>-44.127210677323362</c:v>
                </c:pt>
                <c:pt idx="8152">
                  <c:v>-44.129349993111759</c:v>
                </c:pt>
                <c:pt idx="8153">
                  <c:v>-44.131489044477405</c:v>
                </c:pt>
                <c:pt idx="8154">
                  <c:v>-44.13362783148586</c:v>
                </c:pt>
                <c:pt idx="8155">
                  <c:v>-44.135766354202737</c:v>
                </c:pt>
                <c:pt idx="8156">
                  <c:v>-44.137904612693568</c:v>
                </c:pt>
                <c:pt idx="8157">
                  <c:v>-44.140042607023879</c:v>
                </c:pt>
                <c:pt idx="8158">
                  <c:v>-44.142180337259163</c:v>
                </c:pt>
                <c:pt idx="8159">
                  <c:v>-44.144317803464908</c:v>
                </c:pt>
                <c:pt idx="8160">
                  <c:v>-44.146455005706571</c:v>
                </c:pt>
                <c:pt idx="8161">
                  <c:v>-44.148591944049571</c:v>
                </c:pt>
                <c:pt idx="8162">
                  <c:v>-44.150728618559313</c:v>
                </c:pt>
                <c:pt idx="8163">
                  <c:v>-44.152865029301168</c:v>
                </c:pt>
                <c:pt idx="8164">
                  <c:v>-44.155001176340505</c:v>
                </c:pt>
                <c:pt idx="8165">
                  <c:v>-44.157137059742638</c:v>
                </c:pt>
                <c:pt idx="8166">
                  <c:v>-44.159272679572894</c:v>
                </c:pt>
                <c:pt idx="8167">
                  <c:v>-44.161408035896542</c:v>
                </c:pt>
                <c:pt idx="8168">
                  <c:v>-44.163543128778826</c:v>
                </c:pt>
                <c:pt idx="8169">
                  <c:v>-44.165677958285002</c:v>
                </c:pt>
                <c:pt idx="8170">
                  <c:v>-44.167812524480262</c:v>
                </c:pt>
                <c:pt idx="8171">
                  <c:v>-44.169946827429804</c:v>
                </c:pt>
                <c:pt idx="8172">
                  <c:v>-44.17208086719878</c:v>
                </c:pt>
                <c:pt idx="8173">
                  <c:v>-44.174214643852324</c:v>
                </c:pt>
                <c:pt idx="8174">
                  <c:v>-44.17634815745555</c:v>
                </c:pt>
                <c:pt idx="8175">
                  <c:v>-44.178481408073544</c:v>
                </c:pt>
                <c:pt idx="8176">
                  <c:v>-44.180614395771372</c:v>
                </c:pt>
                <c:pt idx="8177">
                  <c:v>-44.182747120614067</c:v>
                </c:pt>
                <c:pt idx="8178">
                  <c:v>-44.184879582666653</c:v>
                </c:pt>
                <c:pt idx="8179">
                  <c:v>-44.187011781994102</c:v>
                </c:pt>
                <c:pt idx="8180">
                  <c:v>-44.189143718661398</c:v>
                </c:pt>
                <c:pt idx="8181">
                  <c:v>-44.191275392733473</c:v>
                </c:pt>
                <c:pt idx="8182">
                  <c:v>-44.193406804275249</c:v>
                </c:pt>
                <c:pt idx="8183">
                  <c:v>-44.195537953351625</c:v>
                </c:pt>
                <c:pt idx="8184">
                  <c:v>-44.197668840027468</c:v>
                </c:pt>
                <c:pt idx="8185">
                  <c:v>-44.199799464367608</c:v>
                </c:pt>
                <c:pt idx="8186">
                  <c:v>-44.201929826436874</c:v>
                </c:pt>
                <c:pt idx="8187">
                  <c:v>-44.204059926300076</c:v>
                </c:pt>
                <c:pt idx="8188">
                  <c:v>-44.206189764021971</c:v>
                </c:pt>
                <c:pt idx="8189">
                  <c:v>-44.20831933966732</c:v>
                </c:pt>
                <c:pt idx="8190">
                  <c:v>-44.210448653300844</c:v>
                </c:pt>
                <c:pt idx="8191">
                  <c:v>-44.212577704987233</c:v>
                </c:pt>
                <c:pt idx="8192">
                  <c:v>-44.214706494791173</c:v>
                </c:pt>
                <c:pt idx="8193">
                  <c:v>-44.216835022777317</c:v>
                </c:pt>
                <c:pt idx="8194">
                  <c:v>-44.21896328901029</c:v>
                </c:pt>
                <c:pt idx="8195">
                  <c:v>-44.221091293554707</c:v>
                </c:pt>
                <c:pt idx="8196">
                  <c:v>-44.223219036475143</c:v>
                </c:pt>
                <c:pt idx="8197">
                  <c:v>-44.225346517836144</c:v>
                </c:pt>
                <c:pt idx="8198">
                  <c:v>-44.227473737702248</c:v>
                </c:pt>
                <c:pt idx="8199">
                  <c:v>-44.229600696137972</c:v>
                </c:pt>
                <c:pt idx="8200">
                  <c:v>-44.231727393207798</c:v>
                </c:pt>
                <c:pt idx="8201">
                  <c:v>-44.23385382897618</c:v>
                </c:pt>
                <c:pt idx="8202">
                  <c:v>-44.235980003507564</c:v>
                </c:pt>
                <c:pt idx="8203">
                  <c:v>-44.238105916866346</c:v>
                </c:pt>
                <c:pt idx="8204">
                  <c:v>-44.240231569116936</c:v>
                </c:pt>
                <c:pt idx="8205">
                  <c:v>-44.24235696032369</c:v>
                </c:pt>
                <c:pt idx="8206">
                  <c:v>-44.244482090550939</c:v>
                </c:pt>
                <c:pt idx="8207">
                  <c:v>-44.24660695986303</c:v>
                </c:pt>
                <c:pt idx="8208">
                  <c:v>-44.248731568324217</c:v>
                </c:pt>
                <c:pt idx="8209">
                  <c:v>-44.250855915998805</c:v>
                </c:pt>
                <c:pt idx="8210">
                  <c:v>-44.252980002951013</c:v>
                </c:pt>
                <c:pt idx="8211">
                  <c:v>-44.25510382924508</c:v>
                </c:pt>
                <c:pt idx="8212">
                  <c:v>-44.257227394945204</c:v>
                </c:pt>
                <c:pt idx="8213">
                  <c:v>-44.259350700115547</c:v>
                </c:pt>
                <c:pt idx="8214">
                  <c:v>-44.261473744820272</c:v>
                </c:pt>
                <c:pt idx="8215">
                  <c:v>-44.263596529123497</c:v>
                </c:pt>
                <c:pt idx="8216">
                  <c:v>-44.265719053089327</c:v>
                </c:pt>
                <c:pt idx="8217">
                  <c:v>-44.267841316781855</c:v>
                </c:pt>
                <c:pt idx="8218">
                  <c:v>-44.269963320265113</c:v>
                </c:pt>
                <c:pt idx="8219">
                  <c:v>-44.27208506360315</c:v>
                </c:pt>
                <c:pt idx="8220">
                  <c:v>-44.274206546859965</c:v>
                </c:pt>
                <c:pt idx="8221">
                  <c:v>-44.276327770099549</c:v>
                </c:pt>
                <c:pt idx="8222">
                  <c:v>-44.278448733385865</c:v>
                </c:pt>
                <c:pt idx="8223">
                  <c:v>-44.280569436782848</c:v>
                </c:pt>
                <c:pt idx="8224">
                  <c:v>-44.282689880354404</c:v>
                </c:pt>
                <c:pt idx="8225">
                  <c:v>-44.284810064164418</c:v>
                </c:pt>
                <c:pt idx="8226">
                  <c:v>-44.286929988276775</c:v>
                </c:pt>
                <c:pt idx="8227">
                  <c:v>-44.28904965275531</c:v>
                </c:pt>
                <c:pt idx="8228">
                  <c:v>-44.291169057663836</c:v>
                </c:pt>
                <c:pt idx="8229">
                  <c:v>-44.293288203066155</c:v>
                </c:pt>
                <c:pt idx="8230">
                  <c:v>-44.295407089026035</c:v>
                </c:pt>
                <c:pt idx="8231">
                  <c:v>-44.297525715607229</c:v>
                </c:pt>
                <c:pt idx="8232">
                  <c:v>-44.299644082873456</c:v>
                </c:pt>
                <c:pt idx="8233">
                  <c:v>-44.301762190888418</c:v>
                </c:pt>
                <c:pt idx="8234">
                  <c:v>-44.303880039715793</c:v>
                </c:pt>
                <c:pt idx="8235">
                  <c:v>-44.305997629419231</c:v>
                </c:pt>
                <c:pt idx="8236">
                  <c:v>-44.308114960062369</c:v>
                </c:pt>
                <c:pt idx="8237">
                  <c:v>-44.310232031708814</c:v>
                </c:pt>
                <c:pt idx="8238">
                  <c:v>-44.312348844422146</c:v>
                </c:pt>
                <c:pt idx="8239">
                  <c:v>-44.314465398265924</c:v>
                </c:pt>
                <c:pt idx="8240">
                  <c:v>-44.316581693303689</c:v>
                </c:pt>
                <c:pt idx="8241">
                  <c:v>-44.318697729598952</c:v>
                </c:pt>
                <c:pt idx="8242">
                  <c:v>-44.320813507215192</c:v>
                </c:pt>
                <c:pt idx="8243">
                  <c:v>-44.322929026215895</c:v>
                </c:pt>
                <c:pt idx="8244">
                  <c:v>-44.325044286664486</c:v>
                </c:pt>
                <c:pt idx="8245">
                  <c:v>-44.327159288624394</c:v>
                </c:pt>
                <c:pt idx="8246">
                  <c:v>-44.329274032159006</c:v>
                </c:pt>
                <c:pt idx="8247">
                  <c:v>-44.331388517331703</c:v>
                </c:pt>
                <c:pt idx="8248">
                  <c:v>-44.33350274420583</c:v>
                </c:pt>
                <c:pt idx="8249">
                  <c:v>-44.335616712844718</c:v>
                </c:pt>
                <c:pt idx="8250">
                  <c:v>-44.337730423311655</c:v>
                </c:pt>
                <c:pt idx="8251">
                  <c:v>-44.339843875669942</c:v>
                </c:pt>
                <c:pt idx="8252">
                  <c:v>-44.341957069982811</c:v>
                </c:pt>
                <c:pt idx="8253">
                  <c:v>-44.344070006313515</c:v>
                </c:pt>
                <c:pt idx="8254">
                  <c:v>-44.346182684725235</c:v>
                </c:pt>
                <c:pt idx="8255">
                  <c:v>-44.348295105281188</c:v>
                </c:pt>
                <c:pt idx="8256">
                  <c:v>-44.350407268044528</c:v>
                </c:pt>
                <c:pt idx="8257">
                  <c:v>-44.352519173078377</c:v>
                </c:pt>
                <c:pt idx="8258">
                  <c:v>-44.354630820445863</c:v>
                </c:pt>
                <c:pt idx="8259">
                  <c:v>-44.356742210210086</c:v>
                </c:pt>
                <c:pt idx="8260">
                  <c:v>-44.358853342434095</c:v>
                </c:pt>
                <c:pt idx="8261">
                  <c:v>-44.360964217180964</c:v>
                </c:pt>
                <c:pt idx="8262">
                  <c:v>-44.363074834513689</c:v>
                </c:pt>
                <c:pt idx="8263">
                  <c:v>-44.365185194495275</c:v>
                </c:pt>
                <c:pt idx="8264">
                  <c:v>-44.367295297188711</c:v>
                </c:pt>
                <c:pt idx="8265">
                  <c:v>-44.369405142656937</c:v>
                </c:pt>
                <c:pt idx="8266">
                  <c:v>-44.371514730962886</c:v>
                </c:pt>
                <c:pt idx="8267">
                  <c:v>-44.373624062169476</c:v>
                </c:pt>
                <c:pt idx="8268">
                  <c:v>-44.375733136339576</c:v>
                </c:pt>
                <c:pt idx="8269">
                  <c:v>-44.377841953536048</c:v>
                </c:pt>
                <c:pt idx="8270">
                  <c:v>-44.37995051382174</c:v>
                </c:pt>
                <c:pt idx="8271">
                  <c:v>-44.382058817259455</c:v>
                </c:pt>
                <c:pt idx="8272">
                  <c:v>-44.384166863911993</c:v>
                </c:pt>
                <c:pt idx="8273">
                  <c:v>-44.386274653842108</c:v>
                </c:pt>
                <c:pt idx="8274">
                  <c:v>-44.388382187112569</c:v>
                </c:pt>
                <c:pt idx="8275">
                  <c:v>-44.390489463786061</c:v>
                </c:pt>
                <c:pt idx="8276">
                  <c:v>-44.392596483925324</c:v>
                </c:pt>
                <c:pt idx="8277">
                  <c:v>-44.394703247593</c:v>
                </c:pt>
                <c:pt idx="8278">
                  <c:v>-44.396809754851773</c:v>
                </c:pt>
                <c:pt idx="8279">
                  <c:v>-44.398916005764242</c:v>
                </c:pt>
                <c:pt idx="8280">
                  <c:v>-44.401022000393041</c:v>
                </c:pt>
                <c:pt idx="8281">
                  <c:v>-44.40312773880072</c:v>
                </c:pt>
                <c:pt idx="8282">
                  <c:v>-44.405233221049869</c:v>
                </c:pt>
                <c:pt idx="8283">
                  <c:v>-44.407338447203017</c:v>
                </c:pt>
                <c:pt idx="8284">
                  <c:v>-44.409443417322677</c:v>
                </c:pt>
                <c:pt idx="8285">
                  <c:v>-44.411548131471335</c:v>
                </c:pt>
                <c:pt idx="8286">
                  <c:v>-44.413652589711468</c:v>
                </c:pt>
                <c:pt idx="8287">
                  <c:v>-44.415756792105519</c:v>
                </c:pt>
                <c:pt idx="8288">
                  <c:v>-44.417860738715909</c:v>
                </c:pt>
                <c:pt idx="8289">
                  <c:v>-44.419964429605052</c:v>
                </c:pt>
                <c:pt idx="8290">
                  <c:v>-44.422067864835306</c:v>
                </c:pt>
                <c:pt idx="8291">
                  <c:v>-44.424171044469027</c:v>
                </c:pt>
                <c:pt idx="8292">
                  <c:v>-44.426273968568559</c:v>
                </c:pt>
                <c:pt idx="8293">
                  <c:v>-44.428376637196187</c:v>
                </c:pt>
                <c:pt idx="8294">
                  <c:v>-44.43047905041422</c:v>
                </c:pt>
                <c:pt idx="8295">
                  <c:v>-44.432581208284923</c:v>
                </c:pt>
                <c:pt idx="8296">
                  <c:v>-44.434683110870516</c:v>
                </c:pt>
                <c:pt idx="8297">
                  <c:v>-44.436784758233223</c:v>
                </c:pt>
                <c:pt idx="8298">
                  <c:v>-44.438886150435238</c:v>
                </c:pt>
                <c:pt idx="8299">
                  <c:v>-44.440987287538746</c:v>
                </c:pt>
                <c:pt idx="8300">
                  <c:v>-44.443088169605872</c:v>
                </c:pt>
                <c:pt idx="8301">
                  <c:v>-44.445188796698758</c:v>
                </c:pt>
                <c:pt idx="8302">
                  <c:v>-44.4472891688795</c:v>
                </c:pt>
                <c:pt idx="8303">
                  <c:v>-44.449389286210192</c:v>
                </c:pt>
                <c:pt idx="8304">
                  <c:v>-44.451489148752863</c:v>
                </c:pt>
                <c:pt idx="8305">
                  <c:v>-44.453588756569573</c:v>
                </c:pt>
                <c:pt idx="8306">
                  <c:v>-44.455688109722324</c:v>
                </c:pt>
                <c:pt idx="8307">
                  <c:v>-44.457787208273103</c:v>
                </c:pt>
                <c:pt idx="8308">
                  <c:v>-44.459886052283892</c:v>
                </c:pt>
                <c:pt idx="8309">
                  <c:v>-44.461984641816613</c:v>
                </c:pt>
                <c:pt idx="8310">
                  <c:v>-44.464082976933199</c:v>
                </c:pt>
                <c:pt idx="8311">
                  <c:v>-44.46618105769555</c:v>
                </c:pt>
                <c:pt idx="8312">
                  <c:v>-44.468278884165535</c:v>
                </c:pt>
                <c:pt idx="8313">
                  <c:v>-44.470376456405006</c:v>
                </c:pt>
                <c:pt idx="8314">
                  <c:v>-44.472473774475809</c:v>
                </c:pt>
                <c:pt idx="8315">
                  <c:v>-44.474570838439725</c:v>
                </c:pt>
                <c:pt idx="8316">
                  <c:v>-44.476667648358571</c:v>
                </c:pt>
                <c:pt idx="8317">
                  <c:v>-44.478764204294087</c:v>
                </c:pt>
                <c:pt idx="8318">
                  <c:v>-44.480860506308019</c:v>
                </c:pt>
                <c:pt idx="8319">
                  <c:v>-44.482956554462085</c:v>
                </c:pt>
                <c:pt idx="8320">
                  <c:v>-44.485052348817987</c:v>
                </c:pt>
                <c:pt idx="8321">
                  <c:v>-44.487147889437381</c:v>
                </c:pt>
                <c:pt idx="8322">
                  <c:v>-44.489243176381919</c:v>
                </c:pt>
                <c:pt idx="8323">
                  <c:v>-44.491338209713255</c:v>
                </c:pt>
                <c:pt idx="8324">
                  <c:v>-44.493432989492959</c:v>
                </c:pt>
                <c:pt idx="8325">
                  <c:v>-44.495527515782634</c:v>
                </c:pt>
                <c:pt idx="8326">
                  <c:v>-44.497621788643833</c:v>
                </c:pt>
                <c:pt idx="8327">
                  <c:v>-44.499715808138092</c:v>
                </c:pt>
                <c:pt idx="8328">
                  <c:v>-44.501809574326934</c:v>
                </c:pt>
                <c:pt idx="8329">
                  <c:v>-44.503903087271837</c:v>
                </c:pt>
                <c:pt idx="8330">
                  <c:v>-44.505996347034284</c:v>
                </c:pt>
                <c:pt idx="8331">
                  <c:v>-44.508089353675715</c:v>
                </c:pt>
                <c:pt idx="8332">
                  <c:v>-44.510182107257556</c:v>
                </c:pt>
                <c:pt idx="8333">
                  <c:v>-44.512274607841206</c:v>
                </c:pt>
                <c:pt idx="8334">
                  <c:v>-44.514366855488056</c:v>
                </c:pt>
                <c:pt idx="8335">
                  <c:v>-44.516458850259454</c:v>
                </c:pt>
                <c:pt idx="8336">
                  <c:v>-44.518550592216741</c:v>
                </c:pt>
                <c:pt idx="8337">
                  <c:v>-44.520642081421215</c:v>
                </c:pt>
                <c:pt idx="8338">
                  <c:v>-44.522733317934183</c:v>
                </c:pt>
                <c:pt idx="8339">
                  <c:v>-44.524824301816921</c:v>
                </c:pt>
                <c:pt idx="8340">
                  <c:v>-44.526915033130649</c:v>
                </c:pt>
                <c:pt idx="8341">
                  <c:v>-44.529005511936603</c:v>
                </c:pt>
                <c:pt idx="8342">
                  <c:v>-44.531095738295974</c:v>
                </c:pt>
                <c:pt idx="8343">
                  <c:v>-44.533185712269969</c:v>
                </c:pt>
                <c:pt idx="8344">
                  <c:v>-44.535275433919715</c:v>
                </c:pt>
                <c:pt idx="8345">
                  <c:v>-44.537364903306369</c:v>
                </c:pt>
                <c:pt idx="8346">
                  <c:v>-44.539454120491015</c:v>
                </c:pt>
                <c:pt idx="8347">
                  <c:v>-44.541543085534769</c:v>
                </c:pt>
                <c:pt idx="8348">
                  <c:v>-44.54363179849868</c:v>
                </c:pt>
                <c:pt idx="8349">
                  <c:v>-44.545720259443804</c:v>
                </c:pt>
                <c:pt idx="8350">
                  <c:v>-44.547808468431157</c:v>
                </c:pt>
                <c:pt idx="8351">
                  <c:v>-44.549896425521752</c:v>
                </c:pt>
                <c:pt idx="8352">
                  <c:v>-44.55198413077656</c:v>
                </c:pt>
                <c:pt idx="8353">
                  <c:v>-44.554071584256519</c:v>
                </c:pt>
                <c:pt idx="8354">
                  <c:v>-44.556158786022593</c:v>
                </c:pt>
                <c:pt idx="8355">
                  <c:v>-44.558245736135675</c:v>
                </c:pt>
                <c:pt idx="8356">
                  <c:v>-44.560332434656651</c:v>
                </c:pt>
                <c:pt idx="8357">
                  <c:v>-44.562418881646408</c:v>
                </c:pt>
                <c:pt idx="8358">
                  <c:v>-44.564505077165776</c:v>
                </c:pt>
                <c:pt idx="8359">
                  <c:v>-44.56659102127557</c:v>
                </c:pt>
                <c:pt idx="8360">
                  <c:v>-44.568676714036613</c:v>
                </c:pt>
                <c:pt idx="8361">
                  <c:v>-44.570762155509684</c:v>
                </c:pt>
                <c:pt idx="8362">
                  <c:v>-44.572847345755513</c:v>
                </c:pt>
                <c:pt idx="8363">
                  <c:v>-44.574932284834851</c:v>
                </c:pt>
                <c:pt idx="8364">
                  <c:v>-44.577016972808401</c:v>
                </c:pt>
                <c:pt idx="8365">
                  <c:v>-44.579101409736879</c:v>
                </c:pt>
                <c:pt idx="8366">
                  <c:v>-44.581185595680928</c:v>
                </c:pt>
                <c:pt idx="8367">
                  <c:v>-44.583269530701202</c:v>
                </c:pt>
                <c:pt idx="8368">
                  <c:v>-44.58535321485833</c:v>
                </c:pt>
                <c:pt idx="8369">
                  <c:v>-44.587436648212908</c:v>
                </c:pt>
                <c:pt idx="8370">
                  <c:v>-44.589519830825509</c:v>
                </c:pt>
                <c:pt idx="8371">
                  <c:v>-44.591602762756715</c:v>
                </c:pt>
                <c:pt idx="8372">
                  <c:v>-44.593685444067034</c:v>
                </c:pt>
                <c:pt idx="8373">
                  <c:v>-44.595767874817</c:v>
                </c:pt>
                <c:pt idx="8374">
                  <c:v>-44.597850055067092</c:v>
                </c:pt>
                <c:pt idx="8375">
                  <c:v>-44.599931984877792</c:v>
                </c:pt>
                <c:pt idx="8376">
                  <c:v>-44.602013664309538</c:v>
                </c:pt>
                <c:pt idx="8377">
                  <c:v>-44.604095093422757</c:v>
                </c:pt>
                <c:pt idx="8378">
                  <c:v>-44.60617627227785</c:v>
                </c:pt>
                <c:pt idx="8379">
                  <c:v>-44.608257200935228</c:v>
                </c:pt>
                <c:pt idx="8380">
                  <c:v>-44.610337879455209</c:v>
                </c:pt>
                <c:pt idx="8381">
                  <c:v>-44.61241830789816</c:v>
                </c:pt>
                <c:pt idx="8382">
                  <c:v>-44.614498486324379</c:v>
                </c:pt>
                <c:pt idx="8383">
                  <c:v>-44.616578414794184</c:v>
                </c:pt>
                <c:pt idx="8384">
                  <c:v>-44.61865809336782</c:v>
                </c:pt>
                <c:pt idx="8385">
                  <c:v>-44.620737522105564</c:v>
                </c:pt>
                <c:pt idx="8386">
                  <c:v>-44.622816701067627</c:v>
                </c:pt>
                <c:pt idx="8387">
                  <c:v>-44.624895630314221</c:v>
                </c:pt>
                <c:pt idx="8388">
                  <c:v>-44.626974309905535</c:v>
                </c:pt>
                <c:pt idx="8389">
                  <c:v>-44.629052739901731</c:v>
                </c:pt>
                <c:pt idx="8390">
                  <c:v>-44.631130920362949</c:v>
                </c:pt>
                <c:pt idx="8391">
                  <c:v>-44.633208851349309</c:v>
                </c:pt>
                <c:pt idx="8392">
                  <c:v>-44.635286532920908</c:v>
                </c:pt>
                <c:pt idx="8393">
                  <c:v>-44.637363965137823</c:v>
                </c:pt>
                <c:pt idx="8394">
                  <c:v>-44.639441148060115</c:v>
                </c:pt>
                <c:pt idx="8395">
                  <c:v>-44.641518081747805</c:v>
                </c:pt>
                <c:pt idx="8396">
                  <c:v>-44.643594766260918</c:v>
                </c:pt>
                <c:pt idx="8397">
                  <c:v>-44.645671201659425</c:v>
                </c:pt>
                <c:pt idx="8398">
                  <c:v>-44.647747388003303</c:v>
                </c:pt>
                <c:pt idx="8399">
                  <c:v>-44.649823325352507</c:v>
                </c:pt>
                <c:pt idx="8400">
                  <c:v>-44.65189901376695</c:v>
                </c:pt>
                <c:pt idx="8401">
                  <c:v>-44.653974453306532</c:v>
                </c:pt>
                <c:pt idx="8402">
                  <c:v>-44.656049644031143</c:v>
                </c:pt>
                <c:pt idx="8403">
                  <c:v>-44.658124586000639</c:v>
                </c:pt>
                <c:pt idx="8404">
                  <c:v>-44.660199279274863</c:v>
                </c:pt>
                <c:pt idx="8405">
                  <c:v>-44.662273723913614</c:v>
                </c:pt>
                <c:pt idx="8406">
                  <c:v>-44.664347919976706</c:v>
                </c:pt>
                <c:pt idx="8407">
                  <c:v>-44.666421867523887</c:v>
                </c:pt>
                <c:pt idx="8408">
                  <c:v>-44.668495566614929</c:v>
                </c:pt>
                <c:pt idx="8409">
                  <c:v>-44.670569017309553</c:v>
                </c:pt>
                <c:pt idx="8410">
                  <c:v>-44.672642219667473</c:v>
                </c:pt>
                <c:pt idx="8411">
                  <c:v>-44.674715173748361</c:v>
                </c:pt>
                <c:pt idx="8412">
                  <c:v>-44.676787879611901</c:v>
                </c:pt>
                <c:pt idx="8413">
                  <c:v>-44.678860337317715</c:v>
                </c:pt>
                <c:pt idx="8414">
                  <c:v>-44.680932546925433</c:v>
                </c:pt>
                <c:pt idx="8415">
                  <c:v>-44.683004508494662</c:v>
                </c:pt>
                <c:pt idx="8416">
                  <c:v>-44.685076222084973</c:v>
                </c:pt>
                <c:pt idx="8417">
                  <c:v>-44.687147687755918</c:v>
                </c:pt>
                <c:pt idx="8418">
                  <c:v>-44.689218905567039</c:v>
                </c:pt>
                <c:pt idx="8419">
                  <c:v>-44.691289875577851</c:v>
                </c:pt>
                <c:pt idx="8420">
                  <c:v>-44.693360597847843</c:v>
                </c:pt>
                <c:pt idx="8421">
                  <c:v>-44.695431072436484</c:v>
                </c:pt>
                <c:pt idx="8422">
                  <c:v>-44.697501299403228</c:v>
                </c:pt>
                <c:pt idx="8423">
                  <c:v>-44.699571278807497</c:v>
                </c:pt>
                <c:pt idx="8424">
                  <c:v>-44.701641010708698</c:v>
                </c:pt>
                <c:pt idx="8425">
                  <c:v>-44.703710495166213</c:v>
                </c:pt>
                <c:pt idx="8426">
                  <c:v>-44.705779732239407</c:v>
                </c:pt>
                <c:pt idx="8427">
                  <c:v>-44.707848721987631</c:v>
                </c:pt>
                <c:pt idx="8428">
                  <c:v>-44.709917464470195</c:v>
                </c:pt>
                <c:pt idx="8429">
                  <c:v>-44.711985959746407</c:v>
                </c:pt>
                <c:pt idx="8430">
                  <c:v>-44.714054207875542</c:v>
                </c:pt>
                <c:pt idx="8431">
                  <c:v>-44.716122208916843</c:v>
                </c:pt>
                <c:pt idx="8432">
                  <c:v>-44.718189962929557</c:v>
                </c:pt>
                <c:pt idx="8433">
                  <c:v>-44.720257469972893</c:v>
                </c:pt>
                <c:pt idx="8434">
                  <c:v>-44.722324730106052</c:v>
                </c:pt>
                <c:pt idx="8435">
                  <c:v>-44.724391743388182</c:v>
                </c:pt>
                <c:pt idx="8436">
                  <c:v>-44.726458509878462</c:v>
                </c:pt>
                <c:pt idx="8437">
                  <c:v>-44.72852502963601</c:v>
                </c:pt>
                <c:pt idx="8438">
                  <c:v>-44.730591302719922</c:v>
                </c:pt>
                <c:pt idx="8439">
                  <c:v>-44.732657329189294</c:v>
                </c:pt>
                <c:pt idx="8440">
                  <c:v>-44.734723109103186</c:v>
                </c:pt>
                <c:pt idx="8441">
                  <c:v>-44.736788642520644</c:v>
                </c:pt>
                <c:pt idx="8442">
                  <c:v>-44.738853929500678</c:v>
                </c:pt>
                <c:pt idx="8443">
                  <c:v>-44.740918970102314</c:v>
                </c:pt>
                <c:pt idx="8444">
                  <c:v>-44.742983764384491</c:v>
                </c:pt>
                <c:pt idx="8445">
                  <c:v>-44.745048312406212</c:v>
                </c:pt>
                <c:pt idx="8446">
                  <c:v>-44.747112614226381</c:v>
                </c:pt>
                <c:pt idx="8447">
                  <c:v>-44.749176669903932</c:v>
                </c:pt>
                <c:pt idx="8448">
                  <c:v>-44.751240479497739</c:v>
                </c:pt>
                <c:pt idx="8449">
                  <c:v>-44.753304043066692</c:v>
                </c:pt>
                <c:pt idx="8450">
                  <c:v>-44.755367360669645</c:v>
                </c:pt>
                <c:pt idx="8451">
                  <c:v>-44.757430432365418</c:v>
                </c:pt>
                <c:pt idx="8452">
                  <c:v>-44.759493258212828</c:v>
                </c:pt>
                <c:pt idx="8453">
                  <c:v>-44.761555838270652</c:v>
                </c:pt>
                <c:pt idx="8454">
                  <c:v>-44.76361817259766</c:v>
                </c:pt>
                <c:pt idx="8455">
                  <c:v>-44.765680261252612</c:v>
                </c:pt>
                <c:pt idx="8456">
                  <c:v>-44.767742104294221</c:v>
                </c:pt>
                <c:pt idx="8457">
                  <c:v>-44.769803701781193</c:v>
                </c:pt>
                <c:pt idx="8458">
                  <c:v>-44.771865053772217</c:v>
                </c:pt>
                <c:pt idx="8459">
                  <c:v>-44.773926160325928</c:v>
                </c:pt>
                <c:pt idx="8460">
                  <c:v>-44.775987021501003</c:v>
                </c:pt>
                <c:pt idx="8461">
                  <c:v>-44.778047637356046</c:v>
                </c:pt>
                <c:pt idx="8462">
                  <c:v>-44.780108007949636</c:v>
                </c:pt>
                <c:pt idx="8463">
                  <c:v>-44.782168133340377</c:v>
                </c:pt>
                <c:pt idx="8464">
                  <c:v>-44.784228013586826</c:v>
                </c:pt>
                <c:pt idx="8465">
                  <c:v>-44.786287648747496</c:v>
                </c:pt>
                <c:pt idx="8466">
                  <c:v>-44.788347038880914</c:v>
                </c:pt>
                <c:pt idx="8467">
                  <c:v>-44.790406184045573</c:v>
                </c:pt>
                <c:pt idx="8468">
                  <c:v>-44.792465084299948</c:v>
                </c:pt>
                <c:pt idx="8469">
                  <c:v>-44.794523739702477</c:v>
                </c:pt>
                <c:pt idx="8470">
                  <c:v>-44.796582150311608</c:v>
                </c:pt>
                <c:pt idx="8471">
                  <c:v>-44.798640316185725</c:v>
                </c:pt>
                <c:pt idx="8472">
                  <c:v>-44.800698237383251</c:v>
                </c:pt>
                <c:pt idx="8473">
                  <c:v>-44.802755913962528</c:v>
                </c:pt>
                <c:pt idx="8474">
                  <c:v>-44.804813345981898</c:v>
                </c:pt>
                <c:pt idx="8475">
                  <c:v>-44.806870533499705</c:v>
                </c:pt>
                <c:pt idx="8476">
                  <c:v>-44.80892747657424</c:v>
                </c:pt>
                <c:pt idx="8477">
                  <c:v>-44.810984175263798</c:v>
                </c:pt>
                <c:pt idx="8478">
                  <c:v>-44.813040629626627</c:v>
                </c:pt>
                <c:pt idx="8479">
                  <c:v>-44.815096839720979</c:v>
                </c:pt>
                <c:pt idx="8480">
                  <c:v>-44.817152805605069</c:v>
                </c:pt>
                <c:pt idx="8481">
                  <c:v>-44.819208527337096</c:v>
                </c:pt>
                <c:pt idx="8482">
                  <c:v>-44.821264004975248</c:v>
                </c:pt>
                <c:pt idx="8483">
                  <c:v>-44.823319238577675</c:v>
                </c:pt>
                <c:pt idx="8484">
                  <c:v>-44.825374228202513</c:v>
                </c:pt>
                <c:pt idx="8485">
                  <c:v>-44.827428973907885</c:v>
                </c:pt>
                <c:pt idx="8486">
                  <c:v>-44.829483475751879</c:v>
                </c:pt>
                <c:pt idx="8487">
                  <c:v>-44.831537733792572</c:v>
                </c:pt>
                <c:pt idx="8488">
                  <c:v>-44.833591748088025</c:v>
                </c:pt>
                <c:pt idx="8489">
                  <c:v>-44.835645518696268</c:v>
                </c:pt>
                <c:pt idx="8490">
                  <c:v>-44.837699045675301</c:v>
                </c:pt>
                <c:pt idx="8491">
                  <c:v>-44.839752329083133</c:v>
                </c:pt>
                <c:pt idx="8492">
                  <c:v>-44.841805368977731</c:v>
                </c:pt>
                <c:pt idx="8493">
                  <c:v>-44.843858165417025</c:v>
                </c:pt>
                <c:pt idx="8494">
                  <c:v>-44.845910718458967</c:v>
                </c:pt>
                <c:pt idx="8495">
                  <c:v>-44.847963028161459</c:v>
                </c:pt>
                <c:pt idx="8496">
                  <c:v>-44.850015094582389</c:v>
                </c:pt>
                <c:pt idx="8497">
                  <c:v>-44.852066917779624</c:v>
                </c:pt>
                <c:pt idx="8498">
                  <c:v>-44.854118497811008</c:v>
                </c:pt>
                <c:pt idx="8499">
                  <c:v>-44.856169834734359</c:v>
                </c:pt>
                <c:pt idx="8500">
                  <c:v>-44.858220928607508</c:v>
                </c:pt>
                <c:pt idx="8501">
                  <c:v>-44.860271779488215</c:v>
                </c:pt>
                <c:pt idx="8502">
                  <c:v>-44.862322387434254</c:v>
                </c:pt>
                <c:pt idx="8503">
                  <c:v>-44.864372752503357</c:v>
                </c:pt>
                <c:pt idx="8504">
                  <c:v>-44.866422874753262</c:v>
                </c:pt>
                <c:pt idx="8505">
                  <c:v>-44.868472754241651</c:v>
                </c:pt>
                <c:pt idx="8506">
                  <c:v>-44.870522391026228</c:v>
                </c:pt>
                <c:pt idx="8507">
                  <c:v>-44.872571785164638</c:v>
                </c:pt>
                <c:pt idx="8508">
                  <c:v>-44.874620936714521</c:v>
                </c:pt>
                <c:pt idx="8509">
                  <c:v>-44.876669845733502</c:v>
                </c:pt>
                <c:pt idx="8510">
                  <c:v>-44.878718512279178</c:v>
                </c:pt>
                <c:pt idx="8511">
                  <c:v>-44.880766936409124</c:v>
                </c:pt>
                <c:pt idx="8512">
                  <c:v>-44.882815118180901</c:v>
                </c:pt>
                <c:pt idx="8513">
                  <c:v>-44.884863057652041</c:v>
                </c:pt>
                <c:pt idx="8514">
                  <c:v>-44.88691075488007</c:v>
                </c:pt>
                <c:pt idx="8515">
                  <c:v>-44.888958209922471</c:v>
                </c:pt>
                <c:pt idx="8516">
                  <c:v>-44.891005422836727</c:v>
                </c:pt>
                <c:pt idx="8517">
                  <c:v>-44.893052393680293</c:v>
                </c:pt>
                <c:pt idx="8518">
                  <c:v>-44.895099122510594</c:v>
                </c:pt>
                <c:pt idx="8519">
                  <c:v>-44.897145609385056</c:v>
                </c:pt>
                <c:pt idx="8520">
                  <c:v>-44.899191854361071</c:v>
                </c:pt>
                <c:pt idx="8521">
                  <c:v>-44.901237857496</c:v>
                </c:pt>
                <c:pt idx="8522">
                  <c:v>-44.903283618847212</c:v>
                </c:pt>
                <c:pt idx="8523">
                  <c:v>-44.905329138472027</c:v>
                </c:pt>
                <c:pt idx="8524">
                  <c:v>-44.90737441642775</c:v>
                </c:pt>
                <c:pt idx="8525">
                  <c:v>-44.909419452771687</c:v>
                </c:pt>
                <c:pt idx="8526">
                  <c:v>-44.911464247561099</c:v>
                </c:pt>
                <c:pt idx="8527">
                  <c:v>-44.913508800853243</c:v>
                </c:pt>
                <c:pt idx="8528">
                  <c:v>-44.915553112705346</c:v>
                </c:pt>
                <c:pt idx="8529">
                  <c:v>-44.917597183174607</c:v>
                </c:pt>
                <c:pt idx="8530">
                  <c:v>-44.91964101231823</c:v>
                </c:pt>
                <c:pt idx="8531">
                  <c:v>-44.921684600193373</c:v>
                </c:pt>
                <c:pt idx="8532">
                  <c:v>-44.923727946857198</c:v>
                </c:pt>
                <c:pt idx="8533">
                  <c:v>-44.925771052366805</c:v>
                </c:pt>
                <c:pt idx="8534">
                  <c:v>-44.927813916779336</c:v>
                </c:pt>
                <c:pt idx="8535">
                  <c:v>-44.929856540151853</c:v>
                </c:pt>
                <c:pt idx="8536">
                  <c:v>-44.931898922541428</c:v>
                </c:pt>
                <c:pt idx="8537">
                  <c:v>-44.933941064005097</c:v>
                </c:pt>
                <c:pt idx="8538">
                  <c:v>-44.935982964599916</c:v>
                </c:pt>
                <c:pt idx="8539">
                  <c:v>-44.938024624382862</c:v>
                </c:pt>
                <c:pt idx="8540">
                  <c:v>-44.940066043410944</c:v>
                </c:pt>
                <c:pt idx="8541">
                  <c:v>-44.942107221741104</c:v>
                </c:pt>
                <c:pt idx="8542">
                  <c:v>-44.944148159430299</c:v>
                </c:pt>
                <c:pt idx="8543">
                  <c:v>-44.94618885653545</c:v>
                </c:pt>
                <c:pt idx="8544">
                  <c:v>-44.948229313113465</c:v>
                </c:pt>
                <c:pt idx="8545">
                  <c:v>-44.950269529221217</c:v>
                </c:pt>
                <c:pt idx="8546">
                  <c:v>-44.95230950491559</c:v>
                </c:pt>
                <c:pt idx="8547">
                  <c:v>-44.9543492402534</c:v>
                </c:pt>
                <c:pt idx="8548">
                  <c:v>-44.956388735291497</c:v>
                </c:pt>
                <c:pt idx="8549">
                  <c:v>-44.958427990086669</c:v>
                </c:pt>
                <c:pt idx="8550">
                  <c:v>-44.960467004695708</c:v>
                </c:pt>
                <c:pt idx="8551">
                  <c:v>-44.962505779175366</c:v>
                </c:pt>
                <c:pt idx="8552">
                  <c:v>-44.964544313582387</c:v>
                </c:pt>
                <c:pt idx="8553">
                  <c:v>-44.9665826079735</c:v>
                </c:pt>
                <c:pt idx="8554">
                  <c:v>-44.968620662405399</c:v>
                </c:pt>
                <c:pt idx="8555">
                  <c:v>-44.97065847693478</c:v>
                </c:pt>
                <c:pt idx="8556">
                  <c:v>-44.9726960516183</c:v>
                </c:pt>
                <c:pt idx="8557">
                  <c:v>-44.974733386512582</c:v>
                </c:pt>
                <c:pt idx="8558">
                  <c:v>-44.976770481674265</c:v>
                </c:pt>
                <c:pt idx="8559">
                  <c:v>-44.978807337159957</c:v>
                </c:pt>
                <c:pt idx="8560">
                  <c:v>-44.980843953026223</c:v>
                </c:pt>
                <c:pt idx="8561">
                  <c:v>-44.982880329329632</c:v>
                </c:pt>
                <c:pt idx="8562">
                  <c:v>-44.98491646612672</c:v>
                </c:pt>
                <c:pt idx="8563">
                  <c:v>-44.986952363474018</c:v>
                </c:pt>
                <c:pt idx="8564">
                  <c:v>-44.988988021428014</c:v>
                </c:pt>
                <c:pt idx="8565">
                  <c:v>-44.991023440045197</c:v>
                </c:pt>
                <c:pt idx="8566">
                  <c:v>-44.993058619382033</c:v>
                </c:pt>
                <c:pt idx="8567">
                  <c:v>-44.995093559494954</c:v>
                </c:pt>
                <c:pt idx="8568">
                  <c:v>-44.997128260440384</c:v>
                </c:pt>
                <c:pt idx="8569">
                  <c:v>-44.999162722274725</c:v>
                </c:pt>
                <c:pt idx="8570">
                  <c:v>-45.001196945054346</c:v>
                </c:pt>
                <c:pt idx="8571">
                  <c:v>-45.00323092883562</c:v>
                </c:pt>
                <c:pt idx="8572">
                  <c:v>-45.005264673674894</c:v>
                </c:pt>
                <c:pt idx="8573">
                  <c:v>-45.007298179628478</c:v>
                </c:pt>
                <c:pt idx="8574">
                  <c:v>-45.009331446752661</c:v>
                </c:pt>
                <c:pt idx="8575">
                  <c:v>-45.011364475103754</c:v>
                </c:pt>
                <c:pt idx="8576">
                  <c:v>-45.013397264738003</c:v>
                </c:pt>
                <c:pt idx="8577">
                  <c:v>-45.015429815711634</c:v>
                </c:pt>
                <c:pt idx="8578">
                  <c:v>-45.017462128080894</c:v>
                </c:pt>
                <c:pt idx="8579">
                  <c:v>-45.019494201901963</c:v>
                </c:pt>
                <c:pt idx="8580">
                  <c:v>-45.021526037231034</c:v>
                </c:pt>
                <c:pt idx="8581">
                  <c:v>-45.023557634124259</c:v>
                </c:pt>
                <c:pt idx="8582">
                  <c:v>-45.025588992637793</c:v>
                </c:pt>
                <c:pt idx="8583">
                  <c:v>-45.027620112827755</c:v>
                </c:pt>
                <c:pt idx="8584">
                  <c:v>-45.029650994750234</c:v>
                </c:pt>
                <c:pt idx="8585">
                  <c:v>-45.031681638461322</c:v>
                </c:pt>
                <c:pt idx="8586">
                  <c:v>-45.033712044017079</c:v>
                </c:pt>
                <c:pt idx="8587">
                  <c:v>-45.03574221147354</c:v>
                </c:pt>
                <c:pt idx="8588">
                  <c:v>-45.03777214088673</c:v>
                </c:pt>
                <c:pt idx="8589">
                  <c:v>-45.039801832312669</c:v>
                </c:pt>
                <c:pt idx="8590">
                  <c:v>-45.041831285807312</c:v>
                </c:pt>
                <c:pt idx="8591">
                  <c:v>-45.043860501426643</c:v>
                </c:pt>
                <c:pt idx="8592">
                  <c:v>-45.045889479226595</c:v>
                </c:pt>
                <c:pt idx="8593">
                  <c:v>-45.047918219263082</c:v>
                </c:pt>
                <c:pt idx="8594">
                  <c:v>-45.049946721592029</c:v>
                </c:pt>
                <c:pt idx="8595">
                  <c:v>-45.051974986269308</c:v>
                </c:pt>
                <c:pt idx="8596">
                  <c:v>-45.054003013350787</c:v>
                </c:pt>
                <c:pt idx="8597">
                  <c:v>-45.056030802892302</c:v>
                </c:pt>
                <c:pt idx="8598">
                  <c:v>-45.058058354949679</c:v>
                </c:pt>
                <c:pt idx="8599">
                  <c:v>-45.060085669578726</c:v>
                </c:pt>
                <c:pt idx="8600">
                  <c:v>-45.062112746835226</c:v>
                </c:pt>
                <c:pt idx="8601">
                  <c:v>-45.064139586774942</c:v>
                </c:pt>
                <c:pt idx="8602">
                  <c:v>-45.066166189453625</c:v>
                </c:pt>
                <c:pt idx="8603">
                  <c:v>-45.068192554927002</c:v>
                </c:pt>
                <c:pt idx="8604">
                  <c:v>-45.070218683250765</c:v>
                </c:pt>
                <c:pt idx="8605">
                  <c:v>-45.072244574480614</c:v>
                </c:pt>
                <c:pt idx="8606">
                  <c:v>-45.074270228672219</c:v>
                </c:pt>
                <c:pt idx="8607">
                  <c:v>-45.07629564588121</c:v>
                </c:pt>
                <c:pt idx="8608">
                  <c:v>-45.078320826163235</c:v>
                </c:pt>
                <c:pt idx="8609">
                  <c:v>-45.080345769573881</c:v>
                </c:pt>
                <c:pt idx="8610">
                  <c:v>-45.082370476168741</c:v>
                </c:pt>
                <c:pt idx="8611">
                  <c:v>-45.084394946003393</c:v>
                </c:pt>
                <c:pt idx="8612">
                  <c:v>-45.086419179133379</c:v>
                </c:pt>
                <c:pt idx="8613">
                  <c:v>-45.088443175614231</c:v>
                </c:pt>
                <c:pt idx="8614">
                  <c:v>-45.09046693550146</c:v>
                </c:pt>
                <c:pt idx="8615">
                  <c:v>-45.092490458850548</c:v>
                </c:pt>
                <c:pt idx="8616">
                  <c:v>-45.094513745716974</c:v>
                </c:pt>
                <c:pt idx="8617">
                  <c:v>-45.09653679615618</c:v>
                </c:pt>
                <c:pt idx="8618">
                  <c:v>-45.09855961022361</c:v>
                </c:pt>
                <c:pt idx="8619">
                  <c:v>-45.100582187974666</c:v>
                </c:pt>
                <c:pt idx="8620">
                  <c:v>-45.102604529464742</c:v>
                </c:pt>
                <c:pt idx="8621">
                  <c:v>-45.104626634749195</c:v>
                </c:pt>
                <c:pt idx="8622">
                  <c:v>-45.106648503883413</c:v>
                </c:pt>
                <c:pt idx="8623">
                  <c:v>-45.108670136922704</c:v>
                </c:pt>
                <c:pt idx="8624">
                  <c:v>-45.110691533922392</c:v>
                </c:pt>
                <c:pt idx="8625">
                  <c:v>-45.112712694937763</c:v>
                </c:pt>
                <c:pt idx="8626">
                  <c:v>-45.114733620024097</c:v>
                </c:pt>
                <c:pt idx="8627">
                  <c:v>-45.116754309236654</c:v>
                </c:pt>
                <c:pt idx="8628">
                  <c:v>-45.118774762630665</c:v>
                </c:pt>
                <c:pt idx="8629">
                  <c:v>-45.120794980261337</c:v>
                </c:pt>
                <c:pt idx="8630">
                  <c:v>-45.122814962183888</c:v>
                </c:pt>
                <c:pt idx="8631">
                  <c:v>-45.124834708453477</c:v>
                </c:pt>
                <c:pt idx="8632">
                  <c:v>-45.126854219125285</c:v>
                </c:pt>
                <c:pt idx="8633">
                  <c:v>-45.128873494254421</c:v>
                </c:pt>
                <c:pt idx="8634">
                  <c:v>-45.130892533896024</c:v>
                </c:pt>
                <c:pt idx="8635">
                  <c:v>-45.132911338105195</c:v>
                </c:pt>
                <c:pt idx="8636">
                  <c:v>-45.134929906937003</c:v>
                </c:pt>
                <c:pt idx="8637">
                  <c:v>-45.136948240446522</c:v>
                </c:pt>
                <c:pt idx="8638">
                  <c:v>-45.138966338688782</c:v>
                </c:pt>
                <c:pt idx="8639">
                  <c:v>-45.140984201718808</c:v>
                </c:pt>
                <c:pt idx="8640">
                  <c:v>-45.143001829591618</c:v>
                </c:pt>
                <c:pt idx="8641">
                  <c:v>-45.14501922236218</c:v>
                </c:pt>
                <c:pt idx="8642">
                  <c:v>-45.147036380085453</c:v>
                </c:pt>
                <c:pt idx="8643">
                  <c:v>-45.149053302816398</c:v>
                </c:pt>
                <c:pt idx="8644">
                  <c:v>-45.15106999060994</c:v>
                </c:pt>
                <c:pt idx="8645">
                  <c:v>-45.153086443520969</c:v>
                </c:pt>
                <c:pt idx="8646">
                  <c:v>-45.155102661604396</c:v>
                </c:pt>
                <c:pt idx="8647">
                  <c:v>-45.157118644915066</c:v>
                </c:pt>
                <c:pt idx="8648">
                  <c:v>-45.159134393507841</c:v>
                </c:pt>
                <c:pt idx="8649">
                  <c:v>-45.161149907437547</c:v>
                </c:pt>
                <c:pt idx="8650">
                  <c:v>-45.163165186758995</c:v>
                </c:pt>
                <c:pt idx="8651">
                  <c:v>-45.165180231526975</c:v>
                </c:pt>
                <c:pt idx="8652">
                  <c:v>-45.167195041796255</c:v>
                </c:pt>
                <c:pt idx="8653">
                  <c:v>-45.169209617621597</c:v>
                </c:pt>
                <c:pt idx="8654">
                  <c:v>-45.17122395905772</c:v>
                </c:pt>
                <c:pt idx="8655">
                  <c:v>-45.173238066159342</c:v>
                </c:pt>
                <c:pt idx="8656">
                  <c:v>-45.17525193898117</c:v>
                </c:pt>
                <c:pt idx="8657">
                  <c:v>-45.177265577577863</c:v>
                </c:pt>
                <c:pt idx="8658">
                  <c:v>-45.179278982004092</c:v>
                </c:pt>
                <c:pt idx="8659">
                  <c:v>-45.181292152314484</c:v>
                </c:pt>
                <c:pt idx="8660">
                  <c:v>-45.183305088563657</c:v>
                </c:pt>
                <c:pt idx="8661">
                  <c:v>-45.185317790806216</c:v>
                </c:pt>
                <c:pt idx="8662">
                  <c:v>-45.18733025909674</c:v>
                </c:pt>
                <c:pt idx="8663">
                  <c:v>-45.189342493489775</c:v>
                </c:pt>
                <c:pt idx="8664">
                  <c:v>-45.191354494039871</c:v>
                </c:pt>
                <c:pt idx="8665">
                  <c:v>-45.193366260801568</c:v>
                </c:pt>
                <c:pt idx="8666">
                  <c:v>-45.195377793829337</c:v>
                </c:pt>
                <c:pt idx="8667">
                  <c:v>-45.197389093177691</c:v>
                </c:pt>
                <c:pt idx="8668">
                  <c:v>-45.199400158901078</c:v>
                </c:pt>
                <c:pt idx="8669">
                  <c:v>-45.201410991053947</c:v>
                </c:pt>
                <c:pt idx="8670">
                  <c:v>-45.20342158969072</c:v>
                </c:pt>
                <c:pt idx="8671">
                  <c:v>-45.205431954865816</c:v>
                </c:pt>
                <c:pt idx="8672">
                  <c:v>-45.20744208663362</c:v>
                </c:pt>
                <c:pt idx="8673">
                  <c:v>-45.209451985048482</c:v>
                </c:pt>
                <c:pt idx="8674">
                  <c:v>-45.211461650164786</c:v>
                </c:pt>
                <c:pt idx="8675">
                  <c:v>-45.21347108203684</c:v>
                </c:pt>
                <c:pt idx="8676">
                  <c:v>-45.215480280718964</c:v>
                </c:pt>
                <c:pt idx="8677">
                  <c:v>-45.217489246265437</c:v>
                </c:pt>
                <c:pt idx="8678">
                  <c:v>-45.219497978730551</c:v>
                </c:pt>
                <c:pt idx="8679">
                  <c:v>-45.221506478168564</c:v>
                </c:pt>
                <c:pt idx="8680">
                  <c:v>-45.22351474463369</c:v>
                </c:pt>
                <c:pt idx="8681">
                  <c:v>-45.225522778180164</c:v>
                </c:pt>
                <c:pt idx="8682">
                  <c:v>-45.227530578862186</c:v>
                </c:pt>
                <c:pt idx="8683">
                  <c:v>-45.229538146733923</c:v>
                </c:pt>
                <c:pt idx="8684">
                  <c:v>-45.231545481849537</c:v>
                </c:pt>
                <c:pt idx="8685">
                  <c:v>-45.233552584263172</c:v>
                </c:pt>
                <c:pt idx="8686">
                  <c:v>-45.235559454028959</c:v>
                </c:pt>
                <c:pt idx="8687">
                  <c:v>-45.237566091200989</c:v>
                </c:pt>
                <c:pt idx="8688">
                  <c:v>-45.239572495833357</c:v>
                </c:pt>
                <c:pt idx="8689">
                  <c:v>-45.241578667980122</c:v>
                </c:pt>
                <c:pt idx="8690">
                  <c:v>-45.243584607695325</c:v>
                </c:pt>
                <c:pt idx="8691">
                  <c:v>-45.245590315032999</c:v>
                </c:pt>
                <c:pt idx="8692">
                  <c:v>-45.247595790047157</c:v>
                </c:pt>
                <c:pt idx="8693">
                  <c:v>-45.24960103279178</c:v>
                </c:pt>
                <c:pt idx="8694">
                  <c:v>-45.251606043320855</c:v>
                </c:pt>
                <c:pt idx="8695">
                  <c:v>-45.253610821688319</c:v>
                </c:pt>
                <c:pt idx="8696">
                  <c:v>-45.25561536794811</c:v>
                </c:pt>
                <c:pt idx="8697">
                  <c:v>-45.257619682154136</c:v>
                </c:pt>
                <c:pt idx="8698">
                  <c:v>-45.259623764360313</c:v>
                </c:pt>
                <c:pt idx="8699">
                  <c:v>-45.261627614620494</c:v>
                </c:pt>
                <c:pt idx="8700">
                  <c:v>-45.263631232988544</c:v>
                </c:pt>
                <c:pt idx="8701">
                  <c:v>-45.265634619518316</c:v>
                </c:pt>
                <c:pt idx="8702">
                  <c:v>-45.267637774263612</c:v>
                </c:pt>
                <c:pt idx="8703">
                  <c:v>-45.269640697278248</c:v>
                </c:pt>
                <c:pt idx="8704">
                  <c:v>-45.271643388615992</c:v>
                </c:pt>
                <c:pt idx="8705">
                  <c:v>-45.273645848330617</c:v>
                </c:pt>
                <c:pt idx="8706">
                  <c:v>-45.275648076475868</c:v>
                </c:pt>
                <c:pt idx="8707">
                  <c:v>-45.277650073105477</c:v>
                </c:pt>
                <c:pt idx="8708">
                  <c:v>-45.279651838273132</c:v>
                </c:pt>
                <c:pt idx="8709">
                  <c:v>-45.281653372032544</c:v>
                </c:pt>
                <c:pt idx="8710">
                  <c:v>-45.283654674437372</c:v>
                </c:pt>
                <c:pt idx="8711">
                  <c:v>-45.285655745541263</c:v>
                </c:pt>
                <c:pt idx="8712">
                  <c:v>-45.287656585397862</c:v>
                </c:pt>
                <c:pt idx="8713">
                  <c:v>-45.28965719406078</c:v>
                </c:pt>
                <c:pt idx="8714">
                  <c:v>-45.291657571583606</c:v>
                </c:pt>
                <c:pt idx="8715">
                  <c:v>-45.293657718019922</c:v>
                </c:pt>
                <c:pt idx="8716">
                  <c:v>-45.295657633423275</c:v>
                </c:pt>
                <c:pt idx="8717">
                  <c:v>-45.297657317847225</c:v>
                </c:pt>
                <c:pt idx="8718">
                  <c:v>-45.299656771345283</c:v>
                </c:pt>
                <c:pt idx="8719">
                  <c:v>-45.301655993970947</c:v>
                </c:pt>
                <c:pt idx="8720">
                  <c:v>-45.303654985777698</c:v>
                </c:pt>
                <c:pt idx="8721">
                  <c:v>-45.305653746819004</c:v>
                </c:pt>
                <c:pt idx="8722">
                  <c:v>-45.307652277148314</c:v>
                </c:pt>
                <c:pt idx="8723">
                  <c:v>-45.309650576819053</c:v>
                </c:pt>
                <c:pt idx="8724">
                  <c:v>-45.311648645884631</c:v>
                </c:pt>
                <c:pt idx="8725">
                  <c:v>-45.313646484398447</c:v>
                </c:pt>
                <c:pt idx="8726">
                  <c:v>-45.315644092413848</c:v>
                </c:pt>
                <c:pt idx="8727">
                  <c:v>-45.31764146998421</c:v>
                </c:pt>
                <c:pt idx="8728">
                  <c:v>-45.319638617162859</c:v>
                </c:pt>
                <c:pt idx="8729">
                  <c:v>-45.321635534003107</c:v>
                </c:pt>
                <c:pt idx="8730">
                  <c:v>-45.323632220558267</c:v>
                </c:pt>
                <c:pt idx="8731">
                  <c:v>-45.3256286768816</c:v>
                </c:pt>
                <c:pt idx="8732">
                  <c:v>-45.327624903026368</c:v>
                </c:pt>
                <c:pt idx="8733">
                  <c:v>-45.329620899045828</c:v>
                </c:pt>
                <c:pt idx="8734">
                  <c:v>-45.331616664993184</c:v>
                </c:pt>
                <c:pt idx="8735">
                  <c:v>-45.33361220092165</c:v>
                </c:pt>
                <c:pt idx="8736">
                  <c:v>-45.335607506884415</c:v>
                </c:pt>
                <c:pt idx="8737">
                  <c:v>-45.337602582934636</c:v>
                </c:pt>
                <c:pt idx="8738">
                  <c:v>-45.339597429125469</c:v>
                </c:pt>
                <c:pt idx="8739">
                  <c:v>-45.341592045510055</c:v>
                </c:pt>
                <c:pt idx="8740">
                  <c:v>-45.343586432141485</c:v>
                </c:pt>
                <c:pt idx="8741">
                  <c:v>-45.345580589072874</c:v>
                </c:pt>
                <c:pt idx="8742">
                  <c:v>-45.347574516357277</c:v>
                </c:pt>
                <c:pt idx="8743">
                  <c:v>-45.349568214047764</c:v>
                </c:pt>
                <c:pt idx="8744">
                  <c:v>-45.351561682197371</c:v>
                </c:pt>
                <c:pt idx="8745">
                  <c:v>-45.353554920859118</c:v>
                </c:pt>
                <c:pt idx="8746">
                  <c:v>-45.355547930086004</c:v>
                </c:pt>
                <c:pt idx="8747">
                  <c:v>-45.357540709931008</c:v>
                </c:pt>
                <c:pt idx="8748">
                  <c:v>-45.359533260447108</c:v>
                </c:pt>
                <c:pt idx="8749">
                  <c:v>-45.361525581687232</c:v>
                </c:pt>
                <c:pt idx="8750">
                  <c:v>-45.36351767370433</c:v>
                </c:pt>
                <c:pt idx="8751">
                  <c:v>-45.365509536551293</c:v>
                </c:pt>
                <c:pt idx="8752">
                  <c:v>-45.367501170281017</c:v>
                </c:pt>
                <c:pt idx="8753">
                  <c:v>-45.369492574946378</c:v>
                </c:pt>
                <c:pt idx="8754">
                  <c:v>-45.37148375060022</c:v>
                </c:pt>
                <c:pt idx="8755">
                  <c:v>-45.3734746972954</c:v>
                </c:pt>
                <c:pt idx="8756">
                  <c:v>-45.375465415084719</c:v>
                </c:pt>
                <c:pt idx="8757">
                  <c:v>-45.377455904020977</c:v>
                </c:pt>
                <c:pt idx="8758">
                  <c:v>-45.379446164156967</c:v>
                </c:pt>
                <c:pt idx="8759">
                  <c:v>-45.381436195545447</c:v>
                </c:pt>
                <c:pt idx="8760">
                  <c:v>-45.38342599823914</c:v>
                </c:pt>
                <c:pt idx="8761">
                  <c:v>-45.385415572290803</c:v>
                </c:pt>
                <c:pt idx="8762">
                  <c:v>-45.38740491775313</c:v>
                </c:pt>
                <c:pt idx="8763">
                  <c:v>-45.389394034678801</c:v>
                </c:pt>
                <c:pt idx="8764">
                  <c:v>-45.391382923120517</c:v>
                </c:pt>
                <c:pt idx="8765">
                  <c:v>-45.393371583130893</c:v>
                </c:pt>
                <c:pt idx="8766">
                  <c:v>-45.395360014762588</c:v>
                </c:pt>
                <c:pt idx="8767">
                  <c:v>-45.397348218068217</c:v>
                </c:pt>
                <c:pt idx="8768">
                  <c:v>-45.399336193100375</c:v>
                </c:pt>
                <c:pt idx="8769">
                  <c:v>-45.401323939911642</c:v>
                </c:pt>
                <c:pt idx="8770">
                  <c:v>-45.403311458554576</c:v>
                </c:pt>
                <c:pt idx="8771">
                  <c:v>-45.405298749081723</c:v>
                </c:pt>
                <c:pt idx="8772">
                  <c:v>-45.407285811545606</c:v>
                </c:pt>
                <c:pt idx="8773">
                  <c:v>-45.40927264599874</c:v>
                </c:pt>
                <c:pt idx="8774">
                  <c:v>-45.411259252493608</c:v>
                </c:pt>
                <c:pt idx="8775">
                  <c:v>-45.413245631082688</c:v>
                </c:pt>
                <c:pt idx="8776">
                  <c:v>-45.41523178181842</c:v>
                </c:pt>
                <c:pt idx="8777">
                  <c:v>-45.417217704753241</c:v>
                </c:pt>
                <c:pt idx="8778">
                  <c:v>-45.419203399939583</c:v>
                </c:pt>
                <c:pt idx="8779">
                  <c:v>-45.421188867429827</c:v>
                </c:pt>
                <c:pt idx="8780">
                  <c:v>-45.423174107276367</c:v>
                </c:pt>
                <c:pt idx="8781">
                  <c:v>-45.425159119531543</c:v>
                </c:pt>
                <c:pt idx="8782">
                  <c:v>-45.427143904247728</c:v>
                </c:pt>
                <c:pt idx="8783">
                  <c:v>-45.42912846147722</c:v>
                </c:pt>
                <c:pt idx="8784">
                  <c:v>-45.431112791272348</c:v>
                </c:pt>
                <c:pt idx="8785">
                  <c:v>-45.433096893685388</c:v>
                </c:pt>
                <c:pt idx="8786">
                  <c:v>-45.435080768768614</c:v>
                </c:pt>
                <c:pt idx="8787">
                  <c:v>-45.437064416574287</c:v>
                </c:pt>
                <c:pt idx="8788">
                  <c:v>-45.439047837154632</c:v>
                </c:pt>
                <c:pt idx="8789">
                  <c:v>-45.441031030561881</c:v>
                </c:pt>
                <c:pt idx="8790">
                  <c:v>-45.443013996848208</c:v>
                </c:pt>
                <c:pt idx="8791">
                  <c:v>-45.444996736065832</c:v>
                </c:pt>
                <c:pt idx="8792">
                  <c:v>-45.446979248266871</c:v>
                </c:pt>
                <c:pt idx="8793">
                  <c:v>-45.448961533503507</c:v>
                </c:pt>
                <c:pt idx="8794">
                  <c:v>-45.450943591827844</c:v>
                </c:pt>
                <c:pt idx="8795">
                  <c:v>-45.452925423292001</c:v>
                </c:pt>
                <c:pt idx="8796">
                  <c:v>-45.454907027948074</c:v>
                </c:pt>
                <c:pt idx="8797">
                  <c:v>-45.456888405848126</c:v>
                </c:pt>
                <c:pt idx="8798">
                  <c:v>-45.458869557044217</c:v>
                </c:pt>
                <c:pt idx="8799">
                  <c:v>-45.46085048158838</c:v>
                </c:pt>
                <c:pt idx="8800">
                  <c:v>-45.462831179532643</c:v>
                </c:pt>
                <c:pt idx="8801">
                  <c:v>-45.464811650928993</c:v>
                </c:pt>
                <c:pt idx="8802">
                  <c:v>-45.466791895829431</c:v>
                </c:pt>
                <c:pt idx="8803">
                  <c:v>-45.468771914285909</c:v>
                </c:pt>
                <c:pt idx="8804">
                  <c:v>-45.47075170635037</c:v>
                </c:pt>
                <c:pt idx="8805">
                  <c:v>-45.472731272074761</c:v>
                </c:pt>
                <c:pt idx="8806">
                  <c:v>-45.474710611510986</c:v>
                </c:pt>
                <c:pt idx="8807">
                  <c:v>-45.47668972471093</c:v>
                </c:pt>
                <c:pt idx="8808">
                  <c:v>-45.478668611726476</c:v>
                </c:pt>
                <c:pt idx="8809">
                  <c:v>-45.480647272609488</c:v>
                </c:pt>
                <c:pt idx="8810">
                  <c:v>-45.482625707411792</c:v>
                </c:pt>
                <c:pt idx="8811">
                  <c:v>-45.484603916185208</c:v>
                </c:pt>
                <c:pt idx="8812">
                  <c:v>-45.486581898981562</c:v>
                </c:pt>
                <c:pt idx="8813">
                  <c:v>-45.488559655852626</c:v>
                </c:pt>
                <c:pt idx="8814">
                  <c:v>-45.490537186850169</c:v>
                </c:pt>
                <c:pt idx="8815">
                  <c:v>-45.49251449202594</c:v>
                </c:pt>
                <c:pt idx="8816">
                  <c:v>-45.494491571431666</c:v>
                </c:pt>
                <c:pt idx="8817">
                  <c:v>-45.496468425119083</c:v>
                </c:pt>
                <c:pt idx="8818">
                  <c:v>-45.498445053139875</c:v>
                </c:pt>
                <c:pt idx="8819">
                  <c:v>-45.500421455545712</c:v>
                </c:pt>
                <c:pt idx="8820">
                  <c:v>-45.502397632388274</c:v>
                </c:pt>
                <c:pt idx="8821">
                  <c:v>-45.504373583719186</c:v>
                </c:pt>
                <c:pt idx="8822">
                  <c:v>-45.506349309590078</c:v>
                </c:pt>
                <c:pt idx="8823">
                  <c:v>-45.508324810052578</c:v>
                </c:pt>
                <c:pt idx="8824">
                  <c:v>-45.510300085158264</c:v>
                </c:pt>
                <c:pt idx="8825">
                  <c:v>-45.512275134958699</c:v>
                </c:pt>
                <c:pt idx="8826">
                  <c:v>-45.514249959505435</c:v>
                </c:pt>
                <c:pt idx="8827">
                  <c:v>-45.516224558850027</c:v>
                </c:pt>
                <c:pt idx="8828">
                  <c:v>-45.518198933043983</c:v>
                </c:pt>
                <c:pt idx="8829">
                  <c:v>-45.520173082138825</c:v>
                </c:pt>
                <c:pt idx="8830">
                  <c:v>-45.522147006185996</c:v>
                </c:pt>
                <c:pt idx="8831">
                  <c:v>-45.524120705237003</c:v>
                </c:pt>
                <c:pt idx="8832">
                  <c:v>-45.526094179343268</c:v>
                </c:pt>
                <c:pt idx="8833">
                  <c:v>-45.528067428556227</c:v>
                </c:pt>
                <c:pt idx="8834">
                  <c:v>-45.53004045292731</c:v>
                </c:pt>
                <c:pt idx="8835">
                  <c:v>-45.532013252507895</c:v>
                </c:pt>
                <c:pt idx="8836">
                  <c:v>-45.533985827349355</c:v>
                </c:pt>
                <c:pt idx="8837">
                  <c:v>-45.535958177503069</c:v>
                </c:pt>
                <c:pt idx="8838">
                  <c:v>-45.53793030302036</c:v>
                </c:pt>
                <c:pt idx="8839">
                  <c:v>-45.539902203952572</c:v>
                </c:pt>
                <c:pt idx="8840">
                  <c:v>-45.541873880351005</c:v>
                </c:pt>
                <c:pt idx="8841">
                  <c:v>-45.54384533226694</c:v>
                </c:pt>
                <c:pt idx="8842">
                  <c:v>-45.545816559751657</c:v>
                </c:pt>
                <c:pt idx="8843">
                  <c:v>-45.547787562856399</c:v>
                </c:pt>
                <c:pt idx="8844">
                  <c:v>-45.549758341632426</c:v>
                </c:pt>
                <c:pt idx="8845">
                  <c:v>-45.551728896130932</c:v>
                </c:pt>
                <c:pt idx="8846">
                  <c:v>-45.553699226403133</c:v>
                </c:pt>
                <c:pt idx="8847">
                  <c:v>-45.555669332500202</c:v>
                </c:pt>
                <c:pt idx="8848">
                  <c:v>-45.557639214473312</c:v>
                </c:pt>
                <c:pt idx="8849">
                  <c:v>-45.559608872373623</c:v>
                </c:pt>
                <c:pt idx="8850">
                  <c:v>-45.561578306252244</c:v>
                </c:pt>
                <c:pt idx="8851">
                  <c:v>-45.563547516160305</c:v>
                </c:pt>
                <c:pt idx="8852">
                  <c:v>-45.565516502148895</c:v>
                </c:pt>
                <c:pt idx="8853">
                  <c:v>-45.567485264269095</c:v>
                </c:pt>
                <c:pt idx="8854">
                  <c:v>-45.569453802571964</c:v>
                </c:pt>
                <c:pt idx="8855">
                  <c:v>-45.571422117108547</c:v>
                </c:pt>
                <c:pt idx="8856">
                  <c:v>-45.573390207929869</c:v>
                </c:pt>
                <c:pt idx="8857">
                  <c:v>-45.575358075086932</c:v>
                </c:pt>
                <c:pt idx="8858">
                  <c:v>-45.577325718630739</c:v>
                </c:pt>
                <c:pt idx="8859">
                  <c:v>-45.579293138612258</c:v>
                </c:pt>
                <c:pt idx="8860">
                  <c:v>-45.581260335082447</c:v>
                </c:pt>
                <c:pt idx="8861">
                  <c:v>-45.583227308092233</c:v>
                </c:pt>
                <c:pt idx="8862">
                  <c:v>-45.585194057692561</c:v>
                </c:pt>
                <c:pt idx="8863">
                  <c:v>-45.587160583934306</c:v>
                </c:pt>
                <c:pt idx="8864">
                  <c:v>-45.589126886868378</c:v>
                </c:pt>
                <c:pt idx="8865">
                  <c:v>-45.591092966545624</c:v>
                </c:pt>
                <c:pt idx="8866">
                  <c:v>-45.593058823016918</c:v>
                </c:pt>
                <c:pt idx="8867">
                  <c:v>-45.595024456333071</c:v>
                </c:pt>
                <c:pt idx="8868">
                  <c:v>-45.596989866544924</c:v>
                </c:pt>
                <c:pt idx="8869">
                  <c:v>-45.598955053703264</c:v>
                </c:pt>
                <c:pt idx="8870">
                  <c:v>-45.600920017858861</c:v>
                </c:pt>
                <c:pt idx="8871">
                  <c:v>-45.602884759062491</c:v>
                </c:pt>
                <c:pt idx="8872">
                  <c:v>-45.604849277364899</c:v>
                </c:pt>
                <c:pt idx="8873">
                  <c:v>-45.606813572816819</c:v>
                </c:pt>
                <c:pt idx="8874">
                  <c:v>-45.608777645468962</c:v>
                </c:pt>
                <c:pt idx="8875">
                  <c:v>-45.610741495372018</c:v>
                </c:pt>
                <c:pt idx="8876">
                  <c:v>-45.612705122576671</c:v>
                </c:pt>
                <c:pt idx="8877">
                  <c:v>-45.61466852713356</c:v>
                </c:pt>
                <c:pt idx="8878">
                  <c:v>-45.616631709093355</c:v>
                </c:pt>
                <c:pt idx="8879">
                  <c:v>-45.618594668506674</c:v>
                </c:pt>
                <c:pt idx="8880">
                  <c:v>-45.620557405424115</c:v>
                </c:pt>
                <c:pt idx="8881">
                  <c:v>-45.622519919896277</c:v>
                </c:pt>
                <c:pt idx="8882">
                  <c:v>-45.624482211973728</c:v>
                </c:pt>
                <c:pt idx="8883">
                  <c:v>-45.62644428170703</c:v>
                </c:pt>
                <c:pt idx="8884">
                  <c:v>-45.628406129146725</c:v>
                </c:pt>
                <c:pt idx="8885">
                  <c:v>-45.630367754343325</c:v>
                </c:pt>
                <c:pt idx="8886">
                  <c:v>-45.632329157347336</c:v>
                </c:pt>
                <c:pt idx="8887">
                  <c:v>-45.634290338209247</c:v>
                </c:pt>
                <c:pt idx="8888">
                  <c:v>-45.63625129697953</c:v>
                </c:pt>
                <c:pt idx="8889">
                  <c:v>-45.638212033708633</c:v>
                </c:pt>
                <c:pt idx="8890">
                  <c:v>-45.640172548446998</c:v>
                </c:pt>
                <c:pt idx="8891">
                  <c:v>-45.642132841245029</c:v>
                </c:pt>
                <c:pt idx="8892">
                  <c:v>-45.644092912153141</c:v>
                </c:pt>
                <c:pt idx="8893">
                  <c:v>-45.646052761221725</c:v>
                </c:pt>
                <c:pt idx="8894">
                  <c:v>-45.648012388501122</c:v>
                </c:pt>
                <c:pt idx="8895">
                  <c:v>-45.649971794041697</c:v>
                </c:pt>
                <c:pt idx="8896">
                  <c:v>-45.651930977893784</c:v>
                </c:pt>
                <c:pt idx="8897">
                  <c:v>-45.653889940107682</c:v>
                </c:pt>
                <c:pt idx="8898">
                  <c:v>-45.655848680733712</c:v>
                </c:pt>
                <c:pt idx="8899">
                  <c:v>-45.657807199822138</c:v>
                </c:pt>
                <c:pt idx="8900">
                  <c:v>-45.65976549742323</c:v>
                </c:pt>
                <c:pt idx="8901">
                  <c:v>-45.661723573587224</c:v>
                </c:pt>
                <c:pt idx="8902">
                  <c:v>-45.66368142836437</c:v>
                </c:pt>
                <c:pt idx="8903">
                  <c:v>-45.665639061804853</c:v>
                </c:pt>
                <c:pt idx="8904">
                  <c:v>-45.667596473958895</c:v>
                </c:pt>
                <c:pt idx="8905">
                  <c:v>-45.669553664876645</c:v>
                </c:pt>
                <c:pt idx="8906">
                  <c:v>-45.671510634608282</c:v>
                </c:pt>
                <c:pt idx="8907">
                  <c:v>-45.673467383203949</c:v>
                </c:pt>
                <c:pt idx="8908">
                  <c:v>-45.675423910713768</c:v>
                </c:pt>
                <c:pt idx="8909">
                  <c:v>-45.677380217187846</c:v>
                </c:pt>
                <c:pt idx="8910">
                  <c:v>-45.679336302676283</c:v>
                </c:pt>
                <c:pt idx="8911">
                  <c:v>-45.681292167229152</c:v>
                </c:pt>
                <c:pt idx="8912">
                  <c:v>-45.683247810896496</c:v>
                </c:pt>
                <c:pt idx="8913">
                  <c:v>-45.685203233728373</c:v>
                </c:pt>
                <c:pt idx="8914">
                  <c:v>-45.687158435774805</c:v>
                </c:pt>
                <c:pt idx="8915">
                  <c:v>-45.689113417085792</c:v>
                </c:pt>
                <c:pt idx="8916">
                  <c:v>-45.69106817771133</c:v>
                </c:pt>
                <c:pt idx="8917">
                  <c:v>-45.693022717701396</c:v>
                </c:pt>
                <c:pt idx="8918">
                  <c:v>-45.694977037105922</c:v>
                </c:pt>
                <c:pt idx="8919">
                  <c:v>-45.696931135974872</c:v>
                </c:pt>
                <c:pt idx="8920">
                  <c:v>-45.698885014358162</c:v>
                </c:pt>
                <c:pt idx="8921">
                  <c:v>-45.700838672305686</c:v>
                </c:pt>
                <c:pt idx="8922">
                  <c:v>-45.702792109867339</c:v>
                </c:pt>
                <c:pt idx="8923">
                  <c:v>-45.704745327092994</c:v>
                </c:pt>
                <c:pt idx="8924">
                  <c:v>-45.706698324032509</c:v>
                </c:pt>
                <c:pt idx="8925">
                  <c:v>-45.708651100735707</c:v>
                </c:pt>
                <c:pt idx="8926">
                  <c:v>-45.710603657252413</c:v>
                </c:pt>
                <c:pt idx="8927">
                  <c:v>-45.712555993632442</c:v>
                </c:pt>
                <c:pt idx="8928">
                  <c:v>-45.714508109925561</c:v>
                </c:pt>
                <c:pt idx="8929">
                  <c:v>-45.716460006181549</c:v>
                </c:pt>
                <c:pt idx="8930">
                  <c:v>-45.718411682450153</c:v>
                </c:pt>
                <c:pt idx="8931">
                  <c:v>-45.720363138781117</c:v>
                </c:pt>
                <c:pt idx="8932">
                  <c:v>-45.722314375224151</c:v>
                </c:pt>
                <c:pt idx="8933">
                  <c:v>-45.724265391828958</c:v>
                </c:pt>
                <c:pt idx="8934">
                  <c:v>-45.726216188645232</c:v>
                </c:pt>
                <c:pt idx="8935">
                  <c:v>-45.728166765722619</c:v>
                </c:pt>
                <c:pt idx="8936">
                  <c:v>-45.730117123110787</c:v>
                </c:pt>
                <c:pt idx="8937">
                  <c:v>-45.732067260859367</c:v>
                </c:pt>
                <c:pt idx="8938">
                  <c:v>-45.734017179017968</c:v>
                </c:pt>
                <c:pt idx="8939">
                  <c:v>-45.735966877636201</c:v>
                </c:pt>
                <c:pt idx="8940">
                  <c:v>-45.737916356763648</c:v>
                </c:pt>
                <c:pt idx="8941">
                  <c:v>-45.739865616449869</c:v>
                </c:pt>
                <c:pt idx="8942">
                  <c:v>-45.741814656744417</c:v>
                </c:pt>
                <c:pt idx="8943">
                  <c:v>-45.743763477696817</c:v>
                </c:pt>
                <c:pt idx="8944">
                  <c:v>-45.745712079356593</c:v>
                </c:pt>
                <c:pt idx="8945">
                  <c:v>-45.747660461773243</c:v>
                </c:pt>
                <c:pt idx="8946">
                  <c:v>-45.749608624996256</c:v>
                </c:pt>
                <c:pt idx="8947">
                  <c:v>-45.751556569075078</c:v>
                </c:pt>
                <c:pt idx="8948">
                  <c:v>-45.753504294059169</c:v>
                </c:pt>
                <c:pt idx="8949">
                  <c:v>-45.755451799997971</c:v>
                </c:pt>
                <c:pt idx="8950">
                  <c:v>-45.757399086940886</c:v>
                </c:pt>
                <c:pt idx="8951">
                  <c:v>-45.759346154937305</c:v>
                </c:pt>
                <c:pt idx="8952">
                  <c:v>-45.761293004036638</c:v>
                </c:pt>
                <c:pt idx="8953">
                  <c:v>-45.763239634288212</c:v>
                </c:pt>
                <c:pt idx="8954">
                  <c:v>-45.765186045741402</c:v>
                </c:pt>
                <c:pt idx="8955">
                  <c:v>-45.767132238445534</c:v>
                </c:pt>
                <c:pt idx="8956">
                  <c:v>-45.769078212449912</c:v>
                </c:pt>
                <c:pt idx="8957">
                  <c:v>-45.771023967803856</c:v>
                </c:pt>
                <c:pt idx="8958">
                  <c:v>-45.77296950455662</c:v>
                </c:pt>
                <c:pt idx="8959">
                  <c:v>-45.774914822757495</c:v>
                </c:pt>
                <c:pt idx="8960">
                  <c:v>-45.776859922455699</c:v>
                </c:pt>
                <c:pt idx="8961">
                  <c:v>-45.778804803700488</c:v>
                </c:pt>
                <c:pt idx="8962">
                  <c:v>-45.780749466541067</c:v>
                </c:pt>
                <c:pt idx="8963">
                  <c:v>-45.782693911026641</c:v>
                </c:pt>
                <c:pt idx="8964">
                  <c:v>-45.784638137206372</c:v>
                </c:pt>
                <c:pt idx="8965">
                  <c:v>-45.786582145129429</c:v>
                </c:pt>
                <c:pt idx="8966">
                  <c:v>-45.788525934844984</c:v>
                </c:pt>
                <c:pt idx="8967">
                  <c:v>-45.790469506402133</c:v>
                </c:pt>
                <c:pt idx="8968">
                  <c:v>-45.792412859850025</c:v>
                </c:pt>
                <c:pt idx="8969">
                  <c:v>-45.79435599523773</c:v>
                </c:pt>
                <c:pt idx="8970">
                  <c:v>-45.796298912614347</c:v>
                </c:pt>
                <c:pt idx="8971">
                  <c:v>-45.798241612028932</c:v>
                </c:pt>
                <c:pt idx="8972">
                  <c:v>-45.800184093530525</c:v>
                </c:pt>
                <c:pt idx="8973">
                  <c:v>-45.802126357168177</c:v>
                </c:pt>
                <c:pt idx="8974">
                  <c:v>-45.804068402990893</c:v>
                </c:pt>
                <c:pt idx="8975">
                  <c:v>-45.806010231047658</c:v>
                </c:pt>
                <c:pt idx="8976">
                  <c:v>-45.807951841387471</c:v>
                </c:pt>
                <c:pt idx="8977">
                  <c:v>-45.809893234059295</c:v>
                </c:pt>
                <c:pt idx="8978">
                  <c:v>-45.811834409112066</c:v>
                </c:pt>
                <c:pt idx="8979">
                  <c:v>-45.813775366594726</c:v>
                </c:pt>
                <c:pt idx="8980">
                  <c:v>-45.815716106556195</c:v>
                </c:pt>
                <c:pt idx="8981">
                  <c:v>-45.817656629045366</c:v>
                </c:pt>
                <c:pt idx="8982">
                  <c:v>-45.819596934111111</c:v>
                </c:pt>
                <c:pt idx="8983">
                  <c:v>-45.821537021802314</c:v>
                </c:pt>
                <c:pt idx="8984">
                  <c:v>-45.823476892167804</c:v>
                </c:pt>
                <c:pt idx="8985">
                  <c:v>-45.825416545256431</c:v>
                </c:pt>
                <c:pt idx="8986">
                  <c:v>-45.827355981117009</c:v>
                </c:pt>
                <c:pt idx="8987">
                  <c:v>-45.829295199798324</c:v>
                </c:pt>
                <c:pt idx="8988">
                  <c:v>-45.831234201349176</c:v>
                </c:pt>
                <c:pt idx="8989">
                  <c:v>-45.833172985818322</c:v>
                </c:pt>
                <c:pt idx="8990">
                  <c:v>-45.835111553254507</c:v>
                </c:pt>
                <c:pt idx="8991">
                  <c:v>-45.837049903706486</c:v>
                </c:pt>
                <c:pt idx="8992">
                  <c:v>-45.838988037222954</c:v>
                </c:pt>
                <c:pt idx="8993">
                  <c:v>-45.840925953852619</c:v>
                </c:pt>
                <c:pt idx="8994">
                  <c:v>-45.842863653644166</c:v>
                </c:pt>
                <c:pt idx="8995">
                  <c:v>-45.844801136646261</c:v>
                </c:pt>
                <c:pt idx="8996">
                  <c:v>-45.846738402907555</c:v>
                </c:pt>
                <c:pt idx="8997">
                  <c:v>-45.848675452476691</c:v>
                </c:pt>
                <c:pt idx="8998">
                  <c:v>-45.850612285402292</c:v>
                </c:pt>
                <c:pt idx="8999">
                  <c:v>-45.852548901732931</c:v>
                </c:pt>
                <c:pt idx="9000">
                  <c:v>-45.854485301517222</c:v>
                </c:pt>
                <c:pt idx="9001">
                  <c:v>-45.856421484803718</c:v>
                </c:pt>
                <c:pt idx="9002">
                  <c:v>-45.858357451640984</c:v>
                </c:pt>
                <c:pt idx="9003">
                  <c:v>-45.860293202077564</c:v>
                </c:pt>
                <c:pt idx="9004">
                  <c:v>-45.862228736161946</c:v>
                </c:pt>
                <c:pt idx="9005">
                  <c:v>-45.864164053942666</c:v>
                </c:pt>
                <c:pt idx="9006">
                  <c:v>-45.866099155468198</c:v>
                </c:pt>
                <c:pt idx="9007">
                  <c:v>-45.868034040787009</c:v>
                </c:pt>
                <c:pt idx="9008">
                  <c:v>-45.869968709947564</c:v>
                </c:pt>
                <c:pt idx="9009">
                  <c:v>-45.871903162998294</c:v>
                </c:pt>
                <c:pt idx="9010">
                  <c:v>-45.873837399987629</c:v>
                </c:pt>
                <c:pt idx="9011">
                  <c:v>-45.875771420963964</c:v>
                </c:pt>
                <c:pt idx="9012">
                  <c:v>-45.877705225975696</c:v>
                </c:pt>
                <c:pt idx="9013">
                  <c:v>-45.879638815071203</c:v>
                </c:pt>
                <c:pt idx="9014">
                  <c:v>-45.881572188298833</c:v>
                </c:pt>
                <c:pt idx="9015">
                  <c:v>-45.883505345706922</c:v>
                </c:pt>
                <c:pt idx="9016">
                  <c:v>-45.885438287343803</c:v>
                </c:pt>
                <c:pt idx="9017">
                  <c:v>-45.887371013257791</c:v>
                </c:pt>
                <c:pt idx="9018">
                  <c:v>-45.889303523497162</c:v>
                </c:pt>
                <c:pt idx="9019">
                  <c:v>-45.891235818110204</c:v>
                </c:pt>
                <c:pt idx="9020">
                  <c:v>-45.893167897145169</c:v>
                </c:pt>
                <c:pt idx="9021">
                  <c:v>-45.895099760650304</c:v>
                </c:pt>
                <c:pt idx="9022">
                  <c:v>-45.89703140867384</c:v>
                </c:pt>
                <c:pt idx="9023">
                  <c:v>-45.898962841263966</c:v>
                </c:pt>
                <c:pt idx="9024">
                  <c:v>-45.9008940584689</c:v>
                </c:pt>
                <c:pt idx="9025">
                  <c:v>-45.902825060336816</c:v>
                </c:pt>
                <c:pt idx="9026">
                  <c:v>-45.904755846915862</c:v>
                </c:pt>
                <c:pt idx="9027">
                  <c:v>-45.906686418254203</c:v>
                </c:pt>
                <c:pt idx="9028">
                  <c:v>-45.90861677439996</c:v>
                </c:pt>
                <c:pt idx="9029">
                  <c:v>-45.910546915401241</c:v>
                </c:pt>
                <c:pt idx="9030">
                  <c:v>-45.912476841306152</c:v>
                </c:pt>
                <c:pt idx="9031">
                  <c:v>-45.914406552162774</c:v>
                </c:pt>
                <c:pt idx="9032">
                  <c:v>-45.916336048019161</c:v>
                </c:pt>
                <c:pt idx="9033">
                  <c:v>-45.918265328923368</c:v>
                </c:pt>
                <c:pt idx="9034">
                  <c:v>-45.920194394923428</c:v>
                </c:pt>
                <c:pt idx="9035">
                  <c:v>-45.922123246067358</c:v>
                </c:pt>
                <c:pt idx="9036">
                  <c:v>-45.924051882403162</c:v>
                </c:pt>
                <c:pt idx="9037">
                  <c:v>-45.925980303978811</c:v>
                </c:pt>
                <c:pt idx="9038">
                  <c:v>-45.927908510842286</c:v>
                </c:pt>
                <c:pt idx="9039">
                  <c:v>-45.929836503041543</c:v>
                </c:pt>
                <c:pt idx="9040">
                  <c:v>-45.931764280624499</c:v>
                </c:pt>
                <c:pt idx="9041">
                  <c:v>-45.933691843639082</c:v>
                </c:pt>
                <c:pt idx="9042">
                  <c:v>-45.935619192133203</c:v>
                </c:pt>
                <c:pt idx="9043">
                  <c:v>-45.937546326154745</c:v>
                </c:pt>
                <c:pt idx="9044">
                  <c:v>-45.939473245751572</c:v>
                </c:pt>
                <c:pt idx="9045">
                  <c:v>-45.941399950971551</c:v>
                </c:pt>
                <c:pt idx="9046">
                  <c:v>-45.943326441862517</c:v>
                </c:pt>
                <c:pt idx="9047">
                  <c:v>-45.945252718472283</c:v>
                </c:pt>
                <c:pt idx="9048">
                  <c:v>-45.947178780848674</c:v>
                </c:pt>
                <c:pt idx="9049">
                  <c:v>-45.949104629039468</c:v>
                </c:pt>
                <c:pt idx="9050">
                  <c:v>-45.951030263092434</c:v>
                </c:pt>
                <c:pt idx="9051">
                  <c:v>-45.95295568305535</c:v>
                </c:pt>
                <c:pt idx="9052">
                  <c:v>-45.954880888975957</c:v>
                </c:pt>
                <c:pt idx="9053">
                  <c:v>-45.956805880901967</c:v>
                </c:pt>
                <c:pt idx="9054">
                  <c:v>-45.958730658881102</c:v>
                </c:pt>
                <c:pt idx="9055">
                  <c:v>-45.960655222961051</c:v>
                </c:pt>
                <c:pt idx="9056">
                  <c:v>-45.962579573189508</c:v>
                </c:pt>
                <c:pt idx="9057">
                  <c:v>-45.964503709614107</c:v>
                </c:pt>
                <c:pt idx="9058">
                  <c:v>-45.966427632282524</c:v>
                </c:pt>
                <c:pt idx="9059">
                  <c:v>-45.968351341242375</c:v>
                </c:pt>
                <c:pt idx="9060">
                  <c:v>-45.970274836541279</c:v>
                </c:pt>
                <c:pt idx="9061">
                  <c:v>-45.972198118226835</c:v>
                </c:pt>
                <c:pt idx="9062">
                  <c:v>-45.974121186346615</c:v>
                </c:pt>
                <c:pt idx="9063">
                  <c:v>-45.97604404094821</c:v>
                </c:pt>
                <c:pt idx="9064">
                  <c:v>-45.977966682079156</c:v>
                </c:pt>
                <c:pt idx="9065">
                  <c:v>-45.979889109786988</c:v>
                </c:pt>
                <c:pt idx="9066">
                  <c:v>-45.981811324119228</c:v>
                </c:pt>
                <c:pt idx="9067">
                  <c:v>-45.983733325123374</c:v>
                </c:pt>
                <c:pt idx="9068">
                  <c:v>-45.985655112846928</c:v>
                </c:pt>
                <c:pt idx="9069">
                  <c:v>-45.987576687337338</c:v>
                </c:pt>
                <c:pt idx="9070">
                  <c:v>-45.989498048642091</c:v>
                </c:pt>
                <c:pt idx="9071">
                  <c:v>-45.9914191968086</c:v>
                </c:pt>
                <c:pt idx="9072">
                  <c:v>-45.99334013188431</c:v>
                </c:pt>
                <c:pt idx="9073">
                  <c:v>-45.995260853916605</c:v>
                </c:pt>
                <c:pt idx="9074">
                  <c:v>-45.997181362952901</c:v>
                </c:pt>
                <c:pt idx="9075">
                  <c:v>-45.999101659040562</c:v>
                </c:pt>
                <c:pt idx="9076">
                  <c:v>-46.001021742226946</c:v>
                </c:pt>
                <c:pt idx="9077">
                  <c:v>-46.002941612559411</c:v>
                </c:pt>
                <c:pt idx="9078">
                  <c:v>-46.004861270085271</c:v>
                </c:pt>
                <c:pt idx="9079">
                  <c:v>-46.00678071485185</c:v>
                </c:pt>
                <c:pt idx="9080">
                  <c:v>-46.008699946906439</c:v>
                </c:pt>
                <c:pt idx="9081">
                  <c:v>-46.01061896629632</c:v>
                </c:pt>
                <c:pt idx="9082">
                  <c:v>-46.012537773068772</c:v>
                </c:pt>
                <c:pt idx="9083">
                  <c:v>-46.014456367271023</c:v>
                </c:pt>
                <c:pt idx="9084">
                  <c:v>-46.016374748950319</c:v>
                </c:pt>
                <c:pt idx="9085">
                  <c:v>-46.018292918153875</c:v>
                </c:pt>
                <c:pt idx="9086">
                  <c:v>-46.0202108749289</c:v>
                </c:pt>
                <c:pt idx="9087">
                  <c:v>-46.022128619322572</c:v>
                </c:pt>
                <c:pt idx="9088">
                  <c:v>-46.024046151382059</c:v>
                </c:pt>
                <c:pt idx="9089">
                  <c:v>-46.025963471154526</c:v>
                </c:pt>
                <c:pt idx="9090">
                  <c:v>-46.027880578687117</c:v>
                </c:pt>
                <c:pt idx="9091">
                  <c:v>-46.02979747402695</c:v>
                </c:pt>
                <c:pt idx="9092">
                  <c:v>-46.031714157221117</c:v>
                </c:pt>
                <c:pt idx="9093">
                  <c:v>-46.033630628316729</c:v>
                </c:pt>
                <c:pt idx="9094">
                  <c:v>-46.035546887360866</c:v>
                </c:pt>
                <c:pt idx="9095">
                  <c:v>-46.037462934400573</c:v>
                </c:pt>
                <c:pt idx="9096">
                  <c:v>-46.039378769482902</c:v>
                </c:pt>
                <c:pt idx="9097">
                  <c:v>-46.041294392654883</c:v>
                </c:pt>
                <c:pt idx="9098">
                  <c:v>-46.043209803963535</c:v>
                </c:pt>
                <c:pt idx="9099">
                  <c:v>-46.045125003455844</c:v>
                </c:pt>
                <c:pt idx="9100">
                  <c:v>-46.047039991178806</c:v>
                </c:pt>
                <c:pt idx="9101">
                  <c:v>-46.048954767179367</c:v>
                </c:pt>
                <c:pt idx="9102">
                  <c:v>-46.050869331504515</c:v>
                </c:pt>
                <c:pt idx="9103">
                  <c:v>-46.052783684201145</c:v>
                </c:pt>
                <c:pt idx="9104">
                  <c:v>-46.054697825316197</c:v>
                </c:pt>
                <c:pt idx="9105">
                  <c:v>-46.056611754896565</c:v>
                </c:pt>
                <c:pt idx="9106">
                  <c:v>-46.058525472989146</c:v>
                </c:pt>
                <c:pt idx="9107">
                  <c:v>-46.060438979640814</c:v>
                </c:pt>
                <c:pt idx="9108">
                  <c:v>-46.06235227489843</c:v>
                </c:pt>
                <c:pt idx="9109">
                  <c:v>-46.064265358808818</c:v>
                </c:pt>
                <c:pt idx="9110">
                  <c:v>-46.066178231418817</c:v>
                </c:pt>
                <c:pt idx="9111">
                  <c:v>-46.068090892775231</c:v>
                </c:pt>
                <c:pt idx="9112">
                  <c:v>-46.070003342924856</c:v>
                </c:pt>
                <c:pt idx="9113">
                  <c:v>-46.071915581914482</c:v>
                </c:pt>
                <c:pt idx="9114">
                  <c:v>-46.073827609790854</c:v>
                </c:pt>
                <c:pt idx="9115">
                  <c:v>-46.075739426600741</c:v>
                </c:pt>
                <c:pt idx="9116">
                  <c:v>-46.077651032390854</c:v>
                </c:pt>
                <c:pt idx="9117">
                  <c:v>-46.079562427207925</c:v>
                </c:pt>
                <c:pt idx="9118">
                  <c:v>-46.081473611098644</c:v>
                </c:pt>
                <c:pt idx="9119">
                  <c:v>-46.083384584109709</c:v>
                </c:pt>
                <c:pt idx="9120">
                  <c:v>-46.085295346287779</c:v>
                </c:pt>
                <c:pt idx="9121">
                  <c:v>-46.087205897679517</c:v>
                </c:pt>
                <c:pt idx="9122">
                  <c:v>-46.089116238331556</c:v>
                </c:pt>
                <c:pt idx="9123">
                  <c:v>-46.091026368290514</c:v>
                </c:pt>
                <c:pt idx="9124">
                  <c:v>-46.092936287603024</c:v>
                </c:pt>
                <c:pt idx="9125">
                  <c:v>-46.094845996315648</c:v>
                </c:pt>
                <c:pt idx="9126">
                  <c:v>-46.096755494474984</c:v>
                </c:pt>
                <c:pt idx="9127">
                  <c:v>-46.098664782127585</c:v>
                </c:pt>
                <c:pt idx="9128">
                  <c:v>-46.100573859319994</c:v>
                </c:pt>
                <c:pt idx="9129">
                  <c:v>-46.102482726098742</c:v>
                </c:pt>
                <c:pt idx="9130">
                  <c:v>-46.10439138251035</c:v>
                </c:pt>
                <c:pt idx="9131">
                  <c:v>-46.106299828601323</c:v>
                </c:pt>
                <c:pt idx="9132">
                  <c:v>-46.108208064418136</c:v>
                </c:pt>
                <c:pt idx="9133">
                  <c:v>-46.110116090007253</c:v>
                </c:pt>
                <c:pt idx="9134">
                  <c:v>-46.112023905415136</c:v>
                </c:pt>
                <c:pt idx="9135">
                  <c:v>-46.113931510688218</c:v>
                </c:pt>
                <c:pt idx="9136">
                  <c:v>-46.11583890587292</c:v>
                </c:pt>
                <c:pt idx="9137">
                  <c:v>-46.117746091015661</c:v>
                </c:pt>
                <c:pt idx="9138">
                  <c:v>-46.119653066162826</c:v>
                </c:pt>
                <c:pt idx="9139">
                  <c:v>-46.121559831360784</c:v>
                </c:pt>
                <c:pt idx="9140">
                  <c:v>-46.123466386655906</c:v>
                </c:pt>
                <c:pt idx="9141">
                  <c:v>-46.125372732094519</c:v>
                </c:pt>
                <c:pt idx="9142">
                  <c:v>-46.127278867722978</c:v>
                </c:pt>
                <c:pt idx="9143">
                  <c:v>-46.129184793587584</c:v>
                </c:pt>
                <c:pt idx="9144">
                  <c:v>-46.131090509734641</c:v>
                </c:pt>
                <c:pt idx="9145">
                  <c:v>-46.132996016210427</c:v>
                </c:pt>
                <c:pt idx="9146">
                  <c:v>-46.134901313061214</c:v>
                </c:pt>
                <c:pt idx="9147">
                  <c:v>-46.136806400333242</c:v>
                </c:pt>
                <c:pt idx="9148">
                  <c:v>-46.138711278072783</c:v>
                </c:pt>
                <c:pt idx="9149">
                  <c:v>-46.140615946326022</c:v>
                </c:pt>
                <c:pt idx="9150">
                  <c:v>-46.142520405139187</c:v>
                </c:pt>
                <c:pt idx="9151">
                  <c:v>-46.144424654558456</c:v>
                </c:pt>
                <c:pt idx="9152">
                  <c:v>-46.146328694630022</c:v>
                </c:pt>
                <c:pt idx="9153">
                  <c:v>-46.148232525400033</c:v>
                </c:pt>
                <c:pt idx="9154">
                  <c:v>-46.150136146914647</c:v>
                </c:pt>
                <c:pt idx="9155">
                  <c:v>-46.152039559219986</c:v>
                </c:pt>
                <c:pt idx="9156">
                  <c:v>-46.153942762362163</c:v>
                </c:pt>
                <c:pt idx="9157">
                  <c:v>-46.155845756387279</c:v>
                </c:pt>
                <c:pt idx="9158">
                  <c:v>-46.157748541341419</c:v>
                </c:pt>
                <c:pt idx="9159">
                  <c:v>-46.159651117270656</c:v>
                </c:pt>
                <c:pt idx="9160">
                  <c:v>-46.161553484221052</c:v>
                </c:pt>
                <c:pt idx="9161">
                  <c:v>-46.163455642238631</c:v>
                </c:pt>
                <c:pt idx="9162">
                  <c:v>-46.165357591369414</c:v>
                </c:pt>
                <c:pt idx="9163">
                  <c:v>-46.167259331659416</c:v>
                </c:pt>
                <c:pt idx="9164">
                  <c:v>-46.169160863154637</c:v>
                </c:pt>
                <c:pt idx="9165">
                  <c:v>-46.17106218590105</c:v>
                </c:pt>
                <c:pt idx="9166">
                  <c:v>-46.172963299944612</c:v>
                </c:pt>
                <c:pt idx="9167">
                  <c:v>-46.174864205331275</c:v>
                </c:pt>
                <c:pt idx="9168">
                  <c:v>-46.176764902106974</c:v>
                </c:pt>
                <c:pt idx="9169">
                  <c:v>-46.178665390317619</c:v>
                </c:pt>
                <c:pt idx="9170">
                  <c:v>-46.180565670009123</c:v>
                </c:pt>
                <c:pt idx="9171">
                  <c:v>-46.182465741227354</c:v>
                </c:pt>
                <c:pt idx="9172">
                  <c:v>-46.184365604018197</c:v>
                </c:pt>
                <c:pt idx="9173">
                  <c:v>-46.186265258427504</c:v>
                </c:pt>
                <c:pt idx="9174">
                  <c:v>-46.188164704501126</c:v>
                </c:pt>
                <c:pt idx="9175">
                  <c:v>-46.19006394228488</c:v>
                </c:pt>
                <c:pt idx="9176">
                  <c:v>-46.191962971824566</c:v>
                </c:pt>
                <c:pt idx="9177">
                  <c:v>-46.193861793166</c:v>
                </c:pt>
                <c:pt idx="9178">
                  <c:v>-46.19576040635495</c:v>
                </c:pt>
                <c:pt idx="9179">
                  <c:v>-46.197658811437179</c:v>
                </c:pt>
                <c:pt idx="9180">
                  <c:v>-46.199557008458456</c:v>
                </c:pt>
                <c:pt idx="9181">
                  <c:v>-46.201454997464488</c:v>
                </c:pt>
                <c:pt idx="9182">
                  <c:v>-46.203352778501014</c:v>
                </c:pt>
                <c:pt idx="9183">
                  <c:v>-46.205250351613728</c:v>
                </c:pt>
                <c:pt idx="9184">
                  <c:v>-46.20714771684834</c:v>
                </c:pt>
                <c:pt idx="9185">
                  <c:v>-46.209044874250502</c:v>
                </c:pt>
                <c:pt idx="9186">
                  <c:v>-46.21094182386588</c:v>
                </c:pt>
                <c:pt idx="9187">
                  <c:v>-46.212838565740114</c:v>
                </c:pt>
                <c:pt idx="9188">
                  <c:v>-46.214735099918855</c:v>
                </c:pt>
                <c:pt idx="9189">
                  <c:v>-46.216631426447691</c:v>
                </c:pt>
                <c:pt idx="9190">
                  <c:v>-46.218527545372226</c:v>
                </c:pt>
                <c:pt idx="9191">
                  <c:v>-46.220423456738054</c:v>
                </c:pt>
                <c:pt idx="9192">
                  <c:v>-46.222319160590743</c:v>
                </c:pt>
                <c:pt idx="9193">
                  <c:v>-46.224214656975839</c:v>
                </c:pt>
                <c:pt idx="9194">
                  <c:v>-46.226109945938887</c:v>
                </c:pt>
                <c:pt idx="9195">
                  <c:v>-46.228005027525406</c:v>
                </c:pt>
                <c:pt idx="9196">
                  <c:v>-46.229899901780918</c:v>
                </c:pt>
                <c:pt idx="9197">
                  <c:v>-46.2317945687509</c:v>
                </c:pt>
                <c:pt idx="9198">
                  <c:v>-46.233689028480839</c:v>
                </c:pt>
                <c:pt idx="9199">
                  <c:v>-46.235583281016197</c:v>
                </c:pt>
                <c:pt idx="9200">
                  <c:v>-46.237477326402413</c:v>
                </c:pt>
                <c:pt idx="9201">
                  <c:v>-46.23937116468494</c:v>
                </c:pt>
                <c:pt idx="9202">
                  <c:v>-46.241264795909196</c:v>
                </c:pt>
                <c:pt idx="9203">
                  <c:v>-46.24315822012057</c:v>
                </c:pt>
                <c:pt idx="9204">
                  <c:v>-46.245051437364459</c:v>
                </c:pt>
                <c:pt idx="9205">
                  <c:v>-46.246944447686232</c:v>
                </c:pt>
                <c:pt idx="9206">
                  <c:v>-46.248837251131256</c:v>
                </c:pt>
                <c:pt idx="9207">
                  <c:v>-46.250729847744864</c:v>
                </c:pt>
                <c:pt idx="9208">
                  <c:v>-46.252622237572396</c:v>
                </c:pt>
                <c:pt idx="9209">
                  <c:v>-46.254514420659163</c:v>
                </c:pt>
                <c:pt idx="9210">
                  <c:v>-46.256406397050462</c:v>
                </c:pt>
                <c:pt idx="9211">
                  <c:v>-46.258298166791569</c:v>
                </c:pt>
                <c:pt idx="9212">
                  <c:v>-46.260189729927774</c:v>
                </c:pt>
                <c:pt idx="9213">
                  <c:v>-46.26208108650431</c:v>
                </c:pt>
                <c:pt idx="9214">
                  <c:v>-46.263972236566431</c:v>
                </c:pt>
                <c:pt idx="9215">
                  <c:v>-46.265863180159357</c:v>
                </c:pt>
                <c:pt idx="9216">
                  <c:v>-46.267753917328307</c:v>
                </c:pt>
                <c:pt idx="9217">
                  <c:v>-46.269644448118456</c:v>
                </c:pt>
                <c:pt idx="9218">
                  <c:v>-46.271534772574995</c:v>
                </c:pt>
                <c:pt idx="9219">
                  <c:v>-46.273424890743087</c:v>
                </c:pt>
                <c:pt idx="9220">
                  <c:v>-46.275314802667886</c:v>
                </c:pt>
                <c:pt idx="9221">
                  <c:v>-46.277204508394519</c:v>
                </c:pt>
                <c:pt idx="9222">
                  <c:v>-46.279094007968126</c:v>
                </c:pt>
                <c:pt idx="9223">
                  <c:v>-46.280983301433793</c:v>
                </c:pt>
                <c:pt idx="9224">
                  <c:v>-46.282872388836608</c:v>
                </c:pt>
                <c:pt idx="9225">
                  <c:v>-46.284761270221665</c:v>
                </c:pt>
                <c:pt idx="9226">
                  <c:v>-46.286649945634004</c:v>
                </c:pt>
                <c:pt idx="9227">
                  <c:v>-46.288538415118694</c:v>
                </c:pt>
                <c:pt idx="9228">
                  <c:v>-46.290426678720749</c:v>
                </c:pt>
                <c:pt idx="9229">
                  <c:v>-46.292314736485196</c:v>
                </c:pt>
                <c:pt idx="9230">
                  <c:v>-46.294202588457026</c:v>
                </c:pt>
                <c:pt idx="9231">
                  <c:v>-46.296090234681245</c:v>
                </c:pt>
                <c:pt idx="9232">
                  <c:v>-46.297977675202802</c:v>
                </c:pt>
                <c:pt idx="9233">
                  <c:v>-46.299864910066674</c:v>
                </c:pt>
                <c:pt idx="9234">
                  <c:v>-46.301751939317796</c:v>
                </c:pt>
                <c:pt idx="9235">
                  <c:v>-46.303638763001082</c:v>
                </c:pt>
                <c:pt idx="9236">
                  <c:v>-46.305525381161473</c:v>
                </c:pt>
                <c:pt idx="9237">
                  <c:v>-46.307411793843841</c:v>
                </c:pt>
                <c:pt idx="9238">
                  <c:v>-46.309298001093083</c:v>
                </c:pt>
                <c:pt idx="9239">
                  <c:v>-46.311184002954072</c:v>
                </c:pt>
                <c:pt idx="9240">
                  <c:v>-46.313069799471656</c:v>
                </c:pt>
                <c:pt idx="9241">
                  <c:v>-46.31495539069067</c:v>
                </c:pt>
                <c:pt idx="9242">
                  <c:v>-46.316840776655951</c:v>
                </c:pt>
                <c:pt idx="9243">
                  <c:v>-46.31872595741229</c:v>
                </c:pt>
                <c:pt idx="9244">
                  <c:v>-46.320610933004502</c:v>
                </c:pt>
                <c:pt idx="9245">
                  <c:v>-46.322495703477358</c:v>
                </c:pt>
                <c:pt idx="9246">
                  <c:v>-46.324380268875622</c:v>
                </c:pt>
                <c:pt idx="9247">
                  <c:v>-46.326264629244058</c:v>
                </c:pt>
                <c:pt idx="9248">
                  <c:v>-46.328148784627381</c:v>
                </c:pt>
                <c:pt idx="9249">
                  <c:v>-46.330032735070326</c:v>
                </c:pt>
                <c:pt idx="9250">
                  <c:v>-46.331916480617608</c:v>
                </c:pt>
                <c:pt idx="9251">
                  <c:v>-46.333800021313898</c:v>
                </c:pt>
                <c:pt idx="9252">
                  <c:v>-46.335683357203891</c:v>
                </c:pt>
                <c:pt idx="9253">
                  <c:v>-46.337566488332243</c:v>
                </c:pt>
                <c:pt idx="9254">
                  <c:v>-46.339449414743612</c:v>
                </c:pt>
                <c:pt idx="9255">
                  <c:v>-46.34133213648262</c:v>
                </c:pt>
                <c:pt idx="9256">
                  <c:v>-46.343214653593883</c:v>
                </c:pt>
                <c:pt idx="9257">
                  <c:v>-46.345096966122021</c:v>
                </c:pt>
                <c:pt idx="9258">
                  <c:v>-46.346979074111616</c:v>
                </c:pt>
                <c:pt idx="9259">
                  <c:v>-46.348860977607238</c:v>
                </c:pt>
                <c:pt idx="9260">
                  <c:v>-46.350742676653461</c:v>
                </c:pt>
                <c:pt idx="9261">
                  <c:v>-46.352624171294821</c:v>
                </c:pt>
                <c:pt idx="9262">
                  <c:v>-46.354505461575847</c:v>
                </c:pt>
                <c:pt idx="9263">
                  <c:v>-46.356386547541064</c:v>
                </c:pt>
                <c:pt idx="9264">
                  <c:v>-46.358267429234971</c:v>
                </c:pt>
                <c:pt idx="9265">
                  <c:v>-46.360148106702049</c:v>
                </c:pt>
                <c:pt idx="9266">
                  <c:v>-46.362028579986784</c:v>
                </c:pt>
                <c:pt idx="9267">
                  <c:v>-46.363908849133622</c:v>
                </c:pt>
                <c:pt idx="9268">
                  <c:v>-46.365788914187021</c:v>
                </c:pt>
                <c:pt idx="9269">
                  <c:v>-46.367668775191405</c:v>
                </c:pt>
                <c:pt idx="9270">
                  <c:v>-46.369548432191181</c:v>
                </c:pt>
                <c:pt idx="9271">
                  <c:v>-46.371427885230759</c:v>
                </c:pt>
                <c:pt idx="9272">
                  <c:v>-46.373307134354526</c:v>
                </c:pt>
                <c:pt idx="9273">
                  <c:v>-46.375186179606835</c:v>
                </c:pt>
                <c:pt idx="9274">
                  <c:v>-46.377065021032067</c:v>
                </c:pt>
                <c:pt idx="9275">
                  <c:v>-46.378943658674544</c:v>
                </c:pt>
                <c:pt idx="9276">
                  <c:v>-46.380822092578612</c:v>
                </c:pt>
                <c:pt idx="9277">
                  <c:v>-46.38270032278858</c:v>
                </c:pt>
                <c:pt idx="9278">
                  <c:v>-46.384578349348743</c:v>
                </c:pt>
                <c:pt idx="9279">
                  <c:v>-46.386456172303376</c:v>
                </c:pt>
                <c:pt idx="9280">
                  <c:v>-46.388333791696752</c:v>
                </c:pt>
                <c:pt idx="9281">
                  <c:v>-46.390211207573145</c:v>
                </c:pt>
                <c:pt idx="9282">
                  <c:v>-46.39208841997678</c:v>
                </c:pt>
                <c:pt idx="9283">
                  <c:v>-46.393965428951887</c:v>
                </c:pt>
                <c:pt idx="9284">
                  <c:v>-46.395842234542677</c:v>
                </c:pt>
                <c:pt idx="9285">
                  <c:v>-46.397718836793345</c:v>
                </c:pt>
                <c:pt idx="9286">
                  <c:v>-46.399595235748087</c:v>
                </c:pt>
                <c:pt idx="9287">
                  <c:v>-46.401471431451057</c:v>
                </c:pt>
                <c:pt idx="9288">
                  <c:v>-46.403347423946414</c:v>
                </c:pt>
                <c:pt idx="9289">
                  <c:v>-46.40522321327829</c:v>
                </c:pt>
                <c:pt idx="9290">
                  <c:v>-46.407098799490825</c:v>
                </c:pt>
                <c:pt idx="9291">
                  <c:v>-46.408974182628114</c:v>
                </c:pt>
                <c:pt idx="9292">
                  <c:v>-46.410849362734282</c:v>
                </c:pt>
                <c:pt idx="9293">
                  <c:v>-46.412724339853384</c:v>
                </c:pt>
                <c:pt idx="9294">
                  <c:v>-46.414599114029485</c:v>
                </c:pt>
                <c:pt idx="9295">
                  <c:v>-46.416473685306663</c:v>
                </c:pt>
                <c:pt idx="9296">
                  <c:v>-46.418348053728934</c:v>
                </c:pt>
                <c:pt idx="9297">
                  <c:v>-46.420222219340332</c:v>
                </c:pt>
                <c:pt idx="9298">
                  <c:v>-46.422096182184873</c:v>
                </c:pt>
                <c:pt idx="9299">
                  <c:v>-46.423969942306542</c:v>
                </c:pt>
                <c:pt idx="9300">
                  <c:v>-46.42584349974932</c:v>
                </c:pt>
                <c:pt idx="9301">
                  <c:v>-46.42771685455719</c:v>
                </c:pt>
                <c:pt idx="9302">
                  <c:v>-46.429590006774085</c:v>
                </c:pt>
                <c:pt idx="9303">
                  <c:v>-46.431462956443958</c:v>
                </c:pt>
                <c:pt idx="9304">
                  <c:v>-46.433335703610723</c:v>
                </c:pt>
                <c:pt idx="9305">
                  <c:v>-46.435208248318304</c:v>
                </c:pt>
                <c:pt idx="9306">
                  <c:v>-46.437080590610577</c:v>
                </c:pt>
                <c:pt idx="9307">
                  <c:v>-46.438952730531433</c:v>
                </c:pt>
                <c:pt idx="9308">
                  <c:v>-46.440824668124741</c:v>
                </c:pt>
                <c:pt idx="9309">
                  <c:v>-46.442696403434354</c:v>
                </c:pt>
                <c:pt idx="9310">
                  <c:v>-46.444567936504114</c:v>
                </c:pt>
                <c:pt idx="9311">
                  <c:v>-46.446439267377826</c:v>
                </c:pt>
                <c:pt idx="9312">
                  <c:v>-46.448310396099323</c:v>
                </c:pt>
                <c:pt idx="9313">
                  <c:v>-46.450181322712382</c:v>
                </c:pt>
                <c:pt idx="9314">
                  <c:v>-46.452052047260793</c:v>
                </c:pt>
                <c:pt idx="9315">
                  <c:v>-46.453922569788318</c:v>
                </c:pt>
                <c:pt idx="9316">
                  <c:v>-46.455792890338728</c:v>
                </c:pt>
                <c:pt idx="9317">
                  <c:v>-46.457663008955741</c:v>
                </c:pt>
                <c:pt idx="9318">
                  <c:v>-46.459532925683078</c:v>
                </c:pt>
                <c:pt idx="9319">
                  <c:v>-46.461402640564472</c:v>
                </c:pt>
                <c:pt idx="9320">
                  <c:v>-46.463272153643594</c:v>
                </c:pt>
                <c:pt idx="9321">
                  <c:v>-46.465141464964148</c:v>
                </c:pt>
                <c:pt idx="9322">
                  <c:v>-46.467010574569784</c:v>
                </c:pt>
                <c:pt idx="9323">
                  <c:v>-46.468879482504157</c:v>
                </c:pt>
                <c:pt idx="9324">
                  <c:v>-46.470748188810909</c:v>
                </c:pt>
                <c:pt idx="9325">
                  <c:v>-46.472616693533659</c:v>
                </c:pt>
                <c:pt idx="9326">
                  <c:v>-46.474484996716036</c:v>
                </c:pt>
                <c:pt idx="9327">
                  <c:v>-46.476353098401617</c:v>
                </c:pt>
                <c:pt idx="9328">
                  <c:v>-46.478220998633986</c:v>
                </c:pt>
                <c:pt idx="9329">
                  <c:v>-46.480088697456729</c:v>
                </c:pt>
                <c:pt idx="9330">
                  <c:v>-46.48195619491338</c:v>
                </c:pt>
                <c:pt idx="9331">
                  <c:v>-46.483823491047474</c:v>
                </c:pt>
                <c:pt idx="9332">
                  <c:v>-46.48569058590256</c:v>
                </c:pt>
                <c:pt idx="9333">
                  <c:v>-46.487557479522138</c:v>
                </c:pt>
                <c:pt idx="9334">
                  <c:v>-46.489424171949693</c:v>
                </c:pt>
                <c:pt idx="9335">
                  <c:v>-46.491290663228718</c:v>
                </c:pt>
                <c:pt idx="9336">
                  <c:v>-46.493156953402689</c:v>
                </c:pt>
                <c:pt idx="9337">
                  <c:v>-46.495023042515051</c:v>
                </c:pt>
                <c:pt idx="9338">
                  <c:v>-46.496888930609245</c:v>
                </c:pt>
                <c:pt idx="9339">
                  <c:v>-46.498754617728707</c:v>
                </c:pt>
                <c:pt idx="9340">
                  <c:v>-46.50062010391683</c:v>
                </c:pt>
                <c:pt idx="9341">
                  <c:v>-46.502485389217028</c:v>
                </c:pt>
                <c:pt idx="9342">
                  <c:v>-46.50435047367268</c:v>
                </c:pt>
                <c:pt idx="9343">
                  <c:v>-46.506215357327164</c:v>
                </c:pt>
                <c:pt idx="9344">
                  <c:v>-46.508080040223831</c:v>
                </c:pt>
                <c:pt idx="9345">
                  <c:v>-46.509944522406016</c:v>
                </c:pt>
                <c:pt idx="9346">
                  <c:v>-46.511808803917049</c:v>
                </c:pt>
                <c:pt idx="9347">
                  <c:v>-46.513672884800243</c:v>
                </c:pt>
                <c:pt idx="9348">
                  <c:v>-46.515536765098908</c:v>
                </c:pt>
                <c:pt idx="9349">
                  <c:v>-46.517400444856321</c:v>
                </c:pt>
                <c:pt idx="9350">
                  <c:v>-46.519263924115755</c:v>
                </c:pt>
                <c:pt idx="9351">
                  <c:v>-46.521127202920468</c:v>
                </c:pt>
                <c:pt idx="9352">
                  <c:v>-46.522990281313703</c:v>
                </c:pt>
                <c:pt idx="9353">
                  <c:v>-46.524853159338697</c:v>
                </c:pt>
                <c:pt idx="9354">
                  <c:v>-46.526715837038644</c:v>
                </c:pt>
                <c:pt idx="9355">
                  <c:v>-46.52857831445678</c:v>
                </c:pt>
                <c:pt idx="9356">
                  <c:v>-46.530440591636257</c:v>
                </c:pt>
                <c:pt idx="9357">
                  <c:v>-46.532302668620254</c:v>
                </c:pt>
                <c:pt idx="9358">
                  <c:v>-46.534164545451958</c:v>
                </c:pt>
                <c:pt idx="9359">
                  <c:v>-46.536026222174492</c:v>
                </c:pt>
                <c:pt idx="9360">
                  <c:v>-46.537887698830993</c:v>
                </c:pt>
                <c:pt idx="9361">
                  <c:v>-46.539748975464562</c:v>
                </c:pt>
                <c:pt idx="9362">
                  <c:v>-46.541610052118337</c:v>
                </c:pt>
                <c:pt idx="9363">
                  <c:v>-46.543470928835376</c:v>
                </c:pt>
                <c:pt idx="9364">
                  <c:v>-46.545331605658767</c:v>
                </c:pt>
                <c:pt idx="9365">
                  <c:v>-46.547192082631582</c:v>
                </c:pt>
                <c:pt idx="9366">
                  <c:v>-46.549052359796839</c:v>
                </c:pt>
                <c:pt idx="9367">
                  <c:v>-46.550912437197603</c:v>
                </c:pt>
                <c:pt idx="9368">
                  <c:v>-46.552772314876883</c:v>
                </c:pt>
                <c:pt idx="9369">
                  <c:v>-46.554631992877674</c:v>
                </c:pt>
                <c:pt idx="9370">
                  <c:v>-46.556491471242978</c:v>
                </c:pt>
                <c:pt idx="9371">
                  <c:v>-46.558350750015776</c:v>
                </c:pt>
                <c:pt idx="9372">
                  <c:v>-46.560209829239028</c:v>
                </c:pt>
                <c:pt idx="9373">
                  <c:v>-46.562068708955678</c:v>
                </c:pt>
                <c:pt idx="9374">
                  <c:v>-46.563927389208679</c:v>
                </c:pt>
                <c:pt idx="9375">
                  <c:v>-46.565785870040941</c:v>
                </c:pt>
                <c:pt idx="9376">
                  <c:v>-46.567644151495358</c:v>
                </c:pt>
                <c:pt idx="9377">
                  <c:v>-46.569502233614855</c:v>
                </c:pt>
                <c:pt idx="9378">
                  <c:v>-46.571360116442293</c:v>
                </c:pt>
                <c:pt idx="9379">
                  <c:v>-46.573217800020544</c:v>
                </c:pt>
                <c:pt idx="9380">
                  <c:v>-46.575075284392462</c:v>
                </c:pt>
                <c:pt idx="9381">
                  <c:v>-46.576932569600878</c:v>
                </c:pt>
                <c:pt idx="9382">
                  <c:v>-46.578789655688631</c:v>
                </c:pt>
                <c:pt idx="9383">
                  <c:v>-46.580646542698517</c:v>
                </c:pt>
                <c:pt idx="9384">
                  <c:v>-46.582503230673353</c:v>
                </c:pt>
                <c:pt idx="9385">
                  <c:v>-46.584359719655907</c:v>
                </c:pt>
                <c:pt idx="9386">
                  <c:v>-46.586216009688954</c:v>
                </c:pt>
                <c:pt idx="9387">
                  <c:v>-46.588072100815253</c:v>
                </c:pt>
                <c:pt idx="9388">
                  <c:v>-46.589927993077531</c:v>
                </c:pt>
                <c:pt idx="9389">
                  <c:v>-46.591783686518539</c:v>
                </c:pt>
                <c:pt idx="9390">
                  <c:v>-46.593639181180976</c:v>
                </c:pt>
                <c:pt idx="9391">
                  <c:v>-46.59549447710755</c:v>
                </c:pt>
                <c:pt idx="9392">
                  <c:v>-46.597349574340939</c:v>
                </c:pt>
                <c:pt idx="9393">
                  <c:v>-46.599204472923823</c:v>
                </c:pt>
                <c:pt idx="9394">
                  <c:v>-46.601059172898864</c:v>
                </c:pt>
                <c:pt idx="9395">
                  <c:v>-46.602913674308716</c:v>
                </c:pt>
                <c:pt idx="9396">
                  <c:v>-46.604767977195976</c:v>
                </c:pt>
                <c:pt idx="9397">
                  <c:v>-46.606622081603305</c:v>
                </c:pt>
                <c:pt idx="9398">
                  <c:v>-46.608475987573279</c:v>
                </c:pt>
                <c:pt idx="9399">
                  <c:v>-46.610329695148501</c:v>
                </c:pt>
                <c:pt idx="9400">
                  <c:v>-46.61218320437154</c:v>
                </c:pt>
                <c:pt idx="9401">
                  <c:v>-46.614036515284965</c:v>
                </c:pt>
                <c:pt idx="9402">
                  <c:v>-46.615889627931324</c:v>
                </c:pt>
                <c:pt idx="9403">
                  <c:v>-46.617742542353156</c:v>
                </c:pt>
                <c:pt idx="9404">
                  <c:v>-46.61959525859298</c:v>
                </c:pt>
                <c:pt idx="9405">
                  <c:v>-46.621447776693302</c:v>
                </c:pt>
                <c:pt idx="9406">
                  <c:v>-46.62330009669661</c:v>
                </c:pt>
                <c:pt idx="9407">
                  <c:v>-46.625152218645411</c:v>
                </c:pt>
                <c:pt idx="9408">
                  <c:v>-46.627004142582138</c:v>
                </c:pt>
                <c:pt idx="9409">
                  <c:v>-46.628855868549259</c:v>
                </c:pt>
                <c:pt idx="9410">
                  <c:v>-46.630707396589216</c:v>
                </c:pt>
                <c:pt idx="9411">
                  <c:v>-46.632558726744442</c:v>
                </c:pt>
                <c:pt idx="9412">
                  <c:v>-46.634409859057342</c:v>
                </c:pt>
                <c:pt idx="9413">
                  <c:v>-46.636260793570308</c:v>
                </c:pt>
                <c:pt idx="9414">
                  <c:v>-46.63811153032573</c:v>
                </c:pt>
                <c:pt idx="9415">
                  <c:v>-46.639962069365986</c:v>
                </c:pt>
                <c:pt idx="9416">
                  <c:v>-46.641812410733429</c:v>
                </c:pt>
                <c:pt idx="9417">
                  <c:v>-46.643662554470396</c:v>
                </c:pt>
                <c:pt idx="9418">
                  <c:v>-46.645512500619226</c:v>
                </c:pt>
                <c:pt idx="9419">
                  <c:v>-46.647362249222226</c:v>
                </c:pt>
                <c:pt idx="9420">
                  <c:v>-46.649211800321723</c:v>
                </c:pt>
                <c:pt idx="9421">
                  <c:v>-46.651061153959972</c:v>
                </c:pt>
                <c:pt idx="9422">
                  <c:v>-46.65291031017928</c:v>
                </c:pt>
                <c:pt idx="9423">
                  <c:v>-46.654759269021888</c:v>
                </c:pt>
                <c:pt idx="9424">
                  <c:v>-46.656608030530052</c:v>
                </c:pt>
                <c:pt idx="9425">
                  <c:v>-46.658456594746013</c:v>
                </c:pt>
                <c:pt idx="9426">
                  <c:v>-46.660304961711986</c:v>
                </c:pt>
                <c:pt idx="9427">
                  <c:v>-46.662153131470177</c:v>
                </c:pt>
                <c:pt idx="9428">
                  <c:v>-46.664001104062791</c:v>
                </c:pt>
                <c:pt idx="9429">
                  <c:v>-46.665848879531993</c:v>
                </c:pt>
                <c:pt idx="9430">
                  <c:v>-46.667696457919959</c:v>
                </c:pt>
                <c:pt idx="9431">
                  <c:v>-46.669543839268847</c:v>
                </c:pt>
                <c:pt idx="9432">
                  <c:v>-46.671391023620792</c:v>
                </c:pt>
                <c:pt idx="9433">
                  <c:v>-46.673238011017915</c:v>
                </c:pt>
                <c:pt idx="9434">
                  <c:v>-46.675084801502337</c:v>
                </c:pt>
                <c:pt idx="9435">
                  <c:v>-46.676931395116156</c:v>
                </c:pt>
                <c:pt idx="9436">
                  <c:v>-46.678777791901453</c:v>
                </c:pt>
                <c:pt idx="9437">
                  <c:v>-46.680623991900312</c:v>
                </c:pt>
                <c:pt idx="9438">
                  <c:v>-46.682469995154776</c:v>
                </c:pt>
                <c:pt idx="9439">
                  <c:v>-46.684315801706902</c:v>
                </c:pt>
                <c:pt idx="9440">
                  <c:v>-46.686161411598718</c:v>
                </c:pt>
                <c:pt idx="9441">
                  <c:v>-46.688006824872232</c:v>
                </c:pt>
                <c:pt idx="9442">
                  <c:v>-46.689852041569473</c:v>
                </c:pt>
                <c:pt idx="9443">
                  <c:v>-46.691697061732413</c:v>
                </c:pt>
                <c:pt idx="9444">
                  <c:v>-46.693541885403036</c:v>
                </c:pt>
                <c:pt idx="9445">
                  <c:v>-46.695386512623301</c:v>
                </c:pt>
                <c:pt idx="9446">
                  <c:v>-46.697230943435166</c:v>
                </c:pt>
                <c:pt idx="9447">
                  <c:v>-46.699075177880559</c:v>
                </c:pt>
                <c:pt idx="9448">
                  <c:v>-46.700919216001424</c:v>
                </c:pt>
                <c:pt idx="9449">
                  <c:v>-46.702763057839647</c:v>
                </c:pt>
                <c:pt idx="9450">
                  <c:v>-46.704606703437143</c:v>
                </c:pt>
                <c:pt idx="9451">
                  <c:v>-46.706450152835785</c:v>
                </c:pt>
                <c:pt idx="9452">
                  <c:v>-46.708293406077445</c:v>
                </c:pt>
                <c:pt idx="9453">
                  <c:v>-46.710136463203973</c:v>
                </c:pt>
                <c:pt idx="9454">
                  <c:v>-46.711979324257229</c:v>
                </c:pt>
                <c:pt idx="9455">
                  <c:v>-46.71382198927904</c:v>
                </c:pt>
                <c:pt idx="9456">
                  <c:v>-46.71566445831121</c:v>
                </c:pt>
                <c:pt idx="9457">
                  <c:v>-46.717506731395545</c:v>
                </c:pt>
                <c:pt idx="9458">
                  <c:v>-46.719348808573841</c:v>
                </c:pt>
                <c:pt idx="9459">
                  <c:v>-46.721190689887862</c:v>
                </c:pt>
                <c:pt idx="9460">
                  <c:v>-46.72303237537939</c:v>
                </c:pt>
                <c:pt idx="9461">
                  <c:v>-46.72487386509016</c:v>
                </c:pt>
                <c:pt idx="9462">
                  <c:v>-46.726715159061911</c:v>
                </c:pt>
                <c:pt idx="9463">
                  <c:v>-46.728556257336365</c:v>
                </c:pt>
                <c:pt idx="9464">
                  <c:v>-46.730397159955231</c:v>
                </c:pt>
                <c:pt idx="9465">
                  <c:v>-46.732237866960212</c:v>
                </c:pt>
                <c:pt idx="9466">
                  <c:v>-46.734078378392987</c:v>
                </c:pt>
                <c:pt idx="9467">
                  <c:v>-46.735918694295222</c:v>
                </c:pt>
                <c:pt idx="9468">
                  <c:v>-46.73775881470857</c:v>
                </c:pt>
                <c:pt idx="9469">
                  <c:v>-46.739598739674676</c:v>
                </c:pt>
                <c:pt idx="9470">
                  <c:v>-46.74143846923517</c:v>
                </c:pt>
                <c:pt idx="9471">
                  <c:v>-46.743278003431676</c:v>
                </c:pt>
                <c:pt idx="9472">
                  <c:v>-46.745117342305775</c:v>
                </c:pt>
                <c:pt idx="9473">
                  <c:v>-46.746956485899076</c:v>
                </c:pt>
                <c:pt idx="9474">
                  <c:v>-46.748795434253154</c:v>
                </c:pt>
                <c:pt idx="9475">
                  <c:v>-46.75063418740956</c:v>
                </c:pt>
                <c:pt idx="9476">
                  <c:v>-46.752472745409854</c:v>
                </c:pt>
                <c:pt idx="9477">
                  <c:v>-46.75431110829556</c:v>
                </c:pt>
                <c:pt idx="9478">
                  <c:v>-46.756149276108204</c:v>
                </c:pt>
                <c:pt idx="9479">
                  <c:v>-46.757987248889307</c:v>
                </c:pt>
                <c:pt idx="9480">
                  <c:v>-46.759825026680353</c:v>
                </c:pt>
                <c:pt idx="9481">
                  <c:v>-46.76166260952283</c:v>
                </c:pt>
                <c:pt idx="9482">
                  <c:v>-46.763499997458204</c:v>
                </c:pt>
                <c:pt idx="9483">
                  <c:v>-46.76533719052793</c:v>
                </c:pt>
                <c:pt idx="9484">
                  <c:v>-46.76717418877346</c:v>
                </c:pt>
                <c:pt idx="9485">
                  <c:v>-46.769010992236211</c:v>
                </c:pt>
                <c:pt idx="9486">
                  <c:v>-46.770847600957609</c:v>
                </c:pt>
                <c:pt idx="9487">
                  <c:v>-46.772684014979056</c:v>
                </c:pt>
                <c:pt idx="9488">
                  <c:v>-46.774520234341935</c:v>
                </c:pt>
                <c:pt idx="9489">
                  <c:v>-46.776356259087635</c:v>
                </c:pt>
                <c:pt idx="9490">
                  <c:v>-46.778192089257509</c:v>
                </c:pt>
                <c:pt idx="9491">
                  <c:v>-46.780027724892904</c:v>
                </c:pt>
                <c:pt idx="9492">
                  <c:v>-46.781863166035166</c:v>
                </c:pt>
                <c:pt idx="9493">
                  <c:v>-46.78369841272562</c:v>
                </c:pt>
                <c:pt idx="9494">
                  <c:v>-46.785533465005571</c:v>
                </c:pt>
                <c:pt idx="9495">
                  <c:v>-46.787368322916322</c:v>
                </c:pt>
                <c:pt idx="9496">
                  <c:v>-46.789202986499141</c:v>
                </c:pt>
                <c:pt idx="9497">
                  <c:v>-46.791037455795326</c:v>
                </c:pt>
                <c:pt idx="9498">
                  <c:v>-46.792871730846109</c:v>
                </c:pt>
                <c:pt idx="9499">
                  <c:v>-46.794705811692758</c:v>
                </c:pt>
                <c:pt idx="9500">
                  <c:v>-46.796539698376485</c:v>
                </c:pt>
                <c:pt idx="9501">
                  <c:v>-46.798373390938515</c:v>
                </c:pt>
                <c:pt idx="9502">
                  <c:v>-46.800206889420053</c:v>
                </c:pt>
                <c:pt idx="9503">
                  <c:v>-46.802040193862297</c:v>
                </c:pt>
                <c:pt idx="9504">
                  <c:v>-46.803873304306414</c:v>
                </c:pt>
                <c:pt idx="9505">
                  <c:v>-46.805706220793581</c:v>
                </c:pt>
                <c:pt idx="9506">
                  <c:v>-46.807538943364946</c:v>
                </c:pt>
                <c:pt idx="9507">
                  <c:v>-46.809371472061656</c:v>
                </c:pt>
                <c:pt idx="9508">
                  <c:v>-46.811203806924823</c:v>
                </c:pt>
                <c:pt idx="9509">
                  <c:v>-46.813035947995559</c:v>
                </c:pt>
                <c:pt idx="9510">
                  <c:v>-46.814867895314983</c:v>
                </c:pt>
                <c:pt idx="9511">
                  <c:v>-46.816699648924178</c:v>
                </c:pt>
                <c:pt idx="9512">
                  <c:v>-46.818531208864201</c:v>
                </c:pt>
                <c:pt idx="9513">
                  <c:v>-46.820362575176127</c:v>
                </c:pt>
                <c:pt idx="9514">
                  <c:v>-46.822193747900997</c:v>
                </c:pt>
                <c:pt idx="9515">
                  <c:v>-46.824024727079845</c:v>
                </c:pt>
                <c:pt idx="9516">
                  <c:v>-46.825855512753705</c:v>
                </c:pt>
                <c:pt idx="9517">
                  <c:v>-46.827686104963576</c:v>
                </c:pt>
                <c:pt idx="9518">
                  <c:v>-46.829516503750447</c:v>
                </c:pt>
                <c:pt idx="9519">
                  <c:v>-46.831346709155312</c:v>
                </c:pt>
                <c:pt idx="9520">
                  <c:v>-46.833176721219132</c:v>
                </c:pt>
                <c:pt idx="9521">
                  <c:v>-46.835006539982871</c:v>
                </c:pt>
                <c:pt idx="9522">
                  <c:v>-46.836836165487476</c:v>
                </c:pt>
                <c:pt idx="9523">
                  <c:v>-46.838665597773854</c:v>
                </c:pt>
                <c:pt idx="9524">
                  <c:v>-46.840494836882947</c:v>
                </c:pt>
                <c:pt idx="9525">
                  <c:v>-46.842323882855645</c:v>
                </c:pt>
                <c:pt idx="9526">
                  <c:v>-46.844152735732848</c:v>
                </c:pt>
                <c:pt idx="9527">
                  <c:v>-46.845981395555427</c:v>
                </c:pt>
                <c:pt idx="9528">
                  <c:v>-46.847809862364251</c:v>
                </c:pt>
                <c:pt idx="9529">
                  <c:v>-46.849638136200163</c:v>
                </c:pt>
                <c:pt idx="9530">
                  <c:v>-46.851466217104019</c:v>
                </c:pt>
                <c:pt idx="9531">
                  <c:v>-46.853294105116632</c:v>
                </c:pt>
                <c:pt idx="9532">
                  <c:v>-46.855121800278816</c:v>
                </c:pt>
                <c:pt idx="9533">
                  <c:v>-46.856949302631378</c:v>
                </c:pt>
                <c:pt idx="9534">
                  <c:v>-46.858776612215102</c:v>
                </c:pt>
                <c:pt idx="9535">
                  <c:v>-46.860603729070753</c:v>
                </c:pt>
                <c:pt idx="9536">
                  <c:v>-46.862430653239109</c:v>
                </c:pt>
                <c:pt idx="9537">
                  <c:v>-46.864257384760904</c:v>
                </c:pt>
                <c:pt idx="9538">
                  <c:v>-46.866083923676882</c:v>
                </c:pt>
                <c:pt idx="9539">
                  <c:v>-46.867910270027764</c:v>
                </c:pt>
                <c:pt idx="9540">
                  <c:v>-46.869736423854249</c:v>
                </c:pt>
                <c:pt idx="9541">
                  <c:v>-46.871562385197045</c:v>
                </c:pt>
                <c:pt idx="9542">
                  <c:v>-46.87338815409683</c:v>
                </c:pt>
                <c:pt idx="9543">
                  <c:v>-46.875213730594282</c:v>
                </c:pt>
                <c:pt idx="9544">
                  <c:v>-46.877039114730046</c:v>
                </c:pt>
                <c:pt idx="9545">
                  <c:v>-46.87886430654477</c:v>
                </c:pt>
                <c:pt idx="9546">
                  <c:v>-46.880689306079105</c:v>
                </c:pt>
                <c:pt idx="9547">
                  <c:v>-46.882514113373631</c:v>
                </c:pt>
                <c:pt idx="9548">
                  <c:v>-46.884338728468997</c:v>
                </c:pt>
                <c:pt idx="9549">
                  <c:v>-46.886163151405768</c:v>
                </c:pt>
                <c:pt idx="9550">
                  <c:v>-46.88798738222453</c:v>
                </c:pt>
                <c:pt idx="9551">
                  <c:v>-46.889811420965856</c:v>
                </c:pt>
                <c:pt idx="9552">
                  <c:v>-46.891635267670296</c:v>
                </c:pt>
                <c:pt idx="9553">
                  <c:v>-46.893458922378386</c:v>
                </c:pt>
                <c:pt idx="9554">
                  <c:v>-46.89528238513067</c:v>
                </c:pt>
                <c:pt idx="9555">
                  <c:v>-46.89710565596765</c:v>
                </c:pt>
                <c:pt idx="9556">
                  <c:v>-46.898928734929832</c:v>
                </c:pt>
                <c:pt idx="9557">
                  <c:v>-46.900751622057712</c:v>
                </c:pt>
                <c:pt idx="9558">
                  <c:v>-46.90257431739176</c:v>
                </c:pt>
                <c:pt idx="9559">
                  <c:v>-46.90439682097243</c:v>
                </c:pt>
                <c:pt idx="9560">
                  <c:v>-46.906219132840199</c:v>
                </c:pt>
                <c:pt idx="9561">
                  <c:v>-46.908041253035499</c:v>
                </c:pt>
                <c:pt idx="9562">
                  <c:v>-46.909863181598737</c:v>
                </c:pt>
                <c:pt idx="9563">
                  <c:v>-46.911684918570344</c:v>
                </c:pt>
                <c:pt idx="9564">
                  <c:v>-46.913506463990721</c:v>
                </c:pt>
                <c:pt idx="9565">
                  <c:v>-46.915327817900241</c:v>
                </c:pt>
                <c:pt idx="9566">
                  <c:v>-46.917148980339292</c:v>
                </c:pt>
                <c:pt idx="9567">
                  <c:v>-46.918969951348224</c:v>
                </c:pt>
                <c:pt idx="9568">
                  <c:v>-46.920790730967397</c:v>
                </c:pt>
                <c:pt idx="9569">
                  <c:v>-46.922611319237141</c:v>
                </c:pt>
                <c:pt idx="9570">
                  <c:v>-46.924431716197788</c:v>
                </c:pt>
                <c:pt idx="9571">
                  <c:v>-46.92625192188963</c:v>
                </c:pt>
                <c:pt idx="9572">
                  <c:v>-46.928071936352978</c:v>
                </c:pt>
                <c:pt idx="9573">
                  <c:v>-46.929891759628134</c:v>
                </c:pt>
                <c:pt idx="9574">
                  <c:v>-46.931711391755336</c:v>
                </c:pt>
                <c:pt idx="9575">
                  <c:v>-46.933530832774863</c:v>
                </c:pt>
                <c:pt idx="9576">
                  <c:v>-46.935350082726963</c:v>
                </c:pt>
                <c:pt idx="9577">
                  <c:v>-46.937169141651857</c:v>
                </c:pt>
                <c:pt idx="9578">
                  <c:v>-46.938988009589778</c:v>
                </c:pt>
                <c:pt idx="9579">
                  <c:v>-46.940806686580942</c:v>
                </c:pt>
                <c:pt idx="9580">
                  <c:v>-46.942625172665522</c:v>
                </c:pt>
                <c:pt idx="9581">
                  <c:v>-46.944443467883715</c:v>
                </c:pt>
                <c:pt idx="9582">
                  <c:v>-46.946261572275688</c:v>
                </c:pt>
                <c:pt idx="9583">
                  <c:v>-46.948079485881607</c:v>
                </c:pt>
                <c:pt idx="9584">
                  <c:v>-46.949897208741618</c:v>
                </c:pt>
                <c:pt idx="9585">
                  <c:v>-46.951714740895838</c:v>
                </c:pt>
                <c:pt idx="9586">
                  <c:v>-46.953532082384385</c:v>
                </c:pt>
                <c:pt idx="9587">
                  <c:v>-46.955349233247389</c:v>
                </c:pt>
                <c:pt idx="9588">
                  <c:v>-46.957166193524927</c:v>
                </c:pt>
                <c:pt idx="9589">
                  <c:v>-46.958982963257085</c:v>
                </c:pt>
                <c:pt idx="9590">
                  <c:v>-46.960799542483933</c:v>
                </c:pt>
                <c:pt idx="9591">
                  <c:v>-46.962615931245523</c:v>
                </c:pt>
                <c:pt idx="9592">
                  <c:v>-46.964432129581901</c:v>
                </c:pt>
                <c:pt idx="9593">
                  <c:v>-46.9662481375331</c:v>
                </c:pt>
                <c:pt idx="9594">
                  <c:v>-46.968063955139137</c:v>
                </c:pt>
                <c:pt idx="9595">
                  <c:v>-46.969879582440015</c:v>
                </c:pt>
                <c:pt idx="9596">
                  <c:v>-46.971695019475717</c:v>
                </c:pt>
                <c:pt idx="9597">
                  <c:v>-46.973510266286247</c:v>
                </c:pt>
                <c:pt idx="9598">
                  <c:v>-46.975325322911566</c:v>
                </c:pt>
                <c:pt idx="9599">
                  <c:v>-46.977140189391619</c:v>
                </c:pt>
                <c:pt idx="9600">
                  <c:v>-46.978954865766347</c:v>
                </c:pt>
                <c:pt idx="9601">
                  <c:v>-46.980769352075697</c:v>
                </c:pt>
                <c:pt idx="9602">
                  <c:v>-46.982583648359565</c:v>
                </c:pt>
                <c:pt idx="9603">
                  <c:v>-46.98439775465787</c:v>
                </c:pt>
                <c:pt idx="9604">
                  <c:v>-46.986211671010494</c:v>
                </c:pt>
                <c:pt idx="9605">
                  <c:v>-46.988025397457335</c:v>
                </c:pt>
                <c:pt idx="9606">
                  <c:v>-46.989838934038232</c:v>
                </c:pt>
                <c:pt idx="9607">
                  <c:v>-46.991652280793062</c:v>
                </c:pt>
                <c:pt idx="9608">
                  <c:v>-46.993465437761657</c:v>
                </c:pt>
                <c:pt idx="9609">
                  <c:v>-46.995278404983843</c:v>
                </c:pt>
                <c:pt idx="9610">
                  <c:v>-46.997091182499453</c:v>
                </c:pt>
                <c:pt idx="9611">
                  <c:v>-46.998903770348271</c:v>
                </c:pt>
                <c:pt idx="9612">
                  <c:v>-47.000716168570094</c:v>
                </c:pt>
                <c:pt idx="9613">
                  <c:v>-47.002528377204705</c:v>
                </c:pt>
                <c:pt idx="9614">
                  <c:v>-47.004340396291873</c:v>
                </c:pt>
                <c:pt idx="9615">
                  <c:v>-47.006152225871347</c:v>
                </c:pt>
                <c:pt idx="9616">
                  <c:v>-47.007963865982859</c:v>
                </c:pt>
                <c:pt idx="9617">
                  <c:v>-47.009775316666158</c:v>
                </c:pt>
                <c:pt idx="9618">
                  <c:v>-47.011586577960941</c:v>
                </c:pt>
                <c:pt idx="9619">
                  <c:v>-47.013397649906928</c:v>
                </c:pt>
                <c:pt idx="9620">
                  <c:v>-47.015208532543795</c:v>
                </c:pt>
                <c:pt idx="9621">
                  <c:v>-47.017019225911227</c:v>
                </c:pt>
                <c:pt idx="9622">
                  <c:v>-47.018829730048893</c:v>
                </c:pt>
                <c:pt idx="9623">
                  <c:v>-47.020640044996441</c:v>
                </c:pt>
                <c:pt idx="9624">
                  <c:v>-47.022450170793519</c:v>
                </c:pt>
                <c:pt idx="9625">
                  <c:v>-47.024260107479748</c:v>
                </c:pt>
                <c:pt idx="9626">
                  <c:v>-47.026069855094754</c:v>
                </c:pt>
                <c:pt idx="9627">
                  <c:v>-47.027879413678129</c:v>
                </c:pt>
                <c:pt idx="9628">
                  <c:v>-47.029688783269478</c:v>
                </c:pt>
                <c:pt idx="9629">
                  <c:v>-47.031497963908357</c:v>
                </c:pt>
                <c:pt idx="9630">
                  <c:v>-47.033306955634359</c:v>
                </c:pt>
                <c:pt idx="9631">
                  <c:v>-47.035115758487009</c:v>
                </c:pt>
                <c:pt idx="9632">
                  <c:v>-47.036924372505872</c:v>
                </c:pt>
                <c:pt idx="9633">
                  <c:v>-47.038732797730475</c:v>
                </c:pt>
                <c:pt idx="9634">
                  <c:v>-47.040541034200331</c:v>
                </c:pt>
                <c:pt idx="9635">
                  <c:v>-47.042349081954924</c:v>
                </c:pt>
                <c:pt idx="9636">
                  <c:v>-47.044156941033776</c:v>
                </c:pt>
                <c:pt idx="9637">
                  <c:v>-47.04596461147635</c:v>
                </c:pt>
                <c:pt idx="9638">
                  <c:v>-47.047772093322124</c:v>
                </c:pt>
                <c:pt idx="9639">
                  <c:v>-47.049579386610532</c:v>
                </c:pt>
                <c:pt idx="9640">
                  <c:v>-47.051386491381031</c:v>
                </c:pt>
                <c:pt idx="9641">
                  <c:v>-47.053193407673049</c:v>
                </c:pt>
                <c:pt idx="9642">
                  <c:v>-47.055000135526008</c:v>
                </c:pt>
                <c:pt idx="9643">
                  <c:v>-47.056806674979299</c:v>
                </c:pt>
                <c:pt idx="9644">
                  <c:v>-47.058613026072322</c:v>
                </c:pt>
                <c:pt idx="9645">
                  <c:v>-47.060419188844456</c:v>
                </c:pt>
                <c:pt idx="9646">
                  <c:v>-47.062225163335071</c:v>
                </c:pt>
                <c:pt idx="9647">
                  <c:v>-47.064030949583511</c:v>
                </c:pt>
                <c:pt idx="9648">
                  <c:v>-47.065836547629146</c:v>
                </c:pt>
                <c:pt idx="9649">
                  <c:v>-47.06764195751127</c:v>
                </c:pt>
                <c:pt idx="9650">
                  <c:v>-47.069447179269226</c:v>
                </c:pt>
                <c:pt idx="9651">
                  <c:v>-47.071252212942312</c:v>
                </c:pt>
                <c:pt idx="9652">
                  <c:v>-47.073057058569823</c:v>
                </c:pt>
                <c:pt idx="9653">
                  <c:v>-47.07486171619103</c:v>
                </c:pt>
                <c:pt idx="9654">
                  <c:v>-47.07666618584522</c:v>
                </c:pt>
                <c:pt idx="9655">
                  <c:v>-47.078470467571648</c:v>
                </c:pt>
                <c:pt idx="9656">
                  <c:v>-47.080274561409539</c:v>
                </c:pt>
                <c:pt idx="9657">
                  <c:v>-47.082078467398134</c:v>
                </c:pt>
                <c:pt idx="9658">
                  <c:v>-47.083882185576655</c:v>
                </c:pt>
                <c:pt idx="9659">
                  <c:v>-47.085685715984305</c:v>
                </c:pt>
                <c:pt idx="9660">
                  <c:v>-47.087489058660296</c:v>
                </c:pt>
                <c:pt idx="9661">
                  <c:v>-47.08929221364378</c:v>
                </c:pt>
                <c:pt idx="9662">
                  <c:v>-47.091095180973952</c:v>
                </c:pt>
                <c:pt idx="9663">
                  <c:v>-47.092897960689953</c:v>
                </c:pt>
                <c:pt idx="9664">
                  <c:v>-47.094700552830943</c:v>
                </c:pt>
                <c:pt idx="9665">
                  <c:v>-47.096502957436044</c:v>
                </c:pt>
                <c:pt idx="9666">
                  <c:v>-47.098305174544386</c:v>
                </c:pt>
                <c:pt idx="9667">
                  <c:v>-47.100107204195076</c:v>
                </c:pt>
                <c:pt idx="9668">
                  <c:v>-47.10190904642721</c:v>
                </c:pt>
                <c:pt idx="9669">
                  <c:v>-47.103710701279851</c:v>
                </c:pt>
                <c:pt idx="9670">
                  <c:v>-47.105512168792103</c:v>
                </c:pt>
                <c:pt idx="9671">
                  <c:v>-47.107313449003016</c:v>
                </c:pt>
                <c:pt idx="9672">
                  <c:v>-47.109114541951627</c:v>
                </c:pt>
                <c:pt idx="9673">
                  <c:v>-47.110915447676987</c:v>
                </c:pt>
                <c:pt idx="9674">
                  <c:v>-47.112716166218107</c:v>
                </c:pt>
                <c:pt idx="9675">
                  <c:v>-47.114516697613993</c:v>
                </c:pt>
                <c:pt idx="9676">
                  <c:v>-47.116317041903663</c:v>
                </c:pt>
                <c:pt idx="9677">
                  <c:v>-47.11811719912609</c:v>
                </c:pt>
                <c:pt idx="9678">
                  <c:v>-47.119917169320246</c:v>
                </c:pt>
                <c:pt idx="9679">
                  <c:v>-47.121716952525084</c:v>
                </c:pt>
                <c:pt idx="9680">
                  <c:v>-47.123516548779577</c:v>
                </c:pt>
                <c:pt idx="9681">
                  <c:v>-47.125315958122656</c:v>
                </c:pt>
                <c:pt idx="9682">
                  <c:v>-47.127115180593236</c:v>
                </c:pt>
                <c:pt idx="9683">
                  <c:v>-47.128914216230243</c:v>
                </c:pt>
                <c:pt idx="9684">
                  <c:v>-47.130713065072563</c:v>
                </c:pt>
                <c:pt idx="9685">
                  <c:v>-47.132511727159098</c:v>
                </c:pt>
                <c:pt idx="9686">
                  <c:v>-47.134310202528724</c:v>
                </c:pt>
                <c:pt idx="9687">
                  <c:v>-47.136108491220284</c:v>
                </c:pt>
                <c:pt idx="9688">
                  <c:v>-47.13790659327266</c:v>
                </c:pt>
                <c:pt idx="9689">
                  <c:v>-47.13970450872467</c:v>
                </c:pt>
                <c:pt idx="9690">
                  <c:v>-47.141502237615157</c:v>
                </c:pt>
                <c:pt idx="9691">
                  <c:v>-47.143299779982932</c:v>
                </c:pt>
                <c:pt idx="9692">
                  <c:v>-47.145097135866791</c:v>
                </c:pt>
                <c:pt idx="9693">
                  <c:v>-47.146894305305537</c:v>
                </c:pt>
                <c:pt idx="9694">
                  <c:v>-47.148691288337936</c:v>
                </c:pt>
                <c:pt idx="9695">
                  <c:v>-47.15048808500277</c:v>
                </c:pt>
                <c:pt idx="9696">
                  <c:v>-47.152284695338778</c:v>
                </c:pt>
                <c:pt idx="9697">
                  <c:v>-47.15408111938472</c:v>
                </c:pt>
                <c:pt idx="9698">
                  <c:v>-47.155877357179314</c:v>
                </c:pt>
                <c:pt idx="9699">
                  <c:v>-47.157673408761283</c:v>
                </c:pt>
                <c:pt idx="9700">
                  <c:v>-47.159469274169339</c:v>
                </c:pt>
                <c:pt idx="9701">
                  <c:v>-47.161264953442171</c:v>
                </c:pt>
                <c:pt idx="9702">
                  <c:v>-47.163060446618452</c:v>
                </c:pt>
                <c:pt idx="9703">
                  <c:v>-47.164855753736873</c:v>
                </c:pt>
                <c:pt idx="9704">
                  <c:v>-47.16665087483608</c:v>
                </c:pt>
                <c:pt idx="9705">
                  <c:v>-47.168445809954711</c:v>
                </c:pt>
                <c:pt idx="9706">
                  <c:v>-47.170240559131422</c:v>
                </c:pt>
                <c:pt idx="9707">
                  <c:v>-47.172035122404814</c:v>
                </c:pt>
                <c:pt idx="9708">
                  <c:v>-47.173829499813507</c:v>
                </c:pt>
                <c:pt idx="9709">
                  <c:v>-47.175623691396105</c:v>
                </c:pt>
                <c:pt idx="9710">
                  <c:v>-47.177417697191181</c:v>
                </c:pt>
                <c:pt idx="9711">
                  <c:v>-47.17921151723732</c:v>
                </c:pt>
                <c:pt idx="9712">
                  <c:v>-47.181005151573068</c:v>
                </c:pt>
                <c:pt idx="9713">
                  <c:v>-47.182798600236993</c:v>
                </c:pt>
                <c:pt idx="9714">
                  <c:v>-47.18459186326762</c:v>
                </c:pt>
                <c:pt idx="9715">
                  <c:v>-47.186384940703476</c:v>
                </c:pt>
                <c:pt idx="9716">
                  <c:v>-47.188177832583087</c:v>
                </c:pt>
                <c:pt idx="9717">
                  <c:v>-47.189970538944934</c:v>
                </c:pt>
                <c:pt idx="9718">
                  <c:v>-47.19176305982753</c:v>
                </c:pt>
                <c:pt idx="9719">
                  <c:v>-47.193555395269335</c:v>
                </c:pt>
                <c:pt idx="9720">
                  <c:v>-47.19534754530882</c:v>
                </c:pt>
                <c:pt idx="9721">
                  <c:v>-47.197139509984432</c:v>
                </c:pt>
                <c:pt idx="9722">
                  <c:v>-47.198931289334631</c:v>
                </c:pt>
                <c:pt idx="9723">
                  <c:v>-47.20072288339783</c:v>
                </c:pt>
                <c:pt idx="9724">
                  <c:v>-47.202514292212456</c:v>
                </c:pt>
                <c:pt idx="9725">
                  <c:v>-47.204305515816912</c:v>
                </c:pt>
                <c:pt idx="9726">
                  <c:v>-47.206096554249577</c:v>
                </c:pt>
                <c:pt idx="9727">
                  <c:v>-47.207887407548853</c:v>
                </c:pt>
                <c:pt idx="9728">
                  <c:v>-47.209678075753104</c:v>
                </c:pt>
                <c:pt idx="9729">
                  <c:v>-47.211468558900691</c:v>
                </c:pt>
                <c:pt idx="9730">
                  <c:v>-47.213258857029949</c:v>
                </c:pt>
                <c:pt idx="9731">
                  <c:v>-47.215048970179218</c:v>
                </c:pt>
                <c:pt idx="9732">
                  <c:v>-47.216838898386825</c:v>
                </c:pt>
                <c:pt idx="9733">
                  <c:v>-47.218628641691076</c:v>
                </c:pt>
                <c:pt idx="9734">
                  <c:v>-47.220418200130261</c:v>
                </c:pt>
                <c:pt idx="9735">
                  <c:v>-47.222207573742679</c:v>
                </c:pt>
                <c:pt idx="9736">
                  <c:v>-47.2239967625666</c:v>
                </c:pt>
                <c:pt idx="9737">
                  <c:v>-47.225785766640278</c:v>
                </c:pt>
                <c:pt idx="9738">
                  <c:v>-47.227574586001978</c:v>
                </c:pt>
                <c:pt idx="9739">
                  <c:v>-47.229363220689926</c:v>
                </c:pt>
                <c:pt idx="9740">
                  <c:v>-47.231151670742349</c:v>
                </c:pt>
                <c:pt idx="9741">
                  <c:v>-47.232939936197482</c:v>
                </c:pt>
                <c:pt idx="9742">
                  <c:v>-47.234728017093495</c:v>
                </c:pt>
                <c:pt idx="9743">
                  <c:v>-47.236515913468608</c:v>
                </c:pt>
                <c:pt idx="9744">
                  <c:v>-47.238303625360984</c:v>
                </c:pt>
                <c:pt idx="9745">
                  <c:v>-47.240091152808795</c:v>
                </c:pt>
                <c:pt idx="9746">
                  <c:v>-47.241878495850202</c:v>
                </c:pt>
                <c:pt idx="9747">
                  <c:v>-47.24366565452334</c:v>
                </c:pt>
                <c:pt idx="9748">
                  <c:v>-47.245452628866332</c:v>
                </c:pt>
                <c:pt idx="9749">
                  <c:v>-47.24723941891731</c:v>
                </c:pt>
                <c:pt idx="9750">
                  <c:v>-47.249026024714382</c:v>
                </c:pt>
                <c:pt idx="9751">
                  <c:v>-47.250812446295647</c:v>
                </c:pt>
                <c:pt idx="9752">
                  <c:v>-47.252598683699183</c:v>
                </c:pt>
                <c:pt idx="9753">
                  <c:v>-47.254384736963068</c:v>
                </c:pt>
                <c:pt idx="9754">
                  <c:v>-47.256170606125352</c:v>
                </c:pt>
                <c:pt idx="9755">
                  <c:v>-47.25795629122409</c:v>
                </c:pt>
                <c:pt idx="9756">
                  <c:v>-47.259741792297312</c:v>
                </c:pt>
                <c:pt idx="9757">
                  <c:v>-47.261527109383067</c:v>
                </c:pt>
                <c:pt idx="9758">
                  <c:v>-47.263312242519333</c:v>
                </c:pt>
                <c:pt idx="9759">
                  <c:v>-47.265097191744132</c:v>
                </c:pt>
                <c:pt idx="9760">
                  <c:v>-47.266881957095464</c:v>
                </c:pt>
                <c:pt idx="9761">
                  <c:v>-47.268666538611285</c:v>
                </c:pt>
                <c:pt idx="9762">
                  <c:v>-47.270450936329567</c:v>
                </c:pt>
                <c:pt idx="9763">
                  <c:v>-47.272235150288267</c:v>
                </c:pt>
                <c:pt idx="9764">
                  <c:v>-47.274019180525329</c:v>
                </c:pt>
                <c:pt idx="9765">
                  <c:v>-47.27580302707868</c:v>
                </c:pt>
                <c:pt idx="9766">
                  <c:v>-47.277586689986251</c:v>
                </c:pt>
                <c:pt idx="9767">
                  <c:v>-47.279370169285926</c:v>
                </c:pt>
                <c:pt idx="9768">
                  <c:v>-47.281153465015613</c:v>
                </c:pt>
                <c:pt idx="9769">
                  <c:v>-47.282936577213206</c:v>
                </c:pt>
                <c:pt idx="9770">
                  <c:v>-47.284719505916556</c:v>
                </c:pt>
                <c:pt idx="9771">
                  <c:v>-47.28650225116354</c:v>
                </c:pt>
                <c:pt idx="9772">
                  <c:v>-47.288284812992003</c:v>
                </c:pt>
                <c:pt idx="9773">
                  <c:v>-47.290067191439775</c:v>
                </c:pt>
                <c:pt idx="9774">
                  <c:v>-47.291849386544683</c:v>
                </c:pt>
                <c:pt idx="9775">
                  <c:v>-47.293631398344537</c:v>
                </c:pt>
                <c:pt idx="9776">
                  <c:v>-47.295413226877152</c:v>
                </c:pt>
                <c:pt idx="9777">
                  <c:v>-47.297194872180299</c:v>
                </c:pt>
                <c:pt idx="9778">
                  <c:v>-47.298976334291766</c:v>
                </c:pt>
                <c:pt idx="9779">
                  <c:v>-47.300757613249324</c:v>
                </c:pt>
                <c:pt idx="9780">
                  <c:v>-47.302538709090726</c:v>
                </c:pt>
                <c:pt idx="9781">
                  <c:v>-47.304319621853701</c:v>
                </c:pt>
                <c:pt idx="9782">
                  <c:v>-47.306100351575992</c:v>
                </c:pt>
                <c:pt idx="9783">
                  <c:v>-47.307880898295316</c:v>
                </c:pt>
                <c:pt idx="9784">
                  <c:v>-47.309661262049389</c:v>
                </c:pt>
                <c:pt idx="9785">
                  <c:v>-47.311441442875896</c:v>
                </c:pt>
                <c:pt idx="9786">
                  <c:v>-47.313221440812512</c:v>
                </c:pt>
                <c:pt idx="9787">
                  <c:v>-47.315001255896938</c:v>
                </c:pt>
                <c:pt idx="9788">
                  <c:v>-47.316780888166818</c:v>
                </c:pt>
                <c:pt idx="9789">
                  <c:v>-47.31856033765979</c:v>
                </c:pt>
                <c:pt idx="9790">
                  <c:v>-47.320339604413519</c:v>
                </c:pt>
                <c:pt idx="9791">
                  <c:v>-47.322118688465608</c:v>
                </c:pt>
                <c:pt idx="9792">
                  <c:v>-47.323897589853686</c:v>
                </c:pt>
                <c:pt idx="9793">
                  <c:v>-47.325676308615343</c:v>
                </c:pt>
                <c:pt idx="9794">
                  <c:v>-47.327454844788178</c:v>
                </c:pt>
                <c:pt idx="9795">
                  <c:v>-47.329233198409774</c:v>
                </c:pt>
                <c:pt idx="9796">
                  <c:v>-47.331011369517697</c:v>
                </c:pt>
                <c:pt idx="9797">
                  <c:v>-47.332789358149483</c:v>
                </c:pt>
                <c:pt idx="9798">
                  <c:v>-47.334567164342715</c:v>
                </c:pt>
                <c:pt idx="9799">
                  <c:v>-47.336344788134895</c:v>
                </c:pt>
                <c:pt idx="9800">
                  <c:v>-47.338122229563552</c:v>
                </c:pt>
                <c:pt idx="9801">
                  <c:v>-47.339899488666205</c:v>
                </c:pt>
                <c:pt idx="9802">
                  <c:v>-47.341676565480341</c:v>
                </c:pt>
                <c:pt idx="9803">
                  <c:v>-47.343453460043456</c:v>
                </c:pt>
                <c:pt idx="9804">
                  <c:v>-47.345230172393009</c:v>
                </c:pt>
                <c:pt idx="9805">
                  <c:v>-47.347006702566489</c:v>
                </c:pt>
                <c:pt idx="9806">
                  <c:v>-47.34878305060132</c:v>
                </c:pt>
                <c:pt idx="9807">
                  <c:v>-47.350559216534968</c:v>
                </c:pt>
                <c:pt idx="9808">
                  <c:v>-47.352335200404838</c:v>
                </c:pt>
                <c:pt idx="9809">
                  <c:v>-47.354111002248366</c:v>
                </c:pt>
                <c:pt idx="9810">
                  <c:v>-47.355886622102943</c:v>
                </c:pt>
                <c:pt idx="9811">
                  <c:v>-47.357662060005978</c:v>
                </c:pt>
                <c:pt idx="9812">
                  <c:v>-47.359437315994839</c:v>
                </c:pt>
                <c:pt idx="9813">
                  <c:v>-47.361212390106914</c:v>
                </c:pt>
                <c:pt idx="9814">
                  <c:v>-47.362987282379542</c:v>
                </c:pt>
                <c:pt idx="9815">
                  <c:v>-47.364761992850077</c:v>
                </c:pt>
                <c:pt idx="9816">
                  <c:v>-47.366536521555872</c:v>
                </c:pt>
                <c:pt idx="9817">
                  <c:v>-47.368310868534223</c:v>
                </c:pt>
                <c:pt idx="9818">
                  <c:v>-47.370085033822463</c:v>
                </c:pt>
                <c:pt idx="9819">
                  <c:v>-47.371859017457894</c:v>
                </c:pt>
                <c:pt idx="9820">
                  <c:v>-47.373632819477798</c:v>
                </c:pt>
                <c:pt idx="9821">
                  <c:v>-47.375406439919459</c:v>
                </c:pt>
                <c:pt idx="9822">
                  <c:v>-47.377179878820151</c:v>
                </c:pt>
                <c:pt idx="9823">
                  <c:v>-47.378953136217106</c:v>
                </c:pt>
                <c:pt idx="9824">
                  <c:v>-47.380726212147593</c:v>
                </c:pt>
                <c:pt idx="9825">
                  <c:v>-47.382499106648837</c:v>
                </c:pt>
                <c:pt idx="9826">
                  <c:v>-47.384271819758048</c:v>
                </c:pt>
                <c:pt idx="9827">
                  <c:v>-47.386044351512453</c:v>
                </c:pt>
                <c:pt idx="9828">
                  <c:v>-47.387816701949241</c:v>
                </c:pt>
                <c:pt idx="9829">
                  <c:v>-47.389588871105595</c:v>
                </c:pt>
                <c:pt idx="9830">
                  <c:v>-47.391360859018697</c:v>
                </c:pt>
                <c:pt idx="9831">
                  <c:v>-47.393132665725716</c:v>
                </c:pt>
                <c:pt idx="9832">
                  <c:v>-47.394904291263785</c:v>
                </c:pt>
                <c:pt idx="9833">
                  <c:v>-47.396675735670073</c:v>
                </c:pt>
                <c:pt idx="9834">
                  <c:v>-47.398446998981683</c:v>
                </c:pt>
                <c:pt idx="9835">
                  <c:v>-47.400218081235749</c:v>
                </c:pt>
                <c:pt idx="9836">
                  <c:v>-47.401988982469369</c:v>
                </c:pt>
                <c:pt idx="9837">
                  <c:v>-47.40375970271964</c:v>
                </c:pt>
                <c:pt idx="9838">
                  <c:v>-47.405530242023659</c:v>
                </c:pt>
                <c:pt idx="9839">
                  <c:v>-47.407300600418473</c:v>
                </c:pt>
                <c:pt idx="9840">
                  <c:v>-47.40907077794116</c:v>
                </c:pt>
                <c:pt idx="9841">
                  <c:v>-47.410840774628767</c:v>
                </c:pt>
                <c:pt idx="9842">
                  <c:v>-47.412610590518341</c:v>
                </c:pt>
                <c:pt idx="9843">
                  <c:v>-47.41438022564688</c:v>
                </c:pt>
                <c:pt idx="9844">
                  <c:v>-47.41614968005144</c:v>
                </c:pt>
                <c:pt idx="9845">
                  <c:v>-47.417918953768989</c:v>
                </c:pt>
                <c:pt idx="9846">
                  <c:v>-47.419688046836541</c:v>
                </c:pt>
                <c:pt idx="9847">
                  <c:v>-47.421456959291064</c:v>
                </c:pt>
                <c:pt idx="9848">
                  <c:v>-47.423225691169534</c:v>
                </c:pt>
                <c:pt idx="9849">
                  <c:v>-47.424994242508909</c:v>
                </c:pt>
                <c:pt idx="9850">
                  <c:v>-47.426762613346128</c:v>
                </c:pt>
                <c:pt idx="9851">
                  <c:v>-47.428530803718147</c:v>
                </c:pt>
                <c:pt idx="9852">
                  <c:v>-47.430298813661871</c:v>
                </c:pt>
                <c:pt idx="9853">
                  <c:v>-47.432066643214227</c:v>
                </c:pt>
                <c:pt idx="9854">
                  <c:v>-47.433834292412094</c:v>
                </c:pt>
                <c:pt idx="9855">
                  <c:v>-47.435601761292389</c:v>
                </c:pt>
                <c:pt idx="9856">
                  <c:v>-47.437369049891977</c:v>
                </c:pt>
                <c:pt idx="9857">
                  <c:v>-47.439136158247727</c:v>
                </c:pt>
                <c:pt idx="9858">
                  <c:v>-47.440903086396489</c:v>
                </c:pt>
                <c:pt idx="9859">
                  <c:v>-47.442669834375117</c:v>
                </c:pt>
                <c:pt idx="9860">
                  <c:v>-47.444436402220447</c:v>
                </c:pt>
                <c:pt idx="9861">
                  <c:v>-47.446202789969291</c:v>
                </c:pt>
                <c:pt idx="9862">
                  <c:v>-47.447968997658457</c:v>
                </c:pt>
                <c:pt idx="9863">
                  <c:v>-47.44973502532477</c:v>
                </c:pt>
                <c:pt idx="9864">
                  <c:v>-47.451500873004989</c:v>
                </c:pt>
                <c:pt idx="9865">
                  <c:v>-47.453266540735903</c:v>
                </c:pt>
                <c:pt idx="9866">
                  <c:v>-47.455032028554278</c:v>
                </c:pt>
                <c:pt idx="9867">
                  <c:v>-47.456797336496869</c:v>
                </c:pt>
                <c:pt idx="9868">
                  <c:v>-47.458562464600405</c:v>
                </c:pt>
                <c:pt idx="9869">
                  <c:v>-47.460327412901648</c:v>
                </c:pt>
                <c:pt idx="9870">
                  <c:v>-47.462092181437292</c:v>
                </c:pt>
                <c:pt idx="9871">
                  <c:v>-47.46385677024405</c:v>
                </c:pt>
                <c:pt idx="9872">
                  <c:v>-47.465621179358628</c:v>
                </c:pt>
                <c:pt idx="9873">
                  <c:v>-47.467385408817712</c:v>
                </c:pt>
                <c:pt idx="9874">
                  <c:v>-47.469149458657974</c:v>
                </c:pt>
                <c:pt idx="9875">
                  <c:v>-47.470913328916076</c:v>
                </c:pt>
                <c:pt idx="9876">
                  <c:v>-47.472677019628676</c:v>
                </c:pt>
                <c:pt idx="9877">
                  <c:v>-47.47444053083241</c:v>
                </c:pt>
                <c:pt idx="9878">
                  <c:v>-47.476203862563906</c:v>
                </c:pt>
                <c:pt idx="9879">
                  <c:v>-47.4779670148598</c:v>
                </c:pt>
                <c:pt idx="9880">
                  <c:v>-47.479729987756684</c:v>
                </c:pt>
                <c:pt idx="9881">
                  <c:v>-47.481492781291159</c:v>
                </c:pt>
                <c:pt idx="9882">
                  <c:v>-47.48325539549981</c:v>
                </c:pt>
                <c:pt idx="9883">
                  <c:v>-47.48501783041921</c:v>
                </c:pt>
                <c:pt idx="9884">
                  <c:v>-47.486780086085929</c:v>
                </c:pt>
                <c:pt idx="9885">
                  <c:v>-47.488542162536511</c:v>
                </c:pt>
                <c:pt idx="9886">
                  <c:v>-47.490304059807499</c:v>
                </c:pt>
                <c:pt idx="9887">
                  <c:v>-47.49206577793543</c:v>
                </c:pt>
                <c:pt idx="9888">
                  <c:v>-47.493827316956811</c:v>
                </c:pt>
                <c:pt idx="9889">
                  <c:v>-47.495588676908149</c:v>
                </c:pt>
                <c:pt idx="9890">
                  <c:v>-47.497349857825945</c:v>
                </c:pt>
                <c:pt idx="9891">
                  <c:v>-47.499110859746672</c:v>
                </c:pt>
                <c:pt idx="9892">
                  <c:v>-47.50087168270683</c:v>
                </c:pt>
                <c:pt idx="9893">
                  <c:v>-47.502632326742855</c:v>
                </c:pt>
                <c:pt idx="9894">
                  <c:v>-47.50439279189122</c:v>
                </c:pt>
                <c:pt idx="9895">
                  <c:v>-47.506153078188341</c:v>
                </c:pt>
                <c:pt idx="9896">
                  <c:v>-47.507913185670667</c:v>
                </c:pt>
                <c:pt idx="9897">
                  <c:v>-47.5096731143746</c:v>
                </c:pt>
                <c:pt idx="9898">
                  <c:v>-47.511432864336562</c:v>
                </c:pt>
                <c:pt idx="9899">
                  <c:v>-47.513192435592934</c:v>
                </c:pt>
                <c:pt idx="9900">
                  <c:v>-47.514951828180109</c:v>
                </c:pt>
                <c:pt idx="9901">
                  <c:v>-47.51671104213446</c:v>
                </c:pt>
                <c:pt idx="9902">
                  <c:v>-47.518470077492346</c:v>
                </c:pt>
                <c:pt idx="9903">
                  <c:v>-47.520228934290117</c:v>
                </c:pt>
                <c:pt idx="9904">
                  <c:v>-47.521987612564118</c:v>
                </c:pt>
                <c:pt idx="9905">
                  <c:v>-47.523746112350665</c:v>
                </c:pt>
                <c:pt idx="9906">
                  <c:v>-47.525504433686088</c:v>
                </c:pt>
                <c:pt idx="9907">
                  <c:v>-47.527262576606688</c:v>
                </c:pt>
                <c:pt idx="9908">
                  <c:v>-47.529020541148768</c:v>
                </c:pt>
                <c:pt idx="9909">
                  <c:v>-47.5307783273486</c:v>
                </c:pt>
                <c:pt idx="9910">
                  <c:v>-47.532535935242464</c:v>
                </c:pt>
                <c:pt idx="9911">
                  <c:v>-47.53429336486662</c:v>
                </c:pt>
                <c:pt idx="9912">
                  <c:v>-47.536050616257327</c:v>
                </c:pt>
                <c:pt idx="9913">
                  <c:v>-47.537807689450808</c:v>
                </c:pt>
                <c:pt idx="9914">
                  <c:v>-47.539564584483301</c:v>
                </c:pt>
                <c:pt idx="9915">
                  <c:v>-47.541321301391022</c:v>
                </c:pt>
                <c:pt idx="9916">
                  <c:v>-47.543077840210188</c:v>
                </c:pt>
                <c:pt idx="9917">
                  <c:v>-47.544834200976986</c:v>
                </c:pt>
                <c:pt idx="9918">
                  <c:v>-47.54659038372759</c:v>
                </c:pt>
                <c:pt idx="9919">
                  <c:v>-47.548346388498189</c:v>
                </c:pt>
                <c:pt idx="9920">
                  <c:v>-47.550102215324941</c:v>
                </c:pt>
                <c:pt idx="9921">
                  <c:v>-47.551857864243985</c:v>
                </c:pt>
                <c:pt idx="9922">
                  <c:v>-47.553613335291487</c:v>
                </c:pt>
                <c:pt idx="9923">
                  <c:v>-47.555368628503551</c:v>
                </c:pt>
                <c:pt idx="9924">
                  <c:v>-47.557123743916314</c:v>
                </c:pt>
                <c:pt idx="9925">
                  <c:v>-47.558878681565872</c:v>
                </c:pt>
                <c:pt idx="9926">
                  <c:v>-47.560633441488314</c:v>
                </c:pt>
                <c:pt idx="9927">
                  <c:v>-47.562388023719741</c:v>
                </c:pt>
                <c:pt idx="9928">
                  <c:v>-47.564142428296222</c:v>
                </c:pt>
                <c:pt idx="9929">
                  <c:v>-47.565896655253816</c:v>
                </c:pt>
                <c:pt idx="9930">
                  <c:v>-47.567650704628583</c:v>
                </c:pt>
                <c:pt idx="9931">
                  <c:v>-47.569404576456556</c:v>
                </c:pt>
                <c:pt idx="9932">
                  <c:v>-47.571158270773765</c:v>
                </c:pt>
                <c:pt idx="9933">
                  <c:v>-47.572911787616228</c:v>
                </c:pt>
                <c:pt idx="9934">
                  <c:v>-47.574665127019962</c:v>
                </c:pt>
                <c:pt idx="9935">
                  <c:v>-47.576418289020964</c:v>
                </c:pt>
                <c:pt idx="9936">
                  <c:v>-47.578171273655208</c:v>
                </c:pt>
                <c:pt idx="9937">
                  <c:v>-47.579924080958676</c:v>
                </c:pt>
                <c:pt idx="9938">
                  <c:v>-47.581676710967344</c:v>
                </c:pt>
                <c:pt idx="9939">
                  <c:v>-47.583429163717135</c:v>
                </c:pt>
                <c:pt idx="9940">
                  <c:v>-47.585181439244018</c:v>
                </c:pt>
                <c:pt idx="9941">
                  <c:v>-47.586933537583917</c:v>
                </c:pt>
                <c:pt idx="9942">
                  <c:v>-47.588685458772758</c:v>
                </c:pt>
                <c:pt idx="9943">
                  <c:v>-47.590437202846431</c:v>
                </c:pt>
                <c:pt idx="9944">
                  <c:v>-47.592188769840853</c:v>
                </c:pt>
                <c:pt idx="9945">
                  <c:v>-47.593940159791899</c:v>
                </c:pt>
                <c:pt idx="9946">
                  <c:v>-47.595691372735459</c:v>
                </c:pt>
                <c:pt idx="9947">
                  <c:v>-47.597442408707387</c:v>
                </c:pt>
                <c:pt idx="9948">
                  <c:v>-47.599193267743551</c:v>
                </c:pt>
                <c:pt idx="9949">
                  <c:v>-47.60094394987977</c:v>
                </c:pt>
                <c:pt idx="9950">
                  <c:v>-47.602694455151912</c:v>
                </c:pt>
                <c:pt idx="9951">
                  <c:v>-47.604444783595767</c:v>
                </c:pt>
                <c:pt idx="9952">
                  <c:v>-47.60619493524716</c:v>
                </c:pt>
                <c:pt idx="9953">
                  <c:v>-47.607944910141889</c:v>
                </c:pt>
                <c:pt idx="9954">
                  <c:v>-47.60969470831575</c:v>
                </c:pt>
                <c:pt idx="9955">
                  <c:v>-47.611444329804506</c:v>
                </c:pt>
                <c:pt idx="9956">
                  <c:v>-47.613193774643946</c:v>
                </c:pt>
                <c:pt idx="9957">
                  <c:v>-47.614943042869804</c:v>
                </c:pt>
                <c:pt idx="9958">
                  <c:v>-47.616692134517834</c:v>
                </c:pt>
                <c:pt idx="9959">
                  <c:v>-47.618441049623783</c:v>
                </c:pt>
                <c:pt idx="9960">
                  <c:v>-47.620189788223357</c:v>
                </c:pt>
                <c:pt idx="9961">
                  <c:v>-47.621938350352274</c:v>
                </c:pt>
                <c:pt idx="9962">
                  <c:v>-47.623686736046253</c:v>
                </c:pt>
                <c:pt idx="9963">
                  <c:v>-47.625434945340963</c:v>
                </c:pt>
                <c:pt idx="9964">
                  <c:v>-47.627182978272089</c:v>
                </c:pt>
                <c:pt idx="9965">
                  <c:v>-47.628930834875305</c:v>
                </c:pt>
                <c:pt idx="9966">
                  <c:v>-47.630678515186268</c:v>
                </c:pt>
                <c:pt idx="9967">
                  <c:v>-47.632426019240633</c:v>
                </c:pt>
                <c:pt idx="9968">
                  <c:v>-47.634173347074025</c:v>
                </c:pt>
                <c:pt idx="9969">
                  <c:v>-47.635920498722079</c:v>
                </c:pt>
                <c:pt idx="9970">
                  <c:v>-47.637667474220407</c:v>
                </c:pt>
                <c:pt idx="9971">
                  <c:v>-47.639414273604608</c:v>
                </c:pt>
                <c:pt idx="9972">
                  <c:v>-47.641160896910293</c:v>
                </c:pt>
                <c:pt idx="9973">
                  <c:v>-47.642907344173025</c:v>
                </c:pt>
                <c:pt idx="9974">
                  <c:v>-47.644653615428396</c:v>
                </c:pt>
                <c:pt idx="9975">
                  <c:v>-47.646399710711947</c:v>
                </c:pt>
                <c:pt idx="9976">
                  <c:v>-47.64814563005924</c:v>
                </c:pt>
                <c:pt idx="9977">
                  <c:v>-47.649891373505817</c:v>
                </c:pt>
                <c:pt idx="9978">
                  <c:v>-47.65163694108719</c:v>
                </c:pt>
                <c:pt idx="9979">
                  <c:v>-47.653382332838902</c:v>
                </c:pt>
                <c:pt idx="9980">
                  <c:v>-47.655127548796443</c:v>
                </c:pt>
                <c:pt idx="9981">
                  <c:v>-47.65687258899532</c:v>
                </c:pt>
                <c:pt idx="9982">
                  <c:v>-47.65861745347101</c:v>
                </c:pt>
                <c:pt idx="9983">
                  <c:v>-47.66036214225899</c:v>
                </c:pt>
                <c:pt idx="9984">
                  <c:v>-47.662106655394723</c:v>
                </c:pt>
                <c:pt idx="9985">
                  <c:v>-47.663850992913666</c:v>
                </c:pt>
                <c:pt idx="9986">
                  <c:v>-47.665595154851275</c:v>
                </c:pt>
                <c:pt idx="9987">
                  <c:v>-47.667339141242948</c:v>
                </c:pt>
                <c:pt idx="9988">
                  <c:v>-47.669082952124135</c:v>
                </c:pt>
                <c:pt idx="9989">
                  <c:v>-47.670826587530243</c:v>
                </c:pt>
                <c:pt idx="9990">
                  <c:v>-47.672570047496663</c:v>
                </c:pt>
                <c:pt idx="9991">
                  <c:v>-47.67431333205878</c:v>
                </c:pt>
                <c:pt idx="9992">
                  <c:v>-47.676056441251987</c:v>
                </c:pt>
                <c:pt idx="9993">
                  <c:v>-47.677799375111647</c:v>
                </c:pt>
                <c:pt idx="9994">
                  <c:v>-47.679542133673117</c:v>
                </c:pt>
                <c:pt idx="9995">
                  <c:v>-47.681284716971732</c:v>
                </c:pt>
                <c:pt idx="9996">
                  <c:v>-47.683027125042834</c:v>
                </c:pt>
                <c:pt idx="9997">
                  <c:v>-47.684769357921759</c:v>
                </c:pt>
                <c:pt idx="9998">
                  <c:v>-47.686511415643807</c:v>
                </c:pt>
                <c:pt idx="9999">
                  <c:v>-47.688253298244291</c:v>
                </c:pt>
                <c:pt idx="10000">
                  <c:v>-47.689995005758483</c:v>
                </c:pt>
                <c:pt idx="10001">
                  <c:v>-47.69173653822169</c:v>
                </c:pt>
                <c:pt idx="10002">
                  <c:v>-47.693477895669176</c:v>
                </c:pt>
                <c:pt idx="10003">
                  <c:v>-47.695219078136198</c:v>
                </c:pt>
                <c:pt idx="10004">
                  <c:v>-47.696960085658006</c:v>
                </c:pt>
                <c:pt idx="10005">
                  <c:v>-47.698700918269836</c:v>
                </c:pt>
                <c:pt idx="10006">
                  <c:v>-47.700441576006924</c:v>
                </c:pt>
                <c:pt idx="10007">
                  <c:v>-47.702182058904484</c:v>
                </c:pt>
                <c:pt idx="10008">
                  <c:v>-47.703922366997716</c:v>
                </c:pt>
                <c:pt idx="10009">
                  <c:v>-47.705662500321836</c:v>
                </c:pt>
                <c:pt idx="10010">
                  <c:v>-47.707402458912014</c:v>
                </c:pt>
                <c:pt idx="10011">
                  <c:v>-47.709142242803431</c:v>
                </c:pt>
                <c:pt idx="10012">
                  <c:v>-47.71088185203125</c:v>
                </c:pt>
                <c:pt idx="10013">
                  <c:v>-47.712621286630615</c:v>
                </c:pt>
                <c:pt idx="10014">
                  <c:v>-47.714360546636684</c:v>
                </c:pt>
                <c:pt idx="10015">
                  <c:v>-47.716099632084585</c:v>
                </c:pt>
                <c:pt idx="10016">
                  <c:v>-47.717838543009435</c:v>
                </c:pt>
                <c:pt idx="10017">
                  <c:v>-47.719577279446355</c:v>
                </c:pt>
                <c:pt idx="10018">
                  <c:v>-47.721315841430439</c:v>
                </c:pt>
                <c:pt idx="10019">
                  <c:v>-47.72305422899678</c:v>
                </c:pt>
                <c:pt idx="10020">
                  <c:v>-47.724792442180458</c:v>
                </c:pt>
                <c:pt idx="10021">
                  <c:v>-47.726530481016532</c:v>
                </c:pt>
                <c:pt idx="10022">
                  <c:v>-47.728268345540073</c:v>
                </c:pt>
                <c:pt idx="10023">
                  <c:v>-47.730006035786126</c:v>
                </c:pt>
                <c:pt idx="10024">
                  <c:v>-47.731743551789727</c:v>
                </c:pt>
                <c:pt idx="10025">
                  <c:v>-47.733480893585892</c:v>
                </c:pt>
                <c:pt idx="10026">
                  <c:v>-47.735218061209665</c:v>
                </c:pt>
                <c:pt idx="10027">
                  <c:v>-47.736955054696011</c:v>
                </c:pt>
                <c:pt idx="10028">
                  <c:v>-47.738691874079962</c:v>
                </c:pt>
                <c:pt idx="10029">
                  <c:v>-47.740428519396481</c:v>
                </c:pt>
                <c:pt idx="10030">
                  <c:v>-47.74216499068055</c:v>
                </c:pt>
                <c:pt idx="10031">
                  <c:v>-47.743901287967134</c:v>
                </c:pt>
                <c:pt idx="10032">
                  <c:v>-47.745637411291177</c:v>
                </c:pt>
                <c:pt idx="10033">
                  <c:v>-47.747373360687618</c:v>
                </c:pt>
                <c:pt idx="10034">
                  <c:v>-47.749109136191407</c:v>
                </c:pt>
                <c:pt idx="10035">
                  <c:v>-47.750844737837454</c:v>
                </c:pt>
                <c:pt idx="10036">
                  <c:v>-47.75258016566066</c:v>
                </c:pt>
                <c:pt idx="10037">
                  <c:v>-47.754315419695942</c:v>
                </c:pt>
                <c:pt idx="10038">
                  <c:v>-47.756050499978173</c:v>
                </c:pt>
                <c:pt idx="10039">
                  <c:v>-47.75778540654224</c:v>
                </c:pt>
                <c:pt idx="10040">
                  <c:v>-47.759520139423017</c:v>
                </c:pt>
                <c:pt idx="10041">
                  <c:v>-47.76125469865535</c:v>
                </c:pt>
                <c:pt idx="10042">
                  <c:v>-47.762989084274103</c:v>
                </c:pt>
                <c:pt idx="10043">
                  <c:v>-47.764723296314095</c:v>
                </c:pt>
                <c:pt idx="10044">
                  <c:v>-47.766457334810156</c:v>
                </c:pt>
                <c:pt idx="10045">
                  <c:v>-47.768191199797101</c:v>
                </c:pt>
                <c:pt idx="10046">
                  <c:v>-47.769924891309749</c:v>
                </c:pt>
                <c:pt idx="10047">
                  <c:v>-47.771658409382873</c:v>
                </c:pt>
                <c:pt idx="10048">
                  <c:v>-47.773391754051275</c:v>
                </c:pt>
                <c:pt idx="10049">
                  <c:v>-47.775124925349715</c:v>
                </c:pt>
                <c:pt idx="10050">
                  <c:v>-47.776857923312974</c:v>
                </c:pt>
                <c:pt idx="10051">
                  <c:v>-47.778590747975784</c:v>
                </c:pt>
                <c:pt idx="10052">
                  <c:v>-47.780323399372897</c:v>
                </c:pt>
                <c:pt idx="10053">
                  <c:v>-47.782055877539051</c:v>
                </c:pt>
                <c:pt idx="10054">
                  <c:v>-47.783788182508957</c:v>
                </c:pt>
                <c:pt idx="10055">
                  <c:v>-47.785520314317324</c:v>
                </c:pt>
                <c:pt idx="10056">
                  <c:v>-47.787252272998863</c:v>
                </c:pt>
                <c:pt idx="10057">
                  <c:v>-47.788984058588262</c:v>
                </c:pt>
                <c:pt idx="10058">
                  <c:v>-47.790715671120196</c:v>
                </c:pt>
                <c:pt idx="10059">
                  <c:v>-47.792447110629332</c:v>
                </c:pt>
                <c:pt idx="10060">
                  <c:v>-47.794178377150331</c:v>
                </c:pt>
                <c:pt idx="10061">
                  <c:v>-47.795909470717845</c:v>
                </c:pt>
                <c:pt idx="10062">
                  <c:v>-47.797640391366507</c:v>
                </c:pt>
                <c:pt idx="10063">
                  <c:v>-47.79937113913094</c:v>
                </c:pt>
                <c:pt idx="10064">
                  <c:v>-47.801101714045785</c:v>
                </c:pt>
                <c:pt idx="10065">
                  <c:v>-47.802832116145609</c:v>
                </c:pt>
                <c:pt idx="10066">
                  <c:v>-47.804562345465044</c:v>
                </c:pt>
                <c:pt idx="10067">
                  <c:v>-47.80629240203865</c:v>
                </c:pt>
                <c:pt idx="10068">
                  <c:v>-47.808022285901018</c:v>
                </c:pt>
                <c:pt idx="10069">
                  <c:v>-47.809751997086714</c:v>
                </c:pt>
                <c:pt idx="10070">
                  <c:v>-47.811481535630278</c:v>
                </c:pt>
                <c:pt idx="10071">
                  <c:v>-47.813210901566265</c:v>
                </c:pt>
                <c:pt idx="10072">
                  <c:v>-47.814940094929206</c:v>
                </c:pt>
                <c:pt idx="10073">
                  <c:v>-47.816669115753626</c:v>
                </c:pt>
                <c:pt idx="10074">
                  <c:v>-47.81839796407403</c:v>
                </c:pt>
                <c:pt idx="10075">
                  <c:v>-47.820126639924929</c:v>
                </c:pt>
                <c:pt idx="10076">
                  <c:v>-47.821855143340805</c:v>
                </c:pt>
                <c:pt idx="10077">
                  <c:v>-47.823583474356148</c:v>
                </c:pt>
                <c:pt idx="10078">
                  <c:v>-47.825311633005434</c:v>
                </c:pt>
                <c:pt idx="10079">
                  <c:v>-47.827039619323124</c:v>
                </c:pt>
                <c:pt idx="10080">
                  <c:v>-47.828767433343657</c:v>
                </c:pt>
                <c:pt idx="10081">
                  <c:v>-47.830495075101481</c:v>
                </c:pt>
                <c:pt idx="10082">
                  <c:v>-47.832222544631016</c:v>
                </c:pt>
                <c:pt idx="10083">
                  <c:v>-47.833949841966685</c:v>
                </c:pt>
                <c:pt idx="10084">
                  <c:v>-47.835676967142916</c:v>
                </c:pt>
                <c:pt idx="10085">
                  <c:v>-47.837403920194092</c:v>
                </c:pt>
                <c:pt idx="10086">
                  <c:v>-47.839130701154595</c:v>
                </c:pt>
                <c:pt idx="10087">
                  <c:v>-47.840857310058809</c:v>
                </c:pt>
                <c:pt idx="10088">
                  <c:v>-47.842583746941109</c:v>
                </c:pt>
                <c:pt idx="10089">
                  <c:v>-47.844310011835852</c:v>
                </c:pt>
                <c:pt idx="10090">
                  <c:v>-47.846036104777376</c:v>
                </c:pt>
                <c:pt idx="10091">
                  <c:v>-47.847762025800023</c:v>
                </c:pt>
                <c:pt idx="10092">
                  <c:v>-47.849487774938126</c:v>
                </c:pt>
                <c:pt idx="10093">
                  <c:v>-47.851213352225983</c:v>
                </c:pt>
                <c:pt idx="10094">
                  <c:v>-47.85293875769792</c:v>
                </c:pt>
                <c:pt idx="10095">
                  <c:v>-47.854663991388222</c:v>
                </c:pt>
                <c:pt idx="10096">
                  <c:v>-47.856389053331171</c:v>
                </c:pt>
                <c:pt idx="10097">
                  <c:v>-47.858113943561058</c:v>
                </c:pt>
                <c:pt idx="10098">
                  <c:v>-47.859838662112139</c:v>
                </c:pt>
                <c:pt idx="10099">
                  <c:v>-47.861563209018662</c:v>
                </c:pt>
                <c:pt idx="10100">
                  <c:v>-47.863287584314875</c:v>
                </c:pt>
                <c:pt idx="10101">
                  <c:v>-47.865011788035012</c:v>
                </c:pt>
                <c:pt idx="10102">
                  <c:v>-47.866735820213307</c:v>
                </c:pt>
                <c:pt idx="10103">
                  <c:v>-47.868459680883966</c:v>
                </c:pt>
                <c:pt idx="10104">
                  <c:v>-47.870183370081179</c:v>
                </c:pt>
                <c:pt idx="10105">
                  <c:v>-47.87190688783916</c:v>
                </c:pt>
                <c:pt idx="10106">
                  <c:v>-47.873630234192078</c:v>
                </c:pt>
                <c:pt idx="10107">
                  <c:v>-47.875353409174117</c:v>
                </c:pt>
                <c:pt idx="10108">
                  <c:v>-47.877076412819434</c:v>
                </c:pt>
                <c:pt idx="10109">
                  <c:v>-47.878799245162178</c:v>
                </c:pt>
                <c:pt idx="10110">
                  <c:v>-47.880521906236488</c:v>
                </c:pt>
                <c:pt idx="10111">
                  <c:v>-47.882244396076501</c:v>
                </c:pt>
                <c:pt idx="10112">
                  <c:v>-47.883966714716344</c:v>
                </c:pt>
                <c:pt idx="10113">
                  <c:v>-47.885688862190115</c:v>
                </c:pt>
                <c:pt idx="10114">
                  <c:v>-47.887410838531927</c:v>
                </c:pt>
                <c:pt idx="10115">
                  <c:v>-47.889132643775866</c:v>
                </c:pt>
                <c:pt idx="10116">
                  <c:v>-47.890854277955995</c:v>
                </c:pt>
                <c:pt idx="10117">
                  <c:v>-47.89257574110642</c:v>
                </c:pt>
                <c:pt idx="10118">
                  <c:v>-47.894297033261175</c:v>
                </c:pt>
                <c:pt idx="10119">
                  <c:v>-47.896018154454325</c:v>
                </c:pt>
                <c:pt idx="10120">
                  <c:v>-47.897739104719889</c:v>
                </c:pt>
                <c:pt idx="10121">
                  <c:v>-47.899459884091911</c:v>
                </c:pt>
                <c:pt idx="10122">
                  <c:v>-47.901180492604418</c:v>
                </c:pt>
                <c:pt idx="10123">
                  <c:v>-47.902900930291395</c:v>
                </c:pt>
                <c:pt idx="10124">
                  <c:v>-47.904621197186863</c:v>
                </c:pt>
                <c:pt idx="10125">
                  <c:v>-47.906341293324807</c:v>
                </c:pt>
                <c:pt idx="10126">
                  <c:v>-47.908061218739199</c:v>
                </c:pt>
                <c:pt idx="10127">
                  <c:v>-47.909780973464002</c:v>
                </c:pt>
                <c:pt idx="10128">
                  <c:v>-47.911500557533195</c:v>
                </c:pt>
                <c:pt idx="10129">
                  <c:v>-47.913219970980698</c:v>
                </c:pt>
                <c:pt idx="10130">
                  <c:v>-47.914939213840483</c:v>
                </c:pt>
                <c:pt idx="10131">
                  <c:v>-47.916658286146443</c:v>
                </c:pt>
                <c:pt idx="10132">
                  <c:v>-47.918377187932521</c:v>
                </c:pt>
                <c:pt idx="10133">
                  <c:v>-47.920095919232608</c:v>
                </c:pt>
                <c:pt idx="10134">
                  <c:v>-47.921814480080613</c:v>
                </c:pt>
                <c:pt idx="10135">
                  <c:v>-47.923532870510421</c:v>
                </c:pt>
                <c:pt idx="10136">
                  <c:v>-47.925251090555903</c:v>
                </c:pt>
                <c:pt idx="10137">
                  <c:v>-47.926969140250939</c:v>
                </c:pt>
                <c:pt idx="10138">
                  <c:v>-47.928687019629372</c:v>
                </c:pt>
                <c:pt idx="10139">
                  <c:v>-47.930404728725051</c:v>
                </c:pt>
                <c:pt idx="10140">
                  <c:v>-47.932122267571813</c:v>
                </c:pt>
                <c:pt idx="10141">
                  <c:v>-47.933839636203494</c:v>
                </c:pt>
                <c:pt idx="10142">
                  <c:v>-47.935556834653894</c:v>
                </c:pt>
                <c:pt idx="10143">
                  <c:v>-47.937273862956843</c:v>
                </c:pt>
                <c:pt idx="10144">
                  <c:v>-47.938990721146112</c:v>
                </c:pt>
                <c:pt idx="10145">
                  <c:v>-47.940707409255495</c:v>
                </c:pt>
                <c:pt idx="10146">
                  <c:v>-47.942423927318778</c:v>
                </c:pt>
                <c:pt idx="10147">
                  <c:v>-47.944140275369719</c:v>
                </c:pt>
                <c:pt idx="10148">
                  <c:v>-47.945856453442069</c:v>
                </c:pt>
                <c:pt idx="10149">
                  <c:v>-47.947572461569592</c:v>
                </c:pt>
                <c:pt idx="10150">
                  <c:v>-47.949288299786005</c:v>
                </c:pt>
                <c:pt idx="10151">
                  <c:v>-47.951003968125036</c:v>
                </c:pt>
                <c:pt idx="10152">
                  <c:v>-47.952719466620408</c:v>
                </c:pt>
                <c:pt idx="10153">
                  <c:v>-47.954434795305829</c:v>
                </c:pt>
                <c:pt idx="10154">
                  <c:v>-47.956149954214986</c:v>
                </c:pt>
                <c:pt idx="10155">
                  <c:v>-47.957864943381558</c:v>
                </c:pt>
                <c:pt idx="10156">
                  <c:v>-47.95957976283924</c:v>
                </c:pt>
                <c:pt idx="10157">
                  <c:v>-47.961294412621683</c:v>
                </c:pt>
                <c:pt idx="10158">
                  <c:v>-47.963008892762545</c:v>
                </c:pt>
                <c:pt idx="10159">
                  <c:v>-47.964723203295485</c:v>
                </c:pt>
                <c:pt idx="10160">
                  <c:v>-47.966437344254118</c:v>
                </c:pt>
                <c:pt idx="10161">
                  <c:v>-47.968151315672067</c:v>
                </c:pt>
                <c:pt idx="10162">
                  <c:v>-47.96986511758297</c:v>
                </c:pt>
                <c:pt idx="10163">
                  <c:v>-47.971578750020413</c:v>
                </c:pt>
                <c:pt idx="10164">
                  <c:v>-47.973292213018006</c:v>
                </c:pt>
                <c:pt idx="10165">
                  <c:v>-47.975005506609314</c:v>
                </c:pt>
                <c:pt idx="10166">
                  <c:v>-47.976718630827932</c:v>
                </c:pt>
                <c:pt idx="10167">
                  <c:v>-47.978431585707412</c:v>
                </c:pt>
                <c:pt idx="10168">
                  <c:v>-47.98014437128132</c:v>
                </c:pt>
                <c:pt idx="10169">
                  <c:v>-47.981856987583186</c:v>
                </c:pt>
                <c:pt idx="10170">
                  <c:v>-47.983569434646569</c:v>
                </c:pt>
                <c:pt idx="10171">
                  <c:v>-47.985281712504964</c:v>
                </c:pt>
                <c:pt idx="10172">
                  <c:v>-47.986993821191916</c:v>
                </c:pt>
                <c:pt idx="10173">
                  <c:v>-47.988705760740906</c:v>
                </c:pt>
                <c:pt idx="10174">
                  <c:v>-47.990417531185443</c:v>
                </c:pt>
                <c:pt idx="10175">
                  <c:v>-47.992129132559008</c:v>
                </c:pt>
                <c:pt idx="10176">
                  <c:v>-47.993840564895081</c:v>
                </c:pt>
                <c:pt idx="10177">
                  <c:v>-47.995551828227114</c:v>
                </c:pt>
                <c:pt idx="10178">
                  <c:v>-47.997262922588575</c:v>
                </c:pt>
                <c:pt idx="10179">
                  <c:v>-47.998973848012909</c:v>
                </c:pt>
                <c:pt idx="10180">
                  <c:v>-48.000684604533546</c:v>
                </c:pt>
                <c:pt idx="10181">
                  <c:v>-48.002395192183926</c:v>
                </c:pt>
                <c:pt idx="10182">
                  <c:v>-48.004105610997442</c:v>
                </c:pt>
                <c:pt idx="10183">
                  <c:v>-48.005815861007505</c:v>
                </c:pt>
                <c:pt idx="10184">
                  <c:v>-48.007525942247526</c:v>
                </c:pt>
                <c:pt idx="10185">
                  <c:v>-48.00923585475087</c:v>
                </c:pt>
                <c:pt idx="10186">
                  <c:v>-48.010945598550933</c:v>
                </c:pt>
                <c:pt idx="10187">
                  <c:v>-48.012655173681054</c:v>
                </c:pt>
                <c:pt idx="10188">
                  <c:v>-48.014364580174622</c:v>
                </c:pt>
                <c:pt idx="10189">
                  <c:v>-48.016073818064967</c:v>
                </c:pt>
                <c:pt idx="10190">
                  <c:v>-48.017782887385422</c:v>
                </c:pt>
                <c:pt idx="10191">
                  <c:v>-48.019491788169319</c:v>
                </c:pt>
                <c:pt idx="10192">
                  <c:v>-48.021200520449966</c:v>
                </c:pt>
                <c:pt idx="10193">
                  <c:v>-48.022909084260668</c:v>
                </c:pt>
                <c:pt idx="10194">
                  <c:v>-48.024617479634742</c:v>
                </c:pt>
                <c:pt idx="10195">
                  <c:v>-48.026325706605462</c:v>
                </c:pt>
                <c:pt idx="10196">
                  <c:v>-48.028033765206104</c:v>
                </c:pt>
                <c:pt idx="10197">
                  <c:v>-48.029741655469927</c:v>
                </c:pt>
                <c:pt idx="10198">
                  <c:v>-48.031449377430199</c:v>
                </c:pt>
                <c:pt idx="10199">
                  <c:v>-48.033156931120175</c:v>
                </c:pt>
                <c:pt idx="10200">
                  <c:v>-48.034864316573056</c:v>
                </c:pt>
                <c:pt idx="10201">
                  <c:v>-48.036571533822119</c:v>
                </c:pt>
                <c:pt idx="10202">
                  <c:v>-48.038278582900553</c:v>
                </c:pt>
                <c:pt idx="10203">
                  <c:v>-48.03998546384156</c:v>
                </c:pt>
                <c:pt idx="10204">
                  <c:v>-48.041692176678353</c:v>
                </c:pt>
                <c:pt idx="10205">
                  <c:v>-48.043398721444113</c:v>
                </c:pt>
                <c:pt idx="10206">
                  <c:v>-48.045105098172023</c:v>
                </c:pt>
                <c:pt idx="10207">
                  <c:v>-48.046811306895243</c:v>
                </c:pt>
                <c:pt idx="10208">
                  <c:v>-48.04851734764695</c:v>
                </c:pt>
                <c:pt idx="10209">
                  <c:v>-48.050223220460268</c:v>
                </c:pt>
                <c:pt idx="10210">
                  <c:v>-48.051928925368344</c:v>
                </c:pt>
                <c:pt idx="10211">
                  <c:v>-48.053634462404311</c:v>
                </c:pt>
                <c:pt idx="10212">
                  <c:v>-48.055339831601287</c:v>
                </c:pt>
                <c:pt idx="10213">
                  <c:v>-48.057045032992384</c:v>
                </c:pt>
                <c:pt idx="10214">
                  <c:v>-48.058750066610692</c:v>
                </c:pt>
                <c:pt idx="10215">
                  <c:v>-48.060454932489307</c:v>
                </c:pt>
                <c:pt idx="10216">
                  <c:v>-48.062159630661313</c:v>
                </c:pt>
                <c:pt idx="10217">
                  <c:v>-48.063864161159771</c:v>
                </c:pt>
                <c:pt idx="10218">
                  <c:v>-48.065568524017756</c:v>
                </c:pt>
                <c:pt idx="10219">
                  <c:v>-48.067272719268288</c:v>
                </c:pt>
                <c:pt idx="10220">
                  <c:v>-48.068976746944443</c:v>
                </c:pt>
                <c:pt idx="10221">
                  <c:v>-48.070680607079233</c:v>
                </c:pt>
                <c:pt idx="10222">
                  <c:v>-48.072384299705682</c:v>
                </c:pt>
                <c:pt idx="10223">
                  <c:v>-48.074087824856804</c:v>
                </c:pt>
                <c:pt idx="10224">
                  <c:v>-48.075791182565595</c:v>
                </c:pt>
                <c:pt idx="10225">
                  <c:v>-48.077494372865047</c:v>
                </c:pt>
                <c:pt idx="10226">
                  <c:v>-48.07919739578815</c:v>
                </c:pt>
                <c:pt idx="10227">
                  <c:v>-48.080900251367865</c:v>
                </c:pt>
                <c:pt idx="10228">
                  <c:v>-48.082602939637162</c:v>
                </c:pt>
                <c:pt idx="10229">
                  <c:v>-48.084305460628997</c:v>
                </c:pt>
                <c:pt idx="10230">
                  <c:v>-48.086007814376302</c:v>
                </c:pt>
                <c:pt idx="10231">
                  <c:v>-48.087710000912018</c:v>
                </c:pt>
                <c:pt idx="10232">
                  <c:v>-48.089412020269066</c:v>
                </c:pt>
                <c:pt idx="10233">
                  <c:v>-48.091113872480349</c:v>
                </c:pt>
                <c:pt idx="10234">
                  <c:v>-48.092815557578788</c:v>
                </c:pt>
                <c:pt idx="10235">
                  <c:v>-48.094517075597281</c:v>
                </c:pt>
                <c:pt idx="10236">
                  <c:v>-48.096218426568697</c:v>
                </c:pt>
                <c:pt idx="10237">
                  <c:v>-48.097919610525906</c:v>
                </c:pt>
                <c:pt idx="10238">
                  <c:v>-48.099620627501793</c:v>
                </c:pt>
                <c:pt idx="10239">
                  <c:v>-48.101321477529197</c:v>
                </c:pt>
                <c:pt idx="10240">
                  <c:v>-48.103022160640961</c:v>
                </c:pt>
                <c:pt idx="10241">
                  <c:v>-48.10472267686994</c:v>
                </c:pt>
                <c:pt idx="10242">
                  <c:v>-48.106423026248947</c:v>
                </c:pt>
                <c:pt idx="10243">
                  <c:v>-48.108123208810795</c:v>
                </c:pt>
                <c:pt idx="10244">
                  <c:v>-48.109823224588304</c:v>
                </c:pt>
                <c:pt idx="10245">
                  <c:v>-48.111523073614251</c:v>
                </c:pt>
                <c:pt idx="10246">
                  <c:v>-48.113222755921441</c:v>
                </c:pt>
                <c:pt idx="10247">
                  <c:v>-48.114922271542646</c:v>
                </c:pt>
                <c:pt idx="10248">
                  <c:v>-48.116621620510642</c:v>
                </c:pt>
                <c:pt idx="10249">
                  <c:v>-48.118320802858172</c:v>
                </c:pt>
                <c:pt idx="10250">
                  <c:v>-48.120019818617983</c:v>
                </c:pt>
                <c:pt idx="10251">
                  <c:v>-48.121718667822826</c:v>
                </c:pt>
                <c:pt idx="10252">
                  <c:v>-48.123417350505434</c:v>
                </c:pt>
                <c:pt idx="10253">
                  <c:v>-48.125115866698508</c:v>
                </c:pt>
                <c:pt idx="10254">
                  <c:v>-48.126814216434781</c:v>
                </c:pt>
                <c:pt idx="10255">
                  <c:v>-48.128512399746924</c:v>
                </c:pt>
                <c:pt idx="10256">
                  <c:v>-48.130210416667651</c:v>
                </c:pt>
                <c:pt idx="10257">
                  <c:v>-48.131908267229647</c:v>
                </c:pt>
                <c:pt idx="10258">
                  <c:v>-48.133605951465555</c:v>
                </c:pt>
                <c:pt idx="10259">
                  <c:v>-48.135303469408072</c:v>
                </c:pt>
                <c:pt idx="10260">
                  <c:v>-48.137000821089813</c:v>
                </c:pt>
                <c:pt idx="10261">
                  <c:v>-48.13869800654345</c:v>
                </c:pt>
                <c:pt idx="10262">
                  <c:v>-48.140395025801595</c:v>
                </c:pt>
                <c:pt idx="10263">
                  <c:v>-48.142091878896885</c:v>
                </c:pt>
                <c:pt idx="10264">
                  <c:v>-48.143788565861939</c:v>
                </c:pt>
                <c:pt idx="10265">
                  <c:v>-48.145485086729337</c:v>
                </c:pt>
                <c:pt idx="10266">
                  <c:v>-48.147181441531693</c:v>
                </c:pt>
                <c:pt idx="10267">
                  <c:v>-48.148877630301577</c:v>
                </c:pt>
                <c:pt idx="10268">
                  <c:v>-48.150573653071589</c:v>
                </c:pt>
                <c:pt idx="10269">
                  <c:v>-48.152269509874266</c:v>
                </c:pt>
                <c:pt idx="10270">
                  <c:v>-48.153965200742178</c:v>
                </c:pt>
                <c:pt idx="10271">
                  <c:v>-48.155660725707875</c:v>
                </c:pt>
                <c:pt idx="10272">
                  <c:v>-48.157356084803872</c:v>
                </c:pt>
                <c:pt idx="10273">
                  <c:v>-48.159051278062719</c:v>
                </c:pt>
                <c:pt idx="10274">
                  <c:v>-48.160746305516923</c:v>
                </c:pt>
                <c:pt idx="10275">
                  <c:v>-48.162441167198999</c:v>
                </c:pt>
                <c:pt idx="10276">
                  <c:v>-48.164135863141425</c:v>
                </c:pt>
                <c:pt idx="10277">
                  <c:v>-48.165830393376723</c:v>
                </c:pt>
                <c:pt idx="10278">
                  <c:v>-48.167524757937343</c:v>
                </c:pt>
                <c:pt idx="10279">
                  <c:v>-48.169218956855772</c:v>
                </c:pt>
                <c:pt idx="10280">
                  <c:v>-48.17091299016446</c:v>
                </c:pt>
                <c:pt idx="10281">
                  <c:v>-48.172606857895858</c:v>
                </c:pt>
                <c:pt idx="10282">
                  <c:v>-48.174300560082415</c:v>
                </c:pt>
                <c:pt idx="10283">
                  <c:v>-48.175994096756547</c:v>
                </c:pt>
                <c:pt idx="10284">
                  <c:v>-48.17768746795069</c:v>
                </c:pt>
                <c:pt idx="10285">
                  <c:v>-48.179380673697253</c:v>
                </c:pt>
                <c:pt idx="10286">
                  <c:v>-48.181073714028635</c:v>
                </c:pt>
                <c:pt idx="10287">
                  <c:v>-48.182766588977231</c:v>
                </c:pt>
                <c:pt idx="10288">
                  <c:v>-48.184459298575419</c:v>
                </c:pt>
                <c:pt idx="10289">
                  <c:v>-48.186151842855587</c:v>
                </c:pt>
                <c:pt idx="10290">
                  <c:v>-48.187844221850078</c:v>
                </c:pt>
                <c:pt idx="10291">
                  <c:v>-48.189536435591272</c:v>
                </c:pt>
                <c:pt idx="10292">
                  <c:v>-48.191228484111491</c:v>
                </c:pt>
                <c:pt idx="10293">
                  <c:v>-48.192920367443087</c:v>
                </c:pt>
                <c:pt idx="10294">
                  <c:v>-48.194612085618388</c:v>
                </c:pt>
                <c:pt idx="10295">
                  <c:v>-48.196303638669697</c:v>
                </c:pt>
                <c:pt idx="10296">
                  <c:v>-48.197995026629322</c:v>
                </c:pt>
                <c:pt idx="10297">
                  <c:v>-48.19968624952957</c:v>
                </c:pt>
                <c:pt idx="10298">
                  <c:v>-48.201377307402723</c:v>
                </c:pt>
                <c:pt idx="10299">
                  <c:v>-48.203068200281074</c:v>
                </c:pt>
                <c:pt idx="10300">
                  <c:v>-48.204758928196874</c:v>
                </c:pt>
                <c:pt idx="10301">
                  <c:v>-48.20644949118239</c:v>
                </c:pt>
                <c:pt idx="10302">
                  <c:v>-48.208139889269873</c:v>
                </c:pt>
                <c:pt idx="10303">
                  <c:v>-48.209830122491567</c:v>
                </c:pt>
                <c:pt idx="10304">
                  <c:v>-48.211520190879696</c:v>
                </c:pt>
                <c:pt idx="10305">
                  <c:v>-48.21321009446649</c:v>
                </c:pt>
                <c:pt idx="10306">
                  <c:v>-48.21489983328415</c:v>
                </c:pt>
                <c:pt idx="10307">
                  <c:v>-48.216589407364893</c:v>
                </c:pt>
                <c:pt idx="10308">
                  <c:v>-48.218278816740899</c:v>
                </c:pt>
                <c:pt idx="10309">
                  <c:v>-48.219968061444362</c:v>
                </c:pt>
                <c:pt idx="10310">
                  <c:v>-48.221657141507457</c:v>
                </c:pt>
                <c:pt idx="10311">
                  <c:v>-48.223346056962342</c:v>
                </c:pt>
                <c:pt idx="10312">
                  <c:v>-48.225034807841176</c:v>
                </c:pt>
                <c:pt idx="10313">
                  <c:v>-48.226723394176105</c:v>
                </c:pt>
                <c:pt idx="10314">
                  <c:v>-48.228411815999273</c:v>
                </c:pt>
                <c:pt idx="10315">
                  <c:v>-48.23010007334279</c:v>
                </c:pt>
                <c:pt idx="10316">
                  <c:v>-48.2317881662388</c:v>
                </c:pt>
                <c:pt idx="10317">
                  <c:v>-48.233476094719386</c:v>
                </c:pt>
                <c:pt idx="10318">
                  <c:v>-48.235163858816662</c:v>
                </c:pt>
                <c:pt idx="10319">
                  <c:v>-48.236851458562704</c:v>
                </c:pt>
                <c:pt idx="10320">
                  <c:v>-48.238538893989613</c:v>
                </c:pt>
                <c:pt idx="10321">
                  <c:v>-48.240226165129442</c:v>
                </c:pt>
                <c:pt idx="10322">
                  <c:v>-48.241913272014258</c:v>
                </c:pt>
                <c:pt idx="10323">
                  <c:v>-48.243600214676121</c:v>
                </c:pt>
                <c:pt idx="10324">
                  <c:v>-48.245286993147062</c:v>
                </c:pt>
                <c:pt idx="10325">
                  <c:v>-48.246973607459118</c:v>
                </c:pt>
                <c:pt idx="10326">
                  <c:v>-48.248660057644315</c:v>
                </c:pt>
                <c:pt idx="10327">
                  <c:v>-48.25034634373467</c:v>
                </c:pt>
                <c:pt idx="10328">
                  <c:v>-48.252032465762184</c:v>
                </c:pt>
                <c:pt idx="10329">
                  <c:v>-48.253718423758855</c:v>
                </c:pt>
                <c:pt idx="10330">
                  <c:v>-48.255404217756663</c:v>
                </c:pt>
                <c:pt idx="10331">
                  <c:v>-48.257089847787583</c:v>
                </c:pt>
                <c:pt idx="10332">
                  <c:v>-48.258775313883589</c:v>
                </c:pt>
                <c:pt idx="10333">
                  <c:v>-48.260460616076656</c:v>
                </c:pt>
                <c:pt idx="10334">
                  <c:v>-48.262145754398702</c:v>
                </c:pt>
                <c:pt idx="10335">
                  <c:v>-48.263830728881686</c:v>
                </c:pt>
                <c:pt idx="10336">
                  <c:v>-48.265515539557533</c:v>
                </c:pt>
                <c:pt idx="10337">
                  <c:v>-48.267200186458162</c:v>
                </c:pt>
                <c:pt idx="10338">
                  <c:v>-48.268884669615488</c:v>
                </c:pt>
                <c:pt idx="10339">
                  <c:v>-48.270568989061402</c:v>
                </c:pt>
                <c:pt idx="10340">
                  <c:v>-48.272253144827815</c:v>
                </c:pt>
                <c:pt idx="10341">
                  <c:v>-48.273937136946607</c:v>
                </c:pt>
                <c:pt idx="10342">
                  <c:v>-48.275620965449626</c:v>
                </c:pt>
                <c:pt idx="10343">
                  <c:v>-48.277304630368775</c:v>
                </c:pt>
                <c:pt idx="10344">
                  <c:v>-48.278988131735886</c:v>
                </c:pt>
                <c:pt idx="10345">
                  <c:v>-48.280671469582799</c:v>
                </c:pt>
                <c:pt idx="10346">
                  <c:v>-48.282354643941375</c:v>
                </c:pt>
                <c:pt idx="10347">
                  <c:v>-48.284037654843424</c:v>
                </c:pt>
                <c:pt idx="10348">
                  <c:v>-48.285720502320771</c:v>
                </c:pt>
                <c:pt idx="10349">
                  <c:v>-48.287403186405228</c:v>
                </c:pt>
                <c:pt idx="10350">
                  <c:v>-48.289085707128578</c:v>
                </c:pt>
                <c:pt idx="10351">
                  <c:v>-48.290768064522631</c:v>
                </c:pt>
                <c:pt idx="10352">
                  <c:v>-48.292450258619148</c:v>
                </c:pt>
                <c:pt idx="10353">
                  <c:v>-48.294132289449919</c:v>
                </c:pt>
                <c:pt idx="10354">
                  <c:v>-48.295814157046699</c:v>
                </c:pt>
                <c:pt idx="10355">
                  <c:v>-48.297495861441242</c:v>
                </c:pt>
                <c:pt idx="10356">
                  <c:v>-48.299177402665279</c:v>
                </c:pt>
                <c:pt idx="10357">
                  <c:v>-48.300858780750566</c:v>
                </c:pt>
                <c:pt idx="10358">
                  <c:v>-48.302539995728822</c:v>
                </c:pt>
                <c:pt idx="10359">
                  <c:v>-48.304221047631756</c:v>
                </c:pt>
                <c:pt idx="10360">
                  <c:v>-48.305901936491075</c:v>
                </c:pt>
                <c:pt idx="10361">
                  <c:v>-48.307582662338476</c:v>
                </c:pt>
                <c:pt idx="10362">
                  <c:v>-48.309263225205655</c:v>
                </c:pt>
                <c:pt idx="10363">
                  <c:v>-48.310943625124295</c:v>
                </c:pt>
                <c:pt idx="10364">
                  <c:v>-48.312623862126038</c:v>
                </c:pt>
                <c:pt idx="10365">
                  <c:v>-48.314303936242567</c:v>
                </c:pt>
                <c:pt idx="10366">
                  <c:v>-48.315983847505535</c:v>
                </c:pt>
                <c:pt idx="10367">
                  <c:v>-48.317663595946584</c:v>
                </c:pt>
                <c:pt idx="10368">
                  <c:v>-48.319343181597326</c:v>
                </c:pt>
                <c:pt idx="10369">
                  <c:v>-48.321022604489414</c:v>
                </c:pt>
                <c:pt idx="10370">
                  <c:v>-48.322701864654434</c:v>
                </c:pt>
                <c:pt idx="10371">
                  <c:v>-48.32438096212401</c:v>
                </c:pt>
                <c:pt idx="10372">
                  <c:v>-48.326059896929728</c:v>
                </c:pt>
                <c:pt idx="10373">
                  <c:v>-48.327738669103184</c:v>
                </c:pt>
                <c:pt idx="10374">
                  <c:v>-48.329417278675948</c:v>
                </c:pt>
                <c:pt idx="10375">
                  <c:v>-48.331095725679589</c:v>
                </c:pt>
                <c:pt idx="10376">
                  <c:v>-48.332774010145656</c:v>
                </c:pt>
                <c:pt idx="10377">
                  <c:v>-48.33445213210571</c:v>
                </c:pt>
                <c:pt idx="10378">
                  <c:v>-48.336130091591301</c:v>
                </c:pt>
                <c:pt idx="10379">
                  <c:v>-48.33780788863394</c:v>
                </c:pt>
                <c:pt idx="10380">
                  <c:v>-48.339485523265168</c:v>
                </c:pt>
                <c:pt idx="10381">
                  <c:v>-48.341162995516484</c:v>
                </c:pt>
                <c:pt idx="10382">
                  <c:v>-48.342840305419386</c:v>
                </c:pt>
                <c:pt idx="10383">
                  <c:v>-48.344517453005395</c:v>
                </c:pt>
                <c:pt idx="10384">
                  <c:v>-48.346194438305965</c:v>
                </c:pt>
                <c:pt idx="10385">
                  <c:v>-48.34787126135258</c:v>
                </c:pt>
                <c:pt idx="10386">
                  <c:v>-48.349547922176725</c:v>
                </c:pt>
                <c:pt idx="10387">
                  <c:v>-48.351224420809835</c:v>
                </c:pt>
                <c:pt idx="10388">
                  <c:v>-48.352900757283379</c:v>
                </c:pt>
                <c:pt idx="10389">
                  <c:v>-48.354576931628785</c:v>
                </c:pt>
                <c:pt idx="10390">
                  <c:v>-48.356252943877479</c:v>
                </c:pt>
                <c:pt idx="10391">
                  <c:v>-48.357928794060896</c:v>
                </c:pt>
                <c:pt idx="10392">
                  <c:v>-48.359604482210436</c:v>
                </c:pt>
                <c:pt idx="10393">
                  <c:v>-48.361280008357504</c:v>
                </c:pt>
                <c:pt idx="10394">
                  <c:v>-48.362955372533492</c:v>
                </c:pt>
                <c:pt idx="10395">
                  <c:v>-48.364630574769798</c:v>
                </c:pt>
                <c:pt idx="10396">
                  <c:v>-48.366305615097779</c:v>
                </c:pt>
                <c:pt idx="10397">
                  <c:v>-48.367980493548799</c:v>
                </c:pt>
                <c:pt idx="10398">
                  <c:v>-48.369655210154235</c:v>
                </c:pt>
                <c:pt idx="10399">
                  <c:v>-48.371329764945429</c:v>
                </c:pt>
                <c:pt idx="10400">
                  <c:v>-48.373004157953702</c:v>
                </c:pt>
                <c:pt idx="10401">
                  <c:v>-48.374678389210402</c:v>
                </c:pt>
                <c:pt idx="10402">
                  <c:v>-48.376352458746851</c:v>
                </c:pt>
                <c:pt idx="10403">
                  <c:v>-48.378026366594341</c:v>
                </c:pt>
                <c:pt idx="10404">
                  <c:v>-48.379700112784207</c:v>
                </c:pt>
                <c:pt idx="10405">
                  <c:v>-48.381373697347705</c:v>
                </c:pt>
                <c:pt idx="10406">
                  <c:v>-48.383047120316142</c:v>
                </c:pt>
                <c:pt idx="10407">
                  <c:v>-48.384720381720783</c:v>
                </c:pt>
                <c:pt idx="10408">
                  <c:v>-48.386393481592904</c:v>
                </c:pt>
                <c:pt idx="10409">
                  <c:v>-48.388066419963742</c:v>
                </c:pt>
                <c:pt idx="10410">
                  <c:v>-48.389739196864568</c:v>
                </c:pt>
                <c:pt idx="10411">
                  <c:v>-48.391411812326616</c:v>
                </c:pt>
                <c:pt idx="10412">
                  <c:v>-48.393084266381109</c:v>
                </c:pt>
                <c:pt idx="10413">
                  <c:v>-48.39475655905926</c:v>
                </c:pt>
                <c:pt idx="10414">
                  <c:v>-48.396428690392305</c:v>
                </c:pt>
                <c:pt idx="10415">
                  <c:v>-48.398100660411416</c:v>
                </c:pt>
                <c:pt idx="10416">
                  <c:v>-48.399772469147806</c:v>
                </c:pt>
                <c:pt idx="10417">
                  <c:v>-48.401444116632661</c:v>
                </c:pt>
                <c:pt idx="10418">
                  <c:v>-48.403115602897131</c:v>
                </c:pt>
                <c:pt idx="10419">
                  <c:v>-48.404786927972417</c:v>
                </c:pt>
                <c:pt idx="10420">
                  <c:v>-48.40645809188964</c:v>
                </c:pt>
                <c:pt idx="10421">
                  <c:v>-48.408129094679985</c:v>
                </c:pt>
                <c:pt idx="10422">
                  <c:v>-48.409799936374569</c:v>
                </c:pt>
                <c:pt idx="10423">
                  <c:v>-48.411470617004525</c:v>
                </c:pt>
                <c:pt idx="10424">
                  <c:v>-48.41314113660097</c:v>
                </c:pt>
                <c:pt idx="10425">
                  <c:v>-48.414811495195018</c:v>
                </c:pt>
                <c:pt idx="10426">
                  <c:v>-48.416481692817783</c:v>
                </c:pt>
                <c:pt idx="10427">
                  <c:v>-48.418151729500337</c:v>
                </c:pt>
                <c:pt idx="10428">
                  <c:v>-48.419821605273789</c:v>
                </c:pt>
                <c:pt idx="10429">
                  <c:v>-48.421491320169196</c:v>
                </c:pt>
                <c:pt idx="10430">
                  <c:v>-48.423160874217629</c:v>
                </c:pt>
                <c:pt idx="10431">
                  <c:v>-48.424830267450147</c:v>
                </c:pt>
                <c:pt idx="10432">
                  <c:v>-48.426499499897801</c:v>
                </c:pt>
                <c:pt idx="10433">
                  <c:v>-48.428168571591634</c:v>
                </c:pt>
                <c:pt idx="10434">
                  <c:v>-48.429837482562661</c:v>
                </c:pt>
                <c:pt idx="10435">
                  <c:v>-48.431506232841919</c:v>
                </c:pt>
                <c:pt idx="10436">
                  <c:v>-48.433174822460415</c:v>
                </c:pt>
                <c:pt idx="10437">
                  <c:v>-48.434843251449152</c:v>
                </c:pt>
                <c:pt idx="10438">
                  <c:v>-48.436511519839129</c:v>
                </c:pt>
                <c:pt idx="10439">
                  <c:v>-48.43817962766132</c:v>
                </c:pt>
                <c:pt idx="10440">
                  <c:v>-48.439847574946725</c:v>
                </c:pt>
                <c:pt idx="10441">
                  <c:v>-48.441515361726282</c:v>
                </c:pt>
                <c:pt idx="10442">
                  <c:v>-48.443182988030962</c:v>
                </c:pt>
                <c:pt idx="10443">
                  <c:v>-48.444850453891718</c:v>
                </c:pt>
                <c:pt idx="10444">
                  <c:v>-48.446517759339486</c:v>
                </c:pt>
                <c:pt idx="10445">
                  <c:v>-48.44818490440521</c:v>
                </c:pt>
                <c:pt idx="10446">
                  <c:v>-48.449851889119799</c:v>
                </c:pt>
                <c:pt idx="10447">
                  <c:v>-48.451518713514176</c:v>
                </c:pt>
                <c:pt idx="10448">
                  <c:v>-48.453185377619228</c:v>
                </c:pt>
                <c:pt idx="10449">
                  <c:v>-48.454851881465871</c:v>
                </c:pt>
                <c:pt idx="10450">
                  <c:v>-48.456518225084992</c:v>
                </c:pt>
                <c:pt idx="10451">
                  <c:v>-48.458184408507449</c:v>
                </c:pt>
                <c:pt idx="10452">
                  <c:v>-48.459850431764124</c:v>
                </c:pt>
                <c:pt idx="10453">
                  <c:v>-48.461516294885882</c:v>
                </c:pt>
                <c:pt idx="10454">
                  <c:v>-48.463181997903568</c:v>
                </c:pt>
                <c:pt idx="10455">
                  <c:v>-48.464847540848019</c:v>
                </c:pt>
                <c:pt idx="10456">
                  <c:v>-48.466512923750074</c:v>
                </c:pt>
                <c:pt idx="10457">
                  <c:v>-48.468178146640561</c:v>
                </c:pt>
                <c:pt idx="10458">
                  <c:v>-48.469843209550291</c:v>
                </c:pt>
                <c:pt idx="10459">
                  <c:v>-48.471508112510065</c:v>
                </c:pt>
                <c:pt idx="10460">
                  <c:v>-48.4731728555507</c:v>
                </c:pt>
                <c:pt idx="10461">
                  <c:v>-48.474837438702963</c:v>
                </c:pt>
                <c:pt idx="10462">
                  <c:v>-48.47650186199764</c:v>
                </c:pt>
                <c:pt idx="10463">
                  <c:v>-48.478166125465513</c:v>
                </c:pt>
                <c:pt idx="10464">
                  <c:v>-48.47983022913732</c:v>
                </c:pt>
                <c:pt idx="10465">
                  <c:v>-48.481494173043835</c:v>
                </c:pt>
                <c:pt idx="10466">
                  <c:v>-48.483157957215795</c:v>
                </c:pt>
                <c:pt idx="10467">
                  <c:v>-48.484821581683939</c:v>
                </c:pt>
                <c:pt idx="10468">
                  <c:v>-48.486485046478982</c:v>
                </c:pt>
                <c:pt idx="10469">
                  <c:v>-48.488148351631665</c:v>
                </c:pt>
                <c:pt idx="10470">
                  <c:v>-48.489811497172674</c:v>
                </c:pt>
                <c:pt idx="10471">
                  <c:v>-48.491474483132713</c:v>
                </c:pt>
                <c:pt idx="10472">
                  <c:v>-48.493137309542476</c:v>
                </c:pt>
                <c:pt idx="10473">
                  <c:v>-48.494799976432645</c:v>
                </c:pt>
                <c:pt idx="10474">
                  <c:v>-48.496462483833895</c:v>
                </c:pt>
                <c:pt idx="10475">
                  <c:v>-48.498124831776892</c:v>
                </c:pt>
                <c:pt idx="10476">
                  <c:v>-48.499787020292274</c:v>
                </c:pt>
                <c:pt idx="10477">
                  <c:v>-48.501449049410709</c:v>
                </c:pt>
                <c:pt idx="10478">
                  <c:v>-48.503110919162829</c:v>
                </c:pt>
                <c:pt idx="10479">
                  <c:v>-48.50477262957925</c:v>
                </c:pt>
                <c:pt idx="10480">
                  <c:v>-48.506434180690619</c:v>
                </c:pt>
                <c:pt idx="10481">
                  <c:v>-48.508095572527523</c:v>
                </c:pt>
                <c:pt idx="10482">
                  <c:v>-48.509756805120567</c:v>
                </c:pt>
                <c:pt idx="10483">
                  <c:v>-48.511417878500353</c:v>
                </c:pt>
                <c:pt idx="10484">
                  <c:v>-48.513078792697463</c:v>
                </c:pt>
                <c:pt idx="10485">
                  <c:v>-48.514739547742465</c:v>
                </c:pt>
                <c:pt idx="10486">
                  <c:v>-48.51640014366594</c:v>
                </c:pt>
                <c:pt idx="10487">
                  <c:v>-48.518060580498421</c:v>
                </c:pt>
                <c:pt idx="10488">
                  <c:v>-48.519720858270496</c:v>
                </c:pt>
                <c:pt idx="10489">
                  <c:v>-48.521380977012669</c:v>
                </c:pt>
                <c:pt idx="10490">
                  <c:v>-48.523040936755493</c:v>
                </c:pt>
                <c:pt idx="10491">
                  <c:v>-48.524700737529479</c:v>
                </c:pt>
                <c:pt idx="10492">
                  <c:v>-48.526360379365158</c:v>
                </c:pt>
                <c:pt idx="10493">
                  <c:v>-48.528019862293014</c:v>
                </c:pt>
                <c:pt idx="10494">
                  <c:v>-48.529679186343557</c:v>
                </c:pt>
                <c:pt idx="10495">
                  <c:v>-48.531338351547276</c:v>
                </c:pt>
                <c:pt idx="10496">
                  <c:v>-48.532997357934633</c:v>
                </c:pt>
                <c:pt idx="10497">
                  <c:v>-48.534656205536109</c:v>
                </c:pt>
                <c:pt idx="10498">
                  <c:v>-48.536314894382173</c:v>
                </c:pt>
                <c:pt idx="10499">
                  <c:v>-48.537973424503264</c:v>
                </c:pt>
                <c:pt idx="10500">
                  <c:v>-48.539631795929836</c:v>
                </c:pt>
                <c:pt idx="10501">
                  <c:v>-48.541290008692314</c:v>
                </c:pt>
                <c:pt idx="10502">
                  <c:v>-48.542948062821132</c:v>
                </c:pt>
                <c:pt idx="10503">
                  <c:v>-48.544605958346708</c:v>
                </c:pt>
                <c:pt idx="10504">
                  <c:v>-48.546263695299452</c:v>
                </c:pt>
                <c:pt idx="10505">
                  <c:v>-48.547921273709761</c:v>
                </c:pt>
                <c:pt idx="10506">
                  <c:v>-48.549578693608012</c:v>
                </c:pt>
                <c:pt idx="10507">
                  <c:v>-48.551235955024609</c:v>
                </c:pt>
                <c:pt idx="10508">
                  <c:v>-48.552893057989913</c:v>
                </c:pt>
                <c:pt idx="10509">
                  <c:v>-48.554550002534292</c:v>
                </c:pt>
                <c:pt idx="10510">
                  <c:v>-48.556206788688101</c:v>
                </c:pt>
                <c:pt idx="10511">
                  <c:v>-48.557863416481688</c:v>
                </c:pt>
                <c:pt idx="10512">
                  <c:v>-48.559519885945399</c:v>
                </c:pt>
                <c:pt idx="10513">
                  <c:v>-48.561176197109546</c:v>
                </c:pt>
                <c:pt idx="10514">
                  <c:v>-48.56283235000447</c:v>
                </c:pt>
                <c:pt idx="10515">
                  <c:v>-48.564488344660475</c:v>
                </c:pt>
                <c:pt idx="10516">
                  <c:v>-48.566144181107866</c:v>
                </c:pt>
                <c:pt idx="10517">
                  <c:v>-48.567799859376926</c:v>
                </c:pt>
                <c:pt idx="10518">
                  <c:v>-48.569455379497953</c:v>
                </c:pt>
                <c:pt idx="10519">
                  <c:v>-48.571110741501229</c:v>
                </c:pt>
                <c:pt idx="10520">
                  <c:v>-48.572765945417011</c:v>
                </c:pt>
                <c:pt idx="10521">
                  <c:v>-48.574420991275566</c:v>
                </c:pt>
                <c:pt idx="10522">
                  <c:v>-48.576075879107144</c:v>
                </c:pt>
                <c:pt idx="10523">
                  <c:v>-48.577730608941991</c:v>
                </c:pt>
                <c:pt idx="10524">
                  <c:v>-48.579385180810341</c:v>
                </c:pt>
                <c:pt idx="10525">
                  <c:v>-48.581039594742407</c:v>
                </c:pt>
                <c:pt idx="10526">
                  <c:v>-48.582693850768415</c:v>
                </c:pt>
                <c:pt idx="10527">
                  <c:v>-48.58434794891857</c:v>
                </c:pt>
                <c:pt idx="10528">
                  <c:v>-48.586001889223084</c:v>
                </c:pt>
                <c:pt idx="10529">
                  <c:v>-48.58765567171212</c:v>
                </c:pt>
                <c:pt idx="10530">
                  <c:v>-48.589309296415891</c:v>
                </c:pt>
                <c:pt idx="10531">
                  <c:v>-48.590962763364551</c:v>
                </c:pt>
                <c:pt idx="10532">
                  <c:v>-48.592616072588271</c:v>
                </c:pt>
                <c:pt idx="10533">
                  <c:v>-48.594269224117205</c:v>
                </c:pt>
                <c:pt idx="10534">
                  <c:v>-48.595922217981496</c:v>
                </c:pt>
                <c:pt idx="10535">
                  <c:v>-48.597575054211291</c:v>
                </c:pt>
                <c:pt idx="10536">
                  <c:v>-48.599227732836709</c:v>
                </c:pt>
                <c:pt idx="10537">
                  <c:v>-48.60088025388788</c:v>
                </c:pt>
                <c:pt idx="10538">
                  <c:v>-48.602532617394928</c:v>
                </c:pt>
                <c:pt idx="10539">
                  <c:v>-48.604184823387932</c:v>
                </c:pt>
                <c:pt idx="10540">
                  <c:v>-48.60583687189699</c:v>
                </c:pt>
                <c:pt idx="10541">
                  <c:v>-48.607488762952201</c:v>
                </c:pt>
                <c:pt idx="10542">
                  <c:v>-48.609140496583649</c:v>
                </c:pt>
                <c:pt idx="10543">
                  <c:v>-48.610792072821383</c:v>
                </c:pt>
                <c:pt idx="10544">
                  <c:v>-48.612443491695473</c:v>
                </c:pt>
                <c:pt idx="10545">
                  <c:v>-48.614094753235975</c:v>
                </c:pt>
                <c:pt idx="10546">
                  <c:v>-48.61574585747293</c:v>
                </c:pt>
                <c:pt idx="10547">
                  <c:v>-48.617396804436375</c:v>
                </c:pt>
                <c:pt idx="10548">
                  <c:v>-48.619047594156328</c:v>
                </c:pt>
                <c:pt idx="10549">
                  <c:v>-48.62069822666281</c:v>
                </c:pt>
                <c:pt idx="10550">
                  <c:v>-48.622348701985835</c:v>
                </c:pt>
                <c:pt idx="10551">
                  <c:v>-48.623999020155395</c:v>
                </c:pt>
                <c:pt idx="10552">
                  <c:v>-48.625649181201489</c:v>
                </c:pt>
                <c:pt idx="10553">
                  <c:v>-48.627299185154101</c:v>
                </c:pt>
                <c:pt idx="10554">
                  <c:v>-48.628949032043195</c:v>
                </c:pt>
                <c:pt idx="10555">
                  <c:v>-48.63059872189875</c:v>
                </c:pt>
                <c:pt idx="10556">
                  <c:v>-48.632248254750714</c:v>
                </c:pt>
                <c:pt idx="10557">
                  <c:v>-48.633897630629043</c:v>
                </c:pt>
                <c:pt idx="10558">
                  <c:v>-48.635546849563667</c:v>
                </c:pt>
                <c:pt idx="10559">
                  <c:v>-48.637195911584527</c:v>
                </c:pt>
                <c:pt idx="10560">
                  <c:v>-48.638844816721544</c:v>
                </c:pt>
                <c:pt idx="10561">
                  <c:v>-48.640493565004626</c:v>
                </c:pt>
                <c:pt idx="10562">
                  <c:v>-48.642142156463692</c:v>
                </c:pt>
                <c:pt idx="10563">
                  <c:v>-48.643790591128628</c:v>
                </c:pt>
                <c:pt idx="10564">
                  <c:v>-48.64543886902932</c:v>
                </c:pt>
                <c:pt idx="10565">
                  <c:v>-48.647086990195653</c:v>
                </c:pt>
                <c:pt idx="10566">
                  <c:v>-48.648734954657506</c:v>
                </c:pt>
                <c:pt idx="10567">
                  <c:v>-48.650382762444728</c:v>
                </c:pt>
                <c:pt idx="10568">
                  <c:v>-48.652030413587191</c:v>
                </c:pt>
                <c:pt idx="10569">
                  <c:v>-48.653677908114723</c:v>
                </c:pt>
                <c:pt idx="10570">
                  <c:v>-48.655325246057174</c:v>
                </c:pt>
                <c:pt idx="10571">
                  <c:v>-48.656972427444373</c:v>
                </c:pt>
                <c:pt idx="10572">
                  <c:v>-48.65861945230612</c:v>
                </c:pt>
                <c:pt idx="10573">
                  <c:v>-48.66026632067225</c:v>
                </c:pt>
                <c:pt idx="10574">
                  <c:v>-48.661913032572556</c:v>
                </c:pt>
                <c:pt idx="10575">
                  <c:v>-48.66355958803684</c:v>
                </c:pt>
                <c:pt idx="10576">
                  <c:v>-48.665205987094879</c:v>
                </c:pt>
                <c:pt idx="10577">
                  <c:v>-48.666852229776445</c:v>
                </c:pt>
                <c:pt idx="10578">
                  <c:v>-48.668498316111332</c:v>
                </c:pt>
                <c:pt idx="10579">
                  <c:v>-48.670144246129283</c:v>
                </c:pt>
                <c:pt idx="10580">
                  <c:v>-48.67179001986004</c:v>
                </c:pt>
                <c:pt idx="10581">
                  <c:v>-48.67343563733337</c:v>
                </c:pt>
                <c:pt idx="10582">
                  <c:v>-48.675081098579</c:v>
                </c:pt>
                <c:pt idx="10583">
                  <c:v>-48.676726403626638</c:v>
                </c:pt>
                <c:pt idx="10584">
                  <c:v>-48.678371552506036</c:v>
                </c:pt>
                <c:pt idx="10585">
                  <c:v>-48.680016545246865</c:v>
                </c:pt>
                <c:pt idx="10586">
                  <c:v>-48.681661381878854</c:v>
                </c:pt>
                <c:pt idx="10587">
                  <c:v>-48.683306062431697</c:v>
                </c:pt>
                <c:pt idx="10588">
                  <c:v>-48.684950586935052</c:v>
                </c:pt>
                <c:pt idx="10589">
                  <c:v>-48.68659495541862</c:v>
                </c:pt>
                <c:pt idx="10590">
                  <c:v>-48.688239167912059</c:v>
                </c:pt>
                <c:pt idx="10591">
                  <c:v>-48.689883224445019</c:v>
                </c:pt>
                <c:pt idx="10592">
                  <c:v>-48.691527125047173</c:v>
                </c:pt>
                <c:pt idx="10593">
                  <c:v>-48.693170869748137</c:v>
                </c:pt>
                <c:pt idx="10594">
                  <c:v>-48.694814458577568</c:v>
                </c:pt>
                <c:pt idx="10595">
                  <c:v>-48.696457891565068</c:v>
                </c:pt>
                <c:pt idx="10596">
                  <c:v>-48.698101168740266</c:v>
                </c:pt>
                <c:pt idx="10597">
                  <c:v>-48.699744290132763</c:v>
                </c:pt>
                <c:pt idx="10598">
                  <c:v>-48.701387255772168</c:v>
                </c:pt>
                <c:pt idx="10599">
                  <c:v>-48.703030065688054</c:v>
                </c:pt>
                <c:pt idx="10600">
                  <c:v>-48.704672719910029</c:v>
                </c:pt>
                <c:pt idx="10601">
                  <c:v>-48.706315218467651</c:v>
                </c:pt>
                <c:pt idx="10602">
                  <c:v>-48.707957561390494</c:v>
                </c:pt>
                <c:pt idx="10603">
                  <c:v>-48.709599748708101</c:v>
                </c:pt>
                <c:pt idx="10604">
                  <c:v>-48.711241780450024</c:v>
                </c:pt>
                <c:pt idx="10605">
                  <c:v>-48.712883656645822</c:v>
                </c:pt>
                <c:pt idx="10606">
                  <c:v>-48.71452537732501</c:v>
                </c:pt>
                <c:pt idx="10607">
                  <c:v>-48.71616694251712</c:v>
                </c:pt>
                <c:pt idx="10608">
                  <c:v>-48.717808352251652</c:v>
                </c:pt>
                <c:pt idx="10609">
                  <c:v>-48.719449606558115</c:v>
                </c:pt>
                <c:pt idx="10610">
                  <c:v>-48.721090705466025</c:v>
                </c:pt>
                <c:pt idx="10611">
                  <c:v>-48.722731649004849</c:v>
                </c:pt>
                <c:pt idx="10612">
                  <c:v>-48.724372437204096</c:v>
                </c:pt>
                <c:pt idx="10613">
                  <c:v>-48.726013070093217</c:v>
                </c:pt>
                <c:pt idx="10614">
                  <c:v>-48.727653547701678</c:v>
                </c:pt>
                <c:pt idx="10615">
                  <c:v>-48.729293870058953</c:v>
                </c:pt>
                <c:pt idx="10616">
                  <c:v>-48.730934037194459</c:v>
                </c:pt>
                <c:pt idx="10617">
                  <c:v>-48.732574049137661</c:v>
                </c:pt>
                <c:pt idx="10618">
                  <c:v>-48.734213905917976</c:v>
                </c:pt>
                <c:pt idx="10619">
                  <c:v>-48.735853607564835</c:v>
                </c:pt>
                <c:pt idx="10620">
                  <c:v>-48.737493154107653</c:v>
                </c:pt>
                <c:pt idx="10621">
                  <c:v>-48.739132545575821</c:v>
                </c:pt>
                <c:pt idx="10622">
                  <c:v>-48.74077178199876</c:v>
                </c:pt>
                <c:pt idx="10623">
                  <c:v>-48.742410863405837</c:v>
                </c:pt>
                <c:pt idx="10624">
                  <c:v>-48.744049789826448</c:v>
                </c:pt>
                <c:pt idx="10625">
                  <c:v>-48.745688561289953</c:v>
                </c:pt>
                <c:pt idx="10626">
                  <c:v>-48.747327177825717</c:v>
                </c:pt>
                <c:pt idx="10627">
                  <c:v>-48.748965639463108</c:v>
                </c:pt>
                <c:pt idx="10628">
                  <c:v>-48.750603946231472</c:v>
                </c:pt>
                <c:pt idx="10629">
                  <c:v>-48.752242098160124</c:v>
                </c:pt>
                <c:pt idx="10630">
                  <c:v>-48.753880095278419</c:v>
                </c:pt>
                <c:pt idx="10631">
                  <c:v>-48.755517937615672</c:v>
                </c:pt>
                <c:pt idx="10632">
                  <c:v>-48.7571556252012</c:v>
                </c:pt>
                <c:pt idx="10633">
                  <c:v>-48.758793158064293</c:v>
                </c:pt>
                <c:pt idx="10634">
                  <c:v>-48.760430536234267</c:v>
                </c:pt>
                <c:pt idx="10635">
                  <c:v>-48.762067759740404</c:v>
                </c:pt>
                <c:pt idx="10636">
                  <c:v>-48.763704828611978</c:v>
                </c:pt>
                <c:pt idx="10637">
                  <c:v>-48.76534174287827</c:v>
                </c:pt>
                <c:pt idx="10638">
                  <c:v>-48.766978502568541</c:v>
                </c:pt>
                <c:pt idx="10639">
                  <c:v>-48.768615107712051</c:v>
                </c:pt>
                <c:pt idx="10640">
                  <c:v>-48.770251558338032</c:v>
                </c:pt>
                <c:pt idx="10641">
                  <c:v>-48.771887854475736</c:v>
                </c:pt>
                <c:pt idx="10642">
                  <c:v>-48.773523996154395</c:v>
                </c:pt>
                <c:pt idx="10643">
                  <c:v>-48.775159983403213</c:v>
                </c:pt>
                <c:pt idx="10644">
                  <c:v>-48.776795816251422</c:v>
                </c:pt>
                <c:pt idx="10645">
                  <c:v>-48.778431494728231</c:v>
                </c:pt>
                <c:pt idx="10646">
                  <c:v>-48.780067018862816</c:v>
                </c:pt>
                <c:pt idx="10647">
                  <c:v>-48.781702388684387</c:v>
                </c:pt>
                <c:pt idx="10648">
                  <c:v>-48.783337604222112</c:v>
                </c:pt>
                <c:pt idx="10649">
                  <c:v>-48.784972665505173</c:v>
                </c:pt>
                <c:pt idx="10650">
                  <c:v>-48.786607572562716</c:v>
                </c:pt>
                <c:pt idx="10651">
                  <c:v>-48.788242325423916</c:v>
                </c:pt>
                <c:pt idx="10652">
                  <c:v>-48.789876924117912</c:v>
                </c:pt>
                <c:pt idx="10653">
                  <c:v>-48.791511368673845</c:v>
                </c:pt>
                <c:pt idx="10654">
                  <c:v>-48.793145659120839</c:v>
                </c:pt>
                <c:pt idx="10655">
                  <c:v>-48.794779795488033</c:v>
                </c:pt>
                <c:pt idx="10656">
                  <c:v>-48.796413777804524</c:v>
                </c:pt>
                <c:pt idx="10657">
                  <c:v>-48.798047606099431</c:v>
                </c:pt>
                <c:pt idx="10658">
                  <c:v>-48.799681280401842</c:v>
                </c:pt>
                <c:pt idx="10659">
                  <c:v>-48.801314800740847</c:v>
                </c:pt>
                <c:pt idx="10660">
                  <c:v>-48.802948167145537</c:v>
                </c:pt>
                <c:pt idx="10661">
                  <c:v>-48.804581379644972</c:v>
                </c:pt>
                <c:pt idx="10662">
                  <c:v>-48.806214438268228</c:v>
                </c:pt>
                <c:pt idx="10663">
                  <c:v>-48.807847343044358</c:v>
                </c:pt>
                <c:pt idx="10664">
                  <c:v>-48.809480094002417</c:v>
                </c:pt>
                <c:pt idx="10665">
                  <c:v>-48.811112691171424</c:v>
                </c:pt>
                <c:pt idx="10666">
                  <c:v>-48.812745134580425</c:v>
                </c:pt>
                <c:pt idx="10667">
                  <c:v>-48.814377424258446</c:v>
                </c:pt>
                <c:pt idx="10668">
                  <c:v>-48.816009560234491</c:v>
                </c:pt>
                <c:pt idx="10669">
                  <c:v>-48.817641542537586</c:v>
                </c:pt>
                <c:pt idx="10670">
                  <c:v>-48.819273371196708</c:v>
                </c:pt>
                <c:pt idx="10671">
                  <c:v>-48.820905046240874</c:v>
                </c:pt>
                <c:pt idx="10672">
                  <c:v>-48.822536567699039</c:v>
                </c:pt>
                <c:pt idx="10673">
                  <c:v>-48.824167935600187</c:v>
                </c:pt>
                <c:pt idx="10674">
                  <c:v>-48.825799149973292</c:v>
                </c:pt>
                <c:pt idx="10675">
                  <c:v>-48.827430210847311</c:v>
                </c:pt>
                <c:pt idx="10676">
                  <c:v>-48.829061118251175</c:v>
                </c:pt>
                <c:pt idx="10677">
                  <c:v>-48.830691872213841</c:v>
                </c:pt>
                <c:pt idx="10678">
                  <c:v>-48.83232247276424</c:v>
                </c:pt>
                <c:pt idx="10679">
                  <c:v>-48.833952919931292</c:v>
                </c:pt>
                <c:pt idx="10680">
                  <c:v>-48.835583213743931</c:v>
                </c:pt>
                <c:pt idx="10681">
                  <c:v>-48.837213354231046</c:v>
                </c:pt>
                <c:pt idx="10682">
                  <c:v>-48.838843341421537</c:v>
                </c:pt>
                <c:pt idx="10683">
                  <c:v>-48.840473175344314</c:v>
                </c:pt>
                <c:pt idx="10684">
                  <c:v>-48.842102856028255</c:v>
                </c:pt>
                <c:pt idx="10685">
                  <c:v>-48.843732383502214</c:v>
                </c:pt>
                <c:pt idx="10686">
                  <c:v>-48.845361757795089</c:v>
                </c:pt>
                <c:pt idx="10687">
                  <c:v>-48.846990978935722</c:v>
                </c:pt>
                <c:pt idx="10688">
                  <c:v>-48.848620046952959</c:v>
                </c:pt>
                <c:pt idx="10689">
                  <c:v>-48.850248961875664</c:v>
                </c:pt>
                <c:pt idx="10690">
                  <c:v>-48.851877723732649</c:v>
                </c:pt>
                <c:pt idx="10691">
                  <c:v>-48.853506332552769</c:v>
                </c:pt>
                <c:pt idx="10692">
                  <c:v>-48.855134788364808</c:v>
                </c:pt>
                <c:pt idx="10693">
                  <c:v>-48.8567630911976</c:v>
                </c:pt>
                <c:pt idx="10694">
                  <c:v>-48.85839124107995</c:v>
                </c:pt>
                <c:pt idx="10695">
                  <c:v>-48.860019238040636</c:v>
                </c:pt>
                <c:pt idx="10696">
                  <c:v>-48.861647082108448</c:v>
                </c:pt>
                <c:pt idx="10697">
                  <c:v>-48.863274773312178</c:v>
                </c:pt>
                <c:pt idx="10698">
                  <c:v>-48.864902311680574</c:v>
                </c:pt>
                <c:pt idx="10699">
                  <c:v>-48.866529697242413</c:v>
                </c:pt>
                <c:pt idx="10700">
                  <c:v>-48.868156930026444</c:v>
                </c:pt>
                <c:pt idx="10701">
                  <c:v>-48.869784010061402</c:v>
                </c:pt>
                <c:pt idx="10702">
                  <c:v>-48.871410937376048</c:v>
                </c:pt>
                <c:pt idx="10703">
                  <c:v>-48.873037711999096</c:v>
                </c:pt>
                <c:pt idx="10704">
                  <c:v>-48.874664333959259</c:v>
                </c:pt>
                <c:pt idx="10705">
                  <c:v>-48.876290803285272</c:v>
                </c:pt>
                <c:pt idx="10706">
                  <c:v>-48.877917120005819</c:v>
                </c:pt>
                <c:pt idx="10707">
                  <c:v>-48.879543284149605</c:v>
                </c:pt>
                <c:pt idx="10708">
                  <c:v>-48.881169295745323</c:v>
                </c:pt>
                <c:pt idx="10709">
                  <c:v>-48.882795154821643</c:v>
                </c:pt>
                <c:pt idx="10710">
                  <c:v>-48.884420861407243</c:v>
                </c:pt>
                <c:pt idx="10711">
                  <c:v>-48.886046415530792</c:v>
                </c:pt>
                <c:pt idx="10712">
                  <c:v>-48.887671817220934</c:v>
                </c:pt>
                <c:pt idx="10713">
                  <c:v>-48.889297066506323</c:v>
                </c:pt>
                <c:pt idx="10714">
                  <c:v>-48.890922163415603</c:v>
                </c:pt>
                <c:pt idx="10715">
                  <c:v>-48.8925471079774</c:v>
                </c:pt>
                <c:pt idx="10716">
                  <c:v>-48.894171900220343</c:v>
                </c:pt>
                <c:pt idx="10717">
                  <c:v>-48.895796540173045</c:v>
                </c:pt>
                <c:pt idx="10718">
                  <c:v>-48.897421027864112</c:v>
                </c:pt>
                <c:pt idx="10719">
                  <c:v>-48.899045363322145</c:v>
                </c:pt>
                <c:pt idx="10720">
                  <c:v>-48.900669546575735</c:v>
                </c:pt>
                <c:pt idx="10721">
                  <c:v>-48.90229357765346</c:v>
                </c:pt>
                <c:pt idx="10722">
                  <c:v>-48.903917456583905</c:v>
                </c:pt>
                <c:pt idx="10723">
                  <c:v>-48.905541183395627</c:v>
                </c:pt>
                <c:pt idx="10724">
                  <c:v>-48.90716475811719</c:v>
                </c:pt>
                <c:pt idx="10725">
                  <c:v>-48.908788180777158</c:v>
                </c:pt>
                <c:pt idx="10726">
                  <c:v>-48.910411451404052</c:v>
                </c:pt>
                <c:pt idx="10727">
                  <c:v>-48.912034570026421</c:v>
                </c:pt>
                <c:pt idx="10728">
                  <c:v>-48.913657536672787</c:v>
                </c:pt>
                <c:pt idx="10729">
                  <c:v>-48.915280351371671</c:v>
                </c:pt>
                <c:pt idx="10730">
                  <c:v>-48.916903014151572</c:v>
                </c:pt>
                <c:pt idx="10731">
                  <c:v>-48.918525525041012</c:v>
                </c:pt>
                <c:pt idx="10732">
                  <c:v>-48.920147884068477</c:v>
                </c:pt>
                <c:pt idx="10733">
                  <c:v>-48.921770091262445</c:v>
                </c:pt>
                <c:pt idx="10734">
                  <c:v>-48.923392146651416</c:v>
                </c:pt>
                <c:pt idx="10735">
                  <c:v>-48.92501405026384</c:v>
                </c:pt>
                <c:pt idx="10736">
                  <c:v>-48.926635802128189</c:v>
                </c:pt>
                <c:pt idx="10737">
                  <c:v>-48.928257402272912</c:v>
                </c:pt>
                <c:pt idx="10738">
                  <c:v>-48.92987885072646</c:v>
                </c:pt>
                <c:pt idx="10739">
                  <c:v>-48.931500147517269</c:v>
                </c:pt>
                <c:pt idx="10740">
                  <c:v>-48.933121292673782</c:v>
                </c:pt>
                <c:pt idx="10741">
                  <c:v>-48.934742286224406</c:v>
                </c:pt>
                <c:pt idx="10742">
                  <c:v>-48.936363128197556</c:v>
                </c:pt>
                <c:pt idx="10743">
                  <c:v>-48.937983818621646</c:v>
                </c:pt>
                <c:pt idx="10744">
                  <c:v>-48.93960435752507</c:v>
                </c:pt>
                <c:pt idx="10745">
                  <c:v>-48.941224744936214</c:v>
                </c:pt>
                <c:pt idx="10746">
                  <c:v>-48.942844980883471</c:v>
                </c:pt>
                <c:pt idx="10747">
                  <c:v>-48.944465065395221</c:v>
                </c:pt>
                <c:pt idx="10748">
                  <c:v>-48.946084998499806</c:v>
                </c:pt>
                <c:pt idx="10749">
                  <c:v>-48.947704780225607</c:v>
                </c:pt>
                <c:pt idx="10750">
                  <c:v>-48.949324410600966</c:v>
                </c:pt>
                <c:pt idx="10751">
                  <c:v>-48.950943889654219</c:v>
                </c:pt>
                <c:pt idx="10752">
                  <c:v>-48.952563217413719</c:v>
                </c:pt>
                <c:pt idx="10753">
                  <c:v>-48.954182393907779</c:v>
                </c:pt>
                <c:pt idx="10754">
                  <c:v>-48.955801419164715</c:v>
                </c:pt>
                <c:pt idx="10755">
                  <c:v>-48.957420293212834</c:v>
                </c:pt>
                <c:pt idx="10756">
                  <c:v>-48.959039016080453</c:v>
                </c:pt>
                <c:pt idx="10757">
                  <c:v>-48.960657587795865</c:v>
                </c:pt>
                <c:pt idx="10758">
                  <c:v>-48.962276008387356</c:v>
                </c:pt>
                <c:pt idx="10759">
                  <c:v>-48.963894277883206</c:v>
                </c:pt>
                <c:pt idx="10760">
                  <c:v>-48.965512396311667</c:v>
                </c:pt>
                <c:pt idx="10761">
                  <c:v>-48.967130363701024</c:v>
                </c:pt>
                <c:pt idx="10762">
                  <c:v>-48.96874818007953</c:v>
                </c:pt>
                <c:pt idx="10763">
                  <c:v>-48.97036584547542</c:v>
                </c:pt>
                <c:pt idx="10764">
                  <c:v>-48.971983359916948</c:v>
                </c:pt>
                <c:pt idx="10765">
                  <c:v>-48.973600723432327</c:v>
                </c:pt>
                <c:pt idx="10766">
                  <c:v>-48.975217936049788</c:v>
                </c:pt>
                <c:pt idx="10767">
                  <c:v>-48.976834997797553</c:v>
                </c:pt>
                <c:pt idx="10768">
                  <c:v>-48.978451908703818</c:v>
                </c:pt>
                <c:pt idx="10769">
                  <c:v>-48.980068668796797</c:v>
                </c:pt>
                <c:pt idx="10770">
                  <c:v>-48.981685278104678</c:v>
                </c:pt>
                <c:pt idx="10771">
                  <c:v>-48.983301736655633</c:v>
                </c:pt>
                <c:pt idx="10772">
                  <c:v>-48.984918044477851</c:v>
                </c:pt>
                <c:pt idx="10773">
                  <c:v>-48.986534201599483</c:v>
                </c:pt>
                <c:pt idx="10774">
                  <c:v>-48.988150208048708</c:v>
                </c:pt>
                <c:pt idx="10775">
                  <c:v>-48.989766063853672</c:v>
                </c:pt>
                <c:pt idx="10776">
                  <c:v>-48.991381769042512</c:v>
                </c:pt>
                <c:pt idx="10777">
                  <c:v>-48.992997323643351</c:v>
                </c:pt>
                <c:pt idx="10778">
                  <c:v>-48.994612727684355</c:v>
                </c:pt>
                <c:pt idx="10779">
                  <c:v>-48.996227981193627</c:v>
                </c:pt>
                <c:pt idx="10780">
                  <c:v>-48.997843084199275</c:v>
                </c:pt>
                <c:pt idx="10781">
                  <c:v>-48.999458036729393</c:v>
                </c:pt>
                <c:pt idx="10782">
                  <c:v>-49.001072838812107</c:v>
                </c:pt>
                <c:pt idx="10783">
                  <c:v>-49.002687490475473</c:v>
                </c:pt>
                <c:pt idx="10784">
                  <c:v>-49.004301991747596</c:v>
                </c:pt>
                <c:pt idx="10785">
                  <c:v>-49.005916342656533</c:v>
                </c:pt>
                <c:pt idx="10786">
                  <c:v>-49.007530543230374</c:v>
                </c:pt>
                <c:pt idx="10787">
                  <c:v>-49.00914459349714</c:v>
                </c:pt>
                <c:pt idx="10788">
                  <c:v>-49.010758493484914</c:v>
                </c:pt>
                <c:pt idx="10789">
                  <c:v>-49.012372243221705</c:v>
                </c:pt>
                <c:pt idx="10790">
                  <c:v>-49.013985842735579</c:v>
                </c:pt>
                <c:pt idx="10791">
                  <c:v>-49.015599292054546</c:v>
                </c:pt>
                <c:pt idx="10792">
                  <c:v>-49.017212591206622</c:v>
                </c:pt>
                <c:pt idx="10793">
                  <c:v>-49.018825740219825</c:v>
                </c:pt>
                <c:pt idx="10794">
                  <c:v>-49.020438739122142</c:v>
                </c:pt>
                <c:pt idx="10795">
                  <c:v>-49.02205158794159</c:v>
                </c:pt>
                <c:pt idx="10796">
                  <c:v>-49.023664286706136</c:v>
                </c:pt>
                <c:pt idx="10797">
                  <c:v>-49.025276835443776</c:v>
                </c:pt>
                <c:pt idx="10798">
                  <c:v>-49.026889234182462</c:v>
                </c:pt>
                <c:pt idx="10799">
                  <c:v>-49.028501482950169</c:v>
                </c:pt>
                <c:pt idx="10800">
                  <c:v>-49.030113581774842</c:v>
                </c:pt>
                <c:pt idx="10801">
                  <c:v>-49.03172553068444</c:v>
                </c:pt>
                <c:pt idx="10802">
                  <c:v>-49.033337329706903</c:v>
                </c:pt>
                <c:pt idx="10803">
                  <c:v>-49.034948978870155</c:v>
                </c:pt>
                <c:pt idx="10804">
                  <c:v>-49.036560478202126</c:v>
                </c:pt>
                <c:pt idx="10805">
                  <c:v>-49.038171827730721</c:v>
                </c:pt>
                <c:pt idx="10806">
                  <c:v>-49.039783027483864</c:v>
                </c:pt>
                <c:pt idx="10807">
                  <c:v>-49.041394077489443</c:v>
                </c:pt>
                <c:pt idx="10808">
                  <c:v>-49.043004977775354</c:v>
                </c:pt>
                <c:pt idx="10809">
                  <c:v>-49.044615728369493</c:v>
                </c:pt>
                <c:pt idx="10810">
                  <c:v>-49.046226329299714</c:v>
                </c:pt>
                <c:pt idx="10811">
                  <c:v>-49.047836780593897</c:v>
                </c:pt>
                <c:pt idx="10812">
                  <c:v>-49.049447082279926</c:v>
                </c:pt>
                <c:pt idx="10813">
                  <c:v>-49.05105723438561</c:v>
                </c:pt>
                <c:pt idx="10814">
                  <c:v>-49.052667236938838</c:v>
                </c:pt>
                <c:pt idx="10815">
                  <c:v>-49.054277089967414</c:v>
                </c:pt>
                <c:pt idx="10816">
                  <c:v>-49.055886793499191</c:v>
                </c:pt>
                <c:pt idx="10817">
                  <c:v>-49.05749634756198</c:v>
                </c:pt>
                <c:pt idx="10818">
                  <c:v>-49.059105752183605</c:v>
                </c:pt>
                <c:pt idx="10819">
                  <c:v>-49.060715007391863</c:v>
                </c:pt>
                <c:pt idx="10820">
                  <c:v>-49.062324113214551</c:v>
                </c:pt>
                <c:pt idx="10821">
                  <c:v>-49.063933069679479</c:v>
                </c:pt>
                <c:pt idx="10822">
                  <c:v>-49.065541876814407</c:v>
                </c:pt>
                <c:pt idx="10823">
                  <c:v>-49.067150534647126</c:v>
                </c:pt>
                <c:pt idx="10824">
                  <c:v>-49.068759043205397</c:v>
                </c:pt>
                <c:pt idx="10825">
                  <c:v>-49.070367402516986</c:v>
                </c:pt>
                <c:pt idx="10826">
                  <c:v>-49.071975612609648</c:v>
                </c:pt>
                <c:pt idx="10827">
                  <c:v>-49.073583673511116</c:v>
                </c:pt>
                <c:pt idx="10828">
                  <c:v>-49.075191585249129</c:v>
                </c:pt>
                <c:pt idx="10829">
                  <c:v>-49.076799347851434</c:v>
                </c:pt>
                <c:pt idx="10830">
                  <c:v>-49.078406961345721</c:v>
                </c:pt>
                <c:pt idx="10831">
                  <c:v>-49.080014425759735</c:v>
                </c:pt>
                <c:pt idx="10832">
                  <c:v>-49.081621741121168</c:v>
                </c:pt>
                <c:pt idx="10833">
                  <c:v>-49.083228907457716</c:v>
                </c:pt>
                <c:pt idx="10834">
                  <c:v>-49.084835924797076</c:v>
                </c:pt>
                <c:pt idx="10835">
                  <c:v>-49.086442793166924</c:v>
                </c:pt>
                <c:pt idx="10836">
                  <c:v>-49.088049512594935</c:v>
                </c:pt>
                <c:pt idx="10837">
                  <c:v>-49.089656083108785</c:v>
                </c:pt>
                <c:pt idx="10838">
                  <c:v>-49.091262504736129</c:v>
                </c:pt>
                <c:pt idx="10839">
                  <c:v>-49.092868777504613</c:v>
                </c:pt>
                <c:pt idx="10840">
                  <c:v>-49.094474901441892</c:v>
                </c:pt>
                <c:pt idx="10841">
                  <c:v>-49.096080876575598</c:v>
                </c:pt>
                <c:pt idx="10842">
                  <c:v>-49.097686702933352</c:v>
                </c:pt>
                <c:pt idx="10843">
                  <c:v>-49.099292380542785</c:v>
                </c:pt>
                <c:pt idx="10844">
                  <c:v>-49.100897909431502</c:v>
                </c:pt>
                <c:pt idx="10845">
                  <c:v>-49.102503289627116</c:v>
                </c:pt>
                <c:pt idx="10846">
                  <c:v>-49.104108521157229</c:v>
                </c:pt>
                <c:pt idx="10847">
                  <c:v>-49.105713604049427</c:v>
                </c:pt>
                <c:pt idx="10848">
                  <c:v>-49.107318538331278</c:v>
                </c:pt>
                <c:pt idx="10849">
                  <c:v>-49.108923324030378</c:v>
                </c:pt>
                <c:pt idx="10850">
                  <c:v>-49.110527961174284</c:v>
                </c:pt>
                <c:pt idx="10851">
                  <c:v>-49.112132449790558</c:v>
                </c:pt>
                <c:pt idx="10852">
                  <c:v>-49.113736789906746</c:v>
                </c:pt>
                <c:pt idx="10853">
                  <c:v>-49.115340981550403</c:v>
                </c:pt>
                <c:pt idx="10854">
                  <c:v>-49.11694502474905</c:v>
                </c:pt>
                <c:pt idx="10855">
                  <c:v>-49.118548919530234</c:v>
                </c:pt>
                <c:pt idx="10856">
                  <c:v>-49.120152665921452</c:v>
                </c:pt>
                <c:pt idx="10857">
                  <c:v>-49.121756263950246</c:v>
                </c:pt>
                <c:pt idx="10858">
                  <c:v>-49.123359713644099</c:v>
                </c:pt>
                <c:pt idx="10859">
                  <c:v>-49.124963015030531</c:v>
                </c:pt>
                <c:pt idx="10860">
                  <c:v>-49.126566168137003</c:v>
                </c:pt>
                <c:pt idx="10861">
                  <c:v>-49.128169172991029</c:v>
                </c:pt>
                <c:pt idx="10862">
                  <c:v>-49.129772029620057</c:v>
                </c:pt>
                <c:pt idx="10863">
                  <c:v>-49.131374738051576</c:v>
                </c:pt>
                <c:pt idx="10864">
                  <c:v>-49.132977298313037</c:v>
                </c:pt>
                <c:pt idx="10865">
                  <c:v>-49.134579710431893</c:v>
                </c:pt>
                <c:pt idx="10866">
                  <c:v>-49.13618197443558</c:v>
                </c:pt>
                <c:pt idx="10867">
                  <c:v>-49.137784090351538</c:v>
                </c:pt>
                <c:pt idx="10868">
                  <c:v>-49.139386058207208</c:v>
                </c:pt>
                <c:pt idx="10869">
                  <c:v>-49.140987878029996</c:v>
                </c:pt>
                <c:pt idx="10870">
                  <c:v>-49.14258954984733</c:v>
                </c:pt>
                <c:pt idx="10871">
                  <c:v>-49.144191073686613</c:v>
                </c:pt>
                <c:pt idx="10872">
                  <c:v>-49.145792449575232</c:v>
                </c:pt>
                <c:pt idx="10873">
                  <c:v>-49.147393677540599</c:v>
                </c:pt>
                <c:pt idx="10874">
                  <c:v>-49.148994757610076</c:v>
                </c:pt>
                <c:pt idx="10875">
                  <c:v>-49.150595689811055</c:v>
                </c:pt>
                <c:pt idx="10876">
                  <c:v>-49.152196474170893</c:v>
                </c:pt>
                <c:pt idx="10877">
                  <c:v>-49.153797110716944</c:v>
                </c:pt>
                <c:pt idx="10878">
                  <c:v>-49.155397599476586</c:v>
                </c:pt>
                <c:pt idx="10879">
                  <c:v>-49.15699794047714</c:v>
                </c:pt>
                <c:pt idx="10880">
                  <c:v>-49.158598133745961</c:v>
                </c:pt>
                <c:pt idx="10881">
                  <c:v>-49.16019817931037</c:v>
                </c:pt>
                <c:pt idx="10882">
                  <c:v>-49.161798077197702</c:v>
                </c:pt>
                <c:pt idx="10883">
                  <c:v>-49.163397827435247</c:v>
                </c:pt>
                <c:pt idx="10884">
                  <c:v>-49.164997430050335</c:v>
                </c:pt>
                <c:pt idx="10885">
                  <c:v>-49.166596885070248</c:v>
                </c:pt>
                <c:pt idx="10886">
                  <c:v>-49.168196192522302</c:v>
                </c:pt>
                <c:pt idx="10887">
                  <c:v>-49.169795352433766</c:v>
                </c:pt>
                <c:pt idx="10888">
                  <c:v>-49.171394364831905</c:v>
                </c:pt>
                <c:pt idx="10889">
                  <c:v>-49.172993229744009</c:v>
                </c:pt>
                <c:pt idx="10890">
                  <c:v>-49.174591947197328</c:v>
                </c:pt>
                <c:pt idx="10891">
                  <c:v>-49.176190517219133</c:v>
                </c:pt>
                <c:pt idx="10892">
                  <c:v>-49.177788939836653</c:v>
                </c:pt>
                <c:pt idx="10893">
                  <c:v>-49.179387215077135</c:v>
                </c:pt>
                <c:pt idx="10894">
                  <c:v>-49.180985342967809</c:v>
                </c:pt>
                <c:pt idx="10895">
                  <c:v>-49.182583323535894</c:v>
                </c:pt>
                <c:pt idx="10896">
                  <c:v>-49.184181156808613</c:v>
                </c:pt>
                <c:pt idx="10897">
                  <c:v>-49.185778842813178</c:v>
                </c:pt>
                <c:pt idx="10898">
                  <c:v>-49.187376381576783</c:v>
                </c:pt>
                <c:pt idx="10899">
                  <c:v>-49.188973773126619</c:v>
                </c:pt>
                <c:pt idx="10900">
                  <c:v>-49.190571017489887</c:v>
                </c:pt>
                <c:pt idx="10901">
                  <c:v>-49.19216811469375</c:v>
                </c:pt>
                <c:pt idx="10902">
                  <c:v>-49.193765064765387</c:v>
                </c:pt>
                <c:pt idx="10903">
                  <c:v>-49.195361867731961</c:v>
                </c:pt>
                <c:pt idx="10904">
                  <c:v>-49.196958523620623</c:v>
                </c:pt>
                <c:pt idx="10905">
                  <c:v>-49.198555032458543</c:v>
                </c:pt>
                <c:pt idx="10906">
                  <c:v>-49.200151394272822</c:v>
                </c:pt>
                <c:pt idx="10907">
                  <c:v>-49.201747609090631</c:v>
                </c:pt>
                <c:pt idx="10908">
                  <c:v>-49.203343676939078</c:v>
                </c:pt>
                <c:pt idx="10909">
                  <c:v>-49.204939597845282</c:v>
                </c:pt>
                <c:pt idx="10910">
                  <c:v>-49.20653537183636</c:v>
                </c:pt>
                <c:pt idx="10911">
                  <c:v>-49.208130998939403</c:v>
                </c:pt>
                <c:pt idx="10912">
                  <c:v>-49.209726479181526</c:v>
                </c:pt>
                <c:pt idx="10913">
                  <c:v>-49.211321812589802</c:v>
                </c:pt>
                <c:pt idx="10914">
                  <c:v>-49.212916999191322</c:v>
                </c:pt>
                <c:pt idx="10915">
                  <c:v>-49.214512039013158</c:v>
                </c:pt>
                <c:pt idx="10916">
                  <c:v>-49.216106932082369</c:v>
                </c:pt>
                <c:pt idx="10917">
                  <c:v>-49.217701678426018</c:v>
                </c:pt>
                <c:pt idx="10918">
                  <c:v>-49.219296278071155</c:v>
                </c:pt>
                <c:pt idx="10919">
                  <c:v>-49.220890731044811</c:v>
                </c:pt>
                <c:pt idx="10920">
                  <c:v>-49.222485037374057</c:v>
                </c:pt>
                <c:pt idx="10921">
                  <c:v>-49.224079197085885</c:v>
                </c:pt>
                <c:pt idx="10922">
                  <c:v>-49.225673210207326</c:v>
                </c:pt>
                <c:pt idx="10923">
                  <c:v>-49.227267076765393</c:v>
                </c:pt>
                <c:pt idx="10924">
                  <c:v>-49.22886079678711</c:v>
                </c:pt>
                <c:pt idx="10925">
                  <c:v>-49.230454370299455</c:v>
                </c:pt>
                <c:pt idx="10926">
                  <c:v>-49.232047797329422</c:v>
                </c:pt>
                <c:pt idx="10927">
                  <c:v>-49.233641077904011</c:v>
                </c:pt>
                <c:pt idx="10928">
                  <c:v>-49.235234212050173</c:v>
                </c:pt>
                <c:pt idx="10929">
                  <c:v>-49.236827199794888</c:v>
                </c:pt>
                <c:pt idx="10930">
                  <c:v>-49.238420041165121</c:v>
                </c:pt>
                <c:pt idx="10931">
                  <c:v>-49.240012736187822</c:v>
                </c:pt>
                <c:pt idx="10932">
                  <c:v>-49.241605284889943</c:v>
                </c:pt>
                <c:pt idx="10933">
                  <c:v>-49.243197687298412</c:v>
                </c:pt>
                <c:pt idx="10934">
                  <c:v>-49.244789943440153</c:v>
                </c:pt>
                <c:pt idx="10935">
                  <c:v>-49.246382053342117</c:v>
                </c:pt>
                <c:pt idx="10936">
                  <c:v>-49.247974017031204</c:v>
                </c:pt>
                <c:pt idx="10937">
                  <c:v>-49.24956583453433</c:v>
                </c:pt>
                <c:pt idx="10938">
                  <c:v>-49.251157505878382</c:v>
                </c:pt>
                <c:pt idx="10939">
                  <c:v>-49.252749031090268</c:v>
                </c:pt>
                <c:pt idx="10940">
                  <c:v>-49.25434041019686</c:v>
                </c:pt>
                <c:pt idx="10941">
                  <c:v>-49.255931643225061</c:v>
                </c:pt>
                <c:pt idx="10942">
                  <c:v>-49.257522730201721</c:v>
                </c:pt>
                <c:pt idx="10943">
                  <c:v>-49.259113671153713</c:v>
                </c:pt>
                <c:pt idx="10944">
                  <c:v>-49.260704466107896</c:v>
                </c:pt>
                <c:pt idx="10945">
                  <c:v>-49.262295115091106</c:v>
                </c:pt>
                <c:pt idx="10946">
                  <c:v>-49.263885618130203</c:v>
                </c:pt>
                <c:pt idx="10947">
                  <c:v>-49.265475975252009</c:v>
                </c:pt>
                <c:pt idx="10948">
                  <c:v>-49.267066186483362</c:v>
                </c:pt>
                <c:pt idx="10949">
                  <c:v>-49.268656251851077</c:v>
                </c:pt>
                <c:pt idx="10950">
                  <c:v>-49.27024617138197</c:v>
                </c:pt>
                <c:pt idx="10951">
                  <c:v>-49.271835945102829</c:v>
                </c:pt>
                <c:pt idx="10952">
                  <c:v>-49.27342557304047</c:v>
                </c:pt>
                <c:pt idx="10953">
                  <c:v>-49.275015055221672</c:v>
                </c:pt>
                <c:pt idx="10954">
                  <c:v>-49.276604391673231</c:v>
                </c:pt>
                <c:pt idx="10955">
                  <c:v>-49.278193582421906</c:v>
                </c:pt>
                <c:pt idx="10956">
                  <c:v>-49.279782627494477</c:v>
                </c:pt>
                <c:pt idx="10957">
                  <c:v>-49.281371526917695</c:v>
                </c:pt>
                <c:pt idx="10958">
                  <c:v>-49.282960280718335</c:v>
                </c:pt>
                <c:pt idx="10959">
                  <c:v>-49.284548888923119</c:v>
                </c:pt>
                <c:pt idx="10960">
                  <c:v>-49.286137351558786</c:v>
                </c:pt>
                <c:pt idx="10961">
                  <c:v>-49.287725668652087</c:v>
                </c:pt>
                <c:pt idx="10962">
                  <c:v>-49.289313840229731</c:v>
                </c:pt>
                <c:pt idx="10963">
                  <c:v>-49.290901866318428</c:v>
                </c:pt>
                <c:pt idx="10964">
                  <c:v>-49.292489746944895</c:v>
                </c:pt>
                <c:pt idx="10965">
                  <c:v>-49.29407748213584</c:v>
                </c:pt>
                <c:pt idx="10966">
                  <c:v>-49.295665071917945</c:v>
                </c:pt>
                <c:pt idx="10967">
                  <c:v>-49.297252516317911</c:v>
                </c:pt>
                <c:pt idx="10968">
                  <c:v>-49.298839815362399</c:v>
                </c:pt>
                <c:pt idx="10969">
                  <c:v>-49.30042696907811</c:v>
                </c:pt>
                <c:pt idx="10970">
                  <c:v>-49.302013977491669</c:v>
                </c:pt>
                <c:pt idx="10971">
                  <c:v>-49.303600840629763</c:v>
                </c:pt>
                <c:pt idx="10972">
                  <c:v>-49.305187558519037</c:v>
                </c:pt>
                <c:pt idx="10973">
                  <c:v>-49.306774131186131</c:v>
                </c:pt>
                <c:pt idx="10974">
                  <c:v>-49.308360558657675</c:v>
                </c:pt>
                <c:pt idx="10975">
                  <c:v>-49.309946840960308</c:v>
                </c:pt>
                <c:pt idx="10976">
                  <c:v>-49.311532978120638</c:v>
                </c:pt>
                <c:pt idx="10977">
                  <c:v>-49.313118970165291</c:v>
                </c:pt>
                <c:pt idx="10978">
                  <c:v>-49.314704817120862</c:v>
                </c:pt>
                <c:pt idx="10979">
                  <c:v>-49.316290519013954</c:v>
                </c:pt>
                <c:pt idx="10980">
                  <c:v>-49.317876075871169</c:v>
                </c:pt>
                <c:pt idx="10981">
                  <c:v>-49.319461487719067</c:v>
                </c:pt>
                <c:pt idx="10982">
                  <c:v>-49.321046754584245</c:v>
                </c:pt>
                <c:pt idx="10983">
                  <c:v>-49.322631876493261</c:v>
                </c:pt>
                <c:pt idx="10984">
                  <c:v>-49.324216853472691</c:v>
                </c:pt>
                <c:pt idx="10985">
                  <c:v>-49.325801685549074</c:v>
                </c:pt>
                <c:pt idx="10986">
                  <c:v>-49.327386372748975</c:v>
                </c:pt>
                <c:pt idx="10987">
                  <c:v>-49.328970915098907</c:v>
                </c:pt>
                <c:pt idx="10988">
                  <c:v>-49.330555312625435</c:v>
                </c:pt>
                <c:pt idx="10989">
                  <c:v>-49.332139565355064</c:v>
                </c:pt>
                <c:pt idx="10990">
                  <c:v>-49.333723673314303</c:v>
                </c:pt>
                <c:pt idx="10991">
                  <c:v>-49.335307636529691</c:v>
                </c:pt>
                <c:pt idx="10992">
                  <c:v>-49.336891455027718</c:v>
                </c:pt>
                <c:pt idx="10993">
                  <c:v>-49.33847512883488</c:v>
                </c:pt>
                <c:pt idx="10994">
                  <c:v>-49.340058657977657</c:v>
                </c:pt>
                <c:pt idx="10995">
                  <c:v>-49.341642042482547</c:v>
                </c:pt>
                <c:pt idx="10996">
                  <c:v>-49.343225282376018</c:v>
                </c:pt>
                <c:pt idx="10997">
                  <c:v>-49.344808377684537</c:v>
                </c:pt>
                <c:pt idx="10998">
                  <c:v>-49.346391328434564</c:v>
                </c:pt>
                <c:pt idx="10999">
                  <c:v>-49.347974134652546</c:v>
                </c:pt>
                <c:pt idx="11000">
                  <c:v>-49.349556796364936</c:v>
                </c:pt>
                <c:pt idx="11001">
                  <c:v>-49.351139313598161</c:v>
                </c:pt>
                <c:pt idx="11002">
                  <c:v>-49.352721686378665</c:v>
                </c:pt>
                <c:pt idx="11003">
                  <c:v>-49.354303914732881</c:v>
                </c:pt>
                <c:pt idx="11004">
                  <c:v>-49.355885998687192</c:v>
                </c:pt>
                <c:pt idx="11005">
                  <c:v>-49.35746793826803</c:v>
                </c:pt>
                <c:pt idx="11006">
                  <c:v>-49.359049733501799</c:v>
                </c:pt>
                <c:pt idx="11007">
                  <c:v>-49.360631384414887</c:v>
                </c:pt>
                <c:pt idx="11008">
                  <c:v>-49.362212891033678</c:v>
                </c:pt>
                <c:pt idx="11009">
                  <c:v>-49.363794253384555</c:v>
                </c:pt>
                <c:pt idx="11010">
                  <c:v>-49.365375471493891</c:v>
                </c:pt>
                <c:pt idx="11011">
                  <c:v>-49.366956545388057</c:v>
                </c:pt>
                <c:pt idx="11012">
                  <c:v>-49.36853747509339</c:v>
                </c:pt>
                <c:pt idx="11013">
                  <c:v>-49.370118260636275</c:v>
                </c:pt>
                <c:pt idx="11014">
                  <c:v>-49.371698902043029</c:v>
                </c:pt>
                <c:pt idx="11015">
                  <c:v>-49.373279399339999</c:v>
                </c:pt>
                <c:pt idx="11016">
                  <c:v>-49.374859752553519</c:v>
                </c:pt>
                <c:pt idx="11017">
                  <c:v>-49.376439961709899</c:v>
                </c:pt>
                <c:pt idx="11018">
                  <c:v>-49.378020026835458</c:v>
                </c:pt>
                <c:pt idx="11019">
                  <c:v>-49.379599947956507</c:v>
                </c:pt>
                <c:pt idx="11020">
                  <c:v>-49.381179725099344</c:v>
                </c:pt>
                <c:pt idx="11021">
                  <c:v>-49.382759358290258</c:v>
                </c:pt>
                <c:pt idx="11022">
                  <c:v>-49.384338847555547</c:v>
                </c:pt>
                <c:pt idx="11023">
                  <c:v>-49.38591819292148</c:v>
                </c:pt>
                <c:pt idx="11024">
                  <c:v>-49.387497394414332</c:v>
                </c:pt>
                <c:pt idx="11025">
                  <c:v>-49.389076452060365</c:v>
                </c:pt>
                <c:pt idx="11026">
                  <c:v>-49.390655365885834</c:v>
                </c:pt>
                <c:pt idx="11027">
                  <c:v>-49.392234135916993</c:v>
                </c:pt>
                <c:pt idx="11028">
                  <c:v>-49.39381276218009</c:v>
                </c:pt>
                <c:pt idx="11029">
                  <c:v>-49.395391244701365</c:v>
                </c:pt>
                <c:pt idx="11030">
                  <c:v>-49.396969583507023</c:v>
                </c:pt>
                <c:pt idx="11031">
                  <c:v>-49.398547778623296</c:v>
                </c:pt>
                <c:pt idx="11032">
                  <c:v>-49.400125830076405</c:v>
                </c:pt>
                <c:pt idx="11033">
                  <c:v>-49.401703737892547</c:v>
                </c:pt>
                <c:pt idx="11034">
                  <c:v>-49.403281502097933</c:v>
                </c:pt>
                <c:pt idx="11035">
                  <c:v>-49.404859122718747</c:v>
                </c:pt>
                <c:pt idx="11036">
                  <c:v>-49.406436599781173</c:v>
                </c:pt>
                <c:pt idx="11037">
                  <c:v>-49.408013933311395</c:v>
                </c:pt>
                <c:pt idx="11038">
                  <c:v>-49.409591123335588</c:v>
                </c:pt>
                <c:pt idx="11039">
                  <c:v>-49.411168169879893</c:v>
                </c:pt>
                <c:pt idx="11040">
                  <c:v>-49.412745072970495</c:v>
                </c:pt>
                <c:pt idx="11041">
                  <c:v>-49.414321832633526</c:v>
                </c:pt>
                <c:pt idx="11042">
                  <c:v>-49.415898448895135</c:v>
                </c:pt>
                <c:pt idx="11043">
                  <c:v>-49.417474921781455</c:v>
                </c:pt>
                <c:pt idx="11044">
                  <c:v>-49.419051251318614</c:v>
                </c:pt>
                <c:pt idx="11045">
                  <c:v>-49.42062743753273</c:v>
                </c:pt>
                <c:pt idx="11046">
                  <c:v>-49.422203480449916</c:v>
                </c:pt>
                <c:pt idx="11047">
                  <c:v>-49.423779380096292</c:v>
                </c:pt>
                <c:pt idx="11048">
                  <c:v>-49.425355136497942</c:v>
                </c:pt>
                <c:pt idx="11049">
                  <c:v>-49.426930749680963</c:v>
                </c:pt>
                <c:pt idx="11050">
                  <c:v>-49.428506219671448</c:v>
                </c:pt>
                <c:pt idx="11051">
                  <c:v>-49.430081546495458</c:v>
                </c:pt>
                <c:pt idx="11052">
                  <c:v>-49.431656730179071</c:v>
                </c:pt>
                <c:pt idx="11053">
                  <c:v>-49.43323177074835</c:v>
                </c:pt>
                <c:pt idx="11054">
                  <c:v>-49.434806668229356</c:v>
                </c:pt>
                <c:pt idx="11055">
                  <c:v>-49.43638142264814</c:v>
                </c:pt>
                <c:pt idx="11056">
                  <c:v>-49.437956034030741</c:v>
                </c:pt>
                <c:pt idx="11057">
                  <c:v>-49.439530502403187</c:v>
                </c:pt>
                <c:pt idx="11058">
                  <c:v>-49.44110482779152</c:v>
                </c:pt>
                <c:pt idx="11059">
                  <c:v>-49.442679010221738</c:v>
                </c:pt>
                <c:pt idx="11060">
                  <c:v>-49.44425304971989</c:v>
                </c:pt>
                <c:pt idx="11061">
                  <c:v>-49.445826946311946</c:v>
                </c:pt>
                <c:pt idx="11062">
                  <c:v>-49.447400700023934</c:v>
                </c:pt>
                <c:pt idx="11063">
                  <c:v>-49.44897431088183</c:v>
                </c:pt>
                <c:pt idx="11064">
                  <c:v>-49.45054777891162</c:v>
                </c:pt>
                <c:pt idx="11065">
                  <c:v>-49.45212110413928</c:v>
                </c:pt>
                <c:pt idx="11066">
                  <c:v>-49.453694286590803</c:v>
                </c:pt>
                <c:pt idx="11067">
                  <c:v>-49.455267326292123</c:v>
                </c:pt>
                <c:pt idx="11068">
                  <c:v>-49.456840223269218</c:v>
                </c:pt>
                <c:pt idx="11069">
                  <c:v>-49.458412977548029</c:v>
                </c:pt>
                <c:pt idx="11070">
                  <c:v>-49.459985589154492</c:v>
                </c:pt>
                <c:pt idx="11071">
                  <c:v>-49.461558058114562</c:v>
                </c:pt>
                <c:pt idx="11072">
                  <c:v>-49.463130384454146</c:v>
                </c:pt>
                <c:pt idx="11073">
                  <c:v>-49.464702568199186</c:v>
                </c:pt>
                <c:pt idx="11074">
                  <c:v>-49.466274609375574</c:v>
                </c:pt>
                <c:pt idx="11075">
                  <c:v>-49.467846508009245</c:v>
                </c:pt>
                <c:pt idx="11076">
                  <c:v>-49.469418264126077</c:v>
                </c:pt>
                <c:pt idx="11077">
                  <c:v>-49.470989877751961</c:v>
                </c:pt>
                <c:pt idx="11078">
                  <c:v>-49.472561348912798</c:v>
                </c:pt>
                <c:pt idx="11079">
                  <c:v>-49.474132677634451</c:v>
                </c:pt>
                <c:pt idx="11080">
                  <c:v>-49.475703863942812</c:v>
                </c:pt>
                <c:pt idx="11081">
                  <c:v>-49.47727490786373</c:v>
                </c:pt>
                <c:pt idx="11082">
                  <c:v>-49.478845809423078</c:v>
                </c:pt>
                <c:pt idx="11083">
                  <c:v>-49.480416568646682</c:v>
                </c:pt>
                <c:pt idx="11084">
                  <c:v>-49.481987185560413</c:v>
                </c:pt>
                <c:pt idx="11085">
                  <c:v>-49.483557660190087</c:v>
                </c:pt>
                <c:pt idx="11086">
                  <c:v>-49.485127992561544</c:v>
                </c:pt>
                <c:pt idx="11087">
                  <c:v>-49.486698182700607</c:v>
                </c:pt>
                <c:pt idx="11088">
                  <c:v>-49.488268230633082</c:v>
                </c:pt>
                <c:pt idx="11089">
                  <c:v>-49.48983813638479</c:v>
                </c:pt>
                <c:pt idx="11090">
                  <c:v>-49.491407899981525</c:v>
                </c:pt>
                <c:pt idx="11091">
                  <c:v>-49.492977521449085</c:v>
                </c:pt>
                <c:pt idx="11092">
                  <c:v>-49.494547000813249</c:v>
                </c:pt>
                <c:pt idx="11093">
                  <c:v>-49.49611633809981</c:v>
                </c:pt>
                <c:pt idx="11094">
                  <c:v>-49.497685533334533</c:v>
                </c:pt>
                <c:pt idx="11095">
                  <c:v>-49.499254586543188</c:v>
                </c:pt>
                <c:pt idx="11096">
                  <c:v>-49.500823497751526</c:v>
                </c:pt>
                <c:pt idx="11097">
                  <c:v>-49.502392266985311</c:v>
                </c:pt>
                <c:pt idx="11098">
                  <c:v>-49.503960894270278</c:v>
                </c:pt>
                <c:pt idx="11099">
                  <c:v>-49.505529379632179</c:v>
                </c:pt>
                <c:pt idx="11100">
                  <c:v>-49.507097723096727</c:v>
                </c:pt>
                <c:pt idx="11101">
                  <c:v>-49.508665924689659</c:v>
                </c:pt>
                <c:pt idx="11102">
                  <c:v>-49.510233984436681</c:v>
                </c:pt>
                <c:pt idx="11103">
                  <c:v>-49.51180190236353</c:v>
                </c:pt>
                <c:pt idx="11104">
                  <c:v>-49.513369678495877</c:v>
                </c:pt>
                <c:pt idx="11105">
                  <c:v>-49.514937312859431</c:v>
                </c:pt>
                <c:pt idx="11106">
                  <c:v>-49.516504805479883</c:v>
                </c:pt>
                <c:pt idx="11107">
                  <c:v>-49.518072156382907</c:v>
                </c:pt>
                <c:pt idx="11108">
                  <c:v>-49.519639365594188</c:v>
                </c:pt>
                <c:pt idx="11109">
                  <c:v>-49.52120643313939</c:v>
                </c:pt>
                <c:pt idx="11110">
                  <c:v>-49.52277335904418</c:v>
                </c:pt>
                <c:pt idx="11111">
                  <c:v>-49.5243401433342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3D-4E93-A29E-5F5F0C294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55792"/>
        <c:axId val="265760368"/>
      </c:scatterChart>
      <c:valAx>
        <c:axId val="26575579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5760368"/>
        <c:crosses val="autoZero"/>
        <c:crossBetween val="midCat"/>
      </c:valAx>
      <c:valAx>
        <c:axId val="26576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575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位相特性のグラフ</a:t>
            </a:r>
          </a:p>
        </c:rich>
      </c:tx>
      <c:layout>
        <c:manualLayout>
          <c:xMode val="edge"/>
          <c:yMode val="edge"/>
          <c:x val="0.3539374453193350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week1!$I$7:$I$11118</c:f>
              <c:numCache>
                <c:formatCode>General</c:formatCode>
                <c:ptCount val="11112"/>
                <c:pt idx="0">
                  <c:v>1</c:v>
                </c:pt>
                <c:pt idx="1">
                  <c:v>10</c:v>
                </c:pt>
                <c:pt idx="2">
                  <c:v>19</c:v>
                </c:pt>
                <c:pt idx="3">
                  <c:v>28</c:v>
                </c:pt>
                <c:pt idx="4">
                  <c:v>37</c:v>
                </c:pt>
                <c:pt idx="5">
                  <c:v>46</c:v>
                </c:pt>
                <c:pt idx="6">
                  <c:v>55</c:v>
                </c:pt>
                <c:pt idx="7">
                  <c:v>64</c:v>
                </c:pt>
                <c:pt idx="8">
                  <c:v>73</c:v>
                </c:pt>
                <c:pt idx="9">
                  <c:v>82</c:v>
                </c:pt>
                <c:pt idx="10">
                  <c:v>91</c:v>
                </c:pt>
                <c:pt idx="11">
                  <c:v>100</c:v>
                </c:pt>
                <c:pt idx="12">
                  <c:v>109</c:v>
                </c:pt>
                <c:pt idx="13">
                  <c:v>118</c:v>
                </c:pt>
                <c:pt idx="14">
                  <c:v>127</c:v>
                </c:pt>
                <c:pt idx="15">
                  <c:v>136</c:v>
                </c:pt>
                <c:pt idx="16">
                  <c:v>145</c:v>
                </c:pt>
                <c:pt idx="17">
                  <c:v>154</c:v>
                </c:pt>
                <c:pt idx="18">
                  <c:v>163</c:v>
                </c:pt>
                <c:pt idx="19">
                  <c:v>172</c:v>
                </c:pt>
                <c:pt idx="20">
                  <c:v>181</c:v>
                </c:pt>
                <c:pt idx="21">
                  <c:v>190</c:v>
                </c:pt>
                <c:pt idx="22">
                  <c:v>199</c:v>
                </c:pt>
                <c:pt idx="23">
                  <c:v>208</c:v>
                </c:pt>
                <c:pt idx="24">
                  <c:v>217</c:v>
                </c:pt>
                <c:pt idx="25">
                  <c:v>226</c:v>
                </c:pt>
                <c:pt idx="26">
                  <c:v>235</c:v>
                </c:pt>
                <c:pt idx="27">
                  <c:v>244</c:v>
                </c:pt>
                <c:pt idx="28">
                  <c:v>253</c:v>
                </c:pt>
                <c:pt idx="29">
                  <c:v>262</c:v>
                </c:pt>
                <c:pt idx="30">
                  <c:v>271</c:v>
                </c:pt>
                <c:pt idx="31">
                  <c:v>280</c:v>
                </c:pt>
                <c:pt idx="32">
                  <c:v>289</c:v>
                </c:pt>
                <c:pt idx="33">
                  <c:v>298</c:v>
                </c:pt>
                <c:pt idx="34">
                  <c:v>307</c:v>
                </c:pt>
                <c:pt idx="35">
                  <c:v>316</c:v>
                </c:pt>
                <c:pt idx="36">
                  <c:v>325</c:v>
                </c:pt>
                <c:pt idx="37">
                  <c:v>334</c:v>
                </c:pt>
                <c:pt idx="38">
                  <c:v>343</c:v>
                </c:pt>
                <c:pt idx="39">
                  <c:v>352</c:v>
                </c:pt>
                <c:pt idx="40">
                  <c:v>361</c:v>
                </c:pt>
                <c:pt idx="41">
                  <c:v>370</c:v>
                </c:pt>
                <c:pt idx="42">
                  <c:v>379</c:v>
                </c:pt>
                <c:pt idx="43">
                  <c:v>388</c:v>
                </c:pt>
                <c:pt idx="44">
                  <c:v>397</c:v>
                </c:pt>
                <c:pt idx="45">
                  <c:v>406</c:v>
                </c:pt>
                <c:pt idx="46">
                  <c:v>415</c:v>
                </c:pt>
                <c:pt idx="47">
                  <c:v>424</c:v>
                </c:pt>
                <c:pt idx="48">
                  <c:v>433</c:v>
                </c:pt>
                <c:pt idx="49">
                  <c:v>442</c:v>
                </c:pt>
                <c:pt idx="50">
                  <c:v>451</c:v>
                </c:pt>
                <c:pt idx="51">
                  <c:v>460</c:v>
                </c:pt>
                <c:pt idx="52">
                  <c:v>469</c:v>
                </c:pt>
                <c:pt idx="53">
                  <c:v>478</c:v>
                </c:pt>
                <c:pt idx="54">
                  <c:v>487</c:v>
                </c:pt>
                <c:pt idx="55">
                  <c:v>496</c:v>
                </c:pt>
                <c:pt idx="56">
                  <c:v>505</c:v>
                </c:pt>
                <c:pt idx="57">
                  <c:v>514</c:v>
                </c:pt>
                <c:pt idx="58">
                  <c:v>523</c:v>
                </c:pt>
                <c:pt idx="59">
                  <c:v>532</c:v>
                </c:pt>
                <c:pt idx="60">
                  <c:v>541</c:v>
                </c:pt>
                <c:pt idx="61">
                  <c:v>550</c:v>
                </c:pt>
                <c:pt idx="62">
                  <c:v>559</c:v>
                </c:pt>
                <c:pt idx="63">
                  <c:v>568</c:v>
                </c:pt>
                <c:pt idx="64">
                  <c:v>577</c:v>
                </c:pt>
                <c:pt idx="65">
                  <c:v>586</c:v>
                </c:pt>
                <c:pt idx="66">
                  <c:v>595</c:v>
                </c:pt>
                <c:pt idx="67">
                  <c:v>604</c:v>
                </c:pt>
                <c:pt idx="68">
                  <c:v>613</c:v>
                </c:pt>
                <c:pt idx="69">
                  <c:v>622</c:v>
                </c:pt>
                <c:pt idx="70">
                  <c:v>631</c:v>
                </c:pt>
                <c:pt idx="71">
                  <c:v>640</c:v>
                </c:pt>
                <c:pt idx="72">
                  <c:v>649</c:v>
                </c:pt>
                <c:pt idx="73">
                  <c:v>658</c:v>
                </c:pt>
                <c:pt idx="74">
                  <c:v>667</c:v>
                </c:pt>
                <c:pt idx="75">
                  <c:v>676</c:v>
                </c:pt>
                <c:pt idx="76">
                  <c:v>685</c:v>
                </c:pt>
                <c:pt idx="77">
                  <c:v>694</c:v>
                </c:pt>
                <c:pt idx="78">
                  <c:v>703</c:v>
                </c:pt>
                <c:pt idx="79">
                  <c:v>712</c:v>
                </c:pt>
                <c:pt idx="80">
                  <c:v>721</c:v>
                </c:pt>
                <c:pt idx="81">
                  <c:v>730</c:v>
                </c:pt>
                <c:pt idx="82">
                  <c:v>739</c:v>
                </c:pt>
                <c:pt idx="83">
                  <c:v>748</c:v>
                </c:pt>
                <c:pt idx="84">
                  <c:v>757</c:v>
                </c:pt>
                <c:pt idx="85">
                  <c:v>766</c:v>
                </c:pt>
                <c:pt idx="86">
                  <c:v>775</c:v>
                </c:pt>
                <c:pt idx="87">
                  <c:v>784</c:v>
                </c:pt>
                <c:pt idx="88">
                  <c:v>793</c:v>
                </c:pt>
                <c:pt idx="89">
                  <c:v>802</c:v>
                </c:pt>
                <c:pt idx="90">
                  <c:v>811</c:v>
                </c:pt>
                <c:pt idx="91">
                  <c:v>820</c:v>
                </c:pt>
                <c:pt idx="92">
                  <c:v>829</c:v>
                </c:pt>
                <c:pt idx="93">
                  <c:v>838</c:v>
                </c:pt>
                <c:pt idx="94">
                  <c:v>847</c:v>
                </c:pt>
                <c:pt idx="95">
                  <c:v>856</c:v>
                </c:pt>
                <c:pt idx="96">
                  <c:v>865</c:v>
                </c:pt>
                <c:pt idx="97">
                  <c:v>874</c:v>
                </c:pt>
                <c:pt idx="98">
                  <c:v>883</c:v>
                </c:pt>
                <c:pt idx="99">
                  <c:v>892</c:v>
                </c:pt>
                <c:pt idx="100">
                  <c:v>901</c:v>
                </c:pt>
                <c:pt idx="101">
                  <c:v>910</c:v>
                </c:pt>
                <c:pt idx="102">
                  <c:v>919</c:v>
                </c:pt>
                <c:pt idx="103">
                  <c:v>928</c:v>
                </c:pt>
                <c:pt idx="104">
                  <c:v>937</c:v>
                </c:pt>
                <c:pt idx="105">
                  <c:v>946</c:v>
                </c:pt>
                <c:pt idx="106">
                  <c:v>955</c:v>
                </c:pt>
                <c:pt idx="107">
                  <c:v>964</c:v>
                </c:pt>
                <c:pt idx="108">
                  <c:v>973</c:v>
                </c:pt>
                <c:pt idx="109">
                  <c:v>982</c:v>
                </c:pt>
                <c:pt idx="110">
                  <c:v>991</c:v>
                </c:pt>
                <c:pt idx="111">
                  <c:v>1000</c:v>
                </c:pt>
                <c:pt idx="112">
                  <c:v>1009</c:v>
                </c:pt>
                <c:pt idx="113">
                  <c:v>1018</c:v>
                </c:pt>
                <c:pt idx="114">
                  <c:v>1027</c:v>
                </c:pt>
                <c:pt idx="115">
                  <c:v>1036</c:v>
                </c:pt>
                <c:pt idx="116">
                  <c:v>1045</c:v>
                </c:pt>
                <c:pt idx="117">
                  <c:v>1054</c:v>
                </c:pt>
                <c:pt idx="118">
                  <c:v>1063</c:v>
                </c:pt>
                <c:pt idx="119">
                  <c:v>1072</c:v>
                </c:pt>
                <c:pt idx="120">
                  <c:v>1081</c:v>
                </c:pt>
                <c:pt idx="121">
                  <c:v>1090</c:v>
                </c:pt>
                <c:pt idx="122">
                  <c:v>1099</c:v>
                </c:pt>
                <c:pt idx="123">
                  <c:v>1108</c:v>
                </c:pt>
                <c:pt idx="124">
                  <c:v>1117</c:v>
                </c:pt>
                <c:pt idx="125">
                  <c:v>1126</c:v>
                </c:pt>
                <c:pt idx="126">
                  <c:v>1135</c:v>
                </c:pt>
                <c:pt idx="127">
                  <c:v>1144</c:v>
                </c:pt>
                <c:pt idx="128">
                  <c:v>1153</c:v>
                </c:pt>
                <c:pt idx="129">
                  <c:v>1162</c:v>
                </c:pt>
                <c:pt idx="130">
                  <c:v>1171</c:v>
                </c:pt>
                <c:pt idx="131">
                  <c:v>1180</c:v>
                </c:pt>
                <c:pt idx="132">
                  <c:v>1189</c:v>
                </c:pt>
                <c:pt idx="133">
                  <c:v>1198</c:v>
                </c:pt>
                <c:pt idx="134">
                  <c:v>1207</c:v>
                </c:pt>
                <c:pt idx="135">
                  <c:v>1216</c:v>
                </c:pt>
                <c:pt idx="136">
                  <c:v>1225</c:v>
                </c:pt>
                <c:pt idx="137">
                  <c:v>1234</c:v>
                </c:pt>
                <c:pt idx="138">
                  <c:v>1243</c:v>
                </c:pt>
                <c:pt idx="139">
                  <c:v>1252</c:v>
                </c:pt>
                <c:pt idx="140">
                  <c:v>1261</c:v>
                </c:pt>
                <c:pt idx="141">
                  <c:v>1270</c:v>
                </c:pt>
                <c:pt idx="142">
                  <c:v>1279</c:v>
                </c:pt>
                <c:pt idx="143">
                  <c:v>1288</c:v>
                </c:pt>
                <c:pt idx="144">
                  <c:v>1297</c:v>
                </c:pt>
                <c:pt idx="145">
                  <c:v>1306</c:v>
                </c:pt>
                <c:pt idx="146">
                  <c:v>1315</c:v>
                </c:pt>
                <c:pt idx="147">
                  <c:v>1324</c:v>
                </c:pt>
                <c:pt idx="148">
                  <c:v>1333</c:v>
                </c:pt>
                <c:pt idx="149">
                  <c:v>1342</c:v>
                </c:pt>
                <c:pt idx="150">
                  <c:v>1351</c:v>
                </c:pt>
                <c:pt idx="151">
                  <c:v>1360</c:v>
                </c:pt>
                <c:pt idx="152">
                  <c:v>1369</c:v>
                </c:pt>
                <c:pt idx="153">
                  <c:v>1378</c:v>
                </c:pt>
                <c:pt idx="154">
                  <c:v>1387</c:v>
                </c:pt>
                <c:pt idx="155">
                  <c:v>1396</c:v>
                </c:pt>
                <c:pt idx="156">
                  <c:v>1405</c:v>
                </c:pt>
                <c:pt idx="157">
                  <c:v>1414</c:v>
                </c:pt>
                <c:pt idx="158">
                  <c:v>1423</c:v>
                </c:pt>
                <c:pt idx="159">
                  <c:v>1432</c:v>
                </c:pt>
                <c:pt idx="160">
                  <c:v>1441</c:v>
                </c:pt>
                <c:pt idx="161">
                  <c:v>1450</c:v>
                </c:pt>
                <c:pt idx="162">
                  <c:v>1459</c:v>
                </c:pt>
                <c:pt idx="163">
                  <c:v>1468</c:v>
                </c:pt>
                <c:pt idx="164">
                  <c:v>1477</c:v>
                </c:pt>
                <c:pt idx="165">
                  <c:v>1486</c:v>
                </c:pt>
                <c:pt idx="166">
                  <c:v>1495</c:v>
                </c:pt>
                <c:pt idx="167">
                  <c:v>1504</c:v>
                </c:pt>
                <c:pt idx="168">
                  <c:v>1513</c:v>
                </c:pt>
                <c:pt idx="169">
                  <c:v>1522</c:v>
                </c:pt>
                <c:pt idx="170">
                  <c:v>1531</c:v>
                </c:pt>
                <c:pt idx="171">
                  <c:v>1540</c:v>
                </c:pt>
                <c:pt idx="172">
                  <c:v>1549</c:v>
                </c:pt>
                <c:pt idx="173">
                  <c:v>1558</c:v>
                </c:pt>
                <c:pt idx="174">
                  <c:v>1567</c:v>
                </c:pt>
                <c:pt idx="175">
                  <c:v>1576</c:v>
                </c:pt>
                <c:pt idx="176">
                  <c:v>1585</c:v>
                </c:pt>
                <c:pt idx="177">
                  <c:v>1594</c:v>
                </c:pt>
                <c:pt idx="178">
                  <c:v>1603</c:v>
                </c:pt>
                <c:pt idx="179">
                  <c:v>1612</c:v>
                </c:pt>
                <c:pt idx="180">
                  <c:v>1621</c:v>
                </c:pt>
                <c:pt idx="181">
                  <c:v>1630</c:v>
                </c:pt>
                <c:pt idx="182">
                  <c:v>1639</c:v>
                </c:pt>
                <c:pt idx="183">
                  <c:v>1648</c:v>
                </c:pt>
                <c:pt idx="184">
                  <c:v>1657</c:v>
                </c:pt>
                <c:pt idx="185">
                  <c:v>1666</c:v>
                </c:pt>
                <c:pt idx="186">
                  <c:v>1675</c:v>
                </c:pt>
                <c:pt idx="187">
                  <c:v>1684</c:v>
                </c:pt>
                <c:pt idx="188">
                  <c:v>1693</c:v>
                </c:pt>
                <c:pt idx="189">
                  <c:v>1702</c:v>
                </c:pt>
                <c:pt idx="190">
                  <c:v>1711</c:v>
                </c:pt>
                <c:pt idx="191">
                  <c:v>1720</c:v>
                </c:pt>
                <c:pt idx="192">
                  <c:v>1729</c:v>
                </c:pt>
                <c:pt idx="193">
                  <c:v>1738</c:v>
                </c:pt>
                <c:pt idx="194">
                  <c:v>1747</c:v>
                </c:pt>
                <c:pt idx="195">
                  <c:v>1756</c:v>
                </c:pt>
                <c:pt idx="196">
                  <c:v>1765</c:v>
                </c:pt>
                <c:pt idx="197">
                  <c:v>1774</c:v>
                </c:pt>
                <c:pt idx="198">
                  <c:v>1783</c:v>
                </c:pt>
                <c:pt idx="199">
                  <c:v>1792</c:v>
                </c:pt>
                <c:pt idx="200">
                  <c:v>1801</c:v>
                </c:pt>
                <c:pt idx="201">
                  <c:v>1810</c:v>
                </c:pt>
                <c:pt idx="202">
                  <c:v>1819</c:v>
                </c:pt>
                <c:pt idx="203">
                  <c:v>1828</c:v>
                </c:pt>
                <c:pt idx="204">
                  <c:v>1837</c:v>
                </c:pt>
                <c:pt idx="205">
                  <c:v>1846</c:v>
                </c:pt>
                <c:pt idx="206">
                  <c:v>1855</c:v>
                </c:pt>
                <c:pt idx="207">
                  <c:v>1864</c:v>
                </c:pt>
                <c:pt idx="208">
                  <c:v>1873</c:v>
                </c:pt>
                <c:pt idx="209">
                  <c:v>1882</c:v>
                </c:pt>
                <c:pt idx="210">
                  <c:v>1891</c:v>
                </c:pt>
                <c:pt idx="211">
                  <c:v>1900</c:v>
                </c:pt>
                <c:pt idx="212">
                  <c:v>1909</c:v>
                </c:pt>
                <c:pt idx="213">
                  <c:v>1918</c:v>
                </c:pt>
                <c:pt idx="214">
                  <c:v>1927</c:v>
                </c:pt>
                <c:pt idx="215">
                  <c:v>1936</c:v>
                </c:pt>
                <c:pt idx="216">
                  <c:v>1945</c:v>
                </c:pt>
                <c:pt idx="217">
                  <c:v>1954</c:v>
                </c:pt>
                <c:pt idx="218">
                  <c:v>1963</c:v>
                </c:pt>
                <c:pt idx="219">
                  <c:v>1972</c:v>
                </c:pt>
                <c:pt idx="220">
                  <c:v>1981</c:v>
                </c:pt>
                <c:pt idx="221">
                  <c:v>1990</c:v>
                </c:pt>
                <c:pt idx="222">
                  <c:v>1999</c:v>
                </c:pt>
                <c:pt idx="223">
                  <c:v>2008</c:v>
                </c:pt>
                <c:pt idx="224">
                  <c:v>2017</c:v>
                </c:pt>
                <c:pt idx="225">
                  <c:v>2026</c:v>
                </c:pt>
                <c:pt idx="226">
                  <c:v>2035</c:v>
                </c:pt>
                <c:pt idx="227">
                  <c:v>2044</c:v>
                </c:pt>
                <c:pt idx="228">
                  <c:v>2053</c:v>
                </c:pt>
                <c:pt idx="229">
                  <c:v>2062</c:v>
                </c:pt>
                <c:pt idx="230">
                  <c:v>2071</c:v>
                </c:pt>
                <c:pt idx="231">
                  <c:v>2080</c:v>
                </c:pt>
                <c:pt idx="232">
                  <c:v>2089</c:v>
                </c:pt>
                <c:pt idx="233">
                  <c:v>2098</c:v>
                </c:pt>
                <c:pt idx="234">
                  <c:v>2107</c:v>
                </c:pt>
                <c:pt idx="235">
                  <c:v>2116</c:v>
                </c:pt>
                <c:pt idx="236">
                  <c:v>2125</c:v>
                </c:pt>
                <c:pt idx="237">
                  <c:v>2134</c:v>
                </c:pt>
                <c:pt idx="238">
                  <c:v>2143</c:v>
                </c:pt>
                <c:pt idx="239">
                  <c:v>2152</c:v>
                </c:pt>
                <c:pt idx="240">
                  <c:v>2161</c:v>
                </c:pt>
                <c:pt idx="241">
                  <c:v>2170</c:v>
                </c:pt>
                <c:pt idx="242">
                  <c:v>2179</c:v>
                </c:pt>
                <c:pt idx="243">
                  <c:v>2188</c:v>
                </c:pt>
                <c:pt idx="244">
                  <c:v>2197</c:v>
                </c:pt>
                <c:pt idx="245">
                  <c:v>2206</c:v>
                </c:pt>
                <c:pt idx="246">
                  <c:v>2215</c:v>
                </c:pt>
                <c:pt idx="247">
                  <c:v>2224</c:v>
                </c:pt>
                <c:pt idx="248">
                  <c:v>2233</c:v>
                </c:pt>
                <c:pt idx="249">
                  <c:v>2242</c:v>
                </c:pt>
                <c:pt idx="250">
                  <c:v>2251</c:v>
                </c:pt>
                <c:pt idx="251">
                  <c:v>2260</c:v>
                </c:pt>
                <c:pt idx="252">
                  <c:v>2269</c:v>
                </c:pt>
                <c:pt idx="253">
                  <c:v>2278</c:v>
                </c:pt>
                <c:pt idx="254">
                  <c:v>2287</c:v>
                </c:pt>
                <c:pt idx="255">
                  <c:v>2296</c:v>
                </c:pt>
                <c:pt idx="256">
                  <c:v>2305</c:v>
                </c:pt>
                <c:pt idx="257">
                  <c:v>2314</c:v>
                </c:pt>
                <c:pt idx="258">
                  <c:v>2323</c:v>
                </c:pt>
                <c:pt idx="259">
                  <c:v>2332</c:v>
                </c:pt>
                <c:pt idx="260">
                  <c:v>2341</c:v>
                </c:pt>
                <c:pt idx="261">
                  <c:v>2350</c:v>
                </c:pt>
                <c:pt idx="262">
                  <c:v>2359</c:v>
                </c:pt>
                <c:pt idx="263">
                  <c:v>2368</c:v>
                </c:pt>
                <c:pt idx="264">
                  <c:v>2377</c:v>
                </c:pt>
                <c:pt idx="265">
                  <c:v>2386</c:v>
                </c:pt>
                <c:pt idx="266">
                  <c:v>2395</c:v>
                </c:pt>
                <c:pt idx="267">
                  <c:v>2404</c:v>
                </c:pt>
                <c:pt idx="268">
                  <c:v>2413</c:v>
                </c:pt>
                <c:pt idx="269">
                  <c:v>2422</c:v>
                </c:pt>
                <c:pt idx="270">
                  <c:v>2431</c:v>
                </c:pt>
                <c:pt idx="271">
                  <c:v>2440</c:v>
                </c:pt>
                <c:pt idx="272">
                  <c:v>2449</c:v>
                </c:pt>
                <c:pt idx="273">
                  <c:v>2458</c:v>
                </c:pt>
                <c:pt idx="274">
                  <c:v>2467</c:v>
                </c:pt>
                <c:pt idx="275">
                  <c:v>2476</c:v>
                </c:pt>
                <c:pt idx="276">
                  <c:v>2485</c:v>
                </c:pt>
                <c:pt idx="277">
                  <c:v>2494</c:v>
                </c:pt>
                <c:pt idx="278">
                  <c:v>2503</c:v>
                </c:pt>
                <c:pt idx="279">
                  <c:v>2512</c:v>
                </c:pt>
                <c:pt idx="280">
                  <c:v>2521</c:v>
                </c:pt>
                <c:pt idx="281">
                  <c:v>2530</c:v>
                </c:pt>
                <c:pt idx="282">
                  <c:v>2539</c:v>
                </c:pt>
                <c:pt idx="283">
                  <c:v>2548</c:v>
                </c:pt>
                <c:pt idx="284">
                  <c:v>2557</c:v>
                </c:pt>
                <c:pt idx="285">
                  <c:v>2566</c:v>
                </c:pt>
                <c:pt idx="286">
                  <c:v>2575</c:v>
                </c:pt>
                <c:pt idx="287">
                  <c:v>2584</c:v>
                </c:pt>
                <c:pt idx="288">
                  <c:v>2593</c:v>
                </c:pt>
                <c:pt idx="289">
                  <c:v>2602</c:v>
                </c:pt>
                <c:pt idx="290">
                  <c:v>2611</c:v>
                </c:pt>
                <c:pt idx="291">
                  <c:v>2620</c:v>
                </c:pt>
                <c:pt idx="292">
                  <c:v>2629</c:v>
                </c:pt>
                <c:pt idx="293">
                  <c:v>2638</c:v>
                </c:pt>
                <c:pt idx="294">
                  <c:v>2647</c:v>
                </c:pt>
                <c:pt idx="295">
                  <c:v>2656</c:v>
                </c:pt>
                <c:pt idx="296">
                  <c:v>2665</c:v>
                </c:pt>
                <c:pt idx="297">
                  <c:v>2674</c:v>
                </c:pt>
                <c:pt idx="298">
                  <c:v>2683</c:v>
                </c:pt>
                <c:pt idx="299">
                  <c:v>2692</c:v>
                </c:pt>
                <c:pt idx="300">
                  <c:v>2701</c:v>
                </c:pt>
                <c:pt idx="301">
                  <c:v>2710</c:v>
                </c:pt>
                <c:pt idx="302">
                  <c:v>2719</c:v>
                </c:pt>
                <c:pt idx="303">
                  <c:v>2728</c:v>
                </c:pt>
                <c:pt idx="304">
                  <c:v>2737</c:v>
                </c:pt>
                <c:pt idx="305">
                  <c:v>2746</c:v>
                </c:pt>
                <c:pt idx="306">
                  <c:v>2755</c:v>
                </c:pt>
                <c:pt idx="307">
                  <c:v>2764</c:v>
                </c:pt>
                <c:pt idx="308">
                  <c:v>2773</c:v>
                </c:pt>
                <c:pt idx="309">
                  <c:v>2782</c:v>
                </c:pt>
                <c:pt idx="310">
                  <c:v>2791</c:v>
                </c:pt>
                <c:pt idx="311">
                  <c:v>2800</c:v>
                </c:pt>
                <c:pt idx="312">
                  <c:v>2809</c:v>
                </c:pt>
                <c:pt idx="313">
                  <c:v>2818</c:v>
                </c:pt>
                <c:pt idx="314">
                  <c:v>2827</c:v>
                </c:pt>
                <c:pt idx="315">
                  <c:v>2836</c:v>
                </c:pt>
                <c:pt idx="316">
                  <c:v>2845</c:v>
                </c:pt>
                <c:pt idx="317">
                  <c:v>2854</c:v>
                </c:pt>
                <c:pt idx="318">
                  <c:v>2863</c:v>
                </c:pt>
                <c:pt idx="319">
                  <c:v>2872</c:v>
                </c:pt>
                <c:pt idx="320">
                  <c:v>2881</c:v>
                </c:pt>
                <c:pt idx="321">
                  <c:v>2890</c:v>
                </c:pt>
                <c:pt idx="322">
                  <c:v>2899</c:v>
                </c:pt>
                <c:pt idx="323">
                  <c:v>2908</c:v>
                </c:pt>
                <c:pt idx="324">
                  <c:v>2917</c:v>
                </c:pt>
                <c:pt idx="325">
                  <c:v>2926</c:v>
                </c:pt>
                <c:pt idx="326">
                  <c:v>2935</c:v>
                </c:pt>
                <c:pt idx="327">
                  <c:v>2944</c:v>
                </c:pt>
                <c:pt idx="328">
                  <c:v>2953</c:v>
                </c:pt>
                <c:pt idx="329">
                  <c:v>2962</c:v>
                </c:pt>
                <c:pt idx="330">
                  <c:v>2971</c:v>
                </c:pt>
                <c:pt idx="331">
                  <c:v>2980</c:v>
                </c:pt>
                <c:pt idx="332">
                  <c:v>2989</c:v>
                </c:pt>
                <c:pt idx="333">
                  <c:v>2998</c:v>
                </c:pt>
                <c:pt idx="334">
                  <c:v>3007</c:v>
                </c:pt>
                <c:pt idx="335">
                  <c:v>3016</c:v>
                </c:pt>
                <c:pt idx="336">
                  <c:v>3025</c:v>
                </c:pt>
                <c:pt idx="337">
                  <c:v>3034</c:v>
                </c:pt>
                <c:pt idx="338">
                  <c:v>3043</c:v>
                </c:pt>
                <c:pt idx="339">
                  <c:v>3052</c:v>
                </c:pt>
                <c:pt idx="340">
                  <c:v>3061</c:v>
                </c:pt>
                <c:pt idx="341">
                  <c:v>3070</c:v>
                </c:pt>
                <c:pt idx="342">
                  <c:v>3079</c:v>
                </c:pt>
                <c:pt idx="343">
                  <c:v>3088</c:v>
                </c:pt>
                <c:pt idx="344">
                  <c:v>3097</c:v>
                </c:pt>
                <c:pt idx="345">
                  <c:v>3106</c:v>
                </c:pt>
                <c:pt idx="346">
                  <c:v>3115</c:v>
                </c:pt>
                <c:pt idx="347">
                  <c:v>3124</c:v>
                </c:pt>
                <c:pt idx="348">
                  <c:v>3133</c:v>
                </c:pt>
                <c:pt idx="349">
                  <c:v>3142</c:v>
                </c:pt>
                <c:pt idx="350">
                  <c:v>3151</c:v>
                </c:pt>
                <c:pt idx="351">
                  <c:v>3160</c:v>
                </c:pt>
                <c:pt idx="352">
                  <c:v>3169</c:v>
                </c:pt>
                <c:pt idx="353">
                  <c:v>3178</c:v>
                </c:pt>
                <c:pt idx="354">
                  <c:v>3187</c:v>
                </c:pt>
                <c:pt idx="355">
                  <c:v>3196</c:v>
                </c:pt>
                <c:pt idx="356">
                  <c:v>3205</c:v>
                </c:pt>
                <c:pt idx="357">
                  <c:v>3214</c:v>
                </c:pt>
                <c:pt idx="358">
                  <c:v>3223</c:v>
                </c:pt>
                <c:pt idx="359">
                  <c:v>3232</c:v>
                </c:pt>
                <c:pt idx="360">
                  <c:v>3241</c:v>
                </c:pt>
                <c:pt idx="361">
                  <c:v>3250</c:v>
                </c:pt>
                <c:pt idx="362">
                  <c:v>3259</c:v>
                </c:pt>
                <c:pt idx="363">
                  <c:v>3268</c:v>
                </c:pt>
                <c:pt idx="364">
                  <c:v>3277</c:v>
                </c:pt>
                <c:pt idx="365">
                  <c:v>3286</c:v>
                </c:pt>
                <c:pt idx="366">
                  <c:v>3295</c:v>
                </c:pt>
                <c:pt idx="367">
                  <c:v>3304</c:v>
                </c:pt>
                <c:pt idx="368">
                  <c:v>3313</c:v>
                </c:pt>
                <c:pt idx="369">
                  <c:v>3322</c:v>
                </c:pt>
                <c:pt idx="370">
                  <c:v>3331</c:v>
                </c:pt>
                <c:pt idx="371">
                  <c:v>3340</c:v>
                </c:pt>
                <c:pt idx="372">
                  <c:v>3349</c:v>
                </c:pt>
                <c:pt idx="373">
                  <c:v>3358</c:v>
                </c:pt>
                <c:pt idx="374">
                  <c:v>3367</c:v>
                </c:pt>
                <c:pt idx="375">
                  <c:v>3376</c:v>
                </c:pt>
                <c:pt idx="376">
                  <c:v>3385</c:v>
                </c:pt>
                <c:pt idx="377">
                  <c:v>3394</c:v>
                </c:pt>
                <c:pt idx="378">
                  <c:v>3403</c:v>
                </c:pt>
                <c:pt idx="379">
                  <c:v>3412</c:v>
                </c:pt>
                <c:pt idx="380">
                  <c:v>3421</c:v>
                </c:pt>
                <c:pt idx="381">
                  <c:v>3430</c:v>
                </c:pt>
                <c:pt idx="382">
                  <c:v>3439</c:v>
                </c:pt>
                <c:pt idx="383">
                  <c:v>3448</c:v>
                </c:pt>
                <c:pt idx="384">
                  <c:v>3457</c:v>
                </c:pt>
                <c:pt idx="385">
                  <c:v>3466</c:v>
                </c:pt>
                <c:pt idx="386">
                  <c:v>3475</c:v>
                </c:pt>
                <c:pt idx="387">
                  <c:v>3484</c:v>
                </c:pt>
                <c:pt idx="388">
                  <c:v>3493</c:v>
                </c:pt>
                <c:pt idx="389">
                  <c:v>3502</c:v>
                </c:pt>
                <c:pt idx="390">
                  <c:v>3511</c:v>
                </c:pt>
                <c:pt idx="391">
                  <c:v>3520</c:v>
                </c:pt>
                <c:pt idx="392">
                  <c:v>3529</c:v>
                </c:pt>
                <c:pt idx="393">
                  <c:v>3538</c:v>
                </c:pt>
                <c:pt idx="394">
                  <c:v>3547</c:v>
                </c:pt>
                <c:pt idx="395">
                  <c:v>3556</c:v>
                </c:pt>
                <c:pt idx="396">
                  <c:v>3565</c:v>
                </c:pt>
                <c:pt idx="397">
                  <c:v>3574</c:v>
                </c:pt>
                <c:pt idx="398">
                  <c:v>3583</c:v>
                </c:pt>
                <c:pt idx="399">
                  <c:v>3592</c:v>
                </c:pt>
                <c:pt idx="400">
                  <c:v>3601</c:v>
                </c:pt>
                <c:pt idx="401">
                  <c:v>3610</c:v>
                </c:pt>
                <c:pt idx="402">
                  <c:v>3619</c:v>
                </c:pt>
                <c:pt idx="403">
                  <c:v>3628</c:v>
                </c:pt>
                <c:pt idx="404">
                  <c:v>3637</c:v>
                </c:pt>
                <c:pt idx="405">
                  <c:v>3646</c:v>
                </c:pt>
                <c:pt idx="406">
                  <c:v>3655</c:v>
                </c:pt>
                <c:pt idx="407">
                  <c:v>3664</c:v>
                </c:pt>
                <c:pt idx="408">
                  <c:v>3673</c:v>
                </c:pt>
                <c:pt idx="409">
                  <c:v>3682</c:v>
                </c:pt>
                <c:pt idx="410">
                  <c:v>3691</c:v>
                </c:pt>
                <c:pt idx="411">
                  <c:v>3700</c:v>
                </c:pt>
                <c:pt idx="412">
                  <c:v>3709</c:v>
                </c:pt>
                <c:pt idx="413">
                  <c:v>3718</c:v>
                </c:pt>
                <c:pt idx="414">
                  <c:v>3727</c:v>
                </c:pt>
                <c:pt idx="415">
                  <c:v>3736</c:v>
                </c:pt>
                <c:pt idx="416">
                  <c:v>3745</c:v>
                </c:pt>
                <c:pt idx="417">
                  <c:v>3754</c:v>
                </c:pt>
                <c:pt idx="418">
                  <c:v>3763</c:v>
                </c:pt>
                <c:pt idx="419">
                  <c:v>3772</c:v>
                </c:pt>
                <c:pt idx="420">
                  <c:v>3781</c:v>
                </c:pt>
                <c:pt idx="421">
                  <c:v>3790</c:v>
                </c:pt>
                <c:pt idx="422">
                  <c:v>3799</c:v>
                </c:pt>
                <c:pt idx="423">
                  <c:v>3808</c:v>
                </c:pt>
                <c:pt idx="424">
                  <c:v>3817</c:v>
                </c:pt>
                <c:pt idx="425">
                  <c:v>3826</c:v>
                </c:pt>
                <c:pt idx="426">
                  <c:v>3835</c:v>
                </c:pt>
                <c:pt idx="427">
                  <c:v>3844</c:v>
                </c:pt>
                <c:pt idx="428">
                  <c:v>3853</c:v>
                </c:pt>
                <c:pt idx="429">
                  <c:v>3862</c:v>
                </c:pt>
                <c:pt idx="430">
                  <c:v>3871</c:v>
                </c:pt>
                <c:pt idx="431">
                  <c:v>3880</c:v>
                </c:pt>
                <c:pt idx="432">
                  <c:v>3889</c:v>
                </c:pt>
                <c:pt idx="433">
                  <c:v>3898</c:v>
                </c:pt>
                <c:pt idx="434">
                  <c:v>3907</c:v>
                </c:pt>
                <c:pt idx="435">
                  <c:v>3916</c:v>
                </c:pt>
                <c:pt idx="436">
                  <c:v>3925</c:v>
                </c:pt>
                <c:pt idx="437">
                  <c:v>3934</c:v>
                </c:pt>
                <c:pt idx="438">
                  <c:v>3943</c:v>
                </c:pt>
                <c:pt idx="439">
                  <c:v>3952</c:v>
                </c:pt>
                <c:pt idx="440">
                  <c:v>3961</c:v>
                </c:pt>
                <c:pt idx="441">
                  <c:v>3970</c:v>
                </c:pt>
                <c:pt idx="442">
                  <c:v>3979</c:v>
                </c:pt>
                <c:pt idx="443">
                  <c:v>3988</c:v>
                </c:pt>
                <c:pt idx="444">
                  <c:v>3997</c:v>
                </c:pt>
                <c:pt idx="445">
                  <c:v>4006</c:v>
                </c:pt>
                <c:pt idx="446">
                  <c:v>4015</c:v>
                </c:pt>
                <c:pt idx="447">
                  <c:v>4024</c:v>
                </c:pt>
                <c:pt idx="448">
                  <c:v>4033</c:v>
                </c:pt>
                <c:pt idx="449">
                  <c:v>4042</c:v>
                </c:pt>
                <c:pt idx="450">
                  <c:v>4051</c:v>
                </c:pt>
                <c:pt idx="451">
                  <c:v>4060</c:v>
                </c:pt>
                <c:pt idx="452">
                  <c:v>4069</c:v>
                </c:pt>
                <c:pt idx="453">
                  <c:v>4078</c:v>
                </c:pt>
                <c:pt idx="454">
                  <c:v>4087</c:v>
                </c:pt>
                <c:pt idx="455">
                  <c:v>4096</c:v>
                </c:pt>
                <c:pt idx="456">
                  <c:v>4105</c:v>
                </c:pt>
                <c:pt idx="457">
                  <c:v>4114</c:v>
                </c:pt>
                <c:pt idx="458">
                  <c:v>4123</c:v>
                </c:pt>
                <c:pt idx="459">
                  <c:v>4132</c:v>
                </c:pt>
                <c:pt idx="460">
                  <c:v>4141</c:v>
                </c:pt>
                <c:pt idx="461">
                  <c:v>4150</c:v>
                </c:pt>
                <c:pt idx="462">
                  <c:v>4159</c:v>
                </c:pt>
                <c:pt idx="463">
                  <c:v>4168</c:v>
                </c:pt>
                <c:pt idx="464">
                  <c:v>4177</c:v>
                </c:pt>
                <c:pt idx="465">
                  <c:v>4186</c:v>
                </c:pt>
                <c:pt idx="466">
                  <c:v>4195</c:v>
                </c:pt>
                <c:pt idx="467">
                  <c:v>4204</c:v>
                </c:pt>
                <c:pt idx="468">
                  <c:v>4213</c:v>
                </c:pt>
                <c:pt idx="469">
                  <c:v>4222</c:v>
                </c:pt>
                <c:pt idx="470">
                  <c:v>4231</c:v>
                </c:pt>
                <c:pt idx="471">
                  <c:v>4240</c:v>
                </c:pt>
                <c:pt idx="472">
                  <c:v>4249</c:v>
                </c:pt>
                <c:pt idx="473">
                  <c:v>4258</c:v>
                </c:pt>
                <c:pt idx="474">
                  <c:v>4267</c:v>
                </c:pt>
                <c:pt idx="475">
                  <c:v>4276</c:v>
                </c:pt>
                <c:pt idx="476">
                  <c:v>4285</c:v>
                </c:pt>
                <c:pt idx="477">
                  <c:v>4294</c:v>
                </c:pt>
                <c:pt idx="478">
                  <c:v>4303</c:v>
                </c:pt>
                <c:pt idx="479">
                  <c:v>4312</c:v>
                </c:pt>
                <c:pt idx="480">
                  <c:v>4321</c:v>
                </c:pt>
                <c:pt idx="481">
                  <c:v>4330</c:v>
                </c:pt>
                <c:pt idx="482">
                  <c:v>4339</c:v>
                </c:pt>
                <c:pt idx="483">
                  <c:v>4348</c:v>
                </c:pt>
                <c:pt idx="484">
                  <c:v>4357</c:v>
                </c:pt>
                <c:pt idx="485">
                  <c:v>4366</c:v>
                </c:pt>
                <c:pt idx="486">
                  <c:v>4375</c:v>
                </c:pt>
                <c:pt idx="487">
                  <c:v>4384</c:v>
                </c:pt>
                <c:pt idx="488">
                  <c:v>4393</c:v>
                </c:pt>
                <c:pt idx="489">
                  <c:v>4402</c:v>
                </c:pt>
                <c:pt idx="490">
                  <c:v>4411</c:v>
                </c:pt>
                <c:pt idx="491">
                  <c:v>4420</c:v>
                </c:pt>
                <c:pt idx="492">
                  <c:v>4429</c:v>
                </c:pt>
                <c:pt idx="493">
                  <c:v>4438</c:v>
                </c:pt>
                <c:pt idx="494">
                  <c:v>4447</c:v>
                </c:pt>
                <c:pt idx="495">
                  <c:v>4456</c:v>
                </c:pt>
                <c:pt idx="496">
                  <c:v>4465</c:v>
                </c:pt>
                <c:pt idx="497">
                  <c:v>4474</c:v>
                </c:pt>
                <c:pt idx="498">
                  <c:v>4483</c:v>
                </c:pt>
                <c:pt idx="499">
                  <c:v>4492</c:v>
                </c:pt>
                <c:pt idx="500">
                  <c:v>4501</c:v>
                </c:pt>
                <c:pt idx="501">
                  <c:v>4510</c:v>
                </c:pt>
                <c:pt idx="502">
                  <c:v>4519</c:v>
                </c:pt>
                <c:pt idx="503">
                  <c:v>4528</c:v>
                </c:pt>
                <c:pt idx="504">
                  <c:v>4537</c:v>
                </c:pt>
                <c:pt idx="505">
                  <c:v>4546</c:v>
                </c:pt>
                <c:pt idx="506">
                  <c:v>4555</c:v>
                </c:pt>
                <c:pt idx="507">
                  <c:v>4564</c:v>
                </c:pt>
                <c:pt idx="508">
                  <c:v>4573</c:v>
                </c:pt>
                <c:pt idx="509">
                  <c:v>4582</c:v>
                </c:pt>
                <c:pt idx="510">
                  <c:v>4591</c:v>
                </c:pt>
                <c:pt idx="511">
                  <c:v>4600</c:v>
                </c:pt>
                <c:pt idx="512">
                  <c:v>4609</c:v>
                </c:pt>
                <c:pt idx="513">
                  <c:v>4618</c:v>
                </c:pt>
                <c:pt idx="514">
                  <c:v>4627</c:v>
                </c:pt>
                <c:pt idx="515">
                  <c:v>4636</c:v>
                </c:pt>
                <c:pt idx="516">
                  <c:v>4645</c:v>
                </c:pt>
                <c:pt idx="517">
                  <c:v>4654</c:v>
                </c:pt>
                <c:pt idx="518">
                  <c:v>4663</c:v>
                </c:pt>
                <c:pt idx="519">
                  <c:v>4672</c:v>
                </c:pt>
                <c:pt idx="520">
                  <c:v>4681</c:v>
                </c:pt>
                <c:pt idx="521">
                  <c:v>4690</c:v>
                </c:pt>
                <c:pt idx="522">
                  <c:v>4699</c:v>
                </c:pt>
                <c:pt idx="523">
                  <c:v>4708</c:v>
                </c:pt>
                <c:pt idx="524">
                  <c:v>4717</c:v>
                </c:pt>
                <c:pt idx="525">
                  <c:v>4726</c:v>
                </c:pt>
                <c:pt idx="526">
                  <c:v>4735</c:v>
                </c:pt>
                <c:pt idx="527">
                  <c:v>4744</c:v>
                </c:pt>
                <c:pt idx="528">
                  <c:v>4753</c:v>
                </c:pt>
                <c:pt idx="529">
                  <c:v>4762</c:v>
                </c:pt>
                <c:pt idx="530">
                  <c:v>4771</c:v>
                </c:pt>
                <c:pt idx="531">
                  <c:v>4780</c:v>
                </c:pt>
                <c:pt idx="532">
                  <c:v>4789</c:v>
                </c:pt>
                <c:pt idx="533">
                  <c:v>4798</c:v>
                </c:pt>
                <c:pt idx="534">
                  <c:v>4807</c:v>
                </c:pt>
                <c:pt idx="535">
                  <c:v>4816</c:v>
                </c:pt>
                <c:pt idx="536">
                  <c:v>4825</c:v>
                </c:pt>
                <c:pt idx="537">
                  <c:v>4834</c:v>
                </c:pt>
                <c:pt idx="538">
                  <c:v>4843</c:v>
                </c:pt>
                <c:pt idx="539">
                  <c:v>4852</c:v>
                </c:pt>
                <c:pt idx="540">
                  <c:v>4861</c:v>
                </c:pt>
                <c:pt idx="541">
                  <c:v>4870</c:v>
                </c:pt>
                <c:pt idx="542">
                  <c:v>4879</c:v>
                </c:pt>
                <c:pt idx="543">
                  <c:v>4888</c:v>
                </c:pt>
                <c:pt idx="544">
                  <c:v>4897</c:v>
                </c:pt>
                <c:pt idx="545">
                  <c:v>4906</c:v>
                </c:pt>
                <c:pt idx="546">
                  <c:v>4915</c:v>
                </c:pt>
                <c:pt idx="547">
                  <c:v>4924</c:v>
                </c:pt>
                <c:pt idx="548">
                  <c:v>4933</c:v>
                </c:pt>
                <c:pt idx="549">
                  <c:v>4942</c:v>
                </c:pt>
                <c:pt idx="550">
                  <c:v>4951</c:v>
                </c:pt>
                <c:pt idx="551">
                  <c:v>4960</c:v>
                </c:pt>
                <c:pt idx="552">
                  <c:v>4969</c:v>
                </c:pt>
                <c:pt idx="553">
                  <c:v>4978</c:v>
                </c:pt>
                <c:pt idx="554">
                  <c:v>4987</c:v>
                </c:pt>
                <c:pt idx="555">
                  <c:v>4996</c:v>
                </c:pt>
                <c:pt idx="556">
                  <c:v>5005</c:v>
                </c:pt>
                <c:pt idx="557">
                  <c:v>5014</c:v>
                </c:pt>
                <c:pt idx="558">
                  <c:v>5023</c:v>
                </c:pt>
                <c:pt idx="559">
                  <c:v>5032</c:v>
                </c:pt>
                <c:pt idx="560">
                  <c:v>5041</c:v>
                </c:pt>
                <c:pt idx="561">
                  <c:v>5050</c:v>
                </c:pt>
                <c:pt idx="562">
                  <c:v>5059</c:v>
                </c:pt>
                <c:pt idx="563">
                  <c:v>5068</c:v>
                </c:pt>
                <c:pt idx="564">
                  <c:v>5077</c:v>
                </c:pt>
                <c:pt idx="565">
                  <c:v>5086</c:v>
                </c:pt>
                <c:pt idx="566">
                  <c:v>5095</c:v>
                </c:pt>
                <c:pt idx="567">
                  <c:v>5104</c:v>
                </c:pt>
                <c:pt idx="568">
                  <c:v>5113</c:v>
                </c:pt>
                <c:pt idx="569">
                  <c:v>5122</c:v>
                </c:pt>
                <c:pt idx="570">
                  <c:v>5131</c:v>
                </c:pt>
                <c:pt idx="571">
                  <c:v>5140</c:v>
                </c:pt>
                <c:pt idx="572">
                  <c:v>5149</c:v>
                </c:pt>
                <c:pt idx="573">
                  <c:v>5158</c:v>
                </c:pt>
                <c:pt idx="574">
                  <c:v>5167</c:v>
                </c:pt>
                <c:pt idx="575">
                  <c:v>5176</c:v>
                </c:pt>
                <c:pt idx="576">
                  <c:v>5185</c:v>
                </c:pt>
                <c:pt idx="577">
                  <c:v>5194</c:v>
                </c:pt>
                <c:pt idx="578">
                  <c:v>5203</c:v>
                </c:pt>
                <c:pt idx="579">
                  <c:v>5212</c:v>
                </c:pt>
                <c:pt idx="580">
                  <c:v>5221</c:v>
                </c:pt>
                <c:pt idx="581">
                  <c:v>5230</c:v>
                </c:pt>
                <c:pt idx="582">
                  <c:v>5239</c:v>
                </c:pt>
                <c:pt idx="583">
                  <c:v>5248</c:v>
                </c:pt>
                <c:pt idx="584">
                  <c:v>5257</c:v>
                </c:pt>
                <c:pt idx="585">
                  <c:v>5266</c:v>
                </c:pt>
                <c:pt idx="586">
                  <c:v>5275</c:v>
                </c:pt>
                <c:pt idx="587">
                  <c:v>5284</c:v>
                </c:pt>
                <c:pt idx="588">
                  <c:v>5293</c:v>
                </c:pt>
                <c:pt idx="589">
                  <c:v>5302</c:v>
                </c:pt>
                <c:pt idx="590">
                  <c:v>5311</c:v>
                </c:pt>
                <c:pt idx="591">
                  <c:v>5320</c:v>
                </c:pt>
                <c:pt idx="592">
                  <c:v>5329</c:v>
                </c:pt>
                <c:pt idx="593">
                  <c:v>5338</c:v>
                </c:pt>
                <c:pt idx="594">
                  <c:v>5347</c:v>
                </c:pt>
                <c:pt idx="595">
                  <c:v>5356</c:v>
                </c:pt>
                <c:pt idx="596">
                  <c:v>5365</c:v>
                </c:pt>
                <c:pt idx="597">
                  <c:v>5374</c:v>
                </c:pt>
                <c:pt idx="598">
                  <c:v>5383</c:v>
                </c:pt>
                <c:pt idx="599">
                  <c:v>5392</c:v>
                </c:pt>
                <c:pt idx="600">
                  <c:v>5401</c:v>
                </c:pt>
                <c:pt idx="601">
                  <c:v>5410</c:v>
                </c:pt>
                <c:pt idx="602">
                  <c:v>5419</c:v>
                </c:pt>
                <c:pt idx="603">
                  <c:v>5428</c:v>
                </c:pt>
                <c:pt idx="604">
                  <c:v>5437</c:v>
                </c:pt>
                <c:pt idx="605">
                  <c:v>5446</c:v>
                </c:pt>
                <c:pt idx="606">
                  <c:v>5455</c:v>
                </c:pt>
                <c:pt idx="607">
                  <c:v>5464</c:v>
                </c:pt>
                <c:pt idx="608">
                  <c:v>5473</c:v>
                </c:pt>
                <c:pt idx="609">
                  <c:v>5482</c:v>
                </c:pt>
                <c:pt idx="610">
                  <c:v>5491</c:v>
                </c:pt>
                <c:pt idx="611">
                  <c:v>5500</c:v>
                </c:pt>
                <c:pt idx="612">
                  <c:v>5509</c:v>
                </c:pt>
                <c:pt idx="613">
                  <c:v>5518</c:v>
                </c:pt>
                <c:pt idx="614">
                  <c:v>5527</c:v>
                </c:pt>
                <c:pt idx="615">
                  <c:v>5536</c:v>
                </c:pt>
                <c:pt idx="616">
                  <c:v>5545</c:v>
                </c:pt>
                <c:pt idx="617">
                  <c:v>5554</c:v>
                </c:pt>
                <c:pt idx="618">
                  <c:v>5563</c:v>
                </c:pt>
                <c:pt idx="619">
                  <c:v>5572</c:v>
                </c:pt>
                <c:pt idx="620">
                  <c:v>5581</c:v>
                </c:pt>
                <c:pt idx="621">
                  <c:v>5590</c:v>
                </c:pt>
                <c:pt idx="622">
                  <c:v>5599</c:v>
                </c:pt>
                <c:pt idx="623">
                  <c:v>5608</c:v>
                </c:pt>
                <c:pt idx="624">
                  <c:v>5617</c:v>
                </c:pt>
                <c:pt idx="625">
                  <c:v>5626</c:v>
                </c:pt>
                <c:pt idx="626">
                  <c:v>5635</c:v>
                </c:pt>
                <c:pt idx="627">
                  <c:v>5644</c:v>
                </c:pt>
                <c:pt idx="628">
                  <c:v>5653</c:v>
                </c:pt>
                <c:pt idx="629">
                  <c:v>5662</c:v>
                </c:pt>
                <c:pt idx="630">
                  <c:v>5671</c:v>
                </c:pt>
                <c:pt idx="631">
                  <c:v>5680</c:v>
                </c:pt>
                <c:pt idx="632">
                  <c:v>5689</c:v>
                </c:pt>
                <c:pt idx="633">
                  <c:v>5698</c:v>
                </c:pt>
                <c:pt idx="634">
                  <c:v>5707</c:v>
                </c:pt>
                <c:pt idx="635">
                  <c:v>5716</c:v>
                </c:pt>
                <c:pt idx="636">
                  <c:v>5725</c:v>
                </c:pt>
                <c:pt idx="637">
                  <c:v>5734</c:v>
                </c:pt>
                <c:pt idx="638">
                  <c:v>5743</c:v>
                </c:pt>
                <c:pt idx="639">
                  <c:v>5752</c:v>
                </c:pt>
                <c:pt idx="640">
                  <c:v>5761</c:v>
                </c:pt>
                <c:pt idx="641">
                  <c:v>5770</c:v>
                </c:pt>
                <c:pt idx="642">
                  <c:v>5779</c:v>
                </c:pt>
                <c:pt idx="643">
                  <c:v>5788</c:v>
                </c:pt>
                <c:pt idx="644">
                  <c:v>5797</c:v>
                </c:pt>
                <c:pt idx="645">
                  <c:v>5806</c:v>
                </c:pt>
                <c:pt idx="646">
                  <c:v>5815</c:v>
                </c:pt>
                <c:pt idx="647">
                  <c:v>5824</c:v>
                </c:pt>
                <c:pt idx="648">
                  <c:v>5833</c:v>
                </c:pt>
                <c:pt idx="649">
                  <c:v>5842</c:v>
                </c:pt>
                <c:pt idx="650">
                  <c:v>5851</c:v>
                </c:pt>
                <c:pt idx="651">
                  <c:v>5860</c:v>
                </c:pt>
                <c:pt idx="652">
                  <c:v>5869</c:v>
                </c:pt>
                <c:pt idx="653">
                  <c:v>5878</c:v>
                </c:pt>
                <c:pt idx="654">
                  <c:v>5887</c:v>
                </c:pt>
                <c:pt idx="655">
                  <c:v>5896</c:v>
                </c:pt>
                <c:pt idx="656">
                  <c:v>5905</c:v>
                </c:pt>
                <c:pt idx="657">
                  <c:v>5914</c:v>
                </c:pt>
                <c:pt idx="658">
                  <c:v>5923</c:v>
                </c:pt>
                <c:pt idx="659">
                  <c:v>5932</c:v>
                </c:pt>
                <c:pt idx="660">
                  <c:v>5941</c:v>
                </c:pt>
                <c:pt idx="661">
                  <c:v>5950</c:v>
                </c:pt>
                <c:pt idx="662">
                  <c:v>5959</c:v>
                </c:pt>
                <c:pt idx="663">
                  <c:v>5968</c:v>
                </c:pt>
                <c:pt idx="664">
                  <c:v>5977</c:v>
                </c:pt>
                <c:pt idx="665">
                  <c:v>5986</c:v>
                </c:pt>
                <c:pt idx="666">
                  <c:v>5995</c:v>
                </c:pt>
                <c:pt idx="667">
                  <c:v>6004</c:v>
                </c:pt>
                <c:pt idx="668">
                  <c:v>6013</c:v>
                </c:pt>
                <c:pt idx="669">
                  <c:v>6022</c:v>
                </c:pt>
                <c:pt idx="670">
                  <c:v>6031</c:v>
                </c:pt>
                <c:pt idx="671">
                  <c:v>6040</c:v>
                </c:pt>
                <c:pt idx="672">
                  <c:v>6049</c:v>
                </c:pt>
                <c:pt idx="673">
                  <c:v>6058</c:v>
                </c:pt>
                <c:pt idx="674">
                  <c:v>6067</c:v>
                </c:pt>
                <c:pt idx="675">
                  <c:v>6076</c:v>
                </c:pt>
                <c:pt idx="676">
                  <c:v>6085</c:v>
                </c:pt>
                <c:pt idx="677">
                  <c:v>6094</c:v>
                </c:pt>
                <c:pt idx="678">
                  <c:v>6103</c:v>
                </c:pt>
                <c:pt idx="679">
                  <c:v>6112</c:v>
                </c:pt>
                <c:pt idx="680">
                  <c:v>6121</c:v>
                </c:pt>
                <c:pt idx="681">
                  <c:v>6130</c:v>
                </c:pt>
                <c:pt idx="682">
                  <c:v>6139</c:v>
                </c:pt>
                <c:pt idx="683">
                  <c:v>6148</c:v>
                </c:pt>
                <c:pt idx="684">
                  <c:v>6157</c:v>
                </c:pt>
                <c:pt idx="685">
                  <c:v>6166</c:v>
                </c:pt>
                <c:pt idx="686">
                  <c:v>6175</c:v>
                </c:pt>
                <c:pt idx="687">
                  <c:v>6184</c:v>
                </c:pt>
                <c:pt idx="688">
                  <c:v>6193</c:v>
                </c:pt>
                <c:pt idx="689">
                  <c:v>6202</c:v>
                </c:pt>
                <c:pt idx="690">
                  <c:v>6211</c:v>
                </c:pt>
                <c:pt idx="691">
                  <c:v>6220</c:v>
                </c:pt>
                <c:pt idx="692">
                  <c:v>6229</c:v>
                </c:pt>
                <c:pt idx="693">
                  <c:v>6238</c:v>
                </c:pt>
                <c:pt idx="694">
                  <c:v>6247</c:v>
                </c:pt>
                <c:pt idx="695">
                  <c:v>6256</c:v>
                </c:pt>
                <c:pt idx="696">
                  <c:v>6265</c:v>
                </c:pt>
                <c:pt idx="697">
                  <c:v>6274</c:v>
                </c:pt>
                <c:pt idx="698">
                  <c:v>6283</c:v>
                </c:pt>
                <c:pt idx="699">
                  <c:v>6292</c:v>
                </c:pt>
                <c:pt idx="700">
                  <c:v>6301</c:v>
                </c:pt>
                <c:pt idx="701">
                  <c:v>6310</c:v>
                </c:pt>
                <c:pt idx="702">
                  <c:v>6319</c:v>
                </c:pt>
                <c:pt idx="703">
                  <c:v>6328</c:v>
                </c:pt>
                <c:pt idx="704">
                  <c:v>6337</c:v>
                </c:pt>
                <c:pt idx="705">
                  <c:v>6346</c:v>
                </c:pt>
                <c:pt idx="706">
                  <c:v>6355</c:v>
                </c:pt>
                <c:pt idx="707">
                  <c:v>6364</c:v>
                </c:pt>
                <c:pt idx="708">
                  <c:v>6373</c:v>
                </c:pt>
                <c:pt idx="709">
                  <c:v>6382</c:v>
                </c:pt>
                <c:pt idx="710">
                  <c:v>6391</c:v>
                </c:pt>
                <c:pt idx="711">
                  <c:v>6400</c:v>
                </c:pt>
                <c:pt idx="712">
                  <c:v>6409</c:v>
                </c:pt>
                <c:pt idx="713">
                  <c:v>6418</c:v>
                </c:pt>
                <c:pt idx="714">
                  <c:v>6427</c:v>
                </c:pt>
                <c:pt idx="715">
                  <c:v>6436</c:v>
                </c:pt>
                <c:pt idx="716">
                  <c:v>6445</c:v>
                </c:pt>
                <c:pt idx="717">
                  <c:v>6454</c:v>
                </c:pt>
                <c:pt idx="718">
                  <c:v>6463</c:v>
                </c:pt>
                <c:pt idx="719">
                  <c:v>6472</c:v>
                </c:pt>
                <c:pt idx="720">
                  <c:v>6481</c:v>
                </c:pt>
                <c:pt idx="721">
                  <c:v>6490</c:v>
                </c:pt>
                <c:pt idx="722">
                  <c:v>6499</c:v>
                </c:pt>
                <c:pt idx="723">
                  <c:v>6508</c:v>
                </c:pt>
                <c:pt idx="724">
                  <c:v>6517</c:v>
                </c:pt>
                <c:pt idx="725">
                  <c:v>6526</c:v>
                </c:pt>
                <c:pt idx="726">
                  <c:v>6535</c:v>
                </c:pt>
                <c:pt idx="727">
                  <c:v>6544</c:v>
                </c:pt>
                <c:pt idx="728">
                  <c:v>6553</c:v>
                </c:pt>
                <c:pt idx="729">
                  <c:v>6562</c:v>
                </c:pt>
                <c:pt idx="730">
                  <c:v>6571</c:v>
                </c:pt>
                <c:pt idx="731">
                  <c:v>6580</c:v>
                </c:pt>
                <c:pt idx="732">
                  <c:v>6589</c:v>
                </c:pt>
                <c:pt idx="733">
                  <c:v>6598</c:v>
                </c:pt>
                <c:pt idx="734">
                  <c:v>6607</c:v>
                </c:pt>
                <c:pt idx="735">
                  <c:v>6616</c:v>
                </c:pt>
                <c:pt idx="736">
                  <c:v>6625</c:v>
                </c:pt>
                <c:pt idx="737">
                  <c:v>6634</c:v>
                </c:pt>
                <c:pt idx="738">
                  <c:v>6643</c:v>
                </c:pt>
                <c:pt idx="739">
                  <c:v>6652</c:v>
                </c:pt>
                <c:pt idx="740">
                  <c:v>6661</c:v>
                </c:pt>
                <c:pt idx="741">
                  <c:v>6670</c:v>
                </c:pt>
                <c:pt idx="742">
                  <c:v>6679</c:v>
                </c:pt>
                <c:pt idx="743">
                  <c:v>6688</c:v>
                </c:pt>
                <c:pt idx="744">
                  <c:v>6697</c:v>
                </c:pt>
                <c:pt idx="745">
                  <c:v>6706</c:v>
                </c:pt>
                <c:pt idx="746">
                  <c:v>6715</c:v>
                </c:pt>
                <c:pt idx="747">
                  <c:v>6724</c:v>
                </c:pt>
                <c:pt idx="748">
                  <c:v>6733</c:v>
                </c:pt>
                <c:pt idx="749">
                  <c:v>6742</c:v>
                </c:pt>
                <c:pt idx="750">
                  <c:v>6751</c:v>
                </c:pt>
                <c:pt idx="751">
                  <c:v>6760</c:v>
                </c:pt>
                <c:pt idx="752">
                  <c:v>6769</c:v>
                </c:pt>
                <c:pt idx="753">
                  <c:v>6778</c:v>
                </c:pt>
                <c:pt idx="754">
                  <c:v>6787</c:v>
                </c:pt>
                <c:pt idx="755">
                  <c:v>6796</c:v>
                </c:pt>
                <c:pt idx="756">
                  <c:v>6805</c:v>
                </c:pt>
                <c:pt idx="757">
                  <c:v>6814</c:v>
                </c:pt>
                <c:pt idx="758">
                  <c:v>6823</c:v>
                </c:pt>
                <c:pt idx="759">
                  <c:v>6832</c:v>
                </c:pt>
                <c:pt idx="760">
                  <c:v>6841</c:v>
                </c:pt>
                <c:pt idx="761">
                  <c:v>6850</c:v>
                </c:pt>
                <c:pt idx="762">
                  <c:v>6859</c:v>
                </c:pt>
                <c:pt idx="763">
                  <c:v>6868</c:v>
                </c:pt>
                <c:pt idx="764">
                  <c:v>6877</c:v>
                </c:pt>
                <c:pt idx="765">
                  <c:v>6886</c:v>
                </c:pt>
                <c:pt idx="766">
                  <c:v>6895</c:v>
                </c:pt>
                <c:pt idx="767">
                  <c:v>6904</c:v>
                </c:pt>
                <c:pt idx="768">
                  <c:v>6913</c:v>
                </c:pt>
                <c:pt idx="769">
                  <c:v>6922</c:v>
                </c:pt>
                <c:pt idx="770">
                  <c:v>6931</c:v>
                </c:pt>
                <c:pt idx="771">
                  <c:v>6940</c:v>
                </c:pt>
                <c:pt idx="772">
                  <c:v>6949</c:v>
                </c:pt>
                <c:pt idx="773">
                  <c:v>6958</c:v>
                </c:pt>
                <c:pt idx="774">
                  <c:v>6967</c:v>
                </c:pt>
                <c:pt idx="775">
                  <c:v>6976</c:v>
                </c:pt>
                <c:pt idx="776">
                  <c:v>6985</c:v>
                </c:pt>
                <c:pt idx="777">
                  <c:v>6994</c:v>
                </c:pt>
                <c:pt idx="778">
                  <c:v>7003</c:v>
                </c:pt>
                <c:pt idx="779">
                  <c:v>7012</c:v>
                </c:pt>
                <c:pt idx="780">
                  <c:v>7021</c:v>
                </c:pt>
                <c:pt idx="781">
                  <c:v>7030</c:v>
                </c:pt>
                <c:pt idx="782">
                  <c:v>7039</c:v>
                </c:pt>
                <c:pt idx="783">
                  <c:v>7048</c:v>
                </c:pt>
                <c:pt idx="784">
                  <c:v>7057</c:v>
                </c:pt>
                <c:pt idx="785">
                  <c:v>7066</c:v>
                </c:pt>
                <c:pt idx="786">
                  <c:v>7075</c:v>
                </c:pt>
                <c:pt idx="787">
                  <c:v>7084</c:v>
                </c:pt>
                <c:pt idx="788">
                  <c:v>7093</c:v>
                </c:pt>
                <c:pt idx="789">
                  <c:v>7102</c:v>
                </c:pt>
                <c:pt idx="790">
                  <c:v>7111</c:v>
                </c:pt>
                <c:pt idx="791">
                  <c:v>7120</c:v>
                </c:pt>
                <c:pt idx="792">
                  <c:v>7129</c:v>
                </c:pt>
                <c:pt idx="793">
                  <c:v>7138</c:v>
                </c:pt>
                <c:pt idx="794">
                  <c:v>7147</c:v>
                </c:pt>
                <c:pt idx="795">
                  <c:v>7156</c:v>
                </c:pt>
                <c:pt idx="796">
                  <c:v>7165</c:v>
                </c:pt>
                <c:pt idx="797">
                  <c:v>7174</c:v>
                </c:pt>
                <c:pt idx="798">
                  <c:v>7183</c:v>
                </c:pt>
                <c:pt idx="799">
                  <c:v>7192</c:v>
                </c:pt>
                <c:pt idx="800">
                  <c:v>7201</c:v>
                </c:pt>
                <c:pt idx="801">
                  <c:v>7210</c:v>
                </c:pt>
                <c:pt idx="802">
                  <c:v>7219</c:v>
                </c:pt>
                <c:pt idx="803">
                  <c:v>7228</c:v>
                </c:pt>
                <c:pt idx="804">
                  <c:v>7237</c:v>
                </c:pt>
                <c:pt idx="805">
                  <c:v>7246</c:v>
                </c:pt>
                <c:pt idx="806">
                  <c:v>7255</c:v>
                </c:pt>
                <c:pt idx="807">
                  <c:v>7264</c:v>
                </c:pt>
                <c:pt idx="808">
                  <c:v>7273</c:v>
                </c:pt>
                <c:pt idx="809">
                  <c:v>7282</c:v>
                </c:pt>
                <c:pt idx="810">
                  <c:v>7291</c:v>
                </c:pt>
                <c:pt idx="811">
                  <c:v>7300</c:v>
                </c:pt>
                <c:pt idx="812">
                  <c:v>7309</c:v>
                </c:pt>
                <c:pt idx="813">
                  <c:v>7318</c:v>
                </c:pt>
                <c:pt idx="814">
                  <c:v>7327</c:v>
                </c:pt>
                <c:pt idx="815">
                  <c:v>7336</c:v>
                </c:pt>
                <c:pt idx="816">
                  <c:v>7345</c:v>
                </c:pt>
                <c:pt idx="817">
                  <c:v>7354</c:v>
                </c:pt>
                <c:pt idx="818">
                  <c:v>7363</c:v>
                </c:pt>
                <c:pt idx="819">
                  <c:v>7372</c:v>
                </c:pt>
                <c:pt idx="820">
                  <c:v>7381</c:v>
                </c:pt>
                <c:pt idx="821">
                  <c:v>7390</c:v>
                </c:pt>
                <c:pt idx="822">
                  <c:v>7399</c:v>
                </c:pt>
                <c:pt idx="823">
                  <c:v>7408</c:v>
                </c:pt>
                <c:pt idx="824">
                  <c:v>7417</c:v>
                </c:pt>
                <c:pt idx="825">
                  <c:v>7426</c:v>
                </c:pt>
                <c:pt idx="826">
                  <c:v>7435</c:v>
                </c:pt>
                <c:pt idx="827">
                  <c:v>7444</c:v>
                </c:pt>
                <c:pt idx="828">
                  <c:v>7453</c:v>
                </c:pt>
                <c:pt idx="829">
                  <c:v>7462</c:v>
                </c:pt>
                <c:pt idx="830">
                  <c:v>7471</c:v>
                </c:pt>
                <c:pt idx="831">
                  <c:v>7480</c:v>
                </c:pt>
                <c:pt idx="832">
                  <c:v>7489</c:v>
                </c:pt>
                <c:pt idx="833">
                  <c:v>7498</c:v>
                </c:pt>
                <c:pt idx="834">
                  <c:v>7507</c:v>
                </c:pt>
                <c:pt idx="835">
                  <c:v>7516</c:v>
                </c:pt>
                <c:pt idx="836">
                  <c:v>7525</c:v>
                </c:pt>
                <c:pt idx="837">
                  <c:v>7534</c:v>
                </c:pt>
                <c:pt idx="838">
                  <c:v>7543</c:v>
                </c:pt>
                <c:pt idx="839">
                  <c:v>7552</c:v>
                </c:pt>
                <c:pt idx="840">
                  <c:v>7561</c:v>
                </c:pt>
                <c:pt idx="841">
                  <c:v>7570</c:v>
                </c:pt>
                <c:pt idx="842">
                  <c:v>7579</c:v>
                </c:pt>
                <c:pt idx="843">
                  <c:v>7588</c:v>
                </c:pt>
                <c:pt idx="844">
                  <c:v>7597</c:v>
                </c:pt>
                <c:pt idx="845">
                  <c:v>7606</c:v>
                </c:pt>
                <c:pt idx="846">
                  <c:v>7615</c:v>
                </c:pt>
                <c:pt idx="847">
                  <c:v>7624</c:v>
                </c:pt>
                <c:pt idx="848">
                  <c:v>7633</c:v>
                </c:pt>
                <c:pt idx="849">
                  <c:v>7642</c:v>
                </c:pt>
                <c:pt idx="850">
                  <c:v>7651</c:v>
                </c:pt>
                <c:pt idx="851">
                  <c:v>7660</c:v>
                </c:pt>
                <c:pt idx="852">
                  <c:v>7669</c:v>
                </c:pt>
                <c:pt idx="853">
                  <c:v>7678</c:v>
                </c:pt>
                <c:pt idx="854">
                  <c:v>7687</c:v>
                </c:pt>
                <c:pt idx="855">
                  <c:v>7696</c:v>
                </c:pt>
                <c:pt idx="856">
                  <c:v>7705</c:v>
                </c:pt>
                <c:pt idx="857">
                  <c:v>7714</c:v>
                </c:pt>
                <c:pt idx="858">
                  <c:v>7723</c:v>
                </c:pt>
                <c:pt idx="859">
                  <c:v>7732</c:v>
                </c:pt>
                <c:pt idx="860">
                  <c:v>7741</c:v>
                </c:pt>
                <c:pt idx="861">
                  <c:v>7750</c:v>
                </c:pt>
                <c:pt idx="862">
                  <c:v>7759</c:v>
                </c:pt>
                <c:pt idx="863">
                  <c:v>7768</c:v>
                </c:pt>
                <c:pt idx="864">
                  <c:v>7777</c:v>
                </c:pt>
                <c:pt idx="865">
                  <c:v>7786</c:v>
                </c:pt>
                <c:pt idx="866">
                  <c:v>7795</c:v>
                </c:pt>
                <c:pt idx="867">
                  <c:v>7804</c:v>
                </c:pt>
                <c:pt idx="868">
                  <c:v>7813</c:v>
                </c:pt>
                <c:pt idx="869">
                  <c:v>7822</c:v>
                </c:pt>
                <c:pt idx="870">
                  <c:v>7831</c:v>
                </c:pt>
                <c:pt idx="871">
                  <c:v>7840</c:v>
                </c:pt>
                <c:pt idx="872">
                  <c:v>7849</c:v>
                </c:pt>
                <c:pt idx="873">
                  <c:v>7858</c:v>
                </c:pt>
                <c:pt idx="874">
                  <c:v>7867</c:v>
                </c:pt>
                <c:pt idx="875">
                  <c:v>7876</c:v>
                </c:pt>
                <c:pt idx="876">
                  <c:v>7885</c:v>
                </c:pt>
                <c:pt idx="877">
                  <c:v>7894</c:v>
                </c:pt>
                <c:pt idx="878">
                  <c:v>7903</c:v>
                </c:pt>
                <c:pt idx="879">
                  <c:v>7912</c:v>
                </c:pt>
                <c:pt idx="880">
                  <c:v>7921</c:v>
                </c:pt>
                <c:pt idx="881">
                  <c:v>7930</c:v>
                </c:pt>
                <c:pt idx="882">
                  <c:v>7939</c:v>
                </c:pt>
                <c:pt idx="883">
                  <c:v>7948</c:v>
                </c:pt>
                <c:pt idx="884">
                  <c:v>7957</c:v>
                </c:pt>
                <c:pt idx="885">
                  <c:v>7966</c:v>
                </c:pt>
                <c:pt idx="886">
                  <c:v>7975</c:v>
                </c:pt>
                <c:pt idx="887">
                  <c:v>7984</c:v>
                </c:pt>
                <c:pt idx="888">
                  <c:v>7993</c:v>
                </c:pt>
                <c:pt idx="889">
                  <c:v>8002</c:v>
                </c:pt>
                <c:pt idx="890">
                  <c:v>8011</c:v>
                </c:pt>
                <c:pt idx="891">
                  <c:v>8020</c:v>
                </c:pt>
                <c:pt idx="892">
                  <c:v>8029</c:v>
                </c:pt>
                <c:pt idx="893">
                  <c:v>8038</c:v>
                </c:pt>
                <c:pt idx="894">
                  <c:v>8047</c:v>
                </c:pt>
                <c:pt idx="895">
                  <c:v>8056</c:v>
                </c:pt>
                <c:pt idx="896">
                  <c:v>8065</c:v>
                </c:pt>
                <c:pt idx="897">
                  <c:v>8074</c:v>
                </c:pt>
                <c:pt idx="898">
                  <c:v>8083</c:v>
                </c:pt>
                <c:pt idx="899">
                  <c:v>8092</c:v>
                </c:pt>
                <c:pt idx="900">
                  <c:v>8101</c:v>
                </c:pt>
                <c:pt idx="901">
                  <c:v>8110</c:v>
                </c:pt>
                <c:pt idx="902">
                  <c:v>8119</c:v>
                </c:pt>
                <c:pt idx="903">
                  <c:v>8128</c:v>
                </c:pt>
                <c:pt idx="904">
                  <c:v>8137</c:v>
                </c:pt>
                <c:pt idx="905">
                  <c:v>8146</c:v>
                </c:pt>
                <c:pt idx="906">
                  <c:v>8155</c:v>
                </c:pt>
                <c:pt idx="907">
                  <c:v>8164</c:v>
                </c:pt>
                <c:pt idx="908">
                  <c:v>8173</c:v>
                </c:pt>
                <c:pt idx="909">
                  <c:v>8182</c:v>
                </c:pt>
                <c:pt idx="910">
                  <c:v>8191</c:v>
                </c:pt>
                <c:pt idx="911">
                  <c:v>8200</c:v>
                </c:pt>
                <c:pt idx="912">
                  <c:v>8209</c:v>
                </c:pt>
                <c:pt idx="913">
                  <c:v>8218</c:v>
                </c:pt>
                <c:pt idx="914">
                  <c:v>8227</c:v>
                </c:pt>
                <c:pt idx="915">
                  <c:v>8236</c:v>
                </c:pt>
                <c:pt idx="916">
                  <c:v>8245</c:v>
                </c:pt>
                <c:pt idx="917">
                  <c:v>8254</c:v>
                </c:pt>
                <c:pt idx="918">
                  <c:v>8263</c:v>
                </c:pt>
                <c:pt idx="919">
                  <c:v>8272</c:v>
                </c:pt>
                <c:pt idx="920">
                  <c:v>8281</c:v>
                </c:pt>
                <c:pt idx="921">
                  <c:v>8290</c:v>
                </c:pt>
                <c:pt idx="922">
                  <c:v>8299</c:v>
                </c:pt>
                <c:pt idx="923">
                  <c:v>8308</c:v>
                </c:pt>
                <c:pt idx="924">
                  <c:v>8317</c:v>
                </c:pt>
                <c:pt idx="925">
                  <c:v>8326</c:v>
                </c:pt>
                <c:pt idx="926">
                  <c:v>8335</c:v>
                </c:pt>
                <c:pt idx="927">
                  <c:v>8344</c:v>
                </c:pt>
                <c:pt idx="928">
                  <c:v>8353</c:v>
                </c:pt>
                <c:pt idx="929">
                  <c:v>8362</c:v>
                </c:pt>
                <c:pt idx="930">
                  <c:v>8371</c:v>
                </c:pt>
                <c:pt idx="931">
                  <c:v>8380</c:v>
                </c:pt>
                <c:pt idx="932">
                  <c:v>8389</c:v>
                </c:pt>
                <c:pt idx="933">
                  <c:v>8398</c:v>
                </c:pt>
                <c:pt idx="934">
                  <c:v>8407</c:v>
                </c:pt>
                <c:pt idx="935">
                  <c:v>8416</c:v>
                </c:pt>
                <c:pt idx="936">
                  <c:v>8425</c:v>
                </c:pt>
                <c:pt idx="937">
                  <c:v>8434</c:v>
                </c:pt>
                <c:pt idx="938">
                  <c:v>8443</c:v>
                </c:pt>
                <c:pt idx="939">
                  <c:v>8452</c:v>
                </c:pt>
                <c:pt idx="940">
                  <c:v>8461</c:v>
                </c:pt>
                <c:pt idx="941">
                  <c:v>8470</c:v>
                </c:pt>
                <c:pt idx="942">
                  <c:v>8479</c:v>
                </c:pt>
                <c:pt idx="943">
                  <c:v>8488</c:v>
                </c:pt>
                <c:pt idx="944">
                  <c:v>8497</c:v>
                </c:pt>
                <c:pt idx="945">
                  <c:v>8506</c:v>
                </c:pt>
                <c:pt idx="946">
                  <c:v>8515</c:v>
                </c:pt>
                <c:pt idx="947">
                  <c:v>8524</c:v>
                </c:pt>
                <c:pt idx="948">
                  <c:v>8533</c:v>
                </c:pt>
                <c:pt idx="949">
                  <c:v>8542</c:v>
                </c:pt>
                <c:pt idx="950">
                  <c:v>8551</c:v>
                </c:pt>
                <c:pt idx="951">
                  <c:v>8560</c:v>
                </c:pt>
                <c:pt idx="952">
                  <c:v>8569</c:v>
                </c:pt>
                <c:pt idx="953">
                  <c:v>8578</c:v>
                </c:pt>
                <c:pt idx="954">
                  <c:v>8587</c:v>
                </c:pt>
                <c:pt idx="955">
                  <c:v>8596</c:v>
                </c:pt>
                <c:pt idx="956">
                  <c:v>8605</c:v>
                </c:pt>
                <c:pt idx="957">
                  <c:v>8614</c:v>
                </c:pt>
                <c:pt idx="958">
                  <c:v>8623</c:v>
                </c:pt>
                <c:pt idx="959">
                  <c:v>8632</c:v>
                </c:pt>
                <c:pt idx="960">
                  <c:v>8641</c:v>
                </c:pt>
                <c:pt idx="961">
                  <c:v>8650</c:v>
                </c:pt>
                <c:pt idx="962">
                  <c:v>8659</c:v>
                </c:pt>
                <c:pt idx="963">
                  <c:v>8668</c:v>
                </c:pt>
                <c:pt idx="964">
                  <c:v>8677</c:v>
                </c:pt>
                <c:pt idx="965">
                  <c:v>8686</c:v>
                </c:pt>
                <c:pt idx="966">
                  <c:v>8695</c:v>
                </c:pt>
                <c:pt idx="967">
                  <c:v>8704</c:v>
                </c:pt>
                <c:pt idx="968">
                  <c:v>8713</c:v>
                </c:pt>
                <c:pt idx="969">
                  <c:v>8722</c:v>
                </c:pt>
                <c:pt idx="970">
                  <c:v>8731</c:v>
                </c:pt>
                <c:pt idx="971">
                  <c:v>8740</c:v>
                </c:pt>
                <c:pt idx="972">
                  <c:v>8749</c:v>
                </c:pt>
                <c:pt idx="973">
                  <c:v>8758</c:v>
                </c:pt>
                <c:pt idx="974">
                  <c:v>8767</c:v>
                </c:pt>
                <c:pt idx="975">
                  <c:v>8776</c:v>
                </c:pt>
                <c:pt idx="976">
                  <c:v>8785</c:v>
                </c:pt>
                <c:pt idx="977">
                  <c:v>8794</c:v>
                </c:pt>
                <c:pt idx="978">
                  <c:v>8803</c:v>
                </c:pt>
                <c:pt idx="979">
                  <c:v>8812</c:v>
                </c:pt>
                <c:pt idx="980">
                  <c:v>8821</c:v>
                </c:pt>
                <c:pt idx="981">
                  <c:v>8830</c:v>
                </c:pt>
                <c:pt idx="982">
                  <c:v>8839</c:v>
                </c:pt>
                <c:pt idx="983">
                  <c:v>8848</c:v>
                </c:pt>
                <c:pt idx="984">
                  <c:v>8857</c:v>
                </c:pt>
                <c:pt idx="985">
                  <c:v>8866</c:v>
                </c:pt>
                <c:pt idx="986">
                  <c:v>8875</c:v>
                </c:pt>
                <c:pt idx="987">
                  <c:v>8884</c:v>
                </c:pt>
                <c:pt idx="988">
                  <c:v>8893</c:v>
                </c:pt>
                <c:pt idx="989">
                  <c:v>8902</c:v>
                </c:pt>
                <c:pt idx="990">
                  <c:v>8911</c:v>
                </c:pt>
                <c:pt idx="991">
                  <c:v>8920</c:v>
                </c:pt>
                <c:pt idx="992">
                  <c:v>8929</c:v>
                </c:pt>
                <c:pt idx="993">
                  <c:v>8938</c:v>
                </c:pt>
                <c:pt idx="994">
                  <c:v>8947</c:v>
                </c:pt>
                <c:pt idx="995">
                  <c:v>8956</c:v>
                </c:pt>
                <c:pt idx="996">
                  <c:v>8965</c:v>
                </c:pt>
                <c:pt idx="997">
                  <c:v>8974</c:v>
                </c:pt>
                <c:pt idx="998">
                  <c:v>8983</c:v>
                </c:pt>
                <c:pt idx="999">
                  <c:v>8992</c:v>
                </c:pt>
                <c:pt idx="1000">
                  <c:v>9001</c:v>
                </c:pt>
                <c:pt idx="1001">
                  <c:v>9010</c:v>
                </c:pt>
                <c:pt idx="1002">
                  <c:v>9019</c:v>
                </c:pt>
                <c:pt idx="1003">
                  <c:v>9028</c:v>
                </c:pt>
                <c:pt idx="1004">
                  <c:v>9037</c:v>
                </c:pt>
                <c:pt idx="1005">
                  <c:v>9046</c:v>
                </c:pt>
                <c:pt idx="1006">
                  <c:v>9055</c:v>
                </c:pt>
                <c:pt idx="1007">
                  <c:v>9064</c:v>
                </c:pt>
                <c:pt idx="1008">
                  <c:v>9073</c:v>
                </c:pt>
                <c:pt idx="1009">
                  <c:v>9082</c:v>
                </c:pt>
                <c:pt idx="1010">
                  <c:v>9091</c:v>
                </c:pt>
                <c:pt idx="1011">
                  <c:v>9100</c:v>
                </c:pt>
                <c:pt idx="1012">
                  <c:v>9109</c:v>
                </c:pt>
                <c:pt idx="1013">
                  <c:v>9118</c:v>
                </c:pt>
                <c:pt idx="1014">
                  <c:v>9127</c:v>
                </c:pt>
                <c:pt idx="1015">
                  <c:v>9136</c:v>
                </c:pt>
                <c:pt idx="1016">
                  <c:v>9145</c:v>
                </c:pt>
                <c:pt idx="1017">
                  <c:v>9154</c:v>
                </c:pt>
                <c:pt idx="1018">
                  <c:v>9163</c:v>
                </c:pt>
                <c:pt idx="1019">
                  <c:v>9172</c:v>
                </c:pt>
                <c:pt idx="1020">
                  <c:v>9181</c:v>
                </c:pt>
                <c:pt idx="1021">
                  <c:v>9190</c:v>
                </c:pt>
                <c:pt idx="1022">
                  <c:v>9199</c:v>
                </c:pt>
                <c:pt idx="1023">
                  <c:v>9208</c:v>
                </c:pt>
                <c:pt idx="1024">
                  <c:v>9217</c:v>
                </c:pt>
                <c:pt idx="1025">
                  <c:v>9226</c:v>
                </c:pt>
                <c:pt idx="1026">
                  <c:v>9235</c:v>
                </c:pt>
                <c:pt idx="1027">
                  <c:v>9244</c:v>
                </c:pt>
                <c:pt idx="1028">
                  <c:v>9253</c:v>
                </c:pt>
                <c:pt idx="1029">
                  <c:v>9262</c:v>
                </c:pt>
                <c:pt idx="1030">
                  <c:v>9271</c:v>
                </c:pt>
                <c:pt idx="1031">
                  <c:v>9280</c:v>
                </c:pt>
                <c:pt idx="1032">
                  <c:v>9289</c:v>
                </c:pt>
                <c:pt idx="1033">
                  <c:v>9298</c:v>
                </c:pt>
                <c:pt idx="1034">
                  <c:v>9307</c:v>
                </c:pt>
                <c:pt idx="1035">
                  <c:v>9316</c:v>
                </c:pt>
                <c:pt idx="1036">
                  <c:v>9325</c:v>
                </c:pt>
                <c:pt idx="1037">
                  <c:v>9334</c:v>
                </c:pt>
                <c:pt idx="1038">
                  <c:v>9343</c:v>
                </c:pt>
                <c:pt idx="1039">
                  <c:v>9352</c:v>
                </c:pt>
                <c:pt idx="1040">
                  <c:v>9361</c:v>
                </c:pt>
                <c:pt idx="1041">
                  <c:v>9370</c:v>
                </c:pt>
                <c:pt idx="1042">
                  <c:v>9379</c:v>
                </c:pt>
                <c:pt idx="1043">
                  <c:v>9388</c:v>
                </c:pt>
                <c:pt idx="1044">
                  <c:v>9397</c:v>
                </c:pt>
                <c:pt idx="1045">
                  <c:v>9406</c:v>
                </c:pt>
                <c:pt idx="1046">
                  <c:v>9415</c:v>
                </c:pt>
                <c:pt idx="1047">
                  <c:v>9424</c:v>
                </c:pt>
                <c:pt idx="1048">
                  <c:v>9433</c:v>
                </c:pt>
                <c:pt idx="1049">
                  <c:v>9442</c:v>
                </c:pt>
                <c:pt idx="1050">
                  <c:v>9451</c:v>
                </c:pt>
                <c:pt idx="1051">
                  <c:v>9460</c:v>
                </c:pt>
                <c:pt idx="1052">
                  <c:v>9469</c:v>
                </c:pt>
                <c:pt idx="1053">
                  <c:v>9478</c:v>
                </c:pt>
                <c:pt idx="1054">
                  <c:v>9487</c:v>
                </c:pt>
                <c:pt idx="1055">
                  <c:v>9496</c:v>
                </c:pt>
                <c:pt idx="1056">
                  <c:v>9505</c:v>
                </c:pt>
                <c:pt idx="1057">
                  <c:v>9514</c:v>
                </c:pt>
                <c:pt idx="1058">
                  <c:v>9523</c:v>
                </c:pt>
                <c:pt idx="1059">
                  <c:v>9532</c:v>
                </c:pt>
                <c:pt idx="1060">
                  <c:v>9541</c:v>
                </c:pt>
                <c:pt idx="1061">
                  <c:v>9550</c:v>
                </c:pt>
                <c:pt idx="1062">
                  <c:v>9559</c:v>
                </c:pt>
                <c:pt idx="1063">
                  <c:v>9568</c:v>
                </c:pt>
                <c:pt idx="1064">
                  <c:v>9577</c:v>
                </c:pt>
                <c:pt idx="1065">
                  <c:v>9586</c:v>
                </c:pt>
                <c:pt idx="1066">
                  <c:v>9595</c:v>
                </c:pt>
                <c:pt idx="1067">
                  <c:v>9604</c:v>
                </c:pt>
                <c:pt idx="1068">
                  <c:v>9613</c:v>
                </c:pt>
                <c:pt idx="1069">
                  <c:v>9622</c:v>
                </c:pt>
                <c:pt idx="1070">
                  <c:v>9631</c:v>
                </c:pt>
                <c:pt idx="1071">
                  <c:v>9640</c:v>
                </c:pt>
                <c:pt idx="1072">
                  <c:v>9649</c:v>
                </c:pt>
                <c:pt idx="1073">
                  <c:v>9658</c:v>
                </c:pt>
                <c:pt idx="1074">
                  <c:v>9667</c:v>
                </c:pt>
                <c:pt idx="1075">
                  <c:v>9676</c:v>
                </c:pt>
                <c:pt idx="1076">
                  <c:v>9685</c:v>
                </c:pt>
                <c:pt idx="1077">
                  <c:v>9694</c:v>
                </c:pt>
                <c:pt idx="1078">
                  <c:v>9703</c:v>
                </c:pt>
                <c:pt idx="1079">
                  <c:v>9712</c:v>
                </c:pt>
                <c:pt idx="1080">
                  <c:v>9721</c:v>
                </c:pt>
                <c:pt idx="1081">
                  <c:v>9730</c:v>
                </c:pt>
                <c:pt idx="1082">
                  <c:v>9739</c:v>
                </c:pt>
                <c:pt idx="1083">
                  <c:v>9748</c:v>
                </c:pt>
                <c:pt idx="1084">
                  <c:v>9757</c:v>
                </c:pt>
                <c:pt idx="1085">
                  <c:v>9766</c:v>
                </c:pt>
                <c:pt idx="1086">
                  <c:v>9775</c:v>
                </c:pt>
                <c:pt idx="1087">
                  <c:v>9784</c:v>
                </c:pt>
                <c:pt idx="1088">
                  <c:v>9793</c:v>
                </c:pt>
                <c:pt idx="1089">
                  <c:v>9802</c:v>
                </c:pt>
                <c:pt idx="1090">
                  <c:v>9811</c:v>
                </c:pt>
                <c:pt idx="1091">
                  <c:v>9820</c:v>
                </c:pt>
                <c:pt idx="1092">
                  <c:v>9829</c:v>
                </c:pt>
                <c:pt idx="1093">
                  <c:v>9838</c:v>
                </c:pt>
                <c:pt idx="1094">
                  <c:v>9847</c:v>
                </c:pt>
                <c:pt idx="1095">
                  <c:v>9856</c:v>
                </c:pt>
                <c:pt idx="1096">
                  <c:v>9865</c:v>
                </c:pt>
                <c:pt idx="1097">
                  <c:v>9874</c:v>
                </c:pt>
                <c:pt idx="1098">
                  <c:v>9883</c:v>
                </c:pt>
                <c:pt idx="1099">
                  <c:v>9892</c:v>
                </c:pt>
                <c:pt idx="1100">
                  <c:v>9901</c:v>
                </c:pt>
                <c:pt idx="1101">
                  <c:v>9910</c:v>
                </c:pt>
                <c:pt idx="1102">
                  <c:v>9919</c:v>
                </c:pt>
                <c:pt idx="1103">
                  <c:v>9928</c:v>
                </c:pt>
                <c:pt idx="1104">
                  <c:v>9937</c:v>
                </c:pt>
                <c:pt idx="1105">
                  <c:v>9946</c:v>
                </c:pt>
                <c:pt idx="1106">
                  <c:v>9955</c:v>
                </c:pt>
                <c:pt idx="1107">
                  <c:v>9964</c:v>
                </c:pt>
                <c:pt idx="1108">
                  <c:v>9973</c:v>
                </c:pt>
                <c:pt idx="1109">
                  <c:v>9982</c:v>
                </c:pt>
                <c:pt idx="1110">
                  <c:v>9991</c:v>
                </c:pt>
                <c:pt idx="1111">
                  <c:v>10000</c:v>
                </c:pt>
                <c:pt idx="1112">
                  <c:v>10009</c:v>
                </c:pt>
                <c:pt idx="1113">
                  <c:v>10018</c:v>
                </c:pt>
                <c:pt idx="1114">
                  <c:v>10027</c:v>
                </c:pt>
                <c:pt idx="1115">
                  <c:v>10036</c:v>
                </c:pt>
                <c:pt idx="1116">
                  <c:v>10045</c:v>
                </c:pt>
                <c:pt idx="1117">
                  <c:v>10054</c:v>
                </c:pt>
                <c:pt idx="1118">
                  <c:v>10063</c:v>
                </c:pt>
                <c:pt idx="1119">
                  <c:v>10072</c:v>
                </c:pt>
                <c:pt idx="1120">
                  <c:v>10081</c:v>
                </c:pt>
                <c:pt idx="1121">
                  <c:v>10090</c:v>
                </c:pt>
                <c:pt idx="1122">
                  <c:v>10099</c:v>
                </c:pt>
                <c:pt idx="1123">
                  <c:v>10108</c:v>
                </c:pt>
                <c:pt idx="1124">
                  <c:v>10117</c:v>
                </c:pt>
                <c:pt idx="1125">
                  <c:v>10126</c:v>
                </c:pt>
                <c:pt idx="1126">
                  <c:v>10135</c:v>
                </c:pt>
                <c:pt idx="1127">
                  <c:v>10144</c:v>
                </c:pt>
                <c:pt idx="1128">
                  <c:v>10153</c:v>
                </c:pt>
                <c:pt idx="1129">
                  <c:v>10162</c:v>
                </c:pt>
                <c:pt idx="1130">
                  <c:v>10171</c:v>
                </c:pt>
                <c:pt idx="1131">
                  <c:v>10180</c:v>
                </c:pt>
                <c:pt idx="1132">
                  <c:v>10189</c:v>
                </c:pt>
                <c:pt idx="1133">
                  <c:v>10198</c:v>
                </c:pt>
                <c:pt idx="1134">
                  <c:v>10207</c:v>
                </c:pt>
                <c:pt idx="1135">
                  <c:v>10216</c:v>
                </c:pt>
                <c:pt idx="1136">
                  <c:v>10225</c:v>
                </c:pt>
                <c:pt idx="1137">
                  <c:v>10234</c:v>
                </c:pt>
                <c:pt idx="1138">
                  <c:v>10243</c:v>
                </c:pt>
                <c:pt idx="1139">
                  <c:v>10252</c:v>
                </c:pt>
                <c:pt idx="1140">
                  <c:v>10261</c:v>
                </c:pt>
                <c:pt idx="1141">
                  <c:v>10270</c:v>
                </c:pt>
                <c:pt idx="1142">
                  <c:v>10279</c:v>
                </c:pt>
                <c:pt idx="1143">
                  <c:v>10288</c:v>
                </c:pt>
                <c:pt idx="1144">
                  <c:v>10297</c:v>
                </c:pt>
                <c:pt idx="1145">
                  <c:v>10306</c:v>
                </c:pt>
                <c:pt idx="1146">
                  <c:v>10315</c:v>
                </c:pt>
                <c:pt idx="1147">
                  <c:v>10324</c:v>
                </c:pt>
                <c:pt idx="1148">
                  <c:v>10333</c:v>
                </c:pt>
                <c:pt idx="1149">
                  <c:v>10342</c:v>
                </c:pt>
                <c:pt idx="1150">
                  <c:v>10351</c:v>
                </c:pt>
                <c:pt idx="1151">
                  <c:v>10360</c:v>
                </c:pt>
                <c:pt idx="1152">
                  <c:v>10369</c:v>
                </c:pt>
                <c:pt idx="1153">
                  <c:v>10378</c:v>
                </c:pt>
                <c:pt idx="1154">
                  <c:v>10387</c:v>
                </c:pt>
                <c:pt idx="1155">
                  <c:v>10396</c:v>
                </c:pt>
                <c:pt idx="1156">
                  <c:v>10405</c:v>
                </c:pt>
                <c:pt idx="1157">
                  <c:v>10414</c:v>
                </c:pt>
                <c:pt idx="1158">
                  <c:v>10423</c:v>
                </c:pt>
                <c:pt idx="1159">
                  <c:v>10432</c:v>
                </c:pt>
                <c:pt idx="1160">
                  <c:v>10441</c:v>
                </c:pt>
                <c:pt idx="1161">
                  <c:v>10450</c:v>
                </c:pt>
                <c:pt idx="1162">
                  <c:v>10459</c:v>
                </c:pt>
                <c:pt idx="1163">
                  <c:v>10468</c:v>
                </c:pt>
                <c:pt idx="1164">
                  <c:v>10477</c:v>
                </c:pt>
                <c:pt idx="1165">
                  <c:v>10486</c:v>
                </c:pt>
                <c:pt idx="1166">
                  <c:v>10495</c:v>
                </c:pt>
                <c:pt idx="1167">
                  <c:v>10504</c:v>
                </c:pt>
                <c:pt idx="1168">
                  <c:v>10513</c:v>
                </c:pt>
                <c:pt idx="1169">
                  <c:v>10522</c:v>
                </c:pt>
                <c:pt idx="1170">
                  <c:v>10531</c:v>
                </c:pt>
                <c:pt idx="1171">
                  <c:v>10540</c:v>
                </c:pt>
                <c:pt idx="1172">
                  <c:v>10549</c:v>
                </c:pt>
                <c:pt idx="1173">
                  <c:v>10558</c:v>
                </c:pt>
                <c:pt idx="1174">
                  <c:v>10567</c:v>
                </c:pt>
                <c:pt idx="1175">
                  <c:v>10576</c:v>
                </c:pt>
                <c:pt idx="1176">
                  <c:v>10585</c:v>
                </c:pt>
                <c:pt idx="1177">
                  <c:v>10594</c:v>
                </c:pt>
                <c:pt idx="1178">
                  <c:v>10603</c:v>
                </c:pt>
                <c:pt idx="1179">
                  <c:v>10612</c:v>
                </c:pt>
                <c:pt idx="1180">
                  <c:v>10621</c:v>
                </c:pt>
                <c:pt idx="1181">
                  <c:v>10630</c:v>
                </c:pt>
                <c:pt idx="1182">
                  <c:v>10639</c:v>
                </c:pt>
                <c:pt idx="1183">
                  <c:v>10648</c:v>
                </c:pt>
                <c:pt idx="1184">
                  <c:v>10657</c:v>
                </c:pt>
                <c:pt idx="1185">
                  <c:v>10666</c:v>
                </c:pt>
                <c:pt idx="1186">
                  <c:v>10675</c:v>
                </c:pt>
                <c:pt idx="1187">
                  <c:v>10684</c:v>
                </c:pt>
                <c:pt idx="1188">
                  <c:v>10693</c:v>
                </c:pt>
                <c:pt idx="1189">
                  <c:v>10702</c:v>
                </c:pt>
                <c:pt idx="1190">
                  <c:v>10711</c:v>
                </c:pt>
                <c:pt idx="1191">
                  <c:v>10720</c:v>
                </c:pt>
                <c:pt idx="1192">
                  <c:v>10729</c:v>
                </c:pt>
                <c:pt idx="1193">
                  <c:v>10738</c:v>
                </c:pt>
                <c:pt idx="1194">
                  <c:v>10747</c:v>
                </c:pt>
                <c:pt idx="1195">
                  <c:v>10756</c:v>
                </c:pt>
                <c:pt idx="1196">
                  <c:v>10765</c:v>
                </c:pt>
                <c:pt idx="1197">
                  <c:v>10774</c:v>
                </c:pt>
                <c:pt idx="1198">
                  <c:v>10783</c:v>
                </c:pt>
                <c:pt idx="1199">
                  <c:v>10792</c:v>
                </c:pt>
                <c:pt idx="1200">
                  <c:v>10801</c:v>
                </c:pt>
                <c:pt idx="1201">
                  <c:v>10810</c:v>
                </c:pt>
                <c:pt idx="1202">
                  <c:v>10819</c:v>
                </c:pt>
                <c:pt idx="1203">
                  <c:v>10828</c:v>
                </c:pt>
                <c:pt idx="1204">
                  <c:v>10837</c:v>
                </c:pt>
                <c:pt idx="1205">
                  <c:v>10846</c:v>
                </c:pt>
                <c:pt idx="1206">
                  <c:v>10855</c:v>
                </c:pt>
                <c:pt idx="1207">
                  <c:v>10864</c:v>
                </c:pt>
                <c:pt idx="1208">
                  <c:v>10873</c:v>
                </c:pt>
                <c:pt idx="1209">
                  <c:v>10882</c:v>
                </c:pt>
                <c:pt idx="1210">
                  <c:v>10891</c:v>
                </c:pt>
                <c:pt idx="1211">
                  <c:v>10900</c:v>
                </c:pt>
                <c:pt idx="1212">
                  <c:v>10909</c:v>
                </c:pt>
                <c:pt idx="1213">
                  <c:v>10918</c:v>
                </c:pt>
                <c:pt idx="1214">
                  <c:v>10927</c:v>
                </c:pt>
                <c:pt idx="1215">
                  <c:v>10936</c:v>
                </c:pt>
                <c:pt idx="1216">
                  <c:v>10945</c:v>
                </c:pt>
                <c:pt idx="1217">
                  <c:v>10954</c:v>
                </c:pt>
                <c:pt idx="1218">
                  <c:v>10963</c:v>
                </c:pt>
                <c:pt idx="1219">
                  <c:v>10972</c:v>
                </c:pt>
                <c:pt idx="1220">
                  <c:v>10981</c:v>
                </c:pt>
                <c:pt idx="1221">
                  <c:v>10990</c:v>
                </c:pt>
                <c:pt idx="1222">
                  <c:v>10999</c:v>
                </c:pt>
                <c:pt idx="1223">
                  <c:v>11008</c:v>
                </c:pt>
                <c:pt idx="1224">
                  <c:v>11017</c:v>
                </c:pt>
                <c:pt idx="1225">
                  <c:v>11026</c:v>
                </c:pt>
                <c:pt idx="1226">
                  <c:v>11035</c:v>
                </c:pt>
                <c:pt idx="1227">
                  <c:v>11044</c:v>
                </c:pt>
                <c:pt idx="1228">
                  <c:v>11053</c:v>
                </c:pt>
                <c:pt idx="1229">
                  <c:v>11062</c:v>
                </c:pt>
                <c:pt idx="1230">
                  <c:v>11071</c:v>
                </c:pt>
                <c:pt idx="1231">
                  <c:v>11080</c:v>
                </c:pt>
                <c:pt idx="1232">
                  <c:v>11089</c:v>
                </c:pt>
                <c:pt idx="1233">
                  <c:v>11098</c:v>
                </c:pt>
                <c:pt idx="1234">
                  <c:v>11107</c:v>
                </c:pt>
                <c:pt idx="1235">
                  <c:v>11116</c:v>
                </c:pt>
                <c:pt idx="1236">
                  <c:v>11125</c:v>
                </c:pt>
                <c:pt idx="1237">
                  <c:v>11134</c:v>
                </c:pt>
                <c:pt idx="1238">
                  <c:v>11143</c:v>
                </c:pt>
                <c:pt idx="1239">
                  <c:v>11152</c:v>
                </c:pt>
                <c:pt idx="1240">
                  <c:v>11161</c:v>
                </c:pt>
                <c:pt idx="1241">
                  <c:v>11170</c:v>
                </c:pt>
                <c:pt idx="1242">
                  <c:v>11179</c:v>
                </c:pt>
                <c:pt idx="1243">
                  <c:v>11188</c:v>
                </c:pt>
                <c:pt idx="1244">
                  <c:v>11197</c:v>
                </c:pt>
                <c:pt idx="1245">
                  <c:v>11206</c:v>
                </c:pt>
                <c:pt idx="1246">
                  <c:v>11215</c:v>
                </c:pt>
                <c:pt idx="1247">
                  <c:v>11224</c:v>
                </c:pt>
                <c:pt idx="1248">
                  <c:v>11233</c:v>
                </c:pt>
                <c:pt idx="1249">
                  <c:v>11242</c:v>
                </c:pt>
                <c:pt idx="1250">
                  <c:v>11251</c:v>
                </c:pt>
                <c:pt idx="1251">
                  <c:v>11260</c:v>
                </c:pt>
                <c:pt idx="1252">
                  <c:v>11269</c:v>
                </c:pt>
                <c:pt idx="1253">
                  <c:v>11278</c:v>
                </c:pt>
                <c:pt idx="1254">
                  <c:v>11287</c:v>
                </c:pt>
                <c:pt idx="1255">
                  <c:v>11296</c:v>
                </c:pt>
                <c:pt idx="1256">
                  <c:v>11305</c:v>
                </c:pt>
                <c:pt idx="1257">
                  <c:v>11314</c:v>
                </c:pt>
                <c:pt idx="1258">
                  <c:v>11323</c:v>
                </c:pt>
                <c:pt idx="1259">
                  <c:v>11332</c:v>
                </c:pt>
                <c:pt idx="1260">
                  <c:v>11341</c:v>
                </c:pt>
                <c:pt idx="1261">
                  <c:v>11350</c:v>
                </c:pt>
                <c:pt idx="1262">
                  <c:v>11359</c:v>
                </c:pt>
                <c:pt idx="1263">
                  <c:v>11368</c:v>
                </c:pt>
                <c:pt idx="1264">
                  <c:v>11377</c:v>
                </c:pt>
                <c:pt idx="1265">
                  <c:v>11386</c:v>
                </c:pt>
                <c:pt idx="1266">
                  <c:v>11395</c:v>
                </c:pt>
                <c:pt idx="1267">
                  <c:v>11404</c:v>
                </c:pt>
                <c:pt idx="1268">
                  <c:v>11413</c:v>
                </c:pt>
                <c:pt idx="1269">
                  <c:v>11422</c:v>
                </c:pt>
                <c:pt idx="1270">
                  <c:v>11431</c:v>
                </c:pt>
                <c:pt idx="1271">
                  <c:v>11440</c:v>
                </c:pt>
                <c:pt idx="1272">
                  <c:v>11449</c:v>
                </c:pt>
                <c:pt idx="1273">
                  <c:v>11458</c:v>
                </c:pt>
                <c:pt idx="1274">
                  <c:v>11467</c:v>
                </c:pt>
                <c:pt idx="1275">
                  <c:v>11476</c:v>
                </c:pt>
                <c:pt idx="1276">
                  <c:v>11485</c:v>
                </c:pt>
                <c:pt idx="1277">
                  <c:v>11494</c:v>
                </c:pt>
                <c:pt idx="1278">
                  <c:v>11503</c:v>
                </c:pt>
                <c:pt idx="1279">
                  <c:v>11512</c:v>
                </c:pt>
                <c:pt idx="1280">
                  <c:v>11521</c:v>
                </c:pt>
                <c:pt idx="1281">
                  <c:v>11530</c:v>
                </c:pt>
                <c:pt idx="1282">
                  <c:v>11539</c:v>
                </c:pt>
                <c:pt idx="1283">
                  <c:v>11548</c:v>
                </c:pt>
                <c:pt idx="1284">
                  <c:v>11557</c:v>
                </c:pt>
                <c:pt idx="1285">
                  <c:v>11566</c:v>
                </c:pt>
                <c:pt idx="1286">
                  <c:v>11575</c:v>
                </c:pt>
                <c:pt idx="1287">
                  <c:v>11584</c:v>
                </c:pt>
                <c:pt idx="1288">
                  <c:v>11593</c:v>
                </c:pt>
                <c:pt idx="1289">
                  <c:v>11602</c:v>
                </c:pt>
                <c:pt idx="1290">
                  <c:v>11611</c:v>
                </c:pt>
                <c:pt idx="1291">
                  <c:v>11620</c:v>
                </c:pt>
                <c:pt idx="1292">
                  <c:v>11629</c:v>
                </c:pt>
                <c:pt idx="1293">
                  <c:v>11638</c:v>
                </c:pt>
                <c:pt idx="1294">
                  <c:v>11647</c:v>
                </c:pt>
                <c:pt idx="1295">
                  <c:v>11656</c:v>
                </c:pt>
                <c:pt idx="1296">
                  <c:v>11665</c:v>
                </c:pt>
                <c:pt idx="1297">
                  <c:v>11674</c:v>
                </c:pt>
                <c:pt idx="1298">
                  <c:v>11683</c:v>
                </c:pt>
                <c:pt idx="1299">
                  <c:v>11692</c:v>
                </c:pt>
                <c:pt idx="1300">
                  <c:v>11701</c:v>
                </c:pt>
                <c:pt idx="1301">
                  <c:v>11710</c:v>
                </c:pt>
                <c:pt idx="1302">
                  <c:v>11719</c:v>
                </c:pt>
                <c:pt idx="1303">
                  <c:v>11728</c:v>
                </c:pt>
                <c:pt idx="1304">
                  <c:v>11737</c:v>
                </c:pt>
                <c:pt idx="1305">
                  <c:v>11746</c:v>
                </c:pt>
                <c:pt idx="1306">
                  <c:v>11755</c:v>
                </c:pt>
                <c:pt idx="1307">
                  <c:v>11764</c:v>
                </c:pt>
                <c:pt idx="1308">
                  <c:v>11773</c:v>
                </c:pt>
                <c:pt idx="1309">
                  <c:v>11782</c:v>
                </c:pt>
                <c:pt idx="1310">
                  <c:v>11791</c:v>
                </c:pt>
                <c:pt idx="1311">
                  <c:v>11800</c:v>
                </c:pt>
                <c:pt idx="1312">
                  <c:v>11809</c:v>
                </c:pt>
                <c:pt idx="1313">
                  <c:v>11818</c:v>
                </c:pt>
                <c:pt idx="1314">
                  <c:v>11827</c:v>
                </c:pt>
                <c:pt idx="1315">
                  <c:v>11836</c:v>
                </c:pt>
                <c:pt idx="1316">
                  <c:v>11845</c:v>
                </c:pt>
                <c:pt idx="1317">
                  <c:v>11854</c:v>
                </c:pt>
                <c:pt idx="1318">
                  <c:v>11863</c:v>
                </c:pt>
                <c:pt idx="1319">
                  <c:v>11872</c:v>
                </c:pt>
                <c:pt idx="1320">
                  <c:v>11881</c:v>
                </c:pt>
                <c:pt idx="1321">
                  <c:v>11890</c:v>
                </c:pt>
                <c:pt idx="1322">
                  <c:v>11899</c:v>
                </c:pt>
                <c:pt idx="1323">
                  <c:v>11908</c:v>
                </c:pt>
                <c:pt idx="1324">
                  <c:v>11917</c:v>
                </c:pt>
                <c:pt idx="1325">
                  <c:v>11926</c:v>
                </c:pt>
                <c:pt idx="1326">
                  <c:v>11935</c:v>
                </c:pt>
                <c:pt idx="1327">
                  <c:v>11944</c:v>
                </c:pt>
                <c:pt idx="1328">
                  <c:v>11953</c:v>
                </c:pt>
                <c:pt idx="1329">
                  <c:v>11962</c:v>
                </c:pt>
                <c:pt idx="1330">
                  <c:v>11971</c:v>
                </c:pt>
                <c:pt idx="1331">
                  <c:v>11980</c:v>
                </c:pt>
                <c:pt idx="1332">
                  <c:v>11989</c:v>
                </c:pt>
                <c:pt idx="1333">
                  <c:v>11998</c:v>
                </c:pt>
                <c:pt idx="1334">
                  <c:v>12007</c:v>
                </c:pt>
                <c:pt idx="1335">
                  <c:v>12016</c:v>
                </c:pt>
                <c:pt idx="1336">
                  <c:v>12025</c:v>
                </c:pt>
                <c:pt idx="1337">
                  <c:v>12034</c:v>
                </c:pt>
                <c:pt idx="1338">
                  <c:v>12043</c:v>
                </c:pt>
                <c:pt idx="1339">
                  <c:v>12052</c:v>
                </c:pt>
                <c:pt idx="1340">
                  <c:v>12061</c:v>
                </c:pt>
                <c:pt idx="1341">
                  <c:v>12070</c:v>
                </c:pt>
                <c:pt idx="1342">
                  <c:v>12079</c:v>
                </c:pt>
                <c:pt idx="1343">
                  <c:v>12088</c:v>
                </c:pt>
                <c:pt idx="1344">
                  <c:v>12097</c:v>
                </c:pt>
                <c:pt idx="1345">
                  <c:v>12106</c:v>
                </c:pt>
                <c:pt idx="1346">
                  <c:v>12115</c:v>
                </c:pt>
                <c:pt idx="1347">
                  <c:v>12124</c:v>
                </c:pt>
                <c:pt idx="1348">
                  <c:v>12133</c:v>
                </c:pt>
                <c:pt idx="1349">
                  <c:v>12142</c:v>
                </c:pt>
                <c:pt idx="1350">
                  <c:v>12151</c:v>
                </c:pt>
                <c:pt idx="1351">
                  <c:v>12160</c:v>
                </c:pt>
                <c:pt idx="1352">
                  <c:v>12169</c:v>
                </c:pt>
                <c:pt idx="1353">
                  <c:v>12178</c:v>
                </c:pt>
                <c:pt idx="1354">
                  <c:v>12187</c:v>
                </c:pt>
                <c:pt idx="1355">
                  <c:v>12196</c:v>
                </c:pt>
                <c:pt idx="1356">
                  <c:v>12205</c:v>
                </c:pt>
                <c:pt idx="1357">
                  <c:v>12214</c:v>
                </c:pt>
                <c:pt idx="1358">
                  <c:v>12223</c:v>
                </c:pt>
                <c:pt idx="1359">
                  <c:v>12232</c:v>
                </c:pt>
                <c:pt idx="1360">
                  <c:v>12241</c:v>
                </c:pt>
                <c:pt idx="1361">
                  <c:v>12250</c:v>
                </c:pt>
                <c:pt idx="1362">
                  <c:v>12259</c:v>
                </c:pt>
                <c:pt idx="1363">
                  <c:v>12268</c:v>
                </c:pt>
                <c:pt idx="1364">
                  <c:v>12277</c:v>
                </c:pt>
                <c:pt idx="1365">
                  <c:v>12286</c:v>
                </c:pt>
                <c:pt idx="1366">
                  <c:v>12295</c:v>
                </c:pt>
                <c:pt idx="1367">
                  <c:v>12304</c:v>
                </c:pt>
                <c:pt idx="1368">
                  <c:v>12313</c:v>
                </c:pt>
                <c:pt idx="1369">
                  <c:v>12322</c:v>
                </c:pt>
                <c:pt idx="1370">
                  <c:v>12331</c:v>
                </c:pt>
                <c:pt idx="1371">
                  <c:v>12340</c:v>
                </c:pt>
                <c:pt idx="1372">
                  <c:v>12349</c:v>
                </c:pt>
                <c:pt idx="1373">
                  <c:v>12358</c:v>
                </c:pt>
                <c:pt idx="1374">
                  <c:v>12367</c:v>
                </c:pt>
                <c:pt idx="1375">
                  <c:v>12376</c:v>
                </c:pt>
                <c:pt idx="1376">
                  <c:v>12385</c:v>
                </c:pt>
                <c:pt idx="1377">
                  <c:v>12394</c:v>
                </c:pt>
                <c:pt idx="1378">
                  <c:v>12403</c:v>
                </c:pt>
                <c:pt idx="1379">
                  <c:v>12412</c:v>
                </c:pt>
                <c:pt idx="1380">
                  <c:v>12421</c:v>
                </c:pt>
                <c:pt idx="1381">
                  <c:v>12430</c:v>
                </c:pt>
                <c:pt idx="1382">
                  <c:v>12439</c:v>
                </c:pt>
                <c:pt idx="1383">
                  <c:v>12448</c:v>
                </c:pt>
                <c:pt idx="1384">
                  <c:v>12457</c:v>
                </c:pt>
                <c:pt idx="1385">
                  <c:v>12466</c:v>
                </c:pt>
                <c:pt idx="1386">
                  <c:v>12475</c:v>
                </c:pt>
                <c:pt idx="1387">
                  <c:v>12484</c:v>
                </c:pt>
                <c:pt idx="1388">
                  <c:v>12493</c:v>
                </c:pt>
                <c:pt idx="1389">
                  <c:v>12502</c:v>
                </c:pt>
                <c:pt idx="1390">
                  <c:v>12511</c:v>
                </c:pt>
                <c:pt idx="1391">
                  <c:v>12520</c:v>
                </c:pt>
                <c:pt idx="1392">
                  <c:v>12529</c:v>
                </c:pt>
                <c:pt idx="1393">
                  <c:v>12538</c:v>
                </c:pt>
                <c:pt idx="1394">
                  <c:v>12547</c:v>
                </c:pt>
                <c:pt idx="1395">
                  <c:v>12556</c:v>
                </c:pt>
                <c:pt idx="1396">
                  <c:v>12565</c:v>
                </c:pt>
                <c:pt idx="1397">
                  <c:v>12574</c:v>
                </c:pt>
                <c:pt idx="1398">
                  <c:v>12583</c:v>
                </c:pt>
                <c:pt idx="1399">
                  <c:v>12592</c:v>
                </c:pt>
                <c:pt idx="1400">
                  <c:v>12601</c:v>
                </c:pt>
                <c:pt idx="1401">
                  <c:v>12610</c:v>
                </c:pt>
                <c:pt idx="1402">
                  <c:v>12619</c:v>
                </c:pt>
                <c:pt idx="1403">
                  <c:v>12628</c:v>
                </c:pt>
                <c:pt idx="1404">
                  <c:v>12637</c:v>
                </c:pt>
                <c:pt idx="1405">
                  <c:v>12646</c:v>
                </c:pt>
                <c:pt idx="1406">
                  <c:v>12655</c:v>
                </c:pt>
                <c:pt idx="1407">
                  <c:v>12664</c:v>
                </c:pt>
                <c:pt idx="1408">
                  <c:v>12673</c:v>
                </c:pt>
                <c:pt idx="1409">
                  <c:v>12682</c:v>
                </c:pt>
                <c:pt idx="1410">
                  <c:v>12691</c:v>
                </c:pt>
                <c:pt idx="1411">
                  <c:v>12700</c:v>
                </c:pt>
                <c:pt idx="1412">
                  <c:v>12709</c:v>
                </c:pt>
                <c:pt idx="1413">
                  <c:v>12718</c:v>
                </c:pt>
                <c:pt idx="1414">
                  <c:v>12727</c:v>
                </c:pt>
                <c:pt idx="1415">
                  <c:v>12736</c:v>
                </c:pt>
                <c:pt idx="1416">
                  <c:v>12745</c:v>
                </c:pt>
                <c:pt idx="1417">
                  <c:v>12754</c:v>
                </c:pt>
                <c:pt idx="1418">
                  <c:v>12763</c:v>
                </c:pt>
                <c:pt idx="1419">
                  <c:v>12772</c:v>
                </c:pt>
                <c:pt idx="1420">
                  <c:v>12781</c:v>
                </c:pt>
                <c:pt idx="1421">
                  <c:v>12790</c:v>
                </c:pt>
                <c:pt idx="1422">
                  <c:v>12799</c:v>
                </c:pt>
                <c:pt idx="1423">
                  <c:v>12808</c:v>
                </c:pt>
                <c:pt idx="1424">
                  <c:v>12817</c:v>
                </c:pt>
                <c:pt idx="1425">
                  <c:v>12826</c:v>
                </c:pt>
                <c:pt idx="1426">
                  <c:v>12835</c:v>
                </c:pt>
                <c:pt idx="1427">
                  <c:v>12844</c:v>
                </c:pt>
                <c:pt idx="1428">
                  <c:v>12853</c:v>
                </c:pt>
                <c:pt idx="1429">
                  <c:v>12862</c:v>
                </c:pt>
                <c:pt idx="1430">
                  <c:v>12871</c:v>
                </c:pt>
                <c:pt idx="1431">
                  <c:v>12880</c:v>
                </c:pt>
                <c:pt idx="1432">
                  <c:v>12889</c:v>
                </c:pt>
                <c:pt idx="1433">
                  <c:v>12898</c:v>
                </c:pt>
                <c:pt idx="1434">
                  <c:v>12907</c:v>
                </c:pt>
                <c:pt idx="1435">
                  <c:v>12916</c:v>
                </c:pt>
                <c:pt idx="1436">
                  <c:v>12925</c:v>
                </c:pt>
                <c:pt idx="1437">
                  <c:v>12934</c:v>
                </c:pt>
                <c:pt idx="1438">
                  <c:v>12943</c:v>
                </c:pt>
                <c:pt idx="1439">
                  <c:v>12952</c:v>
                </c:pt>
                <c:pt idx="1440">
                  <c:v>12961</c:v>
                </c:pt>
                <c:pt idx="1441">
                  <c:v>12970</c:v>
                </c:pt>
                <c:pt idx="1442">
                  <c:v>12979</c:v>
                </c:pt>
                <c:pt idx="1443">
                  <c:v>12988</c:v>
                </c:pt>
                <c:pt idx="1444">
                  <c:v>12997</c:v>
                </c:pt>
                <c:pt idx="1445">
                  <c:v>13006</c:v>
                </c:pt>
                <c:pt idx="1446">
                  <c:v>13015</c:v>
                </c:pt>
                <c:pt idx="1447">
                  <c:v>13024</c:v>
                </c:pt>
                <c:pt idx="1448">
                  <c:v>13033</c:v>
                </c:pt>
                <c:pt idx="1449">
                  <c:v>13042</c:v>
                </c:pt>
                <c:pt idx="1450">
                  <c:v>13051</c:v>
                </c:pt>
                <c:pt idx="1451">
                  <c:v>13060</c:v>
                </c:pt>
                <c:pt idx="1452">
                  <c:v>13069</c:v>
                </c:pt>
                <c:pt idx="1453">
                  <c:v>13078</c:v>
                </c:pt>
                <c:pt idx="1454">
                  <c:v>13087</c:v>
                </c:pt>
                <c:pt idx="1455">
                  <c:v>13096</c:v>
                </c:pt>
                <c:pt idx="1456">
                  <c:v>13105</c:v>
                </c:pt>
                <c:pt idx="1457">
                  <c:v>13114</c:v>
                </c:pt>
                <c:pt idx="1458">
                  <c:v>13123</c:v>
                </c:pt>
                <c:pt idx="1459">
                  <c:v>13132</c:v>
                </c:pt>
                <c:pt idx="1460">
                  <c:v>13141</c:v>
                </c:pt>
                <c:pt idx="1461">
                  <c:v>13150</c:v>
                </c:pt>
                <c:pt idx="1462">
                  <c:v>13159</c:v>
                </c:pt>
                <c:pt idx="1463">
                  <c:v>13168</c:v>
                </c:pt>
                <c:pt idx="1464">
                  <c:v>13177</c:v>
                </c:pt>
                <c:pt idx="1465">
                  <c:v>13186</c:v>
                </c:pt>
                <c:pt idx="1466">
                  <c:v>13195</c:v>
                </c:pt>
                <c:pt idx="1467">
                  <c:v>13204</c:v>
                </c:pt>
                <c:pt idx="1468">
                  <c:v>13213</c:v>
                </c:pt>
                <c:pt idx="1469">
                  <c:v>13222</c:v>
                </c:pt>
                <c:pt idx="1470">
                  <c:v>13231</c:v>
                </c:pt>
                <c:pt idx="1471">
                  <c:v>13240</c:v>
                </c:pt>
                <c:pt idx="1472">
                  <c:v>13249</c:v>
                </c:pt>
                <c:pt idx="1473">
                  <c:v>13258</c:v>
                </c:pt>
                <c:pt idx="1474">
                  <c:v>13267</c:v>
                </c:pt>
                <c:pt idx="1475">
                  <c:v>13276</c:v>
                </c:pt>
                <c:pt idx="1476">
                  <c:v>13285</c:v>
                </c:pt>
                <c:pt idx="1477">
                  <c:v>13294</c:v>
                </c:pt>
                <c:pt idx="1478">
                  <c:v>13303</c:v>
                </c:pt>
                <c:pt idx="1479">
                  <c:v>13312</c:v>
                </c:pt>
                <c:pt idx="1480">
                  <c:v>13321</c:v>
                </c:pt>
                <c:pt idx="1481">
                  <c:v>13330</c:v>
                </c:pt>
                <c:pt idx="1482">
                  <c:v>13339</c:v>
                </c:pt>
                <c:pt idx="1483">
                  <c:v>13348</c:v>
                </c:pt>
                <c:pt idx="1484">
                  <c:v>13357</c:v>
                </c:pt>
                <c:pt idx="1485">
                  <c:v>13366</c:v>
                </c:pt>
                <c:pt idx="1486">
                  <c:v>13375</c:v>
                </c:pt>
                <c:pt idx="1487">
                  <c:v>13384</c:v>
                </c:pt>
                <c:pt idx="1488">
                  <c:v>13393</c:v>
                </c:pt>
                <c:pt idx="1489">
                  <c:v>13402</c:v>
                </c:pt>
                <c:pt idx="1490">
                  <c:v>13411</c:v>
                </c:pt>
                <c:pt idx="1491">
                  <c:v>13420</c:v>
                </c:pt>
                <c:pt idx="1492">
                  <c:v>13429</c:v>
                </c:pt>
                <c:pt idx="1493">
                  <c:v>13438</c:v>
                </c:pt>
                <c:pt idx="1494">
                  <c:v>13447</c:v>
                </c:pt>
                <c:pt idx="1495">
                  <c:v>13456</c:v>
                </c:pt>
                <c:pt idx="1496">
                  <c:v>13465</c:v>
                </c:pt>
                <c:pt idx="1497">
                  <c:v>13474</c:v>
                </c:pt>
                <c:pt idx="1498">
                  <c:v>13483</c:v>
                </c:pt>
                <c:pt idx="1499">
                  <c:v>13492</c:v>
                </c:pt>
                <c:pt idx="1500">
                  <c:v>13501</c:v>
                </c:pt>
                <c:pt idx="1501">
                  <c:v>13510</c:v>
                </c:pt>
                <c:pt idx="1502">
                  <c:v>13519</c:v>
                </c:pt>
                <c:pt idx="1503">
                  <c:v>13528</c:v>
                </c:pt>
                <c:pt idx="1504">
                  <c:v>13537</c:v>
                </c:pt>
                <c:pt idx="1505">
                  <c:v>13546</c:v>
                </c:pt>
                <c:pt idx="1506">
                  <c:v>13555</c:v>
                </c:pt>
                <c:pt idx="1507">
                  <c:v>13564</c:v>
                </c:pt>
                <c:pt idx="1508">
                  <c:v>13573</c:v>
                </c:pt>
                <c:pt idx="1509">
                  <c:v>13582</c:v>
                </c:pt>
                <c:pt idx="1510">
                  <c:v>13591</c:v>
                </c:pt>
                <c:pt idx="1511">
                  <c:v>13600</c:v>
                </c:pt>
                <c:pt idx="1512">
                  <c:v>13609</c:v>
                </c:pt>
                <c:pt idx="1513">
                  <c:v>13618</c:v>
                </c:pt>
                <c:pt idx="1514">
                  <c:v>13627</c:v>
                </c:pt>
                <c:pt idx="1515">
                  <c:v>13636</c:v>
                </c:pt>
                <c:pt idx="1516">
                  <c:v>13645</c:v>
                </c:pt>
                <c:pt idx="1517">
                  <c:v>13654</c:v>
                </c:pt>
                <c:pt idx="1518">
                  <c:v>13663</c:v>
                </c:pt>
                <c:pt idx="1519">
                  <c:v>13672</c:v>
                </c:pt>
                <c:pt idx="1520">
                  <c:v>13681</c:v>
                </c:pt>
                <c:pt idx="1521">
                  <c:v>13690</c:v>
                </c:pt>
                <c:pt idx="1522">
                  <c:v>13699</c:v>
                </c:pt>
                <c:pt idx="1523">
                  <c:v>13708</c:v>
                </c:pt>
                <c:pt idx="1524">
                  <c:v>13717</c:v>
                </c:pt>
                <c:pt idx="1525">
                  <c:v>13726</c:v>
                </c:pt>
                <c:pt idx="1526">
                  <c:v>13735</c:v>
                </c:pt>
                <c:pt idx="1527">
                  <c:v>13744</c:v>
                </c:pt>
                <c:pt idx="1528">
                  <c:v>13753</c:v>
                </c:pt>
                <c:pt idx="1529">
                  <c:v>13762</c:v>
                </c:pt>
                <c:pt idx="1530">
                  <c:v>13771</c:v>
                </c:pt>
                <c:pt idx="1531">
                  <c:v>13780</c:v>
                </c:pt>
                <c:pt idx="1532">
                  <c:v>13789</c:v>
                </c:pt>
                <c:pt idx="1533">
                  <c:v>13798</c:v>
                </c:pt>
                <c:pt idx="1534">
                  <c:v>13807</c:v>
                </c:pt>
                <c:pt idx="1535">
                  <c:v>13816</c:v>
                </c:pt>
                <c:pt idx="1536">
                  <c:v>13825</c:v>
                </c:pt>
                <c:pt idx="1537">
                  <c:v>13834</c:v>
                </c:pt>
                <c:pt idx="1538">
                  <c:v>13843</c:v>
                </c:pt>
                <c:pt idx="1539">
                  <c:v>13852</c:v>
                </c:pt>
                <c:pt idx="1540">
                  <c:v>13861</c:v>
                </c:pt>
                <c:pt idx="1541">
                  <c:v>13870</c:v>
                </c:pt>
                <c:pt idx="1542">
                  <c:v>13879</c:v>
                </c:pt>
                <c:pt idx="1543">
                  <c:v>13888</c:v>
                </c:pt>
                <c:pt idx="1544">
                  <c:v>13897</c:v>
                </c:pt>
                <c:pt idx="1545">
                  <c:v>13906</c:v>
                </c:pt>
                <c:pt idx="1546">
                  <c:v>13915</c:v>
                </c:pt>
                <c:pt idx="1547">
                  <c:v>13924</c:v>
                </c:pt>
                <c:pt idx="1548">
                  <c:v>13933</c:v>
                </c:pt>
                <c:pt idx="1549">
                  <c:v>13942</c:v>
                </c:pt>
                <c:pt idx="1550">
                  <c:v>13951</c:v>
                </c:pt>
                <c:pt idx="1551">
                  <c:v>13960</c:v>
                </c:pt>
                <c:pt idx="1552">
                  <c:v>13969</c:v>
                </c:pt>
                <c:pt idx="1553">
                  <c:v>13978</c:v>
                </c:pt>
                <c:pt idx="1554">
                  <c:v>13987</c:v>
                </c:pt>
                <c:pt idx="1555">
                  <c:v>13996</c:v>
                </c:pt>
                <c:pt idx="1556">
                  <c:v>14005</c:v>
                </c:pt>
                <c:pt idx="1557">
                  <c:v>14014</c:v>
                </c:pt>
                <c:pt idx="1558">
                  <c:v>14023</c:v>
                </c:pt>
                <c:pt idx="1559">
                  <c:v>14032</c:v>
                </c:pt>
                <c:pt idx="1560">
                  <c:v>14041</c:v>
                </c:pt>
                <c:pt idx="1561">
                  <c:v>14050</c:v>
                </c:pt>
                <c:pt idx="1562">
                  <c:v>14059</c:v>
                </c:pt>
                <c:pt idx="1563">
                  <c:v>14068</c:v>
                </c:pt>
                <c:pt idx="1564">
                  <c:v>14077</c:v>
                </c:pt>
                <c:pt idx="1565">
                  <c:v>14086</c:v>
                </c:pt>
                <c:pt idx="1566">
                  <c:v>14095</c:v>
                </c:pt>
                <c:pt idx="1567">
                  <c:v>14104</c:v>
                </c:pt>
                <c:pt idx="1568">
                  <c:v>14113</c:v>
                </c:pt>
                <c:pt idx="1569">
                  <c:v>14122</c:v>
                </c:pt>
                <c:pt idx="1570">
                  <c:v>14131</c:v>
                </c:pt>
                <c:pt idx="1571">
                  <c:v>14140</c:v>
                </c:pt>
                <c:pt idx="1572">
                  <c:v>14149</c:v>
                </c:pt>
                <c:pt idx="1573">
                  <c:v>14158</c:v>
                </c:pt>
                <c:pt idx="1574">
                  <c:v>14167</c:v>
                </c:pt>
                <c:pt idx="1575">
                  <c:v>14176</c:v>
                </c:pt>
                <c:pt idx="1576">
                  <c:v>14185</c:v>
                </c:pt>
                <c:pt idx="1577">
                  <c:v>14194</c:v>
                </c:pt>
                <c:pt idx="1578">
                  <c:v>14203</c:v>
                </c:pt>
                <c:pt idx="1579">
                  <c:v>14212</c:v>
                </c:pt>
                <c:pt idx="1580">
                  <c:v>14221</c:v>
                </c:pt>
                <c:pt idx="1581">
                  <c:v>14230</c:v>
                </c:pt>
                <c:pt idx="1582">
                  <c:v>14239</c:v>
                </c:pt>
                <c:pt idx="1583">
                  <c:v>14248</c:v>
                </c:pt>
                <c:pt idx="1584">
                  <c:v>14257</c:v>
                </c:pt>
                <c:pt idx="1585">
                  <c:v>14266</c:v>
                </c:pt>
                <c:pt idx="1586">
                  <c:v>14275</c:v>
                </c:pt>
                <c:pt idx="1587">
                  <c:v>14284</c:v>
                </c:pt>
                <c:pt idx="1588">
                  <c:v>14293</c:v>
                </c:pt>
                <c:pt idx="1589">
                  <c:v>14302</c:v>
                </c:pt>
                <c:pt idx="1590">
                  <c:v>14311</c:v>
                </c:pt>
                <c:pt idx="1591">
                  <c:v>14320</c:v>
                </c:pt>
                <c:pt idx="1592">
                  <c:v>14329</c:v>
                </c:pt>
                <c:pt idx="1593">
                  <c:v>14338</c:v>
                </c:pt>
                <c:pt idx="1594">
                  <c:v>14347</c:v>
                </c:pt>
                <c:pt idx="1595">
                  <c:v>14356</c:v>
                </c:pt>
                <c:pt idx="1596">
                  <c:v>14365</c:v>
                </c:pt>
                <c:pt idx="1597">
                  <c:v>14374</c:v>
                </c:pt>
                <c:pt idx="1598">
                  <c:v>14383</c:v>
                </c:pt>
                <c:pt idx="1599">
                  <c:v>14392</c:v>
                </c:pt>
                <c:pt idx="1600">
                  <c:v>14401</c:v>
                </c:pt>
                <c:pt idx="1601">
                  <c:v>14410</c:v>
                </c:pt>
                <c:pt idx="1602">
                  <c:v>14419</c:v>
                </c:pt>
                <c:pt idx="1603">
                  <c:v>14428</c:v>
                </c:pt>
                <c:pt idx="1604">
                  <c:v>14437</c:v>
                </c:pt>
                <c:pt idx="1605">
                  <c:v>14446</c:v>
                </c:pt>
                <c:pt idx="1606">
                  <c:v>14455</c:v>
                </c:pt>
                <c:pt idx="1607">
                  <c:v>14464</c:v>
                </c:pt>
                <c:pt idx="1608">
                  <c:v>14473</c:v>
                </c:pt>
                <c:pt idx="1609">
                  <c:v>14482</c:v>
                </c:pt>
                <c:pt idx="1610">
                  <c:v>14491</c:v>
                </c:pt>
                <c:pt idx="1611">
                  <c:v>14500</c:v>
                </c:pt>
                <c:pt idx="1612">
                  <c:v>14509</c:v>
                </c:pt>
                <c:pt idx="1613">
                  <c:v>14518</c:v>
                </c:pt>
                <c:pt idx="1614">
                  <c:v>14527</c:v>
                </c:pt>
                <c:pt idx="1615">
                  <c:v>14536</c:v>
                </c:pt>
                <c:pt idx="1616">
                  <c:v>14545</c:v>
                </c:pt>
                <c:pt idx="1617">
                  <c:v>14554</c:v>
                </c:pt>
                <c:pt idx="1618">
                  <c:v>14563</c:v>
                </c:pt>
                <c:pt idx="1619">
                  <c:v>14572</c:v>
                </c:pt>
                <c:pt idx="1620">
                  <c:v>14581</c:v>
                </c:pt>
                <c:pt idx="1621">
                  <c:v>14590</c:v>
                </c:pt>
                <c:pt idx="1622">
                  <c:v>14599</c:v>
                </c:pt>
                <c:pt idx="1623">
                  <c:v>14608</c:v>
                </c:pt>
                <c:pt idx="1624">
                  <c:v>14617</c:v>
                </c:pt>
                <c:pt idx="1625">
                  <c:v>14626</c:v>
                </c:pt>
                <c:pt idx="1626">
                  <c:v>14635</c:v>
                </c:pt>
                <c:pt idx="1627">
                  <c:v>14644</c:v>
                </c:pt>
                <c:pt idx="1628">
                  <c:v>14653</c:v>
                </c:pt>
                <c:pt idx="1629">
                  <c:v>14662</c:v>
                </c:pt>
                <c:pt idx="1630">
                  <c:v>14671</c:v>
                </c:pt>
                <c:pt idx="1631">
                  <c:v>14680</c:v>
                </c:pt>
                <c:pt idx="1632">
                  <c:v>14689</c:v>
                </c:pt>
                <c:pt idx="1633">
                  <c:v>14698</c:v>
                </c:pt>
                <c:pt idx="1634">
                  <c:v>14707</c:v>
                </c:pt>
                <c:pt idx="1635">
                  <c:v>14716</c:v>
                </c:pt>
                <c:pt idx="1636">
                  <c:v>14725</c:v>
                </c:pt>
                <c:pt idx="1637">
                  <c:v>14734</c:v>
                </c:pt>
                <c:pt idx="1638">
                  <c:v>14743</c:v>
                </c:pt>
                <c:pt idx="1639">
                  <c:v>14752</c:v>
                </c:pt>
                <c:pt idx="1640">
                  <c:v>14761</c:v>
                </c:pt>
                <c:pt idx="1641">
                  <c:v>14770</c:v>
                </c:pt>
                <c:pt idx="1642">
                  <c:v>14779</c:v>
                </c:pt>
                <c:pt idx="1643">
                  <c:v>14788</c:v>
                </c:pt>
                <c:pt idx="1644">
                  <c:v>14797</c:v>
                </c:pt>
                <c:pt idx="1645">
                  <c:v>14806</c:v>
                </c:pt>
                <c:pt idx="1646">
                  <c:v>14815</c:v>
                </c:pt>
                <c:pt idx="1647">
                  <c:v>14824</c:v>
                </c:pt>
                <c:pt idx="1648">
                  <c:v>14833</c:v>
                </c:pt>
                <c:pt idx="1649">
                  <c:v>14842</c:v>
                </c:pt>
                <c:pt idx="1650">
                  <c:v>14851</c:v>
                </c:pt>
                <c:pt idx="1651">
                  <c:v>14860</c:v>
                </c:pt>
                <c:pt idx="1652">
                  <c:v>14869</c:v>
                </c:pt>
                <c:pt idx="1653">
                  <c:v>14878</c:v>
                </c:pt>
                <c:pt idx="1654">
                  <c:v>14887</c:v>
                </c:pt>
                <c:pt idx="1655">
                  <c:v>14896</c:v>
                </c:pt>
                <c:pt idx="1656">
                  <c:v>14905</c:v>
                </c:pt>
                <c:pt idx="1657">
                  <c:v>14914</c:v>
                </c:pt>
                <c:pt idx="1658">
                  <c:v>14923</c:v>
                </c:pt>
                <c:pt idx="1659">
                  <c:v>14932</c:v>
                </c:pt>
                <c:pt idx="1660">
                  <c:v>14941</c:v>
                </c:pt>
                <c:pt idx="1661">
                  <c:v>14950</c:v>
                </c:pt>
                <c:pt idx="1662">
                  <c:v>14959</c:v>
                </c:pt>
                <c:pt idx="1663">
                  <c:v>14968</c:v>
                </c:pt>
                <c:pt idx="1664">
                  <c:v>14977</c:v>
                </c:pt>
                <c:pt idx="1665">
                  <c:v>14986</c:v>
                </c:pt>
                <c:pt idx="1666">
                  <c:v>14995</c:v>
                </c:pt>
                <c:pt idx="1667">
                  <c:v>15004</c:v>
                </c:pt>
                <c:pt idx="1668">
                  <c:v>15013</c:v>
                </c:pt>
                <c:pt idx="1669">
                  <c:v>15022</c:v>
                </c:pt>
                <c:pt idx="1670">
                  <c:v>15031</c:v>
                </c:pt>
                <c:pt idx="1671">
                  <c:v>15040</c:v>
                </c:pt>
                <c:pt idx="1672">
                  <c:v>15049</c:v>
                </c:pt>
                <c:pt idx="1673">
                  <c:v>15058</c:v>
                </c:pt>
                <c:pt idx="1674">
                  <c:v>15067</c:v>
                </c:pt>
                <c:pt idx="1675">
                  <c:v>15076</c:v>
                </c:pt>
                <c:pt idx="1676">
                  <c:v>15085</c:v>
                </c:pt>
                <c:pt idx="1677">
                  <c:v>15094</c:v>
                </c:pt>
                <c:pt idx="1678">
                  <c:v>15103</c:v>
                </c:pt>
                <c:pt idx="1679">
                  <c:v>15112</c:v>
                </c:pt>
                <c:pt idx="1680">
                  <c:v>15121</c:v>
                </c:pt>
                <c:pt idx="1681">
                  <c:v>15130</c:v>
                </c:pt>
                <c:pt idx="1682">
                  <c:v>15139</c:v>
                </c:pt>
                <c:pt idx="1683">
                  <c:v>15148</c:v>
                </c:pt>
                <c:pt idx="1684">
                  <c:v>15157</c:v>
                </c:pt>
                <c:pt idx="1685">
                  <c:v>15166</c:v>
                </c:pt>
                <c:pt idx="1686">
                  <c:v>15175</c:v>
                </c:pt>
                <c:pt idx="1687">
                  <c:v>15184</c:v>
                </c:pt>
                <c:pt idx="1688">
                  <c:v>15193</c:v>
                </c:pt>
                <c:pt idx="1689">
                  <c:v>15202</c:v>
                </c:pt>
                <c:pt idx="1690">
                  <c:v>15211</c:v>
                </c:pt>
                <c:pt idx="1691">
                  <c:v>15220</c:v>
                </c:pt>
                <c:pt idx="1692">
                  <c:v>15229</c:v>
                </c:pt>
                <c:pt idx="1693">
                  <c:v>15238</c:v>
                </c:pt>
                <c:pt idx="1694">
                  <c:v>15247</c:v>
                </c:pt>
                <c:pt idx="1695">
                  <c:v>15256</c:v>
                </c:pt>
                <c:pt idx="1696">
                  <c:v>15265</c:v>
                </c:pt>
                <c:pt idx="1697">
                  <c:v>15274</c:v>
                </c:pt>
                <c:pt idx="1698">
                  <c:v>15283</c:v>
                </c:pt>
                <c:pt idx="1699">
                  <c:v>15292</c:v>
                </c:pt>
                <c:pt idx="1700">
                  <c:v>15301</c:v>
                </c:pt>
                <c:pt idx="1701">
                  <c:v>15310</c:v>
                </c:pt>
                <c:pt idx="1702">
                  <c:v>15319</c:v>
                </c:pt>
                <c:pt idx="1703">
                  <c:v>15328</c:v>
                </c:pt>
                <c:pt idx="1704">
                  <c:v>15337</c:v>
                </c:pt>
                <c:pt idx="1705">
                  <c:v>15346</c:v>
                </c:pt>
                <c:pt idx="1706">
                  <c:v>15355</c:v>
                </c:pt>
                <c:pt idx="1707">
                  <c:v>15364</c:v>
                </c:pt>
                <c:pt idx="1708">
                  <c:v>15373</c:v>
                </c:pt>
                <c:pt idx="1709">
                  <c:v>15382</c:v>
                </c:pt>
                <c:pt idx="1710">
                  <c:v>15391</c:v>
                </c:pt>
                <c:pt idx="1711">
                  <c:v>15400</c:v>
                </c:pt>
                <c:pt idx="1712">
                  <c:v>15409</c:v>
                </c:pt>
                <c:pt idx="1713">
                  <c:v>15418</c:v>
                </c:pt>
                <c:pt idx="1714">
                  <c:v>15427</c:v>
                </c:pt>
                <c:pt idx="1715">
                  <c:v>15436</c:v>
                </c:pt>
                <c:pt idx="1716">
                  <c:v>15445</c:v>
                </c:pt>
                <c:pt idx="1717">
                  <c:v>15454</c:v>
                </c:pt>
                <c:pt idx="1718">
                  <c:v>15463</c:v>
                </c:pt>
                <c:pt idx="1719">
                  <c:v>15472</c:v>
                </c:pt>
                <c:pt idx="1720">
                  <c:v>15481</c:v>
                </c:pt>
                <c:pt idx="1721">
                  <c:v>15490</c:v>
                </c:pt>
                <c:pt idx="1722">
                  <c:v>15499</c:v>
                </c:pt>
                <c:pt idx="1723">
                  <c:v>15508</c:v>
                </c:pt>
                <c:pt idx="1724">
                  <c:v>15517</c:v>
                </c:pt>
                <c:pt idx="1725">
                  <c:v>15526</c:v>
                </c:pt>
                <c:pt idx="1726">
                  <c:v>15535</c:v>
                </c:pt>
                <c:pt idx="1727">
                  <c:v>15544</c:v>
                </c:pt>
                <c:pt idx="1728">
                  <c:v>15553</c:v>
                </c:pt>
                <c:pt idx="1729">
                  <c:v>15562</c:v>
                </c:pt>
                <c:pt idx="1730">
                  <c:v>15571</c:v>
                </c:pt>
                <c:pt idx="1731">
                  <c:v>15580</c:v>
                </c:pt>
                <c:pt idx="1732">
                  <c:v>15589</c:v>
                </c:pt>
                <c:pt idx="1733">
                  <c:v>15598</c:v>
                </c:pt>
                <c:pt idx="1734">
                  <c:v>15607</c:v>
                </c:pt>
                <c:pt idx="1735">
                  <c:v>15616</c:v>
                </c:pt>
                <c:pt idx="1736">
                  <c:v>15625</c:v>
                </c:pt>
                <c:pt idx="1737">
                  <c:v>15634</c:v>
                </c:pt>
                <c:pt idx="1738">
                  <c:v>15643</c:v>
                </c:pt>
                <c:pt idx="1739">
                  <c:v>15652</c:v>
                </c:pt>
                <c:pt idx="1740">
                  <c:v>15661</c:v>
                </c:pt>
                <c:pt idx="1741">
                  <c:v>15670</c:v>
                </c:pt>
                <c:pt idx="1742">
                  <c:v>15679</c:v>
                </c:pt>
                <c:pt idx="1743">
                  <c:v>15688</c:v>
                </c:pt>
                <c:pt idx="1744">
                  <c:v>15697</c:v>
                </c:pt>
                <c:pt idx="1745">
                  <c:v>15706</c:v>
                </c:pt>
                <c:pt idx="1746">
                  <c:v>15715</c:v>
                </c:pt>
                <c:pt idx="1747">
                  <c:v>15724</c:v>
                </c:pt>
                <c:pt idx="1748">
                  <c:v>15733</c:v>
                </c:pt>
                <c:pt idx="1749">
                  <c:v>15742</c:v>
                </c:pt>
                <c:pt idx="1750">
                  <c:v>15751</c:v>
                </c:pt>
                <c:pt idx="1751">
                  <c:v>15760</c:v>
                </c:pt>
                <c:pt idx="1752">
                  <c:v>15769</c:v>
                </c:pt>
                <c:pt idx="1753">
                  <c:v>15778</c:v>
                </c:pt>
                <c:pt idx="1754">
                  <c:v>15787</c:v>
                </c:pt>
                <c:pt idx="1755">
                  <c:v>15796</c:v>
                </c:pt>
                <c:pt idx="1756">
                  <c:v>15805</c:v>
                </c:pt>
                <c:pt idx="1757">
                  <c:v>15814</c:v>
                </c:pt>
                <c:pt idx="1758">
                  <c:v>15823</c:v>
                </c:pt>
                <c:pt idx="1759">
                  <c:v>15832</c:v>
                </c:pt>
                <c:pt idx="1760">
                  <c:v>15841</c:v>
                </c:pt>
                <c:pt idx="1761">
                  <c:v>15850</c:v>
                </c:pt>
                <c:pt idx="1762">
                  <c:v>15859</c:v>
                </c:pt>
                <c:pt idx="1763">
                  <c:v>15868</c:v>
                </c:pt>
                <c:pt idx="1764">
                  <c:v>15877</c:v>
                </c:pt>
                <c:pt idx="1765">
                  <c:v>15886</c:v>
                </c:pt>
                <c:pt idx="1766">
                  <c:v>15895</c:v>
                </c:pt>
                <c:pt idx="1767">
                  <c:v>15904</c:v>
                </c:pt>
                <c:pt idx="1768">
                  <c:v>15913</c:v>
                </c:pt>
                <c:pt idx="1769">
                  <c:v>15922</c:v>
                </c:pt>
                <c:pt idx="1770">
                  <c:v>15931</c:v>
                </c:pt>
                <c:pt idx="1771">
                  <c:v>15940</c:v>
                </c:pt>
                <c:pt idx="1772">
                  <c:v>15949</c:v>
                </c:pt>
                <c:pt idx="1773">
                  <c:v>15958</c:v>
                </c:pt>
                <c:pt idx="1774">
                  <c:v>15967</c:v>
                </c:pt>
                <c:pt idx="1775">
                  <c:v>15976</c:v>
                </c:pt>
                <c:pt idx="1776">
                  <c:v>15985</c:v>
                </c:pt>
                <c:pt idx="1777">
                  <c:v>15994</c:v>
                </c:pt>
                <c:pt idx="1778">
                  <c:v>16003</c:v>
                </c:pt>
                <c:pt idx="1779">
                  <c:v>16012</c:v>
                </c:pt>
                <c:pt idx="1780">
                  <c:v>16021</c:v>
                </c:pt>
                <c:pt idx="1781">
                  <c:v>16030</c:v>
                </c:pt>
                <c:pt idx="1782">
                  <c:v>16039</c:v>
                </c:pt>
                <c:pt idx="1783">
                  <c:v>16048</c:v>
                </c:pt>
                <c:pt idx="1784">
                  <c:v>16057</c:v>
                </c:pt>
                <c:pt idx="1785">
                  <c:v>16066</c:v>
                </c:pt>
                <c:pt idx="1786">
                  <c:v>16075</c:v>
                </c:pt>
                <c:pt idx="1787">
                  <c:v>16084</c:v>
                </c:pt>
                <c:pt idx="1788">
                  <c:v>16093</c:v>
                </c:pt>
                <c:pt idx="1789">
                  <c:v>16102</c:v>
                </c:pt>
                <c:pt idx="1790">
                  <c:v>16111</c:v>
                </c:pt>
                <c:pt idx="1791">
                  <c:v>16120</c:v>
                </c:pt>
                <c:pt idx="1792">
                  <c:v>16129</c:v>
                </c:pt>
                <c:pt idx="1793">
                  <c:v>16138</c:v>
                </c:pt>
                <c:pt idx="1794">
                  <c:v>16147</c:v>
                </c:pt>
                <c:pt idx="1795">
                  <c:v>16156</c:v>
                </c:pt>
                <c:pt idx="1796">
                  <c:v>16165</c:v>
                </c:pt>
                <c:pt idx="1797">
                  <c:v>16174</c:v>
                </c:pt>
                <c:pt idx="1798">
                  <c:v>16183</c:v>
                </c:pt>
                <c:pt idx="1799">
                  <c:v>16192</c:v>
                </c:pt>
                <c:pt idx="1800">
                  <c:v>16201</c:v>
                </c:pt>
                <c:pt idx="1801">
                  <c:v>16210</c:v>
                </c:pt>
                <c:pt idx="1802">
                  <c:v>16219</c:v>
                </c:pt>
                <c:pt idx="1803">
                  <c:v>16228</c:v>
                </c:pt>
                <c:pt idx="1804">
                  <c:v>16237</c:v>
                </c:pt>
                <c:pt idx="1805">
                  <c:v>16246</c:v>
                </c:pt>
                <c:pt idx="1806">
                  <c:v>16255</c:v>
                </c:pt>
                <c:pt idx="1807">
                  <c:v>16264</c:v>
                </c:pt>
                <c:pt idx="1808">
                  <c:v>16273</c:v>
                </c:pt>
                <c:pt idx="1809">
                  <c:v>16282</c:v>
                </c:pt>
                <c:pt idx="1810">
                  <c:v>16291</c:v>
                </c:pt>
                <c:pt idx="1811">
                  <c:v>16300</c:v>
                </c:pt>
                <c:pt idx="1812">
                  <c:v>16309</c:v>
                </c:pt>
                <c:pt idx="1813">
                  <c:v>16318</c:v>
                </c:pt>
                <c:pt idx="1814">
                  <c:v>16327</c:v>
                </c:pt>
                <c:pt idx="1815">
                  <c:v>16336</c:v>
                </c:pt>
                <c:pt idx="1816">
                  <c:v>16345</c:v>
                </c:pt>
                <c:pt idx="1817">
                  <c:v>16354</c:v>
                </c:pt>
                <c:pt idx="1818">
                  <c:v>16363</c:v>
                </c:pt>
                <c:pt idx="1819">
                  <c:v>16372</c:v>
                </c:pt>
                <c:pt idx="1820">
                  <c:v>16381</c:v>
                </c:pt>
                <c:pt idx="1821">
                  <c:v>16390</c:v>
                </c:pt>
                <c:pt idx="1822">
                  <c:v>16399</c:v>
                </c:pt>
                <c:pt idx="1823">
                  <c:v>16408</c:v>
                </c:pt>
                <c:pt idx="1824">
                  <c:v>16417</c:v>
                </c:pt>
                <c:pt idx="1825">
                  <c:v>16426</c:v>
                </c:pt>
                <c:pt idx="1826">
                  <c:v>16435</c:v>
                </c:pt>
                <c:pt idx="1827">
                  <c:v>16444</c:v>
                </c:pt>
                <c:pt idx="1828">
                  <c:v>16453</c:v>
                </c:pt>
                <c:pt idx="1829">
                  <c:v>16462</c:v>
                </c:pt>
                <c:pt idx="1830">
                  <c:v>16471</c:v>
                </c:pt>
                <c:pt idx="1831">
                  <c:v>16480</c:v>
                </c:pt>
                <c:pt idx="1832">
                  <c:v>16489</c:v>
                </c:pt>
                <c:pt idx="1833">
                  <c:v>16498</c:v>
                </c:pt>
                <c:pt idx="1834">
                  <c:v>16507</c:v>
                </c:pt>
                <c:pt idx="1835">
                  <c:v>16516</c:v>
                </c:pt>
                <c:pt idx="1836">
                  <c:v>16525</c:v>
                </c:pt>
                <c:pt idx="1837">
                  <c:v>16534</c:v>
                </c:pt>
                <c:pt idx="1838">
                  <c:v>16543</c:v>
                </c:pt>
                <c:pt idx="1839">
                  <c:v>16552</c:v>
                </c:pt>
                <c:pt idx="1840">
                  <c:v>16561</c:v>
                </c:pt>
                <c:pt idx="1841">
                  <c:v>16570</c:v>
                </c:pt>
                <c:pt idx="1842">
                  <c:v>16579</c:v>
                </c:pt>
                <c:pt idx="1843">
                  <c:v>16588</c:v>
                </c:pt>
                <c:pt idx="1844">
                  <c:v>16597</c:v>
                </c:pt>
                <c:pt idx="1845">
                  <c:v>16606</c:v>
                </c:pt>
                <c:pt idx="1846">
                  <c:v>16615</c:v>
                </c:pt>
                <c:pt idx="1847">
                  <c:v>16624</c:v>
                </c:pt>
                <c:pt idx="1848">
                  <c:v>16633</c:v>
                </c:pt>
                <c:pt idx="1849">
                  <c:v>16642</c:v>
                </c:pt>
                <c:pt idx="1850">
                  <c:v>16651</c:v>
                </c:pt>
                <c:pt idx="1851">
                  <c:v>16660</c:v>
                </c:pt>
                <c:pt idx="1852">
                  <c:v>16669</c:v>
                </c:pt>
                <c:pt idx="1853">
                  <c:v>16678</c:v>
                </c:pt>
                <c:pt idx="1854">
                  <c:v>16687</c:v>
                </c:pt>
                <c:pt idx="1855">
                  <c:v>16696</c:v>
                </c:pt>
                <c:pt idx="1856">
                  <c:v>16705</c:v>
                </c:pt>
                <c:pt idx="1857">
                  <c:v>16714</c:v>
                </c:pt>
                <c:pt idx="1858">
                  <c:v>16723</c:v>
                </c:pt>
                <c:pt idx="1859">
                  <c:v>16732</c:v>
                </c:pt>
                <c:pt idx="1860">
                  <c:v>16741</c:v>
                </c:pt>
                <c:pt idx="1861">
                  <c:v>16750</c:v>
                </c:pt>
                <c:pt idx="1862">
                  <c:v>16759</c:v>
                </c:pt>
                <c:pt idx="1863">
                  <c:v>16768</c:v>
                </c:pt>
                <c:pt idx="1864">
                  <c:v>16777</c:v>
                </c:pt>
                <c:pt idx="1865">
                  <c:v>16786</c:v>
                </c:pt>
                <c:pt idx="1866">
                  <c:v>16795</c:v>
                </c:pt>
                <c:pt idx="1867">
                  <c:v>16804</c:v>
                </c:pt>
                <c:pt idx="1868">
                  <c:v>16813</c:v>
                </c:pt>
                <c:pt idx="1869">
                  <c:v>16822</c:v>
                </c:pt>
                <c:pt idx="1870">
                  <c:v>16831</c:v>
                </c:pt>
                <c:pt idx="1871">
                  <c:v>16840</c:v>
                </c:pt>
                <c:pt idx="1872">
                  <c:v>16849</c:v>
                </c:pt>
                <c:pt idx="1873">
                  <c:v>16858</c:v>
                </c:pt>
                <c:pt idx="1874">
                  <c:v>16867</c:v>
                </c:pt>
                <c:pt idx="1875">
                  <c:v>16876</c:v>
                </c:pt>
                <c:pt idx="1876">
                  <c:v>16885</c:v>
                </c:pt>
                <c:pt idx="1877">
                  <c:v>16894</c:v>
                </c:pt>
                <c:pt idx="1878">
                  <c:v>16903</c:v>
                </c:pt>
                <c:pt idx="1879">
                  <c:v>16912</c:v>
                </c:pt>
                <c:pt idx="1880">
                  <c:v>16921</c:v>
                </c:pt>
                <c:pt idx="1881">
                  <c:v>16930</c:v>
                </c:pt>
                <c:pt idx="1882">
                  <c:v>16939</c:v>
                </c:pt>
                <c:pt idx="1883">
                  <c:v>16948</c:v>
                </c:pt>
                <c:pt idx="1884">
                  <c:v>16957</c:v>
                </c:pt>
                <c:pt idx="1885">
                  <c:v>16966</c:v>
                </c:pt>
                <c:pt idx="1886">
                  <c:v>16975</c:v>
                </c:pt>
                <c:pt idx="1887">
                  <c:v>16984</c:v>
                </c:pt>
                <c:pt idx="1888">
                  <c:v>16993</c:v>
                </c:pt>
                <c:pt idx="1889">
                  <c:v>17002</c:v>
                </c:pt>
                <c:pt idx="1890">
                  <c:v>17011</c:v>
                </c:pt>
                <c:pt idx="1891">
                  <c:v>17020</c:v>
                </c:pt>
                <c:pt idx="1892">
                  <c:v>17029</c:v>
                </c:pt>
                <c:pt idx="1893">
                  <c:v>17038</c:v>
                </c:pt>
                <c:pt idx="1894">
                  <c:v>17047</c:v>
                </c:pt>
                <c:pt idx="1895">
                  <c:v>17056</c:v>
                </c:pt>
                <c:pt idx="1896">
                  <c:v>17065</c:v>
                </c:pt>
                <c:pt idx="1897">
                  <c:v>17074</c:v>
                </c:pt>
                <c:pt idx="1898">
                  <c:v>17083</c:v>
                </c:pt>
                <c:pt idx="1899">
                  <c:v>17092</c:v>
                </c:pt>
                <c:pt idx="1900">
                  <c:v>17101</c:v>
                </c:pt>
                <c:pt idx="1901">
                  <c:v>17110</c:v>
                </c:pt>
                <c:pt idx="1902">
                  <c:v>17119</c:v>
                </c:pt>
                <c:pt idx="1903">
                  <c:v>17128</c:v>
                </c:pt>
                <c:pt idx="1904">
                  <c:v>17137</c:v>
                </c:pt>
                <c:pt idx="1905">
                  <c:v>17146</c:v>
                </c:pt>
                <c:pt idx="1906">
                  <c:v>17155</c:v>
                </c:pt>
                <c:pt idx="1907">
                  <c:v>17164</c:v>
                </c:pt>
                <c:pt idx="1908">
                  <c:v>17173</c:v>
                </c:pt>
                <c:pt idx="1909">
                  <c:v>17182</c:v>
                </c:pt>
                <c:pt idx="1910">
                  <c:v>17191</c:v>
                </c:pt>
                <c:pt idx="1911">
                  <c:v>17200</c:v>
                </c:pt>
                <c:pt idx="1912">
                  <c:v>17209</c:v>
                </c:pt>
                <c:pt idx="1913">
                  <c:v>17218</c:v>
                </c:pt>
                <c:pt idx="1914">
                  <c:v>17227</c:v>
                </c:pt>
                <c:pt idx="1915">
                  <c:v>17236</c:v>
                </c:pt>
                <c:pt idx="1916">
                  <c:v>17245</c:v>
                </c:pt>
                <c:pt idx="1917">
                  <c:v>17254</c:v>
                </c:pt>
                <c:pt idx="1918">
                  <c:v>17263</c:v>
                </c:pt>
                <c:pt idx="1919">
                  <c:v>17272</c:v>
                </c:pt>
                <c:pt idx="1920">
                  <c:v>17281</c:v>
                </c:pt>
                <c:pt idx="1921">
                  <c:v>17290</c:v>
                </c:pt>
                <c:pt idx="1922">
                  <c:v>17299</c:v>
                </c:pt>
                <c:pt idx="1923">
                  <c:v>17308</c:v>
                </c:pt>
                <c:pt idx="1924">
                  <c:v>17317</c:v>
                </c:pt>
                <c:pt idx="1925">
                  <c:v>17326</c:v>
                </c:pt>
                <c:pt idx="1926">
                  <c:v>17335</c:v>
                </c:pt>
                <c:pt idx="1927">
                  <c:v>17344</c:v>
                </c:pt>
                <c:pt idx="1928">
                  <c:v>17353</c:v>
                </c:pt>
                <c:pt idx="1929">
                  <c:v>17362</c:v>
                </c:pt>
                <c:pt idx="1930">
                  <c:v>17371</c:v>
                </c:pt>
                <c:pt idx="1931">
                  <c:v>17380</c:v>
                </c:pt>
                <c:pt idx="1932">
                  <c:v>17389</c:v>
                </c:pt>
                <c:pt idx="1933">
                  <c:v>17398</c:v>
                </c:pt>
                <c:pt idx="1934">
                  <c:v>17407</c:v>
                </c:pt>
                <c:pt idx="1935">
                  <c:v>17416</c:v>
                </c:pt>
                <c:pt idx="1936">
                  <c:v>17425</c:v>
                </c:pt>
                <c:pt idx="1937">
                  <c:v>17434</c:v>
                </c:pt>
                <c:pt idx="1938">
                  <c:v>17443</c:v>
                </c:pt>
                <c:pt idx="1939">
                  <c:v>17452</c:v>
                </c:pt>
                <c:pt idx="1940">
                  <c:v>17461</c:v>
                </c:pt>
                <c:pt idx="1941">
                  <c:v>17470</c:v>
                </c:pt>
                <c:pt idx="1942">
                  <c:v>17479</c:v>
                </c:pt>
                <c:pt idx="1943">
                  <c:v>17488</c:v>
                </c:pt>
                <c:pt idx="1944">
                  <c:v>17497</c:v>
                </c:pt>
                <c:pt idx="1945">
                  <c:v>17506</c:v>
                </c:pt>
                <c:pt idx="1946">
                  <c:v>17515</c:v>
                </c:pt>
                <c:pt idx="1947">
                  <c:v>17524</c:v>
                </c:pt>
                <c:pt idx="1948">
                  <c:v>17533</c:v>
                </c:pt>
                <c:pt idx="1949">
                  <c:v>17542</c:v>
                </c:pt>
                <c:pt idx="1950">
                  <c:v>17551</c:v>
                </c:pt>
                <c:pt idx="1951">
                  <c:v>17560</c:v>
                </c:pt>
                <c:pt idx="1952">
                  <c:v>17569</c:v>
                </c:pt>
                <c:pt idx="1953">
                  <c:v>17578</c:v>
                </c:pt>
                <c:pt idx="1954">
                  <c:v>17587</c:v>
                </c:pt>
                <c:pt idx="1955">
                  <c:v>17596</c:v>
                </c:pt>
                <c:pt idx="1956">
                  <c:v>17605</c:v>
                </c:pt>
                <c:pt idx="1957">
                  <c:v>17614</c:v>
                </c:pt>
                <c:pt idx="1958">
                  <c:v>17623</c:v>
                </c:pt>
                <c:pt idx="1959">
                  <c:v>17632</c:v>
                </c:pt>
                <c:pt idx="1960">
                  <c:v>17641</c:v>
                </c:pt>
                <c:pt idx="1961">
                  <c:v>17650</c:v>
                </c:pt>
                <c:pt idx="1962">
                  <c:v>17659</c:v>
                </c:pt>
                <c:pt idx="1963">
                  <c:v>17668</c:v>
                </c:pt>
                <c:pt idx="1964">
                  <c:v>17677</c:v>
                </c:pt>
                <c:pt idx="1965">
                  <c:v>17686</c:v>
                </c:pt>
                <c:pt idx="1966">
                  <c:v>17695</c:v>
                </c:pt>
                <c:pt idx="1967">
                  <c:v>17704</c:v>
                </c:pt>
                <c:pt idx="1968">
                  <c:v>17713</c:v>
                </c:pt>
                <c:pt idx="1969">
                  <c:v>17722</c:v>
                </c:pt>
                <c:pt idx="1970">
                  <c:v>17731</c:v>
                </c:pt>
                <c:pt idx="1971">
                  <c:v>17740</c:v>
                </c:pt>
                <c:pt idx="1972">
                  <c:v>17749</c:v>
                </c:pt>
                <c:pt idx="1973">
                  <c:v>17758</c:v>
                </c:pt>
                <c:pt idx="1974">
                  <c:v>17767</c:v>
                </c:pt>
                <c:pt idx="1975">
                  <c:v>17776</c:v>
                </c:pt>
                <c:pt idx="1976">
                  <c:v>17785</c:v>
                </c:pt>
                <c:pt idx="1977">
                  <c:v>17794</c:v>
                </c:pt>
                <c:pt idx="1978">
                  <c:v>17803</c:v>
                </c:pt>
                <c:pt idx="1979">
                  <c:v>17812</c:v>
                </c:pt>
                <c:pt idx="1980">
                  <c:v>17821</c:v>
                </c:pt>
                <c:pt idx="1981">
                  <c:v>17830</c:v>
                </c:pt>
                <c:pt idx="1982">
                  <c:v>17839</c:v>
                </c:pt>
                <c:pt idx="1983">
                  <c:v>17848</c:v>
                </c:pt>
                <c:pt idx="1984">
                  <c:v>17857</c:v>
                </c:pt>
                <c:pt idx="1985">
                  <c:v>17866</c:v>
                </c:pt>
                <c:pt idx="1986">
                  <c:v>17875</c:v>
                </c:pt>
                <c:pt idx="1987">
                  <c:v>17884</c:v>
                </c:pt>
                <c:pt idx="1988">
                  <c:v>17893</c:v>
                </c:pt>
                <c:pt idx="1989">
                  <c:v>17902</c:v>
                </c:pt>
                <c:pt idx="1990">
                  <c:v>17911</c:v>
                </c:pt>
                <c:pt idx="1991">
                  <c:v>17920</c:v>
                </c:pt>
                <c:pt idx="1992">
                  <c:v>17929</c:v>
                </c:pt>
                <c:pt idx="1993">
                  <c:v>17938</c:v>
                </c:pt>
                <c:pt idx="1994">
                  <c:v>17947</c:v>
                </c:pt>
                <c:pt idx="1995">
                  <c:v>17956</c:v>
                </c:pt>
                <c:pt idx="1996">
                  <c:v>17965</c:v>
                </c:pt>
                <c:pt idx="1997">
                  <c:v>17974</c:v>
                </c:pt>
                <c:pt idx="1998">
                  <c:v>17983</c:v>
                </c:pt>
                <c:pt idx="1999">
                  <c:v>17992</c:v>
                </c:pt>
                <c:pt idx="2000">
                  <c:v>18001</c:v>
                </c:pt>
                <c:pt idx="2001">
                  <c:v>18010</c:v>
                </c:pt>
                <c:pt idx="2002">
                  <c:v>18019</c:v>
                </c:pt>
                <c:pt idx="2003">
                  <c:v>18028</c:v>
                </c:pt>
                <c:pt idx="2004">
                  <c:v>18037</c:v>
                </c:pt>
                <c:pt idx="2005">
                  <c:v>18046</c:v>
                </c:pt>
                <c:pt idx="2006">
                  <c:v>18055</c:v>
                </c:pt>
                <c:pt idx="2007">
                  <c:v>18064</c:v>
                </c:pt>
                <c:pt idx="2008">
                  <c:v>18073</c:v>
                </c:pt>
                <c:pt idx="2009">
                  <c:v>18082</c:v>
                </c:pt>
                <c:pt idx="2010">
                  <c:v>18091</c:v>
                </c:pt>
                <c:pt idx="2011">
                  <c:v>18100</c:v>
                </c:pt>
                <c:pt idx="2012">
                  <c:v>18109</c:v>
                </c:pt>
                <c:pt idx="2013">
                  <c:v>18118</c:v>
                </c:pt>
                <c:pt idx="2014">
                  <c:v>18127</c:v>
                </c:pt>
                <c:pt idx="2015">
                  <c:v>18136</c:v>
                </c:pt>
                <c:pt idx="2016">
                  <c:v>18145</c:v>
                </c:pt>
                <c:pt idx="2017">
                  <c:v>18154</c:v>
                </c:pt>
                <c:pt idx="2018">
                  <c:v>18163</c:v>
                </c:pt>
                <c:pt idx="2019">
                  <c:v>18172</c:v>
                </c:pt>
                <c:pt idx="2020">
                  <c:v>18181</c:v>
                </c:pt>
                <c:pt idx="2021">
                  <c:v>18190</c:v>
                </c:pt>
                <c:pt idx="2022">
                  <c:v>18199</c:v>
                </c:pt>
                <c:pt idx="2023">
                  <c:v>18208</c:v>
                </c:pt>
                <c:pt idx="2024">
                  <c:v>18217</c:v>
                </c:pt>
                <c:pt idx="2025">
                  <c:v>18226</c:v>
                </c:pt>
                <c:pt idx="2026">
                  <c:v>18235</c:v>
                </c:pt>
                <c:pt idx="2027">
                  <c:v>18244</c:v>
                </c:pt>
                <c:pt idx="2028">
                  <c:v>18253</c:v>
                </c:pt>
                <c:pt idx="2029">
                  <c:v>18262</c:v>
                </c:pt>
                <c:pt idx="2030">
                  <c:v>18271</c:v>
                </c:pt>
                <c:pt idx="2031">
                  <c:v>18280</c:v>
                </c:pt>
                <c:pt idx="2032">
                  <c:v>18289</c:v>
                </c:pt>
                <c:pt idx="2033">
                  <c:v>18298</c:v>
                </c:pt>
                <c:pt idx="2034">
                  <c:v>18307</c:v>
                </c:pt>
                <c:pt idx="2035">
                  <c:v>18316</c:v>
                </c:pt>
                <c:pt idx="2036">
                  <c:v>18325</c:v>
                </c:pt>
                <c:pt idx="2037">
                  <c:v>18334</c:v>
                </c:pt>
                <c:pt idx="2038">
                  <c:v>18343</c:v>
                </c:pt>
                <c:pt idx="2039">
                  <c:v>18352</c:v>
                </c:pt>
                <c:pt idx="2040">
                  <c:v>18361</c:v>
                </c:pt>
                <c:pt idx="2041">
                  <c:v>18370</c:v>
                </c:pt>
                <c:pt idx="2042">
                  <c:v>18379</c:v>
                </c:pt>
                <c:pt idx="2043">
                  <c:v>18388</c:v>
                </c:pt>
                <c:pt idx="2044">
                  <c:v>18397</c:v>
                </c:pt>
                <c:pt idx="2045">
                  <c:v>18406</c:v>
                </c:pt>
                <c:pt idx="2046">
                  <c:v>18415</c:v>
                </c:pt>
                <c:pt idx="2047">
                  <c:v>18424</c:v>
                </c:pt>
                <c:pt idx="2048">
                  <c:v>18433</c:v>
                </c:pt>
                <c:pt idx="2049">
                  <c:v>18442</c:v>
                </c:pt>
                <c:pt idx="2050">
                  <c:v>18451</c:v>
                </c:pt>
                <c:pt idx="2051">
                  <c:v>18460</c:v>
                </c:pt>
                <c:pt idx="2052">
                  <c:v>18469</c:v>
                </c:pt>
                <c:pt idx="2053">
                  <c:v>18478</c:v>
                </c:pt>
                <c:pt idx="2054">
                  <c:v>18487</c:v>
                </c:pt>
                <c:pt idx="2055">
                  <c:v>18496</c:v>
                </c:pt>
                <c:pt idx="2056">
                  <c:v>18505</c:v>
                </c:pt>
                <c:pt idx="2057">
                  <c:v>18514</c:v>
                </c:pt>
                <c:pt idx="2058">
                  <c:v>18523</c:v>
                </c:pt>
                <c:pt idx="2059">
                  <c:v>18532</c:v>
                </c:pt>
                <c:pt idx="2060">
                  <c:v>18541</c:v>
                </c:pt>
                <c:pt idx="2061">
                  <c:v>18550</c:v>
                </c:pt>
                <c:pt idx="2062">
                  <c:v>18559</c:v>
                </c:pt>
                <c:pt idx="2063">
                  <c:v>18568</c:v>
                </c:pt>
                <c:pt idx="2064">
                  <c:v>18577</c:v>
                </c:pt>
                <c:pt idx="2065">
                  <c:v>18586</c:v>
                </c:pt>
                <c:pt idx="2066">
                  <c:v>18595</c:v>
                </c:pt>
                <c:pt idx="2067">
                  <c:v>18604</c:v>
                </c:pt>
                <c:pt idx="2068">
                  <c:v>18613</c:v>
                </c:pt>
                <c:pt idx="2069">
                  <c:v>18622</c:v>
                </c:pt>
                <c:pt idx="2070">
                  <c:v>18631</c:v>
                </c:pt>
                <c:pt idx="2071">
                  <c:v>18640</c:v>
                </c:pt>
                <c:pt idx="2072">
                  <c:v>18649</c:v>
                </c:pt>
                <c:pt idx="2073">
                  <c:v>18658</c:v>
                </c:pt>
                <c:pt idx="2074">
                  <c:v>18667</c:v>
                </c:pt>
                <c:pt idx="2075">
                  <c:v>18676</c:v>
                </c:pt>
                <c:pt idx="2076">
                  <c:v>18685</c:v>
                </c:pt>
                <c:pt idx="2077">
                  <c:v>18694</c:v>
                </c:pt>
                <c:pt idx="2078">
                  <c:v>18703</c:v>
                </c:pt>
                <c:pt idx="2079">
                  <c:v>18712</c:v>
                </c:pt>
                <c:pt idx="2080">
                  <c:v>18721</c:v>
                </c:pt>
                <c:pt idx="2081">
                  <c:v>18730</c:v>
                </c:pt>
                <c:pt idx="2082">
                  <c:v>18739</c:v>
                </c:pt>
                <c:pt idx="2083">
                  <c:v>18748</c:v>
                </c:pt>
                <c:pt idx="2084">
                  <c:v>18757</c:v>
                </c:pt>
                <c:pt idx="2085">
                  <c:v>18766</c:v>
                </c:pt>
                <c:pt idx="2086">
                  <c:v>18775</c:v>
                </c:pt>
                <c:pt idx="2087">
                  <c:v>18784</c:v>
                </c:pt>
                <c:pt idx="2088">
                  <c:v>18793</c:v>
                </c:pt>
                <c:pt idx="2089">
                  <c:v>18802</c:v>
                </c:pt>
                <c:pt idx="2090">
                  <c:v>18811</c:v>
                </c:pt>
                <c:pt idx="2091">
                  <c:v>18820</c:v>
                </c:pt>
                <c:pt idx="2092">
                  <c:v>18829</c:v>
                </c:pt>
                <c:pt idx="2093">
                  <c:v>18838</c:v>
                </c:pt>
                <c:pt idx="2094">
                  <c:v>18847</c:v>
                </c:pt>
                <c:pt idx="2095">
                  <c:v>18856</c:v>
                </c:pt>
                <c:pt idx="2096">
                  <c:v>18865</c:v>
                </c:pt>
                <c:pt idx="2097">
                  <c:v>18874</c:v>
                </c:pt>
                <c:pt idx="2098">
                  <c:v>18883</c:v>
                </c:pt>
                <c:pt idx="2099">
                  <c:v>18892</c:v>
                </c:pt>
                <c:pt idx="2100">
                  <c:v>18901</c:v>
                </c:pt>
                <c:pt idx="2101">
                  <c:v>18910</c:v>
                </c:pt>
                <c:pt idx="2102">
                  <c:v>18919</c:v>
                </c:pt>
                <c:pt idx="2103">
                  <c:v>18928</c:v>
                </c:pt>
                <c:pt idx="2104">
                  <c:v>18937</c:v>
                </c:pt>
                <c:pt idx="2105">
                  <c:v>18946</c:v>
                </c:pt>
                <c:pt idx="2106">
                  <c:v>18955</c:v>
                </c:pt>
                <c:pt idx="2107">
                  <c:v>18964</c:v>
                </c:pt>
                <c:pt idx="2108">
                  <c:v>18973</c:v>
                </c:pt>
                <c:pt idx="2109">
                  <c:v>18982</c:v>
                </c:pt>
                <c:pt idx="2110">
                  <c:v>18991</c:v>
                </c:pt>
                <c:pt idx="2111">
                  <c:v>19000</c:v>
                </c:pt>
                <c:pt idx="2112">
                  <c:v>19009</c:v>
                </c:pt>
                <c:pt idx="2113">
                  <c:v>19018</c:v>
                </c:pt>
                <c:pt idx="2114">
                  <c:v>19027</c:v>
                </c:pt>
                <c:pt idx="2115">
                  <c:v>19036</c:v>
                </c:pt>
                <c:pt idx="2116">
                  <c:v>19045</c:v>
                </c:pt>
                <c:pt idx="2117">
                  <c:v>19054</c:v>
                </c:pt>
                <c:pt idx="2118">
                  <c:v>19063</c:v>
                </c:pt>
                <c:pt idx="2119">
                  <c:v>19072</c:v>
                </c:pt>
                <c:pt idx="2120">
                  <c:v>19081</c:v>
                </c:pt>
                <c:pt idx="2121">
                  <c:v>19090</c:v>
                </c:pt>
                <c:pt idx="2122">
                  <c:v>19099</c:v>
                </c:pt>
                <c:pt idx="2123">
                  <c:v>19108</c:v>
                </c:pt>
                <c:pt idx="2124">
                  <c:v>19117</c:v>
                </c:pt>
                <c:pt idx="2125">
                  <c:v>19126</c:v>
                </c:pt>
                <c:pt idx="2126">
                  <c:v>19135</c:v>
                </c:pt>
                <c:pt idx="2127">
                  <c:v>19144</c:v>
                </c:pt>
                <c:pt idx="2128">
                  <c:v>19153</c:v>
                </c:pt>
                <c:pt idx="2129">
                  <c:v>19162</c:v>
                </c:pt>
                <c:pt idx="2130">
                  <c:v>19171</c:v>
                </c:pt>
                <c:pt idx="2131">
                  <c:v>19180</c:v>
                </c:pt>
                <c:pt idx="2132">
                  <c:v>19189</c:v>
                </c:pt>
                <c:pt idx="2133">
                  <c:v>19198</c:v>
                </c:pt>
                <c:pt idx="2134">
                  <c:v>19207</c:v>
                </c:pt>
                <c:pt idx="2135">
                  <c:v>19216</c:v>
                </c:pt>
                <c:pt idx="2136">
                  <c:v>19225</c:v>
                </c:pt>
                <c:pt idx="2137">
                  <c:v>19234</c:v>
                </c:pt>
                <c:pt idx="2138">
                  <c:v>19243</c:v>
                </c:pt>
                <c:pt idx="2139">
                  <c:v>19252</c:v>
                </c:pt>
                <c:pt idx="2140">
                  <c:v>19261</c:v>
                </c:pt>
                <c:pt idx="2141">
                  <c:v>19270</c:v>
                </c:pt>
                <c:pt idx="2142">
                  <c:v>19279</c:v>
                </c:pt>
                <c:pt idx="2143">
                  <c:v>19288</c:v>
                </c:pt>
                <c:pt idx="2144">
                  <c:v>19297</c:v>
                </c:pt>
                <c:pt idx="2145">
                  <c:v>19306</c:v>
                </c:pt>
                <c:pt idx="2146">
                  <c:v>19315</c:v>
                </c:pt>
                <c:pt idx="2147">
                  <c:v>19324</c:v>
                </c:pt>
                <c:pt idx="2148">
                  <c:v>19333</c:v>
                </c:pt>
                <c:pt idx="2149">
                  <c:v>19342</c:v>
                </c:pt>
                <c:pt idx="2150">
                  <c:v>19351</c:v>
                </c:pt>
                <c:pt idx="2151">
                  <c:v>19360</c:v>
                </c:pt>
                <c:pt idx="2152">
                  <c:v>19369</c:v>
                </c:pt>
                <c:pt idx="2153">
                  <c:v>19378</c:v>
                </c:pt>
                <c:pt idx="2154">
                  <c:v>19387</c:v>
                </c:pt>
                <c:pt idx="2155">
                  <c:v>19396</c:v>
                </c:pt>
                <c:pt idx="2156">
                  <c:v>19405</c:v>
                </c:pt>
                <c:pt idx="2157">
                  <c:v>19414</c:v>
                </c:pt>
                <c:pt idx="2158">
                  <c:v>19423</c:v>
                </c:pt>
                <c:pt idx="2159">
                  <c:v>19432</c:v>
                </c:pt>
                <c:pt idx="2160">
                  <c:v>19441</c:v>
                </c:pt>
                <c:pt idx="2161">
                  <c:v>19450</c:v>
                </c:pt>
                <c:pt idx="2162">
                  <c:v>19459</c:v>
                </c:pt>
                <c:pt idx="2163">
                  <c:v>19468</c:v>
                </c:pt>
                <c:pt idx="2164">
                  <c:v>19477</c:v>
                </c:pt>
                <c:pt idx="2165">
                  <c:v>19486</c:v>
                </c:pt>
                <c:pt idx="2166">
                  <c:v>19495</c:v>
                </c:pt>
                <c:pt idx="2167">
                  <c:v>19504</c:v>
                </c:pt>
                <c:pt idx="2168">
                  <c:v>19513</c:v>
                </c:pt>
                <c:pt idx="2169">
                  <c:v>19522</c:v>
                </c:pt>
                <c:pt idx="2170">
                  <c:v>19531</c:v>
                </c:pt>
                <c:pt idx="2171">
                  <c:v>19540</c:v>
                </c:pt>
                <c:pt idx="2172">
                  <c:v>19549</c:v>
                </c:pt>
                <c:pt idx="2173">
                  <c:v>19558</c:v>
                </c:pt>
                <c:pt idx="2174">
                  <c:v>19567</c:v>
                </c:pt>
                <c:pt idx="2175">
                  <c:v>19576</c:v>
                </c:pt>
                <c:pt idx="2176">
                  <c:v>19585</c:v>
                </c:pt>
                <c:pt idx="2177">
                  <c:v>19594</c:v>
                </c:pt>
                <c:pt idx="2178">
                  <c:v>19603</c:v>
                </c:pt>
                <c:pt idx="2179">
                  <c:v>19612</c:v>
                </c:pt>
                <c:pt idx="2180">
                  <c:v>19621</c:v>
                </c:pt>
                <c:pt idx="2181">
                  <c:v>19630</c:v>
                </c:pt>
                <c:pt idx="2182">
                  <c:v>19639</c:v>
                </c:pt>
                <c:pt idx="2183">
                  <c:v>19648</c:v>
                </c:pt>
                <c:pt idx="2184">
                  <c:v>19657</c:v>
                </c:pt>
                <c:pt idx="2185">
                  <c:v>19666</c:v>
                </c:pt>
                <c:pt idx="2186">
                  <c:v>19675</c:v>
                </c:pt>
                <c:pt idx="2187">
                  <c:v>19684</c:v>
                </c:pt>
                <c:pt idx="2188">
                  <c:v>19693</c:v>
                </c:pt>
                <c:pt idx="2189">
                  <c:v>19702</c:v>
                </c:pt>
                <c:pt idx="2190">
                  <c:v>19711</c:v>
                </c:pt>
                <c:pt idx="2191">
                  <c:v>19720</c:v>
                </c:pt>
                <c:pt idx="2192">
                  <c:v>19729</c:v>
                </c:pt>
                <c:pt idx="2193">
                  <c:v>19738</c:v>
                </c:pt>
                <c:pt idx="2194">
                  <c:v>19747</c:v>
                </c:pt>
                <c:pt idx="2195">
                  <c:v>19756</c:v>
                </c:pt>
                <c:pt idx="2196">
                  <c:v>19765</c:v>
                </c:pt>
                <c:pt idx="2197">
                  <c:v>19774</c:v>
                </c:pt>
                <c:pt idx="2198">
                  <c:v>19783</c:v>
                </c:pt>
                <c:pt idx="2199">
                  <c:v>19792</c:v>
                </c:pt>
                <c:pt idx="2200">
                  <c:v>19801</c:v>
                </c:pt>
                <c:pt idx="2201">
                  <c:v>19810</c:v>
                </c:pt>
                <c:pt idx="2202">
                  <c:v>19819</c:v>
                </c:pt>
                <c:pt idx="2203">
                  <c:v>19828</c:v>
                </c:pt>
                <c:pt idx="2204">
                  <c:v>19837</c:v>
                </c:pt>
                <c:pt idx="2205">
                  <c:v>19846</c:v>
                </c:pt>
                <c:pt idx="2206">
                  <c:v>19855</c:v>
                </c:pt>
                <c:pt idx="2207">
                  <c:v>19864</c:v>
                </c:pt>
                <c:pt idx="2208">
                  <c:v>19873</c:v>
                </c:pt>
                <c:pt idx="2209">
                  <c:v>19882</c:v>
                </c:pt>
                <c:pt idx="2210">
                  <c:v>19891</c:v>
                </c:pt>
                <c:pt idx="2211">
                  <c:v>19900</c:v>
                </c:pt>
                <c:pt idx="2212">
                  <c:v>19909</c:v>
                </c:pt>
                <c:pt idx="2213">
                  <c:v>19918</c:v>
                </c:pt>
                <c:pt idx="2214">
                  <c:v>19927</c:v>
                </c:pt>
                <c:pt idx="2215">
                  <c:v>19936</c:v>
                </c:pt>
                <c:pt idx="2216">
                  <c:v>19945</c:v>
                </c:pt>
                <c:pt idx="2217">
                  <c:v>19954</c:v>
                </c:pt>
                <c:pt idx="2218">
                  <c:v>19963</c:v>
                </c:pt>
                <c:pt idx="2219">
                  <c:v>19972</c:v>
                </c:pt>
                <c:pt idx="2220">
                  <c:v>19981</c:v>
                </c:pt>
                <c:pt idx="2221">
                  <c:v>19990</c:v>
                </c:pt>
                <c:pt idx="2222">
                  <c:v>19999</c:v>
                </c:pt>
                <c:pt idx="2223">
                  <c:v>20008</c:v>
                </c:pt>
                <c:pt idx="2224">
                  <c:v>20017</c:v>
                </c:pt>
                <c:pt idx="2225">
                  <c:v>20026</c:v>
                </c:pt>
                <c:pt idx="2226">
                  <c:v>20035</c:v>
                </c:pt>
                <c:pt idx="2227">
                  <c:v>20044</c:v>
                </c:pt>
                <c:pt idx="2228">
                  <c:v>20053</c:v>
                </c:pt>
                <c:pt idx="2229">
                  <c:v>20062</c:v>
                </c:pt>
                <c:pt idx="2230">
                  <c:v>20071</c:v>
                </c:pt>
                <c:pt idx="2231">
                  <c:v>20080</c:v>
                </c:pt>
                <c:pt idx="2232">
                  <c:v>20089</c:v>
                </c:pt>
                <c:pt idx="2233">
                  <c:v>20098</c:v>
                </c:pt>
                <c:pt idx="2234">
                  <c:v>20107</c:v>
                </c:pt>
                <c:pt idx="2235">
                  <c:v>20116</c:v>
                </c:pt>
                <c:pt idx="2236">
                  <c:v>20125</c:v>
                </c:pt>
                <c:pt idx="2237">
                  <c:v>20134</c:v>
                </c:pt>
                <c:pt idx="2238">
                  <c:v>20143</c:v>
                </c:pt>
                <c:pt idx="2239">
                  <c:v>20152</c:v>
                </c:pt>
                <c:pt idx="2240">
                  <c:v>20161</c:v>
                </c:pt>
                <c:pt idx="2241">
                  <c:v>20170</c:v>
                </c:pt>
                <c:pt idx="2242">
                  <c:v>20179</c:v>
                </c:pt>
                <c:pt idx="2243">
                  <c:v>20188</c:v>
                </c:pt>
                <c:pt idx="2244">
                  <c:v>20197</c:v>
                </c:pt>
                <c:pt idx="2245">
                  <c:v>20206</c:v>
                </c:pt>
                <c:pt idx="2246">
                  <c:v>20215</c:v>
                </c:pt>
                <c:pt idx="2247">
                  <c:v>20224</c:v>
                </c:pt>
                <c:pt idx="2248">
                  <c:v>20233</c:v>
                </c:pt>
                <c:pt idx="2249">
                  <c:v>20242</c:v>
                </c:pt>
                <c:pt idx="2250">
                  <c:v>20251</c:v>
                </c:pt>
                <c:pt idx="2251">
                  <c:v>20260</c:v>
                </c:pt>
                <c:pt idx="2252">
                  <c:v>20269</c:v>
                </c:pt>
                <c:pt idx="2253">
                  <c:v>20278</c:v>
                </c:pt>
                <c:pt idx="2254">
                  <c:v>20287</c:v>
                </c:pt>
                <c:pt idx="2255">
                  <c:v>20296</c:v>
                </c:pt>
                <c:pt idx="2256">
                  <c:v>20305</c:v>
                </c:pt>
                <c:pt idx="2257">
                  <c:v>20314</c:v>
                </c:pt>
                <c:pt idx="2258">
                  <c:v>20323</c:v>
                </c:pt>
                <c:pt idx="2259">
                  <c:v>20332</c:v>
                </c:pt>
                <c:pt idx="2260">
                  <c:v>20341</c:v>
                </c:pt>
                <c:pt idx="2261">
                  <c:v>20350</c:v>
                </c:pt>
                <c:pt idx="2262">
                  <c:v>20359</c:v>
                </c:pt>
                <c:pt idx="2263">
                  <c:v>20368</c:v>
                </c:pt>
                <c:pt idx="2264">
                  <c:v>20377</c:v>
                </c:pt>
                <c:pt idx="2265">
                  <c:v>20386</c:v>
                </c:pt>
                <c:pt idx="2266">
                  <c:v>20395</c:v>
                </c:pt>
                <c:pt idx="2267">
                  <c:v>20404</c:v>
                </c:pt>
                <c:pt idx="2268">
                  <c:v>20413</c:v>
                </c:pt>
                <c:pt idx="2269">
                  <c:v>20422</c:v>
                </c:pt>
                <c:pt idx="2270">
                  <c:v>20431</c:v>
                </c:pt>
                <c:pt idx="2271">
                  <c:v>20440</c:v>
                </c:pt>
                <c:pt idx="2272">
                  <c:v>20449</c:v>
                </c:pt>
                <c:pt idx="2273">
                  <c:v>20458</c:v>
                </c:pt>
                <c:pt idx="2274">
                  <c:v>20467</c:v>
                </c:pt>
                <c:pt idx="2275">
                  <c:v>20476</c:v>
                </c:pt>
                <c:pt idx="2276">
                  <c:v>20485</c:v>
                </c:pt>
                <c:pt idx="2277">
                  <c:v>20494</c:v>
                </c:pt>
                <c:pt idx="2278">
                  <c:v>20503</c:v>
                </c:pt>
                <c:pt idx="2279">
                  <c:v>20512</c:v>
                </c:pt>
                <c:pt idx="2280">
                  <c:v>20521</c:v>
                </c:pt>
                <c:pt idx="2281">
                  <c:v>20530</c:v>
                </c:pt>
                <c:pt idx="2282">
                  <c:v>20539</c:v>
                </c:pt>
                <c:pt idx="2283">
                  <c:v>20548</c:v>
                </c:pt>
                <c:pt idx="2284">
                  <c:v>20557</c:v>
                </c:pt>
                <c:pt idx="2285">
                  <c:v>20566</c:v>
                </c:pt>
                <c:pt idx="2286">
                  <c:v>20575</c:v>
                </c:pt>
                <c:pt idx="2287">
                  <c:v>20584</c:v>
                </c:pt>
                <c:pt idx="2288">
                  <c:v>20593</c:v>
                </c:pt>
                <c:pt idx="2289">
                  <c:v>20602</c:v>
                </c:pt>
                <c:pt idx="2290">
                  <c:v>20611</c:v>
                </c:pt>
                <c:pt idx="2291">
                  <c:v>20620</c:v>
                </c:pt>
                <c:pt idx="2292">
                  <c:v>20629</c:v>
                </c:pt>
                <c:pt idx="2293">
                  <c:v>20638</c:v>
                </c:pt>
                <c:pt idx="2294">
                  <c:v>20647</c:v>
                </c:pt>
                <c:pt idx="2295">
                  <c:v>20656</c:v>
                </c:pt>
                <c:pt idx="2296">
                  <c:v>20665</c:v>
                </c:pt>
                <c:pt idx="2297">
                  <c:v>20674</c:v>
                </c:pt>
                <c:pt idx="2298">
                  <c:v>20683</c:v>
                </c:pt>
                <c:pt idx="2299">
                  <c:v>20692</c:v>
                </c:pt>
                <c:pt idx="2300">
                  <c:v>20701</c:v>
                </c:pt>
                <c:pt idx="2301">
                  <c:v>20710</c:v>
                </c:pt>
                <c:pt idx="2302">
                  <c:v>20719</c:v>
                </c:pt>
                <c:pt idx="2303">
                  <c:v>20728</c:v>
                </c:pt>
                <c:pt idx="2304">
                  <c:v>20737</c:v>
                </c:pt>
                <c:pt idx="2305">
                  <c:v>20746</c:v>
                </c:pt>
                <c:pt idx="2306">
                  <c:v>20755</c:v>
                </c:pt>
                <c:pt idx="2307">
                  <c:v>20764</c:v>
                </c:pt>
                <c:pt idx="2308">
                  <c:v>20773</c:v>
                </c:pt>
                <c:pt idx="2309">
                  <c:v>20782</c:v>
                </c:pt>
                <c:pt idx="2310">
                  <c:v>20791</c:v>
                </c:pt>
                <c:pt idx="2311">
                  <c:v>20800</c:v>
                </c:pt>
                <c:pt idx="2312">
                  <c:v>20809</c:v>
                </c:pt>
                <c:pt idx="2313">
                  <c:v>20818</c:v>
                </c:pt>
                <c:pt idx="2314">
                  <c:v>20827</c:v>
                </c:pt>
                <c:pt idx="2315">
                  <c:v>20836</c:v>
                </c:pt>
                <c:pt idx="2316">
                  <c:v>20845</c:v>
                </c:pt>
                <c:pt idx="2317">
                  <c:v>20854</c:v>
                </c:pt>
                <c:pt idx="2318">
                  <c:v>20863</c:v>
                </c:pt>
                <c:pt idx="2319">
                  <c:v>20872</c:v>
                </c:pt>
                <c:pt idx="2320">
                  <c:v>20881</c:v>
                </c:pt>
                <c:pt idx="2321">
                  <c:v>20890</c:v>
                </c:pt>
                <c:pt idx="2322">
                  <c:v>20899</c:v>
                </c:pt>
                <c:pt idx="2323">
                  <c:v>20908</c:v>
                </c:pt>
                <c:pt idx="2324">
                  <c:v>20917</c:v>
                </c:pt>
                <c:pt idx="2325">
                  <c:v>20926</c:v>
                </c:pt>
                <c:pt idx="2326">
                  <c:v>20935</c:v>
                </c:pt>
                <c:pt idx="2327">
                  <c:v>20944</c:v>
                </c:pt>
                <c:pt idx="2328">
                  <c:v>20953</c:v>
                </c:pt>
                <c:pt idx="2329">
                  <c:v>20962</c:v>
                </c:pt>
                <c:pt idx="2330">
                  <c:v>20971</c:v>
                </c:pt>
                <c:pt idx="2331">
                  <c:v>20980</c:v>
                </c:pt>
                <c:pt idx="2332">
                  <c:v>20989</c:v>
                </c:pt>
                <c:pt idx="2333">
                  <c:v>20998</c:v>
                </c:pt>
                <c:pt idx="2334">
                  <c:v>21007</c:v>
                </c:pt>
                <c:pt idx="2335">
                  <c:v>21016</c:v>
                </c:pt>
                <c:pt idx="2336">
                  <c:v>21025</c:v>
                </c:pt>
                <c:pt idx="2337">
                  <c:v>21034</c:v>
                </c:pt>
                <c:pt idx="2338">
                  <c:v>21043</c:v>
                </c:pt>
                <c:pt idx="2339">
                  <c:v>21052</c:v>
                </c:pt>
                <c:pt idx="2340">
                  <c:v>21061</c:v>
                </c:pt>
                <c:pt idx="2341">
                  <c:v>21070</c:v>
                </c:pt>
                <c:pt idx="2342">
                  <c:v>21079</c:v>
                </c:pt>
                <c:pt idx="2343">
                  <c:v>21088</c:v>
                </c:pt>
                <c:pt idx="2344">
                  <c:v>21097</c:v>
                </c:pt>
                <c:pt idx="2345">
                  <c:v>21106</c:v>
                </c:pt>
                <c:pt idx="2346">
                  <c:v>21115</c:v>
                </c:pt>
                <c:pt idx="2347">
                  <c:v>21124</c:v>
                </c:pt>
                <c:pt idx="2348">
                  <c:v>21133</c:v>
                </c:pt>
                <c:pt idx="2349">
                  <c:v>21142</c:v>
                </c:pt>
                <c:pt idx="2350">
                  <c:v>21151</c:v>
                </c:pt>
                <c:pt idx="2351">
                  <c:v>21160</c:v>
                </c:pt>
                <c:pt idx="2352">
                  <c:v>21169</c:v>
                </c:pt>
                <c:pt idx="2353">
                  <c:v>21178</c:v>
                </c:pt>
                <c:pt idx="2354">
                  <c:v>21187</c:v>
                </c:pt>
                <c:pt idx="2355">
                  <c:v>21196</c:v>
                </c:pt>
                <c:pt idx="2356">
                  <c:v>21205</c:v>
                </c:pt>
                <c:pt idx="2357">
                  <c:v>21214</c:v>
                </c:pt>
                <c:pt idx="2358">
                  <c:v>21223</c:v>
                </c:pt>
                <c:pt idx="2359">
                  <c:v>21232</c:v>
                </c:pt>
                <c:pt idx="2360">
                  <c:v>21241</c:v>
                </c:pt>
                <c:pt idx="2361">
                  <c:v>21250</c:v>
                </c:pt>
                <c:pt idx="2362">
                  <c:v>21259</c:v>
                </c:pt>
                <c:pt idx="2363">
                  <c:v>21268</c:v>
                </c:pt>
                <c:pt idx="2364">
                  <c:v>21277</c:v>
                </c:pt>
                <c:pt idx="2365">
                  <c:v>21286</c:v>
                </c:pt>
                <c:pt idx="2366">
                  <c:v>21295</c:v>
                </c:pt>
                <c:pt idx="2367">
                  <c:v>21304</c:v>
                </c:pt>
                <c:pt idx="2368">
                  <c:v>21313</c:v>
                </c:pt>
                <c:pt idx="2369">
                  <c:v>21322</c:v>
                </c:pt>
                <c:pt idx="2370">
                  <c:v>21331</c:v>
                </c:pt>
                <c:pt idx="2371">
                  <c:v>21340</c:v>
                </c:pt>
                <c:pt idx="2372">
                  <c:v>21349</c:v>
                </c:pt>
                <c:pt idx="2373">
                  <c:v>21358</c:v>
                </c:pt>
                <c:pt idx="2374">
                  <c:v>21367</c:v>
                </c:pt>
                <c:pt idx="2375">
                  <c:v>21376</c:v>
                </c:pt>
                <c:pt idx="2376">
                  <c:v>21385</c:v>
                </c:pt>
                <c:pt idx="2377">
                  <c:v>21394</c:v>
                </c:pt>
                <c:pt idx="2378">
                  <c:v>21403</c:v>
                </c:pt>
                <c:pt idx="2379">
                  <c:v>21412</c:v>
                </c:pt>
                <c:pt idx="2380">
                  <c:v>21421</c:v>
                </c:pt>
                <c:pt idx="2381">
                  <c:v>21430</c:v>
                </c:pt>
                <c:pt idx="2382">
                  <c:v>21439</c:v>
                </c:pt>
                <c:pt idx="2383">
                  <c:v>21448</c:v>
                </c:pt>
                <c:pt idx="2384">
                  <c:v>21457</c:v>
                </c:pt>
                <c:pt idx="2385">
                  <c:v>21466</c:v>
                </c:pt>
                <c:pt idx="2386">
                  <c:v>21475</c:v>
                </c:pt>
                <c:pt idx="2387">
                  <c:v>21484</c:v>
                </c:pt>
                <c:pt idx="2388">
                  <c:v>21493</c:v>
                </c:pt>
                <c:pt idx="2389">
                  <c:v>21502</c:v>
                </c:pt>
                <c:pt idx="2390">
                  <c:v>21511</c:v>
                </c:pt>
                <c:pt idx="2391">
                  <c:v>21520</c:v>
                </c:pt>
                <c:pt idx="2392">
                  <c:v>21529</c:v>
                </c:pt>
                <c:pt idx="2393">
                  <c:v>21538</c:v>
                </c:pt>
                <c:pt idx="2394">
                  <c:v>21547</c:v>
                </c:pt>
                <c:pt idx="2395">
                  <c:v>21556</c:v>
                </c:pt>
                <c:pt idx="2396">
                  <c:v>21565</c:v>
                </c:pt>
                <c:pt idx="2397">
                  <c:v>21574</c:v>
                </c:pt>
                <c:pt idx="2398">
                  <c:v>21583</c:v>
                </c:pt>
                <c:pt idx="2399">
                  <c:v>21592</c:v>
                </c:pt>
                <c:pt idx="2400">
                  <c:v>21601</c:v>
                </c:pt>
                <c:pt idx="2401">
                  <c:v>21610</c:v>
                </c:pt>
                <c:pt idx="2402">
                  <c:v>21619</c:v>
                </c:pt>
                <c:pt idx="2403">
                  <c:v>21628</c:v>
                </c:pt>
                <c:pt idx="2404">
                  <c:v>21637</c:v>
                </c:pt>
                <c:pt idx="2405">
                  <c:v>21646</c:v>
                </c:pt>
                <c:pt idx="2406">
                  <c:v>21655</c:v>
                </c:pt>
                <c:pt idx="2407">
                  <c:v>21664</c:v>
                </c:pt>
                <c:pt idx="2408">
                  <c:v>21673</c:v>
                </c:pt>
                <c:pt idx="2409">
                  <c:v>21682</c:v>
                </c:pt>
                <c:pt idx="2410">
                  <c:v>21691</c:v>
                </c:pt>
                <c:pt idx="2411">
                  <c:v>21700</c:v>
                </c:pt>
                <c:pt idx="2412">
                  <c:v>21709</c:v>
                </c:pt>
                <c:pt idx="2413">
                  <c:v>21718</c:v>
                </c:pt>
                <c:pt idx="2414">
                  <c:v>21727</c:v>
                </c:pt>
                <c:pt idx="2415">
                  <c:v>21736</c:v>
                </c:pt>
                <c:pt idx="2416">
                  <c:v>21745</c:v>
                </c:pt>
                <c:pt idx="2417">
                  <c:v>21754</c:v>
                </c:pt>
                <c:pt idx="2418">
                  <c:v>21763</c:v>
                </c:pt>
                <c:pt idx="2419">
                  <c:v>21772</c:v>
                </c:pt>
                <c:pt idx="2420">
                  <c:v>21781</c:v>
                </c:pt>
                <c:pt idx="2421">
                  <c:v>21790</c:v>
                </c:pt>
                <c:pt idx="2422">
                  <c:v>21799</c:v>
                </c:pt>
                <c:pt idx="2423">
                  <c:v>21808</c:v>
                </c:pt>
                <c:pt idx="2424">
                  <c:v>21817</c:v>
                </c:pt>
                <c:pt idx="2425">
                  <c:v>21826</c:v>
                </c:pt>
                <c:pt idx="2426">
                  <c:v>21835</c:v>
                </c:pt>
                <c:pt idx="2427">
                  <c:v>21844</c:v>
                </c:pt>
                <c:pt idx="2428">
                  <c:v>21853</c:v>
                </c:pt>
                <c:pt idx="2429">
                  <c:v>21862</c:v>
                </c:pt>
                <c:pt idx="2430">
                  <c:v>21871</c:v>
                </c:pt>
                <c:pt idx="2431">
                  <c:v>21880</c:v>
                </c:pt>
                <c:pt idx="2432">
                  <c:v>21889</c:v>
                </c:pt>
                <c:pt idx="2433">
                  <c:v>21898</c:v>
                </c:pt>
                <c:pt idx="2434">
                  <c:v>21907</c:v>
                </c:pt>
                <c:pt idx="2435">
                  <c:v>21916</c:v>
                </c:pt>
                <c:pt idx="2436">
                  <c:v>21925</c:v>
                </c:pt>
                <c:pt idx="2437">
                  <c:v>21934</c:v>
                </c:pt>
                <c:pt idx="2438">
                  <c:v>21943</c:v>
                </c:pt>
                <c:pt idx="2439">
                  <c:v>21952</c:v>
                </c:pt>
                <c:pt idx="2440">
                  <c:v>21961</c:v>
                </c:pt>
                <c:pt idx="2441">
                  <c:v>21970</c:v>
                </c:pt>
                <c:pt idx="2442">
                  <c:v>21979</c:v>
                </c:pt>
                <c:pt idx="2443">
                  <c:v>21988</c:v>
                </c:pt>
                <c:pt idx="2444">
                  <c:v>21997</c:v>
                </c:pt>
                <c:pt idx="2445">
                  <c:v>22006</c:v>
                </c:pt>
                <c:pt idx="2446">
                  <c:v>22015</c:v>
                </c:pt>
                <c:pt idx="2447">
                  <c:v>22024</c:v>
                </c:pt>
                <c:pt idx="2448">
                  <c:v>22033</c:v>
                </c:pt>
                <c:pt idx="2449">
                  <c:v>22042</c:v>
                </c:pt>
                <c:pt idx="2450">
                  <c:v>22051</c:v>
                </c:pt>
                <c:pt idx="2451">
                  <c:v>22060</c:v>
                </c:pt>
                <c:pt idx="2452">
                  <c:v>22069</c:v>
                </c:pt>
                <c:pt idx="2453">
                  <c:v>22078</c:v>
                </c:pt>
                <c:pt idx="2454">
                  <c:v>22087</c:v>
                </c:pt>
                <c:pt idx="2455">
                  <c:v>22096</c:v>
                </c:pt>
                <c:pt idx="2456">
                  <c:v>22105</c:v>
                </c:pt>
                <c:pt idx="2457">
                  <c:v>22114</c:v>
                </c:pt>
                <c:pt idx="2458">
                  <c:v>22123</c:v>
                </c:pt>
                <c:pt idx="2459">
                  <c:v>22132</c:v>
                </c:pt>
                <c:pt idx="2460">
                  <c:v>22141</c:v>
                </c:pt>
                <c:pt idx="2461">
                  <c:v>22150</c:v>
                </c:pt>
                <c:pt idx="2462">
                  <c:v>22159</c:v>
                </c:pt>
                <c:pt idx="2463">
                  <c:v>22168</c:v>
                </c:pt>
                <c:pt idx="2464">
                  <c:v>22177</c:v>
                </c:pt>
                <c:pt idx="2465">
                  <c:v>22186</c:v>
                </c:pt>
                <c:pt idx="2466">
                  <c:v>22195</c:v>
                </c:pt>
                <c:pt idx="2467">
                  <c:v>22204</c:v>
                </c:pt>
                <c:pt idx="2468">
                  <c:v>22213</c:v>
                </c:pt>
                <c:pt idx="2469">
                  <c:v>22222</c:v>
                </c:pt>
                <c:pt idx="2470">
                  <c:v>22231</c:v>
                </c:pt>
                <c:pt idx="2471">
                  <c:v>22240</c:v>
                </c:pt>
                <c:pt idx="2472">
                  <c:v>22249</c:v>
                </c:pt>
                <c:pt idx="2473">
                  <c:v>22258</c:v>
                </c:pt>
                <c:pt idx="2474">
                  <c:v>22267</c:v>
                </c:pt>
                <c:pt idx="2475">
                  <c:v>22276</c:v>
                </c:pt>
                <c:pt idx="2476">
                  <c:v>22285</c:v>
                </c:pt>
                <c:pt idx="2477">
                  <c:v>22294</c:v>
                </c:pt>
                <c:pt idx="2478">
                  <c:v>22303</c:v>
                </c:pt>
                <c:pt idx="2479">
                  <c:v>22312</c:v>
                </c:pt>
                <c:pt idx="2480">
                  <c:v>22321</c:v>
                </c:pt>
                <c:pt idx="2481">
                  <c:v>22330</c:v>
                </c:pt>
                <c:pt idx="2482">
                  <c:v>22339</c:v>
                </c:pt>
                <c:pt idx="2483">
                  <c:v>22348</c:v>
                </c:pt>
                <c:pt idx="2484">
                  <c:v>22357</c:v>
                </c:pt>
                <c:pt idx="2485">
                  <c:v>22366</c:v>
                </c:pt>
                <c:pt idx="2486">
                  <c:v>22375</c:v>
                </c:pt>
                <c:pt idx="2487">
                  <c:v>22384</c:v>
                </c:pt>
                <c:pt idx="2488">
                  <c:v>22393</c:v>
                </c:pt>
                <c:pt idx="2489">
                  <c:v>22402</c:v>
                </c:pt>
                <c:pt idx="2490">
                  <c:v>22411</c:v>
                </c:pt>
                <c:pt idx="2491">
                  <c:v>22420</c:v>
                </c:pt>
                <c:pt idx="2492">
                  <c:v>22429</c:v>
                </c:pt>
                <c:pt idx="2493">
                  <c:v>22438</c:v>
                </c:pt>
                <c:pt idx="2494">
                  <c:v>22447</c:v>
                </c:pt>
                <c:pt idx="2495">
                  <c:v>22456</c:v>
                </c:pt>
                <c:pt idx="2496">
                  <c:v>22465</c:v>
                </c:pt>
                <c:pt idx="2497">
                  <c:v>22474</c:v>
                </c:pt>
                <c:pt idx="2498">
                  <c:v>22483</c:v>
                </c:pt>
                <c:pt idx="2499">
                  <c:v>22492</c:v>
                </c:pt>
                <c:pt idx="2500">
                  <c:v>22501</c:v>
                </c:pt>
                <c:pt idx="2501">
                  <c:v>22510</c:v>
                </c:pt>
                <c:pt idx="2502">
                  <c:v>22519</c:v>
                </c:pt>
                <c:pt idx="2503">
                  <c:v>22528</c:v>
                </c:pt>
                <c:pt idx="2504">
                  <c:v>22537</c:v>
                </c:pt>
                <c:pt idx="2505">
                  <c:v>22546</c:v>
                </c:pt>
                <c:pt idx="2506">
                  <c:v>22555</c:v>
                </c:pt>
                <c:pt idx="2507">
                  <c:v>22564</c:v>
                </c:pt>
                <c:pt idx="2508">
                  <c:v>22573</c:v>
                </c:pt>
                <c:pt idx="2509">
                  <c:v>22582</c:v>
                </c:pt>
                <c:pt idx="2510">
                  <c:v>22591</c:v>
                </c:pt>
                <c:pt idx="2511">
                  <c:v>22600</c:v>
                </c:pt>
                <c:pt idx="2512">
                  <c:v>22609</c:v>
                </c:pt>
                <c:pt idx="2513">
                  <c:v>22618</c:v>
                </c:pt>
                <c:pt idx="2514">
                  <c:v>22627</c:v>
                </c:pt>
                <c:pt idx="2515">
                  <c:v>22636</c:v>
                </c:pt>
                <c:pt idx="2516">
                  <c:v>22645</c:v>
                </c:pt>
                <c:pt idx="2517">
                  <c:v>22654</c:v>
                </c:pt>
                <c:pt idx="2518">
                  <c:v>22663</c:v>
                </c:pt>
                <c:pt idx="2519">
                  <c:v>22672</c:v>
                </c:pt>
                <c:pt idx="2520">
                  <c:v>22681</c:v>
                </c:pt>
                <c:pt idx="2521">
                  <c:v>22690</c:v>
                </c:pt>
                <c:pt idx="2522">
                  <c:v>22699</c:v>
                </c:pt>
                <c:pt idx="2523">
                  <c:v>22708</c:v>
                </c:pt>
                <c:pt idx="2524">
                  <c:v>22717</c:v>
                </c:pt>
                <c:pt idx="2525">
                  <c:v>22726</c:v>
                </c:pt>
                <c:pt idx="2526">
                  <c:v>22735</c:v>
                </c:pt>
                <c:pt idx="2527">
                  <c:v>22744</c:v>
                </c:pt>
                <c:pt idx="2528">
                  <c:v>22753</c:v>
                </c:pt>
                <c:pt idx="2529">
                  <c:v>22762</c:v>
                </c:pt>
                <c:pt idx="2530">
                  <c:v>22771</c:v>
                </c:pt>
                <c:pt idx="2531">
                  <c:v>22780</c:v>
                </c:pt>
                <c:pt idx="2532">
                  <c:v>22789</c:v>
                </c:pt>
                <c:pt idx="2533">
                  <c:v>22798</c:v>
                </c:pt>
                <c:pt idx="2534">
                  <c:v>22807</c:v>
                </c:pt>
                <c:pt idx="2535">
                  <c:v>22816</c:v>
                </c:pt>
                <c:pt idx="2536">
                  <c:v>22825</c:v>
                </c:pt>
                <c:pt idx="2537">
                  <c:v>22834</c:v>
                </c:pt>
                <c:pt idx="2538">
                  <c:v>22843</c:v>
                </c:pt>
                <c:pt idx="2539">
                  <c:v>22852</c:v>
                </c:pt>
                <c:pt idx="2540">
                  <c:v>22861</c:v>
                </c:pt>
                <c:pt idx="2541">
                  <c:v>22870</c:v>
                </c:pt>
                <c:pt idx="2542">
                  <c:v>22879</c:v>
                </c:pt>
                <c:pt idx="2543">
                  <c:v>22888</c:v>
                </c:pt>
                <c:pt idx="2544">
                  <c:v>22897</c:v>
                </c:pt>
                <c:pt idx="2545">
                  <c:v>22906</c:v>
                </c:pt>
                <c:pt idx="2546">
                  <c:v>22915</c:v>
                </c:pt>
                <c:pt idx="2547">
                  <c:v>22924</c:v>
                </c:pt>
                <c:pt idx="2548">
                  <c:v>22933</c:v>
                </c:pt>
                <c:pt idx="2549">
                  <c:v>22942</c:v>
                </c:pt>
                <c:pt idx="2550">
                  <c:v>22951</c:v>
                </c:pt>
                <c:pt idx="2551">
                  <c:v>22960</c:v>
                </c:pt>
                <c:pt idx="2552">
                  <c:v>22969</c:v>
                </c:pt>
                <c:pt idx="2553">
                  <c:v>22978</c:v>
                </c:pt>
                <c:pt idx="2554">
                  <c:v>22987</c:v>
                </c:pt>
                <c:pt idx="2555">
                  <c:v>22996</c:v>
                </c:pt>
                <c:pt idx="2556">
                  <c:v>23005</c:v>
                </c:pt>
                <c:pt idx="2557">
                  <c:v>23014</c:v>
                </c:pt>
                <c:pt idx="2558">
                  <c:v>23023</c:v>
                </c:pt>
                <c:pt idx="2559">
                  <c:v>23032</c:v>
                </c:pt>
                <c:pt idx="2560">
                  <c:v>23041</c:v>
                </c:pt>
                <c:pt idx="2561">
                  <c:v>23050</c:v>
                </c:pt>
                <c:pt idx="2562">
                  <c:v>23059</c:v>
                </c:pt>
                <c:pt idx="2563">
                  <c:v>23068</c:v>
                </c:pt>
                <c:pt idx="2564">
                  <c:v>23077</c:v>
                </c:pt>
                <c:pt idx="2565">
                  <c:v>23086</c:v>
                </c:pt>
                <c:pt idx="2566">
                  <c:v>23095</c:v>
                </c:pt>
                <c:pt idx="2567">
                  <c:v>23104</c:v>
                </c:pt>
                <c:pt idx="2568">
                  <c:v>23113</c:v>
                </c:pt>
                <c:pt idx="2569">
                  <c:v>23122</c:v>
                </c:pt>
                <c:pt idx="2570">
                  <c:v>23131</c:v>
                </c:pt>
                <c:pt idx="2571">
                  <c:v>23140</c:v>
                </c:pt>
                <c:pt idx="2572">
                  <c:v>23149</c:v>
                </c:pt>
                <c:pt idx="2573">
                  <c:v>23158</c:v>
                </c:pt>
                <c:pt idx="2574">
                  <c:v>23167</c:v>
                </c:pt>
                <c:pt idx="2575">
                  <c:v>23176</c:v>
                </c:pt>
                <c:pt idx="2576">
                  <c:v>23185</c:v>
                </c:pt>
                <c:pt idx="2577">
                  <c:v>23194</c:v>
                </c:pt>
                <c:pt idx="2578">
                  <c:v>23203</c:v>
                </c:pt>
                <c:pt idx="2579">
                  <c:v>23212</c:v>
                </c:pt>
                <c:pt idx="2580">
                  <c:v>23221</c:v>
                </c:pt>
                <c:pt idx="2581">
                  <c:v>23230</c:v>
                </c:pt>
                <c:pt idx="2582">
                  <c:v>23239</c:v>
                </c:pt>
                <c:pt idx="2583">
                  <c:v>23248</c:v>
                </c:pt>
                <c:pt idx="2584">
                  <c:v>23257</c:v>
                </c:pt>
                <c:pt idx="2585">
                  <c:v>23266</c:v>
                </c:pt>
                <c:pt idx="2586">
                  <c:v>23275</c:v>
                </c:pt>
                <c:pt idx="2587">
                  <c:v>23284</c:v>
                </c:pt>
                <c:pt idx="2588">
                  <c:v>23293</c:v>
                </c:pt>
                <c:pt idx="2589">
                  <c:v>23302</c:v>
                </c:pt>
                <c:pt idx="2590">
                  <c:v>23311</c:v>
                </c:pt>
                <c:pt idx="2591">
                  <c:v>23320</c:v>
                </c:pt>
                <c:pt idx="2592">
                  <c:v>23329</c:v>
                </c:pt>
                <c:pt idx="2593">
                  <c:v>23338</c:v>
                </c:pt>
                <c:pt idx="2594">
                  <c:v>23347</c:v>
                </c:pt>
                <c:pt idx="2595">
                  <c:v>23356</c:v>
                </c:pt>
                <c:pt idx="2596">
                  <c:v>23365</c:v>
                </c:pt>
                <c:pt idx="2597">
                  <c:v>23374</c:v>
                </c:pt>
                <c:pt idx="2598">
                  <c:v>23383</c:v>
                </c:pt>
                <c:pt idx="2599">
                  <c:v>23392</c:v>
                </c:pt>
                <c:pt idx="2600">
                  <c:v>23401</c:v>
                </c:pt>
                <c:pt idx="2601">
                  <c:v>23410</c:v>
                </c:pt>
                <c:pt idx="2602">
                  <c:v>23419</c:v>
                </c:pt>
                <c:pt idx="2603">
                  <c:v>23428</c:v>
                </c:pt>
                <c:pt idx="2604">
                  <c:v>23437</c:v>
                </c:pt>
                <c:pt idx="2605">
                  <c:v>23446</c:v>
                </c:pt>
                <c:pt idx="2606">
                  <c:v>23455</c:v>
                </c:pt>
                <c:pt idx="2607">
                  <c:v>23464</c:v>
                </c:pt>
                <c:pt idx="2608">
                  <c:v>23473</c:v>
                </c:pt>
                <c:pt idx="2609">
                  <c:v>23482</c:v>
                </c:pt>
                <c:pt idx="2610">
                  <c:v>23491</c:v>
                </c:pt>
                <c:pt idx="2611">
                  <c:v>23500</c:v>
                </c:pt>
                <c:pt idx="2612">
                  <c:v>23509</c:v>
                </c:pt>
                <c:pt idx="2613">
                  <c:v>23518</c:v>
                </c:pt>
                <c:pt idx="2614">
                  <c:v>23527</c:v>
                </c:pt>
                <c:pt idx="2615">
                  <c:v>23536</c:v>
                </c:pt>
                <c:pt idx="2616">
                  <c:v>23545</c:v>
                </c:pt>
                <c:pt idx="2617">
                  <c:v>23554</c:v>
                </c:pt>
                <c:pt idx="2618">
                  <c:v>23563</c:v>
                </c:pt>
                <c:pt idx="2619">
                  <c:v>23572</c:v>
                </c:pt>
                <c:pt idx="2620">
                  <c:v>23581</c:v>
                </c:pt>
                <c:pt idx="2621">
                  <c:v>23590</c:v>
                </c:pt>
                <c:pt idx="2622">
                  <c:v>23599</c:v>
                </c:pt>
                <c:pt idx="2623">
                  <c:v>23608</c:v>
                </c:pt>
                <c:pt idx="2624">
                  <c:v>23617</c:v>
                </c:pt>
                <c:pt idx="2625">
                  <c:v>23626</c:v>
                </c:pt>
                <c:pt idx="2626">
                  <c:v>23635</c:v>
                </c:pt>
                <c:pt idx="2627">
                  <c:v>23644</c:v>
                </c:pt>
                <c:pt idx="2628">
                  <c:v>23653</c:v>
                </c:pt>
                <c:pt idx="2629">
                  <c:v>23662</c:v>
                </c:pt>
                <c:pt idx="2630">
                  <c:v>23671</c:v>
                </c:pt>
                <c:pt idx="2631">
                  <c:v>23680</c:v>
                </c:pt>
                <c:pt idx="2632">
                  <c:v>23689</c:v>
                </c:pt>
                <c:pt idx="2633">
                  <c:v>23698</c:v>
                </c:pt>
                <c:pt idx="2634">
                  <c:v>23707</c:v>
                </c:pt>
                <c:pt idx="2635">
                  <c:v>23716</c:v>
                </c:pt>
                <c:pt idx="2636">
                  <c:v>23725</c:v>
                </c:pt>
                <c:pt idx="2637">
                  <c:v>23734</c:v>
                </c:pt>
                <c:pt idx="2638">
                  <c:v>23743</c:v>
                </c:pt>
                <c:pt idx="2639">
                  <c:v>23752</c:v>
                </c:pt>
                <c:pt idx="2640">
                  <c:v>23761</c:v>
                </c:pt>
                <c:pt idx="2641">
                  <c:v>23770</c:v>
                </c:pt>
                <c:pt idx="2642">
                  <c:v>23779</c:v>
                </c:pt>
                <c:pt idx="2643">
                  <c:v>23788</c:v>
                </c:pt>
                <c:pt idx="2644">
                  <c:v>23797</c:v>
                </c:pt>
                <c:pt idx="2645">
                  <c:v>23806</c:v>
                </c:pt>
                <c:pt idx="2646">
                  <c:v>23815</c:v>
                </c:pt>
                <c:pt idx="2647">
                  <c:v>23824</c:v>
                </c:pt>
                <c:pt idx="2648">
                  <c:v>23833</c:v>
                </c:pt>
                <c:pt idx="2649">
                  <c:v>23842</c:v>
                </c:pt>
                <c:pt idx="2650">
                  <c:v>23851</c:v>
                </c:pt>
                <c:pt idx="2651">
                  <c:v>23860</c:v>
                </c:pt>
                <c:pt idx="2652">
                  <c:v>23869</c:v>
                </c:pt>
                <c:pt idx="2653">
                  <c:v>23878</c:v>
                </c:pt>
                <c:pt idx="2654">
                  <c:v>23887</c:v>
                </c:pt>
                <c:pt idx="2655">
                  <c:v>23896</c:v>
                </c:pt>
                <c:pt idx="2656">
                  <c:v>23905</c:v>
                </c:pt>
                <c:pt idx="2657">
                  <c:v>23914</c:v>
                </c:pt>
                <c:pt idx="2658">
                  <c:v>23923</c:v>
                </c:pt>
                <c:pt idx="2659">
                  <c:v>23932</c:v>
                </c:pt>
                <c:pt idx="2660">
                  <c:v>23941</c:v>
                </c:pt>
                <c:pt idx="2661">
                  <c:v>23950</c:v>
                </c:pt>
                <c:pt idx="2662">
                  <c:v>23959</c:v>
                </c:pt>
                <c:pt idx="2663">
                  <c:v>23968</c:v>
                </c:pt>
                <c:pt idx="2664">
                  <c:v>23977</c:v>
                </c:pt>
                <c:pt idx="2665">
                  <c:v>23986</c:v>
                </c:pt>
                <c:pt idx="2666">
                  <c:v>23995</c:v>
                </c:pt>
                <c:pt idx="2667">
                  <c:v>24004</c:v>
                </c:pt>
                <c:pt idx="2668">
                  <c:v>24013</c:v>
                </c:pt>
                <c:pt idx="2669">
                  <c:v>24022</c:v>
                </c:pt>
                <c:pt idx="2670">
                  <c:v>24031</c:v>
                </c:pt>
                <c:pt idx="2671">
                  <c:v>24040</c:v>
                </c:pt>
                <c:pt idx="2672">
                  <c:v>24049</c:v>
                </c:pt>
                <c:pt idx="2673">
                  <c:v>24058</c:v>
                </c:pt>
                <c:pt idx="2674">
                  <c:v>24067</c:v>
                </c:pt>
                <c:pt idx="2675">
                  <c:v>24076</c:v>
                </c:pt>
                <c:pt idx="2676">
                  <c:v>24085</c:v>
                </c:pt>
                <c:pt idx="2677">
                  <c:v>24094</c:v>
                </c:pt>
                <c:pt idx="2678">
                  <c:v>24103</c:v>
                </c:pt>
                <c:pt idx="2679">
                  <c:v>24112</c:v>
                </c:pt>
                <c:pt idx="2680">
                  <c:v>24121</c:v>
                </c:pt>
                <c:pt idx="2681">
                  <c:v>24130</c:v>
                </c:pt>
                <c:pt idx="2682">
                  <c:v>24139</c:v>
                </c:pt>
                <c:pt idx="2683">
                  <c:v>24148</c:v>
                </c:pt>
                <c:pt idx="2684">
                  <c:v>24157</c:v>
                </c:pt>
                <c:pt idx="2685">
                  <c:v>24166</c:v>
                </c:pt>
                <c:pt idx="2686">
                  <c:v>24175</c:v>
                </c:pt>
                <c:pt idx="2687">
                  <c:v>24184</c:v>
                </c:pt>
                <c:pt idx="2688">
                  <c:v>24193</c:v>
                </c:pt>
                <c:pt idx="2689">
                  <c:v>24202</c:v>
                </c:pt>
                <c:pt idx="2690">
                  <c:v>24211</c:v>
                </c:pt>
                <c:pt idx="2691">
                  <c:v>24220</c:v>
                </c:pt>
                <c:pt idx="2692">
                  <c:v>24229</c:v>
                </c:pt>
                <c:pt idx="2693">
                  <c:v>24238</c:v>
                </c:pt>
                <c:pt idx="2694">
                  <c:v>24247</c:v>
                </c:pt>
                <c:pt idx="2695">
                  <c:v>24256</c:v>
                </c:pt>
                <c:pt idx="2696">
                  <c:v>24265</c:v>
                </c:pt>
                <c:pt idx="2697">
                  <c:v>24274</c:v>
                </c:pt>
                <c:pt idx="2698">
                  <c:v>24283</c:v>
                </c:pt>
                <c:pt idx="2699">
                  <c:v>24292</c:v>
                </c:pt>
                <c:pt idx="2700">
                  <c:v>24301</c:v>
                </c:pt>
                <c:pt idx="2701">
                  <c:v>24310</c:v>
                </c:pt>
                <c:pt idx="2702">
                  <c:v>24319</c:v>
                </c:pt>
                <c:pt idx="2703">
                  <c:v>24328</c:v>
                </c:pt>
                <c:pt idx="2704">
                  <c:v>24337</c:v>
                </c:pt>
                <c:pt idx="2705">
                  <c:v>24346</c:v>
                </c:pt>
                <c:pt idx="2706">
                  <c:v>24355</c:v>
                </c:pt>
                <c:pt idx="2707">
                  <c:v>24364</c:v>
                </c:pt>
                <c:pt idx="2708">
                  <c:v>24373</c:v>
                </c:pt>
                <c:pt idx="2709">
                  <c:v>24382</c:v>
                </c:pt>
                <c:pt idx="2710">
                  <c:v>24391</c:v>
                </c:pt>
                <c:pt idx="2711">
                  <c:v>24400</c:v>
                </c:pt>
                <c:pt idx="2712">
                  <c:v>24409</c:v>
                </c:pt>
                <c:pt idx="2713">
                  <c:v>24418</c:v>
                </c:pt>
                <c:pt idx="2714">
                  <c:v>24427</c:v>
                </c:pt>
                <c:pt idx="2715">
                  <c:v>24436</c:v>
                </c:pt>
                <c:pt idx="2716">
                  <c:v>24445</c:v>
                </c:pt>
                <c:pt idx="2717">
                  <c:v>24454</c:v>
                </c:pt>
                <c:pt idx="2718">
                  <c:v>24463</c:v>
                </c:pt>
                <c:pt idx="2719">
                  <c:v>24472</c:v>
                </c:pt>
                <c:pt idx="2720">
                  <c:v>24481</c:v>
                </c:pt>
                <c:pt idx="2721">
                  <c:v>24490</c:v>
                </c:pt>
                <c:pt idx="2722">
                  <c:v>24499</c:v>
                </c:pt>
                <c:pt idx="2723">
                  <c:v>24508</c:v>
                </c:pt>
                <c:pt idx="2724">
                  <c:v>24517</c:v>
                </c:pt>
                <c:pt idx="2725">
                  <c:v>24526</c:v>
                </c:pt>
                <c:pt idx="2726">
                  <c:v>24535</c:v>
                </c:pt>
                <c:pt idx="2727">
                  <c:v>24544</c:v>
                </c:pt>
                <c:pt idx="2728">
                  <c:v>24553</c:v>
                </c:pt>
                <c:pt idx="2729">
                  <c:v>24562</c:v>
                </c:pt>
                <c:pt idx="2730">
                  <c:v>24571</c:v>
                </c:pt>
                <c:pt idx="2731">
                  <c:v>24580</c:v>
                </c:pt>
                <c:pt idx="2732">
                  <c:v>24589</c:v>
                </c:pt>
                <c:pt idx="2733">
                  <c:v>24598</c:v>
                </c:pt>
                <c:pt idx="2734">
                  <c:v>24607</c:v>
                </c:pt>
                <c:pt idx="2735">
                  <c:v>24616</c:v>
                </c:pt>
                <c:pt idx="2736">
                  <c:v>24625</c:v>
                </c:pt>
                <c:pt idx="2737">
                  <c:v>24634</c:v>
                </c:pt>
                <c:pt idx="2738">
                  <c:v>24643</c:v>
                </c:pt>
                <c:pt idx="2739">
                  <c:v>24652</c:v>
                </c:pt>
                <c:pt idx="2740">
                  <c:v>24661</c:v>
                </c:pt>
                <c:pt idx="2741">
                  <c:v>24670</c:v>
                </c:pt>
                <c:pt idx="2742">
                  <c:v>24679</c:v>
                </c:pt>
                <c:pt idx="2743">
                  <c:v>24688</c:v>
                </c:pt>
                <c:pt idx="2744">
                  <c:v>24697</c:v>
                </c:pt>
                <c:pt idx="2745">
                  <c:v>24706</c:v>
                </c:pt>
                <c:pt idx="2746">
                  <c:v>24715</c:v>
                </c:pt>
                <c:pt idx="2747">
                  <c:v>24724</c:v>
                </c:pt>
                <c:pt idx="2748">
                  <c:v>24733</c:v>
                </c:pt>
                <c:pt idx="2749">
                  <c:v>24742</c:v>
                </c:pt>
                <c:pt idx="2750">
                  <c:v>24751</c:v>
                </c:pt>
                <c:pt idx="2751">
                  <c:v>24760</c:v>
                </c:pt>
                <c:pt idx="2752">
                  <c:v>24769</c:v>
                </c:pt>
                <c:pt idx="2753">
                  <c:v>24778</c:v>
                </c:pt>
                <c:pt idx="2754">
                  <c:v>24787</c:v>
                </c:pt>
                <c:pt idx="2755">
                  <c:v>24796</c:v>
                </c:pt>
                <c:pt idx="2756">
                  <c:v>24805</c:v>
                </c:pt>
                <c:pt idx="2757">
                  <c:v>24814</c:v>
                </c:pt>
                <c:pt idx="2758">
                  <c:v>24823</c:v>
                </c:pt>
                <c:pt idx="2759">
                  <c:v>24832</c:v>
                </c:pt>
                <c:pt idx="2760">
                  <c:v>24841</c:v>
                </c:pt>
                <c:pt idx="2761">
                  <c:v>24850</c:v>
                </c:pt>
                <c:pt idx="2762">
                  <c:v>24859</c:v>
                </c:pt>
                <c:pt idx="2763">
                  <c:v>24868</c:v>
                </c:pt>
                <c:pt idx="2764">
                  <c:v>24877</c:v>
                </c:pt>
                <c:pt idx="2765">
                  <c:v>24886</c:v>
                </c:pt>
                <c:pt idx="2766">
                  <c:v>24895</c:v>
                </c:pt>
                <c:pt idx="2767">
                  <c:v>24904</c:v>
                </c:pt>
                <c:pt idx="2768">
                  <c:v>24913</c:v>
                </c:pt>
                <c:pt idx="2769">
                  <c:v>24922</c:v>
                </c:pt>
                <c:pt idx="2770">
                  <c:v>24931</c:v>
                </c:pt>
                <c:pt idx="2771">
                  <c:v>24940</c:v>
                </c:pt>
                <c:pt idx="2772">
                  <c:v>24949</c:v>
                </c:pt>
                <c:pt idx="2773">
                  <c:v>24958</c:v>
                </c:pt>
                <c:pt idx="2774">
                  <c:v>24967</c:v>
                </c:pt>
                <c:pt idx="2775">
                  <c:v>24976</c:v>
                </c:pt>
                <c:pt idx="2776">
                  <c:v>24985</c:v>
                </c:pt>
                <c:pt idx="2777">
                  <c:v>24994</c:v>
                </c:pt>
                <c:pt idx="2778">
                  <c:v>25003</c:v>
                </c:pt>
                <c:pt idx="2779">
                  <c:v>25012</c:v>
                </c:pt>
                <c:pt idx="2780">
                  <c:v>25021</c:v>
                </c:pt>
                <c:pt idx="2781">
                  <c:v>25030</c:v>
                </c:pt>
                <c:pt idx="2782">
                  <c:v>25039</c:v>
                </c:pt>
                <c:pt idx="2783">
                  <c:v>25048</c:v>
                </c:pt>
                <c:pt idx="2784">
                  <c:v>25057</c:v>
                </c:pt>
                <c:pt idx="2785">
                  <c:v>25066</c:v>
                </c:pt>
                <c:pt idx="2786">
                  <c:v>25075</c:v>
                </c:pt>
                <c:pt idx="2787">
                  <c:v>25084</c:v>
                </c:pt>
                <c:pt idx="2788">
                  <c:v>25093</c:v>
                </c:pt>
                <c:pt idx="2789">
                  <c:v>25102</c:v>
                </c:pt>
                <c:pt idx="2790">
                  <c:v>25111</c:v>
                </c:pt>
                <c:pt idx="2791">
                  <c:v>25120</c:v>
                </c:pt>
                <c:pt idx="2792">
                  <c:v>25129</c:v>
                </c:pt>
                <c:pt idx="2793">
                  <c:v>25138</c:v>
                </c:pt>
                <c:pt idx="2794">
                  <c:v>25147</c:v>
                </c:pt>
                <c:pt idx="2795">
                  <c:v>25156</c:v>
                </c:pt>
                <c:pt idx="2796">
                  <c:v>25165</c:v>
                </c:pt>
                <c:pt idx="2797">
                  <c:v>25174</c:v>
                </c:pt>
                <c:pt idx="2798">
                  <c:v>25183</c:v>
                </c:pt>
                <c:pt idx="2799">
                  <c:v>25192</c:v>
                </c:pt>
                <c:pt idx="2800">
                  <c:v>25201</c:v>
                </c:pt>
                <c:pt idx="2801">
                  <c:v>25210</c:v>
                </c:pt>
                <c:pt idx="2802">
                  <c:v>25219</c:v>
                </c:pt>
                <c:pt idx="2803">
                  <c:v>25228</c:v>
                </c:pt>
                <c:pt idx="2804">
                  <c:v>25237</c:v>
                </c:pt>
                <c:pt idx="2805">
                  <c:v>25246</c:v>
                </c:pt>
                <c:pt idx="2806">
                  <c:v>25255</c:v>
                </c:pt>
                <c:pt idx="2807">
                  <c:v>25264</c:v>
                </c:pt>
                <c:pt idx="2808">
                  <c:v>25273</c:v>
                </c:pt>
                <c:pt idx="2809">
                  <c:v>25282</c:v>
                </c:pt>
                <c:pt idx="2810">
                  <c:v>25291</c:v>
                </c:pt>
                <c:pt idx="2811">
                  <c:v>25300</c:v>
                </c:pt>
                <c:pt idx="2812">
                  <c:v>25309</c:v>
                </c:pt>
                <c:pt idx="2813">
                  <c:v>25318</c:v>
                </c:pt>
                <c:pt idx="2814">
                  <c:v>25327</c:v>
                </c:pt>
                <c:pt idx="2815">
                  <c:v>25336</c:v>
                </c:pt>
                <c:pt idx="2816">
                  <c:v>25345</c:v>
                </c:pt>
                <c:pt idx="2817">
                  <c:v>25354</c:v>
                </c:pt>
                <c:pt idx="2818">
                  <c:v>25363</c:v>
                </c:pt>
                <c:pt idx="2819">
                  <c:v>25372</c:v>
                </c:pt>
                <c:pt idx="2820">
                  <c:v>25381</c:v>
                </c:pt>
                <c:pt idx="2821">
                  <c:v>25390</c:v>
                </c:pt>
                <c:pt idx="2822">
                  <c:v>25399</c:v>
                </c:pt>
                <c:pt idx="2823">
                  <c:v>25408</c:v>
                </c:pt>
                <c:pt idx="2824">
                  <c:v>25417</c:v>
                </c:pt>
                <c:pt idx="2825">
                  <c:v>25426</c:v>
                </c:pt>
                <c:pt idx="2826">
                  <c:v>25435</c:v>
                </c:pt>
                <c:pt idx="2827">
                  <c:v>25444</c:v>
                </c:pt>
                <c:pt idx="2828">
                  <c:v>25453</c:v>
                </c:pt>
                <c:pt idx="2829">
                  <c:v>25462</c:v>
                </c:pt>
                <c:pt idx="2830">
                  <c:v>25471</c:v>
                </c:pt>
                <c:pt idx="2831">
                  <c:v>25480</c:v>
                </c:pt>
                <c:pt idx="2832">
                  <c:v>25489</c:v>
                </c:pt>
                <c:pt idx="2833">
                  <c:v>25498</c:v>
                </c:pt>
                <c:pt idx="2834">
                  <c:v>25507</c:v>
                </c:pt>
                <c:pt idx="2835">
                  <c:v>25516</c:v>
                </c:pt>
                <c:pt idx="2836">
                  <c:v>25525</c:v>
                </c:pt>
                <c:pt idx="2837">
                  <c:v>25534</c:v>
                </c:pt>
                <c:pt idx="2838">
                  <c:v>25543</c:v>
                </c:pt>
                <c:pt idx="2839">
                  <c:v>25552</c:v>
                </c:pt>
                <c:pt idx="2840">
                  <c:v>25561</c:v>
                </c:pt>
                <c:pt idx="2841">
                  <c:v>25570</c:v>
                </c:pt>
                <c:pt idx="2842">
                  <c:v>25579</c:v>
                </c:pt>
                <c:pt idx="2843">
                  <c:v>25588</c:v>
                </c:pt>
                <c:pt idx="2844">
                  <c:v>25597</c:v>
                </c:pt>
                <c:pt idx="2845">
                  <c:v>25606</c:v>
                </c:pt>
                <c:pt idx="2846">
                  <c:v>25615</c:v>
                </c:pt>
                <c:pt idx="2847">
                  <c:v>25624</c:v>
                </c:pt>
                <c:pt idx="2848">
                  <c:v>25633</c:v>
                </c:pt>
                <c:pt idx="2849">
                  <c:v>25642</c:v>
                </c:pt>
                <c:pt idx="2850">
                  <c:v>25651</c:v>
                </c:pt>
                <c:pt idx="2851">
                  <c:v>25660</c:v>
                </c:pt>
                <c:pt idx="2852">
                  <c:v>25669</c:v>
                </c:pt>
                <c:pt idx="2853">
                  <c:v>25678</c:v>
                </c:pt>
                <c:pt idx="2854">
                  <c:v>25687</c:v>
                </c:pt>
                <c:pt idx="2855">
                  <c:v>25696</c:v>
                </c:pt>
                <c:pt idx="2856">
                  <c:v>25705</c:v>
                </c:pt>
                <c:pt idx="2857">
                  <c:v>25714</c:v>
                </c:pt>
                <c:pt idx="2858">
                  <c:v>25723</c:v>
                </c:pt>
                <c:pt idx="2859">
                  <c:v>25732</c:v>
                </c:pt>
                <c:pt idx="2860">
                  <c:v>25741</c:v>
                </c:pt>
                <c:pt idx="2861">
                  <c:v>25750</c:v>
                </c:pt>
                <c:pt idx="2862">
                  <c:v>25759</c:v>
                </c:pt>
                <c:pt idx="2863">
                  <c:v>25768</c:v>
                </c:pt>
                <c:pt idx="2864">
                  <c:v>25777</c:v>
                </c:pt>
                <c:pt idx="2865">
                  <c:v>25786</c:v>
                </c:pt>
                <c:pt idx="2866">
                  <c:v>25795</c:v>
                </c:pt>
                <c:pt idx="2867">
                  <c:v>25804</c:v>
                </c:pt>
                <c:pt idx="2868">
                  <c:v>25813</c:v>
                </c:pt>
                <c:pt idx="2869">
                  <c:v>25822</c:v>
                </c:pt>
                <c:pt idx="2870">
                  <c:v>25831</c:v>
                </c:pt>
                <c:pt idx="2871">
                  <c:v>25840</c:v>
                </c:pt>
                <c:pt idx="2872">
                  <c:v>25849</c:v>
                </c:pt>
                <c:pt idx="2873">
                  <c:v>25858</c:v>
                </c:pt>
                <c:pt idx="2874">
                  <c:v>25867</c:v>
                </c:pt>
                <c:pt idx="2875">
                  <c:v>25876</c:v>
                </c:pt>
                <c:pt idx="2876">
                  <c:v>25885</c:v>
                </c:pt>
                <c:pt idx="2877">
                  <c:v>25894</c:v>
                </c:pt>
                <c:pt idx="2878">
                  <c:v>25903</c:v>
                </c:pt>
                <c:pt idx="2879">
                  <c:v>25912</c:v>
                </c:pt>
                <c:pt idx="2880">
                  <c:v>25921</c:v>
                </c:pt>
                <c:pt idx="2881">
                  <c:v>25930</c:v>
                </c:pt>
                <c:pt idx="2882">
                  <c:v>25939</c:v>
                </c:pt>
                <c:pt idx="2883">
                  <c:v>25948</c:v>
                </c:pt>
                <c:pt idx="2884">
                  <c:v>25957</c:v>
                </c:pt>
                <c:pt idx="2885">
                  <c:v>25966</c:v>
                </c:pt>
                <c:pt idx="2886">
                  <c:v>25975</c:v>
                </c:pt>
                <c:pt idx="2887">
                  <c:v>25984</c:v>
                </c:pt>
                <c:pt idx="2888">
                  <c:v>25993</c:v>
                </c:pt>
                <c:pt idx="2889">
                  <c:v>26002</c:v>
                </c:pt>
                <c:pt idx="2890">
                  <c:v>26011</c:v>
                </c:pt>
                <c:pt idx="2891">
                  <c:v>26020</c:v>
                </c:pt>
                <c:pt idx="2892">
                  <c:v>26029</c:v>
                </c:pt>
                <c:pt idx="2893">
                  <c:v>26038</c:v>
                </c:pt>
                <c:pt idx="2894">
                  <c:v>26047</c:v>
                </c:pt>
                <c:pt idx="2895">
                  <c:v>26056</c:v>
                </c:pt>
                <c:pt idx="2896">
                  <c:v>26065</c:v>
                </c:pt>
                <c:pt idx="2897">
                  <c:v>26074</c:v>
                </c:pt>
                <c:pt idx="2898">
                  <c:v>26083</c:v>
                </c:pt>
                <c:pt idx="2899">
                  <c:v>26092</c:v>
                </c:pt>
                <c:pt idx="2900">
                  <c:v>26101</c:v>
                </c:pt>
                <c:pt idx="2901">
                  <c:v>26110</c:v>
                </c:pt>
                <c:pt idx="2902">
                  <c:v>26119</c:v>
                </c:pt>
                <c:pt idx="2903">
                  <c:v>26128</c:v>
                </c:pt>
                <c:pt idx="2904">
                  <c:v>26137</c:v>
                </c:pt>
                <c:pt idx="2905">
                  <c:v>26146</c:v>
                </c:pt>
                <c:pt idx="2906">
                  <c:v>26155</c:v>
                </c:pt>
                <c:pt idx="2907">
                  <c:v>26164</c:v>
                </c:pt>
                <c:pt idx="2908">
                  <c:v>26173</c:v>
                </c:pt>
                <c:pt idx="2909">
                  <c:v>26182</c:v>
                </c:pt>
                <c:pt idx="2910">
                  <c:v>26191</c:v>
                </c:pt>
                <c:pt idx="2911">
                  <c:v>26200</c:v>
                </c:pt>
                <c:pt idx="2912">
                  <c:v>26209</c:v>
                </c:pt>
                <c:pt idx="2913">
                  <c:v>26218</c:v>
                </c:pt>
                <c:pt idx="2914">
                  <c:v>26227</c:v>
                </c:pt>
                <c:pt idx="2915">
                  <c:v>26236</c:v>
                </c:pt>
                <c:pt idx="2916">
                  <c:v>26245</c:v>
                </c:pt>
                <c:pt idx="2917">
                  <c:v>26254</c:v>
                </c:pt>
                <c:pt idx="2918">
                  <c:v>26263</c:v>
                </c:pt>
                <c:pt idx="2919">
                  <c:v>26272</c:v>
                </c:pt>
                <c:pt idx="2920">
                  <c:v>26281</c:v>
                </c:pt>
                <c:pt idx="2921">
                  <c:v>26290</c:v>
                </c:pt>
                <c:pt idx="2922">
                  <c:v>26299</c:v>
                </c:pt>
                <c:pt idx="2923">
                  <c:v>26308</c:v>
                </c:pt>
                <c:pt idx="2924">
                  <c:v>26317</c:v>
                </c:pt>
                <c:pt idx="2925">
                  <c:v>26326</c:v>
                </c:pt>
                <c:pt idx="2926">
                  <c:v>26335</c:v>
                </c:pt>
                <c:pt idx="2927">
                  <c:v>26344</c:v>
                </c:pt>
                <c:pt idx="2928">
                  <c:v>26353</c:v>
                </c:pt>
                <c:pt idx="2929">
                  <c:v>26362</c:v>
                </c:pt>
                <c:pt idx="2930">
                  <c:v>26371</c:v>
                </c:pt>
                <c:pt idx="2931">
                  <c:v>26380</c:v>
                </c:pt>
                <c:pt idx="2932">
                  <c:v>26389</c:v>
                </c:pt>
                <c:pt idx="2933">
                  <c:v>26398</c:v>
                </c:pt>
                <c:pt idx="2934">
                  <c:v>26407</c:v>
                </c:pt>
                <c:pt idx="2935">
                  <c:v>26416</c:v>
                </c:pt>
                <c:pt idx="2936">
                  <c:v>26425</c:v>
                </c:pt>
                <c:pt idx="2937">
                  <c:v>26434</c:v>
                </c:pt>
                <c:pt idx="2938">
                  <c:v>26443</c:v>
                </c:pt>
                <c:pt idx="2939">
                  <c:v>26452</c:v>
                </c:pt>
                <c:pt idx="2940">
                  <c:v>26461</c:v>
                </c:pt>
                <c:pt idx="2941">
                  <c:v>26470</c:v>
                </c:pt>
                <c:pt idx="2942">
                  <c:v>26479</c:v>
                </c:pt>
                <c:pt idx="2943">
                  <c:v>26488</c:v>
                </c:pt>
                <c:pt idx="2944">
                  <c:v>26497</c:v>
                </c:pt>
                <c:pt idx="2945">
                  <c:v>26506</c:v>
                </c:pt>
                <c:pt idx="2946">
                  <c:v>26515</c:v>
                </c:pt>
                <c:pt idx="2947">
                  <c:v>26524</c:v>
                </c:pt>
                <c:pt idx="2948">
                  <c:v>26533</c:v>
                </c:pt>
                <c:pt idx="2949">
                  <c:v>26542</c:v>
                </c:pt>
                <c:pt idx="2950">
                  <c:v>26551</c:v>
                </c:pt>
                <c:pt idx="2951">
                  <c:v>26560</c:v>
                </c:pt>
                <c:pt idx="2952">
                  <c:v>26569</c:v>
                </c:pt>
                <c:pt idx="2953">
                  <c:v>26578</c:v>
                </c:pt>
                <c:pt idx="2954">
                  <c:v>26587</c:v>
                </c:pt>
                <c:pt idx="2955">
                  <c:v>26596</c:v>
                </c:pt>
                <c:pt idx="2956">
                  <c:v>26605</c:v>
                </c:pt>
                <c:pt idx="2957">
                  <c:v>26614</c:v>
                </c:pt>
                <c:pt idx="2958">
                  <c:v>26623</c:v>
                </c:pt>
                <c:pt idx="2959">
                  <c:v>26632</c:v>
                </c:pt>
                <c:pt idx="2960">
                  <c:v>26641</c:v>
                </c:pt>
                <c:pt idx="2961">
                  <c:v>26650</c:v>
                </c:pt>
                <c:pt idx="2962">
                  <c:v>26659</c:v>
                </c:pt>
                <c:pt idx="2963">
                  <c:v>26668</c:v>
                </c:pt>
                <c:pt idx="2964">
                  <c:v>26677</c:v>
                </c:pt>
                <c:pt idx="2965">
                  <c:v>26686</c:v>
                </c:pt>
                <c:pt idx="2966">
                  <c:v>26695</c:v>
                </c:pt>
                <c:pt idx="2967">
                  <c:v>26704</c:v>
                </c:pt>
                <c:pt idx="2968">
                  <c:v>26713</c:v>
                </c:pt>
                <c:pt idx="2969">
                  <c:v>26722</c:v>
                </c:pt>
                <c:pt idx="2970">
                  <c:v>26731</c:v>
                </c:pt>
                <c:pt idx="2971">
                  <c:v>26740</c:v>
                </c:pt>
                <c:pt idx="2972">
                  <c:v>26749</c:v>
                </c:pt>
                <c:pt idx="2973">
                  <c:v>26758</c:v>
                </c:pt>
                <c:pt idx="2974">
                  <c:v>26767</c:v>
                </c:pt>
                <c:pt idx="2975">
                  <c:v>26776</c:v>
                </c:pt>
                <c:pt idx="2976">
                  <c:v>26785</c:v>
                </c:pt>
                <c:pt idx="2977">
                  <c:v>26794</c:v>
                </c:pt>
                <c:pt idx="2978">
                  <c:v>26803</c:v>
                </c:pt>
                <c:pt idx="2979">
                  <c:v>26812</c:v>
                </c:pt>
                <c:pt idx="2980">
                  <c:v>26821</c:v>
                </c:pt>
                <c:pt idx="2981">
                  <c:v>26830</c:v>
                </c:pt>
                <c:pt idx="2982">
                  <c:v>26839</c:v>
                </c:pt>
                <c:pt idx="2983">
                  <c:v>26848</c:v>
                </c:pt>
                <c:pt idx="2984">
                  <c:v>26857</c:v>
                </c:pt>
                <c:pt idx="2985">
                  <c:v>26866</c:v>
                </c:pt>
                <c:pt idx="2986">
                  <c:v>26875</c:v>
                </c:pt>
                <c:pt idx="2987">
                  <c:v>26884</c:v>
                </c:pt>
                <c:pt idx="2988">
                  <c:v>26893</c:v>
                </c:pt>
                <c:pt idx="2989">
                  <c:v>26902</c:v>
                </c:pt>
                <c:pt idx="2990">
                  <c:v>26911</c:v>
                </c:pt>
                <c:pt idx="2991">
                  <c:v>26920</c:v>
                </c:pt>
                <c:pt idx="2992">
                  <c:v>26929</c:v>
                </c:pt>
                <c:pt idx="2993">
                  <c:v>26938</c:v>
                </c:pt>
                <c:pt idx="2994">
                  <c:v>26947</c:v>
                </c:pt>
                <c:pt idx="2995">
                  <c:v>26956</c:v>
                </c:pt>
                <c:pt idx="2996">
                  <c:v>26965</c:v>
                </c:pt>
                <c:pt idx="2997">
                  <c:v>26974</c:v>
                </c:pt>
                <c:pt idx="2998">
                  <c:v>26983</c:v>
                </c:pt>
                <c:pt idx="2999">
                  <c:v>26992</c:v>
                </c:pt>
                <c:pt idx="3000">
                  <c:v>27001</c:v>
                </c:pt>
                <c:pt idx="3001">
                  <c:v>27010</c:v>
                </c:pt>
                <c:pt idx="3002">
                  <c:v>27019</c:v>
                </c:pt>
                <c:pt idx="3003">
                  <c:v>27028</c:v>
                </c:pt>
                <c:pt idx="3004">
                  <c:v>27037</c:v>
                </c:pt>
                <c:pt idx="3005">
                  <c:v>27046</c:v>
                </c:pt>
                <c:pt idx="3006">
                  <c:v>27055</c:v>
                </c:pt>
                <c:pt idx="3007">
                  <c:v>27064</c:v>
                </c:pt>
                <c:pt idx="3008">
                  <c:v>27073</c:v>
                </c:pt>
                <c:pt idx="3009">
                  <c:v>27082</c:v>
                </c:pt>
                <c:pt idx="3010">
                  <c:v>27091</c:v>
                </c:pt>
                <c:pt idx="3011">
                  <c:v>27100</c:v>
                </c:pt>
                <c:pt idx="3012">
                  <c:v>27109</c:v>
                </c:pt>
                <c:pt idx="3013">
                  <c:v>27118</c:v>
                </c:pt>
                <c:pt idx="3014">
                  <c:v>27127</c:v>
                </c:pt>
                <c:pt idx="3015">
                  <c:v>27136</c:v>
                </c:pt>
                <c:pt idx="3016">
                  <c:v>27145</c:v>
                </c:pt>
                <c:pt idx="3017">
                  <c:v>27154</c:v>
                </c:pt>
                <c:pt idx="3018">
                  <c:v>27163</c:v>
                </c:pt>
                <c:pt idx="3019">
                  <c:v>27172</c:v>
                </c:pt>
                <c:pt idx="3020">
                  <c:v>27181</c:v>
                </c:pt>
                <c:pt idx="3021">
                  <c:v>27190</c:v>
                </c:pt>
                <c:pt idx="3022">
                  <c:v>27199</c:v>
                </c:pt>
                <c:pt idx="3023">
                  <c:v>27208</c:v>
                </c:pt>
                <c:pt idx="3024">
                  <c:v>27217</c:v>
                </c:pt>
                <c:pt idx="3025">
                  <c:v>27226</c:v>
                </c:pt>
                <c:pt idx="3026">
                  <c:v>27235</c:v>
                </c:pt>
                <c:pt idx="3027">
                  <c:v>27244</c:v>
                </c:pt>
                <c:pt idx="3028">
                  <c:v>27253</c:v>
                </c:pt>
                <c:pt idx="3029">
                  <c:v>27262</c:v>
                </c:pt>
                <c:pt idx="3030">
                  <c:v>27271</c:v>
                </c:pt>
                <c:pt idx="3031">
                  <c:v>27280</c:v>
                </c:pt>
                <c:pt idx="3032">
                  <c:v>27289</c:v>
                </c:pt>
                <c:pt idx="3033">
                  <c:v>27298</c:v>
                </c:pt>
                <c:pt idx="3034">
                  <c:v>27307</c:v>
                </c:pt>
                <c:pt idx="3035">
                  <c:v>27316</c:v>
                </c:pt>
                <c:pt idx="3036">
                  <c:v>27325</c:v>
                </c:pt>
                <c:pt idx="3037">
                  <c:v>27334</c:v>
                </c:pt>
                <c:pt idx="3038">
                  <c:v>27343</c:v>
                </c:pt>
                <c:pt idx="3039">
                  <c:v>27352</c:v>
                </c:pt>
                <c:pt idx="3040">
                  <c:v>27361</c:v>
                </c:pt>
                <c:pt idx="3041">
                  <c:v>27370</c:v>
                </c:pt>
                <c:pt idx="3042">
                  <c:v>27379</c:v>
                </c:pt>
                <c:pt idx="3043">
                  <c:v>27388</c:v>
                </c:pt>
                <c:pt idx="3044">
                  <c:v>27397</c:v>
                </c:pt>
                <c:pt idx="3045">
                  <c:v>27406</c:v>
                </c:pt>
                <c:pt idx="3046">
                  <c:v>27415</c:v>
                </c:pt>
                <c:pt idx="3047">
                  <c:v>27424</c:v>
                </c:pt>
                <c:pt idx="3048">
                  <c:v>27433</c:v>
                </c:pt>
                <c:pt idx="3049">
                  <c:v>27442</c:v>
                </c:pt>
                <c:pt idx="3050">
                  <c:v>27451</c:v>
                </c:pt>
                <c:pt idx="3051">
                  <c:v>27460</c:v>
                </c:pt>
                <c:pt idx="3052">
                  <c:v>27469</c:v>
                </c:pt>
                <c:pt idx="3053">
                  <c:v>27478</c:v>
                </c:pt>
                <c:pt idx="3054">
                  <c:v>27487</c:v>
                </c:pt>
                <c:pt idx="3055">
                  <c:v>27496</c:v>
                </c:pt>
                <c:pt idx="3056">
                  <c:v>27505</c:v>
                </c:pt>
                <c:pt idx="3057">
                  <c:v>27514</c:v>
                </c:pt>
                <c:pt idx="3058">
                  <c:v>27523</c:v>
                </c:pt>
                <c:pt idx="3059">
                  <c:v>27532</c:v>
                </c:pt>
                <c:pt idx="3060">
                  <c:v>27541</c:v>
                </c:pt>
                <c:pt idx="3061">
                  <c:v>27550</c:v>
                </c:pt>
                <c:pt idx="3062">
                  <c:v>27559</c:v>
                </c:pt>
                <c:pt idx="3063">
                  <c:v>27568</c:v>
                </c:pt>
                <c:pt idx="3064">
                  <c:v>27577</c:v>
                </c:pt>
                <c:pt idx="3065">
                  <c:v>27586</c:v>
                </c:pt>
                <c:pt idx="3066">
                  <c:v>27595</c:v>
                </c:pt>
                <c:pt idx="3067">
                  <c:v>27604</c:v>
                </c:pt>
                <c:pt idx="3068">
                  <c:v>27613</c:v>
                </c:pt>
                <c:pt idx="3069">
                  <c:v>27622</c:v>
                </c:pt>
                <c:pt idx="3070">
                  <c:v>27631</c:v>
                </c:pt>
                <c:pt idx="3071">
                  <c:v>27640</c:v>
                </c:pt>
                <c:pt idx="3072">
                  <c:v>27649</c:v>
                </c:pt>
                <c:pt idx="3073">
                  <c:v>27658</c:v>
                </c:pt>
                <c:pt idx="3074">
                  <c:v>27667</c:v>
                </c:pt>
                <c:pt idx="3075">
                  <c:v>27676</c:v>
                </c:pt>
                <c:pt idx="3076">
                  <c:v>27685</c:v>
                </c:pt>
                <c:pt idx="3077">
                  <c:v>27694</c:v>
                </c:pt>
                <c:pt idx="3078">
                  <c:v>27703</c:v>
                </c:pt>
                <c:pt idx="3079">
                  <c:v>27712</c:v>
                </c:pt>
                <c:pt idx="3080">
                  <c:v>27721</c:v>
                </c:pt>
                <c:pt idx="3081">
                  <c:v>27730</c:v>
                </c:pt>
                <c:pt idx="3082">
                  <c:v>27739</c:v>
                </c:pt>
                <c:pt idx="3083">
                  <c:v>27748</c:v>
                </c:pt>
                <c:pt idx="3084">
                  <c:v>27757</c:v>
                </c:pt>
                <c:pt idx="3085">
                  <c:v>27766</c:v>
                </c:pt>
                <c:pt idx="3086">
                  <c:v>27775</c:v>
                </c:pt>
                <c:pt idx="3087">
                  <c:v>27784</c:v>
                </c:pt>
                <c:pt idx="3088">
                  <c:v>27793</c:v>
                </c:pt>
                <c:pt idx="3089">
                  <c:v>27802</c:v>
                </c:pt>
                <c:pt idx="3090">
                  <c:v>27811</c:v>
                </c:pt>
                <c:pt idx="3091">
                  <c:v>27820</c:v>
                </c:pt>
                <c:pt idx="3092">
                  <c:v>27829</c:v>
                </c:pt>
                <c:pt idx="3093">
                  <c:v>27838</c:v>
                </c:pt>
                <c:pt idx="3094">
                  <c:v>27847</c:v>
                </c:pt>
                <c:pt idx="3095">
                  <c:v>27856</c:v>
                </c:pt>
                <c:pt idx="3096">
                  <c:v>27865</c:v>
                </c:pt>
                <c:pt idx="3097">
                  <c:v>27874</c:v>
                </c:pt>
                <c:pt idx="3098">
                  <c:v>27883</c:v>
                </c:pt>
                <c:pt idx="3099">
                  <c:v>27892</c:v>
                </c:pt>
                <c:pt idx="3100">
                  <c:v>27901</c:v>
                </c:pt>
                <c:pt idx="3101">
                  <c:v>27910</c:v>
                </c:pt>
                <c:pt idx="3102">
                  <c:v>27919</c:v>
                </c:pt>
                <c:pt idx="3103">
                  <c:v>27928</c:v>
                </c:pt>
                <c:pt idx="3104">
                  <c:v>27937</c:v>
                </c:pt>
                <c:pt idx="3105">
                  <c:v>27946</c:v>
                </c:pt>
                <c:pt idx="3106">
                  <c:v>27955</c:v>
                </c:pt>
                <c:pt idx="3107">
                  <c:v>27964</c:v>
                </c:pt>
                <c:pt idx="3108">
                  <c:v>27973</c:v>
                </c:pt>
                <c:pt idx="3109">
                  <c:v>27982</c:v>
                </c:pt>
                <c:pt idx="3110">
                  <c:v>27991</c:v>
                </c:pt>
                <c:pt idx="3111">
                  <c:v>28000</c:v>
                </c:pt>
                <c:pt idx="3112">
                  <c:v>28009</c:v>
                </c:pt>
                <c:pt idx="3113">
                  <c:v>28018</c:v>
                </c:pt>
                <c:pt idx="3114">
                  <c:v>28027</c:v>
                </c:pt>
                <c:pt idx="3115">
                  <c:v>28036</c:v>
                </c:pt>
                <c:pt idx="3116">
                  <c:v>28045</c:v>
                </c:pt>
                <c:pt idx="3117">
                  <c:v>28054</c:v>
                </c:pt>
                <c:pt idx="3118">
                  <c:v>28063</c:v>
                </c:pt>
                <c:pt idx="3119">
                  <c:v>28072</c:v>
                </c:pt>
                <c:pt idx="3120">
                  <c:v>28081</c:v>
                </c:pt>
                <c:pt idx="3121">
                  <c:v>28090</c:v>
                </c:pt>
                <c:pt idx="3122">
                  <c:v>28099</c:v>
                </c:pt>
                <c:pt idx="3123">
                  <c:v>28108</c:v>
                </c:pt>
                <c:pt idx="3124">
                  <c:v>28117</c:v>
                </c:pt>
                <c:pt idx="3125">
                  <c:v>28126</c:v>
                </c:pt>
                <c:pt idx="3126">
                  <c:v>28135</c:v>
                </c:pt>
                <c:pt idx="3127">
                  <c:v>28144</c:v>
                </c:pt>
                <c:pt idx="3128">
                  <c:v>28153</c:v>
                </c:pt>
                <c:pt idx="3129">
                  <c:v>28162</c:v>
                </c:pt>
                <c:pt idx="3130">
                  <c:v>28171</c:v>
                </c:pt>
                <c:pt idx="3131">
                  <c:v>28180</c:v>
                </c:pt>
                <c:pt idx="3132">
                  <c:v>28189</c:v>
                </c:pt>
                <c:pt idx="3133">
                  <c:v>28198</c:v>
                </c:pt>
                <c:pt idx="3134">
                  <c:v>28207</c:v>
                </c:pt>
                <c:pt idx="3135">
                  <c:v>28216</c:v>
                </c:pt>
                <c:pt idx="3136">
                  <c:v>28225</c:v>
                </c:pt>
                <c:pt idx="3137">
                  <c:v>28234</c:v>
                </c:pt>
                <c:pt idx="3138">
                  <c:v>28243</c:v>
                </c:pt>
                <c:pt idx="3139">
                  <c:v>28252</c:v>
                </c:pt>
                <c:pt idx="3140">
                  <c:v>28261</c:v>
                </c:pt>
                <c:pt idx="3141">
                  <c:v>28270</c:v>
                </c:pt>
                <c:pt idx="3142">
                  <c:v>28279</c:v>
                </c:pt>
                <c:pt idx="3143">
                  <c:v>28288</c:v>
                </c:pt>
                <c:pt idx="3144">
                  <c:v>28297</c:v>
                </c:pt>
                <c:pt idx="3145">
                  <c:v>28306</c:v>
                </c:pt>
                <c:pt idx="3146">
                  <c:v>28315</c:v>
                </c:pt>
                <c:pt idx="3147">
                  <c:v>28324</c:v>
                </c:pt>
                <c:pt idx="3148">
                  <c:v>28333</c:v>
                </c:pt>
                <c:pt idx="3149">
                  <c:v>28342</c:v>
                </c:pt>
                <c:pt idx="3150">
                  <c:v>28351</c:v>
                </c:pt>
                <c:pt idx="3151">
                  <c:v>28360</c:v>
                </c:pt>
                <c:pt idx="3152">
                  <c:v>28369</c:v>
                </c:pt>
                <c:pt idx="3153">
                  <c:v>28378</c:v>
                </c:pt>
                <c:pt idx="3154">
                  <c:v>28387</c:v>
                </c:pt>
                <c:pt idx="3155">
                  <c:v>28396</c:v>
                </c:pt>
                <c:pt idx="3156">
                  <c:v>28405</c:v>
                </c:pt>
                <c:pt idx="3157">
                  <c:v>28414</c:v>
                </c:pt>
                <c:pt idx="3158">
                  <c:v>28423</c:v>
                </c:pt>
                <c:pt idx="3159">
                  <c:v>28432</c:v>
                </c:pt>
                <c:pt idx="3160">
                  <c:v>28441</c:v>
                </c:pt>
                <c:pt idx="3161">
                  <c:v>28450</c:v>
                </c:pt>
                <c:pt idx="3162">
                  <c:v>28459</c:v>
                </c:pt>
                <c:pt idx="3163">
                  <c:v>28468</c:v>
                </c:pt>
                <c:pt idx="3164">
                  <c:v>28477</c:v>
                </c:pt>
                <c:pt idx="3165">
                  <c:v>28486</c:v>
                </c:pt>
                <c:pt idx="3166">
                  <c:v>28495</c:v>
                </c:pt>
                <c:pt idx="3167">
                  <c:v>28504</c:v>
                </c:pt>
                <c:pt idx="3168">
                  <c:v>28513</c:v>
                </c:pt>
                <c:pt idx="3169">
                  <c:v>28522</c:v>
                </c:pt>
                <c:pt idx="3170">
                  <c:v>28531</c:v>
                </c:pt>
                <c:pt idx="3171">
                  <c:v>28540</c:v>
                </c:pt>
                <c:pt idx="3172">
                  <c:v>28549</c:v>
                </c:pt>
                <c:pt idx="3173">
                  <c:v>28558</c:v>
                </c:pt>
                <c:pt idx="3174">
                  <c:v>28567</c:v>
                </c:pt>
                <c:pt idx="3175">
                  <c:v>28576</c:v>
                </c:pt>
                <c:pt idx="3176">
                  <c:v>28585</c:v>
                </c:pt>
                <c:pt idx="3177">
                  <c:v>28594</c:v>
                </c:pt>
                <c:pt idx="3178">
                  <c:v>28603</c:v>
                </c:pt>
                <c:pt idx="3179">
                  <c:v>28612</c:v>
                </c:pt>
                <c:pt idx="3180">
                  <c:v>28621</c:v>
                </c:pt>
                <c:pt idx="3181">
                  <c:v>28630</c:v>
                </c:pt>
                <c:pt idx="3182">
                  <c:v>28639</c:v>
                </c:pt>
                <c:pt idx="3183">
                  <c:v>28648</c:v>
                </c:pt>
                <c:pt idx="3184">
                  <c:v>28657</c:v>
                </c:pt>
                <c:pt idx="3185">
                  <c:v>28666</c:v>
                </c:pt>
                <c:pt idx="3186">
                  <c:v>28675</c:v>
                </c:pt>
                <c:pt idx="3187">
                  <c:v>28684</c:v>
                </c:pt>
                <c:pt idx="3188">
                  <c:v>28693</c:v>
                </c:pt>
                <c:pt idx="3189">
                  <c:v>28702</c:v>
                </c:pt>
                <c:pt idx="3190">
                  <c:v>28711</c:v>
                </c:pt>
                <c:pt idx="3191">
                  <c:v>28720</c:v>
                </c:pt>
                <c:pt idx="3192">
                  <c:v>28729</c:v>
                </c:pt>
                <c:pt idx="3193">
                  <c:v>28738</c:v>
                </c:pt>
                <c:pt idx="3194">
                  <c:v>28747</c:v>
                </c:pt>
                <c:pt idx="3195">
                  <c:v>28756</c:v>
                </c:pt>
                <c:pt idx="3196">
                  <c:v>28765</c:v>
                </c:pt>
                <c:pt idx="3197">
                  <c:v>28774</c:v>
                </c:pt>
                <c:pt idx="3198">
                  <c:v>28783</c:v>
                </c:pt>
                <c:pt idx="3199">
                  <c:v>28792</c:v>
                </c:pt>
                <c:pt idx="3200">
                  <c:v>28801</c:v>
                </c:pt>
                <c:pt idx="3201">
                  <c:v>28810</c:v>
                </c:pt>
                <c:pt idx="3202">
                  <c:v>28819</c:v>
                </c:pt>
                <c:pt idx="3203">
                  <c:v>28828</c:v>
                </c:pt>
                <c:pt idx="3204">
                  <c:v>28837</c:v>
                </c:pt>
                <c:pt idx="3205">
                  <c:v>28846</c:v>
                </c:pt>
                <c:pt idx="3206">
                  <c:v>28855</c:v>
                </c:pt>
                <c:pt idx="3207">
                  <c:v>28864</c:v>
                </c:pt>
                <c:pt idx="3208">
                  <c:v>28873</c:v>
                </c:pt>
                <c:pt idx="3209">
                  <c:v>28882</c:v>
                </c:pt>
                <c:pt idx="3210">
                  <c:v>28891</c:v>
                </c:pt>
                <c:pt idx="3211">
                  <c:v>28900</c:v>
                </c:pt>
                <c:pt idx="3212">
                  <c:v>28909</c:v>
                </c:pt>
                <c:pt idx="3213">
                  <c:v>28918</c:v>
                </c:pt>
                <c:pt idx="3214">
                  <c:v>28927</c:v>
                </c:pt>
                <c:pt idx="3215">
                  <c:v>28936</c:v>
                </c:pt>
                <c:pt idx="3216">
                  <c:v>28945</c:v>
                </c:pt>
                <c:pt idx="3217">
                  <c:v>28954</c:v>
                </c:pt>
                <c:pt idx="3218">
                  <c:v>28963</c:v>
                </c:pt>
                <c:pt idx="3219">
                  <c:v>28972</c:v>
                </c:pt>
                <c:pt idx="3220">
                  <c:v>28981</c:v>
                </c:pt>
                <c:pt idx="3221">
                  <c:v>28990</c:v>
                </c:pt>
                <c:pt idx="3222">
                  <c:v>28999</c:v>
                </c:pt>
                <c:pt idx="3223">
                  <c:v>29008</c:v>
                </c:pt>
                <c:pt idx="3224">
                  <c:v>29017</c:v>
                </c:pt>
                <c:pt idx="3225">
                  <c:v>29026</c:v>
                </c:pt>
                <c:pt idx="3226">
                  <c:v>29035</c:v>
                </c:pt>
                <c:pt idx="3227">
                  <c:v>29044</c:v>
                </c:pt>
                <c:pt idx="3228">
                  <c:v>29053</c:v>
                </c:pt>
                <c:pt idx="3229">
                  <c:v>29062</c:v>
                </c:pt>
                <c:pt idx="3230">
                  <c:v>29071</c:v>
                </c:pt>
                <c:pt idx="3231">
                  <c:v>29080</c:v>
                </c:pt>
                <c:pt idx="3232">
                  <c:v>29089</c:v>
                </c:pt>
                <c:pt idx="3233">
                  <c:v>29098</c:v>
                </c:pt>
                <c:pt idx="3234">
                  <c:v>29107</c:v>
                </c:pt>
                <c:pt idx="3235">
                  <c:v>29116</c:v>
                </c:pt>
                <c:pt idx="3236">
                  <c:v>29125</c:v>
                </c:pt>
                <c:pt idx="3237">
                  <c:v>29134</c:v>
                </c:pt>
                <c:pt idx="3238">
                  <c:v>29143</c:v>
                </c:pt>
                <c:pt idx="3239">
                  <c:v>29152</c:v>
                </c:pt>
                <c:pt idx="3240">
                  <c:v>29161</c:v>
                </c:pt>
                <c:pt idx="3241">
                  <c:v>29170</c:v>
                </c:pt>
                <c:pt idx="3242">
                  <c:v>29179</c:v>
                </c:pt>
                <c:pt idx="3243">
                  <c:v>29188</c:v>
                </c:pt>
                <c:pt idx="3244">
                  <c:v>29197</c:v>
                </c:pt>
                <c:pt idx="3245">
                  <c:v>29206</c:v>
                </c:pt>
                <c:pt idx="3246">
                  <c:v>29215</c:v>
                </c:pt>
                <c:pt idx="3247">
                  <c:v>29224</c:v>
                </c:pt>
                <c:pt idx="3248">
                  <c:v>29233</c:v>
                </c:pt>
                <c:pt idx="3249">
                  <c:v>29242</c:v>
                </c:pt>
                <c:pt idx="3250">
                  <c:v>29251</c:v>
                </c:pt>
                <c:pt idx="3251">
                  <c:v>29260</c:v>
                </c:pt>
                <c:pt idx="3252">
                  <c:v>29269</c:v>
                </c:pt>
                <c:pt idx="3253">
                  <c:v>29278</c:v>
                </c:pt>
                <c:pt idx="3254">
                  <c:v>29287</c:v>
                </c:pt>
                <c:pt idx="3255">
                  <c:v>29296</c:v>
                </c:pt>
                <c:pt idx="3256">
                  <c:v>29305</c:v>
                </c:pt>
                <c:pt idx="3257">
                  <c:v>29314</c:v>
                </c:pt>
                <c:pt idx="3258">
                  <c:v>29323</c:v>
                </c:pt>
                <c:pt idx="3259">
                  <c:v>29332</c:v>
                </c:pt>
                <c:pt idx="3260">
                  <c:v>29341</c:v>
                </c:pt>
                <c:pt idx="3261">
                  <c:v>29350</c:v>
                </c:pt>
                <c:pt idx="3262">
                  <c:v>29359</c:v>
                </c:pt>
                <c:pt idx="3263">
                  <c:v>29368</c:v>
                </c:pt>
                <c:pt idx="3264">
                  <c:v>29377</c:v>
                </c:pt>
                <c:pt idx="3265">
                  <c:v>29386</c:v>
                </c:pt>
                <c:pt idx="3266">
                  <c:v>29395</c:v>
                </c:pt>
                <c:pt idx="3267">
                  <c:v>29404</c:v>
                </c:pt>
                <c:pt idx="3268">
                  <c:v>29413</c:v>
                </c:pt>
                <c:pt idx="3269">
                  <c:v>29422</c:v>
                </c:pt>
                <c:pt idx="3270">
                  <c:v>29431</c:v>
                </c:pt>
                <c:pt idx="3271">
                  <c:v>29440</c:v>
                </c:pt>
                <c:pt idx="3272">
                  <c:v>29449</c:v>
                </c:pt>
                <c:pt idx="3273">
                  <c:v>29458</c:v>
                </c:pt>
                <c:pt idx="3274">
                  <c:v>29467</c:v>
                </c:pt>
                <c:pt idx="3275">
                  <c:v>29476</c:v>
                </c:pt>
                <c:pt idx="3276">
                  <c:v>29485</c:v>
                </c:pt>
                <c:pt idx="3277">
                  <c:v>29494</c:v>
                </c:pt>
                <c:pt idx="3278">
                  <c:v>29503</c:v>
                </c:pt>
                <c:pt idx="3279">
                  <c:v>29512</c:v>
                </c:pt>
                <c:pt idx="3280">
                  <c:v>29521</c:v>
                </c:pt>
                <c:pt idx="3281">
                  <c:v>29530</c:v>
                </c:pt>
                <c:pt idx="3282">
                  <c:v>29539</c:v>
                </c:pt>
                <c:pt idx="3283">
                  <c:v>29548</c:v>
                </c:pt>
                <c:pt idx="3284">
                  <c:v>29557</c:v>
                </c:pt>
                <c:pt idx="3285">
                  <c:v>29566</c:v>
                </c:pt>
                <c:pt idx="3286">
                  <c:v>29575</c:v>
                </c:pt>
                <c:pt idx="3287">
                  <c:v>29584</c:v>
                </c:pt>
                <c:pt idx="3288">
                  <c:v>29593</c:v>
                </c:pt>
                <c:pt idx="3289">
                  <c:v>29602</c:v>
                </c:pt>
                <c:pt idx="3290">
                  <c:v>29611</c:v>
                </c:pt>
                <c:pt idx="3291">
                  <c:v>29620</c:v>
                </c:pt>
                <c:pt idx="3292">
                  <c:v>29629</c:v>
                </c:pt>
                <c:pt idx="3293">
                  <c:v>29638</c:v>
                </c:pt>
                <c:pt idx="3294">
                  <c:v>29647</c:v>
                </c:pt>
                <c:pt idx="3295">
                  <c:v>29656</c:v>
                </c:pt>
                <c:pt idx="3296">
                  <c:v>29665</c:v>
                </c:pt>
                <c:pt idx="3297">
                  <c:v>29674</c:v>
                </c:pt>
                <c:pt idx="3298">
                  <c:v>29683</c:v>
                </c:pt>
                <c:pt idx="3299">
                  <c:v>29692</c:v>
                </c:pt>
                <c:pt idx="3300">
                  <c:v>29701</c:v>
                </c:pt>
                <c:pt idx="3301">
                  <c:v>29710</c:v>
                </c:pt>
                <c:pt idx="3302">
                  <c:v>29719</c:v>
                </c:pt>
                <c:pt idx="3303">
                  <c:v>29728</c:v>
                </c:pt>
                <c:pt idx="3304">
                  <c:v>29737</c:v>
                </c:pt>
                <c:pt idx="3305">
                  <c:v>29746</c:v>
                </c:pt>
                <c:pt idx="3306">
                  <c:v>29755</c:v>
                </c:pt>
                <c:pt idx="3307">
                  <c:v>29764</c:v>
                </c:pt>
                <c:pt idx="3308">
                  <c:v>29773</c:v>
                </c:pt>
                <c:pt idx="3309">
                  <c:v>29782</c:v>
                </c:pt>
                <c:pt idx="3310">
                  <c:v>29791</c:v>
                </c:pt>
                <c:pt idx="3311">
                  <c:v>29800</c:v>
                </c:pt>
                <c:pt idx="3312">
                  <c:v>29809</c:v>
                </c:pt>
                <c:pt idx="3313">
                  <c:v>29818</c:v>
                </c:pt>
                <c:pt idx="3314">
                  <c:v>29827</c:v>
                </c:pt>
                <c:pt idx="3315">
                  <c:v>29836</c:v>
                </c:pt>
                <c:pt idx="3316">
                  <c:v>29845</c:v>
                </c:pt>
                <c:pt idx="3317">
                  <c:v>29854</c:v>
                </c:pt>
                <c:pt idx="3318">
                  <c:v>29863</c:v>
                </c:pt>
                <c:pt idx="3319">
                  <c:v>29872</c:v>
                </c:pt>
                <c:pt idx="3320">
                  <c:v>29881</c:v>
                </c:pt>
                <c:pt idx="3321">
                  <c:v>29890</c:v>
                </c:pt>
                <c:pt idx="3322">
                  <c:v>29899</c:v>
                </c:pt>
                <c:pt idx="3323">
                  <c:v>29908</c:v>
                </c:pt>
                <c:pt idx="3324">
                  <c:v>29917</c:v>
                </c:pt>
                <c:pt idx="3325">
                  <c:v>29926</c:v>
                </c:pt>
                <c:pt idx="3326">
                  <c:v>29935</c:v>
                </c:pt>
                <c:pt idx="3327">
                  <c:v>29944</c:v>
                </c:pt>
                <c:pt idx="3328">
                  <c:v>29953</c:v>
                </c:pt>
                <c:pt idx="3329">
                  <c:v>29962</c:v>
                </c:pt>
                <c:pt idx="3330">
                  <c:v>29971</c:v>
                </c:pt>
                <c:pt idx="3331">
                  <c:v>29980</c:v>
                </c:pt>
                <c:pt idx="3332">
                  <c:v>29989</c:v>
                </c:pt>
                <c:pt idx="3333">
                  <c:v>29998</c:v>
                </c:pt>
                <c:pt idx="3334">
                  <c:v>30007</c:v>
                </c:pt>
                <c:pt idx="3335">
                  <c:v>30016</c:v>
                </c:pt>
                <c:pt idx="3336">
                  <c:v>30025</c:v>
                </c:pt>
                <c:pt idx="3337">
                  <c:v>30034</c:v>
                </c:pt>
                <c:pt idx="3338">
                  <c:v>30043</c:v>
                </c:pt>
                <c:pt idx="3339">
                  <c:v>30052</c:v>
                </c:pt>
                <c:pt idx="3340">
                  <c:v>30061</c:v>
                </c:pt>
                <c:pt idx="3341">
                  <c:v>30070</c:v>
                </c:pt>
                <c:pt idx="3342">
                  <c:v>30079</c:v>
                </c:pt>
                <c:pt idx="3343">
                  <c:v>30088</c:v>
                </c:pt>
                <c:pt idx="3344">
                  <c:v>30097</c:v>
                </c:pt>
                <c:pt idx="3345">
                  <c:v>30106</c:v>
                </c:pt>
                <c:pt idx="3346">
                  <c:v>30115</c:v>
                </c:pt>
                <c:pt idx="3347">
                  <c:v>30124</c:v>
                </c:pt>
                <c:pt idx="3348">
                  <c:v>30133</c:v>
                </c:pt>
                <c:pt idx="3349">
                  <c:v>30142</c:v>
                </c:pt>
                <c:pt idx="3350">
                  <c:v>30151</c:v>
                </c:pt>
                <c:pt idx="3351">
                  <c:v>30160</c:v>
                </c:pt>
                <c:pt idx="3352">
                  <c:v>30169</c:v>
                </c:pt>
                <c:pt idx="3353">
                  <c:v>30178</c:v>
                </c:pt>
                <c:pt idx="3354">
                  <c:v>30187</c:v>
                </c:pt>
                <c:pt idx="3355">
                  <c:v>30196</c:v>
                </c:pt>
                <c:pt idx="3356">
                  <c:v>30205</c:v>
                </c:pt>
                <c:pt idx="3357">
                  <c:v>30214</c:v>
                </c:pt>
                <c:pt idx="3358">
                  <c:v>30223</c:v>
                </c:pt>
                <c:pt idx="3359">
                  <c:v>30232</c:v>
                </c:pt>
                <c:pt idx="3360">
                  <c:v>30241</c:v>
                </c:pt>
                <c:pt idx="3361">
                  <c:v>30250</c:v>
                </c:pt>
                <c:pt idx="3362">
                  <c:v>30259</c:v>
                </c:pt>
                <c:pt idx="3363">
                  <c:v>30268</c:v>
                </c:pt>
                <c:pt idx="3364">
                  <c:v>30277</c:v>
                </c:pt>
                <c:pt idx="3365">
                  <c:v>30286</c:v>
                </c:pt>
                <c:pt idx="3366">
                  <c:v>30295</c:v>
                </c:pt>
                <c:pt idx="3367">
                  <c:v>30304</c:v>
                </c:pt>
                <c:pt idx="3368">
                  <c:v>30313</c:v>
                </c:pt>
                <c:pt idx="3369">
                  <c:v>30322</c:v>
                </c:pt>
                <c:pt idx="3370">
                  <c:v>30331</c:v>
                </c:pt>
                <c:pt idx="3371">
                  <c:v>30340</c:v>
                </c:pt>
                <c:pt idx="3372">
                  <c:v>30349</c:v>
                </c:pt>
                <c:pt idx="3373">
                  <c:v>30358</c:v>
                </c:pt>
                <c:pt idx="3374">
                  <c:v>30367</c:v>
                </c:pt>
                <c:pt idx="3375">
                  <c:v>30376</c:v>
                </c:pt>
                <c:pt idx="3376">
                  <c:v>30385</c:v>
                </c:pt>
                <c:pt idx="3377">
                  <c:v>30394</c:v>
                </c:pt>
                <c:pt idx="3378">
                  <c:v>30403</c:v>
                </c:pt>
                <c:pt idx="3379">
                  <c:v>30412</c:v>
                </c:pt>
                <c:pt idx="3380">
                  <c:v>30421</c:v>
                </c:pt>
                <c:pt idx="3381">
                  <c:v>30430</c:v>
                </c:pt>
                <c:pt idx="3382">
                  <c:v>30439</c:v>
                </c:pt>
                <c:pt idx="3383">
                  <c:v>30448</c:v>
                </c:pt>
                <c:pt idx="3384">
                  <c:v>30457</c:v>
                </c:pt>
                <c:pt idx="3385">
                  <c:v>30466</c:v>
                </c:pt>
                <c:pt idx="3386">
                  <c:v>30475</c:v>
                </c:pt>
                <c:pt idx="3387">
                  <c:v>30484</c:v>
                </c:pt>
                <c:pt idx="3388">
                  <c:v>30493</c:v>
                </c:pt>
                <c:pt idx="3389">
                  <c:v>30502</c:v>
                </c:pt>
                <c:pt idx="3390">
                  <c:v>30511</c:v>
                </c:pt>
                <c:pt idx="3391">
                  <c:v>30520</c:v>
                </c:pt>
                <c:pt idx="3392">
                  <c:v>30529</c:v>
                </c:pt>
                <c:pt idx="3393">
                  <c:v>30538</c:v>
                </c:pt>
                <c:pt idx="3394">
                  <c:v>30547</c:v>
                </c:pt>
                <c:pt idx="3395">
                  <c:v>30556</c:v>
                </c:pt>
                <c:pt idx="3396">
                  <c:v>30565</c:v>
                </c:pt>
                <c:pt idx="3397">
                  <c:v>30574</c:v>
                </c:pt>
                <c:pt idx="3398">
                  <c:v>30583</c:v>
                </c:pt>
                <c:pt idx="3399">
                  <c:v>30592</c:v>
                </c:pt>
                <c:pt idx="3400">
                  <c:v>30601</c:v>
                </c:pt>
                <c:pt idx="3401">
                  <c:v>30610</c:v>
                </c:pt>
                <c:pt idx="3402">
                  <c:v>30619</c:v>
                </c:pt>
                <c:pt idx="3403">
                  <c:v>30628</c:v>
                </c:pt>
                <c:pt idx="3404">
                  <c:v>30637</c:v>
                </c:pt>
                <c:pt idx="3405">
                  <c:v>30646</c:v>
                </c:pt>
                <c:pt idx="3406">
                  <c:v>30655</c:v>
                </c:pt>
                <c:pt idx="3407">
                  <c:v>30664</c:v>
                </c:pt>
                <c:pt idx="3408">
                  <c:v>30673</c:v>
                </c:pt>
                <c:pt idx="3409">
                  <c:v>30682</c:v>
                </c:pt>
                <c:pt idx="3410">
                  <c:v>30691</c:v>
                </c:pt>
                <c:pt idx="3411">
                  <c:v>30700</c:v>
                </c:pt>
                <c:pt idx="3412">
                  <c:v>30709</c:v>
                </c:pt>
                <c:pt idx="3413">
                  <c:v>30718</c:v>
                </c:pt>
                <c:pt idx="3414">
                  <c:v>30727</c:v>
                </c:pt>
                <c:pt idx="3415">
                  <c:v>30736</c:v>
                </c:pt>
                <c:pt idx="3416">
                  <c:v>30745</c:v>
                </c:pt>
                <c:pt idx="3417">
                  <c:v>30754</c:v>
                </c:pt>
                <c:pt idx="3418">
                  <c:v>30763</c:v>
                </c:pt>
                <c:pt idx="3419">
                  <c:v>30772</c:v>
                </c:pt>
                <c:pt idx="3420">
                  <c:v>30781</c:v>
                </c:pt>
                <c:pt idx="3421">
                  <c:v>30790</c:v>
                </c:pt>
                <c:pt idx="3422">
                  <c:v>30799</c:v>
                </c:pt>
                <c:pt idx="3423">
                  <c:v>30808</c:v>
                </c:pt>
                <c:pt idx="3424">
                  <c:v>30817</c:v>
                </c:pt>
                <c:pt idx="3425">
                  <c:v>30826</c:v>
                </c:pt>
                <c:pt idx="3426">
                  <c:v>30835</c:v>
                </c:pt>
                <c:pt idx="3427">
                  <c:v>30844</c:v>
                </c:pt>
                <c:pt idx="3428">
                  <c:v>30853</c:v>
                </c:pt>
                <c:pt idx="3429">
                  <c:v>30862</c:v>
                </c:pt>
                <c:pt idx="3430">
                  <c:v>30871</c:v>
                </c:pt>
                <c:pt idx="3431">
                  <c:v>30880</c:v>
                </c:pt>
                <c:pt idx="3432">
                  <c:v>30889</c:v>
                </c:pt>
                <c:pt idx="3433">
                  <c:v>30898</c:v>
                </c:pt>
                <c:pt idx="3434">
                  <c:v>30907</c:v>
                </c:pt>
                <c:pt idx="3435">
                  <c:v>30916</c:v>
                </c:pt>
                <c:pt idx="3436">
                  <c:v>30925</c:v>
                </c:pt>
                <c:pt idx="3437">
                  <c:v>30934</c:v>
                </c:pt>
                <c:pt idx="3438">
                  <c:v>30943</c:v>
                </c:pt>
                <c:pt idx="3439">
                  <c:v>30952</c:v>
                </c:pt>
                <c:pt idx="3440">
                  <c:v>30961</c:v>
                </c:pt>
                <c:pt idx="3441">
                  <c:v>30970</c:v>
                </c:pt>
                <c:pt idx="3442">
                  <c:v>30979</c:v>
                </c:pt>
                <c:pt idx="3443">
                  <c:v>30988</c:v>
                </c:pt>
                <c:pt idx="3444">
                  <c:v>30997</c:v>
                </c:pt>
                <c:pt idx="3445">
                  <c:v>31006</c:v>
                </c:pt>
                <c:pt idx="3446">
                  <c:v>31015</c:v>
                </c:pt>
                <c:pt idx="3447">
                  <c:v>31024</c:v>
                </c:pt>
                <c:pt idx="3448">
                  <c:v>31033</c:v>
                </c:pt>
                <c:pt idx="3449">
                  <c:v>31042</c:v>
                </c:pt>
                <c:pt idx="3450">
                  <c:v>31051</c:v>
                </c:pt>
                <c:pt idx="3451">
                  <c:v>31060</c:v>
                </c:pt>
                <c:pt idx="3452">
                  <c:v>31069</c:v>
                </c:pt>
                <c:pt idx="3453">
                  <c:v>31078</c:v>
                </c:pt>
                <c:pt idx="3454">
                  <c:v>31087</c:v>
                </c:pt>
                <c:pt idx="3455">
                  <c:v>31096</c:v>
                </c:pt>
                <c:pt idx="3456">
                  <c:v>31105</c:v>
                </c:pt>
                <c:pt idx="3457">
                  <c:v>31114</c:v>
                </c:pt>
                <c:pt idx="3458">
                  <c:v>31123</c:v>
                </c:pt>
                <c:pt idx="3459">
                  <c:v>31132</c:v>
                </c:pt>
                <c:pt idx="3460">
                  <c:v>31141</c:v>
                </c:pt>
                <c:pt idx="3461">
                  <c:v>31150</c:v>
                </c:pt>
                <c:pt idx="3462">
                  <c:v>31159</c:v>
                </c:pt>
                <c:pt idx="3463">
                  <c:v>31168</c:v>
                </c:pt>
                <c:pt idx="3464">
                  <c:v>31177</c:v>
                </c:pt>
                <c:pt idx="3465">
                  <c:v>31186</c:v>
                </c:pt>
                <c:pt idx="3466">
                  <c:v>31195</c:v>
                </c:pt>
                <c:pt idx="3467">
                  <c:v>31204</c:v>
                </c:pt>
                <c:pt idx="3468">
                  <c:v>31213</c:v>
                </c:pt>
                <c:pt idx="3469">
                  <c:v>31222</c:v>
                </c:pt>
                <c:pt idx="3470">
                  <c:v>31231</c:v>
                </c:pt>
                <c:pt idx="3471">
                  <c:v>31240</c:v>
                </c:pt>
                <c:pt idx="3472">
                  <c:v>31249</c:v>
                </c:pt>
                <c:pt idx="3473">
                  <c:v>31258</c:v>
                </c:pt>
                <c:pt idx="3474">
                  <c:v>31267</c:v>
                </c:pt>
                <c:pt idx="3475">
                  <c:v>31276</c:v>
                </c:pt>
                <c:pt idx="3476">
                  <c:v>31285</c:v>
                </c:pt>
                <c:pt idx="3477">
                  <c:v>31294</c:v>
                </c:pt>
                <c:pt idx="3478">
                  <c:v>31303</c:v>
                </c:pt>
                <c:pt idx="3479">
                  <c:v>31312</c:v>
                </c:pt>
                <c:pt idx="3480">
                  <c:v>31321</c:v>
                </c:pt>
                <c:pt idx="3481">
                  <c:v>31330</c:v>
                </c:pt>
                <c:pt idx="3482">
                  <c:v>31339</c:v>
                </c:pt>
                <c:pt idx="3483">
                  <c:v>31348</c:v>
                </c:pt>
                <c:pt idx="3484">
                  <c:v>31357</c:v>
                </c:pt>
                <c:pt idx="3485">
                  <c:v>31366</c:v>
                </c:pt>
                <c:pt idx="3486">
                  <c:v>31375</c:v>
                </c:pt>
                <c:pt idx="3487">
                  <c:v>31384</c:v>
                </c:pt>
                <c:pt idx="3488">
                  <c:v>31393</c:v>
                </c:pt>
                <c:pt idx="3489">
                  <c:v>31402</c:v>
                </c:pt>
                <c:pt idx="3490">
                  <c:v>31411</c:v>
                </c:pt>
                <c:pt idx="3491">
                  <c:v>31420</c:v>
                </c:pt>
                <c:pt idx="3492">
                  <c:v>31429</c:v>
                </c:pt>
                <c:pt idx="3493">
                  <c:v>31438</c:v>
                </c:pt>
                <c:pt idx="3494">
                  <c:v>31447</c:v>
                </c:pt>
                <c:pt idx="3495">
                  <c:v>31456</c:v>
                </c:pt>
                <c:pt idx="3496">
                  <c:v>31465</c:v>
                </c:pt>
                <c:pt idx="3497">
                  <c:v>31474</c:v>
                </c:pt>
                <c:pt idx="3498">
                  <c:v>31483</c:v>
                </c:pt>
                <c:pt idx="3499">
                  <c:v>31492</c:v>
                </c:pt>
                <c:pt idx="3500">
                  <c:v>31501</c:v>
                </c:pt>
                <c:pt idx="3501">
                  <c:v>31510</c:v>
                </c:pt>
                <c:pt idx="3502">
                  <c:v>31519</c:v>
                </c:pt>
                <c:pt idx="3503">
                  <c:v>31528</c:v>
                </c:pt>
                <c:pt idx="3504">
                  <c:v>31537</c:v>
                </c:pt>
                <c:pt idx="3505">
                  <c:v>31546</c:v>
                </c:pt>
                <c:pt idx="3506">
                  <c:v>31555</c:v>
                </c:pt>
                <c:pt idx="3507">
                  <c:v>31564</c:v>
                </c:pt>
                <c:pt idx="3508">
                  <c:v>31573</c:v>
                </c:pt>
                <c:pt idx="3509">
                  <c:v>31582</c:v>
                </c:pt>
                <c:pt idx="3510">
                  <c:v>31591</c:v>
                </c:pt>
                <c:pt idx="3511">
                  <c:v>31600</c:v>
                </c:pt>
                <c:pt idx="3512">
                  <c:v>31609</c:v>
                </c:pt>
                <c:pt idx="3513">
                  <c:v>31618</c:v>
                </c:pt>
                <c:pt idx="3514">
                  <c:v>31627</c:v>
                </c:pt>
                <c:pt idx="3515">
                  <c:v>31636</c:v>
                </c:pt>
                <c:pt idx="3516">
                  <c:v>31645</c:v>
                </c:pt>
                <c:pt idx="3517">
                  <c:v>31654</c:v>
                </c:pt>
                <c:pt idx="3518">
                  <c:v>31663</c:v>
                </c:pt>
                <c:pt idx="3519">
                  <c:v>31672</c:v>
                </c:pt>
                <c:pt idx="3520">
                  <c:v>31681</c:v>
                </c:pt>
                <c:pt idx="3521">
                  <c:v>31690</c:v>
                </c:pt>
                <c:pt idx="3522">
                  <c:v>31699</c:v>
                </c:pt>
                <c:pt idx="3523">
                  <c:v>31708</c:v>
                </c:pt>
                <c:pt idx="3524">
                  <c:v>31717</c:v>
                </c:pt>
                <c:pt idx="3525">
                  <c:v>31726</c:v>
                </c:pt>
                <c:pt idx="3526">
                  <c:v>31735</c:v>
                </c:pt>
                <c:pt idx="3527">
                  <c:v>31744</c:v>
                </c:pt>
                <c:pt idx="3528">
                  <c:v>31753</c:v>
                </c:pt>
                <c:pt idx="3529">
                  <c:v>31762</c:v>
                </c:pt>
                <c:pt idx="3530">
                  <c:v>31771</c:v>
                </c:pt>
                <c:pt idx="3531">
                  <c:v>31780</c:v>
                </c:pt>
                <c:pt idx="3532">
                  <c:v>31789</c:v>
                </c:pt>
                <c:pt idx="3533">
                  <c:v>31798</c:v>
                </c:pt>
                <c:pt idx="3534">
                  <c:v>31807</c:v>
                </c:pt>
                <c:pt idx="3535">
                  <c:v>31816</c:v>
                </c:pt>
                <c:pt idx="3536">
                  <c:v>31825</c:v>
                </c:pt>
                <c:pt idx="3537">
                  <c:v>31834</c:v>
                </c:pt>
                <c:pt idx="3538">
                  <c:v>31843</c:v>
                </c:pt>
                <c:pt idx="3539">
                  <c:v>31852</c:v>
                </c:pt>
                <c:pt idx="3540">
                  <c:v>31861</c:v>
                </c:pt>
                <c:pt idx="3541">
                  <c:v>31870</c:v>
                </c:pt>
                <c:pt idx="3542">
                  <c:v>31879</c:v>
                </c:pt>
                <c:pt idx="3543">
                  <c:v>31888</c:v>
                </c:pt>
                <c:pt idx="3544">
                  <c:v>31897</c:v>
                </c:pt>
                <c:pt idx="3545">
                  <c:v>31906</c:v>
                </c:pt>
                <c:pt idx="3546">
                  <c:v>31915</c:v>
                </c:pt>
                <c:pt idx="3547">
                  <c:v>31924</c:v>
                </c:pt>
                <c:pt idx="3548">
                  <c:v>31933</c:v>
                </c:pt>
                <c:pt idx="3549">
                  <c:v>31942</c:v>
                </c:pt>
                <c:pt idx="3550">
                  <c:v>31951</c:v>
                </c:pt>
                <c:pt idx="3551">
                  <c:v>31960</c:v>
                </c:pt>
                <c:pt idx="3552">
                  <c:v>31969</c:v>
                </c:pt>
                <c:pt idx="3553">
                  <c:v>31978</c:v>
                </c:pt>
                <c:pt idx="3554">
                  <c:v>31987</c:v>
                </c:pt>
                <c:pt idx="3555">
                  <c:v>31996</c:v>
                </c:pt>
                <c:pt idx="3556">
                  <c:v>32005</c:v>
                </c:pt>
                <c:pt idx="3557">
                  <c:v>32014</c:v>
                </c:pt>
                <c:pt idx="3558">
                  <c:v>32023</c:v>
                </c:pt>
                <c:pt idx="3559">
                  <c:v>32032</c:v>
                </c:pt>
                <c:pt idx="3560">
                  <c:v>32041</c:v>
                </c:pt>
                <c:pt idx="3561">
                  <c:v>32050</c:v>
                </c:pt>
                <c:pt idx="3562">
                  <c:v>32059</c:v>
                </c:pt>
                <c:pt idx="3563">
                  <c:v>32068</c:v>
                </c:pt>
                <c:pt idx="3564">
                  <c:v>32077</c:v>
                </c:pt>
                <c:pt idx="3565">
                  <c:v>32086</c:v>
                </c:pt>
                <c:pt idx="3566">
                  <c:v>32095</c:v>
                </c:pt>
                <c:pt idx="3567">
                  <c:v>32104</c:v>
                </c:pt>
                <c:pt idx="3568">
                  <c:v>32113</c:v>
                </c:pt>
                <c:pt idx="3569">
                  <c:v>32122</c:v>
                </c:pt>
                <c:pt idx="3570">
                  <c:v>32131</c:v>
                </c:pt>
                <c:pt idx="3571">
                  <c:v>32140</c:v>
                </c:pt>
                <c:pt idx="3572">
                  <c:v>32149</c:v>
                </c:pt>
                <c:pt idx="3573">
                  <c:v>32158</c:v>
                </c:pt>
                <c:pt idx="3574">
                  <c:v>32167</c:v>
                </c:pt>
                <c:pt idx="3575">
                  <c:v>32176</c:v>
                </c:pt>
                <c:pt idx="3576">
                  <c:v>32185</c:v>
                </c:pt>
                <c:pt idx="3577">
                  <c:v>32194</c:v>
                </c:pt>
                <c:pt idx="3578">
                  <c:v>32203</c:v>
                </c:pt>
                <c:pt idx="3579">
                  <c:v>32212</c:v>
                </c:pt>
                <c:pt idx="3580">
                  <c:v>32221</c:v>
                </c:pt>
                <c:pt idx="3581">
                  <c:v>32230</c:v>
                </c:pt>
                <c:pt idx="3582">
                  <c:v>32239</c:v>
                </c:pt>
                <c:pt idx="3583">
                  <c:v>32248</c:v>
                </c:pt>
                <c:pt idx="3584">
                  <c:v>32257</c:v>
                </c:pt>
                <c:pt idx="3585">
                  <c:v>32266</c:v>
                </c:pt>
                <c:pt idx="3586">
                  <c:v>32275</c:v>
                </c:pt>
                <c:pt idx="3587">
                  <c:v>32284</c:v>
                </c:pt>
                <c:pt idx="3588">
                  <c:v>32293</c:v>
                </c:pt>
                <c:pt idx="3589">
                  <c:v>32302</c:v>
                </c:pt>
                <c:pt idx="3590">
                  <c:v>32311</c:v>
                </c:pt>
                <c:pt idx="3591">
                  <c:v>32320</c:v>
                </c:pt>
                <c:pt idx="3592">
                  <c:v>32329</c:v>
                </c:pt>
                <c:pt idx="3593">
                  <c:v>32338</c:v>
                </c:pt>
                <c:pt idx="3594">
                  <c:v>32347</c:v>
                </c:pt>
                <c:pt idx="3595">
                  <c:v>32356</c:v>
                </c:pt>
                <c:pt idx="3596">
                  <c:v>32365</c:v>
                </c:pt>
                <c:pt idx="3597">
                  <c:v>32374</c:v>
                </c:pt>
                <c:pt idx="3598">
                  <c:v>32383</c:v>
                </c:pt>
                <c:pt idx="3599">
                  <c:v>32392</c:v>
                </c:pt>
                <c:pt idx="3600">
                  <c:v>32401</c:v>
                </c:pt>
                <c:pt idx="3601">
                  <c:v>32410</c:v>
                </c:pt>
                <c:pt idx="3602">
                  <c:v>32419</c:v>
                </c:pt>
                <c:pt idx="3603">
                  <c:v>32428</c:v>
                </c:pt>
                <c:pt idx="3604">
                  <c:v>32437</c:v>
                </c:pt>
                <c:pt idx="3605">
                  <c:v>32446</c:v>
                </c:pt>
                <c:pt idx="3606">
                  <c:v>32455</c:v>
                </c:pt>
                <c:pt idx="3607">
                  <c:v>32464</c:v>
                </c:pt>
                <c:pt idx="3608">
                  <c:v>32473</c:v>
                </c:pt>
                <c:pt idx="3609">
                  <c:v>32482</c:v>
                </c:pt>
                <c:pt idx="3610">
                  <c:v>32491</c:v>
                </c:pt>
                <c:pt idx="3611">
                  <c:v>32500</c:v>
                </c:pt>
                <c:pt idx="3612">
                  <c:v>32509</c:v>
                </c:pt>
                <c:pt idx="3613">
                  <c:v>32518</c:v>
                </c:pt>
                <c:pt idx="3614">
                  <c:v>32527</c:v>
                </c:pt>
                <c:pt idx="3615">
                  <c:v>32536</c:v>
                </c:pt>
                <c:pt idx="3616">
                  <c:v>32545</c:v>
                </c:pt>
                <c:pt idx="3617">
                  <c:v>32554</c:v>
                </c:pt>
                <c:pt idx="3618">
                  <c:v>32563</c:v>
                </c:pt>
                <c:pt idx="3619">
                  <c:v>32572</c:v>
                </c:pt>
                <c:pt idx="3620">
                  <c:v>32581</c:v>
                </c:pt>
                <c:pt idx="3621">
                  <c:v>32590</c:v>
                </c:pt>
                <c:pt idx="3622">
                  <c:v>32599</c:v>
                </c:pt>
                <c:pt idx="3623">
                  <c:v>32608</c:v>
                </c:pt>
                <c:pt idx="3624">
                  <c:v>32617</c:v>
                </c:pt>
                <c:pt idx="3625">
                  <c:v>32626</c:v>
                </c:pt>
                <c:pt idx="3626">
                  <c:v>32635</c:v>
                </c:pt>
                <c:pt idx="3627">
                  <c:v>32644</c:v>
                </c:pt>
                <c:pt idx="3628">
                  <c:v>32653</c:v>
                </c:pt>
                <c:pt idx="3629">
                  <c:v>32662</c:v>
                </c:pt>
                <c:pt idx="3630">
                  <c:v>32671</c:v>
                </c:pt>
                <c:pt idx="3631">
                  <c:v>32680</c:v>
                </c:pt>
                <c:pt idx="3632">
                  <c:v>32689</c:v>
                </c:pt>
                <c:pt idx="3633">
                  <c:v>32698</c:v>
                </c:pt>
                <c:pt idx="3634">
                  <c:v>32707</c:v>
                </c:pt>
                <c:pt idx="3635">
                  <c:v>32716</c:v>
                </c:pt>
                <c:pt idx="3636">
                  <c:v>32725</c:v>
                </c:pt>
                <c:pt idx="3637">
                  <c:v>32734</c:v>
                </c:pt>
                <c:pt idx="3638">
                  <c:v>32743</c:v>
                </c:pt>
                <c:pt idx="3639">
                  <c:v>32752</c:v>
                </c:pt>
                <c:pt idx="3640">
                  <c:v>32761</c:v>
                </c:pt>
                <c:pt idx="3641">
                  <c:v>32770</c:v>
                </c:pt>
                <c:pt idx="3642">
                  <c:v>32779</c:v>
                </c:pt>
                <c:pt idx="3643">
                  <c:v>32788</c:v>
                </c:pt>
                <c:pt idx="3644">
                  <c:v>32797</c:v>
                </c:pt>
                <c:pt idx="3645">
                  <c:v>32806</c:v>
                </c:pt>
                <c:pt idx="3646">
                  <c:v>32815</c:v>
                </c:pt>
                <c:pt idx="3647">
                  <c:v>32824</c:v>
                </c:pt>
                <c:pt idx="3648">
                  <c:v>32833</c:v>
                </c:pt>
                <c:pt idx="3649">
                  <c:v>32842</c:v>
                </c:pt>
                <c:pt idx="3650">
                  <c:v>32851</c:v>
                </c:pt>
                <c:pt idx="3651">
                  <c:v>32860</c:v>
                </c:pt>
                <c:pt idx="3652">
                  <c:v>32869</c:v>
                </c:pt>
                <c:pt idx="3653">
                  <c:v>32878</c:v>
                </c:pt>
                <c:pt idx="3654">
                  <c:v>32887</c:v>
                </c:pt>
                <c:pt idx="3655">
                  <c:v>32896</c:v>
                </c:pt>
                <c:pt idx="3656">
                  <c:v>32905</c:v>
                </c:pt>
                <c:pt idx="3657">
                  <c:v>32914</c:v>
                </c:pt>
                <c:pt idx="3658">
                  <c:v>32923</c:v>
                </c:pt>
                <c:pt idx="3659">
                  <c:v>32932</c:v>
                </c:pt>
                <c:pt idx="3660">
                  <c:v>32941</c:v>
                </c:pt>
                <c:pt idx="3661">
                  <c:v>32950</c:v>
                </c:pt>
                <c:pt idx="3662">
                  <c:v>32959</c:v>
                </c:pt>
                <c:pt idx="3663">
                  <c:v>32968</c:v>
                </c:pt>
                <c:pt idx="3664">
                  <c:v>32977</c:v>
                </c:pt>
                <c:pt idx="3665">
                  <c:v>32986</c:v>
                </c:pt>
                <c:pt idx="3666">
                  <c:v>32995</c:v>
                </c:pt>
                <c:pt idx="3667">
                  <c:v>33004</c:v>
                </c:pt>
                <c:pt idx="3668">
                  <c:v>33013</c:v>
                </c:pt>
                <c:pt idx="3669">
                  <c:v>33022</c:v>
                </c:pt>
                <c:pt idx="3670">
                  <c:v>33031</c:v>
                </c:pt>
                <c:pt idx="3671">
                  <c:v>33040</c:v>
                </c:pt>
                <c:pt idx="3672">
                  <c:v>33049</c:v>
                </c:pt>
                <c:pt idx="3673">
                  <c:v>33058</c:v>
                </c:pt>
                <c:pt idx="3674">
                  <c:v>33067</c:v>
                </c:pt>
                <c:pt idx="3675">
                  <c:v>33076</c:v>
                </c:pt>
                <c:pt idx="3676">
                  <c:v>33085</c:v>
                </c:pt>
                <c:pt idx="3677">
                  <c:v>33094</c:v>
                </c:pt>
                <c:pt idx="3678">
                  <c:v>33103</c:v>
                </c:pt>
                <c:pt idx="3679">
                  <c:v>33112</c:v>
                </c:pt>
                <c:pt idx="3680">
                  <c:v>33121</c:v>
                </c:pt>
                <c:pt idx="3681">
                  <c:v>33130</c:v>
                </c:pt>
                <c:pt idx="3682">
                  <c:v>33139</c:v>
                </c:pt>
                <c:pt idx="3683">
                  <c:v>33148</c:v>
                </c:pt>
                <c:pt idx="3684">
                  <c:v>33157</c:v>
                </c:pt>
                <c:pt idx="3685">
                  <c:v>33166</c:v>
                </c:pt>
                <c:pt idx="3686">
                  <c:v>33175</c:v>
                </c:pt>
                <c:pt idx="3687">
                  <c:v>33184</c:v>
                </c:pt>
                <c:pt idx="3688">
                  <c:v>33193</c:v>
                </c:pt>
                <c:pt idx="3689">
                  <c:v>33202</c:v>
                </c:pt>
                <c:pt idx="3690">
                  <c:v>33211</c:v>
                </c:pt>
                <c:pt idx="3691">
                  <c:v>33220</c:v>
                </c:pt>
                <c:pt idx="3692">
                  <c:v>33229</c:v>
                </c:pt>
                <c:pt idx="3693">
                  <c:v>33238</c:v>
                </c:pt>
                <c:pt idx="3694">
                  <c:v>33247</c:v>
                </c:pt>
                <c:pt idx="3695">
                  <c:v>33256</c:v>
                </c:pt>
                <c:pt idx="3696">
                  <c:v>33265</c:v>
                </c:pt>
                <c:pt idx="3697">
                  <c:v>33274</c:v>
                </c:pt>
                <c:pt idx="3698">
                  <c:v>33283</c:v>
                </c:pt>
                <c:pt idx="3699">
                  <c:v>33292</c:v>
                </c:pt>
                <c:pt idx="3700">
                  <c:v>33301</c:v>
                </c:pt>
                <c:pt idx="3701">
                  <c:v>33310</c:v>
                </c:pt>
                <c:pt idx="3702">
                  <c:v>33319</c:v>
                </c:pt>
                <c:pt idx="3703">
                  <c:v>33328</c:v>
                </c:pt>
                <c:pt idx="3704">
                  <c:v>33337</c:v>
                </c:pt>
                <c:pt idx="3705">
                  <c:v>33346</c:v>
                </c:pt>
                <c:pt idx="3706">
                  <c:v>33355</c:v>
                </c:pt>
                <c:pt idx="3707">
                  <c:v>33364</c:v>
                </c:pt>
                <c:pt idx="3708">
                  <c:v>33373</c:v>
                </c:pt>
                <c:pt idx="3709">
                  <c:v>33382</c:v>
                </c:pt>
                <c:pt idx="3710">
                  <c:v>33391</c:v>
                </c:pt>
                <c:pt idx="3711">
                  <c:v>33400</c:v>
                </c:pt>
                <c:pt idx="3712">
                  <c:v>33409</c:v>
                </c:pt>
                <c:pt idx="3713">
                  <c:v>33418</c:v>
                </c:pt>
                <c:pt idx="3714">
                  <c:v>33427</c:v>
                </c:pt>
                <c:pt idx="3715">
                  <c:v>33436</c:v>
                </c:pt>
                <c:pt idx="3716">
                  <c:v>33445</c:v>
                </c:pt>
                <c:pt idx="3717">
                  <c:v>33454</c:v>
                </c:pt>
                <c:pt idx="3718">
                  <c:v>33463</c:v>
                </c:pt>
                <c:pt idx="3719">
                  <c:v>33472</c:v>
                </c:pt>
                <c:pt idx="3720">
                  <c:v>33481</c:v>
                </c:pt>
                <c:pt idx="3721">
                  <c:v>33490</c:v>
                </c:pt>
                <c:pt idx="3722">
                  <c:v>33499</c:v>
                </c:pt>
                <c:pt idx="3723">
                  <c:v>33508</c:v>
                </c:pt>
                <c:pt idx="3724">
                  <c:v>33517</c:v>
                </c:pt>
                <c:pt idx="3725">
                  <c:v>33526</c:v>
                </c:pt>
                <c:pt idx="3726">
                  <c:v>33535</c:v>
                </c:pt>
                <c:pt idx="3727">
                  <c:v>33544</c:v>
                </c:pt>
                <c:pt idx="3728">
                  <c:v>33553</c:v>
                </c:pt>
                <c:pt idx="3729">
                  <c:v>33562</c:v>
                </c:pt>
                <c:pt idx="3730">
                  <c:v>33571</c:v>
                </c:pt>
                <c:pt idx="3731">
                  <c:v>33580</c:v>
                </c:pt>
                <c:pt idx="3732">
                  <c:v>33589</c:v>
                </c:pt>
                <c:pt idx="3733">
                  <c:v>33598</c:v>
                </c:pt>
                <c:pt idx="3734">
                  <c:v>33607</c:v>
                </c:pt>
                <c:pt idx="3735">
                  <c:v>33616</c:v>
                </c:pt>
                <c:pt idx="3736">
                  <c:v>33625</c:v>
                </c:pt>
                <c:pt idx="3737">
                  <c:v>33634</c:v>
                </c:pt>
                <c:pt idx="3738">
                  <c:v>33643</c:v>
                </c:pt>
                <c:pt idx="3739">
                  <c:v>33652</c:v>
                </c:pt>
                <c:pt idx="3740">
                  <c:v>33661</c:v>
                </c:pt>
                <c:pt idx="3741">
                  <c:v>33670</c:v>
                </c:pt>
                <c:pt idx="3742">
                  <c:v>33679</c:v>
                </c:pt>
                <c:pt idx="3743">
                  <c:v>33688</c:v>
                </c:pt>
                <c:pt idx="3744">
                  <c:v>33697</c:v>
                </c:pt>
                <c:pt idx="3745">
                  <c:v>33706</c:v>
                </c:pt>
                <c:pt idx="3746">
                  <c:v>33715</c:v>
                </c:pt>
                <c:pt idx="3747">
                  <c:v>33724</c:v>
                </c:pt>
                <c:pt idx="3748">
                  <c:v>33733</c:v>
                </c:pt>
                <c:pt idx="3749">
                  <c:v>33742</c:v>
                </c:pt>
                <c:pt idx="3750">
                  <c:v>33751</c:v>
                </c:pt>
                <c:pt idx="3751">
                  <c:v>33760</c:v>
                </c:pt>
                <c:pt idx="3752">
                  <c:v>33769</c:v>
                </c:pt>
                <c:pt idx="3753">
                  <c:v>33778</c:v>
                </c:pt>
                <c:pt idx="3754">
                  <c:v>33787</c:v>
                </c:pt>
                <c:pt idx="3755">
                  <c:v>33796</c:v>
                </c:pt>
                <c:pt idx="3756">
                  <c:v>33805</c:v>
                </c:pt>
                <c:pt idx="3757">
                  <c:v>33814</c:v>
                </c:pt>
                <c:pt idx="3758">
                  <c:v>33823</c:v>
                </c:pt>
                <c:pt idx="3759">
                  <c:v>33832</c:v>
                </c:pt>
                <c:pt idx="3760">
                  <c:v>33841</c:v>
                </c:pt>
                <c:pt idx="3761">
                  <c:v>33850</c:v>
                </c:pt>
                <c:pt idx="3762">
                  <c:v>33859</c:v>
                </c:pt>
                <c:pt idx="3763">
                  <c:v>33868</c:v>
                </c:pt>
                <c:pt idx="3764">
                  <c:v>33877</c:v>
                </c:pt>
                <c:pt idx="3765">
                  <c:v>33886</c:v>
                </c:pt>
                <c:pt idx="3766">
                  <c:v>33895</c:v>
                </c:pt>
                <c:pt idx="3767">
                  <c:v>33904</c:v>
                </c:pt>
                <c:pt idx="3768">
                  <c:v>33913</c:v>
                </c:pt>
                <c:pt idx="3769">
                  <c:v>33922</c:v>
                </c:pt>
                <c:pt idx="3770">
                  <c:v>33931</c:v>
                </c:pt>
                <c:pt idx="3771">
                  <c:v>33940</c:v>
                </c:pt>
                <c:pt idx="3772">
                  <c:v>33949</c:v>
                </c:pt>
                <c:pt idx="3773">
                  <c:v>33958</c:v>
                </c:pt>
                <c:pt idx="3774">
                  <c:v>33967</c:v>
                </c:pt>
                <c:pt idx="3775">
                  <c:v>33976</c:v>
                </c:pt>
                <c:pt idx="3776">
                  <c:v>33985</c:v>
                </c:pt>
                <c:pt idx="3777">
                  <c:v>33994</c:v>
                </c:pt>
                <c:pt idx="3778">
                  <c:v>34003</c:v>
                </c:pt>
                <c:pt idx="3779">
                  <c:v>34012</c:v>
                </c:pt>
                <c:pt idx="3780">
                  <c:v>34021</c:v>
                </c:pt>
                <c:pt idx="3781">
                  <c:v>34030</c:v>
                </c:pt>
                <c:pt idx="3782">
                  <c:v>34039</c:v>
                </c:pt>
                <c:pt idx="3783">
                  <c:v>34048</c:v>
                </c:pt>
                <c:pt idx="3784">
                  <c:v>34057</c:v>
                </c:pt>
                <c:pt idx="3785">
                  <c:v>34066</c:v>
                </c:pt>
                <c:pt idx="3786">
                  <c:v>34075</c:v>
                </c:pt>
                <c:pt idx="3787">
                  <c:v>34084</c:v>
                </c:pt>
                <c:pt idx="3788">
                  <c:v>34093</c:v>
                </c:pt>
                <c:pt idx="3789">
                  <c:v>34102</c:v>
                </c:pt>
                <c:pt idx="3790">
                  <c:v>34111</c:v>
                </c:pt>
                <c:pt idx="3791">
                  <c:v>34120</c:v>
                </c:pt>
                <c:pt idx="3792">
                  <c:v>34129</c:v>
                </c:pt>
                <c:pt idx="3793">
                  <c:v>34138</c:v>
                </c:pt>
                <c:pt idx="3794">
                  <c:v>34147</c:v>
                </c:pt>
                <c:pt idx="3795">
                  <c:v>34156</c:v>
                </c:pt>
                <c:pt idx="3796">
                  <c:v>34165</c:v>
                </c:pt>
                <c:pt idx="3797">
                  <c:v>34174</c:v>
                </c:pt>
                <c:pt idx="3798">
                  <c:v>34183</c:v>
                </c:pt>
                <c:pt idx="3799">
                  <c:v>34192</c:v>
                </c:pt>
                <c:pt idx="3800">
                  <c:v>34201</c:v>
                </c:pt>
                <c:pt idx="3801">
                  <c:v>34210</c:v>
                </c:pt>
                <c:pt idx="3802">
                  <c:v>34219</c:v>
                </c:pt>
                <c:pt idx="3803">
                  <c:v>34228</c:v>
                </c:pt>
                <c:pt idx="3804">
                  <c:v>34237</c:v>
                </c:pt>
                <c:pt idx="3805">
                  <c:v>34246</c:v>
                </c:pt>
                <c:pt idx="3806">
                  <c:v>34255</c:v>
                </c:pt>
                <c:pt idx="3807">
                  <c:v>34264</c:v>
                </c:pt>
                <c:pt idx="3808">
                  <c:v>34273</c:v>
                </c:pt>
                <c:pt idx="3809">
                  <c:v>34282</c:v>
                </c:pt>
                <c:pt idx="3810">
                  <c:v>34291</c:v>
                </c:pt>
                <c:pt idx="3811">
                  <c:v>34300</c:v>
                </c:pt>
                <c:pt idx="3812">
                  <c:v>34309</c:v>
                </c:pt>
                <c:pt idx="3813">
                  <c:v>34318</c:v>
                </c:pt>
                <c:pt idx="3814">
                  <c:v>34327</c:v>
                </c:pt>
                <c:pt idx="3815">
                  <c:v>34336</c:v>
                </c:pt>
                <c:pt idx="3816">
                  <c:v>34345</c:v>
                </c:pt>
                <c:pt idx="3817">
                  <c:v>34354</c:v>
                </c:pt>
                <c:pt idx="3818">
                  <c:v>34363</c:v>
                </c:pt>
                <c:pt idx="3819">
                  <c:v>34372</c:v>
                </c:pt>
                <c:pt idx="3820">
                  <c:v>34381</c:v>
                </c:pt>
                <c:pt idx="3821">
                  <c:v>34390</c:v>
                </c:pt>
                <c:pt idx="3822">
                  <c:v>34399</c:v>
                </c:pt>
                <c:pt idx="3823">
                  <c:v>34408</c:v>
                </c:pt>
                <c:pt idx="3824">
                  <c:v>34417</c:v>
                </c:pt>
                <c:pt idx="3825">
                  <c:v>34426</c:v>
                </c:pt>
                <c:pt idx="3826">
                  <c:v>34435</c:v>
                </c:pt>
                <c:pt idx="3827">
                  <c:v>34444</c:v>
                </c:pt>
                <c:pt idx="3828">
                  <c:v>34453</c:v>
                </c:pt>
                <c:pt idx="3829">
                  <c:v>34462</c:v>
                </c:pt>
                <c:pt idx="3830">
                  <c:v>34471</c:v>
                </c:pt>
                <c:pt idx="3831">
                  <c:v>34480</c:v>
                </c:pt>
                <c:pt idx="3832">
                  <c:v>34489</c:v>
                </c:pt>
                <c:pt idx="3833">
                  <c:v>34498</c:v>
                </c:pt>
                <c:pt idx="3834">
                  <c:v>34507</c:v>
                </c:pt>
                <c:pt idx="3835">
                  <c:v>34516</c:v>
                </c:pt>
                <c:pt idx="3836">
                  <c:v>34525</c:v>
                </c:pt>
                <c:pt idx="3837">
                  <c:v>34534</c:v>
                </c:pt>
                <c:pt idx="3838">
                  <c:v>34543</c:v>
                </c:pt>
                <c:pt idx="3839">
                  <c:v>34552</c:v>
                </c:pt>
                <c:pt idx="3840">
                  <c:v>34561</c:v>
                </c:pt>
                <c:pt idx="3841">
                  <c:v>34570</c:v>
                </c:pt>
                <c:pt idx="3842">
                  <c:v>34579</c:v>
                </c:pt>
                <c:pt idx="3843">
                  <c:v>34588</c:v>
                </c:pt>
                <c:pt idx="3844">
                  <c:v>34597</c:v>
                </c:pt>
                <c:pt idx="3845">
                  <c:v>34606</c:v>
                </c:pt>
                <c:pt idx="3846">
                  <c:v>34615</c:v>
                </c:pt>
                <c:pt idx="3847">
                  <c:v>34624</c:v>
                </c:pt>
                <c:pt idx="3848">
                  <c:v>34633</c:v>
                </c:pt>
                <c:pt idx="3849">
                  <c:v>34642</c:v>
                </c:pt>
                <c:pt idx="3850">
                  <c:v>34651</c:v>
                </c:pt>
                <c:pt idx="3851">
                  <c:v>34660</c:v>
                </c:pt>
                <c:pt idx="3852">
                  <c:v>34669</c:v>
                </c:pt>
                <c:pt idx="3853">
                  <c:v>34678</c:v>
                </c:pt>
                <c:pt idx="3854">
                  <c:v>34687</c:v>
                </c:pt>
                <c:pt idx="3855">
                  <c:v>34696</c:v>
                </c:pt>
                <c:pt idx="3856">
                  <c:v>34705</c:v>
                </c:pt>
                <c:pt idx="3857">
                  <c:v>34714</c:v>
                </c:pt>
                <c:pt idx="3858">
                  <c:v>34723</c:v>
                </c:pt>
                <c:pt idx="3859">
                  <c:v>34732</c:v>
                </c:pt>
                <c:pt idx="3860">
                  <c:v>34741</c:v>
                </c:pt>
                <c:pt idx="3861">
                  <c:v>34750</c:v>
                </c:pt>
                <c:pt idx="3862">
                  <c:v>34759</c:v>
                </c:pt>
                <c:pt idx="3863">
                  <c:v>34768</c:v>
                </c:pt>
                <c:pt idx="3864">
                  <c:v>34777</c:v>
                </c:pt>
                <c:pt idx="3865">
                  <c:v>34786</c:v>
                </c:pt>
                <c:pt idx="3866">
                  <c:v>34795</c:v>
                </c:pt>
                <c:pt idx="3867">
                  <c:v>34804</c:v>
                </c:pt>
                <c:pt idx="3868">
                  <c:v>34813</c:v>
                </c:pt>
                <c:pt idx="3869">
                  <c:v>34822</c:v>
                </c:pt>
                <c:pt idx="3870">
                  <c:v>34831</c:v>
                </c:pt>
                <c:pt idx="3871">
                  <c:v>34840</c:v>
                </c:pt>
                <c:pt idx="3872">
                  <c:v>34849</c:v>
                </c:pt>
                <c:pt idx="3873">
                  <c:v>34858</c:v>
                </c:pt>
                <c:pt idx="3874">
                  <c:v>34867</c:v>
                </c:pt>
                <c:pt idx="3875">
                  <c:v>34876</c:v>
                </c:pt>
                <c:pt idx="3876">
                  <c:v>34885</c:v>
                </c:pt>
                <c:pt idx="3877">
                  <c:v>34894</c:v>
                </c:pt>
                <c:pt idx="3878">
                  <c:v>34903</c:v>
                </c:pt>
                <c:pt idx="3879">
                  <c:v>34912</c:v>
                </c:pt>
                <c:pt idx="3880">
                  <c:v>34921</c:v>
                </c:pt>
                <c:pt idx="3881">
                  <c:v>34930</c:v>
                </c:pt>
                <c:pt idx="3882">
                  <c:v>34939</c:v>
                </c:pt>
                <c:pt idx="3883">
                  <c:v>34948</c:v>
                </c:pt>
                <c:pt idx="3884">
                  <c:v>34957</c:v>
                </c:pt>
                <c:pt idx="3885">
                  <c:v>34966</c:v>
                </c:pt>
                <c:pt idx="3886">
                  <c:v>34975</c:v>
                </c:pt>
                <c:pt idx="3887">
                  <c:v>34984</c:v>
                </c:pt>
                <c:pt idx="3888">
                  <c:v>34993</c:v>
                </c:pt>
                <c:pt idx="3889">
                  <c:v>35002</c:v>
                </c:pt>
                <c:pt idx="3890">
                  <c:v>35011</c:v>
                </c:pt>
                <c:pt idx="3891">
                  <c:v>35020</c:v>
                </c:pt>
                <c:pt idx="3892">
                  <c:v>35029</c:v>
                </c:pt>
                <c:pt idx="3893">
                  <c:v>35038</c:v>
                </c:pt>
                <c:pt idx="3894">
                  <c:v>35047</c:v>
                </c:pt>
                <c:pt idx="3895">
                  <c:v>35056</c:v>
                </c:pt>
                <c:pt idx="3896">
                  <c:v>35065</c:v>
                </c:pt>
                <c:pt idx="3897">
                  <c:v>35074</c:v>
                </c:pt>
                <c:pt idx="3898">
                  <c:v>35083</c:v>
                </c:pt>
                <c:pt idx="3899">
                  <c:v>35092</c:v>
                </c:pt>
                <c:pt idx="3900">
                  <c:v>35101</c:v>
                </c:pt>
                <c:pt idx="3901">
                  <c:v>35110</c:v>
                </c:pt>
                <c:pt idx="3902">
                  <c:v>35119</c:v>
                </c:pt>
                <c:pt idx="3903">
                  <c:v>35128</c:v>
                </c:pt>
                <c:pt idx="3904">
                  <c:v>35137</c:v>
                </c:pt>
                <c:pt idx="3905">
                  <c:v>35146</c:v>
                </c:pt>
                <c:pt idx="3906">
                  <c:v>35155</c:v>
                </c:pt>
                <c:pt idx="3907">
                  <c:v>35164</c:v>
                </c:pt>
                <c:pt idx="3908">
                  <c:v>35173</c:v>
                </c:pt>
                <c:pt idx="3909">
                  <c:v>35182</c:v>
                </c:pt>
                <c:pt idx="3910">
                  <c:v>35191</c:v>
                </c:pt>
                <c:pt idx="3911">
                  <c:v>35200</c:v>
                </c:pt>
                <c:pt idx="3912">
                  <c:v>35209</c:v>
                </c:pt>
                <c:pt idx="3913">
                  <c:v>35218</c:v>
                </c:pt>
                <c:pt idx="3914">
                  <c:v>35227</c:v>
                </c:pt>
                <c:pt idx="3915">
                  <c:v>35236</c:v>
                </c:pt>
                <c:pt idx="3916">
                  <c:v>35245</c:v>
                </c:pt>
                <c:pt idx="3917">
                  <c:v>35254</c:v>
                </c:pt>
                <c:pt idx="3918">
                  <c:v>35263</c:v>
                </c:pt>
                <c:pt idx="3919">
                  <c:v>35272</c:v>
                </c:pt>
                <c:pt idx="3920">
                  <c:v>35281</c:v>
                </c:pt>
                <c:pt idx="3921">
                  <c:v>35290</c:v>
                </c:pt>
                <c:pt idx="3922">
                  <c:v>35299</c:v>
                </c:pt>
                <c:pt idx="3923">
                  <c:v>35308</c:v>
                </c:pt>
                <c:pt idx="3924">
                  <c:v>35317</c:v>
                </c:pt>
                <c:pt idx="3925">
                  <c:v>35326</c:v>
                </c:pt>
                <c:pt idx="3926">
                  <c:v>35335</c:v>
                </c:pt>
                <c:pt idx="3927">
                  <c:v>35344</c:v>
                </c:pt>
                <c:pt idx="3928">
                  <c:v>35353</c:v>
                </c:pt>
                <c:pt idx="3929">
                  <c:v>35362</c:v>
                </c:pt>
                <c:pt idx="3930">
                  <c:v>35371</c:v>
                </c:pt>
                <c:pt idx="3931">
                  <c:v>35380</c:v>
                </c:pt>
                <c:pt idx="3932">
                  <c:v>35389</c:v>
                </c:pt>
                <c:pt idx="3933">
                  <c:v>35398</c:v>
                </c:pt>
                <c:pt idx="3934">
                  <c:v>35407</c:v>
                </c:pt>
                <c:pt idx="3935">
                  <c:v>35416</c:v>
                </c:pt>
                <c:pt idx="3936">
                  <c:v>35425</c:v>
                </c:pt>
                <c:pt idx="3937">
                  <c:v>35434</c:v>
                </c:pt>
                <c:pt idx="3938">
                  <c:v>35443</c:v>
                </c:pt>
                <c:pt idx="3939">
                  <c:v>35452</c:v>
                </c:pt>
                <c:pt idx="3940">
                  <c:v>35461</c:v>
                </c:pt>
                <c:pt idx="3941">
                  <c:v>35470</c:v>
                </c:pt>
                <c:pt idx="3942">
                  <c:v>35479</c:v>
                </c:pt>
                <c:pt idx="3943">
                  <c:v>35488</c:v>
                </c:pt>
                <c:pt idx="3944">
                  <c:v>35497</c:v>
                </c:pt>
                <c:pt idx="3945">
                  <c:v>35506</c:v>
                </c:pt>
                <c:pt idx="3946">
                  <c:v>35515</c:v>
                </c:pt>
                <c:pt idx="3947">
                  <c:v>35524</c:v>
                </c:pt>
                <c:pt idx="3948">
                  <c:v>35533</c:v>
                </c:pt>
                <c:pt idx="3949">
                  <c:v>35542</c:v>
                </c:pt>
                <c:pt idx="3950">
                  <c:v>35551</c:v>
                </c:pt>
                <c:pt idx="3951">
                  <c:v>35560</c:v>
                </c:pt>
                <c:pt idx="3952">
                  <c:v>35569</c:v>
                </c:pt>
                <c:pt idx="3953">
                  <c:v>35578</c:v>
                </c:pt>
                <c:pt idx="3954">
                  <c:v>35587</c:v>
                </c:pt>
                <c:pt idx="3955">
                  <c:v>35596</c:v>
                </c:pt>
                <c:pt idx="3956">
                  <c:v>35605</c:v>
                </c:pt>
                <c:pt idx="3957">
                  <c:v>35614</c:v>
                </c:pt>
                <c:pt idx="3958">
                  <c:v>35623</c:v>
                </c:pt>
                <c:pt idx="3959">
                  <c:v>35632</c:v>
                </c:pt>
                <c:pt idx="3960">
                  <c:v>35641</c:v>
                </c:pt>
                <c:pt idx="3961">
                  <c:v>35650</c:v>
                </c:pt>
                <c:pt idx="3962">
                  <c:v>35659</c:v>
                </c:pt>
                <c:pt idx="3963">
                  <c:v>35668</c:v>
                </c:pt>
                <c:pt idx="3964">
                  <c:v>35677</c:v>
                </c:pt>
                <c:pt idx="3965">
                  <c:v>35686</c:v>
                </c:pt>
                <c:pt idx="3966">
                  <c:v>35695</c:v>
                </c:pt>
                <c:pt idx="3967">
                  <c:v>35704</c:v>
                </c:pt>
                <c:pt idx="3968">
                  <c:v>35713</c:v>
                </c:pt>
                <c:pt idx="3969">
                  <c:v>35722</c:v>
                </c:pt>
                <c:pt idx="3970">
                  <c:v>35731</c:v>
                </c:pt>
                <c:pt idx="3971">
                  <c:v>35740</c:v>
                </c:pt>
                <c:pt idx="3972">
                  <c:v>35749</c:v>
                </c:pt>
                <c:pt idx="3973">
                  <c:v>35758</c:v>
                </c:pt>
                <c:pt idx="3974">
                  <c:v>35767</c:v>
                </c:pt>
                <c:pt idx="3975">
                  <c:v>35776</c:v>
                </c:pt>
                <c:pt idx="3976">
                  <c:v>35785</c:v>
                </c:pt>
                <c:pt idx="3977">
                  <c:v>35794</c:v>
                </c:pt>
                <c:pt idx="3978">
                  <c:v>35803</c:v>
                </c:pt>
                <c:pt idx="3979">
                  <c:v>35812</c:v>
                </c:pt>
                <c:pt idx="3980">
                  <c:v>35821</c:v>
                </c:pt>
                <c:pt idx="3981">
                  <c:v>35830</c:v>
                </c:pt>
                <c:pt idx="3982">
                  <c:v>35839</c:v>
                </c:pt>
                <c:pt idx="3983">
                  <c:v>35848</c:v>
                </c:pt>
                <c:pt idx="3984">
                  <c:v>35857</c:v>
                </c:pt>
                <c:pt idx="3985">
                  <c:v>35866</c:v>
                </c:pt>
                <c:pt idx="3986">
                  <c:v>35875</c:v>
                </c:pt>
                <c:pt idx="3987">
                  <c:v>35884</c:v>
                </c:pt>
                <c:pt idx="3988">
                  <c:v>35893</c:v>
                </c:pt>
                <c:pt idx="3989">
                  <c:v>35902</c:v>
                </c:pt>
                <c:pt idx="3990">
                  <c:v>35911</c:v>
                </c:pt>
                <c:pt idx="3991">
                  <c:v>35920</c:v>
                </c:pt>
                <c:pt idx="3992">
                  <c:v>35929</c:v>
                </c:pt>
                <c:pt idx="3993">
                  <c:v>35938</c:v>
                </c:pt>
                <c:pt idx="3994">
                  <c:v>35947</c:v>
                </c:pt>
                <c:pt idx="3995">
                  <c:v>35956</c:v>
                </c:pt>
                <c:pt idx="3996">
                  <c:v>35965</c:v>
                </c:pt>
                <c:pt idx="3997">
                  <c:v>35974</c:v>
                </c:pt>
                <c:pt idx="3998">
                  <c:v>35983</c:v>
                </c:pt>
                <c:pt idx="3999">
                  <c:v>35992</c:v>
                </c:pt>
                <c:pt idx="4000">
                  <c:v>36001</c:v>
                </c:pt>
                <c:pt idx="4001">
                  <c:v>36010</c:v>
                </c:pt>
                <c:pt idx="4002">
                  <c:v>36019</c:v>
                </c:pt>
                <c:pt idx="4003">
                  <c:v>36028</c:v>
                </c:pt>
                <c:pt idx="4004">
                  <c:v>36037</c:v>
                </c:pt>
                <c:pt idx="4005">
                  <c:v>36046</c:v>
                </c:pt>
                <c:pt idx="4006">
                  <c:v>36055</c:v>
                </c:pt>
                <c:pt idx="4007">
                  <c:v>36064</c:v>
                </c:pt>
                <c:pt idx="4008">
                  <c:v>36073</c:v>
                </c:pt>
                <c:pt idx="4009">
                  <c:v>36082</c:v>
                </c:pt>
                <c:pt idx="4010">
                  <c:v>36091</c:v>
                </c:pt>
                <c:pt idx="4011">
                  <c:v>36100</c:v>
                </c:pt>
                <c:pt idx="4012">
                  <c:v>36109</c:v>
                </c:pt>
                <c:pt idx="4013">
                  <c:v>36118</c:v>
                </c:pt>
                <c:pt idx="4014">
                  <c:v>36127</c:v>
                </c:pt>
                <c:pt idx="4015">
                  <c:v>36136</c:v>
                </c:pt>
                <c:pt idx="4016">
                  <c:v>36145</c:v>
                </c:pt>
                <c:pt idx="4017">
                  <c:v>36154</c:v>
                </c:pt>
                <c:pt idx="4018">
                  <c:v>36163</c:v>
                </c:pt>
                <c:pt idx="4019">
                  <c:v>36172</c:v>
                </c:pt>
                <c:pt idx="4020">
                  <c:v>36181</c:v>
                </c:pt>
                <c:pt idx="4021">
                  <c:v>36190</c:v>
                </c:pt>
                <c:pt idx="4022">
                  <c:v>36199</c:v>
                </c:pt>
                <c:pt idx="4023">
                  <c:v>36208</c:v>
                </c:pt>
                <c:pt idx="4024">
                  <c:v>36217</c:v>
                </c:pt>
                <c:pt idx="4025">
                  <c:v>36226</c:v>
                </c:pt>
                <c:pt idx="4026">
                  <c:v>36235</c:v>
                </c:pt>
                <c:pt idx="4027">
                  <c:v>36244</c:v>
                </c:pt>
                <c:pt idx="4028">
                  <c:v>36253</c:v>
                </c:pt>
                <c:pt idx="4029">
                  <c:v>36262</c:v>
                </c:pt>
                <c:pt idx="4030">
                  <c:v>36271</c:v>
                </c:pt>
                <c:pt idx="4031">
                  <c:v>36280</c:v>
                </c:pt>
                <c:pt idx="4032">
                  <c:v>36289</c:v>
                </c:pt>
                <c:pt idx="4033">
                  <c:v>36298</c:v>
                </c:pt>
                <c:pt idx="4034">
                  <c:v>36307</c:v>
                </c:pt>
                <c:pt idx="4035">
                  <c:v>36316</c:v>
                </c:pt>
                <c:pt idx="4036">
                  <c:v>36325</c:v>
                </c:pt>
                <c:pt idx="4037">
                  <c:v>36334</c:v>
                </c:pt>
                <c:pt idx="4038">
                  <c:v>36343</c:v>
                </c:pt>
                <c:pt idx="4039">
                  <c:v>36352</c:v>
                </c:pt>
                <c:pt idx="4040">
                  <c:v>36361</c:v>
                </c:pt>
                <c:pt idx="4041">
                  <c:v>36370</c:v>
                </c:pt>
                <c:pt idx="4042">
                  <c:v>36379</c:v>
                </c:pt>
                <c:pt idx="4043">
                  <c:v>36388</c:v>
                </c:pt>
                <c:pt idx="4044">
                  <c:v>36397</c:v>
                </c:pt>
                <c:pt idx="4045">
                  <c:v>36406</c:v>
                </c:pt>
                <c:pt idx="4046">
                  <c:v>36415</c:v>
                </c:pt>
                <c:pt idx="4047">
                  <c:v>36424</c:v>
                </c:pt>
                <c:pt idx="4048">
                  <c:v>36433</c:v>
                </c:pt>
                <c:pt idx="4049">
                  <c:v>36442</c:v>
                </c:pt>
                <c:pt idx="4050">
                  <c:v>36451</c:v>
                </c:pt>
                <c:pt idx="4051">
                  <c:v>36460</c:v>
                </c:pt>
                <c:pt idx="4052">
                  <c:v>36469</c:v>
                </c:pt>
                <c:pt idx="4053">
                  <c:v>36478</c:v>
                </c:pt>
                <c:pt idx="4054">
                  <c:v>36487</c:v>
                </c:pt>
                <c:pt idx="4055">
                  <c:v>36496</c:v>
                </c:pt>
                <c:pt idx="4056">
                  <c:v>36505</c:v>
                </c:pt>
                <c:pt idx="4057">
                  <c:v>36514</c:v>
                </c:pt>
                <c:pt idx="4058">
                  <c:v>36523</c:v>
                </c:pt>
                <c:pt idx="4059">
                  <c:v>36532</c:v>
                </c:pt>
                <c:pt idx="4060">
                  <c:v>36541</c:v>
                </c:pt>
                <c:pt idx="4061">
                  <c:v>36550</c:v>
                </c:pt>
                <c:pt idx="4062">
                  <c:v>36559</c:v>
                </c:pt>
                <c:pt idx="4063">
                  <c:v>36568</c:v>
                </c:pt>
                <c:pt idx="4064">
                  <c:v>36577</c:v>
                </c:pt>
                <c:pt idx="4065">
                  <c:v>36586</c:v>
                </c:pt>
                <c:pt idx="4066">
                  <c:v>36595</c:v>
                </c:pt>
                <c:pt idx="4067">
                  <c:v>36604</c:v>
                </c:pt>
                <c:pt idx="4068">
                  <c:v>36613</c:v>
                </c:pt>
                <c:pt idx="4069">
                  <c:v>36622</c:v>
                </c:pt>
                <c:pt idx="4070">
                  <c:v>36631</c:v>
                </c:pt>
                <c:pt idx="4071">
                  <c:v>36640</c:v>
                </c:pt>
                <c:pt idx="4072">
                  <c:v>36649</c:v>
                </c:pt>
                <c:pt idx="4073">
                  <c:v>36658</c:v>
                </c:pt>
                <c:pt idx="4074">
                  <c:v>36667</c:v>
                </c:pt>
                <c:pt idx="4075">
                  <c:v>36676</c:v>
                </c:pt>
                <c:pt idx="4076">
                  <c:v>36685</c:v>
                </c:pt>
                <c:pt idx="4077">
                  <c:v>36694</c:v>
                </c:pt>
                <c:pt idx="4078">
                  <c:v>36703</c:v>
                </c:pt>
                <c:pt idx="4079">
                  <c:v>36712</c:v>
                </c:pt>
                <c:pt idx="4080">
                  <c:v>36721</c:v>
                </c:pt>
                <c:pt idx="4081">
                  <c:v>36730</c:v>
                </c:pt>
                <c:pt idx="4082">
                  <c:v>36739</c:v>
                </c:pt>
                <c:pt idx="4083">
                  <c:v>36748</c:v>
                </c:pt>
                <c:pt idx="4084">
                  <c:v>36757</c:v>
                </c:pt>
                <c:pt idx="4085">
                  <c:v>36766</c:v>
                </c:pt>
                <c:pt idx="4086">
                  <c:v>36775</c:v>
                </c:pt>
                <c:pt idx="4087">
                  <c:v>36784</c:v>
                </c:pt>
                <c:pt idx="4088">
                  <c:v>36793</c:v>
                </c:pt>
                <c:pt idx="4089">
                  <c:v>36802</c:v>
                </c:pt>
                <c:pt idx="4090">
                  <c:v>36811</c:v>
                </c:pt>
                <c:pt idx="4091">
                  <c:v>36820</c:v>
                </c:pt>
                <c:pt idx="4092">
                  <c:v>36829</c:v>
                </c:pt>
                <c:pt idx="4093">
                  <c:v>36838</c:v>
                </c:pt>
                <c:pt idx="4094">
                  <c:v>36847</c:v>
                </c:pt>
                <c:pt idx="4095">
                  <c:v>36856</c:v>
                </c:pt>
                <c:pt idx="4096">
                  <c:v>36865</c:v>
                </c:pt>
                <c:pt idx="4097">
                  <c:v>36874</c:v>
                </c:pt>
                <c:pt idx="4098">
                  <c:v>36883</c:v>
                </c:pt>
                <c:pt idx="4099">
                  <c:v>36892</c:v>
                </c:pt>
                <c:pt idx="4100">
                  <c:v>36901</c:v>
                </c:pt>
                <c:pt idx="4101">
                  <c:v>36910</c:v>
                </c:pt>
                <c:pt idx="4102">
                  <c:v>36919</c:v>
                </c:pt>
                <c:pt idx="4103">
                  <c:v>36928</c:v>
                </c:pt>
                <c:pt idx="4104">
                  <c:v>36937</c:v>
                </c:pt>
                <c:pt idx="4105">
                  <c:v>36946</c:v>
                </c:pt>
                <c:pt idx="4106">
                  <c:v>36955</c:v>
                </c:pt>
                <c:pt idx="4107">
                  <c:v>36964</c:v>
                </c:pt>
                <c:pt idx="4108">
                  <c:v>36973</c:v>
                </c:pt>
                <c:pt idx="4109">
                  <c:v>36982</c:v>
                </c:pt>
                <c:pt idx="4110">
                  <c:v>36991</c:v>
                </c:pt>
                <c:pt idx="4111">
                  <c:v>37000</c:v>
                </c:pt>
                <c:pt idx="4112">
                  <c:v>37009</c:v>
                </c:pt>
                <c:pt idx="4113">
                  <c:v>37018</c:v>
                </c:pt>
                <c:pt idx="4114">
                  <c:v>37027</c:v>
                </c:pt>
                <c:pt idx="4115">
                  <c:v>37036</c:v>
                </c:pt>
                <c:pt idx="4116">
                  <c:v>37045</c:v>
                </c:pt>
                <c:pt idx="4117">
                  <c:v>37054</c:v>
                </c:pt>
                <c:pt idx="4118">
                  <c:v>37063</c:v>
                </c:pt>
                <c:pt idx="4119">
                  <c:v>37072</c:v>
                </c:pt>
                <c:pt idx="4120">
                  <c:v>37081</c:v>
                </c:pt>
                <c:pt idx="4121">
                  <c:v>37090</c:v>
                </c:pt>
                <c:pt idx="4122">
                  <c:v>37099</c:v>
                </c:pt>
                <c:pt idx="4123">
                  <c:v>37108</c:v>
                </c:pt>
                <c:pt idx="4124">
                  <c:v>37117</c:v>
                </c:pt>
                <c:pt idx="4125">
                  <c:v>37126</c:v>
                </c:pt>
                <c:pt idx="4126">
                  <c:v>37135</c:v>
                </c:pt>
                <c:pt idx="4127">
                  <c:v>37144</c:v>
                </c:pt>
                <c:pt idx="4128">
                  <c:v>37153</c:v>
                </c:pt>
                <c:pt idx="4129">
                  <c:v>37162</c:v>
                </c:pt>
                <c:pt idx="4130">
                  <c:v>37171</c:v>
                </c:pt>
                <c:pt idx="4131">
                  <c:v>37180</c:v>
                </c:pt>
                <c:pt idx="4132">
                  <c:v>37189</c:v>
                </c:pt>
                <c:pt idx="4133">
                  <c:v>37198</c:v>
                </c:pt>
                <c:pt idx="4134">
                  <c:v>37207</c:v>
                </c:pt>
                <c:pt idx="4135">
                  <c:v>37216</c:v>
                </c:pt>
                <c:pt idx="4136">
                  <c:v>37225</c:v>
                </c:pt>
                <c:pt idx="4137">
                  <c:v>37234</c:v>
                </c:pt>
                <c:pt idx="4138">
                  <c:v>37243</c:v>
                </c:pt>
                <c:pt idx="4139">
                  <c:v>37252</c:v>
                </c:pt>
                <c:pt idx="4140">
                  <c:v>37261</c:v>
                </c:pt>
                <c:pt idx="4141">
                  <c:v>37270</c:v>
                </c:pt>
                <c:pt idx="4142">
                  <c:v>37279</c:v>
                </c:pt>
                <c:pt idx="4143">
                  <c:v>37288</c:v>
                </c:pt>
                <c:pt idx="4144">
                  <c:v>37297</c:v>
                </c:pt>
                <c:pt idx="4145">
                  <c:v>37306</c:v>
                </c:pt>
                <c:pt idx="4146">
                  <c:v>37315</c:v>
                </c:pt>
                <c:pt idx="4147">
                  <c:v>37324</c:v>
                </c:pt>
                <c:pt idx="4148">
                  <c:v>37333</c:v>
                </c:pt>
                <c:pt idx="4149">
                  <c:v>37342</c:v>
                </c:pt>
                <c:pt idx="4150">
                  <c:v>37351</c:v>
                </c:pt>
                <c:pt idx="4151">
                  <c:v>37360</c:v>
                </c:pt>
                <c:pt idx="4152">
                  <c:v>37369</c:v>
                </c:pt>
                <c:pt idx="4153">
                  <c:v>37378</c:v>
                </c:pt>
                <c:pt idx="4154">
                  <c:v>37387</c:v>
                </c:pt>
                <c:pt idx="4155">
                  <c:v>37396</c:v>
                </c:pt>
                <c:pt idx="4156">
                  <c:v>37405</c:v>
                </c:pt>
                <c:pt idx="4157">
                  <c:v>37414</c:v>
                </c:pt>
                <c:pt idx="4158">
                  <c:v>37423</c:v>
                </c:pt>
                <c:pt idx="4159">
                  <c:v>37432</c:v>
                </c:pt>
                <c:pt idx="4160">
                  <c:v>37441</c:v>
                </c:pt>
                <c:pt idx="4161">
                  <c:v>37450</c:v>
                </c:pt>
                <c:pt idx="4162">
                  <c:v>37459</c:v>
                </c:pt>
                <c:pt idx="4163">
                  <c:v>37468</c:v>
                </c:pt>
                <c:pt idx="4164">
                  <c:v>37477</c:v>
                </c:pt>
                <c:pt idx="4165">
                  <c:v>37486</c:v>
                </c:pt>
                <c:pt idx="4166">
                  <c:v>37495</c:v>
                </c:pt>
                <c:pt idx="4167">
                  <c:v>37504</c:v>
                </c:pt>
                <c:pt idx="4168">
                  <c:v>37513</c:v>
                </c:pt>
                <c:pt idx="4169">
                  <c:v>37522</c:v>
                </c:pt>
                <c:pt idx="4170">
                  <c:v>37531</c:v>
                </c:pt>
                <c:pt idx="4171">
                  <c:v>37540</c:v>
                </c:pt>
                <c:pt idx="4172">
                  <c:v>37549</c:v>
                </c:pt>
                <c:pt idx="4173">
                  <c:v>37558</c:v>
                </c:pt>
                <c:pt idx="4174">
                  <c:v>37567</c:v>
                </c:pt>
                <c:pt idx="4175">
                  <c:v>37576</c:v>
                </c:pt>
                <c:pt idx="4176">
                  <c:v>37585</c:v>
                </c:pt>
                <c:pt idx="4177">
                  <c:v>37594</c:v>
                </c:pt>
                <c:pt idx="4178">
                  <c:v>37603</c:v>
                </c:pt>
                <c:pt idx="4179">
                  <c:v>37612</c:v>
                </c:pt>
                <c:pt idx="4180">
                  <c:v>37621</c:v>
                </c:pt>
                <c:pt idx="4181">
                  <c:v>37630</c:v>
                </c:pt>
                <c:pt idx="4182">
                  <c:v>37639</c:v>
                </c:pt>
                <c:pt idx="4183">
                  <c:v>37648</c:v>
                </c:pt>
                <c:pt idx="4184">
                  <c:v>37657</c:v>
                </c:pt>
                <c:pt idx="4185">
                  <c:v>37666</c:v>
                </c:pt>
                <c:pt idx="4186">
                  <c:v>37675</c:v>
                </c:pt>
                <c:pt idx="4187">
                  <c:v>37684</c:v>
                </c:pt>
                <c:pt idx="4188">
                  <c:v>37693</c:v>
                </c:pt>
                <c:pt idx="4189">
                  <c:v>37702</c:v>
                </c:pt>
                <c:pt idx="4190">
                  <c:v>37711</c:v>
                </c:pt>
                <c:pt idx="4191">
                  <c:v>37720</c:v>
                </c:pt>
                <c:pt idx="4192">
                  <c:v>37729</c:v>
                </c:pt>
                <c:pt idx="4193">
                  <c:v>37738</c:v>
                </c:pt>
                <c:pt idx="4194">
                  <c:v>37747</c:v>
                </c:pt>
                <c:pt idx="4195">
                  <c:v>37756</c:v>
                </c:pt>
                <c:pt idx="4196">
                  <c:v>37765</c:v>
                </c:pt>
                <c:pt idx="4197">
                  <c:v>37774</c:v>
                </c:pt>
                <c:pt idx="4198">
                  <c:v>37783</c:v>
                </c:pt>
                <c:pt idx="4199">
                  <c:v>37792</c:v>
                </c:pt>
                <c:pt idx="4200">
                  <c:v>37801</c:v>
                </c:pt>
                <c:pt idx="4201">
                  <c:v>37810</c:v>
                </c:pt>
                <c:pt idx="4202">
                  <c:v>37819</c:v>
                </c:pt>
                <c:pt idx="4203">
                  <c:v>37828</c:v>
                </c:pt>
                <c:pt idx="4204">
                  <c:v>37837</c:v>
                </c:pt>
                <c:pt idx="4205">
                  <c:v>37846</c:v>
                </c:pt>
                <c:pt idx="4206">
                  <c:v>37855</c:v>
                </c:pt>
                <c:pt idx="4207">
                  <c:v>37864</c:v>
                </c:pt>
                <c:pt idx="4208">
                  <c:v>37873</c:v>
                </c:pt>
                <c:pt idx="4209">
                  <c:v>37882</c:v>
                </c:pt>
                <c:pt idx="4210">
                  <c:v>37891</c:v>
                </c:pt>
                <c:pt idx="4211">
                  <c:v>37900</c:v>
                </c:pt>
                <c:pt idx="4212">
                  <c:v>37909</c:v>
                </c:pt>
                <c:pt idx="4213">
                  <c:v>37918</c:v>
                </c:pt>
                <c:pt idx="4214">
                  <c:v>37927</c:v>
                </c:pt>
                <c:pt idx="4215">
                  <c:v>37936</c:v>
                </c:pt>
                <c:pt idx="4216">
                  <c:v>37945</c:v>
                </c:pt>
                <c:pt idx="4217">
                  <c:v>37954</c:v>
                </c:pt>
                <c:pt idx="4218">
                  <c:v>37963</c:v>
                </c:pt>
                <c:pt idx="4219">
                  <c:v>37972</c:v>
                </c:pt>
                <c:pt idx="4220">
                  <c:v>37981</c:v>
                </c:pt>
                <c:pt idx="4221">
                  <c:v>37990</c:v>
                </c:pt>
                <c:pt idx="4222">
                  <c:v>37999</c:v>
                </c:pt>
                <c:pt idx="4223">
                  <c:v>38008</c:v>
                </c:pt>
                <c:pt idx="4224">
                  <c:v>38017</c:v>
                </c:pt>
                <c:pt idx="4225">
                  <c:v>38026</c:v>
                </c:pt>
                <c:pt idx="4226">
                  <c:v>38035</c:v>
                </c:pt>
                <c:pt idx="4227">
                  <c:v>38044</c:v>
                </c:pt>
                <c:pt idx="4228">
                  <c:v>38053</c:v>
                </c:pt>
                <c:pt idx="4229">
                  <c:v>38062</c:v>
                </c:pt>
                <c:pt idx="4230">
                  <c:v>38071</c:v>
                </c:pt>
                <c:pt idx="4231">
                  <c:v>38080</c:v>
                </c:pt>
                <c:pt idx="4232">
                  <c:v>38089</c:v>
                </c:pt>
                <c:pt idx="4233">
                  <c:v>38098</c:v>
                </c:pt>
                <c:pt idx="4234">
                  <c:v>38107</c:v>
                </c:pt>
                <c:pt idx="4235">
                  <c:v>38116</c:v>
                </c:pt>
                <c:pt idx="4236">
                  <c:v>38125</c:v>
                </c:pt>
                <c:pt idx="4237">
                  <c:v>38134</c:v>
                </c:pt>
                <c:pt idx="4238">
                  <c:v>38143</c:v>
                </c:pt>
                <c:pt idx="4239">
                  <c:v>38152</c:v>
                </c:pt>
                <c:pt idx="4240">
                  <c:v>38161</c:v>
                </c:pt>
                <c:pt idx="4241">
                  <c:v>38170</c:v>
                </c:pt>
                <c:pt idx="4242">
                  <c:v>38179</c:v>
                </c:pt>
                <c:pt idx="4243">
                  <c:v>38188</c:v>
                </c:pt>
                <c:pt idx="4244">
                  <c:v>38197</c:v>
                </c:pt>
                <c:pt idx="4245">
                  <c:v>38206</c:v>
                </c:pt>
                <c:pt idx="4246">
                  <c:v>38215</c:v>
                </c:pt>
                <c:pt idx="4247">
                  <c:v>38224</c:v>
                </c:pt>
                <c:pt idx="4248">
                  <c:v>38233</c:v>
                </c:pt>
                <c:pt idx="4249">
                  <c:v>38242</c:v>
                </c:pt>
                <c:pt idx="4250">
                  <c:v>38251</c:v>
                </c:pt>
                <c:pt idx="4251">
                  <c:v>38260</c:v>
                </c:pt>
                <c:pt idx="4252">
                  <c:v>38269</c:v>
                </c:pt>
                <c:pt idx="4253">
                  <c:v>38278</c:v>
                </c:pt>
                <c:pt idx="4254">
                  <c:v>38287</c:v>
                </c:pt>
                <c:pt idx="4255">
                  <c:v>38296</c:v>
                </c:pt>
                <c:pt idx="4256">
                  <c:v>38305</c:v>
                </c:pt>
                <c:pt idx="4257">
                  <c:v>38314</c:v>
                </c:pt>
                <c:pt idx="4258">
                  <c:v>38323</c:v>
                </c:pt>
                <c:pt idx="4259">
                  <c:v>38332</c:v>
                </c:pt>
                <c:pt idx="4260">
                  <c:v>38341</c:v>
                </c:pt>
                <c:pt idx="4261">
                  <c:v>38350</c:v>
                </c:pt>
                <c:pt idx="4262">
                  <c:v>38359</c:v>
                </c:pt>
                <c:pt idx="4263">
                  <c:v>38368</c:v>
                </c:pt>
                <c:pt idx="4264">
                  <c:v>38377</c:v>
                </c:pt>
                <c:pt idx="4265">
                  <c:v>38386</c:v>
                </c:pt>
                <c:pt idx="4266">
                  <c:v>38395</c:v>
                </c:pt>
                <c:pt idx="4267">
                  <c:v>38404</c:v>
                </c:pt>
                <c:pt idx="4268">
                  <c:v>38413</c:v>
                </c:pt>
                <c:pt idx="4269">
                  <c:v>38422</c:v>
                </c:pt>
                <c:pt idx="4270">
                  <c:v>38431</c:v>
                </c:pt>
                <c:pt idx="4271">
                  <c:v>38440</c:v>
                </c:pt>
                <c:pt idx="4272">
                  <c:v>38449</c:v>
                </c:pt>
                <c:pt idx="4273">
                  <c:v>38458</c:v>
                </c:pt>
                <c:pt idx="4274">
                  <c:v>38467</c:v>
                </c:pt>
                <c:pt idx="4275">
                  <c:v>38476</c:v>
                </c:pt>
                <c:pt idx="4276">
                  <c:v>38485</c:v>
                </c:pt>
                <c:pt idx="4277">
                  <c:v>38494</c:v>
                </c:pt>
                <c:pt idx="4278">
                  <c:v>38503</c:v>
                </c:pt>
                <c:pt idx="4279">
                  <c:v>38512</c:v>
                </c:pt>
                <c:pt idx="4280">
                  <c:v>38521</c:v>
                </c:pt>
                <c:pt idx="4281">
                  <c:v>38530</c:v>
                </c:pt>
                <c:pt idx="4282">
                  <c:v>38539</c:v>
                </c:pt>
                <c:pt idx="4283">
                  <c:v>38548</c:v>
                </c:pt>
                <c:pt idx="4284">
                  <c:v>38557</c:v>
                </c:pt>
                <c:pt idx="4285">
                  <c:v>38566</c:v>
                </c:pt>
                <c:pt idx="4286">
                  <c:v>38575</c:v>
                </c:pt>
                <c:pt idx="4287">
                  <c:v>38584</c:v>
                </c:pt>
                <c:pt idx="4288">
                  <c:v>38593</c:v>
                </c:pt>
                <c:pt idx="4289">
                  <c:v>38602</c:v>
                </c:pt>
                <c:pt idx="4290">
                  <c:v>38611</c:v>
                </c:pt>
                <c:pt idx="4291">
                  <c:v>38620</c:v>
                </c:pt>
                <c:pt idx="4292">
                  <c:v>38629</c:v>
                </c:pt>
                <c:pt idx="4293">
                  <c:v>38638</c:v>
                </c:pt>
                <c:pt idx="4294">
                  <c:v>38647</c:v>
                </c:pt>
                <c:pt idx="4295">
                  <c:v>38656</c:v>
                </c:pt>
                <c:pt idx="4296">
                  <c:v>38665</c:v>
                </c:pt>
                <c:pt idx="4297">
                  <c:v>38674</c:v>
                </c:pt>
                <c:pt idx="4298">
                  <c:v>38683</c:v>
                </c:pt>
                <c:pt idx="4299">
                  <c:v>38692</c:v>
                </c:pt>
                <c:pt idx="4300">
                  <c:v>38701</c:v>
                </c:pt>
                <c:pt idx="4301">
                  <c:v>38710</c:v>
                </c:pt>
                <c:pt idx="4302">
                  <c:v>38719</c:v>
                </c:pt>
                <c:pt idx="4303">
                  <c:v>38728</c:v>
                </c:pt>
                <c:pt idx="4304">
                  <c:v>38737</c:v>
                </c:pt>
                <c:pt idx="4305">
                  <c:v>38746</c:v>
                </c:pt>
                <c:pt idx="4306">
                  <c:v>38755</c:v>
                </c:pt>
                <c:pt idx="4307">
                  <c:v>38764</c:v>
                </c:pt>
                <c:pt idx="4308">
                  <c:v>38773</c:v>
                </c:pt>
                <c:pt idx="4309">
                  <c:v>38782</c:v>
                </c:pt>
                <c:pt idx="4310">
                  <c:v>38791</c:v>
                </c:pt>
                <c:pt idx="4311">
                  <c:v>38800</c:v>
                </c:pt>
                <c:pt idx="4312">
                  <c:v>38809</c:v>
                </c:pt>
                <c:pt idx="4313">
                  <c:v>38818</c:v>
                </c:pt>
                <c:pt idx="4314">
                  <c:v>38827</c:v>
                </c:pt>
                <c:pt idx="4315">
                  <c:v>38836</c:v>
                </c:pt>
                <c:pt idx="4316">
                  <c:v>38845</c:v>
                </c:pt>
                <c:pt idx="4317">
                  <c:v>38854</c:v>
                </c:pt>
                <c:pt idx="4318">
                  <c:v>38863</c:v>
                </c:pt>
                <c:pt idx="4319">
                  <c:v>38872</c:v>
                </c:pt>
                <c:pt idx="4320">
                  <c:v>38881</c:v>
                </c:pt>
                <c:pt idx="4321">
                  <c:v>38890</c:v>
                </c:pt>
                <c:pt idx="4322">
                  <c:v>38899</c:v>
                </c:pt>
                <c:pt idx="4323">
                  <c:v>38908</c:v>
                </c:pt>
                <c:pt idx="4324">
                  <c:v>38917</c:v>
                </c:pt>
                <c:pt idx="4325">
                  <c:v>38926</c:v>
                </c:pt>
                <c:pt idx="4326">
                  <c:v>38935</c:v>
                </c:pt>
                <c:pt idx="4327">
                  <c:v>38944</c:v>
                </c:pt>
                <c:pt idx="4328">
                  <c:v>38953</c:v>
                </c:pt>
                <c:pt idx="4329">
                  <c:v>38962</c:v>
                </c:pt>
                <c:pt idx="4330">
                  <c:v>38971</c:v>
                </c:pt>
                <c:pt idx="4331">
                  <c:v>38980</c:v>
                </c:pt>
                <c:pt idx="4332">
                  <c:v>38989</c:v>
                </c:pt>
                <c:pt idx="4333">
                  <c:v>38998</c:v>
                </c:pt>
                <c:pt idx="4334">
                  <c:v>39007</c:v>
                </c:pt>
                <c:pt idx="4335">
                  <c:v>39016</c:v>
                </c:pt>
                <c:pt idx="4336">
                  <c:v>39025</c:v>
                </c:pt>
                <c:pt idx="4337">
                  <c:v>39034</c:v>
                </c:pt>
                <c:pt idx="4338">
                  <c:v>39043</c:v>
                </c:pt>
                <c:pt idx="4339">
                  <c:v>39052</c:v>
                </c:pt>
                <c:pt idx="4340">
                  <c:v>39061</c:v>
                </c:pt>
                <c:pt idx="4341">
                  <c:v>39070</c:v>
                </c:pt>
                <c:pt idx="4342">
                  <c:v>39079</c:v>
                </c:pt>
                <c:pt idx="4343">
                  <c:v>39088</c:v>
                </c:pt>
                <c:pt idx="4344">
                  <c:v>39097</c:v>
                </c:pt>
                <c:pt idx="4345">
                  <c:v>39106</c:v>
                </c:pt>
                <c:pt idx="4346">
                  <c:v>39115</c:v>
                </c:pt>
                <c:pt idx="4347">
                  <c:v>39124</c:v>
                </c:pt>
                <c:pt idx="4348">
                  <c:v>39133</c:v>
                </c:pt>
                <c:pt idx="4349">
                  <c:v>39142</c:v>
                </c:pt>
                <c:pt idx="4350">
                  <c:v>39151</c:v>
                </c:pt>
                <c:pt idx="4351">
                  <c:v>39160</c:v>
                </c:pt>
                <c:pt idx="4352">
                  <c:v>39169</c:v>
                </c:pt>
                <c:pt idx="4353">
                  <c:v>39178</c:v>
                </c:pt>
                <c:pt idx="4354">
                  <c:v>39187</c:v>
                </c:pt>
                <c:pt idx="4355">
                  <c:v>39196</c:v>
                </c:pt>
                <c:pt idx="4356">
                  <c:v>39205</c:v>
                </c:pt>
                <c:pt idx="4357">
                  <c:v>39214</c:v>
                </c:pt>
                <c:pt idx="4358">
                  <c:v>39223</c:v>
                </c:pt>
                <c:pt idx="4359">
                  <c:v>39232</c:v>
                </c:pt>
                <c:pt idx="4360">
                  <c:v>39241</c:v>
                </c:pt>
                <c:pt idx="4361">
                  <c:v>39250</c:v>
                </c:pt>
                <c:pt idx="4362">
                  <c:v>39259</c:v>
                </c:pt>
                <c:pt idx="4363">
                  <c:v>39268</c:v>
                </c:pt>
                <c:pt idx="4364">
                  <c:v>39277</c:v>
                </c:pt>
                <c:pt idx="4365">
                  <c:v>39286</c:v>
                </c:pt>
                <c:pt idx="4366">
                  <c:v>39295</c:v>
                </c:pt>
                <c:pt idx="4367">
                  <c:v>39304</c:v>
                </c:pt>
                <c:pt idx="4368">
                  <c:v>39313</c:v>
                </c:pt>
                <c:pt idx="4369">
                  <c:v>39322</c:v>
                </c:pt>
                <c:pt idx="4370">
                  <c:v>39331</c:v>
                </c:pt>
                <c:pt idx="4371">
                  <c:v>39340</c:v>
                </c:pt>
                <c:pt idx="4372">
                  <c:v>39349</c:v>
                </c:pt>
                <c:pt idx="4373">
                  <c:v>39358</c:v>
                </c:pt>
                <c:pt idx="4374">
                  <c:v>39367</c:v>
                </c:pt>
                <c:pt idx="4375">
                  <c:v>39376</c:v>
                </c:pt>
                <c:pt idx="4376">
                  <c:v>39385</c:v>
                </c:pt>
                <c:pt idx="4377">
                  <c:v>39394</c:v>
                </c:pt>
                <c:pt idx="4378">
                  <c:v>39403</c:v>
                </c:pt>
                <c:pt idx="4379">
                  <c:v>39412</c:v>
                </c:pt>
                <c:pt idx="4380">
                  <c:v>39421</c:v>
                </c:pt>
                <c:pt idx="4381">
                  <c:v>39430</c:v>
                </c:pt>
                <c:pt idx="4382">
                  <c:v>39439</c:v>
                </c:pt>
                <c:pt idx="4383">
                  <c:v>39448</c:v>
                </c:pt>
                <c:pt idx="4384">
                  <c:v>39457</c:v>
                </c:pt>
                <c:pt idx="4385">
                  <c:v>39466</c:v>
                </c:pt>
                <c:pt idx="4386">
                  <c:v>39475</c:v>
                </c:pt>
                <c:pt idx="4387">
                  <c:v>39484</c:v>
                </c:pt>
                <c:pt idx="4388">
                  <c:v>39493</c:v>
                </c:pt>
                <c:pt idx="4389">
                  <c:v>39502</c:v>
                </c:pt>
                <c:pt idx="4390">
                  <c:v>39511</c:v>
                </c:pt>
                <c:pt idx="4391">
                  <c:v>39520</c:v>
                </c:pt>
                <c:pt idx="4392">
                  <c:v>39529</c:v>
                </c:pt>
                <c:pt idx="4393">
                  <c:v>39538</c:v>
                </c:pt>
                <c:pt idx="4394">
                  <c:v>39547</c:v>
                </c:pt>
                <c:pt idx="4395">
                  <c:v>39556</c:v>
                </c:pt>
                <c:pt idx="4396">
                  <c:v>39565</c:v>
                </c:pt>
                <c:pt idx="4397">
                  <c:v>39574</c:v>
                </c:pt>
                <c:pt idx="4398">
                  <c:v>39583</c:v>
                </c:pt>
                <c:pt idx="4399">
                  <c:v>39592</c:v>
                </c:pt>
                <c:pt idx="4400">
                  <c:v>39601</c:v>
                </c:pt>
                <c:pt idx="4401">
                  <c:v>39610</c:v>
                </c:pt>
                <c:pt idx="4402">
                  <c:v>39619</c:v>
                </c:pt>
                <c:pt idx="4403">
                  <c:v>39628</c:v>
                </c:pt>
                <c:pt idx="4404">
                  <c:v>39637</c:v>
                </c:pt>
                <c:pt idx="4405">
                  <c:v>39646</c:v>
                </c:pt>
                <c:pt idx="4406">
                  <c:v>39655</c:v>
                </c:pt>
                <c:pt idx="4407">
                  <c:v>39664</c:v>
                </c:pt>
                <c:pt idx="4408">
                  <c:v>39673</c:v>
                </c:pt>
                <c:pt idx="4409">
                  <c:v>39682</c:v>
                </c:pt>
                <c:pt idx="4410">
                  <c:v>39691</c:v>
                </c:pt>
                <c:pt idx="4411">
                  <c:v>39700</c:v>
                </c:pt>
                <c:pt idx="4412">
                  <c:v>39709</c:v>
                </c:pt>
                <c:pt idx="4413">
                  <c:v>39718</c:v>
                </c:pt>
                <c:pt idx="4414">
                  <c:v>39727</c:v>
                </c:pt>
                <c:pt idx="4415">
                  <c:v>39736</c:v>
                </c:pt>
                <c:pt idx="4416">
                  <c:v>39745</c:v>
                </c:pt>
                <c:pt idx="4417">
                  <c:v>39754</c:v>
                </c:pt>
                <c:pt idx="4418">
                  <c:v>39763</c:v>
                </c:pt>
                <c:pt idx="4419">
                  <c:v>39772</c:v>
                </c:pt>
                <c:pt idx="4420">
                  <c:v>39781</c:v>
                </c:pt>
                <c:pt idx="4421">
                  <c:v>39790</c:v>
                </c:pt>
                <c:pt idx="4422">
                  <c:v>39799</c:v>
                </c:pt>
                <c:pt idx="4423">
                  <c:v>39808</c:v>
                </c:pt>
                <c:pt idx="4424">
                  <c:v>39817</c:v>
                </c:pt>
                <c:pt idx="4425">
                  <c:v>39826</c:v>
                </c:pt>
                <c:pt idx="4426">
                  <c:v>39835</c:v>
                </c:pt>
                <c:pt idx="4427">
                  <c:v>39844</c:v>
                </c:pt>
                <c:pt idx="4428">
                  <c:v>39853</c:v>
                </c:pt>
                <c:pt idx="4429">
                  <c:v>39862</c:v>
                </c:pt>
                <c:pt idx="4430">
                  <c:v>39871</c:v>
                </c:pt>
                <c:pt idx="4431">
                  <c:v>39880</c:v>
                </c:pt>
                <c:pt idx="4432">
                  <c:v>39889</c:v>
                </c:pt>
                <c:pt idx="4433">
                  <c:v>39898</c:v>
                </c:pt>
                <c:pt idx="4434">
                  <c:v>39907</c:v>
                </c:pt>
                <c:pt idx="4435">
                  <c:v>39916</c:v>
                </c:pt>
                <c:pt idx="4436">
                  <c:v>39925</c:v>
                </c:pt>
                <c:pt idx="4437">
                  <c:v>39934</c:v>
                </c:pt>
                <c:pt idx="4438">
                  <c:v>39943</c:v>
                </c:pt>
                <c:pt idx="4439">
                  <c:v>39952</c:v>
                </c:pt>
                <c:pt idx="4440">
                  <c:v>39961</c:v>
                </c:pt>
                <c:pt idx="4441">
                  <c:v>39970</c:v>
                </c:pt>
                <c:pt idx="4442">
                  <c:v>39979</c:v>
                </c:pt>
                <c:pt idx="4443">
                  <c:v>39988</c:v>
                </c:pt>
                <c:pt idx="4444">
                  <c:v>39997</c:v>
                </c:pt>
                <c:pt idx="4445">
                  <c:v>40006</c:v>
                </c:pt>
                <c:pt idx="4446">
                  <c:v>40015</c:v>
                </c:pt>
                <c:pt idx="4447">
                  <c:v>40024</c:v>
                </c:pt>
                <c:pt idx="4448">
                  <c:v>40033</c:v>
                </c:pt>
                <c:pt idx="4449">
                  <c:v>40042</c:v>
                </c:pt>
                <c:pt idx="4450">
                  <c:v>40051</c:v>
                </c:pt>
                <c:pt idx="4451">
                  <c:v>40060</c:v>
                </c:pt>
                <c:pt idx="4452">
                  <c:v>40069</c:v>
                </c:pt>
                <c:pt idx="4453">
                  <c:v>40078</c:v>
                </c:pt>
                <c:pt idx="4454">
                  <c:v>40087</c:v>
                </c:pt>
                <c:pt idx="4455">
                  <c:v>40096</c:v>
                </c:pt>
                <c:pt idx="4456">
                  <c:v>40105</c:v>
                </c:pt>
                <c:pt idx="4457">
                  <c:v>40114</c:v>
                </c:pt>
                <c:pt idx="4458">
                  <c:v>40123</c:v>
                </c:pt>
                <c:pt idx="4459">
                  <c:v>40132</c:v>
                </c:pt>
                <c:pt idx="4460">
                  <c:v>40141</c:v>
                </c:pt>
                <c:pt idx="4461">
                  <c:v>40150</c:v>
                </c:pt>
                <c:pt idx="4462">
                  <c:v>40159</c:v>
                </c:pt>
                <c:pt idx="4463">
                  <c:v>40168</c:v>
                </c:pt>
                <c:pt idx="4464">
                  <c:v>40177</c:v>
                </c:pt>
                <c:pt idx="4465">
                  <c:v>40186</c:v>
                </c:pt>
                <c:pt idx="4466">
                  <c:v>40195</c:v>
                </c:pt>
                <c:pt idx="4467">
                  <c:v>40204</c:v>
                </c:pt>
                <c:pt idx="4468">
                  <c:v>40213</c:v>
                </c:pt>
                <c:pt idx="4469">
                  <c:v>40222</c:v>
                </c:pt>
                <c:pt idx="4470">
                  <c:v>40231</c:v>
                </c:pt>
                <c:pt idx="4471">
                  <c:v>40240</c:v>
                </c:pt>
                <c:pt idx="4472">
                  <c:v>40249</c:v>
                </c:pt>
                <c:pt idx="4473">
                  <c:v>40258</c:v>
                </c:pt>
                <c:pt idx="4474">
                  <c:v>40267</c:v>
                </c:pt>
                <c:pt idx="4475">
                  <c:v>40276</c:v>
                </c:pt>
                <c:pt idx="4476">
                  <c:v>40285</c:v>
                </c:pt>
                <c:pt idx="4477">
                  <c:v>40294</c:v>
                </c:pt>
                <c:pt idx="4478">
                  <c:v>40303</c:v>
                </c:pt>
                <c:pt idx="4479">
                  <c:v>40312</c:v>
                </c:pt>
                <c:pt idx="4480">
                  <c:v>40321</c:v>
                </c:pt>
                <c:pt idx="4481">
                  <c:v>40330</c:v>
                </c:pt>
                <c:pt idx="4482">
                  <c:v>40339</c:v>
                </c:pt>
                <c:pt idx="4483">
                  <c:v>40348</c:v>
                </c:pt>
                <c:pt idx="4484">
                  <c:v>40357</c:v>
                </c:pt>
                <c:pt idx="4485">
                  <c:v>40366</c:v>
                </c:pt>
                <c:pt idx="4486">
                  <c:v>40375</c:v>
                </c:pt>
                <c:pt idx="4487">
                  <c:v>40384</c:v>
                </c:pt>
                <c:pt idx="4488">
                  <c:v>40393</c:v>
                </c:pt>
                <c:pt idx="4489">
                  <c:v>40402</c:v>
                </c:pt>
                <c:pt idx="4490">
                  <c:v>40411</c:v>
                </c:pt>
                <c:pt idx="4491">
                  <c:v>40420</c:v>
                </c:pt>
                <c:pt idx="4492">
                  <c:v>40429</c:v>
                </c:pt>
                <c:pt idx="4493">
                  <c:v>40438</c:v>
                </c:pt>
                <c:pt idx="4494">
                  <c:v>40447</c:v>
                </c:pt>
                <c:pt idx="4495">
                  <c:v>40456</c:v>
                </c:pt>
                <c:pt idx="4496">
                  <c:v>40465</c:v>
                </c:pt>
                <c:pt idx="4497">
                  <c:v>40474</c:v>
                </c:pt>
                <c:pt idx="4498">
                  <c:v>40483</c:v>
                </c:pt>
                <c:pt idx="4499">
                  <c:v>40492</c:v>
                </c:pt>
                <c:pt idx="4500">
                  <c:v>40501</c:v>
                </c:pt>
                <c:pt idx="4501">
                  <c:v>40510</c:v>
                </c:pt>
                <c:pt idx="4502">
                  <c:v>40519</c:v>
                </c:pt>
                <c:pt idx="4503">
                  <c:v>40528</c:v>
                </c:pt>
                <c:pt idx="4504">
                  <c:v>40537</c:v>
                </c:pt>
                <c:pt idx="4505">
                  <c:v>40546</c:v>
                </c:pt>
                <c:pt idx="4506">
                  <c:v>40555</c:v>
                </c:pt>
                <c:pt idx="4507">
                  <c:v>40564</c:v>
                </c:pt>
                <c:pt idx="4508">
                  <c:v>40573</c:v>
                </c:pt>
                <c:pt idx="4509">
                  <c:v>40582</c:v>
                </c:pt>
                <c:pt idx="4510">
                  <c:v>40591</c:v>
                </c:pt>
                <c:pt idx="4511">
                  <c:v>40600</c:v>
                </c:pt>
                <c:pt idx="4512">
                  <c:v>40609</c:v>
                </c:pt>
                <c:pt idx="4513">
                  <c:v>40618</c:v>
                </c:pt>
                <c:pt idx="4514">
                  <c:v>40627</c:v>
                </c:pt>
                <c:pt idx="4515">
                  <c:v>40636</c:v>
                </c:pt>
                <c:pt idx="4516">
                  <c:v>40645</c:v>
                </c:pt>
                <c:pt idx="4517">
                  <c:v>40654</c:v>
                </c:pt>
                <c:pt idx="4518">
                  <c:v>40663</c:v>
                </c:pt>
                <c:pt idx="4519">
                  <c:v>40672</c:v>
                </c:pt>
                <c:pt idx="4520">
                  <c:v>40681</c:v>
                </c:pt>
                <c:pt idx="4521">
                  <c:v>40690</c:v>
                </c:pt>
                <c:pt idx="4522">
                  <c:v>40699</c:v>
                </c:pt>
                <c:pt idx="4523">
                  <c:v>40708</c:v>
                </c:pt>
                <c:pt idx="4524">
                  <c:v>40717</c:v>
                </c:pt>
                <c:pt idx="4525">
                  <c:v>40726</c:v>
                </c:pt>
                <c:pt idx="4526">
                  <c:v>40735</c:v>
                </c:pt>
                <c:pt idx="4527">
                  <c:v>40744</c:v>
                </c:pt>
                <c:pt idx="4528">
                  <c:v>40753</c:v>
                </c:pt>
                <c:pt idx="4529">
                  <c:v>40762</c:v>
                </c:pt>
                <c:pt idx="4530">
                  <c:v>40771</c:v>
                </c:pt>
                <c:pt idx="4531">
                  <c:v>40780</c:v>
                </c:pt>
                <c:pt idx="4532">
                  <c:v>40789</c:v>
                </c:pt>
                <c:pt idx="4533">
                  <c:v>40798</c:v>
                </c:pt>
                <c:pt idx="4534">
                  <c:v>40807</c:v>
                </c:pt>
                <c:pt idx="4535">
                  <c:v>40816</c:v>
                </c:pt>
                <c:pt idx="4536">
                  <c:v>40825</c:v>
                </c:pt>
                <c:pt idx="4537">
                  <c:v>40834</c:v>
                </c:pt>
                <c:pt idx="4538">
                  <c:v>40843</c:v>
                </c:pt>
                <c:pt idx="4539">
                  <c:v>40852</c:v>
                </c:pt>
                <c:pt idx="4540">
                  <c:v>40861</c:v>
                </c:pt>
                <c:pt idx="4541">
                  <c:v>40870</c:v>
                </c:pt>
                <c:pt idx="4542">
                  <c:v>40879</c:v>
                </c:pt>
                <c:pt idx="4543">
                  <c:v>40888</c:v>
                </c:pt>
                <c:pt idx="4544">
                  <c:v>40897</c:v>
                </c:pt>
                <c:pt idx="4545">
                  <c:v>40906</c:v>
                </c:pt>
                <c:pt idx="4546">
                  <c:v>40915</c:v>
                </c:pt>
                <c:pt idx="4547">
                  <c:v>40924</c:v>
                </c:pt>
                <c:pt idx="4548">
                  <c:v>40933</c:v>
                </c:pt>
                <c:pt idx="4549">
                  <c:v>40942</c:v>
                </c:pt>
                <c:pt idx="4550">
                  <c:v>40951</c:v>
                </c:pt>
                <c:pt idx="4551">
                  <c:v>40960</c:v>
                </c:pt>
                <c:pt idx="4552">
                  <c:v>40969</c:v>
                </c:pt>
                <c:pt idx="4553">
                  <c:v>40978</c:v>
                </c:pt>
                <c:pt idx="4554">
                  <c:v>40987</c:v>
                </c:pt>
                <c:pt idx="4555">
                  <c:v>40996</c:v>
                </c:pt>
                <c:pt idx="4556">
                  <c:v>41005</c:v>
                </c:pt>
                <c:pt idx="4557">
                  <c:v>41014</c:v>
                </c:pt>
                <c:pt idx="4558">
                  <c:v>41023</c:v>
                </c:pt>
                <c:pt idx="4559">
                  <c:v>41032</c:v>
                </c:pt>
                <c:pt idx="4560">
                  <c:v>41041</c:v>
                </c:pt>
                <c:pt idx="4561">
                  <c:v>41050</c:v>
                </c:pt>
                <c:pt idx="4562">
                  <c:v>41059</c:v>
                </c:pt>
                <c:pt idx="4563">
                  <c:v>41068</c:v>
                </c:pt>
                <c:pt idx="4564">
                  <c:v>41077</c:v>
                </c:pt>
                <c:pt idx="4565">
                  <c:v>41086</c:v>
                </c:pt>
                <c:pt idx="4566">
                  <c:v>41095</c:v>
                </c:pt>
                <c:pt idx="4567">
                  <c:v>41104</c:v>
                </c:pt>
                <c:pt idx="4568">
                  <c:v>41113</c:v>
                </c:pt>
                <c:pt idx="4569">
                  <c:v>41122</c:v>
                </c:pt>
                <c:pt idx="4570">
                  <c:v>41131</c:v>
                </c:pt>
                <c:pt idx="4571">
                  <c:v>41140</c:v>
                </c:pt>
                <c:pt idx="4572">
                  <c:v>41149</c:v>
                </c:pt>
                <c:pt idx="4573">
                  <c:v>41158</c:v>
                </c:pt>
                <c:pt idx="4574">
                  <c:v>41167</c:v>
                </c:pt>
                <c:pt idx="4575">
                  <c:v>41176</c:v>
                </c:pt>
                <c:pt idx="4576">
                  <c:v>41185</c:v>
                </c:pt>
                <c:pt idx="4577">
                  <c:v>41194</c:v>
                </c:pt>
                <c:pt idx="4578">
                  <c:v>41203</c:v>
                </c:pt>
                <c:pt idx="4579">
                  <c:v>41212</c:v>
                </c:pt>
                <c:pt idx="4580">
                  <c:v>41221</c:v>
                </c:pt>
                <c:pt idx="4581">
                  <c:v>41230</c:v>
                </c:pt>
                <c:pt idx="4582">
                  <c:v>41239</c:v>
                </c:pt>
                <c:pt idx="4583">
                  <c:v>41248</c:v>
                </c:pt>
                <c:pt idx="4584">
                  <c:v>41257</c:v>
                </c:pt>
                <c:pt idx="4585">
                  <c:v>41266</c:v>
                </c:pt>
                <c:pt idx="4586">
                  <c:v>41275</c:v>
                </c:pt>
                <c:pt idx="4587">
                  <c:v>41284</c:v>
                </c:pt>
                <c:pt idx="4588">
                  <c:v>41293</c:v>
                </c:pt>
                <c:pt idx="4589">
                  <c:v>41302</c:v>
                </c:pt>
                <c:pt idx="4590">
                  <c:v>41311</c:v>
                </c:pt>
                <c:pt idx="4591">
                  <c:v>41320</c:v>
                </c:pt>
                <c:pt idx="4592">
                  <c:v>41329</c:v>
                </c:pt>
                <c:pt idx="4593">
                  <c:v>41338</c:v>
                </c:pt>
                <c:pt idx="4594">
                  <c:v>41347</c:v>
                </c:pt>
                <c:pt idx="4595">
                  <c:v>41356</c:v>
                </c:pt>
                <c:pt idx="4596">
                  <c:v>41365</c:v>
                </c:pt>
                <c:pt idx="4597">
                  <c:v>41374</c:v>
                </c:pt>
                <c:pt idx="4598">
                  <c:v>41383</c:v>
                </c:pt>
                <c:pt idx="4599">
                  <c:v>41392</c:v>
                </c:pt>
                <c:pt idx="4600">
                  <c:v>41401</c:v>
                </c:pt>
                <c:pt idx="4601">
                  <c:v>41410</c:v>
                </c:pt>
                <c:pt idx="4602">
                  <c:v>41419</c:v>
                </c:pt>
                <c:pt idx="4603">
                  <c:v>41428</c:v>
                </c:pt>
                <c:pt idx="4604">
                  <c:v>41437</c:v>
                </c:pt>
                <c:pt idx="4605">
                  <c:v>41446</c:v>
                </c:pt>
                <c:pt idx="4606">
                  <c:v>41455</c:v>
                </c:pt>
                <c:pt idx="4607">
                  <c:v>41464</c:v>
                </c:pt>
                <c:pt idx="4608">
                  <c:v>41473</c:v>
                </c:pt>
                <c:pt idx="4609">
                  <c:v>41482</c:v>
                </c:pt>
                <c:pt idx="4610">
                  <c:v>41491</c:v>
                </c:pt>
                <c:pt idx="4611">
                  <c:v>41500</c:v>
                </c:pt>
                <c:pt idx="4612">
                  <c:v>41509</c:v>
                </c:pt>
                <c:pt idx="4613">
                  <c:v>41518</c:v>
                </c:pt>
                <c:pt idx="4614">
                  <c:v>41527</c:v>
                </c:pt>
                <c:pt idx="4615">
                  <c:v>41536</c:v>
                </c:pt>
                <c:pt idx="4616">
                  <c:v>41545</c:v>
                </c:pt>
                <c:pt idx="4617">
                  <c:v>41554</c:v>
                </c:pt>
                <c:pt idx="4618">
                  <c:v>41563</c:v>
                </c:pt>
                <c:pt idx="4619">
                  <c:v>41572</c:v>
                </c:pt>
                <c:pt idx="4620">
                  <c:v>41581</c:v>
                </c:pt>
                <c:pt idx="4621">
                  <c:v>41590</c:v>
                </c:pt>
                <c:pt idx="4622">
                  <c:v>41599</c:v>
                </c:pt>
                <c:pt idx="4623">
                  <c:v>41608</c:v>
                </c:pt>
                <c:pt idx="4624">
                  <c:v>41617</c:v>
                </c:pt>
                <c:pt idx="4625">
                  <c:v>41626</c:v>
                </c:pt>
                <c:pt idx="4626">
                  <c:v>41635</c:v>
                </c:pt>
                <c:pt idx="4627">
                  <c:v>41644</c:v>
                </c:pt>
                <c:pt idx="4628">
                  <c:v>41653</c:v>
                </c:pt>
                <c:pt idx="4629">
                  <c:v>41662</c:v>
                </c:pt>
                <c:pt idx="4630">
                  <c:v>41671</c:v>
                </c:pt>
                <c:pt idx="4631">
                  <c:v>41680</c:v>
                </c:pt>
                <c:pt idx="4632">
                  <c:v>41689</c:v>
                </c:pt>
                <c:pt idx="4633">
                  <c:v>41698</c:v>
                </c:pt>
                <c:pt idx="4634">
                  <c:v>41707</c:v>
                </c:pt>
                <c:pt idx="4635">
                  <c:v>41716</c:v>
                </c:pt>
                <c:pt idx="4636">
                  <c:v>41725</c:v>
                </c:pt>
                <c:pt idx="4637">
                  <c:v>41734</c:v>
                </c:pt>
                <c:pt idx="4638">
                  <c:v>41743</c:v>
                </c:pt>
                <c:pt idx="4639">
                  <c:v>41752</c:v>
                </c:pt>
                <c:pt idx="4640">
                  <c:v>41761</c:v>
                </c:pt>
                <c:pt idx="4641">
                  <c:v>41770</c:v>
                </c:pt>
                <c:pt idx="4642">
                  <c:v>41779</c:v>
                </c:pt>
                <c:pt idx="4643">
                  <c:v>41788</c:v>
                </c:pt>
                <c:pt idx="4644">
                  <c:v>41797</c:v>
                </c:pt>
                <c:pt idx="4645">
                  <c:v>41806</c:v>
                </c:pt>
                <c:pt idx="4646">
                  <c:v>41815</c:v>
                </c:pt>
                <c:pt idx="4647">
                  <c:v>41824</c:v>
                </c:pt>
                <c:pt idx="4648">
                  <c:v>41833</c:v>
                </c:pt>
                <c:pt idx="4649">
                  <c:v>41842</c:v>
                </c:pt>
                <c:pt idx="4650">
                  <c:v>41851</c:v>
                </c:pt>
                <c:pt idx="4651">
                  <c:v>41860</c:v>
                </c:pt>
                <c:pt idx="4652">
                  <c:v>41869</c:v>
                </c:pt>
                <c:pt idx="4653">
                  <c:v>41878</c:v>
                </c:pt>
                <c:pt idx="4654">
                  <c:v>41887</c:v>
                </c:pt>
                <c:pt idx="4655">
                  <c:v>41896</c:v>
                </c:pt>
                <c:pt idx="4656">
                  <c:v>41905</c:v>
                </c:pt>
                <c:pt idx="4657">
                  <c:v>41914</c:v>
                </c:pt>
                <c:pt idx="4658">
                  <c:v>41923</c:v>
                </c:pt>
                <c:pt idx="4659">
                  <c:v>41932</c:v>
                </c:pt>
                <c:pt idx="4660">
                  <c:v>41941</c:v>
                </c:pt>
                <c:pt idx="4661">
                  <c:v>41950</c:v>
                </c:pt>
                <c:pt idx="4662">
                  <c:v>41959</c:v>
                </c:pt>
                <c:pt idx="4663">
                  <c:v>41968</c:v>
                </c:pt>
                <c:pt idx="4664">
                  <c:v>41977</c:v>
                </c:pt>
                <c:pt idx="4665">
                  <c:v>41986</c:v>
                </c:pt>
                <c:pt idx="4666">
                  <c:v>41995</c:v>
                </c:pt>
                <c:pt idx="4667">
                  <c:v>42004</c:v>
                </c:pt>
                <c:pt idx="4668">
                  <c:v>42013</c:v>
                </c:pt>
                <c:pt idx="4669">
                  <c:v>42022</c:v>
                </c:pt>
                <c:pt idx="4670">
                  <c:v>42031</c:v>
                </c:pt>
                <c:pt idx="4671">
                  <c:v>42040</c:v>
                </c:pt>
                <c:pt idx="4672">
                  <c:v>42049</c:v>
                </c:pt>
                <c:pt idx="4673">
                  <c:v>42058</c:v>
                </c:pt>
                <c:pt idx="4674">
                  <c:v>42067</c:v>
                </c:pt>
                <c:pt idx="4675">
                  <c:v>42076</c:v>
                </c:pt>
                <c:pt idx="4676">
                  <c:v>42085</c:v>
                </c:pt>
                <c:pt idx="4677">
                  <c:v>42094</c:v>
                </c:pt>
                <c:pt idx="4678">
                  <c:v>42103</c:v>
                </c:pt>
                <c:pt idx="4679">
                  <c:v>42112</c:v>
                </c:pt>
                <c:pt idx="4680">
                  <c:v>42121</c:v>
                </c:pt>
                <c:pt idx="4681">
                  <c:v>42130</c:v>
                </c:pt>
                <c:pt idx="4682">
                  <c:v>42139</c:v>
                </c:pt>
                <c:pt idx="4683">
                  <c:v>42148</c:v>
                </c:pt>
                <c:pt idx="4684">
                  <c:v>42157</c:v>
                </c:pt>
                <c:pt idx="4685">
                  <c:v>42166</c:v>
                </c:pt>
                <c:pt idx="4686">
                  <c:v>42175</c:v>
                </c:pt>
                <c:pt idx="4687">
                  <c:v>42184</c:v>
                </c:pt>
                <c:pt idx="4688">
                  <c:v>42193</c:v>
                </c:pt>
                <c:pt idx="4689">
                  <c:v>42202</c:v>
                </c:pt>
                <c:pt idx="4690">
                  <c:v>42211</c:v>
                </c:pt>
                <c:pt idx="4691">
                  <c:v>42220</c:v>
                </c:pt>
                <c:pt idx="4692">
                  <c:v>42229</c:v>
                </c:pt>
                <c:pt idx="4693">
                  <c:v>42238</c:v>
                </c:pt>
                <c:pt idx="4694">
                  <c:v>42247</c:v>
                </c:pt>
                <c:pt idx="4695">
                  <c:v>42256</c:v>
                </c:pt>
                <c:pt idx="4696">
                  <c:v>42265</c:v>
                </c:pt>
                <c:pt idx="4697">
                  <c:v>42274</c:v>
                </c:pt>
                <c:pt idx="4698">
                  <c:v>42283</c:v>
                </c:pt>
                <c:pt idx="4699">
                  <c:v>42292</c:v>
                </c:pt>
                <c:pt idx="4700">
                  <c:v>42301</c:v>
                </c:pt>
                <c:pt idx="4701">
                  <c:v>42310</c:v>
                </c:pt>
                <c:pt idx="4702">
                  <c:v>42319</c:v>
                </c:pt>
                <c:pt idx="4703">
                  <c:v>42328</c:v>
                </c:pt>
                <c:pt idx="4704">
                  <c:v>42337</c:v>
                </c:pt>
                <c:pt idx="4705">
                  <c:v>42346</c:v>
                </c:pt>
                <c:pt idx="4706">
                  <c:v>42355</c:v>
                </c:pt>
                <c:pt idx="4707">
                  <c:v>42364</c:v>
                </c:pt>
                <c:pt idx="4708">
                  <c:v>42373</c:v>
                </c:pt>
                <c:pt idx="4709">
                  <c:v>42382</c:v>
                </c:pt>
                <c:pt idx="4710">
                  <c:v>42391</c:v>
                </c:pt>
                <c:pt idx="4711">
                  <c:v>42400</c:v>
                </c:pt>
                <c:pt idx="4712">
                  <c:v>42409</c:v>
                </c:pt>
                <c:pt idx="4713">
                  <c:v>42418</c:v>
                </c:pt>
                <c:pt idx="4714">
                  <c:v>42427</c:v>
                </c:pt>
                <c:pt idx="4715">
                  <c:v>42436</c:v>
                </c:pt>
                <c:pt idx="4716">
                  <c:v>42445</c:v>
                </c:pt>
                <c:pt idx="4717">
                  <c:v>42454</c:v>
                </c:pt>
                <c:pt idx="4718">
                  <c:v>42463</c:v>
                </c:pt>
                <c:pt idx="4719">
                  <c:v>42472</c:v>
                </c:pt>
                <c:pt idx="4720">
                  <c:v>42481</c:v>
                </c:pt>
                <c:pt idx="4721">
                  <c:v>42490</c:v>
                </c:pt>
                <c:pt idx="4722">
                  <c:v>42499</c:v>
                </c:pt>
                <c:pt idx="4723">
                  <c:v>42508</c:v>
                </c:pt>
                <c:pt idx="4724">
                  <c:v>42517</c:v>
                </c:pt>
                <c:pt idx="4725">
                  <c:v>42526</c:v>
                </c:pt>
                <c:pt idx="4726">
                  <c:v>42535</c:v>
                </c:pt>
                <c:pt idx="4727">
                  <c:v>42544</c:v>
                </c:pt>
                <c:pt idx="4728">
                  <c:v>42553</c:v>
                </c:pt>
                <c:pt idx="4729">
                  <c:v>42562</c:v>
                </c:pt>
                <c:pt idx="4730">
                  <c:v>42571</c:v>
                </c:pt>
                <c:pt idx="4731">
                  <c:v>42580</c:v>
                </c:pt>
                <c:pt idx="4732">
                  <c:v>42589</c:v>
                </c:pt>
                <c:pt idx="4733">
                  <c:v>42598</c:v>
                </c:pt>
                <c:pt idx="4734">
                  <c:v>42607</c:v>
                </c:pt>
                <c:pt idx="4735">
                  <c:v>42616</c:v>
                </c:pt>
                <c:pt idx="4736">
                  <c:v>42625</c:v>
                </c:pt>
                <c:pt idx="4737">
                  <c:v>42634</c:v>
                </c:pt>
                <c:pt idx="4738">
                  <c:v>42643</c:v>
                </c:pt>
                <c:pt idx="4739">
                  <c:v>42652</c:v>
                </c:pt>
                <c:pt idx="4740">
                  <c:v>42661</c:v>
                </c:pt>
                <c:pt idx="4741">
                  <c:v>42670</c:v>
                </c:pt>
                <c:pt idx="4742">
                  <c:v>42679</c:v>
                </c:pt>
                <c:pt idx="4743">
                  <c:v>42688</c:v>
                </c:pt>
                <c:pt idx="4744">
                  <c:v>42697</c:v>
                </c:pt>
                <c:pt idx="4745">
                  <c:v>42706</c:v>
                </c:pt>
                <c:pt idx="4746">
                  <c:v>42715</c:v>
                </c:pt>
                <c:pt idx="4747">
                  <c:v>42724</c:v>
                </c:pt>
                <c:pt idx="4748">
                  <c:v>42733</c:v>
                </c:pt>
                <c:pt idx="4749">
                  <c:v>42742</c:v>
                </c:pt>
                <c:pt idx="4750">
                  <c:v>42751</c:v>
                </c:pt>
                <c:pt idx="4751">
                  <c:v>42760</c:v>
                </c:pt>
                <c:pt idx="4752">
                  <c:v>42769</c:v>
                </c:pt>
                <c:pt idx="4753">
                  <c:v>42778</c:v>
                </c:pt>
                <c:pt idx="4754">
                  <c:v>42787</c:v>
                </c:pt>
                <c:pt idx="4755">
                  <c:v>42796</c:v>
                </c:pt>
                <c:pt idx="4756">
                  <c:v>42805</c:v>
                </c:pt>
                <c:pt idx="4757">
                  <c:v>42814</c:v>
                </c:pt>
                <c:pt idx="4758">
                  <c:v>42823</c:v>
                </c:pt>
                <c:pt idx="4759">
                  <c:v>42832</c:v>
                </c:pt>
                <c:pt idx="4760">
                  <c:v>42841</c:v>
                </c:pt>
                <c:pt idx="4761">
                  <c:v>42850</c:v>
                </c:pt>
                <c:pt idx="4762">
                  <c:v>42859</c:v>
                </c:pt>
                <c:pt idx="4763">
                  <c:v>42868</c:v>
                </c:pt>
                <c:pt idx="4764">
                  <c:v>42877</c:v>
                </c:pt>
                <c:pt idx="4765">
                  <c:v>42886</c:v>
                </c:pt>
                <c:pt idx="4766">
                  <c:v>42895</c:v>
                </c:pt>
                <c:pt idx="4767">
                  <c:v>42904</c:v>
                </c:pt>
                <c:pt idx="4768">
                  <c:v>42913</c:v>
                </c:pt>
                <c:pt idx="4769">
                  <c:v>42922</c:v>
                </c:pt>
                <c:pt idx="4770">
                  <c:v>42931</c:v>
                </c:pt>
                <c:pt idx="4771">
                  <c:v>42940</c:v>
                </c:pt>
                <c:pt idx="4772">
                  <c:v>42949</c:v>
                </c:pt>
                <c:pt idx="4773">
                  <c:v>42958</c:v>
                </c:pt>
                <c:pt idx="4774">
                  <c:v>42967</c:v>
                </c:pt>
                <c:pt idx="4775">
                  <c:v>42976</c:v>
                </c:pt>
                <c:pt idx="4776">
                  <c:v>42985</c:v>
                </c:pt>
                <c:pt idx="4777">
                  <c:v>42994</c:v>
                </c:pt>
                <c:pt idx="4778">
                  <c:v>43003</c:v>
                </c:pt>
                <c:pt idx="4779">
                  <c:v>43012</c:v>
                </c:pt>
                <c:pt idx="4780">
                  <c:v>43021</c:v>
                </c:pt>
                <c:pt idx="4781">
                  <c:v>43030</c:v>
                </c:pt>
                <c:pt idx="4782">
                  <c:v>43039</c:v>
                </c:pt>
                <c:pt idx="4783">
                  <c:v>43048</c:v>
                </c:pt>
                <c:pt idx="4784">
                  <c:v>43057</c:v>
                </c:pt>
                <c:pt idx="4785">
                  <c:v>43066</c:v>
                </c:pt>
                <c:pt idx="4786">
                  <c:v>43075</c:v>
                </c:pt>
                <c:pt idx="4787">
                  <c:v>43084</c:v>
                </c:pt>
                <c:pt idx="4788">
                  <c:v>43093</c:v>
                </c:pt>
                <c:pt idx="4789">
                  <c:v>43102</c:v>
                </c:pt>
                <c:pt idx="4790">
                  <c:v>43111</c:v>
                </c:pt>
                <c:pt idx="4791">
                  <c:v>43120</c:v>
                </c:pt>
                <c:pt idx="4792">
                  <c:v>43129</c:v>
                </c:pt>
                <c:pt idx="4793">
                  <c:v>43138</c:v>
                </c:pt>
                <c:pt idx="4794">
                  <c:v>43147</c:v>
                </c:pt>
                <c:pt idx="4795">
                  <c:v>43156</c:v>
                </c:pt>
                <c:pt idx="4796">
                  <c:v>43165</c:v>
                </c:pt>
                <c:pt idx="4797">
                  <c:v>43174</c:v>
                </c:pt>
                <c:pt idx="4798">
                  <c:v>43183</c:v>
                </c:pt>
                <c:pt idx="4799">
                  <c:v>43192</c:v>
                </c:pt>
                <c:pt idx="4800">
                  <c:v>43201</c:v>
                </c:pt>
                <c:pt idx="4801">
                  <c:v>43210</c:v>
                </c:pt>
                <c:pt idx="4802">
                  <c:v>43219</c:v>
                </c:pt>
                <c:pt idx="4803">
                  <c:v>43228</c:v>
                </c:pt>
                <c:pt idx="4804">
                  <c:v>43237</c:v>
                </c:pt>
                <c:pt idx="4805">
                  <c:v>43246</c:v>
                </c:pt>
                <c:pt idx="4806">
                  <c:v>43255</c:v>
                </c:pt>
                <c:pt idx="4807">
                  <c:v>43264</c:v>
                </c:pt>
                <c:pt idx="4808">
                  <c:v>43273</c:v>
                </c:pt>
                <c:pt idx="4809">
                  <c:v>43282</c:v>
                </c:pt>
                <c:pt idx="4810">
                  <c:v>43291</c:v>
                </c:pt>
                <c:pt idx="4811">
                  <c:v>43300</c:v>
                </c:pt>
                <c:pt idx="4812">
                  <c:v>43309</c:v>
                </c:pt>
                <c:pt idx="4813">
                  <c:v>43318</c:v>
                </c:pt>
                <c:pt idx="4814">
                  <c:v>43327</c:v>
                </c:pt>
                <c:pt idx="4815">
                  <c:v>43336</c:v>
                </c:pt>
                <c:pt idx="4816">
                  <c:v>43345</c:v>
                </c:pt>
                <c:pt idx="4817">
                  <c:v>43354</c:v>
                </c:pt>
                <c:pt idx="4818">
                  <c:v>43363</c:v>
                </c:pt>
                <c:pt idx="4819">
                  <c:v>43372</c:v>
                </c:pt>
                <c:pt idx="4820">
                  <c:v>43381</c:v>
                </c:pt>
                <c:pt idx="4821">
                  <c:v>43390</c:v>
                </c:pt>
                <c:pt idx="4822">
                  <c:v>43399</c:v>
                </c:pt>
                <c:pt idx="4823">
                  <c:v>43408</c:v>
                </c:pt>
                <c:pt idx="4824">
                  <c:v>43417</c:v>
                </c:pt>
                <c:pt idx="4825">
                  <c:v>43426</c:v>
                </c:pt>
                <c:pt idx="4826">
                  <c:v>43435</c:v>
                </c:pt>
                <c:pt idx="4827">
                  <c:v>43444</c:v>
                </c:pt>
                <c:pt idx="4828">
                  <c:v>43453</c:v>
                </c:pt>
                <c:pt idx="4829">
                  <c:v>43462</c:v>
                </c:pt>
                <c:pt idx="4830">
                  <c:v>43471</c:v>
                </c:pt>
                <c:pt idx="4831">
                  <c:v>43480</c:v>
                </c:pt>
                <c:pt idx="4832">
                  <c:v>43489</c:v>
                </c:pt>
                <c:pt idx="4833">
                  <c:v>43498</c:v>
                </c:pt>
                <c:pt idx="4834">
                  <c:v>43507</c:v>
                </c:pt>
                <c:pt idx="4835">
                  <c:v>43516</c:v>
                </c:pt>
                <c:pt idx="4836">
                  <c:v>43525</c:v>
                </c:pt>
                <c:pt idx="4837">
                  <c:v>43534</c:v>
                </c:pt>
                <c:pt idx="4838">
                  <c:v>43543</c:v>
                </c:pt>
                <c:pt idx="4839">
                  <c:v>43552</c:v>
                </c:pt>
                <c:pt idx="4840">
                  <c:v>43561</c:v>
                </c:pt>
                <c:pt idx="4841">
                  <c:v>43570</c:v>
                </c:pt>
                <c:pt idx="4842">
                  <c:v>43579</c:v>
                </c:pt>
                <c:pt idx="4843">
                  <c:v>43588</c:v>
                </c:pt>
                <c:pt idx="4844">
                  <c:v>43597</c:v>
                </c:pt>
                <c:pt idx="4845">
                  <c:v>43606</c:v>
                </c:pt>
                <c:pt idx="4846">
                  <c:v>43615</c:v>
                </c:pt>
                <c:pt idx="4847">
                  <c:v>43624</c:v>
                </c:pt>
                <c:pt idx="4848">
                  <c:v>43633</c:v>
                </c:pt>
                <c:pt idx="4849">
                  <c:v>43642</c:v>
                </c:pt>
                <c:pt idx="4850">
                  <c:v>43651</c:v>
                </c:pt>
                <c:pt idx="4851">
                  <c:v>43660</c:v>
                </c:pt>
                <c:pt idx="4852">
                  <c:v>43669</c:v>
                </c:pt>
                <c:pt idx="4853">
                  <c:v>43678</c:v>
                </c:pt>
                <c:pt idx="4854">
                  <c:v>43687</c:v>
                </c:pt>
                <c:pt idx="4855">
                  <c:v>43696</c:v>
                </c:pt>
                <c:pt idx="4856">
                  <c:v>43705</c:v>
                </c:pt>
                <c:pt idx="4857">
                  <c:v>43714</c:v>
                </c:pt>
                <c:pt idx="4858">
                  <c:v>43723</c:v>
                </c:pt>
                <c:pt idx="4859">
                  <c:v>43732</c:v>
                </c:pt>
                <c:pt idx="4860">
                  <c:v>43741</c:v>
                </c:pt>
                <c:pt idx="4861">
                  <c:v>43750</c:v>
                </c:pt>
                <c:pt idx="4862">
                  <c:v>43759</c:v>
                </c:pt>
                <c:pt idx="4863">
                  <c:v>43768</c:v>
                </c:pt>
                <c:pt idx="4864">
                  <c:v>43777</c:v>
                </c:pt>
                <c:pt idx="4865">
                  <c:v>43786</c:v>
                </c:pt>
                <c:pt idx="4866">
                  <c:v>43795</c:v>
                </c:pt>
                <c:pt idx="4867">
                  <c:v>43804</c:v>
                </c:pt>
                <c:pt idx="4868">
                  <c:v>43813</c:v>
                </c:pt>
                <c:pt idx="4869">
                  <c:v>43822</c:v>
                </c:pt>
                <c:pt idx="4870">
                  <c:v>43831</c:v>
                </c:pt>
                <c:pt idx="4871">
                  <c:v>43840</c:v>
                </c:pt>
                <c:pt idx="4872">
                  <c:v>43849</c:v>
                </c:pt>
                <c:pt idx="4873">
                  <c:v>43858</c:v>
                </c:pt>
                <c:pt idx="4874">
                  <c:v>43867</c:v>
                </c:pt>
                <c:pt idx="4875">
                  <c:v>43876</c:v>
                </c:pt>
                <c:pt idx="4876">
                  <c:v>43885</c:v>
                </c:pt>
                <c:pt idx="4877">
                  <c:v>43894</c:v>
                </c:pt>
                <c:pt idx="4878">
                  <c:v>43903</c:v>
                </c:pt>
                <c:pt idx="4879">
                  <c:v>43912</c:v>
                </c:pt>
                <c:pt idx="4880">
                  <c:v>43921</c:v>
                </c:pt>
                <c:pt idx="4881">
                  <c:v>43930</c:v>
                </c:pt>
                <c:pt idx="4882">
                  <c:v>43939</c:v>
                </c:pt>
                <c:pt idx="4883">
                  <c:v>43948</c:v>
                </c:pt>
                <c:pt idx="4884">
                  <c:v>43957</c:v>
                </c:pt>
                <c:pt idx="4885">
                  <c:v>43966</c:v>
                </c:pt>
                <c:pt idx="4886">
                  <c:v>43975</c:v>
                </c:pt>
                <c:pt idx="4887">
                  <c:v>43984</c:v>
                </c:pt>
                <c:pt idx="4888">
                  <c:v>43993</c:v>
                </c:pt>
                <c:pt idx="4889">
                  <c:v>44002</c:v>
                </c:pt>
                <c:pt idx="4890">
                  <c:v>44011</c:v>
                </c:pt>
                <c:pt idx="4891">
                  <c:v>44020</c:v>
                </c:pt>
                <c:pt idx="4892">
                  <c:v>44029</c:v>
                </c:pt>
                <c:pt idx="4893">
                  <c:v>44038</c:v>
                </c:pt>
                <c:pt idx="4894">
                  <c:v>44047</c:v>
                </c:pt>
                <c:pt idx="4895">
                  <c:v>44056</c:v>
                </c:pt>
                <c:pt idx="4896">
                  <c:v>44065</c:v>
                </c:pt>
                <c:pt idx="4897">
                  <c:v>44074</c:v>
                </c:pt>
                <c:pt idx="4898">
                  <c:v>44083</c:v>
                </c:pt>
                <c:pt idx="4899">
                  <c:v>44092</c:v>
                </c:pt>
                <c:pt idx="4900">
                  <c:v>44101</c:v>
                </c:pt>
                <c:pt idx="4901">
                  <c:v>44110</c:v>
                </c:pt>
                <c:pt idx="4902">
                  <c:v>44119</c:v>
                </c:pt>
                <c:pt idx="4903">
                  <c:v>44128</c:v>
                </c:pt>
                <c:pt idx="4904">
                  <c:v>44137</c:v>
                </c:pt>
                <c:pt idx="4905">
                  <c:v>44146</c:v>
                </c:pt>
                <c:pt idx="4906">
                  <c:v>44155</c:v>
                </c:pt>
                <c:pt idx="4907">
                  <c:v>44164</c:v>
                </c:pt>
                <c:pt idx="4908">
                  <c:v>44173</c:v>
                </c:pt>
                <c:pt idx="4909">
                  <c:v>44182</c:v>
                </c:pt>
                <c:pt idx="4910">
                  <c:v>44191</c:v>
                </c:pt>
                <c:pt idx="4911">
                  <c:v>44200</c:v>
                </c:pt>
                <c:pt idx="4912">
                  <c:v>44209</c:v>
                </c:pt>
                <c:pt idx="4913">
                  <c:v>44218</c:v>
                </c:pt>
                <c:pt idx="4914">
                  <c:v>44227</c:v>
                </c:pt>
                <c:pt idx="4915">
                  <c:v>44236</c:v>
                </c:pt>
                <c:pt idx="4916">
                  <c:v>44245</c:v>
                </c:pt>
                <c:pt idx="4917">
                  <c:v>44254</c:v>
                </c:pt>
                <c:pt idx="4918">
                  <c:v>44263</c:v>
                </c:pt>
                <c:pt idx="4919">
                  <c:v>44272</c:v>
                </c:pt>
                <c:pt idx="4920">
                  <c:v>44281</c:v>
                </c:pt>
                <c:pt idx="4921">
                  <c:v>44290</c:v>
                </c:pt>
                <c:pt idx="4922">
                  <c:v>44299</c:v>
                </c:pt>
                <c:pt idx="4923">
                  <c:v>44308</c:v>
                </c:pt>
                <c:pt idx="4924">
                  <c:v>44317</c:v>
                </c:pt>
                <c:pt idx="4925">
                  <c:v>44326</c:v>
                </c:pt>
                <c:pt idx="4926">
                  <c:v>44335</c:v>
                </c:pt>
                <c:pt idx="4927">
                  <c:v>44344</c:v>
                </c:pt>
                <c:pt idx="4928">
                  <c:v>44353</c:v>
                </c:pt>
                <c:pt idx="4929">
                  <c:v>44362</c:v>
                </c:pt>
                <c:pt idx="4930">
                  <c:v>44371</c:v>
                </c:pt>
                <c:pt idx="4931">
                  <c:v>44380</c:v>
                </c:pt>
                <c:pt idx="4932">
                  <c:v>44389</c:v>
                </c:pt>
                <c:pt idx="4933">
                  <c:v>44398</c:v>
                </c:pt>
                <c:pt idx="4934">
                  <c:v>44407</c:v>
                </c:pt>
                <c:pt idx="4935">
                  <c:v>44416</c:v>
                </c:pt>
                <c:pt idx="4936">
                  <c:v>44425</c:v>
                </c:pt>
                <c:pt idx="4937">
                  <c:v>44434</c:v>
                </c:pt>
                <c:pt idx="4938">
                  <c:v>44443</c:v>
                </c:pt>
                <c:pt idx="4939">
                  <c:v>44452</c:v>
                </c:pt>
                <c:pt idx="4940">
                  <c:v>44461</c:v>
                </c:pt>
                <c:pt idx="4941">
                  <c:v>44470</c:v>
                </c:pt>
                <c:pt idx="4942">
                  <c:v>44479</c:v>
                </c:pt>
                <c:pt idx="4943">
                  <c:v>44488</c:v>
                </c:pt>
                <c:pt idx="4944">
                  <c:v>44497</c:v>
                </c:pt>
                <c:pt idx="4945">
                  <c:v>44506</c:v>
                </c:pt>
                <c:pt idx="4946">
                  <c:v>44515</c:v>
                </c:pt>
                <c:pt idx="4947">
                  <c:v>44524</c:v>
                </c:pt>
                <c:pt idx="4948">
                  <c:v>44533</c:v>
                </c:pt>
                <c:pt idx="4949">
                  <c:v>44542</c:v>
                </c:pt>
                <c:pt idx="4950">
                  <c:v>44551</c:v>
                </c:pt>
                <c:pt idx="4951">
                  <c:v>44560</c:v>
                </c:pt>
                <c:pt idx="4952">
                  <c:v>44569</c:v>
                </c:pt>
                <c:pt idx="4953">
                  <c:v>44578</c:v>
                </c:pt>
                <c:pt idx="4954">
                  <c:v>44587</c:v>
                </c:pt>
                <c:pt idx="4955">
                  <c:v>44596</c:v>
                </c:pt>
                <c:pt idx="4956">
                  <c:v>44605</c:v>
                </c:pt>
                <c:pt idx="4957">
                  <c:v>44614</c:v>
                </c:pt>
                <c:pt idx="4958">
                  <c:v>44623</c:v>
                </c:pt>
                <c:pt idx="4959">
                  <c:v>44632</c:v>
                </c:pt>
                <c:pt idx="4960">
                  <c:v>44641</c:v>
                </c:pt>
                <c:pt idx="4961">
                  <c:v>44650</c:v>
                </c:pt>
                <c:pt idx="4962">
                  <c:v>44659</c:v>
                </c:pt>
                <c:pt idx="4963">
                  <c:v>44668</c:v>
                </c:pt>
                <c:pt idx="4964">
                  <c:v>44677</c:v>
                </c:pt>
                <c:pt idx="4965">
                  <c:v>44686</c:v>
                </c:pt>
                <c:pt idx="4966">
                  <c:v>44695</c:v>
                </c:pt>
                <c:pt idx="4967">
                  <c:v>44704</c:v>
                </c:pt>
                <c:pt idx="4968">
                  <c:v>44713</c:v>
                </c:pt>
                <c:pt idx="4969">
                  <c:v>44722</c:v>
                </c:pt>
                <c:pt idx="4970">
                  <c:v>44731</c:v>
                </c:pt>
                <c:pt idx="4971">
                  <c:v>44740</c:v>
                </c:pt>
                <c:pt idx="4972">
                  <c:v>44749</c:v>
                </c:pt>
                <c:pt idx="4973">
                  <c:v>44758</c:v>
                </c:pt>
                <c:pt idx="4974">
                  <c:v>44767</c:v>
                </c:pt>
                <c:pt idx="4975">
                  <c:v>44776</c:v>
                </c:pt>
                <c:pt idx="4976">
                  <c:v>44785</c:v>
                </c:pt>
                <c:pt idx="4977">
                  <c:v>44794</c:v>
                </c:pt>
                <c:pt idx="4978">
                  <c:v>44803</c:v>
                </c:pt>
                <c:pt idx="4979">
                  <c:v>44812</c:v>
                </c:pt>
                <c:pt idx="4980">
                  <c:v>44821</c:v>
                </c:pt>
                <c:pt idx="4981">
                  <c:v>44830</c:v>
                </c:pt>
                <c:pt idx="4982">
                  <c:v>44839</c:v>
                </c:pt>
                <c:pt idx="4983">
                  <c:v>44848</c:v>
                </c:pt>
                <c:pt idx="4984">
                  <c:v>44857</c:v>
                </c:pt>
                <c:pt idx="4985">
                  <c:v>44866</c:v>
                </c:pt>
                <c:pt idx="4986">
                  <c:v>44875</c:v>
                </c:pt>
                <c:pt idx="4987">
                  <c:v>44884</c:v>
                </c:pt>
                <c:pt idx="4988">
                  <c:v>44893</c:v>
                </c:pt>
                <c:pt idx="4989">
                  <c:v>44902</c:v>
                </c:pt>
                <c:pt idx="4990">
                  <c:v>44911</c:v>
                </c:pt>
                <c:pt idx="4991">
                  <c:v>44920</c:v>
                </c:pt>
                <c:pt idx="4992">
                  <c:v>44929</c:v>
                </c:pt>
                <c:pt idx="4993">
                  <c:v>44938</c:v>
                </c:pt>
                <c:pt idx="4994">
                  <c:v>44947</c:v>
                </c:pt>
                <c:pt idx="4995">
                  <c:v>44956</c:v>
                </c:pt>
                <c:pt idx="4996">
                  <c:v>44965</c:v>
                </c:pt>
                <c:pt idx="4997">
                  <c:v>44974</c:v>
                </c:pt>
                <c:pt idx="4998">
                  <c:v>44983</c:v>
                </c:pt>
                <c:pt idx="4999">
                  <c:v>44992</c:v>
                </c:pt>
                <c:pt idx="5000">
                  <c:v>45001</c:v>
                </c:pt>
                <c:pt idx="5001">
                  <c:v>45010</c:v>
                </c:pt>
                <c:pt idx="5002">
                  <c:v>45019</c:v>
                </c:pt>
                <c:pt idx="5003">
                  <c:v>45028</c:v>
                </c:pt>
                <c:pt idx="5004">
                  <c:v>45037</c:v>
                </c:pt>
                <c:pt idx="5005">
                  <c:v>45046</c:v>
                </c:pt>
                <c:pt idx="5006">
                  <c:v>45055</c:v>
                </c:pt>
                <c:pt idx="5007">
                  <c:v>45064</c:v>
                </c:pt>
                <c:pt idx="5008">
                  <c:v>45073</c:v>
                </c:pt>
                <c:pt idx="5009">
                  <c:v>45082</c:v>
                </c:pt>
                <c:pt idx="5010">
                  <c:v>45091</c:v>
                </c:pt>
                <c:pt idx="5011">
                  <c:v>45100</c:v>
                </c:pt>
                <c:pt idx="5012">
                  <c:v>45109</c:v>
                </c:pt>
                <c:pt idx="5013">
                  <c:v>45118</c:v>
                </c:pt>
                <c:pt idx="5014">
                  <c:v>45127</c:v>
                </c:pt>
                <c:pt idx="5015">
                  <c:v>45136</c:v>
                </c:pt>
                <c:pt idx="5016">
                  <c:v>45145</c:v>
                </c:pt>
                <c:pt idx="5017">
                  <c:v>45154</c:v>
                </c:pt>
                <c:pt idx="5018">
                  <c:v>45163</c:v>
                </c:pt>
                <c:pt idx="5019">
                  <c:v>45172</c:v>
                </c:pt>
                <c:pt idx="5020">
                  <c:v>45181</c:v>
                </c:pt>
                <c:pt idx="5021">
                  <c:v>45190</c:v>
                </c:pt>
                <c:pt idx="5022">
                  <c:v>45199</c:v>
                </c:pt>
                <c:pt idx="5023">
                  <c:v>45208</c:v>
                </c:pt>
                <c:pt idx="5024">
                  <c:v>45217</c:v>
                </c:pt>
                <c:pt idx="5025">
                  <c:v>45226</c:v>
                </c:pt>
                <c:pt idx="5026">
                  <c:v>45235</c:v>
                </c:pt>
                <c:pt idx="5027">
                  <c:v>45244</c:v>
                </c:pt>
                <c:pt idx="5028">
                  <c:v>45253</c:v>
                </c:pt>
                <c:pt idx="5029">
                  <c:v>45262</c:v>
                </c:pt>
                <c:pt idx="5030">
                  <c:v>45271</c:v>
                </c:pt>
                <c:pt idx="5031">
                  <c:v>45280</c:v>
                </c:pt>
                <c:pt idx="5032">
                  <c:v>45289</c:v>
                </c:pt>
                <c:pt idx="5033">
                  <c:v>45298</c:v>
                </c:pt>
                <c:pt idx="5034">
                  <c:v>45307</c:v>
                </c:pt>
                <c:pt idx="5035">
                  <c:v>45316</c:v>
                </c:pt>
                <c:pt idx="5036">
                  <c:v>45325</c:v>
                </c:pt>
                <c:pt idx="5037">
                  <c:v>45334</c:v>
                </c:pt>
                <c:pt idx="5038">
                  <c:v>45343</c:v>
                </c:pt>
                <c:pt idx="5039">
                  <c:v>45352</c:v>
                </c:pt>
                <c:pt idx="5040">
                  <c:v>45361</c:v>
                </c:pt>
                <c:pt idx="5041">
                  <c:v>45370</c:v>
                </c:pt>
                <c:pt idx="5042">
                  <c:v>45379</c:v>
                </c:pt>
                <c:pt idx="5043">
                  <c:v>45388</c:v>
                </c:pt>
                <c:pt idx="5044">
                  <c:v>45397</c:v>
                </c:pt>
                <c:pt idx="5045">
                  <c:v>45406</c:v>
                </c:pt>
                <c:pt idx="5046">
                  <c:v>45415</c:v>
                </c:pt>
                <c:pt idx="5047">
                  <c:v>45424</c:v>
                </c:pt>
                <c:pt idx="5048">
                  <c:v>45433</c:v>
                </c:pt>
                <c:pt idx="5049">
                  <c:v>45442</c:v>
                </c:pt>
                <c:pt idx="5050">
                  <c:v>45451</c:v>
                </c:pt>
                <c:pt idx="5051">
                  <c:v>45460</c:v>
                </c:pt>
                <c:pt idx="5052">
                  <c:v>45469</c:v>
                </c:pt>
                <c:pt idx="5053">
                  <c:v>45478</c:v>
                </c:pt>
                <c:pt idx="5054">
                  <c:v>45487</c:v>
                </c:pt>
                <c:pt idx="5055">
                  <c:v>45496</c:v>
                </c:pt>
                <c:pt idx="5056">
                  <c:v>45505</c:v>
                </c:pt>
                <c:pt idx="5057">
                  <c:v>45514</c:v>
                </c:pt>
                <c:pt idx="5058">
                  <c:v>45523</c:v>
                </c:pt>
                <c:pt idx="5059">
                  <c:v>45532</c:v>
                </c:pt>
                <c:pt idx="5060">
                  <c:v>45541</c:v>
                </c:pt>
                <c:pt idx="5061">
                  <c:v>45550</c:v>
                </c:pt>
                <c:pt idx="5062">
                  <c:v>45559</c:v>
                </c:pt>
                <c:pt idx="5063">
                  <c:v>45568</c:v>
                </c:pt>
                <c:pt idx="5064">
                  <c:v>45577</c:v>
                </c:pt>
                <c:pt idx="5065">
                  <c:v>45586</c:v>
                </c:pt>
                <c:pt idx="5066">
                  <c:v>45595</c:v>
                </c:pt>
                <c:pt idx="5067">
                  <c:v>45604</c:v>
                </c:pt>
                <c:pt idx="5068">
                  <c:v>45613</c:v>
                </c:pt>
                <c:pt idx="5069">
                  <c:v>45622</c:v>
                </c:pt>
                <c:pt idx="5070">
                  <c:v>45631</c:v>
                </c:pt>
                <c:pt idx="5071">
                  <c:v>45640</c:v>
                </c:pt>
                <c:pt idx="5072">
                  <c:v>45649</c:v>
                </c:pt>
                <c:pt idx="5073">
                  <c:v>45658</c:v>
                </c:pt>
                <c:pt idx="5074">
                  <c:v>45667</c:v>
                </c:pt>
                <c:pt idx="5075">
                  <c:v>45676</c:v>
                </c:pt>
                <c:pt idx="5076">
                  <c:v>45685</c:v>
                </c:pt>
                <c:pt idx="5077">
                  <c:v>45694</c:v>
                </c:pt>
                <c:pt idx="5078">
                  <c:v>45703</c:v>
                </c:pt>
                <c:pt idx="5079">
                  <c:v>45712</c:v>
                </c:pt>
                <c:pt idx="5080">
                  <c:v>45721</c:v>
                </c:pt>
                <c:pt idx="5081">
                  <c:v>45730</c:v>
                </c:pt>
                <c:pt idx="5082">
                  <c:v>45739</c:v>
                </c:pt>
                <c:pt idx="5083">
                  <c:v>45748</c:v>
                </c:pt>
                <c:pt idx="5084">
                  <c:v>45757</c:v>
                </c:pt>
                <c:pt idx="5085">
                  <c:v>45766</c:v>
                </c:pt>
                <c:pt idx="5086">
                  <c:v>45775</c:v>
                </c:pt>
                <c:pt idx="5087">
                  <c:v>45784</c:v>
                </c:pt>
                <c:pt idx="5088">
                  <c:v>45793</c:v>
                </c:pt>
                <c:pt idx="5089">
                  <c:v>45802</c:v>
                </c:pt>
                <c:pt idx="5090">
                  <c:v>45811</c:v>
                </c:pt>
                <c:pt idx="5091">
                  <c:v>45820</c:v>
                </c:pt>
                <c:pt idx="5092">
                  <c:v>45829</c:v>
                </c:pt>
                <c:pt idx="5093">
                  <c:v>45838</c:v>
                </c:pt>
                <c:pt idx="5094">
                  <c:v>45847</c:v>
                </c:pt>
                <c:pt idx="5095">
                  <c:v>45856</c:v>
                </c:pt>
                <c:pt idx="5096">
                  <c:v>45865</c:v>
                </c:pt>
                <c:pt idx="5097">
                  <c:v>45874</c:v>
                </c:pt>
                <c:pt idx="5098">
                  <c:v>45883</c:v>
                </c:pt>
                <c:pt idx="5099">
                  <c:v>45892</c:v>
                </c:pt>
                <c:pt idx="5100">
                  <c:v>45901</c:v>
                </c:pt>
                <c:pt idx="5101">
                  <c:v>45910</c:v>
                </c:pt>
                <c:pt idx="5102">
                  <c:v>45919</c:v>
                </c:pt>
                <c:pt idx="5103">
                  <c:v>45928</c:v>
                </c:pt>
                <c:pt idx="5104">
                  <c:v>45937</c:v>
                </c:pt>
                <c:pt idx="5105">
                  <c:v>45946</c:v>
                </c:pt>
                <c:pt idx="5106">
                  <c:v>45955</c:v>
                </c:pt>
                <c:pt idx="5107">
                  <c:v>45964</c:v>
                </c:pt>
                <c:pt idx="5108">
                  <c:v>45973</c:v>
                </c:pt>
                <c:pt idx="5109">
                  <c:v>45982</c:v>
                </c:pt>
                <c:pt idx="5110">
                  <c:v>45991</c:v>
                </c:pt>
                <c:pt idx="5111">
                  <c:v>46000</c:v>
                </c:pt>
                <c:pt idx="5112">
                  <c:v>46009</c:v>
                </c:pt>
                <c:pt idx="5113">
                  <c:v>46018</c:v>
                </c:pt>
                <c:pt idx="5114">
                  <c:v>46027</c:v>
                </c:pt>
                <c:pt idx="5115">
                  <c:v>46036</c:v>
                </c:pt>
                <c:pt idx="5116">
                  <c:v>46045</c:v>
                </c:pt>
                <c:pt idx="5117">
                  <c:v>46054</c:v>
                </c:pt>
                <c:pt idx="5118">
                  <c:v>46063</c:v>
                </c:pt>
                <c:pt idx="5119">
                  <c:v>46072</c:v>
                </c:pt>
                <c:pt idx="5120">
                  <c:v>46081</c:v>
                </c:pt>
                <c:pt idx="5121">
                  <c:v>46090</c:v>
                </c:pt>
                <c:pt idx="5122">
                  <c:v>46099</c:v>
                </c:pt>
                <c:pt idx="5123">
                  <c:v>46108</c:v>
                </c:pt>
                <c:pt idx="5124">
                  <c:v>46117</c:v>
                </c:pt>
                <c:pt idx="5125">
                  <c:v>46126</c:v>
                </c:pt>
                <c:pt idx="5126">
                  <c:v>46135</c:v>
                </c:pt>
                <c:pt idx="5127">
                  <c:v>46144</c:v>
                </c:pt>
                <c:pt idx="5128">
                  <c:v>46153</c:v>
                </c:pt>
                <c:pt idx="5129">
                  <c:v>46162</c:v>
                </c:pt>
                <c:pt idx="5130">
                  <c:v>46171</c:v>
                </c:pt>
                <c:pt idx="5131">
                  <c:v>46180</c:v>
                </c:pt>
                <c:pt idx="5132">
                  <c:v>46189</c:v>
                </c:pt>
                <c:pt idx="5133">
                  <c:v>46198</c:v>
                </c:pt>
                <c:pt idx="5134">
                  <c:v>46207</c:v>
                </c:pt>
                <c:pt idx="5135">
                  <c:v>46216</c:v>
                </c:pt>
                <c:pt idx="5136">
                  <c:v>46225</c:v>
                </c:pt>
                <c:pt idx="5137">
                  <c:v>46234</c:v>
                </c:pt>
                <c:pt idx="5138">
                  <c:v>46243</c:v>
                </c:pt>
                <c:pt idx="5139">
                  <c:v>46252</c:v>
                </c:pt>
                <c:pt idx="5140">
                  <c:v>46261</c:v>
                </c:pt>
                <c:pt idx="5141">
                  <c:v>46270</c:v>
                </c:pt>
                <c:pt idx="5142">
                  <c:v>46279</c:v>
                </c:pt>
                <c:pt idx="5143">
                  <c:v>46288</c:v>
                </c:pt>
                <c:pt idx="5144">
                  <c:v>46297</c:v>
                </c:pt>
                <c:pt idx="5145">
                  <c:v>46306</c:v>
                </c:pt>
                <c:pt idx="5146">
                  <c:v>46315</c:v>
                </c:pt>
                <c:pt idx="5147">
                  <c:v>46324</c:v>
                </c:pt>
                <c:pt idx="5148">
                  <c:v>46333</c:v>
                </c:pt>
                <c:pt idx="5149">
                  <c:v>46342</c:v>
                </c:pt>
                <c:pt idx="5150">
                  <c:v>46351</c:v>
                </c:pt>
                <c:pt idx="5151">
                  <c:v>46360</c:v>
                </c:pt>
                <c:pt idx="5152">
                  <c:v>46369</c:v>
                </c:pt>
                <c:pt idx="5153">
                  <c:v>46378</c:v>
                </c:pt>
                <c:pt idx="5154">
                  <c:v>46387</c:v>
                </c:pt>
                <c:pt idx="5155">
                  <c:v>46396</c:v>
                </c:pt>
                <c:pt idx="5156">
                  <c:v>46405</c:v>
                </c:pt>
                <c:pt idx="5157">
                  <c:v>46414</c:v>
                </c:pt>
                <c:pt idx="5158">
                  <c:v>46423</c:v>
                </c:pt>
                <c:pt idx="5159">
                  <c:v>46432</c:v>
                </c:pt>
                <c:pt idx="5160">
                  <c:v>46441</c:v>
                </c:pt>
                <c:pt idx="5161">
                  <c:v>46450</c:v>
                </c:pt>
                <c:pt idx="5162">
                  <c:v>46459</c:v>
                </c:pt>
                <c:pt idx="5163">
                  <c:v>46468</c:v>
                </c:pt>
                <c:pt idx="5164">
                  <c:v>46477</c:v>
                </c:pt>
                <c:pt idx="5165">
                  <c:v>46486</c:v>
                </c:pt>
                <c:pt idx="5166">
                  <c:v>46495</c:v>
                </c:pt>
                <c:pt idx="5167">
                  <c:v>46504</c:v>
                </c:pt>
                <c:pt idx="5168">
                  <c:v>46513</c:v>
                </c:pt>
                <c:pt idx="5169">
                  <c:v>46522</c:v>
                </c:pt>
                <c:pt idx="5170">
                  <c:v>46531</c:v>
                </c:pt>
                <c:pt idx="5171">
                  <c:v>46540</c:v>
                </c:pt>
                <c:pt idx="5172">
                  <c:v>46549</c:v>
                </c:pt>
                <c:pt idx="5173">
                  <c:v>46558</c:v>
                </c:pt>
                <c:pt idx="5174">
                  <c:v>46567</c:v>
                </c:pt>
                <c:pt idx="5175">
                  <c:v>46576</c:v>
                </c:pt>
                <c:pt idx="5176">
                  <c:v>46585</c:v>
                </c:pt>
                <c:pt idx="5177">
                  <c:v>46594</c:v>
                </c:pt>
                <c:pt idx="5178">
                  <c:v>46603</c:v>
                </c:pt>
                <c:pt idx="5179">
                  <c:v>46612</c:v>
                </c:pt>
                <c:pt idx="5180">
                  <c:v>46621</c:v>
                </c:pt>
                <c:pt idx="5181">
                  <c:v>46630</c:v>
                </c:pt>
                <c:pt idx="5182">
                  <c:v>46639</c:v>
                </c:pt>
                <c:pt idx="5183">
                  <c:v>46648</c:v>
                </c:pt>
                <c:pt idx="5184">
                  <c:v>46657</c:v>
                </c:pt>
                <c:pt idx="5185">
                  <c:v>46666</c:v>
                </c:pt>
                <c:pt idx="5186">
                  <c:v>46675</c:v>
                </c:pt>
                <c:pt idx="5187">
                  <c:v>46684</c:v>
                </c:pt>
                <c:pt idx="5188">
                  <c:v>46693</c:v>
                </c:pt>
                <c:pt idx="5189">
                  <c:v>46702</c:v>
                </c:pt>
                <c:pt idx="5190">
                  <c:v>46711</c:v>
                </c:pt>
                <c:pt idx="5191">
                  <c:v>46720</c:v>
                </c:pt>
                <c:pt idx="5192">
                  <c:v>46729</c:v>
                </c:pt>
                <c:pt idx="5193">
                  <c:v>46738</c:v>
                </c:pt>
                <c:pt idx="5194">
                  <c:v>46747</c:v>
                </c:pt>
                <c:pt idx="5195">
                  <c:v>46756</c:v>
                </c:pt>
                <c:pt idx="5196">
                  <c:v>46765</c:v>
                </c:pt>
                <c:pt idx="5197">
                  <c:v>46774</c:v>
                </c:pt>
                <c:pt idx="5198">
                  <c:v>46783</c:v>
                </c:pt>
                <c:pt idx="5199">
                  <c:v>46792</c:v>
                </c:pt>
                <c:pt idx="5200">
                  <c:v>46801</c:v>
                </c:pt>
                <c:pt idx="5201">
                  <c:v>46810</c:v>
                </c:pt>
                <c:pt idx="5202">
                  <c:v>46819</c:v>
                </c:pt>
                <c:pt idx="5203">
                  <c:v>46828</c:v>
                </c:pt>
                <c:pt idx="5204">
                  <c:v>46837</c:v>
                </c:pt>
                <c:pt idx="5205">
                  <c:v>46846</c:v>
                </c:pt>
                <c:pt idx="5206">
                  <c:v>46855</c:v>
                </c:pt>
                <c:pt idx="5207">
                  <c:v>46864</c:v>
                </c:pt>
                <c:pt idx="5208">
                  <c:v>46873</c:v>
                </c:pt>
                <c:pt idx="5209">
                  <c:v>46882</c:v>
                </c:pt>
                <c:pt idx="5210">
                  <c:v>46891</c:v>
                </c:pt>
                <c:pt idx="5211">
                  <c:v>46900</c:v>
                </c:pt>
                <c:pt idx="5212">
                  <c:v>46909</c:v>
                </c:pt>
                <c:pt idx="5213">
                  <c:v>46918</c:v>
                </c:pt>
                <c:pt idx="5214">
                  <c:v>46927</c:v>
                </c:pt>
                <c:pt idx="5215">
                  <c:v>46936</c:v>
                </c:pt>
                <c:pt idx="5216">
                  <c:v>46945</c:v>
                </c:pt>
                <c:pt idx="5217">
                  <c:v>46954</c:v>
                </c:pt>
                <c:pt idx="5218">
                  <c:v>46963</c:v>
                </c:pt>
                <c:pt idx="5219">
                  <c:v>46972</c:v>
                </c:pt>
                <c:pt idx="5220">
                  <c:v>46981</c:v>
                </c:pt>
                <c:pt idx="5221">
                  <c:v>46990</c:v>
                </c:pt>
                <c:pt idx="5222">
                  <c:v>46999</c:v>
                </c:pt>
                <c:pt idx="5223">
                  <c:v>47008</c:v>
                </c:pt>
                <c:pt idx="5224">
                  <c:v>47017</c:v>
                </c:pt>
                <c:pt idx="5225">
                  <c:v>47026</c:v>
                </c:pt>
                <c:pt idx="5226">
                  <c:v>47035</c:v>
                </c:pt>
                <c:pt idx="5227">
                  <c:v>47044</c:v>
                </c:pt>
                <c:pt idx="5228">
                  <c:v>47053</c:v>
                </c:pt>
                <c:pt idx="5229">
                  <c:v>47062</c:v>
                </c:pt>
                <c:pt idx="5230">
                  <c:v>47071</c:v>
                </c:pt>
                <c:pt idx="5231">
                  <c:v>47080</c:v>
                </c:pt>
                <c:pt idx="5232">
                  <c:v>47089</c:v>
                </c:pt>
                <c:pt idx="5233">
                  <c:v>47098</c:v>
                </c:pt>
                <c:pt idx="5234">
                  <c:v>47107</c:v>
                </c:pt>
                <c:pt idx="5235">
                  <c:v>47116</c:v>
                </c:pt>
                <c:pt idx="5236">
                  <c:v>47125</c:v>
                </c:pt>
                <c:pt idx="5237">
                  <c:v>47134</c:v>
                </c:pt>
                <c:pt idx="5238">
                  <c:v>47143</c:v>
                </c:pt>
                <c:pt idx="5239">
                  <c:v>47152</c:v>
                </c:pt>
                <c:pt idx="5240">
                  <c:v>47161</c:v>
                </c:pt>
                <c:pt idx="5241">
                  <c:v>47170</c:v>
                </c:pt>
                <c:pt idx="5242">
                  <c:v>47179</c:v>
                </c:pt>
                <c:pt idx="5243">
                  <c:v>47188</c:v>
                </c:pt>
                <c:pt idx="5244">
                  <c:v>47197</c:v>
                </c:pt>
                <c:pt idx="5245">
                  <c:v>47206</c:v>
                </c:pt>
                <c:pt idx="5246">
                  <c:v>47215</c:v>
                </c:pt>
                <c:pt idx="5247">
                  <c:v>47224</c:v>
                </c:pt>
                <c:pt idx="5248">
                  <c:v>47233</c:v>
                </c:pt>
                <c:pt idx="5249">
                  <c:v>47242</c:v>
                </c:pt>
                <c:pt idx="5250">
                  <c:v>47251</c:v>
                </c:pt>
                <c:pt idx="5251">
                  <c:v>47260</c:v>
                </c:pt>
                <c:pt idx="5252">
                  <c:v>47269</c:v>
                </c:pt>
                <c:pt idx="5253">
                  <c:v>47278</c:v>
                </c:pt>
                <c:pt idx="5254">
                  <c:v>47287</c:v>
                </c:pt>
                <c:pt idx="5255">
                  <c:v>47296</c:v>
                </c:pt>
                <c:pt idx="5256">
                  <c:v>47305</c:v>
                </c:pt>
                <c:pt idx="5257">
                  <c:v>47314</c:v>
                </c:pt>
                <c:pt idx="5258">
                  <c:v>47323</c:v>
                </c:pt>
                <c:pt idx="5259">
                  <c:v>47332</c:v>
                </c:pt>
                <c:pt idx="5260">
                  <c:v>47341</c:v>
                </c:pt>
                <c:pt idx="5261">
                  <c:v>47350</c:v>
                </c:pt>
                <c:pt idx="5262">
                  <c:v>47359</c:v>
                </c:pt>
                <c:pt idx="5263">
                  <c:v>47368</c:v>
                </c:pt>
                <c:pt idx="5264">
                  <c:v>47377</c:v>
                </c:pt>
                <c:pt idx="5265">
                  <c:v>47386</c:v>
                </c:pt>
                <c:pt idx="5266">
                  <c:v>47395</c:v>
                </c:pt>
                <c:pt idx="5267">
                  <c:v>47404</c:v>
                </c:pt>
                <c:pt idx="5268">
                  <c:v>47413</c:v>
                </c:pt>
                <c:pt idx="5269">
                  <c:v>47422</c:v>
                </c:pt>
                <c:pt idx="5270">
                  <c:v>47431</c:v>
                </c:pt>
                <c:pt idx="5271">
                  <c:v>47440</c:v>
                </c:pt>
                <c:pt idx="5272">
                  <c:v>47449</c:v>
                </c:pt>
                <c:pt idx="5273">
                  <c:v>47458</c:v>
                </c:pt>
                <c:pt idx="5274">
                  <c:v>47467</c:v>
                </c:pt>
                <c:pt idx="5275">
                  <c:v>47476</c:v>
                </c:pt>
                <c:pt idx="5276">
                  <c:v>47485</c:v>
                </c:pt>
                <c:pt idx="5277">
                  <c:v>47494</c:v>
                </c:pt>
                <c:pt idx="5278">
                  <c:v>47503</c:v>
                </c:pt>
                <c:pt idx="5279">
                  <c:v>47512</c:v>
                </c:pt>
                <c:pt idx="5280">
                  <c:v>47521</c:v>
                </c:pt>
                <c:pt idx="5281">
                  <c:v>47530</c:v>
                </c:pt>
                <c:pt idx="5282">
                  <c:v>47539</c:v>
                </c:pt>
                <c:pt idx="5283">
                  <c:v>47548</c:v>
                </c:pt>
                <c:pt idx="5284">
                  <c:v>47557</c:v>
                </c:pt>
                <c:pt idx="5285">
                  <c:v>47566</c:v>
                </c:pt>
                <c:pt idx="5286">
                  <c:v>47575</c:v>
                </c:pt>
                <c:pt idx="5287">
                  <c:v>47584</c:v>
                </c:pt>
                <c:pt idx="5288">
                  <c:v>47593</c:v>
                </c:pt>
                <c:pt idx="5289">
                  <c:v>47602</c:v>
                </c:pt>
                <c:pt idx="5290">
                  <c:v>47611</c:v>
                </c:pt>
                <c:pt idx="5291">
                  <c:v>47620</c:v>
                </c:pt>
                <c:pt idx="5292">
                  <c:v>47629</c:v>
                </c:pt>
                <c:pt idx="5293">
                  <c:v>47638</c:v>
                </c:pt>
                <c:pt idx="5294">
                  <c:v>47647</c:v>
                </c:pt>
                <c:pt idx="5295">
                  <c:v>47656</c:v>
                </c:pt>
                <c:pt idx="5296">
                  <c:v>47665</c:v>
                </c:pt>
                <c:pt idx="5297">
                  <c:v>47674</c:v>
                </c:pt>
                <c:pt idx="5298">
                  <c:v>47683</c:v>
                </c:pt>
                <c:pt idx="5299">
                  <c:v>47692</c:v>
                </c:pt>
                <c:pt idx="5300">
                  <c:v>47701</c:v>
                </c:pt>
                <c:pt idx="5301">
                  <c:v>47710</c:v>
                </c:pt>
                <c:pt idx="5302">
                  <c:v>47719</c:v>
                </c:pt>
                <c:pt idx="5303">
                  <c:v>47728</c:v>
                </c:pt>
                <c:pt idx="5304">
                  <c:v>47737</c:v>
                </c:pt>
                <c:pt idx="5305">
                  <c:v>47746</c:v>
                </c:pt>
                <c:pt idx="5306">
                  <c:v>47755</c:v>
                </c:pt>
                <c:pt idx="5307">
                  <c:v>47764</c:v>
                </c:pt>
                <c:pt idx="5308">
                  <c:v>47773</c:v>
                </c:pt>
                <c:pt idx="5309">
                  <c:v>47782</c:v>
                </c:pt>
                <c:pt idx="5310">
                  <c:v>47791</c:v>
                </c:pt>
                <c:pt idx="5311">
                  <c:v>47800</c:v>
                </c:pt>
                <c:pt idx="5312">
                  <c:v>47809</c:v>
                </c:pt>
                <c:pt idx="5313">
                  <c:v>47818</c:v>
                </c:pt>
                <c:pt idx="5314">
                  <c:v>47827</c:v>
                </c:pt>
                <c:pt idx="5315">
                  <c:v>47836</c:v>
                </c:pt>
                <c:pt idx="5316">
                  <c:v>47845</c:v>
                </c:pt>
                <c:pt idx="5317">
                  <c:v>47854</c:v>
                </c:pt>
                <c:pt idx="5318">
                  <c:v>47863</c:v>
                </c:pt>
                <c:pt idx="5319">
                  <c:v>47872</c:v>
                </c:pt>
                <c:pt idx="5320">
                  <c:v>47881</c:v>
                </c:pt>
                <c:pt idx="5321">
                  <c:v>47890</c:v>
                </c:pt>
                <c:pt idx="5322">
                  <c:v>47899</c:v>
                </c:pt>
                <c:pt idx="5323">
                  <c:v>47908</c:v>
                </c:pt>
                <c:pt idx="5324">
                  <c:v>47917</c:v>
                </c:pt>
                <c:pt idx="5325">
                  <c:v>47926</c:v>
                </c:pt>
                <c:pt idx="5326">
                  <c:v>47935</c:v>
                </c:pt>
                <c:pt idx="5327">
                  <c:v>47944</c:v>
                </c:pt>
                <c:pt idx="5328">
                  <c:v>47953</c:v>
                </c:pt>
                <c:pt idx="5329">
                  <c:v>47962</c:v>
                </c:pt>
                <c:pt idx="5330">
                  <c:v>47971</c:v>
                </c:pt>
                <c:pt idx="5331">
                  <c:v>47980</c:v>
                </c:pt>
                <c:pt idx="5332">
                  <c:v>47989</c:v>
                </c:pt>
                <c:pt idx="5333">
                  <c:v>47998</c:v>
                </c:pt>
                <c:pt idx="5334">
                  <c:v>48007</c:v>
                </c:pt>
                <c:pt idx="5335">
                  <c:v>48016</c:v>
                </c:pt>
                <c:pt idx="5336">
                  <c:v>48025</c:v>
                </c:pt>
                <c:pt idx="5337">
                  <c:v>48034</c:v>
                </c:pt>
                <c:pt idx="5338">
                  <c:v>48043</c:v>
                </c:pt>
                <c:pt idx="5339">
                  <c:v>48052</c:v>
                </c:pt>
                <c:pt idx="5340">
                  <c:v>48061</c:v>
                </c:pt>
                <c:pt idx="5341">
                  <c:v>48070</c:v>
                </c:pt>
                <c:pt idx="5342">
                  <c:v>48079</c:v>
                </c:pt>
                <c:pt idx="5343">
                  <c:v>48088</c:v>
                </c:pt>
                <c:pt idx="5344">
                  <c:v>48097</c:v>
                </c:pt>
                <c:pt idx="5345">
                  <c:v>48106</c:v>
                </c:pt>
                <c:pt idx="5346">
                  <c:v>48115</c:v>
                </c:pt>
                <c:pt idx="5347">
                  <c:v>48124</c:v>
                </c:pt>
                <c:pt idx="5348">
                  <c:v>48133</c:v>
                </c:pt>
                <c:pt idx="5349">
                  <c:v>48142</c:v>
                </c:pt>
                <c:pt idx="5350">
                  <c:v>48151</c:v>
                </c:pt>
                <c:pt idx="5351">
                  <c:v>48160</c:v>
                </c:pt>
                <c:pt idx="5352">
                  <c:v>48169</c:v>
                </c:pt>
                <c:pt idx="5353">
                  <c:v>48178</c:v>
                </c:pt>
                <c:pt idx="5354">
                  <c:v>48187</c:v>
                </c:pt>
                <c:pt idx="5355">
                  <c:v>48196</c:v>
                </c:pt>
                <c:pt idx="5356">
                  <c:v>48205</c:v>
                </c:pt>
                <c:pt idx="5357">
                  <c:v>48214</c:v>
                </c:pt>
                <c:pt idx="5358">
                  <c:v>48223</c:v>
                </c:pt>
                <c:pt idx="5359">
                  <c:v>48232</c:v>
                </c:pt>
                <c:pt idx="5360">
                  <c:v>48241</c:v>
                </c:pt>
                <c:pt idx="5361">
                  <c:v>48250</c:v>
                </c:pt>
                <c:pt idx="5362">
                  <c:v>48259</c:v>
                </c:pt>
                <c:pt idx="5363">
                  <c:v>48268</c:v>
                </c:pt>
                <c:pt idx="5364">
                  <c:v>48277</c:v>
                </c:pt>
                <c:pt idx="5365">
                  <c:v>48286</c:v>
                </c:pt>
                <c:pt idx="5366">
                  <c:v>48295</c:v>
                </c:pt>
                <c:pt idx="5367">
                  <c:v>48304</c:v>
                </c:pt>
                <c:pt idx="5368">
                  <c:v>48313</c:v>
                </c:pt>
                <c:pt idx="5369">
                  <c:v>48322</c:v>
                </c:pt>
                <c:pt idx="5370">
                  <c:v>48331</c:v>
                </c:pt>
                <c:pt idx="5371">
                  <c:v>48340</c:v>
                </c:pt>
                <c:pt idx="5372">
                  <c:v>48349</c:v>
                </c:pt>
                <c:pt idx="5373">
                  <c:v>48358</c:v>
                </c:pt>
                <c:pt idx="5374">
                  <c:v>48367</c:v>
                </c:pt>
                <c:pt idx="5375">
                  <c:v>48376</c:v>
                </c:pt>
                <c:pt idx="5376">
                  <c:v>48385</c:v>
                </c:pt>
                <c:pt idx="5377">
                  <c:v>48394</c:v>
                </c:pt>
                <c:pt idx="5378">
                  <c:v>48403</c:v>
                </c:pt>
                <c:pt idx="5379">
                  <c:v>48412</c:v>
                </c:pt>
                <c:pt idx="5380">
                  <c:v>48421</c:v>
                </c:pt>
                <c:pt idx="5381">
                  <c:v>48430</c:v>
                </c:pt>
                <c:pt idx="5382">
                  <c:v>48439</c:v>
                </c:pt>
                <c:pt idx="5383">
                  <c:v>48448</c:v>
                </c:pt>
                <c:pt idx="5384">
                  <c:v>48457</c:v>
                </c:pt>
                <c:pt idx="5385">
                  <c:v>48466</c:v>
                </c:pt>
                <c:pt idx="5386">
                  <c:v>48475</c:v>
                </c:pt>
                <c:pt idx="5387">
                  <c:v>48484</c:v>
                </c:pt>
                <c:pt idx="5388">
                  <c:v>48493</c:v>
                </c:pt>
                <c:pt idx="5389">
                  <c:v>48502</c:v>
                </c:pt>
                <c:pt idx="5390">
                  <c:v>48511</c:v>
                </c:pt>
                <c:pt idx="5391">
                  <c:v>48520</c:v>
                </c:pt>
                <c:pt idx="5392">
                  <c:v>48529</c:v>
                </c:pt>
                <c:pt idx="5393">
                  <c:v>48538</c:v>
                </c:pt>
                <c:pt idx="5394">
                  <c:v>48547</c:v>
                </c:pt>
                <c:pt idx="5395">
                  <c:v>48556</c:v>
                </c:pt>
                <c:pt idx="5396">
                  <c:v>48565</c:v>
                </c:pt>
                <c:pt idx="5397">
                  <c:v>48574</c:v>
                </c:pt>
                <c:pt idx="5398">
                  <c:v>48583</c:v>
                </c:pt>
                <c:pt idx="5399">
                  <c:v>48592</c:v>
                </c:pt>
                <c:pt idx="5400">
                  <c:v>48601</c:v>
                </c:pt>
                <c:pt idx="5401">
                  <c:v>48610</c:v>
                </c:pt>
                <c:pt idx="5402">
                  <c:v>48619</c:v>
                </c:pt>
                <c:pt idx="5403">
                  <c:v>48628</c:v>
                </c:pt>
                <c:pt idx="5404">
                  <c:v>48637</c:v>
                </c:pt>
                <c:pt idx="5405">
                  <c:v>48646</c:v>
                </c:pt>
                <c:pt idx="5406">
                  <c:v>48655</c:v>
                </c:pt>
                <c:pt idx="5407">
                  <c:v>48664</c:v>
                </c:pt>
                <c:pt idx="5408">
                  <c:v>48673</c:v>
                </c:pt>
                <c:pt idx="5409">
                  <c:v>48682</c:v>
                </c:pt>
                <c:pt idx="5410">
                  <c:v>48691</c:v>
                </c:pt>
                <c:pt idx="5411">
                  <c:v>48700</c:v>
                </c:pt>
                <c:pt idx="5412">
                  <c:v>48709</c:v>
                </c:pt>
                <c:pt idx="5413">
                  <c:v>48718</c:v>
                </c:pt>
                <c:pt idx="5414">
                  <c:v>48727</c:v>
                </c:pt>
                <c:pt idx="5415">
                  <c:v>48736</c:v>
                </c:pt>
                <c:pt idx="5416">
                  <c:v>48745</c:v>
                </c:pt>
                <c:pt idx="5417">
                  <c:v>48754</c:v>
                </c:pt>
                <c:pt idx="5418">
                  <c:v>48763</c:v>
                </c:pt>
                <c:pt idx="5419">
                  <c:v>48772</c:v>
                </c:pt>
                <c:pt idx="5420">
                  <c:v>48781</c:v>
                </c:pt>
                <c:pt idx="5421">
                  <c:v>48790</c:v>
                </c:pt>
                <c:pt idx="5422">
                  <c:v>48799</c:v>
                </c:pt>
                <c:pt idx="5423">
                  <c:v>48808</c:v>
                </c:pt>
                <c:pt idx="5424">
                  <c:v>48817</c:v>
                </c:pt>
                <c:pt idx="5425">
                  <c:v>48826</c:v>
                </c:pt>
                <c:pt idx="5426">
                  <c:v>48835</c:v>
                </c:pt>
                <c:pt idx="5427">
                  <c:v>48844</c:v>
                </c:pt>
                <c:pt idx="5428">
                  <c:v>48853</c:v>
                </c:pt>
                <c:pt idx="5429">
                  <c:v>48862</c:v>
                </c:pt>
                <c:pt idx="5430">
                  <c:v>48871</c:v>
                </c:pt>
                <c:pt idx="5431">
                  <c:v>48880</c:v>
                </c:pt>
                <c:pt idx="5432">
                  <c:v>48889</c:v>
                </c:pt>
                <c:pt idx="5433">
                  <c:v>48898</c:v>
                </c:pt>
                <c:pt idx="5434">
                  <c:v>48907</c:v>
                </c:pt>
                <c:pt idx="5435">
                  <c:v>48916</c:v>
                </c:pt>
                <c:pt idx="5436">
                  <c:v>48925</c:v>
                </c:pt>
                <c:pt idx="5437">
                  <c:v>48934</c:v>
                </c:pt>
                <c:pt idx="5438">
                  <c:v>48943</c:v>
                </c:pt>
                <c:pt idx="5439">
                  <c:v>48952</c:v>
                </c:pt>
                <c:pt idx="5440">
                  <c:v>48961</c:v>
                </c:pt>
                <c:pt idx="5441">
                  <c:v>48970</c:v>
                </c:pt>
                <c:pt idx="5442">
                  <c:v>48979</c:v>
                </c:pt>
                <c:pt idx="5443">
                  <c:v>48988</c:v>
                </c:pt>
                <c:pt idx="5444">
                  <c:v>48997</c:v>
                </c:pt>
                <c:pt idx="5445">
                  <c:v>49006</c:v>
                </c:pt>
                <c:pt idx="5446">
                  <c:v>49015</c:v>
                </c:pt>
                <c:pt idx="5447">
                  <c:v>49024</c:v>
                </c:pt>
                <c:pt idx="5448">
                  <c:v>49033</c:v>
                </c:pt>
                <c:pt idx="5449">
                  <c:v>49042</c:v>
                </c:pt>
                <c:pt idx="5450">
                  <c:v>49051</c:v>
                </c:pt>
                <c:pt idx="5451">
                  <c:v>49060</c:v>
                </c:pt>
                <c:pt idx="5452">
                  <c:v>49069</c:v>
                </c:pt>
                <c:pt idx="5453">
                  <c:v>49078</c:v>
                </c:pt>
                <c:pt idx="5454">
                  <c:v>49087</c:v>
                </c:pt>
                <c:pt idx="5455">
                  <c:v>49096</c:v>
                </c:pt>
                <c:pt idx="5456">
                  <c:v>49105</c:v>
                </c:pt>
                <c:pt idx="5457">
                  <c:v>49114</c:v>
                </c:pt>
                <c:pt idx="5458">
                  <c:v>49123</c:v>
                </c:pt>
                <c:pt idx="5459">
                  <c:v>49132</c:v>
                </c:pt>
                <c:pt idx="5460">
                  <c:v>49141</c:v>
                </c:pt>
                <c:pt idx="5461">
                  <c:v>49150</c:v>
                </c:pt>
                <c:pt idx="5462">
                  <c:v>49159</c:v>
                </c:pt>
                <c:pt idx="5463">
                  <c:v>49168</c:v>
                </c:pt>
                <c:pt idx="5464">
                  <c:v>49177</c:v>
                </c:pt>
                <c:pt idx="5465">
                  <c:v>49186</c:v>
                </c:pt>
                <c:pt idx="5466">
                  <c:v>49195</c:v>
                </c:pt>
                <c:pt idx="5467">
                  <c:v>49204</c:v>
                </c:pt>
                <c:pt idx="5468">
                  <c:v>49213</c:v>
                </c:pt>
                <c:pt idx="5469">
                  <c:v>49222</c:v>
                </c:pt>
                <c:pt idx="5470">
                  <c:v>49231</c:v>
                </c:pt>
                <c:pt idx="5471">
                  <c:v>49240</c:v>
                </c:pt>
                <c:pt idx="5472">
                  <c:v>49249</c:v>
                </c:pt>
                <c:pt idx="5473">
                  <c:v>49258</c:v>
                </c:pt>
                <c:pt idx="5474">
                  <c:v>49267</c:v>
                </c:pt>
                <c:pt idx="5475">
                  <c:v>49276</c:v>
                </c:pt>
                <c:pt idx="5476">
                  <c:v>49285</c:v>
                </c:pt>
                <c:pt idx="5477">
                  <c:v>49294</c:v>
                </c:pt>
                <c:pt idx="5478">
                  <c:v>49303</c:v>
                </c:pt>
                <c:pt idx="5479">
                  <c:v>49312</c:v>
                </c:pt>
                <c:pt idx="5480">
                  <c:v>49321</c:v>
                </c:pt>
                <c:pt idx="5481">
                  <c:v>49330</c:v>
                </c:pt>
                <c:pt idx="5482">
                  <c:v>49339</c:v>
                </c:pt>
                <c:pt idx="5483">
                  <c:v>49348</c:v>
                </c:pt>
                <c:pt idx="5484">
                  <c:v>49357</c:v>
                </c:pt>
                <c:pt idx="5485">
                  <c:v>49366</c:v>
                </c:pt>
                <c:pt idx="5486">
                  <c:v>49375</c:v>
                </c:pt>
                <c:pt idx="5487">
                  <c:v>49384</c:v>
                </c:pt>
                <c:pt idx="5488">
                  <c:v>49393</c:v>
                </c:pt>
                <c:pt idx="5489">
                  <c:v>49402</c:v>
                </c:pt>
                <c:pt idx="5490">
                  <c:v>49411</c:v>
                </c:pt>
                <c:pt idx="5491">
                  <c:v>49420</c:v>
                </c:pt>
                <c:pt idx="5492">
                  <c:v>49429</c:v>
                </c:pt>
                <c:pt idx="5493">
                  <c:v>49438</c:v>
                </c:pt>
                <c:pt idx="5494">
                  <c:v>49447</c:v>
                </c:pt>
                <c:pt idx="5495">
                  <c:v>49456</c:v>
                </c:pt>
                <c:pt idx="5496">
                  <c:v>49465</c:v>
                </c:pt>
                <c:pt idx="5497">
                  <c:v>49474</c:v>
                </c:pt>
                <c:pt idx="5498">
                  <c:v>49483</c:v>
                </c:pt>
                <c:pt idx="5499">
                  <c:v>49492</c:v>
                </c:pt>
                <c:pt idx="5500">
                  <c:v>49501</c:v>
                </c:pt>
                <c:pt idx="5501">
                  <c:v>49510</c:v>
                </c:pt>
                <c:pt idx="5502">
                  <c:v>49519</c:v>
                </c:pt>
                <c:pt idx="5503">
                  <c:v>49528</c:v>
                </c:pt>
                <c:pt idx="5504">
                  <c:v>49537</c:v>
                </c:pt>
                <c:pt idx="5505">
                  <c:v>49546</c:v>
                </c:pt>
                <c:pt idx="5506">
                  <c:v>49555</c:v>
                </c:pt>
                <c:pt idx="5507">
                  <c:v>49564</c:v>
                </c:pt>
                <c:pt idx="5508">
                  <c:v>49573</c:v>
                </c:pt>
                <c:pt idx="5509">
                  <c:v>49582</c:v>
                </c:pt>
                <c:pt idx="5510">
                  <c:v>49591</c:v>
                </c:pt>
                <c:pt idx="5511">
                  <c:v>49600</c:v>
                </c:pt>
                <c:pt idx="5512">
                  <c:v>49609</c:v>
                </c:pt>
                <c:pt idx="5513">
                  <c:v>49618</c:v>
                </c:pt>
                <c:pt idx="5514">
                  <c:v>49627</c:v>
                </c:pt>
                <c:pt idx="5515">
                  <c:v>49636</c:v>
                </c:pt>
                <c:pt idx="5516">
                  <c:v>49645</c:v>
                </c:pt>
                <c:pt idx="5517">
                  <c:v>49654</c:v>
                </c:pt>
                <c:pt idx="5518">
                  <c:v>49663</c:v>
                </c:pt>
                <c:pt idx="5519">
                  <c:v>49672</c:v>
                </c:pt>
                <c:pt idx="5520">
                  <c:v>49681</c:v>
                </c:pt>
                <c:pt idx="5521">
                  <c:v>49690</c:v>
                </c:pt>
                <c:pt idx="5522">
                  <c:v>49699</c:v>
                </c:pt>
                <c:pt idx="5523">
                  <c:v>49708</c:v>
                </c:pt>
                <c:pt idx="5524">
                  <c:v>49717</c:v>
                </c:pt>
                <c:pt idx="5525">
                  <c:v>49726</c:v>
                </c:pt>
                <c:pt idx="5526">
                  <c:v>49735</c:v>
                </c:pt>
                <c:pt idx="5527">
                  <c:v>49744</c:v>
                </c:pt>
                <c:pt idx="5528">
                  <c:v>49753</c:v>
                </c:pt>
                <c:pt idx="5529">
                  <c:v>49762</c:v>
                </c:pt>
                <c:pt idx="5530">
                  <c:v>49771</c:v>
                </c:pt>
                <c:pt idx="5531">
                  <c:v>49780</c:v>
                </c:pt>
                <c:pt idx="5532">
                  <c:v>49789</c:v>
                </c:pt>
                <c:pt idx="5533">
                  <c:v>49798</c:v>
                </c:pt>
                <c:pt idx="5534">
                  <c:v>49807</c:v>
                </c:pt>
                <c:pt idx="5535">
                  <c:v>49816</c:v>
                </c:pt>
                <c:pt idx="5536">
                  <c:v>49825</c:v>
                </c:pt>
                <c:pt idx="5537">
                  <c:v>49834</c:v>
                </c:pt>
                <c:pt idx="5538">
                  <c:v>49843</c:v>
                </c:pt>
                <c:pt idx="5539">
                  <c:v>49852</c:v>
                </c:pt>
                <c:pt idx="5540">
                  <c:v>49861</c:v>
                </c:pt>
                <c:pt idx="5541">
                  <c:v>49870</c:v>
                </c:pt>
                <c:pt idx="5542">
                  <c:v>49879</c:v>
                </c:pt>
                <c:pt idx="5543">
                  <c:v>49888</c:v>
                </c:pt>
                <c:pt idx="5544">
                  <c:v>49897</c:v>
                </c:pt>
                <c:pt idx="5545">
                  <c:v>49906</c:v>
                </c:pt>
                <c:pt idx="5546">
                  <c:v>49915</c:v>
                </c:pt>
                <c:pt idx="5547">
                  <c:v>49924</c:v>
                </c:pt>
                <c:pt idx="5548">
                  <c:v>49933</c:v>
                </c:pt>
                <c:pt idx="5549">
                  <c:v>49942</c:v>
                </c:pt>
                <c:pt idx="5550">
                  <c:v>49951</c:v>
                </c:pt>
                <c:pt idx="5551">
                  <c:v>49960</c:v>
                </c:pt>
                <c:pt idx="5552">
                  <c:v>49969</c:v>
                </c:pt>
                <c:pt idx="5553">
                  <c:v>49978</c:v>
                </c:pt>
                <c:pt idx="5554">
                  <c:v>49987</c:v>
                </c:pt>
                <c:pt idx="5555">
                  <c:v>49996</c:v>
                </c:pt>
                <c:pt idx="5556">
                  <c:v>50005</c:v>
                </c:pt>
                <c:pt idx="5557">
                  <c:v>50014</c:v>
                </c:pt>
                <c:pt idx="5558">
                  <c:v>50023</c:v>
                </c:pt>
                <c:pt idx="5559">
                  <c:v>50032</c:v>
                </c:pt>
                <c:pt idx="5560">
                  <c:v>50041</c:v>
                </c:pt>
                <c:pt idx="5561">
                  <c:v>50050</c:v>
                </c:pt>
                <c:pt idx="5562">
                  <c:v>50059</c:v>
                </c:pt>
                <c:pt idx="5563">
                  <c:v>50068</c:v>
                </c:pt>
                <c:pt idx="5564">
                  <c:v>50077</c:v>
                </c:pt>
                <c:pt idx="5565">
                  <c:v>50086</c:v>
                </c:pt>
                <c:pt idx="5566">
                  <c:v>50095</c:v>
                </c:pt>
                <c:pt idx="5567">
                  <c:v>50104</c:v>
                </c:pt>
                <c:pt idx="5568">
                  <c:v>50113</c:v>
                </c:pt>
                <c:pt idx="5569">
                  <c:v>50122</c:v>
                </c:pt>
                <c:pt idx="5570">
                  <c:v>50131</c:v>
                </c:pt>
                <c:pt idx="5571">
                  <c:v>50140</c:v>
                </c:pt>
                <c:pt idx="5572">
                  <c:v>50149</c:v>
                </c:pt>
                <c:pt idx="5573">
                  <c:v>50158</c:v>
                </c:pt>
                <c:pt idx="5574">
                  <c:v>50167</c:v>
                </c:pt>
                <c:pt idx="5575">
                  <c:v>50176</c:v>
                </c:pt>
                <c:pt idx="5576">
                  <c:v>50185</c:v>
                </c:pt>
                <c:pt idx="5577">
                  <c:v>50194</c:v>
                </c:pt>
                <c:pt idx="5578">
                  <c:v>50203</c:v>
                </c:pt>
                <c:pt idx="5579">
                  <c:v>50212</c:v>
                </c:pt>
                <c:pt idx="5580">
                  <c:v>50221</c:v>
                </c:pt>
                <c:pt idx="5581">
                  <c:v>50230</c:v>
                </c:pt>
                <c:pt idx="5582">
                  <c:v>50239</c:v>
                </c:pt>
                <c:pt idx="5583">
                  <c:v>50248</c:v>
                </c:pt>
                <c:pt idx="5584">
                  <c:v>50257</c:v>
                </c:pt>
                <c:pt idx="5585">
                  <c:v>50266</c:v>
                </c:pt>
                <c:pt idx="5586">
                  <c:v>50275</c:v>
                </c:pt>
                <c:pt idx="5587">
                  <c:v>50284</c:v>
                </c:pt>
                <c:pt idx="5588">
                  <c:v>50293</c:v>
                </c:pt>
                <c:pt idx="5589">
                  <c:v>50302</c:v>
                </c:pt>
                <c:pt idx="5590">
                  <c:v>50311</c:v>
                </c:pt>
                <c:pt idx="5591">
                  <c:v>50320</c:v>
                </c:pt>
                <c:pt idx="5592">
                  <c:v>50329</c:v>
                </c:pt>
                <c:pt idx="5593">
                  <c:v>50338</c:v>
                </c:pt>
                <c:pt idx="5594">
                  <c:v>50347</c:v>
                </c:pt>
                <c:pt idx="5595">
                  <c:v>50356</c:v>
                </c:pt>
                <c:pt idx="5596">
                  <c:v>50365</c:v>
                </c:pt>
                <c:pt idx="5597">
                  <c:v>50374</c:v>
                </c:pt>
                <c:pt idx="5598">
                  <c:v>50383</c:v>
                </c:pt>
                <c:pt idx="5599">
                  <c:v>50392</c:v>
                </c:pt>
                <c:pt idx="5600">
                  <c:v>50401</c:v>
                </c:pt>
                <c:pt idx="5601">
                  <c:v>50410</c:v>
                </c:pt>
                <c:pt idx="5602">
                  <c:v>50419</c:v>
                </c:pt>
                <c:pt idx="5603">
                  <c:v>50428</c:v>
                </c:pt>
                <c:pt idx="5604">
                  <c:v>50437</c:v>
                </c:pt>
                <c:pt idx="5605">
                  <c:v>50446</c:v>
                </c:pt>
                <c:pt idx="5606">
                  <c:v>50455</c:v>
                </c:pt>
                <c:pt idx="5607">
                  <c:v>50464</c:v>
                </c:pt>
                <c:pt idx="5608">
                  <c:v>50473</c:v>
                </c:pt>
                <c:pt idx="5609">
                  <c:v>50482</c:v>
                </c:pt>
                <c:pt idx="5610">
                  <c:v>50491</c:v>
                </c:pt>
                <c:pt idx="5611">
                  <c:v>50500</c:v>
                </c:pt>
                <c:pt idx="5612">
                  <c:v>50509</c:v>
                </c:pt>
                <c:pt idx="5613">
                  <c:v>50518</c:v>
                </c:pt>
                <c:pt idx="5614">
                  <c:v>50527</c:v>
                </c:pt>
                <c:pt idx="5615">
                  <c:v>50536</c:v>
                </c:pt>
                <c:pt idx="5616">
                  <c:v>50545</c:v>
                </c:pt>
                <c:pt idx="5617">
                  <c:v>50554</c:v>
                </c:pt>
                <c:pt idx="5618">
                  <c:v>50563</c:v>
                </c:pt>
                <c:pt idx="5619">
                  <c:v>50572</c:v>
                </c:pt>
                <c:pt idx="5620">
                  <c:v>50581</c:v>
                </c:pt>
                <c:pt idx="5621">
                  <c:v>50590</c:v>
                </c:pt>
                <c:pt idx="5622">
                  <c:v>50599</c:v>
                </c:pt>
                <c:pt idx="5623">
                  <c:v>50608</c:v>
                </c:pt>
                <c:pt idx="5624">
                  <c:v>50617</c:v>
                </c:pt>
                <c:pt idx="5625">
                  <c:v>50626</c:v>
                </c:pt>
                <c:pt idx="5626">
                  <c:v>50635</c:v>
                </c:pt>
                <c:pt idx="5627">
                  <c:v>50644</c:v>
                </c:pt>
                <c:pt idx="5628">
                  <c:v>50653</c:v>
                </c:pt>
                <c:pt idx="5629">
                  <c:v>50662</c:v>
                </c:pt>
                <c:pt idx="5630">
                  <c:v>50671</c:v>
                </c:pt>
                <c:pt idx="5631">
                  <c:v>50680</c:v>
                </c:pt>
                <c:pt idx="5632">
                  <c:v>50689</c:v>
                </c:pt>
                <c:pt idx="5633">
                  <c:v>50698</c:v>
                </c:pt>
                <c:pt idx="5634">
                  <c:v>50707</c:v>
                </c:pt>
                <c:pt idx="5635">
                  <c:v>50716</c:v>
                </c:pt>
                <c:pt idx="5636">
                  <c:v>50725</c:v>
                </c:pt>
                <c:pt idx="5637">
                  <c:v>50734</c:v>
                </c:pt>
                <c:pt idx="5638">
                  <c:v>50743</c:v>
                </c:pt>
                <c:pt idx="5639">
                  <c:v>50752</c:v>
                </c:pt>
                <c:pt idx="5640">
                  <c:v>50761</c:v>
                </c:pt>
                <c:pt idx="5641">
                  <c:v>50770</c:v>
                </c:pt>
                <c:pt idx="5642">
                  <c:v>50779</c:v>
                </c:pt>
                <c:pt idx="5643">
                  <c:v>50788</c:v>
                </c:pt>
                <c:pt idx="5644">
                  <c:v>50797</c:v>
                </c:pt>
                <c:pt idx="5645">
                  <c:v>50806</c:v>
                </c:pt>
                <c:pt idx="5646">
                  <c:v>50815</c:v>
                </c:pt>
                <c:pt idx="5647">
                  <c:v>50824</c:v>
                </c:pt>
                <c:pt idx="5648">
                  <c:v>50833</c:v>
                </c:pt>
                <c:pt idx="5649">
                  <c:v>50842</c:v>
                </c:pt>
                <c:pt idx="5650">
                  <c:v>50851</c:v>
                </c:pt>
                <c:pt idx="5651">
                  <c:v>50860</c:v>
                </c:pt>
                <c:pt idx="5652">
                  <c:v>50869</c:v>
                </c:pt>
                <c:pt idx="5653">
                  <c:v>50878</c:v>
                </c:pt>
                <c:pt idx="5654">
                  <c:v>50887</c:v>
                </c:pt>
                <c:pt idx="5655">
                  <c:v>50896</c:v>
                </c:pt>
                <c:pt idx="5656">
                  <c:v>50905</c:v>
                </c:pt>
                <c:pt idx="5657">
                  <c:v>50914</c:v>
                </c:pt>
                <c:pt idx="5658">
                  <c:v>50923</c:v>
                </c:pt>
                <c:pt idx="5659">
                  <c:v>50932</c:v>
                </c:pt>
                <c:pt idx="5660">
                  <c:v>50941</c:v>
                </c:pt>
                <c:pt idx="5661">
                  <c:v>50950</c:v>
                </c:pt>
                <c:pt idx="5662">
                  <c:v>50959</c:v>
                </c:pt>
                <c:pt idx="5663">
                  <c:v>50968</c:v>
                </c:pt>
                <c:pt idx="5664">
                  <c:v>50977</c:v>
                </c:pt>
                <c:pt idx="5665">
                  <c:v>50986</c:v>
                </c:pt>
                <c:pt idx="5666">
                  <c:v>50995</c:v>
                </c:pt>
                <c:pt idx="5667">
                  <c:v>51004</c:v>
                </c:pt>
                <c:pt idx="5668">
                  <c:v>51013</c:v>
                </c:pt>
                <c:pt idx="5669">
                  <c:v>51022</c:v>
                </c:pt>
                <c:pt idx="5670">
                  <c:v>51031</c:v>
                </c:pt>
                <c:pt idx="5671">
                  <c:v>51040</c:v>
                </c:pt>
                <c:pt idx="5672">
                  <c:v>51049</c:v>
                </c:pt>
                <c:pt idx="5673">
                  <c:v>51058</c:v>
                </c:pt>
                <c:pt idx="5674">
                  <c:v>51067</c:v>
                </c:pt>
                <c:pt idx="5675">
                  <c:v>51076</c:v>
                </c:pt>
                <c:pt idx="5676">
                  <c:v>51085</c:v>
                </c:pt>
                <c:pt idx="5677">
                  <c:v>51094</c:v>
                </c:pt>
                <c:pt idx="5678">
                  <c:v>51103</c:v>
                </c:pt>
                <c:pt idx="5679">
                  <c:v>51112</c:v>
                </c:pt>
                <c:pt idx="5680">
                  <c:v>51121</c:v>
                </c:pt>
                <c:pt idx="5681">
                  <c:v>51130</c:v>
                </c:pt>
                <c:pt idx="5682">
                  <c:v>51139</c:v>
                </c:pt>
                <c:pt idx="5683">
                  <c:v>51148</c:v>
                </c:pt>
                <c:pt idx="5684">
                  <c:v>51157</c:v>
                </c:pt>
                <c:pt idx="5685">
                  <c:v>51166</c:v>
                </c:pt>
                <c:pt idx="5686">
                  <c:v>51175</c:v>
                </c:pt>
                <c:pt idx="5687">
                  <c:v>51184</c:v>
                </c:pt>
                <c:pt idx="5688">
                  <c:v>51193</c:v>
                </c:pt>
                <c:pt idx="5689">
                  <c:v>51202</c:v>
                </c:pt>
                <c:pt idx="5690">
                  <c:v>51211</c:v>
                </c:pt>
                <c:pt idx="5691">
                  <c:v>51220</c:v>
                </c:pt>
                <c:pt idx="5692">
                  <c:v>51229</c:v>
                </c:pt>
                <c:pt idx="5693">
                  <c:v>51238</c:v>
                </c:pt>
                <c:pt idx="5694">
                  <c:v>51247</c:v>
                </c:pt>
                <c:pt idx="5695">
                  <c:v>51256</c:v>
                </c:pt>
                <c:pt idx="5696">
                  <c:v>51265</c:v>
                </c:pt>
                <c:pt idx="5697">
                  <c:v>51274</c:v>
                </c:pt>
                <c:pt idx="5698">
                  <c:v>51283</c:v>
                </c:pt>
                <c:pt idx="5699">
                  <c:v>51292</c:v>
                </c:pt>
                <c:pt idx="5700">
                  <c:v>51301</c:v>
                </c:pt>
                <c:pt idx="5701">
                  <c:v>51310</c:v>
                </c:pt>
                <c:pt idx="5702">
                  <c:v>51319</c:v>
                </c:pt>
                <c:pt idx="5703">
                  <c:v>51328</c:v>
                </c:pt>
                <c:pt idx="5704">
                  <c:v>51337</c:v>
                </c:pt>
                <c:pt idx="5705">
                  <c:v>51346</c:v>
                </c:pt>
                <c:pt idx="5706">
                  <c:v>51355</c:v>
                </c:pt>
                <c:pt idx="5707">
                  <c:v>51364</c:v>
                </c:pt>
                <c:pt idx="5708">
                  <c:v>51373</c:v>
                </c:pt>
                <c:pt idx="5709">
                  <c:v>51382</c:v>
                </c:pt>
                <c:pt idx="5710">
                  <c:v>51391</c:v>
                </c:pt>
                <c:pt idx="5711">
                  <c:v>51400</c:v>
                </c:pt>
                <c:pt idx="5712">
                  <c:v>51409</c:v>
                </c:pt>
                <c:pt idx="5713">
                  <c:v>51418</c:v>
                </c:pt>
                <c:pt idx="5714">
                  <c:v>51427</c:v>
                </c:pt>
                <c:pt idx="5715">
                  <c:v>51436</c:v>
                </c:pt>
                <c:pt idx="5716">
                  <c:v>51445</c:v>
                </c:pt>
                <c:pt idx="5717">
                  <c:v>51454</c:v>
                </c:pt>
                <c:pt idx="5718">
                  <c:v>51463</c:v>
                </c:pt>
                <c:pt idx="5719">
                  <c:v>51472</c:v>
                </c:pt>
                <c:pt idx="5720">
                  <c:v>51481</c:v>
                </c:pt>
                <c:pt idx="5721">
                  <c:v>51490</c:v>
                </c:pt>
                <c:pt idx="5722">
                  <c:v>51499</c:v>
                </c:pt>
                <c:pt idx="5723">
                  <c:v>51508</c:v>
                </c:pt>
                <c:pt idx="5724">
                  <c:v>51517</c:v>
                </c:pt>
                <c:pt idx="5725">
                  <c:v>51526</c:v>
                </c:pt>
                <c:pt idx="5726">
                  <c:v>51535</c:v>
                </c:pt>
                <c:pt idx="5727">
                  <c:v>51544</c:v>
                </c:pt>
                <c:pt idx="5728">
                  <c:v>51553</c:v>
                </c:pt>
                <c:pt idx="5729">
                  <c:v>51562</c:v>
                </c:pt>
                <c:pt idx="5730">
                  <c:v>51571</c:v>
                </c:pt>
                <c:pt idx="5731">
                  <c:v>51580</c:v>
                </c:pt>
                <c:pt idx="5732">
                  <c:v>51589</c:v>
                </c:pt>
                <c:pt idx="5733">
                  <c:v>51598</c:v>
                </c:pt>
                <c:pt idx="5734">
                  <c:v>51607</c:v>
                </c:pt>
                <c:pt idx="5735">
                  <c:v>51616</c:v>
                </c:pt>
                <c:pt idx="5736">
                  <c:v>51625</c:v>
                </c:pt>
                <c:pt idx="5737">
                  <c:v>51634</c:v>
                </c:pt>
                <c:pt idx="5738">
                  <c:v>51643</c:v>
                </c:pt>
                <c:pt idx="5739">
                  <c:v>51652</c:v>
                </c:pt>
                <c:pt idx="5740">
                  <c:v>51661</c:v>
                </c:pt>
                <c:pt idx="5741">
                  <c:v>51670</c:v>
                </c:pt>
                <c:pt idx="5742">
                  <c:v>51679</c:v>
                </c:pt>
                <c:pt idx="5743">
                  <c:v>51688</c:v>
                </c:pt>
                <c:pt idx="5744">
                  <c:v>51697</c:v>
                </c:pt>
                <c:pt idx="5745">
                  <c:v>51706</c:v>
                </c:pt>
                <c:pt idx="5746">
                  <c:v>51715</c:v>
                </c:pt>
                <c:pt idx="5747">
                  <c:v>51724</c:v>
                </c:pt>
                <c:pt idx="5748">
                  <c:v>51733</c:v>
                </c:pt>
                <c:pt idx="5749">
                  <c:v>51742</c:v>
                </c:pt>
                <c:pt idx="5750">
                  <c:v>51751</c:v>
                </c:pt>
                <c:pt idx="5751">
                  <c:v>51760</c:v>
                </c:pt>
                <c:pt idx="5752">
                  <c:v>51769</c:v>
                </c:pt>
                <c:pt idx="5753">
                  <c:v>51778</c:v>
                </c:pt>
                <c:pt idx="5754">
                  <c:v>51787</c:v>
                </c:pt>
                <c:pt idx="5755">
                  <c:v>51796</c:v>
                </c:pt>
                <c:pt idx="5756">
                  <c:v>51805</c:v>
                </c:pt>
                <c:pt idx="5757">
                  <c:v>51814</c:v>
                </c:pt>
                <c:pt idx="5758">
                  <c:v>51823</c:v>
                </c:pt>
                <c:pt idx="5759">
                  <c:v>51832</c:v>
                </c:pt>
                <c:pt idx="5760">
                  <c:v>51841</c:v>
                </c:pt>
                <c:pt idx="5761">
                  <c:v>51850</c:v>
                </c:pt>
                <c:pt idx="5762">
                  <c:v>51859</c:v>
                </c:pt>
                <c:pt idx="5763">
                  <c:v>51868</c:v>
                </c:pt>
                <c:pt idx="5764">
                  <c:v>51877</c:v>
                </c:pt>
                <c:pt idx="5765">
                  <c:v>51886</c:v>
                </c:pt>
                <c:pt idx="5766">
                  <c:v>51895</c:v>
                </c:pt>
                <c:pt idx="5767">
                  <c:v>51904</c:v>
                </c:pt>
                <c:pt idx="5768">
                  <c:v>51913</c:v>
                </c:pt>
                <c:pt idx="5769">
                  <c:v>51922</c:v>
                </c:pt>
                <c:pt idx="5770">
                  <c:v>51931</c:v>
                </c:pt>
                <c:pt idx="5771">
                  <c:v>51940</c:v>
                </c:pt>
                <c:pt idx="5772">
                  <c:v>51949</c:v>
                </c:pt>
                <c:pt idx="5773">
                  <c:v>51958</c:v>
                </c:pt>
                <c:pt idx="5774">
                  <c:v>51967</c:v>
                </c:pt>
                <c:pt idx="5775">
                  <c:v>51976</c:v>
                </c:pt>
                <c:pt idx="5776">
                  <c:v>51985</c:v>
                </c:pt>
                <c:pt idx="5777">
                  <c:v>51994</c:v>
                </c:pt>
                <c:pt idx="5778">
                  <c:v>52003</c:v>
                </c:pt>
                <c:pt idx="5779">
                  <c:v>52012</c:v>
                </c:pt>
                <c:pt idx="5780">
                  <c:v>52021</c:v>
                </c:pt>
                <c:pt idx="5781">
                  <c:v>52030</c:v>
                </c:pt>
                <c:pt idx="5782">
                  <c:v>52039</c:v>
                </c:pt>
                <c:pt idx="5783">
                  <c:v>52048</c:v>
                </c:pt>
                <c:pt idx="5784">
                  <c:v>52057</c:v>
                </c:pt>
                <c:pt idx="5785">
                  <c:v>52066</c:v>
                </c:pt>
                <c:pt idx="5786">
                  <c:v>52075</c:v>
                </c:pt>
                <c:pt idx="5787">
                  <c:v>52084</c:v>
                </c:pt>
                <c:pt idx="5788">
                  <c:v>52093</c:v>
                </c:pt>
                <c:pt idx="5789">
                  <c:v>52102</c:v>
                </c:pt>
                <c:pt idx="5790">
                  <c:v>52111</c:v>
                </c:pt>
                <c:pt idx="5791">
                  <c:v>52120</c:v>
                </c:pt>
                <c:pt idx="5792">
                  <c:v>52129</c:v>
                </c:pt>
                <c:pt idx="5793">
                  <c:v>52138</c:v>
                </c:pt>
                <c:pt idx="5794">
                  <c:v>52147</c:v>
                </c:pt>
                <c:pt idx="5795">
                  <c:v>52156</c:v>
                </c:pt>
                <c:pt idx="5796">
                  <c:v>52165</c:v>
                </c:pt>
                <c:pt idx="5797">
                  <c:v>52174</c:v>
                </c:pt>
                <c:pt idx="5798">
                  <c:v>52183</c:v>
                </c:pt>
                <c:pt idx="5799">
                  <c:v>52192</c:v>
                </c:pt>
                <c:pt idx="5800">
                  <c:v>52201</c:v>
                </c:pt>
                <c:pt idx="5801">
                  <c:v>52210</c:v>
                </c:pt>
                <c:pt idx="5802">
                  <c:v>52219</c:v>
                </c:pt>
                <c:pt idx="5803">
                  <c:v>52228</c:v>
                </c:pt>
                <c:pt idx="5804">
                  <c:v>52237</c:v>
                </c:pt>
                <c:pt idx="5805">
                  <c:v>52246</c:v>
                </c:pt>
                <c:pt idx="5806">
                  <c:v>52255</c:v>
                </c:pt>
                <c:pt idx="5807">
                  <c:v>52264</c:v>
                </c:pt>
                <c:pt idx="5808">
                  <c:v>52273</c:v>
                </c:pt>
                <c:pt idx="5809">
                  <c:v>52282</c:v>
                </c:pt>
                <c:pt idx="5810">
                  <c:v>52291</c:v>
                </c:pt>
                <c:pt idx="5811">
                  <c:v>52300</c:v>
                </c:pt>
                <c:pt idx="5812">
                  <c:v>52309</c:v>
                </c:pt>
                <c:pt idx="5813">
                  <c:v>52318</c:v>
                </c:pt>
                <c:pt idx="5814">
                  <c:v>52327</c:v>
                </c:pt>
                <c:pt idx="5815">
                  <c:v>52336</c:v>
                </c:pt>
                <c:pt idx="5816">
                  <c:v>52345</c:v>
                </c:pt>
                <c:pt idx="5817">
                  <c:v>52354</c:v>
                </c:pt>
                <c:pt idx="5818">
                  <c:v>52363</c:v>
                </c:pt>
                <c:pt idx="5819">
                  <c:v>52372</c:v>
                </c:pt>
                <c:pt idx="5820">
                  <c:v>52381</c:v>
                </c:pt>
                <c:pt idx="5821">
                  <c:v>52390</c:v>
                </c:pt>
                <c:pt idx="5822">
                  <c:v>52399</c:v>
                </c:pt>
                <c:pt idx="5823">
                  <c:v>52408</c:v>
                </c:pt>
                <c:pt idx="5824">
                  <c:v>52417</c:v>
                </c:pt>
                <c:pt idx="5825">
                  <c:v>52426</c:v>
                </c:pt>
                <c:pt idx="5826">
                  <c:v>52435</c:v>
                </c:pt>
                <c:pt idx="5827">
                  <c:v>52444</c:v>
                </c:pt>
                <c:pt idx="5828">
                  <c:v>52453</c:v>
                </c:pt>
                <c:pt idx="5829">
                  <c:v>52462</c:v>
                </c:pt>
                <c:pt idx="5830">
                  <c:v>52471</c:v>
                </c:pt>
                <c:pt idx="5831">
                  <c:v>52480</c:v>
                </c:pt>
                <c:pt idx="5832">
                  <c:v>52489</c:v>
                </c:pt>
                <c:pt idx="5833">
                  <c:v>52498</c:v>
                </c:pt>
                <c:pt idx="5834">
                  <c:v>52507</c:v>
                </c:pt>
                <c:pt idx="5835">
                  <c:v>52516</c:v>
                </c:pt>
                <c:pt idx="5836">
                  <c:v>52525</c:v>
                </c:pt>
                <c:pt idx="5837">
                  <c:v>52534</c:v>
                </c:pt>
                <c:pt idx="5838">
                  <c:v>52543</c:v>
                </c:pt>
                <c:pt idx="5839">
                  <c:v>52552</c:v>
                </c:pt>
                <c:pt idx="5840">
                  <c:v>52561</c:v>
                </c:pt>
                <c:pt idx="5841">
                  <c:v>52570</c:v>
                </c:pt>
                <c:pt idx="5842">
                  <c:v>52579</c:v>
                </c:pt>
                <c:pt idx="5843">
                  <c:v>52588</c:v>
                </c:pt>
                <c:pt idx="5844">
                  <c:v>52597</c:v>
                </c:pt>
                <c:pt idx="5845">
                  <c:v>52606</c:v>
                </c:pt>
                <c:pt idx="5846">
                  <c:v>52615</c:v>
                </c:pt>
                <c:pt idx="5847">
                  <c:v>52624</c:v>
                </c:pt>
                <c:pt idx="5848">
                  <c:v>52633</c:v>
                </c:pt>
                <c:pt idx="5849">
                  <c:v>52642</c:v>
                </c:pt>
                <c:pt idx="5850">
                  <c:v>52651</c:v>
                </c:pt>
                <c:pt idx="5851">
                  <c:v>52660</c:v>
                </c:pt>
                <c:pt idx="5852">
                  <c:v>52669</c:v>
                </c:pt>
                <c:pt idx="5853">
                  <c:v>52678</c:v>
                </c:pt>
                <c:pt idx="5854">
                  <c:v>52687</c:v>
                </c:pt>
                <c:pt idx="5855">
                  <c:v>52696</c:v>
                </c:pt>
                <c:pt idx="5856">
                  <c:v>52705</c:v>
                </c:pt>
                <c:pt idx="5857">
                  <c:v>52714</c:v>
                </c:pt>
                <c:pt idx="5858">
                  <c:v>52723</c:v>
                </c:pt>
                <c:pt idx="5859">
                  <c:v>52732</c:v>
                </c:pt>
                <c:pt idx="5860">
                  <c:v>52741</c:v>
                </c:pt>
                <c:pt idx="5861">
                  <c:v>52750</c:v>
                </c:pt>
                <c:pt idx="5862">
                  <c:v>52759</c:v>
                </c:pt>
                <c:pt idx="5863">
                  <c:v>52768</c:v>
                </c:pt>
                <c:pt idx="5864">
                  <c:v>52777</c:v>
                </c:pt>
                <c:pt idx="5865">
                  <c:v>52786</c:v>
                </c:pt>
                <c:pt idx="5866">
                  <c:v>52795</c:v>
                </c:pt>
                <c:pt idx="5867">
                  <c:v>52804</c:v>
                </c:pt>
                <c:pt idx="5868">
                  <c:v>52813</c:v>
                </c:pt>
                <c:pt idx="5869">
                  <c:v>52822</c:v>
                </c:pt>
                <c:pt idx="5870">
                  <c:v>52831</c:v>
                </c:pt>
                <c:pt idx="5871">
                  <c:v>52840</c:v>
                </c:pt>
                <c:pt idx="5872">
                  <c:v>52849</c:v>
                </c:pt>
                <c:pt idx="5873">
                  <c:v>52858</c:v>
                </c:pt>
                <c:pt idx="5874">
                  <c:v>52867</c:v>
                </c:pt>
                <c:pt idx="5875">
                  <c:v>52876</c:v>
                </c:pt>
                <c:pt idx="5876">
                  <c:v>52885</c:v>
                </c:pt>
                <c:pt idx="5877">
                  <c:v>52894</c:v>
                </c:pt>
                <c:pt idx="5878">
                  <c:v>52903</c:v>
                </c:pt>
                <c:pt idx="5879">
                  <c:v>52912</c:v>
                </c:pt>
                <c:pt idx="5880">
                  <c:v>52921</c:v>
                </c:pt>
                <c:pt idx="5881">
                  <c:v>52930</c:v>
                </c:pt>
                <c:pt idx="5882">
                  <c:v>52939</c:v>
                </c:pt>
                <c:pt idx="5883">
                  <c:v>52948</c:v>
                </c:pt>
                <c:pt idx="5884">
                  <c:v>52957</c:v>
                </c:pt>
                <c:pt idx="5885">
                  <c:v>52966</c:v>
                </c:pt>
                <c:pt idx="5886">
                  <c:v>52975</c:v>
                </c:pt>
                <c:pt idx="5887">
                  <c:v>52984</c:v>
                </c:pt>
                <c:pt idx="5888">
                  <c:v>52993</c:v>
                </c:pt>
                <c:pt idx="5889">
                  <c:v>53002</c:v>
                </c:pt>
                <c:pt idx="5890">
                  <c:v>53011</c:v>
                </c:pt>
                <c:pt idx="5891">
                  <c:v>53020</c:v>
                </c:pt>
                <c:pt idx="5892">
                  <c:v>53029</c:v>
                </c:pt>
                <c:pt idx="5893">
                  <c:v>53038</c:v>
                </c:pt>
                <c:pt idx="5894">
                  <c:v>53047</c:v>
                </c:pt>
                <c:pt idx="5895">
                  <c:v>53056</c:v>
                </c:pt>
                <c:pt idx="5896">
                  <c:v>53065</c:v>
                </c:pt>
                <c:pt idx="5897">
                  <c:v>53074</c:v>
                </c:pt>
                <c:pt idx="5898">
                  <c:v>53083</c:v>
                </c:pt>
                <c:pt idx="5899">
                  <c:v>53092</c:v>
                </c:pt>
                <c:pt idx="5900">
                  <c:v>53101</c:v>
                </c:pt>
                <c:pt idx="5901">
                  <c:v>53110</c:v>
                </c:pt>
                <c:pt idx="5902">
                  <c:v>53119</c:v>
                </c:pt>
                <c:pt idx="5903">
                  <c:v>53128</c:v>
                </c:pt>
                <c:pt idx="5904">
                  <c:v>53137</c:v>
                </c:pt>
                <c:pt idx="5905">
                  <c:v>53146</c:v>
                </c:pt>
                <c:pt idx="5906">
                  <c:v>53155</c:v>
                </c:pt>
                <c:pt idx="5907">
                  <c:v>53164</c:v>
                </c:pt>
                <c:pt idx="5908">
                  <c:v>53173</c:v>
                </c:pt>
                <c:pt idx="5909">
                  <c:v>53182</c:v>
                </c:pt>
                <c:pt idx="5910">
                  <c:v>53191</c:v>
                </c:pt>
                <c:pt idx="5911">
                  <c:v>53200</c:v>
                </c:pt>
                <c:pt idx="5912">
                  <c:v>53209</c:v>
                </c:pt>
                <c:pt idx="5913">
                  <c:v>53218</c:v>
                </c:pt>
                <c:pt idx="5914">
                  <c:v>53227</c:v>
                </c:pt>
                <c:pt idx="5915">
                  <c:v>53236</c:v>
                </c:pt>
                <c:pt idx="5916">
                  <c:v>53245</c:v>
                </c:pt>
                <c:pt idx="5917">
                  <c:v>53254</c:v>
                </c:pt>
                <c:pt idx="5918">
                  <c:v>53263</c:v>
                </c:pt>
                <c:pt idx="5919">
                  <c:v>53272</c:v>
                </c:pt>
                <c:pt idx="5920">
                  <c:v>53281</c:v>
                </c:pt>
                <c:pt idx="5921">
                  <c:v>53290</c:v>
                </c:pt>
                <c:pt idx="5922">
                  <c:v>53299</c:v>
                </c:pt>
                <c:pt idx="5923">
                  <c:v>53308</c:v>
                </c:pt>
                <c:pt idx="5924">
                  <c:v>53317</c:v>
                </c:pt>
                <c:pt idx="5925">
                  <c:v>53326</c:v>
                </c:pt>
                <c:pt idx="5926">
                  <c:v>53335</c:v>
                </c:pt>
                <c:pt idx="5927">
                  <c:v>53344</c:v>
                </c:pt>
                <c:pt idx="5928">
                  <c:v>53353</c:v>
                </c:pt>
                <c:pt idx="5929">
                  <c:v>53362</c:v>
                </c:pt>
                <c:pt idx="5930">
                  <c:v>53371</c:v>
                </c:pt>
                <c:pt idx="5931">
                  <c:v>53380</c:v>
                </c:pt>
                <c:pt idx="5932">
                  <c:v>53389</c:v>
                </c:pt>
                <c:pt idx="5933">
                  <c:v>53398</c:v>
                </c:pt>
                <c:pt idx="5934">
                  <c:v>53407</c:v>
                </c:pt>
                <c:pt idx="5935">
                  <c:v>53416</c:v>
                </c:pt>
                <c:pt idx="5936">
                  <c:v>53425</c:v>
                </c:pt>
                <c:pt idx="5937">
                  <c:v>53434</c:v>
                </c:pt>
                <c:pt idx="5938">
                  <c:v>53443</c:v>
                </c:pt>
                <c:pt idx="5939">
                  <c:v>53452</c:v>
                </c:pt>
                <c:pt idx="5940">
                  <c:v>53461</c:v>
                </c:pt>
                <c:pt idx="5941">
                  <c:v>53470</c:v>
                </c:pt>
                <c:pt idx="5942">
                  <c:v>53479</c:v>
                </c:pt>
                <c:pt idx="5943">
                  <c:v>53488</c:v>
                </c:pt>
                <c:pt idx="5944">
                  <c:v>53497</c:v>
                </c:pt>
                <c:pt idx="5945">
                  <c:v>53506</c:v>
                </c:pt>
                <c:pt idx="5946">
                  <c:v>53515</c:v>
                </c:pt>
                <c:pt idx="5947">
                  <c:v>53524</c:v>
                </c:pt>
                <c:pt idx="5948">
                  <c:v>53533</c:v>
                </c:pt>
                <c:pt idx="5949">
                  <c:v>53542</c:v>
                </c:pt>
                <c:pt idx="5950">
                  <c:v>53551</c:v>
                </c:pt>
                <c:pt idx="5951">
                  <c:v>53560</c:v>
                </c:pt>
                <c:pt idx="5952">
                  <c:v>53569</c:v>
                </c:pt>
                <c:pt idx="5953">
                  <c:v>53578</c:v>
                </c:pt>
                <c:pt idx="5954">
                  <c:v>53587</c:v>
                </c:pt>
                <c:pt idx="5955">
                  <c:v>53596</c:v>
                </c:pt>
                <c:pt idx="5956">
                  <c:v>53605</c:v>
                </c:pt>
                <c:pt idx="5957">
                  <c:v>53614</c:v>
                </c:pt>
                <c:pt idx="5958">
                  <c:v>53623</c:v>
                </c:pt>
                <c:pt idx="5959">
                  <c:v>53632</c:v>
                </c:pt>
                <c:pt idx="5960">
                  <c:v>53641</c:v>
                </c:pt>
                <c:pt idx="5961">
                  <c:v>53650</c:v>
                </c:pt>
                <c:pt idx="5962">
                  <c:v>53659</c:v>
                </c:pt>
                <c:pt idx="5963">
                  <c:v>53668</c:v>
                </c:pt>
                <c:pt idx="5964">
                  <c:v>53677</c:v>
                </c:pt>
                <c:pt idx="5965">
                  <c:v>53686</c:v>
                </c:pt>
                <c:pt idx="5966">
                  <c:v>53695</c:v>
                </c:pt>
                <c:pt idx="5967">
                  <c:v>53704</c:v>
                </c:pt>
                <c:pt idx="5968">
                  <c:v>53713</c:v>
                </c:pt>
                <c:pt idx="5969">
                  <c:v>53722</c:v>
                </c:pt>
                <c:pt idx="5970">
                  <c:v>53731</c:v>
                </c:pt>
                <c:pt idx="5971">
                  <c:v>53740</c:v>
                </c:pt>
                <c:pt idx="5972">
                  <c:v>53749</c:v>
                </c:pt>
                <c:pt idx="5973">
                  <c:v>53758</c:v>
                </c:pt>
                <c:pt idx="5974">
                  <c:v>53767</c:v>
                </c:pt>
                <c:pt idx="5975">
                  <c:v>53776</c:v>
                </c:pt>
                <c:pt idx="5976">
                  <c:v>53785</c:v>
                </c:pt>
                <c:pt idx="5977">
                  <c:v>53794</c:v>
                </c:pt>
                <c:pt idx="5978">
                  <c:v>53803</c:v>
                </c:pt>
                <c:pt idx="5979">
                  <c:v>53812</c:v>
                </c:pt>
                <c:pt idx="5980">
                  <c:v>53821</c:v>
                </c:pt>
                <c:pt idx="5981">
                  <c:v>53830</c:v>
                </c:pt>
                <c:pt idx="5982">
                  <c:v>53839</c:v>
                </c:pt>
                <c:pt idx="5983">
                  <c:v>53848</c:v>
                </c:pt>
                <c:pt idx="5984">
                  <c:v>53857</c:v>
                </c:pt>
                <c:pt idx="5985">
                  <c:v>53866</c:v>
                </c:pt>
                <c:pt idx="5986">
                  <c:v>53875</c:v>
                </c:pt>
                <c:pt idx="5987">
                  <c:v>53884</c:v>
                </c:pt>
                <c:pt idx="5988">
                  <c:v>53893</c:v>
                </c:pt>
                <c:pt idx="5989">
                  <c:v>53902</c:v>
                </c:pt>
                <c:pt idx="5990">
                  <c:v>53911</c:v>
                </c:pt>
                <c:pt idx="5991">
                  <c:v>53920</c:v>
                </c:pt>
                <c:pt idx="5992">
                  <c:v>53929</c:v>
                </c:pt>
                <c:pt idx="5993">
                  <c:v>53938</c:v>
                </c:pt>
                <c:pt idx="5994">
                  <c:v>53947</c:v>
                </c:pt>
                <c:pt idx="5995">
                  <c:v>53956</c:v>
                </c:pt>
                <c:pt idx="5996">
                  <c:v>53965</c:v>
                </c:pt>
                <c:pt idx="5997">
                  <c:v>53974</c:v>
                </c:pt>
                <c:pt idx="5998">
                  <c:v>53983</c:v>
                </c:pt>
                <c:pt idx="5999">
                  <c:v>53992</c:v>
                </c:pt>
                <c:pt idx="6000">
                  <c:v>54001</c:v>
                </c:pt>
                <c:pt idx="6001">
                  <c:v>54010</c:v>
                </c:pt>
                <c:pt idx="6002">
                  <c:v>54019</c:v>
                </c:pt>
                <c:pt idx="6003">
                  <c:v>54028</c:v>
                </c:pt>
                <c:pt idx="6004">
                  <c:v>54037</c:v>
                </c:pt>
                <c:pt idx="6005">
                  <c:v>54046</c:v>
                </c:pt>
                <c:pt idx="6006">
                  <c:v>54055</c:v>
                </c:pt>
                <c:pt idx="6007">
                  <c:v>54064</c:v>
                </c:pt>
                <c:pt idx="6008">
                  <c:v>54073</c:v>
                </c:pt>
                <c:pt idx="6009">
                  <c:v>54082</c:v>
                </c:pt>
                <c:pt idx="6010">
                  <c:v>54091</c:v>
                </c:pt>
                <c:pt idx="6011">
                  <c:v>54100</c:v>
                </c:pt>
                <c:pt idx="6012">
                  <c:v>54109</c:v>
                </c:pt>
                <c:pt idx="6013">
                  <c:v>54118</c:v>
                </c:pt>
                <c:pt idx="6014">
                  <c:v>54127</c:v>
                </c:pt>
                <c:pt idx="6015">
                  <c:v>54136</c:v>
                </c:pt>
                <c:pt idx="6016">
                  <c:v>54145</c:v>
                </c:pt>
                <c:pt idx="6017">
                  <c:v>54154</c:v>
                </c:pt>
                <c:pt idx="6018">
                  <c:v>54163</c:v>
                </c:pt>
                <c:pt idx="6019">
                  <c:v>54172</c:v>
                </c:pt>
                <c:pt idx="6020">
                  <c:v>54181</c:v>
                </c:pt>
                <c:pt idx="6021">
                  <c:v>54190</c:v>
                </c:pt>
                <c:pt idx="6022">
                  <c:v>54199</c:v>
                </c:pt>
                <c:pt idx="6023">
                  <c:v>54208</c:v>
                </c:pt>
                <c:pt idx="6024">
                  <c:v>54217</c:v>
                </c:pt>
                <c:pt idx="6025">
                  <c:v>54226</c:v>
                </c:pt>
                <c:pt idx="6026">
                  <c:v>54235</c:v>
                </c:pt>
                <c:pt idx="6027">
                  <c:v>54244</c:v>
                </c:pt>
                <c:pt idx="6028">
                  <c:v>54253</c:v>
                </c:pt>
                <c:pt idx="6029">
                  <c:v>54262</c:v>
                </c:pt>
                <c:pt idx="6030">
                  <c:v>54271</c:v>
                </c:pt>
                <c:pt idx="6031">
                  <c:v>54280</c:v>
                </c:pt>
                <c:pt idx="6032">
                  <c:v>54289</c:v>
                </c:pt>
                <c:pt idx="6033">
                  <c:v>54298</c:v>
                </c:pt>
                <c:pt idx="6034">
                  <c:v>54307</c:v>
                </c:pt>
                <c:pt idx="6035">
                  <c:v>54316</c:v>
                </c:pt>
                <c:pt idx="6036">
                  <c:v>54325</c:v>
                </c:pt>
                <c:pt idx="6037">
                  <c:v>54334</c:v>
                </c:pt>
                <c:pt idx="6038">
                  <c:v>54343</c:v>
                </c:pt>
                <c:pt idx="6039">
                  <c:v>54352</c:v>
                </c:pt>
                <c:pt idx="6040">
                  <c:v>54361</c:v>
                </c:pt>
                <c:pt idx="6041">
                  <c:v>54370</c:v>
                </c:pt>
                <c:pt idx="6042">
                  <c:v>54379</c:v>
                </c:pt>
                <c:pt idx="6043">
                  <c:v>54388</c:v>
                </c:pt>
                <c:pt idx="6044">
                  <c:v>54397</c:v>
                </c:pt>
                <c:pt idx="6045">
                  <c:v>54406</c:v>
                </c:pt>
                <c:pt idx="6046">
                  <c:v>54415</c:v>
                </c:pt>
                <c:pt idx="6047">
                  <c:v>54424</c:v>
                </c:pt>
                <c:pt idx="6048">
                  <c:v>54433</c:v>
                </c:pt>
                <c:pt idx="6049">
                  <c:v>54442</c:v>
                </c:pt>
                <c:pt idx="6050">
                  <c:v>54451</c:v>
                </c:pt>
                <c:pt idx="6051">
                  <c:v>54460</c:v>
                </c:pt>
                <c:pt idx="6052">
                  <c:v>54469</c:v>
                </c:pt>
                <c:pt idx="6053">
                  <c:v>54478</c:v>
                </c:pt>
                <c:pt idx="6054">
                  <c:v>54487</c:v>
                </c:pt>
                <c:pt idx="6055">
                  <c:v>54496</c:v>
                </c:pt>
                <c:pt idx="6056">
                  <c:v>54505</c:v>
                </c:pt>
                <c:pt idx="6057">
                  <c:v>54514</c:v>
                </c:pt>
                <c:pt idx="6058">
                  <c:v>54523</c:v>
                </c:pt>
                <c:pt idx="6059">
                  <c:v>54532</c:v>
                </c:pt>
                <c:pt idx="6060">
                  <c:v>54541</c:v>
                </c:pt>
                <c:pt idx="6061">
                  <c:v>54550</c:v>
                </c:pt>
                <c:pt idx="6062">
                  <c:v>54559</c:v>
                </c:pt>
                <c:pt idx="6063">
                  <c:v>54568</c:v>
                </c:pt>
                <c:pt idx="6064">
                  <c:v>54577</c:v>
                </c:pt>
                <c:pt idx="6065">
                  <c:v>54586</c:v>
                </c:pt>
                <c:pt idx="6066">
                  <c:v>54595</c:v>
                </c:pt>
                <c:pt idx="6067">
                  <c:v>54604</c:v>
                </c:pt>
                <c:pt idx="6068">
                  <c:v>54613</c:v>
                </c:pt>
                <c:pt idx="6069">
                  <c:v>54622</c:v>
                </c:pt>
                <c:pt idx="6070">
                  <c:v>54631</c:v>
                </c:pt>
                <c:pt idx="6071">
                  <c:v>54640</c:v>
                </c:pt>
                <c:pt idx="6072">
                  <c:v>54649</c:v>
                </c:pt>
                <c:pt idx="6073">
                  <c:v>54658</c:v>
                </c:pt>
                <c:pt idx="6074">
                  <c:v>54667</c:v>
                </c:pt>
                <c:pt idx="6075">
                  <c:v>54676</c:v>
                </c:pt>
                <c:pt idx="6076">
                  <c:v>54685</c:v>
                </c:pt>
                <c:pt idx="6077">
                  <c:v>54694</c:v>
                </c:pt>
                <c:pt idx="6078">
                  <c:v>54703</c:v>
                </c:pt>
                <c:pt idx="6079">
                  <c:v>54712</c:v>
                </c:pt>
                <c:pt idx="6080">
                  <c:v>54721</c:v>
                </c:pt>
                <c:pt idx="6081">
                  <c:v>54730</c:v>
                </c:pt>
                <c:pt idx="6082">
                  <c:v>54739</c:v>
                </c:pt>
                <c:pt idx="6083">
                  <c:v>54748</c:v>
                </c:pt>
                <c:pt idx="6084">
                  <c:v>54757</c:v>
                </c:pt>
                <c:pt idx="6085">
                  <c:v>54766</c:v>
                </c:pt>
                <c:pt idx="6086">
                  <c:v>54775</c:v>
                </c:pt>
                <c:pt idx="6087">
                  <c:v>54784</c:v>
                </c:pt>
                <c:pt idx="6088">
                  <c:v>54793</c:v>
                </c:pt>
                <c:pt idx="6089">
                  <c:v>54802</c:v>
                </c:pt>
                <c:pt idx="6090">
                  <c:v>54811</c:v>
                </c:pt>
                <c:pt idx="6091">
                  <c:v>54820</c:v>
                </c:pt>
                <c:pt idx="6092">
                  <c:v>54829</c:v>
                </c:pt>
                <c:pt idx="6093">
                  <c:v>54838</c:v>
                </c:pt>
                <c:pt idx="6094">
                  <c:v>54847</c:v>
                </c:pt>
                <c:pt idx="6095">
                  <c:v>54856</c:v>
                </c:pt>
                <c:pt idx="6096">
                  <c:v>54865</c:v>
                </c:pt>
                <c:pt idx="6097">
                  <c:v>54874</c:v>
                </c:pt>
                <c:pt idx="6098">
                  <c:v>54883</c:v>
                </c:pt>
                <c:pt idx="6099">
                  <c:v>54892</c:v>
                </c:pt>
                <c:pt idx="6100">
                  <c:v>54901</c:v>
                </c:pt>
                <c:pt idx="6101">
                  <c:v>54910</c:v>
                </c:pt>
                <c:pt idx="6102">
                  <c:v>54919</c:v>
                </c:pt>
                <c:pt idx="6103">
                  <c:v>54928</c:v>
                </c:pt>
                <c:pt idx="6104">
                  <c:v>54937</c:v>
                </c:pt>
                <c:pt idx="6105">
                  <c:v>54946</c:v>
                </c:pt>
                <c:pt idx="6106">
                  <c:v>54955</c:v>
                </c:pt>
                <c:pt idx="6107">
                  <c:v>54964</c:v>
                </c:pt>
                <c:pt idx="6108">
                  <c:v>54973</c:v>
                </c:pt>
                <c:pt idx="6109">
                  <c:v>54982</c:v>
                </c:pt>
                <c:pt idx="6110">
                  <c:v>54991</c:v>
                </c:pt>
                <c:pt idx="6111">
                  <c:v>55000</c:v>
                </c:pt>
                <c:pt idx="6112">
                  <c:v>55009</c:v>
                </c:pt>
                <c:pt idx="6113">
                  <c:v>55018</c:v>
                </c:pt>
                <c:pt idx="6114">
                  <c:v>55027</c:v>
                </c:pt>
                <c:pt idx="6115">
                  <c:v>55036</c:v>
                </c:pt>
                <c:pt idx="6116">
                  <c:v>55045</c:v>
                </c:pt>
                <c:pt idx="6117">
                  <c:v>55054</c:v>
                </c:pt>
                <c:pt idx="6118">
                  <c:v>55063</c:v>
                </c:pt>
                <c:pt idx="6119">
                  <c:v>55072</c:v>
                </c:pt>
                <c:pt idx="6120">
                  <c:v>55081</c:v>
                </c:pt>
                <c:pt idx="6121">
                  <c:v>55090</c:v>
                </c:pt>
                <c:pt idx="6122">
                  <c:v>55099</c:v>
                </c:pt>
                <c:pt idx="6123">
                  <c:v>55108</c:v>
                </c:pt>
                <c:pt idx="6124">
                  <c:v>55117</c:v>
                </c:pt>
                <c:pt idx="6125">
                  <c:v>55126</c:v>
                </c:pt>
                <c:pt idx="6126">
                  <c:v>55135</c:v>
                </c:pt>
                <c:pt idx="6127">
                  <c:v>55144</c:v>
                </c:pt>
                <c:pt idx="6128">
                  <c:v>55153</c:v>
                </c:pt>
                <c:pt idx="6129">
                  <c:v>55162</c:v>
                </c:pt>
                <c:pt idx="6130">
                  <c:v>55171</c:v>
                </c:pt>
                <c:pt idx="6131">
                  <c:v>55180</c:v>
                </c:pt>
                <c:pt idx="6132">
                  <c:v>55189</c:v>
                </c:pt>
                <c:pt idx="6133">
                  <c:v>55198</c:v>
                </c:pt>
                <c:pt idx="6134">
                  <c:v>55207</c:v>
                </c:pt>
                <c:pt idx="6135">
                  <c:v>55216</c:v>
                </c:pt>
                <c:pt idx="6136">
                  <c:v>55225</c:v>
                </c:pt>
                <c:pt idx="6137">
                  <c:v>55234</c:v>
                </c:pt>
                <c:pt idx="6138">
                  <c:v>55243</c:v>
                </c:pt>
                <c:pt idx="6139">
                  <c:v>55252</c:v>
                </c:pt>
                <c:pt idx="6140">
                  <c:v>55261</c:v>
                </c:pt>
                <c:pt idx="6141">
                  <c:v>55270</c:v>
                </c:pt>
                <c:pt idx="6142">
                  <c:v>55279</c:v>
                </c:pt>
                <c:pt idx="6143">
                  <c:v>55288</c:v>
                </c:pt>
                <c:pt idx="6144">
                  <c:v>55297</c:v>
                </c:pt>
                <c:pt idx="6145">
                  <c:v>55306</c:v>
                </c:pt>
                <c:pt idx="6146">
                  <c:v>55315</c:v>
                </c:pt>
                <c:pt idx="6147">
                  <c:v>55324</c:v>
                </c:pt>
                <c:pt idx="6148">
                  <c:v>55333</c:v>
                </c:pt>
                <c:pt idx="6149">
                  <c:v>55342</c:v>
                </c:pt>
                <c:pt idx="6150">
                  <c:v>55351</c:v>
                </c:pt>
                <c:pt idx="6151">
                  <c:v>55360</c:v>
                </c:pt>
                <c:pt idx="6152">
                  <c:v>55369</c:v>
                </c:pt>
                <c:pt idx="6153">
                  <c:v>55378</c:v>
                </c:pt>
                <c:pt idx="6154">
                  <c:v>55387</c:v>
                </c:pt>
                <c:pt idx="6155">
                  <c:v>55396</c:v>
                </c:pt>
                <c:pt idx="6156">
                  <c:v>55405</c:v>
                </c:pt>
                <c:pt idx="6157">
                  <c:v>55414</c:v>
                </c:pt>
                <c:pt idx="6158">
                  <c:v>55423</c:v>
                </c:pt>
                <c:pt idx="6159">
                  <c:v>55432</c:v>
                </c:pt>
                <c:pt idx="6160">
                  <c:v>55441</c:v>
                </c:pt>
                <c:pt idx="6161">
                  <c:v>55450</c:v>
                </c:pt>
                <c:pt idx="6162">
                  <c:v>55459</c:v>
                </c:pt>
                <c:pt idx="6163">
                  <c:v>55468</c:v>
                </c:pt>
                <c:pt idx="6164">
                  <c:v>55477</c:v>
                </c:pt>
                <c:pt idx="6165">
                  <c:v>55486</c:v>
                </c:pt>
                <c:pt idx="6166">
                  <c:v>55495</c:v>
                </c:pt>
                <c:pt idx="6167">
                  <c:v>55504</c:v>
                </c:pt>
                <c:pt idx="6168">
                  <c:v>55513</c:v>
                </c:pt>
                <c:pt idx="6169">
                  <c:v>55522</c:v>
                </c:pt>
                <c:pt idx="6170">
                  <c:v>55531</c:v>
                </c:pt>
                <c:pt idx="6171">
                  <c:v>55540</c:v>
                </c:pt>
                <c:pt idx="6172">
                  <c:v>55549</c:v>
                </c:pt>
                <c:pt idx="6173">
                  <c:v>55558</c:v>
                </c:pt>
                <c:pt idx="6174">
                  <c:v>55567</c:v>
                </c:pt>
                <c:pt idx="6175">
                  <c:v>55576</c:v>
                </c:pt>
                <c:pt idx="6176">
                  <c:v>55585</c:v>
                </c:pt>
                <c:pt idx="6177">
                  <c:v>55594</c:v>
                </c:pt>
                <c:pt idx="6178">
                  <c:v>55603</c:v>
                </c:pt>
                <c:pt idx="6179">
                  <c:v>55612</c:v>
                </c:pt>
                <c:pt idx="6180">
                  <c:v>55621</c:v>
                </c:pt>
                <c:pt idx="6181">
                  <c:v>55630</c:v>
                </c:pt>
                <c:pt idx="6182">
                  <c:v>55639</c:v>
                </c:pt>
                <c:pt idx="6183">
                  <c:v>55648</c:v>
                </c:pt>
                <c:pt idx="6184">
                  <c:v>55657</c:v>
                </c:pt>
                <c:pt idx="6185">
                  <c:v>55666</c:v>
                </c:pt>
                <c:pt idx="6186">
                  <c:v>55675</c:v>
                </c:pt>
                <c:pt idx="6187">
                  <c:v>55684</c:v>
                </c:pt>
                <c:pt idx="6188">
                  <c:v>55693</c:v>
                </c:pt>
                <c:pt idx="6189">
                  <c:v>55702</c:v>
                </c:pt>
                <c:pt idx="6190">
                  <c:v>55711</c:v>
                </c:pt>
                <c:pt idx="6191">
                  <c:v>55720</c:v>
                </c:pt>
                <c:pt idx="6192">
                  <c:v>55729</c:v>
                </c:pt>
                <c:pt idx="6193">
                  <c:v>55738</c:v>
                </c:pt>
                <c:pt idx="6194">
                  <c:v>55747</c:v>
                </c:pt>
                <c:pt idx="6195">
                  <c:v>55756</c:v>
                </c:pt>
                <c:pt idx="6196">
                  <c:v>55765</c:v>
                </c:pt>
                <c:pt idx="6197">
                  <c:v>55774</c:v>
                </c:pt>
                <c:pt idx="6198">
                  <c:v>55783</c:v>
                </c:pt>
                <c:pt idx="6199">
                  <c:v>55792</c:v>
                </c:pt>
                <c:pt idx="6200">
                  <c:v>55801</c:v>
                </c:pt>
                <c:pt idx="6201">
                  <c:v>55810</c:v>
                </c:pt>
                <c:pt idx="6202">
                  <c:v>55819</c:v>
                </c:pt>
                <c:pt idx="6203">
                  <c:v>55828</c:v>
                </c:pt>
                <c:pt idx="6204">
                  <c:v>55837</c:v>
                </c:pt>
                <c:pt idx="6205">
                  <c:v>55846</c:v>
                </c:pt>
                <c:pt idx="6206">
                  <c:v>55855</c:v>
                </c:pt>
                <c:pt idx="6207">
                  <c:v>55864</c:v>
                </c:pt>
                <c:pt idx="6208">
                  <c:v>55873</c:v>
                </c:pt>
                <c:pt idx="6209">
                  <c:v>55882</c:v>
                </c:pt>
                <c:pt idx="6210">
                  <c:v>55891</c:v>
                </c:pt>
                <c:pt idx="6211">
                  <c:v>55900</c:v>
                </c:pt>
                <c:pt idx="6212">
                  <c:v>55909</c:v>
                </c:pt>
                <c:pt idx="6213">
                  <c:v>55918</c:v>
                </c:pt>
                <c:pt idx="6214">
                  <c:v>55927</c:v>
                </c:pt>
                <c:pt idx="6215">
                  <c:v>55936</c:v>
                </c:pt>
                <c:pt idx="6216">
                  <c:v>55945</c:v>
                </c:pt>
                <c:pt idx="6217">
                  <c:v>55954</c:v>
                </c:pt>
                <c:pt idx="6218">
                  <c:v>55963</c:v>
                </c:pt>
                <c:pt idx="6219">
                  <c:v>55972</c:v>
                </c:pt>
                <c:pt idx="6220">
                  <c:v>55981</c:v>
                </c:pt>
                <c:pt idx="6221">
                  <c:v>55990</c:v>
                </c:pt>
                <c:pt idx="6222">
                  <c:v>55999</c:v>
                </c:pt>
                <c:pt idx="6223">
                  <c:v>56008</c:v>
                </c:pt>
                <c:pt idx="6224">
                  <c:v>56017</c:v>
                </c:pt>
                <c:pt idx="6225">
                  <c:v>56026</c:v>
                </c:pt>
                <c:pt idx="6226">
                  <c:v>56035</c:v>
                </c:pt>
                <c:pt idx="6227">
                  <c:v>56044</c:v>
                </c:pt>
                <c:pt idx="6228">
                  <c:v>56053</c:v>
                </c:pt>
                <c:pt idx="6229">
                  <c:v>56062</c:v>
                </c:pt>
                <c:pt idx="6230">
                  <c:v>56071</c:v>
                </c:pt>
                <c:pt idx="6231">
                  <c:v>56080</c:v>
                </c:pt>
                <c:pt idx="6232">
                  <c:v>56089</c:v>
                </c:pt>
                <c:pt idx="6233">
                  <c:v>56098</c:v>
                </c:pt>
                <c:pt idx="6234">
                  <c:v>56107</c:v>
                </c:pt>
                <c:pt idx="6235">
                  <c:v>56116</c:v>
                </c:pt>
                <c:pt idx="6236">
                  <c:v>56125</c:v>
                </c:pt>
                <c:pt idx="6237">
                  <c:v>56134</c:v>
                </c:pt>
                <c:pt idx="6238">
                  <c:v>56143</c:v>
                </c:pt>
                <c:pt idx="6239">
                  <c:v>56152</c:v>
                </c:pt>
                <c:pt idx="6240">
                  <c:v>56161</c:v>
                </c:pt>
                <c:pt idx="6241">
                  <c:v>56170</c:v>
                </c:pt>
                <c:pt idx="6242">
                  <c:v>56179</c:v>
                </c:pt>
                <c:pt idx="6243">
                  <c:v>56188</c:v>
                </c:pt>
                <c:pt idx="6244">
                  <c:v>56197</c:v>
                </c:pt>
                <c:pt idx="6245">
                  <c:v>56206</c:v>
                </c:pt>
                <c:pt idx="6246">
                  <c:v>56215</c:v>
                </c:pt>
                <c:pt idx="6247">
                  <c:v>56224</c:v>
                </c:pt>
                <c:pt idx="6248">
                  <c:v>56233</c:v>
                </c:pt>
                <c:pt idx="6249">
                  <c:v>56242</c:v>
                </c:pt>
                <c:pt idx="6250">
                  <c:v>56251</c:v>
                </c:pt>
                <c:pt idx="6251">
                  <c:v>56260</c:v>
                </c:pt>
                <c:pt idx="6252">
                  <c:v>56269</c:v>
                </c:pt>
                <c:pt idx="6253">
                  <c:v>56278</c:v>
                </c:pt>
                <c:pt idx="6254">
                  <c:v>56287</c:v>
                </c:pt>
                <c:pt idx="6255">
                  <c:v>56296</c:v>
                </c:pt>
                <c:pt idx="6256">
                  <c:v>56305</c:v>
                </c:pt>
                <c:pt idx="6257">
                  <c:v>56314</c:v>
                </c:pt>
                <c:pt idx="6258">
                  <c:v>56323</c:v>
                </c:pt>
                <c:pt idx="6259">
                  <c:v>56332</c:v>
                </c:pt>
                <c:pt idx="6260">
                  <c:v>56341</c:v>
                </c:pt>
                <c:pt idx="6261">
                  <c:v>56350</c:v>
                </c:pt>
                <c:pt idx="6262">
                  <c:v>56359</c:v>
                </c:pt>
                <c:pt idx="6263">
                  <c:v>56368</c:v>
                </c:pt>
                <c:pt idx="6264">
                  <c:v>56377</c:v>
                </c:pt>
                <c:pt idx="6265">
                  <c:v>56386</c:v>
                </c:pt>
                <c:pt idx="6266">
                  <c:v>56395</c:v>
                </c:pt>
                <c:pt idx="6267">
                  <c:v>56404</c:v>
                </c:pt>
                <c:pt idx="6268">
                  <c:v>56413</c:v>
                </c:pt>
                <c:pt idx="6269">
                  <c:v>56422</c:v>
                </c:pt>
                <c:pt idx="6270">
                  <c:v>56431</c:v>
                </c:pt>
                <c:pt idx="6271">
                  <c:v>56440</c:v>
                </c:pt>
                <c:pt idx="6272">
                  <c:v>56449</c:v>
                </c:pt>
                <c:pt idx="6273">
                  <c:v>56458</c:v>
                </c:pt>
                <c:pt idx="6274">
                  <c:v>56467</c:v>
                </c:pt>
                <c:pt idx="6275">
                  <c:v>56476</c:v>
                </c:pt>
                <c:pt idx="6276">
                  <c:v>56485</c:v>
                </c:pt>
                <c:pt idx="6277">
                  <c:v>56494</c:v>
                </c:pt>
                <c:pt idx="6278">
                  <c:v>56503</c:v>
                </c:pt>
                <c:pt idx="6279">
                  <c:v>56512</c:v>
                </c:pt>
                <c:pt idx="6280">
                  <c:v>56521</c:v>
                </c:pt>
                <c:pt idx="6281">
                  <c:v>56530</c:v>
                </c:pt>
                <c:pt idx="6282">
                  <c:v>56539</c:v>
                </c:pt>
                <c:pt idx="6283">
                  <c:v>56548</c:v>
                </c:pt>
                <c:pt idx="6284">
                  <c:v>56557</c:v>
                </c:pt>
                <c:pt idx="6285">
                  <c:v>56566</c:v>
                </c:pt>
                <c:pt idx="6286">
                  <c:v>56575</c:v>
                </c:pt>
                <c:pt idx="6287">
                  <c:v>56584</c:v>
                </c:pt>
                <c:pt idx="6288">
                  <c:v>56593</c:v>
                </c:pt>
                <c:pt idx="6289">
                  <c:v>56602</c:v>
                </c:pt>
                <c:pt idx="6290">
                  <c:v>56611</c:v>
                </c:pt>
                <c:pt idx="6291">
                  <c:v>56620</c:v>
                </c:pt>
                <c:pt idx="6292">
                  <c:v>56629</c:v>
                </c:pt>
                <c:pt idx="6293">
                  <c:v>56638</c:v>
                </c:pt>
                <c:pt idx="6294">
                  <c:v>56647</c:v>
                </c:pt>
                <c:pt idx="6295">
                  <c:v>56656</c:v>
                </c:pt>
                <c:pt idx="6296">
                  <c:v>56665</c:v>
                </c:pt>
                <c:pt idx="6297">
                  <c:v>56674</c:v>
                </c:pt>
                <c:pt idx="6298">
                  <c:v>56683</c:v>
                </c:pt>
                <c:pt idx="6299">
                  <c:v>56692</c:v>
                </c:pt>
                <c:pt idx="6300">
                  <c:v>56701</c:v>
                </c:pt>
                <c:pt idx="6301">
                  <c:v>56710</c:v>
                </c:pt>
                <c:pt idx="6302">
                  <c:v>56719</c:v>
                </c:pt>
                <c:pt idx="6303">
                  <c:v>56728</c:v>
                </c:pt>
                <c:pt idx="6304">
                  <c:v>56737</c:v>
                </c:pt>
                <c:pt idx="6305">
                  <c:v>56746</c:v>
                </c:pt>
                <c:pt idx="6306">
                  <c:v>56755</c:v>
                </c:pt>
                <c:pt idx="6307">
                  <c:v>56764</c:v>
                </c:pt>
                <c:pt idx="6308">
                  <c:v>56773</c:v>
                </c:pt>
                <c:pt idx="6309">
                  <c:v>56782</c:v>
                </c:pt>
                <c:pt idx="6310">
                  <c:v>56791</c:v>
                </c:pt>
                <c:pt idx="6311">
                  <c:v>56800</c:v>
                </c:pt>
                <c:pt idx="6312">
                  <c:v>56809</c:v>
                </c:pt>
                <c:pt idx="6313">
                  <c:v>56818</c:v>
                </c:pt>
                <c:pt idx="6314">
                  <c:v>56827</c:v>
                </c:pt>
                <c:pt idx="6315">
                  <c:v>56836</c:v>
                </c:pt>
                <c:pt idx="6316">
                  <c:v>56845</c:v>
                </c:pt>
                <c:pt idx="6317">
                  <c:v>56854</c:v>
                </c:pt>
                <c:pt idx="6318">
                  <c:v>56863</c:v>
                </c:pt>
                <c:pt idx="6319">
                  <c:v>56872</c:v>
                </c:pt>
                <c:pt idx="6320">
                  <c:v>56881</c:v>
                </c:pt>
                <c:pt idx="6321">
                  <c:v>56890</c:v>
                </c:pt>
                <c:pt idx="6322">
                  <c:v>56899</c:v>
                </c:pt>
                <c:pt idx="6323">
                  <c:v>56908</c:v>
                </c:pt>
                <c:pt idx="6324">
                  <c:v>56917</c:v>
                </c:pt>
                <c:pt idx="6325">
                  <c:v>56926</c:v>
                </c:pt>
                <c:pt idx="6326">
                  <c:v>56935</c:v>
                </c:pt>
                <c:pt idx="6327">
                  <c:v>56944</c:v>
                </c:pt>
                <c:pt idx="6328">
                  <c:v>56953</c:v>
                </c:pt>
                <c:pt idx="6329">
                  <c:v>56962</c:v>
                </c:pt>
                <c:pt idx="6330">
                  <c:v>56971</c:v>
                </c:pt>
                <c:pt idx="6331">
                  <c:v>56980</c:v>
                </c:pt>
                <c:pt idx="6332">
                  <c:v>56989</c:v>
                </c:pt>
                <c:pt idx="6333">
                  <c:v>56998</c:v>
                </c:pt>
                <c:pt idx="6334">
                  <c:v>57007</c:v>
                </c:pt>
                <c:pt idx="6335">
                  <c:v>57016</c:v>
                </c:pt>
                <c:pt idx="6336">
                  <c:v>57025</c:v>
                </c:pt>
                <c:pt idx="6337">
                  <c:v>57034</c:v>
                </c:pt>
                <c:pt idx="6338">
                  <c:v>57043</c:v>
                </c:pt>
                <c:pt idx="6339">
                  <c:v>57052</c:v>
                </c:pt>
                <c:pt idx="6340">
                  <c:v>57061</c:v>
                </c:pt>
                <c:pt idx="6341">
                  <c:v>57070</c:v>
                </c:pt>
                <c:pt idx="6342">
                  <c:v>57079</c:v>
                </c:pt>
                <c:pt idx="6343">
                  <c:v>57088</c:v>
                </c:pt>
                <c:pt idx="6344">
                  <c:v>57097</c:v>
                </c:pt>
                <c:pt idx="6345">
                  <c:v>57106</c:v>
                </c:pt>
                <c:pt idx="6346">
                  <c:v>57115</c:v>
                </c:pt>
                <c:pt idx="6347">
                  <c:v>57124</c:v>
                </c:pt>
                <c:pt idx="6348">
                  <c:v>57133</c:v>
                </c:pt>
                <c:pt idx="6349">
                  <c:v>57142</c:v>
                </c:pt>
                <c:pt idx="6350">
                  <c:v>57151</c:v>
                </c:pt>
                <c:pt idx="6351">
                  <c:v>57160</c:v>
                </c:pt>
                <c:pt idx="6352">
                  <c:v>57169</c:v>
                </c:pt>
                <c:pt idx="6353">
                  <c:v>57178</c:v>
                </c:pt>
                <c:pt idx="6354">
                  <c:v>57187</c:v>
                </c:pt>
                <c:pt idx="6355">
                  <c:v>57196</c:v>
                </c:pt>
                <c:pt idx="6356">
                  <c:v>57205</c:v>
                </c:pt>
                <c:pt idx="6357">
                  <c:v>57214</c:v>
                </c:pt>
                <c:pt idx="6358">
                  <c:v>57223</c:v>
                </c:pt>
                <c:pt idx="6359">
                  <c:v>57232</c:v>
                </c:pt>
                <c:pt idx="6360">
                  <c:v>57241</c:v>
                </c:pt>
                <c:pt idx="6361">
                  <c:v>57250</c:v>
                </c:pt>
                <c:pt idx="6362">
                  <c:v>57259</c:v>
                </c:pt>
                <c:pt idx="6363">
                  <c:v>57268</c:v>
                </c:pt>
                <c:pt idx="6364">
                  <c:v>57277</c:v>
                </c:pt>
                <c:pt idx="6365">
                  <c:v>57286</c:v>
                </c:pt>
                <c:pt idx="6366">
                  <c:v>57295</c:v>
                </c:pt>
                <c:pt idx="6367">
                  <c:v>57304</c:v>
                </c:pt>
                <c:pt idx="6368">
                  <c:v>57313</c:v>
                </c:pt>
                <c:pt idx="6369">
                  <c:v>57322</c:v>
                </c:pt>
                <c:pt idx="6370">
                  <c:v>57331</c:v>
                </c:pt>
                <c:pt idx="6371">
                  <c:v>57340</c:v>
                </c:pt>
                <c:pt idx="6372">
                  <c:v>57349</c:v>
                </c:pt>
                <c:pt idx="6373">
                  <c:v>57358</c:v>
                </c:pt>
                <c:pt idx="6374">
                  <c:v>57367</c:v>
                </c:pt>
                <c:pt idx="6375">
                  <c:v>57376</c:v>
                </c:pt>
                <c:pt idx="6376">
                  <c:v>57385</c:v>
                </c:pt>
                <c:pt idx="6377">
                  <c:v>57394</c:v>
                </c:pt>
                <c:pt idx="6378">
                  <c:v>57403</c:v>
                </c:pt>
                <c:pt idx="6379">
                  <c:v>57412</c:v>
                </c:pt>
                <c:pt idx="6380">
                  <c:v>57421</c:v>
                </c:pt>
                <c:pt idx="6381">
                  <c:v>57430</c:v>
                </c:pt>
                <c:pt idx="6382">
                  <c:v>57439</c:v>
                </c:pt>
                <c:pt idx="6383">
                  <c:v>57448</c:v>
                </c:pt>
                <c:pt idx="6384">
                  <c:v>57457</c:v>
                </c:pt>
                <c:pt idx="6385">
                  <c:v>57466</c:v>
                </c:pt>
                <c:pt idx="6386">
                  <c:v>57475</c:v>
                </c:pt>
                <c:pt idx="6387">
                  <c:v>57484</c:v>
                </c:pt>
                <c:pt idx="6388">
                  <c:v>57493</c:v>
                </c:pt>
                <c:pt idx="6389">
                  <c:v>57502</c:v>
                </c:pt>
                <c:pt idx="6390">
                  <c:v>57511</c:v>
                </c:pt>
                <c:pt idx="6391">
                  <c:v>57520</c:v>
                </c:pt>
                <c:pt idx="6392">
                  <c:v>57529</c:v>
                </c:pt>
                <c:pt idx="6393">
                  <c:v>57538</c:v>
                </c:pt>
                <c:pt idx="6394">
                  <c:v>57547</c:v>
                </c:pt>
                <c:pt idx="6395">
                  <c:v>57556</c:v>
                </c:pt>
                <c:pt idx="6396">
                  <c:v>57565</c:v>
                </c:pt>
                <c:pt idx="6397">
                  <c:v>57574</c:v>
                </c:pt>
                <c:pt idx="6398">
                  <c:v>57583</c:v>
                </c:pt>
                <c:pt idx="6399">
                  <c:v>57592</c:v>
                </c:pt>
                <c:pt idx="6400">
                  <c:v>57601</c:v>
                </c:pt>
                <c:pt idx="6401">
                  <c:v>57610</c:v>
                </c:pt>
                <c:pt idx="6402">
                  <c:v>57619</c:v>
                </c:pt>
                <c:pt idx="6403">
                  <c:v>57628</c:v>
                </c:pt>
                <c:pt idx="6404">
                  <c:v>57637</c:v>
                </c:pt>
                <c:pt idx="6405">
                  <c:v>57646</c:v>
                </c:pt>
                <c:pt idx="6406">
                  <c:v>57655</c:v>
                </c:pt>
                <c:pt idx="6407">
                  <c:v>57664</c:v>
                </c:pt>
                <c:pt idx="6408">
                  <c:v>57673</c:v>
                </c:pt>
                <c:pt idx="6409">
                  <c:v>57682</c:v>
                </c:pt>
                <c:pt idx="6410">
                  <c:v>57691</c:v>
                </c:pt>
                <c:pt idx="6411">
                  <c:v>57700</c:v>
                </c:pt>
                <c:pt idx="6412">
                  <c:v>57709</c:v>
                </c:pt>
                <c:pt idx="6413">
                  <c:v>57718</c:v>
                </c:pt>
                <c:pt idx="6414">
                  <c:v>57727</c:v>
                </c:pt>
                <c:pt idx="6415">
                  <c:v>57736</c:v>
                </c:pt>
                <c:pt idx="6416">
                  <c:v>57745</c:v>
                </c:pt>
                <c:pt idx="6417">
                  <c:v>57754</c:v>
                </c:pt>
                <c:pt idx="6418">
                  <c:v>57763</c:v>
                </c:pt>
                <c:pt idx="6419">
                  <c:v>57772</c:v>
                </c:pt>
                <c:pt idx="6420">
                  <c:v>57781</c:v>
                </c:pt>
                <c:pt idx="6421">
                  <c:v>57790</c:v>
                </c:pt>
                <c:pt idx="6422">
                  <c:v>57799</c:v>
                </c:pt>
                <c:pt idx="6423">
                  <c:v>57808</c:v>
                </c:pt>
                <c:pt idx="6424">
                  <c:v>57817</c:v>
                </c:pt>
                <c:pt idx="6425">
                  <c:v>57826</c:v>
                </c:pt>
                <c:pt idx="6426">
                  <c:v>57835</c:v>
                </c:pt>
                <c:pt idx="6427">
                  <c:v>57844</c:v>
                </c:pt>
                <c:pt idx="6428">
                  <c:v>57853</c:v>
                </c:pt>
                <c:pt idx="6429">
                  <c:v>57862</c:v>
                </c:pt>
                <c:pt idx="6430">
                  <c:v>57871</c:v>
                </c:pt>
                <c:pt idx="6431">
                  <c:v>57880</c:v>
                </c:pt>
                <c:pt idx="6432">
                  <c:v>57889</c:v>
                </c:pt>
                <c:pt idx="6433">
                  <c:v>57898</c:v>
                </c:pt>
                <c:pt idx="6434">
                  <c:v>57907</c:v>
                </c:pt>
                <c:pt idx="6435">
                  <c:v>57916</c:v>
                </c:pt>
                <c:pt idx="6436">
                  <c:v>57925</c:v>
                </c:pt>
                <c:pt idx="6437">
                  <c:v>57934</c:v>
                </c:pt>
                <c:pt idx="6438">
                  <c:v>57943</c:v>
                </c:pt>
                <c:pt idx="6439">
                  <c:v>57952</c:v>
                </c:pt>
                <c:pt idx="6440">
                  <c:v>57961</c:v>
                </c:pt>
                <c:pt idx="6441">
                  <c:v>57970</c:v>
                </c:pt>
                <c:pt idx="6442">
                  <c:v>57979</c:v>
                </c:pt>
                <c:pt idx="6443">
                  <c:v>57988</c:v>
                </c:pt>
                <c:pt idx="6444">
                  <c:v>57997</c:v>
                </c:pt>
                <c:pt idx="6445">
                  <c:v>58006</c:v>
                </c:pt>
                <c:pt idx="6446">
                  <c:v>58015</c:v>
                </c:pt>
                <c:pt idx="6447">
                  <c:v>58024</c:v>
                </c:pt>
                <c:pt idx="6448">
                  <c:v>58033</c:v>
                </c:pt>
                <c:pt idx="6449">
                  <c:v>58042</c:v>
                </c:pt>
                <c:pt idx="6450">
                  <c:v>58051</c:v>
                </c:pt>
                <c:pt idx="6451">
                  <c:v>58060</c:v>
                </c:pt>
                <c:pt idx="6452">
                  <c:v>58069</c:v>
                </c:pt>
                <c:pt idx="6453">
                  <c:v>58078</c:v>
                </c:pt>
                <c:pt idx="6454">
                  <c:v>58087</c:v>
                </c:pt>
                <c:pt idx="6455">
                  <c:v>58096</c:v>
                </c:pt>
                <c:pt idx="6456">
                  <c:v>58105</c:v>
                </c:pt>
                <c:pt idx="6457">
                  <c:v>58114</c:v>
                </c:pt>
                <c:pt idx="6458">
                  <c:v>58123</c:v>
                </c:pt>
                <c:pt idx="6459">
                  <c:v>58132</c:v>
                </c:pt>
                <c:pt idx="6460">
                  <c:v>58141</c:v>
                </c:pt>
                <c:pt idx="6461">
                  <c:v>58150</c:v>
                </c:pt>
                <c:pt idx="6462">
                  <c:v>58159</c:v>
                </c:pt>
                <c:pt idx="6463">
                  <c:v>58168</c:v>
                </c:pt>
                <c:pt idx="6464">
                  <c:v>58177</c:v>
                </c:pt>
                <c:pt idx="6465">
                  <c:v>58186</c:v>
                </c:pt>
                <c:pt idx="6466">
                  <c:v>58195</c:v>
                </c:pt>
                <c:pt idx="6467">
                  <c:v>58204</c:v>
                </c:pt>
                <c:pt idx="6468">
                  <c:v>58213</c:v>
                </c:pt>
                <c:pt idx="6469">
                  <c:v>58222</c:v>
                </c:pt>
                <c:pt idx="6470">
                  <c:v>58231</c:v>
                </c:pt>
                <c:pt idx="6471">
                  <c:v>58240</c:v>
                </c:pt>
                <c:pt idx="6472">
                  <c:v>58249</c:v>
                </c:pt>
                <c:pt idx="6473">
                  <c:v>58258</c:v>
                </c:pt>
                <c:pt idx="6474">
                  <c:v>58267</c:v>
                </c:pt>
                <c:pt idx="6475">
                  <c:v>58276</c:v>
                </c:pt>
                <c:pt idx="6476">
                  <c:v>58285</c:v>
                </c:pt>
                <c:pt idx="6477">
                  <c:v>58294</c:v>
                </c:pt>
                <c:pt idx="6478">
                  <c:v>58303</c:v>
                </c:pt>
                <c:pt idx="6479">
                  <c:v>58312</c:v>
                </c:pt>
                <c:pt idx="6480">
                  <c:v>58321</c:v>
                </c:pt>
                <c:pt idx="6481">
                  <c:v>58330</c:v>
                </c:pt>
                <c:pt idx="6482">
                  <c:v>58339</c:v>
                </c:pt>
                <c:pt idx="6483">
                  <c:v>58348</c:v>
                </c:pt>
                <c:pt idx="6484">
                  <c:v>58357</c:v>
                </c:pt>
                <c:pt idx="6485">
                  <c:v>58366</c:v>
                </c:pt>
                <c:pt idx="6486">
                  <c:v>58375</c:v>
                </c:pt>
                <c:pt idx="6487">
                  <c:v>58384</c:v>
                </c:pt>
                <c:pt idx="6488">
                  <c:v>58393</c:v>
                </c:pt>
                <c:pt idx="6489">
                  <c:v>58402</c:v>
                </c:pt>
                <c:pt idx="6490">
                  <c:v>58411</c:v>
                </c:pt>
                <c:pt idx="6491">
                  <c:v>58420</c:v>
                </c:pt>
                <c:pt idx="6492">
                  <c:v>58429</c:v>
                </c:pt>
                <c:pt idx="6493">
                  <c:v>58438</c:v>
                </c:pt>
                <c:pt idx="6494">
                  <c:v>58447</c:v>
                </c:pt>
                <c:pt idx="6495">
                  <c:v>58456</c:v>
                </c:pt>
                <c:pt idx="6496">
                  <c:v>58465</c:v>
                </c:pt>
                <c:pt idx="6497">
                  <c:v>58474</c:v>
                </c:pt>
                <c:pt idx="6498">
                  <c:v>58483</c:v>
                </c:pt>
                <c:pt idx="6499">
                  <c:v>58492</c:v>
                </c:pt>
                <c:pt idx="6500">
                  <c:v>58501</c:v>
                </c:pt>
                <c:pt idx="6501">
                  <c:v>58510</c:v>
                </c:pt>
                <c:pt idx="6502">
                  <c:v>58519</c:v>
                </c:pt>
                <c:pt idx="6503">
                  <c:v>58528</c:v>
                </c:pt>
                <c:pt idx="6504">
                  <c:v>58537</c:v>
                </c:pt>
                <c:pt idx="6505">
                  <c:v>58546</c:v>
                </c:pt>
                <c:pt idx="6506">
                  <c:v>58555</c:v>
                </c:pt>
                <c:pt idx="6507">
                  <c:v>58564</c:v>
                </c:pt>
                <c:pt idx="6508">
                  <c:v>58573</c:v>
                </c:pt>
                <c:pt idx="6509">
                  <c:v>58582</c:v>
                </c:pt>
                <c:pt idx="6510">
                  <c:v>58591</c:v>
                </c:pt>
                <c:pt idx="6511">
                  <c:v>58600</c:v>
                </c:pt>
                <c:pt idx="6512">
                  <c:v>58609</c:v>
                </c:pt>
                <c:pt idx="6513">
                  <c:v>58618</c:v>
                </c:pt>
                <c:pt idx="6514">
                  <c:v>58627</c:v>
                </c:pt>
                <c:pt idx="6515">
                  <c:v>58636</c:v>
                </c:pt>
                <c:pt idx="6516">
                  <c:v>58645</c:v>
                </c:pt>
                <c:pt idx="6517">
                  <c:v>58654</c:v>
                </c:pt>
                <c:pt idx="6518">
                  <c:v>58663</c:v>
                </c:pt>
                <c:pt idx="6519">
                  <c:v>58672</c:v>
                </c:pt>
                <c:pt idx="6520">
                  <c:v>58681</c:v>
                </c:pt>
                <c:pt idx="6521">
                  <c:v>58690</c:v>
                </c:pt>
                <c:pt idx="6522">
                  <c:v>58699</c:v>
                </c:pt>
                <c:pt idx="6523">
                  <c:v>58708</c:v>
                </c:pt>
                <c:pt idx="6524">
                  <c:v>58717</c:v>
                </c:pt>
                <c:pt idx="6525">
                  <c:v>58726</c:v>
                </c:pt>
                <c:pt idx="6526">
                  <c:v>58735</c:v>
                </c:pt>
                <c:pt idx="6527">
                  <c:v>58744</c:v>
                </c:pt>
                <c:pt idx="6528">
                  <c:v>58753</c:v>
                </c:pt>
                <c:pt idx="6529">
                  <c:v>58762</c:v>
                </c:pt>
                <c:pt idx="6530">
                  <c:v>58771</c:v>
                </c:pt>
                <c:pt idx="6531">
                  <c:v>58780</c:v>
                </c:pt>
                <c:pt idx="6532">
                  <c:v>58789</c:v>
                </c:pt>
                <c:pt idx="6533">
                  <c:v>58798</c:v>
                </c:pt>
                <c:pt idx="6534">
                  <c:v>58807</c:v>
                </c:pt>
                <c:pt idx="6535">
                  <c:v>58816</c:v>
                </c:pt>
                <c:pt idx="6536">
                  <c:v>58825</c:v>
                </c:pt>
                <c:pt idx="6537">
                  <c:v>58834</c:v>
                </c:pt>
                <c:pt idx="6538">
                  <c:v>58843</c:v>
                </c:pt>
                <c:pt idx="6539">
                  <c:v>58852</c:v>
                </c:pt>
                <c:pt idx="6540">
                  <c:v>58861</c:v>
                </c:pt>
                <c:pt idx="6541">
                  <c:v>58870</c:v>
                </c:pt>
                <c:pt idx="6542">
                  <c:v>58879</c:v>
                </c:pt>
                <c:pt idx="6543">
                  <c:v>58888</c:v>
                </c:pt>
                <c:pt idx="6544">
                  <c:v>58897</c:v>
                </c:pt>
                <c:pt idx="6545">
                  <c:v>58906</c:v>
                </c:pt>
                <c:pt idx="6546">
                  <c:v>58915</c:v>
                </c:pt>
                <c:pt idx="6547">
                  <c:v>58924</c:v>
                </c:pt>
                <c:pt idx="6548">
                  <c:v>58933</c:v>
                </c:pt>
                <c:pt idx="6549">
                  <c:v>58942</c:v>
                </c:pt>
                <c:pt idx="6550">
                  <c:v>58951</c:v>
                </c:pt>
                <c:pt idx="6551">
                  <c:v>58960</c:v>
                </c:pt>
                <c:pt idx="6552">
                  <c:v>58969</c:v>
                </c:pt>
                <c:pt idx="6553">
                  <c:v>58978</c:v>
                </c:pt>
                <c:pt idx="6554">
                  <c:v>58987</c:v>
                </c:pt>
                <c:pt idx="6555">
                  <c:v>58996</c:v>
                </c:pt>
                <c:pt idx="6556">
                  <c:v>59005</c:v>
                </c:pt>
                <c:pt idx="6557">
                  <c:v>59014</c:v>
                </c:pt>
                <c:pt idx="6558">
                  <c:v>59023</c:v>
                </c:pt>
                <c:pt idx="6559">
                  <c:v>59032</c:v>
                </c:pt>
                <c:pt idx="6560">
                  <c:v>59041</c:v>
                </c:pt>
                <c:pt idx="6561">
                  <c:v>59050</c:v>
                </c:pt>
                <c:pt idx="6562">
                  <c:v>59059</c:v>
                </c:pt>
                <c:pt idx="6563">
                  <c:v>59068</c:v>
                </c:pt>
                <c:pt idx="6564">
                  <c:v>59077</c:v>
                </c:pt>
                <c:pt idx="6565">
                  <c:v>59086</c:v>
                </c:pt>
                <c:pt idx="6566">
                  <c:v>59095</c:v>
                </c:pt>
                <c:pt idx="6567">
                  <c:v>59104</c:v>
                </c:pt>
                <c:pt idx="6568">
                  <c:v>59113</c:v>
                </c:pt>
                <c:pt idx="6569">
                  <c:v>59122</c:v>
                </c:pt>
                <c:pt idx="6570">
                  <c:v>59131</c:v>
                </c:pt>
                <c:pt idx="6571">
                  <c:v>59140</c:v>
                </c:pt>
                <c:pt idx="6572">
                  <c:v>59149</c:v>
                </c:pt>
                <c:pt idx="6573">
                  <c:v>59158</c:v>
                </c:pt>
                <c:pt idx="6574">
                  <c:v>59167</c:v>
                </c:pt>
                <c:pt idx="6575">
                  <c:v>59176</c:v>
                </c:pt>
                <c:pt idx="6576">
                  <c:v>59185</c:v>
                </c:pt>
                <c:pt idx="6577">
                  <c:v>59194</c:v>
                </c:pt>
                <c:pt idx="6578">
                  <c:v>59203</c:v>
                </c:pt>
                <c:pt idx="6579">
                  <c:v>59212</c:v>
                </c:pt>
                <c:pt idx="6580">
                  <c:v>59221</c:v>
                </c:pt>
                <c:pt idx="6581">
                  <c:v>59230</c:v>
                </c:pt>
                <c:pt idx="6582">
                  <c:v>59239</c:v>
                </c:pt>
                <c:pt idx="6583">
                  <c:v>59248</c:v>
                </c:pt>
                <c:pt idx="6584">
                  <c:v>59257</c:v>
                </c:pt>
                <c:pt idx="6585">
                  <c:v>59266</c:v>
                </c:pt>
                <c:pt idx="6586">
                  <c:v>59275</c:v>
                </c:pt>
                <c:pt idx="6587">
                  <c:v>59284</c:v>
                </c:pt>
                <c:pt idx="6588">
                  <c:v>59293</c:v>
                </c:pt>
                <c:pt idx="6589">
                  <c:v>59302</c:v>
                </c:pt>
                <c:pt idx="6590">
                  <c:v>59311</c:v>
                </c:pt>
                <c:pt idx="6591">
                  <c:v>59320</c:v>
                </c:pt>
                <c:pt idx="6592">
                  <c:v>59329</c:v>
                </c:pt>
                <c:pt idx="6593">
                  <c:v>59338</c:v>
                </c:pt>
                <c:pt idx="6594">
                  <c:v>59347</c:v>
                </c:pt>
                <c:pt idx="6595">
                  <c:v>59356</c:v>
                </c:pt>
                <c:pt idx="6596">
                  <c:v>59365</c:v>
                </c:pt>
                <c:pt idx="6597">
                  <c:v>59374</c:v>
                </c:pt>
                <c:pt idx="6598">
                  <c:v>59383</c:v>
                </c:pt>
                <c:pt idx="6599">
                  <c:v>59392</c:v>
                </c:pt>
                <c:pt idx="6600">
                  <c:v>59401</c:v>
                </c:pt>
                <c:pt idx="6601">
                  <c:v>59410</c:v>
                </c:pt>
                <c:pt idx="6602">
                  <c:v>59419</c:v>
                </c:pt>
                <c:pt idx="6603">
                  <c:v>59428</c:v>
                </c:pt>
                <c:pt idx="6604">
                  <c:v>59437</c:v>
                </c:pt>
                <c:pt idx="6605">
                  <c:v>59446</c:v>
                </c:pt>
                <c:pt idx="6606">
                  <c:v>59455</c:v>
                </c:pt>
                <c:pt idx="6607">
                  <c:v>59464</c:v>
                </c:pt>
                <c:pt idx="6608">
                  <c:v>59473</c:v>
                </c:pt>
                <c:pt idx="6609">
                  <c:v>59482</c:v>
                </c:pt>
                <c:pt idx="6610">
                  <c:v>59491</c:v>
                </c:pt>
                <c:pt idx="6611">
                  <c:v>59500</c:v>
                </c:pt>
                <c:pt idx="6612">
                  <c:v>59509</c:v>
                </c:pt>
                <c:pt idx="6613">
                  <c:v>59518</c:v>
                </c:pt>
                <c:pt idx="6614">
                  <c:v>59527</c:v>
                </c:pt>
                <c:pt idx="6615">
                  <c:v>59536</c:v>
                </c:pt>
                <c:pt idx="6616">
                  <c:v>59545</c:v>
                </c:pt>
                <c:pt idx="6617">
                  <c:v>59554</c:v>
                </c:pt>
                <c:pt idx="6618">
                  <c:v>59563</c:v>
                </c:pt>
                <c:pt idx="6619">
                  <c:v>59572</c:v>
                </c:pt>
                <c:pt idx="6620">
                  <c:v>59581</c:v>
                </c:pt>
                <c:pt idx="6621">
                  <c:v>59590</c:v>
                </c:pt>
                <c:pt idx="6622">
                  <c:v>59599</c:v>
                </c:pt>
                <c:pt idx="6623">
                  <c:v>59608</c:v>
                </c:pt>
                <c:pt idx="6624">
                  <c:v>59617</c:v>
                </c:pt>
                <c:pt idx="6625">
                  <c:v>59626</c:v>
                </c:pt>
                <c:pt idx="6626">
                  <c:v>59635</c:v>
                </c:pt>
                <c:pt idx="6627">
                  <c:v>59644</c:v>
                </c:pt>
                <c:pt idx="6628">
                  <c:v>59653</c:v>
                </c:pt>
                <c:pt idx="6629">
                  <c:v>59662</c:v>
                </c:pt>
                <c:pt idx="6630">
                  <c:v>59671</c:v>
                </c:pt>
                <c:pt idx="6631">
                  <c:v>59680</c:v>
                </c:pt>
                <c:pt idx="6632">
                  <c:v>59689</c:v>
                </c:pt>
                <c:pt idx="6633">
                  <c:v>59698</c:v>
                </c:pt>
                <c:pt idx="6634">
                  <c:v>59707</c:v>
                </c:pt>
                <c:pt idx="6635">
                  <c:v>59716</c:v>
                </c:pt>
                <c:pt idx="6636">
                  <c:v>59725</c:v>
                </c:pt>
                <c:pt idx="6637">
                  <c:v>59734</c:v>
                </c:pt>
                <c:pt idx="6638">
                  <c:v>59743</c:v>
                </c:pt>
                <c:pt idx="6639">
                  <c:v>59752</c:v>
                </c:pt>
                <c:pt idx="6640">
                  <c:v>59761</c:v>
                </c:pt>
                <c:pt idx="6641">
                  <c:v>59770</c:v>
                </c:pt>
                <c:pt idx="6642">
                  <c:v>59779</c:v>
                </c:pt>
                <c:pt idx="6643">
                  <c:v>59788</c:v>
                </c:pt>
                <c:pt idx="6644">
                  <c:v>59797</c:v>
                </c:pt>
                <c:pt idx="6645">
                  <c:v>59806</c:v>
                </c:pt>
                <c:pt idx="6646">
                  <c:v>59815</c:v>
                </c:pt>
                <c:pt idx="6647">
                  <c:v>59824</c:v>
                </c:pt>
                <c:pt idx="6648">
                  <c:v>59833</c:v>
                </c:pt>
                <c:pt idx="6649">
                  <c:v>59842</c:v>
                </c:pt>
                <c:pt idx="6650">
                  <c:v>59851</c:v>
                </c:pt>
                <c:pt idx="6651">
                  <c:v>59860</c:v>
                </c:pt>
                <c:pt idx="6652">
                  <c:v>59869</c:v>
                </c:pt>
                <c:pt idx="6653">
                  <c:v>59878</c:v>
                </c:pt>
                <c:pt idx="6654">
                  <c:v>59887</c:v>
                </c:pt>
                <c:pt idx="6655">
                  <c:v>59896</c:v>
                </c:pt>
                <c:pt idx="6656">
                  <c:v>59905</c:v>
                </c:pt>
                <c:pt idx="6657">
                  <c:v>59914</c:v>
                </c:pt>
                <c:pt idx="6658">
                  <c:v>59923</c:v>
                </c:pt>
                <c:pt idx="6659">
                  <c:v>59932</c:v>
                </c:pt>
                <c:pt idx="6660">
                  <c:v>59941</c:v>
                </c:pt>
                <c:pt idx="6661">
                  <c:v>59950</c:v>
                </c:pt>
                <c:pt idx="6662">
                  <c:v>59959</c:v>
                </c:pt>
                <c:pt idx="6663">
                  <c:v>59968</c:v>
                </c:pt>
                <c:pt idx="6664">
                  <c:v>59977</c:v>
                </c:pt>
                <c:pt idx="6665">
                  <c:v>59986</c:v>
                </c:pt>
                <c:pt idx="6666">
                  <c:v>59995</c:v>
                </c:pt>
                <c:pt idx="6667">
                  <c:v>60004</c:v>
                </c:pt>
                <c:pt idx="6668">
                  <c:v>60013</c:v>
                </c:pt>
                <c:pt idx="6669">
                  <c:v>60022</c:v>
                </c:pt>
                <c:pt idx="6670">
                  <c:v>60031</c:v>
                </c:pt>
                <c:pt idx="6671">
                  <c:v>60040</c:v>
                </c:pt>
                <c:pt idx="6672">
                  <c:v>60049</c:v>
                </c:pt>
                <c:pt idx="6673">
                  <c:v>60058</c:v>
                </c:pt>
                <c:pt idx="6674">
                  <c:v>60067</c:v>
                </c:pt>
                <c:pt idx="6675">
                  <c:v>60076</c:v>
                </c:pt>
                <c:pt idx="6676">
                  <c:v>60085</c:v>
                </c:pt>
                <c:pt idx="6677">
                  <c:v>60094</c:v>
                </c:pt>
                <c:pt idx="6678">
                  <c:v>60103</c:v>
                </c:pt>
                <c:pt idx="6679">
                  <c:v>60112</c:v>
                </c:pt>
                <c:pt idx="6680">
                  <c:v>60121</c:v>
                </c:pt>
                <c:pt idx="6681">
                  <c:v>60130</c:v>
                </c:pt>
                <c:pt idx="6682">
                  <c:v>60139</c:v>
                </c:pt>
                <c:pt idx="6683">
                  <c:v>60148</c:v>
                </c:pt>
                <c:pt idx="6684">
                  <c:v>60157</c:v>
                </c:pt>
                <c:pt idx="6685">
                  <c:v>60166</c:v>
                </c:pt>
                <c:pt idx="6686">
                  <c:v>60175</c:v>
                </c:pt>
                <c:pt idx="6687">
                  <c:v>60184</c:v>
                </c:pt>
                <c:pt idx="6688">
                  <c:v>60193</c:v>
                </c:pt>
                <c:pt idx="6689">
                  <c:v>60202</c:v>
                </c:pt>
                <c:pt idx="6690">
                  <c:v>60211</c:v>
                </c:pt>
                <c:pt idx="6691">
                  <c:v>60220</c:v>
                </c:pt>
                <c:pt idx="6692">
                  <c:v>60229</c:v>
                </c:pt>
                <c:pt idx="6693">
                  <c:v>60238</c:v>
                </c:pt>
                <c:pt idx="6694">
                  <c:v>60247</c:v>
                </c:pt>
                <c:pt idx="6695">
                  <c:v>60256</c:v>
                </c:pt>
                <c:pt idx="6696">
                  <c:v>60265</c:v>
                </c:pt>
                <c:pt idx="6697">
                  <c:v>60274</c:v>
                </c:pt>
                <c:pt idx="6698">
                  <c:v>60283</c:v>
                </c:pt>
                <c:pt idx="6699">
                  <c:v>60292</c:v>
                </c:pt>
                <c:pt idx="6700">
                  <c:v>60301</c:v>
                </c:pt>
                <c:pt idx="6701">
                  <c:v>60310</c:v>
                </c:pt>
                <c:pt idx="6702">
                  <c:v>60319</c:v>
                </c:pt>
                <c:pt idx="6703">
                  <c:v>60328</c:v>
                </c:pt>
                <c:pt idx="6704">
                  <c:v>60337</c:v>
                </c:pt>
                <c:pt idx="6705">
                  <c:v>60346</c:v>
                </c:pt>
                <c:pt idx="6706">
                  <c:v>60355</c:v>
                </c:pt>
                <c:pt idx="6707">
                  <c:v>60364</c:v>
                </c:pt>
                <c:pt idx="6708">
                  <c:v>60373</c:v>
                </c:pt>
                <c:pt idx="6709">
                  <c:v>60382</c:v>
                </c:pt>
                <c:pt idx="6710">
                  <c:v>60391</c:v>
                </c:pt>
                <c:pt idx="6711">
                  <c:v>60400</c:v>
                </c:pt>
                <c:pt idx="6712">
                  <c:v>60409</c:v>
                </c:pt>
                <c:pt idx="6713">
                  <c:v>60418</c:v>
                </c:pt>
                <c:pt idx="6714">
                  <c:v>60427</c:v>
                </c:pt>
                <c:pt idx="6715">
                  <c:v>60436</c:v>
                </c:pt>
                <c:pt idx="6716">
                  <c:v>60445</c:v>
                </c:pt>
                <c:pt idx="6717">
                  <c:v>60454</c:v>
                </c:pt>
                <c:pt idx="6718">
                  <c:v>60463</c:v>
                </c:pt>
                <c:pt idx="6719">
                  <c:v>60472</c:v>
                </c:pt>
                <c:pt idx="6720">
                  <c:v>60481</c:v>
                </c:pt>
                <c:pt idx="6721">
                  <c:v>60490</c:v>
                </c:pt>
                <c:pt idx="6722">
                  <c:v>60499</c:v>
                </c:pt>
                <c:pt idx="6723">
                  <c:v>60508</c:v>
                </c:pt>
                <c:pt idx="6724">
                  <c:v>60517</c:v>
                </c:pt>
                <c:pt idx="6725">
                  <c:v>60526</c:v>
                </c:pt>
                <c:pt idx="6726">
                  <c:v>60535</c:v>
                </c:pt>
                <c:pt idx="6727">
                  <c:v>60544</c:v>
                </c:pt>
                <c:pt idx="6728">
                  <c:v>60553</c:v>
                </c:pt>
                <c:pt idx="6729">
                  <c:v>60562</c:v>
                </c:pt>
                <c:pt idx="6730">
                  <c:v>60571</c:v>
                </c:pt>
                <c:pt idx="6731">
                  <c:v>60580</c:v>
                </c:pt>
                <c:pt idx="6732">
                  <c:v>60589</c:v>
                </c:pt>
                <c:pt idx="6733">
                  <c:v>60598</c:v>
                </c:pt>
                <c:pt idx="6734">
                  <c:v>60607</c:v>
                </c:pt>
                <c:pt idx="6735">
                  <c:v>60616</c:v>
                </c:pt>
                <c:pt idx="6736">
                  <c:v>60625</c:v>
                </c:pt>
                <c:pt idx="6737">
                  <c:v>60634</c:v>
                </c:pt>
                <c:pt idx="6738">
                  <c:v>60643</c:v>
                </c:pt>
                <c:pt idx="6739">
                  <c:v>60652</c:v>
                </c:pt>
                <c:pt idx="6740">
                  <c:v>60661</c:v>
                </c:pt>
                <c:pt idx="6741">
                  <c:v>60670</c:v>
                </c:pt>
                <c:pt idx="6742">
                  <c:v>60679</c:v>
                </c:pt>
                <c:pt idx="6743">
                  <c:v>60688</c:v>
                </c:pt>
                <c:pt idx="6744">
                  <c:v>60697</c:v>
                </c:pt>
                <c:pt idx="6745">
                  <c:v>60706</c:v>
                </c:pt>
                <c:pt idx="6746">
                  <c:v>60715</c:v>
                </c:pt>
                <c:pt idx="6747">
                  <c:v>60724</c:v>
                </c:pt>
                <c:pt idx="6748">
                  <c:v>60733</c:v>
                </c:pt>
                <c:pt idx="6749">
                  <c:v>60742</c:v>
                </c:pt>
                <c:pt idx="6750">
                  <c:v>60751</c:v>
                </c:pt>
                <c:pt idx="6751">
                  <c:v>60760</c:v>
                </c:pt>
                <c:pt idx="6752">
                  <c:v>60769</c:v>
                </c:pt>
                <c:pt idx="6753">
                  <c:v>60778</c:v>
                </c:pt>
                <c:pt idx="6754">
                  <c:v>60787</c:v>
                </c:pt>
                <c:pt idx="6755">
                  <c:v>60796</c:v>
                </c:pt>
                <c:pt idx="6756">
                  <c:v>60805</c:v>
                </c:pt>
                <c:pt idx="6757">
                  <c:v>60814</c:v>
                </c:pt>
                <c:pt idx="6758">
                  <c:v>60823</c:v>
                </c:pt>
                <c:pt idx="6759">
                  <c:v>60832</c:v>
                </c:pt>
                <c:pt idx="6760">
                  <c:v>60841</c:v>
                </c:pt>
                <c:pt idx="6761">
                  <c:v>60850</c:v>
                </c:pt>
                <c:pt idx="6762">
                  <c:v>60859</c:v>
                </c:pt>
                <c:pt idx="6763">
                  <c:v>60868</c:v>
                </c:pt>
                <c:pt idx="6764">
                  <c:v>60877</c:v>
                </c:pt>
                <c:pt idx="6765">
                  <c:v>60886</c:v>
                </c:pt>
                <c:pt idx="6766">
                  <c:v>60895</c:v>
                </c:pt>
                <c:pt idx="6767">
                  <c:v>60904</c:v>
                </c:pt>
                <c:pt idx="6768">
                  <c:v>60913</c:v>
                </c:pt>
                <c:pt idx="6769">
                  <c:v>60922</c:v>
                </c:pt>
                <c:pt idx="6770">
                  <c:v>60931</c:v>
                </c:pt>
                <c:pt idx="6771">
                  <c:v>60940</c:v>
                </c:pt>
                <c:pt idx="6772">
                  <c:v>60949</c:v>
                </c:pt>
                <c:pt idx="6773">
                  <c:v>60958</c:v>
                </c:pt>
                <c:pt idx="6774">
                  <c:v>60967</c:v>
                </c:pt>
                <c:pt idx="6775">
                  <c:v>60976</c:v>
                </c:pt>
                <c:pt idx="6776">
                  <c:v>60985</c:v>
                </c:pt>
                <c:pt idx="6777">
                  <c:v>60994</c:v>
                </c:pt>
                <c:pt idx="6778">
                  <c:v>61003</c:v>
                </c:pt>
                <c:pt idx="6779">
                  <c:v>61012</c:v>
                </c:pt>
                <c:pt idx="6780">
                  <c:v>61021</c:v>
                </c:pt>
                <c:pt idx="6781">
                  <c:v>61030</c:v>
                </c:pt>
                <c:pt idx="6782">
                  <c:v>61039</c:v>
                </c:pt>
                <c:pt idx="6783">
                  <c:v>61048</c:v>
                </c:pt>
                <c:pt idx="6784">
                  <c:v>61057</c:v>
                </c:pt>
                <c:pt idx="6785">
                  <c:v>61066</c:v>
                </c:pt>
                <c:pt idx="6786">
                  <c:v>61075</c:v>
                </c:pt>
                <c:pt idx="6787">
                  <c:v>61084</c:v>
                </c:pt>
                <c:pt idx="6788">
                  <c:v>61093</c:v>
                </c:pt>
                <c:pt idx="6789">
                  <c:v>61102</c:v>
                </c:pt>
                <c:pt idx="6790">
                  <c:v>61111</c:v>
                </c:pt>
                <c:pt idx="6791">
                  <c:v>61120</c:v>
                </c:pt>
                <c:pt idx="6792">
                  <c:v>61129</c:v>
                </c:pt>
                <c:pt idx="6793">
                  <c:v>61138</c:v>
                </c:pt>
                <c:pt idx="6794">
                  <c:v>61147</c:v>
                </c:pt>
                <c:pt idx="6795">
                  <c:v>61156</c:v>
                </c:pt>
                <c:pt idx="6796">
                  <c:v>61165</c:v>
                </c:pt>
                <c:pt idx="6797">
                  <c:v>61174</c:v>
                </c:pt>
                <c:pt idx="6798">
                  <c:v>61183</c:v>
                </c:pt>
                <c:pt idx="6799">
                  <c:v>61192</c:v>
                </c:pt>
                <c:pt idx="6800">
                  <c:v>61201</c:v>
                </c:pt>
                <c:pt idx="6801">
                  <c:v>61210</c:v>
                </c:pt>
                <c:pt idx="6802">
                  <c:v>61219</c:v>
                </c:pt>
                <c:pt idx="6803">
                  <c:v>61228</c:v>
                </c:pt>
                <c:pt idx="6804">
                  <c:v>61237</c:v>
                </c:pt>
                <c:pt idx="6805">
                  <c:v>61246</c:v>
                </c:pt>
                <c:pt idx="6806">
                  <c:v>61255</c:v>
                </c:pt>
                <c:pt idx="6807">
                  <c:v>61264</c:v>
                </c:pt>
                <c:pt idx="6808">
                  <c:v>61273</c:v>
                </c:pt>
                <c:pt idx="6809">
                  <c:v>61282</c:v>
                </c:pt>
                <c:pt idx="6810">
                  <c:v>61291</c:v>
                </c:pt>
                <c:pt idx="6811">
                  <c:v>61300</c:v>
                </c:pt>
                <c:pt idx="6812">
                  <c:v>61309</c:v>
                </c:pt>
                <c:pt idx="6813">
                  <c:v>61318</c:v>
                </c:pt>
                <c:pt idx="6814">
                  <c:v>61327</c:v>
                </c:pt>
                <c:pt idx="6815">
                  <c:v>61336</c:v>
                </c:pt>
                <c:pt idx="6816">
                  <c:v>61345</c:v>
                </c:pt>
                <c:pt idx="6817">
                  <c:v>61354</c:v>
                </c:pt>
                <c:pt idx="6818">
                  <c:v>61363</c:v>
                </c:pt>
                <c:pt idx="6819">
                  <c:v>61372</c:v>
                </c:pt>
                <c:pt idx="6820">
                  <c:v>61381</c:v>
                </c:pt>
                <c:pt idx="6821">
                  <c:v>61390</c:v>
                </c:pt>
                <c:pt idx="6822">
                  <c:v>61399</c:v>
                </c:pt>
                <c:pt idx="6823">
                  <c:v>61408</c:v>
                </c:pt>
                <c:pt idx="6824">
                  <c:v>61417</c:v>
                </c:pt>
                <c:pt idx="6825">
                  <c:v>61426</c:v>
                </c:pt>
                <c:pt idx="6826">
                  <c:v>61435</c:v>
                </c:pt>
                <c:pt idx="6827">
                  <c:v>61444</c:v>
                </c:pt>
                <c:pt idx="6828">
                  <c:v>61453</c:v>
                </c:pt>
                <c:pt idx="6829">
                  <c:v>61462</c:v>
                </c:pt>
                <c:pt idx="6830">
                  <c:v>61471</c:v>
                </c:pt>
                <c:pt idx="6831">
                  <c:v>61480</c:v>
                </c:pt>
                <c:pt idx="6832">
                  <c:v>61489</c:v>
                </c:pt>
                <c:pt idx="6833">
                  <c:v>61498</c:v>
                </c:pt>
                <c:pt idx="6834">
                  <c:v>61507</c:v>
                </c:pt>
                <c:pt idx="6835">
                  <c:v>61516</c:v>
                </c:pt>
                <c:pt idx="6836">
                  <c:v>61525</c:v>
                </c:pt>
                <c:pt idx="6837">
                  <c:v>61534</c:v>
                </c:pt>
                <c:pt idx="6838">
                  <c:v>61543</c:v>
                </c:pt>
                <c:pt idx="6839">
                  <c:v>61552</c:v>
                </c:pt>
                <c:pt idx="6840">
                  <c:v>61561</c:v>
                </c:pt>
                <c:pt idx="6841">
                  <c:v>61570</c:v>
                </c:pt>
                <c:pt idx="6842">
                  <c:v>61579</c:v>
                </c:pt>
                <c:pt idx="6843">
                  <c:v>61588</c:v>
                </c:pt>
                <c:pt idx="6844">
                  <c:v>61597</c:v>
                </c:pt>
                <c:pt idx="6845">
                  <c:v>61606</c:v>
                </c:pt>
                <c:pt idx="6846">
                  <c:v>61615</c:v>
                </c:pt>
                <c:pt idx="6847">
                  <c:v>61624</c:v>
                </c:pt>
                <c:pt idx="6848">
                  <c:v>61633</c:v>
                </c:pt>
                <c:pt idx="6849">
                  <c:v>61642</c:v>
                </c:pt>
                <c:pt idx="6850">
                  <c:v>61651</c:v>
                </c:pt>
                <c:pt idx="6851">
                  <c:v>61660</c:v>
                </c:pt>
                <c:pt idx="6852">
                  <c:v>61669</c:v>
                </c:pt>
                <c:pt idx="6853">
                  <c:v>61678</c:v>
                </c:pt>
                <c:pt idx="6854">
                  <c:v>61687</c:v>
                </c:pt>
                <c:pt idx="6855">
                  <c:v>61696</c:v>
                </c:pt>
                <c:pt idx="6856">
                  <c:v>61705</c:v>
                </c:pt>
                <c:pt idx="6857">
                  <c:v>61714</c:v>
                </c:pt>
                <c:pt idx="6858">
                  <c:v>61723</c:v>
                </c:pt>
                <c:pt idx="6859">
                  <c:v>61732</c:v>
                </c:pt>
                <c:pt idx="6860">
                  <c:v>61741</c:v>
                </c:pt>
                <c:pt idx="6861">
                  <c:v>61750</c:v>
                </c:pt>
                <c:pt idx="6862">
                  <c:v>61759</c:v>
                </c:pt>
                <c:pt idx="6863">
                  <c:v>61768</c:v>
                </c:pt>
                <c:pt idx="6864">
                  <c:v>61777</c:v>
                </c:pt>
                <c:pt idx="6865">
                  <c:v>61786</c:v>
                </c:pt>
                <c:pt idx="6866">
                  <c:v>61795</c:v>
                </c:pt>
                <c:pt idx="6867">
                  <c:v>61804</c:v>
                </c:pt>
                <c:pt idx="6868">
                  <c:v>61813</c:v>
                </c:pt>
                <c:pt idx="6869">
                  <c:v>61822</c:v>
                </c:pt>
                <c:pt idx="6870">
                  <c:v>61831</c:v>
                </c:pt>
                <c:pt idx="6871">
                  <c:v>61840</c:v>
                </c:pt>
                <c:pt idx="6872">
                  <c:v>61849</c:v>
                </c:pt>
                <c:pt idx="6873">
                  <c:v>61858</c:v>
                </c:pt>
                <c:pt idx="6874">
                  <c:v>61867</c:v>
                </c:pt>
                <c:pt idx="6875">
                  <c:v>61876</c:v>
                </c:pt>
                <c:pt idx="6876">
                  <c:v>61885</c:v>
                </c:pt>
                <c:pt idx="6877">
                  <c:v>61894</c:v>
                </c:pt>
                <c:pt idx="6878">
                  <c:v>61903</c:v>
                </c:pt>
                <c:pt idx="6879">
                  <c:v>61912</c:v>
                </c:pt>
                <c:pt idx="6880">
                  <c:v>61921</c:v>
                </c:pt>
                <c:pt idx="6881">
                  <c:v>61930</c:v>
                </c:pt>
                <c:pt idx="6882">
                  <c:v>61939</c:v>
                </c:pt>
                <c:pt idx="6883">
                  <c:v>61948</c:v>
                </c:pt>
                <c:pt idx="6884">
                  <c:v>61957</c:v>
                </c:pt>
                <c:pt idx="6885">
                  <c:v>61966</c:v>
                </c:pt>
                <c:pt idx="6886">
                  <c:v>61975</c:v>
                </c:pt>
                <c:pt idx="6887">
                  <c:v>61984</c:v>
                </c:pt>
                <c:pt idx="6888">
                  <c:v>61993</c:v>
                </c:pt>
                <c:pt idx="6889">
                  <c:v>62002</c:v>
                </c:pt>
                <c:pt idx="6890">
                  <c:v>62011</c:v>
                </c:pt>
                <c:pt idx="6891">
                  <c:v>62020</c:v>
                </c:pt>
                <c:pt idx="6892">
                  <c:v>62029</c:v>
                </c:pt>
                <c:pt idx="6893">
                  <c:v>62038</c:v>
                </c:pt>
                <c:pt idx="6894">
                  <c:v>62047</c:v>
                </c:pt>
                <c:pt idx="6895">
                  <c:v>62056</c:v>
                </c:pt>
                <c:pt idx="6896">
                  <c:v>62065</c:v>
                </c:pt>
                <c:pt idx="6897">
                  <c:v>62074</c:v>
                </c:pt>
                <c:pt idx="6898">
                  <c:v>62083</c:v>
                </c:pt>
                <c:pt idx="6899">
                  <c:v>62092</c:v>
                </c:pt>
                <c:pt idx="6900">
                  <c:v>62101</c:v>
                </c:pt>
                <c:pt idx="6901">
                  <c:v>62110</c:v>
                </c:pt>
                <c:pt idx="6902">
                  <c:v>62119</c:v>
                </c:pt>
                <c:pt idx="6903">
                  <c:v>62128</c:v>
                </c:pt>
                <c:pt idx="6904">
                  <c:v>62137</c:v>
                </c:pt>
                <c:pt idx="6905">
                  <c:v>62146</c:v>
                </c:pt>
                <c:pt idx="6906">
                  <c:v>62155</c:v>
                </c:pt>
                <c:pt idx="6907">
                  <c:v>62164</c:v>
                </c:pt>
                <c:pt idx="6908">
                  <c:v>62173</c:v>
                </c:pt>
                <c:pt idx="6909">
                  <c:v>62182</c:v>
                </c:pt>
                <c:pt idx="6910">
                  <c:v>62191</c:v>
                </c:pt>
                <c:pt idx="6911">
                  <c:v>62200</c:v>
                </c:pt>
                <c:pt idx="6912">
                  <c:v>62209</c:v>
                </c:pt>
                <c:pt idx="6913">
                  <c:v>62218</c:v>
                </c:pt>
                <c:pt idx="6914">
                  <c:v>62227</c:v>
                </c:pt>
                <c:pt idx="6915">
                  <c:v>62236</c:v>
                </c:pt>
                <c:pt idx="6916">
                  <c:v>62245</c:v>
                </c:pt>
                <c:pt idx="6917">
                  <c:v>62254</c:v>
                </c:pt>
                <c:pt idx="6918">
                  <c:v>62263</c:v>
                </c:pt>
                <c:pt idx="6919">
                  <c:v>62272</c:v>
                </c:pt>
                <c:pt idx="6920">
                  <c:v>62281</c:v>
                </c:pt>
                <c:pt idx="6921">
                  <c:v>62290</c:v>
                </c:pt>
                <c:pt idx="6922">
                  <c:v>62299</c:v>
                </c:pt>
                <c:pt idx="6923">
                  <c:v>62308</c:v>
                </c:pt>
                <c:pt idx="6924">
                  <c:v>62317</c:v>
                </c:pt>
                <c:pt idx="6925">
                  <c:v>62326</c:v>
                </c:pt>
                <c:pt idx="6926">
                  <c:v>62335</c:v>
                </c:pt>
                <c:pt idx="6927">
                  <c:v>62344</c:v>
                </c:pt>
                <c:pt idx="6928">
                  <c:v>62353</c:v>
                </c:pt>
                <c:pt idx="6929">
                  <c:v>62362</c:v>
                </c:pt>
                <c:pt idx="6930">
                  <c:v>62371</c:v>
                </c:pt>
                <c:pt idx="6931">
                  <c:v>62380</c:v>
                </c:pt>
                <c:pt idx="6932">
                  <c:v>62389</c:v>
                </c:pt>
                <c:pt idx="6933">
                  <c:v>62398</c:v>
                </c:pt>
                <c:pt idx="6934">
                  <c:v>62407</c:v>
                </c:pt>
                <c:pt idx="6935">
                  <c:v>62416</c:v>
                </c:pt>
                <c:pt idx="6936">
                  <c:v>62425</c:v>
                </c:pt>
                <c:pt idx="6937">
                  <c:v>62434</c:v>
                </c:pt>
                <c:pt idx="6938">
                  <c:v>62443</c:v>
                </c:pt>
                <c:pt idx="6939">
                  <c:v>62452</c:v>
                </c:pt>
                <c:pt idx="6940">
                  <c:v>62461</c:v>
                </c:pt>
                <c:pt idx="6941">
                  <c:v>62470</c:v>
                </c:pt>
                <c:pt idx="6942">
                  <c:v>62479</c:v>
                </c:pt>
                <c:pt idx="6943">
                  <c:v>62488</c:v>
                </c:pt>
                <c:pt idx="6944">
                  <c:v>62497</c:v>
                </c:pt>
                <c:pt idx="6945">
                  <c:v>62506</c:v>
                </c:pt>
                <c:pt idx="6946">
                  <c:v>62515</c:v>
                </c:pt>
                <c:pt idx="6947">
                  <c:v>62524</c:v>
                </c:pt>
                <c:pt idx="6948">
                  <c:v>62533</c:v>
                </c:pt>
                <c:pt idx="6949">
                  <c:v>62542</c:v>
                </c:pt>
                <c:pt idx="6950">
                  <c:v>62551</c:v>
                </c:pt>
                <c:pt idx="6951">
                  <c:v>62560</c:v>
                </c:pt>
                <c:pt idx="6952">
                  <c:v>62569</c:v>
                </c:pt>
                <c:pt idx="6953">
                  <c:v>62578</c:v>
                </c:pt>
                <c:pt idx="6954">
                  <c:v>62587</c:v>
                </c:pt>
                <c:pt idx="6955">
                  <c:v>62596</c:v>
                </c:pt>
                <c:pt idx="6956">
                  <c:v>62605</c:v>
                </c:pt>
                <c:pt idx="6957">
                  <c:v>62614</c:v>
                </c:pt>
                <c:pt idx="6958">
                  <c:v>62623</c:v>
                </c:pt>
                <c:pt idx="6959">
                  <c:v>62632</c:v>
                </c:pt>
                <c:pt idx="6960">
                  <c:v>62641</c:v>
                </c:pt>
                <c:pt idx="6961">
                  <c:v>62650</c:v>
                </c:pt>
                <c:pt idx="6962">
                  <c:v>62659</c:v>
                </c:pt>
                <c:pt idx="6963">
                  <c:v>62668</c:v>
                </c:pt>
                <c:pt idx="6964">
                  <c:v>62677</c:v>
                </c:pt>
                <c:pt idx="6965">
                  <c:v>62686</c:v>
                </c:pt>
                <c:pt idx="6966">
                  <c:v>62695</c:v>
                </c:pt>
                <c:pt idx="6967">
                  <c:v>62704</c:v>
                </c:pt>
                <c:pt idx="6968">
                  <c:v>62713</c:v>
                </c:pt>
                <c:pt idx="6969">
                  <c:v>62722</c:v>
                </c:pt>
                <c:pt idx="6970">
                  <c:v>62731</c:v>
                </c:pt>
                <c:pt idx="6971">
                  <c:v>62740</c:v>
                </c:pt>
                <c:pt idx="6972">
                  <c:v>62749</c:v>
                </c:pt>
                <c:pt idx="6973">
                  <c:v>62758</c:v>
                </c:pt>
                <c:pt idx="6974">
                  <c:v>62767</c:v>
                </c:pt>
                <c:pt idx="6975">
                  <c:v>62776</c:v>
                </c:pt>
                <c:pt idx="6976">
                  <c:v>62785</c:v>
                </c:pt>
                <c:pt idx="6977">
                  <c:v>62794</c:v>
                </c:pt>
                <c:pt idx="6978">
                  <c:v>62803</c:v>
                </c:pt>
                <c:pt idx="6979">
                  <c:v>62812</c:v>
                </c:pt>
                <c:pt idx="6980">
                  <c:v>62821</c:v>
                </c:pt>
                <c:pt idx="6981">
                  <c:v>62830</c:v>
                </c:pt>
                <c:pt idx="6982">
                  <c:v>62839</c:v>
                </c:pt>
                <c:pt idx="6983">
                  <c:v>62848</c:v>
                </c:pt>
                <c:pt idx="6984">
                  <c:v>62857</c:v>
                </c:pt>
                <c:pt idx="6985">
                  <c:v>62866</c:v>
                </c:pt>
                <c:pt idx="6986">
                  <c:v>62875</c:v>
                </c:pt>
                <c:pt idx="6987">
                  <c:v>62884</c:v>
                </c:pt>
                <c:pt idx="6988">
                  <c:v>62893</c:v>
                </c:pt>
                <c:pt idx="6989">
                  <c:v>62902</c:v>
                </c:pt>
                <c:pt idx="6990">
                  <c:v>62911</c:v>
                </c:pt>
                <c:pt idx="6991">
                  <c:v>62920</c:v>
                </c:pt>
                <c:pt idx="6992">
                  <c:v>62929</c:v>
                </c:pt>
                <c:pt idx="6993">
                  <c:v>62938</c:v>
                </c:pt>
                <c:pt idx="6994">
                  <c:v>62947</c:v>
                </c:pt>
                <c:pt idx="6995">
                  <c:v>62956</c:v>
                </c:pt>
                <c:pt idx="6996">
                  <c:v>62965</c:v>
                </c:pt>
                <c:pt idx="6997">
                  <c:v>62974</c:v>
                </c:pt>
                <c:pt idx="6998">
                  <c:v>62983</c:v>
                </c:pt>
                <c:pt idx="6999">
                  <c:v>62992</c:v>
                </c:pt>
                <c:pt idx="7000">
                  <c:v>63001</c:v>
                </c:pt>
                <c:pt idx="7001">
                  <c:v>63010</c:v>
                </c:pt>
                <c:pt idx="7002">
                  <c:v>63019</c:v>
                </c:pt>
                <c:pt idx="7003">
                  <c:v>63028</c:v>
                </c:pt>
                <c:pt idx="7004">
                  <c:v>63037</c:v>
                </c:pt>
                <c:pt idx="7005">
                  <c:v>63046</c:v>
                </c:pt>
                <c:pt idx="7006">
                  <c:v>63055</c:v>
                </c:pt>
                <c:pt idx="7007">
                  <c:v>63064</c:v>
                </c:pt>
                <c:pt idx="7008">
                  <c:v>63073</c:v>
                </c:pt>
                <c:pt idx="7009">
                  <c:v>63082</c:v>
                </c:pt>
                <c:pt idx="7010">
                  <c:v>63091</c:v>
                </c:pt>
                <c:pt idx="7011">
                  <c:v>63100</c:v>
                </c:pt>
                <c:pt idx="7012">
                  <c:v>63109</c:v>
                </c:pt>
                <c:pt idx="7013">
                  <c:v>63118</c:v>
                </c:pt>
                <c:pt idx="7014">
                  <c:v>63127</c:v>
                </c:pt>
                <c:pt idx="7015">
                  <c:v>63136</c:v>
                </c:pt>
                <c:pt idx="7016">
                  <c:v>63145</c:v>
                </c:pt>
                <c:pt idx="7017">
                  <c:v>63154</c:v>
                </c:pt>
                <c:pt idx="7018">
                  <c:v>63163</c:v>
                </c:pt>
                <c:pt idx="7019">
                  <c:v>63172</c:v>
                </c:pt>
                <c:pt idx="7020">
                  <c:v>63181</c:v>
                </c:pt>
                <c:pt idx="7021">
                  <c:v>63190</c:v>
                </c:pt>
                <c:pt idx="7022">
                  <c:v>63199</c:v>
                </c:pt>
                <c:pt idx="7023">
                  <c:v>63208</c:v>
                </c:pt>
                <c:pt idx="7024">
                  <c:v>63217</c:v>
                </c:pt>
                <c:pt idx="7025">
                  <c:v>63226</c:v>
                </c:pt>
                <c:pt idx="7026">
                  <c:v>63235</c:v>
                </c:pt>
                <c:pt idx="7027">
                  <c:v>63244</c:v>
                </c:pt>
                <c:pt idx="7028">
                  <c:v>63253</c:v>
                </c:pt>
                <c:pt idx="7029">
                  <c:v>63262</c:v>
                </c:pt>
                <c:pt idx="7030">
                  <c:v>63271</c:v>
                </c:pt>
                <c:pt idx="7031">
                  <c:v>63280</c:v>
                </c:pt>
                <c:pt idx="7032">
                  <c:v>63289</c:v>
                </c:pt>
                <c:pt idx="7033">
                  <c:v>63298</c:v>
                </c:pt>
                <c:pt idx="7034">
                  <c:v>63307</c:v>
                </c:pt>
                <c:pt idx="7035">
                  <c:v>63316</c:v>
                </c:pt>
                <c:pt idx="7036">
                  <c:v>63325</c:v>
                </c:pt>
                <c:pt idx="7037">
                  <c:v>63334</c:v>
                </c:pt>
                <c:pt idx="7038">
                  <c:v>63343</c:v>
                </c:pt>
                <c:pt idx="7039">
                  <c:v>63352</c:v>
                </c:pt>
                <c:pt idx="7040">
                  <c:v>63361</c:v>
                </c:pt>
                <c:pt idx="7041">
                  <c:v>63370</c:v>
                </c:pt>
                <c:pt idx="7042">
                  <c:v>63379</c:v>
                </c:pt>
                <c:pt idx="7043">
                  <c:v>63388</c:v>
                </c:pt>
                <c:pt idx="7044">
                  <c:v>63397</c:v>
                </c:pt>
                <c:pt idx="7045">
                  <c:v>63406</c:v>
                </c:pt>
                <c:pt idx="7046">
                  <c:v>63415</c:v>
                </c:pt>
                <c:pt idx="7047">
                  <c:v>63424</c:v>
                </c:pt>
                <c:pt idx="7048">
                  <c:v>63433</c:v>
                </c:pt>
                <c:pt idx="7049">
                  <c:v>63442</c:v>
                </c:pt>
                <c:pt idx="7050">
                  <c:v>63451</c:v>
                </c:pt>
                <c:pt idx="7051">
                  <c:v>63460</c:v>
                </c:pt>
                <c:pt idx="7052">
                  <c:v>63469</c:v>
                </c:pt>
                <c:pt idx="7053">
                  <c:v>63478</c:v>
                </c:pt>
                <c:pt idx="7054">
                  <c:v>63487</c:v>
                </c:pt>
                <c:pt idx="7055">
                  <c:v>63496</c:v>
                </c:pt>
                <c:pt idx="7056">
                  <c:v>63505</c:v>
                </c:pt>
                <c:pt idx="7057">
                  <c:v>63514</c:v>
                </c:pt>
                <c:pt idx="7058">
                  <c:v>63523</c:v>
                </c:pt>
                <c:pt idx="7059">
                  <c:v>63532</c:v>
                </c:pt>
                <c:pt idx="7060">
                  <c:v>63541</c:v>
                </c:pt>
                <c:pt idx="7061">
                  <c:v>63550</c:v>
                </c:pt>
                <c:pt idx="7062">
                  <c:v>63559</c:v>
                </c:pt>
                <c:pt idx="7063">
                  <c:v>63568</c:v>
                </c:pt>
                <c:pt idx="7064">
                  <c:v>63577</c:v>
                </c:pt>
                <c:pt idx="7065">
                  <c:v>63586</c:v>
                </c:pt>
                <c:pt idx="7066">
                  <c:v>63595</c:v>
                </c:pt>
                <c:pt idx="7067">
                  <c:v>63604</c:v>
                </c:pt>
                <c:pt idx="7068">
                  <c:v>63613</c:v>
                </c:pt>
                <c:pt idx="7069">
                  <c:v>63622</c:v>
                </c:pt>
                <c:pt idx="7070">
                  <c:v>63631</c:v>
                </c:pt>
                <c:pt idx="7071">
                  <c:v>63640</c:v>
                </c:pt>
                <c:pt idx="7072">
                  <c:v>63649</c:v>
                </c:pt>
                <c:pt idx="7073">
                  <c:v>63658</c:v>
                </c:pt>
                <c:pt idx="7074">
                  <c:v>63667</c:v>
                </c:pt>
                <c:pt idx="7075">
                  <c:v>63676</c:v>
                </c:pt>
                <c:pt idx="7076">
                  <c:v>63685</c:v>
                </c:pt>
                <c:pt idx="7077">
                  <c:v>63694</c:v>
                </c:pt>
                <c:pt idx="7078">
                  <c:v>63703</c:v>
                </c:pt>
                <c:pt idx="7079">
                  <c:v>63712</c:v>
                </c:pt>
                <c:pt idx="7080">
                  <c:v>63721</c:v>
                </c:pt>
                <c:pt idx="7081">
                  <c:v>63730</c:v>
                </c:pt>
                <c:pt idx="7082">
                  <c:v>63739</c:v>
                </c:pt>
                <c:pt idx="7083">
                  <c:v>63748</c:v>
                </c:pt>
                <c:pt idx="7084">
                  <c:v>63757</c:v>
                </c:pt>
                <c:pt idx="7085">
                  <c:v>63766</c:v>
                </c:pt>
                <c:pt idx="7086">
                  <c:v>63775</c:v>
                </c:pt>
                <c:pt idx="7087">
                  <c:v>63784</c:v>
                </c:pt>
                <c:pt idx="7088">
                  <c:v>63793</c:v>
                </c:pt>
                <c:pt idx="7089">
                  <c:v>63802</c:v>
                </c:pt>
                <c:pt idx="7090">
                  <c:v>63811</c:v>
                </c:pt>
                <c:pt idx="7091">
                  <c:v>63820</c:v>
                </c:pt>
                <c:pt idx="7092">
                  <c:v>63829</c:v>
                </c:pt>
                <c:pt idx="7093">
                  <c:v>63838</c:v>
                </c:pt>
                <c:pt idx="7094">
                  <c:v>63847</c:v>
                </c:pt>
                <c:pt idx="7095">
                  <c:v>63856</c:v>
                </c:pt>
                <c:pt idx="7096">
                  <c:v>63865</c:v>
                </c:pt>
                <c:pt idx="7097">
                  <c:v>63874</c:v>
                </c:pt>
                <c:pt idx="7098">
                  <c:v>63883</c:v>
                </c:pt>
                <c:pt idx="7099">
                  <c:v>63892</c:v>
                </c:pt>
                <c:pt idx="7100">
                  <c:v>63901</c:v>
                </c:pt>
                <c:pt idx="7101">
                  <c:v>63910</c:v>
                </c:pt>
                <c:pt idx="7102">
                  <c:v>63919</c:v>
                </c:pt>
                <c:pt idx="7103">
                  <c:v>63928</c:v>
                </c:pt>
                <c:pt idx="7104">
                  <c:v>63937</c:v>
                </c:pt>
                <c:pt idx="7105">
                  <c:v>63946</c:v>
                </c:pt>
                <c:pt idx="7106">
                  <c:v>63955</c:v>
                </c:pt>
                <c:pt idx="7107">
                  <c:v>63964</c:v>
                </c:pt>
                <c:pt idx="7108">
                  <c:v>63973</c:v>
                </c:pt>
                <c:pt idx="7109">
                  <c:v>63982</c:v>
                </c:pt>
                <c:pt idx="7110">
                  <c:v>63991</c:v>
                </c:pt>
                <c:pt idx="7111">
                  <c:v>64000</c:v>
                </c:pt>
                <c:pt idx="7112">
                  <c:v>64009</c:v>
                </c:pt>
                <c:pt idx="7113">
                  <c:v>64018</c:v>
                </c:pt>
                <c:pt idx="7114">
                  <c:v>64027</c:v>
                </c:pt>
                <c:pt idx="7115">
                  <c:v>64036</c:v>
                </c:pt>
                <c:pt idx="7116">
                  <c:v>64045</c:v>
                </c:pt>
                <c:pt idx="7117">
                  <c:v>64054</c:v>
                </c:pt>
                <c:pt idx="7118">
                  <c:v>64063</c:v>
                </c:pt>
                <c:pt idx="7119">
                  <c:v>64072</c:v>
                </c:pt>
                <c:pt idx="7120">
                  <c:v>64081</c:v>
                </c:pt>
                <c:pt idx="7121">
                  <c:v>64090</c:v>
                </c:pt>
                <c:pt idx="7122">
                  <c:v>64099</c:v>
                </c:pt>
                <c:pt idx="7123">
                  <c:v>64108</c:v>
                </c:pt>
                <c:pt idx="7124">
                  <c:v>64117</c:v>
                </c:pt>
                <c:pt idx="7125">
                  <c:v>64126</c:v>
                </c:pt>
                <c:pt idx="7126">
                  <c:v>64135</c:v>
                </c:pt>
                <c:pt idx="7127">
                  <c:v>64144</c:v>
                </c:pt>
                <c:pt idx="7128">
                  <c:v>64153</c:v>
                </c:pt>
                <c:pt idx="7129">
                  <c:v>64162</c:v>
                </c:pt>
                <c:pt idx="7130">
                  <c:v>64171</c:v>
                </c:pt>
                <c:pt idx="7131">
                  <c:v>64180</c:v>
                </c:pt>
                <c:pt idx="7132">
                  <c:v>64189</c:v>
                </c:pt>
                <c:pt idx="7133">
                  <c:v>64198</c:v>
                </c:pt>
                <c:pt idx="7134">
                  <c:v>64207</c:v>
                </c:pt>
                <c:pt idx="7135">
                  <c:v>64216</c:v>
                </c:pt>
                <c:pt idx="7136">
                  <c:v>64225</c:v>
                </c:pt>
                <c:pt idx="7137">
                  <c:v>64234</c:v>
                </c:pt>
                <c:pt idx="7138">
                  <c:v>64243</c:v>
                </c:pt>
                <c:pt idx="7139">
                  <c:v>64252</c:v>
                </c:pt>
                <c:pt idx="7140">
                  <c:v>64261</c:v>
                </c:pt>
                <c:pt idx="7141">
                  <c:v>64270</c:v>
                </c:pt>
                <c:pt idx="7142">
                  <c:v>64279</c:v>
                </c:pt>
                <c:pt idx="7143">
                  <c:v>64288</c:v>
                </c:pt>
                <c:pt idx="7144">
                  <c:v>64297</c:v>
                </c:pt>
                <c:pt idx="7145">
                  <c:v>64306</c:v>
                </c:pt>
                <c:pt idx="7146">
                  <c:v>64315</c:v>
                </c:pt>
                <c:pt idx="7147">
                  <c:v>64324</c:v>
                </c:pt>
                <c:pt idx="7148">
                  <c:v>64333</c:v>
                </c:pt>
                <c:pt idx="7149">
                  <c:v>64342</c:v>
                </c:pt>
                <c:pt idx="7150">
                  <c:v>64351</c:v>
                </c:pt>
                <c:pt idx="7151">
                  <c:v>64360</c:v>
                </c:pt>
                <c:pt idx="7152">
                  <c:v>64369</c:v>
                </c:pt>
                <c:pt idx="7153">
                  <c:v>64378</c:v>
                </c:pt>
                <c:pt idx="7154">
                  <c:v>64387</c:v>
                </c:pt>
                <c:pt idx="7155">
                  <c:v>64396</c:v>
                </c:pt>
                <c:pt idx="7156">
                  <c:v>64405</c:v>
                </c:pt>
                <c:pt idx="7157">
                  <c:v>64414</c:v>
                </c:pt>
                <c:pt idx="7158">
                  <c:v>64423</c:v>
                </c:pt>
                <c:pt idx="7159">
                  <c:v>64432</c:v>
                </c:pt>
                <c:pt idx="7160">
                  <c:v>64441</c:v>
                </c:pt>
                <c:pt idx="7161">
                  <c:v>64450</c:v>
                </c:pt>
                <c:pt idx="7162">
                  <c:v>64459</c:v>
                </c:pt>
                <c:pt idx="7163">
                  <c:v>64468</c:v>
                </c:pt>
                <c:pt idx="7164">
                  <c:v>64477</c:v>
                </c:pt>
                <c:pt idx="7165">
                  <c:v>64486</c:v>
                </c:pt>
                <c:pt idx="7166">
                  <c:v>64495</c:v>
                </c:pt>
                <c:pt idx="7167">
                  <c:v>64504</c:v>
                </c:pt>
                <c:pt idx="7168">
                  <c:v>64513</c:v>
                </c:pt>
                <c:pt idx="7169">
                  <c:v>64522</c:v>
                </c:pt>
                <c:pt idx="7170">
                  <c:v>64531</c:v>
                </c:pt>
                <c:pt idx="7171">
                  <c:v>64540</c:v>
                </c:pt>
                <c:pt idx="7172">
                  <c:v>64549</c:v>
                </c:pt>
                <c:pt idx="7173">
                  <c:v>64558</c:v>
                </c:pt>
                <c:pt idx="7174">
                  <c:v>64567</c:v>
                </c:pt>
                <c:pt idx="7175">
                  <c:v>64576</c:v>
                </c:pt>
                <c:pt idx="7176">
                  <c:v>64585</c:v>
                </c:pt>
                <c:pt idx="7177">
                  <c:v>64594</c:v>
                </c:pt>
                <c:pt idx="7178">
                  <c:v>64603</c:v>
                </c:pt>
                <c:pt idx="7179">
                  <c:v>64612</c:v>
                </c:pt>
                <c:pt idx="7180">
                  <c:v>64621</c:v>
                </c:pt>
                <c:pt idx="7181">
                  <c:v>64630</c:v>
                </c:pt>
                <c:pt idx="7182">
                  <c:v>64639</c:v>
                </c:pt>
                <c:pt idx="7183">
                  <c:v>64648</c:v>
                </c:pt>
                <c:pt idx="7184">
                  <c:v>64657</c:v>
                </c:pt>
                <c:pt idx="7185">
                  <c:v>64666</c:v>
                </c:pt>
                <c:pt idx="7186">
                  <c:v>64675</c:v>
                </c:pt>
                <c:pt idx="7187">
                  <c:v>64684</c:v>
                </c:pt>
                <c:pt idx="7188">
                  <c:v>64693</c:v>
                </c:pt>
                <c:pt idx="7189">
                  <c:v>64702</c:v>
                </c:pt>
                <c:pt idx="7190">
                  <c:v>64711</c:v>
                </c:pt>
                <c:pt idx="7191">
                  <c:v>64720</c:v>
                </c:pt>
                <c:pt idx="7192">
                  <c:v>64729</c:v>
                </c:pt>
                <c:pt idx="7193">
                  <c:v>64738</c:v>
                </c:pt>
                <c:pt idx="7194">
                  <c:v>64747</c:v>
                </c:pt>
                <c:pt idx="7195">
                  <c:v>64756</c:v>
                </c:pt>
                <c:pt idx="7196">
                  <c:v>64765</c:v>
                </c:pt>
                <c:pt idx="7197">
                  <c:v>64774</c:v>
                </c:pt>
                <c:pt idx="7198">
                  <c:v>64783</c:v>
                </c:pt>
                <c:pt idx="7199">
                  <c:v>64792</c:v>
                </c:pt>
                <c:pt idx="7200">
                  <c:v>64801</c:v>
                </c:pt>
                <c:pt idx="7201">
                  <c:v>64810</c:v>
                </c:pt>
                <c:pt idx="7202">
                  <c:v>64819</c:v>
                </c:pt>
                <c:pt idx="7203">
                  <c:v>64828</c:v>
                </c:pt>
                <c:pt idx="7204">
                  <c:v>64837</c:v>
                </c:pt>
                <c:pt idx="7205">
                  <c:v>64846</c:v>
                </c:pt>
                <c:pt idx="7206">
                  <c:v>64855</c:v>
                </c:pt>
                <c:pt idx="7207">
                  <c:v>64864</c:v>
                </c:pt>
                <c:pt idx="7208">
                  <c:v>64873</c:v>
                </c:pt>
                <c:pt idx="7209">
                  <c:v>64882</c:v>
                </c:pt>
                <c:pt idx="7210">
                  <c:v>64891</c:v>
                </c:pt>
                <c:pt idx="7211">
                  <c:v>64900</c:v>
                </c:pt>
                <c:pt idx="7212">
                  <c:v>64909</c:v>
                </c:pt>
                <c:pt idx="7213">
                  <c:v>64918</c:v>
                </c:pt>
                <c:pt idx="7214">
                  <c:v>64927</c:v>
                </c:pt>
                <c:pt idx="7215">
                  <c:v>64936</c:v>
                </c:pt>
                <c:pt idx="7216">
                  <c:v>64945</c:v>
                </c:pt>
                <c:pt idx="7217">
                  <c:v>64954</c:v>
                </c:pt>
                <c:pt idx="7218">
                  <c:v>64963</c:v>
                </c:pt>
                <c:pt idx="7219">
                  <c:v>64972</c:v>
                </c:pt>
                <c:pt idx="7220">
                  <c:v>64981</c:v>
                </c:pt>
                <c:pt idx="7221">
                  <c:v>64990</c:v>
                </c:pt>
                <c:pt idx="7222">
                  <c:v>64999</c:v>
                </c:pt>
                <c:pt idx="7223">
                  <c:v>65008</c:v>
                </c:pt>
                <c:pt idx="7224">
                  <c:v>65017</c:v>
                </c:pt>
                <c:pt idx="7225">
                  <c:v>65026</c:v>
                </c:pt>
                <c:pt idx="7226">
                  <c:v>65035</c:v>
                </c:pt>
                <c:pt idx="7227">
                  <c:v>65044</c:v>
                </c:pt>
                <c:pt idx="7228">
                  <c:v>65053</c:v>
                </c:pt>
                <c:pt idx="7229">
                  <c:v>65062</c:v>
                </c:pt>
                <c:pt idx="7230">
                  <c:v>65071</c:v>
                </c:pt>
                <c:pt idx="7231">
                  <c:v>65080</c:v>
                </c:pt>
                <c:pt idx="7232">
                  <c:v>65089</c:v>
                </c:pt>
                <c:pt idx="7233">
                  <c:v>65098</c:v>
                </c:pt>
                <c:pt idx="7234">
                  <c:v>65107</c:v>
                </c:pt>
                <c:pt idx="7235">
                  <c:v>65116</c:v>
                </c:pt>
                <c:pt idx="7236">
                  <c:v>65125</c:v>
                </c:pt>
                <c:pt idx="7237">
                  <c:v>65134</c:v>
                </c:pt>
                <c:pt idx="7238">
                  <c:v>65143</c:v>
                </c:pt>
                <c:pt idx="7239">
                  <c:v>65152</c:v>
                </c:pt>
                <c:pt idx="7240">
                  <c:v>65161</c:v>
                </c:pt>
                <c:pt idx="7241">
                  <c:v>65170</c:v>
                </c:pt>
                <c:pt idx="7242">
                  <c:v>65179</c:v>
                </c:pt>
                <c:pt idx="7243">
                  <c:v>65188</c:v>
                </c:pt>
                <c:pt idx="7244">
                  <c:v>65197</c:v>
                </c:pt>
                <c:pt idx="7245">
                  <c:v>65206</c:v>
                </c:pt>
                <c:pt idx="7246">
                  <c:v>65215</c:v>
                </c:pt>
                <c:pt idx="7247">
                  <c:v>65224</c:v>
                </c:pt>
                <c:pt idx="7248">
                  <c:v>65233</c:v>
                </c:pt>
                <c:pt idx="7249">
                  <c:v>65242</c:v>
                </c:pt>
                <c:pt idx="7250">
                  <c:v>65251</c:v>
                </c:pt>
                <c:pt idx="7251">
                  <c:v>65260</c:v>
                </c:pt>
                <c:pt idx="7252">
                  <c:v>65269</c:v>
                </c:pt>
                <c:pt idx="7253">
                  <c:v>65278</c:v>
                </c:pt>
                <c:pt idx="7254">
                  <c:v>65287</c:v>
                </c:pt>
                <c:pt idx="7255">
                  <c:v>65296</c:v>
                </c:pt>
                <c:pt idx="7256">
                  <c:v>65305</c:v>
                </c:pt>
                <c:pt idx="7257">
                  <c:v>65314</c:v>
                </c:pt>
                <c:pt idx="7258">
                  <c:v>65323</c:v>
                </c:pt>
                <c:pt idx="7259">
                  <c:v>65332</c:v>
                </c:pt>
                <c:pt idx="7260">
                  <c:v>65341</c:v>
                </c:pt>
                <c:pt idx="7261">
                  <c:v>65350</c:v>
                </c:pt>
                <c:pt idx="7262">
                  <c:v>65359</c:v>
                </c:pt>
                <c:pt idx="7263">
                  <c:v>65368</c:v>
                </c:pt>
                <c:pt idx="7264">
                  <c:v>65377</c:v>
                </c:pt>
                <c:pt idx="7265">
                  <c:v>65386</c:v>
                </c:pt>
                <c:pt idx="7266">
                  <c:v>65395</c:v>
                </c:pt>
                <c:pt idx="7267">
                  <c:v>65404</c:v>
                </c:pt>
                <c:pt idx="7268">
                  <c:v>65413</c:v>
                </c:pt>
                <c:pt idx="7269">
                  <c:v>65422</c:v>
                </c:pt>
                <c:pt idx="7270">
                  <c:v>65431</c:v>
                </c:pt>
                <c:pt idx="7271">
                  <c:v>65440</c:v>
                </c:pt>
                <c:pt idx="7272">
                  <c:v>65449</c:v>
                </c:pt>
                <c:pt idx="7273">
                  <c:v>65458</c:v>
                </c:pt>
                <c:pt idx="7274">
                  <c:v>65467</c:v>
                </c:pt>
                <c:pt idx="7275">
                  <c:v>65476</c:v>
                </c:pt>
                <c:pt idx="7276">
                  <c:v>65485</c:v>
                </c:pt>
                <c:pt idx="7277">
                  <c:v>65494</c:v>
                </c:pt>
                <c:pt idx="7278">
                  <c:v>65503</c:v>
                </c:pt>
                <c:pt idx="7279">
                  <c:v>65512</c:v>
                </c:pt>
                <c:pt idx="7280">
                  <c:v>65521</c:v>
                </c:pt>
                <c:pt idx="7281">
                  <c:v>65530</c:v>
                </c:pt>
                <c:pt idx="7282">
                  <c:v>65539</c:v>
                </c:pt>
                <c:pt idx="7283">
                  <c:v>65548</c:v>
                </c:pt>
                <c:pt idx="7284">
                  <c:v>65557</c:v>
                </c:pt>
                <c:pt idx="7285">
                  <c:v>65566</c:v>
                </c:pt>
                <c:pt idx="7286">
                  <c:v>65575</c:v>
                </c:pt>
                <c:pt idx="7287">
                  <c:v>65584</c:v>
                </c:pt>
                <c:pt idx="7288">
                  <c:v>65593</c:v>
                </c:pt>
                <c:pt idx="7289">
                  <c:v>65602</c:v>
                </c:pt>
                <c:pt idx="7290">
                  <c:v>65611</c:v>
                </c:pt>
                <c:pt idx="7291">
                  <c:v>65620</c:v>
                </c:pt>
                <c:pt idx="7292">
                  <c:v>65629</c:v>
                </c:pt>
                <c:pt idx="7293">
                  <c:v>65638</c:v>
                </c:pt>
                <c:pt idx="7294">
                  <c:v>65647</c:v>
                </c:pt>
                <c:pt idx="7295">
                  <c:v>65656</c:v>
                </c:pt>
                <c:pt idx="7296">
                  <c:v>65665</c:v>
                </c:pt>
                <c:pt idx="7297">
                  <c:v>65674</c:v>
                </c:pt>
                <c:pt idx="7298">
                  <c:v>65683</c:v>
                </c:pt>
                <c:pt idx="7299">
                  <c:v>65692</c:v>
                </c:pt>
                <c:pt idx="7300">
                  <c:v>65701</c:v>
                </c:pt>
                <c:pt idx="7301">
                  <c:v>65710</c:v>
                </c:pt>
                <c:pt idx="7302">
                  <c:v>65719</c:v>
                </c:pt>
                <c:pt idx="7303">
                  <c:v>65728</c:v>
                </c:pt>
                <c:pt idx="7304">
                  <c:v>65737</c:v>
                </c:pt>
                <c:pt idx="7305">
                  <c:v>65746</c:v>
                </c:pt>
                <c:pt idx="7306">
                  <c:v>65755</c:v>
                </c:pt>
                <c:pt idx="7307">
                  <c:v>65764</c:v>
                </c:pt>
                <c:pt idx="7308">
                  <c:v>65773</c:v>
                </c:pt>
                <c:pt idx="7309">
                  <c:v>65782</c:v>
                </c:pt>
                <c:pt idx="7310">
                  <c:v>65791</c:v>
                </c:pt>
                <c:pt idx="7311">
                  <c:v>65800</c:v>
                </c:pt>
                <c:pt idx="7312">
                  <c:v>65809</c:v>
                </c:pt>
                <c:pt idx="7313">
                  <c:v>65818</c:v>
                </c:pt>
                <c:pt idx="7314">
                  <c:v>65827</c:v>
                </c:pt>
                <c:pt idx="7315">
                  <c:v>65836</c:v>
                </c:pt>
                <c:pt idx="7316">
                  <c:v>65845</c:v>
                </c:pt>
                <c:pt idx="7317">
                  <c:v>65854</c:v>
                </c:pt>
                <c:pt idx="7318">
                  <c:v>65863</c:v>
                </c:pt>
                <c:pt idx="7319">
                  <c:v>65872</c:v>
                </c:pt>
                <c:pt idx="7320">
                  <c:v>65881</c:v>
                </c:pt>
                <c:pt idx="7321">
                  <c:v>65890</c:v>
                </c:pt>
                <c:pt idx="7322">
                  <c:v>65899</c:v>
                </c:pt>
                <c:pt idx="7323">
                  <c:v>65908</c:v>
                </c:pt>
                <c:pt idx="7324">
                  <c:v>65917</c:v>
                </c:pt>
                <c:pt idx="7325">
                  <c:v>65926</c:v>
                </c:pt>
                <c:pt idx="7326">
                  <c:v>65935</c:v>
                </c:pt>
                <c:pt idx="7327">
                  <c:v>65944</c:v>
                </c:pt>
                <c:pt idx="7328">
                  <c:v>65953</c:v>
                </c:pt>
                <c:pt idx="7329">
                  <c:v>65962</c:v>
                </c:pt>
                <c:pt idx="7330">
                  <c:v>65971</c:v>
                </c:pt>
                <c:pt idx="7331">
                  <c:v>65980</c:v>
                </c:pt>
                <c:pt idx="7332">
                  <c:v>65989</c:v>
                </c:pt>
                <c:pt idx="7333">
                  <c:v>65998</c:v>
                </c:pt>
                <c:pt idx="7334">
                  <c:v>66007</c:v>
                </c:pt>
                <c:pt idx="7335">
                  <c:v>66016</c:v>
                </c:pt>
                <c:pt idx="7336">
                  <c:v>66025</c:v>
                </c:pt>
                <c:pt idx="7337">
                  <c:v>66034</c:v>
                </c:pt>
                <c:pt idx="7338">
                  <c:v>66043</c:v>
                </c:pt>
                <c:pt idx="7339">
                  <c:v>66052</c:v>
                </c:pt>
                <c:pt idx="7340">
                  <c:v>66061</c:v>
                </c:pt>
                <c:pt idx="7341">
                  <c:v>66070</c:v>
                </c:pt>
                <c:pt idx="7342">
                  <c:v>66079</c:v>
                </c:pt>
                <c:pt idx="7343">
                  <c:v>66088</c:v>
                </c:pt>
                <c:pt idx="7344">
                  <c:v>66097</c:v>
                </c:pt>
                <c:pt idx="7345">
                  <c:v>66106</c:v>
                </c:pt>
                <c:pt idx="7346">
                  <c:v>66115</c:v>
                </c:pt>
                <c:pt idx="7347">
                  <c:v>66124</c:v>
                </c:pt>
                <c:pt idx="7348">
                  <c:v>66133</c:v>
                </c:pt>
                <c:pt idx="7349">
                  <c:v>66142</c:v>
                </c:pt>
                <c:pt idx="7350">
                  <c:v>66151</c:v>
                </c:pt>
                <c:pt idx="7351">
                  <c:v>66160</c:v>
                </c:pt>
                <c:pt idx="7352">
                  <c:v>66169</c:v>
                </c:pt>
                <c:pt idx="7353">
                  <c:v>66178</c:v>
                </c:pt>
                <c:pt idx="7354">
                  <c:v>66187</c:v>
                </c:pt>
                <c:pt idx="7355">
                  <c:v>66196</c:v>
                </c:pt>
                <c:pt idx="7356">
                  <c:v>66205</c:v>
                </c:pt>
                <c:pt idx="7357">
                  <c:v>66214</c:v>
                </c:pt>
                <c:pt idx="7358">
                  <c:v>66223</c:v>
                </c:pt>
                <c:pt idx="7359">
                  <c:v>66232</c:v>
                </c:pt>
                <c:pt idx="7360">
                  <c:v>66241</c:v>
                </c:pt>
                <c:pt idx="7361">
                  <c:v>66250</c:v>
                </c:pt>
                <c:pt idx="7362">
                  <c:v>66259</c:v>
                </c:pt>
                <c:pt idx="7363">
                  <c:v>66268</c:v>
                </c:pt>
                <c:pt idx="7364">
                  <c:v>66277</c:v>
                </c:pt>
                <c:pt idx="7365">
                  <c:v>66286</c:v>
                </c:pt>
                <c:pt idx="7366">
                  <c:v>66295</c:v>
                </c:pt>
                <c:pt idx="7367">
                  <c:v>66304</c:v>
                </c:pt>
                <c:pt idx="7368">
                  <c:v>66313</c:v>
                </c:pt>
                <c:pt idx="7369">
                  <c:v>66322</c:v>
                </c:pt>
                <c:pt idx="7370">
                  <c:v>66331</c:v>
                </c:pt>
                <c:pt idx="7371">
                  <c:v>66340</c:v>
                </c:pt>
                <c:pt idx="7372">
                  <c:v>66349</c:v>
                </c:pt>
                <c:pt idx="7373">
                  <c:v>66358</c:v>
                </c:pt>
                <c:pt idx="7374">
                  <c:v>66367</c:v>
                </c:pt>
                <c:pt idx="7375">
                  <c:v>66376</c:v>
                </c:pt>
                <c:pt idx="7376">
                  <c:v>66385</c:v>
                </c:pt>
                <c:pt idx="7377">
                  <c:v>66394</c:v>
                </c:pt>
                <c:pt idx="7378">
                  <c:v>66403</c:v>
                </c:pt>
                <c:pt idx="7379">
                  <c:v>66412</c:v>
                </c:pt>
                <c:pt idx="7380">
                  <c:v>66421</c:v>
                </c:pt>
                <c:pt idx="7381">
                  <c:v>66430</c:v>
                </c:pt>
                <c:pt idx="7382">
                  <c:v>66439</c:v>
                </c:pt>
                <c:pt idx="7383">
                  <c:v>66448</c:v>
                </c:pt>
                <c:pt idx="7384">
                  <c:v>66457</c:v>
                </c:pt>
                <c:pt idx="7385">
                  <c:v>66466</c:v>
                </c:pt>
                <c:pt idx="7386">
                  <c:v>66475</c:v>
                </c:pt>
                <c:pt idx="7387">
                  <c:v>66484</c:v>
                </c:pt>
                <c:pt idx="7388">
                  <c:v>66493</c:v>
                </c:pt>
                <c:pt idx="7389">
                  <c:v>66502</c:v>
                </c:pt>
                <c:pt idx="7390">
                  <c:v>66511</c:v>
                </c:pt>
                <c:pt idx="7391">
                  <c:v>66520</c:v>
                </c:pt>
                <c:pt idx="7392">
                  <c:v>66529</c:v>
                </c:pt>
                <c:pt idx="7393">
                  <c:v>66538</c:v>
                </c:pt>
                <c:pt idx="7394">
                  <c:v>66547</c:v>
                </c:pt>
                <c:pt idx="7395">
                  <c:v>66556</c:v>
                </c:pt>
                <c:pt idx="7396">
                  <c:v>66565</c:v>
                </c:pt>
                <c:pt idx="7397">
                  <c:v>66574</c:v>
                </c:pt>
                <c:pt idx="7398">
                  <c:v>66583</c:v>
                </c:pt>
                <c:pt idx="7399">
                  <c:v>66592</c:v>
                </c:pt>
                <c:pt idx="7400">
                  <c:v>66601</c:v>
                </c:pt>
                <c:pt idx="7401">
                  <c:v>66610</c:v>
                </c:pt>
                <c:pt idx="7402">
                  <c:v>66619</c:v>
                </c:pt>
                <c:pt idx="7403">
                  <c:v>66628</c:v>
                </c:pt>
                <c:pt idx="7404">
                  <c:v>66637</c:v>
                </c:pt>
                <c:pt idx="7405">
                  <c:v>66646</c:v>
                </c:pt>
                <c:pt idx="7406">
                  <c:v>66655</c:v>
                </c:pt>
                <c:pt idx="7407">
                  <c:v>66664</c:v>
                </c:pt>
                <c:pt idx="7408">
                  <c:v>66673</c:v>
                </c:pt>
                <c:pt idx="7409">
                  <c:v>66682</c:v>
                </c:pt>
                <c:pt idx="7410">
                  <c:v>66691</c:v>
                </c:pt>
                <c:pt idx="7411">
                  <c:v>66700</c:v>
                </c:pt>
                <c:pt idx="7412">
                  <c:v>66709</c:v>
                </c:pt>
                <c:pt idx="7413">
                  <c:v>66718</c:v>
                </c:pt>
                <c:pt idx="7414">
                  <c:v>66727</c:v>
                </c:pt>
                <c:pt idx="7415">
                  <c:v>66736</c:v>
                </c:pt>
                <c:pt idx="7416">
                  <c:v>66745</c:v>
                </c:pt>
                <c:pt idx="7417">
                  <c:v>66754</c:v>
                </c:pt>
                <c:pt idx="7418">
                  <c:v>66763</c:v>
                </c:pt>
                <c:pt idx="7419">
                  <c:v>66772</c:v>
                </c:pt>
                <c:pt idx="7420">
                  <c:v>66781</c:v>
                </c:pt>
                <c:pt idx="7421">
                  <c:v>66790</c:v>
                </c:pt>
                <c:pt idx="7422">
                  <c:v>66799</c:v>
                </c:pt>
                <c:pt idx="7423">
                  <c:v>66808</c:v>
                </c:pt>
                <c:pt idx="7424">
                  <c:v>66817</c:v>
                </c:pt>
                <c:pt idx="7425">
                  <c:v>66826</c:v>
                </c:pt>
                <c:pt idx="7426">
                  <c:v>66835</c:v>
                </c:pt>
                <c:pt idx="7427">
                  <c:v>66844</c:v>
                </c:pt>
                <c:pt idx="7428">
                  <c:v>66853</c:v>
                </c:pt>
                <c:pt idx="7429">
                  <c:v>66862</c:v>
                </c:pt>
                <c:pt idx="7430">
                  <c:v>66871</c:v>
                </c:pt>
                <c:pt idx="7431">
                  <c:v>66880</c:v>
                </c:pt>
                <c:pt idx="7432">
                  <c:v>66889</c:v>
                </c:pt>
                <c:pt idx="7433">
                  <c:v>66898</c:v>
                </c:pt>
                <c:pt idx="7434">
                  <c:v>66907</c:v>
                </c:pt>
                <c:pt idx="7435">
                  <c:v>66916</c:v>
                </c:pt>
                <c:pt idx="7436">
                  <c:v>66925</c:v>
                </c:pt>
                <c:pt idx="7437">
                  <c:v>66934</c:v>
                </c:pt>
                <c:pt idx="7438">
                  <c:v>66943</c:v>
                </c:pt>
                <c:pt idx="7439">
                  <c:v>66952</c:v>
                </c:pt>
                <c:pt idx="7440">
                  <c:v>66961</c:v>
                </c:pt>
                <c:pt idx="7441">
                  <c:v>66970</c:v>
                </c:pt>
                <c:pt idx="7442">
                  <c:v>66979</c:v>
                </c:pt>
                <c:pt idx="7443">
                  <c:v>66988</c:v>
                </c:pt>
                <c:pt idx="7444">
                  <c:v>66997</c:v>
                </c:pt>
                <c:pt idx="7445">
                  <c:v>67006</c:v>
                </c:pt>
                <c:pt idx="7446">
                  <c:v>67015</c:v>
                </c:pt>
                <c:pt idx="7447">
                  <c:v>67024</c:v>
                </c:pt>
                <c:pt idx="7448">
                  <c:v>67033</c:v>
                </c:pt>
                <c:pt idx="7449">
                  <c:v>67042</c:v>
                </c:pt>
                <c:pt idx="7450">
                  <c:v>67051</c:v>
                </c:pt>
                <c:pt idx="7451">
                  <c:v>67060</c:v>
                </c:pt>
                <c:pt idx="7452">
                  <c:v>67069</c:v>
                </c:pt>
                <c:pt idx="7453">
                  <c:v>67078</c:v>
                </c:pt>
                <c:pt idx="7454">
                  <c:v>67087</c:v>
                </c:pt>
                <c:pt idx="7455">
                  <c:v>67096</c:v>
                </c:pt>
                <c:pt idx="7456">
                  <c:v>67105</c:v>
                </c:pt>
                <c:pt idx="7457">
                  <c:v>67114</c:v>
                </c:pt>
                <c:pt idx="7458">
                  <c:v>67123</c:v>
                </c:pt>
                <c:pt idx="7459">
                  <c:v>67132</c:v>
                </c:pt>
                <c:pt idx="7460">
                  <c:v>67141</c:v>
                </c:pt>
                <c:pt idx="7461">
                  <c:v>67150</c:v>
                </c:pt>
                <c:pt idx="7462">
                  <c:v>67159</c:v>
                </c:pt>
                <c:pt idx="7463">
                  <c:v>67168</c:v>
                </c:pt>
                <c:pt idx="7464">
                  <c:v>67177</c:v>
                </c:pt>
                <c:pt idx="7465">
                  <c:v>67186</c:v>
                </c:pt>
                <c:pt idx="7466">
                  <c:v>67195</c:v>
                </c:pt>
                <c:pt idx="7467">
                  <c:v>67204</c:v>
                </c:pt>
                <c:pt idx="7468">
                  <c:v>67213</c:v>
                </c:pt>
                <c:pt idx="7469">
                  <c:v>67222</c:v>
                </c:pt>
                <c:pt idx="7470">
                  <c:v>67231</c:v>
                </c:pt>
                <c:pt idx="7471">
                  <c:v>67240</c:v>
                </c:pt>
                <c:pt idx="7472">
                  <c:v>67249</c:v>
                </c:pt>
                <c:pt idx="7473">
                  <c:v>67258</c:v>
                </c:pt>
                <c:pt idx="7474">
                  <c:v>67267</c:v>
                </c:pt>
                <c:pt idx="7475">
                  <c:v>67276</c:v>
                </c:pt>
                <c:pt idx="7476">
                  <c:v>67285</c:v>
                </c:pt>
                <c:pt idx="7477">
                  <c:v>67294</c:v>
                </c:pt>
                <c:pt idx="7478">
                  <c:v>67303</c:v>
                </c:pt>
                <c:pt idx="7479">
                  <c:v>67312</c:v>
                </c:pt>
                <c:pt idx="7480">
                  <c:v>67321</c:v>
                </c:pt>
                <c:pt idx="7481">
                  <c:v>67330</c:v>
                </c:pt>
                <c:pt idx="7482">
                  <c:v>67339</c:v>
                </c:pt>
                <c:pt idx="7483">
                  <c:v>67348</c:v>
                </c:pt>
                <c:pt idx="7484">
                  <c:v>67357</c:v>
                </c:pt>
                <c:pt idx="7485">
                  <c:v>67366</c:v>
                </c:pt>
                <c:pt idx="7486">
                  <c:v>67375</c:v>
                </c:pt>
                <c:pt idx="7487">
                  <c:v>67384</c:v>
                </c:pt>
                <c:pt idx="7488">
                  <c:v>67393</c:v>
                </c:pt>
                <c:pt idx="7489">
                  <c:v>67402</c:v>
                </c:pt>
                <c:pt idx="7490">
                  <c:v>67411</c:v>
                </c:pt>
                <c:pt idx="7491">
                  <c:v>67420</c:v>
                </c:pt>
                <c:pt idx="7492">
                  <c:v>67429</c:v>
                </c:pt>
                <c:pt idx="7493">
                  <c:v>67438</c:v>
                </c:pt>
                <c:pt idx="7494">
                  <c:v>67447</c:v>
                </c:pt>
                <c:pt idx="7495">
                  <c:v>67456</c:v>
                </c:pt>
                <c:pt idx="7496">
                  <c:v>67465</c:v>
                </c:pt>
                <c:pt idx="7497">
                  <c:v>67474</c:v>
                </c:pt>
                <c:pt idx="7498">
                  <c:v>67483</c:v>
                </c:pt>
                <c:pt idx="7499">
                  <c:v>67492</c:v>
                </c:pt>
                <c:pt idx="7500">
                  <c:v>67501</c:v>
                </c:pt>
                <c:pt idx="7501">
                  <c:v>67510</c:v>
                </c:pt>
                <c:pt idx="7502">
                  <c:v>67519</c:v>
                </c:pt>
                <c:pt idx="7503">
                  <c:v>67528</c:v>
                </c:pt>
                <c:pt idx="7504">
                  <c:v>67537</c:v>
                </c:pt>
                <c:pt idx="7505">
                  <c:v>67546</c:v>
                </c:pt>
                <c:pt idx="7506">
                  <c:v>67555</c:v>
                </c:pt>
                <c:pt idx="7507">
                  <c:v>67564</c:v>
                </c:pt>
                <c:pt idx="7508">
                  <c:v>67573</c:v>
                </c:pt>
                <c:pt idx="7509">
                  <c:v>67582</c:v>
                </c:pt>
                <c:pt idx="7510">
                  <c:v>67591</c:v>
                </c:pt>
                <c:pt idx="7511">
                  <c:v>67600</c:v>
                </c:pt>
                <c:pt idx="7512">
                  <c:v>67609</c:v>
                </c:pt>
                <c:pt idx="7513">
                  <c:v>67618</c:v>
                </c:pt>
                <c:pt idx="7514">
                  <c:v>67627</c:v>
                </c:pt>
                <c:pt idx="7515">
                  <c:v>67636</c:v>
                </c:pt>
                <c:pt idx="7516">
                  <c:v>67645</c:v>
                </c:pt>
                <c:pt idx="7517">
                  <c:v>67654</c:v>
                </c:pt>
                <c:pt idx="7518">
                  <c:v>67663</c:v>
                </c:pt>
                <c:pt idx="7519">
                  <c:v>67672</c:v>
                </c:pt>
                <c:pt idx="7520">
                  <c:v>67681</c:v>
                </c:pt>
                <c:pt idx="7521">
                  <c:v>67690</c:v>
                </c:pt>
                <c:pt idx="7522">
                  <c:v>67699</c:v>
                </c:pt>
                <c:pt idx="7523">
                  <c:v>67708</c:v>
                </c:pt>
                <c:pt idx="7524">
                  <c:v>67717</c:v>
                </c:pt>
                <c:pt idx="7525">
                  <c:v>67726</c:v>
                </c:pt>
                <c:pt idx="7526">
                  <c:v>67735</c:v>
                </c:pt>
                <c:pt idx="7527">
                  <c:v>67744</c:v>
                </c:pt>
                <c:pt idx="7528">
                  <c:v>67753</c:v>
                </c:pt>
                <c:pt idx="7529">
                  <c:v>67762</c:v>
                </c:pt>
                <c:pt idx="7530">
                  <c:v>67771</c:v>
                </c:pt>
                <c:pt idx="7531">
                  <c:v>67780</c:v>
                </c:pt>
                <c:pt idx="7532">
                  <c:v>67789</c:v>
                </c:pt>
                <c:pt idx="7533">
                  <c:v>67798</c:v>
                </c:pt>
                <c:pt idx="7534">
                  <c:v>67807</c:v>
                </c:pt>
                <c:pt idx="7535">
                  <c:v>67816</c:v>
                </c:pt>
                <c:pt idx="7536">
                  <c:v>67825</c:v>
                </c:pt>
                <c:pt idx="7537">
                  <c:v>67834</c:v>
                </c:pt>
                <c:pt idx="7538">
                  <c:v>67843</c:v>
                </c:pt>
                <c:pt idx="7539">
                  <c:v>67852</c:v>
                </c:pt>
                <c:pt idx="7540">
                  <c:v>67861</c:v>
                </c:pt>
                <c:pt idx="7541">
                  <c:v>67870</c:v>
                </c:pt>
                <c:pt idx="7542">
                  <c:v>67879</c:v>
                </c:pt>
                <c:pt idx="7543">
                  <c:v>67888</c:v>
                </c:pt>
                <c:pt idx="7544">
                  <c:v>67897</c:v>
                </c:pt>
                <c:pt idx="7545">
                  <c:v>67906</c:v>
                </c:pt>
                <c:pt idx="7546">
                  <c:v>67915</c:v>
                </c:pt>
                <c:pt idx="7547">
                  <c:v>67924</c:v>
                </c:pt>
                <c:pt idx="7548">
                  <c:v>67933</c:v>
                </c:pt>
                <c:pt idx="7549">
                  <c:v>67942</c:v>
                </c:pt>
                <c:pt idx="7550">
                  <c:v>67951</c:v>
                </c:pt>
                <c:pt idx="7551">
                  <c:v>67960</c:v>
                </c:pt>
                <c:pt idx="7552">
                  <c:v>67969</c:v>
                </c:pt>
                <c:pt idx="7553">
                  <c:v>67978</c:v>
                </c:pt>
                <c:pt idx="7554">
                  <c:v>67987</c:v>
                </c:pt>
                <c:pt idx="7555">
                  <c:v>67996</c:v>
                </c:pt>
                <c:pt idx="7556">
                  <c:v>68005</c:v>
                </c:pt>
                <c:pt idx="7557">
                  <c:v>68014</c:v>
                </c:pt>
                <c:pt idx="7558">
                  <c:v>68023</c:v>
                </c:pt>
                <c:pt idx="7559">
                  <c:v>68032</c:v>
                </c:pt>
                <c:pt idx="7560">
                  <c:v>68041</c:v>
                </c:pt>
                <c:pt idx="7561">
                  <c:v>68050</c:v>
                </c:pt>
                <c:pt idx="7562">
                  <c:v>68059</c:v>
                </c:pt>
                <c:pt idx="7563">
                  <c:v>68068</c:v>
                </c:pt>
                <c:pt idx="7564">
                  <c:v>68077</c:v>
                </c:pt>
                <c:pt idx="7565">
                  <c:v>68086</c:v>
                </c:pt>
                <c:pt idx="7566">
                  <c:v>68095</c:v>
                </c:pt>
                <c:pt idx="7567">
                  <c:v>68104</c:v>
                </c:pt>
                <c:pt idx="7568">
                  <c:v>68113</c:v>
                </c:pt>
                <c:pt idx="7569">
                  <c:v>68122</c:v>
                </c:pt>
                <c:pt idx="7570">
                  <c:v>68131</c:v>
                </c:pt>
                <c:pt idx="7571">
                  <c:v>68140</c:v>
                </c:pt>
                <c:pt idx="7572">
                  <c:v>68149</c:v>
                </c:pt>
                <c:pt idx="7573">
                  <c:v>68158</c:v>
                </c:pt>
                <c:pt idx="7574">
                  <c:v>68167</c:v>
                </c:pt>
                <c:pt idx="7575">
                  <c:v>68176</c:v>
                </c:pt>
                <c:pt idx="7576">
                  <c:v>68185</c:v>
                </c:pt>
                <c:pt idx="7577">
                  <c:v>68194</c:v>
                </c:pt>
                <c:pt idx="7578">
                  <c:v>68203</c:v>
                </c:pt>
                <c:pt idx="7579">
                  <c:v>68212</c:v>
                </c:pt>
                <c:pt idx="7580">
                  <c:v>68221</c:v>
                </c:pt>
                <c:pt idx="7581">
                  <c:v>68230</c:v>
                </c:pt>
                <c:pt idx="7582">
                  <c:v>68239</c:v>
                </c:pt>
                <c:pt idx="7583">
                  <c:v>68248</c:v>
                </c:pt>
                <c:pt idx="7584">
                  <c:v>68257</c:v>
                </c:pt>
                <c:pt idx="7585">
                  <c:v>68266</c:v>
                </c:pt>
                <c:pt idx="7586">
                  <c:v>68275</c:v>
                </c:pt>
                <c:pt idx="7587">
                  <c:v>68284</c:v>
                </c:pt>
                <c:pt idx="7588">
                  <c:v>68293</c:v>
                </c:pt>
                <c:pt idx="7589">
                  <c:v>68302</c:v>
                </c:pt>
                <c:pt idx="7590">
                  <c:v>68311</c:v>
                </c:pt>
                <c:pt idx="7591">
                  <c:v>68320</c:v>
                </c:pt>
                <c:pt idx="7592">
                  <c:v>68329</c:v>
                </c:pt>
                <c:pt idx="7593">
                  <c:v>68338</c:v>
                </c:pt>
                <c:pt idx="7594">
                  <c:v>68347</c:v>
                </c:pt>
                <c:pt idx="7595">
                  <c:v>68356</c:v>
                </c:pt>
                <c:pt idx="7596">
                  <c:v>68365</c:v>
                </c:pt>
                <c:pt idx="7597">
                  <c:v>68374</c:v>
                </c:pt>
                <c:pt idx="7598">
                  <c:v>68383</c:v>
                </c:pt>
                <c:pt idx="7599">
                  <c:v>68392</c:v>
                </c:pt>
                <c:pt idx="7600">
                  <c:v>68401</c:v>
                </c:pt>
                <c:pt idx="7601">
                  <c:v>68410</c:v>
                </c:pt>
                <c:pt idx="7602">
                  <c:v>68419</c:v>
                </c:pt>
                <c:pt idx="7603">
                  <c:v>68428</c:v>
                </c:pt>
                <c:pt idx="7604">
                  <c:v>68437</c:v>
                </c:pt>
                <c:pt idx="7605">
                  <c:v>68446</c:v>
                </c:pt>
                <c:pt idx="7606">
                  <c:v>68455</c:v>
                </c:pt>
                <c:pt idx="7607">
                  <c:v>68464</c:v>
                </c:pt>
                <c:pt idx="7608">
                  <c:v>68473</c:v>
                </c:pt>
                <c:pt idx="7609">
                  <c:v>68482</c:v>
                </c:pt>
                <c:pt idx="7610">
                  <c:v>68491</c:v>
                </c:pt>
                <c:pt idx="7611">
                  <c:v>68500</c:v>
                </c:pt>
                <c:pt idx="7612">
                  <c:v>68509</c:v>
                </c:pt>
                <c:pt idx="7613">
                  <c:v>68518</c:v>
                </c:pt>
                <c:pt idx="7614">
                  <c:v>68527</c:v>
                </c:pt>
                <c:pt idx="7615">
                  <c:v>68536</c:v>
                </c:pt>
                <c:pt idx="7616">
                  <c:v>68545</c:v>
                </c:pt>
                <c:pt idx="7617">
                  <c:v>68554</c:v>
                </c:pt>
                <c:pt idx="7618">
                  <c:v>68563</c:v>
                </c:pt>
                <c:pt idx="7619">
                  <c:v>68572</c:v>
                </c:pt>
                <c:pt idx="7620">
                  <c:v>68581</c:v>
                </c:pt>
                <c:pt idx="7621">
                  <c:v>68590</c:v>
                </c:pt>
                <c:pt idx="7622">
                  <c:v>68599</c:v>
                </c:pt>
                <c:pt idx="7623">
                  <c:v>68608</c:v>
                </c:pt>
                <c:pt idx="7624">
                  <c:v>68617</c:v>
                </c:pt>
                <c:pt idx="7625">
                  <c:v>68626</c:v>
                </c:pt>
                <c:pt idx="7626">
                  <c:v>68635</c:v>
                </c:pt>
                <c:pt idx="7627">
                  <c:v>68644</c:v>
                </c:pt>
                <c:pt idx="7628">
                  <c:v>68653</c:v>
                </c:pt>
                <c:pt idx="7629">
                  <c:v>68662</c:v>
                </c:pt>
                <c:pt idx="7630">
                  <c:v>68671</c:v>
                </c:pt>
                <c:pt idx="7631">
                  <c:v>68680</c:v>
                </c:pt>
                <c:pt idx="7632">
                  <c:v>68689</c:v>
                </c:pt>
                <c:pt idx="7633">
                  <c:v>68698</c:v>
                </c:pt>
                <c:pt idx="7634">
                  <c:v>68707</c:v>
                </c:pt>
                <c:pt idx="7635">
                  <c:v>68716</c:v>
                </c:pt>
                <c:pt idx="7636">
                  <c:v>68725</c:v>
                </c:pt>
                <c:pt idx="7637">
                  <c:v>68734</c:v>
                </c:pt>
                <c:pt idx="7638">
                  <c:v>68743</c:v>
                </c:pt>
                <c:pt idx="7639">
                  <c:v>68752</c:v>
                </c:pt>
                <c:pt idx="7640">
                  <c:v>68761</c:v>
                </c:pt>
                <c:pt idx="7641">
                  <c:v>68770</c:v>
                </c:pt>
                <c:pt idx="7642">
                  <c:v>68779</c:v>
                </c:pt>
                <c:pt idx="7643">
                  <c:v>68788</c:v>
                </c:pt>
                <c:pt idx="7644">
                  <c:v>68797</c:v>
                </c:pt>
                <c:pt idx="7645">
                  <c:v>68806</c:v>
                </c:pt>
                <c:pt idx="7646">
                  <c:v>68815</c:v>
                </c:pt>
                <c:pt idx="7647">
                  <c:v>68824</c:v>
                </c:pt>
                <c:pt idx="7648">
                  <c:v>68833</c:v>
                </c:pt>
                <c:pt idx="7649">
                  <c:v>68842</c:v>
                </c:pt>
                <c:pt idx="7650">
                  <c:v>68851</c:v>
                </c:pt>
                <c:pt idx="7651">
                  <c:v>68860</c:v>
                </c:pt>
                <c:pt idx="7652">
                  <c:v>68869</c:v>
                </c:pt>
                <c:pt idx="7653">
                  <c:v>68878</c:v>
                </c:pt>
                <c:pt idx="7654">
                  <c:v>68887</c:v>
                </c:pt>
                <c:pt idx="7655">
                  <c:v>68896</c:v>
                </c:pt>
                <c:pt idx="7656">
                  <c:v>68905</c:v>
                </c:pt>
                <c:pt idx="7657">
                  <c:v>68914</c:v>
                </c:pt>
                <c:pt idx="7658">
                  <c:v>68923</c:v>
                </c:pt>
                <c:pt idx="7659">
                  <c:v>68932</c:v>
                </c:pt>
                <c:pt idx="7660">
                  <c:v>68941</c:v>
                </c:pt>
                <c:pt idx="7661">
                  <c:v>68950</c:v>
                </c:pt>
                <c:pt idx="7662">
                  <c:v>68959</c:v>
                </c:pt>
                <c:pt idx="7663">
                  <c:v>68968</c:v>
                </c:pt>
                <c:pt idx="7664">
                  <c:v>68977</c:v>
                </c:pt>
                <c:pt idx="7665">
                  <c:v>68986</c:v>
                </c:pt>
                <c:pt idx="7666">
                  <c:v>68995</c:v>
                </c:pt>
                <c:pt idx="7667">
                  <c:v>69004</c:v>
                </c:pt>
                <c:pt idx="7668">
                  <c:v>69013</c:v>
                </c:pt>
                <c:pt idx="7669">
                  <c:v>69022</c:v>
                </c:pt>
                <c:pt idx="7670">
                  <c:v>69031</c:v>
                </c:pt>
                <c:pt idx="7671">
                  <c:v>69040</c:v>
                </c:pt>
                <c:pt idx="7672">
                  <c:v>69049</c:v>
                </c:pt>
                <c:pt idx="7673">
                  <c:v>69058</c:v>
                </c:pt>
                <c:pt idx="7674">
                  <c:v>69067</c:v>
                </c:pt>
                <c:pt idx="7675">
                  <c:v>69076</c:v>
                </c:pt>
                <c:pt idx="7676">
                  <c:v>69085</c:v>
                </c:pt>
                <c:pt idx="7677">
                  <c:v>69094</c:v>
                </c:pt>
                <c:pt idx="7678">
                  <c:v>69103</c:v>
                </c:pt>
                <c:pt idx="7679">
                  <c:v>69112</c:v>
                </c:pt>
                <c:pt idx="7680">
                  <c:v>69121</c:v>
                </c:pt>
                <c:pt idx="7681">
                  <c:v>69130</c:v>
                </c:pt>
                <c:pt idx="7682">
                  <c:v>69139</c:v>
                </c:pt>
                <c:pt idx="7683">
                  <c:v>69148</c:v>
                </c:pt>
                <c:pt idx="7684">
                  <c:v>69157</c:v>
                </c:pt>
                <c:pt idx="7685">
                  <c:v>69166</c:v>
                </c:pt>
                <c:pt idx="7686">
                  <c:v>69175</c:v>
                </c:pt>
                <c:pt idx="7687">
                  <c:v>69184</c:v>
                </c:pt>
                <c:pt idx="7688">
                  <c:v>69193</c:v>
                </c:pt>
                <c:pt idx="7689">
                  <c:v>69202</c:v>
                </c:pt>
                <c:pt idx="7690">
                  <c:v>69211</c:v>
                </c:pt>
                <c:pt idx="7691">
                  <c:v>69220</c:v>
                </c:pt>
                <c:pt idx="7692">
                  <c:v>69229</c:v>
                </c:pt>
                <c:pt idx="7693">
                  <c:v>69238</c:v>
                </c:pt>
                <c:pt idx="7694">
                  <c:v>69247</c:v>
                </c:pt>
                <c:pt idx="7695">
                  <c:v>69256</c:v>
                </c:pt>
                <c:pt idx="7696">
                  <c:v>69265</c:v>
                </c:pt>
                <c:pt idx="7697">
                  <c:v>69274</c:v>
                </c:pt>
                <c:pt idx="7698">
                  <c:v>69283</c:v>
                </c:pt>
                <c:pt idx="7699">
                  <c:v>69292</c:v>
                </c:pt>
                <c:pt idx="7700">
                  <c:v>69301</c:v>
                </c:pt>
                <c:pt idx="7701">
                  <c:v>69310</c:v>
                </c:pt>
                <c:pt idx="7702">
                  <c:v>69319</c:v>
                </c:pt>
                <c:pt idx="7703">
                  <c:v>69328</c:v>
                </c:pt>
                <c:pt idx="7704">
                  <c:v>69337</c:v>
                </c:pt>
                <c:pt idx="7705">
                  <c:v>69346</c:v>
                </c:pt>
                <c:pt idx="7706">
                  <c:v>69355</c:v>
                </c:pt>
                <c:pt idx="7707">
                  <c:v>69364</c:v>
                </c:pt>
                <c:pt idx="7708">
                  <c:v>69373</c:v>
                </c:pt>
                <c:pt idx="7709">
                  <c:v>69382</c:v>
                </c:pt>
                <c:pt idx="7710">
                  <c:v>69391</c:v>
                </c:pt>
                <c:pt idx="7711">
                  <c:v>69400</c:v>
                </c:pt>
                <c:pt idx="7712">
                  <c:v>69409</c:v>
                </c:pt>
                <c:pt idx="7713">
                  <c:v>69418</c:v>
                </c:pt>
                <c:pt idx="7714">
                  <c:v>69427</c:v>
                </c:pt>
                <c:pt idx="7715">
                  <c:v>69436</c:v>
                </c:pt>
                <c:pt idx="7716">
                  <c:v>69445</c:v>
                </c:pt>
                <c:pt idx="7717">
                  <c:v>69454</c:v>
                </c:pt>
                <c:pt idx="7718">
                  <c:v>69463</c:v>
                </c:pt>
                <c:pt idx="7719">
                  <c:v>69472</c:v>
                </c:pt>
                <c:pt idx="7720">
                  <c:v>69481</c:v>
                </c:pt>
                <c:pt idx="7721">
                  <c:v>69490</c:v>
                </c:pt>
                <c:pt idx="7722">
                  <c:v>69499</c:v>
                </c:pt>
                <c:pt idx="7723">
                  <c:v>69508</c:v>
                </c:pt>
                <c:pt idx="7724">
                  <c:v>69517</c:v>
                </c:pt>
                <c:pt idx="7725">
                  <c:v>69526</c:v>
                </c:pt>
                <c:pt idx="7726">
                  <c:v>69535</c:v>
                </c:pt>
                <c:pt idx="7727">
                  <c:v>69544</c:v>
                </c:pt>
                <c:pt idx="7728">
                  <c:v>69553</c:v>
                </c:pt>
                <c:pt idx="7729">
                  <c:v>69562</c:v>
                </c:pt>
                <c:pt idx="7730">
                  <c:v>69571</c:v>
                </c:pt>
                <c:pt idx="7731">
                  <c:v>69580</c:v>
                </c:pt>
                <c:pt idx="7732">
                  <c:v>69589</c:v>
                </c:pt>
                <c:pt idx="7733">
                  <c:v>69598</c:v>
                </c:pt>
                <c:pt idx="7734">
                  <c:v>69607</c:v>
                </c:pt>
                <c:pt idx="7735">
                  <c:v>69616</c:v>
                </c:pt>
                <c:pt idx="7736">
                  <c:v>69625</c:v>
                </c:pt>
                <c:pt idx="7737">
                  <c:v>69634</c:v>
                </c:pt>
                <c:pt idx="7738">
                  <c:v>69643</c:v>
                </c:pt>
                <c:pt idx="7739">
                  <c:v>69652</c:v>
                </c:pt>
                <c:pt idx="7740">
                  <c:v>69661</c:v>
                </c:pt>
                <c:pt idx="7741">
                  <c:v>69670</c:v>
                </c:pt>
                <c:pt idx="7742">
                  <c:v>69679</c:v>
                </c:pt>
                <c:pt idx="7743">
                  <c:v>69688</c:v>
                </c:pt>
                <c:pt idx="7744">
                  <c:v>69697</c:v>
                </c:pt>
                <c:pt idx="7745">
                  <c:v>69706</c:v>
                </c:pt>
                <c:pt idx="7746">
                  <c:v>69715</c:v>
                </c:pt>
                <c:pt idx="7747">
                  <c:v>69724</c:v>
                </c:pt>
                <c:pt idx="7748">
                  <c:v>69733</c:v>
                </c:pt>
                <c:pt idx="7749">
                  <c:v>69742</c:v>
                </c:pt>
                <c:pt idx="7750">
                  <c:v>69751</c:v>
                </c:pt>
                <c:pt idx="7751">
                  <c:v>69760</c:v>
                </c:pt>
                <c:pt idx="7752">
                  <c:v>69769</c:v>
                </c:pt>
                <c:pt idx="7753">
                  <c:v>69778</c:v>
                </c:pt>
                <c:pt idx="7754">
                  <c:v>69787</c:v>
                </c:pt>
                <c:pt idx="7755">
                  <c:v>69796</c:v>
                </c:pt>
                <c:pt idx="7756">
                  <c:v>69805</c:v>
                </c:pt>
                <c:pt idx="7757">
                  <c:v>69814</c:v>
                </c:pt>
                <c:pt idx="7758">
                  <c:v>69823</c:v>
                </c:pt>
                <c:pt idx="7759">
                  <c:v>69832</c:v>
                </c:pt>
                <c:pt idx="7760">
                  <c:v>69841</c:v>
                </c:pt>
                <c:pt idx="7761">
                  <c:v>69850</c:v>
                </c:pt>
                <c:pt idx="7762">
                  <c:v>69859</c:v>
                </c:pt>
                <c:pt idx="7763">
                  <c:v>69868</c:v>
                </c:pt>
                <c:pt idx="7764">
                  <c:v>69877</c:v>
                </c:pt>
                <c:pt idx="7765">
                  <c:v>69886</c:v>
                </c:pt>
                <c:pt idx="7766">
                  <c:v>69895</c:v>
                </c:pt>
                <c:pt idx="7767">
                  <c:v>69904</c:v>
                </c:pt>
                <c:pt idx="7768">
                  <c:v>69913</c:v>
                </c:pt>
                <c:pt idx="7769">
                  <c:v>69922</c:v>
                </c:pt>
                <c:pt idx="7770">
                  <c:v>69931</c:v>
                </c:pt>
                <c:pt idx="7771">
                  <c:v>69940</c:v>
                </c:pt>
                <c:pt idx="7772">
                  <c:v>69949</c:v>
                </c:pt>
                <c:pt idx="7773">
                  <c:v>69958</c:v>
                </c:pt>
                <c:pt idx="7774">
                  <c:v>69967</c:v>
                </c:pt>
                <c:pt idx="7775">
                  <c:v>69976</c:v>
                </c:pt>
                <c:pt idx="7776">
                  <c:v>69985</c:v>
                </c:pt>
                <c:pt idx="7777">
                  <c:v>69994</c:v>
                </c:pt>
                <c:pt idx="7778">
                  <c:v>70003</c:v>
                </c:pt>
                <c:pt idx="7779">
                  <c:v>70012</c:v>
                </c:pt>
                <c:pt idx="7780">
                  <c:v>70021</c:v>
                </c:pt>
                <c:pt idx="7781">
                  <c:v>70030</c:v>
                </c:pt>
                <c:pt idx="7782">
                  <c:v>70039</c:v>
                </c:pt>
                <c:pt idx="7783">
                  <c:v>70048</c:v>
                </c:pt>
                <c:pt idx="7784">
                  <c:v>70057</c:v>
                </c:pt>
                <c:pt idx="7785">
                  <c:v>70066</c:v>
                </c:pt>
                <c:pt idx="7786">
                  <c:v>70075</c:v>
                </c:pt>
                <c:pt idx="7787">
                  <c:v>70084</c:v>
                </c:pt>
                <c:pt idx="7788">
                  <c:v>70093</c:v>
                </c:pt>
                <c:pt idx="7789">
                  <c:v>70102</c:v>
                </c:pt>
                <c:pt idx="7790">
                  <c:v>70111</c:v>
                </c:pt>
                <c:pt idx="7791">
                  <c:v>70120</c:v>
                </c:pt>
                <c:pt idx="7792">
                  <c:v>70129</c:v>
                </c:pt>
                <c:pt idx="7793">
                  <c:v>70138</c:v>
                </c:pt>
                <c:pt idx="7794">
                  <c:v>70147</c:v>
                </c:pt>
                <c:pt idx="7795">
                  <c:v>70156</c:v>
                </c:pt>
                <c:pt idx="7796">
                  <c:v>70165</c:v>
                </c:pt>
                <c:pt idx="7797">
                  <c:v>70174</c:v>
                </c:pt>
                <c:pt idx="7798">
                  <c:v>70183</c:v>
                </c:pt>
                <c:pt idx="7799">
                  <c:v>70192</c:v>
                </c:pt>
                <c:pt idx="7800">
                  <c:v>70201</c:v>
                </c:pt>
                <c:pt idx="7801">
                  <c:v>70210</c:v>
                </c:pt>
                <c:pt idx="7802">
                  <c:v>70219</c:v>
                </c:pt>
                <c:pt idx="7803">
                  <c:v>70228</c:v>
                </c:pt>
                <c:pt idx="7804">
                  <c:v>70237</c:v>
                </c:pt>
                <c:pt idx="7805">
                  <c:v>70246</c:v>
                </c:pt>
                <c:pt idx="7806">
                  <c:v>70255</c:v>
                </c:pt>
                <c:pt idx="7807">
                  <c:v>70264</c:v>
                </c:pt>
                <c:pt idx="7808">
                  <c:v>70273</c:v>
                </c:pt>
                <c:pt idx="7809">
                  <c:v>70282</c:v>
                </c:pt>
                <c:pt idx="7810">
                  <c:v>70291</c:v>
                </c:pt>
                <c:pt idx="7811">
                  <c:v>70300</c:v>
                </c:pt>
                <c:pt idx="7812">
                  <c:v>70309</c:v>
                </c:pt>
                <c:pt idx="7813">
                  <c:v>70318</c:v>
                </c:pt>
                <c:pt idx="7814">
                  <c:v>70327</c:v>
                </c:pt>
                <c:pt idx="7815">
                  <c:v>70336</c:v>
                </c:pt>
                <c:pt idx="7816">
                  <c:v>70345</c:v>
                </c:pt>
                <c:pt idx="7817">
                  <c:v>70354</c:v>
                </c:pt>
                <c:pt idx="7818">
                  <c:v>70363</c:v>
                </c:pt>
                <c:pt idx="7819">
                  <c:v>70372</c:v>
                </c:pt>
                <c:pt idx="7820">
                  <c:v>70381</c:v>
                </c:pt>
                <c:pt idx="7821">
                  <c:v>70390</c:v>
                </c:pt>
                <c:pt idx="7822">
                  <c:v>70399</c:v>
                </c:pt>
                <c:pt idx="7823">
                  <c:v>70408</c:v>
                </c:pt>
                <c:pt idx="7824">
                  <c:v>70417</c:v>
                </c:pt>
                <c:pt idx="7825">
                  <c:v>70426</c:v>
                </c:pt>
                <c:pt idx="7826">
                  <c:v>70435</c:v>
                </c:pt>
                <c:pt idx="7827">
                  <c:v>70444</c:v>
                </c:pt>
                <c:pt idx="7828">
                  <c:v>70453</c:v>
                </c:pt>
                <c:pt idx="7829">
                  <c:v>70462</c:v>
                </c:pt>
                <c:pt idx="7830">
                  <c:v>70471</c:v>
                </c:pt>
                <c:pt idx="7831">
                  <c:v>70480</c:v>
                </c:pt>
                <c:pt idx="7832">
                  <c:v>70489</c:v>
                </c:pt>
                <c:pt idx="7833">
                  <c:v>70498</c:v>
                </c:pt>
                <c:pt idx="7834">
                  <c:v>70507</c:v>
                </c:pt>
                <c:pt idx="7835">
                  <c:v>70516</c:v>
                </c:pt>
                <c:pt idx="7836">
                  <c:v>70525</c:v>
                </c:pt>
                <c:pt idx="7837">
                  <c:v>70534</c:v>
                </c:pt>
                <c:pt idx="7838">
                  <c:v>70543</c:v>
                </c:pt>
                <c:pt idx="7839">
                  <c:v>70552</c:v>
                </c:pt>
                <c:pt idx="7840">
                  <c:v>70561</c:v>
                </c:pt>
                <c:pt idx="7841">
                  <c:v>70570</c:v>
                </c:pt>
                <c:pt idx="7842">
                  <c:v>70579</c:v>
                </c:pt>
                <c:pt idx="7843">
                  <c:v>70588</c:v>
                </c:pt>
                <c:pt idx="7844">
                  <c:v>70597</c:v>
                </c:pt>
                <c:pt idx="7845">
                  <c:v>70606</c:v>
                </c:pt>
                <c:pt idx="7846">
                  <c:v>70615</c:v>
                </c:pt>
                <c:pt idx="7847">
                  <c:v>70624</c:v>
                </c:pt>
                <c:pt idx="7848">
                  <c:v>70633</c:v>
                </c:pt>
                <c:pt idx="7849">
                  <c:v>70642</c:v>
                </c:pt>
                <c:pt idx="7850">
                  <c:v>70651</c:v>
                </c:pt>
                <c:pt idx="7851">
                  <c:v>70660</c:v>
                </c:pt>
                <c:pt idx="7852">
                  <c:v>70669</c:v>
                </c:pt>
                <c:pt idx="7853">
                  <c:v>70678</c:v>
                </c:pt>
                <c:pt idx="7854">
                  <c:v>70687</c:v>
                </c:pt>
                <c:pt idx="7855">
                  <c:v>70696</c:v>
                </c:pt>
                <c:pt idx="7856">
                  <c:v>70705</c:v>
                </c:pt>
                <c:pt idx="7857">
                  <c:v>70714</c:v>
                </c:pt>
                <c:pt idx="7858">
                  <c:v>70723</c:v>
                </c:pt>
                <c:pt idx="7859">
                  <c:v>70732</c:v>
                </c:pt>
                <c:pt idx="7860">
                  <c:v>70741</c:v>
                </c:pt>
                <c:pt idx="7861">
                  <c:v>70750</c:v>
                </c:pt>
                <c:pt idx="7862">
                  <c:v>70759</c:v>
                </c:pt>
                <c:pt idx="7863">
                  <c:v>70768</c:v>
                </c:pt>
                <c:pt idx="7864">
                  <c:v>70777</c:v>
                </c:pt>
                <c:pt idx="7865">
                  <c:v>70786</c:v>
                </c:pt>
                <c:pt idx="7866">
                  <c:v>70795</c:v>
                </c:pt>
                <c:pt idx="7867">
                  <c:v>70804</c:v>
                </c:pt>
                <c:pt idx="7868">
                  <c:v>70813</c:v>
                </c:pt>
                <c:pt idx="7869">
                  <c:v>70822</c:v>
                </c:pt>
                <c:pt idx="7870">
                  <c:v>70831</c:v>
                </c:pt>
                <c:pt idx="7871">
                  <c:v>70840</c:v>
                </c:pt>
                <c:pt idx="7872">
                  <c:v>70849</c:v>
                </c:pt>
                <c:pt idx="7873">
                  <c:v>70858</c:v>
                </c:pt>
                <c:pt idx="7874">
                  <c:v>70867</c:v>
                </c:pt>
                <c:pt idx="7875">
                  <c:v>70876</c:v>
                </c:pt>
                <c:pt idx="7876">
                  <c:v>70885</c:v>
                </c:pt>
                <c:pt idx="7877">
                  <c:v>70894</c:v>
                </c:pt>
                <c:pt idx="7878">
                  <c:v>70903</c:v>
                </c:pt>
                <c:pt idx="7879">
                  <c:v>70912</c:v>
                </c:pt>
                <c:pt idx="7880">
                  <c:v>70921</c:v>
                </c:pt>
                <c:pt idx="7881">
                  <c:v>70930</c:v>
                </c:pt>
                <c:pt idx="7882">
                  <c:v>70939</c:v>
                </c:pt>
                <c:pt idx="7883">
                  <c:v>70948</c:v>
                </c:pt>
                <c:pt idx="7884">
                  <c:v>70957</c:v>
                </c:pt>
                <c:pt idx="7885">
                  <c:v>70966</c:v>
                </c:pt>
                <c:pt idx="7886">
                  <c:v>70975</c:v>
                </c:pt>
                <c:pt idx="7887">
                  <c:v>70984</c:v>
                </c:pt>
                <c:pt idx="7888">
                  <c:v>70993</c:v>
                </c:pt>
                <c:pt idx="7889">
                  <c:v>71002</c:v>
                </c:pt>
                <c:pt idx="7890">
                  <c:v>71011</c:v>
                </c:pt>
                <c:pt idx="7891">
                  <c:v>71020</c:v>
                </c:pt>
                <c:pt idx="7892">
                  <c:v>71029</c:v>
                </c:pt>
                <c:pt idx="7893">
                  <c:v>71038</c:v>
                </c:pt>
                <c:pt idx="7894">
                  <c:v>71047</c:v>
                </c:pt>
                <c:pt idx="7895">
                  <c:v>71056</c:v>
                </c:pt>
                <c:pt idx="7896">
                  <c:v>71065</c:v>
                </c:pt>
                <c:pt idx="7897">
                  <c:v>71074</c:v>
                </c:pt>
                <c:pt idx="7898">
                  <c:v>71083</c:v>
                </c:pt>
                <c:pt idx="7899">
                  <c:v>71092</c:v>
                </c:pt>
                <c:pt idx="7900">
                  <c:v>71101</c:v>
                </c:pt>
                <c:pt idx="7901">
                  <c:v>71110</c:v>
                </c:pt>
                <c:pt idx="7902">
                  <c:v>71119</c:v>
                </c:pt>
                <c:pt idx="7903">
                  <c:v>71128</c:v>
                </c:pt>
                <c:pt idx="7904">
                  <c:v>71137</c:v>
                </c:pt>
                <c:pt idx="7905">
                  <c:v>71146</c:v>
                </c:pt>
                <c:pt idx="7906">
                  <c:v>71155</c:v>
                </c:pt>
                <c:pt idx="7907">
                  <c:v>71164</c:v>
                </c:pt>
                <c:pt idx="7908">
                  <c:v>71173</c:v>
                </c:pt>
                <c:pt idx="7909">
                  <c:v>71182</c:v>
                </c:pt>
                <c:pt idx="7910">
                  <c:v>71191</c:v>
                </c:pt>
                <c:pt idx="7911">
                  <c:v>71200</c:v>
                </c:pt>
                <c:pt idx="7912">
                  <c:v>71209</c:v>
                </c:pt>
                <c:pt idx="7913">
                  <c:v>71218</c:v>
                </c:pt>
                <c:pt idx="7914">
                  <c:v>71227</c:v>
                </c:pt>
                <c:pt idx="7915">
                  <c:v>71236</c:v>
                </c:pt>
                <c:pt idx="7916">
                  <c:v>71245</c:v>
                </c:pt>
                <c:pt idx="7917">
                  <c:v>71254</c:v>
                </c:pt>
                <c:pt idx="7918">
                  <c:v>71263</c:v>
                </c:pt>
                <c:pt idx="7919">
                  <c:v>71272</c:v>
                </c:pt>
                <c:pt idx="7920">
                  <c:v>71281</c:v>
                </c:pt>
                <c:pt idx="7921">
                  <c:v>71290</c:v>
                </c:pt>
                <c:pt idx="7922">
                  <c:v>71299</c:v>
                </c:pt>
                <c:pt idx="7923">
                  <c:v>71308</c:v>
                </c:pt>
                <c:pt idx="7924">
                  <c:v>71317</c:v>
                </c:pt>
                <c:pt idx="7925">
                  <c:v>71326</c:v>
                </c:pt>
                <c:pt idx="7926">
                  <c:v>71335</c:v>
                </c:pt>
                <c:pt idx="7927">
                  <c:v>71344</c:v>
                </c:pt>
                <c:pt idx="7928">
                  <c:v>71353</c:v>
                </c:pt>
                <c:pt idx="7929">
                  <c:v>71362</c:v>
                </c:pt>
                <c:pt idx="7930">
                  <c:v>71371</c:v>
                </c:pt>
                <c:pt idx="7931">
                  <c:v>71380</c:v>
                </c:pt>
                <c:pt idx="7932">
                  <c:v>71389</c:v>
                </c:pt>
                <c:pt idx="7933">
                  <c:v>71398</c:v>
                </c:pt>
                <c:pt idx="7934">
                  <c:v>71407</c:v>
                </c:pt>
                <c:pt idx="7935">
                  <c:v>71416</c:v>
                </c:pt>
                <c:pt idx="7936">
                  <c:v>71425</c:v>
                </c:pt>
                <c:pt idx="7937">
                  <c:v>71434</c:v>
                </c:pt>
                <c:pt idx="7938">
                  <c:v>71443</c:v>
                </c:pt>
                <c:pt idx="7939">
                  <c:v>71452</c:v>
                </c:pt>
                <c:pt idx="7940">
                  <c:v>71461</c:v>
                </c:pt>
                <c:pt idx="7941">
                  <c:v>71470</c:v>
                </c:pt>
                <c:pt idx="7942">
                  <c:v>71479</c:v>
                </c:pt>
                <c:pt idx="7943">
                  <c:v>71488</c:v>
                </c:pt>
                <c:pt idx="7944">
                  <c:v>71497</c:v>
                </c:pt>
                <c:pt idx="7945">
                  <c:v>71506</c:v>
                </c:pt>
                <c:pt idx="7946">
                  <c:v>71515</c:v>
                </c:pt>
                <c:pt idx="7947">
                  <c:v>71524</c:v>
                </c:pt>
                <c:pt idx="7948">
                  <c:v>71533</c:v>
                </c:pt>
                <c:pt idx="7949">
                  <c:v>71542</c:v>
                </c:pt>
                <c:pt idx="7950">
                  <c:v>71551</c:v>
                </c:pt>
                <c:pt idx="7951">
                  <c:v>71560</c:v>
                </c:pt>
                <c:pt idx="7952">
                  <c:v>71569</c:v>
                </c:pt>
                <c:pt idx="7953">
                  <c:v>71578</c:v>
                </c:pt>
                <c:pt idx="7954">
                  <c:v>71587</c:v>
                </c:pt>
                <c:pt idx="7955">
                  <c:v>71596</c:v>
                </c:pt>
                <c:pt idx="7956">
                  <c:v>71605</c:v>
                </c:pt>
                <c:pt idx="7957">
                  <c:v>71614</c:v>
                </c:pt>
                <c:pt idx="7958">
                  <c:v>71623</c:v>
                </c:pt>
                <c:pt idx="7959">
                  <c:v>71632</c:v>
                </c:pt>
                <c:pt idx="7960">
                  <c:v>71641</c:v>
                </c:pt>
                <c:pt idx="7961">
                  <c:v>71650</c:v>
                </c:pt>
                <c:pt idx="7962">
                  <c:v>71659</c:v>
                </c:pt>
                <c:pt idx="7963">
                  <c:v>71668</c:v>
                </c:pt>
                <c:pt idx="7964">
                  <c:v>71677</c:v>
                </c:pt>
                <c:pt idx="7965">
                  <c:v>71686</c:v>
                </c:pt>
                <c:pt idx="7966">
                  <c:v>71695</c:v>
                </c:pt>
                <c:pt idx="7967">
                  <c:v>71704</c:v>
                </c:pt>
                <c:pt idx="7968">
                  <c:v>71713</c:v>
                </c:pt>
                <c:pt idx="7969">
                  <c:v>71722</c:v>
                </c:pt>
                <c:pt idx="7970">
                  <c:v>71731</c:v>
                </c:pt>
                <c:pt idx="7971">
                  <c:v>71740</c:v>
                </c:pt>
                <c:pt idx="7972">
                  <c:v>71749</c:v>
                </c:pt>
                <c:pt idx="7973">
                  <c:v>71758</c:v>
                </c:pt>
                <c:pt idx="7974">
                  <c:v>71767</c:v>
                </c:pt>
                <c:pt idx="7975">
                  <c:v>71776</c:v>
                </c:pt>
                <c:pt idx="7976">
                  <c:v>71785</c:v>
                </c:pt>
                <c:pt idx="7977">
                  <c:v>71794</c:v>
                </c:pt>
                <c:pt idx="7978">
                  <c:v>71803</c:v>
                </c:pt>
                <c:pt idx="7979">
                  <c:v>71812</c:v>
                </c:pt>
                <c:pt idx="7980">
                  <c:v>71821</c:v>
                </c:pt>
                <c:pt idx="7981">
                  <c:v>71830</c:v>
                </c:pt>
                <c:pt idx="7982">
                  <c:v>71839</c:v>
                </c:pt>
                <c:pt idx="7983">
                  <c:v>71848</c:v>
                </c:pt>
                <c:pt idx="7984">
                  <c:v>71857</c:v>
                </c:pt>
                <c:pt idx="7985">
                  <c:v>71866</c:v>
                </c:pt>
                <c:pt idx="7986">
                  <c:v>71875</c:v>
                </c:pt>
                <c:pt idx="7987">
                  <c:v>71884</c:v>
                </c:pt>
                <c:pt idx="7988">
                  <c:v>71893</c:v>
                </c:pt>
                <c:pt idx="7989">
                  <c:v>71902</c:v>
                </c:pt>
                <c:pt idx="7990">
                  <c:v>71911</c:v>
                </c:pt>
                <c:pt idx="7991">
                  <c:v>71920</c:v>
                </c:pt>
                <c:pt idx="7992">
                  <c:v>71929</c:v>
                </c:pt>
                <c:pt idx="7993">
                  <c:v>71938</c:v>
                </c:pt>
                <c:pt idx="7994">
                  <c:v>71947</c:v>
                </c:pt>
                <c:pt idx="7995">
                  <c:v>71956</c:v>
                </c:pt>
                <c:pt idx="7996">
                  <c:v>71965</c:v>
                </c:pt>
                <c:pt idx="7997">
                  <c:v>71974</c:v>
                </c:pt>
                <c:pt idx="7998">
                  <c:v>71983</c:v>
                </c:pt>
                <c:pt idx="7999">
                  <c:v>71992</c:v>
                </c:pt>
                <c:pt idx="8000">
                  <c:v>72001</c:v>
                </c:pt>
                <c:pt idx="8001">
                  <c:v>72010</c:v>
                </c:pt>
                <c:pt idx="8002">
                  <c:v>72019</c:v>
                </c:pt>
                <c:pt idx="8003">
                  <c:v>72028</c:v>
                </c:pt>
                <c:pt idx="8004">
                  <c:v>72037</c:v>
                </c:pt>
                <c:pt idx="8005">
                  <c:v>72046</c:v>
                </c:pt>
                <c:pt idx="8006">
                  <c:v>72055</c:v>
                </c:pt>
                <c:pt idx="8007">
                  <c:v>72064</c:v>
                </c:pt>
                <c:pt idx="8008">
                  <c:v>72073</c:v>
                </c:pt>
                <c:pt idx="8009">
                  <c:v>72082</c:v>
                </c:pt>
                <c:pt idx="8010">
                  <c:v>72091</c:v>
                </c:pt>
                <c:pt idx="8011">
                  <c:v>72100</c:v>
                </c:pt>
                <c:pt idx="8012">
                  <c:v>72109</c:v>
                </c:pt>
                <c:pt idx="8013">
                  <c:v>72118</c:v>
                </c:pt>
                <c:pt idx="8014">
                  <c:v>72127</c:v>
                </c:pt>
                <c:pt idx="8015">
                  <c:v>72136</c:v>
                </c:pt>
                <c:pt idx="8016">
                  <c:v>72145</c:v>
                </c:pt>
                <c:pt idx="8017">
                  <c:v>72154</c:v>
                </c:pt>
                <c:pt idx="8018">
                  <c:v>72163</c:v>
                </c:pt>
                <c:pt idx="8019">
                  <c:v>72172</c:v>
                </c:pt>
                <c:pt idx="8020">
                  <c:v>72181</c:v>
                </c:pt>
                <c:pt idx="8021">
                  <c:v>72190</c:v>
                </c:pt>
                <c:pt idx="8022">
                  <c:v>72199</c:v>
                </c:pt>
                <c:pt idx="8023">
                  <c:v>72208</c:v>
                </c:pt>
                <c:pt idx="8024">
                  <c:v>72217</c:v>
                </c:pt>
                <c:pt idx="8025">
                  <c:v>72226</c:v>
                </c:pt>
                <c:pt idx="8026">
                  <c:v>72235</c:v>
                </c:pt>
                <c:pt idx="8027">
                  <c:v>72244</c:v>
                </c:pt>
                <c:pt idx="8028">
                  <c:v>72253</c:v>
                </c:pt>
                <c:pt idx="8029">
                  <c:v>72262</c:v>
                </c:pt>
                <c:pt idx="8030">
                  <c:v>72271</c:v>
                </c:pt>
                <c:pt idx="8031">
                  <c:v>72280</c:v>
                </c:pt>
                <c:pt idx="8032">
                  <c:v>72289</c:v>
                </c:pt>
                <c:pt idx="8033">
                  <c:v>72298</c:v>
                </c:pt>
                <c:pt idx="8034">
                  <c:v>72307</c:v>
                </c:pt>
                <c:pt idx="8035">
                  <c:v>72316</c:v>
                </c:pt>
                <c:pt idx="8036">
                  <c:v>72325</c:v>
                </c:pt>
                <c:pt idx="8037">
                  <c:v>72334</c:v>
                </c:pt>
                <c:pt idx="8038">
                  <c:v>72343</c:v>
                </c:pt>
                <c:pt idx="8039">
                  <c:v>72352</c:v>
                </c:pt>
                <c:pt idx="8040">
                  <c:v>72361</c:v>
                </c:pt>
                <c:pt idx="8041">
                  <c:v>72370</c:v>
                </c:pt>
                <c:pt idx="8042">
                  <c:v>72379</c:v>
                </c:pt>
                <c:pt idx="8043">
                  <c:v>72388</c:v>
                </c:pt>
                <c:pt idx="8044">
                  <c:v>72397</c:v>
                </c:pt>
                <c:pt idx="8045">
                  <c:v>72406</c:v>
                </c:pt>
                <c:pt idx="8046">
                  <c:v>72415</c:v>
                </c:pt>
                <c:pt idx="8047">
                  <c:v>72424</c:v>
                </c:pt>
                <c:pt idx="8048">
                  <c:v>72433</c:v>
                </c:pt>
                <c:pt idx="8049">
                  <c:v>72442</c:v>
                </c:pt>
                <c:pt idx="8050">
                  <c:v>72451</c:v>
                </c:pt>
                <c:pt idx="8051">
                  <c:v>72460</c:v>
                </c:pt>
                <c:pt idx="8052">
                  <c:v>72469</c:v>
                </c:pt>
                <c:pt idx="8053">
                  <c:v>72478</c:v>
                </c:pt>
                <c:pt idx="8054">
                  <c:v>72487</c:v>
                </c:pt>
                <c:pt idx="8055">
                  <c:v>72496</c:v>
                </c:pt>
                <c:pt idx="8056">
                  <c:v>72505</c:v>
                </c:pt>
                <c:pt idx="8057">
                  <c:v>72514</c:v>
                </c:pt>
                <c:pt idx="8058">
                  <c:v>72523</c:v>
                </c:pt>
                <c:pt idx="8059">
                  <c:v>72532</c:v>
                </c:pt>
                <c:pt idx="8060">
                  <c:v>72541</c:v>
                </c:pt>
                <c:pt idx="8061">
                  <c:v>72550</c:v>
                </c:pt>
                <c:pt idx="8062">
                  <c:v>72559</c:v>
                </c:pt>
                <c:pt idx="8063">
                  <c:v>72568</c:v>
                </c:pt>
                <c:pt idx="8064">
                  <c:v>72577</c:v>
                </c:pt>
                <c:pt idx="8065">
                  <c:v>72586</c:v>
                </c:pt>
                <c:pt idx="8066">
                  <c:v>72595</c:v>
                </c:pt>
                <c:pt idx="8067">
                  <c:v>72604</c:v>
                </c:pt>
                <c:pt idx="8068">
                  <c:v>72613</c:v>
                </c:pt>
                <c:pt idx="8069">
                  <c:v>72622</c:v>
                </c:pt>
                <c:pt idx="8070">
                  <c:v>72631</c:v>
                </c:pt>
                <c:pt idx="8071">
                  <c:v>72640</c:v>
                </c:pt>
                <c:pt idx="8072">
                  <c:v>72649</c:v>
                </c:pt>
                <c:pt idx="8073">
                  <c:v>72658</c:v>
                </c:pt>
                <c:pt idx="8074">
                  <c:v>72667</c:v>
                </c:pt>
                <c:pt idx="8075">
                  <c:v>72676</c:v>
                </c:pt>
                <c:pt idx="8076">
                  <c:v>72685</c:v>
                </c:pt>
                <c:pt idx="8077">
                  <c:v>72694</c:v>
                </c:pt>
                <c:pt idx="8078">
                  <c:v>72703</c:v>
                </c:pt>
                <c:pt idx="8079">
                  <c:v>72712</c:v>
                </c:pt>
                <c:pt idx="8080">
                  <c:v>72721</c:v>
                </c:pt>
                <c:pt idx="8081">
                  <c:v>72730</c:v>
                </c:pt>
                <c:pt idx="8082">
                  <c:v>72739</c:v>
                </c:pt>
                <c:pt idx="8083">
                  <c:v>72748</c:v>
                </c:pt>
                <c:pt idx="8084">
                  <c:v>72757</c:v>
                </c:pt>
                <c:pt idx="8085">
                  <c:v>72766</c:v>
                </c:pt>
                <c:pt idx="8086">
                  <c:v>72775</c:v>
                </c:pt>
                <c:pt idx="8087">
                  <c:v>72784</c:v>
                </c:pt>
                <c:pt idx="8088">
                  <c:v>72793</c:v>
                </c:pt>
                <c:pt idx="8089">
                  <c:v>72802</c:v>
                </c:pt>
                <c:pt idx="8090">
                  <c:v>72811</c:v>
                </c:pt>
                <c:pt idx="8091">
                  <c:v>72820</c:v>
                </c:pt>
                <c:pt idx="8092">
                  <c:v>72829</c:v>
                </c:pt>
                <c:pt idx="8093">
                  <c:v>72838</c:v>
                </c:pt>
                <c:pt idx="8094">
                  <c:v>72847</c:v>
                </c:pt>
                <c:pt idx="8095">
                  <c:v>72856</c:v>
                </c:pt>
                <c:pt idx="8096">
                  <c:v>72865</c:v>
                </c:pt>
                <c:pt idx="8097">
                  <c:v>72874</c:v>
                </c:pt>
                <c:pt idx="8098">
                  <c:v>72883</c:v>
                </c:pt>
                <c:pt idx="8099">
                  <c:v>72892</c:v>
                </c:pt>
                <c:pt idx="8100">
                  <c:v>72901</c:v>
                </c:pt>
                <c:pt idx="8101">
                  <c:v>72910</c:v>
                </c:pt>
                <c:pt idx="8102">
                  <c:v>72919</c:v>
                </c:pt>
                <c:pt idx="8103">
                  <c:v>72928</c:v>
                </c:pt>
                <c:pt idx="8104">
                  <c:v>72937</c:v>
                </c:pt>
                <c:pt idx="8105">
                  <c:v>72946</c:v>
                </c:pt>
                <c:pt idx="8106">
                  <c:v>72955</c:v>
                </c:pt>
                <c:pt idx="8107">
                  <c:v>72964</c:v>
                </c:pt>
                <c:pt idx="8108">
                  <c:v>72973</c:v>
                </c:pt>
                <c:pt idx="8109">
                  <c:v>72982</c:v>
                </c:pt>
                <c:pt idx="8110">
                  <c:v>72991</c:v>
                </c:pt>
                <c:pt idx="8111">
                  <c:v>73000</c:v>
                </c:pt>
                <c:pt idx="8112">
                  <c:v>73009</c:v>
                </c:pt>
                <c:pt idx="8113">
                  <c:v>73018</c:v>
                </c:pt>
                <c:pt idx="8114">
                  <c:v>73027</c:v>
                </c:pt>
                <c:pt idx="8115">
                  <c:v>73036</c:v>
                </c:pt>
                <c:pt idx="8116">
                  <c:v>73045</c:v>
                </c:pt>
                <c:pt idx="8117">
                  <c:v>73054</c:v>
                </c:pt>
                <c:pt idx="8118">
                  <c:v>73063</c:v>
                </c:pt>
                <c:pt idx="8119">
                  <c:v>73072</c:v>
                </c:pt>
                <c:pt idx="8120">
                  <c:v>73081</c:v>
                </c:pt>
                <c:pt idx="8121">
                  <c:v>73090</c:v>
                </c:pt>
                <c:pt idx="8122">
                  <c:v>73099</c:v>
                </c:pt>
                <c:pt idx="8123">
                  <c:v>73108</c:v>
                </c:pt>
                <c:pt idx="8124">
                  <c:v>73117</c:v>
                </c:pt>
                <c:pt idx="8125">
                  <c:v>73126</c:v>
                </c:pt>
                <c:pt idx="8126">
                  <c:v>73135</c:v>
                </c:pt>
                <c:pt idx="8127">
                  <c:v>73144</c:v>
                </c:pt>
                <c:pt idx="8128">
                  <c:v>73153</c:v>
                </c:pt>
                <c:pt idx="8129">
                  <c:v>73162</c:v>
                </c:pt>
                <c:pt idx="8130">
                  <c:v>73171</c:v>
                </c:pt>
                <c:pt idx="8131">
                  <c:v>73180</c:v>
                </c:pt>
                <c:pt idx="8132">
                  <c:v>73189</c:v>
                </c:pt>
                <c:pt idx="8133">
                  <c:v>73198</c:v>
                </c:pt>
                <c:pt idx="8134">
                  <c:v>73207</c:v>
                </c:pt>
                <c:pt idx="8135">
                  <c:v>73216</c:v>
                </c:pt>
                <c:pt idx="8136">
                  <c:v>73225</c:v>
                </c:pt>
                <c:pt idx="8137">
                  <c:v>73234</c:v>
                </c:pt>
                <c:pt idx="8138">
                  <c:v>73243</c:v>
                </c:pt>
                <c:pt idx="8139">
                  <c:v>73252</c:v>
                </c:pt>
                <c:pt idx="8140">
                  <c:v>73261</c:v>
                </c:pt>
                <c:pt idx="8141">
                  <c:v>73270</c:v>
                </c:pt>
                <c:pt idx="8142">
                  <c:v>73279</c:v>
                </c:pt>
                <c:pt idx="8143">
                  <c:v>73288</c:v>
                </c:pt>
                <c:pt idx="8144">
                  <c:v>73297</c:v>
                </c:pt>
                <c:pt idx="8145">
                  <c:v>73306</c:v>
                </c:pt>
                <c:pt idx="8146">
                  <c:v>73315</c:v>
                </c:pt>
                <c:pt idx="8147">
                  <c:v>73324</c:v>
                </c:pt>
                <c:pt idx="8148">
                  <c:v>73333</c:v>
                </c:pt>
                <c:pt idx="8149">
                  <c:v>73342</c:v>
                </c:pt>
                <c:pt idx="8150">
                  <c:v>73351</c:v>
                </c:pt>
                <c:pt idx="8151">
                  <c:v>73360</c:v>
                </c:pt>
                <c:pt idx="8152">
                  <c:v>73369</c:v>
                </c:pt>
                <c:pt idx="8153">
                  <c:v>73378</c:v>
                </c:pt>
                <c:pt idx="8154">
                  <c:v>73387</c:v>
                </c:pt>
                <c:pt idx="8155">
                  <c:v>73396</c:v>
                </c:pt>
                <c:pt idx="8156">
                  <c:v>73405</c:v>
                </c:pt>
                <c:pt idx="8157">
                  <c:v>73414</c:v>
                </c:pt>
                <c:pt idx="8158">
                  <c:v>73423</c:v>
                </c:pt>
                <c:pt idx="8159">
                  <c:v>73432</c:v>
                </c:pt>
                <c:pt idx="8160">
                  <c:v>73441</c:v>
                </c:pt>
                <c:pt idx="8161">
                  <c:v>73450</c:v>
                </c:pt>
                <c:pt idx="8162">
                  <c:v>73459</c:v>
                </c:pt>
                <c:pt idx="8163">
                  <c:v>73468</c:v>
                </c:pt>
                <c:pt idx="8164">
                  <c:v>73477</c:v>
                </c:pt>
                <c:pt idx="8165">
                  <c:v>73486</c:v>
                </c:pt>
                <c:pt idx="8166">
                  <c:v>73495</c:v>
                </c:pt>
                <c:pt idx="8167">
                  <c:v>73504</c:v>
                </c:pt>
                <c:pt idx="8168">
                  <c:v>73513</c:v>
                </c:pt>
                <c:pt idx="8169">
                  <c:v>73522</c:v>
                </c:pt>
                <c:pt idx="8170">
                  <c:v>73531</c:v>
                </c:pt>
                <c:pt idx="8171">
                  <c:v>73540</c:v>
                </c:pt>
                <c:pt idx="8172">
                  <c:v>73549</c:v>
                </c:pt>
                <c:pt idx="8173">
                  <c:v>73558</c:v>
                </c:pt>
                <c:pt idx="8174">
                  <c:v>73567</c:v>
                </c:pt>
                <c:pt idx="8175">
                  <c:v>73576</c:v>
                </c:pt>
                <c:pt idx="8176">
                  <c:v>73585</c:v>
                </c:pt>
                <c:pt idx="8177">
                  <c:v>73594</c:v>
                </c:pt>
                <c:pt idx="8178">
                  <c:v>73603</c:v>
                </c:pt>
                <c:pt idx="8179">
                  <c:v>73612</c:v>
                </c:pt>
                <c:pt idx="8180">
                  <c:v>73621</c:v>
                </c:pt>
                <c:pt idx="8181">
                  <c:v>73630</c:v>
                </c:pt>
                <c:pt idx="8182">
                  <c:v>73639</c:v>
                </c:pt>
                <c:pt idx="8183">
                  <c:v>73648</c:v>
                </c:pt>
                <c:pt idx="8184">
                  <c:v>73657</c:v>
                </c:pt>
                <c:pt idx="8185">
                  <c:v>73666</c:v>
                </c:pt>
                <c:pt idx="8186">
                  <c:v>73675</c:v>
                </c:pt>
                <c:pt idx="8187">
                  <c:v>73684</c:v>
                </c:pt>
                <c:pt idx="8188">
                  <c:v>73693</c:v>
                </c:pt>
                <c:pt idx="8189">
                  <c:v>73702</c:v>
                </c:pt>
                <c:pt idx="8190">
                  <c:v>73711</c:v>
                </c:pt>
                <c:pt idx="8191">
                  <c:v>73720</c:v>
                </c:pt>
                <c:pt idx="8192">
                  <c:v>73729</c:v>
                </c:pt>
                <c:pt idx="8193">
                  <c:v>73738</c:v>
                </c:pt>
                <c:pt idx="8194">
                  <c:v>73747</c:v>
                </c:pt>
                <c:pt idx="8195">
                  <c:v>73756</c:v>
                </c:pt>
                <c:pt idx="8196">
                  <c:v>73765</c:v>
                </c:pt>
                <c:pt idx="8197">
                  <c:v>73774</c:v>
                </c:pt>
                <c:pt idx="8198">
                  <c:v>73783</c:v>
                </c:pt>
                <c:pt idx="8199">
                  <c:v>73792</c:v>
                </c:pt>
                <c:pt idx="8200">
                  <c:v>73801</c:v>
                </c:pt>
                <c:pt idx="8201">
                  <c:v>73810</c:v>
                </c:pt>
                <c:pt idx="8202">
                  <c:v>73819</c:v>
                </c:pt>
                <c:pt idx="8203">
                  <c:v>73828</c:v>
                </c:pt>
                <c:pt idx="8204">
                  <c:v>73837</c:v>
                </c:pt>
                <c:pt idx="8205">
                  <c:v>73846</c:v>
                </c:pt>
                <c:pt idx="8206">
                  <c:v>73855</c:v>
                </c:pt>
                <c:pt idx="8207">
                  <c:v>73864</c:v>
                </c:pt>
                <c:pt idx="8208">
                  <c:v>73873</c:v>
                </c:pt>
                <c:pt idx="8209">
                  <c:v>73882</c:v>
                </c:pt>
                <c:pt idx="8210">
                  <c:v>73891</c:v>
                </c:pt>
                <c:pt idx="8211">
                  <c:v>73900</c:v>
                </c:pt>
                <c:pt idx="8212">
                  <c:v>73909</c:v>
                </c:pt>
                <c:pt idx="8213">
                  <c:v>73918</c:v>
                </c:pt>
                <c:pt idx="8214">
                  <c:v>73927</c:v>
                </c:pt>
                <c:pt idx="8215">
                  <c:v>73936</c:v>
                </c:pt>
                <c:pt idx="8216">
                  <c:v>73945</c:v>
                </c:pt>
                <c:pt idx="8217">
                  <c:v>73954</c:v>
                </c:pt>
                <c:pt idx="8218">
                  <c:v>73963</c:v>
                </c:pt>
                <c:pt idx="8219">
                  <c:v>73972</c:v>
                </c:pt>
                <c:pt idx="8220">
                  <c:v>73981</c:v>
                </c:pt>
                <c:pt idx="8221">
                  <c:v>73990</c:v>
                </c:pt>
                <c:pt idx="8222">
                  <c:v>73999</c:v>
                </c:pt>
                <c:pt idx="8223">
                  <c:v>74008</c:v>
                </c:pt>
                <c:pt idx="8224">
                  <c:v>74017</c:v>
                </c:pt>
                <c:pt idx="8225">
                  <c:v>74026</c:v>
                </c:pt>
                <c:pt idx="8226">
                  <c:v>74035</c:v>
                </c:pt>
                <c:pt idx="8227">
                  <c:v>74044</c:v>
                </c:pt>
                <c:pt idx="8228">
                  <c:v>74053</c:v>
                </c:pt>
                <c:pt idx="8229">
                  <c:v>74062</c:v>
                </c:pt>
                <c:pt idx="8230">
                  <c:v>74071</c:v>
                </c:pt>
                <c:pt idx="8231">
                  <c:v>74080</c:v>
                </c:pt>
                <c:pt idx="8232">
                  <c:v>74089</c:v>
                </c:pt>
                <c:pt idx="8233">
                  <c:v>74098</c:v>
                </c:pt>
                <c:pt idx="8234">
                  <c:v>74107</c:v>
                </c:pt>
                <c:pt idx="8235">
                  <c:v>74116</c:v>
                </c:pt>
                <c:pt idx="8236">
                  <c:v>74125</c:v>
                </c:pt>
                <c:pt idx="8237">
                  <c:v>74134</c:v>
                </c:pt>
                <c:pt idx="8238">
                  <c:v>74143</c:v>
                </c:pt>
                <c:pt idx="8239">
                  <c:v>74152</c:v>
                </c:pt>
                <c:pt idx="8240">
                  <c:v>74161</c:v>
                </c:pt>
                <c:pt idx="8241">
                  <c:v>74170</c:v>
                </c:pt>
                <c:pt idx="8242">
                  <c:v>74179</c:v>
                </c:pt>
                <c:pt idx="8243">
                  <c:v>74188</c:v>
                </c:pt>
                <c:pt idx="8244">
                  <c:v>74197</c:v>
                </c:pt>
                <c:pt idx="8245">
                  <c:v>74206</c:v>
                </c:pt>
                <c:pt idx="8246">
                  <c:v>74215</c:v>
                </c:pt>
                <c:pt idx="8247">
                  <c:v>74224</c:v>
                </c:pt>
                <c:pt idx="8248">
                  <c:v>74233</c:v>
                </c:pt>
                <c:pt idx="8249">
                  <c:v>74242</c:v>
                </c:pt>
                <c:pt idx="8250">
                  <c:v>74251</c:v>
                </c:pt>
                <c:pt idx="8251">
                  <c:v>74260</c:v>
                </c:pt>
                <c:pt idx="8252">
                  <c:v>74269</c:v>
                </c:pt>
                <c:pt idx="8253">
                  <c:v>74278</c:v>
                </c:pt>
                <c:pt idx="8254">
                  <c:v>74287</c:v>
                </c:pt>
                <c:pt idx="8255">
                  <c:v>74296</c:v>
                </c:pt>
                <c:pt idx="8256">
                  <c:v>74305</c:v>
                </c:pt>
                <c:pt idx="8257">
                  <c:v>74314</c:v>
                </c:pt>
                <c:pt idx="8258">
                  <c:v>74323</c:v>
                </c:pt>
                <c:pt idx="8259">
                  <c:v>74332</c:v>
                </c:pt>
                <c:pt idx="8260">
                  <c:v>74341</c:v>
                </c:pt>
                <c:pt idx="8261">
                  <c:v>74350</c:v>
                </c:pt>
                <c:pt idx="8262">
                  <c:v>74359</c:v>
                </c:pt>
                <c:pt idx="8263">
                  <c:v>74368</c:v>
                </c:pt>
                <c:pt idx="8264">
                  <c:v>74377</c:v>
                </c:pt>
                <c:pt idx="8265">
                  <c:v>74386</c:v>
                </c:pt>
                <c:pt idx="8266">
                  <c:v>74395</c:v>
                </c:pt>
                <c:pt idx="8267">
                  <c:v>74404</c:v>
                </c:pt>
                <c:pt idx="8268">
                  <c:v>74413</c:v>
                </c:pt>
                <c:pt idx="8269">
                  <c:v>74422</c:v>
                </c:pt>
                <c:pt idx="8270">
                  <c:v>74431</c:v>
                </c:pt>
                <c:pt idx="8271">
                  <c:v>74440</c:v>
                </c:pt>
                <c:pt idx="8272">
                  <c:v>74449</c:v>
                </c:pt>
                <c:pt idx="8273">
                  <c:v>74458</c:v>
                </c:pt>
                <c:pt idx="8274">
                  <c:v>74467</c:v>
                </c:pt>
                <c:pt idx="8275">
                  <c:v>74476</c:v>
                </c:pt>
                <c:pt idx="8276">
                  <c:v>74485</c:v>
                </c:pt>
                <c:pt idx="8277">
                  <c:v>74494</c:v>
                </c:pt>
                <c:pt idx="8278">
                  <c:v>74503</c:v>
                </c:pt>
                <c:pt idx="8279">
                  <c:v>74512</c:v>
                </c:pt>
                <c:pt idx="8280">
                  <c:v>74521</c:v>
                </c:pt>
                <c:pt idx="8281">
                  <c:v>74530</c:v>
                </c:pt>
                <c:pt idx="8282">
                  <c:v>74539</c:v>
                </c:pt>
                <c:pt idx="8283">
                  <c:v>74548</c:v>
                </c:pt>
                <c:pt idx="8284">
                  <c:v>74557</c:v>
                </c:pt>
                <c:pt idx="8285">
                  <c:v>74566</c:v>
                </c:pt>
                <c:pt idx="8286">
                  <c:v>74575</c:v>
                </c:pt>
                <c:pt idx="8287">
                  <c:v>74584</c:v>
                </c:pt>
                <c:pt idx="8288">
                  <c:v>74593</c:v>
                </c:pt>
                <c:pt idx="8289">
                  <c:v>74602</c:v>
                </c:pt>
                <c:pt idx="8290">
                  <c:v>74611</c:v>
                </c:pt>
                <c:pt idx="8291">
                  <c:v>74620</c:v>
                </c:pt>
                <c:pt idx="8292">
                  <c:v>74629</c:v>
                </c:pt>
                <c:pt idx="8293">
                  <c:v>74638</c:v>
                </c:pt>
                <c:pt idx="8294">
                  <c:v>74647</c:v>
                </c:pt>
                <c:pt idx="8295">
                  <c:v>74656</c:v>
                </c:pt>
                <c:pt idx="8296">
                  <c:v>74665</c:v>
                </c:pt>
                <c:pt idx="8297">
                  <c:v>74674</c:v>
                </c:pt>
                <c:pt idx="8298">
                  <c:v>74683</c:v>
                </c:pt>
                <c:pt idx="8299">
                  <c:v>74692</c:v>
                </c:pt>
                <c:pt idx="8300">
                  <c:v>74701</c:v>
                </c:pt>
                <c:pt idx="8301">
                  <c:v>74710</c:v>
                </c:pt>
                <c:pt idx="8302">
                  <c:v>74719</c:v>
                </c:pt>
                <c:pt idx="8303">
                  <c:v>74728</c:v>
                </c:pt>
                <c:pt idx="8304">
                  <c:v>74737</c:v>
                </c:pt>
                <c:pt idx="8305">
                  <c:v>74746</c:v>
                </c:pt>
                <c:pt idx="8306">
                  <c:v>74755</c:v>
                </c:pt>
                <c:pt idx="8307">
                  <c:v>74764</c:v>
                </c:pt>
                <c:pt idx="8308">
                  <c:v>74773</c:v>
                </c:pt>
                <c:pt idx="8309">
                  <c:v>74782</c:v>
                </c:pt>
                <c:pt idx="8310">
                  <c:v>74791</c:v>
                </c:pt>
                <c:pt idx="8311">
                  <c:v>74800</c:v>
                </c:pt>
                <c:pt idx="8312">
                  <c:v>74809</c:v>
                </c:pt>
                <c:pt idx="8313">
                  <c:v>74818</c:v>
                </c:pt>
                <c:pt idx="8314">
                  <c:v>74827</c:v>
                </c:pt>
                <c:pt idx="8315">
                  <c:v>74836</c:v>
                </c:pt>
                <c:pt idx="8316">
                  <c:v>74845</c:v>
                </c:pt>
                <c:pt idx="8317">
                  <c:v>74854</c:v>
                </c:pt>
                <c:pt idx="8318">
                  <c:v>74863</c:v>
                </c:pt>
                <c:pt idx="8319">
                  <c:v>74872</c:v>
                </c:pt>
                <c:pt idx="8320">
                  <c:v>74881</c:v>
                </c:pt>
                <c:pt idx="8321">
                  <c:v>74890</c:v>
                </c:pt>
                <c:pt idx="8322">
                  <c:v>74899</c:v>
                </c:pt>
                <c:pt idx="8323">
                  <c:v>74908</c:v>
                </c:pt>
                <c:pt idx="8324">
                  <c:v>74917</c:v>
                </c:pt>
                <c:pt idx="8325">
                  <c:v>74926</c:v>
                </c:pt>
                <c:pt idx="8326">
                  <c:v>74935</c:v>
                </c:pt>
                <c:pt idx="8327">
                  <c:v>74944</c:v>
                </c:pt>
                <c:pt idx="8328">
                  <c:v>74953</c:v>
                </c:pt>
                <c:pt idx="8329">
                  <c:v>74962</c:v>
                </c:pt>
                <c:pt idx="8330">
                  <c:v>74971</c:v>
                </c:pt>
                <c:pt idx="8331">
                  <c:v>74980</c:v>
                </c:pt>
                <c:pt idx="8332">
                  <c:v>74989</c:v>
                </c:pt>
                <c:pt idx="8333">
                  <c:v>74998</c:v>
                </c:pt>
                <c:pt idx="8334">
                  <c:v>75007</c:v>
                </c:pt>
                <c:pt idx="8335">
                  <c:v>75016</c:v>
                </c:pt>
                <c:pt idx="8336">
                  <c:v>75025</c:v>
                </c:pt>
                <c:pt idx="8337">
                  <c:v>75034</c:v>
                </c:pt>
                <c:pt idx="8338">
                  <c:v>75043</c:v>
                </c:pt>
                <c:pt idx="8339">
                  <c:v>75052</c:v>
                </c:pt>
                <c:pt idx="8340">
                  <c:v>75061</c:v>
                </c:pt>
                <c:pt idx="8341">
                  <c:v>75070</c:v>
                </c:pt>
                <c:pt idx="8342">
                  <c:v>75079</c:v>
                </c:pt>
                <c:pt idx="8343">
                  <c:v>75088</c:v>
                </c:pt>
                <c:pt idx="8344">
                  <c:v>75097</c:v>
                </c:pt>
                <c:pt idx="8345">
                  <c:v>75106</c:v>
                </c:pt>
                <c:pt idx="8346">
                  <c:v>75115</c:v>
                </c:pt>
                <c:pt idx="8347">
                  <c:v>75124</c:v>
                </c:pt>
                <c:pt idx="8348">
                  <c:v>75133</c:v>
                </c:pt>
                <c:pt idx="8349">
                  <c:v>75142</c:v>
                </c:pt>
                <c:pt idx="8350">
                  <c:v>75151</c:v>
                </c:pt>
                <c:pt idx="8351">
                  <c:v>75160</c:v>
                </c:pt>
                <c:pt idx="8352">
                  <c:v>75169</c:v>
                </c:pt>
                <c:pt idx="8353">
                  <c:v>75178</c:v>
                </c:pt>
                <c:pt idx="8354">
                  <c:v>75187</c:v>
                </c:pt>
                <c:pt idx="8355">
                  <c:v>75196</c:v>
                </c:pt>
                <c:pt idx="8356">
                  <c:v>75205</c:v>
                </c:pt>
                <c:pt idx="8357">
                  <c:v>75214</c:v>
                </c:pt>
                <c:pt idx="8358">
                  <c:v>75223</c:v>
                </c:pt>
                <c:pt idx="8359">
                  <c:v>75232</c:v>
                </c:pt>
                <c:pt idx="8360">
                  <c:v>75241</c:v>
                </c:pt>
                <c:pt idx="8361">
                  <c:v>75250</c:v>
                </c:pt>
                <c:pt idx="8362">
                  <c:v>75259</c:v>
                </c:pt>
                <c:pt idx="8363">
                  <c:v>75268</c:v>
                </c:pt>
                <c:pt idx="8364">
                  <c:v>75277</c:v>
                </c:pt>
                <c:pt idx="8365">
                  <c:v>75286</c:v>
                </c:pt>
                <c:pt idx="8366">
                  <c:v>75295</c:v>
                </c:pt>
                <c:pt idx="8367">
                  <c:v>75304</c:v>
                </c:pt>
                <c:pt idx="8368">
                  <c:v>75313</c:v>
                </c:pt>
                <c:pt idx="8369">
                  <c:v>75322</c:v>
                </c:pt>
                <c:pt idx="8370">
                  <c:v>75331</c:v>
                </c:pt>
                <c:pt idx="8371">
                  <c:v>75340</c:v>
                </c:pt>
                <c:pt idx="8372">
                  <c:v>75349</c:v>
                </c:pt>
                <c:pt idx="8373">
                  <c:v>75358</c:v>
                </c:pt>
                <c:pt idx="8374">
                  <c:v>75367</c:v>
                </c:pt>
                <c:pt idx="8375">
                  <c:v>75376</c:v>
                </c:pt>
                <c:pt idx="8376">
                  <c:v>75385</c:v>
                </c:pt>
                <c:pt idx="8377">
                  <c:v>75394</c:v>
                </c:pt>
                <c:pt idx="8378">
                  <c:v>75403</c:v>
                </c:pt>
                <c:pt idx="8379">
                  <c:v>75412</c:v>
                </c:pt>
                <c:pt idx="8380">
                  <c:v>75421</c:v>
                </c:pt>
                <c:pt idx="8381">
                  <c:v>75430</c:v>
                </c:pt>
                <c:pt idx="8382">
                  <c:v>75439</c:v>
                </c:pt>
                <c:pt idx="8383">
                  <c:v>75448</c:v>
                </c:pt>
                <c:pt idx="8384">
                  <c:v>75457</c:v>
                </c:pt>
                <c:pt idx="8385">
                  <c:v>75466</c:v>
                </c:pt>
                <c:pt idx="8386">
                  <c:v>75475</c:v>
                </c:pt>
                <c:pt idx="8387">
                  <c:v>75484</c:v>
                </c:pt>
                <c:pt idx="8388">
                  <c:v>75493</c:v>
                </c:pt>
                <c:pt idx="8389">
                  <c:v>75502</c:v>
                </c:pt>
                <c:pt idx="8390">
                  <c:v>75511</c:v>
                </c:pt>
                <c:pt idx="8391">
                  <c:v>75520</c:v>
                </c:pt>
                <c:pt idx="8392">
                  <c:v>75529</c:v>
                </c:pt>
                <c:pt idx="8393">
                  <c:v>75538</c:v>
                </c:pt>
                <c:pt idx="8394">
                  <c:v>75547</c:v>
                </c:pt>
                <c:pt idx="8395">
                  <c:v>75556</c:v>
                </c:pt>
                <c:pt idx="8396">
                  <c:v>75565</c:v>
                </c:pt>
                <c:pt idx="8397">
                  <c:v>75574</c:v>
                </c:pt>
                <c:pt idx="8398">
                  <c:v>75583</c:v>
                </c:pt>
                <c:pt idx="8399">
                  <c:v>75592</c:v>
                </c:pt>
                <c:pt idx="8400">
                  <c:v>75601</c:v>
                </c:pt>
                <c:pt idx="8401">
                  <c:v>75610</c:v>
                </c:pt>
                <c:pt idx="8402">
                  <c:v>75619</c:v>
                </c:pt>
                <c:pt idx="8403">
                  <c:v>75628</c:v>
                </c:pt>
                <c:pt idx="8404">
                  <c:v>75637</c:v>
                </c:pt>
                <c:pt idx="8405">
                  <c:v>75646</c:v>
                </c:pt>
                <c:pt idx="8406">
                  <c:v>75655</c:v>
                </c:pt>
                <c:pt idx="8407">
                  <c:v>75664</c:v>
                </c:pt>
                <c:pt idx="8408">
                  <c:v>75673</c:v>
                </c:pt>
                <c:pt idx="8409">
                  <c:v>75682</c:v>
                </c:pt>
                <c:pt idx="8410">
                  <c:v>75691</c:v>
                </c:pt>
                <c:pt idx="8411">
                  <c:v>75700</c:v>
                </c:pt>
                <c:pt idx="8412">
                  <c:v>75709</c:v>
                </c:pt>
                <c:pt idx="8413">
                  <c:v>75718</c:v>
                </c:pt>
                <c:pt idx="8414">
                  <c:v>75727</c:v>
                </c:pt>
                <c:pt idx="8415">
                  <c:v>75736</c:v>
                </c:pt>
                <c:pt idx="8416">
                  <c:v>75745</c:v>
                </c:pt>
                <c:pt idx="8417">
                  <c:v>75754</c:v>
                </c:pt>
                <c:pt idx="8418">
                  <c:v>75763</c:v>
                </c:pt>
                <c:pt idx="8419">
                  <c:v>75772</c:v>
                </c:pt>
                <c:pt idx="8420">
                  <c:v>75781</c:v>
                </c:pt>
                <c:pt idx="8421">
                  <c:v>75790</c:v>
                </c:pt>
                <c:pt idx="8422">
                  <c:v>75799</c:v>
                </c:pt>
                <c:pt idx="8423">
                  <c:v>75808</c:v>
                </c:pt>
                <c:pt idx="8424">
                  <c:v>75817</c:v>
                </c:pt>
                <c:pt idx="8425">
                  <c:v>75826</c:v>
                </c:pt>
                <c:pt idx="8426">
                  <c:v>75835</c:v>
                </c:pt>
                <c:pt idx="8427">
                  <c:v>75844</c:v>
                </c:pt>
                <c:pt idx="8428">
                  <c:v>75853</c:v>
                </c:pt>
                <c:pt idx="8429">
                  <c:v>75862</c:v>
                </c:pt>
                <c:pt idx="8430">
                  <c:v>75871</c:v>
                </c:pt>
                <c:pt idx="8431">
                  <c:v>75880</c:v>
                </c:pt>
                <c:pt idx="8432">
                  <c:v>75889</c:v>
                </c:pt>
                <c:pt idx="8433">
                  <c:v>75898</c:v>
                </c:pt>
                <c:pt idx="8434">
                  <c:v>75907</c:v>
                </c:pt>
                <c:pt idx="8435">
                  <c:v>75916</c:v>
                </c:pt>
                <c:pt idx="8436">
                  <c:v>75925</c:v>
                </c:pt>
                <c:pt idx="8437">
                  <c:v>75934</c:v>
                </c:pt>
                <c:pt idx="8438">
                  <c:v>75943</c:v>
                </c:pt>
                <c:pt idx="8439">
                  <c:v>75952</c:v>
                </c:pt>
                <c:pt idx="8440">
                  <c:v>75961</c:v>
                </c:pt>
                <c:pt idx="8441">
                  <c:v>75970</c:v>
                </c:pt>
                <c:pt idx="8442">
                  <c:v>75979</c:v>
                </c:pt>
                <c:pt idx="8443">
                  <c:v>75988</c:v>
                </c:pt>
                <c:pt idx="8444">
                  <c:v>75997</c:v>
                </c:pt>
                <c:pt idx="8445">
                  <c:v>76006</c:v>
                </c:pt>
                <c:pt idx="8446">
                  <c:v>76015</c:v>
                </c:pt>
                <c:pt idx="8447">
                  <c:v>76024</c:v>
                </c:pt>
                <c:pt idx="8448">
                  <c:v>76033</c:v>
                </c:pt>
                <c:pt idx="8449">
                  <c:v>76042</c:v>
                </c:pt>
                <c:pt idx="8450">
                  <c:v>76051</c:v>
                </c:pt>
                <c:pt idx="8451">
                  <c:v>76060</c:v>
                </c:pt>
                <c:pt idx="8452">
                  <c:v>76069</c:v>
                </c:pt>
                <c:pt idx="8453">
                  <c:v>76078</c:v>
                </c:pt>
                <c:pt idx="8454">
                  <c:v>76087</c:v>
                </c:pt>
                <c:pt idx="8455">
                  <c:v>76096</c:v>
                </c:pt>
                <c:pt idx="8456">
                  <c:v>76105</c:v>
                </c:pt>
                <c:pt idx="8457">
                  <c:v>76114</c:v>
                </c:pt>
                <c:pt idx="8458">
                  <c:v>76123</c:v>
                </c:pt>
                <c:pt idx="8459">
                  <c:v>76132</c:v>
                </c:pt>
                <c:pt idx="8460">
                  <c:v>76141</c:v>
                </c:pt>
                <c:pt idx="8461">
                  <c:v>76150</c:v>
                </c:pt>
                <c:pt idx="8462">
                  <c:v>76159</c:v>
                </c:pt>
                <c:pt idx="8463">
                  <c:v>76168</c:v>
                </c:pt>
                <c:pt idx="8464">
                  <c:v>76177</c:v>
                </c:pt>
                <c:pt idx="8465">
                  <c:v>76186</c:v>
                </c:pt>
                <c:pt idx="8466">
                  <c:v>76195</c:v>
                </c:pt>
                <c:pt idx="8467">
                  <c:v>76204</c:v>
                </c:pt>
                <c:pt idx="8468">
                  <c:v>76213</c:v>
                </c:pt>
                <c:pt idx="8469">
                  <c:v>76222</c:v>
                </c:pt>
                <c:pt idx="8470">
                  <c:v>76231</c:v>
                </c:pt>
                <c:pt idx="8471">
                  <c:v>76240</c:v>
                </c:pt>
                <c:pt idx="8472">
                  <c:v>76249</c:v>
                </c:pt>
                <c:pt idx="8473">
                  <c:v>76258</c:v>
                </c:pt>
                <c:pt idx="8474">
                  <c:v>76267</c:v>
                </c:pt>
                <c:pt idx="8475">
                  <c:v>76276</c:v>
                </c:pt>
                <c:pt idx="8476">
                  <c:v>76285</c:v>
                </c:pt>
                <c:pt idx="8477">
                  <c:v>76294</c:v>
                </c:pt>
                <c:pt idx="8478">
                  <c:v>76303</c:v>
                </c:pt>
                <c:pt idx="8479">
                  <c:v>76312</c:v>
                </c:pt>
                <c:pt idx="8480">
                  <c:v>76321</c:v>
                </c:pt>
                <c:pt idx="8481">
                  <c:v>76330</c:v>
                </c:pt>
                <c:pt idx="8482">
                  <c:v>76339</c:v>
                </c:pt>
                <c:pt idx="8483">
                  <c:v>76348</c:v>
                </c:pt>
                <c:pt idx="8484">
                  <c:v>76357</c:v>
                </c:pt>
                <c:pt idx="8485">
                  <c:v>76366</c:v>
                </c:pt>
                <c:pt idx="8486">
                  <c:v>76375</c:v>
                </c:pt>
                <c:pt idx="8487">
                  <c:v>76384</c:v>
                </c:pt>
                <c:pt idx="8488">
                  <c:v>76393</c:v>
                </c:pt>
                <c:pt idx="8489">
                  <c:v>76402</c:v>
                </c:pt>
                <c:pt idx="8490">
                  <c:v>76411</c:v>
                </c:pt>
                <c:pt idx="8491">
                  <c:v>76420</c:v>
                </c:pt>
                <c:pt idx="8492">
                  <c:v>76429</c:v>
                </c:pt>
                <c:pt idx="8493">
                  <c:v>76438</c:v>
                </c:pt>
                <c:pt idx="8494">
                  <c:v>76447</c:v>
                </c:pt>
                <c:pt idx="8495">
                  <c:v>76456</c:v>
                </c:pt>
                <c:pt idx="8496">
                  <c:v>76465</c:v>
                </c:pt>
                <c:pt idx="8497">
                  <c:v>76474</c:v>
                </c:pt>
                <c:pt idx="8498">
                  <c:v>76483</c:v>
                </c:pt>
                <c:pt idx="8499">
                  <c:v>76492</c:v>
                </c:pt>
                <c:pt idx="8500">
                  <c:v>76501</c:v>
                </c:pt>
                <c:pt idx="8501">
                  <c:v>76510</c:v>
                </c:pt>
                <c:pt idx="8502">
                  <c:v>76519</c:v>
                </c:pt>
                <c:pt idx="8503">
                  <c:v>76528</c:v>
                </c:pt>
                <c:pt idx="8504">
                  <c:v>76537</c:v>
                </c:pt>
                <c:pt idx="8505">
                  <c:v>76546</c:v>
                </c:pt>
                <c:pt idx="8506">
                  <c:v>76555</c:v>
                </c:pt>
                <c:pt idx="8507">
                  <c:v>76564</c:v>
                </c:pt>
                <c:pt idx="8508">
                  <c:v>76573</c:v>
                </c:pt>
                <c:pt idx="8509">
                  <c:v>76582</c:v>
                </c:pt>
                <c:pt idx="8510">
                  <c:v>76591</c:v>
                </c:pt>
                <c:pt idx="8511">
                  <c:v>76600</c:v>
                </c:pt>
                <c:pt idx="8512">
                  <c:v>76609</c:v>
                </c:pt>
                <c:pt idx="8513">
                  <c:v>76618</c:v>
                </c:pt>
                <c:pt idx="8514">
                  <c:v>76627</c:v>
                </c:pt>
                <c:pt idx="8515">
                  <c:v>76636</c:v>
                </c:pt>
                <c:pt idx="8516">
                  <c:v>76645</c:v>
                </c:pt>
                <c:pt idx="8517">
                  <c:v>76654</c:v>
                </c:pt>
                <c:pt idx="8518">
                  <c:v>76663</c:v>
                </c:pt>
                <c:pt idx="8519">
                  <c:v>76672</c:v>
                </c:pt>
                <c:pt idx="8520">
                  <c:v>76681</c:v>
                </c:pt>
                <c:pt idx="8521">
                  <c:v>76690</c:v>
                </c:pt>
                <c:pt idx="8522">
                  <c:v>76699</c:v>
                </c:pt>
                <c:pt idx="8523">
                  <c:v>76708</c:v>
                </c:pt>
                <c:pt idx="8524">
                  <c:v>76717</c:v>
                </c:pt>
                <c:pt idx="8525">
                  <c:v>76726</c:v>
                </c:pt>
                <c:pt idx="8526">
                  <c:v>76735</c:v>
                </c:pt>
                <c:pt idx="8527">
                  <c:v>76744</c:v>
                </c:pt>
                <c:pt idx="8528">
                  <c:v>76753</c:v>
                </c:pt>
                <c:pt idx="8529">
                  <c:v>76762</c:v>
                </c:pt>
                <c:pt idx="8530">
                  <c:v>76771</c:v>
                </c:pt>
                <c:pt idx="8531">
                  <c:v>76780</c:v>
                </c:pt>
                <c:pt idx="8532">
                  <c:v>76789</c:v>
                </c:pt>
                <c:pt idx="8533">
                  <c:v>76798</c:v>
                </c:pt>
                <c:pt idx="8534">
                  <c:v>76807</c:v>
                </c:pt>
                <c:pt idx="8535">
                  <c:v>76816</c:v>
                </c:pt>
                <c:pt idx="8536">
                  <c:v>76825</c:v>
                </c:pt>
                <c:pt idx="8537">
                  <c:v>76834</c:v>
                </c:pt>
                <c:pt idx="8538">
                  <c:v>76843</c:v>
                </c:pt>
                <c:pt idx="8539">
                  <c:v>76852</c:v>
                </c:pt>
                <c:pt idx="8540">
                  <c:v>76861</c:v>
                </c:pt>
                <c:pt idx="8541">
                  <c:v>76870</c:v>
                </c:pt>
                <c:pt idx="8542">
                  <c:v>76879</c:v>
                </c:pt>
                <c:pt idx="8543">
                  <c:v>76888</c:v>
                </c:pt>
                <c:pt idx="8544">
                  <c:v>76897</c:v>
                </c:pt>
                <c:pt idx="8545">
                  <c:v>76906</c:v>
                </c:pt>
                <c:pt idx="8546">
                  <c:v>76915</c:v>
                </c:pt>
                <c:pt idx="8547">
                  <c:v>76924</c:v>
                </c:pt>
                <c:pt idx="8548">
                  <c:v>76933</c:v>
                </c:pt>
                <c:pt idx="8549">
                  <c:v>76942</c:v>
                </c:pt>
                <c:pt idx="8550">
                  <c:v>76951</c:v>
                </c:pt>
                <c:pt idx="8551">
                  <c:v>76960</c:v>
                </c:pt>
                <c:pt idx="8552">
                  <c:v>76969</c:v>
                </c:pt>
                <c:pt idx="8553">
                  <c:v>76978</c:v>
                </c:pt>
                <c:pt idx="8554">
                  <c:v>76987</c:v>
                </c:pt>
                <c:pt idx="8555">
                  <c:v>76996</c:v>
                </c:pt>
                <c:pt idx="8556">
                  <c:v>77005</c:v>
                </c:pt>
                <c:pt idx="8557">
                  <c:v>77014</c:v>
                </c:pt>
                <c:pt idx="8558">
                  <c:v>77023</c:v>
                </c:pt>
                <c:pt idx="8559">
                  <c:v>77032</c:v>
                </c:pt>
                <c:pt idx="8560">
                  <c:v>77041</c:v>
                </c:pt>
                <c:pt idx="8561">
                  <c:v>77050</c:v>
                </c:pt>
                <c:pt idx="8562">
                  <c:v>77059</c:v>
                </c:pt>
                <c:pt idx="8563">
                  <c:v>77068</c:v>
                </c:pt>
                <c:pt idx="8564">
                  <c:v>77077</c:v>
                </c:pt>
                <c:pt idx="8565">
                  <c:v>77086</c:v>
                </c:pt>
                <c:pt idx="8566">
                  <c:v>77095</c:v>
                </c:pt>
                <c:pt idx="8567">
                  <c:v>77104</c:v>
                </c:pt>
                <c:pt idx="8568">
                  <c:v>77113</c:v>
                </c:pt>
                <c:pt idx="8569">
                  <c:v>77122</c:v>
                </c:pt>
                <c:pt idx="8570">
                  <c:v>77131</c:v>
                </c:pt>
                <c:pt idx="8571">
                  <c:v>77140</c:v>
                </c:pt>
                <c:pt idx="8572">
                  <c:v>77149</c:v>
                </c:pt>
                <c:pt idx="8573">
                  <c:v>77158</c:v>
                </c:pt>
                <c:pt idx="8574">
                  <c:v>77167</c:v>
                </c:pt>
                <c:pt idx="8575">
                  <c:v>77176</c:v>
                </c:pt>
                <c:pt idx="8576">
                  <c:v>77185</c:v>
                </c:pt>
                <c:pt idx="8577">
                  <c:v>77194</c:v>
                </c:pt>
                <c:pt idx="8578">
                  <c:v>77203</c:v>
                </c:pt>
                <c:pt idx="8579">
                  <c:v>77212</c:v>
                </c:pt>
                <c:pt idx="8580">
                  <c:v>77221</c:v>
                </c:pt>
                <c:pt idx="8581">
                  <c:v>77230</c:v>
                </c:pt>
                <c:pt idx="8582">
                  <c:v>77239</c:v>
                </c:pt>
                <c:pt idx="8583">
                  <c:v>77248</c:v>
                </c:pt>
                <c:pt idx="8584">
                  <c:v>77257</c:v>
                </c:pt>
                <c:pt idx="8585">
                  <c:v>77266</c:v>
                </c:pt>
                <c:pt idx="8586">
                  <c:v>77275</c:v>
                </c:pt>
                <c:pt idx="8587">
                  <c:v>77284</c:v>
                </c:pt>
                <c:pt idx="8588">
                  <c:v>77293</c:v>
                </c:pt>
                <c:pt idx="8589">
                  <c:v>77302</c:v>
                </c:pt>
                <c:pt idx="8590">
                  <c:v>77311</c:v>
                </c:pt>
                <c:pt idx="8591">
                  <c:v>77320</c:v>
                </c:pt>
                <c:pt idx="8592">
                  <c:v>77329</c:v>
                </c:pt>
                <c:pt idx="8593">
                  <c:v>77338</c:v>
                </c:pt>
                <c:pt idx="8594">
                  <c:v>77347</c:v>
                </c:pt>
                <c:pt idx="8595">
                  <c:v>77356</c:v>
                </c:pt>
                <c:pt idx="8596">
                  <c:v>77365</c:v>
                </c:pt>
                <c:pt idx="8597">
                  <c:v>77374</c:v>
                </c:pt>
                <c:pt idx="8598">
                  <c:v>77383</c:v>
                </c:pt>
                <c:pt idx="8599">
                  <c:v>77392</c:v>
                </c:pt>
                <c:pt idx="8600">
                  <c:v>77401</c:v>
                </c:pt>
                <c:pt idx="8601">
                  <c:v>77410</c:v>
                </c:pt>
                <c:pt idx="8602">
                  <c:v>77419</c:v>
                </c:pt>
                <c:pt idx="8603">
                  <c:v>77428</c:v>
                </c:pt>
                <c:pt idx="8604">
                  <c:v>77437</c:v>
                </c:pt>
                <c:pt idx="8605">
                  <c:v>77446</c:v>
                </c:pt>
                <c:pt idx="8606">
                  <c:v>77455</c:v>
                </c:pt>
                <c:pt idx="8607">
                  <c:v>77464</c:v>
                </c:pt>
                <c:pt idx="8608">
                  <c:v>77473</c:v>
                </c:pt>
                <c:pt idx="8609">
                  <c:v>77482</c:v>
                </c:pt>
                <c:pt idx="8610">
                  <c:v>77491</c:v>
                </c:pt>
                <c:pt idx="8611">
                  <c:v>77500</c:v>
                </c:pt>
                <c:pt idx="8612">
                  <c:v>77509</c:v>
                </c:pt>
                <c:pt idx="8613">
                  <c:v>77518</c:v>
                </c:pt>
                <c:pt idx="8614">
                  <c:v>77527</c:v>
                </c:pt>
                <c:pt idx="8615">
                  <c:v>77536</c:v>
                </c:pt>
                <c:pt idx="8616">
                  <c:v>77545</c:v>
                </c:pt>
                <c:pt idx="8617">
                  <c:v>77554</c:v>
                </c:pt>
                <c:pt idx="8618">
                  <c:v>77563</c:v>
                </c:pt>
                <c:pt idx="8619">
                  <c:v>77572</c:v>
                </c:pt>
                <c:pt idx="8620">
                  <c:v>77581</c:v>
                </c:pt>
                <c:pt idx="8621">
                  <c:v>77590</c:v>
                </c:pt>
                <c:pt idx="8622">
                  <c:v>77599</c:v>
                </c:pt>
                <c:pt idx="8623">
                  <c:v>77608</c:v>
                </c:pt>
                <c:pt idx="8624">
                  <c:v>77617</c:v>
                </c:pt>
                <c:pt idx="8625">
                  <c:v>77626</c:v>
                </c:pt>
                <c:pt idx="8626">
                  <c:v>77635</c:v>
                </c:pt>
                <c:pt idx="8627">
                  <c:v>77644</c:v>
                </c:pt>
                <c:pt idx="8628">
                  <c:v>77653</c:v>
                </c:pt>
                <c:pt idx="8629">
                  <c:v>77662</c:v>
                </c:pt>
                <c:pt idx="8630">
                  <c:v>77671</c:v>
                </c:pt>
                <c:pt idx="8631">
                  <c:v>77680</c:v>
                </c:pt>
                <c:pt idx="8632">
                  <c:v>77689</c:v>
                </c:pt>
                <c:pt idx="8633">
                  <c:v>77698</c:v>
                </c:pt>
                <c:pt idx="8634">
                  <c:v>77707</c:v>
                </c:pt>
                <c:pt idx="8635">
                  <c:v>77716</c:v>
                </c:pt>
                <c:pt idx="8636">
                  <c:v>77725</c:v>
                </c:pt>
                <c:pt idx="8637">
                  <c:v>77734</c:v>
                </c:pt>
                <c:pt idx="8638">
                  <c:v>77743</c:v>
                </c:pt>
                <c:pt idx="8639">
                  <c:v>77752</c:v>
                </c:pt>
                <c:pt idx="8640">
                  <c:v>77761</c:v>
                </c:pt>
                <c:pt idx="8641">
                  <c:v>77770</c:v>
                </c:pt>
                <c:pt idx="8642">
                  <c:v>77779</c:v>
                </c:pt>
                <c:pt idx="8643">
                  <c:v>77788</c:v>
                </c:pt>
                <c:pt idx="8644">
                  <c:v>77797</c:v>
                </c:pt>
                <c:pt idx="8645">
                  <c:v>77806</c:v>
                </c:pt>
                <c:pt idx="8646">
                  <c:v>77815</c:v>
                </c:pt>
                <c:pt idx="8647">
                  <c:v>77824</c:v>
                </c:pt>
                <c:pt idx="8648">
                  <c:v>77833</c:v>
                </c:pt>
                <c:pt idx="8649">
                  <c:v>77842</c:v>
                </c:pt>
                <c:pt idx="8650">
                  <c:v>77851</c:v>
                </c:pt>
                <c:pt idx="8651">
                  <c:v>77860</c:v>
                </c:pt>
                <c:pt idx="8652">
                  <c:v>77869</c:v>
                </c:pt>
                <c:pt idx="8653">
                  <c:v>77878</c:v>
                </c:pt>
                <c:pt idx="8654">
                  <c:v>77887</c:v>
                </c:pt>
                <c:pt idx="8655">
                  <c:v>77896</c:v>
                </c:pt>
                <c:pt idx="8656">
                  <c:v>77905</c:v>
                </c:pt>
                <c:pt idx="8657">
                  <c:v>77914</c:v>
                </c:pt>
                <c:pt idx="8658">
                  <c:v>77923</c:v>
                </c:pt>
                <c:pt idx="8659">
                  <c:v>77932</c:v>
                </c:pt>
                <c:pt idx="8660">
                  <c:v>77941</c:v>
                </c:pt>
                <c:pt idx="8661">
                  <c:v>77950</c:v>
                </c:pt>
                <c:pt idx="8662">
                  <c:v>77959</c:v>
                </c:pt>
                <c:pt idx="8663">
                  <c:v>77968</c:v>
                </c:pt>
                <c:pt idx="8664">
                  <c:v>77977</c:v>
                </c:pt>
                <c:pt idx="8665">
                  <c:v>77986</c:v>
                </c:pt>
                <c:pt idx="8666">
                  <c:v>77995</c:v>
                </c:pt>
                <c:pt idx="8667">
                  <c:v>78004</c:v>
                </c:pt>
                <c:pt idx="8668">
                  <c:v>78013</c:v>
                </c:pt>
                <c:pt idx="8669">
                  <c:v>78022</c:v>
                </c:pt>
                <c:pt idx="8670">
                  <c:v>78031</c:v>
                </c:pt>
                <c:pt idx="8671">
                  <c:v>78040</c:v>
                </c:pt>
                <c:pt idx="8672">
                  <c:v>78049</c:v>
                </c:pt>
                <c:pt idx="8673">
                  <c:v>78058</c:v>
                </c:pt>
                <c:pt idx="8674">
                  <c:v>78067</c:v>
                </c:pt>
                <c:pt idx="8675">
                  <c:v>78076</c:v>
                </c:pt>
                <c:pt idx="8676">
                  <c:v>78085</c:v>
                </c:pt>
                <c:pt idx="8677">
                  <c:v>78094</c:v>
                </c:pt>
                <c:pt idx="8678">
                  <c:v>78103</c:v>
                </c:pt>
                <c:pt idx="8679">
                  <c:v>78112</c:v>
                </c:pt>
                <c:pt idx="8680">
                  <c:v>78121</c:v>
                </c:pt>
                <c:pt idx="8681">
                  <c:v>78130</c:v>
                </c:pt>
                <c:pt idx="8682">
                  <c:v>78139</c:v>
                </c:pt>
                <c:pt idx="8683">
                  <c:v>78148</c:v>
                </c:pt>
                <c:pt idx="8684">
                  <c:v>78157</c:v>
                </c:pt>
                <c:pt idx="8685">
                  <c:v>78166</c:v>
                </c:pt>
                <c:pt idx="8686">
                  <c:v>78175</c:v>
                </c:pt>
                <c:pt idx="8687">
                  <c:v>78184</c:v>
                </c:pt>
                <c:pt idx="8688">
                  <c:v>78193</c:v>
                </c:pt>
                <c:pt idx="8689">
                  <c:v>78202</c:v>
                </c:pt>
                <c:pt idx="8690">
                  <c:v>78211</c:v>
                </c:pt>
                <c:pt idx="8691">
                  <c:v>78220</c:v>
                </c:pt>
                <c:pt idx="8692">
                  <c:v>78229</c:v>
                </c:pt>
                <c:pt idx="8693">
                  <c:v>78238</c:v>
                </c:pt>
                <c:pt idx="8694">
                  <c:v>78247</c:v>
                </c:pt>
                <c:pt idx="8695">
                  <c:v>78256</c:v>
                </c:pt>
                <c:pt idx="8696">
                  <c:v>78265</c:v>
                </c:pt>
                <c:pt idx="8697">
                  <c:v>78274</c:v>
                </c:pt>
                <c:pt idx="8698">
                  <c:v>78283</c:v>
                </c:pt>
                <c:pt idx="8699">
                  <c:v>78292</c:v>
                </c:pt>
                <c:pt idx="8700">
                  <c:v>78301</c:v>
                </c:pt>
                <c:pt idx="8701">
                  <c:v>78310</c:v>
                </c:pt>
                <c:pt idx="8702">
                  <c:v>78319</c:v>
                </c:pt>
                <c:pt idx="8703">
                  <c:v>78328</c:v>
                </c:pt>
                <c:pt idx="8704">
                  <c:v>78337</c:v>
                </c:pt>
                <c:pt idx="8705">
                  <c:v>78346</c:v>
                </c:pt>
                <c:pt idx="8706">
                  <c:v>78355</c:v>
                </c:pt>
                <c:pt idx="8707">
                  <c:v>78364</c:v>
                </c:pt>
                <c:pt idx="8708">
                  <c:v>78373</c:v>
                </c:pt>
                <c:pt idx="8709">
                  <c:v>78382</c:v>
                </c:pt>
                <c:pt idx="8710">
                  <c:v>78391</c:v>
                </c:pt>
                <c:pt idx="8711">
                  <c:v>78400</c:v>
                </c:pt>
                <c:pt idx="8712">
                  <c:v>78409</c:v>
                </c:pt>
                <c:pt idx="8713">
                  <c:v>78418</c:v>
                </c:pt>
                <c:pt idx="8714">
                  <c:v>78427</c:v>
                </c:pt>
                <c:pt idx="8715">
                  <c:v>78436</c:v>
                </c:pt>
                <c:pt idx="8716">
                  <c:v>78445</c:v>
                </c:pt>
                <c:pt idx="8717">
                  <c:v>78454</c:v>
                </c:pt>
                <c:pt idx="8718">
                  <c:v>78463</c:v>
                </c:pt>
                <c:pt idx="8719">
                  <c:v>78472</c:v>
                </c:pt>
                <c:pt idx="8720">
                  <c:v>78481</c:v>
                </c:pt>
                <c:pt idx="8721">
                  <c:v>78490</c:v>
                </c:pt>
                <c:pt idx="8722">
                  <c:v>78499</c:v>
                </c:pt>
                <c:pt idx="8723">
                  <c:v>78508</c:v>
                </c:pt>
                <c:pt idx="8724">
                  <c:v>78517</c:v>
                </c:pt>
                <c:pt idx="8725">
                  <c:v>78526</c:v>
                </c:pt>
                <c:pt idx="8726">
                  <c:v>78535</c:v>
                </c:pt>
                <c:pt idx="8727">
                  <c:v>78544</c:v>
                </c:pt>
                <c:pt idx="8728">
                  <c:v>78553</c:v>
                </c:pt>
                <c:pt idx="8729">
                  <c:v>78562</c:v>
                </c:pt>
                <c:pt idx="8730">
                  <c:v>78571</c:v>
                </c:pt>
                <c:pt idx="8731">
                  <c:v>78580</c:v>
                </c:pt>
                <c:pt idx="8732">
                  <c:v>78589</c:v>
                </c:pt>
                <c:pt idx="8733">
                  <c:v>78598</c:v>
                </c:pt>
                <c:pt idx="8734">
                  <c:v>78607</c:v>
                </c:pt>
                <c:pt idx="8735">
                  <c:v>78616</c:v>
                </c:pt>
                <c:pt idx="8736">
                  <c:v>78625</c:v>
                </c:pt>
                <c:pt idx="8737">
                  <c:v>78634</c:v>
                </c:pt>
                <c:pt idx="8738">
                  <c:v>78643</c:v>
                </c:pt>
                <c:pt idx="8739">
                  <c:v>78652</c:v>
                </c:pt>
                <c:pt idx="8740">
                  <c:v>78661</c:v>
                </c:pt>
                <c:pt idx="8741">
                  <c:v>78670</c:v>
                </c:pt>
                <c:pt idx="8742">
                  <c:v>78679</c:v>
                </c:pt>
                <c:pt idx="8743">
                  <c:v>78688</c:v>
                </c:pt>
                <c:pt idx="8744">
                  <c:v>78697</c:v>
                </c:pt>
                <c:pt idx="8745">
                  <c:v>78706</c:v>
                </c:pt>
                <c:pt idx="8746">
                  <c:v>78715</c:v>
                </c:pt>
                <c:pt idx="8747">
                  <c:v>78724</c:v>
                </c:pt>
                <c:pt idx="8748">
                  <c:v>78733</c:v>
                </c:pt>
                <c:pt idx="8749">
                  <c:v>78742</c:v>
                </c:pt>
                <c:pt idx="8750">
                  <c:v>78751</c:v>
                </c:pt>
                <c:pt idx="8751">
                  <c:v>78760</c:v>
                </c:pt>
                <c:pt idx="8752">
                  <c:v>78769</c:v>
                </c:pt>
                <c:pt idx="8753">
                  <c:v>78778</c:v>
                </c:pt>
                <c:pt idx="8754">
                  <c:v>78787</c:v>
                </c:pt>
                <c:pt idx="8755">
                  <c:v>78796</c:v>
                </c:pt>
                <c:pt idx="8756">
                  <c:v>78805</c:v>
                </c:pt>
                <c:pt idx="8757">
                  <c:v>78814</c:v>
                </c:pt>
                <c:pt idx="8758">
                  <c:v>78823</c:v>
                </c:pt>
                <c:pt idx="8759">
                  <c:v>78832</c:v>
                </c:pt>
                <c:pt idx="8760">
                  <c:v>78841</c:v>
                </c:pt>
                <c:pt idx="8761">
                  <c:v>78850</c:v>
                </c:pt>
                <c:pt idx="8762">
                  <c:v>78859</c:v>
                </c:pt>
                <c:pt idx="8763">
                  <c:v>78868</c:v>
                </c:pt>
                <c:pt idx="8764">
                  <c:v>78877</c:v>
                </c:pt>
                <c:pt idx="8765">
                  <c:v>78886</c:v>
                </c:pt>
                <c:pt idx="8766">
                  <c:v>78895</c:v>
                </c:pt>
                <c:pt idx="8767">
                  <c:v>78904</c:v>
                </c:pt>
                <c:pt idx="8768">
                  <c:v>78913</c:v>
                </c:pt>
                <c:pt idx="8769">
                  <c:v>78922</c:v>
                </c:pt>
                <c:pt idx="8770">
                  <c:v>78931</c:v>
                </c:pt>
                <c:pt idx="8771">
                  <c:v>78940</c:v>
                </c:pt>
                <c:pt idx="8772">
                  <c:v>78949</c:v>
                </c:pt>
                <c:pt idx="8773">
                  <c:v>78958</c:v>
                </c:pt>
                <c:pt idx="8774">
                  <c:v>78967</c:v>
                </c:pt>
                <c:pt idx="8775">
                  <c:v>78976</c:v>
                </c:pt>
                <c:pt idx="8776">
                  <c:v>78985</c:v>
                </c:pt>
                <c:pt idx="8777">
                  <c:v>78994</c:v>
                </c:pt>
                <c:pt idx="8778">
                  <c:v>79003</c:v>
                </c:pt>
                <c:pt idx="8779">
                  <c:v>79012</c:v>
                </c:pt>
                <c:pt idx="8780">
                  <c:v>79021</c:v>
                </c:pt>
                <c:pt idx="8781">
                  <c:v>79030</c:v>
                </c:pt>
                <c:pt idx="8782">
                  <c:v>79039</c:v>
                </c:pt>
                <c:pt idx="8783">
                  <c:v>79048</c:v>
                </c:pt>
                <c:pt idx="8784">
                  <c:v>79057</c:v>
                </c:pt>
                <c:pt idx="8785">
                  <c:v>79066</c:v>
                </c:pt>
                <c:pt idx="8786">
                  <c:v>79075</c:v>
                </c:pt>
                <c:pt idx="8787">
                  <c:v>79084</c:v>
                </c:pt>
                <c:pt idx="8788">
                  <c:v>79093</c:v>
                </c:pt>
                <c:pt idx="8789">
                  <c:v>79102</c:v>
                </c:pt>
                <c:pt idx="8790">
                  <c:v>79111</c:v>
                </c:pt>
                <c:pt idx="8791">
                  <c:v>79120</c:v>
                </c:pt>
                <c:pt idx="8792">
                  <c:v>79129</c:v>
                </c:pt>
                <c:pt idx="8793">
                  <c:v>79138</c:v>
                </c:pt>
                <c:pt idx="8794">
                  <c:v>79147</c:v>
                </c:pt>
                <c:pt idx="8795">
                  <c:v>79156</c:v>
                </c:pt>
                <c:pt idx="8796">
                  <c:v>79165</c:v>
                </c:pt>
                <c:pt idx="8797">
                  <c:v>79174</c:v>
                </c:pt>
                <c:pt idx="8798">
                  <c:v>79183</c:v>
                </c:pt>
                <c:pt idx="8799">
                  <c:v>79192</c:v>
                </c:pt>
                <c:pt idx="8800">
                  <c:v>79201</c:v>
                </c:pt>
                <c:pt idx="8801">
                  <c:v>79210</c:v>
                </c:pt>
                <c:pt idx="8802">
                  <c:v>79219</c:v>
                </c:pt>
                <c:pt idx="8803">
                  <c:v>79228</c:v>
                </c:pt>
                <c:pt idx="8804">
                  <c:v>79237</c:v>
                </c:pt>
                <c:pt idx="8805">
                  <c:v>79246</c:v>
                </c:pt>
                <c:pt idx="8806">
                  <c:v>79255</c:v>
                </c:pt>
                <c:pt idx="8807">
                  <c:v>79264</c:v>
                </c:pt>
                <c:pt idx="8808">
                  <c:v>79273</c:v>
                </c:pt>
                <c:pt idx="8809">
                  <c:v>79282</c:v>
                </c:pt>
                <c:pt idx="8810">
                  <c:v>79291</c:v>
                </c:pt>
                <c:pt idx="8811">
                  <c:v>79300</c:v>
                </c:pt>
                <c:pt idx="8812">
                  <c:v>79309</c:v>
                </c:pt>
                <c:pt idx="8813">
                  <c:v>79318</c:v>
                </c:pt>
                <c:pt idx="8814">
                  <c:v>79327</c:v>
                </c:pt>
                <c:pt idx="8815">
                  <c:v>79336</c:v>
                </c:pt>
                <c:pt idx="8816">
                  <c:v>79345</c:v>
                </c:pt>
                <c:pt idx="8817">
                  <c:v>79354</c:v>
                </c:pt>
                <c:pt idx="8818">
                  <c:v>79363</c:v>
                </c:pt>
                <c:pt idx="8819">
                  <c:v>79372</c:v>
                </c:pt>
                <c:pt idx="8820">
                  <c:v>79381</c:v>
                </c:pt>
                <c:pt idx="8821">
                  <c:v>79390</c:v>
                </c:pt>
                <c:pt idx="8822">
                  <c:v>79399</c:v>
                </c:pt>
                <c:pt idx="8823">
                  <c:v>79408</c:v>
                </c:pt>
                <c:pt idx="8824">
                  <c:v>79417</c:v>
                </c:pt>
                <c:pt idx="8825">
                  <c:v>79426</c:v>
                </c:pt>
                <c:pt idx="8826">
                  <c:v>79435</c:v>
                </c:pt>
                <c:pt idx="8827">
                  <c:v>79444</c:v>
                </c:pt>
                <c:pt idx="8828">
                  <c:v>79453</c:v>
                </c:pt>
                <c:pt idx="8829">
                  <c:v>79462</c:v>
                </c:pt>
                <c:pt idx="8830">
                  <c:v>79471</c:v>
                </c:pt>
                <c:pt idx="8831">
                  <c:v>79480</c:v>
                </c:pt>
                <c:pt idx="8832">
                  <c:v>79489</c:v>
                </c:pt>
                <c:pt idx="8833">
                  <c:v>79498</c:v>
                </c:pt>
                <c:pt idx="8834">
                  <c:v>79507</c:v>
                </c:pt>
                <c:pt idx="8835">
                  <c:v>79516</c:v>
                </c:pt>
                <c:pt idx="8836">
                  <c:v>79525</c:v>
                </c:pt>
                <c:pt idx="8837">
                  <c:v>79534</c:v>
                </c:pt>
                <c:pt idx="8838">
                  <c:v>79543</c:v>
                </c:pt>
                <c:pt idx="8839">
                  <c:v>79552</c:v>
                </c:pt>
                <c:pt idx="8840">
                  <c:v>79561</c:v>
                </c:pt>
                <c:pt idx="8841">
                  <c:v>79570</c:v>
                </c:pt>
                <c:pt idx="8842">
                  <c:v>79579</c:v>
                </c:pt>
                <c:pt idx="8843">
                  <c:v>79588</c:v>
                </c:pt>
                <c:pt idx="8844">
                  <c:v>79597</c:v>
                </c:pt>
                <c:pt idx="8845">
                  <c:v>79606</c:v>
                </c:pt>
                <c:pt idx="8846">
                  <c:v>79615</c:v>
                </c:pt>
                <c:pt idx="8847">
                  <c:v>79624</c:v>
                </c:pt>
                <c:pt idx="8848">
                  <c:v>79633</c:v>
                </c:pt>
                <c:pt idx="8849">
                  <c:v>79642</c:v>
                </c:pt>
                <c:pt idx="8850">
                  <c:v>79651</c:v>
                </c:pt>
                <c:pt idx="8851">
                  <c:v>79660</c:v>
                </c:pt>
                <c:pt idx="8852">
                  <c:v>79669</c:v>
                </c:pt>
                <c:pt idx="8853">
                  <c:v>79678</c:v>
                </c:pt>
                <c:pt idx="8854">
                  <c:v>79687</c:v>
                </c:pt>
                <c:pt idx="8855">
                  <c:v>79696</c:v>
                </c:pt>
                <c:pt idx="8856">
                  <c:v>79705</c:v>
                </c:pt>
                <c:pt idx="8857">
                  <c:v>79714</c:v>
                </c:pt>
                <c:pt idx="8858">
                  <c:v>79723</c:v>
                </c:pt>
                <c:pt idx="8859">
                  <c:v>79732</c:v>
                </c:pt>
                <c:pt idx="8860">
                  <c:v>79741</c:v>
                </c:pt>
                <c:pt idx="8861">
                  <c:v>79750</c:v>
                </c:pt>
                <c:pt idx="8862">
                  <c:v>79759</c:v>
                </c:pt>
                <c:pt idx="8863">
                  <c:v>79768</c:v>
                </c:pt>
                <c:pt idx="8864">
                  <c:v>79777</c:v>
                </c:pt>
                <c:pt idx="8865">
                  <c:v>79786</c:v>
                </c:pt>
                <c:pt idx="8866">
                  <c:v>79795</c:v>
                </c:pt>
                <c:pt idx="8867">
                  <c:v>79804</c:v>
                </c:pt>
                <c:pt idx="8868">
                  <c:v>79813</c:v>
                </c:pt>
                <c:pt idx="8869">
                  <c:v>79822</c:v>
                </c:pt>
                <c:pt idx="8870">
                  <c:v>79831</c:v>
                </c:pt>
                <c:pt idx="8871">
                  <c:v>79840</c:v>
                </c:pt>
                <c:pt idx="8872">
                  <c:v>79849</c:v>
                </c:pt>
                <c:pt idx="8873">
                  <c:v>79858</c:v>
                </c:pt>
                <c:pt idx="8874">
                  <c:v>79867</c:v>
                </c:pt>
                <c:pt idx="8875">
                  <c:v>79876</c:v>
                </c:pt>
                <c:pt idx="8876">
                  <c:v>79885</c:v>
                </c:pt>
                <c:pt idx="8877">
                  <c:v>79894</c:v>
                </c:pt>
                <c:pt idx="8878">
                  <c:v>79903</c:v>
                </c:pt>
                <c:pt idx="8879">
                  <c:v>79912</c:v>
                </c:pt>
                <c:pt idx="8880">
                  <c:v>79921</c:v>
                </c:pt>
                <c:pt idx="8881">
                  <c:v>79930</c:v>
                </c:pt>
                <c:pt idx="8882">
                  <c:v>79939</c:v>
                </c:pt>
                <c:pt idx="8883">
                  <c:v>79948</c:v>
                </c:pt>
                <c:pt idx="8884">
                  <c:v>79957</c:v>
                </c:pt>
                <c:pt idx="8885">
                  <c:v>79966</c:v>
                </c:pt>
                <c:pt idx="8886">
                  <c:v>79975</c:v>
                </c:pt>
                <c:pt idx="8887">
                  <c:v>79984</c:v>
                </c:pt>
                <c:pt idx="8888">
                  <c:v>79993</c:v>
                </c:pt>
                <c:pt idx="8889">
                  <c:v>80002</c:v>
                </c:pt>
                <c:pt idx="8890">
                  <c:v>80011</c:v>
                </c:pt>
                <c:pt idx="8891">
                  <c:v>80020</c:v>
                </c:pt>
                <c:pt idx="8892">
                  <c:v>80029</c:v>
                </c:pt>
                <c:pt idx="8893">
                  <c:v>80038</c:v>
                </c:pt>
                <c:pt idx="8894">
                  <c:v>80047</c:v>
                </c:pt>
                <c:pt idx="8895">
                  <c:v>80056</c:v>
                </c:pt>
                <c:pt idx="8896">
                  <c:v>80065</c:v>
                </c:pt>
                <c:pt idx="8897">
                  <c:v>80074</c:v>
                </c:pt>
                <c:pt idx="8898">
                  <c:v>80083</c:v>
                </c:pt>
                <c:pt idx="8899">
                  <c:v>80092</c:v>
                </c:pt>
                <c:pt idx="8900">
                  <c:v>80101</c:v>
                </c:pt>
                <c:pt idx="8901">
                  <c:v>80110</c:v>
                </c:pt>
                <c:pt idx="8902">
                  <c:v>80119</c:v>
                </c:pt>
                <c:pt idx="8903">
                  <c:v>80128</c:v>
                </c:pt>
                <c:pt idx="8904">
                  <c:v>80137</c:v>
                </c:pt>
                <c:pt idx="8905">
                  <c:v>80146</c:v>
                </c:pt>
                <c:pt idx="8906">
                  <c:v>80155</c:v>
                </c:pt>
                <c:pt idx="8907">
                  <c:v>80164</c:v>
                </c:pt>
                <c:pt idx="8908">
                  <c:v>80173</c:v>
                </c:pt>
                <c:pt idx="8909">
                  <c:v>80182</c:v>
                </c:pt>
                <c:pt idx="8910">
                  <c:v>80191</c:v>
                </c:pt>
                <c:pt idx="8911">
                  <c:v>80200</c:v>
                </c:pt>
                <c:pt idx="8912">
                  <c:v>80209</c:v>
                </c:pt>
                <c:pt idx="8913">
                  <c:v>80218</c:v>
                </c:pt>
                <c:pt idx="8914">
                  <c:v>80227</c:v>
                </c:pt>
                <c:pt idx="8915">
                  <c:v>80236</c:v>
                </c:pt>
                <c:pt idx="8916">
                  <c:v>80245</c:v>
                </c:pt>
                <c:pt idx="8917">
                  <c:v>80254</c:v>
                </c:pt>
                <c:pt idx="8918">
                  <c:v>80263</c:v>
                </c:pt>
                <c:pt idx="8919">
                  <c:v>80272</c:v>
                </c:pt>
                <c:pt idx="8920">
                  <c:v>80281</c:v>
                </c:pt>
                <c:pt idx="8921">
                  <c:v>80290</c:v>
                </c:pt>
                <c:pt idx="8922">
                  <c:v>80299</c:v>
                </c:pt>
                <c:pt idx="8923">
                  <c:v>80308</c:v>
                </c:pt>
                <c:pt idx="8924">
                  <c:v>80317</c:v>
                </c:pt>
                <c:pt idx="8925">
                  <c:v>80326</c:v>
                </c:pt>
                <c:pt idx="8926">
                  <c:v>80335</c:v>
                </c:pt>
                <c:pt idx="8927">
                  <c:v>80344</c:v>
                </c:pt>
                <c:pt idx="8928">
                  <c:v>80353</c:v>
                </c:pt>
                <c:pt idx="8929">
                  <c:v>80362</c:v>
                </c:pt>
                <c:pt idx="8930">
                  <c:v>80371</c:v>
                </c:pt>
                <c:pt idx="8931">
                  <c:v>80380</c:v>
                </c:pt>
                <c:pt idx="8932">
                  <c:v>80389</c:v>
                </c:pt>
                <c:pt idx="8933">
                  <c:v>80398</c:v>
                </c:pt>
                <c:pt idx="8934">
                  <c:v>80407</c:v>
                </c:pt>
                <c:pt idx="8935">
                  <c:v>80416</c:v>
                </c:pt>
                <c:pt idx="8936">
                  <c:v>80425</c:v>
                </c:pt>
                <c:pt idx="8937">
                  <c:v>80434</c:v>
                </c:pt>
                <c:pt idx="8938">
                  <c:v>80443</c:v>
                </c:pt>
                <c:pt idx="8939">
                  <c:v>80452</c:v>
                </c:pt>
                <c:pt idx="8940">
                  <c:v>80461</c:v>
                </c:pt>
                <c:pt idx="8941">
                  <c:v>80470</c:v>
                </c:pt>
                <c:pt idx="8942">
                  <c:v>80479</c:v>
                </c:pt>
                <c:pt idx="8943">
                  <c:v>80488</c:v>
                </c:pt>
                <c:pt idx="8944">
                  <c:v>80497</c:v>
                </c:pt>
                <c:pt idx="8945">
                  <c:v>80506</c:v>
                </c:pt>
                <c:pt idx="8946">
                  <c:v>80515</c:v>
                </c:pt>
                <c:pt idx="8947">
                  <c:v>80524</c:v>
                </c:pt>
                <c:pt idx="8948">
                  <c:v>80533</c:v>
                </c:pt>
                <c:pt idx="8949">
                  <c:v>80542</c:v>
                </c:pt>
                <c:pt idx="8950">
                  <c:v>80551</c:v>
                </c:pt>
                <c:pt idx="8951">
                  <c:v>80560</c:v>
                </c:pt>
                <c:pt idx="8952">
                  <c:v>80569</c:v>
                </c:pt>
                <c:pt idx="8953">
                  <c:v>80578</c:v>
                </c:pt>
                <c:pt idx="8954">
                  <c:v>80587</c:v>
                </c:pt>
                <c:pt idx="8955">
                  <c:v>80596</c:v>
                </c:pt>
                <c:pt idx="8956">
                  <c:v>80605</c:v>
                </c:pt>
                <c:pt idx="8957">
                  <c:v>80614</c:v>
                </c:pt>
                <c:pt idx="8958">
                  <c:v>80623</c:v>
                </c:pt>
                <c:pt idx="8959">
                  <c:v>80632</c:v>
                </c:pt>
                <c:pt idx="8960">
                  <c:v>80641</c:v>
                </c:pt>
                <c:pt idx="8961">
                  <c:v>80650</c:v>
                </c:pt>
                <c:pt idx="8962">
                  <c:v>80659</c:v>
                </c:pt>
                <c:pt idx="8963">
                  <c:v>80668</c:v>
                </c:pt>
                <c:pt idx="8964">
                  <c:v>80677</c:v>
                </c:pt>
                <c:pt idx="8965">
                  <c:v>80686</c:v>
                </c:pt>
                <c:pt idx="8966">
                  <c:v>80695</c:v>
                </c:pt>
                <c:pt idx="8967">
                  <c:v>80704</c:v>
                </c:pt>
                <c:pt idx="8968">
                  <c:v>80713</c:v>
                </c:pt>
                <c:pt idx="8969">
                  <c:v>80722</c:v>
                </c:pt>
                <c:pt idx="8970">
                  <c:v>80731</c:v>
                </c:pt>
                <c:pt idx="8971">
                  <c:v>80740</c:v>
                </c:pt>
                <c:pt idx="8972">
                  <c:v>80749</c:v>
                </c:pt>
                <c:pt idx="8973">
                  <c:v>80758</c:v>
                </c:pt>
                <c:pt idx="8974">
                  <c:v>80767</c:v>
                </c:pt>
                <c:pt idx="8975">
                  <c:v>80776</c:v>
                </c:pt>
                <c:pt idx="8976">
                  <c:v>80785</c:v>
                </c:pt>
                <c:pt idx="8977">
                  <c:v>80794</c:v>
                </c:pt>
                <c:pt idx="8978">
                  <c:v>80803</c:v>
                </c:pt>
                <c:pt idx="8979">
                  <c:v>80812</c:v>
                </c:pt>
                <c:pt idx="8980">
                  <c:v>80821</c:v>
                </c:pt>
                <c:pt idx="8981">
                  <c:v>80830</c:v>
                </c:pt>
                <c:pt idx="8982">
                  <c:v>80839</c:v>
                </c:pt>
                <c:pt idx="8983">
                  <c:v>80848</c:v>
                </c:pt>
                <c:pt idx="8984">
                  <c:v>80857</c:v>
                </c:pt>
                <c:pt idx="8985">
                  <c:v>80866</c:v>
                </c:pt>
                <c:pt idx="8986">
                  <c:v>80875</c:v>
                </c:pt>
                <c:pt idx="8987">
                  <c:v>80884</c:v>
                </c:pt>
                <c:pt idx="8988">
                  <c:v>80893</c:v>
                </c:pt>
                <c:pt idx="8989">
                  <c:v>80902</c:v>
                </c:pt>
                <c:pt idx="8990">
                  <c:v>80911</c:v>
                </c:pt>
                <c:pt idx="8991">
                  <c:v>80920</c:v>
                </c:pt>
                <c:pt idx="8992">
                  <c:v>80929</c:v>
                </c:pt>
                <c:pt idx="8993">
                  <c:v>80938</c:v>
                </c:pt>
                <c:pt idx="8994">
                  <c:v>80947</c:v>
                </c:pt>
                <c:pt idx="8995">
                  <c:v>80956</c:v>
                </c:pt>
                <c:pt idx="8996">
                  <c:v>80965</c:v>
                </c:pt>
                <c:pt idx="8997">
                  <c:v>80974</c:v>
                </c:pt>
                <c:pt idx="8998">
                  <c:v>80983</c:v>
                </c:pt>
                <c:pt idx="8999">
                  <c:v>80992</c:v>
                </c:pt>
                <c:pt idx="9000">
                  <c:v>81001</c:v>
                </c:pt>
                <c:pt idx="9001">
                  <c:v>81010</c:v>
                </c:pt>
                <c:pt idx="9002">
                  <c:v>81019</c:v>
                </c:pt>
                <c:pt idx="9003">
                  <c:v>81028</c:v>
                </c:pt>
                <c:pt idx="9004">
                  <c:v>81037</c:v>
                </c:pt>
                <c:pt idx="9005">
                  <c:v>81046</c:v>
                </c:pt>
                <c:pt idx="9006">
                  <c:v>81055</c:v>
                </c:pt>
                <c:pt idx="9007">
                  <c:v>81064</c:v>
                </c:pt>
                <c:pt idx="9008">
                  <c:v>81073</c:v>
                </c:pt>
                <c:pt idx="9009">
                  <c:v>81082</c:v>
                </c:pt>
                <c:pt idx="9010">
                  <c:v>81091</c:v>
                </c:pt>
                <c:pt idx="9011">
                  <c:v>81100</c:v>
                </c:pt>
                <c:pt idx="9012">
                  <c:v>81109</c:v>
                </c:pt>
                <c:pt idx="9013">
                  <c:v>81118</c:v>
                </c:pt>
                <c:pt idx="9014">
                  <c:v>81127</c:v>
                </c:pt>
                <c:pt idx="9015">
                  <c:v>81136</c:v>
                </c:pt>
                <c:pt idx="9016">
                  <c:v>81145</c:v>
                </c:pt>
                <c:pt idx="9017">
                  <c:v>81154</c:v>
                </c:pt>
                <c:pt idx="9018">
                  <c:v>81163</c:v>
                </c:pt>
                <c:pt idx="9019">
                  <c:v>81172</c:v>
                </c:pt>
                <c:pt idx="9020">
                  <c:v>81181</c:v>
                </c:pt>
                <c:pt idx="9021">
                  <c:v>81190</c:v>
                </c:pt>
                <c:pt idx="9022">
                  <c:v>81199</c:v>
                </c:pt>
                <c:pt idx="9023">
                  <c:v>81208</c:v>
                </c:pt>
                <c:pt idx="9024">
                  <c:v>81217</c:v>
                </c:pt>
                <c:pt idx="9025">
                  <c:v>81226</c:v>
                </c:pt>
                <c:pt idx="9026">
                  <c:v>81235</c:v>
                </c:pt>
                <c:pt idx="9027">
                  <c:v>81244</c:v>
                </c:pt>
                <c:pt idx="9028">
                  <c:v>81253</c:v>
                </c:pt>
                <c:pt idx="9029">
                  <c:v>81262</c:v>
                </c:pt>
                <c:pt idx="9030">
                  <c:v>81271</c:v>
                </c:pt>
                <c:pt idx="9031">
                  <c:v>81280</c:v>
                </c:pt>
                <c:pt idx="9032">
                  <c:v>81289</c:v>
                </c:pt>
                <c:pt idx="9033">
                  <c:v>81298</c:v>
                </c:pt>
                <c:pt idx="9034">
                  <c:v>81307</c:v>
                </c:pt>
                <c:pt idx="9035">
                  <c:v>81316</c:v>
                </c:pt>
                <c:pt idx="9036">
                  <c:v>81325</c:v>
                </c:pt>
                <c:pt idx="9037">
                  <c:v>81334</c:v>
                </c:pt>
                <c:pt idx="9038">
                  <c:v>81343</c:v>
                </c:pt>
                <c:pt idx="9039">
                  <c:v>81352</c:v>
                </c:pt>
                <c:pt idx="9040">
                  <c:v>81361</c:v>
                </c:pt>
                <c:pt idx="9041">
                  <c:v>81370</c:v>
                </c:pt>
                <c:pt idx="9042">
                  <c:v>81379</c:v>
                </c:pt>
                <c:pt idx="9043">
                  <c:v>81388</c:v>
                </c:pt>
                <c:pt idx="9044">
                  <c:v>81397</c:v>
                </c:pt>
                <c:pt idx="9045">
                  <c:v>81406</c:v>
                </c:pt>
                <c:pt idx="9046">
                  <c:v>81415</c:v>
                </c:pt>
                <c:pt idx="9047">
                  <c:v>81424</c:v>
                </c:pt>
                <c:pt idx="9048">
                  <c:v>81433</c:v>
                </c:pt>
                <c:pt idx="9049">
                  <c:v>81442</c:v>
                </c:pt>
                <c:pt idx="9050">
                  <c:v>81451</c:v>
                </c:pt>
                <c:pt idx="9051">
                  <c:v>81460</c:v>
                </c:pt>
                <c:pt idx="9052">
                  <c:v>81469</c:v>
                </c:pt>
                <c:pt idx="9053">
                  <c:v>81478</c:v>
                </c:pt>
                <c:pt idx="9054">
                  <c:v>81487</c:v>
                </c:pt>
                <c:pt idx="9055">
                  <c:v>81496</c:v>
                </c:pt>
                <c:pt idx="9056">
                  <c:v>81505</c:v>
                </c:pt>
                <c:pt idx="9057">
                  <c:v>81514</c:v>
                </c:pt>
                <c:pt idx="9058">
                  <c:v>81523</c:v>
                </c:pt>
                <c:pt idx="9059">
                  <c:v>81532</c:v>
                </c:pt>
                <c:pt idx="9060">
                  <c:v>81541</c:v>
                </c:pt>
                <c:pt idx="9061">
                  <c:v>81550</c:v>
                </c:pt>
                <c:pt idx="9062">
                  <c:v>81559</c:v>
                </c:pt>
                <c:pt idx="9063">
                  <c:v>81568</c:v>
                </c:pt>
                <c:pt idx="9064">
                  <c:v>81577</c:v>
                </c:pt>
                <c:pt idx="9065">
                  <c:v>81586</c:v>
                </c:pt>
                <c:pt idx="9066">
                  <c:v>81595</c:v>
                </c:pt>
                <c:pt idx="9067">
                  <c:v>81604</c:v>
                </c:pt>
                <c:pt idx="9068">
                  <c:v>81613</c:v>
                </c:pt>
                <c:pt idx="9069">
                  <c:v>81622</c:v>
                </c:pt>
                <c:pt idx="9070">
                  <c:v>81631</c:v>
                </c:pt>
                <c:pt idx="9071">
                  <c:v>81640</c:v>
                </c:pt>
                <c:pt idx="9072">
                  <c:v>81649</c:v>
                </c:pt>
                <c:pt idx="9073">
                  <c:v>81658</c:v>
                </c:pt>
                <c:pt idx="9074">
                  <c:v>81667</c:v>
                </c:pt>
                <c:pt idx="9075">
                  <c:v>81676</c:v>
                </c:pt>
                <c:pt idx="9076">
                  <c:v>81685</c:v>
                </c:pt>
                <c:pt idx="9077">
                  <c:v>81694</c:v>
                </c:pt>
                <c:pt idx="9078">
                  <c:v>81703</c:v>
                </c:pt>
                <c:pt idx="9079">
                  <c:v>81712</c:v>
                </c:pt>
                <c:pt idx="9080">
                  <c:v>81721</c:v>
                </c:pt>
                <c:pt idx="9081">
                  <c:v>81730</c:v>
                </c:pt>
                <c:pt idx="9082">
                  <c:v>81739</c:v>
                </c:pt>
                <c:pt idx="9083">
                  <c:v>81748</c:v>
                </c:pt>
                <c:pt idx="9084">
                  <c:v>81757</c:v>
                </c:pt>
                <c:pt idx="9085">
                  <c:v>81766</c:v>
                </c:pt>
                <c:pt idx="9086">
                  <c:v>81775</c:v>
                </c:pt>
                <c:pt idx="9087">
                  <c:v>81784</c:v>
                </c:pt>
                <c:pt idx="9088">
                  <c:v>81793</c:v>
                </c:pt>
                <c:pt idx="9089">
                  <c:v>81802</c:v>
                </c:pt>
                <c:pt idx="9090">
                  <c:v>81811</c:v>
                </c:pt>
                <c:pt idx="9091">
                  <c:v>81820</c:v>
                </c:pt>
                <c:pt idx="9092">
                  <c:v>81829</c:v>
                </c:pt>
                <c:pt idx="9093">
                  <c:v>81838</c:v>
                </c:pt>
                <c:pt idx="9094">
                  <c:v>81847</c:v>
                </c:pt>
                <c:pt idx="9095">
                  <c:v>81856</c:v>
                </c:pt>
                <c:pt idx="9096">
                  <c:v>81865</c:v>
                </c:pt>
                <c:pt idx="9097">
                  <c:v>81874</c:v>
                </c:pt>
                <c:pt idx="9098">
                  <c:v>81883</c:v>
                </c:pt>
                <c:pt idx="9099">
                  <c:v>81892</c:v>
                </c:pt>
                <c:pt idx="9100">
                  <c:v>81901</c:v>
                </c:pt>
                <c:pt idx="9101">
                  <c:v>81910</c:v>
                </c:pt>
                <c:pt idx="9102">
                  <c:v>81919</c:v>
                </c:pt>
                <c:pt idx="9103">
                  <c:v>81928</c:v>
                </c:pt>
                <c:pt idx="9104">
                  <c:v>81937</c:v>
                </c:pt>
                <c:pt idx="9105">
                  <c:v>81946</c:v>
                </c:pt>
                <c:pt idx="9106">
                  <c:v>81955</c:v>
                </c:pt>
                <c:pt idx="9107">
                  <c:v>81964</c:v>
                </c:pt>
                <c:pt idx="9108">
                  <c:v>81973</c:v>
                </c:pt>
                <c:pt idx="9109">
                  <c:v>81982</c:v>
                </c:pt>
                <c:pt idx="9110">
                  <c:v>81991</c:v>
                </c:pt>
                <c:pt idx="9111">
                  <c:v>82000</c:v>
                </c:pt>
                <c:pt idx="9112">
                  <c:v>82009</c:v>
                </c:pt>
                <c:pt idx="9113">
                  <c:v>82018</c:v>
                </c:pt>
                <c:pt idx="9114">
                  <c:v>82027</c:v>
                </c:pt>
                <c:pt idx="9115">
                  <c:v>82036</c:v>
                </c:pt>
                <c:pt idx="9116">
                  <c:v>82045</c:v>
                </c:pt>
                <c:pt idx="9117">
                  <c:v>82054</c:v>
                </c:pt>
                <c:pt idx="9118">
                  <c:v>82063</c:v>
                </c:pt>
                <c:pt idx="9119">
                  <c:v>82072</c:v>
                </c:pt>
                <c:pt idx="9120">
                  <c:v>82081</c:v>
                </c:pt>
                <c:pt idx="9121">
                  <c:v>82090</c:v>
                </c:pt>
                <c:pt idx="9122">
                  <c:v>82099</c:v>
                </c:pt>
                <c:pt idx="9123">
                  <c:v>82108</c:v>
                </c:pt>
                <c:pt idx="9124">
                  <c:v>82117</c:v>
                </c:pt>
                <c:pt idx="9125">
                  <c:v>82126</c:v>
                </c:pt>
                <c:pt idx="9126">
                  <c:v>82135</c:v>
                </c:pt>
                <c:pt idx="9127">
                  <c:v>82144</c:v>
                </c:pt>
                <c:pt idx="9128">
                  <c:v>82153</c:v>
                </c:pt>
                <c:pt idx="9129">
                  <c:v>82162</c:v>
                </c:pt>
                <c:pt idx="9130">
                  <c:v>82171</c:v>
                </c:pt>
                <c:pt idx="9131">
                  <c:v>82180</c:v>
                </c:pt>
                <c:pt idx="9132">
                  <c:v>82189</c:v>
                </c:pt>
                <c:pt idx="9133">
                  <c:v>82198</c:v>
                </c:pt>
                <c:pt idx="9134">
                  <c:v>82207</c:v>
                </c:pt>
                <c:pt idx="9135">
                  <c:v>82216</c:v>
                </c:pt>
                <c:pt idx="9136">
                  <c:v>82225</c:v>
                </c:pt>
                <c:pt idx="9137">
                  <c:v>82234</c:v>
                </c:pt>
                <c:pt idx="9138">
                  <c:v>82243</c:v>
                </c:pt>
                <c:pt idx="9139">
                  <c:v>82252</c:v>
                </c:pt>
                <c:pt idx="9140">
                  <c:v>82261</c:v>
                </c:pt>
                <c:pt idx="9141">
                  <c:v>82270</c:v>
                </c:pt>
                <c:pt idx="9142">
                  <c:v>82279</c:v>
                </c:pt>
                <c:pt idx="9143">
                  <c:v>82288</c:v>
                </c:pt>
                <c:pt idx="9144">
                  <c:v>82297</c:v>
                </c:pt>
                <c:pt idx="9145">
                  <c:v>82306</c:v>
                </c:pt>
                <c:pt idx="9146">
                  <c:v>82315</c:v>
                </c:pt>
                <c:pt idx="9147">
                  <c:v>82324</c:v>
                </c:pt>
                <c:pt idx="9148">
                  <c:v>82333</c:v>
                </c:pt>
                <c:pt idx="9149">
                  <c:v>82342</c:v>
                </c:pt>
                <c:pt idx="9150">
                  <c:v>82351</c:v>
                </c:pt>
                <c:pt idx="9151">
                  <c:v>82360</c:v>
                </c:pt>
                <c:pt idx="9152">
                  <c:v>82369</c:v>
                </c:pt>
                <c:pt idx="9153">
                  <c:v>82378</c:v>
                </c:pt>
                <c:pt idx="9154">
                  <c:v>82387</c:v>
                </c:pt>
                <c:pt idx="9155">
                  <c:v>82396</c:v>
                </c:pt>
                <c:pt idx="9156">
                  <c:v>82405</c:v>
                </c:pt>
                <c:pt idx="9157">
                  <c:v>82414</c:v>
                </c:pt>
                <c:pt idx="9158">
                  <c:v>82423</c:v>
                </c:pt>
                <c:pt idx="9159">
                  <c:v>82432</c:v>
                </c:pt>
                <c:pt idx="9160">
                  <c:v>82441</c:v>
                </c:pt>
                <c:pt idx="9161">
                  <c:v>82450</c:v>
                </c:pt>
                <c:pt idx="9162">
                  <c:v>82459</c:v>
                </c:pt>
                <c:pt idx="9163">
                  <c:v>82468</c:v>
                </c:pt>
                <c:pt idx="9164">
                  <c:v>82477</c:v>
                </c:pt>
                <c:pt idx="9165">
                  <c:v>82486</c:v>
                </c:pt>
                <c:pt idx="9166">
                  <c:v>82495</c:v>
                </c:pt>
                <c:pt idx="9167">
                  <c:v>82504</c:v>
                </c:pt>
                <c:pt idx="9168">
                  <c:v>82513</c:v>
                </c:pt>
                <c:pt idx="9169">
                  <c:v>82522</c:v>
                </c:pt>
                <c:pt idx="9170">
                  <c:v>82531</c:v>
                </c:pt>
                <c:pt idx="9171">
                  <c:v>82540</c:v>
                </c:pt>
                <c:pt idx="9172">
                  <c:v>82549</c:v>
                </c:pt>
                <c:pt idx="9173">
                  <c:v>82558</c:v>
                </c:pt>
                <c:pt idx="9174">
                  <c:v>82567</c:v>
                </c:pt>
                <c:pt idx="9175">
                  <c:v>82576</c:v>
                </c:pt>
                <c:pt idx="9176">
                  <c:v>82585</c:v>
                </c:pt>
                <c:pt idx="9177">
                  <c:v>82594</c:v>
                </c:pt>
                <c:pt idx="9178">
                  <c:v>82603</c:v>
                </c:pt>
                <c:pt idx="9179">
                  <c:v>82612</c:v>
                </c:pt>
                <c:pt idx="9180">
                  <c:v>82621</c:v>
                </c:pt>
                <c:pt idx="9181">
                  <c:v>82630</c:v>
                </c:pt>
                <c:pt idx="9182">
                  <c:v>82639</c:v>
                </c:pt>
                <c:pt idx="9183">
                  <c:v>82648</c:v>
                </c:pt>
                <c:pt idx="9184">
                  <c:v>82657</c:v>
                </c:pt>
                <c:pt idx="9185">
                  <c:v>82666</c:v>
                </c:pt>
                <c:pt idx="9186">
                  <c:v>82675</c:v>
                </c:pt>
                <c:pt idx="9187">
                  <c:v>82684</c:v>
                </c:pt>
                <c:pt idx="9188">
                  <c:v>82693</c:v>
                </c:pt>
                <c:pt idx="9189">
                  <c:v>82702</c:v>
                </c:pt>
                <c:pt idx="9190">
                  <c:v>82711</c:v>
                </c:pt>
                <c:pt idx="9191">
                  <c:v>82720</c:v>
                </c:pt>
                <c:pt idx="9192">
                  <c:v>82729</c:v>
                </c:pt>
                <c:pt idx="9193">
                  <c:v>82738</c:v>
                </c:pt>
                <c:pt idx="9194">
                  <c:v>82747</c:v>
                </c:pt>
                <c:pt idx="9195">
                  <c:v>82756</c:v>
                </c:pt>
                <c:pt idx="9196">
                  <c:v>82765</c:v>
                </c:pt>
                <c:pt idx="9197">
                  <c:v>82774</c:v>
                </c:pt>
                <c:pt idx="9198">
                  <c:v>82783</c:v>
                </c:pt>
                <c:pt idx="9199">
                  <c:v>82792</c:v>
                </c:pt>
                <c:pt idx="9200">
                  <c:v>82801</c:v>
                </c:pt>
                <c:pt idx="9201">
                  <c:v>82810</c:v>
                </c:pt>
                <c:pt idx="9202">
                  <c:v>82819</c:v>
                </c:pt>
                <c:pt idx="9203">
                  <c:v>82828</c:v>
                </c:pt>
                <c:pt idx="9204">
                  <c:v>82837</c:v>
                </c:pt>
                <c:pt idx="9205">
                  <c:v>82846</c:v>
                </c:pt>
                <c:pt idx="9206">
                  <c:v>82855</c:v>
                </c:pt>
                <c:pt idx="9207">
                  <c:v>82864</c:v>
                </c:pt>
                <c:pt idx="9208">
                  <c:v>82873</c:v>
                </c:pt>
                <c:pt idx="9209">
                  <c:v>82882</c:v>
                </c:pt>
                <c:pt idx="9210">
                  <c:v>82891</c:v>
                </c:pt>
                <c:pt idx="9211">
                  <c:v>82900</c:v>
                </c:pt>
                <c:pt idx="9212">
                  <c:v>82909</c:v>
                </c:pt>
                <c:pt idx="9213">
                  <c:v>82918</c:v>
                </c:pt>
                <c:pt idx="9214">
                  <c:v>82927</c:v>
                </c:pt>
                <c:pt idx="9215">
                  <c:v>82936</c:v>
                </c:pt>
                <c:pt idx="9216">
                  <c:v>82945</c:v>
                </c:pt>
                <c:pt idx="9217">
                  <c:v>82954</c:v>
                </c:pt>
                <c:pt idx="9218">
                  <c:v>82963</c:v>
                </c:pt>
                <c:pt idx="9219">
                  <c:v>82972</c:v>
                </c:pt>
                <c:pt idx="9220">
                  <c:v>82981</c:v>
                </c:pt>
                <c:pt idx="9221">
                  <c:v>82990</c:v>
                </c:pt>
                <c:pt idx="9222">
                  <c:v>82999</c:v>
                </c:pt>
                <c:pt idx="9223">
                  <c:v>83008</c:v>
                </c:pt>
                <c:pt idx="9224">
                  <c:v>83017</c:v>
                </c:pt>
                <c:pt idx="9225">
                  <c:v>83026</c:v>
                </c:pt>
                <c:pt idx="9226">
                  <c:v>83035</c:v>
                </c:pt>
                <c:pt idx="9227">
                  <c:v>83044</c:v>
                </c:pt>
                <c:pt idx="9228">
                  <c:v>83053</c:v>
                </c:pt>
                <c:pt idx="9229">
                  <c:v>83062</c:v>
                </c:pt>
                <c:pt idx="9230">
                  <c:v>83071</c:v>
                </c:pt>
                <c:pt idx="9231">
                  <c:v>83080</c:v>
                </c:pt>
                <c:pt idx="9232">
                  <c:v>83089</c:v>
                </c:pt>
                <c:pt idx="9233">
                  <c:v>83098</c:v>
                </c:pt>
                <c:pt idx="9234">
                  <c:v>83107</c:v>
                </c:pt>
                <c:pt idx="9235">
                  <c:v>83116</c:v>
                </c:pt>
                <c:pt idx="9236">
                  <c:v>83125</c:v>
                </c:pt>
                <c:pt idx="9237">
                  <c:v>83134</c:v>
                </c:pt>
                <c:pt idx="9238">
                  <c:v>83143</c:v>
                </c:pt>
                <c:pt idx="9239">
                  <c:v>83152</c:v>
                </c:pt>
                <c:pt idx="9240">
                  <c:v>83161</c:v>
                </c:pt>
                <c:pt idx="9241">
                  <c:v>83170</c:v>
                </c:pt>
                <c:pt idx="9242">
                  <c:v>83179</c:v>
                </c:pt>
                <c:pt idx="9243">
                  <c:v>83188</c:v>
                </c:pt>
                <c:pt idx="9244">
                  <c:v>83197</c:v>
                </c:pt>
                <c:pt idx="9245">
                  <c:v>83206</c:v>
                </c:pt>
                <c:pt idx="9246">
                  <c:v>83215</c:v>
                </c:pt>
                <c:pt idx="9247">
                  <c:v>83224</c:v>
                </c:pt>
                <c:pt idx="9248">
                  <c:v>83233</c:v>
                </c:pt>
                <c:pt idx="9249">
                  <c:v>83242</c:v>
                </c:pt>
                <c:pt idx="9250">
                  <c:v>83251</c:v>
                </c:pt>
                <c:pt idx="9251">
                  <c:v>83260</c:v>
                </c:pt>
                <c:pt idx="9252">
                  <c:v>83269</c:v>
                </c:pt>
                <c:pt idx="9253">
                  <c:v>83278</c:v>
                </c:pt>
                <c:pt idx="9254">
                  <c:v>83287</c:v>
                </c:pt>
                <c:pt idx="9255">
                  <c:v>83296</c:v>
                </c:pt>
                <c:pt idx="9256">
                  <c:v>83305</c:v>
                </c:pt>
                <c:pt idx="9257">
                  <c:v>83314</c:v>
                </c:pt>
                <c:pt idx="9258">
                  <c:v>83323</c:v>
                </c:pt>
                <c:pt idx="9259">
                  <c:v>83332</c:v>
                </c:pt>
                <c:pt idx="9260">
                  <c:v>83341</c:v>
                </c:pt>
                <c:pt idx="9261">
                  <c:v>83350</c:v>
                </c:pt>
                <c:pt idx="9262">
                  <c:v>83359</c:v>
                </c:pt>
                <c:pt idx="9263">
                  <c:v>83368</c:v>
                </c:pt>
                <c:pt idx="9264">
                  <c:v>83377</c:v>
                </c:pt>
                <c:pt idx="9265">
                  <c:v>83386</c:v>
                </c:pt>
                <c:pt idx="9266">
                  <c:v>83395</c:v>
                </c:pt>
                <c:pt idx="9267">
                  <c:v>83404</c:v>
                </c:pt>
                <c:pt idx="9268">
                  <c:v>83413</c:v>
                </c:pt>
                <c:pt idx="9269">
                  <c:v>83422</c:v>
                </c:pt>
                <c:pt idx="9270">
                  <c:v>83431</c:v>
                </c:pt>
                <c:pt idx="9271">
                  <c:v>83440</c:v>
                </c:pt>
                <c:pt idx="9272">
                  <c:v>83449</c:v>
                </c:pt>
                <c:pt idx="9273">
                  <c:v>83458</c:v>
                </c:pt>
                <c:pt idx="9274">
                  <c:v>83467</c:v>
                </c:pt>
                <c:pt idx="9275">
                  <c:v>83476</c:v>
                </c:pt>
                <c:pt idx="9276">
                  <c:v>83485</c:v>
                </c:pt>
                <c:pt idx="9277">
                  <c:v>83494</c:v>
                </c:pt>
                <c:pt idx="9278">
                  <c:v>83503</c:v>
                </c:pt>
                <c:pt idx="9279">
                  <c:v>83512</c:v>
                </c:pt>
                <c:pt idx="9280">
                  <c:v>83521</c:v>
                </c:pt>
                <c:pt idx="9281">
                  <c:v>83530</c:v>
                </c:pt>
                <c:pt idx="9282">
                  <c:v>83539</c:v>
                </c:pt>
                <c:pt idx="9283">
                  <c:v>83548</c:v>
                </c:pt>
                <c:pt idx="9284">
                  <c:v>83557</c:v>
                </c:pt>
                <c:pt idx="9285">
                  <c:v>83566</c:v>
                </c:pt>
                <c:pt idx="9286">
                  <c:v>83575</c:v>
                </c:pt>
                <c:pt idx="9287">
                  <c:v>83584</c:v>
                </c:pt>
                <c:pt idx="9288">
                  <c:v>83593</c:v>
                </c:pt>
                <c:pt idx="9289">
                  <c:v>83602</c:v>
                </c:pt>
                <c:pt idx="9290">
                  <c:v>83611</c:v>
                </c:pt>
                <c:pt idx="9291">
                  <c:v>83620</c:v>
                </c:pt>
                <c:pt idx="9292">
                  <c:v>83629</c:v>
                </c:pt>
                <c:pt idx="9293">
                  <c:v>83638</c:v>
                </c:pt>
                <c:pt idx="9294">
                  <c:v>83647</c:v>
                </c:pt>
                <c:pt idx="9295">
                  <c:v>83656</c:v>
                </c:pt>
                <c:pt idx="9296">
                  <c:v>83665</c:v>
                </c:pt>
                <c:pt idx="9297">
                  <c:v>83674</c:v>
                </c:pt>
                <c:pt idx="9298">
                  <c:v>83683</c:v>
                </c:pt>
                <c:pt idx="9299">
                  <c:v>83692</c:v>
                </c:pt>
                <c:pt idx="9300">
                  <c:v>83701</c:v>
                </c:pt>
                <c:pt idx="9301">
                  <c:v>83710</c:v>
                </c:pt>
                <c:pt idx="9302">
                  <c:v>83719</c:v>
                </c:pt>
                <c:pt idx="9303">
                  <c:v>83728</c:v>
                </c:pt>
                <c:pt idx="9304">
                  <c:v>83737</c:v>
                </c:pt>
                <c:pt idx="9305">
                  <c:v>83746</c:v>
                </c:pt>
                <c:pt idx="9306">
                  <c:v>83755</c:v>
                </c:pt>
                <c:pt idx="9307">
                  <c:v>83764</c:v>
                </c:pt>
                <c:pt idx="9308">
                  <c:v>83773</c:v>
                </c:pt>
                <c:pt idx="9309">
                  <c:v>83782</c:v>
                </c:pt>
                <c:pt idx="9310">
                  <c:v>83791</c:v>
                </c:pt>
                <c:pt idx="9311">
                  <c:v>83800</c:v>
                </c:pt>
                <c:pt idx="9312">
                  <c:v>83809</c:v>
                </c:pt>
                <c:pt idx="9313">
                  <c:v>83818</c:v>
                </c:pt>
                <c:pt idx="9314">
                  <c:v>83827</c:v>
                </c:pt>
                <c:pt idx="9315">
                  <c:v>83836</c:v>
                </c:pt>
                <c:pt idx="9316">
                  <c:v>83845</c:v>
                </c:pt>
                <c:pt idx="9317">
                  <c:v>83854</c:v>
                </c:pt>
                <c:pt idx="9318">
                  <c:v>83863</c:v>
                </c:pt>
                <c:pt idx="9319">
                  <c:v>83872</c:v>
                </c:pt>
                <c:pt idx="9320">
                  <c:v>83881</c:v>
                </c:pt>
                <c:pt idx="9321">
                  <c:v>83890</c:v>
                </c:pt>
                <c:pt idx="9322">
                  <c:v>83899</c:v>
                </c:pt>
                <c:pt idx="9323">
                  <c:v>83908</c:v>
                </c:pt>
                <c:pt idx="9324">
                  <c:v>83917</c:v>
                </c:pt>
                <c:pt idx="9325">
                  <c:v>83926</c:v>
                </c:pt>
                <c:pt idx="9326">
                  <c:v>83935</c:v>
                </c:pt>
                <c:pt idx="9327">
                  <c:v>83944</c:v>
                </c:pt>
                <c:pt idx="9328">
                  <c:v>83953</c:v>
                </c:pt>
                <c:pt idx="9329">
                  <c:v>83962</c:v>
                </c:pt>
                <c:pt idx="9330">
                  <c:v>83971</c:v>
                </c:pt>
                <c:pt idx="9331">
                  <c:v>83980</c:v>
                </c:pt>
                <c:pt idx="9332">
                  <c:v>83989</c:v>
                </c:pt>
                <c:pt idx="9333">
                  <c:v>83998</c:v>
                </c:pt>
                <c:pt idx="9334">
                  <c:v>84007</c:v>
                </c:pt>
                <c:pt idx="9335">
                  <c:v>84016</c:v>
                </c:pt>
                <c:pt idx="9336">
                  <c:v>84025</c:v>
                </c:pt>
                <c:pt idx="9337">
                  <c:v>84034</c:v>
                </c:pt>
                <c:pt idx="9338">
                  <c:v>84043</c:v>
                </c:pt>
                <c:pt idx="9339">
                  <c:v>84052</c:v>
                </c:pt>
                <c:pt idx="9340">
                  <c:v>84061</c:v>
                </c:pt>
                <c:pt idx="9341">
                  <c:v>84070</c:v>
                </c:pt>
                <c:pt idx="9342">
                  <c:v>84079</c:v>
                </c:pt>
                <c:pt idx="9343">
                  <c:v>84088</c:v>
                </c:pt>
                <c:pt idx="9344">
                  <c:v>84097</c:v>
                </c:pt>
                <c:pt idx="9345">
                  <c:v>84106</c:v>
                </c:pt>
                <c:pt idx="9346">
                  <c:v>84115</c:v>
                </c:pt>
                <c:pt idx="9347">
                  <c:v>84124</c:v>
                </c:pt>
                <c:pt idx="9348">
                  <c:v>84133</c:v>
                </c:pt>
                <c:pt idx="9349">
                  <c:v>84142</c:v>
                </c:pt>
                <c:pt idx="9350">
                  <c:v>84151</c:v>
                </c:pt>
                <c:pt idx="9351">
                  <c:v>84160</c:v>
                </c:pt>
                <c:pt idx="9352">
                  <c:v>84169</c:v>
                </c:pt>
                <c:pt idx="9353">
                  <c:v>84178</c:v>
                </c:pt>
                <c:pt idx="9354">
                  <c:v>84187</c:v>
                </c:pt>
                <c:pt idx="9355">
                  <c:v>84196</c:v>
                </c:pt>
                <c:pt idx="9356">
                  <c:v>84205</c:v>
                </c:pt>
                <c:pt idx="9357">
                  <c:v>84214</c:v>
                </c:pt>
                <c:pt idx="9358">
                  <c:v>84223</c:v>
                </c:pt>
                <c:pt idx="9359">
                  <c:v>84232</c:v>
                </c:pt>
                <c:pt idx="9360">
                  <c:v>84241</c:v>
                </c:pt>
                <c:pt idx="9361">
                  <c:v>84250</c:v>
                </c:pt>
                <c:pt idx="9362">
                  <c:v>84259</c:v>
                </c:pt>
                <c:pt idx="9363">
                  <c:v>84268</c:v>
                </c:pt>
                <c:pt idx="9364">
                  <c:v>84277</c:v>
                </c:pt>
                <c:pt idx="9365">
                  <c:v>84286</c:v>
                </c:pt>
                <c:pt idx="9366">
                  <c:v>84295</c:v>
                </c:pt>
                <c:pt idx="9367">
                  <c:v>84304</c:v>
                </c:pt>
                <c:pt idx="9368">
                  <c:v>84313</c:v>
                </c:pt>
                <c:pt idx="9369">
                  <c:v>84322</c:v>
                </c:pt>
                <c:pt idx="9370">
                  <c:v>84331</c:v>
                </c:pt>
                <c:pt idx="9371">
                  <c:v>84340</c:v>
                </c:pt>
                <c:pt idx="9372">
                  <c:v>84349</c:v>
                </c:pt>
                <c:pt idx="9373">
                  <c:v>84358</c:v>
                </c:pt>
                <c:pt idx="9374">
                  <c:v>84367</c:v>
                </c:pt>
                <c:pt idx="9375">
                  <c:v>84376</c:v>
                </c:pt>
                <c:pt idx="9376">
                  <c:v>84385</c:v>
                </c:pt>
                <c:pt idx="9377">
                  <c:v>84394</c:v>
                </c:pt>
                <c:pt idx="9378">
                  <c:v>84403</c:v>
                </c:pt>
                <c:pt idx="9379">
                  <c:v>84412</c:v>
                </c:pt>
                <c:pt idx="9380">
                  <c:v>84421</c:v>
                </c:pt>
                <c:pt idx="9381">
                  <c:v>84430</c:v>
                </c:pt>
                <c:pt idx="9382">
                  <c:v>84439</c:v>
                </c:pt>
                <c:pt idx="9383">
                  <c:v>84448</c:v>
                </c:pt>
                <c:pt idx="9384">
                  <c:v>84457</c:v>
                </c:pt>
                <c:pt idx="9385">
                  <c:v>84466</c:v>
                </c:pt>
                <c:pt idx="9386">
                  <c:v>84475</c:v>
                </c:pt>
                <c:pt idx="9387">
                  <c:v>84484</c:v>
                </c:pt>
                <c:pt idx="9388">
                  <c:v>84493</c:v>
                </c:pt>
                <c:pt idx="9389">
                  <c:v>84502</c:v>
                </c:pt>
                <c:pt idx="9390">
                  <c:v>84511</c:v>
                </c:pt>
                <c:pt idx="9391">
                  <c:v>84520</c:v>
                </c:pt>
                <c:pt idx="9392">
                  <c:v>84529</c:v>
                </c:pt>
                <c:pt idx="9393">
                  <c:v>84538</c:v>
                </c:pt>
                <c:pt idx="9394">
                  <c:v>84547</c:v>
                </c:pt>
                <c:pt idx="9395">
                  <c:v>84556</c:v>
                </c:pt>
                <c:pt idx="9396">
                  <c:v>84565</c:v>
                </c:pt>
                <c:pt idx="9397">
                  <c:v>84574</c:v>
                </c:pt>
                <c:pt idx="9398">
                  <c:v>84583</c:v>
                </c:pt>
                <c:pt idx="9399">
                  <c:v>84592</c:v>
                </c:pt>
                <c:pt idx="9400">
                  <c:v>84601</c:v>
                </c:pt>
                <c:pt idx="9401">
                  <c:v>84610</c:v>
                </c:pt>
                <c:pt idx="9402">
                  <c:v>84619</c:v>
                </c:pt>
                <c:pt idx="9403">
                  <c:v>84628</c:v>
                </c:pt>
                <c:pt idx="9404">
                  <c:v>84637</c:v>
                </c:pt>
                <c:pt idx="9405">
                  <c:v>84646</c:v>
                </c:pt>
                <c:pt idx="9406">
                  <c:v>84655</c:v>
                </c:pt>
                <c:pt idx="9407">
                  <c:v>84664</c:v>
                </c:pt>
                <c:pt idx="9408">
                  <c:v>84673</c:v>
                </c:pt>
                <c:pt idx="9409">
                  <c:v>84682</c:v>
                </c:pt>
                <c:pt idx="9410">
                  <c:v>84691</c:v>
                </c:pt>
                <c:pt idx="9411">
                  <c:v>84700</c:v>
                </c:pt>
                <c:pt idx="9412">
                  <c:v>84709</c:v>
                </c:pt>
                <c:pt idx="9413">
                  <c:v>84718</c:v>
                </c:pt>
                <c:pt idx="9414">
                  <c:v>84727</c:v>
                </c:pt>
                <c:pt idx="9415">
                  <c:v>84736</c:v>
                </c:pt>
                <c:pt idx="9416">
                  <c:v>84745</c:v>
                </c:pt>
                <c:pt idx="9417">
                  <c:v>84754</c:v>
                </c:pt>
                <c:pt idx="9418">
                  <c:v>84763</c:v>
                </c:pt>
                <c:pt idx="9419">
                  <c:v>84772</c:v>
                </c:pt>
                <c:pt idx="9420">
                  <c:v>84781</c:v>
                </c:pt>
                <c:pt idx="9421">
                  <c:v>84790</c:v>
                </c:pt>
                <c:pt idx="9422">
                  <c:v>84799</c:v>
                </c:pt>
                <c:pt idx="9423">
                  <c:v>84808</c:v>
                </c:pt>
                <c:pt idx="9424">
                  <c:v>84817</c:v>
                </c:pt>
                <c:pt idx="9425">
                  <c:v>84826</c:v>
                </c:pt>
                <c:pt idx="9426">
                  <c:v>84835</c:v>
                </c:pt>
                <c:pt idx="9427">
                  <c:v>84844</c:v>
                </c:pt>
                <c:pt idx="9428">
                  <c:v>84853</c:v>
                </c:pt>
                <c:pt idx="9429">
                  <c:v>84862</c:v>
                </c:pt>
                <c:pt idx="9430">
                  <c:v>84871</c:v>
                </c:pt>
                <c:pt idx="9431">
                  <c:v>84880</c:v>
                </c:pt>
                <c:pt idx="9432">
                  <c:v>84889</c:v>
                </c:pt>
                <c:pt idx="9433">
                  <c:v>84898</c:v>
                </c:pt>
                <c:pt idx="9434">
                  <c:v>84907</c:v>
                </c:pt>
                <c:pt idx="9435">
                  <c:v>84916</c:v>
                </c:pt>
                <c:pt idx="9436">
                  <c:v>84925</c:v>
                </c:pt>
                <c:pt idx="9437">
                  <c:v>84934</c:v>
                </c:pt>
                <c:pt idx="9438">
                  <c:v>84943</c:v>
                </c:pt>
                <c:pt idx="9439">
                  <c:v>84952</c:v>
                </c:pt>
                <c:pt idx="9440">
                  <c:v>84961</c:v>
                </c:pt>
                <c:pt idx="9441">
                  <c:v>84970</c:v>
                </c:pt>
                <c:pt idx="9442">
                  <c:v>84979</c:v>
                </c:pt>
                <c:pt idx="9443">
                  <c:v>84988</c:v>
                </c:pt>
                <c:pt idx="9444">
                  <c:v>84997</c:v>
                </c:pt>
                <c:pt idx="9445">
                  <c:v>85006</c:v>
                </c:pt>
                <c:pt idx="9446">
                  <c:v>85015</c:v>
                </c:pt>
                <c:pt idx="9447">
                  <c:v>85024</c:v>
                </c:pt>
                <c:pt idx="9448">
                  <c:v>85033</c:v>
                </c:pt>
                <c:pt idx="9449">
                  <c:v>85042</c:v>
                </c:pt>
                <c:pt idx="9450">
                  <c:v>85051</c:v>
                </c:pt>
                <c:pt idx="9451">
                  <c:v>85060</c:v>
                </c:pt>
                <c:pt idx="9452">
                  <c:v>85069</c:v>
                </c:pt>
                <c:pt idx="9453">
                  <c:v>85078</c:v>
                </c:pt>
                <c:pt idx="9454">
                  <c:v>85087</c:v>
                </c:pt>
                <c:pt idx="9455">
                  <c:v>85096</c:v>
                </c:pt>
                <c:pt idx="9456">
                  <c:v>85105</c:v>
                </c:pt>
                <c:pt idx="9457">
                  <c:v>85114</c:v>
                </c:pt>
                <c:pt idx="9458">
                  <c:v>85123</c:v>
                </c:pt>
                <c:pt idx="9459">
                  <c:v>85132</c:v>
                </c:pt>
                <c:pt idx="9460">
                  <c:v>85141</c:v>
                </c:pt>
                <c:pt idx="9461">
                  <c:v>85150</c:v>
                </c:pt>
                <c:pt idx="9462">
                  <c:v>85159</c:v>
                </c:pt>
                <c:pt idx="9463">
                  <c:v>85168</c:v>
                </c:pt>
                <c:pt idx="9464">
                  <c:v>85177</c:v>
                </c:pt>
                <c:pt idx="9465">
                  <c:v>85186</c:v>
                </c:pt>
                <c:pt idx="9466">
                  <c:v>85195</c:v>
                </c:pt>
                <c:pt idx="9467">
                  <c:v>85204</c:v>
                </c:pt>
                <c:pt idx="9468">
                  <c:v>85213</c:v>
                </c:pt>
                <c:pt idx="9469">
                  <c:v>85222</c:v>
                </c:pt>
                <c:pt idx="9470">
                  <c:v>85231</c:v>
                </c:pt>
                <c:pt idx="9471">
                  <c:v>85240</c:v>
                </c:pt>
                <c:pt idx="9472">
                  <c:v>85249</c:v>
                </c:pt>
                <c:pt idx="9473">
                  <c:v>85258</c:v>
                </c:pt>
                <c:pt idx="9474">
                  <c:v>85267</c:v>
                </c:pt>
                <c:pt idx="9475">
                  <c:v>85276</c:v>
                </c:pt>
                <c:pt idx="9476">
                  <c:v>85285</c:v>
                </c:pt>
                <c:pt idx="9477">
                  <c:v>85294</c:v>
                </c:pt>
                <c:pt idx="9478">
                  <c:v>85303</c:v>
                </c:pt>
                <c:pt idx="9479">
                  <c:v>85312</c:v>
                </c:pt>
                <c:pt idx="9480">
                  <c:v>85321</c:v>
                </c:pt>
                <c:pt idx="9481">
                  <c:v>85330</c:v>
                </c:pt>
                <c:pt idx="9482">
                  <c:v>85339</c:v>
                </c:pt>
                <c:pt idx="9483">
                  <c:v>85348</c:v>
                </c:pt>
                <c:pt idx="9484">
                  <c:v>85357</c:v>
                </c:pt>
                <c:pt idx="9485">
                  <c:v>85366</c:v>
                </c:pt>
                <c:pt idx="9486">
                  <c:v>85375</c:v>
                </c:pt>
                <c:pt idx="9487">
                  <c:v>85384</c:v>
                </c:pt>
                <c:pt idx="9488">
                  <c:v>85393</c:v>
                </c:pt>
                <c:pt idx="9489">
                  <c:v>85402</c:v>
                </c:pt>
                <c:pt idx="9490">
                  <c:v>85411</c:v>
                </c:pt>
                <c:pt idx="9491">
                  <c:v>85420</c:v>
                </c:pt>
                <c:pt idx="9492">
                  <c:v>85429</c:v>
                </c:pt>
                <c:pt idx="9493">
                  <c:v>85438</c:v>
                </c:pt>
                <c:pt idx="9494">
                  <c:v>85447</c:v>
                </c:pt>
                <c:pt idx="9495">
                  <c:v>85456</c:v>
                </c:pt>
                <c:pt idx="9496">
                  <c:v>85465</c:v>
                </c:pt>
                <c:pt idx="9497">
                  <c:v>85474</c:v>
                </c:pt>
                <c:pt idx="9498">
                  <c:v>85483</c:v>
                </c:pt>
                <c:pt idx="9499">
                  <c:v>85492</c:v>
                </c:pt>
                <c:pt idx="9500">
                  <c:v>85501</c:v>
                </c:pt>
                <c:pt idx="9501">
                  <c:v>85510</c:v>
                </c:pt>
                <c:pt idx="9502">
                  <c:v>85519</c:v>
                </c:pt>
                <c:pt idx="9503">
                  <c:v>85528</c:v>
                </c:pt>
                <c:pt idx="9504">
                  <c:v>85537</c:v>
                </c:pt>
                <c:pt idx="9505">
                  <c:v>85546</c:v>
                </c:pt>
                <c:pt idx="9506">
                  <c:v>85555</c:v>
                </c:pt>
                <c:pt idx="9507">
                  <c:v>85564</c:v>
                </c:pt>
                <c:pt idx="9508">
                  <c:v>85573</c:v>
                </c:pt>
                <c:pt idx="9509">
                  <c:v>85582</c:v>
                </c:pt>
                <c:pt idx="9510">
                  <c:v>85591</c:v>
                </c:pt>
                <c:pt idx="9511">
                  <c:v>85600</c:v>
                </c:pt>
                <c:pt idx="9512">
                  <c:v>85609</c:v>
                </c:pt>
                <c:pt idx="9513">
                  <c:v>85618</c:v>
                </c:pt>
                <c:pt idx="9514">
                  <c:v>85627</c:v>
                </c:pt>
                <c:pt idx="9515">
                  <c:v>85636</c:v>
                </c:pt>
                <c:pt idx="9516">
                  <c:v>85645</c:v>
                </c:pt>
                <c:pt idx="9517">
                  <c:v>85654</c:v>
                </c:pt>
                <c:pt idx="9518">
                  <c:v>85663</c:v>
                </c:pt>
                <c:pt idx="9519">
                  <c:v>85672</c:v>
                </c:pt>
                <c:pt idx="9520">
                  <c:v>85681</c:v>
                </c:pt>
                <c:pt idx="9521">
                  <c:v>85690</c:v>
                </c:pt>
                <c:pt idx="9522">
                  <c:v>85699</c:v>
                </c:pt>
                <c:pt idx="9523">
                  <c:v>85708</c:v>
                </c:pt>
                <c:pt idx="9524">
                  <c:v>85717</c:v>
                </c:pt>
                <c:pt idx="9525">
                  <c:v>85726</c:v>
                </c:pt>
                <c:pt idx="9526">
                  <c:v>85735</c:v>
                </c:pt>
                <c:pt idx="9527">
                  <c:v>85744</c:v>
                </c:pt>
                <c:pt idx="9528">
                  <c:v>85753</c:v>
                </c:pt>
                <c:pt idx="9529">
                  <c:v>85762</c:v>
                </c:pt>
                <c:pt idx="9530">
                  <c:v>85771</c:v>
                </c:pt>
                <c:pt idx="9531">
                  <c:v>85780</c:v>
                </c:pt>
                <c:pt idx="9532">
                  <c:v>85789</c:v>
                </c:pt>
                <c:pt idx="9533">
                  <c:v>85798</c:v>
                </c:pt>
                <c:pt idx="9534">
                  <c:v>85807</c:v>
                </c:pt>
                <c:pt idx="9535">
                  <c:v>85816</c:v>
                </c:pt>
                <c:pt idx="9536">
                  <c:v>85825</c:v>
                </c:pt>
                <c:pt idx="9537">
                  <c:v>85834</c:v>
                </c:pt>
                <c:pt idx="9538">
                  <c:v>85843</c:v>
                </c:pt>
                <c:pt idx="9539">
                  <c:v>85852</c:v>
                </c:pt>
                <c:pt idx="9540">
                  <c:v>85861</c:v>
                </c:pt>
                <c:pt idx="9541">
                  <c:v>85870</c:v>
                </c:pt>
                <c:pt idx="9542">
                  <c:v>85879</c:v>
                </c:pt>
                <c:pt idx="9543">
                  <c:v>85888</c:v>
                </c:pt>
                <c:pt idx="9544">
                  <c:v>85897</c:v>
                </c:pt>
                <c:pt idx="9545">
                  <c:v>85906</c:v>
                </c:pt>
                <c:pt idx="9546">
                  <c:v>85915</c:v>
                </c:pt>
                <c:pt idx="9547">
                  <c:v>85924</c:v>
                </c:pt>
                <c:pt idx="9548">
                  <c:v>85933</c:v>
                </c:pt>
                <c:pt idx="9549">
                  <c:v>85942</c:v>
                </c:pt>
                <c:pt idx="9550">
                  <c:v>85951</c:v>
                </c:pt>
                <c:pt idx="9551">
                  <c:v>85960</c:v>
                </c:pt>
                <c:pt idx="9552">
                  <c:v>85969</c:v>
                </c:pt>
                <c:pt idx="9553">
                  <c:v>85978</c:v>
                </c:pt>
                <c:pt idx="9554">
                  <c:v>85987</c:v>
                </c:pt>
                <c:pt idx="9555">
                  <c:v>85996</c:v>
                </c:pt>
                <c:pt idx="9556">
                  <c:v>86005</c:v>
                </c:pt>
                <c:pt idx="9557">
                  <c:v>86014</c:v>
                </c:pt>
                <c:pt idx="9558">
                  <c:v>86023</c:v>
                </c:pt>
                <c:pt idx="9559">
                  <c:v>86032</c:v>
                </c:pt>
                <c:pt idx="9560">
                  <c:v>86041</c:v>
                </c:pt>
                <c:pt idx="9561">
                  <c:v>86050</c:v>
                </c:pt>
                <c:pt idx="9562">
                  <c:v>86059</c:v>
                </c:pt>
                <c:pt idx="9563">
                  <c:v>86068</c:v>
                </c:pt>
                <c:pt idx="9564">
                  <c:v>86077</c:v>
                </c:pt>
                <c:pt idx="9565">
                  <c:v>86086</c:v>
                </c:pt>
                <c:pt idx="9566">
                  <c:v>86095</c:v>
                </c:pt>
                <c:pt idx="9567">
                  <c:v>86104</c:v>
                </c:pt>
                <c:pt idx="9568">
                  <c:v>86113</c:v>
                </c:pt>
                <c:pt idx="9569">
                  <c:v>86122</c:v>
                </c:pt>
                <c:pt idx="9570">
                  <c:v>86131</c:v>
                </c:pt>
                <c:pt idx="9571">
                  <c:v>86140</c:v>
                </c:pt>
                <c:pt idx="9572">
                  <c:v>86149</c:v>
                </c:pt>
                <c:pt idx="9573">
                  <c:v>86158</c:v>
                </c:pt>
                <c:pt idx="9574">
                  <c:v>86167</c:v>
                </c:pt>
                <c:pt idx="9575">
                  <c:v>86176</c:v>
                </c:pt>
                <c:pt idx="9576">
                  <c:v>86185</c:v>
                </c:pt>
                <c:pt idx="9577">
                  <c:v>86194</c:v>
                </c:pt>
                <c:pt idx="9578">
                  <c:v>86203</c:v>
                </c:pt>
                <c:pt idx="9579">
                  <c:v>86212</c:v>
                </c:pt>
                <c:pt idx="9580">
                  <c:v>86221</c:v>
                </c:pt>
                <c:pt idx="9581">
                  <c:v>86230</c:v>
                </c:pt>
                <c:pt idx="9582">
                  <c:v>86239</c:v>
                </c:pt>
                <c:pt idx="9583">
                  <c:v>86248</c:v>
                </c:pt>
                <c:pt idx="9584">
                  <c:v>86257</c:v>
                </c:pt>
                <c:pt idx="9585">
                  <c:v>86266</c:v>
                </c:pt>
                <c:pt idx="9586">
                  <c:v>86275</c:v>
                </c:pt>
                <c:pt idx="9587">
                  <c:v>86284</c:v>
                </c:pt>
                <c:pt idx="9588">
                  <c:v>86293</c:v>
                </c:pt>
                <c:pt idx="9589">
                  <c:v>86302</c:v>
                </c:pt>
                <c:pt idx="9590">
                  <c:v>86311</c:v>
                </c:pt>
                <c:pt idx="9591">
                  <c:v>86320</c:v>
                </c:pt>
                <c:pt idx="9592">
                  <c:v>86329</c:v>
                </c:pt>
                <c:pt idx="9593">
                  <c:v>86338</c:v>
                </c:pt>
                <c:pt idx="9594">
                  <c:v>86347</c:v>
                </c:pt>
                <c:pt idx="9595">
                  <c:v>86356</c:v>
                </c:pt>
                <c:pt idx="9596">
                  <c:v>86365</c:v>
                </c:pt>
                <c:pt idx="9597">
                  <c:v>86374</c:v>
                </c:pt>
                <c:pt idx="9598">
                  <c:v>86383</c:v>
                </c:pt>
                <c:pt idx="9599">
                  <c:v>86392</c:v>
                </c:pt>
                <c:pt idx="9600">
                  <c:v>86401</c:v>
                </c:pt>
                <c:pt idx="9601">
                  <c:v>86410</c:v>
                </c:pt>
                <c:pt idx="9602">
                  <c:v>86419</c:v>
                </c:pt>
                <c:pt idx="9603">
                  <c:v>86428</c:v>
                </c:pt>
                <c:pt idx="9604">
                  <c:v>86437</c:v>
                </c:pt>
                <c:pt idx="9605">
                  <c:v>86446</c:v>
                </c:pt>
                <c:pt idx="9606">
                  <c:v>86455</c:v>
                </c:pt>
                <c:pt idx="9607">
                  <c:v>86464</c:v>
                </c:pt>
                <c:pt idx="9608">
                  <c:v>86473</c:v>
                </c:pt>
                <c:pt idx="9609">
                  <c:v>86482</c:v>
                </c:pt>
                <c:pt idx="9610">
                  <c:v>86491</c:v>
                </c:pt>
                <c:pt idx="9611">
                  <c:v>86500</c:v>
                </c:pt>
                <c:pt idx="9612">
                  <c:v>86509</c:v>
                </c:pt>
                <c:pt idx="9613">
                  <c:v>86518</c:v>
                </c:pt>
                <c:pt idx="9614">
                  <c:v>86527</c:v>
                </c:pt>
                <c:pt idx="9615">
                  <c:v>86536</c:v>
                </c:pt>
                <c:pt idx="9616">
                  <c:v>86545</c:v>
                </c:pt>
                <c:pt idx="9617">
                  <c:v>86554</c:v>
                </c:pt>
                <c:pt idx="9618">
                  <c:v>86563</c:v>
                </c:pt>
                <c:pt idx="9619">
                  <c:v>86572</c:v>
                </c:pt>
                <c:pt idx="9620">
                  <c:v>86581</c:v>
                </c:pt>
                <c:pt idx="9621">
                  <c:v>86590</c:v>
                </c:pt>
                <c:pt idx="9622">
                  <c:v>86599</c:v>
                </c:pt>
                <c:pt idx="9623">
                  <c:v>86608</c:v>
                </c:pt>
                <c:pt idx="9624">
                  <c:v>86617</c:v>
                </c:pt>
                <c:pt idx="9625">
                  <c:v>86626</c:v>
                </c:pt>
                <c:pt idx="9626">
                  <c:v>86635</c:v>
                </c:pt>
                <c:pt idx="9627">
                  <c:v>86644</c:v>
                </c:pt>
                <c:pt idx="9628">
                  <c:v>86653</c:v>
                </c:pt>
                <c:pt idx="9629">
                  <c:v>86662</c:v>
                </c:pt>
                <c:pt idx="9630">
                  <c:v>86671</c:v>
                </c:pt>
                <c:pt idx="9631">
                  <c:v>86680</c:v>
                </c:pt>
                <c:pt idx="9632">
                  <c:v>86689</c:v>
                </c:pt>
                <c:pt idx="9633">
                  <c:v>86698</c:v>
                </c:pt>
                <c:pt idx="9634">
                  <c:v>86707</c:v>
                </c:pt>
                <c:pt idx="9635">
                  <c:v>86716</c:v>
                </c:pt>
                <c:pt idx="9636">
                  <c:v>86725</c:v>
                </c:pt>
                <c:pt idx="9637">
                  <c:v>86734</c:v>
                </c:pt>
                <c:pt idx="9638">
                  <c:v>86743</c:v>
                </c:pt>
                <c:pt idx="9639">
                  <c:v>86752</c:v>
                </c:pt>
                <c:pt idx="9640">
                  <c:v>86761</c:v>
                </c:pt>
                <c:pt idx="9641">
                  <c:v>86770</c:v>
                </c:pt>
                <c:pt idx="9642">
                  <c:v>86779</c:v>
                </c:pt>
                <c:pt idx="9643">
                  <c:v>86788</c:v>
                </c:pt>
                <c:pt idx="9644">
                  <c:v>86797</c:v>
                </c:pt>
                <c:pt idx="9645">
                  <c:v>86806</c:v>
                </c:pt>
                <c:pt idx="9646">
                  <c:v>86815</c:v>
                </c:pt>
                <c:pt idx="9647">
                  <c:v>86824</c:v>
                </c:pt>
                <c:pt idx="9648">
                  <c:v>86833</c:v>
                </c:pt>
                <c:pt idx="9649">
                  <c:v>86842</c:v>
                </c:pt>
                <c:pt idx="9650">
                  <c:v>86851</c:v>
                </c:pt>
                <c:pt idx="9651">
                  <c:v>86860</c:v>
                </c:pt>
                <c:pt idx="9652">
                  <c:v>86869</c:v>
                </c:pt>
                <c:pt idx="9653">
                  <c:v>86878</c:v>
                </c:pt>
                <c:pt idx="9654">
                  <c:v>86887</c:v>
                </c:pt>
                <c:pt idx="9655">
                  <c:v>86896</c:v>
                </c:pt>
                <c:pt idx="9656">
                  <c:v>86905</c:v>
                </c:pt>
                <c:pt idx="9657">
                  <c:v>86914</c:v>
                </c:pt>
                <c:pt idx="9658">
                  <c:v>86923</c:v>
                </c:pt>
                <c:pt idx="9659">
                  <c:v>86932</c:v>
                </c:pt>
                <c:pt idx="9660">
                  <c:v>86941</c:v>
                </c:pt>
                <c:pt idx="9661">
                  <c:v>86950</c:v>
                </c:pt>
                <c:pt idx="9662">
                  <c:v>86959</c:v>
                </c:pt>
                <c:pt idx="9663">
                  <c:v>86968</c:v>
                </c:pt>
                <c:pt idx="9664">
                  <c:v>86977</c:v>
                </c:pt>
                <c:pt idx="9665">
                  <c:v>86986</c:v>
                </c:pt>
                <c:pt idx="9666">
                  <c:v>86995</c:v>
                </c:pt>
                <c:pt idx="9667">
                  <c:v>87004</c:v>
                </c:pt>
                <c:pt idx="9668">
                  <c:v>87013</c:v>
                </c:pt>
                <c:pt idx="9669">
                  <c:v>87022</c:v>
                </c:pt>
                <c:pt idx="9670">
                  <c:v>87031</c:v>
                </c:pt>
                <c:pt idx="9671">
                  <c:v>87040</c:v>
                </c:pt>
                <c:pt idx="9672">
                  <c:v>87049</c:v>
                </c:pt>
                <c:pt idx="9673">
                  <c:v>87058</c:v>
                </c:pt>
                <c:pt idx="9674">
                  <c:v>87067</c:v>
                </c:pt>
                <c:pt idx="9675">
                  <c:v>87076</c:v>
                </c:pt>
                <c:pt idx="9676">
                  <c:v>87085</c:v>
                </c:pt>
                <c:pt idx="9677">
                  <c:v>87094</c:v>
                </c:pt>
                <c:pt idx="9678">
                  <c:v>87103</c:v>
                </c:pt>
                <c:pt idx="9679">
                  <c:v>87112</c:v>
                </c:pt>
                <c:pt idx="9680">
                  <c:v>87121</c:v>
                </c:pt>
                <c:pt idx="9681">
                  <c:v>87130</c:v>
                </c:pt>
                <c:pt idx="9682">
                  <c:v>87139</c:v>
                </c:pt>
                <c:pt idx="9683">
                  <c:v>87148</c:v>
                </c:pt>
                <c:pt idx="9684">
                  <c:v>87157</c:v>
                </c:pt>
                <c:pt idx="9685">
                  <c:v>87166</c:v>
                </c:pt>
                <c:pt idx="9686">
                  <c:v>87175</c:v>
                </c:pt>
                <c:pt idx="9687">
                  <c:v>87184</c:v>
                </c:pt>
                <c:pt idx="9688">
                  <c:v>87193</c:v>
                </c:pt>
                <c:pt idx="9689">
                  <c:v>87202</c:v>
                </c:pt>
                <c:pt idx="9690">
                  <c:v>87211</c:v>
                </c:pt>
                <c:pt idx="9691">
                  <c:v>87220</c:v>
                </c:pt>
                <c:pt idx="9692">
                  <c:v>87229</c:v>
                </c:pt>
                <c:pt idx="9693">
                  <c:v>87238</c:v>
                </c:pt>
                <c:pt idx="9694">
                  <c:v>87247</c:v>
                </c:pt>
                <c:pt idx="9695">
                  <c:v>87256</c:v>
                </c:pt>
                <c:pt idx="9696">
                  <c:v>87265</c:v>
                </c:pt>
                <c:pt idx="9697">
                  <c:v>87274</c:v>
                </c:pt>
                <c:pt idx="9698">
                  <c:v>87283</c:v>
                </c:pt>
                <c:pt idx="9699">
                  <c:v>87292</c:v>
                </c:pt>
                <c:pt idx="9700">
                  <c:v>87301</c:v>
                </c:pt>
                <c:pt idx="9701">
                  <c:v>87310</c:v>
                </c:pt>
                <c:pt idx="9702">
                  <c:v>87319</c:v>
                </c:pt>
                <c:pt idx="9703">
                  <c:v>87328</c:v>
                </c:pt>
                <c:pt idx="9704">
                  <c:v>87337</c:v>
                </c:pt>
                <c:pt idx="9705">
                  <c:v>87346</c:v>
                </c:pt>
                <c:pt idx="9706">
                  <c:v>87355</c:v>
                </c:pt>
                <c:pt idx="9707">
                  <c:v>87364</c:v>
                </c:pt>
                <c:pt idx="9708">
                  <c:v>87373</c:v>
                </c:pt>
                <c:pt idx="9709">
                  <c:v>87382</c:v>
                </c:pt>
                <c:pt idx="9710">
                  <c:v>87391</c:v>
                </c:pt>
                <c:pt idx="9711">
                  <c:v>87400</c:v>
                </c:pt>
                <c:pt idx="9712">
                  <c:v>87409</c:v>
                </c:pt>
                <c:pt idx="9713">
                  <c:v>87418</c:v>
                </c:pt>
                <c:pt idx="9714">
                  <c:v>87427</c:v>
                </c:pt>
                <c:pt idx="9715">
                  <c:v>87436</c:v>
                </c:pt>
                <c:pt idx="9716">
                  <c:v>87445</c:v>
                </c:pt>
                <c:pt idx="9717">
                  <c:v>87454</c:v>
                </c:pt>
                <c:pt idx="9718">
                  <c:v>87463</c:v>
                </c:pt>
                <c:pt idx="9719">
                  <c:v>87472</c:v>
                </c:pt>
                <c:pt idx="9720">
                  <c:v>87481</c:v>
                </c:pt>
                <c:pt idx="9721">
                  <c:v>87490</c:v>
                </c:pt>
                <c:pt idx="9722">
                  <c:v>87499</c:v>
                </c:pt>
                <c:pt idx="9723">
                  <c:v>87508</c:v>
                </c:pt>
                <c:pt idx="9724">
                  <c:v>87517</c:v>
                </c:pt>
                <c:pt idx="9725">
                  <c:v>87526</c:v>
                </c:pt>
                <c:pt idx="9726">
                  <c:v>87535</c:v>
                </c:pt>
                <c:pt idx="9727">
                  <c:v>87544</c:v>
                </c:pt>
                <c:pt idx="9728">
                  <c:v>87553</c:v>
                </c:pt>
                <c:pt idx="9729">
                  <c:v>87562</c:v>
                </c:pt>
                <c:pt idx="9730">
                  <c:v>87571</c:v>
                </c:pt>
                <c:pt idx="9731">
                  <c:v>87580</c:v>
                </c:pt>
                <c:pt idx="9732">
                  <c:v>87589</c:v>
                </c:pt>
                <c:pt idx="9733">
                  <c:v>87598</c:v>
                </c:pt>
                <c:pt idx="9734">
                  <c:v>87607</c:v>
                </c:pt>
                <c:pt idx="9735">
                  <c:v>87616</c:v>
                </c:pt>
                <c:pt idx="9736">
                  <c:v>87625</c:v>
                </c:pt>
                <c:pt idx="9737">
                  <c:v>87634</c:v>
                </c:pt>
                <c:pt idx="9738">
                  <c:v>87643</c:v>
                </c:pt>
                <c:pt idx="9739">
                  <c:v>87652</c:v>
                </c:pt>
                <c:pt idx="9740">
                  <c:v>87661</c:v>
                </c:pt>
                <c:pt idx="9741">
                  <c:v>87670</c:v>
                </c:pt>
                <c:pt idx="9742">
                  <c:v>87679</c:v>
                </c:pt>
                <c:pt idx="9743">
                  <c:v>87688</c:v>
                </c:pt>
                <c:pt idx="9744">
                  <c:v>87697</c:v>
                </c:pt>
                <c:pt idx="9745">
                  <c:v>87706</c:v>
                </c:pt>
                <c:pt idx="9746">
                  <c:v>87715</c:v>
                </c:pt>
                <c:pt idx="9747">
                  <c:v>87724</c:v>
                </c:pt>
                <c:pt idx="9748">
                  <c:v>87733</c:v>
                </c:pt>
                <c:pt idx="9749">
                  <c:v>87742</c:v>
                </c:pt>
                <c:pt idx="9750">
                  <c:v>87751</c:v>
                </c:pt>
                <c:pt idx="9751">
                  <c:v>87760</c:v>
                </c:pt>
                <c:pt idx="9752">
                  <c:v>87769</c:v>
                </c:pt>
                <c:pt idx="9753">
                  <c:v>87778</c:v>
                </c:pt>
                <c:pt idx="9754">
                  <c:v>87787</c:v>
                </c:pt>
                <c:pt idx="9755">
                  <c:v>87796</c:v>
                </c:pt>
                <c:pt idx="9756">
                  <c:v>87805</c:v>
                </c:pt>
                <c:pt idx="9757">
                  <c:v>87814</c:v>
                </c:pt>
                <c:pt idx="9758">
                  <c:v>87823</c:v>
                </c:pt>
                <c:pt idx="9759">
                  <c:v>87832</c:v>
                </c:pt>
                <c:pt idx="9760">
                  <c:v>87841</c:v>
                </c:pt>
                <c:pt idx="9761">
                  <c:v>87850</c:v>
                </c:pt>
                <c:pt idx="9762">
                  <c:v>87859</c:v>
                </c:pt>
                <c:pt idx="9763">
                  <c:v>87868</c:v>
                </c:pt>
                <c:pt idx="9764">
                  <c:v>87877</c:v>
                </c:pt>
                <c:pt idx="9765">
                  <c:v>87886</c:v>
                </c:pt>
                <c:pt idx="9766">
                  <c:v>87895</c:v>
                </c:pt>
                <c:pt idx="9767">
                  <c:v>87904</c:v>
                </c:pt>
                <c:pt idx="9768">
                  <c:v>87913</c:v>
                </c:pt>
                <c:pt idx="9769">
                  <c:v>87922</c:v>
                </c:pt>
                <c:pt idx="9770">
                  <c:v>87931</c:v>
                </c:pt>
                <c:pt idx="9771">
                  <c:v>87940</c:v>
                </c:pt>
                <c:pt idx="9772">
                  <c:v>87949</c:v>
                </c:pt>
                <c:pt idx="9773">
                  <c:v>87958</c:v>
                </c:pt>
                <c:pt idx="9774">
                  <c:v>87967</c:v>
                </c:pt>
                <c:pt idx="9775">
                  <c:v>87976</c:v>
                </c:pt>
                <c:pt idx="9776">
                  <c:v>87985</c:v>
                </c:pt>
                <c:pt idx="9777">
                  <c:v>87994</c:v>
                </c:pt>
                <c:pt idx="9778">
                  <c:v>88003</c:v>
                </c:pt>
                <c:pt idx="9779">
                  <c:v>88012</c:v>
                </c:pt>
                <c:pt idx="9780">
                  <c:v>88021</c:v>
                </c:pt>
                <c:pt idx="9781">
                  <c:v>88030</c:v>
                </c:pt>
                <c:pt idx="9782">
                  <c:v>88039</c:v>
                </c:pt>
                <c:pt idx="9783">
                  <c:v>88048</c:v>
                </c:pt>
                <c:pt idx="9784">
                  <c:v>88057</c:v>
                </c:pt>
                <c:pt idx="9785">
                  <c:v>88066</c:v>
                </c:pt>
                <c:pt idx="9786">
                  <c:v>88075</c:v>
                </c:pt>
                <c:pt idx="9787">
                  <c:v>88084</c:v>
                </c:pt>
                <c:pt idx="9788">
                  <c:v>88093</c:v>
                </c:pt>
                <c:pt idx="9789">
                  <c:v>88102</c:v>
                </c:pt>
                <c:pt idx="9790">
                  <c:v>88111</c:v>
                </c:pt>
                <c:pt idx="9791">
                  <c:v>88120</c:v>
                </c:pt>
                <c:pt idx="9792">
                  <c:v>88129</c:v>
                </c:pt>
                <c:pt idx="9793">
                  <c:v>88138</c:v>
                </c:pt>
                <c:pt idx="9794">
                  <c:v>88147</c:v>
                </c:pt>
                <c:pt idx="9795">
                  <c:v>88156</c:v>
                </c:pt>
                <c:pt idx="9796">
                  <c:v>88165</c:v>
                </c:pt>
                <c:pt idx="9797">
                  <c:v>88174</c:v>
                </c:pt>
                <c:pt idx="9798">
                  <c:v>88183</c:v>
                </c:pt>
                <c:pt idx="9799">
                  <c:v>88192</c:v>
                </c:pt>
                <c:pt idx="9800">
                  <c:v>88201</c:v>
                </c:pt>
                <c:pt idx="9801">
                  <c:v>88210</c:v>
                </c:pt>
                <c:pt idx="9802">
                  <c:v>88219</c:v>
                </c:pt>
                <c:pt idx="9803">
                  <c:v>88228</c:v>
                </c:pt>
                <c:pt idx="9804">
                  <c:v>88237</c:v>
                </c:pt>
                <c:pt idx="9805">
                  <c:v>88246</c:v>
                </c:pt>
                <c:pt idx="9806">
                  <c:v>88255</c:v>
                </c:pt>
                <c:pt idx="9807">
                  <c:v>88264</c:v>
                </c:pt>
                <c:pt idx="9808">
                  <c:v>88273</c:v>
                </c:pt>
                <c:pt idx="9809">
                  <c:v>88282</c:v>
                </c:pt>
                <c:pt idx="9810">
                  <c:v>88291</c:v>
                </c:pt>
                <c:pt idx="9811">
                  <c:v>88300</c:v>
                </c:pt>
                <c:pt idx="9812">
                  <c:v>88309</c:v>
                </c:pt>
                <c:pt idx="9813">
                  <c:v>88318</c:v>
                </c:pt>
                <c:pt idx="9814">
                  <c:v>88327</c:v>
                </c:pt>
                <c:pt idx="9815">
                  <c:v>88336</c:v>
                </c:pt>
                <c:pt idx="9816">
                  <c:v>88345</c:v>
                </c:pt>
                <c:pt idx="9817">
                  <c:v>88354</c:v>
                </c:pt>
                <c:pt idx="9818">
                  <c:v>88363</c:v>
                </c:pt>
                <c:pt idx="9819">
                  <c:v>88372</c:v>
                </c:pt>
                <c:pt idx="9820">
                  <c:v>88381</c:v>
                </c:pt>
                <c:pt idx="9821">
                  <c:v>88390</c:v>
                </c:pt>
                <c:pt idx="9822">
                  <c:v>88399</c:v>
                </c:pt>
                <c:pt idx="9823">
                  <c:v>88408</c:v>
                </c:pt>
                <c:pt idx="9824">
                  <c:v>88417</c:v>
                </c:pt>
                <c:pt idx="9825">
                  <c:v>88426</c:v>
                </c:pt>
                <c:pt idx="9826">
                  <c:v>88435</c:v>
                </c:pt>
                <c:pt idx="9827">
                  <c:v>88444</c:v>
                </c:pt>
                <c:pt idx="9828">
                  <c:v>88453</c:v>
                </c:pt>
                <c:pt idx="9829">
                  <c:v>88462</c:v>
                </c:pt>
                <c:pt idx="9830">
                  <c:v>88471</c:v>
                </c:pt>
                <c:pt idx="9831">
                  <c:v>88480</c:v>
                </c:pt>
                <c:pt idx="9832">
                  <c:v>88489</c:v>
                </c:pt>
                <c:pt idx="9833">
                  <c:v>88498</c:v>
                </c:pt>
                <c:pt idx="9834">
                  <c:v>88507</c:v>
                </c:pt>
                <c:pt idx="9835">
                  <c:v>88516</c:v>
                </c:pt>
                <c:pt idx="9836">
                  <c:v>88525</c:v>
                </c:pt>
                <c:pt idx="9837">
                  <c:v>88534</c:v>
                </c:pt>
                <c:pt idx="9838">
                  <c:v>88543</c:v>
                </c:pt>
                <c:pt idx="9839">
                  <c:v>88552</c:v>
                </c:pt>
                <c:pt idx="9840">
                  <c:v>88561</c:v>
                </c:pt>
                <c:pt idx="9841">
                  <c:v>88570</c:v>
                </c:pt>
                <c:pt idx="9842">
                  <c:v>88579</c:v>
                </c:pt>
                <c:pt idx="9843">
                  <c:v>88588</c:v>
                </c:pt>
                <c:pt idx="9844">
                  <c:v>88597</c:v>
                </c:pt>
                <c:pt idx="9845">
                  <c:v>88606</c:v>
                </c:pt>
                <c:pt idx="9846">
                  <c:v>88615</c:v>
                </c:pt>
                <c:pt idx="9847">
                  <c:v>88624</c:v>
                </c:pt>
                <c:pt idx="9848">
                  <c:v>88633</c:v>
                </c:pt>
                <c:pt idx="9849">
                  <c:v>88642</c:v>
                </c:pt>
                <c:pt idx="9850">
                  <c:v>88651</c:v>
                </c:pt>
                <c:pt idx="9851">
                  <c:v>88660</c:v>
                </c:pt>
                <c:pt idx="9852">
                  <c:v>88669</c:v>
                </c:pt>
                <c:pt idx="9853">
                  <c:v>88678</c:v>
                </c:pt>
                <c:pt idx="9854">
                  <c:v>88687</c:v>
                </c:pt>
                <c:pt idx="9855">
                  <c:v>88696</c:v>
                </c:pt>
                <c:pt idx="9856">
                  <c:v>88705</c:v>
                </c:pt>
                <c:pt idx="9857">
                  <c:v>88714</c:v>
                </c:pt>
                <c:pt idx="9858">
                  <c:v>88723</c:v>
                </c:pt>
                <c:pt idx="9859">
                  <c:v>88732</c:v>
                </c:pt>
                <c:pt idx="9860">
                  <c:v>88741</c:v>
                </c:pt>
                <c:pt idx="9861">
                  <c:v>88750</c:v>
                </c:pt>
                <c:pt idx="9862">
                  <c:v>88759</c:v>
                </c:pt>
                <c:pt idx="9863">
                  <c:v>88768</c:v>
                </c:pt>
                <c:pt idx="9864">
                  <c:v>88777</c:v>
                </c:pt>
                <c:pt idx="9865">
                  <c:v>88786</c:v>
                </c:pt>
                <c:pt idx="9866">
                  <c:v>88795</c:v>
                </c:pt>
                <c:pt idx="9867">
                  <c:v>88804</c:v>
                </c:pt>
                <c:pt idx="9868">
                  <c:v>88813</c:v>
                </c:pt>
                <c:pt idx="9869">
                  <c:v>88822</c:v>
                </c:pt>
                <c:pt idx="9870">
                  <c:v>88831</c:v>
                </c:pt>
                <c:pt idx="9871">
                  <c:v>88840</c:v>
                </c:pt>
                <c:pt idx="9872">
                  <c:v>88849</c:v>
                </c:pt>
                <c:pt idx="9873">
                  <c:v>88858</c:v>
                </c:pt>
                <c:pt idx="9874">
                  <c:v>88867</c:v>
                </c:pt>
                <c:pt idx="9875">
                  <c:v>88876</c:v>
                </c:pt>
                <c:pt idx="9876">
                  <c:v>88885</c:v>
                </c:pt>
                <c:pt idx="9877">
                  <c:v>88894</c:v>
                </c:pt>
                <c:pt idx="9878">
                  <c:v>88903</c:v>
                </c:pt>
                <c:pt idx="9879">
                  <c:v>88912</c:v>
                </c:pt>
                <c:pt idx="9880">
                  <c:v>88921</c:v>
                </c:pt>
                <c:pt idx="9881">
                  <c:v>88930</c:v>
                </c:pt>
                <c:pt idx="9882">
                  <c:v>88939</c:v>
                </c:pt>
                <c:pt idx="9883">
                  <c:v>88948</c:v>
                </c:pt>
                <c:pt idx="9884">
                  <c:v>88957</c:v>
                </c:pt>
                <c:pt idx="9885">
                  <c:v>88966</c:v>
                </c:pt>
                <c:pt idx="9886">
                  <c:v>88975</c:v>
                </c:pt>
                <c:pt idx="9887">
                  <c:v>88984</c:v>
                </c:pt>
                <c:pt idx="9888">
                  <c:v>88993</c:v>
                </c:pt>
                <c:pt idx="9889">
                  <c:v>89002</c:v>
                </c:pt>
                <c:pt idx="9890">
                  <c:v>89011</c:v>
                </c:pt>
                <c:pt idx="9891">
                  <c:v>89020</c:v>
                </c:pt>
                <c:pt idx="9892">
                  <c:v>89029</c:v>
                </c:pt>
                <c:pt idx="9893">
                  <c:v>89038</c:v>
                </c:pt>
                <c:pt idx="9894">
                  <c:v>89047</c:v>
                </c:pt>
                <c:pt idx="9895">
                  <c:v>89056</c:v>
                </c:pt>
                <c:pt idx="9896">
                  <c:v>89065</c:v>
                </c:pt>
                <c:pt idx="9897">
                  <c:v>89074</c:v>
                </c:pt>
                <c:pt idx="9898">
                  <c:v>89083</c:v>
                </c:pt>
                <c:pt idx="9899">
                  <c:v>89092</c:v>
                </c:pt>
                <c:pt idx="9900">
                  <c:v>89101</c:v>
                </c:pt>
                <c:pt idx="9901">
                  <c:v>89110</c:v>
                </c:pt>
                <c:pt idx="9902">
                  <c:v>89119</c:v>
                </c:pt>
                <c:pt idx="9903">
                  <c:v>89128</c:v>
                </c:pt>
                <c:pt idx="9904">
                  <c:v>89137</c:v>
                </c:pt>
                <c:pt idx="9905">
                  <c:v>89146</c:v>
                </c:pt>
                <c:pt idx="9906">
                  <c:v>89155</c:v>
                </c:pt>
                <c:pt idx="9907">
                  <c:v>89164</c:v>
                </c:pt>
                <c:pt idx="9908">
                  <c:v>89173</c:v>
                </c:pt>
                <c:pt idx="9909">
                  <c:v>89182</c:v>
                </c:pt>
                <c:pt idx="9910">
                  <c:v>89191</c:v>
                </c:pt>
                <c:pt idx="9911">
                  <c:v>89200</c:v>
                </c:pt>
                <c:pt idx="9912">
                  <c:v>89209</c:v>
                </c:pt>
                <c:pt idx="9913">
                  <c:v>89218</c:v>
                </c:pt>
                <c:pt idx="9914">
                  <c:v>89227</c:v>
                </c:pt>
                <c:pt idx="9915">
                  <c:v>89236</c:v>
                </c:pt>
                <c:pt idx="9916">
                  <c:v>89245</c:v>
                </c:pt>
                <c:pt idx="9917">
                  <c:v>89254</c:v>
                </c:pt>
                <c:pt idx="9918">
                  <c:v>89263</c:v>
                </c:pt>
                <c:pt idx="9919">
                  <c:v>89272</c:v>
                </c:pt>
                <c:pt idx="9920">
                  <c:v>89281</c:v>
                </c:pt>
                <c:pt idx="9921">
                  <c:v>89290</c:v>
                </c:pt>
                <c:pt idx="9922">
                  <c:v>89299</c:v>
                </c:pt>
                <c:pt idx="9923">
                  <c:v>89308</c:v>
                </c:pt>
                <c:pt idx="9924">
                  <c:v>89317</c:v>
                </c:pt>
                <c:pt idx="9925">
                  <c:v>89326</c:v>
                </c:pt>
                <c:pt idx="9926">
                  <c:v>89335</c:v>
                </c:pt>
                <c:pt idx="9927">
                  <c:v>89344</c:v>
                </c:pt>
                <c:pt idx="9928">
                  <c:v>89353</c:v>
                </c:pt>
                <c:pt idx="9929">
                  <c:v>89362</c:v>
                </c:pt>
                <c:pt idx="9930">
                  <c:v>89371</c:v>
                </c:pt>
                <c:pt idx="9931">
                  <c:v>89380</c:v>
                </c:pt>
                <c:pt idx="9932">
                  <c:v>89389</c:v>
                </c:pt>
                <c:pt idx="9933">
                  <c:v>89398</c:v>
                </c:pt>
                <c:pt idx="9934">
                  <c:v>89407</c:v>
                </c:pt>
                <c:pt idx="9935">
                  <c:v>89416</c:v>
                </c:pt>
                <c:pt idx="9936">
                  <c:v>89425</c:v>
                </c:pt>
                <c:pt idx="9937">
                  <c:v>89434</c:v>
                </c:pt>
                <c:pt idx="9938">
                  <c:v>89443</c:v>
                </c:pt>
                <c:pt idx="9939">
                  <c:v>89452</c:v>
                </c:pt>
                <c:pt idx="9940">
                  <c:v>89461</c:v>
                </c:pt>
                <c:pt idx="9941">
                  <c:v>89470</c:v>
                </c:pt>
                <c:pt idx="9942">
                  <c:v>89479</c:v>
                </c:pt>
                <c:pt idx="9943">
                  <c:v>89488</c:v>
                </c:pt>
                <c:pt idx="9944">
                  <c:v>89497</c:v>
                </c:pt>
                <c:pt idx="9945">
                  <c:v>89506</c:v>
                </c:pt>
                <c:pt idx="9946">
                  <c:v>89515</c:v>
                </c:pt>
                <c:pt idx="9947">
                  <c:v>89524</c:v>
                </c:pt>
                <c:pt idx="9948">
                  <c:v>89533</c:v>
                </c:pt>
                <c:pt idx="9949">
                  <c:v>89542</c:v>
                </c:pt>
                <c:pt idx="9950">
                  <c:v>89551</c:v>
                </c:pt>
                <c:pt idx="9951">
                  <c:v>89560</c:v>
                </c:pt>
                <c:pt idx="9952">
                  <c:v>89569</c:v>
                </c:pt>
                <c:pt idx="9953">
                  <c:v>89578</c:v>
                </c:pt>
                <c:pt idx="9954">
                  <c:v>89587</c:v>
                </c:pt>
                <c:pt idx="9955">
                  <c:v>89596</c:v>
                </c:pt>
                <c:pt idx="9956">
                  <c:v>89605</c:v>
                </c:pt>
                <c:pt idx="9957">
                  <c:v>89614</c:v>
                </c:pt>
                <c:pt idx="9958">
                  <c:v>89623</c:v>
                </c:pt>
                <c:pt idx="9959">
                  <c:v>89632</c:v>
                </c:pt>
                <c:pt idx="9960">
                  <c:v>89641</c:v>
                </c:pt>
                <c:pt idx="9961">
                  <c:v>89650</c:v>
                </c:pt>
                <c:pt idx="9962">
                  <c:v>89659</c:v>
                </c:pt>
                <c:pt idx="9963">
                  <c:v>89668</c:v>
                </c:pt>
                <c:pt idx="9964">
                  <c:v>89677</c:v>
                </c:pt>
                <c:pt idx="9965">
                  <c:v>89686</c:v>
                </c:pt>
                <c:pt idx="9966">
                  <c:v>89695</c:v>
                </c:pt>
                <c:pt idx="9967">
                  <c:v>89704</c:v>
                </c:pt>
                <c:pt idx="9968">
                  <c:v>89713</c:v>
                </c:pt>
                <c:pt idx="9969">
                  <c:v>89722</c:v>
                </c:pt>
                <c:pt idx="9970">
                  <c:v>89731</c:v>
                </c:pt>
                <c:pt idx="9971">
                  <c:v>89740</c:v>
                </c:pt>
                <c:pt idx="9972">
                  <c:v>89749</c:v>
                </c:pt>
                <c:pt idx="9973">
                  <c:v>89758</c:v>
                </c:pt>
                <c:pt idx="9974">
                  <c:v>89767</c:v>
                </c:pt>
                <c:pt idx="9975">
                  <c:v>89776</c:v>
                </c:pt>
                <c:pt idx="9976">
                  <c:v>89785</c:v>
                </c:pt>
                <c:pt idx="9977">
                  <c:v>89794</c:v>
                </c:pt>
                <c:pt idx="9978">
                  <c:v>89803</c:v>
                </c:pt>
                <c:pt idx="9979">
                  <c:v>89812</c:v>
                </c:pt>
                <c:pt idx="9980">
                  <c:v>89821</c:v>
                </c:pt>
                <c:pt idx="9981">
                  <c:v>89830</c:v>
                </c:pt>
                <c:pt idx="9982">
                  <c:v>89839</c:v>
                </c:pt>
                <c:pt idx="9983">
                  <c:v>89848</c:v>
                </c:pt>
                <c:pt idx="9984">
                  <c:v>89857</c:v>
                </c:pt>
                <c:pt idx="9985">
                  <c:v>89866</c:v>
                </c:pt>
                <c:pt idx="9986">
                  <c:v>89875</c:v>
                </c:pt>
                <c:pt idx="9987">
                  <c:v>89884</c:v>
                </c:pt>
                <c:pt idx="9988">
                  <c:v>89893</c:v>
                </c:pt>
                <c:pt idx="9989">
                  <c:v>89902</c:v>
                </c:pt>
                <c:pt idx="9990">
                  <c:v>89911</c:v>
                </c:pt>
                <c:pt idx="9991">
                  <c:v>89920</c:v>
                </c:pt>
                <c:pt idx="9992">
                  <c:v>89929</c:v>
                </c:pt>
                <c:pt idx="9993">
                  <c:v>89938</c:v>
                </c:pt>
                <c:pt idx="9994">
                  <c:v>89947</c:v>
                </c:pt>
                <c:pt idx="9995">
                  <c:v>89956</c:v>
                </c:pt>
                <c:pt idx="9996">
                  <c:v>89965</c:v>
                </c:pt>
                <c:pt idx="9997">
                  <c:v>89974</c:v>
                </c:pt>
                <c:pt idx="9998">
                  <c:v>89983</c:v>
                </c:pt>
                <c:pt idx="9999">
                  <c:v>89992</c:v>
                </c:pt>
                <c:pt idx="10000">
                  <c:v>90001</c:v>
                </c:pt>
                <c:pt idx="10001">
                  <c:v>90010</c:v>
                </c:pt>
                <c:pt idx="10002">
                  <c:v>90019</c:v>
                </c:pt>
                <c:pt idx="10003">
                  <c:v>90028</c:v>
                </c:pt>
                <c:pt idx="10004">
                  <c:v>90037</c:v>
                </c:pt>
                <c:pt idx="10005">
                  <c:v>90046</c:v>
                </c:pt>
                <c:pt idx="10006">
                  <c:v>90055</c:v>
                </c:pt>
                <c:pt idx="10007">
                  <c:v>90064</c:v>
                </c:pt>
                <c:pt idx="10008">
                  <c:v>90073</c:v>
                </c:pt>
                <c:pt idx="10009">
                  <c:v>90082</c:v>
                </c:pt>
                <c:pt idx="10010">
                  <c:v>90091</c:v>
                </c:pt>
                <c:pt idx="10011">
                  <c:v>90100</c:v>
                </c:pt>
                <c:pt idx="10012">
                  <c:v>90109</c:v>
                </c:pt>
                <c:pt idx="10013">
                  <c:v>90118</c:v>
                </c:pt>
                <c:pt idx="10014">
                  <c:v>90127</c:v>
                </c:pt>
                <c:pt idx="10015">
                  <c:v>90136</c:v>
                </c:pt>
                <c:pt idx="10016">
                  <c:v>90145</c:v>
                </c:pt>
                <c:pt idx="10017">
                  <c:v>90154</c:v>
                </c:pt>
                <c:pt idx="10018">
                  <c:v>90163</c:v>
                </c:pt>
                <c:pt idx="10019">
                  <c:v>90172</c:v>
                </c:pt>
                <c:pt idx="10020">
                  <c:v>90181</c:v>
                </c:pt>
                <c:pt idx="10021">
                  <c:v>90190</c:v>
                </c:pt>
                <c:pt idx="10022">
                  <c:v>90199</c:v>
                </c:pt>
                <c:pt idx="10023">
                  <c:v>90208</c:v>
                </c:pt>
                <c:pt idx="10024">
                  <c:v>90217</c:v>
                </c:pt>
                <c:pt idx="10025">
                  <c:v>90226</c:v>
                </c:pt>
                <c:pt idx="10026">
                  <c:v>90235</c:v>
                </c:pt>
                <c:pt idx="10027">
                  <c:v>90244</c:v>
                </c:pt>
                <c:pt idx="10028">
                  <c:v>90253</c:v>
                </c:pt>
                <c:pt idx="10029">
                  <c:v>90262</c:v>
                </c:pt>
                <c:pt idx="10030">
                  <c:v>90271</c:v>
                </c:pt>
                <c:pt idx="10031">
                  <c:v>90280</c:v>
                </c:pt>
                <c:pt idx="10032">
                  <c:v>90289</c:v>
                </c:pt>
                <c:pt idx="10033">
                  <c:v>90298</c:v>
                </c:pt>
                <c:pt idx="10034">
                  <c:v>90307</c:v>
                </c:pt>
                <c:pt idx="10035">
                  <c:v>90316</c:v>
                </c:pt>
                <c:pt idx="10036">
                  <c:v>90325</c:v>
                </c:pt>
                <c:pt idx="10037">
                  <c:v>90334</c:v>
                </c:pt>
                <c:pt idx="10038">
                  <c:v>90343</c:v>
                </c:pt>
                <c:pt idx="10039">
                  <c:v>90352</c:v>
                </c:pt>
                <c:pt idx="10040">
                  <c:v>90361</c:v>
                </c:pt>
                <c:pt idx="10041">
                  <c:v>90370</c:v>
                </c:pt>
                <c:pt idx="10042">
                  <c:v>90379</c:v>
                </c:pt>
                <c:pt idx="10043">
                  <c:v>90388</c:v>
                </c:pt>
                <c:pt idx="10044">
                  <c:v>90397</c:v>
                </c:pt>
                <c:pt idx="10045">
                  <c:v>90406</c:v>
                </c:pt>
                <c:pt idx="10046">
                  <c:v>90415</c:v>
                </c:pt>
                <c:pt idx="10047">
                  <c:v>90424</c:v>
                </c:pt>
                <c:pt idx="10048">
                  <c:v>90433</c:v>
                </c:pt>
                <c:pt idx="10049">
                  <c:v>90442</c:v>
                </c:pt>
                <c:pt idx="10050">
                  <c:v>90451</c:v>
                </c:pt>
                <c:pt idx="10051">
                  <c:v>90460</c:v>
                </c:pt>
                <c:pt idx="10052">
                  <c:v>90469</c:v>
                </c:pt>
                <c:pt idx="10053">
                  <c:v>90478</c:v>
                </c:pt>
                <c:pt idx="10054">
                  <c:v>90487</c:v>
                </c:pt>
                <c:pt idx="10055">
                  <c:v>90496</c:v>
                </c:pt>
                <c:pt idx="10056">
                  <c:v>90505</c:v>
                </c:pt>
                <c:pt idx="10057">
                  <c:v>90514</c:v>
                </c:pt>
                <c:pt idx="10058">
                  <c:v>90523</c:v>
                </c:pt>
                <c:pt idx="10059">
                  <c:v>90532</c:v>
                </c:pt>
                <c:pt idx="10060">
                  <c:v>90541</c:v>
                </c:pt>
                <c:pt idx="10061">
                  <c:v>90550</c:v>
                </c:pt>
                <c:pt idx="10062">
                  <c:v>90559</c:v>
                </c:pt>
                <c:pt idx="10063">
                  <c:v>90568</c:v>
                </c:pt>
                <c:pt idx="10064">
                  <c:v>90577</c:v>
                </c:pt>
                <c:pt idx="10065">
                  <c:v>90586</c:v>
                </c:pt>
                <c:pt idx="10066">
                  <c:v>90595</c:v>
                </c:pt>
                <c:pt idx="10067">
                  <c:v>90604</c:v>
                </c:pt>
                <c:pt idx="10068">
                  <c:v>90613</c:v>
                </c:pt>
                <c:pt idx="10069">
                  <c:v>90622</c:v>
                </c:pt>
                <c:pt idx="10070">
                  <c:v>90631</c:v>
                </c:pt>
                <c:pt idx="10071">
                  <c:v>90640</c:v>
                </c:pt>
                <c:pt idx="10072">
                  <c:v>90649</c:v>
                </c:pt>
                <c:pt idx="10073">
                  <c:v>90658</c:v>
                </c:pt>
                <c:pt idx="10074">
                  <c:v>90667</c:v>
                </c:pt>
                <c:pt idx="10075">
                  <c:v>90676</c:v>
                </c:pt>
                <c:pt idx="10076">
                  <c:v>90685</c:v>
                </c:pt>
                <c:pt idx="10077">
                  <c:v>90694</c:v>
                </c:pt>
                <c:pt idx="10078">
                  <c:v>90703</c:v>
                </c:pt>
                <c:pt idx="10079">
                  <c:v>90712</c:v>
                </c:pt>
                <c:pt idx="10080">
                  <c:v>90721</c:v>
                </c:pt>
                <c:pt idx="10081">
                  <c:v>90730</c:v>
                </c:pt>
                <c:pt idx="10082">
                  <c:v>90739</c:v>
                </c:pt>
                <c:pt idx="10083">
                  <c:v>90748</c:v>
                </c:pt>
                <c:pt idx="10084">
                  <c:v>90757</c:v>
                </c:pt>
                <c:pt idx="10085">
                  <c:v>90766</c:v>
                </c:pt>
                <c:pt idx="10086">
                  <c:v>90775</c:v>
                </c:pt>
                <c:pt idx="10087">
                  <c:v>90784</c:v>
                </c:pt>
                <c:pt idx="10088">
                  <c:v>90793</c:v>
                </c:pt>
                <c:pt idx="10089">
                  <c:v>90802</c:v>
                </c:pt>
                <c:pt idx="10090">
                  <c:v>90811</c:v>
                </c:pt>
                <c:pt idx="10091">
                  <c:v>90820</c:v>
                </c:pt>
                <c:pt idx="10092">
                  <c:v>90829</c:v>
                </c:pt>
                <c:pt idx="10093">
                  <c:v>90838</c:v>
                </c:pt>
                <c:pt idx="10094">
                  <c:v>90847</c:v>
                </c:pt>
                <c:pt idx="10095">
                  <c:v>90856</c:v>
                </c:pt>
                <c:pt idx="10096">
                  <c:v>90865</c:v>
                </c:pt>
                <c:pt idx="10097">
                  <c:v>90874</c:v>
                </c:pt>
                <c:pt idx="10098">
                  <c:v>90883</c:v>
                </c:pt>
                <c:pt idx="10099">
                  <c:v>90892</c:v>
                </c:pt>
                <c:pt idx="10100">
                  <c:v>90901</c:v>
                </c:pt>
                <c:pt idx="10101">
                  <c:v>90910</c:v>
                </c:pt>
                <c:pt idx="10102">
                  <c:v>90919</c:v>
                </c:pt>
                <c:pt idx="10103">
                  <c:v>90928</c:v>
                </c:pt>
                <c:pt idx="10104">
                  <c:v>90937</c:v>
                </c:pt>
                <c:pt idx="10105">
                  <c:v>90946</c:v>
                </c:pt>
                <c:pt idx="10106">
                  <c:v>90955</c:v>
                </c:pt>
                <c:pt idx="10107">
                  <c:v>90964</c:v>
                </c:pt>
                <c:pt idx="10108">
                  <c:v>90973</c:v>
                </c:pt>
                <c:pt idx="10109">
                  <c:v>90982</c:v>
                </c:pt>
                <c:pt idx="10110">
                  <c:v>90991</c:v>
                </c:pt>
                <c:pt idx="10111">
                  <c:v>91000</c:v>
                </c:pt>
                <c:pt idx="10112">
                  <c:v>91009</c:v>
                </c:pt>
                <c:pt idx="10113">
                  <c:v>91018</c:v>
                </c:pt>
                <c:pt idx="10114">
                  <c:v>91027</c:v>
                </c:pt>
                <c:pt idx="10115">
                  <c:v>91036</c:v>
                </c:pt>
                <c:pt idx="10116">
                  <c:v>91045</c:v>
                </c:pt>
                <c:pt idx="10117">
                  <c:v>91054</c:v>
                </c:pt>
                <c:pt idx="10118">
                  <c:v>91063</c:v>
                </c:pt>
                <c:pt idx="10119">
                  <c:v>91072</c:v>
                </c:pt>
                <c:pt idx="10120">
                  <c:v>91081</c:v>
                </c:pt>
                <c:pt idx="10121">
                  <c:v>91090</c:v>
                </c:pt>
                <c:pt idx="10122">
                  <c:v>91099</c:v>
                </c:pt>
                <c:pt idx="10123">
                  <c:v>91108</c:v>
                </c:pt>
                <c:pt idx="10124">
                  <c:v>91117</c:v>
                </c:pt>
                <c:pt idx="10125">
                  <c:v>91126</c:v>
                </c:pt>
                <c:pt idx="10126">
                  <c:v>91135</c:v>
                </c:pt>
                <c:pt idx="10127">
                  <c:v>91144</c:v>
                </c:pt>
                <c:pt idx="10128">
                  <c:v>91153</c:v>
                </c:pt>
                <c:pt idx="10129">
                  <c:v>91162</c:v>
                </c:pt>
                <c:pt idx="10130">
                  <c:v>91171</c:v>
                </c:pt>
                <c:pt idx="10131">
                  <c:v>91180</c:v>
                </c:pt>
                <c:pt idx="10132">
                  <c:v>91189</c:v>
                </c:pt>
                <c:pt idx="10133">
                  <c:v>91198</c:v>
                </c:pt>
                <c:pt idx="10134">
                  <c:v>91207</c:v>
                </c:pt>
                <c:pt idx="10135">
                  <c:v>91216</c:v>
                </c:pt>
                <c:pt idx="10136">
                  <c:v>91225</c:v>
                </c:pt>
                <c:pt idx="10137">
                  <c:v>91234</c:v>
                </c:pt>
                <c:pt idx="10138">
                  <c:v>91243</c:v>
                </c:pt>
                <c:pt idx="10139">
                  <c:v>91252</c:v>
                </c:pt>
                <c:pt idx="10140">
                  <c:v>91261</c:v>
                </c:pt>
                <c:pt idx="10141">
                  <c:v>91270</c:v>
                </c:pt>
                <c:pt idx="10142">
                  <c:v>91279</c:v>
                </c:pt>
                <c:pt idx="10143">
                  <c:v>91288</c:v>
                </c:pt>
                <c:pt idx="10144">
                  <c:v>91297</c:v>
                </c:pt>
                <c:pt idx="10145">
                  <c:v>91306</c:v>
                </c:pt>
                <c:pt idx="10146">
                  <c:v>91315</c:v>
                </c:pt>
                <c:pt idx="10147">
                  <c:v>91324</c:v>
                </c:pt>
                <c:pt idx="10148">
                  <c:v>91333</c:v>
                </c:pt>
                <c:pt idx="10149">
                  <c:v>91342</c:v>
                </c:pt>
                <c:pt idx="10150">
                  <c:v>91351</c:v>
                </c:pt>
                <c:pt idx="10151">
                  <c:v>91360</c:v>
                </c:pt>
                <c:pt idx="10152">
                  <c:v>91369</c:v>
                </c:pt>
                <c:pt idx="10153">
                  <c:v>91378</c:v>
                </c:pt>
                <c:pt idx="10154">
                  <c:v>91387</c:v>
                </c:pt>
                <c:pt idx="10155">
                  <c:v>91396</c:v>
                </c:pt>
                <c:pt idx="10156">
                  <c:v>91405</c:v>
                </c:pt>
                <c:pt idx="10157">
                  <c:v>91414</c:v>
                </c:pt>
                <c:pt idx="10158">
                  <c:v>91423</c:v>
                </c:pt>
                <c:pt idx="10159">
                  <c:v>91432</c:v>
                </c:pt>
                <c:pt idx="10160">
                  <c:v>91441</c:v>
                </c:pt>
                <c:pt idx="10161">
                  <c:v>91450</c:v>
                </c:pt>
                <c:pt idx="10162">
                  <c:v>91459</c:v>
                </c:pt>
                <c:pt idx="10163">
                  <c:v>91468</c:v>
                </c:pt>
                <c:pt idx="10164">
                  <c:v>91477</c:v>
                </c:pt>
                <c:pt idx="10165">
                  <c:v>91486</c:v>
                </c:pt>
                <c:pt idx="10166">
                  <c:v>91495</c:v>
                </c:pt>
                <c:pt idx="10167">
                  <c:v>91504</c:v>
                </c:pt>
                <c:pt idx="10168">
                  <c:v>91513</c:v>
                </c:pt>
                <c:pt idx="10169">
                  <c:v>91522</c:v>
                </c:pt>
                <c:pt idx="10170">
                  <c:v>91531</c:v>
                </c:pt>
                <c:pt idx="10171">
                  <c:v>91540</c:v>
                </c:pt>
                <c:pt idx="10172">
                  <c:v>91549</c:v>
                </c:pt>
                <c:pt idx="10173">
                  <c:v>91558</c:v>
                </c:pt>
                <c:pt idx="10174">
                  <c:v>91567</c:v>
                </c:pt>
                <c:pt idx="10175">
                  <c:v>91576</c:v>
                </c:pt>
                <c:pt idx="10176">
                  <c:v>91585</c:v>
                </c:pt>
                <c:pt idx="10177">
                  <c:v>91594</c:v>
                </c:pt>
                <c:pt idx="10178">
                  <c:v>91603</c:v>
                </c:pt>
                <c:pt idx="10179">
                  <c:v>91612</c:v>
                </c:pt>
                <c:pt idx="10180">
                  <c:v>91621</c:v>
                </c:pt>
                <c:pt idx="10181">
                  <c:v>91630</c:v>
                </c:pt>
                <c:pt idx="10182">
                  <c:v>91639</c:v>
                </c:pt>
                <c:pt idx="10183">
                  <c:v>91648</c:v>
                </c:pt>
                <c:pt idx="10184">
                  <c:v>91657</c:v>
                </c:pt>
                <c:pt idx="10185">
                  <c:v>91666</c:v>
                </c:pt>
                <c:pt idx="10186">
                  <c:v>91675</c:v>
                </c:pt>
                <c:pt idx="10187">
                  <c:v>91684</c:v>
                </c:pt>
                <c:pt idx="10188">
                  <c:v>91693</c:v>
                </c:pt>
                <c:pt idx="10189">
                  <c:v>91702</c:v>
                </c:pt>
                <c:pt idx="10190">
                  <c:v>91711</c:v>
                </c:pt>
                <c:pt idx="10191">
                  <c:v>91720</c:v>
                </c:pt>
                <c:pt idx="10192">
                  <c:v>91729</c:v>
                </c:pt>
                <c:pt idx="10193">
                  <c:v>91738</c:v>
                </c:pt>
                <c:pt idx="10194">
                  <c:v>91747</c:v>
                </c:pt>
                <c:pt idx="10195">
                  <c:v>91756</c:v>
                </c:pt>
                <c:pt idx="10196">
                  <c:v>91765</c:v>
                </c:pt>
                <c:pt idx="10197">
                  <c:v>91774</c:v>
                </c:pt>
                <c:pt idx="10198">
                  <c:v>91783</c:v>
                </c:pt>
                <c:pt idx="10199">
                  <c:v>91792</c:v>
                </c:pt>
                <c:pt idx="10200">
                  <c:v>91801</c:v>
                </c:pt>
                <c:pt idx="10201">
                  <c:v>91810</c:v>
                </c:pt>
                <c:pt idx="10202">
                  <c:v>91819</c:v>
                </c:pt>
                <c:pt idx="10203">
                  <c:v>91828</c:v>
                </c:pt>
                <c:pt idx="10204">
                  <c:v>91837</c:v>
                </c:pt>
                <c:pt idx="10205">
                  <c:v>91846</c:v>
                </c:pt>
                <c:pt idx="10206">
                  <c:v>91855</c:v>
                </c:pt>
                <c:pt idx="10207">
                  <c:v>91864</c:v>
                </c:pt>
                <c:pt idx="10208">
                  <c:v>91873</c:v>
                </c:pt>
                <c:pt idx="10209">
                  <c:v>91882</c:v>
                </c:pt>
                <c:pt idx="10210">
                  <c:v>91891</c:v>
                </c:pt>
                <c:pt idx="10211">
                  <c:v>91900</c:v>
                </c:pt>
                <c:pt idx="10212">
                  <c:v>91909</c:v>
                </c:pt>
                <c:pt idx="10213">
                  <c:v>91918</c:v>
                </c:pt>
                <c:pt idx="10214">
                  <c:v>91927</c:v>
                </c:pt>
                <c:pt idx="10215">
                  <c:v>91936</c:v>
                </c:pt>
                <c:pt idx="10216">
                  <c:v>91945</c:v>
                </c:pt>
                <c:pt idx="10217">
                  <c:v>91954</c:v>
                </c:pt>
                <c:pt idx="10218">
                  <c:v>91963</c:v>
                </c:pt>
                <c:pt idx="10219">
                  <c:v>91972</c:v>
                </c:pt>
                <c:pt idx="10220">
                  <c:v>91981</c:v>
                </c:pt>
                <c:pt idx="10221">
                  <c:v>91990</c:v>
                </c:pt>
                <c:pt idx="10222">
                  <c:v>91999</c:v>
                </c:pt>
                <c:pt idx="10223">
                  <c:v>92008</c:v>
                </c:pt>
                <c:pt idx="10224">
                  <c:v>92017</c:v>
                </c:pt>
                <c:pt idx="10225">
                  <c:v>92026</c:v>
                </c:pt>
                <c:pt idx="10226">
                  <c:v>92035</c:v>
                </c:pt>
                <c:pt idx="10227">
                  <c:v>92044</c:v>
                </c:pt>
                <c:pt idx="10228">
                  <c:v>92053</c:v>
                </c:pt>
                <c:pt idx="10229">
                  <c:v>92062</c:v>
                </c:pt>
                <c:pt idx="10230">
                  <c:v>92071</c:v>
                </c:pt>
                <c:pt idx="10231">
                  <c:v>92080</c:v>
                </c:pt>
                <c:pt idx="10232">
                  <c:v>92089</c:v>
                </c:pt>
                <c:pt idx="10233">
                  <c:v>92098</c:v>
                </c:pt>
                <c:pt idx="10234">
                  <c:v>92107</c:v>
                </c:pt>
                <c:pt idx="10235">
                  <c:v>92116</c:v>
                </c:pt>
                <c:pt idx="10236">
                  <c:v>92125</c:v>
                </c:pt>
                <c:pt idx="10237">
                  <c:v>92134</c:v>
                </c:pt>
                <c:pt idx="10238">
                  <c:v>92143</c:v>
                </c:pt>
                <c:pt idx="10239">
                  <c:v>92152</c:v>
                </c:pt>
                <c:pt idx="10240">
                  <c:v>92161</c:v>
                </c:pt>
                <c:pt idx="10241">
                  <c:v>92170</c:v>
                </c:pt>
                <c:pt idx="10242">
                  <c:v>92179</c:v>
                </c:pt>
                <c:pt idx="10243">
                  <c:v>92188</c:v>
                </c:pt>
                <c:pt idx="10244">
                  <c:v>92197</c:v>
                </c:pt>
                <c:pt idx="10245">
                  <c:v>92206</c:v>
                </c:pt>
                <c:pt idx="10246">
                  <c:v>92215</c:v>
                </c:pt>
                <c:pt idx="10247">
                  <c:v>92224</c:v>
                </c:pt>
                <c:pt idx="10248">
                  <c:v>92233</c:v>
                </c:pt>
                <c:pt idx="10249">
                  <c:v>92242</c:v>
                </c:pt>
                <c:pt idx="10250">
                  <c:v>92251</c:v>
                </c:pt>
                <c:pt idx="10251">
                  <c:v>92260</c:v>
                </c:pt>
                <c:pt idx="10252">
                  <c:v>92269</c:v>
                </c:pt>
                <c:pt idx="10253">
                  <c:v>92278</c:v>
                </c:pt>
                <c:pt idx="10254">
                  <c:v>92287</c:v>
                </c:pt>
                <c:pt idx="10255">
                  <c:v>92296</c:v>
                </c:pt>
                <c:pt idx="10256">
                  <c:v>92305</c:v>
                </c:pt>
                <c:pt idx="10257">
                  <c:v>92314</c:v>
                </c:pt>
                <c:pt idx="10258">
                  <c:v>92323</c:v>
                </c:pt>
                <c:pt idx="10259">
                  <c:v>92332</c:v>
                </c:pt>
                <c:pt idx="10260">
                  <c:v>92341</c:v>
                </c:pt>
                <c:pt idx="10261">
                  <c:v>92350</c:v>
                </c:pt>
                <c:pt idx="10262">
                  <c:v>92359</c:v>
                </c:pt>
                <c:pt idx="10263">
                  <c:v>92368</c:v>
                </c:pt>
                <c:pt idx="10264">
                  <c:v>92377</c:v>
                </c:pt>
                <c:pt idx="10265">
                  <c:v>92386</c:v>
                </c:pt>
                <c:pt idx="10266">
                  <c:v>92395</c:v>
                </c:pt>
                <c:pt idx="10267">
                  <c:v>92404</c:v>
                </c:pt>
                <c:pt idx="10268">
                  <c:v>92413</c:v>
                </c:pt>
                <c:pt idx="10269">
                  <c:v>92422</c:v>
                </c:pt>
                <c:pt idx="10270">
                  <c:v>92431</c:v>
                </c:pt>
                <c:pt idx="10271">
                  <c:v>92440</c:v>
                </c:pt>
                <c:pt idx="10272">
                  <c:v>92449</c:v>
                </c:pt>
                <c:pt idx="10273">
                  <c:v>92458</c:v>
                </c:pt>
                <c:pt idx="10274">
                  <c:v>92467</c:v>
                </c:pt>
                <c:pt idx="10275">
                  <c:v>92476</c:v>
                </c:pt>
                <c:pt idx="10276">
                  <c:v>92485</c:v>
                </c:pt>
                <c:pt idx="10277">
                  <c:v>92494</c:v>
                </c:pt>
                <c:pt idx="10278">
                  <c:v>92503</c:v>
                </c:pt>
                <c:pt idx="10279">
                  <c:v>92512</c:v>
                </c:pt>
                <c:pt idx="10280">
                  <c:v>92521</c:v>
                </c:pt>
                <c:pt idx="10281">
                  <c:v>92530</c:v>
                </c:pt>
                <c:pt idx="10282">
                  <c:v>92539</c:v>
                </c:pt>
                <c:pt idx="10283">
                  <c:v>92548</c:v>
                </c:pt>
                <c:pt idx="10284">
                  <c:v>92557</c:v>
                </c:pt>
                <c:pt idx="10285">
                  <c:v>92566</c:v>
                </c:pt>
                <c:pt idx="10286">
                  <c:v>92575</c:v>
                </c:pt>
                <c:pt idx="10287">
                  <c:v>92584</c:v>
                </c:pt>
                <c:pt idx="10288">
                  <c:v>92593</c:v>
                </c:pt>
                <c:pt idx="10289">
                  <c:v>92602</c:v>
                </c:pt>
                <c:pt idx="10290">
                  <c:v>92611</c:v>
                </c:pt>
                <c:pt idx="10291">
                  <c:v>92620</c:v>
                </c:pt>
                <c:pt idx="10292">
                  <c:v>92629</c:v>
                </c:pt>
                <c:pt idx="10293">
                  <c:v>92638</c:v>
                </c:pt>
                <c:pt idx="10294">
                  <c:v>92647</c:v>
                </c:pt>
                <c:pt idx="10295">
                  <c:v>92656</c:v>
                </c:pt>
                <c:pt idx="10296">
                  <c:v>92665</c:v>
                </c:pt>
                <c:pt idx="10297">
                  <c:v>92674</c:v>
                </c:pt>
                <c:pt idx="10298">
                  <c:v>92683</c:v>
                </c:pt>
                <c:pt idx="10299">
                  <c:v>92692</c:v>
                </c:pt>
                <c:pt idx="10300">
                  <c:v>92701</c:v>
                </c:pt>
                <c:pt idx="10301">
                  <c:v>92710</c:v>
                </c:pt>
                <c:pt idx="10302">
                  <c:v>92719</c:v>
                </c:pt>
                <c:pt idx="10303">
                  <c:v>92728</c:v>
                </c:pt>
                <c:pt idx="10304">
                  <c:v>92737</c:v>
                </c:pt>
                <c:pt idx="10305">
                  <c:v>92746</c:v>
                </c:pt>
                <c:pt idx="10306">
                  <c:v>92755</c:v>
                </c:pt>
                <c:pt idx="10307">
                  <c:v>92764</c:v>
                </c:pt>
                <c:pt idx="10308">
                  <c:v>92773</c:v>
                </c:pt>
                <c:pt idx="10309">
                  <c:v>92782</c:v>
                </c:pt>
                <c:pt idx="10310">
                  <c:v>92791</c:v>
                </c:pt>
                <c:pt idx="10311">
                  <c:v>92800</c:v>
                </c:pt>
                <c:pt idx="10312">
                  <c:v>92809</c:v>
                </c:pt>
                <c:pt idx="10313">
                  <c:v>92818</c:v>
                </c:pt>
                <c:pt idx="10314">
                  <c:v>92827</c:v>
                </c:pt>
                <c:pt idx="10315">
                  <c:v>92836</c:v>
                </c:pt>
                <c:pt idx="10316">
                  <c:v>92845</c:v>
                </c:pt>
                <c:pt idx="10317">
                  <c:v>92854</c:v>
                </c:pt>
                <c:pt idx="10318">
                  <c:v>92863</c:v>
                </c:pt>
                <c:pt idx="10319">
                  <c:v>92872</c:v>
                </c:pt>
                <c:pt idx="10320">
                  <c:v>92881</c:v>
                </c:pt>
                <c:pt idx="10321">
                  <c:v>92890</c:v>
                </c:pt>
                <c:pt idx="10322">
                  <c:v>92899</c:v>
                </c:pt>
                <c:pt idx="10323">
                  <c:v>92908</c:v>
                </c:pt>
                <c:pt idx="10324">
                  <c:v>92917</c:v>
                </c:pt>
                <c:pt idx="10325">
                  <c:v>92926</c:v>
                </c:pt>
                <c:pt idx="10326">
                  <c:v>92935</c:v>
                </c:pt>
                <c:pt idx="10327">
                  <c:v>92944</c:v>
                </c:pt>
                <c:pt idx="10328">
                  <c:v>92953</c:v>
                </c:pt>
                <c:pt idx="10329">
                  <c:v>92962</c:v>
                </c:pt>
                <c:pt idx="10330">
                  <c:v>92971</c:v>
                </c:pt>
                <c:pt idx="10331">
                  <c:v>92980</c:v>
                </c:pt>
                <c:pt idx="10332">
                  <c:v>92989</c:v>
                </c:pt>
                <c:pt idx="10333">
                  <c:v>92998</c:v>
                </c:pt>
                <c:pt idx="10334">
                  <c:v>93007</c:v>
                </c:pt>
                <c:pt idx="10335">
                  <c:v>93016</c:v>
                </c:pt>
                <c:pt idx="10336">
                  <c:v>93025</c:v>
                </c:pt>
                <c:pt idx="10337">
                  <c:v>93034</c:v>
                </c:pt>
                <c:pt idx="10338">
                  <c:v>93043</c:v>
                </c:pt>
                <c:pt idx="10339">
                  <c:v>93052</c:v>
                </c:pt>
                <c:pt idx="10340">
                  <c:v>93061</c:v>
                </c:pt>
                <c:pt idx="10341">
                  <c:v>93070</c:v>
                </c:pt>
                <c:pt idx="10342">
                  <c:v>93079</c:v>
                </c:pt>
                <c:pt idx="10343">
                  <c:v>93088</c:v>
                </c:pt>
                <c:pt idx="10344">
                  <c:v>93097</c:v>
                </c:pt>
                <c:pt idx="10345">
                  <c:v>93106</c:v>
                </c:pt>
                <c:pt idx="10346">
                  <c:v>93115</c:v>
                </c:pt>
                <c:pt idx="10347">
                  <c:v>93124</c:v>
                </c:pt>
                <c:pt idx="10348">
                  <c:v>93133</c:v>
                </c:pt>
                <c:pt idx="10349">
                  <c:v>93142</c:v>
                </c:pt>
                <c:pt idx="10350">
                  <c:v>93151</c:v>
                </c:pt>
                <c:pt idx="10351">
                  <c:v>93160</c:v>
                </c:pt>
                <c:pt idx="10352">
                  <c:v>93169</c:v>
                </c:pt>
                <c:pt idx="10353">
                  <c:v>93178</c:v>
                </c:pt>
                <c:pt idx="10354">
                  <c:v>93187</c:v>
                </c:pt>
                <c:pt idx="10355">
                  <c:v>93196</c:v>
                </c:pt>
                <c:pt idx="10356">
                  <c:v>93205</c:v>
                </c:pt>
                <c:pt idx="10357">
                  <c:v>93214</c:v>
                </c:pt>
                <c:pt idx="10358">
                  <c:v>93223</c:v>
                </c:pt>
                <c:pt idx="10359">
                  <c:v>93232</c:v>
                </c:pt>
                <c:pt idx="10360">
                  <c:v>93241</c:v>
                </c:pt>
                <c:pt idx="10361">
                  <c:v>93250</c:v>
                </c:pt>
                <c:pt idx="10362">
                  <c:v>93259</c:v>
                </c:pt>
                <c:pt idx="10363">
                  <c:v>93268</c:v>
                </c:pt>
                <c:pt idx="10364">
                  <c:v>93277</c:v>
                </c:pt>
                <c:pt idx="10365">
                  <c:v>93286</c:v>
                </c:pt>
                <c:pt idx="10366">
                  <c:v>93295</c:v>
                </c:pt>
                <c:pt idx="10367">
                  <c:v>93304</c:v>
                </c:pt>
                <c:pt idx="10368">
                  <c:v>93313</c:v>
                </c:pt>
                <c:pt idx="10369">
                  <c:v>93322</c:v>
                </c:pt>
                <c:pt idx="10370">
                  <c:v>93331</c:v>
                </c:pt>
                <c:pt idx="10371">
                  <c:v>93340</c:v>
                </c:pt>
                <c:pt idx="10372">
                  <c:v>93349</c:v>
                </c:pt>
                <c:pt idx="10373">
                  <c:v>93358</c:v>
                </c:pt>
                <c:pt idx="10374">
                  <c:v>93367</c:v>
                </c:pt>
                <c:pt idx="10375">
                  <c:v>93376</c:v>
                </c:pt>
                <c:pt idx="10376">
                  <c:v>93385</c:v>
                </c:pt>
                <c:pt idx="10377">
                  <c:v>93394</c:v>
                </c:pt>
                <c:pt idx="10378">
                  <c:v>93403</c:v>
                </c:pt>
                <c:pt idx="10379">
                  <c:v>93412</c:v>
                </c:pt>
                <c:pt idx="10380">
                  <c:v>93421</c:v>
                </c:pt>
                <c:pt idx="10381">
                  <c:v>93430</c:v>
                </c:pt>
                <c:pt idx="10382">
                  <c:v>93439</c:v>
                </c:pt>
                <c:pt idx="10383">
                  <c:v>93448</c:v>
                </c:pt>
                <c:pt idx="10384">
                  <c:v>93457</c:v>
                </c:pt>
                <c:pt idx="10385">
                  <c:v>93466</c:v>
                </c:pt>
                <c:pt idx="10386">
                  <c:v>93475</c:v>
                </c:pt>
                <c:pt idx="10387">
                  <c:v>93484</c:v>
                </c:pt>
                <c:pt idx="10388">
                  <c:v>93493</c:v>
                </c:pt>
                <c:pt idx="10389">
                  <c:v>93502</c:v>
                </c:pt>
                <c:pt idx="10390">
                  <c:v>93511</c:v>
                </c:pt>
                <c:pt idx="10391">
                  <c:v>93520</c:v>
                </c:pt>
                <c:pt idx="10392">
                  <c:v>93529</c:v>
                </c:pt>
                <c:pt idx="10393">
                  <c:v>93538</c:v>
                </c:pt>
                <c:pt idx="10394">
                  <c:v>93547</c:v>
                </c:pt>
                <c:pt idx="10395">
                  <c:v>93556</c:v>
                </c:pt>
                <c:pt idx="10396">
                  <c:v>93565</c:v>
                </c:pt>
                <c:pt idx="10397">
                  <c:v>93574</c:v>
                </c:pt>
                <c:pt idx="10398">
                  <c:v>93583</c:v>
                </c:pt>
                <c:pt idx="10399">
                  <c:v>93592</c:v>
                </c:pt>
                <c:pt idx="10400">
                  <c:v>93601</c:v>
                </c:pt>
                <c:pt idx="10401">
                  <c:v>93610</c:v>
                </c:pt>
                <c:pt idx="10402">
                  <c:v>93619</c:v>
                </c:pt>
                <c:pt idx="10403">
                  <c:v>93628</c:v>
                </c:pt>
                <c:pt idx="10404">
                  <c:v>93637</c:v>
                </c:pt>
                <c:pt idx="10405">
                  <c:v>93646</c:v>
                </c:pt>
                <c:pt idx="10406">
                  <c:v>93655</c:v>
                </c:pt>
                <c:pt idx="10407">
                  <c:v>93664</c:v>
                </c:pt>
                <c:pt idx="10408">
                  <c:v>93673</c:v>
                </c:pt>
                <c:pt idx="10409">
                  <c:v>93682</c:v>
                </c:pt>
                <c:pt idx="10410">
                  <c:v>93691</c:v>
                </c:pt>
                <c:pt idx="10411">
                  <c:v>93700</c:v>
                </c:pt>
                <c:pt idx="10412">
                  <c:v>93709</c:v>
                </c:pt>
                <c:pt idx="10413">
                  <c:v>93718</c:v>
                </c:pt>
                <c:pt idx="10414">
                  <c:v>93727</c:v>
                </c:pt>
                <c:pt idx="10415">
                  <c:v>93736</c:v>
                </c:pt>
                <c:pt idx="10416">
                  <c:v>93745</c:v>
                </c:pt>
                <c:pt idx="10417">
                  <c:v>93754</c:v>
                </c:pt>
                <c:pt idx="10418">
                  <c:v>93763</c:v>
                </c:pt>
                <c:pt idx="10419">
                  <c:v>93772</c:v>
                </c:pt>
                <c:pt idx="10420">
                  <c:v>93781</c:v>
                </c:pt>
                <c:pt idx="10421">
                  <c:v>93790</c:v>
                </c:pt>
                <c:pt idx="10422">
                  <c:v>93799</c:v>
                </c:pt>
                <c:pt idx="10423">
                  <c:v>93808</c:v>
                </c:pt>
                <c:pt idx="10424">
                  <c:v>93817</c:v>
                </c:pt>
                <c:pt idx="10425">
                  <c:v>93826</c:v>
                </c:pt>
                <c:pt idx="10426">
                  <c:v>93835</c:v>
                </c:pt>
                <c:pt idx="10427">
                  <c:v>93844</c:v>
                </c:pt>
                <c:pt idx="10428">
                  <c:v>93853</c:v>
                </c:pt>
                <c:pt idx="10429">
                  <c:v>93862</c:v>
                </c:pt>
                <c:pt idx="10430">
                  <c:v>93871</c:v>
                </c:pt>
                <c:pt idx="10431">
                  <c:v>93880</c:v>
                </c:pt>
                <c:pt idx="10432">
                  <c:v>93889</c:v>
                </c:pt>
                <c:pt idx="10433">
                  <c:v>93898</c:v>
                </c:pt>
                <c:pt idx="10434">
                  <c:v>93907</c:v>
                </c:pt>
                <c:pt idx="10435">
                  <c:v>93916</c:v>
                </c:pt>
                <c:pt idx="10436">
                  <c:v>93925</c:v>
                </c:pt>
                <c:pt idx="10437">
                  <c:v>93934</c:v>
                </c:pt>
                <c:pt idx="10438">
                  <c:v>93943</c:v>
                </c:pt>
                <c:pt idx="10439">
                  <c:v>93952</c:v>
                </c:pt>
                <c:pt idx="10440">
                  <c:v>93961</c:v>
                </c:pt>
                <c:pt idx="10441">
                  <c:v>93970</c:v>
                </c:pt>
                <c:pt idx="10442">
                  <c:v>93979</c:v>
                </c:pt>
                <c:pt idx="10443">
                  <c:v>93988</c:v>
                </c:pt>
                <c:pt idx="10444">
                  <c:v>93997</c:v>
                </c:pt>
                <c:pt idx="10445">
                  <c:v>94006</c:v>
                </c:pt>
                <c:pt idx="10446">
                  <c:v>94015</c:v>
                </c:pt>
                <c:pt idx="10447">
                  <c:v>94024</c:v>
                </c:pt>
                <c:pt idx="10448">
                  <c:v>94033</c:v>
                </c:pt>
                <c:pt idx="10449">
                  <c:v>94042</c:v>
                </c:pt>
                <c:pt idx="10450">
                  <c:v>94051</c:v>
                </c:pt>
                <c:pt idx="10451">
                  <c:v>94060</c:v>
                </c:pt>
                <c:pt idx="10452">
                  <c:v>94069</c:v>
                </c:pt>
                <c:pt idx="10453">
                  <c:v>94078</c:v>
                </c:pt>
                <c:pt idx="10454">
                  <c:v>94087</c:v>
                </c:pt>
                <c:pt idx="10455">
                  <c:v>94096</c:v>
                </c:pt>
                <c:pt idx="10456">
                  <c:v>94105</c:v>
                </c:pt>
                <c:pt idx="10457">
                  <c:v>94114</c:v>
                </c:pt>
                <c:pt idx="10458">
                  <c:v>94123</c:v>
                </c:pt>
                <c:pt idx="10459">
                  <c:v>94132</c:v>
                </c:pt>
                <c:pt idx="10460">
                  <c:v>94141</c:v>
                </c:pt>
                <c:pt idx="10461">
                  <c:v>94150</c:v>
                </c:pt>
                <c:pt idx="10462">
                  <c:v>94159</c:v>
                </c:pt>
                <c:pt idx="10463">
                  <c:v>94168</c:v>
                </c:pt>
                <c:pt idx="10464">
                  <c:v>94177</c:v>
                </c:pt>
                <c:pt idx="10465">
                  <c:v>94186</c:v>
                </c:pt>
                <c:pt idx="10466">
                  <c:v>94195</c:v>
                </c:pt>
                <c:pt idx="10467">
                  <c:v>94204</c:v>
                </c:pt>
                <c:pt idx="10468">
                  <c:v>94213</c:v>
                </c:pt>
                <c:pt idx="10469">
                  <c:v>94222</c:v>
                </c:pt>
                <c:pt idx="10470">
                  <c:v>94231</c:v>
                </c:pt>
                <c:pt idx="10471">
                  <c:v>94240</c:v>
                </c:pt>
                <c:pt idx="10472">
                  <c:v>94249</c:v>
                </c:pt>
                <c:pt idx="10473">
                  <c:v>94258</c:v>
                </c:pt>
                <c:pt idx="10474">
                  <c:v>94267</c:v>
                </c:pt>
                <c:pt idx="10475">
                  <c:v>94276</c:v>
                </c:pt>
                <c:pt idx="10476">
                  <c:v>94285</c:v>
                </c:pt>
                <c:pt idx="10477">
                  <c:v>94294</c:v>
                </c:pt>
                <c:pt idx="10478">
                  <c:v>94303</c:v>
                </c:pt>
                <c:pt idx="10479">
                  <c:v>94312</c:v>
                </c:pt>
                <c:pt idx="10480">
                  <c:v>94321</c:v>
                </c:pt>
                <c:pt idx="10481">
                  <c:v>94330</c:v>
                </c:pt>
                <c:pt idx="10482">
                  <c:v>94339</c:v>
                </c:pt>
                <c:pt idx="10483">
                  <c:v>94348</c:v>
                </c:pt>
                <c:pt idx="10484">
                  <c:v>94357</c:v>
                </c:pt>
                <c:pt idx="10485">
                  <c:v>94366</c:v>
                </c:pt>
                <c:pt idx="10486">
                  <c:v>94375</c:v>
                </c:pt>
                <c:pt idx="10487">
                  <c:v>94384</c:v>
                </c:pt>
                <c:pt idx="10488">
                  <c:v>94393</c:v>
                </c:pt>
                <c:pt idx="10489">
                  <c:v>94402</c:v>
                </c:pt>
                <c:pt idx="10490">
                  <c:v>94411</c:v>
                </c:pt>
                <c:pt idx="10491">
                  <c:v>94420</c:v>
                </c:pt>
                <c:pt idx="10492">
                  <c:v>94429</c:v>
                </c:pt>
                <c:pt idx="10493">
                  <c:v>94438</c:v>
                </c:pt>
                <c:pt idx="10494">
                  <c:v>94447</c:v>
                </c:pt>
                <c:pt idx="10495">
                  <c:v>94456</c:v>
                </c:pt>
                <c:pt idx="10496">
                  <c:v>94465</c:v>
                </c:pt>
                <c:pt idx="10497">
                  <c:v>94474</c:v>
                </c:pt>
                <c:pt idx="10498">
                  <c:v>94483</c:v>
                </c:pt>
                <c:pt idx="10499">
                  <c:v>94492</c:v>
                </c:pt>
                <c:pt idx="10500">
                  <c:v>94501</c:v>
                </c:pt>
                <c:pt idx="10501">
                  <c:v>94510</c:v>
                </c:pt>
                <c:pt idx="10502">
                  <c:v>94519</c:v>
                </c:pt>
                <c:pt idx="10503">
                  <c:v>94528</c:v>
                </c:pt>
                <c:pt idx="10504">
                  <c:v>94537</c:v>
                </c:pt>
                <c:pt idx="10505">
                  <c:v>94546</c:v>
                </c:pt>
                <c:pt idx="10506">
                  <c:v>94555</c:v>
                </c:pt>
                <c:pt idx="10507">
                  <c:v>94564</c:v>
                </c:pt>
                <c:pt idx="10508">
                  <c:v>94573</c:v>
                </c:pt>
                <c:pt idx="10509">
                  <c:v>94582</c:v>
                </c:pt>
                <c:pt idx="10510">
                  <c:v>94591</c:v>
                </c:pt>
                <c:pt idx="10511">
                  <c:v>94600</c:v>
                </c:pt>
                <c:pt idx="10512">
                  <c:v>94609</c:v>
                </c:pt>
                <c:pt idx="10513">
                  <c:v>94618</c:v>
                </c:pt>
                <c:pt idx="10514">
                  <c:v>94627</c:v>
                </c:pt>
                <c:pt idx="10515">
                  <c:v>94636</c:v>
                </c:pt>
                <c:pt idx="10516">
                  <c:v>94645</c:v>
                </c:pt>
                <c:pt idx="10517">
                  <c:v>94654</c:v>
                </c:pt>
                <c:pt idx="10518">
                  <c:v>94663</c:v>
                </c:pt>
                <c:pt idx="10519">
                  <c:v>94672</c:v>
                </c:pt>
                <c:pt idx="10520">
                  <c:v>94681</c:v>
                </c:pt>
                <c:pt idx="10521">
                  <c:v>94690</c:v>
                </c:pt>
                <c:pt idx="10522">
                  <c:v>94699</c:v>
                </c:pt>
                <c:pt idx="10523">
                  <c:v>94708</c:v>
                </c:pt>
                <c:pt idx="10524">
                  <c:v>94717</c:v>
                </c:pt>
                <c:pt idx="10525">
                  <c:v>94726</c:v>
                </c:pt>
                <c:pt idx="10526">
                  <c:v>94735</c:v>
                </c:pt>
                <c:pt idx="10527">
                  <c:v>94744</c:v>
                </c:pt>
                <c:pt idx="10528">
                  <c:v>94753</c:v>
                </c:pt>
                <c:pt idx="10529">
                  <c:v>94762</c:v>
                </c:pt>
                <c:pt idx="10530">
                  <c:v>94771</c:v>
                </c:pt>
                <c:pt idx="10531">
                  <c:v>94780</c:v>
                </c:pt>
                <c:pt idx="10532">
                  <c:v>94789</c:v>
                </c:pt>
                <c:pt idx="10533">
                  <c:v>94798</c:v>
                </c:pt>
                <c:pt idx="10534">
                  <c:v>94807</c:v>
                </c:pt>
                <c:pt idx="10535">
                  <c:v>94816</c:v>
                </c:pt>
                <c:pt idx="10536">
                  <c:v>94825</c:v>
                </c:pt>
                <c:pt idx="10537">
                  <c:v>94834</c:v>
                </c:pt>
                <c:pt idx="10538">
                  <c:v>94843</c:v>
                </c:pt>
                <c:pt idx="10539">
                  <c:v>94852</c:v>
                </c:pt>
                <c:pt idx="10540">
                  <c:v>94861</c:v>
                </c:pt>
                <c:pt idx="10541">
                  <c:v>94870</c:v>
                </c:pt>
                <c:pt idx="10542">
                  <c:v>94879</c:v>
                </c:pt>
                <c:pt idx="10543">
                  <c:v>94888</c:v>
                </c:pt>
                <c:pt idx="10544">
                  <c:v>94897</c:v>
                </c:pt>
                <c:pt idx="10545">
                  <c:v>94906</c:v>
                </c:pt>
                <c:pt idx="10546">
                  <c:v>94915</c:v>
                </c:pt>
                <c:pt idx="10547">
                  <c:v>94924</c:v>
                </c:pt>
                <c:pt idx="10548">
                  <c:v>94933</c:v>
                </c:pt>
                <c:pt idx="10549">
                  <c:v>94942</c:v>
                </c:pt>
                <c:pt idx="10550">
                  <c:v>94951</c:v>
                </c:pt>
                <c:pt idx="10551">
                  <c:v>94960</c:v>
                </c:pt>
                <c:pt idx="10552">
                  <c:v>94969</c:v>
                </c:pt>
                <c:pt idx="10553">
                  <c:v>94978</c:v>
                </c:pt>
                <c:pt idx="10554">
                  <c:v>94987</c:v>
                </c:pt>
                <c:pt idx="10555">
                  <c:v>94996</c:v>
                </c:pt>
                <c:pt idx="10556">
                  <c:v>95005</c:v>
                </c:pt>
                <c:pt idx="10557">
                  <c:v>95014</c:v>
                </c:pt>
                <c:pt idx="10558">
                  <c:v>95023</c:v>
                </c:pt>
                <c:pt idx="10559">
                  <c:v>95032</c:v>
                </c:pt>
                <c:pt idx="10560">
                  <c:v>95041</c:v>
                </c:pt>
                <c:pt idx="10561">
                  <c:v>95050</c:v>
                </c:pt>
                <c:pt idx="10562">
                  <c:v>95059</c:v>
                </c:pt>
                <c:pt idx="10563">
                  <c:v>95068</c:v>
                </c:pt>
                <c:pt idx="10564">
                  <c:v>95077</c:v>
                </c:pt>
                <c:pt idx="10565">
                  <c:v>95086</c:v>
                </c:pt>
                <c:pt idx="10566">
                  <c:v>95095</c:v>
                </c:pt>
                <c:pt idx="10567">
                  <c:v>95104</c:v>
                </c:pt>
                <c:pt idx="10568">
                  <c:v>95113</c:v>
                </c:pt>
                <c:pt idx="10569">
                  <c:v>95122</c:v>
                </c:pt>
                <c:pt idx="10570">
                  <c:v>95131</c:v>
                </c:pt>
                <c:pt idx="10571">
                  <c:v>95140</c:v>
                </c:pt>
                <c:pt idx="10572">
                  <c:v>95149</c:v>
                </c:pt>
                <c:pt idx="10573">
                  <c:v>95158</c:v>
                </c:pt>
                <c:pt idx="10574">
                  <c:v>95167</c:v>
                </c:pt>
                <c:pt idx="10575">
                  <c:v>95176</c:v>
                </c:pt>
                <c:pt idx="10576">
                  <c:v>95185</c:v>
                </c:pt>
                <c:pt idx="10577">
                  <c:v>95194</c:v>
                </c:pt>
                <c:pt idx="10578">
                  <c:v>95203</c:v>
                </c:pt>
                <c:pt idx="10579">
                  <c:v>95212</c:v>
                </c:pt>
                <c:pt idx="10580">
                  <c:v>95221</c:v>
                </c:pt>
                <c:pt idx="10581">
                  <c:v>95230</c:v>
                </c:pt>
                <c:pt idx="10582">
                  <c:v>95239</c:v>
                </c:pt>
                <c:pt idx="10583">
                  <c:v>95248</c:v>
                </c:pt>
                <c:pt idx="10584">
                  <c:v>95257</c:v>
                </c:pt>
                <c:pt idx="10585">
                  <c:v>95266</c:v>
                </c:pt>
                <c:pt idx="10586">
                  <c:v>95275</c:v>
                </c:pt>
                <c:pt idx="10587">
                  <c:v>95284</c:v>
                </c:pt>
                <c:pt idx="10588">
                  <c:v>95293</c:v>
                </c:pt>
                <c:pt idx="10589">
                  <c:v>95302</c:v>
                </c:pt>
                <c:pt idx="10590">
                  <c:v>95311</c:v>
                </c:pt>
                <c:pt idx="10591">
                  <c:v>95320</c:v>
                </c:pt>
                <c:pt idx="10592">
                  <c:v>95329</c:v>
                </c:pt>
                <c:pt idx="10593">
                  <c:v>95338</c:v>
                </c:pt>
                <c:pt idx="10594">
                  <c:v>95347</c:v>
                </c:pt>
                <c:pt idx="10595">
                  <c:v>95356</c:v>
                </c:pt>
                <c:pt idx="10596">
                  <c:v>95365</c:v>
                </c:pt>
                <c:pt idx="10597">
                  <c:v>95374</c:v>
                </c:pt>
                <c:pt idx="10598">
                  <c:v>95383</c:v>
                </c:pt>
                <c:pt idx="10599">
                  <c:v>95392</c:v>
                </c:pt>
                <c:pt idx="10600">
                  <c:v>95401</c:v>
                </c:pt>
                <c:pt idx="10601">
                  <c:v>95410</c:v>
                </c:pt>
                <c:pt idx="10602">
                  <c:v>95419</c:v>
                </c:pt>
                <c:pt idx="10603">
                  <c:v>95428</c:v>
                </c:pt>
                <c:pt idx="10604">
                  <c:v>95437</c:v>
                </c:pt>
                <c:pt idx="10605">
                  <c:v>95446</c:v>
                </c:pt>
                <c:pt idx="10606">
                  <c:v>95455</c:v>
                </c:pt>
                <c:pt idx="10607">
                  <c:v>95464</c:v>
                </c:pt>
                <c:pt idx="10608">
                  <c:v>95473</c:v>
                </c:pt>
                <c:pt idx="10609">
                  <c:v>95482</c:v>
                </c:pt>
                <c:pt idx="10610">
                  <c:v>95491</c:v>
                </c:pt>
                <c:pt idx="10611">
                  <c:v>95500</c:v>
                </c:pt>
                <c:pt idx="10612">
                  <c:v>95509</c:v>
                </c:pt>
                <c:pt idx="10613">
                  <c:v>95518</c:v>
                </c:pt>
                <c:pt idx="10614">
                  <c:v>95527</c:v>
                </c:pt>
                <c:pt idx="10615">
                  <c:v>95536</c:v>
                </c:pt>
                <c:pt idx="10616">
                  <c:v>95545</c:v>
                </c:pt>
                <c:pt idx="10617">
                  <c:v>95554</c:v>
                </c:pt>
                <c:pt idx="10618">
                  <c:v>95563</c:v>
                </c:pt>
                <c:pt idx="10619">
                  <c:v>95572</c:v>
                </c:pt>
                <c:pt idx="10620">
                  <c:v>95581</c:v>
                </c:pt>
                <c:pt idx="10621">
                  <c:v>95590</c:v>
                </c:pt>
                <c:pt idx="10622">
                  <c:v>95599</c:v>
                </c:pt>
                <c:pt idx="10623">
                  <c:v>95608</c:v>
                </c:pt>
                <c:pt idx="10624">
                  <c:v>95617</c:v>
                </c:pt>
                <c:pt idx="10625">
                  <c:v>95626</c:v>
                </c:pt>
                <c:pt idx="10626">
                  <c:v>95635</c:v>
                </c:pt>
                <c:pt idx="10627">
                  <c:v>95644</c:v>
                </c:pt>
                <c:pt idx="10628">
                  <c:v>95653</c:v>
                </c:pt>
                <c:pt idx="10629">
                  <c:v>95662</c:v>
                </c:pt>
                <c:pt idx="10630">
                  <c:v>95671</c:v>
                </c:pt>
                <c:pt idx="10631">
                  <c:v>95680</c:v>
                </c:pt>
                <c:pt idx="10632">
                  <c:v>95689</c:v>
                </c:pt>
                <c:pt idx="10633">
                  <c:v>95698</c:v>
                </c:pt>
                <c:pt idx="10634">
                  <c:v>95707</c:v>
                </c:pt>
                <c:pt idx="10635">
                  <c:v>95716</c:v>
                </c:pt>
                <c:pt idx="10636">
                  <c:v>95725</c:v>
                </c:pt>
                <c:pt idx="10637">
                  <c:v>95734</c:v>
                </c:pt>
                <c:pt idx="10638">
                  <c:v>95743</c:v>
                </c:pt>
                <c:pt idx="10639">
                  <c:v>95752</c:v>
                </c:pt>
                <c:pt idx="10640">
                  <c:v>95761</c:v>
                </c:pt>
                <c:pt idx="10641">
                  <c:v>95770</c:v>
                </c:pt>
                <c:pt idx="10642">
                  <c:v>95779</c:v>
                </c:pt>
                <c:pt idx="10643">
                  <c:v>95788</c:v>
                </c:pt>
                <c:pt idx="10644">
                  <c:v>95797</c:v>
                </c:pt>
                <c:pt idx="10645">
                  <c:v>95806</c:v>
                </c:pt>
                <c:pt idx="10646">
                  <c:v>95815</c:v>
                </c:pt>
                <c:pt idx="10647">
                  <c:v>95824</c:v>
                </c:pt>
                <c:pt idx="10648">
                  <c:v>95833</c:v>
                </c:pt>
                <c:pt idx="10649">
                  <c:v>95842</c:v>
                </c:pt>
                <c:pt idx="10650">
                  <c:v>95851</c:v>
                </c:pt>
                <c:pt idx="10651">
                  <c:v>95860</c:v>
                </c:pt>
                <c:pt idx="10652">
                  <c:v>95869</c:v>
                </c:pt>
                <c:pt idx="10653">
                  <c:v>95878</c:v>
                </c:pt>
                <c:pt idx="10654">
                  <c:v>95887</c:v>
                </c:pt>
                <c:pt idx="10655">
                  <c:v>95896</c:v>
                </c:pt>
                <c:pt idx="10656">
                  <c:v>95905</c:v>
                </c:pt>
                <c:pt idx="10657">
                  <c:v>95914</c:v>
                </c:pt>
                <c:pt idx="10658">
                  <c:v>95923</c:v>
                </c:pt>
                <c:pt idx="10659">
                  <c:v>95932</c:v>
                </c:pt>
                <c:pt idx="10660">
                  <c:v>95941</c:v>
                </c:pt>
                <c:pt idx="10661">
                  <c:v>95950</c:v>
                </c:pt>
                <c:pt idx="10662">
                  <c:v>95959</c:v>
                </c:pt>
                <c:pt idx="10663">
                  <c:v>95968</c:v>
                </c:pt>
                <c:pt idx="10664">
                  <c:v>95977</c:v>
                </c:pt>
                <c:pt idx="10665">
                  <c:v>95986</c:v>
                </c:pt>
                <c:pt idx="10666">
                  <c:v>95995</c:v>
                </c:pt>
                <c:pt idx="10667">
                  <c:v>96004</c:v>
                </c:pt>
                <c:pt idx="10668">
                  <c:v>96013</c:v>
                </c:pt>
                <c:pt idx="10669">
                  <c:v>96022</c:v>
                </c:pt>
                <c:pt idx="10670">
                  <c:v>96031</c:v>
                </c:pt>
                <c:pt idx="10671">
                  <c:v>96040</c:v>
                </c:pt>
                <c:pt idx="10672">
                  <c:v>96049</c:v>
                </c:pt>
                <c:pt idx="10673">
                  <c:v>96058</c:v>
                </c:pt>
                <c:pt idx="10674">
                  <c:v>96067</c:v>
                </c:pt>
                <c:pt idx="10675">
                  <c:v>96076</c:v>
                </c:pt>
                <c:pt idx="10676">
                  <c:v>96085</c:v>
                </c:pt>
                <c:pt idx="10677">
                  <c:v>96094</c:v>
                </c:pt>
                <c:pt idx="10678">
                  <c:v>96103</c:v>
                </c:pt>
                <c:pt idx="10679">
                  <c:v>96112</c:v>
                </c:pt>
                <c:pt idx="10680">
                  <c:v>96121</c:v>
                </c:pt>
                <c:pt idx="10681">
                  <c:v>96130</c:v>
                </c:pt>
                <c:pt idx="10682">
                  <c:v>96139</c:v>
                </c:pt>
                <c:pt idx="10683">
                  <c:v>96148</c:v>
                </c:pt>
                <c:pt idx="10684">
                  <c:v>96157</c:v>
                </c:pt>
                <c:pt idx="10685">
                  <c:v>96166</c:v>
                </c:pt>
                <c:pt idx="10686">
                  <c:v>96175</c:v>
                </c:pt>
                <c:pt idx="10687">
                  <c:v>96184</c:v>
                </c:pt>
                <c:pt idx="10688">
                  <c:v>96193</c:v>
                </c:pt>
                <c:pt idx="10689">
                  <c:v>96202</c:v>
                </c:pt>
                <c:pt idx="10690">
                  <c:v>96211</c:v>
                </c:pt>
                <c:pt idx="10691">
                  <c:v>96220</c:v>
                </c:pt>
                <c:pt idx="10692">
                  <c:v>96229</c:v>
                </c:pt>
                <c:pt idx="10693">
                  <c:v>96238</c:v>
                </c:pt>
                <c:pt idx="10694">
                  <c:v>96247</c:v>
                </c:pt>
                <c:pt idx="10695">
                  <c:v>96256</c:v>
                </c:pt>
                <c:pt idx="10696">
                  <c:v>96265</c:v>
                </c:pt>
                <c:pt idx="10697">
                  <c:v>96274</c:v>
                </c:pt>
                <c:pt idx="10698">
                  <c:v>96283</c:v>
                </c:pt>
                <c:pt idx="10699">
                  <c:v>96292</c:v>
                </c:pt>
                <c:pt idx="10700">
                  <c:v>96301</c:v>
                </c:pt>
                <c:pt idx="10701">
                  <c:v>96310</c:v>
                </c:pt>
                <c:pt idx="10702">
                  <c:v>96319</c:v>
                </c:pt>
                <c:pt idx="10703">
                  <c:v>96328</c:v>
                </c:pt>
                <c:pt idx="10704">
                  <c:v>96337</c:v>
                </c:pt>
                <c:pt idx="10705">
                  <c:v>96346</c:v>
                </c:pt>
                <c:pt idx="10706">
                  <c:v>96355</c:v>
                </c:pt>
                <c:pt idx="10707">
                  <c:v>96364</c:v>
                </c:pt>
                <c:pt idx="10708">
                  <c:v>96373</c:v>
                </c:pt>
                <c:pt idx="10709">
                  <c:v>96382</c:v>
                </c:pt>
                <c:pt idx="10710">
                  <c:v>96391</c:v>
                </c:pt>
                <c:pt idx="10711">
                  <c:v>96400</c:v>
                </c:pt>
                <c:pt idx="10712">
                  <c:v>96409</c:v>
                </c:pt>
                <c:pt idx="10713">
                  <c:v>96418</c:v>
                </c:pt>
                <c:pt idx="10714">
                  <c:v>96427</c:v>
                </c:pt>
                <c:pt idx="10715">
                  <c:v>96436</c:v>
                </c:pt>
                <c:pt idx="10716">
                  <c:v>96445</c:v>
                </c:pt>
                <c:pt idx="10717">
                  <c:v>96454</c:v>
                </c:pt>
                <c:pt idx="10718">
                  <c:v>96463</c:v>
                </c:pt>
                <c:pt idx="10719">
                  <c:v>96472</c:v>
                </c:pt>
                <c:pt idx="10720">
                  <c:v>96481</c:v>
                </c:pt>
                <c:pt idx="10721">
                  <c:v>96490</c:v>
                </c:pt>
                <c:pt idx="10722">
                  <c:v>96499</c:v>
                </c:pt>
                <c:pt idx="10723">
                  <c:v>96508</c:v>
                </c:pt>
                <c:pt idx="10724">
                  <c:v>96517</c:v>
                </c:pt>
                <c:pt idx="10725">
                  <c:v>96526</c:v>
                </c:pt>
                <c:pt idx="10726">
                  <c:v>96535</c:v>
                </c:pt>
                <c:pt idx="10727">
                  <c:v>96544</c:v>
                </c:pt>
                <c:pt idx="10728">
                  <c:v>96553</c:v>
                </c:pt>
                <c:pt idx="10729">
                  <c:v>96562</c:v>
                </c:pt>
                <c:pt idx="10730">
                  <c:v>96571</c:v>
                </c:pt>
                <c:pt idx="10731">
                  <c:v>96580</c:v>
                </c:pt>
                <c:pt idx="10732">
                  <c:v>96589</c:v>
                </c:pt>
                <c:pt idx="10733">
                  <c:v>96598</c:v>
                </c:pt>
                <c:pt idx="10734">
                  <c:v>96607</c:v>
                </c:pt>
                <c:pt idx="10735">
                  <c:v>96616</c:v>
                </c:pt>
                <c:pt idx="10736">
                  <c:v>96625</c:v>
                </c:pt>
                <c:pt idx="10737">
                  <c:v>96634</c:v>
                </c:pt>
                <c:pt idx="10738">
                  <c:v>96643</c:v>
                </c:pt>
                <c:pt idx="10739">
                  <c:v>96652</c:v>
                </c:pt>
                <c:pt idx="10740">
                  <c:v>96661</c:v>
                </c:pt>
                <c:pt idx="10741">
                  <c:v>96670</c:v>
                </c:pt>
                <c:pt idx="10742">
                  <c:v>96679</c:v>
                </c:pt>
                <c:pt idx="10743">
                  <c:v>96688</c:v>
                </c:pt>
                <c:pt idx="10744">
                  <c:v>96697</c:v>
                </c:pt>
                <c:pt idx="10745">
                  <c:v>96706</c:v>
                </c:pt>
                <c:pt idx="10746">
                  <c:v>96715</c:v>
                </c:pt>
                <c:pt idx="10747">
                  <c:v>96724</c:v>
                </c:pt>
                <c:pt idx="10748">
                  <c:v>96733</c:v>
                </c:pt>
                <c:pt idx="10749">
                  <c:v>96742</c:v>
                </c:pt>
                <c:pt idx="10750">
                  <c:v>96751</c:v>
                </c:pt>
                <c:pt idx="10751">
                  <c:v>96760</c:v>
                </c:pt>
                <c:pt idx="10752">
                  <c:v>96769</c:v>
                </c:pt>
                <c:pt idx="10753">
                  <c:v>96778</c:v>
                </c:pt>
                <c:pt idx="10754">
                  <c:v>96787</c:v>
                </c:pt>
                <c:pt idx="10755">
                  <c:v>96796</c:v>
                </c:pt>
                <c:pt idx="10756">
                  <c:v>96805</c:v>
                </c:pt>
                <c:pt idx="10757">
                  <c:v>96814</c:v>
                </c:pt>
                <c:pt idx="10758">
                  <c:v>96823</c:v>
                </c:pt>
                <c:pt idx="10759">
                  <c:v>96832</c:v>
                </c:pt>
                <c:pt idx="10760">
                  <c:v>96841</c:v>
                </c:pt>
                <c:pt idx="10761">
                  <c:v>96850</c:v>
                </c:pt>
                <c:pt idx="10762">
                  <c:v>96859</c:v>
                </c:pt>
                <c:pt idx="10763">
                  <c:v>96868</c:v>
                </c:pt>
                <c:pt idx="10764">
                  <c:v>96877</c:v>
                </c:pt>
                <c:pt idx="10765">
                  <c:v>96886</c:v>
                </c:pt>
                <c:pt idx="10766">
                  <c:v>96895</c:v>
                </c:pt>
                <c:pt idx="10767">
                  <c:v>96904</c:v>
                </c:pt>
                <c:pt idx="10768">
                  <c:v>96913</c:v>
                </c:pt>
                <c:pt idx="10769">
                  <c:v>96922</c:v>
                </c:pt>
                <c:pt idx="10770">
                  <c:v>96931</c:v>
                </c:pt>
                <c:pt idx="10771">
                  <c:v>96940</c:v>
                </c:pt>
                <c:pt idx="10772">
                  <c:v>96949</c:v>
                </c:pt>
                <c:pt idx="10773">
                  <c:v>96958</c:v>
                </c:pt>
                <c:pt idx="10774">
                  <c:v>96967</c:v>
                </c:pt>
                <c:pt idx="10775">
                  <c:v>96976</c:v>
                </c:pt>
                <c:pt idx="10776">
                  <c:v>96985</c:v>
                </c:pt>
                <c:pt idx="10777">
                  <c:v>96994</c:v>
                </c:pt>
                <c:pt idx="10778">
                  <c:v>97003</c:v>
                </c:pt>
                <c:pt idx="10779">
                  <c:v>97012</c:v>
                </c:pt>
                <c:pt idx="10780">
                  <c:v>97021</c:v>
                </c:pt>
                <c:pt idx="10781">
                  <c:v>97030</c:v>
                </c:pt>
                <c:pt idx="10782">
                  <c:v>97039</c:v>
                </c:pt>
                <c:pt idx="10783">
                  <c:v>97048</c:v>
                </c:pt>
                <c:pt idx="10784">
                  <c:v>97057</c:v>
                </c:pt>
                <c:pt idx="10785">
                  <c:v>97066</c:v>
                </c:pt>
                <c:pt idx="10786">
                  <c:v>97075</c:v>
                </c:pt>
                <c:pt idx="10787">
                  <c:v>97084</c:v>
                </c:pt>
                <c:pt idx="10788">
                  <c:v>97093</c:v>
                </c:pt>
                <c:pt idx="10789">
                  <c:v>97102</c:v>
                </c:pt>
                <c:pt idx="10790">
                  <c:v>97111</c:v>
                </c:pt>
                <c:pt idx="10791">
                  <c:v>97120</c:v>
                </c:pt>
                <c:pt idx="10792">
                  <c:v>97129</c:v>
                </c:pt>
                <c:pt idx="10793">
                  <c:v>97138</c:v>
                </c:pt>
                <c:pt idx="10794">
                  <c:v>97147</c:v>
                </c:pt>
                <c:pt idx="10795">
                  <c:v>97156</c:v>
                </c:pt>
                <c:pt idx="10796">
                  <c:v>97165</c:v>
                </c:pt>
                <c:pt idx="10797">
                  <c:v>97174</c:v>
                </c:pt>
                <c:pt idx="10798">
                  <c:v>97183</c:v>
                </c:pt>
                <c:pt idx="10799">
                  <c:v>97192</c:v>
                </c:pt>
                <c:pt idx="10800">
                  <c:v>97201</c:v>
                </c:pt>
                <c:pt idx="10801">
                  <c:v>97210</c:v>
                </c:pt>
                <c:pt idx="10802">
                  <c:v>97219</c:v>
                </c:pt>
                <c:pt idx="10803">
                  <c:v>97228</c:v>
                </c:pt>
                <c:pt idx="10804">
                  <c:v>97237</c:v>
                </c:pt>
                <c:pt idx="10805">
                  <c:v>97246</c:v>
                </c:pt>
                <c:pt idx="10806">
                  <c:v>97255</c:v>
                </c:pt>
                <c:pt idx="10807">
                  <c:v>97264</c:v>
                </c:pt>
                <c:pt idx="10808">
                  <c:v>97273</c:v>
                </c:pt>
                <c:pt idx="10809">
                  <c:v>97282</c:v>
                </c:pt>
                <c:pt idx="10810">
                  <c:v>97291</c:v>
                </c:pt>
                <c:pt idx="10811">
                  <c:v>97300</c:v>
                </c:pt>
                <c:pt idx="10812">
                  <c:v>97309</c:v>
                </c:pt>
                <c:pt idx="10813">
                  <c:v>97318</c:v>
                </c:pt>
                <c:pt idx="10814">
                  <c:v>97327</c:v>
                </c:pt>
                <c:pt idx="10815">
                  <c:v>97336</c:v>
                </c:pt>
                <c:pt idx="10816">
                  <c:v>97345</c:v>
                </c:pt>
                <c:pt idx="10817">
                  <c:v>97354</c:v>
                </c:pt>
                <c:pt idx="10818">
                  <c:v>97363</c:v>
                </c:pt>
                <c:pt idx="10819">
                  <c:v>97372</c:v>
                </c:pt>
                <c:pt idx="10820">
                  <c:v>97381</c:v>
                </c:pt>
                <c:pt idx="10821">
                  <c:v>97390</c:v>
                </c:pt>
                <c:pt idx="10822">
                  <c:v>97399</c:v>
                </c:pt>
                <c:pt idx="10823">
                  <c:v>97408</c:v>
                </c:pt>
                <c:pt idx="10824">
                  <c:v>97417</c:v>
                </c:pt>
                <c:pt idx="10825">
                  <c:v>97426</c:v>
                </c:pt>
                <c:pt idx="10826">
                  <c:v>97435</c:v>
                </c:pt>
                <c:pt idx="10827">
                  <c:v>97444</c:v>
                </c:pt>
                <c:pt idx="10828">
                  <c:v>97453</c:v>
                </c:pt>
                <c:pt idx="10829">
                  <c:v>97462</c:v>
                </c:pt>
                <c:pt idx="10830">
                  <c:v>97471</c:v>
                </c:pt>
                <c:pt idx="10831">
                  <c:v>97480</c:v>
                </c:pt>
                <c:pt idx="10832">
                  <c:v>97489</c:v>
                </c:pt>
                <c:pt idx="10833">
                  <c:v>97498</c:v>
                </c:pt>
                <c:pt idx="10834">
                  <c:v>97507</c:v>
                </c:pt>
                <c:pt idx="10835">
                  <c:v>97516</c:v>
                </c:pt>
                <c:pt idx="10836">
                  <c:v>97525</c:v>
                </c:pt>
                <c:pt idx="10837">
                  <c:v>97534</c:v>
                </c:pt>
                <c:pt idx="10838">
                  <c:v>97543</c:v>
                </c:pt>
                <c:pt idx="10839">
                  <c:v>97552</c:v>
                </c:pt>
                <c:pt idx="10840">
                  <c:v>97561</c:v>
                </c:pt>
                <c:pt idx="10841">
                  <c:v>97570</c:v>
                </c:pt>
                <c:pt idx="10842">
                  <c:v>97579</c:v>
                </c:pt>
                <c:pt idx="10843">
                  <c:v>97588</c:v>
                </c:pt>
                <c:pt idx="10844">
                  <c:v>97597</c:v>
                </c:pt>
                <c:pt idx="10845">
                  <c:v>97606</c:v>
                </c:pt>
                <c:pt idx="10846">
                  <c:v>97615</c:v>
                </c:pt>
                <c:pt idx="10847">
                  <c:v>97624</c:v>
                </c:pt>
                <c:pt idx="10848">
                  <c:v>97633</c:v>
                </c:pt>
                <c:pt idx="10849">
                  <c:v>97642</c:v>
                </c:pt>
                <c:pt idx="10850">
                  <c:v>97651</c:v>
                </c:pt>
                <c:pt idx="10851">
                  <c:v>97660</c:v>
                </c:pt>
                <c:pt idx="10852">
                  <c:v>97669</c:v>
                </c:pt>
                <c:pt idx="10853">
                  <c:v>97678</c:v>
                </c:pt>
                <c:pt idx="10854">
                  <c:v>97687</c:v>
                </c:pt>
                <c:pt idx="10855">
                  <c:v>97696</c:v>
                </c:pt>
                <c:pt idx="10856">
                  <c:v>97705</c:v>
                </c:pt>
                <c:pt idx="10857">
                  <c:v>97714</c:v>
                </c:pt>
                <c:pt idx="10858">
                  <c:v>97723</c:v>
                </c:pt>
                <c:pt idx="10859">
                  <c:v>97732</c:v>
                </c:pt>
                <c:pt idx="10860">
                  <c:v>97741</c:v>
                </c:pt>
                <c:pt idx="10861">
                  <c:v>97750</c:v>
                </c:pt>
                <c:pt idx="10862">
                  <c:v>97759</c:v>
                </c:pt>
                <c:pt idx="10863">
                  <c:v>97768</c:v>
                </c:pt>
                <c:pt idx="10864">
                  <c:v>97777</c:v>
                </c:pt>
                <c:pt idx="10865">
                  <c:v>97786</c:v>
                </c:pt>
                <c:pt idx="10866">
                  <c:v>97795</c:v>
                </c:pt>
                <c:pt idx="10867">
                  <c:v>97804</c:v>
                </c:pt>
                <c:pt idx="10868">
                  <c:v>97813</c:v>
                </c:pt>
                <c:pt idx="10869">
                  <c:v>97822</c:v>
                </c:pt>
                <c:pt idx="10870">
                  <c:v>97831</c:v>
                </c:pt>
                <c:pt idx="10871">
                  <c:v>97840</c:v>
                </c:pt>
                <c:pt idx="10872">
                  <c:v>97849</c:v>
                </c:pt>
                <c:pt idx="10873">
                  <c:v>97858</c:v>
                </c:pt>
                <c:pt idx="10874">
                  <c:v>97867</c:v>
                </c:pt>
                <c:pt idx="10875">
                  <c:v>97876</c:v>
                </c:pt>
                <c:pt idx="10876">
                  <c:v>97885</c:v>
                </c:pt>
                <c:pt idx="10877">
                  <c:v>97894</c:v>
                </c:pt>
                <c:pt idx="10878">
                  <c:v>97903</c:v>
                </c:pt>
                <c:pt idx="10879">
                  <c:v>97912</c:v>
                </c:pt>
                <c:pt idx="10880">
                  <c:v>97921</c:v>
                </c:pt>
                <c:pt idx="10881">
                  <c:v>97930</c:v>
                </c:pt>
                <c:pt idx="10882">
                  <c:v>97939</c:v>
                </c:pt>
                <c:pt idx="10883">
                  <c:v>97948</c:v>
                </c:pt>
                <c:pt idx="10884">
                  <c:v>97957</c:v>
                </c:pt>
                <c:pt idx="10885">
                  <c:v>97966</c:v>
                </c:pt>
                <c:pt idx="10886">
                  <c:v>97975</c:v>
                </c:pt>
                <c:pt idx="10887">
                  <c:v>97984</c:v>
                </c:pt>
                <c:pt idx="10888">
                  <c:v>97993</c:v>
                </c:pt>
                <c:pt idx="10889">
                  <c:v>98002</c:v>
                </c:pt>
                <c:pt idx="10890">
                  <c:v>98011</c:v>
                </c:pt>
                <c:pt idx="10891">
                  <c:v>98020</c:v>
                </c:pt>
                <c:pt idx="10892">
                  <c:v>98029</c:v>
                </c:pt>
                <c:pt idx="10893">
                  <c:v>98038</c:v>
                </c:pt>
                <c:pt idx="10894">
                  <c:v>98047</c:v>
                </c:pt>
                <c:pt idx="10895">
                  <c:v>98056</c:v>
                </c:pt>
                <c:pt idx="10896">
                  <c:v>98065</c:v>
                </c:pt>
                <c:pt idx="10897">
                  <c:v>98074</c:v>
                </c:pt>
                <c:pt idx="10898">
                  <c:v>98083</c:v>
                </c:pt>
                <c:pt idx="10899">
                  <c:v>98092</c:v>
                </c:pt>
                <c:pt idx="10900">
                  <c:v>98101</c:v>
                </c:pt>
                <c:pt idx="10901">
                  <c:v>98110</c:v>
                </c:pt>
                <c:pt idx="10902">
                  <c:v>98119</c:v>
                </c:pt>
                <c:pt idx="10903">
                  <c:v>98128</c:v>
                </c:pt>
                <c:pt idx="10904">
                  <c:v>98137</c:v>
                </c:pt>
                <c:pt idx="10905">
                  <c:v>98146</c:v>
                </c:pt>
                <c:pt idx="10906">
                  <c:v>98155</c:v>
                </c:pt>
                <c:pt idx="10907">
                  <c:v>98164</c:v>
                </c:pt>
                <c:pt idx="10908">
                  <c:v>98173</c:v>
                </c:pt>
                <c:pt idx="10909">
                  <c:v>98182</c:v>
                </c:pt>
                <c:pt idx="10910">
                  <c:v>98191</c:v>
                </c:pt>
                <c:pt idx="10911">
                  <c:v>98200</c:v>
                </c:pt>
                <c:pt idx="10912">
                  <c:v>98209</c:v>
                </c:pt>
                <c:pt idx="10913">
                  <c:v>98218</c:v>
                </c:pt>
                <c:pt idx="10914">
                  <c:v>98227</c:v>
                </c:pt>
                <c:pt idx="10915">
                  <c:v>98236</c:v>
                </c:pt>
                <c:pt idx="10916">
                  <c:v>98245</c:v>
                </c:pt>
                <c:pt idx="10917">
                  <c:v>98254</c:v>
                </c:pt>
                <c:pt idx="10918">
                  <c:v>98263</c:v>
                </c:pt>
                <c:pt idx="10919">
                  <c:v>98272</c:v>
                </c:pt>
                <c:pt idx="10920">
                  <c:v>98281</c:v>
                </c:pt>
                <c:pt idx="10921">
                  <c:v>98290</c:v>
                </c:pt>
                <c:pt idx="10922">
                  <c:v>98299</c:v>
                </c:pt>
                <c:pt idx="10923">
                  <c:v>98308</c:v>
                </c:pt>
                <c:pt idx="10924">
                  <c:v>98317</c:v>
                </c:pt>
                <c:pt idx="10925">
                  <c:v>98326</c:v>
                </c:pt>
                <c:pt idx="10926">
                  <c:v>98335</c:v>
                </c:pt>
                <c:pt idx="10927">
                  <c:v>98344</c:v>
                </c:pt>
                <c:pt idx="10928">
                  <c:v>98353</c:v>
                </c:pt>
                <c:pt idx="10929">
                  <c:v>98362</c:v>
                </c:pt>
                <c:pt idx="10930">
                  <c:v>98371</c:v>
                </c:pt>
                <c:pt idx="10931">
                  <c:v>98380</c:v>
                </c:pt>
                <c:pt idx="10932">
                  <c:v>98389</c:v>
                </c:pt>
                <c:pt idx="10933">
                  <c:v>98398</c:v>
                </c:pt>
                <c:pt idx="10934">
                  <c:v>98407</c:v>
                </c:pt>
                <c:pt idx="10935">
                  <c:v>98416</c:v>
                </c:pt>
                <c:pt idx="10936">
                  <c:v>98425</c:v>
                </c:pt>
                <c:pt idx="10937">
                  <c:v>98434</c:v>
                </c:pt>
                <c:pt idx="10938">
                  <c:v>98443</c:v>
                </c:pt>
                <c:pt idx="10939">
                  <c:v>98452</c:v>
                </c:pt>
                <c:pt idx="10940">
                  <c:v>98461</c:v>
                </c:pt>
                <c:pt idx="10941">
                  <c:v>98470</c:v>
                </c:pt>
                <c:pt idx="10942">
                  <c:v>98479</c:v>
                </c:pt>
                <c:pt idx="10943">
                  <c:v>98488</c:v>
                </c:pt>
                <c:pt idx="10944">
                  <c:v>98497</c:v>
                </c:pt>
                <c:pt idx="10945">
                  <c:v>98506</c:v>
                </c:pt>
                <c:pt idx="10946">
                  <c:v>98515</c:v>
                </c:pt>
                <c:pt idx="10947">
                  <c:v>98524</c:v>
                </c:pt>
                <c:pt idx="10948">
                  <c:v>98533</c:v>
                </c:pt>
                <c:pt idx="10949">
                  <c:v>98542</c:v>
                </c:pt>
                <c:pt idx="10950">
                  <c:v>98551</c:v>
                </c:pt>
                <c:pt idx="10951">
                  <c:v>98560</c:v>
                </c:pt>
                <c:pt idx="10952">
                  <c:v>98569</c:v>
                </c:pt>
                <c:pt idx="10953">
                  <c:v>98578</c:v>
                </c:pt>
                <c:pt idx="10954">
                  <c:v>98587</c:v>
                </c:pt>
                <c:pt idx="10955">
                  <c:v>98596</c:v>
                </c:pt>
                <c:pt idx="10956">
                  <c:v>98605</c:v>
                </c:pt>
                <c:pt idx="10957">
                  <c:v>98614</c:v>
                </c:pt>
                <c:pt idx="10958">
                  <c:v>98623</c:v>
                </c:pt>
                <c:pt idx="10959">
                  <c:v>98632</c:v>
                </c:pt>
                <c:pt idx="10960">
                  <c:v>98641</c:v>
                </c:pt>
                <c:pt idx="10961">
                  <c:v>98650</c:v>
                </c:pt>
                <c:pt idx="10962">
                  <c:v>98659</c:v>
                </c:pt>
                <c:pt idx="10963">
                  <c:v>98668</c:v>
                </c:pt>
                <c:pt idx="10964">
                  <c:v>98677</c:v>
                </c:pt>
                <c:pt idx="10965">
                  <c:v>98686</c:v>
                </c:pt>
                <c:pt idx="10966">
                  <c:v>98695</c:v>
                </c:pt>
                <c:pt idx="10967">
                  <c:v>98704</c:v>
                </c:pt>
                <c:pt idx="10968">
                  <c:v>98713</c:v>
                </c:pt>
                <c:pt idx="10969">
                  <c:v>98722</c:v>
                </c:pt>
                <c:pt idx="10970">
                  <c:v>98731</c:v>
                </c:pt>
                <c:pt idx="10971">
                  <c:v>98740</c:v>
                </c:pt>
                <c:pt idx="10972">
                  <c:v>98749</c:v>
                </c:pt>
                <c:pt idx="10973">
                  <c:v>98758</c:v>
                </c:pt>
                <c:pt idx="10974">
                  <c:v>98767</c:v>
                </c:pt>
                <c:pt idx="10975">
                  <c:v>98776</c:v>
                </c:pt>
                <c:pt idx="10976">
                  <c:v>98785</c:v>
                </c:pt>
                <c:pt idx="10977">
                  <c:v>98794</c:v>
                </c:pt>
                <c:pt idx="10978">
                  <c:v>98803</c:v>
                </c:pt>
                <c:pt idx="10979">
                  <c:v>98812</c:v>
                </c:pt>
                <c:pt idx="10980">
                  <c:v>98821</c:v>
                </c:pt>
                <c:pt idx="10981">
                  <c:v>98830</c:v>
                </c:pt>
                <c:pt idx="10982">
                  <c:v>98839</c:v>
                </c:pt>
                <c:pt idx="10983">
                  <c:v>98848</c:v>
                </c:pt>
                <c:pt idx="10984">
                  <c:v>98857</c:v>
                </c:pt>
                <c:pt idx="10985">
                  <c:v>98866</c:v>
                </c:pt>
                <c:pt idx="10986">
                  <c:v>98875</c:v>
                </c:pt>
                <c:pt idx="10987">
                  <c:v>98884</c:v>
                </c:pt>
                <c:pt idx="10988">
                  <c:v>98893</c:v>
                </c:pt>
                <c:pt idx="10989">
                  <c:v>98902</c:v>
                </c:pt>
                <c:pt idx="10990">
                  <c:v>98911</c:v>
                </c:pt>
                <c:pt idx="10991">
                  <c:v>98920</c:v>
                </c:pt>
                <c:pt idx="10992">
                  <c:v>98929</c:v>
                </c:pt>
                <c:pt idx="10993">
                  <c:v>98938</c:v>
                </c:pt>
                <c:pt idx="10994">
                  <c:v>98947</c:v>
                </c:pt>
                <c:pt idx="10995">
                  <c:v>98956</c:v>
                </c:pt>
                <c:pt idx="10996">
                  <c:v>98965</c:v>
                </c:pt>
                <c:pt idx="10997">
                  <c:v>98974</c:v>
                </c:pt>
                <c:pt idx="10998">
                  <c:v>98983</c:v>
                </c:pt>
                <c:pt idx="10999">
                  <c:v>98992</c:v>
                </c:pt>
                <c:pt idx="11000">
                  <c:v>99001</c:v>
                </c:pt>
                <c:pt idx="11001">
                  <c:v>99010</c:v>
                </c:pt>
                <c:pt idx="11002">
                  <c:v>99019</c:v>
                </c:pt>
                <c:pt idx="11003">
                  <c:v>99028</c:v>
                </c:pt>
                <c:pt idx="11004">
                  <c:v>99037</c:v>
                </c:pt>
                <c:pt idx="11005">
                  <c:v>99046</c:v>
                </c:pt>
                <c:pt idx="11006">
                  <c:v>99055</c:v>
                </c:pt>
                <c:pt idx="11007">
                  <c:v>99064</c:v>
                </c:pt>
                <c:pt idx="11008">
                  <c:v>99073</c:v>
                </c:pt>
                <c:pt idx="11009">
                  <c:v>99082</c:v>
                </c:pt>
                <c:pt idx="11010">
                  <c:v>99091</c:v>
                </c:pt>
                <c:pt idx="11011">
                  <c:v>99100</c:v>
                </c:pt>
                <c:pt idx="11012">
                  <c:v>99109</c:v>
                </c:pt>
                <c:pt idx="11013">
                  <c:v>99118</c:v>
                </c:pt>
                <c:pt idx="11014">
                  <c:v>99127</c:v>
                </c:pt>
                <c:pt idx="11015">
                  <c:v>99136</c:v>
                </c:pt>
                <c:pt idx="11016">
                  <c:v>99145</c:v>
                </c:pt>
                <c:pt idx="11017">
                  <c:v>99154</c:v>
                </c:pt>
                <c:pt idx="11018">
                  <c:v>99163</c:v>
                </c:pt>
                <c:pt idx="11019">
                  <c:v>99172</c:v>
                </c:pt>
                <c:pt idx="11020">
                  <c:v>99181</c:v>
                </c:pt>
                <c:pt idx="11021">
                  <c:v>99190</c:v>
                </c:pt>
                <c:pt idx="11022">
                  <c:v>99199</c:v>
                </c:pt>
                <c:pt idx="11023">
                  <c:v>99208</c:v>
                </c:pt>
                <c:pt idx="11024">
                  <c:v>99217</c:v>
                </c:pt>
                <c:pt idx="11025">
                  <c:v>99226</c:v>
                </c:pt>
                <c:pt idx="11026">
                  <c:v>99235</c:v>
                </c:pt>
                <c:pt idx="11027">
                  <c:v>99244</c:v>
                </c:pt>
                <c:pt idx="11028">
                  <c:v>99253</c:v>
                </c:pt>
                <c:pt idx="11029">
                  <c:v>99262</c:v>
                </c:pt>
                <c:pt idx="11030">
                  <c:v>99271</c:v>
                </c:pt>
                <c:pt idx="11031">
                  <c:v>99280</c:v>
                </c:pt>
                <c:pt idx="11032">
                  <c:v>99289</c:v>
                </c:pt>
                <c:pt idx="11033">
                  <c:v>99298</c:v>
                </c:pt>
                <c:pt idx="11034">
                  <c:v>99307</c:v>
                </c:pt>
                <c:pt idx="11035">
                  <c:v>99316</c:v>
                </c:pt>
                <c:pt idx="11036">
                  <c:v>99325</c:v>
                </c:pt>
                <c:pt idx="11037">
                  <c:v>99334</c:v>
                </c:pt>
                <c:pt idx="11038">
                  <c:v>99343</c:v>
                </c:pt>
                <c:pt idx="11039">
                  <c:v>99352</c:v>
                </c:pt>
                <c:pt idx="11040">
                  <c:v>99361</c:v>
                </c:pt>
                <c:pt idx="11041">
                  <c:v>99370</c:v>
                </c:pt>
                <c:pt idx="11042">
                  <c:v>99379</c:v>
                </c:pt>
                <c:pt idx="11043">
                  <c:v>99388</c:v>
                </c:pt>
                <c:pt idx="11044">
                  <c:v>99397</c:v>
                </c:pt>
                <c:pt idx="11045">
                  <c:v>99406</c:v>
                </c:pt>
                <c:pt idx="11046">
                  <c:v>99415</c:v>
                </c:pt>
                <c:pt idx="11047">
                  <c:v>99424</c:v>
                </c:pt>
                <c:pt idx="11048">
                  <c:v>99433</c:v>
                </c:pt>
                <c:pt idx="11049">
                  <c:v>99442</c:v>
                </c:pt>
                <c:pt idx="11050">
                  <c:v>99451</c:v>
                </c:pt>
                <c:pt idx="11051">
                  <c:v>99460</c:v>
                </c:pt>
                <c:pt idx="11052">
                  <c:v>99469</c:v>
                </c:pt>
                <c:pt idx="11053">
                  <c:v>99478</c:v>
                </c:pt>
                <c:pt idx="11054">
                  <c:v>99487</c:v>
                </c:pt>
                <c:pt idx="11055">
                  <c:v>99496</c:v>
                </c:pt>
                <c:pt idx="11056">
                  <c:v>99505</c:v>
                </c:pt>
                <c:pt idx="11057">
                  <c:v>99514</c:v>
                </c:pt>
                <c:pt idx="11058">
                  <c:v>99523</c:v>
                </c:pt>
                <c:pt idx="11059">
                  <c:v>99532</c:v>
                </c:pt>
                <c:pt idx="11060">
                  <c:v>99541</c:v>
                </c:pt>
                <c:pt idx="11061">
                  <c:v>99550</c:v>
                </c:pt>
                <c:pt idx="11062">
                  <c:v>99559</c:v>
                </c:pt>
                <c:pt idx="11063">
                  <c:v>99568</c:v>
                </c:pt>
                <c:pt idx="11064">
                  <c:v>99577</c:v>
                </c:pt>
                <c:pt idx="11065">
                  <c:v>99586</c:v>
                </c:pt>
                <c:pt idx="11066">
                  <c:v>99595</c:v>
                </c:pt>
                <c:pt idx="11067">
                  <c:v>99604</c:v>
                </c:pt>
                <c:pt idx="11068">
                  <c:v>99613</c:v>
                </c:pt>
                <c:pt idx="11069">
                  <c:v>99622</c:v>
                </c:pt>
                <c:pt idx="11070">
                  <c:v>99631</c:v>
                </c:pt>
                <c:pt idx="11071">
                  <c:v>99640</c:v>
                </c:pt>
                <c:pt idx="11072">
                  <c:v>99649</c:v>
                </c:pt>
                <c:pt idx="11073">
                  <c:v>99658</c:v>
                </c:pt>
                <c:pt idx="11074">
                  <c:v>99667</c:v>
                </c:pt>
                <c:pt idx="11075">
                  <c:v>99676</c:v>
                </c:pt>
                <c:pt idx="11076">
                  <c:v>99685</c:v>
                </c:pt>
                <c:pt idx="11077">
                  <c:v>99694</c:v>
                </c:pt>
                <c:pt idx="11078">
                  <c:v>99703</c:v>
                </c:pt>
                <c:pt idx="11079">
                  <c:v>99712</c:v>
                </c:pt>
                <c:pt idx="11080">
                  <c:v>99721</c:v>
                </c:pt>
                <c:pt idx="11081">
                  <c:v>99730</c:v>
                </c:pt>
                <c:pt idx="11082">
                  <c:v>99739</c:v>
                </c:pt>
                <c:pt idx="11083">
                  <c:v>99748</c:v>
                </c:pt>
                <c:pt idx="11084">
                  <c:v>99757</c:v>
                </c:pt>
                <c:pt idx="11085">
                  <c:v>99766</c:v>
                </c:pt>
                <c:pt idx="11086">
                  <c:v>99775</c:v>
                </c:pt>
                <c:pt idx="11087">
                  <c:v>99784</c:v>
                </c:pt>
                <c:pt idx="11088">
                  <c:v>99793</c:v>
                </c:pt>
                <c:pt idx="11089">
                  <c:v>99802</c:v>
                </c:pt>
                <c:pt idx="11090">
                  <c:v>99811</c:v>
                </c:pt>
                <c:pt idx="11091">
                  <c:v>99820</c:v>
                </c:pt>
                <c:pt idx="11092">
                  <c:v>99829</c:v>
                </c:pt>
                <c:pt idx="11093">
                  <c:v>99838</c:v>
                </c:pt>
                <c:pt idx="11094">
                  <c:v>99847</c:v>
                </c:pt>
                <c:pt idx="11095">
                  <c:v>99856</c:v>
                </c:pt>
                <c:pt idx="11096">
                  <c:v>99865</c:v>
                </c:pt>
                <c:pt idx="11097">
                  <c:v>99874</c:v>
                </c:pt>
                <c:pt idx="11098">
                  <c:v>99883</c:v>
                </c:pt>
                <c:pt idx="11099">
                  <c:v>99892</c:v>
                </c:pt>
                <c:pt idx="11100">
                  <c:v>99901</c:v>
                </c:pt>
                <c:pt idx="11101">
                  <c:v>99910</c:v>
                </c:pt>
                <c:pt idx="11102">
                  <c:v>99919</c:v>
                </c:pt>
                <c:pt idx="11103">
                  <c:v>99928</c:v>
                </c:pt>
                <c:pt idx="11104">
                  <c:v>99937</c:v>
                </c:pt>
                <c:pt idx="11105">
                  <c:v>99946</c:v>
                </c:pt>
                <c:pt idx="11106">
                  <c:v>99955</c:v>
                </c:pt>
                <c:pt idx="11107">
                  <c:v>99964</c:v>
                </c:pt>
                <c:pt idx="11108">
                  <c:v>99973</c:v>
                </c:pt>
                <c:pt idx="11109">
                  <c:v>99982</c:v>
                </c:pt>
                <c:pt idx="11110">
                  <c:v>99991</c:v>
                </c:pt>
                <c:pt idx="11111">
                  <c:v>100000</c:v>
                </c:pt>
              </c:numCache>
            </c:numRef>
          </c:xVal>
          <c:yVal>
            <c:numRef>
              <c:f>week1!$K$7:$K$11118</c:f>
              <c:numCache>
                <c:formatCode>General</c:formatCode>
                <c:ptCount val="11112"/>
                <c:pt idx="0">
                  <c:v>-8.5943671203356099E-3</c:v>
                </c:pt>
                <c:pt idx="1">
                  <c:v>-8.5943862643159757E-2</c:v>
                </c:pt>
                <c:pt idx="2">
                  <c:v>-0.16329429796638933</c:v>
                </c:pt>
                <c:pt idx="3">
                  <c:v>-0.24064651893291472</c:v>
                </c:pt>
                <c:pt idx="4">
                  <c:v>-0.31800137142757023</c:v>
                </c:pt>
                <c:pt idx="5">
                  <c:v>-0.39535970139700244</c:v>
                </c:pt>
                <c:pt idx="6">
                  <c:v>-0.47272235486953834</c:v>
                </c:pt>
                <c:pt idx="7">
                  <c:v>-0.55009017797505377</c:v>
                </c:pt>
                <c:pt idx="8">
                  <c:v>-0.62746401696484144</c:v>
                </c:pt>
                <c:pt idx="9">
                  <c:v>-0.70484471823148009</c:v>
                </c:pt>
                <c:pt idx="10">
                  <c:v>-0.78223312832870273</c:v>
                </c:pt>
                <c:pt idx="11">
                  <c:v>-0.859630093991264</c:v>
                </c:pt>
                <c:pt idx="12">
                  <c:v>-0.93703646215481129</c:v>
                </c:pt>
                <c:pt idx="13">
                  <c:v>-1.0144530799757516</c:v>
                </c:pt>
                <c:pt idx="14">
                  <c:v>-1.0918807948511211</c:v>
                </c:pt>
                <c:pt idx="15">
                  <c:v>-1.1693204544384537</c:v>
                </c:pt>
                <c:pt idx="16">
                  <c:v>-1.2467729066756512</c:v>
                </c:pt>
                <c:pt idx="17">
                  <c:v>-1.3242389998008508</c:v>
                </c:pt>
                <c:pt idx="18">
                  <c:v>-1.4017195823722959</c:v>
                </c:pt>
                <c:pt idx="19">
                  <c:v>-1.4792155032882039</c:v>
                </c:pt>
                <c:pt idx="20">
                  <c:v>-1.5567276118066371</c:v>
                </c:pt>
                <c:pt idx="21">
                  <c:v>-1.6342567575653708</c:v>
                </c:pt>
                <c:pt idx="22">
                  <c:v>-1.7118037906017636</c:v>
                </c:pt>
                <c:pt idx="23">
                  <c:v>-1.7893695613726255</c:v>
                </c:pt>
                <c:pt idx="24">
                  <c:v>-1.8669549207740896</c:v>
                </c:pt>
                <c:pt idx="25">
                  <c:v>-1.9445607201614774</c:v>
                </c:pt>
                <c:pt idx="26">
                  <c:v>-2.0221878113691716</c:v>
                </c:pt>
                <c:pt idx="27">
                  <c:v>-2.0998370467304843</c:v>
                </c:pt>
                <c:pt idx="28">
                  <c:v>-2.1775092790975248</c:v>
                </c:pt>
                <c:pt idx="29">
                  <c:v>-2.2552053618610679</c:v>
                </c:pt>
                <c:pt idx="30">
                  <c:v>-2.3329261489704236</c:v>
                </c:pt>
                <c:pt idx="31">
                  <c:v>-2.4106724949533027</c:v>
                </c:pt>
                <c:pt idx="32">
                  <c:v>-2.4884452549356864</c:v>
                </c:pt>
                <c:pt idx="33">
                  <c:v>-2.5662452846616914</c:v>
                </c:pt>
                <c:pt idx="34">
                  <c:v>-2.6440734405134383</c:v>
                </c:pt>
                <c:pt idx="35">
                  <c:v>-2.721930579530913</c:v>
                </c:pt>
                <c:pt idx="36">
                  <c:v>-2.7998175594318382</c:v>
                </c:pt>
                <c:pt idx="37">
                  <c:v>-2.8777352386315291</c:v>
                </c:pt>
                <c:pt idx="38">
                  <c:v>-2.9556844762627623</c:v>
                </c:pt>
                <c:pt idx="39">
                  <c:v>-3.033666132195636</c:v>
                </c:pt>
                <c:pt idx="40">
                  <c:v>-3.1116810670574284</c:v>
                </c:pt>
                <c:pt idx="41">
                  <c:v>-3.18973014225246</c:v>
                </c:pt>
                <c:pt idx="42">
                  <c:v>-3.26781421998195</c:v>
                </c:pt>
                <c:pt idx="43">
                  <c:v>-3.3459341632638711</c:v>
                </c:pt>
                <c:pt idx="44">
                  <c:v>-3.4240908359528044</c:v>
                </c:pt>
                <c:pt idx="45">
                  <c:v>-3.5022851027597941</c:v>
                </c:pt>
                <c:pt idx="46">
                  <c:v>-3.5805178292721935</c:v>
                </c:pt>
                <c:pt idx="47">
                  <c:v>-3.6587898819735165</c:v>
                </c:pt>
                <c:pt idx="48">
                  <c:v>-3.7371021282632806</c:v>
                </c:pt>
                <c:pt idx="49">
                  <c:v>-3.8154554364768476</c:v>
                </c:pt>
                <c:pt idx="50">
                  <c:v>-3.8938506759052709</c:v>
                </c:pt>
                <c:pt idx="51">
                  <c:v>-3.9722887168151231</c:v>
                </c:pt>
                <c:pt idx="52">
                  <c:v>-4.0507704304683321</c:v>
                </c:pt>
                <c:pt idx="53">
                  <c:v>-4.1292966891420191</c:v>
                </c:pt>
                <c:pt idx="54">
                  <c:v>-4.207868366148305</c:v>
                </c:pt>
                <c:pt idx="55">
                  <c:v>-4.2864863358541534</c:v>
                </c:pt>
                <c:pt idx="56">
                  <c:v>-4.3651514737011725</c:v>
                </c:pt>
                <c:pt idx="57">
                  <c:v>-4.4438646562254371</c:v>
                </c:pt>
                <c:pt idx="58">
                  <c:v>-4.5226267610772908</c:v>
                </c:pt>
                <c:pt idx="59">
                  <c:v>-4.6014386670411485</c:v>
                </c:pt>
                <c:pt idx="60">
                  <c:v>-4.680301254055296</c:v>
                </c:pt>
                <c:pt idx="61">
                  <c:v>-4.7592154032316758</c:v>
                </c:pt>
                <c:pt idx="62">
                  <c:v>-4.8381819968756785</c:v>
                </c:pt>
                <c:pt idx="63">
                  <c:v>-4.9172019185059135</c:v>
                </c:pt>
                <c:pt idx="64">
                  <c:v>-4.9962760528739816</c:v>
                </c:pt>
                <c:pt idx="65">
                  <c:v>-5.0754052859842442</c:v>
                </c:pt>
                <c:pt idx="66">
                  <c:v>-5.1545905051135676</c:v>
                </c:pt>
                <c:pt idx="67">
                  <c:v>-5.2338325988310794</c:v>
                </c:pt>
                <c:pt idx="68">
                  <c:v>-5.3131324570179022</c:v>
                </c:pt>
                <c:pt idx="69">
                  <c:v>-5.3924909708868851</c:v>
                </c:pt>
                <c:pt idx="70">
                  <c:v>-5.4719090330023228</c:v>
                </c:pt>
                <c:pt idx="71">
                  <c:v>-5.5513875372996635</c:v>
                </c:pt>
                <c:pt idx="72">
                  <c:v>-5.6309273791052092</c:v>
                </c:pt>
                <c:pt idx="73">
                  <c:v>-5.7105294551558066</c:v>
                </c:pt>
                <c:pt idx="74">
                  <c:v>-5.7901946636185171</c:v>
                </c:pt>
                <c:pt idx="75">
                  <c:v>-5.8699239041102853</c:v>
                </c:pt>
                <c:pt idx="76">
                  <c:v>-5.9497180777175886</c:v>
                </c:pt>
                <c:pt idx="77">
                  <c:v>-6.0295780870160778</c:v>
                </c:pt>
                <c:pt idx="78">
                  <c:v>-6.1095048360901973</c:v>
                </c:pt>
                <c:pt idx="79">
                  <c:v>-6.1894992305527978</c:v>
                </c:pt>
                <c:pt idx="80">
                  <c:v>-6.2695621775647279</c:v>
                </c:pt>
                <c:pt idx="81">
                  <c:v>-6.3496945858544143</c:v>
                </c:pt>
                <c:pt idx="82">
                  <c:v>-6.4298973657374283</c:v>
                </c:pt>
                <c:pt idx="83">
                  <c:v>-6.510171429136018</c:v>
                </c:pt>
                <c:pt idx="84">
                  <c:v>-6.5905176895986495</c:v>
                </c:pt>
                <c:pt idx="85">
                  <c:v>-6.6709370623195046</c:v>
                </c:pt>
                <c:pt idx="86">
                  <c:v>-6.7514304641579788</c:v>
                </c:pt>
                <c:pt idx="87">
                  <c:v>-6.8319988136581351</c:v>
                </c:pt>
                <c:pt idx="88">
                  <c:v>-6.9126430310681748</c:v>
                </c:pt>
                <c:pt idx="89">
                  <c:v>-6.9933640383598332</c:v>
                </c:pt>
                <c:pt idx="90">
                  <c:v>-7.0741627592478125</c:v>
                </c:pt>
                <c:pt idx="91">
                  <c:v>-7.1550401192091391</c:v>
                </c:pt>
                <c:pt idx="92">
                  <c:v>-7.2359970455025309</c:v>
                </c:pt>
                <c:pt idx="93">
                  <c:v>-7.3170344671877157</c:v>
                </c:pt>
                <c:pt idx="94">
                  <c:v>-7.3981533151447518</c:v>
                </c:pt>
                <c:pt idx="95">
                  <c:v>-7.4793545220932867</c:v>
                </c:pt>
                <c:pt idx="96">
                  <c:v>-7.5606390226118103</c:v>
                </c:pt>
                <c:pt idx="97">
                  <c:v>-7.6420077531568804</c:v>
                </c:pt>
                <c:pt idx="98">
                  <c:v>-7.7234616520822952</c:v>
                </c:pt>
                <c:pt idx="99">
                  <c:v>-7.805001659658271</c:v>
                </c:pt>
                <c:pt idx="100">
                  <c:v>-7.8866287180905355</c:v>
                </c:pt>
                <c:pt idx="101">
                  <c:v>-7.9683437715394598</c:v>
                </c:pt>
                <c:pt idx="102">
                  <c:v>-8.050147766139073</c:v>
                </c:pt>
                <c:pt idx="103">
                  <c:v>-8.1320416500161077</c:v>
                </c:pt>
                <c:pt idx="104">
                  <c:v>-8.21402637330897</c:v>
                </c:pt>
                <c:pt idx="105">
                  <c:v>-8.2961028881866934</c:v>
                </c:pt>
                <c:pt idx="106">
                  <c:v>-8.3782721488678273</c:v>
                </c:pt>
                <c:pt idx="107">
                  <c:v>-8.460535111639313</c:v>
                </c:pt>
                <c:pt idx="108">
                  <c:v>-8.5428927348753039</c:v>
                </c:pt>
                <c:pt idx="109">
                  <c:v>-8.6253459790559397</c:v>
                </c:pt>
                <c:pt idx="110">
                  <c:v>-8.7078958067860679</c:v>
                </c:pt>
                <c:pt idx="111">
                  <c:v>-8.7905431828139484</c:v>
                </c:pt>
                <c:pt idx="112">
                  <c:v>-8.8732890740498735</c:v>
                </c:pt>
                <c:pt idx="113">
                  <c:v>-8.9561344495847717</c:v>
                </c:pt>
                <c:pt idx="114">
                  <c:v>-9.0390802807087294</c:v>
                </c:pt>
                <c:pt idx="115">
                  <c:v>-9.1221275409294762</c:v>
                </c:pt>
                <c:pt idx="116">
                  <c:v>-9.2052772059908285</c:v>
                </c:pt>
                <c:pt idx="117">
                  <c:v>-9.288530253891043</c:v>
                </c:pt>
                <c:pt idx="118">
                  <c:v>-9.3718876649011538</c:v>
                </c:pt>
                <c:pt idx="119">
                  <c:v>-9.4553504215832156</c:v>
                </c:pt>
                <c:pt idx="120">
                  <c:v>-9.5389195088084993</c:v>
                </c:pt>
                <c:pt idx="121">
                  <c:v>-9.6225959137756298</c:v>
                </c:pt>
                <c:pt idx="122">
                  <c:v>-9.7063806260286611</c:v>
                </c:pt>
                <c:pt idx="123">
                  <c:v>-9.7902746374750578</c:v>
                </c:pt>
                <c:pt idx="124">
                  <c:v>-9.8742789424036541</c:v>
                </c:pt>
                <c:pt idx="125">
                  <c:v>-9.9583945375024943</c:v>
                </c:pt>
                <c:pt idx="126">
                  <c:v>-10.04262242187664</c:v>
                </c:pt>
                <c:pt idx="127">
                  <c:v>-10.126963597065879</c:v>
                </c:pt>
                <c:pt idx="128">
                  <c:v>-10.211419067062366</c:v>
                </c:pt>
                <c:pt idx="129">
                  <c:v>-10.295989838328184</c:v>
                </c:pt>
                <c:pt idx="130">
                  <c:v>-10.380676919812819</c:v>
                </c:pt>
                <c:pt idx="131">
                  <c:v>-10.465481322970581</c:v>
                </c:pt>
                <c:pt idx="132">
                  <c:v>-10.550404061777881</c:v>
                </c:pt>
                <c:pt idx="133">
                  <c:v>-10.635446152750493</c:v>
                </c:pt>
                <c:pt idx="134">
                  <c:v>-10.72060861496065</c:v>
                </c:pt>
                <c:pt idx="135">
                  <c:v>-10.805892470054124</c:v>
                </c:pt>
                <c:pt idx="136">
                  <c:v>-10.89129874226715</c:v>
                </c:pt>
                <c:pt idx="137">
                  <c:v>-10.976828458443292</c:v>
                </c:pt>
                <c:pt idx="138">
                  <c:v>-11.062482648050173</c:v>
                </c:pt>
                <c:pt idx="139">
                  <c:v>-11.14826234319616</c:v>
                </c:pt>
                <c:pt idx="140">
                  <c:v>-11.234168578646864</c:v>
                </c:pt>
                <c:pt idx="141">
                  <c:v>-11.32020239184161</c:v>
                </c:pt>
                <c:pt idx="142">
                  <c:v>-11.406364822909749</c:v>
                </c:pt>
                <c:pt idx="143">
                  <c:v>-11.492656914686881</c:v>
                </c:pt>
                <c:pt idx="144">
                  <c:v>-11.579079712730927</c:v>
                </c:pt>
                <c:pt idx="145">
                  <c:v>-11.665634265338136</c:v>
                </c:pt>
                <c:pt idx="146">
                  <c:v>-11.752321623558933</c:v>
                </c:pt>
                <c:pt idx="147">
                  <c:v>-11.839142841213626</c:v>
                </c:pt>
                <c:pt idx="148">
                  <c:v>-11.926098974908045</c:v>
                </c:pt>
                <c:pt idx="149">
                  <c:v>-12.013191084048993</c:v>
                </c:pt>
                <c:pt idx="150">
                  <c:v>-12.100420230859585</c:v>
                </c:pt>
                <c:pt idx="151">
                  <c:v>-12.187787480394446</c:v>
                </c:pt>
                <c:pt idx="152">
                  <c:v>-12.275293900554779</c:v>
                </c:pt>
                <c:pt idx="153">
                  <c:v>-12.362940562103262</c:v>
                </c:pt>
                <c:pt idx="154">
                  <c:v>-12.450728538678838</c:v>
                </c:pt>
                <c:pt idx="155">
                  <c:v>-12.538658906811309</c:v>
                </c:pt>
                <c:pt idx="156">
                  <c:v>-12.62673274593581</c:v>
                </c:pt>
                <c:pt idx="157">
                  <c:v>-12.714951138407091</c:v>
                </c:pt>
                <c:pt idx="158">
                  <c:v>-12.80331516951369</c:v>
                </c:pt>
                <c:pt idx="159">
                  <c:v>-12.891825927491869</c:v>
                </c:pt>
                <c:pt idx="160">
                  <c:v>-12.98048450353944</c:v>
                </c:pt>
                <c:pt idx="161">
                  <c:v>-13.069291991829395</c:v>
                </c:pt>
                <c:pt idx="162">
                  <c:v>-13.158249489523353</c:v>
                </c:pt>
                <c:pt idx="163">
                  <c:v>-13.247358096784813</c:v>
                </c:pt>
                <c:pt idx="164">
                  <c:v>-13.33661891679227</c:v>
                </c:pt>
                <c:pt idx="165">
                  <c:v>-13.426033055752086</c:v>
                </c:pt>
                <c:pt idx="166">
                  <c:v>-13.515601622911205</c:v>
                </c:pt>
                <c:pt idx="167">
                  <c:v>-13.60532573056963</c:v>
                </c:pt>
                <c:pt idx="168">
                  <c:v>-13.695206494092753</c:v>
                </c:pt>
                <c:pt idx="169">
                  <c:v>-13.785245031923417</c:v>
                </c:pt>
                <c:pt idx="170">
                  <c:v>-13.875442465593814</c:v>
                </c:pt>
                <c:pt idx="171">
                  <c:v>-13.965799919737121</c:v>
                </c:pt>
                <c:pt idx="172">
                  <c:v>-14.056318522098969</c:v>
                </c:pt>
                <c:pt idx="173">
                  <c:v>-14.146999403548634</c:v>
                </c:pt>
                <c:pt idx="174">
                  <c:v>-14.237843698090032</c:v>
                </c:pt>
                <c:pt idx="175">
                  <c:v>-14.328852542872447</c:v>
                </c:pt>
                <c:pt idx="176">
                  <c:v>-14.420027078201047</c:v>
                </c:pt>
                <c:pt idx="177">
                  <c:v>-14.511368447547143</c:v>
                </c:pt>
                <c:pt idx="178">
                  <c:v>-14.602877797558182</c:v>
                </c:pt>
                <c:pt idx="179">
                  <c:v>-14.694556278067507</c:v>
                </c:pt>
                <c:pt idx="180">
                  <c:v>-14.786405042103837</c:v>
                </c:pt>
                <c:pt idx="181">
                  <c:v>-14.878425245900484</c:v>
                </c:pt>
                <c:pt idx="182">
                  <c:v>-14.97061804890428</c:v>
                </c:pt>
                <c:pt idx="183">
                  <c:v>-15.06298461378428</c:v>
                </c:pt>
                <c:pt idx="184">
                  <c:v>-15.155526106440107</c:v>
                </c:pt>
                <c:pt idx="185">
                  <c:v>-15.248243696010057</c:v>
                </c:pt>
                <c:pt idx="186">
                  <c:v>-15.341138554878873</c:v>
                </c:pt>
                <c:pt idx="187">
                  <c:v>-15.434211858685247</c:v>
                </c:pt>
                <c:pt idx="188">
                  <c:v>-15.527464786329009</c:v>
                </c:pt>
                <c:pt idx="189">
                  <c:v>-15.620898519977953</c:v>
                </c:pt>
                <c:pt idx="190">
                  <c:v>-15.71451424507441</c:v>
                </c:pt>
                <c:pt idx="191">
                  <c:v>-15.808313150341457</c:v>
                </c:pt>
                <c:pt idx="192">
                  <c:v>-15.902296427788793</c:v>
                </c:pt>
                <c:pt idx="193">
                  <c:v>-15.99646527271825</c:v>
                </c:pt>
                <c:pt idx="194">
                  <c:v>-16.090820883729023</c:v>
                </c:pt>
                <c:pt idx="195">
                  <c:v>-16.185364462722482</c:v>
                </c:pt>
                <c:pt idx="196">
                  <c:v>-16.280097214906636</c:v>
                </c:pt>
                <c:pt idx="197">
                  <c:v>-16.375020348800241</c:v>
                </c:pt>
                <c:pt idx="198">
                  <c:v>-16.470135076236531</c:v>
                </c:pt>
                <c:pt idx="199">
                  <c:v>-16.565442612366549</c:v>
                </c:pt>
                <c:pt idx="200">
                  <c:v>-16.660944175662106</c:v>
                </c:pt>
                <c:pt idx="201">
                  <c:v>-16.75664098791831</c:v>
                </c:pt>
                <c:pt idx="202">
                  <c:v>-16.852534274255753</c:v>
                </c:pt>
                <c:pt idx="203">
                  <c:v>-16.948625263122196</c:v>
                </c:pt>
                <c:pt idx="204">
                  <c:v>-17.044915186293917</c:v>
                </c:pt>
                <c:pt idx="205">
                  <c:v>-17.141405278876547</c:v>
                </c:pt>
                <c:pt idx="206">
                  <c:v>-17.23809677930554</c:v>
                </c:pt>
                <c:pt idx="207">
                  <c:v>-17.334990929346173</c:v>
                </c:pt>
                <c:pt idx="208">
                  <c:v>-17.432088974093052</c:v>
                </c:pt>
                <c:pt idx="209">
                  <c:v>-17.52939216196922</c:v>
                </c:pt>
                <c:pt idx="210">
                  <c:v>-17.626901744724744</c:v>
                </c:pt>
                <c:pt idx="211">
                  <c:v>-17.72461897743484</c:v>
                </c:pt>
                <c:pt idx="212">
                  <c:v>-17.822545118497516</c:v>
                </c:pt>
                <c:pt idx="213">
                  <c:v>-17.92068142963069</c:v>
                </c:pt>
                <c:pt idx="214">
                  <c:v>-18.019029175868837</c:v>
                </c:pt>
                <c:pt idx="215">
                  <c:v>-18.117589625559106</c:v>
                </c:pt>
                <c:pt idx="216">
                  <c:v>-18.216364050356848</c:v>
                </c:pt>
                <c:pt idx="217">
                  <c:v>-18.315353725220774</c:v>
                </c:pt>
                <c:pt idx="218">
                  <c:v>-18.414559928407336</c:v>
                </c:pt>
                <c:pt idx="219">
                  <c:v>-18.51398394146478</c:v>
                </c:pt>
                <c:pt idx="220">
                  <c:v>-18.613627049226452</c:v>
                </c:pt>
                <c:pt idx="221">
                  <c:v>-18.713490539803676</c:v>
                </c:pt>
                <c:pt idx="222">
                  <c:v>-18.813575704577925</c:v>
                </c:pt>
                <c:pt idx="223">
                  <c:v>-18.913883838192493</c:v>
                </c:pt>
                <c:pt idx="224">
                  <c:v>-19.014416238543475</c:v>
                </c:pt>
                <c:pt idx="225">
                  <c:v>-19.115174206770227</c:v>
                </c:pt>
                <c:pt idx="226">
                  <c:v>-19.216159047245096</c:v>
                </c:pt>
                <c:pt idx="227">
                  <c:v>-19.317372067562612</c:v>
                </c:pt>
                <c:pt idx="228">
                  <c:v>-19.418814578527932</c:v>
                </c:pt>
                <c:pt idx="229">
                  <c:v>-19.520487894144722</c:v>
                </c:pt>
                <c:pt idx="230">
                  <c:v>-19.622393331602293</c:v>
                </c:pt>
                <c:pt idx="231">
                  <c:v>-19.724532211262083</c:v>
                </c:pt>
                <c:pt idx="232">
                  <c:v>-19.826905856643457</c:v>
                </c:pt>
                <c:pt idx="233">
                  <c:v>-19.929515594408784</c:v>
                </c:pt>
                <c:pt idx="234">
                  <c:v>-20.032362754347798</c:v>
                </c:pt>
                <c:pt idx="235">
                  <c:v>-20.135448669361203</c:v>
                </c:pt>
                <c:pt idx="236">
                  <c:v>-20.238774675443633</c:v>
                </c:pt>
                <c:pt idx="237">
                  <c:v>-20.342342111665719</c:v>
                </c:pt>
                <c:pt idx="238">
                  <c:v>-20.446152320155512</c:v>
                </c:pt>
                <c:pt idx="239">
                  <c:v>-20.550206646079037</c:v>
                </c:pt>
                <c:pt idx="240">
                  <c:v>-20.65450643762011</c:v>
                </c:pt>
                <c:pt idx="241">
                  <c:v>-20.759053045959348</c:v>
                </c:pt>
                <c:pt idx="242">
                  <c:v>-20.863847825252311</c:v>
                </c:pt>
                <c:pt idx="243">
                  <c:v>-20.968892132606872</c:v>
                </c:pt>
                <c:pt idx="244">
                  <c:v>-21.074187328059715</c:v>
                </c:pt>
                <c:pt idx="245">
                  <c:v>-21.179734774551989</c:v>
                </c:pt>
                <c:pt idx="246">
                  <c:v>-21.285535837904064</c:v>
                </c:pt>
                <c:pt idx="247">
                  <c:v>-21.391591886789406</c:v>
                </c:pt>
                <c:pt idx="248">
                  <c:v>-21.497904292707613</c:v>
                </c:pt>
                <c:pt idx="249">
                  <c:v>-21.604474429956436</c:v>
                </c:pt>
                <c:pt idx="250">
                  <c:v>-21.711303675602963</c:v>
                </c:pt>
                <c:pt idx="251">
                  <c:v>-21.818393409453783</c:v>
                </c:pt>
                <c:pt idx="252">
                  <c:v>-21.925745014024297</c:v>
                </c:pt>
                <c:pt idx="253">
                  <c:v>-22.033359874506942</c:v>
                </c:pt>
                <c:pt idx="254">
                  <c:v>-22.141239378738483</c:v>
                </c:pt>
                <c:pt idx="255">
                  <c:v>-22.249384917166328</c:v>
                </c:pt>
                <c:pt idx="256">
                  <c:v>-22.357797882813792</c:v>
                </c:pt>
                <c:pt idx="257">
                  <c:v>-22.466479671244329</c:v>
                </c:pt>
                <c:pt idx="258">
                  <c:v>-22.575431680524733</c:v>
                </c:pt>
                <c:pt idx="259">
                  <c:v>-22.68465531118726</c:v>
                </c:pt>
                <c:pt idx="260">
                  <c:v>-22.7941519661907</c:v>
                </c:pt>
                <c:pt idx="261">
                  <c:v>-22.903923050880316</c:v>
                </c:pt>
                <c:pt idx="262">
                  <c:v>-23.013969972946683</c:v>
                </c:pt>
                <c:pt idx="263">
                  <c:v>-23.12429414238343</c:v>
                </c:pt>
                <c:pt idx="264">
                  <c:v>-23.23489697144382</c:v>
                </c:pt>
                <c:pt idx="265">
                  <c:v>-23.345779874596122</c:v>
                </c:pt>
                <c:pt idx="266">
                  <c:v>-23.456944268477905</c:v>
                </c:pt>
                <c:pt idx="267">
                  <c:v>-23.56839157184907</c:v>
                </c:pt>
                <c:pt idx="268">
                  <c:v>-23.680123205543655</c:v>
                </c:pt>
                <c:pt idx="269">
                  <c:v>-23.792140592420481</c:v>
                </c:pt>
                <c:pt idx="270">
                  <c:v>-23.904445157312505</c:v>
                </c:pt>
                <c:pt idx="271">
                  <c:v>-24.017038326974916</c:v>
                </c:pt>
                <c:pt idx="272">
                  <c:v>-24.129921530031975</c:v>
                </c:pt>
                <c:pt idx="273">
                  <c:v>-24.243096196922508</c:v>
                </c:pt>
                <c:pt idx="274">
                  <c:v>-24.356563759844153</c:v>
                </c:pt>
                <c:pt idx="275">
                  <c:v>-24.470325652696229</c:v>
                </c:pt>
                <c:pt idx="276">
                  <c:v>-24.584383311021249</c:v>
                </c:pt>
                <c:pt idx="277">
                  <c:v>-24.698738171945092</c:v>
                </c:pt>
                <c:pt idx="278">
                  <c:v>-24.81339167411576</c:v>
                </c:pt>
                <c:pt idx="279">
                  <c:v>-24.928345257640775</c:v>
                </c:pt>
                <c:pt idx="280">
                  <c:v>-25.043600364023071</c:v>
                </c:pt>
                <c:pt idx="281">
                  <c:v>-25.159158436095534</c:v>
                </c:pt>
                <c:pt idx="282">
                  <c:v>-25.275020917954034</c:v>
                </c:pt>
                <c:pt idx="283">
                  <c:v>-25.39118925488896</c:v>
                </c:pt>
                <c:pt idx="284">
                  <c:v>-25.507664893315283</c:v>
                </c:pt>
                <c:pt idx="285">
                  <c:v>-25.6244492807011</c:v>
                </c:pt>
                <c:pt idx="286">
                  <c:v>-25.741543865494656</c:v>
                </c:pt>
                <c:pt idx="287">
                  <c:v>-25.858950097049728</c:v>
                </c:pt>
                <c:pt idx="288">
                  <c:v>-25.976669425549556</c:v>
                </c:pt>
                <c:pt idx="289">
                  <c:v>-26.094703301929083</c:v>
                </c:pt>
                <c:pt idx="290">
                  <c:v>-26.213053177795597</c:v>
                </c:pt>
                <c:pt idx="291">
                  <c:v>-26.331720505347803</c:v>
                </c:pt>
                <c:pt idx="292">
                  <c:v>-26.45070673729311</c:v>
                </c:pt>
                <c:pt idx="293">
                  <c:v>-26.570013326763409</c:v>
                </c:pt>
                <c:pt idx="294">
                  <c:v>-26.689641727229017</c:v>
                </c:pt>
                <c:pt idx="295">
                  <c:v>-26.80959339241095</c:v>
                </c:pt>
                <c:pt idx="296">
                  <c:v>-26.929869776191527</c:v>
                </c:pt>
                <c:pt idx="297">
                  <c:v>-27.050472332523125</c:v>
                </c:pt>
                <c:pt idx="298">
                  <c:v>-27.171402515335199</c:v>
                </c:pt>
                <c:pt idx="299">
                  <c:v>-27.292661778439534</c:v>
                </c:pt>
                <c:pt idx="300">
                  <c:v>-27.414251575433621</c:v>
                </c:pt>
                <c:pt idx="301">
                  <c:v>-27.536173359602305</c:v>
                </c:pt>
                <c:pt idx="302">
                  <c:v>-27.658428583817408</c:v>
                </c:pt>
                <c:pt idx="303">
                  <c:v>-27.781018700435659</c:v>
                </c:pt>
                <c:pt idx="304">
                  <c:v>-27.903945161194631</c:v>
                </c:pt>
                <c:pt idx="305">
                  <c:v>-28.027209417106764</c:v>
                </c:pt>
                <c:pt idx="306">
                  <c:v>-28.150812918351487</c:v>
                </c:pt>
                <c:pt idx="307">
                  <c:v>-28.27475711416535</c:v>
                </c:pt>
                <c:pt idx="308">
                  <c:v>-28.399043452730233</c:v>
                </c:pt>
                <c:pt idx="309">
                  <c:v>-28.523673381059481</c:v>
                </c:pt>
                <c:pt idx="310">
                  <c:v>-28.648648344882112</c:v>
                </c:pt>
                <c:pt idx="311">
                  <c:v>-28.773969788524909</c:v>
                </c:pt>
                <c:pt idx="312">
                  <c:v>-28.899639154792517</c:v>
                </c:pt>
                <c:pt idx="313">
                  <c:v>-29.025657884845472</c:v>
                </c:pt>
                <c:pt idx="314">
                  <c:v>-29.152027418076013</c:v>
                </c:pt>
                <c:pt idx="315">
                  <c:v>-29.278749191981969</c:v>
                </c:pt>
                <c:pt idx="316">
                  <c:v>-29.40582464203839</c:v>
                </c:pt>
                <c:pt idx="317">
                  <c:v>-29.53325520156702</c:v>
                </c:pt>
                <c:pt idx="318">
                  <c:v>-29.661042301603665</c:v>
                </c:pt>
                <c:pt idx="319">
                  <c:v>-29.789187370763319</c:v>
                </c:pt>
                <c:pt idx="320">
                  <c:v>-29.917691835103081</c:v>
                </c:pt>
                <c:pt idx="321">
                  <c:v>-30.046557117982889</c:v>
                </c:pt>
                <c:pt idx="322">
                  <c:v>-30.175784639923954</c:v>
                </c:pt>
                <c:pt idx="323">
                  <c:v>-30.305375818464942</c:v>
                </c:pt>
                <c:pt idx="324">
                  <c:v>-30.435332068015843</c:v>
                </c:pt>
                <c:pt idx="325">
                  <c:v>-30.565654799709666</c:v>
                </c:pt>
                <c:pt idx="326">
                  <c:v>-30.69634542125161</c:v>
                </c:pt>
                <c:pt idx="327">
                  <c:v>-30.827405336766081</c:v>
                </c:pt>
                <c:pt idx="328">
                  <c:v>-30.958835946641202</c:v>
                </c:pt>
                <c:pt idx="329">
                  <c:v>-31.090638647371097</c:v>
                </c:pt>
                <c:pt idx="330">
                  <c:v>-31.222814831395677</c:v>
                </c:pt>
                <c:pt idx="331">
                  <c:v>-31.355365886938014</c:v>
                </c:pt>
                <c:pt idx="332">
                  <c:v>-31.488293197839393</c:v>
                </c:pt>
                <c:pt idx="333">
                  <c:v>-31.621598143391861</c:v>
                </c:pt>
                <c:pt idx="334">
                  <c:v>-31.755282098168287</c:v>
                </c:pt>
                <c:pt idx="335">
                  <c:v>-31.889346431849997</c:v>
                </c:pt>
                <c:pt idx="336">
                  <c:v>-32.023792509051965</c:v>
                </c:pt>
                <c:pt idx="337">
                  <c:v>-32.158621689145392</c:v>
                </c:pt>
                <c:pt idx="338">
                  <c:v>-32.29383532607789</c:v>
                </c:pt>
                <c:pt idx="339">
                  <c:v>-32.429434768191037</c:v>
                </c:pt>
                <c:pt idx="340">
                  <c:v>-32.565421358035529</c:v>
                </c:pt>
                <c:pt idx="341">
                  <c:v>-32.701796432183578</c:v>
                </c:pt>
                <c:pt idx="342">
                  <c:v>-32.838561321038974</c:v>
                </c:pt>
                <c:pt idx="343">
                  <c:v>-32.975717348644388</c:v>
                </c:pt>
                <c:pt idx="344">
                  <c:v>-33.113265832486171</c:v>
                </c:pt>
                <c:pt idx="345">
                  <c:v>-33.251208083296547</c:v>
                </c:pt>
                <c:pt idx="346">
                  <c:v>-33.389545404853202</c:v>
                </c:pt>
                <c:pt idx="347">
                  <c:v>-33.52827909377622</c:v>
                </c:pt>
                <c:pt idx="348">
                  <c:v>-33.667410439322431</c:v>
                </c:pt>
                <c:pt idx="349">
                  <c:v>-33.806940723177128</c:v>
                </c:pt>
                <c:pt idx="350">
                  <c:v>-33.94687121924305</c:v>
                </c:pt>
                <c:pt idx="351">
                  <c:v>-34.087203193426902</c:v>
                </c:pt>
                <c:pt idx="352">
                  <c:v>-34.227937903422976</c:v>
                </c:pt>
                <c:pt idx="353">
                  <c:v>-34.369076598494345</c:v>
                </c:pt>
                <c:pt idx="354">
                  <c:v>-34.510620519251205</c:v>
                </c:pt>
                <c:pt idx="355">
                  <c:v>-34.652570897426649</c:v>
                </c:pt>
                <c:pt idx="356">
                  <c:v>-34.794928955649759</c:v>
                </c:pt>
                <c:pt idx="357">
                  <c:v>-34.937695907215975</c:v>
                </c:pt>
                <c:pt idx="358">
                  <c:v>-35.080872955854822</c:v>
                </c:pt>
                <c:pt idx="359">
                  <c:v>-35.224461295494947</c:v>
                </c:pt>
                <c:pt idx="360">
                  <c:v>-35.368462110026449</c:v>
                </c:pt>
                <c:pt idx="361">
                  <c:v>-35.51287657306063</c:v>
                </c:pt>
                <c:pt idx="362">
                  <c:v>-35.657705847686863</c:v>
                </c:pt>
                <c:pt idx="363">
                  <c:v>-35.802951086227075</c:v>
                </c:pt>
                <c:pt idx="364">
                  <c:v>-35.948613429987276</c:v>
                </c:pt>
                <c:pt idx="365">
                  <c:v>-36.094694009006602</c:v>
                </c:pt>
                <c:pt idx="366">
                  <c:v>-36.241193941803658</c:v>
                </c:pt>
                <c:pt idx="367">
                  <c:v>-36.388114335120115</c:v>
                </c:pt>
                <c:pt idx="368">
                  <c:v>-36.535456283661837</c:v>
                </c:pt>
                <c:pt idx="369">
                  <c:v>-36.6832208698372</c:v>
                </c:pt>
                <c:pt idx="370">
                  <c:v>-36.831409163492879</c:v>
                </c:pt>
                <c:pt idx="371">
                  <c:v>-36.980022221647012</c:v>
                </c:pt>
                <c:pt idx="372">
                  <c:v>-37.129061088219707</c:v>
                </c:pt>
                <c:pt idx="373">
                  <c:v>-37.27852679376101</c:v>
                </c:pt>
                <c:pt idx="374">
                  <c:v>-37.428420355176343</c:v>
                </c:pt>
                <c:pt idx="375">
                  <c:v>-37.578742775449221</c:v>
                </c:pt>
                <c:pt idx="376">
                  <c:v>-37.729495043361652</c:v>
                </c:pt>
                <c:pt idx="377">
                  <c:v>-37.880678133211781</c:v>
                </c:pt>
                <c:pt idx="378">
                  <c:v>-38.032293004529244</c:v>
                </c:pt>
                <c:pt idx="379">
                  <c:v>-38.184340601787873</c:v>
                </c:pt>
                <c:pt idx="380">
                  <c:v>-38.336821854116089</c:v>
                </c:pt>
                <c:pt idx="381">
                  <c:v>-38.489737675004726</c:v>
                </c:pt>
                <c:pt idx="382">
                  <c:v>-38.643088962012534</c:v>
                </c:pt>
                <c:pt idx="383">
                  <c:v>-38.796876596469325</c:v>
                </c:pt>
                <c:pt idx="384">
                  <c:v>-38.951101443176611</c:v>
                </c:pt>
                <c:pt idx="385">
                  <c:v>-39.105764350106163</c:v>
                </c:pt>
                <c:pt idx="386">
                  <c:v>-39.260866148096071</c:v>
                </c:pt>
                <c:pt idx="387">
                  <c:v>-39.416407650544684</c:v>
                </c:pt>
                <c:pt idx="388">
                  <c:v>-39.572389653102221</c:v>
                </c:pt>
                <c:pt idx="389">
                  <c:v>-39.728812933360295</c:v>
                </c:pt>
                <c:pt idx="390">
                  <c:v>-39.885678250539264</c:v>
                </c:pt>
                <c:pt idx="391">
                  <c:v>-40.04298634517346</c:v>
                </c:pt>
                <c:pt idx="392">
                  <c:v>-40.200737938794326</c:v>
                </c:pt>
                <c:pt idx="393">
                  <c:v>-40.358933733611657</c:v>
                </c:pt>
                <c:pt idx="394">
                  <c:v>-40.517574412192708</c:v>
                </c:pt>
                <c:pt idx="395">
                  <c:v>-40.676660637139513</c:v>
                </c:pt>
                <c:pt idx="396">
                  <c:v>-40.836193050764301</c:v>
                </c:pt>
                <c:pt idx="397">
                  <c:v>-40.996172274762948</c:v>
                </c:pt>
                <c:pt idx="398">
                  <c:v>-41.156598909886903</c:v>
                </c:pt>
                <c:pt idx="399">
                  <c:v>-41.317473535613189</c:v>
                </c:pt>
                <c:pt idx="400">
                  <c:v>-41.478796709812841</c:v>
                </c:pt>
                <c:pt idx="401">
                  <c:v>-41.640568968417774</c:v>
                </c:pt>
                <c:pt idx="402">
                  <c:v>-41.802790825085999</c:v>
                </c:pt>
                <c:pt idx="403">
                  <c:v>-41.965462770865464</c:v>
                </c:pt>
                <c:pt idx="404">
                  <c:v>-42.128585273856508</c:v>
                </c:pt>
                <c:pt idx="405">
                  <c:v>-42.292158778872761</c:v>
                </c:pt>
                <c:pt idx="406">
                  <c:v>-42.456183707101118</c:v>
                </c:pt>
                <c:pt idx="407">
                  <c:v>-42.620660455760145</c:v>
                </c:pt>
                <c:pt idx="408">
                  <c:v>-42.785589397757668</c:v>
                </c:pt>
                <c:pt idx="409">
                  <c:v>-42.95097088134704</c:v>
                </c:pt>
                <c:pt idx="410">
                  <c:v>-43.116805229782656</c:v>
                </c:pt>
                <c:pt idx="411">
                  <c:v>-43.283092740974411</c:v>
                </c:pt>
                <c:pt idx="412">
                  <c:v>-43.449833687141414</c:v>
                </c:pt>
                <c:pt idx="413">
                  <c:v>-43.617028314464974</c:v>
                </c:pt>
                <c:pt idx="414">
                  <c:v>-43.784676842740879</c:v>
                </c:pt>
                <c:pt idx="415">
                  <c:v>-43.952779465031249</c:v>
                </c:pt>
                <c:pt idx="416">
                  <c:v>-44.121336347315754</c:v>
                </c:pt>
                <c:pt idx="417">
                  <c:v>-44.290347628142548</c:v>
                </c:pt>
                <c:pt idx="418">
                  <c:v>-44.459813418279012</c:v>
                </c:pt>
                <c:pt idx="419">
                  <c:v>-44.629733800362096</c:v>
                </c:pt>
                <c:pt idx="420">
                  <c:v>-44.800108828548794</c:v>
                </c:pt>
                <c:pt idx="421">
                  <c:v>-44.970938528166499</c:v>
                </c:pt>
                <c:pt idx="422">
                  <c:v>-45.142222895363545</c:v>
                </c:pt>
                <c:pt idx="423">
                  <c:v>-45.313961896760027</c:v>
                </c:pt>
                <c:pt idx="424">
                  <c:v>-45.486155469098811</c:v>
                </c:pt>
                <c:pt idx="425">
                  <c:v>-45.658803518897145</c:v>
                </c:pt>
                <c:pt idx="426">
                  <c:v>-45.831905922098734</c:v>
                </c:pt>
                <c:pt idx="427">
                  <c:v>-46.005462523726571</c:v>
                </c:pt>
                <c:pt idx="428">
                  <c:v>-46.179473137536469</c:v>
                </c:pt>
                <c:pt idx="429">
                  <c:v>-46.353937545671585</c:v>
                </c:pt>
                <c:pt idx="430">
                  <c:v>-46.528855498317988</c:v>
                </c:pt>
                <c:pt idx="431">
                  <c:v>-46.704226713361287</c:v>
                </c:pt>
                <c:pt idx="432">
                  <c:v>-46.880050876044656</c:v>
                </c:pt>
                <c:pt idx="433">
                  <c:v>-47.056327638628211</c:v>
                </c:pt>
                <c:pt idx="434">
                  <c:v>-47.233056620049965</c:v>
                </c:pt>
                <c:pt idx="435">
                  <c:v>-47.41023740558839</c:v>
                </c:pt>
                <c:pt idx="436">
                  <c:v>-47.58786954652691</c:v>
                </c:pt>
                <c:pt idx="437">
                  <c:v>-47.765952559820199</c:v>
                </c:pt>
                <c:pt idx="438">
                  <c:v>-47.944485927762692</c:v>
                </c:pt>
                <c:pt idx="439">
                  <c:v>-48.12346909765926</c:v>
                </c:pt>
                <c:pt idx="440">
                  <c:v>-48.302901481498203</c:v>
                </c:pt>
                <c:pt idx="441">
                  <c:v>-48.482782455626882</c:v>
                </c:pt>
                <c:pt idx="442">
                  <c:v>-48.663111360429873</c:v>
                </c:pt>
                <c:pt idx="443">
                  <c:v>-48.843887500010027</c:v>
                </c:pt>
                <c:pt idx="444">
                  <c:v>-49.02511014187246</c:v>
                </c:pt>
                <c:pt idx="445">
                  <c:v>-49.206778516611557</c:v>
                </c:pt>
                <c:pt idx="446">
                  <c:v>-49.388891817601404</c:v>
                </c:pt>
                <c:pt idx="447">
                  <c:v>-49.571449200689457</c:v>
                </c:pt>
                <c:pt idx="448">
                  <c:v>-49.754449783893961</c:v>
                </c:pt>
                <c:pt idx="449">
                  <c:v>-49.937892647104917</c:v>
                </c:pt>
                <c:pt idx="450">
                  <c:v>-50.121776831789056</c:v>
                </c:pt>
                <c:pt idx="451">
                  <c:v>-50.306101340698802</c:v>
                </c:pt>
                <c:pt idx="452">
                  <c:v>-50.490865137585459</c:v>
                </c:pt>
                <c:pt idx="453">
                  <c:v>-50.676067146916807</c:v>
                </c:pt>
                <c:pt idx="454">
                  <c:v>-50.861706253599138</c:v>
                </c:pt>
                <c:pt idx="455">
                  <c:v>-51.047781302704081</c:v>
                </c:pt>
                <c:pt idx="456">
                  <c:v>-51.234291099200277</c:v>
                </c:pt>
                <c:pt idx="457">
                  <c:v>-51.421234407690037</c:v>
                </c:pt>
                <c:pt idx="458">
                  <c:v>-51.608609952151234</c:v>
                </c:pt>
                <c:pt idx="459">
                  <c:v>-51.796416415684611</c:v>
                </c:pt>
                <c:pt idx="460">
                  <c:v>-51.984652440266473</c:v>
                </c:pt>
                <c:pt idx="461">
                  <c:v>-52.173316626507351</c:v>
                </c:pt>
                <c:pt idx="462">
                  <c:v>-52.362407533416274</c:v>
                </c:pt>
                <c:pt idx="463">
                  <c:v>-52.551923678171249</c:v>
                </c:pt>
                <c:pt idx="464">
                  <c:v>-52.741863535895924</c:v>
                </c:pt>
                <c:pt idx="465">
                  <c:v>-52.932225539442598</c:v>
                </c:pt>
                <c:pt idx="466">
                  <c:v>-53.123008079181943</c:v>
                </c:pt>
                <c:pt idx="467">
                  <c:v>-53.314209502799237</c:v>
                </c:pt>
                <c:pt idx="468">
                  <c:v>-53.505828115097678</c:v>
                </c:pt>
                <c:pt idx="469">
                  <c:v>-53.697862177808766</c:v>
                </c:pt>
                <c:pt idx="470">
                  <c:v>-53.890309909409837</c:v>
                </c:pt>
                <c:pt idx="471">
                  <c:v>-54.083169484949082</c:v>
                </c:pt>
                <c:pt idx="472">
                  <c:v>-54.276439035878191</c:v>
                </c:pt>
                <c:pt idx="473">
                  <c:v>-54.47011664989266</c:v>
                </c:pt>
                <c:pt idx="474">
                  <c:v>-54.664200370780122</c:v>
                </c:pt>
                <c:pt idx="475">
                  <c:v>-54.858688198276674</c:v>
                </c:pt>
                <c:pt idx="476">
                  <c:v>-55.053578087931633</c:v>
                </c:pt>
                <c:pt idx="477">
                  <c:v>-55.248867950980483</c:v>
                </c:pt>
                <c:pt idx="478">
                  <c:v>-55.444555654226662</c:v>
                </c:pt>
                <c:pt idx="479">
                  <c:v>-55.640639019931854</c:v>
                </c:pt>
                <c:pt idx="480">
                  <c:v>-55.837115825715458</c:v>
                </c:pt>
                <c:pt idx="481">
                  <c:v>-56.033983804462892</c:v>
                </c:pt>
                <c:pt idx="482">
                  <c:v>-56.231240644243321</c:v>
                </c:pt>
                <c:pt idx="483">
                  <c:v>-56.428883988236606</c:v>
                </c:pt>
                <c:pt idx="484">
                  <c:v>-56.62691143466995</c:v>
                </c:pt>
                <c:pt idx="485">
                  <c:v>-56.825320536764124</c:v>
                </c:pt>
                <c:pt idx="486">
                  <c:v>-57.024108802689568</c:v>
                </c:pt>
                <c:pt idx="487">
                  <c:v>-57.223273695532519</c:v>
                </c:pt>
                <c:pt idx="488">
                  <c:v>-57.422812633271221</c:v>
                </c:pt>
                <c:pt idx="489">
                  <c:v>-57.622722988762412</c:v>
                </c:pt>
                <c:pt idx="490">
                  <c:v>-57.82300208973821</c:v>
                </c:pt>
                <c:pt idx="491">
                  <c:v>-58.023647218813664</c:v>
                </c:pt>
                <c:pt idx="492">
                  <c:v>-58.22465561350478</c:v>
                </c:pt>
                <c:pt idx="493">
                  <c:v>-58.42602446625753</c:v>
                </c:pt>
                <c:pt idx="494">
                  <c:v>-58.627750924487657</c:v>
                </c:pt>
                <c:pt idx="495">
                  <c:v>-58.829832090631662</c:v>
                </c:pt>
                <c:pt idx="496">
                  <c:v>-59.032265022208861</c:v>
                </c:pt>
                <c:pt idx="497">
                  <c:v>-59.235046731894712</c:v>
                </c:pt>
                <c:pt idx="498">
                  <c:v>-59.43817418760564</c:v>
                </c:pt>
                <c:pt idx="499">
                  <c:v>-59.641644312595297</c:v>
                </c:pt>
                <c:pt idx="500">
                  <c:v>-59.845453985562386</c:v>
                </c:pt>
                <c:pt idx="501">
                  <c:v>-60.049600040770208</c:v>
                </c:pt>
                <c:pt idx="502">
                  <c:v>-60.254079268178018</c:v>
                </c:pt>
                <c:pt idx="503">
                  <c:v>-60.458888413584205</c:v>
                </c:pt>
                <c:pt idx="504">
                  <c:v>-60.664024178781517</c:v>
                </c:pt>
                <c:pt idx="505">
                  <c:v>-60.86948322172416</c:v>
                </c:pt>
                <c:pt idx="506">
                  <c:v>-61.07526215670719</c:v>
                </c:pt>
                <c:pt idx="507">
                  <c:v>-61.281357554557943</c:v>
                </c:pt>
                <c:pt idx="508">
                  <c:v>-61.487765942839701</c:v>
                </c:pt>
                <c:pt idx="509">
                  <c:v>-61.694483806067737</c:v>
                </c:pt>
                <c:pt idx="510">
                  <c:v>-61.901507585937644</c:v>
                </c:pt>
                <c:pt idx="511">
                  <c:v>-62.108833681565969</c:v>
                </c:pt>
                <c:pt idx="512">
                  <c:v>-62.316458449743386</c:v>
                </c:pt>
                <c:pt idx="513">
                  <c:v>-62.5243782052003</c:v>
                </c:pt>
                <c:pt idx="514">
                  <c:v>-62.732589220884918</c:v>
                </c:pt>
                <c:pt idx="515">
                  <c:v>-62.941087728253727</c:v>
                </c:pt>
                <c:pt idx="516">
                  <c:v>-63.149869917574641</c:v>
                </c:pt>
                <c:pt idx="517">
                  <c:v>-63.358931938242634</c:v>
                </c:pt>
                <c:pt idx="518">
                  <c:v>-63.568269899107712</c:v>
                </c:pt>
                <c:pt idx="519">
                  <c:v>-63.777879868815795</c:v>
                </c:pt>
                <c:pt idx="520">
                  <c:v>-63.987757876161631</c:v>
                </c:pt>
                <c:pt idx="521">
                  <c:v>-64.197899910454552</c:v>
                </c:pt>
                <c:pt idx="522">
                  <c:v>-64.408301921896594</c:v>
                </c:pt>
                <c:pt idx="523">
                  <c:v>-64.618959821972993</c:v>
                </c:pt>
                <c:pt idx="524">
                  <c:v>-64.829869483855092</c:v>
                </c:pt>
                <c:pt idx="525">
                  <c:v>-65.041026742815703</c:v>
                </c:pt>
                <c:pt idx="526">
                  <c:v>-65.2524273966566</c:v>
                </c:pt>
                <c:pt idx="527">
                  <c:v>-65.464067206148357</c:v>
                </c:pt>
                <c:pt idx="528">
                  <c:v>-65.675941895482325</c:v>
                </c:pt>
                <c:pt idx="529">
                  <c:v>-65.888047152734728</c:v>
                </c:pt>
                <c:pt idx="530">
                  <c:v>-66.10037863034276</c:v>
                </c:pt>
                <c:pt idx="531">
                  <c:v>-66.312931945592567</c:v>
                </c:pt>
                <c:pt idx="532">
                  <c:v>-66.525702681119142</c:v>
                </c:pt>
                <c:pt idx="533">
                  <c:v>-66.738686385417893</c:v>
                </c:pt>
                <c:pt idx="534">
                  <c:v>-66.95187857336785</c:v>
                </c:pt>
                <c:pt idx="535">
                  <c:v>-67.165274726766398</c:v>
                </c:pt>
                <c:pt idx="536">
                  <c:v>-67.378870294875369</c:v>
                </c:pt>
                <c:pt idx="537">
                  <c:v>-67.592660694978434</c:v>
                </c:pt>
                <c:pt idx="538">
                  <c:v>-67.806641312949509</c:v>
                </c:pt>
                <c:pt idx="539">
                  <c:v>-68.020807503832216</c:v>
                </c:pt>
                <c:pt idx="540">
                  <c:v>-68.235154592430248</c:v>
                </c:pt>
                <c:pt idx="541">
                  <c:v>-68.449677873908115</c:v>
                </c:pt>
                <c:pt idx="542">
                  <c:v>-68.664372614402794</c:v>
                </c:pt>
                <c:pt idx="543">
                  <c:v>-68.879234051645255</c:v>
                </c:pt>
                <c:pt idx="544">
                  <c:v>-69.094257395592606</c:v>
                </c:pt>
                <c:pt idx="545">
                  <c:v>-69.309437829069736</c:v>
                </c:pt>
                <c:pt idx="546">
                  <c:v>-69.524770508421113</c:v>
                </c:pt>
                <c:pt idx="547">
                  <c:v>-69.740250564171973</c:v>
                </c:pt>
                <c:pt idx="548">
                  <c:v>-69.95587310169887</c:v>
                </c:pt>
                <c:pt idx="549">
                  <c:v>-70.171633201909458</c:v>
                </c:pt>
                <c:pt idx="550">
                  <c:v>-70.387525921931129</c:v>
                </c:pt>
                <c:pt idx="551">
                  <c:v>-70.603546295808556</c:v>
                </c:pt>
                <c:pt idx="552">
                  <c:v>-70.819689335209446</c:v>
                </c:pt>
                <c:pt idx="553">
                  <c:v>-71.035950030138778</c:v>
                </c:pt>
                <c:pt idx="554">
                  <c:v>-71.252323349661026</c:v>
                </c:pt>
                <c:pt idx="555">
                  <c:v>-71.468804242630043</c:v>
                </c:pt>
                <c:pt idx="556">
                  <c:v>-71.685387638426562</c:v>
                </c:pt>
                <c:pt idx="557">
                  <c:v>-71.902068447702945</c:v>
                </c:pt>
                <c:pt idx="558">
                  <c:v>-72.118841563134893</c:v>
                </c:pt>
                <c:pt idx="559">
                  <c:v>-72.335701860180009</c:v>
                </c:pt>
                <c:pt idx="560">
                  <c:v>-72.552644197842667</c:v>
                </c:pt>
                <c:pt idx="561">
                  <c:v>-72.769663419445209</c:v>
                </c:pt>
                <c:pt idx="562">
                  <c:v>-72.986754353404947</c:v>
                </c:pt>
                <c:pt idx="563">
                  <c:v>-73.203911814016891</c:v>
                </c:pt>
                <c:pt idx="564">
                  <c:v>-73.421130602241817</c:v>
                </c:pt>
                <c:pt idx="565">
                  <c:v>-73.638405506499168</c:v>
                </c:pt>
                <c:pt idx="566">
                  <c:v>-73.85573130346512</c:v>
                </c:pt>
                <c:pt idx="567">
                  <c:v>-74.073102758874668</c:v>
                </c:pt>
                <c:pt idx="568">
                  <c:v>-74.290514628328197</c:v>
                </c:pt>
                <c:pt idx="569">
                  <c:v>-74.507961658101664</c:v>
                </c:pt>
                <c:pt idx="570">
                  <c:v>-74.725438585960489</c:v>
                </c:pt>
                <c:pt idx="571">
                  <c:v>-74.942940141976621</c:v>
                </c:pt>
                <c:pt idx="572">
                  <c:v>-75.160461049348456</c:v>
                </c:pt>
                <c:pt idx="573">
                  <c:v>-75.377996025223439</c:v>
                </c:pt>
                <c:pt idx="574">
                  <c:v>-75.595539781522973</c:v>
                </c:pt>
                <c:pt idx="575">
                  <c:v>-75.813087025769221</c:v>
                </c:pt>
                <c:pt idx="576">
                  <c:v>-76.030632461913626</c:v>
                </c:pt>
                <c:pt idx="577">
                  <c:v>-76.248170791166643</c:v>
                </c:pt>
                <c:pt idx="578">
                  <c:v>-76.46569671282866</c:v>
                </c:pt>
                <c:pt idx="579">
                  <c:v>-76.68320492512153</c:v>
                </c:pt>
                <c:pt idx="580">
                  <c:v>-76.90069012602028</c:v>
                </c:pt>
                <c:pt idx="581">
                  <c:v>-77.118147014085196</c:v>
                </c:pt>
                <c:pt idx="582">
                  <c:v>-77.335570289293372</c:v>
                </c:pt>
                <c:pt idx="583">
                  <c:v>-77.55295465386979</c:v>
                </c:pt>
                <c:pt idx="584">
                  <c:v>-77.770294813117317</c:v>
                </c:pt>
                <c:pt idx="585">
                  <c:v>-77.987585476245656</c:v>
                </c:pt>
                <c:pt idx="586">
                  <c:v>-78.204821357198512</c:v>
                </c:pt>
                <c:pt idx="587">
                  <c:v>-78.421997175479063</c:v>
                </c:pt>
                <c:pt idx="588">
                  <c:v>-78.639107656973067</c:v>
                </c:pt>
                <c:pt idx="589">
                  <c:v>-78.856147534769534</c:v>
                </c:pt>
                <c:pt idx="590">
                  <c:v>-79.073111549978506</c:v>
                </c:pt>
                <c:pt idx="591">
                  <c:v>-79.289994452545699</c:v>
                </c:pt>
                <c:pt idx="592">
                  <c:v>-79.506791002063707</c:v>
                </c:pt>
                <c:pt idx="593">
                  <c:v>-79.723495968579385</c:v>
                </c:pt>
                <c:pt idx="594">
                  <c:v>-79.940104133397185</c:v>
                </c:pt>
                <c:pt idx="595">
                  <c:v>-80.156610289878031</c:v>
                </c:pt>
                <c:pt idx="596">
                  <c:v>-80.3730092442337</c:v>
                </c:pt>
                <c:pt idx="597">
                  <c:v>-80.589295816315996</c:v>
                </c:pt>
                <c:pt idx="598">
                  <c:v>-80.805464840400859</c:v>
                </c:pt>
                <c:pt idx="599">
                  <c:v>-81.021511165966672</c:v>
                </c:pt>
                <c:pt idx="600">
                  <c:v>-81.237429658467022</c:v>
                </c:pt>
                <c:pt idx="601">
                  <c:v>-81.453215200097119</c:v>
                </c:pt>
                <c:pt idx="602">
                  <c:v>-81.668862690553851</c:v>
                </c:pt>
                <c:pt idx="603">
                  <c:v>-81.88436704778924</c:v>
                </c:pt>
                <c:pt idx="604">
                  <c:v>-82.099723208756856</c:v>
                </c:pt>
                <c:pt idx="605">
                  <c:v>-82.314926130151136</c:v>
                </c:pt>
                <c:pt idx="606">
                  <c:v>-82.529970789139171</c:v>
                </c:pt>
                <c:pt idx="607">
                  <c:v>-82.744852184084777</c:v>
                </c:pt>
                <c:pt idx="608">
                  <c:v>-82.959565335264656</c:v>
                </c:pt>
                <c:pt idx="609">
                  <c:v>-83.174105285576317</c:v>
                </c:pt>
                <c:pt idx="610">
                  <c:v>-83.388467101237524</c:v>
                </c:pt>
                <c:pt idx="611">
                  <c:v>-83.602645872477225</c:v>
                </c:pt>
                <c:pt idx="612">
                  <c:v>-83.816636714217324</c:v>
                </c:pt>
                <c:pt idx="613">
                  <c:v>-84.030434766745742</c:v>
                </c:pt>
                <c:pt idx="614">
                  <c:v>-84.244035196379684</c:v>
                </c:pt>
                <c:pt idx="615">
                  <c:v>-84.457433196119752</c:v>
                </c:pt>
                <c:pt idx="616">
                  <c:v>-84.670623986294146</c:v>
                </c:pt>
                <c:pt idx="617">
                  <c:v>-84.883602815193044</c:v>
                </c:pt>
                <c:pt idx="618">
                  <c:v>-85.096364959692721</c:v>
                </c:pt>
                <c:pt idx="619">
                  <c:v>-85.308905725869579</c:v>
                </c:pt>
                <c:pt idx="620">
                  <c:v>-85.521220449603604</c:v>
                </c:pt>
                <c:pt idx="621">
                  <c:v>-85.73330449717119</c:v>
                </c:pt>
                <c:pt idx="622">
                  <c:v>-85.945153265827187</c:v>
                </c:pt>
                <c:pt idx="623">
                  <c:v>-86.156762184376092</c:v>
                </c:pt>
                <c:pt idx="624">
                  <c:v>-86.368126713731996</c:v>
                </c:pt>
                <c:pt idx="625">
                  <c:v>-86.579242347467513</c:v>
                </c:pt>
                <c:pt idx="626">
                  <c:v>-86.790104612351072</c:v>
                </c:pt>
                <c:pt idx="627">
                  <c:v>-87.00070906887305</c:v>
                </c:pt>
                <c:pt idx="628">
                  <c:v>-87.211051311760073</c:v>
                </c:pt>
                <c:pt idx="629">
                  <c:v>-87.421126970477701</c:v>
                </c:pt>
                <c:pt idx="630">
                  <c:v>-87.63093170972131</c:v>
                </c:pt>
                <c:pt idx="631">
                  <c:v>-87.840461229894984</c:v>
                </c:pt>
                <c:pt idx="632">
                  <c:v>-88.049711267578473</c:v>
                </c:pt>
                <c:pt idx="633">
                  <c:v>-88.258677595982078</c:v>
                </c:pt>
                <c:pt idx="634">
                  <c:v>-88.467356025389407</c:v>
                </c:pt>
                <c:pt idx="635">
                  <c:v>-88.675742403587734</c:v>
                </c:pt>
                <c:pt idx="636">
                  <c:v>-88.883832616286327</c:v>
                </c:pt>
                <c:pt idx="637">
                  <c:v>-89.091622587522224</c:v>
                </c:pt>
                <c:pt idx="638">
                  <c:v>-89.299108280053716</c:v>
                </c:pt>
                <c:pt idx="639">
                  <c:v>-89.506285695741425</c:v>
                </c:pt>
                <c:pt idx="640">
                  <c:v>-89.713150875916838</c:v>
                </c:pt>
                <c:pt idx="641">
                  <c:v>-89.919699901738412</c:v>
                </c:pt>
                <c:pt idx="642">
                  <c:v>-90.12592889453515</c:v>
                </c:pt>
                <c:pt idx="643">
                  <c:v>-90.331834016137719</c:v>
                </c:pt>
                <c:pt idx="644">
                  <c:v>-90.53741146919684</c:v>
                </c:pt>
                <c:pt idx="645">
                  <c:v>-90.742657497489574</c:v>
                </c:pt>
                <c:pt idx="646">
                  <c:v>-90.947568386212367</c:v>
                </c:pt>
                <c:pt idx="647">
                  <c:v>-91.152140462262494</c:v>
                </c:pt>
                <c:pt idx="648">
                  <c:v>-91.356370094506161</c:v>
                </c:pt>
                <c:pt idx="649">
                  <c:v>-91.56025369403477</c:v>
                </c:pt>
                <c:pt idx="650">
                  <c:v>-91.763787714408352</c:v>
                </c:pt>
                <c:pt idx="651">
                  <c:v>-91.96696865188683</c:v>
                </c:pt>
                <c:pt idx="652">
                  <c:v>-92.16979304564876</c:v>
                </c:pt>
                <c:pt idx="653">
                  <c:v>-92.372257477997962</c:v>
                </c:pt>
                <c:pt idx="654">
                  <c:v>-92.574358574557735</c:v>
                </c:pt>
                <c:pt idx="655">
                  <c:v>-92.776093004452861</c:v>
                </c:pt>
                <c:pt idx="656">
                  <c:v>-92.977457480479714</c:v>
                </c:pt>
                <c:pt idx="657">
                  <c:v>-93.178448759263986</c:v>
                </c:pt>
                <c:pt idx="658">
                  <c:v>-93.379063641406788</c:v>
                </c:pt>
                <c:pt idx="659">
                  <c:v>-93.5792989716184</c:v>
                </c:pt>
                <c:pt idx="660">
                  <c:v>-93.77915163884073</c:v>
                </c:pt>
                <c:pt idx="661">
                  <c:v>-93.978618576357704</c:v>
                </c:pt>
                <c:pt idx="662">
                  <c:v>-94.177696761894026</c:v>
                </c:pt>
                <c:pt idx="663">
                  <c:v>-94.376383217702625</c:v>
                </c:pt>
                <c:pt idx="664">
                  <c:v>-94.574675010640433</c:v>
                </c:pt>
                <c:pt idx="665">
                  <c:v>-94.772569252233126</c:v>
                </c:pt>
                <c:pt idx="666">
                  <c:v>-94.970063098728303</c:v>
                </c:pt>
                <c:pt idx="667">
                  <c:v>-95.167153751137931</c:v>
                </c:pt>
                <c:pt idx="668">
                  <c:v>-95.363838455269587</c:v>
                </c:pt>
                <c:pt idx="669">
                  <c:v>-95.560114501746924</c:v>
                </c:pt>
                <c:pt idx="670">
                  <c:v>-95.755979226019562</c:v>
                </c:pt>
                <c:pt idx="671">
                  <c:v>-95.951430008362024</c:v>
                </c:pt>
                <c:pt idx="672">
                  <c:v>-96.146464273862719</c:v>
                </c:pt>
                <c:pt idx="673">
                  <c:v>-96.341079492402187</c:v>
                </c:pt>
                <c:pt idx="674">
                  <c:v>-96.535273178621395</c:v>
                </c:pt>
                <c:pt idx="675">
                  <c:v>-96.729042891879942</c:v>
                </c:pt>
                <c:pt idx="676">
                  <c:v>-96.922386236204318</c:v>
                </c:pt>
                <c:pt idx="677">
                  <c:v>-97.115300860226668</c:v>
                </c:pt>
                <c:pt idx="678">
                  <c:v>-97.307784457113513</c:v>
                </c:pt>
                <c:pt idx="679">
                  <c:v>-97.49983476448557</c:v>
                </c:pt>
                <c:pt idx="680">
                  <c:v>-97.691449564327897</c:v>
                </c:pt>
                <c:pt idx="681">
                  <c:v>-97.882626682891114</c:v>
                </c:pt>
                <c:pt idx="682">
                  <c:v>-98.073363990583587</c:v>
                </c:pt>
                <c:pt idx="683">
                  <c:v>-98.263659401854767</c:v>
                </c:pt>
                <c:pt idx="684">
                  <c:v>-98.453510875070151</c:v>
                </c:pt>
                <c:pt idx="685">
                  <c:v>-98.642916412377275</c:v>
                </c:pt>
                <c:pt idx="686">
                  <c:v>-98.831874059563972</c:v>
                </c:pt>
                <c:pt idx="687">
                  <c:v>-99.020381905908025</c:v>
                </c:pt>
                <c:pt idx="688">
                  <c:v>-99.208438084019093</c:v>
                </c:pt>
                <c:pt idx="689">
                  <c:v>-99.396040769672695</c:v>
                </c:pt>
                <c:pt idx="690">
                  <c:v>-99.5831881816367</c:v>
                </c:pt>
                <c:pt idx="691">
                  <c:v>-99.769878581490218</c:v>
                </c:pt>
                <c:pt idx="692">
                  <c:v>-99.9561102734352</c:v>
                </c:pt>
                <c:pt idx="693">
                  <c:v>-100.14188160410104</c:v>
                </c:pt>
                <c:pt idx="694">
                  <c:v>-100.32719096234202</c:v>
                </c:pt>
                <c:pt idx="695">
                  <c:v>-100.51203677902811</c:v>
                </c:pt>
                <c:pt idx="696">
                  <c:v>-100.69641752682915</c:v>
                </c:pt>
                <c:pt idx="697">
                  <c:v>-100.88033171999248</c:v>
                </c:pt>
                <c:pt idx="698">
                  <c:v>-101.06377791411452</c:v>
                </c:pt>
                <c:pt idx="699">
                  <c:v>-101.24675470590584</c:v>
                </c:pt>
                <c:pt idx="700">
                  <c:v>-101.42926073295091</c:v>
                </c:pt>
                <c:pt idx="701">
                  <c:v>-101.61129467346134</c:v>
                </c:pt>
                <c:pt idx="702">
                  <c:v>-101.79285524602436</c:v>
                </c:pt>
                <c:pt idx="703">
                  <c:v>-101.9739412093451</c:v>
                </c:pt>
                <c:pt idx="704">
                  <c:v>-102.1545513619842</c:v>
                </c:pt>
                <c:pt idx="705">
                  <c:v>-102.33468454209002</c:v>
                </c:pt>
                <c:pt idx="706">
                  <c:v>-102.51433962712596</c:v>
                </c:pt>
                <c:pt idx="707">
                  <c:v>-102.69351553359331</c:v>
                </c:pt>
                <c:pt idx="708">
                  <c:v>-102.87221121674906</c:v>
                </c:pt>
                <c:pt idx="709">
                  <c:v>-103.0504256703198</c:v>
                </c:pt>
                <c:pt idx="710">
                  <c:v>-103.22815792621077</c:v>
                </c:pt>
                <c:pt idx="711">
                  <c:v>-103.40540705421154</c:v>
                </c:pt>
                <c:pt idx="712">
                  <c:v>-103.58217216169699</c:v>
                </c:pt>
                <c:pt idx="713">
                  <c:v>-103.75845239332517</c:v>
                </c:pt>
                <c:pt idx="714">
                  <c:v>-103.93424693073115</c:v>
                </c:pt>
                <c:pt idx="715">
                  <c:v>-104.10955499221748</c:v>
                </c:pt>
                <c:pt idx="716">
                  <c:v>-104.28437583244154</c:v>
                </c:pt>
                <c:pt idx="717">
                  <c:v>-104.45870874209942</c:v>
                </c:pt>
                <c:pt idx="718">
                  <c:v>-104.63255304760712</c:v>
                </c:pt>
                <c:pt idx="719">
                  <c:v>-104.80590811077863</c:v>
                </c:pt>
                <c:pt idx="720">
                  <c:v>-104.97877332850149</c:v>
                </c:pt>
                <c:pt idx="721">
                  <c:v>-105.1511481324098</c:v>
                </c:pt>
                <c:pt idx="722">
                  <c:v>-105.32303198855456</c:v>
                </c:pt>
                <c:pt idx="723">
                  <c:v>-105.49442439707219</c:v>
                </c:pt>
                <c:pt idx="724">
                  <c:v>-105.66532489185042</c:v>
                </c:pt>
                <c:pt idx="725">
                  <c:v>-105.83573304019264</c:v>
                </c:pt>
                <c:pt idx="726">
                  <c:v>-106.00564844248005</c:v>
                </c:pt>
                <c:pt idx="727">
                  <c:v>-106.17507073183234</c:v>
                </c:pt>
                <c:pt idx="728">
                  <c:v>-106.34399957376664</c:v>
                </c:pt>
                <c:pt idx="729">
                  <c:v>-106.51243466585505</c:v>
                </c:pt>
                <c:pt idx="730">
                  <c:v>-106.680375737381</c:v>
                </c:pt>
                <c:pt idx="731">
                  <c:v>-106.8478225489939</c:v>
                </c:pt>
                <c:pt idx="732">
                  <c:v>-107.0147748923636</c:v>
                </c:pt>
                <c:pt idx="733">
                  <c:v>-107.18123258983296</c:v>
                </c:pt>
                <c:pt idx="734">
                  <c:v>-107.34719549407025</c:v>
                </c:pt>
                <c:pt idx="735">
                  <c:v>-107.51266348772046</c:v>
                </c:pt>
                <c:pt idx="736">
                  <c:v>-107.67763648305622</c:v>
                </c:pt>
                <c:pt idx="737">
                  <c:v>-107.8421144216282</c:v>
                </c:pt>
                <c:pt idx="738">
                  <c:v>-108.00609727391497</c:v>
                </c:pt>
                <c:pt idx="739">
                  <c:v>-108.16958503897291</c:v>
                </c:pt>
                <c:pt idx="740">
                  <c:v>-108.33257774408554</c:v>
                </c:pt>
                <c:pt idx="741">
                  <c:v>-108.49507544441329</c:v>
                </c:pt>
                <c:pt idx="742">
                  <c:v>-108.65707822264288</c:v>
                </c:pt>
                <c:pt idx="743">
                  <c:v>-108.81858618863707</c:v>
                </c:pt>
                <c:pt idx="744">
                  <c:v>-108.97959947908468</c:v>
                </c:pt>
                <c:pt idx="745">
                  <c:v>-109.14011825715085</c:v>
                </c:pt>
                <c:pt idx="746">
                  <c:v>-109.30014271212774</c:v>
                </c:pt>
                <c:pt idx="747">
                  <c:v>-109.45967305908584</c:v>
                </c:pt>
                <c:pt idx="748">
                  <c:v>-109.61870953852588</c:v>
                </c:pt>
                <c:pt idx="749">
                  <c:v>-109.77725241603126</c:v>
                </c:pt>
                <c:pt idx="750">
                  <c:v>-109.93530198192163</c:v>
                </c:pt>
                <c:pt idx="751">
                  <c:v>-110.09285855090695</c:v>
                </c:pt>
                <c:pt idx="752">
                  <c:v>-110.24992246174283</c:v>
                </c:pt>
                <c:pt idx="753">
                  <c:v>-110.40649407688656</c:v>
                </c:pt>
                <c:pt idx="754">
                  <c:v>-110.5625737821546</c:v>
                </c:pt>
                <c:pt idx="755">
                  <c:v>-110.71816198638103</c:v>
                </c:pt>
                <c:pt idx="756">
                  <c:v>-110.87325912107715</c:v>
                </c:pt>
                <c:pt idx="757">
                  <c:v>-111.0278656400929</c:v>
                </c:pt>
                <c:pt idx="758">
                  <c:v>-111.18198201927885</c:v>
                </c:pt>
                <c:pt idx="759">
                  <c:v>-111.33560875615041</c:v>
                </c:pt>
                <c:pt idx="760">
                  <c:v>-111.48874636955324</c:v>
                </c:pt>
                <c:pt idx="761">
                  <c:v>-111.64139539933008</c:v>
                </c:pt>
                <c:pt idx="762">
                  <c:v>-111.79355640598956</c:v>
                </c:pt>
                <c:pt idx="763">
                  <c:v>-111.94522997037636</c:v>
                </c:pt>
                <c:pt idx="764">
                  <c:v>-112.09641669334347</c:v>
                </c:pt>
                <c:pt idx="765">
                  <c:v>-112.24711719542584</c:v>
                </c:pt>
                <c:pt idx="766">
                  <c:v>-112.39733211651628</c:v>
                </c:pt>
                <c:pt idx="767">
                  <c:v>-112.5470621155431</c:v>
                </c:pt>
                <c:pt idx="768">
                  <c:v>-112.69630787014957</c:v>
                </c:pt>
                <c:pt idx="769">
                  <c:v>-112.84507007637563</c:v>
                </c:pt>
                <c:pt idx="770">
                  <c:v>-112.99334944834139</c:v>
                </c:pt>
                <c:pt idx="771">
                  <c:v>-113.141146717933</c:v>
                </c:pt>
                <c:pt idx="772">
                  <c:v>-113.28846263449036</c:v>
                </c:pt>
                <c:pt idx="773">
                  <c:v>-113.43529796449715</c:v>
                </c:pt>
                <c:pt idx="774">
                  <c:v>-113.5816534912731</c:v>
                </c:pt>
                <c:pt idx="775">
                  <c:v>-113.72753001466833</c:v>
                </c:pt>
                <c:pt idx="776">
                  <c:v>-113.87292835076019</c:v>
                </c:pt>
                <c:pt idx="777">
                  <c:v>-114.01784933155211</c:v>
                </c:pt>
                <c:pt idx="778">
                  <c:v>-114.16229380467514</c:v>
                </c:pt>
                <c:pt idx="779">
                  <c:v>-114.30626263309155</c:v>
                </c:pt>
                <c:pt idx="780">
                  <c:v>-114.4497566948009</c:v>
                </c:pt>
                <c:pt idx="781">
                  <c:v>-114.59277688254875</c:v>
                </c:pt>
                <c:pt idx="782">
                  <c:v>-114.73532410353744</c:v>
                </c:pt>
                <c:pt idx="783">
                  <c:v>-114.87739927913967</c:v>
                </c:pt>
                <c:pt idx="784">
                  <c:v>-115.0190033446143</c:v>
                </c:pt>
                <c:pt idx="785">
                  <c:v>-115.16013724882492</c:v>
                </c:pt>
                <c:pt idx="786">
                  <c:v>-115.30080195396069</c:v>
                </c:pt>
                <c:pt idx="787">
                  <c:v>-115.44099843525994</c:v>
                </c:pt>
                <c:pt idx="788">
                  <c:v>-115.58072768073617</c:v>
                </c:pt>
                <c:pt idx="789">
                  <c:v>-115.71999069090677</c:v>
                </c:pt>
                <c:pt idx="790">
                  <c:v>-115.85878847852419</c:v>
                </c:pt>
                <c:pt idx="791">
                  <c:v>-115.99712206830988</c:v>
                </c:pt>
                <c:pt idx="792">
                  <c:v>-116.13499249669061</c:v>
                </c:pt>
                <c:pt idx="793">
                  <c:v>-116.27240081153771</c:v>
                </c:pt>
                <c:pt idx="794">
                  <c:v>-116.40934807190868</c:v>
                </c:pt>
                <c:pt idx="795">
                  <c:v>-116.54583534779164</c:v>
                </c:pt>
                <c:pt idx="796">
                  <c:v>-116.68186371985217</c:v>
                </c:pt>
                <c:pt idx="797">
                  <c:v>-116.81743427918333</c:v>
                </c:pt>
                <c:pt idx="798">
                  <c:v>-116.95254812705755</c:v>
                </c:pt>
                <c:pt idx="799">
                  <c:v>-117.08720637468203</c:v>
                </c:pt>
                <c:pt idx="800">
                  <c:v>-117.22141014295609</c:v>
                </c:pt>
                <c:pt idx="801">
                  <c:v>-117.35516056223179</c:v>
                </c:pt>
                <c:pt idx="802">
                  <c:v>-117.48845877207665</c:v>
                </c:pt>
                <c:pt idx="803">
                  <c:v>-117.62130592103961</c:v>
                </c:pt>
                <c:pt idx="804">
                  <c:v>-117.75370316641914</c:v>
                </c:pt>
                <c:pt idx="805">
                  <c:v>-117.88565167403445</c:v>
                </c:pt>
                <c:pt idx="806">
                  <c:v>-118.01715261799902</c:v>
                </c:pt>
                <c:pt idx="807">
                  <c:v>-118.14820718049705</c:v>
                </c:pt>
                <c:pt idx="808">
                  <c:v>-118.27881655156247</c:v>
                </c:pt>
                <c:pt idx="809">
                  <c:v>-118.40898192886053</c:v>
                </c:pt>
                <c:pt idx="810">
                  <c:v>-118.53870451747213</c:v>
                </c:pt>
                <c:pt idx="811">
                  <c:v>-118.66798552968086</c:v>
                </c:pt>
                <c:pt idx="812">
                  <c:v>-118.79682618476252</c:v>
                </c:pt>
                <c:pt idx="813">
                  <c:v>-118.92522770877736</c:v>
                </c:pt>
                <c:pt idx="814">
                  <c:v>-119.05319133436481</c:v>
                </c:pt>
                <c:pt idx="815">
                  <c:v>-119.18071830054114</c:v>
                </c:pt>
                <c:pt idx="816">
                  <c:v>-119.30780985249937</c:v>
                </c:pt>
                <c:pt idx="817">
                  <c:v>-119.43446724141197</c:v>
                </c:pt>
                <c:pt idx="818">
                  <c:v>-119.56069172423599</c:v>
                </c:pt>
                <c:pt idx="819">
                  <c:v>-119.68648456352098</c:v>
                </c:pt>
                <c:pt idx="820">
                  <c:v>-119.8118470272193</c:v>
                </c:pt>
                <c:pt idx="821">
                  <c:v>-119.93678038849896</c:v>
                </c:pt>
                <c:pt idx="822">
                  <c:v>-120.06128592555919</c:v>
                </c:pt>
                <c:pt idx="823">
                  <c:v>-120.18536492144818</c:v>
                </c:pt>
                <c:pt idx="824">
                  <c:v>-120.30901866388385</c:v>
                </c:pt>
                <c:pt idx="825">
                  <c:v>-120.43224844507643</c:v>
                </c:pt>
                <c:pt idx="826">
                  <c:v>-120.55505556155417</c:v>
                </c:pt>
                <c:pt idx="827">
                  <c:v>-120.67744131399121</c:v>
                </c:pt>
                <c:pt idx="828">
                  <c:v>-120.79940700703773</c:v>
                </c:pt>
                <c:pt idx="829">
                  <c:v>-120.92095394915299</c:v>
                </c:pt>
                <c:pt idx="830">
                  <c:v>-121.04208345244029</c:v>
                </c:pt>
                <c:pt idx="831">
                  <c:v>-121.1627968324847</c:v>
                </c:pt>
                <c:pt idx="832">
                  <c:v>-121.28309540819306</c:v>
                </c:pt>
                <c:pt idx="833">
                  <c:v>-121.40298050163614</c:v>
                </c:pt>
                <c:pt idx="834">
                  <c:v>-121.52245343789357</c:v>
                </c:pt>
                <c:pt idx="835">
                  <c:v>-121.64151554490076</c:v>
                </c:pt>
                <c:pt idx="836">
                  <c:v>-121.7601681532982</c:v>
                </c:pt>
                <c:pt idx="837">
                  <c:v>-121.87841259628317</c:v>
                </c:pt>
                <c:pt idx="838">
                  <c:v>-121.99625020946365</c:v>
                </c:pt>
                <c:pt idx="839">
                  <c:v>-122.11368233071445</c:v>
                </c:pt>
                <c:pt idx="840">
                  <c:v>-122.23071030003572</c:v>
                </c:pt>
                <c:pt idx="841">
                  <c:v>-122.34733545941353</c:v>
                </c:pt>
                <c:pt idx="842">
                  <c:v>-122.46355915268273</c:v>
                </c:pt>
                <c:pt idx="843">
                  <c:v>-122.57938272539202</c:v>
                </c:pt>
                <c:pt idx="844">
                  <c:v>-122.69480752467115</c:v>
                </c:pt>
                <c:pt idx="845">
                  <c:v>-122.80983489910025</c:v>
                </c:pt>
                <c:pt idx="846">
                  <c:v>-122.92446619858129</c:v>
                </c:pt>
                <c:pt idx="847">
                  <c:v>-123.03870277421174</c:v>
                </c:pt>
                <c:pt idx="848">
                  <c:v>-123.15254597816016</c:v>
                </c:pt>
                <c:pt idx="849">
                  <c:v>-123.26599716354406</c:v>
                </c:pt>
                <c:pt idx="850">
                  <c:v>-123.37905768430957</c:v>
                </c:pt>
                <c:pt idx="851">
                  <c:v>-123.49172889511337</c:v>
                </c:pt>
                <c:pt idx="852">
                  <c:v>-123.60401215120643</c:v>
                </c:pt>
                <c:pt idx="853">
                  <c:v>-123.71590880831991</c:v>
                </c:pt>
                <c:pt idx="854">
                  <c:v>-123.82742022255293</c:v>
                </c:pt>
                <c:pt idx="855">
                  <c:v>-123.9385477502623</c:v>
                </c:pt>
                <c:pt idx="856">
                  <c:v>-124.04929274795418</c:v>
                </c:pt>
                <c:pt idx="857">
                  <c:v>-124.15965657217774</c:v>
                </c:pt>
                <c:pt idx="858">
                  <c:v>-124.26964057942044</c:v>
                </c:pt>
                <c:pt idx="859">
                  <c:v>-124.37924612600563</c:v>
                </c:pt>
                <c:pt idx="860">
                  <c:v>-124.48847456799149</c:v>
                </c:pt>
                <c:pt idx="861">
                  <c:v>-124.59732726107222</c:v>
                </c:pt>
                <c:pt idx="862">
                  <c:v>-124.70580556048074</c:v>
                </c:pt>
                <c:pt idx="863">
                  <c:v>-124.81391082089331</c:v>
                </c:pt>
                <c:pt idx="864">
                  <c:v>-124.92164439633606</c:v>
                </c:pt>
                <c:pt idx="865">
                  <c:v>-125.02900764009286</c:v>
                </c:pt>
                <c:pt idx="866">
                  <c:v>-125.13600190461538</c:v>
                </c:pt>
                <c:pt idx="867">
                  <c:v>-125.2426285414345</c:v>
                </c:pt>
                <c:pt idx="868">
                  <c:v>-125.34888890107371</c:v>
                </c:pt>
                <c:pt idx="869">
                  <c:v>-125.45478433296381</c:v>
                </c:pt>
                <c:pt idx="870">
                  <c:v>-125.56031618535971</c:v>
                </c:pt>
                <c:pt idx="871">
                  <c:v>-125.66548580525844</c:v>
                </c:pt>
                <c:pt idx="872">
                  <c:v>-125.77029453831901</c:v>
                </c:pt>
                <c:pt idx="873">
                  <c:v>-125.87474372878376</c:v>
                </c:pt>
                <c:pt idx="874">
                  <c:v>-125.97883471940136</c:v>
                </c:pt>
                <c:pt idx="875">
                  <c:v>-126.08256885135134</c:v>
                </c:pt>
                <c:pt idx="876">
                  <c:v>-126.18594746416997</c:v>
                </c:pt>
                <c:pt idx="877">
                  <c:v>-126.28897189567802</c:v>
                </c:pt>
                <c:pt idx="878">
                  <c:v>-126.39164348190957</c:v>
                </c:pt>
                <c:pt idx="879">
                  <c:v>-126.49396355704269</c:v>
                </c:pt>
                <c:pt idx="880">
                  <c:v>-126.59593345333136</c:v>
                </c:pt>
                <c:pt idx="881">
                  <c:v>-126.69755450103877</c:v>
                </c:pt>
                <c:pt idx="882">
                  <c:v>-126.79882802837227</c:v>
                </c:pt>
                <c:pt idx="883">
                  <c:v>-126.89975536141954</c:v>
                </c:pt>
                <c:pt idx="884">
                  <c:v>-127.00033782408609</c:v>
                </c:pt>
                <c:pt idx="885">
                  <c:v>-127.10057673803431</c:v>
                </c:pt>
                <c:pt idx="886">
                  <c:v>-127.2004734226237</c:v>
                </c:pt>
                <c:pt idx="887">
                  <c:v>-127.3000291948526</c:v>
                </c:pt>
                <c:pt idx="888">
                  <c:v>-127.3992453693009</c:v>
                </c:pt>
                <c:pt idx="889">
                  <c:v>-127.49812325807451</c:v>
                </c:pt>
                <c:pt idx="890">
                  <c:v>-127.5966641707506</c:v>
                </c:pt>
                <c:pt idx="891">
                  <c:v>-127.6948694143245</c:v>
                </c:pt>
                <c:pt idx="892">
                  <c:v>-127.79274029315761</c:v>
                </c:pt>
                <c:pt idx="893">
                  <c:v>-127.89027810892654</c:v>
                </c:pt>
                <c:pt idx="894">
                  <c:v>-127.98748416057364</c:v>
                </c:pt>
                <c:pt idx="895">
                  <c:v>-128.08435974425836</c:v>
                </c:pt>
                <c:pt idx="896">
                  <c:v>-128.18090615331025</c:v>
                </c:pt>
                <c:pt idx="897">
                  <c:v>-128.27712467818259</c:v>
                </c:pt>
                <c:pt idx="898">
                  <c:v>-128.37301660640759</c:v>
                </c:pt>
                <c:pt idx="899">
                  <c:v>-128.46858322255241</c:v>
                </c:pt>
                <c:pt idx="900">
                  <c:v>-128.5638258081766</c:v>
                </c:pt>
                <c:pt idx="901">
                  <c:v>-128.65874564179018</c:v>
                </c:pt>
                <c:pt idx="902">
                  <c:v>-128.75334399881311</c:v>
                </c:pt>
                <c:pt idx="903">
                  <c:v>-128.84762215153586</c:v>
                </c:pt>
                <c:pt idx="904">
                  <c:v>-128.94158136908075</c:v>
                </c:pt>
                <c:pt idx="905">
                  <c:v>-129.03522291736451</c:v>
                </c:pt>
                <c:pt idx="906">
                  <c:v>-129.12854805906176</c:v>
                </c:pt>
                <c:pt idx="907">
                  <c:v>-129.22155805356962</c:v>
                </c:pt>
                <c:pt idx="908">
                  <c:v>-129.31425415697299</c:v>
                </c:pt>
                <c:pt idx="909">
                  <c:v>-129.40663762201117</c:v>
                </c:pt>
                <c:pt idx="910">
                  <c:v>-129.49870969804513</c:v>
                </c:pt>
                <c:pt idx="911">
                  <c:v>-129.59047163102588</c:v>
                </c:pt>
                <c:pt idx="912">
                  <c:v>-129.68192466346363</c:v>
                </c:pt>
                <c:pt idx="913">
                  <c:v>-129.77307003439802</c:v>
                </c:pt>
                <c:pt idx="914">
                  <c:v>-129.86390897936911</c:v>
                </c:pt>
                <c:pt idx="915">
                  <c:v>-129.95444273038913</c:v>
                </c:pt>
                <c:pt idx="916">
                  <c:v>-130.04467251591547</c:v>
                </c:pt>
                <c:pt idx="917">
                  <c:v>-130.13459956082406</c:v>
                </c:pt>
                <c:pt idx="918">
                  <c:v>-130.22422508638391</c:v>
                </c:pt>
                <c:pt idx="919">
                  <c:v>-130.31355031023247</c:v>
                </c:pt>
                <c:pt idx="920">
                  <c:v>-130.40257644635133</c:v>
                </c:pt>
                <c:pt idx="921">
                  <c:v>-130.49130470504346</c:v>
                </c:pt>
                <c:pt idx="922">
                  <c:v>-130.57973629291058</c:v>
                </c:pt>
                <c:pt idx="923">
                  <c:v>-130.66787241283168</c:v>
                </c:pt>
                <c:pt idx="924">
                  <c:v>-130.75571426394214</c:v>
                </c:pt>
                <c:pt idx="925">
                  <c:v>-130.84326304161343</c:v>
                </c:pt>
                <c:pt idx="926">
                  <c:v>-130.9305199374341</c:v>
                </c:pt>
                <c:pt idx="927">
                  <c:v>-131.01748613919082</c:v>
                </c:pt>
                <c:pt idx="928">
                  <c:v>-131.10416283085047</c:v>
                </c:pt>
                <c:pt idx="929">
                  <c:v>-131.1905511925429</c:v>
                </c:pt>
                <c:pt idx="930">
                  <c:v>-131.27665240054432</c:v>
                </c:pt>
                <c:pt idx="931">
                  <c:v>-131.36246762726151</c:v>
                </c:pt>
                <c:pt idx="932">
                  <c:v>-131.44799804121621</c:v>
                </c:pt>
                <c:pt idx="933">
                  <c:v>-131.53324480703094</c:v>
                </c:pt>
                <c:pt idx="934">
                  <c:v>-131.61820908541466</c:v>
                </c:pt>
                <c:pt idx="935">
                  <c:v>-131.70289203314962</c:v>
                </c:pt>
                <c:pt idx="936">
                  <c:v>-131.78729480307845</c:v>
                </c:pt>
                <c:pt idx="937">
                  <c:v>-131.87141854409225</c:v>
                </c:pt>
                <c:pt idx="938">
                  <c:v>-131.95526440111871</c:v>
                </c:pt>
                <c:pt idx="939">
                  <c:v>-132.03883351511135</c:v>
                </c:pt>
                <c:pt idx="940">
                  <c:v>-132.12212702303921</c:v>
                </c:pt>
                <c:pt idx="941">
                  <c:v>-132.2051460578767</c:v>
                </c:pt>
                <c:pt idx="942">
                  <c:v>-132.28789174859452</c:v>
                </c:pt>
                <c:pt idx="943">
                  <c:v>-132.37036522015083</c:v>
                </c:pt>
                <c:pt idx="944">
                  <c:v>-132.45256759348311</c:v>
                </c:pt>
                <c:pt idx="945">
                  <c:v>-132.5344999855003</c:v>
                </c:pt>
                <c:pt idx="946">
                  <c:v>-132.61616350907573</c:v>
                </c:pt>
                <c:pt idx="947">
                  <c:v>-132.69755927304035</c:v>
                </c:pt>
                <c:pt idx="948">
                  <c:v>-132.7786883821766</c:v>
                </c:pt>
                <c:pt idx="949">
                  <c:v>-132.85955193721261</c:v>
                </c:pt>
                <c:pt idx="950">
                  <c:v>-132.94015103481698</c:v>
                </c:pt>
                <c:pt idx="951">
                  <c:v>-133.02048676759401</c:v>
                </c:pt>
                <c:pt idx="952">
                  <c:v>-133.10056022407932</c:v>
                </c:pt>
                <c:pt idx="953">
                  <c:v>-133.18037248873608</c:v>
                </c:pt>
                <c:pt idx="954">
                  <c:v>-133.25992464195141</c:v>
                </c:pt>
                <c:pt idx="955">
                  <c:v>-133.33921776003342</c:v>
                </c:pt>
                <c:pt idx="956">
                  <c:v>-133.41825291520877</c:v>
                </c:pt>
                <c:pt idx="957">
                  <c:v>-133.49703117562024</c:v>
                </c:pt>
                <c:pt idx="958">
                  <c:v>-133.57555360532504</c:v>
                </c:pt>
                <c:pt idx="959">
                  <c:v>-133.65382126429353</c:v>
                </c:pt>
                <c:pt idx="960">
                  <c:v>-133.73183520840817</c:v>
                </c:pt>
                <c:pt idx="961">
                  <c:v>-133.80959648946279</c:v>
                </c:pt>
                <c:pt idx="962">
                  <c:v>-133.88710615516254</c:v>
                </c:pt>
                <c:pt idx="963">
                  <c:v>-133.96436524912392</c:v>
                </c:pt>
                <c:pt idx="964">
                  <c:v>-134.04137481087523</c:v>
                </c:pt>
                <c:pt idx="965">
                  <c:v>-134.11813587585755</c:v>
                </c:pt>
                <c:pt idx="966">
                  <c:v>-134.19464947542568</c:v>
                </c:pt>
                <c:pt idx="967">
                  <c:v>-134.27091663684999</c:v>
                </c:pt>
                <c:pt idx="968">
                  <c:v>-134.34693838331796</c:v>
                </c:pt>
                <c:pt idx="969">
                  <c:v>-134.42271573393649</c:v>
                </c:pt>
                <c:pt idx="970">
                  <c:v>-134.49824970373439</c:v>
                </c:pt>
                <c:pt idx="971">
                  <c:v>-134.57354130366519</c:v>
                </c:pt>
                <c:pt idx="972">
                  <c:v>-134.64859154061017</c:v>
                </c:pt>
                <c:pt idx="973">
                  <c:v>-134.72340141738178</c:v>
                </c:pt>
                <c:pt idx="974">
                  <c:v>-134.79797193272736</c:v>
                </c:pt>
                <c:pt idx="975">
                  <c:v>-134.87230408133306</c:v>
                </c:pt>
                <c:pt idx="976">
                  <c:v>-134.94639885382816</c:v>
                </c:pt>
                <c:pt idx="977">
                  <c:v>-135.02025723678946</c:v>
                </c:pt>
                <c:pt idx="978">
                  <c:v>-135.0938802127462</c:v>
                </c:pt>
                <c:pt idx="979">
                  <c:v>-135.16726876018501</c:v>
                </c:pt>
                <c:pt idx="980">
                  <c:v>-135.24042385355523</c:v>
                </c:pt>
                <c:pt idx="981">
                  <c:v>-135.31334646327448</c:v>
                </c:pt>
                <c:pt idx="982">
                  <c:v>-135.38603755573436</c:v>
                </c:pt>
                <c:pt idx="983">
                  <c:v>-135.45849809330659</c:v>
                </c:pt>
                <c:pt idx="984">
                  <c:v>-135.53072903434915</c:v>
                </c:pt>
                <c:pt idx="985">
                  <c:v>-135.60273133321283</c:v>
                </c:pt>
                <c:pt idx="986">
                  <c:v>-135.67450594024791</c:v>
                </c:pt>
                <c:pt idx="987">
                  <c:v>-135.746053801811</c:v>
                </c:pt>
                <c:pt idx="988">
                  <c:v>-135.81737586027234</c:v>
                </c:pt>
                <c:pt idx="989">
                  <c:v>-135.88847305402291</c:v>
                </c:pt>
                <c:pt idx="990">
                  <c:v>-135.9593463174821</c:v>
                </c:pt>
                <c:pt idx="991">
                  <c:v>-136.02999658110537</c:v>
                </c:pt>
                <c:pt idx="992">
                  <c:v>-136.10042477139223</c:v>
                </c:pt>
                <c:pt idx="993">
                  <c:v>-136.17063181089424</c:v>
                </c:pt>
                <c:pt idx="994">
                  <c:v>-136.24061861822332</c:v>
                </c:pt>
                <c:pt idx="995">
                  <c:v>-136.31038610806036</c:v>
                </c:pt>
                <c:pt idx="996">
                  <c:v>-136.37993519116355</c:v>
                </c:pt>
                <c:pt idx="997">
                  <c:v>-136.44926677437741</c:v>
                </c:pt>
                <c:pt idx="998">
                  <c:v>-136.51838176064169</c:v>
                </c:pt>
                <c:pt idx="999">
                  <c:v>-136.58728104900041</c:v>
                </c:pt>
                <c:pt idx="1000">
                  <c:v>-136.6559655346112</c:v>
                </c:pt>
                <c:pt idx="1001">
                  <c:v>-136.72443610875482</c:v>
                </c:pt>
                <c:pt idx="1002">
                  <c:v>-136.79269365884446</c:v>
                </c:pt>
                <c:pt idx="1003">
                  <c:v>-136.86073906843572</c:v>
                </c:pt>
                <c:pt idx="1004">
                  <c:v>-136.92857321723631</c:v>
                </c:pt>
                <c:pt idx="1005">
                  <c:v>-136.99619698111607</c:v>
                </c:pt>
                <c:pt idx="1006">
                  <c:v>-137.06361123211707</c:v>
                </c:pt>
                <c:pt idx="1007">
                  <c:v>-137.13081683846394</c:v>
                </c:pt>
                <c:pt idx="1008">
                  <c:v>-137.19781466457405</c:v>
                </c:pt>
                <c:pt idx="1009">
                  <c:v>-137.26460557106822</c:v>
                </c:pt>
                <c:pt idx="1010">
                  <c:v>-137.3311904147811</c:v>
                </c:pt>
                <c:pt idx="1011">
                  <c:v>-137.39757004877211</c:v>
                </c:pt>
                <c:pt idx="1012">
                  <c:v>-137.46374532233602</c:v>
                </c:pt>
                <c:pt idx="1013">
                  <c:v>-137.52971708101416</c:v>
                </c:pt>
                <c:pt idx="1014">
                  <c:v>-137.59548616660513</c:v>
                </c:pt>
                <c:pt idx="1015">
                  <c:v>-137.66105341717622</c:v>
                </c:pt>
                <c:pt idx="1016">
                  <c:v>-137.72641966707448</c:v>
                </c:pt>
                <c:pt idx="1017">
                  <c:v>-137.79158574693807</c:v>
                </c:pt>
                <c:pt idx="1018">
                  <c:v>-137.85655248370773</c:v>
                </c:pt>
                <c:pt idx="1019">
                  <c:v>-137.9213207006382</c:v>
                </c:pt>
                <c:pt idx="1020">
                  <c:v>-137.98589121730987</c:v>
                </c:pt>
                <c:pt idx="1021">
                  <c:v>-138.05026484964037</c:v>
                </c:pt>
                <c:pt idx="1022">
                  <c:v>-138.11444240989638</c:v>
                </c:pt>
                <c:pt idx="1023">
                  <c:v>-138.17842470670544</c:v>
                </c:pt>
                <c:pt idx="1024">
                  <c:v>-138.24221254506782</c:v>
                </c:pt>
                <c:pt idx="1025">
                  <c:v>-138.3058067263685</c:v>
                </c:pt>
                <c:pt idx="1026">
                  <c:v>-138.36920804838923</c:v>
                </c:pt>
                <c:pt idx="1027">
                  <c:v>-138.43241730532054</c:v>
                </c:pt>
                <c:pt idx="1028">
                  <c:v>-138.49543528777394</c:v>
                </c:pt>
                <c:pt idx="1029">
                  <c:v>-138.55826278279426</c:v>
                </c:pt>
                <c:pt idx="1030">
                  <c:v>-138.62090057387167</c:v>
                </c:pt>
                <c:pt idx="1031">
                  <c:v>-138.68334944095429</c:v>
                </c:pt>
                <c:pt idx="1032">
                  <c:v>-138.74561016046036</c:v>
                </c:pt>
                <c:pt idx="1033">
                  <c:v>-138.80768350529075</c:v>
                </c:pt>
                <c:pt idx="1034">
                  <c:v>-138.86957024484158</c:v>
                </c:pt>
                <c:pt idx="1035">
                  <c:v>-138.9312711450165</c:v>
                </c:pt>
                <c:pt idx="1036">
                  <c:v>-138.99278696823939</c:v>
                </c:pt>
                <c:pt idx="1037">
                  <c:v>-139.05411847346701</c:v>
                </c:pt>
                <c:pt idx="1038">
                  <c:v>-139.11526641620162</c:v>
                </c:pt>
                <c:pt idx="1039">
                  <c:v>-139.17623154850364</c:v>
                </c:pt>
                <c:pt idx="1040">
                  <c:v>-139.23701461900447</c:v>
                </c:pt>
                <c:pt idx="1041">
                  <c:v>-139.29761637291907</c:v>
                </c:pt>
                <c:pt idx="1042">
                  <c:v>-139.35803755205899</c:v>
                </c:pt>
                <c:pt idx="1043">
                  <c:v>-139.41827889484503</c:v>
                </c:pt>
                <c:pt idx="1044">
                  <c:v>-139.47834113632013</c:v>
                </c:pt>
                <c:pt idx="1045">
                  <c:v>-139.53822500816221</c:v>
                </c:pt>
                <c:pt idx="1046">
                  <c:v>-139.59793123869719</c:v>
                </c:pt>
                <c:pt idx="1047">
                  <c:v>-139.6574605529118</c:v>
                </c:pt>
                <c:pt idx="1048">
                  <c:v>-139.71681367246657</c:v>
                </c:pt>
                <c:pt idx="1049">
                  <c:v>-139.77599131570875</c:v>
                </c:pt>
                <c:pt idx="1050">
                  <c:v>-139.83499419768538</c:v>
                </c:pt>
                <c:pt idx="1051">
                  <c:v>-139.89382303015617</c:v>
                </c:pt>
                <c:pt idx="1052">
                  <c:v>-139.95247852160659</c:v>
                </c:pt>
                <c:pt idx="1053">
                  <c:v>-140.01096137726094</c:v>
                </c:pt>
                <c:pt idx="1054">
                  <c:v>-140.06927229909519</c:v>
                </c:pt>
                <c:pt idx="1055">
                  <c:v>-140.12741198585027</c:v>
                </c:pt>
                <c:pt idx="1056">
                  <c:v>-140.18538113304496</c:v>
                </c:pt>
                <c:pt idx="1057">
                  <c:v>-140.24318043298896</c:v>
                </c:pt>
                <c:pt idx="1058">
                  <c:v>-140.30081057479606</c:v>
                </c:pt>
                <c:pt idx="1059">
                  <c:v>-140.35827224439709</c:v>
                </c:pt>
                <c:pt idx="1060">
                  <c:v>-140.41556612455301</c:v>
                </c:pt>
                <c:pt idx="1061">
                  <c:v>-140.47269289486809</c:v>
                </c:pt>
                <c:pt idx="1062">
                  <c:v>-140.52965323180283</c:v>
                </c:pt>
                <c:pt idx="1063">
                  <c:v>-140.58644780868713</c:v>
                </c:pt>
                <c:pt idx="1064">
                  <c:v>-140.64307729573335</c:v>
                </c:pt>
                <c:pt idx="1065">
                  <c:v>-140.69954236004932</c:v>
                </c:pt>
                <c:pt idx="1066">
                  <c:v>-140.75584366565147</c:v>
                </c:pt>
                <c:pt idx="1067">
                  <c:v>-140.81198187347786</c:v>
                </c:pt>
                <c:pt idx="1068">
                  <c:v>-140.86795764140112</c:v>
                </c:pt>
                <c:pt idx="1069">
                  <c:v>-140.92377162424174</c:v>
                </c:pt>
                <c:pt idx="1070">
                  <c:v>-140.97942447378082</c:v>
                </c:pt>
                <c:pt idx="1071">
                  <c:v>-141.03491683877334</c:v>
                </c:pt>
                <c:pt idx="1072">
                  <c:v>-141.09024936496087</c:v>
                </c:pt>
                <c:pt idx="1073">
                  <c:v>-141.14542269508496</c:v>
                </c:pt>
                <c:pt idx="1074">
                  <c:v>-141.20043746889971</c:v>
                </c:pt>
                <c:pt idx="1075">
                  <c:v>-141.25529432318504</c:v>
                </c:pt>
                <c:pt idx="1076">
                  <c:v>-141.30999389175949</c:v>
                </c:pt>
                <c:pt idx="1077">
                  <c:v>-141.36453680549323</c:v>
                </c:pt>
                <c:pt idx="1078">
                  <c:v>-141.41892369232096</c:v>
                </c:pt>
                <c:pt idx="1079">
                  <c:v>-141.47315517725474</c:v>
                </c:pt>
                <c:pt idx="1080">
                  <c:v>-141.52723188239702</c:v>
                </c:pt>
                <c:pt idx="1081">
                  <c:v>-141.58115442695339</c:v>
                </c:pt>
                <c:pt idx="1082">
                  <c:v>-141.63492342724541</c:v>
                </c:pt>
                <c:pt idx="1083">
                  <c:v>-141.68853949672354</c:v>
                </c:pt>
                <c:pt idx="1084">
                  <c:v>-141.74200324597984</c:v>
                </c:pt>
                <c:pt idx="1085">
                  <c:v>-141.79531528276081</c:v>
                </c:pt>
                <c:pt idx="1086">
                  <c:v>-141.84847621198011</c:v>
                </c:pt>
                <c:pt idx="1087">
                  <c:v>-141.90148663573129</c:v>
                </c:pt>
                <c:pt idx="1088">
                  <c:v>-141.95434715330049</c:v>
                </c:pt>
                <c:pt idx="1089">
                  <c:v>-142.00705836117919</c:v>
                </c:pt>
                <c:pt idx="1090">
                  <c:v>-142.05962085307681</c:v>
                </c:pt>
                <c:pt idx="1091">
                  <c:v>-142.1120352199332</c:v>
                </c:pt>
                <c:pt idx="1092">
                  <c:v>-142.16430204993154</c:v>
                </c:pt>
                <c:pt idx="1093">
                  <c:v>-142.21642192851067</c:v>
                </c:pt>
                <c:pt idx="1094">
                  <c:v>-142.26839543837772</c:v>
                </c:pt>
                <c:pt idx="1095">
                  <c:v>-142.32022315952062</c:v>
                </c:pt>
                <c:pt idx="1096">
                  <c:v>-142.37190566922058</c:v>
                </c:pt>
                <c:pt idx="1097">
                  <c:v>-142.42344354206452</c:v>
                </c:pt>
                <c:pt idx="1098">
                  <c:v>-142.47483734995751</c:v>
                </c:pt>
                <c:pt idx="1099">
                  <c:v>-142.52608766213518</c:v>
                </c:pt>
                <c:pt idx="1100">
                  <c:v>-142.5771950451761</c:v>
                </c:pt>
                <c:pt idx="1101">
                  <c:v>-142.62816006301398</c:v>
                </c:pt>
                <c:pt idx="1102">
                  <c:v>-142.67898327695013</c:v>
                </c:pt>
                <c:pt idx="1103">
                  <c:v>-142.72966524566564</c:v>
                </c:pt>
                <c:pt idx="1104">
                  <c:v>-142.78020652523358</c:v>
                </c:pt>
                <c:pt idx="1105">
                  <c:v>-142.83060766913121</c:v>
                </c:pt>
                <c:pt idx="1106">
                  <c:v>-142.88086922825224</c:v>
                </c:pt>
                <c:pt idx="1107">
                  <c:v>-142.93099175091879</c:v>
                </c:pt>
                <c:pt idx="1108">
                  <c:v>-142.98097578289355</c:v>
                </c:pt>
                <c:pt idx="1109">
                  <c:v>-143.03082186739192</c:v>
                </c:pt>
                <c:pt idx="1110">
                  <c:v>-143.08053054509384</c:v>
                </c:pt>
                <c:pt idx="1111">
                  <c:v>-143.13010235415598</c:v>
                </c:pt>
                <c:pt idx="1112">
                  <c:v>-143.17953783022347</c:v>
                </c:pt>
                <c:pt idx="1113">
                  <c:v>-143.22883750644198</c:v>
                </c:pt>
                <c:pt idx="1114">
                  <c:v>-143.2780019134695</c:v>
                </c:pt>
                <c:pt idx="1115">
                  <c:v>-143.32703157948822</c:v>
                </c:pt>
                <c:pt idx="1116">
                  <c:v>-143.37592703021619</c:v>
                </c:pt>
                <c:pt idx="1117">
                  <c:v>-143.42468878891933</c:v>
                </c:pt>
                <c:pt idx="1118">
                  <c:v>-143.47331737642284</c:v>
                </c:pt>
                <c:pt idx="1119">
                  <c:v>-143.52181331112311</c:v>
                </c:pt>
                <c:pt idx="1120">
                  <c:v>-143.57017710899927</c:v>
                </c:pt>
                <c:pt idx="1121">
                  <c:v>-143.61840928362474</c:v>
                </c:pt>
                <c:pt idx="1122">
                  <c:v>-143.66651034617888</c:v>
                </c:pt>
                <c:pt idx="1123">
                  <c:v>-143.71448080545846</c:v>
                </c:pt>
                <c:pt idx="1124">
                  <c:v>-143.76232116788913</c:v>
                </c:pt>
                <c:pt idx="1125">
                  <c:v>-143.81003193753682</c:v>
                </c:pt>
                <c:pt idx="1126">
                  <c:v>-143.85761361611927</c:v>
                </c:pt>
                <c:pt idx="1127">
                  <c:v>-143.90506670301724</c:v>
                </c:pt>
                <c:pt idx="1128">
                  <c:v>-143.95239169528585</c:v>
                </c:pt>
                <c:pt idx="1129">
                  <c:v>-143.99958908766601</c:v>
                </c:pt>
                <c:pt idx="1130">
                  <c:v>-144.04665937259537</c:v>
                </c:pt>
                <c:pt idx="1131">
                  <c:v>-144.09360304021976</c:v>
                </c:pt>
                <c:pt idx="1132">
                  <c:v>-144.14042057840425</c:v>
                </c:pt>
                <c:pt idx="1133">
                  <c:v>-144.18711247274416</c:v>
                </c:pt>
                <c:pt idx="1134">
                  <c:v>-144.23367920657628</c:v>
                </c:pt>
                <c:pt idx="1135">
                  <c:v>-144.28012126098986</c:v>
                </c:pt>
                <c:pt idx="1136">
                  <c:v>-144.32643911483746</c:v>
                </c:pt>
                <c:pt idx="1137">
                  <c:v>-144.37263324474605</c:v>
                </c:pt>
                <c:pt idx="1138">
                  <c:v>-144.41870412512785</c:v>
                </c:pt>
                <c:pt idx="1139">
                  <c:v>-144.46465222819108</c:v>
                </c:pt>
                <c:pt idx="1140">
                  <c:v>-144.51047802395098</c:v>
                </c:pt>
                <c:pt idx="1141">
                  <c:v>-144.55618198024032</c:v>
                </c:pt>
                <c:pt idx="1142">
                  <c:v>-144.60176456272043</c:v>
                </c:pt>
                <c:pt idx="1143">
                  <c:v>-144.64722623489155</c:v>
                </c:pt>
                <c:pt idx="1144">
                  <c:v>-144.6925674581037</c:v>
                </c:pt>
                <c:pt idx="1145">
                  <c:v>-144.73778869156718</c:v>
                </c:pt>
                <c:pt idx="1146">
                  <c:v>-144.78289039236321</c:v>
                </c:pt>
                <c:pt idx="1147">
                  <c:v>-144.82787301545432</c:v>
                </c:pt>
                <c:pt idx="1148">
                  <c:v>-144.8727370136948</c:v>
                </c:pt>
                <c:pt idx="1149">
                  <c:v>-144.91748283784136</c:v>
                </c:pt>
                <c:pt idx="1150">
                  <c:v>-144.96211093656319</c:v>
                </c:pt>
                <c:pt idx="1151">
                  <c:v>-145.00662175645252</c:v>
                </c:pt>
                <c:pt idx="1152">
                  <c:v>-145.05101574203476</c:v>
                </c:pt>
                <c:pt idx="1153">
                  <c:v>-145.09529333577893</c:v>
                </c:pt>
                <c:pt idx="1154">
                  <c:v>-145.13945497810769</c:v>
                </c:pt>
                <c:pt idx="1155">
                  <c:v>-145.18350110740755</c:v>
                </c:pt>
                <c:pt idx="1156">
                  <c:v>-145.22743216003909</c:v>
                </c:pt>
                <c:pt idx="1157">
                  <c:v>-145.27124857034684</c:v>
                </c:pt>
                <c:pt idx="1158">
                  <c:v>-145.3149507706695</c:v>
                </c:pt>
                <c:pt idx="1159">
                  <c:v>-145.35853919134982</c:v>
                </c:pt>
                <c:pt idx="1160">
                  <c:v>-145.40201426074458</c:v>
                </c:pt>
                <c:pt idx="1161">
                  <c:v>-145.44537640523447</c:v>
                </c:pt>
                <c:pt idx="1162">
                  <c:v>-145.488626049234</c:v>
                </c:pt>
                <c:pt idx="1163">
                  <c:v>-145.53176361520121</c:v>
                </c:pt>
                <c:pt idx="1164">
                  <c:v>-145.57478952364752</c:v>
                </c:pt>
                <c:pt idx="1165">
                  <c:v>-145.61770419314743</c:v>
                </c:pt>
                <c:pt idx="1166">
                  <c:v>-145.6605080403483</c:v>
                </c:pt>
                <c:pt idx="1167">
                  <c:v>-145.70320147997973</c:v>
                </c:pt>
                <c:pt idx="1168">
                  <c:v>-145.74578492486347</c:v>
                </c:pt>
                <c:pt idx="1169">
                  <c:v>-145.78825878592278</c:v>
                </c:pt>
                <c:pt idx="1170">
                  <c:v>-145.83062347219197</c:v>
                </c:pt>
                <c:pt idx="1171">
                  <c:v>-145.87287939082591</c:v>
                </c:pt>
                <c:pt idx="1172">
                  <c:v>-145.91502694710945</c:v>
                </c:pt>
                <c:pt idx="1173">
                  <c:v>-145.9570665444667</c:v>
                </c:pt>
                <c:pt idx="1174">
                  <c:v>-145.99899858447051</c:v>
                </c:pt>
                <c:pt idx="1175">
                  <c:v>-146.04082346685172</c:v>
                </c:pt>
                <c:pt idx="1176">
                  <c:v>-146.08254158950831</c:v>
                </c:pt>
                <c:pt idx="1177">
                  <c:v>-146.12415334851477</c:v>
                </c:pt>
                <c:pt idx="1178">
                  <c:v>-146.16565913813116</c:v>
                </c:pt>
                <c:pt idx="1179">
                  <c:v>-146.20705935081224</c:v>
                </c:pt>
                <c:pt idx="1180">
                  <c:v>-146.24835437721663</c:v>
                </c:pt>
                <c:pt idx="1181">
                  <c:v>-146.28954460621571</c:v>
                </c:pt>
                <c:pt idx="1182">
                  <c:v>-146.33063042490278</c:v>
                </c:pt>
                <c:pt idx="1183">
                  <c:v>-146.37161221860185</c:v>
                </c:pt>
                <c:pt idx="1184">
                  <c:v>-146.41249037087672</c:v>
                </c:pt>
                <c:pt idx="1185">
                  <c:v>-146.45326526353966</c:v>
                </c:pt>
                <c:pt idx="1186">
                  <c:v>-146.49393727666043</c:v>
                </c:pt>
                <c:pt idx="1187">
                  <c:v>-146.5345067885749</c:v>
                </c:pt>
                <c:pt idx="1188">
                  <c:v>-146.57497417589389</c:v>
                </c:pt>
                <c:pt idx="1189">
                  <c:v>-146.61533981351192</c:v>
                </c:pt>
                <c:pt idx="1190">
                  <c:v>-146.65560407461564</c:v>
                </c:pt>
                <c:pt idx="1191">
                  <c:v>-146.69576733069277</c:v>
                </c:pt>
                <c:pt idx="1192">
                  <c:v>-146.73582995154038</c:v>
                </c:pt>
                <c:pt idx="1193">
                  <c:v>-146.77579230527368</c:v>
                </c:pt>
                <c:pt idx="1194">
                  <c:v>-146.81565475833429</c:v>
                </c:pt>
                <c:pt idx="1195">
                  <c:v>-146.85541767549887</c:v>
                </c:pt>
                <c:pt idx="1196">
                  <c:v>-146.89508141988736</c:v>
                </c:pt>
                <c:pt idx="1197">
                  <c:v>-146.93464635297153</c:v>
                </c:pt>
                <c:pt idx="1198">
                  <c:v>-146.97411283458322</c:v>
                </c:pt>
                <c:pt idx="1199">
                  <c:v>-147.01348122292262</c:v>
                </c:pt>
                <c:pt idx="1200">
                  <c:v>-147.05275187456652</c:v>
                </c:pt>
                <c:pt idx="1201">
                  <c:v>-147.09192514447653</c:v>
                </c:pt>
                <c:pt idx="1202">
                  <c:v>-147.13100138600731</c:v>
                </c:pt>
                <c:pt idx="1203">
                  <c:v>-147.16998095091458</c:v>
                </c:pt>
                <c:pt idx="1204">
                  <c:v>-147.20886418936325</c:v>
                </c:pt>
                <c:pt idx="1205">
                  <c:v>-147.24765144993557</c:v>
                </c:pt>
                <c:pt idx="1206">
                  <c:v>-147.28634307963895</c:v>
                </c:pt>
                <c:pt idx="1207">
                  <c:v>-147.32493942391415</c:v>
                </c:pt>
                <c:pt idx="1208">
                  <c:v>-147.36344082664291</c:v>
                </c:pt>
                <c:pt idx="1209">
                  <c:v>-147.40184763015623</c:v>
                </c:pt>
                <c:pt idx="1210">
                  <c:v>-147.44016017524183</c:v>
                </c:pt>
                <c:pt idx="1211">
                  <c:v>-147.47837880115219</c:v>
                </c:pt>
                <c:pt idx="1212">
                  <c:v>-147.51650384561236</c:v>
                </c:pt>
                <c:pt idx="1213">
                  <c:v>-147.55453564482747</c:v>
                </c:pt>
                <c:pt idx="1214">
                  <c:v>-147.59247453349059</c:v>
                </c:pt>
                <c:pt idx="1215">
                  <c:v>-147.63032084479036</c:v>
                </c:pt>
                <c:pt idx="1216">
                  <c:v>-147.66807491041862</c:v>
                </c:pt>
                <c:pt idx="1217">
                  <c:v>-147.70573706057795</c:v>
                </c:pt>
                <c:pt idx="1218">
                  <c:v>-147.74330762398915</c:v>
                </c:pt>
                <c:pt idx="1219">
                  <c:v>-147.7807869278989</c:v>
                </c:pt>
                <c:pt idx="1220">
                  <c:v>-147.81817529808711</c:v>
                </c:pt>
                <c:pt idx="1221">
                  <c:v>-147.85547305887434</c:v>
                </c:pt>
                <c:pt idx="1222">
                  <c:v>-147.89268053312924</c:v>
                </c:pt>
                <c:pt idx="1223">
                  <c:v>-147.92979804227588</c:v>
                </c:pt>
                <c:pt idx="1224">
                  <c:v>-147.96682590630107</c:v>
                </c:pt>
                <c:pt idx="1225">
                  <c:v>-148.00376444376158</c:v>
                </c:pt>
                <c:pt idx="1226">
                  <c:v>-148.04061397179152</c:v>
                </c:pt>
                <c:pt idx="1227">
                  <c:v>-148.0773748061093</c:v>
                </c:pt>
                <c:pt idx="1228">
                  <c:v>-148.11404726102509</c:v>
                </c:pt>
                <c:pt idx="1229">
                  <c:v>-148.15063164944769</c:v>
                </c:pt>
                <c:pt idx="1230">
                  <c:v>-148.18712828289173</c:v>
                </c:pt>
                <c:pt idx="1231">
                  <c:v>-148.22353747148483</c:v>
                </c:pt>
                <c:pt idx="1232">
                  <c:v>-148.2598595239744</c:v>
                </c:pt>
                <c:pt idx="1233">
                  <c:v>-148.29609474773477</c:v>
                </c:pt>
                <c:pt idx="1234">
                  <c:v>-148.33224344877405</c:v>
                </c:pt>
                <c:pt idx="1235">
                  <c:v>-148.36830593174122</c:v>
                </c:pt>
                <c:pt idx="1236">
                  <c:v>-148.40428249993272</c:v>
                </c:pt>
                <c:pt idx="1237">
                  <c:v>-148.44017345529952</c:v>
                </c:pt>
                <c:pt idx="1238">
                  <c:v>-148.47597909845382</c:v>
                </c:pt>
                <c:pt idx="1239">
                  <c:v>-148.51169972867589</c:v>
                </c:pt>
                <c:pt idx="1240">
                  <c:v>-148.54733564392072</c:v>
                </c:pt>
                <c:pt idx="1241">
                  <c:v>-148.58288714082468</c:v>
                </c:pt>
                <c:pt idx="1242">
                  <c:v>-148.61835451471242</c:v>
                </c:pt>
                <c:pt idx="1243">
                  <c:v>-148.65373805960317</c:v>
                </c:pt>
                <c:pt idx="1244">
                  <c:v>-148.68903806821766</c:v>
                </c:pt>
                <c:pt idx="1245">
                  <c:v>-148.72425483198435</c:v>
                </c:pt>
                <c:pt idx="1246">
                  <c:v>-148.75938864104626</c:v>
                </c:pt>
                <c:pt idx="1247">
                  <c:v>-148.7944397842673</c:v>
                </c:pt>
                <c:pt idx="1248">
                  <c:v>-148.82940854923868</c:v>
                </c:pt>
                <c:pt idx="1249">
                  <c:v>-148.86429522228545</c:v>
                </c:pt>
                <c:pt idx="1250">
                  <c:v>-148.89910008847289</c:v>
                </c:pt>
                <c:pt idx="1251">
                  <c:v>-148.93382343161278</c:v>
                </c:pt>
                <c:pt idx="1252">
                  <c:v>-148.96846553426977</c:v>
                </c:pt>
                <c:pt idx="1253">
                  <c:v>-149.00302667776771</c:v>
                </c:pt>
                <c:pt idx="1254">
                  <c:v>-149.03750714219572</c:v>
                </c:pt>
                <c:pt idx="1255">
                  <c:v>-149.07190720641478</c:v>
                </c:pt>
                <c:pt idx="1256">
                  <c:v>-149.10622714806354</c:v>
                </c:pt>
                <c:pt idx="1257">
                  <c:v>-149.14046724356467</c:v>
                </c:pt>
                <c:pt idx="1258">
                  <c:v>-149.17462776813096</c:v>
                </c:pt>
                <c:pt idx="1259">
                  <c:v>-149.20870899577145</c:v>
                </c:pt>
                <c:pt idx="1260">
                  <c:v>-149.24271119929739</c:v>
                </c:pt>
                <c:pt idx="1261">
                  <c:v>-149.27663465032833</c:v>
                </c:pt>
                <c:pt idx="1262">
                  <c:v>-149.31047961929818</c:v>
                </c:pt>
                <c:pt idx="1263">
                  <c:v>-149.34424637546107</c:v>
                </c:pt>
                <c:pt idx="1264">
                  <c:v>-149.3779351868973</c:v>
                </c:pt>
                <c:pt idx="1265">
                  <c:v>-149.41154632051936</c:v>
                </c:pt>
                <c:pt idx="1266">
                  <c:v>-149.44508004207762</c:v>
                </c:pt>
                <c:pt idx="1267">
                  <c:v>-149.47853661616634</c:v>
                </c:pt>
                <c:pt idx="1268">
                  <c:v>-149.51191630622932</c:v>
                </c:pt>
                <c:pt idx="1269">
                  <c:v>-149.54521937456587</c:v>
                </c:pt>
                <c:pt idx="1270">
                  <c:v>-149.5784460823364</c:v>
                </c:pt>
                <c:pt idx="1271">
                  <c:v>-149.61159668956813</c:v>
                </c:pt>
                <c:pt idx="1272">
                  <c:v>-149.64467145516099</c:v>
                </c:pt>
                <c:pt idx="1273">
                  <c:v>-149.67767063689294</c:v>
                </c:pt>
                <c:pt idx="1274">
                  <c:v>-149.71059449142598</c:v>
                </c:pt>
                <c:pt idx="1275">
                  <c:v>-149.74344327431137</c:v>
                </c:pt>
                <c:pt idx="1276">
                  <c:v>-149.7762172399955</c:v>
                </c:pt>
                <c:pt idx="1277">
                  <c:v>-149.80891664182528</c:v>
                </c:pt>
                <c:pt idx="1278">
                  <c:v>-149.8415417320536</c:v>
                </c:pt>
                <c:pt idx="1279">
                  <c:v>-149.87409276184502</c:v>
                </c:pt>
                <c:pt idx="1280">
                  <c:v>-149.906569981281</c:v>
                </c:pt>
                <c:pt idx="1281">
                  <c:v>-149.93897363936537</c:v>
                </c:pt>
                <c:pt idx="1282">
                  <c:v>-149.97130398402982</c:v>
                </c:pt>
                <c:pt idx="1283">
                  <c:v>-150.00356126213924</c:v>
                </c:pt>
                <c:pt idx="1284">
                  <c:v>-150.03574571949687</c:v>
                </c:pt>
                <c:pt idx="1285">
                  <c:v>-150.06785760084992</c:v>
                </c:pt>
                <c:pt idx="1286">
                  <c:v>-150.09989714989456</c:v>
                </c:pt>
                <c:pt idx="1287">
                  <c:v>-150.13186460928131</c:v>
                </c:pt>
                <c:pt idx="1288">
                  <c:v>-150.16376022062028</c:v>
                </c:pt>
                <c:pt idx="1289">
                  <c:v>-150.19558422448631</c:v>
                </c:pt>
                <c:pt idx="1290">
                  <c:v>-150.22733686042409</c:v>
                </c:pt>
                <c:pt idx="1291">
                  <c:v>-150.25901836695343</c:v>
                </c:pt>
                <c:pt idx="1292">
                  <c:v>-150.29062898157429</c:v>
                </c:pt>
                <c:pt idx="1293">
                  <c:v>-150.32216894077183</c:v>
                </c:pt>
                <c:pt idx="1294">
                  <c:v>-150.35363848002152</c:v>
                </c:pt>
                <c:pt idx="1295">
                  <c:v>-150.38503783379417</c:v>
                </c:pt>
                <c:pt idx="1296">
                  <c:v>-150.41636723556093</c:v>
                </c:pt>
                <c:pt idx="1297">
                  <c:v>-150.44762691779817</c:v>
                </c:pt>
                <c:pt idx="1298">
                  <c:v>-150.47881711199264</c:v>
                </c:pt>
                <c:pt idx="1299">
                  <c:v>-150.50993804864612</c:v>
                </c:pt>
                <c:pt idx="1300">
                  <c:v>-150.5409899572806</c:v>
                </c:pt>
                <c:pt idx="1301">
                  <c:v>-150.57197306644289</c:v>
                </c:pt>
                <c:pt idx="1302">
                  <c:v>-150.60288760370966</c:v>
                </c:pt>
                <c:pt idx="1303">
                  <c:v>-150.63373379569211</c:v>
                </c:pt>
                <c:pt idx="1304">
                  <c:v>-150.66451186804088</c:v>
                </c:pt>
                <c:pt idx="1305">
                  <c:v>-150.69522204545072</c:v>
                </c:pt>
                <c:pt idx="1306">
                  <c:v>-150.72586455166532</c:v>
                </c:pt>
                <c:pt idx="1307">
                  <c:v>-150.75643960948193</c:v>
                </c:pt>
                <c:pt idx="1308">
                  <c:v>-150.78694744075617</c:v>
                </c:pt>
                <c:pt idx="1309">
                  <c:v>-150.81738826640651</c:v>
                </c:pt>
                <c:pt idx="1310">
                  <c:v>-150.84776230641913</c:v>
                </c:pt>
                <c:pt idx="1311">
                  <c:v>-150.87806977985235</c:v>
                </c:pt>
                <c:pt idx="1312">
                  <c:v>-150.90831090484133</c:v>
                </c:pt>
                <c:pt idx="1313">
                  <c:v>-150.93848589860258</c:v>
                </c:pt>
                <c:pt idx="1314">
                  <c:v>-150.9685949774385</c:v>
                </c:pt>
                <c:pt idx="1315">
                  <c:v>-150.99863835674194</c:v>
                </c:pt>
                <c:pt idx="1316">
                  <c:v>-151.02861625100067</c:v>
                </c:pt>
                <c:pt idx="1317">
                  <c:v>-151.05852887380181</c:v>
                </c:pt>
                <c:pt idx="1318">
                  <c:v>-151.08837643783633</c:v>
                </c:pt>
                <c:pt idx="1319">
                  <c:v>-151.1181591549034</c:v>
                </c:pt>
                <c:pt idx="1320">
                  <c:v>-151.14787723591488</c:v>
                </c:pt>
                <c:pt idx="1321">
                  <c:v>-151.17753089089962</c:v>
                </c:pt>
                <c:pt idx="1322">
                  <c:v>-151.20712032900781</c:v>
                </c:pt>
                <c:pt idx="1323">
                  <c:v>-151.23664575851532</c:v>
                </c:pt>
                <c:pt idx="1324">
                  <c:v>-151.26610738682808</c:v>
                </c:pt>
                <c:pt idx="1325">
                  <c:v>-151.29550542048614</c:v>
                </c:pt>
                <c:pt idx="1326">
                  <c:v>-151.32484006516819</c:v>
                </c:pt>
                <c:pt idx="1327">
                  <c:v>-151.3541115256956</c:v>
                </c:pt>
                <c:pt idx="1328">
                  <c:v>-151.38332000603677</c:v>
                </c:pt>
                <c:pt idx="1329">
                  <c:v>-151.41246570931114</c:v>
                </c:pt>
                <c:pt idx="1330">
                  <c:v>-151.44154883779356</c:v>
                </c:pt>
                <c:pt idx="1331">
                  <c:v>-151.47056959291831</c:v>
                </c:pt>
                <c:pt idx="1332">
                  <c:v>-151.49952817528316</c:v>
                </c:pt>
                <c:pt idx="1333">
                  <c:v>-151.52842478465368</c:v>
                </c:pt>
                <c:pt idx="1334">
                  <c:v>-151.55725961996706</c:v>
                </c:pt>
                <c:pt idx="1335">
                  <c:v>-151.58603287933641</c:v>
                </c:pt>
                <c:pt idx="1336">
                  <c:v>-151.61474476005455</c:v>
                </c:pt>
                <c:pt idx="1337">
                  <c:v>-151.64339545859823</c:v>
                </c:pt>
                <c:pt idx="1338">
                  <c:v>-151.67198517063198</c:v>
                </c:pt>
                <c:pt idx="1339">
                  <c:v>-151.70051409101217</c:v>
                </c:pt>
                <c:pt idx="1340">
                  <c:v>-151.72898241379085</c:v>
                </c:pt>
                <c:pt idx="1341">
                  <c:v>-151.75739033221979</c:v>
                </c:pt>
                <c:pt idx="1342">
                  <c:v>-151.78573803875432</c:v>
                </c:pt>
                <c:pt idx="1343">
                  <c:v>-151.81402572505715</c:v>
                </c:pt>
                <c:pt idx="1344">
                  <c:v>-151.84225358200246</c:v>
                </c:pt>
                <c:pt idx="1345">
                  <c:v>-151.87042179967941</c:v>
                </c:pt>
                <c:pt idx="1346">
                  <c:v>-151.89853056739625</c:v>
                </c:pt>
                <c:pt idx="1347">
                  <c:v>-151.92658007368397</c:v>
                </c:pt>
                <c:pt idx="1348">
                  <c:v>-151.95457050630006</c:v>
                </c:pt>
                <c:pt idx="1349">
                  <c:v>-151.98250205223243</c:v>
                </c:pt>
                <c:pt idx="1350">
                  <c:v>-152.01037489770295</c:v>
                </c:pt>
                <c:pt idx="1351">
                  <c:v>-152.03818922817129</c:v>
                </c:pt>
                <c:pt idx="1352">
                  <c:v>-152.06594522833856</c:v>
                </c:pt>
                <c:pt idx="1353">
                  <c:v>-152.09364308215106</c:v>
                </c:pt>
                <c:pt idx="1354">
                  <c:v>-152.1212829728039</c:v>
                </c:pt>
                <c:pt idx="1355">
                  <c:v>-152.14886508274458</c:v>
                </c:pt>
                <c:pt idx="1356">
                  <c:v>-152.17638959367667</c:v>
                </c:pt>
                <c:pt idx="1357">
                  <c:v>-152.20385668656346</c:v>
                </c:pt>
                <c:pt idx="1358">
                  <c:v>-152.23126654163141</c:v>
                </c:pt>
                <c:pt idx="1359">
                  <c:v>-152.25861933837388</c:v>
                </c:pt>
                <c:pt idx="1360">
                  <c:v>-152.28591525555444</c:v>
                </c:pt>
                <c:pt idx="1361">
                  <c:v>-152.31315447121068</c:v>
                </c:pt>
                <c:pt idx="1362">
                  <c:v>-152.34033716265745</c:v>
                </c:pt>
                <c:pt idx="1363">
                  <c:v>-152.36746350649054</c:v>
                </c:pt>
                <c:pt idx="1364">
                  <c:v>-152.39453367859002</c:v>
                </c:pt>
                <c:pt idx="1365">
                  <c:v>-152.42154785412379</c:v>
                </c:pt>
                <c:pt idx="1366">
                  <c:v>-152.44850620755088</c:v>
                </c:pt>
                <c:pt idx="1367">
                  <c:v>-152.47540891262503</c:v>
                </c:pt>
                <c:pt idx="1368">
                  <c:v>-152.50225614239787</c:v>
                </c:pt>
                <c:pt idx="1369">
                  <c:v>-152.52904806922257</c:v>
                </c:pt>
                <c:pt idx="1370">
                  <c:v>-152.55578486475696</c:v>
                </c:pt>
                <c:pt idx="1371">
                  <c:v>-152.58246669996691</c:v>
                </c:pt>
                <c:pt idx="1372">
                  <c:v>-152.60909374512977</c:v>
                </c:pt>
                <c:pt idx="1373">
                  <c:v>-152.63566616983761</c:v>
                </c:pt>
                <c:pt idx="1374">
                  <c:v>-152.66218414300042</c:v>
                </c:pt>
                <c:pt idx="1375">
                  <c:v>-152.68864783284948</c:v>
                </c:pt>
                <c:pt idx="1376">
                  <c:v>-152.71505740694062</c:v>
                </c:pt>
                <c:pt idx="1377">
                  <c:v>-152.7414130321574</c:v>
                </c:pt>
                <c:pt idx="1378">
                  <c:v>-152.76771487471427</c:v>
                </c:pt>
                <c:pt idx="1379">
                  <c:v>-152.79396310015997</c:v>
                </c:pt>
                <c:pt idx="1380">
                  <c:v>-152.82015787338045</c:v>
                </c:pt>
                <c:pt idx="1381">
                  <c:v>-152.84629935860229</c:v>
                </c:pt>
                <c:pt idx="1382">
                  <c:v>-152.87238771939562</c:v>
                </c:pt>
                <c:pt idx="1383">
                  <c:v>-152.89842311867741</c:v>
                </c:pt>
                <c:pt idx="1384">
                  <c:v>-152.92440571871452</c:v>
                </c:pt>
                <c:pt idx="1385">
                  <c:v>-152.95033568112683</c:v>
                </c:pt>
                <c:pt idx="1386">
                  <c:v>-152.9762131668902</c:v>
                </c:pt>
                <c:pt idx="1387">
                  <c:v>-153.00203833633978</c:v>
                </c:pt>
                <c:pt idx="1388">
                  <c:v>-153.02781134917279</c:v>
                </c:pt>
                <c:pt idx="1389">
                  <c:v>-153.05353236445174</c:v>
                </c:pt>
                <c:pt idx="1390">
                  <c:v>-153.07920154060736</c:v>
                </c:pt>
                <c:pt idx="1391">
                  <c:v>-153.10481903544158</c:v>
                </c:pt>
                <c:pt idx="1392">
                  <c:v>-153.13038500613061</c:v>
                </c:pt>
                <c:pt idx="1393">
                  <c:v>-153.15589960922784</c:v>
                </c:pt>
                <c:pt idx="1394">
                  <c:v>-153.18136300066675</c:v>
                </c:pt>
                <c:pt idx="1395">
                  <c:v>-153.20677533576401</c:v>
                </c:pt>
                <c:pt idx="1396">
                  <c:v>-153.23213676922208</c:v>
                </c:pt>
                <c:pt idx="1397">
                  <c:v>-153.25744745513256</c:v>
                </c:pt>
                <c:pt idx="1398">
                  <c:v>-153.28270754697874</c:v>
                </c:pt>
                <c:pt idx="1399">
                  <c:v>-153.30791719763849</c:v>
                </c:pt>
                <c:pt idx="1400">
                  <c:v>-153.33307655938739</c:v>
                </c:pt>
                <c:pt idx="1401">
                  <c:v>-153.35818578390123</c:v>
                </c:pt>
                <c:pt idx="1402">
                  <c:v>-153.38324502225908</c:v>
                </c:pt>
                <c:pt idx="1403">
                  <c:v>-153.40825442494599</c:v>
                </c:pt>
                <c:pt idx="1404">
                  <c:v>-153.43321414185584</c:v>
                </c:pt>
                <c:pt idx="1405">
                  <c:v>-153.45812432229411</c:v>
                </c:pt>
                <c:pt idx="1406">
                  <c:v>-153.48298511498064</c:v>
                </c:pt>
                <c:pt idx="1407">
                  <c:v>-153.50779666805235</c:v>
                </c:pt>
                <c:pt idx="1408">
                  <c:v>-153.53255912906604</c:v>
                </c:pt>
                <c:pt idx="1409">
                  <c:v>-153.55727264500112</c:v>
                </c:pt>
                <c:pt idx="1410">
                  <c:v>-153.58193736226229</c:v>
                </c:pt>
                <c:pt idx="1411">
                  <c:v>-153.60655342668218</c:v>
                </c:pt>
                <c:pt idx="1412">
                  <c:v>-153.63112098352417</c:v>
                </c:pt>
                <c:pt idx="1413">
                  <c:v>-153.65564017748494</c:v>
                </c:pt>
                <c:pt idx="1414">
                  <c:v>-153.68011115269718</c:v>
                </c:pt>
                <c:pt idx="1415">
                  <c:v>-153.70453405273216</c:v>
                </c:pt>
                <c:pt idx="1416">
                  <c:v>-153.72890902060252</c:v>
                </c:pt>
                <c:pt idx="1417">
                  <c:v>-153.75323619876465</c:v>
                </c:pt>
                <c:pt idx="1418">
                  <c:v>-153.77751572912149</c:v>
                </c:pt>
                <c:pt idx="1419">
                  <c:v>-153.80174775302498</c:v>
                </c:pt>
                <c:pt idx="1420">
                  <c:v>-153.82593241127876</c:v>
                </c:pt>
                <c:pt idx="1421">
                  <c:v>-153.85006984414053</c:v>
                </c:pt>
                <c:pt idx="1422">
                  <c:v>-153.87416019132488</c:v>
                </c:pt>
                <c:pt idx="1423">
                  <c:v>-153.8982035920055</c:v>
                </c:pt>
                <c:pt idx="1424">
                  <c:v>-153.92220018481794</c:v>
                </c:pt>
                <c:pt idx="1425">
                  <c:v>-153.94615010786202</c:v>
                </c:pt>
                <c:pt idx="1426">
                  <c:v>-153.97005349870426</c:v>
                </c:pt>
                <c:pt idx="1427">
                  <c:v>-153.99391049438054</c:v>
                </c:pt>
                <c:pt idx="1428">
                  <c:v>-154.01772123139833</c:v>
                </c:pt>
                <c:pt idx="1429">
                  <c:v>-154.04148584573932</c:v>
                </c:pt>
                <c:pt idx="1430">
                  <c:v>-154.06520447286178</c:v>
                </c:pt>
                <c:pt idx="1431">
                  <c:v>-154.08887724770304</c:v>
                </c:pt>
                <c:pt idx="1432">
                  <c:v>-154.11250430468181</c:v>
                </c:pt>
                <c:pt idx="1433">
                  <c:v>-154.13608577770066</c:v>
                </c:pt>
                <c:pt idx="1434">
                  <c:v>-154.15962180014841</c:v>
                </c:pt>
                <c:pt idx="1435">
                  <c:v>-154.18311250490245</c:v>
                </c:pt>
                <c:pt idx="1436">
                  <c:v>-154.20655802433112</c:v>
                </c:pt>
                <c:pt idx="1437">
                  <c:v>-154.2299584902961</c:v>
                </c:pt>
                <c:pt idx="1438">
                  <c:v>-154.2533140341547</c:v>
                </c:pt>
                <c:pt idx="1439">
                  <c:v>-154.27662478676217</c:v>
                </c:pt>
                <c:pt idx="1440">
                  <c:v>-154.29989087847414</c:v>
                </c:pt>
                <c:pt idx="1441">
                  <c:v>-154.32311243914879</c:v>
                </c:pt>
                <c:pt idx="1442">
                  <c:v>-154.3462895981491</c:v>
                </c:pt>
                <c:pt idx="1443">
                  <c:v>-154.36942248434528</c:v>
                </c:pt>
                <c:pt idx="1444">
                  <c:v>-154.39251122611699</c:v>
                </c:pt>
                <c:pt idx="1445">
                  <c:v>-154.41555595135546</c:v>
                </c:pt>
                <c:pt idx="1446">
                  <c:v>-154.43855678746596</c:v>
                </c:pt>
                <c:pt idx="1447">
                  <c:v>-154.46151386136978</c:v>
                </c:pt>
                <c:pt idx="1448">
                  <c:v>-154.48442729950668</c:v>
                </c:pt>
                <c:pt idx="1449">
                  <c:v>-154.50729722783694</c:v>
                </c:pt>
                <c:pt idx="1450">
                  <c:v>-154.53012377184356</c:v>
                </c:pt>
                <c:pt idx="1451">
                  <c:v>-154.55290705653459</c:v>
                </c:pt>
                <c:pt idx="1452">
                  <c:v>-154.57564720644513</c:v>
                </c:pt>
                <c:pt idx="1453">
                  <c:v>-154.59834434563959</c:v>
                </c:pt>
                <c:pt idx="1454">
                  <c:v>-154.62099859771376</c:v>
                </c:pt>
                <c:pt idx="1455">
                  <c:v>-154.64361008579709</c:v>
                </c:pt>
                <c:pt idx="1456">
                  <c:v>-154.66617893255466</c:v>
                </c:pt>
                <c:pt idx="1457">
                  <c:v>-154.68870526018935</c:v>
                </c:pt>
                <c:pt idx="1458">
                  <c:v>-154.71118919044406</c:v>
                </c:pt>
                <c:pt idx="1459">
                  <c:v>-154.73363084460357</c:v>
                </c:pt>
                <c:pt idx="1460">
                  <c:v>-154.75603034349683</c:v>
                </c:pt>
                <c:pt idx="1461">
                  <c:v>-154.778387807499</c:v>
                </c:pt>
                <c:pt idx="1462">
                  <c:v>-154.80070335653338</c:v>
                </c:pt>
                <c:pt idx="1463">
                  <c:v>-154.82297711007359</c:v>
                </c:pt>
                <c:pt idx="1464">
                  <c:v>-154.84520918714557</c:v>
                </c:pt>
                <c:pt idx="1465">
                  <c:v>-154.86739970632968</c:v>
                </c:pt>
                <c:pt idx="1466">
                  <c:v>-154.88954878576251</c:v>
                </c:pt>
                <c:pt idx="1467">
                  <c:v>-154.91165654313917</c:v>
                </c:pt>
                <c:pt idx="1468">
                  <c:v>-154.93372309571507</c:v>
                </c:pt>
                <c:pt idx="1469">
                  <c:v>-154.955748560308</c:v>
                </c:pt>
                <c:pt idx="1470">
                  <c:v>-154.97773305330014</c:v>
                </c:pt>
                <c:pt idx="1471">
                  <c:v>-154.99967669063992</c:v>
                </c:pt>
                <c:pt idx="1472">
                  <c:v>-155.02157958784409</c:v>
                </c:pt>
                <c:pt idx="1473">
                  <c:v>-155.04344185999958</c:v>
                </c:pt>
                <c:pt idx="1474">
                  <c:v>-155.0652636217655</c:v>
                </c:pt>
                <c:pt idx="1475">
                  <c:v>-155.08704498737504</c:v>
                </c:pt>
                <c:pt idx="1476">
                  <c:v>-155.10878607063742</c:v>
                </c:pt>
                <c:pt idx="1477">
                  <c:v>-155.13048698493969</c:v>
                </c:pt>
                <c:pt idx="1478">
                  <c:v>-155.15214784324877</c:v>
                </c:pt>
                <c:pt idx="1479">
                  <c:v>-155.17376875811325</c:v>
                </c:pt>
                <c:pt idx="1480">
                  <c:v>-155.19534984166535</c:v>
                </c:pt>
                <c:pt idx="1481">
                  <c:v>-155.2168912056226</c:v>
                </c:pt>
                <c:pt idx="1482">
                  <c:v>-155.23839296128997</c:v>
                </c:pt>
                <c:pt idx="1483">
                  <c:v>-155.2598552195615</c:v>
                </c:pt>
                <c:pt idx="1484">
                  <c:v>-155.28127809092223</c:v>
                </c:pt>
                <c:pt idx="1485">
                  <c:v>-155.30266168545</c:v>
                </c:pt>
                <c:pt idx="1486">
                  <c:v>-155.32400611281736</c:v>
                </c:pt>
                <c:pt idx="1487">
                  <c:v>-155.34531148229325</c:v>
                </c:pt>
                <c:pt idx="1488">
                  <c:v>-155.36657790274487</c:v>
                </c:pt>
                <c:pt idx="1489">
                  <c:v>-155.38780548263949</c:v>
                </c:pt>
                <c:pt idx="1490">
                  <c:v>-155.4089943300462</c:v>
                </c:pt>
                <c:pt idx="1491">
                  <c:v>-155.43014455263767</c:v>
                </c:pt>
                <c:pt idx="1492">
                  <c:v>-155.45125625769199</c:v>
                </c:pt>
                <c:pt idx="1493">
                  <c:v>-155.47232955209438</c:v>
                </c:pt>
                <c:pt idx="1494">
                  <c:v>-155.49336454233884</c:v>
                </c:pt>
                <c:pt idx="1495">
                  <c:v>-155.51436133453012</c:v>
                </c:pt>
                <c:pt idx="1496">
                  <c:v>-155.53532003438519</c:v>
                </c:pt>
                <c:pt idx="1497">
                  <c:v>-155.55624074723522</c:v>
                </c:pt>
                <c:pt idx="1498">
                  <c:v>-155.57712357802703</c:v>
                </c:pt>
                <c:pt idx="1499">
                  <c:v>-155.59796863132496</c:v>
                </c:pt>
                <c:pt idx="1500">
                  <c:v>-155.6187760113126</c:v>
                </c:pt>
                <c:pt idx="1501">
                  <c:v>-155.63954582179429</c:v>
                </c:pt>
                <c:pt idx="1502">
                  <c:v>-155.66027816619697</c:v>
                </c:pt>
                <c:pt idx="1503">
                  <c:v>-155.68097314757182</c:v>
                </c:pt>
                <c:pt idx="1504">
                  <c:v>-155.7016308685958</c:v>
                </c:pt>
                <c:pt idx="1505">
                  <c:v>-155.72225143157345</c:v>
                </c:pt>
                <c:pt idx="1506">
                  <c:v>-155.74283493843851</c:v>
                </c:pt>
                <c:pt idx="1507">
                  <c:v>-155.76338149075545</c:v>
                </c:pt>
                <c:pt idx="1508">
                  <c:v>-155.7838911897212</c:v>
                </c:pt>
                <c:pt idx="1509">
                  <c:v>-155.80436413616673</c:v>
                </c:pt>
                <c:pt idx="1510">
                  <c:v>-155.82480043055867</c:v>
                </c:pt>
                <c:pt idx="1511">
                  <c:v>-155.8452001730009</c:v>
                </c:pt>
                <c:pt idx="1512">
                  <c:v>-155.86556346323619</c:v>
                </c:pt>
                <c:pt idx="1513">
                  <c:v>-155.88589040064772</c:v>
                </c:pt>
                <c:pt idx="1514">
                  <c:v>-155.90618108426068</c:v>
                </c:pt>
                <c:pt idx="1515">
                  <c:v>-155.92643561274386</c:v>
                </c:pt>
                <c:pt idx="1516">
                  <c:v>-155.94665408441122</c:v>
                </c:pt>
                <c:pt idx="1517">
                  <c:v>-155.96683659722339</c:v>
                </c:pt>
                <c:pt idx="1518">
                  <c:v>-155.98698324878927</c:v>
                </c:pt>
                <c:pt idx="1519">
                  <c:v>-156.00709413636758</c:v>
                </c:pt>
                <c:pt idx="1520">
                  <c:v>-156.02716935686831</c:v>
                </c:pt>
                <c:pt idx="1521">
                  <c:v>-156.0472090068543</c:v>
                </c:pt>
                <c:pt idx="1522">
                  <c:v>-156.06721318254279</c:v>
                </c:pt>
                <c:pt idx="1523">
                  <c:v>-156.08718197980687</c:v>
                </c:pt>
                <c:pt idx="1524">
                  <c:v>-156.10711549417695</c:v>
                </c:pt>
                <c:pt idx="1525">
                  <c:v>-156.12701382084242</c:v>
                </c:pt>
                <c:pt idx="1526">
                  <c:v>-156.14687705465286</c:v>
                </c:pt>
                <c:pt idx="1527">
                  <c:v>-156.16670529011981</c:v>
                </c:pt>
                <c:pt idx="1528">
                  <c:v>-156.18649862141802</c:v>
                </c:pt>
                <c:pt idx="1529">
                  <c:v>-156.20625714238707</c:v>
                </c:pt>
                <c:pt idx="1530">
                  <c:v>-156.22598094653264</c:v>
                </c:pt>
                <c:pt idx="1531">
                  <c:v>-156.24567012702823</c:v>
                </c:pt>
                <c:pt idx="1532">
                  <c:v>-156.26532477671628</c:v>
                </c:pt>
                <c:pt idx="1533">
                  <c:v>-156.28494498810988</c:v>
                </c:pt>
                <c:pt idx="1534">
                  <c:v>-156.30453085339406</c:v>
                </c:pt>
                <c:pt idx="1535">
                  <c:v>-156.32408246442716</c:v>
                </c:pt>
                <c:pt idx="1536">
                  <c:v>-156.34359991274243</c:v>
                </c:pt>
                <c:pt idx="1537">
                  <c:v>-156.36308328954925</c:v>
                </c:pt>
                <c:pt idx="1538">
                  <c:v>-156.38253268573462</c:v>
                </c:pt>
                <c:pt idx="1539">
                  <c:v>-156.40194819186448</c:v>
                </c:pt>
                <c:pt idx="1540">
                  <c:v>-156.42132989818523</c:v>
                </c:pt>
                <c:pt idx="1541">
                  <c:v>-156.44067789462497</c:v>
                </c:pt>
                <c:pt idx="1542">
                  <c:v>-156.45999227079491</c:v>
                </c:pt>
                <c:pt idx="1543">
                  <c:v>-156.47927311599079</c:v>
                </c:pt>
                <c:pt idx="1544">
                  <c:v>-156.49852051919416</c:v>
                </c:pt>
                <c:pt idx="1545">
                  <c:v>-156.51773456907381</c:v>
                </c:pt>
                <c:pt idx="1546">
                  <c:v>-156.53691535398698</c:v>
                </c:pt>
                <c:pt idx="1547">
                  <c:v>-156.55606296198087</c:v>
                </c:pt>
                <c:pt idx="1548">
                  <c:v>-156.57517748079385</c:v>
                </c:pt>
                <c:pt idx="1549">
                  <c:v>-156.5942589978568</c:v>
                </c:pt>
                <c:pt idx="1550">
                  <c:v>-156.61330760029449</c:v>
                </c:pt>
                <c:pt idx="1551">
                  <c:v>-156.63232337492678</c:v>
                </c:pt>
                <c:pt idx="1552">
                  <c:v>-156.65130640827007</c:v>
                </c:pt>
                <c:pt idx="1553">
                  <c:v>-156.67025678653846</c:v>
                </c:pt>
                <c:pt idx="1554">
                  <c:v>-156.68917459564511</c:v>
                </c:pt>
                <c:pt idx="1555">
                  <c:v>-156.7080599212035</c:v>
                </c:pt>
                <c:pt idx="1556">
                  <c:v>-156.72691284852877</c:v>
                </c:pt>
                <c:pt idx="1557">
                  <c:v>-156.74573346263887</c:v>
                </c:pt>
                <c:pt idx="1558">
                  <c:v>-156.76452184825598</c:v>
                </c:pt>
                <c:pt idx="1559">
                  <c:v>-156.7832780898076</c:v>
                </c:pt>
                <c:pt idx="1560">
                  <c:v>-156.80200227142794</c:v>
                </c:pt>
                <c:pt idx="1561">
                  <c:v>-156.82069447695915</c:v>
                </c:pt>
                <c:pt idx="1562">
                  <c:v>-156.83935478995247</c:v>
                </c:pt>
                <c:pt idx="1563">
                  <c:v>-156.85798329366958</c:v>
                </c:pt>
                <c:pt idx="1564">
                  <c:v>-156.87658007108368</c:v>
                </c:pt>
                <c:pt idx="1565">
                  <c:v>-156.89514520488092</c:v>
                </c:pt>
                <c:pt idx="1566">
                  <c:v>-156.9136787774614</c:v>
                </c:pt>
                <c:pt idx="1567">
                  <c:v>-156.93218087094058</c:v>
                </c:pt>
                <c:pt idx="1568">
                  <c:v>-156.95065156715032</c:v>
                </c:pt>
                <c:pt idx="1569">
                  <c:v>-156.96909094764015</c:v>
                </c:pt>
                <c:pt idx="1570">
                  <c:v>-156.98749909367848</c:v>
                </c:pt>
                <c:pt idx="1571">
                  <c:v>-157.00587608625375</c:v>
                </c:pt>
                <c:pt idx="1572">
                  <c:v>-157.02422200607566</c:v>
                </c:pt>
                <c:pt idx="1573">
                  <c:v>-157.04253693357629</c:v>
                </c:pt>
                <c:pt idx="1574">
                  <c:v>-157.06082094891127</c:v>
                </c:pt>
                <c:pt idx="1575">
                  <c:v>-157.07907413196097</c:v>
                </c:pt>
                <c:pt idx="1576">
                  <c:v>-157.09729656233171</c:v>
                </c:pt>
                <c:pt idx="1577">
                  <c:v>-157.11548831935681</c:v>
                </c:pt>
                <c:pt idx="1578">
                  <c:v>-157.13364948209775</c:v>
                </c:pt>
                <c:pt idx="1579">
                  <c:v>-157.15178012934547</c:v>
                </c:pt>
                <c:pt idx="1580">
                  <c:v>-157.16988033962124</c:v>
                </c:pt>
                <c:pt idx="1581">
                  <c:v>-157.187950191178</c:v>
                </c:pt>
                <c:pt idx="1582">
                  <c:v>-157.20598976200142</c:v>
                </c:pt>
                <c:pt idx="1583">
                  <c:v>-157.22399912981098</c:v>
                </c:pt>
                <c:pt idx="1584">
                  <c:v>-157.24197837206117</c:v>
                </c:pt>
                <c:pt idx="1585">
                  <c:v>-157.25992756594252</c:v>
                </c:pt>
                <c:pt idx="1586">
                  <c:v>-157.2778467883827</c:v>
                </c:pt>
                <c:pt idx="1587">
                  <c:v>-157.29573611604769</c:v>
                </c:pt>
                <c:pt idx="1588">
                  <c:v>-157.31359562534283</c:v>
                </c:pt>
                <c:pt idx="1589">
                  <c:v>-157.33142539241388</c:v>
                </c:pt>
                <c:pt idx="1590">
                  <c:v>-157.34922549314814</c:v>
                </c:pt>
                <c:pt idx="1591">
                  <c:v>-157.36699600317553</c:v>
                </c:pt>
                <c:pt idx="1592">
                  <c:v>-157.38473699786965</c:v>
                </c:pt>
                <c:pt idx="1593">
                  <c:v>-157.40244855234883</c:v>
                </c:pt>
                <c:pt idx="1594">
                  <c:v>-157.42013074147715</c:v>
                </c:pt>
                <c:pt idx="1595">
                  <c:v>-157.43778363986567</c:v>
                </c:pt>
                <c:pt idx="1596">
                  <c:v>-157.45540732187322</c:v>
                </c:pt>
                <c:pt idx="1597">
                  <c:v>-157.47300186160774</c:v>
                </c:pt>
                <c:pt idx="1598">
                  <c:v>-157.49056733292701</c:v>
                </c:pt>
                <c:pt idx="1599">
                  <c:v>-157.50810380943997</c:v>
                </c:pt>
                <c:pt idx="1600">
                  <c:v>-157.52561136450754</c:v>
                </c:pt>
                <c:pt idx="1601">
                  <c:v>-157.54309007124374</c:v>
                </c:pt>
                <c:pt idx="1602">
                  <c:v>-157.56054000251675</c:v>
                </c:pt>
                <c:pt idx="1603">
                  <c:v>-157.5779612309498</c:v>
                </c:pt>
                <c:pt idx="1604">
                  <c:v>-157.5953538289223</c:v>
                </c:pt>
                <c:pt idx="1605">
                  <c:v>-157.61271786857077</c:v>
                </c:pt>
                <c:pt idx="1606">
                  <c:v>-157.63005342178994</c:v>
                </c:pt>
                <c:pt idx="1607">
                  <c:v>-157.64736056023358</c:v>
                </c:pt>
                <c:pt idx="1608">
                  <c:v>-157.66463935531567</c:v>
                </c:pt>
                <c:pt idx="1609">
                  <c:v>-157.68188987821128</c:v>
                </c:pt>
                <c:pt idx="1610">
                  <c:v>-157.69911219985752</c:v>
                </c:pt>
                <c:pt idx="1611">
                  <c:v>-157.71630639095466</c:v>
                </c:pt>
                <c:pt idx="1612">
                  <c:v>-157.73347252196697</c:v>
                </c:pt>
                <c:pt idx="1613">
                  <c:v>-157.75061066312378</c:v>
                </c:pt>
                <c:pt idx="1614">
                  <c:v>-157.76772088442033</c:v>
                </c:pt>
                <c:pt idx="1615">
                  <c:v>-157.78480325561884</c:v>
                </c:pt>
                <c:pt idx="1616">
                  <c:v>-157.80185784624945</c:v>
                </c:pt>
                <c:pt idx="1617">
                  <c:v>-157.81888472561107</c:v>
                </c:pt>
                <c:pt idx="1618">
                  <c:v>-157.83588396277241</c:v>
                </c:pt>
                <c:pt idx="1619">
                  <c:v>-157.85285562657299</c:v>
                </c:pt>
                <c:pt idx="1620">
                  <c:v>-157.86979978562388</c:v>
                </c:pt>
                <c:pt idx="1621">
                  <c:v>-157.88671650830884</c:v>
                </c:pt>
                <c:pt idx="1622">
                  <c:v>-157.90360586278504</c:v>
                </c:pt>
                <c:pt idx="1623">
                  <c:v>-157.92046791698419</c:v>
                </c:pt>
                <c:pt idx="1624">
                  <c:v>-157.93730273861337</c:v>
                </c:pt>
                <c:pt idx="1625">
                  <c:v>-157.95411039515585</c:v>
                </c:pt>
                <c:pt idx="1626">
                  <c:v>-157.97089095387213</c:v>
                </c:pt>
                <c:pt idx="1627">
                  <c:v>-157.98764448180083</c:v>
                </c:pt>
                <c:pt idx="1628">
                  <c:v>-158.00437104575948</c:v>
                </c:pt>
                <c:pt idx="1629">
                  <c:v>-158.02107071234565</c:v>
                </c:pt>
                <c:pt idx="1630">
                  <c:v>-158.03774354793748</c:v>
                </c:pt>
                <c:pt idx="1631">
                  <c:v>-158.05438961869496</c:v>
                </c:pt>
                <c:pt idx="1632">
                  <c:v>-158.07100899056053</c:v>
                </c:pt>
                <c:pt idx="1633">
                  <c:v>-158.08760172926014</c:v>
                </c:pt>
                <c:pt idx="1634">
                  <c:v>-158.10416790030396</c:v>
                </c:pt>
                <c:pt idx="1635">
                  <c:v>-158.1207075689874</c:v>
                </c:pt>
                <c:pt idx="1636">
                  <c:v>-158.1372208003919</c:v>
                </c:pt>
                <c:pt idx="1637">
                  <c:v>-158.15370765938584</c:v>
                </c:pt>
                <c:pt idx="1638">
                  <c:v>-158.17016821062529</c:v>
                </c:pt>
                <c:pt idx="1639">
                  <c:v>-158.18660251855505</c:v>
                </c:pt>
                <c:pt idx="1640">
                  <c:v>-158.20301064740929</c:v>
                </c:pt>
                <c:pt idx="1641">
                  <c:v>-158.21939266121259</c:v>
                </c:pt>
                <c:pt idx="1642">
                  <c:v>-158.23574862378064</c:v>
                </c:pt>
                <c:pt idx="1643">
                  <c:v>-158.2520785987212</c:v>
                </c:pt>
                <c:pt idx="1644">
                  <c:v>-158.26838264943478</c:v>
                </c:pt>
                <c:pt idx="1645">
                  <c:v>-158.28466083911565</c:v>
                </c:pt>
                <c:pt idx="1646">
                  <c:v>-158.30091323075249</c:v>
                </c:pt>
                <c:pt idx="1647">
                  <c:v>-158.31713988712937</c:v>
                </c:pt>
                <c:pt idx="1648">
                  <c:v>-158.33334087082653</c:v>
                </c:pt>
                <c:pt idx="1649">
                  <c:v>-158.34951624422106</c:v>
                </c:pt>
                <c:pt idx="1650">
                  <c:v>-158.36566606948793</c:v>
                </c:pt>
                <c:pt idx="1651">
                  <c:v>-158.38179040860058</c:v>
                </c:pt>
                <c:pt idx="1652">
                  <c:v>-158.39788932333195</c:v>
                </c:pt>
                <c:pt idx="1653">
                  <c:v>-158.41396287525512</c:v>
                </c:pt>
                <c:pt idx="1654">
                  <c:v>-158.4300111257441</c:v>
                </c:pt>
                <c:pt idx="1655">
                  <c:v>-158.44603413597468</c:v>
                </c:pt>
                <c:pt idx="1656">
                  <c:v>-158.46203196692534</c:v>
                </c:pt>
                <c:pt idx="1657">
                  <c:v>-158.47800467937773</c:v>
                </c:pt>
                <c:pt idx="1658">
                  <c:v>-158.49395233391775</c:v>
                </c:pt>
                <c:pt idx="1659">
                  <c:v>-158.50987499093614</c:v>
                </c:pt>
                <c:pt idx="1660">
                  <c:v>-158.52577271062941</c:v>
                </c:pt>
                <c:pt idx="1661">
                  <c:v>-158.54164555300042</c:v>
                </c:pt>
                <c:pt idx="1662">
                  <c:v>-158.55749357785936</c:v>
                </c:pt>
                <c:pt idx="1663">
                  <c:v>-158.57331684482432</c:v>
                </c:pt>
                <c:pt idx="1664">
                  <c:v>-158.58911541332216</c:v>
                </c:pt>
                <c:pt idx="1665">
                  <c:v>-158.60488934258927</c:v>
                </c:pt>
                <c:pt idx="1666">
                  <c:v>-158.6206386916723</c:v>
                </c:pt>
                <c:pt idx="1667">
                  <c:v>-158.63636351942887</c:v>
                </c:pt>
                <c:pt idx="1668">
                  <c:v>-158.65206388452836</c:v>
                </c:pt>
                <c:pt idx="1669">
                  <c:v>-158.6677398454527</c:v>
                </c:pt>
                <c:pt idx="1670">
                  <c:v>-158.68339146049701</c:v>
                </c:pt>
                <c:pt idx="1671">
                  <c:v>-158.6990187877704</c:v>
                </c:pt>
                <c:pt idx="1672">
                  <c:v>-158.71462188519666</c:v>
                </c:pt>
                <c:pt idx="1673">
                  <c:v>-158.73020081051504</c:v>
                </c:pt>
                <c:pt idx="1674">
                  <c:v>-158.74575562128101</c:v>
                </c:pt>
                <c:pt idx="1675">
                  <c:v>-158.76128637486676</c:v>
                </c:pt>
                <c:pt idx="1676">
                  <c:v>-158.77679312846226</c:v>
                </c:pt>
                <c:pt idx="1677">
                  <c:v>-158.79227593907572</c:v>
                </c:pt>
                <c:pt idx="1678">
                  <c:v>-158.80773486353439</c:v>
                </c:pt>
                <c:pt idx="1679">
                  <c:v>-158.82316995848521</c:v>
                </c:pt>
                <c:pt idx="1680">
                  <c:v>-158.83858128039572</c:v>
                </c:pt>
                <c:pt idx="1681">
                  <c:v>-158.85396888555439</c:v>
                </c:pt>
                <c:pt idx="1682">
                  <c:v>-158.86933283007176</c:v>
                </c:pt>
                <c:pt idx="1683">
                  <c:v>-158.88467316988078</c:v>
                </c:pt>
                <c:pt idx="1684">
                  <c:v>-158.89998996073771</c:v>
                </c:pt>
                <c:pt idx="1685">
                  <c:v>-158.91528325822267</c:v>
                </c:pt>
                <c:pt idx="1686">
                  <c:v>-158.93055311774046</c:v>
                </c:pt>
                <c:pt idx="1687">
                  <c:v>-158.94579959452116</c:v>
                </c:pt>
                <c:pt idx="1688">
                  <c:v>-158.96102274362082</c:v>
                </c:pt>
                <c:pt idx="1689">
                  <c:v>-158.9762226199222</c:v>
                </c:pt>
                <c:pt idx="1690">
                  <c:v>-158.9913992781353</c:v>
                </c:pt>
                <c:pt idx="1691">
                  <c:v>-159.00655277279824</c:v>
                </c:pt>
                <c:pt idx="1692">
                  <c:v>-159.02168315827774</c:v>
                </c:pt>
                <c:pt idx="1693">
                  <c:v>-159.03679048876987</c:v>
                </c:pt>
                <c:pt idx="1694">
                  <c:v>-159.05187481830072</c:v>
                </c:pt>
                <c:pt idx="1695">
                  <c:v>-159.06693620072701</c:v>
                </c:pt>
                <c:pt idx="1696">
                  <c:v>-159.0819746897368</c:v>
                </c:pt>
                <c:pt idx="1697">
                  <c:v>-159.09699033885013</c:v>
                </c:pt>
                <c:pt idx="1698">
                  <c:v>-159.11198320141966</c:v>
                </c:pt>
                <c:pt idx="1699">
                  <c:v>-159.12695333063124</c:v>
                </c:pt>
                <c:pt idx="1700">
                  <c:v>-159.14190077950477</c:v>
                </c:pt>
                <c:pt idx="1701">
                  <c:v>-159.15682560089459</c:v>
                </c:pt>
                <c:pt idx="1702">
                  <c:v>-159.1717278474903</c:v>
                </c:pt>
                <c:pt idx="1703">
                  <c:v>-159.18660757181726</c:v>
                </c:pt>
                <c:pt idx="1704">
                  <c:v>-159.20146482623738</c:v>
                </c:pt>
                <c:pt idx="1705">
                  <c:v>-159.21629966294955</c:v>
                </c:pt>
                <c:pt idx="1706">
                  <c:v>-159.23111213399051</c:v>
                </c:pt>
                <c:pt idx="1707">
                  <c:v>-159.24590229123521</c:v>
                </c:pt>
                <c:pt idx="1708">
                  <c:v>-159.26067018639765</c:v>
                </c:pt>
                <c:pt idx="1709">
                  <c:v>-159.27541587103136</c:v>
                </c:pt>
                <c:pt idx="1710">
                  <c:v>-159.29013939653012</c:v>
                </c:pt>
                <c:pt idx="1711">
                  <c:v>-159.30484081412845</c:v>
                </c:pt>
                <c:pt idx="1712">
                  <c:v>-159.31952017490238</c:v>
                </c:pt>
                <c:pt idx="1713">
                  <c:v>-159.33417752976987</c:v>
                </c:pt>
                <c:pt idx="1714">
                  <c:v>-159.3488129294916</c:v>
                </c:pt>
                <c:pt idx="1715">
                  <c:v>-159.36342642467142</c:v>
                </c:pt>
                <c:pt idx="1716">
                  <c:v>-159.37801806575703</c:v>
                </c:pt>
                <c:pt idx="1717">
                  <c:v>-159.39258790304061</c:v>
                </c:pt>
                <c:pt idx="1718">
                  <c:v>-159.40713598665926</c:v>
                </c:pt>
                <c:pt idx="1719">
                  <c:v>-159.4216623665958</c:v>
                </c:pt>
                <c:pt idx="1720">
                  <c:v>-159.4361670926792</c:v>
                </c:pt>
                <c:pt idx="1721">
                  <c:v>-159.45065021458521</c:v>
                </c:pt>
                <c:pt idx="1722">
                  <c:v>-159.46511178183704</c:v>
                </c:pt>
                <c:pt idx="1723">
                  <c:v>-159.47955184380569</c:v>
                </c:pt>
                <c:pt idx="1724">
                  <c:v>-159.49397044971084</c:v>
                </c:pt>
                <c:pt idx="1725">
                  <c:v>-159.50836764862126</c:v>
                </c:pt>
                <c:pt idx="1726">
                  <c:v>-159.52274348945531</c:v>
                </c:pt>
                <c:pt idx="1727">
                  <c:v>-159.53709802098169</c:v>
                </c:pt>
                <c:pt idx="1728">
                  <c:v>-159.55143129181982</c:v>
                </c:pt>
                <c:pt idx="1729">
                  <c:v>-159.56574335044067</c:v>
                </c:pt>
                <c:pt idx="1730">
                  <c:v>-159.58003424516701</c:v>
                </c:pt>
                <c:pt idx="1731">
                  <c:v>-159.59430402417414</c:v>
                </c:pt>
                <c:pt idx="1732">
                  <c:v>-159.60855273549046</c:v>
                </c:pt>
                <c:pt idx="1733">
                  <c:v>-159.62278042699796</c:v>
                </c:pt>
                <c:pt idx="1734">
                  <c:v>-159.63698714643289</c:v>
                </c:pt>
                <c:pt idx="1735">
                  <c:v>-159.65117294138605</c:v>
                </c:pt>
                <c:pt idx="1736">
                  <c:v>-159.66533785930366</c:v>
                </c:pt>
                <c:pt idx="1737">
                  <c:v>-159.67948194748772</c:v>
                </c:pt>
                <c:pt idx="1738">
                  <c:v>-159.69360525309656</c:v>
                </c:pt>
                <c:pt idx="1739">
                  <c:v>-159.70770782314543</c:v>
                </c:pt>
                <c:pt idx="1740">
                  <c:v>-159.72178970450699</c:v>
                </c:pt>
                <c:pt idx="1741">
                  <c:v>-159.73585094391194</c:v>
                </c:pt>
                <c:pt idx="1742">
                  <c:v>-159.74989158794941</c:v>
                </c:pt>
                <c:pt idx="1743">
                  <c:v>-159.76391168306762</c:v>
                </c:pt>
                <c:pt idx="1744">
                  <c:v>-159.77791127557435</c:v>
                </c:pt>
                <c:pt idx="1745">
                  <c:v>-159.79189041163744</c:v>
                </c:pt>
                <c:pt idx="1746">
                  <c:v>-159.80584913728535</c:v>
                </c:pt>
                <c:pt idx="1747">
                  <c:v>-159.81978749840778</c:v>
                </c:pt>
                <c:pt idx="1748">
                  <c:v>-159.83370554075591</c:v>
                </c:pt>
                <c:pt idx="1749">
                  <c:v>-159.84760330994325</c:v>
                </c:pt>
                <c:pt idx="1750">
                  <c:v>-159.86148085144595</c:v>
                </c:pt>
                <c:pt idx="1751">
                  <c:v>-159.87533821060333</c:v>
                </c:pt>
                <c:pt idx="1752">
                  <c:v>-159.88917543261849</c:v>
                </c:pt>
                <c:pt idx="1753">
                  <c:v>-159.90299256255867</c:v>
                </c:pt>
                <c:pt idx="1754">
                  <c:v>-159.91678964535589</c:v>
                </c:pt>
                <c:pt idx="1755">
                  <c:v>-159.93056672580744</c:v>
                </c:pt>
                <c:pt idx="1756">
                  <c:v>-159.94432384857623</c:v>
                </c:pt>
                <c:pt idx="1757">
                  <c:v>-159.9580610581915</c:v>
                </c:pt>
                <c:pt idx="1758">
                  <c:v>-159.97177839904919</c:v>
                </c:pt>
                <c:pt idx="1759">
                  <c:v>-159.98547591541245</c:v>
                </c:pt>
                <c:pt idx="1760">
                  <c:v>-159.99915365141214</c:v>
                </c:pt>
                <c:pt idx="1761">
                  <c:v>-160.01281165104737</c:v>
                </c:pt>
                <c:pt idx="1762">
                  <c:v>-160.02644995818591</c:v>
                </c:pt>
                <c:pt idx="1763">
                  <c:v>-160.04006861656472</c:v>
                </c:pt>
                <c:pt idx="1764">
                  <c:v>-160.05366766979046</c:v>
                </c:pt>
                <c:pt idx="1765">
                  <c:v>-160.06724716133985</c:v>
                </c:pt>
                <c:pt idx="1766">
                  <c:v>-160.0808071345603</c:v>
                </c:pt>
                <c:pt idx="1767">
                  <c:v>-160.09434763267035</c:v>
                </c:pt>
                <c:pt idx="1768">
                  <c:v>-160.10786869876009</c:v>
                </c:pt>
                <c:pt idx="1769">
                  <c:v>-160.12137037579163</c:v>
                </c:pt>
                <c:pt idx="1770">
                  <c:v>-160.13485270659967</c:v>
                </c:pt>
                <c:pt idx="1771">
                  <c:v>-160.14831573389188</c:v>
                </c:pt>
                <c:pt idx="1772">
                  <c:v>-160.16175950024936</c:v>
                </c:pt>
                <c:pt idx="1773">
                  <c:v>-160.17518404812719</c:v>
                </c:pt>
                <c:pt idx="1774">
                  <c:v>-160.18858941985485</c:v>
                </c:pt>
                <c:pt idx="1775">
                  <c:v>-160.20197565763658</c:v>
                </c:pt>
                <c:pt idx="1776">
                  <c:v>-160.21534280355206</c:v>
                </c:pt>
                <c:pt idx="1777">
                  <c:v>-160.22869089955668</c:v>
                </c:pt>
                <c:pt idx="1778">
                  <c:v>-160.24201998748202</c:v>
                </c:pt>
                <c:pt idx="1779">
                  <c:v>-160.25533010903641</c:v>
                </c:pt>
                <c:pt idx="1780">
                  <c:v>-160.26862130580525</c:v>
                </c:pt>
                <c:pt idx="1781">
                  <c:v>-160.2818936192516</c:v>
                </c:pt>
                <c:pt idx="1782">
                  <c:v>-160.29514709071643</c:v>
                </c:pt>
                <c:pt idx="1783">
                  <c:v>-160.3083817614193</c:v>
                </c:pt>
                <c:pt idx="1784">
                  <c:v>-160.32159767245864</c:v>
                </c:pt>
                <c:pt idx="1785">
                  <c:v>-160.33479486481224</c:v>
                </c:pt>
                <c:pt idx="1786">
                  <c:v>-160.34797337933765</c:v>
                </c:pt>
                <c:pt idx="1787">
                  <c:v>-160.36113325677275</c:v>
                </c:pt>
                <c:pt idx="1788">
                  <c:v>-160.37427453773603</c:v>
                </c:pt>
                <c:pt idx="1789">
                  <c:v>-160.38739726272706</c:v>
                </c:pt>
                <c:pt idx="1790">
                  <c:v>-160.40050147212705</c:v>
                </c:pt>
                <c:pt idx="1791">
                  <c:v>-160.41358720619911</c:v>
                </c:pt>
                <c:pt idx="1792">
                  <c:v>-160.42665450508872</c:v>
                </c:pt>
                <c:pt idx="1793">
                  <c:v>-160.43970340882427</c:v>
                </c:pt>
                <c:pt idx="1794">
                  <c:v>-160.45273395731738</c:v>
                </c:pt>
                <c:pt idx="1795">
                  <c:v>-160.46574619036326</c:v>
                </c:pt>
                <c:pt idx="1796">
                  <c:v>-160.47874014764133</c:v>
                </c:pt>
                <c:pt idx="1797">
                  <c:v>-160.49171586871549</c:v>
                </c:pt>
                <c:pt idx="1798">
                  <c:v>-160.50467339303452</c:v>
                </c:pt>
                <c:pt idx="1799">
                  <c:v>-160.51761275993263</c:v>
                </c:pt>
                <c:pt idx="1800">
                  <c:v>-160.53053400862973</c:v>
                </c:pt>
                <c:pt idx="1801">
                  <c:v>-160.54343717823195</c:v>
                </c:pt>
                <c:pt idx="1802">
                  <c:v>-160.55632230773199</c:v>
                </c:pt>
                <c:pt idx="1803">
                  <c:v>-160.56918943600957</c:v>
                </c:pt>
                <c:pt idx="1804">
                  <c:v>-160.58203860183173</c:v>
                </c:pt>
                <c:pt idx="1805">
                  <c:v>-160.59486984385342</c:v>
                </c:pt>
                <c:pt idx="1806">
                  <c:v>-160.60768320061777</c:v>
                </c:pt>
                <c:pt idx="1807">
                  <c:v>-160.62047871055648</c:v>
                </c:pt>
                <c:pt idx="1808">
                  <c:v>-160.63325641199035</c:v>
                </c:pt>
                <c:pt idx="1809">
                  <c:v>-160.6460163431295</c:v>
                </c:pt>
                <c:pt idx="1810">
                  <c:v>-160.65875854207394</c:v>
                </c:pt>
                <c:pt idx="1811">
                  <c:v>-160.67148304681382</c:v>
                </c:pt>
                <c:pt idx="1812">
                  <c:v>-160.68418989522996</c:v>
                </c:pt>
                <c:pt idx="1813">
                  <c:v>-160.69687912509409</c:v>
                </c:pt>
                <c:pt idx="1814">
                  <c:v>-160.70955077406936</c:v>
                </c:pt>
                <c:pt idx="1815">
                  <c:v>-160.72220487971072</c:v>
                </c:pt>
                <c:pt idx="1816">
                  <c:v>-160.73484147946525</c:v>
                </c:pt>
                <c:pt idx="1817">
                  <c:v>-160.74746061067253</c:v>
                </c:pt>
                <c:pt idx="1818">
                  <c:v>-160.76006231056516</c:v>
                </c:pt>
                <c:pt idx="1819">
                  <c:v>-160.77264661626899</c:v>
                </c:pt>
                <c:pt idx="1820">
                  <c:v>-160.78521356480351</c:v>
                </c:pt>
                <c:pt idx="1821">
                  <c:v>-160.79776319308237</c:v>
                </c:pt>
                <c:pt idx="1822">
                  <c:v>-160.81029553791362</c:v>
                </c:pt>
                <c:pt idx="1823">
                  <c:v>-160.8228106360001</c:v>
                </c:pt>
                <c:pt idx="1824">
                  <c:v>-160.83530852393994</c:v>
                </c:pt>
                <c:pt idx="1825">
                  <c:v>-160.84778923822671</c:v>
                </c:pt>
                <c:pt idx="1826">
                  <c:v>-160.86025281525002</c:v>
                </c:pt>
                <c:pt idx="1827">
                  <c:v>-160.87269929129573</c:v>
                </c:pt>
                <c:pt idx="1828">
                  <c:v>-160.88512870254638</c:v>
                </c:pt>
                <c:pt idx="1829">
                  <c:v>-160.89754108508157</c:v>
                </c:pt>
                <c:pt idx="1830">
                  <c:v>-160.90993647487832</c:v>
                </c:pt>
                <c:pt idx="1831">
                  <c:v>-160.92231490781137</c:v>
                </c:pt>
                <c:pt idx="1832">
                  <c:v>-160.93467641965358</c:v>
                </c:pt>
                <c:pt idx="1833">
                  <c:v>-160.9470210460764</c:v>
                </c:pt>
                <c:pt idx="1834">
                  <c:v>-160.95934882265004</c:v>
                </c:pt>
                <c:pt idx="1835">
                  <c:v>-160.97165978484392</c:v>
                </c:pt>
                <c:pt idx="1836">
                  <c:v>-160.98395396802704</c:v>
                </c:pt>
                <c:pt idx="1837">
                  <c:v>-160.99623140746834</c:v>
                </c:pt>
                <c:pt idx="1838">
                  <c:v>-161.00849213833698</c:v>
                </c:pt>
                <c:pt idx="1839">
                  <c:v>-161.02073619570277</c:v>
                </c:pt>
                <c:pt idx="1840">
                  <c:v>-161.0329636145365</c:v>
                </c:pt>
                <c:pt idx="1841">
                  <c:v>-161.04517442971022</c:v>
                </c:pt>
                <c:pt idx="1842">
                  <c:v>-161.05736867599771</c:v>
                </c:pt>
                <c:pt idx="1843">
                  <c:v>-161.06954638807474</c:v>
                </c:pt>
                <c:pt idx="1844">
                  <c:v>-161.08170760051939</c:v>
                </c:pt>
                <c:pt idx="1845">
                  <c:v>-161.09385234781251</c:v>
                </c:pt>
                <c:pt idx="1846">
                  <c:v>-161.10598066433795</c:v>
                </c:pt>
                <c:pt idx="1847">
                  <c:v>-161.11809258438291</c:v>
                </c:pt>
                <c:pt idx="1848">
                  <c:v>-161.13018814213831</c:v>
                </c:pt>
                <c:pt idx="1849">
                  <c:v>-161.14226737169921</c:v>
                </c:pt>
                <c:pt idx="1850">
                  <c:v>-161.15433030706492</c:v>
                </c:pt>
                <c:pt idx="1851">
                  <c:v>-161.16637698213961</c:v>
                </c:pt>
                <c:pt idx="1852">
                  <c:v>-161.17840743073236</c:v>
                </c:pt>
                <c:pt idx="1853">
                  <c:v>-161.19042168655776</c:v>
                </c:pt>
                <c:pt idx="1854">
                  <c:v>-161.20241978323602</c:v>
                </c:pt>
                <c:pt idx="1855">
                  <c:v>-161.2144017542935</c:v>
                </c:pt>
                <c:pt idx="1856">
                  <c:v>-161.22636763316282</c:v>
                </c:pt>
                <c:pt idx="1857">
                  <c:v>-161.23831745318336</c:v>
                </c:pt>
                <c:pt idx="1858">
                  <c:v>-161.25025124760151</c:v>
                </c:pt>
                <c:pt idx="1859">
                  <c:v>-161.26216904957099</c:v>
                </c:pt>
                <c:pt idx="1860">
                  <c:v>-161.27407089215319</c:v>
                </c:pt>
                <c:pt idx="1861">
                  <c:v>-161.28595680831751</c:v>
                </c:pt>
                <c:pt idx="1862">
                  <c:v>-161.29782683094163</c:v>
                </c:pt>
                <c:pt idx="1863">
                  <c:v>-161.30968099281188</c:v>
                </c:pt>
                <c:pt idx="1864">
                  <c:v>-161.3215193266235</c:v>
                </c:pt>
                <c:pt idx="1865">
                  <c:v>-161.33334186498098</c:v>
                </c:pt>
                <c:pt idx="1866">
                  <c:v>-161.34514864039843</c:v>
                </c:pt>
                <c:pt idx="1867">
                  <c:v>-161.35693968529978</c:v>
                </c:pt>
                <c:pt idx="1868">
                  <c:v>-161.3687150320192</c:v>
                </c:pt>
                <c:pt idx="1869">
                  <c:v>-161.38047471280134</c:v>
                </c:pt>
                <c:pt idx="1870">
                  <c:v>-161.39221875980166</c:v>
                </c:pt>
                <c:pt idx="1871">
                  <c:v>-161.40394720508678</c:v>
                </c:pt>
                <c:pt idx="1872">
                  <c:v>-161.41566008063469</c:v>
                </c:pt>
                <c:pt idx="1873">
                  <c:v>-161.42735741833513</c:v>
                </c:pt>
                <c:pt idx="1874">
                  <c:v>-161.43903924998992</c:v>
                </c:pt>
                <c:pt idx="1875">
                  <c:v>-161.45070560731313</c:v>
                </c:pt>
                <c:pt idx="1876">
                  <c:v>-161.46235652193155</c:v>
                </c:pt>
                <c:pt idx="1877">
                  <c:v>-161.47399202538486</c:v>
                </c:pt>
                <c:pt idx="1878">
                  <c:v>-161.48561214912601</c:v>
                </c:pt>
                <c:pt idx="1879">
                  <c:v>-161.49721692452147</c:v>
                </c:pt>
                <c:pt idx="1880">
                  <c:v>-161.50880638285153</c:v>
                </c:pt>
                <c:pt idx="1881">
                  <c:v>-161.52038055531062</c:v>
                </c:pt>
                <c:pt idx="1882">
                  <c:v>-161.53193947300764</c:v>
                </c:pt>
                <c:pt idx="1883">
                  <c:v>-161.5434831669661</c:v>
                </c:pt>
                <c:pt idx="1884">
                  <c:v>-161.55501166812459</c:v>
                </c:pt>
                <c:pt idx="1885">
                  <c:v>-161.56652500733702</c:v>
                </c:pt>
                <c:pt idx="1886">
                  <c:v>-161.57802321537278</c:v>
                </c:pt>
                <c:pt idx="1887">
                  <c:v>-161.58950632291723</c:v>
                </c:pt>
                <c:pt idx="1888">
                  <c:v>-161.60097436057185</c:v>
                </c:pt>
                <c:pt idx="1889">
                  <c:v>-161.6124273588546</c:v>
                </c:pt>
                <c:pt idx="1890">
                  <c:v>-161.62386534820013</c:v>
                </c:pt>
                <c:pt idx="1891">
                  <c:v>-161.63528835896014</c:v>
                </c:pt>
                <c:pt idx="1892">
                  <c:v>-161.64669642140359</c:v>
                </c:pt>
                <c:pt idx="1893">
                  <c:v>-161.65808956571703</c:v>
                </c:pt>
                <c:pt idx="1894">
                  <c:v>-161.66946782200492</c:v>
                </c:pt>
                <c:pt idx="1895">
                  <c:v>-161.68083122028978</c:v>
                </c:pt>
                <c:pt idx="1896">
                  <c:v>-161.69217979051257</c:v>
                </c:pt>
                <c:pt idx="1897">
                  <c:v>-161.70351356253298</c:v>
                </c:pt>
                <c:pt idx="1898">
                  <c:v>-161.71483256612964</c:v>
                </c:pt>
                <c:pt idx="1899">
                  <c:v>-161.72613683100039</c:v>
                </c:pt>
                <c:pt idx="1900">
                  <c:v>-161.73742638676265</c:v>
                </c:pt>
                <c:pt idx="1901">
                  <c:v>-161.74870126295355</c:v>
                </c:pt>
                <c:pt idx="1902">
                  <c:v>-161.75996148903036</c:v>
                </c:pt>
                <c:pt idx="1903">
                  <c:v>-161.77120709437062</c:v>
                </c:pt>
                <c:pt idx="1904">
                  <c:v>-161.78243810827252</c:v>
                </c:pt>
                <c:pt idx="1905">
                  <c:v>-161.79365455995503</c:v>
                </c:pt>
                <c:pt idx="1906">
                  <c:v>-161.80485647855835</c:v>
                </c:pt>
                <c:pt idx="1907">
                  <c:v>-161.81604389314401</c:v>
                </c:pt>
                <c:pt idx="1908">
                  <c:v>-161.82721683269523</c:v>
                </c:pt>
                <c:pt idx="1909">
                  <c:v>-161.83837532611716</c:v>
                </c:pt>
                <c:pt idx="1910">
                  <c:v>-161.84951940223715</c:v>
                </c:pt>
                <c:pt idx="1911">
                  <c:v>-161.86064908980495</c:v>
                </c:pt>
                <c:pt idx="1912">
                  <c:v>-161.8717644174931</c:v>
                </c:pt>
                <c:pt idx="1913">
                  <c:v>-161.88286541389701</c:v>
                </c:pt>
                <c:pt idx="1914">
                  <c:v>-161.89395210753537</c:v>
                </c:pt>
                <c:pt idx="1915">
                  <c:v>-161.90502452685041</c:v>
                </c:pt>
                <c:pt idx="1916">
                  <c:v>-161.91608270020805</c:v>
                </c:pt>
                <c:pt idx="1917">
                  <c:v>-161.92712665589818</c:v>
                </c:pt>
                <c:pt idx="1918">
                  <c:v>-161.93815642213499</c:v>
                </c:pt>
                <c:pt idx="1919">
                  <c:v>-161.94917202705716</c:v>
                </c:pt>
                <c:pt idx="1920">
                  <c:v>-161.9601734987281</c:v>
                </c:pt>
                <c:pt idx="1921">
                  <c:v>-161.97116086513628</c:v>
                </c:pt>
                <c:pt idx="1922">
                  <c:v>-161.98213415419542</c:v>
                </c:pt>
                <c:pt idx="1923">
                  <c:v>-161.99309339374472</c:v>
                </c:pt>
                <c:pt idx="1924">
                  <c:v>-162.00403861154913</c:v>
                </c:pt>
                <c:pt idx="1925">
                  <c:v>-162.01496983529967</c:v>
                </c:pt>
                <c:pt idx="1926">
                  <c:v>-162.02588709261352</c:v>
                </c:pt>
                <c:pt idx="1927">
                  <c:v>-162.03679041103445</c:v>
                </c:pt>
                <c:pt idx="1928">
                  <c:v>-162.04767981803289</c:v>
                </c:pt>
                <c:pt idx="1929">
                  <c:v>-162.0585553410063</c:v>
                </c:pt>
                <c:pt idx="1930">
                  <c:v>-162.06941700727936</c:v>
                </c:pt>
                <c:pt idx="1931">
                  <c:v>-162.08026484410419</c:v>
                </c:pt>
                <c:pt idx="1932">
                  <c:v>-162.09109887866069</c:v>
                </c:pt>
                <c:pt idx="1933">
                  <c:v>-162.10191913805662</c:v>
                </c:pt>
                <c:pt idx="1934">
                  <c:v>-162.11272564932798</c:v>
                </c:pt>
                <c:pt idx="1935">
                  <c:v>-162.12351843943918</c:v>
                </c:pt>
                <c:pt idx="1936">
                  <c:v>-162.13429753528328</c:v>
                </c:pt>
                <c:pt idx="1937">
                  <c:v>-162.14506296368228</c:v>
                </c:pt>
                <c:pt idx="1938">
                  <c:v>-162.15581475138725</c:v>
                </c:pt>
                <c:pt idx="1939">
                  <c:v>-162.16655292507869</c:v>
                </c:pt>
                <c:pt idx="1940">
                  <c:v>-162.17727751136664</c:v>
                </c:pt>
                <c:pt idx="1941">
                  <c:v>-162.18798853679101</c:v>
                </c:pt>
                <c:pt idx="1942">
                  <c:v>-162.19868602782179</c:v>
                </c:pt>
                <c:pt idx="1943">
                  <c:v>-162.20937001085917</c:v>
                </c:pt>
                <c:pt idx="1944">
                  <c:v>-162.22004051223399</c:v>
                </c:pt>
                <c:pt idx="1945">
                  <c:v>-162.23069755820774</c:v>
                </c:pt>
                <c:pt idx="1946">
                  <c:v>-162.24134117497297</c:v>
                </c:pt>
                <c:pt idx="1947">
                  <c:v>-162.25197138865335</c:v>
                </c:pt>
                <c:pt idx="1948">
                  <c:v>-162.26258822530406</c:v>
                </c:pt>
                <c:pt idx="1949">
                  <c:v>-162.27319171091187</c:v>
                </c:pt>
                <c:pt idx="1950">
                  <c:v>-162.28378187139549</c:v>
                </c:pt>
                <c:pt idx="1951">
                  <c:v>-162.29435873260567</c:v>
                </c:pt>
                <c:pt idx="1952">
                  <c:v>-162.30492232032557</c:v>
                </c:pt>
                <c:pt idx="1953">
                  <c:v>-162.31547266027081</c:v>
                </c:pt>
                <c:pt idx="1954">
                  <c:v>-162.32600977808983</c:v>
                </c:pt>
                <c:pt idx="1955">
                  <c:v>-162.33653369936405</c:v>
                </c:pt>
                <c:pt idx="1956">
                  <c:v>-162.34704444960812</c:v>
                </c:pt>
                <c:pt idx="1957">
                  <c:v>-162.35754205427003</c:v>
                </c:pt>
                <c:pt idx="1958">
                  <c:v>-162.3680265387315</c:v>
                </c:pt>
                <c:pt idx="1959">
                  <c:v>-162.37849792830809</c:v>
                </c:pt>
                <c:pt idx="1960">
                  <c:v>-162.3889562482494</c:v>
                </c:pt>
                <c:pt idx="1961">
                  <c:v>-162.39940152373936</c:v>
                </c:pt>
                <c:pt idx="1962">
                  <c:v>-162.40983377989639</c:v>
                </c:pt>
                <c:pt idx="1963">
                  <c:v>-162.42025304177361</c:v>
                </c:pt>
                <c:pt idx="1964">
                  <c:v>-162.43065933435906</c:v>
                </c:pt>
                <c:pt idx="1965">
                  <c:v>-162.44105268257596</c:v>
                </c:pt>
                <c:pt idx="1966">
                  <c:v>-162.45143311128285</c:v>
                </c:pt>
                <c:pt idx="1967">
                  <c:v>-162.46180064527388</c:v>
                </c:pt>
                <c:pt idx="1968">
                  <c:v>-162.47215530927886</c:v>
                </c:pt>
                <c:pt idx="1969">
                  <c:v>-162.48249712796365</c:v>
                </c:pt>
                <c:pt idx="1970">
                  <c:v>-162.49282612593035</c:v>
                </c:pt>
                <c:pt idx="1971">
                  <c:v>-162.50314232771734</c:v>
                </c:pt>
                <c:pt idx="1972">
                  <c:v>-162.51344575779967</c:v>
                </c:pt>
                <c:pt idx="1973">
                  <c:v>-162.52373644058912</c:v>
                </c:pt>
                <c:pt idx="1974">
                  <c:v>-162.53401440043459</c:v>
                </c:pt>
                <c:pt idx="1975">
                  <c:v>-162.54427966162206</c:v>
                </c:pt>
                <c:pt idx="1976">
                  <c:v>-162.55453224837501</c:v>
                </c:pt>
                <c:pt idx="1977">
                  <c:v>-162.56477218485452</c:v>
                </c:pt>
                <c:pt idx="1978">
                  <c:v>-162.57499949515943</c:v>
                </c:pt>
                <c:pt idx="1979">
                  <c:v>-162.5852142033267</c:v>
                </c:pt>
                <c:pt idx="1980">
                  <c:v>-162.59541633333137</c:v>
                </c:pt>
                <c:pt idx="1981">
                  <c:v>-162.60560590908699</c:v>
                </c:pt>
                <c:pt idx="1982">
                  <c:v>-162.61578295444571</c:v>
                </c:pt>
                <c:pt idx="1983">
                  <c:v>-162.62594749319845</c:v>
                </c:pt>
                <c:pt idx="1984">
                  <c:v>-162.6360995490752</c:v>
                </c:pt>
                <c:pt idx="1985">
                  <c:v>-162.64623914574503</c:v>
                </c:pt>
                <c:pt idx="1986">
                  <c:v>-162.65636630681652</c:v>
                </c:pt>
                <c:pt idx="1987">
                  <c:v>-162.66648105583783</c:v>
                </c:pt>
                <c:pt idx="1988">
                  <c:v>-162.67658341629684</c:v>
                </c:pt>
                <c:pt idx="1989">
                  <c:v>-162.68667341162143</c:v>
                </c:pt>
                <c:pt idx="1990">
                  <c:v>-162.69675106517971</c:v>
                </c:pt>
                <c:pt idx="1991">
                  <c:v>-162.70681640028005</c:v>
                </c:pt>
                <c:pt idx="1992">
                  <c:v>-162.71686944017142</c:v>
                </c:pt>
                <c:pt idx="1993">
                  <c:v>-162.72691020804353</c:v>
                </c:pt>
                <c:pt idx="1994">
                  <c:v>-162.73693872702702</c:v>
                </c:pt>
                <c:pt idx="1995">
                  <c:v>-162.74695502019364</c:v>
                </c:pt>
                <c:pt idx="1996">
                  <c:v>-162.75695911055644</c:v>
                </c:pt>
                <c:pt idx="1997">
                  <c:v>-162.76695102106993</c:v>
                </c:pt>
                <c:pt idx="1998">
                  <c:v>-162.77693077463042</c:v>
                </c:pt>
                <c:pt idx="1999">
                  <c:v>-162.78689839407593</c:v>
                </c:pt>
                <c:pt idx="2000">
                  <c:v>-162.7968539021866</c:v>
                </c:pt>
                <c:pt idx="2001">
                  <c:v>-162.80679732168483</c:v>
                </c:pt>
                <c:pt idx="2002">
                  <c:v>-162.81672867523537</c:v>
                </c:pt>
                <c:pt idx="2003">
                  <c:v>-162.82664798544559</c:v>
                </c:pt>
                <c:pt idx="2004">
                  <c:v>-162.83655527486567</c:v>
                </c:pt>
                <c:pt idx="2005">
                  <c:v>-162.84645056598876</c:v>
                </c:pt>
                <c:pt idx="2006">
                  <c:v>-162.85633388125106</c:v>
                </c:pt>
                <c:pt idx="2007">
                  <c:v>-162.8662052430322</c:v>
                </c:pt>
                <c:pt idx="2008">
                  <c:v>-162.87606467365526</c:v>
                </c:pt>
                <c:pt idx="2009">
                  <c:v>-162.88591219538699</c:v>
                </c:pt>
                <c:pt idx="2010">
                  <c:v>-162.89574783043804</c:v>
                </c:pt>
                <c:pt idx="2011">
                  <c:v>-162.90557160096307</c:v>
                </c:pt>
                <c:pt idx="2012">
                  <c:v>-162.91538352906093</c:v>
                </c:pt>
                <c:pt idx="2013">
                  <c:v>-162.92518363677488</c:v>
                </c:pt>
                <c:pt idx="2014">
                  <c:v>-162.93497194609276</c:v>
                </c:pt>
                <c:pt idx="2015">
                  <c:v>-162.94474847894713</c:v>
                </c:pt>
                <c:pt idx="2016">
                  <c:v>-162.95451325721547</c:v>
                </c:pt>
                <c:pt idx="2017">
                  <c:v>-162.96426630272029</c:v>
                </c:pt>
                <c:pt idx="2018">
                  <c:v>-162.97400763722948</c:v>
                </c:pt>
                <c:pt idx="2019">
                  <c:v>-162.98373728245622</c:v>
                </c:pt>
                <c:pt idx="2020">
                  <c:v>-162.99345526005936</c:v>
                </c:pt>
                <c:pt idx="2021">
                  <c:v>-163.00316159164359</c:v>
                </c:pt>
                <c:pt idx="2022">
                  <c:v>-163.0128562987594</c:v>
                </c:pt>
                <c:pt idx="2023">
                  <c:v>-163.02253940290348</c:v>
                </c:pt>
                <c:pt idx="2024">
                  <c:v>-163.03221092551877</c:v>
                </c:pt>
                <c:pt idx="2025">
                  <c:v>-163.04187088799466</c:v>
                </c:pt>
                <c:pt idx="2026">
                  <c:v>-163.05151931166722</c:v>
                </c:pt>
                <c:pt idx="2027">
                  <c:v>-163.06115621781922</c:v>
                </c:pt>
                <c:pt idx="2028">
                  <c:v>-163.07078162768039</c:v>
                </c:pt>
                <c:pt idx="2029">
                  <c:v>-163.08039556242758</c:v>
                </c:pt>
                <c:pt idx="2030">
                  <c:v>-163.08999804318498</c:v>
                </c:pt>
                <c:pt idx="2031">
                  <c:v>-163.09958909102414</c:v>
                </c:pt>
                <c:pt idx="2032">
                  <c:v>-163.10916872696424</c:v>
                </c:pt>
                <c:pt idx="2033">
                  <c:v>-163.11873697197231</c:v>
                </c:pt>
                <c:pt idx="2034">
                  <c:v>-163.12829384696317</c:v>
                </c:pt>
                <c:pt idx="2035">
                  <c:v>-163.1378393727999</c:v>
                </c:pt>
                <c:pt idx="2036">
                  <c:v>-163.14737357029367</c:v>
                </c:pt>
                <c:pt idx="2037">
                  <c:v>-163.15689646020422</c:v>
                </c:pt>
                <c:pt idx="2038">
                  <c:v>-163.16640806323974</c:v>
                </c:pt>
                <c:pt idx="2039">
                  <c:v>-163.17590840005727</c:v>
                </c:pt>
                <c:pt idx="2040">
                  <c:v>-163.18539749126265</c:v>
                </c:pt>
                <c:pt idx="2041">
                  <c:v>-163.19487535741084</c:v>
                </c:pt>
                <c:pt idx="2042">
                  <c:v>-163.20434201900599</c:v>
                </c:pt>
                <c:pt idx="2043">
                  <c:v>-163.21379749650166</c:v>
                </c:pt>
                <c:pt idx="2044">
                  <c:v>-163.22324181030086</c:v>
                </c:pt>
                <c:pt idx="2045">
                  <c:v>-163.23267498075631</c:v>
                </c:pt>
                <c:pt idx="2046">
                  <c:v>-163.24209702817063</c:v>
                </c:pt>
                <c:pt idx="2047">
                  <c:v>-163.25150797279639</c:v>
                </c:pt>
                <c:pt idx="2048">
                  <c:v>-163.26090783483627</c:v>
                </c:pt>
                <c:pt idx="2049">
                  <c:v>-163.27029663444333</c:v>
                </c:pt>
                <c:pt idx="2050">
                  <c:v>-163.27967439172102</c:v>
                </c:pt>
                <c:pt idx="2051">
                  <c:v>-163.28904112672339</c:v>
                </c:pt>
                <c:pt idx="2052">
                  <c:v>-163.29839685945535</c:v>
                </c:pt>
                <c:pt idx="2053">
                  <c:v>-163.30774160987261</c:v>
                </c:pt>
                <c:pt idx="2054">
                  <c:v>-163.31707539788201</c:v>
                </c:pt>
                <c:pt idx="2055">
                  <c:v>-163.3263982433416</c:v>
                </c:pt>
                <c:pt idx="2056">
                  <c:v>-163.33571016606072</c:v>
                </c:pt>
                <c:pt idx="2057">
                  <c:v>-163.3450111858003</c:v>
                </c:pt>
                <c:pt idx="2058">
                  <c:v>-163.35430132227293</c:v>
                </c:pt>
                <c:pt idx="2059">
                  <c:v>-163.36358059514299</c:v>
                </c:pt>
                <c:pt idx="2060">
                  <c:v>-163.37284902402678</c:v>
                </c:pt>
                <c:pt idx="2061">
                  <c:v>-163.38210662849278</c:v>
                </c:pt>
                <c:pt idx="2062">
                  <c:v>-163.39135342806165</c:v>
                </c:pt>
                <c:pt idx="2063">
                  <c:v>-163.4005894422065</c:v>
                </c:pt>
                <c:pt idx="2064">
                  <c:v>-163.40981469035296</c:v>
                </c:pt>
                <c:pt idx="2065">
                  <c:v>-163.41902919187936</c:v>
                </c:pt>
                <c:pt idx="2066">
                  <c:v>-163.42823296611681</c:v>
                </c:pt>
                <c:pt idx="2067">
                  <c:v>-163.43742603234949</c:v>
                </c:pt>
                <c:pt idx="2068">
                  <c:v>-163.44660840981464</c:v>
                </c:pt>
                <c:pt idx="2069">
                  <c:v>-163.45578011770274</c:v>
                </c:pt>
                <c:pt idx="2070">
                  <c:v>-163.46494117515772</c:v>
                </c:pt>
                <c:pt idx="2071">
                  <c:v>-163.47409160127708</c:v>
                </c:pt>
                <c:pt idx="2072">
                  <c:v>-163.4832314151119</c:v>
                </c:pt>
                <c:pt idx="2073">
                  <c:v>-163.49236063566724</c:v>
                </c:pt>
                <c:pt idx="2074">
                  <c:v>-163.50147928190202</c:v>
                </c:pt>
                <c:pt idx="2075">
                  <c:v>-163.5105873727293</c:v>
                </c:pt>
                <c:pt idx="2076">
                  <c:v>-163.51968492701639</c:v>
                </c:pt>
                <c:pt idx="2077">
                  <c:v>-163.52877196358497</c:v>
                </c:pt>
                <c:pt idx="2078">
                  <c:v>-163.5378485012113</c:v>
                </c:pt>
                <c:pt idx="2079">
                  <c:v>-163.54691455862624</c:v>
                </c:pt>
                <c:pt idx="2080">
                  <c:v>-163.55597015451548</c:v>
                </c:pt>
                <c:pt idx="2081">
                  <c:v>-163.56501530751967</c:v>
                </c:pt>
                <c:pt idx="2082">
                  <c:v>-163.5740500362345</c:v>
                </c:pt>
                <c:pt idx="2083">
                  <c:v>-163.58307435921085</c:v>
                </c:pt>
                <c:pt idx="2084">
                  <c:v>-163.59208829495503</c:v>
                </c:pt>
                <c:pt idx="2085">
                  <c:v>-163.60109186192875</c:v>
                </c:pt>
                <c:pt idx="2086">
                  <c:v>-163.61008507854939</c:v>
                </c:pt>
                <c:pt idx="2087">
                  <c:v>-163.61906796318999</c:v>
                </c:pt>
                <c:pt idx="2088">
                  <c:v>-163.6280405341796</c:v>
                </c:pt>
                <c:pt idx="2089">
                  <c:v>-163.63700280980316</c:v>
                </c:pt>
                <c:pt idx="2090">
                  <c:v>-163.64595480830184</c:v>
                </c:pt>
                <c:pt idx="2091">
                  <c:v>-163.65489654787308</c:v>
                </c:pt>
                <c:pt idx="2092">
                  <c:v>-163.66382804667069</c:v>
                </c:pt>
                <c:pt idx="2093">
                  <c:v>-163.67274932280506</c:v>
                </c:pt>
                <c:pt idx="2094">
                  <c:v>-163.68166039434325</c:v>
                </c:pt>
                <c:pt idx="2095">
                  <c:v>-163.69056127930909</c:v>
                </c:pt>
                <c:pt idx="2096">
                  <c:v>-163.69945199568338</c:v>
                </c:pt>
                <c:pt idx="2097">
                  <c:v>-163.70833256140395</c:v>
                </c:pt>
                <c:pt idx="2098">
                  <c:v>-163.71720299436586</c:v>
                </c:pt>
                <c:pt idx="2099">
                  <c:v>-163.72606331242145</c:v>
                </c:pt>
                <c:pt idx="2100">
                  <c:v>-163.73491353338048</c:v>
                </c:pt>
                <c:pt idx="2101">
                  <c:v>-163.7437536750104</c:v>
                </c:pt>
                <c:pt idx="2102">
                  <c:v>-163.7525837550362</c:v>
                </c:pt>
                <c:pt idx="2103">
                  <c:v>-163.76140379114085</c:v>
                </c:pt>
                <c:pt idx="2104">
                  <c:v>-163.77021380096517</c:v>
                </c:pt>
                <c:pt idx="2105">
                  <c:v>-163.7790138021081</c:v>
                </c:pt>
                <c:pt idx="2106">
                  <c:v>-163.78780381212675</c:v>
                </c:pt>
                <c:pt idx="2107">
                  <c:v>-163.79658384853659</c:v>
                </c:pt>
                <c:pt idx="2108">
                  <c:v>-163.80535392881154</c:v>
                </c:pt>
                <c:pt idx="2109">
                  <c:v>-163.81411407038408</c:v>
                </c:pt>
                <c:pt idx="2110">
                  <c:v>-163.82286429064538</c:v>
                </c:pt>
                <c:pt idx="2111">
                  <c:v>-163.83160460694549</c:v>
                </c:pt>
                <c:pt idx="2112">
                  <c:v>-163.84033503659333</c:v>
                </c:pt>
                <c:pt idx="2113">
                  <c:v>-163.84905559685691</c:v>
                </c:pt>
                <c:pt idx="2114">
                  <c:v>-163.85776630496346</c:v>
                </c:pt>
                <c:pt idx="2115">
                  <c:v>-163.86646717809947</c:v>
                </c:pt>
                <c:pt idx="2116">
                  <c:v>-163.8751582334109</c:v>
                </c:pt>
                <c:pt idx="2117">
                  <c:v>-163.88383948800322</c:v>
                </c:pt>
                <c:pt idx="2118">
                  <c:v>-163.89251095894161</c:v>
                </c:pt>
                <c:pt idx="2119">
                  <c:v>-163.901172663251</c:v>
                </c:pt>
                <c:pt idx="2120">
                  <c:v>-163.90982461791626</c:v>
                </c:pt>
                <c:pt idx="2121">
                  <c:v>-163.91846683988226</c:v>
                </c:pt>
                <c:pt idx="2122">
                  <c:v>-163.92709934605404</c:v>
                </c:pt>
                <c:pt idx="2123">
                  <c:v>-163.93572215329689</c:v>
                </c:pt>
                <c:pt idx="2124">
                  <c:v>-163.94433527843648</c:v>
                </c:pt>
                <c:pt idx="2125">
                  <c:v>-163.95293873825895</c:v>
                </c:pt>
                <c:pt idx="2126">
                  <c:v>-163.96153254951111</c:v>
                </c:pt>
                <c:pt idx="2127">
                  <c:v>-163.97011672890045</c:v>
                </c:pt>
                <c:pt idx="2128">
                  <c:v>-163.9786912930953</c:v>
                </c:pt>
                <c:pt idx="2129">
                  <c:v>-163.98725625872498</c:v>
                </c:pt>
                <c:pt idx="2130">
                  <c:v>-163.99581164237992</c:v>
                </c:pt>
                <c:pt idx="2131">
                  <c:v>-164.0043574606116</c:v>
                </c:pt>
                <c:pt idx="2132">
                  <c:v>-164.01289372993298</c:v>
                </c:pt>
                <c:pt idx="2133">
                  <c:v>-164.02142046681831</c:v>
                </c:pt>
                <c:pt idx="2134">
                  <c:v>-164.02993768770344</c:v>
                </c:pt>
                <c:pt idx="2135">
                  <c:v>-164.03844540898578</c:v>
                </c:pt>
                <c:pt idx="2136">
                  <c:v>-164.04694364702459</c:v>
                </c:pt>
                <c:pt idx="2137">
                  <c:v>-164.05543241814095</c:v>
                </c:pt>
                <c:pt idx="2138">
                  <c:v>-164.06391173861789</c:v>
                </c:pt>
                <c:pt idx="2139">
                  <c:v>-164.07238162470063</c:v>
                </c:pt>
                <c:pt idx="2140">
                  <c:v>-164.08084209259647</c:v>
                </c:pt>
                <c:pt idx="2141">
                  <c:v>-164.08929315847507</c:v>
                </c:pt>
                <c:pt idx="2142">
                  <c:v>-164.09773483846857</c:v>
                </c:pt>
                <c:pt idx="2143">
                  <c:v>-164.10616714867152</c:v>
                </c:pt>
                <c:pt idx="2144">
                  <c:v>-164.11459010514125</c:v>
                </c:pt>
                <c:pt idx="2145">
                  <c:v>-164.12300372389768</c:v>
                </c:pt>
                <c:pt idx="2146">
                  <c:v>-164.13140802092374</c:v>
                </c:pt>
                <c:pt idx="2147">
                  <c:v>-164.13980301216526</c:v>
                </c:pt>
                <c:pt idx="2148">
                  <c:v>-164.14818871353111</c:v>
                </c:pt>
                <c:pt idx="2149">
                  <c:v>-164.15656514089338</c:v>
                </c:pt>
                <c:pt idx="2150">
                  <c:v>-164.16493231008747</c:v>
                </c:pt>
                <c:pt idx="2151">
                  <c:v>-164.17329023691212</c:v>
                </c:pt>
                <c:pt idx="2152">
                  <c:v>-164.18163893712961</c:v>
                </c:pt>
                <c:pt idx="2153">
                  <c:v>-164.18997842646579</c:v>
                </c:pt>
                <c:pt idx="2154">
                  <c:v>-164.1983087206103</c:v>
                </c:pt>
                <c:pt idx="2155">
                  <c:v>-164.20662983521652</c:v>
                </c:pt>
                <c:pt idx="2156">
                  <c:v>-164.21494178590177</c:v>
                </c:pt>
                <c:pt idx="2157">
                  <c:v>-164.22324458824744</c:v>
                </c:pt>
                <c:pt idx="2158">
                  <c:v>-164.23153825779895</c:v>
                </c:pt>
                <c:pt idx="2159">
                  <c:v>-164.2398228100661</c:v>
                </c:pt>
                <c:pt idx="2160">
                  <c:v>-164.24809826052291</c:v>
                </c:pt>
                <c:pt idx="2161">
                  <c:v>-164.25636462460787</c:v>
                </c:pt>
                <c:pt idx="2162">
                  <c:v>-164.26462191772407</c:v>
                </c:pt>
                <c:pt idx="2163">
                  <c:v>-164.27287015523916</c:v>
                </c:pt>
                <c:pt idx="2164">
                  <c:v>-164.2811093524856</c:v>
                </c:pt>
                <c:pt idx="2165">
                  <c:v>-164.28933952476069</c:v>
                </c:pt>
                <c:pt idx="2166">
                  <c:v>-164.29756068732667</c:v>
                </c:pt>
                <c:pt idx="2167">
                  <c:v>-164.30577285541082</c:v>
                </c:pt>
                <c:pt idx="2168">
                  <c:v>-164.31397604420559</c:v>
                </c:pt>
                <c:pt idx="2169">
                  <c:v>-164.32217026886869</c:v>
                </c:pt>
                <c:pt idx="2170">
                  <c:v>-164.33035554452317</c:v>
                </c:pt>
                <c:pt idx="2171">
                  <c:v>-164.33853188625753</c:v>
                </c:pt>
                <c:pt idx="2172">
                  <c:v>-164.34669930912582</c:v>
                </c:pt>
                <c:pt idx="2173">
                  <c:v>-164.35485782814777</c:v>
                </c:pt>
                <c:pt idx="2174">
                  <c:v>-164.36300745830886</c:v>
                </c:pt>
                <c:pt idx="2175">
                  <c:v>-164.37114821456032</c:v>
                </c:pt>
                <c:pt idx="2176">
                  <c:v>-164.37928011181944</c:v>
                </c:pt>
                <c:pt idx="2177">
                  <c:v>-164.38740316496953</c:v>
                </c:pt>
                <c:pt idx="2178">
                  <c:v>-164.39551738885999</c:v>
                </c:pt>
                <c:pt idx="2179">
                  <c:v>-164.40362279830649</c:v>
                </c:pt>
                <c:pt idx="2180">
                  <c:v>-164.41171940809102</c:v>
                </c:pt>
                <c:pt idx="2181">
                  <c:v>-164.41980723296206</c:v>
                </c:pt>
                <c:pt idx="2182">
                  <c:v>-164.42788628763449</c:v>
                </c:pt>
                <c:pt idx="2183">
                  <c:v>-164.43595658678996</c:v>
                </c:pt>
                <c:pt idx="2184">
                  <c:v>-164.44401814507668</c:v>
                </c:pt>
                <c:pt idx="2185">
                  <c:v>-164.45207097710983</c:v>
                </c:pt>
                <c:pt idx="2186">
                  <c:v>-164.46011509747137</c:v>
                </c:pt>
                <c:pt idx="2187">
                  <c:v>-164.46815052071028</c:v>
                </c:pt>
                <c:pt idx="2188">
                  <c:v>-164.47617726134271</c:v>
                </c:pt>
                <c:pt idx="2189">
                  <c:v>-164.48419533385194</c:v>
                </c:pt>
                <c:pt idx="2190">
                  <c:v>-164.49220475268848</c:v>
                </c:pt>
                <c:pt idx="2191">
                  <c:v>-164.50020553227031</c:v>
                </c:pt>
                <c:pt idx="2192">
                  <c:v>-164.50819768698284</c:v>
                </c:pt>
                <c:pt idx="2193">
                  <c:v>-164.51618123117902</c:v>
                </c:pt>
                <c:pt idx="2194">
                  <c:v>-164.52415617917941</c:v>
                </c:pt>
                <c:pt idx="2195">
                  <c:v>-164.53212254527244</c:v>
                </c:pt>
                <c:pt idx="2196">
                  <c:v>-164.54008034371424</c:v>
                </c:pt>
                <c:pt idx="2197">
                  <c:v>-164.54802958872895</c:v>
                </c:pt>
                <c:pt idx="2198">
                  <c:v>-164.55597029450865</c:v>
                </c:pt>
                <c:pt idx="2199">
                  <c:v>-164.56390247521361</c:v>
                </c:pt>
                <c:pt idx="2200">
                  <c:v>-164.57182614497222</c:v>
                </c:pt>
                <c:pt idx="2201">
                  <c:v>-164.5797413178812</c:v>
                </c:pt>
                <c:pt idx="2202">
                  <c:v>-164.58764800800566</c:v>
                </c:pt>
                <c:pt idx="2203">
                  <c:v>-164.5955462293791</c:v>
                </c:pt>
                <c:pt idx="2204">
                  <c:v>-164.60343599600361</c:v>
                </c:pt>
                <c:pt idx="2205">
                  <c:v>-164.61131732184998</c:v>
                </c:pt>
                <c:pt idx="2206">
                  <c:v>-164.61919022085763</c:v>
                </c:pt>
                <c:pt idx="2207">
                  <c:v>-164.6270547069349</c:v>
                </c:pt>
                <c:pt idx="2208">
                  <c:v>-164.63491079395891</c:v>
                </c:pt>
                <c:pt idx="2209">
                  <c:v>-164.64275849577589</c:v>
                </c:pt>
                <c:pt idx="2210">
                  <c:v>-164.65059782620111</c:v>
                </c:pt>
                <c:pt idx="2211">
                  <c:v>-164.65842879901899</c:v>
                </c:pt>
                <c:pt idx="2212">
                  <c:v>-164.66625142798318</c:v>
                </c:pt>
                <c:pt idx="2213">
                  <c:v>-164.67406572681676</c:v>
                </c:pt>
                <c:pt idx="2214">
                  <c:v>-164.68187170921212</c:v>
                </c:pt>
                <c:pt idx="2215">
                  <c:v>-164.68966938883125</c:v>
                </c:pt>
                <c:pt idx="2216">
                  <c:v>-164.69745877930572</c:v>
                </c:pt>
                <c:pt idx="2217">
                  <c:v>-164.70523989423674</c:v>
                </c:pt>
                <c:pt idx="2218">
                  <c:v>-164.71301274719534</c:v>
                </c:pt>
                <c:pt idx="2219">
                  <c:v>-164.72077735172232</c:v>
                </c:pt>
                <c:pt idx="2220">
                  <c:v>-164.72853372132855</c:v>
                </c:pt>
                <c:pt idx="2221">
                  <c:v>-164.73628186949477</c:v>
                </c:pt>
                <c:pt idx="2222">
                  <c:v>-164.74402180967192</c:v>
                </c:pt>
                <c:pt idx="2223">
                  <c:v>-164.75175355528108</c:v>
                </c:pt>
                <c:pt idx="2224">
                  <c:v>-164.75947711971367</c:v>
                </c:pt>
                <c:pt idx="2225">
                  <c:v>-164.76719251633133</c:v>
                </c:pt>
                <c:pt idx="2226">
                  <c:v>-164.77489975846629</c:v>
                </c:pt>
                <c:pt idx="2227">
                  <c:v>-164.78259885942117</c:v>
                </c:pt>
                <c:pt idx="2228">
                  <c:v>-164.79028983246926</c:v>
                </c:pt>
                <c:pt idx="2229">
                  <c:v>-164.79797269085449</c:v>
                </c:pt>
                <c:pt idx="2230">
                  <c:v>-164.80564744779161</c:v>
                </c:pt>
                <c:pt idx="2231">
                  <c:v>-164.81331411646613</c:v>
                </c:pt>
                <c:pt idx="2232">
                  <c:v>-164.8209727100346</c:v>
                </c:pt>
                <c:pt idx="2233">
                  <c:v>-164.82862324162443</c:v>
                </c:pt>
                <c:pt idx="2234">
                  <c:v>-164.83626572433423</c:v>
                </c:pt>
                <c:pt idx="2235">
                  <c:v>-164.84390017123371</c:v>
                </c:pt>
                <c:pt idx="2236">
                  <c:v>-164.85152659536388</c:v>
                </c:pt>
                <c:pt idx="2237">
                  <c:v>-164.85914500973706</c:v>
                </c:pt>
                <c:pt idx="2238">
                  <c:v>-164.8667554273369</c:v>
                </c:pt>
                <c:pt idx="2239">
                  <c:v>-164.87435786111865</c:v>
                </c:pt>
                <c:pt idx="2240">
                  <c:v>-164.88195232400909</c:v>
                </c:pt>
                <c:pt idx="2241">
                  <c:v>-164.88953882890655</c:v>
                </c:pt>
                <c:pt idx="2242">
                  <c:v>-164.89711738868115</c:v>
                </c:pt>
                <c:pt idx="2243">
                  <c:v>-164.90468801617487</c:v>
                </c:pt>
                <c:pt idx="2244">
                  <c:v>-164.91225072420144</c:v>
                </c:pt>
                <c:pt idx="2245">
                  <c:v>-164.91980552554662</c:v>
                </c:pt>
                <c:pt idx="2246">
                  <c:v>-164.92735243296818</c:v>
                </c:pt>
                <c:pt idx="2247">
                  <c:v>-164.93489145919602</c:v>
                </c:pt>
                <c:pt idx="2248">
                  <c:v>-164.94242261693216</c:v>
                </c:pt>
                <c:pt idx="2249">
                  <c:v>-164.94994591885091</c:v>
                </c:pt>
                <c:pt idx="2250">
                  <c:v>-164.957461377599</c:v>
                </c:pt>
                <c:pt idx="2251">
                  <c:v>-164.96496900579541</c:v>
                </c:pt>
                <c:pt idx="2252">
                  <c:v>-164.97246881603178</c:v>
                </c:pt>
                <c:pt idx="2253">
                  <c:v>-164.97996082087215</c:v>
                </c:pt>
                <c:pt idx="2254">
                  <c:v>-164.98744503285334</c:v>
                </c:pt>
                <c:pt idx="2255">
                  <c:v>-164.99492146448478</c:v>
                </c:pt>
                <c:pt idx="2256">
                  <c:v>-165.00239012824875</c:v>
                </c:pt>
                <c:pt idx="2257">
                  <c:v>-165.00985103660037</c:v>
                </c:pt>
                <c:pt idx="2258">
                  <c:v>-165.01730420196768</c:v>
                </c:pt>
                <c:pt idx="2259">
                  <c:v>-165.02474963675178</c:v>
                </c:pt>
                <c:pt idx="2260">
                  <c:v>-165.0321873533268</c:v>
                </c:pt>
                <c:pt idx="2261">
                  <c:v>-165.03961736404005</c:v>
                </c:pt>
                <c:pt idx="2262">
                  <c:v>-165.04703968121211</c:v>
                </c:pt>
                <c:pt idx="2263">
                  <c:v>-165.05445431713679</c:v>
                </c:pt>
                <c:pt idx="2264">
                  <c:v>-165.06186128408135</c:v>
                </c:pt>
                <c:pt idx="2265">
                  <c:v>-165.06926059428642</c:v>
                </c:pt>
                <c:pt idx="2266">
                  <c:v>-165.07665225996624</c:v>
                </c:pt>
                <c:pt idx="2267">
                  <c:v>-165.08403629330857</c:v>
                </c:pt>
                <c:pt idx="2268">
                  <c:v>-165.0914127064749</c:v>
                </c:pt>
                <c:pt idx="2269">
                  <c:v>-165.09878151160041</c:v>
                </c:pt>
                <c:pt idx="2270">
                  <c:v>-165.10614272079411</c:v>
                </c:pt>
                <c:pt idx="2271">
                  <c:v>-165.11349634613887</c:v>
                </c:pt>
                <c:pt idx="2272">
                  <c:v>-165.12084239969155</c:v>
                </c:pt>
                <c:pt idx="2273">
                  <c:v>-165.12818089348298</c:v>
                </c:pt>
                <c:pt idx="2274">
                  <c:v>-165.13551183951816</c:v>
                </c:pt>
                <c:pt idx="2275">
                  <c:v>-165.14283524977617</c:v>
                </c:pt>
                <c:pt idx="2276">
                  <c:v>-165.15015113621035</c:v>
                </c:pt>
                <c:pt idx="2277">
                  <c:v>-165.15745951074837</c:v>
                </c:pt>
                <c:pt idx="2278">
                  <c:v>-165.16476038529223</c:v>
                </c:pt>
                <c:pt idx="2279">
                  <c:v>-165.17205377171842</c:v>
                </c:pt>
                <c:pt idx="2280">
                  <c:v>-165.17933968187791</c:v>
                </c:pt>
                <c:pt idx="2281">
                  <c:v>-165.1866181275962</c:v>
                </c:pt>
                <c:pt idx="2282">
                  <c:v>-165.19388912067356</c:v>
                </c:pt>
                <c:pt idx="2283">
                  <c:v>-165.20115267288486</c:v>
                </c:pt>
                <c:pt idx="2284">
                  <c:v>-165.20840879597984</c:v>
                </c:pt>
                <c:pt idx="2285">
                  <c:v>-165.21565750168301</c:v>
                </c:pt>
                <c:pt idx="2286">
                  <c:v>-165.22289880169387</c:v>
                </c:pt>
                <c:pt idx="2287">
                  <c:v>-165.23013270768686</c:v>
                </c:pt>
                <c:pt idx="2288">
                  <c:v>-165.23735923131153</c:v>
                </c:pt>
                <c:pt idx="2289">
                  <c:v>-165.24457838419249</c:v>
                </c:pt>
                <c:pt idx="2290">
                  <c:v>-165.25179017792959</c:v>
                </c:pt>
                <c:pt idx="2291">
                  <c:v>-165.25899462409788</c:v>
                </c:pt>
                <c:pt idx="2292">
                  <c:v>-165.2661917342478</c:v>
                </c:pt>
                <c:pt idx="2293">
                  <c:v>-165.27338151990514</c:v>
                </c:pt>
                <c:pt idx="2294">
                  <c:v>-165.28056399257113</c:v>
                </c:pt>
                <c:pt idx="2295">
                  <c:v>-165.28773916372256</c:v>
                </c:pt>
                <c:pt idx="2296">
                  <c:v>-165.29490704481177</c:v>
                </c:pt>
                <c:pt idx="2297">
                  <c:v>-165.30206764726677</c:v>
                </c:pt>
                <c:pt idx="2298">
                  <c:v>-165.30922098249127</c:v>
                </c:pt>
                <c:pt idx="2299">
                  <c:v>-165.31636706186481</c:v>
                </c:pt>
                <c:pt idx="2300">
                  <c:v>-165.32350589674272</c:v>
                </c:pt>
                <c:pt idx="2301">
                  <c:v>-165.33063749845627</c:v>
                </c:pt>
                <c:pt idx="2302">
                  <c:v>-165.33776187831268</c:v>
                </c:pt>
                <c:pt idx="2303">
                  <c:v>-165.34487904759521</c:v>
                </c:pt>
                <c:pt idx="2304">
                  <c:v>-165.35198901756331</c:v>
                </c:pt>
                <c:pt idx="2305">
                  <c:v>-165.35909179945247</c:v>
                </c:pt>
                <c:pt idx="2306">
                  <c:v>-165.36618740447446</c:v>
                </c:pt>
                <c:pt idx="2307">
                  <c:v>-165.3732758438174</c:v>
                </c:pt>
                <c:pt idx="2308">
                  <c:v>-165.38035712864567</c:v>
                </c:pt>
                <c:pt idx="2309">
                  <c:v>-165.38743127010014</c:v>
                </c:pt>
                <c:pt idx="2310">
                  <c:v>-165.39449827929815</c:v>
                </c:pt>
                <c:pt idx="2311">
                  <c:v>-165.40155816733358</c:v>
                </c:pt>
                <c:pt idx="2312">
                  <c:v>-165.40861094527688</c:v>
                </c:pt>
                <c:pt idx="2313">
                  <c:v>-165.4156566241752</c:v>
                </c:pt>
                <c:pt idx="2314">
                  <c:v>-165.42269521505247</c:v>
                </c:pt>
                <c:pt idx="2315">
                  <c:v>-165.42972672890934</c:v>
                </c:pt>
                <c:pt idx="2316">
                  <c:v>-165.43675117672336</c:v>
                </c:pt>
                <c:pt idx="2317">
                  <c:v>-165.44376856944896</c:v>
                </c:pt>
                <c:pt idx="2318">
                  <c:v>-165.45077891801756</c:v>
                </c:pt>
                <c:pt idx="2319">
                  <c:v>-165.45778223333764</c:v>
                </c:pt>
                <c:pt idx="2320">
                  <c:v>-165.46477852629477</c:v>
                </c:pt>
                <c:pt idx="2321">
                  <c:v>-165.47176780775166</c:v>
                </c:pt>
                <c:pt idx="2322">
                  <c:v>-165.47875008854825</c:v>
                </c:pt>
                <c:pt idx="2323">
                  <c:v>-165.48572537950179</c:v>
                </c:pt>
                <c:pt idx="2324">
                  <c:v>-165.4926936914068</c:v>
                </c:pt>
                <c:pt idx="2325">
                  <c:v>-165.49965503503526</c:v>
                </c:pt>
                <c:pt idx="2326">
                  <c:v>-165.5066094211366</c:v>
                </c:pt>
                <c:pt idx="2327">
                  <c:v>-165.51355686043777</c:v>
                </c:pt>
                <c:pt idx="2328">
                  <c:v>-165.52049736364327</c:v>
                </c:pt>
                <c:pt idx="2329">
                  <c:v>-165.52743094143528</c:v>
                </c:pt>
                <c:pt idx="2330">
                  <c:v>-165.5343576044736</c:v>
                </c:pt>
                <c:pt idx="2331">
                  <c:v>-165.54127736339592</c:v>
                </c:pt>
                <c:pt idx="2332">
                  <c:v>-165.54819022881759</c:v>
                </c:pt>
                <c:pt idx="2333">
                  <c:v>-165.55509621133191</c:v>
                </c:pt>
                <c:pt idx="2334">
                  <c:v>-165.56199532151012</c:v>
                </c:pt>
                <c:pt idx="2335">
                  <c:v>-165.56888756990142</c:v>
                </c:pt>
                <c:pt idx="2336">
                  <c:v>-165.57577296703309</c:v>
                </c:pt>
                <c:pt idx="2337">
                  <c:v>-165.58265152341045</c:v>
                </c:pt>
                <c:pt idx="2338">
                  <c:v>-165.58952324951704</c:v>
                </c:pt>
                <c:pt idx="2339">
                  <c:v>-165.59638815581459</c:v>
                </c:pt>
                <c:pt idx="2340">
                  <c:v>-165.60324625274308</c:v>
                </c:pt>
                <c:pt idx="2341">
                  <c:v>-165.61009755072089</c:v>
                </c:pt>
                <c:pt idx="2342">
                  <c:v>-165.61694206014474</c:v>
                </c:pt>
                <c:pt idx="2343">
                  <c:v>-165.62377979138978</c:v>
                </c:pt>
                <c:pt idx="2344">
                  <c:v>-165.63061075480971</c:v>
                </c:pt>
                <c:pt idx="2345">
                  <c:v>-165.63743496073673</c:v>
                </c:pt>
                <c:pt idx="2346">
                  <c:v>-165.64425241948169</c:v>
                </c:pt>
                <c:pt idx="2347">
                  <c:v>-165.65106314133411</c:v>
                </c:pt>
                <c:pt idx="2348">
                  <c:v>-165.65786713656223</c:v>
                </c:pt>
                <c:pt idx="2349">
                  <c:v>-165.66466441541306</c:v>
                </c:pt>
                <c:pt idx="2350">
                  <c:v>-165.67145498811246</c:v>
                </c:pt>
                <c:pt idx="2351">
                  <c:v>-165.67823886486514</c:v>
                </c:pt>
                <c:pt idx="2352">
                  <c:v>-165.68501605585479</c:v>
                </c:pt>
                <c:pt idx="2353">
                  <c:v>-165.69178657124411</c:v>
                </c:pt>
                <c:pt idx="2354">
                  <c:v>-165.69855042117484</c:v>
                </c:pt>
                <c:pt idx="2355">
                  <c:v>-165.70530761576779</c:v>
                </c:pt>
                <c:pt idx="2356">
                  <c:v>-165.71205816512304</c:v>
                </c:pt>
                <c:pt idx="2357">
                  <c:v>-165.71880207931974</c:v>
                </c:pt>
                <c:pt idx="2358">
                  <c:v>-165.72553936841643</c:v>
                </c:pt>
                <c:pt idx="2359">
                  <c:v>-165.73227004245092</c:v>
                </c:pt>
                <c:pt idx="2360">
                  <c:v>-165.73899411144041</c:v>
                </c:pt>
                <c:pt idx="2361">
                  <c:v>-165.74571158538154</c:v>
                </c:pt>
                <c:pt idx="2362">
                  <c:v>-165.75242247425041</c:v>
                </c:pt>
                <c:pt idx="2363">
                  <c:v>-165.75912678800267</c:v>
                </c:pt>
                <c:pt idx="2364">
                  <c:v>-165.76582453657358</c:v>
                </c:pt>
                <c:pt idx="2365">
                  <c:v>-165.77251572987799</c:v>
                </c:pt>
                <c:pt idx="2366">
                  <c:v>-165.77920037781055</c:v>
                </c:pt>
                <c:pt idx="2367">
                  <c:v>-165.78587849024552</c:v>
                </c:pt>
                <c:pt idx="2368">
                  <c:v>-165.79255007703711</c:v>
                </c:pt>
                <c:pt idx="2369">
                  <c:v>-165.79921514801921</c:v>
                </c:pt>
                <c:pt idx="2370">
                  <c:v>-165.80587371300578</c:v>
                </c:pt>
                <c:pt idx="2371">
                  <c:v>-165.81252578179061</c:v>
                </c:pt>
                <c:pt idx="2372">
                  <c:v>-165.81917136414759</c:v>
                </c:pt>
                <c:pt idx="2373">
                  <c:v>-165.82581046983066</c:v>
                </c:pt>
                <c:pt idx="2374">
                  <c:v>-165.83244310857376</c:v>
                </c:pt>
                <c:pt idx="2375">
                  <c:v>-165.83906929009115</c:v>
                </c:pt>
                <c:pt idx="2376">
                  <c:v>-165.84568902407716</c:v>
                </c:pt>
                <c:pt idx="2377">
                  <c:v>-165.85230232020652</c:v>
                </c:pt>
                <c:pt idx="2378">
                  <c:v>-165.85890918813416</c:v>
                </c:pt>
                <c:pt idx="2379">
                  <c:v>-165.86550963749542</c:v>
                </c:pt>
                <c:pt idx="2380">
                  <c:v>-165.87210367790607</c:v>
                </c:pt>
                <c:pt idx="2381">
                  <c:v>-165.87869131896232</c:v>
                </c:pt>
                <c:pt idx="2382">
                  <c:v>-165.88527257024091</c:v>
                </c:pt>
                <c:pt idx="2383">
                  <c:v>-165.89184744129912</c:v>
                </c:pt>
                <c:pt idx="2384">
                  <c:v>-165.89841594167487</c:v>
                </c:pt>
                <c:pt idx="2385">
                  <c:v>-165.90497808088676</c:v>
                </c:pt>
                <c:pt idx="2386">
                  <c:v>-165.91153386843405</c:v>
                </c:pt>
                <c:pt idx="2387">
                  <c:v>-165.91808331379684</c:v>
                </c:pt>
                <c:pt idx="2388">
                  <c:v>-165.92462642643594</c:v>
                </c:pt>
                <c:pt idx="2389">
                  <c:v>-165.93116321579308</c:v>
                </c:pt>
                <c:pt idx="2390">
                  <c:v>-165.93769369129095</c:v>
                </c:pt>
                <c:pt idx="2391">
                  <c:v>-165.94421786233312</c:v>
                </c:pt>
                <c:pt idx="2392">
                  <c:v>-165.95073573830416</c:v>
                </c:pt>
                <c:pt idx="2393">
                  <c:v>-165.95724732856976</c:v>
                </c:pt>
                <c:pt idx="2394">
                  <c:v>-165.96375264247666</c:v>
                </c:pt>
                <c:pt idx="2395">
                  <c:v>-165.97025168935281</c:v>
                </c:pt>
                <c:pt idx="2396">
                  <c:v>-165.9767444785073</c:v>
                </c:pt>
                <c:pt idx="2397">
                  <c:v>-165.98323101923046</c:v>
                </c:pt>
                <c:pt idx="2398">
                  <c:v>-165.98971132079399</c:v>
                </c:pt>
                <c:pt idx="2399">
                  <c:v>-165.99618539245085</c:v>
                </c:pt>
                <c:pt idx="2400">
                  <c:v>-166.00265324343547</c:v>
                </c:pt>
                <c:pt idx="2401">
                  <c:v>-166.00911488296364</c:v>
                </c:pt>
                <c:pt idx="2402">
                  <c:v>-166.01557032023268</c:v>
                </c:pt>
                <c:pt idx="2403">
                  <c:v>-166.02201956442141</c:v>
                </c:pt>
                <c:pt idx="2404">
                  <c:v>-166.02846262469029</c:v>
                </c:pt>
                <c:pt idx="2405">
                  <c:v>-166.0348995101813</c:v>
                </c:pt>
                <c:pt idx="2406">
                  <c:v>-166.04133023001816</c:v>
                </c:pt>
                <c:pt idx="2407">
                  <c:v>-166.04775479330635</c:v>
                </c:pt>
                <c:pt idx="2408">
                  <c:v>-166.05417320913301</c:v>
                </c:pt>
                <c:pt idx="2409">
                  <c:v>-166.06058548656716</c:v>
                </c:pt>
                <c:pt idx="2410">
                  <c:v>-166.06699163465964</c:v>
                </c:pt>
                <c:pt idx="2411">
                  <c:v>-166.07339166244321</c:v>
                </c:pt>
                <c:pt idx="2412">
                  <c:v>-166.07978557893261</c:v>
                </c:pt>
                <c:pt idx="2413">
                  <c:v>-166.08617339312448</c:v>
                </c:pt>
                <c:pt idx="2414">
                  <c:v>-166.09255511399758</c:v>
                </c:pt>
                <c:pt idx="2415">
                  <c:v>-166.09893075051272</c:v>
                </c:pt>
                <c:pt idx="2416">
                  <c:v>-166.10530031161287</c:v>
                </c:pt>
                <c:pt idx="2417">
                  <c:v>-166.11166380622308</c:v>
                </c:pt>
                <c:pt idx="2418">
                  <c:v>-166.11802124325072</c:v>
                </c:pt>
                <c:pt idx="2419">
                  <c:v>-166.1243726315854</c:v>
                </c:pt>
                <c:pt idx="2420">
                  <c:v>-166.13071798009901</c:v>
                </c:pt>
                <c:pt idx="2421">
                  <c:v>-166.13705729764578</c:v>
                </c:pt>
                <c:pt idx="2422">
                  <c:v>-166.14339059306241</c:v>
                </c:pt>
                <c:pt idx="2423">
                  <c:v>-166.14971787516791</c:v>
                </c:pt>
                <c:pt idx="2424">
                  <c:v>-166.15603915276392</c:v>
                </c:pt>
                <c:pt idx="2425">
                  <c:v>-166.16235443463452</c:v>
                </c:pt>
                <c:pt idx="2426">
                  <c:v>-166.16866372954635</c:v>
                </c:pt>
                <c:pt idx="2427">
                  <c:v>-166.17496704624872</c:v>
                </c:pt>
                <c:pt idx="2428">
                  <c:v>-166.18126439347358</c:v>
                </c:pt>
                <c:pt idx="2429">
                  <c:v>-166.18755577993556</c:v>
                </c:pt>
                <c:pt idx="2430">
                  <c:v>-166.19384121433205</c:v>
                </c:pt>
                <c:pt idx="2431">
                  <c:v>-166.20012070534324</c:v>
                </c:pt>
                <c:pt idx="2432">
                  <c:v>-166.20639426163211</c:v>
                </c:pt>
                <c:pt idx="2433">
                  <c:v>-166.21266189184456</c:v>
                </c:pt>
                <c:pt idx="2434">
                  <c:v>-166.21892360460939</c:v>
                </c:pt>
                <c:pt idx="2435">
                  <c:v>-166.22517940853834</c:v>
                </c:pt>
                <c:pt idx="2436">
                  <c:v>-166.2314293122262</c:v>
                </c:pt>
                <c:pt idx="2437">
                  <c:v>-166.23767332425072</c:v>
                </c:pt>
                <c:pt idx="2438">
                  <c:v>-166.24391145317284</c:v>
                </c:pt>
                <c:pt idx="2439">
                  <c:v>-166.25014370753655</c:v>
                </c:pt>
                <c:pt idx="2440">
                  <c:v>-166.25637009586902</c:v>
                </c:pt>
                <c:pt idx="2441">
                  <c:v>-166.26259062668066</c:v>
                </c:pt>
                <c:pt idx="2442">
                  <c:v>-166.26880530846515</c:v>
                </c:pt>
                <c:pt idx="2443">
                  <c:v>-166.27501414969939</c:v>
                </c:pt>
                <c:pt idx="2444">
                  <c:v>-166.2812171588437</c:v>
                </c:pt>
                <c:pt idx="2445">
                  <c:v>-166.2874143443417</c:v>
                </c:pt>
                <c:pt idx="2446">
                  <c:v>-166.29360571462047</c:v>
                </c:pt>
                <c:pt idx="2447">
                  <c:v>-166.29979127809059</c:v>
                </c:pt>
                <c:pt idx="2448">
                  <c:v>-166.30597104314609</c:v>
                </c:pt>
                <c:pt idx="2449">
                  <c:v>-166.3121450181645</c:v>
                </c:pt>
                <c:pt idx="2450">
                  <c:v>-166.31831321150702</c:v>
                </c:pt>
                <c:pt idx="2451">
                  <c:v>-166.32447563151845</c:v>
                </c:pt>
                <c:pt idx="2452">
                  <c:v>-166.33063228652722</c:v>
                </c:pt>
                <c:pt idx="2453">
                  <c:v>-166.33678318484547</c:v>
                </c:pt>
                <c:pt idx="2454">
                  <c:v>-166.34292833476911</c:v>
                </c:pt>
                <c:pt idx="2455">
                  <c:v>-166.34906774457784</c:v>
                </c:pt>
                <c:pt idx="2456">
                  <c:v>-166.35520142253515</c:v>
                </c:pt>
                <c:pt idx="2457">
                  <c:v>-166.36132937688839</c:v>
                </c:pt>
                <c:pt idx="2458">
                  <c:v>-166.36745161586884</c:v>
                </c:pt>
                <c:pt idx="2459">
                  <c:v>-166.37356814769177</c:v>
                </c:pt>
                <c:pt idx="2460">
                  <c:v>-166.37967898055629</c:v>
                </c:pt>
                <c:pt idx="2461">
                  <c:v>-166.3857841226457</c:v>
                </c:pt>
                <c:pt idx="2462">
                  <c:v>-166.39188358212724</c:v>
                </c:pt>
                <c:pt idx="2463">
                  <c:v>-166.39797736715229</c:v>
                </c:pt>
                <c:pt idx="2464">
                  <c:v>-166.40406548585639</c:v>
                </c:pt>
                <c:pt idx="2465">
                  <c:v>-166.41014794635925</c:v>
                </c:pt>
                <c:pt idx="2466">
                  <c:v>-166.41622475676476</c:v>
                </c:pt>
                <c:pt idx="2467">
                  <c:v>-166.42229592516114</c:v>
                </c:pt>
                <c:pt idx="2468">
                  <c:v>-166.42836145962082</c:v>
                </c:pt>
                <c:pt idx="2469">
                  <c:v>-166.43442136820059</c:v>
                </c:pt>
                <c:pt idx="2470">
                  <c:v>-166.44047565894169</c:v>
                </c:pt>
                <c:pt idx="2471">
                  <c:v>-166.44652433986963</c:v>
                </c:pt>
                <c:pt idx="2472">
                  <c:v>-166.45256741899451</c:v>
                </c:pt>
                <c:pt idx="2473">
                  <c:v>-166.45860490431079</c:v>
                </c:pt>
                <c:pt idx="2474">
                  <c:v>-166.46463680379756</c:v>
                </c:pt>
                <c:pt idx="2475">
                  <c:v>-166.47066312541838</c:v>
                </c:pt>
                <c:pt idx="2476">
                  <c:v>-166.4766838771215</c:v>
                </c:pt>
                <c:pt idx="2477">
                  <c:v>-166.48269906683973</c:v>
                </c:pt>
                <c:pt idx="2478">
                  <c:v>-166.48870870249058</c:v>
                </c:pt>
                <c:pt idx="2479">
                  <c:v>-166.4947127919763</c:v>
                </c:pt>
                <c:pt idx="2480">
                  <c:v>-166.50071134318384</c:v>
                </c:pt>
                <c:pt idx="2481">
                  <c:v>-166.50670436398499</c:v>
                </c:pt>
                <c:pt idx="2482">
                  <c:v>-166.51269186223632</c:v>
                </c:pt>
                <c:pt idx="2483">
                  <c:v>-166.51867384577926</c:v>
                </c:pt>
                <c:pt idx="2484">
                  <c:v>-166.52465032244018</c:v>
                </c:pt>
                <c:pt idx="2485">
                  <c:v>-166.53062130003033</c:v>
                </c:pt>
                <c:pt idx="2486">
                  <c:v>-166.53658678634596</c:v>
                </c:pt>
                <c:pt idx="2487">
                  <c:v>-166.54254678916834</c:v>
                </c:pt>
                <c:pt idx="2488">
                  <c:v>-166.54850131626375</c:v>
                </c:pt>
                <c:pt idx="2489">
                  <c:v>-166.55445037538357</c:v>
                </c:pt>
                <c:pt idx="2490">
                  <c:v>-166.56039397426429</c:v>
                </c:pt>
                <c:pt idx="2491">
                  <c:v>-166.56633212062752</c:v>
                </c:pt>
                <c:pt idx="2492">
                  <c:v>-166.57226482218013</c:v>
                </c:pt>
                <c:pt idx="2493">
                  <c:v>-166.57819208661417</c:v>
                </c:pt>
                <c:pt idx="2494">
                  <c:v>-166.58411392160693</c:v>
                </c:pt>
                <c:pt idx="2495">
                  <c:v>-166.59003033482102</c:v>
                </c:pt>
                <c:pt idx="2496">
                  <c:v>-166.59594133390442</c:v>
                </c:pt>
                <c:pt idx="2497">
                  <c:v>-166.60184692649034</c:v>
                </c:pt>
                <c:pt idx="2498">
                  <c:v>-166.60774712019759</c:v>
                </c:pt>
                <c:pt idx="2499">
                  <c:v>-166.61364192263022</c:v>
                </c:pt>
                <c:pt idx="2500">
                  <c:v>-166.61953134137786</c:v>
                </c:pt>
                <c:pt idx="2501">
                  <c:v>-166.6254153840157</c:v>
                </c:pt>
                <c:pt idx="2502">
                  <c:v>-166.63129405810429</c:v>
                </c:pt>
                <c:pt idx="2503">
                  <c:v>-166.63716737118995</c:v>
                </c:pt>
                <c:pt idx="2504">
                  <c:v>-166.64303533080445</c:v>
                </c:pt>
                <c:pt idx="2505">
                  <c:v>-166.64889794446538</c:v>
                </c:pt>
                <c:pt idx="2506">
                  <c:v>-166.65475521967579</c:v>
                </c:pt>
                <c:pt idx="2507">
                  <c:v>-166.66060716392468</c:v>
                </c:pt>
                <c:pt idx="2508">
                  <c:v>-166.66645378468661</c:v>
                </c:pt>
                <c:pt idx="2509">
                  <c:v>-166.67229508942202</c:v>
                </c:pt>
                <c:pt idx="2510">
                  <c:v>-166.67813108557715</c:v>
                </c:pt>
                <c:pt idx="2511">
                  <c:v>-166.6839617805841</c:v>
                </c:pt>
                <c:pt idx="2512">
                  <c:v>-166.68978718186079</c:v>
                </c:pt>
                <c:pt idx="2513">
                  <c:v>-166.69560729681118</c:v>
                </c:pt>
                <c:pt idx="2514">
                  <c:v>-166.70142213282503</c:v>
                </c:pt>
                <c:pt idx="2515">
                  <c:v>-166.70723169727825</c:v>
                </c:pt>
                <c:pt idx="2516">
                  <c:v>-166.71303599753261</c:v>
                </c:pt>
                <c:pt idx="2517">
                  <c:v>-166.71883504093609</c:v>
                </c:pt>
                <c:pt idx="2518">
                  <c:v>-166.72462883482262</c:v>
                </c:pt>
                <c:pt idx="2519">
                  <c:v>-166.73041738651233</c:v>
                </c:pt>
                <c:pt idx="2520">
                  <c:v>-166.73620070331148</c:v>
                </c:pt>
                <c:pt idx="2521">
                  <c:v>-166.7419787925125</c:v>
                </c:pt>
                <c:pt idx="2522">
                  <c:v>-166.74775166139409</c:v>
                </c:pt>
                <c:pt idx="2523">
                  <c:v>-166.75351931722116</c:v>
                </c:pt>
                <c:pt idx="2524">
                  <c:v>-166.75928176724489</c:v>
                </c:pt>
                <c:pt idx="2525">
                  <c:v>-166.76503901870282</c:v>
                </c:pt>
                <c:pt idx="2526">
                  <c:v>-166.7707910788188</c:v>
                </c:pt>
                <c:pt idx="2527">
                  <c:v>-166.7765379548031</c:v>
                </c:pt>
                <c:pt idx="2528">
                  <c:v>-166.78227965385241</c:v>
                </c:pt>
                <c:pt idx="2529">
                  <c:v>-166.78801618314978</c:v>
                </c:pt>
                <c:pt idx="2530">
                  <c:v>-166.79374754986486</c:v>
                </c:pt>
                <c:pt idx="2531">
                  <c:v>-166.79947376115373</c:v>
                </c:pt>
                <c:pt idx="2532">
                  <c:v>-166.80519482415903</c:v>
                </c:pt>
                <c:pt idx="2533">
                  <c:v>-166.81091074601002</c:v>
                </c:pt>
                <c:pt idx="2534">
                  <c:v>-166.81662153382251</c:v>
                </c:pt>
                <c:pt idx="2535">
                  <c:v>-166.82232719469894</c:v>
                </c:pt>
                <c:pt idx="2536">
                  <c:v>-166.82802773572851</c:v>
                </c:pt>
                <c:pt idx="2537">
                  <c:v>-166.83372316398703</c:v>
                </c:pt>
                <c:pt idx="2538">
                  <c:v>-166.83941348653707</c:v>
                </c:pt>
                <c:pt idx="2539">
                  <c:v>-166.845098710428</c:v>
                </c:pt>
                <c:pt idx="2540">
                  <c:v>-166.85077884269595</c:v>
                </c:pt>
                <c:pt idx="2541">
                  <c:v>-166.85645389036384</c:v>
                </c:pt>
                <c:pt idx="2542">
                  <c:v>-166.86212386044156</c:v>
                </c:pt>
                <c:pt idx="2543">
                  <c:v>-166.86778875992579</c:v>
                </c:pt>
                <c:pt idx="2544">
                  <c:v>-166.87344859580017</c:v>
                </c:pt>
                <c:pt idx="2545">
                  <c:v>-166.87910337503527</c:v>
                </c:pt>
                <c:pt idx="2546">
                  <c:v>-166.8847531045887</c:v>
                </c:pt>
                <c:pt idx="2547">
                  <c:v>-166.89039779140504</c:v>
                </c:pt>
                <c:pt idx="2548">
                  <c:v>-166.89603744241586</c:v>
                </c:pt>
                <c:pt idx="2549">
                  <c:v>-166.90167206453992</c:v>
                </c:pt>
                <c:pt idx="2550">
                  <c:v>-166.90730166468302</c:v>
                </c:pt>
                <c:pt idx="2551">
                  <c:v>-166.91292624973806</c:v>
                </c:pt>
                <c:pt idx="2552">
                  <c:v>-166.91854582658519</c:v>
                </c:pt>
                <c:pt idx="2553">
                  <c:v>-166.92416040209167</c:v>
                </c:pt>
                <c:pt idx="2554">
                  <c:v>-166.92976998311204</c:v>
                </c:pt>
                <c:pt idx="2555">
                  <c:v>-166.9353745764881</c:v>
                </c:pt>
                <c:pt idx="2556">
                  <c:v>-166.94097418904892</c:v>
                </c:pt>
                <c:pt idx="2557">
                  <c:v>-166.94656882761083</c:v>
                </c:pt>
                <c:pt idx="2558">
                  <c:v>-166.95215849897761</c:v>
                </c:pt>
                <c:pt idx="2559">
                  <c:v>-166.95774320994036</c:v>
                </c:pt>
                <c:pt idx="2560">
                  <c:v>-166.96332296727758</c:v>
                </c:pt>
                <c:pt idx="2561">
                  <c:v>-166.96889777775516</c:v>
                </c:pt>
                <c:pt idx="2562">
                  <c:v>-166.97446764812656</c:v>
                </c:pt>
                <c:pt idx="2563">
                  <c:v>-166.98003258513268</c:v>
                </c:pt>
                <c:pt idx="2564">
                  <c:v>-166.98559259550191</c:v>
                </c:pt>
                <c:pt idx="2565">
                  <c:v>-166.99114768595021</c:v>
                </c:pt>
                <c:pt idx="2566">
                  <c:v>-166.99669786318114</c:v>
                </c:pt>
                <c:pt idx="2567">
                  <c:v>-167.00224313388586</c:v>
                </c:pt>
                <c:pt idx="2568">
                  <c:v>-167.00778350474314</c:v>
                </c:pt>
                <c:pt idx="2569">
                  <c:v>-167.01331898241949</c:v>
                </c:pt>
                <c:pt idx="2570">
                  <c:v>-167.01884957356904</c:v>
                </c:pt>
                <c:pt idx="2571">
                  <c:v>-167.02437528483367</c:v>
                </c:pt>
                <c:pt idx="2572">
                  <c:v>-167.02989612284298</c:v>
                </c:pt>
                <c:pt idx="2573">
                  <c:v>-167.03541209421442</c:v>
                </c:pt>
                <c:pt idx="2574">
                  <c:v>-167.04092320555321</c:v>
                </c:pt>
                <c:pt idx="2575">
                  <c:v>-167.04642946345243</c:v>
                </c:pt>
                <c:pt idx="2576">
                  <c:v>-167.05193087449297</c:v>
                </c:pt>
                <c:pt idx="2577">
                  <c:v>-167.05742744524366</c:v>
                </c:pt>
                <c:pt idx="2578">
                  <c:v>-167.06291918226128</c:v>
                </c:pt>
                <c:pt idx="2579">
                  <c:v>-167.06840609209047</c:v>
                </c:pt>
                <c:pt idx="2580">
                  <c:v>-167.07388818126395</c:v>
                </c:pt>
                <c:pt idx="2581">
                  <c:v>-167.07936545630238</c:v>
                </c:pt>
                <c:pt idx="2582">
                  <c:v>-167.08483792371447</c:v>
                </c:pt>
                <c:pt idx="2583">
                  <c:v>-167.090305589997</c:v>
                </c:pt>
                <c:pt idx="2584">
                  <c:v>-167.09576846163486</c:v>
                </c:pt>
                <c:pt idx="2585">
                  <c:v>-167.10122654510099</c:v>
                </c:pt>
                <c:pt idx="2586">
                  <c:v>-167.10667984685654</c:v>
                </c:pt>
                <c:pt idx="2587">
                  <c:v>-167.1121283733508</c:v>
                </c:pt>
                <c:pt idx="2588">
                  <c:v>-167.11757213102129</c:v>
                </c:pt>
                <c:pt idx="2589">
                  <c:v>-167.1230111262937</c:v>
                </c:pt>
                <c:pt idx="2590">
                  <c:v>-167.12844536558205</c:v>
                </c:pt>
                <c:pt idx="2591">
                  <c:v>-167.13387485528858</c:v>
                </c:pt>
                <c:pt idx="2592">
                  <c:v>-167.13929960180386</c:v>
                </c:pt>
                <c:pt idx="2593">
                  <c:v>-167.14471961150679</c:v>
                </c:pt>
                <c:pt idx="2594">
                  <c:v>-167.15013489076463</c:v>
                </c:pt>
                <c:pt idx="2595">
                  <c:v>-167.15554544593303</c:v>
                </c:pt>
                <c:pt idx="2596">
                  <c:v>-167.1609512833561</c:v>
                </c:pt>
                <c:pt idx="2597">
                  <c:v>-167.16635240936631</c:v>
                </c:pt>
                <c:pt idx="2598">
                  <c:v>-167.17174883028463</c:v>
                </c:pt>
                <c:pt idx="2599">
                  <c:v>-167.17714055242058</c:v>
                </c:pt>
                <c:pt idx="2600">
                  <c:v>-167.18252758207211</c:v>
                </c:pt>
                <c:pt idx="2601">
                  <c:v>-167.18790992552582</c:v>
                </c:pt>
                <c:pt idx="2602">
                  <c:v>-167.19328758905675</c:v>
                </c:pt>
                <c:pt idx="2603">
                  <c:v>-167.1986605789287</c:v>
                </c:pt>
                <c:pt idx="2604">
                  <c:v>-167.20402890139394</c:v>
                </c:pt>
                <c:pt idx="2605">
                  <c:v>-167.20939256269355</c:v>
                </c:pt>
                <c:pt idx="2606">
                  <c:v>-167.21475156905714</c:v>
                </c:pt>
                <c:pt idx="2607">
                  <c:v>-167.2201059267031</c:v>
                </c:pt>
                <c:pt idx="2608">
                  <c:v>-167.22545564183858</c:v>
                </c:pt>
                <c:pt idx="2609">
                  <c:v>-167.2308007206594</c:v>
                </c:pt>
                <c:pt idx="2610">
                  <c:v>-167.23614116935025</c:v>
                </c:pt>
                <c:pt idx="2611">
                  <c:v>-167.24147699408456</c:v>
                </c:pt>
                <c:pt idx="2612">
                  <c:v>-167.24680820102463</c:v>
                </c:pt>
                <c:pt idx="2613">
                  <c:v>-167.25213479632163</c:v>
                </c:pt>
                <c:pt idx="2614">
                  <c:v>-167.25745678611557</c:v>
                </c:pt>
                <c:pt idx="2615">
                  <c:v>-167.26277417653537</c:v>
                </c:pt>
                <c:pt idx="2616">
                  <c:v>-167.26808697369896</c:v>
                </c:pt>
                <c:pt idx="2617">
                  <c:v>-167.27339518371318</c:v>
                </c:pt>
                <c:pt idx="2618">
                  <c:v>-167.27869881267378</c:v>
                </c:pt>
                <c:pt idx="2619">
                  <c:v>-167.28399786666569</c:v>
                </c:pt>
                <c:pt idx="2620">
                  <c:v>-167.2892923517627</c:v>
                </c:pt>
                <c:pt idx="2621">
                  <c:v>-167.29458227402776</c:v>
                </c:pt>
                <c:pt idx="2622">
                  <c:v>-167.29986763951291</c:v>
                </c:pt>
                <c:pt idx="2623">
                  <c:v>-167.30514845425927</c:v>
                </c:pt>
                <c:pt idx="2624">
                  <c:v>-167.31042472429706</c:v>
                </c:pt>
                <c:pt idx="2625">
                  <c:v>-167.31569645564574</c:v>
                </c:pt>
                <c:pt idx="2626">
                  <c:v>-167.32096365431391</c:v>
                </c:pt>
                <c:pt idx="2627">
                  <c:v>-167.32622632629935</c:v>
                </c:pt>
                <c:pt idx="2628">
                  <c:v>-167.33148447758913</c:v>
                </c:pt>
                <c:pt idx="2629">
                  <c:v>-167.33673811415954</c:v>
                </c:pt>
                <c:pt idx="2630">
                  <c:v>-167.34198724197617</c:v>
                </c:pt>
                <c:pt idx="2631">
                  <c:v>-167.34723186699389</c:v>
                </c:pt>
                <c:pt idx="2632">
                  <c:v>-167.35247199515695</c:v>
                </c:pt>
                <c:pt idx="2633">
                  <c:v>-167.3577076323989</c:v>
                </c:pt>
                <c:pt idx="2634">
                  <c:v>-167.36293878464272</c:v>
                </c:pt>
                <c:pt idx="2635">
                  <c:v>-167.36816545780073</c:v>
                </c:pt>
                <c:pt idx="2636">
                  <c:v>-167.37338765777474</c:v>
                </c:pt>
                <c:pt idx="2637">
                  <c:v>-167.37860539045596</c:v>
                </c:pt>
                <c:pt idx="2638">
                  <c:v>-167.38381866172509</c:v>
                </c:pt>
                <c:pt idx="2639">
                  <c:v>-167.38902747745237</c:v>
                </c:pt>
                <c:pt idx="2640">
                  <c:v>-167.39423184349749</c:v>
                </c:pt>
                <c:pt idx="2641">
                  <c:v>-167.39943176570972</c:v>
                </c:pt>
                <c:pt idx="2642">
                  <c:v>-167.40462724992793</c:v>
                </c:pt>
                <c:pt idx="2643">
                  <c:v>-167.40981830198052</c:v>
                </c:pt>
                <c:pt idx="2644">
                  <c:v>-167.41500492768554</c:v>
                </c:pt>
                <c:pt idx="2645">
                  <c:v>-167.42018713285071</c:v>
                </c:pt>
                <c:pt idx="2646">
                  <c:v>-167.42536492327335</c:v>
                </c:pt>
                <c:pt idx="2647">
                  <c:v>-167.43053830474048</c:v>
                </c:pt>
                <c:pt idx="2648">
                  <c:v>-167.43570728302888</c:v>
                </c:pt>
                <c:pt idx="2649">
                  <c:v>-167.44087186390499</c:v>
                </c:pt>
                <c:pt idx="2650">
                  <c:v>-167.44603205312504</c:v>
                </c:pt>
                <c:pt idx="2651">
                  <c:v>-167.45118785643507</c:v>
                </c:pt>
                <c:pt idx="2652">
                  <c:v>-167.45633927957084</c:v>
                </c:pt>
                <c:pt idx="2653">
                  <c:v>-167.46148632825805</c:v>
                </c:pt>
                <c:pt idx="2654">
                  <c:v>-167.4666290082121</c:v>
                </c:pt>
                <c:pt idx="2655">
                  <c:v>-167.47176732513839</c:v>
                </c:pt>
                <c:pt idx="2656">
                  <c:v>-167.47690128473215</c:v>
                </c:pt>
                <c:pt idx="2657">
                  <c:v>-167.48203089267852</c:v>
                </c:pt>
                <c:pt idx="2658">
                  <c:v>-167.48715615465261</c:v>
                </c:pt>
                <c:pt idx="2659">
                  <c:v>-167.49227707631945</c:v>
                </c:pt>
                <c:pt idx="2660">
                  <c:v>-167.49739366333409</c:v>
                </c:pt>
                <c:pt idx="2661">
                  <c:v>-167.50250592134159</c:v>
                </c:pt>
                <c:pt idx="2662">
                  <c:v>-167.50761385597696</c:v>
                </c:pt>
                <c:pt idx="2663">
                  <c:v>-167.51271747286532</c:v>
                </c:pt>
                <c:pt idx="2664">
                  <c:v>-167.5178167776219</c:v>
                </c:pt>
                <c:pt idx="2665">
                  <c:v>-167.52291177585195</c:v>
                </c:pt>
                <c:pt idx="2666">
                  <c:v>-167.52800247315085</c:v>
                </c:pt>
                <c:pt idx="2667">
                  <c:v>-167.53308887510414</c:v>
                </c:pt>
                <c:pt idx="2668">
                  <c:v>-167.53817098728751</c:v>
                </c:pt>
                <c:pt idx="2669">
                  <c:v>-167.54324881526685</c:v>
                </c:pt>
                <c:pt idx="2670">
                  <c:v>-167.54832236459822</c:v>
                </c:pt>
                <c:pt idx="2671">
                  <c:v>-167.5533916408279</c:v>
                </c:pt>
                <c:pt idx="2672">
                  <c:v>-167.55845664949246</c:v>
                </c:pt>
                <c:pt idx="2673">
                  <c:v>-167.56351739611873</c:v>
                </c:pt>
                <c:pt idx="2674">
                  <c:v>-167.56857388622376</c:v>
                </c:pt>
                <c:pt idx="2675">
                  <c:v>-167.573626125315</c:v>
                </c:pt>
                <c:pt idx="2676">
                  <c:v>-167.57867411889021</c:v>
                </c:pt>
                <c:pt idx="2677">
                  <c:v>-167.58371787243746</c:v>
                </c:pt>
                <c:pt idx="2678">
                  <c:v>-167.58875739143525</c:v>
                </c:pt>
                <c:pt idx="2679">
                  <c:v>-167.59379268135245</c:v>
                </c:pt>
                <c:pt idx="2680">
                  <c:v>-167.59882374764837</c:v>
                </c:pt>
                <c:pt idx="2681">
                  <c:v>-167.60385059577271</c:v>
                </c:pt>
                <c:pt idx="2682">
                  <c:v>-167.60887323116569</c:v>
                </c:pt>
                <c:pt idx="2683">
                  <c:v>-167.61389165925797</c:v>
                </c:pt>
                <c:pt idx="2684">
                  <c:v>-167.61890588547075</c:v>
                </c:pt>
                <c:pt idx="2685">
                  <c:v>-167.62391591521572</c:v>
                </c:pt>
                <c:pt idx="2686">
                  <c:v>-167.62892175389513</c:v>
                </c:pt>
                <c:pt idx="2687">
                  <c:v>-167.63392340690177</c:v>
                </c:pt>
                <c:pt idx="2688">
                  <c:v>-167.63892087961906</c:v>
                </c:pt>
                <c:pt idx="2689">
                  <c:v>-167.64391417742101</c:v>
                </c:pt>
                <c:pt idx="2690">
                  <c:v>-167.64890330567226</c:v>
                </c:pt>
                <c:pt idx="2691">
                  <c:v>-167.65388826972807</c:v>
                </c:pt>
                <c:pt idx="2692">
                  <c:v>-167.65886907493439</c:v>
                </c:pt>
                <c:pt idx="2693">
                  <c:v>-167.6638457266279</c:v>
                </c:pt>
                <c:pt idx="2694">
                  <c:v>-167.66881823013591</c:v>
                </c:pt>
                <c:pt idx="2695">
                  <c:v>-167.67378659077653</c:v>
                </c:pt>
                <c:pt idx="2696">
                  <c:v>-167.67875081385858</c:v>
                </c:pt>
                <c:pt idx="2697">
                  <c:v>-167.68371090468167</c:v>
                </c:pt>
                <c:pt idx="2698">
                  <c:v>-167.68866686853619</c:v>
                </c:pt>
                <c:pt idx="2699">
                  <c:v>-167.69361871070333</c:v>
                </c:pt>
                <c:pt idx="2700">
                  <c:v>-167.69856643645517</c:v>
                </c:pt>
                <c:pt idx="2701">
                  <c:v>-167.70351005105459</c:v>
                </c:pt>
                <c:pt idx="2702">
                  <c:v>-167.70844955975531</c:v>
                </c:pt>
                <c:pt idx="2703">
                  <c:v>-167.71338496780206</c:v>
                </c:pt>
                <c:pt idx="2704">
                  <c:v>-167.71831628043034</c:v>
                </c:pt>
                <c:pt idx="2705">
                  <c:v>-167.72324350286669</c:v>
                </c:pt>
                <c:pt idx="2706">
                  <c:v>-167.72816664032854</c:v>
                </c:pt>
                <c:pt idx="2707">
                  <c:v>-167.73308569802435</c:v>
                </c:pt>
                <c:pt idx="2708">
                  <c:v>-167.73800068115347</c:v>
                </c:pt>
                <c:pt idx="2709">
                  <c:v>-167.74291159490639</c:v>
                </c:pt>
                <c:pt idx="2710">
                  <c:v>-167.74781844446451</c:v>
                </c:pt>
                <c:pt idx="2711">
                  <c:v>-167.75272123500037</c:v>
                </c:pt>
                <c:pt idx="2712">
                  <c:v>-167.75761997167757</c:v>
                </c:pt>
                <c:pt idx="2713">
                  <c:v>-167.76251465965072</c:v>
                </c:pt>
                <c:pt idx="2714">
                  <c:v>-167.76740530406559</c:v>
                </c:pt>
                <c:pt idx="2715">
                  <c:v>-167.77229191005915</c:v>
                </c:pt>
                <c:pt idx="2716">
                  <c:v>-167.77717448275939</c:v>
                </c:pt>
                <c:pt idx="2717">
                  <c:v>-167.78205302728554</c:v>
                </c:pt>
                <c:pt idx="2718">
                  <c:v>-167.786927548748</c:v>
                </c:pt>
                <c:pt idx="2719">
                  <c:v>-167.7917980522484</c:v>
                </c:pt>
                <c:pt idx="2720">
                  <c:v>-167.79666454287951</c:v>
                </c:pt>
                <c:pt idx="2721">
                  <c:v>-167.80152702572548</c:v>
                </c:pt>
                <c:pt idx="2722">
                  <c:v>-167.80638550586158</c:v>
                </c:pt>
                <c:pt idx="2723">
                  <c:v>-167.81123998835449</c:v>
                </c:pt>
                <c:pt idx="2724">
                  <c:v>-167.81609047826205</c:v>
                </c:pt>
                <c:pt idx="2725">
                  <c:v>-167.82093698063358</c:v>
                </c:pt>
                <c:pt idx="2726">
                  <c:v>-167.82577950050958</c:v>
                </c:pt>
                <c:pt idx="2727">
                  <c:v>-167.83061804292203</c:v>
                </c:pt>
                <c:pt idx="2728">
                  <c:v>-167.83545261289422</c:v>
                </c:pt>
                <c:pt idx="2729">
                  <c:v>-167.84028321544082</c:v>
                </c:pt>
                <c:pt idx="2730">
                  <c:v>-167.84510985556798</c:v>
                </c:pt>
                <c:pt idx="2731">
                  <c:v>-167.84993253827324</c:v>
                </c:pt>
                <c:pt idx="2732">
                  <c:v>-167.85475126854558</c:v>
                </c:pt>
                <c:pt idx="2733">
                  <c:v>-167.85956605136548</c:v>
                </c:pt>
                <c:pt idx="2734">
                  <c:v>-167.86437689170486</c:v>
                </c:pt>
                <c:pt idx="2735">
                  <c:v>-167.8691837945272</c:v>
                </c:pt>
                <c:pt idx="2736">
                  <c:v>-167.87398676478745</c:v>
                </c:pt>
                <c:pt idx="2737">
                  <c:v>-167.87878580743214</c:v>
                </c:pt>
                <c:pt idx="2738">
                  <c:v>-167.88358092739935</c:v>
                </c:pt>
                <c:pt idx="2739">
                  <c:v>-167.88837212961874</c:v>
                </c:pt>
                <c:pt idx="2740">
                  <c:v>-167.89315941901157</c:v>
                </c:pt>
                <c:pt idx="2741">
                  <c:v>-167.89794280049068</c:v>
                </c:pt>
                <c:pt idx="2742">
                  <c:v>-167.90272227896057</c:v>
                </c:pt>
                <c:pt idx="2743">
                  <c:v>-167.90749785931743</c:v>
                </c:pt>
                <c:pt idx="2744">
                  <c:v>-167.91226954644904</c:v>
                </c:pt>
                <c:pt idx="2745">
                  <c:v>-167.91703734523492</c:v>
                </c:pt>
                <c:pt idx="2746">
                  <c:v>-167.92180126054626</c:v>
                </c:pt>
                <c:pt idx="2747">
                  <c:v>-167.926561297246</c:v>
                </c:pt>
                <c:pt idx="2748">
                  <c:v>-167.93131746018881</c:v>
                </c:pt>
                <c:pt idx="2749">
                  <c:v>-167.93606975422114</c:v>
                </c:pt>
                <c:pt idx="2750">
                  <c:v>-167.94081818418115</c:v>
                </c:pt>
                <c:pt idx="2751">
                  <c:v>-167.94556275489887</c:v>
                </c:pt>
                <c:pt idx="2752">
                  <c:v>-167.95030347119609</c:v>
                </c:pt>
                <c:pt idx="2753">
                  <c:v>-167.95504033788646</c:v>
                </c:pt>
                <c:pt idx="2754">
                  <c:v>-167.95977335977543</c:v>
                </c:pt>
                <c:pt idx="2755">
                  <c:v>-167.96450254166035</c:v>
                </c:pt>
                <c:pt idx="2756">
                  <c:v>-167.96922788833047</c:v>
                </c:pt>
                <c:pt idx="2757">
                  <c:v>-167.97394940456689</c:v>
                </c:pt>
                <c:pt idx="2758">
                  <c:v>-167.97866709514261</c:v>
                </c:pt>
                <c:pt idx="2759">
                  <c:v>-167.98338096482269</c:v>
                </c:pt>
                <c:pt idx="2760">
                  <c:v>-167.98809101836395</c:v>
                </c:pt>
                <c:pt idx="2761">
                  <c:v>-167.99279726051532</c:v>
                </c:pt>
                <c:pt idx="2762">
                  <c:v>-167.99749969601766</c:v>
                </c:pt>
                <c:pt idx="2763">
                  <c:v>-168.00219832960383</c:v>
                </c:pt>
                <c:pt idx="2764">
                  <c:v>-168.00689316599872</c:v>
                </c:pt>
                <c:pt idx="2765">
                  <c:v>-168.01158420991928</c:v>
                </c:pt>
                <c:pt idx="2766">
                  <c:v>-168.01627146607444</c:v>
                </c:pt>
                <c:pt idx="2767">
                  <c:v>-168.02095493916525</c:v>
                </c:pt>
                <c:pt idx="2768">
                  <c:v>-168.02563463388486</c:v>
                </c:pt>
                <c:pt idx="2769">
                  <c:v>-168.03031055491849</c:v>
                </c:pt>
                <c:pt idx="2770">
                  <c:v>-168.03498270694348</c:v>
                </c:pt>
                <c:pt idx="2771">
                  <c:v>-168.03965109462933</c:v>
                </c:pt>
                <c:pt idx="2772">
                  <c:v>-168.04431572263769</c:v>
                </c:pt>
                <c:pt idx="2773">
                  <c:v>-168.04897659562232</c:v>
                </c:pt>
                <c:pt idx="2774">
                  <c:v>-168.05363371822926</c:v>
                </c:pt>
                <c:pt idx="2775">
                  <c:v>-168.05828709509669</c:v>
                </c:pt>
                <c:pt idx="2776">
                  <c:v>-168.06293673085503</c:v>
                </c:pt>
                <c:pt idx="2777">
                  <c:v>-168.06758263012691</c:v>
                </c:pt>
                <c:pt idx="2778">
                  <c:v>-168.07222479752727</c:v>
                </c:pt>
                <c:pt idx="2779">
                  <c:v>-168.07686323766328</c:v>
                </c:pt>
                <c:pt idx="2780">
                  <c:v>-168.08149795513438</c:v>
                </c:pt>
                <c:pt idx="2781">
                  <c:v>-168.08612895453231</c:v>
                </c:pt>
                <c:pt idx="2782">
                  <c:v>-168.09075624044118</c:v>
                </c:pt>
                <c:pt idx="2783">
                  <c:v>-168.09537981743742</c:v>
                </c:pt>
                <c:pt idx="2784">
                  <c:v>-168.09999969008973</c:v>
                </c:pt>
                <c:pt idx="2785">
                  <c:v>-168.10461586295929</c:v>
                </c:pt>
                <c:pt idx="2786">
                  <c:v>-168.10922834059957</c:v>
                </c:pt>
                <c:pt idx="2787">
                  <c:v>-168.11383712755651</c:v>
                </c:pt>
                <c:pt idx="2788">
                  <c:v>-168.11844222836839</c:v>
                </c:pt>
                <c:pt idx="2789">
                  <c:v>-168.12304364756602</c:v>
                </c:pt>
                <c:pt idx="2790">
                  <c:v>-168.12764138967256</c:v>
                </c:pt>
                <c:pt idx="2791">
                  <c:v>-168.13223545920366</c:v>
                </c:pt>
                <c:pt idx="2792">
                  <c:v>-168.1368258606675</c:v>
                </c:pt>
                <c:pt idx="2793">
                  <c:v>-168.1414125985647</c:v>
                </c:pt>
                <c:pt idx="2794">
                  <c:v>-168.14599567738836</c:v>
                </c:pt>
                <c:pt idx="2795">
                  <c:v>-168.15057510162421</c:v>
                </c:pt>
                <c:pt idx="2796">
                  <c:v>-168.15515087575042</c:v>
                </c:pt>
                <c:pt idx="2797">
                  <c:v>-168.15972300423778</c:v>
                </c:pt>
                <c:pt idx="2798">
                  <c:v>-168.16429149154959</c:v>
                </c:pt>
                <c:pt idx="2799">
                  <c:v>-168.16885634214185</c:v>
                </c:pt>
                <c:pt idx="2800">
                  <c:v>-168.17341756046301</c:v>
                </c:pt>
                <c:pt idx="2801">
                  <c:v>-168.17797515095427</c:v>
                </c:pt>
                <c:pt idx="2802">
                  <c:v>-168.18252911804942</c:v>
                </c:pt>
                <c:pt idx="2803">
                  <c:v>-168.18707946617485</c:v>
                </c:pt>
                <c:pt idx="2804">
                  <c:v>-168.19162619974969</c:v>
                </c:pt>
                <c:pt idx="2805">
                  <c:v>-168.19616932318573</c:v>
                </c:pt>
                <c:pt idx="2806">
                  <c:v>-168.20070884088744</c:v>
                </c:pt>
                <c:pt idx="2807">
                  <c:v>-168.20524475725199</c:v>
                </c:pt>
                <c:pt idx="2808">
                  <c:v>-168.20977707666933</c:v>
                </c:pt>
                <c:pt idx="2809">
                  <c:v>-168.21430580352211</c:v>
                </c:pt>
                <c:pt idx="2810">
                  <c:v>-168.21883094218572</c:v>
                </c:pt>
                <c:pt idx="2811">
                  <c:v>-168.22335249702834</c:v>
                </c:pt>
                <c:pt idx="2812">
                  <c:v>-168.22787047241101</c:v>
                </c:pt>
                <c:pt idx="2813">
                  <c:v>-168.23238487268745</c:v>
                </c:pt>
                <c:pt idx="2814">
                  <c:v>-168.23689570220427</c:v>
                </c:pt>
                <c:pt idx="2815">
                  <c:v>-168.24140296530089</c:v>
                </c:pt>
                <c:pt idx="2816">
                  <c:v>-168.24590666630959</c:v>
                </c:pt>
                <c:pt idx="2817">
                  <c:v>-168.25040680955553</c:v>
                </c:pt>
                <c:pt idx="2818">
                  <c:v>-168.25490339935666</c:v>
                </c:pt>
                <c:pt idx="2819">
                  <c:v>-168.25939644002395</c:v>
                </c:pt>
                <c:pt idx="2820">
                  <c:v>-168.2638859358612</c:v>
                </c:pt>
                <c:pt idx="2821">
                  <c:v>-168.26837189116512</c:v>
                </c:pt>
                <c:pt idx="2822">
                  <c:v>-168.2728543102254</c:v>
                </c:pt>
                <c:pt idx="2823">
                  <c:v>-168.27733319732462</c:v>
                </c:pt>
                <c:pt idx="2824">
                  <c:v>-168.28180855673844</c:v>
                </c:pt>
                <c:pt idx="2825">
                  <c:v>-168.28628039273536</c:v>
                </c:pt>
                <c:pt idx="2826">
                  <c:v>-168.29074870957697</c:v>
                </c:pt>
                <c:pt idx="2827">
                  <c:v>-168.29521351151783</c:v>
                </c:pt>
                <c:pt idx="2828">
                  <c:v>-168.29967480280555</c:v>
                </c:pt>
                <c:pt idx="2829">
                  <c:v>-168.30413258768073</c:v>
                </c:pt>
                <c:pt idx="2830">
                  <c:v>-168.3085868703771</c:v>
                </c:pt>
                <c:pt idx="2831">
                  <c:v>-168.31303765512138</c:v>
                </c:pt>
                <c:pt idx="2832">
                  <c:v>-168.31748494613339</c:v>
                </c:pt>
                <c:pt idx="2833">
                  <c:v>-168.32192874762609</c:v>
                </c:pt>
                <c:pt idx="2834">
                  <c:v>-168.32636906380549</c:v>
                </c:pt>
                <c:pt idx="2835">
                  <c:v>-168.33080589887078</c:v>
                </c:pt>
                <c:pt idx="2836">
                  <c:v>-168.33523925701422</c:v>
                </c:pt>
                <c:pt idx="2837">
                  <c:v>-168.33966914242131</c:v>
                </c:pt>
                <c:pt idx="2838">
                  <c:v>-168.34409555927064</c:v>
                </c:pt>
                <c:pt idx="2839">
                  <c:v>-168.34851851173403</c:v>
                </c:pt>
                <c:pt idx="2840">
                  <c:v>-168.35293800397645</c:v>
                </c:pt>
                <c:pt idx="2841">
                  <c:v>-168.35735404015614</c:v>
                </c:pt>
                <c:pt idx="2842">
                  <c:v>-168.36176662442446</c:v>
                </c:pt>
                <c:pt idx="2843">
                  <c:v>-168.36617576092615</c:v>
                </c:pt>
                <c:pt idx="2844">
                  <c:v>-168.3705814537991</c:v>
                </c:pt>
                <c:pt idx="2845">
                  <c:v>-168.37498370717447</c:v>
                </c:pt>
                <c:pt idx="2846">
                  <c:v>-168.37938252517671</c:v>
                </c:pt>
                <c:pt idx="2847">
                  <c:v>-168.3837779119236</c:v>
                </c:pt>
                <c:pt idx="2848">
                  <c:v>-168.38816987152617</c:v>
                </c:pt>
                <c:pt idx="2849">
                  <c:v>-168.3925584080888</c:v>
                </c:pt>
                <c:pt idx="2850">
                  <c:v>-168.39694352570925</c:v>
                </c:pt>
                <c:pt idx="2851">
                  <c:v>-168.4013252284785</c:v>
                </c:pt>
                <c:pt idx="2852">
                  <c:v>-168.40570352048098</c:v>
                </c:pt>
                <c:pt idx="2853">
                  <c:v>-168.41007840579454</c:v>
                </c:pt>
                <c:pt idx="2854">
                  <c:v>-168.41444988849031</c:v>
                </c:pt>
                <c:pt idx="2855">
                  <c:v>-168.41881797263287</c:v>
                </c:pt>
                <c:pt idx="2856">
                  <c:v>-168.42318266228023</c:v>
                </c:pt>
                <c:pt idx="2857">
                  <c:v>-168.42754396148382</c:v>
                </c:pt>
                <c:pt idx="2858">
                  <c:v>-168.43190187428849</c:v>
                </c:pt>
                <c:pt idx="2859">
                  <c:v>-168.4362564047326</c:v>
                </c:pt>
                <c:pt idx="2860">
                  <c:v>-168.44060755684788</c:v>
                </c:pt>
                <c:pt idx="2861">
                  <c:v>-168.44495533465965</c:v>
                </c:pt>
                <c:pt idx="2862">
                  <c:v>-168.4492997421867</c:v>
                </c:pt>
                <c:pt idx="2863">
                  <c:v>-168.45364078344124</c:v>
                </c:pt>
                <c:pt idx="2864">
                  <c:v>-168.45797846242911</c:v>
                </c:pt>
                <c:pt idx="2865">
                  <c:v>-168.46231278314963</c:v>
                </c:pt>
                <c:pt idx="2866">
                  <c:v>-168.46664374959573</c:v>
                </c:pt>
                <c:pt idx="2867">
                  <c:v>-168.4709713657538</c:v>
                </c:pt>
                <c:pt idx="2868">
                  <c:v>-168.47529563560389</c:v>
                </c:pt>
                <c:pt idx="2869">
                  <c:v>-168.47961656311958</c:v>
                </c:pt>
                <c:pt idx="2870">
                  <c:v>-168.48393415226812</c:v>
                </c:pt>
                <c:pt idx="2871">
                  <c:v>-168.4882484070103</c:v>
                </c:pt>
                <c:pt idx="2872">
                  <c:v>-168.49255933130058</c:v>
                </c:pt>
                <c:pt idx="2873">
                  <c:v>-168.49686692908708</c:v>
                </c:pt>
                <c:pt idx="2874">
                  <c:v>-168.5011712043115</c:v>
                </c:pt>
                <c:pt idx="2875">
                  <c:v>-168.50547216090925</c:v>
                </c:pt>
                <c:pt idx="2876">
                  <c:v>-168.50976980280947</c:v>
                </c:pt>
                <c:pt idx="2877">
                  <c:v>-168.51406413393488</c:v>
                </c:pt>
                <c:pt idx="2878">
                  <c:v>-168.51835515820198</c:v>
                </c:pt>
                <c:pt idx="2879">
                  <c:v>-168.52264287952096</c:v>
                </c:pt>
                <c:pt idx="2880">
                  <c:v>-168.52692730179578</c:v>
                </c:pt>
                <c:pt idx="2881">
                  <c:v>-168.53120842892409</c:v>
                </c:pt>
                <c:pt idx="2882">
                  <c:v>-168.53548626479733</c:v>
                </c:pt>
                <c:pt idx="2883">
                  <c:v>-168.53976081330069</c:v>
                </c:pt>
                <c:pt idx="2884">
                  <c:v>-168.54403207831314</c:v>
                </c:pt>
                <c:pt idx="2885">
                  <c:v>-168.54830006370747</c:v>
                </c:pt>
                <c:pt idx="2886">
                  <c:v>-168.55256477335021</c:v>
                </c:pt>
                <c:pt idx="2887">
                  <c:v>-168.55682621110179</c:v>
                </c:pt>
                <c:pt idx="2888">
                  <c:v>-168.56108438081642</c:v>
                </c:pt>
                <c:pt idx="2889">
                  <c:v>-168.56533928634218</c:v>
                </c:pt>
                <c:pt idx="2890">
                  <c:v>-168.56959093152096</c:v>
                </c:pt>
                <c:pt idx="2891">
                  <c:v>-168.5738393201886</c:v>
                </c:pt>
                <c:pt idx="2892">
                  <c:v>-168.57808445617471</c:v>
                </c:pt>
                <c:pt idx="2893">
                  <c:v>-168.58232634330287</c:v>
                </c:pt>
                <c:pt idx="2894">
                  <c:v>-168.58656498539057</c:v>
                </c:pt>
                <c:pt idx="2895">
                  <c:v>-168.59080038624919</c:v>
                </c:pt>
                <c:pt idx="2896">
                  <c:v>-168.59503254968402</c:v>
                </c:pt>
                <c:pt idx="2897">
                  <c:v>-168.59926147949432</c:v>
                </c:pt>
                <c:pt idx="2898">
                  <c:v>-168.60348717947332</c:v>
                </c:pt>
                <c:pt idx="2899">
                  <c:v>-168.60770965340819</c:v>
                </c:pt>
                <c:pt idx="2900">
                  <c:v>-168.61192890508008</c:v>
                </c:pt>
                <c:pt idx="2901">
                  <c:v>-168.61614493826411</c:v>
                </c:pt>
                <c:pt idx="2902">
                  <c:v>-168.62035775672945</c:v>
                </c:pt>
                <c:pt idx="2903">
                  <c:v>-168.62456736423925</c:v>
                </c:pt>
                <c:pt idx="2904">
                  <c:v>-168.62877376455069</c:v>
                </c:pt>
                <c:pt idx="2905">
                  <c:v>-168.63297696141504</c:v>
                </c:pt>
                <c:pt idx="2906">
                  <c:v>-168.6371769585775</c:v>
                </c:pt>
                <c:pt idx="2907">
                  <c:v>-168.64137375977748</c:v>
                </c:pt>
                <c:pt idx="2908">
                  <c:v>-168.64556736874835</c:v>
                </c:pt>
                <c:pt idx="2909">
                  <c:v>-168.6497577892176</c:v>
                </c:pt>
                <c:pt idx="2910">
                  <c:v>-168.65394502490685</c:v>
                </c:pt>
                <c:pt idx="2911">
                  <c:v>-168.65812907953179</c:v>
                </c:pt>
                <c:pt idx="2912">
                  <c:v>-168.66230995680229</c:v>
                </c:pt>
                <c:pt idx="2913">
                  <c:v>-168.66648766042223</c:v>
                </c:pt>
                <c:pt idx="2914">
                  <c:v>-168.67066219408977</c:v>
                </c:pt>
                <c:pt idx="2915">
                  <c:v>-168.67483356149717</c:v>
                </c:pt>
                <c:pt idx="2916">
                  <c:v>-168.67900176633083</c:v>
                </c:pt>
                <c:pt idx="2917">
                  <c:v>-168.68316681227139</c:v>
                </c:pt>
                <c:pt idx="2918">
                  <c:v>-168.68732870299363</c:v>
                </c:pt>
                <c:pt idx="2919">
                  <c:v>-168.69148744216659</c:v>
                </c:pt>
                <c:pt idx="2920">
                  <c:v>-168.69564303345342</c:v>
                </c:pt>
                <c:pt idx="2921">
                  <c:v>-168.69979548051163</c:v>
                </c:pt>
                <c:pt idx="2922">
                  <c:v>-168.70394478699288</c:v>
                </c:pt>
                <c:pt idx="2923">
                  <c:v>-168.70809095654312</c:v>
                </c:pt>
                <c:pt idx="2924">
                  <c:v>-168.71223399280248</c:v>
                </c:pt>
                <c:pt idx="2925">
                  <c:v>-168.71637389940551</c:v>
                </c:pt>
                <c:pt idx="2926">
                  <c:v>-168.72051067998092</c:v>
                </c:pt>
                <c:pt idx="2927">
                  <c:v>-168.72464433815173</c:v>
                </c:pt>
                <c:pt idx="2928">
                  <c:v>-168.72877487753533</c:v>
                </c:pt>
                <c:pt idx="2929">
                  <c:v>-168.73290230174334</c:v>
                </c:pt>
                <c:pt idx="2930">
                  <c:v>-168.73702661438182</c:v>
                </c:pt>
                <c:pt idx="2931">
                  <c:v>-168.74114781905104</c:v>
                </c:pt>
                <c:pt idx="2932">
                  <c:v>-168.74526591934574</c:v>
                </c:pt>
                <c:pt idx="2933">
                  <c:v>-168.74938091885494</c:v>
                </c:pt>
                <c:pt idx="2934">
                  <c:v>-168.7534928211621</c:v>
                </c:pt>
                <c:pt idx="2935">
                  <c:v>-168.75760162984497</c:v>
                </c:pt>
                <c:pt idx="2936">
                  <c:v>-168.7617073484758</c:v>
                </c:pt>
                <c:pt idx="2937">
                  <c:v>-168.76580998062116</c:v>
                </c:pt>
                <c:pt idx="2938">
                  <c:v>-168.76990952984212</c:v>
                </c:pt>
                <c:pt idx="2939">
                  <c:v>-168.77400599969414</c:v>
                </c:pt>
                <c:pt idx="2940">
                  <c:v>-168.77809939372708</c:v>
                </c:pt>
                <c:pt idx="2941">
                  <c:v>-168.78218971548532</c:v>
                </c:pt>
                <c:pt idx="2942">
                  <c:v>-168.78627696850765</c:v>
                </c:pt>
                <c:pt idx="2943">
                  <c:v>-168.79036115632738</c:v>
                </c:pt>
                <c:pt idx="2944">
                  <c:v>-168.79444228247229</c:v>
                </c:pt>
                <c:pt idx="2945">
                  <c:v>-168.7985203504646</c:v>
                </c:pt>
                <c:pt idx="2946">
                  <c:v>-168.8025953638211</c:v>
                </c:pt>
                <c:pt idx="2947">
                  <c:v>-168.80666732605309</c:v>
                </c:pt>
                <c:pt idx="2948">
                  <c:v>-168.81073624066636</c:v>
                </c:pt>
                <c:pt idx="2949">
                  <c:v>-168.8148021111613</c:v>
                </c:pt>
                <c:pt idx="2950">
                  <c:v>-168.81886494103276</c:v>
                </c:pt>
                <c:pt idx="2951">
                  <c:v>-168.82292473377021</c:v>
                </c:pt>
                <c:pt idx="2952">
                  <c:v>-168.82698149285773</c:v>
                </c:pt>
                <c:pt idx="2953">
                  <c:v>-168.83103522177387</c:v>
                </c:pt>
                <c:pt idx="2954">
                  <c:v>-168.83508592399187</c:v>
                </c:pt>
                <c:pt idx="2955">
                  <c:v>-168.83913360297953</c:v>
                </c:pt>
                <c:pt idx="2956">
                  <c:v>-168.84317826219927</c:v>
                </c:pt>
                <c:pt idx="2957">
                  <c:v>-168.84721990510812</c:v>
                </c:pt>
                <c:pt idx="2958">
                  <c:v>-168.85125853515774</c:v>
                </c:pt>
                <c:pt idx="2959">
                  <c:v>-168.8552941557945</c:v>
                </c:pt>
                <c:pt idx="2960">
                  <c:v>-168.85932677045935</c:v>
                </c:pt>
                <c:pt idx="2961">
                  <c:v>-168.86335638258794</c:v>
                </c:pt>
                <c:pt idx="2962">
                  <c:v>-168.86738299561054</c:v>
                </c:pt>
                <c:pt idx="2963">
                  <c:v>-168.87140661295223</c:v>
                </c:pt>
                <c:pt idx="2964">
                  <c:v>-168.87542723803264</c:v>
                </c:pt>
                <c:pt idx="2965">
                  <c:v>-168.87944487426623</c:v>
                </c:pt>
                <c:pt idx="2966">
                  <c:v>-168.88345952506211</c:v>
                </c:pt>
                <c:pt idx="2967">
                  <c:v>-168.88747119382413</c:v>
                </c:pt>
                <c:pt idx="2968">
                  <c:v>-168.89147988395086</c:v>
                </c:pt>
                <c:pt idx="2969">
                  <c:v>-168.89548559883568</c:v>
                </c:pt>
                <c:pt idx="2970">
                  <c:v>-168.89948834186669</c:v>
                </c:pt>
                <c:pt idx="2971">
                  <c:v>-168.9034881164267</c:v>
                </c:pt>
                <c:pt idx="2972">
                  <c:v>-168.90748492589341</c:v>
                </c:pt>
                <c:pt idx="2973">
                  <c:v>-168.91147877363926</c:v>
                </c:pt>
                <c:pt idx="2974">
                  <c:v>-168.91546966303144</c:v>
                </c:pt>
                <c:pt idx="2975">
                  <c:v>-168.91945759743203</c:v>
                </c:pt>
                <c:pt idx="2976">
                  <c:v>-168.9234425801979</c:v>
                </c:pt>
                <c:pt idx="2977">
                  <c:v>-168.92742461468075</c:v>
                </c:pt>
                <c:pt idx="2978">
                  <c:v>-168.93140370422708</c:v>
                </c:pt>
                <c:pt idx="2979">
                  <c:v>-168.9353798521783</c:v>
                </c:pt>
                <c:pt idx="2980">
                  <c:v>-168.93935306187069</c:v>
                </c:pt>
                <c:pt idx="2981">
                  <c:v>-168.94332333663527</c:v>
                </c:pt>
                <c:pt idx="2982">
                  <c:v>-168.94729067979813</c:v>
                </c:pt>
                <c:pt idx="2983">
                  <c:v>-168.95125509468011</c:v>
                </c:pt>
                <c:pt idx="2984">
                  <c:v>-168.95521658459703</c:v>
                </c:pt>
                <c:pt idx="2985">
                  <c:v>-168.95917515285953</c:v>
                </c:pt>
                <c:pt idx="2986">
                  <c:v>-168.96313080277326</c:v>
                </c:pt>
                <c:pt idx="2987">
                  <c:v>-168.96708353763879</c:v>
                </c:pt>
                <c:pt idx="2988">
                  <c:v>-168.97103336075156</c:v>
                </c:pt>
                <c:pt idx="2989">
                  <c:v>-168.974980275402</c:v>
                </c:pt>
                <c:pt idx="2990">
                  <c:v>-168.97892428487555</c:v>
                </c:pt>
                <c:pt idx="2991">
                  <c:v>-168.98286539245254</c:v>
                </c:pt>
                <c:pt idx="2992">
                  <c:v>-168.9868036014083</c:v>
                </c:pt>
                <c:pt idx="2993">
                  <c:v>-168.99073891501317</c:v>
                </c:pt>
                <c:pt idx="2994">
                  <c:v>-168.99467133653246</c:v>
                </c:pt>
                <c:pt idx="2995">
                  <c:v>-168.99860086922652</c:v>
                </c:pt>
                <c:pt idx="2996">
                  <c:v>-169.00252751635071</c:v>
                </c:pt>
                <c:pt idx="2997">
                  <c:v>-169.00645128115539</c:v>
                </c:pt>
                <c:pt idx="2998">
                  <c:v>-169.01037216688599</c:v>
                </c:pt>
                <c:pt idx="2999">
                  <c:v>-169.01429017678294</c:v>
                </c:pt>
                <c:pt idx="3000">
                  <c:v>-169.01820531408177</c:v>
                </c:pt>
                <c:pt idx="3001">
                  <c:v>-169.02211758201307</c:v>
                </c:pt>
                <c:pt idx="3002">
                  <c:v>-169.0260269838025</c:v>
                </c:pt>
                <c:pt idx="3003">
                  <c:v>-169.02993352267075</c:v>
                </c:pt>
                <c:pt idx="3004">
                  <c:v>-169.03383720183371</c:v>
                </c:pt>
                <c:pt idx="3005">
                  <c:v>-169.03773802450229</c:v>
                </c:pt>
                <c:pt idx="3006">
                  <c:v>-169.04163599388252</c:v>
                </c:pt>
                <c:pt idx="3007">
                  <c:v>-169.04553111317563</c:v>
                </c:pt>
                <c:pt idx="3008">
                  <c:v>-169.04942338557785</c:v>
                </c:pt>
                <c:pt idx="3009">
                  <c:v>-169.05331281428064</c:v>
                </c:pt>
                <c:pt idx="3010">
                  <c:v>-169.05719940247064</c:v>
                </c:pt>
                <c:pt idx="3011">
                  <c:v>-169.06108315332958</c:v>
                </c:pt>
                <c:pt idx="3012">
                  <c:v>-169.06496407003431</c:v>
                </c:pt>
                <c:pt idx="3013">
                  <c:v>-169.06884215575701</c:v>
                </c:pt>
                <c:pt idx="3014">
                  <c:v>-169.07271741366495</c:v>
                </c:pt>
                <c:pt idx="3015">
                  <c:v>-169.07658984692057</c:v>
                </c:pt>
                <c:pt idx="3016">
                  <c:v>-169.08045945868162</c:v>
                </c:pt>
                <c:pt idx="3017">
                  <c:v>-169.08432625210094</c:v>
                </c:pt>
                <c:pt idx="3018">
                  <c:v>-169.08819023032669</c:v>
                </c:pt>
                <c:pt idx="3019">
                  <c:v>-169.0920513965022</c:v>
                </c:pt>
                <c:pt idx="3020">
                  <c:v>-169.09590975376611</c:v>
                </c:pt>
                <c:pt idx="3021">
                  <c:v>-169.09976530525225</c:v>
                </c:pt>
                <c:pt idx="3022">
                  <c:v>-169.10361805408971</c:v>
                </c:pt>
                <c:pt idx="3023">
                  <c:v>-169.10746800340291</c:v>
                </c:pt>
                <c:pt idx="3024">
                  <c:v>-169.11131515631149</c:v>
                </c:pt>
                <c:pt idx="3025">
                  <c:v>-169.1151595159304</c:v>
                </c:pt>
                <c:pt idx="3026">
                  <c:v>-169.11900108536989</c:v>
                </c:pt>
                <c:pt idx="3027">
                  <c:v>-169.12283986773551</c:v>
                </c:pt>
                <c:pt idx="3028">
                  <c:v>-169.1266758661281</c:v>
                </c:pt>
                <c:pt idx="3029">
                  <c:v>-169.13050908364386</c:v>
                </c:pt>
                <c:pt idx="3030">
                  <c:v>-169.13433952337434</c:v>
                </c:pt>
                <c:pt idx="3031">
                  <c:v>-169.13816718840636</c:v>
                </c:pt>
                <c:pt idx="3032">
                  <c:v>-169.14199208182214</c:v>
                </c:pt>
                <c:pt idx="3033">
                  <c:v>-169.14581420669927</c:v>
                </c:pt>
                <c:pt idx="3034">
                  <c:v>-169.14963356611065</c:v>
                </c:pt>
                <c:pt idx="3035">
                  <c:v>-169.15345016312463</c:v>
                </c:pt>
                <c:pt idx="3036">
                  <c:v>-169.1572640008049</c:v>
                </c:pt>
                <c:pt idx="3037">
                  <c:v>-169.16107508221054</c:v>
                </c:pt>
                <c:pt idx="3038">
                  <c:v>-169.16488341039607</c:v>
                </c:pt>
                <c:pt idx="3039">
                  <c:v>-169.16868898841136</c:v>
                </c:pt>
                <c:pt idx="3040">
                  <c:v>-169.1724918193018</c:v>
                </c:pt>
                <c:pt idx="3041">
                  <c:v>-169.17629190610808</c:v>
                </c:pt>
                <c:pt idx="3042">
                  <c:v>-169.18008925186641</c:v>
                </c:pt>
                <c:pt idx="3043">
                  <c:v>-169.18388385960847</c:v>
                </c:pt>
                <c:pt idx="3044">
                  <c:v>-169.18767573236133</c:v>
                </c:pt>
                <c:pt idx="3045">
                  <c:v>-169.19146487314754</c:v>
                </c:pt>
                <c:pt idx="3046">
                  <c:v>-169.19525128498515</c:v>
                </c:pt>
                <c:pt idx="3047">
                  <c:v>-169.19903497088768</c:v>
                </c:pt>
                <c:pt idx="3048">
                  <c:v>-169.20281593386409</c:v>
                </c:pt>
                <c:pt idx="3049">
                  <c:v>-169.20659417691894</c:v>
                </c:pt>
                <c:pt idx="3050">
                  <c:v>-169.21036970305218</c:v>
                </c:pt>
                <c:pt idx="3051">
                  <c:v>-169.2141425152594</c:v>
                </c:pt>
                <c:pt idx="3052">
                  <c:v>-169.21791261653155</c:v>
                </c:pt>
                <c:pt idx="3053">
                  <c:v>-169.22168000985531</c:v>
                </c:pt>
                <c:pt idx="3054">
                  <c:v>-169.2254446982127</c:v>
                </c:pt>
                <c:pt idx="3055">
                  <c:v>-169.22920668458147</c:v>
                </c:pt>
                <c:pt idx="3056">
                  <c:v>-169.23296597193479</c:v>
                </c:pt>
                <c:pt idx="3057">
                  <c:v>-169.23672256324147</c:v>
                </c:pt>
                <c:pt idx="3058">
                  <c:v>-169.24047646146587</c:v>
                </c:pt>
                <c:pt idx="3059">
                  <c:v>-169.24422766956792</c:v>
                </c:pt>
                <c:pt idx="3060">
                  <c:v>-169.24797619050318</c:v>
                </c:pt>
                <c:pt idx="3061">
                  <c:v>-169.25172202722274</c:v>
                </c:pt>
                <c:pt idx="3062">
                  <c:v>-169.25546518267339</c:v>
                </c:pt>
                <c:pt idx="3063">
                  <c:v>-169.25920565979749</c:v>
                </c:pt>
                <c:pt idx="3064">
                  <c:v>-169.26294346153296</c:v>
                </c:pt>
                <c:pt idx="3065">
                  <c:v>-169.26667859081346</c:v>
                </c:pt>
                <c:pt idx="3066">
                  <c:v>-169.27041105056821</c:v>
                </c:pt>
                <c:pt idx="3067">
                  <c:v>-169.27414084372217</c:v>
                </c:pt>
                <c:pt idx="3068">
                  <c:v>-169.27786797319584</c:v>
                </c:pt>
                <c:pt idx="3069">
                  <c:v>-169.28159244190545</c:v>
                </c:pt>
                <c:pt idx="3070">
                  <c:v>-169.28531425276287</c:v>
                </c:pt>
                <c:pt idx="3071">
                  <c:v>-169.28903340867575</c:v>
                </c:pt>
                <c:pt idx="3072">
                  <c:v>-169.29274991254729</c:v>
                </c:pt>
                <c:pt idx="3073">
                  <c:v>-169.29646376727646</c:v>
                </c:pt>
                <c:pt idx="3074">
                  <c:v>-169.30017497575795</c:v>
                </c:pt>
                <c:pt idx="3075">
                  <c:v>-169.30388354088214</c:v>
                </c:pt>
                <c:pt idx="3076">
                  <c:v>-169.30758946553507</c:v>
                </c:pt>
                <c:pt idx="3077">
                  <c:v>-169.31129275259863</c:v>
                </c:pt>
                <c:pt idx="3078">
                  <c:v>-169.31499340495037</c:v>
                </c:pt>
                <c:pt idx="3079">
                  <c:v>-169.31869142546361</c:v>
                </c:pt>
                <c:pt idx="3080">
                  <c:v>-169.32238681700738</c:v>
                </c:pt>
                <c:pt idx="3081">
                  <c:v>-169.32607958244654</c:v>
                </c:pt>
                <c:pt idx="3082">
                  <c:v>-169.32976972464166</c:v>
                </c:pt>
                <c:pt idx="3083">
                  <c:v>-169.33345724644914</c:v>
                </c:pt>
                <c:pt idx="3084">
                  <c:v>-169.33714215072109</c:v>
                </c:pt>
                <c:pt idx="3085">
                  <c:v>-169.34082444030551</c:v>
                </c:pt>
                <c:pt idx="3086">
                  <c:v>-169.34450411804613</c:v>
                </c:pt>
                <c:pt idx="3087">
                  <c:v>-169.34818118678251</c:v>
                </c:pt>
                <c:pt idx="3088">
                  <c:v>-169.35185564935</c:v>
                </c:pt>
                <c:pt idx="3089">
                  <c:v>-169.35552750857983</c:v>
                </c:pt>
                <c:pt idx="3090">
                  <c:v>-169.35919676729898</c:v>
                </c:pt>
                <c:pt idx="3091">
                  <c:v>-169.36286342833037</c:v>
                </c:pt>
                <c:pt idx="3092">
                  <c:v>-169.36652749449269</c:v>
                </c:pt>
                <c:pt idx="3093">
                  <c:v>-169.37018896860053</c:v>
                </c:pt>
                <c:pt idx="3094">
                  <c:v>-169.3738478534643</c:v>
                </c:pt>
                <c:pt idx="3095">
                  <c:v>-169.37750415189029</c:v>
                </c:pt>
                <c:pt idx="3096">
                  <c:v>-169.38115786668072</c:v>
                </c:pt>
                <c:pt idx="3097">
                  <c:v>-169.38480900063365</c:v>
                </c:pt>
                <c:pt idx="3098">
                  <c:v>-169.38845755654302</c:v>
                </c:pt>
                <c:pt idx="3099">
                  <c:v>-169.39210353719869</c:v>
                </c:pt>
                <c:pt idx="3100">
                  <c:v>-169.39574694538643</c:v>
                </c:pt>
                <c:pt idx="3101">
                  <c:v>-169.39938778388796</c:v>
                </c:pt>
                <c:pt idx="3102">
                  <c:v>-169.40302605548084</c:v>
                </c:pt>
                <c:pt idx="3103">
                  <c:v>-169.40666176293863</c:v>
                </c:pt>
                <c:pt idx="3104">
                  <c:v>-169.4102949090308</c:v>
                </c:pt>
                <c:pt idx="3105">
                  <c:v>-169.41392549652281</c:v>
                </c:pt>
                <c:pt idx="3106">
                  <c:v>-169.417553528176</c:v>
                </c:pt>
                <c:pt idx="3107">
                  <c:v>-169.42117900674774</c:v>
                </c:pt>
                <c:pt idx="3108">
                  <c:v>-169.42480193499128</c:v>
                </c:pt>
                <c:pt idx="3109">
                  <c:v>-169.42842231565598</c:v>
                </c:pt>
                <c:pt idx="3110">
                  <c:v>-169.43204015148706</c:v>
                </c:pt>
                <c:pt idx="3111">
                  <c:v>-169.43565544522579</c:v>
                </c:pt>
                <c:pt idx="3112">
                  <c:v>-169.43926819960944</c:v>
                </c:pt>
                <c:pt idx="3113">
                  <c:v>-169.44287841737125</c:v>
                </c:pt>
                <c:pt idx="3114">
                  <c:v>-169.44648610124054</c:v>
                </c:pt>
                <c:pt idx="3115">
                  <c:v>-169.45009125394253</c:v>
                </c:pt>
                <c:pt idx="3116">
                  <c:v>-169.45369387819864</c:v>
                </c:pt>
                <c:pt idx="3117">
                  <c:v>-169.45729397672613</c:v>
                </c:pt>
                <c:pt idx="3118">
                  <c:v>-169.46089155223848</c:v>
                </c:pt>
                <c:pt idx="3119">
                  <c:v>-169.46448660744514</c:v>
                </c:pt>
                <c:pt idx="3120">
                  <c:v>-169.46807914505155</c:v>
                </c:pt>
                <c:pt idx="3121">
                  <c:v>-169.47166916775936</c:v>
                </c:pt>
                <c:pt idx="3122">
                  <c:v>-169.47525667826616</c:v>
                </c:pt>
                <c:pt idx="3123">
                  <c:v>-169.47884167926571</c:v>
                </c:pt>
                <c:pt idx="3124">
                  <c:v>-169.48242417344781</c:v>
                </c:pt>
                <c:pt idx="3125">
                  <c:v>-169.48600416349836</c:v>
                </c:pt>
                <c:pt idx="3126">
                  <c:v>-169.48958165209936</c:v>
                </c:pt>
                <c:pt idx="3127">
                  <c:v>-169.49315664192889</c:v>
                </c:pt>
                <c:pt idx="3128">
                  <c:v>-169.49672913566124</c:v>
                </c:pt>
                <c:pt idx="3129">
                  <c:v>-169.50029913596671</c:v>
                </c:pt>
                <c:pt idx="3130">
                  <c:v>-169.50386664551181</c:v>
                </c:pt>
                <c:pt idx="3131">
                  <c:v>-169.50743166695912</c:v>
                </c:pt>
                <c:pt idx="3132">
                  <c:v>-169.51099420296742</c:v>
                </c:pt>
                <c:pt idx="3133">
                  <c:v>-169.51455425619159</c:v>
                </c:pt>
                <c:pt idx="3134">
                  <c:v>-169.5181118292827</c:v>
                </c:pt>
                <c:pt idx="3135">
                  <c:v>-169.52166692488797</c:v>
                </c:pt>
                <c:pt idx="3136">
                  <c:v>-169.52521954565083</c:v>
                </c:pt>
                <c:pt idx="3137">
                  <c:v>-169.52876969421081</c:v>
                </c:pt>
                <c:pt idx="3138">
                  <c:v>-169.53231737320368</c:v>
                </c:pt>
                <c:pt idx="3139">
                  <c:v>-169.53586258526144</c:v>
                </c:pt>
                <c:pt idx="3140">
                  <c:v>-169.53940533301218</c:v>
                </c:pt>
                <c:pt idx="3141">
                  <c:v>-169.54294561908031</c:v>
                </c:pt>
                <c:pt idx="3142">
                  <c:v>-169.54648344608637</c:v>
                </c:pt>
                <c:pt idx="3143">
                  <c:v>-169.55001881664714</c:v>
                </c:pt>
                <c:pt idx="3144">
                  <c:v>-169.55355173337568</c:v>
                </c:pt>
                <c:pt idx="3145">
                  <c:v>-169.5570821988812</c:v>
                </c:pt>
                <c:pt idx="3146">
                  <c:v>-169.5606102157692</c:v>
                </c:pt>
                <c:pt idx="3147">
                  <c:v>-169.56413578664143</c:v>
                </c:pt>
                <c:pt idx="3148">
                  <c:v>-169.56765891409589</c:v>
                </c:pt>
                <c:pt idx="3149">
                  <c:v>-169.57117960072679</c:v>
                </c:pt>
                <c:pt idx="3150">
                  <c:v>-169.57469784912473</c:v>
                </c:pt>
                <c:pt idx="3151">
                  <c:v>-169.57821366187645</c:v>
                </c:pt>
                <c:pt idx="3152">
                  <c:v>-169.58172704156505</c:v>
                </c:pt>
                <c:pt idx="3153">
                  <c:v>-169.58523799076985</c:v>
                </c:pt>
                <c:pt idx="3154">
                  <c:v>-169.58874651206656</c:v>
                </c:pt>
                <c:pt idx="3155">
                  <c:v>-169.59225260802717</c:v>
                </c:pt>
                <c:pt idx="3156">
                  <c:v>-169.59575628121988</c:v>
                </c:pt>
                <c:pt idx="3157">
                  <c:v>-169.5992575342093</c:v>
                </c:pt>
                <c:pt idx="3158">
                  <c:v>-169.60275636955635</c:v>
                </c:pt>
                <c:pt idx="3159">
                  <c:v>-169.60625278981829</c:v>
                </c:pt>
                <c:pt idx="3160">
                  <c:v>-169.60974679754864</c:v>
                </c:pt>
                <c:pt idx="3161">
                  <c:v>-169.61323839529732</c:v>
                </c:pt>
                <c:pt idx="3162">
                  <c:v>-169.61672758561065</c:v>
                </c:pt>
                <c:pt idx="3163">
                  <c:v>-169.62021437103115</c:v>
                </c:pt>
                <c:pt idx="3164">
                  <c:v>-169.62369875409789</c:v>
                </c:pt>
                <c:pt idx="3165">
                  <c:v>-169.62718073734618</c:v>
                </c:pt>
                <c:pt idx="3166">
                  <c:v>-169.63066032330772</c:v>
                </c:pt>
                <c:pt idx="3167">
                  <c:v>-169.63413751451066</c:v>
                </c:pt>
                <c:pt idx="3168">
                  <c:v>-169.63761231347942</c:v>
                </c:pt>
                <c:pt idx="3169">
                  <c:v>-169.64108472273494</c:v>
                </c:pt>
                <c:pt idx="3170">
                  <c:v>-169.64455474479448</c:v>
                </c:pt>
                <c:pt idx="3171">
                  <c:v>-169.64802238217175</c:v>
                </c:pt>
                <c:pt idx="3172">
                  <c:v>-169.65148763737685</c:v>
                </c:pt>
                <c:pt idx="3173">
                  <c:v>-169.65495051291629</c:v>
                </c:pt>
                <c:pt idx="3174">
                  <c:v>-169.65841101129303</c:v>
                </c:pt>
                <c:pt idx="3175">
                  <c:v>-169.66186913500647</c:v>
                </c:pt>
                <c:pt idx="3176">
                  <c:v>-169.66532488655241</c:v>
                </c:pt>
                <c:pt idx="3177">
                  <c:v>-169.66877826842315</c:v>
                </c:pt>
                <c:pt idx="3178">
                  <c:v>-169.67222928310741</c:v>
                </c:pt>
                <c:pt idx="3179">
                  <c:v>-169.67567793309036</c:v>
                </c:pt>
                <c:pt idx="3180">
                  <c:v>-169.67912422085362</c:v>
                </c:pt>
                <c:pt idx="3181">
                  <c:v>-169.68256814887539</c:v>
                </c:pt>
                <c:pt idx="3182">
                  <c:v>-169.68600971963016</c:v>
                </c:pt>
                <c:pt idx="3183">
                  <c:v>-169.6894489355891</c:v>
                </c:pt>
                <c:pt idx="3184">
                  <c:v>-169.69288579921977</c:v>
                </c:pt>
                <c:pt idx="3185">
                  <c:v>-169.69632031298619</c:v>
                </c:pt>
                <c:pt idx="3186">
                  <c:v>-169.69975247934894</c:v>
                </c:pt>
                <c:pt idx="3187">
                  <c:v>-169.70318230076515</c:v>
                </c:pt>
                <c:pt idx="3188">
                  <c:v>-169.70660977968839</c:v>
                </c:pt>
                <c:pt idx="3189">
                  <c:v>-169.71003491856877</c:v>
                </c:pt>
                <c:pt idx="3190">
                  <c:v>-169.71345771985293</c:v>
                </c:pt>
                <c:pt idx="3191">
                  <c:v>-169.71687818598409</c:v>
                </c:pt>
                <c:pt idx="3192">
                  <c:v>-169.72029631940191</c:v>
                </c:pt>
                <c:pt idx="3193">
                  <c:v>-169.72371212254271</c:v>
                </c:pt>
                <c:pt idx="3194">
                  <c:v>-169.72712559783929</c:v>
                </c:pt>
                <c:pt idx="3195">
                  <c:v>-169.73053674772103</c:v>
                </c:pt>
                <c:pt idx="3196">
                  <c:v>-169.7339455746139</c:v>
                </c:pt>
                <c:pt idx="3197">
                  <c:v>-169.73735208094038</c:v>
                </c:pt>
                <c:pt idx="3198">
                  <c:v>-169.74075626911957</c:v>
                </c:pt>
                <c:pt idx="3199">
                  <c:v>-169.74415814156717</c:v>
                </c:pt>
                <c:pt idx="3200">
                  <c:v>-169.74755770069544</c:v>
                </c:pt>
                <c:pt idx="3201">
                  <c:v>-169.75095494891323</c:v>
                </c:pt>
                <c:pt idx="3202">
                  <c:v>-169.75434988862602</c:v>
                </c:pt>
                <c:pt idx="3203">
                  <c:v>-169.75774252223587</c:v>
                </c:pt>
                <c:pt idx="3204">
                  <c:v>-169.76113285214149</c:v>
                </c:pt>
                <c:pt idx="3205">
                  <c:v>-169.76452088073816</c:v>
                </c:pt>
                <c:pt idx="3206">
                  <c:v>-169.76790661041781</c:v>
                </c:pt>
                <c:pt idx="3207">
                  <c:v>-169.77129004356902</c:v>
                </c:pt>
                <c:pt idx="3208">
                  <c:v>-169.77467118257701</c:v>
                </c:pt>
                <c:pt idx="3209">
                  <c:v>-169.77805002982359</c:v>
                </c:pt>
                <c:pt idx="3210">
                  <c:v>-169.78142658768729</c:v>
                </c:pt>
                <c:pt idx="3211">
                  <c:v>-169.78480085854326</c:v>
                </c:pt>
                <c:pt idx="3212">
                  <c:v>-169.7881728447633</c:v>
                </c:pt>
                <c:pt idx="3213">
                  <c:v>-169.79154254871588</c:v>
                </c:pt>
                <c:pt idx="3214">
                  <c:v>-169.79490997276619</c:v>
                </c:pt>
                <c:pt idx="3215">
                  <c:v>-169.79827511927604</c:v>
                </c:pt>
                <c:pt idx="3216">
                  <c:v>-169.80163799060395</c:v>
                </c:pt>
                <c:pt idx="3217">
                  <c:v>-169.80499858910517</c:v>
                </c:pt>
                <c:pt idx="3218">
                  <c:v>-169.80835691713156</c:v>
                </c:pt>
                <c:pt idx="3219">
                  <c:v>-169.81171297703179</c:v>
                </c:pt>
                <c:pt idx="3220">
                  <c:v>-169.81506677115112</c:v>
                </c:pt>
                <c:pt idx="3221">
                  <c:v>-169.81841830183166</c:v>
                </c:pt>
                <c:pt idx="3222">
                  <c:v>-169.8217675714121</c:v>
                </c:pt>
                <c:pt idx="3223">
                  <c:v>-169.82511458222797</c:v>
                </c:pt>
                <c:pt idx="3224">
                  <c:v>-169.82845933661144</c:v>
                </c:pt>
                <c:pt idx="3225">
                  <c:v>-169.83180183689151</c:v>
                </c:pt>
                <c:pt idx="3226">
                  <c:v>-169.83514208539387</c:v>
                </c:pt>
                <c:pt idx="3227">
                  <c:v>-169.83848008444093</c:v>
                </c:pt>
                <c:pt idx="3228">
                  <c:v>-169.84181583635197</c:v>
                </c:pt>
                <c:pt idx="3229">
                  <c:v>-169.84514934344287</c:v>
                </c:pt>
                <c:pt idx="3230">
                  <c:v>-169.84848060802642</c:v>
                </c:pt>
                <c:pt idx="3231">
                  <c:v>-169.85180963241208</c:v>
                </c:pt>
                <c:pt idx="3232">
                  <c:v>-169.8551364189062</c:v>
                </c:pt>
                <c:pt idx="3233">
                  <c:v>-169.85846096981177</c:v>
                </c:pt>
                <c:pt idx="3234">
                  <c:v>-169.86178328742866</c:v>
                </c:pt>
                <c:pt idx="3235">
                  <c:v>-169.86510337405358</c:v>
                </c:pt>
                <c:pt idx="3236">
                  <c:v>-169.86842123197991</c:v>
                </c:pt>
                <c:pt idx="3237">
                  <c:v>-169.87173686349794</c:v>
                </c:pt>
                <c:pt idx="3238">
                  <c:v>-169.87505027089472</c:v>
                </c:pt>
                <c:pt idx="3239">
                  <c:v>-169.87836145645417</c:v>
                </c:pt>
                <c:pt idx="3240">
                  <c:v>-169.88167042245698</c:v>
                </c:pt>
                <c:pt idx="3241">
                  <c:v>-169.88497717118068</c:v>
                </c:pt>
                <c:pt idx="3242">
                  <c:v>-169.88828170489967</c:v>
                </c:pt>
                <c:pt idx="3243">
                  <c:v>-169.89158402588515</c:v>
                </c:pt>
                <c:pt idx="3244">
                  <c:v>-169.89488413640515</c:v>
                </c:pt>
                <c:pt idx="3245">
                  <c:v>-169.89818203872466</c:v>
                </c:pt>
                <c:pt idx="3246">
                  <c:v>-169.90147773510535</c:v>
                </c:pt>
                <c:pt idx="3247">
                  <c:v>-169.90477122780592</c:v>
                </c:pt>
                <c:pt idx="3248">
                  <c:v>-169.90806251908182</c:v>
                </c:pt>
                <c:pt idx="3249">
                  <c:v>-169.91135161118547</c:v>
                </c:pt>
                <c:pt idx="3250">
                  <c:v>-169.91463850636609</c:v>
                </c:pt>
                <c:pt idx="3251">
                  <c:v>-169.9179232068698</c:v>
                </c:pt>
                <c:pt idx="3252">
                  <c:v>-169.92120571493965</c:v>
                </c:pt>
                <c:pt idx="3253">
                  <c:v>-169.92448603281551</c:v>
                </c:pt>
                <c:pt idx="3254">
                  <c:v>-169.92776416273426</c:v>
                </c:pt>
                <c:pt idx="3255">
                  <c:v>-169.9310401069296</c:v>
                </c:pt>
                <c:pt idx="3256">
                  <c:v>-169.93431386763214</c:v>
                </c:pt>
                <c:pt idx="3257">
                  <c:v>-169.93758544706944</c:v>
                </c:pt>
                <c:pt idx="3258">
                  <c:v>-169.940854847466</c:v>
                </c:pt>
                <c:pt idx="3259">
                  <c:v>-169.94412207104321</c:v>
                </c:pt>
                <c:pt idx="3260">
                  <c:v>-169.94738712001939</c:v>
                </c:pt>
                <c:pt idx="3261">
                  <c:v>-169.95064999660983</c:v>
                </c:pt>
                <c:pt idx="3262">
                  <c:v>-169.95391070302674</c:v>
                </c:pt>
                <c:pt idx="3263">
                  <c:v>-169.95716924147925</c:v>
                </c:pt>
                <c:pt idx="3264">
                  <c:v>-169.96042561417352</c:v>
                </c:pt>
                <c:pt idx="3265">
                  <c:v>-169.96367982331262</c:v>
                </c:pt>
                <c:pt idx="3266">
                  <c:v>-169.96693187109656</c:v>
                </c:pt>
                <c:pt idx="3267">
                  <c:v>-169.97018175972241</c:v>
                </c:pt>
                <c:pt idx="3268">
                  <c:v>-169.97342949138411</c:v>
                </c:pt>
                <c:pt idx="3269">
                  <c:v>-169.97667506827267</c:v>
                </c:pt>
                <c:pt idx="3270">
                  <c:v>-169.97991849257599</c:v>
                </c:pt>
                <c:pt idx="3271">
                  <c:v>-169.98315976647905</c:v>
                </c:pt>
                <c:pt idx="3272">
                  <c:v>-169.98639889216381</c:v>
                </c:pt>
                <c:pt idx="3273">
                  <c:v>-169.98963587180916</c:v>
                </c:pt>
                <c:pt idx="3274">
                  <c:v>-169.99287070759109</c:v>
                </c:pt>
                <c:pt idx="3275">
                  <c:v>-169.99610340168255</c:v>
                </c:pt>
                <c:pt idx="3276">
                  <c:v>-169.99933395625351</c:v>
                </c:pt>
                <c:pt idx="3277">
                  <c:v>-170.00256237347099</c:v>
                </c:pt>
                <c:pt idx="3278">
                  <c:v>-170.005788655499</c:v>
                </c:pt>
                <c:pt idx="3279">
                  <c:v>-170.00901280449864</c:v>
                </c:pt>
                <c:pt idx="3280">
                  <c:v>-170.01223482262793</c:v>
                </c:pt>
                <c:pt idx="3281">
                  <c:v>-170.0154547120421</c:v>
                </c:pt>
                <c:pt idx="3282">
                  <c:v>-170.01867247489326</c:v>
                </c:pt>
                <c:pt idx="3283">
                  <c:v>-170.02188811333073</c:v>
                </c:pt>
                <c:pt idx="3284">
                  <c:v>-170.02510162950077</c:v>
                </c:pt>
                <c:pt idx="3285">
                  <c:v>-170.02831302554671</c:v>
                </c:pt>
                <c:pt idx="3286">
                  <c:v>-170.03152230360905</c:v>
                </c:pt>
                <c:pt idx="3287">
                  <c:v>-170.03472946582528</c:v>
                </c:pt>
                <c:pt idx="3288">
                  <c:v>-170.03793451432995</c:v>
                </c:pt>
                <c:pt idx="3289">
                  <c:v>-170.04113745125477</c:v>
                </c:pt>
                <c:pt idx="3290">
                  <c:v>-170.04433827872845</c:v>
                </c:pt>
                <c:pt idx="3291">
                  <c:v>-170.04753699887689</c:v>
                </c:pt>
                <c:pt idx="3292">
                  <c:v>-170.05073361382301</c:v>
                </c:pt>
                <c:pt idx="3293">
                  <c:v>-170.05392812568687</c:v>
                </c:pt>
                <c:pt idx="3294">
                  <c:v>-170.05712053658564</c:v>
                </c:pt>
                <c:pt idx="3295">
                  <c:v>-170.06031084863358</c:v>
                </c:pt>
                <c:pt idx="3296">
                  <c:v>-170.06349906394209</c:v>
                </c:pt>
                <c:pt idx="3297">
                  <c:v>-170.0666851846197</c:v>
                </c:pt>
                <c:pt idx="3298">
                  <c:v>-170.06986921277203</c:v>
                </c:pt>
                <c:pt idx="3299">
                  <c:v>-170.0730511505019</c:v>
                </c:pt>
                <c:pt idx="3300">
                  <c:v>-170.0762309999092</c:v>
                </c:pt>
                <c:pt idx="3301">
                  <c:v>-170.07940876309098</c:v>
                </c:pt>
                <c:pt idx="3302">
                  <c:v>-170.08258444214147</c:v>
                </c:pt>
                <c:pt idx="3303">
                  <c:v>-170.08575803915204</c:v>
                </c:pt>
                <c:pt idx="3304">
                  <c:v>-170.08892955621118</c:v>
                </c:pt>
                <c:pt idx="3305">
                  <c:v>-170.0920989954046</c:v>
                </c:pt>
                <c:pt idx="3306">
                  <c:v>-170.09526635881514</c:v>
                </c:pt>
                <c:pt idx="3307">
                  <c:v>-170.09843164852282</c:v>
                </c:pt>
                <c:pt idx="3308">
                  <c:v>-170.10159486660487</c:v>
                </c:pt>
                <c:pt idx="3309">
                  <c:v>-170.10475601513562</c:v>
                </c:pt>
                <c:pt idx="3310">
                  <c:v>-170.1079150961867</c:v>
                </c:pt>
                <c:pt idx="3311">
                  <c:v>-170.11107211182684</c:v>
                </c:pt>
                <c:pt idx="3312">
                  <c:v>-170.11422706412205</c:v>
                </c:pt>
                <c:pt idx="3313">
                  <c:v>-170.11737995513539</c:v>
                </c:pt>
                <c:pt idx="3314">
                  <c:v>-170.12053078692733</c:v>
                </c:pt>
                <c:pt idx="3315">
                  <c:v>-170.12367956155541</c:v>
                </c:pt>
                <c:pt idx="3316">
                  <c:v>-170.12682628107439</c:v>
                </c:pt>
                <c:pt idx="3317">
                  <c:v>-170.12997094753635</c:v>
                </c:pt>
                <c:pt idx="3318">
                  <c:v>-170.1331135629905</c:v>
                </c:pt>
                <c:pt idx="3319">
                  <c:v>-170.13625412948329</c:v>
                </c:pt>
                <c:pt idx="3320">
                  <c:v>-170.13939264905849</c:v>
                </c:pt>
                <c:pt idx="3321">
                  <c:v>-170.14252912375699</c:v>
                </c:pt>
                <c:pt idx="3322">
                  <c:v>-170.14566355561698</c:v>
                </c:pt>
                <c:pt idx="3323">
                  <c:v>-170.14879594667394</c:v>
                </c:pt>
                <c:pt idx="3324">
                  <c:v>-170.15192629896055</c:v>
                </c:pt>
                <c:pt idx="3325">
                  <c:v>-170.15505461450675</c:v>
                </c:pt>
                <c:pt idx="3326">
                  <c:v>-170.15818089533977</c:v>
                </c:pt>
                <c:pt idx="3327">
                  <c:v>-170.16130514348407</c:v>
                </c:pt>
                <c:pt idx="3328">
                  <c:v>-170.16442736096141</c:v>
                </c:pt>
                <c:pt idx="3329">
                  <c:v>-170.16754754979087</c:v>
                </c:pt>
                <c:pt idx="3330">
                  <c:v>-170.1706657119887</c:v>
                </c:pt>
                <c:pt idx="3331">
                  <c:v>-170.17378184956854</c:v>
                </c:pt>
                <c:pt idx="3332">
                  <c:v>-170.1768959645413</c:v>
                </c:pt>
                <c:pt idx="3333">
                  <c:v>-170.18000805891512</c:v>
                </c:pt>
                <c:pt idx="3334">
                  <c:v>-170.18311813469552</c:v>
                </c:pt>
                <c:pt idx="3335">
                  <c:v>-170.18622619388526</c:v>
                </c:pt>
                <c:pt idx="3336">
                  <c:v>-170.18933223848447</c:v>
                </c:pt>
                <c:pt idx="3337">
                  <c:v>-170.19243627049059</c:v>
                </c:pt>
                <c:pt idx="3338">
                  <c:v>-170.19553829189829</c:v>
                </c:pt>
                <c:pt idx="3339">
                  <c:v>-170.19863830469967</c:v>
                </c:pt>
                <c:pt idx="3340">
                  <c:v>-170.20173631088414</c:v>
                </c:pt>
                <c:pt idx="3341">
                  <c:v>-170.20483231243836</c:v>
                </c:pt>
                <c:pt idx="3342">
                  <c:v>-170.20792631134643</c:v>
                </c:pt>
                <c:pt idx="3343">
                  <c:v>-170.21101830958972</c:v>
                </c:pt>
                <c:pt idx="3344">
                  <c:v>-170.21410830914698</c:v>
                </c:pt>
                <c:pt idx="3345">
                  <c:v>-170.21719631199431</c:v>
                </c:pt>
                <c:pt idx="3346">
                  <c:v>-170.22028232010513</c:v>
                </c:pt>
                <c:pt idx="3347">
                  <c:v>-170.22336633545029</c:v>
                </c:pt>
                <c:pt idx="3348">
                  <c:v>-170.2264483599979</c:v>
                </c:pt>
                <c:pt idx="3349">
                  <c:v>-170.22952839571354</c:v>
                </c:pt>
                <c:pt idx="3350">
                  <c:v>-170.23260644456013</c:v>
                </c:pt>
                <c:pt idx="3351">
                  <c:v>-170.23568250849792</c:v>
                </c:pt>
                <c:pt idx="3352">
                  <c:v>-170.23875658948458</c:v>
                </c:pt>
                <c:pt idx="3353">
                  <c:v>-170.2418286894752</c:v>
                </c:pt>
                <c:pt idx="3354">
                  <c:v>-170.24489881042217</c:v>
                </c:pt>
                <c:pt idx="3355">
                  <c:v>-170.2479669542754</c:v>
                </c:pt>
                <c:pt idx="3356">
                  <c:v>-170.25103312298205</c:v>
                </c:pt>
                <c:pt idx="3357">
                  <c:v>-170.25409731848683</c:v>
                </c:pt>
                <c:pt idx="3358">
                  <c:v>-170.25715954273173</c:v>
                </c:pt>
                <c:pt idx="3359">
                  <c:v>-170.26021979765625</c:v>
                </c:pt>
                <c:pt idx="3360">
                  <c:v>-170.26327808519724</c:v>
                </c:pt>
                <c:pt idx="3361">
                  <c:v>-170.26633440728904</c:v>
                </c:pt>
                <c:pt idx="3362">
                  <c:v>-170.26938876586334</c:v>
                </c:pt>
                <c:pt idx="3363">
                  <c:v>-170.27244116284928</c:v>
                </c:pt>
                <c:pt idx="3364">
                  <c:v>-170.2754916001735</c:v>
                </c:pt>
                <c:pt idx="3365">
                  <c:v>-170.27854007975998</c:v>
                </c:pt>
                <c:pt idx="3366">
                  <c:v>-170.2815866035302</c:v>
                </c:pt>
                <c:pt idx="3367">
                  <c:v>-170.28463117340306</c:v>
                </c:pt>
                <c:pt idx="3368">
                  <c:v>-170.28767379129496</c:v>
                </c:pt>
                <c:pt idx="3369">
                  <c:v>-170.2907144591197</c:v>
                </c:pt>
                <c:pt idx="3370">
                  <c:v>-170.29375317878856</c:v>
                </c:pt>
                <c:pt idx="3371">
                  <c:v>-170.2967899522103</c:v>
                </c:pt>
                <c:pt idx="3372">
                  <c:v>-170.29982478129114</c:v>
                </c:pt>
                <c:pt idx="3373">
                  <c:v>-170.30285766793472</c:v>
                </c:pt>
                <c:pt idx="3374">
                  <c:v>-170.3058886140422</c:v>
                </c:pt>
                <c:pt idx="3375">
                  <c:v>-170.30891762151231</c:v>
                </c:pt>
                <c:pt idx="3376">
                  <c:v>-170.31194469224107</c:v>
                </c:pt>
                <c:pt idx="3377">
                  <c:v>-170.31496982812217</c:v>
                </c:pt>
                <c:pt idx="3378">
                  <c:v>-170.31799303104668</c:v>
                </c:pt>
                <c:pt idx="3379">
                  <c:v>-170.32101430290325</c:v>
                </c:pt>
                <c:pt idx="3380">
                  <c:v>-170.32403364557794</c:v>
                </c:pt>
                <c:pt idx="3381">
                  <c:v>-170.3270510609544</c:v>
                </c:pt>
                <c:pt idx="3382">
                  <c:v>-170.33006655091376</c:v>
                </c:pt>
                <c:pt idx="3383">
                  <c:v>-170.33308011733465</c:v>
                </c:pt>
                <c:pt idx="3384">
                  <c:v>-170.33609176209319</c:v>
                </c:pt>
                <c:pt idx="3385">
                  <c:v>-170.33910148706315</c:v>
                </c:pt>
                <c:pt idx="3386">
                  <c:v>-170.34210929411566</c:v>
                </c:pt>
                <c:pt idx="3387">
                  <c:v>-170.34511518511948</c:v>
                </c:pt>
                <c:pt idx="3388">
                  <c:v>-170.3481191619409</c:v>
                </c:pt>
                <c:pt idx="3389">
                  <c:v>-170.35112122644375</c:v>
                </c:pt>
                <c:pt idx="3390">
                  <c:v>-170.35412138048935</c:v>
                </c:pt>
                <c:pt idx="3391">
                  <c:v>-170.3571196259366</c:v>
                </c:pt>
                <c:pt idx="3392">
                  <c:v>-170.36011596464201</c:v>
                </c:pt>
                <c:pt idx="3393">
                  <c:v>-170.36311039845955</c:v>
                </c:pt>
                <c:pt idx="3394">
                  <c:v>-170.36610292924081</c:v>
                </c:pt>
                <c:pt idx="3395">
                  <c:v>-170.36909355883489</c:v>
                </c:pt>
                <c:pt idx="3396">
                  <c:v>-170.37208228908852</c:v>
                </c:pt>
                <c:pt idx="3397">
                  <c:v>-170.375069121846</c:v>
                </c:pt>
                <c:pt idx="3398">
                  <c:v>-170.37805405894912</c:v>
                </c:pt>
                <c:pt idx="3399">
                  <c:v>-170.38103710223734</c:v>
                </c:pt>
                <c:pt idx="3400">
                  <c:v>-170.38401825354771</c:v>
                </c:pt>
                <c:pt idx="3401">
                  <c:v>-170.38699751471478</c:v>
                </c:pt>
                <c:pt idx="3402">
                  <c:v>-170.38997488757076</c:v>
                </c:pt>
                <c:pt idx="3403">
                  <c:v>-170.39295037394544</c:v>
                </c:pt>
                <c:pt idx="3404">
                  <c:v>-170.39592397566622</c:v>
                </c:pt>
                <c:pt idx="3405">
                  <c:v>-170.39889569455806</c:v>
                </c:pt>
                <c:pt idx="3406">
                  <c:v>-170.40186553244362</c:v>
                </c:pt>
                <c:pt idx="3407">
                  <c:v>-170.40483349114305</c:v>
                </c:pt>
                <c:pt idx="3408">
                  <c:v>-170.40779957247423</c:v>
                </c:pt>
                <c:pt idx="3409">
                  <c:v>-170.41076377825257</c:v>
                </c:pt>
                <c:pt idx="3410">
                  <c:v>-170.41372611029118</c:v>
                </c:pt>
                <c:pt idx="3411">
                  <c:v>-170.41668657040071</c:v>
                </c:pt>
                <c:pt idx="3412">
                  <c:v>-170.41964516038954</c:v>
                </c:pt>
                <c:pt idx="3413">
                  <c:v>-170.42260188206362</c:v>
                </c:pt>
                <c:pt idx="3414">
                  <c:v>-170.42555673722651</c:v>
                </c:pt>
                <c:pt idx="3415">
                  <c:v>-170.42850972767954</c:v>
                </c:pt>
                <c:pt idx="3416">
                  <c:v>-170.43146085522156</c:v>
                </c:pt>
                <c:pt idx="3417">
                  <c:v>-170.43441012164911</c:v>
                </c:pt>
                <c:pt idx="3418">
                  <c:v>-170.43735752875642</c:v>
                </c:pt>
                <c:pt idx="3419">
                  <c:v>-170.44030307833532</c:v>
                </c:pt>
                <c:pt idx="3420">
                  <c:v>-170.44324677217534</c:v>
                </c:pt>
                <c:pt idx="3421">
                  <c:v>-170.44618861206368</c:v>
                </c:pt>
                <c:pt idx="3422">
                  <c:v>-170.44912859978521</c:v>
                </c:pt>
                <c:pt idx="3423">
                  <c:v>-170.45206673712244</c:v>
                </c:pt>
                <c:pt idx="3424">
                  <c:v>-170.4550030258556</c:v>
                </c:pt>
                <c:pt idx="3425">
                  <c:v>-170.45793746776258</c:v>
                </c:pt>
                <c:pt idx="3426">
                  <c:v>-170.46087006461894</c:v>
                </c:pt>
                <c:pt idx="3427">
                  <c:v>-170.46380081819797</c:v>
                </c:pt>
                <c:pt idx="3428">
                  <c:v>-170.46672973027063</c:v>
                </c:pt>
                <c:pt idx="3429">
                  <c:v>-170.46965680260558</c:v>
                </c:pt>
                <c:pt idx="3430">
                  <c:v>-170.47258203696919</c:v>
                </c:pt>
                <c:pt idx="3431">
                  <c:v>-170.47550543512548</c:v>
                </c:pt>
                <c:pt idx="3432">
                  <c:v>-170.47842699883626</c:v>
                </c:pt>
                <c:pt idx="3433">
                  <c:v>-170.481346729861</c:v>
                </c:pt>
                <c:pt idx="3434">
                  <c:v>-170.48426462995693</c:v>
                </c:pt>
                <c:pt idx="3435">
                  <c:v>-170.48718070087892</c:v>
                </c:pt>
                <c:pt idx="3436">
                  <c:v>-170.49009494437968</c:v>
                </c:pt>
                <c:pt idx="3437">
                  <c:v>-170.49300736220951</c:v>
                </c:pt>
                <c:pt idx="3438">
                  <c:v>-170.49591795611656</c:v>
                </c:pt>
                <c:pt idx="3439">
                  <c:v>-170.49882672784662</c:v>
                </c:pt>
                <c:pt idx="3440">
                  <c:v>-170.50173367914334</c:v>
                </c:pt>
                <c:pt idx="3441">
                  <c:v>-170.50463881174795</c:v>
                </c:pt>
                <c:pt idx="3442">
                  <c:v>-170.50754212739957</c:v>
                </c:pt>
                <c:pt idx="3443">
                  <c:v>-170.510443627835</c:v>
                </c:pt>
                <c:pt idx="3444">
                  <c:v>-170.51334331478878</c:v>
                </c:pt>
                <c:pt idx="3445">
                  <c:v>-170.51624118999325</c:v>
                </c:pt>
                <c:pt idx="3446">
                  <c:v>-170.51913725517849</c:v>
                </c:pt>
                <c:pt idx="3447">
                  <c:v>-170.52203151207235</c:v>
                </c:pt>
                <c:pt idx="3448">
                  <c:v>-170.52492396240044</c:v>
                </c:pt>
                <c:pt idx="3449">
                  <c:v>-170.52781460788614</c:v>
                </c:pt>
                <c:pt idx="3450">
                  <c:v>-170.5307034502506</c:v>
                </c:pt>
                <c:pt idx="3451">
                  <c:v>-170.53359049121278</c:v>
                </c:pt>
                <c:pt idx="3452">
                  <c:v>-170.53647573248941</c:v>
                </c:pt>
                <c:pt idx="3453">
                  <c:v>-170.53935917579494</c:v>
                </c:pt>
                <c:pt idx="3454">
                  <c:v>-170.54224082284171</c:v>
                </c:pt>
                <c:pt idx="3455">
                  <c:v>-170.5451206753398</c:v>
                </c:pt>
                <c:pt idx="3456">
                  <c:v>-170.54799873499709</c:v>
                </c:pt>
                <c:pt idx="3457">
                  <c:v>-170.55087500351925</c:v>
                </c:pt>
                <c:pt idx="3458">
                  <c:v>-170.55374948260982</c:v>
                </c:pt>
                <c:pt idx="3459">
                  <c:v>-170.55662217397006</c:v>
                </c:pt>
                <c:pt idx="3460">
                  <c:v>-170.55949307929907</c:v>
                </c:pt>
                <c:pt idx="3461">
                  <c:v>-170.56236220029376</c:v>
                </c:pt>
                <c:pt idx="3462">
                  <c:v>-170.56522953864894</c:v>
                </c:pt>
                <c:pt idx="3463">
                  <c:v>-170.56809509605711</c:v>
                </c:pt>
                <c:pt idx="3464">
                  <c:v>-170.57095887420866</c:v>
                </c:pt>
                <c:pt idx="3465">
                  <c:v>-170.57382087479181</c:v>
                </c:pt>
                <c:pt idx="3466">
                  <c:v>-170.57668109949262</c:v>
                </c:pt>
                <c:pt idx="3467">
                  <c:v>-170.57953954999496</c:v>
                </c:pt>
                <c:pt idx="3468">
                  <c:v>-170.58239622798058</c:v>
                </c:pt>
                <c:pt idx="3469">
                  <c:v>-170.585251135129</c:v>
                </c:pt>
                <c:pt idx="3470">
                  <c:v>-170.58810427311766</c:v>
                </c:pt>
                <c:pt idx="3471">
                  <c:v>-170.59095564362184</c:v>
                </c:pt>
                <c:pt idx="3472">
                  <c:v>-170.59380524831462</c:v>
                </c:pt>
                <c:pt idx="3473">
                  <c:v>-170.59665308886699</c:v>
                </c:pt>
                <c:pt idx="3474">
                  <c:v>-170.59949916694777</c:v>
                </c:pt>
                <c:pt idx="3475">
                  <c:v>-170.60234348422367</c:v>
                </c:pt>
                <c:pt idx="3476">
                  <c:v>-170.60518604235921</c:v>
                </c:pt>
                <c:pt idx="3477">
                  <c:v>-170.60802684301689</c:v>
                </c:pt>
                <c:pt idx="3478">
                  <c:v>-170.61086588785696</c:v>
                </c:pt>
                <c:pt idx="3479">
                  <c:v>-170.61370317853763</c:v>
                </c:pt>
                <c:pt idx="3480">
                  <c:v>-170.61653871671496</c:v>
                </c:pt>
                <c:pt idx="3481">
                  <c:v>-170.6193725040429</c:v>
                </c:pt>
                <c:pt idx="3482">
                  <c:v>-170.62220454217328</c:v>
                </c:pt>
                <c:pt idx="3483">
                  <c:v>-170.62503483275583</c:v>
                </c:pt>
                <c:pt idx="3484">
                  <c:v>-170.62786337743819</c:v>
                </c:pt>
                <c:pt idx="3485">
                  <c:v>-170.63069017786586</c:v>
                </c:pt>
                <c:pt idx="3486">
                  <c:v>-170.63351523568227</c:v>
                </c:pt>
                <c:pt idx="3487">
                  <c:v>-170.63633855252874</c:v>
                </c:pt>
                <c:pt idx="3488">
                  <c:v>-170.63916013004453</c:v>
                </c:pt>
                <c:pt idx="3489">
                  <c:v>-170.64197996986675</c:v>
                </c:pt>
                <c:pt idx="3490">
                  <c:v>-170.64479807363048</c:v>
                </c:pt>
                <c:pt idx="3491">
                  <c:v>-170.64761444296869</c:v>
                </c:pt>
                <c:pt idx="3492">
                  <c:v>-170.65042907951226</c:v>
                </c:pt>
                <c:pt idx="3493">
                  <c:v>-170.65324198489009</c:v>
                </c:pt>
                <c:pt idx="3494">
                  <c:v>-170.65605316072885</c:v>
                </c:pt>
                <c:pt idx="3495">
                  <c:v>-170.65886260865327</c:v>
                </c:pt>
                <c:pt idx="3496">
                  <c:v>-170.66167033028594</c:v>
                </c:pt>
                <c:pt idx="3497">
                  <c:v>-170.66447632724746</c:v>
                </c:pt>
                <c:pt idx="3498">
                  <c:v>-170.66728060115628</c:v>
                </c:pt>
                <c:pt idx="3499">
                  <c:v>-170.67008315362889</c:v>
                </c:pt>
                <c:pt idx="3500">
                  <c:v>-170.67288398627966</c:v>
                </c:pt>
                <c:pt idx="3501">
                  <c:v>-170.6756831007209</c:v>
                </c:pt>
                <c:pt idx="3502">
                  <c:v>-170.67848049856298</c:v>
                </c:pt>
                <c:pt idx="3503">
                  <c:v>-170.68127618141412</c:v>
                </c:pt>
                <c:pt idx="3504">
                  <c:v>-170.6840701508805</c:v>
                </c:pt>
                <c:pt idx="3505">
                  <c:v>-170.68686240856636</c:v>
                </c:pt>
                <c:pt idx="3506">
                  <c:v>-170.68965295607384</c:v>
                </c:pt>
                <c:pt idx="3507">
                  <c:v>-170.69244179500302</c:v>
                </c:pt>
                <c:pt idx="3508">
                  <c:v>-170.69522892695204</c:v>
                </c:pt>
                <c:pt idx="3509">
                  <c:v>-170.69801435351695</c:v>
                </c:pt>
                <c:pt idx="3510">
                  <c:v>-170.70079807629179</c:v>
                </c:pt>
                <c:pt idx="3511">
                  <c:v>-170.70358009686862</c:v>
                </c:pt>
                <c:pt idx="3512">
                  <c:v>-170.70636041683747</c:v>
                </c:pt>
                <c:pt idx="3513">
                  <c:v>-170.70913903778634</c:v>
                </c:pt>
                <c:pt idx="3514">
                  <c:v>-170.71191596130123</c:v>
                </c:pt>
                <c:pt idx="3515">
                  <c:v>-170.71469118896616</c:v>
                </c:pt>
                <c:pt idx="3516">
                  <c:v>-170.71746472236313</c:v>
                </c:pt>
                <c:pt idx="3517">
                  <c:v>-170.72023656307215</c:v>
                </c:pt>
                <c:pt idx="3518">
                  <c:v>-170.72300671267124</c:v>
                </c:pt>
                <c:pt idx="3519">
                  <c:v>-170.72577517273638</c:v>
                </c:pt>
                <c:pt idx="3520">
                  <c:v>-170.72854194484165</c:v>
                </c:pt>
                <c:pt idx="3521">
                  <c:v>-170.73130703055912</c:v>
                </c:pt>
                <c:pt idx="3522">
                  <c:v>-170.7340704314588</c:v>
                </c:pt>
                <c:pt idx="3523">
                  <c:v>-170.73683214910886</c:v>
                </c:pt>
                <c:pt idx="3524">
                  <c:v>-170.73959218507534</c:v>
                </c:pt>
                <c:pt idx="3525">
                  <c:v>-170.74235054092244</c:v>
                </c:pt>
                <c:pt idx="3526">
                  <c:v>-170.74510721821233</c:v>
                </c:pt>
                <c:pt idx="3527">
                  <c:v>-170.74786221850522</c:v>
                </c:pt>
                <c:pt idx="3528">
                  <c:v>-170.75061554335934</c:v>
                </c:pt>
                <c:pt idx="3529">
                  <c:v>-170.75336719433102</c:v>
                </c:pt>
                <c:pt idx="3530">
                  <c:v>-170.7561171729746</c:v>
                </c:pt>
                <c:pt idx="3531">
                  <c:v>-170.75886548084242</c:v>
                </c:pt>
                <c:pt idx="3532">
                  <c:v>-170.76161211948494</c:v>
                </c:pt>
                <c:pt idx="3533">
                  <c:v>-170.76435709045063</c:v>
                </c:pt>
                <c:pt idx="3534">
                  <c:v>-170.76710039528609</c:v>
                </c:pt>
                <c:pt idx="3535">
                  <c:v>-170.76984203553587</c:v>
                </c:pt>
                <c:pt idx="3536">
                  <c:v>-170.77258201274265</c:v>
                </c:pt>
                <c:pt idx="3537">
                  <c:v>-170.77532032844715</c:v>
                </c:pt>
                <c:pt idx="3538">
                  <c:v>-170.7780569841882</c:v>
                </c:pt>
                <c:pt idx="3539">
                  <c:v>-170.78079198150266</c:v>
                </c:pt>
                <c:pt idx="3540">
                  <c:v>-170.78352532192548</c:v>
                </c:pt>
                <c:pt idx="3541">
                  <c:v>-170.78625700698967</c:v>
                </c:pt>
                <c:pt idx="3542">
                  <c:v>-170.78898703822637</c:v>
                </c:pt>
                <c:pt idx="3543">
                  <c:v>-170.79171541716474</c:v>
                </c:pt>
                <c:pt idx="3544">
                  <c:v>-170.79444214533208</c:v>
                </c:pt>
                <c:pt idx="3545">
                  <c:v>-170.79716722425374</c:v>
                </c:pt>
                <c:pt idx="3546">
                  <c:v>-170.7998906554532</c:v>
                </c:pt>
                <c:pt idx="3547">
                  <c:v>-170.80261244045201</c:v>
                </c:pt>
                <c:pt idx="3548">
                  <c:v>-170.8053325807698</c:v>
                </c:pt>
                <c:pt idx="3549">
                  <c:v>-170.80805107792438</c:v>
                </c:pt>
                <c:pt idx="3550">
                  <c:v>-170.81076793343158</c:v>
                </c:pt>
                <c:pt idx="3551">
                  <c:v>-170.81348314880537</c:v>
                </c:pt>
                <c:pt idx="3552">
                  <c:v>-170.81619672555786</c:v>
                </c:pt>
                <c:pt idx="3553">
                  <c:v>-170.81890866519922</c:v>
                </c:pt>
                <c:pt idx="3554">
                  <c:v>-170.82161896923779</c:v>
                </c:pt>
                <c:pt idx="3555">
                  <c:v>-170.82432763917998</c:v>
                </c:pt>
                <c:pt idx="3556">
                  <c:v>-170.82703467653036</c:v>
                </c:pt>
                <c:pt idx="3557">
                  <c:v>-170.8297400827916</c:v>
                </c:pt>
                <c:pt idx="3558">
                  <c:v>-170.83244385946455</c:v>
                </c:pt>
                <c:pt idx="3559">
                  <c:v>-170.83514600804813</c:v>
                </c:pt>
                <c:pt idx="3560">
                  <c:v>-170.8378465300394</c:v>
                </c:pt>
                <c:pt idx="3561">
                  <c:v>-170.8405454269336</c:v>
                </c:pt>
                <c:pt idx="3562">
                  <c:v>-170.84324270022407</c:v>
                </c:pt>
                <c:pt idx="3563">
                  <c:v>-170.84593835140234</c:v>
                </c:pt>
                <c:pt idx="3564">
                  <c:v>-170.84863238195803</c:v>
                </c:pt>
                <c:pt idx="3565">
                  <c:v>-170.85132479337898</c:v>
                </c:pt>
                <c:pt idx="3566">
                  <c:v>-170.85401558715108</c:v>
                </c:pt>
                <c:pt idx="3567">
                  <c:v>-170.85670476475846</c:v>
                </c:pt>
                <c:pt idx="3568">
                  <c:v>-170.85939232768339</c:v>
                </c:pt>
                <c:pt idx="3569">
                  <c:v>-170.86207827740628</c:v>
                </c:pt>
                <c:pt idx="3570">
                  <c:v>-170.86476261540574</c:v>
                </c:pt>
                <c:pt idx="3571">
                  <c:v>-170.86744534315849</c:v>
                </c:pt>
                <c:pt idx="3572">
                  <c:v>-170.8701264621395</c:v>
                </c:pt>
                <c:pt idx="3573">
                  <c:v>-170.87280597382184</c:v>
                </c:pt>
                <c:pt idx="3574">
                  <c:v>-170.87548387967675</c:v>
                </c:pt>
                <c:pt idx="3575">
                  <c:v>-170.87816018117374</c:v>
                </c:pt>
                <c:pt idx="3576">
                  <c:v>-170.88083487978042</c:v>
                </c:pt>
                <c:pt idx="3577">
                  <c:v>-170.88350797696259</c:v>
                </c:pt>
                <c:pt idx="3578">
                  <c:v>-170.88617947418425</c:v>
                </c:pt>
                <c:pt idx="3579">
                  <c:v>-170.88884937290763</c:v>
                </c:pt>
                <c:pt idx="3580">
                  <c:v>-170.89151767459305</c:v>
                </c:pt>
                <c:pt idx="3581">
                  <c:v>-170.89418438069916</c:v>
                </c:pt>
                <c:pt idx="3582">
                  <c:v>-170.89684949268266</c:v>
                </c:pt>
                <c:pt idx="3583">
                  <c:v>-170.89951301199861</c:v>
                </c:pt>
                <c:pt idx="3584">
                  <c:v>-170.90217494010014</c:v>
                </c:pt>
                <c:pt idx="3585">
                  <c:v>-170.90483527843864</c:v>
                </c:pt>
                <c:pt idx="3586">
                  <c:v>-170.90749402846373</c:v>
                </c:pt>
                <c:pt idx="3587">
                  <c:v>-170.91015119162319</c:v>
                </c:pt>
                <c:pt idx="3588">
                  <c:v>-170.91280676936307</c:v>
                </c:pt>
                <c:pt idx="3589">
                  <c:v>-170.91546076312761</c:v>
                </c:pt>
                <c:pt idx="3590">
                  <c:v>-170.91811317435926</c:v>
                </c:pt>
                <c:pt idx="3591">
                  <c:v>-170.92076400449872</c:v>
                </c:pt>
                <c:pt idx="3592">
                  <c:v>-170.92341325498489</c:v>
                </c:pt>
                <c:pt idx="3593">
                  <c:v>-170.92606092725489</c:v>
                </c:pt>
                <c:pt idx="3594">
                  <c:v>-170.92870702274416</c:v>
                </c:pt>
                <c:pt idx="3595">
                  <c:v>-170.93135154288623</c:v>
                </c:pt>
                <c:pt idx="3596">
                  <c:v>-170.93399448911299</c:v>
                </c:pt>
                <c:pt idx="3597">
                  <c:v>-170.9366358628545</c:v>
                </c:pt>
                <c:pt idx="3598">
                  <c:v>-170.93927566553907</c:v>
                </c:pt>
                <c:pt idx="3599">
                  <c:v>-170.94191389859333</c:v>
                </c:pt>
                <c:pt idx="3600">
                  <c:v>-170.94455056344205</c:v>
                </c:pt>
                <c:pt idx="3601">
                  <c:v>-170.94718566150831</c:v>
                </c:pt>
                <c:pt idx="3602">
                  <c:v>-170.94981919421343</c:v>
                </c:pt>
                <c:pt idx="3603">
                  <c:v>-170.95245116297698</c:v>
                </c:pt>
                <c:pt idx="3604">
                  <c:v>-170.95508156921682</c:v>
                </c:pt>
                <c:pt idx="3605">
                  <c:v>-170.95771041434904</c:v>
                </c:pt>
                <c:pt idx="3606">
                  <c:v>-170.960337699788</c:v>
                </c:pt>
                <c:pt idx="3607">
                  <c:v>-170.96296342694632</c:v>
                </c:pt>
                <c:pt idx="3608">
                  <c:v>-170.96558759723493</c:v>
                </c:pt>
                <c:pt idx="3609">
                  <c:v>-170.96821021206296</c:v>
                </c:pt>
                <c:pt idx="3610">
                  <c:v>-170.97083127283787</c:v>
                </c:pt>
                <c:pt idx="3611">
                  <c:v>-170.97345078096541</c:v>
                </c:pt>
                <c:pt idx="3612">
                  <c:v>-170.97606873784954</c:v>
                </c:pt>
                <c:pt idx="3613">
                  <c:v>-170.97868514489258</c:v>
                </c:pt>
                <c:pt idx="3614">
                  <c:v>-170.98130000349511</c:v>
                </c:pt>
                <c:pt idx="3615">
                  <c:v>-170.98391331505596</c:v>
                </c:pt>
                <c:pt idx="3616">
                  <c:v>-170.98652508097229</c:v>
                </c:pt>
                <c:pt idx="3617">
                  <c:v>-170.98913530263954</c:v>
                </c:pt>
                <c:pt idx="3618">
                  <c:v>-170.99174398145146</c:v>
                </c:pt>
                <c:pt idx="3619">
                  <c:v>-170.99435111880013</c:v>
                </c:pt>
                <c:pt idx="3620">
                  <c:v>-170.9969567160758</c:v>
                </c:pt>
                <c:pt idx="3621">
                  <c:v>-170.9995607746672</c:v>
                </c:pt>
                <c:pt idx="3622">
                  <c:v>-171.00216329596122</c:v>
                </c:pt>
                <c:pt idx="3623">
                  <c:v>-171.00476428134317</c:v>
                </c:pt>
                <c:pt idx="3624">
                  <c:v>-171.00736373219658</c:v>
                </c:pt>
                <c:pt idx="3625">
                  <c:v>-171.00996164990337</c:v>
                </c:pt>
                <c:pt idx="3626">
                  <c:v>-171.01255803584374</c:v>
                </c:pt>
                <c:pt idx="3627">
                  <c:v>-171.01515289139618</c:v>
                </c:pt>
                <c:pt idx="3628">
                  <c:v>-171.0177462179376</c:v>
                </c:pt>
                <c:pt idx="3629">
                  <c:v>-171.02033801684308</c:v>
                </c:pt>
                <c:pt idx="3630">
                  <c:v>-171.0229282894862</c:v>
                </c:pt>
                <c:pt idx="3631">
                  <c:v>-171.02551703723876</c:v>
                </c:pt>
                <c:pt idx="3632">
                  <c:v>-171.0281042614709</c:v>
                </c:pt>
                <c:pt idx="3633">
                  <c:v>-171.03068996355114</c:v>
                </c:pt>
                <c:pt idx="3634">
                  <c:v>-171.0332741448463</c:v>
                </c:pt>
                <c:pt idx="3635">
                  <c:v>-171.03585680672154</c:v>
                </c:pt>
                <c:pt idx="3636">
                  <c:v>-171.03843795054041</c:v>
                </c:pt>
                <c:pt idx="3637">
                  <c:v>-171.04101757766477</c:v>
                </c:pt>
                <c:pt idx="3638">
                  <c:v>-171.04359568945478</c:v>
                </c:pt>
                <c:pt idx="3639">
                  <c:v>-171.04617228726903</c:v>
                </c:pt>
                <c:pt idx="3640">
                  <c:v>-171.04874737246445</c:v>
                </c:pt>
                <c:pt idx="3641">
                  <c:v>-171.05132094639629</c:v>
                </c:pt>
                <c:pt idx="3642">
                  <c:v>-171.05389301041816</c:v>
                </c:pt>
                <c:pt idx="3643">
                  <c:v>-171.05646356588207</c:v>
                </c:pt>
                <c:pt idx="3644">
                  <c:v>-171.05903261413835</c:v>
                </c:pt>
                <c:pt idx="3645">
                  <c:v>-171.06160015653572</c:v>
                </c:pt>
                <c:pt idx="3646">
                  <c:v>-171.06416619442126</c:v>
                </c:pt>
                <c:pt idx="3647">
                  <c:v>-171.06673072914043</c:v>
                </c:pt>
                <c:pt idx="3648">
                  <c:v>-171.06929376203703</c:v>
                </c:pt>
                <c:pt idx="3649">
                  <c:v>-171.07185529445329</c:v>
                </c:pt>
                <c:pt idx="3650">
                  <c:v>-171.07441532772978</c:v>
                </c:pt>
                <c:pt idx="3651">
                  <c:v>-171.07697386320544</c:v>
                </c:pt>
                <c:pt idx="3652">
                  <c:v>-171.07953090221764</c:v>
                </c:pt>
                <c:pt idx="3653">
                  <c:v>-171.0820864461021</c:v>
                </c:pt>
                <c:pt idx="3654">
                  <c:v>-171.08464049619289</c:v>
                </c:pt>
                <c:pt idx="3655">
                  <c:v>-171.08719305382257</c:v>
                </c:pt>
                <c:pt idx="3656">
                  <c:v>-171.08974412032202</c:v>
                </c:pt>
                <c:pt idx="3657">
                  <c:v>-171.09229369702052</c:v>
                </c:pt>
                <c:pt idx="3658">
                  <c:v>-171.09484178524579</c:v>
                </c:pt>
                <c:pt idx="3659">
                  <c:v>-171.09738838632387</c:v>
                </c:pt>
                <c:pt idx="3660">
                  <c:v>-171.0999335015793</c:v>
                </c:pt>
                <c:pt idx="3661">
                  <c:v>-171.10247713233497</c:v>
                </c:pt>
                <c:pt idx="3662">
                  <c:v>-171.10501927991214</c:v>
                </c:pt>
                <c:pt idx="3663">
                  <c:v>-171.10755994563056</c:v>
                </c:pt>
                <c:pt idx="3664">
                  <c:v>-171.11009913080835</c:v>
                </c:pt>
                <c:pt idx="3665">
                  <c:v>-171.11263683676205</c:v>
                </c:pt>
                <c:pt idx="3666">
                  <c:v>-171.11517306480664</c:v>
                </c:pt>
                <c:pt idx="3667">
                  <c:v>-171.11770781625546</c:v>
                </c:pt>
                <c:pt idx="3668">
                  <c:v>-171.12024109242031</c:v>
                </c:pt>
                <c:pt idx="3669">
                  <c:v>-171.12277289461144</c:v>
                </c:pt>
                <c:pt idx="3670">
                  <c:v>-171.1253032241375</c:v>
                </c:pt>
                <c:pt idx="3671">
                  <c:v>-171.12783208230553</c:v>
                </c:pt>
                <c:pt idx="3672">
                  <c:v>-171.1303594704211</c:v>
                </c:pt>
                <c:pt idx="3673">
                  <c:v>-171.13288538978807</c:v>
                </c:pt>
                <c:pt idx="3674">
                  <c:v>-171.13540984170891</c:v>
                </c:pt>
                <c:pt idx="3675">
                  <c:v>-171.13793282748438</c:v>
                </c:pt>
                <c:pt idx="3676">
                  <c:v>-171.14045434841373</c:v>
                </c:pt>
                <c:pt idx="3677">
                  <c:v>-171.14297440579472</c:v>
                </c:pt>
                <c:pt idx="3678">
                  <c:v>-171.14549300092344</c:v>
                </c:pt>
                <c:pt idx="3679">
                  <c:v>-171.14801013509452</c:v>
                </c:pt>
                <c:pt idx="3680">
                  <c:v>-171.15052580960096</c:v>
                </c:pt>
                <c:pt idx="3681">
                  <c:v>-171.15304002573433</c:v>
                </c:pt>
                <c:pt idx="3682">
                  <c:v>-171.15555278478453</c:v>
                </c:pt>
                <c:pt idx="3683">
                  <c:v>-171.15806408803999</c:v>
                </c:pt>
                <c:pt idx="3684">
                  <c:v>-171.16057393678756</c:v>
                </c:pt>
                <c:pt idx="3685">
                  <c:v>-171.1630823323126</c:v>
                </c:pt>
                <c:pt idx="3686">
                  <c:v>-171.1655892758989</c:v>
                </c:pt>
                <c:pt idx="3687">
                  <c:v>-171.16809476882869</c:v>
                </c:pt>
                <c:pt idx="3688">
                  <c:v>-171.17059881238274</c:v>
                </c:pt>
                <c:pt idx="3689">
                  <c:v>-171.17310140784022</c:v>
                </c:pt>
                <c:pt idx="3690">
                  <c:v>-171.17560255647882</c:v>
                </c:pt>
                <c:pt idx="3691">
                  <c:v>-171.17810225957473</c:v>
                </c:pt>
                <c:pt idx="3692">
                  <c:v>-171.18060051840251</c:v>
                </c:pt>
                <c:pt idx="3693">
                  <c:v>-171.18309733423533</c:v>
                </c:pt>
                <c:pt idx="3694">
                  <c:v>-171.18559270834476</c:v>
                </c:pt>
                <c:pt idx="3695">
                  <c:v>-171.18808664200088</c:v>
                </c:pt>
                <c:pt idx="3696">
                  <c:v>-171.19057913647222</c:v>
                </c:pt>
                <c:pt idx="3697">
                  <c:v>-171.1930701930259</c:v>
                </c:pt>
                <c:pt idx="3698">
                  <c:v>-171.19555981292743</c:v>
                </c:pt>
                <c:pt idx="3699">
                  <c:v>-171.19804799744082</c:v>
                </c:pt>
                <c:pt idx="3700">
                  <c:v>-171.20053474782867</c:v>
                </c:pt>
                <c:pt idx="3701">
                  <c:v>-171.20302006535198</c:v>
                </c:pt>
                <c:pt idx="3702">
                  <c:v>-171.20550395127032</c:v>
                </c:pt>
                <c:pt idx="3703">
                  <c:v>-171.20798640684166</c:v>
                </c:pt>
                <c:pt idx="3704">
                  <c:v>-171.21046743332261</c:v>
                </c:pt>
                <c:pt idx="3705">
                  <c:v>-171.21294703196818</c:v>
                </c:pt>
                <c:pt idx="3706">
                  <c:v>-171.21542520403196</c:v>
                </c:pt>
                <c:pt idx="3707">
                  <c:v>-171.21790195076602</c:v>
                </c:pt>
                <c:pt idx="3708">
                  <c:v>-171.22037727342092</c:v>
                </c:pt>
                <c:pt idx="3709">
                  <c:v>-171.2228511732458</c:v>
                </c:pt>
                <c:pt idx="3710">
                  <c:v>-171.22532365148828</c:v>
                </c:pt>
                <c:pt idx="3711">
                  <c:v>-171.22779470939449</c:v>
                </c:pt>
                <c:pt idx="3712">
                  <c:v>-171.23026434820912</c:v>
                </c:pt>
                <c:pt idx="3713">
                  <c:v>-171.23273256917531</c:v>
                </c:pt>
                <c:pt idx="3714">
                  <c:v>-171.23519937353487</c:v>
                </c:pt>
                <c:pt idx="3715">
                  <c:v>-171.23766476252797</c:v>
                </c:pt>
                <c:pt idx="3716">
                  <c:v>-171.24012873739341</c:v>
                </c:pt>
                <c:pt idx="3717">
                  <c:v>-171.24259129936854</c:v>
                </c:pt>
                <c:pt idx="3718">
                  <c:v>-171.24505244968918</c:v>
                </c:pt>
                <c:pt idx="3719">
                  <c:v>-171.24751218958974</c:v>
                </c:pt>
                <c:pt idx="3720">
                  <c:v>-171.24997052030312</c:v>
                </c:pt>
                <c:pt idx="3721">
                  <c:v>-171.25242744306084</c:v>
                </c:pt>
                <c:pt idx="3722">
                  <c:v>-171.25488295909292</c:v>
                </c:pt>
                <c:pt idx="3723">
                  <c:v>-171.25733706962788</c:v>
                </c:pt>
                <c:pt idx="3724">
                  <c:v>-171.2597897758929</c:v>
                </c:pt>
                <c:pt idx="3725">
                  <c:v>-171.26224107911358</c:v>
                </c:pt>
                <c:pt idx="3726">
                  <c:v>-171.26469098051419</c:v>
                </c:pt>
                <c:pt idx="3727">
                  <c:v>-171.26713948131751</c:v>
                </c:pt>
                <c:pt idx="3728">
                  <c:v>-171.26958658274486</c:v>
                </c:pt>
                <c:pt idx="3729">
                  <c:v>-171.27203228601613</c:v>
                </c:pt>
                <c:pt idx="3730">
                  <c:v>-171.2744765923498</c:v>
                </c:pt>
                <c:pt idx="3731">
                  <c:v>-171.27691950296287</c:v>
                </c:pt>
                <c:pt idx="3732">
                  <c:v>-171.27936101907096</c:v>
                </c:pt>
                <c:pt idx="3733">
                  <c:v>-171.28180114188822</c:v>
                </c:pt>
                <c:pt idx="3734">
                  <c:v>-171.28423987262735</c:v>
                </c:pt>
                <c:pt idx="3735">
                  <c:v>-171.28667721249971</c:v>
                </c:pt>
                <c:pt idx="3736">
                  <c:v>-171.28911316271513</c:v>
                </c:pt>
                <c:pt idx="3737">
                  <c:v>-171.29154772448206</c:v>
                </c:pt>
                <c:pt idx="3738">
                  <c:v>-171.29398089900758</c:v>
                </c:pt>
                <c:pt idx="3739">
                  <c:v>-171.29641268749728</c:v>
                </c:pt>
                <c:pt idx="3740">
                  <c:v>-171.29884309115536</c:v>
                </c:pt>
                <c:pt idx="3741">
                  <c:v>-171.30127211118463</c:v>
                </c:pt>
                <c:pt idx="3742">
                  <c:v>-171.30369974878641</c:v>
                </c:pt>
                <c:pt idx="3743">
                  <c:v>-171.30612600516073</c:v>
                </c:pt>
                <c:pt idx="3744">
                  <c:v>-171.30855088150608</c:v>
                </c:pt>
                <c:pt idx="3745">
                  <c:v>-171.31097437901968</c:v>
                </c:pt>
                <c:pt idx="3746">
                  <c:v>-171.31339649889722</c:v>
                </c:pt>
                <c:pt idx="3747">
                  <c:v>-171.31581724233305</c:v>
                </c:pt>
                <c:pt idx="3748">
                  <c:v>-171.31823661052013</c:v>
                </c:pt>
                <c:pt idx="3749">
                  <c:v>-171.32065460465003</c:v>
                </c:pt>
                <c:pt idx="3750">
                  <c:v>-171.32307122591286</c:v>
                </c:pt>
                <c:pt idx="3751">
                  <c:v>-171.3254864754974</c:v>
                </c:pt>
                <c:pt idx="3752">
                  <c:v>-171.32790035459101</c:v>
                </c:pt>
                <c:pt idx="3753">
                  <c:v>-171.33031286437966</c:v>
                </c:pt>
                <c:pt idx="3754">
                  <c:v>-171.33272400604795</c:v>
                </c:pt>
                <c:pt idx="3755">
                  <c:v>-171.33513378077907</c:v>
                </c:pt>
                <c:pt idx="3756">
                  <c:v>-171.33754218975488</c:v>
                </c:pt>
                <c:pt idx="3757">
                  <c:v>-171.3399492341558</c:v>
                </c:pt>
                <c:pt idx="3758">
                  <c:v>-171.34235491516085</c:v>
                </c:pt>
                <c:pt idx="3759">
                  <c:v>-171.34475923394777</c:v>
                </c:pt>
                <c:pt idx="3760">
                  <c:v>-171.34716219169286</c:v>
                </c:pt>
                <c:pt idx="3761">
                  <c:v>-171.34956378957102</c:v>
                </c:pt>
                <c:pt idx="3762">
                  <c:v>-171.35196402875587</c:v>
                </c:pt>
                <c:pt idx="3763">
                  <c:v>-171.35436291041955</c:v>
                </c:pt>
                <c:pt idx="3764">
                  <c:v>-171.35676043573295</c:v>
                </c:pt>
                <c:pt idx="3765">
                  <c:v>-171.35915660586548</c:v>
                </c:pt>
                <c:pt idx="3766">
                  <c:v>-171.36155142198527</c:v>
                </c:pt>
                <c:pt idx="3767">
                  <c:v>-171.36394488525903</c:v>
                </c:pt>
                <c:pt idx="3768">
                  <c:v>-171.3663369968522</c:v>
                </c:pt>
                <c:pt idx="3769">
                  <c:v>-171.36872775792872</c:v>
                </c:pt>
                <c:pt idx="3770">
                  <c:v>-171.37111716965134</c:v>
                </c:pt>
                <c:pt idx="3771">
                  <c:v>-171.37350523318136</c:v>
                </c:pt>
                <c:pt idx="3772">
                  <c:v>-171.3758919496787</c:v>
                </c:pt>
                <c:pt idx="3773">
                  <c:v>-171.37827732030203</c:v>
                </c:pt>
                <c:pt idx="3774">
                  <c:v>-171.3806613462086</c:v>
                </c:pt>
                <c:pt idx="3775">
                  <c:v>-171.38304402855431</c:v>
                </c:pt>
                <c:pt idx="3776">
                  <c:v>-171.3854253684938</c:v>
                </c:pt>
                <c:pt idx="3777">
                  <c:v>-171.38780536718025</c:v>
                </c:pt>
                <c:pt idx="3778">
                  <c:v>-171.39018402576559</c:v>
                </c:pt>
                <c:pt idx="3779">
                  <c:v>-171.3925613454004</c:v>
                </c:pt>
                <c:pt idx="3780">
                  <c:v>-171.39493732723389</c:v>
                </c:pt>
                <c:pt idx="3781">
                  <c:v>-171.39731197241395</c:v>
                </c:pt>
                <c:pt idx="3782">
                  <c:v>-171.39968528208715</c:v>
                </c:pt>
                <c:pt idx="3783">
                  <c:v>-171.40205725739872</c:v>
                </c:pt>
                <c:pt idx="3784">
                  <c:v>-171.40442789949262</c:v>
                </c:pt>
                <c:pt idx="3785">
                  <c:v>-171.40679720951135</c:v>
                </c:pt>
                <c:pt idx="3786">
                  <c:v>-171.40916518859623</c:v>
                </c:pt>
                <c:pt idx="3787">
                  <c:v>-171.4115318378872</c:v>
                </c:pt>
                <c:pt idx="3788">
                  <c:v>-171.41389715852281</c:v>
                </c:pt>
                <c:pt idx="3789">
                  <c:v>-171.41626115164047</c:v>
                </c:pt>
                <c:pt idx="3790">
                  <c:v>-171.41862381837606</c:v>
                </c:pt>
                <c:pt idx="3791">
                  <c:v>-171.4209851598643</c:v>
                </c:pt>
                <c:pt idx="3792">
                  <c:v>-171.42334517723856</c:v>
                </c:pt>
                <c:pt idx="3793">
                  <c:v>-171.4257038716309</c:v>
                </c:pt>
                <c:pt idx="3794">
                  <c:v>-171.428061244172</c:v>
                </c:pt>
                <c:pt idx="3795">
                  <c:v>-171.43041729599136</c:v>
                </c:pt>
                <c:pt idx="3796">
                  <c:v>-171.43277202821704</c:v>
                </c:pt>
                <c:pt idx="3797">
                  <c:v>-171.43512544197597</c:v>
                </c:pt>
                <c:pt idx="3798">
                  <c:v>-171.43747753839358</c:v>
                </c:pt>
                <c:pt idx="3799">
                  <c:v>-171.43982831859415</c:v>
                </c:pt>
                <c:pt idx="3800">
                  <c:v>-171.44217778370063</c:v>
                </c:pt>
                <c:pt idx="3801">
                  <c:v>-171.44452593483462</c:v>
                </c:pt>
                <c:pt idx="3802">
                  <c:v>-171.44687277311647</c:v>
                </c:pt>
                <c:pt idx="3803">
                  <c:v>-171.44921829966523</c:v>
                </c:pt>
                <c:pt idx="3804">
                  <c:v>-171.45156251559871</c:v>
                </c:pt>
                <c:pt idx="3805">
                  <c:v>-171.45390542203336</c:v>
                </c:pt>
                <c:pt idx="3806">
                  <c:v>-171.45624702008433</c:v>
                </c:pt>
                <c:pt idx="3807">
                  <c:v>-171.4585873108656</c:v>
                </c:pt>
                <c:pt idx="3808">
                  <c:v>-171.46092629548977</c:v>
                </c:pt>
                <c:pt idx="3809">
                  <c:v>-171.46326397506817</c:v>
                </c:pt>
                <c:pt idx="3810">
                  <c:v>-171.4656003507109</c:v>
                </c:pt>
                <c:pt idx="3811">
                  <c:v>-171.46793542352674</c:v>
                </c:pt>
                <c:pt idx="3812">
                  <c:v>-171.4702691946232</c:v>
                </c:pt>
                <c:pt idx="3813">
                  <c:v>-171.47260166510654</c:v>
                </c:pt>
                <c:pt idx="3814">
                  <c:v>-171.47493283608173</c:v>
                </c:pt>
                <c:pt idx="3815">
                  <c:v>-171.47726270865252</c:v>
                </c:pt>
                <c:pt idx="3816">
                  <c:v>-171.47959128392128</c:v>
                </c:pt>
                <c:pt idx="3817">
                  <c:v>-171.48191856298922</c:v>
                </c:pt>
                <c:pt idx="3818">
                  <c:v>-171.48424454695626</c:v>
                </c:pt>
                <c:pt idx="3819">
                  <c:v>-171.48656923692104</c:v>
                </c:pt>
                <c:pt idx="3820">
                  <c:v>-171.48889263398098</c:v>
                </c:pt>
                <c:pt idx="3821">
                  <c:v>-171.49121473923219</c:v>
                </c:pt>
                <c:pt idx="3822">
                  <c:v>-171.49353555376956</c:v>
                </c:pt>
                <c:pt idx="3823">
                  <c:v>-171.4958550786867</c:v>
                </c:pt>
                <c:pt idx="3824">
                  <c:v>-171.498173315076</c:v>
                </c:pt>
                <c:pt idx="3825">
                  <c:v>-171.50049026402857</c:v>
                </c:pt>
                <c:pt idx="3826">
                  <c:v>-171.50280592663427</c:v>
                </c:pt>
                <c:pt idx="3827">
                  <c:v>-171.50512030398178</c:v>
                </c:pt>
                <c:pt idx="3828">
                  <c:v>-171.50743339715842</c:v>
                </c:pt>
                <c:pt idx="3829">
                  <c:v>-171.5097452072504</c:v>
                </c:pt>
                <c:pt idx="3830">
                  <c:v>-171.51205573534253</c:v>
                </c:pt>
                <c:pt idx="3831">
                  <c:v>-171.51436498251854</c:v>
                </c:pt>
                <c:pt idx="3832">
                  <c:v>-171.51667294986083</c:v>
                </c:pt>
                <c:pt idx="3833">
                  <c:v>-171.51897963845056</c:v>
                </c:pt>
                <c:pt idx="3834">
                  <c:v>-171.52128504936772</c:v>
                </c:pt>
                <c:pt idx="3835">
                  <c:v>-171.523589183691</c:v>
                </c:pt>
                <c:pt idx="3836">
                  <c:v>-171.5258920424979</c:v>
                </c:pt>
                <c:pt idx="3837">
                  <c:v>-171.52819362686466</c:v>
                </c:pt>
                <c:pt idx="3838">
                  <c:v>-171.53049393786634</c:v>
                </c:pt>
                <c:pt idx="3839">
                  <c:v>-171.5327929765767</c:v>
                </c:pt>
                <c:pt idx="3840">
                  <c:v>-171.53509074406838</c:v>
                </c:pt>
                <c:pt idx="3841">
                  <c:v>-171.53738724141269</c:v>
                </c:pt>
                <c:pt idx="3842">
                  <c:v>-171.5396824696798</c:v>
                </c:pt>
                <c:pt idx="3843">
                  <c:v>-171.54197642993861</c:v>
                </c:pt>
                <c:pt idx="3844">
                  <c:v>-171.54426912325687</c:v>
                </c:pt>
                <c:pt idx="3845">
                  <c:v>-171.54656055070103</c:v>
                </c:pt>
                <c:pt idx="3846">
                  <c:v>-171.54885071333638</c:v>
                </c:pt>
                <c:pt idx="3847">
                  <c:v>-171.55113961222696</c:v>
                </c:pt>
                <c:pt idx="3848">
                  <c:v>-171.55342724843564</c:v>
                </c:pt>
                <c:pt idx="3849">
                  <c:v>-171.5557136230241</c:v>
                </c:pt>
                <c:pt idx="3850">
                  <c:v>-171.55799873705277</c:v>
                </c:pt>
                <c:pt idx="3851">
                  <c:v>-171.56028259158086</c:v>
                </c:pt>
                <c:pt idx="3852">
                  <c:v>-171.56256518766642</c:v>
                </c:pt>
                <c:pt idx="3853">
                  <c:v>-171.5648465263663</c:v>
                </c:pt>
                <c:pt idx="3854">
                  <c:v>-171.56712660873612</c:v>
                </c:pt>
                <c:pt idx="3855">
                  <c:v>-171.56940543583033</c:v>
                </c:pt>
                <c:pt idx="3856">
                  <c:v>-171.57168300870214</c:v>
                </c:pt>
                <c:pt idx="3857">
                  <c:v>-171.57395932840365</c:v>
                </c:pt>
                <c:pt idx="3858">
                  <c:v>-171.57623439598567</c:v>
                </c:pt>
                <c:pt idx="3859">
                  <c:v>-171.57850821249789</c:v>
                </c:pt>
                <c:pt idx="3860">
                  <c:v>-171.58078077898875</c:v>
                </c:pt>
                <c:pt idx="3861">
                  <c:v>-171.58305209650558</c:v>
                </c:pt>
                <c:pt idx="3862">
                  <c:v>-171.5853221660945</c:v>
                </c:pt>
                <c:pt idx="3863">
                  <c:v>-171.58759098880037</c:v>
                </c:pt>
                <c:pt idx="3864">
                  <c:v>-171.58985856566696</c:v>
                </c:pt>
                <c:pt idx="3865">
                  <c:v>-171.59212489773682</c:v>
                </c:pt>
                <c:pt idx="3866">
                  <c:v>-171.59438998605134</c:v>
                </c:pt>
                <c:pt idx="3867">
                  <c:v>-171.59665383165071</c:v>
                </c:pt>
                <c:pt idx="3868">
                  <c:v>-171.59891643557395</c:v>
                </c:pt>
                <c:pt idx="3869">
                  <c:v>-171.60117779885891</c:v>
                </c:pt>
                <c:pt idx="3870">
                  <c:v>-171.6034379225423</c:v>
                </c:pt>
                <c:pt idx="3871">
                  <c:v>-171.6056968076596</c:v>
                </c:pt>
                <c:pt idx="3872">
                  <c:v>-171.60795445524516</c:v>
                </c:pt>
                <c:pt idx="3873">
                  <c:v>-171.61021086633215</c:v>
                </c:pt>
                <c:pt idx="3874">
                  <c:v>-171.61246604195259</c:v>
                </c:pt>
                <c:pt idx="3875">
                  <c:v>-171.61471998313729</c:v>
                </c:pt>
                <c:pt idx="3876">
                  <c:v>-171.61697269091599</c:v>
                </c:pt>
                <c:pt idx="3877">
                  <c:v>-171.61922416631717</c:v>
                </c:pt>
                <c:pt idx="3878">
                  <c:v>-171.62147441036819</c:v>
                </c:pt>
                <c:pt idx="3879">
                  <c:v>-171.62372342409526</c:v>
                </c:pt>
                <c:pt idx="3880">
                  <c:v>-171.62597120852345</c:v>
                </c:pt>
                <c:pt idx="3881">
                  <c:v>-171.62821776467666</c:v>
                </c:pt>
                <c:pt idx="3882">
                  <c:v>-171.63046309357759</c:v>
                </c:pt>
                <c:pt idx="3883">
                  <c:v>-171.63270719624788</c:v>
                </c:pt>
                <c:pt idx="3884">
                  <c:v>-171.63495007370796</c:v>
                </c:pt>
                <c:pt idx="3885">
                  <c:v>-171.63719172697714</c:v>
                </c:pt>
                <c:pt idx="3886">
                  <c:v>-171.63943215707354</c:v>
                </c:pt>
                <c:pt idx="3887">
                  <c:v>-171.64167136501419</c:v>
                </c:pt>
                <c:pt idx="3888">
                  <c:v>-171.64390935181495</c:v>
                </c:pt>
                <c:pt idx="3889">
                  <c:v>-171.64614611849058</c:v>
                </c:pt>
                <c:pt idx="3890">
                  <c:v>-171.6483816660546</c:v>
                </c:pt>
                <c:pt idx="3891">
                  <c:v>-171.6506159955195</c:v>
                </c:pt>
                <c:pt idx="3892">
                  <c:v>-171.65284910789657</c:v>
                </c:pt>
                <c:pt idx="3893">
                  <c:v>-171.65508100419603</c:v>
                </c:pt>
                <c:pt idx="3894">
                  <c:v>-171.65731168542689</c:v>
                </c:pt>
                <c:pt idx="3895">
                  <c:v>-171.65954115259706</c:v>
                </c:pt>
                <c:pt idx="3896">
                  <c:v>-171.66176940671335</c:v>
                </c:pt>
                <c:pt idx="3897">
                  <c:v>-171.6639964487814</c:v>
                </c:pt>
                <c:pt idx="3898">
                  <c:v>-171.66622227980577</c:v>
                </c:pt>
                <c:pt idx="3899">
                  <c:v>-171.6684469007898</c:v>
                </c:pt>
                <c:pt idx="3900">
                  <c:v>-171.67067031273584</c:v>
                </c:pt>
                <c:pt idx="3901">
                  <c:v>-171.67289251664499</c:v>
                </c:pt>
                <c:pt idx="3902">
                  <c:v>-171.67511351351735</c:v>
                </c:pt>
                <c:pt idx="3903">
                  <c:v>-171.67733330435181</c:v>
                </c:pt>
                <c:pt idx="3904">
                  <c:v>-171.6795518901462</c:v>
                </c:pt>
                <c:pt idx="3905">
                  <c:v>-171.68176927189717</c:v>
                </c:pt>
                <c:pt idx="3906">
                  <c:v>-171.68398545060035</c:v>
                </c:pt>
                <c:pt idx="3907">
                  <c:v>-171.68620042725016</c:v>
                </c:pt>
                <c:pt idx="3908">
                  <c:v>-171.68841420283997</c:v>
                </c:pt>
                <c:pt idx="3909">
                  <c:v>-171.69062677836203</c:v>
                </c:pt>
                <c:pt idx="3910">
                  <c:v>-171.69283815480748</c:v>
                </c:pt>
                <c:pt idx="3911">
                  <c:v>-171.69504833316634</c:v>
                </c:pt>
                <c:pt idx="3912">
                  <c:v>-171.69725731442753</c:v>
                </c:pt>
                <c:pt idx="3913">
                  <c:v>-171.69946509957893</c:v>
                </c:pt>
                <c:pt idx="3914">
                  <c:v>-171.7016716896072</c:v>
                </c:pt>
                <c:pt idx="3915">
                  <c:v>-171.70387708549799</c:v>
                </c:pt>
                <c:pt idx="3916">
                  <c:v>-171.70608128823585</c:v>
                </c:pt>
                <c:pt idx="3917">
                  <c:v>-171.70828429880416</c:v>
                </c:pt>
                <c:pt idx="3918">
                  <c:v>-171.71048611818529</c:v>
                </c:pt>
                <c:pt idx="3919">
                  <c:v>-171.71268674736049</c:v>
                </c:pt>
                <c:pt idx="3920">
                  <c:v>-171.71488618730987</c:v>
                </c:pt>
                <c:pt idx="3921">
                  <c:v>-171.71708443901252</c:v>
                </c:pt>
                <c:pt idx="3922">
                  <c:v>-171.71928150344644</c:v>
                </c:pt>
                <c:pt idx="3923">
                  <c:v>-171.72147738158844</c:v>
                </c:pt>
                <c:pt idx="3924">
                  <c:v>-171.72367207441437</c:v>
                </c:pt>
                <c:pt idx="3925">
                  <c:v>-171.72586558289893</c:v>
                </c:pt>
                <c:pt idx="3926">
                  <c:v>-171.72805790801573</c:v>
                </c:pt>
                <c:pt idx="3927">
                  <c:v>-171.73024905073737</c:v>
                </c:pt>
                <c:pt idx="3928">
                  <c:v>-171.73243901203529</c:v>
                </c:pt>
                <c:pt idx="3929">
                  <c:v>-171.73462779287988</c:v>
                </c:pt>
                <c:pt idx="3930">
                  <c:v>-171.73681539424044</c:v>
                </c:pt>
                <c:pt idx="3931">
                  <c:v>-171.73900181708524</c:v>
                </c:pt>
                <c:pt idx="3932">
                  <c:v>-171.74118706238144</c:v>
                </c:pt>
                <c:pt idx="3933">
                  <c:v>-171.7433711310951</c:v>
                </c:pt>
                <c:pt idx="3934">
                  <c:v>-171.74555402419131</c:v>
                </c:pt>
                <c:pt idx="3935">
                  <c:v>-171.74773574263398</c:v>
                </c:pt>
                <c:pt idx="3936">
                  <c:v>-171.74991628738599</c:v>
                </c:pt>
                <c:pt idx="3937">
                  <c:v>-171.75209565940918</c:v>
                </c:pt>
                <c:pt idx="3938">
                  <c:v>-171.75427385966429</c:v>
                </c:pt>
                <c:pt idx="3939">
                  <c:v>-171.75645088911105</c:v>
                </c:pt>
                <c:pt idx="3940">
                  <c:v>-171.75862674870805</c:v>
                </c:pt>
                <c:pt idx="3941">
                  <c:v>-171.76080143941286</c:v>
                </c:pt>
                <c:pt idx="3942">
                  <c:v>-171.76297496218203</c:v>
                </c:pt>
                <c:pt idx="3943">
                  <c:v>-171.76514731797099</c:v>
                </c:pt>
                <c:pt idx="3944">
                  <c:v>-171.76731850773416</c:v>
                </c:pt>
                <c:pt idx="3945">
                  <c:v>-171.76948853242484</c:v>
                </c:pt>
                <c:pt idx="3946">
                  <c:v>-171.77165739299537</c:v>
                </c:pt>
                <c:pt idx="3947">
                  <c:v>-171.77382509039694</c:v>
                </c:pt>
                <c:pt idx="3948">
                  <c:v>-171.77599162557982</c:v>
                </c:pt>
                <c:pt idx="3949">
                  <c:v>-171.77815699949306</c:v>
                </c:pt>
                <c:pt idx="3950">
                  <c:v>-171.78032121308485</c:v>
                </c:pt>
                <c:pt idx="3951">
                  <c:v>-171.78248426730215</c:v>
                </c:pt>
                <c:pt idx="3952">
                  <c:v>-171.78464616309103</c:v>
                </c:pt>
                <c:pt idx="3953">
                  <c:v>-171.78680690139643</c:v>
                </c:pt>
                <c:pt idx="3954">
                  <c:v>-171.78896648316226</c:v>
                </c:pt>
                <c:pt idx="3955">
                  <c:v>-171.79112490933142</c:v>
                </c:pt>
                <c:pt idx="3956">
                  <c:v>-171.79328218084578</c:v>
                </c:pt>
                <c:pt idx="3957">
                  <c:v>-171.79543829864608</c:v>
                </c:pt>
                <c:pt idx="3958">
                  <c:v>-171.79759326367216</c:v>
                </c:pt>
                <c:pt idx="3959">
                  <c:v>-171.79974707686273</c:v>
                </c:pt>
                <c:pt idx="3960">
                  <c:v>-171.80189973915549</c:v>
                </c:pt>
                <c:pt idx="3961">
                  <c:v>-171.80405125148712</c:v>
                </c:pt>
                <c:pt idx="3962">
                  <c:v>-171.80620161479325</c:v>
                </c:pt>
                <c:pt idx="3963">
                  <c:v>-171.80835083000855</c:v>
                </c:pt>
                <c:pt idx="3964">
                  <c:v>-171.81049889806656</c:v>
                </c:pt>
                <c:pt idx="3965">
                  <c:v>-171.81264581989984</c:v>
                </c:pt>
                <c:pt idx="3966">
                  <c:v>-171.81479159643999</c:v>
                </c:pt>
                <c:pt idx="3967">
                  <c:v>-171.81693622861746</c:v>
                </c:pt>
                <c:pt idx="3968">
                  <c:v>-171.8190797173618</c:v>
                </c:pt>
                <c:pt idx="3969">
                  <c:v>-171.82122206360145</c:v>
                </c:pt>
                <c:pt idx="3970">
                  <c:v>-171.8233632682639</c:v>
                </c:pt>
                <c:pt idx="3971">
                  <c:v>-171.82550333227556</c:v>
                </c:pt>
                <c:pt idx="3972">
                  <c:v>-171.82764225656189</c:v>
                </c:pt>
                <c:pt idx="3973">
                  <c:v>-171.8297800420473</c:v>
                </c:pt>
                <c:pt idx="3974">
                  <c:v>-171.83191668965517</c:v>
                </c:pt>
                <c:pt idx="3975">
                  <c:v>-171.83405220030789</c:v>
                </c:pt>
                <c:pt idx="3976">
                  <c:v>-171.83618657492687</c:v>
                </c:pt>
                <c:pt idx="3977">
                  <c:v>-171.83831981443245</c:v>
                </c:pt>
                <c:pt idx="3978">
                  <c:v>-171.84045191974403</c:v>
                </c:pt>
                <c:pt idx="3979">
                  <c:v>-171.84258289177993</c:v>
                </c:pt>
                <c:pt idx="3980">
                  <c:v>-171.84471273145752</c:v>
                </c:pt>
                <c:pt idx="3981">
                  <c:v>-171.84684143969315</c:v>
                </c:pt>
                <c:pt idx="3982">
                  <c:v>-171.8489690174022</c:v>
                </c:pt>
                <c:pt idx="3983">
                  <c:v>-171.85109546549899</c:v>
                </c:pt>
                <c:pt idx="3984">
                  <c:v>-171.85322078489685</c:v>
                </c:pt>
                <c:pt idx="3985">
                  <c:v>-171.85534497650815</c:v>
                </c:pt>
                <c:pt idx="3986">
                  <c:v>-171.85746804124429</c:v>
                </c:pt>
                <c:pt idx="3987">
                  <c:v>-171.85958998001558</c:v>
                </c:pt>
                <c:pt idx="3988">
                  <c:v>-171.86171079373145</c:v>
                </c:pt>
                <c:pt idx="3989">
                  <c:v>-171.86383048330021</c:v>
                </c:pt>
                <c:pt idx="3990">
                  <c:v>-171.86594904962928</c:v>
                </c:pt>
                <c:pt idx="3991">
                  <c:v>-171.86806649362507</c:v>
                </c:pt>
                <c:pt idx="3992">
                  <c:v>-171.87018281619297</c:v>
                </c:pt>
                <c:pt idx="3993">
                  <c:v>-171.87229801823742</c:v>
                </c:pt>
                <c:pt idx="3994">
                  <c:v>-171.87441210066183</c:v>
                </c:pt>
                <c:pt idx="3995">
                  <c:v>-171.87652506436871</c:v>
                </c:pt>
                <c:pt idx="3996">
                  <c:v>-171.8786369102595</c:v>
                </c:pt>
                <c:pt idx="3997">
                  <c:v>-171.8807476392347</c:v>
                </c:pt>
                <c:pt idx="3998">
                  <c:v>-171.88285725219382</c:v>
                </c:pt>
                <c:pt idx="3999">
                  <c:v>-171.88496575003538</c:v>
                </c:pt>
                <c:pt idx="4000">
                  <c:v>-171.88707313365697</c:v>
                </c:pt>
                <c:pt idx="4001">
                  <c:v>-171.88917940395515</c:v>
                </c:pt>
                <c:pt idx="4002">
                  <c:v>-171.89128456182553</c:v>
                </c:pt>
                <c:pt idx="4003">
                  <c:v>-171.89338860816278</c:v>
                </c:pt>
                <c:pt idx="4004">
                  <c:v>-171.89549154386052</c:v>
                </c:pt>
                <c:pt idx="4005">
                  <c:v>-171.89759336981143</c:v>
                </c:pt>
                <c:pt idx="4006">
                  <c:v>-171.89969408690729</c:v>
                </c:pt>
                <c:pt idx="4007">
                  <c:v>-171.90179369603882</c:v>
                </c:pt>
                <c:pt idx="4008">
                  <c:v>-171.90389219809583</c:v>
                </c:pt>
                <c:pt idx="4009">
                  <c:v>-171.90598959396712</c:v>
                </c:pt>
                <c:pt idx="4010">
                  <c:v>-171.90808588454058</c:v>
                </c:pt>
                <c:pt idx="4011">
                  <c:v>-171.91018107070312</c:v>
                </c:pt>
                <c:pt idx="4012">
                  <c:v>-171.91227515334063</c:v>
                </c:pt>
                <c:pt idx="4013">
                  <c:v>-171.91436813333812</c:v>
                </c:pt>
                <c:pt idx="4014">
                  <c:v>-171.9164600115796</c:v>
                </c:pt>
                <c:pt idx="4015">
                  <c:v>-171.91855078894815</c:v>
                </c:pt>
                <c:pt idx="4016">
                  <c:v>-171.92064046632589</c:v>
                </c:pt>
                <c:pt idx="4017">
                  <c:v>-171.92272904459392</c:v>
                </c:pt>
                <c:pt idx="4018">
                  <c:v>-171.92481652463249</c:v>
                </c:pt>
                <c:pt idx="4019">
                  <c:v>-171.92690290732082</c:v>
                </c:pt>
                <c:pt idx="4020">
                  <c:v>-171.92898819353724</c:v>
                </c:pt>
                <c:pt idx="4021">
                  <c:v>-171.93107238415908</c:v>
                </c:pt>
                <c:pt idx="4022">
                  <c:v>-171.93315548006271</c:v>
                </c:pt>
                <c:pt idx="4023">
                  <c:v>-171.93523748212365</c:v>
                </c:pt>
                <c:pt idx="4024">
                  <c:v>-171.93731839121637</c:v>
                </c:pt>
                <c:pt idx="4025">
                  <c:v>-171.93939820821441</c:v>
                </c:pt>
                <c:pt idx="4026">
                  <c:v>-171.94147693399046</c:v>
                </c:pt>
                <c:pt idx="4027">
                  <c:v>-171.94355456941614</c:v>
                </c:pt>
                <c:pt idx="4028">
                  <c:v>-171.9456311153622</c:v>
                </c:pt>
                <c:pt idx="4029">
                  <c:v>-171.94770657269848</c:v>
                </c:pt>
                <c:pt idx="4030">
                  <c:v>-171.94978094229381</c:v>
                </c:pt>
                <c:pt idx="4031">
                  <c:v>-171.95185422501612</c:v>
                </c:pt>
                <c:pt idx="4032">
                  <c:v>-171.95392642173243</c:v>
                </c:pt>
                <c:pt idx="4033">
                  <c:v>-171.95599753330876</c:v>
                </c:pt>
                <c:pt idx="4034">
                  <c:v>-171.95806756061026</c:v>
                </c:pt>
                <c:pt idx="4035">
                  <c:v>-171.96013650450112</c:v>
                </c:pt>
                <c:pt idx="4036">
                  <c:v>-171.9622043658446</c:v>
                </c:pt>
                <c:pt idx="4037">
                  <c:v>-171.96427114550303</c:v>
                </c:pt>
                <c:pt idx="4038">
                  <c:v>-171.96633684433786</c:v>
                </c:pt>
                <c:pt idx="4039">
                  <c:v>-171.96840146320952</c:v>
                </c:pt>
                <c:pt idx="4040">
                  <c:v>-171.97046500297759</c:v>
                </c:pt>
                <c:pt idx="4041">
                  <c:v>-171.9725274645007</c:v>
                </c:pt>
                <c:pt idx="4042">
                  <c:v>-171.97458884863656</c:v>
                </c:pt>
                <c:pt idx="4043">
                  <c:v>-171.97664915624196</c:v>
                </c:pt>
                <c:pt idx="4044">
                  <c:v>-171.97870838817278</c:v>
                </c:pt>
                <c:pt idx="4045">
                  <c:v>-171.98076654528398</c:v>
                </c:pt>
                <c:pt idx="4046">
                  <c:v>-171.98282362842957</c:v>
                </c:pt>
                <c:pt idx="4047">
                  <c:v>-171.98487963846267</c:v>
                </c:pt>
                <c:pt idx="4048">
                  <c:v>-171.98693457623548</c:v>
                </c:pt>
                <c:pt idx="4049">
                  <c:v>-171.98898844259932</c:v>
                </c:pt>
                <c:pt idx="4050">
                  <c:v>-171.99104123840453</c:v>
                </c:pt>
                <c:pt idx="4051">
                  <c:v>-171.99309296450062</c:v>
                </c:pt>
                <c:pt idx="4052">
                  <c:v>-171.99514362173608</c:v>
                </c:pt>
                <c:pt idx="4053">
                  <c:v>-171.99719321095861</c:v>
                </c:pt>
                <c:pt idx="4054">
                  <c:v>-171.99924173301494</c:v>
                </c:pt>
                <c:pt idx="4055">
                  <c:v>-172.00128918875086</c:v>
                </c:pt>
                <c:pt idx="4056">
                  <c:v>-172.00333557901135</c:v>
                </c:pt>
                <c:pt idx="4057">
                  <c:v>-172.00538090464042</c:v>
                </c:pt>
                <c:pt idx="4058">
                  <c:v>-172.00742516648117</c:v>
                </c:pt>
                <c:pt idx="4059">
                  <c:v>-172.00946836537585</c:v>
                </c:pt>
                <c:pt idx="4060">
                  <c:v>-172.01151050216575</c:v>
                </c:pt>
                <c:pt idx="4061">
                  <c:v>-172.01355157769132</c:v>
                </c:pt>
                <c:pt idx="4062">
                  <c:v>-172.01559159279205</c:v>
                </c:pt>
                <c:pt idx="4063">
                  <c:v>-172.01763054830658</c:v>
                </c:pt>
                <c:pt idx="4064">
                  <c:v>-172.01966844507265</c:v>
                </c:pt>
                <c:pt idx="4065">
                  <c:v>-172.0217052839271</c:v>
                </c:pt>
                <c:pt idx="4066">
                  <c:v>-172.02374106570582</c:v>
                </c:pt>
                <c:pt idx="4067">
                  <c:v>-172.02577579124394</c:v>
                </c:pt>
                <c:pt idx="4068">
                  <c:v>-172.02780946137557</c:v>
                </c:pt>
                <c:pt idx="4069">
                  <c:v>-172.02984207693399</c:v>
                </c:pt>
                <c:pt idx="4070">
                  <c:v>-172.03187363875159</c:v>
                </c:pt>
                <c:pt idx="4071">
                  <c:v>-172.03390414765985</c:v>
                </c:pt>
                <c:pt idx="4072">
                  <c:v>-172.0359336044894</c:v>
                </c:pt>
                <c:pt idx="4073">
                  <c:v>-172.03796201006998</c:v>
                </c:pt>
                <c:pt idx="4074">
                  <c:v>-172.03998936523038</c:v>
                </c:pt>
                <c:pt idx="4075">
                  <c:v>-172.04201567079861</c:v>
                </c:pt>
                <c:pt idx="4076">
                  <c:v>-172.04404092760171</c:v>
                </c:pt>
                <c:pt idx="4077">
                  <c:v>-172.0460651364659</c:v>
                </c:pt>
                <c:pt idx="4078">
                  <c:v>-172.04808829821653</c:v>
                </c:pt>
                <c:pt idx="4079">
                  <c:v>-172.050110413678</c:v>
                </c:pt>
                <c:pt idx="4080">
                  <c:v>-172.05213148367386</c:v>
                </c:pt>
                <c:pt idx="4081">
                  <c:v>-172.05415150902687</c:v>
                </c:pt>
                <c:pt idx="4082">
                  <c:v>-172.05617049055877</c:v>
                </c:pt>
                <c:pt idx="4083">
                  <c:v>-172.05818842909059</c:v>
                </c:pt>
                <c:pt idx="4084">
                  <c:v>-172.06020532544233</c:v>
                </c:pt>
                <c:pt idx="4085">
                  <c:v>-172.06222118043323</c:v>
                </c:pt>
                <c:pt idx="4086">
                  <c:v>-172.06423599488159</c:v>
                </c:pt>
                <c:pt idx="4087">
                  <c:v>-172.06624976960492</c:v>
                </c:pt>
                <c:pt idx="4088">
                  <c:v>-172.06826250541977</c:v>
                </c:pt>
                <c:pt idx="4089">
                  <c:v>-172.07027420314193</c:v>
                </c:pt>
                <c:pt idx="4090">
                  <c:v>-172.07228486358622</c:v>
                </c:pt>
                <c:pt idx="4091">
                  <c:v>-172.07429448756668</c:v>
                </c:pt>
                <c:pt idx="4092">
                  <c:v>-172.07630307589642</c:v>
                </c:pt>
                <c:pt idx="4093">
                  <c:v>-172.07831062938772</c:v>
                </c:pt>
                <c:pt idx="4094">
                  <c:v>-172.08031714885203</c:v>
                </c:pt>
                <c:pt idx="4095">
                  <c:v>-172.0823226350999</c:v>
                </c:pt>
                <c:pt idx="4096">
                  <c:v>-172.08432708894105</c:v>
                </c:pt>
                <c:pt idx="4097">
                  <c:v>-172.08633051118429</c:v>
                </c:pt>
                <c:pt idx="4098">
                  <c:v>-172.08833290263763</c:v>
                </c:pt>
                <c:pt idx="4099">
                  <c:v>-172.09033426410821</c:v>
                </c:pt>
                <c:pt idx="4100">
                  <c:v>-172.09233459640231</c:v>
                </c:pt>
                <c:pt idx="4101">
                  <c:v>-172.09433390032538</c:v>
                </c:pt>
                <c:pt idx="4102">
                  <c:v>-172.09633217668198</c:v>
                </c:pt>
                <c:pt idx="4103">
                  <c:v>-172.09832942627588</c:v>
                </c:pt>
                <c:pt idx="4104">
                  <c:v>-172.10032564990991</c:v>
                </c:pt>
                <c:pt idx="4105">
                  <c:v>-172.10232084838614</c:v>
                </c:pt>
                <c:pt idx="4106">
                  <c:v>-172.10431502250574</c:v>
                </c:pt>
                <c:pt idx="4107">
                  <c:v>-172.10630817306907</c:v>
                </c:pt>
                <c:pt idx="4108">
                  <c:v>-172.10830030087564</c:v>
                </c:pt>
                <c:pt idx="4109">
                  <c:v>-172.11029140672409</c:v>
                </c:pt>
                <c:pt idx="4110">
                  <c:v>-172.11228149141223</c:v>
                </c:pt>
                <c:pt idx="4111">
                  <c:v>-172.11427055573708</c:v>
                </c:pt>
                <c:pt idx="4112">
                  <c:v>-172.11625860049472</c:v>
                </c:pt>
                <c:pt idx="4113">
                  <c:v>-172.11824562648044</c:v>
                </c:pt>
                <c:pt idx="4114">
                  <c:v>-172.12023163448876</c:v>
                </c:pt>
                <c:pt idx="4115">
                  <c:v>-172.12221662531326</c:v>
                </c:pt>
                <c:pt idx="4116">
                  <c:v>-172.12420059974676</c:v>
                </c:pt>
                <c:pt idx="4117">
                  <c:v>-172.12618355858118</c:v>
                </c:pt>
                <c:pt idx="4118">
                  <c:v>-172.12816550260763</c:v>
                </c:pt>
                <c:pt idx="4119">
                  <c:v>-172.13014643261644</c:v>
                </c:pt>
                <c:pt idx="4120">
                  <c:v>-172.13212634939708</c:v>
                </c:pt>
                <c:pt idx="4121">
                  <c:v>-172.13410525373811</c:v>
                </c:pt>
                <c:pt idx="4122">
                  <c:v>-172.13608314642741</c:v>
                </c:pt>
                <c:pt idx="4123">
                  <c:v>-172.13806002825189</c:v>
                </c:pt>
                <c:pt idx="4124">
                  <c:v>-172.14003589999771</c:v>
                </c:pt>
                <c:pt idx="4125">
                  <c:v>-172.14201076245024</c:v>
                </c:pt>
                <c:pt idx="4126">
                  <c:v>-172.14398461639391</c:v>
                </c:pt>
                <c:pt idx="4127">
                  <c:v>-172.14595746261244</c:v>
                </c:pt>
                <c:pt idx="4128">
                  <c:v>-172.14792930188867</c:v>
                </c:pt>
                <c:pt idx="4129">
                  <c:v>-172.14990013500463</c:v>
                </c:pt>
                <c:pt idx="4130">
                  <c:v>-172.15186996274153</c:v>
                </c:pt>
                <c:pt idx="4131">
                  <c:v>-172.15383878587974</c:v>
                </c:pt>
                <c:pt idx="4132">
                  <c:v>-172.1558066051989</c:v>
                </c:pt>
                <c:pt idx="4133">
                  <c:v>-172.15777342147771</c:v>
                </c:pt>
                <c:pt idx="4134">
                  <c:v>-172.15973923549413</c:v>
                </c:pt>
                <c:pt idx="4135">
                  <c:v>-172.16170404802529</c:v>
                </c:pt>
                <c:pt idx="4136">
                  <c:v>-172.16366785984749</c:v>
                </c:pt>
                <c:pt idx="4137">
                  <c:v>-172.16563067173627</c:v>
                </c:pt>
                <c:pt idx="4138">
                  <c:v>-172.1675924844663</c:v>
                </c:pt>
                <c:pt idx="4139">
                  <c:v>-172.16955329881148</c:v>
                </c:pt>
                <c:pt idx="4140">
                  <c:v>-172.17151311554485</c:v>
                </c:pt>
                <c:pt idx="4141">
                  <c:v>-172.1734719354387</c:v>
                </c:pt>
                <c:pt idx="4142">
                  <c:v>-172.17542975926449</c:v>
                </c:pt>
                <c:pt idx="4143">
                  <c:v>-172.17738658779285</c:v>
                </c:pt>
                <c:pt idx="4144">
                  <c:v>-172.17934242179368</c:v>
                </c:pt>
                <c:pt idx="4145">
                  <c:v>-172.18129726203594</c:v>
                </c:pt>
                <c:pt idx="4146">
                  <c:v>-172.18325110928794</c:v>
                </c:pt>
                <c:pt idx="4147">
                  <c:v>-172.18520396431711</c:v>
                </c:pt>
                <c:pt idx="4148">
                  <c:v>-172.18715582789008</c:v>
                </c:pt>
                <c:pt idx="4149">
                  <c:v>-172.1891067007727</c:v>
                </c:pt>
                <c:pt idx="4150">
                  <c:v>-172.19105658372996</c:v>
                </c:pt>
                <c:pt idx="4151">
                  <c:v>-172.19300547752619</c:v>
                </c:pt>
                <c:pt idx="4152">
                  <c:v>-172.19495338292478</c:v>
                </c:pt>
                <c:pt idx="4153">
                  <c:v>-172.19690030068838</c:v>
                </c:pt>
                <c:pt idx="4154">
                  <c:v>-172.1988462315789</c:v>
                </c:pt>
                <c:pt idx="4155">
                  <c:v>-172.20079117635734</c:v>
                </c:pt>
                <c:pt idx="4156">
                  <c:v>-172.20273513578402</c:v>
                </c:pt>
                <c:pt idx="4157">
                  <c:v>-172.20467811061843</c:v>
                </c:pt>
                <c:pt idx="4158">
                  <c:v>-172.20662010161922</c:v>
                </c:pt>
                <c:pt idx="4159">
                  <c:v>-172.20856110954432</c:v>
                </c:pt>
                <c:pt idx="4160">
                  <c:v>-172.21050113515082</c:v>
                </c:pt>
                <c:pt idx="4161">
                  <c:v>-172.21244017919508</c:v>
                </c:pt>
                <c:pt idx="4162">
                  <c:v>-172.21437824243264</c:v>
                </c:pt>
                <c:pt idx="4163">
                  <c:v>-172.21631532561824</c:v>
                </c:pt>
                <c:pt idx="4164">
                  <c:v>-172.21825142950587</c:v>
                </c:pt>
                <c:pt idx="4165">
                  <c:v>-172.22018655484871</c:v>
                </c:pt>
                <c:pt idx="4166">
                  <c:v>-172.22212070239917</c:v>
                </c:pt>
                <c:pt idx="4167">
                  <c:v>-172.22405387290888</c:v>
                </c:pt>
                <c:pt idx="4168">
                  <c:v>-172.2259860671287</c:v>
                </c:pt>
                <c:pt idx="4169">
                  <c:v>-172.22791728580867</c:v>
                </c:pt>
                <c:pt idx="4170">
                  <c:v>-172.22984752969811</c:v>
                </c:pt>
                <c:pt idx="4171">
                  <c:v>-172.23177679954554</c:v>
                </c:pt>
                <c:pt idx="4172">
                  <c:v>-172.23370509609867</c:v>
                </c:pt>
                <c:pt idx="4173">
                  <c:v>-172.23563242010451</c:v>
                </c:pt>
                <c:pt idx="4174">
                  <c:v>-172.2375587723092</c:v>
                </c:pt>
                <c:pt idx="4175">
                  <c:v>-172.23948415345819</c:v>
                </c:pt>
                <c:pt idx="4176">
                  <c:v>-172.24140856429611</c:v>
                </c:pt>
                <c:pt idx="4177">
                  <c:v>-172.24333200556686</c:v>
                </c:pt>
                <c:pt idx="4178">
                  <c:v>-172.24525447801352</c:v>
                </c:pt>
                <c:pt idx="4179">
                  <c:v>-172.24717598237848</c:v>
                </c:pt>
                <c:pt idx="4180">
                  <c:v>-172.24909651940325</c:v>
                </c:pt>
                <c:pt idx="4181">
                  <c:v>-172.25101608982865</c:v>
                </c:pt>
                <c:pt idx="4182">
                  <c:v>-172.25293469439475</c:v>
                </c:pt>
                <c:pt idx="4183">
                  <c:v>-172.2548523338408</c:v>
                </c:pt>
                <c:pt idx="4184">
                  <c:v>-172.25676900890531</c:v>
                </c:pt>
                <c:pt idx="4185">
                  <c:v>-172.25868472032602</c:v>
                </c:pt>
                <c:pt idx="4186">
                  <c:v>-172.26059946883996</c:v>
                </c:pt>
                <c:pt idx="4187">
                  <c:v>-172.26251325518328</c:v>
                </c:pt>
                <c:pt idx="4188">
                  <c:v>-172.26442608009154</c:v>
                </c:pt>
                <c:pt idx="4189">
                  <c:v>-172.26633794429935</c:v>
                </c:pt>
                <c:pt idx="4190">
                  <c:v>-172.26824884854074</c:v>
                </c:pt>
                <c:pt idx="4191">
                  <c:v>-172.27015879354889</c:v>
                </c:pt>
                <c:pt idx="4192">
                  <c:v>-172.27206778005618</c:v>
                </c:pt>
                <c:pt idx="4193">
                  <c:v>-172.27397580879435</c:v>
                </c:pt>
                <c:pt idx="4194">
                  <c:v>-172.27588288049429</c:v>
                </c:pt>
                <c:pt idx="4195">
                  <c:v>-172.27778899588623</c:v>
                </c:pt>
                <c:pt idx="4196">
                  <c:v>-172.27969415569956</c:v>
                </c:pt>
                <c:pt idx="4197">
                  <c:v>-172.28159836066294</c:v>
                </c:pt>
                <c:pt idx="4198">
                  <c:v>-172.28350161150433</c:v>
                </c:pt>
                <c:pt idx="4199">
                  <c:v>-172.28540390895088</c:v>
                </c:pt>
                <c:pt idx="4200">
                  <c:v>-172.28730525372904</c:v>
                </c:pt>
                <c:pt idx="4201">
                  <c:v>-172.28920564656445</c:v>
                </c:pt>
                <c:pt idx="4202">
                  <c:v>-172.29110508818209</c:v>
                </c:pt>
                <c:pt idx="4203">
                  <c:v>-172.29300357930614</c:v>
                </c:pt>
                <c:pt idx="4204">
                  <c:v>-172.29490112066003</c:v>
                </c:pt>
                <c:pt idx="4205">
                  <c:v>-172.29679771296645</c:v>
                </c:pt>
                <c:pt idx="4206">
                  <c:v>-172.29869335694738</c:v>
                </c:pt>
                <c:pt idx="4207">
                  <c:v>-172.30058805332408</c:v>
                </c:pt>
                <c:pt idx="4208">
                  <c:v>-172.30248180281697</c:v>
                </c:pt>
                <c:pt idx="4209">
                  <c:v>-172.30437460614579</c:v>
                </c:pt>
                <c:pt idx="4210">
                  <c:v>-172.30626646402959</c:v>
                </c:pt>
                <c:pt idx="4211">
                  <c:v>-172.3081573771866</c:v>
                </c:pt>
                <c:pt idx="4212">
                  <c:v>-172.31004734633436</c:v>
                </c:pt>
                <c:pt idx="4213">
                  <c:v>-172.31193637218965</c:v>
                </c:pt>
                <c:pt idx="4214">
                  <c:v>-172.31382445546856</c:v>
                </c:pt>
                <c:pt idx="4215">
                  <c:v>-172.31571159688639</c:v>
                </c:pt>
                <c:pt idx="4216">
                  <c:v>-172.31759779715773</c:v>
                </c:pt>
                <c:pt idx="4217">
                  <c:v>-172.31948305699646</c:v>
                </c:pt>
                <c:pt idx="4218">
                  <c:v>-172.32136737711571</c:v>
                </c:pt>
                <c:pt idx="4219">
                  <c:v>-172.32325075822786</c:v>
                </c:pt>
                <c:pt idx="4220">
                  <c:v>-172.32513320104459</c:v>
                </c:pt>
                <c:pt idx="4221">
                  <c:v>-172.32701470627686</c:v>
                </c:pt>
                <c:pt idx="4222">
                  <c:v>-172.32889527463487</c:v>
                </c:pt>
                <c:pt idx="4223">
                  <c:v>-172.33077490682814</c:v>
                </c:pt>
                <c:pt idx="4224">
                  <c:v>-172.3326536035654</c:v>
                </c:pt>
                <c:pt idx="4225">
                  <c:v>-172.33453136555471</c:v>
                </c:pt>
                <c:pt idx="4226">
                  <c:v>-172.33640819350339</c:v>
                </c:pt>
                <c:pt idx="4227">
                  <c:v>-172.33828408811806</c:v>
                </c:pt>
                <c:pt idx="4228">
                  <c:v>-172.34015905010457</c:v>
                </c:pt>
                <c:pt idx="4229">
                  <c:v>-172.34203308016808</c:v>
                </c:pt>
                <c:pt idx="4230">
                  <c:v>-172.343906179013</c:v>
                </c:pt>
                <c:pt idx="4231">
                  <c:v>-172.34577834734313</c:v>
                </c:pt>
                <c:pt idx="4232">
                  <c:v>-172.34764958586138</c:v>
                </c:pt>
                <c:pt idx="4233">
                  <c:v>-172.34951989527008</c:v>
                </c:pt>
                <c:pt idx="4234">
                  <c:v>-172.35138927627082</c:v>
                </c:pt>
                <c:pt idx="4235">
                  <c:v>-172.3532577295644</c:v>
                </c:pt>
                <c:pt idx="4236">
                  <c:v>-172.35512525585099</c:v>
                </c:pt>
                <c:pt idx="4237">
                  <c:v>-172.35699185583002</c:v>
                </c:pt>
                <c:pt idx="4238">
                  <c:v>-172.3588575302002</c:v>
                </c:pt>
                <c:pt idx="4239">
                  <c:v>-172.36072227965954</c:v>
                </c:pt>
                <c:pt idx="4240">
                  <c:v>-172.36258610490529</c:v>
                </c:pt>
                <c:pt idx="4241">
                  <c:v>-172.36444900663412</c:v>
                </c:pt>
                <c:pt idx="4242">
                  <c:v>-172.36631098554184</c:v>
                </c:pt>
                <c:pt idx="4243">
                  <c:v>-172.36817204232364</c:v>
                </c:pt>
                <c:pt idx="4244">
                  <c:v>-172.37003217767398</c:v>
                </c:pt>
                <c:pt idx="4245">
                  <c:v>-172.37189139228661</c:v>
                </c:pt>
                <c:pt idx="4246">
                  <c:v>-172.37374968685461</c:v>
                </c:pt>
                <c:pt idx="4247">
                  <c:v>-172.37560706207029</c:v>
                </c:pt>
                <c:pt idx="4248">
                  <c:v>-172.37746351862532</c:v>
                </c:pt>
                <c:pt idx="4249">
                  <c:v>-172.37931905721064</c:v>
                </c:pt>
                <c:pt idx="4250">
                  <c:v>-172.38117367851646</c:v>
                </c:pt>
                <c:pt idx="4251">
                  <c:v>-172.38302738323239</c:v>
                </c:pt>
                <c:pt idx="4252">
                  <c:v>-172.38488017204722</c:v>
                </c:pt>
                <c:pt idx="4253">
                  <c:v>-172.3867320456491</c:v>
                </c:pt>
                <c:pt idx="4254">
                  <c:v>-172.38858300472549</c:v>
                </c:pt>
                <c:pt idx="4255">
                  <c:v>-172.39043304996315</c:v>
                </c:pt>
                <c:pt idx="4256">
                  <c:v>-172.39228218204809</c:v>
                </c:pt>
                <c:pt idx="4257">
                  <c:v>-172.39413040166573</c:v>
                </c:pt>
                <c:pt idx="4258">
                  <c:v>-172.3959777095007</c:v>
                </c:pt>
                <c:pt idx="4259">
                  <c:v>-172.39782410623695</c:v>
                </c:pt>
                <c:pt idx="4260">
                  <c:v>-172.39966959255781</c:v>
                </c:pt>
                <c:pt idx="4261">
                  <c:v>-172.40151416914586</c:v>
                </c:pt>
                <c:pt idx="4262">
                  <c:v>-172.40335783668297</c:v>
                </c:pt>
                <c:pt idx="4263">
                  <c:v>-172.40520059585037</c:v>
                </c:pt>
                <c:pt idx="4264">
                  <c:v>-172.40704244732856</c:v>
                </c:pt>
                <c:pt idx="4265">
                  <c:v>-172.40888339179739</c:v>
                </c:pt>
                <c:pt idx="4266">
                  <c:v>-172.41072342993601</c:v>
                </c:pt>
                <c:pt idx="4267">
                  <c:v>-172.41256256242289</c:v>
                </c:pt>
                <c:pt idx="4268">
                  <c:v>-172.41440078993577</c:v>
                </c:pt>
                <c:pt idx="4269">
                  <c:v>-172.41623811315176</c:v>
                </c:pt>
                <c:pt idx="4270">
                  <c:v>-172.41807453274726</c:v>
                </c:pt>
                <c:pt idx="4271">
                  <c:v>-172.419910049398</c:v>
                </c:pt>
                <c:pt idx="4272">
                  <c:v>-172.42174466377904</c:v>
                </c:pt>
                <c:pt idx="4273">
                  <c:v>-172.42357837656471</c:v>
                </c:pt>
                <c:pt idx="4274">
                  <c:v>-172.42541118842868</c:v>
                </c:pt>
                <c:pt idx="4275">
                  <c:v>-172.42724310004402</c:v>
                </c:pt>
                <c:pt idx="4276">
                  <c:v>-172.42907411208299</c:v>
                </c:pt>
                <c:pt idx="4277">
                  <c:v>-172.43090422521726</c:v>
                </c:pt>
                <c:pt idx="4278">
                  <c:v>-172.4327334401178</c:v>
                </c:pt>
                <c:pt idx="4279">
                  <c:v>-172.4345617574549</c:v>
                </c:pt>
                <c:pt idx="4280">
                  <c:v>-172.43638917789821</c:v>
                </c:pt>
                <c:pt idx="4281">
                  <c:v>-172.43821570211662</c:v>
                </c:pt>
                <c:pt idx="4282">
                  <c:v>-172.44004133077846</c:v>
                </c:pt>
                <c:pt idx="4283">
                  <c:v>-172.44186606455131</c:v>
                </c:pt>
                <c:pt idx="4284">
                  <c:v>-172.44368990410209</c:v>
                </c:pt>
                <c:pt idx="4285">
                  <c:v>-172.44551285009706</c:v>
                </c:pt>
                <c:pt idx="4286">
                  <c:v>-172.44733490320181</c:v>
                </c:pt>
                <c:pt idx="4287">
                  <c:v>-172.44915606408128</c:v>
                </c:pt>
                <c:pt idx="4288">
                  <c:v>-172.45097633339972</c:v>
                </c:pt>
                <c:pt idx="4289">
                  <c:v>-172.4527957118207</c:v>
                </c:pt>
                <c:pt idx="4290">
                  <c:v>-172.45461420000711</c:v>
                </c:pt>
                <c:pt idx="4291">
                  <c:v>-172.45643179862128</c:v>
                </c:pt>
                <c:pt idx="4292">
                  <c:v>-172.45824850832474</c:v>
                </c:pt>
                <c:pt idx="4293">
                  <c:v>-172.46006432977845</c:v>
                </c:pt>
                <c:pt idx="4294">
                  <c:v>-172.46187926364263</c:v>
                </c:pt>
                <c:pt idx="4295">
                  <c:v>-172.46369331057693</c:v>
                </c:pt>
                <c:pt idx="4296">
                  <c:v>-172.46550647124027</c:v>
                </c:pt>
                <c:pt idx="4297">
                  <c:v>-172.46731874629094</c:v>
                </c:pt>
                <c:pt idx="4298">
                  <c:v>-172.46913013638653</c:v>
                </c:pt>
                <c:pt idx="4299">
                  <c:v>-172.47094064218402</c:v>
                </c:pt>
                <c:pt idx="4300">
                  <c:v>-172.47275026433971</c:v>
                </c:pt>
                <c:pt idx="4301">
                  <c:v>-172.47455900350926</c:v>
                </c:pt>
                <c:pt idx="4302">
                  <c:v>-172.47636686034764</c:v>
                </c:pt>
                <c:pt idx="4303">
                  <c:v>-172.47817383550921</c:v>
                </c:pt>
                <c:pt idx="4304">
                  <c:v>-172.47997992964761</c:v>
                </c:pt>
                <c:pt idx="4305">
                  <c:v>-172.48178514341592</c:v>
                </c:pt>
                <c:pt idx="4306">
                  <c:v>-172.48358947746647</c:v>
                </c:pt>
                <c:pt idx="4307">
                  <c:v>-172.48539293245099</c:v>
                </c:pt>
                <c:pt idx="4308">
                  <c:v>-172.48719550902055</c:v>
                </c:pt>
                <c:pt idx="4309">
                  <c:v>-172.48899720782561</c:v>
                </c:pt>
                <c:pt idx="4310">
                  <c:v>-172.49079802951587</c:v>
                </c:pt>
                <c:pt idx="4311">
                  <c:v>-172.49259797474051</c:v>
                </c:pt>
                <c:pt idx="4312">
                  <c:v>-172.49439704414795</c:v>
                </c:pt>
                <c:pt idx="4313">
                  <c:v>-172.49619523838606</c:v>
                </c:pt>
                <c:pt idx="4314">
                  <c:v>-172.49799255810203</c:v>
                </c:pt>
                <c:pt idx="4315">
                  <c:v>-172.49978900394234</c:v>
                </c:pt>
                <c:pt idx="4316">
                  <c:v>-172.50158457655294</c:v>
                </c:pt>
                <c:pt idx="4317">
                  <c:v>-172.50337927657904</c:v>
                </c:pt>
                <c:pt idx="4318">
                  <c:v>-172.50517310466523</c:v>
                </c:pt>
                <c:pt idx="4319">
                  <c:v>-172.5069660614555</c:v>
                </c:pt>
                <c:pt idx="4320">
                  <c:v>-172.50875814759317</c:v>
                </c:pt>
                <c:pt idx="4321">
                  <c:v>-172.51054936372091</c:v>
                </c:pt>
                <c:pt idx="4322">
                  <c:v>-172.51233971048075</c:v>
                </c:pt>
                <c:pt idx="4323">
                  <c:v>-172.51412918851409</c:v>
                </c:pt>
                <c:pt idx="4324">
                  <c:v>-172.51591779846169</c:v>
                </c:pt>
                <c:pt idx="4325">
                  <c:v>-172.51770554096368</c:v>
                </c:pt>
                <c:pt idx="4326">
                  <c:v>-172.51949241665957</c:v>
                </c:pt>
                <c:pt idx="4327">
                  <c:v>-172.52127842618816</c:v>
                </c:pt>
                <c:pt idx="4328">
                  <c:v>-172.5230635701877</c:v>
                </c:pt>
                <c:pt idx="4329">
                  <c:v>-172.52484784929578</c:v>
                </c:pt>
                <c:pt idx="4330">
                  <c:v>-172.52663126414933</c:v>
                </c:pt>
                <c:pt idx="4331">
                  <c:v>-172.52841381538465</c:v>
                </c:pt>
                <c:pt idx="4332">
                  <c:v>-172.53019550363749</c:v>
                </c:pt>
                <c:pt idx="4333">
                  <c:v>-172.53197632954283</c:v>
                </c:pt>
                <c:pt idx="4334">
                  <c:v>-172.53375629373511</c:v>
                </c:pt>
                <c:pt idx="4335">
                  <c:v>-172.53553539684813</c:v>
                </c:pt>
                <c:pt idx="4336">
                  <c:v>-172.53731363951508</c:v>
                </c:pt>
                <c:pt idx="4337">
                  <c:v>-172.53909102236844</c:v>
                </c:pt>
                <c:pt idx="4338">
                  <c:v>-172.54086754604018</c:v>
                </c:pt>
                <c:pt idx="4339">
                  <c:v>-172.54264321116153</c:v>
                </c:pt>
                <c:pt idx="4340">
                  <c:v>-172.54441801836319</c:v>
                </c:pt>
                <c:pt idx="4341">
                  <c:v>-172.54619196827517</c:v>
                </c:pt>
                <c:pt idx="4342">
                  <c:v>-172.54796506152687</c:v>
                </c:pt>
                <c:pt idx="4343">
                  <c:v>-172.54973729874709</c:v>
                </c:pt>
                <c:pt idx="4344">
                  <c:v>-172.55150868056398</c:v>
                </c:pt>
                <c:pt idx="4345">
                  <c:v>-172.55327920760513</c:v>
                </c:pt>
                <c:pt idx="4346">
                  <c:v>-172.5550488804974</c:v>
                </c:pt>
                <c:pt idx="4347">
                  <c:v>-172.55681769986711</c:v>
                </c:pt>
                <c:pt idx="4348">
                  <c:v>-172.55858566633992</c:v>
                </c:pt>
                <c:pt idx="4349">
                  <c:v>-172.56035278054094</c:v>
                </c:pt>
                <c:pt idx="4350">
                  <c:v>-172.56211904309458</c:v>
                </c:pt>
                <c:pt idx="4351">
                  <c:v>-172.56388445462468</c:v>
                </c:pt>
                <c:pt idx="4352">
                  <c:v>-172.56564901575445</c:v>
                </c:pt>
                <c:pt idx="4353">
                  <c:v>-172.56741272710647</c:v>
                </c:pt>
                <c:pt idx="4354">
                  <c:v>-172.56917558930274</c:v>
                </c:pt>
                <c:pt idx="4355">
                  <c:v>-172.57093760296462</c:v>
                </c:pt>
                <c:pt idx="4356">
                  <c:v>-172.57269876871285</c:v>
                </c:pt>
                <c:pt idx="4357">
                  <c:v>-172.57445908716758</c:v>
                </c:pt>
                <c:pt idx="4358">
                  <c:v>-172.57621855894837</c:v>
                </c:pt>
                <c:pt idx="4359">
                  <c:v>-172.5779771846741</c:v>
                </c:pt>
                <c:pt idx="4360">
                  <c:v>-172.57973496496308</c:v>
                </c:pt>
                <c:pt idx="4361">
                  <c:v>-172.58149190043304</c:v>
                </c:pt>
                <c:pt idx="4362">
                  <c:v>-172.58324799170103</c:v>
                </c:pt>
                <c:pt idx="4363">
                  <c:v>-172.58500323938355</c:v>
                </c:pt>
                <c:pt idx="4364">
                  <c:v>-172.58675764409651</c:v>
                </c:pt>
                <c:pt idx="4365">
                  <c:v>-172.58851120645511</c:v>
                </c:pt>
                <c:pt idx="4366">
                  <c:v>-172.59026392707406</c:v>
                </c:pt>
                <c:pt idx="4367">
                  <c:v>-172.59201580656742</c:v>
                </c:pt>
                <c:pt idx="4368">
                  <c:v>-172.5937668455486</c:v>
                </c:pt>
                <c:pt idx="4369">
                  <c:v>-172.59551704463053</c:v>
                </c:pt>
                <c:pt idx="4370">
                  <c:v>-172.59726640442537</c:v>
                </c:pt>
                <c:pt idx="4371">
                  <c:v>-172.59901492554485</c:v>
                </c:pt>
                <c:pt idx="4372">
                  <c:v>-172.60076260859995</c:v>
                </c:pt>
                <c:pt idx="4373">
                  <c:v>-172.60250945420114</c:v>
                </c:pt>
                <c:pt idx="4374">
                  <c:v>-172.60425546295826</c:v>
                </c:pt>
                <c:pt idx="4375">
                  <c:v>-172.60600063548057</c:v>
                </c:pt>
                <c:pt idx="4376">
                  <c:v>-172.60774497237671</c:v>
                </c:pt>
                <c:pt idx="4377">
                  <c:v>-172.60948847425473</c:v>
                </c:pt>
                <c:pt idx="4378">
                  <c:v>-172.61123114172207</c:v>
                </c:pt>
                <c:pt idx="4379">
                  <c:v>-172.61297297538562</c:v>
                </c:pt>
                <c:pt idx="4380">
                  <c:v>-172.61471397585163</c:v>
                </c:pt>
                <c:pt idx="4381">
                  <c:v>-172.61645414372575</c:v>
                </c:pt>
                <c:pt idx="4382">
                  <c:v>-172.61819347961307</c:v>
                </c:pt>
                <c:pt idx="4383">
                  <c:v>-172.6199319841181</c:v>
                </c:pt>
                <c:pt idx="4384">
                  <c:v>-172.62166965784468</c:v>
                </c:pt>
                <c:pt idx="4385">
                  <c:v>-172.62340650139615</c:v>
                </c:pt>
                <c:pt idx="4386">
                  <c:v>-172.62514251537519</c:v>
                </c:pt>
                <c:pt idx="4387">
                  <c:v>-172.62687770038391</c:v>
                </c:pt>
                <c:pt idx="4388">
                  <c:v>-172.62861205702387</c:v>
                </c:pt>
                <c:pt idx="4389">
                  <c:v>-172.63034558589598</c:v>
                </c:pt>
                <c:pt idx="4390">
                  <c:v>-172.63207828760062</c:v>
                </c:pt>
                <c:pt idx="4391">
                  <c:v>-172.63381016273755</c:v>
                </c:pt>
                <c:pt idx="4392">
                  <c:v>-172.63554121190592</c:v>
                </c:pt>
                <c:pt idx="4393">
                  <c:v>-172.63727143570435</c:v>
                </c:pt>
                <c:pt idx="4394">
                  <c:v>-172.63900083473084</c:v>
                </c:pt>
                <c:pt idx="4395">
                  <c:v>-172.6407294095828</c:v>
                </c:pt>
                <c:pt idx="4396">
                  <c:v>-172.64245716085708</c:v>
                </c:pt>
                <c:pt idx="4397">
                  <c:v>-172.64418408914995</c:v>
                </c:pt>
                <c:pt idx="4398">
                  <c:v>-172.64591019505707</c:v>
                </c:pt>
                <c:pt idx="4399">
                  <c:v>-172.64763547917354</c:v>
                </c:pt>
                <c:pt idx="4400">
                  <c:v>-172.64935994209387</c:v>
                </c:pt>
                <c:pt idx="4401">
                  <c:v>-172.65108358441199</c:v>
                </c:pt>
                <c:pt idx="4402">
                  <c:v>-172.65280640672125</c:v>
                </c:pt>
                <c:pt idx="4403">
                  <c:v>-172.65452840961444</c:v>
                </c:pt>
                <c:pt idx="4404">
                  <c:v>-172.65624959368375</c:v>
                </c:pt>
                <c:pt idx="4405">
                  <c:v>-172.65796995952081</c:v>
                </c:pt>
                <c:pt idx="4406">
                  <c:v>-172.65968950771665</c:v>
                </c:pt>
                <c:pt idx="4407">
                  <c:v>-172.66140823886172</c:v>
                </c:pt>
                <c:pt idx="4408">
                  <c:v>-172.66312615354596</c:v>
                </c:pt>
                <c:pt idx="4409">
                  <c:v>-172.66484325235865</c:v>
                </c:pt>
                <c:pt idx="4410">
                  <c:v>-172.66655953588852</c:v>
                </c:pt>
                <c:pt idx="4411">
                  <c:v>-172.66827500472382</c:v>
                </c:pt>
                <c:pt idx="4412">
                  <c:v>-172.66998965945209</c:v>
                </c:pt>
                <c:pt idx="4413">
                  <c:v>-172.67170350066036</c:v>
                </c:pt>
                <c:pt idx="4414">
                  <c:v>-172.67341652893509</c:v>
                </c:pt>
                <c:pt idx="4415">
                  <c:v>-172.67512874486218</c:v>
                </c:pt>
                <c:pt idx="4416">
                  <c:v>-172.67684014902696</c:v>
                </c:pt>
                <c:pt idx="4417">
                  <c:v>-172.67855074201415</c:v>
                </c:pt>
                <c:pt idx="4418">
                  <c:v>-172.68026052440797</c:v>
                </c:pt>
                <c:pt idx="4419">
                  <c:v>-172.68196949679199</c:v>
                </c:pt>
                <c:pt idx="4420">
                  <c:v>-172.68367765974929</c:v>
                </c:pt>
                <c:pt idx="4421">
                  <c:v>-172.68538501386234</c:v>
                </c:pt>
                <c:pt idx="4422">
                  <c:v>-172.68709155971305</c:v>
                </c:pt>
                <c:pt idx="4423">
                  <c:v>-172.68879729788281</c:v>
                </c:pt>
                <c:pt idx="4424">
                  <c:v>-172.69050222895237</c:v>
                </c:pt>
                <c:pt idx="4425">
                  <c:v>-172.69220635350197</c:v>
                </c:pt>
                <c:pt idx="4426">
                  <c:v>-172.69390967211126</c:v>
                </c:pt>
                <c:pt idx="4427">
                  <c:v>-172.69561218535938</c:v>
                </c:pt>
                <c:pt idx="4428">
                  <c:v>-172.69731389382483</c:v>
                </c:pt>
                <c:pt idx="4429">
                  <c:v>-172.69901479808561</c:v>
                </c:pt>
                <c:pt idx="4430">
                  <c:v>-172.70071489871913</c:v>
                </c:pt>
                <c:pt idx="4431">
                  <c:v>-172.70241419630227</c:v>
                </c:pt>
                <c:pt idx="4432">
                  <c:v>-172.7041126914113</c:v>
                </c:pt>
                <c:pt idx="4433">
                  <c:v>-172.705810384622</c:v>
                </c:pt>
                <c:pt idx="4434">
                  <c:v>-172.70750727650955</c:v>
                </c:pt>
                <c:pt idx="4435">
                  <c:v>-172.70920336764857</c:v>
                </c:pt>
                <c:pt idx="4436">
                  <c:v>-172.71089865861316</c:v>
                </c:pt>
                <c:pt idx="4437">
                  <c:v>-172.71259314997681</c:v>
                </c:pt>
                <c:pt idx="4438">
                  <c:v>-172.71428684231253</c:v>
                </c:pt>
                <c:pt idx="4439">
                  <c:v>-172.71597973619271</c:v>
                </c:pt>
                <c:pt idx="4440">
                  <c:v>-172.71767183218918</c:v>
                </c:pt>
                <c:pt idx="4441">
                  <c:v>-172.71936313087332</c:v>
                </c:pt>
                <c:pt idx="4442">
                  <c:v>-172.72105363281582</c:v>
                </c:pt>
                <c:pt idx="4443">
                  <c:v>-172.72274333858692</c:v>
                </c:pt>
                <c:pt idx="4444">
                  <c:v>-172.7244322487563</c:v>
                </c:pt>
                <c:pt idx="4445">
                  <c:v>-172.72612036389302</c:v>
                </c:pt>
                <c:pt idx="4446">
                  <c:v>-172.72780768456568</c:v>
                </c:pt>
                <c:pt idx="4447">
                  <c:v>-172.72949421134223</c:v>
                </c:pt>
                <c:pt idx="4448">
                  <c:v>-172.7311799447902</c:v>
                </c:pt>
                <c:pt idx="4449">
                  <c:v>-172.73286488547646</c:v>
                </c:pt>
                <c:pt idx="4450">
                  <c:v>-172.73454903396743</c:v>
                </c:pt>
                <c:pt idx="4451">
                  <c:v>-172.73623239082886</c:v>
                </c:pt>
                <c:pt idx="4452">
                  <c:v>-172.7379149566261</c:v>
                </c:pt>
                <c:pt idx="4453">
                  <c:v>-172.73959673192385</c:v>
                </c:pt>
                <c:pt idx="4454">
                  <c:v>-172.74127771728632</c:v>
                </c:pt>
                <c:pt idx="4455">
                  <c:v>-172.74295791327714</c:v>
                </c:pt>
                <c:pt idx="4456">
                  <c:v>-172.74463732045942</c:v>
                </c:pt>
                <c:pt idx="4457">
                  <c:v>-172.74631593939571</c:v>
                </c:pt>
                <c:pt idx="4458">
                  <c:v>-172.74799377064807</c:v>
                </c:pt>
                <c:pt idx="4459">
                  <c:v>-172.74967081477797</c:v>
                </c:pt>
                <c:pt idx="4460">
                  <c:v>-172.75134707234633</c:v>
                </c:pt>
                <c:pt idx="4461">
                  <c:v>-172.7530225439136</c:v>
                </c:pt>
                <c:pt idx="4462">
                  <c:v>-172.75469723003962</c:v>
                </c:pt>
                <c:pt idx="4463">
                  <c:v>-172.75637113128371</c:v>
                </c:pt>
                <c:pt idx="4464">
                  <c:v>-172.7580442482047</c:v>
                </c:pt>
                <c:pt idx="4465">
                  <c:v>-172.75971658136081</c:v>
                </c:pt>
                <c:pt idx="4466">
                  <c:v>-172.76138813130976</c:v>
                </c:pt>
                <c:pt idx="4467">
                  <c:v>-172.76305889860876</c:v>
                </c:pt>
                <c:pt idx="4468">
                  <c:v>-172.76472888381443</c:v>
                </c:pt>
                <c:pt idx="4469">
                  <c:v>-172.76639808748291</c:v>
                </c:pt>
                <c:pt idx="4470">
                  <c:v>-172.7680665101698</c:v>
                </c:pt>
                <c:pt idx="4471">
                  <c:v>-172.76973415243012</c:v>
                </c:pt>
                <c:pt idx="4472">
                  <c:v>-172.77140101481839</c:v>
                </c:pt>
                <c:pt idx="4473">
                  <c:v>-172.77306709788863</c:v>
                </c:pt>
                <c:pt idx="4474">
                  <c:v>-172.77473240219427</c:v>
                </c:pt>
                <c:pt idx="4475">
                  <c:v>-172.77639692828825</c:v>
                </c:pt>
                <c:pt idx="4476">
                  <c:v>-172.77806067672296</c:v>
                </c:pt>
                <c:pt idx="4477">
                  <c:v>-172.77972364805029</c:v>
                </c:pt>
                <c:pt idx="4478">
                  <c:v>-172.78138584282155</c:v>
                </c:pt>
                <c:pt idx="4479">
                  <c:v>-172.7830472615876</c:v>
                </c:pt>
                <c:pt idx="4480">
                  <c:v>-172.78470790489868</c:v>
                </c:pt>
                <c:pt idx="4481">
                  <c:v>-172.78636777330459</c:v>
                </c:pt>
                <c:pt idx="4482">
                  <c:v>-172.78802686735457</c:v>
                </c:pt>
                <c:pt idx="4483">
                  <c:v>-172.78968518759729</c:v>
                </c:pt>
                <c:pt idx="4484">
                  <c:v>-172.79134273458098</c:v>
                </c:pt>
                <c:pt idx="4485">
                  <c:v>-172.79299950885328</c:v>
                </c:pt>
                <c:pt idx="4486">
                  <c:v>-172.79465551096135</c:v>
                </c:pt>
                <c:pt idx="4487">
                  <c:v>-172.7963107414518</c:v>
                </c:pt>
                <c:pt idx="4488">
                  <c:v>-172.79796520087075</c:v>
                </c:pt>
                <c:pt idx="4489">
                  <c:v>-172.79961888976374</c:v>
                </c:pt>
                <c:pt idx="4490">
                  <c:v>-172.80127180867584</c:v>
                </c:pt>
                <c:pt idx="4491">
                  <c:v>-172.80292395815158</c:v>
                </c:pt>
                <c:pt idx="4492">
                  <c:v>-172.80457533873499</c:v>
                </c:pt>
                <c:pt idx="4493">
                  <c:v>-172.80622595096958</c:v>
                </c:pt>
                <c:pt idx="4494">
                  <c:v>-172.8078757953983</c:v>
                </c:pt>
                <c:pt idx="4495">
                  <c:v>-172.80952487256366</c:v>
                </c:pt>
                <c:pt idx="4496">
                  <c:v>-172.81117318300758</c:v>
                </c:pt>
                <c:pt idx="4497">
                  <c:v>-172.81282072727149</c:v>
                </c:pt>
                <c:pt idx="4498">
                  <c:v>-172.81446750589629</c:v>
                </c:pt>
                <c:pt idx="4499">
                  <c:v>-172.81611351942243</c:v>
                </c:pt>
                <c:pt idx="4500">
                  <c:v>-172.81775876838975</c:v>
                </c:pt>
                <c:pt idx="4501">
                  <c:v>-172.81940325333764</c:v>
                </c:pt>
                <c:pt idx="4502">
                  <c:v>-172.82104697480497</c:v>
                </c:pt>
                <c:pt idx="4503">
                  <c:v>-172.82268993333005</c:v>
                </c:pt>
                <c:pt idx="4504">
                  <c:v>-172.8243321294508</c:v>
                </c:pt>
                <c:pt idx="4505">
                  <c:v>-172.82597356370445</c:v>
                </c:pt>
                <c:pt idx="4506">
                  <c:v>-172.82761423662788</c:v>
                </c:pt>
                <c:pt idx="4507">
                  <c:v>-172.82925414875737</c:v>
                </c:pt>
                <c:pt idx="4508">
                  <c:v>-172.83089330062873</c:v>
                </c:pt>
                <c:pt idx="4509">
                  <c:v>-172.83253169277725</c:v>
                </c:pt>
                <c:pt idx="4510">
                  <c:v>-172.83416932573769</c:v>
                </c:pt>
                <c:pt idx="4511">
                  <c:v>-172.83580620004432</c:v>
                </c:pt>
                <c:pt idx="4512">
                  <c:v>-172.83744231623092</c:v>
                </c:pt>
                <c:pt idx="4513">
                  <c:v>-172.83907767483075</c:v>
                </c:pt>
                <c:pt idx="4514">
                  <c:v>-172.84071227637654</c:v>
                </c:pt>
                <c:pt idx="4515">
                  <c:v>-172.84234612140057</c:v>
                </c:pt>
                <c:pt idx="4516">
                  <c:v>-172.84397921043458</c:v>
                </c:pt>
                <c:pt idx="4517">
                  <c:v>-172.84561154400981</c:v>
                </c:pt>
                <c:pt idx="4518">
                  <c:v>-172.84724312265698</c:v>
                </c:pt>
                <c:pt idx="4519">
                  <c:v>-172.84887394690634</c:v>
                </c:pt>
                <c:pt idx="4520">
                  <c:v>-172.85050401728759</c:v>
                </c:pt>
                <c:pt idx="4521">
                  <c:v>-172.85213333433001</c:v>
                </c:pt>
                <c:pt idx="4522">
                  <c:v>-172.85376189856231</c:v>
                </c:pt>
                <c:pt idx="4523">
                  <c:v>-172.85538971051272</c:v>
                </c:pt>
                <c:pt idx="4524">
                  <c:v>-172.85701677070898</c:v>
                </c:pt>
                <c:pt idx="4525">
                  <c:v>-172.8586430796783</c:v>
                </c:pt>
                <c:pt idx="4526">
                  <c:v>-172.86026863794746</c:v>
                </c:pt>
                <c:pt idx="4527">
                  <c:v>-172.86189344604261</c:v>
                </c:pt>
                <c:pt idx="4528">
                  <c:v>-172.86351750448958</c:v>
                </c:pt>
                <c:pt idx="4529">
                  <c:v>-172.86514081381355</c:v>
                </c:pt>
                <c:pt idx="4530">
                  <c:v>-172.86676337453932</c:v>
                </c:pt>
                <c:pt idx="4531">
                  <c:v>-172.86838518719108</c:v>
                </c:pt>
                <c:pt idx="4532">
                  <c:v>-172.87000625229263</c:v>
                </c:pt>
                <c:pt idx="4533">
                  <c:v>-172.8716265703672</c:v>
                </c:pt>
                <c:pt idx="4534">
                  <c:v>-172.87324614193759</c:v>
                </c:pt>
                <c:pt idx="4535">
                  <c:v>-172.87486496752607</c:v>
                </c:pt>
                <c:pt idx="4536">
                  <c:v>-172.8764830476544</c:v>
                </c:pt>
                <c:pt idx="4537">
                  <c:v>-172.87810038284388</c:v>
                </c:pt>
                <c:pt idx="4538">
                  <c:v>-172.8797169736153</c:v>
                </c:pt>
                <c:pt idx="4539">
                  <c:v>-172.88133282048898</c:v>
                </c:pt>
                <c:pt idx="4540">
                  <c:v>-172.88294792398477</c:v>
                </c:pt>
                <c:pt idx="4541">
                  <c:v>-172.88456228462192</c:v>
                </c:pt>
                <c:pt idx="4542">
                  <c:v>-172.88617590291935</c:v>
                </c:pt>
                <c:pt idx="4543">
                  <c:v>-172.88778877939538</c:v>
                </c:pt>
                <c:pt idx="4544">
                  <c:v>-172.88940091456786</c:v>
                </c:pt>
                <c:pt idx="4545">
                  <c:v>-172.89101230895415</c:v>
                </c:pt>
                <c:pt idx="4546">
                  <c:v>-172.8926229630712</c:v>
                </c:pt>
                <c:pt idx="4547">
                  <c:v>-172.89423287743537</c:v>
                </c:pt>
                <c:pt idx="4548">
                  <c:v>-172.89584205256259</c:v>
                </c:pt>
                <c:pt idx="4549">
                  <c:v>-172.89745048896827</c:v>
                </c:pt>
                <c:pt idx="4550">
                  <c:v>-172.89905818716738</c:v>
                </c:pt>
                <c:pt idx="4551">
                  <c:v>-172.9006651476744</c:v>
                </c:pt>
                <c:pt idx="4552">
                  <c:v>-172.90227137100331</c:v>
                </c:pt>
                <c:pt idx="4553">
                  <c:v>-172.90387685766757</c:v>
                </c:pt>
                <c:pt idx="4554">
                  <c:v>-172.90548160818022</c:v>
                </c:pt>
                <c:pt idx="4555">
                  <c:v>-172.9070856230538</c:v>
                </c:pt>
                <c:pt idx="4556">
                  <c:v>-172.90868890280035</c:v>
                </c:pt>
                <c:pt idx="4557">
                  <c:v>-172.91029144793148</c:v>
                </c:pt>
                <c:pt idx="4558">
                  <c:v>-172.91189325895826</c:v>
                </c:pt>
                <c:pt idx="4559">
                  <c:v>-172.91349433639127</c:v>
                </c:pt>
                <c:pt idx="4560">
                  <c:v>-172.91509468074071</c:v>
                </c:pt>
                <c:pt idx="4561">
                  <c:v>-172.91669429251618</c:v>
                </c:pt>
                <c:pt idx="4562">
                  <c:v>-172.91829317222692</c:v>
                </c:pt>
                <c:pt idx="4563">
                  <c:v>-172.91989132038159</c:v>
                </c:pt>
                <c:pt idx="4564">
                  <c:v>-172.92148873748846</c:v>
                </c:pt>
                <c:pt idx="4565">
                  <c:v>-172.92308542405522</c:v>
                </c:pt>
                <c:pt idx="4566">
                  <c:v>-172.92468138058919</c:v>
                </c:pt>
                <c:pt idx="4567">
                  <c:v>-172.92627660759715</c:v>
                </c:pt>
                <c:pt idx="4568">
                  <c:v>-172.92787110558544</c:v>
                </c:pt>
                <c:pt idx="4569">
                  <c:v>-172.92946487505992</c:v>
                </c:pt>
                <c:pt idx="4570">
                  <c:v>-172.93105791652599</c:v>
                </c:pt>
                <c:pt idx="4571">
                  <c:v>-172.93265023048849</c:v>
                </c:pt>
                <c:pt idx="4572">
                  <c:v>-172.93424181745192</c:v>
                </c:pt>
                <c:pt idx="4573">
                  <c:v>-172.93583267792022</c:v>
                </c:pt>
                <c:pt idx="4574">
                  <c:v>-172.93742281239687</c:v>
                </c:pt>
                <c:pt idx="4575">
                  <c:v>-172.93901222138493</c:v>
                </c:pt>
                <c:pt idx="4576">
                  <c:v>-172.94060090538693</c:v>
                </c:pt>
                <c:pt idx="4577">
                  <c:v>-172.94218886490498</c:v>
                </c:pt>
                <c:pt idx="4578">
                  <c:v>-172.94377610044066</c:v>
                </c:pt>
                <c:pt idx="4579">
                  <c:v>-172.94536261249516</c:v>
                </c:pt>
                <c:pt idx="4580">
                  <c:v>-172.9469484015691</c:v>
                </c:pt>
                <c:pt idx="4581">
                  <c:v>-172.94853346816276</c:v>
                </c:pt>
                <c:pt idx="4582">
                  <c:v>-172.95011781277586</c:v>
                </c:pt>
                <c:pt idx="4583">
                  <c:v>-172.95170143590767</c:v>
                </c:pt>
                <c:pt idx="4584">
                  <c:v>-172.95328433805705</c:v>
                </c:pt>
                <c:pt idx="4585">
                  <c:v>-172.95486651972229</c:v>
                </c:pt>
                <c:pt idx="4586">
                  <c:v>-172.95644798140131</c:v>
                </c:pt>
                <c:pt idx="4587">
                  <c:v>-172.95802872359155</c:v>
                </c:pt>
                <c:pt idx="4588">
                  <c:v>-172.95960874678994</c:v>
                </c:pt>
                <c:pt idx="4589">
                  <c:v>-172.961188051493</c:v>
                </c:pt>
                <c:pt idx="4590">
                  <c:v>-172.96276663819677</c:v>
                </c:pt>
                <c:pt idx="4591">
                  <c:v>-172.96434450739679</c:v>
                </c:pt>
                <c:pt idx="4592">
                  <c:v>-172.96592165958822</c:v>
                </c:pt>
                <c:pt idx="4593">
                  <c:v>-172.96749809526568</c:v>
                </c:pt>
                <c:pt idx="4594">
                  <c:v>-172.96907381492338</c:v>
                </c:pt>
                <c:pt idx="4595">
                  <c:v>-172.97064881905504</c:v>
                </c:pt>
                <c:pt idx="4596">
                  <c:v>-172.97222310815397</c:v>
                </c:pt>
                <c:pt idx="4597">
                  <c:v>-172.97379668271293</c:v>
                </c:pt>
                <c:pt idx="4598">
                  <c:v>-172.97536954322433</c:v>
                </c:pt>
                <c:pt idx="4599">
                  <c:v>-172.97694169018007</c:v>
                </c:pt>
                <c:pt idx="4600">
                  <c:v>-172.97851312407158</c:v>
                </c:pt>
                <c:pt idx="4601">
                  <c:v>-172.98008384538983</c:v>
                </c:pt>
                <c:pt idx="4602">
                  <c:v>-172.98165385462539</c:v>
                </c:pt>
                <c:pt idx="4603">
                  <c:v>-172.98322315226832</c:v>
                </c:pt>
                <c:pt idx="4604">
                  <c:v>-172.98479173880827</c:v>
                </c:pt>
                <c:pt idx="4605">
                  <c:v>-172.98635961473437</c:v>
                </c:pt>
                <c:pt idx="4606">
                  <c:v>-172.98792678053536</c:v>
                </c:pt>
                <c:pt idx="4607">
                  <c:v>-172.98949323669953</c:v>
                </c:pt>
                <c:pt idx="4608">
                  <c:v>-172.99105898371462</c:v>
                </c:pt>
                <c:pt idx="4609">
                  <c:v>-172.99262402206807</c:v>
                </c:pt>
                <c:pt idx="4610">
                  <c:v>-172.99418835224674</c:v>
                </c:pt>
                <c:pt idx="4611">
                  <c:v>-172.99575197473712</c:v>
                </c:pt>
                <c:pt idx="4612">
                  <c:v>-172.99731489002519</c:v>
                </c:pt>
                <c:pt idx="4613">
                  <c:v>-172.99887709859649</c:v>
                </c:pt>
                <c:pt idx="4614">
                  <c:v>-173.00043860093621</c:v>
                </c:pt>
                <c:pt idx="4615">
                  <c:v>-173.00199939752892</c:v>
                </c:pt>
                <c:pt idx="4616">
                  <c:v>-173.00355948885888</c:v>
                </c:pt>
                <c:pt idx="4617">
                  <c:v>-173.00511887540983</c:v>
                </c:pt>
                <c:pt idx="4618">
                  <c:v>-173.00667755766511</c:v>
                </c:pt>
                <c:pt idx="4619">
                  <c:v>-173.00823553610761</c:v>
                </c:pt>
                <c:pt idx="4620">
                  <c:v>-173.00979281121971</c:v>
                </c:pt>
                <c:pt idx="4621">
                  <c:v>-173.01134938348338</c:v>
                </c:pt>
                <c:pt idx="4622">
                  <c:v>-173.01290525338021</c:v>
                </c:pt>
                <c:pt idx="4623">
                  <c:v>-173.01446042139125</c:v>
                </c:pt>
                <c:pt idx="4624">
                  <c:v>-173.01601488799716</c:v>
                </c:pt>
                <c:pt idx="4625">
                  <c:v>-173.01756865367813</c:v>
                </c:pt>
                <c:pt idx="4626">
                  <c:v>-173.01912171891394</c:v>
                </c:pt>
                <c:pt idx="4627">
                  <c:v>-173.02067408418387</c:v>
                </c:pt>
                <c:pt idx="4628">
                  <c:v>-173.02222574996682</c:v>
                </c:pt>
                <c:pt idx="4629">
                  <c:v>-173.02377671674125</c:v>
                </c:pt>
                <c:pt idx="4630">
                  <c:v>-173.0253269849851</c:v>
                </c:pt>
                <c:pt idx="4631">
                  <c:v>-173.02687655517593</c:v>
                </c:pt>
                <c:pt idx="4632">
                  <c:v>-173.02842542779089</c:v>
                </c:pt>
                <c:pt idx="4633">
                  <c:v>-173.02997360330662</c:v>
                </c:pt>
                <c:pt idx="4634">
                  <c:v>-173.03152108219936</c:v>
                </c:pt>
                <c:pt idx="4635">
                  <c:v>-173.03306786494494</c:v>
                </c:pt>
                <c:pt idx="4636">
                  <c:v>-173.03461395201865</c:v>
                </c:pt>
                <c:pt idx="4637">
                  <c:v>-173.03615934389546</c:v>
                </c:pt>
                <c:pt idx="4638">
                  <c:v>-173.03770404104984</c:v>
                </c:pt>
                <c:pt idx="4639">
                  <c:v>-173.03924804395584</c:v>
                </c:pt>
                <c:pt idx="4640">
                  <c:v>-173.04079135308706</c:v>
                </c:pt>
                <c:pt idx="4641">
                  <c:v>-173.04233396891667</c:v>
                </c:pt>
                <c:pt idx="4642">
                  <c:v>-173.04387589191745</c:v>
                </c:pt>
                <c:pt idx="4643">
                  <c:v>-173.04541712256167</c:v>
                </c:pt>
                <c:pt idx="4644">
                  <c:v>-173.04695766132122</c:v>
                </c:pt>
                <c:pt idx="4645">
                  <c:v>-173.04849750866754</c:v>
                </c:pt>
                <c:pt idx="4646">
                  <c:v>-173.05003666507162</c:v>
                </c:pt>
                <c:pt idx="4647">
                  <c:v>-173.05157513100403</c:v>
                </c:pt>
                <c:pt idx="4648">
                  <c:v>-173.05311290693496</c:v>
                </c:pt>
                <c:pt idx="4649">
                  <c:v>-173.05464999333407</c:v>
                </c:pt>
                <c:pt idx="4650">
                  <c:v>-173.05618639067066</c:v>
                </c:pt>
                <c:pt idx="4651">
                  <c:v>-173.05772209941361</c:v>
                </c:pt>
                <c:pt idx="4652">
                  <c:v>-173.05925712003128</c:v>
                </c:pt>
                <c:pt idx="4653">
                  <c:v>-173.06079145299171</c:v>
                </c:pt>
                <c:pt idx="4654">
                  <c:v>-173.06232509876244</c:v>
                </c:pt>
                <c:pt idx="4655">
                  <c:v>-173.06385805781059</c:v>
                </c:pt>
                <c:pt idx="4656">
                  <c:v>-173.06539033060292</c:v>
                </c:pt>
                <c:pt idx="4657">
                  <c:v>-173.06692191760567</c:v>
                </c:pt>
                <c:pt idx="4658">
                  <c:v>-173.06845281928469</c:v>
                </c:pt>
                <c:pt idx="4659">
                  <c:v>-173.06998303610538</c:v>
                </c:pt>
                <c:pt idx="4660">
                  <c:v>-173.07151256853282</c:v>
                </c:pt>
                <c:pt idx="4661">
                  <c:v>-173.0730414170315</c:v>
                </c:pt>
                <c:pt idx="4662">
                  <c:v>-173.07456958206564</c:v>
                </c:pt>
                <c:pt idx="4663">
                  <c:v>-173.07609706409892</c:v>
                </c:pt>
                <c:pt idx="4664">
                  <c:v>-173.07762386359465</c:v>
                </c:pt>
                <c:pt idx="4665">
                  <c:v>-173.07914998101572</c:v>
                </c:pt>
                <c:pt idx="4666">
                  <c:v>-173.08067541682456</c:v>
                </c:pt>
                <c:pt idx="4667">
                  <c:v>-173.08220017148324</c:v>
                </c:pt>
                <c:pt idx="4668">
                  <c:v>-173.08372424545334</c:v>
                </c:pt>
                <c:pt idx="4669">
                  <c:v>-173.08524763919607</c:v>
                </c:pt>
                <c:pt idx="4670">
                  <c:v>-173.08677035317217</c:v>
                </c:pt>
                <c:pt idx="4671">
                  <c:v>-173.08829238784202</c:v>
                </c:pt>
                <c:pt idx="4672">
                  <c:v>-173.08981374366553</c:v>
                </c:pt>
                <c:pt idx="4673">
                  <c:v>-173.09133442110223</c:v>
                </c:pt>
                <c:pt idx="4674">
                  <c:v>-173.09285442061116</c:v>
                </c:pt>
                <c:pt idx="4675">
                  <c:v>-173.09437374265104</c:v>
                </c:pt>
                <c:pt idx="4676">
                  <c:v>-173.09589238768012</c:v>
                </c:pt>
                <c:pt idx="4677">
                  <c:v>-173.09741035615619</c:v>
                </c:pt>
                <c:pt idx="4678">
                  <c:v>-173.09892764853672</c:v>
                </c:pt>
                <c:pt idx="4679">
                  <c:v>-173.1004442652787</c:v>
                </c:pt>
                <c:pt idx="4680">
                  <c:v>-173.10196020683867</c:v>
                </c:pt>
                <c:pt idx="4681">
                  <c:v>-173.10347547367286</c:v>
                </c:pt>
                <c:pt idx="4682">
                  <c:v>-173.10499006623698</c:v>
                </c:pt>
                <c:pt idx="4683">
                  <c:v>-173.1065039849864</c:v>
                </c:pt>
                <c:pt idx="4684">
                  <c:v>-173.10801723037605</c:v>
                </c:pt>
                <c:pt idx="4685">
                  <c:v>-173.10952980286041</c:v>
                </c:pt>
                <c:pt idx="4686">
                  <c:v>-173.1110417028936</c:v>
                </c:pt>
                <c:pt idx="4687">
                  <c:v>-173.1125529309293</c:v>
                </c:pt>
                <c:pt idx="4688">
                  <c:v>-173.11406348742076</c:v>
                </c:pt>
                <c:pt idx="4689">
                  <c:v>-173.1155733728209</c:v>
                </c:pt>
                <c:pt idx="4690">
                  <c:v>-173.11708258758213</c:v>
                </c:pt>
                <c:pt idx="4691">
                  <c:v>-173.11859113215647</c:v>
                </c:pt>
                <c:pt idx="4692">
                  <c:v>-173.12009900699559</c:v>
                </c:pt>
                <c:pt idx="4693">
                  <c:v>-173.12160621255069</c:v>
                </c:pt>
                <c:pt idx="4694">
                  <c:v>-173.12311274927256</c:v>
                </c:pt>
                <c:pt idx="4695">
                  <c:v>-173.12461861761165</c:v>
                </c:pt>
                <c:pt idx="4696">
                  <c:v>-173.1261238180179</c:v>
                </c:pt>
                <c:pt idx="4697">
                  <c:v>-173.12762835094094</c:v>
                </c:pt>
                <c:pt idx="4698">
                  <c:v>-173.1291322168299</c:v>
                </c:pt>
                <c:pt idx="4699">
                  <c:v>-173.13063541613357</c:v>
                </c:pt>
                <c:pt idx="4700">
                  <c:v>-173.1321379493003</c:v>
                </c:pt>
                <c:pt idx="4701">
                  <c:v>-173.13363981677807</c:v>
                </c:pt>
                <c:pt idx="4702">
                  <c:v>-173.13514101901441</c:v>
                </c:pt>
                <c:pt idx="4703">
                  <c:v>-173.13664155645648</c:v>
                </c:pt>
                <c:pt idx="4704">
                  <c:v>-173.13814142955101</c:v>
                </c:pt>
                <c:pt idx="4705">
                  <c:v>-173.13964063874431</c:v>
                </c:pt>
                <c:pt idx="4706">
                  <c:v>-173.14113918448237</c:v>
                </c:pt>
                <c:pt idx="4707">
                  <c:v>-173.14263706721067</c:v>
                </c:pt>
                <c:pt idx="4708">
                  <c:v>-173.14413428737433</c:v>
                </c:pt>
                <c:pt idx="4709">
                  <c:v>-173.14563084541811</c:v>
                </c:pt>
                <c:pt idx="4710">
                  <c:v>-173.14712674178631</c:v>
                </c:pt>
                <c:pt idx="4711">
                  <c:v>-173.14862197692284</c:v>
                </c:pt>
                <c:pt idx="4712">
                  <c:v>-173.15011655127122</c:v>
                </c:pt>
                <c:pt idx="4713">
                  <c:v>-173.15161046527459</c:v>
                </c:pt>
                <c:pt idx="4714">
                  <c:v>-173.15310371937565</c:v>
                </c:pt>
                <c:pt idx="4715">
                  <c:v>-173.15459631401671</c:v>
                </c:pt>
                <c:pt idx="4716">
                  <c:v>-173.15608824963968</c:v>
                </c:pt>
                <c:pt idx="4717">
                  <c:v>-173.15757952668611</c:v>
                </c:pt>
                <c:pt idx="4718">
                  <c:v>-173.1590701455971</c:v>
                </c:pt>
                <c:pt idx="4719">
                  <c:v>-173.16056010681336</c:v>
                </c:pt>
                <c:pt idx="4720">
                  <c:v>-173.16204941077521</c:v>
                </c:pt>
                <c:pt idx="4721">
                  <c:v>-173.16353805792261</c:v>
                </c:pt>
                <c:pt idx="4722">
                  <c:v>-173.1650260486951</c:v>
                </c:pt>
                <c:pt idx="4723">
                  <c:v>-173.16651338353174</c:v>
                </c:pt>
                <c:pt idx="4724">
                  <c:v>-173.16800006287136</c:v>
                </c:pt>
                <c:pt idx="4725">
                  <c:v>-173.16948608715222</c:v>
                </c:pt>
                <c:pt idx="4726">
                  <c:v>-173.17097145681234</c:v>
                </c:pt>
                <c:pt idx="4727">
                  <c:v>-173.17245617228923</c:v>
                </c:pt>
                <c:pt idx="4728">
                  <c:v>-173.17394023402005</c:v>
                </c:pt>
                <c:pt idx="4729">
                  <c:v>-173.17542364244161</c:v>
                </c:pt>
                <c:pt idx="4730">
                  <c:v>-173.17690639799022</c:v>
                </c:pt>
                <c:pt idx="4731">
                  <c:v>-173.17838850110192</c:v>
                </c:pt>
                <c:pt idx="4732">
                  <c:v>-173.17986995221224</c:v>
                </c:pt>
                <c:pt idx="4733">
                  <c:v>-173.18135075175644</c:v>
                </c:pt>
                <c:pt idx="4734">
                  <c:v>-173.18283090016928</c:v>
                </c:pt>
                <c:pt idx="4735">
                  <c:v>-173.18431039788518</c:v>
                </c:pt>
                <c:pt idx="4736">
                  <c:v>-173.18578924533821</c:v>
                </c:pt>
                <c:pt idx="4737">
                  <c:v>-173.18726744296194</c:v>
                </c:pt>
                <c:pt idx="4738">
                  <c:v>-173.18874499118965</c:v>
                </c:pt>
                <c:pt idx="4739">
                  <c:v>-173.19022189045418</c:v>
                </c:pt>
                <c:pt idx="4740">
                  <c:v>-173.19169814118803</c:v>
                </c:pt>
                <c:pt idx="4741">
                  <c:v>-173.19317374382325</c:v>
                </c:pt>
                <c:pt idx="4742">
                  <c:v>-173.19464869879153</c:v>
                </c:pt>
                <c:pt idx="4743">
                  <c:v>-173.1961230065242</c:v>
                </c:pt>
                <c:pt idx="4744">
                  <c:v>-173.19759666745216</c:v>
                </c:pt>
                <c:pt idx="4745">
                  <c:v>-173.19906968200593</c:v>
                </c:pt>
                <c:pt idx="4746">
                  <c:v>-173.20054205061567</c:v>
                </c:pt>
                <c:pt idx="4747">
                  <c:v>-173.20201377371112</c:v>
                </c:pt>
                <c:pt idx="4748">
                  <c:v>-173.2034848517217</c:v>
                </c:pt>
                <c:pt idx="4749">
                  <c:v>-173.20495528507635</c:v>
                </c:pt>
                <c:pt idx="4750">
                  <c:v>-173.20642507420371</c:v>
                </c:pt>
                <c:pt idx="4751">
                  <c:v>-173.20789421953197</c:v>
                </c:pt>
                <c:pt idx="4752">
                  <c:v>-173.20936272148899</c:v>
                </c:pt>
                <c:pt idx="4753">
                  <c:v>-173.21083058050223</c:v>
                </c:pt>
                <c:pt idx="4754">
                  <c:v>-173.21229779699877</c:v>
                </c:pt>
                <c:pt idx="4755">
                  <c:v>-173.21376437140526</c:v>
                </c:pt>
                <c:pt idx="4756">
                  <c:v>-173.21523030414804</c:v>
                </c:pt>
                <c:pt idx="4757">
                  <c:v>-173.21669559565302</c:v>
                </c:pt>
                <c:pt idx="4758">
                  <c:v>-173.21816024634578</c:v>
                </c:pt>
                <c:pt idx="4759">
                  <c:v>-173.21962425665146</c:v>
                </c:pt>
                <c:pt idx="4760">
                  <c:v>-173.22108762699483</c:v>
                </c:pt>
                <c:pt idx="4761">
                  <c:v>-173.22255035780034</c:v>
                </c:pt>
                <c:pt idx="4762">
                  <c:v>-173.22401244949199</c:v>
                </c:pt>
                <c:pt idx="4763">
                  <c:v>-173.22547390249346</c:v>
                </c:pt>
                <c:pt idx="4764">
                  <c:v>-173.22693471722798</c:v>
                </c:pt>
                <c:pt idx="4765">
                  <c:v>-173.22839489411845</c:v>
                </c:pt>
                <c:pt idx="4766">
                  <c:v>-173.22985443358741</c:v>
                </c:pt>
                <c:pt idx="4767">
                  <c:v>-173.23131333605699</c:v>
                </c:pt>
                <c:pt idx="4768">
                  <c:v>-173.23277160194897</c:v>
                </c:pt>
                <c:pt idx="4769">
                  <c:v>-173.23422923168468</c:v>
                </c:pt>
                <c:pt idx="4770">
                  <c:v>-173.23568622568519</c:v>
                </c:pt>
                <c:pt idx="4771">
                  <c:v>-173.23714258437113</c:v>
                </c:pt>
                <c:pt idx="4772">
                  <c:v>-173.23859830816272</c:v>
                </c:pt>
                <c:pt idx="4773">
                  <c:v>-173.24005339747987</c:v>
                </c:pt>
                <c:pt idx="4774">
                  <c:v>-173.2415078527421</c:v>
                </c:pt>
                <c:pt idx="4775">
                  <c:v>-173.24296167436853</c:v>
                </c:pt>
                <c:pt idx="4776">
                  <c:v>-173.24441486277797</c:v>
                </c:pt>
                <c:pt idx="4777">
                  <c:v>-173.24586741838877</c:v>
                </c:pt>
                <c:pt idx="4778">
                  <c:v>-173.24731934161895</c:v>
                </c:pt>
                <c:pt idx="4779">
                  <c:v>-173.24877063288616</c:v>
                </c:pt>
                <c:pt idx="4780">
                  <c:v>-173.2502212926077</c:v>
                </c:pt>
                <c:pt idx="4781">
                  <c:v>-173.25167132120049</c:v>
                </c:pt>
                <c:pt idx="4782">
                  <c:v>-173.25312071908101</c:v>
                </c:pt>
                <c:pt idx="4783">
                  <c:v>-173.25456948666547</c:v>
                </c:pt>
                <c:pt idx="4784">
                  <c:v>-173.25601762436966</c:v>
                </c:pt>
                <c:pt idx="4785">
                  <c:v>-173.25746513260898</c:v>
                </c:pt>
                <c:pt idx="4786">
                  <c:v>-173.25891201179851</c:v>
                </c:pt>
                <c:pt idx="4787">
                  <c:v>-173.26035826235292</c:v>
                </c:pt>
                <c:pt idx="4788">
                  <c:v>-173.26180388468657</c:v>
                </c:pt>
                <c:pt idx="4789">
                  <c:v>-173.26324887921336</c:v>
                </c:pt>
                <c:pt idx="4790">
                  <c:v>-173.26469324634692</c:v>
                </c:pt>
                <c:pt idx="4791">
                  <c:v>-173.26613698650047</c:v>
                </c:pt>
                <c:pt idx="4792">
                  <c:v>-173.2675801000868</c:v>
                </c:pt>
                <c:pt idx="4793">
                  <c:v>-173.26902258751846</c:v>
                </c:pt>
                <c:pt idx="4794">
                  <c:v>-173.27046444920757</c:v>
                </c:pt>
                <c:pt idx="4795">
                  <c:v>-173.27190568556583</c:v>
                </c:pt>
                <c:pt idx="4796">
                  <c:v>-173.27334629700468</c:v>
                </c:pt>
                <c:pt idx="4797">
                  <c:v>-173.27478628393513</c:v>
                </c:pt>
                <c:pt idx="4798">
                  <c:v>-173.27622564676784</c:v>
                </c:pt>
                <c:pt idx="4799">
                  <c:v>-173.27766438591311</c:v>
                </c:pt>
                <c:pt idx="4800">
                  <c:v>-173.27910250178087</c:v>
                </c:pt>
                <c:pt idx="4801">
                  <c:v>-173.2805399947807</c:v>
                </c:pt>
                <c:pt idx="4802">
                  <c:v>-173.28197686532178</c:v>
                </c:pt>
                <c:pt idx="4803">
                  <c:v>-173.283413113813</c:v>
                </c:pt>
                <c:pt idx="4804">
                  <c:v>-173.28484874066282</c:v>
                </c:pt>
                <c:pt idx="4805">
                  <c:v>-173.28628374627939</c:v>
                </c:pt>
                <c:pt idx="4806">
                  <c:v>-173.28771813107045</c:v>
                </c:pt>
                <c:pt idx="4807">
                  <c:v>-173.28915189544338</c:v>
                </c:pt>
                <c:pt idx="4808">
                  <c:v>-173.29058503980528</c:v>
                </c:pt>
                <c:pt idx="4809">
                  <c:v>-173.2920175645628</c:v>
                </c:pt>
                <c:pt idx="4810">
                  <c:v>-173.29344947012225</c:v>
                </c:pt>
                <c:pt idx="4811">
                  <c:v>-173.29488075688963</c:v>
                </c:pt>
                <c:pt idx="4812">
                  <c:v>-173.29631142527055</c:v>
                </c:pt>
                <c:pt idx="4813">
                  <c:v>-173.29774147567022</c:v>
                </c:pt>
                <c:pt idx="4814">
                  <c:v>-173.29917090849355</c:v>
                </c:pt>
                <c:pt idx="4815">
                  <c:v>-173.30059972414506</c:v>
                </c:pt>
                <c:pt idx="4816">
                  <c:v>-173.30202792302896</c:v>
                </c:pt>
                <c:pt idx="4817">
                  <c:v>-173.30345550554907</c:v>
                </c:pt>
                <c:pt idx="4818">
                  <c:v>-173.30488247210883</c:v>
                </c:pt>
                <c:pt idx="4819">
                  <c:v>-173.30630882311135</c:v>
                </c:pt>
                <c:pt idx="4820">
                  <c:v>-173.3077345589594</c:v>
                </c:pt>
                <c:pt idx="4821">
                  <c:v>-173.30915968005536</c:v>
                </c:pt>
                <c:pt idx="4822">
                  <c:v>-173.31058418680129</c:v>
                </c:pt>
                <c:pt idx="4823">
                  <c:v>-173.31200807959888</c:v>
                </c:pt>
                <c:pt idx="4824">
                  <c:v>-173.31343135884947</c:v>
                </c:pt>
                <c:pt idx="4825">
                  <c:v>-173.31485402495403</c:v>
                </c:pt>
                <c:pt idx="4826">
                  <c:v>-173.31627607831319</c:v>
                </c:pt>
                <c:pt idx="4827">
                  <c:v>-173.31769751932725</c:v>
                </c:pt>
                <c:pt idx="4828">
                  <c:v>-173.3191183483961</c:v>
                </c:pt>
                <c:pt idx="4829">
                  <c:v>-173.32053856591938</c:v>
                </c:pt>
                <c:pt idx="4830">
                  <c:v>-173.32195817229623</c:v>
                </c:pt>
                <c:pt idx="4831">
                  <c:v>-173.32337716792557</c:v>
                </c:pt>
                <c:pt idx="4832">
                  <c:v>-173.32479555320592</c:v>
                </c:pt>
                <c:pt idx="4833">
                  <c:v>-173.32621332853543</c:v>
                </c:pt>
                <c:pt idx="4834">
                  <c:v>-173.32763049431196</c:v>
                </c:pt>
                <c:pt idx="4835">
                  <c:v>-173.32904705093296</c:v>
                </c:pt>
                <c:pt idx="4836">
                  <c:v>-173.33046299879553</c:v>
                </c:pt>
                <c:pt idx="4837">
                  <c:v>-173.33187833829649</c:v>
                </c:pt>
                <c:pt idx="4838">
                  <c:v>-173.33329306983222</c:v>
                </c:pt>
                <c:pt idx="4839">
                  <c:v>-173.33470719379886</c:v>
                </c:pt>
                <c:pt idx="4840">
                  <c:v>-173.33612071059207</c:v>
                </c:pt>
                <c:pt idx="4841">
                  <c:v>-173.33753362060727</c:v>
                </c:pt>
                <c:pt idx="4842">
                  <c:v>-173.33894592423951</c:v>
                </c:pt>
                <c:pt idx="4843">
                  <c:v>-173.34035762188347</c:v>
                </c:pt>
                <c:pt idx="4844">
                  <c:v>-173.34176871393348</c:v>
                </c:pt>
                <c:pt idx="4845">
                  <c:v>-173.34317920078357</c:v>
                </c:pt>
                <c:pt idx="4846">
                  <c:v>-173.34458908282735</c:v>
                </c:pt>
                <c:pt idx="4847">
                  <c:v>-173.34599836045817</c:v>
                </c:pt>
                <c:pt idx="4848">
                  <c:v>-173.34740703406899</c:v>
                </c:pt>
                <c:pt idx="4849">
                  <c:v>-173.34881510405242</c:v>
                </c:pt>
                <c:pt idx="4850">
                  <c:v>-173.35022257080072</c:v>
                </c:pt>
                <c:pt idx="4851">
                  <c:v>-173.35162943470587</c:v>
                </c:pt>
                <c:pt idx="4852">
                  <c:v>-173.35303569615942</c:v>
                </c:pt>
                <c:pt idx="4853">
                  <c:v>-173.35444135555267</c:v>
                </c:pt>
                <c:pt idx="4854">
                  <c:v>-173.35584641327645</c:v>
                </c:pt>
                <c:pt idx="4855">
                  <c:v>-173.35725086972138</c:v>
                </c:pt>
                <c:pt idx="4856">
                  <c:v>-173.35865472527769</c:v>
                </c:pt>
                <c:pt idx="4857">
                  <c:v>-173.36005798033526</c:v>
                </c:pt>
                <c:pt idx="4858">
                  <c:v>-173.36146063528358</c:v>
                </c:pt>
                <c:pt idx="4859">
                  <c:v>-173.36286269051192</c:v>
                </c:pt>
                <c:pt idx="4860">
                  <c:v>-173.36426414640908</c:v>
                </c:pt>
                <c:pt idx="4861">
                  <c:v>-173.36566500336363</c:v>
                </c:pt>
                <c:pt idx="4862">
                  <c:v>-173.36706526176374</c:v>
                </c:pt>
                <c:pt idx="4863">
                  <c:v>-173.36846492199726</c:v>
                </c:pt>
                <c:pt idx="4864">
                  <c:v>-173.36986398445168</c:v>
                </c:pt>
                <c:pt idx="4865">
                  <c:v>-173.37126244951421</c:v>
                </c:pt>
                <c:pt idx="4866">
                  <c:v>-173.37266031757161</c:v>
                </c:pt>
                <c:pt idx="4867">
                  <c:v>-173.37405758901042</c:v>
                </c:pt>
                <c:pt idx="4868">
                  <c:v>-173.37545426421681</c:v>
                </c:pt>
                <c:pt idx="4869">
                  <c:v>-173.37685034357656</c:v>
                </c:pt>
                <c:pt idx="4870">
                  <c:v>-173.37824582747518</c:v>
                </c:pt>
                <c:pt idx="4871">
                  <c:v>-173.37964071629784</c:v>
                </c:pt>
                <c:pt idx="4872">
                  <c:v>-173.38103501042929</c:v>
                </c:pt>
                <c:pt idx="4873">
                  <c:v>-173.38242871025406</c:v>
                </c:pt>
                <c:pt idx="4874">
                  <c:v>-173.38382181615628</c:v>
                </c:pt>
                <c:pt idx="4875">
                  <c:v>-173.38521432851974</c:v>
                </c:pt>
                <c:pt idx="4876">
                  <c:v>-173.38660624772794</c:v>
                </c:pt>
                <c:pt idx="4877">
                  <c:v>-173.38799757416402</c:v>
                </c:pt>
                <c:pt idx="4878">
                  <c:v>-173.38938830821078</c:v>
                </c:pt>
                <c:pt idx="4879">
                  <c:v>-173.39077845025068</c:v>
                </c:pt>
                <c:pt idx="4880">
                  <c:v>-173.39216800066589</c:v>
                </c:pt>
                <c:pt idx="4881">
                  <c:v>-173.39355695983821</c:v>
                </c:pt>
                <c:pt idx="4882">
                  <c:v>-173.39494532814913</c:v>
                </c:pt>
                <c:pt idx="4883">
                  <c:v>-173.39633310597978</c:v>
                </c:pt>
                <c:pt idx="4884">
                  <c:v>-173.39772029371096</c:v>
                </c:pt>
                <c:pt idx="4885">
                  <c:v>-173.39910689172322</c:v>
                </c:pt>
                <c:pt idx="4886">
                  <c:v>-173.40049290039664</c:v>
                </c:pt>
                <c:pt idx="4887">
                  <c:v>-173.40187832011111</c:v>
                </c:pt>
                <c:pt idx="4888">
                  <c:v>-173.40326315124608</c:v>
                </c:pt>
                <c:pt idx="4889">
                  <c:v>-173.40464739418073</c:v>
                </c:pt>
                <c:pt idx="4890">
                  <c:v>-173.40603104929392</c:v>
                </c:pt>
                <c:pt idx="4891">
                  <c:v>-173.40741411696411</c:v>
                </c:pt>
                <c:pt idx="4892">
                  <c:v>-173.40879659756953</c:v>
                </c:pt>
                <c:pt idx="4893">
                  <c:v>-173.41017849148801</c:v>
                </c:pt>
                <c:pt idx="4894">
                  <c:v>-173.41155979909709</c:v>
                </c:pt>
                <c:pt idx="4895">
                  <c:v>-173.41294052077399</c:v>
                </c:pt>
                <c:pt idx="4896">
                  <c:v>-173.41432065689551</c:v>
                </c:pt>
                <c:pt idx="4897">
                  <c:v>-173.41570020783826</c:v>
                </c:pt>
                <c:pt idx="4898">
                  <c:v>-173.41707917397844</c:v>
                </c:pt>
                <c:pt idx="4899">
                  <c:v>-173.41845755569196</c:v>
                </c:pt>
                <c:pt idx="4900">
                  <c:v>-173.41983535335436</c:v>
                </c:pt>
                <c:pt idx="4901">
                  <c:v>-173.42121256734092</c:v>
                </c:pt>
                <c:pt idx="4902">
                  <c:v>-173.42258919802651</c:v>
                </c:pt>
                <c:pt idx="4903">
                  <c:v>-173.42396524578578</c:v>
                </c:pt>
                <c:pt idx="4904">
                  <c:v>-173.42534071099294</c:v>
                </c:pt>
                <c:pt idx="4905">
                  <c:v>-173.426715594022</c:v>
                </c:pt>
                <c:pt idx="4906">
                  <c:v>-173.42808989524656</c:v>
                </c:pt>
                <c:pt idx="4907">
                  <c:v>-173.42946361503994</c:v>
                </c:pt>
                <c:pt idx="4908">
                  <c:v>-173.43083675377508</c:v>
                </c:pt>
                <c:pt idx="4909">
                  <c:v>-173.43220931182466</c:v>
                </c:pt>
                <c:pt idx="4910">
                  <c:v>-173.43358128956103</c:v>
                </c:pt>
                <c:pt idx="4911">
                  <c:v>-173.43495268735617</c:v>
                </c:pt>
                <c:pt idx="4912">
                  <c:v>-173.43632350558181</c:v>
                </c:pt>
                <c:pt idx="4913">
                  <c:v>-173.43769374460931</c:v>
                </c:pt>
                <c:pt idx="4914">
                  <c:v>-173.43906340480973</c:v>
                </c:pt>
                <c:pt idx="4915">
                  <c:v>-173.44043248655376</c:v>
                </c:pt>
                <c:pt idx="4916">
                  <c:v>-173.44180099021187</c:v>
                </c:pt>
                <c:pt idx="4917">
                  <c:v>-173.44316891615412</c:v>
                </c:pt>
                <c:pt idx="4918">
                  <c:v>-173.4445362647503</c:v>
                </c:pt>
                <c:pt idx="4919">
                  <c:v>-173.44590303636983</c:v>
                </c:pt>
                <c:pt idx="4920">
                  <c:v>-173.44726923138191</c:v>
                </c:pt>
                <c:pt idx="4921">
                  <c:v>-173.44863485015532</c:v>
                </c:pt>
                <c:pt idx="4922">
                  <c:v>-173.44999989305853</c:v>
                </c:pt>
                <c:pt idx="4923">
                  <c:v>-173.45136436045979</c:v>
                </c:pt>
                <c:pt idx="4924">
                  <c:v>-173.45272825272696</c:v>
                </c:pt>
                <c:pt idx="4925">
                  <c:v>-173.45409157022755</c:v>
                </c:pt>
                <c:pt idx="4926">
                  <c:v>-173.45545431332883</c:v>
                </c:pt>
                <c:pt idx="4927">
                  <c:v>-173.4568164823977</c:v>
                </c:pt>
                <c:pt idx="4928">
                  <c:v>-173.45817807780077</c:v>
                </c:pt>
                <c:pt idx="4929">
                  <c:v>-173.45953909990433</c:v>
                </c:pt>
                <c:pt idx="4930">
                  <c:v>-173.46089954907436</c:v>
                </c:pt>
                <c:pt idx="4931">
                  <c:v>-173.46225942567651</c:v>
                </c:pt>
                <c:pt idx="4932">
                  <c:v>-173.46361873007612</c:v>
                </c:pt>
                <c:pt idx="4933">
                  <c:v>-173.46497746263825</c:v>
                </c:pt>
                <c:pt idx="4934">
                  <c:v>-173.46633562372759</c:v>
                </c:pt>
                <c:pt idx="4935">
                  <c:v>-173.46769321370854</c:v>
                </c:pt>
                <c:pt idx="4936">
                  <c:v>-173.46905023294522</c:v>
                </c:pt>
                <c:pt idx="4937">
                  <c:v>-173.47040668180139</c:v>
                </c:pt>
                <c:pt idx="4938">
                  <c:v>-173.47176256064051</c:v>
                </c:pt>
                <c:pt idx="4939">
                  <c:v>-173.47311786982576</c:v>
                </c:pt>
                <c:pt idx="4940">
                  <c:v>-173.47447260971995</c:v>
                </c:pt>
                <c:pt idx="4941">
                  <c:v>-173.47582678068565</c:v>
                </c:pt>
                <c:pt idx="4942">
                  <c:v>-173.47718038308508</c:v>
                </c:pt>
                <c:pt idx="4943">
                  <c:v>-173.47853341728012</c:v>
                </c:pt>
                <c:pt idx="4944">
                  <c:v>-173.47988588363239</c:v>
                </c:pt>
                <c:pt idx="4945">
                  <c:v>-173.4812377825032</c:v>
                </c:pt>
                <c:pt idx="4946">
                  <c:v>-173.4825891142535</c:v>
                </c:pt>
                <c:pt idx="4947">
                  <c:v>-173.48393987924399</c:v>
                </c:pt>
                <c:pt idx="4948">
                  <c:v>-173.485290077835</c:v>
                </c:pt>
                <c:pt idx="4949">
                  <c:v>-173.48663971038664</c:v>
                </c:pt>
                <c:pt idx="4950">
                  <c:v>-173.48798877725861</c:v>
                </c:pt>
                <c:pt idx="4951">
                  <c:v>-173.48933727881038</c:v>
                </c:pt>
                <c:pt idx="4952">
                  <c:v>-173.49068521540107</c:v>
                </c:pt>
                <c:pt idx="4953">
                  <c:v>-173.4920325873895</c:v>
                </c:pt>
                <c:pt idx="4954">
                  <c:v>-173.49337939513418</c:v>
                </c:pt>
                <c:pt idx="4955">
                  <c:v>-173.49472563899337</c:v>
                </c:pt>
                <c:pt idx="4956">
                  <c:v>-173.49607131932493</c:v>
                </c:pt>
                <c:pt idx="4957">
                  <c:v>-173.49741643648647</c:v>
                </c:pt>
                <c:pt idx="4958">
                  <c:v>-173.49876099083531</c:v>
                </c:pt>
                <c:pt idx="4959">
                  <c:v>-173.50010498272843</c:v>
                </c:pt>
                <c:pt idx="4960">
                  <c:v>-173.50144841252248</c:v>
                </c:pt>
                <c:pt idx="4961">
                  <c:v>-173.50279128057389</c:v>
                </c:pt>
                <c:pt idx="4962">
                  <c:v>-173.5041335872387</c:v>
                </c:pt>
                <c:pt idx="4963">
                  <c:v>-173.50547533287272</c:v>
                </c:pt>
                <c:pt idx="4964">
                  <c:v>-173.50681651783137</c:v>
                </c:pt>
                <c:pt idx="4965">
                  <c:v>-173.50815714246986</c:v>
                </c:pt>
                <c:pt idx="4966">
                  <c:v>-173.50949720714303</c:v>
                </c:pt>
                <c:pt idx="4967">
                  <c:v>-173.51083671220547</c:v>
                </c:pt>
                <c:pt idx="4968">
                  <c:v>-173.51217565801142</c:v>
                </c:pt>
                <c:pt idx="4969">
                  <c:v>-173.51351404491481</c:v>
                </c:pt>
                <c:pt idx="4970">
                  <c:v>-173.51485187326932</c:v>
                </c:pt>
                <c:pt idx="4971">
                  <c:v>-173.51618914342833</c:v>
                </c:pt>
                <c:pt idx="4972">
                  <c:v>-173.51752585574485</c:v>
                </c:pt>
                <c:pt idx="4973">
                  <c:v>-173.51886201057167</c:v>
                </c:pt>
                <c:pt idx="4974">
                  <c:v>-173.52019760826118</c:v>
                </c:pt>
                <c:pt idx="4975">
                  <c:v>-173.52153264916564</c:v>
                </c:pt>
                <c:pt idx="4976">
                  <c:v>-173.52286713363679</c:v>
                </c:pt>
                <c:pt idx="4977">
                  <c:v>-173.52420106202626</c:v>
                </c:pt>
                <c:pt idx="4978">
                  <c:v>-173.52553443468526</c:v>
                </c:pt>
                <c:pt idx="4979">
                  <c:v>-173.52686725196477</c:v>
                </c:pt>
                <c:pt idx="4980">
                  <c:v>-173.52819951421546</c:v>
                </c:pt>
                <c:pt idx="4981">
                  <c:v>-173.52953122178766</c:v>
                </c:pt>
                <c:pt idx="4982">
                  <c:v>-173.53086237503143</c:v>
                </c:pt>
                <c:pt idx="4983">
                  <c:v>-173.53219297429658</c:v>
                </c:pt>
                <c:pt idx="4984">
                  <c:v>-173.53352301993252</c:v>
                </c:pt>
                <c:pt idx="4985">
                  <c:v>-173.53485251228847</c:v>
                </c:pt>
                <c:pt idx="4986">
                  <c:v>-173.53618145171328</c:v>
                </c:pt>
                <c:pt idx="4987">
                  <c:v>-173.53750983855551</c:v>
                </c:pt>
                <c:pt idx="4988">
                  <c:v>-173.53883767316347</c:v>
                </c:pt>
                <c:pt idx="4989">
                  <c:v>-173.54016495588516</c:v>
                </c:pt>
                <c:pt idx="4990">
                  <c:v>-173.54149168706826</c:v>
                </c:pt>
                <c:pt idx="4991">
                  <c:v>-173.54281786706014</c:v>
                </c:pt>
                <c:pt idx="4992">
                  <c:v>-173.54414349620794</c:v>
                </c:pt>
                <c:pt idx="4993">
                  <c:v>-173.54546857485843</c:v>
                </c:pt>
                <c:pt idx="4994">
                  <c:v>-173.54679310335817</c:v>
                </c:pt>
                <c:pt idx="4995">
                  <c:v>-173.54811708205335</c:v>
                </c:pt>
                <c:pt idx="4996">
                  <c:v>-173.54944051128993</c:v>
                </c:pt>
                <c:pt idx="4997">
                  <c:v>-173.55076339141351</c:v>
                </c:pt>
                <c:pt idx="4998">
                  <c:v>-173.55208572276945</c:v>
                </c:pt>
                <c:pt idx="4999">
                  <c:v>-173.55340750570278</c:v>
                </c:pt>
                <c:pt idx="5000">
                  <c:v>-173.55472874055829</c:v>
                </c:pt>
                <c:pt idx="5001">
                  <c:v>-173.55604942768042</c:v>
                </c:pt>
                <c:pt idx="5002">
                  <c:v>-173.55736956741336</c:v>
                </c:pt>
                <c:pt idx="5003">
                  <c:v>-173.55868916010098</c:v>
                </c:pt>
                <c:pt idx="5004">
                  <c:v>-173.56000820608691</c:v>
                </c:pt>
                <c:pt idx="5005">
                  <c:v>-173.56132670571441</c:v>
                </c:pt>
                <c:pt idx="5006">
                  <c:v>-173.56264465932651</c:v>
                </c:pt>
                <c:pt idx="5007">
                  <c:v>-173.56396206726592</c:v>
                </c:pt>
                <c:pt idx="5008">
                  <c:v>-173.56527892987509</c:v>
                </c:pt>
                <c:pt idx="5009">
                  <c:v>-173.56659524749617</c:v>
                </c:pt>
                <c:pt idx="5010">
                  <c:v>-173.567911020471</c:v>
                </c:pt>
                <c:pt idx="5011">
                  <c:v>-173.56922624914114</c:v>
                </c:pt>
                <c:pt idx="5012">
                  <c:v>-173.57054093384789</c:v>
                </c:pt>
                <c:pt idx="5013">
                  <c:v>-173.57185507493224</c:v>
                </c:pt>
                <c:pt idx="5014">
                  <c:v>-173.57316867273488</c:v>
                </c:pt>
                <c:pt idx="5015">
                  <c:v>-173.57448172759621</c:v>
                </c:pt>
                <c:pt idx="5016">
                  <c:v>-173.57579423985638</c:v>
                </c:pt>
                <c:pt idx="5017">
                  <c:v>-173.57710620985523</c:v>
                </c:pt>
                <c:pt idx="5018">
                  <c:v>-173.57841763793232</c:v>
                </c:pt>
                <c:pt idx="5019">
                  <c:v>-173.57972852442691</c:v>
                </c:pt>
                <c:pt idx="5020">
                  <c:v>-173.581038869678</c:v>
                </c:pt>
                <c:pt idx="5021">
                  <c:v>-173.58234867402425</c:v>
                </c:pt>
                <c:pt idx="5022">
                  <c:v>-173.58365793780411</c:v>
                </c:pt>
                <c:pt idx="5023">
                  <c:v>-173.58496666135568</c:v>
                </c:pt>
                <c:pt idx="5024">
                  <c:v>-173.58627484501679</c:v>
                </c:pt>
                <c:pt idx="5025">
                  <c:v>-173.58758248912505</c:v>
                </c:pt>
                <c:pt idx="5026">
                  <c:v>-173.58888959401773</c:v>
                </c:pt>
                <c:pt idx="5027">
                  <c:v>-173.59019616003175</c:v>
                </c:pt>
                <c:pt idx="5028">
                  <c:v>-173.59150218750389</c:v>
                </c:pt>
                <c:pt idx="5029">
                  <c:v>-173.59280767677058</c:v>
                </c:pt>
                <c:pt idx="5030">
                  <c:v>-173.59411262816789</c:v>
                </c:pt>
                <c:pt idx="5031">
                  <c:v>-173.59541704203173</c:v>
                </c:pt>
                <c:pt idx="5032">
                  <c:v>-173.59672091869766</c:v>
                </c:pt>
                <c:pt idx="5033">
                  <c:v>-173.59802425850097</c:v>
                </c:pt>
                <c:pt idx="5034">
                  <c:v>-173.59932706177671</c:v>
                </c:pt>
                <c:pt idx="5035">
                  <c:v>-173.60062932885958</c:v>
                </c:pt>
                <c:pt idx="5036">
                  <c:v>-173.60193106008401</c:v>
                </c:pt>
                <c:pt idx="5037">
                  <c:v>-173.60323225578423</c:v>
                </c:pt>
                <c:pt idx="5038">
                  <c:v>-173.60453291629406</c:v>
                </c:pt>
                <c:pt idx="5039">
                  <c:v>-173.60583304194716</c:v>
                </c:pt>
                <c:pt idx="5040">
                  <c:v>-173.60713263307684</c:v>
                </c:pt>
                <c:pt idx="5041">
                  <c:v>-173.60843169001618</c:v>
                </c:pt>
                <c:pt idx="5042">
                  <c:v>-173.60973021309789</c:v>
                </c:pt>
                <c:pt idx="5043">
                  <c:v>-173.6110282026545</c:v>
                </c:pt>
                <c:pt idx="5044">
                  <c:v>-173.61232565901821</c:v>
                </c:pt>
                <c:pt idx="5045">
                  <c:v>-173.61362258252097</c:v>
                </c:pt>
                <c:pt idx="5046">
                  <c:v>-173.61491897349444</c:v>
                </c:pt>
                <c:pt idx="5047">
                  <c:v>-173.61621483226997</c:v>
                </c:pt>
                <c:pt idx="5048">
                  <c:v>-173.61751015917869</c:v>
                </c:pt>
                <c:pt idx="5049">
                  <c:v>-173.61880495455142</c:v>
                </c:pt>
                <c:pt idx="5050">
                  <c:v>-173.62009921871868</c:v>
                </c:pt>
                <c:pt idx="5051">
                  <c:v>-173.62139295201078</c:v>
                </c:pt>
                <c:pt idx="5052">
                  <c:v>-173.62268615475767</c:v>
                </c:pt>
                <c:pt idx="5053">
                  <c:v>-173.62397882728911</c:v>
                </c:pt>
                <c:pt idx="5054">
                  <c:v>-173.62527096993452</c:v>
                </c:pt>
                <c:pt idx="5055">
                  <c:v>-173.62656258302306</c:v>
                </c:pt>
                <c:pt idx="5056">
                  <c:v>-173.62785366688365</c:v>
                </c:pt>
                <c:pt idx="5057">
                  <c:v>-173.62914422184488</c:v>
                </c:pt>
                <c:pt idx="5058">
                  <c:v>-173.6304342482351</c:v>
                </c:pt>
                <c:pt idx="5059">
                  <c:v>-173.63172374638239</c:v>
                </c:pt>
                <c:pt idx="5060">
                  <c:v>-173.63301271661453</c:v>
                </c:pt>
                <c:pt idx="5061">
                  <c:v>-173.63430115925902</c:v>
                </c:pt>
                <c:pt idx="5062">
                  <c:v>-173.63558907464315</c:v>
                </c:pt>
                <c:pt idx="5063">
                  <c:v>-173.6368764630939</c:v>
                </c:pt>
                <c:pt idx="5064">
                  <c:v>-173.63816332493792</c:v>
                </c:pt>
                <c:pt idx="5065">
                  <c:v>-173.63944966050167</c:v>
                </c:pt>
                <c:pt idx="5066">
                  <c:v>-173.64073547011128</c:v>
                </c:pt>
                <c:pt idx="5067">
                  <c:v>-173.64202075409267</c:v>
                </c:pt>
                <c:pt idx="5068">
                  <c:v>-173.64330551277143</c:v>
                </c:pt>
                <c:pt idx="5069">
                  <c:v>-173.64458974647292</c:v>
                </c:pt>
                <c:pt idx="5070">
                  <c:v>-173.64587345552218</c:v>
                </c:pt>
                <c:pt idx="5071">
                  <c:v>-173.64715664024402</c:v>
                </c:pt>
                <c:pt idx="5072">
                  <c:v>-173.64843930096299</c:v>
                </c:pt>
                <c:pt idx="5073">
                  <c:v>-173.64972143800333</c:v>
                </c:pt>
                <c:pt idx="5074">
                  <c:v>-173.65100305168903</c:v>
                </c:pt>
                <c:pt idx="5075">
                  <c:v>-173.6522841423438</c:v>
                </c:pt>
                <c:pt idx="5076">
                  <c:v>-173.65356471029111</c:v>
                </c:pt>
                <c:pt idx="5077">
                  <c:v>-173.6548447558541</c:v>
                </c:pt>
                <c:pt idx="5078">
                  <c:v>-173.65612427935574</c:v>
                </c:pt>
                <c:pt idx="5079">
                  <c:v>-173.6574032811186</c:v>
                </c:pt>
                <c:pt idx="5080">
                  <c:v>-173.65868176146515</c:v>
                </c:pt>
                <c:pt idx="5081">
                  <c:v>-173.65995972071738</c:v>
                </c:pt>
                <c:pt idx="5082">
                  <c:v>-173.66123715919721</c:v>
                </c:pt>
                <c:pt idx="5083">
                  <c:v>-173.66251407722621</c:v>
                </c:pt>
                <c:pt idx="5084">
                  <c:v>-173.66379047512564</c:v>
                </c:pt>
                <c:pt idx="5085">
                  <c:v>-173.66506635321656</c:v>
                </c:pt>
                <c:pt idx="5086">
                  <c:v>-173.66634171181974</c:v>
                </c:pt>
                <c:pt idx="5087">
                  <c:v>-173.66761655125566</c:v>
                </c:pt>
                <c:pt idx="5088">
                  <c:v>-173.66889087184461</c:v>
                </c:pt>
                <c:pt idx="5089">
                  <c:v>-173.67016467390653</c:v>
                </c:pt>
                <c:pt idx="5090">
                  <c:v>-173.67143795776113</c:v>
                </c:pt>
                <c:pt idx="5091">
                  <c:v>-173.67271072372782</c:v>
                </c:pt>
                <c:pt idx="5092">
                  <c:v>-173.67398297212583</c:v>
                </c:pt>
                <c:pt idx="5093">
                  <c:v>-173.67525470327402</c:v>
                </c:pt>
                <c:pt idx="5094">
                  <c:v>-173.67652591749109</c:v>
                </c:pt>
                <c:pt idx="5095">
                  <c:v>-173.67779661509539</c:v>
                </c:pt>
                <c:pt idx="5096">
                  <c:v>-173.67906679640504</c:v>
                </c:pt>
                <c:pt idx="5097">
                  <c:v>-173.68033646173791</c:v>
                </c:pt>
                <c:pt idx="5098">
                  <c:v>-173.68160561141156</c:v>
                </c:pt>
                <c:pt idx="5099">
                  <c:v>-173.68287424574336</c:v>
                </c:pt>
                <c:pt idx="5100">
                  <c:v>-173.68414236505035</c:v>
                </c:pt>
                <c:pt idx="5101">
                  <c:v>-173.68540996964936</c:v>
                </c:pt>
                <c:pt idx="5102">
                  <c:v>-173.68667705985689</c:v>
                </c:pt>
                <c:pt idx="5103">
                  <c:v>-173.68794363598923</c:v>
                </c:pt>
                <c:pt idx="5104">
                  <c:v>-173.68920969836245</c:v>
                </c:pt>
                <c:pt idx="5105">
                  <c:v>-173.69047524729223</c:v>
                </c:pt>
                <c:pt idx="5106">
                  <c:v>-173.69174028309413</c:v>
                </c:pt>
                <c:pt idx="5107">
                  <c:v>-173.69300480608337</c:v>
                </c:pt>
                <c:pt idx="5108">
                  <c:v>-173.69426881657489</c:v>
                </c:pt>
                <c:pt idx="5109">
                  <c:v>-173.69553231488342</c:v>
                </c:pt>
                <c:pt idx="5110">
                  <c:v>-173.69679530132342</c:v>
                </c:pt>
                <c:pt idx="5111">
                  <c:v>-173.69805777620911</c:v>
                </c:pt>
                <c:pt idx="5112">
                  <c:v>-173.69931973985439</c:v>
                </c:pt>
                <c:pt idx="5113">
                  <c:v>-173.70058119257294</c:v>
                </c:pt>
                <c:pt idx="5114">
                  <c:v>-173.70184213467817</c:v>
                </c:pt>
                <c:pt idx="5115">
                  <c:v>-173.70310256648327</c:v>
                </c:pt>
                <c:pt idx="5116">
                  <c:v>-173.70436248830109</c:v>
                </c:pt>
                <c:pt idx="5117">
                  <c:v>-173.70562190044433</c:v>
                </c:pt>
                <c:pt idx="5118">
                  <c:v>-173.70688080322532</c:v>
                </c:pt>
                <c:pt idx="5119">
                  <c:v>-173.70813919695621</c:v>
                </c:pt>
                <c:pt idx="5120">
                  <c:v>-173.70939708194888</c:v>
                </c:pt>
                <c:pt idx="5121">
                  <c:v>-173.71065445851494</c:v>
                </c:pt>
                <c:pt idx="5122">
                  <c:v>-173.71191132696569</c:v>
                </c:pt>
                <c:pt idx="5123">
                  <c:v>-173.71316768761233</c:v>
                </c:pt>
                <c:pt idx="5124">
                  <c:v>-173.71442354076558</c:v>
                </c:pt>
                <c:pt idx="5125">
                  <c:v>-173.71567888673613</c:v>
                </c:pt>
                <c:pt idx="5126">
                  <c:v>-173.71693372583425</c:v>
                </c:pt>
                <c:pt idx="5127">
                  <c:v>-173.71818805837006</c:v>
                </c:pt>
                <c:pt idx="5128">
                  <c:v>-173.71944188465332</c:v>
                </c:pt>
                <c:pt idx="5129">
                  <c:v>-173.72069520499366</c:v>
                </c:pt>
                <c:pt idx="5130">
                  <c:v>-173.72194801970033</c:v>
                </c:pt>
                <c:pt idx="5131">
                  <c:v>-173.72320032908243</c:v>
                </c:pt>
                <c:pt idx="5132">
                  <c:v>-173.72445213344872</c:v>
                </c:pt>
                <c:pt idx="5133">
                  <c:v>-173.72570343310781</c:v>
                </c:pt>
                <c:pt idx="5134">
                  <c:v>-173.72695422836793</c:v>
                </c:pt>
                <c:pt idx="5135">
                  <c:v>-173.72820451953714</c:v>
                </c:pt>
                <c:pt idx="5136">
                  <c:v>-173.72945430692323</c:v>
                </c:pt>
                <c:pt idx="5137">
                  <c:v>-173.73070359083374</c:v>
                </c:pt>
                <c:pt idx="5138">
                  <c:v>-173.73195237157597</c:v>
                </c:pt>
                <c:pt idx="5139">
                  <c:v>-173.7332006494569</c:v>
                </c:pt>
                <c:pt idx="5140">
                  <c:v>-173.73444842478335</c:v>
                </c:pt>
                <c:pt idx="5141">
                  <c:v>-173.73569569786184</c:v>
                </c:pt>
                <c:pt idx="5142">
                  <c:v>-173.73694246899862</c:v>
                </c:pt>
                <c:pt idx="5143">
                  <c:v>-173.73818873849973</c:v>
                </c:pt>
                <c:pt idx="5144">
                  <c:v>-173.73943450667093</c:v>
                </c:pt>
                <c:pt idx="5145">
                  <c:v>-173.74067977381779</c:v>
                </c:pt>
                <c:pt idx="5146">
                  <c:v>-173.74192454024552</c:v>
                </c:pt>
                <c:pt idx="5147">
                  <c:v>-173.74316880625915</c:v>
                </c:pt>
                <c:pt idx="5148">
                  <c:v>-173.74441257216347</c:v>
                </c:pt>
                <c:pt idx="5149">
                  <c:v>-173.74565583826299</c:v>
                </c:pt>
                <c:pt idx="5150">
                  <c:v>-173.746898604862</c:v>
                </c:pt>
                <c:pt idx="5151">
                  <c:v>-173.74814087226451</c:v>
                </c:pt>
                <c:pt idx="5152">
                  <c:v>-173.74938264077429</c:v>
                </c:pt>
                <c:pt idx="5153">
                  <c:v>-173.75062391069483</c:v>
                </c:pt>
                <c:pt idx="5154">
                  <c:v>-173.75186468232948</c:v>
                </c:pt>
                <c:pt idx="5155">
                  <c:v>-173.7531049559812</c:v>
                </c:pt>
                <c:pt idx="5156">
                  <c:v>-173.75434473195281</c:v>
                </c:pt>
                <c:pt idx="5157">
                  <c:v>-173.75558401054684</c:v>
                </c:pt>
                <c:pt idx="5158">
                  <c:v>-173.75682279206555</c:v>
                </c:pt>
                <c:pt idx="5159">
                  <c:v>-173.758061076811</c:v>
                </c:pt>
                <c:pt idx="5160">
                  <c:v>-173.75929886508499</c:v>
                </c:pt>
                <c:pt idx="5161">
                  <c:v>-173.76053615718902</c:v>
                </c:pt>
                <c:pt idx="5162">
                  <c:v>-173.76177295342444</c:v>
                </c:pt>
                <c:pt idx="5163">
                  <c:v>-173.76300925409225</c:v>
                </c:pt>
                <c:pt idx="5164">
                  <c:v>-173.76424505949331</c:v>
                </c:pt>
                <c:pt idx="5165">
                  <c:v>-173.76548036992816</c:v>
                </c:pt>
                <c:pt idx="5166">
                  <c:v>-173.76671518569708</c:v>
                </c:pt>
                <c:pt idx="5167">
                  <c:v>-173.76794950710018</c:v>
                </c:pt>
                <c:pt idx="5168">
                  <c:v>-173.76918333443729</c:v>
                </c:pt>
                <c:pt idx="5169">
                  <c:v>-173.77041666800795</c:v>
                </c:pt>
                <c:pt idx="5170">
                  <c:v>-173.77164950811152</c:v>
                </c:pt>
                <c:pt idx="5171">
                  <c:v>-173.7728818550471</c:v>
                </c:pt>
                <c:pt idx="5172">
                  <c:v>-173.77411370911352</c:v>
                </c:pt>
                <c:pt idx="5173">
                  <c:v>-173.7753450706094</c:v>
                </c:pt>
                <c:pt idx="5174">
                  <c:v>-173.77657593983309</c:v>
                </c:pt>
                <c:pt idx="5175">
                  <c:v>-173.77780631708271</c:v>
                </c:pt>
                <c:pt idx="5176">
                  <c:v>-173.77903620265613</c:v>
                </c:pt>
                <c:pt idx="5177">
                  <c:v>-173.780265596851</c:v>
                </c:pt>
                <c:pt idx="5178">
                  <c:v>-173.78149449996468</c:v>
                </c:pt>
                <c:pt idx="5179">
                  <c:v>-173.78272291229433</c:v>
                </c:pt>
                <c:pt idx="5180">
                  <c:v>-173.7839508341369</c:v>
                </c:pt>
                <c:pt idx="5181">
                  <c:v>-173.78517826578897</c:v>
                </c:pt>
                <c:pt idx="5182">
                  <c:v>-173.78640520754703</c:v>
                </c:pt>
                <c:pt idx="5183">
                  <c:v>-173.78763165970724</c:v>
                </c:pt>
                <c:pt idx="5184">
                  <c:v>-173.78885762256556</c:v>
                </c:pt>
                <c:pt idx="5185">
                  <c:v>-173.79008309641765</c:v>
                </c:pt>
                <c:pt idx="5186">
                  <c:v>-173.79130808155898</c:v>
                </c:pt>
                <c:pt idx="5187">
                  <c:v>-173.79253257828481</c:v>
                </c:pt>
                <c:pt idx="5188">
                  <c:v>-173.79375658689005</c:v>
                </c:pt>
                <c:pt idx="5189">
                  <c:v>-173.79498010766952</c:v>
                </c:pt>
                <c:pt idx="5190">
                  <c:v>-173.79620314091764</c:v>
                </c:pt>
                <c:pt idx="5191">
                  <c:v>-173.79742568692873</c:v>
                </c:pt>
                <c:pt idx="5192">
                  <c:v>-173.79864774599682</c:v>
                </c:pt>
                <c:pt idx="5193">
                  <c:v>-173.79986931841563</c:v>
                </c:pt>
                <c:pt idx="5194">
                  <c:v>-173.80109040447877</c:v>
                </c:pt>
                <c:pt idx="5195">
                  <c:v>-173.80231100447952</c:v>
                </c:pt>
                <c:pt idx="5196">
                  <c:v>-173.80353111871094</c:v>
                </c:pt>
                <c:pt idx="5197">
                  <c:v>-173.80475074746587</c:v>
                </c:pt>
                <c:pt idx="5198">
                  <c:v>-173.80596989103694</c:v>
                </c:pt>
                <c:pt idx="5199">
                  <c:v>-173.80718854971644</c:v>
                </c:pt>
                <c:pt idx="5200">
                  <c:v>-173.80840672379654</c:v>
                </c:pt>
                <c:pt idx="5201">
                  <c:v>-173.80962441356908</c:v>
                </c:pt>
                <c:pt idx="5202">
                  <c:v>-173.81084161932577</c:v>
                </c:pt>
                <c:pt idx="5203">
                  <c:v>-173.81205834135798</c:v>
                </c:pt>
                <c:pt idx="5204">
                  <c:v>-173.81327457995687</c:v>
                </c:pt>
                <c:pt idx="5205">
                  <c:v>-173.81449033541341</c:v>
                </c:pt>
                <c:pt idx="5206">
                  <c:v>-173.81570560801831</c:v>
                </c:pt>
                <c:pt idx="5207">
                  <c:v>-173.816920398062</c:v>
                </c:pt>
                <c:pt idx="5208">
                  <c:v>-173.81813470583472</c:v>
                </c:pt>
                <c:pt idx="5209">
                  <c:v>-173.8193485316265</c:v>
                </c:pt>
                <c:pt idx="5210">
                  <c:v>-173.82056187572709</c:v>
                </c:pt>
                <c:pt idx="5211">
                  <c:v>-173.821774738426</c:v>
                </c:pt>
                <c:pt idx="5212">
                  <c:v>-173.82298712001256</c:v>
                </c:pt>
                <c:pt idx="5213">
                  <c:v>-173.82419902077578</c:v>
                </c:pt>
                <c:pt idx="5214">
                  <c:v>-173.82541044100455</c:v>
                </c:pt>
                <c:pt idx="5215">
                  <c:v>-173.8266213809874</c:v>
                </c:pt>
                <c:pt idx="5216">
                  <c:v>-173.82783184101277</c:v>
                </c:pt>
                <c:pt idx="5217">
                  <c:v>-173.82904182136869</c:v>
                </c:pt>
                <c:pt idx="5218">
                  <c:v>-173.83025132234314</c:v>
                </c:pt>
                <c:pt idx="5219">
                  <c:v>-173.83146034422376</c:v>
                </c:pt>
                <c:pt idx="5220">
                  <c:v>-173.83266888729796</c:v>
                </c:pt>
                <c:pt idx="5221">
                  <c:v>-173.83387695185294</c:v>
                </c:pt>
                <c:pt idx="5222">
                  <c:v>-173.83508453817569</c:v>
                </c:pt>
                <c:pt idx="5223">
                  <c:v>-173.83629164655295</c:v>
                </c:pt>
                <c:pt idx="5224">
                  <c:v>-173.83749827727118</c:v>
                </c:pt>
                <c:pt idx="5225">
                  <c:v>-173.8387044306167</c:v>
                </c:pt>
                <c:pt idx="5226">
                  <c:v>-173.83991010687555</c:v>
                </c:pt>
                <c:pt idx="5227">
                  <c:v>-173.84111530633351</c:v>
                </c:pt>
                <c:pt idx="5228">
                  <c:v>-173.84232002927618</c:v>
                </c:pt>
                <c:pt idx="5229">
                  <c:v>-173.84352427598893</c:v>
                </c:pt>
                <c:pt idx="5230">
                  <c:v>-173.84472804675687</c:v>
                </c:pt>
                <c:pt idx="5231">
                  <c:v>-173.84593134186485</c:v>
                </c:pt>
                <c:pt idx="5232">
                  <c:v>-173.84713416159761</c:v>
                </c:pt>
                <c:pt idx="5233">
                  <c:v>-173.84833650623955</c:v>
                </c:pt>
                <c:pt idx="5234">
                  <c:v>-173.84953837607483</c:v>
                </c:pt>
                <c:pt idx="5235">
                  <c:v>-173.85073977138751</c:v>
                </c:pt>
                <c:pt idx="5236">
                  <c:v>-173.85194069246126</c:v>
                </c:pt>
                <c:pt idx="5237">
                  <c:v>-173.85314113957966</c:v>
                </c:pt>
                <c:pt idx="5238">
                  <c:v>-173.85434111302598</c:v>
                </c:pt>
                <c:pt idx="5239">
                  <c:v>-173.85554061308326</c:v>
                </c:pt>
                <c:pt idx="5240">
                  <c:v>-173.85673964003436</c:v>
                </c:pt>
                <c:pt idx="5241">
                  <c:v>-173.8579381941619</c:v>
                </c:pt>
                <c:pt idx="5242">
                  <c:v>-173.85913627574826</c:v>
                </c:pt>
                <c:pt idx="5243">
                  <c:v>-173.86033388507556</c:v>
                </c:pt>
                <c:pt idx="5244">
                  <c:v>-173.86153102242577</c:v>
                </c:pt>
                <c:pt idx="5245">
                  <c:v>-173.86272768808055</c:v>
                </c:pt>
                <c:pt idx="5246">
                  <c:v>-173.86392388232142</c:v>
                </c:pt>
                <c:pt idx="5247">
                  <c:v>-173.86511960542961</c:v>
                </c:pt>
                <c:pt idx="5248">
                  <c:v>-173.86631485768615</c:v>
                </c:pt>
                <c:pt idx="5249">
                  <c:v>-173.86750963937183</c:v>
                </c:pt>
                <c:pt idx="5250">
                  <c:v>-173.86870395076724</c:v>
                </c:pt>
                <c:pt idx="5251">
                  <c:v>-173.86989779215273</c:v>
                </c:pt>
                <c:pt idx="5252">
                  <c:v>-173.87109116380839</c:v>
                </c:pt>
                <c:pt idx="5253">
                  <c:v>-173.87228406601415</c:v>
                </c:pt>
                <c:pt idx="5254">
                  <c:v>-173.8734764990497</c:v>
                </c:pt>
                <c:pt idx="5255">
                  <c:v>-173.87466846319444</c:v>
                </c:pt>
                <c:pt idx="5256">
                  <c:v>-173.87585995872766</c:v>
                </c:pt>
                <c:pt idx="5257">
                  <c:v>-173.87705098592829</c:v>
                </c:pt>
                <c:pt idx="5258">
                  <c:v>-173.87824154507518</c:v>
                </c:pt>
                <c:pt idx="5259">
                  <c:v>-173.87943163644687</c:v>
                </c:pt>
                <c:pt idx="5260">
                  <c:v>-173.88062126032167</c:v>
                </c:pt>
                <c:pt idx="5261">
                  <c:v>-173.88181041697769</c:v>
                </c:pt>
                <c:pt idx="5262">
                  <c:v>-173.88299910669286</c:v>
                </c:pt>
                <c:pt idx="5263">
                  <c:v>-173.8841873297448</c:v>
                </c:pt>
                <c:pt idx="5264">
                  <c:v>-173.88537508641099</c:v>
                </c:pt>
                <c:pt idx="5265">
                  <c:v>-173.88656237696861</c:v>
                </c:pt>
                <c:pt idx="5266">
                  <c:v>-173.88774920169473</c:v>
                </c:pt>
                <c:pt idx="5267">
                  <c:v>-173.88893556086606</c:v>
                </c:pt>
                <c:pt idx="5268">
                  <c:v>-173.8901214547592</c:v>
                </c:pt>
                <c:pt idx="5269">
                  <c:v>-173.89130688365046</c:v>
                </c:pt>
                <c:pt idx="5270">
                  <c:v>-173.89249184781599</c:v>
                </c:pt>
                <c:pt idx="5271">
                  <c:v>-173.89367634753165</c:v>
                </c:pt>
                <c:pt idx="5272">
                  <c:v>-173.89486038307314</c:v>
                </c:pt>
                <c:pt idx="5273">
                  <c:v>-173.89604395471594</c:v>
                </c:pt>
                <c:pt idx="5274">
                  <c:v>-173.89722706273523</c:v>
                </c:pt>
                <c:pt idx="5275">
                  <c:v>-173.89840970740605</c:v>
                </c:pt>
                <c:pt idx="5276">
                  <c:v>-173.8995918890032</c:v>
                </c:pt>
                <c:pt idx="5277">
                  <c:v>-173.90077360780126</c:v>
                </c:pt>
                <c:pt idx="5278">
                  <c:v>-173.90195486407458</c:v>
                </c:pt>
                <c:pt idx="5279">
                  <c:v>-173.90313565809734</c:v>
                </c:pt>
                <c:pt idx="5280">
                  <c:v>-173.9043159901434</c:v>
                </c:pt>
                <c:pt idx="5281">
                  <c:v>-173.9054958604865</c:v>
                </c:pt>
                <c:pt idx="5282">
                  <c:v>-173.90667526940013</c:v>
                </c:pt>
                <c:pt idx="5283">
                  <c:v>-173.90785421715754</c:v>
                </c:pt>
                <c:pt idx="5284">
                  <c:v>-173.90903270403177</c:v>
                </c:pt>
                <c:pt idx="5285">
                  <c:v>-173.91021073029566</c:v>
                </c:pt>
                <c:pt idx="5286">
                  <c:v>-173.91138829622187</c:v>
                </c:pt>
                <c:pt idx="5287">
                  <c:v>-173.91256540208275</c:v>
                </c:pt>
                <c:pt idx="5288">
                  <c:v>-173.91374204815048</c:v>
                </c:pt>
                <c:pt idx="5289">
                  <c:v>-173.91491823469704</c:v>
                </c:pt>
                <c:pt idx="5290">
                  <c:v>-173.91609396199419</c:v>
                </c:pt>
                <c:pt idx="5291">
                  <c:v>-173.91726923031342</c:v>
                </c:pt>
                <c:pt idx="5292">
                  <c:v>-173.9184440399261</c:v>
                </c:pt>
                <c:pt idx="5293">
                  <c:v>-173.91961839110331</c:v>
                </c:pt>
                <c:pt idx="5294">
                  <c:v>-173.92079228411592</c:v>
                </c:pt>
                <c:pt idx="5295">
                  <c:v>-173.92196571923461</c:v>
                </c:pt>
                <c:pt idx="5296">
                  <c:v>-173.92313869672986</c:v>
                </c:pt>
                <c:pt idx="5297">
                  <c:v>-173.92431121687187</c:v>
                </c:pt>
                <c:pt idx="5298">
                  <c:v>-173.92548327993069</c:v>
                </c:pt>
                <c:pt idx="5299">
                  <c:v>-173.92665488617612</c:v>
                </c:pt>
                <c:pt idx="5300">
                  <c:v>-173.92782603587776</c:v>
                </c:pt>
                <c:pt idx="5301">
                  <c:v>-173.928996729305</c:v>
                </c:pt>
                <c:pt idx="5302">
                  <c:v>-173.930166966727</c:v>
                </c:pt>
                <c:pt idx="5303">
                  <c:v>-173.93133674841272</c:v>
                </c:pt>
                <c:pt idx="5304">
                  <c:v>-173.93250607463088</c:v>
                </c:pt>
                <c:pt idx="5305">
                  <c:v>-173.93367494565007</c:v>
                </c:pt>
                <c:pt idx="5306">
                  <c:v>-173.93484336173856</c:v>
                </c:pt>
                <c:pt idx="5307">
                  <c:v>-173.93601132316445</c:v>
                </c:pt>
                <c:pt idx="5308">
                  <c:v>-173.93717883019565</c:v>
                </c:pt>
                <c:pt idx="5309">
                  <c:v>-173.93834588309983</c:v>
                </c:pt>
                <c:pt idx="5310">
                  <c:v>-173.93951248214444</c:v>
                </c:pt>
                <c:pt idx="5311">
                  <c:v>-173.94067862759678</c:v>
                </c:pt>
                <c:pt idx="5312">
                  <c:v>-173.94184431972386</c:v>
                </c:pt>
                <c:pt idx="5313">
                  <c:v>-173.94300955879251</c:v>
                </c:pt>
                <c:pt idx="5314">
                  <c:v>-173.94417434506937</c:v>
                </c:pt>
                <c:pt idx="5315">
                  <c:v>-173.94533867882086</c:v>
                </c:pt>
                <c:pt idx="5316">
                  <c:v>-173.94650256031315</c:v>
                </c:pt>
                <c:pt idx="5317">
                  <c:v>-173.94766598981221</c:v>
                </c:pt>
                <c:pt idx="5318">
                  <c:v>-173.94882896758389</c:v>
                </c:pt>
                <c:pt idx="5319">
                  <c:v>-173.94999149389369</c:v>
                </c:pt>
                <c:pt idx="5320">
                  <c:v>-173.95115356900698</c:v>
                </c:pt>
                <c:pt idx="5321">
                  <c:v>-173.95231519318895</c:v>
                </c:pt>
                <c:pt idx="5322">
                  <c:v>-173.95347636670451</c:v>
                </c:pt>
                <c:pt idx="5323">
                  <c:v>-173.95463708981836</c:v>
                </c:pt>
                <c:pt idx="5324">
                  <c:v>-173.95579736279507</c:v>
                </c:pt>
                <c:pt idx="5325">
                  <c:v>-173.95695718589894</c:v>
                </c:pt>
                <c:pt idx="5326">
                  <c:v>-173.95811655939406</c:v>
                </c:pt>
                <c:pt idx="5327">
                  <c:v>-173.9592754835443</c:v>
                </c:pt>
                <c:pt idx="5328">
                  <c:v>-173.96043395861341</c:v>
                </c:pt>
                <c:pt idx="5329">
                  <c:v>-173.96159198486481</c:v>
                </c:pt>
                <c:pt idx="5330">
                  <c:v>-173.96274956256178</c:v>
                </c:pt>
                <c:pt idx="5331">
                  <c:v>-173.96390669196742</c:v>
                </c:pt>
                <c:pt idx="5332">
                  <c:v>-173.96506337334458</c:v>
                </c:pt>
                <c:pt idx="5333">
                  <c:v>-173.96621960695586</c:v>
                </c:pt>
                <c:pt idx="5334">
                  <c:v>-173.96737539306372</c:v>
                </c:pt>
                <c:pt idx="5335">
                  <c:v>-173.9685307319304</c:v>
                </c:pt>
                <c:pt idx="5336">
                  <c:v>-173.96968562381795</c:v>
                </c:pt>
                <c:pt idx="5337">
                  <c:v>-173.97084006898817</c:v>
                </c:pt>
                <c:pt idx="5338">
                  <c:v>-173.97199406770264</c:v>
                </c:pt>
                <c:pt idx="5339">
                  <c:v>-173.97314762022285</c:v>
                </c:pt>
                <c:pt idx="5340">
                  <c:v>-173.97430072680993</c:v>
                </c:pt>
                <c:pt idx="5341">
                  <c:v>-173.97545338772488</c:v>
                </c:pt>
                <c:pt idx="5342">
                  <c:v>-173.97660560322853</c:v>
                </c:pt>
                <c:pt idx="5343">
                  <c:v>-173.97775737358148</c:v>
                </c:pt>
                <c:pt idx="5344">
                  <c:v>-173.97890869904407</c:v>
                </c:pt>
                <c:pt idx="5345">
                  <c:v>-173.98005957987647</c:v>
                </c:pt>
                <c:pt idx="5346">
                  <c:v>-173.98121001633868</c:v>
                </c:pt>
                <c:pt idx="5347">
                  <c:v>-173.98236000869045</c:v>
                </c:pt>
                <c:pt idx="5348">
                  <c:v>-173.98350955719135</c:v>
                </c:pt>
                <c:pt idx="5349">
                  <c:v>-173.98465866210077</c:v>
                </c:pt>
                <c:pt idx="5350">
                  <c:v>-173.98580732367782</c:v>
                </c:pt>
                <c:pt idx="5351">
                  <c:v>-173.98695554218145</c:v>
                </c:pt>
                <c:pt idx="5352">
                  <c:v>-173.98810331787044</c:v>
                </c:pt>
                <c:pt idx="5353">
                  <c:v>-173.98925065100332</c:v>
                </c:pt>
                <c:pt idx="5354">
                  <c:v>-173.99039754183846</c:v>
                </c:pt>
                <c:pt idx="5355">
                  <c:v>-173.99154399063394</c:v>
                </c:pt>
                <c:pt idx="5356">
                  <c:v>-173.99268999764777</c:v>
                </c:pt>
                <c:pt idx="5357">
                  <c:v>-173.99383556313762</c:v>
                </c:pt>
                <c:pt idx="5358">
                  <c:v>-173.99498068736108</c:v>
                </c:pt>
                <c:pt idx="5359">
                  <c:v>-173.99612537057541</c:v>
                </c:pt>
                <c:pt idx="5360">
                  <c:v>-173.99726961303782</c:v>
                </c:pt>
                <c:pt idx="5361">
                  <c:v>-173.99841341500516</c:v>
                </c:pt>
                <c:pt idx="5362">
                  <c:v>-173.99955677673421</c:v>
                </c:pt>
                <c:pt idx="5363">
                  <c:v>-174.0006996984815</c:v>
                </c:pt>
                <c:pt idx="5364">
                  <c:v>-174.0018421805033</c:v>
                </c:pt>
                <c:pt idx="5365">
                  <c:v>-174.00298422305576</c:v>
                </c:pt>
                <c:pt idx="5366">
                  <c:v>-174.00412582639484</c:v>
                </c:pt>
                <c:pt idx="5367">
                  <c:v>-174.00526699077622</c:v>
                </c:pt>
                <c:pt idx="5368">
                  <c:v>-174.00640771645541</c:v>
                </c:pt>
                <c:pt idx="5369">
                  <c:v>-174.00754800368776</c:v>
                </c:pt>
                <c:pt idx="5370">
                  <c:v>-174.0086878527284</c:v>
                </c:pt>
                <c:pt idx="5371">
                  <c:v>-174.00982726383222</c:v>
                </c:pt>
                <c:pt idx="5372">
                  <c:v>-174.010966237254</c:v>
                </c:pt>
                <c:pt idx="5373">
                  <c:v>-174.01210477324818</c:v>
                </c:pt>
                <c:pt idx="5374">
                  <c:v>-174.01324287206916</c:v>
                </c:pt>
                <c:pt idx="5375">
                  <c:v>-174.01438053397101</c:v>
                </c:pt>
                <c:pt idx="5376">
                  <c:v>-174.01551775920768</c:v>
                </c:pt>
                <c:pt idx="5377">
                  <c:v>-174.0166545480329</c:v>
                </c:pt>
                <c:pt idx="5378">
                  <c:v>-174.01779090070022</c:v>
                </c:pt>
                <c:pt idx="5379">
                  <c:v>-174.01892681746295</c:v>
                </c:pt>
                <c:pt idx="5380">
                  <c:v>-174.02006229857423</c:v>
                </c:pt>
                <c:pt idx="5381">
                  <c:v>-174.021197344287</c:v>
                </c:pt>
                <c:pt idx="5382">
                  <c:v>-174.022331954854</c:v>
                </c:pt>
                <c:pt idx="5383">
                  <c:v>-174.02346613052777</c:v>
                </c:pt>
                <c:pt idx="5384">
                  <c:v>-174.02459987156064</c:v>
                </c:pt>
                <c:pt idx="5385">
                  <c:v>-174.02573317820477</c:v>
                </c:pt>
                <c:pt idx="5386">
                  <c:v>-174.02686605071213</c:v>
                </c:pt>
                <c:pt idx="5387">
                  <c:v>-174.02799848933446</c:v>
                </c:pt>
                <c:pt idx="5388">
                  <c:v>-174.02913049432331</c:v>
                </c:pt>
                <c:pt idx="5389">
                  <c:v>-174.03026206593006</c:v>
                </c:pt>
                <c:pt idx="5390">
                  <c:v>-174.03139320440587</c:v>
                </c:pt>
                <c:pt idx="5391">
                  <c:v>-174.03252391000171</c:v>
                </c:pt>
                <c:pt idx="5392">
                  <c:v>-174.03365418296838</c:v>
                </c:pt>
                <c:pt idx="5393">
                  <c:v>-174.0347840235564</c:v>
                </c:pt>
                <c:pt idx="5394">
                  <c:v>-174.0359134320162</c:v>
                </c:pt>
                <c:pt idx="5395">
                  <c:v>-174.03704240859798</c:v>
                </c:pt>
                <c:pt idx="5396">
                  <c:v>-174.03817095355171</c:v>
                </c:pt>
                <c:pt idx="5397">
                  <c:v>-174.03929906712722</c:v>
                </c:pt>
                <c:pt idx="5398">
                  <c:v>-174.04042674957407</c:v>
                </c:pt>
                <c:pt idx="5399">
                  <c:v>-174.04155400114172</c:v>
                </c:pt>
                <c:pt idx="5400">
                  <c:v>-174.04268082207935</c:v>
                </c:pt>
                <c:pt idx="5401">
                  <c:v>-174.04380721263601</c:v>
                </c:pt>
                <c:pt idx="5402">
                  <c:v>-174.04493317306054</c:v>
                </c:pt>
                <c:pt idx="5403">
                  <c:v>-174.04605870360155</c:v>
                </c:pt>
                <c:pt idx="5404">
                  <c:v>-174.04718380450748</c:v>
                </c:pt>
                <c:pt idx="5405">
                  <c:v>-174.04830847602662</c:v>
                </c:pt>
                <c:pt idx="5406">
                  <c:v>-174.04943271840702</c:v>
                </c:pt>
                <c:pt idx="5407">
                  <c:v>-174.05055653189652</c:v>
                </c:pt>
                <c:pt idx="5408">
                  <c:v>-174.05167991674278</c:v>
                </c:pt>
                <c:pt idx="5409">
                  <c:v>-174.05280287319334</c:v>
                </c:pt>
                <c:pt idx="5410">
                  <c:v>-174.05392540149546</c:v>
                </c:pt>
                <c:pt idx="5411">
                  <c:v>-174.05504750189621</c:v>
                </c:pt>
                <c:pt idx="5412">
                  <c:v>-174.05616917464255</c:v>
                </c:pt>
                <c:pt idx="5413">
                  <c:v>-174.05729041998114</c:v>
                </c:pt>
                <c:pt idx="5414">
                  <c:v>-174.05841123815853</c:v>
                </c:pt>
                <c:pt idx="5415">
                  <c:v>-174.05953162942106</c:v>
                </c:pt>
                <c:pt idx="5416">
                  <c:v>-174.06065159401484</c:v>
                </c:pt>
                <c:pt idx="5417">
                  <c:v>-174.06177113218587</c:v>
                </c:pt>
                <c:pt idx="5418">
                  <c:v>-174.06289024417984</c:v>
                </c:pt>
                <c:pt idx="5419">
                  <c:v>-174.06400893024238</c:v>
                </c:pt>
                <c:pt idx="5420">
                  <c:v>-174.06512719061882</c:v>
                </c:pt>
                <c:pt idx="5421">
                  <c:v>-174.06624502555439</c:v>
                </c:pt>
                <c:pt idx="5422">
                  <c:v>-174.06736243529409</c:v>
                </c:pt>
                <c:pt idx="5423">
                  <c:v>-174.0684794200827</c:v>
                </c:pt>
                <c:pt idx="5424">
                  <c:v>-174.06959598016482</c:v>
                </c:pt>
                <c:pt idx="5425">
                  <c:v>-174.07071211578494</c:v>
                </c:pt>
                <c:pt idx="5426">
                  <c:v>-174.07182782718726</c:v>
                </c:pt>
                <c:pt idx="5427">
                  <c:v>-174.07294311461584</c:v>
                </c:pt>
                <c:pt idx="5428">
                  <c:v>-174.07405797831456</c:v>
                </c:pt>
                <c:pt idx="5429">
                  <c:v>-174.07517241852707</c:v>
                </c:pt>
                <c:pt idx="5430">
                  <c:v>-174.07628643549685</c:v>
                </c:pt>
                <c:pt idx="5431">
                  <c:v>-174.07740002946724</c:v>
                </c:pt>
                <c:pt idx="5432">
                  <c:v>-174.07851320068133</c:v>
                </c:pt>
                <c:pt idx="5433">
                  <c:v>-174.07962594938201</c:v>
                </c:pt>
                <c:pt idx="5434">
                  <c:v>-174.08073827581205</c:v>
                </c:pt>
                <c:pt idx="5435">
                  <c:v>-174.08185018021399</c:v>
                </c:pt>
                <c:pt idx="5436">
                  <c:v>-174.0829616628302</c:v>
                </c:pt>
                <c:pt idx="5437">
                  <c:v>-174.08407272390284</c:v>
                </c:pt>
                <c:pt idx="5438">
                  <c:v>-174.08518336367388</c:v>
                </c:pt>
                <c:pt idx="5439">
                  <c:v>-174.08629358238514</c:v>
                </c:pt>
                <c:pt idx="5440">
                  <c:v>-174.08740338027823</c:v>
                </c:pt>
                <c:pt idx="5441">
                  <c:v>-174.08851275759457</c:v>
                </c:pt>
                <c:pt idx="5442">
                  <c:v>-174.0896217145754</c:v>
                </c:pt>
                <c:pt idx="5443">
                  <c:v>-174.09073025146179</c:v>
                </c:pt>
                <c:pt idx="5444">
                  <c:v>-174.09183836849459</c:v>
                </c:pt>
                <c:pt idx="5445">
                  <c:v>-174.0929460659145</c:v>
                </c:pt>
                <c:pt idx="5446">
                  <c:v>-174.094053343962</c:v>
                </c:pt>
                <c:pt idx="5447">
                  <c:v>-174.09516020287739</c:v>
                </c:pt>
                <c:pt idx="5448">
                  <c:v>-174.09626664290084</c:v>
                </c:pt>
                <c:pt idx="5449">
                  <c:v>-174.09737266427226</c:v>
                </c:pt>
                <c:pt idx="5450">
                  <c:v>-174.0984782672314</c:v>
                </c:pt>
                <c:pt idx="5451">
                  <c:v>-174.09958345201784</c:v>
                </c:pt>
                <c:pt idx="5452">
                  <c:v>-174.10068821887097</c:v>
                </c:pt>
                <c:pt idx="5453">
                  <c:v>-174.10179256803002</c:v>
                </c:pt>
                <c:pt idx="5454">
                  <c:v>-174.10289649973396</c:v>
                </c:pt>
                <c:pt idx="5455">
                  <c:v>-174.10400001422167</c:v>
                </c:pt>
                <c:pt idx="5456">
                  <c:v>-174.10510311173175</c:v>
                </c:pt>
                <c:pt idx="5457">
                  <c:v>-174.10620579250272</c:v>
                </c:pt>
                <c:pt idx="5458">
                  <c:v>-174.10730805677284</c:v>
                </c:pt>
                <c:pt idx="5459">
                  <c:v>-174.10840990478022</c:v>
                </c:pt>
                <c:pt idx="5460">
                  <c:v>-174.10951133676278</c:v>
                </c:pt>
                <c:pt idx="5461">
                  <c:v>-174.11061235295827</c:v>
                </c:pt>
                <c:pt idx="5462">
                  <c:v>-174.11171295360418</c:v>
                </c:pt>
                <c:pt idx="5463">
                  <c:v>-174.11281313893798</c:v>
                </c:pt>
                <c:pt idx="5464">
                  <c:v>-174.11391290919676</c:v>
                </c:pt>
                <c:pt idx="5465">
                  <c:v>-174.1150122646176</c:v>
                </c:pt>
                <c:pt idx="5466">
                  <c:v>-174.11611120543728</c:v>
                </c:pt>
                <c:pt idx="5467">
                  <c:v>-174.11720973189247</c:v>
                </c:pt>
                <c:pt idx="5468">
                  <c:v>-174.11830784421963</c:v>
                </c:pt>
                <c:pt idx="5469">
                  <c:v>-174.11940554265502</c:v>
                </c:pt>
                <c:pt idx="5470">
                  <c:v>-174.12050282743476</c:v>
                </c:pt>
                <c:pt idx="5471">
                  <c:v>-174.12159969879477</c:v>
                </c:pt>
                <c:pt idx="5472">
                  <c:v>-174.12269615697076</c:v>
                </c:pt>
                <c:pt idx="5473">
                  <c:v>-174.1237922021983</c:v>
                </c:pt>
                <c:pt idx="5474">
                  <c:v>-174.12488783471275</c:v>
                </c:pt>
                <c:pt idx="5475">
                  <c:v>-174.12598305474936</c:v>
                </c:pt>
                <c:pt idx="5476">
                  <c:v>-174.1270778625431</c:v>
                </c:pt>
                <c:pt idx="5477">
                  <c:v>-174.12817225832879</c:v>
                </c:pt>
                <c:pt idx="5478">
                  <c:v>-174.12926624234115</c:v>
                </c:pt>
                <c:pt idx="5479">
                  <c:v>-174.13035981481457</c:v>
                </c:pt>
                <c:pt idx="5480">
                  <c:v>-174.13145297598342</c:v>
                </c:pt>
                <c:pt idx="5481">
                  <c:v>-174.13254572608179</c:v>
                </c:pt>
                <c:pt idx="5482">
                  <c:v>-174.1336380653436</c:v>
                </c:pt>
                <c:pt idx="5483">
                  <c:v>-174.13472999400264</c:v>
                </c:pt>
                <c:pt idx="5484">
                  <c:v>-174.13582151229247</c:v>
                </c:pt>
                <c:pt idx="5485">
                  <c:v>-174.13691262044648</c:v>
                </c:pt>
                <c:pt idx="5486">
                  <c:v>-174.13800331869794</c:v>
                </c:pt>
                <c:pt idx="5487">
                  <c:v>-174.13909360727985</c:v>
                </c:pt>
                <c:pt idx="5488">
                  <c:v>-174.14018348642509</c:v>
                </c:pt>
                <c:pt idx="5489">
                  <c:v>-174.14127295636635</c:v>
                </c:pt>
                <c:pt idx="5490">
                  <c:v>-174.14236201733613</c:v>
                </c:pt>
                <c:pt idx="5491">
                  <c:v>-174.14345066956679</c:v>
                </c:pt>
                <c:pt idx="5492">
                  <c:v>-174.14453891329046</c:v>
                </c:pt>
                <c:pt idx="5493">
                  <c:v>-174.14562674873915</c:v>
                </c:pt>
                <c:pt idx="5494">
                  <c:v>-174.14671417614463</c:v>
                </c:pt>
                <c:pt idx="5495">
                  <c:v>-174.14780119573854</c:v>
                </c:pt>
                <c:pt idx="5496">
                  <c:v>-174.14888780775232</c:v>
                </c:pt>
                <c:pt idx="5497">
                  <c:v>-174.14997401241726</c:v>
                </c:pt>
                <c:pt idx="5498">
                  <c:v>-174.15105980996441</c:v>
                </c:pt>
                <c:pt idx="5499">
                  <c:v>-174.15214520062474</c:v>
                </c:pt>
                <c:pt idx="5500">
                  <c:v>-174.15323018462897</c:v>
                </c:pt>
                <c:pt idx="5501">
                  <c:v>-174.15431476220766</c:v>
                </c:pt>
                <c:pt idx="5502">
                  <c:v>-174.15539893359124</c:v>
                </c:pt>
                <c:pt idx="5503">
                  <c:v>-174.15648269900987</c:v>
                </c:pt>
                <c:pt idx="5504">
                  <c:v>-174.15756605869362</c:v>
                </c:pt>
                <c:pt idx="5505">
                  <c:v>-174.15864901287236</c:v>
                </c:pt>
                <c:pt idx="5506">
                  <c:v>-174.15973156177577</c:v>
                </c:pt>
                <c:pt idx="5507">
                  <c:v>-174.16081370563339</c:v>
                </c:pt>
                <c:pt idx="5508">
                  <c:v>-174.16189544467449</c:v>
                </c:pt>
                <c:pt idx="5509">
                  <c:v>-174.16297677912831</c:v>
                </c:pt>
                <c:pt idx="5510">
                  <c:v>-174.16405770922381</c:v>
                </c:pt>
                <c:pt idx="5511">
                  <c:v>-174.16513823518983</c:v>
                </c:pt>
                <c:pt idx="5512">
                  <c:v>-174.16621835725499</c:v>
                </c:pt>
                <c:pt idx="5513">
                  <c:v>-174.16729807564775</c:v>
                </c:pt>
                <c:pt idx="5514">
                  <c:v>-174.16837739059645</c:v>
                </c:pt>
                <c:pt idx="5515">
                  <c:v>-174.16945630232914</c:v>
                </c:pt>
                <c:pt idx="5516">
                  <c:v>-174.17053481107385</c:v>
                </c:pt>
                <c:pt idx="5517">
                  <c:v>-174.1716129170583</c:v>
                </c:pt>
                <c:pt idx="5518">
                  <c:v>-174.17269062051011</c:v>
                </c:pt>
                <c:pt idx="5519">
                  <c:v>-174.17376792165672</c:v>
                </c:pt>
                <c:pt idx="5520">
                  <c:v>-174.17484482072538</c:v>
                </c:pt>
                <c:pt idx="5521">
                  <c:v>-174.17592131794316</c:v>
                </c:pt>
                <c:pt idx="5522">
                  <c:v>-174.17699741353698</c:v>
                </c:pt>
                <c:pt idx="5523">
                  <c:v>-174.17807310773361</c:v>
                </c:pt>
                <c:pt idx="5524">
                  <c:v>-174.17914840075957</c:v>
                </c:pt>
                <c:pt idx="5525">
                  <c:v>-174.18022329284128</c:v>
                </c:pt>
                <c:pt idx="5526">
                  <c:v>-174.18129778420496</c:v>
                </c:pt>
                <c:pt idx="5527">
                  <c:v>-174.18237187507668</c:v>
                </c:pt>
                <c:pt idx="5528">
                  <c:v>-174.18344556568229</c:v>
                </c:pt>
                <c:pt idx="5529">
                  <c:v>-174.18451885624751</c:v>
                </c:pt>
                <c:pt idx="5530">
                  <c:v>-174.18559174699791</c:v>
                </c:pt>
                <c:pt idx="5531">
                  <c:v>-174.18666423815881</c:v>
                </c:pt>
                <c:pt idx="5532">
                  <c:v>-174.18773632995544</c:v>
                </c:pt>
                <c:pt idx="5533">
                  <c:v>-174.18880802261282</c:v>
                </c:pt>
                <c:pt idx="5534">
                  <c:v>-174.18987931635579</c:v>
                </c:pt>
                <c:pt idx="5535">
                  <c:v>-174.19095021140905</c:v>
                </c:pt>
                <c:pt idx="5536">
                  <c:v>-174.19202070799713</c:v>
                </c:pt>
                <c:pt idx="5537">
                  <c:v>-174.19309080634434</c:v>
                </c:pt>
                <c:pt idx="5538">
                  <c:v>-174.1941605066749</c:v>
                </c:pt>
                <c:pt idx="5539">
                  <c:v>-174.19522980921278</c:v>
                </c:pt>
                <c:pt idx="5540">
                  <c:v>-174.19629871418184</c:v>
                </c:pt>
                <c:pt idx="5541">
                  <c:v>-174.19736722180571</c:v>
                </c:pt>
                <c:pt idx="5542">
                  <c:v>-174.19843533230795</c:v>
                </c:pt>
                <c:pt idx="5543">
                  <c:v>-174.19950304591185</c:v>
                </c:pt>
                <c:pt idx="5544">
                  <c:v>-174.20057036284058</c:v>
                </c:pt>
                <c:pt idx="5545">
                  <c:v>-174.20163728331713</c:v>
                </c:pt>
                <c:pt idx="5546">
                  <c:v>-174.20270380756432</c:v>
                </c:pt>
                <c:pt idx="5547">
                  <c:v>-174.20376993580481</c:v>
                </c:pt>
                <c:pt idx="5548">
                  <c:v>-174.20483566826107</c:v>
                </c:pt>
                <c:pt idx="5549">
                  <c:v>-174.20590100515548</c:v>
                </c:pt>
                <c:pt idx="5550">
                  <c:v>-174.20696594671011</c:v>
                </c:pt>
                <c:pt idx="5551">
                  <c:v>-174.20803049314702</c:v>
                </c:pt>
                <c:pt idx="5552">
                  <c:v>-174.20909464468795</c:v>
                </c:pt>
                <c:pt idx="5553">
                  <c:v>-174.21015840155462</c:v>
                </c:pt>
                <c:pt idx="5554">
                  <c:v>-174.21122176396847</c:v>
                </c:pt>
                <c:pt idx="5555">
                  <c:v>-174.21228473215081</c:v>
                </c:pt>
                <c:pt idx="5556">
                  <c:v>-174.21334730632282</c:v>
                </c:pt>
                <c:pt idx="5557">
                  <c:v>-174.21440948670545</c:v>
                </c:pt>
                <c:pt idx="5558">
                  <c:v>-174.21547127351954</c:v>
                </c:pt>
                <c:pt idx="5559">
                  <c:v>-174.21653266698573</c:v>
                </c:pt>
                <c:pt idx="5560">
                  <c:v>-174.21759366732451</c:v>
                </c:pt>
                <c:pt idx="5561">
                  <c:v>-174.21865427475615</c:v>
                </c:pt>
                <c:pt idx="5562">
                  <c:v>-174.21971448950086</c:v>
                </c:pt>
                <c:pt idx="5563">
                  <c:v>-174.2207743117786</c:v>
                </c:pt>
                <c:pt idx="5564">
                  <c:v>-174.22183374180918</c:v>
                </c:pt>
                <c:pt idx="5565">
                  <c:v>-174.22289277981224</c:v>
                </c:pt>
                <c:pt idx="5566">
                  <c:v>-174.22395142600732</c:v>
                </c:pt>
                <c:pt idx="5567">
                  <c:v>-174.22500968061371</c:v>
                </c:pt>
                <c:pt idx="5568">
                  <c:v>-174.22606754385055</c:v>
                </c:pt>
                <c:pt idx="5569">
                  <c:v>-174.22712501593685</c:v>
                </c:pt>
                <c:pt idx="5570">
                  <c:v>-174.22818209709146</c:v>
                </c:pt>
                <c:pt idx="5571">
                  <c:v>-174.22923878753301</c:v>
                </c:pt>
                <c:pt idx="5572">
                  <c:v>-174.23029508748002</c:v>
                </c:pt>
                <c:pt idx="5573">
                  <c:v>-174.2313509971508</c:v>
                </c:pt>
                <c:pt idx="5574">
                  <c:v>-174.23240651676355</c:v>
                </c:pt>
                <c:pt idx="5575">
                  <c:v>-174.23346164653626</c:v>
                </c:pt>
                <c:pt idx="5576">
                  <c:v>-174.23451638668678</c:v>
                </c:pt>
                <c:pt idx="5577">
                  <c:v>-174.23557073743277</c:v>
                </c:pt>
                <c:pt idx="5578">
                  <c:v>-174.23662469899179</c:v>
                </c:pt>
                <c:pt idx="5579">
                  <c:v>-174.23767827158116</c:v>
                </c:pt>
                <c:pt idx="5580">
                  <c:v>-174.23873145541808</c:v>
                </c:pt>
                <c:pt idx="5581">
                  <c:v>-174.23978425071957</c:v>
                </c:pt>
                <c:pt idx="5582">
                  <c:v>-174.24083665770249</c:v>
                </c:pt>
                <c:pt idx="5583">
                  <c:v>-174.24188867658353</c:v>
                </c:pt>
                <c:pt idx="5584">
                  <c:v>-174.24294030757929</c:v>
                </c:pt>
                <c:pt idx="5585">
                  <c:v>-174.24399155090606</c:v>
                </c:pt>
                <c:pt idx="5586">
                  <c:v>-174.24504240678013</c:v>
                </c:pt>
                <c:pt idx="5587">
                  <c:v>-174.2460928754175</c:v>
                </c:pt>
                <c:pt idx="5588">
                  <c:v>-174.2471429570341</c:v>
                </c:pt>
                <c:pt idx="5589">
                  <c:v>-174.24819265184564</c:v>
                </c:pt>
                <c:pt idx="5590">
                  <c:v>-174.24924196006768</c:v>
                </c:pt>
                <c:pt idx="5591">
                  <c:v>-174.25029088191562</c:v>
                </c:pt>
                <c:pt idx="5592">
                  <c:v>-174.25133941760473</c:v>
                </c:pt>
                <c:pt idx="5593">
                  <c:v>-174.25238756735007</c:v>
                </c:pt>
                <c:pt idx="5594">
                  <c:v>-174.25343533136657</c:v>
                </c:pt>
                <c:pt idx="5595">
                  <c:v>-174.254482709869</c:v>
                </c:pt>
                <c:pt idx="5596">
                  <c:v>-174.25552970307194</c:v>
                </c:pt>
                <c:pt idx="5597">
                  <c:v>-174.25657631118986</c:v>
                </c:pt>
                <c:pt idx="5598">
                  <c:v>-174.25762253443702</c:v>
                </c:pt>
                <c:pt idx="5599">
                  <c:v>-174.25866837302752</c:v>
                </c:pt>
                <c:pt idx="5600">
                  <c:v>-174.25971382717535</c:v>
                </c:pt>
                <c:pt idx="5601">
                  <c:v>-174.26075889709432</c:v>
                </c:pt>
                <c:pt idx="5602">
                  <c:v>-174.26180358299803</c:v>
                </c:pt>
                <c:pt idx="5603">
                  <c:v>-174.26284788509997</c:v>
                </c:pt>
                <c:pt idx="5604">
                  <c:v>-174.26389180361349</c:v>
                </c:pt>
                <c:pt idx="5605">
                  <c:v>-174.26493533875171</c:v>
                </c:pt>
                <c:pt idx="5606">
                  <c:v>-174.26597849072766</c:v>
                </c:pt>
                <c:pt idx="5607">
                  <c:v>-174.26702125975419</c:v>
                </c:pt>
                <c:pt idx="5608">
                  <c:v>-174.26806364604397</c:v>
                </c:pt>
                <c:pt idx="5609">
                  <c:v>-174.26910564980952</c:v>
                </c:pt>
                <c:pt idx="5610">
                  <c:v>-174.2701472712632</c:v>
                </c:pt>
                <c:pt idx="5611">
                  <c:v>-174.27118851061724</c:v>
                </c:pt>
                <c:pt idx="5612">
                  <c:v>-174.27222936808369</c:v>
                </c:pt>
                <c:pt idx="5613">
                  <c:v>-174.2732698438744</c:v>
                </c:pt>
                <c:pt idx="5614">
                  <c:v>-174.27430993820116</c:v>
                </c:pt>
                <c:pt idx="5615">
                  <c:v>-174.27534965127552</c:v>
                </c:pt>
                <c:pt idx="5616">
                  <c:v>-174.27638898330889</c:v>
                </c:pt>
                <c:pt idx="5617">
                  <c:v>-174.27742793451253</c:v>
                </c:pt>
                <c:pt idx="5618">
                  <c:v>-174.27846650509758</c:v>
                </c:pt>
                <c:pt idx="5619">
                  <c:v>-174.27950469527497</c:v>
                </c:pt>
                <c:pt idx="5620">
                  <c:v>-174.28054250525545</c:v>
                </c:pt>
                <c:pt idx="5621">
                  <c:v>-174.28157993524968</c:v>
                </c:pt>
                <c:pt idx="5622">
                  <c:v>-174.28261698546817</c:v>
                </c:pt>
                <c:pt idx="5623">
                  <c:v>-174.28365365612117</c:v>
                </c:pt>
                <c:pt idx="5624">
                  <c:v>-174.28468994741888</c:v>
                </c:pt>
                <c:pt idx="5625">
                  <c:v>-174.28572585957133</c:v>
                </c:pt>
                <c:pt idx="5626">
                  <c:v>-174.28676139278832</c:v>
                </c:pt>
                <c:pt idx="5627">
                  <c:v>-174.28779654727958</c:v>
                </c:pt>
                <c:pt idx="5628">
                  <c:v>-174.28883132325461</c:v>
                </c:pt>
                <c:pt idx="5629">
                  <c:v>-174.28986572092285</c:v>
                </c:pt>
                <c:pt idx="5630">
                  <c:v>-174.29089974049347</c:v>
                </c:pt>
                <c:pt idx="5631">
                  <c:v>-174.29193338217556</c:v>
                </c:pt>
                <c:pt idx="5632">
                  <c:v>-174.29296664617806</c:v>
                </c:pt>
                <c:pt idx="5633">
                  <c:v>-174.29399953270968</c:v>
                </c:pt>
                <c:pt idx="5634">
                  <c:v>-174.29503204197906</c:v>
                </c:pt>
                <c:pt idx="5635">
                  <c:v>-174.29606417419464</c:v>
                </c:pt>
                <c:pt idx="5636">
                  <c:v>-174.29709592956473</c:v>
                </c:pt>
                <c:pt idx="5637">
                  <c:v>-174.29812730829744</c:v>
                </c:pt>
                <c:pt idx="5638">
                  <c:v>-174.2991583106008</c:v>
                </c:pt>
                <c:pt idx="5639">
                  <c:v>-174.30018893668259</c:v>
                </c:pt>
                <c:pt idx="5640">
                  <c:v>-174.30121918675053</c:v>
                </c:pt>
                <c:pt idx="5641">
                  <c:v>-174.30224906101211</c:v>
                </c:pt>
                <c:pt idx="5642">
                  <c:v>-174.30327855967474</c:v>
                </c:pt>
                <c:pt idx="5643">
                  <c:v>-174.30430768294559</c:v>
                </c:pt>
                <c:pt idx="5644">
                  <c:v>-174.30533643103178</c:v>
                </c:pt>
                <c:pt idx="5645">
                  <c:v>-174.30636480414017</c:v>
                </c:pt>
                <c:pt idx="5646">
                  <c:v>-174.30739280247752</c:v>
                </c:pt>
                <c:pt idx="5647">
                  <c:v>-174.30842042625045</c:v>
                </c:pt>
                <c:pt idx="5648">
                  <c:v>-174.30944767566538</c:v>
                </c:pt>
                <c:pt idx="5649">
                  <c:v>-174.31047455092866</c:v>
                </c:pt>
                <c:pt idx="5650">
                  <c:v>-174.3115010522464</c:v>
                </c:pt>
                <c:pt idx="5651">
                  <c:v>-174.31252717982457</c:v>
                </c:pt>
                <c:pt idx="5652">
                  <c:v>-174.31355293386906</c:v>
                </c:pt>
                <c:pt idx="5653">
                  <c:v>-174.3145783145855</c:v>
                </c:pt>
                <c:pt idx="5654">
                  <c:v>-174.31560332217947</c:v>
                </c:pt>
                <c:pt idx="5655">
                  <c:v>-174.31662795685634</c:v>
                </c:pt>
                <c:pt idx="5656">
                  <c:v>-174.31765221882134</c:v>
                </c:pt>
                <c:pt idx="5657">
                  <c:v>-174.31867610827953</c:v>
                </c:pt>
                <c:pt idx="5658">
                  <c:v>-174.31969962543585</c:v>
                </c:pt>
                <c:pt idx="5659">
                  <c:v>-174.32072277049508</c:v>
                </c:pt>
                <c:pt idx="5660">
                  <c:v>-174.32174554366182</c:v>
                </c:pt>
                <c:pt idx="5661">
                  <c:v>-174.32276794514058</c:v>
                </c:pt>
                <c:pt idx="5662">
                  <c:v>-174.32378997513567</c:v>
                </c:pt>
                <c:pt idx="5663">
                  <c:v>-174.32481163385123</c:v>
                </c:pt>
                <c:pt idx="5664">
                  <c:v>-174.32583292149133</c:v>
                </c:pt>
                <c:pt idx="5665">
                  <c:v>-174.32685383825981</c:v>
                </c:pt>
                <c:pt idx="5666">
                  <c:v>-174.32787438436037</c:v>
                </c:pt>
                <c:pt idx="5667">
                  <c:v>-174.32889455999663</c:v>
                </c:pt>
                <c:pt idx="5668">
                  <c:v>-174.32991436537196</c:v>
                </c:pt>
                <c:pt idx="5669">
                  <c:v>-174.33093380068965</c:v>
                </c:pt>
                <c:pt idx="5670">
                  <c:v>-174.33195286615285</c:v>
                </c:pt>
                <c:pt idx="5671">
                  <c:v>-174.33297156196446</c:v>
                </c:pt>
                <c:pt idx="5672">
                  <c:v>-174.33398988832732</c:v>
                </c:pt>
                <c:pt idx="5673">
                  <c:v>-174.33500784544415</c:v>
                </c:pt>
                <c:pt idx="5674">
                  <c:v>-174.33602543351742</c:v>
                </c:pt>
                <c:pt idx="5675">
                  <c:v>-174.33704265274952</c:v>
                </c:pt>
                <c:pt idx="5676">
                  <c:v>-174.33805950334263</c:v>
                </c:pt>
                <c:pt idx="5677">
                  <c:v>-174.33907598549888</c:v>
                </c:pt>
                <c:pt idx="5678">
                  <c:v>-174.34009209942019</c:v>
                </c:pt>
                <c:pt idx="5679">
                  <c:v>-174.3411078453083</c:v>
                </c:pt>
                <c:pt idx="5680">
                  <c:v>-174.34212322336487</c:v>
                </c:pt>
                <c:pt idx="5681">
                  <c:v>-174.34313823379134</c:v>
                </c:pt>
                <c:pt idx="5682">
                  <c:v>-174.34415287678905</c:v>
                </c:pt>
                <c:pt idx="5683">
                  <c:v>-174.34516715255921</c:v>
                </c:pt>
                <c:pt idx="5684">
                  <c:v>-174.34618106130284</c:v>
                </c:pt>
                <c:pt idx="5685">
                  <c:v>-174.34719460322083</c:v>
                </c:pt>
                <c:pt idx="5686">
                  <c:v>-174.34820777851391</c:v>
                </c:pt>
                <c:pt idx="5687">
                  <c:v>-174.34922058738266</c:v>
                </c:pt>
                <c:pt idx="5688">
                  <c:v>-174.35023303002754</c:v>
                </c:pt>
                <c:pt idx="5689">
                  <c:v>-174.35124510664883</c:v>
                </c:pt>
                <c:pt idx="5690">
                  <c:v>-174.35225681744669</c:v>
                </c:pt>
                <c:pt idx="5691">
                  <c:v>-174.35326816262111</c:v>
                </c:pt>
                <c:pt idx="5692">
                  <c:v>-174.35427914237198</c:v>
                </c:pt>
                <c:pt idx="5693">
                  <c:v>-174.35528975689897</c:v>
                </c:pt>
                <c:pt idx="5694">
                  <c:v>-174.35630000640165</c:v>
                </c:pt>
                <c:pt idx="5695">
                  <c:v>-174.35730989107944</c:v>
                </c:pt>
                <c:pt idx="5696">
                  <c:v>-174.35831941113162</c:v>
                </c:pt>
                <c:pt idx="5697">
                  <c:v>-174.35932856675728</c:v>
                </c:pt>
                <c:pt idx="5698">
                  <c:v>-174.36033735815545</c:v>
                </c:pt>
                <c:pt idx="5699">
                  <c:v>-174.36134578552489</c:v>
                </c:pt>
                <c:pt idx="5700">
                  <c:v>-174.36235384906433</c:v>
                </c:pt>
                <c:pt idx="5701">
                  <c:v>-174.36336154897228</c:v>
                </c:pt>
                <c:pt idx="5702">
                  <c:v>-174.36436888544719</c:v>
                </c:pt>
                <c:pt idx="5703">
                  <c:v>-174.36537585868723</c:v>
                </c:pt>
                <c:pt idx="5704">
                  <c:v>-174.36638246889055</c:v>
                </c:pt>
                <c:pt idx="5705">
                  <c:v>-174.36738871625511</c:v>
                </c:pt>
                <c:pt idx="5706">
                  <c:v>-174.36839460097872</c:v>
                </c:pt>
                <c:pt idx="5707">
                  <c:v>-174.369400123259</c:v>
                </c:pt>
                <c:pt idx="5708">
                  <c:v>-174.37040528329354</c:v>
                </c:pt>
                <c:pt idx="5709">
                  <c:v>-174.37141008127966</c:v>
                </c:pt>
                <c:pt idx="5710">
                  <c:v>-174.37241451741465</c:v>
                </c:pt>
                <c:pt idx="5711">
                  <c:v>-174.37341859189556</c:v>
                </c:pt>
                <c:pt idx="5712">
                  <c:v>-174.37442230491934</c:v>
                </c:pt>
                <c:pt idx="5713">
                  <c:v>-174.37542565668278</c:v>
                </c:pt>
                <c:pt idx="5714">
                  <c:v>-174.37642864738257</c:v>
                </c:pt>
                <c:pt idx="5715">
                  <c:v>-174.37743127721518</c:v>
                </c:pt>
                <c:pt idx="5716">
                  <c:v>-174.37843354637704</c:v>
                </c:pt>
                <c:pt idx="5717">
                  <c:v>-174.37943545506431</c:v>
                </c:pt>
                <c:pt idx="5718">
                  <c:v>-174.38043700347311</c:v>
                </c:pt>
                <c:pt idx="5719">
                  <c:v>-174.38143819179936</c:v>
                </c:pt>
                <c:pt idx="5720">
                  <c:v>-174.38243902023888</c:v>
                </c:pt>
                <c:pt idx="5721">
                  <c:v>-174.38343948898731</c:v>
                </c:pt>
                <c:pt idx="5722">
                  <c:v>-174.38443959824014</c:v>
                </c:pt>
                <c:pt idx="5723">
                  <c:v>-174.38543934819279</c:v>
                </c:pt>
                <c:pt idx="5724">
                  <c:v>-174.38643873904041</c:v>
                </c:pt>
                <c:pt idx="5725">
                  <c:v>-174.38743777097812</c:v>
                </c:pt>
                <c:pt idx="5726">
                  <c:v>-174.38843644420089</c:v>
                </c:pt>
                <c:pt idx="5727">
                  <c:v>-174.38943475890349</c:v>
                </c:pt>
                <c:pt idx="5728">
                  <c:v>-174.39043271528055</c:v>
                </c:pt>
                <c:pt idx="5729">
                  <c:v>-174.3914303135266</c:v>
                </c:pt>
                <c:pt idx="5730">
                  <c:v>-174.39242755383603</c:v>
                </c:pt>
                <c:pt idx="5731">
                  <c:v>-174.39342443640308</c:v>
                </c:pt>
                <c:pt idx="5732">
                  <c:v>-174.39442096142179</c:v>
                </c:pt>
                <c:pt idx="5733">
                  <c:v>-174.39541712908613</c:v>
                </c:pt>
                <c:pt idx="5734">
                  <c:v>-174.39641293958991</c:v>
                </c:pt>
                <c:pt idx="5735">
                  <c:v>-174.3974083931268</c:v>
                </c:pt>
                <c:pt idx="5736">
                  <c:v>-174.39840348989028</c:v>
                </c:pt>
                <c:pt idx="5737">
                  <c:v>-174.39939823007379</c:v>
                </c:pt>
                <c:pt idx="5738">
                  <c:v>-174.40039261387057</c:v>
                </c:pt>
                <c:pt idx="5739">
                  <c:v>-174.40138664147366</c:v>
                </c:pt>
                <c:pt idx="5740">
                  <c:v>-174.40238031307607</c:v>
                </c:pt>
                <c:pt idx="5741">
                  <c:v>-174.40337362887061</c:v>
                </c:pt>
                <c:pt idx="5742">
                  <c:v>-174.40436658904994</c:v>
                </c:pt>
                <c:pt idx="5743">
                  <c:v>-174.40535919380662</c:v>
                </c:pt>
                <c:pt idx="5744">
                  <c:v>-174.40635144333305</c:v>
                </c:pt>
                <c:pt idx="5745">
                  <c:v>-174.40734333782149</c:v>
                </c:pt>
                <c:pt idx="5746">
                  <c:v>-174.40833487746403</c:v>
                </c:pt>
                <c:pt idx="5747">
                  <c:v>-174.40932606245269</c:v>
                </c:pt>
                <c:pt idx="5748">
                  <c:v>-174.41031689297927</c:v>
                </c:pt>
                <c:pt idx="5749">
                  <c:v>-174.41130736923552</c:v>
                </c:pt>
                <c:pt idx="5750">
                  <c:v>-174.41229749141294</c:v>
                </c:pt>
                <c:pt idx="5751">
                  <c:v>-174.413287259703</c:v>
                </c:pt>
                <c:pt idx="5752">
                  <c:v>-174.41427667429699</c:v>
                </c:pt>
                <c:pt idx="5753">
                  <c:v>-174.41526573538599</c:v>
                </c:pt>
                <c:pt idx="5754">
                  <c:v>-174.41625444316108</c:v>
                </c:pt>
                <c:pt idx="5755">
                  <c:v>-174.41724279781309</c:v>
                </c:pt>
                <c:pt idx="5756">
                  <c:v>-174.41823079953275</c:v>
                </c:pt>
                <c:pt idx="5757">
                  <c:v>-174.41921844851063</c:v>
                </c:pt>
                <c:pt idx="5758">
                  <c:v>-174.42020574493722</c:v>
                </c:pt>
                <c:pt idx="5759">
                  <c:v>-174.42119268900282</c:v>
                </c:pt>
                <c:pt idx="5760">
                  <c:v>-174.42217928089761</c:v>
                </c:pt>
                <c:pt idx="5761">
                  <c:v>-174.42316552081164</c:v>
                </c:pt>
                <c:pt idx="5762">
                  <c:v>-174.42415140893476</c:v>
                </c:pt>
                <c:pt idx="5763">
                  <c:v>-174.42513694545679</c:v>
                </c:pt>
                <c:pt idx="5764">
                  <c:v>-174.42612213056728</c:v>
                </c:pt>
                <c:pt idx="5765">
                  <c:v>-174.42710696445582</c:v>
                </c:pt>
                <c:pt idx="5766">
                  <c:v>-174.42809144731169</c:v>
                </c:pt>
                <c:pt idx="5767">
                  <c:v>-174.42907557932409</c:v>
                </c:pt>
                <c:pt idx="5768">
                  <c:v>-174.43005936068215</c:v>
                </c:pt>
                <c:pt idx="5769">
                  <c:v>-174.43104279157478</c:v>
                </c:pt>
                <c:pt idx="5770">
                  <c:v>-174.43202587219079</c:v>
                </c:pt>
                <c:pt idx="5771">
                  <c:v>-174.43300860271884</c:v>
                </c:pt>
                <c:pt idx="5772">
                  <c:v>-174.43399098334746</c:v>
                </c:pt>
                <c:pt idx="5773">
                  <c:v>-174.43497301426504</c:v>
                </c:pt>
                <c:pt idx="5774">
                  <c:v>-174.43595469565983</c:v>
                </c:pt>
                <c:pt idx="5775">
                  <c:v>-174.43693602771998</c:v>
                </c:pt>
                <c:pt idx="5776">
                  <c:v>-174.43791701063344</c:v>
                </c:pt>
                <c:pt idx="5777">
                  <c:v>-174.43889764458811</c:v>
                </c:pt>
                <c:pt idx="5778">
                  <c:v>-174.43987792977163</c:v>
                </c:pt>
                <c:pt idx="5779">
                  <c:v>-174.44085786637163</c:v>
                </c:pt>
                <c:pt idx="5780">
                  <c:v>-174.44183745457553</c:v>
                </c:pt>
                <c:pt idx="5781">
                  <c:v>-174.44281669457064</c:v>
                </c:pt>
                <c:pt idx="5782">
                  <c:v>-174.44379558654413</c:v>
                </c:pt>
                <c:pt idx="5783">
                  <c:v>-174.44477413068304</c:v>
                </c:pt>
                <c:pt idx="5784">
                  <c:v>-174.44575232717426</c:v>
                </c:pt>
                <c:pt idx="5785">
                  <c:v>-174.44673017620457</c:v>
                </c:pt>
                <c:pt idx="5786">
                  <c:v>-174.44770767796061</c:v>
                </c:pt>
                <c:pt idx="5787">
                  <c:v>-174.44868483262886</c:v>
                </c:pt>
                <c:pt idx="5788">
                  <c:v>-174.44966164039565</c:v>
                </c:pt>
                <c:pt idx="5789">
                  <c:v>-174.45063810144728</c:v>
                </c:pt>
                <c:pt idx="5790">
                  <c:v>-174.45161421596978</c:v>
                </c:pt>
                <c:pt idx="5791">
                  <c:v>-174.45258998414914</c:v>
                </c:pt>
                <c:pt idx="5792">
                  <c:v>-174.45356540617121</c:v>
                </c:pt>
                <c:pt idx="5793">
                  <c:v>-174.4545404822216</c:v>
                </c:pt>
                <c:pt idx="5794">
                  <c:v>-174.45551521248595</c:v>
                </c:pt>
                <c:pt idx="5795">
                  <c:v>-174.45648959714964</c:v>
                </c:pt>
                <c:pt idx="5796">
                  <c:v>-174.45746363639796</c:v>
                </c:pt>
                <c:pt idx="5797">
                  <c:v>-174.4584373304161</c:v>
                </c:pt>
                <c:pt idx="5798">
                  <c:v>-174.45941067938904</c:v>
                </c:pt>
                <c:pt idx="5799">
                  <c:v>-174.4603836835017</c:v>
                </c:pt>
                <c:pt idx="5800">
                  <c:v>-174.46135634293884</c:v>
                </c:pt>
                <c:pt idx="5801">
                  <c:v>-174.46232865788505</c:v>
                </c:pt>
                <c:pt idx="5802">
                  <c:v>-174.46330062852485</c:v>
                </c:pt>
                <c:pt idx="5803">
                  <c:v>-174.46427225504257</c:v>
                </c:pt>
                <c:pt idx="5804">
                  <c:v>-174.46524353762248</c:v>
                </c:pt>
                <c:pt idx="5805">
                  <c:v>-174.46621447644864</c:v>
                </c:pt>
                <c:pt idx="5806">
                  <c:v>-174.46718507170505</c:v>
                </c:pt>
                <c:pt idx="5807">
                  <c:v>-174.46815532357547</c:v>
                </c:pt>
                <c:pt idx="5808">
                  <c:v>-174.46912523224364</c:v>
                </c:pt>
                <c:pt idx="5809">
                  <c:v>-174.47009479789313</c:v>
                </c:pt>
                <c:pt idx="5810">
                  <c:v>-174.47106402070739</c:v>
                </c:pt>
                <c:pt idx="5811">
                  <c:v>-174.47203290086966</c:v>
                </c:pt>
                <c:pt idx="5812">
                  <c:v>-174.47300143856313</c:v>
                </c:pt>
                <c:pt idx="5813">
                  <c:v>-174.47396963397088</c:v>
                </c:pt>
                <c:pt idx="5814">
                  <c:v>-174.47493748727578</c:v>
                </c:pt>
                <c:pt idx="5815">
                  <c:v>-174.47590499866061</c:v>
                </c:pt>
                <c:pt idx="5816">
                  <c:v>-174.47687216830803</c:v>
                </c:pt>
                <c:pt idx="5817">
                  <c:v>-174.47783899640055</c:v>
                </c:pt>
                <c:pt idx="5818">
                  <c:v>-174.47880548312051</c:v>
                </c:pt>
                <c:pt idx="5819">
                  <c:v>-174.47977162865021</c:v>
                </c:pt>
                <c:pt idx="5820">
                  <c:v>-174.48073743317175</c:v>
                </c:pt>
                <c:pt idx="5821">
                  <c:v>-174.48170289686712</c:v>
                </c:pt>
                <c:pt idx="5822">
                  <c:v>-174.48266801991818</c:v>
                </c:pt>
                <c:pt idx="5823">
                  <c:v>-174.48363280250669</c:v>
                </c:pt>
                <c:pt idx="5824">
                  <c:v>-174.48459724481418</c:v>
                </c:pt>
                <c:pt idx="5825">
                  <c:v>-174.48556134702218</c:v>
                </c:pt>
                <c:pt idx="5826">
                  <c:v>-174.48652510931203</c:v>
                </c:pt>
                <c:pt idx="5827">
                  <c:v>-174.48748853186487</c:v>
                </c:pt>
                <c:pt idx="5828">
                  <c:v>-174.48845161486187</c:v>
                </c:pt>
                <c:pt idx="5829">
                  <c:v>-174.48941435848391</c:v>
                </c:pt>
                <c:pt idx="5830">
                  <c:v>-174.49037676291184</c:v>
                </c:pt>
                <c:pt idx="5831">
                  <c:v>-174.49133882832635</c:v>
                </c:pt>
                <c:pt idx="5832">
                  <c:v>-174.49230055490801</c:v>
                </c:pt>
                <c:pt idx="5833">
                  <c:v>-174.49326194283722</c:v>
                </c:pt>
                <c:pt idx="5834">
                  <c:v>-174.49422299229431</c:v>
                </c:pt>
                <c:pt idx="5835">
                  <c:v>-174.49518370345947</c:v>
                </c:pt>
                <c:pt idx="5836">
                  <c:v>-174.49614407651271</c:v>
                </c:pt>
                <c:pt idx="5837">
                  <c:v>-174.49710411163394</c:v>
                </c:pt>
                <c:pt idx="5838">
                  <c:v>-174.49806380900299</c:v>
                </c:pt>
                <c:pt idx="5839">
                  <c:v>-174.49902316879948</c:v>
                </c:pt>
                <c:pt idx="5840">
                  <c:v>-174.49998219120297</c:v>
                </c:pt>
                <c:pt idx="5841">
                  <c:v>-174.50094087639286</c:v>
                </c:pt>
                <c:pt idx="5842">
                  <c:v>-174.5018992245484</c:v>
                </c:pt>
                <c:pt idx="5843">
                  <c:v>-174.50285723584875</c:v>
                </c:pt>
                <c:pt idx="5844">
                  <c:v>-174.50381491047295</c:v>
                </c:pt>
                <c:pt idx="5845">
                  <c:v>-174.50477224859986</c:v>
                </c:pt>
                <c:pt idx="5846">
                  <c:v>-174.50572925040825</c:v>
                </c:pt>
                <c:pt idx="5847">
                  <c:v>-174.50668591607678</c:v>
                </c:pt>
                <c:pt idx="5848">
                  <c:v>-174.50764224578393</c:v>
                </c:pt>
                <c:pt idx="5849">
                  <c:v>-174.50859823970811</c:v>
                </c:pt>
                <c:pt idx="5850">
                  <c:v>-174.50955389802752</c:v>
                </c:pt>
                <c:pt idx="5851">
                  <c:v>-174.51050922092037</c:v>
                </c:pt>
                <c:pt idx="5852">
                  <c:v>-174.51146420856458</c:v>
                </c:pt>
                <c:pt idx="5853">
                  <c:v>-174.51241886113806</c:v>
                </c:pt>
                <c:pt idx="5854">
                  <c:v>-174.51337317881854</c:v>
                </c:pt>
                <c:pt idx="5855">
                  <c:v>-174.51432716178368</c:v>
                </c:pt>
                <c:pt idx="5856">
                  <c:v>-174.51528081021092</c:v>
                </c:pt>
                <c:pt idx="5857">
                  <c:v>-174.51623412427767</c:v>
                </c:pt>
                <c:pt idx="5858">
                  <c:v>-174.51718710416117</c:v>
                </c:pt>
                <c:pt idx="5859">
                  <c:v>-174.51813975003847</c:v>
                </c:pt>
                <c:pt idx="5860">
                  <c:v>-174.51909206208663</c:v>
                </c:pt>
                <c:pt idx="5861">
                  <c:v>-174.5200440404825</c:v>
                </c:pt>
                <c:pt idx="5862">
                  <c:v>-174.5209956854028</c:v>
                </c:pt>
                <c:pt idx="5863">
                  <c:v>-174.52194699702412</c:v>
                </c:pt>
                <c:pt idx="5864">
                  <c:v>-174.52289797552297</c:v>
                </c:pt>
                <c:pt idx="5865">
                  <c:v>-174.52384862107573</c:v>
                </c:pt>
                <c:pt idx="5866">
                  <c:v>-174.52479893385859</c:v>
                </c:pt>
                <c:pt idx="5867">
                  <c:v>-174.52574891404768</c:v>
                </c:pt>
                <c:pt idx="5868">
                  <c:v>-174.52669856181899</c:v>
                </c:pt>
                <c:pt idx="5869">
                  <c:v>-174.52764787734839</c:v>
                </c:pt>
                <c:pt idx="5870">
                  <c:v>-174.52859686081158</c:v>
                </c:pt>
                <c:pt idx="5871">
                  <c:v>-174.52954551238417</c:v>
                </c:pt>
                <c:pt idx="5872">
                  <c:v>-174.53049383224169</c:v>
                </c:pt>
                <c:pt idx="5873">
                  <c:v>-174.53144182055945</c:v>
                </c:pt>
                <c:pt idx="5874">
                  <c:v>-174.53238947751271</c:v>
                </c:pt>
                <c:pt idx="5875">
                  <c:v>-174.53333680327657</c:v>
                </c:pt>
                <c:pt idx="5876">
                  <c:v>-174.534283798026</c:v>
                </c:pt>
                <c:pt idx="5877">
                  <c:v>-174.5352304619359</c:v>
                </c:pt>
                <c:pt idx="5878">
                  <c:v>-174.53617679518101</c:v>
                </c:pt>
                <c:pt idx="5879">
                  <c:v>-174.53712279793589</c:v>
                </c:pt>
                <c:pt idx="5880">
                  <c:v>-174.53806847037509</c:v>
                </c:pt>
                <c:pt idx="5881">
                  <c:v>-174.53901381267292</c:v>
                </c:pt>
                <c:pt idx="5882">
                  <c:v>-174.53995882500368</c:v>
                </c:pt>
                <c:pt idx="5883">
                  <c:v>-174.54090350754146</c:v>
                </c:pt>
                <c:pt idx="5884">
                  <c:v>-174.54184786046025</c:v>
                </c:pt>
                <c:pt idx="5885">
                  <c:v>-174.54279188393394</c:v>
                </c:pt>
                <c:pt idx="5886">
                  <c:v>-174.54373557813625</c:v>
                </c:pt>
                <c:pt idx="5887">
                  <c:v>-174.54467894324085</c:v>
                </c:pt>
                <c:pt idx="5888">
                  <c:v>-174.54562197942121</c:v>
                </c:pt>
                <c:pt idx="5889">
                  <c:v>-174.54656468685073</c:v>
                </c:pt>
                <c:pt idx="5890">
                  <c:v>-174.54750706570266</c:v>
                </c:pt>
                <c:pt idx="5891">
                  <c:v>-174.54844911615012</c:v>
                </c:pt>
                <c:pt idx="5892">
                  <c:v>-174.54939083836615</c:v>
                </c:pt>
                <c:pt idx="5893">
                  <c:v>-174.5503322325236</c:v>
                </c:pt>
                <c:pt idx="5894">
                  <c:v>-174.55127329879531</c:v>
                </c:pt>
                <c:pt idx="5895">
                  <c:v>-174.55221403735385</c:v>
                </c:pt>
                <c:pt idx="5896">
                  <c:v>-174.55315444837177</c:v>
                </c:pt>
                <c:pt idx="5897">
                  <c:v>-174.55409453202148</c:v>
                </c:pt>
                <c:pt idx="5898">
                  <c:v>-174.55503428847527</c:v>
                </c:pt>
                <c:pt idx="5899">
                  <c:v>-174.55597371790529</c:v>
                </c:pt>
                <c:pt idx="5900">
                  <c:v>-174.55691282048355</c:v>
                </c:pt>
                <c:pt idx="5901">
                  <c:v>-174.55785159638199</c:v>
                </c:pt>
                <c:pt idx="5902">
                  <c:v>-174.55879004577241</c:v>
                </c:pt>
                <c:pt idx="5903">
                  <c:v>-174.55972816882644</c:v>
                </c:pt>
                <c:pt idx="5904">
                  <c:v>-174.56066596571569</c:v>
                </c:pt>
                <c:pt idx="5905">
                  <c:v>-174.56160343661156</c:v>
                </c:pt>
                <c:pt idx="5906">
                  <c:v>-174.56254058168537</c:v>
                </c:pt>
                <c:pt idx="5907">
                  <c:v>-174.56347740110829</c:v>
                </c:pt>
                <c:pt idx="5908">
                  <c:v>-174.56441389505139</c:v>
                </c:pt>
                <c:pt idx="5909">
                  <c:v>-174.5653500636856</c:v>
                </c:pt>
                <c:pt idx="5910">
                  <c:v>-174.56628590718179</c:v>
                </c:pt>
                <c:pt idx="5911">
                  <c:v>-174.56722142571067</c:v>
                </c:pt>
                <c:pt idx="5912">
                  <c:v>-174.56815661944276</c:v>
                </c:pt>
                <c:pt idx="5913">
                  <c:v>-174.56909148854859</c:v>
                </c:pt>
                <c:pt idx="5914">
                  <c:v>-174.57002603319845</c:v>
                </c:pt>
                <c:pt idx="5915">
                  <c:v>-174.57096025356262</c:v>
                </c:pt>
                <c:pt idx="5916">
                  <c:v>-174.57189414981116</c:v>
                </c:pt>
                <c:pt idx="5917">
                  <c:v>-174.57282772211408</c:v>
                </c:pt>
                <c:pt idx="5918">
                  <c:v>-174.57376097064122</c:v>
                </c:pt>
                <c:pt idx="5919">
                  <c:v>-174.57469389556238</c:v>
                </c:pt>
                <c:pt idx="5920">
                  <c:v>-174.5756264970471</c:v>
                </c:pt>
                <c:pt idx="5921">
                  <c:v>-174.57655877526497</c:v>
                </c:pt>
                <c:pt idx="5922">
                  <c:v>-174.57749073038534</c:v>
                </c:pt>
                <c:pt idx="5923">
                  <c:v>-174.57842236257747</c:v>
                </c:pt>
                <c:pt idx="5924">
                  <c:v>-174.57935367201051</c:v>
                </c:pt>
                <c:pt idx="5925">
                  <c:v>-174.58028465885351</c:v>
                </c:pt>
                <c:pt idx="5926">
                  <c:v>-174.58121532327539</c:v>
                </c:pt>
                <c:pt idx="5927">
                  <c:v>-174.5821456654449</c:v>
                </c:pt>
                <c:pt idx="5928">
                  <c:v>-174.58307568553073</c:v>
                </c:pt>
                <c:pt idx="5929">
                  <c:v>-174.58400538370145</c:v>
                </c:pt>
                <c:pt idx="5930">
                  <c:v>-174.58493476012549</c:v>
                </c:pt>
                <c:pt idx="5931">
                  <c:v>-174.58586381497116</c:v>
                </c:pt>
                <c:pt idx="5932">
                  <c:v>-174.58679254840669</c:v>
                </c:pt>
                <c:pt idx="5933">
                  <c:v>-174.58772096060014</c:v>
                </c:pt>
                <c:pt idx="5934">
                  <c:v>-174.58864905171944</c:v>
                </c:pt>
                <c:pt idx="5935">
                  <c:v>-174.5895768219325</c:v>
                </c:pt>
                <c:pt idx="5936">
                  <c:v>-174.59050427140699</c:v>
                </c:pt>
                <c:pt idx="5937">
                  <c:v>-174.59143140031057</c:v>
                </c:pt>
                <c:pt idx="5938">
                  <c:v>-174.59235820881068</c:v>
                </c:pt>
                <c:pt idx="5939">
                  <c:v>-174.59328469707475</c:v>
                </c:pt>
                <c:pt idx="5940">
                  <c:v>-174.59421086527001</c:v>
                </c:pt>
                <c:pt idx="5941">
                  <c:v>-174.59513671356362</c:v>
                </c:pt>
                <c:pt idx="5942">
                  <c:v>-174.59606224212257</c:v>
                </c:pt>
                <c:pt idx="5943">
                  <c:v>-174.59698745111376</c:v>
                </c:pt>
                <c:pt idx="5944">
                  <c:v>-174.59791234070403</c:v>
                </c:pt>
                <c:pt idx="5945">
                  <c:v>-174.59883691106003</c:v>
                </c:pt>
                <c:pt idx="5946">
                  <c:v>-174.5997611623483</c:v>
                </c:pt>
                <c:pt idx="5947">
                  <c:v>-174.6006850947353</c:v>
                </c:pt>
                <c:pt idx="5948">
                  <c:v>-174.60160870838732</c:v>
                </c:pt>
                <c:pt idx="5949">
                  <c:v>-174.6025320034706</c:v>
                </c:pt>
                <c:pt idx="5950">
                  <c:v>-174.60345498015121</c:v>
                </c:pt>
                <c:pt idx="5951">
                  <c:v>-174.60437763859514</c:v>
                </c:pt>
                <c:pt idx="5952">
                  <c:v>-174.60529997896825</c:v>
                </c:pt>
                <c:pt idx="5953">
                  <c:v>-174.60622200143624</c:v>
                </c:pt>
                <c:pt idx="5954">
                  <c:v>-174.60714370616478</c:v>
                </c:pt>
                <c:pt idx="5955">
                  <c:v>-174.60806509331934</c:v>
                </c:pt>
                <c:pt idx="5956">
                  <c:v>-174.60898616306534</c:v>
                </c:pt>
                <c:pt idx="5957">
                  <c:v>-174.60990691556808</c:v>
                </c:pt>
                <c:pt idx="5958">
                  <c:v>-174.61082735099268</c:v>
                </c:pt>
                <c:pt idx="5959">
                  <c:v>-174.61174746950419</c:v>
                </c:pt>
                <c:pt idx="5960">
                  <c:v>-174.61266727126755</c:v>
                </c:pt>
                <c:pt idx="5961">
                  <c:v>-174.6135867564476</c:v>
                </c:pt>
                <c:pt idx="5962">
                  <c:v>-174.61450592520902</c:v>
                </c:pt>
                <c:pt idx="5963">
                  <c:v>-174.61542477771638</c:v>
                </c:pt>
                <c:pt idx="5964">
                  <c:v>-174.61634331413416</c:v>
                </c:pt>
                <c:pt idx="5965">
                  <c:v>-174.61726153462672</c:v>
                </c:pt>
                <c:pt idx="5966">
                  <c:v>-174.61817943935833</c:v>
                </c:pt>
                <c:pt idx="5967">
                  <c:v>-174.61909702849306</c:v>
                </c:pt>
                <c:pt idx="5968">
                  <c:v>-174.62001430219496</c:v>
                </c:pt>
                <c:pt idx="5969">
                  <c:v>-174.62093126062791</c:v>
                </c:pt>
                <c:pt idx="5970">
                  <c:v>-174.62184790395571</c:v>
                </c:pt>
                <c:pt idx="5971">
                  <c:v>-174.62276423234204</c:v>
                </c:pt>
                <c:pt idx="5972">
                  <c:v>-174.62368024595042</c:v>
                </c:pt>
                <c:pt idx="5973">
                  <c:v>-174.6245959449443</c:v>
                </c:pt>
                <c:pt idx="5974">
                  <c:v>-174.62551132948701</c:v>
                </c:pt>
                <c:pt idx="5975">
                  <c:v>-174.62642639974177</c:v>
                </c:pt>
                <c:pt idx="5976">
                  <c:v>-174.62734115587168</c:v>
                </c:pt>
                <c:pt idx="5977">
                  <c:v>-174.62825559803971</c:v>
                </c:pt>
                <c:pt idx="5978">
                  <c:v>-174.62916972640875</c:v>
                </c:pt>
                <c:pt idx="5979">
                  <c:v>-174.63008354114154</c:v>
                </c:pt>
                <c:pt idx="5980">
                  <c:v>-174.63099704240076</c:v>
                </c:pt>
                <c:pt idx="5981">
                  <c:v>-174.63191023034889</c:v>
                </c:pt>
                <c:pt idx="5982">
                  <c:v>-174.63282310514839</c:v>
                </c:pt>
                <c:pt idx="5983">
                  <c:v>-174.63373566696157</c:v>
                </c:pt>
                <c:pt idx="5984">
                  <c:v>-174.63464791595058</c:v>
                </c:pt>
                <c:pt idx="5985">
                  <c:v>-174.63555985227751</c:v>
                </c:pt>
                <c:pt idx="5986">
                  <c:v>-174.63647147610436</c:v>
                </c:pt>
                <c:pt idx="5987">
                  <c:v>-174.63738278759297</c:v>
                </c:pt>
                <c:pt idx="5988">
                  <c:v>-174.63829378690508</c:v>
                </c:pt>
                <c:pt idx="5989">
                  <c:v>-174.6392044742023</c:v>
                </c:pt>
                <c:pt idx="5990">
                  <c:v>-174.64011484964618</c:v>
                </c:pt>
                <c:pt idx="5991">
                  <c:v>-174.6410249133981</c:v>
                </c:pt>
                <c:pt idx="5992">
                  <c:v>-174.64193466561937</c:v>
                </c:pt>
                <c:pt idx="5993">
                  <c:v>-174.64284410647116</c:v>
                </c:pt>
                <c:pt idx="5994">
                  <c:v>-174.64375323611452</c:v>
                </c:pt>
                <c:pt idx="5995">
                  <c:v>-174.64466205471044</c:v>
                </c:pt>
                <c:pt idx="5996">
                  <c:v>-174.64557056241978</c:v>
                </c:pt>
                <c:pt idx="5997">
                  <c:v>-174.64647875940321</c:v>
                </c:pt>
                <c:pt idx="5998">
                  <c:v>-174.6473866458214</c:v>
                </c:pt>
                <c:pt idx="5999">
                  <c:v>-174.64829422183485</c:v>
                </c:pt>
                <c:pt idx="6000">
                  <c:v>-174.64920148760393</c:v>
                </c:pt>
                <c:pt idx="6001">
                  <c:v>-174.65010844328899</c:v>
                </c:pt>
                <c:pt idx="6002">
                  <c:v>-174.65101508905013</c:v>
                </c:pt>
                <c:pt idx="6003">
                  <c:v>-174.65192142504748</c:v>
                </c:pt>
                <c:pt idx="6004">
                  <c:v>-174.65282745144097</c:v>
                </c:pt>
                <c:pt idx="6005">
                  <c:v>-174.65373316839043</c:v>
                </c:pt>
                <c:pt idx="6006">
                  <c:v>-174.65463857605562</c:v>
                </c:pt>
                <c:pt idx="6007">
                  <c:v>-174.65554367459615</c:v>
                </c:pt>
                <c:pt idx="6008">
                  <c:v>-174.65644846417149</c:v>
                </c:pt>
                <c:pt idx="6009">
                  <c:v>-174.65735294494112</c:v>
                </c:pt>
                <c:pt idx="6010">
                  <c:v>-174.65825711706427</c:v>
                </c:pt>
                <c:pt idx="6011">
                  <c:v>-174.65916098070014</c:v>
                </c:pt>
                <c:pt idx="6012">
                  <c:v>-174.66006453600778</c:v>
                </c:pt>
                <c:pt idx="6013">
                  <c:v>-174.66096778314619</c:v>
                </c:pt>
                <c:pt idx="6014">
                  <c:v>-174.66187072227419</c:v>
                </c:pt>
                <c:pt idx="6015">
                  <c:v>-174.66277335355053</c:v>
                </c:pt>
                <c:pt idx="6016">
                  <c:v>-174.66367567713382</c:v>
                </c:pt>
                <c:pt idx="6017">
                  <c:v>-174.66457769318262</c:v>
                </c:pt>
                <c:pt idx="6018">
                  <c:v>-174.66547940185529</c:v>
                </c:pt>
                <c:pt idx="6019">
                  <c:v>-174.66638080331018</c:v>
                </c:pt>
                <c:pt idx="6020">
                  <c:v>-174.66728189770546</c:v>
                </c:pt>
                <c:pt idx="6021">
                  <c:v>-174.66818268519921</c:v>
                </c:pt>
                <c:pt idx="6022">
                  <c:v>-174.66908316594939</c:v>
                </c:pt>
                <c:pt idx="6023">
                  <c:v>-174.66998334011387</c:v>
                </c:pt>
                <c:pt idx="6024">
                  <c:v>-174.67088320785044</c:v>
                </c:pt>
                <c:pt idx="6025">
                  <c:v>-174.67178276931668</c:v>
                </c:pt>
                <c:pt idx="6026">
                  <c:v>-174.67268202467017</c:v>
                </c:pt>
                <c:pt idx="6027">
                  <c:v>-174.67358097406836</c:v>
                </c:pt>
                <c:pt idx="6028">
                  <c:v>-174.67447961766851</c:v>
                </c:pt>
                <c:pt idx="6029">
                  <c:v>-174.67537795562788</c:v>
                </c:pt>
                <c:pt idx="6030">
                  <c:v>-174.67627598810353</c:v>
                </c:pt>
                <c:pt idx="6031">
                  <c:v>-174.67717371525248</c:v>
                </c:pt>
                <c:pt idx="6032">
                  <c:v>-174.67807113723163</c:v>
                </c:pt>
                <c:pt idx="6033">
                  <c:v>-174.67896825419771</c:v>
                </c:pt>
                <c:pt idx="6034">
                  <c:v>-174.67986506630743</c:v>
                </c:pt>
                <c:pt idx="6035">
                  <c:v>-174.68076157371735</c:v>
                </c:pt>
                <c:pt idx="6036">
                  <c:v>-174.68165777658388</c:v>
                </c:pt>
                <c:pt idx="6037">
                  <c:v>-174.68255367506342</c:v>
                </c:pt>
                <c:pt idx="6038">
                  <c:v>-174.68344926931218</c:v>
                </c:pt>
                <c:pt idx="6039">
                  <c:v>-174.68434455948628</c:v>
                </c:pt>
                <c:pt idx="6040">
                  <c:v>-174.68523954574175</c:v>
                </c:pt>
                <c:pt idx="6041">
                  <c:v>-174.68613422823452</c:v>
                </c:pt>
                <c:pt idx="6042">
                  <c:v>-174.68702860712037</c:v>
                </c:pt>
                <c:pt idx="6043">
                  <c:v>-174.68792268255501</c:v>
                </c:pt>
                <c:pt idx="6044">
                  <c:v>-174.68881645469406</c:v>
                </c:pt>
                <c:pt idx="6045">
                  <c:v>-174.68970992369299</c:v>
                </c:pt>
                <c:pt idx="6046">
                  <c:v>-174.69060308970714</c:v>
                </c:pt>
                <c:pt idx="6047">
                  <c:v>-174.69149595289181</c:v>
                </c:pt>
                <c:pt idx="6048">
                  <c:v>-174.69238851340219</c:v>
                </c:pt>
                <c:pt idx="6049">
                  <c:v>-174.69328077139332</c:v>
                </c:pt>
                <c:pt idx="6050">
                  <c:v>-174.69417272702012</c:v>
                </c:pt>
                <c:pt idx="6051">
                  <c:v>-174.69506438043746</c:v>
                </c:pt>
                <c:pt idx="6052">
                  <c:v>-174.6959557318001</c:v>
                </c:pt>
                <c:pt idx="6053">
                  <c:v>-174.69684678126265</c:v>
                </c:pt>
                <c:pt idx="6054">
                  <c:v>-174.69773752897962</c:v>
                </c:pt>
                <c:pt idx="6055">
                  <c:v>-174.69862797510547</c:v>
                </c:pt>
                <c:pt idx="6056">
                  <c:v>-174.69951811979445</c:v>
                </c:pt>
                <c:pt idx="6057">
                  <c:v>-174.70040796320083</c:v>
                </c:pt>
                <c:pt idx="6058">
                  <c:v>-174.70129750547869</c:v>
                </c:pt>
                <c:pt idx="6059">
                  <c:v>-174.70218674678202</c:v>
                </c:pt>
                <c:pt idx="6060">
                  <c:v>-174.70307568726471</c:v>
                </c:pt>
                <c:pt idx="6061">
                  <c:v>-174.70396432708057</c:v>
                </c:pt>
                <c:pt idx="6062">
                  <c:v>-174.70485266638323</c:v>
                </c:pt>
                <c:pt idx="6063">
                  <c:v>-174.70574070532629</c:v>
                </c:pt>
                <c:pt idx="6064">
                  <c:v>-174.70662844406323</c:v>
                </c:pt>
                <c:pt idx="6065">
                  <c:v>-174.7075158827474</c:v>
                </c:pt>
                <c:pt idx="6066">
                  <c:v>-174.70840302153204</c:v>
                </c:pt>
                <c:pt idx="6067">
                  <c:v>-174.70928986057032</c:v>
                </c:pt>
                <c:pt idx="6068">
                  <c:v>-174.71017640001531</c:v>
                </c:pt>
                <c:pt idx="6069">
                  <c:v>-174.71106264001992</c:v>
                </c:pt>
                <c:pt idx="6070">
                  <c:v>-174.71194858073699</c:v>
                </c:pt>
                <c:pt idx="6071">
                  <c:v>-174.71283422231926</c:v>
                </c:pt>
                <c:pt idx="6072">
                  <c:v>-174.71371956491936</c:v>
                </c:pt>
                <c:pt idx="6073">
                  <c:v>-174.7146046086898</c:v>
                </c:pt>
                <c:pt idx="6074">
                  <c:v>-174.71548935378303</c:v>
                </c:pt>
                <c:pt idx="6075">
                  <c:v>-174.71637380035133</c:v>
                </c:pt>
                <c:pt idx="6076">
                  <c:v>-174.71725794854692</c:v>
                </c:pt>
                <c:pt idx="6077">
                  <c:v>-174.71814179852194</c:v>
                </c:pt>
                <c:pt idx="6078">
                  <c:v>-174.71902535042832</c:v>
                </c:pt>
                <c:pt idx="6079">
                  <c:v>-174.71990860441804</c:v>
                </c:pt>
                <c:pt idx="6080">
                  <c:v>-174.72079156064285</c:v>
                </c:pt>
                <c:pt idx="6081">
                  <c:v>-174.72167421925445</c:v>
                </c:pt>
                <c:pt idx="6082">
                  <c:v>-174.72255658040442</c:v>
                </c:pt>
                <c:pt idx="6083">
                  <c:v>-174.72343864424423</c:v>
                </c:pt>
                <c:pt idx="6084">
                  <c:v>-174.72432041092529</c:v>
                </c:pt>
                <c:pt idx="6085">
                  <c:v>-174.72520188059886</c:v>
                </c:pt>
                <c:pt idx="6086">
                  <c:v>-174.72608305341612</c:v>
                </c:pt>
                <c:pt idx="6087">
                  <c:v>-174.72696392952813</c:v>
                </c:pt>
                <c:pt idx="6088">
                  <c:v>-174.72784450908586</c:v>
                </c:pt>
                <c:pt idx="6089">
                  <c:v>-174.72872479224017</c:v>
                </c:pt>
                <c:pt idx="6090">
                  <c:v>-174.72960477914185</c:v>
                </c:pt>
                <c:pt idx="6091">
                  <c:v>-174.7304844699415</c:v>
                </c:pt>
                <c:pt idx="6092">
                  <c:v>-174.73136386478973</c:v>
                </c:pt>
                <c:pt idx="6093">
                  <c:v>-174.73224296383694</c:v>
                </c:pt>
                <c:pt idx="6094">
                  <c:v>-174.73312176723351</c:v>
                </c:pt>
                <c:pt idx="6095">
                  <c:v>-174.73400027512969</c:v>
                </c:pt>
                <c:pt idx="6096">
                  <c:v>-174.73487848767562</c:v>
                </c:pt>
                <c:pt idx="6097">
                  <c:v>-174.73575640502133</c:v>
                </c:pt>
                <c:pt idx="6098">
                  <c:v>-174.73663402731677</c:v>
                </c:pt>
                <c:pt idx="6099">
                  <c:v>-174.73751135471176</c:v>
                </c:pt>
                <c:pt idx="6100">
                  <c:v>-174.73838838735603</c:v>
                </c:pt>
                <c:pt idx="6101">
                  <c:v>-174.73926512539924</c:v>
                </c:pt>
                <c:pt idx="6102">
                  <c:v>-174.74014156899094</c:v>
                </c:pt>
                <c:pt idx="6103">
                  <c:v>-174.74101771828049</c:v>
                </c:pt>
                <c:pt idx="6104">
                  <c:v>-174.74189357341729</c:v>
                </c:pt>
                <c:pt idx="6105">
                  <c:v>-174.74276913455049</c:v>
                </c:pt>
                <c:pt idx="6106">
                  <c:v>-174.74364440182927</c:v>
                </c:pt>
                <c:pt idx="6107">
                  <c:v>-174.74451937540263</c:v>
                </c:pt>
                <c:pt idx="6108">
                  <c:v>-174.74539405541952</c:v>
                </c:pt>
                <c:pt idx="6109">
                  <c:v>-174.74626844202871</c:v>
                </c:pt>
                <c:pt idx="6110">
                  <c:v>-174.74714253537894</c:v>
                </c:pt>
                <c:pt idx="6111">
                  <c:v>-174.74801633561884</c:v>
                </c:pt>
                <c:pt idx="6112">
                  <c:v>-174.74888984289692</c:v>
                </c:pt>
                <c:pt idx="6113">
                  <c:v>-174.74976305736158</c:v>
                </c:pt>
                <c:pt idx="6114">
                  <c:v>-174.75063597916113</c:v>
                </c:pt>
                <c:pt idx="6115">
                  <c:v>-174.7515086084438</c:v>
                </c:pt>
                <c:pt idx="6116">
                  <c:v>-174.75238094535771</c:v>
                </c:pt>
                <c:pt idx="6117">
                  <c:v>-174.75325299005084</c:v>
                </c:pt>
                <c:pt idx="6118">
                  <c:v>-174.75412474267114</c:v>
                </c:pt>
                <c:pt idx="6119">
                  <c:v>-174.75499620336637</c:v>
                </c:pt>
                <c:pt idx="6120">
                  <c:v>-174.75586737228431</c:v>
                </c:pt>
                <c:pt idx="6121">
                  <c:v>-174.75673824957249</c:v>
                </c:pt>
                <c:pt idx="6122">
                  <c:v>-174.75760883537848</c:v>
                </c:pt>
                <c:pt idx="6123">
                  <c:v>-174.75847912984966</c:v>
                </c:pt>
                <c:pt idx="6124">
                  <c:v>-174.75934913313336</c:v>
                </c:pt>
                <c:pt idx="6125">
                  <c:v>-174.76021884537676</c:v>
                </c:pt>
                <c:pt idx="6126">
                  <c:v>-174.76108826672697</c:v>
                </c:pt>
                <c:pt idx="6127">
                  <c:v>-174.76195739733103</c:v>
                </c:pt>
                <c:pt idx="6128">
                  <c:v>-174.76282623733584</c:v>
                </c:pt>
                <c:pt idx="6129">
                  <c:v>-174.76369478688818</c:v>
                </c:pt>
                <c:pt idx="6130">
                  <c:v>-174.76456304613481</c:v>
                </c:pt>
                <c:pt idx="6131">
                  <c:v>-174.7654310152223</c:v>
                </c:pt>
                <c:pt idx="6132">
                  <c:v>-174.76629869429718</c:v>
                </c:pt>
                <c:pt idx="6133">
                  <c:v>-174.76716608350583</c:v>
                </c:pt>
                <c:pt idx="6134">
                  <c:v>-174.76803318299463</c:v>
                </c:pt>
                <c:pt idx="6135">
                  <c:v>-174.76889999290972</c:v>
                </c:pt>
                <c:pt idx="6136">
                  <c:v>-174.76976651339726</c:v>
                </c:pt>
                <c:pt idx="6137">
                  <c:v>-174.77063274460326</c:v>
                </c:pt>
                <c:pt idx="6138">
                  <c:v>-174.77149868667362</c:v>
                </c:pt>
                <c:pt idx="6139">
                  <c:v>-174.77236433975418</c:v>
                </c:pt>
                <c:pt idx="6140">
                  <c:v>-174.77322970399067</c:v>
                </c:pt>
                <c:pt idx="6141">
                  <c:v>-174.77409477952864</c:v>
                </c:pt>
                <c:pt idx="6142">
                  <c:v>-174.7749595665137</c:v>
                </c:pt>
                <c:pt idx="6143">
                  <c:v>-174.77582406509123</c:v>
                </c:pt>
                <c:pt idx="6144">
                  <c:v>-174.77668827540654</c:v>
                </c:pt>
                <c:pt idx="6145">
                  <c:v>-174.7775521976049</c:v>
                </c:pt>
                <c:pt idx="6146">
                  <c:v>-174.77841583183141</c:v>
                </c:pt>
                <c:pt idx="6147">
                  <c:v>-174.77927917823109</c:v>
                </c:pt>
                <c:pt idx="6148">
                  <c:v>-174.7801422369489</c:v>
                </c:pt>
                <c:pt idx="6149">
                  <c:v>-174.78100500812968</c:v>
                </c:pt>
                <c:pt idx="6150">
                  <c:v>-174.78186749191815</c:v>
                </c:pt>
                <c:pt idx="6151">
                  <c:v>-174.78272968845894</c:v>
                </c:pt>
                <c:pt idx="6152">
                  <c:v>-174.78359159789659</c:v>
                </c:pt>
                <c:pt idx="6153">
                  <c:v>-174.78445322037558</c:v>
                </c:pt>
                <c:pt idx="6154">
                  <c:v>-174.78531455604022</c:v>
                </c:pt>
                <c:pt idx="6155">
                  <c:v>-174.78617560503477</c:v>
                </c:pt>
                <c:pt idx="6156">
                  <c:v>-174.78703636750336</c:v>
                </c:pt>
                <c:pt idx="6157">
                  <c:v>-174.78789684359009</c:v>
                </c:pt>
                <c:pt idx="6158">
                  <c:v>-174.78875703343891</c:v>
                </c:pt>
                <c:pt idx="6159">
                  <c:v>-174.78961693719361</c:v>
                </c:pt>
                <c:pt idx="6160">
                  <c:v>-174.79047655499807</c:v>
                </c:pt>
                <c:pt idx="6161">
                  <c:v>-174.79133588699582</c:v>
                </c:pt>
                <c:pt idx="6162">
                  <c:v>-174.79219493333056</c:v>
                </c:pt>
                <c:pt idx="6163">
                  <c:v>-174.79305369414567</c:v>
                </c:pt>
                <c:pt idx="6164">
                  <c:v>-174.79391216958456</c:v>
                </c:pt>
                <c:pt idx="6165">
                  <c:v>-174.7947703597905</c:v>
                </c:pt>
                <c:pt idx="6166">
                  <c:v>-174.79562826490667</c:v>
                </c:pt>
                <c:pt idx="6167">
                  <c:v>-174.79648588507618</c:v>
                </c:pt>
                <c:pt idx="6168">
                  <c:v>-174.79734322044197</c:v>
                </c:pt>
                <c:pt idx="6169">
                  <c:v>-174.79820027114701</c:v>
                </c:pt>
                <c:pt idx="6170">
                  <c:v>-174.79905703733402</c:v>
                </c:pt>
                <c:pt idx="6171">
                  <c:v>-174.79991351914575</c:v>
                </c:pt>
                <c:pt idx="6172">
                  <c:v>-174.80076971672474</c:v>
                </c:pt>
                <c:pt idx="6173">
                  <c:v>-174.80162563021358</c:v>
                </c:pt>
                <c:pt idx="6174">
                  <c:v>-174.80248125975464</c:v>
                </c:pt>
                <c:pt idx="6175">
                  <c:v>-174.80333660549024</c:v>
                </c:pt>
                <c:pt idx="6176">
                  <c:v>-174.80419166756263</c:v>
                </c:pt>
                <c:pt idx="6177">
                  <c:v>-174.80504644611386</c:v>
                </c:pt>
                <c:pt idx="6178">
                  <c:v>-174.80590094128604</c:v>
                </c:pt>
                <c:pt idx="6179">
                  <c:v>-174.80675515322108</c:v>
                </c:pt>
                <c:pt idx="6180">
                  <c:v>-174.80760908206079</c:v>
                </c:pt>
                <c:pt idx="6181">
                  <c:v>-174.80846272794696</c:v>
                </c:pt>
                <c:pt idx="6182">
                  <c:v>-174.80931609102117</c:v>
                </c:pt>
                <c:pt idx="6183">
                  <c:v>-174.81016917142506</c:v>
                </c:pt>
                <c:pt idx="6184">
                  <c:v>-174.81102196930001</c:v>
                </c:pt>
                <c:pt idx="6185">
                  <c:v>-174.81187448478744</c:v>
                </c:pt>
                <c:pt idx="6186">
                  <c:v>-174.81272671802859</c:v>
                </c:pt>
                <c:pt idx="6187">
                  <c:v>-174.81357866916463</c:v>
                </c:pt>
                <c:pt idx="6188">
                  <c:v>-174.81443033833662</c:v>
                </c:pt>
                <c:pt idx="6189">
                  <c:v>-174.81528172568559</c:v>
                </c:pt>
                <c:pt idx="6190">
                  <c:v>-174.81613283135243</c:v>
                </c:pt>
                <c:pt idx="6191">
                  <c:v>-174.81698365547788</c:v>
                </c:pt>
                <c:pt idx="6192">
                  <c:v>-174.81783419820269</c:v>
                </c:pt>
                <c:pt idx="6193">
                  <c:v>-174.81868445966745</c:v>
                </c:pt>
                <c:pt idx="6194">
                  <c:v>-174.81953444001266</c:v>
                </c:pt>
                <c:pt idx="6195">
                  <c:v>-174.82038413937875</c:v>
                </c:pt>
                <c:pt idx="6196">
                  <c:v>-174.82123355790603</c:v>
                </c:pt>
                <c:pt idx="6197">
                  <c:v>-174.82208269573476</c:v>
                </c:pt>
                <c:pt idx="6198">
                  <c:v>-174.82293155300505</c:v>
                </c:pt>
                <c:pt idx="6199">
                  <c:v>-174.82378012985691</c:v>
                </c:pt>
                <c:pt idx="6200">
                  <c:v>-174.82462842643034</c:v>
                </c:pt>
                <c:pt idx="6201">
                  <c:v>-174.82547644286518</c:v>
                </c:pt>
                <c:pt idx="6202">
                  <c:v>-174.8263241793012</c:v>
                </c:pt>
                <c:pt idx="6203">
                  <c:v>-174.82717163587802</c:v>
                </c:pt>
                <c:pt idx="6204">
                  <c:v>-174.82801881273525</c:v>
                </c:pt>
                <c:pt idx="6205">
                  <c:v>-174.82886571001237</c:v>
                </c:pt>
                <c:pt idx="6206">
                  <c:v>-174.82971232784877</c:v>
                </c:pt>
                <c:pt idx="6207">
                  <c:v>-174.83055866638369</c:v>
                </c:pt>
                <c:pt idx="6208">
                  <c:v>-174.83140472575641</c:v>
                </c:pt>
                <c:pt idx="6209">
                  <c:v>-174.83225050610596</c:v>
                </c:pt>
                <c:pt idx="6210">
                  <c:v>-174.83309600757141</c:v>
                </c:pt>
                <c:pt idx="6211">
                  <c:v>-174.83394123029166</c:v>
                </c:pt>
                <c:pt idx="6212">
                  <c:v>-174.83478617440554</c:v>
                </c:pt>
                <c:pt idx="6213">
                  <c:v>-174.83563084005178</c:v>
                </c:pt>
                <c:pt idx="6214">
                  <c:v>-174.83647522736902</c:v>
                </c:pt>
                <c:pt idx="6215">
                  <c:v>-174.83731933649582</c:v>
                </c:pt>
                <c:pt idx="6216">
                  <c:v>-174.83816316757063</c:v>
                </c:pt>
                <c:pt idx="6217">
                  <c:v>-174.83900672073179</c:v>
                </c:pt>
                <c:pt idx="6218">
                  <c:v>-174.83984999611761</c:v>
                </c:pt>
                <c:pt idx="6219">
                  <c:v>-174.84069299386627</c:v>
                </c:pt>
                <c:pt idx="6220">
                  <c:v>-174.84153571411582</c:v>
                </c:pt>
                <c:pt idx="6221">
                  <c:v>-174.84237815700428</c:v>
                </c:pt>
                <c:pt idx="6222">
                  <c:v>-174.84322032266957</c:v>
                </c:pt>
                <c:pt idx="6223">
                  <c:v>-174.84406221124945</c:v>
                </c:pt>
                <c:pt idx="6224">
                  <c:v>-174.84490382288169</c:v>
                </c:pt>
                <c:pt idx="6225">
                  <c:v>-174.8457451577039</c:v>
                </c:pt>
                <c:pt idx="6226">
                  <c:v>-174.84658621585359</c:v>
                </c:pt>
                <c:pt idx="6227">
                  <c:v>-174.84742699746823</c:v>
                </c:pt>
                <c:pt idx="6228">
                  <c:v>-174.84826750268519</c:v>
                </c:pt>
                <c:pt idx="6229">
                  <c:v>-174.84910773164171</c:v>
                </c:pt>
                <c:pt idx="6230">
                  <c:v>-174.84994768447493</c:v>
                </c:pt>
                <c:pt idx="6231">
                  <c:v>-174.85078736132195</c:v>
                </c:pt>
                <c:pt idx="6232">
                  <c:v>-174.8516267623198</c:v>
                </c:pt>
                <c:pt idx="6233">
                  <c:v>-174.85246588760529</c:v>
                </c:pt>
                <c:pt idx="6234">
                  <c:v>-174.85330473731528</c:v>
                </c:pt>
                <c:pt idx="6235">
                  <c:v>-174.85414331158648</c:v>
                </c:pt>
                <c:pt idx="6236">
                  <c:v>-174.85498161055551</c:v>
                </c:pt>
                <c:pt idx="6237">
                  <c:v>-174.85581963435891</c:v>
                </c:pt>
                <c:pt idx="6238">
                  <c:v>-174.85665738313307</c:v>
                </c:pt>
                <c:pt idx="6239">
                  <c:v>-174.85749485701439</c:v>
                </c:pt>
                <c:pt idx="6240">
                  <c:v>-174.85833205613909</c:v>
                </c:pt>
                <c:pt idx="6241">
                  <c:v>-174.85916898064337</c:v>
                </c:pt>
                <c:pt idx="6242">
                  <c:v>-174.8600056306633</c:v>
                </c:pt>
                <c:pt idx="6243">
                  <c:v>-174.86084200633485</c:v>
                </c:pt>
                <c:pt idx="6244">
                  <c:v>-174.86167810779392</c:v>
                </c:pt>
                <c:pt idx="6245">
                  <c:v>-174.86251393517637</c:v>
                </c:pt>
                <c:pt idx="6246">
                  <c:v>-174.86334948861781</c:v>
                </c:pt>
                <c:pt idx="6247">
                  <c:v>-174.86418476825395</c:v>
                </c:pt>
                <c:pt idx="6248">
                  <c:v>-174.86501977422031</c:v>
                </c:pt>
                <c:pt idx="6249">
                  <c:v>-174.86585450665231</c:v>
                </c:pt>
                <c:pt idx="6250">
                  <c:v>-174.86668896568531</c:v>
                </c:pt>
                <c:pt idx="6251">
                  <c:v>-174.86752315145461</c:v>
                </c:pt>
                <c:pt idx="6252">
                  <c:v>-174.86835706409533</c:v>
                </c:pt>
                <c:pt idx="6253">
                  <c:v>-174.86919070374262</c:v>
                </c:pt>
                <c:pt idx="6254">
                  <c:v>-174.87002407053143</c:v>
                </c:pt>
                <c:pt idx="6255">
                  <c:v>-174.87085716459666</c:v>
                </c:pt>
                <c:pt idx="6256">
                  <c:v>-174.87168998607316</c:v>
                </c:pt>
                <c:pt idx="6257">
                  <c:v>-174.87252253509564</c:v>
                </c:pt>
                <c:pt idx="6258">
                  <c:v>-174.87335481179875</c:v>
                </c:pt>
                <c:pt idx="6259">
                  <c:v>-174.87418681631701</c:v>
                </c:pt>
                <c:pt idx="6260">
                  <c:v>-174.87501854878491</c:v>
                </c:pt>
                <c:pt idx="6261">
                  <c:v>-174.87585000933683</c:v>
                </c:pt>
                <c:pt idx="6262">
                  <c:v>-174.87668119810701</c:v>
                </c:pt>
                <c:pt idx="6263">
                  <c:v>-174.87751211522965</c:v>
                </c:pt>
                <c:pt idx="6264">
                  <c:v>-174.87834276083888</c:v>
                </c:pt>
                <c:pt idx="6265">
                  <c:v>-174.8791731350687</c:v>
                </c:pt>
                <c:pt idx="6266">
                  <c:v>-174.88000323805304</c:v>
                </c:pt>
                <c:pt idx="6267">
                  <c:v>-174.88083306992573</c:v>
                </c:pt>
                <c:pt idx="6268">
                  <c:v>-174.88166263082053</c:v>
                </c:pt>
                <c:pt idx="6269">
                  <c:v>-174.8824919208711</c:v>
                </c:pt>
                <c:pt idx="6270">
                  <c:v>-174.88332094021098</c:v>
                </c:pt>
                <c:pt idx="6271">
                  <c:v>-174.88414968897371</c:v>
                </c:pt>
                <c:pt idx="6272">
                  <c:v>-174.88497816729262</c:v>
                </c:pt>
                <c:pt idx="6273">
                  <c:v>-174.88580637530106</c:v>
                </c:pt>
                <c:pt idx="6274">
                  <c:v>-174.88663431313225</c:v>
                </c:pt>
                <c:pt idx="6275">
                  <c:v>-174.88746198091931</c:v>
                </c:pt>
                <c:pt idx="6276">
                  <c:v>-174.88828937879526</c:v>
                </c:pt>
                <c:pt idx="6277">
                  <c:v>-174.88911650689309</c:v>
                </c:pt>
                <c:pt idx="6278">
                  <c:v>-174.88994336534563</c:v>
                </c:pt>
                <c:pt idx="6279">
                  <c:v>-174.8907699542857</c:v>
                </c:pt>
                <c:pt idx="6280">
                  <c:v>-174.89159627384595</c:v>
                </c:pt>
                <c:pt idx="6281">
                  <c:v>-174.89242232415901</c:v>
                </c:pt>
                <c:pt idx="6282">
                  <c:v>-174.89324810535737</c:v>
                </c:pt>
                <c:pt idx="6283">
                  <c:v>-174.8940736175735</c:v>
                </c:pt>
                <c:pt idx="6284">
                  <c:v>-174.89489886093972</c:v>
                </c:pt>
                <c:pt idx="6285">
                  <c:v>-174.89572383558829</c:v>
                </c:pt>
                <c:pt idx="6286">
                  <c:v>-174.89654854165133</c:v>
                </c:pt>
                <c:pt idx="6287">
                  <c:v>-174.89737297926098</c:v>
                </c:pt>
                <c:pt idx="6288">
                  <c:v>-174.89819714854917</c:v>
                </c:pt>
                <c:pt idx="6289">
                  <c:v>-174.89902104964787</c:v>
                </c:pt>
                <c:pt idx="6290">
                  <c:v>-174.89984468268887</c:v>
                </c:pt>
                <c:pt idx="6291">
                  <c:v>-174.90066804780389</c:v>
                </c:pt>
                <c:pt idx="6292">
                  <c:v>-174.90149114512457</c:v>
                </c:pt>
                <c:pt idx="6293">
                  <c:v>-174.90231397478249</c:v>
                </c:pt>
                <c:pt idx="6294">
                  <c:v>-174.9031365369091</c:v>
                </c:pt>
                <c:pt idx="6295">
                  <c:v>-174.9039588316358</c:v>
                </c:pt>
                <c:pt idx="6296">
                  <c:v>-174.90478085909388</c:v>
                </c:pt>
                <c:pt idx="6297">
                  <c:v>-174.90560261941454</c:v>
                </c:pt>
                <c:pt idx="6298">
                  <c:v>-174.9064241127289</c:v>
                </c:pt>
                <c:pt idx="6299">
                  <c:v>-174.90724533916801</c:v>
                </c:pt>
                <c:pt idx="6300">
                  <c:v>-174.90806629886282</c:v>
                </c:pt>
                <c:pt idx="6301">
                  <c:v>-174.9088869919442</c:v>
                </c:pt>
                <c:pt idx="6302">
                  <c:v>-174.90970741854295</c:v>
                </c:pt>
                <c:pt idx="6303">
                  <c:v>-174.9105275787897</c:v>
                </c:pt>
                <c:pt idx="6304">
                  <c:v>-174.91134747281509</c:v>
                </c:pt>
                <c:pt idx="6305">
                  <c:v>-174.91216710074966</c:v>
                </c:pt>
                <c:pt idx="6306">
                  <c:v>-174.91298646272384</c:v>
                </c:pt>
                <c:pt idx="6307">
                  <c:v>-174.91380555886795</c:v>
                </c:pt>
                <c:pt idx="6308">
                  <c:v>-174.91462438931225</c:v>
                </c:pt>
                <c:pt idx="6309">
                  <c:v>-174.91544295418697</c:v>
                </c:pt>
                <c:pt idx="6310">
                  <c:v>-174.91626125362217</c:v>
                </c:pt>
                <c:pt idx="6311">
                  <c:v>-174.91707928774784</c:v>
                </c:pt>
                <c:pt idx="6312">
                  <c:v>-174.9178970566939</c:v>
                </c:pt>
                <c:pt idx="6313">
                  <c:v>-174.91871456059025</c:v>
                </c:pt>
                <c:pt idx="6314">
                  <c:v>-174.91953179956656</c:v>
                </c:pt>
                <c:pt idx="6315">
                  <c:v>-174.92034877375252</c:v>
                </c:pt>
                <c:pt idx="6316">
                  <c:v>-174.92116548327775</c:v>
                </c:pt>
                <c:pt idx="6317">
                  <c:v>-174.92198192827169</c:v>
                </c:pt>
                <c:pt idx="6318">
                  <c:v>-174.92279810886376</c:v>
                </c:pt>
                <c:pt idx="6319">
                  <c:v>-174.92361402518333</c:v>
                </c:pt>
                <c:pt idx="6320">
                  <c:v>-174.9244296773596</c:v>
                </c:pt>
                <c:pt idx="6321">
                  <c:v>-174.92524506552172</c:v>
                </c:pt>
                <c:pt idx="6322">
                  <c:v>-174.92606018979876</c:v>
                </c:pt>
                <c:pt idx="6323">
                  <c:v>-174.92687505031975</c:v>
                </c:pt>
                <c:pt idx="6324">
                  <c:v>-174.92768964721355</c:v>
                </c:pt>
                <c:pt idx="6325">
                  <c:v>-174.92850398060898</c:v>
                </c:pt>
                <c:pt idx="6326">
                  <c:v>-174.92931805063478</c:v>
                </c:pt>
                <c:pt idx="6327">
                  <c:v>-174.93013185741961</c:v>
                </c:pt>
                <c:pt idx="6328">
                  <c:v>-174.930945401092</c:v>
                </c:pt>
                <c:pt idx="6329">
                  <c:v>-174.93175868178045</c:v>
                </c:pt>
                <c:pt idx="6330">
                  <c:v>-174.93257169961336</c:v>
                </c:pt>
                <c:pt idx="6331">
                  <c:v>-174.93338445471903</c:v>
                </c:pt>
                <c:pt idx="6332">
                  <c:v>-174.9341969472257</c:v>
                </c:pt>
                <c:pt idx="6333">
                  <c:v>-174.93500917726152</c:v>
                </c:pt>
                <c:pt idx="6334">
                  <c:v>-174.9358211449545</c:v>
                </c:pt>
                <c:pt idx="6335">
                  <c:v>-174.93663285043269</c:v>
                </c:pt>
                <c:pt idx="6336">
                  <c:v>-174.93744429382389</c:v>
                </c:pt>
                <c:pt idx="6337">
                  <c:v>-174.938255475256</c:v>
                </c:pt>
                <c:pt idx="6338">
                  <c:v>-174.93906639485667</c:v>
                </c:pt>
                <c:pt idx="6339">
                  <c:v>-174.93987705275359</c:v>
                </c:pt>
                <c:pt idx="6340">
                  <c:v>-174.94068744907429</c:v>
                </c:pt>
                <c:pt idx="6341">
                  <c:v>-174.94149758394624</c:v>
                </c:pt>
                <c:pt idx="6342">
                  <c:v>-174.94230745749687</c:v>
                </c:pt>
                <c:pt idx="6343">
                  <c:v>-174.94311706985346</c:v>
                </c:pt>
                <c:pt idx="6344">
                  <c:v>-174.9439264211432</c:v>
                </c:pt>
                <c:pt idx="6345">
                  <c:v>-174.94473551149329</c:v>
                </c:pt>
                <c:pt idx="6346">
                  <c:v>-174.94554434103074</c:v>
                </c:pt>
                <c:pt idx="6347">
                  <c:v>-174.94635290988256</c:v>
                </c:pt>
                <c:pt idx="6348">
                  <c:v>-174.94716121817564</c:v>
                </c:pt>
                <c:pt idx="6349">
                  <c:v>-174.94796926603675</c:v>
                </c:pt>
                <c:pt idx="6350">
                  <c:v>-174.94877705359264</c:v>
                </c:pt>
                <c:pt idx="6351">
                  <c:v>-174.94958458096997</c:v>
                </c:pt>
                <c:pt idx="6352">
                  <c:v>-174.95039184829528</c:v>
                </c:pt>
                <c:pt idx="6353">
                  <c:v>-174.95119885569505</c:v>
                </c:pt>
                <c:pt idx="6354">
                  <c:v>-174.95200560329567</c:v>
                </c:pt>
                <c:pt idx="6355">
                  <c:v>-174.95281209122345</c:v>
                </c:pt>
                <c:pt idx="6356">
                  <c:v>-174.95361831960466</c:v>
                </c:pt>
                <c:pt idx="6357">
                  <c:v>-174.95442428856538</c:v>
                </c:pt>
                <c:pt idx="6358">
                  <c:v>-174.95522999823174</c:v>
                </c:pt>
                <c:pt idx="6359">
                  <c:v>-174.95603544872969</c:v>
                </c:pt>
                <c:pt idx="6360">
                  <c:v>-174.95684064018513</c:v>
                </c:pt>
                <c:pt idx="6361">
                  <c:v>-174.95764557272389</c:v>
                </c:pt>
                <c:pt idx="6362">
                  <c:v>-174.95845024647173</c:v>
                </c:pt>
                <c:pt idx="6363">
                  <c:v>-174.95925466155424</c:v>
                </c:pt>
                <c:pt idx="6364">
                  <c:v>-174.96005881809705</c:v>
                </c:pt>
                <c:pt idx="6365">
                  <c:v>-174.96086271622565</c:v>
                </c:pt>
                <c:pt idx="6366">
                  <c:v>-174.96166635606539</c:v>
                </c:pt>
                <c:pt idx="6367">
                  <c:v>-174.96246973774169</c:v>
                </c:pt>
                <c:pt idx="6368">
                  <c:v>-174.96327286137972</c:v>
                </c:pt>
                <c:pt idx="6369">
                  <c:v>-174.9640757271047</c:v>
                </c:pt>
                <c:pt idx="6370">
                  <c:v>-174.96487833504167</c:v>
                </c:pt>
                <c:pt idx="6371">
                  <c:v>-174.96568068531565</c:v>
                </c:pt>
                <c:pt idx="6372">
                  <c:v>-174.96648277805156</c:v>
                </c:pt>
                <c:pt idx="6373">
                  <c:v>-174.96728461337426</c:v>
                </c:pt>
                <c:pt idx="6374">
                  <c:v>-174.96808619140847</c:v>
                </c:pt>
                <c:pt idx="6375">
                  <c:v>-174.96888751227888</c:v>
                </c:pt>
                <c:pt idx="6376">
                  <c:v>-174.96968857611012</c:v>
                </c:pt>
                <c:pt idx="6377">
                  <c:v>-174.97048938302666</c:v>
                </c:pt>
                <c:pt idx="6378">
                  <c:v>-174.97128993315295</c:v>
                </c:pt>
                <c:pt idx="6379">
                  <c:v>-174.97209022661335</c:v>
                </c:pt>
                <c:pt idx="6380">
                  <c:v>-174.97289026353212</c:v>
                </c:pt>
                <c:pt idx="6381">
                  <c:v>-174.97369004403348</c:v>
                </c:pt>
                <c:pt idx="6382">
                  <c:v>-174.97448956824152</c:v>
                </c:pt>
                <c:pt idx="6383">
                  <c:v>-174.97528883628027</c:v>
                </c:pt>
                <c:pt idx="6384">
                  <c:v>-174.97608784827366</c:v>
                </c:pt>
                <c:pt idx="6385">
                  <c:v>-174.97688660434559</c:v>
                </c:pt>
                <c:pt idx="6386">
                  <c:v>-174.97768510461987</c:v>
                </c:pt>
                <c:pt idx="6387">
                  <c:v>-174.97848334922014</c:v>
                </c:pt>
                <c:pt idx="6388">
                  <c:v>-174.97928133827011</c:v>
                </c:pt>
                <c:pt idx="6389">
                  <c:v>-174.98007907189327</c:v>
                </c:pt>
                <c:pt idx="6390">
                  <c:v>-174.98087655021308</c:v>
                </c:pt>
                <c:pt idx="6391">
                  <c:v>-174.98167377335298</c:v>
                </c:pt>
                <c:pt idx="6392">
                  <c:v>-174.98247074143626</c:v>
                </c:pt>
                <c:pt idx="6393">
                  <c:v>-174.98326745458613</c:v>
                </c:pt>
                <c:pt idx="6394">
                  <c:v>-174.98406391292573</c:v>
                </c:pt>
                <c:pt idx="6395">
                  <c:v>-174.98486011657815</c:v>
                </c:pt>
                <c:pt idx="6396">
                  <c:v>-174.9856560656664</c:v>
                </c:pt>
                <c:pt idx="6397">
                  <c:v>-174.98645176031334</c:v>
                </c:pt>
                <c:pt idx="6398">
                  <c:v>-174.98724720064183</c:v>
                </c:pt>
                <c:pt idx="6399">
                  <c:v>-174.98804238677462</c:v>
                </c:pt>
                <c:pt idx="6400">
                  <c:v>-174.98883731883438</c:v>
                </c:pt>
                <c:pt idx="6401">
                  <c:v>-174.98963199694367</c:v>
                </c:pt>
                <c:pt idx="6402">
                  <c:v>-174.99042642122507</c:v>
                </c:pt>
                <c:pt idx="6403">
                  <c:v>-174.99122059180092</c:v>
                </c:pt>
                <c:pt idx="6404">
                  <c:v>-174.99201450879366</c:v>
                </c:pt>
                <c:pt idx="6405">
                  <c:v>-174.99280817232551</c:v>
                </c:pt>
                <c:pt idx="6406">
                  <c:v>-174.99360158251869</c:v>
                </c:pt>
                <c:pt idx="6407">
                  <c:v>-174.99439473949528</c:v>
                </c:pt>
                <c:pt idx="6408">
                  <c:v>-174.99518764337736</c:v>
                </c:pt>
                <c:pt idx="6409">
                  <c:v>-174.99598029428688</c:v>
                </c:pt>
                <c:pt idx="6410">
                  <c:v>-174.9967726923457</c:v>
                </c:pt>
                <c:pt idx="6411">
                  <c:v>-174.99756483767564</c:v>
                </c:pt>
                <c:pt idx="6412">
                  <c:v>-174.9983567303984</c:v>
                </c:pt>
                <c:pt idx="6413">
                  <c:v>-174.99914837063562</c:v>
                </c:pt>
                <c:pt idx="6414">
                  <c:v>-174.9999397585089</c:v>
                </c:pt>
                <c:pt idx="6415">
                  <c:v>-175.00073089413971</c:v>
                </c:pt>
                <c:pt idx="6416">
                  <c:v>-175.00152177764943</c:v>
                </c:pt>
                <c:pt idx="6417">
                  <c:v>-175.00231240915943</c:v>
                </c:pt>
                <c:pt idx="6418">
                  <c:v>-175.00310278879093</c:v>
                </c:pt>
                <c:pt idx="6419">
                  <c:v>-175.00389291666514</c:v>
                </c:pt>
                <c:pt idx="6420">
                  <c:v>-175.00468279290308</c:v>
                </c:pt>
                <c:pt idx="6421">
                  <c:v>-175.00547241762584</c:v>
                </c:pt>
                <c:pt idx="6422">
                  <c:v>-175.00626179095434</c:v>
                </c:pt>
                <c:pt idx="6423">
                  <c:v>-175.00705091300941</c:v>
                </c:pt>
                <c:pt idx="6424">
                  <c:v>-175.00783978391186</c:v>
                </c:pt>
                <c:pt idx="6425">
                  <c:v>-175.00862840378238</c:v>
                </c:pt>
                <c:pt idx="6426">
                  <c:v>-175.00941677274162</c:v>
                </c:pt>
                <c:pt idx="6427">
                  <c:v>-175.0102048909101</c:v>
                </c:pt>
                <c:pt idx="6428">
                  <c:v>-175.01099275840829</c:v>
                </c:pt>
                <c:pt idx="6429">
                  <c:v>-175.01178037535661</c:v>
                </c:pt>
                <c:pt idx="6430">
                  <c:v>-175.01256774187536</c:v>
                </c:pt>
                <c:pt idx="6431">
                  <c:v>-175.01335485808477</c:v>
                </c:pt>
                <c:pt idx="6432">
                  <c:v>-175.014141724105</c:v>
                </c:pt>
                <c:pt idx="6433">
                  <c:v>-175.01492834005617</c:v>
                </c:pt>
                <c:pt idx="6434">
                  <c:v>-175.01571470605825</c:v>
                </c:pt>
                <c:pt idx="6435">
                  <c:v>-175.01650082223114</c:v>
                </c:pt>
                <c:pt idx="6436">
                  <c:v>-175.01728668869475</c:v>
                </c:pt>
                <c:pt idx="6437">
                  <c:v>-175.01807230556884</c:v>
                </c:pt>
                <c:pt idx="6438">
                  <c:v>-175.01885767297307</c:v>
                </c:pt>
                <c:pt idx="6439">
                  <c:v>-175.01964279102711</c:v>
                </c:pt>
                <c:pt idx="6440">
                  <c:v>-175.02042765985047</c:v>
                </c:pt>
                <c:pt idx="6441">
                  <c:v>-175.02121227956263</c:v>
                </c:pt>
                <c:pt idx="6442">
                  <c:v>-175.02199665028297</c:v>
                </c:pt>
                <c:pt idx="6443">
                  <c:v>-175.02278077213083</c:v>
                </c:pt>
                <c:pt idx="6444">
                  <c:v>-175.02356464522541</c:v>
                </c:pt>
                <c:pt idx="6445">
                  <c:v>-175.02434826968587</c:v>
                </c:pt>
                <c:pt idx="6446">
                  <c:v>-175.02513164563132</c:v>
                </c:pt>
                <c:pt idx="6447">
                  <c:v>-175.02591477318074</c:v>
                </c:pt>
                <c:pt idx="6448">
                  <c:v>-175.02669765245309</c:v>
                </c:pt>
                <c:pt idx="6449">
                  <c:v>-175.0274802835672</c:v>
                </c:pt>
                <c:pt idx="6450">
                  <c:v>-175.02826266664184</c:v>
                </c:pt>
                <c:pt idx="6451">
                  <c:v>-175.02904480179575</c:v>
                </c:pt>
                <c:pt idx="6452">
                  <c:v>-175.02982668914748</c:v>
                </c:pt>
                <c:pt idx="6453">
                  <c:v>-175.03060832881567</c:v>
                </c:pt>
                <c:pt idx="6454">
                  <c:v>-175.03138972091872</c:v>
                </c:pt>
                <c:pt idx="6455">
                  <c:v>-175.03217086557507</c:v>
                </c:pt>
                <c:pt idx="6456">
                  <c:v>-175.03295176290302</c:v>
                </c:pt>
                <c:pt idx="6457">
                  <c:v>-175.0337324130208</c:v>
                </c:pt>
                <c:pt idx="6458">
                  <c:v>-175.0345128160466</c:v>
                </c:pt>
                <c:pt idx="6459">
                  <c:v>-175.03529297209855</c:v>
                </c:pt>
                <c:pt idx="6460">
                  <c:v>-175.03607288129459</c:v>
                </c:pt>
                <c:pt idx="6461">
                  <c:v>-175.0368525437527</c:v>
                </c:pt>
                <c:pt idx="6462">
                  <c:v>-175.03763195959073</c:v>
                </c:pt>
                <c:pt idx="6463">
                  <c:v>-175.0384111289265</c:v>
                </c:pt>
                <c:pt idx="6464">
                  <c:v>-175.03919005187771</c:v>
                </c:pt>
                <c:pt idx="6465">
                  <c:v>-175.03996872856197</c:v>
                </c:pt>
                <c:pt idx="6466">
                  <c:v>-175.0407471590969</c:v>
                </c:pt>
                <c:pt idx="6467">
                  <c:v>-175.04152534359997</c:v>
                </c:pt>
                <c:pt idx="6468">
                  <c:v>-175.04230328218856</c:v>
                </c:pt>
                <c:pt idx="6469">
                  <c:v>-175.04308097498003</c:v>
                </c:pt>
                <c:pt idx="6470">
                  <c:v>-175.04385842209166</c:v>
                </c:pt>
                <c:pt idx="6471">
                  <c:v>-175.0446356236406</c:v>
                </c:pt>
                <c:pt idx="6472">
                  <c:v>-175.04541257974401</c:v>
                </c:pt>
                <c:pt idx="6473">
                  <c:v>-175.04618929051887</c:v>
                </c:pt>
                <c:pt idx="6474">
                  <c:v>-175.04696575608222</c:v>
                </c:pt>
                <c:pt idx="6475">
                  <c:v>-175.04774197655087</c:v>
                </c:pt>
                <c:pt idx="6476">
                  <c:v>-175.04851795204169</c:v>
                </c:pt>
                <c:pt idx="6477">
                  <c:v>-175.04929368267136</c:v>
                </c:pt>
                <c:pt idx="6478">
                  <c:v>-175.05006916855663</c:v>
                </c:pt>
                <c:pt idx="6479">
                  <c:v>-175.050844409814</c:v>
                </c:pt>
                <c:pt idx="6480">
                  <c:v>-175.05161940656006</c:v>
                </c:pt>
                <c:pt idx="6481">
                  <c:v>-175.0523941589112</c:v>
                </c:pt>
                <c:pt idx="6482">
                  <c:v>-175.05316866698382</c:v>
                </c:pt>
                <c:pt idx="6483">
                  <c:v>-175.05394293089418</c:v>
                </c:pt>
                <c:pt idx="6484">
                  <c:v>-175.05471695075852</c:v>
                </c:pt>
                <c:pt idx="6485">
                  <c:v>-175.05549072669299</c:v>
                </c:pt>
                <c:pt idx="6486">
                  <c:v>-175.05626425881363</c:v>
                </c:pt>
                <c:pt idx="6487">
                  <c:v>-175.05703754723646</c:v>
                </c:pt>
                <c:pt idx="6488">
                  <c:v>-175.05781059207737</c:v>
                </c:pt>
                <c:pt idx="6489">
                  <c:v>-175.05858339345227</c:v>
                </c:pt>
                <c:pt idx="6490">
                  <c:v>-175.05935595147687</c:v>
                </c:pt>
                <c:pt idx="6491">
                  <c:v>-175.0601282662669</c:v>
                </c:pt>
                <c:pt idx="6492">
                  <c:v>-175.06090033793799</c:v>
                </c:pt>
                <c:pt idx="6493">
                  <c:v>-175.06167216660566</c:v>
                </c:pt>
                <c:pt idx="6494">
                  <c:v>-175.06244375238543</c:v>
                </c:pt>
                <c:pt idx="6495">
                  <c:v>-175.06321509539268</c:v>
                </c:pt>
                <c:pt idx="6496">
                  <c:v>-175.06398619574276</c:v>
                </c:pt>
                <c:pt idx="6497">
                  <c:v>-175.06475705355089</c:v>
                </c:pt>
                <c:pt idx="6498">
                  <c:v>-175.06552766893228</c:v>
                </c:pt>
                <c:pt idx="6499">
                  <c:v>-175.06629804200205</c:v>
                </c:pt>
                <c:pt idx="6500">
                  <c:v>-175.06706817287522</c:v>
                </c:pt>
                <c:pt idx="6501">
                  <c:v>-175.06783806166678</c:v>
                </c:pt>
                <c:pt idx="6502">
                  <c:v>-175.06860770849158</c:v>
                </c:pt>
                <c:pt idx="6503">
                  <c:v>-175.06937711346447</c:v>
                </c:pt>
                <c:pt idx="6504">
                  <c:v>-175.07014627670017</c:v>
                </c:pt>
                <c:pt idx="6505">
                  <c:v>-175.07091519831337</c:v>
                </c:pt>
                <c:pt idx="6506">
                  <c:v>-175.0716838784187</c:v>
                </c:pt>
                <c:pt idx="6507">
                  <c:v>-175.0724523171306</c:v>
                </c:pt>
                <c:pt idx="6508">
                  <c:v>-175.07322051456362</c:v>
                </c:pt>
                <c:pt idx="6509">
                  <c:v>-175.07398847083206</c:v>
                </c:pt>
                <c:pt idx="6510">
                  <c:v>-175.07475618605028</c:v>
                </c:pt>
                <c:pt idx="6511">
                  <c:v>-175.07552366033249</c:v>
                </c:pt>
                <c:pt idx="6512">
                  <c:v>-175.07629089379287</c:v>
                </c:pt>
                <c:pt idx="6513">
                  <c:v>-175.07705788654548</c:v>
                </c:pt>
                <c:pt idx="6514">
                  <c:v>-175.07782463870439</c:v>
                </c:pt>
                <c:pt idx="6515">
                  <c:v>-175.07859115038346</c:v>
                </c:pt>
                <c:pt idx="6516">
                  <c:v>-175.07935742169664</c:v>
                </c:pt>
                <c:pt idx="6517">
                  <c:v>-175.0801234527577</c:v>
                </c:pt>
                <c:pt idx="6518">
                  <c:v>-175.08088924368039</c:v>
                </c:pt>
                <c:pt idx="6519">
                  <c:v>-175.08165479457833</c:v>
                </c:pt>
                <c:pt idx="6520">
                  <c:v>-175.08242010556512</c:v>
                </c:pt>
                <c:pt idx="6521">
                  <c:v>-175.08318517675428</c:v>
                </c:pt>
                <c:pt idx="6522">
                  <c:v>-175.08395000825922</c:v>
                </c:pt>
                <c:pt idx="6523">
                  <c:v>-175.08471460019334</c:v>
                </c:pt>
                <c:pt idx="6524">
                  <c:v>-175.08547895266992</c:v>
                </c:pt>
                <c:pt idx="6525">
                  <c:v>-175.08624306580219</c:v>
                </c:pt>
                <c:pt idx="6526">
                  <c:v>-175.08700693970329</c:v>
                </c:pt>
                <c:pt idx="6527">
                  <c:v>-175.08777057448631</c:v>
                </c:pt>
                <c:pt idx="6528">
                  <c:v>-175.08853397026425</c:v>
                </c:pt>
                <c:pt idx="6529">
                  <c:v>-175.08929712715005</c:v>
                </c:pt>
                <c:pt idx="6530">
                  <c:v>-175.09006004525659</c:v>
                </c:pt>
                <c:pt idx="6531">
                  <c:v>-175.09082272469664</c:v>
                </c:pt>
                <c:pt idx="6532">
                  <c:v>-175.09158516558293</c:v>
                </c:pt>
                <c:pt idx="6533">
                  <c:v>-175.09234736802813</c:v>
                </c:pt>
                <c:pt idx="6534">
                  <c:v>-175.09310933214476</c:v>
                </c:pt>
                <c:pt idx="6535">
                  <c:v>-175.09387105804541</c:v>
                </c:pt>
                <c:pt idx="6536">
                  <c:v>-175.09463254584244</c:v>
                </c:pt>
                <c:pt idx="6537">
                  <c:v>-175.09539379564828</c:v>
                </c:pt>
                <c:pt idx="6538">
                  <c:v>-175.09615480757518</c:v>
                </c:pt>
                <c:pt idx="6539">
                  <c:v>-175.0969155817354</c:v>
                </c:pt>
                <c:pt idx="6540">
                  <c:v>-175.09767611824105</c:v>
                </c:pt>
                <c:pt idx="6541">
                  <c:v>-175.09843641720423</c:v>
                </c:pt>
                <c:pt idx="6542">
                  <c:v>-175.09919647873696</c:v>
                </c:pt>
                <c:pt idx="6543">
                  <c:v>-175.09995630295114</c:v>
                </c:pt>
                <c:pt idx="6544">
                  <c:v>-175.10071588995871</c:v>
                </c:pt>
                <c:pt idx="6545">
                  <c:v>-175.10147523987141</c:v>
                </c:pt>
                <c:pt idx="6546">
                  <c:v>-175.10223435280099</c:v>
                </c:pt>
                <c:pt idx="6547">
                  <c:v>-175.10299322885908</c:v>
                </c:pt>
                <c:pt idx="6548">
                  <c:v>-175.1037518681573</c:v>
                </c:pt>
                <c:pt idx="6549">
                  <c:v>-175.10451027080717</c:v>
                </c:pt>
                <c:pt idx="6550">
                  <c:v>-175.10526843692011</c:v>
                </c:pt>
                <c:pt idx="6551">
                  <c:v>-175.10602636660749</c:v>
                </c:pt>
                <c:pt idx="6552">
                  <c:v>-175.10678405998064</c:v>
                </c:pt>
                <c:pt idx="6553">
                  <c:v>-175.10754151715076</c:v>
                </c:pt>
                <c:pt idx="6554">
                  <c:v>-175.10829873822905</c:v>
                </c:pt>
                <c:pt idx="6555">
                  <c:v>-175.10905572332658</c:v>
                </c:pt>
                <c:pt idx="6556">
                  <c:v>-175.10981247255438</c:v>
                </c:pt>
                <c:pt idx="6557">
                  <c:v>-175.11056898602342</c:v>
                </c:pt>
                <c:pt idx="6558">
                  <c:v>-175.11132526384455</c:v>
                </c:pt>
                <c:pt idx="6559">
                  <c:v>-175.1120813061286</c:v>
                </c:pt>
                <c:pt idx="6560">
                  <c:v>-175.11283711298631</c:v>
                </c:pt>
                <c:pt idx="6561">
                  <c:v>-175.11359268452838</c:v>
                </c:pt>
                <c:pt idx="6562">
                  <c:v>-175.11434802086538</c:v>
                </c:pt>
                <c:pt idx="6563">
                  <c:v>-175.11510312210785</c:v>
                </c:pt>
                <c:pt idx="6564">
                  <c:v>-175.11585798836629</c:v>
                </c:pt>
                <c:pt idx="6565">
                  <c:v>-175.11661261975104</c:v>
                </c:pt>
                <c:pt idx="6566">
                  <c:v>-175.11736701637244</c:v>
                </c:pt>
                <c:pt idx="6567">
                  <c:v>-175.11812117834077</c:v>
                </c:pt>
                <c:pt idx="6568">
                  <c:v>-175.11887510576619</c:v>
                </c:pt>
                <c:pt idx="6569">
                  <c:v>-175.11962879875887</c:v>
                </c:pt>
                <c:pt idx="6570">
                  <c:v>-175.12038225742879</c:v>
                </c:pt>
                <c:pt idx="6571">
                  <c:v>-175.12113548188594</c:v>
                </c:pt>
                <c:pt idx="6572">
                  <c:v>-175.12188847224027</c:v>
                </c:pt>
                <c:pt idx="6573">
                  <c:v>-175.12264122860157</c:v>
                </c:pt>
                <c:pt idx="6574">
                  <c:v>-175.12339375107965</c:v>
                </c:pt>
                <c:pt idx="6575">
                  <c:v>-175.12414603978419</c:v>
                </c:pt>
                <c:pt idx="6576">
                  <c:v>-175.12489809482483</c:v>
                </c:pt>
                <c:pt idx="6577">
                  <c:v>-175.12564991631115</c:v>
                </c:pt>
                <c:pt idx="6578">
                  <c:v>-175.1264015043526</c:v>
                </c:pt>
                <c:pt idx="6579">
                  <c:v>-175.12715285905867</c:v>
                </c:pt>
                <c:pt idx="6580">
                  <c:v>-175.12790398053863</c:v>
                </c:pt>
                <c:pt idx="6581">
                  <c:v>-175.12865486890186</c:v>
                </c:pt>
                <c:pt idx="6582">
                  <c:v>-175.12940552425752</c:v>
                </c:pt>
                <c:pt idx="6583">
                  <c:v>-175.13015594671478</c:v>
                </c:pt>
                <c:pt idx="6584">
                  <c:v>-175.13090613638275</c:v>
                </c:pt>
                <c:pt idx="6585">
                  <c:v>-175.13165609337037</c:v>
                </c:pt>
                <c:pt idx="6586">
                  <c:v>-175.13240581778666</c:v>
                </c:pt>
                <c:pt idx="6587">
                  <c:v>-175.13315530974046</c:v>
                </c:pt>
                <c:pt idx="6588">
                  <c:v>-175.13390456934059</c:v>
                </c:pt>
                <c:pt idx="6589">
                  <c:v>-175.13465359669578</c:v>
                </c:pt>
                <c:pt idx="6590">
                  <c:v>-175.13540239191471</c:v>
                </c:pt>
                <c:pt idx="6591">
                  <c:v>-175.13615095510599</c:v>
                </c:pt>
                <c:pt idx="6592">
                  <c:v>-175.13689928637814</c:v>
                </c:pt>
                <c:pt idx="6593">
                  <c:v>-175.13764738583964</c:v>
                </c:pt>
                <c:pt idx="6594">
                  <c:v>-175.1383952535989</c:v>
                </c:pt>
                <c:pt idx="6595">
                  <c:v>-175.13914288976423</c:v>
                </c:pt>
                <c:pt idx="6596">
                  <c:v>-175.13989029444389</c:v>
                </c:pt>
                <c:pt idx="6597">
                  <c:v>-175.14063746774607</c:v>
                </c:pt>
                <c:pt idx="6598">
                  <c:v>-175.14138440977896</c:v>
                </c:pt>
                <c:pt idx="6599">
                  <c:v>-175.14213112065053</c:v>
                </c:pt>
                <c:pt idx="6600">
                  <c:v>-175.14287760046884</c:v>
                </c:pt>
                <c:pt idx="6601">
                  <c:v>-175.14362384934179</c:v>
                </c:pt>
                <c:pt idx="6602">
                  <c:v>-175.14436986737724</c:v>
                </c:pt>
                <c:pt idx="6603">
                  <c:v>-175.14511565468297</c:v>
                </c:pt>
                <c:pt idx="6604">
                  <c:v>-175.14586121136674</c:v>
                </c:pt>
                <c:pt idx="6605">
                  <c:v>-175.14660653753614</c:v>
                </c:pt>
                <c:pt idx="6606">
                  <c:v>-175.1473516332988</c:v>
                </c:pt>
                <c:pt idx="6607">
                  <c:v>-175.14809649876224</c:v>
                </c:pt>
                <c:pt idx="6608">
                  <c:v>-175.14884113403389</c:v>
                </c:pt>
                <c:pt idx="6609">
                  <c:v>-175.14958553922116</c:v>
                </c:pt>
                <c:pt idx="6610">
                  <c:v>-175.15032971443134</c:v>
                </c:pt>
                <c:pt idx="6611">
                  <c:v>-175.15107365977173</c:v>
                </c:pt>
                <c:pt idx="6612">
                  <c:v>-175.15181737534945</c:v>
                </c:pt>
                <c:pt idx="6613">
                  <c:v>-175.15256086127167</c:v>
                </c:pt>
                <c:pt idx="6614">
                  <c:v>-175.1533041176454</c:v>
                </c:pt>
                <c:pt idx="6615">
                  <c:v>-175.15404714457767</c:v>
                </c:pt>
                <c:pt idx="6616">
                  <c:v>-175.15478994217537</c:v>
                </c:pt>
                <c:pt idx="6617">
                  <c:v>-175.15553251054533</c:v>
                </c:pt>
                <c:pt idx="6618">
                  <c:v>-175.15627484979433</c:v>
                </c:pt>
                <c:pt idx="6619">
                  <c:v>-175.15701696002913</c:v>
                </c:pt>
                <c:pt idx="6620">
                  <c:v>-175.15775884135635</c:v>
                </c:pt>
                <c:pt idx="6621">
                  <c:v>-175.15850049388257</c:v>
                </c:pt>
                <c:pt idx="6622">
                  <c:v>-175.15924191771433</c:v>
                </c:pt>
                <c:pt idx="6623">
                  <c:v>-175.15998311295806</c:v>
                </c:pt>
                <c:pt idx="6624">
                  <c:v>-175.16072407972013</c:v>
                </c:pt>
                <c:pt idx="6625">
                  <c:v>-175.16146481810688</c:v>
                </c:pt>
                <c:pt idx="6626">
                  <c:v>-175.16220532822456</c:v>
                </c:pt>
                <c:pt idx="6627">
                  <c:v>-175.16294561017932</c:v>
                </c:pt>
                <c:pt idx="6628">
                  <c:v>-175.16368566407732</c:v>
                </c:pt>
                <c:pt idx="6629">
                  <c:v>-175.1644254900246</c:v>
                </c:pt>
                <c:pt idx="6630">
                  <c:v>-175.16516508812714</c:v>
                </c:pt>
                <c:pt idx="6631">
                  <c:v>-175.16590445849084</c:v>
                </c:pt>
                <c:pt idx="6632">
                  <c:v>-175.16664360122158</c:v>
                </c:pt>
                <c:pt idx="6633">
                  <c:v>-175.16738251642514</c:v>
                </c:pt>
                <c:pt idx="6634">
                  <c:v>-175.16812120420724</c:v>
                </c:pt>
                <c:pt idx="6635">
                  <c:v>-175.16885966467353</c:v>
                </c:pt>
                <c:pt idx="6636">
                  <c:v>-175.16959789792963</c:v>
                </c:pt>
                <c:pt idx="6637">
                  <c:v>-175.17033590408101</c:v>
                </c:pt>
                <c:pt idx="6638">
                  <c:v>-175.17107368323317</c:v>
                </c:pt>
                <c:pt idx="6639">
                  <c:v>-175.17181123549148</c:v>
                </c:pt>
                <c:pt idx="6640">
                  <c:v>-175.1725485609613</c:v>
                </c:pt>
                <c:pt idx="6641">
                  <c:v>-175.17328565974785</c:v>
                </c:pt>
                <c:pt idx="6642">
                  <c:v>-175.17402253195633</c:v>
                </c:pt>
                <c:pt idx="6643">
                  <c:v>-175.1747591776919</c:v>
                </c:pt>
                <c:pt idx="6644">
                  <c:v>-175.17549559705958</c:v>
                </c:pt>
                <c:pt idx="6645">
                  <c:v>-175.17623179016442</c:v>
                </c:pt>
                <c:pt idx="6646">
                  <c:v>-175.17696775711133</c:v>
                </c:pt>
                <c:pt idx="6647">
                  <c:v>-175.17770349800517</c:v>
                </c:pt>
                <c:pt idx="6648">
                  <c:v>-175.17843901295078</c:v>
                </c:pt>
                <c:pt idx="6649">
                  <c:v>-175.17917430205284</c:v>
                </c:pt>
                <c:pt idx="6650">
                  <c:v>-175.17990936541605</c:v>
                </c:pt>
                <c:pt idx="6651">
                  <c:v>-175.18064420314505</c:v>
                </c:pt>
                <c:pt idx="6652">
                  <c:v>-175.18137881534432</c:v>
                </c:pt>
                <c:pt idx="6653">
                  <c:v>-175.18211320211839</c:v>
                </c:pt>
                <c:pt idx="6654">
                  <c:v>-175.18284736357165</c:v>
                </c:pt>
                <c:pt idx="6655">
                  <c:v>-175.18358129980848</c:v>
                </c:pt>
                <c:pt idx="6656">
                  <c:v>-175.18431501093312</c:v>
                </c:pt>
                <c:pt idx="6657">
                  <c:v>-175.18504849704979</c:v>
                </c:pt>
                <c:pt idx="6658">
                  <c:v>-175.18578175826269</c:v>
                </c:pt>
                <c:pt idx="6659">
                  <c:v>-175.18651479467587</c:v>
                </c:pt>
                <c:pt idx="6660">
                  <c:v>-175.18724760639336</c:v>
                </c:pt>
                <c:pt idx="6661">
                  <c:v>-175.18798019351914</c:v>
                </c:pt>
                <c:pt idx="6662">
                  <c:v>-175.18871255615707</c:v>
                </c:pt>
                <c:pt idx="6663">
                  <c:v>-175.18944469441101</c:v>
                </c:pt>
                <c:pt idx="6664">
                  <c:v>-175.19017660838472</c:v>
                </c:pt>
                <c:pt idx="6665">
                  <c:v>-175.19090829818191</c:v>
                </c:pt>
                <c:pt idx="6666">
                  <c:v>-175.19163976390618</c:v>
                </c:pt>
                <c:pt idx="6667">
                  <c:v>-175.19237100566116</c:v>
                </c:pt>
                <c:pt idx="6668">
                  <c:v>-175.19310202355032</c:v>
                </c:pt>
                <c:pt idx="6669">
                  <c:v>-175.19383281767713</c:v>
                </c:pt>
                <c:pt idx="6670">
                  <c:v>-175.19456338814499</c:v>
                </c:pt>
                <c:pt idx="6671">
                  <c:v>-175.19529373505713</c:v>
                </c:pt>
                <c:pt idx="6672">
                  <c:v>-175.1960238585169</c:v>
                </c:pt>
                <c:pt idx="6673">
                  <c:v>-175.19675375862744</c:v>
                </c:pt>
                <c:pt idx="6674">
                  <c:v>-175.19748343549188</c:v>
                </c:pt>
                <c:pt idx="6675">
                  <c:v>-175.19821288921329</c:v>
                </c:pt>
                <c:pt idx="6676">
                  <c:v>-175.19894211989467</c:v>
                </c:pt>
                <c:pt idx="6677">
                  <c:v>-175.19967112763894</c:v>
                </c:pt>
                <c:pt idx="6678">
                  <c:v>-175.20039991254899</c:v>
                </c:pt>
                <c:pt idx="6679">
                  <c:v>-175.20112847472762</c:v>
                </c:pt>
                <c:pt idx="6680">
                  <c:v>-175.20185681427756</c:v>
                </c:pt>
                <c:pt idx="6681">
                  <c:v>-175.20258493130149</c:v>
                </c:pt>
                <c:pt idx="6682">
                  <c:v>-175.20331282590206</c:v>
                </c:pt>
                <c:pt idx="6683">
                  <c:v>-175.20404049818177</c:v>
                </c:pt>
                <c:pt idx="6684">
                  <c:v>-175.20476794824316</c:v>
                </c:pt>
                <c:pt idx="6685">
                  <c:v>-175.20549517618863</c:v>
                </c:pt>
                <c:pt idx="6686">
                  <c:v>-175.20622218212054</c:v>
                </c:pt>
                <c:pt idx="6687">
                  <c:v>-175.2069489661412</c:v>
                </c:pt>
                <c:pt idx="6688">
                  <c:v>-175.20767552835284</c:v>
                </c:pt>
                <c:pt idx="6689">
                  <c:v>-175.20840186885761</c:v>
                </c:pt>
                <c:pt idx="6690">
                  <c:v>-175.20912798775768</c:v>
                </c:pt>
                <c:pt idx="6691">
                  <c:v>-175.20985388515504</c:v>
                </c:pt>
                <c:pt idx="6692">
                  <c:v>-175.21057956115169</c:v>
                </c:pt>
                <c:pt idx="6693">
                  <c:v>-175.21130501584955</c:v>
                </c:pt>
                <c:pt idx="6694">
                  <c:v>-175.21203024935051</c:v>
                </c:pt>
                <c:pt idx="6695">
                  <c:v>-175.21275526175631</c:v>
                </c:pt>
                <c:pt idx="6696">
                  <c:v>-175.21348005316869</c:v>
                </c:pt>
                <c:pt idx="6697">
                  <c:v>-175.21420462368937</c:v>
                </c:pt>
                <c:pt idx="6698">
                  <c:v>-175.21492897341992</c:v>
                </c:pt>
                <c:pt idx="6699">
                  <c:v>-175.21565310246189</c:v>
                </c:pt>
                <c:pt idx="6700">
                  <c:v>-175.21637701091674</c:v>
                </c:pt>
                <c:pt idx="6701">
                  <c:v>-175.21710069888593</c:v>
                </c:pt>
                <c:pt idx="6702">
                  <c:v>-175.21782416647079</c:v>
                </c:pt>
                <c:pt idx="6703">
                  <c:v>-175.2185474137726</c:v>
                </c:pt>
                <c:pt idx="6704">
                  <c:v>-175.21927044089261</c:v>
                </c:pt>
                <c:pt idx="6705">
                  <c:v>-175.21999324793202</c:v>
                </c:pt>
                <c:pt idx="6706">
                  <c:v>-175.22071583499186</c:v>
                </c:pt>
                <c:pt idx="6707">
                  <c:v>-175.22143820217326</c:v>
                </c:pt>
                <c:pt idx="6708">
                  <c:v>-175.22216034957714</c:v>
                </c:pt>
                <c:pt idx="6709">
                  <c:v>-175.22288227730442</c:v>
                </c:pt>
                <c:pt idx="6710">
                  <c:v>-175.22360398545601</c:v>
                </c:pt>
                <c:pt idx="6711">
                  <c:v>-175.22432547413266</c:v>
                </c:pt>
                <c:pt idx="6712">
                  <c:v>-175.22504674343512</c:v>
                </c:pt>
                <c:pt idx="6713">
                  <c:v>-175.22576779346403</c:v>
                </c:pt>
                <c:pt idx="6714">
                  <c:v>-175.22648862432004</c:v>
                </c:pt>
                <c:pt idx="6715">
                  <c:v>-175.2272092361037</c:v>
                </c:pt>
                <c:pt idx="6716">
                  <c:v>-175.22792962891546</c:v>
                </c:pt>
                <c:pt idx="6717">
                  <c:v>-175.22864980285578</c:v>
                </c:pt>
                <c:pt idx="6718">
                  <c:v>-175.229369758025</c:v>
                </c:pt>
                <c:pt idx="6719">
                  <c:v>-175.23008949452341</c:v>
                </c:pt>
                <c:pt idx="6720">
                  <c:v>-175.23080901245129</c:v>
                </c:pt>
                <c:pt idx="6721">
                  <c:v>-175.23152831190879</c:v>
                </c:pt>
                <c:pt idx="6722">
                  <c:v>-175.23224739299602</c:v>
                </c:pt>
                <c:pt idx="6723">
                  <c:v>-175.23296625581304</c:v>
                </c:pt>
                <c:pt idx="6724">
                  <c:v>-175.23368490045985</c:v>
                </c:pt>
                <c:pt idx="6725">
                  <c:v>-175.23440332703635</c:v>
                </c:pt>
                <c:pt idx="6726">
                  <c:v>-175.23512153564246</c:v>
                </c:pt>
                <c:pt idx="6727">
                  <c:v>-175.23583952637796</c:v>
                </c:pt>
                <c:pt idx="6728">
                  <c:v>-175.23655729934259</c:v>
                </c:pt>
                <c:pt idx="6729">
                  <c:v>-175.23727485463604</c:v>
                </c:pt>
                <c:pt idx="6730">
                  <c:v>-175.23799219235795</c:v>
                </c:pt>
                <c:pt idx="6731">
                  <c:v>-175.23870931260788</c:v>
                </c:pt>
                <c:pt idx="6732">
                  <c:v>-175.23942621548534</c:v>
                </c:pt>
                <c:pt idx="6733">
                  <c:v>-175.24014290108974</c:v>
                </c:pt>
                <c:pt idx="6734">
                  <c:v>-175.24085936952048</c:v>
                </c:pt>
                <c:pt idx="6735">
                  <c:v>-175.24157562087686</c:v>
                </c:pt>
                <c:pt idx="6736">
                  <c:v>-175.24229165525816</c:v>
                </c:pt>
                <c:pt idx="6737">
                  <c:v>-175.24300747276359</c:v>
                </c:pt>
                <c:pt idx="6738">
                  <c:v>-175.24372307349228</c:v>
                </c:pt>
                <c:pt idx="6739">
                  <c:v>-175.24443845754325</c:v>
                </c:pt>
                <c:pt idx="6740">
                  <c:v>-175.2451536250156</c:v>
                </c:pt>
                <c:pt idx="6741">
                  <c:v>-175.24586857600823</c:v>
                </c:pt>
                <c:pt idx="6742">
                  <c:v>-175.24658331062005</c:v>
                </c:pt>
                <c:pt idx="6743">
                  <c:v>-175.24729782894991</c:v>
                </c:pt>
                <c:pt idx="6744">
                  <c:v>-175.24801213109657</c:v>
                </c:pt>
                <c:pt idx="6745">
                  <c:v>-175.24872621715872</c:v>
                </c:pt>
                <c:pt idx="6746">
                  <c:v>-175.24944008723503</c:v>
                </c:pt>
                <c:pt idx="6747">
                  <c:v>-175.2501537414241</c:v>
                </c:pt>
                <c:pt idx="6748">
                  <c:v>-175.25086717982444</c:v>
                </c:pt>
                <c:pt idx="6749">
                  <c:v>-175.25158040253456</c:v>
                </c:pt>
                <c:pt idx="6750">
                  <c:v>-175.25229340965282</c:v>
                </c:pt>
                <c:pt idx="6751">
                  <c:v>-175.2530062012776</c:v>
                </c:pt>
                <c:pt idx="6752">
                  <c:v>-175.25371877750717</c:v>
                </c:pt>
                <c:pt idx="6753">
                  <c:v>-175.2544311384398</c:v>
                </c:pt>
                <c:pt idx="6754">
                  <c:v>-175.25514328417364</c:v>
                </c:pt>
                <c:pt idx="6755">
                  <c:v>-175.25585521480679</c:v>
                </c:pt>
                <c:pt idx="6756">
                  <c:v>-175.25656693043729</c:v>
                </c:pt>
                <c:pt idx="6757">
                  <c:v>-175.25727843116314</c:v>
                </c:pt>
                <c:pt idx="6758">
                  <c:v>-175.2579897170823</c:v>
                </c:pt>
                <c:pt idx="6759">
                  <c:v>-175.2587007882926</c:v>
                </c:pt>
                <c:pt idx="6760">
                  <c:v>-175.25941164489188</c:v>
                </c:pt>
                <c:pt idx="6761">
                  <c:v>-175.26012228697786</c:v>
                </c:pt>
                <c:pt idx="6762">
                  <c:v>-175.26083271464827</c:v>
                </c:pt>
                <c:pt idx="6763">
                  <c:v>-175.26154292800069</c:v>
                </c:pt>
                <c:pt idx="6764">
                  <c:v>-175.26225292713275</c:v>
                </c:pt>
                <c:pt idx="6765">
                  <c:v>-175.26296271214193</c:v>
                </c:pt>
                <c:pt idx="6766">
                  <c:v>-175.26367228312566</c:v>
                </c:pt>
                <c:pt idx="6767">
                  <c:v>-175.2643816401814</c:v>
                </c:pt>
                <c:pt idx="6768">
                  <c:v>-175.26509078340641</c:v>
                </c:pt>
                <c:pt idx="6769">
                  <c:v>-175.265799712898</c:v>
                </c:pt>
                <c:pt idx="6770">
                  <c:v>-175.26650842875341</c:v>
                </c:pt>
                <c:pt idx="6771">
                  <c:v>-175.26721693106975</c:v>
                </c:pt>
                <c:pt idx="6772">
                  <c:v>-175.26792521994415</c:v>
                </c:pt>
                <c:pt idx="6773">
                  <c:v>-175.26863329547362</c:v>
                </c:pt>
                <c:pt idx="6774">
                  <c:v>-175.26934115775515</c:v>
                </c:pt>
                <c:pt idx="6775">
                  <c:v>-175.27004880688565</c:v>
                </c:pt>
                <c:pt idx="6776">
                  <c:v>-175.27075624296202</c:v>
                </c:pt>
                <c:pt idx="6777">
                  <c:v>-175.271463466081</c:v>
                </c:pt>
                <c:pt idx="6778">
                  <c:v>-175.2721704763394</c:v>
                </c:pt>
                <c:pt idx="6779">
                  <c:v>-175.27287727383384</c:v>
                </c:pt>
                <c:pt idx="6780">
                  <c:v>-175.27358385866097</c:v>
                </c:pt>
                <c:pt idx="6781">
                  <c:v>-175.27429023091736</c:v>
                </c:pt>
                <c:pt idx="6782">
                  <c:v>-175.2749963906995</c:v>
                </c:pt>
                <c:pt idx="6783">
                  <c:v>-175.27570233810388</c:v>
                </c:pt>
                <c:pt idx="6784">
                  <c:v>-175.27640807322683</c:v>
                </c:pt>
                <c:pt idx="6785">
                  <c:v>-175.27711359616472</c:v>
                </c:pt>
                <c:pt idx="6786">
                  <c:v>-175.27781890701382</c:v>
                </c:pt>
                <c:pt idx="6787">
                  <c:v>-175.27852400587034</c:v>
                </c:pt>
                <c:pt idx="6788">
                  <c:v>-175.27922889283042</c:v>
                </c:pt>
                <c:pt idx="6789">
                  <c:v>-175.27993356799016</c:v>
                </c:pt>
                <c:pt idx="6790">
                  <c:v>-175.28063803144562</c:v>
                </c:pt>
                <c:pt idx="6791">
                  <c:v>-175.28134228329276</c:v>
                </c:pt>
                <c:pt idx="6792">
                  <c:v>-175.28204632362747</c:v>
                </c:pt>
                <c:pt idx="6793">
                  <c:v>-175.28275015254567</c:v>
                </c:pt>
                <c:pt idx="6794">
                  <c:v>-175.28345377014315</c:v>
                </c:pt>
                <c:pt idx="6795">
                  <c:v>-175.28415717651566</c:v>
                </c:pt>
                <c:pt idx="6796">
                  <c:v>-175.28486037175887</c:v>
                </c:pt>
                <c:pt idx="6797">
                  <c:v>-175.28556335596841</c:v>
                </c:pt>
                <c:pt idx="6798">
                  <c:v>-175.28626612923983</c:v>
                </c:pt>
                <c:pt idx="6799">
                  <c:v>-175.2869686916687</c:v>
                </c:pt>
                <c:pt idx="6800">
                  <c:v>-175.28767104335046</c:v>
                </c:pt>
                <c:pt idx="6801">
                  <c:v>-175.28837318438048</c:v>
                </c:pt>
                <c:pt idx="6802">
                  <c:v>-175.28907511485409</c:v>
                </c:pt>
                <c:pt idx="6803">
                  <c:v>-175.28977683486664</c:v>
                </c:pt>
                <c:pt idx="6804">
                  <c:v>-175.29047834451328</c:v>
                </c:pt>
                <c:pt idx="6805">
                  <c:v>-175.29117964388922</c:v>
                </c:pt>
                <c:pt idx="6806">
                  <c:v>-175.29188073308956</c:v>
                </c:pt>
                <c:pt idx="6807">
                  <c:v>-175.29258161220935</c:v>
                </c:pt>
                <c:pt idx="6808">
                  <c:v>-175.29328228134358</c:v>
                </c:pt>
                <c:pt idx="6809">
                  <c:v>-175.29398274058721</c:v>
                </c:pt>
                <c:pt idx="6810">
                  <c:v>-175.29468299003506</c:v>
                </c:pt>
                <c:pt idx="6811">
                  <c:v>-175.29538302978202</c:v>
                </c:pt>
                <c:pt idx="6812">
                  <c:v>-175.29608285992279</c:v>
                </c:pt>
                <c:pt idx="6813">
                  <c:v>-175.29678248055214</c:v>
                </c:pt>
                <c:pt idx="6814">
                  <c:v>-175.29748189176465</c:v>
                </c:pt>
                <c:pt idx="6815">
                  <c:v>-175.29818109365496</c:v>
                </c:pt>
                <c:pt idx="6816">
                  <c:v>-175.29888008631761</c:v>
                </c:pt>
                <c:pt idx="6817">
                  <c:v>-175.29957886984704</c:v>
                </c:pt>
                <c:pt idx="6818">
                  <c:v>-175.30027744433769</c:v>
                </c:pt>
                <c:pt idx="6819">
                  <c:v>-175.30097580988391</c:v>
                </c:pt>
                <c:pt idx="6820">
                  <c:v>-175.30167396658001</c:v>
                </c:pt>
                <c:pt idx="6821">
                  <c:v>-175.30237191452028</c:v>
                </c:pt>
                <c:pt idx="6822">
                  <c:v>-175.30306965379884</c:v>
                </c:pt>
                <c:pt idx="6823">
                  <c:v>-175.30376718450987</c:v>
                </c:pt>
                <c:pt idx="6824">
                  <c:v>-175.30446450674742</c:v>
                </c:pt>
                <c:pt idx="6825">
                  <c:v>-175.30516162060553</c:v>
                </c:pt>
                <c:pt idx="6826">
                  <c:v>-175.30585852617818</c:v>
                </c:pt>
                <c:pt idx="6827">
                  <c:v>-175.30655522355926</c:v>
                </c:pt>
                <c:pt idx="6828">
                  <c:v>-175.30725171284257</c:v>
                </c:pt>
                <c:pt idx="6829">
                  <c:v>-175.307947994122</c:v>
                </c:pt>
                <c:pt idx="6830">
                  <c:v>-175.3086440674912</c:v>
                </c:pt>
                <c:pt idx="6831">
                  <c:v>-175.3093399330439</c:v>
                </c:pt>
                <c:pt idx="6832">
                  <c:v>-175.31003559087372</c:v>
                </c:pt>
                <c:pt idx="6833">
                  <c:v>-175.31073104107421</c:v>
                </c:pt>
                <c:pt idx="6834">
                  <c:v>-175.31142628373885</c:v>
                </c:pt>
                <c:pt idx="6835">
                  <c:v>-175.31212131896118</c:v>
                </c:pt>
                <c:pt idx="6836">
                  <c:v>-175.31281614683451</c:v>
                </c:pt>
                <c:pt idx="6837">
                  <c:v>-175.31351076745224</c:v>
                </c:pt>
                <c:pt idx="6838">
                  <c:v>-175.31420518090761</c:v>
                </c:pt>
                <c:pt idx="6839">
                  <c:v>-175.31489938729388</c:v>
                </c:pt>
                <c:pt idx="6840">
                  <c:v>-175.31559338670422</c:v>
                </c:pt>
                <c:pt idx="6841">
                  <c:v>-175.31628717923172</c:v>
                </c:pt>
                <c:pt idx="6842">
                  <c:v>-175.31698076496949</c:v>
                </c:pt>
                <c:pt idx="6843">
                  <c:v>-175.31767414401048</c:v>
                </c:pt>
                <c:pt idx="6844">
                  <c:v>-175.31836731644765</c:v>
                </c:pt>
                <c:pt idx="6845">
                  <c:v>-175.3190602823739</c:v>
                </c:pt>
                <c:pt idx="6846">
                  <c:v>-175.31975304188208</c:v>
                </c:pt>
                <c:pt idx="6847">
                  <c:v>-175.32044559506494</c:v>
                </c:pt>
                <c:pt idx="6848">
                  <c:v>-175.32113794201524</c:v>
                </c:pt>
                <c:pt idx="6849">
                  <c:v>-175.32183008282561</c:v>
                </c:pt>
                <c:pt idx="6850">
                  <c:v>-175.32252201758868</c:v>
                </c:pt>
                <c:pt idx="6851">
                  <c:v>-175.32321374639699</c:v>
                </c:pt>
                <c:pt idx="6852">
                  <c:v>-175.32390526934307</c:v>
                </c:pt>
                <c:pt idx="6853">
                  <c:v>-175.32459658651933</c:v>
                </c:pt>
                <c:pt idx="6854">
                  <c:v>-175.3252876980182</c:v>
                </c:pt>
                <c:pt idx="6855">
                  <c:v>-175.32597860393199</c:v>
                </c:pt>
                <c:pt idx="6856">
                  <c:v>-175.32666930435298</c:v>
                </c:pt>
                <c:pt idx="6857">
                  <c:v>-175.32735979937337</c:v>
                </c:pt>
                <c:pt idx="6858">
                  <c:v>-175.32805008908537</c:v>
                </c:pt>
                <c:pt idx="6859">
                  <c:v>-175.32874017358105</c:v>
                </c:pt>
                <c:pt idx="6860">
                  <c:v>-175.32943005295249</c:v>
                </c:pt>
                <c:pt idx="6861">
                  <c:v>-175.33011972729167</c:v>
                </c:pt>
                <c:pt idx="6862">
                  <c:v>-175.33080919669058</c:v>
                </c:pt>
                <c:pt idx="6863">
                  <c:v>-175.33149846124107</c:v>
                </c:pt>
                <c:pt idx="6864">
                  <c:v>-175.33218752103497</c:v>
                </c:pt>
                <c:pt idx="6865">
                  <c:v>-175.33287637616408</c:v>
                </c:pt>
                <c:pt idx="6866">
                  <c:v>-175.33356502672012</c:v>
                </c:pt>
                <c:pt idx="6867">
                  <c:v>-175.33425347279476</c:v>
                </c:pt>
                <c:pt idx="6868">
                  <c:v>-175.33494171447961</c:v>
                </c:pt>
                <c:pt idx="6869">
                  <c:v>-175.33562975186624</c:v>
                </c:pt>
                <c:pt idx="6870">
                  <c:v>-175.33631758504612</c:v>
                </c:pt>
                <c:pt idx="6871">
                  <c:v>-175.33700521411075</c:v>
                </c:pt>
                <c:pt idx="6872">
                  <c:v>-175.33769263915147</c:v>
                </c:pt>
                <c:pt idx="6873">
                  <c:v>-175.33837986025966</c:v>
                </c:pt>
                <c:pt idx="6874">
                  <c:v>-175.33906687752659</c:v>
                </c:pt>
                <c:pt idx="6875">
                  <c:v>-175.33975369104351</c:v>
                </c:pt>
                <c:pt idx="6876">
                  <c:v>-175.34044030090155</c:v>
                </c:pt>
                <c:pt idx="6877">
                  <c:v>-175.34112670719188</c:v>
                </c:pt>
                <c:pt idx="6878">
                  <c:v>-175.3418129100055</c:v>
                </c:pt>
                <c:pt idx="6879">
                  <c:v>-175.34249890943352</c:v>
                </c:pt>
                <c:pt idx="6880">
                  <c:v>-175.34318470556678</c:v>
                </c:pt>
                <c:pt idx="6881">
                  <c:v>-175.34387029849628</c:v>
                </c:pt>
                <c:pt idx="6882">
                  <c:v>-175.34455568831282</c:v>
                </c:pt>
                <c:pt idx="6883">
                  <c:v>-175.34524087510721</c:v>
                </c:pt>
                <c:pt idx="6884">
                  <c:v>-175.34592585897016</c:v>
                </c:pt>
                <c:pt idx="6885">
                  <c:v>-175.34661063999238</c:v>
                </c:pt>
                <c:pt idx="6886">
                  <c:v>-175.34729521826449</c:v>
                </c:pt>
                <c:pt idx="6887">
                  <c:v>-175.34797959387708</c:v>
                </c:pt>
                <c:pt idx="6888">
                  <c:v>-175.34866376692065</c:v>
                </c:pt>
                <c:pt idx="6889">
                  <c:v>-175.34934773748569</c:v>
                </c:pt>
                <c:pt idx="6890">
                  <c:v>-175.3500315056626</c:v>
                </c:pt>
                <c:pt idx="6891">
                  <c:v>-175.35071507154171</c:v>
                </c:pt>
                <c:pt idx="6892">
                  <c:v>-175.35139843521338</c:v>
                </c:pt>
                <c:pt idx="6893">
                  <c:v>-175.35208159676785</c:v>
                </c:pt>
                <c:pt idx="6894">
                  <c:v>-175.35276455629526</c:v>
                </c:pt>
                <c:pt idx="6895">
                  <c:v>-175.35344731388582</c:v>
                </c:pt>
                <c:pt idx="6896">
                  <c:v>-175.35412986962959</c:v>
                </c:pt>
                <c:pt idx="6897">
                  <c:v>-175.35481222361659</c:v>
                </c:pt>
                <c:pt idx="6898">
                  <c:v>-175.35549437593684</c:v>
                </c:pt>
                <c:pt idx="6899">
                  <c:v>-175.35617632668024</c:v>
                </c:pt>
                <c:pt idx="6900">
                  <c:v>-175.35685807593666</c:v>
                </c:pt>
                <c:pt idx="6901">
                  <c:v>-175.35753962379593</c:v>
                </c:pt>
                <c:pt idx="6902">
                  <c:v>-175.35822097034782</c:v>
                </c:pt>
                <c:pt idx="6903">
                  <c:v>-175.35890211568204</c:v>
                </c:pt>
                <c:pt idx="6904">
                  <c:v>-175.35958305988822</c:v>
                </c:pt>
                <c:pt idx="6905">
                  <c:v>-175.36026380305603</c:v>
                </c:pt>
                <c:pt idx="6906">
                  <c:v>-175.36094434527496</c:v>
                </c:pt>
                <c:pt idx="6907">
                  <c:v>-175.36162468663451</c:v>
                </c:pt>
                <c:pt idx="6908">
                  <c:v>-175.36230482722416</c:v>
                </c:pt>
                <c:pt idx="6909">
                  <c:v>-175.3629847671333</c:v>
                </c:pt>
                <c:pt idx="6910">
                  <c:v>-175.36366450645124</c:v>
                </c:pt>
                <c:pt idx="6911">
                  <c:v>-175.3643440452673</c:v>
                </c:pt>
                <c:pt idx="6912">
                  <c:v>-175.36502338367069</c:v>
                </c:pt>
                <c:pt idx="6913">
                  <c:v>-175.36570252175056</c:v>
                </c:pt>
                <c:pt idx="6914">
                  <c:v>-175.36638145959608</c:v>
                </c:pt>
                <c:pt idx="6915">
                  <c:v>-175.3670601972963</c:v>
                </c:pt>
                <c:pt idx="6916">
                  <c:v>-175.36773873494025</c:v>
                </c:pt>
                <c:pt idx="6917">
                  <c:v>-175.36841707261689</c:v>
                </c:pt>
                <c:pt idx="6918">
                  <c:v>-175.36909521041514</c:v>
                </c:pt>
                <c:pt idx="6919">
                  <c:v>-175.36977314842383</c:v>
                </c:pt>
                <c:pt idx="6920">
                  <c:v>-175.37045088673182</c:v>
                </c:pt>
                <c:pt idx="6921">
                  <c:v>-175.3711284254278</c:v>
                </c:pt>
                <c:pt idx="6922">
                  <c:v>-175.37180576460051</c:v>
                </c:pt>
                <c:pt idx="6923">
                  <c:v>-175.3724829043386</c:v>
                </c:pt>
                <c:pt idx="6924">
                  <c:v>-175.37315984473065</c:v>
                </c:pt>
                <c:pt idx="6925">
                  <c:v>-175.37383658586521</c:v>
                </c:pt>
                <c:pt idx="6926">
                  <c:v>-175.37451312783077</c:v>
                </c:pt>
                <c:pt idx="6927">
                  <c:v>-175.37518947071578</c:v>
                </c:pt>
                <c:pt idx="6928">
                  <c:v>-175.37586561460859</c:v>
                </c:pt>
                <c:pt idx="6929">
                  <c:v>-175.37654155959754</c:v>
                </c:pt>
                <c:pt idx="6930">
                  <c:v>-175.37721730577093</c:v>
                </c:pt>
                <c:pt idx="6931">
                  <c:v>-175.37789285321699</c:v>
                </c:pt>
                <c:pt idx="6932">
                  <c:v>-175.37856820202387</c:v>
                </c:pt>
                <c:pt idx="6933">
                  <c:v>-175.3792433522797</c:v>
                </c:pt>
                <c:pt idx="6934">
                  <c:v>-175.37991830407256</c:v>
                </c:pt>
                <c:pt idx="6935">
                  <c:v>-175.38059305749044</c:v>
                </c:pt>
                <c:pt idx="6936">
                  <c:v>-175.38126761262134</c:v>
                </c:pt>
                <c:pt idx="6937">
                  <c:v>-175.38194196955317</c:v>
                </c:pt>
                <c:pt idx="6938">
                  <c:v>-175.38261612837374</c:v>
                </c:pt>
                <c:pt idx="6939">
                  <c:v>-175.38329008917091</c:v>
                </c:pt>
                <c:pt idx="6940">
                  <c:v>-175.38396385203242</c:v>
                </c:pt>
                <c:pt idx="6941">
                  <c:v>-175.38463741704598</c:v>
                </c:pt>
                <c:pt idx="6942">
                  <c:v>-175.38531078429921</c:v>
                </c:pt>
                <c:pt idx="6943">
                  <c:v>-175.38598395387976</c:v>
                </c:pt>
                <c:pt idx="6944">
                  <c:v>-175.38665692587512</c:v>
                </c:pt>
                <c:pt idx="6945">
                  <c:v>-175.38732970037285</c:v>
                </c:pt>
                <c:pt idx="6946">
                  <c:v>-175.38800227746034</c:v>
                </c:pt>
                <c:pt idx="6947">
                  <c:v>-175.38867465722498</c:v>
                </c:pt>
                <c:pt idx="6948">
                  <c:v>-175.38934683975415</c:v>
                </c:pt>
                <c:pt idx="6949">
                  <c:v>-175.39001882513514</c:v>
                </c:pt>
                <c:pt idx="6950">
                  <c:v>-175.39069061345515</c:v>
                </c:pt>
                <c:pt idx="6951">
                  <c:v>-175.39136220480137</c:v>
                </c:pt>
                <c:pt idx="6952">
                  <c:v>-175.39203359926094</c:v>
                </c:pt>
                <c:pt idx="6953">
                  <c:v>-175.39270479692092</c:v>
                </c:pt>
                <c:pt idx="6954">
                  <c:v>-175.3933757978684</c:v>
                </c:pt>
                <c:pt idx="6955">
                  <c:v>-175.39404660219029</c:v>
                </c:pt>
                <c:pt idx="6956">
                  <c:v>-175.39471720997358</c:v>
                </c:pt>
                <c:pt idx="6957">
                  <c:v>-175.39538762130508</c:v>
                </c:pt>
                <c:pt idx="6958">
                  <c:v>-175.39605783627164</c:v>
                </c:pt>
                <c:pt idx="6959">
                  <c:v>-175.39672785496003</c:v>
                </c:pt>
                <c:pt idx="6960">
                  <c:v>-175.39739767745698</c:v>
                </c:pt>
                <c:pt idx="6961">
                  <c:v>-175.39806730384916</c:v>
                </c:pt>
                <c:pt idx="6962">
                  <c:v>-175.39873673422318</c:v>
                </c:pt>
                <c:pt idx="6963">
                  <c:v>-175.3994059686656</c:v>
                </c:pt>
                <c:pt idx="6964">
                  <c:v>-175.40007500726296</c:v>
                </c:pt>
                <c:pt idx="6965">
                  <c:v>-175.40074385010169</c:v>
                </c:pt>
                <c:pt idx="6966">
                  <c:v>-175.40141249726821</c:v>
                </c:pt>
                <c:pt idx="6967">
                  <c:v>-175.40208094884892</c:v>
                </c:pt>
                <c:pt idx="6968">
                  <c:v>-175.40274920493007</c:v>
                </c:pt>
                <c:pt idx="6969">
                  <c:v>-175.40341726559797</c:v>
                </c:pt>
                <c:pt idx="6970">
                  <c:v>-175.40408513093877</c:v>
                </c:pt>
                <c:pt idx="6971">
                  <c:v>-175.40475280103868</c:v>
                </c:pt>
                <c:pt idx="6972">
                  <c:v>-175.40542027598383</c:v>
                </c:pt>
                <c:pt idx="6973">
                  <c:v>-175.40608755586018</c:v>
                </c:pt>
                <c:pt idx="6974">
                  <c:v>-175.40675464075383</c:v>
                </c:pt>
                <c:pt idx="6975">
                  <c:v>-175.4074215307507</c:v>
                </c:pt>
                <c:pt idx="6976">
                  <c:v>-175.40808822593667</c:v>
                </c:pt>
                <c:pt idx="6977">
                  <c:v>-175.4087547263976</c:v>
                </c:pt>
                <c:pt idx="6978">
                  <c:v>-175.40942103221931</c:v>
                </c:pt>
                <c:pt idx="6979">
                  <c:v>-175.41008714348754</c:v>
                </c:pt>
                <c:pt idx="6980">
                  <c:v>-175.41075306028799</c:v>
                </c:pt>
                <c:pt idx="6981">
                  <c:v>-175.41141878270633</c:v>
                </c:pt>
                <c:pt idx="6982">
                  <c:v>-175.41208431082813</c:v>
                </c:pt>
                <c:pt idx="6983">
                  <c:v>-175.41274964473894</c:v>
                </c:pt>
                <c:pt idx="6984">
                  <c:v>-175.41341478452429</c:v>
                </c:pt>
                <c:pt idx="6985">
                  <c:v>-175.41407973026958</c:v>
                </c:pt>
                <c:pt idx="6986">
                  <c:v>-175.41474448206026</c:v>
                </c:pt>
                <c:pt idx="6987">
                  <c:v>-175.41540903998163</c:v>
                </c:pt>
                <c:pt idx="6988">
                  <c:v>-175.416073404119</c:v>
                </c:pt>
                <c:pt idx="6989">
                  <c:v>-175.41673757455763</c:v>
                </c:pt>
                <c:pt idx="6990">
                  <c:v>-175.41740155138271</c:v>
                </c:pt>
                <c:pt idx="6991">
                  <c:v>-175.41806533467937</c:v>
                </c:pt>
                <c:pt idx="6992">
                  <c:v>-175.41872892453273</c:v>
                </c:pt>
                <c:pt idx="6993">
                  <c:v>-175.41939232102783</c:v>
                </c:pt>
                <c:pt idx="6994">
                  <c:v>-175.42005552424962</c:v>
                </c:pt>
                <c:pt idx="6995">
                  <c:v>-175.42071853428311</c:v>
                </c:pt>
                <c:pt idx="6996">
                  <c:v>-175.42138135121317</c:v>
                </c:pt>
                <c:pt idx="6997">
                  <c:v>-175.42204397512464</c:v>
                </c:pt>
                <c:pt idx="6998">
                  <c:v>-175.42270640610232</c:v>
                </c:pt>
                <c:pt idx="6999">
                  <c:v>-175.42336864423095</c:v>
                </c:pt>
                <c:pt idx="7000">
                  <c:v>-175.42403068959524</c:v>
                </c:pt>
                <c:pt idx="7001">
                  <c:v>-175.42469254227981</c:v>
                </c:pt>
                <c:pt idx="7002">
                  <c:v>-175.42535420236925</c:v>
                </c:pt>
                <c:pt idx="7003">
                  <c:v>-175.42601566994816</c:v>
                </c:pt>
                <c:pt idx="7004">
                  <c:v>-175.42667694510098</c:v>
                </c:pt>
                <c:pt idx="7005">
                  <c:v>-175.42733802791219</c:v>
                </c:pt>
                <c:pt idx="7006">
                  <c:v>-175.42799891846616</c:v>
                </c:pt>
                <c:pt idx="7007">
                  <c:v>-175.42865961684723</c:v>
                </c:pt>
                <c:pt idx="7008">
                  <c:v>-175.42932012313975</c:v>
                </c:pt>
                <c:pt idx="7009">
                  <c:v>-175.42998043742793</c:v>
                </c:pt>
                <c:pt idx="7010">
                  <c:v>-175.43064055979596</c:v>
                </c:pt>
                <c:pt idx="7011">
                  <c:v>-175.431300490328</c:v>
                </c:pt>
                <c:pt idx="7012">
                  <c:v>-175.43196022910817</c:v>
                </c:pt>
                <c:pt idx="7013">
                  <c:v>-175.43261977622046</c:v>
                </c:pt>
                <c:pt idx="7014">
                  <c:v>-175.43327913174895</c:v>
                </c:pt>
                <c:pt idx="7015">
                  <c:v>-175.43393829577755</c:v>
                </c:pt>
                <c:pt idx="7016">
                  <c:v>-175.43459726839015</c:v>
                </c:pt>
                <c:pt idx="7017">
                  <c:v>-175.43525604967061</c:v>
                </c:pt>
                <c:pt idx="7018">
                  <c:v>-175.43591463970273</c:v>
                </c:pt>
                <c:pt idx="7019">
                  <c:v>-175.43657303857032</c:v>
                </c:pt>
                <c:pt idx="7020">
                  <c:v>-175.43723124635699</c:v>
                </c:pt>
                <c:pt idx="7021">
                  <c:v>-175.43788926314645</c:v>
                </c:pt>
                <c:pt idx="7022">
                  <c:v>-175.43854708902231</c:v>
                </c:pt>
                <c:pt idx="7023">
                  <c:v>-175.43920472406813</c:v>
                </c:pt>
                <c:pt idx="7024">
                  <c:v>-175.4398621683674</c:v>
                </c:pt>
                <c:pt idx="7025">
                  <c:v>-175.44051942200358</c:v>
                </c:pt>
                <c:pt idx="7026">
                  <c:v>-175.44117648506008</c:v>
                </c:pt>
                <c:pt idx="7027">
                  <c:v>-175.44183335762025</c:v>
                </c:pt>
                <c:pt idx="7028">
                  <c:v>-175.44249003976745</c:v>
                </c:pt>
                <c:pt idx="7029">
                  <c:v>-175.44314653158492</c:v>
                </c:pt>
                <c:pt idx="7030">
                  <c:v>-175.44380283315584</c:v>
                </c:pt>
                <c:pt idx="7031">
                  <c:v>-175.44445894456342</c:v>
                </c:pt>
                <c:pt idx="7032">
                  <c:v>-175.44511486589079</c:v>
                </c:pt>
                <c:pt idx="7033">
                  <c:v>-175.44577059722096</c:v>
                </c:pt>
                <c:pt idx="7034">
                  <c:v>-175.44642613863698</c:v>
                </c:pt>
                <c:pt idx="7035">
                  <c:v>-175.44708149022185</c:v>
                </c:pt>
                <c:pt idx="7036">
                  <c:v>-175.44773665205844</c:v>
                </c:pt>
                <c:pt idx="7037">
                  <c:v>-175.44839162422969</c:v>
                </c:pt>
                <c:pt idx="7038">
                  <c:v>-175.44904640681835</c:v>
                </c:pt>
                <c:pt idx="7039">
                  <c:v>-175.44970099990724</c:v>
                </c:pt>
                <c:pt idx="7040">
                  <c:v>-175.4503554035791</c:v>
                </c:pt>
                <c:pt idx="7041">
                  <c:v>-175.45100961791658</c:v>
                </c:pt>
                <c:pt idx="7042">
                  <c:v>-175.45166364300235</c:v>
                </c:pt>
                <c:pt idx="7043">
                  <c:v>-175.45231747891896</c:v>
                </c:pt>
                <c:pt idx="7044">
                  <c:v>-175.45297112574895</c:v>
                </c:pt>
                <c:pt idx="7045">
                  <c:v>-175.45362458357482</c:v>
                </c:pt>
                <c:pt idx="7046">
                  <c:v>-175.45427785247901</c:v>
                </c:pt>
                <c:pt idx="7047">
                  <c:v>-175.4549309325439</c:v>
                </c:pt>
                <c:pt idx="7048">
                  <c:v>-175.45558382385181</c:v>
                </c:pt>
                <c:pt idx="7049">
                  <c:v>-175.4562365264851</c:v>
                </c:pt>
                <c:pt idx="7050">
                  <c:v>-175.45688904052597</c:v>
                </c:pt>
                <c:pt idx="7051">
                  <c:v>-175.4575413660566</c:v>
                </c:pt>
                <c:pt idx="7052">
                  <c:v>-175.45819350315921</c:v>
                </c:pt>
                <c:pt idx="7053">
                  <c:v>-175.45884545191583</c:v>
                </c:pt>
                <c:pt idx="7054">
                  <c:v>-175.45949721240854</c:v>
                </c:pt>
                <c:pt idx="7055">
                  <c:v>-175.46014878471937</c:v>
                </c:pt>
                <c:pt idx="7056">
                  <c:v>-175.46080016893023</c:v>
                </c:pt>
                <c:pt idx="7057">
                  <c:v>-175.46145136512308</c:v>
                </c:pt>
                <c:pt idx="7058">
                  <c:v>-175.46210237337979</c:v>
                </c:pt>
                <c:pt idx="7059">
                  <c:v>-175.46275319378211</c:v>
                </c:pt>
                <c:pt idx="7060">
                  <c:v>-175.46340382641185</c:v>
                </c:pt>
                <c:pt idx="7061">
                  <c:v>-175.46405427135073</c:v>
                </c:pt>
                <c:pt idx="7062">
                  <c:v>-175.46470452868044</c:v>
                </c:pt>
                <c:pt idx="7063">
                  <c:v>-175.46535459848255</c:v>
                </c:pt>
                <c:pt idx="7064">
                  <c:v>-175.46600448083868</c:v>
                </c:pt>
                <c:pt idx="7065">
                  <c:v>-175.46665417583037</c:v>
                </c:pt>
                <c:pt idx="7066">
                  <c:v>-175.46730368353906</c:v>
                </c:pt>
                <c:pt idx="7067">
                  <c:v>-175.46795300404619</c:v>
                </c:pt>
                <c:pt idx="7068">
                  <c:v>-175.46860213743318</c:v>
                </c:pt>
                <c:pt idx="7069">
                  <c:v>-175.46925108378136</c:v>
                </c:pt>
                <c:pt idx="7070">
                  <c:v>-175.46989984317199</c:v>
                </c:pt>
                <c:pt idx="7071">
                  <c:v>-175.47054841568635</c:v>
                </c:pt>
                <c:pt idx="7072">
                  <c:v>-175.47119680140563</c:v>
                </c:pt>
                <c:pt idx="7073">
                  <c:v>-175.47184500041098</c:v>
                </c:pt>
                <c:pt idx="7074">
                  <c:v>-175.47249301278347</c:v>
                </c:pt>
                <c:pt idx="7075">
                  <c:v>-175.47314083860422</c:v>
                </c:pt>
                <c:pt idx="7076">
                  <c:v>-175.47378847795417</c:v>
                </c:pt>
                <c:pt idx="7077">
                  <c:v>-175.47443593091432</c:v>
                </c:pt>
                <c:pt idx="7078">
                  <c:v>-175.4750831975656</c:v>
                </c:pt>
                <c:pt idx="7079">
                  <c:v>-175.47573027798882</c:v>
                </c:pt>
                <c:pt idx="7080">
                  <c:v>-175.47637717226485</c:v>
                </c:pt>
                <c:pt idx="7081">
                  <c:v>-175.47702388047446</c:v>
                </c:pt>
                <c:pt idx="7082">
                  <c:v>-175.47767040269835</c:v>
                </c:pt>
                <c:pt idx="7083">
                  <c:v>-175.4783167390172</c:v>
                </c:pt>
                <c:pt idx="7084">
                  <c:v>-175.47896288951168</c:v>
                </c:pt>
                <c:pt idx="7085">
                  <c:v>-175.47960885426232</c:v>
                </c:pt>
                <c:pt idx="7086">
                  <c:v>-175.48025463334972</c:v>
                </c:pt>
                <c:pt idx="7087">
                  <c:v>-175.48090022685432</c:v>
                </c:pt>
                <c:pt idx="7088">
                  <c:v>-175.48154563485659</c:v>
                </c:pt>
                <c:pt idx="7089">
                  <c:v>-175.48219085743693</c:v>
                </c:pt>
                <c:pt idx="7090">
                  <c:v>-175.48283589467567</c:v>
                </c:pt>
                <c:pt idx="7091">
                  <c:v>-175.48348074665313</c:v>
                </c:pt>
                <c:pt idx="7092">
                  <c:v>-175.48412541344956</c:v>
                </c:pt>
                <c:pt idx="7093">
                  <c:v>-175.48476989514521</c:v>
                </c:pt>
                <c:pt idx="7094">
                  <c:v>-175.48541419182018</c:v>
                </c:pt>
                <c:pt idx="7095">
                  <c:v>-175.48605830355464</c:v>
                </c:pt>
                <c:pt idx="7096">
                  <c:v>-175.48670223042862</c:v>
                </c:pt>
                <c:pt idx="7097">
                  <c:v>-175.48734597252218</c:v>
                </c:pt>
                <c:pt idx="7098">
                  <c:v>-175.4879895299153</c:v>
                </c:pt>
                <c:pt idx="7099">
                  <c:v>-175.4886329026879</c:v>
                </c:pt>
                <c:pt idx="7100">
                  <c:v>-175.48927609091984</c:v>
                </c:pt>
                <c:pt idx="7101">
                  <c:v>-175.48991909469103</c:v>
                </c:pt>
                <c:pt idx="7102">
                  <c:v>-175.49056191408118</c:v>
                </c:pt>
                <c:pt idx="7103">
                  <c:v>-175.49120454917011</c:v>
                </c:pt>
                <c:pt idx="7104">
                  <c:v>-175.49184700003747</c:v>
                </c:pt>
                <c:pt idx="7105">
                  <c:v>-175.49248926676293</c:v>
                </c:pt>
                <c:pt idx="7106">
                  <c:v>-175.49313134942611</c:v>
                </c:pt>
                <c:pt idx="7107">
                  <c:v>-175.49377324810655</c:v>
                </c:pt>
                <c:pt idx="7108">
                  <c:v>-175.49441496288381</c:v>
                </c:pt>
                <c:pt idx="7109">
                  <c:v>-175.4950564938373</c:v>
                </c:pt>
                <c:pt idx="7110">
                  <c:v>-175.49569784104648</c:v>
                </c:pt>
                <c:pt idx="7111">
                  <c:v>-175.49633900459074</c:v>
                </c:pt>
                <c:pt idx="7112">
                  <c:v>-175.4969799845494</c:v>
                </c:pt>
                <c:pt idx="7113">
                  <c:v>-175.49762078100173</c:v>
                </c:pt>
                <c:pt idx="7114">
                  <c:v>-175.498261394027</c:v>
                </c:pt>
                <c:pt idx="7115">
                  <c:v>-175.49890182370436</c:v>
                </c:pt>
                <c:pt idx="7116">
                  <c:v>-175.49954207011299</c:v>
                </c:pt>
                <c:pt idx="7117">
                  <c:v>-175.50018213333203</c:v>
                </c:pt>
                <c:pt idx="7118">
                  <c:v>-175.50082201344046</c:v>
                </c:pt>
                <c:pt idx="7119">
                  <c:v>-175.50146171051733</c:v>
                </c:pt>
                <c:pt idx="7120">
                  <c:v>-175.50210122464162</c:v>
                </c:pt>
                <c:pt idx="7121">
                  <c:v>-175.50274055589225</c:v>
                </c:pt>
                <c:pt idx="7122">
                  <c:v>-175.50337970434808</c:v>
                </c:pt>
                <c:pt idx="7123">
                  <c:v>-175.5040186700879</c:v>
                </c:pt>
                <c:pt idx="7124">
                  <c:v>-175.50465745319056</c:v>
                </c:pt>
                <c:pt idx="7125">
                  <c:v>-175.50529605373478</c:v>
                </c:pt>
                <c:pt idx="7126">
                  <c:v>-175.50593447179924</c:v>
                </c:pt>
                <c:pt idx="7127">
                  <c:v>-175.50657270746257</c:v>
                </c:pt>
                <c:pt idx="7128">
                  <c:v>-175.50721076080342</c:v>
                </c:pt>
                <c:pt idx="7129">
                  <c:v>-175.50784863190029</c:v>
                </c:pt>
                <c:pt idx="7130">
                  <c:v>-175.50848632083174</c:v>
                </c:pt>
                <c:pt idx="7131">
                  <c:v>-175.50912382767621</c:v>
                </c:pt>
                <c:pt idx="7132">
                  <c:v>-175.50976115251211</c:v>
                </c:pt>
                <c:pt idx="7133">
                  <c:v>-175.51039829541784</c:v>
                </c:pt>
                <c:pt idx="7134">
                  <c:v>-175.51103525647173</c:v>
                </c:pt>
                <c:pt idx="7135">
                  <c:v>-175.51167203575204</c:v>
                </c:pt>
                <c:pt idx="7136">
                  <c:v>-175.51230863333703</c:v>
                </c:pt>
                <c:pt idx="7137">
                  <c:v>-175.5129450493049</c:v>
                </c:pt>
                <c:pt idx="7138">
                  <c:v>-175.51358128373377</c:v>
                </c:pt>
                <c:pt idx="7139">
                  <c:v>-175.51421733670176</c:v>
                </c:pt>
                <c:pt idx="7140">
                  <c:v>-175.51485320828692</c:v>
                </c:pt>
                <c:pt idx="7141">
                  <c:v>-175.5154888985673</c:v>
                </c:pt>
                <c:pt idx="7142">
                  <c:v>-175.51612440762082</c:v>
                </c:pt>
                <c:pt idx="7143">
                  <c:v>-175.51675973552543</c:v>
                </c:pt>
                <c:pt idx="7144">
                  <c:v>-175.51739488235901</c:v>
                </c:pt>
                <c:pt idx="7145">
                  <c:v>-175.5180298481994</c:v>
                </c:pt>
                <c:pt idx="7146">
                  <c:v>-175.51866463312436</c:v>
                </c:pt>
                <c:pt idx="7147">
                  <c:v>-175.51929923721167</c:v>
                </c:pt>
                <c:pt idx="7148">
                  <c:v>-175.51993366053901</c:v>
                </c:pt>
                <c:pt idx="7149">
                  <c:v>-175.52056790318403</c:v>
                </c:pt>
                <c:pt idx="7150">
                  <c:v>-175.52120196522435</c:v>
                </c:pt>
                <c:pt idx="7151">
                  <c:v>-175.52183584673756</c:v>
                </c:pt>
                <c:pt idx="7152">
                  <c:v>-175.52246954780114</c:v>
                </c:pt>
                <c:pt idx="7153">
                  <c:v>-175.52310306849256</c:v>
                </c:pt>
                <c:pt idx="7154">
                  <c:v>-175.52373640888931</c:v>
                </c:pt>
                <c:pt idx="7155">
                  <c:v>-175.52436956906871</c:v>
                </c:pt>
                <c:pt idx="7156">
                  <c:v>-175.52500254910817</c:v>
                </c:pt>
                <c:pt idx="7157">
                  <c:v>-175.52563534908492</c:v>
                </c:pt>
                <c:pt idx="7158">
                  <c:v>-175.52626796907626</c:v>
                </c:pt>
                <c:pt idx="7159">
                  <c:v>-175.52690040915937</c:v>
                </c:pt>
                <c:pt idx="7160">
                  <c:v>-175.52753266941144</c:v>
                </c:pt>
                <c:pt idx="7161">
                  <c:v>-175.52816474990959</c:v>
                </c:pt>
                <c:pt idx="7162">
                  <c:v>-175.5287966507309</c:v>
                </c:pt>
                <c:pt idx="7163">
                  <c:v>-175.52942837195238</c:v>
                </c:pt>
                <c:pt idx="7164">
                  <c:v>-175.530059913651</c:v>
                </c:pt>
                <c:pt idx="7165">
                  <c:v>-175.53069127590376</c:v>
                </c:pt>
                <c:pt idx="7166">
                  <c:v>-175.53132245878751</c:v>
                </c:pt>
                <c:pt idx="7167">
                  <c:v>-175.53195346237916</c:v>
                </c:pt>
                <c:pt idx="7168">
                  <c:v>-175.53258428675545</c:v>
                </c:pt>
                <c:pt idx="7169">
                  <c:v>-175.5332149319932</c:v>
                </c:pt>
                <c:pt idx="7170">
                  <c:v>-175.53384539816912</c:v>
                </c:pt>
                <c:pt idx="7171">
                  <c:v>-175.53447568535989</c:v>
                </c:pt>
                <c:pt idx="7172">
                  <c:v>-175.53510579364215</c:v>
                </c:pt>
                <c:pt idx="7173">
                  <c:v>-175.53573572309244</c:v>
                </c:pt>
                <c:pt idx="7174">
                  <c:v>-175.53636547378738</c:v>
                </c:pt>
                <c:pt idx="7175">
                  <c:v>-175.53699504580345</c:v>
                </c:pt>
                <c:pt idx="7176">
                  <c:v>-175.53762443921707</c:v>
                </c:pt>
                <c:pt idx="7177">
                  <c:v>-175.53825365410472</c:v>
                </c:pt>
                <c:pt idx="7178">
                  <c:v>-175.53888269054272</c:v>
                </c:pt>
                <c:pt idx="7179">
                  <c:v>-175.53951154860741</c:v>
                </c:pt>
                <c:pt idx="7180">
                  <c:v>-175.54014022837507</c:v>
                </c:pt>
                <c:pt idx="7181">
                  <c:v>-175.54076872992195</c:v>
                </c:pt>
                <c:pt idx="7182">
                  <c:v>-175.54139705332426</c:v>
                </c:pt>
                <c:pt idx="7183">
                  <c:v>-175.54202519865814</c:v>
                </c:pt>
                <c:pt idx="7184">
                  <c:v>-175.5426531659997</c:v>
                </c:pt>
                <c:pt idx="7185">
                  <c:v>-175.54328095542499</c:v>
                </c:pt>
                <c:pt idx="7186">
                  <c:v>-175.54390856701005</c:v>
                </c:pt>
                <c:pt idx="7187">
                  <c:v>-175.54453600083085</c:v>
                </c:pt>
                <c:pt idx="7188">
                  <c:v>-175.54516325696332</c:v>
                </c:pt>
                <c:pt idx="7189">
                  <c:v>-175.54579033548339</c:v>
                </c:pt>
                <c:pt idx="7190">
                  <c:v>-175.54641723646685</c:v>
                </c:pt>
                <c:pt idx="7191">
                  <c:v>-175.54704395998954</c:v>
                </c:pt>
                <c:pt idx="7192">
                  <c:v>-175.54767050612722</c:v>
                </c:pt>
                <c:pt idx="7193">
                  <c:v>-175.54829687495561</c:v>
                </c:pt>
                <c:pt idx="7194">
                  <c:v>-175.54892306655037</c:v>
                </c:pt>
                <c:pt idx="7195">
                  <c:v>-175.54954908098713</c:v>
                </c:pt>
                <c:pt idx="7196">
                  <c:v>-175.5501749183415</c:v>
                </c:pt>
                <c:pt idx="7197">
                  <c:v>-175.55080057868901</c:v>
                </c:pt>
                <c:pt idx="7198">
                  <c:v>-175.55142606210515</c:v>
                </c:pt>
                <c:pt idx="7199">
                  <c:v>-175.55205136866539</c:v>
                </c:pt>
                <c:pt idx="7200">
                  <c:v>-175.55267649844515</c:v>
                </c:pt>
                <c:pt idx="7201">
                  <c:v>-175.55330145151981</c:v>
                </c:pt>
                <c:pt idx="7202">
                  <c:v>-175.55392622796469</c:v>
                </c:pt>
                <c:pt idx="7203">
                  <c:v>-175.55455082785505</c:v>
                </c:pt>
                <c:pt idx="7204">
                  <c:v>-175.55517525126618</c:v>
                </c:pt>
                <c:pt idx="7205">
                  <c:v>-175.55579949827327</c:v>
                </c:pt>
                <c:pt idx="7206">
                  <c:v>-175.55642356895146</c:v>
                </c:pt>
                <c:pt idx="7207">
                  <c:v>-175.55704746337585</c:v>
                </c:pt>
                <c:pt idx="7208">
                  <c:v>-175.55767118162154</c:v>
                </c:pt>
                <c:pt idx="7209">
                  <c:v>-175.55829472376354</c:v>
                </c:pt>
                <c:pt idx="7210">
                  <c:v>-175.55891808987687</c:v>
                </c:pt>
                <c:pt idx="7211">
                  <c:v>-175.55954128003643</c:v>
                </c:pt>
                <c:pt idx="7212">
                  <c:v>-175.56016429431713</c:v>
                </c:pt>
                <c:pt idx="7213">
                  <c:v>-175.56078713279388</c:v>
                </c:pt>
                <c:pt idx="7214">
                  <c:v>-175.56140979554141</c:v>
                </c:pt>
                <c:pt idx="7215">
                  <c:v>-175.56203228263453</c:v>
                </c:pt>
                <c:pt idx="7216">
                  <c:v>-175.562654594148</c:v>
                </c:pt>
                <c:pt idx="7217">
                  <c:v>-175.56327673015647</c:v>
                </c:pt>
                <c:pt idx="7218">
                  <c:v>-175.56389869073459</c:v>
                </c:pt>
                <c:pt idx="7219">
                  <c:v>-175.56452047595698</c:v>
                </c:pt>
                <c:pt idx="7220">
                  <c:v>-175.56514208589817</c:v>
                </c:pt>
                <c:pt idx="7221">
                  <c:v>-175.56576352063269</c:v>
                </c:pt>
                <c:pt idx="7222">
                  <c:v>-175.56638478023504</c:v>
                </c:pt>
                <c:pt idx="7223">
                  <c:v>-175.56700586477959</c:v>
                </c:pt>
                <c:pt idx="7224">
                  <c:v>-175.56762677434079</c:v>
                </c:pt>
                <c:pt idx="7225">
                  <c:v>-175.56824750899298</c:v>
                </c:pt>
                <c:pt idx="7226">
                  <c:v>-175.56886806881045</c:v>
                </c:pt>
                <c:pt idx="7227">
                  <c:v>-175.56948845386742</c:v>
                </c:pt>
                <c:pt idx="7228">
                  <c:v>-175.57010866423821</c:v>
                </c:pt>
                <c:pt idx="7229">
                  <c:v>-175.57072869999689</c:v>
                </c:pt>
                <c:pt idx="7230">
                  <c:v>-175.57134856121766</c:v>
                </c:pt>
                <c:pt idx="7231">
                  <c:v>-175.57196824797461</c:v>
                </c:pt>
                <c:pt idx="7232">
                  <c:v>-175.5725877603418</c:v>
                </c:pt>
                <c:pt idx="7233">
                  <c:v>-175.5732070983932</c:v>
                </c:pt>
                <c:pt idx="7234">
                  <c:v>-175.5738262622028</c:v>
                </c:pt>
                <c:pt idx="7235">
                  <c:v>-175.57444525184451</c:v>
                </c:pt>
                <c:pt idx="7236">
                  <c:v>-175.57506406739225</c:v>
                </c:pt>
                <c:pt idx="7237">
                  <c:v>-175.57568270891983</c:v>
                </c:pt>
                <c:pt idx="7238">
                  <c:v>-175.57630117650106</c:v>
                </c:pt>
                <c:pt idx="7239">
                  <c:v>-175.57691947020967</c:v>
                </c:pt>
                <c:pt idx="7240">
                  <c:v>-175.57753759011942</c:v>
                </c:pt>
                <c:pt idx="7241">
                  <c:v>-175.57815553630397</c:v>
                </c:pt>
                <c:pt idx="7242">
                  <c:v>-175.57877330883693</c:v>
                </c:pt>
                <c:pt idx="7243">
                  <c:v>-175.57939090779192</c:v>
                </c:pt>
                <c:pt idx="7244">
                  <c:v>-175.58000833324246</c:v>
                </c:pt>
                <c:pt idx="7245">
                  <c:v>-175.58062558526208</c:v>
                </c:pt>
                <c:pt idx="7246">
                  <c:v>-175.58124266392423</c:v>
                </c:pt>
                <c:pt idx="7247">
                  <c:v>-175.58185956930231</c:v>
                </c:pt>
                <c:pt idx="7248">
                  <c:v>-175.58247630146977</c:v>
                </c:pt>
                <c:pt idx="7249">
                  <c:v>-175.58309286049987</c:v>
                </c:pt>
                <c:pt idx="7250">
                  <c:v>-175.58370924646596</c:v>
                </c:pt>
                <c:pt idx="7251">
                  <c:v>-175.58432545944129</c:v>
                </c:pt>
                <c:pt idx="7252">
                  <c:v>-175.58494149949905</c:v>
                </c:pt>
                <c:pt idx="7253">
                  <c:v>-175.58555736671244</c:v>
                </c:pt>
                <c:pt idx="7254">
                  <c:v>-175.58617306115457</c:v>
                </c:pt>
                <c:pt idx="7255">
                  <c:v>-175.58678858289855</c:v>
                </c:pt>
                <c:pt idx="7256">
                  <c:v>-175.58740393201739</c:v>
                </c:pt>
                <c:pt idx="7257">
                  <c:v>-175.58801910858415</c:v>
                </c:pt>
                <c:pt idx="7258">
                  <c:v>-175.5886341126718</c:v>
                </c:pt>
                <c:pt idx="7259">
                  <c:v>-175.58924894435319</c:v>
                </c:pt>
                <c:pt idx="7260">
                  <c:v>-175.58986360370127</c:v>
                </c:pt>
                <c:pt idx="7261">
                  <c:v>-175.59047809078888</c:v>
                </c:pt>
                <c:pt idx="7262">
                  <c:v>-175.59109240568878</c:v>
                </c:pt>
                <c:pt idx="7263">
                  <c:v>-175.59170654847375</c:v>
                </c:pt>
                <c:pt idx="7264">
                  <c:v>-175.59232051921651</c:v>
                </c:pt>
                <c:pt idx="7265">
                  <c:v>-175.59293431798977</c:v>
                </c:pt>
                <c:pt idx="7266">
                  <c:v>-175.59354794486612</c:v>
                </c:pt>
                <c:pt idx="7267">
                  <c:v>-175.59416139991816</c:v>
                </c:pt>
                <c:pt idx="7268">
                  <c:v>-175.59477468321845</c:v>
                </c:pt>
                <c:pt idx="7269">
                  <c:v>-175.59538779483952</c:v>
                </c:pt>
                <c:pt idx="7270">
                  <c:v>-175.59600073485382</c:v>
                </c:pt>
                <c:pt idx="7271">
                  <c:v>-175.5966135033338</c:v>
                </c:pt>
                <c:pt idx="7272">
                  <c:v>-175.59722610035183</c:v>
                </c:pt>
                <c:pt idx="7273">
                  <c:v>-175.59783852598025</c:v>
                </c:pt>
                <c:pt idx="7274">
                  <c:v>-175.59845078029142</c:v>
                </c:pt>
                <c:pt idx="7275">
                  <c:v>-175.59906286335755</c:v>
                </c:pt>
                <c:pt idx="7276">
                  <c:v>-175.59967477525089</c:v>
                </c:pt>
                <c:pt idx="7277">
                  <c:v>-175.60028651604364</c:v>
                </c:pt>
                <c:pt idx="7278">
                  <c:v>-175.6008980858079</c:v>
                </c:pt>
                <c:pt idx="7279">
                  <c:v>-175.60150948461583</c:v>
                </c:pt>
                <c:pt idx="7280">
                  <c:v>-175.60212071253946</c:v>
                </c:pt>
                <c:pt idx="7281">
                  <c:v>-175.6027317696508</c:v>
                </c:pt>
                <c:pt idx="7282">
                  <c:v>-175.60334265602188</c:v>
                </c:pt>
                <c:pt idx="7283">
                  <c:v>-175.6039533717246</c:v>
                </c:pt>
                <c:pt idx="7284">
                  <c:v>-175.60456391683087</c:v>
                </c:pt>
                <c:pt idx="7285">
                  <c:v>-175.60517429141254</c:v>
                </c:pt>
                <c:pt idx="7286">
                  <c:v>-175.60578449554146</c:v>
                </c:pt>
                <c:pt idx="7287">
                  <c:v>-175.60639452928936</c:v>
                </c:pt>
                <c:pt idx="7288">
                  <c:v>-175.60700439272804</c:v>
                </c:pt>
                <c:pt idx="7289">
                  <c:v>-175.60761408592916</c:v>
                </c:pt>
                <c:pt idx="7290">
                  <c:v>-175.60822360896435</c:v>
                </c:pt>
                <c:pt idx="7291">
                  <c:v>-175.60883296190531</c:v>
                </c:pt>
                <c:pt idx="7292">
                  <c:v>-175.60944214482353</c:v>
                </c:pt>
                <c:pt idx="7293">
                  <c:v>-175.61005115779059</c:v>
                </c:pt>
                <c:pt idx="7294">
                  <c:v>-175.610660000878</c:v>
                </c:pt>
                <c:pt idx="7295">
                  <c:v>-175.61126867415717</c:v>
                </c:pt>
                <c:pt idx="7296">
                  <c:v>-175.61187717769954</c:v>
                </c:pt>
                <c:pt idx="7297">
                  <c:v>-175.61248551157649</c:v>
                </c:pt>
                <c:pt idx="7298">
                  <c:v>-175.61309367585935</c:v>
                </c:pt>
                <c:pt idx="7299">
                  <c:v>-175.61370167061943</c:v>
                </c:pt>
                <c:pt idx="7300">
                  <c:v>-175.61430949592796</c:v>
                </c:pt>
                <c:pt idx="7301">
                  <c:v>-175.61491715185613</c:v>
                </c:pt>
                <c:pt idx="7302">
                  <c:v>-175.61552463847519</c:v>
                </c:pt>
                <c:pt idx="7303">
                  <c:v>-175.61613195585619</c:v>
                </c:pt>
                <c:pt idx="7304">
                  <c:v>-175.61673910407029</c:v>
                </c:pt>
                <c:pt idx="7305">
                  <c:v>-175.61734608318852</c:v>
                </c:pt>
                <c:pt idx="7306">
                  <c:v>-175.61795289328191</c:v>
                </c:pt>
                <c:pt idx="7307">
                  <c:v>-175.61855953442139</c:v>
                </c:pt>
                <c:pt idx="7308">
                  <c:v>-175.61916600667791</c:v>
                </c:pt>
                <c:pt idx="7309">
                  <c:v>-175.61977231012241</c:v>
                </c:pt>
                <c:pt idx="7310">
                  <c:v>-175.62037844482569</c:v>
                </c:pt>
                <c:pt idx="7311">
                  <c:v>-175.6209844108586</c:v>
                </c:pt>
                <c:pt idx="7312">
                  <c:v>-175.62159020829188</c:v>
                </c:pt>
                <c:pt idx="7313">
                  <c:v>-175.6221958371963</c:v>
                </c:pt>
                <c:pt idx="7314">
                  <c:v>-175.62280129764252</c:v>
                </c:pt>
                <c:pt idx="7315">
                  <c:v>-175.62340658970123</c:v>
                </c:pt>
                <c:pt idx="7316">
                  <c:v>-175.62401171344302</c:v>
                </c:pt>
                <c:pt idx="7317">
                  <c:v>-175.6246166689385</c:v>
                </c:pt>
                <c:pt idx="7318">
                  <c:v>-175.62522145625817</c:v>
                </c:pt>
                <c:pt idx="7319">
                  <c:v>-175.62582607547253</c:v>
                </c:pt>
                <c:pt idx="7320">
                  <c:v>-175.62643052665206</c:v>
                </c:pt>
                <c:pt idx="7321">
                  <c:v>-175.62703480986715</c:v>
                </c:pt>
                <c:pt idx="7322">
                  <c:v>-175.62763892518822</c:v>
                </c:pt>
                <c:pt idx="7323">
                  <c:v>-175.62824287268555</c:v>
                </c:pt>
                <c:pt idx="7324">
                  <c:v>-175.62884665242947</c:v>
                </c:pt>
                <c:pt idx="7325">
                  <c:v>-175.62945026449026</c:v>
                </c:pt>
                <c:pt idx="7326">
                  <c:v>-175.63005370893814</c:v>
                </c:pt>
                <c:pt idx="7327">
                  <c:v>-175.63065698584322</c:v>
                </c:pt>
                <c:pt idx="7328">
                  <c:v>-175.63126009527574</c:v>
                </c:pt>
                <c:pt idx="7329">
                  <c:v>-175.63186303730572</c:v>
                </c:pt>
                <c:pt idx="7330">
                  <c:v>-175.63246581200326</c:v>
                </c:pt>
                <c:pt idx="7331">
                  <c:v>-175.63306841943839</c:v>
                </c:pt>
                <c:pt idx="7332">
                  <c:v>-175.63367085968108</c:v>
                </c:pt>
                <c:pt idx="7333">
                  <c:v>-175.63427313280127</c:v>
                </c:pt>
                <c:pt idx="7334">
                  <c:v>-175.63487523886889</c:v>
                </c:pt>
                <c:pt idx="7335">
                  <c:v>-175.63547717795379</c:v>
                </c:pt>
                <c:pt idx="7336">
                  <c:v>-175.63607895012581</c:v>
                </c:pt>
                <c:pt idx="7337">
                  <c:v>-175.63668055545472</c:v>
                </c:pt>
                <c:pt idx="7338">
                  <c:v>-175.63728199401027</c:v>
                </c:pt>
                <c:pt idx="7339">
                  <c:v>-175.63788326586217</c:v>
                </c:pt>
                <c:pt idx="7340">
                  <c:v>-175.6384843710801</c:v>
                </c:pt>
                <c:pt idx="7341">
                  <c:v>-175.6390853097337</c:v>
                </c:pt>
                <c:pt idx="7342">
                  <c:v>-175.63968608189253</c:v>
                </c:pt>
                <c:pt idx="7343">
                  <c:v>-175.64028668762617</c:v>
                </c:pt>
                <c:pt idx="7344">
                  <c:v>-175.64088712700416</c:v>
                </c:pt>
                <c:pt idx="7345">
                  <c:v>-175.64148740009594</c:v>
                </c:pt>
                <c:pt idx="7346">
                  <c:v>-175.64208750697094</c:v>
                </c:pt>
                <c:pt idx="7347">
                  <c:v>-175.64268744769859</c:v>
                </c:pt>
                <c:pt idx="7348">
                  <c:v>-175.64328722234822</c:v>
                </c:pt>
                <c:pt idx="7349">
                  <c:v>-175.64388683098917</c:v>
                </c:pt>
                <c:pt idx="7350">
                  <c:v>-175.64448627369072</c:v>
                </c:pt>
                <c:pt idx="7351">
                  <c:v>-175.64508555052208</c:v>
                </c:pt>
                <c:pt idx="7352">
                  <c:v>-175.64568466155254</c:v>
                </c:pt>
                <c:pt idx="7353">
                  <c:v>-175.64628360685117</c:v>
                </c:pt>
                <c:pt idx="7354">
                  <c:v>-175.64688238648714</c:v>
                </c:pt>
                <c:pt idx="7355">
                  <c:v>-175.64748100052955</c:v>
                </c:pt>
                <c:pt idx="7356">
                  <c:v>-175.64807944904743</c:v>
                </c:pt>
                <c:pt idx="7357">
                  <c:v>-175.64867773210977</c:v>
                </c:pt>
                <c:pt idx="7358">
                  <c:v>-175.64927584978562</c:v>
                </c:pt>
                <c:pt idx="7359">
                  <c:v>-175.64987380214384</c:v>
                </c:pt>
                <c:pt idx="7360">
                  <c:v>-175.65047158925336</c:v>
                </c:pt>
                <c:pt idx="7361">
                  <c:v>-175.65106921118303</c:v>
                </c:pt>
                <c:pt idx="7362">
                  <c:v>-175.65166666800164</c:v>
                </c:pt>
                <c:pt idx="7363">
                  <c:v>-175.65226395977803</c:v>
                </c:pt>
                <c:pt idx="7364">
                  <c:v>-175.65286108658088</c:v>
                </c:pt>
                <c:pt idx="7365">
                  <c:v>-175.65345804847894</c:v>
                </c:pt>
                <c:pt idx="7366">
                  <c:v>-175.65405484554088</c:v>
                </c:pt>
                <c:pt idx="7367">
                  <c:v>-175.65465147783527</c:v>
                </c:pt>
                <c:pt idx="7368">
                  <c:v>-175.65524794543077</c:v>
                </c:pt>
                <c:pt idx="7369">
                  <c:v>-175.65584424839588</c:v>
                </c:pt>
                <c:pt idx="7370">
                  <c:v>-175.65644038679912</c:v>
                </c:pt>
                <c:pt idx="7371">
                  <c:v>-175.65703636070899</c:v>
                </c:pt>
                <c:pt idx="7372">
                  <c:v>-175.65763217019389</c:v>
                </c:pt>
                <c:pt idx="7373">
                  <c:v>-175.65822781532225</c:v>
                </c:pt>
                <c:pt idx="7374">
                  <c:v>-175.65882329616241</c:v>
                </c:pt>
                <c:pt idx="7375">
                  <c:v>-175.6594186127827</c:v>
                </c:pt>
                <c:pt idx="7376">
                  <c:v>-175.66001376525139</c:v>
                </c:pt>
                <c:pt idx="7377">
                  <c:v>-175.66060875363675</c:v>
                </c:pt>
                <c:pt idx="7378">
                  <c:v>-175.66120357800696</c:v>
                </c:pt>
                <c:pt idx="7379">
                  <c:v>-175.66179823843024</c:v>
                </c:pt>
                <c:pt idx="7380">
                  <c:v>-175.66239273497465</c:v>
                </c:pt>
                <c:pt idx="7381">
                  <c:v>-175.66298706770834</c:v>
                </c:pt>
                <c:pt idx="7382">
                  <c:v>-175.66358123669932</c:v>
                </c:pt>
                <c:pt idx="7383">
                  <c:v>-175.66417524201566</c:v>
                </c:pt>
                <c:pt idx="7384">
                  <c:v>-175.6647690837253</c:v>
                </c:pt>
                <c:pt idx="7385">
                  <c:v>-175.66536276189618</c:v>
                </c:pt>
                <c:pt idx="7386">
                  <c:v>-175.66595627659623</c:v>
                </c:pt>
                <c:pt idx="7387">
                  <c:v>-175.66654962789332</c:v>
                </c:pt>
                <c:pt idx="7388">
                  <c:v>-175.66714281585524</c:v>
                </c:pt>
                <c:pt idx="7389">
                  <c:v>-175.66773584054982</c:v>
                </c:pt>
                <c:pt idx="7390">
                  <c:v>-175.66832870204482</c:v>
                </c:pt>
                <c:pt idx="7391">
                  <c:v>-175.6689214004079</c:v>
                </c:pt>
                <c:pt idx="7392">
                  <c:v>-175.66951393570679</c:v>
                </c:pt>
                <c:pt idx="7393">
                  <c:v>-175.67010630800911</c:v>
                </c:pt>
                <c:pt idx="7394">
                  <c:v>-175.67069851738245</c:v>
                </c:pt>
                <c:pt idx="7395">
                  <c:v>-175.67129056389442</c:v>
                </c:pt>
                <c:pt idx="7396">
                  <c:v>-175.67188244761249</c:v>
                </c:pt>
                <c:pt idx="7397">
                  <c:v>-175.6724741686042</c:v>
                </c:pt>
                <c:pt idx="7398">
                  <c:v>-175.67306572693698</c:v>
                </c:pt>
                <c:pt idx="7399">
                  <c:v>-175.67365712267824</c:v>
                </c:pt>
                <c:pt idx="7400">
                  <c:v>-175.67424835589537</c:v>
                </c:pt>
                <c:pt idx="7401">
                  <c:v>-175.67483942665569</c:v>
                </c:pt>
                <c:pt idx="7402">
                  <c:v>-175.67543033502653</c:v>
                </c:pt>
                <c:pt idx="7403">
                  <c:v>-175.67602108107513</c:v>
                </c:pt>
                <c:pt idx="7404">
                  <c:v>-175.67661166486877</c:v>
                </c:pt>
                <c:pt idx="7405">
                  <c:v>-175.67720208647458</c:v>
                </c:pt>
                <c:pt idx="7406">
                  <c:v>-175.67779234595972</c:v>
                </c:pt>
                <c:pt idx="7407">
                  <c:v>-175.67838244339134</c:v>
                </c:pt>
                <c:pt idx="7408">
                  <c:v>-175.67897237883651</c:v>
                </c:pt>
                <c:pt idx="7409">
                  <c:v>-175.67956215236225</c:v>
                </c:pt>
                <c:pt idx="7410">
                  <c:v>-175.6801517640356</c:v>
                </c:pt>
                <c:pt idx="7411">
                  <c:v>-175.68074121392348</c:v>
                </c:pt>
                <c:pt idx="7412">
                  <c:v>-175.68133050209289</c:v>
                </c:pt>
                <c:pt idx="7413">
                  <c:v>-175.68191962861064</c:v>
                </c:pt>
                <c:pt idx="7414">
                  <c:v>-175.68250859354364</c:v>
                </c:pt>
                <c:pt idx="7415">
                  <c:v>-175.68309739695871</c:v>
                </c:pt>
                <c:pt idx="7416">
                  <c:v>-175.68368603892262</c:v>
                </c:pt>
                <c:pt idx="7417">
                  <c:v>-175.68427451950211</c:v>
                </c:pt>
                <c:pt idx="7418">
                  <c:v>-175.68486283876388</c:v>
                </c:pt>
                <c:pt idx="7419">
                  <c:v>-175.68545099677465</c:v>
                </c:pt>
                <c:pt idx="7420">
                  <c:v>-175.68603899360099</c:v>
                </c:pt>
                <c:pt idx="7421">
                  <c:v>-175.68662682930952</c:v>
                </c:pt>
                <c:pt idx="7422">
                  <c:v>-175.68721450396683</c:v>
                </c:pt>
                <c:pt idx="7423">
                  <c:v>-175.68780201763943</c:v>
                </c:pt>
                <c:pt idx="7424">
                  <c:v>-175.68838937039376</c:v>
                </c:pt>
                <c:pt idx="7425">
                  <c:v>-175.68897656229635</c:v>
                </c:pt>
                <c:pt idx="7426">
                  <c:v>-175.68956359341357</c:v>
                </c:pt>
                <c:pt idx="7427">
                  <c:v>-175.69015046381176</c:v>
                </c:pt>
                <c:pt idx="7428">
                  <c:v>-175.69073717355735</c:v>
                </c:pt>
                <c:pt idx="7429">
                  <c:v>-175.69132372271656</c:v>
                </c:pt>
                <c:pt idx="7430">
                  <c:v>-175.6919101113557</c:v>
                </c:pt>
                <c:pt idx="7431">
                  <c:v>-175.69249633954101</c:v>
                </c:pt>
                <c:pt idx="7432">
                  <c:v>-175.69308240733864</c:v>
                </c:pt>
                <c:pt idx="7433">
                  <c:v>-175.69366831481477</c:v>
                </c:pt>
                <c:pt idx="7434">
                  <c:v>-175.69425406203553</c:v>
                </c:pt>
                <c:pt idx="7435">
                  <c:v>-175.69483964906701</c:v>
                </c:pt>
                <c:pt idx="7436">
                  <c:v>-175.69542507597524</c:v>
                </c:pt>
                <c:pt idx="7437">
                  <c:v>-175.69601034282621</c:v>
                </c:pt>
                <c:pt idx="7438">
                  <c:v>-175.69659544968593</c:v>
                </c:pt>
                <c:pt idx="7439">
                  <c:v>-175.69718039662033</c:v>
                </c:pt>
                <c:pt idx="7440">
                  <c:v>-175.69776518369531</c:v>
                </c:pt>
                <c:pt idx="7441">
                  <c:v>-175.69834981097671</c:v>
                </c:pt>
                <c:pt idx="7442">
                  <c:v>-175.6989342785304</c:v>
                </c:pt>
                <c:pt idx="7443">
                  <c:v>-175.69951858642216</c:v>
                </c:pt>
                <c:pt idx="7444">
                  <c:v>-175.70010273471772</c:v>
                </c:pt>
                <c:pt idx="7445">
                  <c:v>-175.70068672348285</c:v>
                </c:pt>
                <c:pt idx="7446">
                  <c:v>-175.70127055278317</c:v>
                </c:pt>
                <c:pt idx="7447">
                  <c:v>-175.70185422268437</c:v>
                </c:pt>
                <c:pt idx="7448">
                  <c:v>-175.70243773325205</c:v>
                </c:pt>
                <c:pt idx="7449">
                  <c:v>-175.70302108455181</c:v>
                </c:pt>
                <c:pt idx="7450">
                  <c:v>-175.70360427664914</c:v>
                </c:pt>
                <c:pt idx="7451">
                  <c:v>-175.70418730960961</c:v>
                </c:pt>
                <c:pt idx="7452">
                  <c:v>-175.7047701834986</c:v>
                </c:pt>
                <c:pt idx="7453">
                  <c:v>-175.70535289838159</c:v>
                </c:pt>
                <c:pt idx="7454">
                  <c:v>-175.70593545432399</c:v>
                </c:pt>
                <c:pt idx="7455">
                  <c:v>-175.70651785139114</c:v>
                </c:pt>
                <c:pt idx="7456">
                  <c:v>-175.70710008964835</c:v>
                </c:pt>
                <c:pt idx="7457">
                  <c:v>-175.7076821691609</c:v>
                </c:pt>
                <c:pt idx="7458">
                  <c:v>-175.70826408999409</c:v>
                </c:pt>
                <c:pt idx="7459">
                  <c:v>-175.7088458522131</c:v>
                </c:pt>
                <c:pt idx="7460">
                  <c:v>-175.70942745588309</c:v>
                </c:pt>
                <c:pt idx="7461">
                  <c:v>-175.71000890106924</c:v>
                </c:pt>
                <c:pt idx="7462">
                  <c:v>-175.71059018783663</c:v>
                </c:pt>
                <c:pt idx="7463">
                  <c:v>-175.71117131625036</c:v>
                </c:pt>
                <c:pt idx="7464">
                  <c:v>-175.71175228637543</c:v>
                </c:pt>
                <c:pt idx="7465">
                  <c:v>-175.71233309827684</c:v>
                </c:pt>
                <c:pt idx="7466">
                  <c:v>-175.7129137520196</c:v>
                </c:pt>
                <c:pt idx="7467">
                  <c:v>-175.71349424766859</c:v>
                </c:pt>
                <c:pt idx="7468">
                  <c:v>-175.71407458528876</c:v>
                </c:pt>
                <c:pt idx="7469">
                  <c:v>-175.71465476494487</c:v>
                </c:pt>
                <c:pt idx="7470">
                  <c:v>-175.71523478670184</c:v>
                </c:pt>
                <c:pt idx="7471">
                  <c:v>-175.7158146506244</c:v>
                </c:pt>
                <c:pt idx="7472">
                  <c:v>-175.7163943567773</c:v>
                </c:pt>
                <c:pt idx="7473">
                  <c:v>-175.71697390522527</c:v>
                </c:pt>
                <c:pt idx="7474">
                  <c:v>-175.717553296033</c:v>
                </c:pt>
                <c:pt idx="7475">
                  <c:v>-175.71813252926512</c:v>
                </c:pt>
                <c:pt idx="7476">
                  <c:v>-175.71871160498623</c:v>
                </c:pt>
                <c:pt idx="7477">
                  <c:v>-175.7192905232609</c:v>
                </c:pt>
                <c:pt idx="7478">
                  <c:v>-175.71986928415367</c:v>
                </c:pt>
                <c:pt idx="7479">
                  <c:v>-175.72044788772908</c:v>
                </c:pt>
                <c:pt idx="7480">
                  <c:v>-175.72102633405152</c:v>
                </c:pt>
                <c:pt idx="7481">
                  <c:v>-175.72160462318547</c:v>
                </c:pt>
                <c:pt idx="7482">
                  <c:v>-175.72218275519535</c:v>
                </c:pt>
                <c:pt idx="7483">
                  <c:v>-175.72276073014544</c:v>
                </c:pt>
                <c:pt idx="7484">
                  <c:v>-175.72333854810014</c:v>
                </c:pt>
                <c:pt idx="7485">
                  <c:v>-175.7239162091237</c:v>
                </c:pt>
                <c:pt idx="7486">
                  <c:v>-175.7244937132804</c:v>
                </c:pt>
                <c:pt idx="7487">
                  <c:v>-175.72507106063441</c:v>
                </c:pt>
                <c:pt idx="7488">
                  <c:v>-175.72564825124996</c:v>
                </c:pt>
                <c:pt idx="7489">
                  <c:v>-175.72622528519116</c:v>
                </c:pt>
                <c:pt idx="7490">
                  <c:v>-175.72680216252218</c:v>
                </c:pt>
                <c:pt idx="7491">
                  <c:v>-175.72737888330704</c:v>
                </c:pt>
                <c:pt idx="7492">
                  <c:v>-175.72795544760982</c:v>
                </c:pt>
                <c:pt idx="7493">
                  <c:v>-175.72853185549451</c:v>
                </c:pt>
                <c:pt idx="7494">
                  <c:v>-175.72910810702507</c:v>
                </c:pt>
                <c:pt idx="7495">
                  <c:v>-175.72968420226547</c:v>
                </c:pt>
                <c:pt idx="7496">
                  <c:v>-175.73026014127959</c:v>
                </c:pt>
                <c:pt idx="7497">
                  <c:v>-175.7308359241313</c:v>
                </c:pt>
                <c:pt idx="7498">
                  <c:v>-175.73141155088445</c:v>
                </c:pt>
                <c:pt idx="7499">
                  <c:v>-175.73198702160281</c:v>
                </c:pt>
                <c:pt idx="7500">
                  <c:v>-175.73256233635016</c:v>
                </c:pt>
                <c:pt idx="7501">
                  <c:v>-175.73313749519022</c:v>
                </c:pt>
                <c:pt idx="7502">
                  <c:v>-175.73371249818666</c:v>
                </c:pt>
                <c:pt idx="7503">
                  <c:v>-175.7342873454032</c:v>
                </c:pt>
                <c:pt idx="7504">
                  <c:v>-175.73486203690339</c:v>
                </c:pt>
                <c:pt idx="7505">
                  <c:v>-175.73543657275087</c:v>
                </c:pt>
                <c:pt idx="7506">
                  <c:v>-175.73601095300918</c:v>
                </c:pt>
                <c:pt idx="7507">
                  <c:v>-175.73658517774183</c:v>
                </c:pt>
                <c:pt idx="7508">
                  <c:v>-175.73715924701233</c:v>
                </c:pt>
                <c:pt idx="7509">
                  <c:v>-175.73773316088409</c:v>
                </c:pt>
                <c:pt idx="7510">
                  <c:v>-175.73830691942055</c:v>
                </c:pt>
                <c:pt idx="7511">
                  <c:v>-175.73888052268506</c:v>
                </c:pt>
                <c:pt idx="7512">
                  <c:v>-175.73945397074101</c:v>
                </c:pt>
                <c:pt idx="7513">
                  <c:v>-175.74002726365168</c:v>
                </c:pt>
                <c:pt idx="7514">
                  <c:v>-175.74060040148035</c:v>
                </c:pt>
                <c:pt idx="7515">
                  <c:v>-175.74117338429028</c:v>
                </c:pt>
                <c:pt idx="7516">
                  <c:v>-175.74174621214465</c:v>
                </c:pt>
                <c:pt idx="7517">
                  <c:v>-175.74231888510667</c:v>
                </c:pt>
                <c:pt idx="7518">
                  <c:v>-175.74289140323941</c:v>
                </c:pt>
                <c:pt idx="7519">
                  <c:v>-175.74346376660606</c:v>
                </c:pt>
                <c:pt idx="7520">
                  <c:v>-175.74403597526961</c:v>
                </c:pt>
                <c:pt idx="7521">
                  <c:v>-175.74460802929315</c:v>
                </c:pt>
                <c:pt idx="7522">
                  <c:v>-175.74517992873965</c:v>
                </c:pt>
                <c:pt idx="7523">
                  <c:v>-175.74575167367209</c:v>
                </c:pt>
                <c:pt idx="7524">
                  <c:v>-175.74632326415338</c:v>
                </c:pt>
                <c:pt idx="7525">
                  <c:v>-175.74689470024646</c:v>
                </c:pt>
                <c:pt idx="7526">
                  <c:v>-175.74746598201415</c:v>
                </c:pt>
                <c:pt idx="7527">
                  <c:v>-175.74803710951929</c:v>
                </c:pt>
                <c:pt idx="7528">
                  <c:v>-175.74860808282466</c:v>
                </c:pt>
                <c:pt idx="7529">
                  <c:v>-175.74917890199308</c:v>
                </c:pt>
                <c:pt idx="7530">
                  <c:v>-175.74974956708721</c:v>
                </c:pt>
                <c:pt idx="7531">
                  <c:v>-175.75032007816975</c:v>
                </c:pt>
                <c:pt idx="7532">
                  <c:v>-175.75089043530338</c:v>
                </c:pt>
                <c:pt idx="7533">
                  <c:v>-175.75146063855072</c:v>
                </c:pt>
                <c:pt idx="7534">
                  <c:v>-175.75203068797435</c:v>
                </c:pt>
                <c:pt idx="7535">
                  <c:v>-175.75260058363685</c:v>
                </c:pt>
                <c:pt idx="7536">
                  <c:v>-175.75317032560071</c:v>
                </c:pt>
                <c:pt idx="7537">
                  <c:v>-175.7537399139284</c:v>
                </c:pt>
                <c:pt idx="7538">
                  <c:v>-175.75430934868243</c:v>
                </c:pt>
                <c:pt idx="7539">
                  <c:v>-175.75487862992517</c:v>
                </c:pt>
                <c:pt idx="7540">
                  <c:v>-175.75544775771903</c:v>
                </c:pt>
                <c:pt idx="7541">
                  <c:v>-175.75601673212634</c:v>
                </c:pt>
                <c:pt idx="7542">
                  <c:v>-175.75658555320945</c:v>
                </c:pt>
                <c:pt idx="7543">
                  <c:v>-175.75715422103062</c:v>
                </c:pt>
                <c:pt idx="7544">
                  <c:v>-175.75772273565207</c:v>
                </c:pt>
                <c:pt idx="7545">
                  <c:v>-175.75829109713607</c:v>
                </c:pt>
                <c:pt idx="7546">
                  <c:v>-175.75885930554477</c:v>
                </c:pt>
                <c:pt idx="7547">
                  <c:v>-175.75942736094035</c:v>
                </c:pt>
                <c:pt idx="7548">
                  <c:v>-175.75999526338487</c:v>
                </c:pt>
                <c:pt idx="7549">
                  <c:v>-175.76056301294045</c:v>
                </c:pt>
                <c:pt idx="7550">
                  <c:v>-175.76113060966912</c:v>
                </c:pt>
                <c:pt idx="7551">
                  <c:v>-175.7616980536329</c:v>
                </c:pt>
                <c:pt idx="7552">
                  <c:v>-175.76226534489379</c:v>
                </c:pt>
                <c:pt idx="7553">
                  <c:v>-175.76283248351368</c:v>
                </c:pt>
                <c:pt idx="7554">
                  <c:v>-175.76339946955451</c:v>
                </c:pt>
                <c:pt idx="7555">
                  <c:v>-175.76396630307818</c:v>
                </c:pt>
                <c:pt idx="7556">
                  <c:v>-175.76453298414648</c:v>
                </c:pt>
                <c:pt idx="7557">
                  <c:v>-175.76509951282128</c:v>
                </c:pt>
                <c:pt idx="7558">
                  <c:v>-175.76566588916432</c:v>
                </c:pt>
                <c:pt idx="7559">
                  <c:v>-175.76623211323738</c:v>
                </c:pt>
                <c:pt idx="7560">
                  <c:v>-175.76679818510212</c:v>
                </c:pt>
                <c:pt idx="7561">
                  <c:v>-175.76736410482025</c:v>
                </c:pt>
                <c:pt idx="7562">
                  <c:v>-175.76792987245341</c:v>
                </c:pt>
                <c:pt idx="7563">
                  <c:v>-175.76849548806317</c:v>
                </c:pt>
                <c:pt idx="7564">
                  <c:v>-175.76906095171117</c:v>
                </c:pt>
                <c:pt idx="7565">
                  <c:v>-175.76962626345892</c:v>
                </c:pt>
                <c:pt idx="7566">
                  <c:v>-175.77019142336792</c:v>
                </c:pt>
                <c:pt idx="7567">
                  <c:v>-175.77075643149965</c:v>
                </c:pt>
                <c:pt idx="7568">
                  <c:v>-175.77132128791555</c:v>
                </c:pt>
                <c:pt idx="7569">
                  <c:v>-175.77188599267706</c:v>
                </c:pt>
                <c:pt idx="7570">
                  <c:v>-175.77245054584554</c:v>
                </c:pt>
                <c:pt idx="7571">
                  <c:v>-175.7730149474823</c:v>
                </c:pt>
                <c:pt idx="7572">
                  <c:v>-175.7735791976487</c:v>
                </c:pt>
                <c:pt idx="7573">
                  <c:v>-175.77414329640598</c:v>
                </c:pt>
                <c:pt idx="7574">
                  <c:v>-175.77470724381539</c:v>
                </c:pt>
                <c:pt idx="7575">
                  <c:v>-175.77527103993813</c:v>
                </c:pt>
                <c:pt idx="7576">
                  <c:v>-175.77583468483542</c:v>
                </c:pt>
                <c:pt idx="7577">
                  <c:v>-175.77639817856837</c:v>
                </c:pt>
                <c:pt idx="7578">
                  <c:v>-175.77696152119807</c:v>
                </c:pt>
                <c:pt idx="7579">
                  <c:v>-175.77752471278563</c:v>
                </c:pt>
                <c:pt idx="7580">
                  <c:v>-175.7780877533921</c:v>
                </c:pt>
                <c:pt idx="7581">
                  <c:v>-175.77865064307846</c:v>
                </c:pt>
                <c:pt idx="7582">
                  <c:v>-175.77921338190572</c:v>
                </c:pt>
                <c:pt idx="7583">
                  <c:v>-175.7797759699348</c:v>
                </c:pt>
                <c:pt idx="7584">
                  <c:v>-175.78033840722662</c:v>
                </c:pt>
                <c:pt idx="7585">
                  <c:v>-175.78090069384206</c:v>
                </c:pt>
                <c:pt idx="7586">
                  <c:v>-175.78146282984198</c:v>
                </c:pt>
                <c:pt idx="7587">
                  <c:v>-175.78202481528714</c:v>
                </c:pt>
                <c:pt idx="7588">
                  <c:v>-175.78258665023841</c:v>
                </c:pt>
                <c:pt idx="7589">
                  <c:v>-175.78314833475645</c:v>
                </c:pt>
                <c:pt idx="7590">
                  <c:v>-175.78370986890204</c:v>
                </c:pt>
                <c:pt idx="7591">
                  <c:v>-175.78427125273583</c:v>
                </c:pt>
                <c:pt idx="7592">
                  <c:v>-175.78483248631846</c:v>
                </c:pt>
                <c:pt idx="7593">
                  <c:v>-175.78539356971055</c:v>
                </c:pt>
                <c:pt idx="7594">
                  <c:v>-175.78595450297271</c:v>
                </c:pt>
                <c:pt idx="7595">
                  <c:v>-175.78651528616547</c:v>
                </c:pt>
                <c:pt idx="7596">
                  <c:v>-175.78707591934935</c:v>
                </c:pt>
                <c:pt idx="7597">
                  <c:v>-175.78763640258484</c:v>
                </c:pt>
                <c:pt idx="7598">
                  <c:v>-175.78819673593239</c:v>
                </c:pt>
                <c:pt idx="7599">
                  <c:v>-175.7887569194524</c:v>
                </c:pt>
                <c:pt idx="7600">
                  <c:v>-175.78931695320529</c:v>
                </c:pt>
                <c:pt idx="7601">
                  <c:v>-175.7898768372514</c:v>
                </c:pt>
                <c:pt idx="7602">
                  <c:v>-175.79043657165107</c:v>
                </c:pt>
                <c:pt idx="7603">
                  <c:v>-175.79099615646456</c:v>
                </c:pt>
                <c:pt idx="7604">
                  <c:v>-175.79155559175214</c:v>
                </c:pt>
                <c:pt idx="7605">
                  <c:v>-175.79211487757402</c:v>
                </c:pt>
                <c:pt idx="7606">
                  <c:v>-175.79267401399042</c:v>
                </c:pt>
                <c:pt idx="7607">
                  <c:v>-175.79323300106148</c:v>
                </c:pt>
                <c:pt idx="7608">
                  <c:v>-175.79379183884734</c:v>
                </c:pt>
                <c:pt idx="7609">
                  <c:v>-175.79435052740811</c:v>
                </c:pt>
                <c:pt idx="7610">
                  <c:v>-175.7949090668038</c:v>
                </c:pt>
                <c:pt idx="7611">
                  <c:v>-175.79546745709447</c:v>
                </c:pt>
                <c:pt idx="7612">
                  <c:v>-175.79602569834015</c:v>
                </c:pt>
                <c:pt idx="7613">
                  <c:v>-175.79658379060072</c:v>
                </c:pt>
                <c:pt idx="7614">
                  <c:v>-175.7971417339362</c:v>
                </c:pt>
                <c:pt idx="7615">
                  <c:v>-175.79769952840647</c:v>
                </c:pt>
                <c:pt idx="7616">
                  <c:v>-175.79825717407135</c:v>
                </c:pt>
                <c:pt idx="7617">
                  <c:v>-175.79881467099074</c:v>
                </c:pt>
                <c:pt idx="7618">
                  <c:v>-175.79937201922439</c:v>
                </c:pt>
                <c:pt idx="7619">
                  <c:v>-175.79992921883212</c:v>
                </c:pt>
                <c:pt idx="7620">
                  <c:v>-175.80048626987363</c:v>
                </c:pt>
                <c:pt idx="7621">
                  <c:v>-175.80104317240867</c:v>
                </c:pt>
                <c:pt idx="7622">
                  <c:v>-175.80159992649686</c:v>
                </c:pt>
                <c:pt idx="7623">
                  <c:v>-175.8021565321979</c:v>
                </c:pt>
                <c:pt idx="7624">
                  <c:v>-175.80271298957135</c:v>
                </c:pt>
                <c:pt idx="7625">
                  <c:v>-175.80326929867681</c:v>
                </c:pt>
                <c:pt idx="7626">
                  <c:v>-175.80382545957383</c:v>
                </c:pt>
                <c:pt idx="7627">
                  <c:v>-175.80438147232192</c:v>
                </c:pt>
                <c:pt idx="7628">
                  <c:v>-175.80493733698057</c:v>
                </c:pt>
                <c:pt idx="7629">
                  <c:v>-175.80549305360924</c:v>
                </c:pt>
                <c:pt idx="7630">
                  <c:v>-175.80604862226733</c:v>
                </c:pt>
                <c:pt idx="7631">
                  <c:v>-175.80660404301423</c:v>
                </c:pt>
                <c:pt idx="7632">
                  <c:v>-175.8071593159093</c:v>
                </c:pt>
                <c:pt idx="7633">
                  <c:v>-175.80771444101185</c:v>
                </c:pt>
                <c:pt idx="7634">
                  <c:v>-175.80826941838117</c:v>
                </c:pt>
                <c:pt idx="7635">
                  <c:v>-175.80882424807658</c:v>
                </c:pt>
                <c:pt idx="7636">
                  <c:v>-175.80937893015721</c:v>
                </c:pt>
                <c:pt idx="7637">
                  <c:v>-175.80993346468233</c:v>
                </c:pt>
                <c:pt idx="7638">
                  <c:v>-175.81048785171106</c:v>
                </c:pt>
                <c:pt idx="7639">
                  <c:v>-175.81104209130257</c:v>
                </c:pt>
                <c:pt idx="7640">
                  <c:v>-175.81159618351592</c:v>
                </c:pt>
                <c:pt idx="7641">
                  <c:v>-175.8121501284102</c:v>
                </c:pt>
                <c:pt idx="7642">
                  <c:v>-175.81270392604446</c:v>
                </c:pt>
                <c:pt idx="7643">
                  <c:v>-175.81325757647767</c:v>
                </c:pt>
                <c:pt idx="7644">
                  <c:v>-175.81381107976884</c:v>
                </c:pt>
                <c:pt idx="7645">
                  <c:v>-175.8143644359769</c:v>
                </c:pt>
                <c:pt idx="7646">
                  <c:v>-175.81491764516073</c:v>
                </c:pt>
                <c:pt idx="7647">
                  <c:v>-175.81547070737926</c:v>
                </c:pt>
                <c:pt idx="7648">
                  <c:v>-175.81602362269132</c:v>
                </c:pt>
                <c:pt idx="7649">
                  <c:v>-175.81657639115571</c:v>
                </c:pt>
                <c:pt idx="7650">
                  <c:v>-175.8171290128312</c:v>
                </c:pt>
                <c:pt idx="7651">
                  <c:v>-175.81768148777658</c:v>
                </c:pt>
                <c:pt idx="7652">
                  <c:v>-175.81823381605057</c:v>
                </c:pt>
                <c:pt idx="7653">
                  <c:v>-175.81878599771181</c:v>
                </c:pt>
                <c:pt idx="7654">
                  <c:v>-175.81933803281902</c:v>
                </c:pt>
                <c:pt idx="7655">
                  <c:v>-175.81988992143079</c:v>
                </c:pt>
                <c:pt idx="7656">
                  <c:v>-175.82044166360572</c:v>
                </c:pt>
                <c:pt idx="7657">
                  <c:v>-175.82099325940237</c:v>
                </c:pt>
                <c:pt idx="7658">
                  <c:v>-175.82154470887929</c:v>
                </c:pt>
                <c:pt idx="7659">
                  <c:v>-175.82209601209496</c:v>
                </c:pt>
                <c:pt idx="7660">
                  <c:v>-175.82264716910788</c:v>
                </c:pt>
                <c:pt idx="7661">
                  <c:v>-175.82319817997646</c:v>
                </c:pt>
                <c:pt idx="7662">
                  <c:v>-175.8237490447591</c:v>
                </c:pt>
                <c:pt idx="7663">
                  <c:v>-175.8242997635142</c:v>
                </c:pt>
                <c:pt idx="7664">
                  <c:v>-175.8248503363001</c:v>
                </c:pt>
                <c:pt idx="7665">
                  <c:v>-175.82540076317511</c:v>
                </c:pt>
                <c:pt idx="7666">
                  <c:v>-175.82595104419752</c:v>
                </c:pt>
                <c:pt idx="7667">
                  <c:v>-175.82650117942558</c:v>
                </c:pt>
                <c:pt idx="7668">
                  <c:v>-175.82705116891748</c:v>
                </c:pt>
                <c:pt idx="7669">
                  <c:v>-175.82760101273144</c:v>
                </c:pt>
                <c:pt idx="7670">
                  <c:v>-175.8281507109256</c:v>
                </c:pt>
                <c:pt idx="7671">
                  <c:v>-175.82870026355812</c:v>
                </c:pt>
                <c:pt idx="7672">
                  <c:v>-175.82924967068706</c:v>
                </c:pt>
                <c:pt idx="7673">
                  <c:v>-175.82979893237049</c:v>
                </c:pt>
                <c:pt idx="7674">
                  <c:v>-175.83034804866645</c:v>
                </c:pt>
                <c:pt idx="7675">
                  <c:v>-175.83089701963291</c:v>
                </c:pt>
                <c:pt idx="7676">
                  <c:v>-175.83144584532792</c:v>
                </c:pt>
                <c:pt idx="7677">
                  <c:v>-175.83199452580934</c:v>
                </c:pt>
                <c:pt idx="7678">
                  <c:v>-175.83254306113514</c:v>
                </c:pt>
                <c:pt idx="7679">
                  <c:v>-175.83309145136315</c:v>
                </c:pt>
                <c:pt idx="7680">
                  <c:v>-175.83363969655124</c:v>
                </c:pt>
                <c:pt idx="7681">
                  <c:v>-175.83418779675722</c:v>
                </c:pt>
                <c:pt idx="7682">
                  <c:v>-175.83473575203888</c:v>
                </c:pt>
                <c:pt idx="7683">
                  <c:v>-175.83528356245398</c:v>
                </c:pt>
                <c:pt idx="7684">
                  <c:v>-175.83583122806024</c:v>
                </c:pt>
                <c:pt idx="7685">
                  <c:v>-175.83637874891534</c:v>
                </c:pt>
                <c:pt idx="7686">
                  <c:v>-175.83692612507699</c:v>
                </c:pt>
                <c:pt idx="7687">
                  <c:v>-175.83747335660274</c:v>
                </c:pt>
                <c:pt idx="7688">
                  <c:v>-175.83802044355025</c:v>
                </c:pt>
                <c:pt idx="7689">
                  <c:v>-175.83856738597709</c:v>
                </c:pt>
                <c:pt idx="7690">
                  <c:v>-175.83911418394078</c:v>
                </c:pt>
                <c:pt idx="7691">
                  <c:v>-175.83966083749883</c:v>
                </c:pt>
                <c:pt idx="7692">
                  <c:v>-175.84020734670872</c:v>
                </c:pt>
                <c:pt idx="7693">
                  <c:v>-175.84075371162791</c:v>
                </c:pt>
                <c:pt idx="7694">
                  <c:v>-175.84129993231383</c:v>
                </c:pt>
                <c:pt idx="7695">
                  <c:v>-175.84184600882381</c:v>
                </c:pt>
                <c:pt idx="7696">
                  <c:v>-175.84239194121525</c:v>
                </c:pt>
                <c:pt idx="7697">
                  <c:v>-175.84293772954547</c:v>
                </c:pt>
                <c:pt idx="7698">
                  <c:v>-175.84348337387175</c:v>
                </c:pt>
                <c:pt idx="7699">
                  <c:v>-175.84402887425139</c:v>
                </c:pt>
                <c:pt idx="7700">
                  <c:v>-175.84457423074156</c:v>
                </c:pt>
                <c:pt idx="7701">
                  <c:v>-175.84511944339954</c:v>
                </c:pt>
                <c:pt idx="7702">
                  <c:v>-175.84566451228244</c:v>
                </c:pt>
                <c:pt idx="7703">
                  <c:v>-175.84620943744741</c:v>
                </c:pt>
                <c:pt idx="7704">
                  <c:v>-175.84675421895162</c:v>
                </c:pt>
                <c:pt idx="7705">
                  <c:v>-175.84729885685206</c:v>
                </c:pt>
                <c:pt idx="7706">
                  <c:v>-175.84784335120585</c:v>
                </c:pt>
                <c:pt idx="7707">
                  <c:v>-175.84838770207</c:v>
                </c:pt>
                <c:pt idx="7708">
                  <c:v>-175.84893190950149</c:v>
                </c:pt>
                <c:pt idx="7709">
                  <c:v>-175.84947597355728</c:v>
                </c:pt>
                <c:pt idx="7710">
                  <c:v>-175.85001989429429</c:v>
                </c:pt>
                <c:pt idx="7711">
                  <c:v>-175.85056367176944</c:v>
                </c:pt>
                <c:pt idx="7712">
                  <c:v>-175.85110730603958</c:v>
                </c:pt>
                <c:pt idx="7713">
                  <c:v>-175.85165079716157</c:v>
                </c:pt>
                <c:pt idx="7714">
                  <c:v>-175.85219414519221</c:v>
                </c:pt>
                <c:pt idx="7715">
                  <c:v>-175.85273735018825</c:v>
                </c:pt>
                <c:pt idx="7716">
                  <c:v>-175.85328041220649</c:v>
                </c:pt>
                <c:pt idx="7717">
                  <c:v>-175.8538233313036</c:v>
                </c:pt>
                <c:pt idx="7718">
                  <c:v>-175.85436610753632</c:v>
                </c:pt>
                <c:pt idx="7719">
                  <c:v>-175.85490874096124</c:v>
                </c:pt>
                <c:pt idx="7720">
                  <c:v>-175.85545123163504</c:v>
                </c:pt>
                <c:pt idx="7721">
                  <c:v>-175.85599357961433</c:v>
                </c:pt>
                <c:pt idx="7722">
                  <c:v>-175.85653578495561</c:v>
                </c:pt>
                <c:pt idx="7723">
                  <c:v>-175.85707784771549</c:v>
                </c:pt>
                <c:pt idx="7724">
                  <c:v>-175.85761976795044</c:v>
                </c:pt>
                <c:pt idx="7725">
                  <c:v>-175.85816154571694</c:v>
                </c:pt>
                <c:pt idx="7726">
                  <c:v>-175.85870318107143</c:v>
                </c:pt>
                <c:pt idx="7727">
                  <c:v>-175.85924467407034</c:v>
                </c:pt>
                <c:pt idx="7728">
                  <c:v>-175.85978602477007</c:v>
                </c:pt>
                <c:pt idx="7729">
                  <c:v>-175.86032723322697</c:v>
                </c:pt>
                <c:pt idx="7730">
                  <c:v>-175.86086829949735</c:v>
                </c:pt>
                <c:pt idx="7731">
                  <c:v>-175.86140922363754</c:v>
                </c:pt>
                <c:pt idx="7732">
                  <c:v>-175.86195000570379</c:v>
                </c:pt>
                <c:pt idx="7733">
                  <c:v>-175.8624906457523</c:v>
                </c:pt>
                <c:pt idx="7734">
                  <c:v>-175.86303114383935</c:v>
                </c:pt>
                <c:pt idx="7735">
                  <c:v>-175.8635715000211</c:v>
                </c:pt>
                <c:pt idx="7736">
                  <c:v>-175.86411171435364</c:v>
                </c:pt>
                <c:pt idx="7737">
                  <c:v>-175.86465178689318</c:v>
                </c:pt>
                <c:pt idx="7738">
                  <c:v>-175.86519171769572</c:v>
                </c:pt>
                <c:pt idx="7739">
                  <c:v>-175.86573150681738</c:v>
                </c:pt>
                <c:pt idx="7740">
                  <c:v>-175.86627115431421</c:v>
                </c:pt>
                <c:pt idx="7741">
                  <c:v>-175.86681066024212</c:v>
                </c:pt>
                <c:pt idx="7742">
                  <c:v>-175.86735002465716</c:v>
                </c:pt>
                <c:pt idx="7743">
                  <c:v>-175.86788924761524</c:v>
                </c:pt>
                <c:pt idx="7744">
                  <c:v>-175.86842832917227</c:v>
                </c:pt>
                <c:pt idx="7745">
                  <c:v>-175.86896726938417</c:v>
                </c:pt>
                <c:pt idx="7746">
                  <c:v>-175.86950606830675</c:v>
                </c:pt>
                <c:pt idx="7747">
                  <c:v>-175.87004472599583</c:v>
                </c:pt>
                <c:pt idx="7748">
                  <c:v>-175.87058324250722</c:v>
                </c:pt>
                <c:pt idx="7749">
                  <c:v>-175.87112161789668</c:v>
                </c:pt>
                <c:pt idx="7750">
                  <c:v>-175.87165985221995</c:v>
                </c:pt>
                <c:pt idx="7751">
                  <c:v>-175.87219794553275</c:v>
                </c:pt>
                <c:pt idx="7752">
                  <c:v>-175.87273589789072</c:v>
                </c:pt>
                <c:pt idx="7753">
                  <c:v>-175.87327370934952</c:v>
                </c:pt>
                <c:pt idx="7754">
                  <c:v>-175.87381137996476</c:v>
                </c:pt>
                <c:pt idx="7755">
                  <c:v>-175.87434890979205</c:v>
                </c:pt>
                <c:pt idx="7756">
                  <c:v>-175.87488629888693</c:v>
                </c:pt>
                <c:pt idx="7757">
                  <c:v>-175.87542354730493</c:v>
                </c:pt>
                <c:pt idx="7758">
                  <c:v>-175.87596065510155</c:v>
                </c:pt>
                <c:pt idx="7759">
                  <c:v>-175.87649762233227</c:v>
                </c:pt>
                <c:pt idx="7760">
                  <c:v>-175.8770344490525</c:v>
                </c:pt>
                <c:pt idx="7761">
                  <c:v>-175.87757113531768</c:v>
                </c:pt>
                <c:pt idx="7762">
                  <c:v>-175.87810768118317</c:v>
                </c:pt>
                <c:pt idx="7763">
                  <c:v>-175.87864408670436</c:v>
                </c:pt>
                <c:pt idx="7764">
                  <c:v>-175.87918035193655</c:v>
                </c:pt>
                <c:pt idx="7765">
                  <c:v>-175.87971647693502</c:v>
                </c:pt>
                <c:pt idx="7766">
                  <c:v>-175.88025246175505</c:v>
                </c:pt>
                <c:pt idx="7767">
                  <c:v>-175.88078830645188</c:v>
                </c:pt>
                <c:pt idx="7768">
                  <c:v>-175.88132401108069</c:v>
                </c:pt>
                <c:pt idx="7769">
                  <c:v>-175.88185957569669</c:v>
                </c:pt>
                <c:pt idx="7770">
                  <c:v>-175.88239500035502</c:v>
                </c:pt>
                <c:pt idx="7771">
                  <c:v>-175.8829302851108</c:v>
                </c:pt>
                <c:pt idx="7772">
                  <c:v>-175.8834654300191</c:v>
                </c:pt>
                <c:pt idx="7773">
                  <c:v>-175.88400043513499</c:v>
                </c:pt>
                <c:pt idx="7774">
                  <c:v>-175.88453530051353</c:v>
                </c:pt>
                <c:pt idx="7775">
                  <c:v>-175.88507002620969</c:v>
                </c:pt>
                <c:pt idx="7776">
                  <c:v>-175.88560461227848</c:v>
                </c:pt>
                <c:pt idx="7777">
                  <c:v>-175.8861390587748</c:v>
                </c:pt>
                <c:pt idx="7778">
                  <c:v>-175.88667336575358</c:v>
                </c:pt>
                <c:pt idx="7779">
                  <c:v>-175.88720753326973</c:v>
                </c:pt>
                <c:pt idx="7780">
                  <c:v>-175.88774156137808</c:v>
                </c:pt>
                <c:pt idx="7781">
                  <c:v>-175.88827545013348</c:v>
                </c:pt>
                <c:pt idx="7782">
                  <c:v>-175.88880919959072</c:v>
                </c:pt>
                <c:pt idx="7783">
                  <c:v>-175.88934280980459</c:v>
                </c:pt>
                <c:pt idx="7784">
                  <c:v>-175.88987628082978</c:v>
                </c:pt>
                <c:pt idx="7785">
                  <c:v>-175.89040961272107</c:v>
                </c:pt>
                <c:pt idx="7786">
                  <c:v>-175.89094280553311</c:v>
                </c:pt>
                <c:pt idx="7787">
                  <c:v>-175.89147585932056</c:v>
                </c:pt>
                <c:pt idx="7788">
                  <c:v>-175.89200877413805</c:v>
                </c:pt>
                <c:pt idx="7789">
                  <c:v>-175.89254155004019</c:v>
                </c:pt>
                <c:pt idx="7790">
                  <c:v>-175.89307418708151</c:v>
                </c:pt>
                <c:pt idx="7791">
                  <c:v>-175.8936066853166</c:v>
                </c:pt>
                <c:pt idx="7792">
                  <c:v>-175.89413904479997</c:v>
                </c:pt>
                <c:pt idx="7793">
                  <c:v>-175.89467126558606</c:v>
                </c:pt>
                <c:pt idx="7794">
                  <c:v>-175.89520334772936</c:v>
                </c:pt>
                <c:pt idx="7795">
                  <c:v>-175.8957352912843</c:v>
                </c:pt>
                <c:pt idx="7796">
                  <c:v>-175.89626709630525</c:v>
                </c:pt>
                <c:pt idx="7797">
                  <c:v>-175.8967987628466</c:v>
                </c:pt>
                <c:pt idx="7798">
                  <c:v>-175.89733029096271</c:v>
                </c:pt>
                <c:pt idx="7799">
                  <c:v>-175.89786168070785</c:v>
                </c:pt>
                <c:pt idx="7800">
                  <c:v>-175.89839293213635</c:v>
                </c:pt>
                <c:pt idx="7801">
                  <c:v>-175.89892404530241</c:v>
                </c:pt>
                <c:pt idx="7802">
                  <c:v>-175.89945502026029</c:v>
                </c:pt>
                <c:pt idx="7803">
                  <c:v>-175.89998585706419</c:v>
                </c:pt>
                <c:pt idx="7804">
                  <c:v>-175.90051655576829</c:v>
                </c:pt>
                <c:pt idx="7805">
                  <c:v>-175.9010471164267</c:v>
                </c:pt>
                <c:pt idx="7806">
                  <c:v>-175.90157753909355</c:v>
                </c:pt>
                <c:pt idx="7807">
                  <c:v>-175.90210782382292</c:v>
                </c:pt>
                <c:pt idx="7808">
                  <c:v>-175.90263797066888</c:v>
                </c:pt>
                <c:pt idx="7809">
                  <c:v>-175.90316797968546</c:v>
                </c:pt>
                <c:pt idx="7810">
                  <c:v>-175.90369785092662</c:v>
                </c:pt>
                <c:pt idx="7811">
                  <c:v>-175.90422758444637</c:v>
                </c:pt>
                <c:pt idx="7812">
                  <c:v>-175.90475718029865</c:v>
                </c:pt>
                <c:pt idx="7813">
                  <c:v>-175.90528663853738</c:v>
                </c:pt>
                <c:pt idx="7814">
                  <c:v>-175.9058159592164</c:v>
                </c:pt>
                <c:pt idx="7815">
                  <c:v>-175.90634514238963</c:v>
                </c:pt>
                <c:pt idx="7816">
                  <c:v>-175.90687418811083</c:v>
                </c:pt>
                <c:pt idx="7817">
                  <c:v>-175.90740309643388</c:v>
                </c:pt>
                <c:pt idx="7818">
                  <c:v>-175.90793186741251</c:v>
                </c:pt>
                <c:pt idx="7819">
                  <c:v>-175.90846050110048</c:v>
                </c:pt>
                <c:pt idx="7820">
                  <c:v>-175.90898899755146</c:v>
                </c:pt>
                <c:pt idx="7821">
                  <c:v>-175.90951735681921</c:v>
                </c:pt>
                <c:pt idx="7822">
                  <c:v>-175.91004557895735</c:v>
                </c:pt>
                <c:pt idx="7823">
                  <c:v>-175.91057366401952</c:v>
                </c:pt>
                <c:pt idx="7824">
                  <c:v>-175.91110161205933</c:v>
                </c:pt>
                <c:pt idx="7825">
                  <c:v>-175.91162942313034</c:v>
                </c:pt>
                <c:pt idx="7826">
                  <c:v>-175.91215709728613</c:v>
                </c:pt>
                <c:pt idx="7827">
                  <c:v>-175.91268463458019</c:v>
                </c:pt>
                <c:pt idx="7828">
                  <c:v>-175.91321203506601</c:v>
                </c:pt>
                <c:pt idx="7829">
                  <c:v>-175.91373929879708</c:v>
                </c:pt>
                <c:pt idx="7830">
                  <c:v>-175.91426642582681</c:v>
                </c:pt>
                <c:pt idx="7831">
                  <c:v>-175.91479341620862</c:v>
                </c:pt>
                <c:pt idx="7832">
                  <c:v>-175.9153202699959</c:v>
                </c:pt>
                <c:pt idx="7833">
                  <c:v>-175.91584698724202</c:v>
                </c:pt>
                <c:pt idx="7834">
                  <c:v>-175.91637356800024</c:v>
                </c:pt>
                <c:pt idx="7835">
                  <c:v>-175.91690001232391</c:v>
                </c:pt>
                <c:pt idx="7836">
                  <c:v>-175.91742632026629</c:v>
                </c:pt>
                <c:pt idx="7837">
                  <c:v>-175.91795249188061</c:v>
                </c:pt>
                <c:pt idx="7838">
                  <c:v>-175.91847852722012</c:v>
                </c:pt>
                <c:pt idx="7839">
                  <c:v>-175.91900442633795</c:v>
                </c:pt>
                <c:pt idx="7840">
                  <c:v>-175.91953018928726</c:v>
                </c:pt>
                <c:pt idx="7841">
                  <c:v>-175.92005581612122</c:v>
                </c:pt>
                <c:pt idx="7842">
                  <c:v>-175.92058130689293</c:v>
                </c:pt>
                <c:pt idx="7843">
                  <c:v>-175.92110666165544</c:v>
                </c:pt>
                <c:pt idx="7844">
                  <c:v>-175.9216318804618</c:v>
                </c:pt>
                <c:pt idx="7845">
                  <c:v>-175.92215696336501</c:v>
                </c:pt>
                <c:pt idx="7846">
                  <c:v>-175.92268191041813</c:v>
                </c:pt>
                <c:pt idx="7847">
                  <c:v>-175.92320672167406</c:v>
                </c:pt>
                <c:pt idx="7848">
                  <c:v>-175.92373139718575</c:v>
                </c:pt>
                <c:pt idx="7849">
                  <c:v>-175.92425593700611</c:v>
                </c:pt>
                <c:pt idx="7850">
                  <c:v>-175.92478034118804</c:v>
                </c:pt>
                <c:pt idx="7851">
                  <c:v>-175.92530460978435</c:v>
                </c:pt>
                <c:pt idx="7852">
                  <c:v>-175.9258287428479</c:v>
                </c:pt>
                <c:pt idx="7853">
                  <c:v>-175.9263527404315</c:v>
                </c:pt>
                <c:pt idx="7854">
                  <c:v>-175.9268766025879</c:v>
                </c:pt>
                <c:pt idx="7855">
                  <c:v>-175.92740032936982</c:v>
                </c:pt>
                <c:pt idx="7856">
                  <c:v>-175.92792392083001</c:v>
                </c:pt>
                <c:pt idx="7857">
                  <c:v>-175.92844737702114</c:v>
                </c:pt>
                <c:pt idx="7858">
                  <c:v>-175.92897069799588</c:v>
                </c:pt>
                <c:pt idx="7859">
                  <c:v>-175.92949388380686</c:v>
                </c:pt>
                <c:pt idx="7860">
                  <c:v>-175.93001693450668</c:v>
                </c:pt>
                <c:pt idx="7861">
                  <c:v>-175.93053985014791</c:v>
                </c:pt>
                <c:pt idx="7862">
                  <c:v>-175.93106263078315</c:v>
                </c:pt>
                <c:pt idx="7863">
                  <c:v>-175.93158527646486</c:v>
                </c:pt>
                <c:pt idx="7864">
                  <c:v>-175.93210778724557</c:v>
                </c:pt>
                <c:pt idx="7865">
                  <c:v>-175.93263016317772</c:v>
                </c:pt>
                <c:pt idx="7866">
                  <c:v>-175.9331524043138</c:v>
                </c:pt>
                <c:pt idx="7867">
                  <c:v>-175.93367451070617</c:v>
                </c:pt>
                <c:pt idx="7868">
                  <c:v>-175.93419648240726</c:v>
                </c:pt>
                <c:pt idx="7869">
                  <c:v>-175.93471831946943</c:v>
                </c:pt>
                <c:pt idx="7870">
                  <c:v>-175.93524002194496</c:v>
                </c:pt>
                <c:pt idx="7871">
                  <c:v>-175.9357615898862</c:v>
                </c:pt>
                <c:pt idx="7872">
                  <c:v>-175.93628302334542</c:v>
                </c:pt>
                <c:pt idx="7873">
                  <c:v>-175.93680432237485</c:v>
                </c:pt>
                <c:pt idx="7874">
                  <c:v>-175.93732548702675</c:v>
                </c:pt>
                <c:pt idx="7875">
                  <c:v>-175.93784651735331</c:v>
                </c:pt>
                <c:pt idx="7876">
                  <c:v>-175.93836741340664</c:v>
                </c:pt>
                <c:pt idx="7877">
                  <c:v>-175.93888817523896</c:v>
                </c:pt>
                <c:pt idx="7878">
                  <c:v>-175.93940880290234</c:v>
                </c:pt>
                <c:pt idx="7879">
                  <c:v>-175.9399292964489</c:v>
                </c:pt>
                <c:pt idx="7880">
                  <c:v>-175.94044965593065</c:v>
                </c:pt>
                <c:pt idx="7881">
                  <c:v>-175.94096988139967</c:v>
                </c:pt>
                <c:pt idx="7882">
                  <c:v>-175.94148997290793</c:v>
                </c:pt>
                <c:pt idx="7883">
                  <c:v>-175.94200993050742</c:v>
                </c:pt>
                <c:pt idx="7884">
                  <c:v>-175.94252975425013</c:v>
                </c:pt>
                <c:pt idx="7885">
                  <c:v>-175.94304944418795</c:v>
                </c:pt>
                <c:pt idx="7886">
                  <c:v>-175.94356900037278</c:v>
                </c:pt>
                <c:pt idx="7887">
                  <c:v>-175.94408842285648</c:v>
                </c:pt>
                <c:pt idx="7888">
                  <c:v>-175.94460771169094</c:v>
                </c:pt>
                <c:pt idx="7889">
                  <c:v>-175.94512686692792</c:v>
                </c:pt>
                <c:pt idx="7890">
                  <c:v>-175.94564588861925</c:v>
                </c:pt>
                <c:pt idx="7891">
                  <c:v>-175.94616477681669</c:v>
                </c:pt>
                <c:pt idx="7892">
                  <c:v>-175.94668353157198</c:v>
                </c:pt>
                <c:pt idx="7893">
                  <c:v>-175.9472021529368</c:v>
                </c:pt>
                <c:pt idx="7894">
                  <c:v>-175.94772064096284</c:v>
                </c:pt>
                <c:pt idx="7895">
                  <c:v>-175.94823899570179</c:v>
                </c:pt>
                <c:pt idx="7896">
                  <c:v>-175.94875721720524</c:v>
                </c:pt>
                <c:pt idx="7897">
                  <c:v>-175.94927530552482</c:v>
                </c:pt>
                <c:pt idx="7898">
                  <c:v>-175.94979326071211</c:v>
                </c:pt>
                <c:pt idx="7899">
                  <c:v>-175.95031108281862</c:v>
                </c:pt>
                <c:pt idx="7900">
                  <c:v>-175.95082877189591</c:v>
                </c:pt>
                <c:pt idx="7901">
                  <c:v>-175.95134632799548</c:v>
                </c:pt>
                <c:pt idx="7902">
                  <c:v>-175.95186375116876</c:v>
                </c:pt>
                <c:pt idx="7903">
                  <c:v>-175.95238104146722</c:v>
                </c:pt>
                <c:pt idx="7904">
                  <c:v>-175.95289819894228</c:v>
                </c:pt>
                <c:pt idx="7905">
                  <c:v>-175.95341522364532</c:v>
                </c:pt>
                <c:pt idx="7906">
                  <c:v>-175.95393211562771</c:v>
                </c:pt>
                <c:pt idx="7907">
                  <c:v>-175.95444887494077</c:v>
                </c:pt>
                <c:pt idx="7908">
                  <c:v>-175.95496550163583</c:v>
                </c:pt>
                <c:pt idx="7909">
                  <c:v>-175.95548199576413</c:v>
                </c:pt>
                <c:pt idx="7910">
                  <c:v>-175.95599835737698</c:v>
                </c:pt>
                <c:pt idx="7911">
                  <c:v>-175.9565145865256</c:v>
                </c:pt>
                <c:pt idx="7912">
                  <c:v>-175.95703068326117</c:v>
                </c:pt>
                <c:pt idx="7913">
                  <c:v>-175.95754664763487</c:v>
                </c:pt>
                <c:pt idx="7914">
                  <c:v>-175.95806247969787</c:v>
                </c:pt>
                <c:pt idx="7915">
                  <c:v>-175.95857817950127</c:v>
                </c:pt>
                <c:pt idx="7916">
                  <c:v>-175.9590937470962</c:v>
                </c:pt>
                <c:pt idx="7917">
                  <c:v>-175.95960918253368</c:v>
                </c:pt>
                <c:pt idx="7918">
                  <c:v>-175.96012448586481</c:v>
                </c:pt>
                <c:pt idx="7919">
                  <c:v>-175.96063965714058</c:v>
                </c:pt>
                <c:pt idx="7920">
                  <c:v>-175.96115469641197</c:v>
                </c:pt>
                <c:pt idx="7921">
                  <c:v>-175.96166960372994</c:v>
                </c:pt>
                <c:pt idx="7922">
                  <c:v>-175.9621843791455</c:v>
                </c:pt>
                <c:pt idx="7923">
                  <c:v>-175.96269902270947</c:v>
                </c:pt>
                <c:pt idx="7924">
                  <c:v>-175.96321353447277</c:v>
                </c:pt>
                <c:pt idx="7925">
                  <c:v>-175.9637279144863</c:v>
                </c:pt>
                <c:pt idx="7926">
                  <c:v>-175.96424216280084</c:v>
                </c:pt>
                <c:pt idx="7927">
                  <c:v>-175.96475627946722</c:v>
                </c:pt>
                <c:pt idx="7928">
                  <c:v>-175.96527026453623</c:v>
                </c:pt>
                <c:pt idx="7929">
                  <c:v>-175.96578411805859</c:v>
                </c:pt>
                <c:pt idx="7930">
                  <c:v>-175.96629784008508</c:v>
                </c:pt>
                <c:pt idx="7931">
                  <c:v>-175.96681143066635</c:v>
                </c:pt>
                <c:pt idx="7932">
                  <c:v>-175.9673248898531</c:v>
                </c:pt>
                <c:pt idx="7933">
                  <c:v>-175.967838217696</c:v>
                </c:pt>
                <c:pt idx="7934">
                  <c:v>-175.96835141424566</c:v>
                </c:pt>
                <c:pt idx="7935">
                  <c:v>-175.96886447955265</c:v>
                </c:pt>
                <c:pt idx="7936">
                  <c:v>-175.96937741366759</c:v>
                </c:pt>
                <c:pt idx="7937">
                  <c:v>-175.96989021664098</c:v>
                </c:pt>
                <c:pt idx="7938">
                  <c:v>-175.97040288852335</c:v>
                </c:pt>
                <c:pt idx="7939">
                  <c:v>-175.97091542936522</c:v>
                </c:pt>
                <c:pt idx="7940">
                  <c:v>-175.97142783921706</c:v>
                </c:pt>
                <c:pt idx="7941">
                  <c:v>-175.97194011812925</c:v>
                </c:pt>
                <c:pt idx="7942">
                  <c:v>-175.97245226615229</c:v>
                </c:pt>
                <c:pt idx="7943">
                  <c:v>-175.97296428333649</c:v>
                </c:pt>
                <c:pt idx="7944">
                  <c:v>-175.97347616973229</c:v>
                </c:pt>
                <c:pt idx="7945">
                  <c:v>-175.97398792538996</c:v>
                </c:pt>
                <c:pt idx="7946">
                  <c:v>-175.97449955035987</c:v>
                </c:pt>
                <c:pt idx="7947">
                  <c:v>-175.97501104469225</c:v>
                </c:pt>
                <c:pt idx="7948">
                  <c:v>-175.9755224084374</c:v>
                </c:pt>
                <c:pt idx="7949">
                  <c:v>-175.97603364164553</c:v>
                </c:pt>
                <c:pt idx="7950">
                  <c:v>-175.97654474436686</c:v>
                </c:pt>
                <c:pt idx="7951">
                  <c:v>-175.97705571665156</c:v>
                </c:pt>
                <c:pt idx="7952">
                  <c:v>-175.97756655854982</c:v>
                </c:pt>
                <c:pt idx="7953">
                  <c:v>-175.97807727011173</c:v>
                </c:pt>
                <c:pt idx="7954">
                  <c:v>-175.97858785138743</c:v>
                </c:pt>
                <c:pt idx="7955">
                  <c:v>-175.97909830242696</c:v>
                </c:pt>
                <c:pt idx="7956">
                  <c:v>-175.9796086232804</c:v>
                </c:pt>
                <c:pt idx="7957">
                  <c:v>-175.98011881399776</c:v>
                </c:pt>
                <c:pt idx="7958">
                  <c:v>-175.98062887462908</c:v>
                </c:pt>
                <c:pt idx="7959">
                  <c:v>-175.98113880522428</c:v>
                </c:pt>
                <c:pt idx="7960">
                  <c:v>-175.98164860583336</c:v>
                </c:pt>
                <c:pt idx="7961">
                  <c:v>-175.9821582765062</c:v>
                </c:pt>
                <c:pt idx="7962">
                  <c:v>-175.98266781729274</c:v>
                </c:pt>
                <c:pt idx="7963">
                  <c:v>-175.98317722824282</c:v>
                </c:pt>
                <c:pt idx="7964">
                  <c:v>-175.98368650940634</c:v>
                </c:pt>
                <c:pt idx="7965">
                  <c:v>-175.98419566083305</c:v>
                </c:pt>
                <c:pt idx="7966">
                  <c:v>-175.98470468257278</c:v>
                </c:pt>
                <c:pt idx="7967">
                  <c:v>-175.9852135746753</c:v>
                </c:pt>
                <c:pt idx="7968">
                  <c:v>-175.98572233719037</c:v>
                </c:pt>
                <c:pt idx="7969">
                  <c:v>-175.9862309701677</c:v>
                </c:pt>
                <c:pt idx="7970">
                  <c:v>-175.98673947365697</c:v>
                </c:pt>
                <c:pt idx="7971">
                  <c:v>-175.98724784770786</c:v>
                </c:pt>
                <c:pt idx="7972">
                  <c:v>-175.98775609237001</c:v>
                </c:pt>
                <c:pt idx="7973">
                  <c:v>-175.98826420769302</c:v>
                </c:pt>
                <c:pt idx="7974">
                  <c:v>-175.98877219372653</c:v>
                </c:pt>
                <c:pt idx="7975">
                  <c:v>-175.98928005052005</c:v>
                </c:pt>
                <c:pt idx="7976">
                  <c:v>-175.98978777812317</c:v>
                </c:pt>
                <c:pt idx="7977">
                  <c:v>-175.99029537658538</c:v>
                </c:pt>
                <c:pt idx="7978">
                  <c:v>-175.99080284595618</c:v>
                </c:pt>
                <c:pt idx="7979">
                  <c:v>-175.99131018628501</c:v>
                </c:pt>
                <c:pt idx="7980">
                  <c:v>-175.99181739762133</c:v>
                </c:pt>
                <c:pt idx="7981">
                  <c:v>-175.99232448001459</c:v>
                </c:pt>
                <c:pt idx="7982">
                  <c:v>-175.99283143351411</c:v>
                </c:pt>
                <c:pt idx="7983">
                  <c:v>-175.99333825816927</c:v>
                </c:pt>
                <c:pt idx="7984">
                  <c:v>-175.99384495402944</c:v>
                </c:pt>
                <c:pt idx="7985">
                  <c:v>-175.99435152114393</c:v>
                </c:pt>
                <c:pt idx="7986">
                  <c:v>-175.99485795956198</c:v>
                </c:pt>
                <c:pt idx="7987">
                  <c:v>-175.99536426933292</c:v>
                </c:pt>
                <c:pt idx="7988">
                  <c:v>-175.99587045050592</c:v>
                </c:pt>
                <c:pt idx="7989">
                  <c:v>-175.99637650313025</c:v>
                </c:pt>
                <c:pt idx="7990">
                  <c:v>-175.99688242725506</c:v>
                </c:pt>
                <c:pt idx="7991">
                  <c:v>-175.99738822292952</c:v>
                </c:pt>
                <c:pt idx="7992">
                  <c:v>-175.99789389020276</c:v>
                </c:pt>
                <c:pt idx="7993">
                  <c:v>-175.99839942912394</c:v>
                </c:pt>
                <c:pt idx="7994">
                  <c:v>-175.99890483974207</c:v>
                </c:pt>
                <c:pt idx="7995">
                  <c:v>-175.99941012210624</c:v>
                </c:pt>
                <c:pt idx="7996">
                  <c:v>-175.99991527626551</c:v>
                </c:pt>
                <c:pt idx="7997">
                  <c:v>-176.00042030226885</c:v>
                </c:pt>
                <c:pt idx="7998">
                  <c:v>-176.00092520016528</c:v>
                </c:pt>
                <c:pt idx="7999">
                  <c:v>-176.00142997000376</c:v>
                </c:pt>
                <c:pt idx="8000">
                  <c:v>-176.00193461183321</c:v>
                </c:pt>
                <c:pt idx="8001">
                  <c:v>-176.00243912570252</c:v>
                </c:pt>
                <c:pt idx="8002">
                  <c:v>-176.00294351166062</c:v>
                </c:pt>
                <c:pt idx="8003">
                  <c:v>-176.00344776975632</c:v>
                </c:pt>
                <c:pt idx="8004">
                  <c:v>-176.00395190003852</c:v>
                </c:pt>
                <c:pt idx="8005">
                  <c:v>-176.00445590255597</c:v>
                </c:pt>
                <c:pt idx="8006">
                  <c:v>-176.0049597773575</c:v>
                </c:pt>
                <c:pt idx="8007">
                  <c:v>-176.00546352449183</c:v>
                </c:pt>
                <c:pt idx="8008">
                  <c:v>-176.00596714400771</c:v>
                </c:pt>
                <c:pt idx="8009">
                  <c:v>-176.00647063595389</c:v>
                </c:pt>
                <c:pt idx="8010">
                  <c:v>-176.00697400037899</c:v>
                </c:pt>
                <c:pt idx="8011">
                  <c:v>-176.0074772373317</c:v>
                </c:pt>
                <c:pt idx="8012">
                  <c:v>-176.00798034686068</c:v>
                </c:pt>
                <c:pt idx="8013">
                  <c:v>-176.0084833290145</c:v>
                </c:pt>
                <c:pt idx="8014">
                  <c:v>-176.00898618384178</c:v>
                </c:pt>
                <c:pt idx="8015">
                  <c:v>-176.00948891139106</c:v>
                </c:pt>
                <c:pt idx="8016">
                  <c:v>-176.00999151171087</c:v>
                </c:pt>
                <c:pt idx="8017">
                  <c:v>-176.01049398484975</c:v>
                </c:pt>
                <c:pt idx="8018">
                  <c:v>-176.01099633085616</c:v>
                </c:pt>
                <c:pt idx="8019">
                  <c:v>-176.01149854977859</c:v>
                </c:pt>
                <c:pt idx="8020">
                  <c:v>-176.01200064166545</c:v>
                </c:pt>
                <c:pt idx="8021">
                  <c:v>-176.01250260656516</c:v>
                </c:pt>
                <c:pt idx="8022">
                  <c:v>-176.01300444452613</c:v>
                </c:pt>
                <c:pt idx="8023">
                  <c:v>-176.0135061555967</c:v>
                </c:pt>
                <c:pt idx="8024">
                  <c:v>-176.01400773982522</c:v>
                </c:pt>
                <c:pt idx="8025">
                  <c:v>-176.01450919725997</c:v>
                </c:pt>
                <c:pt idx="8026">
                  <c:v>-176.0150105279493</c:v>
                </c:pt>
                <c:pt idx="8027">
                  <c:v>-176.01551173194142</c:v>
                </c:pt>
                <c:pt idx="8028">
                  <c:v>-176.0160128092846</c:v>
                </c:pt>
                <c:pt idx="8029">
                  <c:v>-176.01651376002707</c:v>
                </c:pt>
                <c:pt idx="8030">
                  <c:v>-176.01701458421698</c:v>
                </c:pt>
                <c:pt idx="8031">
                  <c:v>-176.01751528190252</c:v>
                </c:pt>
                <c:pt idx="8032">
                  <c:v>-176.01801585313183</c:v>
                </c:pt>
                <c:pt idx="8033">
                  <c:v>-176.01851629795303</c:v>
                </c:pt>
                <c:pt idx="8034">
                  <c:v>-176.01901661641421</c:v>
                </c:pt>
                <c:pt idx="8035">
                  <c:v>-176.01951680856342</c:v>
                </c:pt>
                <c:pt idx="8036">
                  <c:v>-176.02001687444871</c:v>
                </c:pt>
                <c:pt idx="8037">
                  <c:v>-176.02051681411814</c:v>
                </c:pt>
                <c:pt idx="8038">
                  <c:v>-176.02101662761967</c:v>
                </c:pt>
                <c:pt idx="8039">
                  <c:v>-176.02151631500126</c:v>
                </c:pt>
                <c:pt idx="8040">
                  <c:v>-176.02201587631089</c:v>
                </c:pt>
                <c:pt idx="8041">
                  <c:v>-176.02251531159646</c:v>
                </c:pt>
                <c:pt idx="8042">
                  <c:v>-176.02301462090588</c:v>
                </c:pt>
                <c:pt idx="8043">
                  <c:v>-176.02351380428701</c:v>
                </c:pt>
                <c:pt idx="8044">
                  <c:v>-176.0240128617877</c:v>
                </c:pt>
                <c:pt idx="8045">
                  <c:v>-176.02451179345576</c:v>
                </c:pt>
                <c:pt idx="8046">
                  <c:v>-176.02501059933903</c:v>
                </c:pt>
                <c:pt idx="8047">
                  <c:v>-176.02550927948525</c:v>
                </c:pt>
                <c:pt idx="8048">
                  <c:v>-176.0260078339422</c:v>
                </c:pt>
                <c:pt idx="8049">
                  <c:v>-176.02650626275758</c:v>
                </c:pt>
                <c:pt idx="8050">
                  <c:v>-176.0270045659791</c:v>
                </c:pt>
                <c:pt idx="8051">
                  <c:v>-176.02750274365445</c:v>
                </c:pt>
                <c:pt idx="8052">
                  <c:v>-176.02800079583125</c:v>
                </c:pt>
                <c:pt idx="8053">
                  <c:v>-176.0284987225572</c:v>
                </c:pt>
                <c:pt idx="8054">
                  <c:v>-176.02899652387984</c:v>
                </c:pt>
                <c:pt idx="8055">
                  <c:v>-176.02949419984677</c:v>
                </c:pt>
                <c:pt idx="8056">
                  <c:v>-176.02999175050556</c:v>
                </c:pt>
                <c:pt idx="8057">
                  <c:v>-176.03048917590374</c:v>
                </c:pt>
                <c:pt idx="8058">
                  <c:v>-176.0309864760888</c:v>
                </c:pt>
                <c:pt idx="8059">
                  <c:v>-176.03148365110826</c:v>
                </c:pt>
                <c:pt idx="8060">
                  <c:v>-176.03198070100953</c:v>
                </c:pt>
                <c:pt idx="8061">
                  <c:v>-176.0324776258401</c:v>
                </c:pt>
                <c:pt idx="8062">
                  <c:v>-176.03297442564735</c:v>
                </c:pt>
                <c:pt idx="8063">
                  <c:v>-176.03347110047869</c:v>
                </c:pt>
                <c:pt idx="8064">
                  <c:v>-176.03396765038147</c:v>
                </c:pt>
                <c:pt idx="8065">
                  <c:v>-176.03446407540304</c:v>
                </c:pt>
                <c:pt idx="8066">
                  <c:v>-176.03496037559071</c:v>
                </c:pt>
                <c:pt idx="8067">
                  <c:v>-176.03545655099177</c:v>
                </c:pt>
                <c:pt idx="8068">
                  <c:v>-176.03595260165349</c:v>
                </c:pt>
                <c:pt idx="8069">
                  <c:v>-176.03644852762312</c:v>
                </c:pt>
                <c:pt idx="8070">
                  <c:v>-176.03694432894787</c:v>
                </c:pt>
                <c:pt idx="8071">
                  <c:v>-176.03744000567494</c:v>
                </c:pt>
                <c:pt idx="8072">
                  <c:v>-176.03793555785151</c:v>
                </c:pt>
                <c:pt idx="8073">
                  <c:v>-176.03843098552474</c:v>
                </c:pt>
                <c:pt idx="8074">
                  <c:v>-176.03892628874175</c:v>
                </c:pt>
                <c:pt idx="8075">
                  <c:v>-176.0394214675496</c:v>
                </c:pt>
                <c:pt idx="8076">
                  <c:v>-176.03991652199542</c:v>
                </c:pt>
                <c:pt idx="8077">
                  <c:v>-176.04041145212625</c:v>
                </c:pt>
                <c:pt idx="8078">
                  <c:v>-176.04090625798909</c:v>
                </c:pt>
                <c:pt idx="8079">
                  <c:v>-176.04140093963099</c:v>
                </c:pt>
                <c:pt idx="8080">
                  <c:v>-176.04189549709889</c:v>
                </c:pt>
                <c:pt idx="8081">
                  <c:v>-176.04238993043978</c:v>
                </c:pt>
                <c:pt idx="8082">
                  <c:v>-176.04288423970061</c:v>
                </c:pt>
                <c:pt idx="8083">
                  <c:v>-176.04337842492822</c:v>
                </c:pt>
                <c:pt idx="8084">
                  <c:v>-176.04387248616956</c:v>
                </c:pt>
                <c:pt idx="8085">
                  <c:v>-176.04436642347147</c:v>
                </c:pt>
                <c:pt idx="8086">
                  <c:v>-176.04486023688079</c:v>
                </c:pt>
                <c:pt idx="8087">
                  <c:v>-176.04535392644436</c:v>
                </c:pt>
                <c:pt idx="8088">
                  <c:v>-176.04584749220894</c:v>
                </c:pt>
                <c:pt idx="8089">
                  <c:v>-176.04634093422129</c:v>
                </c:pt>
                <c:pt idx="8090">
                  <c:v>-176.04683425252819</c:v>
                </c:pt>
                <c:pt idx="8091">
                  <c:v>-176.04732744717634</c:v>
                </c:pt>
                <c:pt idx="8092">
                  <c:v>-176.04782051821246</c:v>
                </c:pt>
                <c:pt idx="8093">
                  <c:v>-176.04831346568318</c:v>
                </c:pt>
                <c:pt idx="8094">
                  <c:v>-176.04880628963519</c:v>
                </c:pt>
                <c:pt idx="8095">
                  <c:v>-176.04929899011512</c:v>
                </c:pt>
                <c:pt idx="8096">
                  <c:v>-176.04979156716954</c:v>
                </c:pt>
                <c:pt idx="8097">
                  <c:v>-176.05028402084506</c:v>
                </c:pt>
                <c:pt idx="8098">
                  <c:v>-176.0507763511882</c:v>
                </c:pt>
                <c:pt idx="8099">
                  <c:v>-176.05126855824551</c:v>
                </c:pt>
                <c:pt idx="8100">
                  <c:v>-176.05176064206353</c:v>
                </c:pt>
                <c:pt idx="8101">
                  <c:v>-176.0522526026887</c:v>
                </c:pt>
                <c:pt idx="8102">
                  <c:v>-176.05274444016752</c:v>
                </c:pt>
                <c:pt idx="8103">
                  <c:v>-176.0532361545464</c:v>
                </c:pt>
                <c:pt idx="8104">
                  <c:v>-176.05372774587175</c:v>
                </c:pt>
                <c:pt idx="8105">
                  <c:v>-176.05421921419</c:v>
                </c:pt>
                <c:pt idx="8106">
                  <c:v>-176.05471055954749</c:v>
                </c:pt>
                <c:pt idx="8107">
                  <c:v>-176.05520178199055</c:v>
                </c:pt>
                <c:pt idx="8108">
                  <c:v>-176.05569288156553</c:v>
                </c:pt>
                <c:pt idx="8109">
                  <c:v>-176.05618385831875</c:v>
                </c:pt>
                <c:pt idx="8110">
                  <c:v>-176.05667471229643</c:v>
                </c:pt>
                <c:pt idx="8111">
                  <c:v>-176.05716544354485</c:v>
                </c:pt>
                <c:pt idx="8112">
                  <c:v>-176.05765605211022</c:v>
                </c:pt>
                <c:pt idx="8113">
                  <c:v>-176.05814653803876</c:v>
                </c:pt>
                <c:pt idx="8114">
                  <c:v>-176.05863690137667</c:v>
                </c:pt>
                <c:pt idx="8115">
                  <c:v>-176.05912714217007</c:v>
                </c:pt>
                <c:pt idx="8116">
                  <c:v>-176.05961726046513</c:v>
                </c:pt>
                <c:pt idx="8117">
                  <c:v>-176.06010725630793</c:v>
                </c:pt>
                <c:pt idx="8118">
                  <c:v>-176.06059712974459</c:v>
                </c:pt>
                <c:pt idx="8119">
                  <c:v>-176.06108688082114</c:v>
                </c:pt>
                <c:pt idx="8120">
                  <c:v>-176.06157650958366</c:v>
                </c:pt>
                <c:pt idx="8121">
                  <c:v>-176.06206601607815</c:v>
                </c:pt>
                <c:pt idx="8122">
                  <c:v>-176.06255540035059</c:v>
                </c:pt>
                <c:pt idx="8123">
                  <c:v>-176.06304466244697</c:v>
                </c:pt>
                <c:pt idx="8124">
                  <c:v>-176.06353380241322</c:v>
                </c:pt>
                <c:pt idx="8125">
                  <c:v>-176.06402282029532</c:v>
                </c:pt>
                <c:pt idx="8126">
                  <c:v>-176.06451171613912</c:v>
                </c:pt>
                <c:pt idx="8127">
                  <c:v>-176.0650004899905</c:v>
                </c:pt>
                <c:pt idx="8128">
                  <c:v>-176.06548914189534</c:v>
                </c:pt>
                <c:pt idx="8129">
                  <c:v>-176.06597767189947</c:v>
                </c:pt>
                <c:pt idx="8130">
                  <c:v>-176.06646608004871</c:v>
                </c:pt>
                <c:pt idx="8131">
                  <c:v>-176.06695436638884</c:v>
                </c:pt>
                <c:pt idx="8132">
                  <c:v>-176.06744253096559</c:v>
                </c:pt>
                <c:pt idx="8133">
                  <c:v>-176.06793057382475</c:v>
                </c:pt>
                <c:pt idx="8134">
                  <c:v>-176.06841849501203</c:v>
                </c:pt>
                <c:pt idx="8135">
                  <c:v>-176.06890629457311</c:v>
                </c:pt>
                <c:pt idx="8136">
                  <c:v>-176.06939397255366</c:v>
                </c:pt>
                <c:pt idx="8137">
                  <c:v>-176.06988152899933</c:v>
                </c:pt>
                <c:pt idx="8138">
                  <c:v>-176.07036896395579</c:v>
                </c:pt>
                <c:pt idx="8139">
                  <c:v>-176.07085627746855</c:v>
                </c:pt>
                <c:pt idx="8140">
                  <c:v>-176.0713434695833</c:v>
                </c:pt>
                <c:pt idx="8141">
                  <c:v>-176.07183054034553</c:v>
                </c:pt>
                <c:pt idx="8142">
                  <c:v>-176.07231748980078</c:v>
                </c:pt>
                <c:pt idx="8143">
                  <c:v>-176.07280431799461</c:v>
                </c:pt>
                <c:pt idx="8144">
                  <c:v>-176.07329102497243</c:v>
                </c:pt>
                <c:pt idx="8145">
                  <c:v>-176.07377761077979</c:v>
                </c:pt>
                <c:pt idx="8146">
                  <c:v>-176.07426407546205</c:v>
                </c:pt>
                <c:pt idx="8147">
                  <c:v>-176.07475041906471</c:v>
                </c:pt>
                <c:pt idx="8148">
                  <c:v>-176.07523664163313</c:v>
                </c:pt>
                <c:pt idx="8149">
                  <c:v>-176.07572274321268</c:v>
                </c:pt>
                <c:pt idx="8150">
                  <c:v>-176.07620872384874</c:v>
                </c:pt>
                <c:pt idx="8151">
                  <c:v>-176.0766945835866</c:v>
                </c:pt>
                <c:pt idx="8152">
                  <c:v>-176.07718032247158</c:v>
                </c:pt>
                <c:pt idx="8153">
                  <c:v>-176.07766594054897</c:v>
                </c:pt>
                <c:pt idx="8154">
                  <c:v>-176.07815143786405</c:v>
                </c:pt>
                <c:pt idx="8155">
                  <c:v>-176.07863681446204</c:v>
                </c:pt>
                <c:pt idx="8156">
                  <c:v>-176.07912207038817</c:v>
                </c:pt>
                <c:pt idx="8157">
                  <c:v>-176.07960720568761</c:v>
                </c:pt>
                <c:pt idx="8158">
                  <c:v>-176.08009222040553</c:v>
                </c:pt>
                <c:pt idx="8159">
                  <c:v>-176.0805771145871</c:v>
                </c:pt>
                <c:pt idx="8160">
                  <c:v>-176.08106188827745</c:v>
                </c:pt>
                <c:pt idx="8161">
                  <c:v>-176.08154654152165</c:v>
                </c:pt>
                <c:pt idx="8162">
                  <c:v>-176.08203107436481</c:v>
                </c:pt>
                <c:pt idx="8163">
                  <c:v>-176.08251548685197</c:v>
                </c:pt>
                <c:pt idx="8164">
                  <c:v>-176.08299977902817</c:v>
                </c:pt>
                <c:pt idx="8165">
                  <c:v>-176.08348395093844</c:v>
                </c:pt>
                <c:pt idx="8166">
                  <c:v>-176.08396800262773</c:v>
                </c:pt>
                <c:pt idx="8167">
                  <c:v>-176.08445193414107</c:v>
                </c:pt>
                <c:pt idx="8168">
                  <c:v>-176.08493574552332</c:v>
                </c:pt>
                <c:pt idx="8169">
                  <c:v>-176.08541943681948</c:v>
                </c:pt>
                <c:pt idx="8170">
                  <c:v>-176.08590300807444</c:v>
                </c:pt>
                <c:pt idx="8171">
                  <c:v>-176.08638645933303</c:v>
                </c:pt>
                <c:pt idx="8172">
                  <c:v>-176.08686979064012</c:v>
                </c:pt>
                <c:pt idx="8173">
                  <c:v>-176.08735300204057</c:v>
                </c:pt>
                <c:pt idx="8174">
                  <c:v>-176.0878360935792</c:v>
                </c:pt>
                <c:pt idx="8175">
                  <c:v>-176.08831906530074</c:v>
                </c:pt>
                <c:pt idx="8176">
                  <c:v>-176.08880191724998</c:v>
                </c:pt>
                <c:pt idx="8177">
                  <c:v>-176.08928464947169</c:v>
                </c:pt>
                <c:pt idx="8178">
                  <c:v>-176.08976726201058</c:v>
                </c:pt>
                <c:pt idx="8179">
                  <c:v>-176.09024975491133</c:v>
                </c:pt>
                <c:pt idx="8180">
                  <c:v>-176.09073212821863</c:v>
                </c:pt>
                <c:pt idx="8181">
                  <c:v>-176.09121438197712</c:v>
                </c:pt>
                <c:pt idx="8182">
                  <c:v>-176.09169651623145</c:v>
                </c:pt>
                <c:pt idx="8183">
                  <c:v>-176.09217853102624</c:v>
                </c:pt>
                <c:pt idx="8184">
                  <c:v>-176.09266042640601</c:v>
                </c:pt>
                <c:pt idx="8185">
                  <c:v>-176.09314220241541</c:v>
                </c:pt>
                <c:pt idx="8186">
                  <c:v>-176.09362385909893</c:v>
                </c:pt>
                <c:pt idx="8187">
                  <c:v>-176.09410539650111</c:v>
                </c:pt>
                <c:pt idx="8188">
                  <c:v>-176.09458681466643</c:v>
                </c:pt>
                <c:pt idx="8189">
                  <c:v>-176.09506811363937</c:v>
                </c:pt>
                <c:pt idx="8190">
                  <c:v>-176.09554929346439</c:v>
                </c:pt>
                <c:pt idx="8191">
                  <c:v>-176.09603035418593</c:v>
                </c:pt>
                <c:pt idx="8192">
                  <c:v>-176.09651129584839</c:v>
                </c:pt>
                <c:pt idx="8193">
                  <c:v>-176.09699211849613</c:v>
                </c:pt>
                <c:pt idx="8194">
                  <c:v>-176.09747282217356</c:v>
                </c:pt>
                <c:pt idx="8195">
                  <c:v>-176.097953406925</c:v>
                </c:pt>
                <c:pt idx="8196">
                  <c:v>-176.09843387279477</c:v>
                </c:pt>
                <c:pt idx="8197">
                  <c:v>-176.09891421982718</c:v>
                </c:pt>
                <c:pt idx="8198">
                  <c:v>-176.0993944480665</c:v>
                </c:pt>
                <c:pt idx="8199">
                  <c:v>-176.09987455755697</c:v>
                </c:pt>
                <c:pt idx="8200">
                  <c:v>-176.10035454834284</c:v>
                </c:pt>
                <c:pt idx="8201">
                  <c:v>-176.10083442046829</c:v>
                </c:pt>
                <c:pt idx="8202">
                  <c:v>-176.10131417397753</c:v>
                </c:pt>
                <c:pt idx="8203">
                  <c:v>-176.10179380891475</c:v>
                </c:pt>
                <c:pt idx="8204">
                  <c:v>-176.10227332532406</c:v>
                </c:pt>
                <c:pt idx="8205">
                  <c:v>-176.10275272324958</c:v>
                </c:pt>
                <c:pt idx="8206">
                  <c:v>-176.10323200273544</c:v>
                </c:pt>
                <c:pt idx="8207">
                  <c:v>-176.10371116382566</c:v>
                </c:pt>
                <c:pt idx="8208">
                  <c:v>-176.10419020656437</c:v>
                </c:pt>
                <c:pt idx="8209">
                  <c:v>-176.10466913099555</c:v>
                </c:pt>
                <c:pt idx="8210">
                  <c:v>-176.10514793716325</c:v>
                </c:pt>
                <c:pt idx="8211">
                  <c:v>-176.10562662511143</c:v>
                </c:pt>
                <c:pt idx="8212">
                  <c:v>-176.10610519488407</c:v>
                </c:pt>
                <c:pt idx="8213">
                  <c:v>-176.10658364652508</c:v>
                </c:pt>
                <c:pt idx="8214">
                  <c:v>-176.10706198007844</c:v>
                </c:pt>
                <c:pt idx="8215">
                  <c:v>-176.10754019558806</c:v>
                </c:pt>
                <c:pt idx="8216">
                  <c:v>-176.10801829309776</c:v>
                </c:pt>
                <c:pt idx="8217">
                  <c:v>-176.10849627265142</c:v>
                </c:pt>
                <c:pt idx="8218">
                  <c:v>-176.10897413429291</c:v>
                </c:pt>
                <c:pt idx="8219">
                  <c:v>-176.10945187806601</c:v>
                </c:pt>
                <c:pt idx="8220">
                  <c:v>-176.10992950401453</c:v>
                </c:pt>
                <c:pt idx="8221">
                  <c:v>-176.11040701218224</c:v>
                </c:pt>
                <c:pt idx="8222">
                  <c:v>-176.11088440261287</c:v>
                </c:pt>
                <c:pt idx="8223">
                  <c:v>-176.1113616753502</c:v>
                </c:pt>
                <c:pt idx="8224">
                  <c:v>-176.11183883043788</c:v>
                </c:pt>
                <c:pt idx="8225">
                  <c:v>-176.11231586791959</c:v>
                </c:pt>
                <c:pt idx="8226">
                  <c:v>-176.11279278783906</c:v>
                </c:pt>
                <c:pt idx="8227">
                  <c:v>-176.11326959023984</c:v>
                </c:pt>
                <c:pt idx="8228">
                  <c:v>-176.11374627516562</c:v>
                </c:pt>
                <c:pt idx="8229">
                  <c:v>-176.11422284266001</c:v>
                </c:pt>
                <c:pt idx="8230">
                  <c:v>-176.11469929276652</c:v>
                </c:pt>
                <c:pt idx="8231">
                  <c:v>-176.11517562552874</c:v>
                </c:pt>
                <c:pt idx="8232">
                  <c:v>-176.11565184099021</c:v>
                </c:pt>
                <c:pt idx="8233">
                  <c:v>-176.1161279391944</c:v>
                </c:pt>
                <c:pt idx="8234">
                  <c:v>-176.11660392018487</c:v>
                </c:pt>
                <c:pt idx="8235">
                  <c:v>-176.11707978400503</c:v>
                </c:pt>
                <c:pt idx="8236">
                  <c:v>-176.11755553069835</c:v>
                </c:pt>
                <c:pt idx="8237">
                  <c:v>-176.11803116030825</c:v>
                </c:pt>
                <c:pt idx="8238">
                  <c:v>-176.11850667287811</c:v>
                </c:pt>
                <c:pt idx="8239">
                  <c:v>-176.11898206845137</c:v>
                </c:pt>
                <c:pt idx="8240">
                  <c:v>-176.11945734707132</c:v>
                </c:pt>
                <c:pt idx="8241">
                  <c:v>-176.11993250878135</c:v>
                </c:pt>
                <c:pt idx="8242">
                  <c:v>-176.12040755362477</c:v>
                </c:pt>
                <c:pt idx="8243">
                  <c:v>-176.12088248164486</c:v>
                </c:pt>
                <c:pt idx="8244">
                  <c:v>-176.12135729288491</c:v>
                </c:pt>
                <c:pt idx="8245">
                  <c:v>-176.12183198738813</c:v>
                </c:pt>
                <c:pt idx="8246">
                  <c:v>-176.12230656519782</c:v>
                </c:pt>
                <c:pt idx="8247">
                  <c:v>-176.12278102635716</c:v>
                </c:pt>
                <c:pt idx="8248">
                  <c:v>-176.12325537090931</c:v>
                </c:pt>
                <c:pt idx="8249">
                  <c:v>-176.12372959889746</c:v>
                </c:pt>
                <c:pt idx="8250">
                  <c:v>-176.12420371036478</c:v>
                </c:pt>
                <c:pt idx="8251">
                  <c:v>-176.12467770535434</c:v>
                </c:pt>
                <c:pt idx="8252">
                  <c:v>-176.12515158390929</c:v>
                </c:pt>
                <c:pt idx="8253">
                  <c:v>-176.1256253460727</c:v>
                </c:pt>
                <c:pt idx="8254">
                  <c:v>-176.1260989918876</c:v>
                </c:pt>
                <c:pt idx="8255">
                  <c:v>-176.12657252139709</c:v>
                </c:pt>
                <c:pt idx="8256">
                  <c:v>-176.12704593464414</c:v>
                </c:pt>
                <c:pt idx="8257">
                  <c:v>-176.12751923167176</c:v>
                </c:pt>
                <c:pt idx="8258">
                  <c:v>-176.1279924125229</c:v>
                </c:pt>
                <c:pt idx="8259">
                  <c:v>-176.12846547724055</c:v>
                </c:pt>
                <c:pt idx="8260">
                  <c:v>-176.12893842586763</c:v>
                </c:pt>
                <c:pt idx="8261">
                  <c:v>-176.12941125844708</c:v>
                </c:pt>
                <c:pt idx="8262">
                  <c:v>-176.12988397502173</c:v>
                </c:pt>
                <c:pt idx="8263">
                  <c:v>-176.13035657563449</c:v>
                </c:pt>
                <c:pt idx="8264">
                  <c:v>-176.13082906032818</c:v>
                </c:pt>
                <c:pt idx="8265">
                  <c:v>-176.13130142914565</c:v>
                </c:pt>
                <c:pt idx="8266">
                  <c:v>-176.13177368212973</c:v>
                </c:pt>
                <c:pt idx="8267">
                  <c:v>-176.13224581932315</c:v>
                </c:pt>
                <c:pt idx="8268">
                  <c:v>-176.13271784076869</c:v>
                </c:pt>
                <c:pt idx="8269">
                  <c:v>-176.13318974650909</c:v>
                </c:pt>
                <c:pt idx="8270">
                  <c:v>-176.13366153658711</c:v>
                </c:pt>
                <c:pt idx="8271">
                  <c:v>-176.13413321104539</c:v>
                </c:pt>
                <c:pt idx="8272">
                  <c:v>-176.13460476992665</c:v>
                </c:pt>
                <c:pt idx="8273">
                  <c:v>-176.13507621327352</c:v>
                </c:pt>
                <c:pt idx="8274">
                  <c:v>-176.13554754112866</c:v>
                </c:pt>
                <c:pt idx="8275">
                  <c:v>-176.13601875353467</c:v>
                </c:pt>
                <c:pt idx="8276">
                  <c:v>-176.13648985053416</c:v>
                </c:pt>
                <c:pt idx="8277">
                  <c:v>-176.13696083216971</c:v>
                </c:pt>
                <c:pt idx="8278">
                  <c:v>-176.13743169848382</c:v>
                </c:pt>
                <c:pt idx="8279">
                  <c:v>-176.13790244951906</c:v>
                </c:pt>
                <c:pt idx="8280">
                  <c:v>-176.13837308531794</c:v>
                </c:pt>
                <c:pt idx="8281">
                  <c:v>-176.13884360592297</c:v>
                </c:pt>
                <c:pt idx="8282">
                  <c:v>-176.13931401137657</c:v>
                </c:pt>
                <c:pt idx="8283">
                  <c:v>-176.13978430172119</c:v>
                </c:pt>
                <c:pt idx="8284">
                  <c:v>-176.1402544769993</c:v>
                </c:pt>
                <c:pt idx="8285">
                  <c:v>-176.14072453725328</c:v>
                </c:pt>
                <c:pt idx="8286">
                  <c:v>-176.14119448252552</c:v>
                </c:pt>
                <c:pt idx="8287">
                  <c:v>-176.14166431285838</c:v>
                </c:pt>
                <c:pt idx="8288">
                  <c:v>-176.14213402829421</c:v>
                </c:pt>
                <c:pt idx="8289">
                  <c:v>-176.14260362887529</c:v>
                </c:pt>
                <c:pt idx="8290">
                  <c:v>-176.14307311464398</c:v>
                </c:pt>
                <c:pt idx="8291">
                  <c:v>-176.14354248564254</c:v>
                </c:pt>
                <c:pt idx="8292">
                  <c:v>-176.1440117419132</c:v>
                </c:pt>
                <c:pt idx="8293">
                  <c:v>-176.14448088349823</c:v>
                </c:pt>
                <c:pt idx="8294">
                  <c:v>-176.14494991043986</c:v>
                </c:pt>
                <c:pt idx="8295">
                  <c:v>-176.14541882278024</c:v>
                </c:pt>
                <c:pt idx="8296">
                  <c:v>-176.14588762056158</c:v>
                </c:pt>
                <c:pt idx="8297">
                  <c:v>-176.14635630382605</c:v>
                </c:pt>
                <c:pt idx="8298">
                  <c:v>-176.14682487261572</c:v>
                </c:pt>
                <c:pt idx="8299">
                  <c:v>-176.14729332697277</c:v>
                </c:pt>
                <c:pt idx="8300">
                  <c:v>-176.14776166693926</c:v>
                </c:pt>
                <c:pt idx="8301">
                  <c:v>-176.14822989255728</c:v>
                </c:pt>
                <c:pt idx="8302">
                  <c:v>-176.14869800386887</c:v>
                </c:pt>
                <c:pt idx="8303">
                  <c:v>-176.14916600091607</c:v>
                </c:pt>
                <c:pt idx="8304">
                  <c:v>-176.14963388374085</c:v>
                </c:pt>
                <c:pt idx="8305">
                  <c:v>-176.15010165238525</c:v>
                </c:pt>
                <c:pt idx="8306">
                  <c:v>-176.15056930689124</c:v>
                </c:pt>
                <c:pt idx="8307">
                  <c:v>-176.15103684730073</c:v>
                </c:pt>
                <c:pt idx="8308">
                  <c:v>-176.15150427365566</c:v>
                </c:pt>
                <c:pt idx="8309">
                  <c:v>-176.15197158599796</c:v>
                </c:pt>
                <c:pt idx="8310">
                  <c:v>-176.15243878436948</c:v>
                </c:pt>
                <c:pt idx="8311">
                  <c:v>-176.1529058688121</c:v>
                </c:pt>
                <c:pt idx="8312">
                  <c:v>-176.15337283936768</c:v>
                </c:pt>
                <c:pt idx="8313">
                  <c:v>-176.15383969607802</c:v>
                </c:pt>
                <c:pt idx="8314">
                  <c:v>-176.15430643898495</c:v>
                </c:pt>
                <c:pt idx="8315">
                  <c:v>-176.15477306813025</c:v>
                </c:pt>
                <c:pt idx="8316">
                  <c:v>-176.15523958355567</c:v>
                </c:pt>
                <c:pt idx="8317">
                  <c:v>-176.15570598530294</c:v>
                </c:pt>
                <c:pt idx="8318">
                  <c:v>-176.1561722734138</c:v>
                </c:pt>
                <c:pt idx="8319">
                  <c:v>-176.15663844792996</c:v>
                </c:pt>
                <c:pt idx="8320">
                  <c:v>-176.15710450889307</c:v>
                </c:pt>
                <c:pt idx="8321">
                  <c:v>-176.15757045634484</c:v>
                </c:pt>
                <c:pt idx="8322">
                  <c:v>-176.15803629032686</c:v>
                </c:pt>
                <c:pt idx="8323">
                  <c:v>-176.15850201088077</c:v>
                </c:pt>
                <c:pt idx="8324">
                  <c:v>-176.15896761804817</c:v>
                </c:pt>
                <c:pt idx="8325">
                  <c:v>-176.15943311187061</c:v>
                </c:pt>
                <c:pt idx="8326">
                  <c:v>-176.15989849238971</c:v>
                </c:pt>
                <c:pt idx="8327">
                  <c:v>-176.16036375964697</c:v>
                </c:pt>
                <c:pt idx="8328">
                  <c:v>-176.1608289136839</c:v>
                </c:pt>
                <c:pt idx="8329">
                  <c:v>-176.161293954542</c:v>
                </c:pt>
                <c:pt idx="8330">
                  <c:v>-176.16175888226275</c:v>
                </c:pt>
                <c:pt idx="8331">
                  <c:v>-176.16222369688762</c:v>
                </c:pt>
                <c:pt idx="8332">
                  <c:v>-176.16268839845804</c:v>
                </c:pt>
                <c:pt idx="8333">
                  <c:v>-176.16315298701542</c:v>
                </c:pt>
                <c:pt idx="8334">
                  <c:v>-176.16361746260114</c:v>
                </c:pt>
                <c:pt idx="8335">
                  <c:v>-176.1640818252566</c:v>
                </c:pt>
                <c:pt idx="8336">
                  <c:v>-176.16454607502314</c:v>
                </c:pt>
                <c:pt idx="8337">
                  <c:v>-176.1650102119421</c:v>
                </c:pt>
                <c:pt idx="8338">
                  <c:v>-176.16547423605479</c:v>
                </c:pt>
                <c:pt idx="8339">
                  <c:v>-176.16593814740253</c:v>
                </c:pt>
                <c:pt idx="8340">
                  <c:v>-176.16640194602655</c:v>
                </c:pt>
                <c:pt idx="8341">
                  <c:v>-176.16686563196814</c:v>
                </c:pt>
                <c:pt idx="8342">
                  <c:v>-176.16732920526852</c:v>
                </c:pt>
                <c:pt idx="8343">
                  <c:v>-176.16779266596888</c:v>
                </c:pt>
                <c:pt idx="8344">
                  <c:v>-176.16825601411045</c:v>
                </c:pt>
                <c:pt idx="8345">
                  <c:v>-176.16871924973438</c:v>
                </c:pt>
                <c:pt idx="8346">
                  <c:v>-176.16918237288183</c:v>
                </c:pt>
                <c:pt idx="8347">
                  <c:v>-176.16964538359395</c:v>
                </c:pt>
                <c:pt idx="8348">
                  <c:v>-176.17010828191181</c:v>
                </c:pt>
                <c:pt idx="8349">
                  <c:v>-176.17057106787652</c:v>
                </c:pt>
                <c:pt idx="8350">
                  <c:v>-176.17103374152919</c:v>
                </c:pt>
                <c:pt idx="8351">
                  <c:v>-176.17149630291081</c:v>
                </c:pt>
                <c:pt idx="8352">
                  <c:v>-176.17195875206247</c:v>
                </c:pt>
                <c:pt idx="8353">
                  <c:v>-176.17242108902514</c:v>
                </c:pt>
                <c:pt idx="8354">
                  <c:v>-176.17288331383983</c:v>
                </c:pt>
                <c:pt idx="8355">
                  <c:v>-176.17334542654748</c:v>
                </c:pt>
                <c:pt idx="8356">
                  <c:v>-176.1738074271891</c:v>
                </c:pt>
                <c:pt idx="8357">
                  <c:v>-176.17426931580559</c:v>
                </c:pt>
                <c:pt idx="8358">
                  <c:v>-176.17473109243784</c:v>
                </c:pt>
                <c:pt idx="8359">
                  <c:v>-176.17519275712678</c:v>
                </c:pt>
                <c:pt idx="8360">
                  <c:v>-176.17565430991326</c:v>
                </c:pt>
                <c:pt idx="8361">
                  <c:v>-176.17611575083814</c:v>
                </c:pt>
                <c:pt idx="8362">
                  <c:v>-176.17657707994226</c:v>
                </c:pt>
                <c:pt idx="8363">
                  <c:v>-176.17703829726639</c:v>
                </c:pt>
                <c:pt idx="8364">
                  <c:v>-176.17749940285137</c:v>
                </c:pt>
                <c:pt idx="8365">
                  <c:v>-176.17796039673797</c:v>
                </c:pt>
                <c:pt idx="8366">
                  <c:v>-176.17842127896691</c:v>
                </c:pt>
                <c:pt idx="8367">
                  <c:v>-176.17888204957893</c:v>
                </c:pt>
                <c:pt idx="8368">
                  <c:v>-176.17934270861477</c:v>
                </c:pt>
                <c:pt idx="8369">
                  <c:v>-176.17980325611506</c:v>
                </c:pt>
                <c:pt idx="8370">
                  <c:v>-176.18026369212058</c:v>
                </c:pt>
                <c:pt idx="8371">
                  <c:v>-176.18072401667186</c:v>
                </c:pt>
                <c:pt idx="8372">
                  <c:v>-176.18118422980962</c:v>
                </c:pt>
                <c:pt idx="8373">
                  <c:v>-176.18164433157443</c:v>
                </c:pt>
                <c:pt idx="8374">
                  <c:v>-176.18210432200689</c:v>
                </c:pt>
                <c:pt idx="8375">
                  <c:v>-176.18256420114758</c:v>
                </c:pt>
                <c:pt idx="8376">
                  <c:v>-176.18302396903707</c:v>
                </c:pt>
                <c:pt idx="8377">
                  <c:v>-176.18348362571587</c:v>
                </c:pt>
                <c:pt idx="8378">
                  <c:v>-176.18394317122451</c:v>
                </c:pt>
                <c:pt idx="8379">
                  <c:v>-176.18440260560345</c:v>
                </c:pt>
                <c:pt idx="8380">
                  <c:v>-176.18486192889321</c:v>
                </c:pt>
                <c:pt idx="8381">
                  <c:v>-176.18532114113421</c:v>
                </c:pt>
                <c:pt idx="8382">
                  <c:v>-176.18578024236692</c:v>
                </c:pt>
                <c:pt idx="8383">
                  <c:v>-176.18623923263169</c:v>
                </c:pt>
                <c:pt idx="8384">
                  <c:v>-176.18669811196901</c:v>
                </c:pt>
                <c:pt idx="8385">
                  <c:v>-176.18715688041917</c:v>
                </c:pt>
                <c:pt idx="8386">
                  <c:v>-176.18761553802258</c:v>
                </c:pt>
                <c:pt idx="8387">
                  <c:v>-176.18807408481953</c:v>
                </c:pt>
                <c:pt idx="8388">
                  <c:v>-176.1885325208504</c:v>
                </c:pt>
                <c:pt idx="8389">
                  <c:v>-176.18899084615543</c:v>
                </c:pt>
                <c:pt idx="8390">
                  <c:v>-176.18944906077493</c:v>
                </c:pt>
                <c:pt idx="8391">
                  <c:v>-176.18990716474914</c:v>
                </c:pt>
                <c:pt idx="8392">
                  <c:v>-176.19036515811831</c:v>
                </c:pt>
                <c:pt idx="8393">
                  <c:v>-176.19082304092268</c:v>
                </c:pt>
                <c:pt idx="8394">
                  <c:v>-176.19128081320238</c:v>
                </c:pt>
                <c:pt idx="8395">
                  <c:v>-176.19173847499766</c:v>
                </c:pt>
                <c:pt idx="8396">
                  <c:v>-176.19219602634865</c:v>
                </c:pt>
                <c:pt idx="8397">
                  <c:v>-176.19265346729551</c:v>
                </c:pt>
                <c:pt idx="8398">
                  <c:v>-176.19311079787832</c:v>
                </c:pt>
                <c:pt idx="8399">
                  <c:v>-176.19356801813723</c:v>
                </c:pt>
                <c:pt idx="8400">
                  <c:v>-176.19402512811229</c:v>
                </c:pt>
                <c:pt idx="8401">
                  <c:v>-176.19448212784357</c:v>
                </c:pt>
                <c:pt idx="8402">
                  <c:v>-176.1949390173711</c:v>
                </c:pt>
                <c:pt idx="8403">
                  <c:v>-176.19539579673494</c:v>
                </c:pt>
                <c:pt idx="8404">
                  <c:v>-176.19585246597507</c:v>
                </c:pt>
                <c:pt idx="8405">
                  <c:v>-176.19630902513148</c:v>
                </c:pt>
                <c:pt idx="8406">
                  <c:v>-176.19676547424413</c:v>
                </c:pt>
                <c:pt idx="8407">
                  <c:v>-176.19722181335297</c:v>
                </c:pt>
                <c:pt idx="8408">
                  <c:v>-176.19767804249793</c:v>
                </c:pt>
                <c:pt idx="8409">
                  <c:v>-176.19813416171888</c:v>
                </c:pt>
                <c:pt idx="8410">
                  <c:v>-176.19859017105577</c:v>
                </c:pt>
                <c:pt idx="8411">
                  <c:v>-176.19904607054846</c:v>
                </c:pt>
                <c:pt idx="8412">
                  <c:v>-176.19950186023675</c:v>
                </c:pt>
                <c:pt idx="8413">
                  <c:v>-176.19995754016048</c:v>
                </c:pt>
                <c:pt idx="8414">
                  <c:v>-176.20041311035951</c:v>
                </c:pt>
                <c:pt idx="8415">
                  <c:v>-176.20086857087358</c:v>
                </c:pt>
                <c:pt idx="8416">
                  <c:v>-176.2013239217425</c:v>
                </c:pt>
                <c:pt idx="8417">
                  <c:v>-176.20177916300599</c:v>
                </c:pt>
                <c:pt idx="8418">
                  <c:v>-176.2022342947038</c:v>
                </c:pt>
                <c:pt idx="8419">
                  <c:v>-176.20268931687562</c:v>
                </c:pt>
                <c:pt idx="8420">
                  <c:v>-176.20314422956119</c:v>
                </c:pt>
                <c:pt idx="8421">
                  <c:v>-176.20359903280016</c:v>
                </c:pt>
                <c:pt idx="8422">
                  <c:v>-176.20405372663217</c:v>
                </c:pt>
                <c:pt idx="8423">
                  <c:v>-176.20450831109687</c:v>
                </c:pt>
                <c:pt idx="8424">
                  <c:v>-176.20496278623386</c:v>
                </c:pt>
                <c:pt idx="8425">
                  <c:v>-176.20541715208279</c:v>
                </c:pt>
                <c:pt idx="8426">
                  <c:v>-176.20587140868321</c:v>
                </c:pt>
                <c:pt idx="8427">
                  <c:v>-176.20632555607466</c:v>
                </c:pt>
                <c:pt idx="8428">
                  <c:v>-176.20677959429671</c:v>
                </c:pt>
                <c:pt idx="8429">
                  <c:v>-176.20723352338885</c:v>
                </c:pt>
                <c:pt idx="8430">
                  <c:v>-176.20768734339063</c:v>
                </c:pt>
                <c:pt idx="8431">
                  <c:v>-176.20814105434147</c:v>
                </c:pt>
                <c:pt idx="8432">
                  <c:v>-176.20859465628089</c:v>
                </c:pt>
                <c:pt idx="8433">
                  <c:v>-176.2090481492483</c:v>
                </c:pt>
                <c:pt idx="8434">
                  <c:v>-176.20950153328317</c:v>
                </c:pt>
                <c:pt idx="8435">
                  <c:v>-176.20995480842487</c:v>
                </c:pt>
                <c:pt idx="8436">
                  <c:v>-176.21040797471278</c:v>
                </c:pt>
                <c:pt idx="8437">
                  <c:v>-176.21086103218627</c:v>
                </c:pt>
                <c:pt idx="8438">
                  <c:v>-176.21131398088474</c:v>
                </c:pt>
                <c:pt idx="8439">
                  <c:v>-176.21176682084746</c:v>
                </c:pt>
                <c:pt idx="8440">
                  <c:v>-176.21221955211377</c:v>
                </c:pt>
                <c:pt idx="8441">
                  <c:v>-176.21267217472294</c:v>
                </c:pt>
                <c:pt idx="8442">
                  <c:v>-176.21312468871429</c:v>
                </c:pt>
                <c:pt idx="8443">
                  <c:v>-176.21357709412703</c:v>
                </c:pt>
                <c:pt idx="8444">
                  <c:v>-176.21402939100042</c:v>
                </c:pt>
                <c:pt idx="8445">
                  <c:v>-176.21448157937368</c:v>
                </c:pt>
                <c:pt idx="8446">
                  <c:v>-176.21493365928598</c:v>
                </c:pt>
                <c:pt idx="8447">
                  <c:v>-176.2153856307765</c:v>
                </c:pt>
                <c:pt idx="8448">
                  <c:v>-176.21583749388444</c:v>
                </c:pt>
                <c:pt idx="8449">
                  <c:v>-176.21628924864891</c:v>
                </c:pt>
                <c:pt idx="8450">
                  <c:v>-176.21674089510904</c:v>
                </c:pt>
                <c:pt idx="8451">
                  <c:v>-176.21719243330392</c:v>
                </c:pt>
                <c:pt idx="8452">
                  <c:v>-176.21764386327266</c:v>
                </c:pt>
                <c:pt idx="8453">
                  <c:v>-176.21809518505427</c:v>
                </c:pt>
                <c:pt idx="8454">
                  <c:v>-176.21854639868786</c:v>
                </c:pt>
                <c:pt idx="8455">
                  <c:v>-176.21899750421244</c:v>
                </c:pt>
                <c:pt idx="8456">
                  <c:v>-176.21944850166702</c:v>
                </c:pt>
                <c:pt idx="8457">
                  <c:v>-176.21989939109056</c:v>
                </c:pt>
                <c:pt idx="8458">
                  <c:v>-176.22035017252207</c:v>
                </c:pt>
                <c:pt idx="8459">
                  <c:v>-176.22080084600049</c:v>
                </c:pt>
                <c:pt idx="8460">
                  <c:v>-176.22125141156471</c:v>
                </c:pt>
                <c:pt idx="8461">
                  <c:v>-176.22170186925371</c:v>
                </c:pt>
                <c:pt idx="8462">
                  <c:v>-176.22215221910636</c:v>
                </c:pt>
                <c:pt idx="8463">
                  <c:v>-176.22260246116153</c:v>
                </c:pt>
                <c:pt idx="8464">
                  <c:v>-176.22305259545809</c:v>
                </c:pt>
                <c:pt idx="8465">
                  <c:v>-176.22350262203486</c:v>
                </c:pt>
                <c:pt idx="8466">
                  <c:v>-176.2239525409307</c:v>
                </c:pt>
                <c:pt idx="8467">
                  <c:v>-176.22440235218437</c:v>
                </c:pt>
                <c:pt idx="8468">
                  <c:v>-176.22485205583465</c:v>
                </c:pt>
                <c:pt idx="8469">
                  <c:v>-176.22530165192035</c:v>
                </c:pt>
                <c:pt idx="8470">
                  <c:v>-176.22575114048016</c:v>
                </c:pt>
                <c:pt idx="8471">
                  <c:v>-176.22620052155287</c:v>
                </c:pt>
                <c:pt idx="8472">
                  <c:v>-176.22664979517714</c:v>
                </c:pt>
                <c:pt idx="8473">
                  <c:v>-176.22709896139168</c:v>
                </c:pt>
                <c:pt idx="8474">
                  <c:v>-176.22754802023513</c:v>
                </c:pt>
                <c:pt idx="8475">
                  <c:v>-176.22799697174619</c:v>
                </c:pt>
                <c:pt idx="8476">
                  <c:v>-176.22844581596348</c:v>
                </c:pt>
                <c:pt idx="8477">
                  <c:v>-176.22889455292562</c:v>
                </c:pt>
                <c:pt idx="8478">
                  <c:v>-176.22934318267119</c:v>
                </c:pt>
                <c:pt idx="8479">
                  <c:v>-176.22979170523874</c:v>
                </c:pt>
                <c:pt idx="8480">
                  <c:v>-176.23024012066688</c:v>
                </c:pt>
                <c:pt idx="8481">
                  <c:v>-176.23068842899414</c:v>
                </c:pt>
                <c:pt idx="8482">
                  <c:v>-176.23113663025904</c:v>
                </c:pt>
                <c:pt idx="8483">
                  <c:v>-176.23158472450007</c:v>
                </c:pt>
                <c:pt idx="8484">
                  <c:v>-176.23203271175575</c:v>
                </c:pt>
                <c:pt idx="8485">
                  <c:v>-176.23248059206449</c:v>
                </c:pt>
                <c:pt idx="8486">
                  <c:v>-176.2329283654648</c:v>
                </c:pt>
                <c:pt idx="8487">
                  <c:v>-176.23337603199505</c:v>
                </c:pt>
                <c:pt idx="8488">
                  <c:v>-176.23382359169369</c:v>
                </c:pt>
                <c:pt idx="8489">
                  <c:v>-176.23427104459913</c:v>
                </c:pt>
                <c:pt idx="8490">
                  <c:v>-176.23471839074969</c:v>
                </c:pt>
                <c:pt idx="8491">
                  <c:v>-176.23516563018379</c:v>
                </c:pt>
                <c:pt idx="8492">
                  <c:v>-176.2356127629397</c:v>
                </c:pt>
                <c:pt idx="8493">
                  <c:v>-176.23605978905579</c:v>
                </c:pt>
                <c:pt idx="8494">
                  <c:v>-176.23650670857035</c:v>
                </c:pt>
                <c:pt idx="8495">
                  <c:v>-176.23695352152163</c:v>
                </c:pt>
                <c:pt idx="8496">
                  <c:v>-176.23740022794792</c:v>
                </c:pt>
                <c:pt idx="8497">
                  <c:v>-176.23784682788749</c:v>
                </c:pt>
                <c:pt idx="8498">
                  <c:v>-176.23829332137853</c:v>
                </c:pt>
                <c:pt idx="8499">
                  <c:v>-176.23873970845926</c:v>
                </c:pt>
                <c:pt idx="8500">
                  <c:v>-176.23918598916785</c:v>
                </c:pt>
                <c:pt idx="8501">
                  <c:v>-176.23963216354252</c:v>
                </c:pt>
                <c:pt idx="8502">
                  <c:v>-176.2400782316214</c:v>
                </c:pt>
                <c:pt idx="8503">
                  <c:v>-176.24052419344261</c:v>
                </c:pt>
                <c:pt idx="8504">
                  <c:v>-176.24097004904428</c:v>
                </c:pt>
                <c:pt idx="8505">
                  <c:v>-176.24141579846452</c:v>
                </c:pt>
                <c:pt idx="8506">
                  <c:v>-176.24186144174138</c:v>
                </c:pt>
                <c:pt idx="8507">
                  <c:v>-176.24230697891295</c:v>
                </c:pt>
                <c:pt idx="8508">
                  <c:v>-176.24275241001726</c:v>
                </c:pt>
                <c:pt idx="8509">
                  <c:v>-176.24319773509234</c:v>
                </c:pt>
                <c:pt idx="8510">
                  <c:v>-176.24364295417621</c:v>
                </c:pt>
                <c:pt idx="8511">
                  <c:v>-176.24408806730682</c:v>
                </c:pt>
                <c:pt idx="8512">
                  <c:v>-176.2445330745222</c:v>
                </c:pt>
                <c:pt idx="8513">
                  <c:v>-176.24497797586025</c:v>
                </c:pt>
                <c:pt idx="8514">
                  <c:v>-176.24542277135893</c:v>
                </c:pt>
                <c:pt idx="8515">
                  <c:v>-176.24586746105615</c:v>
                </c:pt>
                <c:pt idx="8516">
                  <c:v>-176.24631204498979</c:v>
                </c:pt>
                <c:pt idx="8517">
                  <c:v>-176.24675652319777</c:v>
                </c:pt>
                <c:pt idx="8518">
                  <c:v>-176.24720089571795</c:v>
                </c:pt>
                <c:pt idx="8519">
                  <c:v>-176.24764516258813</c:v>
                </c:pt>
                <c:pt idx="8520">
                  <c:v>-176.24808932384616</c:v>
                </c:pt>
                <c:pt idx="8521">
                  <c:v>-176.24853337952987</c:v>
                </c:pt>
                <c:pt idx="8522">
                  <c:v>-176.24897732967702</c:v>
                </c:pt>
                <c:pt idx="8523">
                  <c:v>-176.24942117432536</c:v>
                </c:pt>
                <c:pt idx="8524">
                  <c:v>-176.24986491351271</c:v>
                </c:pt>
                <c:pt idx="8525">
                  <c:v>-176.25030854727675</c:v>
                </c:pt>
                <c:pt idx="8526">
                  <c:v>-176.25075207565521</c:v>
                </c:pt>
                <c:pt idx="8527">
                  <c:v>-176.2511954986858</c:v>
                </c:pt>
                <c:pt idx="8528">
                  <c:v>-176.2516388164062</c:v>
                </c:pt>
                <c:pt idx="8529">
                  <c:v>-176.25208202885406</c:v>
                </c:pt>
                <c:pt idx="8530">
                  <c:v>-176.25252513606705</c:v>
                </c:pt>
                <c:pt idx="8531">
                  <c:v>-176.25296813808274</c:v>
                </c:pt>
                <c:pt idx="8532">
                  <c:v>-176.25341103493881</c:v>
                </c:pt>
                <c:pt idx="8533">
                  <c:v>-176.25385382667281</c:v>
                </c:pt>
                <c:pt idx="8534">
                  <c:v>-176.25429651332232</c:v>
                </c:pt>
                <c:pt idx="8535">
                  <c:v>-176.25473909492487</c:v>
                </c:pt>
                <c:pt idx="8536">
                  <c:v>-176.25518157151805</c:v>
                </c:pt>
                <c:pt idx="8537">
                  <c:v>-176.25562394313934</c:v>
                </c:pt>
                <c:pt idx="8538">
                  <c:v>-176.25606620982626</c:v>
                </c:pt>
                <c:pt idx="8539">
                  <c:v>-176.25650837161629</c:v>
                </c:pt>
                <c:pt idx="8540">
                  <c:v>-176.25695042854687</c:v>
                </c:pt>
                <c:pt idx="8541">
                  <c:v>-176.25739238065549</c:v>
                </c:pt>
                <c:pt idx="8542">
                  <c:v>-176.25783422797954</c:v>
                </c:pt>
                <c:pt idx="8543">
                  <c:v>-176.25827597055647</c:v>
                </c:pt>
                <c:pt idx="8544">
                  <c:v>-176.25871760842364</c:v>
                </c:pt>
                <c:pt idx="8545">
                  <c:v>-176.25915914161845</c:v>
                </c:pt>
                <c:pt idx="8546">
                  <c:v>-176.25960057017824</c:v>
                </c:pt>
                <c:pt idx="8547">
                  <c:v>-176.26004189414033</c:v>
                </c:pt>
                <c:pt idx="8548">
                  <c:v>-176.26048311354211</c:v>
                </c:pt>
                <c:pt idx="8549">
                  <c:v>-176.26092422842081</c:v>
                </c:pt>
                <c:pt idx="8550">
                  <c:v>-176.26136523881377</c:v>
                </c:pt>
                <c:pt idx="8551">
                  <c:v>-176.26180614475822</c:v>
                </c:pt>
                <c:pt idx="8552">
                  <c:v>-176.26224694629144</c:v>
                </c:pt>
                <c:pt idx="8553">
                  <c:v>-176.26268764345065</c:v>
                </c:pt>
                <c:pt idx="8554">
                  <c:v>-176.26312823627305</c:v>
                </c:pt>
                <c:pt idx="8555">
                  <c:v>-176.26356872479587</c:v>
                </c:pt>
                <c:pt idx="8556">
                  <c:v>-176.26400910905627</c:v>
                </c:pt>
                <c:pt idx="8557">
                  <c:v>-176.26444938909142</c:v>
                </c:pt>
                <c:pt idx="8558">
                  <c:v>-176.26488956493847</c:v>
                </c:pt>
                <c:pt idx="8559">
                  <c:v>-176.26532963663453</c:v>
                </c:pt>
                <c:pt idx="8560">
                  <c:v>-176.26576960421673</c:v>
                </c:pt>
                <c:pt idx="8561">
                  <c:v>-176.26620946772212</c:v>
                </c:pt>
                <c:pt idx="8562">
                  <c:v>-176.26664922718783</c:v>
                </c:pt>
                <c:pt idx="8563">
                  <c:v>-176.26708888265085</c:v>
                </c:pt>
                <c:pt idx="8564">
                  <c:v>-176.26752843414829</c:v>
                </c:pt>
                <c:pt idx="8565">
                  <c:v>-176.26796788171714</c:v>
                </c:pt>
                <c:pt idx="8566">
                  <c:v>-176.26840722539438</c:v>
                </c:pt>
                <c:pt idx="8567">
                  <c:v>-176.26884646521702</c:v>
                </c:pt>
                <c:pt idx="8568">
                  <c:v>-176.26928560122204</c:v>
                </c:pt>
                <c:pt idx="8569">
                  <c:v>-176.26972463344634</c:v>
                </c:pt>
                <c:pt idx="8570">
                  <c:v>-176.27016356192692</c:v>
                </c:pt>
                <c:pt idx="8571">
                  <c:v>-176.27060238670063</c:v>
                </c:pt>
                <c:pt idx="8572">
                  <c:v>-176.27104110780442</c:v>
                </c:pt>
                <c:pt idx="8573">
                  <c:v>-176.27147972527513</c:v>
                </c:pt>
                <c:pt idx="8574">
                  <c:v>-176.27191823914967</c:v>
                </c:pt>
                <c:pt idx="8575">
                  <c:v>-176.27235664946483</c:v>
                </c:pt>
                <c:pt idx="8576">
                  <c:v>-176.27279495625746</c:v>
                </c:pt>
                <c:pt idx="8577">
                  <c:v>-176.27323315956437</c:v>
                </c:pt>
                <c:pt idx="8578">
                  <c:v>-176.27367125942237</c:v>
                </c:pt>
                <c:pt idx="8579">
                  <c:v>-176.27410925586821</c:v>
                </c:pt>
                <c:pt idx="8580">
                  <c:v>-176.27454714893864</c:v>
                </c:pt>
                <c:pt idx="8581">
                  <c:v>-176.27498493867043</c:v>
                </c:pt>
                <c:pt idx="8582">
                  <c:v>-176.27542262510028</c:v>
                </c:pt>
                <c:pt idx="8583">
                  <c:v>-176.2758602082649</c:v>
                </c:pt>
                <c:pt idx="8584">
                  <c:v>-176.276297688201</c:v>
                </c:pt>
                <c:pt idx="8585">
                  <c:v>-176.2767350649452</c:v>
                </c:pt>
                <c:pt idx="8586">
                  <c:v>-176.2771723385342</c:v>
                </c:pt>
                <c:pt idx="8587">
                  <c:v>-176.27760950900461</c:v>
                </c:pt>
                <c:pt idx="8588">
                  <c:v>-176.27804657639305</c:v>
                </c:pt>
                <c:pt idx="8589">
                  <c:v>-176.27848354073615</c:v>
                </c:pt>
                <c:pt idx="8590">
                  <c:v>-176.27892040207041</c:v>
                </c:pt>
                <c:pt idx="8591">
                  <c:v>-176.27935716043251</c:v>
                </c:pt>
                <c:pt idx="8592">
                  <c:v>-176.27979381585891</c:v>
                </c:pt>
                <c:pt idx="8593">
                  <c:v>-176.28023036838616</c:v>
                </c:pt>
                <c:pt idx="8594">
                  <c:v>-176.2806668180508</c:v>
                </c:pt>
                <c:pt idx="8595">
                  <c:v>-176.28110316488932</c:v>
                </c:pt>
                <c:pt idx="8596">
                  <c:v>-176.28153940893816</c:v>
                </c:pt>
                <c:pt idx="8597">
                  <c:v>-176.28197555023382</c:v>
                </c:pt>
                <c:pt idx="8598">
                  <c:v>-176.28241158881272</c:v>
                </c:pt>
                <c:pt idx="8599">
                  <c:v>-176.28284752471131</c:v>
                </c:pt>
                <c:pt idx="8600">
                  <c:v>-176.28328335796601</c:v>
                </c:pt>
                <c:pt idx="8601">
                  <c:v>-176.28371908861317</c:v>
                </c:pt>
                <c:pt idx="8602">
                  <c:v>-176.28415471668919</c:v>
                </c:pt>
                <c:pt idx="8603">
                  <c:v>-176.28459024223042</c:v>
                </c:pt>
                <c:pt idx="8604">
                  <c:v>-176.28502566527322</c:v>
                </c:pt>
                <c:pt idx="8605">
                  <c:v>-176.28546098585389</c:v>
                </c:pt>
                <c:pt idx="8606">
                  <c:v>-176.28589620400874</c:v>
                </c:pt>
                <c:pt idx="8607">
                  <c:v>-176.28633131977404</c:v>
                </c:pt>
                <c:pt idx="8608">
                  <c:v>-176.28676633318611</c:v>
                </c:pt>
                <c:pt idx="8609">
                  <c:v>-176.28720124428116</c:v>
                </c:pt>
                <c:pt idx="8610">
                  <c:v>-176.28763605309544</c:v>
                </c:pt>
                <c:pt idx="8611">
                  <c:v>-176.2880707596652</c:v>
                </c:pt>
                <c:pt idx="8612">
                  <c:v>-176.28850536402661</c:v>
                </c:pt>
                <c:pt idx="8613">
                  <c:v>-176.28893986621586</c:v>
                </c:pt>
                <c:pt idx="8614">
                  <c:v>-176.28937426626911</c:v>
                </c:pt>
                <c:pt idx="8615">
                  <c:v>-176.28980856422251</c:v>
                </c:pt>
                <c:pt idx="8616">
                  <c:v>-176.29024276011222</c:v>
                </c:pt>
                <c:pt idx="8617">
                  <c:v>-176.29067685397436</c:v>
                </c:pt>
                <c:pt idx="8618">
                  <c:v>-176.291110845845</c:v>
                </c:pt>
                <c:pt idx="8619">
                  <c:v>-176.29154473576023</c:v>
                </c:pt>
                <c:pt idx="8620">
                  <c:v>-176.29197852375611</c:v>
                </c:pt>
                <c:pt idx="8621">
                  <c:v>-176.29241220986873</c:v>
                </c:pt>
                <c:pt idx="8622">
                  <c:v>-176.29284579413408</c:v>
                </c:pt>
                <c:pt idx="8623">
                  <c:v>-176.29327927658818</c:v>
                </c:pt>
                <c:pt idx="8624">
                  <c:v>-176.29371265726704</c:v>
                </c:pt>
                <c:pt idx="8625">
                  <c:v>-176.29414593620663</c:v>
                </c:pt>
                <c:pt idx="8626">
                  <c:v>-176.29457911344292</c:v>
                </c:pt>
                <c:pt idx="8627">
                  <c:v>-176.29501218901186</c:v>
                </c:pt>
                <c:pt idx="8628">
                  <c:v>-176.29544516294939</c:v>
                </c:pt>
                <c:pt idx="8629">
                  <c:v>-176.29587803529137</c:v>
                </c:pt>
                <c:pt idx="8630">
                  <c:v>-176.29631080607376</c:v>
                </c:pt>
                <c:pt idx="8631">
                  <c:v>-176.29674347533239</c:v>
                </c:pt>
                <c:pt idx="8632">
                  <c:v>-176.29717604310315</c:v>
                </c:pt>
                <c:pt idx="8633">
                  <c:v>-176.29760850942188</c:v>
                </c:pt>
                <c:pt idx="8634">
                  <c:v>-176.29804087432441</c:v>
                </c:pt>
                <c:pt idx="8635">
                  <c:v>-176.29847313784654</c:v>
                </c:pt>
                <c:pt idx="8636">
                  <c:v>-176.29890530002407</c:v>
                </c:pt>
                <c:pt idx="8637">
                  <c:v>-176.29933736089276</c:v>
                </c:pt>
                <c:pt idx="8638">
                  <c:v>-176.29976932048839</c:v>
                </c:pt>
                <c:pt idx="8639">
                  <c:v>-176.30020117884672</c:v>
                </c:pt>
                <c:pt idx="8640">
                  <c:v>-176.30063293600344</c:v>
                </c:pt>
                <c:pt idx="8641">
                  <c:v>-176.30106459199428</c:v>
                </c:pt>
                <c:pt idx="8642">
                  <c:v>-176.3014961468549</c:v>
                </c:pt>
                <c:pt idx="8643">
                  <c:v>-176.30192760062104</c:v>
                </c:pt>
                <c:pt idx="8644">
                  <c:v>-176.30235895332831</c:v>
                </c:pt>
                <c:pt idx="8645">
                  <c:v>-176.30279020501234</c:v>
                </c:pt>
                <c:pt idx="8646">
                  <c:v>-176.30322135570879</c:v>
                </c:pt>
                <c:pt idx="8647">
                  <c:v>-176.30365240545328</c:v>
                </c:pt>
                <c:pt idx="8648">
                  <c:v>-176.30408335428135</c:v>
                </c:pt>
                <c:pt idx="8649">
                  <c:v>-176.3045142022286</c:v>
                </c:pt>
                <c:pt idx="8650">
                  <c:v>-176.30494494933063</c:v>
                </c:pt>
                <c:pt idx="8651">
                  <c:v>-176.30537559562291</c:v>
                </c:pt>
                <c:pt idx="8652">
                  <c:v>-176.30580614114101</c:v>
                </c:pt>
                <c:pt idx="8653">
                  <c:v>-176.3062365859204</c:v>
                </c:pt>
                <c:pt idx="8654">
                  <c:v>-176.30666692999662</c:v>
                </c:pt>
                <c:pt idx="8655">
                  <c:v>-176.30709717340511</c:v>
                </c:pt>
                <c:pt idx="8656">
                  <c:v>-176.30752731618134</c:v>
                </c:pt>
                <c:pt idx="8657">
                  <c:v>-176.30795735836074</c:v>
                </c:pt>
                <c:pt idx="8658">
                  <c:v>-176.30838729997873</c:v>
                </c:pt>
                <c:pt idx="8659">
                  <c:v>-176.30881714107073</c:v>
                </c:pt>
                <c:pt idx="8660">
                  <c:v>-176.30924688167215</c:v>
                </c:pt>
                <c:pt idx="8661">
                  <c:v>-176.30967652181835</c:v>
                </c:pt>
                <c:pt idx="8662">
                  <c:v>-176.31010606154464</c:v>
                </c:pt>
                <c:pt idx="8663">
                  <c:v>-176.31053550088643</c:v>
                </c:pt>
                <c:pt idx="8664">
                  <c:v>-176.31096483987903</c:v>
                </c:pt>
                <c:pt idx="8665">
                  <c:v>-176.3113940785577</c:v>
                </c:pt>
                <c:pt idx="8666">
                  <c:v>-176.31182321695778</c:v>
                </c:pt>
                <c:pt idx="8667">
                  <c:v>-176.31225225511452</c:v>
                </c:pt>
                <c:pt idx="8668">
                  <c:v>-176.31268119306321</c:v>
                </c:pt>
                <c:pt idx="8669">
                  <c:v>-176.31311003083903</c:v>
                </c:pt>
                <c:pt idx="8670">
                  <c:v>-176.31353876847726</c:v>
                </c:pt>
                <c:pt idx="8671">
                  <c:v>-176.31396740601309</c:v>
                </c:pt>
                <c:pt idx="8672">
                  <c:v>-176.31439594348171</c:v>
                </c:pt>
                <c:pt idx="8673">
                  <c:v>-176.31482438091828</c:v>
                </c:pt>
                <c:pt idx="8674">
                  <c:v>-176.31525271835798</c:v>
                </c:pt>
                <c:pt idx="8675">
                  <c:v>-176.31568095583594</c:v>
                </c:pt>
                <c:pt idx="8676">
                  <c:v>-176.3161090933873</c:v>
                </c:pt>
                <c:pt idx="8677">
                  <c:v>-176.31653713104714</c:v>
                </c:pt>
                <c:pt idx="8678">
                  <c:v>-176.31696506885058</c:v>
                </c:pt>
                <c:pt idx="8679">
                  <c:v>-176.31739290683268</c:v>
                </c:pt>
                <c:pt idx="8680">
                  <c:v>-176.31782064502852</c:v>
                </c:pt>
                <c:pt idx="8681">
                  <c:v>-176.31824828347311</c:v>
                </c:pt>
                <c:pt idx="8682">
                  <c:v>-176.3186758222015</c:v>
                </c:pt>
                <c:pt idx="8683">
                  <c:v>-176.31910326124867</c:v>
                </c:pt>
                <c:pt idx="8684">
                  <c:v>-176.31953060064967</c:v>
                </c:pt>
                <c:pt idx="8685">
                  <c:v>-176.31995784043943</c:v>
                </c:pt>
                <c:pt idx="8686">
                  <c:v>-176.3203849806529</c:v>
                </c:pt>
                <c:pt idx="8687">
                  <c:v>-176.32081202132508</c:v>
                </c:pt>
                <c:pt idx="8688">
                  <c:v>-176.32123896249084</c:v>
                </c:pt>
                <c:pt idx="8689">
                  <c:v>-176.32166580418513</c:v>
                </c:pt>
                <c:pt idx="8690">
                  <c:v>-176.32209254644283</c:v>
                </c:pt>
                <c:pt idx="8691">
                  <c:v>-176.32251918929882</c:v>
                </c:pt>
                <c:pt idx="8692">
                  <c:v>-176.32294573278796</c:v>
                </c:pt>
                <c:pt idx="8693">
                  <c:v>-176.32337217694507</c:v>
                </c:pt>
                <c:pt idx="8694">
                  <c:v>-176.32379852180503</c:v>
                </c:pt>
                <c:pt idx="8695">
                  <c:v>-176.32422476740263</c:v>
                </c:pt>
                <c:pt idx="8696">
                  <c:v>-176.32465091377264</c:v>
                </c:pt>
                <c:pt idx="8697">
                  <c:v>-176.32507696094987</c:v>
                </c:pt>
                <c:pt idx="8698">
                  <c:v>-176.3255029089691</c:v>
                </c:pt>
                <c:pt idx="8699">
                  <c:v>-176.32592875786506</c:v>
                </c:pt>
                <c:pt idx="8700">
                  <c:v>-176.32635450767245</c:v>
                </c:pt>
                <c:pt idx="8701">
                  <c:v>-176.32678015842603</c:v>
                </c:pt>
                <c:pt idx="8702">
                  <c:v>-176.32720571016048</c:v>
                </c:pt>
                <c:pt idx="8703">
                  <c:v>-176.32763116291048</c:v>
                </c:pt>
                <c:pt idx="8704">
                  <c:v>-176.32805651671069</c:v>
                </c:pt>
                <c:pt idx="8705">
                  <c:v>-176.32848177159579</c:v>
                </c:pt>
                <c:pt idx="8706">
                  <c:v>-176.32890692760037</c:v>
                </c:pt>
                <c:pt idx="8707">
                  <c:v>-176.32933198475911</c:v>
                </c:pt>
                <c:pt idx="8708">
                  <c:v>-176.32975694310653</c:v>
                </c:pt>
                <c:pt idx="8709">
                  <c:v>-176.33018180267729</c:v>
                </c:pt>
                <c:pt idx="8710">
                  <c:v>-176.33060656350591</c:v>
                </c:pt>
                <c:pt idx="8711">
                  <c:v>-176.33103122562696</c:v>
                </c:pt>
                <c:pt idx="8712">
                  <c:v>-176.33145578907499</c:v>
                </c:pt>
                <c:pt idx="8713">
                  <c:v>-176.33188025388449</c:v>
                </c:pt>
                <c:pt idx="8714">
                  <c:v>-176.33230462008999</c:v>
                </c:pt>
                <c:pt idx="8715">
                  <c:v>-176.33272888772595</c:v>
                </c:pt>
                <c:pt idx="8716">
                  <c:v>-176.33315305682689</c:v>
                </c:pt>
                <c:pt idx="8717">
                  <c:v>-176.33357712742722</c:v>
                </c:pt>
                <c:pt idx="8718">
                  <c:v>-176.33400109956139</c:v>
                </c:pt>
                <c:pt idx="8719">
                  <c:v>-176.33442497326385</c:v>
                </c:pt>
                <c:pt idx="8720">
                  <c:v>-176.33484874856896</c:v>
                </c:pt>
                <c:pt idx="8721">
                  <c:v>-176.33527242551116</c:v>
                </c:pt>
                <c:pt idx="8722">
                  <c:v>-176.3356960041248</c:v>
                </c:pt>
                <c:pt idx="8723">
                  <c:v>-176.33611948444423</c:v>
                </c:pt>
                <c:pt idx="8724">
                  <c:v>-176.33654286650383</c:v>
                </c:pt>
                <c:pt idx="8725">
                  <c:v>-176.33696615033787</c:v>
                </c:pt>
                <c:pt idx="8726">
                  <c:v>-176.33738933598073</c:v>
                </c:pt>
                <c:pt idx="8727">
                  <c:v>-176.33781242346666</c:v>
                </c:pt>
                <c:pt idx="8728">
                  <c:v>-176.33823541282993</c:v>
                </c:pt>
                <c:pt idx="8729">
                  <c:v>-176.33865830410483</c:v>
                </c:pt>
                <c:pt idx="8730">
                  <c:v>-176.33908109732562</c:v>
                </c:pt>
                <c:pt idx="8731">
                  <c:v>-176.33950379252647</c:v>
                </c:pt>
                <c:pt idx="8732">
                  <c:v>-176.33992638974166</c:v>
                </c:pt>
                <c:pt idx="8733">
                  <c:v>-176.34034888900536</c:v>
                </c:pt>
                <c:pt idx="8734">
                  <c:v>-176.34077129035174</c:v>
                </c:pt>
                <c:pt idx="8735">
                  <c:v>-176.34119359381501</c:v>
                </c:pt>
                <c:pt idx="8736">
                  <c:v>-176.34161579942926</c:v>
                </c:pt>
                <c:pt idx="8737">
                  <c:v>-176.34203790722867</c:v>
                </c:pt>
                <c:pt idx="8738">
                  <c:v>-176.34245991724737</c:v>
                </c:pt>
                <c:pt idx="8739">
                  <c:v>-176.34288182951943</c:v>
                </c:pt>
                <c:pt idx="8740">
                  <c:v>-176.34330364407893</c:v>
                </c:pt>
                <c:pt idx="8741">
                  <c:v>-176.34372536095998</c:v>
                </c:pt>
                <c:pt idx="8742">
                  <c:v>-176.34414698019663</c:v>
                </c:pt>
                <c:pt idx="8743">
                  <c:v>-176.34456850182286</c:v>
                </c:pt>
                <c:pt idx="8744">
                  <c:v>-176.3449899258728</c:v>
                </c:pt>
                <c:pt idx="8745">
                  <c:v>-176.34541125238036</c:v>
                </c:pt>
                <c:pt idx="8746">
                  <c:v>-176.34583248137955</c:v>
                </c:pt>
                <c:pt idx="8747">
                  <c:v>-176.34625361290441</c:v>
                </c:pt>
                <c:pt idx="8748">
                  <c:v>-176.34667464698882</c:v>
                </c:pt>
                <c:pt idx="8749">
                  <c:v>-176.34709558366677</c:v>
                </c:pt>
                <c:pt idx="8750">
                  <c:v>-176.34751642297218</c:v>
                </c:pt>
                <c:pt idx="8751">
                  <c:v>-176.34793716493897</c:v>
                </c:pt>
                <c:pt idx="8752">
                  <c:v>-176.34835780960103</c:v>
                </c:pt>
                <c:pt idx="8753">
                  <c:v>-176.34877835699223</c:v>
                </c:pt>
                <c:pt idx="8754">
                  <c:v>-176.34919880714645</c:v>
                </c:pt>
                <c:pt idx="8755">
                  <c:v>-176.34961916009752</c:v>
                </c:pt>
                <c:pt idx="8756">
                  <c:v>-176.35003941587931</c:v>
                </c:pt>
                <c:pt idx="8757">
                  <c:v>-176.35045957452562</c:v>
                </c:pt>
                <c:pt idx="8758">
                  <c:v>-176.35087963607023</c:v>
                </c:pt>
                <c:pt idx="8759">
                  <c:v>-176.35129960054695</c:v>
                </c:pt>
                <c:pt idx="8760">
                  <c:v>-176.35171946798957</c:v>
                </c:pt>
                <c:pt idx="8761">
                  <c:v>-176.35213923843182</c:v>
                </c:pt>
                <c:pt idx="8762">
                  <c:v>-176.35255891190741</c:v>
                </c:pt>
                <c:pt idx="8763">
                  <c:v>-176.35297848845013</c:v>
                </c:pt>
                <c:pt idx="8764">
                  <c:v>-176.35339796809365</c:v>
                </c:pt>
                <c:pt idx="8765">
                  <c:v>-176.35381735087165</c:v>
                </c:pt>
                <c:pt idx="8766">
                  <c:v>-176.35423663681783</c:v>
                </c:pt>
                <c:pt idx="8767">
                  <c:v>-176.35465582596584</c:v>
                </c:pt>
                <c:pt idx="8768">
                  <c:v>-176.35507491834935</c:v>
                </c:pt>
                <c:pt idx="8769">
                  <c:v>-176.35549391400195</c:v>
                </c:pt>
                <c:pt idx="8770">
                  <c:v>-176.35591281295729</c:v>
                </c:pt>
                <c:pt idx="8771">
                  <c:v>-176.35633161524893</c:v>
                </c:pt>
                <c:pt idx="8772">
                  <c:v>-176.35675032091049</c:v>
                </c:pt>
                <c:pt idx="8773">
                  <c:v>-176.35716892997553</c:v>
                </c:pt>
                <c:pt idx="8774">
                  <c:v>-176.35758744247758</c:v>
                </c:pt>
                <c:pt idx="8775">
                  <c:v>-176.35800585845021</c:v>
                </c:pt>
                <c:pt idx="8776">
                  <c:v>-176.35842417792691</c:v>
                </c:pt>
                <c:pt idx="8777">
                  <c:v>-176.35884240094117</c:v>
                </c:pt>
                <c:pt idx="8778">
                  <c:v>-176.35926052752654</c:v>
                </c:pt>
                <c:pt idx="8779">
                  <c:v>-176.35967855771645</c:v>
                </c:pt>
                <c:pt idx="8780">
                  <c:v>-176.36009649154437</c:v>
                </c:pt>
                <c:pt idx="8781">
                  <c:v>-176.36051432904372</c:v>
                </c:pt>
                <c:pt idx="8782">
                  <c:v>-176.36093207024797</c:v>
                </c:pt>
                <c:pt idx="8783">
                  <c:v>-176.36134971519053</c:v>
                </c:pt>
                <c:pt idx="8784">
                  <c:v>-176.36176726390474</c:v>
                </c:pt>
                <c:pt idx="8785">
                  <c:v>-176.36218471642403</c:v>
                </c:pt>
                <c:pt idx="8786">
                  <c:v>-176.36260207278173</c:v>
                </c:pt>
                <c:pt idx="8787">
                  <c:v>-176.36301933301124</c:v>
                </c:pt>
                <c:pt idx="8788">
                  <c:v>-176.36343649714584</c:v>
                </c:pt>
                <c:pt idx="8789">
                  <c:v>-176.3638535652189</c:v>
                </c:pt>
                <c:pt idx="8790">
                  <c:v>-176.36427053726368</c:v>
                </c:pt>
                <c:pt idx="8791">
                  <c:v>-176.36468741331348</c:v>
                </c:pt>
                <c:pt idx="8792">
                  <c:v>-176.36510419340158</c:v>
                </c:pt>
                <c:pt idx="8793">
                  <c:v>-176.36552087756124</c:v>
                </c:pt>
                <c:pt idx="8794">
                  <c:v>-176.36593746582571</c:v>
                </c:pt>
                <c:pt idx="8795">
                  <c:v>-176.36635395822819</c:v>
                </c:pt>
                <c:pt idx="8796">
                  <c:v>-176.3667703548019</c:v>
                </c:pt>
                <c:pt idx="8797">
                  <c:v>-176.36718665558004</c:v>
                </c:pt>
                <c:pt idx="8798">
                  <c:v>-176.36760286059578</c:v>
                </c:pt>
                <c:pt idx="8799">
                  <c:v>-176.36801896988229</c:v>
                </c:pt>
                <c:pt idx="8800">
                  <c:v>-176.36843498347272</c:v>
                </c:pt>
                <c:pt idx="8801">
                  <c:v>-176.36885090140024</c:v>
                </c:pt>
                <c:pt idx="8802">
                  <c:v>-176.3692667236979</c:v>
                </c:pt>
                <c:pt idx="8803">
                  <c:v>-176.36968245039884</c:v>
                </c:pt>
                <c:pt idx="8804">
                  <c:v>-176.37009808153616</c:v>
                </c:pt>
                <c:pt idx="8805">
                  <c:v>-176.3705136171429</c:v>
                </c:pt>
                <c:pt idx="8806">
                  <c:v>-176.37092905725214</c:v>
                </c:pt>
                <c:pt idx="8807">
                  <c:v>-176.37134440189692</c:v>
                </c:pt>
                <c:pt idx="8808">
                  <c:v>-176.37175965111027</c:v>
                </c:pt>
                <c:pt idx="8809">
                  <c:v>-176.37217480492518</c:v>
                </c:pt>
                <c:pt idx="8810">
                  <c:v>-176.37258986337466</c:v>
                </c:pt>
                <c:pt idx="8811">
                  <c:v>-176.37300482649169</c:v>
                </c:pt>
                <c:pt idx="8812">
                  <c:v>-176.37341969430926</c:v>
                </c:pt>
                <c:pt idx="8813">
                  <c:v>-176.37383446686027</c:v>
                </c:pt>
                <c:pt idx="8814">
                  <c:v>-176.3742491441777</c:v>
                </c:pt>
                <c:pt idx="8815">
                  <c:v>-176.37466372629444</c:v>
                </c:pt>
                <c:pt idx="8816">
                  <c:v>-176.37507821324343</c:v>
                </c:pt>
                <c:pt idx="8817">
                  <c:v>-176.3754926050575</c:v>
                </c:pt>
                <c:pt idx="8818">
                  <c:v>-176.37590690176958</c:v>
                </c:pt>
                <c:pt idx="8819">
                  <c:v>-176.37632110341249</c:v>
                </c:pt>
                <c:pt idx="8820">
                  <c:v>-176.37673521001912</c:v>
                </c:pt>
                <c:pt idx="8821">
                  <c:v>-176.37714922162223</c:v>
                </c:pt>
                <c:pt idx="8822">
                  <c:v>-176.37756313825471</c:v>
                </c:pt>
                <c:pt idx="8823">
                  <c:v>-176.37797695994931</c:v>
                </c:pt>
                <c:pt idx="8824">
                  <c:v>-176.37839068673881</c:v>
                </c:pt>
                <c:pt idx="8825">
                  <c:v>-176.37880431865602</c:v>
                </c:pt>
                <c:pt idx="8826">
                  <c:v>-176.37921785573366</c:v>
                </c:pt>
                <c:pt idx="8827">
                  <c:v>-176.37963129800445</c:v>
                </c:pt>
                <c:pt idx="8828">
                  <c:v>-176.38004464550116</c:v>
                </c:pt>
                <c:pt idx="8829">
                  <c:v>-176.38045789825645</c:v>
                </c:pt>
                <c:pt idx="8830">
                  <c:v>-176.38087105630305</c:v>
                </c:pt>
                <c:pt idx="8831">
                  <c:v>-176.38128411967361</c:v>
                </c:pt>
                <c:pt idx="8832">
                  <c:v>-176.38169708840081</c:v>
                </c:pt>
                <c:pt idx="8833">
                  <c:v>-176.38210996251732</c:v>
                </c:pt>
                <c:pt idx="8834">
                  <c:v>-176.3825227420557</c:v>
                </c:pt>
                <c:pt idx="8835">
                  <c:v>-176.38293542704864</c:v>
                </c:pt>
                <c:pt idx="8836">
                  <c:v>-176.3833480175287</c:v>
                </c:pt>
                <c:pt idx="8837">
                  <c:v>-176.38376051352847</c:v>
                </c:pt>
                <c:pt idx="8838">
                  <c:v>-176.38417291508054</c:v>
                </c:pt>
                <c:pt idx="8839">
                  <c:v>-176.38458522221745</c:v>
                </c:pt>
                <c:pt idx="8840">
                  <c:v>-176.38499743497175</c:v>
                </c:pt>
                <c:pt idx="8841">
                  <c:v>-176.38540955337598</c:v>
                </c:pt>
                <c:pt idx="8842">
                  <c:v>-176.38582157746262</c:v>
                </c:pt>
                <c:pt idx="8843">
                  <c:v>-176.38623350726419</c:v>
                </c:pt>
                <c:pt idx="8844">
                  <c:v>-176.38664534281318</c:v>
                </c:pt>
                <c:pt idx="8845">
                  <c:v>-176.38705708414201</c:v>
                </c:pt>
                <c:pt idx="8846">
                  <c:v>-176.38746873128318</c:v>
                </c:pt>
                <c:pt idx="8847">
                  <c:v>-176.38788028426913</c:v>
                </c:pt>
                <c:pt idx="8848">
                  <c:v>-176.38829174313224</c:v>
                </c:pt>
                <c:pt idx="8849">
                  <c:v>-176.38870310790494</c:v>
                </c:pt>
                <c:pt idx="8850">
                  <c:v>-176.38911437861964</c:v>
                </c:pt>
                <c:pt idx="8851">
                  <c:v>-176.38952555530869</c:v>
                </c:pt>
                <c:pt idx="8852">
                  <c:v>-176.38993663800446</c:v>
                </c:pt>
                <c:pt idx="8853">
                  <c:v>-176.3903476267393</c:v>
                </c:pt>
                <c:pt idx="8854">
                  <c:v>-176.39075852154554</c:v>
                </c:pt>
                <c:pt idx="8855">
                  <c:v>-176.39116932245548</c:v>
                </c:pt>
                <c:pt idx="8856">
                  <c:v>-176.39158002950145</c:v>
                </c:pt>
                <c:pt idx="8857">
                  <c:v>-176.39199064271574</c:v>
                </c:pt>
                <c:pt idx="8858">
                  <c:v>-176.3924011621306</c:v>
                </c:pt>
                <c:pt idx="8859">
                  <c:v>-176.39281158777831</c:v>
                </c:pt>
                <c:pt idx="8860">
                  <c:v>-176.39322191969109</c:v>
                </c:pt>
                <c:pt idx="8861">
                  <c:v>-176.39363215790121</c:v>
                </c:pt>
                <c:pt idx="8862">
                  <c:v>-176.39404230244082</c:v>
                </c:pt>
                <c:pt idx="8863">
                  <c:v>-176.39445235334216</c:v>
                </c:pt>
                <c:pt idx="8864">
                  <c:v>-176.39486231063742</c:v>
                </c:pt>
                <c:pt idx="8865">
                  <c:v>-176.39527217435875</c:v>
                </c:pt>
                <c:pt idx="8866">
                  <c:v>-176.39568194453832</c:v>
                </c:pt>
                <c:pt idx="8867">
                  <c:v>-176.39609162120826</c:v>
                </c:pt>
                <c:pt idx="8868">
                  <c:v>-176.39650120440066</c:v>
                </c:pt>
                <c:pt idx="8869">
                  <c:v>-176.39691069414769</c:v>
                </c:pt>
                <c:pt idx="8870">
                  <c:v>-176.39732009048143</c:v>
                </c:pt>
                <c:pt idx="8871">
                  <c:v>-176.39772939343396</c:v>
                </c:pt>
                <c:pt idx="8872">
                  <c:v>-176.3981386030373</c:v>
                </c:pt>
                <c:pt idx="8873">
                  <c:v>-176.39854771932357</c:v>
                </c:pt>
                <c:pt idx="8874">
                  <c:v>-176.39895674232474</c:v>
                </c:pt>
                <c:pt idx="8875">
                  <c:v>-176.39936567207289</c:v>
                </c:pt>
                <c:pt idx="8876">
                  <c:v>-176.39977450860002</c:v>
                </c:pt>
                <c:pt idx="8877">
                  <c:v>-176.40018325193807</c:v>
                </c:pt>
                <c:pt idx="8878">
                  <c:v>-176.40059190211906</c:v>
                </c:pt>
                <c:pt idx="8879">
                  <c:v>-176.40100045917495</c:v>
                </c:pt>
                <c:pt idx="8880">
                  <c:v>-176.40140892313769</c:v>
                </c:pt>
                <c:pt idx="8881">
                  <c:v>-176.40181729403918</c:v>
                </c:pt>
                <c:pt idx="8882">
                  <c:v>-176.4022255719114</c:v>
                </c:pt>
                <c:pt idx="8883">
                  <c:v>-176.4026337567862</c:v>
                </c:pt>
                <c:pt idx="8884">
                  <c:v>-176.40304184869547</c:v>
                </c:pt>
                <c:pt idx="8885">
                  <c:v>-176.40344984767114</c:v>
                </c:pt>
                <c:pt idx="8886">
                  <c:v>-176.403857753745</c:v>
                </c:pt>
                <c:pt idx="8887">
                  <c:v>-176.40426556694896</c:v>
                </c:pt>
                <c:pt idx="8888">
                  <c:v>-176.40467328731481</c:v>
                </c:pt>
                <c:pt idx="8889">
                  <c:v>-176.40508091487436</c:v>
                </c:pt>
                <c:pt idx="8890">
                  <c:v>-176.40548844965943</c:v>
                </c:pt>
                <c:pt idx="8891">
                  <c:v>-176.40589589170182</c:v>
                </c:pt>
                <c:pt idx="8892">
                  <c:v>-176.4063032410333</c:v>
                </c:pt>
                <c:pt idx="8893">
                  <c:v>-176.40671049768559</c:v>
                </c:pt>
                <c:pt idx="8894">
                  <c:v>-176.40711766169048</c:v>
                </c:pt>
                <c:pt idx="8895">
                  <c:v>-176.40752473307967</c:v>
                </c:pt>
                <c:pt idx="8896">
                  <c:v>-176.40793171188488</c:v>
                </c:pt>
                <c:pt idx="8897">
                  <c:v>-176.40833859813782</c:v>
                </c:pt>
                <c:pt idx="8898">
                  <c:v>-176.40874539187016</c:v>
                </c:pt>
                <c:pt idx="8899">
                  <c:v>-176.40915209311359</c:v>
                </c:pt>
                <c:pt idx="8900">
                  <c:v>-176.40955870189975</c:v>
                </c:pt>
                <c:pt idx="8901">
                  <c:v>-176.40996521826031</c:v>
                </c:pt>
                <c:pt idx="8902">
                  <c:v>-176.41037164222686</c:v>
                </c:pt>
                <c:pt idx="8903">
                  <c:v>-176.41077797383102</c:v>
                </c:pt>
                <c:pt idx="8904">
                  <c:v>-176.41118421310441</c:v>
                </c:pt>
                <c:pt idx="8905">
                  <c:v>-176.41159036007858</c:v>
                </c:pt>
                <c:pt idx="8906">
                  <c:v>-176.41199641478514</c:v>
                </c:pt>
                <c:pt idx="8907">
                  <c:v>-176.41240237725563</c:v>
                </c:pt>
                <c:pt idx="8908">
                  <c:v>-176.41280824752158</c:v>
                </c:pt>
                <c:pt idx="8909">
                  <c:v>-176.41321402561451</c:v>
                </c:pt>
                <c:pt idx="8910">
                  <c:v>-176.41361971156596</c:v>
                </c:pt>
                <c:pt idx="8911">
                  <c:v>-176.41402530540742</c:v>
                </c:pt>
                <c:pt idx="8912">
                  <c:v>-176.41443080717036</c:v>
                </c:pt>
                <c:pt idx="8913">
                  <c:v>-176.41483621688624</c:v>
                </c:pt>
                <c:pt idx="8914">
                  <c:v>-176.41524153458653</c:v>
                </c:pt>
                <c:pt idx="8915">
                  <c:v>-176.41564676030268</c:v>
                </c:pt>
                <c:pt idx="8916">
                  <c:v>-176.4160518940661</c:v>
                </c:pt>
                <c:pt idx="8917">
                  <c:v>-176.4164569359082</c:v>
                </c:pt>
                <c:pt idx="8918">
                  <c:v>-176.41686188586038</c:v>
                </c:pt>
                <c:pt idx="8919">
                  <c:v>-176.417266743954</c:v>
                </c:pt>
                <c:pt idx="8920">
                  <c:v>-176.41767151022049</c:v>
                </c:pt>
                <c:pt idx="8921">
                  <c:v>-176.41807618469116</c:v>
                </c:pt>
                <c:pt idx="8922">
                  <c:v>-176.41848076739734</c:v>
                </c:pt>
                <c:pt idx="8923">
                  <c:v>-176.41888525837038</c:v>
                </c:pt>
                <c:pt idx="8924">
                  <c:v>-176.41928965764157</c:v>
                </c:pt>
                <c:pt idx="8925">
                  <c:v>-176.41969396524223</c:v>
                </c:pt>
                <c:pt idx="8926">
                  <c:v>-176.4200981812036</c:v>
                </c:pt>
                <c:pt idx="8927">
                  <c:v>-176.42050230555699</c:v>
                </c:pt>
                <c:pt idx="8928">
                  <c:v>-176.42090633833368</c:v>
                </c:pt>
                <c:pt idx="8929">
                  <c:v>-176.42131027956484</c:v>
                </c:pt>
                <c:pt idx="8930">
                  <c:v>-176.4217141292817</c:v>
                </c:pt>
                <c:pt idx="8931">
                  <c:v>-176.42211788751553</c:v>
                </c:pt>
                <c:pt idx="8932">
                  <c:v>-176.42252155429748</c:v>
                </c:pt>
                <c:pt idx="8933">
                  <c:v>-176.42292512965875</c:v>
                </c:pt>
                <c:pt idx="8934">
                  <c:v>-176.4233286136305</c:v>
                </c:pt>
                <c:pt idx="8935">
                  <c:v>-176.42373200624388</c:v>
                </c:pt>
                <c:pt idx="8936">
                  <c:v>-176.42413530753004</c:v>
                </c:pt>
                <c:pt idx="8937">
                  <c:v>-176.42453851752009</c:v>
                </c:pt>
                <c:pt idx="8938">
                  <c:v>-176.42494163624519</c:v>
                </c:pt>
                <c:pt idx="8939">
                  <c:v>-176.42534466373638</c:v>
                </c:pt>
                <c:pt idx="8940">
                  <c:v>-176.42574760002475</c:v>
                </c:pt>
                <c:pt idx="8941">
                  <c:v>-176.42615044514139</c:v>
                </c:pt>
                <c:pt idx="8942">
                  <c:v>-176.42655319911736</c:v>
                </c:pt>
                <c:pt idx="8943">
                  <c:v>-176.42695586198369</c:v>
                </c:pt>
                <c:pt idx="8944">
                  <c:v>-176.42735843377139</c:v>
                </c:pt>
                <c:pt idx="8945">
                  <c:v>-176.42776091451148</c:v>
                </c:pt>
                <c:pt idx="8946">
                  <c:v>-176.42816330423497</c:v>
                </c:pt>
                <c:pt idx="8947">
                  <c:v>-176.42856560297284</c:v>
                </c:pt>
                <c:pt idx="8948">
                  <c:v>-176.42896781075606</c:v>
                </c:pt>
                <c:pt idx="8949">
                  <c:v>-176.42936992761557</c:v>
                </c:pt>
                <c:pt idx="8950">
                  <c:v>-176.42977195358233</c:v>
                </c:pt>
                <c:pt idx="8951">
                  <c:v>-176.43017388868728</c:v>
                </c:pt>
                <c:pt idx="8952">
                  <c:v>-176.4305757329613</c:v>
                </c:pt>
                <c:pt idx="8953">
                  <c:v>-176.43097748643532</c:v>
                </c:pt>
                <c:pt idx="8954">
                  <c:v>-176.43137914914021</c:v>
                </c:pt>
                <c:pt idx="8955">
                  <c:v>-176.43178072110683</c:v>
                </c:pt>
                <c:pt idx="8956">
                  <c:v>-176.43218220236605</c:v>
                </c:pt>
                <c:pt idx="8957">
                  <c:v>-176.43258359294873</c:v>
                </c:pt>
                <c:pt idx="8958">
                  <c:v>-176.43298489288566</c:v>
                </c:pt>
                <c:pt idx="8959">
                  <c:v>-176.43338610220769</c:v>
                </c:pt>
                <c:pt idx="8960">
                  <c:v>-176.43378722094559</c:v>
                </c:pt>
                <c:pt idx="8961">
                  <c:v>-176.43418824913019</c:v>
                </c:pt>
                <c:pt idx="8962">
                  <c:v>-176.43458918679221</c:v>
                </c:pt>
                <c:pt idx="8963">
                  <c:v>-176.43499003396246</c:v>
                </c:pt>
                <c:pt idx="8964">
                  <c:v>-176.43539079067168</c:v>
                </c:pt>
                <c:pt idx="8965">
                  <c:v>-176.43579145695054</c:v>
                </c:pt>
                <c:pt idx="8966">
                  <c:v>-176.43619203282984</c:v>
                </c:pt>
                <c:pt idx="8967">
                  <c:v>-176.43659251834021</c:v>
                </c:pt>
                <c:pt idx="8968">
                  <c:v>-176.4369929135124</c:v>
                </c:pt>
                <c:pt idx="8969">
                  <c:v>-176.43739321837705</c:v>
                </c:pt>
                <c:pt idx="8970">
                  <c:v>-176.43779343296481</c:v>
                </c:pt>
                <c:pt idx="8971">
                  <c:v>-176.43819355730639</c:v>
                </c:pt>
                <c:pt idx="8972">
                  <c:v>-176.43859359143235</c:v>
                </c:pt>
                <c:pt idx="8973">
                  <c:v>-176.43899353537336</c:v>
                </c:pt>
                <c:pt idx="8974">
                  <c:v>-176.43939338915999</c:v>
                </c:pt>
                <c:pt idx="8975">
                  <c:v>-176.43979315282286</c:v>
                </c:pt>
                <c:pt idx="8976">
                  <c:v>-176.44019282639252</c:v>
                </c:pt>
                <c:pt idx="8977">
                  <c:v>-176.44059240989955</c:v>
                </c:pt>
                <c:pt idx="8978">
                  <c:v>-176.44099190337451</c:v>
                </c:pt>
                <c:pt idx="8979">
                  <c:v>-176.44139130684795</c:v>
                </c:pt>
                <c:pt idx="8980">
                  <c:v>-176.44179062035033</c:v>
                </c:pt>
                <c:pt idx="8981">
                  <c:v>-176.44218984391222</c:v>
                </c:pt>
                <c:pt idx="8982">
                  <c:v>-176.4425889775641</c:v>
                </c:pt>
                <c:pt idx="8983">
                  <c:v>-176.44298802133645</c:v>
                </c:pt>
                <c:pt idx="8984">
                  <c:v>-176.4433869752597</c:v>
                </c:pt>
                <c:pt idx="8985">
                  <c:v>-176.44378583936435</c:v>
                </c:pt>
                <c:pt idx="8986">
                  <c:v>-176.44418461368082</c:v>
                </c:pt>
                <c:pt idx="8987">
                  <c:v>-176.44458329823956</c:v>
                </c:pt>
                <c:pt idx="8988">
                  <c:v>-176.44498189307095</c:v>
                </c:pt>
                <c:pt idx="8989">
                  <c:v>-176.44538039820537</c:v>
                </c:pt>
                <c:pt idx="8990">
                  <c:v>-176.44577881367329</c:v>
                </c:pt>
                <c:pt idx="8991">
                  <c:v>-176.44617713950498</c:v>
                </c:pt>
                <c:pt idx="8992">
                  <c:v>-176.44657537573084</c:v>
                </c:pt>
                <c:pt idx="8993">
                  <c:v>-176.44697352238126</c:v>
                </c:pt>
                <c:pt idx="8994">
                  <c:v>-176.44737157948649</c:v>
                </c:pt>
                <c:pt idx="8995">
                  <c:v>-176.44776954707686</c:v>
                </c:pt>
                <c:pt idx="8996">
                  <c:v>-176.44816742518273</c:v>
                </c:pt>
                <c:pt idx="8997">
                  <c:v>-176.44856521383434</c:v>
                </c:pt>
                <c:pt idx="8998">
                  <c:v>-176.44896291306196</c:v>
                </c:pt>
                <c:pt idx="8999">
                  <c:v>-176.44936052289586</c:v>
                </c:pt>
                <c:pt idx="9000">
                  <c:v>-176.44975804336633</c:v>
                </c:pt>
                <c:pt idx="9001">
                  <c:v>-176.45015547450353</c:v>
                </c:pt>
                <c:pt idx="9002">
                  <c:v>-176.45055281633773</c:v>
                </c:pt>
                <c:pt idx="9003">
                  <c:v>-176.45095006889909</c:v>
                </c:pt>
                <c:pt idx="9004">
                  <c:v>-176.45134723221787</c:v>
                </c:pt>
                <c:pt idx="9005">
                  <c:v>-176.4517443063242</c:v>
                </c:pt>
                <c:pt idx="9006">
                  <c:v>-176.45214129124824</c:v>
                </c:pt>
                <c:pt idx="9007">
                  <c:v>-176.4525381870202</c:v>
                </c:pt>
                <c:pt idx="9008">
                  <c:v>-176.45293499367014</c:v>
                </c:pt>
                <c:pt idx="9009">
                  <c:v>-176.45333171122823</c:v>
                </c:pt>
                <c:pt idx="9010">
                  <c:v>-176.45372833972456</c:v>
                </c:pt>
                <c:pt idx="9011">
                  <c:v>-176.45412487918924</c:v>
                </c:pt>
                <c:pt idx="9012">
                  <c:v>-176.45452132965235</c:v>
                </c:pt>
                <c:pt idx="9013">
                  <c:v>-176.45491769114398</c:v>
                </c:pt>
                <c:pt idx="9014">
                  <c:v>-176.45531396369412</c:v>
                </c:pt>
                <c:pt idx="9015">
                  <c:v>-176.45571014733289</c:v>
                </c:pt>
                <c:pt idx="9016">
                  <c:v>-176.45610624209027</c:v>
                </c:pt>
                <c:pt idx="9017">
                  <c:v>-176.45650224799633</c:v>
                </c:pt>
                <c:pt idx="9018">
                  <c:v>-176.45689816508099</c:v>
                </c:pt>
                <c:pt idx="9019">
                  <c:v>-176.45729399337429</c:v>
                </c:pt>
                <c:pt idx="9020">
                  <c:v>-176.45768973290623</c:v>
                </c:pt>
                <c:pt idx="9021">
                  <c:v>-176.4580853837067</c:v>
                </c:pt>
                <c:pt idx="9022">
                  <c:v>-176.45848094580569</c:v>
                </c:pt>
                <c:pt idx="9023">
                  <c:v>-176.45887641923315</c:v>
                </c:pt>
                <c:pt idx="9024">
                  <c:v>-176.45927180401895</c:v>
                </c:pt>
                <c:pt idx="9025">
                  <c:v>-176.45966710019306</c:v>
                </c:pt>
                <c:pt idx="9026">
                  <c:v>-176.46006230778534</c:v>
                </c:pt>
                <c:pt idx="9027">
                  <c:v>-176.46045742682563</c:v>
                </c:pt>
                <c:pt idx="9028">
                  <c:v>-176.46085245734386</c:v>
                </c:pt>
                <c:pt idx="9029">
                  <c:v>-176.46124739936985</c:v>
                </c:pt>
                <c:pt idx="9030">
                  <c:v>-176.46164225293347</c:v>
                </c:pt>
                <c:pt idx="9031">
                  <c:v>-176.46203701806451</c:v>
                </c:pt>
                <c:pt idx="9032">
                  <c:v>-176.46243169479283</c:v>
                </c:pt>
                <c:pt idx="9033">
                  <c:v>-176.46282628314816</c:v>
                </c:pt>
                <c:pt idx="9034">
                  <c:v>-176.46322078316032</c:v>
                </c:pt>
                <c:pt idx="9035">
                  <c:v>-176.4636151948591</c:v>
                </c:pt>
                <c:pt idx="9036">
                  <c:v>-176.46400951827425</c:v>
                </c:pt>
                <c:pt idx="9037">
                  <c:v>-176.4644037534355</c:v>
                </c:pt>
                <c:pt idx="9038">
                  <c:v>-176.46479790037259</c:v>
                </c:pt>
                <c:pt idx="9039">
                  <c:v>-176.46519195911526</c:v>
                </c:pt>
                <c:pt idx="9040">
                  <c:v>-176.46558592969319</c:v>
                </c:pt>
                <c:pt idx="9041">
                  <c:v>-176.46597981213606</c:v>
                </c:pt>
                <c:pt idx="9042">
                  <c:v>-176.46637360647358</c:v>
                </c:pt>
                <c:pt idx="9043">
                  <c:v>-176.46676731273539</c:v>
                </c:pt>
                <c:pt idx="9044">
                  <c:v>-176.46716093095117</c:v>
                </c:pt>
                <c:pt idx="9045">
                  <c:v>-176.46755446115054</c:v>
                </c:pt>
                <c:pt idx="9046">
                  <c:v>-176.46794790336313</c:v>
                </c:pt>
                <c:pt idx="9047">
                  <c:v>-176.46834125761853</c:v>
                </c:pt>
                <c:pt idx="9048">
                  <c:v>-176.46873452394635</c:v>
                </c:pt>
                <c:pt idx="9049">
                  <c:v>-176.46912770237623</c:v>
                </c:pt>
                <c:pt idx="9050">
                  <c:v>-176.46952079293766</c:v>
                </c:pt>
                <c:pt idx="9051">
                  <c:v>-176.46991379566023</c:v>
                </c:pt>
                <c:pt idx="9052">
                  <c:v>-176.47030671057348</c:v>
                </c:pt>
                <c:pt idx="9053">
                  <c:v>-176.47069953770699</c:v>
                </c:pt>
                <c:pt idx="9054">
                  <c:v>-176.47109227709021</c:v>
                </c:pt>
                <c:pt idx="9055">
                  <c:v>-176.47148492875269</c:v>
                </c:pt>
                <c:pt idx="9056">
                  <c:v>-176.47187749272388</c:v>
                </c:pt>
                <c:pt idx="9057">
                  <c:v>-176.47226996903331</c:v>
                </c:pt>
                <c:pt idx="9058">
                  <c:v>-176.47266235771039</c:v>
                </c:pt>
                <c:pt idx="9059">
                  <c:v>-176.47305465878463</c:v>
                </c:pt>
                <c:pt idx="9060">
                  <c:v>-176.47344687228542</c:v>
                </c:pt>
                <c:pt idx="9061">
                  <c:v>-176.47383899824223</c:v>
                </c:pt>
                <c:pt idx="9062">
                  <c:v>-176.47423103668444</c:v>
                </c:pt>
                <c:pt idx="9063">
                  <c:v>-176.47462298764145</c:v>
                </c:pt>
                <c:pt idx="9064">
                  <c:v>-176.47501485114267</c:v>
                </c:pt>
                <c:pt idx="9065">
                  <c:v>-176.47540662721747</c:v>
                </c:pt>
                <c:pt idx="9066">
                  <c:v>-176.47579831589519</c:v>
                </c:pt>
                <c:pt idx="9067">
                  <c:v>-176.47618991720518</c:v>
                </c:pt>
                <c:pt idx="9068">
                  <c:v>-176.47658143117675</c:v>
                </c:pt>
                <c:pt idx="9069">
                  <c:v>-176.47697285783929</c:v>
                </c:pt>
                <c:pt idx="9070">
                  <c:v>-176.47736419722204</c:v>
                </c:pt>
                <c:pt idx="9071">
                  <c:v>-176.47775544935433</c:v>
                </c:pt>
                <c:pt idx="9072">
                  <c:v>-176.47814661426543</c:v>
                </c:pt>
                <c:pt idx="9073">
                  <c:v>-176.4785376919846</c:v>
                </c:pt>
                <c:pt idx="9074">
                  <c:v>-176.47892868254112</c:v>
                </c:pt>
                <c:pt idx="9075">
                  <c:v>-176.47931958596419</c:v>
                </c:pt>
                <c:pt idx="9076">
                  <c:v>-176.47971040228308</c:v>
                </c:pt>
                <c:pt idx="9077">
                  <c:v>-176.48010113152696</c:v>
                </c:pt>
                <c:pt idx="9078">
                  <c:v>-176.48049177372508</c:v>
                </c:pt>
                <c:pt idx="9079">
                  <c:v>-176.4808823289066</c:v>
                </c:pt>
                <c:pt idx="9080">
                  <c:v>-176.4812727971007</c:v>
                </c:pt>
                <c:pt idx="9081">
                  <c:v>-176.48166317833656</c:v>
                </c:pt>
                <c:pt idx="9082">
                  <c:v>-176.48205347264332</c:v>
                </c:pt>
                <c:pt idx="9083">
                  <c:v>-176.4824436800501</c:v>
                </c:pt>
                <c:pt idx="9084">
                  <c:v>-176.48283380058604</c:v>
                </c:pt>
                <c:pt idx="9085">
                  <c:v>-176.48322383428021</c:v>
                </c:pt>
                <c:pt idx="9086">
                  <c:v>-176.48361378116178</c:v>
                </c:pt>
                <c:pt idx="9087">
                  <c:v>-176.48400364125979</c:v>
                </c:pt>
                <c:pt idx="9088">
                  <c:v>-176.48439341460332</c:v>
                </c:pt>
                <c:pt idx="9089">
                  <c:v>-176.48478310122141</c:v>
                </c:pt>
                <c:pt idx="9090">
                  <c:v>-176.48517270114314</c:v>
                </c:pt>
                <c:pt idx="9091">
                  <c:v>-176.48556221439753</c:v>
                </c:pt>
                <c:pt idx="9092">
                  <c:v>-176.48595164101357</c:v>
                </c:pt>
                <c:pt idx="9093">
                  <c:v>-176.48634098102031</c:v>
                </c:pt>
                <c:pt idx="9094">
                  <c:v>-176.48673023444672</c:v>
                </c:pt>
                <c:pt idx="9095">
                  <c:v>-176.48711940132176</c:v>
                </c:pt>
                <c:pt idx="9096">
                  <c:v>-176.48750848167447</c:v>
                </c:pt>
                <c:pt idx="9097">
                  <c:v>-176.48789747553371</c:v>
                </c:pt>
                <c:pt idx="9098">
                  <c:v>-176.48828638292846</c:v>
                </c:pt>
                <c:pt idx="9099">
                  <c:v>-176.48867520388768</c:v>
                </c:pt>
                <c:pt idx="9100">
                  <c:v>-176.48906393844027</c:v>
                </c:pt>
                <c:pt idx="9101">
                  <c:v>-176.48945258661507</c:v>
                </c:pt>
                <c:pt idx="9102">
                  <c:v>-176.48984114844106</c:v>
                </c:pt>
                <c:pt idx="9103">
                  <c:v>-176.49022962394707</c:v>
                </c:pt>
                <c:pt idx="9104">
                  <c:v>-176.49061801316199</c:v>
                </c:pt>
                <c:pt idx="9105">
                  <c:v>-176.49100631611464</c:v>
                </c:pt>
                <c:pt idx="9106">
                  <c:v>-176.49139453283385</c:v>
                </c:pt>
                <c:pt idx="9107">
                  <c:v>-176.49178266334849</c:v>
                </c:pt>
                <c:pt idx="9108">
                  <c:v>-176.49217070768734</c:v>
                </c:pt>
                <c:pt idx="9109">
                  <c:v>-176.49255866587922</c:v>
                </c:pt>
                <c:pt idx="9110">
                  <c:v>-176.49294653795289</c:v>
                </c:pt>
                <c:pt idx="9111">
                  <c:v>-176.49333432393712</c:v>
                </c:pt>
                <c:pt idx="9112">
                  <c:v>-176.4937220238607</c:v>
                </c:pt>
                <c:pt idx="9113">
                  <c:v>-176.49410963775236</c:v>
                </c:pt>
                <c:pt idx="9114">
                  <c:v>-176.49449716564087</c:v>
                </c:pt>
                <c:pt idx="9115">
                  <c:v>-176.49488460755489</c:v>
                </c:pt>
                <c:pt idx="9116">
                  <c:v>-176.49527196352315</c:v>
                </c:pt>
                <c:pt idx="9117">
                  <c:v>-176.4956592335744</c:v>
                </c:pt>
                <c:pt idx="9118">
                  <c:v>-176.49604641773723</c:v>
                </c:pt>
                <c:pt idx="9119">
                  <c:v>-176.49643351604041</c:v>
                </c:pt>
                <c:pt idx="9120">
                  <c:v>-176.49682052851253</c:v>
                </c:pt>
                <c:pt idx="9121">
                  <c:v>-176.49720745518223</c:v>
                </c:pt>
                <c:pt idx="9122">
                  <c:v>-176.4975942960782</c:v>
                </c:pt>
                <c:pt idx="9123">
                  <c:v>-176.497981051229</c:v>
                </c:pt>
                <c:pt idx="9124">
                  <c:v>-176.49836772066331</c:v>
                </c:pt>
                <c:pt idx="9125">
                  <c:v>-176.49875430440963</c:v>
                </c:pt>
                <c:pt idx="9126">
                  <c:v>-176.49914080249661</c:v>
                </c:pt>
                <c:pt idx="9127">
                  <c:v>-176.49952721495279</c:v>
                </c:pt>
                <c:pt idx="9128">
                  <c:v>-176.49991354180673</c:v>
                </c:pt>
                <c:pt idx="9129">
                  <c:v>-176.500299783087</c:v>
                </c:pt>
                <c:pt idx="9130">
                  <c:v>-176.50068593882207</c:v>
                </c:pt>
                <c:pt idx="9131">
                  <c:v>-176.50107200904054</c:v>
                </c:pt>
                <c:pt idx="9132">
                  <c:v>-176.50145799377083</c:v>
                </c:pt>
                <c:pt idx="9133">
                  <c:v>-176.5018438930415</c:v>
                </c:pt>
                <c:pt idx="9134">
                  <c:v>-176.50222970688097</c:v>
                </c:pt>
                <c:pt idx="9135">
                  <c:v>-176.50261543531775</c:v>
                </c:pt>
                <c:pt idx="9136">
                  <c:v>-176.50300107838029</c:v>
                </c:pt>
                <c:pt idx="9137">
                  <c:v>-176.50338663609702</c:v>
                </c:pt>
                <c:pt idx="9138">
                  <c:v>-176.50377210849638</c:v>
                </c:pt>
                <c:pt idx="9139">
                  <c:v>-176.50415749560676</c:v>
                </c:pt>
                <c:pt idx="9140">
                  <c:v>-176.50454279745659</c:v>
                </c:pt>
                <c:pt idx="9141">
                  <c:v>-176.50492801407424</c:v>
                </c:pt>
                <c:pt idx="9142">
                  <c:v>-176.50531314548812</c:v>
                </c:pt>
                <c:pt idx="9143">
                  <c:v>-176.50569819172657</c:v>
                </c:pt>
                <c:pt idx="9144">
                  <c:v>-176.50608315281792</c:v>
                </c:pt>
                <c:pt idx="9145">
                  <c:v>-176.50646802879058</c:v>
                </c:pt>
                <c:pt idx="9146">
                  <c:v>-176.50685281967282</c:v>
                </c:pt>
                <c:pt idx="9147">
                  <c:v>-176.50723752549297</c:v>
                </c:pt>
                <c:pt idx="9148">
                  <c:v>-176.50762214627932</c:v>
                </c:pt>
                <c:pt idx="9149">
                  <c:v>-176.5080066820602</c:v>
                </c:pt>
                <c:pt idx="9150">
                  <c:v>-176.50839113286384</c:v>
                </c:pt>
                <c:pt idx="9151">
                  <c:v>-176.50877549871853</c:v>
                </c:pt>
                <c:pt idx="9152">
                  <c:v>-176.50915977965252</c:v>
                </c:pt>
                <c:pt idx="9153">
                  <c:v>-176.50954397569404</c:v>
                </c:pt>
                <c:pt idx="9154">
                  <c:v>-176.50992808687133</c:v>
                </c:pt>
                <c:pt idx="9155">
                  <c:v>-176.51031211321259</c:v>
                </c:pt>
                <c:pt idx="9156">
                  <c:v>-176.51069605474603</c:v>
                </c:pt>
                <c:pt idx="9157">
                  <c:v>-176.51107991149985</c:v>
                </c:pt>
                <c:pt idx="9158">
                  <c:v>-176.51146368350223</c:v>
                </c:pt>
                <c:pt idx="9159">
                  <c:v>-176.51184737078128</c:v>
                </c:pt>
                <c:pt idx="9160">
                  <c:v>-176.51223097336521</c:v>
                </c:pt>
                <c:pt idx="9161">
                  <c:v>-176.51261449128214</c:v>
                </c:pt>
                <c:pt idx="9162">
                  <c:v>-176.51299792456021</c:v>
                </c:pt>
                <c:pt idx="9163">
                  <c:v>-176.51338127322751</c:v>
                </c:pt>
                <c:pt idx="9164">
                  <c:v>-176.51376453731214</c:v>
                </c:pt>
                <c:pt idx="9165">
                  <c:v>-176.51414771684222</c:v>
                </c:pt>
                <c:pt idx="9166">
                  <c:v>-176.51453081184579</c:v>
                </c:pt>
                <c:pt idx="9167">
                  <c:v>-176.51491382235096</c:v>
                </c:pt>
                <c:pt idx="9168">
                  <c:v>-176.51529674838574</c:v>
                </c:pt>
                <c:pt idx="9169">
                  <c:v>-176.51567958997816</c:v>
                </c:pt>
                <c:pt idx="9170">
                  <c:v>-176.51606234715629</c:v>
                </c:pt>
                <c:pt idx="9171">
                  <c:v>-176.51644501994815</c:v>
                </c:pt>
                <c:pt idx="9172">
                  <c:v>-176.5168276083817</c:v>
                </c:pt>
                <c:pt idx="9173">
                  <c:v>-176.51721011248492</c:v>
                </c:pt>
                <c:pt idx="9174">
                  <c:v>-176.51759253228585</c:v>
                </c:pt>
                <c:pt idx="9175">
                  <c:v>-176.5179748678124</c:v>
                </c:pt>
                <c:pt idx="9176">
                  <c:v>-176.51835711909254</c:v>
                </c:pt>
                <c:pt idx="9177">
                  <c:v>-176.51873928615422</c:v>
                </c:pt>
                <c:pt idx="9178">
                  <c:v>-176.51912136902536</c:v>
                </c:pt>
                <c:pt idx="9179">
                  <c:v>-176.51950336773385</c:v>
                </c:pt>
                <c:pt idx="9180">
                  <c:v>-176.51988528230763</c:v>
                </c:pt>
                <c:pt idx="9181">
                  <c:v>-176.52026711277458</c:v>
                </c:pt>
                <c:pt idx="9182">
                  <c:v>-176.52064885916258</c:v>
                </c:pt>
                <c:pt idx="9183">
                  <c:v>-176.52103052149948</c:v>
                </c:pt>
                <c:pt idx="9184">
                  <c:v>-176.52141209981315</c:v>
                </c:pt>
                <c:pt idx="9185">
                  <c:v>-176.52179359413142</c:v>
                </c:pt>
                <c:pt idx="9186">
                  <c:v>-176.52217500448211</c:v>
                </c:pt>
                <c:pt idx="9187">
                  <c:v>-176.52255633089305</c:v>
                </c:pt>
                <c:pt idx="9188">
                  <c:v>-176.52293757339206</c:v>
                </c:pt>
                <c:pt idx="9189">
                  <c:v>-176.52331873200691</c:v>
                </c:pt>
                <c:pt idx="9190">
                  <c:v>-176.52369980676536</c:v>
                </c:pt>
                <c:pt idx="9191">
                  <c:v>-176.52408079769523</c:v>
                </c:pt>
                <c:pt idx="9192">
                  <c:v>-176.52446170482423</c:v>
                </c:pt>
                <c:pt idx="9193">
                  <c:v>-176.52484252818013</c:v>
                </c:pt>
                <c:pt idx="9194">
                  <c:v>-176.52522326779064</c:v>
                </c:pt>
                <c:pt idx="9195">
                  <c:v>-176.52560392368349</c:v>
                </c:pt>
                <c:pt idx="9196">
                  <c:v>-176.52598449588638</c:v>
                </c:pt>
                <c:pt idx="9197">
                  <c:v>-176.526364984427</c:v>
                </c:pt>
                <c:pt idx="9198">
                  <c:v>-176.52674538933303</c:v>
                </c:pt>
                <c:pt idx="9199">
                  <c:v>-176.52712571063213</c:v>
                </c:pt>
                <c:pt idx="9200">
                  <c:v>-176.527505948352</c:v>
                </c:pt>
                <c:pt idx="9201">
                  <c:v>-176.52788610252026</c:v>
                </c:pt>
                <c:pt idx="9202">
                  <c:v>-176.5282661731645</c:v>
                </c:pt>
                <c:pt idx="9203">
                  <c:v>-176.52864616031241</c:v>
                </c:pt>
                <c:pt idx="9204">
                  <c:v>-176.52902606399155</c:v>
                </c:pt>
                <c:pt idx="9205">
                  <c:v>-176.52940588422953</c:v>
                </c:pt>
                <c:pt idx="9206">
                  <c:v>-176.52978562105392</c:v>
                </c:pt>
                <c:pt idx="9207">
                  <c:v>-176.5301652744923</c:v>
                </c:pt>
                <c:pt idx="9208">
                  <c:v>-176.53054484457226</c:v>
                </c:pt>
                <c:pt idx="9209">
                  <c:v>-176.5309243313213</c:v>
                </c:pt>
                <c:pt idx="9210">
                  <c:v>-176.53130373476699</c:v>
                </c:pt>
                <c:pt idx="9211">
                  <c:v>-176.53168305493682</c:v>
                </c:pt>
                <c:pt idx="9212">
                  <c:v>-176.53206229185832</c:v>
                </c:pt>
                <c:pt idx="9213">
                  <c:v>-176.53244144555899</c:v>
                </c:pt>
                <c:pt idx="9214">
                  <c:v>-176.53282051606632</c:v>
                </c:pt>
                <c:pt idx="9215">
                  <c:v>-176.53319950340776</c:v>
                </c:pt>
                <c:pt idx="9216">
                  <c:v>-176.53357840761078</c:v>
                </c:pt>
                <c:pt idx="9217">
                  <c:v>-176.53395722870283</c:v>
                </c:pt>
                <c:pt idx="9218">
                  <c:v>-176.53433596671138</c:v>
                </c:pt>
                <c:pt idx="9219">
                  <c:v>-176.5347146216638</c:v>
                </c:pt>
                <c:pt idx="9220">
                  <c:v>-176.53509319358753</c:v>
                </c:pt>
                <c:pt idx="9221">
                  <c:v>-176.53547168250998</c:v>
                </c:pt>
                <c:pt idx="9222">
                  <c:v>-176.53585008845852</c:v>
                </c:pt>
                <c:pt idx="9223">
                  <c:v>-176.53622841146054</c:v>
                </c:pt>
                <c:pt idx="9224">
                  <c:v>-176.53660665154342</c:v>
                </c:pt>
                <c:pt idx="9225">
                  <c:v>-176.53698480873447</c:v>
                </c:pt>
                <c:pt idx="9226">
                  <c:v>-176.53736288306106</c:v>
                </c:pt>
                <c:pt idx="9227">
                  <c:v>-176.53774087455051</c:v>
                </c:pt>
                <c:pt idx="9228">
                  <c:v>-176.53811878323015</c:v>
                </c:pt>
                <c:pt idx="9229">
                  <c:v>-176.53849660912726</c:v>
                </c:pt>
                <c:pt idx="9230">
                  <c:v>-176.53887435226915</c:v>
                </c:pt>
                <c:pt idx="9231">
                  <c:v>-176.53925201268311</c:v>
                </c:pt>
                <c:pt idx="9232">
                  <c:v>-176.53962959039637</c:v>
                </c:pt>
                <c:pt idx="9233">
                  <c:v>-176.5400070854362</c:v>
                </c:pt>
                <c:pt idx="9234">
                  <c:v>-176.54038449782988</c:v>
                </c:pt>
                <c:pt idx="9235">
                  <c:v>-176.54076182760463</c:v>
                </c:pt>
                <c:pt idx="9236">
                  <c:v>-176.54113907478762</c:v>
                </c:pt>
                <c:pt idx="9237">
                  <c:v>-176.54151623940612</c:v>
                </c:pt>
                <c:pt idx="9238">
                  <c:v>-176.54189332148729</c:v>
                </c:pt>
                <c:pt idx="9239">
                  <c:v>-176.54227032105834</c:v>
                </c:pt>
                <c:pt idx="9240">
                  <c:v>-176.5426472381464</c:v>
                </c:pt>
                <c:pt idx="9241">
                  <c:v>-176.54302407277868</c:v>
                </c:pt>
                <c:pt idx="9242">
                  <c:v>-176.54340082498231</c:v>
                </c:pt>
                <c:pt idx="9243">
                  <c:v>-176.54377749478442</c:v>
                </c:pt>
                <c:pt idx="9244">
                  <c:v>-176.54415408221212</c:v>
                </c:pt>
                <c:pt idx="9245">
                  <c:v>-176.54453058729257</c:v>
                </c:pt>
                <c:pt idx="9246">
                  <c:v>-176.54490701005281</c:v>
                </c:pt>
                <c:pt idx="9247">
                  <c:v>-176.54528335051998</c:v>
                </c:pt>
                <c:pt idx="9248">
                  <c:v>-176.54565960872111</c:v>
                </c:pt>
                <c:pt idx="9249">
                  <c:v>-176.54603578468331</c:v>
                </c:pt>
                <c:pt idx="9250">
                  <c:v>-176.54641187843362</c:v>
                </c:pt>
                <c:pt idx="9251">
                  <c:v>-176.54678788999905</c:v>
                </c:pt>
                <c:pt idx="9252">
                  <c:v>-176.54716381940665</c:v>
                </c:pt>
                <c:pt idx="9253">
                  <c:v>-176.54753966668346</c:v>
                </c:pt>
                <c:pt idx="9254">
                  <c:v>-176.54791543185647</c:v>
                </c:pt>
                <c:pt idx="9255">
                  <c:v>-176.54829111495266</c:v>
                </c:pt>
                <c:pt idx="9256">
                  <c:v>-176.54866671599902</c:v>
                </c:pt>
                <c:pt idx="9257">
                  <c:v>-176.54904223502251</c:v>
                </c:pt>
                <c:pt idx="9258">
                  <c:v>-176.54941767205011</c:v>
                </c:pt>
                <c:pt idx="9259">
                  <c:v>-176.54979302710873</c:v>
                </c:pt>
                <c:pt idx="9260">
                  <c:v>-176.55016830022535</c:v>
                </c:pt>
                <c:pt idx="9261">
                  <c:v>-176.55054349142688</c:v>
                </c:pt>
                <c:pt idx="9262">
                  <c:v>-176.5509186007402</c:v>
                </c:pt>
                <c:pt idx="9263">
                  <c:v>-176.55129362819224</c:v>
                </c:pt>
                <c:pt idx="9264">
                  <c:v>-176.55166857380988</c:v>
                </c:pt>
                <c:pt idx="9265">
                  <c:v>-176.55204343761997</c:v>
                </c:pt>
                <c:pt idx="9266">
                  <c:v>-176.55241821964941</c:v>
                </c:pt>
                <c:pt idx="9267">
                  <c:v>-176.55279291992505</c:v>
                </c:pt>
                <c:pt idx="9268">
                  <c:v>-176.5531675384737</c:v>
                </c:pt>
                <c:pt idx="9269">
                  <c:v>-176.55354207532218</c:v>
                </c:pt>
                <c:pt idx="9270">
                  <c:v>-176.55391653049736</c:v>
                </c:pt>
                <c:pt idx="9271">
                  <c:v>-176.554290904026</c:v>
                </c:pt>
                <c:pt idx="9272">
                  <c:v>-176.55466519593492</c:v>
                </c:pt>
                <c:pt idx="9273">
                  <c:v>-176.55503940625084</c:v>
                </c:pt>
                <c:pt idx="9274">
                  <c:v>-176.55541353500061</c:v>
                </c:pt>
                <c:pt idx="9275">
                  <c:v>-176.55578758221097</c:v>
                </c:pt>
                <c:pt idx="9276">
                  <c:v>-176.55616154790863</c:v>
                </c:pt>
                <c:pt idx="9277">
                  <c:v>-176.55653543212034</c:v>
                </c:pt>
                <c:pt idx="9278">
                  <c:v>-176.55690923487282</c:v>
                </c:pt>
                <c:pt idx="9279">
                  <c:v>-176.55728295619278</c:v>
                </c:pt>
                <c:pt idx="9280">
                  <c:v>-176.55765659610694</c:v>
                </c:pt>
                <c:pt idx="9281">
                  <c:v>-176.55803015464195</c:v>
                </c:pt>
                <c:pt idx="9282">
                  <c:v>-176.55840363182449</c:v>
                </c:pt>
                <c:pt idx="9283">
                  <c:v>-176.55877702768126</c:v>
                </c:pt>
                <c:pt idx="9284">
                  <c:v>-176.55915034223889</c:v>
                </c:pt>
                <c:pt idx="9285">
                  <c:v>-176.55952357552403</c:v>
                </c:pt>
                <c:pt idx="9286">
                  <c:v>-176.55989672756328</c:v>
                </c:pt>
                <c:pt idx="9287">
                  <c:v>-176.56026979838327</c:v>
                </c:pt>
                <c:pt idx="9288">
                  <c:v>-176.56064278801063</c:v>
                </c:pt>
                <c:pt idx="9289">
                  <c:v>-176.56101569647194</c:v>
                </c:pt>
                <c:pt idx="9290">
                  <c:v>-176.56138852379374</c:v>
                </c:pt>
                <c:pt idx="9291">
                  <c:v>-176.56176127000265</c:v>
                </c:pt>
                <c:pt idx="9292">
                  <c:v>-176.56213393512522</c:v>
                </c:pt>
                <c:pt idx="9293">
                  <c:v>-176.56250651918799</c:v>
                </c:pt>
                <c:pt idx="9294">
                  <c:v>-176.56287902221749</c:v>
                </c:pt>
                <c:pt idx="9295">
                  <c:v>-176.56325144424025</c:v>
                </c:pt>
                <c:pt idx="9296">
                  <c:v>-176.5636237852828</c:v>
                </c:pt>
                <c:pt idx="9297">
                  <c:v>-176.5639960453716</c:v>
                </c:pt>
                <c:pt idx="9298">
                  <c:v>-176.56436822453315</c:v>
                </c:pt>
                <c:pt idx="9299">
                  <c:v>-176.56474032279397</c:v>
                </c:pt>
                <c:pt idx="9300">
                  <c:v>-176.56511234018046</c:v>
                </c:pt>
                <c:pt idx="9301">
                  <c:v>-176.56548427671913</c:v>
                </c:pt>
                <c:pt idx="9302">
                  <c:v>-176.56585613243641</c:v>
                </c:pt>
                <c:pt idx="9303">
                  <c:v>-176.56622790735869</c:v>
                </c:pt>
                <c:pt idx="9304">
                  <c:v>-176.56659960151242</c:v>
                </c:pt>
                <c:pt idx="9305">
                  <c:v>-176.56697121492402</c:v>
                </c:pt>
                <c:pt idx="9306">
                  <c:v>-176.56734274761988</c:v>
                </c:pt>
                <c:pt idx="9307">
                  <c:v>-176.56771419962638</c:v>
                </c:pt>
                <c:pt idx="9308">
                  <c:v>-176.56808557096988</c:v>
                </c:pt>
                <c:pt idx="9309">
                  <c:v>-176.56845686167676</c:v>
                </c:pt>
                <c:pt idx="9310">
                  <c:v>-176.56882807177337</c:v>
                </c:pt>
                <c:pt idx="9311">
                  <c:v>-176.56919920128601</c:v>
                </c:pt>
                <c:pt idx="9312">
                  <c:v>-176.56957025024107</c:v>
                </c:pt>
                <c:pt idx="9313">
                  <c:v>-176.56994121866484</c:v>
                </c:pt>
                <c:pt idx="9314">
                  <c:v>-176.5703121065836</c:v>
                </c:pt>
                <c:pt idx="9315">
                  <c:v>-176.57068291402368</c:v>
                </c:pt>
                <c:pt idx="9316">
                  <c:v>-176.5710536410113</c:v>
                </c:pt>
                <c:pt idx="9317">
                  <c:v>-176.57142428757282</c:v>
                </c:pt>
                <c:pt idx="9318">
                  <c:v>-176.57179485373442</c:v>
                </c:pt>
                <c:pt idx="9319">
                  <c:v>-176.5721653395224</c:v>
                </c:pt>
                <c:pt idx="9320">
                  <c:v>-176.57253574496295</c:v>
                </c:pt>
                <c:pt idx="9321">
                  <c:v>-176.57290607008233</c:v>
                </c:pt>
                <c:pt idx="9322">
                  <c:v>-176.57327631490671</c:v>
                </c:pt>
                <c:pt idx="9323">
                  <c:v>-176.57364647946235</c:v>
                </c:pt>
                <c:pt idx="9324">
                  <c:v>-176.57401656377539</c:v>
                </c:pt>
                <c:pt idx="9325">
                  <c:v>-176.57438656787204</c:v>
                </c:pt>
                <c:pt idx="9326">
                  <c:v>-176.57475649177846</c:v>
                </c:pt>
                <c:pt idx="9327">
                  <c:v>-176.57512633552076</c:v>
                </c:pt>
                <c:pt idx="9328">
                  <c:v>-176.57549609912516</c:v>
                </c:pt>
                <c:pt idx="9329">
                  <c:v>-176.57586578261774</c:v>
                </c:pt>
                <c:pt idx="9330">
                  <c:v>-176.57623538602462</c:v>
                </c:pt>
                <c:pt idx="9331">
                  <c:v>-176.57660490937195</c:v>
                </c:pt>
                <c:pt idx="9332">
                  <c:v>-176.5769743526858</c:v>
                </c:pt>
                <c:pt idx="9333">
                  <c:v>-176.57734371599224</c:v>
                </c:pt>
                <c:pt idx="9334">
                  <c:v>-176.57771299931736</c:v>
                </c:pt>
                <c:pt idx="9335">
                  <c:v>-176.57808220268726</c:v>
                </c:pt>
                <c:pt idx="9336">
                  <c:v>-176.57845132612792</c:v>
                </c:pt>
                <c:pt idx="9337">
                  <c:v>-176.57882036966546</c:v>
                </c:pt>
                <c:pt idx="9338">
                  <c:v>-176.57918933332584</c:v>
                </c:pt>
                <c:pt idx="9339">
                  <c:v>-176.57955821713514</c:v>
                </c:pt>
                <c:pt idx="9340">
                  <c:v>-176.57992702111935</c:v>
                </c:pt>
                <c:pt idx="9341">
                  <c:v>-176.58029574530443</c:v>
                </c:pt>
                <c:pt idx="9342">
                  <c:v>-176.58066438971639</c:v>
                </c:pt>
                <c:pt idx="9343">
                  <c:v>-176.58103295438119</c:v>
                </c:pt>
                <c:pt idx="9344">
                  <c:v>-176.58140143932482</c:v>
                </c:pt>
                <c:pt idx="9345">
                  <c:v>-176.58176984457322</c:v>
                </c:pt>
                <c:pt idx="9346">
                  <c:v>-176.58213817015229</c:v>
                </c:pt>
                <c:pt idx="9347">
                  <c:v>-176.58250641608802</c:v>
                </c:pt>
                <c:pt idx="9348">
                  <c:v>-176.5828745824063</c:v>
                </c:pt>
                <c:pt idx="9349">
                  <c:v>-176.58324266913306</c:v>
                </c:pt>
                <c:pt idx="9350">
                  <c:v>-176.58361067629411</c:v>
                </c:pt>
                <c:pt idx="9351">
                  <c:v>-176.58397860391545</c:v>
                </c:pt>
                <c:pt idx="9352">
                  <c:v>-176.58434645202286</c:v>
                </c:pt>
                <c:pt idx="9353">
                  <c:v>-176.58471422064224</c:v>
                </c:pt>
                <c:pt idx="9354">
                  <c:v>-176.58508190979944</c:v>
                </c:pt>
                <c:pt idx="9355">
                  <c:v>-176.5854495195203</c:v>
                </c:pt>
                <c:pt idx="9356">
                  <c:v>-176.58581704983061</c:v>
                </c:pt>
                <c:pt idx="9357">
                  <c:v>-176.58618450075622</c:v>
                </c:pt>
                <c:pt idx="9358">
                  <c:v>-176.58655187232296</c:v>
                </c:pt>
                <c:pt idx="9359">
                  <c:v>-176.58691916455655</c:v>
                </c:pt>
                <c:pt idx="9360">
                  <c:v>-176.58728637748283</c:v>
                </c:pt>
                <c:pt idx="9361">
                  <c:v>-176.58765351112757</c:v>
                </c:pt>
                <c:pt idx="9362">
                  <c:v>-176.5880205655165</c:v>
                </c:pt>
                <c:pt idx="9363">
                  <c:v>-176.58838754067537</c:v>
                </c:pt>
                <c:pt idx="9364">
                  <c:v>-176.58875443662993</c:v>
                </c:pt>
                <c:pt idx="9365">
                  <c:v>-176.58912125340592</c:v>
                </c:pt>
                <c:pt idx="9366">
                  <c:v>-176.58948799102902</c:v>
                </c:pt>
                <c:pt idx="9367">
                  <c:v>-176.58985464952497</c:v>
                </c:pt>
                <c:pt idx="9368">
                  <c:v>-176.59022122891943</c:v>
                </c:pt>
                <c:pt idx="9369">
                  <c:v>-176.59058772923811</c:v>
                </c:pt>
                <c:pt idx="9370">
                  <c:v>-176.59095415050666</c:v>
                </c:pt>
                <c:pt idx="9371">
                  <c:v>-176.59132049275075</c:v>
                </c:pt>
                <c:pt idx="9372">
                  <c:v>-176.59168675599602</c:v>
                </c:pt>
                <c:pt idx="9373">
                  <c:v>-176.5920529402681</c:v>
                </c:pt>
                <c:pt idx="9374">
                  <c:v>-176.59241904559264</c:v>
                </c:pt>
                <c:pt idx="9375">
                  <c:v>-176.59278507199522</c:v>
                </c:pt>
                <c:pt idx="9376">
                  <c:v>-176.59315101950148</c:v>
                </c:pt>
                <c:pt idx="9377">
                  <c:v>-176.593516888137</c:v>
                </c:pt>
                <c:pt idx="9378">
                  <c:v>-176.59388267792735</c:v>
                </c:pt>
                <c:pt idx="9379">
                  <c:v>-176.59424838889811</c:v>
                </c:pt>
                <c:pt idx="9380">
                  <c:v>-176.59461402107482</c:v>
                </c:pt>
                <c:pt idx="9381">
                  <c:v>-176.59497957448303</c:v>
                </c:pt>
                <c:pt idx="9382">
                  <c:v>-176.59534504914834</c:v>
                </c:pt>
                <c:pt idx="9383">
                  <c:v>-176.59571044509619</c:v>
                </c:pt>
                <c:pt idx="9384">
                  <c:v>-176.59607576235211</c:v>
                </c:pt>
                <c:pt idx="9385">
                  <c:v>-176.59644100094167</c:v>
                </c:pt>
                <c:pt idx="9386">
                  <c:v>-176.59680616089028</c:v>
                </c:pt>
                <c:pt idx="9387">
                  <c:v>-176.59717124222345</c:v>
                </c:pt>
                <c:pt idx="9388">
                  <c:v>-176.59753624496668</c:v>
                </c:pt>
                <c:pt idx="9389">
                  <c:v>-176.59790116914542</c:v>
                </c:pt>
                <c:pt idx="9390">
                  <c:v>-176.59826601478508</c:v>
                </c:pt>
                <c:pt idx="9391">
                  <c:v>-176.59863078191111</c:v>
                </c:pt>
                <c:pt idx="9392">
                  <c:v>-176.59899547054897</c:v>
                </c:pt>
                <c:pt idx="9393">
                  <c:v>-176.59936008072407</c:v>
                </c:pt>
                <c:pt idx="9394">
                  <c:v>-176.59972461246176</c:v>
                </c:pt>
                <c:pt idx="9395">
                  <c:v>-176.6000890657875</c:v>
                </c:pt>
                <c:pt idx="9396">
                  <c:v>-176.60045344072662</c:v>
                </c:pt>
                <c:pt idx="9397">
                  <c:v>-176.60081773730454</c:v>
                </c:pt>
                <c:pt idx="9398">
                  <c:v>-176.60118195554656</c:v>
                </c:pt>
                <c:pt idx="9399">
                  <c:v>-176.60154609547811</c:v>
                </c:pt>
                <c:pt idx="9400">
                  <c:v>-176.60191015712445</c:v>
                </c:pt>
                <c:pt idx="9401">
                  <c:v>-176.60227414051096</c:v>
                </c:pt>
                <c:pt idx="9402">
                  <c:v>-176.6026380456629</c:v>
                </c:pt>
                <c:pt idx="9403">
                  <c:v>-176.60300187260563</c:v>
                </c:pt>
                <c:pt idx="9404">
                  <c:v>-176.60336562136445</c:v>
                </c:pt>
                <c:pt idx="9405">
                  <c:v>-176.60372929196458</c:v>
                </c:pt>
                <c:pt idx="9406">
                  <c:v>-176.60409288443137</c:v>
                </c:pt>
                <c:pt idx="9407">
                  <c:v>-176.60445639879003</c:v>
                </c:pt>
                <c:pt idx="9408">
                  <c:v>-176.6048198350658</c:v>
                </c:pt>
                <c:pt idx="9409">
                  <c:v>-176.60518319328398</c:v>
                </c:pt>
                <c:pt idx="9410">
                  <c:v>-176.60554647346973</c:v>
                </c:pt>
                <c:pt idx="9411">
                  <c:v>-176.60590967564832</c:v>
                </c:pt>
                <c:pt idx="9412">
                  <c:v>-176.60627279984496</c:v>
                </c:pt>
                <c:pt idx="9413">
                  <c:v>-176.6066358460848</c:v>
                </c:pt>
                <c:pt idx="9414">
                  <c:v>-176.60699881439305</c:v>
                </c:pt>
                <c:pt idx="9415">
                  <c:v>-176.60736170479487</c:v>
                </c:pt>
                <c:pt idx="9416">
                  <c:v>-176.60772451731546</c:v>
                </c:pt>
                <c:pt idx="9417">
                  <c:v>-176.60808725197995</c:v>
                </c:pt>
                <c:pt idx="9418">
                  <c:v>-176.60844990881347</c:v>
                </c:pt>
                <c:pt idx="9419">
                  <c:v>-176.60881248784116</c:v>
                </c:pt>
                <c:pt idx="9420">
                  <c:v>-176.60917498908816</c:v>
                </c:pt>
                <c:pt idx="9421">
                  <c:v>-176.60953741257956</c:v>
                </c:pt>
                <c:pt idx="9422">
                  <c:v>-176.60989975834045</c:v>
                </c:pt>
                <c:pt idx="9423">
                  <c:v>-176.61026202639593</c:v>
                </c:pt>
                <c:pt idx="9424">
                  <c:v>-176.61062421677107</c:v>
                </c:pt>
                <c:pt idx="9425">
                  <c:v>-176.61098632949097</c:v>
                </c:pt>
                <c:pt idx="9426">
                  <c:v>-176.61134836458064</c:v>
                </c:pt>
                <c:pt idx="9427">
                  <c:v>-176.61171032206514</c:v>
                </c:pt>
                <c:pt idx="9428">
                  <c:v>-176.61207220196951</c:v>
                </c:pt>
                <c:pt idx="9429">
                  <c:v>-176.61243400431874</c:v>
                </c:pt>
                <c:pt idx="9430">
                  <c:v>-176.6127957291379</c:v>
                </c:pt>
                <c:pt idx="9431">
                  <c:v>-176.61315737645194</c:v>
                </c:pt>
                <c:pt idx="9432">
                  <c:v>-176.61351894628589</c:v>
                </c:pt>
                <c:pt idx="9433">
                  <c:v>-176.61388043866469</c:v>
                </c:pt>
                <c:pt idx="9434">
                  <c:v>-176.61424185361335</c:v>
                </c:pt>
                <c:pt idx="9435">
                  <c:v>-176.61460319115679</c:v>
                </c:pt>
                <c:pt idx="9436">
                  <c:v>-176.61496445131999</c:v>
                </c:pt>
                <c:pt idx="9437">
                  <c:v>-176.61532563412786</c:v>
                </c:pt>
                <c:pt idx="9438">
                  <c:v>-176.61568673960534</c:v>
                </c:pt>
                <c:pt idx="9439">
                  <c:v>-176.61604776777733</c:v>
                </c:pt>
                <c:pt idx="9440">
                  <c:v>-176.61640871866874</c:v>
                </c:pt>
                <c:pt idx="9441">
                  <c:v>-176.61676959230448</c:v>
                </c:pt>
                <c:pt idx="9442">
                  <c:v>-176.61713038870943</c:v>
                </c:pt>
                <c:pt idx="9443">
                  <c:v>-176.61749110790845</c:v>
                </c:pt>
                <c:pt idx="9444">
                  <c:v>-176.61785174992642</c:v>
                </c:pt>
                <c:pt idx="9445">
                  <c:v>-176.61821231478814</c:v>
                </c:pt>
                <c:pt idx="9446">
                  <c:v>-176.61857280251851</c:v>
                </c:pt>
                <c:pt idx="9447">
                  <c:v>-176.61893321314233</c:v>
                </c:pt>
                <c:pt idx="9448">
                  <c:v>-176.61929354668442</c:v>
                </c:pt>
                <c:pt idx="9449">
                  <c:v>-176.6196538031696</c:v>
                </c:pt>
                <c:pt idx="9450">
                  <c:v>-176.62001398262265</c:v>
                </c:pt>
                <c:pt idx="9451">
                  <c:v>-176.62037408506839</c:v>
                </c:pt>
                <c:pt idx="9452">
                  <c:v>-176.62073411053154</c:v>
                </c:pt>
                <c:pt idx="9453">
                  <c:v>-176.62109405903692</c:v>
                </c:pt>
                <c:pt idx="9454">
                  <c:v>-176.62145393060925</c:v>
                </c:pt>
                <c:pt idx="9455">
                  <c:v>-176.62181372527328</c:v>
                </c:pt>
                <c:pt idx="9456">
                  <c:v>-176.62217344305375</c:v>
                </c:pt>
                <c:pt idx="9457">
                  <c:v>-176.62253308397538</c:v>
                </c:pt>
                <c:pt idx="9458">
                  <c:v>-176.6228926480629</c:v>
                </c:pt>
                <c:pt idx="9459">
                  <c:v>-176.62325213534098</c:v>
                </c:pt>
                <c:pt idx="9460">
                  <c:v>-176.62361154583434</c:v>
                </c:pt>
                <c:pt idx="9461">
                  <c:v>-176.62397087956762</c:v>
                </c:pt>
                <c:pt idx="9462">
                  <c:v>-176.62433013656553</c:v>
                </c:pt>
                <c:pt idx="9463">
                  <c:v>-176.62468931685271</c:v>
                </c:pt>
                <c:pt idx="9464">
                  <c:v>-176.62504842045382</c:v>
                </c:pt>
                <c:pt idx="9465">
                  <c:v>-176.62540744739348</c:v>
                </c:pt>
                <c:pt idx="9466">
                  <c:v>-176.62576639769634</c:v>
                </c:pt>
                <c:pt idx="9467">
                  <c:v>-176.626125271387</c:v>
                </c:pt>
                <c:pt idx="9468">
                  <c:v>-176.62648406849007</c:v>
                </c:pt>
                <c:pt idx="9469">
                  <c:v>-176.62684278903015</c:v>
                </c:pt>
                <c:pt idx="9470">
                  <c:v>-176.62720143303181</c:v>
                </c:pt>
                <c:pt idx="9471">
                  <c:v>-176.62756000051962</c:v>
                </c:pt>
                <c:pt idx="9472">
                  <c:v>-176.62791849151819</c:v>
                </c:pt>
                <c:pt idx="9473">
                  <c:v>-176.62827690605201</c:v>
                </c:pt>
                <c:pt idx="9474">
                  <c:v>-176.62863524414567</c:v>
                </c:pt>
                <c:pt idx="9475">
                  <c:v>-176.6289935058237</c:v>
                </c:pt>
                <c:pt idx="9476">
                  <c:v>-176.6293516911106</c:v>
                </c:pt>
                <c:pt idx="9477">
                  <c:v>-176.62970980003087</c:v>
                </c:pt>
                <c:pt idx="9478">
                  <c:v>-176.63006783260903</c:v>
                </c:pt>
                <c:pt idx="9479">
                  <c:v>-176.63042578886959</c:v>
                </c:pt>
                <c:pt idx="9480">
                  <c:v>-176.63078366883701</c:v>
                </c:pt>
                <c:pt idx="9481">
                  <c:v>-176.63114147253575</c:v>
                </c:pt>
                <c:pt idx="9482">
                  <c:v>-176.63149919999026</c:v>
                </c:pt>
                <c:pt idx="9483">
                  <c:v>-176.63185685122502</c:v>
                </c:pt>
                <c:pt idx="9484">
                  <c:v>-176.63221442626445</c:v>
                </c:pt>
                <c:pt idx="9485">
                  <c:v>-176.63257192513299</c:v>
                </c:pt>
                <c:pt idx="9486">
                  <c:v>-176.63292934785503</c:v>
                </c:pt>
                <c:pt idx="9487">
                  <c:v>-176.63328669445499</c:v>
                </c:pt>
                <c:pt idx="9488">
                  <c:v>-176.63364396495729</c:v>
                </c:pt>
                <c:pt idx="9489">
                  <c:v>-176.63400115938626</c:v>
                </c:pt>
                <c:pt idx="9490">
                  <c:v>-176.63435827776632</c:v>
                </c:pt>
                <c:pt idx="9491">
                  <c:v>-176.63471532012184</c:v>
                </c:pt>
                <c:pt idx="9492">
                  <c:v>-176.63507228647714</c:v>
                </c:pt>
                <c:pt idx="9493">
                  <c:v>-176.63542917685658</c:v>
                </c:pt>
                <c:pt idx="9494">
                  <c:v>-176.63578599128451</c:v>
                </c:pt>
                <c:pt idx="9495">
                  <c:v>-176.63614272978521</c:v>
                </c:pt>
                <c:pt idx="9496">
                  <c:v>-176.63649939238303</c:v>
                </c:pt>
                <c:pt idx="9497">
                  <c:v>-176.63685597910225</c:v>
                </c:pt>
                <c:pt idx="9498">
                  <c:v>-176.63721248996717</c:v>
                </c:pt>
                <c:pt idx="9499">
                  <c:v>-176.63756892500209</c:v>
                </c:pt>
                <c:pt idx="9500">
                  <c:v>-176.63792528423124</c:v>
                </c:pt>
                <c:pt idx="9501">
                  <c:v>-176.63828156767889</c:v>
                </c:pt>
                <c:pt idx="9502">
                  <c:v>-176.63863777536932</c:v>
                </c:pt>
                <c:pt idx="9503">
                  <c:v>-176.63899390732675</c:v>
                </c:pt>
                <c:pt idx="9504">
                  <c:v>-176.63934996357543</c:v>
                </c:pt>
                <c:pt idx="9505">
                  <c:v>-176.63970594413954</c:v>
                </c:pt>
                <c:pt idx="9506">
                  <c:v>-176.64006184904329</c:v>
                </c:pt>
                <c:pt idx="9507">
                  <c:v>-176.64041767831094</c:v>
                </c:pt>
                <c:pt idx="9508">
                  <c:v>-176.64077343196658</c:v>
                </c:pt>
                <c:pt idx="9509">
                  <c:v>-176.64112911003448</c:v>
                </c:pt>
                <c:pt idx="9510">
                  <c:v>-176.64148471253876</c:v>
                </c:pt>
                <c:pt idx="9511">
                  <c:v>-176.64184023950355</c:v>
                </c:pt>
                <c:pt idx="9512">
                  <c:v>-176.64219569095306</c:v>
                </c:pt>
                <c:pt idx="9513">
                  <c:v>-176.64255106691141</c:v>
                </c:pt>
                <c:pt idx="9514">
                  <c:v>-176.64290636740267</c:v>
                </c:pt>
                <c:pt idx="9515">
                  <c:v>-176.64326159245104</c:v>
                </c:pt>
                <c:pt idx="9516">
                  <c:v>-176.64361674208055</c:v>
                </c:pt>
                <c:pt idx="9517">
                  <c:v>-176.64397181631534</c:v>
                </c:pt>
                <c:pt idx="9518">
                  <c:v>-176.64432681517948</c:v>
                </c:pt>
                <c:pt idx="9519">
                  <c:v>-176.64468173869705</c:v>
                </c:pt>
                <c:pt idx="9520">
                  <c:v>-176.64503658689208</c:v>
                </c:pt>
                <c:pt idx="9521">
                  <c:v>-176.64539135978868</c:v>
                </c:pt>
                <c:pt idx="9522">
                  <c:v>-176.64574605741086</c:v>
                </c:pt>
                <c:pt idx="9523">
                  <c:v>-176.64610067978265</c:v>
                </c:pt>
                <c:pt idx="9524">
                  <c:v>-176.64645522692808</c:v>
                </c:pt>
                <c:pt idx="9525">
                  <c:v>-176.64680969887118</c:v>
                </c:pt>
                <c:pt idx="9526">
                  <c:v>-176.64716409563593</c:v>
                </c:pt>
                <c:pt idx="9527">
                  <c:v>-176.64751841724632</c:v>
                </c:pt>
                <c:pt idx="9528">
                  <c:v>-176.64787266372633</c:v>
                </c:pt>
                <c:pt idx="9529">
                  <c:v>-176.64822683509996</c:v>
                </c:pt>
                <c:pt idx="9530">
                  <c:v>-176.64858093139117</c:v>
                </c:pt>
                <c:pt idx="9531">
                  <c:v>-176.64893495262385</c:v>
                </c:pt>
                <c:pt idx="9532">
                  <c:v>-176.64928889882202</c:v>
                </c:pt>
                <c:pt idx="9533">
                  <c:v>-176.64964277000956</c:v>
                </c:pt>
                <c:pt idx="9534">
                  <c:v>-176.6499965662104</c:v>
                </c:pt>
                <c:pt idx="9535">
                  <c:v>-176.65035028744848</c:v>
                </c:pt>
                <c:pt idx="9536">
                  <c:v>-176.65070393374765</c:v>
                </c:pt>
                <c:pt idx="9537">
                  <c:v>-176.65105750513183</c:v>
                </c:pt>
                <c:pt idx="9538">
                  <c:v>-176.65141100162489</c:v>
                </c:pt>
                <c:pt idx="9539">
                  <c:v>-176.65176442325071</c:v>
                </c:pt>
                <c:pt idx="9540">
                  <c:v>-176.65211777003316</c:v>
                </c:pt>
                <c:pt idx="9541">
                  <c:v>-176.65247104199605</c:v>
                </c:pt>
                <c:pt idx="9542">
                  <c:v>-176.65282423916327</c:v>
                </c:pt>
                <c:pt idx="9543">
                  <c:v>-176.65317736155859</c:v>
                </c:pt>
                <c:pt idx="9544">
                  <c:v>-176.65353040920587</c:v>
                </c:pt>
                <c:pt idx="9545">
                  <c:v>-176.65388338212892</c:v>
                </c:pt>
                <c:pt idx="9546">
                  <c:v>-176.65423628035151</c:v>
                </c:pt>
                <c:pt idx="9547">
                  <c:v>-176.65458910389745</c:v>
                </c:pt>
                <c:pt idx="9548">
                  <c:v>-176.65494185279053</c:v>
                </c:pt>
                <c:pt idx="9549">
                  <c:v>-176.65529452705448</c:v>
                </c:pt>
                <c:pt idx="9550">
                  <c:v>-176.65564712671309</c:v>
                </c:pt>
                <c:pt idx="9551">
                  <c:v>-176.6559996517901</c:v>
                </c:pt>
                <c:pt idx="9552">
                  <c:v>-176.65635210230923</c:v>
                </c:pt>
                <c:pt idx="9553">
                  <c:v>-176.65670447829422</c:v>
                </c:pt>
                <c:pt idx="9554">
                  <c:v>-176.65705677976879</c:v>
                </c:pt>
                <c:pt idx="9555">
                  <c:v>-176.65740900675667</c:v>
                </c:pt>
                <c:pt idx="9556">
                  <c:v>-176.65776115928151</c:v>
                </c:pt>
                <c:pt idx="9557">
                  <c:v>-176.65811323736702</c:v>
                </c:pt>
                <c:pt idx="9558">
                  <c:v>-176.65846524103688</c:v>
                </c:pt>
                <c:pt idx="9559">
                  <c:v>-176.65881717031476</c:v>
                </c:pt>
                <c:pt idx="9560">
                  <c:v>-176.65916902522432</c:v>
                </c:pt>
                <c:pt idx="9561">
                  <c:v>-176.65952080578919</c:v>
                </c:pt>
                <c:pt idx="9562">
                  <c:v>-176.65987251203299</c:v>
                </c:pt>
                <c:pt idx="9563">
                  <c:v>-176.66022414397941</c:v>
                </c:pt>
                <c:pt idx="9564">
                  <c:v>-176.66057570165202</c:v>
                </c:pt>
                <c:pt idx="9565">
                  <c:v>-176.66092718507443</c:v>
                </c:pt>
                <c:pt idx="9566">
                  <c:v>-176.66127859427024</c:v>
                </c:pt>
                <c:pt idx="9567">
                  <c:v>-176.66162992926303</c:v>
                </c:pt>
                <c:pt idx="9568">
                  <c:v>-176.6619811900764</c:v>
                </c:pt>
                <c:pt idx="9569">
                  <c:v>-176.6623323767339</c:v>
                </c:pt>
                <c:pt idx="9570">
                  <c:v>-176.66268348925908</c:v>
                </c:pt>
                <c:pt idx="9571">
                  <c:v>-176.66303452767551</c:v>
                </c:pt>
                <c:pt idx="9572">
                  <c:v>-176.66338549200671</c:v>
                </c:pt>
                <c:pt idx="9573">
                  <c:v>-176.6637363822762</c:v>
                </c:pt>
                <c:pt idx="9574">
                  <c:v>-176.6640871985075</c:v>
                </c:pt>
                <c:pt idx="9575">
                  <c:v>-176.66443794072416</c:v>
                </c:pt>
                <c:pt idx="9576">
                  <c:v>-176.66478860894958</c:v>
                </c:pt>
                <c:pt idx="9577">
                  <c:v>-176.66513920320733</c:v>
                </c:pt>
                <c:pt idx="9578">
                  <c:v>-176.66548972352089</c:v>
                </c:pt>
                <c:pt idx="9579">
                  <c:v>-176.66584016991365</c:v>
                </c:pt>
                <c:pt idx="9580">
                  <c:v>-176.66619054240914</c:v>
                </c:pt>
                <c:pt idx="9581">
                  <c:v>-176.66654084103078</c:v>
                </c:pt>
                <c:pt idx="9582">
                  <c:v>-176.66689106580202</c:v>
                </c:pt>
                <c:pt idx="9583">
                  <c:v>-176.66724121674625</c:v>
                </c:pt>
                <c:pt idx="9584">
                  <c:v>-176.66759129388694</c:v>
                </c:pt>
                <c:pt idx="9585">
                  <c:v>-176.66794129724744</c:v>
                </c:pt>
                <c:pt idx="9586">
                  <c:v>-176.66829122685118</c:v>
                </c:pt>
                <c:pt idx="9587">
                  <c:v>-176.66864108272156</c:v>
                </c:pt>
                <c:pt idx="9588">
                  <c:v>-176.66899086488195</c:v>
                </c:pt>
                <c:pt idx="9589">
                  <c:v>-176.6693405733557</c:v>
                </c:pt>
                <c:pt idx="9590">
                  <c:v>-176.66969020816614</c:v>
                </c:pt>
                <c:pt idx="9591">
                  <c:v>-176.67003976933668</c:v>
                </c:pt>
                <c:pt idx="9592">
                  <c:v>-176.67038925689064</c:v>
                </c:pt>
                <c:pt idx="9593">
                  <c:v>-176.67073867085134</c:v>
                </c:pt>
                <c:pt idx="9594">
                  <c:v>-176.67108801124209</c:v>
                </c:pt>
                <c:pt idx="9595">
                  <c:v>-176.67143727808619</c:v>
                </c:pt>
                <c:pt idx="9596">
                  <c:v>-176.67178647140696</c:v>
                </c:pt>
                <c:pt idx="9597">
                  <c:v>-176.67213559122769</c:v>
                </c:pt>
                <c:pt idx="9598">
                  <c:v>-176.67248463757164</c:v>
                </c:pt>
                <c:pt idx="9599">
                  <c:v>-176.67283361046211</c:v>
                </c:pt>
                <c:pt idx="9600">
                  <c:v>-176.6731825099223</c:v>
                </c:pt>
                <c:pt idx="9601">
                  <c:v>-176.67353133597553</c:v>
                </c:pt>
                <c:pt idx="9602">
                  <c:v>-176.67388008864498</c:v>
                </c:pt>
                <c:pt idx="9603">
                  <c:v>-176.67422876795391</c:v>
                </c:pt>
                <c:pt idx="9604">
                  <c:v>-176.67457737392553</c:v>
                </c:pt>
                <c:pt idx="9605">
                  <c:v>-176.67492590658304</c:v>
                </c:pt>
                <c:pt idx="9606">
                  <c:v>-176.67527436594966</c:v>
                </c:pt>
                <c:pt idx="9607">
                  <c:v>-176.67562275204858</c:v>
                </c:pt>
                <c:pt idx="9608">
                  <c:v>-176.67597106490297</c:v>
                </c:pt>
                <c:pt idx="9609">
                  <c:v>-176.67631930453598</c:v>
                </c:pt>
                <c:pt idx="9610">
                  <c:v>-176.67666747097081</c:v>
                </c:pt>
                <c:pt idx="9611">
                  <c:v>-176.6770155642306</c:v>
                </c:pt>
                <c:pt idx="9612">
                  <c:v>-176.67736358433848</c:v>
                </c:pt>
                <c:pt idx="9613">
                  <c:v>-176.67771153131758</c:v>
                </c:pt>
                <c:pt idx="9614">
                  <c:v>-176.67805940519102</c:v>
                </c:pt>
                <c:pt idx="9615">
                  <c:v>-176.67840720598193</c:v>
                </c:pt>
                <c:pt idx="9616">
                  <c:v>-176.67875493371338</c:v>
                </c:pt>
                <c:pt idx="9617">
                  <c:v>-176.67910258840848</c:v>
                </c:pt>
                <c:pt idx="9618">
                  <c:v>-176.67945017009032</c:v>
                </c:pt>
                <c:pt idx="9619">
                  <c:v>-176.67979767878197</c:v>
                </c:pt>
                <c:pt idx="9620">
                  <c:v>-176.6801451145065</c:v>
                </c:pt>
                <c:pt idx="9621">
                  <c:v>-176.68049247728692</c:v>
                </c:pt>
                <c:pt idx="9622">
                  <c:v>-176.68083976714632</c:v>
                </c:pt>
                <c:pt idx="9623">
                  <c:v>-176.68118698410771</c:v>
                </c:pt>
                <c:pt idx="9624">
                  <c:v>-176.68153412819413</c:v>
                </c:pt>
                <c:pt idx="9625">
                  <c:v>-176.6818811994286</c:v>
                </c:pt>
                <c:pt idx="9626">
                  <c:v>-176.68222819783409</c:v>
                </c:pt>
                <c:pt idx="9627">
                  <c:v>-176.68257512343359</c:v>
                </c:pt>
                <c:pt idx="9628">
                  <c:v>-176.68292197625016</c:v>
                </c:pt>
                <c:pt idx="9629">
                  <c:v>-176.68326875630669</c:v>
                </c:pt>
                <c:pt idx="9630">
                  <c:v>-176.68361546362618</c:v>
                </c:pt>
                <c:pt idx="9631">
                  <c:v>-176.68396209823158</c:v>
                </c:pt>
                <c:pt idx="9632">
                  <c:v>-176.68430866014586</c:v>
                </c:pt>
                <c:pt idx="9633">
                  <c:v>-176.68465514939192</c:v>
                </c:pt>
                <c:pt idx="9634">
                  <c:v>-176.68500156599271</c:v>
                </c:pt>
                <c:pt idx="9635">
                  <c:v>-176.68534790997114</c:v>
                </c:pt>
                <c:pt idx="9636">
                  <c:v>-176.68569418135013</c:v>
                </c:pt>
                <c:pt idx="9637">
                  <c:v>-176.68604038015255</c:v>
                </c:pt>
                <c:pt idx="9638">
                  <c:v>-176.68638650640131</c:v>
                </c:pt>
                <c:pt idx="9639">
                  <c:v>-176.68673256011928</c:v>
                </c:pt>
                <c:pt idx="9640">
                  <c:v>-176.68707854132933</c:v>
                </c:pt>
                <c:pt idx="9641">
                  <c:v>-176.68742445005432</c:v>
                </c:pt>
                <c:pt idx="9642">
                  <c:v>-176.68777028631712</c:v>
                </c:pt>
                <c:pt idx="9643">
                  <c:v>-176.68811605014051</c:v>
                </c:pt>
                <c:pt idx="9644">
                  <c:v>-176.6884617415474</c:v>
                </c:pt>
                <c:pt idx="9645">
                  <c:v>-176.68880736056053</c:v>
                </c:pt>
                <c:pt idx="9646">
                  <c:v>-176.68915290720278</c:v>
                </c:pt>
                <c:pt idx="9647">
                  <c:v>-176.68949838149692</c:v>
                </c:pt>
                <c:pt idx="9648">
                  <c:v>-176.68984378346573</c:v>
                </c:pt>
                <c:pt idx="9649">
                  <c:v>-176.69018911313202</c:v>
                </c:pt>
                <c:pt idx="9650">
                  <c:v>-176.69053437051855</c:v>
                </c:pt>
                <c:pt idx="9651">
                  <c:v>-176.69087955564805</c:v>
                </c:pt>
                <c:pt idx="9652">
                  <c:v>-176.69122466854333</c:v>
                </c:pt>
                <c:pt idx="9653">
                  <c:v>-176.69156970922711</c:v>
                </c:pt>
                <c:pt idx="9654">
                  <c:v>-176.69191467772214</c:v>
                </c:pt>
                <c:pt idx="9655">
                  <c:v>-176.69225957405109</c:v>
                </c:pt>
                <c:pt idx="9656">
                  <c:v>-176.69260439823674</c:v>
                </c:pt>
                <c:pt idx="9657">
                  <c:v>-176.69294915030176</c:v>
                </c:pt>
                <c:pt idx="9658">
                  <c:v>-176.69329383026886</c:v>
                </c:pt>
                <c:pt idx="9659">
                  <c:v>-176.69363843816069</c:v>
                </c:pt>
                <c:pt idx="9660">
                  <c:v>-176.69398297399999</c:v>
                </c:pt>
                <c:pt idx="9661">
                  <c:v>-176.69432743780939</c:v>
                </c:pt>
                <c:pt idx="9662">
                  <c:v>-176.69467182961154</c:v>
                </c:pt>
                <c:pt idx="9663">
                  <c:v>-176.69501614942911</c:v>
                </c:pt>
                <c:pt idx="9664">
                  <c:v>-176.6953603972847</c:v>
                </c:pt>
                <c:pt idx="9665">
                  <c:v>-176.695704573201</c:v>
                </c:pt>
                <c:pt idx="9666">
                  <c:v>-176.69604867720059</c:v>
                </c:pt>
                <c:pt idx="9667">
                  <c:v>-176.69639270930611</c:v>
                </c:pt>
                <c:pt idx="9668">
                  <c:v>-176.69673666954012</c:v>
                </c:pt>
                <c:pt idx="9669">
                  <c:v>-176.6970805579252</c:v>
                </c:pt>
                <c:pt idx="9670">
                  <c:v>-176.697424374484</c:v>
                </c:pt>
                <c:pt idx="9671">
                  <c:v>-176.69776811923904</c:v>
                </c:pt>
                <c:pt idx="9672">
                  <c:v>-176.6981117922129</c:v>
                </c:pt>
                <c:pt idx="9673">
                  <c:v>-176.69845539342813</c:v>
                </c:pt>
                <c:pt idx="9674">
                  <c:v>-176.69879892290726</c:v>
                </c:pt>
                <c:pt idx="9675">
                  <c:v>-176.69914238067287</c:v>
                </c:pt>
                <c:pt idx="9676">
                  <c:v>-176.69948576674742</c:v>
                </c:pt>
                <c:pt idx="9677">
                  <c:v>-176.69982908115347</c:v>
                </c:pt>
                <c:pt idx="9678">
                  <c:v>-176.70017232391351</c:v>
                </c:pt>
                <c:pt idx="9679">
                  <c:v>-176.70051549505004</c:v>
                </c:pt>
                <c:pt idx="9680">
                  <c:v>-176.70085859458555</c:v>
                </c:pt>
                <c:pt idx="9681">
                  <c:v>-176.7012016225425</c:v>
                </c:pt>
                <c:pt idx="9682">
                  <c:v>-176.70154457894338</c:v>
                </c:pt>
                <c:pt idx="9683">
                  <c:v>-176.70188746381066</c:v>
                </c:pt>
                <c:pt idx="9684">
                  <c:v>-176.70223027716673</c:v>
                </c:pt>
                <c:pt idx="9685">
                  <c:v>-176.70257301903411</c:v>
                </c:pt>
                <c:pt idx="9686">
                  <c:v>-176.70291568943517</c:v>
                </c:pt>
                <c:pt idx="9687">
                  <c:v>-176.70325828839236</c:v>
                </c:pt>
                <c:pt idx="9688">
                  <c:v>-176.70360081592807</c:v>
                </c:pt>
                <c:pt idx="9689">
                  <c:v>-176.70394327206475</c:v>
                </c:pt>
                <c:pt idx="9690">
                  <c:v>-176.70428565682471</c:v>
                </c:pt>
                <c:pt idx="9691">
                  <c:v>-176.7046279702304</c:v>
                </c:pt>
                <c:pt idx="9692">
                  <c:v>-176.70497021230418</c:v>
                </c:pt>
                <c:pt idx="9693">
                  <c:v>-176.70531238306842</c:v>
                </c:pt>
                <c:pt idx="9694">
                  <c:v>-176.70565448254544</c:v>
                </c:pt>
                <c:pt idx="9695">
                  <c:v>-176.70599651075761</c:v>
                </c:pt>
                <c:pt idx="9696">
                  <c:v>-176.70633846772731</c:v>
                </c:pt>
                <c:pt idx="9697">
                  <c:v>-176.70668035347677</c:v>
                </c:pt>
                <c:pt idx="9698">
                  <c:v>-176.7070221680284</c:v>
                </c:pt>
                <c:pt idx="9699">
                  <c:v>-176.70736391140446</c:v>
                </c:pt>
                <c:pt idx="9700">
                  <c:v>-176.70770558362725</c:v>
                </c:pt>
                <c:pt idx="9701">
                  <c:v>-176.70804718471908</c:v>
                </c:pt>
                <c:pt idx="9702">
                  <c:v>-176.70838871470221</c:v>
                </c:pt>
                <c:pt idx="9703">
                  <c:v>-176.70873017359892</c:v>
                </c:pt>
                <c:pt idx="9704">
                  <c:v>-176.7090715614315</c:v>
                </c:pt>
                <c:pt idx="9705">
                  <c:v>-176.70941287822214</c:v>
                </c:pt>
                <c:pt idx="9706">
                  <c:v>-176.70975412399312</c:v>
                </c:pt>
                <c:pt idx="9707">
                  <c:v>-176.7100952987667</c:v>
                </c:pt>
                <c:pt idx="9708">
                  <c:v>-176.71043640256505</c:v>
                </c:pt>
                <c:pt idx="9709">
                  <c:v>-176.71077743541042</c:v>
                </c:pt>
                <c:pt idx="9710">
                  <c:v>-176.71111839732501</c:v>
                </c:pt>
                <c:pt idx="9711">
                  <c:v>-176.71145928833101</c:v>
                </c:pt>
                <c:pt idx="9712">
                  <c:v>-176.71180010845063</c:v>
                </c:pt>
                <c:pt idx="9713">
                  <c:v>-176.712140857706</c:v>
                </c:pt>
                <c:pt idx="9714">
                  <c:v>-176.71248153611933</c:v>
                </c:pt>
                <c:pt idx="9715">
                  <c:v>-176.71282214371277</c:v>
                </c:pt>
                <c:pt idx="9716">
                  <c:v>-176.71316268050847</c:v>
                </c:pt>
                <c:pt idx="9717">
                  <c:v>-176.71350314652855</c:v>
                </c:pt>
                <c:pt idx="9718">
                  <c:v>-176.71384354179517</c:v>
                </c:pt>
                <c:pt idx="9719">
                  <c:v>-176.71418386633047</c:v>
                </c:pt>
                <c:pt idx="9720">
                  <c:v>-176.71452412015651</c:v>
                </c:pt>
                <c:pt idx="9721">
                  <c:v>-176.7148643032954</c:v>
                </c:pt>
                <c:pt idx="9722">
                  <c:v>-176.71520441576928</c:v>
                </c:pt>
                <c:pt idx="9723">
                  <c:v>-176.7155444576002</c:v>
                </c:pt>
                <c:pt idx="9724">
                  <c:v>-176.71588442881026</c:v>
                </c:pt>
                <c:pt idx="9725">
                  <c:v>-176.71622432942149</c:v>
                </c:pt>
                <c:pt idx="9726">
                  <c:v>-176.716564159456</c:v>
                </c:pt>
                <c:pt idx="9727">
                  <c:v>-176.71690391893577</c:v>
                </c:pt>
                <c:pt idx="9728">
                  <c:v>-176.71724360788292</c:v>
                </c:pt>
                <c:pt idx="9729">
                  <c:v>-176.71758322631942</c:v>
                </c:pt>
                <c:pt idx="9730">
                  <c:v>-176.71792277426729</c:v>
                </c:pt>
                <c:pt idx="9731">
                  <c:v>-176.7182622517486</c:v>
                </c:pt>
                <c:pt idx="9732">
                  <c:v>-176.71860165878527</c:v>
                </c:pt>
                <c:pt idx="9733">
                  <c:v>-176.71894099539938</c:v>
                </c:pt>
                <c:pt idx="9734">
                  <c:v>-176.71928026161282</c:v>
                </c:pt>
                <c:pt idx="9735">
                  <c:v>-176.71961945744766</c:v>
                </c:pt>
                <c:pt idx="9736">
                  <c:v>-176.71995858292581</c:v>
                </c:pt>
                <c:pt idx="9737">
                  <c:v>-176.72029763806924</c:v>
                </c:pt>
                <c:pt idx="9738">
                  <c:v>-176.72063662289989</c:v>
                </c:pt>
                <c:pt idx="9739">
                  <c:v>-176.7209755374397</c:v>
                </c:pt>
                <c:pt idx="9740">
                  <c:v>-176.72131438171061</c:v>
                </c:pt>
                <c:pt idx="9741">
                  <c:v>-176.72165315573454</c:v>
                </c:pt>
                <c:pt idx="9742">
                  <c:v>-176.72199185953338</c:v>
                </c:pt>
                <c:pt idx="9743">
                  <c:v>-176.72233049312905</c:v>
                </c:pt>
                <c:pt idx="9744">
                  <c:v>-176.72266905654345</c:v>
                </c:pt>
                <c:pt idx="9745">
                  <c:v>-176.72300754979844</c:v>
                </c:pt>
                <c:pt idx="9746">
                  <c:v>-176.72334597291589</c:v>
                </c:pt>
                <c:pt idx="9747">
                  <c:v>-176.72368432591773</c:v>
                </c:pt>
                <c:pt idx="9748">
                  <c:v>-176.72402260882572</c:v>
                </c:pt>
                <c:pt idx="9749">
                  <c:v>-176.72436082166178</c:v>
                </c:pt>
                <c:pt idx="9750">
                  <c:v>-176.72469896444773</c:v>
                </c:pt>
                <c:pt idx="9751">
                  <c:v>-176.72503703720537</c:v>
                </c:pt>
                <c:pt idx="9752">
                  <c:v>-176.72537503995653</c:v>
                </c:pt>
                <c:pt idx="9753">
                  <c:v>-176.72571297272307</c:v>
                </c:pt>
                <c:pt idx="9754">
                  <c:v>-176.72605083552673</c:v>
                </c:pt>
                <c:pt idx="9755">
                  <c:v>-176.72638862838932</c:v>
                </c:pt>
                <c:pt idx="9756">
                  <c:v>-176.72672635133264</c:v>
                </c:pt>
                <c:pt idx="9757">
                  <c:v>-176.72706400437846</c:v>
                </c:pt>
                <c:pt idx="9758">
                  <c:v>-176.72740158754851</c:v>
                </c:pt>
                <c:pt idx="9759">
                  <c:v>-176.7277391008646</c:v>
                </c:pt>
                <c:pt idx="9760">
                  <c:v>-176.72807654434845</c:v>
                </c:pt>
                <c:pt idx="9761">
                  <c:v>-176.7284139180218</c:v>
                </c:pt>
                <c:pt idx="9762">
                  <c:v>-176.72875122190638</c:v>
                </c:pt>
                <c:pt idx="9763">
                  <c:v>-176.7290884560239</c:v>
                </c:pt>
                <c:pt idx="9764">
                  <c:v>-176.72942562039609</c:v>
                </c:pt>
                <c:pt idx="9765">
                  <c:v>-176.72976271504461</c:v>
                </c:pt>
                <c:pt idx="9766">
                  <c:v>-176.73009973999123</c:v>
                </c:pt>
                <c:pt idx="9767">
                  <c:v>-176.73043669525757</c:v>
                </c:pt>
                <c:pt idx="9768">
                  <c:v>-176.7307735808653</c:v>
                </c:pt>
                <c:pt idx="9769">
                  <c:v>-176.73111039683613</c:v>
                </c:pt>
                <c:pt idx="9770">
                  <c:v>-176.7314471431917</c:v>
                </c:pt>
                <c:pt idx="9771">
                  <c:v>-176.73178381995365</c:v>
                </c:pt>
                <c:pt idx="9772">
                  <c:v>-176.73212042714363</c:v>
                </c:pt>
                <c:pt idx="9773">
                  <c:v>-176.73245696478324</c:v>
                </c:pt>
                <c:pt idx="9774">
                  <c:v>-176.73279343289414</c:v>
                </c:pt>
                <c:pt idx="9775">
                  <c:v>-176.73312983149791</c:v>
                </c:pt>
                <c:pt idx="9776">
                  <c:v>-176.73346616061616</c:v>
                </c:pt>
                <c:pt idx="9777">
                  <c:v>-176.73380242027051</c:v>
                </c:pt>
                <c:pt idx="9778">
                  <c:v>-176.73413861048252</c:v>
                </c:pt>
                <c:pt idx="9779">
                  <c:v>-176.73447473127379</c:v>
                </c:pt>
                <c:pt idx="9780">
                  <c:v>-176.73481078266585</c:v>
                </c:pt>
                <c:pt idx="9781">
                  <c:v>-176.73514676468028</c:v>
                </c:pt>
                <c:pt idx="9782">
                  <c:v>-176.73548267733861</c:v>
                </c:pt>
                <c:pt idx="9783">
                  <c:v>-176.73581852066241</c:v>
                </c:pt>
                <c:pt idx="9784">
                  <c:v>-176.73615429467318</c:v>
                </c:pt>
                <c:pt idx="9785">
                  <c:v>-176.73648999939249</c:v>
                </c:pt>
                <c:pt idx="9786">
                  <c:v>-176.73682563484181</c:v>
                </c:pt>
                <c:pt idx="9787">
                  <c:v>-176.73716120104265</c:v>
                </c:pt>
                <c:pt idx="9788">
                  <c:v>-176.73749669801651</c:v>
                </c:pt>
                <c:pt idx="9789">
                  <c:v>-176.73783212578488</c:v>
                </c:pt>
                <c:pt idx="9790">
                  <c:v>-176.73816748436923</c:v>
                </c:pt>
                <c:pt idx="9791">
                  <c:v>-176.73850277379105</c:v>
                </c:pt>
                <c:pt idx="9792">
                  <c:v>-176.73883799407179</c:v>
                </c:pt>
                <c:pt idx="9793">
                  <c:v>-176.73917314523288</c:v>
                </c:pt>
                <c:pt idx="9794">
                  <c:v>-176.73950822729577</c:v>
                </c:pt>
                <c:pt idx="9795">
                  <c:v>-176.73984324028191</c:v>
                </c:pt>
                <c:pt idx="9796">
                  <c:v>-176.74017818421271</c:v>
                </c:pt>
                <c:pt idx="9797">
                  <c:v>-176.74051305910959</c:v>
                </c:pt>
                <c:pt idx="9798">
                  <c:v>-176.74084786499395</c:v>
                </c:pt>
                <c:pt idx="9799">
                  <c:v>-176.7411826018872</c:v>
                </c:pt>
                <c:pt idx="9800">
                  <c:v>-176.74151726981071</c:v>
                </c:pt>
                <c:pt idx="9801">
                  <c:v>-176.74185186878589</c:v>
                </c:pt>
                <c:pt idx="9802">
                  <c:v>-176.74218639883409</c:v>
                </c:pt>
                <c:pt idx="9803">
                  <c:v>-176.74252085997668</c:v>
                </c:pt>
                <c:pt idx="9804">
                  <c:v>-176.74285525223499</c:v>
                </c:pt>
                <c:pt idx="9805">
                  <c:v>-176.74318957563037</c:v>
                </c:pt>
                <c:pt idx="9806">
                  <c:v>-176.74352383018419</c:v>
                </c:pt>
                <c:pt idx="9807">
                  <c:v>-176.74385801591774</c:v>
                </c:pt>
                <c:pt idx="9808">
                  <c:v>-176.74419213285236</c:v>
                </c:pt>
                <c:pt idx="9809">
                  <c:v>-176.74452618100935</c:v>
                </c:pt>
                <c:pt idx="9810">
                  <c:v>-176.74486016041001</c:v>
                </c:pt>
                <c:pt idx="9811">
                  <c:v>-176.74519407107564</c:v>
                </c:pt>
                <c:pt idx="9812">
                  <c:v>-176.7455279130275</c:v>
                </c:pt>
                <c:pt idx="9813">
                  <c:v>-176.7458616862869</c:v>
                </c:pt>
                <c:pt idx="9814">
                  <c:v>-176.74619539087507</c:v>
                </c:pt>
                <c:pt idx="9815">
                  <c:v>-176.74652902681328</c:v>
                </c:pt>
                <c:pt idx="9816">
                  <c:v>-176.74686259412277</c:v>
                </c:pt>
                <c:pt idx="9817">
                  <c:v>-176.74719609282479</c:v>
                </c:pt>
                <c:pt idx="9818">
                  <c:v>-176.74752952294057</c:v>
                </c:pt>
                <c:pt idx="9819">
                  <c:v>-176.7478628844913</c:v>
                </c:pt>
                <c:pt idx="9820">
                  <c:v>-176.74819617749824</c:v>
                </c:pt>
                <c:pt idx="9821">
                  <c:v>-176.74852940198258</c:v>
                </c:pt>
                <c:pt idx="9822">
                  <c:v>-176.74886255796548</c:v>
                </c:pt>
                <c:pt idx="9823">
                  <c:v>-176.74919564546818</c:v>
                </c:pt>
                <c:pt idx="9824">
                  <c:v>-176.74952866451181</c:v>
                </c:pt>
                <c:pt idx="9825">
                  <c:v>-176.74986161511757</c:v>
                </c:pt>
                <c:pt idx="9826">
                  <c:v>-176.75019449730658</c:v>
                </c:pt>
                <c:pt idx="9827">
                  <c:v>-176.75052731110003</c:v>
                </c:pt>
                <c:pt idx="9828">
                  <c:v>-176.75086005651906</c:v>
                </c:pt>
                <c:pt idx="9829">
                  <c:v>-176.75119273358479</c:v>
                </c:pt>
                <c:pt idx="9830">
                  <c:v>-176.75152534231833</c:v>
                </c:pt>
                <c:pt idx="9831">
                  <c:v>-176.75185788274084</c:v>
                </c:pt>
                <c:pt idx="9832">
                  <c:v>-176.75219035487336</c:v>
                </c:pt>
                <c:pt idx="9833">
                  <c:v>-176.75252275873706</c:v>
                </c:pt>
                <c:pt idx="9834">
                  <c:v>-176.75285509435301</c:v>
                </c:pt>
                <c:pt idx="9835">
                  <c:v>-176.75318736174225</c:v>
                </c:pt>
                <c:pt idx="9836">
                  <c:v>-176.75351956092589</c:v>
                </c:pt>
                <c:pt idx="9837">
                  <c:v>-176.75385169192501</c:v>
                </c:pt>
                <c:pt idx="9838">
                  <c:v>-176.75418375476062</c:v>
                </c:pt>
                <c:pt idx="9839">
                  <c:v>-176.75451574945379</c:v>
                </c:pt>
                <c:pt idx="9840">
                  <c:v>-176.75484767602552</c:v>
                </c:pt>
                <c:pt idx="9841">
                  <c:v>-176.7551795344969</c:v>
                </c:pt>
                <c:pt idx="9842">
                  <c:v>-176.75551132488894</c:v>
                </c:pt>
                <c:pt idx="9843">
                  <c:v>-176.75584304722261</c:v>
                </c:pt>
                <c:pt idx="9844">
                  <c:v>-176.75617470151894</c:v>
                </c:pt>
                <c:pt idx="9845">
                  <c:v>-176.75650628779894</c:v>
                </c:pt>
                <c:pt idx="9846">
                  <c:v>-176.75683780608355</c:v>
                </c:pt>
                <c:pt idx="9847">
                  <c:v>-176.75716925639381</c:v>
                </c:pt>
                <c:pt idx="9848">
                  <c:v>-176.75750063875063</c:v>
                </c:pt>
                <c:pt idx="9849">
                  <c:v>-176.75783195317499</c:v>
                </c:pt>
                <c:pt idx="9850">
                  <c:v>-176.75816319968783</c:v>
                </c:pt>
                <c:pt idx="9851">
                  <c:v>-176.7584943783101</c:v>
                </c:pt>
                <c:pt idx="9852">
                  <c:v>-176.75882548906276</c:v>
                </c:pt>
                <c:pt idx="9853">
                  <c:v>-176.75915653196671</c:v>
                </c:pt>
                <c:pt idx="9854">
                  <c:v>-176.75948750704285</c:v>
                </c:pt>
                <c:pt idx="9855">
                  <c:v>-176.75981841431212</c:v>
                </c:pt>
                <c:pt idx="9856">
                  <c:v>-176.76014925379542</c:v>
                </c:pt>
                <c:pt idx="9857">
                  <c:v>-176.7604800255136</c:v>
                </c:pt>
                <c:pt idx="9858">
                  <c:v>-176.76081072948759</c:v>
                </c:pt>
                <c:pt idx="9859">
                  <c:v>-176.76114136573821</c:v>
                </c:pt>
                <c:pt idx="9860">
                  <c:v>-176.76147193428639</c:v>
                </c:pt>
                <c:pt idx="9861">
                  <c:v>-176.76180243515293</c:v>
                </c:pt>
                <c:pt idx="9862">
                  <c:v>-176.76213286835872</c:v>
                </c:pt>
                <c:pt idx="9863">
                  <c:v>-176.76246323392456</c:v>
                </c:pt>
                <c:pt idx="9864">
                  <c:v>-176.7627935318713</c:v>
                </c:pt>
                <c:pt idx="9865">
                  <c:v>-176.76312376221978</c:v>
                </c:pt>
                <c:pt idx="9866">
                  <c:v>-176.76345392499076</c:v>
                </c:pt>
                <c:pt idx="9867">
                  <c:v>-176.76378402020509</c:v>
                </c:pt>
                <c:pt idx="9868">
                  <c:v>-176.76411404788357</c:v>
                </c:pt>
                <c:pt idx="9869">
                  <c:v>-176.76444400804695</c:v>
                </c:pt>
                <c:pt idx="9870">
                  <c:v>-176.76477390071605</c:v>
                </c:pt>
                <c:pt idx="9871">
                  <c:v>-176.76510372591162</c:v>
                </c:pt>
                <c:pt idx="9872">
                  <c:v>-176.76543348365439</c:v>
                </c:pt>
                <c:pt idx="9873">
                  <c:v>-176.76576317396518</c:v>
                </c:pt>
                <c:pt idx="9874">
                  <c:v>-176.76609279686468</c:v>
                </c:pt>
                <c:pt idx="9875">
                  <c:v>-176.76642235237367</c:v>
                </c:pt>
                <c:pt idx="9876">
                  <c:v>-176.76675184051282</c:v>
                </c:pt>
                <c:pt idx="9877">
                  <c:v>-176.76708126130293</c:v>
                </c:pt>
                <c:pt idx="9878">
                  <c:v>-176.76741061476463</c:v>
                </c:pt>
                <c:pt idx="9879">
                  <c:v>-176.76773990091866</c:v>
                </c:pt>
                <c:pt idx="9880">
                  <c:v>-176.76806911978571</c:v>
                </c:pt>
                <c:pt idx="9881">
                  <c:v>-176.76839827138647</c:v>
                </c:pt>
                <c:pt idx="9882">
                  <c:v>-176.76872735574162</c:v>
                </c:pt>
                <c:pt idx="9883">
                  <c:v>-176.7690563728718</c:v>
                </c:pt>
                <c:pt idx="9884">
                  <c:v>-176.76938532279769</c:v>
                </c:pt>
                <c:pt idx="9885">
                  <c:v>-176.76971420553997</c:v>
                </c:pt>
                <c:pt idx="9886">
                  <c:v>-176.77004302111922</c:v>
                </c:pt>
                <c:pt idx="9887">
                  <c:v>-176.77037176955611</c:v>
                </c:pt>
                <c:pt idx="9888">
                  <c:v>-176.77070045087129</c:v>
                </c:pt>
                <c:pt idx="9889">
                  <c:v>-176.77102906508532</c:v>
                </c:pt>
                <c:pt idx="9890">
                  <c:v>-176.77135761221885</c:v>
                </c:pt>
                <c:pt idx="9891">
                  <c:v>-176.77168609229247</c:v>
                </c:pt>
                <c:pt idx="9892">
                  <c:v>-176.77201450532675</c:v>
                </c:pt>
                <c:pt idx="9893">
                  <c:v>-176.7723428513423</c:v>
                </c:pt>
                <c:pt idx="9894">
                  <c:v>-176.77267113035973</c:v>
                </c:pt>
                <c:pt idx="9895">
                  <c:v>-176.77299934239952</c:v>
                </c:pt>
                <c:pt idx="9896">
                  <c:v>-176.77332748748228</c:v>
                </c:pt>
                <c:pt idx="9897">
                  <c:v>-176.77365556562856</c:v>
                </c:pt>
                <c:pt idx="9898">
                  <c:v>-176.77398357685888</c:v>
                </c:pt>
                <c:pt idx="9899">
                  <c:v>-176.77431152119382</c:v>
                </c:pt>
                <c:pt idx="9900">
                  <c:v>-176.77463939865385</c:v>
                </c:pt>
                <c:pt idx="9901">
                  <c:v>-176.7749672092595</c:v>
                </c:pt>
                <c:pt idx="9902">
                  <c:v>-176.77529495303128</c:v>
                </c:pt>
                <c:pt idx="9903">
                  <c:v>-176.7756226299897</c:v>
                </c:pt>
                <c:pt idx="9904">
                  <c:v>-176.77595024015525</c:v>
                </c:pt>
                <c:pt idx="9905">
                  <c:v>-176.77627778354841</c:v>
                </c:pt>
                <c:pt idx="9906">
                  <c:v>-176.77660526018963</c:v>
                </c:pt>
                <c:pt idx="9907">
                  <c:v>-176.77693267009943</c:v>
                </c:pt>
                <c:pt idx="9908">
                  <c:v>-176.77726001329819</c:v>
                </c:pt>
                <c:pt idx="9909">
                  <c:v>-176.77758728980643</c:v>
                </c:pt>
                <c:pt idx="9910">
                  <c:v>-176.77791449964454</c:v>
                </c:pt>
                <c:pt idx="9911">
                  <c:v>-176.778241642833</c:v>
                </c:pt>
                <c:pt idx="9912">
                  <c:v>-176.77856871939218</c:v>
                </c:pt>
                <c:pt idx="9913">
                  <c:v>-176.77889572934254</c:v>
                </c:pt>
                <c:pt idx="9914">
                  <c:v>-176.77922267270444</c:v>
                </c:pt>
                <c:pt idx="9915">
                  <c:v>-176.77954954949831</c:v>
                </c:pt>
                <c:pt idx="9916">
                  <c:v>-176.77987635974458</c:v>
                </c:pt>
                <c:pt idx="9917">
                  <c:v>-176.78020310346355</c:v>
                </c:pt>
                <c:pt idx="9918">
                  <c:v>-176.78052978067564</c:v>
                </c:pt>
                <c:pt idx="9919">
                  <c:v>-176.78085639140122</c:v>
                </c:pt>
                <c:pt idx="9920">
                  <c:v>-176.78118293566061</c:v>
                </c:pt>
                <c:pt idx="9921">
                  <c:v>-176.7815094134742</c:v>
                </c:pt>
                <c:pt idx="9922">
                  <c:v>-176.7818358248623</c:v>
                </c:pt>
                <c:pt idx="9923">
                  <c:v>-176.78216216984526</c:v>
                </c:pt>
                <c:pt idx="9924">
                  <c:v>-176.78248844844339</c:v>
                </c:pt>
                <c:pt idx="9925">
                  <c:v>-176.78281466067702</c:v>
                </c:pt>
                <c:pt idx="9926">
                  <c:v>-176.78314080656645</c:v>
                </c:pt>
                <c:pt idx="9927">
                  <c:v>-176.78346688613198</c:v>
                </c:pt>
                <c:pt idx="9928">
                  <c:v>-176.78379289939389</c:v>
                </c:pt>
                <c:pt idx="9929">
                  <c:v>-176.78411884637245</c:v>
                </c:pt>
                <c:pt idx="9930">
                  <c:v>-176.78444472708799</c:v>
                </c:pt>
                <c:pt idx="9931">
                  <c:v>-176.7847705415607</c:v>
                </c:pt>
                <c:pt idx="9932">
                  <c:v>-176.78509628981092</c:v>
                </c:pt>
                <c:pt idx="9933">
                  <c:v>-176.78542197185882</c:v>
                </c:pt>
                <c:pt idx="9934">
                  <c:v>-176.7857475877247</c:v>
                </c:pt>
                <c:pt idx="9935">
                  <c:v>-176.78607313742873</c:v>
                </c:pt>
                <c:pt idx="9936">
                  <c:v>-176.78639862099121</c:v>
                </c:pt>
                <c:pt idx="9937">
                  <c:v>-176.78672403843228</c:v>
                </c:pt>
                <c:pt idx="9938">
                  <c:v>-176.78704938977219</c:v>
                </c:pt>
                <c:pt idx="9939">
                  <c:v>-176.78737467503115</c:v>
                </c:pt>
                <c:pt idx="9940">
                  <c:v>-176.78769989422932</c:v>
                </c:pt>
                <c:pt idx="9941">
                  <c:v>-176.7880250473869</c:v>
                </c:pt>
                <c:pt idx="9942">
                  <c:v>-176.78835013452405</c:v>
                </c:pt>
                <c:pt idx="9943">
                  <c:v>-176.78867515566097</c:v>
                </c:pt>
                <c:pt idx="9944">
                  <c:v>-176.78900011081777</c:v>
                </c:pt>
                <c:pt idx="9945">
                  <c:v>-176.78932500001463</c:v>
                </c:pt>
                <c:pt idx="9946">
                  <c:v>-176.78964982327167</c:v>
                </c:pt>
                <c:pt idx="9947">
                  <c:v>-176.78997458060906</c:v>
                </c:pt>
                <c:pt idx="9948">
                  <c:v>-176.79029927204689</c:v>
                </c:pt>
                <c:pt idx="9949">
                  <c:v>-176.79062389760529</c:v>
                </c:pt>
                <c:pt idx="9950">
                  <c:v>-176.79094845730438</c:v>
                </c:pt>
                <c:pt idx="9951">
                  <c:v>-176.79127295116425</c:v>
                </c:pt>
                <c:pt idx="9952">
                  <c:v>-176.79159737920497</c:v>
                </c:pt>
                <c:pt idx="9953">
                  <c:v>-176.79192174144666</c:v>
                </c:pt>
                <c:pt idx="9954">
                  <c:v>-176.79224603790936</c:v>
                </c:pt>
                <c:pt idx="9955">
                  <c:v>-176.79257026861319</c:v>
                </c:pt>
                <c:pt idx="9956">
                  <c:v>-176.79289443357814</c:v>
                </c:pt>
                <c:pt idx="9957">
                  <c:v>-176.79321853282431</c:v>
                </c:pt>
                <c:pt idx="9958">
                  <c:v>-176.79354256637174</c:v>
                </c:pt>
                <c:pt idx="9959">
                  <c:v>-176.79386653424046</c:v>
                </c:pt>
                <c:pt idx="9960">
                  <c:v>-176.79419043645049</c:v>
                </c:pt>
                <c:pt idx="9961">
                  <c:v>-176.79451427302183</c:v>
                </c:pt>
                <c:pt idx="9962">
                  <c:v>-176.79483804397455</c:v>
                </c:pt>
                <c:pt idx="9963">
                  <c:v>-176.79516174932857</c:v>
                </c:pt>
                <c:pt idx="9964">
                  <c:v>-176.79548538910396</c:v>
                </c:pt>
                <c:pt idx="9965">
                  <c:v>-176.79580896332067</c:v>
                </c:pt>
                <c:pt idx="9966">
                  <c:v>-176.79613247199867</c:v>
                </c:pt>
                <c:pt idx="9967">
                  <c:v>-176.79645591515794</c:v>
                </c:pt>
                <c:pt idx="9968">
                  <c:v>-176.79677929281846</c:v>
                </c:pt>
                <c:pt idx="9969">
                  <c:v>-176.79710260500013</c:v>
                </c:pt>
                <c:pt idx="9970">
                  <c:v>-176.79742585172295</c:v>
                </c:pt>
                <c:pt idx="9971">
                  <c:v>-176.79774903300685</c:v>
                </c:pt>
                <c:pt idx="9972">
                  <c:v>-176.79807214887174</c:v>
                </c:pt>
                <c:pt idx="9973">
                  <c:v>-176.79839519933753</c:v>
                </c:pt>
                <c:pt idx="9974">
                  <c:v>-176.79871818442416</c:v>
                </c:pt>
                <c:pt idx="9975">
                  <c:v>-176.79904110415151</c:v>
                </c:pt>
                <c:pt idx="9976">
                  <c:v>-176.79936395853952</c:v>
                </c:pt>
                <c:pt idx="9977">
                  <c:v>-176.79968674760804</c:v>
                </c:pt>
                <c:pt idx="9978">
                  <c:v>-176.80000947137697</c:v>
                </c:pt>
                <c:pt idx="9979">
                  <c:v>-176.80033212986615</c:v>
                </c:pt>
                <c:pt idx="9980">
                  <c:v>-176.80065472309548</c:v>
                </c:pt>
                <c:pt idx="9981">
                  <c:v>-176.80097725108479</c:v>
                </c:pt>
                <c:pt idx="9982">
                  <c:v>-176.80129971385395</c:v>
                </c:pt>
                <c:pt idx="9983">
                  <c:v>-176.80162211142277</c:v>
                </c:pt>
                <c:pt idx="9984">
                  <c:v>-176.80194444381112</c:v>
                </c:pt>
                <c:pt idx="9985">
                  <c:v>-176.80226671103881</c:v>
                </c:pt>
                <c:pt idx="9986">
                  <c:v>-176.80258891312565</c:v>
                </c:pt>
                <c:pt idx="9987">
                  <c:v>-176.80291105009144</c:v>
                </c:pt>
                <c:pt idx="9988">
                  <c:v>-176.803233121956</c:v>
                </c:pt>
                <c:pt idx="9989">
                  <c:v>-176.80355512873911</c:v>
                </c:pt>
                <c:pt idx="9990">
                  <c:v>-176.80387707046052</c:v>
                </c:pt>
                <c:pt idx="9991">
                  <c:v>-176.80419894714007</c:v>
                </c:pt>
                <c:pt idx="9992">
                  <c:v>-176.80452075879748</c:v>
                </c:pt>
                <c:pt idx="9993">
                  <c:v>-176.80484250545254</c:v>
                </c:pt>
                <c:pt idx="9994">
                  <c:v>-176.805164187125</c:v>
                </c:pt>
                <c:pt idx="9995">
                  <c:v>-176.80548580383456</c:v>
                </c:pt>
                <c:pt idx="9996">
                  <c:v>-176.80580735560102</c:v>
                </c:pt>
                <c:pt idx="9997">
                  <c:v>-176.80612884244405</c:v>
                </c:pt>
                <c:pt idx="9998">
                  <c:v>-176.80645026438339</c:v>
                </c:pt>
                <c:pt idx="9999">
                  <c:v>-176.80677162143877</c:v>
                </c:pt>
                <c:pt idx="10000">
                  <c:v>-176.80709291362984</c:v>
                </c:pt>
                <c:pt idx="10001">
                  <c:v>-176.80741414097636</c:v>
                </c:pt>
                <c:pt idx="10002">
                  <c:v>-176.80773530349799</c:v>
                </c:pt>
                <c:pt idx="10003">
                  <c:v>-176.80805640121443</c:v>
                </c:pt>
                <c:pt idx="10004">
                  <c:v>-176.80837743414529</c:v>
                </c:pt>
                <c:pt idx="10005">
                  <c:v>-176.80869840231028</c:v>
                </c:pt>
                <c:pt idx="10006">
                  <c:v>-176.80901930572907</c:v>
                </c:pt>
                <c:pt idx="10007">
                  <c:v>-176.80934014442127</c:v>
                </c:pt>
                <c:pt idx="10008">
                  <c:v>-176.80966091840654</c:v>
                </c:pt>
                <c:pt idx="10009">
                  <c:v>-176.8099816277045</c:v>
                </c:pt>
                <c:pt idx="10010">
                  <c:v>-176.81030227233481</c:v>
                </c:pt>
                <c:pt idx="10011">
                  <c:v>-176.81062285231701</c:v>
                </c:pt>
                <c:pt idx="10012">
                  <c:v>-176.8109433676708</c:v>
                </c:pt>
                <c:pt idx="10013">
                  <c:v>-176.81126381841571</c:v>
                </c:pt>
                <c:pt idx="10014">
                  <c:v>-176.81158420457135</c:v>
                </c:pt>
                <c:pt idx="10015">
                  <c:v>-176.81190452615729</c:v>
                </c:pt>
                <c:pt idx="10016">
                  <c:v>-176.81222478319316</c:v>
                </c:pt>
                <c:pt idx="10017">
                  <c:v>-176.81254497569847</c:v>
                </c:pt>
                <c:pt idx="10018">
                  <c:v>-176.81286510369281</c:v>
                </c:pt>
                <c:pt idx="10019">
                  <c:v>-176.81318516719574</c:v>
                </c:pt>
                <c:pt idx="10020">
                  <c:v>-176.81350516622675</c:v>
                </c:pt>
                <c:pt idx="10021">
                  <c:v>-176.81382510080545</c:v>
                </c:pt>
                <c:pt idx="10022">
                  <c:v>-176.8141449709513</c:v>
                </c:pt>
                <c:pt idx="10023">
                  <c:v>-176.81446477668388</c:v>
                </c:pt>
                <c:pt idx="10024">
                  <c:v>-176.81478451802266</c:v>
                </c:pt>
                <c:pt idx="10025">
                  <c:v>-176.81510419498716</c:v>
                </c:pt>
                <c:pt idx="10026">
                  <c:v>-176.81542380759689</c:v>
                </c:pt>
                <c:pt idx="10027">
                  <c:v>-176.81574335587129</c:v>
                </c:pt>
                <c:pt idx="10028">
                  <c:v>-176.81606283982993</c:v>
                </c:pt>
                <c:pt idx="10029">
                  <c:v>-176.81638225949217</c:v>
                </c:pt>
                <c:pt idx="10030">
                  <c:v>-176.81670161487756</c:v>
                </c:pt>
                <c:pt idx="10031">
                  <c:v>-176.81702090600555</c:v>
                </c:pt>
                <c:pt idx="10032">
                  <c:v>-176.81734013289554</c:v>
                </c:pt>
                <c:pt idx="10033">
                  <c:v>-176.81765929556701</c:v>
                </c:pt>
                <c:pt idx="10034">
                  <c:v>-176.81797839403939</c:v>
                </c:pt>
                <c:pt idx="10035">
                  <c:v>-176.8182974283321</c:v>
                </c:pt>
                <c:pt idx="10036">
                  <c:v>-176.81861639846454</c:v>
                </c:pt>
                <c:pt idx="10037">
                  <c:v>-176.81893530445615</c:v>
                </c:pt>
                <c:pt idx="10038">
                  <c:v>-176.81925414632633</c:v>
                </c:pt>
                <c:pt idx="10039">
                  <c:v>-176.81957292409444</c:v>
                </c:pt>
                <c:pt idx="10040">
                  <c:v>-176.8198916377799</c:v>
                </c:pt>
                <c:pt idx="10041">
                  <c:v>-176.82021028740209</c:v>
                </c:pt>
                <c:pt idx="10042">
                  <c:v>-176.82052887298039</c:v>
                </c:pt>
                <c:pt idx="10043">
                  <c:v>-176.8208473945341</c:v>
                </c:pt>
                <c:pt idx="10044">
                  <c:v>-176.82116585208266</c:v>
                </c:pt>
                <c:pt idx="10045">
                  <c:v>-176.82148424564534</c:v>
                </c:pt>
                <c:pt idx="10046">
                  <c:v>-176.82180257524152</c:v>
                </c:pt>
                <c:pt idx="10047">
                  <c:v>-176.82212084089053</c:v>
                </c:pt>
                <c:pt idx="10048">
                  <c:v>-176.82243904261171</c:v>
                </c:pt>
                <c:pt idx="10049">
                  <c:v>-176.82275718042433</c:v>
                </c:pt>
                <c:pt idx="10050">
                  <c:v>-176.82307525434774</c:v>
                </c:pt>
                <c:pt idx="10051">
                  <c:v>-176.82339326440123</c:v>
                </c:pt>
                <c:pt idx="10052">
                  <c:v>-176.82371121060407</c:v>
                </c:pt>
                <c:pt idx="10053">
                  <c:v>-176.82402909297556</c:v>
                </c:pt>
                <c:pt idx="10054">
                  <c:v>-176.824346911535</c:v>
                </c:pt>
                <c:pt idx="10055">
                  <c:v>-176.82466466630163</c:v>
                </c:pt>
                <c:pt idx="10056">
                  <c:v>-176.82498235729472</c:v>
                </c:pt>
                <c:pt idx="10057">
                  <c:v>-176.82529998453353</c:v>
                </c:pt>
                <c:pt idx="10058">
                  <c:v>-176.82561754803729</c:v>
                </c:pt>
                <c:pt idx="10059">
                  <c:v>-176.82593504782525</c:v>
                </c:pt>
                <c:pt idx="10060">
                  <c:v>-176.82625248391665</c:v>
                </c:pt>
                <c:pt idx="10061">
                  <c:v>-176.82656985633068</c:v>
                </c:pt>
                <c:pt idx="10062">
                  <c:v>-176.82688716508659</c:v>
                </c:pt>
                <c:pt idx="10063">
                  <c:v>-176.82720441020356</c:v>
                </c:pt>
                <c:pt idx="10064">
                  <c:v>-176.82752159170082</c:v>
                </c:pt>
                <c:pt idx="10065">
                  <c:v>-176.82783870959753</c:v>
                </c:pt>
                <c:pt idx="10066">
                  <c:v>-176.82815576391289</c:v>
                </c:pt>
                <c:pt idx="10067">
                  <c:v>-176.82847275466608</c:v>
                </c:pt>
                <c:pt idx="10068">
                  <c:v>-176.82878968187626</c:v>
                </c:pt>
                <c:pt idx="10069">
                  <c:v>-176.82910654556258</c:v>
                </c:pt>
                <c:pt idx="10070">
                  <c:v>-176.82942334574423</c:v>
                </c:pt>
                <c:pt idx="10071">
                  <c:v>-176.82974008244031</c:v>
                </c:pt>
                <c:pt idx="10072">
                  <c:v>-176.83005675567</c:v>
                </c:pt>
                <c:pt idx="10073">
                  <c:v>-176.83037336545237</c:v>
                </c:pt>
                <c:pt idx="10074">
                  <c:v>-176.83068991180662</c:v>
                </c:pt>
                <c:pt idx="10075">
                  <c:v>-176.83100639475182</c:v>
                </c:pt>
                <c:pt idx="10076">
                  <c:v>-176.83132281430707</c:v>
                </c:pt>
                <c:pt idx="10077">
                  <c:v>-176.83163917049148</c:v>
                </c:pt>
                <c:pt idx="10078">
                  <c:v>-176.83195546332416</c:v>
                </c:pt>
                <c:pt idx="10079">
                  <c:v>-176.83227169282415</c:v>
                </c:pt>
                <c:pt idx="10080">
                  <c:v>-176.83258785901057</c:v>
                </c:pt>
                <c:pt idx="10081">
                  <c:v>-176.83290396190247</c:v>
                </c:pt>
                <c:pt idx="10082">
                  <c:v>-176.8332200015189</c:v>
                </c:pt>
                <c:pt idx="10083">
                  <c:v>-176.83353597787894</c:v>
                </c:pt>
                <c:pt idx="10084">
                  <c:v>-176.83385189100159</c:v>
                </c:pt>
                <c:pt idx="10085">
                  <c:v>-176.83416774090594</c:v>
                </c:pt>
                <c:pt idx="10086">
                  <c:v>-176.83448352761098</c:v>
                </c:pt>
                <c:pt idx="10087">
                  <c:v>-176.83479925113576</c:v>
                </c:pt>
                <c:pt idx="10088">
                  <c:v>-176.83511491149929</c:v>
                </c:pt>
                <c:pt idx="10089">
                  <c:v>-176.83543050872055</c:v>
                </c:pt>
                <c:pt idx="10090">
                  <c:v>-176.83574604281858</c:v>
                </c:pt>
                <c:pt idx="10091">
                  <c:v>-176.83606151381235</c:v>
                </c:pt>
                <c:pt idx="10092">
                  <c:v>-176.83637692172084</c:v>
                </c:pt>
                <c:pt idx="10093">
                  <c:v>-176.83669226656301</c:v>
                </c:pt>
                <c:pt idx="10094">
                  <c:v>-176.83700754835786</c:v>
                </c:pt>
                <c:pt idx="10095">
                  <c:v>-176.83732276712436</c:v>
                </c:pt>
                <c:pt idx="10096">
                  <c:v>-176.83763792288144</c:v>
                </c:pt>
                <c:pt idx="10097">
                  <c:v>-176.83795301564803</c:v>
                </c:pt>
                <c:pt idx="10098">
                  <c:v>-176.8382680454431</c:v>
                </c:pt>
                <c:pt idx="10099">
                  <c:v>-176.83858301228557</c:v>
                </c:pt>
                <c:pt idx="10100">
                  <c:v>-176.83889791619436</c:v>
                </c:pt>
                <c:pt idx="10101">
                  <c:v>-176.83921275718839</c:v>
                </c:pt>
                <c:pt idx="10102">
                  <c:v>-176.83952753528658</c:v>
                </c:pt>
                <c:pt idx="10103">
                  <c:v>-176.83984225050779</c:v>
                </c:pt>
                <c:pt idx="10104">
                  <c:v>-176.84015690287094</c:v>
                </c:pt>
                <c:pt idx="10105">
                  <c:v>-176.84047149239493</c:v>
                </c:pt>
                <c:pt idx="10106">
                  <c:v>-176.84078601909863</c:v>
                </c:pt>
                <c:pt idx="10107">
                  <c:v>-176.84110048300087</c:v>
                </c:pt>
                <c:pt idx="10108">
                  <c:v>-176.84141488412055</c:v>
                </c:pt>
                <c:pt idx="10109">
                  <c:v>-176.84172922247654</c:v>
                </c:pt>
                <c:pt idx="10110">
                  <c:v>-176.84204349808766</c:v>
                </c:pt>
                <c:pt idx="10111">
                  <c:v>-176.84235771097272</c:v>
                </c:pt>
                <c:pt idx="10112">
                  <c:v>-176.84267186115062</c:v>
                </c:pt>
                <c:pt idx="10113">
                  <c:v>-176.84298594864015</c:v>
                </c:pt>
                <c:pt idx="10114">
                  <c:v>-176.84329997346012</c:v>
                </c:pt>
                <c:pt idx="10115">
                  <c:v>-176.84361393562935</c:v>
                </c:pt>
                <c:pt idx="10116">
                  <c:v>-176.84392783516662</c:v>
                </c:pt>
                <c:pt idx="10117">
                  <c:v>-176.84424167209076</c:v>
                </c:pt>
                <c:pt idx="10118">
                  <c:v>-176.84455544642054</c:v>
                </c:pt>
                <c:pt idx="10119">
                  <c:v>-176.84486915817476</c:v>
                </c:pt>
                <c:pt idx="10120">
                  <c:v>-176.84518280737214</c:v>
                </c:pt>
                <c:pt idx="10121">
                  <c:v>-176.84549639403147</c:v>
                </c:pt>
                <c:pt idx="10122">
                  <c:v>-176.84580991817154</c:v>
                </c:pt>
                <c:pt idx="10123">
                  <c:v>-176.84612337981105</c:v>
                </c:pt>
                <c:pt idx="10124">
                  <c:v>-176.84643677896878</c:v>
                </c:pt>
                <c:pt idx="10125">
                  <c:v>-176.84675011566341</c:v>
                </c:pt>
                <c:pt idx="10126">
                  <c:v>-176.84706338991373</c:v>
                </c:pt>
                <c:pt idx="10127">
                  <c:v>-176.84737660173843</c:v>
                </c:pt>
                <c:pt idx="10128">
                  <c:v>-176.84768975115622</c:v>
                </c:pt>
                <c:pt idx="10129">
                  <c:v>-176.84800283818583</c:v>
                </c:pt>
                <c:pt idx="10130">
                  <c:v>-176.84831586284591</c:v>
                </c:pt>
                <c:pt idx="10131">
                  <c:v>-176.84862882515517</c:v>
                </c:pt>
                <c:pt idx="10132">
                  <c:v>-176.84894172513231</c:v>
                </c:pt>
                <c:pt idx="10133">
                  <c:v>-176.84925456279598</c:v>
                </c:pt>
                <c:pt idx="10134">
                  <c:v>-176.84956733816486</c:v>
                </c:pt>
                <c:pt idx="10135">
                  <c:v>-176.84988005125757</c:v>
                </c:pt>
                <c:pt idx="10136">
                  <c:v>-176.85019270209284</c:v>
                </c:pt>
                <c:pt idx="10137">
                  <c:v>-176.85050529068926</c:v>
                </c:pt>
                <c:pt idx="10138">
                  <c:v>-176.85081781706546</c:v>
                </c:pt>
                <c:pt idx="10139">
                  <c:v>-176.8511302812401</c:v>
                </c:pt>
                <c:pt idx="10140">
                  <c:v>-176.8514426832318</c:v>
                </c:pt>
                <c:pt idx="10141">
                  <c:v>-176.85175502305913</c:v>
                </c:pt>
                <c:pt idx="10142">
                  <c:v>-176.85206730074074</c:v>
                </c:pt>
                <c:pt idx="10143">
                  <c:v>-176.85237951629523</c:v>
                </c:pt>
                <c:pt idx="10144">
                  <c:v>-176.85269166974118</c:v>
                </c:pt>
                <c:pt idx="10145">
                  <c:v>-176.85300376109717</c:v>
                </c:pt>
                <c:pt idx="10146">
                  <c:v>-176.85331579038177</c:v>
                </c:pt>
                <c:pt idx="10147">
                  <c:v>-176.85362775761359</c:v>
                </c:pt>
                <c:pt idx="10148">
                  <c:v>-176.85393966281114</c:v>
                </c:pt>
                <c:pt idx="10149">
                  <c:v>-176.85425150599301</c:v>
                </c:pt>
                <c:pt idx="10150">
                  <c:v>-176.85456328717774</c:v>
                </c:pt>
                <c:pt idx="10151">
                  <c:v>-176.85487500638385</c:v>
                </c:pt>
                <c:pt idx="10152">
                  <c:v>-176.85518666362989</c:v>
                </c:pt>
                <c:pt idx="10153">
                  <c:v>-176.8554982589344</c:v>
                </c:pt>
                <c:pt idx="10154">
                  <c:v>-176.85580979231588</c:v>
                </c:pt>
                <c:pt idx="10155">
                  <c:v>-176.85612126379283</c:v>
                </c:pt>
                <c:pt idx="10156">
                  <c:v>-176.85643267338378</c:v>
                </c:pt>
                <c:pt idx="10157">
                  <c:v>-176.8567440211072</c:v>
                </c:pt>
                <c:pt idx="10158">
                  <c:v>-176.85705530698161</c:v>
                </c:pt>
                <c:pt idx="10159">
                  <c:v>-176.85736653102543</c:v>
                </c:pt>
                <c:pt idx="10160">
                  <c:v>-176.85767769325719</c:v>
                </c:pt>
                <c:pt idx="10161">
                  <c:v>-176.85798879369537</c:v>
                </c:pt>
                <c:pt idx="10162">
                  <c:v>-176.85829983235837</c:v>
                </c:pt>
                <c:pt idx="10163">
                  <c:v>-176.85861080926466</c:v>
                </c:pt>
                <c:pt idx="10164">
                  <c:v>-176.85892172443272</c:v>
                </c:pt>
                <c:pt idx="10165">
                  <c:v>-176.85923257788093</c:v>
                </c:pt>
                <c:pt idx="10166">
                  <c:v>-176.85954336962777</c:v>
                </c:pt>
                <c:pt idx="10167">
                  <c:v>-176.85985409969163</c:v>
                </c:pt>
                <c:pt idx="10168">
                  <c:v>-176.86016476809095</c:v>
                </c:pt>
                <c:pt idx="10169">
                  <c:v>-176.8604753748441</c:v>
                </c:pt>
                <c:pt idx="10170">
                  <c:v>-176.86078591996952</c:v>
                </c:pt>
                <c:pt idx="10171">
                  <c:v>-176.86109640348559</c:v>
                </c:pt>
                <c:pt idx="10172">
                  <c:v>-176.86140682541068</c:v>
                </c:pt>
                <c:pt idx="10173">
                  <c:v>-176.86171718576318</c:v>
                </c:pt>
                <c:pt idx="10174">
                  <c:v>-176.86202748456145</c:v>
                </c:pt>
                <c:pt idx="10175">
                  <c:v>-176.86233772182388</c:v>
                </c:pt>
                <c:pt idx="10176">
                  <c:v>-176.86264789756879</c:v>
                </c:pt>
                <c:pt idx="10177">
                  <c:v>-176.86295801181456</c:v>
                </c:pt>
                <c:pt idx="10178">
                  <c:v>-176.8632680645795</c:v>
                </c:pt>
                <c:pt idx="10179">
                  <c:v>-176.86357805588196</c:v>
                </c:pt>
                <c:pt idx="10180">
                  <c:v>-176.86388798574029</c:v>
                </c:pt>
                <c:pt idx="10181">
                  <c:v>-176.86419785417277</c:v>
                </c:pt>
                <c:pt idx="10182">
                  <c:v>-176.86450766119773</c:v>
                </c:pt>
                <c:pt idx="10183">
                  <c:v>-176.86481740683345</c:v>
                </c:pt>
                <c:pt idx="10184">
                  <c:v>-176.86512709109829</c:v>
                </c:pt>
                <c:pt idx="10185">
                  <c:v>-176.86543671401049</c:v>
                </c:pt>
                <c:pt idx="10186">
                  <c:v>-176.86574627558832</c:v>
                </c:pt>
                <c:pt idx="10187">
                  <c:v>-176.8660557758501</c:v>
                </c:pt>
                <c:pt idx="10188">
                  <c:v>-176.86636521481407</c:v>
                </c:pt>
                <c:pt idx="10189">
                  <c:v>-176.8666745924985</c:v>
                </c:pt>
                <c:pt idx="10190">
                  <c:v>-176.86698390892164</c:v>
                </c:pt>
                <c:pt idx="10191">
                  <c:v>-176.86729316410174</c:v>
                </c:pt>
                <c:pt idx="10192">
                  <c:v>-176.86760235805704</c:v>
                </c:pt>
                <c:pt idx="10193">
                  <c:v>-176.86791149080577</c:v>
                </c:pt>
                <c:pt idx="10194">
                  <c:v>-176.86822056236616</c:v>
                </c:pt>
                <c:pt idx="10195">
                  <c:v>-176.86852957275642</c:v>
                </c:pt>
                <c:pt idx="10196">
                  <c:v>-176.86883852199475</c:v>
                </c:pt>
                <c:pt idx="10197">
                  <c:v>-176.86914741009934</c:v>
                </c:pt>
                <c:pt idx="10198">
                  <c:v>-176.86945623708843</c:v>
                </c:pt>
                <c:pt idx="10199">
                  <c:v>-176.86976500298019</c:v>
                </c:pt>
                <c:pt idx="10200">
                  <c:v>-176.87007370779281</c:v>
                </c:pt>
                <c:pt idx="10201">
                  <c:v>-176.87038235154444</c:v>
                </c:pt>
                <c:pt idx="10202">
                  <c:v>-176.87069093425328</c:v>
                </c:pt>
                <c:pt idx="10203">
                  <c:v>-176.87099945593744</c:v>
                </c:pt>
                <c:pt idx="10204">
                  <c:v>-176.87130791661511</c:v>
                </c:pt>
                <c:pt idx="10205">
                  <c:v>-176.87161631630443</c:v>
                </c:pt>
                <c:pt idx="10206">
                  <c:v>-176.87192465502352</c:v>
                </c:pt>
                <c:pt idx="10207">
                  <c:v>-176.87223293279055</c:v>
                </c:pt>
                <c:pt idx="10208">
                  <c:v>-176.8725411496236</c:v>
                </c:pt>
                <c:pt idx="10209">
                  <c:v>-176.8728493055408</c:v>
                </c:pt>
                <c:pt idx="10210">
                  <c:v>-176.87315740056027</c:v>
                </c:pt>
                <c:pt idx="10211">
                  <c:v>-176.87346543470011</c:v>
                </c:pt>
                <c:pt idx="10212">
                  <c:v>-176.8737734079784</c:v>
                </c:pt>
                <c:pt idx="10213">
                  <c:v>-176.87408132041324</c:v>
                </c:pt>
                <c:pt idx="10214">
                  <c:v>-176.87438917202269</c:v>
                </c:pt>
                <c:pt idx="10215">
                  <c:v>-176.87469696282486</c:v>
                </c:pt>
                <c:pt idx="10216">
                  <c:v>-176.87500469283779</c:v>
                </c:pt>
                <c:pt idx="10217">
                  <c:v>-176.87531236207954</c:v>
                </c:pt>
                <c:pt idx="10218">
                  <c:v>-176.87561997056818</c:v>
                </c:pt>
                <c:pt idx="10219">
                  <c:v>-176.87592751832173</c:v>
                </c:pt>
                <c:pt idx="10220">
                  <c:v>-176.87623500535824</c:v>
                </c:pt>
                <c:pt idx="10221">
                  <c:v>-176.87654243169573</c:v>
                </c:pt>
                <c:pt idx="10222">
                  <c:v>-176.87684979735224</c:v>
                </c:pt>
                <c:pt idx="10223">
                  <c:v>-176.87715710234576</c:v>
                </c:pt>
                <c:pt idx="10224">
                  <c:v>-176.87746434669432</c:v>
                </c:pt>
                <c:pt idx="10225">
                  <c:v>-176.87777153041594</c:v>
                </c:pt>
                <c:pt idx="10226">
                  <c:v>-176.87807865352855</c:v>
                </c:pt>
                <c:pt idx="10227">
                  <c:v>-176.87838571605022</c:v>
                </c:pt>
                <c:pt idx="10228">
                  <c:v>-176.87869271799886</c:v>
                </c:pt>
                <c:pt idx="10229">
                  <c:v>-176.87899965939246</c:v>
                </c:pt>
                <c:pt idx="10230">
                  <c:v>-176.87930654024902</c:v>
                </c:pt>
                <c:pt idx="10231">
                  <c:v>-176.87961336058643</c:v>
                </c:pt>
                <c:pt idx="10232">
                  <c:v>-176.87992012042272</c:v>
                </c:pt>
                <c:pt idx="10233">
                  <c:v>-176.8802268197758</c:v>
                </c:pt>
                <c:pt idx="10234">
                  <c:v>-176.88053345866362</c:v>
                </c:pt>
                <c:pt idx="10235">
                  <c:v>-176.88084003710406</c:v>
                </c:pt>
                <c:pt idx="10236">
                  <c:v>-176.88114655511509</c:v>
                </c:pt>
                <c:pt idx="10237">
                  <c:v>-176.88145301271464</c:v>
                </c:pt>
                <c:pt idx="10238">
                  <c:v>-176.88175940992056</c:v>
                </c:pt>
                <c:pt idx="10239">
                  <c:v>-176.88206574675081</c:v>
                </c:pt>
                <c:pt idx="10240">
                  <c:v>-176.88237202322327</c:v>
                </c:pt>
                <c:pt idx="10241">
                  <c:v>-176.88267823935581</c:v>
                </c:pt>
                <c:pt idx="10242">
                  <c:v>-176.88298439516629</c:v>
                </c:pt>
                <c:pt idx="10243">
                  <c:v>-176.88329049067264</c:v>
                </c:pt>
                <c:pt idx="10244">
                  <c:v>-176.8835965258927</c:v>
                </c:pt>
                <c:pt idx="10245">
                  <c:v>-176.8839025008443</c:v>
                </c:pt>
                <c:pt idx="10246">
                  <c:v>-176.88420841554534</c:v>
                </c:pt>
                <c:pt idx="10247">
                  <c:v>-176.88451427001365</c:v>
                </c:pt>
                <c:pt idx="10248">
                  <c:v>-176.88482006426705</c:v>
                </c:pt>
                <c:pt idx="10249">
                  <c:v>-176.8851257983234</c:v>
                </c:pt>
                <c:pt idx="10250">
                  <c:v>-176.88543147220051</c:v>
                </c:pt>
                <c:pt idx="10251">
                  <c:v>-176.88573708591616</c:v>
                </c:pt>
                <c:pt idx="10252">
                  <c:v>-176.88604263948821</c:v>
                </c:pt>
                <c:pt idx="10253">
                  <c:v>-176.88634813293447</c:v>
                </c:pt>
                <c:pt idx="10254">
                  <c:v>-176.88665356627268</c:v>
                </c:pt>
                <c:pt idx="10255">
                  <c:v>-176.88695893952067</c:v>
                </c:pt>
                <c:pt idx="10256">
                  <c:v>-176.88726425269621</c:v>
                </c:pt>
                <c:pt idx="10257">
                  <c:v>-176.88756950581708</c:v>
                </c:pt>
                <c:pt idx="10258">
                  <c:v>-176.88787469890104</c:v>
                </c:pt>
                <c:pt idx="10259">
                  <c:v>-176.88817983196589</c:v>
                </c:pt>
                <c:pt idx="10260">
                  <c:v>-176.88848490502932</c:v>
                </c:pt>
                <c:pt idx="10261">
                  <c:v>-176.8887899181091</c:v>
                </c:pt>
                <c:pt idx="10262">
                  <c:v>-176.88909487122297</c:v>
                </c:pt>
                <c:pt idx="10263">
                  <c:v>-176.88939976438866</c:v>
                </c:pt>
                <c:pt idx="10264">
                  <c:v>-176.88970459762393</c:v>
                </c:pt>
                <c:pt idx="10265">
                  <c:v>-176.89000937094644</c:v>
                </c:pt>
                <c:pt idx="10266">
                  <c:v>-176.89031408437395</c:v>
                </c:pt>
                <c:pt idx="10267">
                  <c:v>-176.89061873792414</c:v>
                </c:pt>
                <c:pt idx="10268">
                  <c:v>-176.89092333161472</c:v>
                </c:pt>
                <c:pt idx="10269">
                  <c:v>-176.89122786546338</c:v>
                </c:pt>
                <c:pt idx="10270">
                  <c:v>-176.89153233948778</c:v>
                </c:pt>
                <c:pt idx="10271">
                  <c:v>-176.8918367537056</c:v>
                </c:pt>
                <c:pt idx="10272">
                  <c:v>-176.89214110813455</c:v>
                </c:pt>
                <c:pt idx="10273">
                  <c:v>-176.89244540279228</c:v>
                </c:pt>
                <c:pt idx="10274">
                  <c:v>-176.8927496376964</c:v>
                </c:pt>
                <c:pt idx="10275">
                  <c:v>-176.89305381286459</c:v>
                </c:pt>
                <c:pt idx="10276">
                  <c:v>-176.89335792831449</c:v>
                </c:pt>
                <c:pt idx="10277">
                  <c:v>-176.89366198406375</c:v>
                </c:pt>
                <c:pt idx="10278">
                  <c:v>-176.89396598012999</c:v>
                </c:pt>
                <c:pt idx="10279">
                  <c:v>-176.89426991653079</c:v>
                </c:pt>
                <c:pt idx="10280">
                  <c:v>-176.89457379328383</c:v>
                </c:pt>
                <c:pt idx="10281">
                  <c:v>-176.89487761040667</c:v>
                </c:pt>
                <c:pt idx="10282">
                  <c:v>-176.89518136791693</c:v>
                </c:pt>
                <c:pt idx="10283">
                  <c:v>-176.89548506583219</c:v>
                </c:pt>
                <c:pt idx="10284">
                  <c:v>-176.89578870417003</c:v>
                </c:pt>
                <c:pt idx="10285">
                  <c:v>-176.89609228294808</c:v>
                </c:pt>
                <c:pt idx="10286">
                  <c:v>-176.89639580218383</c:v>
                </c:pt>
                <c:pt idx="10287">
                  <c:v>-176.89669926189492</c:v>
                </c:pt>
                <c:pt idx="10288">
                  <c:v>-176.89700266209886</c:v>
                </c:pt>
                <c:pt idx="10289">
                  <c:v>-176.89730600281322</c:v>
                </c:pt>
                <c:pt idx="10290">
                  <c:v>-176.89760928405556</c:v>
                </c:pt>
                <c:pt idx="10291">
                  <c:v>-176.89791250584338</c:v>
                </c:pt>
                <c:pt idx="10292">
                  <c:v>-176.89821566819424</c:v>
                </c:pt>
                <c:pt idx="10293">
                  <c:v>-176.89851877112565</c:v>
                </c:pt>
                <c:pt idx="10294">
                  <c:v>-176.89882181465512</c:v>
                </c:pt>
                <c:pt idx="10295">
                  <c:v>-176.89912479880019</c:v>
                </c:pt>
                <c:pt idx="10296">
                  <c:v>-176.89942772357833</c:v>
                </c:pt>
                <c:pt idx="10297">
                  <c:v>-176.89973058900705</c:v>
                </c:pt>
                <c:pt idx="10298">
                  <c:v>-176.90003339510386</c:v>
                </c:pt>
                <c:pt idx="10299">
                  <c:v>-176.90033614188619</c:v>
                </c:pt>
                <c:pt idx="10300">
                  <c:v>-176.90063882937156</c:v>
                </c:pt>
                <c:pt idx="10301">
                  <c:v>-176.90094145757743</c:v>
                </c:pt>
                <c:pt idx="10302">
                  <c:v>-176.90124402652125</c:v>
                </c:pt>
                <c:pt idx="10303">
                  <c:v>-176.90154653622048</c:v>
                </c:pt>
                <c:pt idx="10304">
                  <c:v>-176.90184898669256</c:v>
                </c:pt>
                <c:pt idx="10305">
                  <c:v>-176.90215137795497</c:v>
                </c:pt>
                <c:pt idx="10306">
                  <c:v>-176.90245371002507</c:v>
                </c:pt>
                <c:pt idx="10307">
                  <c:v>-176.90275598292035</c:v>
                </c:pt>
                <c:pt idx="10308">
                  <c:v>-176.90305819665821</c:v>
                </c:pt>
                <c:pt idx="10309">
                  <c:v>-176.90336035125608</c:v>
                </c:pt>
                <c:pt idx="10310">
                  <c:v>-176.90366244673135</c:v>
                </c:pt>
                <c:pt idx="10311">
                  <c:v>-176.90396448310139</c:v>
                </c:pt>
                <c:pt idx="10312">
                  <c:v>-176.90426646038364</c:v>
                </c:pt>
                <c:pt idx="10313">
                  <c:v>-176.90456837859549</c:v>
                </c:pt>
                <c:pt idx="10314">
                  <c:v>-176.90487023775427</c:v>
                </c:pt>
                <c:pt idx="10315">
                  <c:v>-176.90517203787741</c:v>
                </c:pt>
                <c:pt idx="10316">
                  <c:v>-176.90547377898221</c:v>
                </c:pt>
                <c:pt idx="10317">
                  <c:v>-176.90577546108611</c:v>
                </c:pt>
                <c:pt idx="10318">
                  <c:v>-176.90607708420637</c:v>
                </c:pt>
                <c:pt idx="10319">
                  <c:v>-176.90637864836043</c:v>
                </c:pt>
                <c:pt idx="10320">
                  <c:v>-176.90668015356556</c:v>
                </c:pt>
                <c:pt idx="10321">
                  <c:v>-176.9069815998391</c:v>
                </c:pt>
                <c:pt idx="10322">
                  <c:v>-176.90728298719841</c:v>
                </c:pt>
                <c:pt idx="10323">
                  <c:v>-176.90758431566076</c:v>
                </c:pt>
                <c:pt idx="10324">
                  <c:v>-176.90788558524352</c:v>
                </c:pt>
                <c:pt idx="10325">
                  <c:v>-176.90818679596393</c:v>
                </c:pt>
                <c:pt idx="10326">
                  <c:v>-176.90848794783932</c:v>
                </c:pt>
                <c:pt idx="10327">
                  <c:v>-176.908789040887</c:v>
                </c:pt>
                <c:pt idx="10328">
                  <c:v>-176.90909007512423</c:v>
                </c:pt>
                <c:pt idx="10329">
                  <c:v>-176.90939105056827</c:v>
                </c:pt>
                <c:pt idx="10330">
                  <c:v>-176.90969196723643</c:v>
                </c:pt>
                <c:pt idx="10331">
                  <c:v>-176.90999282514593</c:v>
                </c:pt>
                <c:pt idx="10332">
                  <c:v>-176.91029362431408</c:v>
                </c:pt>
                <c:pt idx="10333">
                  <c:v>-176.91059436475808</c:v>
                </c:pt>
                <c:pt idx="10334">
                  <c:v>-176.9108950464952</c:v>
                </c:pt>
                <c:pt idx="10335">
                  <c:v>-176.91119566954268</c:v>
                </c:pt>
                <c:pt idx="10336">
                  <c:v>-176.91149623391772</c:v>
                </c:pt>
                <c:pt idx="10337">
                  <c:v>-176.91179673963757</c:v>
                </c:pt>
                <c:pt idx="10338">
                  <c:v>-176.91209718671945</c:v>
                </c:pt>
                <c:pt idx="10339">
                  <c:v>-176.91239757518053</c:v>
                </c:pt>
                <c:pt idx="10340">
                  <c:v>-176.91269790503807</c:v>
                </c:pt>
                <c:pt idx="10341">
                  <c:v>-176.91299817630923</c:v>
                </c:pt>
                <c:pt idx="10342">
                  <c:v>-176.9132983890112</c:v>
                </c:pt>
                <c:pt idx="10343">
                  <c:v>-176.91359854316119</c:v>
                </c:pt>
                <c:pt idx="10344">
                  <c:v>-176.91389863877632</c:v>
                </c:pt>
                <c:pt idx="10345">
                  <c:v>-176.91419867587379</c:v>
                </c:pt>
                <c:pt idx="10346">
                  <c:v>-176.9144986544708</c:v>
                </c:pt>
                <c:pt idx="10347">
                  <c:v>-176.91479857458444</c:v>
                </c:pt>
                <c:pt idx="10348">
                  <c:v>-176.91509843623192</c:v>
                </c:pt>
                <c:pt idx="10349">
                  <c:v>-176.91539823943032</c:v>
                </c:pt>
                <c:pt idx="10350">
                  <c:v>-176.91569798419681</c:v>
                </c:pt>
                <c:pt idx="10351">
                  <c:v>-176.91599767054853</c:v>
                </c:pt>
                <c:pt idx="10352">
                  <c:v>-176.91629729850257</c:v>
                </c:pt>
                <c:pt idx="10353">
                  <c:v>-176.91659686807606</c:v>
                </c:pt>
                <c:pt idx="10354">
                  <c:v>-176.91689637928613</c:v>
                </c:pt>
                <c:pt idx="10355">
                  <c:v>-176.91719583214984</c:v>
                </c:pt>
                <c:pt idx="10356">
                  <c:v>-176.91749522668434</c:v>
                </c:pt>
                <c:pt idx="10357">
                  <c:v>-176.91779456290666</c:v>
                </c:pt>
                <c:pt idx="10358">
                  <c:v>-176.9180938408339</c:v>
                </c:pt>
                <c:pt idx="10359">
                  <c:v>-176.91839306048317</c:v>
                </c:pt>
                <c:pt idx="10360">
                  <c:v>-176.91869222187148</c:v>
                </c:pt>
                <c:pt idx="10361">
                  <c:v>-176.91899132501595</c:v>
                </c:pt>
                <c:pt idx="10362">
                  <c:v>-176.91929036993358</c:v>
                </c:pt>
                <c:pt idx="10363">
                  <c:v>-176.91958935664147</c:v>
                </c:pt>
                <c:pt idx="10364">
                  <c:v>-176.91988828515662</c:v>
                </c:pt>
                <c:pt idx="10365">
                  <c:v>-176.92018715549608</c:v>
                </c:pt>
                <c:pt idx="10366">
                  <c:v>-176.92048596767691</c:v>
                </c:pt>
                <c:pt idx="10367">
                  <c:v>-176.92078472171607</c:v>
                </c:pt>
                <c:pt idx="10368">
                  <c:v>-176.92108341763063</c:v>
                </c:pt>
                <c:pt idx="10369">
                  <c:v>-176.92138205543753</c:v>
                </c:pt>
                <c:pt idx="10370">
                  <c:v>-176.92168063515385</c:v>
                </c:pt>
                <c:pt idx="10371">
                  <c:v>-176.92197915679657</c:v>
                </c:pt>
                <c:pt idx="10372">
                  <c:v>-176.92227762038263</c:v>
                </c:pt>
                <c:pt idx="10373">
                  <c:v>-176.92257602592903</c:v>
                </c:pt>
                <c:pt idx="10374">
                  <c:v>-176.92287437345277</c:v>
                </c:pt>
                <c:pt idx="10375">
                  <c:v>-176.92317266297081</c:v>
                </c:pt>
                <c:pt idx="10376">
                  <c:v>-176.92347089450013</c:v>
                </c:pt>
                <c:pt idx="10377">
                  <c:v>-176.92376906805762</c:v>
                </c:pt>
                <c:pt idx="10378">
                  <c:v>-176.9240671836603</c:v>
                </c:pt>
                <c:pt idx="10379">
                  <c:v>-176.92436524132506</c:v>
                </c:pt>
                <c:pt idx="10380">
                  <c:v>-176.92466324106886</c:v>
                </c:pt>
                <c:pt idx="10381">
                  <c:v>-176.92496118290865</c:v>
                </c:pt>
                <c:pt idx="10382">
                  <c:v>-176.92525906686129</c:v>
                </c:pt>
                <c:pt idx="10383">
                  <c:v>-176.92555689294375</c:v>
                </c:pt>
                <c:pt idx="10384">
                  <c:v>-176.92585466117293</c:v>
                </c:pt>
                <c:pt idx="10385">
                  <c:v>-176.92615237156571</c:v>
                </c:pt>
                <c:pt idx="10386">
                  <c:v>-176.926450024139</c:v>
                </c:pt>
                <c:pt idx="10387">
                  <c:v>-176.9267476189097</c:v>
                </c:pt>
                <c:pt idx="10388">
                  <c:v>-176.92704515589469</c:v>
                </c:pt>
                <c:pt idx="10389">
                  <c:v>-176.92734263511082</c:v>
                </c:pt>
                <c:pt idx="10390">
                  <c:v>-176.92764005657497</c:v>
                </c:pt>
                <c:pt idx="10391">
                  <c:v>-176.92793742030403</c:v>
                </c:pt>
                <c:pt idx="10392">
                  <c:v>-176.92823472631483</c:v>
                </c:pt>
                <c:pt idx="10393">
                  <c:v>-176.92853197462421</c:v>
                </c:pt>
                <c:pt idx="10394">
                  <c:v>-176.92882916524903</c:v>
                </c:pt>
                <c:pt idx="10395">
                  <c:v>-176.92912629820614</c:v>
                </c:pt>
                <c:pt idx="10396">
                  <c:v>-176.92942337351235</c:v>
                </c:pt>
                <c:pt idx="10397">
                  <c:v>-176.92972039118447</c:v>
                </c:pt>
                <c:pt idx="10398">
                  <c:v>-176.93001735123934</c:v>
                </c:pt>
                <c:pt idx="10399">
                  <c:v>-176.93031425369378</c:v>
                </c:pt>
                <c:pt idx="10400">
                  <c:v>-176.93061109856455</c:v>
                </c:pt>
                <c:pt idx="10401">
                  <c:v>-176.93090788586849</c:v>
                </c:pt>
                <c:pt idx="10402">
                  <c:v>-176.93120461562236</c:v>
                </c:pt>
                <c:pt idx="10403">
                  <c:v>-176.93150128784296</c:v>
                </c:pt>
                <c:pt idx="10404">
                  <c:v>-176.93179790254709</c:v>
                </c:pt>
                <c:pt idx="10405">
                  <c:v>-176.93209445975148</c:v>
                </c:pt>
                <c:pt idx="10406">
                  <c:v>-176.93239095947291</c:v>
                </c:pt>
                <c:pt idx="10407">
                  <c:v>-176.93268740172815</c:v>
                </c:pt>
                <c:pt idx="10408">
                  <c:v>-176.93298378653392</c:v>
                </c:pt>
                <c:pt idx="10409">
                  <c:v>-176.93328011390699</c:v>
                </c:pt>
                <c:pt idx="10410">
                  <c:v>-176.93357638386408</c:v>
                </c:pt>
                <c:pt idx="10411">
                  <c:v>-176.93387259642196</c:v>
                </c:pt>
                <c:pt idx="10412">
                  <c:v>-176.93416875159733</c:v>
                </c:pt>
                <c:pt idx="10413">
                  <c:v>-176.93446484940688</c:v>
                </c:pt>
                <c:pt idx="10414">
                  <c:v>-176.93476088986736</c:v>
                </c:pt>
                <c:pt idx="10415">
                  <c:v>-176.93505687299546</c:v>
                </c:pt>
                <c:pt idx="10416">
                  <c:v>-176.93535279880791</c:v>
                </c:pt>
                <c:pt idx="10417">
                  <c:v>-176.93564866732135</c:v>
                </c:pt>
                <c:pt idx="10418">
                  <c:v>-176.9359444785525</c:v>
                </c:pt>
                <c:pt idx="10419">
                  <c:v>-176.93624023251803</c:v>
                </c:pt>
                <c:pt idx="10420">
                  <c:v>-176.93653592923462</c:v>
                </c:pt>
                <c:pt idx="10421">
                  <c:v>-176.93683156871893</c:v>
                </c:pt>
                <c:pt idx="10422">
                  <c:v>-176.93712715098764</c:v>
                </c:pt>
                <c:pt idx="10423">
                  <c:v>-176.93742267605737</c:v>
                </c:pt>
                <c:pt idx="10424">
                  <c:v>-176.93771814394478</c:v>
                </c:pt>
                <c:pt idx="10425">
                  <c:v>-176.9380135546665</c:v>
                </c:pt>
                <c:pt idx="10426">
                  <c:v>-176.93830890823918</c:v>
                </c:pt>
                <c:pt idx="10427">
                  <c:v>-176.93860420467948</c:v>
                </c:pt>
                <c:pt idx="10428">
                  <c:v>-176.93889944400394</c:v>
                </c:pt>
                <c:pt idx="10429">
                  <c:v>-176.93919462622927</c:v>
                </c:pt>
                <c:pt idx="10430">
                  <c:v>-176.93948975137198</c:v>
                </c:pt>
                <c:pt idx="10431">
                  <c:v>-176.93978481944876</c:v>
                </c:pt>
                <c:pt idx="10432">
                  <c:v>-176.94007983047615</c:v>
                </c:pt>
                <c:pt idx="10433">
                  <c:v>-176.94037478447075</c:v>
                </c:pt>
                <c:pt idx="10434">
                  <c:v>-176.94066968144915</c:v>
                </c:pt>
                <c:pt idx="10435">
                  <c:v>-176.94096452142793</c:v>
                </c:pt>
                <c:pt idx="10436">
                  <c:v>-176.94125930442365</c:v>
                </c:pt>
                <c:pt idx="10437">
                  <c:v>-176.94155403045289</c:v>
                </c:pt>
                <c:pt idx="10438">
                  <c:v>-176.94184869953219</c:v>
                </c:pt>
                <c:pt idx="10439">
                  <c:v>-176.94214331167811</c:v>
                </c:pt>
                <c:pt idx="10440">
                  <c:v>-176.94243786690717</c:v>
                </c:pt>
                <c:pt idx="10441">
                  <c:v>-176.94273236523594</c:v>
                </c:pt>
                <c:pt idx="10442">
                  <c:v>-176.9430268066809</c:v>
                </c:pt>
                <c:pt idx="10443">
                  <c:v>-176.94332119125866</c:v>
                </c:pt>
                <c:pt idx="10444">
                  <c:v>-176.94361551898567</c:v>
                </c:pt>
                <c:pt idx="10445">
                  <c:v>-176.94390978987846</c:v>
                </c:pt>
                <c:pt idx="10446">
                  <c:v>-176.94420400395353</c:v>
                </c:pt>
                <c:pt idx="10447">
                  <c:v>-176.94449816122739</c:v>
                </c:pt>
                <c:pt idx="10448">
                  <c:v>-176.94479226171654</c:v>
                </c:pt>
                <c:pt idx="10449">
                  <c:v>-176.94508630543743</c:v>
                </c:pt>
                <c:pt idx="10450">
                  <c:v>-176.94538029240658</c:v>
                </c:pt>
                <c:pt idx="10451">
                  <c:v>-176.94567422264046</c:v>
                </c:pt>
                <c:pt idx="10452">
                  <c:v>-176.9459680961555</c:v>
                </c:pt>
                <c:pt idx="10453">
                  <c:v>-176.9462619129682</c:v>
                </c:pt>
                <c:pt idx="10454">
                  <c:v>-176.94655567309499</c:v>
                </c:pt>
                <c:pt idx="10455">
                  <c:v>-176.94684937655234</c:v>
                </c:pt>
                <c:pt idx="10456">
                  <c:v>-176.94714302335666</c:v>
                </c:pt>
                <c:pt idx="10457">
                  <c:v>-176.94743661352442</c:v>
                </c:pt>
                <c:pt idx="10458">
                  <c:v>-176.94773014707201</c:v>
                </c:pt>
                <c:pt idx="10459">
                  <c:v>-176.94802362401589</c:v>
                </c:pt>
                <c:pt idx="10460">
                  <c:v>-176.94831704437246</c:v>
                </c:pt>
                <c:pt idx="10461">
                  <c:v>-176.94861040815812</c:v>
                </c:pt>
                <c:pt idx="10462">
                  <c:v>-176.94890371538929</c:v>
                </c:pt>
                <c:pt idx="10463">
                  <c:v>-176.94919696608235</c:v>
                </c:pt>
                <c:pt idx="10464">
                  <c:v>-176.94949016025373</c:v>
                </c:pt>
                <c:pt idx="10465">
                  <c:v>-176.94978329791977</c:v>
                </c:pt>
                <c:pt idx="10466">
                  <c:v>-176.95007637909683</c:v>
                </c:pt>
                <c:pt idx="10467">
                  <c:v>-176.95036940380135</c:v>
                </c:pt>
                <c:pt idx="10468">
                  <c:v>-176.95066237204966</c:v>
                </c:pt>
                <c:pt idx="10469">
                  <c:v>-176.95095528385809</c:v>
                </c:pt>
                <c:pt idx="10470">
                  <c:v>-176.95124813924303</c:v>
                </c:pt>
                <c:pt idx="10471">
                  <c:v>-176.95154093822083</c:v>
                </c:pt>
                <c:pt idx="10472">
                  <c:v>-176.95183368080782</c:v>
                </c:pt>
                <c:pt idx="10473">
                  <c:v>-176.95212636702033</c:v>
                </c:pt>
                <c:pt idx="10474">
                  <c:v>-176.95241899687466</c:v>
                </c:pt>
                <c:pt idx="10475">
                  <c:v>-176.95271157038718</c:v>
                </c:pt>
                <c:pt idx="10476">
                  <c:v>-176.95300408757419</c:v>
                </c:pt>
                <c:pt idx="10477">
                  <c:v>-176.95329654845196</c:v>
                </c:pt>
                <c:pt idx="10478">
                  <c:v>-176.95358895303684</c:v>
                </c:pt>
                <c:pt idx="10479">
                  <c:v>-176.95388130134509</c:v>
                </c:pt>
                <c:pt idx="10480">
                  <c:v>-176.95417359339305</c:v>
                </c:pt>
                <c:pt idx="10481">
                  <c:v>-176.95446582919695</c:v>
                </c:pt>
                <c:pt idx="10482">
                  <c:v>-176.95475800877307</c:v>
                </c:pt>
                <c:pt idx="10483">
                  <c:v>-176.95505013213773</c:v>
                </c:pt>
                <c:pt idx="10484">
                  <c:v>-176.95534219930713</c:v>
                </c:pt>
                <c:pt idx="10485">
                  <c:v>-176.95563421029757</c:v>
                </c:pt>
                <c:pt idx="10486">
                  <c:v>-176.95592616512531</c:v>
                </c:pt>
                <c:pt idx="10487">
                  <c:v>-176.95621806380655</c:v>
                </c:pt>
                <c:pt idx="10488">
                  <c:v>-176.95650990635755</c:v>
                </c:pt>
                <c:pt idx="10489">
                  <c:v>-176.95680169279456</c:v>
                </c:pt>
                <c:pt idx="10490">
                  <c:v>-176.95709342313378</c:v>
                </c:pt>
                <c:pt idx="10491">
                  <c:v>-176.95738509739147</c:v>
                </c:pt>
                <c:pt idx="10492">
                  <c:v>-176.9576767155838</c:v>
                </c:pt>
                <c:pt idx="10493">
                  <c:v>-176.95796827772699</c:v>
                </c:pt>
                <c:pt idx="10494">
                  <c:v>-176.95825978383726</c:v>
                </c:pt>
                <c:pt idx="10495">
                  <c:v>-176.95855123393079</c:v>
                </c:pt>
                <c:pt idx="10496">
                  <c:v>-176.95884262802375</c:v>
                </c:pt>
                <c:pt idx="10497">
                  <c:v>-176.95913396613236</c:v>
                </c:pt>
                <c:pt idx="10498">
                  <c:v>-176.95942524827277</c:v>
                </c:pt>
                <c:pt idx="10499">
                  <c:v>-176.95971647446115</c:v>
                </c:pt>
                <c:pt idx="10500">
                  <c:v>-176.9600076447137</c:v>
                </c:pt>
                <c:pt idx="10501">
                  <c:v>-176.96029875904654</c:v>
                </c:pt>
                <c:pt idx="10502">
                  <c:v>-176.96058981747581</c:v>
                </c:pt>
                <c:pt idx="10503">
                  <c:v>-176.96088082001768</c:v>
                </c:pt>
                <c:pt idx="10504">
                  <c:v>-176.9611717666883</c:v>
                </c:pt>
                <c:pt idx="10505">
                  <c:v>-176.96146265750377</c:v>
                </c:pt>
                <c:pt idx="10506">
                  <c:v>-176.96175349248026</c:v>
                </c:pt>
                <c:pt idx="10507">
                  <c:v>-176.96204427163386</c:v>
                </c:pt>
                <c:pt idx="10508">
                  <c:v>-176.96233499498067</c:v>
                </c:pt>
                <c:pt idx="10509">
                  <c:v>-176.96262566253682</c:v>
                </c:pt>
                <c:pt idx="10510">
                  <c:v>-176.96291627431842</c:v>
                </c:pt>
                <c:pt idx="10511">
                  <c:v>-176.96320683034153</c:v>
                </c:pt>
                <c:pt idx="10512">
                  <c:v>-176.96349733062226</c:v>
                </c:pt>
                <c:pt idx="10513">
                  <c:v>-176.96378777517671</c:v>
                </c:pt>
                <c:pt idx="10514">
                  <c:v>-176.96407816402095</c:v>
                </c:pt>
                <c:pt idx="10515">
                  <c:v>-176.96436849717102</c:v>
                </c:pt>
                <c:pt idx="10516">
                  <c:v>-176.96465877464303</c:v>
                </c:pt>
                <c:pt idx="10517">
                  <c:v>-176.96494899645299</c:v>
                </c:pt>
                <c:pt idx="10518">
                  <c:v>-176.965239162617</c:v>
                </c:pt>
                <c:pt idx="10519">
                  <c:v>-176.96552927315105</c:v>
                </c:pt>
                <c:pt idx="10520">
                  <c:v>-176.96581932807123</c:v>
                </c:pt>
                <c:pt idx="10521">
                  <c:v>-176.96610932739355</c:v>
                </c:pt>
                <c:pt idx="10522">
                  <c:v>-176.96639927113404</c:v>
                </c:pt>
                <c:pt idx="10523">
                  <c:v>-176.96668915930871</c:v>
                </c:pt>
                <c:pt idx="10524">
                  <c:v>-176.96697899193362</c:v>
                </c:pt>
                <c:pt idx="10525">
                  <c:v>-176.96726876902471</c:v>
                </c:pt>
                <c:pt idx="10526">
                  <c:v>-176.96755849059804</c:v>
                </c:pt>
                <c:pt idx="10527">
                  <c:v>-176.96784815666959</c:v>
                </c:pt>
                <c:pt idx="10528">
                  <c:v>-176.96813776725531</c:v>
                </c:pt>
                <c:pt idx="10529">
                  <c:v>-176.96842732237127</c:v>
                </c:pt>
                <c:pt idx="10530">
                  <c:v>-176.96871682203334</c:v>
                </c:pt>
                <c:pt idx="10531">
                  <c:v>-176.96900626625759</c:v>
                </c:pt>
                <c:pt idx="10532">
                  <c:v>-176.96929565505994</c:v>
                </c:pt>
                <c:pt idx="10533">
                  <c:v>-176.96958498845635</c:v>
                </c:pt>
                <c:pt idx="10534">
                  <c:v>-176.96987426646277</c:v>
                </c:pt>
                <c:pt idx="10535">
                  <c:v>-176.97016348909514</c:v>
                </c:pt>
                <c:pt idx="10536">
                  <c:v>-176.97045265636942</c:v>
                </c:pt>
                <c:pt idx="10537">
                  <c:v>-176.97074176830154</c:v>
                </c:pt>
                <c:pt idx="10538">
                  <c:v>-176.97103082490744</c:v>
                </c:pt>
                <c:pt idx="10539">
                  <c:v>-176.97131982620303</c:v>
                </c:pt>
                <c:pt idx="10540">
                  <c:v>-176.97160877220421</c:v>
                </c:pt>
                <c:pt idx="10541">
                  <c:v>-176.97189766292692</c:v>
                </c:pt>
                <c:pt idx="10542">
                  <c:v>-176.97218649838706</c:v>
                </c:pt>
                <c:pt idx="10543">
                  <c:v>-176.97247527860051</c:v>
                </c:pt>
                <c:pt idx="10544">
                  <c:v>-176.97276400358317</c:v>
                </c:pt>
                <c:pt idx="10545">
                  <c:v>-176.97305267335091</c:v>
                </c:pt>
                <c:pt idx="10546">
                  <c:v>-176.97334128791965</c:v>
                </c:pt>
                <c:pt idx="10547">
                  <c:v>-176.97362984730523</c:v>
                </c:pt>
                <c:pt idx="10548">
                  <c:v>-176.97391835152354</c:v>
                </c:pt>
                <c:pt idx="10549">
                  <c:v>-176.97420680059042</c:v>
                </c:pt>
                <c:pt idx="10550">
                  <c:v>-176.97449519452172</c:v>
                </c:pt>
                <c:pt idx="10551">
                  <c:v>-176.97478353333332</c:v>
                </c:pt>
                <c:pt idx="10552">
                  <c:v>-176.97507181704106</c:v>
                </c:pt>
                <c:pt idx="10553">
                  <c:v>-176.97536004566075</c:v>
                </c:pt>
                <c:pt idx="10554">
                  <c:v>-176.97564821920824</c:v>
                </c:pt>
                <c:pt idx="10555">
                  <c:v>-176.97593633769935</c:v>
                </c:pt>
                <c:pt idx="10556">
                  <c:v>-176.97622440114989</c:v>
                </c:pt>
                <c:pt idx="10557">
                  <c:v>-176.97651240957569</c:v>
                </c:pt>
                <c:pt idx="10558">
                  <c:v>-176.97680036299255</c:v>
                </c:pt>
                <c:pt idx="10559">
                  <c:v>-176.97708826141627</c:v>
                </c:pt>
                <c:pt idx="10560">
                  <c:v>-176.97737610486263</c:v>
                </c:pt>
                <c:pt idx="10561">
                  <c:v>-176.97766389334745</c:v>
                </c:pt>
                <c:pt idx="10562">
                  <c:v>-176.97795162688647</c:v>
                </c:pt>
                <c:pt idx="10563">
                  <c:v>-176.97823930549552</c:v>
                </c:pt>
                <c:pt idx="10564">
                  <c:v>-176.97852692919034</c:v>
                </c:pt>
                <c:pt idx="10565">
                  <c:v>-176.97881449798666</c:v>
                </c:pt>
                <c:pt idx="10566">
                  <c:v>-176.9791020119003</c:v>
                </c:pt>
                <c:pt idx="10567">
                  <c:v>-176.97938947094698</c:v>
                </c:pt>
                <c:pt idx="10568">
                  <c:v>-176.97967687514247</c:v>
                </c:pt>
                <c:pt idx="10569">
                  <c:v>-176.97996422450248</c:v>
                </c:pt>
                <c:pt idx="10570">
                  <c:v>-176.98025151904275</c:v>
                </c:pt>
                <c:pt idx="10571">
                  <c:v>-176.98053875877901</c:v>
                </c:pt>
                <c:pt idx="10572">
                  <c:v>-176.98082594372698</c:v>
                </c:pt>
                <c:pt idx="10573">
                  <c:v>-176.98111307390241</c:v>
                </c:pt>
                <c:pt idx="10574">
                  <c:v>-176.98140014932096</c:v>
                </c:pt>
                <c:pt idx="10575">
                  <c:v>-176.98168716999837</c:v>
                </c:pt>
                <c:pt idx="10576">
                  <c:v>-176.98197413595031</c:v>
                </c:pt>
                <c:pt idx="10577">
                  <c:v>-176.98226104719251</c:v>
                </c:pt>
                <c:pt idx="10578">
                  <c:v>-176.9825479037406</c:v>
                </c:pt>
                <c:pt idx="10579">
                  <c:v>-176.98283470561032</c:v>
                </c:pt>
                <c:pt idx="10580">
                  <c:v>-176.9831214528173</c:v>
                </c:pt>
                <c:pt idx="10581">
                  <c:v>-176.98340814537721</c:v>
                </c:pt>
                <c:pt idx="10582">
                  <c:v>-176.98369478330574</c:v>
                </c:pt>
                <c:pt idx="10583">
                  <c:v>-176.98398136661854</c:v>
                </c:pt>
                <c:pt idx="10584">
                  <c:v>-176.98426789533124</c:v>
                </c:pt>
                <c:pt idx="10585">
                  <c:v>-176.98455436945949</c:v>
                </c:pt>
                <c:pt idx="10586">
                  <c:v>-176.98484078901893</c:v>
                </c:pt>
                <c:pt idx="10587">
                  <c:v>-176.98512715402521</c:v>
                </c:pt>
                <c:pt idx="10588">
                  <c:v>-176.98541346449392</c:v>
                </c:pt>
                <c:pt idx="10589">
                  <c:v>-176.98569972044072</c:v>
                </c:pt>
                <c:pt idx="10590">
                  <c:v>-176.98598592188117</c:v>
                </c:pt>
                <c:pt idx="10591">
                  <c:v>-176.98627206883094</c:v>
                </c:pt>
                <c:pt idx="10592">
                  <c:v>-176.9865581613056</c:v>
                </c:pt>
                <c:pt idx="10593">
                  <c:v>-176.98684419932076</c:v>
                </c:pt>
                <c:pt idx="10594">
                  <c:v>-176.98713018289197</c:v>
                </c:pt>
                <c:pt idx="10595">
                  <c:v>-176.98741611203485</c:v>
                </c:pt>
                <c:pt idx="10596">
                  <c:v>-176.98770198676499</c:v>
                </c:pt>
                <c:pt idx="10597">
                  <c:v>-176.98798780709794</c:v>
                </c:pt>
                <c:pt idx="10598">
                  <c:v>-176.98827357304927</c:v>
                </c:pt>
                <c:pt idx="10599">
                  <c:v>-176.98855928463453</c:v>
                </c:pt>
                <c:pt idx="10600">
                  <c:v>-176.98884494186927</c:v>
                </c:pt>
                <c:pt idx="10601">
                  <c:v>-176.9891305447691</c:v>
                </c:pt>
                <c:pt idx="10602">
                  <c:v>-176.98941609334946</c:v>
                </c:pt>
                <c:pt idx="10603">
                  <c:v>-176.98970158762597</c:v>
                </c:pt>
                <c:pt idx="10604">
                  <c:v>-176.98998702761415</c:v>
                </c:pt>
                <c:pt idx="10605">
                  <c:v>-176.99027241332948</c:v>
                </c:pt>
                <c:pt idx="10606">
                  <c:v>-176.99055774478751</c:v>
                </c:pt>
                <c:pt idx="10607">
                  <c:v>-176.99084302200373</c:v>
                </c:pt>
                <c:pt idx="10608">
                  <c:v>-176.99112824499369</c:v>
                </c:pt>
                <c:pt idx="10609">
                  <c:v>-176.99141341377285</c:v>
                </c:pt>
                <c:pt idx="10610">
                  <c:v>-176.99169852835675</c:v>
                </c:pt>
                <c:pt idx="10611">
                  <c:v>-176.9919835887608</c:v>
                </c:pt>
                <c:pt idx="10612">
                  <c:v>-176.99226859500058</c:v>
                </c:pt>
                <c:pt idx="10613">
                  <c:v>-176.99255354709149</c:v>
                </c:pt>
                <c:pt idx="10614">
                  <c:v>-176.99283844504905</c:v>
                </c:pt>
                <c:pt idx="10615">
                  <c:v>-176.99312328888868</c:v>
                </c:pt>
                <c:pt idx="10616">
                  <c:v>-176.99340807862589</c:v>
                </c:pt>
                <c:pt idx="10617">
                  <c:v>-176.9936928142761</c:v>
                </c:pt>
                <c:pt idx="10618">
                  <c:v>-176.99397749585478</c:v>
                </c:pt>
                <c:pt idx="10619">
                  <c:v>-176.99426212337733</c:v>
                </c:pt>
                <c:pt idx="10620">
                  <c:v>-176.99454669685923</c:v>
                </c:pt>
                <c:pt idx="10621">
                  <c:v>-176.9948312163159</c:v>
                </c:pt>
                <c:pt idx="10622">
                  <c:v>-176.99511568176274</c:v>
                </c:pt>
                <c:pt idx="10623">
                  <c:v>-176.99540009321521</c:v>
                </c:pt>
                <c:pt idx="10624">
                  <c:v>-176.99568445068866</c:v>
                </c:pt>
                <c:pt idx="10625">
                  <c:v>-176.99596875419857</c:v>
                </c:pt>
                <c:pt idx="10626">
                  <c:v>-176.9962530037603</c:v>
                </c:pt>
                <c:pt idx="10627">
                  <c:v>-176.99653719938925</c:v>
                </c:pt>
                <c:pt idx="10628">
                  <c:v>-176.9968213411008</c:v>
                </c:pt>
                <c:pt idx="10629">
                  <c:v>-176.99710542891034</c:v>
                </c:pt>
                <c:pt idx="10630">
                  <c:v>-176.99738946283327</c:v>
                </c:pt>
                <c:pt idx="10631">
                  <c:v>-176.99767344288492</c:v>
                </c:pt>
                <c:pt idx="10632">
                  <c:v>-176.99795736908067</c:v>
                </c:pt>
                <c:pt idx="10633">
                  <c:v>-176.99824124143589</c:v>
                </c:pt>
                <c:pt idx="10634">
                  <c:v>-176.99852505996594</c:v>
                </c:pt>
                <c:pt idx="10635">
                  <c:v>-176.99880882468614</c:v>
                </c:pt>
                <c:pt idx="10636">
                  <c:v>-176.99909253561188</c:v>
                </c:pt>
                <c:pt idx="10637">
                  <c:v>-176.99937619275843</c:v>
                </c:pt>
                <c:pt idx="10638">
                  <c:v>-176.99965979614117</c:v>
                </c:pt>
                <c:pt idx="10639">
                  <c:v>-176.99994334577539</c:v>
                </c:pt>
                <c:pt idx="10640">
                  <c:v>-177.00022684167644</c:v>
                </c:pt>
                <c:pt idx="10641">
                  <c:v>-177.00051028385963</c:v>
                </c:pt>
                <c:pt idx="10642">
                  <c:v>-177.00079367234025</c:v>
                </c:pt>
                <c:pt idx="10643">
                  <c:v>-177.0010770071336</c:v>
                </c:pt>
                <c:pt idx="10644">
                  <c:v>-177.001360288255</c:v>
                </c:pt>
                <c:pt idx="10645">
                  <c:v>-177.00164351571971</c:v>
                </c:pt>
                <c:pt idx="10646">
                  <c:v>-177.00192668954301</c:v>
                </c:pt>
                <c:pt idx="10647">
                  <c:v>-177.00220980974024</c:v>
                </c:pt>
                <c:pt idx="10648">
                  <c:v>-177.00249287632658</c:v>
                </c:pt>
                <c:pt idx="10649">
                  <c:v>-177.00277588931735</c:v>
                </c:pt>
                <c:pt idx="10650">
                  <c:v>-177.00305884872782</c:v>
                </c:pt>
                <c:pt idx="10651">
                  <c:v>-177.00334175457323</c:v>
                </c:pt>
                <c:pt idx="10652">
                  <c:v>-177.00362460686881</c:v>
                </c:pt>
                <c:pt idx="10653">
                  <c:v>-177.0039074056298</c:v>
                </c:pt>
                <c:pt idx="10654">
                  <c:v>-177.00419015087149</c:v>
                </c:pt>
                <c:pt idx="10655">
                  <c:v>-177.00447284260906</c:v>
                </c:pt>
                <c:pt idx="10656">
                  <c:v>-177.00475548085774</c:v>
                </c:pt>
                <c:pt idx="10657">
                  <c:v>-177.00503806563279</c:v>
                </c:pt>
                <c:pt idx="10658">
                  <c:v>-177.00532059694936</c:v>
                </c:pt>
                <c:pt idx="10659">
                  <c:v>-177.00560307482272</c:v>
                </c:pt>
                <c:pt idx="10660">
                  <c:v>-177.00588549926806</c:v>
                </c:pt>
                <c:pt idx="10661">
                  <c:v>-177.00616787030054</c:v>
                </c:pt>
                <c:pt idx="10662">
                  <c:v>-177.00645018793537</c:v>
                </c:pt>
                <c:pt idx="10663">
                  <c:v>-177.00673245218775</c:v>
                </c:pt>
                <c:pt idx="10664">
                  <c:v>-177.00701466307282</c:v>
                </c:pt>
                <c:pt idx="10665">
                  <c:v>-177.00729682060583</c:v>
                </c:pt>
                <c:pt idx="10666">
                  <c:v>-177.00757892480186</c:v>
                </c:pt>
                <c:pt idx="10667">
                  <c:v>-177.00786097567612</c:v>
                </c:pt>
                <c:pt idx="10668">
                  <c:v>-177.00814297324376</c:v>
                </c:pt>
                <c:pt idx="10669">
                  <c:v>-177.00842491751993</c:v>
                </c:pt>
                <c:pt idx="10670">
                  <c:v>-177.00870680851978</c:v>
                </c:pt>
                <c:pt idx="10671">
                  <c:v>-177.00898864625842</c:v>
                </c:pt>
                <c:pt idx="10672">
                  <c:v>-177.00927043075103</c:v>
                </c:pt>
                <c:pt idx="10673">
                  <c:v>-177.00955216201268</c:v>
                </c:pt>
                <c:pt idx="10674">
                  <c:v>-177.00983384005855</c:v>
                </c:pt>
                <c:pt idx="10675">
                  <c:v>-177.01011546490372</c:v>
                </c:pt>
                <c:pt idx="10676">
                  <c:v>-177.01039703656332</c:v>
                </c:pt>
                <c:pt idx="10677">
                  <c:v>-177.01067855505244</c:v>
                </c:pt>
                <c:pt idx="10678">
                  <c:v>-177.01096002038616</c:v>
                </c:pt>
                <c:pt idx="10679">
                  <c:v>-177.0112414325796</c:v>
                </c:pt>
                <c:pt idx="10680">
                  <c:v>-177.01152279164785</c:v>
                </c:pt>
                <c:pt idx="10681">
                  <c:v>-177.01180409760599</c:v>
                </c:pt>
                <c:pt idx="10682">
                  <c:v>-177.01208535046911</c:v>
                </c:pt>
                <c:pt idx="10683">
                  <c:v>-177.01236655025224</c:v>
                </c:pt>
                <c:pt idx="10684">
                  <c:v>-177.01264769697045</c:v>
                </c:pt>
                <c:pt idx="10685">
                  <c:v>-177.01292879063882</c:v>
                </c:pt>
                <c:pt idx="10686">
                  <c:v>-177.01320983127241</c:v>
                </c:pt>
                <c:pt idx="10687">
                  <c:v>-177.01349081888625</c:v>
                </c:pt>
                <c:pt idx="10688">
                  <c:v>-177.01377175349538</c:v>
                </c:pt>
                <c:pt idx="10689">
                  <c:v>-177.01405263511484</c:v>
                </c:pt>
                <c:pt idx="10690">
                  <c:v>-177.01433346375967</c:v>
                </c:pt>
                <c:pt idx="10691">
                  <c:v>-177.01461423944488</c:v>
                </c:pt>
                <c:pt idx="10692">
                  <c:v>-177.01489496218548</c:v>
                </c:pt>
                <c:pt idx="10693">
                  <c:v>-177.01517563199653</c:v>
                </c:pt>
                <c:pt idx="10694">
                  <c:v>-177.01545624889297</c:v>
                </c:pt>
                <c:pt idx="10695">
                  <c:v>-177.01573681288986</c:v>
                </c:pt>
                <c:pt idx="10696">
                  <c:v>-177.01601732400215</c:v>
                </c:pt>
                <c:pt idx="10697">
                  <c:v>-177.01629778224489</c:v>
                </c:pt>
                <c:pt idx="10698">
                  <c:v>-177.016578187633</c:v>
                </c:pt>
                <c:pt idx="10699">
                  <c:v>-177.01685854018149</c:v>
                </c:pt>
                <c:pt idx="10700">
                  <c:v>-177.01713883990533</c:v>
                </c:pt>
                <c:pt idx="10701">
                  <c:v>-177.01741908681947</c:v>
                </c:pt>
                <c:pt idx="10702">
                  <c:v>-177.0176992809389</c:v>
                </c:pt>
                <c:pt idx="10703">
                  <c:v>-177.01797942227859</c:v>
                </c:pt>
                <c:pt idx="10704">
                  <c:v>-177.01825951085343</c:v>
                </c:pt>
                <c:pt idx="10705">
                  <c:v>-177.01853954667843</c:v>
                </c:pt>
                <c:pt idx="10706">
                  <c:v>-177.01881952976848</c:v>
                </c:pt>
                <c:pt idx="10707">
                  <c:v>-177.01909946013853</c:v>
                </c:pt>
                <c:pt idx="10708">
                  <c:v>-177.01937933780354</c:v>
                </c:pt>
                <c:pt idx="10709">
                  <c:v>-177.0196591627784</c:v>
                </c:pt>
                <c:pt idx="10710">
                  <c:v>-177.01993893507802</c:v>
                </c:pt>
                <c:pt idx="10711">
                  <c:v>-177.0202186547173</c:v>
                </c:pt>
                <c:pt idx="10712">
                  <c:v>-177.02049832171119</c:v>
                </c:pt>
                <c:pt idx="10713">
                  <c:v>-177.02077793607455</c:v>
                </c:pt>
                <c:pt idx="10714">
                  <c:v>-177.02105749782231</c:v>
                </c:pt>
                <c:pt idx="10715">
                  <c:v>-177.02133700696933</c:v>
                </c:pt>
                <c:pt idx="10716">
                  <c:v>-177.02161646353051</c:v>
                </c:pt>
                <c:pt idx="10717">
                  <c:v>-177.02189586752073</c:v>
                </c:pt>
                <c:pt idx="10718">
                  <c:v>-177.02217521895483</c:v>
                </c:pt>
                <c:pt idx="10719">
                  <c:v>-177.02245451784771</c:v>
                </c:pt>
                <c:pt idx="10720">
                  <c:v>-177.02273376421419</c:v>
                </c:pt>
                <c:pt idx="10721">
                  <c:v>-177.02301295806919</c:v>
                </c:pt>
                <c:pt idx="10722">
                  <c:v>-177.02329209942752</c:v>
                </c:pt>
                <c:pt idx="10723">
                  <c:v>-177.023571188304</c:v>
                </c:pt>
                <c:pt idx="10724">
                  <c:v>-177.0238502247135</c:v>
                </c:pt>
                <c:pt idx="10725">
                  <c:v>-177.02412920867084</c:v>
                </c:pt>
                <c:pt idx="10726">
                  <c:v>-177.02440814019087</c:v>
                </c:pt>
                <c:pt idx="10727">
                  <c:v>-177.02468701928839</c:v>
                </c:pt>
                <c:pt idx="10728">
                  <c:v>-177.02496584597822</c:v>
                </c:pt>
                <c:pt idx="10729">
                  <c:v>-177.02524462027515</c:v>
                </c:pt>
                <c:pt idx="10730">
                  <c:v>-177.02552334219402</c:v>
                </c:pt>
                <c:pt idx="10731">
                  <c:v>-177.02580201174959</c:v>
                </c:pt>
                <c:pt idx="10732">
                  <c:v>-177.02608062895669</c:v>
                </c:pt>
                <c:pt idx="10733">
                  <c:v>-177.0263591938301</c:v>
                </c:pt>
                <c:pt idx="10734">
                  <c:v>-177.02663770638458</c:v>
                </c:pt>
                <c:pt idx="10735">
                  <c:v>-177.02691616663492</c:v>
                </c:pt>
                <c:pt idx="10736">
                  <c:v>-177.02719457459591</c:v>
                </c:pt>
                <c:pt idx="10737">
                  <c:v>-177.02747293028227</c:v>
                </c:pt>
                <c:pt idx="10738">
                  <c:v>-177.02775123370878</c:v>
                </c:pt>
                <c:pt idx="10739">
                  <c:v>-177.02802948489023</c:v>
                </c:pt>
                <c:pt idx="10740">
                  <c:v>-177.02830768384132</c:v>
                </c:pt>
                <c:pt idx="10741">
                  <c:v>-177.02858583057682</c:v>
                </c:pt>
                <c:pt idx="10742">
                  <c:v>-177.02886392511147</c:v>
                </c:pt>
                <c:pt idx="10743">
                  <c:v>-177.02914196745996</c:v>
                </c:pt>
                <c:pt idx="10744">
                  <c:v>-177.02941995763709</c:v>
                </c:pt>
                <c:pt idx="10745">
                  <c:v>-177.02969789565751</c:v>
                </c:pt>
                <c:pt idx="10746">
                  <c:v>-177.02997578153597</c:v>
                </c:pt>
                <c:pt idx="10747">
                  <c:v>-177.03025361528714</c:v>
                </c:pt>
                <c:pt idx="10748">
                  <c:v>-177.0305313969258</c:v>
                </c:pt>
                <c:pt idx="10749">
                  <c:v>-177.03080912646658</c:v>
                </c:pt>
                <c:pt idx="10750">
                  <c:v>-177.03108680392421</c:v>
                </c:pt>
                <c:pt idx="10751">
                  <c:v>-177.03136442931336</c:v>
                </c:pt>
                <c:pt idx="10752">
                  <c:v>-177.03164200264871</c:v>
                </c:pt>
                <c:pt idx="10753">
                  <c:v>-177.03191952394496</c:v>
                </c:pt>
                <c:pt idx="10754">
                  <c:v>-177.03219699321676</c:v>
                </c:pt>
                <c:pt idx="10755">
                  <c:v>-177.03247441047878</c:v>
                </c:pt>
                <c:pt idx="10756">
                  <c:v>-177.03275177574568</c:v>
                </c:pt>
                <c:pt idx="10757">
                  <c:v>-177.03302908903211</c:v>
                </c:pt>
                <c:pt idx="10758">
                  <c:v>-177.03330635035272</c:v>
                </c:pt>
                <c:pt idx="10759">
                  <c:v>-177.03358355972216</c:v>
                </c:pt>
                <c:pt idx="10760">
                  <c:v>-177.03386071715505</c:v>
                </c:pt>
                <c:pt idx="10761">
                  <c:v>-177.03413782266605</c:v>
                </c:pt>
                <c:pt idx="10762">
                  <c:v>-177.03441487626978</c:v>
                </c:pt>
                <c:pt idx="10763">
                  <c:v>-177.03469187798086</c:v>
                </c:pt>
                <c:pt idx="10764">
                  <c:v>-177.03496882781388</c:v>
                </c:pt>
                <c:pt idx="10765">
                  <c:v>-177.03524572578345</c:v>
                </c:pt>
                <c:pt idx="10766">
                  <c:v>-177.03552257190424</c:v>
                </c:pt>
                <c:pt idx="10767">
                  <c:v>-177.03579936619079</c:v>
                </c:pt>
                <c:pt idx="10768">
                  <c:v>-177.03607610865768</c:v>
                </c:pt>
                <c:pt idx="10769">
                  <c:v>-177.03635279931956</c:v>
                </c:pt>
                <c:pt idx="10770">
                  <c:v>-177.03662943819094</c:v>
                </c:pt>
                <c:pt idx="10771">
                  <c:v>-177.03690602528647</c:v>
                </c:pt>
                <c:pt idx="10772">
                  <c:v>-177.03718256062066</c:v>
                </c:pt>
                <c:pt idx="10773">
                  <c:v>-177.03745904420813</c:v>
                </c:pt>
                <c:pt idx="10774">
                  <c:v>-177.0377354760634</c:v>
                </c:pt>
                <c:pt idx="10775">
                  <c:v>-177.03801185620105</c:v>
                </c:pt>
                <c:pt idx="10776">
                  <c:v>-177.0382881846356</c:v>
                </c:pt>
                <c:pt idx="10777">
                  <c:v>-177.03856446138161</c:v>
                </c:pt>
                <c:pt idx="10778">
                  <c:v>-177.03884068645365</c:v>
                </c:pt>
                <c:pt idx="10779">
                  <c:v>-177.0391168598662</c:v>
                </c:pt>
                <c:pt idx="10780">
                  <c:v>-177.03939298163382</c:v>
                </c:pt>
                <c:pt idx="10781">
                  <c:v>-177.03966905177103</c:v>
                </c:pt>
                <c:pt idx="10782">
                  <c:v>-177.03994507029236</c:v>
                </c:pt>
                <c:pt idx="10783">
                  <c:v>-177.04022103721229</c:v>
                </c:pt>
                <c:pt idx="10784">
                  <c:v>-177.04049695254534</c:v>
                </c:pt>
                <c:pt idx="10785">
                  <c:v>-177.040772816306</c:v>
                </c:pt>
                <c:pt idx="10786">
                  <c:v>-177.04104862850878</c:v>
                </c:pt>
                <c:pt idx="10787">
                  <c:v>-177.04132438916818</c:v>
                </c:pt>
                <c:pt idx="10788">
                  <c:v>-177.04160009829866</c:v>
                </c:pt>
                <c:pt idx="10789">
                  <c:v>-177.04187575591473</c:v>
                </c:pt>
                <c:pt idx="10790">
                  <c:v>-177.04215136203081</c:v>
                </c:pt>
                <c:pt idx="10791">
                  <c:v>-177.04242691666141</c:v>
                </c:pt>
                <c:pt idx="10792">
                  <c:v>-177.04270241982101</c:v>
                </c:pt>
                <c:pt idx="10793">
                  <c:v>-177.04297787152402</c:v>
                </c:pt>
                <c:pt idx="10794">
                  <c:v>-177.04325327178492</c:v>
                </c:pt>
                <c:pt idx="10795">
                  <c:v>-177.04352862061813</c:v>
                </c:pt>
                <c:pt idx="10796">
                  <c:v>-177.04380391803815</c:v>
                </c:pt>
                <c:pt idx="10797">
                  <c:v>-177.04407916405935</c:v>
                </c:pt>
                <c:pt idx="10798">
                  <c:v>-177.04435435869618</c:v>
                </c:pt>
                <c:pt idx="10799">
                  <c:v>-177.04462950196307</c:v>
                </c:pt>
                <c:pt idx="10800">
                  <c:v>-177.04490459387446</c:v>
                </c:pt>
                <c:pt idx="10801">
                  <c:v>-177.04517963444474</c:v>
                </c:pt>
                <c:pt idx="10802">
                  <c:v>-177.0454546236883</c:v>
                </c:pt>
                <c:pt idx="10803">
                  <c:v>-177.04572956161957</c:v>
                </c:pt>
                <c:pt idx="10804">
                  <c:v>-177.04600444825294</c:v>
                </c:pt>
                <c:pt idx="10805">
                  <c:v>-177.04627928360281</c:v>
                </c:pt>
                <c:pt idx="10806">
                  <c:v>-177.04655406768359</c:v>
                </c:pt>
                <c:pt idx="10807">
                  <c:v>-177.04682880050959</c:v>
                </c:pt>
                <c:pt idx="10808">
                  <c:v>-177.04710348209525</c:v>
                </c:pt>
                <c:pt idx="10809">
                  <c:v>-177.04737811245491</c:v>
                </c:pt>
                <c:pt idx="10810">
                  <c:v>-177.04765269160296</c:v>
                </c:pt>
                <c:pt idx="10811">
                  <c:v>-177.04792721955371</c:v>
                </c:pt>
                <c:pt idx="10812">
                  <c:v>-177.0482016963216</c:v>
                </c:pt>
                <c:pt idx="10813">
                  <c:v>-177.04847612192088</c:v>
                </c:pt>
                <c:pt idx="10814">
                  <c:v>-177.04875049636598</c:v>
                </c:pt>
                <c:pt idx="10815">
                  <c:v>-177.04902481967116</c:v>
                </c:pt>
                <c:pt idx="10816">
                  <c:v>-177.04929909185083</c:v>
                </c:pt>
                <c:pt idx="10817">
                  <c:v>-177.04957331291925</c:v>
                </c:pt>
                <c:pt idx="10818">
                  <c:v>-177.04984748289081</c:v>
                </c:pt>
                <c:pt idx="10819">
                  <c:v>-177.05012160177975</c:v>
                </c:pt>
                <c:pt idx="10820">
                  <c:v>-177.05039566960045</c:v>
                </c:pt>
                <c:pt idx="10821">
                  <c:v>-177.05066968636717</c:v>
                </c:pt>
                <c:pt idx="10822">
                  <c:v>-177.05094365209425</c:v>
                </c:pt>
                <c:pt idx="10823">
                  <c:v>-177.05121756679594</c:v>
                </c:pt>
                <c:pt idx="10824">
                  <c:v>-177.05149143048658</c:v>
                </c:pt>
                <c:pt idx="10825">
                  <c:v>-177.0517652431804</c:v>
                </c:pt>
                <c:pt idx="10826">
                  <c:v>-177.05203900489172</c:v>
                </c:pt>
                <c:pt idx="10827">
                  <c:v>-177.0523127156348</c:v>
                </c:pt>
                <c:pt idx="10828">
                  <c:v>-177.05258637542391</c:v>
                </c:pt>
                <c:pt idx="10829">
                  <c:v>-177.05285998427331</c:v>
                </c:pt>
                <c:pt idx="10830">
                  <c:v>-177.05313354219729</c:v>
                </c:pt>
                <c:pt idx="10831">
                  <c:v>-177.05340704921005</c:v>
                </c:pt>
                <c:pt idx="10832">
                  <c:v>-177.05368050532587</c:v>
                </c:pt>
                <c:pt idx="10833">
                  <c:v>-177.05395391055896</c:v>
                </c:pt>
                <c:pt idx="10834">
                  <c:v>-177.05422726492361</c:v>
                </c:pt>
                <c:pt idx="10835">
                  <c:v>-177.05450056843401</c:v>
                </c:pt>
                <c:pt idx="10836">
                  <c:v>-177.05477382110442</c:v>
                </c:pt>
                <c:pt idx="10837">
                  <c:v>-177.05504702294903</c:v>
                </c:pt>
                <c:pt idx="10838">
                  <c:v>-177.05532017398204</c:v>
                </c:pt>
                <c:pt idx="10839">
                  <c:v>-177.0555932742177</c:v>
                </c:pt>
                <c:pt idx="10840">
                  <c:v>-177.05586632367019</c:v>
                </c:pt>
                <c:pt idx="10841">
                  <c:v>-177.05613932235374</c:v>
                </c:pt>
                <c:pt idx="10842">
                  <c:v>-177.05641227028252</c:v>
                </c:pt>
                <c:pt idx="10843">
                  <c:v>-177.0566851674707</c:v>
                </c:pt>
                <c:pt idx="10844">
                  <c:v>-177.0569580139325</c:v>
                </c:pt>
                <c:pt idx="10845">
                  <c:v>-177.0572308096821</c:v>
                </c:pt>
                <c:pt idx="10846">
                  <c:v>-177.05750355473364</c:v>
                </c:pt>
                <c:pt idx="10847">
                  <c:v>-177.05777624910129</c:v>
                </c:pt>
                <c:pt idx="10848">
                  <c:v>-177.05804889279926</c:v>
                </c:pt>
                <c:pt idx="10849">
                  <c:v>-177.05832148584167</c:v>
                </c:pt>
                <c:pt idx="10850">
                  <c:v>-177.05859402824265</c:v>
                </c:pt>
                <c:pt idx="10851">
                  <c:v>-177.05886652001641</c:v>
                </c:pt>
                <c:pt idx="10852">
                  <c:v>-177.05913896117701</c:v>
                </c:pt>
                <c:pt idx="10853">
                  <c:v>-177.05941135173867</c:v>
                </c:pt>
                <c:pt idx="10854">
                  <c:v>-177.05968369171546</c:v>
                </c:pt>
                <c:pt idx="10855">
                  <c:v>-177.05995598112153</c:v>
                </c:pt>
                <c:pt idx="10856">
                  <c:v>-177.06022821997098</c:v>
                </c:pt>
                <c:pt idx="10857">
                  <c:v>-177.06050040827796</c:v>
                </c:pt>
                <c:pt idx="10858">
                  <c:v>-177.06077254605657</c:v>
                </c:pt>
                <c:pt idx="10859">
                  <c:v>-177.06104463332088</c:v>
                </c:pt>
                <c:pt idx="10860">
                  <c:v>-177.06131667008503</c:v>
                </c:pt>
                <c:pt idx="10861">
                  <c:v>-177.06158865636309</c:v>
                </c:pt>
                <c:pt idx="10862">
                  <c:v>-177.06186059216918</c:v>
                </c:pt>
                <c:pt idx="10863">
                  <c:v>-177.06213247751734</c:v>
                </c:pt>
                <c:pt idx="10864">
                  <c:v>-177.06240431242168</c:v>
                </c:pt>
                <c:pt idx="10865">
                  <c:v>-177.06267609689624</c:v>
                </c:pt>
                <c:pt idx="10866">
                  <c:v>-177.06294783095512</c:v>
                </c:pt>
                <c:pt idx="10867">
                  <c:v>-177.06321951461237</c:v>
                </c:pt>
                <c:pt idx="10868">
                  <c:v>-177.06349114788205</c:v>
                </c:pt>
                <c:pt idx="10869">
                  <c:v>-177.06376273077819</c:v>
                </c:pt>
                <c:pt idx="10870">
                  <c:v>-177.06403426331488</c:v>
                </c:pt>
                <c:pt idx="10871">
                  <c:v>-177.06430574550615</c:v>
                </c:pt>
                <c:pt idx="10872">
                  <c:v>-177.064577177366</c:v>
                </c:pt>
                <c:pt idx="10873">
                  <c:v>-177.06484855890849</c:v>
                </c:pt>
                <c:pt idx="10874">
                  <c:v>-177.06511989014766</c:v>
                </c:pt>
                <c:pt idx="10875">
                  <c:v>-177.06539117109747</c:v>
                </c:pt>
                <c:pt idx="10876">
                  <c:v>-177.06566240177202</c:v>
                </c:pt>
                <c:pt idx="10877">
                  <c:v>-177.06593358218527</c:v>
                </c:pt>
                <c:pt idx="10878">
                  <c:v>-177.06620471235121</c:v>
                </c:pt>
                <c:pt idx="10879">
                  <c:v>-177.06647579228385</c:v>
                </c:pt>
                <c:pt idx="10880">
                  <c:v>-177.06674682199724</c:v>
                </c:pt>
                <c:pt idx="10881">
                  <c:v>-177.0670178015053</c:v>
                </c:pt>
                <c:pt idx="10882">
                  <c:v>-177.06728873082201</c:v>
                </c:pt>
                <c:pt idx="10883">
                  <c:v>-177.06755960996142</c:v>
                </c:pt>
                <c:pt idx="10884">
                  <c:v>-177.06783043893745</c:v>
                </c:pt>
                <c:pt idx="10885">
                  <c:v>-177.06810121776408</c:v>
                </c:pt>
                <c:pt idx="10886">
                  <c:v>-177.06837194645527</c:v>
                </c:pt>
                <c:pt idx="10887">
                  <c:v>-177.06864262502498</c:v>
                </c:pt>
                <c:pt idx="10888">
                  <c:v>-177.06891325348715</c:v>
                </c:pt>
                <c:pt idx="10889">
                  <c:v>-177.06918383185575</c:v>
                </c:pt>
                <c:pt idx="10890">
                  <c:v>-177.0694543601447</c:v>
                </c:pt>
                <c:pt idx="10891">
                  <c:v>-177.06972483836799</c:v>
                </c:pt>
                <c:pt idx="10892">
                  <c:v>-177.06999526653948</c:v>
                </c:pt>
                <c:pt idx="10893">
                  <c:v>-177.07026564467313</c:v>
                </c:pt>
                <c:pt idx="10894">
                  <c:v>-177.07053597278286</c:v>
                </c:pt>
                <c:pt idx="10895">
                  <c:v>-177.07080625088261</c:v>
                </c:pt>
                <c:pt idx="10896">
                  <c:v>-177.07107647898624</c:v>
                </c:pt>
                <c:pt idx="10897">
                  <c:v>-177.07134665710768</c:v>
                </c:pt>
                <c:pt idx="10898">
                  <c:v>-177.07161678526086</c:v>
                </c:pt>
                <c:pt idx="10899">
                  <c:v>-177.07188686345964</c:v>
                </c:pt>
                <c:pt idx="10900">
                  <c:v>-177.07215689171792</c:v>
                </c:pt>
                <c:pt idx="10901">
                  <c:v>-177.07242687004961</c:v>
                </c:pt>
                <c:pt idx="10902">
                  <c:v>-177.07269679846854</c:v>
                </c:pt>
                <c:pt idx="10903">
                  <c:v>-177.07296667698861</c:v>
                </c:pt>
                <c:pt idx="10904">
                  <c:v>-177.07323650562373</c:v>
                </c:pt>
                <c:pt idx="10905">
                  <c:v>-177.07350628438769</c:v>
                </c:pt>
                <c:pt idx="10906">
                  <c:v>-177.07377601329441</c:v>
                </c:pt>
                <c:pt idx="10907">
                  <c:v>-177.07404569235771</c:v>
                </c:pt>
                <c:pt idx="10908">
                  <c:v>-177.07431532159146</c:v>
                </c:pt>
                <c:pt idx="10909">
                  <c:v>-177.07458490100947</c:v>
                </c:pt>
                <c:pt idx="10910">
                  <c:v>-177.07485443062563</c:v>
                </c:pt>
                <c:pt idx="10911">
                  <c:v>-177.07512391045375</c:v>
                </c:pt>
                <c:pt idx="10912">
                  <c:v>-177.07539334050765</c:v>
                </c:pt>
                <c:pt idx="10913">
                  <c:v>-177.07566272080115</c:v>
                </c:pt>
                <c:pt idx="10914">
                  <c:v>-177.0759320513481</c:v>
                </c:pt>
                <c:pt idx="10915">
                  <c:v>-177.0762013321623</c:v>
                </c:pt>
                <c:pt idx="10916">
                  <c:v>-177.07647056325752</c:v>
                </c:pt>
                <c:pt idx="10917">
                  <c:v>-177.07673974464763</c:v>
                </c:pt>
                <c:pt idx="10918">
                  <c:v>-177.07700887634635</c:v>
                </c:pt>
                <c:pt idx="10919">
                  <c:v>-177.07727795836755</c:v>
                </c:pt>
                <c:pt idx="10920">
                  <c:v>-177.07754699072498</c:v>
                </c:pt>
                <c:pt idx="10921">
                  <c:v>-177.07781597343242</c:v>
                </c:pt>
                <c:pt idx="10922">
                  <c:v>-177.07808490650365</c:v>
                </c:pt>
                <c:pt idx="10923">
                  <c:v>-177.07835378995244</c:v>
                </c:pt>
                <c:pt idx="10924">
                  <c:v>-177.07862262379257</c:v>
                </c:pt>
                <c:pt idx="10925">
                  <c:v>-177.0788914080378</c:v>
                </c:pt>
                <c:pt idx="10926">
                  <c:v>-177.07916014270188</c:v>
                </c:pt>
                <c:pt idx="10927">
                  <c:v>-177.07942882779858</c:v>
                </c:pt>
                <c:pt idx="10928">
                  <c:v>-177.07969746334163</c:v>
                </c:pt>
                <c:pt idx="10929">
                  <c:v>-177.07996604934476</c:v>
                </c:pt>
                <c:pt idx="10930">
                  <c:v>-177.08023458582173</c:v>
                </c:pt>
                <c:pt idx="10931">
                  <c:v>-177.08050307278626</c:v>
                </c:pt>
                <c:pt idx="10932">
                  <c:v>-177.08077151025208</c:v>
                </c:pt>
                <c:pt idx="10933">
                  <c:v>-177.08103989823292</c:v>
                </c:pt>
                <c:pt idx="10934">
                  <c:v>-177.08130823674247</c:v>
                </c:pt>
                <c:pt idx="10935">
                  <c:v>-177.08157652579447</c:v>
                </c:pt>
                <c:pt idx="10936">
                  <c:v>-177.08184476540259</c:v>
                </c:pt>
                <c:pt idx="10937">
                  <c:v>-177.08211295558058</c:v>
                </c:pt>
                <c:pt idx="10938">
                  <c:v>-177.08238109634212</c:v>
                </c:pt>
                <c:pt idx="10939">
                  <c:v>-177.08264918770089</c:v>
                </c:pt>
                <c:pt idx="10940">
                  <c:v>-177.08291722967058</c:v>
                </c:pt>
                <c:pt idx="10941">
                  <c:v>-177.08318522226486</c:v>
                </c:pt>
                <c:pt idx="10942">
                  <c:v>-177.08345316549742</c:v>
                </c:pt>
                <c:pt idx="10943">
                  <c:v>-177.08372105938193</c:v>
                </c:pt>
                <c:pt idx="10944">
                  <c:v>-177.08398890393204</c:v>
                </c:pt>
                <c:pt idx="10945">
                  <c:v>-177.08425669916144</c:v>
                </c:pt>
                <c:pt idx="10946">
                  <c:v>-177.08452444508376</c:v>
                </c:pt>
                <c:pt idx="10947">
                  <c:v>-177.08479214171268</c:v>
                </c:pt>
                <c:pt idx="10948">
                  <c:v>-177.0850597890618</c:v>
                </c:pt>
                <c:pt idx="10949">
                  <c:v>-177.08532738714479</c:v>
                </c:pt>
                <c:pt idx="10950">
                  <c:v>-177.08559493597531</c:v>
                </c:pt>
                <c:pt idx="10951">
                  <c:v>-177.08586243556692</c:v>
                </c:pt>
                <c:pt idx="10952">
                  <c:v>-177.0861298859333</c:v>
                </c:pt>
                <c:pt idx="10953">
                  <c:v>-177.08639728708809</c:v>
                </c:pt>
                <c:pt idx="10954">
                  <c:v>-177.08666463904484</c:v>
                </c:pt>
                <c:pt idx="10955">
                  <c:v>-177.0869319418172</c:v>
                </c:pt>
                <c:pt idx="10956">
                  <c:v>-177.08719919541875</c:v>
                </c:pt>
                <c:pt idx="10957">
                  <c:v>-177.08746639986313</c:v>
                </c:pt>
                <c:pt idx="10958">
                  <c:v>-177.08773355516391</c:v>
                </c:pt>
                <c:pt idx="10959">
                  <c:v>-177.08800066133469</c:v>
                </c:pt>
                <c:pt idx="10960">
                  <c:v>-177.08826771838903</c:v>
                </c:pt>
                <c:pt idx="10961">
                  <c:v>-177.08853472634055</c:v>
                </c:pt>
                <c:pt idx="10962">
                  <c:v>-177.08880168520278</c:v>
                </c:pt>
                <c:pt idx="10963">
                  <c:v>-177.08906859498936</c:v>
                </c:pt>
                <c:pt idx="10964">
                  <c:v>-177.08933545571375</c:v>
                </c:pt>
                <c:pt idx="10965">
                  <c:v>-177.08960226738961</c:v>
                </c:pt>
                <c:pt idx="10966">
                  <c:v>-177.08986903003043</c:v>
                </c:pt>
                <c:pt idx="10967">
                  <c:v>-177.0901357436498</c:v>
                </c:pt>
                <c:pt idx="10968">
                  <c:v>-177.09040240826124</c:v>
                </c:pt>
                <c:pt idx="10969">
                  <c:v>-177.09066902387832</c:v>
                </c:pt>
                <c:pt idx="10970">
                  <c:v>-177.09093559051453</c:v>
                </c:pt>
                <c:pt idx="10971">
                  <c:v>-177.09120210818341</c:v>
                </c:pt>
                <c:pt idx="10972">
                  <c:v>-177.09146857689854</c:v>
                </c:pt>
                <c:pt idx="10973">
                  <c:v>-177.09173499667338</c:v>
                </c:pt>
                <c:pt idx="10974">
                  <c:v>-177.09200136752145</c:v>
                </c:pt>
                <c:pt idx="10975">
                  <c:v>-177.09226768945629</c:v>
                </c:pt>
                <c:pt idx="10976">
                  <c:v>-177.09253396249139</c:v>
                </c:pt>
                <c:pt idx="10977">
                  <c:v>-177.09280018664023</c:v>
                </c:pt>
                <c:pt idx="10978">
                  <c:v>-177.09306636191636</c:v>
                </c:pt>
                <c:pt idx="10979">
                  <c:v>-177.0933324883332</c:v>
                </c:pt>
                <c:pt idx="10980">
                  <c:v>-177.0935985659043</c:v>
                </c:pt>
                <c:pt idx="10981">
                  <c:v>-177.09386459464309</c:v>
                </c:pt>
                <c:pt idx="10982">
                  <c:v>-177.09413057456305</c:v>
                </c:pt>
                <c:pt idx="10983">
                  <c:v>-177.09439650567771</c:v>
                </c:pt>
                <c:pt idx="10984">
                  <c:v>-177.09466238800044</c:v>
                </c:pt>
                <c:pt idx="10985">
                  <c:v>-177.09492822154479</c:v>
                </c:pt>
                <c:pt idx="10986">
                  <c:v>-177.09519400632416</c:v>
                </c:pt>
                <c:pt idx="10987">
                  <c:v>-177.09545974235201</c:v>
                </c:pt>
                <c:pt idx="10988">
                  <c:v>-177.09572542964182</c:v>
                </c:pt>
                <c:pt idx="10989">
                  <c:v>-177.09599106820696</c:v>
                </c:pt>
                <c:pt idx="10990">
                  <c:v>-177.09625665806092</c:v>
                </c:pt>
                <c:pt idx="10991">
                  <c:v>-177.09652219921713</c:v>
                </c:pt>
                <c:pt idx="10992">
                  <c:v>-177.09678769168903</c:v>
                </c:pt>
                <c:pt idx="10993">
                  <c:v>-177.09705313548997</c:v>
                </c:pt>
                <c:pt idx="10994">
                  <c:v>-177.09731853063343</c:v>
                </c:pt>
                <c:pt idx="10995">
                  <c:v>-177.09758387713279</c:v>
                </c:pt>
                <c:pt idx="10996">
                  <c:v>-177.09784917500147</c:v>
                </c:pt>
                <c:pt idx="10997">
                  <c:v>-177.09811442425288</c:v>
                </c:pt>
                <c:pt idx="10998">
                  <c:v>-177.09837962490042</c:v>
                </c:pt>
                <c:pt idx="10999">
                  <c:v>-177.09864477695743</c:v>
                </c:pt>
                <c:pt idx="11000">
                  <c:v>-177.09890988043733</c:v>
                </c:pt>
                <c:pt idx="11001">
                  <c:v>-177.09917493535352</c:v>
                </c:pt>
                <c:pt idx="11002">
                  <c:v>-177.09943994171937</c:v>
                </c:pt>
                <c:pt idx="11003">
                  <c:v>-177.09970489954821</c:v>
                </c:pt>
                <c:pt idx="11004">
                  <c:v>-177.09996980885344</c:v>
                </c:pt>
                <c:pt idx="11005">
                  <c:v>-177.10023466964844</c:v>
                </c:pt>
                <c:pt idx="11006">
                  <c:v>-177.10049948194651</c:v>
                </c:pt>
                <c:pt idx="11007">
                  <c:v>-177.10076424576107</c:v>
                </c:pt>
                <c:pt idx="11008">
                  <c:v>-177.10102896110541</c:v>
                </c:pt>
                <c:pt idx="11009">
                  <c:v>-177.1012936279929</c:v>
                </c:pt>
                <c:pt idx="11010">
                  <c:v>-177.10155824643689</c:v>
                </c:pt>
                <c:pt idx="11011">
                  <c:v>-177.10182281645066</c:v>
                </c:pt>
                <c:pt idx="11012">
                  <c:v>-177.1020873380476</c:v>
                </c:pt>
                <c:pt idx="11013">
                  <c:v>-177.10235181124099</c:v>
                </c:pt>
                <c:pt idx="11014">
                  <c:v>-177.10261623604416</c:v>
                </c:pt>
                <c:pt idx="11015">
                  <c:v>-177.10288061247041</c:v>
                </c:pt>
                <c:pt idx="11016">
                  <c:v>-177.10314494053307</c:v>
                </c:pt>
                <c:pt idx="11017">
                  <c:v>-177.10340922024545</c:v>
                </c:pt>
                <c:pt idx="11018">
                  <c:v>-177.10367345162081</c:v>
                </c:pt>
                <c:pt idx="11019">
                  <c:v>-177.10393763467246</c:v>
                </c:pt>
                <c:pt idx="11020">
                  <c:v>-177.10420176941369</c:v>
                </c:pt>
                <c:pt idx="11021">
                  <c:v>-177.1044658558578</c:v>
                </c:pt>
                <c:pt idx="11022">
                  <c:v>-177.10472989401805</c:v>
                </c:pt>
                <c:pt idx="11023">
                  <c:v>-177.1049938839077</c:v>
                </c:pt>
                <c:pt idx="11024">
                  <c:v>-177.10525782554004</c:v>
                </c:pt>
                <c:pt idx="11025">
                  <c:v>-177.10552171892832</c:v>
                </c:pt>
                <c:pt idx="11026">
                  <c:v>-177.10578556408583</c:v>
                </c:pt>
                <c:pt idx="11027">
                  <c:v>-177.10604936102578</c:v>
                </c:pt>
                <c:pt idx="11028">
                  <c:v>-177.10631310976143</c:v>
                </c:pt>
                <c:pt idx="11029">
                  <c:v>-177.10657681030605</c:v>
                </c:pt>
                <c:pt idx="11030">
                  <c:v>-177.10684046267286</c:v>
                </c:pt>
                <c:pt idx="11031">
                  <c:v>-177.10710406687511</c:v>
                </c:pt>
                <c:pt idx="11032">
                  <c:v>-177.10736762292601</c:v>
                </c:pt>
                <c:pt idx="11033">
                  <c:v>-177.10763113083877</c:v>
                </c:pt>
                <c:pt idx="11034">
                  <c:v>-177.10789459062664</c:v>
                </c:pt>
                <c:pt idx="11035">
                  <c:v>-177.10815800230282</c:v>
                </c:pt>
                <c:pt idx="11036">
                  <c:v>-177.10842136588053</c:v>
                </c:pt>
                <c:pt idx="11037">
                  <c:v>-177.10868468137298</c:v>
                </c:pt>
                <c:pt idx="11038">
                  <c:v>-177.10894794879337</c:v>
                </c:pt>
                <c:pt idx="11039">
                  <c:v>-177.10921116815487</c:v>
                </c:pt>
                <c:pt idx="11040">
                  <c:v>-177.10947433947069</c:v>
                </c:pt>
                <c:pt idx="11041">
                  <c:v>-177.109737462754</c:v>
                </c:pt>
                <c:pt idx="11042">
                  <c:v>-177.110000538018</c:v>
                </c:pt>
                <c:pt idx="11043">
                  <c:v>-177.11026356527589</c:v>
                </c:pt>
                <c:pt idx="11044">
                  <c:v>-177.11052654454079</c:v>
                </c:pt>
                <c:pt idx="11045">
                  <c:v>-177.11078947582587</c:v>
                </c:pt>
                <c:pt idx="11046">
                  <c:v>-177.11105235914434</c:v>
                </c:pt>
                <c:pt idx="11047">
                  <c:v>-177.1113151945093</c:v>
                </c:pt>
                <c:pt idx="11048">
                  <c:v>-177.11157798193395</c:v>
                </c:pt>
                <c:pt idx="11049">
                  <c:v>-177.11184072143141</c:v>
                </c:pt>
                <c:pt idx="11050">
                  <c:v>-177.11210341301484</c:v>
                </c:pt>
                <c:pt idx="11051">
                  <c:v>-177.11236605669734</c:v>
                </c:pt>
                <c:pt idx="11052">
                  <c:v>-177.11262865249208</c:v>
                </c:pt>
                <c:pt idx="11053">
                  <c:v>-177.11289120041218</c:v>
                </c:pt>
                <c:pt idx="11054">
                  <c:v>-177.11315370047078</c:v>
                </c:pt>
                <c:pt idx="11055">
                  <c:v>-177.11341615268094</c:v>
                </c:pt>
                <c:pt idx="11056">
                  <c:v>-177.11367855705583</c:v>
                </c:pt>
                <c:pt idx="11057">
                  <c:v>-177.11394091360856</c:v>
                </c:pt>
                <c:pt idx="11058">
                  <c:v>-177.11420322235219</c:v>
                </c:pt>
                <c:pt idx="11059">
                  <c:v>-177.11446548329985</c:v>
                </c:pt>
                <c:pt idx="11060">
                  <c:v>-177.11472769646466</c:v>
                </c:pt>
                <c:pt idx="11061">
                  <c:v>-177.11498986185964</c:v>
                </c:pt>
                <c:pt idx="11062">
                  <c:v>-177.11525197949791</c:v>
                </c:pt>
                <c:pt idx="11063">
                  <c:v>-177.11551404939257</c:v>
                </c:pt>
                <c:pt idx="11064">
                  <c:v>-177.1157760715567</c:v>
                </c:pt>
                <c:pt idx="11065">
                  <c:v>-177.1160380460033</c:v>
                </c:pt>
                <c:pt idx="11066">
                  <c:v>-177.11629997274551</c:v>
                </c:pt>
                <c:pt idx="11067">
                  <c:v>-177.11656185179638</c:v>
                </c:pt>
                <c:pt idx="11068">
                  <c:v>-177.11682368316892</c:v>
                </c:pt>
                <c:pt idx="11069">
                  <c:v>-177.11708546687623</c:v>
                </c:pt>
                <c:pt idx="11070">
                  <c:v>-177.11734720293134</c:v>
                </c:pt>
                <c:pt idx="11071">
                  <c:v>-177.11760889134729</c:v>
                </c:pt>
                <c:pt idx="11072">
                  <c:v>-177.11787053213709</c:v>
                </c:pt>
                <c:pt idx="11073">
                  <c:v>-177.11813212531382</c:v>
                </c:pt>
                <c:pt idx="11074">
                  <c:v>-177.1183936708905</c:v>
                </c:pt>
                <c:pt idx="11075">
                  <c:v>-177.11865516888014</c:v>
                </c:pt>
                <c:pt idx="11076">
                  <c:v>-177.11891661929573</c:v>
                </c:pt>
                <c:pt idx="11077">
                  <c:v>-177.11917802215035</c:v>
                </c:pt>
                <c:pt idx="11078">
                  <c:v>-177.11943937745696</c:v>
                </c:pt>
                <c:pt idx="11079">
                  <c:v>-177.11970068522854</c:v>
                </c:pt>
                <c:pt idx="11080">
                  <c:v>-177.11996194547814</c:v>
                </c:pt>
                <c:pt idx="11081">
                  <c:v>-177.12022315821875</c:v>
                </c:pt>
                <c:pt idx="11082">
                  <c:v>-177.12048432346333</c:v>
                </c:pt>
                <c:pt idx="11083">
                  <c:v>-177.1207454412249</c:v>
                </c:pt>
                <c:pt idx="11084">
                  <c:v>-177.12100651151641</c:v>
                </c:pt>
                <c:pt idx="11085">
                  <c:v>-177.12126753435084</c:v>
                </c:pt>
                <c:pt idx="11086">
                  <c:v>-177.12152850974115</c:v>
                </c:pt>
                <c:pt idx="11087">
                  <c:v>-177.12178943770036</c:v>
                </c:pt>
                <c:pt idx="11088">
                  <c:v>-177.12205031824138</c:v>
                </c:pt>
                <c:pt idx="11089">
                  <c:v>-177.12231115137715</c:v>
                </c:pt>
                <c:pt idx="11090">
                  <c:v>-177.12257193712068</c:v>
                </c:pt>
                <c:pt idx="11091">
                  <c:v>-177.12283267548489</c:v>
                </c:pt>
                <c:pt idx="11092">
                  <c:v>-177.12309336648269</c:v>
                </c:pt>
                <c:pt idx="11093">
                  <c:v>-177.12335401012706</c:v>
                </c:pt>
                <c:pt idx="11094">
                  <c:v>-177.12361460643092</c:v>
                </c:pt>
                <c:pt idx="11095">
                  <c:v>-177.12387515540721</c:v>
                </c:pt>
                <c:pt idx="11096">
                  <c:v>-177.12413565706882</c:v>
                </c:pt>
                <c:pt idx="11097">
                  <c:v>-177.12439611142869</c:v>
                </c:pt>
                <c:pt idx="11098">
                  <c:v>-177.12465651849976</c:v>
                </c:pt>
                <c:pt idx="11099">
                  <c:v>-177.1249168782949</c:v>
                </c:pt>
                <c:pt idx="11100">
                  <c:v>-177.125177190827</c:v>
                </c:pt>
                <c:pt idx="11101">
                  <c:v>-177.12543745610901</c:v>
                </c:pt>
                <c:pt idx="11102">
                  <c:v>-177.12569767415377</c:v>
                </c:pt>
                <c:pt idx="11103">
                  <c:v>-177.12595784497424</c:v>
                </c:pt>
                <c:pt idx="11104">
                  <c:v>-177.12621796858323</c:v>
                </c:pt>
                <c:pt idx="11105">
                  <c:v>-177.12647804499369</c:v>
                </c:pt>
                <c:pt idx="11106">
                  <c:v>-177.12673807421845</c:v>
                </c:pt>
                <c:pt idx="11107">
                  <c:v>-177.12699805627037</c:v>
                </c:pt>
                <c:pt idx="11108">
                  <c:v>-177.12725799116237</c:v>
                </c:pt>
                <c:pt idx="11109">
                  <c:v>-177.12751787890727</c:v>
                </c:pt>
                <c:pt idx="11110">
                  <c:v>-177.12777771951795</c:v>
                </c:pt>
                <c:pt idx="11111">
                  <c:v>-177.12803751300723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7-49C6-829F-BA4F6C1B9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38000"/>
        <c:axId val="217238416"/>
      </c:scatterChart>
      <c:valAx>
        <c:axId val="21723800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7238416"/>
        <c:crosses val="autoZero"/>
        <c:crossBetween val="midCat"/>
      </c:valAx>
      <c:valAx>
        <c:axId val="2172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723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インディシャル応答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week2!$A$20:$A$7020</c:f>
              <c:numCache>
                <c:formatCode>General</c:formatCode>
                <c:ptCount val="7001"/>
                <c:pt idx="0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>
                  <c:v>1E-4</c:v>
                </c:pt>
                <c:pt idx="101">
                  <c:v>1.01E-4</c:v>
                </c:pt>
                <c:pt idx="102">
                  <c:v>1.02E-4</c:v>
                </c:pt>
                <c:pt idx="103">
                  <c:v>1.03E-4</c:v>
                </c:pt>
                <c:pt idx="104">
                  <c:v>1.0399999999999999E-4</c:v>
                </c:pt>
                <c:pt idx="105">
                  <c:v>1.05E-4</c:v>
                </c:pt>
                <c:pt idx="106">
                  <c:v>1.06E-4</c:v>
                </c:pt>
                <c:pt idx="107">
                  <c:v>1.07E-4</c:v>
                </c:pt>
                <c:pt idx="108">
                  <c:v>1.08E-4</c:v>
                </c:pt>
                <c:pt idx="109">
                  <c:v>1.0900000000000001E-4</c:v>
                </c:pt>
                <c:pt idx="110">
                  <c:v>1.1E-4</c:v>
                </c:pt>
                <c:pt idx="111">
                  <c:v>1.11E-4</c:v>
                </c:pt>
                <c:pt idx="112">
                  <c:v>1.12E-4</c:v>
                </c:pt>
                <c:pt idx="113">
                  <c:v>1.13E-4</c:v>
                </c:pt>
                <c:pt idx="114">
                  <c:v>1.1400000000000001E-4</c:v>
                </c:pt>
                <c:pt idx="115">
                  <c:v>1.15E-4</c:v>
                </c:pt>
                <c:pt idx="116">
                  <c:v>1.16E-4</c:v>
                </c:pt>
                <c:pt idx="117">
                  <c:v>1.17E-4</c:v>
                </c:pt>
                <c:pt idx="118">
                  <c:v>1.18E-4</c:v>
                </c:pt>
                <c:pt idx="119">
                  <c:v>1.1900000000000001E-4</c:v>
                </c:pt>
                <c:pt idx="120">
                  <c:v>1.2E-4</c:v>
                </c:pt>
                <c:pt idx="121">
                  <c:v>1.21E-4</c:v>
                </c:pt>
                <c:pt idx="122">
                  <c:v>1.22E-4</c:v>
                </c:pt>
                <c:pt idx="123">
                  <c:v>1.2300000000000001E-4</c:v>
                </c:pt>
                <c:pt idx="124">
                  <c:v>1.2400000000000001E-4</c:v>
                </c:pt>
                <c:pt idx="125">
                  <c:v>1.25E-4</c:v>
                </c:pt>
                <c:pt idx="126">
                  <c:v>1.26E-4</c:v>
                </c:pt>
                <c:pt idx="127">
                  <c:v>1.27E-4</c:v>
                </c:pt>
                <c:pt idx="128">
                  <c:v>1.2799999999999999E-4</c:v>
                </c:pt>
                <c:pt idx="129">
                  <c:v>1.2899999999999999E-4</c:v>
                </c:pt>
                <c:pt idx="130">
                  <c:v>1.2999999999999999E-4</c:v>
                </c:pt>
                <c:pt idx="131">
                  <c:v>1.3100000000000001E-4</c:v>
                </c:pt>
                <c:pt idx="132">
                  <c:v>1.3200000000000001E-4</c:v>
                </c:pt>
                <c:pt idx="133">
                  <c:v>1.3300000000000001E-4</c:v>
                </c:pt>
                <c:pt idx="134">
                  <c:v>1.34E-4</c:v>
                </c:pt>
                <c:pt idx="135">
                  <c:v>1.35E-4</c:v>
                </c:pt>
                <c:pt idx="136">
                  <c:v>1.36E-4</c:v>
                </c:pt>
                <c:pt idx="137">
                  <c:v>1.37E-4</c:v>
                </c:pt>
                <c:pt idx="138">
                  <c:v>1.3799999999999999E-4</c:v>
                </c:pt>
                <c:pt idx="139">
                  <c:v>1.3899999999999999E-4</c:v>
                </c:pt>
                <c:pt idx="140">
                  <c:v>1.3999999999999999E-4</c:v>
                </c:pt>
                <c:pt idx="141">
                  <c:v>1.4100000000000001E-4</c:v>
                </c:pt>
                <c:pt idx="142">
                  <c:v>1.4200000000000001E-4</c:v>
                </c:pt>
                <c:pt idx="143">
                  <c:v>1.4300000000000001E-4</c:v>
                </c:pt>
                <c:pt idx="144">
                  <c:v>1.44E-4</c:v>
                </c:pt>
                <c:pt idx="145">
                  <c:v>1.45E-4</c:v>
                </c:pt>
                <c:pt idx="146">
                  <c:v>1.46E-4</c:v>
                </c:pt>
                <c:pt idx="147">
                  <c:v>1.47E-4</c:v>
                </c:pt>
                <c:pt idx="148">
                  <c:v>1.4799999999999999E-4</c:v>
                </c:pt>
                <c:pt idx="149">
                  <c:v>1.4899999999999999E-4</c:v>
                </c:pt>
                <c:pt idx="150">
                  <c:v>1.4999999999999999E-4</c:v>
                </c:pt>
                <c:pt idx="151">
                  <c:v>1.5100000000000001E-4</c:v>
                </c:pt>
                <c:pt idx="152">
                  <c:v>1.5200000000000001E-4</c:v>
                </c:pt>
                <c:pt idx="153">
                  <c:v>1.5300000000000001E-4</c:v>
                </c:pt>
                <c:pt idx="154">
                  <c:v>1.54E-4</c:v>
                </c:pt>
                <c:pt idx="155">
                  <c:v>1.55E-4</c:v>
                </c:pt>
                <c:pt idx="156">
                  <c:v>1.56E-4</c:v>
                </c:pt>
                <c:pt idx="157">
                  <c:v>1.5699999999999999E-4</c:v>
                </c:pt>
                <c:pt idx="158">
                  <c:v>1.5799999999999999E-4</c:v>
                </c:pt>
                <c:pt idx="159">
                  <c:v>1.5899999999999999E-4</c:v>
                </c:pt>
                <c:pt idx="160">
                  <c:v>1.6000000000000001E-4</c:v>
                </c:pt>
                <c:pt idx="161">
                  <c:v>1.6100000000000001E-4</c:v>
                </c:pt>
                <c:pt idx="162">
                  <c:v>1.6200000000000001E-4</c:v>
                </c:pt>
                <c:pt idx="163">
                  <c:v>1.63E-4</c:v>
                </c:pt>
                <c:pt idx="164">
                  <c:v>1.64E-4</c:v>
                </c:pt>
                <c:pt idx="165">
                  <c:v>1.65E-4</c:v>
                </c:pt>
                <c:pt idx="166">
                  <c:v>1.66E-4</c:v>
                </c:pt>
                <c:pt idx="167">
                  <c:v>1.6699999999999999E-4</c:v>
                </c:pt>
                <c:pt idx="168">
                  <c:v>1.6799999999999999E-4</c:v>
                </c:pt>
                <c:pt idx="169">
                  <c:v>1.6899999999999999E-4</c:v>
                </c:pt>
                <c:pt idx="170">
                  <c:v>1.7000000000000001E-4</c:v>
                </c:pt>
                <c:pt idx="171">
                  <c:v>1.7100000000000001E-4</c:v>
                </c:pt>
                <c:pt idx="172">
                  <c:v>1.7200000000000001E-4</c:v>
                </c:pt>
                <c:pt idx="173">
                  <c:v>1.73E-4</c:v>
                </c:pt>
                <c:pt idx="174">
                  <c:v>1.74E-4</c:v>
                </c:pt>
                <c:pt idx="175">
                  <c:v>1.75E-4</c:v>
                </c:pt>
                <c:pt idx="176">
                  <c:v>1.76E-4</c:v>
                </c:pt>
                <c:pt idx="177">
                  <c:v>1.7699999999999999E-4</c:v>
                </c:pt>
                <c:pt idx="178">
                  <c:v>1.7799999999999999E-4</c:v>
                </c:pt>
                <c:pt idx="179">
                  <c:v>1.7899999999999999E-4</c:v>
                </c:pt>
                <c:pt idx="180">
                  <c:v>1.8000000000000001E-4</c:v>
                </c:pt>
                <c:pt idx="181">
                  <c:v>1.8100000000000001E-4</c:v>
                </c:pt>
                <c:pt idx="182">
                  <c:v>1.8200000000000001E-4</c:v>
                </c:pt>
                <c:pt idx="183">
                  <c:v>1.83E-4</c:v>
                </c:pt>
                <c:pt idx="184">
                  <c:v>1.84E-4</c:v>
                </c:pt>
                <c:pt idx="185">
                  <c:v>1.85E-4</c:v>
                </c:pt>
                <c:pt idx="186">
                  <c:v>1.8599999999999999E-4</c:v>
                </c:pt>
                <c:pt idx="187">
                  <c:v>1.8699999999999999E-4</c:v>
                </c:pt>
                <c:pt idx="188">
                  <c:v>1.8799999999999999E-4</c:v>
                </c:pt>
                <c:pt idx="189">
                  <c:v>1.8900000000000001E-4</c:v>
                </c:pt>
                <c:pt idx="190">
                  <c:v>1.9000000000000001E-4</c:v>
                </c:pt>
                <c:pt idx="191">
                  <c:v>1.9100000000000001E-4</c:v>
                </c:pt>
                <c:pt idx="192">
                  <c:v>1.92E-4</c:v>
                </c:pt>
                <c:pt idx="193">
                  <c:v>1.93E-4</c:v>
                </c:pt>
                <c:pt idx="194">
                  <c:v>1.94E-4</c:v>
                </c:pt>
                <c:pt idx="195">
                  <c:v>1.95E-4</c:v>
                </c:pt>
                <c:pt idx="196">
                  <c:v>1.9599999999999999E-4</c:v>
                </c:pt>
                <c:pt idx="197">
                  <c:v>1.9699999999999999E-4</c:v>
                </c:pt>
                <c:pt idx="198">
                  <c:v>1.9799999999999999E-4</c:v>
                </c:pt>
                <c:pt idx="199">
                  <c:v>1.9900000000000001E-4</c:v>
                </c:pt>
                <c:pt idx="200">
                  <c:v>2.0000000000000001E-4</c:v>
                </c:pt>
                <c:pt idx="201">
                  <c:v>2.0100000000000001E-4</c:v>
                </c:pt>
                <c:pt idx="202">
                  <c:v>2.02E-4</c:v>
                </c:pt>
                <c:pt idx="203">
                  <c:v>2.03E-4</c:v>
                </c:pt>
                <c:pt idx="204">
                  <c:v>2.04E-4</c:v>
                </c:pt>
                <c:pt idx="205">
                  <c:v>2.05E-4</c:v>
                </c:pt>
                <c:pt idx="206">
                  <c:v>2.0599999999999999E-4</c:v>
                </c:pt>
                <c:pt idx="207">
                  <c:v>2.0699999999999999E-4</c:v>
                </c:pt>
                <c:pt idx="208">
                  <c:v>2.0799999999999999E-4</c:v>
                </c:pt>
                <c:pt idx="209">
                  <c:v>2.0900000000000001E-4</c:v>
                </c:pt>
                <c:pt idx="210">
                  <c:v>2.1000000000000001E-4</c:v>
                </c:pt>
                <c:pt idx="211">
                  <c:v>2.1100000000000001E-4</c:v>
                </c:pt>
                <c:pt idx="212">
                  <c:v>2.12E-4</c:v>
                </c:pt>
                <c:pt idx="213">
                  <c:v>2.13E-4</c:v>
                </c:pt>
                <c:pt idx="214">
                  <c:v>2.14E-4</c:v>
                </c:pt>
                <c:pt idx="215">
                  <c:v>2.1499999999999999E-4</c:v>
                </c:pt>
                <c:pt idx="216">
                  <c:v>2.1599999999999999E-4</c:v>
                </c:pt>
                <c:pt idx="217">
                  <c:v>2.1699999999999999E-4</c:v>
                </c:pt>
                <c:pt idx="218">
                  <c:v>2.1800000000000001E-4</c:v>
                </c:pt>
                <c:pt idx="219">
                  <c:v>2.1900000000000001E-4</c:v>
                </c:pt>
                <c:pt idx="220">
                  <c:v>2.2000000000000001E-4</c:v>
                </c:pt>
                <c:pt idx="221">
                  <c:v>2.2100000000000001E-4</c:v>
                </c:pt>
                <c:pt idx="222">
                  <c:v>2.22E-4</c:v>
                </c:pt>
                <c:pt idx="223">
                  <c:v>2.23E-4</c:v>
                </c:pt>
                <c:pt idx="224">
                  <c:v>2.24E-4</c:v>
                </c:pt>
                <c:pt idx="225">
                  <c:v>2.2499999999999999E-4</c:v>
                </c:pt>
                <c:pt idx="226">
                  <c:v>2.2599999999999999E-4</c:v>
                </c:pt>
                <c:pt idx="227">
                  <c:v>2.2699999999999999E-4</c:v>
                </c:pt>
                <c:pt idx="228">
                  <c:v>2.2800000000000001E-4</c:v>
                </c:pt>
                <c:pt idx="229">
                  <c:v>2.2900000000000001E-4</c:v>
                </c:pt>
                <c:pt idx="230">
                  <c:v>2.3000000000000001E-4</c:v>
                </c:pt>
                <c:pt idx="231">
                  <c:v>2.31E-4</c:v>
                </c:pt>
                <c:pt idx="232">
                  <c:v>2.32E-4</c:v>
                </c:pt>
                <c:pt idx="233">
                  <c:v>2.33E-4</c:v>
                </c:pt>
                <c:pt idx="234">
                  <c:v>2.34E-4</c:v>
                </c:pt>
                <c:pt idx="235">
                  <c:v>2.3499999999999999E-4</c:v>
                </c:pt>
                <c:pt idx="236">
                  <c:v>2.3599999999999999E-4</c:v>
                </c:pt>
                <c:pt idx="237">
                  <c:v>2.3699999999999999E-4</c:v>
                </c:pt>
                <c:pt idx="238">
                  <c:v>2.3800000000000001E-4</c:v>
                </c:pt>
                <c:pt idx="239">
                  <c:v>2.3900000000000001E-4</c:v>
                </c:pt>
                <c:pt idx="240">
                  <c:v>2.4000000000000001E-4</c:v>
                </c:pt>
                <c:pt idx="241">
                  <c:v>2.41E-4</c:v>
                </c:pt>
                <c:pt idx="242">
                  <c:v>2.42E-4</c:v>
                </c:pt>
                <c:pt idx="243">
                  <c:v>2.43E-4</c:v>
                </c:pt>
                <c:pt idx="244">
                  <c:v>2.4399999999999999E-4</c:v>
                </c:pt>
                <c:pt idx="245">
                  <c:v>2.4499999999999999E-4</c:v>
                </c:pt>
                <c:pt idx="246">
                  <c:v>2.4600000000000002E-4</c:v>
                </c:pt>
                <c:pt idx="247">
                  <c:v>2.4699999999999999E-4</c:v>
                </c:pt>
                <c:pt idx="248">
                  <c:v>2.4800000000000001E-4</c:v>
                </c:pt>
                <c:pt idx="249">
                  <c:v>2.4899999999999998E-4</c:v>
                </c:pt>
                <c:pt idx="250">
                  <c:v>2.5000000000000001E-4</c:v>
                </c:pt>
                <c:pt idx="251">
                  <c:v>2.5099999999999998E-4</c:v>
                </c:pt>
                <c:pt idx="252">
                  <c:v>2.52E-4</c:v>
                </c:pt>
                <c:pt idx="253">
                  <c:v>2.5300000000000002E-4</c:v>
                </c:pt>
                <c:pt idx="254">
                  <c:v>2.5399999999999999E-4</c:v>
                </c:pt>
                <c:pt idx="255">
                  <c:v>2.5500000000000002E-4</c:v>
                </c:pt>
                <c:pt idx="256">
                  <c:v>2.5599999999999999E-4</c:v>
                </c:pt>
                <c:pt idx="257">
                  <c:v>2.5700000000000001E-4</c:v>
                </c:pt>
                <c:pt idx="258">
                  <c:v>2.5799999999999998E-4</c:v>
                </c:pt>
                <c:pt idx="259">
                  <c:v>2.5900000000000001E-4</c:v>
                </c:pt>
                <c:pt idx="260">
                  <c:v>2.5999999999999998E-4</c:v>
                </c:pt>
                <c:pt idx="261">
                  <c:v>2.61E-4</c:v>
                </c:pt>
                <c:pt idx="262">
                  <c:v>2.6200000000000003E-4</c:v>
                </c:pt>
                <c:pt idx="263">
                  <c:v>2.63E-4</c:v>
                </c:pt>
                <c:pt idx="264">
                  <c:v>2.6400000000000002E-4</c:v>
                </c:pt>
                <c:pt idx="265">
                  <c:v>2.6499999999999999E-4</c:v>
                </c:pt>
                <c:pt idx="266">
                  <c:v>2.6600000000000001E-4</c:v>
                </c:pt>
                <c:pt idx="267">
                  <c:v>2.6699999999999998E-4</c:v>
                </c:pt>
                <c:pt idx="268">
                  <c:v>2.6800000000000001E-4</c:v>
                </c:pt>
                <c:pt idx="269">
                  <c:v>2.6899999999999998E-4</c:v>
                </c:pt>
                <c:pt idx="270">
                  <c:v>2.7E-4</c:v>
                </c:pt>
                <c:pt idx="271">
                  <c:v>2.7099999999999997E-4</c:v>
                </c:pt>
                <c:pt idx="272">
                  <c:v>2.72E-4</c:v>
                </c:pt>
                <c:pt idx="273">
                  <c:v>2.7300000000000002E-4</c:v>
                </c:pt>
                <c:pt idx="274">
                  <c:v>2.7399999999999999E-4</c:v>
                </c:pt>
                <c:pt idx="275">
                  <c:v>2.7500000000000002E-4</c:v>
                </c:pt>
                <c:pt idx="276">
                  <c:v>2.7599999999999999E-4</c:v>
                </c:pt>
                <c:pt idx="277">
                  <c:v>2.7700000000000001E-4</c:v>
                </c:pt>
                <c:pt idx="278">
                  <c:v>2.7799999999999998E-4</c:v>
                </c:pt>
                <c:pt idx="279">
                  <c:v>2.7900000000000001E-4</c:v>
                </c:pt>
                <c:pt idx="280">
                  <c:v>2.7999999999999998E-4</c:v>
                </c:pt>
                <c:pt idx="281">
                  <c:v>2.81E-4</c:v>
                </c:pt>
                <c:pt idx="282">
                  <c:v>2.8200000000000002E-4</c:v>
                </c:pt>
                <c:pt idx="283">
                  <c:v>2.8299999999999999E-4</c:v>
                </c:pt>
                <c:pt idx="284">
                  <c:v>2.8400000000000002E-4</c:v>
                </c:pt>
                <c:pt idx="285">
                  <c:v>2.8499999999999999E-4</c:v>
                </c:pt>
                <c:pt idx="286">
                  <c:v>2.8600000000000001E-4</c:v>
                </c:pt>
                <c:pt idx="287">
                  <c:v>2.8699999999999998E-4</c:v>
                </c:pt>
                <c:pt idx="288">
                  <c:v>2.8800000000000001E-4</c:v>
                </c:pt>
                <c:pt idx="289">
                  <c:v>2.8899999999999998E-4</c:v>
                </c:pt>
                <c:pt idx="290">
                  <c:v>2.9E-4</c:v>
                </c:pt>
                <c:pt idx="291">
                  <c:v>2.9100000000000003E-4</c:v>
                </c:pt>
                <c:pt idx="292">
                  <c:v>2.92E-4</c:v>
                </c:pt>
                <c:pt idx="293">
                  <c:v>2.9300000000000002E-4</c:v>
                </c:pt>
                <c:pt idx="294">
                  <c:v>2.9399999999999999E-4</c:v>
                </c:pt>
                <c:pt idx="295">
                  <c:v>2.9500000000000001E-4</c:v>
                </c:pt>
                <c:pt idx="296">
                  <c:v>2.9599999999999998E-4</c:v>
                </c:pt>
                <c:pt idx="297">
                  <c:v>2.9700000000000001E-4</c:v>
                </c:pt>
                <c:pt idx="298">
                  <c:v>2.9799999999999998E-4</c:v>
                </c:pt>
                <c:pt idx="299">
                  <c:v>2.99E-4</c:v>
                </c:pt>
                <c:pt idx="300">
                  <c:v>2.9999999999999997E-4</c:v>
                </c:pt>
                <c:pt idx="301">
                  <c:v>3.01E-4</c:v>
                </c:pt>
                <c:pt idx="302">
                  <c:v>3.0200000000000002E-4</c:v>
                </c:pt>
                <c:pt idx="303">
                  <c:v>3.0299999999999999E-4</c:v>
                </c:pt>
                <c:pt idx="304">
                  <c:v>3.0400000000000002E-4</c:v>
                </c:pt>
                <c:pt idx="305">
                  <c:v>3.0499999999999999E-4</c:v>
                </c:pt>
                <c:pt idx="306">
                  <c:v>3.0600000000000001E-4</c:v>
                </c:pt>
                <c:pt idx="307">
                  <c:v>3.0699999999999998E-4</c:v>
                </c:pt>
                <c:pt idx="308">
                  <c:v>3.0800000000000001E-4</c:v>
                </c:pt>
                <c:pt idx="309">
                  <c:v>3.0899999999999998E-4</c:v>
                </c:pt>
                <c:pt idx="310">
                  <c:v>3.1E-4</c:v>
                </c:pt>
                <c:pt idx="311">
                  <c:v>3.1100000000000002E-4</c:v>
                </c:pt>
                <c:pt idx="312">
                  <c:v>3.1199999999999999E-4</c:v>
                </c:pt>
                <c:pt idx="313">
                  <c:v>3.1300000000000002E-4</c:v>
                </c:pt>
                <c:pt idx="314">
                  <c:v>3.1399999999999999E-4</c:v>
                </c:pt>
                <c:pt idx="315">
                  <c:v>3.1500000000000001E-4</c:v>
                </c:pt>
                <c:pt idx="316">
                  <c:v>3.1599999999999998E-4</c:v>
                </c:pt>
                <c:pt idx="317">
                  <c:v>3.1700000000000001E-4</c:v>
                </c:pt>
                <c:pt idx="318">
                  <c:v>3.1799999999999998E-4</c:v>
                </c:pt>
                <c:pt idx="319">
                  <c:v>3.19E-4</c:v>
                </c:pt>
                <c:pt idx="320">
                  <c:v>3.2000000000000003E-4</c:v>
                </c:pt>
                <c:pt idx="321">
                  <c:v>3.21E-4</c:v>
                </c:pt>
                <c:pt idx="322">
                  <c:v>3.2200000000000002E-4</c:v>
                </c:pt>
                <c:pt idx="323">
                  <c:v>3.2299999999999999E-4</c:v>
                </c:pt>
                <c:pt idx="324">
                  <c:v>3.2400000000000001E-4</c:v>
                </c:pt>
                <c:pt idx="325">
                  <c:v>3.2499999999999999E-4</c:v>
                </c:pt>
                <c:pt idx="326">
                  <c:v>3.2600000000000001E-4</c:v>
                </c:pt>
                <c:pt idx="327">
                  <c:v>3.2699999999999998E-4</c:v>
                </c:pt>
                <c:pt idx="328">
                  <c:v>3.28E-4</c:v>
                </c:pt>
                <c:pt idx="329">
                  <c:v>3.2899999999999997E-4</c:v>
                </c:pt>
                <c:pt idx="330">
                  <c:v>3.3E-4</c:v>
                </c:pt>
                <c:pt idx="331">
                  <c:v>3.3100000000000002E-4</c:v>
                </c:pt>
                <c:pt idx="332">
                  <c:v>3.3199999999999999E-4</c:v>
                </c:pt>
                <c:pt idx="333">
                  <c:v>3.3300000000000002E-4</c:v>
                </c:pt>
                <c:pt idx="334">
                  <c:v>3.3399999999999999E-4</c:v>
                </c:pt>
                <c:pt idx="335">
                  <c:v>3.3500000000000001E-4</c:v>
                </c:pt>
                <c:pt idx="336">
                  <c:v>3.3599999999999998E-4</c:v>
                </c:pt>
                <c:pt idx="337">
                  <c:v>3.3700000000000001E-4</c:v>
                </c:pt>
                <c:pt idx="338">
                  <c:v>3.3799999999999998E-4</c:v>
                </c:pt>
                <c:pt idx="339">
                  <c:v>3.39E-4</c:v>
                </c:pt>
                <c:pt idx="340">
                  <c:v>3.4000000000000002E-4</c:v>
                </c:pt>
                <c:pt idx="341">
                  <c:v>3.4099999999999999E-4</c:v>
                </c:pt>
                <c:pt idx="342">
                  <c:v>3.4200000000000002E-4</c:v>
                </c:pt>
                <c:pt idx="343">
                  <c:v>3.4299999999999999E-4</c:v>
                </c:pt>
                <c:pt idx="344">
                  <c:v>3.4400000000000001E-4</c:v>
                </c:pt>
                <c:pt idx="345">
                  <c:v>3.4499999999999998E-4</c:v>
                </c:pt>
                <c:pt idx="346">
                  <c:v>3.4600000000000001E-4</c:v>
                </c:pt>
                <c:pt idx="347">
                  <c:v>3.4699999999999998E-4</c:v>
                </c:pt>
                <c:pt idx="348">
                  <c:v>3.48E-4</c:v>
                </c:pt>
                <c:pt idx="349">
                  <c:v>3.4900000000000003E-4</c:v>
                </c:pt>
                <c:pt idx="350">
                  <c:v>3.5E-4</c:v>
                </c:pt>
                <c:pt idx="351">
                  <c:v>3.5100000000000002E-4</c:v>
                </c:pt>
                <c:pt idx="352">
                  <c:v>3.5199999999999999E-4</c:v>
                </c:pt>
                <c:pt idx="353">
                  <c:v>3.5300000000000002E-4</c:v>
                </c:pt>
                <c:pt idx="354">
                  <c:v>3.5399999999999999E-4</c:v>
                </c:pt>
                <c:pt idx="355">
                  <c:v>3.5500000000000001E-4</c:v>
                </c:pt>
                <c:pt idx="356">
                  <c:v>3.5599999999999998E-4</c:v>
                </c:pt>
                <c:pt idx="357">
                  <c:v>3.57E-4</c:v>
                </c:pt>
                <c:pt idx="358">
                  <c:v>3.5799999999999997E-4</c:v>
                </c:pt>
                <c:pt idx="359">
                  <c:v>3.59E-4</c:v>
                </c:pt>
                <c:pt idx="360">
                  <c:v>3.6000000000000002E-4</c:v>
                </c:pt>
                <c:pt idx="361">
                  <c:v>3.6099999999999999E-4</c:v>
                </c:pt>
                <c:pt idx="362">
                  <c:v>3.6200000000000002E-4</c:v>
                </c:pt>
                <c:pt idx="363">
                  <c:v>3.6299999999999999E-4</c:v>
                </c:pt>
                <c:pt idx="364">
                  <c:v>3.6400000000000001E-4</c:v>
                </c:pt>
                <c:pt idx="365">
                  <c:v>3.6499999999999998E-4</c:v>
                </c:pt>
                <c:pt idx="366">
                  <c:v>3.6600000000000001E-4</c:v>
                </c:pt>
                <c:pt idx="367">
                  <c:v>3.6699999999999998E-4</c:v>
                </c:pt>
                <c:pt idx="368">
                  <c:v>3.68E-4</c:v>
                </c:pt>
                <c:pt idx="369">
                  <c:v>3.6900000000000002E-4</c:v>
                </c:pt>
                <c:pt idx="370">
                  <c:v>3.6999999999999999E-4</c:v>
                </c:pt>
                <c:pt idx="371">
                  <c:v>3.7100000000000002E-4</c:v>
                </c:pt>
                <c:pt idx="372">
                  <c:v>3.7199999999999999E-4</c:v>
                </c:pt>
                <c:pt idx="373">
                  <c:v>3.7300000000000001E-4</c:v>
                </c:pt>
                <c:pt idx="374">
                  <c:v>3.7399999999999998E-4</c:v>
                </c:pt>
                <c:pt idx="375">
                  <c:v>3.7500000000000001E-4</c:v>
                </c:pt>
                <c:pt idx="376">
                  <c:v>3.7599999999999998E-4</c:v>
                </c:pt>
                <c:pt idx="377">
                  <c:v>3.77E-4</c:v>
                </c:pt>
                <c:pt idx="378">
                  <c:v>3.7800000000000003E-4</c:v>
                </c:pt>
                <c:pt idx="379">
                  <c:v>3.79E-4</c:v>
                </c:pt>
                <c:pt idx="380">
                  <c:v>3.8000000000000002E-4</c:v>
                </c:pt>
                <c:pt idx="381">
                  <c:v>3.8099999999999999E-4</c:v>
                </c:pt>
                <c:pt idx="382">
                  <c:v>3.8200000000000002E-4</c:v>
                </c:pt>
                <c:pt idx="383">
                  <c:v>3.8299999999999999E-4</c:v>
                </c:pt>
                <c:pt idx="384">
                  <c:v>3.8400000000000001E-4</c:v>
                </c:pt>
                <c:pt idx="385">
                  <c:v>3.8499999999999998E-4</c:v>
                </c:pt>
                <c:pt idx="386">
                  <c:v>3.86E-4</c:v>
                </c:pt>
                <c:pt idx="387">
                  <c:v>3.8699999999999997E-4</c:v>
                </c:pt>
                <c:pt idx="388">
                  <c:v>3.88E-4</c:v>
                </c:pt>
                <c:pt idx="389">
                  <c:v>3.8900000000000002E-4</c:v>
                </c:pt>
                <c:pt idx="390">
                  <c:v>3.8999999999999999E-4</c:v>
                </c:pt>
                <c:pt idx="391">
                  <c:v>3.9100000000000002E-4</c:v>
                </c:pt>
                <c:pt idx="392">
                  <c:v>3.9199999999999999E-4</c:v>
                </c:pt>
                <c:pt idx="393">
                  <c:v>3.9300000000000001E-4</c:v>
                </c:pt>
                <c:pt idx="394">
                  <c:v>3.9399999999999998E-4</c:v>
                </c:pt>
                <c:pt idx="395">
                  <c:v>3.9500000000000001E-4</c:v>
                </c:pt>
                <c:pt idx="396">
                  <c:v>3.9599999999999998E-4</c:v>
                </c:pt>
                <c:pt idx="397">
                  <c:v>3.97E-4</c:v>
                </c:pt>
                <c:pt idx="398">
                  <c:v>3.9800000000000002E-4</c:v>
                </c:pt>
                <c:pt idx="399">
                  <c:v>3.9899999999999999E-4</c:v>
                </c:pt>
                <c:pt idx="400">
                  <c:v>4.0000000000000002E-4</c:v>
                </c:pt>
                <c:pt idx="401">
                  <c:v>4.0099999999999999E-4</c:v>
                </c:pt>
                <c:pt idx="402">
                  <c:v>4.0200000000000001E-4</c:v>
                </c:pt>
                <c:pt idx="403">
                  <c:v>4.0299999999999998E-4</c:v>
                </c:pt>
                <c:pt idx="404">
                  <c:v>4.0400000000000001E-4</c:v>
                </c:pt>
                <c:pt idx="405">
                  <c:v>4.0499999999999998E-4</c:v>
                </c:pt>
                <c:pt idx="406">
                  <c:v>4.06E-4</c:v>
                </c:pt>
                <c:pt idx="407">
                  <c:v>4.0700000000000003E-4</c:v>
                </c:pt>
                <c:pt idx="408">
                  <c:v>4.08E-4</c:v>
                </c:pt>
                <c:pt idx="409">
                  <c:v>4.0900000000000002E-4</c:v>
                </c:pt>
                <c:pt idx="410">
                  <c:v>4.0999999999999999E-4</c:v>
                </c:pt>
                <c:pt idx="411">
                  <c:v>4.1100000000000002E-4</c:v>
                </c:pt>
                <c:pt idx="412">
                  <c:v>4.1199999999999999E-4</c:v>
                </c:pt>
                <c:pt idx="413">
                  <c:v>4.1300000000000001E-4</c:v>
                </c:pt>
                <c:pt idx="414">
                  <c:v>4.1399999999999998E-4</c:v>
                </c:pt>
                <c:pt idx="415">
                  <c:v>4.15E-4</c:v>
                </c:pt>
                <c:pt idx="416">
                  <c:v>4.1599999999999997E-4</c:v>
                </c:pt>
                <c:pt idx="417">
                  <c:v>4.17E-4</c:v>
                </c:pt>
                <c:pt idx="418">
                  <c:v>4.1800000000000002E-4</c:v>
                </c:pt>
                <c:pt idx="419">
                  <c:v>4.1899999999999999E-4</c:v>
                </c:pt>
                <c:pt idx="420">
                  <c:v>4.2000000000000002E-4</c:v>
                </c:pt>
                <c:pt idx="421">
                  <c:v>4.2099999999999999E-4</c:v>
                </c:pt>
                <c:pt idx="422">
                  <c:v>4.2200000000000001E-4</c:v>
                </c:pt>
                <c:pt idx="423">
                  <c:v>4.2299999999999998E-4</c:v>
                </c:pt>
                <c:pt idx="424">
                  <c:v>4.2400000000000001E-4</c:v>
                </c:pt>
                <c:pt idx="425">
                  <c:v>4.2499999999999998E-4</c:v>
                </c:pt>
                <c:pt idx="426">
                  <c:v>4.26E-4</c:v>
                </c:pt>
                <c:pt idx="427">
                  <c:v>4.2700000000000002E-4</c:v>
                </c:pt>
                <c:pt idx="428">
                  <c:v>4.28E-4</c:v>
                </c:pt>
                <c:pt idx="429">
                  <c:v>4.2900000000000002E-4</c:v>
                </c:pt>
                <c:pt idx="430">
                  <c:v>4.2999999999999999E-4</c:v>
                </c:pt>
                <c:pt idx="431">
                  <c:v>4.3100000000000001E-4</c:v>
                </c:pt>
                <c:pt idx="432">
                  <c:v>4.3199999999999998E-4</c:v>
                </c:pt>
                <c:pt idx="433">
                  <c:v>4.3300000000000001E-4</c:v>
                </c:pt>
                <c:pt idx="434">
                  <c:v>4.3399999999999998E-4</c:v>
                </c:pt>
                <c:pt idx="435">
                  <c:v>4.35E-4</c:v>
                </c:pt>
                <c:pt idx="436">
                  <c:v>4.3600000000000003E-4</c:v>
                </c:pt>
                <c:pt idx="437">
                  <c:v>4.37E-4</c:v>
                </c:pt>
                <c:pt idx="438">
                  <c:v>4.3800000000000002E-4</c:v>
                </c:pt>
                <c:pt idx="439">
                  <c:v>4.3899999999999999E-4</c:v>
                </c:pt>
                <c:pt idx="440">
                  <c:v>4.4000000000000002E-4</c:v>
                </c:pt>
                <c:pt idx="441">
                  <c:v>4.4099999999999999E-4</c:v>
                </c:pt>
                <c:pt idx="442">
                  <c:v>4.4200000000000001E-4</c:v>
                </c:pt>
                <c:pt idx="443">
                  <c:v>4.4299999999999998E-4</c:v>
                </c:pt>
                <c:pt idx="444">
                  <c:v>4.44E-4</c:v>
                </c:pt>
                <c:pt idx="445">
                  <c:v>4.4499999999999997E-4</c:v>
                </c:pt>
                <c:pt idx="446">
                  <c:v>4.46E-4</c:v>
                </c:pt>
                <c:pt idx="447">
                  <c:v>4.4700000000000002E-4</c:v>
                </c:pt>
                <c:pt idx="448">
                  <c:v>4.4799999999999999E-4</c:v>
                </c:pt>
                <c:pt idx="449">
                  <c:v>4.4900000000000002E-4</c:v>
                </c:pt>
                <c:pt idx="450">
                  <c:v>4.4999999999999999E-4</c:v>
                </c:pt>
                <c:pt idx="451">
                  <c:v>4.5100000000000001E-4</c:v>
                </c:pt>
                <c:pt idx="452">
                  <c:v>4.5199999999999998E-4</c:v>
                </c:pt>
                <c:pt idx="453">
                  <c:v>4.5300000000000001E-4</c:v>
                </c:pt>
                <c:pt idx="454">
                  <c:v>4.5399999999999998E-4</c:v>
                </c:pt>
                <c:pt idx="455">
                  <c:v>4.55E-4</c:v>
                </c:pt>
                <c:pt idx="456">
                  <c:v>4.5600000000000003E-4</c:v>
                </c:pt>
                <c:pt idx="457">
                  <c:v>4.57E-4</c:v>
                </c:pt>
                <c:pt idx="458">
                  <c:v>4.5800000000000002E-4</c:v>
                </c:pt>
                <c:pt idx="459">
                  <c:v>4.5899999999999999E-4</c:v>
                </c:pt>
                <c:pt idx="460">
                  <c:v>4.6000000000000001E-4</c:v>
                </c:pt>
                <c:pt idx="461">
                  <c:v>4.6099999999999998E-4</c:v>
                </c:pt>
                <c:pt idx="462">
                  <c:v>4.6200000000000001E-4</c:v>
                </c:pt>
                <c:pt idx="463">
                  <c:v>4.6299999999999998E-4</c:v>
                </c:pt>
                <c:pt idx="464">
                  <c:v>4.64E-4</c:v>
                </c:pt>
                <c:pt idx="465">
                  <c:v>4.6500000000000003E-4</c:v>
                </c:pt>
                <c:pt idx="466">
                  <c:v>4.66E-4</c:v>
                </c:pt>
                <c:pt idx="467">
                  <c:v>4.6700000000000002E-4</c:v>
                </c:pt>
                <c:pt idx="468">
                  <c:v>4.6799999999999999E-4</c:v>
                </c:pt>
                <c:pt idx="469">
                  <c:v>4.6900000000000002E-4</c:v>
                </c:pt>
                <c:pt idx="470">
                  <c:v>4.6999999999999999E-4</c:v>
                </c:pt>
                <c:pt idx="471">
                  <c:v>4.7100000000000001E-4</c:v>
                </c:pt>
                <c:pt idx="472">
                  <c:v>4.7199999999999998E-4</c:v>
                </c:pt>
                <c:pt idx="473">
                  <c:v>4.73E-4</c:v>
                </c:pt>
                <c:pt idx="474">
                  <c:v>4.7399999999999997E-4</c:v>
                </c:pt>
                <c:pt idx="475">
                  <c:v>4.75E-4</c:v>
                </c:pt>
                <c:pt idx="476">
                  <c:v>4.7600000000000002E-4</c:v>
                </c:pt>
                <c:pt idx="477">
                  <c:v>4.7699999999999999E-4</c:v>
                </c:pt>
                <c:pt idx="478">
                  <c:v>4.7800000000000002E-4</c:v>
                </c:pt>
                <c:pt idx="479">
                  <c:v>4.7899999999999999E-4</c:v>
                </c:pt>
                <c:pt idx="480">
                  <c:v>4.8000000000000001E-4</c:v>
                </c:pt>
                <c:pt idx="481">
                  <c:v>4.8099999999999998E-4</c:v>
                </c:pt>
                <c:pt idx="482">
                  <c:v>4.8200000000000001E-4</c:v>
                </c:pt>
                <c:pt idx="483">
                  <c:v>4.8299999999999998E-4</c:v>
                </c:pt>
                <c:pt idx="484">
                  <c:v>4.84E-4</c:v>
                </c:pt>
                <c:pt idx="485">
                  <c:v>4.8500000000000003E-4</c:v>
                </c:pt>
                <c:pt idx="486">
                  <c:v>4.86E-4</c:v>
                </c:pt>
                <c:pt idx="487">
                  <c:v>4.8700000000000002E-4</c:v>
                </c:pt>
                <c:pt idx="488">
                  <c:v>4.8799999999999999E-4</c:v>
                </c:pt>
                <c:pt idx="489">
                  <c:v>4.8899999999999996E-4</c:v>
                </c:pt>
                <c:pt idx="490">
                  <c:v>4.8999999999999998E-4</c:v>
                </c:pt>
                <c:pt idx="491">
                  <c:v>4.9100000000000001E-4</c:v>
                </c:pt>
                <c:pt idx="492">
                  <c:v>4.9200000000000003E-4</c:v>
                </c:pt>
                <c:pt idx="493">
                  <c:v>4.9299999999999995E-4</c:v>
                </c:pt>
                <c:pt idx="494">
                  <c:v>4.9399999999999997E-4</c:v>
                </c:pt>
                <c:pt idx="495">
                  <c:v>4.95E-4</c:v>
                </c:pt>
                <c:pt idx="496">
                  <c:v>4.9600000000000002E-4</c:v>
                </c:pt>
                <c:pt idx="497">
                  <c:v>4.9700000000000005E-4</c:v>
                </c:pt>
                <c:pt idx="498">
                  <c:v>4.9799999999999996E-4</c:v>
                </c:pt>
                <c:pt idx="499">
                  <c:v>4.9899999999999999E-4</c:v>
                </c:pt>
                <c:pt idx="500">
                  <c:v>5.0000000000000001E-4</c:v>
                </c:pt>
                <c:pt idx="501">
                  <c:v>5.0100000000000003E-4</c:v>
                </c:pt>
                <c:pt idx="502">
                  <c:v>5.0199999999999995E-4</c:v>
                </c:pt>
                <c:pt idx="503">
                  <c:v>5.0299999999999997E-4</c:v>
                </c:pt>
                <c:pt idx="504">
                  <c:v>5.04E-4</c:v>
                </c:pt>
                <c:pt idx="505">
                  <c:v>5.0500000000000002E-4</c:v>
                </c:pt>
                <c:pt idx="506">
                  <c:v>5.0600000000000005E-4</c:v>
                </c:pt>
                <c:pt idx="507">
                  <c:v>5.0699999999999996E-4</c:v>
                </c:pt>
                <c:pt idx="508">
                  <c:v>5.0799999999999999E-4</c:v>
                </c:pt>
                <c:pt idx="509">
                  <c:v>5.0900000000000001E-4</c:v>
                </c:pt>
                <c:pt idx="510">
                  <c:v>5.1000000000000004E-4</c:v>
                </c:pt>
                <c:pt idx="511">
                  <c:v>5.1099999999999995E-4</c:v>
                </c:pt>
                <c:pt idx="512">
                  <c:v>5.1199999999999998E-4</c:v>
                </c:pt>
                <c:pt idx="513">
                  <c:v>5.13E-4</c:v>
                </c:pt>
                <c:pt idx="514">
                  <c:v>5.1400000000000003E-4</c:v>
                </c:pt>
                <c:pt idx="515">
                  <c:v>5.1500000000000005E-4</c:v>
                </c:pt>
                <c:pt idx="516">
                  <c:v>5.1599999999999997E-4</c:v>
                </c:pt>
                <c:pt idx="517">
                  <c:v>5.1699999999999999E-4</c:v>
                </c:pt>
                <c:pt idx="518">
                  <c:v>5.1800000000000001E-4</c:v>
                </c:pt>
                <c:pt idx="519">
                  <c:v>5.1900000000000004E-4</c:v>
                </c:pt>
                <c:pt idx="520">
                  <c:v>5.1999999999999995E-4</c:v>
                </c:pt>
                <c:pt idx="521">
                  <c:v>5.2099999999999998E-4</c:v>
                </c:pt>
                <c:pt idx="522">
                  <c:v>5.22E-4</c:v>
                </c:pt>
                <c:pt idx="523">
                  <c:v>5.2300000000000003E-4</c:v>
                </c:pt>
                <c:pt idx="524">
                  <c:v>5.2400000000000005E-4</c:v>
                </c:pt>
                <c:pt idx="525">
                  <c:v>5.2499999999999997E-4</c:v>
                </c:pt>
                <c:pt idx="526">
                  <c:v>5.2599999999999999E-4</c:v>
                </c:pt>
                <c:pt idx="527">
                  <c:v>5.2700000000000002E-4</c:v>
                </c:pt>
                <c:pt idx="528">
                  <c:v>5.2800000000000004E-4</c:v>
                </c:pt>
                <c:pt idx="529">
                  <c:v>5.2899999999999996E-4</c:v>
                </c:pt>
                <c:pt idx="530">
                  <c:v>5.2999999999999998E-4</c:v>
                </c:pt>
                <c:pt idx="531">
                  <c:v>5.31E-4</c:v>
                </c:pt>
                <c:pt idx="532">
                  <c:v>5.3200000000000003E-4</c:v>
                </c:pt>
                <c:pt idx="533">
                  <c:v>5.3300000000000005E-4</c:v>
                </c:pt>
                <c:pt idx="534">
                  <c:v>5.3399999999999997E-4</c:v>
                </c:pt>
                <c:pt idx="535">
                  <c:v>5.3499999999999999E-4</c:v>
                </c:pt>
                <c:pt idx="536">
                  <c:v>5.3600000000000002E-4</c:v>
                </c:pt>
                <c:pt idx="537">
                  <c:v>5.3700000000000004E-4</c:v>
                </c:pt>
                <c:pt idx="538">
                  <c:v>5.3799999999999996E-4</c:v>
                </c:pt>
                <c:pt idx="539">
                  <c:v>5.3899999999999998E-4</c:v>
                </c:pt>
                <c:pt idx="540">
                  <c:v>5.4000000000000001E-4</c:v>
                </c:pt>
                <c:pt idx="541">
                  <c:v>5.4100000000000003E-4</c:v>
                </c:pt>
                <c:pt idx="542">
                  <c:v>5.4199999999999995E-4</c:v>
                </c:pt>
                <c:pt idx="543">
                  <c:v>5.4299999999999997E-4</c:v>
                </c:pt>
                <c:pt idx="544">
                  <c:v>5.44E-4</c:v>
                </c:pt>
                <c:pt idx="545">
                  <c:v>5.4500000000000002E-4</c:v>
                </c:pt>
                <c:pt idx="546">
                  <c:v>5.4600000000000004E-4</c:v>
                </c:pt>
                <c:pt idx="547">
                  <c:v>5.4699999999999996E-4</c:v>
                </c:pt>
                <c:pt idx="548">
                  <c:v>5.4799999999999998E-4</c:v>
                </c:pt>
                <c:pt idx="549">
                  <c:v>5.4900000000000001E-4</c:v>
                </c:pt>
                <c:pt idx="550">
                  <c:v>5.5000000000000003E-4</c:v>
                </c:pt>
                <c:pt idx="551">
                  <c:v>5.5099999999999995E-4</c:v>
                </c:pt>
                <c:pt idx="552">
                  <c:v>5.5199999999999997E-4</c:v>
                </c:pt>
                <c:pt idx="553">
                  <c:v>5.53E-4</c:v>
                </c:pt>
                <c:pt idx="554">
                  <c:v>5.5400000000000002E-4</c:v>
                </c:pt>
                <c:pt idx="555">
                  <c:v>5.5500000000000005E-4</c:v>
                </c:pt>
                <c:pt idx="556">
                  <c:v>5.5599999999999996E-4</c:v>
                </c:pt>
                <c:pt idx="557">
                  <c:v>5.5699999999999999E-4</c:v>
                </c:pt>
                <c:pt idx="558">
                  <c:v>5.5800000000000001E-4</c:v>
                </c:pt>
                <c:pt idx="559">
                  <c:v>5.5900000000000004E-4</c:v>
                </c:pt>
                <c:pt idx="560">
                  <c:v>5.5999999999999995E-4</c:v>
                </c:pt>
                <c:pt idx="561">
                  <c:v>5.6099999999999998E-4</c:v>
                </c:pt>
                <c:pt idx="562">
                  <c:v>5.62E-4</c:v>
                </c:pt>
                <c:pt idx="563">
                  <c:v>5.6300000000000002E-4</c:v>
                </c:pt>
                <c:pt idx="564">
                  <c:v>5.6400000000000005E-4</c:v>
                </c:pt>
                <c:pt idx="565">
                  <c:v>5.6499999999999996E-4</c:v>
                </c:pt>
                <c:pt idx="566">
                  <c:v>5.6599999999999999E-4</c:v>
                </c:pt>
                <c:pt idx="567">
                  <c:v>5.6700000000000001E-4</c:v>
                </c:pt>
                <c:pt idx="568">
                  <c:v>5.6800000000000004E-4</c:v>
                </c:pt>
                <c:pt idx="569">
                  <c:v>5.6899999999999995E-4</c:v>
                </c:pt>
                <c:pt idx="570">
                  <c:v>5.6999999999999998E-4</c:v>
                </c:pt>
                <c:pt idx="571">
                  <c:v>5.71E-4</c:v>
                </c:pt>
                <c:pt idx="572">
                  <c:v>5.7200000000000003E-4</c:v>
                </c:pt>
                <c:pt idx="573">
                  <c:v>5.7300000000000005E-4</c:v>
                </c:pt>
                <c:pt idx="574">
                  <c:v>5.7399999999999997E-4</c:v>
                </c:pt>
                <c:pt idx="575">
                  <c:v>5.7499999999999999E-4</c:v>
                </c:pt>
                <c:pt idx="576">
                  <c:v>5.7600000000000001E-4</c:v>
                </c:pt>
                <c:pt idx="577">
                  <c:v>5.7700000000000004E-4</c:v>
                </c:pt>
                <c:pt idx="578">
                  <c:v>5.7799999999999995E-4</c:v>
                </c:pt>
                <c:pt idx="579">
                  <c:v>5.7899999999999998E-4</c:v>
                </c:pt>
                <c:pt idx="580">
                  <c:v>5.8E-4</c:v>
                </c:pt>
                <c:pt idx="581">
                  <c:v>5.8100000000000003E-4</c:v>
                </c:pt>
                <c:pt idx="582">
                  <c:v>5.8200000000000005E-4</c:v>
                </c:pt>
                <c:pt idx="583">
                  <c:v>5.8299999999999997E-4</c:v>
                </c:pt>
                <c:pt idx="584">
                  <c:v>5.8399999999999999E-4</c:v>
                </c:pt>
                <c:pt idx="585">
                  <c:v>5.8500000000000002E-4</c:v>
                </c:pt>
                <c:pt idx="586">
                  <c:v>5.8600000000000004E-4</c:v>
                </c:pt>
                <c:pt idx="587">
                  <c:v>5.8699999999999996E-4</c:v>
                </c:pt>
                <c:pt idx="588">
                  <c:v>5.8799999999999998E-4</c:v>
                </c:pt>
                <c:pt idx="589">
                  <c:v>5.8900000000000001E-4</c:v>
                </c:pt>
                <c:pt idx="590">
                  <c:v>5.9000000000000003E-4</c:v>
                </c:pt>
                <c:pt idx="591">
                  <c:v>5.9100000000000005E-4</c:v>
                </c:pt>
                <c:pt idx="592">
                  <c:v>5.9199999999999997E-4</c:v>
                </c:pt>
                <c:pt idx="593">
                  <c:v>5.9299999999999999E-4</c:v>
                </c:pt>
                <c:pt idx="594">
                  <c:v>5.9400000000000002E-4</c:v>
                </c:pt>
                <c:pt idx="595">
                  <c:v>5.9500000000000004E-4</c:v>
                </c:pt>
                <c:pt idx="596">
                  <c:v>5.9599999999999996E-4</c:v>
                </c:pt>
                <c:pt idx="597">
                  <c:v>5.9699999999999998E-4</c:v>
                </c:pt>
                <c:pt idx="598">
                  <c:v>5.9800000000000001E-4</c:v>
                </c:pt>
                <c:pt idx="599">
                  <c:v>5.9900000000000003E-4</c:v>
                </c:pt>
                <c:pt idx="600">
                  <c:v>5.9999999999999995E-4</c:v>
                </c:pt>
                <c:pt idx="601">
                  <c:v>6.0099999999999997E-4</c:v>
                </c:pt>
                <c:pt idx="602">
                  <c:v>6.02E-4</c:v>
                </c:pt>
                <c:pt idx="603">
                  <c:v>6.0300000000000002E-4</c:v>
                </c:pt>
                <c:pt idx="604">
                  <c:v>6.0400000000000004E-4</c:v>
                </c:pt>
                <c:pt idx="605">
                  <c:v>6.0499999999999996E-4</c:v>
                </c:pt>
                <c:pt idx="606">
                  <c:v>6.0599999999999998E-4</c:v>
                </c:pt>
                <c:pt idx="607">
                  <c:v>6.0700000000000001E-4</c:v>
                </c:pt>
                <c:pt idx="608">
                  <c:v>6.0800000000000003E-4</c:v>
                </c:pt>
                <c:pt idx="609">
                  <c:v>6.0899999999999995E-4</c:v>
                </c:pt>
                <c:pt idx="610">
                  <c:v>6.0999999999999997E-4</c:v>
                </c:pt>
                <c:pt idx="611">
                  <c:v>6.11E-4</c:v>
                </c:pt>
                <c:pt idx="612">
                  <c:v>6.1200000000000002E-4</c:v>
                </c:pt>
                <c:pt idx="613">
                  <c:v>6.1300000000000005E-4</c:v>
                </c:pt>
                <c:pt idx="614">
                  <c:v>6.1399999999999996E-4</c:v>
                </c:pt>
                <c:pt idx="615">
                  <c:v>6.1499999999999999E-4</c:v>
                </c:pt>
                <c:pt idx="616">
                  <c:v>6.1600000000000001E-4</c:v>
                </c:pt>
                <c:pt idx="617">
                  <c:v>6.1700000000000004E-4</c:v>
                </c:pt>
                <c:pt idx="618">
                  <c:v>6.1799999999999995E-4</c:v>
                </c:pt>
                <c:pt idx="619">
                  <c:v>6.1899999999999998E-4</c:v>
                </c:pt>
                <c:pt idx="620">
                  <c:v>6.2E-4</c:v>
                </c:pt>
                <c:pt idx="621">
                  <c:v>6.2100000000000002E-4</c:v>
                </c:pt>
                <c:pt idx="622">
                  <c:v>6.2200000000000005E-4</c:v>
                </c:pt>
                <c:pt idx="623">
                  <c:v>6.2299999999999996E-4</c:v>
                </c:pt>
                <c:pt idx="624">
                  <c:v>6.2399999999999999E-4</c:v>
                </c:pt>
                <c:pt idx="625">
                  <c:v>6.2500000000000001E-4</c:v>
                </c:pt>
                <c:pt idx="626">
                  <c:v>6.2600000000000004E-4</c:v>
                </c:pt>
                <c:pt idx="627">
                  <c:v>6.2699999999999995E-4</c:v>
                </c:pt>
                <c:pt idx="628">
                  <c:v>6.2799999999999998E-4</c:v>
                </c:pt>
                <c:pt idx="629">
                  <c:v>6.29E-4</c:v>
                </c:pt>
                <c:pt idx="630">
                  <c:v>6.3000000000000003E-4</c:v>
                </c:pt>
                <c:pt idx="631">
                  <c:v>6.3100000000000005E-4</c:v>
                </c:pt>
                <c:pt idx="632">
                  <c:v>6.3199999999999997E-4</c:v>
                </c:pt>
                <c:pt idx="633">
                  <c:v>6.3299999999999999E-4</c:v>
                </c:pt>
                <c:pt idx="634">
                  <c:v>6.3400000000000001E-4</c:v>
                </c:pt>
                <c:pt idx="635">
                  <c:v>6.3500000000000004E-4</c:v>
                </c:pt>
                <c:pt idx="636">
                  <c:v>6.3599999999999996E-4</c:v>
                </c:pt>
                <c:pt idx="637">
                  <c:v>6.3699999999999998E-4</c:v>
                </c:pt>
                <c:pt idx="638">
                  <c:v>6.38E-4</c:v>
                </c:pt>
                <c:pt idx="639">
                  <c:v>6.3900000000000003E-4</c:v>
                </c:pt>
                <c:pt idx="640">
                  <c:v>6.4000000000000005E-4</c:v>
                </c:pt>
                <c:pt idx="641">
                  <c:v>6.4099999999999997E-4</c:v>
                </c:pt>
                <c:pt idx="642">
                  <c:v>6.4199999999999999E-4</c:v>
                </c:pt>
                <c:pt idx="643">
                  <c:v>6.4300000000000002E-4</c:v>
                </c:pt>
                <c:pt idx="644">
                  <c:v>6.4400000000000004E-4</c:v>
                </c:pt>
                <c:pt idx="645">
                  <c:v>6.4499999999999996E-4</c:v>
                </c:pt>
                <c:pt idx="646">
                  <c:v>6.4599999999999998E-4</c:v>
                </c:pt>
                <c:pt idx="647">
                  <c:v>6.4700000000000001E-4</c:v>
                </c:pt>
                <c:pt idx="648">
                  <c:v>6.4800000000000003E-4</c:v>
                </c:pt>
                <c:pt idx="649">
                  <c:v>6.4899999999999995E-4</c:v>
                </c:pt>
                <c:pt idx="650">
                  <c:v>6.4999999999999997E-4</c:v>
                </c:pt>
                <c:pt idx="651">
                  <c:v>6.5099999999999999E-4</c:v>
                </c:pt>
                <c:pt idx="652">
                  <c:v>6.5200000000000002E-4</c:v>
                </c:pt>
                <c:pt idx="653">
                  <c:v>6.5300000000000004E-4</c:v>
                </c:pt>
                <c:pt idx="654">
                  <c:v>6.5399999999999996E-4</c:v>
                </c:pt>
                <c:pt idx="655">
                  <c:v>6.5499999999999998E-4</c:v>
                </c:pt>
                <c:pt idx="656">
                  <c:v>6.5600000000000001E-4</c:v>
                </c:pt>
                <c:pt idx="657">
                  <c:v>6.5700000000000003E-4</c:v>
                </c:pt>
                <c:pt idx="658">
                  <c:v>6.5799999999999995E-4</c:v>
                </c:pt>
                <c:pt idx="659">
                  <c:v>6.5899999999999997E-4</c:v>
                </c:pt>
                <c:pt idx="660">
                  <c:v>6.6E-4</c:v>
                </c:pt>
                <c:pt idx="661">
                  <c:v>6.6100000000000002E-4</c:v>
                </c:pt>
                <c:pt idx="662">
                  <c:v>6.6200000000000005E-4</c:v>
                </c:pt>
                <c:pt idx="663">
                  <c:v>6.6299999999999996E-4</c:v>
                </c:pt>
                <c:pt idx="664">
                  <c:v>6.6399999999999999E-4</c:v>
                </c:pt>
                <c:pt idx="665">
                  <c:v>6.6500000000000001E-4</c:v>
                </c:pt>
                <c:pt idx="666">
                  <c:v>6.6600000000000003E-4</c:v>
                </c:pt>
                <c:pt idx="667">
                  <c:v>6.6699999999999995E-4</c:v>
                </c:pt>
                <c:pt idx="668">
                  <c:v>6.6799999999999997E-4</c:v>
                </c:pt>
                <c:pt idx="669">
                  <c:v>6.69E-4</c:v>
                </c:pt>
                <c:pt idx="670">
                  <c:v>6.7000000000000002E-4</c:v>
                </c:pt>
                <c:pt idx="671">
                  <c:v>6.7100000000000005E-4</c:v>
                </c:pt>
                <c:pt idx="672">
                  <c:v>6.7199999999999996E-4</c:v>
                </c:pt>
                <c:pt idx="673">
                  <c:v>6.7299999999999999E-4</c:v>
                </c:pt>
                <c:pt idx="674">
                  <c:v>6.7400000000000001E-4</c:v>
                </c:pt>
                <c:pt idx="675">
                  <c:v>6.7500000000000004E-4</c:v>
                </c:pt>
                <c:pt idx="676">
                  <c:v>6.7599999999999995E-4</c:v>
                </c:pt>
                <c:pt idx="677">
                  <c:v>6.7699999999999998E-4</c:v>
                </c:pt>
                <c:pt idx="678">
                  <c:v>6.78E-4</c:v>
                </c:pt>
                <c:pt idx="679">
                  <c:v>6.7900000000000002E-4</c:v>
                </c:pt>
                <c:pt idx="680">
                  <c:v>6.8000000000000005E-4</c:v>
                </c:pt>
                <c:pt idx="681">
                  <c:v>6.8099999999999996E-4</c:v>
                </c:pt>
                <c:pt idx="682">
                  <c:v>6.8199999999999999E-4</c:v>
                </c:pt>
                <c:pt idx="683">
                  <c:v>6.8300000000000001E-4</c:v>
                </c:pt>
                <c:pt idx="684">
                  <c:v>6.8400000000000004E-4</c:v>
                </c:pt>
                <c:pt idx="685">
                  <c:v>6.8499999999999995E-4</c:v>
                </c:pt>
                <c:pt idx="686">
                  <c:v>6.8599999999999998E-4</c:v>
                </c:pt>
                <c:pt idx="687">
                  <c:v>6.87E-4</c:v>
                </c:pt>
                <c:pt idx="688">
                  <c:v>6.8800000000000003E-4</c:v>
                </c:pt>
                <c:pt idx="689">
                  <c:v>6.8900000000000005E-4</c:v>
                </c:pt>
                <c:pt idx="690">
                  <c:v>6.8999999999999997E-4</c:v>
                </c:pt>
                <c:pt idx="691">
                  <c:v>6.9099999999999999E-4</c:v>
                </c:pt>
                <c:pt idx="692">
                  <c:v>6.9200000000000002E-4</c:v>
                </c:pt>
                <c:pt idx="693">
                  <c:v>6.9300000000000004E-4</c:v>
                </c:pt>
                <c:pt idx="694">
                  <c:v>6.9399999999999996E-4</c:v>
                </c:pt>
                <c:pt idx="695">
                  <c:v>6.9499999999999998E-4</c:v>
                </c:pt>
                <c:pt idx="696">
                  <c:v>6.96E-4</c:v>
                </c:pt>
                <c:pt idx="697">
                  <c:v>6.9700000000000003E-4</c:v>
                </c:pt>
                <c:pt idx="698">
                  <c:v>6.9800000000000005E-4</c:v>
                </c:pt>
                <c:pt idx="699">
                  <c:v>6.9899999999999997E-4</c:v>
                </c:pt>
                <c:pt idx="700">
                  <c:v>6.9999999999999999E-4</c:v>
                </c:pt>
                <c:pt idx="701">
                  <c:v>7.0100000000000002E-4</c:v>
                </c:pt>
                <c:pt idx="702">
                  <c:v>7.0200000000000004E-4</c:v>
                </c:pt>
                <c:pt idx="703">
                  <c:v>7.0299999999999996E-4</c:v>
                </c:pt>
                <c:pt idx="704">
                  <c:v>7.0399999999999998E-4</c:v>
                </c:pt>
                <c:pt idx="705">
                  <c:v>7.0500000000000001E-4</c:v>
                </c:pt>
                <c:pt idx="706">
                  <c:v>7.0600000000000003E-4</c:v>
                </c:pt>
                <c:pt idx="707">
                  <c:v>7.0699999999999995E-4</c:v>
                </c:pt>
                <c:pt idx="708">
                  <c:v>7.0799999999999997E-4</c:v>
                </c:pt>
                <c:pt idx="709">
                  <c:v>7.0899999999999999E-4</c:v>
                </c:pt>
                <c:pt idx="710">
                  <c:v>7.1000000000000002E-4</c:v>
                </c:pt>
                <c:pt idx="711">
                  <c:v>7.1100000000000004E-4</c:v>
                </c:pt>
                <c:pt idx="712">
                  <c:v>7.1199999999999996E-4</c:v>
                </c:pt>
                <c:pt idx="713">
                  <c:v>7.1299999999999998E-4</c:v>
                </c:pt>
                <c:pt idx="714">
                  <c:v>7.1400000000000001E-4</c:v>
                </c:pt>
                <c:pt idx="715">
                  <c:v>7.1500000000000003E-4</c:v>
                </c:pt>
                <c:pt idx="716">
                  <c:v>7.1599999999999995E-4</c:v>
                </c:pt>
                <c:pt idx="717">
                  <c:v>7.1699999999999997E-4</c:v>
                </c:pt>
                <c:pt idx="718">
                  <c:v>7.18E-4</c:v>
                </c:pt>
                <c:pt idx="719">
                  <c:v>7.1900000000000002E-4</c:v>
                </c:pt>
                <c:pt idx="720">
                  <c:v>7.2000000000000005E-4</c:v>
                </c:pt>
                <c:pt idx="721">
                  <c:v>7.2099999999999996E-4</c:v>
                </c:pt>
                <c:pt idx="722">
                  <c:v>7.2199999999999999E-4</c:v>
                </c:pt>
                <c:pt idx="723">
                  <c:v>7.2300000000000001E-4</c:v>
                </c:pt>
                <c:pt idx="724">
                  <c:v>7.2400000000000003E-4</c:v>
                </c:pt>
                <c:pt idx="725">
                  <c:v>7.2499999999999995E-4</c:v>
                </c:pt>
                <c:pt idx="726">
                  <c:v>7.2599999999999997E-4</c:v>
                </c:pt>
                <c:pt idx="727">
                  <c:v>7.27E-4</c:v>
                </c:pt>
                <c:pt idx="728">
                  <c:v>7.2800000000000002E-4</c:v>
                </c:pt>
                <c:pt idx="729">
                  <c:v>7.2900000000000005E-4</c:v>
                </c:pt>
                <c:pt idx="730">
                  <c:v>7.2999999999999996E-4</c:v>
                </c:pt>
                <c:pt idx="731">
                  <c:v>7.3099999999999999E-4</c:v>
                </c:pt>
                <c:pt idx="732">
                  <c:v>7.3200000000000001E-4</c:v>
                </c:pt>
                <c:pt idx="733">
                  <c:v>7.3300000000000004E-4</c:v>
                </c:pt>
                <c:pt idx="734">
                  <c:v>7.3399999999999995E-4</c:v>
                </c:pt>
                <c:pt idx="735">
                  <c:v>7.3499999999999998E-4</c:v>
                </c:pt>
                <c:pt idx="736">
                  <c:v>7.36E-4</c:v>
                </c:pt>
                <c:pt idx="737">
                  <c:v>7.3700000000000002E-4</c:v>
                </c:pt>
                <c:pt idx="738">
                  <c:v>7.3800000000000005E-4</c:v>
                </c:pt>
                <c:pt idx="739">
                  <c:v>7.3899999999999997E-4</c:v>
                </c:pt>
                <c:pt idx="740">
                  <c:v>7.3999999999999999E-4</c:v>
                </c:pt>
                <c:pt idx="741">
                  <c:v>7.4100000000000001E-4</c:v>
                </c:pt>
                <c:pt idx="742">
                  <c:v>7.4200000000000004E-4</c:v>
                </c:pt>
                <c:pt idx="743">
                  <c:v>7.4299999999999995E-4</c:v>
                </c:pt>
                <c:pt idx="744">
                  <c:v>7.4399999999999998E-4</c:v>
                </c:pt>
                <c:pt idx="745">
                  <c:v>7.45E-4</c:v>
                </c:pt>
                <c:pt idx="746">
                  <c:v>7.4600000000000003E-4</c:v>
                </c:pt>
                <c:pt idx="747">
                  <c:v>7.4700000000000005E-4</c:v>
                </c:pt>
                <c:pt idx="748">
                  <c:v>7.4799999999999997E-4</c:v>
                </c:pt>
                <c:pt idx="749">
                  <c:v>7.4899999999999999E-4</c:v>
                </c:pt>
                <c:pt idx="750">
                  <c:v>7.5000000000000002E-4</c:v>
                </c:pt>
                <c:pt idx="751">
                  <c:v>7.5100000000000004E-4</c:v>
                </c:pt>
                <c:pt idx="752">
                  <c:v>7.5199999999999996E-4</c:v>
                </c:pt>
                <c:pt idx="753">
                  <c:v>7.5299999999999998E-4</c:v>
                </c:pt>
                <c:pt idx="754">
                  <c:v>7.54E-4</c:v>
                </c:pt>
                <c:pt idx="755">
                  <c:v>7.5500000000000003E-4</c:v>
                </c:pt>
                <c:pt idx="756">
                  <c:v>7.5600000000000005E-4</c:v>
                </c:pt>
                <c:pt idx="757">
                  <c:v>7.5699999999999997E-4</c:v>
                </c:pt>
                <c:pt idx="758">
                  <c:v>7.5799999999999999E-4</c:v>
                </c:pt>
                <c:pt idx="759">
                  <c:v>7.5900000000000002E-4</c:v>
                </c:pt>
                <c:pt idx="760">
                  <c:v>7.6000000000000004E-4</c:v>
                </c:pt>
                <c:pt idx="761">
                  <c:v>7.6099999999999996E-4</c:v>
                </c:pt>
                <c:pt idx="762">
                  <c:v>7.6199999999999998E-4</c:v>
                </c:pt>
                <c:pt idx="763">
                  <c:v>7.6300000000000001E-4</c:v>
                </c:pt>
                <c:pt idx="764">
                  <c:v>7.6400000000000003E-4</c:v>
                </c:pt>
                <c:pt idx="765">
                  <c:v>7.6499999999999995E-4</c:v>
                </c:pt>
                <c:pt idx="766">
                  <c:v>7.6599999999999997E-4</c:v>
                </c:pt>
                <c:pt idx="767">
                  <c:v>7.67E-4</c:v>
                </c:pt>
                <c:pt idx="768">
                  <c:v>7.6800000000000002E-4</c:v>
                </c:pt>
                <c:pt idx="769">
                  <c:v>7.6900000000000004E-4</c:v>
                </c:pt>
                <c:pt idx="770">
                  <c:v>7.6999999999999996E-4</c:v>
                </c:pt>
                <c:pt idx="771">
                  <c:v>7.7099999999999998E-4</c:v>
                </c:pt>
                <c:pt idx="772">
                  <c:v>7.7200000000000001E-4</c:v>
                </c:pt>
                <c:pt idx="773">
                  <c:v>7.7300000000000003E-4</c:v>
                </c:pt>
                <c:pt idx="774">
                  <c:v>7.7399999999999995E-4</c:v>
                </c:pt>
                <c:pt idx="775">
                  <c:v>7.7499999999999997E-4</c:v>
                </c:pt>
                <c:pt idx="776">
                  <c:v>7.76E-4</c:v>
                </c:pt>
                <c:pt idx="777">
                  <c:v>7.7700000000000002E-4</c:v>
                </c:pt>
                <c:pt idx="778">
                  <c:v>7.7800000000000005E-4</c:v>
                </c:pt>
                <c:pt idx="779">
                  <c:v>7.7899999999999996E-4</c:v>
                </c:pt>
                <c:pt idx="780">
                  <c:v>7.7999999999999999E-4</c:v>
                </c:pt>
                <c:pt idx="781">
                  <c:v>7.8100000000000001E-4</c:v>
                </c:pt>
                <c:pt idx="782">
                  <c:v>7.8200000000000003E-4</c:v>
                </c:pt>
                <c:pt idx="783">
                  <c:v>7.8299999999999995E-4</c:v>
                </c:pt>
                <c:pt idx="784">
                  <c:v>7.8399999999999997E-4</c:v>
                </c:pt>
                <c:pt idx="785">
                  <c:v>7.85E-4</c:v>
                </c:pt>
                <c:pt idx="786">
                  <c:v>7.8600000000000002E-4</c:v>
                </c:pt>
                <c:pt idx="787">
                  <c:v>7.8700000000000005E-4</c:v>
                </c:pt>
                <c:pt idx="788">
                  <c:v>7.8799999999999996E-4</c:v>
                </c:pt>
                <c:pt idx="789">
                  <c:v>7.8899999999999999E-4</c:v>
                </c:pt>
                <c:pt idx="790">
                  <c:v>7.9000000000000001E-4</c:v>
                </c:pt>
                <c:pt idx="791">
                  <c:v>7.9100000000000004E-4</c:v>
                </c:pt>
                <c:pt idx="792">
                  <c:v>7.9199999999999995E-4</c:v>
                </c:pt>
                <c:pt idx="793">
                  <c:v>7.9299999999999998E-4</c:v>
                </c:pt>
                <c:pt idx="794">
                  <c:v>7.94E-4</c:v>
                </c:pt>
                <c:pt idx="795">
                  <c:v>7.9500000000000003E-4</c:v>
                </c:pt>
                <c:pt idx="796">
                  <c:v>7.9600000000000005E-4</c:v>
                </c:pt>
                <c:pt idx="797">
                  <c:v>7.9699999999999997E-4</c:v>
                </c:pt>
                <c:pt idx="798">
                  <c:v>7.9799999999999999E-4</c:v>
                </c:pt>
                <c:pt idx="799">
                  <c:v>7.9900000000000001E-4</c:v>
                </c:pt>
                <c:pt idx="800">
                  <c:v>8.0000000000000004E-4</c:v>
                </c:pt>
                <c:pt idx="801">
                  <c:v>8.0099999999999995E-4</c:v>
                </c:pt>
                <c:pt idx="802">
                  <c:v>8.0199999999999998E-4</c:v>
                </c:pt>
                <c:pt idx="803">
                  <c:v>8.03E-4</c:v>
                </c:pt>
                <c:pt idx="804">
                  <c:v>8.0400000000000003E-4</c:v>
                </c:pt>
                <c:pt idx="805">
                  <c:v>8.0500000000000005E-4</c:v>
                </c:pt>
                <c:pt idx="806">
                  <c:v>8.0599999999999997E-4</c:v>
                </c:pt>
                <c:pt idx="807">
                  <c:v>8.0699999999999999E-4</c:v>
                </c:pt>
                <c:pt idx="808">
                  <c:v>8.0800000000000002E-4</c:v>
                </c:pt>
                <c:pt idx="809">
                  <c:v>8.0900000000000004E-4</c:v>
                </c:pt>
                <c:pt idx="810">
                  <c:v>8.0999999999999996E-4</c:v>
                </c:pt>
                <c:pt idx="811">
                  <c:v>8.1099999999999998E-4</c:v>
                </c:pt>
                <c:pt idx="812">
                  <c:v>8.12E-4</c:v>
                </c:pt>
                <c:pt idx="813">
                  <c:v>8.1300000000000003E-4</c:v>
                </c:pt>
                <c:pt idx="814">
                  <c:v>8.1400000000000005E-4</c:v>
                </c:pt>
                <c:pt idx="815">
                  <c:v>8.1499999999999997E-4</c:v>
                </c:pt>
                <c:pt idx="816">
                  <c:v>8.1599999999999999E-4</c:v>
                </c:pt>
                <c:pt idx="817">
                  <c:v>8.1700000000000002E-4</c:v>
                </c:pt>
                <c:pt idx="818">
                  <c:v>8.1800000000000004E-4</c:v>
                </c:pt>
                <c:pt idx="819">
                  <c:v>8.1899999999999996E-4</c:v>
                </c:pt>
                <c:pt idx="820">
                  <c:v>8.1999999999999998E-4</c:v>
                </c:pt>
                <c:pt idx="821">
                  <c:v>8.2100000000000001E-4</c:v>
                </c:pt>
                <c:pt idx="822">
                  <c:v>8.2200000000000003E-4</c:v>
                </c:pt>
                <c:pt idx="823">
                  <c:v>8.2299999999999995E-4</c:v>
                </c:pt>
                <c:pt idx="824">
                  <c:v>8.2399999999999997E-4</c:v>
                </c:pt>
                <c:pt idx="825">
                  <c:v>8.25E-4</c:v>
                </c:pt>
                <c:pt idx="826">
                  <c:v>8.2600000000000002E-4</c:v>
                </c:pt>
                <c:pt idx="827">
                  <c:v>8.2700000000000004E-4</c:v>
                </c:pt>
                <c:pt idx="828">
                  <c:v>8.2799999999999996E-4</c:v>
                </c:pt>
                <c:pt idx="829">
                  <c:v>8.2899999999999998E-4</c:v>
                </c:pt>
                <c:pt idx="830">
                  <c:v>8.3000000000000001E-4</c:v>
                </c:pt>
                <c:pt idx="831">
                  <c:v>8.3100000000000003E-4</c:v>
                </c:pt>
                <c:pt idx="832">
                  <c:v>8.3199999999999995E-4</c:v>
                </c:pt>
                <c:pt idx="833">
                  <c:v>8.3299999999999997E-4</c:v>
                </c:pt>
                <c:pt idx="834">
                  <c:v>8.34E-4</c:v>
                </c:pt>
                <c:pt idx="835">
                  <c:v>8.3500000000000002E-4</c:v>
                </c:pt>
                <c:pt idx="836">
                  <c:v>8.3600000000000005E-4</c:v>
                </c:pt>
                <c:pt idx="837">
                  <c:v>8.3699999999999996E-4</c:v>
                </c:pt>
                <c:pt idx="838">
                  <c:v>8.3799999999999999E-4</c:v>
                </c:pt>
                <c:pt idx="839">
                  <c:v>8.3900000000000001E-4</c:v>
                </c:pt>
                <c:pt idx="840">
                  <c:v>8.4000000000000003E-4</c:v>
                </c:pt>
                <c:pt idx="841">
                  <c:v>8.4099999999999995E-4</c:v>
                </c:pt>
                <c:pt idx="842">
                  <c:v>8.4199999999999998E-4</c:v>
                </c:pt>
                <c:pt idx="843">
                  <c:v>8.43E-4</c:v>
                </c:pt>
                <c:pt idx="844">
                  <c:v>8.4400000000000002E-4</c:v>
                </c:pt>
                <c:pt idx="845">
                  <c:v>8.4500000000000005E-4</c:v>
                </c:pt>
                <c:pt idx="846">
                  <c:v>8.4599999999999996E-4</c:v>
                </c:pt>
                <c:pt idx="847">
                  <c:v>8.4699999999999999E-4</c:v>
                </c:pt>
                <c:pt idx="848">
                  <c:v>8.4800000000000001E-4</c:v>
                </c:pt>
                <c:pt idx="849">
                  <c:v>8.4900000000000004E-4</c:v>
                </c:pt>
                <c:pt idx="850">
                  <c:v>8.4999999999999995E-4</c:v>
                </c:pt>
                <c:pt idx="851">
                  <c:v>8.5099999999999998E-4</c:v>
                </c:pt>
                <c:pt idx="852">
                  <c:v>8.52E-4</c:v>
                </c:pt>
                <c:pt idx="853">
                  <c:v>8.5300000000000003E-4</c:v>
                </c:pt>
                <c:pt idx="854">
                  <c:v>8.5400000000000005E-4</c:v>
                </c:pt>
                <c:pt idx="855">
                  <c:v>8.5499999999999997E-4</c:v>
                </c:pt>
                <c:pt idx="856">
                  <c:v>8.5599999999999999E-4</c:v>
                </c:pt>
                <c:pt idx="857">
                  <c:v>8.5700000000000001E-4</c:v>
                </c:pt>
                <c:pt idx="858">
                  <c:v>8.5800000000000004E-4</c:v>
                </c:pt>
                <c:pt idx="859">
                  <c:v>8.5899999999999995E-4</c:v>
                </c:pt>
                <c:pt idx="860">
                  <c:v>8.5999999999999998E-4</c:v>
                </c:pt>
                <c:pt idx="861">
                  <c:v>8.61E-4</c:v>
                </c:pt>
                <c:pt idx="862">
                  <c:v>8.6200000000000003E-4</c:v>
                </c:pt>
                <c:pt idx="863">
                  <c:v>8.6300000000000005E-4</c:v>
                </c:pt>
                <c:pt idx="864">
                  <c:v>8.6399999999999997E-4</c:v>
                </c:pt>
                <c:pt idx="865">
                  <c:v>8.6499999999999999E-4</c:v>
                </c:pt>
                <c:pt idx="866">
                  <c:v>8.6600000000000002E-4</c:v>
                </c:pt>
                <c:pt idx="867">
                  <c:v>8.6700000000000004E-4</c:v>
                </c:pt>
                <c:pt idx="868">
                  <c:v>8.6799999999999996E-4</c:v>
                </c:pt>
                <c:pt idx="869">
                  <c:v>8.6899999999999998E-4</c:v>
                </c:pt>
                <c:pt idx="870">
                  <c:v>8.7000000000000001E-4</c:v>
                </c:pt>
                <c:pt idx="871">
                  <c:v>8.7100000000000003E-4</c:v>
                </c:pt>
                <c:pt idx="872">
                  <c:v>8.7200000000000005E-4</c:v>
                </c:pt>
                <c:pt idx="873">
                  <c:v>8.7299999999999997E-4</c:v>
                </c:pt>
                <c:pt idx="874">
                  <c:v>8.7399999999999999E-4</c:v>
                </c:pt>
                <c:pt idx="875">
                  <c:v>8.7500000000000002E-4</c:v>
                </c:pt>
                <c:pt idx="876">
                  <c:v>8.7600000000000004E-4</c:v>
                </c:pt>
                <c:pt idx="877">
                  <c:v>8.7699999999999996E-4</c:v>
                </c:pt>
                <c:pt idx="878">
                  <c:v>8.7799999999999998E-4</c:v>
                </c:pt>
                <c:pt idx="879">
                  <c:v>8.7900000000000001E-4</c:v>
                </c:pt>
                <c:pt idx="880">
                  <c:v>8.8000000000000003E-4</c:v>
                </c:pt>
                <c:pt idx="881">
                  <c:v>8.8099999999999995E-4</c:v>
                </c:pt>
                <c:pt idx="882">
                  <c:v>8.8199999999999997E-4</c:v>
                </c:pt>
                <c:pt idx="883">
                  <c:v>8.83E-4</c:v>
                </c:pt>
                <c:pt idx="884">
                  <c:v>8.8400000000000002E-4</c:v>
                </c:pt>
                <c:pt idx="885">
                  <c:v>8.8500000000000004E-4</c:v>
                </c:pt>
                <c:pt idx="886">
                  <c:v>8.8599999999999996E-4</c:v>
                </c:pt>
                <c:pt idx="887">
                  <c:v>8.8699999999999998E-4</c:v>
                </c:pt>
                <c:pt idx="888">
                  <c:v>8.8800000000000001E-4</c:v>
                </c:pt>
                <c:pt idx="889">
                  <c:v>8.8900000000000003E-4</c:v>
                </c:pt>
                <c:pt idx="890">
                  <c:v>8.8999999999999995E-4</c:v>
                </c:pt>
                <c:pt idx="891">
                  <c:v>8.9099999999999997E-4</c:v>
                </c:pt>
                <c:pt idx="892">
                  <c:v>8.92E-4</c:v>
                </c:pt>
                <c:pt idx="893">
                  <c:v>8.9300000000000002E-4</c:v>
                </c:pt>
                <c:pt idx="894">
                  <c:v>8.9400000000000005E-4</c:v>
                </c:pt>
                <c:pt idx="895">
                  <c:v>8.9499999999999996E-4</c:v>
                </c:pt>
                <c:pt idx="896">
                  <c:v>8.9599999999999999E-4</c:v>
                </c:pt>
                <c:pt idx="897">
                  <c:v>8.9700000000000001E-4</c:v>
                </c:pt>
                <c:pt idx="898">
                  <c:v>8.9800000000000004E-4</c:v>
                </c:pt>
                <c:pt idx="899">
                  <c:v>8.9899999999999995E-4</c:v>
                </c:pt>
                <c:pt idx="900">
                  <c:v>8.9999999999999998E-4</c:v>
                </c:pt>
                <c:pt idx="901">
                  <c:v>9.01E-4</c:v>
                </c:pt>
                <c:pt idx="902">
                  <c:v>9.0200000000000002E-4</c:v>
                </c:pt>
                <c:pt idx="903">
                  <c:v>9.0300000000000005E-4</c:v>
                </c:pt>
                <c:pt idx="904">
                  <c:v>9.0399999999999996E-4</c:v>
                </c:pt>
                <c:pt idx="905">
                  <c:v>9.0499999999999999E-4</c:v>
                </c:pt>
                <c:pt idx="906">
                  <c:v>9.0600000000000001E-4</c:v>
                </c:pt>
                <c:pt idx="907">
                  <c:v>9.0700000000000004E-4</c:v>
                </c:pt>
                <c:pt idx="908">
                  <c:v>9.0799999999999995E-4</c:v>
                </c:pt>
                <c:pt idx="909">
                  <c:v>9.0899999999999998E-4</c:v>
                </c:pt>
                <c:pt idx="910">
                  <c:v>9.1E-4</c:v>
                </c:pt>
                <c:pt idx="911">
                  <c:v>9.1100000000000003E-4</c:v>
                </c:pt>
                <c:pt idx="912">
                  <c:v>9.1200000000000005E-4</c:v>
                </c:pt>
                <c:pt idx="913">
                  <c:v>9.1299999999999997E-4</c:v>
                </c:pt>
                <c:pt idx="914">
                  <c:v>9.1399999999999999E-4</c:v>
                </c:pt>
                <c:pt idx="915">
                  <c:v>9.1500000000000001E-4</c:v>
                </c:pt>
                <c:pt idx="916">
                  <c:v>9.1600000000000004E-4</c:v>
                </c:pt>
                <c:pt idx="917">
                  <c:v>9.1699999999999995E-4</c:v>
                </c:pt>
                <c:pt idx="918">
                  <c:v>9.1799999999999998E-4</c:v>
                </c:pt>
                <c:pt idx="919">
                  <c:v>9.19E-4</c:v>
                </c:pt>
                <c:pt idx="920">
                  <c:v>9.2000000000000003E-4</c:v>
                </c:pt>
                <c:pt idx="921">
                  <c:v>9.2100000000000005E-4</c:v>
                </c:pt>
                <c:pt idx="922">
                  <c:v>9.2199999999999997E-4</c:v>
                </c:pt>
                <c:pt idx="923">
                  <c:v>9.2299999999999999E-4</c:v>
                </c:pt>
                <c:pt idx="924">
                  <c:v>9.2400000000000002E-4</c:v>
                </c:pt>
                <c:pt idx="925">
                  <c:v>9.2500000000000004E-4</c:v>
                </c:pt>
                <c:pt idx="926">
                  <c:v>9.2599999999999996E-4</c:v>
                </c:pt>
                <c:pt idx="927">
                  <c:v>9.2699999999999998E-4</c:v>
                </c:pt>
                <c:pt idx="928">
                  <c:v>9.2800000000000001E-4</c:v>
                </c:pt>
                <c:pt idx="929">
                  <c:v>9.2900000000000003E-4</c:v>
                </c:pt>
                <c:pt idx="930">
                  <c:v>9.3000000000000005E-4</c:v>
                </c:pt>
                <c:pt idx="931">
                  <c:v>9.3099999999999997E-4</c:v>
                </c:pt>
                <c:pt idx="932">
                  <c:v>9.3199999999999999E-4</c:v>
                </c:pt>
                <c:pt idx="933">
                  <c:v>9.3300000000000002E-4</c:v>
                </c:pt>
                <c:pt idx="934">
                  <c:v>9.3400000000000004E-4</c:v>
                </c:pt>
                <c:pt idx="935">
                  <c:v>9.3499999999999996E-4</c:v>
                </c:pt>
                <c:pt idx="936">
                  <c:v>9.3599999999999998E-4</c:v>
                </c:pt>
                <c:pt idx="937">
                  <c:v>9.3700000000000001E-4</c:v>
                </c:pt>
                <c:pt idx="938">
                  <c:v>9.3800000000000003E-4</c:v>
                </c:pt>
                <c:pt idx="939">
                  <c:v>9.3899999999999995E-4</c:v>
                </c:pt>
                <c:pt idx="940">
                  <c:v>9.3999999999999997E-4</c:v>
                </c:pt>
                <c:pt idx="941">
                  <c:v>9.41E-4</c:v>
                </c:pt>
                <c:pt idx="942">
                  <c:v>9.4200000000000002E-4</c:v>
                </c:pt>
                <c:pt idx="943">
                  <c:v>9.4300000000000004E-4</c:v>
                </c:pt>
                <c:pt idx="944">
                  <c:v>9.4399999999999996E-4</c:v>
                </c:pt>
                <c:pt idx="945">
                  <c:v>9.4499999999999998E-4</c:v>
                </c:pt>
                <c:pt idx="946">
                  <c:v>9.4600000000000001E-4</c:v>
                </c:pt>
                <c:pt idx="947">
                  <c:v>9.4700000000000003E-4</c:v>
                </c:pt>
                <c:pt idx="948">
                  <c:v>9.4799999999999995E-4</c:v>
                </c:pt>
                <c:pt idx="949">
                  <c:v>9.4899999999999997E-4</c:v>
                </c:pt>
                <c:pt idx="950">
                  <c:v>9.5E-4</c:v>
                </c:pt>
                <c:pt idx="951">
                  <c:v>9.5100000000000002E-4</c:v>
                </c:pt>
                <c:pt idx="952">
                  <c:v>9.5200000000000005E-4</c:v>
                </c:pt>
                <c:pt idx="953">
                  <c:v>9.5299999999999996E-4</c:v>
                </c:pt>
                <c:pt idx="954">
                  <c:v>9.5399999999999999E-4</c:v>
                </c:pt>
                <c:pt idx="955">
                  <c:v>9.5500000000000001E-4</c:v>
                </c:pt>
                <c:pt idx="956">
                  <c:v>9.5600000000000004E-4</c:v>
                </c:pt>
                <c:pt idx="957">
                  <c:v>9.5699999999999995E-4</c:v>
                </c:pt>
                <c:pt idx="958">
                  <c:v>9.5799999999999998E-4</c:v>
                </c:pt>
                <c:pt idx="959">
                  <c:v>9.59E-4</c:v>
                </c:pt>
                <c:pt idx="960">
                  <c:v>9.6000000000000002E-4</c:v>
                </c:pt>
                <c:pt idx="961">
                  <c:v>9.6100000000000005E-4</c:v>
                </c:pt>
                <c:pt idx="962">
                  <c:v>9.6199999999999996E-4</c:v>
                </c:pt>
                <c:pt idx="963">
                  <c:v>9.6299999999999999E-4</c:v>
                </c:pt>
                <c:pt idx="964">
                  <c:v>9.6400000000000001E-4</c:v>
                </c:pt>
                <c:pt idx="965">
                  <c:v>9.6500000000000004E-4</c:v>
                </c:pt>
                <c:pt idx="966">
                  <c:v>9.6599999999999995E-4</c:v>
                </c:pt>
                <c:pt idx="967">
                  <c:v>9.6699999999999998E-4</c:v>
                </c:pt>
                <c:pt idx="968">
                  <c:v>9.68E-4</c:v>
                </c:pt>
                <c:pt idx="969">
                  <c:v>9.6900000000000003E-4</c:v>
                </c:pt>
                <c:pt idx="970">
                  <c:v>9.7000000000000005E-4</c:v>
                </c:pt>
                <c:pt idx="971">
                  <c:v>9.7099999999999997E-4</c:v>
                </c:pt>
                <c:pt idx="972">
                  <c:v>9.7199999999999999E-4</c:v>
                </c:pt>
                <c:pt idx="973">
                  <c:v>9.7300000000000002E-4</c:v>
                </c:pt>
                <c:pt idx="974">
                  <c:v>9.7400000000000004E-4</c:v>
                </c:pt>
                <c:pt idx="975">
                  <c:v>9.7499999999999996E-4</c:v>
                </c:pt>
                <c:pt idx="976">
                  <c:v>9.7599999999999998E-4</c:v>
                </c:pt>
                <c:pt idx="977">
                  <c:v>9.77E-4</c:v>
                </c:pt>
                <c:pt idx="978">
                  <c:v>9.7799999999999992E-4</c:v>
                </c:pt>
                <c:pt idx="979">
                  <c:v>9.7900000000000005E-4</c:v>
                </c:pt>
                <c:pt idx="980">
                  <c:v>9.7999999999999997E-4</c:v>
                </c:pt>
                <c:pt idx="981">
                  <c:v>9.810000000000001E-4</c:v>
                </c:pt>
                <c:pt idx="982">
                  <c:v>9.8200000000000002E-4</c:v>
                </c:pt>
                <c:pt idx="983">
                  <c:v>9.8299999999999993E-4</c:v>
                </c:pt>
                <c:pt idx="984">
                  <c:v>9.8400000000000007E-4</c:v>
                </c:pt>
                <c:pt idx="985">
                  <c:v>9.8499999999999998E-4</c:v>
                </c:pt>
                <c:pt idx="986">
                  <c:v>9.859999999999999E-4</c:v>
                </c:pt>
                <c:pt idx="987">
                  <c:v>9.8700000000000003E-4</c:v>
                </c:pt>
                <c:pt idx="988">
                  <c:v>9.8799999999999995E-4</c:v>
                </c:pt>
                <c:pt idx="989">
                  <c:v>9.8900000000000008E-4</c:v>
                </c:pt>
                <c:pt idx="990">
                  <c:v>9.8999999999999999E-4</c:v>
                </c:pt>
                <c:pt idx="991">
                  <c:v>9.9099999999999991E-4</c:v>
                </c:pt>
                <c:pt idx="992">
                  <c:v>9.9200000000000004E-4</c:v>
                </c:pt>
                <c:pt idx="993">
                  <c:v>9.9299999999999996E-4</c:v>
                </c:pt>
                <c:pt idx="994">
                  <c:v>9.9400000000000009E-4</c:v>
                </c:pt>
                <c:pt idx="995">
                  <c:v>9.9500000000000001E-4</c:v>
                </c:pt>
                <c:pt idx="996">
                  <c:v>9.9599999999999992E-4</c:v>
                </c:pt>
                <c:pt idx="997">
                  <c:v>9.9700000000000006E-4</c:v>
                </c:pt>
                <c:pt idx="998">
                  <c:v>9.9799999999999997E-4</c:v>
                </c:pt>
                <c:pt idx="999">
                  <c:v>9.990000000000001E-4</c:v>
                </c:pt>
                <c:pt idx="1000">
                  <c:v>1E-3</c:v>
                </c:pt>
                <c:pt idx="1001">
                  <c:v>1.0009999999999999E-3</c:v>
                </c:pt>
                <c:pt idx="1002">
                  <c:v>1.0020000000000001E-3</c:v>
                </c:pt>
                <c:pt idx="1003">
                  <c:v>1.003E-3</c:v>
                </c:pt>
                <c:pt idx="1004">
                  <c:v>1.0039999999999999E-3</c:v>
                </c:pt>
                <c:pt idx="1005">
                  <c:v>1.005E-3</c:v>
                </c:pt>
                <c:pt idx="1006">
                  <c:v>1.0059999999999999E-3</c:v>
                </c:pt>
                <c:pt idx="1007">
                  <c:v>1.0070000000000001E-3</c:v>
                </c:pt>
                <c:pt idx="1008">
                  <c:v>1.008E-3</c:v>
                </c:pt>
                <c:pt idx="1009">
                  <c:v>1.0089999999999999E-3</c:v>
                </c:pt>
                <c:pt idx="1010">
                  <c:v>1.01E-3</c:v>
                </c:pt>
                <c:pt idx="1011">
                  <c:v>1.011E-3</c:v>
                </c:pt>
                <c:pt idx="1012">
                  <c:v>1.0120000000000001E-3</c:v>
                </c:pt>
                <c:pt idx="1013">
                  <c:v>1.013E-3</c:v>
                </c:pt>
                <c:pt idx="1014">
                  <c:v>1.0139999999999999E-3</c:v>
                </c:pt>
                <c:pt idx="1015">
                  <c:v>1.0150000000000001E-3</c:v>
                </c:pt>
                <c:pt idx="1016">
                  <c:v>1.016E-3</c:v>
                </c:pt>
                <c:pt idx="1017">
                  <c:v>1.0169999999999999E-3</c:v>
                </c:pt>
                <c:pt idx="1018">
                  <c:v>1.018E-3</c:v>
                </c:pt>
                <c:pt idx="1019">
                  <c:v>1.0189999999999999E-3</c:v>
                </c:pt>
                <c:pt idx="1020">
                  <c:v>1.0200000000000001E-3</c:v>
                </c:pt>
                <c:pt idx="1021">
                  <c:v>1.021E-3</c:v>
                </c:pt>
                <c:pt idx="1022">
                  <c:v>1.0219999999999999E-3</c:v>
                </c:pt>
                <c:pt idx="1023">
                  <c:v>1.023E-3</c:v>
                </c:pt>
                <c:pt idx="1024">
                  <c:v>1.024E-3</c:v>
                </c:pt>
                <c:pt idx="1025">
                  <c:v>1.0250000000000001E-3</c:v>
                </c:pt>
                <c:pt idx="1026">
                  <c:v>1.026E-3</c:v>
                </c:pt>
                <c:pt idx="1027">
                  <c:v>1.0269999999999999E-3</c:v>
                </c:pt>
                <c:pt idx="1028">
                  <c:v>1.0280000000000001E-3</c:v>
                </c:pt>
                <c:pt idx="1029">
                  <c:v>1.029E-3</c:v>
                </c:pt>
                <c:pt idx="1030">
                  <c:v>1.0300000000000001E-3</c:v>
                </c:pt>
                <c:pt idx="1031">
                  <c:v>1.031E-3</c:v>
                </c:pt>
                <c:pt idx="1032">
                  <c:v>1.0319999999999999E-3</c:v>
                </c:pt>
                <c:pt idx="1033">
                  <c:v>1.0330000000000001E-3</c:v>
                </c:pt>
                <c:pt idx="1034">
                  <c:v>1.034E-3</c:v>
                </c:pt>
                <c:pt idx="1035">
                  <c:v>1.0349999999999999E-3</c:v>
                </c:pt>
                <c:pt idx="1036">
                  <c:v>1.036E-3</c:v>
                </c:pt>
                <c:pt idx="1037">
                  <c:v>1.0369999999999999E-3</c:v>
                </c:pt>
                <c:pt idx="1038">
                  <c:v>1.0380000000000001E-3</c:v>
                </c:pt>
                <c:pt idx="1039">
                  <c:v>1.039E-3</c:v>
                </c:pt>
                <c:pt idx="1040">
                  <c:v>1.0399999999999999E-3</c:v>
                </c:pt>
                <c:pt idx="1041">
                  <c:v>1.041E-3</c:v>
                </c:pt>
                <c:pt idx="1042">
                  <c:v>1.042E-3</c:v>
                </c:pt>
                <c:pt idx="1043">
                  <c:v>1.0430000000000001E-3</c:v>
                </c:pt>
                <c:pt idx="1044">
                  <c:v>1.044E-3</c:v>
                </c:pt>
                <c:pt idx="1045">
                  <c:v>1.0449999999999999E-3</c:v>
                </c:pt>
                <c:pt idx="1046">
                  <c:v>1.0460000000000001E-3</c:v>
                </c:pt>
                <c:pt idx="1047">
                  <c:v>1.047E-3</c:v>
                </c:pt>
                <c:pt idx="1048">
                  <c:v>1.0480000000000001E-3</c:v>
                </c:pt>
                <c:pt idx="1049">
                  <c:v>1.049E-3</c:v>
                </c:pt>
                <c:pt idx="1050">
                  <c:v>1.0499999999999999E-3</c:v>
                </c:pt>
                <c:pt idx="1051">
                  <c:v>1.0510000000000001E-3</c:v>
                </c:pt>
                <c:pt idx="1052">
                  <c:v>1.052E-3</c:v>
                </c:pt>
                <c:pt idx="1053">
                  <c:v>1.0529999999999999E-3</c:v>
                </c:pt>
                <c:pt idx="1054">
                  <c:v>1.054E-3</c:v>
                </c:pt>
                <c:pt idx="1055">
                  <c:v>1.0549999999999999E-3</c:v>
                </c:pt>
                <c:pt idx="1056">
                  <c:v>1.0560000000000001E-3</c:v>
                </c:pt>
                <c:pt idx="1057">
                  <c:v>1.057E-3</c:v>
                </c:pt>
                <c:pt idx="1058">
                  <c:v>1.0579999999999999E-3</c:v>
                </c:pt>
                <c:pt idx="1059">
                  <c:v>1.059E-3</c:v>
                </c:pt>
                <c:pt idx="1060">
                  <c:v>1.06E-3</c:v>
                </c:pt>
                <c:pt idx="1061">
                  <c:v>1.0610000000000001E-3</c:v>
                </c:pt>
                <c:pt idx="1062">
                  <c:v>1.062E-3</c:v>
                </c:pt>
                <c:pt idx="1063">
                  <c:v>1.0629999999999999E-3</c:v>
                </c:pt>
                <c:pt idx="1064">
                  <c:v>1.0640000000000001E-3</c:v>
                </c:pt>
                <c:pt idx="1065">
                  <c:v>1.065E-3</c:v>
                </c:pt>
                <c:pt idx="1066">
                  <c:v>1.0660000000000001E-3</c:v>
                </c:pt>
                <c:pt idx="1067">
                  <c:v>1.067E-3</c:v>
                </c:pt>
                <c:pt idx="1068">
                  <c:v>1.0679999999999999E-3</c:v>
                </c:pt>
                <c:pt idx="1069">
                  <c:v>1.0690000000000001E-3</c:v>
                </c:pt>
                <c:pt idx="1070">
                  <c:v>1.07E-3</c:v>
                </c:pt>
                <c:pt idx="1071">
                  <c:v>1.0709999999999999E-3</c:v>
                </c:pt>
                <c:pt idx="1072">
                  <c:v>1.072E-3</c:v>
                </c:pt>
                <c:pt idx="1073">
                  <c:v>1.073E-3</c:v>
                </c:pt>
                <c:pt idx="1074">
                  <c:v>1.0740000000000001E-3</c:v>
                </c:pt>
                <c:pt idx="1075">
                  <c:v>1.075E-3</c:v>
                </c:pt>
                <c:pt idx="1076">
                  <c:v>1.0759999999999999E-3</c:v>
                </c:pt>
                <c:pt idx="1077">
                  <c:v>1.077E-3</c:v>
                </c:pt>
                <c:pt idx="1078">
                  <c:v>1.078E-3</c:v>
                </c:pt>
                <c:pt idx="1079">
                  <c:v>1.0790000000000001E-3</c:v>
                </c:pt>
                <c:pt idx="1080">
                  <c:v>1.08E-3</c:v>
                </c:pt>
                <c:pt idx="1081">
                  <c:v>1.0809999999999999E-3</c:v>
                </c:pt>
                <c:pt idx="1082">
                  <c:v>1.0820000000000001E-3</c:v>
                </c:pt>
                <c:pt idx="1083">
                  <c:v>1.083E-3</c:v>
                </c:pt>
                <c:pt idx="1084">
                  <c:v>1.0839999999999999E-3</c:v>
                </c:pt>
                <c:pt idx="1085">
                  <c:v>1.085E-3</c:v>
                </c:pt>
                <c:pt idx="1086">
                  <c:v>1.0859999999999999E-3</c:v>
                </c:pt>
                <c:pt idx="1087">
                  <c:v>1.0870000000000001E-3</c:v>
                </c:pt>
                <c:pt idx="1088">
                  <c:v>1.088E-3</c:v>
                </c:pt>
                <c:pt idx="1089">
                  <c:v>1.0889999999999999E-3</c:v>
                </c:pt>
                <c:pt idx="1090">
                  <c:v>1.09E-3</c:v>
                </c:pt>
                <c:pt idx="1091">
                  <c:v>1.091E-3</c:v>
                </c:pt>
                <c:pt idx="1092">
                  <c:v>1.0920000000000001E-3</c:v>
                </c:pt>
                <c:pt idx="1093">
                  <c:v>1.093E-3</c:v>
                </c:pt>
                <c:pt idx="1094">
                  <c:v>1.0939999999999999E-3</c:v>
                </c:pt>
                <c:pt idx="1095">
                  <c:v>1.0950000000000001E-3</c:v>
                </c:pt>
                <c:pt idx="1096">
                  <c:v>1.096E-3</c:v>
                </c:pt>
                <c:pt idx="1097">
                  <c:v>1.0970000000000001E-3</c:v>
                </c:pt>
                <c:pt idx="1098">
                  <c:v>1.098E-3</c:v>
                </c:pt>
                <c:pt idx="1099">
                  <c:v>1.0989999999999999E-3</c:v>
                </c:pt>
                <c:pt idx="1100">
                  <c:v>1.1000000000000001E-3</c:v>
                </c:pt>
                <c:pt idx="1101">
                  <c:v>1.101E-3</c:v>
                </c:pt>
                <c:pt idx="1102">
                  <c:v>1.1019999999999999E-3</c:v>
                </c:pt>
                <c:pt idx="1103">
                  <c:v>1.103E-3</c:v>
                </c:pt>
                <c:pt idx="1104">
                  <c:v>1.1039999999999999E-3</c:v>
                </c:pt>
                <c:pt idx="1105">
                  <c:v>1.1050000000000001E-3</c:v>
                </c:pt>
                <c:pt idx="1106">
                  <c:v>1.106E-3</c:v>
                </c:pt>
                <c:pt idx="1107">
                  <c:v>1.1069999999999999E-3</c:v>
                </c:pt>
                <c:pt idx="1108">
                  <c:v>1.108E-3</c:v>
                </c:pt>
                <c:pt idx="1109">
                  <c:v>1.109E-3</c:v>
                </c:pt>
                <c:pt idx="1110">
                  <c:v>1.1100000000000001E-3</c:v>
                </c:pt>
                <c:pt idx="1111">
                  <c:v>1.111E-3</c:v>
                </c:pt>
                <c:pt idx="1112">
                  <c:v>1.1119999999999999E-3</c:v>
                </c:pt>
                <c:pt idx="1113">
                  <c:v>1.1130000000000001E-3</c:v>
                </c:pt>
                <c:pt idx="1114">
                  <c:v>1.114E-3</c:v>
                </c:pt>
                <c:pt idx="1115">
                  <c:v>1.1150000000000001E-3</c:v>
                </c:pt>
                <c:pt idx="1116">
                  <c:v>1.116E-3</c:v>
                </c:pt>
                <c:pt idx="1117">
                  <c:v>1.1169999999999999E-3</c:v>
                </c:pt>
                <c:pt idx="1118">
                  <c:v>1.1180000000000001E-3</c:v>
                </c:pt>
                <c:pt idx="1119">
                  <c:v>1.119E-3</c:v>
                </c:pt>
                <c:pt idx="1120">
                  <c:v>1.1199999999999999E-3</c:v>
                </c:pt>
                <c:pt idx="1121">
                  <c:v>1.121E-3</c:v>
                </c:pt>
                <c:pt idx="1122">
                  <c:v>1.122E-3</c:v>
                </c:pt>
                <c:pt idx="1123">
                  <c:v>1.1230000000000001E-3</c:v>
                </c:pt>
                <c:pt idx="1124">
                  <c:v>1.124E-3</c:v>
                </c:pt>
                <c:pt idx="1125">
                  <c:v>1.1249999999999999E-3</c:v>
                </c:pt>
                <c:pt idx="1126">
                  <c:v>1.126E-3</c:v>
                </c:pt>
                <c:pt idx="1127">
                  <c:v>1.127E-3</c:v>
                </c:pt>
                <c:pt idx="1128">
                  <c:v>1.1280000000000001E-3</c:v>
                </c:pt>
                <c:pt idx="1129">
                  <c:v>1.129E-3</c:v>
                </c:pt>
                <c:pt idx="1130">
                  <c:v>1.1299999999999999E-3</c:v>
                </c:pt>
                <c:pt idx="1131">
                  <c:v>1.1310000000000001E-3</c:v>
                </c:pt>
                <c:pt idx="1132">
                  <c:v>1.132E-3</c:v>
                </c:pt>
                <c:pt idx="1133">
                  <c:v>1.1329999999999999E-3</c:v>
                </c:pt>
                <c:pt idx="1134">
                  <c:v>1.134E-3</c:v>
                </c:pt>
                <c:pt idx="1135">
                  <c:v>1.1349999999999999E-3</c:v>
                </c:pt>
                <c:pt idx="1136">
                  <c:v>1.1360000000000001E-3</c:v>
                </c:pt>
                <c:pt idx="1137">
                  <c:v>1.137E-3</c:v>
                </c:pt>
                <c:pt idx="1138">
                  <c:v>1.1379999999999999E-3</c:v>
                </c:pt>
                <c:pt idx="1139">
                  <c:v>1.139E-3</c:v>
                </c:pt>
                <c:pt idx="1140">
                  <c:v>1.14E-3</c:v>
                </c:pt>
                <c:pt idx="1141">
                  <c:v>1.1410000000000001E-3</c:v>
                </c:pt>
                <c:pt idx="1142">
                  <c:v>1.142E-3</c:v>
                </c:pt>
                <c:pt idx="1143">
                  <c:v>1.1429999999999999E-3</c:v>
                </c:pt>
                <c:pt idx="1144">
                  <c:v>1.1440000000000001E-3</c:v>
                </c:pt>
                <c:pt idx="1145">
                  <c:v>1.145E-3</c:v>
                </c:pt>
                <c:pt idx="1146">
                  <c:v>1.1460000000000001E-3</c:v>
                </c:pt>
                <c:pt idx="1147">
                  <c:v>1.147E-3</c:v>
                </c:pt>
                <c:pt idx="1148">
                  <c:v>1.1479999999999999E-3</c:v>
                </c:pt>
                <c:pt idx="1149">
                  <c:v>1.1490000000000001E-3</c:v>
                </c:pt>
                <c:pt idx="1150">
                  <c:v>1.15E-3</c:v>
                </c:pt>
                <c:pt idx="1151">
                  <c:v>1.1509999999999999E-3</c:v>
                </c:pt>
                <c:pt idx="1152">
                  <c:v>1.152E-3</c:v>
                </c:pt>
                <c:pt idx="1153">
                  <c:v>1.1529999999999999E-3</c:v>
                </c:pt>
                <c:pt idx="1154">
                  <c:v>1.1540000000000001E-3</c:v>
                </c:pt>
                <c:pt idx="1155">
                  <c:v>1.155E-3</c:v>
                </c:pt>
                <c:pt idx="1156">
                  <c:v>1.1559999999999999E-3</c:v>
                </c:pt>
                <c:pt idx="1157">
                  <c:v>1.157E-3</c:v>
                </c:pt>
                <c:pt idx="1158">
                  <c:v>1.158E-3</c:v>
                </c:pt>
                <c:pt idx="1159">
                  <c:v>1.1590000000000001E-3</c:v>
                </c:pt>
                <c:pt idx="1160">
                  <c:v>1.16E-3</c:v>
                </c:pt>
                <c:pt idx="1161">
                  <c:v>1.1609999999999999E-3</c:v>
                </c:pt>
                <c:pt idx="1162">
                  <c:v>1.1620000000000001E-3</c:v>
                </c:pt>
                <c:pt idx="1163">
                  <c:v>1.163E-3</c:v>
                </c:pt>
                <c:pt idx="1164">
                  <c:v>1.1640000000000001E-3</c:v>
                </c:pt>
                <c:pt idx="1165">
                  <c:v>1.165E-3</c:v>
                </c:pt>
                <c:pt idx="1166">
                  <c:v>1.1659999999999999E-3</c:v>
                </c:pt>
                <c:pt idx="1167">
                  <c:v>1.1670000000000001E-3</c:v>
                </c:pt>
                <c:pt idx="1168">
                  <c:v>1.168E-3</c:v>
                </c:pt>
                <c:pt idx="1169">
                  <c:v>1.1689999999999999E-3</c:v>
                </c:pt>
                <c:pt idx="1170">
                  <c:v>1.17E-3</c:v>
                </c:pt>
                <c:pt idx="1171">
                  <c:v>1.1709999999999999E-3</c:v>
                </c:pt>
                <c:pt idx="1172">
                  <c:v>1.1720000000000001E-3</c:v>
                </c:pt>
                <c:pt idx="1173">
                  <c:v>1.173E-3</c:v>
                </c:pt>
                <c:pt idx="1174">
                  <c:v>1.1739999999999999E-3</c:v>
                </c:pt>
                <c:pt idx="1175">
                  <c:v>1.175E-3</c:v>
                </c:pt>
                <c:pt idx="1176">
                  <c:v>1.176E-3</c:v>
                </c:pt>
                <c:pt idx="1177">
                  <c:v>1.1770000000000001E-3</c:v>
                </c:pt>
                <c:pt idx="1178">
                  <c:v>1.178E-3</c:v>
                </c:pt>
                <c:pt idx="1179">
                  <c:v>1.1789999999999999E-3</c:v>
                </c:pt>
                <c:pt idx="1180">
                  <c:v>1.1800000000000001E-3</c:v>
                </c:pt>
                <c:pt idx="1181">
                  <c:v>1.181E-3</c:v>
                </c:pt>
                <c:pt idx="1182">
                  <c:v>1.1820000000000001E-3</c:v>
                </c:pt>
                <c:pt idx="1183">
                  <c:v>1.183E-3</c:v>
                </c:pt>
                <c:pt idx="1184">
                  <c:v>1.1839999999999999E-3</c:v>
                </c:pt>
                <c:pt idx="1185">
                  <c:v>1.1850000000000001E-3</c:v>
                </c:pt>
                <c:pt idx="1186">
                  <c:v>1.186E-3</c:v>
                </c:pt>
                <c:pt idx="1187">
                  <c:v>1.1869999999999999E-3</c:v>
                </c:pt>
                <c:pt idx="1188">
                  <c:v>1.188E-3</c:v>
                </c:pt>
                <c:pt idx="1189">
                  <c:v>1.189E-3</c:v>
                </c:pt>
                <c:pt idx="1190">
                  <c:v>1.1900000000000001E-3</c:v>
                </c:pt>
                <c:pt idx="1191">
                  <c:v>1.191E-3</c:v>
                </c:pt>
                <c:pt idx="1192">
                  <c:v>1.1919999999999999E-3</c:v>
                </c:pt>
                <c:pt idx="1193">
                  <c:v>1.193E-3</c:v>
                </c:pt>
                <c:pt idx="1194">
                  <c:v>1.194E-3</c:v>
                </c:pt>
                <c:pt idx="1195">
                  <c:v>1.1950000000000001E-3</c:v>
                </c:pt>
                <c:pt idx="1196">
                  <c:v>1.196E-3</c:v>
                </c:pt>
                <c:pt idx="1197">
                  <c:v>1.1969999999999999E-3</c:v>
                </c:pt>
                <c:pt idx="1198">
                  <c:v>1.1980000000000001E-3</c:v>
                </c:pt>
                <c:pt idx="1199">
                  <c:v>1.199E-3</c:v>
                </c:pt>
                <c:pt idx="1200">
                  <c:v>1.1999999999999999E-3</c:v>
                </c:pt>
                <c:pt idx="1201">
                  <c:v>1.201E-3</c:v>
                </c:pt>
                <c:pt idx="1202">
                  <c:v>1.2019999999999999E-3</c:v>
                </c:pt>
                <c:pt idx="1203">
                  <c:v>1.2030000000000001E-3</c:v>
                </c:pt>
                <c:pt idx="1204">
                  <c:v>1.204E-3</c:v>
                </c:pt>
                <c:pt idx="1205">
                  <c:v>1.2049999999999999E-3</c:v>
                </c:pt>
                <c:pt idx="1206">
                  <c:v>1.206E-3</c:v>
                </c:pt>
                <c:pt idx="1207">
                  <c:v>1.207E-3</c:v>
                </c:pt>
                <c:pt idx="1208">
                  <c:v>1.2080000000000001E-3</c:v>
                </c:pt>
                <c:pt idx="1209">
                  <c:v>1.209E-3</c:v>
                </c:pt>
                <c:pt idx="1210">
                  <c:v>1.2099999999999999E-3</c:v>
                </c:pt>
                <c:pt idx="1211">
                  <c:v>1.2110000000000001E-3</c:v>
                </c:pt>
                <c:pt idx="1212">
                  <c:v>1.212E-3</c:v>
                </c:pt>
                <c:pt idx="1213">
                  <c:v>1.2130000000000001E-3</c:v>
                </c:pt>
                <c:pt idx="1214">
                  <c:v>1.214E-3</c:v>
                </c:pt>
                <c:pt idx="1215">
                  <c:v>1.2149999999999999E-3</c:v>
                </c:pt>
                <c:pt idx="1216">
                  <c:v>1.2160000000000001E-3</c:v>
                </c:pt>
                <c:pt idx="1217">
                  <c:v>1.217E-3</c:v>
                </c:pt>
                <c:pt idx="1218">
                  <c:v>1.2179999999999999E-3</c:v>
                </c:pt>
                <c:pt idx="1219">
                  <c:v>1.219E-3</c:v>
                </c:pt>
                <c:pt idx="1220">
                  <c:v>1.2199999999999999E-3</c:v>
                </c:pt>
                <c:pt idx="1221">
                  <c:v>1.2210000000000001E-3</c:v>
                </c:pt>
                <c:pt idx="1222">
                  <c:v>1.222E-3</c:v>
                </c:pt>
                <c:pt idx="1223">
                  <c:v>1.2229999999999999E-3</c:v>
                </c:pt>
                <c:pt idx="1224">
                  <c:v>1.224E-3</c:v>
                </c:pt>
                <c:pt idx="1225">
                  <c:v>1.225E-3</c:v>
                </c:pt>
                <c:pt idx="1226">
                  <c:v>1.2260000000000001E-3</c:v>
                </c:pt>
                <c:pt idx="1227">
                  <c:v>1.227E-3</c:v>
                </c:pt>
                <c:pt idx="1228">
                  <c:v>1.2279999999999999E-3</c:v>
                </c:pt>
                <c:pt idx="1229">
                  <c:v>1.2290000000000001E-3</c:v>
                </c:pt>
                <c:pt idx="1230">
                  <c:v>1.23E-3</c:v>
                </c:pt>
                <c:pt idx="1231">
                  <c:v>1.2310000000000001E-3</c:v>
                </c:pt>
                <c:pt idx="1232">
                  <c:v>1.232E-3</c:v>
                </c:pt>
                <c:pt idx="1233">
                  <c:v>1.2329999999999999E-3</c:v>
                </c:pt>
                <c:pt idx="1234">
                  <c:v>1.2340000000000001E-3</c:v>
                </c:pt>
                <c:pt idx="1235">
                  <c:v>1.235E-3</c:v>
                </c:pt>
                <c:pt idx="1236">
                  <c:v>1.2359999999999999E-3</c:v>
                </c:pt>
                <c:pt idx="1237">
                  <c:v>1.237E-3</c:v>
                </c:pt>
                <c:pt idx="1238">
                  <c:v>1.238E-3</c:v>
                </c:pt>
                <c:pt idx="1239">
                  <c:v>1.2390000000000001E-3</c:v>
                </c:pt>
                <c:pt idx="1240">
                  <c:v>1.24E-3</c:v>
                </c:pt>
                <c:pt idx="1241">
                  <c:v>1.2409999999999999E-3</c:v>
                </c:pt>
                <c:pt idx="1242">
                  <c:v>1.242E-3</c:v>
                </c:pt>
                <c:pt idx="1243">
                  <c:v>1.243E-3</c:v>
                </c:pt>
                <c:pt idx="1244">
                  <c:v>1.2440000000000001E-3</c:v>
                </c:pt>
                <c:pt idx="1245">
                  <c:v>1.245E-3</c:v>
                </c:pt>
                <c:pt idx="1246">
                  <c:v>1.2459999999999999E-3</c:v>
                </c:pt>
                <c:pt idx="1247">
                  <c:v>1.2470000000000001E-3</c:v>
                </c:pt>
                <c:pt idx="1248">
                  <c:v>1.248E-3</c:v>
                </c:pt>
                <c:pt idx="1249">
                  <c:v>1.2489999999999999E-3</c:v>
                </c:pt>
                <c:pt idx="1250">
                  <c:v>1.25E-3</c:v>
                </c:pt>
                <c:pt idx="1251">
                  <c:v>1.2509999999999999E-3</c:v>
                </c:pt>
                <c:pt idx="1252">
                  <c:v>1.2520000000000001E-3</c:v>
                </c:pt>
                <c:pt idx="1253">
                  <c:v>1.253E-3</c:v>
                </c:pt>
                <c:pt idx="1254">
                  <c:v>1.2539999999999999E-3</c:v>
                </c:pt>
                <c:pt idx="1255">
                  <c:v>1.255E-3</c:v>
                </c:pt>
                <c:pt idx="1256">
                  <c:v>1.256E-3</c:v>
                </c:pt>
                <c:pt idx="1257">
                  <c:v>1.2570000000000001E-3</c:v>
                </c:pt>
                <c:pt idx="1258">
                  <c:v>1.258E-3</c:v>
                </c:pt>
                <c:pt idx="1259">
                  <c:v>1.2589999999999999E-3</c:v>
                </c:pt>
                <c:pt idx="1260">
                  <c:v>1.2600000000000001E-3</c:v>
                </c:pt>
                <c:pt idx="1261">
                  <c:v>1.261E-3</c:v>
                </c:pt>
                <c:pt idx="1262">
                  <c:v>1.2620000000000001E-3</c:v>
                </c:pt>
                <c:pt idx="1263">
                  <c:v>1.263E-3</c:v>
                </c:pt>
                <c:pt idx="1264">
                  <c:v>1.2639999999999999E-3</c:v>
                </c:pt>
                <c:pt idx="1265">
                  <c:v>1.2650000000000001E-3</c:v>
                </c:pt>
                <c:pt idx="1266">
                  <c:v>1.266E-3</c:v>
                </c:pt>
                <c:pt idx="1267">
                  <c:v>1.2669999999999999E-3</c:v>
                </c:pt>
                <c:pt idx="1268">
                  <c:v>1.268E-3</c:v>
                </c:pt>
                <c:pt idx="1269">
                  <c:v>1.2689999999999999E-3</c:v>
                </c:pt>
                <c:pt idx="1270">
                  <c:v>1.2700000000000001E-3</c:v>
                </c:pt>
                <c:pt idx="1271">
                  <c:v>1.271E-3</c:v>
                </c:pt>
                <c:pt idx="1272">
                  <c:v>1.2719999999999999E-3</c:v>
                </c:pt>
                <c:pt idx="1273">
                  <c:v>1.273E-3</c:v>
                </c:pt>
                <c:pt idx="1274">
                  <c:v>1.274E-3</c:v>
                </c:pt>
                <c:pt idx="1275">
                  <c:v>1.2750000000000001E-3</c:v>
                </c:pt>
                <c:pt idx="1276">
                  <c:v>1.276E-3</c:v>
                </c:pt>
                <c:pt idx="1277">
                  <c:v>1.2769999999999999E-3</c:v>
                </c:pt>
                <c:pt idx="1278">
                  <c:v>1.2780000000000001E-3</c:v>
                </c:pt>
                <c:pt idx="1279">
                  <c:v>1.279E-3</c:v>
                </c:pt>
                <c:pt idx="1280">
                  <c:v>1.2800000000000001E-3</c:v>
                </c:pt>
                <c:pt idx="1281">
                  <c:v>1.281E-3</c:v>
                </c:pt>
                <c:pt idx="1282">
                  <c:v>1.2819999999999999E-3</c:v>
                </c:pt>
                <c:pt idx="1283">
                  <c:v>1.2830000000000001E-3</c:v>
                </c:pt>
                <c:pt idx="1284">
                  <c:v>1.284E-3</c:v>
                </c:pt>
                <c:pt idx="1285">
                  <c:v>1.2849999999999999E-3</c:v>
                </c:pt>
                <c:pt idx="1286">
                  <c:v>1.286E-3</c:v>
                </c:pt>
                <c:pt idx="1287">
                  <c:v>1.2869999999999999E-3</c:v>
                </c:pt>
                <c:pt idx="1288">
                  <c:v>1.2880000000000001E-3</c:v>
                </c:pt>
                <c:pt idx="1289">
                  <c:v>1.289E-3</c:v>
                </c:pt>
                <c:pt idx="1290">
                  <c:v>1.2899999999999999E-3</c:v>
                </c:pt>
                <c:pt idx="1291">
                  <c:v>1.291E-3</c:v>
                </c:pt>
                <c:pt idx="1292">
                  <c:v>1.292E-3</c:v>
                </c:pt>
                <c:pt idx="1293">
                  <c:v>1.2930000000000001E-3</c:v>
                </c:pt>
                <c:pt idx="1294">
                  <c:v>1.294E-3</c:v>
                </c:pt>
                <c:pt idx="1295">
                  <c:v>1.2949999999999999E-3</c:v>
                </c:pt>
                <c:pt idx="1296">
                  <c:v>1.2960000000000001E-3</c:v>
                </c:pt>
                <c:pt idx="1297">
                  <c:v>1.297E-3</c:v>
                </c:pt>
                <c:pt idx="1298">
                  <c:v>1.2979999999999999E-3</c:v>
                </c:pt>
                <c:pt idx="1299">
                  <c:v>1.299E-3</c:v>
                </c:pt>
                <c:pt idx="1300">
                  <c:v>1.2999999999999999E-3</c:v>
                </c:pt>
                <c:pt idx="1301">
                  <c:v>1.3010000000000001E-3</c:v>
                </c:pt>
                <c:pt idx="1302">
                  <c:v>1.302E-3</c:v>
                </c:pt>
                <c:pt idx="1303">
                  <c:v>1.3029999999999999E-3</c:v>
                </c:pt>
                <c:pt idx="1304">
                  <c:v>1.304E-3</c:v>
                </c:pt>
                <c:pt idx="1305">
                  <c:v>1.305E-3</c:v>
                </c:pt>
                <c:pt idx="1306">
                  <c:v>1.3060000000000001E-3</c:v>
                </c:pt>
                <c:pt idx="1307">
                  <c:v>1.307E-3</c:v>
                </c:pt>
                <c:pt idx="1308">
                  <c:v>1.3079999999999999E-3</c:v>
                </c:pt>
                <c:pt idx="1309">
                  <c:v>1.3090000000000001E-3</c:v>
                </c:pt>
                <c:pt idx="1310">
                  <c:v>1.31E-3</c:v>
                </c:pt>
                <c:pt idx="1311">
                  <c:v>1.3110000000000001E-3</c:v>
                </c:pt>
                <c:pt idx="1312">
                  <c:v>1.312E-3</c:v>
                </c:pt>
                <c:pt idx="1313">
                  <c:v>1.3129999999999999E-3</c:v>
                </c:pt>
                <c:pt idx="1314">
                  <c:v>1.3140000000000001E-3</c:v>
                </c:pt>
                <c:pt idx="1315">
                  <c:v>1.315E-3</c:v>
                </c:pt>
                <c:pt idx="1316">
                  <c:v>1.3159999999999999E-3</c:v>
                </c:pt>
                <c:pt idx="1317">
                  <c:v>1.317E-3</c:v>
                </c:pt>
                <c:pt idx="1318">
                  <c:v>1.3179999999999999E-3</c:v>
                </c:pt>
                <c:pt idx="1319">
                  <c:v>1.3190000000000001E-3</c:v>
                </c:pt>
                <c:pt idx="1320">
                  <c:v>1.32E-3</c:v>
                </c:pt>
                <c:pt idx="1321">
                  <c:v>1.3209999999999999E-3</c:v>
                </c:pt>
                <c:pt idx="1322">
                  <c:v>1.322E-3</c:v>
                </c:pt>
                <c:pt idx="1323">
                  <c:v>1.323E-3</c:v>
                </c:pt>
                <c:pt idx="1324">
                  <c:v>1.3240000000000001E-3</c:v>
                </c:pt>
                <c:pt idx="1325">
                  <c:v>1.325E-3</c:v>
                </c:pt>
                <c:pt idx="1326">
                  <c:v>1.3259999999999999E-3</c:v>
                </c:pt>
                <c:pt idx="1327">
                  <c:v>1.3270000000000001E-3</c:v>
                </c:pt>
                <c:pt idx="1328">
                  <c:v>1.328E-3</c:v>
                </c:pt>
                <c:pt idx="1329">
                  <c:v>1.3290000000000001E-3</c:v>
                </c:pt>
                <c:pt idx="1330">
                  <c:v>1.33E-3</c:v>
                </c:pt>
                <c:pt idx="1331">
                  <c:v>1.3309999999999999E-3</c:v>
                </c:pt>
                <c:pt idx="1332">
                  <c:v>1.3320000000000001E-3</c:v>
                </c:pt>
                <c:pt idx="1333">
                  <c:v>1.333E-3</c:v>
                </c:pt>
                <c:pt idx="1334">
                  <c:v>1.3339999999999999E-3</c:v>
                </c:pt>
                <c:pt idx="1335">
                  <c:v>1.335E-3</c:v>
                </c:pt>
                <c:pt idx="1336">
                  <c:v>1.3359999999999999E-3</c:v>
                </c:pt>
                <c:pt idx="1337">
                  <c:v>1.3370000000000001E-3</c:v>
                </c:pt>
                <c:pt idx="1338">
                  <c:v>1.338E-3</c:v>
                </c:pt>
                <c:pt idx="1339">
                  <c:v>1.3389999999999999E-3</c:v>
                </c:pt>
                <c:pt idx="1340">
                  <c:v>1.34E-3</c:v>
                </c:pt>
                <c:pt idx="1341">
                  <c:v>1.341E-3</c:v>
                </c:pt>
                <c:pt idx="1342">
                  <c:v>1.3420000000000001E-3</c:v>
                </c:pt>
                <c:pt idx="1343">
                  <c:v>1.343E-3</c:v>
                </c:pt>
                <c:pt idx="1344">
                  <c:v>1.3439999999999999E-3</c:v>
                </c:pt>
                <c:pt idx="1345">
                  <c:v>1.3450000000000001E-3</c:v>
                </c:pt>
                <c:pt idx="1346">
                  <c:v>1.346E-3</c:v>
                </c:pt>
                <c:pt idx="1347">
                  <c:v>1.3470000000000001E-3</c:v>
                </c:pt>
                <c:pt idx="1348">
                  <c:v>1.348E-3</c:v>
                </c:pt>
                <c:pt idx="1349">
                  <c:v>1.3489999999999999E-3</c:v>
                </c:pt>
                <c:pt idx="1350">
                  <c:v>1.3500000000000001E-3</c:v>
                </c:pt>
                <c:pt idx="1351">
                  <c:v>1.351E-3</c:v>
                </c:pt>
                <c:pt idx="1352">
                  <c:v>1.3519999999999999E-3</c:v>
                </c:pt>
                <c:pt idx="1353">
                  <c:v>1.353E-3</c:v>
                </c:pt>
                <c:pt idx="1354">
                  <c:v>1.354E-3</c:v>
                </c:pt>
                <c:pt idx="1355">
                  <c:v>1.3550000000000001E-3</c:v>
                </c:pt>
                <c:pt idx="1356">
                  <c:v>1.356E-3</c:v>
                </c:pt>
                <c:pt idx="1357">
                  <c:v>1.3569999999999999E-3</c:v>
                </c:pt>
                <c:pt idx="1358">
                  <c:v>1.358E-3</c:v>
                </c:pt>
                <c:pt idx="1359">
                  <c:v>1.359E-3</c:v>
                </c:pt>
                <c:pt idx="1360">
                  <c:v>1.3600000000000001E-3</c:v>
                </c:pt>
                <c:pt idx="1361">
                  <c:v>1.361E-3</c:v>
                </c:pt>
                <c:pt idx="1362">
                  <c:v>1.3619999999999999E-3</c:v>
                </c:pt>
                <c:pt idx="1363">
                  <c:v>1.3630000000000001E-3</c:v>
                </c:pt>
                <c:pt idx="1364">
                  <c:v>1.364E-3</c:v>
                </c:pt>
                <c:pt idx="1365">
                  <c:v>1.3649999999999999E-3</c:v>
                </c:pt>
                <c:pt idx="1366">
                  <c:v>1.366E-3</c:v>
                </c:pt>
                <c:pt idx="1367">
                  <c:v>1.3669999999999999E-3</c:v>
                </c:pt>
                <c:pt idx="1368">
                  <c:v>1.3680000000000001E-3</c:v>
                </c:pt>
                <c:pt idx="1369">
                  <c:v>1.369E-3</c:v>
                </c:pt>
                <c:pt idx="1370">
                  <c:v>1.3699999999999999E-3</c:v>
                </c:pt>
                <c:pt idx="1371">
                  <c:v>1.371E-3</c:v>
                </c:pt>
                <c:pt idx="1372">
                  <c:v>1.372E-3</c:v>
                </c:pt>
                <c:pt idx="1373">
                  <c:v>1.3730000000000001E-3</c:v>
                </c:pt>
                <c:pt idx="1374">
                  <c:v>1.374E-3</c:v>
                </c:pt>
                <c:pt idx="1375">
                  <c:v>1.3749999999999999E-3</c:v>
                </c:pt>
                <c:pt idx="1376">
                  <c:v>1.3760000000000001E-3</c:v>
                </c:pt>
                <c:pt idx="1377">
                  <c:v>1.377E-3</c:v>
                </c:pt>
                <c:pt idx="1378">
                  <c:v>1.3780000000000001E-3</c:v>
                </c:pt>
                <c:pt idx="1379">
                  <c:v>1.379E-3</c:v>
                </c:pt>
                <c:pt idx="1380">
                  <c:v>1.3799999999999999E-3</c:v>
                </c:pt>
                <c:pt idx="1381">
                  <c:v>1.3810000000000001E-3</c:v>
                </c:pt>
                <c:pt idx="1382">
                  <c:v>1.382E-3</c:v>
                </c:pt>
                <c:pt idx="1383">
                  <c:v>1.3829999999999999E-3</c:v>
                </c:pt>
                <c:pt idx="1384">
                  <c:v>1.384E-3</c:v>
                </c:pt>
                <c:pt idx="1385">
                  <c:v>1.3849999999999999E-3</c:v>
                </c:pt>
                <c:pt idx="1386">
                  <c:v>1.3860000000000001E-3</c:v>
                </c:pt>
                <c:pt idx="1387">
                  <c:v>1.387E-3</c:v>
                </c:pt>
                <c:pt idx="1388">
                  <c:v>1.3879999999999999E-3</c:v>
                </c:pt>
                <c:pt idx="1389">
                  <c:v>1.389E-3</c:v>
                </c:pt>
                <c:pt idx="1390">
                  <c:v>1.39E-3</c:v>
                </c:pt>
                <c:pt idx="1391">
                  <c:v>1.3910000000000001E-3</c:v>
                </c:pt>
                <c:pt idx="1392">
                  <c:v>1.392E-3</c:v>
                </c:pt>
                <c:pt idx="1393">
                  <c:v>1.3929999999999999E-3</c:v>
                </c:pt>
                <c:pt idx="1394">
                  <c:v>1.3940000000000001E-3</c:v>
                </c:pt>
                <c:pt idx="1395">
                  <c:v>1.395E-3</c:v>
                </c:pt>
                <c:pt idx="1396">
                  <c:v>1.3960000000000001E-3</c:v>
                </c:pt>
                <c:pt idx="1397">
                  <c:v>1.397E-3</c:v>
                </c:pt>
                <c:pt idx="1398">
                  <c:v>1.3979999999999999E-3</c:v>
                </c:pt>
                <c:pt idx="1399">
                  <c:v>1.3990000000000001E-3</c:v>
                </c:pt>
                <c:pt idx="1400">
                  <c:v>1.4E-3</c:v>
                </c:pt>
                <c:pt idx="1401">
                  <c:v>1.4009999999999999E-3</c:v>
                </c:pt>
                <c:pt idx="1402">
                  <c:v>1.402E-3</c:v>
                </c:pt>
                <c:pt idx="1403">
                  <c:v>1.403E-3</c:v>
                </c:pt>
                <c:pt idx="1404">
                  <c:v>1.4040000000000001E-3</c:v>
                </c:pt>
                <c:pt idx="1405">
                  <c:v>1.405E-3</c:v>
                </c:pt>
                <c:pt idx="1406">
                  <c:v>1.4059999999999999E-3</c:v>
                </c:pt>
                <c:pt idx="1407">
                  <c:v>1.407E-3</c:v>
                </c:pt>
                <c:pt idx="1408">
                  <c:v>1.408E-3</c:v>
                </c:pt>
                <c:pt idx="1409">
                  <c:v>1.4090000000000001E-3</c:v>
                </c:pt>
                <c:pt idx="1410">
                  <c:v>1.41E-3</c:v>
                </c:pt>
                <c:pt idx="1411">
                  <c:v>1.4109999999999999E-3</c:v>
                </c:pt>
                <c:pt idx="1412">
                  <c:v>1.4120000000000001E-3</c:v>
                </c:pt>
                <c:pt idx="1413">
                  <c:v>1.413E-3</c:v>
                </c:pt>
                <c:pt idx="1414">
                  <c:v>1.4139999999999999E-3</c:v>
                </c:pt>
                <c:pt idx="1415">
                  <c:v>1.415E-3</c:v>
                </c:pt>
                <c:pt idx="1416">
                  <c:v>1.4159999999999999E-3</c:v>
                </c:pt>
                <c:pt idx="1417">
                  <c:v>1.4170000000000001E-3</c:v>
                </c:pt>
                <c:pt idx="1418">
                  <c:v>1.418E-3</c:v>
                </c:pt>
                <c:pt idx="1419">
                  <c:v>1.4189999999999999E-3</c:v>
                </c:pt>
                <c:pt idx="1420">
                  <c:v>1.42E-3</c:v>
                </c:pt>
                <c:pt idx="1421">
                  <c:v>1.421E-3</c:v>
                </c:pt>
                <c:pt idx="1422">
                  <c:v>1.4220000000000001E-3</c:v>
                </c:pt>
                <c:pt idx="1423">
                  <c:v>1.423E-3</c:v>
                </c:pt>
                <c:pt idx="1424">
                  <c:v>1.4239999999999999E-3</c:v>
                </c:pt>
                <c:pt idx="1425">
                  <c:v>1.4250000000000001E-3</c:v>
                </c:pt>
                <c:pt idx="1426">
                  <c:v>1.426E-3</c:v>
                </c:pt>
                <c:pt idx="1427">
                  <c:v>1.4270000000000001E-3</c:v>
                </c:pt>
                <c:pt idx="1428">
                  <c:v>1.428E-3</c:v>
                </c:pt>
                <c:pt idx="1429">
                  <c:v>1.4289999999999999E-3</c:v>
                </c:pt>
                <c:pt idx="1430">
                  <c:v>1.4300000000000001E-3</c:v>
                </c:pt>
                <c:pt idx="1431">
                  <c:v>1.431E-3</c:v>
                </c:pt>
                <c:pt idx="1432">
                  <c:v>1.4319999999999999E-3</c:v>
                </c:pt>
                <c:pt idx="1433">
                  <c:v>1.433E-3</c:v>
                </c:pt>
                <c:pt idx="1434">
                  <c:v>1.4339999999999999E-3</c:v>
                </c:pt>
                <c:pt idx="1435">
                  <c:v>1.4350000000000001E-3</c:v>
                </c:pt>
                <c:pt idx="1436">
                  <c:v>1.436E-3</c:v>
                </c:pt>
                <c:pt idx="1437">
                  <c:v>1.4369999999999999E-3</c:v>
                </c:pt>
                <c:pt idx="1438">
                  <c:v>1.438E-3</c:v>
                </c:pt>
                <c:pt idx="1439">
                  <c:v>1.439E-3</c:v>
                </c:pt>
                <c:pt idx="1440">
                  <c:v>1.4400000000000001E-3</c:v>
                </c:pt>
                <c:pt idx="1441">
                  <c:v>1.441E-3</c:v>
                </c:pt>
                <c:pt idx="1442">
                  <c:v>1.4419999999999999E-3</c:v>
                </c:pt>
                <c:pt idx="1443">
                  <c:v>1.4430000000000001E-3</c:v>
                </c:pt>
                <c:pt idx="1444">
                  <c:v>1.444E-3</c:v>
                </c:pt>
                <c:pt idx="1445">
                  <c:v>1.4450000000000001E-3</c:v>
                </c:pt>
                <c:pt idx="1446">
                  <c:v>1.446E-3</c:v>
                </c:pt>
                <c:pt idx="1447">
                  <c:v>1.4469999999999999E-3</c:v>
                </c:pt>
                <c:pt idx="1448">
                  <c:v>1.4480000000000001E-3</c:v>
                </c:pt>
                <c:pt idx="1449">
                  <c:v>1.449E-3</c:v>
                </c:pt>
                <c:pt idx="1450">
                  <c:v>1.4499999999999999E-3</c:v>
                </c:pt>
                <c:pt idx="1451">
                  <c:v>1.451E-3</c:v>
                </c:pt>
                <c:pt idx="1452">
                  <c:v>1.4519999999999999E-3</c:v>
                </c:pt>
                <c:pt idx="1453">
                  <c:v>1.4530000000000001E-3</c:v>
                </c:pt>
                <c:pt idx="1454">
                  <c:v>1.454E-3</c:v>
                </c:pt>
                <c:pt idx="1455">
                  <c:v>1.4549999999999999E-3</c:v>
                </c:pt>
                <c:pt idx="1456">
                  <c:v>1.456E-3</c:v>
                </c:pt>
                <c:pt idx="1457">
                  <c:v>1.457E-3</c:v>
                </c:pt>
                <c:pt idx="1458">
                  <c:v>1.4580000000000001E-3</c:v>
                </c:pt>
                <c:pt idx="1459">
                  <c:v>1.459E-3</c:v>
                </c:pt>
                <c:pt idx="1460">
                  <c:v>1.4599999999999999E-3</c:v>
                </c:pt>
                <c:pt idx="1461">
                  <c:v>1.4610000000000001E-3</c:v>
                </c:pt>
                <c:pt idx="1462">
                  <c:v>1.462E-3</c:v>
                </c:pt>
                <c:pt idx="1463">
                  <c:v>1.4630000000000001E-3</c:v>
                </c:pt>
                <c:pt idx="1464">
                  <c:v>1.464E-3</c:v>
                </c:pt>
                <c:pt idx="1465">
                  <c:v>1.4649999999999999E-3</c:v>
                </c:pt>
                <c:pt idx="1466">
                  <c:v>1.4660000000000001E-3</c:v>
                </c:pt>
                <c:pt idx="1467">
                  <c:v>1.467E-3</c:v>
                </c:pt>
                <c:pt idx="1468">
                  <c:v>1.4679999999999999E-3</c:v>
                </c:pt>
                <c:pt idx="1469">
                  <c:v>1.469E-3</c:v>
                </c:pt>
                <c:pt idx="1470">
                  <c:v>1.47E-3</c:v>
                </c:pt>
                <c:pt idx="1471">
                  <c:v>1.4710000000000001E-3</c:v>
                </c:pt>
                <c:pt idx="1472">
                  <c:v>1.472E-3</c:v>
                </c:pt>
                <c:pt idx="1473">
                  <c:v>1.4729999999999999E-3</c:v>
                </c:pt>
                <c:pt idx="1474">
                  <c:v>1.474E-3</c:v>
                </c:pt>
                <c:pt idx="1475">
                  <c:v>1.475E-3</c:v>
                </c:pt>
                <c:pt idx="1476">
                  <c:v>1.4760000000000001E-3</c:v>
                </c:pt>
                <c:pt idx="1477">
                  <c:v>1.477E-3</c:v>
                </c:pt>
                <c:pt idx="1478">
                  <c:v>1.4779999999999999E-3</c:v>
                </c:pt>
                <c:pt idx="1479">
                  <c:v>1.4790000000000001E-3</c:v>
                </c:pt>
                <c:pt idx="1480">
                  <c:v>1.48E-3</c:v>
                </c:pt>
                <c:pt idx="1481">
                  <c:v>1.4809999999999999E-3</c:v>
                </c:pt>
                <c:pt idx="1482">
                  <c:v>1.482E-3</c:v>
                </c:pt>
                <c:pt idx="1483">
                  <c:v>1.4829999999999999E-3</c:v>
                </c:pt>
                <c:pt idx="1484">
                  <c:v>1.4840000000000001E-3</c:v>
                </c:pt>
                <c:pt idx="1485">
                  <c:v>1.485E-3</c:v>
                </c:pt>
                <c:pt idx="1486">
                  <c:v>1.4859999999999999E-3</c:v>
                </c:pt>
                <c:pt idx="1487">
                  <c:v>1.487E-3</c:v>
                </c:pt>
                <c:pt idx="1488">
                  <c:v>1.488E-3</c:v>
                </c:pt>
                <c:pt idx="1489">
                  <c:v>1.4890000000000001E-3</c:v>
                </c:pt>
                <c:pt idx="1490">
                  <c:v>1.49E-3</c:v>
                </c:pt>
                <c:pt idx="1491">
                  <c:v>1.4909999999999999E-3</c:v>
                </c:pt>
                <c:pt idx="1492">
                  <c:v>1.4920000000000001E-3</c:v>
                </c:pt>
                <c:pt idx="1493">
                  <c:v>1.493E-3</c:v>
                </c:pt>
                <c:pt idx="1494">
                  <c:v>1.4940000000000001E-3</c:v>
                </c:pt>
                <c:pt idx="1495">
                  <c:v>1.495E-3</c:v>
                </c:pt>
                <c:pt idx="1496">
                  <c:v>1.4959999999999999E-3</c:v>
                </c:pt>
                <c:pt idx="1497">
                  <c:v>1.4970000000000001E-3</c:v>
                </c:pt>
                <c:pt idx="1498">
                  <c:v>1.498E-3</c:v>
                </c:pt>
                <c:pt idx="1499">
                  <c:v>1.4989999999999999E-3</c:v>
                </c:pt>
                <c:pt idx="1500">
                  <c:v>1.5E-3</c:v>
                </c:pt>
                <c:pt idx="1501">
                  <c:v>1.5009999999999999E-3</c:v>
                </c:pt>
                <c:pt idx="1502">
                  <c:v>1.5020000000000001E-3</c:v>
                </c:pt>
                <c:pt idx="1503">
                  <c:v>1.503E-3</c:v>
                </c:pt>
                <c:pt idx="1504">
                  <c:v>1.5039999999999999E-3</c:v>
                </c:pt>
                <c:pt idx="1505">
                  <c:v>1.505E-3</c:v>
                </c:pt>
                <c:pt idx="1506">
                  <c:v>1.506E-3</c:v>
                </c:pt>
                <c:pt idx="1507">
                  <c:v>1.5070000000000001E-3</c:v>
                </c:pt>
                <c:pt idx="1508">
                  <c:v>1.508E-3</c:v>
                </c:pt>
                <c:pt idx="1509">
                  <c:v>1.5089999999999999E-3</c:v>
                </c:pt>
                <c:pt idx="1510">
                  <c:v>1.5100000000000001E-3</c:v>
                </c:pt>
                <c:pt idx="1511">
                  <c:v>1.511E-3</c:v>
                </c:pt>
                <c:pt idx="1512">
                  <c:v>1.5120000000000001E-3</c:v>
                </c:pt>
                <c:pt idx="1513">
                  <c:v>1.513E-3</c:v>
                </c:pt>
                <c:pt idx="1514">
                  <c:v>1.5139999999999999E-3</c:v>
                </c:pt>
                <c:pt idx="1515">
                  <c:v>1.5150000000000001E-3</c:v>
                </c:pt>
                <c:pt idx="1516">
                  <c:v>1.516E-3</c:v>
                </c:pt>
                <c:pt idx="1517">
                  <c:v>1.5169999999999999E-3</c:v>
                </c:pt>
                <c:pt idx="1518">
                  <c:v>1.518E-3</c:v>
                </c:pt>
                <c:pt idx="1519">
                  <c:v>1.519E-3</c:v>
                </c:pt>
                <c:pt idx="1520">
                  <c:v>1.5200000000000001E-3</c:v>
                </c:pt>
                <c:pt idx="1521">
                  <c:v>1.521E-3</c:v>
                </c:pt>
                <c:pt idx="1522">
                  <c:v>1.5219999999999999E-3</c:v>
                </c:pt>
                <c:pt idx="1523">
                  <c:v>1.523E-3</c:v>
                </c:pt>
                <c:pt idx="1524">
                  <c:v>1.524E-3</c:v>
                </c:pt>
                <c:pt idx="1525">
                  <c:v>1.5250000000000001E-3</c:v>
                </c:pt>
                <c:pt idx="1526">
                  <c:v>1.526E-3</c:v>
                </c:pt>
                <c:pt idx="1527">
                  <c:v>1.5269999999999999E-3</c:v>
                </c:pt>
                <c:pt idx="1528">
                  <c:v>1.5280000000000001E-3</c:v>
                </c:pt>
                <c:pt idx="1529">
                  <c:v>1.529E-3</c:v>
                </c:pt>
                <c:pt idx="1530">
                  <c:v>1.5299999999999999E-3</c:v>
                </c:pt>
                <c:pt idx="1531">
                  <c:v>1.531E-3</c:v>
                </c:pt>
                <c:pt idx="1532">
                  <c:v>1.5319999999999999E-3</c:v>
                </c:pt>
                <c:pt idx="1533">
                  <c:v>1.5330000000000001E-3</c:v>
                </c:pt>
                <c:pt idx="1534">
                  <c:v>1.534E-3</c:v>
                </c:pt>
                <c:pt idx="1535">
                  <c:v>1.5349999999999999E-3</c:v>
                </c:pt>
                <c:pt idx="1536">
                  <c:v>1.536E-3</c:v>
                </c:pt>
                <c:pt idx="1537">
                  <c:v>1.537E-3</c:v>
                </c:pt>
                <c:pt idx="1538">
                  <c:v>1.5380000000000001E-3</c:v>
                </c:pt>
                <c:pt idx="1539">
                  <c:v>1.539E-3</c:v>
                </c:pt>
                <c:pt idx="1540">
                  <c:v>1.5399999999999999E-3</c:v>
                </c:pt>
                <c:pt idx="1541">
                  <c:v>1.5410000000000001E-3</c:v>
                </c:pt>
                <c:pt idx="1542">
                  <c:v>1.542E-3</c:v>
                </c:pt>
                <c:pt idx="1543">
                  <c:v>1.5430000000000001E-3</c:v>
                </c:pt>
                <c:pt idx="1544">
                  <c:v>1.544E-3</c:v>
                </c:pt>
                <c:pt idx="1545">
                  <c:v>1.5449999999999999E-3</c:v>
                </c:pt>
                <c:pt idx="1546">
                  <c:v>1.5460000000000001E-3</c:v>
                </c:pt>
                <c:pt idx="1547">
                  <c:v>1.547E-3</c:v>
                </c:pt>
                <c:pt idx="1548">
                  <c:v>1.5479999999999999E-3</c:v>
                </c:pt>
                <c:pt idx="1549">
                  <c:v>1.549E-3</c:v>
                </c:pt>
                <c:pt idx="1550">
                  <c:v>1.5499999999999999E-3</c:v>
                </c:pt>
                <c:pt idx="1551">
                  <c:v>1.5510000000000001E-3</c:v>
                </c:pt>
                <c:pt idx="1552">
                  <c:v>1.552E-3</c:v>
                </c:pt>
                <c:pt idx="1553">
                  <c:v>1.5529999999999999E-3</c:v>
                </c:pt>
                <c:pt idx="1554">
                  <c:v>1.554E-3</c:v>
                </c:pt>
                <c:pt idx="1555">
                  <c:v>1.555E-3</c:v>
                </c:pt>
                <c:pt idx="1556">
                  <c:v>1.5560000000000001E-3</c:v>
                </c:pt>
                <c:pt idx="1557">
                  <c:v>1.557E-3</c:v>
                </c:pt>
                <c:pt idx="1558">
                  <c:v>1.5579999999999999E-3</c:v>
                </c:pt>
                <c:pt idx="1559">
                  <c:v>1.5590000000000001E-3</c:v>
                </c:pt>
                <c:pt idx="1560">
                  <c:v>1.56E-3</c:v>
                </c:pt>
                <c:pt idx="1561">
                  <c:v>1.5610000000000001E-3</c:v>
                </c:pt>
                <c:pt idx="1562">
                  <c:v>1.562E-3</c:v>
                </c:pt>
                <c:pt idx="1563">
                  <c:v>1.5629999999999999E-3</c:v>
                </c:pt>
                <c:pt idx="1564">
                  <c:v>1.5640000000000001E-3</c:v>
                </c:pt>
                <c:pt idx="1565">
                  <c:v>1.565E-3</c:v>
                </c:pt>
                <c:pt idx="1566">
                  <c:v>1.5659999999999999E-3</c:v>
                </c:pt>
                <c:pt idx="1567">
                  <c:v>1.567E-3</c:v>
                </c:pt>
                <c:pt idx="1568">
                  <c:v>1.5679999999999999E-3</c:v>
                </c:pt>
                <c:pt idx="1569">
                  <c:v>1.5690000000000001E-3</c:v>
                </c:pt>
                <c:pt idx="1570">
                  <c:v>1.57E-3</c:v>
                </c:pt>
                <c:pt idx="1571">
                  <c:v>1.5709999999999999E-3</c:v>
                </c:pt>
                <c:pt idx="1572">
                  <c:v>1.572E-3</c:v>
                </c:pt>
                <c:pt idx="1573">
                  <c:v>1.573E-3</c:v>
                </c:pt>
                <c:pt idx="1574">
                  <c:v>1.5740000000000001E-3</c:v>
                </c:pt>
                <c:pt idx="1575">
                  <c:v>1.575E-3</c:v>
                </c:pt>
                <c:pt idx="1576">
                  <c:v>1.5759999999999999E-3</c:v>
                </c:pt>
                <c:pt idx="1577">
                  <c:v>1.5770000000000001E-3</c:v>
                </c:pt>
                <c:pt idx="1578">
                  <c:v>1.578E-3</c:v>
                </c:pt>
                <c:pt idx="1579">
                  <c:v>1.5790000000000001E-3</c:v>
                </c:pt>
                <c:pt idx="1580">
                  <c:v>1.58E-3</c:v>
                </c:pt>
                <c:pt idx="1581">
                  <c:v>1.5809999999999999E-3</c:v>
                </c:pt>
                <c:pt idx="1582">
                  <c:v>1.5820000000000001E-3</c:v>
                </c:pt>
                <c:pt idx="1583">
                  <c:v>1.583E-3</c:v>
                </c:pt>
                <c:pt idx="1584">
                  <c:v>1.5839999999999999E-3</c:v>
                </c:pt>
                <c:pt idx="1585">
                  <c:v>1.585E-3</c:v>
                </c:pt>
                <c:pt idx="1586">
                  <c:v>1.586E-3</c:v>
                </c:pt>
                <c:pt idx="1587">
                  <c:v>1.5870000000000001E-3</c:v>
                </c:pt>
                <c:pt idx="1588">
                  <c:v>1.588E-3</c:v>
                </c:pt>
                <c:pt idx="1589">
                  <c:v>1.5889999999999999E-3</c:v>
                </c:pt>
                <c:pt idx="1590">
                  <c:v>1.5900000000000001E-3</c:v>
                </c:pt>
                <c:pt idx="1591">
                  <c:v>1.591E-3</c:v>
                </c:pt>
                <c:pt idx="1592">
                  <c:v>1.5920000000000001E-3</c:v>
                </c:pt>
                <c:pt idx="1593">
                  <c:v>1.593E-3</c:v>
                </c:pt>
                <c:pt idx="1594">
                  <c:v>1.5939999999999999E-3</c:v>
                </c:pt>
                <c:pt idx="1595">
                  <c:v>1.5950000000000001E-3</c:v>
                </c:pt>
                <c:pt idx="1596">
                  <c:v>1.596E-3</c:v>
                </c:pt>
                <c:pt idx="1597">
                  <c:v>1.5969999999999999E-3</c:v>
                </c:pt>
                <c:pt idx="1598">
                  <c:v>1.598E-3</c:v>
                </c:pt>
                <c:pt idx="1599">
                  <c:v>1.5989999999999999E-3</c:v>
                </c:pt>
                <c:pt idx="1600">
                  <c:v>1.6000000000000001E-3</c:v>
                </c:pt>
                <c:pt idx="1601">
                  <c:v>1.601E-3</c:v>
                </c:pt>
                <c:pt idx="1602">
                  <c:v>1.6019999999999999E-3</c:v>
                </c:pt>
                <c:pt idx="1603">
                  <c:v>1.603E-3</c:v>
                </c:pt>
                <c:pt idx="1604">
                  <c:v>1.604E-3</c:v>
                </c:pt>
                <c:pt idx="1605">
                  <c:v>1.6050000000000001E-3</c:v>
                </c:pt>
                <c:pt idx="1606">
                  <c:v>1.606E-3</c:v>
                </c:pt>
                <c:pt idx="1607">
                  <c:v>1.6069999999999999E-3</c:v>
                </c:pt>
                <c:pt idx="1608">
                  <c:v>1.6080000000000001E-3</c:v>
                </c:pt>
                <c:pt idx="1609">
                  <c:v>1.609E-3</c:v>
                </c:pt>
                <c:pt idx="1610">
                  <c:v>1.6100000000000001E-3</c:v>
                </c:pt>
                <c:pt idx="1611">
                  <c:v>1.611E-3</c:v>
                </c:pt>
                <c:pt idx="1612">
                  <c:v>1.6119999999999999E-3</c:v>
                </c:pt>
                <c:pt idx="1613">
                  <c:v>1.6130000000000001E-3</c:v>
                </c:pt>
                <c:pt idx="1614">
                  <c:v>1.614E-3</c:v>
                </c:pt>
                <c:pt idx="1615">
                  <c:v>1.6149999999999999E-3</c:v>
                </c:pt>
                <c:pt idx="1616">
                  <c:v>1.616E-3</c:v>
                </c:pt>
                <c:pt idx="1617">
                  <c:v>1.6169999999999999E-3</c:v>
                </c:pt>
                <c:pt idx="1618">
                  <c:v>1.6180000000000001E-3</c:v>
                </c:pt>
                <c:pt idx="1619">
                  <c:v>1.619E-3</c:v>
                </c:pt>
                <c:pt idx="1620">
                  <c:v>1.6199999999999999E-3</c:v>
                </c:pt>
                <c:pt idx="1621">
                  <c:v>1.621E-3</c:v>
                </c:pt>
                <c:pt idx="1622">
                  <c:v>1.622E-3</c:v>
                </c:pt>
                <c:pt idx="1623">
                  <c:v>1.6230000000000001E-3</c:v>
                </c:pt>
                <c:pt idx="1624">
                  <c:v>1.624E-3</c:v>
                </c:pt>
                <c:pt idx="1625">
                  <c:v>1.6249999999999999E-3</c:v>
                </c:pt>
                <c:pt idx="1626">
                  <c:v>1.6260000000000001E-3</c:v>
                </c:pt>
                <c:pt idx="1627">
                  <c:v>1.627E-3</c:v>
                </c:pt>
                <c:pt idx="1628">
                  <c:v>1.6280000000000001E-3</c:v>
                </c:pt>
                <c:pt idx="1629">
                  <c:v>1.629E-3</c:v>
                </c:pt>
                <c:pt idx="1630">
                  <c:v>1.6299999999999999E-3</c:v>
                </c:pt>
                <c:pt idx="1631">
                  <c:v>1.6310000000000001E-3</c:v>
                </c:pt>
                <c:pt idx="1632">
                  <c:v>1.632E-3</c:v>
                </c:pt>
                <c:pt idx="1633">
                  <c:v>1.6329999999999999E-3</c:v>
                </c:pt>
                <c:pt idx="1634">
                  <c:v>1.634E-3</c:v>
                </c:pt>
                <c:pt idx="1635">
                  <c:v>1.635E-3</c:v>
                </c:pt>
                <c:pt idx="1636">
                  <c:v>1.6360000000000001E-3</c:v>
                </c:pt>
                <c:pt idx="1637">
                  <c:v>1.637E-3</c:v>
                </c:pt>
                <c:pt idx="1638">
                  <c:v>1.6379999999999999E-3</c:v>
                </c:pt>
                <c:pt idx="1639">
                  <c:v>1.639E-3</c:v>
                </c:pt>
                <c:pt idx="1640">
                  <c:v>1.64E-3</c:v>
                </c:pt>
                <c:pt idx="1641">
                  <c:v>1.6410000000000001E-3</c:v>
                </c:pt>
                <c:pt idx="1642">
                  <c:v>1.642E-3</c:v>
                </c:pt>
                <c:pt idx="1643">
                  <c:v>1.6429999999999999E-3</c:v>
                </c:pt>
                <c:pt idx="1644">
                  <c:v>1.6440000000000001E-3</c:v>
                </c:pt>
                <c:pt idx="1645">
                  <c:v>1.645E-3</c:v>
                </c:pt>
                <c:pt idx="1646">
                  <c:v>1.6459999999999999E-3</c:v>
                </c:pt>
                <c:pt idx="1647">
                  <c:v>1.647E-3</c:v>
                </c:pt>
                <c:pt idx="1648">
                  <c:v>1.6479999999999999E-3</c:v>
                </c:pt>
                <c:pt idx="1649">
                  <c:v>1.6490000000000001E-3</c:v>
                </c:pt>
                <c:pt idx="1650">
                  <c:v>1.65E-3</c:v>
                </c:pt>
                <c:pt idx="1651">
                  <c:v>1.6509999999999999E-3</c:v>
                </c:pt>
                <c:pt idx="1652">
                  <c:v>1.652E-3</c:v>
                </c:pt>
                <c:pt idx="1653">
                  <c:v>1.653E-3</c:v>
                </c:pt>
                <c:pt idx="1654">
                  <c:v>1.6540000000000001E-3</c:v>
                </c:pt>
                <c:pt idx="1655">
                  <c:v>1.655E-3</c:v>
                </c:pt>
                <c:pt idx="1656">
                  <c:v>1.6559999999999999E-3</c:v>
                </c:pt>
                <c:pt idx="1657">
                  <c:v>1.6570000000000001E-3</c:v>
                </c:pt>
                <c:pt idx="1658">
                  <c:v>1.658E-3</c:v>
                </c:pt>
                <c:pt idx="1659">
                  <c:v>1.6590000000000001E-3</c:v>
                </c:pt>
                <c:pt idx="1660">
                  <c:v>1.66E-3</c:v>
                </c:pt>
                <c:pt idx="1661">
                  <c:v>1.6609999999999999E-3</c:v>
                </c:pt>
                <c:pt idx="1662">
                  <c:v>1.6620000000000001E-3</c:v>
                </c:pt>
                <c:pt idx="1663">
                  <c:v>1.663E-3</c:v>
                </c:pt>
                <c:pt idx="1664">
                  <c:v>1.6639999999999999E-3</c:v>
                </c:pt>
                <c:pt idx="1665">
                  <c:v>1.665E-3</c:v>
                </c:pt>
                <c:pt idx="1666">
                  <c:v>1.6659999999999999E-3</c:v>
                </c:pt>
                <c:pt idx="1667">
                  <c:v>1.6670000000000001E-3</c:v>
                </c:pt>
                <c:pt idx="1668">
                  <c:v>1.668E-3</c:v>
                </c:pt>
                <c:pt idx="1669">
                  <c:v>1.6689999999999999E-3</c:v>
                </c:pt>
                <c:pt idx="1670">
                  <c:v>1.67E-3</c:v>
                </c:pt>
                <c:pt idx="1671">
                  <c:v>1.671E-3</c:v>
                </c:pt>
                <c:pt idx="1672">
                  <c:v>1.6720000000000001E-3</c:v>
                </c:pt>
                <c:pt idx="1673">
                  <c:v>1.673E-3</c:v>
                </c:pt>
                <c:pt idx="1674">
                  <c:v>1.6739999999999999E-3</c:v>
                </c:pt>
                <c:pt idx="1675">
                  <c:v>1.6750000000000001E-3</c:v>
                </c:pt>
                <c:pt idx="1676">
                  <c:v>1.676E-3</c:v>
                </c:pt>
                <c:pt idx="1677">
                  <c:v>1.6770000000000001E-3</c:v>
                </c:pt>
                <c:pt idx="1678">
                  <c:v>1.678E-3</c:v>
                </c:pt>
                <c:pt idx="1679">
                  <c:v>1.6789999999999999E-3</c:v>
                </c:pt>
                <c:pt idx="1680">
                  <c:v>1.6800000000000001E-3</c:v>
                </c:pt>
                <c:pt idx="1681">
                  <c:v>1.681E-3</c:v>
                </c:pt>
                <c:pt idx="1682">
                  <c:v>1.6819999999999999E-3</c:v>
                </c:pt>
                <c:pt idx="1683">
                  <c:v>1.683E-3</c:v>
                </c:pt>
                <c:pt idx="1684">
                  <c:v>1.684E-3</c:v>
                </c:pt>
                <c:pt idx="1685">
                  <c:v>1.6850000000000001E-3</c:v>
                </c:pt>
                <c:pt idx="1686">
                  <c:v>1.686E-3</c:v>
                </c:pt>
                <c:pt idx="1687">
                  <c:v>1.6869999999999999E-3</c:v>
                </c:pt>
                <c:pt idx="1688">
                  <c:v>1.688E-3</c:v>
                </c:pt>
                <c:pt idx="1689">
                  <c:v>1.689E-3</c:v>
                </c:pt>
                <c:pt idx="1690">
                  <c:v>1.6900000000000001E-3</c:v>
                </c:pt>
                <c:pt idx="1691">
                  <c:v>1.691E-3</c:v>
                </c:pt>
                <c:pt idx="1692">
                  <c:v>1.6919999999999999E-3</c:v>
                </c:pt>
                <c:pt idx="1693">
                  <c:v>1.6930000000000001E-3</c:v>
                </c:pt>
                <c:pt idx="1694">
                  <c:v>1.694E-3</c:v>
                </c:pt>
                <c:pt idx="1695">
                  <c:v>1.6949999999999999E-3</c:v>
                </c:pt>
                <c:pt idx="1696">
                  <c:v>1.696E-3</c:v>
                </c:pt>
                <c:pt idx="1697">
                  <c:v>1.6969999999999999E-3</c:v>
                </c:pt>
                <c:pt idx="1698">
                  <c:v>1.6980000000000001E-3</c:v>
                </c:pt>
                <c:pt idx="1699">
                  <c:v>1.699E-3</c:v>
                </c:pt>
                <c:pt idx="1700">
                  <c:v>1.6999999999999999E-3</c:v>
                </c:pt>
                <c:pt idx="1701">
                  <c:v>1.701E-3</c:v>
                </c:pt>
                <c:pt idx="1702">
                  <c:v>1.702E-3</c:v>
                </c:pt>
                <c:pt idx="1703">
                  <c:v>1.7030000000000001E-3</c:v>
                </c:pt>
                <c:pt idx="1704">
                  <c:v>1.704E-3</c:v>
                </c:pt>
                <c:pt idx="1705">
                  <c:v>1.7049999999999999E-3</c:v>
                </c:pt>
                <c:pt idx="1706">
                  <c:v>1.7060000000000001E-3</c:v>
                </c:pt>
                <c:pt idx="1707">
                  <c:v>1.707E-3</c:v>
                </c:pt>
                <c:pt idx="1708">
                  <c:v>1.7080000000000001E-3</c:v>
                </c:pt>
                <c:pt idx="1709">
                  <c:v>1.709E-3</c:v>
                </c:pt>
                <c:pt idx="1710">
                  <c:v>1.7099999999999999E-3</c:v>
                </c:pt>
                <c:pt idx="1711">
                  <c:v>1.7110000000000001E-3</c:v>
                </c:pt>
                <c:pt idx="1712">
                  <c:v>1.712E-3</c:v>
                </c:pt>
                <c:pt idx="1713">
                  <c:v>1.7129999999999999E-3</c:v>
                </c:pt>
                <c:pt idx="1714">
                  <c:v>1.714E-3</c:v>
                </c:pt>
                <c:pt idx="1715">
                  <c:v>1.7149999999999999E-3</c:v>
                </c:pt>
                <c:pt idx="1716">
                  <c:v>1.7160000000000001E-3</c:v>
                </c:pt>
                <c:pt idx="1717">
                  <c:v>1.717E-3</c:v>
                </c:pt>
                <c:pt idx="1718">
                  <c:v>1.7179999999999999E-3</c:v>
                </c:pt>
                <c:pt idx="1719">
                  <c:v>1.719E-3</c:v>
                </c:pt>
                <c:pt idx="1720">
                  <c:v>1.72E-3</c:v>
                </c:pt>
                <c:pt idx="1721">
                  <c:v>1.7210000000000001E-3</c:v>
                </c:pt>
                <c:pt idx="1722">
                  <c:v>1.722E-3</c:v>
                </c:pt>
                <c:pt idx="1723">
                  <c:v>1.7229999999999999E-3</c:v>
                </c:pt>
                <c:pt idx="1724">
                  <c:v>1.7240000000000001E-3</c:v>
                </c:pt>
                <c:pt idx="1725">
                  <c:v>1.725E-3</c:v>
                </c:pt>
                <c:pt idx="1726">
                  <c:v>1.7260000000000001E-3</c:v>
                </c:pt>
                <c:pt idx="1727">
                  <c:v>1.727E-3</c:v>
                </c:pt>
                <c:pt idx="1728">
                  <c:v>1.7279999999999999E-3</c:v>
                </c:pt>
                <c:pt idx="1729">
                  <c:v>1.7290000000000001E-3</c:v>
                </c:pt>
                <c:pt idx="1730">
                  <c:v>1.73E-3</c:v>
                </c:pt>
                <c:pt idx="1731">
                  <c:v>1.7309999999999999E-3</c:v>
                </c:pt>
                <c:pt idx="1732">
                  <c:v>1.732E-3</c:v>
                </c:pt>
                <c:pt idx="1733">
                  <c:v>1.7329999999999999E-3</c:v>
                </c:pt>
                <c:pt idx="1734">
                  <c:v>1.7340000000000001E-3</c:v>
                </c:pt>
                <c:pt idx="1735">
                  <c:v>1.735E-3</c:v>
                </c:pt>
                <c:pt idx="1736">
                  <c:v>1.7359999999999999E-3</c:v>
                </c:pt>
                <c:pt idx="1737">
                  <c:v>1.737E-3</c:v>
                </c:pt>
                <c:pt idx="1738">
                  <c:v>1.738E-3</c:v>
                </c:pt>
                <c:pt idx="1739">
                  <c:v>1.7390000000000001E-3</c:v>
                </c:pt>
                <c:pt idx="1740">
                  <c:v>1.74E-3</c:v>
                </c:pt>
                <c:pt idx="1741">
                  <c:v>1.7409999999999999E-3</c:v>
                </c:pt>
                <c:pt idx="1742">
                  <c:v>1.7420000000000001E-3</c:v>
                </c:pt>
                <c:pt idx="1743">
                  <c:v>1.743E-3</c:v>
                </c:pt>
                <c:pt idx="1744">
                  <c:v>1.7440000000000001E-3</c:v>
                </c:pt>
                <c:pt idx="1745">
                  <c:v>1.745E-3</c:v>
                </c:pt>
                <c:pt idx="1746">
                  <c:v>1.7459999999999999E-3</c:v>
                </c:pt>
                <c:pt idx="1747">
                  <c:v>1.7470000000000001E-3</c:v>
                </c:pt>
                <c:pt idx="1748">
                  <c:v>1.748E-3</c:v>
                </c:pt>
                <c:pt idx="1749">
                  <c:v>1.7489999999999999E-3</c:v>
                </c:pt>
                <c:pt idx="1750">
                  <c:v>1.75E-3</c:v>
                </c:pt>
                <c:pt idx="1751">
                  <c:v>1.751E-3</c:v>
                </c:pt>
                <c:pt idx="1752">
                  <c:v>1.7520000000000001E-3</c:v>
                </c:pt>
                <c:pt idx="1753">
                  <c:v>1.753E-3</c:v>
                </c:pt>
                <c:pt idx="1754">
                  <c:v>1.7539999999999999E-3</c:v>
                </c:pt>
                <c:pt idx="1755">
                  <c:v>1.755E-3</c:v>
                </c:pt>
                <c:pt idx="1756">
                  <c:v>1.756E-3</c:v>
                </c:pt>
                <c:pt idx="1757">
                  <c:v>1.7570000000000001E-3</c:v>
                </c:pt>
                <c:pt idx="1758">
                  <c:v>1.758E-3</c:v>
                </c:pt>
                <c:pt idx="1759">
                  <c:v>1.7589999999999999E-3</c:v>
                </c:pt>
                <c:pt idx="1760">
                  <c:v>1.7600000000000001E-3</c:v>
                </c:pt>
                <c:pt idx="1761">
                  <c:v>1.761E-3</c:v>
                </c:pt>
                <c:pt idx="1762">
                  <c:v>1.7619999999999999E-3</c:v>
                </c:pt>
                <c:pt idx="1763">
                  <c:v>1.763E-3</c:v>
                </c:pt>
                <c:pt idx="1764">
                  <c:v>1.7639999999999999E-3</c:v>
                </c:pt>
                <c:pt idx="1765">
                  <c:v>1.7650000000000001E-3</c:v>
                </c:pt>
                <c:pt idx="1766">
                  <c:v>1.766E-3</c:v>
                </c:pt>
                <c:pt idx="1767">
                  <c:v>1.7669999999999999E-3</c:v>
                </c:pt>
                <c:pt idx="1768">
                  <c:v>1.768E-3</c:v>
                </c:pt>
                <c:pt idx="1769">
                  <c:v>1.769E-3</c:v>
                </c:pt>
                <c:pt idx="1770">
                  <c:v>1.7700000000000001E-3</c:v>
                </c:pt>
                <c:pt idx="1771">
                  <c:v>1.771E-3</c:v>
                </c:pt>
                <c:pt idx="1772">
                  <c:v>1.7719999999999999E-3</c:v>
                </c:pt>
                <c:pt idx="1773">
                  <c:v>1.7730000000000001E-3</c:v>
                </c:pt>
                <c:pt idx="1774">
                  <c:v>1.774E-3</c:v>
                </c:pt>
                <c:pt idx="1775">
                  <c:v>1.7750000000000001E-3</c:v>
                </c:pt>
                <c:pt idx="1776">
                  <c:v>1.776E-3</c:v>
                </c:pt>
                <c:pt idx="1777">
                  <c:v>1.7769999999999999E-3</c:v>
                </c:pt>
                <c:pt idx="1778">
                  <c:v>1.7780000000000001E-3</c:v>
                </c:pt>
                <c:pt idx="1779">
                  <c:v>1.779E-3</c:v>
                </c:pt>
                <c:pt idx="1780">
                  <c:v>1.7799999999999999E-3</c:v>
                </c:pt>
                <c:pt idx="1781">
                  <c:v>1.781E-3</c:v>
                </c:pt>
                <c:pt idx="1782">
                  <c:v>1.7819999999999999E-3</c:v>
                </c:pt>
                <c:pt idx="1783">
                  <c:v>1.7830000000000001E-3</c:v>
                </c:pt>
                <c:pt idx="1784">
                  <c:v>1.784E-3</c:v>
                </c:pt>
                <c:pt idx="1785">
                  <c:v>1.7849999999999999E-3</c:v>
                </c:pt>
                <c:pt idx="1786">
                  <c:v>1.786E-3</c:v>
                </c:pt>
                <c:pt idx="1787">
                  <c:v>1.787E-3</c:v>
                </c:pt>
                <c:pt idx="1788">
                  <c:v>1.7880000000000001E-3</c:v>
                </c:pt>
                <c:pt idx="1789">
                  <c:v>1.789E-3</c:v>
                </c:pt>
                <c:pt idx="1790">
                  <c:v>1.7899999999999999E-3</c:v>
                </c:pt>
                <c:pt idx="1791">
                  <c:v>1.7910000000000001E-3</c:v>
                </c:pt>
                <c:pt idx="1792">
                  <c:v>1.792E-3</c:v>
                </c:pt>
                <c:pt idx="1793">
                  <c:v>1.7930000000000001E-3</c:v>
                </c:pt>
                <c:pt idx="1794">
                  <c:v>1.794E-3</c:v>
                </c:pt>
                <c:pt idx="1795">
                  <c:v>1.7949999999999999E-3</c:v>
                </c:pt>
                <c:pt idx="1796">
                  <c:v>1.7960000000000001E-3</c:v>
                </c:pt>
                <c:pt idx="1797">
                  <c:v>1.797E-3</c:v>
                </c:pt>
                <c:pt idx="1798">
                  <c:v>1.7979999999999999E-3</c:v>
                </c:pt>
                <c:pt idx="1799">
                  <c:v>1.799E-3</c:v>
                </c:pt>
                <c:pt idx="1800">
                  <c:v>1.8E-3</c:v>
                </c:pt>
                <c:pt idx="1801">
                  <c:v>1.8010000000000001E-3</c:v>
                </c:pt>
                <c:pt idx="1802">
                  <c:v>1.802E-3</c:v>
                </c:pt>
                <c:pt idx="1803">
                  <c:v>1.8029999999999999E-3</c:v>
                </c:pt>
                <c:pt idx="1804">
                  <c:v>1.804E-3</c:v>
                </c:pt>
                <c:pt idx="1805">
                  <c:v>1.805E-3</c:v>
                </c:pt>
                <c:pt idx="1806">
                  <c:v>1.8060000000000001E-3</c:v>
                </c:pt>
                <c:pt idx="1807">
                  <c:v>1.807E-3</c:v>
                </c:pt>
                <c:pt idx="1808">
                  <c:v>1.8079999999999999E-3</c:v>
                </c:pt>
                <c:pt idx="1809">
                  <c:v>1.8090000000000001E-3</c:v>
                </c:pt>
                <c:pt idx="1810">
                  <c:v>1.81E-3</c:v>
                </c:pt>
                <c:pt idx="1811">
                  <c:v>1.8109999999999999E-3</c:v>
                </c:pt>
                <c:pt idx="1812">
                  <c:v>1.812E-3</c:v>
                </c:pt>
                <c:pt idx="1813">
                  <c:v>1.8129999999999999E-3</c:v>
                </c:pt>
                <c:pt idx="1814">
                  <c:v>1.8140000000000001E-3</c:v>
                </c:pt>
                <c:pt idx="1815">
                  <c:v>1.815E-3</c:v>
                </c:pt>
                <c:pt idx="1816">
                  <c:v>1.8159999999999999E-3</c:v>
                </c:pt>
                <c:pt idx="1817">
                  <c:v>1.817E-3</c:v>
                </c:pt>
                <c:pt idx="1818">
                  <c:v>1.818E-3</c:v>
                </c:pt>
                <c:pt idx="1819">
                  <c:v>1.8190000000000001E-3</c:v>
                </c:pt>
                <c:pt idx="1820">
                  <c:v>1.82E-3</c:v>
                </c:pt>
                <c:pt idx="1821">
                  <c:v>1.8209999999999999E-3</c:v>
                </c:pt>
                <c:pt idx="1822">
                  <c:v>1.8220000000000001E-3</c:v>
                </c:pt>
                <c:pt idx="1823">
                  <c:v>1.823E-3</c:v>
                </c:pt>
                <c:pt idx="1824">
                  <c:v>1.8240000000000001E-3</c:v>
                </c:pt>
                <c:pt idx="1825">
                  <c:v>1.825E-3</c:v>
                </c:pt>
                <c:pt idx="1826">
                  <c:v>1.8259999999999999E-3</c:v>
                </c:pt>
                <c:pt idx="1827">
                  <c:v>1.8270000000000001E-3</c:v>
                </c:pt>
                <c:pt idx="1828">
                  <c:v>1.828E-3</c:v>
                </c:pt>
                <c:pt idx="1829">
                  <c:v>1.8289999999999999E-3</c:v>
                </c:pt>
                <c:pt idx="1830">
                  <c:v>1.83E-3</c:v>
                </c:pt>
                <c:pt idx="1831">
                  <c:v>1.8309999999999999E-3</c:v>
                </c:pt>
                <c:pt idx="1832">
                  <c:v>1.8320000000000001E-3</c:v>
                </c:pt>
                <c:pt idx="1833">
                  <c:v>1.833E-3</c:v>
                </c:pt>
                <c:pt idx="1834">
                  <c:v>1.8339999999999999E-3</c:v>
                </c:pt>
                <c:pt idx="1835">
                  <c:v>1.835E-3</c:v>
                </c:pt>
                <c:pt idx="1836">
                  <c:v>1.836E-3</c:v>
                </c:pt>
                <c:pt idx="1837">
                  <c:v>1.8370000000000001E-3</c:v>
                </c:pt>
                <c:pt idx="1838">
                  <c:v>1.838E-3</c:v>
                </c:pt>
                <c:pt idx="1839">
                  <c:v>1.8389999999999999E-3</c:v>
                </c:pt>
                <c:pt idx="1840">
                  <c:v>1.8400000000000001E-3</c:v>
                </c:pt>
                <c:pt idx="1841">
                  <c:v>1.841E-3</c:v>
                </c:pt>
                <c:pt idx="1842">
                  <c:v>1.8420000000000001E-3</c:v>
                </c:pt>
                <c:pt idx="1843">
                  <c:v>1.843E-3</c:v>
                </c:pt>
                <c:pt idx="1844">
                  <c:v>1.8439999999999999E-3</c:v>
                </c:pt>
                <c:pt idx="1845">
                  <c:v>1.8450000000000001E-3</c:v>
                </c:pt>
                <c:pt idx="1846">
                  <c:v>1.846E-3</c:v>
                </c:pt>
                <c:pt idx="1847">
                  <c:v>1.8469999999999999E-3</c:v>
                </c:pt>
                <c:pt idx="1848">
                  <c:v>1.848E-3</c:v>
                </c:pt>
                <c:pt idx="1849">
                  <c:v>1.8489999999999999E-3</c:v>
                </c:pt>
                <c:pt idx="1850">
                  <c:v>1.8500000000000001E-3</c:v>
                </c:pt>
                <c:pt idx="1851">
                  <c:v>1.851E-3</c:v>
                </c:pt>
                <c:pt idx="1852">
                  <c:v>1.8519999999999999E-3</c:v>
                </c:pt>
                <c:pt idx="1853">
                  <c:v>1.853E-3</c:v>
                </c:pt>
                <c:pt idx="1854">
                  <c:v>1.854E-3</c:v>
                </c:pt>
                <c:pt idx="1855">
                  <c:v>1.8550000000000001E-3</c:v>
                </c:pt>
                <c:pt idx="1856">
                  <c:v>1.856E-3</c:v>
                </c:pt>
                <c:pt idx="1857">
                  <c:v>1.8569999999999999E-3</c:v>
                </c:pt>
                <c:pt idx="1858">
                  <c:v>1.8580000000000001E-3</c:v>
                </c:pt>
                <c:pt idx="1859">
                  <c:v>1.859E-3</c:v>
                </c:pt>
                <c:pt idx="1860">
                  <c:v>1.8600000000000001E-3</c:v>
                </c:pt>
                <c:pt idx="1861">
                  <c:v>1.861E-3</c:v>
                </c:pt>
                <c:pt idx="1862">
                  <c:v>1.8619999999999999E-3</c:v>
                </c:pt>
                <c:pt idx="1863">
                  <c:v>1.8630000000000001E-3</c:v>
                </c:pt>
                <c:pt idx="1864">
                  <c:v>1.864E-3</c:v>
                </c:pt>
                <c:pt idx="1865">
                  <c:v>1.8649999999999999E-3</c:v>
                </c:pt>
                <c:pt idx="1866">
                  <c:v>1.866E-3</c:v>
                </c:pt>
                <c:pt idx="1867">
                  <c:v>1.867E-3</c:v>
                </c:pt>
                <c:pt idx="1868">
                  <c:v>1.8680000000000001E-3</c:v>
                </c:pt>
                <c:pt idx="1869">
                  <c:v>1.869E-3</c:v>
                </c:pt>
                <c:pt idx="1870">
                  <c:v>1.8699999999999999E-3</c:v>
                </c:pt>
                <c:pt idx="1871">
                  <c:v>1.8710000000000001E-3</c:v>
                </c:pt>
                <c:pt idx="1872">
                  <c:v>1.872E-3</c:v>
                </c:pt>
                <c:pt idx="1873">
                  <c:v>1.8730000000000001E-3</c:v>
                </c:pt>
                <c:pt idx="1874">
                  <c:v>1.874E-3</c:v>
                </c:pt>
                <c:pt idx="1875">
                  <c:v>1.8749999999999999E-3</c:v>
                </c:pt>
                <c:pt idx="1876">
                  <c:v>1.8760000000000001E-3</c:v>
                </c:pt>
                <c:pt idx="1877">
                  <c:v>1.877E-3</c:v>
                </c:pt>
                <c:pt idx="1878">
                  <c:v>1.8779999999999999E-3</c:v>
                </c:pt>
                <c:pt idx="1879">
                  <c:v>1.879E-3</c:v>
                </c:pt>
                <c:pt idx="1880">
                  <c:v>1.8799999999999999E-3</c:v>
                </c:pt>
                <c:pt idx="1881">
                  <c:v>1.8810000000000001E-3</c:v>
                </c:pt>
                <c:pt idx="1882">
                  <c:v>1.882E-3</c:v>
                </c:pt>
                <c:pt idx="1883">
                  <c:v>1.8829999999999999E-3</c:v>
                </c:pt>
                <c:pt idx="1884">
                  <c:v>1.884E-3</c:v>
                </c:pt>
                <c:pt idx="1885">
                  <c:v>1.885E-3</c:v>
                </c:pt>
                <c:pt idx="1886">
                  <c:v>1.8860000000000001E-3</c:v>
                </c:pt>
                <c:pt idx="1887">
                  <c:v>1.887E-3</c:v>
                </c:pt>
                <c:pt idx="1888">
                  <c:v>1.8879999999999999E-3</c:v>
                </c:pt>
                <c:pt idx="1889">
                  <c:v>1.8890000000000001E-3</c:v>
                </c:pt>
                <c:pt idx="1890">
                  <c:v>1.89E-3</c:v>
                </c:pt>
                <c:pt idx="1891">
                  <c:v>1.8910000000000001E-3</c:v>
                </c:pt>
                <c:pt idx="1892">
                  <c:v>1.892E-3</c:v>
                </c:pt>
                <c:pt idx="1893">
                  <c:v>1.8929999999999999E-3</c:v>
                </c:pt>
                <c:pt idx="1894">
                  <c:v>1.8940000000000001E-3</c:v>
                </c:pt>
                <c:pt idx="1895">
                  <c:v>1.895E-3</c:v>
                </c:pt>
                <c:pt idx="1896">
                  <c:v>1.8959999999999999E-3</c:v>
                </c:pt>
                <c:pt idx="1897">
                  <c:v>1.897E-3</c:v>
                </c:pt>
                <c:pt idx="1898">
                  <c:v>1.8979999999999999E-3</c:v>
                </c:pt>
                <c:pt idx="1899">
                  <c:v>1.8990000000000001E-3</c:v>
                </c:pt>
                <c:pt idx="1900">
                  <c:v>1.9E-3</c:v>
                </c:pt>
                <c:pt idx="1901">
                  <c:v>1.9009999999999999E-3</c:v>
                </c:pt>
                <c:pt idx="1902">
                  <c:v>1.902E-3</c:v>
                </c:pt>
                <c:pt idx="1903">
                  <c:v>1.903E-3</c:v>
                </c:pt>
                <c:pt idx="1904">
                  <c:v>1.9040000000000001E-3</c:v>
                </c:pt>
                <c:pt idx="1905">
                  <c:v>1.905E-3</c:v>
                </c:pt>
                <c:pt idx="1906">
                  <c:v>1.9059999999999999E-3</c:v>
                </c:pt>
                <c:pt idx="1907">
                  <c:v>1.9070000000000001E-3</c:v>
                </c:pt>
                <c:pt idx="1908">
                  <c:v>1.908E-3</c:v>
                </c:pt>
                <c:pt idx="1909">
                  <c:v>1.9090000000000001E-3</c:v>
                </c:pt>
                <c:pt idx="1910">
                  <c:v>1.91E-3</c:v>
                </c:pt>
                <c:pt idx="1911">
                  <c:v>1.9109999999999999E-3</c:v>
                </c:pt>
                <c:pt idx="1912">
                  <c:v>1.9120000000000001E-3</c:v>
                </c:pt>
                <c:pt idx="1913">
                  <c:v>1.913E-3</c:v>
                </c:pt>
                <c:pt idx="1914">
                  <c:v>1.9139999999999999E-3</c:v>
                </c:pt>
                <c:pt idx="1915">
                  <c:v>1.915E-3</c:v>
                </c:pt>
                <c:pt idx="1916">
                  <c:v>1.916E-3</c:v>
                </c:pt>
                <c:pt idx="1917">
                  <c:v>1.9170000000000001E-3</c:v>
                </c:pt>
                <c:pt idx="1918">
                  <c:v>1.918E-3</c:v>
                </c:pt>
                <c:pt idx="1919">
                  <c:v>1.9189999999999999E-3</c:v>
                </c:pt>
                <c:pt idx="1920">
                  <c:v>1.92E-3</c:v>
                </c:pt>
                <c:pt idx="1921">
                  <c:v>1.921E-3</c:v>
                </c:pt>
                <c:pt idx="1922">
                  <c:v>1.9220000000000001E-3</c:v>
                </c:pt>
                <c:pt idx="1923">
                  <c:v>1.923E-3</c:v>
                </c:pt>
                <c:pt idx="1924">
                  <c:v>1.9239999999999999E-3</c:v>
                </c:pt>
                <c:pt idx="1925">
                  <c:v>1.9250000000000001E-3</c:v>
                </c:pt>
                <c:pt idx="1926">
                  <c:v>1.926E-3</c:v>
                </c:pt>
                <c:pt idx="1927">
                  <c:v>1.9269999999999999E-3</c:v>
                </c:pt>
                <c:pt idx="1928">
                  <c:v>1.928E-3</c:v>
                </c:pt>
                <c:pt idx="1929">
                  <c:v>1.9289999999999999E-3</c:v>
                </c:pt>
                <c:pt idx="1930">
                  <c:v>1.9300000000000001E-3</c:v>
                </c:pt>
                <c:pt idx="1931">
                  <c:v>1.931E-3</c:v>
                </c:pt>
                <c:pt idx="1932">
                  <c:v>1.9319999999999999E-3</c:v>
                </c:pt>
                <c:pt idx="1933">
                  <c:v>1.933E-3</c:v>
                </c:pt>
                <c:pt idx="1934">
                  <c:v>1.934E-3</c:v>
                </c:pt>
                <c:pt idx="1935">
                  <c:v>1.9350000000000001E-3</c:v>
                </c:pt>
                <c:pt idx="1936">
                  <c:v>1.936E-3</c:v>
                </c:pt>
                <c:pt idx="1937">
                  <c:v>1.9369999999999999E-3</c:v>
                </c:pt>
                <c:pt idx="1938">
                  <c:v>1.9380000000000001E-3</c:v>
                </c:pt>
                <c:pt idx="1939">
                  <c:v>1.939E-3</c:v>
                </c:pt>
                <c:pt idx="1940">
                  <c:v>1.9400000000000001E-3</c:v>
                </c:pt>
                <c:pt idx="1941">
                  <c:v>1.941E-3</c:v>
                </c:pt>
                <c:pt idx="1942">
                  <c:v>1.9419999999999999E-3</c:v>
                </c:pt>
                <c:pt idx="1943">
                  <c:v>1.9430000000000001E-3</c:v>
                </c:pt>
                <c:pt idx="1944">
                  <c:v>1.944E-3</c:v>
                </c:pt>
                <c:pt idx="1945">
                  <c:v>1.9449999999999999E-3</c:v>
                </c:pt>
                <c:pt idx="1946">
                  <c:v>1.946E-3</c:v>
                </c:pt>
                <c:pt idx="1947">
                  <c:v>1.9469999999999999E-3</c:v>
                </c:pt>
                <c:pt idx="1948">
                  <c:v>1.9480000000000001E-3</c:v>
                </c:pt>
                <c:pt idx="1949">
                  <c:v>1.949E-3</c:v>
                </c:pt>
                <c:pt idx="1950">
                  <c:v>1.9499999999999999E-3</c:v>
                </c:pt>
                <c:pt idx="1951">
                  <c:v>1.951E-3</c:v>
                </c:pt>
                <c:pt idx="1952">
                  <c:v>1.952E-3</c:v>
                </c:pt>
                <c:pt idx="1953">
                  <c:v>1.9530000000000001E-3</c:v>
                </c:pt>
                <c:pt idx="1954">
                  <c:v>1.954E-3</c:v>
                </c:pt>
                <c:pt idx="1955">
                  <c:v>1.9550000000000001E-3</c:v>
                </c:pt>
                <c:pt idx="1956">
                  <c:v>1.9559999999999998E-3</c:v>
                </c:pt>
                <c:pt idx="1957">
                  <c:v>1.957E-3</c:v>
                </c:pt>
                <c:pt idx="1958">
                  <c:v>1.9580000000000001E-3</c:v>
                </c:pt>
                <c:pt idx="1959">
                  <c:v>1.9589999999999998E-3</c:v>
                </c:pt>
                <c:pt idx="1960">
                  <c:v>1.9599999999999999E-3</c:v>
                </c:pt>
                <c:pt idx="1961">
                  <c:v>1.9610000000000001E-3</c:v>
                </c:pt>
                <c:pt idx="1962">
                  <c:v>1.9620000000000002E-3</c:v>
                </c:pt>
                <c:pt idx="1963">
                  <c:v>1.9629999999999999E-3</c:v>
                </c:pt>
                <c:pt idx="1964">
                  <c:v>1.964E-3</c:v>
                </c:pt>
                <c:pt idx="1965">
                  <c:v>1.9650000000000002E-3</c:v>
                </c:pt>
                <c:pt idx="1966">
                  <c:v>1.9659999999999999E-3</c:v>
                </c:pt>
                <c:pt idx="1967">
                  <c:v>1.967E-3</c:v>
                </c:pt>
                <c:pt idx="1968">
                  <c:v>1.9680000000000001E-3</c:v>
                </c:pt>
                <c:pt idx="1969">
                  <c:v>1.9689999999999998E-3</c:v>
                </c:pt>
                <c:pt idx="1970">
                  <c:v>1.97E-3</c:v>
                </c:pt>
                <c:pt idx="1971">
                  <c:v>1.9710000000000001E-3</c:v>
                </c:pt>
                <c:pt idx="1972">
                  <c:v>1.9719999999999998E-3</c:v>
                </c:pt>
                <c:pt idx="1973">
                  <c:v>1.9729999999999999E-3</c:v>
                </c:pt>
                <c:pt idx="1974">
                  <c:v>1.9740000000000001E-3</c:v>
                </c:pt>
                <c:pt idx="1975">
                  <c:v>1.9750000000000002E-3</c:v>
                </c:pt>
                <c:pt idx="1976">
                  <c:v>1.9759999999999999E-3</c:v>
                </c:pt>
                <c:pt idx="1977">
                  <c:v>1.977E-3</c:v>
                </c:pt>
                <c:pt idx="1978">
                  <c:v>1.9780000000000002E-3</c:v>
                </c:pt>
                <c:pt idx="1979">
                  <c:v>1.9789999999999999E-3</c:v>
                </c:pt>
                <c:pt idx="1980">
                  <c:v>1.98E-3</c:v>
                </c:pt>
                <c:pt idx="1981">
                  <c:v>1.9810000000000001E-3</c:v>
                </c:pt>
                <c:pt idx="1982">
                  <c:v>1.9819999999999998E-3</c:v>
                </c:pt>
                <c:pt idx="1983">
                  <c:v>1.98299999999999E-3</c:v>
                </c:pt>
                <c:pt idx="1984">
                  <c:v>1.9839999999999901E-3</c:v>
                </c:pt>
                <c:pt idx="1985">
                  <c:v>1.9849999999999898E-3</c:v>
                </c:pt>
                <c:pt idx="1986">
                  <c:v>1.9859999999999899E-3</c:v>
                </c:pt>
                <c:pt idx="1987">
                  <c:v>1.9869999999999901E-3</c:v>
                </c:pt>
                <c:pt idx="1988">
                  <c:v>1.9879999999999902E-3</c:v>
                </c:pt>
                <c:pt idx="1989">
                  <c:v>1.9889999999999899E-3</c:v>
                </c:pt>
                <c:pt idx="1990">
                  <c:v>1.98999999999999E-3</c:v>
                </c:pt>
                <c:pt idx="1991">
                  <c:v>1.9909999999999902E-3</c:v>
                </c:pt>
                <c:pt idx="1992">
                  <c:v>1.9919999999999899E-3</c:v>
                </c:pt>
                <c:pt idx="1993">
                  <c:v>1.99299999999999E-3</c:v>
                </c:pt>
                <c:pt idx="1994">
                  <c:v>1.9939999999999901E-3</c:v>
                </c:pt>
                <c:pt idx="1995">
                  <c:v>1.9949999999999898E-3</c:v>
                </c:pt>
                <c:pt idx="1996">
                  <c:v>1.99599999999999E-3</c:v>
                </c:pt>
                <c:pt idx="1997">
                  <c:v>1.9969999999999901E-3</c:v>
                </c:pt>
                <c:pt idx="1998">
                  <c:v>1.9979999999999898E-3</c:v>
                </c:pt>
                <c:pt idx="1999">
                  <c:v>1.9989999999999899E-3</c:v>
                </c:pt>
                <c:pt idx="2000">
                  <c:v>1.9999999999999901E-3</c:v>
                </c:pt>
                <c:pt idx="2001">
                  <c:v>2.0009999999999902E-3</c:v>
                </c:pt>
                <c:pt idx="2002">
                  <c:v>2.0019999999999899E-3</c:v>
                </c:pt>
                <c:pt idx="2003">
                  <c:v>2.00299999999999E-3</c:v>
                </c:pt>
                <c:pt idx="2004">
                  <c:v>2.0039999999999902E-3</c:v>
                </c:pt>
                <c:pt idx="2005">
                  <c:v>2.0049999999999899E-3</c:v>
                </c:pt>
                <c:pt idx="2006">
                  <c:v>2.00599999999999E-3</c:v>
                </c:pt>
                <c:pt idx="2007">
                  <c:v>2.0069999999999901E-3</c:v>
                </c:pt>
                <c:pt idx="2008">
                  <c:v>2.0079999999999898E-3</c:v>
                </c:pt>
                <c:pt idx="2009">
                  <c:v>2.00899999999999E-3</c:v>
                </c:pt>
                <c:pt idx="2010">
                  <c:v>2.0099999999999901E-3</c:v>
                </c:pt>
                <c:pt idx="2011">
                  <c:v>2.0109999999999898E-3</c:v>
                </c:pt>
                <c:pt idx="2012">
                  <c:v>2.0119999999999899E-3</c:v>
                </c:pt>
                <c:pt idx="2013">
                  <c:v>2.0129999999999901E-3</c:v>
                </c:pt>
                <c:pt idx="2014">
                  <c:v>2.0139999999999902E-3</c:v>
                </c:pt>
                <c:pt idx="2015">
                  <c:v>2.0149999999999899E-3</c:v>
                </c:pt>
                <c:pt idx="2016">
                  <c:v>2.01599999999998E-3</c:v>
                </c:pt>
                <c:pt idx="2017">
                  <c:v>2.0169999999999802E-3</c:v>
                </c:pt>
                <c:pt idx="2018">
                  <c:v>2.0179999999999799E-3</c:v>
                </c:pt>
                <c:pt idx="2019">
                  <c:v>2.01899999999998E-3</c:v>
                </c:pt>
                <c:pt idx="2020">
                  <c:v>2.0199999999999801E-3</c:v>
                </c:pt>
                <c:pt idx="2021">
                  <c:v>2.0209999999999798E-3</c:v>
                </c:pt>
                <c:pt idx="2022">
                  <c:v>2.02199999999998E-3</c:v>
                </c:pt>
                <c:pt idx="2023">
                  <c:v>2.0229999999999801E-3</c:v>
                </c:pt>
                <c:pt idx="2024">
                  <c:v>2.0239999999999798E-3</c:v>
                </c:pt>
                <c:pt idx="2025">
                  <c:v>2.0249999999999799E-3</c:v>
                </c:pt>
                <c:pt idx="2026">
                  <c:v>2.0259999999999801E-3</c:v>
                </c:pt>
                <c:pt idx="2027">
                  <c:v>2.0269999999999802E-3</c:v>
                </c:pt>
                <c:pt idx="2028">
                  <c:v>2.0279999999999799E-3</c:v>
                </c:pt>
                <c:pt idx="2029">
                  <c:v>2.02899999999998E-3</c:v>
                </c:pt>
                <c:pt idx="2030">
                  <c:v>2.0299999999999802E-3</c:v>
                </c:pt>
                <c:pt idx="2031">
                  <c:v>2.0309999999999799E-3</c:v>
                </c:pt>
                <c:pt idx="2032">
                  <c:v>2.03199999999998E-3</c:v>
                </c:pt>
                <c:pt idx="2033">
                  <c:v>2.0329999999999801E-3</c:v>
                </c:pt>
                <c:pt idx="2034">
                  <c:v>2.0339999999999798E-3</c:v>
                </c:pt>
                <c:pt idx="2035">
                  <c:v>2.03499999999998E-3</c:v>
                </c:pt>
                <c:pt idx="2036">
                  <c:v>2.0359999999999801E-3</c:v>
                </c:pt>
                <c:pt idx="2037">
                  <c:v>2.0369999999999798E-3</c:v>
                </c:pt>
                <c:pt idx="2038">
                  <c:v>2.0379999999999799E-3</c:v>
                </c:pt>
                <c:pt idx="2039">
                  <c:v>2.0389999999999801E-3</c:v>
                </c:pt>
                <c:pt idx="2040">
                  <c:v>2.0399999999999802E-3</c:v>
                </c:pt>
                <c:pt idx="2041">
                  <c:v>2.0409999999999799E-3</c:v>
                </c:pt>
                <c:pt idx="2042">
                  <c:v>2.04199999999998E-3</c:v>
                </c:pt>
                <c:pt idx="2043">
                  <c:v>2.0429999999999802E-3</c:v>
                </c:pt>
                <c:pt idx="2044">
                  <c:v>2.0439999999999799E-3</c:v>
                </c:pt>
                <c:pt idx="2045">
                  <c:v>2.04499999999998E-3</c:v>
                </c:pt>
                <c:pt idx="2046">
                  <c:v>2.0459999999999801E-3</c:v>
                </c:pt>
                <c:pt idx="2047">
                  <c:v>2.0469999999999798E-3</c:v>
                </c:pt>
                <c:pt idx="2048">
                  <c:v>2.04799999999998E-3</c:v>
                </c:pt>
                <c:pt idx="2049">
                  <c:v>2.0489999999999701E-3</c:v>
                </c:pt>
                <c:pt idx="2050">
                  <c:v>2.0499999999999698E-3</c:v>
                </c:pt>
                <c:pt idx="2051">
                  <c:v>2.0509999999999699E-3</c:v>
                </c:pt>
                <c:pt idx="2052">
                  <c:v>2.0519999999999701E-3</c:v>
                </c:pt>
                <c:pt idx="2053">
                  <c:v>2.0529999999999702E-3</c:v>
                </c:pt>
                <c:pt idx="2054">
                  <c:v>2.0539999999999699E-3</c:v>
                </c:pt>
                <c:pt idx="2055">
                  <c:v>2.05499999999997E-3</c:v>
                </c:pt>
                <c:pt idx="2056">
                  <c:v>2.0559999999999702E-3</c:v>
                </c:pt>
                <c:pt idx="2057">
                  <c:v>2.0569999999999699E-3</c:v>
                </c:pt>
                <c:pt idx="2058">
                  <c:v>2.05799999999997E-3</c:v>
                </c:pt>
                <c:pt idx="2059">
                  <c:v>2.0589999999999701E-3</c:v>
                </c:pt>
                <c:pt idx="2060">
                  <c:v>2.0599999999999698E-3</c:v>
                </c:pt>
                <c:pt idx="2061">
                  <c:v>2.06099999999997E-3</c:v>
                </c:pt>
                <c:pt idx="2062">
                  <c:v>2.0619999999999701E-3</c:v>
                </c:pt>
                <c:pt idx="2063">
                  <c:v>2.0629999999999698E-3</c:v>
                </c:pt>
                <c:pt idx="2064">
                  <c:v>2.0639999999999699E-3</c:v>
                </c:pt>
                <c:pt idx="2065">
                  <c:v>2.0649999999999701E-3</c:v>
                </c:pt>
                <c:pt idx="2066">
                  <c:v>2.0659999999999702E-3</c:v>
                </c:pt>
                <c:pt idx="2067">
                  <c:v>2.0669999999999699E-3</c:v>
                </c:pt>
                <c:pt idx="2068">
                  <c:v>2.06799999999997E-3</c:v>
                </c:pt>
                <c:pt idx="2069">
                  <c:v>2.0689999999999702E-3</c:v>
                </c:pt>
                <c:pt idx="2070">
                  <c:v>2.0699999999999699E-3</c:v>
                </c:pt>
                <c:pt idx="2071">
                  <c:v>2.07099999999997E-3</c:v>
                </c:pt>
                <c:pt idx="2072">
                  <c:v>2.0719999999999701E-3</c:v>
                </c:pt>
                <c:pt idx="2073">
                  <c:v>2.0729999999999698E-3</c:v>
                </c:pt>
                <c:pt idx="2074">
                  <c:v>2.07399999999997E-3</c:v>
                </c:pt>
                <c:pt idx="2075">
                  <c:v>2.0749999999999701E-3</c:v>
                </c:pt>
                <c:pt idx="2076">
                  <c:v>2.0759999999999698E-3</c:v>
                </c:pt>
                <c:pt idx="2077">
                  <c:v>2.0769999999999699E-3</c:v>
                </c:pt>
                <c:pt idx="2078">
                  <c:v>2.0779999999999701E-3</c:v>
                </c:pt>
                <c:pt idx="2079">
                  <c:v>2.0789999999999702E-3</c:v>
                </c:pt>
                <c:pt idx="2080">
                  <c:v>2.0799999999999699E-3</c:v>
                </c:pt>
                <c:pt idx="2081">
                  <c:v>2.08099999999997E-3</c:v>
                </c:pt>
                <c:pt idx="2082">
                  <c:v>2.0819999999999602E-3</c:v>
                </c:pt>
                <c:pt idx="2083">
                  <c:v>2.0829999999999599E-3</c:v>
                </c:pt>
                <c:pt idx="2084">
                  <c:v>2.08399999999996E-3</c:v>
                </c:pt>
                <c:pt idx="2085">
                  <c:v>2.0849999999999601E-3</c:v>
                </c:pt>
                <c:pt idx="2086">
                  <c:v>2.0859999999999598E-3</c:v>
                </c:pt>
                <c:pt idx="2087">
                  <c:v>2.08699999999996E-3</c:v>
                </c:pt>
                <c:pt idx="2088">
                  <c:v>2.0879999999999601E-3</c:v>
                </c:pt>
                <c:pt idx="2089">
                  <c:v>2.0889999999999598E-3</c:v>
                </c:pt>
                <c:pt idx="2090">
                  <c:v>2.0899999999999599E-3</c:v>
                </c:pt>
                <c:pt idx="2091">
                  <c:v>2.0909999999999601E-3</c:v>
                </c:pt>
                <c:pt idx="2092">
                  <c:v>2.0919999999999602E-3</c:v>
                </c:pt>
                <c:pt idx="2093">
                  <c:v>2.0929999999999599E-3</c:v>
                </c:pt>
                <c:pt idx="2094">
                  <c:v>2.09399999999996E-3</c:v>
                </c:pt>
                <c:pt idx="2095">
                  <c:v>2.0949999999999602E-3</c:v>
                </c:pt>
                <c:pt idx="2096">
                  <c:v>2.0959999999999599E-3</c:v>
                </c:pt>
                <c:pt idx="2097">
                  <c:v>2.09699999999996E-3</c:v>
                </c:pt>
                <c:pt idx="2098">
                  <c:v>2.0979999999999601E-3</c:v>
                </c:pt>
                <c:pt idx="2099">
                  <c:v>2.0989999999999598E-3</c:v>
                </c:pt>
                <c:pt idx="2100">
                  <c:v>2.09999999999996E-3</c:v>
                </c:pt>
                <c:pt idx="2101">
                  <c:v>2.1009999999999601E-3</c:v>
                </c:pt>
                <c:pt idx="2102">
                  <c:v>2.1019999999999598E-3</c:v>
                </c:pt>
                <c:pt idx="2103">
                  <c:v>2.1029999999999599E-3</c:v>
                </c:pt>
                <c:pt idx="2104">
                  <c:v>2.1039999999999601E-3</c:v>
                </c:pt>
                <c:pt idx="2105">
                  <c:v>2.1049999999999602E-3</c:v>
                </c:pt>
                <c:pt idx="2106">
                  <c:v>2.1059999999999599E-3</c:v>
                </c:pt>
                <c:pt idx="2107">
                  <c:v>2.10699999999996E-3</c:v>
                </c:pt>
                <c:pt idx="2108">
                  <c:v>2.1079999999999602E-3</c:v>
                </c:pt>
                <c:pt idx="2109">
                  <c:v>2.1089999999999599E-3</c:v>
                </c:pt>
                <c:pt idx="2110">
                  <c:v>2.10999999999996E-3</c:v>
                </c:pt>
                <c:pt idx="2111">
                  <c:v>2.1109999999999601E-3</c:v>
                </c:pt>
                <c:pt idx="2112">
                  <c:v>2.1119999999999598E-3</c:v>
                </c:pt>
                <c:pt idx="2113">
                  <c:v>2.11299999999996E-3</c:v>
                </c:pt>
                <c:pt idx="2114">
                  <c:v>2.1139999999999601E-3</c:v>
                </c:pt>
                <c:pt idx="2115">
                  <c:v>2.1149999999999598E-3</c:v>
                </c:pt>
                <c:pt idx="2116">
                  <c:v>2.1159999999999599E-3</c:v>
                </c:pt>
                <c:pt idx="2117">
                  <c:v>2.1169999999999501E-3</c:v>
                </c:pt>
                <c:pt idx="2118">
                  <c:v>2.1179999999999498E-3</c:v>
                </c:pt>
                <c:pt idx="2119">
                  <c:v>2.1189999999999499E-3</c:v>
                </c:pt>
                <c:pt idx="2120">
                  <c:v>2.11999999999995E-3</c:v>
                </c:pt>
                <c:pt idx="2121">
                  <c:v>2.1209999999999502E-3</c:v>
                </c:pt>
                <c:pt idx="2122">
                  <c:v>2.1219999999999499E-3</c:v>
                </c:pt>
                <c:pt idx="2123">
                  <c:v>2.12299999999995E-3</c:v>
                </c:pt>
                <c:pt idx="2124">
                  <c:v>2.1239999999999501E-3</c:v>
                </c:pt>
                <c:pt idx="2125">
                  <c:v>2.1249999999999498E-3</c:v>
                </c:pt>
                <c:pt idx="2126">
                  <c:v>2.12599999999995E-3</c:v>
                </c:pt>
                <c:pt idx="2127">
                  <c:v>2.1269999999999501E-3</c:v>
                </c:pt>
                <c:pt idx="2128">
                  <c:v>2.1279999999999498E-3</c:v>
                </c:pt>
                <c:pt idx="2129">
                  <c:v>2.1289999999999499E-3</c:v>
                </c:pt>
                <c:pt idx="2130">
                  <c:v>2.1299999999999501E-3</c:v>
                </c:pt>
                <c:pt idx="2131">
                  <c:v>2.1309999999999502E-3</c:v>
                </c:pt>
                <c:pt idx="2132">
                  <c:v>2.1319999999999499E-3</c:v>
                </c:pt>
                <c:pt idx="2133">
                  <c:v>2.13299999999995E-3</c:v>
                </c:pt>
                <c:pt idx="2134">
                  <c:v>2.1339999999999502E-3</c:v>
                </c:pt>
                <c:pt idx="2135">
                  <c:v>2.1349999999999499E-3</c:v>
                </c:pt>
                <c:pt idx="2136">
                  <c:v>2.13599999999995E-3</c:v>
                </c:pt>
                <c:pt idx="2137">
                  <c:v>2.1369999999999501E-3</c:v>
                </c:pt>
                <c:pt idx="2138">
                  <c:v>2.1379999999999498E-3</c:v>
                </c:pt>
                <c:pt idx="2139">
                  <c:v>2.13899999999995E-3</c:v>
                </c:pt>
                <c:pt idx="2140">
                  <c:v>2.1399999999999501E-3</c:v>
                </c:pt>
                <c:pt idx="2141">
                  <c:v>2.1409999999999498E-3</c:v>
                </c:pt>
                <c:pt idx="2142">
                  <c:v>2.1419999999999499E-3</c:v>
                </c:pt>
                <c:pt idx="2143">
                  <c:v>2.1429999999999501E-3</c:v>
                </c:pt>
                <c:pt idx="2144">
                  <c:v>2.1439999999999502E-3</c:v>
                </c:pt>
                <c:pt idx="2145">
                  <c:v>2.1449999999999499E-3</c:v>
                </c:pt>
                <c:pt idx="2146">
                  <c:v>2.14599999999995E-3</c:v>
                </c:pt>
                <c:pt idx="2147">
                  <c:v>2.1469999999999402E-3</c:v>
                </c:pt>
                <c:pt idx="2148">
                  <c:v>2.1479999999999499E-3</c:v>
                </c:pt>
                <c:pt idx="2149">
                  <c:v>2.14899999999995E-3</c:v>
                </c:pt>
                <c:pt idx="2150">
                  <c:v>2.1499999999999402E-3</c:v>
                </c:pt>
                <c:pt idx="2151">
                  <c:v>2.1509999999999399E-3</c:v>
                </c:pt>
                <c:pt idx="2152">
                  <c:v>2.15199999999994E-3</c:v>
                </c:pt>
                <c:pt idx="2153">
                  <c:v>2.1529999999999401E-3</c:v>
                </c:pt>
                <c:pt idx="2154">
                  <c:v>2.1539999999999398E-3</c:v>
                </c:pt>
                <c:pt idx="2155">
                  <c:v>2.1549999999999399E-3</c:v>
                </c:pt>
                <c:pt idx="2156">
                  <c:v>2.1559999999999401E-3</c:v>
                </c:pt>
                <c:pt idx="2157">
                  <c:v>2.1569999999999402E-3</c:v>
                </c:pt>
                <c:pt idx="2158">
                  <c:v>2.1579999999999399E-3</c:v>
                </c:pt>
                <c:pt idx="2159">
                  <c:v>2.15899999999994E-3</c:v>
                </c:pt>
                <c:pt idx="2160">
                  <c:v>2.1599999999999402E-3</c:v>
                </c:pt>
                <c:pt idx="2161">
                  <c:v>2.1609999999999399E-3</c:v>
                </c:pt>
                <c:pt idx="2162">
                  <c:v>2.16199999999994E-3</c:v>
                </c:pt>
                <c:pt idx="2163">
                  <c:v>2.1629999999999401E-3</c:v>
                </c:pt>
                <c:pt idx="2164">
                  <c:v>2.1639999999999398E-3</c:v>
                </c:pt>
                <c:pt idx="2165">
                  <c:v>2.16499999999994E-3</c:v>
                </c:pt>
                <c:pt idx="2166">
                  <c:v>2.1659999999999401E-3</c:v>
                </c:pt>
                <c:pt idx="2167">
                  <c:v>2.1669999999999398E-3</c:v>
                </c:pt>
                <c:pt idx="2168">
                  <c:v>2.1679999999999399E-3</c:v>
                </c:pt>
                <c:pt idx="2169">
                  <c:v>2.1689999999999401E-3</c:v>
                </c:pt>
                <c:pt idx="2170">
                  <c:v>2.1699999999999402E-3</c:v>
                </c:pt>
                <c:pt idx="2171">
                  <c:v>2.1709999999999399E-3</c:v>
                </c:pt>
                <c:pt idx="2172">
                  <c:v>2.17199999999994E-3</c:v>
                </c:pt>
                <c:pt idx="2173">
                  <c:v>2.1729999999999402E-3</c:v>
                </c:pt>
                <c:pt idx="2174">
                  <c:v>2.1739999999999399E-3</c:v>
                </c:pt>
                <c:pt idx="2175">
                  <c:v>2.17499999999994E-3</c:v>
                </c:pt>
                <c:pt idx="2176">
                  <c:v>2.1759999999999401E-3</c:v>
                </c:pt>
                <c:pt idx="2177">
                  <c:v>2.1769999999999398E-3</c:v>
                </c:pt>
                <c:pt idx="2178">
                  <c:v>2.17799999999994E-3</c:v>
                </c:pt>
                <c:pt idx="2179">
                  <c:v>2.1789999999999401E-3</c:v>
                </c:pt>
                <c:pt idx="2180">
                  <c:v>2.1799999999999398E-3</c:v>
                </c:pt>
                <c:pt idx="2181">
                  <c:v>2.1809999999999399E-3</c:v>
                </c:pt>
                <c:pt idx="2182">
                  <c:v>2.1819999999999401E-3</c:v>
                </c:pt>
                <c:pt idx="2183">
                  <c:v>2.1829999999999298E-3</c:v>
                </c:pt>
                <c:pt idx="2184">
                  <c:v>2.1839999999999299E-3</c:v>
                </c:pt>
                <c:pt idx="2185">
                  <c:v>2.1849999999999301E-3</c:v>
                </c:pt>
                <c:pt idx="2186">
                  <c:v>2.1859999999999302E-3</c:v>
                </c:pt>
                <c:pt idx="2187">
                  <c:v>2.1869999999999299E-3</c:v>
                </c:pt>
                <c:pt idx="2188">
                  <c:v>2.18799999999993E-3</c:v>
                </c:pt>
                <c:pt idx="2189">
                  <c:v>2.1889999999999302E-3</c:v>
                </c:pt>
                <c:pt idx="2190">
                  <c:v>2.1899999999999299E-3</c:v>
                </c:pt>
                <c:pt idx="2191">
                  <c:v>2.19099999999993E-3</c:v>
                </c:pt>
                <c:pt idx="2192">
                  <c:v>2.1919999999999301E-3</c:v>
                </c:pt>
                <c:pt idx="2193">
                  <c:v>2.1929999999999298E-3</c:v>
                </c:pt>
                <c:pt idx="2194">
                  <c:v>2.1939999999999299E-3</c:v>
                </c:pt>
                <c:pt idx="2195">
                  <c:v>2.1949999999999301E-3</c:v>
                </c:pt>
                <c:pt idx="2196">
                  <c:v>2.1959999999999302E-3</c:v>
                </c:pt>
                <c:pt idx="2197">
                  <c:v>2.1969999999999299E-3</c:v>
                </c:pt>
                <c:pt idx="2198">
                  <c:v>2.19799999999993E-3</c:v>
                </c:pt>
                <c:pt idx="2199">
                  <c:v>2.1989999999999302E-3</c:v>
                </c:pt>
                <c:pt idx="2200">
                  <c:v>2.1999999999999299E-3</c:v>
                </c:pt>
                <c:pt idx="2201">
                  <c:v>2.20099999999993E-3</c:v>
                </c:pt>
                <c:pt idx="2202">
                  <c:v>2.2019999999999301E-3</c:v>
                </c:pt>
                <c:pt idx="2203">
                  <c:v>2.2029999999999298E-3</c:v>
                </c:pt>
                <c:pt idx="2204">
                  <c:v>2.20399999999993E-3</c:v>
                </c:pt>
                <c:pt idx="2205">
                  <c:v>2.2049999999999301E-3</c:v>
                </c:pt>
                <c:pt idx="2206">
                  <c:v>2.2059999999999298E-3</c:v>
                </c:pt>
                <c:pt idx="2207">
                  <c:v>2.2069999999999299E-3</c:v>
                </c:pt>
                <c:pt idx="2208">
                  <c:v>2.2079999999999301E-3</c:v>
                </c:pt>
                <c:pt idx="2209">
                  <c:v>2.2089999999999302E-3</c:v>
                </c:pt>
                <c:pt idx="2210">
                  <c:v>2.2099999999999299E-3</c:v>
                </c:pt>
                <c:pt idx="2211">
                  <c:v>2.21099999999993E-3</c:v>
                </c:pt>
                <c:pt idx="2212">
                  <c:v>2.2119999999999302E-3</c:v>
                </c:pt>
                <c:pt idx="2213">
                  <c:v>2.2129999999999299E-3</c:v>
                </c:pt>
                <c:pt idx="2214">
                  <c:v>2.21399999999993E-3</c:v>
                </c:pt>
                <c:pt idx="2215">
                  <c:v>2.2149999999999301E-3</c:v>
                </c:pt>
                <c:pt idx="2216">
                  <c:v>2.2159999999999199E-3</c:v>
                </c:pt>
                <c:pt idx="2217">
                  <c:v>2.21699999999992E-3</c:v>
                </c:pt>
                <c:pt idx="2218">
                  <c:v>2.2179999999999201E-3</c:v>
                </c:pt>
                <c:pt idx="2219">
                  <c:v>2.2189999999999198E-3</c:v>
                </c:pt>
                <c:pt idx="2220">
                  <c:v>2.21999999999992E-3</c:v>
                </c:pt>
                <c:pt idx="2221">
                  <c:v>2.2209999999999201E-3</c:v>
                </c:pt>
                <c:pt idx="2222">
                  <c:v>2.2219999999999198E-3</c:v>
                </c:pt>
                <c:pt idx="2223">
                  <c:v>2.2229999999999199E-3</c:v>
                </c:pt>
                <c:pt idx="2224">
                  <c:v>2.2239999999999201E-3</c:v>
                </c:pt>
                <c:pt idx="2225">
                  <c:v>2.2249999999999202E-3</c:v>
                </c:pt>
                <c:pt idx="2226">
                  <c:v>2.2259999999999199E-3</c:v>
                </c:pt>
                <c:pt idx="2227">
                  <c:v>2.22699999999992E-3</c:v>
                </c:pt>
                <c:pt idx="2228">
                  <c:v>2.2279999999999201E-3</c:v>
                </c:pt>
                <c:pt idx="2229">
                  <c:v>2.2289999999999198E-3</c:v>
                </c:pt>
                <c:pt idx="2230">
                  <c:v>2.22999999999992E-3</c:v>
                </c:pt>
                <c:pt idx="2231">
                  <c:v>2.2309999999999201E-3</c:v>
                </c:pt>
                <c:pt idx="2232">
                  <c:v>2.2319999999999198E-3</c:v>
                </c:pt>
                <c:pt idx="2233">
                  <c:v>2.2329999999999199E-3</c:v>
                </c:pt>
                <c:pt idx="2234">
                  <c:v>2.2339999999999201E-3</c:v>
                </c:pt>
                <c:pt idx="2235">
                  <c:v>2.2349999999999202E-3</c:v>
                </c:pt>
                <c:pt idx="2236">
                  <c:v>2.2359999999999199E-3</c:v>
                </c:pt>
                <c:pt idx="2237">
                  <c:v>2.23699999999992E-3</c:v>
                </c:pt>
                <c:pt idx="2238">
                  <c:v>2.2379999999999202E-3</c:v>
                </c:pt>
                <c:pt idx="2239">
                  <c:v>2.2389999999999199E-3</c:v>
                </c:pt>
                <c:pt idx="2240">
                  <c:v>2.23999999999992E-3</c:v>
                </c:pt>
                <c:pt idx="2241">
                  <c:v>2.2409999999999201E-3</c:v>
                </c:pt>
                <c:pt idx="2242">
                  <c:v>2.2419999999999198E-3</c:v>
                </c:pt>
                <c:pt idx="2243">
                  <c:v>2.24299999999992E-3</c:v>
                </c:pt>
                <c:pt idx="2244">
                  <c:v>2.2439999999999201E-3</c:v>
                </c:pt>
                <c:pt idx="2245">
                  <c:v>2.2449999999999198E-3</c:v>
                </c:pt>
                <c:pt idx="2246">
                  <c:v>2.2459999999999199E-3</c:v>
                </c:pt>
                <c:pt idx="2247">
                  <c:v>2.2469999999999201E-3</c:v>
                </c:pt>
                <c:pt idx="2248">
                  <c:v>2.2479999999999098E-3</c:v>
                </c:pt>
                <c:pt idx="2249">
                  <c:v>2.2489999999999199E-3</c:v>
                </c:pt>
                <c:pt idx="2250">
                  <c:v>2.2499999999999101E-3</c:v>
                </c:pt>
                <c:pt idx="2251">
                  <c:v>2.2509999999999102E-3</c:v>
                </c:pt>
                <c:pt idx="2252">
                  <c:v>2.2519999999999099E-3</c:v>
                </c:pt>
                <c:pt idx="2253">
                  <c:v>2.25299999999991E-3</c:v>
                </c:pt>
                <c:pt idx="2254">
                  <c:v>2.2539999999999102E-3</c:v>
                </c:pt>
                <c:pt idx="2255">
                  <c:v>2.2549999999999099E-3</c:v>
                </c:pt>
                <c:pt idx="2256">
                  <c:v>2.25599999999991E-3</c:v>
                </c:pt>
                <c:pt idx="2257">
                  <c:v>2.2569999999999101E-3</c:v>
                </c:pt>
                <c:pt idx="2258">
                  <c:v>2.2579999999999098E-3</c:v>
                </c:pt>
                <c:pt idx="2259">
                  <c:v>2.25899999999991E-3</c:v>
                </c:pt>
                <c:pt idx="2260">
                  <c:v>2.2599999999999101E-3</c:v>
                </c:pt>
                <c:pt idx="2261">
                  <c:v>2.2609999999999098E-3</c:v>
                </c:pt>
                <c:pt idx="2262">
                  <c:v>2.2619999999999099E-3</c:v>
                </c:pt>
                <c:pt idx="2263">
                  <c:v>2.26299999999991E-3</c:v>
                </c:pt>
                <c:pt idx="2264">
                  <c:v>2.2639999999999102E-3</c:v>
                </c:pt>
                <c:pt idx="2265">
                  <c:v>2.2649999999999099E-3</c:v>
                </c:pt>
                <c:pt idx="2266">
                  <c:v>2.26599999999991E-3</c:v>
                </c:pt>
                <c:pt idx="2267">
                  <c:v>2.2669999999999101E-3</c:v>
                </c:pt>
                <c:pt idx="2268">
                  <c:v>2.2679999999999098E-3</c:v>
                </c:pt>
                <c:pt idx="2269">
                  <c:v>2.26899999999991E-3</c:v>
                </c:pt>
                <c:pt idx="2270">
                  <c:v>2.2699999999999101E-3</c:v>
                </c:pt>
                <c:pt idx="2271">
                  <c:v>2.2709999999999098E-3</c:v>
                </c:pt>
                <c:pt idx="2272">
                  <c:v>2.2719999999999099E-3</c:v>
                </c:pt>
                <c:pt idx="2273">
                  <c:v>2.2729999999999101E-3</c:v>
                </c:pt>
                <c:pt idx="2274">
                  <c:v>2.2739999999999102E-3</c:v>
                </c:pt>
                <c:pt idx="2275">
                  <c:v>2.2749999999999099E-3</c:v>
                </c:pt>
                <c:pt idx="2276">
                  <c:v>2.27599999999991E-3</c:v>
                </c:pt>
                <c:pt idx="2277">
                  <c:v>2.2769999999999102E-3</c:v>
                </c:pt>
                <c:pt idx="2278">
                  <c:v>2.2779999999999099E-3</c:v>
                </c:pt>
                <c:pt idx="2279">
                  <c:v>2.27899999999991E-3</c:v>
                </c:pt>
                <c:pt idx="2280">
                  <c:v>2.2799999999999101E-3</c:v>
                </c:pt>
                <c:pt idx="2281">
                  <c:v>2.2809999999999098E-3</c:v>
                </c:pt>
                <c:pt idx="2282">
                  <c:v>2.28199999999991E-3</c:v>
                </c:pt>
                <c:pt idx="2283">
                  <c:v>2.2829999999999001E-3</c:v>
                </c:pt>
                <c:pt idx="2284">
                  <c:v>2.2839999999998998E-3</c:v>
                </c:pt>
                <c:pt idx="2285">
                  <c:v>2.2849999999999E-3</c:v>
                </c:pt>
                <c:pt idx="2286">
                  <c:v>2.2859999999999001E-3</c:v>
                </c:pt>
                <c:pt idx="2287">
                  <c:v>2.2869999999998998E-3</c:v>
                </c:pt>
                <c:pt idx="2288">
                  <c:v>2.2879999999998999E-3</c:v>
                </c:pt>
                <c:pt idx="2289">
                  <c:v>2.2889999999999001E-3</c:v>
                </c:pt>
                <c:pt idx="2290">
                  <c:v>2.2899999999999002E-3</c:v>
                </c:pt>
                <c:pt idx="2291">
                  <c:v>2.2909999999998999E-3</c:v>
                </c:pt>
                <c:pt idx="2292">
                  <c:v>2.2919999999999E-3</c:v>
                </c:pt>
                <c:pt idx="2293">
                  <c:v>2.2929999999999002E-3</c:v>
                </c:pt>
                <c:pt idx="2294">
                  <c:v>2.2939999999998999E-3</c:v>
                </c:pt>
                <c:pt idx="2295">
                  <c:v>2.2949999999999E-3</c:v>
                </c:pt>
                <c:pt idx="2296">
                  <c:v>2.2959999999999001E-3</c:v>
                </c:pt>
                <c:pt idx="2297">
                  <c:v>2.2969999999998998E-3</c:v>
                </c:pt>
                <c:pt idx="2298">
                  <c:v>2.2979999999998999E-3</c:v>
                </c:pt>
                <c:pt idx="2299">
                  <c:v>2.2989999999999001E-3</c:v>
                </c:pt>
                <c:pt idx="2300">
                  <c:v>2.2999999999999002E-3</c:v>
                </c:pt>
                <c:pt idx="2301">
                  <c:v>2.3009999999998999E-3</c:v>
                </c:pt>
                <c:pt idx="2302">
                  <c:v>2.3019999999999E-3</c:v>
                </c:pt>
                <c:pt idx="2303">
                  <c:v>2.3029999999999002E-3</c:v>
                </c:pt>
                <c:pt idx="2304">
                  <c:v>2.3039999999998999E-3</c:v>
                </c:pt>
                <c:pt idx="2305">
                  <c:v>2.3049999999999E-3</c:v>
                </c:pt>
                <c:pt idx="2306">
                  <c:v>2.3059999999999001E-3</c:v>
                </c:pt>
                <c:pt idx="2307">
                  <c:v>2.3069999999998998E-3</c:v>
                </c:pt>
                <c:pt idx="2308">
                  <c:v>2.3079999999999E-3</c:v>
                </c:pt>
                <c:pt idx="2309">
                  <c:v>2.3089999999999001E-3</c:v>
                </c:pt>
                <c:pt idx="2310">
                  <c:v>2.3099999999998998E-3</c:v>
                </c:pt>
                <c:pt idx="2311">
                  <c:v>2.3109999999998999E-3</c:v>
                </c:pt>
                <c:pt idx="2312">
                  <c:v>2.3119999999999001E-3</c:v>
                </c:pt>
                <c:pt idx="2313">
                  <c:v>2.3129999999999002E-3</c:v>
                </c:pt>
                <c:pt idx="2314">
                  <c:v>2.3139999999998999E-3</c:v>
                </c:pt>
                <c:pt idx="2315">
                  <c:v>2.3149999999999E-3</c:v>
                </c:pt>
                <c:pt idx="2316">
                  <c:v>2.3159999999998902E-3</c:v>
                </c:pt>
                <c:pt idx="2317">
                  <c:v>2.3169999999998899E-3</c:v>
                </c:pt>
                <c:pt idx="2318">
                  <c:v>2.31799999999989E-3</c:v>
                </c:pt>
                <c:pt idx="2319">
                  <c:v>2.3189999999998902E-3</c:v>
                </c:pt>
                <c:pt idx="2320">
                  <c:v>2.3199999999998899E-3</c:v>
                </c:pt>
                <c:pt idx="2321">
                  <c:v>2.32099999999989E-3</c:v>
                </c:pt>
                <c:pt idx="2322">
                  <c:v>2.3219999999998901E-3</c:v>
                </c:pt>
                <c:pt idx="2323">
                  <c:v>2.3229999999998898E-3</c:v>
                </c:pt>
                <c:pt idx="2324">
                  <c:v>2.32399999999989E-3</c:v>
                </c:pt>
                <c:pt idx="2325">
                  <c:v>2.3249999999998901E-3</c:v>
                </c:pt>
                <c:pt idx="2326">
                  <c:v>2.3259999999998898E-3</c:v>
                </c:pt>
                <c:pt idx="2327">
                  <c:v>2.3269999999998899E-3</c:v>
                </c:pt>
                <c:pt idx="2328">
                  <c:v>2.3279999999998901E-3</c:v>
                </c:pt>
                <c:pt idx="2329">
                  <c:v>2.3289999999998902E-3</c:v>
                </c:pt>
                <c:pt idx="2330">
                  <c:v>2.3299999999998899E-3</c:v>
                </c:pt>
                <c:pt idx="2331">
                  <c:v>2.33099999999989E-3</c:v>
                </c:pt>
                <c:pt idx="2332">
                  <c:v>2.3319999999998902E-3</c:v>
                </c:pt>
                <c:pt idx="2333">
                  <c:v>2.3329999999998898E-3</c:v>
                </c:pt>
                <c:pt idx="2334">
                  <c:v>2.33399999999989E-3</c:v>
                </c:pt>
                <c:pt idx="2335">
                  <c:v>2.3349999999998901E-3</c:v>
                </c:pt>
                <c:pt idx="2336">
                  <c:v>2.3359999999998898E-3</c:v>
                </c:pt>
                <c:pt idx="2337">
                  <c:v>2.3369999999998899E-3</c:v>
                </c:pt>
                <c:pt idx="2338">
                  <c:v>2.3379999999998901E-3</c:v>
                </c:pt>
                <c:pt idx="2339">
                  <c:v>2.3389999999998902E-3</c:v>
                </c:pt>
                <c:pt idx="2340">
                  <c:v>2.3399999999998899E-3</c:v>
                </c:pt>
                <c:pt idx="2341">
                  <c:v>2.34099999999989E-3</c:v>
                </c:pt>
                <c:pt idx="2342">
                  <c:v>2.3419999999998902E-3</c:v>
                </c:pt>
                <c:pt idx="2343">
                  <c:v>2.3429999999998899E-3</c:v>
                </c:pt>
                <c:pt idx="2344">
                  <c:v>2.34399999999989E-3</c:v>
                </c:pt>
                <c:pt idx="2345">
                  <c:v>2.3449999999998901E-3</c:v>
                </c:pt>
                <c:pt idx="2346">
                  <c:v>2.3459999999998898E-3</c:v>
                </c:pt>
                <c:pt idx="2347">
                  <c:v>2.34699999999989E-3</c:v>
                </c:pt>
                <c:pt idx="2348">
                  <c:v>2.3479999999998901E-3</c:v>
                </c:pt>
                <c:pt idx="2349">
                  <c:v>2.3489999999998798E-3</c:v>
                </c:pt>
                <c:pt idx="2350">
                  <c:v>2.34999999999988E-3</c:v>
                </c:pt>
                <c:pt idx="2351">
                  <c:v>2.3509999999998801E-3</c:v>
                </c:pt>
                <c:pt idx="2352">
                  <c:v>2.3519999999998798E-3</c:v>
                </c:pt>
                <c:pt idx="2353">
                  <c:v>2.3529999999998799E-3</c:v>
                </c:pt>
                <c:pt idx="2354">
                  <c:v>2.3539999999998801E-3</c:v>
                </c:pt>
                <c:pt idx="2355">
                  <c:v>2.3549999999998802E-3</c:v>
                </c:pt>
                <c:pt idx="2356">
                  <c:v>2.3559999999998799E-3</c:v>
                </c:pt>
                <c:pt idx="2357">
                  <c:v>2.35699999999988E-3</c:v>
                </c:pt>
                <c:pt idx="2358">
                  <c:v>2.3579999999998802E-3</c:v>
                </c:pt>
                <c:pt idx="2359">
                  <c:v>2.3589999999998799E-3</c:v>
                </c:pt>
                <c:pt idx="2360">
                  <c:v>2.35999999999988E-3</c:v>
                </c:pt>
                <c:pt idx="2361">
                  <c:v>2.3609999999998801E-3</c:v>
                </c:pt>
                <c:pt idx="2362">
                  <c:v>2.3619999999998798E-3</c:v>
                </c:pt>
                <c:pt idx="2363">
                  <c:v>2.36299999999988E-3</c:v>
                </c:pt>
                <c:pt idx="2364">
                  <c:v>2.3639999999998801E-3</c:v>
                </c:pt>
                <c:pt idx="2365">
                  <c:v>2.3649999999998798E-3</c:v>
                </c:pt>
                <c:pt idx="2366">
                  <c:v>2.3659999999998799E-3</c:v>
                </c:pt>
                <c:pt idx="2367">
                  <c:v>2.3669999999998801E-3</c:v>
                </c:pt>
                <c:pt idx="2368">
                  <c:v>2.3679999999998802E-3</c:v>
                </c:pt>
                <c:pt idx="2369">
                  <c:v>2.3689999999998799E-3</c:v>
                </c:pt>
                <c:pt idx="2370">
                  <c:v>2.36999999999988E-3</c:v>
                </c:pt>
                <c:pt idx="2371">
                  <c:v>2.3709999999998801E-3</c:v>
                </c:pt>
                <c:pt idx="2372">
                  <c:v>2.3719999999998798E-3</c:v>
                </c:pt>
                <c:pt idx="2373">
                  <c:v>2.37299999999988E-3</c:v>
                </c:pt>
                <c:pt idx="2374">
                  <c:v>2.3739999999998801E-3</c:v>
                </c:pt>
                <c:pt idx="2375">
                  <c:v>2.3749999999998798E-3</c:v>
                </c:pt>
                <c:pt idx="2376">
                  <c:v>2.3759999999998799E-3</c:v>
                </c:pt>
                <c:pt idx="2377">
                  <c:v>2.3769999999998801E-3</c:v>
                </c:pt>
                <c:pt idx="2378">
                  <c:v>2.3779999999998802E-3</c:v>
                </c:pt>
                <c:pt idx="2379">
                  <c:v>2.3789999999998799E-3</c:v>
                </c:pt>
                <c:pt idx="2380">
                  <c:v>2.37999999999988E-3</c:v>
                </c:pt>
                <c:pt idx="2381">
                  <c:v>2.3809999999998802E-3</c:v>
                </c:pt>
                <c:pt idx="2382">
                  <c:v>2.3819999999998799E-3</c:v>
                </c:pt>
                <c:pt idx="2383">
                  <c:v>2.38299999999987E-3</c:v>
                </c:pt>
                <c:pt idx="2384">
                  <c:v>2.3839999999998702E-3</c:v>
                </c:pt>
                <c:pt idx="2385">
                  <c:v>2.3849999999998699E-3</c:v>
                </c:pt>
                <c:pt idx="2386">
                  <c:v>2.38599999999987E-3</c:v>
                </c:pt>
                <c:pt idx="2387">
                  <c:v>2.3869999999998701E-3</c:v>
                </c:pt>
                <c:pt idx="2388">
                  <c:v>2.3879999999998698E-3</c:v>
                </c:pt>
                <c:pt idx="2389">
                  <c:v>2.38899999999987E-3</c:v>
                </c:pt>
                <c:pt idx="2390">
                  <c:v>2.3899999999998701E-3</c:v>
                </c:pt>
                <c:pt idx="2391">
                  <c:v>2.3909999999998698E-3</c:v>
                </c:pt>
                <c:pt idx="2392">
                  <c:v>2.3919999999998699E-3</c:v>
                </c:pt>
                <c:pt idx="2393">
                  <c:v>2.3929999999998701E-3</c:v>
                </c:pt>
                <c:pt idx="2394">
                  <c:v>2.3939999999998702E-3</c:v>
                </c:pt>
                <c:pt idx="2395">
                  <c:v>2.3949999999998699E-3</c:v>
                </c:pt>
                <c:pt idx="2396">
                  <c:v>2.39599999999987E-3</c:v>
                </c:pt>
                <c:pt idx="2397">
                  <c:v>2.3969999999998702E-3</c:v>
                </c:pt>
                <c:pt idx="2398">
                  <c:v>2.3979999999998699E-3</c:v>
                </c:pt>
                <c:pt idx="2399">
                  <c:v>2.39899999999987E-3</c:v>
                </c:pt>
                <c:pt idx="2400">
                  <c:v>2.3999999999998701E-3</c:v>
                </c:pt>
                <c:pt idx="2401">
                  <c:v>2.4009999999998698E-3</c:v>
                </c:pt>
                <c:pt idx="2402">
                  <c:v>2.40199999999987E-3</c:v>
                </c:pt>
                <c:pt idx="2403">
                  <c:v>2.4029999999998701E-3</c:v>
                </c:pt>
                <c:pt idx="2404">
                  <c:v>2.4039999999998702E-3</c:v>
                </c:pt>
                <c:pt idx="2405">
                  <c:v>2.4049999999998699E-3</c:v>
                </c:pt>
                <c:pt idx="2406">
                  <c:v>2.40599999999987E-3</c:v>
                </c:pt>
                <c:pt idx="2407">
                  <c:v>2.4069999999998702E-3</c:v>
                </c:pt>
                <c:pt idx="2408">
                  <c:v>2.4079999999998699E-3</c:v>
                </c:pt>
                <c:pt idx="2409">
                  <c:v>2.40899999999987E-3</c:v>
                </c:pt>
                <c:pt idx="2410">
                  <c:v>2.4099999999998701E-3</c:v>
                </c:pt>
                <c:pt idx="2411">
                  <c:v>2.4109999999998698E-3</c:v>
                </c:pt>
                <c:pt idx="2412">
                  <c:v>2.41199999999987E-3</c:v>
                </c:pt>
                <c:pt idx="2413">
                  <c:v>2.4129999999998701E-3</c:v>
                </c:pt>
                <c:pt idx="2414">
                  <c:v>2.4139999999998698E-3</c:v>
                </c:pt>
                <c:pt idx="2415">
                  <c:v>2.4149999999998699E-3</c:v>
                </c:pt>
                <c:pt idx="2416">
                  <c:v>2.4159999999998601E-3</c:v>
                </c:pt>
                <c:pt idx="2417">
                  <c:v>2.4169999999998598E-3</c:v>
                </c:pt>
                <c:pt idx="2418">
                  <c:v>2.4179999999998599E-3</c:v>
                </c:pt>
                <c:pt idx="2419">
                  <c:v>2.4189999999998601E-3</c:v>
                </c:pt>
                <c:pt idx="2420">
                  <c:v>2.4199999999998602E-3</c:v>
                </c:pt>
                <c:pt idx="2421">
                  <c:v>2.4209999999998599E-3</c:v>
                </c:pt>
                <c:pt idx="2422">
                  <c:v>2.42199999999986E-3</c:v>
                </c:pt>
                <c:pt idx="2423">
                  <c:v>2.4229999999998602E-3</c:v>
                </c:pt>
                <c:pt idx="2424">
                  <c:v>2.4239999999998599E-3</c:v>
                </c:pt>
                <c:pt idx="2425">
                  <c:v>2.42499999999986E-3</c:v>
                </c:pt>
                <c:pt idx="2426">
                  <c:v>2.4259999999998601E-3</c:v>
                </c:pt>
                <c:pt idx="2427">
                  <c:v>2.4269999999998598E-3</c:v>
                </c:pt>
                <c:pt idx="2428">
                  <c:v>2.42799999999986E-3</c:v>
                </c:pt>
                <c:pt idx="2429">
                  <c:v>2.4289999999998601E-3</c:v>
                </c:pt>
                <c:pt idx="2430">
                  <c:v>2.4299999999998598E-3</c:v>
                </c:pt>
                <c:pt idx="2431">
                  <c:v>2.4309999999998599E-3</c:v>
                </c:pt>
                <c:pt idx="2432">
                  <c:v>2.4319999999998601E-3</c:v>
                </c:pt>
                <c:pt idx="2433">
                  <c:v>2.4329999999998602E-3</c:v>
                </c:pt>
                <c:pt idx="2434">
                  <c:v>2.4339999999998599E-3</c:v>
                </c:pt>
                <c:pt idx="2435">
                  <c:v>2.43499999999986E-3</c:v>
                </c:pt>
                <c:pt idx="2436">
                  <c:v>2.4359999999998602E-3</c:v>
                </c:pt>
                <c:pt idx="2437">
                  <c:v>2.4369999999998599E-3</c:v>
                </c:pt>
                <c:pt idx="2438">
                  <c:v>2.43799999999986E-3</c:v>
                </c:pt>
                <c:pt idx="2439">
                  <c:v>2.4389999999998601E-3</c:v>
                </c:pt>
                <c:pt idx="2440">
                  <c:v>2.4399999999998598E-3</c:v>
                </c:pt>
                <c:pt idx="2441">
                  <c:v>2.4409999999998599E-3</c:v>
                </c:pt>
                <c:pt idx="2442">
                  <c:v>2.4419999999998601E-3</c:v>
                </c:pt>
                <c:pt idx="2443">
                  <c:v>2.4429999999998602E-3</c:v>
                </c:pt>
                <c:pt idx="2444">
                  <c:v>2.4439999999998599E-3</c:v>
                </c:pt>
                <c:pt idx="2445">
                  <c:v>2.44499999999986E-3</c:v>
                </c:pt>
                <c:pt idx="2446">
                  <c:v>2.4459999999998602E-3</c:v>
                </c:pt>
                <c:pt idx="2447">
                  <c:v>2.4469999999998599E-3</c:v>
                </c:pt>
                <c:pt idx="2448">
                  <c:v>2.44799999999986E-3</c:v>
                </c:pt>
                <c:pt idx="2449">
                  <c:v>2.4489999999998502E-3</c:v>
                </c:pt>
                <c:pt idx="2450">
                  <c:v>2.4499999999998499E-3</c:v>
                </c:pt>
                <c:pt idx="2451">
                  <c:v>2.45099999999985E-3</c:v>
                </c:pt>
                <c:pt idx="2452">
                  <c:v>2.4519999999998501E-3</c:v>
                </c:pt>
                <c:pt idx="2453">
                  <c:v>2.4529999999998498E-3</c:v>
                </c:pt>
                <c:pt idx="2454">
                  <c:v>2.45399999999985E-3</c:v>
                </c:pt>
                <c:pt idx="2455">
                  <c:v>2.4549999999998501E-3</c:v>
                </c:pt>
                <c:pt idx="2456">
                  <c:v>2.4559999999998498E-3</c:v>
                </c:pt>
                <c:pt idx="2457">
                  <c:v>2.4569999999998499E-3</c:v>
                </c:pt>
                <c:pt idx="2458">
                  <c:v>2.4579999999998501E-3</c:v>
                </c:pt>
                <c:pt idx="2459">
                  <c:v>2.4589999999998502E-3</c:v>
                </c:pt>
                <c:pt idx="2460">
                  <c:v>2.4599999999998499E-3</c:v>
                </c:pt>
                <c:pt idx="2461">
                  <c:v>2.46099999999985E-3</c:v>
                </c:pt>
                <c:pt idx="2462">
                  <c:v>2.4619999999998502E-3</c:v>
                </c:pt>
                <c:pt idx="2463">
                  <c:v>2.4629999999998499E-3</c:v>
                </c:pt>
                <c:pt idx="2464">
                  <c:v>2.46399999999985E-3</c:v>
                </c:pt>
                <c:pt idx="2465">
                  <c:v>2.4649999999998501E-3</c:v>
                </c:pt>
                <c:pt idx="2466">
                  <c:v>2.4659999999998498E-3</c:v>
                </c:pt>
                <c:pt idx="2467">
                  <c:v>2.46699999999985E-3</c:v>
                </c:pt>
                <c:pt idx="2468">
                  <c:v>2.4679999999998501E-3</c:v>
                </c:pt>
                <c:pt idx="2469">
                  <c:v>2.4689999999998498E-3</c:v>
                </c:pt>
                <c:pt idx="2470">
                  <c:v>2.4699999999998499E-3</c:v>
                </c:pt>
                <c:pt idx="2471">
                  <c:v>2.4709999999998501E-3</c:v>
                </c:pt>
                <c:pt idx="2472">
                  <c:v>2.4719999999998502E-3</c:v>
                </c:pt>
                <c:pt idx="2473">
                  <c:v>2.4729999999998499E-3</c:v>
                </c:pt>
                <c:pt idx="2474">
                  <c:v>2.47399999999985E-3</c:v>
                </c:pt>
                <c:pt idx="2475">
                  <c:v>2.4749999999998501E-3</c:v>
                </c:pt>
                <c:pt idx="2476">
                  <c:v>2.4759999999998498E-3</c:v>
                </c:pt>
                <c:pt idx="2477">
                  <c:v>2.47699999999985E-3</c:v>
                </c:pt>
                <c:pt idx="2478">
                  <c:v>2.4779999999998501E-3</c:v>
                </c:pt>
                <c:pt idx="2479">
                  <c:v>2.4789999999998498E-3</c:v>
                </c:pt>
                <c:pt idx="2480">
                  <c:v>2.4799999999998499E-3</c:v>
                </c:pt>
                <c:pt idx="2481">
                  <c:v>2.4809999999998501E-3</c:v>
                </c:pt>
                <c:pt idx="2482">
                  <c:v>2.4819999999998398E-3</c:v>
                </c:pt>
                <c:pt idx="2483">
                  <c:v>2.4829999999998399E-3</c:v>
                </c:pt>
                <c:pt idx="2484">
                  <c:v>2.4839999999998401E-3</c:v>
                </c:pt>
                <c:pt idx="2485">
                  <c:v>2.4849999999998402E-3</c:v>
                </c:pt>
                <c:pt idx="2486">
                  <c:v>2.4859999999998399E-3</c:v>
                </c:pt>
                <c:pt idx="2487">
                  <c:v>2.48699999999984E-3</c:v>
                </c:pt>
                <c:pt idx="2488">
                  <c:v>2.4879999999998402E-3</c:v>
                </c:pt>
                <c:pt idx="2489">
                  <c:v>2.4889999999998399E-3</c:v>
                </c:pt>
                <c:pt idx="2490">
                  <c:v>2.48999999999984E-3</c:v>
                </c:pt>
                <c:pt idx="2491">
                  <c:v>2.4909999999998401E-3</c:v>
                </c:pt>
                <c:pt idx="2492">
                  <c:v>2.4919999999998398E-3</c:v>
                </c:pt>
                <c:pt idx="2493">
                  <c:v>2.49299999999984E-3</c:v>
                </c:pt>
                <c:pt idx="2494">
                  <c:v>2.4939999999998401E-3</c:v>
                </c:pt>
                <c:pt idx="2495">
                  <c:v>2.4949999999998398E-3</c:v>
                </c:pt>
                <c:pt idx="2496">
                  <c:v>2.4959999999998399E-3</c:v>
                </c:pt>
                <c:pt idx="2497">
                  <c:v>2.4969999999998401E-3</c:v>
                </c:pt>
                <c:pt idx="2498">
                  <c:v>2.4979999999998402E-3</c:v>
                </c:pt>
                <c:pt idx="2499">
                  <c:v>2.4989999999998399E-3</c:v>
                </c:pt>
                <c:pt idx="2500">
                  <c:v>2.49999999999984E-3</c:v>
                </c:pt>
                <c:pt idx="2501">
                  <c:v>2.5009999999998402E-3</c:v>
                </c:pt>
                <c:pt idx="2502">
                  <c:v>2.5019999999998399E-3</c:v>
                </c:pt>
                <c:pt idx="2503">
                  <c:v>2.50299999999984E-3</c:v>
                </c:pt>
                <c:pt idx="2504">
                  <c:v>2.5039999999998401E-3</c:v>
                </c:pt>
                <c:pt idx="2505">
                  <c:v>2.5049999999998398E-3</c:v>
                </c:pt>
                <c:pt idx="2506">
                  <c:v>2.50599999999984E-3</c:v>
                </c:pt>
                <c:pt idx="2507">
                  <c:v>2.5069999999998401E-3</c:v>
                </c:pt>
                <c:pt idx="2508">
                  <c:v>2.5079999999998398E-3</c:v>
                </c:pt>
                <c:pt idx="2509">
                  <c:v>2.5089999999998399E-3</c:v>
                </c:pt>
                <c:pt idx="2510">
                  <c:v>2.5099999999998401E-3</c:v>
                </c:pt>
                <c:pt idx="2511">
                  <c:v>2.5109999999998402E-3</c:v>
                </c:pt>
                <c:pt idx="2512">
                  <c:v>2.5119999999998399E-3</c:v>
                </c:pt>
                <c:pt idx="2513">
                  <c:v>2.51299999999984E-3</c:v>
                </c:pt>
                <c:pt idx="2514">
                  <c:v>2.5139999999998401E-3</c:v>
                </c:pt>
                <c:pt idx="2515">
                  <c:v>2.5149999999998398E-3</c:v>
                </c:pt>
                <c:pt idx="2516">
                  <c:v>2.51599999999984E-3</c:v>
                </c:pt>
                <c:pt idx="2517">
                  <c:v>2.5169999999998401E-3</c:v>
                </c:pt>
                <c:pt idx="2518">
                  <c:v>2.5179999999998398E-3</c:v>
                </c:pt>
                <c:pt idx="2519">
                  <c:v>2.5189999999998399E-3</c:v>
                </c:pt>
                <c:pt idx="2520">
                  <c:v>2.5199999999998401E-3</c:v>
                </c:pt>
                <c:pt idx="2521">
                  <c:v>2.5209999999998402E-3</c:v>
                </c:pt>
                <c:pt idx="2522">
                  <c:v>2.5219999999998399E-3</c:v>
                </c:pt>
                <c:pt idx="2523">
                  <c:v>2.52299999999984E-3</c:v>
                </c:pt>
                <c:pt idx="2524">
                  <c:v>2.5239999999998402E-3</c:v>
                </c:pt>
                <c:pt idx="2525">
                  <c:v>2.5249999999998399E-3</c:v>
                </c:pt>
                <c:pt idx="2526">
                  <c:v>2.52599999999984E-3</c:v>
                </c:pt>
                <c:pt idx="2527">
                  <c:v>2.5269999999998401E-3</c:v>
                </c:pt>
                <c:pt idx="2528">
                  <c:v>2.5279999999998398E-3</c:v>
                </c:pt>
                <c:pt idx="2529">
                  <c:v>2.52899999999984E-3</c:v>
                </c:pt>
                <c:pt idx="2530">
                  <c:v>2.5299999999998401E-3</c:v>
                </c:pt>
                <c:pt idx="2531">
                  <c:v>2.5309999999998398E-3</c:v>
                </c:pt>
                <c:pt idx="2532">
                  <c:v>2.5319999999998399E-3</c:v>
                </c:pt>
                <c:pt idx="2533">
                  <c:v>2.5329999999998401E-3</c:v>
                </c:pt>
                <c:pt idx="2534">
                  <c:v>2.5339999999998402E-3</c:v>
                </c:pt>
                <c:pt idx="2535">
                  <c:v>2.5349999999998399E-3</c:v>
                </c:pt>
                <c:pt idx="2536">
                  <c:v>2.53599999999984E-3</c:v>
                </c:pt>
                <c:pt idx="2537">
                  <c:v>2.5369999999998402E-3</c:v>
                </c:pt>
                <c:pt idx="2538">
                  <c:v>2.5379999999998498E-3</c:v>
                </c:pt>
                <c:pt idx="2539">
                  <c:v>2.53899999999985E-3</c:v>
                </c:pt>
                <c:pt idx="2540">
                  <c:v>2.5399999999998501E-3</c:v>
                </c:pt>
                <c:pt idx="2541">
                  <c:v>2.5409999999998498E-3</c:v>
                </c:pt>
                <c:pt idx="2542">
                  <c:v>2.5419999999998499E-3</c:v>
                </c:pt>
                <c:pt idx="2543">
                  <c:v>2.5429999999998501E-3</c:v>
                </c:pt>
                <c:pt idx="2544">
                  <c:v>2.5439999999998502E-3</c:v>
                </c:pt>
                <c:pt idx="2545">
                  <c:v>2.5449999999998499E-3</c:v>
                </c:pt>
                <c:pt idx="2546">
                  <c:v>2.54599999999985E-3</c:v>
                </c:pt>
                <c:pt idx="2547">
                  <c:v>2.5469999999998502E-3</c:v>
                </c:pt>
                <c:pt idx="2548">
                  <c:v>2.5479999999998499E-3</c:v>
                </c:pt>
                <c:pt idx="2549">
                  <c:v>2.54899999999985E-3</c:v>
                </c:pt>
                <c:pt idx="2550">
                  <c:v>2.5499999999998501E-3</c:v>
                </c:pt>
                <c:pt idx="2551">
                  <c:v>2.5509999999998498E-3</c:v>
                </c:pt>
                <c:pt idx="2552">
                  <c:v>2.55199999999985E-3</c:v>
                </c:pt>
                <c:pt idx="2553">
                  <c:v>2.5529999999998501E-3</c:v>
                </c:pt>
                <c:pt idx="2554">
                  <c:v>2.5539999999998498E-3</c:v>
                </c:pt>
                <c:pt idx="2555">
                  <c:v>2.5549999999998499E-3</c:v>
                </c:pt>
                <c:pt idx="2556">
                  <c:v>2.5559999999998501E-3</c:v>
                </c:pt>
                <c:pt idx="2557">
                  <c:v>2.5569999999998502E-3</c:v>
                </c:pt>
                <c:pt idx="2558">
                  <c:v>2.5579999999998499E-3</c:v>
                </c:pt>
                <c:pt idx="2559">
                  <c:v>2.55899999999985E-3</c:v>
                </c:pt>
                <c:pt idx="2560">
                  <c:v>2.5599999999998502E-3</c:v>
                </c:pt>
                <c:pt idx="2561">
                  <c:v>2.5609999999998499E-3</c:v>
                </c:pt>
                <c:pt idx="2562">
                  <c:v>2.56199999999985E-3</c:v>
                </c:pt>
                <c:pt idx="2563">
                  <c:v>2.5629999999998501E-3</c:v>
                </c:pt>
                <c:pt idx="2564">
                  <c:v>2.5639999999998498E-3</c:v>
                </c:pt>
                <c:pt idx="2565">
                  <c:v>2.56499999999985E-3</c:v>
                </c:pt>
                <c:pt idx="2566">
                  <c:v>2.5659999999998501E-3</c:v>
                </c:pt>
                <c:pt idx="2567">
                  <c:v>2.5669999999998498E-3</c:v>
                </c:pt>
                <c:pt idx="2568">
                  <c:v>2.5679999999998499E-3</c:v>
                </c:pt>
                <c:pt idx="2569">
                  <c:v>2.56899999999985E-3</c:v>
                </c:pt>
                <c:pt idx="2570">
                  <c:v>2.5699999999998502E-3</c:v>
                </c:pt>
                <c:pt idx="2571">
                  <c:v>2.5709999999998499E-3</c:v>
                </c:pt>
                <c:pt idx="2572">
                  <c:v>2.57199999999985E-3</c:v>
                </c:pt>
                <c:pt idx="2573">
                  <c:v>2.5729999999998501E-3</c:v>
                </c:pt>
                <c:pt idx="2574">
                  <c:v>2.5739999999998498E-3</c:v>
                </c:pt>
                <c:pt idx="2575">
                  <c:v>2.57499999999985E-3</c:v>
                </c:pt>
                <c:pt idx="2576">
                  <c:v>2.5759999999998501E-3</c:v>
                </c:pt>
                <c:pt idx="2577">
                  <c:v>2.5769999999998498E-3</c:v>
                </c:pt>
                <c:pt idx="2578">
                  <c:v>2.5779999999998499E-3</c:v>
                </c:pt>
                <c:pt idx="2579">
                  <c:v>2.5789999999998501E-3</c:v>
                </c:pt>
                <c:pt idx="2580">
                  <c:v>2.5799999999998502E-3</c:v>
                </c:pt>
                <c:pt idx="2581">
                  <c:v>2.5809999999998499E-3</c:v>
                </c:pt>
                <c:pt idx="2582">
                  <c:v>2.58199999999985E-3</c:v>
                </c:pt>
                <c:pt idx="2583">
                  <c:v>2.5829999999998502E-3</c:v>
                </c:pt>
                <c:pt idx="2584">
                  <c:v>2.5839999999998499E-3</c:v>
                </c:pt>
                <c:pt idx="2585">
                  <c:v>2.58499999999985E-3</c:v>
                </c:pt>
                <c:pt idx="2586">
                  <c:v>2.5859999999998501E-3</c:v>
                </c:pt>
                <c:pt idx="2587">
                  <c:v>2.5869999999998498E-3</c:v>
                </c:pt>
                <c:pt idx="2588">
                  <c:v>2.58799999999985E-3</c:v>
                </c:pt>
                <c:pt idx="2589">
                  <c:v>2.5889999999998501E-3</c:v>
                </c:pt>
                <c:pt idx="2590">
                  <c:v>2.5899999999998498E-3</c:v>
                </c:pt>
                <c:pt idx="2591">
                  <c:v>2.5909999999998499E-3</c:v>
                </c:pt>
                <c:pt idx="2592">
                  <c:v>2.5919999999998501E-3</c:v>
                </c:pt>
                <c:pt idx="2593">
                  <c:v>2.5929999999998502E-3</c:v>
                </c:pt>
                <c:pt idx="2594">
                  <c:v>2.5939999999998499E-3</c:v>
                </c:pt>
                <c:pt idx="2595">
                  <c:v>2.59499999999985E-3</c:v>
                </c:pt>
                <c:pt idx="2596">
                  <c:v>2.5959999999998502E-3</c:v>
                </c:pt>
                <c:pt idx="2597">
                  <c:v>2.5969999999998499E-3</c:v>
                </c:pt>
                <c:pt idx="2598">
                  <c:v>2.59799999999985E-3</c:v>
                </c:pt>
                <c:pt idx="2599">
                  <c:v>2.5989999999998501E-3</c:v>
                </c:pt>
                <c:pt idx="2600">
                  <c:v>2.5999999999998498E-3</c:v>
                </c:pt>
                <c:pt idx="2601">
                  <c:v>2.60099999999985E-3</c:v>
                </c:pt>
                <c:pt idx="2602">
                  <c:v>2.6019999999998501E-3</c:v>
                </c:pt>
                <c:pt idx="2603">
                  <c:v>2.6029999999998498E-3</c:v>
                </c:pt>
                <c:pt idx="2604">
                  <c:v>2.6039999999998499E-3</c:v>
                </c:pt>
                <c:pt idx="2605">
                  <c:v>2.6049999999998501E-3</c:v>
                </c:pt>
                <c:pt idx="2606">
                  <c:v>2.6059999999998502E-3</c:v>
                </c:pt>
                <c:pt idx="2607">
                  <c:v>2.6069999999998499E-3</c:v>
                </c:pt>
                <c:pt idx="2608">
                  <c:v>2.60799999999985E-3</c:v>
                </c:pt>
                <c:pt idx="2609">
                  <c:v>2.6089999999998502E-3</c:v>
                </c:pt>
                <c:pt idx="2610">
                  <c:v>2.6099999999998598E-3</c:v>
                </c:pt>
                <c:pt idx="2611">
                  <c:v>2.61099999999985E-3</c:v>
                </c:pt>
                <c:pt idx="2612">
                  <c:v>2.6119999999998501E-3</c:v>
                </c:pt>
                <c:pt idx="2613">
                  <c:v>2.6129999999998598E-3</c:v>
                </c:pt>
                <c:pt idx="2614">
                  <c:v>2.61399999999985E-3</c:v>
                </c:pt>
                <c:pt idx="2615">
                  <c:v>2.6149999999998501E-3</c:v>
                </c:pt>
                <c:pt idx="2616">
                  <c:v>2.6159999999998602E-3</c:v>
                </c:pt>
                <c:pt idx="2617">
                  <c:v>2.6169999999998599E-3</c:v>
                </c:pt>
                <c:pt idx="2618">
                  <c:v>2.61799999999986E-3</c:v>
                </c:pt>
                <c:pt idx="2619">
                  <c:v>2.6189999999998602E-3</c:v>
                </c:pt>
                <c:pt idx="2620">
                  <c:v>2.6199999999998599E-3</c:v>
                </c:pt>
                <c:pt idx="2621">
                  <c:v>2.62099999999986E-3</c:v>
                </c:pt>
                <c:pt idx="2622">
                  <c:v>2.6219999999998601E-3</c:v>
                </c:pt>
                <c:pt idx="2623">
                  <c:v>2.6229999999998598E-3</c:v>
                </c:pt>
                <c:pt idx="2624">
                  <c:v>2.62399999999986E-3</c:v>
                </c:pt>
                <c:pt idx="2625">
                  <c:v>2.6249999999998601E-3</c:v>
                </c:pt>
                <c:pt idx="2626">
                  <c:v>2.6259999999998602E-3</c:v>
                </c:pt>
                <c:pt idx="2627">
                  <c:v>2.6269999999998599E-3</c:v>
                </c:pt>
                <c:pt idx="2628">
                  <c:v>2.62799999999986E-3</c:v>
                </c:pt>
                <c:pt idx="2629">
                  <c:v>2.6289999999998602E-3</c:v>
                </c:pt>
                <c:pt idx="2630">
                  <c:v>2.6299999999998599E-3</c:v>
                </c:pt>
                <c:pt idx="2631">
                  <c:v>2.63099999999986E-3</c:v>
                </c:pt>
                <c:pt idx="2632">
                  <c:v>2.6319999999998601E-3</c:v>
                </c:pt>
                <c:pt idx="2633">
                  <c:v>2.6329999999998598E-3</c:v>
                </c:pt>
                <c:pt idx="2634">
                  <c:v>2.63399999999986E-3</c:v>
                </c:pt>
                <c:pt idx="2635">
                  <c:v>2.6349999999998601E-3</c:v>
                </c:pt>
                <c:pt idx="2636">
                  <c:v>2.6359999999998598E-3</c:v>
                </c:pt>
                <c:pt idx="2637">
                  <c:v>2.6369999999998599E-3</c:v>
                </c:pt>
                <c:pt idx="2638">
                  <c:v>2.6379999999998601E-3</c:v>
                </c:pt>
                <c:pt idx="2639">
                  <c:v>2.6389999999998602E-3</c:v>
                </c:pt>
                <c:pt idx="2640">
                  <c:v>2.6399999999998599E-3</c:v>
                </c:pt>
                <c:pt idx="2641">
                  <c:v>2.64099999999986E-3</c:v>
                </c:pt>
                <c:pt idx="2642">
                  <c:v>2.6419999999998602E-3</c:v>
                </c:pt>
                <c:pt idx="2643">
                  <c:v>2.6429999999998599E-3</c:v>
                </c:pt>
                <c:pt idx="2644">
                  <c:v>2.64399999999986E-3</c:v>
                </c:pt>
                <c:pt idx="2645">
                  <c:v>2.6449999999998601E-3</c:v>
                </c:pt>
                <c:pt idx="2646">
                  <c:v>2.6459999999998598E-3</c:v>
                </c:pt>
                <c:pt idx="2647">
                  <c:v>2.64699999999986E-3</c:v>
                </c:pt>
                <c:pt idx="2648">
                  <c:v>2.6479999999998601E-3</c:v>
                </c:pt>
                <c:pt idx="2649">
                  <c:v>2.6489999999998598E-3</c:v>
                </c:pt>
                <c:pt idx="2650">
                  <c:v>2.6499999999998599E-3</c:v>
                </c:pt>
                <c:pt idx="2651">
                  <c:v>2.6509999999998601E-3</c:v>
                </c:pt>
                <c:pt idx="2652">
                  <c:v>2.6519999999998602E-3</c:v>
                </c:pt>
                <c:pt idx="2653">
                  <c:v>2.6529999999998599E-3</c:v>
                </c:pt>
                <c:pt idx="2654">
                  <c:v>2.65399999999986E-3</c:v>
                </c:pt>
                <c:pt idx="2655">
                  <c:v>2.6549999999998602E-3</c:v>
                </c:pt>
                <c:pt idx="2656">
                  <c:v>2.6559999999998599E-3</c:v>
                </c:pt>
                <c:pt idx="2657">
                  <c:v>2.65699999999986E-3</c:v>
                </c:pt>
                <c:pt idx="2658">
                  <c:v>2.6579999999998601E-3</c:v>
                </c:pt>
                <c:pt idx="2659">
                  <c:v>2.6589999999998598E-3</c:v>
                </c:pt>
                <c:pt idx="2660">
                  <c:v>2.65999999999986E-3</c:v>
                </c:pt>
                <c:pt idx="2661">
                  <c:v>2.6609999999998601E-3</c:v>
                </c:pt>
                <c:pt idx="2662">
                  <c:v>2.6619999999998598E-3</c:v>
                </c:pt>
                <c:pt idx="2663">
                  <c:v>2.6629999999998599E-3</c:v>
                </c:pt>
                <c:pt idx="2664">
                  <c:v>2.6639999999998601E-3</c:v>
                </c:pt>
                <c:pt idx="2665">
                  <c:v>2.6649999999998602E-3</c:v>
                </c:pt>
                <c:pt idx="2666">
                  <c:v>2.6659999999998599E-3</c:v>
                </c:pt>
                <c:pt idx="2667">
                  <c:v>2.66699999999986E-3</c:v>
                </c:pt>
                <c:pt idx="2668">
                  <c:v>2.6679999999998602E-3</c:v>
                </c:pt>
                <c:pt idx="2669">
                  <c:v>2.6689999999998599E-3</c:v>
                </c:pt>
                <c:pt idx="2670">
                  <c:v>2.66999999999986E-3</c:v>
                </c:pt>
                <c:pt idx="2671">
                  <c:v>2.6709999999998601E-3</c:v>
                </c:pt>
                <c:pt idx="2672">
                  <c:v>2.6719999999998598E-3</c:v>
                </c:pt>
                <c:pt idx="2673">
                  <c:v>2.6729999999998599E-3</c:v>
                </c:pt>
                <c:pt idx="2674">
                  <c:v>2.6739999999998601E-3</c:v>
                </c:pt>
                <c:pt idx="2675">
                  <c:v>2.6749999999998602E-3</c:v>
                </c:pt>
                <c:pt idx="2676">
                  <c:v>2.6759999999998599E-3</c:v>
                </c:pt>
                <c:pt idx="2677">
                  <c:v>2.67699999999986E-3</c:v>
                </c:pt>
                <c:pt idx="2678">
                  <c:v>2.6779999999998602E-3</c:v>
                </c:pt>
                <c:pt idx="2679">
                  <c:v>2.6789999999998599E-3</c:v>
                </c:pt>
                <c:pt idx="2680">
                  <c:v>2.67999999999986E-3</c:v>
                </c:pt>
                <c:pt idx="2681">
                  <c:v>2.6809999999998601E-3</c:v>
                </c:pt>
                <c:pt idx="2682">
                  <c:v>2.6819999999998598E-3</c:v>
                </c:pt>
                <c:pt idx="2683">
                  <c:v>2.68299999999986E-3</c:v>
                </c:pt>
                <c:pt idx="2684">
                  <c:v>2.6839999999998601E-3</c:v>
                </c:pt>
                <c:pt idx="2685">
                  <c:v>2.6849999999998702E-3</c:v>
                </c:pt>
                <c:pt idx="2686">
                  <c:v>2.6859999999998599E-3</c:v>
                </c:pt>
                <c:pt idx="2687">
                  <c:v>2.6869999999998601E-3</c:v>
                </c:pt>
                <c:pt idx="2688">
                  <c:v>2.6879999999998602E-3</c:v>
                </c:pt>
                <c:pt idx="2689">
                  <c:v>2.6889999999998699E-3</c:v>
                </c:pt>
                <c:pt idx="2690">
                  <c:v>2.68999999999986E-3</c:v>
                </c:pt>
                <c:pt idx="2691">
                  <c:v>2.6909999999998602E-3</c:v>
                </c:pt>
                <c:pt idx="2692">
                  <c:v>2.6919999999998698E-3</c:v>
                </c:pt>
                <c:pt idx="2693">
                  <c:v>2.69299999999987E-3</c:v>
                </c:pt>
                <c:pt idx="2694">
                  <c:v>2.6939999999998701E-3</c:v>
                </c:pt>
                <c:pt idx="2695">
                  <c:v>2.6949999999998698E-3</c:v>
                </c:pt>
                <c:pt idx="2696">
                  <c:v>2.6959999999998699E-3</c:v>
                </c:pt>
                <c:pt idx="2697">
                  <c:v>2.6969999999998701E-3</c:v>
                </c:pt>
                <c:pt idx="2698">
                  <c:v>2.6979999999998702E-3</c:v>
                </c:pt>
                <c:pt idx="2699">
                  <c:v>2.6989999999998699E-3</c:v>
                </c:pt>
                <c:pt idx="2700">
                  <c:v>2.69999999999987E-3</c:v>
                </c:pt>
                <c:pt idx="2701">
                  <c:v>2.7009999999998702E-3</c:v>
                </c:pt>
                <c:pt idx="2702">
                  <c:v>2.7019999999998699E-3</c:v>
                </c:pt>
                <c:pt idx="2703">
                  <c:v>2.70299999999987E-3</c:v>
                </c:pt>
                <c:pt idx="2704">
                  <c:v>2.7039999999998701E-3</c:v>
                </c:pt>
                <c:pt idx="2705">
                  <c:v>2.7049999999998698E-3</c:v>
                </c:pt>
                <c:pt idx="2706">
                  <c:v>2.70599999999987E-3</c:v>
                </c:pt>
                <c:pt idx="2707">
                  <c:v>2.7069999999998701E-3</c:v>
                </c:pt>
                <c:pt idx="2708">
                  <c:v>2.7079999999998698E-3</c:v>
                </c:pt>
                <c:pt idx="2709">
                  <c:v>2.7089999999998699E-3</c:v>
                </c:pt>
                <c:pt idx="2710">
                  <c:v>2.7099999999998701E-3</c:v>
                </c:pt>
                <c:pt idx="2711">
                  <c:v>2.7109999999998702E-3</c:v>
                </c:pt>
                <c:pt idx="2712">
                  <c:v>2.7119999999998699E-3</c:v>
                </c:pt>
                <c:pt idx="2713">
                  <c:v>2.71299999999987E-3</c:v>
                </c:pt>
                <c:pt idx="2714">
                  <c:v>2.7139999999998702E-3</c:v>
                </c:pt>
                <c:pt idx="2715">
                  <c:v>2.7149999999998699E-3</c:v>
                </c:pt>
                <c:pt idx="2716">
                  <c:v>2.71599999999987E-3</c:v>
                </c:pt>
                <c:pt idx="2717">
                  <c:v>2.7169999999998701E-3</c:v>
                </c:pt>
                <c:pt idx="2718">
                  <c:v>2.7179999999998698E-3</c:v>
                </c:pt>
                <c:pt idx="2719">
                  <c:v>2.71899999999987E-3</c:v>
                </c:pt>
                <c:pt idx="2720">
                  <c:v>2.7199999999998701E-3</c:v>
                </c:pt>
                <c:pt idx="2721">
                  <c:v>2.7209999999998698E-3</c:v>
                </c:pt>
                <c:pt idx="2722">
                  <c:v>2.7219999999998699E-3</c:v>
                </c:pt>
                <c:pt idx="2723">
                  <c:v>2.7229999999998701E-3</c:v>
                </c:pt>
                <c:pt idx="2724">
                  <c:v>2.7239999999998702E-3</c:v>
                </c:pt>
                <c:pt idx="2725">
                  <c:v>2.7249999999998699E-3</c:v>
                </c:pt>
                <c:pt idx="2726">
                  <c:v>2.72599999999987E-3</c:v>
                </c:pt>
                <c:pt idx="2727">
                  <c:v>2.7269999999998702E-3</c:v>
                </c:pt>
                <c:pt idx="2728">
                  <c:v>2.7279999999998699E-3</c:v>
                </c:pt>
                <c:pt idx="2729">
                  <c:v>2.72899999999987E-3</c:v>
                </c:pt>
                <c:pt idx="2730">
                  <c:v>2.7299999999998701E-3</c:v>
                </c:pt>
                <c:pt idx="2731">
                  <c:v>2.7309999999998698E-3</c:v>
                </c:pt>
                <c:pt idx="2732">
                  <c:v>2.7319999999998699E-3</c:v>
                </c:pt>
                <c:pt idx="2733">
                  <c:v>2.7329999999998701E-3</c:v>
                </c:pt>
                <c:pt idx="2734">
                  <c:v>2.7339999999998702E-3</c:v>
                </c:pt>
                <c:pt idx="2735">
                  <c:v>2.7349999999998699E-3</c:v>
                </c:pt>
                <c:pt idx="2736">
                  <c:v>2.73599999999987E-3</c:v>
                </c:pt>
                <c:pt idx="2737">
                  <c:v>2.7369999999998702E-3</c:v>
                </c:pt>
                <c:pt idx="2738">
                  <c:v>2.7379999999998699E-3</c:v>
                </c:pt>
                <c:pt idx="2739">
                  <c:v>2.73899999999987E-3</c:v>
                </c:pt>
                <c:pt idx="2740">
                  <c:v>2.7399999999998701E-3</c:v>
                </c:pt>
                <c:pt idx="2741">
                  <c:v>2.7409999999998698E-3</c:v>
                </c:pt>
                <c:pt idx="2742">
                  <c:v>2.74199999999987E-3</c:v>
                </c:pt>
                <c:pt idx="2743">
                  <c:v>2.7429999999998701E-3</c:v>
                </c:pt>
                <c:pt idx="2744">
                  <c:v>2.7439999999998698E-3</c:v>
                </c:pt>
                <c:pt idx="2745">
                  <c:v>2.7449999999998699E-3</c:v>
                </c:pt>
                <c:pt idx="2746">
                  <c:v>2.7459999999998701E-3</c:v>
                </c:pt>
                <c:pt idx="2747">
                  <c:v>2.7469999999998702E-3</c:v>
                </c:pt>
                <c:pt idx="2748">
                  <c:v>2.7479999999998699E-3</c:v>
                </c:pt>
                <c:pt idx="2749">
                  <c:v>2.74899999999987E-3</c:v>
                </c:pt>
                <c:pt idx="2750">
                  <c:v>2.7499999999998702E-3</c:v>
                </c:pt>
                <c:pt idx="2751">
                  <c:v>2.7509999999998699E-3</c:v>
                </c:pt>
                <c:pt idx="2752">
                  <c:v>2.75199999999987E-3</c:v>
                </c:pt>
                <c:pt idx="2753">
                  <c:v>2.7529999999998701E-3</c:v>
                </c:pt>
                <c:pt idx="2754">
                  <c:v>2.7539999999998698E-3</c:v>
                </c:pt>
                <c:pt idx="2755">
                  <c:v>2.75499999999987E-3</c:v>
                </c:pt>
                <c:pt idx="2756">
                  <c:v>2.7559999999998701E-3</c:v>
                </c:pt>
                <c:pt idx="2757">
                  <c:v>2.7569999999998698E-3</c:v>
                </c:pt>
                <c:pt idx="2758">
                  <c:v>2.7579999999998699E-3</c:v>
                </c:pt>
                <c:pt idx="2759">
                  <c:v>2.7589999999998701E-3</c:v>
                </c:pt>
                <c:pt idx="2760">
                  <c:v>2.7599999999998702E-3</c:v>
                </c:pt>
                <c:pt idx="2761">
                  <c:v>2.7609999999998699E-3</c:v>
                </c:pt>
                <c:pt idx="2762">
                  <c:v>2.76199999999987E-3</c:v>
                </c:pt>
                <c:pt idx="2763">
                  <c:v>2.7629999999998702E-3</c:v>
                </c:pt>
                <c:pt idx="2764">
                  <c:v>2.7639999999998798E-3</c:v>
                </c:pt>
                <c:pt idx="2765">
                  <c:v>2.76499999999987E-3</c:v>
                </c:pt>
                <c:pt idx="2766">
                  <c:v>2.7659999999998701E-3</c:v>
                </c:pt>
                <c:pt idx="2767">
                  <c:v>2.7669999999998798E-3</c:v>
                </c:pt>
                <c:pt idx="2768">
                  <c:v>2.7679999999998799E-3</c:v>
                </c:pt>
                <c:pt idx="2769">
                  <c:v>2.7689999999998801E-3</c:v>
                </c:pt>
                <c:pt idx="2770">
                  <c:v>2.7699999999998802E-3</c:v>
                </c:pt>
                <c:pt idx="2771">
                  <c:v>2.7709999999998799E-3</c:v>
                </c:pt>
                <c:pt idx="2772">
                  <c:v>2.77199999999988E-3</c:v>
                </c:pt>
                <c:pt idx="2773">
                  <c:v>2.7729999999998802E-3</c:v>
                </c:pt>
                <c:pt idx="2774">
                  <c:v>2.7739999999998799E-3</c:v>
                </c:pt>
                <c:pt idx="2775">
                  <c:v>2.77499999999988E-3</c:v>
                </c:pt>
                <c:pt idx="2776">
                  <c:v>2.7759999999998801E-3</c:v>
                </c:pt>
                <c:pt idx="2777">
                  <c:v>2.7769999999998798E-3</c:v>
                </c:pt>
                <c:pt idx="2778">
                  <c:v>2.77799999999988E-3</c:v>
                </c:pt>
                <c:pt idx="2779">
                  <c:v>2.7789999999998801E-3</c:v>
                </c:pt>
                <c:pt idx="2780">
                  <c:v>2.7799999999998798E-3</c:v>
                </c:pt>
                <c:pt idx="2781">
                  <c:v>2.7809999999998799E-3</c:v>
                </c:pt>
                <c:pt idx="2782">
                  <c:v>2.7819999999998801E-3</c:v>
                </c:pt>
                <c:pt idx="2783">
                  <c:v>2.7829999999998802E-3</c:v>
                </c:pt>
                <c:pt idx="2784">
                  <c:v>2.7839999999998799E-3</c:v>
                </c:pt>
                <c:pt idx="2785">
                  <c:v>2.78499999999988E-3</c:v>
                </c:pt>
                <c:pt idx="2786">
                  <c:v>2.7859999999998802E-3</c:v>
                </c:pt>
                <c:pt idx="2787">
                  <c:v>2.7869999999998799E-3</c:v>
                </c:pt>
                <c:pt idx="2788">
                  <c:v>2.78799999999988E-3</c:v>
                </c:pt>
                <c:pt idx="2789">
                  <c:v>2.7889999999998801E-3</c:v>
                </c:pt>
                <c:pt idx="2790">
                  <c:v>2.7899999999998798E-3</c:v>
                </c:pt>
                <c:pt idx="2791">
                  <c:v>2.7909999999998799E-3</c:v>
                </c:pt>
                <c:pt idx="2792">
                  <c:v>2.7919999999998801E-3</c:v>
                </c:pt>
                <c:pt idx="2793">
                  <c:v>2.7929999999998802E-3</c:v>
                </c:pt>
                <c:pt idx="2794">
                  <c:v>2.7939999999998799E-3</c:v>
                </c:pt>
                <c:pt idx="2795">
                  <c:v>2.79499999999988E-3</c:v>
                </c:pt>
                <c:pt idx="2796">
                  <c:v>2.7959999999998802E-3</c:v>
                </c:pt>
                <c:pt idx="2797">
                  <c:v>2.7969999999998799E-3</c:v>
                </c:pt>
                <c:pt idx="2798">
                  <c:v>2.79799999999988E-3</c:v>
                </c:pt>
                <c:pt idx="2799">
                  <c:v>2.7989999999998801E-3</c:v>
                </c:pt>
                <c:pt idx="2800">
                  <c:v>2.7999999999998798E-3</c:v>
                </c:pt>
                <c:pt idx="2801">
                  <c:v>2.80099999999988E-3</c:v>
                </c:pt>
                <c:pt idx="2802">
                  <c:v>2.8019999999998801E-3</c:v>
                </c:pt>
                <c:pt idx="2803">
                  <c:v>2.8029999999998798E-3</c:v>
                </c:pt>
                <c:pt idx="2804">
                  <c:v>2.8039999999998799E-3</c:v>
                </c:pt>
                <c:pt idx="2805">
                  <c:v>2.8049999999998801E-3</c:v>
                </c:pt>
                <c:pt idx="2806">
                  <c:v>2.8059999999998802E-3</c:v>
                </c:pt>
                <c:pt idx="2807">
                  <c:v>2.8069999999998799E-3</c:v>
                </c:pt>
                <c:pt idx="2808">
                  <c:v>2.80799999999988E-3</c:v>
                </c:pt>
                <c:pt idx="2809">
                  <c:v>2.8089999999998802E-3</c:v>
                </c:pt>
                <c:pt idx="2810">
                  <c:v>2.8099999999998799E-3</c:v>
                </c:pt>
                <c:pt idx="2811">
                  <c:v>2.81099999999988E-3</c:v>
                </c:pt>
                <c:pt idx="2812">
                  <c:v>2.8119999999998801E-3</c:v>
                </c:pt>
                <c:pt idx="2813">
                  <c:v>2.8129999999998798E-3</c:v>
                </c:pt>
                <c:pt idx="2814">
                  <c:v>2.81399999999988E-3</c:v>
                </c:pt>
                <c:pt idx="2815">
                  <c:v>2.8149999999998801E-3</c:v>
                </c:pt>
                <c:pt idx="2816">
                  <c:v>2.8159999999998798E-3</c:v>
                </c:pt>
                <c:pt idx="2817">
                  <c:v>2.8169999999998799E-3</c:v>
                </c:pt>
                <c:pt idx="2818">
                  <c:v>2.8179999999998801E-3</c:v>
                </c:pt>
                <c:pt idx="2819">
                  <c:v>2.8189999999998802E-3</c:v>
                </c:pt>
                <c:pt idx="2820">
                  <c:v>2.8199999999998799E-3</c:v>
                </c:pt>
                <c:pt idx="2821">
                  <c:v>2.82099999999988E-3</c:v>
                </c:pt>
                <c:pt idx="2822">
                  <c:v>2.8219999999998802E-3</c:v>
                </c:pt>
                <c:pt idx="2823">
                  <c:v>2.8229999999998799E-3</c:v>
                </c:pt>
                <c:pt idx="2824">
                  <c:v>2.82399999999988E-3</c:v>
                </c:pt>
                <c:pt idx="2825">
                  <c:v>2.8249999999998801E-3</c:v>
                </c:pt>
                <c:pt idx="2826">
                  <c:v>2.8259999999998798E-3</c:v>
                </c:pt>
                <c:pt idx="2827">
                  <c:v>2.82699999999988E-3</c:v>
                </c:pt>
                <c:pt idx="2828">
                  <c:v>2.8279999999998801E-3</c:v>
                </c:pt>
                <c:pt idx="2829">
                  <c:v>2.8289999999998798E-3</c:v>
                </c:pt>
                <c:pt idx="2830">
                  <c:v>2.8299999999998799E-3</c:v>
                </c:pt>
                <c:pt idx="2831">
                  <c:v>2.8309999999998801E-3</c:v>
                </c:pt>
                <c:pt idx="2832">
                  <c:v>2.8319999999998802E-3</c:v>
                </c:pt>
                <c:pt idx="2833">
                  <c:v>2.8329999999998799E-3</c:v>
                </c:pt>
                <c:pt idx="2834">
                  <c:v>2.83399999999988E-3</c:v>
                </c:pt>
                <c:pt idx="2835">
                  <c:v>2.8349999999998802E-3</c:v>
                </c:pt>
                <c:pt idx="2836">
                  <c:v>2.8359999999998898E-3</c:v>
                </c:pt>
                <c:pt idx="2837">
                  <c:v>2.83699999999988E-3</c:v>
                </c:pt>
                <c:pt idx="2838">
                  <c:v>2.8379999999998801E-3</c:v>
                </c:pt>
                <c:pt idx="2839">
                  <c:v>2.8389999999998898E-3</c:v>
                </c:pt>
                <c:pt idx="2840">
                  <c:v>2.8399999999998799E-3</c:v>
                </c:pt>
                <c:pt idx="2841">
                  <c:v>2.8409999999998801E-3</c:v>
                </c:pt>
                <c:pt idx="2842">
                  <c:v>2.8419999999998902E-3</c:v>
                </c:pt>
                <c:pt idx="2843">
                  <c:v>2.8429999999998899E-3</c:v>
                </c:pt>
                <c:pt idx="2844">
                  <c:v>2.84399999999989E-3</c:v>
                </c:pt>
                <c:pt idx="2845">
                  <c:v>2.8449999999998902E-3</c:v>
                </c:pt>
                <c:pt idx="2846">
                  <c:v>2.8459999999998899E-3</c:v>
                </c:pt>
                <c:pt idx="2847">
                  <c:v>2.84699999999989E-3</c:v>
                </c:pt>
                <c:pt idx="2848">
                  <c:v>2.8479999999998901E-3</c:v>
                </c:pt>
                <c:pt idx="2849">
                  <c:v>2.8489999999998898E-3</c:v>
                </c:pt>
                <c:pt idx="2850">
                  <c:v>2.8499999999998899E-3</c:v>
                </c:pt>
                <c:pt idx="2851">
                  <c:v>2.8509999999998901E-3</c:v>
                </c:pt>
                <c:pt idx="2852">
                  <c:v>2.8519999999998902E-3</c:v>
                </c:pt>
                <c:pt idx="2853">
                  <c:v>2.8529999999998899E-3</c:v>
                </c:pt>
                <c:pt idx="2854">
                  <c:v>2.85399999999989E-3</c:v>
                </c:pt>
                <c:pt idx="2855">
                  <c:v>2.8549999999998902E-3</c:v>
                </c:pt>
                <c:pt idx="2856">
                  <c:v>2.8559999999998899E-3</c:v>
                </c:pt>
                <c:pt idx="2857">
                  <c:v>2.85699999999989E-3</c:v>
                </c:pt>
                <c:pt idx="2858">
                  <c:v>2.8579999999998901E-3</c:v>
                </c:pt>
                <c:pt idx="2859">
                  <c:v>2.8589999999998898E-3</c:v>
                </c:pt>
                <c:pt idx="2860">
                  <c:v>2.85999999999989E-3</c:v>
                </c:pt>
                <c:pt idx="2861">
                  <c:v>2.8609999999998901E-3</c:v>
                </c:pt>
                <c:pt idx="2862">
                  <c:v>2.8619999999998898E-3</c:v>
                </c:pt>
                <c:pt idx="2863">
                  <c:v>2.8629999999998899E-3</c:v>
                </c:pt>
                <c:pt idx="2864">
                  <c:v>2.8639999999998901E-3</c:v>
                </c:pt>
                <c:pt idx="2865">
                  <c:v>2.8649999999998902E-3</c:v>
                </c:pt>
                <c:pt idx="2866">
                  <c:v>2.8659999999998899E-3</c:v>
                </c:pt>
                <c:pt idx="2867">
                  <c:v>2.86699999999989E-3</c:v>
                </c:pt>
                <c:pt idx="2868">
                  <c:v>2.8679999999998902E-3</c:v>
                </c:pt>
                <c:pt idx="2869">
                  <c:v>2.8689999999998899E-3</c:v>
                </c:pt>
                <c:pt idx="2870">
                  <c:v>2.86999999999989E-3</c:v>
                </c:pt>
                <c:pt idx="2871">
                  <c:v>2.8709999999998901E-3</c:v>
                </c:pt>
                <c:pt idx="2872">
                  <c:v>2.8719999999998898E-3</c:v>
                </c:pt>
                <c:pt idx="2873">
                  <c:v>2.87299999999989E-3</c:v>
                </c:pt>
                <c:pt idx="2874">
                  <c:v>2.8739999999998901E-3</c:v>
                </c:pt>
                <c:pt idx="2875">
                  <c:v>2.8749999999998898E-3</c:v>
                </c:pt>
                <c:pt idx="2876">
                  <c:v>2.8759999999998899E-3</c:v>
                </c:pt>
                <c:pt idx="2877">
                  <c:v>2.8769999999998901E-3</c:v>
                </c:pt>
                <c:pt idx="2878">
                  <c:v>2.8779999999998902E-3</c:v>
                </c:pt>
                <c:pt idx="2879">
                  <c:v>2.8789999999998899E-3</c:v>
                </c:pt>
                <c:pt idx="2880">
                  <c:v>2.87999999999989E-3</c:v>
                </c:pt>
                <c:pt idx="2881">
                  <c:v>2.8809999999998902E-3</c:v>
                </c:pt>
                <c:pt idx="2882">
                  <c:v>2.8819999999998899E-3</c:v>
                </c:pt>
                <c:pt idx="2883">
                  <c:v>2.88299999999989E-3</c:v>
                </c:pt>
                <c:pt idx="2884">
                  <c:v>2.8839999999998901E-3</c:v>
                </c:pt>
                <c:pt idx="2885">
                  <c:v>2.8849999999998898E-3</c:v>
                </c:pt>
                <c:pt idx="2886">
                  <c:v>2.88599999999989E-3</c:v>
                </c:pt>
                <c:pt idx="2887">
                  <c:v>2.8869999999998901E-3</c:v>
                </c:pt>
                <c:pt idx="2888">
                  <c:v>2.8879999999998898E-3</c:v>
                </c:pt>
                <c:pt idx="2889">
                  <c:v>2.8889999999998899E-3</c:v>
                </c:pt>
                <c:pt idx="2890">
                  <c:v>2.8899999999998901E-3</c:v>
                </c:pt>
                <c:pt idx="2891">
                  <c:v>2.8909999999998902E-3</c:v>
                </c:pt>
                <c:pt idx="2892">
                  <c:v>2.8919999999998899E-3</c:v>
                </c:pt>
                <c:pt idx="2893">
                  <c:v>2.89299999999989E-3</c:v>
                </c:pt>
                <c:pt idx="2894">
                  <c:v>2.8939999999998901E-3</c:v>
                </c:pt>
                <c:pt idx="2895">
                  <c:v>2.8949999999998898E-3</c:v>
                </c:pt>
                <c:pt idx="2896">
                  <c:v>2.89599999999989E-3</c:v>
                </c:pt>
                <c:pt idx="2897">
                  <c:v>2.8969999999998901E-3</c:v>
                </c:pt>
                <c:pt idx="2898">
                  <c:v>2.8979999999998898E-3</c:v>
                </c:pt>
                <c:pt idx="2899">
                  <c:v>2.8989999999998899E-3</c:v>
                </c:pt>
                <c:pt idx="2900">
                  <c:v>2.8999999999998901E-3</c:v>
                </c:pt>
                <c:pt idx="2901">
                  <c:v>2.9009999999998902E-3</c:v>
                </c:pt>
                <c:pt idx="2902">
                  <c:v>2.9019999999998899E-3</c:v>
                </c:pt>
                <c:pt idx="2903">
                  <c:v>2.90299999999989E-3</c:v>
                </c:pt>
                <c:pt idx="2904">
                  <c:v>2.9039999999998902E-3</c:v>
                </c:pt>
                <c:pt idx="2905">
                  <c:v>2.9049999999998899E-3</c:v>
                </c:pt>
                <c:pt idx="2906">
                  <c:v>2.90599999999989E-3</c:v>
                </c:pt>
                <c:pt idx="2907">
                  <c:v>2.9069999999998901E-3</c:v>
                </c:pt>
                <c:pt idx="2908">
                  <c:v>2.9079999999998898E-3</c:v>
                </c:pt>
                <c:pt idx="2909">
                  <c:v>2.90899999999989E-3</c:v>
                </c:pt>
                <c:pt idx="2910">
                  <c:v>2.9099999999998901E-3</c:v>
                </c:pt>
                <c:pt idx="2911">
                  <c:v>2.9109999999999002E-3</c:v>
                </c:pt>
                <c:pt idx="2912">
                  <c:v>2.9119999999998899E-3</c:v>
                </c:pt>
                <c:pt idx="2913">
                  <c:v>2.9129999999998901E-3</c:v>
                </c:pt>
                <c:pt idx="2914">
                  <c:v>2.9139999999998902E-3</c:v>
                </c:pt>
                <c:pt idx="2915">
                  <c:v>2.9149999999998999E-3</c:v>
                </c:pt>
                <c:pt idx="2916">
                  <c:v>2.91599999999989E-3</c:v>
                </c:pt>
                <c:pt idx="2917">
                  <c:v>2.9169999999998902E-3</c:v>
                </c:pt>
                <c:pt idx="2918">
                  <c:v>2.9179999999998998E-3</c:v>
                </c:pt>
                <c:pt idx="2919">
                  <c:v>2.9189999999999E-3</c:v>
                </c:pt>
                <c:pt idx="2920">
                  <c:v>2.9199999999999001E-3</c:v>
                </c:pt>
                <c:pt idx="2921">
                  <c:v>2.9209999999998998E-3</c:v>
                </c:pt>
                <c:pt idx="2922">
                  <c:v>2.9219999999998999E-3</c:v>
                </c:pt>
                <c:pt idx="2923">
                  <c:v>2.9229999999999001E-3</c:v>
                </c:pt>
                <c:pt idx="2924">
                  <c:v>2.9239999999999002E-3</c:v>
                </c:pt>
                <c:pt idx="2925">
                  <c:v>2.9249999999998999E-3</c:v>
                </c:pt>
                <c:pt idx="2926">
                  <c:v>2.9259999999999E-3</c:v>
                </c:pt>
                <c:pt idx="2927">
                  <c:v>2.9269999999999002E-3</c:v>
                </c:pt>
                <c:pt idx="2928">
                  <c:v>2.9279999999998999E-3</c:v>
                </c:pt>
                <c:pt idx="2929">
                  <c:v>2.9289999999999E-3</c:v>
                </c:pt>
                <c:pt idx="2930">
                  <c:v>2.9299999999999001E-3</c:v>
                </c:pt>
                <c:pt idx="2931">
                  <c:v>2.9309999999998998E-3</c:v>
                </c:pt>
                <c:pt idx="2932">
                  <c:v>2.9319999999999E-3</c:v>
                </c:pt>
                <c:pt idx="2933">
                  <c:v>2.9329999999999001E-3</c:v>
                </c:pt>
                <c:pt idx="2934">
                  <c:v>2.9339999999998998E-3</c:v>
                </c:pt>
                <c:pt idx="2935">
                  <c:v>2.9349999999998999E-3</c:v>
                </c:pt>
                <c:pt idx="2936">
                  <c:v>2.9359999999999001E-3</c:v>
                </c:pt>
                <c:pt idx="2937">
                  <c:v>2.9369999999999002E-3</c:v>
                </c:pt>
                <c:pt idx="2938">
                  <c:v>2.9379999999998999E-3</c:v>
                </c:pt>
                <c:pt idx="2939">
                  <c:v>2.9389999999999E-3</c:v>
                </c:pt>
                <c:pt idx="2940">
                  <c:v>2.9399999999999002E-3</c:v>
                </c:pt>
                <c:pt idx="2941">
                  <c:v>2.9409999999998999E-3</c:v>
                </c:pt>
                <c:pt idx="2942">
                  <c:v>2.9419999999999E-3</c:v>
                </c:pt>
                <c:pt idx="2943">
                  <c:v>2.9429999999999001E-3</c:v>
                </c:pt>
                <c:pt idx="2944">
                  <c:v>2.9439999999998998E-3</c:v>
                </c:pt>
                <c:pt idx="2945">
                  <c:v>2.9449999999999E-3</c:v>
                </c:pt>
                <c:pt idx="2946">
                  <c:v>2.9459999999999001E-3</c:v>
                </c:pt>
                <c:pt idx="2947">
                  <c:v>2.9469999999998998E-3</c:v>
                </c:pt>
                <c:pt idx="2948">
                  <c:v>2.9479999999998999E-3</c:v>
                </c:pt>
                <c:pt idx="2949">
                  <c:v>2.9489999999999001E-3</c:v>
                </c:pt>
                <c:pt idx="2950">
                  <c:v>2.9499999999999002E-3</c:v>
                </c:pt>
                <c:pt idx="2951">
                  <c:v>2.9509999999998999E-3</c:v>
                </c:pt>
                <c:pt idx="2952">
                  <c:v>2.9519999999999E-3</c:v>
                </c:pt>
                <c:pt idx="2953">
                  <c:v>2.9529999999999001E-3</c:v>
                </c:pt>
                <c:pt idx="2954">
                  <c:v>2.9539999999998998E-3</c:v>
                </c:pt>
                <c:pt idx="2955">
                  <c:v>2.9549999999999E-3</c:v>
                </c:pt>
                <c:pt idx="2956">
                  <c:v>2.9559999999999001E-3</c:v>
                </c:pt>
                <c:pt idx="2957">
                  <c:v>2.9569999999998998E-3</c:v>
                </c:pt>
                <c:pt idx="2958">
                  <c:v>2.9579999999998999E-3</c:v>
                </c:pt>
                <c:pt idx="2959">
                  <c:v>2.9589999999999001E-3</c:v>
                </c:pt>
                <c:pt idx="2960">
                  <c:v>2.9599999999999002E-3</c:v>
                </c:pt>
                <c:pt idx="2961">
                  <c:v>2.9609999999998999E-3</c:v>
                </c:pt>
                <c:pt idx="2962">
                  <c:v>2.9619999999999E-3</c:v>
                </c:pt>
                <c:pt idx="2963">
                  <c:v>2.9629999999999002E-3</c:v>
                </c:pt>
                <c:pt idx="2964">
                  <c:v>2.9639999999998999E-3</c:v>
                </c:pt>
                <c:pt idx="2965">
                  <c:v>2.9649999999999E-3</c:v>
                </c:pt>
                <c:pt idx="2966">
                  <c:v>2.9659999999999001E-3</c:v>
                </c:pt>
                <c:pt idx="2967">
                  <c:v>2.9669999999998998E-3</c:v>
                </c:pt>
                <c:pt idx="2968">
                  <c:v>2.9679999999999E-3</c:v>
                </c:pt>
                <c:pt idx="2969">
                  <c:v>2.9689999999999001E-3</c:v>
                </c:pt>
                <c:pt idx="2970">
                  <c:v>2.9699999999998998E-3</c:v>
                </c:pt>
                <c:pt idx="2971">
                  <c:v>2.9709999999998999E-3</c:v>
                </c:pt>
                <c:pt idx="2972">
                  <c:v>2.9719999999999001E-3</c:v>
                </c:pt>
                <c:pt idx="2973">
                  <c:v>2.9729999999999002E-3</c:v>
                </c:pt>
                <c:pt idx="2974">
                  <c:v>2.9739999999998999E-3</c:v>
                </c:pt>
                <c:pt idx="2975">
                  <c:v>2.9749999999999E-3</c:v>
                </c:pt>
                <c:pt idx="2976">
                  <c:v>2.9759999999999002E-3</c:v>
                </c:pt>
                <c:pt idx="2977">
                  <c:v>2.9769999999998999E-3</c:v>
                </c:pt>
                <c:pt idx="2978">
                  <c:v>2.9779999999999E-3</c:v>
                </c:pt>
                <c:pt idx="2979">
                  <c:v>2.9789999999999001E-3</c:v>
                </c:pt>
                <c:pt idx="2980">
                  <c:v>2.9799999999998998E-3</c:v>
                </c:pt>
                <c:pt idx="2981">
                  <c:v>2.9809999999999E-3</c:v>
                </c:pt>
                <c:pt idx="2982">
                  <c:v>2.9819999999999001E-3</c:v>
                </c:pt>
                <c:pt idx="2983">
                  <c:v>2.9829999999998998E-3</c:v>
                </c:pt>
                <c:pt idx="2984">
                  <c:v>2.9839999999998999E-3</c:v>
                </c:pt>
                <c:pt idx="2985">
                  <c:v>2.9849999999999001E-3</c:v>
                </c:pt>
                <c:pt idx="2986">
                  <c:v>2.9859999999999002E-3</c:v>
                </c:pt>
                <c:pt idx="2987">
                  <c:v>2.9869999999998999E-3</c:v>
                </c:pt>
                <c:pt idx="2988">
                  <c:v>2.9879999999999E-3</c:v>
                </c:pt>
                <c:pt idx="2989">
                  <c:v>2.9889999999999002E-3</c:v>
                </c:pt>
                <c:pt idx="2990">
                  <c:v>2.9899999999999098E-3</c:v>
                </c:pt>
                <c:pt idx="2991">
                  <c:v>2.9909999999999E-3</c:v>
                </c:pt>
                <c:pt idx="2992">
                  <c:v>2.9919999999999001E-3</c:v>
                </c:pt>
                <c:pt idx="2993">
                  <c:v>2.9929999999999098E-3</c:v>
                </c:pt>
                <c:pt idx="2994">
                  <c:v>2.9939999999999099E-3</c:v>
                </c:pt>
                <c:pt idx="2995">
                  <c:v>2.9949999999999101E-3</c:v>
                </c:pt>
                <c:pt idx="2996">
                  <c:v>2.9959999999999102E-3</c:v>
                </c:pt>
                <c:pt idx="2997">
                  <c:v>2.9969999999999099E-3</c:v>
                </c:pt>
                <c:pt idx="2998">
                  <c:v>2.99799999999991E-3</c:v>
                </c:pt>
                <c:pt idx="2999">
                  <c:v>2.9989999999999102E-3</c:v>
                </c:pt>
                <c:pt idx="3000">
                  <c:v>2.9999999999999099E-3</c:v>
                </c:pt>
                <c:pt idx="3001">
                  <c:v>3.00099999999991E-3</c:v>
                </c:pt>
                <c:pt idx="3002">
                  <c:v>3.0019999999999101E-3</c:v>
                </c:pt>
                <c:pt idx="3003">
                  <c:v>3.0029999999999098E-3</c:v>
                </c:pt>
                <c:pt idx="3004">
                  <c:v>3.00399999999991E-3</c:v>
                </c:pt>
                <c:pt idx="3005">
                  <c:v>3.0049999999999101E-3</c:v>
                </c:pt>
                <c:pt idx="3006">
                  <c:v>3.0059999999999098E-3</c:v>
                </c:pt>
                <c:pt idx="3007">
                  <c:v>3.0069999999999099E-3</c:v>
                </c:pt>
                <c:pt idx="3008">
                  <c:v>3.0079999999999101E-3</c:v>
                </c:pt>
                <c:pt idx="3009">
                  <c:v>3.0089999999999102E-3</c:v>
                </c:pt>
                <c:pt idx="3010">
                  <c:v>3.0099999999999099E-3</c:v>
                </c:pt>
                <c:pt idx="3011">
                  <c:v>3.01099999999991E-3</c:v>
                </c:pt>
                <c:pt idx="3012">
                  <c:v>3.0119999999999101E-3</c:v>
                </c:pt>
                <c:pt idx="3013">
                  <c:v>3.0129999999999098E-3</c:v>
                </c:pt>
                <c:pt idx="3014">
                  <c:v>3.01399999999991E-3</c:v>
                </c:pt>
                <c:pt idx="3015">
                  <c:v>3.0149999999999101E-3</c:v>
                </c:pt>
                <c:pt idx="3016">
                  <c:v>3.0159999999999098E-3</c:v>
                </c:pt>
                <c:pt idx="3017">
                  <c:v>3.0169999999999099E-3</c:v>
                </c:pt>
                <c:pt idx="3018">
                  <c:v>3.0179999999999101E-3</c:v>
                </c:pt>
                <c:pt idx="3019">
                  <c:v>3.0189999999999102E-3</c:v>
                </c:pt>
                <c:pt idx="3020">
                  <c:v>3.0199999999999099E-3</c:v>
                </c:pt>
                <c:pt idx="3021">
                  <c:v>3.02099999999991E-3</c:v>
                </c:pt>
                <c:pt idx="3022">
                  <c:v>3.0219999999999102E-3</c:v>
                </c:pt>
                <c:pt idx="3023">
                  <c:v>3.0229999999999099E-3</c:v>
                </c:pt>
                <c:pt idx="3024">
                  <c:v>3.02399999999991E-3</c:v>
                </c:pt>
                <c:pt idx="3025">
                  <c:v>3.0249999999999101E-3</c:v>
                </c:pt>
                <c:pt idx="3026">
                  <c:v>3.0259999999999098E-3</c:v>
                </c:pt>
                <c:pt idx="3027">
                  <c:v>3.02699999999991E-3</c:v>
                </c:pt>
                <c:pt idx="3028">
                  <c:v>3.0279999999999101E-3</c:v>
                </c:pt>
                <c:pt idx="3029">
                  <c:v>3.0289999999999098E-3</c:v>
                </c:pt>
                <c:pt idx="3030">
                  <c:v>3.0299999999999099E-3</c:v>
                </c:pt>
                <c:pt idx="3031">
                  <c:v>3.0309999999999101E-3</c:v>
                </c:pt>
                <c:pt idx="3032">
                  <c:v>3.0319999999999102E-3</c:v>
                </c:pt>
                <c:pt idx="3033">
                  <c:v>3.0329999999999099E-3</c:v>
                </c:pt>
                <c:pt idx="3034">
                  <c:v>3.03399999999991E-3</c:v>
                </c:pt>
                <c:pt idx="3035">
                  <c:v>3.0349999999999102E-3</c:v>
                </c:pt>
                <c:pt idx="3036">
                  <c:v>3.0359999999999099E-3</c:v>
                </c:pt>
                <c:pt idx="3037">
                  <c:v>3.03699999999991E-3</c:v>
                </c:pt>
                <c:pt idx="3038">
                  <c:v>3.0379999999999101E-3</c:v>
                </c:pt>
                <c:pt idx="3039">
                  <c:v>3.0389999999999098E-3</c:v>
                </c:pt>
                <c:pt idx="3040">
                  <c:v>3.03999999999991E-3</c:v>
                </c:pt>
                <c:pt idx="3041">
                  <c:v>3.0409999999999101E-3</c:v>
                </c:pt>
                <c:pt idx="3042">
                  <c:v>3.0419999999999098E-3</c:v>
                </c:pt>
                <c:pt idx="3043">
                  <c:v>3.0429999999999099E-3</c:v>
                </c:pt>
                <c:pt idx="3044">
                  <c:v>3.0439999999999101E-3</c:v>
                </c:pt>
                <c:pt idx="3045">
                  <c:v>3.0449999999999102E-3</c:v>
                </c:pt>
                <c:pt idx="3046">
                  <c:v>3.0459999999999099E-3</c:v>
                </c:pt>
                <c:pt idx="3047">
                  <c:v>3.04699999999991E-3</c:v>
                </c:pt>
                <c:pt idx="3048">
                  <c:v>3.0479999999999102E-3</c:v>
                </c:pt>
                <c:pt idx="3049">
                  <c:v>3.0489999999999099E-3</c:v>
                </c:pt>
                <c:pt idx="3050">
                  <c:v>3.04999999999991E-3</c:v>
                </c:pt>
                <c:pt idx="3051">
                  <c:v>3.0509999999999101E-3</c:v>
                </c:pt>
                <c:pt idx="3052">
                  <c:v>3.0519999999999098E-3</c:v>
                </c:pt>
                <c:pt idx="3053">
                  <c:v>3.05299999999991E-3</c:v>
                </c:pt>
                <c:pt idx="3054">
                  <c:v>3.0539999999999101E-3</c:v>
                </c:pt>
                <c:pt idx="3055">
                  <c:v>3.0549999999999098E-3</c:v>
                </c:pt>
                <c:pt idx="3056">
                  <c:v>3.0559999999999099E-3</c:v>
                </c:pt>
                <c:pt idx="3057">
                  <c:v>3.05699999999991E-3</c:v>
                </c:pt>
                <c:pt idx="3058">
                  <c:v>3.0579999999999102E-3</c:v>
                </c:pt>
                <c:pt idx="3059">
                  <c:v>3.0589999999999099E-3</c:v>
                </c:pt>
                <c:pt idx="3060">
                  <c:v>3.05999999999991E-3</c:v>
                </c:pt>
                <c:pt idx="3061">
                  <c:v>3.0609999999999101E-3</c:v>
                </c:pt>
                <c:pt idx="3062">
                  <c:v>3.0619999999999198E-3</c:v>
                </c:pt>
                <c:pt idx="3063">
                  <c:v>3.06299999999991E-3</c:v>
                </c:pt>
                <c:pt idx="3064">
                  <c:v>3.0639999999999101E-3</c:v>
                </c:pt>
                <c:pt idx="3065">
                  <c:v>3.0649999999999198E-3</c:v>
                </c:pt>
                <c:pt idx="3066">
                  <c:v>3.0659999999999199E-3</c:v>
                </c:pt>
                <c:pt idx="3067">
                  <c:v>3.0669999999999101E-3</c:v>
                </c:pt>
                <c:pt idx="3068">
                  <c:v>3.0679999999999202E-3</c:v>
                </c:pt>
                <c:pt idx="3069">
                  <c:v>3.0689999999999199E-3</c:v>
                </c:pt>
                <c:pt idx="3070">
                  <c:v>3.06999999999992E-3</c:v>
                </c:pt>
                <c:pt idx="3071">
                  <c:v>3.0709999999999201E-3</c:v>
                </c:pt>
                <c:pt idx="3072">
                  <c:v>3.0719999999999198E-3</c:v>
                </c:pt>
                <c:pt idx="3073">
                  <c:v>3.07299999999992E-3</c:v>
                </c:pt>
                <c:pt idx="3074">
                  <c:v>3.0739999999999201E-3</c:v>
                </c:pt>
                <c:pt idx="3075">
                  <c:v>3.0749999999999198E-3</c:v>
                </c:pt>
                <c:pt idx="3076">
                  <c:v>3.0759999999999199E-3</c:v>
                </c:pt>
                <c:pt idx="3077">
                  <c:v>3.0769999999999201E-3</c:v>
                </c:pt>
                <c:pt idx="3078">
                  <c:v>3.0779999999999202E-3</c:v>
                </c:pt>
                <c:pt idx="3079">
                  <c:v>3.0789999999999199E-3</c:v>
                </c:pt>
                <c:pt idx="3080">
                  <c:v>3.07999999999992E-3</c:v>
                </c:pt>
                <c:pt idx="3081">
                  <c:v>3.0809999999999202E-3</c:v>
                </c:pt>
                <c:pt idx="3082">
                  <c:v>3.0819999999999199E-3</c:v>
                </c:pt>
                <c:pt idx="3083">
                  <c:v>3.08299999999992E-3</c:v>
                </c:pt>
                <c:pt idx="3084">
                  <c:v>3.0839999999999201E-3</c:v>
                </c:pt>
                <c:pt idx="3085">
                  <c:v>3.0849999999999198E-3</c:v>
                </c:pt>
                <c:pt idx="3086">
                  <c:v>3.08599999999992E-3</c:v>
                </c:pt>
                <c:pt idx="3087">
                  <c:v>3.0869999999999201E-3</c:v>
                </c:pt>
                <c:pt idx="3088">
                  <c:v>3.0879999999999198E-3</c:v>
                </c:pt>
                <c:pt idx="3089">
                  <c:v>3.0889999999999199E-3</c:v>
                </c:pt>
                <c:pt idx="3090">
                  <c:v>3.0899999999999201E-3</c:v>
                </c:pt>
                <c:pt idx="3091">
                  <c:v>3.0909999999999202E-3</c:v>
                </c:pt>
                <c:pt idx="3092">
                  <c:v>3.0919999999999199E-3</c:v>
                </c:pt>
                <c:pt idx="3093">
                  <c:v>3.09299999999992E-3</c:v>
                </c:pt>
                <c:pt idx="3094">
                  <c:v>3.0939999999999202E-3</c:v>
                </c:pt>
                <c:pt idx="3095">
                  <c:v>3.0949999999999199E-3</c:v>
                </c:pt>
                <c:pt idx="3096">
                  <c:v>3.09599999999992E-3</c:v>
                </c:pt>
                <c:pt idx="3097">
                  <c:v>3.0969999999999201E-3</c:v>
                </c:pt>
                <c:pt idx="3098">
                  <c:v>3.0979999999999198E-3</c:v>
                </c:pt>
                <c:pt idx="3099">
                  <c:v>3.09899999999992E-3</c:v>
                </c:pt>
                <c:pt idx="3100">
                  <c:v>3.0999999999999201E-3</c:v>
                </c:pt>
                <c:pt idx="3101">
                  <c:v>3.1009999999999198E-3</c:v>
                </c:pt>
                <c:pt idx="3102">
                  <c:v>3.1019999999999199E-3</c:v>
                </c:pt>
                <c:pt idx="3103">
                  <c:v>3.1029999999999201E-3</c:v>
                </c:pt>
                <c:pt idx="3104">
                  <c:v>3.1039999999999202E-3</c:v>
                </c:pt>
                <c:pt idx="3105">
                  <c:v>3.1049999999999199E-3</c:v>
                </c:pt>
                <c:pt idx="3106">
                  <c:v>3.10599999999992E-3</c:v>
                </c:pt>
                <c:pt idx="3107">
                  <c:v>3.1069999999999202E-3</c:v>
                </c:pt>
                <c:pt idx="3108">
                  <c:v>3.1079999999999199E-3</c:v>
                </c:pt>
                <c:pt idx="3109">
                  <c:v>3.10899999999992E-3</c:v>
                </c:pt>
                <c:pt idx="3110">
                  <c:v>3.1099999999999201E-3</c:v>
                </c:pt>
                <c:pt idx="3111">
                  <c:v>3.1109999999999198E-3</c:v>
                </c:pt>
                <c:pt idx="3112">
                  <c:v>3.11199999999992E-3</c:v>
                </c:pt>
                <c:pt idx="3113">
                  <c:v>3.1129999999999201E-3</c:v>
                </c:pt>
                <c:pt idx="3114">
                  <c:v>3.1139999999999198E-3</c:v>
                </c:pt>
                <c:pt idx="3115">
                  <c:v>3.1149999999999199E-3</c:v>
                </c:pt>
                <c:pt idx="3116">
                  <c:v>3.11599999999992E-3</c:v>
                </c:pt>
                <c:pt idx="3117">
                  <c:v>3.1169999999999202E-3</c:v>
                </c:pt>
                <c:pt idx="3118">
                  <c:v>3.1179999999999199E-3</c:v>
                </c:pt>
                <c:pt idx="3119">
                  <c:v>3.11899999999992E-3</c:v>
                </c:pt>
                <c:pt idx="3120">
                  <c:v>3.1199999999999201E-3</c:v>
                </c:pt>
                <c:pt idx="3121">
                  <c:v>3.1209999999999198E-3</c:v>
                </c:pt>
                <c:pt idx="3122">
                  <c:v>3.12199999999992E-3</c:v>
                </c:pt>
                <c:pt idx="3123">
                  <c:v>3.1229999999999201E-3</c:v>
                </c:pt>
                <c:pt idx="3124">
                  <c:v>3.1239999999999198E-3</c:v>
                </c:pt>
                <c:pt idx="3125">
                  <c:v>3.1249999999999199E-3</c:v>
                </c:pt>
                <c:pt idx="3126">
                  <c:v>3.1259999999999201E-3</c:v>
                </c:pt>
                <c:pt idx="3127">
                  <c:v>3.1269999999999202E-3</c:v>
                </c:pt>
                <c:pt idx="3128">
                  <c:v>3.1279999999999199E-3</c:v>
                </c:pt>
                <c:pt idx="3129">
                  <c:v>3.12899999999992E-3</c:v>
                </c:pt>
                <c:pt idx="3130">
                  <c:v>3.1299999999999202E-3</c:v>
                </c:pt>
                <c:pt idx="3131">
                  <c:v>3.1309999999999199E-3</c:v>
                </c:pt>
                <c:pt idx="3132">
                  <c:v>3.13199999999992E-3</c:v>
                </c:pt>
                <c:pt idx="3133">
                  <c:v>3.1329999999999201E-3</c:v>
                </c:pt>
                <c:pt idx="3134">
                  <c:v>3.1339999999999198E-3</c:v>
                </c:pt>
                <c:pt idx="3135">
                  <c:v>3.13499999999992E-3</c:v>
                </c:pt>
                <c:pt idx="3136">
                  <c:v>3.1359999999999201E-3</c:v>
                </c:pt>
                <c:pt idx="3137">
                  <c:v>3.1369999999999302E-3</c:v>
                </c:pt>
                <c:pt idx="3138">
                  <c:v>3.1379999999999199E-3</c:v>
                </c:pt>
                <c:pt idx="3139">
                  <c:v>3.1389999999999201E-3</c:v>
                </c:pt>
                <c:pt idx="3140">
                  <c:v>3.1399999999999202E-3</c:v>
                </c:pt>
                <c:pt idx="3141">
                  <c:v>3.1409999999999299E-3</c:v>
                </c:pt>
                <c:pt idx="3142">
                  <c:v>3.14199999999992E-3</c:v>
                </c:pt>
                <c:pt idx="3143">
                  <c:v>3.1429999999999202E-3</c:v>
                </c:pt>
                <c:pt idx="3144">
                  <c:v>3.1439999999999298E-3</c:v>
                </c:pt>
                <c:pt idx="3145">
                  <c:v>3.14499999999993E-3</c:v>
                </c:pt>
                <c:pt idx="3146">
                  <c:v>3.1459999999999301E-3</c:v>
                </c:pt>
                <c:pt idx="3147">
                  <c:v>3.1469999999999298E-3</c:v>
                </c:pt>
                <c:pt idx="3148">
                  <c:v>3.1479999999999299E-3</c:v>
                </c:pt>
                <c:pt idx="3149">
                  <c:v>3.1489999999999301E-3</c:v>
                </c:pt>
                <c:pt idx="3150">
                  <c:v>3.1499999999999302E-3</c:v>
                </c:pt>
                <c:pt idx="3151">
                  <c:v>3.1509999999999299E-3</c:v>
                </c:pt>
                <c:pt idx="3152">
                  <c:v>3.15199999999993E-3</c:v>
                </c:pt>
                <c:pt idx="3153">
                  <c:v>3.1529999999999302E-3</c:v>
                </c:pt>
                <c:pt idx="3154">
                  <c:v>3.1539999999999299E-3</c:v>
                </c:pt>
                <c:pt idx="3155">
                  <c:v>3.15499999999993E-3</c:v>
                </c:pt>
                <c:pt idx="3156">
                  <c:v>3.1559999999999301E-3</c:v>
                </c:pt>
                <c:pt idx="3157">
                  <c:v>3.1569999999999298E-3</c:v>
                </c:pt>
                <c:pt idx="3158">
                  <c:v>3.15799999999993E-3</c:v>
                </c:pt>
                <c:pt idx="3159">
                  <c:v>3.1589999999999301E-3</c:v>
                </c:pt>
                <c:pt idx="3160">
                  <c:v>3.1599999999999298E-3</c:v>
                </c:pt>
                <c:pt idx="3161">
                  <c:v>3.1609999999999299E-3</c:v>
                </c:pt>
                <c:pt idx="3162">
                  <c:v>3.1619999999999301E-3</c:v>
                </c:pt>
                <c:pt idx="3163">
                  <c:v>3.1629999999999302E-3</c:v>
                </c:pt>
                <c:pt idx="3164">
                  <c:v>3.1639999999999299E-3</c:v>
                </c:pt>
                <c:pt idx="3165">
                  <c:v>3.16499999999993E-3</c:v>
                </c:pt>
                <c:pt idx="3166">
                  <c:v>3.1659999999999302E-3</c:v>
                </c:pt>
                <c:pt idx="3167">
                  <c:v>3.1669999999999299E-3</c:v>
                </c:pt>
                <c:pt idx="3168">
                  <c:v>3.16799999999993E-3</c:v>
                </c:pt>
                <c:pt idx="3169">
                  <c:v>3.1689999999999301E-3</c:v>
                </c:pt>
                <c:pt idx="3170">
                  <c:v>3.1699999999999298E-3</c:v>
                </c:pt>
                <c:pt idx="3171">
                  <c:v>3.17099999999993E-3</c:v>
                </c:pt>
                <c:pt idx="3172">
                  <c:v>3.1719999999999301E-3</c:v>
                </c:pt>
                <c:pt idx="3173">
                  <c:v>3.1729999999999302E-3</c:v>
                </c:pt>
                <c:pt idx="3174">
                  <c:v>3.1739999999999299E-3</c:v>
                </c:pt>
                <c:pt idx="3175">
                  <c:v>3.17499999999993E-3</c:v>
                </c:pt>
                <c:pt idx="3176">
                  <c:v>3.1759999999999302E-3</c:v>
                </c:pt>
                <c:pt idx="3177">
                  <c:v>3.1769999999999299E-3</c:v>
                </c:pt>
                <c:pt idx="3178">
                  <c:v>3.17799999999993E-3</c:v>
                </c:pt>
                <c:pt idx="3179">
                  <c:v>3.1789999999999301E-3</c:v>
                </c:pt>
                <c:pt idx="3180">
                  <c:v>3.1799999999999298E-3</c:v>
                </c:pt>
                <c:pt idx="3181">
                  <c:v>3.18099999999993E-3</c:v>
                </c:pt>
                <c:pt idx="3182">
                  <c:v>3.1819999999999301E-3</c:v>
                </c:pt>
                <c:pt idx="3183">
                  <c:v>3.1829999999999298E-3</c:v>
                </c:pt>
                <c:pt idx="3184">
                  <c:v>3.1839999999999299E-3</c:v>
                </c:pt>
                <c:pt idx="3185">
                  <c:v>3.1849999999999301E-3</c:v>
                </c:pt>
                <c:pt idx="3186">
                  <c:v>3.1859999999999302E-3</c:v>
                </c:pt>
                <c:pt idx="3187">
                  <c:v>3.1869999999999299E-3</c:v>
                </c:pt>
                <c:pt idx="3188">
                  <c:v>3.18799999999993E-3</c:v>
                </c:pt>
                <c:pt idx="3189">
                  <c:v>3.1889999999999302E-3</c:v>
                </c:pt>
                <c:pt idx="3190">
                  <c:v>3.1899999999999299E-3</c:v>
                </c:pt>
                <c:pt idx="3191">
                  <c:v>3.19099999999993E-3</c:v>
                </c:pt>
                <c:pt idx="3192">
                  <c:v>3.1919999999999301E-3</c:v>
                </c:pt>
                <c:pt idx="3193">
                  <c:v>3.1929999999999298E-3</c:v>
                </c:pt>
                <c:pt idx="3194">
                  <c:v>3.19399999999993E-3</c:v>
                </c:pt>
                <c:pt idx="3195">
                  <c:v>3.1949999999999301E-3</c:v>
                </c:pt>
                <c:pt idx="3196">
                  <c:v>3.1959999999999298E-3</c:v>
                </c:pt>
                <c:pt idx="3197">
                  <c:v>3.1969999999999299E-3</c:v>
                </c:pt>
                <c:pt idx="3198">
                  <c:v>3.1979999999999301E-3</c:v>
                </c:pt>
                <c:pt idx="3199">
                  <c:v>3.1989999999999302E-3</c:v>
                </c:pt>
                <c:pt idx="3200">
                  <c:v>3.1999999999999299E-3</c:v>
                </c:pt>
                <c:pt idx="3201">
                  <c:v>3.20099999999993E-3</c:v>
                </c:pt>
                <c:pt idx="3202">
                  <c:v>3.2019999999999302E-3</c:v>
                </c:pt>
                <c:pt idx="3203">
                  <c:v>3.2029999999999299E-3</c:v>
                </c:pt>
                <c:pt idx="3204">
                  <c:v>3.20399999999993E-3</c:v>
                </c:pt>
                <c:pt idx="3205">
                  <c:v>3.2049999999999301E-3</c:v>
                </c:pt>
                <c:pt idx="3206">
                  <c:v>3.2059999999999298E-3</c:v>
                </c:pt>
                <c:pt idx="3207">
                  <c:v>3.20699999999993E-3</c:v>
                </c:pt>
                <c:pt idx="3208">
                  <c:v>3.2079999999999301E-3</c:v>
                </c:pt>
                <c:pt idx="3209">
                  <c:v>3.2089999999999298E-3</c:v>
                </c:pt>
                <c:pt idx="3210">
                  <c:v>3.2099999999999299E-3</c:v>
                </c:pt>
                <c:pt idx="3211">
                  <c:v>3.2109999999999301E-3</c:v>
                </c:pt>
                <c:pt idx="3212">
                  <c:v>3.2119999999999302E-3</c:v>
                </c:pt>
                <c:pt idx="3213">
                  <c:v>3.2129999999999299E-3</c:v>
                </c:pt>
                <c:pt idx="3214">
                  <c:v>3.21399999999993E-3</c:v>
                </c:pt>
                <c:pt idx="3215">
                  <c:v>3.2149999999999302E-3</c:v>
                </c:pt>
                <c:pt idx="3216">
                  <c:v>3.2159999999999398E-3</c:v>
                </c:pt>
                <c:pt idx="3217">
                  <c:v>3.21699999999993E-3</c:v>
                </c:pt>
                <c:pt idx="3218">
                  <c:v>3.2179999999999301E-3</c:v>
                </c:pt>
                <c:pt idx="3219">
                  <c:v>3.2189999999999398E-3</c:v>
                </c:pt>
                <c:pt idx="3220">
                  <c:v>3.2199999999999399E-3</c:v>
                </c:pt>
                <c:pt idx="3221">
                  <c:v>3.2209999999999401E-3</c:v>
                </c:pt>
                <c:pt idx="3222">
                  <c:v>3.2219999999999402E-3</c:v>
                </c:pt>
                <c:pt idx="3223">
                  <c:v>3.2229999999999399E-3</c:v>
                </c:pt>
                <c:pt idx="3224">
                  <c:v>3.22399999999994E-3</c:v>
                </c:pt>
                <c:pt idx="3225">
                  <c:v>3.2249999999999402E-3</c:v>
                </c:pt>
                <c:pt idx="3226">
                  <c:v>3.2259999999999399E-3</c:v>
                </c:pt>
                <c:pt idx="3227">
                  <c:v>3.22699999999994E-3</c:v>
                </c:pt>
                <c:pt idx="3228">
                  <c:v>3.2279999999999401E-3</c:v>
                </c:pt>
                <c:pt idx="3229">
                  <c:v>3.2289999999999398E-3</c:v>
                </c:pt>
                <c:pt idx="3230">
                  <c:v>3.22999999999994E-3</c:v>
                </c:pt>
                <c:pt idx="3231">
                  <c:v>3.2309999999999401E-3</c:v>
                </c:pt>
                <c:pt idx="3232">
                  <c:v>3.2319999999999402E-3</c:v>
                </c:pt>
                <c:pt idx="3233">
                  <c:v>3.2329999999999399E-3</c:v>
                </c:pt>
                <c:pt idx="3234">
                  <c:v>3.23399999999994E-3</c:v>
                </c:pt>
                <c:pt idx="3235">
                  <c:v>3.2349999999999402E-3</c:v>
                </c:pt>
                <c:pt idx="3236">
                  <c:v>3.2359999999999399E-3</c:v>
                </c:pt>
                <c:pt idx="3237">
                  <c:v>3.23699999999994E-3</c:v>
                </c:pt>
                <c:pt idx="3238">
                  <c:v>3.2379999999999401E-3</c:v>
                </c:pt>
                <c:pt idx="3239">
                  <c:v>3.2389999999999398E-3</c:v>
                </c:pt>
                <c:pt idx="3240">
                  <c:v>3.23999999999994E-3</c:v>
                </c:pt>
                <c:pt idx="3241">
                  <c:v>3.2409999999999401E-3</c:v>
                </c:pt>
                <c:pt idx="3242">
                  <c:v>3.2419999999999398E-3</c:v>
                </c:pt>
                <c:pt idx="3243">
                  <c:v>3.2429999999999399E-3</c:v>
                </c:pt>
                <c:pt idx="3244">
                  <c:v>3.2439999999999401E-3</c:v>
                </c:pt>
                <c:pt idx="3245">
                  <c:v>3.2449999999999402E-3</c:v>
                </c:pt>
                <c:pt idx="3246">
                  <c:v>3.2459999999999399E-3</c:v>
                </c:pt>
                <c:pt idx="3247">
                  <c:v>3.24699999999994E-3</c:v>
                </c:pt>
                <c:pt idx="3248">
                  <c:v>3.2479999999999402E-3</c:v>
                </c:pt>
                <c:pt idx="3249">
                  <c:v>3.2489999999999399E-3</c:v>
                </c:pt>
                <c:pt idx="3250">
                  <c:v>3.24999999999994E-3</c:v>
                </c:pt>
                <c:pt idx="3251">
                  <c:v>3.2509999999999401E-3</c:v>
                </c:pt>
                <c:pt idx="3252">
                  <c:v>3.2519999999999398E-3</c:v>
                </c:pt>
                <c:pt idx="3253">
                  <c:v>3.25299999999994E-3</c:v>
                </c:pt>
                <c:pt idx="3254">
                  <c:v>3.2539999999999401E-3</c:v>
                </c:pt>
                <c:pt idx="3255">
                  <c:v>3.2549999999999398E-3</c:v>
                </c:pt>
                <c:pt idx="3256">
                  <c:v>3.2559999999999399E-3</c:v>
                </c:pt>
                <c:pt idx="3257">
                  <c:v>3.2569999999999401E-3</c:v>
                </c:pt>
                <c:pt idx="3258">
                  <c:v>3.2579999999999402E-3</c:v>
                </c:pt>
                <c:pt idx="3259">
                  <c:v>3.2589999999999399E-3</c:v>
                </c:pt>
                <c:pt idx="3260">
                  <c:v>3.25999999999994E-3</c:v>
                </c:pt>
                <c:pt idx="3261">
                  <c:v>3.2609999999999402E-3</c:v>
                </c:pt>
                <c:pt idx="3262">
                  <c:v>3.2619999999999399E-3</c:v>
                </c:pt>
                <c:pt idx="3263">
                  <c:v>3.26299999999994E-3</c:v>
                </c:pt>
                <c:pt idx="3264">
                  <c:v>3.2639999999999401E-3</c:v>
                </c:pt>
                <c:pt idx="3265">
                  <c:v>3.2649999999999398E-3</c:v>
                </c:pt>
                <c:pt idx="3266">
                  <c:v>3.26599999999994E-3</c:v>
                </c:pt>
                <c:pt idx="3267">
                  <c:v>3.2669999999999401E-3</c:v>
                </c:pt>
                <c:pt idx="3268">
                  <c:v>3.2679999999999398E-3</c:v>
                </c:pt>
                <c:pt idx="3269">
                  <c:v>3.2689999999999399E-3</c:v>
                </c:pt>
                <c:pt idx="3270">
                  <c:v>3.2699999999999401E-3</c:v>
                </c:pt>
                <c:pt idx="3271">
                  <c:v>3.2709999999999402E-3</c:v>
                </c:pt>
                <c:pt idx="3272">
                  <c:v>3.2719999999999399E-3</c:v>
                </c:pt>
                <c:pt idx="3273">
                  <c:v>3.27299999999994E-3</c:v>
                </c:pt>
                <c:pt idx="3274">
                  <c:v>3.2739999999999402E-3</c:v>
                </c:pt>
                <c:pt idx="3275">
                  <c:v>3.2749999999999399E-3</c:v>
                </c:pt>
                <c:pt idx="3276">
                  <c:v>3.27599999999994E-3</c:v>
                </c:pt>
                <c:pt idx="3277">
                  <c:v>3.2769999999999401E-3</c:v>
                </c:pt>
                <c:pt idx="3278">
                  <c:v>3.2779999999999398E-3</c:v>
                </c:pt>
                <c:pt idx="3279">
                  <c:v>3.2789999999999399E-3</c:v>
                </c:pt>
                <c:pt idx="3280">
                  <c:v>3.2799999999999401E-3</c:v>
                </c:pt>
                <c:pt idx="3281">
                  <c:v>3.2809999999999402E-3</c:v>
                </c:pt>
                <c:pt idx="3282">
                  <c:v>3.2819999999999399E-3</c:v>
                </c:pt>
                <c:pt idx="3283">
                  <c:v>3.28299999999994E-3</c:v>
                </c:pt>
                <c:pt idx="3284">
                  <c:v>3.2839999999999402E-3</c:v>
                </c:pt>
                <c:pt idx="3285">
                  <c:v>3.2849999999999399E-3</c:v>
                </c:pt>
                <c:pt idx="3286">
                  <c:v>3.28599999999994E-3</c:v>
                </c:pt>
                <c:pt idx="3287">
                  <c:v>3.2869999999999401E-3</c:v>
                </c:pt>
                <c:pt idx="3288">
                  <c:v>3.2879999999999498E-3</c:v>
                </c:pt>
                <c:pt idx="3289">
                  <c:v>3.28899999999994E-3</c:v>
                </c:pt>
                <c:pt idx="3290">
                  <c:v>3.2899999999999401E-3</c:v>
                </c:pt>
                <c:pt idx="3291">
                  <c:v>3.2909999999999502E-3</c:v>
                </c:pt>
                <c:pt idx="3292">
                  <c:v>3.2919999999999499E-3</c:v>
                </c:pt>
                <c:pt idx="3293">
                  <c:v>3.2929999999999401E-3</c:v>
                </c:pt>
                <c:pt idx="3294">
                  <c:v>3.2939999999999502E-3</c:v>
                </c:pt>
                <c:pt idx="3295">
                  <c:v>3.2949999999999499E-3</c:v>
                </c:pt>
                <c:pt idx="3296">
                  <c:v>3.29599999999995E-3</c:v>
                </c:pt>
                <c:pt idx="3297">
                  <c:v>3.2969999999999501E-3</c:v>
                </c:pt>
                <c:pt idx="3298">
                  <c:v>3.2979999999999498E-3</c:v>
                </c:pt>
                <c:pt idx="3299">
                  <c:v>3.29899999999995E-3</c:v>
                </c:pt>
                <c:pt idx="3300">
                  <c:v>3.2999999999999501E-3</c:v>
                </c:pt>
                <c:pt idx="3301">
                  <c:v>3.3009999999999498E-3</c:v>
                </c:pt>
                <c:pt idx="3302">
                  <c:v>3.3019999999999499E-3</c:v>
                </c:pt>
                <c:pt idx="3303">
                  <c:v>3.3029999999999501E-3</c:v>
                </c:pt>
                <c:pt idx="3304">
                  <c:v>3.3039999999999502E-3</c:v>
                </c:pt>
                <c:pt idx="3305">
                  <c:v>3.3049999999999499E-3</c:v>
                </c:pt>
                <c:pt idx="3306">
                  <c:v>3.30599999999995E-3</c:v>
                </c:pt>
                <c:pt idx="3307">
                  <c:v>3.3069999999999502E-3</c:v>
                </c:pt>
                <c:pt idx="3308">
                  <c:v>3.3079999999999499E-3</c:v>
                </c:pt>
                <c:pt idx="3309">
                  <c:v>3.30899999999995E-3</c:v>
                </c:pt>
                <c:pt idx="3310">
                  <c:v>3.3099999999999501E-3</c:v>
                </c:pt>
                <c:pt idx="3311">
                  <c:v>3.3109999999999498E-3</c:v>
                </c:pt>
                <c:pt idx="3312">
                  <c:v>3.31199999999995E-3</c:v>
                </c:pt>
                <c:pt idx="3313">
                  <c:v>3.3129999999999501E-3</c:v>
                </c:pt>
                <c:pt idx="3314">
                  <c:v>3.3139999999999498E-3</c:v>
                </c:pt>
                <c:pt idx="3315">
                  <c:v>3.3149999999999499E-3</c:v>
                </c:pt>
                <c:pt idx="3316">
                  <c:v>3.3159999999999501E-3</c:v>
                </c:pt>
                <c:pt idx="3317">
                  <c:v>3.3169999999999502E-3</c:v>
                </c:pt>
                <c:pt idx="3318">
                  <c:v>3.3179999999999499E-3</c:v>
                </c:pt>
                <c:pt idx="3319">
                  <c:v>3.31899999999995E-3</c:v>
                </c:pt>
                <c:pt idx="3320">
                  <c:v>3.3199999999999502E-3</c:v>
                </c:pt>
                <c:pt idx="3321">
                  <c:v>3.3209999999999499E-3</c:v>
                </c:pt>
                <c:pt idx="3322">
                  <c:v>3.32199999999995E-3</c:v>
                </c:pt>
                <c:pt idx="3323">
                  <c:v>3.3229999999999501E-3</c:v>
                </c:pt>
                <c:pt idx="3324">
                  <c:v>3.3239999999999498E-3</c:v>
                </c:pt>
                <c:pt idx="3325">
                  <c:v>3.32499999999995E-3</c:v>
                </c:pt>
                <c:pt idx="3326">
                  <c:v>3.3259999999999501E-3</c:v>
                </c:pt>
                <c:pt idx="3327">
                  <c:v>3.3269999999999498E-3</c:v>
                </c:pt>
                <c:pt idx="3328">
                  <c:v>3.3279999999999499E-3</c:v>
                </c:pt>
                <c:pt idx="3329">
                  <c:v>3.3289999999999501E-3</c:v>
                </c:pt>
                <c:pt idx="3330">
                  <c:v>3.3299999999999502E-3</c:v>
                </c:pt>
                <c:pt idx="3331">
                  <c:v>3.3309999999999499E-3</c:v>
                </c:pt>
                <c:pt idx="3332">
                  <c:v>3.33199999999995E-3</c:v>
                </c:pt>
                <c:pt idx="3333">
                  <c:v>3.3329999999999502E-3</c:v>
                </c:pt>
                <c:pt idx="3334">
                  <c:v>3.3339999999999499E-3</c:v>
                </c:pt>
                <c:pt idx="3335">
                  <c:v>3.33499999999995E-3</c:v>
                </c:pt>
                <c:pt idx="3336">
                  <c:v>3.3359999999999501E-3</c:v>
                </c:pt>
                <c:pt idx="3337">
                  <c:v>3.3369999999999498E-3</c:v>
                </c:pt>
                <c:pt idx="3338">
                  <c:v>3.3379999999999499E-3</c:v>
                </c:pt>
                <c:pt idx="3339">
                  <c:v>3.3389999999999501E-3</c:v>
                </c:pt>
                <c:pt idx="3340">
                  <c:v>3.3399999999999502E-3</c:v>
                </c:pt>
                <c:pt idx="3341">
                  <c:v>3.3409999999999499E-3</c:v>
                </c:pt>
                <c:pt idx="3342">
                  <c:v>3.34199999999995E-3</c:v>
                </c:pt>
                <c:pt idx="3343">
                  <c:v>3.3429999999999502E-3</c:v>
                </c:pt>
                <c:pt idx="3344">
                  <c:v>3.3439999999999499E-3</c:v>
                </c:pt>
                <c:pt idx="3345">
                  <c:v>3.34499999999995E-3</c:v>
                </c:pt>
                <c:pt idx="3346">
                  <c:v>3.3459999999999501E-3</c:v>
                </c:pt>
                <c:pt idx="3347">
                  <c:v>3.3469999999999498E-3</c:v>
                </c:pt>
                <c:pt idx="3348">
                  <c:v>3.34799999999995E-3</c:v>
                </c:pt>
                <c:pt idx="3349">
                  <c:v>3.3489999999999501E-3</c:v>
                </c:pt>
                <c:pt idx="3350">
                  <c:v>3.3499999999999498E-3</c:v>
                </c:pt>
                <c:pt idx="3351">
                  <c:v>3.3509999999999499E-3</c:v>
                </c:pt>
                <c:pt idx="3352">
                  <c:v>3.3519999999999501E-3</c:v>
                </c:pt>
                <c:pt idx="3353">
                  <c:v>3.3529999999999502E-3</c:v>
                </c:pt>
                <c:pt idx="3354">
                  <c:v>3.3539999999999499E-3</c:v>
                </c:pt>
                <c:pt idx="3355">
                  <c:v>3.35499999999995E-3</c:v>
                </c:pt>
                <c:pt idx="3356">
                  <c:v>3.3559999999999502E-3</c:v>
                </c:pt>
                <c:pt idx="3357">
                  <c:v>3.3569999999999499E-3</c:v>
                </c:pt>
                <c:pt idx="3358">
                  <c:v>3.35799999999995E-3</c:v>
                </c:pt>
                <c:pt idx="3359">
                  <c:v>3.3589999999999501E-3</c:v>
                </c:pt>
                <c:pt idx="3360">
                  <c:v>3.3599999999999498E-3</c:v>
                </c:pt>
                <c:pt idx="3361">
                  <c:v>3.36099999999995E-3</c:v>
                </c:pt>
                <c:pt idx="3362">
                  <c:v>3.3619999999999501E-3</c:v>
                </c:pt>
                <c:pt idx="3363">
                  <c:v>3.3629999999999602E-3</c:v>
                </c:pt>
                <c:pt idx="3364">
                  <c:v>3.3639999999999499E-3</c:v>
                </c:pt>
                <c:pt idx="3365">
                  <c:v>3.3649999999999501E-3</c:v>
                </c:pt>
                <c:pt idx="3366">
                  <c:v>3.3659999999999502E-3</c:v>
                </c:pt>
                <c:pt idx="3367">
                  <c:v>3.3669999999999599E-3</c:v>
                </c:pt>
                <c:pt idx="3368">
                  <c:v>3.36799999999995E-3</c:v>
                </c:pt>
                <c:pt idx="3369">
                  <c:v>3.3689999999999502E-3</c:v>
                </c:pt>
                <c:pt idx="3370">
                  <c:v>3.3699999999999598E-3</c:v>
                </c:pt>
                <c:pt idx="3371">
                  <c:v>3.37099999999996E-3</c:v>
                </c:pt>
                <c:pt idx="3372">
                  <c:v>3.3719999999999601E-3</c:v>
                </c:pt>
                <c:pt idx="3373">
                  <c:v>3.3729999999999598E-3</c:v>
                </c:pt>
                <c:pt idx="3374">
                  <c:v>3.3739999999999599E-3</c:v>
                </c:pt>
                <c:pt idx="3375">
                  <c:v>3.3749999999999601E-3</c:v>
                </c:pt>
                <c:pt idx="3376">
                  <c:v>3.3759999999999602E-3</c:v>
                </c:pt>
                <c:pt idx="3377">
                  <c:v>3.3769999999999599E-3</c:v>
                </c:pt>
                <c:pt idx="3378">
                  <c:v>3.37799999999996E-3</c:v>
                </c:pt>
                <c:pt idx="3379">
                  <c:v>3.3789999999999602E-3</c:v>
                </c:pt>
                <c:pt idx="3380">
                  <c:v>3.3799999999999599E-3</c:v>
                </c:pt>
                <c:pt idx="3381">
                  <c:v>3.38099999999996E-3</c:v>
                </c:pt>
                <c:pt idx="3382">
                  <c:v>3.3819999999999601E-3</c:v>
                </c:pt>
                <c:pt idx="3383">
                  <c:v>3.3829999999999598E-3</c:v>
                </c:pt>
                <c:pt idx="3384">
                  <c:v>3.38399999999996E-3</c:v>
                </c:pt>
                <c:pt idx="3385">
                  <c:v>3.3849999999999601E-3</c:v>
                </c:pt>
                <c:pt idx="3386">
                  <c:v>3.3859999999999598E-3</c:v>
                </c:pt>
                <c:pt idx="3387">
                  <c:v>3.3869999999999599E-3</c:v>
                </c:pt>
                <c:pt idx="3388">
                  <c:v>3.3879999999999601E-3</c:v>
                </c:pt>
                <c:pt idx="3389">
                  <c:v>3.3889999999999602E-3</c:v>
                </c:pt>
                <c:pt idx="3390">
                  <c:v>3.3899999999999599E-3</c:v>
                </c:pt>
                <c:pt idx="3391">
                  <c:v>3.39099999999996E-3</c:v>
                </c:pt>
                <c:pt idx="3392">
                  <c:v>3.3919999999999602E-3</c:v>
                </c:pt>
                <c:pt idx="3393">
                  <c:v>3.3929999999999599E-3</c:v>
                </c:pt>
                <c:pt idx="3394">
                  <c:v>3.39399999999996E-3</c:v>
                </c:pt>
                <c:pt idx="3395">
                  <c:v>3.3949999999999601E-3</c:v>
                </c:pt>
                <c:pt idx="3396">
                  <c:v>3.3959999999999598E-3</c:v>
                </c:pt>
                <c:pt idx="3397">
                  <c:v>3.3969999999999599E-3</c:v>
                </c:pt>
                <c:pt idx="3398">
                  <c:v>3.3979999999999601E-3</c:v>
                </c:pt>
                <c:pt idx="3399">
                  <c:v>3.3989999999999602E-3</c:v>
                </c:pt>
                <c:pt idx="3400">
                  <c:v>3.3999999999999599E-3</c:v>
                </c:pt>
                <c:pt idx="3401">
                  <c:v>3.40099999999996E-3</c:v>
                </c:pt>
                <c:pt idx="3402">
                  <c:v>3.4019999999999602E-3</c:v>
                </c:pt>
                <c:pt idx="3403">
                  <c:v>3.4029999999999599E-3</c:v>
                </c:pt>
                <c:pt idx="3404">
                  <c:v>3.40399999999996E-3</c:v>
                </c:pt>
                <c:pt idx="3405">
                  <c:v>3.4049999999999601E-3</c:v>
                </c:pt>
                <c:pt idx="3406">
                  <c:v>3.4059999999999598E-3</c:v>
                </c:pt>
                <c:pt idx="3407">
                  <c:v>3.40699999999996E-3</c:v>
                </c:pt>
                <c:pt idx="3408">
                  <c:v>3.4079999999999601E-3</c:v>
                </c:pt>
                <c:pt idx="3409">
                  <c:v>3.4089999999999598E-3</c:v>
                </c:pt>
                <c:pt idx="3410">
                  <c:v>3.4099999999999599E-3</c:v>
                </c:pt>
                <c:pt idx="3411">
                  <c:v>3.4109999999999601E-3</c:v>
                </c:pt>
                <c:pt idx="3412">
                  <c:v>3.4119999999999602E-3</c:v>
                </c:pt>
                <c:pt idx="3413">
                  <c:v>3.4129999999999599E-3</c:v>
                </c:pt>
                <c:pt idx="3414">
                  <c:v>3.41399999999996E-3</c:v>
                </c:pt>
                <c:pt idx="3415">
                  <c:v>3.4149999999999602E-3</c:v>
                </c:pt>
                <c:pt idx="3416">
                  <c:v>3.4159999999999599E-3</c:v>
                </c:pt>
                <c:pt idx="3417">
                  <c:v>3.41699999999996E-3</c:v>
                </c:pt>
                <c:pt idx="3418">
                  <c:v>3.4179999999999601E-3</c:v>
                </c:pt>
                <c:pt idx="3419">
                  <c:v>3.4189999999999598E-3</c:v>
                </c:pt>
                <c:pt idx="3420">
                  <c:v>3.41999999999996E-3</c:v>
                </c:pt>
                <c:pt idx="3421">
                  <c:v>3.4209999999999601E-3</c:v>
                </c:pt>
                <c:pt idx="3422">
                  <c:v>3.4219999999999598E-3</c:v>
                </c:pt>
                <c:pt idx="3423">
                  <c:v>3.4229999999999599E-3</c:v>
                </c:pt>
                <c:pt idx="3424">
                  <c:v>3.4239999999999601E-3</c:v>
                </c:pt>
                <c:pt idx="3425">
                  <c:v>3.4249999999999602E-3</c:v>
                </c:pt>
                <c:pt idx="3426">
                  <c:v>3.4259999999999599E-3</c:v>
                </c:pt>
                <c:pt idx="3427">
                  <c:v>3.42699999999996E-3</c:v>
                </c:pt>
                <c:pt idx="3428">
                  <c:v>3.4279999999999602E-3</c:v>
                </c:pt>
                <c:pt idx="3429">
                  <c:v>3.4289999999999599E-3</c:v>
                </c:pt>
                <c:pt idx="3430">
                  <c:v>3.42999999999996E-3</c:v>
                </c:pt>
                <c:pt idx="3431">
                  <c:v>3.4309999999999601E-3</c:v>
                </c:pt>
                <c:pt idx="3432">
                  <c:v>3.4319999999999598E-3</c:v>
                </c:pt>
                <c:pt idx="3433">
                  <c:v>3.43299999999996E-3</c:v>
                </c:pt>
                <c:pt idx="3434">
                  <c:v>3.4339999999999601E-3</c:v>
                </c:pt>
                <c:pt idx="3435">
                  <c:v>3.4349999999999598E-3</c:v>
                </c:pt>
                <c:pt idx="3436">
                  <c:v>3.4359999999999599E-3</c:v>
                </c:pt>
                <c:pt idx="3437">
                  <c:v>3.4369999999999601E-3</c:v>
                </c:pt>
                <c:pt idx="3438">
                  <c:v>3.4379999999999602E-3</c:v>
                </c:pt>
                <c:pt idx="3439">
                  <c:v>3.4389999999999599E-3</c:v>
                </c:pt>
                <c:pt idx="3440">
                  <c:v>3.43999999999996E-3</c:v>
                </c:pt>
                <c:pt idx="3441">
                  <c:v>3.4409999999999601E-3</c:v>
                </c:pt>
                <c:pt idx="3442">
                  <c:v>3.4419999999999698E-3</c:v>
                </c:pt>
                <c:pt idx="3443">
                  <c:v>3.44299999999996E-3</c:v>
                </c:pt>
                <c:pt idx="3444">
                  <c:v>3.4439999999999601E-3</c:v>
                </c:pt>
                <c:pt idx="3445">
                  <c:v>3.4449999999999698E-3</c:v>
                </c:pt>
                <c:pt idx="3446">
                  <c:v>3.4459999999999699E-3</c:v>
                </c:pt>
                <c:pt idx="3447">
                  <c:v>3.4469999999999701E-3</c:v>
                </c:pt>
                <c:pt idx="3448">
                  <c:v>3.4479999999999702E-3</c:v>
                </c:pt>
                <c:pt idx="3449">
                  <c:v>3.4489999999999699E-3</c:v>
                </c:pt>
                <c:pt idx="3450">
                  <c:v>3.44999999999997E-3</c:v>
                </c:pt>
                <c:pt idx="3451">
                  <c:v>3.4509999999999702E-3</c:v>
                </c:pt>
                <c:pt idx="3452">
                  <c:v>3.4519999999999698E-3</c:v>
                </c:pt>
                <c:pt idx="3453">
                  <c:v>3.45299999999997E-3</c:v>
                </c:pt>
                <c:pt idx="3454">
                  <c:v>3.4539999999999701E-3</c:v>
                </c:pt>
                <c:pt idx="3455">
                  <c:v>3.4549999999999698E-3</c:v>
                </c:pt>
                <c:pt idx="3456">
                  <c:v>3.4559999999999699E-3</c:v>
                </c:pt>
                <c:pt idx="3457">
                  <c:v>3.4569999999999701E-3</c:v>
                </c:pt>
                <c:pt idx="3458">
                  <c:v>3.4579999999999702E-3</c:v>
                </c:pt>
                <c:pt idx="3459">
                  <c:v>3.4589999999999699E-3</c:v>
                </c:pt>
                <c:pt idx="3460">
                  <c:v>3.45999999999997E-3</c:v>
                </c:pt>
                <c:pt idx="3461">
                  <c:v>3.4609999999999702E-3</c:v>
                </c:pt>
                <c:pt idx="3462">
                  <c:v>3.4619999999999699E-3</c:v>
                </c:pt>
                <c:pt idx="3463">
                  <c:v>3.46299999999997E-3</c:v>
                </c:pt>
                <c:pt idx="3464">
                  <c:v>3.4639999999999701E-3</c:v>
                </c:pt>
                <c:pt idx="3465">
                  <c:v>3.4649999999999698E-3</c:v>
                </c:pt>
                <c:pt idx="3466">
                  <c:v>3.46599999999997E-3</c:v>
                </c:pt>
                <c:pt idx="3467">
                  <c:v>3.4669999999999701E-3</c:v>
                </c:pt>
                <c:pt idx="3468">
                  <c:v>3.4679999999999698E-3</c:v>
                </c:pt>
                <c:pt idx="3469">
                  <c:v>3.4689999999999699E-3</c:v>
                </c:pt>
                <c:pt idx="3470">
                  <c:v>3.4699999999999701E-3</c:v>
                </c:pt>
                <c:pt idx="3471">
                  <c:v>3.4709999999999702E-3</c:v>
                </c:pt>
                <c:pt idx="3472">
                  <c:v>3.4719999999999699E-3</c:v>
                </c:pt>
                <c:pt idx="3473">
                  <c:v>3.47299999999997E-3</c:v>
                </c:pt>
                <c:pt idx="3474">
                  <c:v>3.4739999999999702E-3</c:v>
                </c:pt>
                <c:pt idx="3475">
                  <c:v>3.4749999999999699E-3</c:v>
                </c:pt>
                <c:pt idx="3476">
                  <c:v>3.47599999999997E-3</c:v>
                </c:pt>
                <c:pt idx="3477">
                  <c:v>3.4769999999999701E-3</c:v>
                </c:pt>
                <c:pt idx="3478">
                  <c:v>3.4779999999999698E-3</c:v>
                </c:pt>
                <c:pt idx="3479">
                  <c:v>3.47899999999997E-3</c:v>
                </c:pt>
                <c:pt idx="3480">
                  <c:v>3.4799999999999701E-3</c:v>
                </c:pt>
                <c:pt idx="3481">
                  <c:v>3.4809999999999698E-3</c:v>
                </c:pt>
                <c:pt idx="3482">
                  <c:v>3.4819999999999699E-3</c:v>
                </c:pt>
                <c:pt idx="3483">
                  <c:v>3.4829999999999701E-3</c:v>
                </c:pt>
                <c:pt idx="3484">
                  <c:v>3.4839999999999702E-3</c:v>
                </c:pt>
                <c:pt idx="3485">
                  <c:v>3.4849999999999699E-3</c:v>
                </c:pt>
                <c:pt idx="3486">
                  <c:v>3.48599999999997E-3</c:v>
                </c:pt>
                <c:pt idx="3487">
                  <c:v>3.4869999999999702E-3</c:v>
                </c:pt>
                <c:pt idx="3488">
                  <c:v>3.4879999999999699E-3</c:v>
                </c:pt>
                <c:pt idx="3489">
                  <c:v>3.48899999999997E-3</c:v>
                </c:pt>
                <c:pt idx="3490">
                  <c:v>3.4899999999999701E-3</c:v>
                </c:pt>
                <c:pt idx="3491">
                  <c:v>3.4909999999999698E-3</c:v>
                </c:pt>
                <c:pt idx="3492">
                  <c:v>3.49199999999997E-3</c:v>
                </c:pt>
                <c:pt idx="3493">
                  <c:v>3.4929999999999701E-3</c:v>
                </c:pt>
                <c:pt idx="3494">
                  <c:v>3.4939999999999698E-3</c:v>
                </c:pt>
                <c:pt idx="3495">
                  <c:v>3.4949999999999699E-3</c:v>
                </c:pt>
                <c:pt idx="3496">
                  <c:v>3.4959999999999701E-3</c:v>
                </c:pt>
                <c:pt idx="3497">
                  <c:v>3.4969999999999702E-3</c:v>
                </c:pt>
                <c:pt idx="3498">
                  <c:v>3.4979999999999699E-3</c:v>
                </c:pt>
                <c:pt idx="3499">
                  <c:v>3.49899999999997E-3</c:v>
                </c:pt>
                <c:pt idx="3500">
                  <c:v>3.4999999999999701E-3</c:v>
                </c:pt>
                <c:pt idx="3501">
                  <c:v>3.5009999999999698E-3</c:v>
                </c:pt>
                <c:pt idx="3502">
                  <c:v>3.50199999999997E-3</c:v>
                </c:pt>
                <c:pt idx="3503">
                  <c:v>3.5029999999999701E-3</c:v>
                </c:pt>
                <c:pt idx="3504">
                  <c:v>3.5039999999999698E-3</c:v>
                </c:pt>
                <c:pt idx="3505">
                  <c:v>3.5049999999999699E-3</c:v>
                </c:pt>
                <c:pt idx="3506">
                  <c:v>3.5059999999999701E-3</c:v>
                </c:pt>
                <c:pt idx="3507">
                  <c:v>3.5069999999999702E-3</c:v>
                </c:pt>
                <c:pt idx="3508">
                  <c:v>3.5079999999999699E-3</c:v>
                </c:pt>
                <c:pt idx="3509">
                  <c:v>3.50899999999997E-3</c:v>
                </c:pt>
                <c:pt idx="3510">
                  <c:v>3.5099999999999702E-3</c:v>
                </c:pt>
                <c:pt idx="3511">
                  <c:v>3.5109999999999699E-3</c:v>
                </c:pt>
                <c:pt idx="3512">
                  <c:v>3.51199999999997E-3</c:v>
                </c:pt>
                <c:pt idx="3513">
                  <c:v>3.5129999999999701E-3</c:v>
                </c:pt>
                <c:pt idx="3514">
                  <c:v>3.5139999999999698E-3</c:v>
                </c:pt>
                <c:pt idx="3515">
                  <c:v>3.51499999999997E-3</c:v>
                </c:pt>
                <c:pt idx="3516">
                  <c:v>3.5159999999999701E-3</c:v>
                </c:pt>
                <c:pt idx="3517">
                  <c:v>3.5169999999999802E-3</c:v>
                </c:pt>
                <c:pt idx="3518">
                  <c:v>3.5179999999999799E-3</c:v>
                </c:pt>
                <c:pt idx="3519">
                  <c:v>3.51899999999998E-3</c:v>
                </c:pt>
                <c:pt idx="3520">
                  <c:v>3.5199999999999802E-3</c:v>
                </c:pt>
                <c:pt idx="3521">
                  <c:v>3.5209999999999799E-3</c:v>
                </c:pt>
                <c:pt idx="3522">
                  <c:v>3.52199999999998E-3</c:v>
                </c:pt>
                <c:pt idx="3523">
                  <c:v>3.5229999999999801E-3</c:v>
                </c:pt>
                <c:pt idx="3524">
                  <c:v>3.5239999999999798E-3</c:v>
                </c:pt>
                <c:pt idx="3525">
                  <c:v>3.52499999999998E-3</c:v>
                </c:pt>
                <c:pt idx="3526">
                  <c:v>3.5259999999999801E-3</c:v>
                </c:pt>
                <c:pt idx="3527">
                  <c:v>3.5269999999999798E-3</c:v>
                </c:pt>
                <c:pt idx="3528">
                  <c:v>3.5279999999999799E-3</c:v>
                </c:pt>
                <c:pt idx="3529">
                  <c:v>3.5289999999999801E-3</c:v>
                </c:pt>
                <c:pt idx="3530">
                  <c:v>3.5299999999999802E-3</c:v>
                </c:pt>
                <c:pt idx="3531">
                  <c:v>3.5309999999999799E-3</c:v>
                </c:pt>
                <c:pt idx="3532">
                  <c:v>3.53199999999998E-3</c:v>
                </c:pt>
                <c:pt idx="3533">
                  <c:v>3.5329999999999802E-3</c:v>
                </c:pt>
                <c:pt idx="3534">
                  <c:v>3.5339999999999799E-3</c:v>
                </c:pt>
                <c:pt idx="3535">
                  <c:v>3.53499999999998E-3</c:v>
                </c:pt>
                <c:pt idx="3536">
                  <c:v>3.5359999999999801E-3</c:v>
                </c:pt>
                <c:pt idx="3537">
                  <c:v>3.5369999999999798E-3</c:v>
                </c:pt>
                <c:pt idx="3538">
                  <c:v>3.53799999999998E-3</c:v>
                </c:pt>
                <c:pt idx="3539">
                  <c:v>3.5389999999999801E-3</c:v>
                </c:pt>
                <c:pt idx="3540">
                  <c:v>3.5399999999999798E-3</c:v>
                </c:pt>
                <c:pt idx="3541">
                  <c:v>3.5409999999999799E-3</c:v>
                </c:pt>
                <c:pt idx="3542">
                  <c:v>3.5419999999999801E-3</c:v>
                </c:pt>
                <c:pt idx="3543">
                  <c:v>3.5429999999999802E-3</c:v>
                </c:pt>
                <c:pt idx="3544">
                  <c:v>3.5439999999999799E-3</c:v>
                </c:pt>
                <c:pt idx="3545">
                  <c:v>3.54499999999998E-3</c:v>
                </c:pt>
                <c:pt idx="3546">
                  <c:v>3.5459999999999802E-3</c:v>
                </c:pt>
                <c:pt idx="3547">
                  <c:v>3.5469999999999799E-3</c:v>
                </c:pt>
                <c:pt idx="3548">
                  <c:v>3.54799999999998E-3</c:v>
                </c:pt>
                <c:pt idx="3549">
                  <c:v>3.5489999999999801E-3</c:v>
                </c:pt>
                <c:pt idx="3550">
                  <c:v>3.5499999999999798E-3</c:v>
                </c:pt>
                <c:pt idx="3551">
                  <c:v>3.55099999999998E-3</c:v>
                </c:pt>
                <c:pt idx="3552">
                  <c:v>3.5519999999999801E-3</c:v>
                </c:pt>
                <c:pt idx="3553">
                  <c:v>3.5529999999999798E-3</c:v>
                </c:pt>
                <c:pt idx="3554">
                  <c:v>3.5539999999999799E-3</c:v>
                </c:pt>
                <c:pt idx="3555">
                  <c:v>3.5549999999999801E-3</c:v>
                </c:pt>
                <c:pt idx="3556">
                  <c:v>3.5559999999999802E-3</c:v>
                </c:pt>
                <c:pt idx="3557">
                  <c:v>3.5569999999999799E-3</c:v>
                </c:pt>
                <c:pt idx="3558">
                  <c:v>3.55799999999998E-3</c:v>
                </c:pt>
                <c:pt idx="3559">
                  <c:v>3.5589999999999801E-3</c:v>
                </c:pt>
                <c:pt idx="3560">
                  <c:v>3.5599999999999798E-3</c:v>
                </c:pt>
                <c:pt idx="3561">
                  <c:v>3.56099999999998E-3</c:v>
                </c:pt>
                <c:pt idx="3562">
                  <c:v>3.5619999999999801E-3</c:v>
                </c:pt>
                <c:pt idx="3563">
                  <c:v>3.5629999999999798E-3</c:v>
                </c:pt>
                <c:pt idx="3564">
                  <c:v>3.5639999999999799E-3</c:v>
                </c:pt>
                <c:pt idx="3565">
                  <c:v>3.5649999999999801E-3</c:v>
                </c:pt>
                <c:pt idx="3566">
                  <c:v>3.5659999999999802E-3</c:v>
                </c:pt>
                <c:pt idx="3567">
                  <c:v>3.5669999999999799E-3</c:v>
                </c:pt>
                <c:pt idx="3568">
                  <c:v>3.56799999999998E-3</c:v>
                </c:pt>
                <c:pt idx="3569">
                  <c:v>3.5689999999999802E-3</c:v>
                </c:pt>
                <c:pt idx="3570">
                  <c:v>3.5699999999999799E-3</c:v>
                </c:pt>
                <c:pt idx="3571">
                  <c:v>3.57099999999998E-3</c:v>
                </c:pt>
                <c:pt idx="3572">
                  <c:v>3.5719999999999801E-3</c:v>
                </c:pt>
                <c:pt idx="3573">
                  <c:v>3.5729999999999798E-3</c:v>
                </c:pt>
                <c:pt idx="3574">
                  <c:v>3.57399999999998E-3</c:v>
                </c:pt>
                <c:pt idx="3575">
                  <c:v>3.5749999999999801E-3</c:v>
                </c:pt>
                <c:pt idx="3576">
                  <c:v>3.5759999999999798E-3</c:v>
                </c:pt>
                <c:pt idx="3577">
                  <c:v>3.5769999999999799E-3</c:v>
                </c:pt>
                <c:pt idx="3578">
                  <c:v>3.5779999999999801E-3</c:v>
                </c:pt>
                <c:pt idx="3579">
                  <c:v>3.5789999999999802E-3</c:v>
                </c:pt>
                <c:pt idx="3580">
                  <c:v>3.5799999999999799E-3</c:v>
                </c:pt>
                <c:pt idx="3581">
                  <c:v>3.58099999999998E-3</c:v>
                </c:pt>
                <c:pt idx="3582">
                  <c:v>3.5819999999999802E-3</c:v>
                </c:pt>
                <c:pt idx="3583">
                  <c:v>3.5829999999999799E-3</c:v>
                </c:pt>
                <c:pt idx="3584">
                  <c:v>3.58399999999998E-3</c:v>
                </c:pt>
                <c:pt idx="3585">
                  <c:v>3.5849999999999801E-3</c:v>
                </c:pt>
                <c:pt idx="3586">
                  <c:v>3.5859999999999798E-3</c:v>
                </c:pt>
                <c:pt idx="3587">
                  <c:v>3.58699999999998E-3</c:v>
                </c:pt>
                <c:pt idx="3588">
                  <c:v>3.5879999999999801E-3</c:v>
                </c:pt>
                <c:pt idx="3589">
                  <c:v>3.5889999999999798E-3</c:v>
                </c:pt>
                <c:pt idx="3590">
                  <c:v>3.5899999999999799E-3</c:v>
                </c:pt>
                <c:pt idx="3591">
                  <c:v>3.5909999999999801E-3</c:v>
                </c:pt>
                <c:pt idx="3592">
                  <c:v>3.5919999999999902E-3</c:v>
                </c:pt>
                <c:pt idx="3593">
                  <c:v>3.5929999999999899E-3</c:v>
                </c:pt>
                <c:pt idx="3594">
                  <c:v>3.59399999999999E-3</c:v>
                </c:pt>
                <c:pt idx="3595">
                  <c:v>3.5949999999999901E-3</c:v>
                </c:pt>
                <c:pt idx="3596">
                  <c:v>3.5959999999999898E-3</c:v>
                </c:pt>
                <c:pt idx="3597">
                  <c:v>3.59699999999999E-3</c:v>
                </c:pt>
                <c:pt idx="3598">
                  <c:v>3.5979999999999901E-3</c:v>
                </c:pt>
                <c:pt idx="3599">
                  <c:v>3.5989999999999898E-3</c:v>
                </c:pt>
                <c:pt idx="3600">
                  <c:v>3.5999999999999899E-3</c:v>
                </c:pt>
                <c:pt idx="3601">
                  <c:v>3.6009999999999901E-3</c:v>
                </c:pt>
                <c:pt idx="3602">
                  <c:v>3.6019999999999902E-3</c:v>
                </c:pt>
                <c:pt idx="3603">
                  <c:v>3.6029999999999899E-3</c:v>
                </c:pt>
                <c:pt idx="3604">
                  <c:v>3.60399999999999E-3</c:v>
                </c:pt>
                <c:pt idx="3605">
                  <c:v>3.6049999999999902E-3</c:v>
                </c:pt>
                <c:pt idx="3606">
                  <c:v>3.6059999999999899E-3</c:v>
                </c:pt>
                <c:pt idx="3607">
                  <c:v>3.60699999999999E-3</c:v>
                </c:pt>
                <c:pt idx="3608">
                  <c:v>3.6079999999999901E-3</c:v>
                </c:pt>
                <c:pt idx="3609">
                  <c:v>3.6089999999999898E-3</c:v>
                </c:pt>
                <c:pt idx="3610">
                  <c:v>3.60999999999999E-3</c:v>
                </c:pt>
                <c:pt idx="3611">
                  <c:v>3.6109999999999901E-3</c:v>
                </c:pt>
                <c:pt idx="3612">
                  <c:v>3.6119999999999898E-3</c:v>
                </c:pt>
                <c:pt idx="3613">
                  <c:v>3.6129999999999899E-3</c:v>
                </c:pt>
                <c:pt idx="3614">
                  <c:v>3.6139999999999901E-3</c:v>
                </c:pt>
                <c:pt idx="3615">
                  <c:v>3.6149999999999902E-3</c:v>
                </c:pt>
                <c:pt idx="3616">
                  <c:v>3.6159999999999899E-3</c:v>
                </c:pt>
                <c:pt idx="3617">
                  <c:v>3.61699999999999E-3</c:v>
                </c:pt>
                <c:pt idx="3618">
                  <c:v>3.6179999999999901E-3</c:v>
                </c:pt>
                <c:pt idx="3619">
                  <c:v>3.6189999999999898E-3</c:v>
                </c:pt>
                <c:pt idx="3620">
                  <c:v>3.61999999999999E-3</c:v>
                </c:pt>
                <c:pt idx="3621">
                  <c:v>3.6209999999999901E-3</c:v>
                </c:pt>
                <c:pt idx="3622">
                  <c:v>3.6219999999999898E-3</c:v>
                </c:pt>
                <c:pt idx="3623">
                  <c:v>3.6229999999999899E-3</c:v>
                </c:pt>
                <c:pt idx="3624">
                  <c:v>3.6239999999999901E-3</c:v>
                </c:pt>
                <c:pt idx="3625">
                  <c:v>3.6249999999999902E-3</c:v>
                </c:pt>
                <c:pt idx="3626">
                  <c:v>3.6259999999999899E-3</c:v>
                </c:pt>
                <c:pt idx="3627">
                  <c:v>3.62699999999999E-3</c:v>
                </c:pt>
                <c:pt idx="3628">
                  <c:v>3.6279999999999902E-3</c:v>
                </c:pt>
                <c:pt idx="3629">
                  <c:v>3.6289999999999899E-3</c:v>
                </c:pt>
                <c:pt idx="3630">
                  <c:v>3.62999999999999E-3</c:v>
                </c:pt>
                <c:pt idx="3631">
                  <c:v>3.6309999999999901E-3</c:v>
                </c:pt>
                <c:pt idx="3632">
                  <c:v>3.6319999999999898E-3</c:v>
                </c:pt>
                <c:pt idx="3633">
                  <c:v>3.63299999999999E-3</c:v>
                </c:pt>
                <c:pt idx="3634">
                  <c:v>3.6339999999999901E-3</c:v>
                </c:pt>
                <c:pt idx="3635">
                  <c:v>3.6349999999999898E-3</c:v>
                </c:pt>
                <c:pt idx="3636">
                  <c:v>3.6359999999999899E-3</c:v>
                </c:pt>
                <c:pt idx="3637">
                  <c:v>3.6369999999999901E-3</c:v>
                </c:pt>
                <c:pt idx="3638">
                  <c:v>3.6379999999999902E-3</c:v>
                </c:pt>
                <c:pt idx="3639">
                  <c:v>3.6389999999999899E-3</c:v>
                </c:pt>
                <c:pt idx="3640">
                  <c:v>3.63999999999999E-3</c:v>
                </c:pt>
                <c:pt idx="3641">
                  <c:v>3.6409999999999902E-3</c:v>
                </c:pt>
                <c:pt idx="3642">
                  <c:v>3.6419999999999899E-3</c:v>
                </c:pt>
                <c:pt idx="3643">
                  <c:v>3.64299999999999E-3</c:v>
                </c:pt>
                <c:pt idx="3644">
                  <c:v>3.6439999999999901E-3</c:v>
                </c:pt>
                <c:pt idx="3645">
                  <c:v>3.6449999999999898E-3</c:v>
                </c:pt>
                <c:pt idx="3646">
                  <c:v>3.64599999999999E-3</c:v>
                </c:pt>
                <c:pt idx="3647">
                  <c:v>3.6469999999999901E-3</c:v>
                </c:pt>
                <c:pt idx="3648">
                  <c:v>3.6479999999999898E-3</c:v>
                </c:pt>
                <c:pt idx="3649">
                  <c:v>3.6489999999999899E-3</c:v>
                </c:pt>
                <c:pt idx="3650">
                  <c:v>3.6499999999999901E-3</c:v>
                </c:pt>
                <c:pt idx="3651">
                  <c:v>3.6509999999999902E-3</c:v>
                </c:pt>
                <c:pt idx="3652">
                  <c:v>3.6519999999999899E-3</c:v>
                </c:pt>
                <c:pt idx="3653">
                  <c:v>3.65299999999999E-3</c:v>
                </c:pt>
                <c:pt idx="3654">
                  <c:v>3.6539999999999902E-3</c:v>
                </c:pt>
                <c:pt idx="3655">
                  <c:v>3.6549999999999899E-3</c:v>
                </c:pt>
                <c:pt idx="3656">
                  <c:v>3.65599999999999E-3</c:v>
                </c:pt>
                <c:pt idx="3657">
                  <c:v>3.6569999999999901E-3</c:v>
                </c:pt>
                <c:pt idx="3658">
                  <c:v>3.6579999999999898E-3</c:v>
                </c:pt>
                <c:pt idx="3659">
                  <c:v>3.65899999999999E-3</c:v>
                </c:pt>
                <c:pt idx="3660">
                  <c:v>3.6599999999999901E-3</c:v>
                </c:pt>
                <c:pt idx="3661">
                  <c:v>3.6609999999999898E-3</c:v>
                </c:pt>
                <c:pt idx="3662">
                  <c:v>3.6619999999999899E-3</c:v>
                </c:pt>
                <c:pt idx="3663">
                  <c:v>3.66299999999999E-3</c:v>
                </c:pt>
                <c:pt idx="3664">
                  <c:v>3.6639999999999902E-3</c:v>
                </c:pt>
                <c:pt idx="3665">
                  <c:v>3.6649999999999899E-3</c:v>
                </c:pt>
                <c:pt idx="3666">
                  <c:v>3.66599999999999E-3</c:v>
                </c:pt>
                <c:pt idx="3667">
                  <c:v>3.6670000000000001E-3</c:v>
                </c:pt>
                <c:pt idx="3668">
                  <c:v>3.6679999999999998E-3</c:v>
                </c:pt>
                <c:pt idx="3669">
                  <c:v>3.669E-3</c:v>
                </c:pt>
                <c:pt idx="3670">
                  <c:v>3.6700000000000001E-3</c:v>
                </c:pt>
                <c:pt idx="3671">
                  <c:v>3.6709999999999998E-3</c:v>
                </c:pt>
                <c:pt idx="3672">
                  <c:v>3.6719999999999999E-3</c:v>
                </c:pt>
                <c:pt idx="3673">
                  <c:v>3.673E-3</c:v>
                </c:pt>
                <c:pt idx="3674">
                  <c:v>3.6740000000000002E-3</c:v>
                </c:pt>
                <c:pt idx="3675">
                  <c:v>3.6749999999999999E-3</c:v>
                </c:pt>
                <c:pt idx="3676">
                  <c:v>3.676E-3</c:v>
                </c:pt>
                <c:pt idx="3677">
                  <c:v>3.6770000000000001E-3</c:v>
                </c:pt>
                <c:pt idx="3678">
                  <c:v>3.6779999999999998E-3</c:v>
                </c:pt>
                <c:pt idx="3679">
                  <c:v>3.679E-3</c:v>
                </c:pt>
                <c:pt idx="3680">
                  <c:v>3.6800000000000001E-3</c:v>
                </c:pt>
                <c:pt idx="3681">
                  <c:v>3.6809999999999998E-3</c:v>
                </c:pt>
                <c:pt idx="3682">
                  <c:v>3.6819999999999999E-3</c:v>
                </c:pt>
                <c:pt idx="3683">
                  <c:v>3.6830000000000001E-3</c:v>
                </c:pt>
                <c:pt idx="3684">
                  <c:v>3.6840000000000002E-3</c:v>
                </c:pt>
                <c:pt idx="3685">
                  <c:v>3.6849999999999999E-3</c:v>
                </c:pt>
                <c:pt idx="3686">
                  <c:v>3.686E-3</c:v>
                </c:pt>
                <c:pt idx="3687">
                  <c:v>3.6870000000000002E-3</c:v>
                </c:pt>
                <c:pt idx="3688">
                  <c:v>3.6879999999999999E-3</c:v>
                </c:pt>
                <c:pt idx="3689">
                  <c:v>3.689E-3</c:v>
                </c:pt>
                <c:pt idx="3690">
                  <c:v>3.6900000000000001E-3</c:v>
                </c:pt>
                <c:pt idx="3691">
                  <c:v>3.6909999999999998E-3</c:v>
                </c:pt>
                <c:pt idx="3692">
                  <c:v>3.692E-3</c:v>
                </c:pt>
                <c:pt idx="3693">
                  <c:v>3.6930000000000001E-3</c:v>
                </c:pt>
                <c:pt idx="3694">
                  <c:v>3.6939999999999998E-3</c:v>
                </c:pt>
                <c:pt idx="3695">
                  <c:v>3.6949999999999999E-3</c:v>
                </c:pt>
                <c:pt idx="3696">
                  <c:v>3.6960000000000001E-3</c:v>
                </c:pt>
                <c:pt idx="3697">
                  <c:v>3.6970000000000002E-3</c:v>
                </c:pt>
                <c:pt idx="3698">
                  <c:v>3.6979999999999999E-3</c:v>
                </c:pt>
                <c:pt idx="3699">
                  <c:v>3.699E-3</c:v>
                </c:pt>
                <c:pt idx="3700">
                  <c:v>3.7000000000000002E-3</c:v>
                </c:pt>
                <c:pt idx="3701">
                  <c:v>3.7009999999999999E-3</c:v>
                </c:pt>
                <c:pt idx="3702">
                  <c:v>3.702E-3</c:v>
                </c:pt>
                <c:pt idx="3703">
                  <c:v>3.7030000000000001E-3</c:v>
                </c:pt>
                <c:pt idx="3704">
                  <c:v>3.7039999999999998E-3</c:v>
                </c:pt>
                <c:pt idx="3705">
                  <c:v>3.705E-3</c:v>
                </c:pt>
                <c:pt idx="3706">
                  <c:v>3.7060000000000001E-3</c:v>
                </c:pt>
                <c:pt idx="3707">
                  <c:v>3.7069999999999998E-3</c:v>
                </c:pt>
                <c:pt idx="3708">
                  <c:v>3.7079999999999999E-3</c:v>
                </c:pt>
                <c:pt idx="3709">
                  <c:v>3.7090000000000001E-3</c:v>
                </c:pt>
                <c:pt idx="3710">
                  <c:v>3.7100000000000002E-3</c:v>
                </c:pt>
                <c:pt idx="3711">
                  <c:v>3.7109999999999999E-3</c:v>
                </c:pt>
                <c:pt idx="3712">
                  <c:v>3.712E-3</c:v>
                </c:pt>
                <c:pt idx="3713">
                  <c:v>3.7130000000000002E-3</c:v>
                </c:pt>
                <c:pt idx="3714">
                  <c:v>3.7139999999999999E-3</c:v>
                </c:pt>
                <c:pt idx="3715">
                  <c:v>3.715E-3</c:v>
                </c:pt>
                <c:pt idx="3716">
                  <c:v>3.7160000000000001E-3</c:v>
                </c:pt>
                <c:pt idx="3717">
                  <c:v>3.7169999999999998E-3</c:v>
                </c:pt>
                <c:pt idx="3718">
                  <c:v>3.718E-3</c:v>
                </c:pt>
                <c:pt idx="3719">
                  <c:v>3.7190000000000001E-3</c:v>
                </c:pt>
                <c:pt idx="3720">
                  <c:v>3.7200000000000002E-3</c:v>
                </c:pt>
                <c:pt idx="3721">
                  <c:v>3.7209999999999999E-3</c:v>
                </c:pt>
                <c:pt idx="3722">
                  <c:v>3.722E-3</c:v>
                </c:pt>
                <c:pt idx="3723">
                  <c:v>3.7230000000000002E-3</c:v>
                </c:pt>
                <c:pt idx="3724">
                  <c:v>3.7239999999999999E-3</c:v>
                </c:pt>
                <c:pt idx="3725">
                  <c:v>3.725E-3</c:v>
                </c:pt>
                <c:pt idx="3726">
                  <c:v>3.7260000000000001E-3</c:v>
                </c:pt>
                <c:pt idx="3727">
                  <c:v>3.7269999999999998E-3</c:v>
                </c:pt>
                <c:pt idx="3728">
                  <c:v>3.728E-3</c:v>
                </c:pt>
                <c:pt idx="3729">
                  <c:v>3.7290000000000001E-3</c:v>
                </c:pt>
                <c:pt idx="3730">
                  <c:v>3.7299999999999998E-3</c:v>
                </c:pt>
                <c:pt idx="3731">
                  <c:v>3.7309999999999999E-3</c:v>
                </c:pt>
                <c:pt idx="3732">
                  <c:v>3.7320000000000001E-3</c:v>
                </c:pt>
                <c:pt idx="3733">
                  <c:v>3.7330000000000002E-3</c:v>
                </c:pt>
                <c:pt idx="3734">
                  <c:v>3.7339999999999999E-3</c:v>
                </c:pt>
                <c:pt idx="3735">
                  <c:v>3.735E-3</c:v>
                </c:pt>
                <c:pt idx="3736">
                  <c:v>3.7360000000000002E-3</c:v>
                </c:pt>
                <c:pt idx="3737">
                  <c:v>3.7369999999999999E-3</c:v>
                </c:pt>
                <c:pt idx="3738">
                  <c:v>3.738E-3</c:v>
                </c:pt>
                <c:pt idx="3739">
                  <c:v>3.7390000000000001E-3</c:v>
                </c:pt>
                <c:pt idx="3740">
                  <c:v>3.7399999999999998E-3</c:v>
                </c:pt>
                <c:pt idx="3741">
                  <c:v>3.741E-3</c:v>
                </c:pt>
                <c:pt idx="3742">
                  <c:v>3.7420000000000001E-3</c:v>
                </c:pt>
                <c:pt idx="3743">
                  <c:v>3.7430000000000102E-3</c:v>
                </c:pt>
                <c:pt idx="3744">
                  <c:v>3.7440000000000099E-3</c:v>
                </c:pt>
                <c:pt idx="3745">
                  <c:v>3.74500000000001E-3</c:v>
                </c:pt>
                <c:pt idx="3746">
                  <c:v>3.7460000000000102E-3</c:v>
                </c:pt>
                <c:pt idx="3747">
                  <c:v>3.7470000000000099E-3</c:v>
                </c:pt>
                <c:pt idx="3748">
                  <c:v>3.74800000000001E-3</c:v>
                </c:pt>
                <c:pt idx="3749">
                  <c:v>3.7490000000000101E-3</c:v>
                </c:pt>
                <c:pt idx="3750">
                  <c:v>3.7500000000000098E-3</c:v>
                </c:pt>
                <c:pt idx="3751">
                  <c:v>3.75100000000001E-3</c:v>
                </c:pt>
                <c:pt idx="3752">
                  <c:v>3.7520000000000101E-3</c:v>
                </c:pt>
                <c:pt idx="3753">
                  <c:v>3.7530000000000098E-3</c:v>
                </c:pt>
                <c:pt idx="3754">
                  <c:v>3.7540000000000099E-3</c:v>
                </c:pt>
                <c:pt idx="3755">
                  <c:v>3.7550000000000101E-3</c:v>
                </c:pt>
                <c:pt idx="3756">
                  <c:v>3.7560000000000102E-3</c:v>
                </c:pt>
                <c:pt idx="3757">
                  <c:v>3.7570000000000099E-3</c:v>
                </c:pt>
                <c:pt idx="3758">
                  <c:v>3.75800000000001E-3</c:v>
                </c:pt>
                <c:pt idx="3759">
                  <c:v>3.7590000000000102E-3</c:v>
                </c:pt>
                <c:pt idx="3760">
                  <c:v>3.7600000000000099E-3</c:v>
                </c:pt>
                <c:pt idx="3761">
                  <c:v>3.76100000000001E-3</c:v>
                </c:pt>
                <c:pt idx="3762">
                  <c:v>3.7620000000000101E-3</c:v>
                </c:pt>
                <c:pt idx="3763">
                  <c:v>3.7630000000000098E-3</c:v>
                </c:pt>
                <c:pt idx="3764">
                  <c:v>3.76400000000001E-3</c:v>
                </c:pt>
                <c:pt idx="3765">
                  <c:v>3.7650000000000101E-3</c:v>
                </c:pt>
                <c:pt idx="3766">
                  <c:v>3.7660000000000098E-3</c:v>
                </c:pt>
                <c:pt idx="3767">
                  <c:v>3.7670000000000099E-3</c:v>
                </c:pt>
                <c:pt idx="3768">
                  <c:v>3.7680000000000101E-3</c:v>
                </c:pt>
                <c:pt idx="3769">
                  <c:v>3.7690000000000102E-3</c:v>
                </c:pt>
                <c:pt idx="3770">
                  <c:v>3.7700000000000099E-3</c:v>
                </c:pt>
                <c:pt idx="3771">
                  <c:v>3.77100000000001E-3</c:v>
                </c:pt>
                <c:pt idx="3772">
                  <c:v>3.7720000000000102E-3</c:v>
                </c:pt>
                <c:pt idx="3773">
                  <c:v>3.7730000000000099E-3</c:v>
                </c:pt>
                <c:pt idx="3774">
                  <c:v>3.77400000000001E-3</c:v>
                </c:pt>
                <c:pt idx="3775">
                  <c:v>3.7750000000000101E-3</c:v>
                </c:pt>
                <c:pt idx="3776">
                  <c:v>3.7760000000000098E-3</c:v>
                </c:pt>
                <c:pt idx="3777">
                  <c:v>3.77700000000001E-3</c:v>
                </c:pt>
                <c:pt idx="3778">
                  <c:v>3.7780000000000101E-3</c:v>
                </c:pt>
                <c:pt idx="3779">
                  <c:v>3.7790000000000102E-3</c:v>
                </c:pt>
                <c:pt idx="3780">
                  <c:v>3.7800000000000099E-3</c:v>
                </c:pt>
                <c:pt idx="3781">
                  <c:v>3.78100000000001E-3</c:v>
                </c:pt>
                <c:pt idx="3782">
                  <c:v>3.7820000000000102E-3</c:v>
                </c:pt>
                <c:pt idx="3783">
                  <c:v>3.7830000000000099E-3</c:v>
                </c:pt>
                <c:pt idx="3784">
                  <c:v>3.78400000000001E-3</c:v>
                </c:pt>
                <c:pt idx="3785">
                  <c:v>3.7850000000000101E-3</c:v>
                </c:pt>
                <c:pt idx="3786">
                  <c:v>3.7860000000000098E-3</c:v>
                </c:pt>
                <c:pt idx="3787">
                  <c:v>3.78700000000001E-3</c:v>
                </c:pt>
                <c:pt idx="3788">
                  <c:v>3.7880000000000101E-3</c:v>
                </c:pt>
                <c:pt idx="3789">
                  <c:v>3.7890000000000098E-3</c:v>
                </c:pt>
                <c:pt idx="3790">
                  <c:v>3.7900000000000099E-3</c:v>
                </c:pt>
                <c:pt idx="3791">
                  <c:v>3.7910000000000101E-3</c:v>
                </c:pt>
                <c:pt idx="3792">
                  <c:v>3.7920000000000102E-3</c:v>
                </c:pt>
                <c:pt idx="3793">
                  <c:v>3.7930000000000099E-3</c:v>
                </c:pt>
                <c:pt idx="3794">
                  <c:v>3.79400000000001E-3</c:v>
                </c:pt>
                <c:pt idx="3795">
                  <c:v>3.7950000000000102E-3</c:v>
                </c:pt>
                <c:pt idx="3796">
                  <c:v>3.7960000000000099E-3</c:v>
                </c:pt>
                <c:pt idx="3797">
                  <c:v>3.79700000000001E-3</c:v>
                </c:pt>
                <c:pt idx="3798">
                  <c:v>3.7980000000000101E-3</c:v>
                </c:pt>
                <c:pt idx="3799">
                  <c:v>3.7990000000000098E-3</c:v>
                </c:pt>
                <c:pt idx="3800">
                  <c:v>3.80000000000001E-3</c:v>
                </c:pt>
                <c:pt idx="3801">
                  <c:v>3.8010000000000101E-3</c:v>
                </c:pt>
                <c:pt idx="3802">
                  <c:v>3.8020000000000098E-3</c:v>
                </c:pt>
                <c:pt idx="3803">
                  <c:v>3.8030000000000099E-3</c:v>
                </c:pt>
                <c:pt idx="3804">
                  <c:v>3.8040000000000101E-3</c:v>
                </c:pt>
                <c:pt idx="3805">
                  <c:v>3.8050000000000102E-3</c:v>
                </c:pt>
                <c:pt idx="3806">
                  <c:v>3.8060000000000099E-3</c:v>
                </c:pt>
                <c:pt idx="3807">
                  <c:v>3.80700000000001E-3</c:v>
                </c:pt>
                <c:pt idx="3808">
                  <c:v>3.8080000000000102E-3</c:v>
                </c:pt>
                <c:pt idx="3809">
                  <c:v>3.8090000000000099E-3</c:v>
                </c:pt>
                <c:pt idx="3810">
                  <c:v>3.81000000000001E-3</c:v>
                </c:pt>
                <c:pt idx="3811">
                  <c:v>3.8110000000000101E-3</c:v>
                </c:pt>
                <c:pt idx="3812">
                  <c:v>3.8120000000000098E-3</c:v>
                </c:pt>
                <c:pt idx="3813">
                  <c:v>3.81300000000001E-3</c:v>
                </c:pt>
                <c:pt idx="3814">
                  <c:v>3.8140000000000101E-3</c:v>
                </c:pt>
                <c:pt idx="3815">
                  <c:v>3.8150000000000098E-3</c:v>
                </c:pt>
                <c:pt idx="3816">
                  <c:v>3.8160000000000099E-3</c:v>
                </c:pt>
                <c:pt idx="3817">
                  <c:v>3.8170000000000101E-3</c:v>
                </c:pt>
                <c:pt idx="3818">
                  <c:v>3.8180000000000202E-3</c:v>
                </c:pt>
                <c:pt idx="3819">
                  <c:v>3.8190000000000199E-3</c:v>
                </c:pt>
                <c:pt idx="3820">
                  <c:v>3.82000000000002E-3</c:v>
                </c:pt>
                <c:pt idx="3821">
                  <c:v>3.8210000000000201E-3</c:v>
                </c:pt>
                <c:pt idx="3822">
                  <c:v>3.8220000000000198E-3</c:v>
                </c:pt>
                <c:pt idx="3823">
                  <c:v>3.82300000000002E-3</c:v>
                </c:pt>
                <c:pt idx="3824">
                  <c:v>3.8240000000000201E-3</c:v>
                </c:pt>
                <c:pt idx="3825">
                  <c:v>3.8250000000000198E-3</c:v>
                </c:pt>
                <c:pt idx="3826">
                  <c:v>3.8260000000000199E-3</c:v>
                </c:pt>
                <c:pt idx="3827">
                  <c:v>3.8270000000000201E-3</c:v>
                </c:pt>
                <c:pt idx="3828">
                  <c:v>3.8280000000000202E-3</c:v>
                </c:pt>
                <c:pt idx="3829">
                  <c:v>3.8290000000000199E-3</c:v>
                </c:pt>
                <c:pt idx="3830">
                  <c:v>3.83000000000002E-3</c:v>
                </c:pt>
                <c:pt idx="3831">
                  <c:v>3.8310000000000202E-3</c:v>
                </c:pt>
                <c:pt idx="3832">
                  <c:v>3.8320000000000199E-3</c:v>
                </c:pt>
                <c:pt idx="3833">
                  <c:v>3.83300000000002E-3</c:v>
                </c:pt>
                <c:pt idx="3834">
                  <c:v>3.8340000000000201E-3</c:v>
                </c:pt>
                <c:pt idx="3835">
                  <c:v>3.8350000000000198E-3</c:v>
                </c:pt>
                <c:pt idx="3836">
                  <c:v>3.8360000000000199E-3</c:v>
                </c:pt>
                <c:pt idx="3837">
                  <c:v>3.8370000000000201E-3</c:v>
                </c:pt>
                <c:pt idx="3838">
                  <c:v>3.8380000000000202E-3</c:v>
                </c:pt>
                <c:pt idx="3839">
                  <c:v>3.8390000000000199E-3</c:v>
                </c:pt>
                <c:pt idx="3840">
                  <c:v>3.84000000000002E-3</c:v>
                </c:pt>
                <c:pt idx="3841">
                  <c:v>3.8410000000000202E-3</c:v>
                </c:pt>
                <c:pt idx="3842">
                  <c:v>3.8420000000000199E-3</c:v>
                </c:pt>
                <c:pt idx="3843">
                  <c:v>3.84300000000002E-3</c:v>
                </c:pt>
                <c:pt idx="3844">
                  <c:v>3.8440000000000201E-3</c:v>
                </c:pt>
                <c:pt idx="3845">
                  <c:v>3.8450000000000198E-3</c:v>
                </c:pt>
                <c:pt idx="3846">
                  <c:v>3.84600000000002E-3</c:v>
                </c:pt>
                <c:pt idx="3847">
                  <c:v>3.8470000000000201E-3</c:v>
                </c:pt>
                <c:pt idx="3848">
                  <c:v>3.8480000000000198E-3</c:v>
                </c:pt>
                <c:pt idx="3849">
                  <c:v>3.8490000000000199E-3</c:v>
                </c:pt>
                <c:pt idx="3850">
                  <c:v>3.8500000000000201E-3</c:v>
                </c:pt>
                <c:pt idx="3851">
                  <c:v>3.8510000000000202E-3</c:v>
                </c:pt>
                <c:pt idx="3852">
                  <c:v>3.8520000000000199E-3</c:v>
                </c:pt>
                <c:pt idx="3853">
                  <c:v>3.85300000000002E-3</c:v>
                </c:pt>
                <c:pt idx="3854">
                  <c:v>3.8540000000000202E-3</c:v>
                </c:pt>
                <c:pt idx="3855">
                  <c:v>3.8550000000000199E-3</c:v>
                </c:pt>
                <c:pt idx="3856">
                  <c:v>3.85600000000002E-3</c:v>
                </c:pt>
                <c:pt idx="3857">
                  <c:v>3.8570000000000201E-3</c:v>
                </c:pt>
                <c:pt idx="3858">
                  <c:v>3.8580000000000198E-3</c:v>
                </c:pt>
                <c:pt idx="3859">
                  <c:v>3.85900000000002E-3</c:v>
                </c:pt>
                <c:pt idx="3860">
                  <c:v>3.8600000000000201E-3</c:v>
                </c:pt>
                <c:pt idx="3861">
                  <c:v>3.8610000000000198E-3</c:v>
                </c:pt>
                <c:pt idx="3862">
                  <c:v>3.8620000000000199E-3</c:v>
                </c:pt>
                <c:pt idx="3863">
                  <c:v>3.8630000000000201E-3</c:v>
                </c:pt>
                <c:pt idx="3864">
                  <c:v>3.8640000000000202E-3</c:v>
                </c:pt>
                <c:pt idx="3865">
                  <c:v>3.8650000000000199E-3</c:v>
                </c:pt>
                <c:pt idx="3866">
                  <c:v>3.86600000000002E-3</c:v>
                </c:pt>
                <c:pt idx="3867">
                  <c:v>3.8670000000000202E-3</c:v>
                </c:pt>
                <c:pt idx="3868">
                  <c:v>3.8680000000000199E-3</c:v>
                </c:pt>
                <c:pt idx="3869">
                  <c:v>3.86900000000002E-3</c:v>
                </c:pt>
                <c:pt idx="3870">
                  <c:v>3.8700000000000201E-3</c:v>
                </c:pt>
                <c:pt idx="3871">
                  <c:v>3.8710000000000198E-3</c:v>
                </c:pt>
                <c:pt idx="3872">
                  <c:v>3.87200000000002E-3</c:v>
                </c:pt>
                <c:pt idx="3873">
                  <c:v>3.8730000000000201E-3</c:v>
                </c:pt>
                <c:pt idx="3874">
                  <c:v>3.8740000000000198E-3</c:v>
                </c:pt>
                <c:pt idx="3875">
                  <c:v>3.8750000000000199E-3</c:v>
                </c:pt>
                <c:pt idx="3876">
                  <c:v>3.8760000000000201E-3</c:v>
                </c:pt>
                <c:pt idx="3877">
                  <c:v>3.8770000000000202E-3</c:v>
                </c:pt>
                <c:pt idx="3878">
                  <c:v>3.8780000000000199E-3</c:v>
                </c:pt>
                <c:pt idx="3879">
                  <c:v>3.87900000000002E-3</c:v>
                </c:pt>
                <c:pt idx="3880">
                  <c:v>3.8800000000000202E-3</c:v>
                </c:pt>
                <c:pt idx="3881">
                  <c:v>3.8810000000000199E-3</c:v>
                </c:pt>
                <c:pt idx="3882">
                  <c:v>3.88200000000002E-3</c:v>
                </c:pt>
                <c:pt idx="3883">
                  <c:v>3.8830000000000201E-3</c:v>
                </c:pt>
                <c:pt idx="3884">
                  <c:v>3.8840000000000198E-3</c:v>
                </c:pt>
                <c:pt idx="3885">
                  <c:v>3.8850000000000199E-3</c:v>
                </c:pt>
                <c:pt idx="3886">
                  <c:v>3.8860000000000201E-3</c:v>
                </c:pt>
                <c:pt idx="3887">
                  <c:v>3.8870000000000202E-3</c:v>
                </c:pt>
                <c:pt idx="3888">
                  <c:v>3.8880000000000199E-3</c:v>
                </c:pt>
                <c:pt idx="3889">
                  <c:v>3.88900000000002E-3</c:v>
                </c:pt>
                <c:pt idx="3890">
                  <c:v>3.8900000000000202E-3</c:v>
                </c:pt>
                <c:pt idx="3891">
                  <c:v>3.8910000000000199E-3</c:v>
                </c:pt>
                <c:pt idx="3892">
                  <c:v>3.89200000000002E-3</c:v>
                </c:pt>
                <c:pt idx="3893">
                  <c:v>3.8930000000000301E-3</c:v>
                </c:pt>
                <c:pt idx="3894">
                  <c:v>3.8940000000000298E-3</c:v>
                </c:pt>
                <c:pt idx="3895">
                  <c:v>3.8950000000000299E-3</c:v>
                </c:pt>
                <c:pt idx="3896">
                  <c:v>3.8960000000000301E-3</c:v>
                </c:pt>
                <c:pt idx="3897">
                  <c:v>3.8970000000000302E-3</c:v>
                </c:pt>
                <c:pt idx="3898">
                  <c:v>3.8980000000000299E-3</c:v>
                </c:pt>
                <c:pt idx="3899">
                  <c:v>3.89900000000003E-3</c:v>
                </c:pt>
                <c:pt idx="3900">
                  <c:v>3.9000000000000302E-3</c:v>
                </c:pt>
                <c:pt idx="3901">
                  <c:v>3.9010000000000299E-3</c:v>
                </c:pt>
                <c:pt idx="3902">
                  <c:v>3.90200000000003E-3</c:v>
                </c:pt>
                <c:pt idx="3903">
                  <c:v>3.9030000000000301E-3</c:v>
                </c:pt>
                <c:pt idx="3904">
                  <c:v>3.9040000000000298E-3</c:v>
                </c:pt>
                <c:pt idx="3905">
                  <c:v>3.90500000000003E-3</c:v>
                </c:pt>
                <c:pt idx="3906">
                  <c:v>3.9060000000000301E-3</c:v>
                </c:pt>
                <c:pt idx="3907">
                  <c:v>3.9070000000000302E-3</c:v>
                </c:pt>
                <c:pt idx="3908">
                  <c:v>3.9080000000000304E-3</c:v>
                </c:pt>
                <c:pt idx="3909">
                  <c:v>3.9090000000000296E-3</c:v>
                </c:pt>
                <c:pt idx="3910">
                  <c:v>3.9100000000000298E-3</c:v>
                </c:pt>
                <c:pt idx="3911">
                  <c:v>3.9110000000000299E-3</c:v>
                </c:pt>
                <c:pt idx="3912">
                  <c:v>3.91200000000003E-3</c:v>
                </c:pt>
                <c:pt idx="3913">
                  <c:v>3.9130000000000302E-3</c:v>
                </c:pt>
                <c:pt idx="3914">
                  <c:v>3.9140000000000303E-3</c:v>
                </c:pt>
                <c:pt idx="3915">
                  <c:v>3.9150000000000296E-3</c:v>
                </c:pt>
                <c:pt idx="3916">
                  <c:v>3.9160000000000297E-3</c:v>
                </c:pt>
                <c:pt idx="3917">
                  <c:v>3.9170000000000298E-3</c:v>
                </c:pt>
                <c:pt idx="3918">
                  <c:v>3.91800000000003E-3</c:v>
                </c:pt>
                <c:pt idx="3919">
                  <c:v>3.9190000000000301E-3</c:v>
                </c:pt>
                <c:pt idx="3920">
                  <c:v>3.9200000000000302E-3</c:v>
                </c:pt>
                <c:pt idx="3921">
                  <c:v>3.9210000000000304E-3</c:v>
                </c:pt>
                <c:pt idx="3922">
                  <c:v>3.9220000000000296E-3</c:v>
                </c:pt>
                <c:pt idx="3923">
                  <c:v>3.9230000000000298E-3</c:v>
                </c:pt>
                <c:pt idx="3924">
                  <c:v>3.9240000000000299E-3</c:v>
                </c:pt>
                <c:pt idx="3925">
                  <c:v>3.92500000000003E-3</c:v>
                </c:pt>
                <c:pt idx="3926">
                  <c:v>3.9260000000000302E-3</c:v>
                </c:pt>
                <c:pt idx="3927">
                  <c:v>3.9270000000000303E-3</c:v>
                </c:pt>
                <c:pt idx="3928">
                  <c:v>3.9280000000000304E-3</c:v>
                </c:pt>
                <c:pt idx="3929">
                  <c:v>3.9290000000000297E-3</c:v>
                </c:pt>
                <c:pt idx="3930">
                  <c:v>3.9300000000000298E-3</c:v>
                </c:pt>
                <c:pt idx="3931">
                  <c:v>3.93100000000003E-3</c:v>
                </c:pt>
                <c:pt idx="3932">
                  <c:v>3.9320000000000301E-3</c:v>
                </c:pt>
                <c:pt idx="3933">
                  <c:v>3.9330000000000302E-3</c:v>
                </c:pt>
                <c:pt idx="3934">
                  <c:v>3.9340000000000304E-3</c:v>
                </c:pt>
                <c:pt idx="3935">
                  <c:v>3.9350000000000296E-3</c:v>
                </c:pt>
                <c:pt idx="3936">
                  <c:v>3.9360000000000298E-3</c:v>
                </c:pt>
                <c:pt idx="3937">
                  <c:v>3.9370000000000299E-3</c:v>
                </c:pt>
                <c:pt idx="3938">
                  <c:v>3.93800000000003E-3</c:v>
                </c:pt>
                <c:pt idx="3939">
                  <c:v>3.9390000000000302E-3</c:v>
                </c:pt>
                <c:pt idx="3940">
                  <c:v>3.9400000000000303E-3</c:v>
                </c:pt>
                <c:pt idx="3941">
                  <c:v>3.9410000000000304E-3</c:v>
                </c:pt>
                <c:pt idx="3942">
                  <c:v>3.9420000000000297E-3</c:v>
                </c:pt>
                <c:pt idx="3943">
                  <c:v>3.9430000000000298E-3</c:v>
                </c:pt>
                <c:pt idx="3944">
                  <c:v>3.9440000000000299E-3</c:v>
                </c:pt>
                <c:pt idx="3945">
                  <c:v>3.9450000000000301E-3</c:v>
                </c:pt>
                <c:pt idx="3946">
                  <c:v>3.9460000000000302E-3</c:v>
                </c:pt>
                <c:pt idx="3947">
                  <c:v>3.9470000000000303E-3</c:v>
                </c:pt>
                <c:pt idx="3948">
                  <c:v>3.9480000000000296E-3</c:v>
                </c:pt>
                <c:pt idx="3949">
                  <c:v>3.9490000000000297E-3</c:v>
                </c:pt>
                <c:pt idx="3950">
                  <c:v>3.9500000000000299E-3</c:v>
                </c:pt>
                <c:pt idx="3951">
                  <c:v>3.95100000000003E-3</c:v>
                </c:pt>
                <c:pt idx="3952">
                  <c:v>3.9520000000000301E-3</c:v>
                </c:pt>
                <c:pt idx="3953">
                  <c:v>3.9530000000000303E-3</c:v>
                </c:pt>
                <c:pt idx="3954">
                  <c:v>3.9540000000000304E-3</c:v>
                </c:pt>
                <c:pt idx="3955">
                  <c:v>3.9550000000000297E-3</c:v>
                </c:pt>
                <c:pt idx="3956">
                  <c:v>3.9560000000000298E-3</c:v>
                </c:pt>
                <c:pt idx="3957">
                  <c:v>3.9570000000000299E-3</c:v>
                </c:pt>
                <c:pt idx="3958">
                  <c:v>3.9580000000000301E-3</c:v>
                </c:pt>
                <c:pt idx="3959">
                  <c:v>3.9590000000000302E-3</c:v>
                </c:pt>
                <c:pt idx="3960">
                  <c:v>3.9600000000000303E-3</c:v>
                </c:pt>
                <c:pt idx="3961">
                  <c:v>3.9610000000000296E-3</c:v>
                </c:pt>
                <c:pt idx="3962">
                  <c:v>3.9620000000000297E-3</c:v>
                </c:pt>
                <c:pt idx="3963">
                  <c:v>3.9630000000000299E-3</c:v>
                </c:pt>
                <c:pt idx="3964">
                  <c:v>3.96400000000003E-3</c:v>
                </c:pt>
                <c:pt idx="3965">
                  <c:v>3.9650000000000301E-3</c:v>
                </c:pt>
                <c:pt idx="3966">
                  <c:v>3.9660000000000303E-3</c:v>
                </c:pt>
                <c:pt idx="3967">
                  <c:v>3.9670000000000304E-3</c:v>
                </c:pt>
                <c:pt idx="3968">
                  <c:v>3.9680000000000297E-3</c:v>
                </c:pt>
                <c:pt idx="3969">
                  <c:v>3.9690000000000402E-3</c:v>
                </c:pt>
                <c:pt idx="3970">
                  <c:v>3.9700000000000403E-3</c:v>
                </c:pt>
                <c:pt idx="3971">
                  <c:v>3.9710000000000396E-3</c:v>
                </c:pt>
                <c:pt idx="3972">
                  <c:v>3.9720000000000397E-3</c:v>
                </c:pt>
                <c:pt idx="3973">
                  <c:v>3.9730000000000399E-3</c:v>
                </c:pt>
                <c:pt idx="3974">
                  <c:v>3.97400000000004E-3</c:v>
                </c:pt>
                <c:pt idx="3975">
                  <c:v>3.9750000000000401E-3</c:v>
                </c:pt>
                <c:pt idx="3976">
                  <c:v>3.9760000000000403E-3</c:v>
                </c:pt>
                <c:pt idx="3977">
                  <c:v>3.9770000000000404E-3</c:v>
                </c:pt>
                <c:pt idx="3978">
                  <c:v>3.9780000000000397E-3</c:v>
                </c:pt>
                <c:pt idx="3979">
                  <c:v>3.9790000000000398E-3</c:v>
                </c:pt>
                <c:pt idx="3980">
                  <c:v>3.9800000000000399E-3</c:v>
                </c:pt>
                <c:pt idx="3981">
                  <c:v>3.9810000000000401E-3</c:v>
                </c:pt>
                <c:pt idx="3982">
                  <c:v>3.9820000000000402E-3</c:v>
                </c:pt>
                <c:pt idx="3983">
                  <c:v>3.9830000000000403E-3</c:v>
                </c:pt>
                <c:pt idx="3984">
                  <c:v>3.9840000000000396E-3</c:v>
                </c:pt>
                <c:pt idx="3985">
                  <c:v>3.9850000000000397E-3</c:v>
                </c:pt>
                <c:pt idx="3986">
                  <c:v>3.9860000000000399E-3</c:v>
                </c:pt>
                <c:pt idx="3987">
                  <c:v>3.98700000000004E-3</c:v>
                </c:pt>
                <c:pt idx="3988">
                  <c:v>3.9880000000000401E-3</c:v>
                </c:pt>
                <c:pt idx="3989">
                  <c:v>3.9890000000000403E-3</c:v>
                </c:pt>
                <c:pt idx="3990">
                  <c:v>3.9900000000000404E-3</c:v>
                </c:pt>
                <c:pt idx="3991">
                  <c:v>3.9910000000000397E-3</c:v>
                </c:pt>
                <c:pt idx="3992">
                  <c:v>3.9920000000000398E-3</c:v>
                </c:pt>
                <c:pt idx="3993">
                  <c:v>3.9930000000000399E-3</c:v>
                </c:pt>
                <c:pt idx="3994">
                  <c:v>3.9940000000000401E-3</c:v>
                </c:pt>
                <c:pt idx="3995">
                  <c:v>3.9950000000000402E-3</c:v>
                </c:pt>
                <c:pt idx="3996">
                  <c:v>3.9960000000000403E-3</c:v>
                </c:pt>
                <c:pt idx="3997">
                  <c:v>3.9970000000000396E-3</c:v>
                </c:pt>
                <c:pt idx="3998">
                  <c:v>3.9980000000000397E-3</c:v>
                </c:pt>
                <c:pt idx="3999">
                  <c:v>3.9990000000000398E-3</c:v>
                </c:pt>
                <c:pt idx="4000">
                  <c:v>4.00000000000004E-3</c:v>
                </c:pt>
                <c:pt idx="4001">
                  <c:v>4.0010000000000401E-3</c:v>
                </c:pt>
                <c:pt idx="4002">
                  <c:v>4.0020000000000402E-3</c:v>
                </c:pt>
                <c:pt idx="4003">
                  <c:v>4.0030000000000404E-3</c:v>
                </c:pt>
                <c:pt idx="4004">
                  <c:v>4.0040000000000396E-3</c:v>
                </c:pt>
                <c:pt idx="4005">
                  <c:v>4.0050000000000398E-3</c:v>
                </c:pt>
                <c:pt idx="4006">
                  <c:v>4.0060000000000399E-3</c:v>
                </c:pt>
                <c:pt idx="4007">
                  <c:v>4.00700000000004E-3</c:v>
                </c:pt>
                <c:pt idx="4008">
                  <c:v>4.0080000000000402E-3</c:v>
                </c:pt>
                <c:pt idx="4009">
                  <c:v>4.0090000000000403E-3</c:v>
                </c:pt>
                <c:pt idx="4010">
                  <c:v>4.0100000000000396E-3</c:v>
                </c:pt>
                <c:pt idx="4011">
                  <c:v>4.0110000000000397E-3</c:v>
                </c:pt>
                <c:pt idx="4012">
                  <c:v>4.0120000000000398E-3</c:v>
                </c:pt>
                <c:pt idx="4013">
                  <c:v>4.01300000000004E-3</c:v>
                </c:pt>
                <c:pt idx="4014">
                  <c:v>4.0140000000000401E-3</c:v>
                </c:pt>
                <c:pt idx="4015">
                  <c:v>4.0150000000000402E-3</c:v>
                </c:pt>
                <c:pt idx="4016">
                  <c:v>4.0160000000000404E-3</c:v>
                </c:pt>
                <c:pt idx="4017">
                  <c:v>4.0170000000000396E-3</c:v>
                </c:pt>
                <c:pt idx="4018">
                  <c:v>4.0180000000000398E-3</c:v>
                </c:pt>
                <c:pt idx="4019">
                  <c:v>4.0190000000000399E-3</c:v>
                </c:pt>
                <c:pt idx="4020">
                  <c:v>4.02000000000004E-3</c:v>
                </c:pt>
                <c:pt idx="4021">
                  <c:v>4.0210000000000402E-3</c:v>
                </c:pt>
                <c:pt idx="4022">
                  <c:v>4.0220000000000403E-3</c:v>
                </c:pt>
                <c:pt idx="4023">
                  <c:v>4.0230000000000404E-3</c:v>
                </c:pt>
                <c:pt idx="4024">
                  <c:v>4.0240000000000397E-3</c:v>
                </c:pt>
                <c:pt idx="4025">
                  <c:v>4.0250000000000398E-3</c:v>
                </c:pt>
                <c:pt idx="4026">
                  <c:v>4.02600000000004E-3</c:v>
                </c:pt>
                <c:pt idx="4027">
                  <c:v>4.0270000000000401E-3</c:v>
                </c:pt>
                <c:pt idx="4028">
                  <c:v>4.0280000000000402E-3</c:v>
                </c:pt>
                <c:pt idx="4029">
                  <c:v>4.0290000000000404E-3</c:v>
                </c:pt>
                <c:pt idx="4030">
                  <c:v>4.0300000000000396E-3</c:v>
                </c:pt>
                <c:pt idx="4031">
                  <c:v>4.0310000000000398E-3</c:v>
                </c:pt>
                <c:pt idx="4032">
                  <c:v>4.0320000000000399E-3</c:v>
                </c:pt>
                <c:pt idx="4033">
                  <c:v>4.03300000000004E-3</c:v>
                </c:pt>
                <c:pt idx="4034">
                  <c:v>4.0340000000000402E-3</c:v>
                </c:pt>
                <c:pt idx="4035">
                  <c:v>4.0350000000000403E-3</c:v>
                </c:pt>
                <c:pt idx="4036">
                  <c:v>4.0360000000000404E-3</c:v>
                </c:pt>
                <c:pt idx="4037">
                  <c:v>4.0370000000000397E-3</c:v>
                </c:pt>
                <c:pt idx="4038">
                  <c:v>4.0380000000000502E-3</c:v>
                </c:pt>
                <c:pt idx="4039">
                  <c:v>4.0390000000000504E-3</c:v>
                </c:pt>
                <c:pt idx="4040">
                  <c:v>4.0400000000000496E-3</c:v>
                </c:pt>
                <c:pt idx="4041">
                  <c:v>4.0410000000000498E-3</c:v>
                </c:pt>
                <c:pt idx="4042">
                  <c:v>4.0420000000000499E-3</c:v>
                </c:pt>
                <c:pt idx="4043">
                  <c:v>4.04300000000005E-3</c:v>
                </c:pt>
                <c:pt idx="4044">
                  <c:v>4.0440000000000502E-3</c:v>
                </c:pt>
                <c:pt idx="4045">
                  <c:v>4.0450000000000503E-3</c:v>
                </c:pt>
                <c:pt idx="4046">
                  <c:v>4.0460000000000504E-3</c:v>
                </c:pt>
                <c:pt idx="4047">
                  <c:v>4.0470000000000497E-3</c:v>
                </c:pt>
                <c:pt idx="4048">
                  <c:v>4.0480000000000498E-3</c:v>
                </c:pt>
                <c:pt idx="4049">
                  <c:v>4.04900000000005E-3</c:v>
                </c:pt>
                <c:pt idx="4050">
                  <c:v>4.0500000000000501E-3</c:v>
                </c:pt>
                <c:pt idx="4051">
                  <c:v>4.0510000000000502E-3</c:v>
                </c:pt>
                <c:pt idx="4052">
                  <c:v>4.0520000000000504E-3</c:v>
                </c:pt>
                <c:pt idx="4053">
                  <c:v>4.0530000000000496E-3</c:v>
                </c:pt>
                <c:pt idx="4054">
                  <c:v>4.0540000000000498E-3</c:v>
                </c:pt>
                <c:pt idx="4055">
                  <c:v>4.0550000000000499E-3</c:v>
                </c:pt>
                <c:pt idx="4056">
                  <c:v>4.05600000000005E-3</c:v>
                </c:pt>
                <c:pt idx="4057">
                  <c:v>4.0570000000000501E-3</c:v>
                </c:pt>
                <c:pt idx="4058">
                  <c:v>4.0580000000000503E-3</c:v>
                </c:pt>
                <c:pt idx="4059">
                  <c:v>4.0590000000000504E-3</c:v>
                </c:pt>
                <c:pt idx="4060">
                  <c:v>4.0600000000000497E-3</c:v>
                </c:pt>
                <c:pt idx="4061">
                  <c:v>4.0610000000000498E-3</c:v>
                </c:pt>
                <c:pt idx="4062">
                  <c:v>4.0620000000000499E-3</c:v>
                </c:pt>
                <c:pt idx="4063">
                  <c:v>4.0630000000000501E-3</c:v>
                </c:pt>
                <c:pt idx="4064">
                  <c:v>4.0640000000000502E-3</c:v>
                </c:pt>
                <c:pt idx="4065">
                  <c:v>4.0650000000000503E-3</c:v>
                </c:pt>
                <c:pt idx="4066">
                  <c:v>4.0660000000000496E-3</c:v>
                </c:pt>
                <c:pt idx="4067">
                  <c:v>4.0670000000000497E-3</c:v>
                </c:pt>
                <c:pt idx="4068">
                  <c:v>4.0680000000000499E-3</c:v>
                </c:pt>
                <c:pt idx="4069">
                  <c:v>4.06900000000005E-3</c:v>
                </c:pt>
                <c:pt idx="4070">
                  <c:v>4.0700000000000501E-3</c:v>
                </c:pt>
                <c:pt idx="4071">
                  <c:v>4.0710000000000503E-3</c:v>
                </c:pt>
                <c:pt idx="4072">
                  <c:v>4.0720000000000504E-3</c:v>
                </c:pt>
                <c:pt idx="4073">
                  <c:v>4.0730000000000497E-3</c:v>
                </c:pt>
                <c:pt idx="4074">
                  <c:v>4.0740000000000498E-3</c:v>
                </c:pt>
                <c:pt idx="4075">
                  <c:v>4.0750000000000499E-3</c:v>
                </c:pt>
                <c:pt idx="4076">
                  <c:v>4.0760000000000501E-3</c:v>
                </c:pt>
                <c:pt idx="4077">
                  <c:v>4.0770000000000502E-3</c:v>
                </c:pt>
                <c:pt idx="4078">
                  <c:v>4.0780000000000503E-3</c:v>
                </c:pt>
                <c:pt idx="4079">
                  <c:v>4.0790000000000496E-3</c:v>
                </c:pt>
                <c:pt idx="4080">
                  <c:v>4.0800000000000497E-3</c:v>
                </c:pt>
                <c:pt idx="4081">
                  <c:v>4.0810000000000499E-3</c:v>
                </c:pt>
                <c:pt idx="4082">
                  <c:v>4.08200000000005E-3</c:v>
                </c:pt>
                <c:pt idx="4083">
                  <c:v>4.0830000000000501E-3</c:v>
                </c:pt>
                <c:pt idx="4084">
                  <c:v>4.0840000000000503E-3</c:v>
                </c:pt>
                <c:pt idx="4085">
                  <c:v>4.0850000000000504E-3</c:v>
                </c:pt>
                <c:pt idx="4086">
                  <c:v>4.0860000000000497E-3</c:v>
                </c:pt>
                <c:pt idx="4087">
                  <c:v>4.0870000000000498E-3</c:v>
                </c:pt>
                <c:pt idx="4088">
                  <c:v>4.0880000000000499E-3</c:v>
                </c:pt>
                <c:pt idx="4089">
                  <c:v>4.0890000000000501E-3</c:v>
                </c:pt>
                <c:pt idx="4090">
                  <c:v>4.0900000000000502E-3</c:v>
                </c:pt>
                <c:pt idx="4091">
                  <c:v>4.0910000000000503E-3</c:v>
                </c:pt>
                <c:pt idx="4092">
                  <c:v>4.0920000000000496E-3</c:v>
                </c:pt>
                <c:pt idx="4093">
                  <c:v>4.0930000000000497E-3</c:v>
                </c:pt>
                <c:pt idx="4094">
                  <c:v>4.0940000000000499E-3</c:v>
                </c:pt>
                <c:pt idx="4095">
                  <c:v>4.09500000000005E-3</c:v>
                </c:pt>
                <c:pt idx="4096">
                  <c:v>4.0960000000000501E-3</c:v>
                </c:pt>
                <c:pt idx="4097">
                  <c:v>4.0970000000000503E-3</c:v>
                </c:pt>
                <c:pt idx="4098">
                  <c:v>4.0980000000000504E-3</c:v>
                </c:pt>
                <c:pt idx="4099">
                  <c:v>4.0990000000000497E-3</c:v>
                </c:pt>
                <c:pt idx="4100">
                  <c:v>4.1000000000000498E-3</c:v>
                </c:pt>
                <c:pt idx="4101">
                  <c:v>4.1010000000000499E-3</c:v>
                </c:pt>
                <c:pt idx="4102">
                  <c:v>4.1020000000000501E-3</c:v>
                </c:pt>
                <c:pt idx="4103">
                  <c:v>4.1030000000000502E-3</c:v>
                </c:pt>
                <c:pt idx="4104">
                  <c:v>4.1040000000000503E-3</c:v>
                </c:pt>
                <c:pt idx="4105">
                  <c:v>4.1050000000000496E-3</c:v>
                </c:pt>
                <c:pt idx="4106">
                  <c:v>4.1060000000000497E-3</c:v>
                </c:pt>
                <c:pt idx="4107">
                  <c:v>4.1070000000000498E-3</c:v>
                </c:pt>
                <c:pt idx="4108">
                  <c:v>4.10800000000005E-3</c:v>
                </c:pt>
                <c:pt idx="4109">
                  <c:v>4.1090000000000501E-3</c:v>
                </c:pt>
                <c:pt idx="4110">
                  <c:v>4.1100000000000502E-3</c:v>
                </c:pt>
                <c:pt idx="4111">
                  <c:v>4.1110000000000504E-3</c:v>
                </c:pt>
                <c:pt idx="4112">
                  <c:v>4.1120000000000496E-3</c:v>
                </c:pt>
                <c:pt idx="4113">
                  <c:v>4.1130000000000498E-3</c:v>
                </c:pt>
                <c:pt idx="4114">
                  <c:v>4.1140000000000603E-3</c:v>
                </c:pt>
                <c:pt idx="4115">
                  <c:v>4.1150000000000596E-3</c:v>
                </c:pt>
                <c:pt idx="4116">
                  <c:v>4.1160000000000597E-3</c:v>
                </c:pt>
                <c:pt idx="4117">
                  <c:v>4.1170000000000598E-3</c:v>
                </c:pt>
                <c:pt idx="4118">
                  <c:v>4.11800000000006E-3</c:v>
                </c:pt>
                <c:pt idx="4119">
                  <c:v>4.1190000000000601E-3</c:v>
                </c:pt>
                <c:pt idx="4120">
                  <c:v>4.1200000000000602E-3</c:v>
                </c:pt>
                <c:pt idx="4121">
                  <c:v>4.1210000000000604E-3</c:v>
                </c:pt>
                <c:pt idx="4122">
                  <c:v>4.1220000000000596E-3</c:v>
                </c:pt>
                <c:pt idx="4123">
                  <c:v>4.1230000000000598E-3</c:v>
                </c:pt>
                <c:pt idx="4124">
                  <c:v>4.1240000000000599E-3</c:v>
                </c:pt>
                <c:pt idx="4125">
                  <c:v>4.12500000000006E-3</c:v>
                </c:pt>
                <c:pt idx="4126">
                  <c:v>4.1260000000000602E-3</c:v>
                </c:pt>
                <c:pt idx="4127">
                  <c:v>4.1270000000000603E-3</c:v>
                </c:pt>
                <c:pt idx="4128">
                  <c:v>4.1280000000000596E-3</c:v>
                </c:pt>
                <c:pt idx="4129">
                  <c:v>4.1290000000000597E-3</c:v>
                </c:pt>
                <c:pt idx="4130">
                  <c:v>4.1300000000000598E-3</c:v>
                </c:pt>
                <c:pt idx="4131">
                  <c:v>4.13100000000006E-3</c:v>
                </c:pt>
                <c:pt idx="4132">
                  <c:v>4.1320000000000601E-3</c:v>
                </c:pt>
                <c:pt idx="4133">
                  <c:v>4.1330000000000602E-3</c:v>
                </c:pt>
                <c:pt idx="4134">
                  <c:v>4.1340000000000604E-3</c:v>
                </c:pt>
                <c:pt idx="4135">
                  <c:v>4.1350000000000596E-3</c:v>
                </c:pt>
                <c:pt idx="4136">
                  <c:v>4.1360000000000598E-3</c:v>
                </c:pt>
                <c:pt idx="4137">
                  <c:v>4.1370000000000599E-3</c:v>
                </c:pt>
                <c:pt idx="4138">
                  <c:v>4.13800000000006E-3</c:v>
                </c:pt>
                <c:pt idx="4139">
                  <c:v>4.1390000000000602E-3</c:v>
                </c:pt>
                <c:pt idx="4140">
                  <c:v>4.1400000000000603E-3</c:v>
                </c:pt>
                <c:pt idx="4141">
                  <c:v>4.1410000000000604E-3</c:v>
                </c:pt>
                <c:pt idx="4142">
                  <c:v>4.1420000000000597E-3</c:v>
                </c:pt>
                <c:pt idx="4143">
                  <c:v>4.1430000000000598E-3</c:v>
                </c:pt>
                <c:pt idx="4144">
                  <c:v>4.14400000000006E-3</c:v>
                </c:pt>
                <c:pt idx="4145">
                  <c:v>4.1450000000000601E-3</c:v>
                </c:pt>
                <c:pt idx="4146">
                  <c:v>4.1460000000000602E-3</c:v>
                </c:pt>
                <c:pt idx="4147">
                  <c:v>4.1470000000000604E-3</c:v>
                </c:pt>
                <c:pt idx="4148">
                  <c:v>4.1480000000000596E-3</c:v>
                </c:pt>
                <c:pt idx="4149">
                  <c:v>4.1490000000000598E-3</c:v>
                </c:pt>
                <c:pt idx="4150">
                  <c:v>4.1500000000000599E-3</c:v>
                </c:pt>
                <c:pt idx="4151">
                  <c:v>4.15100000000006E-3</c:v>
                </c:pt>
                <c:pt idx="4152">
                  <c:v>4.1520000000000602E-3</c:v>
                </c:pt>
                <c:pt idx="4153">
                  <c:v>4.1530000000000603E-3</c:v>
                </c:pt>
                <c:pt idx="4154">
                  <c:v>4.1540000000000604E-3</c:v>
                </c:pt>
                <c:pt idx="4155">
                  <c:v>4.1550000000000597E-3</c:v>
                </c:pt>
                <c:pt idx="4156">
                  <c:v>4.1560000000000598E-3</c:v>
                </c:pt>
                <c:pt idx="4157">
                  <c:v>4.15700000000006E-3</c:v>
                </c:pt>
                <c:pt idx="4158">
                  <c:v>4.1580000000000601E-3</c:v>
                </c:pt>
                <c:pt idx="4159">
                  <c:v>4.1590000000000602E-3</c:v>
                </c:pt>
                <c:pt idx="4160">
                  <c:v>4.1600000000000604E-3</c:v>
                </c:pt>
                <c:pt idx="4161">
                  <c:v>4.1610000000000596E-3</c:v>
                </c:pt>
                <c:pt idx="4162">
                  <c:v>4.1620000000000597E-3</c:v>
                </c:pt>
                <c:pt idx="4163">
                  <c:v>4.1630000000000599E-3</c:v>
                </c:pt>
                <c:pt idx="4164">
                  <c:v>4.16400000000006E-3</c:v>
                </c:pt>
                <c:pt idx="4165">
                  <c:v>4.1650000000000601E-3</c:v>
                </c:pt>
                <c:pt idx="4166">
                  <c:v>4.1660000000000603E-3</c:v>
                </c:pt>
                <c:pt idx="4167">
                  <c:v>4.1670000000000604E-3</c:v>
                </c:pt>
                <c:pt idx="4168">
                  <c:v>4.1680000000000597E-3</c:v>
                </c:pt>
                <c:pt idx="4169">
                  <c:v>4.1690000000000598E-3</c:v>
                </c:pt>
                <c:pt idx="4170">
                  <c:v>4.1700000000000599E-3</c:v>
                </c:pt>
                <c:pt idx="4171">
                  <c:v>4.1710000000000601E-3</c:v>
                </c:pt>
                <c:pt idx="4172">
                  <c:v>4.1720000000000602E-3</c:v>
                </c:pt>
                <c:pt idx="4173">
                  <c:v>4.1730000000000603E-3</c:v>
                </c:pt>
                <c:pt idx="4174">
                  <c:v>4.1740000000000596E-3</c:v>
                </c:pt>
                <c:pt idx="4175">
                  <c:v>4.1750000000000597E-3</c:v>
                </c:pt>
                <c:pt idx="4176">
                  <c:v>4.1760000000000599E-3</c:v>
                </c:pt>
                <c:pt idx="4177">
                  <c:v>4.17700000000006E-3</c:v>
                </c:pt>
                <c:pt idx="4178">
                  <c:v>4.1780000000000601E-3</c:v>
                </c:pt>
                <c:pt idx="4179">
                  <c:v>4.1790000000000603E-3</c:v>
                </c:pt>
                <c:pt idx="4180">
                  <c:v>4.1800000000000604E-3</c:v>
                </c:pt>
                <c:pt idx="4181">
                  <c:v>4.1810000000000597E-3</c:v>
                </c:pt>
                <c:pt idx="4182">
                  <c:v>4.1820000000000598E-3</c:v>
                </c:pt>
                <c:pt idx="4183">
                  <c:v>4.1830000000000599E-3</c:v>
                </c:pt>
                <c:pt idx="4184">
                  <c:v>4.1840000000000601E-3</c:v>
                </c:pt>
                <c:pt idx="4185">
                  <c:v>4.1850000000000602E-3</c:v>
                </c:pt>
                <c:pt idx="4186">
                  <c:v>4.1860000000000603E-3</c:v>
                </c:pt>
                <c:pt idx="4187">
                  <c:v>4.1870000000000596E-3</c:v>
                </c:pt>
                <c:pt idx="4188">
                  <c:v>4.1880000000000597E-3</c:v>
                </c:pt>
                <c:pt idx="4189">
                  <c:v>4.1890000000000703E-3</c:v>
                </c:pt>
                <c:pt idx="4190">
                  <c:v>4.1900000000000704E-3</c:v>
                </c:pt>
                <c:pt idx="4191">
                  <c:v>4.1910000000000601E-3</c:v>
                </c:pt>
                <c:pt idx="4192">
                  <c:v>4.1920000000000698E-3</c:v>
                </c:pt>
                <c:pt idx="4193">
                  <c:v>4.1930000000000699E-3</c:v>
                </c:pt>
                <c:pt idx="4194">
                  <c:v>4.1940000000000701E-3</c:v>
                </c:pt>
                <c:pt idx="4195">
                  <c:v>4.1950000000000702E-3</c:v>
                </c:pt>
                <c:pt idx="4196">
                  <c:v>4.1960000000000703E-3</c:v>
                </c:pt>
                <c:pt idx="4197">
                  <c:v>4.1970000000000696E-3</c:v>
                </c:pt>
                <c:pt idx="4198">
                  <c:v>4.1980000000000697E-3</c:v>
                </c:pt>
                <c:pt idx="4199">
                  <c:v>4.1990000000000699E-3</c:v>
                </c:pt>
                <c:pt idx="4200">
                  <c:v>4.20000000000007E-3</c:v>
                </c:pt>
                <c:pt idx="4201">
                  <c:v>4.2010000000000701E-3</c:v>
                </c:pt>
                <c:pt idx="4202">
                  <c:v>4.2020000000000703E-3</c:v>
                </c:pt>
                <c:pt idx="4203">
                  <c:v>4.2030000000000704E-3</c:v>
                </c:pt>
                <c:pt idx="4204">
                  <c:v>4.2040000000000697E-3</c:v>
                </c:pt>
                <c:pt idx="4205">
                  <c:v>4.2050000000000698E-3</c:v>
                </c:pt>
                <c:pt idx="4206">
                  <c:v>4.2060000000000699E-3</c:v>
                </c:pt>
                <c:pt idx="4207">
                  <c:v>4.2070000000000701E-3</c:v>
                </c:pt>
                <c:pt idx="4208">
                  <c:v>4.2080000000000702E-3</c:v>
                </c:pt>
                <c:pt idx="4209">
                  <c:v>4.2090000000000703E-3</c:v>
                </c:pt>
                <c:pt idx="4210">
                  <c:v>4.2100000000000696E-3</c:v>
                </c:pt>
                <c:pt idx="4211">
                  <c:v>4.2110000000000697E-3</c:v>
                </c:pt>
                <c:pt idx="4212">
                  <c:v>4.2120000000000699E-3</c:v>
                </c:pt>
                <c:pt idx="4213">
                  <c:v>4.21300000000007E-3</c:v>
                </c:pt>
                <c:pt idx="4214">
                  <c:v>4.2140000000000701E-3</c:v>
                </c:pt>
                <c:pt idx="4215">
                  <c:v>4.2150000000000703E-3</c:v>
                </c:pt>
                <c:pt idx="4216">
                  <c:v>4.2160000000000704E-3</c:v>
                </c:pt>
                <c:pt idx="4217">
                  <c:v>4.2170000000000697E-3</c:v>
                </c:pt>
                <c:pt idx="4218">
                  <c:v>4.2180000000000698E-3</c:v>
                </c:pt>
                <c:pt idx="4219">
                  <c:v>4.2190000000000699E-3</c:v>
                </c:pt>
                <c:pt idx="4220">
                  <c:v>4.22000000000007E-3</c:v>
                </c:pt>
                <c:pt idx="4221">
                  <c:v>4.2210000000000702E-3</c:v>
                </c:pt>
                <c:pt idx="4222">
                  <c:v>4.2220000000000703E-3</c:v>
                </c:pt>
                <c:pt idx="4223">
                  <c:v>4.2230000000000696E-3</c:v>
                </c:pt>
                <c:pt idx="4224">
                  <c:v>4.2240000000000697E-3</c:v>
                </c:pt>
                <c:pt idx="4225">
                  <c:v>4.2250000000000698E-3</c:v>
                </c:pt>
                <c:pt idx="4226">
                  <c:v>4.22600000000007E-3</c:v>
                </c:pt>
                <c:pt idx="4227">
                  <c:v>4.2270000000000701E-3</c:v>
                </c:pt>
                <c:pt idx="4228">
                  <c:v>4.2280000000000702E-3</c:v>
                </c:pt>
                <c:pt idx="4229">
                  <c:v>4.2290000000000704E-3</c:v>
                </c:pt>
                <c:pt idx="4230">
                  <c:v>4.2300000000000696E-3</c:v>
                </c:pt>
                <c:pt idx="4231">
                  <c:v>4.2310000000000698E-3</c:v>
                </c:pt>
                <c:pt idx="4232">
                  <c:v>4.2320000000000699E-3</c:v>
                </c:pt>
                <c:pt idx="4233">
                  <c:v>4.23300000000007E-3</c:v>
                </c:pt>
                <c:pt idx="4234">
                  <c:v>4.2340000000000702E-3</c:v>
                </c:pt>
                <c:pt idx="4235">
                  <c:v>4.2350000000000703E-3</c:v>
                </c:pt>
                <c:pt idx="4236">
                  <c:v>4.2360000000000696E-3</c:v>
                </c:pt>
                <c:pt idx="4237">
                  <c:v>4.2370000000000697E-3</c:v>
                </c:pt>
                <c:pt idx="4238">
                  <c:v>4.2380000000000698E-3</c:v>
                </c:pt>
                <c:pt idx="4239">
                  <c:v>4.23900000000007E-3</c:v>
                </c:pt>
                <c:pt idx="4240">
                  <c:v>4.2400000000000701E-3</c:v>
                </c:pt>
                <c:pt idx="4241">
                  <c:v>4.2410000000000702E-3</c:v>
                </c:pt>
                <c:pt idx="4242">
                  <c:v>4.2420000000000704E-3</c:v>
                </c:pt>
                <c:pt idx="4243">
                  <c:v>4.2430000000000696E-3</c:v>
                </c:pt>
                <c:pt idx="4244">
                  <c:v>4.2440000000000698E-3</c:v>
                </c:pt>
                <c:pt idx="4245">
                  <c:v>4.2450000000000699E-3</c:v>
                </c:pt>
                <c:pt idx="4246">
                  <c:v>4.24600000000007E-3</c:v>
                </c:pt>
                <c:pt idx="4247">
                  <c:v>4.2470000000000702E-3</c:v>
                </c:pt>
                <c:pt idx="4248">
                  <c:v>4.2480000000000703E-3</c:v>
                </c:pt>
                <c:pt idx="4249">
                  <c:v>4.2490000000000704E-3</c:v>
                </c:pt>
                <c:pt idx="4250">
                  <c:v>4.2500000000000697E-3</c:v>
                </c:pt>
                <c:pt idx="4251">
                  <c:v>4.2510000000000698E-3</c:v>
                </c:pt>
                <c:pt idx="4252">
                  <c:v>4.25200000000007E-3</c:v>
                </c:pt>
                <c:pt idx="4253">
                  <c:v>4.2530000000000701E-3</c:v>
                </c:pt>
                <c:pt idx="4254">
                  <c:v>4.2540000000000702E-3</c:v>
                </c:pt>
                <c:pt idx="4255">
                  <c:v>4.2550000000000704E-3</c:v>
                </c:pt>
                <c:pt idx="4256">
                  <c:v>4.2560000000000696E-3</c:v>
                </c:pt>
                <c:pt idx="4257">
                  <c:v>4.2570000000000698E-3</c:v>
                </c:pt>
                <c:pt idx="4258">
                  <c:v>4.2580000000000699E-3</c:v>
                </c:pt>
                <c:pt idx="4259">
                  <c:v>4.2590000000000804E-3</c:v>
                </c:pt>
                <c:pt idx="4260">
                  <c:v>4.2600000000000702E-3</c:v>
                </c:pt>
                <c:pt idx="4261">
                  <c:v>4.2610000000000703E-3</c:v>
                </c:pt>
                <c:pt idx="4262">
                  <c:v>4.2620000000000704E-3</c:v>
                </c:pt>
                <c:pt idx="4263">
                  <c:v>4.2630000000000697E-3</c:v>
                </c:pt>
                <c:pt idx="4264">
                  <c:v>4.2640000000000802E-3</c:v>
                </c:pt>
                <c:pt idx="4265">
                  <c:v>4.2650000000000804E-3</c:v>
                </c:pt>
                <c:pt idx="4266">
                  <c:v>4.2660000000000796E-3</c:v>
                </c:pt>
                <c:pt idx="4267">
                  <c:v>4.2670000000000798E-3</c:v>
                </c:pt>
                <c:pt idx="4268">
                  <c:v>4.2680000000000799E-3</c:v>
                </c:pt>
                <c:pt idx="4269">
                  <c:v>4.26900000000008E-3</c:v>
                </c:pt>
                <c:pt idx="4270">
                  <c:v>4.2700000000000802E-3</c:v>
                </c:pt>
                <c:pt idx="4271">
                  <c:v>4.2710000000000803E-3</c:v>
                </c:pt>
                <c:pt idx="4272">
                  <c:v>4.2720000000000804E-3</c:v>
                </c:pt>
                <c:pt idx="4273">
                  <c:v>4.2730000000000797E-3</c:v>
                </c:pt>
                <c:pt idx="4274">
                  <c:v>4.2740000000000798E-3</c:v>
                </c:pt>
                <c:pt idx="4275">
                  <c:v>4.27500000000008E-3</c:v>
                </c:pt>
                <c:pt idx="4276">
                  <c:v>4.2760000000000801E-3</c:v>
                </c:pt>
                <c:pt idx="4277">
                  <c:v>4.2770000000000802E-3</c:v>
                </c:pt>
                <c:pt idx="4278">
                  <c:v>4.2780000000000803E-3</c:v>
                </c:pt>
                <c:pt idx="4279">
                  <c:v>4.2790000000000796E-3</c:v>
                </c:pt>
                <c:pt idx="4280">
                  <c:v>4.2800000000000797E-3</c:v>
                </c:pt>
                <c:pt idx="4281">
                  <c:v>4.2810000000000799E-3</c:v>
                </c:pt>
                <c:pt idx="4282">
                  <c:v>4.28200000000008E-3</c:v>
                </c:pt>
                <c:pt idx="4283">
                  <c:v>4.2830000000000801E-3</c:v>
                </c:pt>
                <c:pt idx="4284">
                  <c:v>4.2840000000000803E-3</c:v>
                </c:pt>
                <c:pt idx="4285">
                  <c:v>4.2850000000000804E-3</c:v>
                </c:pt>
                <c:pt idx="4286">
                  <c:v>4.2860000000000797E-3</c:v>
                </c:pt>
                <c:pt idx="4287">
                  <c:v>4.2870000000000798E-3</c:v>
                </c:pt>
                <c:pt idx="4288">
                  <c:v>4.2880000000000799E-3</c:v>
                </c:pt>
                <c:pt idx="4289">
                  <c:v>4.2890000000000801E-3</c:v>
                </c:pt>
                <c:pt idx="4290">
                  <c:v>4.2900000000000802E-3</c:v>
                </c:pt>
                <c:pt idx="4291">
                  <c:v>4.2910000000000803E-3</c:v>
                </c:pt>
                <c:pt idx="4292">
                  <c:v>4.2920000000000796E-3</c:v>
                </c:pt>
                <c:pt idx="4293">
                  <c:v>4.2930000000000797E-3</c:v>
                </c:pt>
                <c:pt idx="4294">
                  <c:v>4.2940000000000799E-3</c:v>
                </c:pt>
                <c:pt idx="4295">
                  <c:v>4.29500000000008E-3</c:v>
                </c:pt>
                <c:pt idx="4296">
                  <c:v>4.2960000000000801E-3</c:v>
                </c:pt>
                <c:pt idx="4297">
                  <c:v>4.2970000000000803E-3</c:v>
                </c:pt>
                <c:pt idx="4298">
                  <c:v>4.2980000000000804E-3</c:v>
                </c:pt>
                <c:pt idx="4299">
                  <c:v>4.2990000000000797E-3</c:v>
                </c:pt>
                <c:pt idx="4300">
                  <c:v>4.3000000000000798E-3</c:v>
                </c:pt>
                <c:pt idx="4301">
                  <c:v>4.3010000000000799E-3</c:v>
                </c:pt>
                <c:pt idx="4302">
                  <c:v>4.3020000000000801E-3</c:v>
                </c:pt>
                <c:pt idx="4303">
                  <c:v>4.3030000000000802E-3</c:v>
                </c:pt>
                <c:pt idx="4304">
                  <c:v>4.3040000000000803E-3</c:v>
                </c:pt>
                <c:pt idx="4305">
                  <c:v>4.3050000000000796E-3</c:v>
                </c:pt>
                <c:pt idx="4306">
                  <c:v>4.3060000000000797E-3</c:v>
                </c:pt>
                <c:pt idx="4307">
                  <c:v>4.3070000000000799E-3</c:v>
                </c:pt>
                <c:pt idx="4308">
                  <c:v>4.30800000000008E-3</c:v>
                </c:pt>
                <c:pt idx="4309">
                  <c:v>4.3090000000000801E-3</c:v>
                </c:pt>
                <c:pt idx="4310">
                  <c:v>4.3100000000000803E-3</c:v>
                </c:pt>
                <c:pt idx="4311">
                  <c:v>4.3110000000000804E-3</c:v>
                </c:pt>
                <c:pt idx="4312">
                  <c:v>4.3120000000000797E-3</c:v>
                </c:pt>
                <c:pt idx="4313">
                  <c:v>4.3130000000000798E-3</c:v>
                </c:pt>
                <c:pt idx="4314">
                  <c:v>4.3140000000000799E-3</c:v>
                </c:pt>
                <c:pt idx="4315">
                  <c:v>4.3150000000000801E-3</c:v>
                </c:pt>
                <c:pt idx="4316">
                  <c:v>4.3160000000000802E-3</c:v>
                </c:pt>
                <c:pt idx="4317">
                  <c:v>4.3170000000000803E-3</c:v>
                </c:pt>
                <c:pt idx="4318">
                  <c:v>4.3180000000000796E-3</c:v>
                </c:pt>
                <c:pt idx="4319">
                  <c:v>4.3190000000000797E-3</c:v>
                </c:pt>
                <c:pt idx="4320">
                  <c:v>4.3200000000000799E-3</c:v>
                </c:pt>
                <c:pt idx="4321">
                  <c:v>4.32100000000008E-3</c:v>
                </c:pt>
                <c:pt idx="4322">
                  <c:v>4.3220000000000801E-3</c:v>
                </c:pt>
                <c:pt idx="4323">
                  <c:v>4.3230000000000803E-3</c:v>
                </c:pt>
                <c:pt idx="4324">
                  <c:v>4.3240000000000804E-3</c:v>
                </c:pt>
                <c:pt idx="4325">
                  <c:v>4.3250000000000796E-3</c:v>
                </c:pt>
                <c:pt idx="4326">
                  <c:v>4.3260000000000798E-3</c:v>
                </c:pt>
                <c:pt idx="4327">
                  <c:v>4.3270000000000799E-3</c:v>
                </c:pt>
                <c:pt idx="4328">
                  <c:v>4.32800000000008E-3</c:v>
                </c:pt>
                <c:pt idx="4329">
                  <c:v>4.3290000000000802E-3</c:v>
                </c:pt>
                <c:pt idx="4330">
                  <c:v>4.3300000000000803E-3</c:v>
                </c:pt>
                <c:pt idx="4331">
                  <c:v>4.3310000000000796E-3</c:v>
                </c:pt>
                <c:pt idx="4332">
                  <c:v>4.3320000000000797E-3</c:v>
                </c:pt>
                <c:pt idx="4333">
                  <c:v>4.3330000000000798E-3</c:v>
                </c:pt>
                <c:pt idx="4334">
                  <c:v>4.33400000000008E-3</c:v>
                </c:pt>
                <c:pt idx="4335">
                  <c:v>4.3350000000000801E-3</c:v>
                </c:pt>
                <c:pt idx="4336">
                  <c:v>4.3360000000000802E-3</c:v>
                </c:pt>
                <c:pt idx="4337">
                  <c:v>4.3370000000000804E-3</c:v>
                </c:pt>
                <c:pt idx="4338">
                  <c:v>4.3380000000000796E-3</c:v>
                </c:pt>
                <c:pt idx="4339">
                  <c:v>4.3390000000000798E-3</c:v>
                </c:pt>
                <c:pt idx="4340">
                  <c:v>4.3400000000000903E-3</c:v>
                </c:pt>
                <c:pt idx="4341">
                  <c:v>4.3410000000000896E-3</c:v>
                </c:pt>
                <c:pt idx="4342">
                  <c:v>4.3420000000000897E-3</c:v>
                </c:pt>
                <c:pt idx="4343">
                  <c:v>4.3430000000000898E-3</c:v>
                </c:pt>
                <c:pt idx="4344">
                  <c:v>4.34400000000009E-3</c:v>
                </c:pt>
                <c:pt idx="4345">
                  <c:v>4.3450000000000901E-3</c:v>
                </c:pt>
                <c:pt idx="4346">
                  <c:v>4.3460000000000902E-3</c:v>
                </c:pt>
                <c:pt idx="4347">
                  <c:v>4.3470000000000904E-3</c:v>
                </c:pt>
                <c:pt idx="4348">
                  <c:v>4.3480000000000896E-3</c:v>
                </c:pt>
                <c:pt idx="4349">
                  <c:v>4.3490000000000898E-3</c:v>
                </c:pt>
                <c:pt idx="4350">
                  <c:v>4.3500000000000899E-3</c:v>
                </c:pt>
                <c:pt idx="4351">
                  <c:v>4.35100000000009E-3</c:v>
                </c:pt>
                <c:pt idx="4352">
                  <c:v>4.3520000000000902E-3</c:v>
                </c:pt>
                <c:pt idx="4353">
                  <c:v>4.3530000000000903E-3</c:v>
                </c:pt>
                <c:pt idx="4354">
                  <c:v>4.3540000000000896E-3</c:v>
                </c:pt>
                <c:pt idx="4355">
                  <c:v>4.3550000000000897E-3</c:v>
                </c:pt>
                <c:pt idx="4356">
                  <c:v>4.3560000000000898E-3</c:v>
                </c:pt>
                <c:pt idx="4357">
                  <c:v>4.35700000000009E-3</c:v>
                </c:pt>
                <c:pt idx="4358">
                  <c:v>4.3580000000000901E-3</c:v>
                </c:pt>
                <c:pt idx="4359">
                  <c:v>4.3590000000000902E-3</c:v>
                </c:pt>
                <c:pt idx="4360">
                  <c:v>4.3600000000000904E-3</c:v>
                </c:pt>
                <c:pt idx="4361">
                  <c:v>4.3610000000000896E-3</c:v>
                </c:pt>
                <c:pt idx="4362">
                  <c:v>4.3620000000000898E-3</c:v>
                </c:pt>
                <c:pt idx="4363">
                  <c:v>4.3630000000000899E-3</c:v>
                </c:pt>
                <c:pt idx="4364">
                  <c:v>4.36400000000009E-3</c:v>
                </c:pt>
                <c:pt idx="4365">
                  <c:v>4.3650000000000902E-3</c:v>
                </c:pt>
                <c:pt idx="4366">
                  <c:v>4.3660000000000903E-3</c:v>
                </c:pt>
                <c:pt idx="4367">
                  <c:v>4.3670000000000904E-3</c:v>
                </c:pt>
                <c:pt idx="4368">
                  <c:v>4.3680000000000897E-3</c:v>
                </c:pt>
                <c:pt idx="4369">
                  <c:v>4.3690000000000898E-3</c:v>
                </c:pt>
                <c:pt idx="4370">
                  <c:v>4.37000000000009E-3</c:v>
                </c:pt>
                <c:pt idx="4371">
                  <c:v>4.3710000000000901E-3</c:v>
                </c:pt>
                <c:pt idx="4372">
                  <c:v>4.3720000000000902E-3</c:v>
                </c:pt>
                <c:pt idx="4373">
                  <c:v>4.3730000000000904E-3</c:v>
                </c:pt>
                <c:pt idx="4374">
                  <c:v>4.3740000000000896E-3</c:v>
                </c:pt>
                <c:pt idx="4375">
                  <c:v>4.3750000000000898E-3</c:v>
                </c:pt>
                <c:pt idx="4376">
                  <c:v>4.3760000000000899E-3</c:v>
                </c:pt>
                <c:pt idx="4377">
                  <c:v>4.37700000000009E-3</c:v>
                </c:pt>
                <c:pt idx="4378">
                  <c:v>4.3780000000000902E-3</c:v>
                </c:pt>
                <c:pt idx="4379">
                  <c:v>4.3790000000000903E-3</c:v>
                </c:pt>
                <c:pt idx="4380">
                  <c:v>4.3800000000000904E-3</c:v>
                </c:pt>
                <c:pt idx="4381">
                  <c:v>4.3810000000000897E-3</c:v>
                </c:pt>
                <c:pt idx="4382">
                  <c:v>4.3820000000000898E-3</c:v>
                </c:pt>
                <c:pt idx="4383">
                  <c:v>4.3830000000000899E-3</c:v>
                </c:pt>
                <c:pt idx="4384">
                  <c:v>4.3840000000000901E-3</c:v>
                </c:pt>
                <c:pt idx="4385">
                  <c:v>4.3850000000000902E-3</c:v>
                </c:pt>
                <c:pt idx="4386">
                  <c:v>4.3860000000000903E-3</c:v>
                </c:pt>
                <c:pt idx="4387">
                  <c:v>4.3870000000000896E-3</c:v>
                </c:pt>
                <c:pt idx="4388">
                  <c:v>4.3880000000000897E-3</c:v>
                </c:pt>
                <c:pt idx="4389">
                  <c:v>4.3890000000000899E-3</c:v>
                </c:pt>
                <c:pt idx="4390">
                  <c:v>4.39000000000009E-3</c:v>
                </c:pt>
                <c:pt idx="4391">
                  <c:v>4.3910000000000901E-3</c:v>
                </c:pt>
                <c:pt idx="4392">
                  <c:v>4.3920000000000903E-3</c:v>
                </c:pt>
                <c:pt idx="4393">
                  <c:v>4.3930000000000904E-3</c:v>
                </c:pt>
                <c:pt idx="4394">
                  <c:v>4.3940000000000897E-3</c:v>
                </c:pt>
                <c:pt idx="4395">
                  <c:v>4.3950000000000898E-3</c:v>
                </c:pt>
                <c:pt idx="4396">
                  <c:v>4.3960000000000899E-3</c:v>
                </c:pt>
                <c:pt idx="4397">
                  <c:v>4.3970000000000901E-3</c:v>
                </c:pt>
                <c:pt idx="4398">
                  <c:v>4.3980000000000902E-3</c:v>
                </c:pt>
                <c:pt idx="4399">
                  <c:v>4.3990000000000903E-3</c:v>
                </c:pt>
                <c:pt idx="4400">
                  <c:v>4.4000000000000896E-3</c:v>
                </c:pt>
                <c:pt idx="4401">
                  <c:v>4.4010000000000897E-3</c:v>
                </c:pt>
                <c:pt idx="4402">
                  <c:v>4.4020000000000899E-3</c:v>
                </c:pt>
                <c:pt idx="4403">
                  <c:v>4.40300000000009E-3</c:v>
                </c:pt>
                <c:pt idx="4404">
                  <c:v>4.4040000000000901E-3</c:v>
                </c:pt>
                <c:pt idx="4405">
                  <c:v>4.4050000000000903E-3</c:v>
                </c:pt>
                <c:pt idx="4406">
                  <c:v>4.4060000000000904E-3</c:v>
                </c:pt>
                <c:pt idx="4407">
                  <c:v>4.4070000000000897E-3</c:v>
                </c:pt>
                <c:pt idx="4408">
                  <c:v>4.4080000000000898E-3</c:v>
                </c:pt>
                <c:pt idx="4409">
                  <c:v>4.4090000000000899E-3</c:v>
                </c:pt>
                <c:pt idx="4410">
                  <c:v>4.4100000000000901E-3</c:v>
                </c:pt>
                <c:pt idx="4411">
                  <c:v>4.4110000000000902E-3</c:v>
                </c:pt>
                <c:pt idx="4412">
                  <c:v>4.4120000000000903E-3</c:v>
                </c:pt>
                <c:pt idx="4413">
                  <c:v>4.4130000000000896E-3</c:v>
                </c:pt>
                <c:pt idx="4414">
                  <c:v>4.4140000000000897E-3</c:v>
                </c:pt>
                <c:pt idx="4415">
                  <c:v>4.4150000000001003E-3</c:v>
                </c:pt>
                <c:pt idx="4416">
                  <c:v>4.4160000000001004E-3</c:v>
                </c:pt>
                <c:pt idx="4417">
                  <c:v>4.4170000000000901E-3</c:v>
                </c:pt>
                <c:pt idx="4418">
                  <c:v>4.4180000000000998E-3</c:v>
                </c:pt>
                <c:pt idx="4419">
                  <c:v>4.4190000000000999E-3</c:v>
                </c:pt>
                <c:pt idx="4420">
                  <c:v>4.4200000000001001E-3</c:v>
                </c:pt>
                <c:pt idx="4421">
                  <c:v>4.4210000000001002E-3</c:v>
                </c:pt>
                <c:pt idx="4422">
                  <c:v>4.4220000000001003E-3</c:v>
                </c:pt>
                <c:pt idx="4423">
                  <c:v>4.4230000000000996E-3</c:v>
                </c:pt>
                <c:pt idx="4424">
                  <c:v>4.4240000000000997E-3</c:v>
                </c:pt>
                <c:pt idx="4425">
                  <c:v>4.4250000000000999E-3</c:v>
                </c:pt>
                <c:pt idx="4426">
                  <c:v>4.4260000000001E-3</c:v>
                </c:pt>
                <c:pt idx="4427">
                  <c:v>4.4270000000001001E-3</c:v>
                </c:pt>
                <c:pt idx="4428">
                  <c:v>4.4280000000001003E-3</c:v>
                </c:pt>
                <c:pt idx="4429">
                  <c:v>4.4290000000001004E-3</c:v>
                </c:pt>
                <c:pt idx="4430">
                  <c:v>4.4300000000000997E-3</c:v>
                </c:pt>
                <c:pt idx="4431">
                  <c:v>4.4310000000000998E-3</c:v>
                </c:pt>
                <c:pt idx="4432">
                  <c:v>4.4320000000000999E-3</c:v>
                </c:pt>
                <c:pt idx="4433">
                  <c:v>4.4330000000001001E-3</c:v>
                </c:pt>
                <c:pt idx="4434">
                  <c:v>4.4340000000001002E-3</c:v>
                </c:pt>
                <c:pt idx="4435">
                  <c:v>4.4350000000001003E-3</c:v>
                </c:pt>
                <c:pt idx="4436">
                  <c:v>4.4360000000000996E-3</c:v>
                </c:pt>
                <c:pt idx="4437">
                  <c:v>4.4370000000000997E-3</c:v>
                </c:pt>
                <c:pt idx="4438">
                  <c:v>4.4380000000000999E-3</c:v>
                </c:pt>
                <c:pt idx="4439">
                  <c:v>4.4390000000001E-3</c:v>
                </c:pt>
                <c:pt idx="4440">
                  <c:v>4.4400000000001001E-3</c:v>
                </c:pt>
                <c:pt idx="4441">
                  <c:v>4.4410000000001002E-3</c:v>
                </c:pt>
                <c:pt idx="4442">
                  <c:v>4.4420000000001004E-3</c:v>
                </c:pt>
                <c:pt idx="4443">
                  <c:v>4.4430000000000996E-3</c:v>
                </c:pt>
                <c:pt idx="4444">
                  <c:v>4.4440000000000998E-3</c:v>
                </c:pt>
                <c:pt idx="4445">
                  <c:v>4.4450000000000999E-3</c:v>
                </c:pt>
                <c:pt idx="4446">
                  <c:v>4.4460000000001E-3</c:v>
                </c:pt>
                <c:pt idx="4447">
                  <c:v>4.4470000000001002E-3</c:v>
                </c:pt>
                <c:pt idx="4448">
                  <c:v>4.4480000000001003E-3</c:v>
                </c:pt>
                <c:pt idx="4449">
                  <c:v>4.4490000000000996E-3</c:v>
                </c:pt>
                <c:pt idx="4450">
                  <c:v>4.4500000000000997E-3</c:v>
                </c:pt>
                <c:pt idx="4451">
                  <c:v>4.4510000000000998E-3</c:v>
                </c:pt>
                <c:pt idx="4452">
                  <c:v>4.4520000000001E-3</c:v>
                </c:pt>
                <c:pt idx="4453">
                  <c:v>4.4530000000001001E-3</c:v>
                </c:pt>
                <c:pt idx="4454">
                  <c:v>4.4540000000001002E-3</c:v>
                </c:pt>
                <c:pt idx="4455">
                  <c:v>4.4550000000001004E-3</c:v>
                </c:pt>
                <c:pt idx="4456">
                  <c:v>4.4560000000000996E-3</c:v>
                </c:pt>
                <c:pt idx="4457">
                  <c:v>4.4570000000000998E-3</c:v>
                </c:pt>
                <c:pt idx="4458">
                  <c:v>4.4580000000000999E-3</c:v>
                </c:pt>
                <c:pt idx="4459">
                  <c:v>4.4590000000001E-3</c:v>
                </c:pt>
                <c:pt idx="4460">
                  <c:v>4.4600000000001002E-3</c:v>
                </c:pt>
                <c:pt idx="4461">
                  <c:v>4.4610000000001003E-3</c:v>
                </c:pt>
                <c:pt idx="4462">
                  <c:v>4.4620000000000996E-3</c:v>
                </c:pt>
                <c:pt idx="4463">
                  <c:v>4.4630000000000997E-3</c:v>
                </c:pt>
                <c:pt idx="4464">
                  <c:v>4.4640000000000998E-3</c:v>
                </c:pt>
                <c:pt idx="4465">
                  <c:v>4.4650000000001E-3</c:v>
                </c:pt>
                <c:pt idx="4466">
                  <c:v>4.4660000000001001E-3</c:v>
                </c:pt>
                <c:pt idx="4467">
                  <c:v>4.4670000000001002E-3</c:v>
                </c:pt>
                <c:pt idx="4468">
                  <c:v>4.4680000000001004E-3</c:v>
                </c:pt>
                <c:pt idx="4469">
                  <c:v>4.4690000000000996E-3</c:v>
                </c:pt>
                <c:pt idx="4470">
                  <c:v>4.4700000000000998E-3</c:v>
                </c:pt>
                <c:pt idx="4471">
                  <c:v>4.4710000000000999E-3</c:v>
                </c:pt>
                <c:pt idx="4472">
                  <c:v>4.4720000000001E-3</c:v>
                </c:pt>
                <c:pt idx="4473">
                  <c:v>4.4730000000001002E-3</c:v>
                </c:pt>
                <c:pt idx="4474">
                  <c:v>4.4740000000001003E-3</c:v>
                </c:pt>
                <c:pt idx="4475">
                  <c:v>4.4750000000001004E-3</c:v>
                </c:pt>
                <c:pt idx="4476">
                  <c:v>4.4760000000000997E-3</c:v>
                </c:pt>
                <c:pt idx="4477">
                  <c:v>4.4770000000000998E-3</c:v>
                </c:pt>
                <c:pt idx="4478">
                  <c:v>4.4780000000001E-3</c:v>
                </c:pt>
                <c:pt idx="4479">
                  <c:v>4.4790000000001001E-3</c:v>
                </c:pt>
                <c:pt idx="4480">
                  <c:v>4.4800000000001002E-3</c:v>
                </c:pt>
                <c:pt idx="4481">
                  <c:v>4.4810000000001004E-3</c:v>
                </c:pt>
                <c:pt idx="4482">
                  <c:v>4.4820000000000996E-3</c:v>
                </c:pt>
                <c:pt idx="4483">
                  <c:v>4.4830000000000998E-3</c:v>
                </c:pt>
                <c:pt idx="4484">
                  <c:v>4.4840000000000999E-3</c:v>
                </c:pt>
                <c:pt idx="4485">
                  <c:v>4.4850000000001104E-3</c:v>
                </c:pt>
                <c:pt idx="4486">
                  <c:v>4.4860000000001002E-3</c:v>
                </c:pt>
                <c:pt idx="4487">
                  <c:v>4.4870000000001003E-3</c:v>
                </c:pt>
                <c:pt idx="4488">
                  <c:v>4.4880000000001004E-3</c:v>
                </c:pt>
                <c:pt idx="4489">
                  <c:v>4.4890000000000997E-3</c:v>
                </c:pt>
                <c:pt idx="4490">
                  <c:v>4.4900000000001102E-3</c:v>
                </c:pt>
                <c:pt idx="4491">
                  <c:v>4.4910000000001104E-3</c:v>
                </c:pt>
                <c:pt idx="4492">
                  <c:v>4.4920000000001096E-3</c:v>
                </c:pt>
                <c:pt idx="4493">
                  <c:v>4.4930000000001098E-3</c:v>
                </c:pt>
                <c:pt idx="4494">
                  <c:v>4.4940000000001099E-3</c:v>
                </c:pt>
                <c:pt idx="4495">
                  <c:v>4.49500000000011E-3</c:v>
                </c:pt>
                <c:pt idx="4496">
                  <c:v>4.4960000000001102E-3</c:v>
                </c:pt>
                <c:pt idx="4497">
                  <c:v>4.4970000000001103E-3</c:v>
                </c:pt>
                <c:pt idx="4498">
                  <c:v>4.4980000000001104E-3</c:v>
                </c:pt>
                <c:pt idx="4499">
                  <c:v>4.4990000000001097E-3</c:v>
                </c:pt>
                <c:pt idx="4500">
                  <c:v>4.5000000000001098E-3</c:v>
                </c:pt>
              </c:numCache>
            </c:numRef>
          </c:xVal>
          <c:yVal>
            <c:numRef>
              <c:f>week2!$B$20:$B$7020</c:f>
              <c:numCache>
                <c:formatCode>General</c:formatCode>
                <c:ptCount val="7001"/>
                <c:pt idx="0">
                  <c:v>0</c:v>
                </c:pt>
                <c:pt idx="1">
                  <c:v>7.5683460430964189E-6</c:v>
                </c:pt>
                <c:pt idx="2">
                  <c:v>3.0243705168797597E-5</c:v>
                </c:pt>
                <c:pt idx="3">
                  <c:v>6.7981485339818626E-5</c:v>
                </c:pt>
                <c:pt idx="4">
                  <c:v>1.2073699724746145E-4</c:v>
                </c:pt>
                <c:pt idx="5">
                  <c:v>1.8846545527073655E-4</c:v>
                </c:pt>
                <c:pt idx="6">
                  <c:v>2.7112197843848218E-4</c:v>
                </c:pt>
                <c:pt idx="7">
                  <c:v>3.6866159138526644E-4</c:v>
                </c:pt>
                <c:pt idx="8">
                  <c:v>4.8103922531017584E-4</c:v>
                </c:pt>
                <c:pt idx="9">
                  <c:v>6.0820971893116305E-4</c:v>
                </c:pt>
                <c:pt idx="10">
                  <c:v>7.5012781943983864E-4</c:v>
                </c:pt>
                <c:pt idx="11">
                  <c:v>9.0674818345426456E-4</c:v>
                </c:pt>
                <c:pt idx="12">
                  <c:v>1.0780253779690829E-3</c:v>
                </c:pt>
                <c:pt idx="13">
                  <c:v>1.2639138813071993E-3</c:v>
                </c:pt>
                <c:pt idx="14">
                  <c:v>1.4643680840670248E-3</c:v>
                </c:pt>
                <c:pt idx="15">
                  <c:v>1.6793422900692745E-3</c:v>
                </c:pt>
                <c:pt idx="16">
                  <c:v>1.9087907173038765E-3</c:v>
                </c:pt>
                <c:pt idx="17">
                  <c:v>2.1526674988726624E-3</c:v>
                </c:pt>
                <c:pt idx="18">
                  <c:v>2.4109266839316135E-3</c:v>
                </c:pt>
                <c:pt idx="19">
                  <c:v>2.6835222386345503E-3</c:v>
                </c:pt>
                <c:pt idx="20">
                  <c:v>2.9704080470688288E-3</c:v>
                </c:pt>
                <c:pt idx="21">
                  <c:v>3.2715379121969201E-3</c:v>
                </c:pt>
                <c:pt idx="22">
                  <c:v>3.5868655567908858E-3</c:v>
                </c:pt>
                <c:pt idx="23">
                  <c:v>3.9163446243684064E-3</c:v>
                </c:pt>
                <c:pt idx="24">
                  <c:v>4.2599286801252578E-3</c:v>
                </c:pt>
                <c:pt idx="25">
                  <c:v>4.6175712118682322E-3</c:v>
                </c:pt>
                <c:pt idx="26">
                  <c:v>4.9892256309455041E-3</c:v>
                </c:pt>
                <c:pt idx="27">
                  <c:v>5.3748452731743335E-3</c:v>
                </c:pt>
                <c:pt idx="28">
                  <c:v>5.7743833997695448E-3</c:v>
                </c:pt>
                <c:pt idx="29">
                  <c:v>6.1877931982685652E-3</c:v>
                </c:pt>
                <c:pt idx="30">
                  <c:v>6.6150277834554627E-3</c:v>
                </c:pt>
                <c:pt idx="31">
                  <c:v>7.0560401982834309E-3</c:v>
                </c:pt>
                <c:pt idx="32">
                  <c:v>7.5107834147958297E-3</c:v>
                </c:pt>
                <c:pt idx="33">
                  <c:v>7.9792103350451171E-3</c:v>
                </c:pt>
                <c:pt idx="34">
                  <c:v>8.4612737920102266E-3</c:v>
                </c:pt>
                <c:pt idx="35">
                  <c:v>8.9569265505134998E-3</c:v>
                </c:pt>
                <c:pt idx="36">
                  <c:v>9.4661213081334017E-3</c:v>
                </c:pt>
                <c:pt idx="37">
                  <c:v>9.9888106961183443E-3</c:v>
                </c:pt>
                <c:pt idx="38">
                  <c:v>1.0524947280297403E-2</c:v>
                </c:pt>
                <c:pt idx="39">
                  <c:v>1.1074483561989035E-2</c:v>
                </c:pt>
                <c:pt idx="40">
                  <c:v>1.1637371978909239E-2</c:v>
                </c:pt>
                <c:pt idx="41">
                  <c:v>1.2213564906077279E-2</c:v>
                </c:pt>
                <c:pt idx="42">
                  <c:v>1.2803014656719736E-2</c:v>
                </c:pt>
                <c:pt idx="43">
                  <c:v>1.3405673483172786E-2</c:v>
                </c:pt>
                <c:pt idx="44">
                  <c:v>1.4021493577783595E-2</c:v>
                </c:pt>
                <c:pt idx="45">
                  <c:v>1.4650427073808592E-2</c:v>
                </c:pt>
                <c:pt idx="46">
                  <c:v>1.5292426046311536E-2</c:v>
                </c:pt>
                <c:pt idx="47">
                  <c:v>1.5947442513057908E-2</c:v>
                </c:pt>
                <c:pt idx="48">
                  <c:v>1.6615428435409529E-2</c:v>
                </c:pt>
                <c:pt idx="49">
                  <c:v>1.7296335719216849E-2</c:v>
                </c:pt>
                <c:pt idx="50">
                  <c:v>1.7990116215708229E-2</c:v>
                </c:pt>
                <c:pt idx="51">
                  <c:v>1.8696721722378684E-2</c:v>
                </c:pt>
                <c:pt idx="52">
                  <c:v>1.9416103983877275E-2</c:v>
                </c:pt>
                <c:pt idx="53">
                  <c:v>2.0148214692891075E-2</c:v>
                </c:pt>
                <c:pt idx="54">
                  <c:v>2.0893005491028127E-2</c:v>
                </c:pt>
                <c:pt idx="55">
                  <c:v>2.1650427969699626E-2</c:v>
                </c:pt>
                <c:pt idx="56">
                  <c:v>2.2420433670999218E-2</c:v>
                </c:pt>
                <c:pt idx="57">
                  <c:v>2.3202974088578965E-2</c:v>
                </c:pt>
                <c:pt idx="58">
                  <c:v>2.3998000668527086E-2</c:v>
                </c:pt>
                <c:pt idx="59">
                  <c:v>2.4805464810241373E-2</c:v>
                </c:pt>
                <c:pt idx="60">
                  <c:v>2.5625317867300046E-2</c:v>
                </c:pt>
                <c:pt idx="61">
                  <c:v>2.6457511148333723E-2</c:v>
                </c:pt>
                <c:pt idx="62">
                  <c:v>2.7301995917892286E-2</c:v>
                </c:pt>
                <c:pt idx="63">
                  <c:v>2.815872339731218E-2</c:v>
                </c:pt>
                <c:pt idx="64">
                  <c:v>2.9027644765580729E-2</c:v>
                </c:pt>
                <c:pt idx="65">
                  <c:v>2.9908711160198553E-2</c:v>
                </c:pt>
                <c:pt idx="66">
                  <c:v>3.080187367804077E-2</c:v>
                </c:pt>
                <c:pt idx="67">
                  <c:v>3.1707083376215639E-2</c:v>
                </c:pt>
                <c:pt idx="68">
                  <c:v>3.2624291272921435E-2</c:v>
                </c:pt>
                <c:pt idx="69">
                  <c:v>3.3553448348301429E-2</c:v>
                </c:pt>
                <c:pt idx="70">
                  <c:v>3.4494505545297649E-2</c:v>
                </c:pt>
                <c:pt idx="71">
                  <c:v>3.5447413770500757E-2</c:v>
                </c:pt>
                <c:pt idx="72">
                  <c:v>3.6412123895001036E-2</c:v>
                </c:pt>
                <c:pt idx="73">
                  <c:v>3.7388586755233488E-2</c:v>
                </c:pt>
                <c:pt idx="74">
                  <c:v>3.8376753153825161E-2</c:v>
                </c:pt>
                <c:pt idx="75">
                  <c:v>3.9376573860437691E-2</c:v>
                </c:pt>
                <c:pt idx="76">
                  <c:v>4.0387999612607861E-2</c:v>
                </c:pt>
                <c:pt idx="77">
                  <c:v>4.1410981116588697E-2</c:v>
                </c:pt>
                <c:pt idx="78">
                  <c:v>4.2445469048185136E-2</c:v>
                </c:pt>
                <c:pt idx="79">
                  <c:v>4.3491414053591138E-2</c:v>
                </c:pt>
                <c:pt idx="80">
                  <c:v>4.4548766750221569E-2</c:v>
                </c:pt>
                <c:pt idx="81">
                  <c:v>4.5617477727544542E-2</c:v>
                </c:pt>
                <c:pt idx="82">
                  <c:v>4.6697497547910638E-2</c:v>
                </c:pt>
                <c:pt idx="83">
                  <c:v>4.7788776747379913E-2</c:v>
                </c:pt>
                <c:pt idx="84">
                  <c:v>4.8891265836548348E-2</c:v>
                </c:pt>
                <c:pt idx="85">
                  <c:v>5.0004915301369413E-2</c:v>
                </c:pt>
                <c:pt idx="86">
                  <c:v>5.1129675603977076E-2</c:v>
                </c:pt>
                <c:pt idx="87">
                  <c:v>5.2265497183503928E-2</c:v>
                </c:pt>
                <c:pt idx="88">
                  <c:v>5.3412330456898749E-2</c:v>
                </c:pt>
                <c:pt idx="89">
                  <c:v>5.4570125819742188E-2</c:v>
                </c:pt>
                <c:pt idx="90">
                  <c:v>5.5738833647058672E-2</c:v>
                </c:pt>
                <c:pt idx="91">
                  <c:v>5.69184042941282E-2</c:v>
                </c:pt>
                <c:pt idx="92">
                  <c:v>5.8108788097295361E-2</c:v>
                </c:pt>
                <c:pt idx="93">
                  <c:v>5.9309935374775691E-2</c:v>
                </c:pt>
                <c:pt idx="94">
                  <c:v>6.0521796427460473E-2</c:v>
                </c:pt>
                <c:pt idx="95">
                  <c:v>6.1744321539719982E-2</c:v>
                </c:pt>
                <c:pt idx="96">
                  <c:v>6.2977460980203293E-2</c:v>
                </c:pt>
                <c:pt idx="97">
                  <c:v>6.4221165002637082E-2</c:v>
                </c:pt>
                <c:pt idx="98">
                  <c:v>6.5475383846622104E-2</c:v>
                </c:pt>
                <c:pt idx="99">
                  <c:v>6.6740067738427333E-2</c:v>
                </c:pt>
                <c:pt idx="100">
                  <c:v>6.8015166891781553E-2</c:v>
                </c:pt>
                <c:pt idx="101">
                  <c:v>6.9300631508663946E-2</c:v>
                </c:pt>
                <c:pt idx="102">
                  <c:v>7.0596411780091795E-2</c:v>
                </c:pt>
                <c:pt idx="103">
                  <c:v>7.1902457886905746E-2</c:v>
                </c:pt>
                <c:pt idx="104">
                  <c:v>7.3218720000554072E-2</c:v>
                </c:pt>
                <c:pt idx="105">
                  <c:v>7.4545148283873486E-2</c:v>
                </c:pt>
                <c:pt idx="106">
                  <c:v>7.5881692891868302E-2</c:v>
                </c:pt>
                <c:pt idx="107">
                  <c:v>7.7228303972488144E-2</c:v>
                </c:pt>
                <c:pt idx="108">
                  <c:v>7.8584931667401992E-2</c:v>
                </c:pt>
                <c:pt idx="109">
                  <c:v>7.9951526112771676E-2</c:v>
                </c:pt>
                <c:pt idx="110">
                  <c:v>8.1328037440021816E-2</c:v>
                </c:pt>
                <c:pt idx="111">
                  <c:v>8.271441577660843E-2</c:v>
                </c:pt>
                <c:pt idx="112">
                  <c:v>8.4110611246785427E-2</c:v>
                </c:pt>
                <c:pt idx="113">
                  <c:v>8.5516573972367449E-2</c:v>
                </c:pt>
                <c:pt idx="114">
                  <c:v>8.6932254073493143E-2</c:v>
                </c:pt>
                <c:pt idx="115">
                  <c:v>8.8357601669383778E-2</c:v>
                </c:pt>
                <c:pt idx="116">
                  <c:v>8.9792566879100755E-2</c:v>
                </c:pt>
                <c:pt idx="117">
                  <c:v>9.1237099822300882E-2</c:v>
                </c:pt>
                <c:pt idx="118">
                  <c:v>9.2691150619988893E-2</c:v>
                </c:pt>
                <c:pt idx="119">
                  <c:v>9.4154669395268731E-2</c:v>
                </c:pt>
                <c:pt idx="120">
                  <c:v>9.5627606274091503E-2</c:v>
                </c:pt>
                <c:pt idx="121">
                  <c:v>9.7109911386002001E-2</c:v>
                </c:pt>
                <c:pt idx="122">
                  <c:v>9.8601534864882767E-2</c:v>
                </c:pt>
                <c:pt idx="123">
                  <c:v>0.10010242684969495</c:v>
                </c:pt>
                <c:pt idx="124">
                  <c:v>0.10161253748521948</c:v>
                </c:pt>
                <c:pt idx="125">
                  <c:v>0.10313181692279272</c:v>
                </c:pt>
                <c:pt idx="126">
                  <c:v>0.10466021532104175</c:v>
                </c:pt>
                <c:pt idx="127">
                  <c:v>0.10619768284661768</c:v>
                </c:pt>
                <c:pt idx="128">
                  <c:v>0.10774416967492584</c:v>
                </c:pt>
                <c:pt idx="129">
                  <c:v>0.10929962599085385</c:v>
                </c:pt>
                <c:pt idx="130">
                  <c:v>0.1108640019894972</c:v>
                </c:pt>
                <c:pt idx="131">
                  <c:v>0.11243724787688358</c:v>
                </c:pt>
                <c:pt idx="132">
                  <c:v>0.11401931387069364</c:v>
                </c:pt>
                <c:pt idx="133">
                  <c:v>0.11561015020097976</c:v>
                </c:pt>
                <c:pt idx="134">
                  <c:v>0.11720970711088441</c:v>
                </c:pt>
                <c:pt idx="135">
                  <c:v>0.11881793485735215</c:v>
                </c:pt>
                <c:pt idx="136">
                  <c:v>0.12043478371184391</c:v>
                </c:pt>
                <c:pt idx="137">
                  <c:v>0.12206020396104544</c:v>
                </c:pt>
                <c:pt idx="138">
                  <c:v>0.12369414590757577</c:v>
                </c:pt>
                <c:pt idx="139">
                  <c:v>0.12533655987069192</c:v>
                </c:pt>
                <c:pt idx="140">
                  <c:v>0.12698739618699173</c:v>
                </c:pt>
                <c:pt idx="141">
                  <c:v>0.12864660521111504</c:v>
                </c:pt>
                <c:pt idx="142">
                  <c:v>0.13031413731644081</c:v>
                </c:pt>
                <c:pt idx="143">
                  <c:v>0.13198994289578458</c:v>
                </c:pt>
                <c:pt idx="144">
                  <c:v>0.13367397236209078</c:v>
                </c:pt>
                <c:pt idx="145">
                  <c:v>0.13536617614912461</c:v>
                </c:pt>
                <c:pt idx="146">
                  <c:v>0.13706650471216086</c:v>
                </c:pt>
                <c:pt idx="147">
                  <c:v>0.13877490852867036</c:v>
                </c:pt>
                <c:pt idx="148">
                  <c:v>0.14049133809900405</c:v>
                </c:pt>
                <c:pt idx="149">
                  <c:v>0.14221574394707559</c:v>
                </c:pt>
                <c:pt idx="150">
                  <c:v>0.14394807662103992</c:v>
                </c:pt>
                <c:pt idx="151">
                  <c:v>0.14568828669397105</c:v>
                </c:pt>
                <c:pt idx="152">
                  <c:v>0.14743632476453672</c:v>
                </c:pt>
                <c:pt idx="153">
                  <c:v>0.14919214145767101</c:v>
                </c:pt>
                <c:pt idx="154">
                  <c:v>0.15095568742524401</c:v>
                </c:pt>
                <c:pt idx="155">
                  <c:v>0.15272691334672972</c:v>
                </c:pt>
                <c:pt idx="156">
                  <c:v>0.15450576992987142</c:v>
                </c:pt>
                <c:pt idx="157">
                  <c:v>0.15629220791134468</c:v>
                </c:pt>
                <c:pt idx="158">
                  <c:v>0.15808617805741798</c:v>
                </c:pt>
                <c:pt idx="159">
                  <c:v>0.15988763116461069</c:v>
                </c:pt>
                <c:pt idx="160">
                  <c:v>0.1616965180603489</c:v>
                </c:pt>
                <c:pt idx="161">
                  <c:v>0.16351278960361904</c:v>
                </c:pt>
                <c:pt idx="162">
                  <c:v>0.16533639668561873</c:v>
                </c:pt>
                <c:pt idx="163">
                  <c:v>0.16716729023040544</c:v>
                </c:pt>
                <c:pt idx="164">
                  <c:v>0.16900542119554296</c:v>
                </c:pt>
                <c:pt idx="165">
                  <c:v>0.17085074057274474</c:v>
                </c:pt>
                <c:pt idx="166">
                  <c:v>0.17270319938851564</c:v>
                </c:pt>
                <c:pt idx="167">
                  <c:v>0.17456274870479138</c:v>
                </c:pt>
                <c:pt idx="168">
                  <c:v>0.17642933961957408</c:v>
                </c:pt>
                <c:pt idx="169">
                  <c:v>0.1783029232675678</c:v>
                </c:pt>
                <c:pt idx="170">
                  <c:v>0.18018345082080911</c:v>
                </c:pt>
                <c:pt idx="171">
                  <c:v>0.18207087348929707</c:v>
                </c:pt>
                <c:pt idx="172">
                  <c:v>0.18396514252162044</c:v>
                </c:pt>
                <c:pt idx="173">
                  <c:v>0.18586620920558172</c:v>
                </c:pt>
                <c:pt idx="174">
                  <c:v>0.18777402486881956</c:v>
                </c:pt>
                <c:pt idx="175">
                  <c:v>0.18968854087942821</c:v>
                </c:pt>
                <c:pt idx="176">
                  <c:v>0.19160970864657489</c:v>
                </c:pt>
                <c:pt idx="177">
                  <c:v>0.19353747962111545</c:v>
                </c:pt>
                <c:pt idx="178">
                  <c:v>0.19547180529620467</c:v>
                </c:pt>
                <c:pt idx="179">
                  <c:v>0.19741263720790891</c:v>
                </c:pt>
                <c:pt idx="180">
                  <c:v>0.19935992693581173</c:v>
                </c:pt>
                <c:pt idx="181">
                  <c:v>0.20131362610361936</c:v>
                </c:pt>
                <c:pt idx="182">
                  <c:v>0.20327368637976406</c:v>
                </c:pt>
                <c:pt idx="183">
                  <c:v>0.20524005947800361</c:v>
                </c:pt>
                <c:pt idx="184">
                  <c:v>0.20721269715801949</c:v>
                </c:pt>
                <c:pt idx="185">
                  <c:v>0.20919155122601196</c:v>
                </c:pt>
                <c:pt idx="186">
                  <c:v>0.21117657353529296</c:v>
                </c:pt>
                <c:pt idx="187">
                  <c:v>0.21316771598687712</c:v>
                </c:pt>
                <c:pt idx="188">
                  <c:v>0.21516493053006847</c:v>
                </c:pt>
                <c:pt idx="189">
                  <c:v>0.21716816916304738</c:v>
                </c:pt>
                <c:pt idx="190">
                  <c:v>0.21917738393345265</c:v>
                </c:pt>
                <c:pt idx="191">
                  <c:v>0.22119252693896296</c:v>
                </c:pt>
                <c:pt idx="192">
                  <c:v>0.22321355032787404</c:v>
                </c:pt>
                <c:pt idx="193">
                  <c:v>0.22524040629967512</c:v>
                </c:pt>
                <c:pt idx="194">
                  <c:v>0.22727304710562202</c:v>
                </c:pt>
                <c:pt idx="195">
                  <c:v>0.22931142504930735</c:v>
                </c:pt>
                <c:pt idx="196">
                  <c:v>0.23135549248723053</c:v>
                </c:pt>
                <c:pt idx="197">
                  <c:v>0.23340520182936086</c:v>
                </c:pt>
                <c:pt idx="198">
                  <c:v>0.23546050553970388</c:v>
                </c:pt>
                <c:pt idx="199">
                  <c:v>0.23752135613685976</c:v>
                </c:pt>
                <c:pt idx="200">
                  <c:v>0.23958770619458358</c:v>
                </c:pt>
                <c:pt idx="201">
                  <c:v>0.24165950834234073</c:v>
                </c:pt>
                <c:pt idx="202">
                  <c:v>0.2437367152658596</c:v>
                </c:pt>
                <c:pt idx="203">
                  <c:v>0.24581927970768369</c:v>
                </c:pt>
                <c:pt idx="204">
                  <c:v>0.24790715446771971</c:v>
                </c:pt>
                <c:pt idx="205">
                  <c:v>0.2500002924037843</c:v>
                </c:pt>
                <c:pt idx="206">
                  <c:v>0.25209864643214597</c:v>
                </c:pt>
                <c:pt idx="207">
                  <c:v>0.25420216952806818</c:v>
                </c:pt>
                <c:pt idx="208">
                  <c:v>0.25631081472634687</c:v>
                </c:pt>
                <c:pt idx="209">
                  <c:v>0.25842453512184704</c:v>
                </c:pt>
                <c:pt idx="210">
                  <c:v>0.26054328387003622</c:v>
                </c:pt>
                <c:pt idx="211">
                  <c:v>0.2626670141875157</c:v>
                </c:pt>
                <c:pt idx="212">
                  <c:v>0.26479567935254966</c:v>
                </c:pt>
                <c:pt idx="213">
                  <c:v>0.26692923270559088</c:v>
                </c:pt>
                <c:pt idx="214">
                  <c:v>0.26906762764980496</c:v>
                </c:pt>
                <c:pt idx="215">
                  <c:v>0.27121081765159105</c:v>
                </c:pt>
                <c:pt idx="216">
                  <c:v>0.27335875624110129</c:v>
                </c:pt>
                <c:pt idx="217">
                  <c:v>0.27551139701275706</c:v>
                </c:pt>
                <c:pt idx="218">
                  <c:v>0.27766869362576208</c:v>
                </c:pt>
                <c:pt idx="219">
                  <c:v>0.27983059980461467</c:v>
                </c:pt>
                <c:pt idx="220">
                  <c:v>0.28199706933961644</c:v>
                </c:pt>
                <c:pt idx="221">
                  <c:v>0.28416805608737783</c:v>
                </c:pt>
                <c:pt idx="222">
                  <c:v>0.28634351397132318</c:v>
                </c:pt>
                <c:pt idx="223">
                  <c:v>0.28852339698219154</c:v>
                </c:pt>
                <c:pt idx="224">
                  <c:v>0.29070765917853547</c:v>
                </c:pt>
                <c:pt idx="225">
                  <c:v>0.29289625468721781</c:v>
                </c:pt>
                <c:pt idx="226">
                  <c:v>0.29508913770390532</c:v>
                </c:pt>
                <c:pt idx="227">
                  <c:v>0.29728626249356038</c:v>
                </c:pt>
                <c:pt idx="228">
                  <c:v>0.29948758339093007</c:v>
                </c:pt>
                <c:pt idx="229">
                  <c:v>0.30169305480103237</c:v>
                </c:pt>
                <c:pt idx="230">
                  <c:v>0.30390263119963967</c:v>
                </c:pt>
                <c:pt idx="231">
                  <c:v>0.30611626713376172</c:v>
                </c:pt>
                <c:pt idx="232">
                  <c:v>0.30833391722212333</c:v>
                </c:pt>
                <c:pt idx="233">
                  <c:v>0.31055553615564135</c:v>
                </c:pt>
                <c:pt idx="234">
                  <c:v>0.31278107869789873</c:v>
                </c:pt>
                <c:pt idx="235">
                  <c:v>0.3150104996856159</c:v>
                </c:pt>
                <c:pt idx="236">
                  <c:v>0.31724375402912031</c:v>
                </c:pt>
                <c:pt idx="237">
                  <c:v>0.31948079671281249</c:v>
                </c:pt>
                <c:pt idx="238">
                  <c:v>0.32172158279563046</c:v>
                </c:pt>
                <c:pt idx="239">
                  <c:v>0.32396606741151079</c:v>
                </c:pt>
                <c:pt idx="240">
                  <c:v>0.32621420576984872</c:v>
                </c:pt>
                <c:pt idx="241">
                  <c:v>0.32846595315595384</c:v>
                </c:pt>
                <c:pt idx="242">
                  <c:v>0.33072126493150455</c:v>
                </c:pt>
                <c:pt idx="243">
                  <c:v>0.33298009653500016</c:v>
                </c:pt>
                <c:pt idx="244">
                  <c:v>0.33524240348220935</c:v>
                </c:pt>
                <c:pt idx="245">
                  <c:v>0.33750814136661689</c:v>
                </c:pt>
                <c:pt idx="246">
                  <c:v>0.33977726585986912</c:v>
                </c:pt>
                <c:pt idx="247">
                  <c:v>0.34204973271221339</c:v>
                </c:pt>
                <c:pt idx="248">
                  <c:v>0.34432549775293986</c:v>
                </c:pt>
                <c:pt idx="249">
                  <c:v>0.34660451689081595</c:v>
                </c:pt>
                <c:pt idx="250">
                  <c:v>0.34888674611452264</c:v>
                </c:pt>
                <c:pt idx="251">
                  <c:v>0.35117214149308418</c:v>
                </c:pt>
                <c:pt idx="252">
                  <c:v>0.35346065917629954</c:v>
                </c:pt>
                <c:pt idx="253">
                  <c:v>0.35575225539516753</c:v>
                </c:pt>
                <c:pt idx="254">
                  <c:v>0.35804688646231175</c:v>
                </c:pt>
                <c:pt idx="255">
                  <c:v>0.36034450877240365</c:v>
                </c:pt>
                <c:pt idx="256">
                  <c:v>0.36264507880257912</c:v>
                </c:pt>
                <c:pt idx="257">
                  <c:v>0.36494855311285879</c:v>
                </c:pt>
                <c:pt idx="258">
                  <c:v>0.36725488834655962</c:v>
                </c:pt>
                <c:pt idx="259">
                  <c:v>0.36956404123070874</c:v>
                </c:pt>
                <c:pt idx="260">
                  <c:v>0.371875968576452</c:v>
                </c:pt>
                <c:pt idx="261">
                  <c:v>0.37419062727946129</c:v>
                </c:pt>
                <c:pt idx="262">
                  <c:v>0.37650797432033911</c:v>
                </c:pt>
                <c:pt idx="263">
                  <c:v>0.37882796676502073</c:v>
                </c:pt>
                <c:pt idx="264">
                  <c:v>0.38115056176517359</c:v>
                </c:pt>
                <c:pt idx="265">
                  <c:v>0.38347571655859447</c:v>
                </c:pt>
                <c:pt idx="266">
                  <c:v>0.38580338846960505</c:v>
                </c:pt>
                <c:pt idx="267">
                  <c:v>0.3881335349094418</c:v>
                </c:pt>
                <c:pt idx="268">
                  <c:v>0.39046611337664916</c:v>
                </c:pt>
                <c:pt idx="269">
                  <c:v>0.39280108145746362</c:v>
                </c:pt>
                <c:pt idx="270">
                  <c:v>0.39513839682620033</c:v>
                </c:pt>
                <c:pt idx="271">
                  <c:v>0.39747801724563536</c:v>
                </c:pt>
                <c:pt idx="272">
                  <c:v>0.39981990056738503</c:v>
                </c:pt>
                <c:pt idx="273">
                  <c:v>0.40216400473228353</c:v>
                </c:pt>
                <c:pt idx="274">
                  <c:v>0.40451028777075781</c:v>
                </c:pt>
                <c:pt idx="275">
                  <c:v>0.40685870780320132</c:v>
                </c:pt>
                <c:pt idx="276">
                  <c:v>0.40920922304034202</c:v>
                </c:pt>
                <c:pt idx="277">
                  <c:v>0.41156179178361219</c:v>
                </c:pt>
                <c:pt idx="278">
                  <c:v>0.41391637242551182</c:v>
                </c:pt>
                <c:pt idx="279">
                  <c:v>0.41627292344997213</c:v>
                </c:pt>
                <c:pt idx="280">
                  <c:v>0.41863140343271643</c:v>
                </c:pt>
                <c:pt idx="281">
                  <c:v>0.42099177104161722</c:v>
                </c:pt>
                <c:pt idx="282">
                  <c:v>0.42335398503705113</c:v>
                </c:pt>
                <c:pt idx="283">
                  <c:v>0.4257180042722537</c:v>
                </c:pt>
                <c:pt idx="284">
                  <c:v>0.42808378769366806</c:v>
                </c:pt>
                <c:pt idx="285">
                  <c:v>0.43045129434129359</c:v>
                </c:pt>
                <c:pt idx="286">
                  <c:v>0.43282048334903278</c:v>
                </c:pt>
                <c:pt idx="287">
                  <c:v>0.43519131394503219</c:v>
                </c:pt>
                <c:pt idx="288">
                  <c:v>0.43756374545202514</c:v>
                </c:pt>
                <c:pt idx="289">
                  <c:v>0.43993773728766961</c:v>
                </c:pt>
                <c:pt idx="290">
                  <c:v>0.44231324896488367</c:v>
                </c:pt>
                <c:pt idx="291">
                  <c:v>0.4446902400921795</c:v>
                </c:pt>
                <c:pt idx="292">
                  <c:v>0.44706867037399423</c:v>
                </c:pt>
                <c:pt idx="293">
                  <c:v>0.44944849961101896</c:v>
                </c:pt>
                <c:pt idx="294">
                  <c:v>0.45182968770052423</c:v>
                </c:pt>
                <c:pt idx="295">
                  <c:v>0.45421219463668527</c:v>
                </c:pt>
                <c:pt idx="296">
                  <c:v>0.456595980510902</c:v>
                </c:pt>
                <c:pt idx="297">
                  <c:v>0.45898100551211829</c:v>
                </c:pt>
                <c:pt idx="298">
                  <c:v>0.46136722992713963</c:v>
                </c:pt>
                <c:pt idx="299">
                  <c:v>0.46375461414094654</c:v>
                </c:pt>
                <c:pt idx="300">
                  <c:v>0.46614311863700519</c:v>
                </c:pt>
                <c:pt idx="301">
                  <c:v>0.46853270399757985</c:v>
                </c:pt>
                <c:pt idx="302">
                  <c:v>0.4709233309040366</c:v>
                </c:pt>
                <c:pt idx="303">
                  <c:v>0.47331496013714947</c:v>
                </c:pt>
                <c:pt idx="304">
                  <c:v>0.47570755257740338</c:v>
                </c:pt>
                <c:pt idx="305">
                  <c:v>0.47810106920529227</c:v>
                </c:pt>
                <c:pt idx="306">
                  <c:v>0.48049547110161728</c:v>
                </c:pt>
                <c:pt idx="307">
                  <c:v>0.48289071944778184</c:v>
                </c:pt>
                <c:pt idx="308">
                  <c:v>0.48528677552608523</c:v>
                </c:pt>
                <c:pt idx="309">
                  <c:v>0.48768360072000994</c:v>
                </c:pt>
                <c:pt idx="310">
                  <c:v>0.49008115651451278</c:v>
                </c:pt>
                <c:pt idx="311">
                  <c:v>0.49247940449630934</c:v>
                </c:pt>
                <c:pt idx="312">
                  <c:v>0.49487830635415475</c:v>
                </c:pt>
                <c:pt idx="313">
                  <c:v>0.497277823879129</c:v>
                </c:pt>
                <c:pt idx="314">
                  <c:v>0.49967791896491098</c:v>
                </c:pt>
                <c:pt idx="315">
                  <c:v>0.50207855360805675</c:v>
                </c:pt>
                <c:pt idx="316">
                  <c:v>0.50447968990827285</c:v>
                </c:pt>
                <c:pt idx="317">
                  <c:v>0.50688129006868787</c:v>
                </c:pt>
                <c:pt idx="318">
                  <c:v>0.50928331639611923</c:v>
                </c:pt>
                <c:pt idx="319">
                  <c:v>0.51168573130134321</c:v>
                </c:pt>
                <c:pt idx="320">
                  <c:v>0.51408849729935691</c:v>
                </c:pt>
                <c:pt idx="321">
                  <c:v>0.51649157700963921</c:v>
                </c:pt>
                <c:pt idx="322">
                  <c:v>0.51889493315641366</c:v>
                </c:pt>
                <c:pt idx="323">
                  <c:v>0.52129852856890169</c:v>
                </c:pt>
                <c:pt idx="324">
                  <c:v>0.52370232618158108</c:v>
                </c:pt>
                <c:pt idx="325">
                  <c:v>0.52610628903443524</c:v>
                </c:pt>
                <c:pt idx="326">
                  <c:v>0.52851038027320607</c:v>
                </c:pt>
                <c:pt idx="327">
                  <c:v>0.53091456314963903</c:v>
                </c:pt>
                <c:pt idx="328">
                  <c:v>0.53331880102173101</c:v>
                </c:pt>
                <c:pt idx="329">
                  <c:v>0.53572305735397308</c:v>
                </c:pt>
                <c:pt idx="330">
                  <c:v>0.53812729571758977</c:v>
                </c:pt>
                <c:pt idx="331">
                  <c:v>0.54053147979077909</c:v>
                </c:pt>
                <c:pt idx="332">
                  <c:v>0.54293557335894826</c:v>
                </c:pt>
                <c:pt idx="333">
                  <c:v>0.5453395403149478</c:v>
                </c:pt>
                <c:pt idx="334">
                  <c:v>0.54774334465930219</c:v>
                </c:pt>
                <c:pt idx="335">
                  <c:v>0.55014695050044105</c:v>
                </c:pt>
                <c:pt idx="336">
                  <c:v>0.55255032205492349</c:v>
                </c:pt>
                <c:pt idx="337">
                  <c:v>0.5549534236476652</c:v>
                </c:pt>
                <c:pt idx="338">
                  <c:v>0.55735621971215932</c:v>
                </c:pt>
                <c:pt idx="339">
                  <c:v>0.5597586747906973</c:v>
                </c:pt>
                <c:pt idx="340">
                  <c:v>0.56216075353458583</c:v>
                </c:pt>
                <c:pt idx="341">
                  <c:v>0.56456242070436347</c:v>
                </c:pt>
                <c:pt idx="342">
                  <c:v>0.56696364117001297</c:v>
                </c:pt>
                <c:pt idx="343">
                  <c:v>0.56936437991117184</c:v>
                </c:pt>
                <c:pt idx="344">
                  <c:v>0.57176460201734303</c:v>
                </c:pt>
                <c:pt idx="345">
                  <c:v>0.57416427268809844</c:v>
                </c:pt>
                <c:pt idx="346">
                  <c:v>0.57656335723328522</c:v>
                </c:pt>
                <c:pt idx="347">
                  <c:v>0.57896182107322702</c:v>
                </c:pt>
                <c:pt idx="348">
                  <c:v>0.58135962973892297</c:v>
                </c:pt>
                <c:pt idx="349">
                  <c:v>0.58375674887224538</c:v>
                </c:pt>
                <c:pt idx="350">
                  <c:v>0.58615314422613551</c:v>
                </c:pt>
                <c:pt idx="351">
                  <c:v>0.58854878166479518</c:v>
                </c:pt>
                <c:pt idx="352">
                  <c:v>0.59094362716387794</c:v>
                </c:pt>
                <c:pt idx="353">
                  <c:v>0.59333764681067769</c:v>
                </c:pt>
                <c:pt idx="354">
                  <c:v>0.59573080680431412</c:v>
                </c:pt>
                <c:pt idx="355">
                  <c:v>0.59812307345591642</c:v>
                </c:pt>
                <c:pt idx="356">
                  <c:v>0.60051441318880627</c:v>
                </c:pt>
                <c:pt idx="357">
                  <c:v>0.60290479253867613</c:v>
                </c:pt>
                <c:pt idx="358">
                  <c:v>0.60529417815376507</c:v>
                </c:pt>
                <c:pt idx="359">
                  <c:v>0.60768253679503725</c:v>
                </c:pt>
                <c:pt idx="360">
                  <c:v>0.61006983533635106</c:v>
                </c:pt>
                <c:pt idx="361">
                  <c:v>0.61245604076463123</c:v>
                </c:pt>
                <c:pt idx="362">
                  <c:v>0.61484112018003789</c:v>
                </c:pt>
                <c:pt idx="363">
                  <c:v>0.61722504079613094</c:v>
                </c:pt>
                <c:pt idx="364">
                  <c:v>0.61960776994003464</c:v>
                </c:pt>
                <c:pt idx="365">
                  <c:v>0.62198927505259993</c:v>
                </c:pt>
                <c:pt idx="366">
                  <c:v>0.6243695236885638</c:v>
                </c:pt>
                <c:pt idx="367">
                  <c:v>0.6267484835167042</c:v>
                </c:pt>
                <c:pt idx="368">
                  <c:v>0.62912612231999965</c:v>
                </c:pt>
                <c:pt idx="369">
                  <c:v>0.63150240799577784</c:v>
                </c:pt>
                <c:pt idx="370">
                  <c:v>0.63387730855586866</c:v>
                </c:pt>
                <c:pt idx="371">
                  <c:v>0.63625079212675262</c:v>
                </c:pt>
                <c:pt idx="372">
                  <c:v>0.63862282694970707</c:v>
                </c:pt>
                <c:pt idx="373">
                  <c:v>0.6409933813809493</c:v>
                </c:pt>
                <c:pt idx="374">
                  <c:v>0.64336242389178078</c:v>
                </c:pt>
                <c:pt idx="375">
                  <c:v>0.6457299230687259</c:v>
                </c:pt>
                <c:pt idx="376">
                  <c:v>0.64809584761366845</c:v>
                </c:pt>
                <c:pt idx="377">
                  <c:v>0.65046016634398995</c:v>
                </c:pt>
                <c:pt idx="378">
                  <c:v>0.65282284819270164</c:v>
                </c:pt>
                <c:pt idx="379">
                  <c:v>0.65518386220857505</c:v>
                </c:pt>
                <c:pt idx="380">
                  <c:v>0.65754317755627301</c:v>
                </c:pt>
                <c:pt idx="381">
                  <c:v>0.65990076351647509</c:v>
                </c:pt>
                <c:pt idx="382">
                  <c:v>0.66225658948600408</c:v>
                </c:pt>
                <c:pt idx="383">
                  <c:v>0.66461062497794687</c:v>
                </c:pt>
                <c:pt idx="384">
                  <c:v>0.66696283962177794</c:v>
                </c:pt>
                <c:pt idx="385">
                  <c:v>0.66931320316347365</c:v>
                </c:pt>
                <c:pt idx="386">
                  <c:v>0.67166168546563398</c:v>
                </c:pt>
                <c:pt idx="387">
                  <c:v>0.674008256507593</c:v>
                </c:pt>
                <c:pt idx="388">
                  <c:v>0.67635288638553248</c:v>
                </c:pt>
                <c:pt idx="389">
                  <c:v>0.67869554531259157</c:v>
                </c:pt>
                <c:pt idx="390">
                  <c:v>0.68103620361897654</c:v>
                </c:pt>
                <c:pt idx="391">
                  <c:v>0.68337483175206415</c:v>
                </c:pt>
                <c:pt idx="392">
                  <c:v>0.68571140027650745</c:v>
                </c:pt>
                <c:pt idx="393">
                  <c:v>0.68804587987433796</c:v>
                </c:pt>
                <c:pt idx="394">
                  <c:v>0.69037824134506254</c:v>
                </c:pt>
                <c:pt idx="395">
                  <c:v>0.69270845560576488</c:v>
                </c:pt>
                <c:pt idx="396">
                  <c:v>0.69503649369119902</c:v>
                </c:pt>
                <c:pt idx="397">
                  <c:v>0.69736232675388266</c:v>
                </c:pt>
                <c:pt idx="398">
                  <c:v>0.69968592606418933</c:v>
                </c:pt>
                <c:pt idx="399">
                  <c:v>0.70200726301043836</c:v>
                </c:pt>
                <c:pt idx="400">
                  <c:v>0.70432630909898108</c:v>
                </c:pt>
                <c:pt idx="401">
                  <c:v>0.70664303595428668</c:v>
                </c:pt>
                <c:pt idx="402">
                  <c:v>0.70895741531902656</c:v>
                </c:pt>
                <c:pt idx="403">
                  <c:v>0.71126941905415353</c:v>
                </c:pt>
                <c:pt idx="404">
                  <c:v>0.71357901913898292</c:v>
                </c:pt>
                <c:pt idx="405">
                  <c:v>0.71588618767126933</c:v>
                </c:pt>
                <c:pt idx="406">
                  <c:v>0.71819089686728133</c:v>
                </c:pt>
                <c:pt idx="407">
                  <c:v>0.72049311906187508</c:v>
                </c:pt>
                <c:pt idx="408">
                  <c:v>0.72279282670856559</c:v>
                </c:pt>
                <c:pt idx="409">
                  <c:v>0.72508999237959604</c:v>
                </c:pt>
                <c:pt idx="410">
                  <c:v>0.72738458876600398</c:v>
                </c:pt>
                <c:pt idx="411">
                  <c:v>0.72967658867768881</c:v>
                </c:pt>
                <c:pt idx="412">
                  <c:v>0.73196596504347211</c:v>
                </c:pt>
                <c:pt idx="413">
                  <c:v>0.73425269091116063</c:v>
                </c:pt>
                <c:pt idx="414">
                  <c:v>0.73653673944760589</c:v>
                </c:pt>
                <c:pt idx="415">
                  <c:v>0.73881808393876025</c:v>
                </c:pt>
                <c:pt idx="416">
                  <c:v>0.74109669778973242</c:v>
                </c:pt>
                <c:pt idx="417">
                  <c:v>0.74337255452484219</c:v>
                </c:pt>
                <c:pt idx="418">
                  <c:v>0.74564562778766963</c:v>
                </c:pt>
                <c:pt idx="419">
                  <c:v>0.74791589134110614</c:v>
                </c:pt>
                <c:pt idx="420">
                  <c:v>0.75018331906740188</c:v>
                </c:pt>
                <c:pt idx="421">
                  <c:v>0.75244788496821036</c:v>
                </c:pt>
                <c:pt idx="422">
                  <c:v>0.75470956316463256</c:v>
                </c:pt>
                <c:pt idx="423">
                  <c:v>0.75696832789725876</c:v>
                </c:pt>
                <c:pt idx="424">
                  <c:v>0.75922415352620876</c:v>
                </c:pt>
                <c:pt idx="425">
                  <c:v>0.76147701453116734</c:v>
                </c:pt>
                <c:pt idx="426">
                  <c:v>0.76372688551142365</c:v>
                </c:pt>
                <c:pt idx="427">
                  <c:v>0.76597374118590245</c:v>
                </c:pt>
                <c:pt idx="428">
                  <c:v>0.76821755639319711</c:v>
                </c:pt>
                <c:pt idx="429">
                  <c:v>0.77045830609160038</c:v>
                </c:pt>
                <c:pt idx="430">
                  <c:v>0.77269596535913143</c:v>
                </c:pt>
                <c:pt idx="431">
                  <c:v>0.77493050939356278</c:v>
                </c:pt>
                <c:pt idx="432">
                  <c:v>0.77716191351244546</c:v>
                </c:pt>
                <c:pt idx="433">
                  <c:v>0.77939015315313098</c:v>
                </c:pt>
                <c:pt idx="434">
                  <c:v>0.7816152038727906</c:v>
                </c:pt>
                <c:pt idx="435">
                  <c:v>0.78383704134843757</c:v>
                </c:pt>
                <c:pt idx="436">
                  <c:v>0.78605564137694128</c:v>
                </c:pt>
                <c:pt idx="437">
                  <c:v>0.78827097987504258</c:v>
                </c:pt>
                <c:pt idx="438">
                  <c:v>0.79048303287936894</c:v>
                </c:pt>
                <c:pt idx="439">
                  <c:v>0.79269177654644352</c:v>
                </c:pt>
                <c:pt idx="440">
                  <c:v>0.79489718715269686</c:v>
                </c:pt>
                <c:pt idx="441">
                  <c:v>0.79709924109447239</c:v>
                </c:pt>
                <c:pt idx="442">
                  <c:v>0.79929791488803481</c:v>
                </c:pt>
                <c:pt idx="443">
                  <c:v>0.80149318516957091</c:v>
                </c:pt>
                <c:pt idx="444">
                  <c:v>0.80368502869519531</c:v>
                </c:pt>
                <c:pt idx="445">
                  <c:v>0.80587342234094894</c:v>
                </c:pt>
                <c:pt idx="446">
                  <c:v>0.80805834310279701</c:v>
                </c:pt>
                <c:pt idx="447">
                  <c:v>0.81023976809662734</c:v>
                </c:pt>
                <c:pt idx="448">
                  <c:v>0.81241767455824476</c:v>
                </c:pt>
                <c:pt idx="449">
                  <c:v>0.81459203984336359</c:v>
                </c:pt>
                <c:pt idx="450">
                  <c:v>0.81676284142759958</c:v>
                </c:pt>
                <c:pt idx="451">
                  <c:v>0.81893005690646059</c:v>
                </c:pt>
                <c:pt idx="452">
                  <c:v>0.82109366399533135</c:v>
                </c:pt>
                <c:pt idx="453">
                  <c:v>0.82325364052946304</c:v>
                </c:pt>
                <c:pt idx="454">
                  <c:v>0.82540996446395565</c:v>
                </c:pt>
                <c:pt idx="455">
                  <c:v>0.82756261387373997</c:v>
                </c:pt>
                <c:pt idx="456">
                  <c:v>0.82971156695355952</c:v>
                </c:pt>
                <c:pt idx="457">
                  <c:v>0.83185680201794954</c:v>
                </c:pt>
                <c:pt idx="458">
                  <c:v>0.83399829750121279</c:v>
                </c:pt>
                <c:pt idx="459">
                  <c:v>0.83613603195739628</c:v>
                </c:pt>
                <c:pt idx="460">
                  <c:v>0.83826998406026532</c:v>
                </c:pt>
                <c:pt idx="461">
                  <c:v>0.84040013260327395</c:v>
                </c:pt>
                <c:pt idx="462">
                  <c:v>0.84252645649953628</c:v>
                </c:pt>
                <c:pt idx="463">
                  <c:v>0.84464893478179559</c:v>
                </c:pt>
                <c:pt idx="464">
                  <c:v>0.8467675466023894</c:v>
                </c:pt>
                <c:pt idx="465">
                  <c:v>0.84888227123321625</c:v>
                </c:pt>
                <c:pt idx="466">
                  <c:v>0.85099308806569851</c:v>
                </c:pt>
                <c:pt idx="467">
                  <c:v>0.85309997661074377</c:v>
                </c:pt>
                <c:pt idx="468">
                  <c:v>0.85520291649870483</c:v>
                </c:pt>
                <c:pt idx="469">
                  <c:v>0.85730188747933922</c:v>
                </c:pt>
                <c:pt idx="470">
                  <c:v>0.85939686942176419</c:v>
                </c:pt>
                <c:pt idx="471">
                  <c:v>0.86148784231441222</c:v>
                </c:pt>
                <c:pt idx="472">
                  <c:v>0.86357478626498529</c:v>
                </c:pt>
                <c:pt idx="473">
                  <c:v>0.86565768150040501</c:v>
                </c:pt>
                <c:pt idx="474">
                  <c:v>0.8677365083667633</c:v>
                </c:pt>
                <c:pt idx="475">
                  <c:v>0.86981124732927118</c:v>
                </c:pt>
                <c:pt idx="476">
                  <c:v>0.87188187897220426</c:v>
                </c:pt>
                <c:pt idx="477">
                  <c:v>0.87394838399884822</c:v>
                </c:pt>
                <c:pt idx="478">
                  <c:v>0.87601074323144312</c:v>
                </c:pt>
                <c:pt idx="479">
                  <c:v>0.87806893761112359</c:v>
                </c:pt>
                <c:pt idx="480">
                  <c:v>0.88012294819785963</c:v>
                </c:pt>
                <c:pt idx="481">
                  <c:v>0.88217275617039559</c:v>
                </c:pt>
                <c:pt idx="482">
                  <c:v>0.88421834282618661</c:v>
                </c:pt>
                <c:pt idx="483">
                  <c:v>0.88625968958133261</c:v>
                </c:pt>
                <c:pt idx="484">
                  <c:v>0.88829677797051465</c:v>
                </c:pt>
                <c:pt idx="485">
                  <c:v>0.89032958964692432</c:v>
                </c:pt>
                <c:pt idx="486">
                  <c:v>0.89235810638219581</c:v>
                </c:pt>
                <c:pt idx="487">
                  <c:v>0.89438231006633451</c:v>
                </c:pt>
                <c:pt idx="488">
                  <c:v>0.89640218270764338</c:v>
                </c:pt>
                <c:pt idx="489">
                  <c:v>0.89841770643264973</c:v>
                </c:pt>
                <c:pt idx="490">
                  <c:v>0.9004288634860288</c:v>
                </c:pt>
                <c:pt idx="491">
                  <c:v>0.90243563623052725</c:v>
                </c:pt>
                <c:pt idx="492">
                  <c:v>0.90443800714688161</c:v>
                </c:pt>
                <c:pt idx="493">
                  <c:v>0.90643595883374117</c:v>
                </c:pt>
                <c:pt idx="494">
                  <c:v>0.90842947400758389</c:v>
                </c:pt>
                <c:pt idx="495">
                  <c:v>0.91041853550263252</c:v>
                </c:pt>
                <c:pt idx="496">
                  <c:v>0.91240312627077036</c:v>
                </c:pt>
                <c:pt idx="497">
                  <c:v>0.91438322938145411</c:v>
                </c:pt>
                <c:pt idx="498">
                  <c:v>0.9163588280216256</c:v>
                </c:pt>
                <c:pt idx="499">
                  <c:v>0.91832990549562266</c:v>
                </c:pt>
                <c:pt idx="500">
                  <c:v>0.92029644522508725</c:v>
                </c:pt>
                <c:pt idx="501">
                  <c:v>0.92225843074887193</c:v>
                </c:pt>
                <c:pt idx="502">
                  <c:v>0.92421584572294746</c:v>
                </c:pt>
                <c:pt idx="503">
                  <c:v>0.926168673920306</c:v>
                </c:pt>
                <c:pt idx="504">
                  <c:v>0.92811689923086338</c:v>
                </c:pt>
                <c:pt idx="505">
                  <c:v>0.930060505661361</c:v>
                </c:pt>
                <c:pt idx="506">
                  <c:v>0.93199947733526567</c:v>
                </c:pt>
                <c:pt idx="507">
                  <c:v>0.93393379849266722</c:v>
                </c:pt>
                <c:pt idx="508">
                  <c:v>0.93586345349017674</c:v>
                </c:pt>
                <c:pt idx="509">
                  <c:v>0.93778842680082097</c:v>
                </c:pt>
                <c:pt idx="510">
                  <c:v>0.93970870301393494</c:v>
                </c:pt>
                <c:pt idx="511">
                  <c:v>0.9416242668350574</c:v>
                </c:pt>
                <c:pt idx="512">
                  <c:v>0.94353510308581989</c:v>
                </c:pt>
                <c:pt idx="513">
                  <c:v>0.94544119670383642</c:v>
                </c:pt>
                <c:pt idx="514">
                  <c:v>0.94734253274259184</c:v>
                </c:pt>
                <c:pt idx="515">
                  <c:v>0.94923909637132964</c:v>
                </c:pt>
                <c:pt idx="516">
                  <c:v>0.95113087287493481</c:v>
                </c:pt>
                <c:pt idx="517">
                  <c:v>0.95301784765382047</c:v>
                </c:pt>
                <c:pt idx="518">
                  <c:v>0.95490000622380911</c:v>
                </c:pt>
                <c:pt idx="519">
                  <c:v>0.95677733421601319</c:v>
                </c:pt>
                <c:pt idx="520">
                  <c:v>0.95864981737671529</c:v>
                </c:pt>
                <c:pt idx="521">
                  <c:v>0.96051744156724739</c:v>
                </c:pt>
                <c:pt idx="522">
                  <c:v>0.96238019276386599</c:v>
                </c:pt>
                <c:pt idx="523">
                  <c:v>0.96423805705762899</c:v>
                </c:pt>
                <c:pt idx="524">
                  <c:v>0.96609102065426988</c:v>
                </c:pt>
                <c:pt idx="525">
                  <c:v>0.96793906987406908</c:v>
                </c:pt>
                <c:pt idx="526">
                  <c:v>0.96978219115172737</c:v>
                </c:pt>
                <c:pt idx="527">
                  <c:v>0.97162037103623511</c:v>
                </c:pt>
                <c:pt idx="528">
                  <c:v>0.97345359619074034</c:v>
                </c:pt>
                <c:pt idx="529">
                  <c:v>0.9752818533924168</c:v>
                </c:pt>
                <c:pt idx="530">
                  <c:v>0.97710512953233064</c:v>
                </c:pt>
                <c:pt idx="531">
                  <c:v>0.97892341161530405</c:v>
                </c:pt>
                <c:pt idx="532">
                  <c:v>0.98073668675977888</c:v>
                </c:pt>
                <c:pt idx="533">
                  <c:v>0.98254494219767985</c:v>
                </c:pt>
                <c:pt idx="534">
                  <c:v>0.98434816527427293</c:v>
                </c:pt>
                <c:pt idx="535">
                  <c:v>0.98614634344802787</c:v>
                </c:pt>
                <c:pt idx="536">
                  <c:v>0.98793946429047441</c:v>
                </c:pt>
                <c:pt idx="537">
                  <c:v>0.98972751548605897</c:v>
                </c:pt>
                <c:pt idx="538">
                  <c:v>0.99151048483200133</c:v>
                </c:pt>
                <c:pt idx="539">
                  <c:v>0.99328836023814837</c:v>
                </c:pt>
                <c:pt idx="540">
                  <c:v>0.9950611297268277</c:v>
                </c:pt>
                <c:pt idx="541">
                  <c:v>0.99682878143269749</c:v>
                </c:pt>
                <c:pt idx="542">
                  <c:v>0.99859130360259973</c:v>
                </c:pt>
                <c:pt idx="543">
                  <c:v>1.0003486845954082</c:v>
                </c:pt>
                <c:pt idx="544">
                  <c:v>1.0021009128818745</c:v>
                </c:pt>
                <c:pt idx="545">
                  <c:v>1.0038479770444788</c:v>
                </c:pt>
                <c:pt idx="546">
                  <c:v>1.0055898657772719</c:v>
                </c:pt>
                <c:pt idx="547">
                  <c:v>1.0073265678857211</c:v>
                </c:pt>
                <c:pt idx="548">
                  <c:v>1.0090580722865525</c:v>
                </c:pt>
                <c:pt idx="549">
                  <c:v>1.0107843680075945</c:v>
                </c:pt>
                <c:pt idx="550">
                  <c:v>1.0125054441876147</c:v>
                </c:pt>
                <c:pt idx="551">
                  <c:v>1.0142212900761634</c:v>
                </c:pt>
                <c:pt idx="552">
                  <c:v>1.0159318950334097</c:v>
                </c:pt>
                <c:pt idx="553">
                  <c:v>1.0176372485299785</c:v>
                </c:pt>
                <c:pt idx="554">
                  <c:v>1.0193373401467865</c:v>
                </c:pt>
                <c:pt idx="555">
                  <c:v>1.0210321595748766</c:v>
                </c:pt>
                <c:pt idx="556">
                  <c:v>1.0227216966152515</c:v>
                </c:pt>
                <c:pt idx="557">
                  <c:v>1.0244059411787065</c:v>
                </c:pt>
                <c:pt idx="558">
                  <c:v>1.0260848832856602</c:v>
                </c:pt>
                <c:pt idx="559">
                  <c:v>1.0277585130659828</c:v>
                </c:pt>
                <c:pt idx="560">
                  <c:v>1.0294268207588269</c:v>
                </c:pt>
                <c:pt idx="561">
                  <c:v>1.0310897967124555</c:v>
                </c:pt>
                <c:pt idx="562">
                  <c:v>1.0327474313840654</c:v>
                </c:pt>
                <c:pt idx="563">
                  <c:v>1.0343997153396158</c:v>
                </c:pt>
                <c:pt idx="564">
                  <c:v>1.0360466392536514</c:v>
                </c:pt>
                <c:pt idx="565">
                  <c:v>1.0376881939091231</c:v>
                </c:pt>
                <c:pt idx="566">
                  <c:v>1.0393243701972141</c:v>
                </c:pt>
                <c:pt idx="567">
                  <c:v>1.040955159117158</c:v>
                </c:pt>
                <c:pt idx="568">
                  <c:v>1.0425805517760582</c:v>
                </c:pt>
                <c:pt idx="569">
                  <c:v>1.0442005393887084</c:v>
                </c:pt>
                <c:pt idx="570">
                  <c:v>1.0458151132774087</c:v>
                </c:pt>
                <c:pt idx="571">
                  <c:v>1.0474242648717815</c:v>
                </c:pt>
                <c:pt idx="572">
                  <c:v>1.0490279857085889</c:v>
                </c:pt>
                <c:pt idx="573">
                  <c:v>1.0506262674315454</c:v>
                </c:pt>
                <c:pt idx="574">
                  <c:v>1.0522191017911302</c:v>
                </c:pt>
                <c:pt idx="575">
                  <c:v>1.0538064806444016</c:v>
                </c:pt>
                <c:pt idx="576">
                  <c:v>1.0553883959548069</c:v>
                </c:pt>
                <c:pt idx="577">
                  <c:v>1.0569648397919909</c:v>
                </c:pt>
                <c:pt idx="578">
                  <c:v>1.0585358043316078</c:v>
                </c:pt>
                <c:pt idx="579">
                  <c:v>1.0601012818551265</c:v>
                </c:pt>
                <c:pt idx="580">
                  <c:v>1.0616612647496397</c:v>
                </c:pt>
                <c:pt idx="581">
                  <c:v>1.0632157455076665</c:v>
                </c:pt>
                <c:pt idx="582">
                  <c:v>1.0647647167269609</c:v>
                </c:pt>
                <c:pt idx="583">
                  <c:v>1.0663081711103124</c:v>
                </c:pt>
                <c:pt idx="584">
                  <c:v>1.0678461014653513</c:v>
                </c:pt>
                <c:pt idx="585">
                  <c:v>1.0693785007043488</c:v>
                </c:pt>
                <c:pt idx="586">
                  <c:v>1.0709053618440176</c:v>
                </c:pt>
                <c:pt idx="587">
                  <c:v>1.0724266780053129</c:v>
                </c:pt>
                <c:pt idx="588">
                  <c:v>1.0739424424132309</c:v>
                </c:pt>
                <c:pt idx="589">
                  <c:v>1.0754526483966054</c:v>
                </c:pt>
                <c:pt idx="590">
                  <c:v>1.0769572893879051</c:v>
                </c:pt>
                <c:pt idx="591">
                  <c:v>1.0784563589230307</c:v>
                </c:pt>
                <c:pt idx="592">
                  <c:v>1.0799498506411076</c:v>
                </c:pt>
                <c:pt idx="593">
                  <c:v>1.0814377582842811</c:v>
                </c:pt>
                <c:pt idx="594">
                  <c:v>1.0829200756975104</c:v>
                </c:pt>
                <c:pt idx="595">
                  <c:v>1.084396796828357</c:v>
                </c:pt>
                <c:pt idx="596">
                  <c:v>1.0858679157267797</c:v>
                </c:pt>
                <c:pt idx="597">
                  <c:v>1.0873334265449224</c:v>
                </c:pt>
                <c:pt idx="598">
                  <c:v>1.0887933235369045</c:v>
                </c:pt>
                <c:pt idx="599">
                  <c:v>1.0902476010586075</c:v>
                </c:pt>
                <c:pt idx="600">
                  <c:v>1.0916962535674639</c:v>
                </c:pt>
                <c:pt idx="601">
                  <c:v>1.0931392756222436</c:v>
                </c:pt>
                <c:pt idx="602">
                  <c:v>1.0945766618828372</c:v>
                </c:pt>
                <c:pt idx="603">
                  <c:v>1.0960084071100447</c:v>
                </c:pt>
                <c:pt idx="604">
                  <c:v>1.0974345061653541</c:v>
                </c:pt>
                <c:pt idx="605">
                  <c:v>1.0988549540107291</c:v>
                </c:pt>
                <c:pt idx="606">
                  <c:v>1.1002697457083874</c:v>
                </c:pt>
                <c:pt idx="607">
                  <c:v>1.1016788764205845</c:v>
                </c:pt>
                <c:pt idx="608">
                  <c:v>1.1030823414093907</c:v>
                </c:pt>
                <c:pt idx="609">
                  <c:v>1.1044801360364738</c:v>
                </c:pt>
                <c:pt idx="610">
                  <c:v>1.105872255762876</c:v>
                </c:pt>
                <c:pt idx="611">
                  <c:v>1.1072586961487898</c:v>
                </c:pt>
                <c:pt idx="612">
                  <c:v>1.1086394528533388</c:v>
                </c:pt>
                <c:pt idx="613">
                  <c:v>1.11001452163435</c:v>
                </c:pt>
                <c:pt idx="614">
                  <c:v>1.1113838983481299</c:v>
                </c:pt>
                <c:pt idx="615">
                  <c:v>1.1127475789492396</c:v>
                </c:pt>
                <c:pt idx="616">
                  <c:v>1.1141055594902678</c:v>
                </c:pt>
                <c:pt idx="617">
                  <c:v>1.1154578361216023</c:v>
                </c:pt>
                <c:pt idx="618">
                  <c:v>1.1168044050912034</c:v>
                </c:pt>
                <c:pt idx="619">
                  <c:v>1.1181452627443744</c:v>
                </c:pt>
                <c:pt idx="620">
                  <c:v>1.1194804055235303</c:v>
                </c:pt>
                <c:pt idx="621">
                  <c:v>1.1208098299679699</c:v>
                </c:pt>
                <c:pt idx="622">
                  <c:v>1.1221335327136421</c:v>
                </c:pt>
                <c:pt idx="623">
                  <c:v>1.1234515104929144</c:v>
                </c:pt>
                <c:pt idx="624">
                  <c:v>1.1247637601343401</c:v>
                </c:pt>
                <c:pt idx="625">
                  <c:v>1.126070278562425</c:v>
                </c:pt>
                <c:pt idx="626">
                  <c:v>1.1273710627973916</c:v>
                </c:pt>
                <c:pt idx="627">
                  <c:v>1.1286661099549451</c:v>
                </c:pt>
                <c:pt idx="628">
                  <c:v>1.1299554172460367</c:v>
                </c:pt>
                <c:pt idx="629">
                  <c:v>1.1312389819766266</c:v>
                </c:pt>
                <c:pt idx="630">
                  <c:v>1.1325168015474476</c:v>
                </c:pt>
                <c:pt idx="631">
                  <c:v>1.1337888734537656</c:v>
                </c:pt>
                <c:pt idx="632">
                  <c:v>1.1350551952851404</c:v>
                </c:pt>
                <c:pt idx="633">
                  <c:v>1.1363157647251882</c:v>
                </c:pt>
                <c:pt idx="634">
                  <c:v>1.1375705795513384</c:v>
                </c:pt>
                <c:pt idx="635">
                  <c:v>1.1388196376345938</c:v>
                </c:pt>
                <c:pt idx="636">
                  <c:v>1.1400629369392887</c:v>
                </c:pt>
                <c:pt idx="637">
                  <c:v>1.1413004755228466</c:v>
                </c:pt>
                <c:pt idx="638">
                  <c:v>1.1425322515355363</c:v>
                </c:pt>
                <c:pt idx="639">
                  <c:v>1.1437582632202274</c:v>
                </c:pt>
                <c:pt idx="640">
                  <c:v>1.1449785089121478</c:v>
                </c:pt>
                <c:pt idx="641">
                  <c:v>1.1461929870386356</c:v>
                </c:pt>
                <c:pt idx="642">
                  <c:v>1.1474016961188953</c:v>
                </c:pt>
                <c:pt idx="643">
                  <c:v>1.1486046347637506</c:v>
                </c:pt>
                <c:pt idx="644">
                  <c:v>1.1498018016753957</c:v>
                </c:pt>
                <c:pt idx="645">
                  <c:v>1.1509931956471493</c:v>
                </c:pt>
                <c:pt idx="646">
                  <c:v>1.1521788155632045</c:v>
                </c:pt>
                <c:pt idx="647">
                  <c:v>1.1533586603983805</c:v>
                </c:pt>
                <c:pt idx="648">
                  <c:v>1.1545327292178718</c:v>
                </c:pt>
                <c:pt idx="649">
                  <c:v>1.155701021176998</c:v>
                </c:pt>
                <c:pt idx="650">
                  <c:v>1.1568635355209536</c:v>
                </c:pt>
                <c:pt idx="651">
                  <c:v>1.1580202715845531</c:v>
                </c:pt>
                <c:pt idx="652">
                  <c:v>1.1591712287919831</c:v>
                </c:pt>
                <c:pt idx="653">
                  <c:v>1.1603164066565448</c:v>
                </c:pt>
                <c:pt idx="654">
                  <c:v>1.1614558047804036</c:v>
                </c:pt>
                <c:pt idx="655">
                  <c:v>1.162589422854333</c:v>
                </c:pt>
                <c:pt idx="656">
                  <c:v>1.1637172606574613</c:v>
                </c:pt>
                <c:pt idx="657">
                  <c:v>1.1648393180570131</c:v>
                </c:pt>
                <c:pt idx="658">
                  <c:v>1.1659555950080573</c:v>
                </c:pt>
                <c:pt idx="659">
                  <c:v>1.167066091553248</c:v>
                </c:pt>
                <c:pt idx="660">
                  <c:v>1.1681708078225672</c:v>
                </c:pt>
                <c:pt idx="661">
                  <c:v>1.1692697440330684</c:v>
                </c:pt>
                <c:pt idx="662">
                  <c:v>1.1703629004886171</c:v>
                </c:pt>
                <c:pt idx="663">
                  <c:v>1.1714502775796325</c:v>
                </c:pt>
                <c:pt idx="664">
                  <c:v>1.1725318757828282</c:v>
                </c:pt>
                <c:pt idx="665">
                  <c:v>1.1736076956609525</c:v>
                </c:pt>
                <c:pt idx="666">
                  <c:v>1.1746777378625253</c:v>
                </c:pt>
                <c:pt idx="667">
                  <c:v>1.1757420031215815</c:v>
                </c:pt>
                <c:pt idx="668">
                  <c:v>1.1768004922574062</c:v>
                </c:pt>
                <c:pt idx="669">
                  <c:v>1.1778532061742728</c:v>
                </c:pt>
                <c:pt idx="670">
                  <c:v>1.1789001458611819</c:v>
                </c:pt>
                <c:pt idx="671">
                  <c:v>1.1799413123915974</c:v>
                </c:pt>
                <c:pt idx="672">
                  <c:v>1.1809767069231816</c:v>
                </c:pt>
                <c:pt idx="673">
                  <c:v>1.1820063306975335</c:v>
                </c:pt>
                <c:pt idx="674">
                  <c:v>1.1830301850399227</c:v>
                </c:pt>
                <c:pt idx="675">
                  <c:v>1.1840482713590237</c:v>
                </c:pt>
                <c:pt idx="676">
                  <c:v>1.1850605911466516</c:v>
                </c:pt>
                <c:pt idx="677">
                  <c:v>1.1860671459774963</c:v>
                </c:pt>
                <c:pt idx="678">
                  <c:v>1.1870679375088533</c:v>
                </c:pt>
                <c:pt idx="679">
                  <c:v>1.18806296748036</c:v>
                </c:pt>
                <c:pt idx="680">
                  <c:v>1.1890522377137263</c:v>
                </c:pt>
                <c:pt idx="681">
                  <c:v>1.1900357501124663</c:v>
                </c:pt>
                <c:pt idx="682">
                  <c:v>1.1910135066616316</c:v>
                </c:pt>
                <c:pt idx="683">
                  <c:v>1.1919855094275413</c:v>
                </c:pt>
                <c:pt idx="684">
                  <c:v>1.192951760557512</c:v>
                </c:pt>
                <c:pt idx="685">
                  <c:v>1.1939122622795899</c:v>
                </c:pt>
                <c:pt idx="686">
                  <c:v>1.1948670169022799</c:v>
                </c:pt>
                <c:pt idx="687">
                  <c:v>1.1958160268142732</c:v>
                </c:pt>
                <c:pt idx="688">
                  <c:v>1.1967592944841794</c:v>
                </c:pt>
                <c:pt idx="689">
                  <c:v>1.1976968224602533</c:v>
                </c:pt>
                <c:pt idx="690">
                  <c:v>1.1986286133701223</c:v>
                </c:pt>
                <c:pt idx="691">
                  <c:v>1.1995546699205164</c:v>
                </c:pt>
                <c:pt idx="692">
                  <c:v>1.2004749948969935</c:v>
                </c:pt>
                <c:pt idx="693">
                  <c:v>1.2013895911636676</c:v>
                </c:pt>
                <c:pt idx="694">
                  <c:v>1.2022984616629349</c:v>
                </c:pt>
                <c:pt idx="695">
                  <c:v>1.2032016094151994</c:v>
                </c:pt>
                <c:pt idx="696">
                  <c:v>1.2040990375186007</c:v>
                </c:pt>
                <c:pt idx="697">
                  <c:v>1.2049907491487368</c:v>
                </c:pt>
                <c:pt idx="698">
                  <c:v>1.2058767475583914</c:v>
                </c:pt>
                <c:pt idx="699">
                  <c:v>1.2067570360772564</c:v>
                </c:pt>
                <c:pt idx="700">
                  <c:v>1.2076316181116593</c:v>
                </c:pt>
                <c:pt idx="701">
                  <c:v>1.2085004971442843</c:v>
                </c:pt>
                <c:pt idx="702">
                  <c:v>1.2093636767338969</c:v>
                </c:pt>
                <c:pt idx="703">
                  <c:v>1.2102211605150683</c:v>
                </c:pt>
                <c:pt idx="704">
                  <c:v>1.2110729521978969</c:v>
                </c:pt>
                <c:pt idx="705">
                  <c:v>1.2119190555677317</c:v>
                </c:pt>
                <c:pt idx="706">
                  <c:v>1.2127594744848944</c:v>
                </c:pt>
                <c:pt idx="707">
                  <c:v>1.2135942128844013</c:v>
                </c:pt>
                <c:pt idx="708">
                  <c:v>1.2144232747756856</c:v>
                </c:pt>
                <c:pt idx="709">
                  <c:v>1.2152466642423176</c:v>
                </c:pt>
                <c:pt idx="710">
                  <c:v>1.2160643854417272</c:v>
                </c:pt>
                <c:pt idx="711">
                  <c:v>1.216876442604923</c:v>
                </c:pt>
                <c:pt idx="712">
                  <c:v>1.217682840036215</c:v>
                </c:pt>
                <c:pt idx="713">
                  <c:v>1.2184835821129321</c:v>
                </c:pt>
                <c:pt idx="714">
                  <c:v>1.2192786732851446</c:v>
                </c:pt>
                <c:pt idx="715">
                  <c:v>1.2200681180753816</c:v>
                </c:pt>
                <c:pt idx="716">
                  <c:v>1.2208519210783519</c:v>
                </c:pt>
                <c:pt idx="717">
                  <c:v>1.2216300869606627</c:v>
                </c:pt>
                <c:pt idx="718">
                  <c:v>1.2224026204605374</c:v>
                </c:pt>
                <c:pt idx="719">
                  <c:v>1.2231695263875357</c:v>
                </c:pt>
                <c:pt idx="720">
                  <c:v>1.2239308096222705</c:v>
                </c:pt>
                <c:pt idx="721">
                  <c:v>1.2246864751161275</c:v>
                </c:pt>
                <c:pt idx="722">
                  <c:v>1.2254365278909809</c:v>
                </c:pt>
                <c:pt idx="723">
                  <c:v>1.2261809730389135</c:v>
                </c:pt>
                <c:pt idx="724">
                  <c:v>1.2269198157219314</c:v>
                </c:pt>
                <c:pt idx="725">
                  <c:v>1.2276530611716829</c:v>
                </c:pt>
                <c:pt idx="726">
                  <c:v>1.2283807146891754</c:v>
                </c:pt>
                <c:pt idx="727">
                  <c:v>1.2291027816444899</c:v>
                </c:pt>
                <c:pt idx="728">
                  <c:v>1.2298192674765005</c:v>
                </c:pt>
                <c:pt idx="729">
                  <c:v>1.2305301776925888</c:v>
                </c:pt>
                <c:pt idx="730">
                  <c:v>1.2312355178683594</c:v>
                </c:pt>
                <c:pt idx="731">
                  <c:v>1.2319352936473573</c:v>
                </c:pt>
                <c:pt idx="732">
                  <c:v>1.2326295107407828</c:v>
                </c:pt>
                <c:pt idx="733">
                  <c:v>1.2333181749272064</c:v>
                </c:pt>
                <c:pt idx="734">
                  <c:v>1.2340012920522847</c:v>
                </c:pt>
                <c:pt idx="735">
                  <c:v>1.2346788680284762</c:v>
                </c:pt>
                <c:pt idx="736">
                  <c:v>1.2353509088347534</c:v>
                </c:pt>
                <c:pt idx="737">
                  <c:v>1.236017420516321</c:v>
                </c:pt>
                <c:pt idx="738">
                  <c:v>1.2366784091843286</c:v>
                </c:pt>
                <c:pt idx="739">
                  <c:v>1.2373338810155845</c:v>
                </c:pt>
                <c:pt idx="740">
                  <c:v>1.2379838422522715</c:v>
                </c:pt>
                <c:pt idx="741">
                  <c:v>1.2386282992016604</c:v>
                </c:pt>
                <c:pt idx="742">
                  <c:v>1.2392672582358228</c:v>
                </c:pt>
                <c:pt idx="743">
                  <c:v>1.2399007257913472</c:v>
                </c:pt>
                <c:pt idx="744">
                  <c:v>1.2405287083690502</c:v>
                </c:pt>
                <c:pt idx="745">
                  <c:v>1.2411512125336914</c:v>
                </c:pt>
                <c:pt idx="746">
                  <c:v>1.2417682449136866</c:v>
                </c:pt>
                <c:pt idx="747">
                  <c:v>1.2423798122008218</c:v>
                </c:pt>
                <c:pt idx="748">
                  <c:v>1.2429859211499639</c:v>
                </c:pt>
                <c:pt idx="749">
                  <c:v>1.2435865785787765</c:v>
                </c:pt>
                <c:pt idx="750">
                  <c:v>1.2441817913674316</c:v>
                </c:pt>
                <c:pt idx="751">
                  <c:v>1.2447715664583219</c:v>
                </c:pt>
                <c:pt idx="752">
                  <c:v>1.2453559108557748</c:v>
                </c:pt>
                <c:pt idx="753">
                  <c:v>1.2459348316257643</c:v>
                </c:pt>
                <c:pt idx="754">
                  <c:v>1.2465083358956228</c:v>
                </c:pt>
                <c:pt idx="755">
                  <c:v>1.2470764308537552</c:v>
                </c:pt>
                <c:pt idx="756">
                  <c:v>1.2476391237493503</c:v>
                </c:pt>
                <c:pt idx="757">
                  <c:v>1.2481964218920925</c:v>
                </c:pt>
                <c:pt idx="758">
                  <c:v>1.2487483326518749</c:v>
                </c:pt>
                <c:pt idx="759">
                  <c:v>1.2492948634585124</c:v>
                </c:pt>
                <c:pt idx="760">
                  <c:v>1.2498360218014508</c:v>
                </c:pt>
                <c:pt idx="761">
                  <c:v>1.2503718152294816</c:v>
                </c:pt>
                <c:pt idx="762">
                  <c:v>1.2509022513504533</c:v>
                </c:pt>
                <c:pt idx="763">
                  <c:v>1.2514273378309824</c:v>
                </c:pt>
                <c:pt idx="764">
                  <c:v>1.251947082396166</c:v>
                </c:pt>
                <c:pt idx="765">
                  <c:v>1.2524614928292939</c:v>
                </c:pt>
                <c:pt idx="766">
                  <c:v>1.2529705769715598</c:v>
                </c:pt>
                <c:pt idx="767">
                  <c:v>1.2534743427217729</c:v>
                </c:pt>
                <c:pt idx="768">
                  <c:v>1.2539727980360711</c:v>
                </c:pt>
                <c:pt idx="769">
                  <c:v>1.2544659509276301</c:v>
                </c:pt>
                <c:pt idx="770">
                  <c:v>1.2549538094663784</c:v>
                </c:pt>
                <c:pt idx="771">
                  <c:v>1.2554363817787055</c:v>
                </c:pt>
                <c:pt idx="772">
                  <c:v>1.255913676047177</c:v>
                </c:pt>
                <c:pt idx="773">
                  <c:v>1.2563857005102428</c:v>
                </c:pt>
                <c:pt idx="774">
                  <c:v>1.2568524634619522</c:v>
                </c:pt>
                <c:pt idx="775">
                  <c:v>1.2573139732516627</c:v>
                </c:pt>
                <c:pt idx="776">
                  <c:v>1.2577702382837535</c:v>
                </c:pt>
                <c:pt idx="777">
                  <c:v>1.2582212670173363</c:v>
                </c:pt>
                <c:pt idx="778">
                  <c:v>1.2586670679659671</c:v>
                </c:pt>
                <c:pt idx="779">
                  <c:v>1.2591076496973588</c:v>
                </c:pt>
                <c:pt idx="780">
                  <c:v>1.2595430208330913</c:v>
                </c:pt>
                <c:pt idx="781">
                  <c:v>1.2599731900483253</c:v>
                </c:pt>
                <c:pt idx="782">
                  <c:v>1.2603981660715118</c:v>
                </c:pt>
                <c:pt idx="783">
                  <c:v>1.2608179576841063</c:v>
                </c:pt>
                <c:pt idx="784">
                  <c:v>1.2612325737202792</c:v>
                </c:pt>
                <c:pt idx="785">
                  <c:v>1.2616420230666276</c:v>
                </c:pt>
                <c:pt idx="786">
                  <c:v>1.2620463146618888</c:v>
                </c:pt>
                <c:pt idx="787">
                  <c:v>1.2624454574966504</c:v>
                </c:pt>
                <c:pt idx="788">
                  <c:v>1.2628394606130642</c:v>
                </c:pt>
                <c:pt idx="789">
                  <c:v>1.2632283331045568</c:v>
                </c:pt>
                <c:pt idx="790">
                  <c:v>1.2636120841155434</c:v>
                </c:pt>
                <c:pt idx="791">
                  <c:v>1.2639907228411382</c:v>
                </c:pt>
                <c:pt idx="792">
                  <c:v>1.2643642585268688</c:v>
                </c:pt>
                <c:pt idx="793">
                  <c:v>1.2647327004683877</c:v>
                </c:pt>
                <c:pt idx="794">
                  <c:v>1.2650960580111841</c:v>
                </c:pt>
                <c:pt idx="795">
                  <c:v>1.2654543405502978</c:v>
                </c:pt>
                <c:pt idx="796">
                  <c:v>1.2658075575300316</c:v>
                </c:pt>
                <c:pt idx="797">
                  <c:v>1.2661557184436636</c:v>
                </c:pt>
                <c:pt idx="798">
                  <c:v>1.2664988328331606</c:v>
                </c:pt>
                <c:pt idx="799">
                  <c:v>1.2668369102888912</c:v>
                </c:pt>
                <c:pt idx="800">
                  <c:v>1.2671699604493383</c:v>
                </c:pt>
                <c:pt idx="801">
                  <c:v>1.267497993000813</c:v>
                </c:pt>
                <c:pt idx="802">
                  <c:v>1.2678210176771678</c:v>
                </c:pt>
                <c:pt idx="803">
                  <c:v>1.2681390442595102</c:v>
                </c:pt>
                <c:pt idx="804">
                  <c:v>1.2684520825759156</c:v>
                </c:pt>
                <c:pt idx="805">
                  <c:v>1.2687601425011423</c:v>
                </c:pt>
                <c:pt idx="806">
                  <c:v>1.2690632339563437</c:v>
                </c:pt>
                <c:pt idx="807">
                  <c:v>1.269361366908784</c:v>
                </c:pt>
                <c:pt idx="808">
                  <c:v>1.2696545513715516</c:v>
                </c:pt>
                <c:pt idx="809">
                  <c:v>1.2699427974032726</c:v>
                </c:pt>
                <c:pt idx="810">
                  <c:v>1.2702261151078269</c:v>
                </c:pt>
                <c:pt idx="811">
                  <c:v>1.2705045146340617</c:v>
                </c:pt>
                <c:pt idx="812">
                  <c:v>1.2707780061755056</c:v>
                </c:pt>
                <c:pt idx="813">
                  <c:v>1.2710465999700855</c:v>
                </c:pt>
                <c:pt idx="814">
                  <c:v>1.2713103062998403</c:v>
                </c:pt>
                <c:pt idx="815">
                  <c:v>1.2715691354906355</c:v>
                </c:pt>
                <c:pt idx="816">
                  <c:v>1.2718230979118803</c:v>
                </c:pt>
                <c:pt idx="817">
                  <c:v>1.272072203976242</c:v>
                </c:pt>
                <c:pt idx="818">
                  <c:v>1.2723164641393621</c:v>
                </c:pt>
                <c:pt idx="819">
                  <c:v>1.2725558888995725</c:v>
                </c:pt>
                <c:pt idx="820">
                  <c:v>1.2727904887976107</c:v>
                </c:pt>
                <c:pt idx="821">
                  <c:v>1.2730202744163379</c:v>
                </c:pt>
                <c:pt idx="822">
                  <c:v>1.2732452563804528</c:v>
                </c:pt>
                <c:pt idx="823">
                  <c:v>1.2734654453562113</c:v>
                </c:pt>
                <c:pt idx="824">
                  <c:v>1.2736808520511416</c:v>
                </c:pt>
                <c:pt idx="825">
                  <c:v>1.2738914872137612</c:v>
                </c:pt>
                <c:pt idx="826">
                  <c:v>1.2740973616332953</c:v>
                </c:pt>
                <c:pt idx="827">
                  <c:v>1.2742984861393936</c:v>
                </c:pt>
                <c:pt idx="828">
                  <c:v>1.274494871601848</c:v>
                </c:pt>
                <c:pt idx="829">
                  <c:v>1.2746865289303113</c:v>
                </c:pt>
                <c:pt idx="830">
                  <c:v>1.2748734690740144</c:v>
                </c:pt>
                <c:pt idx="831">
                  <c:v>1.2750557030214853</c:v>
                </c:pt>
                <c:pt idx="832">
                  <c:v>1.2752332418002679</c:v>
                </c:pt>
                <c:pt idx="833">
                  <c:v>1.2754060964766405</c:v>
                </c:pt>
                <c:pt idx="834">
                  <c:v>1.2755742781553345</c:v>
                </c:pt>
                <c:pt idx="835">
                  <c:v>1.2757377979792555</c:v>
                </c:pt>
                <c:pt idx="836">
                  <c:v>1.2758966671292005</c:v>
                </c:pt>
                <c:pt idx="837">
                  <c:v>1.2760508968235795</c:v>
                </c:pt>
                <c:pt idx="838">
                  <c:v>1.2762004983181354</c:v>
                </c:pt>
                <c:pt idx="839">
                  <c:v>1.2763454829056635</c:v>
                </c:pt>
                <c:pt idx="840">
                  <c:v>1.2764858619157327</c:v>
                </c:pt>
                <c:pt idx="841">
                  <c:v>1.2766216467144069</c:v>
                </c:pt>
                <c:pt idx="842">
                  <c:v>1.2767528487039648</c:v>
                </c:pt>
                <c:pt idx="843">
                  <c:v>1.2768794793226226</c:v>
                </c:pt>
                <c:pt idx="844">
                  <c:v>1.2770015500442553</c:v>
                </c:pt>
                <c:pt idx="845">
                  <c:v>1.2771190723781176</c:v>
                </c:pt>
                <c:pt idx="846">
                  <c:v>1.2772320578685685</c:v>
                </c:pt>
                <c:pt idx="847">
                  <c:v>1.2773405180947914</c:v>
                </c:pt>
                <c:pt idx="848">
                  <c:v>1.2774444646705183</c:v>
                </c:pt>
                <c:pt idx="849">
                  <c:v>1.2775439092437522</c:v>
                </c:pt>
                <c:pt idx="850">
                  <c:v>1.2776388634964913</c:v>
                </c:pt>
                <c:pt idx="851">
                  <c:v>1.277729339144452</c:v>
                </c:pt>
                <c:pt idx="852">
                  <c:v>1.2778153479367926</c:v>
                </c:pt>
                <c:pt idx="853">
                  <c:v>1.277896901655839</c:v>
                </c:pt>
                <c:pt idx="854">
                  <c:v>1.2779740121168079</c:v>
                </c:pt>
                <c:pt idx="855">
                  <c:v>1.2780466911675317</c:v>
                </c:pt>
                <c:pt idx="856">
                  <c:v>1.278114950688185</c:v>
                </c:pt>
                <c:pt idx="857">
                  <c:v>1.2781788025910092</c:v>
                </c:pt>
                <c:pt idx="858">
                  <c:v>1.2782382588200376</c:v>
                </c:pt>
                <c:pt idx="859">
                  <c:v>1.2782933313508238</c:v>
                </c:pt>
                <c:pt idx="860">
                  <c:v>1.2783440321901658</c:v>
                </c:pt>
                <c:pt idx="861">
                  <c:v>1.2783903733758344</c:v>
                </c:pt>
                <c:pt idx="862">
                  <c:v>1.2784323669762996</c:v>
                </c:pt>
                <c:pt idx="863">
                  <c:v>1.2784700250904584</c:v>
                </c:pt>
                <c:pt idx="864">
                  <c:v>1.2785033598473625</c:v>
                </c:pt>
                <c:pt idx="865">
                  <c:v>1.2785323834059468</c:v>
                </c:pt>
                <c:pt idx="866">
                  <c:v>1.2785571079547573</c:v>
                </c:pt>
                <c:pt idx="867">
                  <c:v>1.2785775457116801</c:v>
                </c:pt>
                <c:pt idx="868">
                  <c:v>1.2785937089236719</c:v>
                </c:pt>
                <c:pt idx="869">
                  <c:v>1.2786056098664873</c:v>
                </c:pt>
                <c:pt idx="870">
                  <c:v>1.2786132608444101</c:v>
                </c:pt>
                <c:pt idx="871">
                  <c:v>1.278616674189984</c:v>
                </c:pt>
                <c:pt idx="872">
                  <c:v>1.2786158622637425</c:v>
                </c:pt>
                <c:pt idx="873">
                  <c:v>1.2786108374539393</c:v>
                </c:pt>
                <c:pt idx="874">
                  <c:v>1.2786016121762813</c:v>
                </c:pt>
                <c:pt idx="875">
                  <c:v>1.2785881988736592</c:v>
                </c:pt>
                <c:pt idx="876">
                  <c:v>1.2785706100158793</c:v>
                </c:pt>
                <c:pt idx="877">
                  <c:v>1.278548858099398</c:v>
                </c:pt>
                <c:pt idx="878">
                  <c:v>1.2785229556470517</c:v>
                </c:pt>
                <c:pt idx="879">
                  <c:v>1.2784929152077928</c:v>
                </c:pt>
                <c:pt idx="880">
                  <c:v>1.2784587493564217</c:v>
                </c:pt>
                <c:pt idx="881">
                  <c:v>1.2784204706933211</c:v>
                </c:pt>
                <c:pt idx="882">
                  <c:v>1.2783780918441914</c:v>
                </c:pt>
                <c:pt idx="883">
                  <c:v>1.2783316254597843</c:v>
                </c:pt>
                <c:pt idx="884">
                  <c:v>1.2782810842156387</c:v>
                </c:pt>
                <c:pt idx="885">
                  <c:v>1.2782264808118158</c:v>
                </c:pt>
                <c:pt idx="886">
                  <c:v>1.2781678279726361</c:v>
                </c:pt>
                <c:pt idx="887">
                  <c:v>1.2781051384464146</c:v>
                </c:pt>
                <c:pt idx="888">
                  <c:v>1.278038425005199</c:v>
                </c:pt>
                <c:pt idx="889">
                  <c:v>1.2779677004445054</c:v>
                </c:pt>
                <c:pt idx="890">
                  <c:v>1.2778929775830576</c:v>
                </c:pt>
                <c:pt idx="891">
                  <c:v>1.2778142692625234</c:v>
                </c:pt>
                <c:pt idx="892">
                  <c:v>1.2777315883472551</c:v>
                </c:pt>
                <c:pt idx="893">
                  <c:v>1.2776449477240268</c:v>
                </c:pt>
                <c:pt idx="894">
                  <c:v>1.2775543603017745</c:v>
                </c:pt>
                <c:pt idx="895">
                  <c:v>1.2774598390113359</c:v>
                </c:pt>
                <c:pt idx="896">
                  <c:v>1.2773613968051902</c:v>
                </c:pt>
                <c:pt idx="897">
                  <c:v>1.2772590466571996</c:v>
                </c:pt>
                <c:pt idx="898">
                  <c:v>1.277152801562349</c:v>
                </c:pt>
                <c:pt idx="899">
                  <c:v>1.2770426745364891</c:v>
                </c:pt>
                <c:pt idx="900">
                  <c:v>1.2769286786160767</c:v>
                </c:pt>
                <c:pt idx="901">
                  <c:v>1.2768108268579192</c:v>
                </c:pt>
                <c:pt idx="902">
                  <c:v>1.2766891323389151</c:v>
                </c:pt>
                <c:pt idx="903">
                  <c:v>1.2765636081557992</c:v>
                </c:pt>
                <c:pt idx="904">
                  <c:v>1.2764342674248852</c:v>
                </c:pt>
                <c:pt idx="905">
                  <c:v>1.2763011232818109</c:v>
                </c:pt>
                <c:pt idx="906">
                  <c:v>1.2761641888812816</c:v>
                </c:pt>
                <c:pt idx="907">
                  <c:v>1.2760234773968162</c:v>
                </c:pt>
                <c:pt idx="908">
                  <c:v>1.2758790020204929</c:v>
                </c:pt>
                <c:pt idx="909">
                  <c:v>1.2757307759626944</c:v>
                </c:pt>
                <c:pt idx="910">
                  <c:v>1.2755788124518546</c:v>
                </c:pt>
                <c:pt idx="911">
                  <c:v>1.2754231247342069</c:v>
                </c:pt>
                <c:pt idx="912">
                  <c:v>1.27526372607353</c:v>
                </c:pt>
                <c:pt idx="913">
                  <c:v>1.2751006297508962</c:v>
                </c:pt>
                <c:pt idx="914">
                  <c:v>1.2749338490644206</c:v>
                </c:pt>
                <c:pt idx="915">
                  <c:v>1.2747633973290093</c:v>
                </c:pt>
                <c:pt idx="916">
                  <c:v>1.2745892878761089</c:v>
                </c:pt>
                <c:pt idx="917">
                  <c:v>1.2744115340534568</c:v>
                </c:pt>
                <c:pt idx="918">
                  <c:v>1.27423014922483</c:v>
                </c:pt>
                <c:pt idx="919">
                  <c:v>1.2740451467697989</c:v>
                </c:pt>
                <c:pt idx="920">
                  <c:v>1.2738565400834752</c:v>
                </c:pt>
                <c:pt idx="921">
                  <c:v>1.2736643425762659</c:v>
                </c:pt>
                <c:pt idx="922">
                  <c:v>1.2734685676736253</c:v>
                </c:pt>
                <c:pt idx="923">
                  <c:v>1.2732692288158074</c:v>
                </c:pt>
                <c:pt idx="924">
                  <c:v>1.2730663394576192</c:v>
                </c:pt>
                <c:pt idx="925">
                  <c:v>1.2728599130681746</c:v>
                </c:pt>
                <c:pt idx="926">
                  <c:v>1.2726499631306489</c:v>
                </c:pt>
                <c:pt idx="927">
                  <c:v>1.2724365031420337</c:v>
                </c:pt>
                <c:pt idx="928">
                  <c:v>1.2722195466128916</c:v>
                </c:pt>
                <c:pt idx="929">
                  <c:v>1.2719991070671128</c:v>
                </c:pt>
                <c:pt idx="930">
                  <c:v>1.2717751980416714</c:v>
                </c:pt>
                <c:pt idx="931">
                  <c:v>1.2715478330863812</c:v>
                </c:pt>
                <c:pt idx="932">
                  <c:v>1.2713170257636548</c:v>
                </c:pt>
                <c:pt idx="933">
                  <c:v>1.2710827896482599</c:v>
                </c:pt>
                <c:pt idx="934">
                  <c:v>1.2708451383270787</c:v>
                </c:pt>
                <c:pt idx="935">
                  <c:v>1.2706040853988667</c:v>
                </c:pt>
                <c:pt idx="936">
                  <c:v>1.2703596444740122</c:v>
                </c:pt>
                <c:pt idx="937">
                  <c:v>1.2701118291742959</c:v>
                </c:pt>
                <c:pt idx="938">
                  <c:v>1.2698606531326515</c:v>
                </c:pt>
                <c:pt idx="939">
                  <c:v>1.2696061299929278</c:v>
                </c:pt>
                <c:pt idx="940">
                  <c:v>1.2693482734096491</c:v>
                </c:pt>
                <c:pt idx="941">
                  <c:v>1.2690870970477772</c:v>
                </c:pt>
                <c:pt idx="942">
                  <c:v>1.2688226145824759</c:v>
                </c:pt>
                <c:pt idx="943">
                  <c:v>1.2685548396988717</c:v>
                </c:pt>
                <c:pt idx="944">
                  <c:v>1.2682837860918199</c:v>
                </c:pt>
                <c:pt idx="945">
                  <c:v>1.2680094674656672</c:v>
                </c:pt>
                <c:pt idx="946">
                  <c:v>1.2677318975340173</c:v>
                </c:pt>
                <c:pt idx="947">
                  <c:v>1.2674510900194966</c:v>
                </c:pt>
                <c:pt idx="948">
                  <c:v>1.2671670586535191</c:v>
                </c:pt>
                <c:pt idx="949">
                  <c:v>1.2668798171760547</c:v>
                </c:pt>
                <c:pt idx="950">
                  <c:v>1.266589379335394</c:v>
                </c:pt>
                <c:pt idx="951">
                  <c:v>1.2662957588879176</c:v>
                </c:pt>
                <c:pt idx="952">
                  <c:v>1.265998969597864</c:v>
                </c:pt>
                <c:pt idx="953">
                  <c:v>1.2656990252370979</c:v>
                </c:pt>
                <c:pt idx="954">
                  <c:v>1.2653959395848795</c:v>
                </c:pt>
                <c:pt idx="955">
                  <c:v>1.2650897264276351</c:v>
                </c:pt>
                <c:pt idx="956">
                  <c:v>1.2647803995587266</c:v>
                </c:pt>
                <c:pt idx="957">
                  <c:v>1.2644679727782231</c:v>
                </c:pt>
                <c:pt idx="958">
                  <c:v>1.2641524598926719</c:v>
                </c:pt>
                <c:pt idx="959">
                  <c:v>1.2638338747148716</c:v>
                </c:pt>
                <c:pt idx="960">
                  <c:v>1.2635122310636442</c:v>
                </c:pt>
                <c:pt idx="961">
                  <c:v>1.2631875427636079</c:v>
                </c:pt>
                <c:pt idx="962">
                  <c:v>1.2628598236449522</c:v>
                </c:pt>
                <c:pt idx="963">
                  <c:v>1.2625290875432107</c:v>
                </c:pt>
                <c:pt idx="964">
                  <c:v>1.2621953482990382</c:v>
                </c:pt>
                <c:pt idx="965">
                  <c:v>1.2618586197579842</c:v>
                </c:pt>
                <c:pt idx="966">
                  <c:v>1.2615189157702709</c:v>
                </c:pt>
                <c:pt idx="967">
                  <c:v>1.2611762501905681</c:v>
                </c:pt>
                <c:pt idx="968">
                  <c:v>1.2608306368777726</c:v>
                </c:pt>
                <c:pt idx="969">
                  <c:v>1.2604820896947846</c:v>
                </c:pt>
                <c:pt idx="970">
                  <c:v>1.2601306225082864</c:v>
                </c:pt>
                <c:pt idx="971">
                  <c:v>1.2597762491885232</c:v>
                </c:pt>
                <c:pt idx="972">
                  <c:v>1.2594189836090799</c:v>
                </c:pt>
                <c:pt idx="973">
                  <c:v>1.259058839646664</c:v>
                </c:pt>
                <c:pt idx="974">
                  <c:v>1.2586958311808853</c:v>
                </c:pt>
                <c:pt idx="975">
                  <c:v>1.2583299720940377</c:v>
                </c:pt>
                <c:pt idx="976">
                  <c:v>1.2579612762708812</c:v>
                </c:pt>
                <c:pt idx="977">
                  <c:v>1.257589757598425</c:v>
                </c:pt>
                <c:pt idx="978">
                  <c:v>1.2572154299657097</c:v>
                </c:pt>
                <c:pt idx="979">
                  <c:v>1.2568383072635927</c:v>
                </c:pt>
                <c:pt idx="980">
                  <c:v>1.2564584033845319</c:v>
                </c:pt>
                <c:pt idx="981">
                  <c:v>1.2560757322223706</c:v>
                </c:pt>
                <c:pt idx="982">
                  <c:v>1.255690307672124</c:v>
                </c:pt>
                <c:pt idx="983">
                  <c:v>1.2553021436297651</c:v>
                </c:pt>
                <c:pt idx="984">
                  <c:v>1.2549112539920113</c:v>
                </c:pt>
                <c:pt idx="985">
                  <c:v>1.2545176526561128</c:v>
                </c:pt>
                <c:pt idx="986">
                  <c:v>1.25412135351964</c:v>
                </c:pt>
                <c:pt idx="987">
                  <c:v>1.2537223704802729</c:v>
                </c:pt>
                <c:pt idx="988">
                  <c:v>1.2533207174355903</c:v>
                </c:pt>
                <c:pt idx="989">
                  <c:v>1.2529164082828594</c:v>
                </c:pt>
                <c:pt idx="990">
                  <c:v>1.2525094569188273</c:v>
                </c:pt>
                <c:pt idx="991">
                  <c:v>1.2520998772395118</c:v>
                </c:pt>
                <c:pt idx="992">
                  <c:v>1.2516876831399928</c:v>
                </c:pt>
                <c:pt idx="993">
                  <c:v>1.2512728885142061</c:v>
                </c:pt>
                <c:pt idx="994">
                  <c:v>1.2508555072547354</c:v>
                </c:pt>
                <c:pt idx="995">
                  <c:v>1.2504355532526064</c:v>
                </c:pt>
                <c:pt idx="996">
                  <c:v>1.2500130403970817</c:v>
                </c:pt>
                <c:pt idx="997">
                  <c:v>1.2495879825754548</c:v>
                </c:pt>
                <c:pt idx="998">
                  <c:v>1.2491603936728468</c:v>
                </c:pt>
                <c:pt idx="999">
                  <c:v>1.2487302875720021</c:v>
                </c:pt>
                <c:pt idx="1000">
                  <c:v>1.2482976781530857</c:v>
                </c:pt>
                <c:pt idx="1001">
                  <c:v>1.2478625792934805</c:v>
                </c:pt>
                <c:pt idx="1002">
                  <c:v>1.247425004867585</c:v>
                </c:pt>
                <c:pt idx="1003">
                  <c:v>1.2469849687466135</c:v>
                </c:pt>
                <c:pt idx="1004">
                  <c:v>1.2465424847983939</c:v>
                </c:pt>
                <c:pt idx="1005">
                  <c:v>1.2460975668871694</c:v>
                </c:pt>
                <c:pt idx="1006">
                  <c:v>1.2456502288733984</c:v>
                </c:pt>
                <c:pt idx="1007">
                  <c:v>1.2452004846135551</c:v>
                </c:pt>
                <c:pt idx="1008">
                  <c:v>1.2447483479599335</c:v>
                </c:pt>
                <c:pt idx="1009">
                  <c:v>1.2442938327604485</c:v>
                </c:pt>
                <c:pt idx="1010">
                  <c:v>1.2438369528584394</c:v>
                </c:pt>
                <c:pt idx="1011">
                  <c:v>1.2433777220924749</c:v>
                </c:pt>
                <c:pt idx="1012">
                  <c:v>1.2429161542961562</c:v>
                </c:pt>
                <c:pt idx="1013">
                  <c:v>1.2424522632979236</c:v>
                </c:pt>
                <c:pt idx="1014">
                  <c:v>1.2419860629208612</c:v>
                </c:pt>
                <c:pt idx="1015">
                  <c:v>1.2415175669825047</c:v>
                </c:pt>
                <c:pt idx="1016">
                  <c:v>1.2410467892946477</c:v>
                </c:pt>
                <c:pt idx="1017">
                  <c:v>1.2405737436631499</c:v>
                </c:pt>
                <c:pt idx="1018">
                  <c:v>1.2400984438877451</c:v>
                </c:pt>
                <c:pt idx="1019">
                  <c:v>1.2396209037618517</c:v>
                </c:pt>
                <c:pt idx="1020">
                  <c:v>1.2391411370723806</c:v>
                </c:pt>
                <c:pt idx="1021">
                  <c:v>1.2386591575995476</c:v>
                </c:pt>
                <c:pt idx="1022">
                  <c:v>1.2381749791166832</c:v>
                </c:pt>
                <c:pt idx="1023">
                  <c:v>1.2376886153900442</c:v>
                </c:pt>
                <c:pt idx="1024">
                  <c:v>1.237200080178628</c:v>
                </c:pt>
                <c:pt idx="1025">
                  <c:v>1.2367093872339834</c:v>
                </c:pt>
                <c:pt idx="1026">
                  <c:v>1.2362165503000262</c:v>
                </c:pt>
                <c:pt idx="1027">
                  <c:v>1.2357215831128523</c:v>
                </c:pt>
                <c:pt idx="1028">
                  <c:v>1.235224499400553</c:v>
                </c:pt>
                <c:pt idx="1029">
                  <c:v>1.2347253128830322</c:v>
                </c:pt>
                <c:pt idx="1030">
                  <c:v>1.2342240372718205</c:v>
                </c:pt>
                <c:pt idx="1031">
                  <c:v>1.2337206862698942</c:v>
                </c:pt>
                <c:pt idx="1032">
                  <c:v>1.2332152735714921</c:v>
                </c:pt>
                <c:pt idx="1033">
                  <c:v>1.232707812861934</c:v>
                </c:pt>
                <c:pt idx="1034">
                  <c:v>1.2321983178174398</c:v>
                </c:pt>
                <c:pt idx="1035">
                  <c:v>1.2316868021049499</c:v>
                </c:pt>
                <c:pt idx="1036">
                  <c:v>1.2311732793819441</c:v>
                </c:pt>
                <c:pt idx="1037">
                  <c:v>1.2306577632962643</c:v>
                </c:pt>
                <c:pt idx="1038">
                  <c:v>1.2301402674859354</c:v>
                </c:pt>
                <c:pt idx="1039">
                  <c:v>1.2296208055789881</c:v>
                </c:pt>
                <c:pt idx="1040">
                  <c:v>1.2290993911932813</c:v>
                </c:pt>
                <c:pt idx="1041">
                  <c:v>1.2285760379363264</c:v>
                </c:pt>
                <c:pt idx="1042">
                  <c:v>1.2280507594051122</c:v>
                </c:pt>
                <c:pt idx="1043">
                  <c:v>1.227523569185929</c:v>
                </c:pt>
                <c:pt idx="1044">
                  <c:v>1.226994480854195</c:v>
                </c:pt>
                <c:pt idx="1045">
                  <c:v>1.2264635079742825</c:v>
                </c:pt>
                <c:pt idx="1046">
                  <c:v>1.2259306640993455</c:v>
                </c:pt>
                <c:pt idx="1047">
                  <c:v>1.225395962771147</c:v>
                </c:pt>
                <c:pt idx="1048">
                  <c:v>1.2248594175198873</c:v>
                </c:pt>
                <c:pt idx="1049">
                  <c:v>1.2243210418640342</c:v>
                </c:pt>
                <c:pt idx="1050">
                  <c:v>1.2237808493101516</c:v>
                </c:pt>
                <c:pt idx="1051">
                  <c:v>1.2232388533527307</c:v>
                </c:pt>
                <c:pt idx="1052">
                  <c:v>1.2226950674740213</c:v>
                </c:pt>
                <c:pt idx="1053">
                  <c:v>1.2221495051438636</c:v>
                </c:pt>
                <c:pt idx="1054">
                  <c:v>1.2216021798195198</c:v>
                </c:pt>
                <c:pt idx="1055">
                  <c:v>1.2210531049455093</c:v>
                </c:pt>
                <c:pt idx="1056">
                  <c:v>1.2205022939534402</c:v>
                </c:pt>
                <c:pt idx="1057">
                  <c:v>1.2199497602618465</c:v>
                </c:pt>
                <c:pt idx="1058">
                  <c:v>1.2193955172760214</c:v>
                </c:pt>
                <c:pt idx="1059">
                  <c:v>1.2188395783878536</c:v>
                </c:pt>
                <c:pt idx="1060">
                  <c:v>1.2182819569756651</c:v>
                </c:pt>
                <c:pt idx="1061">
                  <c:v>1.217722666404047</c:v>
                </c:pt>
                <c:pt idx="1062">
                  <c:v>1.217161720023699</c:v>
                </c:pt>
                <c:pt idx="1063">
                  <c:v>1.2165991311712665</c:v>
                </c:pt>
                <c:pt idx="1064">
                  <c:v>1.2160349131691812</c:v>
                </c:pt>
                <c:pt idx="1065">
                  <c:v>1.2154690793255014</c:v>
                </c:pt>
                <c:pt idx="1066">
                  <c:v>1.2149016429337511</c:v>
                </c:pt>
                <c:pt idx="1067">
                  <c:v>1.2143326172727633</c:v>
                </c:pt>
                <c:pt idx="1068">
                  <c:v>1.2137620156065212</c:v>
                </c:pt>
                <c:pt idx="1069">
                  <c:v>1.2131898511840009</c:v>
                </c:pt>
                <c:pt idx="1070">
                  <c:v>1.2126161372390154</c:v>
                </c:pt>
                <c:pt idx="1071">
                  <c:v>1.2120408869900587</c:v>
                </c:pt>
                <c:pt idx="1072">
                  <c:v>1.2114641136401501</c:v>
                </c:pt>
                <c:pt idx="1073">
                  <c:v>1.210885830376681</c:v>
                </c:pt>
                <c:pt idx="1074">
                  <c:v>1.2103060503712595</c:v>
                </c:pt>
                <c:pt idx="1075">
                  <c:v>1.2097247867795589</c:v>
                </c:pt>
                <c:pt idx="1076">
                  <c:v>1.2091420527411645</c:v>
                </c:pt>
                <c:pt idx="1077">
                  <c:v>1.2085578613794219</c:v>
                </c:pt>
                <c:pt idx="1078">
                  <c:v>1.2079722258012868</c:v>
                </c:pt>
                <c:pt idx="1079">
                  <c:v>1.2073851590971731</c:v>
                </c:pt>
                <c:pt idx="1080">
                  <c:v>1.2067966743408058</c:v>
                </c:pt>
                <c:pt idx="1081">
                  <c:v>1.2062067845890694</c:v>
                </c:pt>
                <c:pt idx="1082">
                  <c:v>1.2056155028818611</c:v>
                </c:pt>
                <c:pt idx="1083">
                  <c:v>1.2050228422419438</c:v>
                </c:pt>
                <c:pt idx="1084">
                  <c:v>1.204428815674798</c:v>
                </c:pt>
                <c:pt idx="1085">
                  <c:v>1.2038334361684757</c:v>
                </c:pt>
                <c:pt idx="1086">
                  <c:v>1.2032367166934568</c:v>
                </c:pt>
                <c:pt idx="1087">
                  <c:v>1.2026386702025018</c:v>
                </c:pt>
                <c:pt idx="1088">
                  <c:v>1.2020393096305098</c:v>
                </c:pt>
                <c:pt idx="1089">
                  <c:v>1.201438647894373</c:v>
                </c:pt>
                <c:pt idx="1090">
                  <c:v>1.2008366978928366</c:v>
                </c:pt>
                <c:pt idx="1091">
                  <c:v>1.200233472506355</c:v>
                </c:pt>
                <c:pt idx="1092">
                  <c:v>1.1996289845969508</c:v>
                </c:pt>
                <c:pt idx="1093">
                  <c:v>1.1990232470080742</c:v>
                </c:pt>
                <c:pt idx="1094">
                  <c:v>1.1984162725644636</c:v>
                </c:pt>
                <c:pt idx="1095">
                  <c:v>1.1978080740720061</c:v>
                </c:pt>
                <c:pt idx="1096">
                  <c:v>1.1971986643175989</c:v>
                </c:pt>
                <c:pt idx="1097">
                  <c:v>1.1965880560690108</c:v>
                </c:pt>
                <c:pt idx="1098">
                  <c:v>1.1959762620747465</c:v>
                </c:pt>
                <c:pt idx="1099">
                  <c:v>1.1953632950639093</c:v>
                </c:pt>
                <c:pt idx="1100">
                  <c:v>1.1947491677460649</c:v>
                </c:pt>
                <c:pt idx="1101">
                  <c:v>1.1941338928111074</c:v>
                </c:pt>
                <c:pt idx="1102">
                  <c:v>1.1935174829291242</c:v>
                </c:pt>
                <c:pt idx="1103">
                  <c:v>1.1928999507502622</c:v>
                </c:pt>
                <c:pt idx="1104">
                  <c:v>1.1922813089045956</c:v>
                </c:pt>
                <c:pt idx="1105">
                  <c:v>1.191661570001993</c:v>
                </c:pt>
                <c:pt idx="1106">
                  <c:v>1.1910407466319863</c:v>
                </c:pt>
                <c:pt idx="1107">
                  <c:v>1.1904188513636385</c:v>
                </c:pt>
                <c:pt idx="1108">
                  <c:v>1.189795896745415</c:v>
                </c:pt>
                <c:pt idx="1109">
                  <c:v>1.1891718953050541</c:v>
                </c:pt>
                <c:pt idx="1110">
                  <c:v>1.1885468595494362</c:v>
                </c:pt>
                <c:pt idx="1111">
                  <c:v>1.1879208019644587</c:v>
                </c:pt>
                <c:pt idx="1112">
                  <c:v>1.1872937350149055</c:v>
                </c:pt>
                <c:pt idx="1113">
                  <c:v>1.1866656711443226</c:v>
                </c:pt>
                <c:pt idx="1114">
                  <c:v>1.1860366227748909</c:v>
                </c:pt>
                <c:pt idx="1115">
                  <c:v>1.1854066023073004</c:v>
                </c:pt>
                <c:pt idx="1116">
                  <c:v>1.1847756221206278</c:v>
                </c:pt>
                <c:pt idx="1117">
                  <c:v>1.184143694572209</c:v>
                </c:pt>
                <c:pt idx="1118">
                  <c:v>1.1835108319975189</c:v>
                </c:pt>
                <c:pt idx="1119">
                  <c:v>1.1828770467100476</c:v>
                </c:pt>
                <c:pt idx="1120">
                  <c:v>1.1822423510011784</c:v>
                </c:pt>
                <c:pt idx="1121">
                  <c:v>1.1816067571400661</c:v>
                </c:pt>
                <c:pt idx="1122">
                  <c:v>1.1809702773735182</c:v>
                </c:pt>
                <c:pt idx="1123">
                  <c:v>1.1803329239258735</c:v>
                </c:pt>
                <c:pt idx="1124">
                  <c:v>1.1796947089988834</c:v>
                </c:pt>
                <c:pt idx="1125">
                  <c:v>1.1790556447715934</c:v>
                </c:pt>
                <c:pt idx="1126">
                  <c:v>1.1784157434002258</c:v>
                </c:pt>
                <c:pt idx="1127">
                  <c:v>1.1777750170180621</c:v>
                </c:pt>
                <c:pt idx="1128">
                  <c:v>1.1771334777353268</c:v>
                </c:pt>
                <c:pt idx="1129">
                  <c:v>1.1764911376390719</c:v>
                </c:pt>
                <c:pt idx="1130">
                  <c:v>1.1758480087930616</c:v>
                </c:pt>
                <c:pt idx="1131">
                  <c:v>1.1752041032376581</c:v>
                </c:pt>
                <c:pt idx="1132">
                  <c:v>1.1745594329897082</c:v>
                </c:pt>
                <c:pt idx="1133">
                  <c:v>1.1739140100424299</c:v>
                </c:pt>
                <c:pt idx="1134">
                  <c:v>1.1732678463653008</c:v>
                </c:pt>
                <c:pt idx="1135">
                  <c:v>1.1726209539039458</c:v>
                </c:pt>
                <c:pt idx="1136">
                  <c:v>1.1719733445800273</c:v>
                </c:pt>
                <c:pt idx="1137">
                  <c:v>1.1713250302911336</c:v>
                </c:pt>
                <c:pt idx="1138">
                  <c:v>1.1706760229106705</c:v>
                </c:pt>
                <c:pt idx="1139">
                  <c:v>1.1700263342877519</c:v>
                </c:pt>
                <c:pt idx="1140">
                  <c:v>1.1693759762470928</c:v>
                </c:pt>
                <c:pt idx="1141">
                  <c:v>1.1687249605889001</c:v>
                </c:pt>
                <c:pt idx="1142">
                  <c:v>1.168073299088767</c:v>
                </c:pt>
                <c:pt idx="1143">
                  <c:v>1.1674210034975669</c:v>
                </c:pt>
                <c:pt idx="1144">
                  <c:v>1.1667680855413474</c:v>
                </c:pt>
                <c:pt idx="1145">
                  <c:v>1.1661145569212268</c:v>
                </c:pt>
                <c:pt idx="1146">
                  <c:v>1.1654604293132884</c:v>
                </c:pt>
                <c:pt idx="1147">
                  <c:v>1.1648057143684791</c:v>
                </c:pt>
                <c:pt idx="1148">
                  <c:v>1.1641504237125051</c:v>
                </c:pt>
                <c:pt idx="1149">
                  <c:v>1.1634945689457301</c:v>
                </c:pt>
                <c:pt idx="1150">
                  <c:v>1.1628381616430761</c:v>
                </c:pt>
                <c:pt idx="1151">
                  <c:v>1.1621812133539198</c:v>
                </c:pt>
                <c:pt idx="1152">
                  <c:v>1.1615237356019943</c:v>
                </c:pt>
                <c:pt idx="1153">
                  <c:v>1.1608657398852904</c:v>
                </c:pt>
                <c:pt idx="1154">
                  <c:v>1.1602072376759567</c:v>
                </c:pt>
                <c:pt idx="1155">
                  <c:v>1.1595482404202029</c:v>
                </c:pt>
                <c:pt idx="1156">
                  <c:v>1.1588887595382011</c:v>
                </c:pt>
                <c:pt idx="1157">
                  <c:v>1.1582288064239914</c:v>
                </c:pt>
                <c:pt idx="1158">
                  <c:v>1.1575683924453839</c:v>
                </c:pt>
                <c:pt idx="1159">
                  <c:v>1.1569075289438648</c:v>
                </c:pt>
                <c:pt idx="1160">
                  <c:v>1.1562462272345027</c:v>
                </c:pt>
                <c:pt idx="1161">
                  <c:v>1.1555844986058519</c:v>
                </c:pt>
                <c:pt idx="1162">
                  <c:v>1.1549223543198623</c:v>
                </c:pt>
                <c:pt idx="1163">
                  <c:v>1.1542598056117859</c:v>
                </c:pt>
                <c:pt idx="1164">
                  <c:v>1.153596863690084</c:v>
                </c:pt>
                <c:pt idx="1165">
                  <c:v>1.1529335397363378</c:v>
                </c:pt>
                <c:pt idx="1166">
                  <c:v>1.1522698449051567</c:v>
                </c:pt>
                <c:pt idx="1167">
                  <c:v>1.1516057903240888</c:v>
                </c:pt>
                <c:pt idx="1168">
                  <c:v>1.1509413870935328</c:v>
                </c:pt>
                <c:pt idx="1169">
                  <c:v>1.1502766462866476</c:v>
                </c:pt>
                <c:pt idx="1170">
                  <c:v>1.1496115789492665</c:v>
                </c:pt>
                <c:pt idx="1171">
                  <c:v>1.1489461960998093</c:v>
                </c:pt>
                <c:pt idx="1172">
                  <c:v>1.1482805087291956</c:v>
                </c:pt>
                <c:pt idx="1173">
                  <c:v>1.1476145278007599</c:v>
                </c:pt>
                <c:pt idx="1174">
                  <c:v>1.1469482642501656</c:v>
                </c:pt>
                <c:pt idx="1175">
                  <c:v>1.1462817289853209</c:v>
                </c:pt>
                <c:pt idx="1176">
                  <c:v>1.1456149328862955</c:v>
                </c:pt>
                <c:pt idx="1177">
                  <c:v>1.1449478868052372</c:v>
                </c:pt>
                <c:pt idx="1178">
                  <c:v>1.1442806015662899</c:v>
                </c:pt>
                <c:pt idx="1179">
                  <c:v>1.1436130879655104</c:v>
                </c:pt>
                <c:pt idx="1180">
                  <c:v>1.1429453567707897</c:v>
                </c:pt>
                <c:pt idx="1181">
                  <c:v>1.1422774187217706</c:v>
                </c:pt>
                <c:pt idx="1182">
                  <c:v>1.1416092845297683</c:v>
                </c:pt>
                <c:pt idx="1183">
                  <c:v>1.1409409648776929</c:v>
                </c:pt>
                <c:pt idx="1184">
                  <c:v>1.1402724704199685</c:v>
                </c:pt>
                <c:pt idx="1185">
                  <c:v>1.1396038117824574</c:v>
                </c:pt>
                <c:pt idx="1186">
                  <c:v>1.1389349995623825</c:v>
                </c:pt>
                <c:pt idx="1187">
                  <c:v>1.1382660443282497</c:v>
                </c:pt>
                <c:pt idx="1188">
                  <c:v>1.1375969566197739</c:v>
                </c:pt>
                <c:pt idx="1189">
                  <c:v>1.136927746947803</c:v>
                </c:pt>
                <c:pt idx="1190">
                  <c:v>1.136258425794243</c:v>
                </c:pt>
                <c:pt idx="1191">
                  <c:v>1.1355890036119853</c:v>
                </c:pt>
                <c:pt idx="1192">
                  <c:v>1.1349194908248321</c:v>
                </c:pt>
                <c:pt idx="1193">
                  <c:v>1.1342498978274254</c:v>
                </c:pt>
                <c:pt idx="1194">
                  <c:v>1.1335802349851742</c:v>
                </c:pt>
                <c:pt idx="1195">
                  <c:v>1.1329105126341839</c:v>
                </c:pt>
                <c:pt idx="1196">
                  <c:v>1.1322407410811843</c:v>
                </c:pt>
                <c:pt idx="1197">
                  <c:v>1.1315709306034625</c:v>
                </c:pt>
                <c:pt idx="1198">
                  <c:v>1.1309010914487903</c:v>
                </c:pt>
                <c:pt idx="1199">
                  <c:v>1.1302312338353584</c:v>
                </c:pt>
                <c:pt idx="1200">
                  <c:v>1.1295613679517071</c:v>
                </c:pt>
                <c:pt idx="1201">
                  <c:v>1.1288915039566587</c:v>
                </c:pt>
                <c:pt idx="1202">
                  <c:v>1.1282216519792521</c:v>
                </c:pt>
                <c:pt idx="1203">
                  <c:v>1.1275518221186753</c:v>
                </c:pt>
                <c:pt idx="1204">
                  <c:v>1.1268820244442019</c:v>
                </c:pt>
                <c:pt idx="1205">
                  <c:v>1.1262122689951242</c:v>
                </c:pt>
                <c:pt idx="1206">
                  <c:v>1.1255425657806906</c:v>
                </c:pt>
                <c:pt idx="1207">
                  <c:v>1.1248729247800422</c:v>
                </c:pt>
                <c:pt idx="1208">
                  <c:v>1.1242033559421487</c:v>
                </c:pt>
                <c:pt idx="1209">
                  <c:v>1.1235338691857484</c:v>
                </c:pt>
                <c:pt idx="1210">
                  <c:v>1.1228644743992839</c:v>
                </c:pt>
                <c:pt idx="1211">
                  <c:v>1.1221951814408442</c:v>
                </c:pt>
                <c:pt idx="1212">
                  <c:v>1.121526000138102</c:v>
                </c:pt>
                <c:pt idx="1213">
                  <c:v>1.1208569402882556</c:v>
                </c:pt>
                <c:pt idx="1214">
                  <c:v>1.1201880116579697</c:v>
                </c:pt>
                <c:pt idx="1215">
                  <c:v>1.119519223983316</c:v>
                </c:pt>
                <c:pt idx="1216">
                  <c:v>1.1188505869697172</c:v>
                </c:pt>
                <c:pt idx="1217">
                  <c:v>1.1181821102918885</c:v>
                </c:pt>
                <c:pt idx="1218">
                  <c:v>1.1175138035937824</c:v>
                </c:pt>
                <c:pt idx="1219">
                  <c:v>1.1168456764885313</c:v>
                </c:pt>
                <c:pt idx="1220">
                  <c:v>1.1161777385583944</c:v>
                </c:pt>
                <c:pt idx="1221">
                  <c:v>1.1155099993547009</c:v>
                </c:pt>
                <c:pt idx="1222">
                  <c:v>1.114842468397798</c:v>
                </c:pt>
                <c:pt idx="1223">
                  <c:v>1.1141751551769969</c:v>
                </c:pt>
                <c:pt idx="1224">
                  <c:v>1.1135080691505195</c:v>
                </c:pt>
                <c:pt idx="1225">
                  <c:v>1.1128412197454471</c:v>
                </c:pt>
                <c:pt idx="1226">
                  <c:v>1.1121746163576693</c:v>
                </c:pt>
                <c:pt idx="1227">
                  <c:v>1.1115082683518325</c:v>
                </c:pt>
                <c:pt idx="1228">
                  <c:v>1.1108421850612895</c:v>
                </c:pt>
                <c:pt idx="1229">
                  <c:v>1.110176375788051</c:v>
                </c:pt>
                <c:pt idx="1230">
                  <c:v>1.109510849802736</c:v>
                </c:pt>
                <c:pt idx="1231">
                  <c:v>1.1088456163445231</c:v>
                </c:pt>
                <c:pt idx="1232">
                  <c:v>1.1081806846211042</c:v>
                </c:pt>
                <c:pt idx="1233">
                  <c:v>1.1075160638086359</c:v>
                </c:pt>
                <c:pt idx="1234">
                  <c:v>1.1068517630516934</c:v>
                </c:pt>
                <c:pt idx="1235">
                  <c:v>1.1061877914632257</c:v>
                </c:pt>
                <c:pt idx="1236">
                  <c:v>1.1055241581245085</c:v>
                </c:pt>
                <c:pt idx="1237">
                  <c:v>1.1048608720851019</c:v>
                </c:pt>
                <c:pt idx="1238">
                  <c:v>1.1041979423628039</c:v>
                </c:pt>
                <c:pt idx="1239">
                  <c:v>1.1035353779436092</c:v>
                </c:pt>
                <c:pt idx="1240">
                  <c:v>1.1028731877816651</c:v>
                </c:pt>
                <c:pt idx="1241">
                  <c:v>1.1022113807992291</c:v>
                </c:pt>
                <c:pt idx="1242">
                  <c:v>1.1015499658866286</c:v>
                </c:pt>
                <c:pt idx="1243">
                  <c:v>1.1008889519022189</c:v>
                </c:pt>
                <c:pt idx="1244">
                  <c:v>1.1002283476723429</c:v>
                </c:pt>
                <c:pt idx="1245">
                  <c:v>1.099568161991292</c:v>
                </c:pt>
                <c:pt idx="1246">
                  <c:v>1.0989084036212662</c:v>
                </c:pt>
                <c:pt idx="1247">
                  <c:v>1.0982490812923353</c:v>
                </c:pt>
                <c:pt idx="1248">
                  <c:v>1.0975902037024026</c:v>
                </c:pt>
                <c:pt idx="1249">
                  <c:v>1.0969317795171651</c:v>
                </c:pt>
                <c:pt idx="1250">
                  <c:v>1.0962738173700788</c:v>
                </c:pt>
                <c:pt idx="1251">
                  <c:v>1.0956163258623213</c:v>
                </c:pt>
                <c:pt idx="1252">
                  <c:v>1.0949593135627567</c:v>
                </c:pt>
                <c:pt idx="1253">
                  <c:v>1.0943027890079009</c:v>
                </c:pt>
                <c:pt idx="1254">
                  <c:v>1.093646760701886</c:v>
                </c:pt>
                <c:pt idx="1255">
                  <c:v>1.0929912371164276</c:v>
                </c:pt>
                <c:pt idx="1256">
                  <c:v>1.0923362266907921</c:v>
                </c:pt>
                <c:pt idx="1257">
                  <c:v>1.091681737831762</c:v>
                </c:pt>
                <c:pt idx="1258">
                  <c:v>1.091027778913606</c:v>
                </c:pt>
                <c:pt idx="1259">
                  <c:v>1.0903743582780461</c:v>
                </c:pt>
                <c:pt idx="1260">
                  <c:v>1.0897214842342273</c:v>
                </c:pt>
                <c:pt idx="1261">
                  <c:v>1.0890691650586879</c:v>
                </c:pt>
                <c:pt idx="1262">
                  <c:v>1.0884174089953282</c:v>
                </c:pt>
                <c:pt idx="1263">
                  <c:v>1.0877662242553834</c:v>
                </c:pt>
                <c:pt idx="1264">
                  <c:v>1.0871156190173932</c:v>
                </c:pt>
                <c:pt idx="1265">
                  <c:v>1.0864656014271745</c:v>
                </c:pt>
                <c:pt idx="1266">
                  <c:v>1.085816179597795</c:v>
                </c:pt>
                <c:pt idx="1267">
                  <c:v>1.0851673616095445</c:v>
                </c:pt>
                <c:pt idx="1268">
                  <c:v>1.0845191555099103</c:v>
                </c:pt>
                <c:pt idx="1269">
                  <c:v>1.0838715693135508</c:v>
                </c:pt>
                <c:pt idx="1270">
                  <c:v>1.0832246110022701</c:v>
                </c:pt>
                <c:pt idx="1271">
                  <c:v>1.0825782885249944</c:v>
                </c:pt>
                <c:pt idx="1272">
                  <c:v>1.0819326097977471</c:v>
                </c:pt>
                <c:pt idx="1273">
                  <c:v>1.0812875827036259</c:v>
                </c:pt>
                <c:pt idx="1274">
                  <c:v>1.0806432150927798</c:v>
                </c:pt>
                <c:pt idx="1275">
                  <c:v>1.0799995147823871</c:v>
                </c:pt>
                <c:pt idx="1276">
                  <c:v>1.0793564895566334</c:v>
                </c:pt>
                <c:pt idx="1277">
                  <c:v>1.078714147166691</c:v>
                </c:pt>
                <c:pt idx="1278">
                  <c:v>1.0780724953306968</c:v>
                </c:pt>
                <c:pt idx="1279">
                  <c:v>1.077431541733735</c:v>
                </c:pt>
                <c:pt idx="1280">
                  <c:v>1.0767912940278146</c:v>
                </c:pt>
                <c:pt idx="1281">
                  <c:v>1.0761517598318528</c:v>
                </c:pt>
                <c:pt idx="1282">
                  <c:v>1.0755129467316555</c:v>
                </c:pt>
                <c:pt idx="1283">
                  <c:v>1.0748748622799</c:v>
                </c:pt>
                <c:pt idx="1284">
                  <c:v>1.0742375139961178</c:v>
                </c:pt>
                <c:pt idx="1285">
                  <c:v>1.0736009093666772</c:v>
                </c:pt>
                <c:pt idx="1286">
                  <c:v>1.0729650558447676</c:v>
                </c:pt>
                <c:pt idx="1287">
                  <c:v>1.0723299608503849</c:v>
                </c:pt>
                <c:pt idx="1288">
                  <c:v>1.0716956317703148</c:v>
                </c:pt>
                <c:pt idx="1289">
                  <c:v>1.0710620759581195</c:v>
                </c:pt>
                <c:pt idx="1290">
                  <c:v>1.0704293007341232</c:v>
                </c:pt>
                <c:pt idx="1291">
                  <c:v>1.0697973133853986</c:v>
                </c:pt>
                <c:pt idx="1292">
                  <c:v>1.069166121165755</c:v>
                </c:pt>
                <c:pt idx="1293">
                  <c:v>1.0685357312957244</c:v>
                </c:pt>
                <c:pt idx="1294">
                  <c:v>1.0679061509625516</c:v>
                </c:pt>
                <c:pt idx="1295">
                  <c:v>1.0672773873201811</c:v>
                </c:pt>
                <c:pt idx="1296">
                  <c:v>1.0666494474892478</c:v>
                </c:pt>
                <c:pt idx="1297">
                  <c:v>1.0660223385570662</c:v>
                </c:pt>
                <c:pt idx="1298">
                  <c:v>1.0653960675776211</c:v>
                </c:pt>
                <c:pt idx="1299">
                  <c:v>1.0647706415715574</c:v>
                </c:pt>
                <c:pt idx="1300">
                  <c:v>1.0641460675261738</c:v>
                </c:pt>
                <c:pt idx="1301">
                  <c:v>1.0635223523954125</c:v>
                </c:pt>
                <c:pt idx="1302">
                  <c:v>1.0628995030998527</c:v>
                </c:pt>
                <c:pt idx="1303">
                  <c:v>1.0622775265267037</c:v>
                </c:pt>
                <c:pt idx="1304">
                  <c:v>1.0616564295297979</c:v>
                </c:pt>
                <c:pt idx="1305">
                  <c:v>1.0610362189295859</c:v>
                </c:pt>
                <c:pt idx="1306">
                  <c:v>1.0604169015131295</c:v>
                </c:pt>
                <c:pt idx="1307">
                  <c:v>1.0597984840340984</c:v>
                </c:pt>
                <c:pt idx="1308">
                  <c:v>1.0591809732127648</c:v>
                </c:pt>
                <c:pt idx="1309">
                  <c:v>1.0585643757359999</c:v>
                </c:pt>
                <c:pt idx="1310">
                  <c:v>1.057948698257271</c:v>
                </c:pt>
                <c:pt idx="1311">
                  <c:v>1.0573339473966374</c:v>
                </c:pt>
                <c:pt idx="1312">
                  <c:v>1.05672012974075</c:v>
                </c:pt>
                <c:pt idx="1313">
                  <c:v>1.0561072518428476</c:v>
                </c:pt>
                <c:pt idx="1314">
                  <c:v>1.0554953202227564</c:v>
                </c:pt>
                <c:pt idx="1315">
                  <c:v>1.05488434136689</c:v>
                </c:pt>
                <c:pt idx="1316">
                  <c:v>1.0542743217282482</c:v>
                </c:pt>
                <c:pt idx="1317">
                  <c:v>1.0536652677264167</c:v>
                </c:pt>
                <c:pt idx="1318">
                  <c:v>1.0530571857475697</c:v>
                </c:pt>
                <c:pt idx="1319">
                  <c:v>1.0524500821444691</c:v>
                </c:pt>
                <c:pt idx="1320">
                  <c:v>1.0518439632364678</c:v>
                </c:pt>
                <c:pt idx="1321">
                  <c:v>1.0512388353095115</c:v>
                </c:pt>
                <c:pt idx="1322">
                  <c:v>1.0506347046161402</c:v>
                </c:pt>
                <c:pt idx="1323">
                  <c:v>1.050031577375494</c:v>
                </c:pt>
                <c:pt idx="1324">
                  <c:v>1.0494294597733147</c:v>
                </c:pt>
                <c:pt idx="1325">
                  <c:v>1.0488283579619504</c:v>
                </c:pt>
                <c:pt idx="1326">
                  <c:v>1.0482282780603609</c:v>
                </c:pt>
                <c:pt idx="1327">
                  <c:v>1.0476292261541225</c:v>
                </c:pt>
                <c:pt idx="1328">
                  <c:v>1.0470312082954341</c:v>
                </c:pt>
                <c:pt idx="1329">
                  <c:v>1.0464342305031227</c:v>
                </c:pt>
                <c:pt idx="1330">
                  <c:v>1.0458382987626507</c:v>
                </c:pt>
                <c:pt idx="1331">
                  <c:v>1.0452434190261226</c:v>
                </c:pt>
                <c:pt idx="1332">
                  <c:v>1.0446495972122931</c:v>
                </c:pt>
                <c:pt idx="1333">
                  <c:v>1.0440568392065752</c:v>
                </c:pt>
                <c:pt idx="1334">
                  <c:v>1.043465150861048</c:v>
                </c:pt>
                <c:pt idx="1335">
                  <c:v>1.0428745379944671</c:v>
                </c:pt>
                <c:pt idx="1336">
                  <c:v>1.0422850063922733</c:v>
                </c:pt>
                <c:pt idx="1337">
                  <c:v>1.0416965618066027</c:v>
                </c:pt>
                <c:pt idx="1338">
                  <c:v>1.041109209956298</c:v>
                </c:pt>
                <c:pt idx="1339">
                  <c:v>1.0405229565269181</c:v>
                </c:pt>
                <c:pt idx="1340">
                  <c:v>1.0399378071707508</c:v>
                </c:pt>
                <c:pt idx="1341">
                  <c:v>1.0393537675068241</c:v>
                </c:pt>
                <c:pt idx="1342">
                  <c:v>1.0387708431209188</c:v>
                </c:pt>
                <c:pt idx="1343">
                  <c:v>1.038189039565582</c:v>
                </c:pt>
                <c:pt idx="1344">
                  <c:v>1.0376083623601389</c:v>
                </c:pt>
                <c:pt idx="1345">
                  <c:v>1.037028816990708</c:v>
                </c:pt>
                <c:pt idx="1346">
                  <c:v>1.0364504089102151</c:v>
                </c:pt>
                <c:pt idx="1347">
                  <c:v>1.035873143538407</c:v>
                </c:pt>
                <c:pt idx="1348">
                  <c:v>1.0352970262618686</c:v>
                </c:pt>
                <c:pt idx="1349">
                  <c:v>1.0347220624340365</c:v>
                </c:pt>
                <c:pt idx="1350">
                  <c:v>1.0341482573752165</c:v>
                </c:pt>
                <c:pt idx="1351">
                  <c:v>1.0335756163725995</c:v>
                </c:pt>
                <c:pt idx="1352">
                  <c:v>1.0330041446802789</c:v>
                </c:pt>
                <c:pt idx="1353">
                  <c:v>1.0324338475192674</c:v>
                </c:pt>
                <c:pt idx="1354">
                  <c:v>1.0318647300775157</c:v>
                </c:pt>
                <c:pt idx="1355">
                  <c:v>1.0312967975099305</c:v>
                </c:pt>
                <c:pt idx="1356">
                  <c:v>1.0307300549383933</c:v>
                </c:pt>
                <c:pt idx="1357">
                  <c:v>1.0301645074517793</c:v>
                </c:pt>
                <c:pt idx="1358">
                  <c:v>1.0296001601059774</c:v>
                </c:pt>
                <c:pt idx="1359">
                  <c:v>1.0290370179239112</c:v>
                </c:pt>
                <c:pt idx="1360">
                  <c:v>1.0284750858955574</c:v>
                </c:pt>
                <c:pt idx="1361">
                  <c:v>1.0279143689779693</c:v>
                </c:pt>
                <c:pt idx="1362">
                  <c:v>1.0273548720952963</c:v>
                </c:pt>
                <c:pt idx="1363">
                  <c:v>1.0267966001388065</c:v>
                </c:pt>
                <c:pt idx="1364">
                  <c:v>1.0262395579669095</c:v>
                </c:pt>
                <c:pt idx="1365">
                  <c:v>1.0256837504051786</c:v>
                </c:pt>
                <c:pt idx="1366">
                  <c:v>1.0251291822463735</c:v>
                </c:pt>
                <c:pt idx="1367">
                  <c:v>1.0245758582504654</c:v>
                </c:pt>
                <c:pt idx="1368">
                  <c:v>1.0240237831446588</c:v>
                </c:pt>
                <c:pt idx="1369">
                  <c:v>1.0234729616234184</c:v>
                </c:pt>
                <c:pt idx="1370">
                  <c:v>1.0229233983484922</c:v>
                </c:pt>
                <c:pt idx="1371">
                  <c:v>1.0223750979489377</c:v>
                </c:pt>
                <c:pt idx="1372">
                  <c:v>1.0218280650211466</c:v>
                </c:pt>
                <c:pt idx="1373">
                  <c:v>1.0212823041288728</c:v>
                </c:pt>
                <c:pt idx="1374">
                  <c:v>1.0207378198032568</c:v>
                </c:pt>
                <c:pt idx="1375">
                  <c:v>1.0201946165428544</c:v>
                </c:pt>
                <c:pt idx="1376">
                  <c:v>1.0196526988136625</c:v>
                </c:pt>
                <c:pt idx="1377">
                  <c:v>1.0191120710491486</c:v>
                </c:pt>
                <c:pt idx="1378">
                  <c:v>1.0185727376502776</c:v>
                </c:pt>
                <c:pt idx="1379">
                  <c:v>1.0180347029855417</c:v>
                </c:pt>
                <c:pt idx="1380">
                  <c:v>1.0174979713909877</c:v>
                </c:pt>
                <c:pt idx="1381">
                  <c:v>1.0169625471702481</c:v>
                </c:pt>
                <c:pt idx="1382">
                  <c:v>1.0164284345945702</c:v>
                </c:pt>
                <c:pt idx="1383">
                  <c:v>1.0158956379028463</c:v>
                </c:pt>
                <c:pt idx="1384">
                  <c:v>1.0153641613016442</c:v>
                </c:pt>
                <c:pt idx="1385">
                  <c:v>1.014834008965239</c:v>
                </c:pt>
                <c:pt idx="1386">
                  <c:v>1.0143051850356435</c:v>
                </c:pt>
                <c:pt idx="1387">
                  <c:v>1.013777693622641</c:v>
                </c:pt>
                <c:pt idx="1388">
                  <c:v>1.0132515388038168</c:v>
                </c:pt>
                <c:pt idx="1389">
                  <c:v>1.0127267246245906</c:v>
                </c:pt>
                <c:pt idx="1390">
                  <c:v>1.0122032550982514</c:v>
                </c:pt>
                <c:pt idx="1391">
                  <c:v>1.0116811342059877</c:v>
                </c:pt>
                <c:pt idx="1392">
                  <c:v>1.0111603658969244</c:v>
                </c:pt>
                <c:pt idx="1393">
                  <c:v>1.0106409540881551</c:v>
                </c:pt>
                <c:pt idx="1394">
                  <c:v>1.0101229026647773</c:v>
                </c:pt>
                <c:pt idx="1395">
                  <c:v>1.0096062154799275</c:v>
                </c:pt>
                <c:pt idx="1396">
                  <c:v>1.0090908963548153</c:v>
                </c:pt>
                <c:pt idx="1397">
                  <c:v>1.0085769490787615</c:v>
                </c:pt>
                <c:pt idx="1398">
                  <c:v>1.0080643774092317</c:v>
                </c:pt>
                <c:pt idx="1399">
                  <c:v>1.007553185071874</c:v>
                </c:pt>
                <c:pt idx="1400">
                  <c:v>1.0070433757605557</c:v>
                </c:pt>
                <c:pt idx="1401">
                  <c:v>1.0065349531374006</c:v>
                </c:pt>
                <c:pt idx="1402">
                  <c:v>1.0060279208328262</c:v>
                </c:pt>
                <c:pt idx="1403">
                  <c:v>1.0055222824455816</c:v>
                </c:pt>
                <c:pt idx="1404">
                  <c:v>1.0050180415427867</c:v>
                </c:pt>
                <c:pt idx="1405">
                  <c:v>1.0045152016599697</c:v>
                </c:pt>
                <c:pt idx="1406">
                  <c:v>1.0040137663011066</c:v>
                </c:pt>
                <c:pt idx="1407">
                  <c:v>1.003513738938661</c:v>
                </c:pt>
                <c:pt idx="1408">
                  <c:v>1.0030151230136237</c:v>
                </c:pt>
                <c:pt idx="1409">
                  <c:v>1.0025179219355518</c:v>
                </c:pt>
                <c:pt idx="1410">
                  <c:v>1.0020221390826112</c:v>
                </c:pt>
                <c:pt idx="1411">
                  <c:v>1.0015277778016152</c:v>
                </c:pt>
                <c:pt idx="1412">
                  <c:v>1.0010348414080676</c:v>
                </c:pt>
                <c:pt idx="1413">
                  <c:v>1.0005433331862033</c:v>
                </c:pt>
                <c:pt idx="1414">
                  <c:v>1.0000532563890296</c:v>
                </c:pt>
                <c:pt idx="1415">
                  <c:v>0.99956461423837029</c:v>
                </c:pt>
                <c:pt idx="1416">
                  <c:v>0.99907740992490635</c:v>
                </c:pt>
                <c:pt idx="1417">
                  <c:v>0.99859164660821975</c:v>
                </c:pt>
                <c:pt idx="1418">
                  <c:v>0.99810732741683716</c:v>
                </c:pt>
                <c:pt idx="1419">
                  <c:v>0.9976244554482725</c:v>
                </c:pt>
                <c:pt idx="1420">
                  <c:v>0.99714303376907165</c:v>
                </c:pt>
                <c:pt idx="1421">
                  <c:v>0.99666306541485705</c:v>
                </c:pt>
                <c:pt idx="1422">
                  <c:v>0.99618455339037137</c:v>
                </c:pt>
                <c:pt idx="1423">
                  <c:v>0.99570750066952329</c:v>
                </c:pt>
                <c:pt idx="1424">
                  <c:v>0.99523191019543256</c:v>
                </c:pt>
                <c:pt idx="1425">
                  <c:v>0.99475778488047528</c:v>
                </c:pt>
                <c:pt idx="1426">
                  <c:v>0.99428512760633114</c:v>
                </c:pt>
                <c:pt idx="1427">
                  <c:v>0.99381394122402789</c:v>
                </c:pt>
                <c:pt idx="1428">
                  <c:v>0.99334422855398985</c:v>
                </c:pt>
                <c:pt idx="1429">
                  <c:v>0.99287599238608326</c:v>
                </c:pt>
                <c:pt idx="1430">
                  <c:v>0.99240923547966464</c:v>
                </c:pt>
                <c:pt idx="1431">
                  <c:v>0.9919439605636281</c:v>
                </c:pt>
                <c:pt idx="1432">
                  <c:v>0.99148017033645319</c:v>
                </c:pt>
                <c:pt idx="1433">
                  <c:v>0.99101786746625309</c:v>
                </c:pt>
                <c:pt idx="1434">
                  <c:v>0.99055705459082355</c:v>
                </c:pt>
                <c:pt idx="1435">
                  <c:v>0.99009773431769144</c:v>
                </c:pt>
                <c:pt idx="1436">
                  <c:v>0.98963990922416423</c:v>
                </c:pt>
                <c:pt idx="1437">
                  <c:v>0.98918358185737898</c:v>
                </c:pt>
                <c:pt idx="1438">
                  <c:v>0.98872875473435273</c:v>
                </c:pt>
                <c:pt idx="1439">
                  <c:v>0.98827543034203269</c:v>
                </c:pt>
                <c:pt idx="1440">
                  <c:v>0.98782361113734618</c:v>
                </c:pt>
                <c:pt idx="1441">
                  <c:v>0.98737329954725173</c:v>
                </c:pt>
                <c:pt idx="1442">
                  <c:v>0.98692449796879012</c:v>
                </c:pt>
                <c:pt idx="1443">
                  <c:v>0.98647720876913558</c:v>
                </c:pt>
                <c:pt idx="1444">
                  <c:v>0.98603143428564777</c:v>
                </c:pt>
                <c:pt idx="1445">
                  <c:v>0.98558717682592334</c:v>
                </c:pt>
                <c:pt idx="1446">
                  <c:v>0.98514443866784862</c:v>
                </c:pt>
                <c:pt idx="1447">
                  <c:v>0.98470322205965188</c:v>
                </c:pt>
                <c:pt idx="1448">
                  <c:v>0.98426352921995619</c:v>
                </c:pt>
                <c:pt idx="1449">
                  <c:v>0.9838253623378328</c:v>
                </c:pt>
                <c:pt idx="1450">
                  <c:v>0.98338872357285423</c:v>
                </c:pt>
                <c:pt idx="1451">
                  <c:v>0.98295361505514833</c:v>
                </c:pt>
                <c:pt idx="1452">
                  <c:v>0.98252003888545225</c:v>
                </c:pt>
                <c:pt idx="1453">
                  <c:v>0.98208799713516648</c:v>
                </c:pt>
                <c:pt idx="1454">
                  <c:v>0.98165749184640971</c:v>
                </c:pt>
                <c:pt idx="1455">
                  <c:v>0.98122852503207381</c:v>
                </c:pt>
                <c:pt idx="1456">
                  <c:v>0.98080109867587828</c:v>
                </c:pt>
                <c:pt idx="1457">
                  <c:v>0.98037521473242661</c:v>
                </c:pt>
                <c:pt idx="1458">
                  <c:v>0.97995087512726142</c:v>
                </c:pt>
                <c:pt idx="1459">
                  <c:v>0.97952808175692074</c:v>
                </c:pt>
                <c:pt idx="1460">
                  <c:v>0.97910683648899399</c:v>
                </c:pt>
                <c:pt idx="1461">
                  <c:v>0.97868714116217848</c:v>
                </c:pt>
                <c:pt idx="1462">
                  <c:v>0.97826899758633679</c:v>
                </c:pt>
                <c:pt idx="1463">
                  <c:v>0.9778524075425532</c:v>
                </c:pt>
                <c:pt idx="1464">
                  <c:v>0.97743737278319143</c:v>
                </c:pt>
                <c:pt idx="1465">
                  <c:v>0.97702389503195186</c:v>
                </c:pt>
                <c:pt idx="1466">
                  <c:v>0.9766119759839299</c:v>
                </c:pt>
                <c:pt idx="1467">
                  <c:v>0.97620161730567379</c:v>
                </c:pt>
                <c:pt idx="1468">
                  <c:v>0.9757928206352432</c:v>
                </c:pt>
                <c:pt idx="1469">
                  <c:v>0.97538558758226734</c:v>
                </c:pt>
                <c:pt idx="1470">
                  <c:v>0.97497991972800513</c:v>
                </c:pt>
                <c:pt idx="1471">
                  <c:v>0.97457581862540288</c:v>
                </c:pt>
                <c:pt idx="1472">
                  <c:v>0.97417328579915463</c:v>
                </c:pt>
                <c:pt idx="1473">
                  <c:v>0.97377232274576186</c:v>
                </c:pt>
                <c:pt idx="1474">
                  <c:v>0.97337293093359278</c:v>
                </c:pt>
                <c:pt idx="1475">
                  <c:v>0.97297511180294316</c:v>
                </c:pt>
                <c:pt idx="1476">
                  <c:v>0.97257886676609639</c:v>
                </c:pt>
                <c:pt idx="1477">
                  <c:v>0.97218419720738458</c:v>
                </c:pt>
                <c:pt idx="1478">
                  <c:v>0.97179110448324901</c:v>
                </c:pt>
                <c:pt idx="1479">
                  <c:v>0.97139958992230135</c:v>
                </c:pt>
                <c:pt idx="1480">
                  <c:v>0.9710096548253857</c:v>
                </c:pt>
                <c:pt idx="1481">
                  <c:v>0.9706213004656391</c:v>
                </c:pt>
                <c:pt idx="1482">
                  <c:v>0.97023452808855459</c:v>
                </c:pt>
                <c:pt idx="1483">
                  <c:v>0.96984933891204284</c:v>
                </c:pt>
                <c:pt idx="1484">
                  <c:v>0.96946573412649406</c:v>
                </c:pt>
                <c:pt idx="1485">
                  <c:v>0.96908371489484157</c:v>
                </c:pt>
                <c:pt idx="1486">
                  <c:v>0.96870328235262382</c:v>
                </c:pt>
                <c:pt idx="1487">
                  <c:v>0.96832443760804765</c:v>
                </c:pt>
                <c:pt idx="1488">
                  <c:v>0.96794718174205197</c:v>
                </c:pt>
                <c:pt idx="1489">
                  <c:v>0.96757151580837086</c:v>
                </c:pt>
                <c:pt idx="1490">
                  <c:v>0.96719744083359704</c:v>
                </c:pt>
                <c:pt idx="1491">
                  <c:v>0.96682495781724687</c:v>
                </c:pt>
                <c:pt idx="1492">
                  <c:v>0.9664540677318233</c:v>
                </c:pt>
                <c:pt idx="1493">
                  <c:v>0.9660847715228813</c:v>
                </c:pt>
                <c:pt idx="1494">
                  <c:v>0.96571707010909158</c:v>
                </c:pt>
                <c:pt idx="1495">
                  <c:v>0.9653509643823065</c:v>
                </c:pt>
                <c:pt idx="1496">
                  <c:v>0.96498645520762405</c:v>
                </c:pt>
                <c:pt idx="1497">
                  <c:v>0.9646235434234538</c:v>
                </c:pt>
                <c:pt idx="1498">
                  <c:v>0.96426222984158216</c:v>
                </c:pt>
                <c:pt idx="1499">
                  <c:v>0.96390251524723813</c:v>
                </c:pt>
                <c:pt idx="1500">
                  <c:v>0.96354440039915912</c:v>
                </c:pt>
                <c:pt idx="1501">
                  <c:v>0.96318788602965733</c:v>
                </c:pt>
                <c:pt idx="1502">
                  <c:v>0.9628329728446855</c:v>
                </c:pt>
                <c:pt idx="1503">
                  <c:v>0.96247966152390441</c:v>
                </c:pt>
                <c:pt idx="1504">
                  <c:v>0.96212795272074847</c:v>
                </c:pt>
                <c:pt idx="1505">
                  <c:v>0.96177784706249325</c:v>
                </c:pt>
                <c:pt idx="1506">
                  <c:v>0.96142934515032297</c:v>
                </c:pt>
                <c:pt idx="1507">
                  <c:v>0.96108244755939709</c:v>
                </c:pt>
                <c:pt idx="1508">
                  <c:v>0.96073715483891797</c:v>
                </c:pt>
                <c:pt idx="1509">
                  <c:v>0.96039346751219934</c:v>
                </c:pt>
                <c:pt idx="1510">
                  <c:v>0.96005138607673302</c:v>
                </c:pt>
                <c:pt idx="1511">
                  <c:v>0.95971091100425809</c:v>
                </c:pt>
                <c:pt idx="1512">
                  <c:v>0.95937204274082855</c:v>
                </c:pt>
                <c:pt idx="1513">
                  <c:v>0.95903478170688228</c:v>
                </c:pt>
                <c:pt idx="1514">
                  <c:v>0.95869912829730908</c:v>
                </c:pt>
                <c:pt idx="1515">
                  <c:v>0.95836508288151989</c:v>
                </c:pt>
                <c:pt idx="1516">
                  <c:v>0.9580326458035161</c:v>
                </c:pt>
                <c:pt idx="1517">
                  <c:v>0.95770181738195836</c:v>
                </c:pt>
                <c:pt idx="1518">
                  <c:v>0.95737259791023599</c:v>
                </c:pt>
                <c:pt idx="1519">
                  <c:v>0.95704498765653689</c:v>
                </c:pt>
                <c:pt idx="1520">
                  <c:v>0.95671898686391688</c:v>
                </c:pt>
                <c:pt idx="1521">
                  <c:v>0.95639459575037011</c:v>
                </c:pt>
                <c:pt idx="1522">
                  <c:v>0.95607181450889878</c:v>
                </c:pt>
                <c:pt idx="1523">
                  <c:v>0.9557506433075833</c:v>
                </c:pt>
                <c:pt idx="1524">
                  <c:v>0.95543108228965334</c:v>
                </c:pt>
                <c:pt idx="1525">
                  <c:v>0.95511313157355782</c:v>
                </c:pt>
                <c:pt idx="1526">
                  <c:v>0.95479679125303651</c:v>
                </c:pt>
                <c:pt idx="1527">
                  <c:v>0.95448206139718983</c:v>
                </c:pt>
                <c:pt idx="1528">
                  <c:v>0.95416894205055092</c:v>
                </c:pt>
                <c:pt idx="1529">
                  <c:v>0.95385743323315664</c:v>
                </c:pt>
                <c:pt idx="1530">
                  <c:v>0.95354753494061895</c:v>
                </c:pt>
                <c:pt idx="1531">
                  <c:v>0.95323924714419628</c:v>
                </c:pt>
                <c:pt idx="1532">
                  <c:v>0.95293256979086616</c:v>
                </c:pt>
                <c:pt idx="1533">
                  <c:v>0.95262750280339592</c:v>
                </c:pt>
                <c:pt idx="1534">
                  <c:v>0.95232404608041599</c:v>
                </c:pt>
                <c:pt idx="1535">
                  <c:v>0.95202219949649092</c:v>
                </c:pt>
                <c:pt idx="1536">
                  <c:v>0.95172196290219291</c:v>
                </c:pt>
                <c:pt idx="1537">
                  <c:v>0.95142333612417374</c:v>
                </c:pt>
                <c:pt idx="1538">
                  <c:v>0.95112631896523736</c:v>
                </c:pt>
                <c:pt idx="1539">
                  <c:v>0.95083091120441299</c:v>
                </c:pt>
                <c:pt idx="1540">
                  <c:v>0.95053711259702822</c:v>
                </c:pt>
                <c:pt idx="1541">
                  <c:v>0.95024492287478146</c:v>
                </c:pt>
                <c:pt idx="1542">
                  <c:v>0.94995434174581617</c:v>
                </c:pt>
                <c:pt idx="1543">
                  <c:v>0.94966536889479347</c:v>
                </c:pt>
                <c:pt idx="1544">
                  <c:v>0.94937800398296635</c:v>
                </c:pt>
                <c:pt idx="1545">
                  <c:v>0.94909224664825265</c:v>
                </c:pt>
                <c:pt idx="1546">
                  <c:v>0.9488080965053094</c:v>
                </c:pt>
                <c:pt idx="1547">
                  <c:v>0.94852555314560671</c:v>
                </c:pt>
                <c:pt idx="1548">
                  <c:v>0.94824461613750166</c:v>
                </c:pt>
                <c:pt idx="1549">
                  <c:v>0.94796528502631272</c:v>
                </c:pt>
                <c:pt idx="1550">
                  <c:v>0.94768755933439408</c:v>
                </c:pt>
                <c:pt idx="1551">
                  <c:v>0.94741143856121002</c:v>
                </c:pt>
                <c:pt idx="1552">
                  <c:v>0.94713692218340984</c:v>
                </c:pt>
                <c:pt idx="1553">
                  <c:v>0.94686400965490192</c:v>
                </c:pt>
                <c:pt idx="1554">
                  <c:v>0.94659270040692955</c:v>
                </c:pt>
                <c:pt idx="1555">
                  <c:v>0.94632299384814522</c:v>
                </c:pt>
                <c:pt idx="1556">
                  <c:v>0.94605488936468585</c:v>
                </c:pt>
                <c:pt idx="1557">
                  <c:v>0.94578838632024831</c:v>
                </c:pt>
                <c:pt idx="1558">
                  <c:v>0.94552348405616438</c:v>
                </c:pt>
                <c:pt idx="1559">
                  <c:v>0.94526018189147643</c:v>
                </c:pt>
                <c:pt idx="1560">
                  <c:v>0.94499847912301327</c:v>
                </c:pt>
                <c:pt idx="1561">
                  <c:v>0.94473837502546532</c:v>
                </c:pt>
                <c:pt idx="1562">
                  <c:v>0.94447986885146074</c:v>
                </c:pt>
                <c:pt idx="1563">
                  <c:v>0.94422295983164151</c:v>
                </c:pt>
                <c:pt idx="1564">
                  <c:v>0.9439676471747388</c:v>
                </c:pt>
                <c:pt idx="1565">
                  <c:v>0.94371393006765025</c:v>
                </c:pt>
                <c:pt idx="1566">
                  <c:v>0.94346180767551491</c:v>
                </c:pt>
                <c:pt idx="1567">
                  <c:v>0.9432112791417907</c:v>
                </c:pt>
                <c:pt idx="1568">
                  <c:v>0.94296234358833031</c:v>
                </c:pt>
                <c:pt idx="1569">
                  <c:v>0.94271500011545772</c:v>
                </c:pt>
                <c:pt idx="1570">
                  <c:v>0.94246924780204522</c:v>
                </c:pt>
                <c:pt idx="1571">
                  <c:v>0.94222508570559005</c:v>
                </c:pt>
                <c:pt idx="1572">
                  <c:v>0.94198251286229095</c:v>
                </c:pt>
                <c:pt idx="1573">
                  <c:v>0.94174152828712565</c:v>
                </c:pt>
                <c:pt idx="1574">
                  <c:v>0.94150213097392732</c:v>
                </c:pt>
                <c:pt idx="1575">
                  <c:v>0.94126431989546266</c:v>
                </c:pt>
                <c:pt idx="1576">
                  <c:v>0.94102809400350795</c:v>
                </c:pt>
                <c:pt idx="1577">
                  <c:v>0.9407934522289273</c:v>
                </c:pt>
                <c:pt idx="1578">
                  <c:v>0.94056039348174991</c:v>
                </c:pt>
                <c:pt idx="1579">
                  <c:v>0.94032891665124696</c:v>
                </c:pt>
                <c:pt idx="1580">
                  <c:v>0.94009902060601025</c:v>
                </c:pt>
                <c:pt idx="1581">
                  <c:v>0.93987070419402907</c:v>
                </c:pt>
                <c:pt idx="1582">
                  <c:v>0.93964396624276836</c:v>
                </c:pt>
                <c:pt idx="1583">
                  <c:v>0.93941880555924628</c:v>
                </c:pt>
                <c:pt idx="1584">
                  <c:v>0.93919522093011254</c:v>
                </c:pt>
                <c:pt idx="1585">
                  <c:v>0.93897321112172605</c:v>
                </c:pt>
                <c:pt idx="1586">
                  <c:v>0.93875277488023334</c:v>
                </c:pt>
                <c:pt idx="1587">
                  <c:v>0.93853391093164629</c:v>
                </c:pt>
                <c:pt idx="1588">
                  <c:v>0.9383166179819209</c:v>
                </c:pt>
                <c:pt idx="1589">
                  <c:v>0.93810089471703539</c:v>
                </c:pt>
                <c:pt idx="1590">
                  <c:v>0.93788673980306836</c:v>
                </c:pt>
                <c:pt idx="1591">
                  <c:v>0.93767415188627745</c:v>
                </c:pt>
                <c:pt idx="1592">
                  <c:v>0.93746312959317812</c:v>
                </c:pt>
                <c:pt idx="1593">
                  <c:v>0.937253671530622</c:v>
                </c:pt>
                <c:pt idx="1594">
                  <c:v>0.93704577628587549</c:v>
                </c:pt>
                <c:pt idx="1595">
                  <c:v>0.93683944242669848</c:v>
                </c:pt>
                <c:pt idx="1596">
                  <c:v>0.93663466850142363</c:v>
                </c:pt>
                <c:pt idx="1597">
                  <c:v>0.93643145303903452</c:v>
                </c:pt>
                <c:pt idx="1598">
                  <c:v>0.93622979454924526</c:v>
                </c:pt>
                <c:pt idx="1599">
                  <c:v>0.93602969152257898</c:v>
                </c:pt>
                <c:pt idx="1600">
                  <c:v>0.93583114243044696</c:v>
                </c:pt>
                <c:pt idx="1601">
                  <c:v>0.93563414572522807</c:v>
                </c:pt>
                <c:pt idx="1602">
                  <c:v>0.93543869984034766</c:v>
                </c:pt>
                <c:pt idx="1603">
                  <c:v>0.93524480319035663</c:v>
                </c:pt>
                <c:pt idx="1604">
                  <c:v>0.93505245417101102</c:v>
                </c:pt>
                <c:pt idx="1605">
                  <c:v>0.93486165115935127</c:v>
                </c:pt>
                <c:pt idx="1606">
                  <c:v>0.93467239251378131</c:v>
                </c:pt>
                <c:pt idx="1607">
                  <c:v>0.93448467657414835</c:v>
                </c:pt>
                <c:pt idx="1608">
                  <c:v>0.93429850166182216</c:v>
                </c:pt>
                <c:pt idx="1609">
                  <c:v>0.93411386607977454</c:v>
                </c:pt>
                <c:pt idx="1610">
                  <c:v>0.93393076811265907</c:v>
                </c:pt>
                <c:pt idx="1611">
                  <c:v>0.93374920602689071</c:v>
                </c:pt>
                <c:pt idx="1612">
                  <c:v>0.93356917807072504</c:v>
                </c:pt>
                <c:pt idx="1613">
                  <c:v>0.93339068247433832</c:v>
                </c:pt>
                <c:pt idx="1614">
                  <c:v>0.93321371744990766</c:v>
                </c:pt>
                <c:pt idx="1615">
                  <c:v>0.93303828119168952</c:v>
                </c:pt>
                <c:pt idx="1616">
                  <c:v>0.93286437187610094</c:v>
                </c:pt>
                <c:pt idx="1617">
                  <c:v>0.93269198766179828</c:v>
                </c:pt>
                <c:pt idx="1618">
                  <c:v>0.93252112668975773</c:v>
                </c:pt>
                <c:pt idx="1619">
                  <c:v>0.93235178708335531</c:v>
                </c:pt>
                <c:pt idx="1620">
                  <c:v>0.93218396694844607</c:v>
                </c:pt>
                <c:pt idx="1621">
                  <c:v>0.93201766437344469</c:v>
                </c:pt>
                <c:pt idx="1622">
                  <c:v>0.9318528774294057</c:v>
                </c:pt>
                <c:pt idx="1623">
                  <c:v>0.93168960417010271</c:v>
                </c:pt>
                <c:pt idx="1624">
                  <c:v>0.93152784263210897</c:v>
                </c:pt>
                <c:pt idx="1625">
                  <c:v>0.93136759083487763</c:v>
                </c:pt>
                <c:pt idx="1626">
                  <c:v>0.93120884678082139</c:v>
                </c:pt>
                <c:pt idx="1627">
                  <c:v>0.93105160845539303</c:v>
                </c:pt>
                <c:pt idx="1628">
                  <c:v>0.93089587382716521</c:v>
                </c:pt>
                <c:pt idx="1629">
                  <c:v>0.93074164084791111</c:v>
                </c:pt>
                <c:pt idx="1630">
                  <c:v>0.93058890745268408</c:v>
                </c:pt>
                <c:pt idx="1631">
                  <c:v>0.93043767155989821</c:v>
                </c:pt>
                <c:pt idx="1632">
                  <c:v>0.9302879310714085</c:v>
                </c:pt>
                <c:pt idx="1633">
                  <c:v>0.93013968387259116</c:v>
                </c:pt>
                <c:pt idx="1634">
                  <c:v>0.92999292783242349</c:v>
                </c:pt>
                <c:pt idx="1635">
                  <c:v>0.92984766080356485</c:v>
                </c:pt>
                <c:pt idx="1636">
                  <c:v>0.92970388062243625</c:v>
                </c:pt>
                <c:pt idx="1637">
                  <c:v>0.92956158510930098</c:v>
                </c:pt>
                <c:pt idx="1638">
                  <c:v>0.92942077206834495</c:v>
                </c:pt>
                <c:pt idx="1639">
                  <c:v>0.92928143928775708</c:v>
                </c:pt>
                <c:pt idx="1640">
                  <c:v>0.92914358453980905</c:v>
                </c:pt>
                <c:pt idx="1641">
                  <c:v>0.92900720558093641</c:v>
                </c:pt>
                <c:pt idx="1642">
                  <c:v>0.92887230015181843</c:v>
                </c:pt>
                <c:pt idx="1643">
                  <c:v>0.92873886597745847</c:v>
                </c:pt>
                <c:pt idx="1644">
                  <c:v>0.92860690076726438</c:v>
                </c:pt>
                <c:pt idx="1645">
                  <c:v>0.92847640221512917</c:v>
                </c:pt>
                <c:pt idx="1646">
                  <c:v>0.92834736799951056</c:v>
                </c:pt>
                <c:pt idx="1647">
                  <c:v>0.92821979578351188</c:v>
                </c:pt>
                <c:pt idx="1648">
                  <c:v>0.92809368321496244</c:v>
                </c:pt>
                <c:pt idx="1649">
                  <c:v>0.92796902792649771</c:v>
                </c:pt>
                <c:pt idx="1650">
                  <c:v>0.9278458275356396</c:v>
                </c:pt>
                <c:pt idx="1651">
                  <c:v>0.92772407964487669</c:v>
                </c:pt>
                <c:pt idx="1652">
                  <c:v>0.92760378184174463</c:v>
                </c:pt>
                <c:pt idx="1653">
                  <c:v>0.92748493169890667</c:v>
                </c:pt>
                <c:pt idx="1654">
                  <c:v>0.92736752677423362</c:v>
                </c:pt>
                <c:pt idx="1655">
                  <c:v>0.9272515646108842</c:v>
                </c:pt>
                <c:pt idx="1656">
                  <c:v>0.92713704273738551</c:v>
                </c:pt>
                <c:pt idx="1657">
                  <c:v>0.92702395866771281</c:v>
                </c:pt>
                <c:pt idx="1658">
                  <c:v>0.9269123099013703</c:v>
                </c:pt>
                <c:pt idx="1659">
                  <c:v>0.9268020939234709</c:v>
                </c:pt>
                <c:pt idx="1660">
                  <c:v>0.92669330820481699</c:v>
                </c:pt>
                <c:pt idx="1661">
                  <c:v>0.92658595020197998</c:v>
                </c:pt>
                <c:pt idx="1662">
                  <c:v>0.9264800173573805</c:v>
                </c:pt>
                <c:pt idx="1663">
                  <c:v>0.92637550709936944</c:v>
                </c:pt>
                <c:pt idx="1664">
                  <c:v>0.92627241684230677</c:v>
                </c:pt>
                <c:pt idx="1665">
                  <c:v>0.92617074398664267</c:v>
                </c:pt>
                <c:pt idx="1666">
                  <c:v>0.92607048591899699</c:v>
                </c:pt>
                <c:pt idx="1667">
                  <c:v>0.92597164001223953</c:v>
                </c:pt>
                <c:pt idx="1668">
                  <c:v>0.92587420362557027</c:v>
                </c:pt>
                <c:pt idx="1669">
                  <c:v>0.92577817410459895</c:v>
                </c:pt>
                <c:pt idx="1670">
                  <c:v>0.92568354878142511</c:v>
                </c:pt>
                <c:pt idx="1671">
                  <c:v>0.92559032497471849</c:v>
                </c:pt>
                <c:pt idx="1672">
                  <c:v>0.92549849998979838</c:v>
                </c:pt>
                <c:pt idx="1673">
                  <c:v>0.92540807111871359</c:v>
                </c:pt>
                <c:pt idx="1674">
                  <c:v>0.92531903564032247</c:v>
                </c:pt>
                <c:pt idx="1675">
                  <c:v>0.92523139082037276</c:v>
                </c:pt>
                <c:pt idx="1676">
                  <c:v>0.92514513391158126</c:v>
                </c:pt>
                <c:pt idx="1677">
                  <c:v>0.92506026215371318</c:v>
                </c:pt>
                <c:pt idx="1678">
                  <c:v>0.92497677277366275</c:v>
                </c:pt>
                <c:pt idx="1679">
                  <c:v>0.9248946629855318</c:v>
                </c:pt>
                <c:pt idx="1680">
                  <c:v>0.92481392999071022</c:v>
                </c:pt>
                <c:pt idx="1681">
                  <c:v>0.92473457097795519</c:v>
                </c:pt>
                <c:pt idx="1682">
                  <c:v>0.92465658312347054</c:v>
                </c:pt>
                <c:pt idx="1683">
                  <c:v>0.92457996359098671</c:v>
                </c:pt>
                <c:pt idx="1684">
                  <c:v>0.92450470953183972</c:v>
                </c:pt>
                <c:pt idx="1685">
                  <c:v>0.92443081808505068</c:v>
                </c:pt>
                <c:pt idx="1686">
                  <c:v>0.9243582863774058</c:v>
                </c:pt>
                <c:pt idx="1687">
                  <c:v>0.92428711152353449</c:v>
                </c:pt>
                <c:pt idx="1688">
                  <c:v>0.92421729062598945</c:v>
                </c:pt>
                <c:pt idx="1689">
                  <c:v>0.9241488207753259</c:v>
                </c:pt>
                <c:pt idx="1690">
                  <c:v>0.92408169905018056</c:v>
                </c:pt>
                <c:pt idx="1691">
                  <c:v>0.92401592251735032</c:v>
                </c:pt>
                <c:pt idx="1692">
                  <c:v>0.92395148823187212</c:v>
                </c:pt>
                <c:pt idx="1693">
                  <c:v>0.92388839323710137</c:v>
                </c:pt>
                <c:pt idx="1694">
                  <c:v>0.9238266345647913</c:v>
                </c:pt>
                <c:pt idx="1695">
                  <c:v>0.92376620923517117</c:v>
                </c:pt>
                <c:pt idx="1696">
                  <c:v>0.92370711425702601</c:v>
                </c:pt>
                <c:pt idx="1697">
                  <c:v>0.92364934662777465</c:v>
                </c:pt>
                <c:pt idx="1698">
                  <c:v>0.92359290333354882</c:v>
                </c:pt>
                <c:pt idx="1699">
                  <c:v>0.92353778134927189</c:v>
                </c:pt>
                <c:pt idx="1700">
                  <c:v>0.92348397763873702</c:v>
                </c:pt>
                <c:pt idx="1701">
                  <c:v>0.9234314891546862</c:v>
                </c:pt>
                <c:pt idx="1702">
                  <c:v>0.92338031283888833</c:v>
                </c:pt>
                <c:pt idx="1703">
                  <c:v>0.92333044562221789</c:v>
                </c:pt>
                <c:pt idx="1704">
                  <c:v>0.92328188442473313</c:v>
                </c:pt>
                <c:pt idx="1705">
                  <c:v>0.92323462615575447</c:v>
                </c:pt>
                <c:pt idx="1706">
                  <c:v>0.92318866771394259</c:v>
                </c:pt>
                <c:pt idx="1707">
                  <c:v>0.92314400598737678</c:v>
                </c:pt>
                <c:pt idx="1708">
                  <c:v>0.92310063785363261</c:v>
                </c:pt>
                <c:pt idx="1709">
                  <c:v>0.92305856017986032</c:v>
                </c:pt>
                <c:pt idx="1710">
                  <c:v>0.92301776982286277</c:v>
                </c:pt>
                <c:pt idx="1711">
                  <c:v>0.92297826362917301</c:v>
                </c:pt>
                <c:pt idx="1712">
                  <c:v>0.92294003843513217</c:v>
                </c:pt>
                <c:pt idx="1713">
                  <c:v>0.92290309106696733</c:v>
                </c:pt>
                <c:pt idx="1714">
                  <c:v>0.92286741834086894</c:v>
                </c:pt>
                <c:pt idx="1715">
                  <c:v>0.92283301706306875</c:v>
                </c:pt>
                <c:pt idx="1716">
                  <c:v>0.92279988402991686</c:v>
                </c:pt>
                <c:pt idx="1717">
                  <c:v>0.92276801602795933</c:v>
                </c:pt>
                <c:pt idx="1718">
                  <c:v>0.92273740983401542</c:v>
                </c:pt>
                <c:pt idx="1719">
                  <c:v>0.92270806221525525</c:v>
                </c:pt>
                <c:pt idx="1720">
                  <c:v>0.92267996992927637</c:v>
                </c:pt>
                <c:pt idx="1721">
                  <c:v>0.92265312972418112</c:v>
                </c:pt>
                <c:pt idx="1722">
                  <c:v>0.92262753833865396</c:v>
                </c:pt>
                <c:pt idx="1723">
                  <c:v>0.92260319250203793</c:v>
                </c:pt>
                <c:pt idx="1724">
                  <c:v>0.92258008893441135</c:v>
                </c:pt>
                <c:pt idx="1725">
                  <c:v>0.92255822434666546</c:v>
                </c:pt>
                <c:pt idx="1726">
                  <c:v>0.92253759544058</c:v>
                </c:pt>
                <c:pt idx="1727">
                  <c:v>0.92251819890890085</c:v>
                </c:pt>
                <c:pt idx="1728">
                  <c:v>0.92250003143541559</c:v>
                </c:pt>
                <c:pt idx="1729">
                  <c:v>0.92248308969503034</c:v>
                </c:pt>
                <c:pt idx="1730">
                  <c:v>0.92246737035384641</c:v>
                </c:pt>
                <c:pt idx="1731">
                  <c:v>0.9224528700692356</c:v>
                </c:pt>
                <c:pt idx="1732">
                  <c:v>0.92243958548991756</c:v>
                </c:pt>
                <c:pt idx="1733">
                  <c:v>0.92242751325603467</c:v>
                </c:pt>
                <c:pt idx="1734">
                  <c:v>0.92241664999922879</c:v>
                </c:pt>
                <c:pt idx="1735">
                  <c:v>0.92240699234271673</c:v>
                </c:pt>
                <c:pt idx="1736">
                  <c:v>0.92239853690136642</c:v>
                </c:pt>
                <c:pt idx="1737">
                  <c:v>0.92239128028177186</c:v>
                </c:pt>
                <c:pt idx="1738">
                  <c:v>0.9223852190823294</c:v>
                </c:pt>
                <c:pt idx="1739">
                  <c:v>0.92238034989331286</c:v>
                </c:pt>
                <c:pt idx="1740">
                  <c:v>0.92237666929694895</c:v>
                </c:pt>
                <c:pt idx="1741">
                  <c:v>0.92237417386749265</c:v>
                </c:pt>
                <c:pt idx="1742">
                  <c:v>0.92237286017130249</c:v>
                </c:pt>
                <c:pt idx="1743">
                  <c:v>0.92237272476691523</c:v>
                </c:pt>
                <c:pt idx="1744">
                  <c:v>0.92237376420512107</c:v>
                </c:pt>
                <c:pt idx="1745">
                  <c:v>0.92237597502903856</c:v>
                </c:pt>
                <c:pt idx="1746">
                  <c:v>0.92237935377418945</c:v>
                </c:pt>
                <c:pt idx="1747">
                  <c:v>0.92238389696857315</c:v>
                </c:pt>
                <c:pt idx="1748">
                  <c:v>0.92238960113274149</c:v>
                </c:pt>
                <c:pt idx="1749">
                  <c:v>0.92239646277987286</c:v>
                </c:pt>
                <c:pt idx="1750">
                  <c:v>0.92240447841584694</c:v>
                </c:pt>
                <c:pt idx="1751">
                  <c:v>0.92241364453931873</c:v>
                </c:pt>
                <c:pt idx="1752">
                  <c:v>0.92242395764179286</c:v>
                </c:pt>
                <c:pt idx="1753">
                  <c:v>0.92243541420769704</c:v>
                </c:pt>
                <c:pt idx="1754">
                  <c:v>0.92244801071445703</c:v>
                </c:pt>
                <c:pt idx="1755">
                  <c:v>0.9224617436325695</c:v>
                </c:pt>
                <c:pt idx="1756">
                  <c:v>0.92247660942567589</c:v>
                </c:pt>
                <c:pt idx="1757">
                  <c:v>0.92249260455063653</c:v>
                </c:pt>
                <c:pt idx="1758">
                  <c:v>0.92250972545760357</c:v>
                </c:pt>
                <c:pt idx="1759">
                  <c:v>0.92252796859009434</c:v>
                </c:pt>
                <c:pt idx="1760">
                  <c:v>0.92254733038506509</c:v>
                </c:pt>
                <c:pt idx="1761">
                  <c:v>0.92256780727298349</c:v>
                </c:pt>
                <c:pt idx="1762">
                  <c:v>0.92258939567790199</c:v>
                </c:pt>
                <c:pt idx="1763">
                  <c:v>0.9226120920175308</c:v>
                </c:pt>
                <c:pt idx="1764">
                  <c:v>0.92263589270331037</c:v>
                </c:pt>
                <c:pt idx="1765">
                  <c:v>0.92266079414048408</c:v>
                </c:pt>
                <c:pt idx="1766">
                  <c:v>0.92268679272817122</c:v>
                </c:pt>
                <c:pt idx="1767">
                  <c:v>0.92271388485943884</c:v>
                </c:pt>
                <c:pt idx="1768">
                  <c:v>0.92274206692137417</c:v>
                </c:pt>
                <c:pt idx="1769">
                  <c:v>0.9227713352951572</c:v>
                </c:pt>
                <c:pt idx="1770">
                  <c:v>0.92280168635613213</c:v>
                </c:pt>
                <c:pt idx="1771">
                  <c:v>0.92283311647387989</c:v>
                </c:pt>
                <c:pt idx="1772">
                  <c:v>0.92286562201228961</c:v>
                </c:pt>
                <c:pt idx="1773">
                  <c:v>0.92289919932963016</c:v>
                </c:pt>
                <c:pt idx="1774">
                  <c:v>0.92293384477862206</c:v>
                </c:pt>
                <c:pt idx="1775">
                  <c:v>0.92296955470650888</c:v>
                </c:pt>
                <c:pt idx="1776">
                  <c:v>0.92300632545512806</c:v>
                </c:pt>
                <c:pt idx="1777">
                  <c:v>0.92304415336098289</c:v>
                </c:pt>
                <c:pt idx="1778">
                  <c:v>0.92308303475531284</c:v>
                </c:pt>
                <c:pt idx="1779">
                  <c:v>0.92312296596416488</c:v>
                </c:pt>
                <c:pt idx="1780">
                  <c:v>0.92316394330846419</c:v>
                </c:pt>
                <c:pt idx="1781">
                  <c:v>0.92320596310408454</c:v>
                </c:pt>
                <c:pt idx="1782">
                  <c:v>0.92324902166191958</c:v>
                </c:pt>
                <c:pt idx="1783">
                  <c:v>0.92329311528795222</c:v>
                </c:pt>
                <c:pt idx="1784">
                  <c:v>0.9233382402833259</c:v>
                </c:pt>
                <c:pt idx="1785">
                  <c:v>0.92338439294441366</c:v>
                </c:pt>
                <c:pt idx="1786">
                  <c:v>0.92343156956288941</c:v>
                </c:pt>
                <c:pt idx="1787">
                  <c:v>0.92347976642579666</c:v>
                </c:pt>
                <c:pt idx="1788">
                  <c:v>0.92352897981561888</c:v>
                </c:pt>
                <c:pt idx="1789">
                  <c:v>0.92357920601034882</c:v>
                </c:pt>
                <c:pt idx="1790">
                  <c:v>0.92363044128355831</c:v>
                </c:pt>
                <c:pt idx="1791">
                  <c:v>0.92368268190446734</c:v>
                </c:pt>
                <c:pt idx="1792">
                  <c:v>0.92373592413801298</c:v>
                </c:pt>
                <c:pt idx="1793">
                  <c:v>0.92379016424491911</c:v>
                </c:pt>
                <c:pt idx="1794">
                  <c:v>0.92384539848176461</c:v>
                </c:pt>
                <c:pt idx="1795">
                  <c:v>0.92390162310105306</c:v>
                </c:pt>
                <c:pt idx="1796">
                  <c:v>0.92395883435128012</c:v>
                </c:pt>
                <c:pt idx="1797">
                  <c:v>0.92401702847700307</c:v>
                </c:pt>
                <c:pt idx="1798">
                  <c:v>0.92407620171890881</c:v>
                </c:pt>
                <c:pt idx="1799">
                  <c:v>0.92413635031388197</c:v>
                </c:pt>
                <c:pt idx="1800">
                  <c:v>0.92419747049507317</c:v>
                </c:pt>
                <c:pt idx="1801">
                  <c:v>0.92425955849196662</c:v>
                </c:pt>
                <c:pt idx="1802">
                  <c:v>0.92432261053044851</c:v>
                </c:pt>
                <c:pt idx="1803">
                  <c:v>0.92438662283287376</c:v>
                </c:pt>
                <c:pt idx="1804">
                  <c:v>0.92445159161813462</c:v>
                </c:pt>
                <c:pt idx="1805">
                  <c:v>0.92451751310172703</c:v>
                </c:pt>
                <c:pt idx="1806">
                  <c:v>0.92458438349581828</c:v>
                </c:pt>
                <c:pt idx="1807">
                  <c:v>0.92465219900931417</c:v>
                </c:pt>
                <c:pt idx="1808">
                  <c:v>0.92472095584792546</c:v>
                </c:pt>
                <c:pt idx="1809">
                  <c:v>0.92479065021423523</c:v>
                </c:pt>
                <c:pt idx="1810">
                  <c:v>0.9248612783077651</c:v>
                </c:pt>
                <c:pt idx="1811">
                  <c:v>0.92493283632504164</c:v>
                </c:pt>
                <c:pt idx="1812">
                  <c:v>0.92500532045966311</c:v>
                </c:pt>
                <c:pt idx="1813">
                  <c:v>0.92507872690236526</c:v>
                </c:pt>
                <c:pt idx="1814">
                  <c:v>0.92515305184108709</c:v>
                </c:pt>
                <c:pt idx="1815">
                  <c:v>0.92522829146103758</c:v>
                </c:pt>
                <c:pt idx="1816">
                  <c:v>0.92530444194476069</c:v>
                </c:pt>
                <c:pt idx="1817">
                  <c:v>0.92538149947220105</c:v>
                </c:pt>
                <c:pt idx="1818">
                  <c:v>0.9254594602207693</c:v>
                </c:pt>
                <c:pt idx="1819">
                  <c:v>0.92553832036540795</c:v>
                </c:pt>
                <c:pt idx="1820">
                  <c:v>0.92561807607865554</c:v>
                </c:pt>
                <c:pt idx="1821">
                  <c:v>0.92569872353071214</c:v>
                </c:pt>
                <c:pt idx="1822">
                  <c:v>0.92578025888950444</c:v>
                </c:pt>
                <c:pt idx="1823">
                  <c:v>0.92586267832074942</c:v>
                </c:pt>
                <c:pt idx="1824">
                  <c:v>0.92594597798801992</c:v>
                </c:pt>
                <c:pt idx="1825">
                  <c:v>0.92603015405280809</c:v>
                </c:pt>
                <c:pt idx="1826">
                  <c:v>0.92611520267459013</c:v>
                </c:pt>
                <c:pt idx="1827">
                  <c:v>0.92620112001089017</c:v>
                </c:pt>
                <c:pt idx="1828">
                  <c:v>0.92628790221734381</c:v>
                </c:pt>
                <c:pt idx="1829">
                  <c:v>0.92637554544776224</c:v>
                </c:pt>
                <c:pt idx="1830">
                  <c:v>0.92646404585419562</c:v>
                </c:pt>
                <c:pt idx="1831">
                  <c:v>0.92655339958699601</c:v>
                </c:pt>
                <c:pt idx="1832">
                  <c:v>0.92664360279488167</c:v>
                </c:pt>
                <c:pt idx="1833">
                  <c:v>0.92673465162499891</c:v>
                </c:pt>
                <c:pt idx="1834">
                  <c:v>0.92682654222298566</c:v>
                </c:pt>
                <c:pt idx="1835">
                  <c:v>0.92691927073303426</c:v>
                </c:pt>
                <c:pt idx="1836">
                  <c:v>0.92701283329795348</c:v>
                </c:pt>
                <c:pt idx="1837">
                  <c:v>0.92710722605923157</c:v>
                </c:pt>
                <c:pt idx="1838">
                  <c:v>0.92720244515709793</c:v>
                </c:pt>
                <c:pt idx="1839">
                  <c:v>0.9272984867305859</c:v>
                </c:pt>
                <c:pt idx="1840">
                  <c:v>0.92739534691759373</c:v>
                </c:pt>
                <c:pt idx="1841">
                  <c:v>0.92749302185494731</c:v>
                </c:pt>
                <c:pt idx="1842">
                  <c:v>0.92759150767846099</c:v>
                </c:pt>
                <c:pt idx="1843">
                  <c:v>0.92769080052299946</c:v>
                </c:pt>
                <c:pt idx="1844">
                  <c:v>0.92779089652253888</c:v>
                </c:pt>
                <c:pt idx="1845">
                  <c:v>0.92789179181022796</c:v>
                </c:pt>
                <c:pt idx="1846">
                  <c:v>0.92799348251844871</c:v>
                </c:pt>
                <c:pt idx="1847">
                  <c:v>0.92809596477887779</c:v>
                </c:pt>
                <c:pt idx="1848">
                  <c:v>0.92819923472254617</c:v>
                </c:pt>
                <c:pt idx="1849">
                  <c:v>0.9283032884799004</c:v>
                </c:pt>
                <c:pt idx="1850">
                  <c:v>0.92840812218086244</c:v>
                </c:pt>
                <c:pt idx="1851">
                  <c:v>0.92851373195489006</c:v>
                </c:pt>
                <c:pt idx="1852">
                  <c:v>0.92862011393103616</c:v>
                </c:pt>
                <c:pt idx="1853">
                  <c:v>0.92872726423800911</c:v>
                </c:pt>
                <c:pt idx="1854">
                  <c:v>0.92883517900423229</c:v>
                </c:pt>
                <c:pt idx="1855">
                  <c:v>0.92894385435790305</c:v>
                </c:pt>
                <c:pt idx="1856">
                  <c:v>0.92905328642705232</c:v>
                </c:pt>
                <c:pt idx="1857">
                  <c:v>0.92916347133960364</c:v>
                </c:pt>
                <c:pt idx="1858">
                  <c:v>0.92927440522343208</c:v>
                </c:pt>
                <c:pt idx="1859">
                  <c:v>0.92938608420642277</c:v>
                </c:pt>
                <c:pt idx="1860">
                  <c:v>0.92949850441652959</c:v>
                </c:pt>
                <c:pt idx="1861">
                  <c:v>0.92961166198183354</c:v>
                </c:pt>
                <c:pt idx="1862">
                  <c:v>0.92972555303060089</c:v>
                </c:pt>
                <c:pt idx="1863">
                  <c:v>0.92984017369134153</c:v>
                </c:pt>
                <c:pt idx="1864">
                  <c:v>0.92995552009286619</c:v>
                </c:pt>
                <c:pt idx="1865">
                  <c:v>0.93007158836434489</c:v>
                </c:pt>
                <c:pt idx="1866">
                  <c:v>0.93018837463536364</c:v>
                </c:pt>
                <c:pt idx="1867">
                  <c:v>0.9303058750359825</c:v>
                </c:pt>
                <c:pt idx="1868">
                  <c:v>0.93042408569679247</c:v>
                </c:pt>
                <c:pt idx="1869">
                  <c:v>0.93054300274897217</c:v>
                </c:pt>
                <c:pt idx="1870">
                  <c:v>0.93066262232434527</c:v>
                </c:pt>
                <c:pt idx="1871">
                  <c:v>0.93078294055543642</c:v>
                </c:pt>
                <c:pt idx="1872">
                  <c:v>0.93090395357552858</c:v>
                </c:pt>
                <c:pt idx="1873">
                  <c:v>0.93102565751871813</c:v>
                </c:pt>
                <c:pt idx="1874">
                  <c:v>0.93114804851997224</c:v>
                </c:pt>
                <c:pt idx="1875">
                  <c:v>0.93127112271518386</c:v>
                </c:pt>
                <c:pt idx="1876">
                  <c:v>0.93139487624122785</c:v>
                </c:pt>
                <c:pt idx="1877">
                  <c:v>0.93151930523601667</c:v>
                </c:pt>
                <c:pt idx="1878">
                  <c:v>0.93164440583855535</c:v>
                </c:pt>
                <c:pt idx="1879">
                  <c:v>0.9317701741889971</c:v>
                </c:pt>
                <c:pt idx="1880">
                  <c:v>0.9318966064286982</c:v>
                </c:pt>
                <c:pt idx="1881">
                  <c:v>0.93202369870027302</c:v>
                </c:pt>
                <c:pt idx="1882">
                  <c:v>0.93215144714764808</c:v>
                </c:pt>
                <c:pt idx="1883">
                  <c:v>0.9322798479161174</c:v>
                </c:pt>
                <c:pt idx="1884">
                  <c:v>0.93240889715239628</c:v>
                </c:pt>
                <c:pt idx="1885">
                  <c:v>0.93253859100467551</c:v>
                </c:pt>
                <c:pt idx="1886">
                  <c:v>0.93266892562267556</c:v>
                </c:pt>
                <c:pt idx="1887">
                  <c:v>0.93279989715769995</c:v>
                </c:pt>
                <c:pt idx="1888">
                  <c:v>0.93293150176268924</c:v>
                </c:pt>
                <c:pt idx="1889">
                  <c:v>0.93306373559227418</c:v>
                </c:pt>
                <c:pt idx="1890">
                  <c:v>0.9331965948028289</c:v>
                </c:pt>
                <c:pt idx="1891">
                  <c:v>0.93333007555252423</c:v>
                </c:pt>
                <c:pt idx="1892">
                  <c:v>0.93346417400138049</c:v>
                </c:pt>
                <c:pt idx="1893">
                  <c:v>0.93359888631131993</c:v>
                </c:pt>
                <c:pt idx="1894">
                  <c:v>0.93373420864621925</c:v>
                </c:pt>
                <c:pt idx="1895">
                  <c:v>0.93387013717196243</c:v>
                </c:pt>
                <c:pt idx="1896">
                  <c:v>0.93400666805649202</c:v>
                </c:pt>
                <c:pt idx="1897">
                  <c:v>0.93414379746986198</c:v>
                </c:pt>
                <c:pt idx="1898">
                  <c:v>0.93428152158428857</c:v>
                </c:pt>
                <c:pt idx="1899">
                  <c:v>0.93441983657420269</c:v>
                </c:pt>
                <c:pt idx="1900">
                  <c:v>0.93455873861630079</c:v>
                </c:pt>
                <c:pt idx="1901">
                  <c:v>0.93469822388959622</c:v>
                </c:pt>
                <c:pt idx="1902">
                  <c:v>0.93483828857547036</c:v>
                </c:pt>
                <c:pt idx="1903">
                  <c:v>0.93497892885772316</c:v>
                </c:pt>
                <c:pt idx="1904">
                  <c:v>0.93512014092262419</c:v>
                </c:pt>
                <c:pt idx="1905">
                  <c:v>0.93526192095896266</c:v>
                </c:pt>
                <c:pt idx="1906">
                  <c:v>0.93540426515809827</c:v>
                </c:pt>
                <c:pt idx="1907">
                  <c:v>0.93554716971401086</c:v>
                </c:pt>
                <c:pt idx="1908">
                  <c:v>0.93569063082335024</c:v>
                </c:pt>
                <c:pt idx="1909">
                  <c:v>0.93583464468548638</c:v>
                </c:pt>
                <c:pt idx="1910">
                  <c:v>0.93597920750255836</c:v>
                </c:pt>
                <c:pt idx="1911">
                  <c:v>0.93612431547952424</c:v>
                </c:pt>
                <c:pt idx="1912">
                  <c:v>0.9362699648242101</c:v>
                </c:pt>
                <c:pt idx="1913">
                  <c:v>0.9364161517473587</c:v>
                </c:pt>
                <c:pt idx="1914">
                  <c:v>0.93656287246267855</c:v>
                </c:pt>
                <c:pt idx="1915">
                  <c:v>0.93671012318689262</c:v>
                </c:pt>
                <c:pt idx="1916">
                  <c:v>0.9368579001397862</c:v>
                </c:pt>
                <c:pt idx="1917">
                  <c:v>0.93700619954425579</c:v>
                </c:pt>
                <c:pt idx="1918">
                  <c:v>0.93715501762635689</c:v>
                </c:pt>
                <c:pt idx="1919">
                  <c:v>0.93730435061535144</c:v>
                </c:pt>
                <c:pt idx="1920">
                  <c:v>0.93745419474375613</c:v>
                </c:pt>
                <c:pt idx="1921">
                  <c:v>0.93760454624738954</c:v>
                </c:pt>
                <c:pt idx="1922">
                  <c:v>0.93775540136541935</c:v>
                </c:pt>
                <c:pt idx="1923">
                  <c:v>0.93790675634040943</c:v>
                </c:pt>
                <c:pt idx="1924">
                  <c:v>0.938058607418367</c:v>
                </c:pt>
                <c:pt idx="1925">
                  <c:v>0.93821095084878914</c:v>
                </c:pt>
                <c:pt idx="1926">
                  <c:v>0.93836378288470934</c:v>
                </c:pt>
                <c:pt idx="1927">
                  <c:v>0.93851709978274378</c:v>
                </c:pt>
                <c:pt idx="1928">
                  <c:v>0.93867089780313762</c:v>
                </c:pt>
                <c:pt idx="1929">
                  <c:v>0.93882517320981063</c:v>
                </c:pt>
                <c:pt idx="1930">
                  <c:v>0.93897992227040328</c:v>
                </c:pt>
                <c:pt idx="1931">
                  <c:v>0.93913514125632247</c:v>
                </c:pt>
                <c:pt idx="1932">
                  <c:v>0.93929082644278616</c:v>
                </c:pt>
                <c:pt idx="1933">
                  <c:v>0.93944697410886946</c:v>
                </c:pt>
                <c:pt idx="1934">
                  <c:v>0.939603580537549</c:v>
                </c:pt>
                <c:pt idx="1935">
                  <c:v>0.93976064201574805</c:v>
                </c:pt>
                <c:pt idx="1936">
                  <c:v>0.93991815483438079</c:v>
                </c:pt>
                <c:pt idx="1937">
                  <c:v>0.94007611528839741</c:v>
                </c:pt>
                <c:pt idx="1938">
                  <c:v>0.94023451967682747</c:v>
                </c:pt>
                <c:pt idx="1939">
                  <c:v>0.94039336430282472</c:v>
                </c:pt>
                <c:pt idx="1940">
                  <c:v>0.94055264547371042</c:v>
                </c:pt>
                <c:pt idx="1941">
                  <c:v>0.94071235950101717</c:v>
                </c:pt>
                <c:pt idx="1942">
                  <c:v>0.9408725027005328</c:v>
                </c:pt>
                <c:pt idx="1943">
                  <c:v>0.94103307139234271</c:v>
                </c:pt>
                <c:pt idx="1944">
                  <c:v>0.94119406190087374</c:v>
                </c:pt>
                <c:pt idx="1945">
                  <c:v>0.94135547055493696</c:v>
                </c:pt>
                <c:pt idx="1946">
                  <c:v>0.94151729368777015</c:v>
                </c:pt>
                <c:pt idx="1947">
                  <c:v>0.94167952763708018</c:v>
                </c:pt>
                <c:pt idx="1948">
                  <c:v>0.94184216874508597</c:v>
                </c:pt>
                <c:pt idx="1949">
                  <c:v>0.94200521335855958</c:v>
                </c:pt>
                <c:pt idx="1950">
                  <c:v>0.94216865782886927</c:v>
                </c:pt>
                <c:pt idx="1951">
                  <c:v>0.94233249851202072</c:v>
                </c:pt>
                <c:pt idx="1952">
                  <c:v>0.94249673176869819</c:v>
                </c:pt>
                <c:pt idx="1953">
                  <c:v>0.94266135396430661</c:v>
                </c:pt>
                <c:pt idx="1954">
                  <c:v>0.94282636146901211</c:v>
                </c:pt>
                <c:pt idx="1955">
                  <c:v>0.94299175065778351</c:v>
                </c:pt>
                <c:pt idx="1956">
                  <c:v>0.94315751791043279</c:v>
                </c:pt>
                <c:pt idx="1957">
                  <c:v>0.94332365961165587</c:v>
                </c:pt>
                <c:pt idx="1958">
                  <c:v>0.94349017215107267</c:v>
                </c:pt>
                <c:pt idx="1959">
                  <c:v>0.94365705192326743</c:v>
                </c:pt>
                <c:pt idx="1960">
                  <c:v>0.94382429532782919</c:v>
                </c:pt>
                <c:pt idx="1961">
                  <c:v>0.94399189876939094</c:v>
                </c:pt>
                <c:pt idx="1962">
                  <c:v>0.94415985865766971</c:v>
                </c:pt>
                <c:pt idx="1963">
                  <c:v>0.94432817140750536</c:v>
                </c:pt>
                <c:pt idx="1964">
                  <c:v>0.94449683343890101</c:v>
                </c:pt>
                <c:pt idx="1965">
                  <c:v>0.94466584117706065</c:v>
                </c:pt>
                <c:pt idx="1966">
                  <c:v>0.94483519105242908</c:v>
                </c:pt>
                <c:pt idx="1967">
                  <c:v>0.94500487950072987</c:v>
                </c:pt>
                <c:pt idx="1968">
                  <c:v>0.94517490296300444</c:v>
                </c:pt>
                <c:pt idx="1969">
                  <c:v>0.94534525788564949</c:v>
                </c:pt>
                <c:pt idx="1970">
                  <c:v>0.94551594072045642</c:v>
                </c:pt>
                <c:pt idx="1971">
                  <c:v>0.94568694792464747</c:v>
                </c:pt>
                <c:pt idx="1972">
                  <c:v>0.94585827596091487</c:v>
                </c:pt>
                <c:pt idx="1973">
                  <c:v>0.94602992129745767</c:v>
                </c:pt>
                <c:pt idx="1974">
                  <c:v>0.946201880408019</c:v>
                </c:pt>
                <c:pt idx="1975">
                  <c:v>0.94637414977192369</c:v>
                </c:pt>
                <c:pt idx="1976">
                  <c:v>0.94654672587411448</c:v>
                </c:pt>
                <c:pt idx="1977">
                  <c:v>0.94671960520518927</c:v>
                </c:pt>
                <c:pt idx="1978">
                  <c:v>0.94689278426143753</c:v>
                </c:pt>
                <c:pt idx="1979">
                  <c:v>0.94706625954487633</c:v>
                </c:pt>
                <c:pt idx="1980">
                  <c:v>0.94724002756328707</c:v>
                </c:pt>
                <c:pt idx="1981">
                  <c:v>0.94741408483025102</c:v>
                </c:pt>
                <c:pt idx="1982">
                  <c:v>0.94758842786518493</c:v>
                </c:pt>
                <c:pt idx="1983">
                  <c:v>0.94776305319337562</c:v>
                </c:pt>
                <c:pt idx="1984">
                  <c:v>0.94793795734602115</c:v>
                </c:pt>
                <c:pt idx="1985">
                  <c:v>0.94811313686025644</c:v>
                </c:pt>
                <c:pt idx="1986">
                  <c:v>0.94828858827919538</c:v>
                </c:pt>
                <c:pt idx="1987">
                  <c:v>0.94846430815196281</c:v>
                </c:pt>
                <c:pt idx="1988">
                  <c:v>0.94864029303373032</c:v>
                </c:pt>
                <c:pt idx="1989">
                  <c:v>0.94881653948574962</c:v>
                </c:pt>
                <c:pt idx="1990">
                  <c:v>0.94899304407538787</c:v>
                </c:pt>
                <c:pt idx="1991">
                  <c:v>0.94916980337616041</c:v>
                </c:pt>
                <c:pt idx="1992">
                  <c:v>0.94934681396776599</c:v>
                </c:pt>
                <c:pt idx="1993">
                  <c:v>0.94952407243611903</c:v>
                </c:pt>
                <c:pt idx="1994">
                  <c:v>0.9497015753733844</c:v>
                </c:pt>
                <c:pt idx="1995">
                  <c:v>0.94987931937800907</c:v>
                </c:pt>
                <c:pt idx="1996">
                  <c:v>0.95005730105475727</c:v>
                </c:pt>
                <c:pt idx="1997">
                  <c:v>0.95023551701474118</c:v>
                </c:pt>
                <c:pt idx="1998">
                  <c:v>0.95041396387545496</c:v>
                </c:pt>
                <c:pt idx="1999">
                  <c:v>0.9505926382608072</c:v>
                </c:pt>
                <c:pt idx="2000">
                  <c:v>0.95077153680115245</c:v>
                </c:pt>
                <c:pt idx="2001">
                  <c:v>0.95095065613332408</c:v>
                </c:pt>
                <c:pt idx="2002">
                  <c:v>0.95112999290066536</c:v>
                </c:pt>
                <c:pt idx="2003">
                  <c:v>0.95130954375306254</c:v>
                </c:pt>
                <c:pt idx="2004">
                  <c:v>0.95148930534697462</c:v>
                </c:pt>
                <c:pt idx="2005">
                  <c:v>0.95166927434546611</c:v>
                </c:pt>
                <c:pt idx="2006">
                  <c:v>0.95184944741823763</c:v>
                </c:pt>
                <c:pt idx="2007">
                  <c:v>0.95202982124165658</c:v>
                </c:pt>
                <c:pt idx="2008">
                  <c:v>0.95221039249878836</c:v>
                </c:pt>
                <c:pt idx="2009">
                  <c:v>0.95239115787942685</c:v>
                </c:pt>
                <c:pt idx="2010">
                  <c:v>0.95257211408012443</c:v>
                </c:pt>
                <c:pt idx="2011">
                  <c:v>0.9527532578042226</c:v>
                </c:pt>
                <c:pt idx="2012">
                  <c:v>0.95293458576188195</c:v>
                </c:pt>
                <c:pt idx="2013">
                  <c:v>0.95311609467011138</c:v>
                </c:pt>
                <c:pt idx="2014">
                  <c:v>0.95329778125279852</c:v>
                </c:pt>
                <c:pt idx="2015">
                  <c:v>0.95347964224073833</c:v>
                </c:pt>
                <c:pt idx="2016">
                  <c:v>0.95366167437166161</c:v>
                </c:pt>
                <c:pt idx="2017">
                  <c:v>0.95384387439026996</c:v>
                </c:pt>
                <c:pt idx="2018">
                  <c:v>0.95402623904825479</c:v>
                </c:pt>
                <c:pt idx="2019">
                  <c:v>0.95420876510433272</c:v>
                </c:pt>
                <c:pt idx="2020">
                  <c:v>0.95439144932427245</c:v>
                </c:pt>
                <c:pt idx="2021">
                  <c:v>0.95457428848092263</c:v>
                </c:pt>
                <c:pt idx="2022">
                  <c:v>0.95475727935424093</c:v>
                </c:pt>
                <c:pt idx="2023">
                  <c:v>0.95494041873132063</c:v>
                </c:pt>
                <c:pt idx="2024">
                  <c:v>0.95512370340641917</c:v>
                </c:pt>
                <c:pt idx="2025">
                  <c:v>0.95530713018098568</c:v>
                </c:pt>
                <c:pt idx="2026">
                  <c:v>0.95549069586368773</c:v>
                </c:pt>
                <c:pt idx="2027">
                  <c:v>0.95567439727043912</c:v>
                </c:pt>
                <c:pt idx="2028">
                  <c:v>0.95585823122442648</c:v>
                </c:pt>
                <c:pt idx="2029">
                  <c:v>0.95604219455613593</c:v>
                </c:pt>
                <c:pt idx="2030">
                  <c:v>0.95622628410338006</c:v>
                </c:pt>
                <c:pt idx="2031">
                  <c:v>0.95641049671132394</c:v>
                </c:pt>
                <c:pt idx="2032">
                  <c:v>0.95659482923251127</c:v>
                </c:pt>
                <c:pt idx="2033">
                  <c:v>0.95677927852689104</c:v>
                </c:pt>
                <c:pt idx="2034">
                  <c:v>0.95696384146184232</c:v>
                </c:pt>
                <c:pt idx="2035">
                  <c:v>0.95714851491220077</c:v>
                </c:pt>
                <c:pt idx="2036">
                  <c:v>0.95733329576028359</c:v>
                </c:pt>
                <c:pt idx="2037">
                  <c:v>0.95751818089591501</c:v>
                </c:pt>
                <c:pt idx="2038">
                  <c:v>0.95770316721645121</c:v>
                </c:pt>
                <c:pt idx="2039">
                  <c:v>0.95788825162680546</c:v>
                </c:pt>
                <c:pt idx="2040">
                  <c:v>0.95807343103947251</c:v>
                </c:pt>
                <c:pt idx="2041">
                  <c:v>0.95825870237455291</c:v>
                </c:pt>
                <c:pt idx="2042">
                  <c:v>0.9584440625597781</c:v>
                </c:pt>
                <c:pt idx="2043">
                  <c:v>0.95862950853053375</c:v>
                </c:pt>
                <c:pt idx="2044">
                  <c:v>0.95881503722988415</c:v>
                </c:pt>
                <c:pt idx="2045">
                  <c:v>0.95900064560859577</c:v>
                </c:pt>
                <c:pt idx="2046">
                  <c:v>0.95918633062516101</c:v>
                </c:pt>
                <c:pt idx="2047">
                  <c:v>0.95937208924582118</c:v>
                </c:pt>
                <c:pt idx="2048">
                  <c:v>0.9595579184445906</c:v>
                </c:pt>
                <c:pt idx="2049">
                  <c:v>0.95974381520327645</c:v>
                </c:pt>
                <c:pt idx="2050">
                  <c:v>0.95992977651151001</c:v>
                </c:pt>
                <c:pt idx="2051">
                  <c:v>0.96011579936675817</c:v>
                </c:pt>
                <c:pt idx="2052">
                  <c:v>0.96030188077435275</c:v>
                </c:pt>
                <c:pt idx="2053">
                  <c:v>0.96048801774751125</c:v>
                </c:pt>
                <c:pt idx="2054">
                  <c:v>0.96067420730735864</c:v>
                </c:pt>
                <c:pt idx="2055">
                  <c:v>0.9608604464829501</c:v>
                </c:pt>
                <c:pt idx="2056">
                  <c:v>0.96104673231129167</c:v>
                </c:pt>
                <c:pt idx="2057">
                  <c:v>0.96123306183736257</c:v>
                </c:pt>
                <c:pt idx="2058">
                  <c:v>0.96141943211413594</c:v>
                </c:pt>
                <c:pt idx="2059">
                  <c:v>0.96160584020260076</c:v>
                </c:pt>
                <c:pt idx="2060">
                  <c:v>0.961792283171782</c:v>
                </c:pt>
                <c:pt idx="2061">
                  <c:v>0.96197875809876221</c:v>
                </c:pt>
                <c:pt idx="2062">
                  <c:v>0.96216526206870134</c:v>
                </c:pt>
                <c:pt idx="2063">
                  <c:v>0.96235179217485811</c:v>
                </c:pt>
                <c:pt idx="2064">
                  <c:v>0.9625383455186094</c:v>
                </c:pt>
                <c:pt idx="2065">
                  <c:v>0.96272491920947068</c:v>
                </c:pt>
                <c:pt idx="2066">
                  <c:v>0.96291151036511635</c:v>
                </c:pt>
                <c:pt idx="2067">
                  <c:v>0.96309811611139839</c:v>
                </c:pt>
                <c:pt idx="2068">
                  <c:v>0.9632847335823671</c:v>
                </c:pt>
                <c:pt idx="2069">
                  <c:v>0.96347135992028932</c:v>
                </c:pt>
                <c:pt idx="2070">
                  <c:v>0.96365799227566851</c:v>
                </c:pt>
                <c:pt idx="2071">
                  <c:v>0.96384462780726332</c:v>
                </c:pt>
                <c:pt idx="2072">
                  <c:v>0.96403126368210645</c:v>
                </c:pt>
                <c:pt idx="2073">
                  <c:v>0.96421789707552297</c:v>
                </c:pt>
                <c:pt idx="2074">
                  <c:v>0.9644045251711495</c:v>
                </c:pt>
                <c:pt idx="2075">
                  <c:v>0.96459114516095179</c:v>
                </c:pt>
                <c:pt idx="2076">
                  <c:v>0.96477775424524304</c:v>
                </c:pt>
                <c:pt idx="2077">
                  <c:v>0.96496434963270195</c:v>
                </c:pt>
                <c:pt idx="2078">
                  <c:v>0.96515092854039031</c:v>
                </c:pt>
                <c:pt idx="2079">
                  <c:v>0.96533748819377041</c:v>
                </c:pt>
                <c:pt idx="2080">
                  <c:v>0.9655240258267227</c:v>
                </c:pt>
                <c:pt idx="2081">
                  <c:v>0.96571053868156287</c:v>
                </c:pt>
                <c:pt idx="2082">
                  <c:v>0.96589702400905686</c:v>
                </c:pt>
                <c:pt idx="2083">
                  <c:v>0.96608347906844538</c:v>
                </c:pt>
                <c:pt idx="2084">
                  <c:v>0.96626990112744915</c:v>
                </c:pt>
                <c:pt idx="2085">
                  <c:v>0.96645628746229317</c:v>
                </c:pt>
                <c:pt idx="2086">
                  <c:v>0.96664263535772044</c:v>
                </c:pt>
                <c:pt idx="2087">
                  <c:v>0.96682894210700954</c:v>
                </c:pt>
                <c:pt idx="2088">
                  <c:v>0.96701520501198879</c:v>
                </c:pt>
                <c:pt idx="2089">
                  <c:v>0.96720142138305321</c:v>
                </c:pt>
                <c:pt idx="2090">
                  <c:v>0.96738758853917972</c:v>
                </c:pt>
                <c:pt idx="2091">
                  <c:v>0.96757370380794272</c:v>
                </c:pt>
                <c:pt idx="2092">
                  <c:v>0.96775976452552936</c:v>
                </c:pt>
                <c:pt idx="2093">
                  <c:v>0.96794576803675414</c:v>
                </c:pt>
                <c:pt idx="2094">
                  <c:v>0.96813171169507473</c:v>
                </c:pt>
                <c:pt idx="2095">
                  <c:v>0.96831759286260544</c:v>
                </c:pt>
                <c:pt idx="2096">
                  <c:v>0.9685034089101332</c:v>
                </c:pt>
                <c:pt idx="2097">
                  <c:v>0.96868915721713078</c:v>
                </c:pt>
                <c:pt idx="2098">
                  <c:v>0.96887483517177164</c:v>
                </c:pt>
                <c:pt idx="2099">
                  <c:v>0.96906044017094339</c:v>
                </c:pt>
                <c:pt idx="2100">
                  <c:v>0.96924596962026277</c:v>
                </c:pt>
                <c:pt idx="2101">
                  <c:v>0.96943142093408763</c:v>
                </c:pt>
                <c:pt idx="2102">
                  <c:v>0.96961679153553204</c:v>
                </c:pt>
                <c:pt idx="2103">
                  <c:v>0.96980207885647896</c:v>
                </c:pt>
                <c:pt idx="2104">
                  <c:v>0.96998728033759307</c:v>
                </c:pt>
                <c:pt idx="2105">
                  <c:v>0.97017239342833428</c:v>
                </c:pt>
                <c:pt idx="2106">
                  <c:v>0.97035741558697064</c:v>
                </c:pt>
                <c:pt idx="2107">
                  <c:v>0.97054234428059039</c:v>
                </c:pt>
                <c:pt idx="2108">
                  <c:v>0.97072717698511524</c:v>
                </c:pt>
                <c:pt idx="2109">
                  <c:v>0.97091191118531173</c:v>
                </c:pt>
                <c:pt idx="2110">
                  <c:v>0.97109654437480453</c:v>
                </c:pt>
                <c:pt idx="2111">
                  <c:v>0.97128107405608721</c:v>
                </c:pt>
                <c:pt idx="2112">
                  <c:v>0.97146549774053492</c:v>
                </c:pt>
                <c:pt idx="2113">
                  <c:v>0.9716498129484159</c:v>
                </c:pt>
                <c:pt idx="2114">
                  <c:v>0.9718340172089025</c:v>
                </c:pt>
                <c:pt idx="2115">
                  <c:v>0.97201810806008271</c:v>
                </c:pt>
                <c:pt idx="2116">
                  <c:v>0.9722020830489716</c:v>
                </c:pt>
                <c:pt idx="2117">
                  <c:v>0.97238593973152021</c:v>
                </c:pt>
                <c:pt idx="2118">
                  <c:v>0.97256967567263342</c:v>
                </c:pt>
                <c:pt idx="2119">
                  <c:v>0.97275328844616993</c:v>
                </c:pt>
                <c:pt idx="2120">
                  <c:v>0.97293677563496028</c:v>
                </c:pt>
                <c:pt idx="2121">
                  <c:v>0.9731201348308145</c:v>
                </c:pt>
                <c:pt idx="2122">
                  <c:v>0.97330336363453285</c:v>
                </c:pt>
                <c:pt idx="2123">
                  <c:v>0.97348645965591596</c:v>
                </c:pt>
                <c:pt idx="2124">
                  <c:v>0.97366942051377425</c:v>
                </c:pt>
                <c:pt idx="2125">
                  <c:v>0.97385224383593727</c:v>
                </c:pt>
                <c:pt idx="2126">
                  <c:v>0.97403492725926422</c:v>
                </c:pt>
                <c:pt idx="2127">
                  <c:v>0.97421746842965196</c:v>
                </c:pt>
                <c:pt idx="2128">
                  <c:v>0.97439986500204501</c:v>
                </c:pt>
                <c:pt idx="2129">
                  <c:v>0.97458211464044453</c:v>
                </c:pt>
                <c:pt idx="2130">
                  <c:v>0.97476421501791688</c:v>
                </c:pt>
                <c:pt idx="2131">
                  <c:v>0.97494616381660171</c:v>
                </c:pt>
                <c:pt idx="2132">
                  <c:v>0.97512795872772184</c:v>
                </c:pt>
                <c:pt idx="2133">
                  <c:v>0.97530959745159029</c:v>
                </c:pt>
                <c:pt idx="2134">
                  <c:v>0.97549107769761922</c:v>
                </c:pt>
                <c:pt idx="2135">
                  <c:v>0.97567239718432741</c:v>
                </c:pt>
                <c:pt idx="2136">
                  <c:v>0.97585355363934867</c:v>
                </c:pt>
                <c:pt idx="2137">
                  <c:v>0.97603454479943885</c:v>
                </c:pt>
                <c:pt idx="2138">
                  <c:v>0.97621536841048384</c:v>
                </c:pt>
                <c:pt idx="2139">
                  <c:v>0.9763960222275071</c:v>
                </c:pt>
                <c:pt idx="2140">
                  <c:v>0.97657650401467622</c:v>
                </c:pt>
                <c:pt idx="2141">
                  <c:v>0.97675681154531024</c:v>
                </c:pt>
                <c:pt idx="2142">
                  <c:v>0.97693694260188702</c:v>
                </c:pt>
                <c:pt idx="2143">
                  <c:v>0.97711689497604937</c:v>
                </c:pt>
                <c:pt idx="2144">
                  <c:v>0.97729666646861146</c:v>
                </c:pt>
                <c:pt idx="2145">
                  <c:v>0.97747625488956591</c:v>
                </c:pt>
                <c:pt idx="2146">
                  <c:v>0.97765565805808985</c:v>
                </c:pt>
                <c:pt idx="2147">
                  <c:v>0.97783487380254863</c:v>
                </c:pt>
                <c:pt idx="2148">
                  <c:v>0.97801389996051136</c:v>
                </c:pt>
                <c:pt idx="2149">
                  <c:v>0.97819273437873877</c:v>
                </c:pt>
                <c:pt idx="2150">
                  <c:v>0.97837137491320436</c:v>
                </c:pt>
                <c:pt idx="2151">
                  <c:v>0.97854981942909869</c:v>
                </c:pt>
                <c:pt idx="2152">
                  <c:v>0.9787280658008255</c:v>
                </c:pt>
                <c:pt idx="2153">
                  <c:v>0.97890611191201404</c:v>
                </c:pt>
                <c:pt idx="2154">
                  <c:v>0.9790839556555222</c:v>
                </c:pt>
                <c:pt idx="2155">
                  <c:v>0.97926159493344145</c:v>
                </c:pt>
                <c:pt idx="2156">
                  <c:v>0.97943902765710178</c:v>
                </c:pt>
                <c:pt idx="2157">
                  <c:v>0.97961625174707567</c:v>
                </c:pt>
                <c:pt idx="2158">
                  <c:v>0.97979326513318277</c:v>
                </c:pt>
                <c:pt idx="2159">
                  <c:v>0.97997006575449475</c:v>
                </c:pt>
                <c:pt idx="2160">
                  <c:v>0.98014665155933789</c:v>
                </c:pt>
                <c:pt idx="2161">
                  <c:v>0.98032302050529863</c:v>
                </c:pt>
                <c:pt idx="2162">
                  <c:v>0.98049917055922631</c:v>
                </c:pt>
                <c:pt idx="2163">
                  <c:v>0.98067509969723732</c:v>
                </c:pt>
                <c:pt idx="2164">
                  <c:v>0.98085080590471796</c:v>
                </c:pt>
                <c:pt idx="2165">
                  <c:v>0.98102628717632889</c:v>
                </c:pt>
                <c:pt idx="2166">
                  <c:v>0.98120154151600703</c:v>
                </c:pt>
                <c:pt idx="2167">
                  <c:v>0.98137656693696917</c:v>
                </c:pt>
                <c:pt idx="2168">
                  <c:v>0.98155136146171507</c:v>
                </c:pt>
                <c:pt idx="2169">
                  <c:v>0.98172592312203011</c:v>
                </c:pt>
                <c:pt idx="2170">
                  <c:v>0.98190024995898717</c:v>
                </c:pt>
                <c:pt idx="2171">
                  <c:v>0.98207434002295002</c:v>
                </c:pt>
                <c:pt idx="2172">
                  <c:v>0.98224819137357511</c:v>
                </c:pt>
                <c:pt idx="2173">
                  <c:v>0.98242180207981389</c:v>
                </c:pt>
                <c:pt idx="2174">
                  <c:v>0.98259517021991438</c:v>
                </c:pt>
                <c:pt idx="2175">
                  <c:v>0.98276829388142362</c:v>
                </c:pt>
                <c:pt idx="2176">
                  <c:v>0.98294117116118918</c:v>
                </c:pt>
                <c:pt idx="2177">
                  <c:v>0.98311380016535999</c:v>
                </c:pt>
                <c:pt idx="2178">
                  <c:v>0.98328617900938931</c:v>
                </c:pt>
                <c:pt idx="2179">
                  <c:v>0.98345830581803428</c:v>
                </c:pt>
                <c:pt idx="2180">
                  <c:v>0.98363017872535807</c:v>
                </c:pt>
                <c:pt idx="2181">
                  <c:v>0.98380179587473071</c:v>
                </c:pt>
                <c:pt idx="2182">
                  <c:v>0.98397315541882968</c:v>
                </c:pt>
                <c:pt idx="2183">
                  <c:v>0.9841442555196388</c:v>
                </c:pt>
                <c:pt idx="2184">
                  <c:v>0.98431509434845643</c:v>
                </c:pt>
                <c:pt idx="2185">
                  <c:v>0.9844856700858845</c:v>
                </c:pt>
                <c:pt idx="2186">
                  <c:v>0.98465598092183615</c:v>
                </c:pt>
                <c:pt idx="2187">
                  <c:v>0.98482602505553407</c:v>
                </c:pt>
                <c:pt idx="2188">
                  <c:v>0.98499580069551096</c:v>
                </c:pt>
                <c:pt idx="2189">
                  <c:v>0.98516530605960839</c:v>
                </c:pt>
                <c:pt idx="2190">
                  <c:v>0.98533453937497695</c:v>
                </c:pt>
                <c:pt idx="2191">
                  <c:v>0.98550349887807676</c:v>
                </c:pt>
                <c:pt idx="2192">
                  <c:v>0.98567218281467472</c:v>
                </c:pt>
                <c:pt idx="2193">
                  <c:v>0.98584058943984609</c:v>
                </c:pt>
                <c:pt idx="2194">
                  <c:v>0.98600871701797221</c:v>
                </c:pt>
                <c:pt idx="2195">
                  <c:v>0.98617656382273988</c:v>
                </c:pt>
                <c:pt idx="2196">
                  <c:v>0.98634412813714012</c:v>
                </c:pt>
                <c:pt idx="2197">
                  <c:v>0.98651140825346717</c:v>
                </c:pt>
                <c:pt idx="2198">
                  <c:v>0.98667840247331717</c:v>
                </c:pt>
                <c:pt idx="2199">
                  <c:v>0.98684510910758583</c:v>
                </c:pt>
                <c:pt idx="2200">
                  <c:v>0.98701152647646762</c:v>
                </c:pt>
                <c:pt idx="2201">
                  <c:v>0.98717765290945358</c:v>
                </c:pt>
                <c:pt idx="2202">
                  <c:v>0.98734348674532935</c:v>
                </c:pt>
                <c:pt idx="2203">
                  <c:v>0.98750902633217275</c:v>
                </c:pt>
                <c:pt idx="2204">
                  <c:v>0.98767427002735275</c:v>
                </c:pt>
                <c:pt idx="2205">
                  <c:v>0.98783921619752546</c:v>
                </c:pt>
                <c:pt idx="2206">
                  <c:v>0.98800386321863276</c:v>
                </c:pt>
                <c:pt idx="2207">
                  <c:v>0.98816820947589956</c:v>
                </c:pt>
                <c:pt idx="2208">
                  <c:v>0.98833225336383068</c:v>
                </c:pt>
                <c:pt idx="2209">
                  <c:v>0.98849599328620785</c:v>
                </c:pt>
                <c:pt idx="2210">
                  <c:v>0.9886594276560875</c:v>
                </c:pt>
                <c:pt idx="2211">
                  <c:v>0.98882255489579673</c:v>
                </c:pt>
                <c:pt idx="2212">
                  <c:v>0.98898537343693049</c:v>
                </c:pt>
                <c:pt idx="2213">
                  <c:v>0.98914788172034773</c:v>
                </c:pt>
                <c:pt idx="2214">
                  <c:v>0.98931007819616879</c:v>
                </c:pt>
                <c:pt idx="2215">
                  <c:v>0.98947196132377047</c:v>
                </c:pt>
                <c:pt idx="2216">
                  <c:v>0.98963352957178141</c:v>
                </c:pt>
                <c:pt idx="2217">
                  <c:v>0.98979478141808475</c:v>
                </c:pt>
                <c:pt idx="2218">
                  <c:v>0.98995571534980364</c:v>
                </c:pt>
                <c:pt idx="2219">
                  <c:v>0.99011632986330411</c:v>
                </c:pt>
                <c:pt idx="2220">
                  <c:v>0.99027662346418899</c:v>
                </c:pt>
                <c:pt idx="2221">
                  <c:v>0.9904365946672935</c:v>
                </c:pt>
                <c:pt idx="2222">
                  <c:v>0.99059624199668039</c:v>
                </c:pt>
                <c:pt idx="2223">
                  <c:v>0.99075556398563569</c:v>
                </c:pt>
                <c:pt idx="2224">
                  <c:v>0.99091455917666338</c:v>
                </c:pt>
                <c:pt idx="2225">
                  <c:v>0.99107322612148119</c:v>
                </c:pt>
                <c:pt idx="2226">
                  <c:v>0.99123156338101437</c:v>
                </c:pt>
                <c:pt idx="2227">
                  <c:v>0.99138956952539192</c:v>
                </c:pt>
                <c:pt idx="2228">
                  <c:v>0.99154724313393994</c:v>
                </c:pt>
                <c:pt idx="2229">
                  <c:v>0.99170458279517704</c:v>
                </c:pt>
                <c:pt idx="2230">
                  <c:v>0.99186158710680861</c:v>
                </c:pt>
                <c:pt idx="2231">
                  <c:v>0.99201825467572069</c:v>
                </c:pt>
                <c:pt idx="2232">
                  <c:v>0.99217458411797466</c:v>
                </c:pt>
                <c:pt idx="2233">
                  <c:v>0.99233057405880121</c:v>
                </c:pt>
                <c:pt idx="2234">
                  <c:v>0.99248622313259405</c:v>
                </c:pt>
                <c:pt idx="2235">
                  <c:v>0.99264152998290378</c:v>
                </c:pt>
                <c:pt idx="2236">
                  <c:v>0.99279649326243202</c:v>
                </c:pt>
                <c:pt idx="2237">
                  <c:v>0.99295111163302441</c:v>
                </c:pt>
                <c:pt idx="2238">
                  <c:v>0.99310538376566448</c:v>
                </c:pt>
                <c:pt idx="2239">
                  <c:v>0.99325930834046638</c:v>
                </c:pt>
                <c:pt idx="2240">
                  <c:v>0.99341288404666939</c:v>
                </c:pt>
                <c:pt idx="2241">
                  <c:v>0.99356610958262925</c:v>
                </c:pt>
                <c:pt idx="2242">
                  <c:v>0.9937189836558129</c:v>
                </c:pt>
                <c:pt idx="2243">
                  <c:v>0.99387150498278998</c:v>
                </c:pt>
                <c:pt idx="2244">
                  <c:v>0.99402367228922661</c:v>
                </c:pt>
                <c:pt idx="2245">
                  <c:v>0.9941754843098769</c:v>
                </c:pt>
                <c:pt idx="2246">
                  <c:v>0.99432693978857689</c:v>
                </c:pt>
                <c:pt idx="2247">
                  <c:v>0.99447803747823571</c:v>
                </c:pt>
                <c:pt idx="2248">
                  <c:v>0.9946287761408269</c:v>
                </c:pt>
                <c:pt idx="2249">
                  <c:v>0.99477915454738841</c:v>
                </c:pt>
                <c:pt idx="2250">
                  <c:v>0.99492917147799731</c:v>
                </c:pt>
                <c:pt idx="2251">
                  <c:v>0.99507882572178352</c:v>
                </c:pt>
                <c:pt idx="2252">
                  <c:v>0.99522811607690465</c:v>
                </c:pt>
                <c:pt idx="2253">
                  <c:v>0.99537704135054572</c:v>
                </c:pt>
                <c:pt idx="2254">
                  <c:v>0.99552560035890869</c:v>
                </c:pt>
                <c:pt idx="2255">
                  <c:v>0.9956737919272044</c:v>
                </c:pt>
                <c:pt idx="2256">
                  <c:v>0.99582161488964371</c:v>
                </c:pt>
                <c:pt idx="2257">
                  <c:v>0.99596906808942898</c:v>
                </c:pt>
                <c:pt idx="2258">
                  <c:v>0.9961161503787449</c:v>
                </c:pt>
                <c:pt idx="2259">
                  <c:v>0.99626286061875013</c:v>
                </c:pt>
                <c:pt idx="2260">
                  <c:v>0.99640919767956748</c:v>
                </c:pt>
                <c:pt idx="2261">
                  <c:v>0.99655516044027537</c:v>
                </c:pt>
                <c:pt idx="2262">
                  <c:v>0.99670074778889839</c:v>
                </c:pt>
                <c:pt idx="2263">
                  <c:v>0.99684595862239755</c:v>
                </c:pt>
                <c:pt idx="2264">
                  <c:v>0.99699079184666162</c:v>
                </c:pt>
                <c:pt idx="2265">
                  <c:v>0.99713524637649642</c:v>
                </c:pt>
                <c:pt idx="2266">
                  <c:v>0.99727932113561635</c:v>
                </c:pt>
                <c:pt idx="2267">
                  <c:v>0.99742301505663333</c:v>
                </c:pt>
                <c:pt idx="2268">
                  <c:v>0.99756632708104798</c:v>
                </c:pt>
                <c:pt idx="2269">
                  <c:v>0.997709256159239</c:v>
                </c:pt>
                <c:pt idx="2270">
                  <c:v>0.99785180125045314</c:v>
                </c:pt>
                <c:pt idx="2271">
                  <c:v>0.99799396132279472</c:v>
                </c:pt>
                <c:pt idx="2272">
                  <c:v>0.99813573535321631</c:v>
                </c:pt>
                <c:pt idx="2273">
                  <c:v>0.99827712232750687</c:v>
                </c:pt>
                <c:pt idx="2274">
                  <c:v>0.99841812124028206</c:v>
                </c:pt>
                <c:pt idx="2275">
                  <c:v>0.99855873109497373</c:v>
                </c:pt>
                <c:pt idx="2276">
                  <c:v>0.99869895090381866</c:v>
                </c:pt>
                <c:pt idx="2277">
                  <c:v>0.99883877968784807</c:v>
                </c:pt>
                <c:pt idx="2278">
                  <c:v>0.99897821647687612</c:v>
                </c:pt>
                <c:pt idx="2279">
                  <c:v>0.99911726030949</c:v>
                </c:pt>
                <c:pt idx="2280">
                  <c:v>0.9992559102330375</c:v>
                </c:pt>
                <c:pt idx="2281">
                  <c:v>0.99939416530361647</c:v>
                </c:pt>
                <c:pt idx="2282">
                  <c:v>0.99953202458606349</c:v>
                </c:pt>
                <c:pt idx="2283">
                  <c:v>0.99966948715394077</c:v>
                </c:pt>
                <c:pt idx="2284">
                  <c:v>0.99980655208953018</c:v>
                </c:pt>
                <c:pt idx="2285">
                  <c:v>0.99994321848381351</c:v>
                </c:pt>
                <c:pt idx="2286">
                  <c:v>1.0000794854364661</c:v>
                </c:pt>
                <c:pt idx="2287">
                  <c:v>1.0002153520558432</c:v>
                </c:pt>
                <c:pt idx="2288">
                  <c:v>1.0003508174589693</c:v>
                </c:pt>
                <c:pt idx="2289">
                  <c:v>1.0004858807715247</c:v>
                </c:pt>
                <c:pt idx="2290">
                  <c:v>1.0006205411278342</c:v>
                </c:pt>
                <c:pt idx="2291">
                  <c:v>1.0007547976708544</c:v>
                </c:pt>
                <c:pt idx="2292">
                  <c:v>1.0008886495521618</c:v>
                </c:pt>
                <c:pt idx="2293">
                  <c:v>1.0010220959319402</c:v>
                </c:pt>
                <c:pt idx="2294">
                  <c:v>1.0011551359789683</c:v>
                </c:pt>
                <c:pt idx="2295">
                  <c:v>1.0012877688706068</c:v>
                </c:pt>
                <c:pt idx="2296">
                  <c:v>1.0014199937927859</c:v>
                </c:pt>
                <c:pt idx="2297">
                  <c:v>1.0015518099399927</c:v>
                </c:pt>
                <c:pt idx="2298">
                  <c:v>1.0016832165152583</c:v>
                </c:pt>
                <c:pt idx="2299">
                  <c:v>1.0018142127301439</c:v>
                </c:pt>
                <c:pt idx="2300">
                  <c:v>1.0019447978047298</c:v>
                </c:pt>
                <c:pt idx="2301">
                  <c:v>1.0020749709675996</c:v>
                </c:pt>
                <c:pt idx="2302">
                  <c:v>1.0022047314558296</c:v>
                </c:pt>
                <c:pt idx="2303">
                  <c:v>1.0023340785149732</c:v>
                </c:pt>
                <c:pt idx="2304">
                  <c:v>1.0024630113990489</c:v>
                </c:pt>
                <c:pt idx="2305">
                  <c:v>1.0025915293705268</c:v>
                </c:pt>
                <c:pt idx="2306">
                  <c:v>1.002719631700314</c:v>
                </c:pt>
                <c:pt idx="2307">
                  <c:v>1.0028473176677413</c:v>
                </c:pt>
                <c:pt idx="2308">
                  <c:v>1.0029745865605506</c:v>
                </c:pt>
                <c:pt idx="2309">
                  <c:v>1.0031014376748792</c:v>
                </c:pt>
                <c:pt idx="2310">
                  <c:v>1.0032278703152469</c:v>
                </c:pt>
                <c:pt idx="2311">
                  <c:v>1.0033538837945422</c:v>
                </c:pt>
                <c:pt idx="2312">
                  <c:v>1.0034794774340072</c:v>
                </c:pt>
                <c:pt idx="2313">
                  <c:v>1.0036046505632248</c:v>
                </c:pt>
                <c:pt idx="2314">
                  <c:v>1.0037294025201025</c:v>
                </c:pt>
                <c:pt idx="2315">
                  <c:v>1.0038537326508603</c:v>
                </c:pt>
                <c:pt idx="2316">
                  <c:v>1.0039776403100129</c:v>
                </c:pt>
                <c:pt idx="2317">
                  <c:v>1.0041011248603613</c:v>
                </c:pt>
                <c:pt idx="2318">
                  <c:v>1.004224185672971</c:v>
                </c:pt>
                <c:pt idx="2319">
                  <c:v>1.0043468221271614</c:v>
                </c:pt>
                <c:pt idx="2320">
                  <c:v>1.0044690336104898</c:v>
                </c:pt>
                <c:pt idx="2321">
                  <c:v>1.0045908195187376</c:v>
                </c:pt>
                <c:pt idx="2322">
                  <c:v>1.004712179255894</c:v>
                </c:pt>
                <c:pt idx="2323">
                  <c:v>1.0048331122341418</c:v>
                </c:pt>
                <c:pt idx="2324">
                  <c:v>1.0049536178738423</c:v>
                </c:pt>
                <c:pt idx="2325">
                  <c:v>1.0050736956035198</c:v>
                </c:pt>
                <c:pt idx="2326">
                  <c:v>1.005193344859846</c:v>
                </c:pt>
                <c:pt idx="2327">
                  <c:v>1.005312565087626</c:v>
                </c:pt>
                <c:pt idx="2328">
                  <c:v>1.0054313557397814</c:v>
                </c:pt>
                <c:pt idx="2329">
                  <c:v>1.0055497162773355</c:v>
                </c:pt>
                <c:pt idx="2330">
                  <c:v>1.0056676461693974</c:v>
                </c:pt>
                <c:pt idx="2331">
                  <c:v>1.005785144893147</c:v>
                </c:pt>
                <c:pt idx="2332">
                  <c:v>1.0059022119338183</c:v>
                </c:pt>
                <c:pt idx="2333">
                  <c:v>1.0060188467846847</c:v>
                </c:pt>
                <c:pt idx="2334">
                  <c:v>1.0061350489470422</c:v>
                </c:pt>
                <c:pt idx="2335">
                  <c:v>1.0062508179301939</c:v>
                </c:pt>
                <c:pt idx="2336">
                  <c:v>1.0063661532514336</c:v>
                </c:pt>
                <c:pt idx="2337">
                  <c:v>1.0064810544360305</c:v>
                </c:pt>
                <c:pt idx="2338">
                  <c:v>1.0065955210172119</c:v>
                </c:pt>
                <c:pt idx="2339">
                  <c:v>1.0067095525361482</c:v>
                </c:pt>
                <c:pt idx="2340">
                  <c:v>1.0068231485419352</c:v>
                </c:pt>
                <c:pt idx="2341">
                  <c:v>1.006936308591579</c:v>
                </c:pt>
                <c:pt idx="2342">
                  <c:v>1.0070490322499783</c:v>
                </c:pt>
                <c:pt idx="2343">
                  <c:v>1.0071613190899094</c:v>
                </c:pt>
                <c:pt idx="2344">
                  <c:v>1.0072731686920078</c:v>
                </c:pt>
                <c:pt idx="2345">
                  <c:v>1.0073845806447532</c:v>
                </c:pt>
                <c:pt idx="2346">
                  <c:v>1.0074955545444515</c:v>
                </c:pt>
                <c:pt idx="2347">
                  <c:v>1.0076060899952186</c:v>
                </c:pt>
                <c:pt idx="2348">
                  <c:v>1.0077161866089637</c:v>
                </c:pt>
                <c:pt idx="2349">
                  <c:v>1.00782584400537</c:v>
                </c:pt>
                <c:pt idx="2350">
                  <c:v>1.0079350618118843</c:v>
                </c:pt>
                <c:pt idx="2351">
                  <c:v>1.0080438396636908</c:v>
                </c:pt>
                <c:pt idx="2352">
                  <c:v>1.0081521772037005</c:v>
                </c:pt>
                <c:pt idx="2353">
                  <c:v>1.0082600740825316</c:v>
                </c:pt>
                <c:pt idx="2354">
                  <c:v>1.008367529958492</c:v>
                </c:pt>
                <c:pt idx="2355">
                  <c:v>1.0084745444975636</c:v>
                </c:pt>
                <c:pt idx="2356">
                  <c:v>1.0085811173733825</c:v>
                </c:pt>
                <c:pt idx="2357">
                  <c:v>1.0086872482672238</c:v>
                </c:pt>
                <c:pt idx="2358">
                  <c:v>1.0087929368679827</c:v>
                </c:pt>
                <c:pt idx="2359">
                  <c:v>1.008898182872157</c:v>
                </c:pt>
                <c:pt idx="2360">
                  <c:v>1.0090029859838299</c:v>
                </c:pt>
                <c:pt idx="2361">
                  <c:v>1.009107345914652</c:v>
                </c:pt>
                <c:pt idx="2362">
                  <c:v>1.0092112623838234</c:v>
                </c:pt>
                <c:pt idx="2363">
                  <c:v>1.009314735118076</c:v>
                </c:pt>
                <c:pt idx="2364">
                  <c:v>1.0094177638516553</c:v>
                </c:pt>
                <c:pt idx="2365">
                  <c:v>1.0095203483263029</c:v>
                </c:pt>
                <c:pt idx="2366">
                  <c:v>1.0096224882912381</c:v>
                </c:pt>
                <c:pt idx="2367">
                  <c:v>1.0097241835031396</c:v>
                </c:pt>
                <c:pt idx="2368">
                  <c:v>1.0098254337261283</c:v>
                </c:pt>
                <c:pt idx="2369">
                  <c:v>1.0099262387317474</c:v>
                </c:pt>
                <c:pt idx="2370">
                  <c:v>1.0100265982989458</c:v>
                </c:pt>
                <c:pt idx="2371">
                  <c:v>1.0101265122140588</c:v>
                </c:pt>
                <c:pt idx="2372">
                  <c:v>1.01022598027079</c:v>
                </c:pt>
                <c:pt idx="2373">
                  <c:v>1.0103250022701928</c:v>
                </c:pt>
                <c:pt idx="2374">
                  <c:v>1.0104235780206514</c:v>
                </c:pt>
                <c:pt idx="2375">
                  <c:v>1.0105217073378634</c:v>
                </c:pt>
                <c:pt idx="2376">
                  <c:v>1.0106193900448199</c:v>
                </c:pt>
                <c:pt idx="2377">
                  <c:v>1.0107166259717879</c:v>
                </c:pt>
                <c:pt idx="2378">
                  <c:v>1.0108134149562902</c:v>
                </c:pt>
                <c:pt idx="2379">
                  <c:v>1.0109097568430883</c:v>
                </c:pt>
                <c:pt idx="2380">
                  <c:v>1.0110056514841621</c:v>
                </c:pt>
                <c:pt idx="2381">
                  <c:v>1.0111010987386917</c:v>
                </c:pt>
                <c:pt idx="2382">
                  <c:v>1.0111960984730386</c:v>
                </c:pt>
                <c:pt idx="2383">
                  <c:v>1.0112906505607251</c:v>
                </c:pt>
                <c:pt idx="2384">
                  <c:v>1.0113847548824195</c:v>
                </c:pt>
                <c:pt idx="2385">
                  <c:v>1.011478411325911</c:v>
                </c:pt>
                <c:pt idx="2386">
                  <c:v>1.0115716197860949</c:v>
                </c:pt>
                <c:pt idx="2387">
                  <c:v>1.0116643801649516</c:v>
                </c:pt>
                <c:pt idx="2388">
                  <c:v>1.0117566923715282</c:v>
                </c:pt>
                <c:pt idx="2389">
                  <c:v>1.0118485563219182</c:v>
                </c:pt>
                <c:pt idx="2390">
                  <c:v>1.011939971939243</c:v>
                </c:pt>
                <c:pt idx="2391">
                  <c:v>1.0120309391536322</c:v>
                </c:pt>
                <c:pt idx="2392">
                  <c:v>1.012121457902204</c:v>
                </c:pt>
                <c:pt idx="2393">
                  <c:v>1.0122115281290456</c:v>
                </c:pt>
                <c:pt idx="2394">
                  <c:v>1.0123011497851939</c:v>
                </c:pt>
                <c:pt idx="2395">
                  <c:v>1.0123903228286157</c:v>
                </c:pt>
                <c:pt idx="2396">
                  <c:v>1.0124790472241885</c:v>
                </c:pt>
                <c:pt idx="2397">
                  <c:v>1.0125673229436798</c:v>
                </c:pt>
                <c:pt idx="2398">
                  <c:v>1.0126551499657284</c:v>
                </c:pt>
                <c:pt idx="2399">
                  <c:v>1.0127425282758238</c:v>
                </c:pt>
                <c:pt idx="2400">
                  <c:v>1.0128294578662871</c:v>
                </c:pt>
                <c:pt idx="2401">
                  <c:v>1.0129159387362503</c:v>
                </c:pt>
                <c:pt idx="2402">
                  <c:v>1.0130019708916371</c:v>
                </c:pt>
                <c:pt idx="2403">
                  <c:v>1.0130875543451423</c:v>
                </c:pt>
                <c:pt idx="2404">
                  <c:v>1.0131726891162123</c:v>
                </c:pt>
                <c:pt idx="2405">
                  <c:v>1.0132573752310245</c:v>
                </c:pt>
                <c:pt idx="2406">
                  <c:v>1.0133416127224681</c:v>
                </c:pt>
                <c:pt idx="2407">
                  <c:v>1.0134254016301223</c:v>
                </c:pt>
                <c:pt idx="2408">
                  <c:v>1.0135087420002382</c:v>
                </c:pt>
                <c:pt idx="2409">
                  <c:v>1.0135916338857167</c:v>
                </c:pt>
                <c:pt idx="2410">
                  <c:v>1.0136740773460895</c:v>
                </c:pt>
                <c:pt idx="2411">
                  <c:v>1.0137560724474981</c:v>
                </c:pt>
                <c:pt idx="2412">
                  <c:v>1.0138376192626735</c:v>
                </c:pt>
                <c:pt idx="2413">
                  <c:v>1.0139187178709159</c:v>
                </c:pt>
                <c:pt idx="2414">
                  <c:v>1.0139993683580748</c:v>
                </c:pt>
                <c:pt idx="2415">
                  <c:v>1.0140795708165273</c:v>
                </c:pt>
                <c:pt idx="2416">
                  <c:v>1.014159325345158</c:v>
                </c:pt>
                <c:pt idx="2417">
                  <c:v>1.0142386320493408</c:v>
                </c:pt>
                <c:pt idx="2418">
                  <c:v>1.0143174910409138</c:v>
                </c:pt>
                <c:pt idx="2419">
                  <c:v>1.0143959024381626</c:v>
                </c:pt>
                <c:pt idx="2420">
                  <c:v>1.0144738663657973</c:v>
                </c:pt>
                <c:pt idx="2421">
                  <c:v>1.0145513829549326</c:v>
                </c:pt>
                <c:pt idx="2422">
                  <c:v>1.0146284523430678</c:v>
                </c:pt>
                <c:pt idx="2423">
                  <c:v>1.0147050746740645</c:v>
                </c:pt>
                <c:pt idx="2424">
                  <c:v>1.0147812500981273</c:v>
                </c:pt>
                <c:pt idx="2425">
                  <c:v>1.0148569787717816</c:v>
                </c:pt>
                <c:pt idx="2426">
                  <c:v>1.0149322608578539</c:v>
                </c:pt>
                <c:pt idx="2427">
                  <c:v>1.0150070965254498</c:v>
                </c:pt>
                <c:pt idx="2428">
                  <c:v>1.0150814859499342</c:v>
                </c:pt>
                <c:pt idx="2429">
                  <c:v>1.015155429312909</c:v>
                </c:pt>
                <c:pt idx="2430">
                  <c:v>1.0152289268021935</c:v>
                </c:pt>
                <c:pt idx="2431">
                  <c:v>1.0153019786118018</c:v>
                </c:pt>
                <c:pt idx="2432">
                  <c:v>1.0153745849419233</c:v>
                </c:pt>
                <c:pt idx="2433">
                  <c:v>1.0154467459989003</c:v>
                </c:pt>
                <c:pt idx="2434">
                  <c:v>1.0155184619952078</c:v>
                </c:pt>
                <c:pt idx="2435">
                  <c:v>1.0155897331494317</c:v>
                </c:pt>
                <c:pt idx="2436">
                  <c:v>1.0156605596862478</c:v>
                </c:pt>
                <c:pt idx="2437">
                  <c:v>1.0157309418364004</c:v>
                </c:pt>
                <c:pt idx="2438">
                  <c:v>1.0158008798366815</c:v>
                </c:pt>
                <c:pt idx="2439">
                  <c:v>1.0158703739299093</c:v>
                </c:pt>
                <c:pt idx="2440">
                  <c:v>1.0159394243649063</c:v>
                </c:pt>
                <c:pt idx="2441">
                  <c:v>1.0160080313964788</c:v>
                </c:pt>
                <c:pt idx="2442">
                  <c:v>1.0160761952853949</c:v>
                </c:pt>
                <c:pt idx="2443">
                  <c:v>1.0161439162983639</c:v>
                </c:pt>
                <c:pt idx="2444">
                  <c:v>1.016211194708013</c:v>
                </c:pt>
                <c:pt idx="2445">
                  <c:v>1.0162780307928689</c:v>
                </c:pt>
                <c:pt idx="2446">
                  <c:v>1.0163444248373332</c:v>
                </c:pt>
                <c:pt idx="2447">
                  <c:v>1.0164103771316628</c:v>
                </c:pt>
                <c:pt idx="2448">
                  <c:v>1.0164758879719478</c:v>
                </c:pt>
                <c:pt idx="2449">
                  <c:v>1.016540957660089</c:v>
                </c:pt>
                <c:pt idx="2450">
                  <c:v>1.0166055865037793</c:v>
                </c:pt>
                <c:pt idx="2451">
                  <c:v>1.0166697748164784</c:v>
                </c:pt>
                <c:pt idx="2452">
                  <c:v>1.0167335229173931</c:v>
                </c:pt>
                <c:pt idx="2453">
                  <c:v>1.0167968311314552</c:v>
                </c:pt>
                <c:pt idx="2454">
                  <c:v>1.0168596997893005</c:v>
                </c:pt>
                <c:pt idx="2455">
                  <c:v>1.0169221292272459</c:v>
                </c:pt>
                <c:pt idx="2456">
                  <c:v>1.0169841197872684</c:v>
                </c:pt>
                <c:pt idx="2457">
                  <c:v>1.017045671816984</c:v>
                </c:pt>
                <c:pt idx="2458">
                  <c:v>1.0171067856696243</c:v>
                </c:pt>
                <c:pt idx="2459">
                  <c:v>1.0171674617040156</c:v>
                </c:pt>
                <c:pt idx="2460">
                  <c:v>1.0172277002845578</c:v>
                </c:pt>
                <c:pt idx="2461">
                  <c:v>1.0172875017812013</c:v>
                </c:pt>
                <c:pt idx="2462">
                  <c:v>1.0173468665694256</c:v>
                </c:pt>
                <c:pt idx="2463">
                  <c:v>1.0174057950302178</c:v>
                </c:pt>
                <c:pt idx="2464">
                  <c:v>1.0174642875500501</c:v>
                </c:pt>
                <c:pt idx="2465">
                  <c:v>1.0175223445208585</c:v>
                </c:pt>
                <c:pt idx="2466">
                  <c:v>1.0175799663400202</c:v>
                </c:pt>
                <c:pt idx="2467">
                  <c:v>1.0176371534103326</c:v>
                </c:pt>
                <c:pt idx="2468">
                  <c:v>1.0176939061399901</c:v>
                </c:pt>
                <c:pt idx="2469">
                  <c:v>1.0177502249425627</c:v>
                </c:pt>
                <c:pt idx="2470">
                  <c:v>1.0178061102369749</c:v>
                </c:pt>
                <c:pt idx="2471">
                  <c:v>1.017861562447482</c:v>
                </c:pt>
                <c:pt idx="2472">
                  <c:v>1.0179165820036491</c:v>
                </c:pt>
                <c:pt idx="2473">
                  <c:v>1.0179711693403291</c:v>
                </c:pt>
                <c:pt idx="2474">
                  <c:v>1.0180253248976401</c:v>
                </c:pt>
                <c:pt idx="2475">
                  <c:v>1.0180790491209435</c:v>
                </c:pt>
                <c:pt idx="2476">
                  <c:v>1.0181323424608226</c:v>
                </c:pt>
                <c:pt idx="2477">
                  <c:v>1.0181852053730591</c:v>
                </c:pt>
                <c:pt idx="2478">
                  <c:v>1.0182376383186125</c:v>
                </c:pt>
                <c:pt idx="2479">
                  <c:v>1.0182896417635965</c:v>
                </c:pt>
                <c:pt idx="2480">
                  <c:v>1.0183412161792582</c:v>
                </c:pt>
                <c:pt idx="2481">
                  <c:v>1.0183923620419548</c:v>
                </c:pt>
                <c:pt idx="2482">
                  <c:v>1.0184430798331321</c:v>
                </c:pt>
                <c:pt idx="2483">
                  <c:v>1.0184933700393028</c:v>
                </c:pt>
                <c:pt idx="2484">
                  <c:v>1.018543233152023</c:v>
                </c:pt>
                <c:pt idx="2485">
                  <c:v>1.0185926696678704</c:v>
                </c:pt>
                <c:pt idx="2486">
                  <c:v>1.0186416800884228</c:v>
                </c:pt>
                <c:pt idx="2487">
                  <c:v>1.0186902649202352</c:v>
                </c:pt>
                <c:pt idx="2488">
                  <c:v>1.0187384246748179</c:v>
                </c:pt>
                <c:pt idx="2489">
                  <c:v>1.0187861598686136</c:v>
                </c:pt>
                <c:pt idx="2490">
                  <c:v>1.0188334710229765</c:v>
                </c:pt>
                <c:pt idx="2491">
                  <c:v>1.0188803586641484</c:v>
                </c:pt>
                <c:pt idx="2492">
                  <c:v>1.0189268233232371</c:v>
                </c:pt>
                <c:pt idx="2493">
                  <c:v>1.0189728655361949</c:v>
                </c:pt>
                <c:pt idx="2494">
                  <c:v>1.019018485843795</c:v>
                </c:pt>
                <c:pt idx="2495">
                  <c:v>1.0190636847916101</c:v>
                </c:pt>
                <c:pt idx="2496">
                  <c:v>1.0191084629299896</c:v>
                </c:pt>
                <c:pt idx="2497">
                  <c:v>1.0191528208140375</c:v>
                </c:pt>
                <c:pt idx="2498">
                  <c:v>1.01919675900359</c:v>
                </c:pt>
                <c:pt idx="2499">
                  <c:v>1.0192402780631933</c:v>
                </c:pt>
                <c:pt idx="2500">
                  <c:v>1.0192833785620812</c:v>
                </c:pt>
                <c:pt idx="2501">
                  <c:v>1.0193260610741524</c:v>
                </c:pt>
                <c:pt idx="2502">
                  <c:v>1.0193683261779487</c:v>
                </c:pt>
                <c:pt idx="2503">
                  <c:v>1.0194101744566326</c:v>
                </c:pt>
                <c:pt idx="2504">
                  <c:v>1.0194516064979648</c:v>
                </c:pt>
                <c:pt idx="2505">
                  <c:v>1.0194926228942811</c:v>
                </c:pt>
                <c:pt idx="2506">
                  <c:v>1.0195332242424717</c:v>
                </c:pt>
                <c:pt idx="2507">
                  <c:v>1.0195734111439572</c:v>
                </c:pt>
                <c:pt idx="2508">
                  <c:v>1.0196131842046672</c:v>
                </c:pt>
                <c:pt idx="2509">
                  <c:v>1.0196525440350173</c:v>
                </c:pt>
                <c:pt idx="2510">
                  <c:v>1.0196914912498878</c:v>
                </c:pt>
                <c:pt idx="2511">
                  <c:v>1.0197300264685996</c:v>
                </c:pt>
                <c:pt idx="2512">
                  <c:v>1.0197681503148934</c:v>
                </c:pt>
                <c:pt idx="2513">
                  <c:v>1.0198058634169069</c:v>
                </c:pt>
                <c:pt idx="2514">
                  <c:v>1.0198431664071517</c:v>
                </c:pt>
                <c:pt idx="2515">
                  <c:v>1.0198800599224918</c:v>
                </c:pt>
                <c:pt idx="2516">
                  <c:v>1.0199165446041205</c:v>
                </c:pt>
                <c:pt idx="2517">
                  <c:v>1.0199526210975389</c:v>
                </c:pt>
                <c:pt idx="2518">
                  <c:v>1.0199882900525328</c:v>
                </c:pt>
                <c:pt idx="2519">
                  <c:v>1.0200235521231502</c:v>
                </c:pt>
                <c:pt idx="2520">
                  <c:v>1.0200584079676798</c:v>
                </c:pt>
                <c:pt idx="2521">
                  <c:v>1.0200928582486277</c:v>
                </c:pt>
                <c:pt idx="2522">
                  <c:v>1.0201269036326954</c:v>
                </c:pt>
                <c:pt idx="2523">
                  <c:v>1.0201605447907576</c:v>
                </c:pt>
                <c:pt idx="2524">
                  <c:v>1.0201937823978391</c:v>
                </c:pt>
                <c:pt idx="2525">
                  <c:v>1.020226617133094</c:v>
                </c:pt>
                <c:pt idx="2526">
                  <c:v>1.0202590496797814</c:v>
                </c:pt>
                <c:pt idx="2527">
                  <c:v>1.0202910807252443</c:v>
                </c:pt>
                <c:pt idx="2528">
                  <c:v>1.0203227109608868</c:v>
                </c:pt>
                <c:pt idx="2529">
                  <c:v>1.0203539410821516</c:v>
                </c:pt>
                <c:pt idx="2530">
                  <c:v>1.0203847717884984</c:v>
                </c:pt>
                <c:pt idx="2531">
                  <c:v>1.0204152037833807</c:v>
                </c:pt>
                <c:pt idx="2532">
                  <c:v>1.0204452377742239</c:v>
                </c:pt>
                <c:pt idx="2533">
                  <c:v>1.0204748744724024</c:v>
                </c:pt>
                <c:pt idx="2534">
                  <c:v>1.0205041145932185</c:v>
                </c:pt>
                <c:pt idx="2535">
                  <c:v>1.0205329588558785</c:v>
                </c:pt>
                <c:pt idx="2536">
                  <c:v>1.0205614079834717</c:v>
                </c:pt>
                <c:pt idx="2537">
                  <c:v>1.0205894627029477</c:v>
                </c:pt>
                <c:pt idx="2538">
                  <c:v>1.0206171237450934</c:v>
                </c:pt>
                <c:pt idx="2539">
                  <c:v>1.0206443918445114</c:v>
                </c:pt>
                <c:pt idx="2540">
                  <c:v>1.0206712677395977</c:v>
                </c:pt>
                <c:pt idx="2541">
                  <c:v>1.0206977521725193</c:v>
                </c:pt>
                <c:pt idx="2542">
                  <c:v>1.0207238458891921</c:v>
                </c:pt>
                <c:pt idx="2543">
                  <c:v>1.020749549639258</c:v>
                </c:pt>
                <c:pt idx="2544">
                  <c:v>1.0207748641760637</c:v>
                </c:pt>
                <c:pt idx="2545">
                  <c:v>1.020799790256637</c:v>
                </c:pt>
                <c:pt idx="2546">
                  <c:v>1.0208243286416661</c:v>
                </c:pt>
                <c:pt idx="2547">
                  <c:v>1.0208484800954765</c:v>
                </c:pt>
                <c:pt idx="2548">
                  <c:v>1.0208722453860088</c:v>
                </c:pt>
                <c:pt idx="2549">
                  <c:v>1.0208956252847969</c:v>
                </c:pt>
                <c:pt idx="2550">
                  <c:v>1.0209186205669456</c:v>
                </c:pt>
                <c:pt idx="2551">
                  <c:v>1.0209412320111078</c:v>
                </c:pt>
                <c:pt idx="2552">
                  <c:v>1.0209634603994635</c:v>
                </c:pt>
                <c:pt idx="2553">
                  <c:v>1.0209853065176968</c:v>
                </c:pt>
                <c:pt idx="2554">
                  <c:v>1.021006771154974</c:v>
                </c:pt>
                <c:pt idx="2555">
                  <c:v>1.0210278551039216</c:v>
                </c:pt>
                <c:pt idx="2556">
                  <c:v>1.0210485591606036</c:v>
                </c:pt>
                <c:pt idx="2557">
                  <c:v>1.0210688841245004</c:v>
                </c:pt>
                <c:pt idx="2558">
                  <c:v>1.0210888307984853</c:v>
                </c:pt>
                <c:pt idx="2559">
                  <c:v>1.0211083999888042</c:v>
                </c:pt>
                <c:pt idx="2560">
                  <c:v>1.0211275925050516</c:v>
                </c:pt>
                <c:pt idx="2561">
                  <c:v>1.0211464091601501</c:v>
                </c:pt>
                <c:pt idx="2562">
                  <c:v>1.0211648507703277</c:v>
                </c:pt>
                <c:pt idx="2563">
                  <c:v>1.0211829181550955</c:v>
                </c:pt>
                <c:pt idx="2564">
                  <c:v>1.0212006121372259</c:v>
                </c:pt>
                <c:pt idx="2565">
                  <c:v>1.0212179335427314</c:v>
                </c:pt>
                <c:pt idx="2566">
                  <c:v>1.0212348832008411</c:v>
                </c:pt>
                <c:pt idx="2567">
                  <c:v>1.0212514619439799</c:v>
                </c:pt>
                <c:pt idx="2568">
                  <c:v>1.0212676706077461</c:v>
                </c:pt>
                <c:pt idx="2569">
                  <c:v>1.0212835100308897</c:v>
                </c:pt>
                <c:pt idx="2570">
                  <c:v>1.0212989810552904</c:v>
                </c:pt>
                <c:pt idx="2571">
                  <c:v>1.021314084525935</c:v>
                </c:pt>
                <c:pt idx="2572">
                  <c:v>1.0213288212908969</c:v>
                </c:pt>
                <c:pt idx="2573">
                  <c:v>1.0213431922013128</c:v>
                </c:pt>
                <c:pt idx="2574">
                  <c:v>1.0213571981113621</c:v>
                </c:pt>
                <c:pt idx="2575">
                  <c:v>1.0213708398782442</c:v>
                </c:pt>
                <c:pt idx="2576">
                  <c:v>1.021384118362157</c:v>
                </c:pt>
                <c:pt idx="2577">
                  <c:v>1.0213970344262748</c:v>
                </c:pt>
                <c:pt idx="2578">
                  <c:v>1.0214095889367272</c:v>
                </c:pt>
                <c:pt idx="2579">
                  <c:v>1.0214217827625767</c:v>
                </c:pt>
                <c:pt idx="2580">
                  <c:v>1.0214336167757974</c:v>
                </c:pt>
                <c:pt idx="2581">
                  <c:v>1.0214450918512528</c:v>
                </c:pt>
                <c:pt idx="2582">
                  <c:v>1.0214562088666743</c:v>
                </c:pt>
                <c:pt idx="2583">
                  <c:v>1.0214669687026401</c:v>
                </c:pt>
                <c:pt idx="2584">
                  <c:v>1.0214773722425523</c:v>
                </c:pt>
                <c:pt idx="2585">
                  <c:v>1.021487420372617</c:v>
                </c:pt>
                <c:pt idx="2586">
                  <c:v>1.0214971139818205</c:v>
                </c:pt>
                <c:pt idx="2587">
                  <c:v>1.0215064539619096</c:v>
                </c:pt>
                <c:pt idx="2588">
                  <c:v>1.0215154412073693</c:v>
                </c:pt>
                <c:pt idx="2589">
                  <c:v>1.021524076615401</c:v>
                </c:pt>
                <c:pt idx="2590">
                  <c:v>1.0215323610859013</c:v>
                </c:pt>
                <c:pt idx="2591">
                  <c:v>1.0215402955214403</c:v>
                </c:pt>
                <c:pt idx="2592">
                  <c:v>1.0215478808272405</c:v>
                </c:pt>
                <c:pt idx="2593">
                  <c:v>1.0215551179111548</c:v>
                </c:pt>
                <c:pt idx="2594">
                  <c:v>1.0215620076836456</c:v>
                </c:pt>
                <c:pt idx="2595">
                  <c:v>1.0215685510577628</c:v>
                </c:pt>
                <c:pt idx="2596">
                  <c:v>1.0215747489491227</c:v>
                </c:pt>
                <c:pt idx="2597">
                  <c:v>1.0215806022758871</c:v>
                </c:pt>
                <c:pt idx="2598">
                  <c:v>1.0215861119587408</c:v>
                </c:pt>
                <c:pt idx="2599">
                  <c:v>1.0215912789208716</c:v>
                </c:pt>
                <c:pt idx="2600">
                  <c:v>1.021596104087948</c:v>
                </c:pt>
                <c:pt idx="2601">
                  <c:v>1.0216005883880983</c:v>
                </c:pt>
                <c:pt idx="2602">
                  <c:v>1.0216047327518896</c:v>
                </c:pt>
                <c:pt idx="2603">
                  <c:v>1.0216085381123061</c:v>
                </c:pt>
                <c:pt idx="2604">
                  <c:v>1.0216120054047282</c:v>
                </c:pt>
                <c:pt idx="2605">
                  <c:v>1.0216151355669116</c:v>
                </c:pt>
                <c:pt idx="2606">
                  <c:v>1.0216179295389651</c:v>
                </c:pt>
                <c:pt idx="2607">
                  <c:v>1.021620388263331</c:v>
                </c:pt>
                <c:pt idx="2608">
                  <c:v>1.0216225126847627</c:v>
                </c:pt>
                <c:pt idx="2609">
                  <c:v>1.0216243037503043</c:v>
                </c:pt>
                <c:pt idx="2610">
                  <c:v>1.0216257624092693</c:v>
                </c:pt>
                <c:pt idx="2611">
                  <c:v>1.0216268896132201</c:v>
                </c:pt>
                <c:pt idx="2612">
                  <c:v>1.0216276863159461</c:v>
                </c:pt>
                <c:pt idx="2613">
                  <c:v>1.0216281534734435</c:v>
                </c:pt>
                <c:pt idx="2614">
                  <c:v>1.0216282920438944</c:v>
                </c:pt>
                <c:pt idx="2615">
                  <c:v>1.0216281029876451</c:v>
                </c:pt>
                <c:pt idx="2616">
                  <c:v>1.0216275872671861</c:v>
                </c:pt>
                <c:pt idx="2617">
                  <c:v>1.0216267458471311</c:v>
                </c:pt>
                <c:pt idx="2618">
                  <c:v>1.0216255796941955</c:v>
                </c:pt>
                <c:pt idx="2619">
                  <c:v>1.0216240897771769</c:v>
                </c:pt>
                <c:pt idx="2620">
                  <c:v>1.0216222770669328</c:v>
                </c:pt>
                <c:pt idx="2621">
                  <c:v>1.0216201425363609</c:v>
                </c:pt>
                <c:pt idx="2622">
                  <c:v>1.0216176871603784</c:v>
                </c:pt>
                <c:pt idx="2623">
                  <c:v>1.021614911915901</c:v>
                </c:pt>
                <c:pt idx="2624">
                  <c:v>1.0216118177818223</c:v>
                </c:pt>
                <c:pt idx="2625">
                  <c:v>1.0216084057389931</c:v>
                </c:pt>
                <c:pt idx="2626">
                  <c:v>1.0216046767702016</c:v>
                </c:pt>
                <c:pt idx="2627">
                  <c:v>1.0216006318601512</c:v>
                </c:pt>
                <c:pt idx="2628">
                  <c:v>1.0215962719954419</c:v>
                </c:pt>
                <c:pt idx="2629">
                  <c:v>1.0215915981645489</c:v>
                </c:pt>
                <c:pt idx="2630">
                  <c:v>1.0215866113578018</c:v>
                </c:pt>
                <c:pt idx="2631">
                  <c:v>1.021581312567365</c:v>
                </c:pt>
                <c:pt idx="2632">
                  <c:v>1.0215757027872163</c:v>
                </c:pt>
                <c:pt idx="2633">
                  <c:v>1.0215697830131281</c:v>
                </c:pt>
                <c:pt idx="2634">
                  <c:v>1.0215635542426451</c:v>
                </c:pt>
                <c:pt idx="2635">
                  <c:v>1.0215570174750659</c:v>
                </c:pt>
                <c:pt idx="2636">
                  <c:v>1.0215501737114214</c:v>
                </c:pt>
                <c:pt idx="2637">
                  <c:v>1.0215430239544554</c:v>
                </c:pt>
                <c:pt idx="2638">
                  <c:v>1.0215355692086037</c:v>
                </c:pt>
                <c:pt idx="2639">
                  <c:v>1.0215278104799748</c:v>
                </c:pt>
                <c:pt idx="2640">
                  <c:v>1.021519748776329</c:v>
                </c:pt>
                <c:pt idx="2641">
                  <c:v>1.0215113851070585</c:v>
                </c:pt>
                <c:pt idx="2642">
                  <c:v>1.0215027204831681</c:v>
                </c:pt>
                <c:pt idx="2643">
                  <c:v>1.0214937559172541</c:v>
                </c:pt>
                <c:pt idx="2644">
                  <c:v>1.0214844924234845</c:v>
                </c:pt>
                <c:pt idx="2645">
                  <c:v>1.0214749310175801</c:v>
                </c:pt>
                <c:pt idx="2646">
                  <c:v>1.0214650727167931</c:v>
                </c:pt>
                <c:pt idx="2647">
                  <c:v>1.0214549185398882</c:v>
                </c:pt>
                <c:pt idx="2648">
                  <c:v>1.021444469507123</c:v>
                </c:pt>
                <c:pt idx="2649">
                  <c:v>1.0214337266402267</c:v>
                </c:pt>
                <c:pt idx="2650">
                  <c:v>1.0214226909623823</c:v>
                </c:pt>
                <c:pt idx="2651">
                  <c:v>1.0214113634982049</c:v>
                </c:pt>
                <c:pt idx="2652">
                  <c:v>1.021399745273724</c:v>
                </c:pt>
                <c:pt idx="2653">
                  <c:v>1.0213878373163623</c:v>
                </c:pt>
                <c:pt idx="2654">
                  <c:v>1.0213756406549164</c:v>
                </c:pt>
                <c:pt idx="2655">
                  <c:v>1.0213631563195378</c:v>
                </c:pt>
                <c:pt idx="2656">
                  <c:v>1.0213503853417127</c:v>
                </c:pt>
                <c:pt idx="2657">
                  <c:v>1.0213373287542431</c:v>
                </c:pt>
                <c:pt idx="2658">
                  <c:v>1.0213239875912266</c:v>
                </c:pt>
                <c:pt idx="2659">
                  <c:v>1.0213103628880371</c:v>
                </c:pt>
                <c:pt idx="2660">
                  <c:v>1.0212964556813064</c:v>
                </c:pt>
                <c:pt idx="2661">
                  <c:v>1.0212822670089035</c:v>
                </c:pt>
                <c:pt idx="2662">
                  <c:v>1.0212677979099156</c:v>
                </c:pt>
                <c:pt idx="2663">
                  <c:v>1.0212530494246297</c:v>
                </c:pt>
                <c:pt idx="2664">
                  <c:v>1.0212380225945121</c:v>
                </c:pt>
                <c:pt idx="2665">
                  <c:v>1.0212227184621903</c:v>
                </c:pt>
                <c:pt idx="2666">
                  <c:v>1.0212071380714325</c:v>
                </c:pt>
                <c:pt idx="2667">
                  <c:v>1.0211912824671301</c:v>
                </c:pt>
                <c:pt idx="2668">
                  <c:v>1.0211751526952775</c:v>
                </c:pt>
                <c:pt idx="2669">
                  <c:v>1.0211587498029528</c:v>
                </c:pt>
                <c:pt idx="2670">
                  <c:v>1.0211420748383002</c:v>
                </c:pt>
                <c:pt idx="2671">
                  <c:v>1.0211251288505092</c:v>
                </c:pt>
                <c:pt idx="2672">
                  <c:v>1.0211079128897975</c:v>
                </c:pt>
                <c:pt idx="2673">
                  <c:v>1.02109042800739</c:v>
                </c:pt>
                <c:pt idx="2674">
                  <c:v>1.0210726752555024</c:v>
                </c:pt>
                <c:pt idx="2675">
                  <c:v>1.0210546556873203</c:v>
                </c:pt>
                <c:pt idx="2676">
                  <c:v>1.0210363703569814</c:v>
                </c:pt>
                <c:pt idx="2677">
                  <c:v>1.0210178203195563</c:v>
                </c:pt>
                <c:pt idx="2678">
                  <c:v>1.020999006631031</c:v>
                </c:pt>
                <c:pt idx="2679">
                  <c:v>1.0209799303482865</c:v>
                </c:pt>
                <c:pt idx="2680">
                  <c:v>1.020960592529081</c:v>
                </c:pt>
                <c:pt idx="2681">
                  <c:v>1.020940994232032</c:v>
                </c:pt>
                <c:pt idx="2682">
                  <c:v>1.0209211365165964</c:v>
                </c:pt>
                <c:pt idx="2683">
                  <c:v>1.0209010204430531</c:v>
                </c:pt>
                <c:pt idx="2684">
                  <c:v>1.0208806470724845</c:v>
                </c:pt>
                <c:pt idx="2685">
                  <c:v>1.0208600174667568</c:v>
                </c:pt>
                <c:pt idx="2686">
                  <c:v>1.020839132688504</c:v>
                </c:pt>
                <c:pt idx="2687">
                  <c:v>1.0208179938011068</c:v>
                </c:pt>
                <c:pt idx="2688">
                  <c:v>1.0207966018686767</c:v>
                </c:pt>
                <c:pt idx="2689">
                  <c:v>1.0207749579560359</c:v>
                </c:pt>
                <c:pt idx="2690">
                  <c:v>1.0207530631287014</c:v>
                </c:pt>
                <c:pt idx="2691">
                  <c:v>1.0207309184528637</c:v>
                </c:pt>
                <c:pt idx="2692">
                  <c:v>1.0207085249953713</c:v>
                </c:pt>
                <c:pt idx="2693">
                  <c:v>1.0206858838237121</c:v>
                </c:pt>
                <c:pt idx="2694">
                  <c:v>1.0206629960059943</c:v>
                </c:pt>
                <c:pt idx="2695">
                  <c:v>1.0206398626109294</c:v>
                </c:pt>
                <c:pt idx="2696">
                  <c:v>1.0206164847078145</c:v>
                </c:pt>
                <c:pt idx="2697">
                  <c:v>1.0205928633665133</c:v>
                </c:pt>
                <c:pt idx="2698">
                  <c:v>1.0205689996574392</c:v>
                </c:pt>
                <c:pt idx="2699">
                  <c:v>1.0205448946515367</c:v>
                </c:pt>
                <c:pt idx="2700">
                  <c:v>1.0205205494202649</c:v>
                </c:pt>
                <c:pt idx="2701">
                  <c:v>1.0204959650355783</c:v>
                </c:pt>
                <c:pt idx="2702">
                  <c:v>1.0204711425699102</c:v>
                </c:pt>
                <c:pt idx="2703">
                  <c:v>1.020446083096155</c:v>
                </c:pt>
                <c:pt idx="2704">
                  <c:v>1.0204207876876494</c:v>
                </c:pt>
                <c:pt idx="2705">
                  <c:v>1.0203952574181565</c:v>
                </c:pt>
                <c:pt idx="2706">
                  <c:v>1.0203694933618475</c:v>
                </c:pt>
                <c:pt idx="2707">
                  <c:v>1.0203434965932843</c:v>
                </c:pt>
                <c:pt idx="2708">
                  <c:v>1.020317268187402</c:v>
                </c:pt>
                <c:pt idx="2709">
                  <c:v>1.0202908092194918</c:v>
                </c:pt>
                <c:pt idx="2710">
                  <c:v>1.0202641207651835</c:v>
                </c:pt>
                <c:pt idx="2711">
                  <c:v>1.0202372039004286</c:v>
                </c:pt>
                <c:pt idx="2712">
                  <c:v>1.0202100597014825</c:v>
                </c:pt>
                <c:pt idx="2713">
                  <c:v>1.0201826892448873</c:v>
                </c:pt>
                <c:pt idx="2714">
                  <c:v>1.0201550936074559</c:v>
                </c:pt>
                <c:pt idx="2715">
                  <c:v>1.0201272738662532</c:v>
                </c:pt>
                <c:pt idx="2716">
                  <c:v>1.0200992310985804</c:v>
                </c:pt>
                <c:pt idx="2717">
                  <c:v>1.0200709663819569</c:v>
                </c:pt>
                <c:pt idx="2718">
                  <c:v>1.0200424807941044</c:v>
                </c:pt>
                <c:pt idx="2719">
                  <c:v>1.0200137754129293</c:v>
                </c:pt>
                <c:pt idx="2720">
                  <c:v>1.0199848513165064</c:v>
                </c:pt>
                <c:pt idx="2721">
                  <c:v>1.0199557095830616</c:v>
                </c:pt>
                <c:pt idx="2722">
                  <c:v>1.0199263512909551</c:v>
                </c:pt>
                <c:pt idx="2723">
                  <c:v>1.0198967775186651</c:v>
                </c:pt>
                <c:pt idx="2724">
                  <c:v>1.0198669893447714</c:v>
                </c:pt>
                <c:pt idx="2725">
                  <c:v>1.0198369878479379</c:v>
                </c:pt>
                <c:pt idx="2726">
                  <c:v>1.0198067741068959</c:v>
                </c:pt>
                <c:pt idx="2727">
                  <c:v>1.0197763492004295</c:v>
                </c:pt>
                <c:pt idx="2728">
                  <c:v>1.0197457142073569</c:v>
                </c:pt>
                <c:pt idx="2729">
                  <c:v>1.0197148702065149</c:v>
                </c:pt>
                <c:pt idx="2730">
                  <c:v>1.0196838182767429</c:v>
                </c:pt>
                <c:pt idx="2731">
                  <c:v>1.0196525594968655</c:v>
                </c:pt>
                <c:pt idx="2732">
                  <c:v>1.0196210949456777</c:v>
                </c:pt>
                <c:pt idx="2733">
                  <c:v>1.0195894257019271</c:v>
                </c:pt>
                <c:pt idx="2734">
                  <c:v>1.0195575528442991</c:v>
                </c:pt>
                <c:pt idx="2735">
                  <c:v>1.0195254774513998</c:v>
                </c:pt>
                <c:pt idx="2736">
                  <c:v>1.0194932006017399</c:v>
                </c:pt>
                <c:pt idx="2737">
                  <c:v>1.0194607233737196</c:v>
                </c:pt>
                <c:pt idx="2738">
                  <c:v>1.0194280468456118</c:v>
                </c:pt>
                <c:pt idx="2739">
                  <c:v>1.0193951720955463</c:v>
                </c:pt>
                <c:pt idx="2740">
                  <c:v>1.0193621002014941</c:v>
                </c:pt>
                <c:pt idx="2741">
                  <c:v>1.0193288322412513</c:v>
                </c:pt>
                <c:pt idx="2742">
                  <c:v>1.0192953692924234</c:v>
                </c:pt>
                <c:pt idx="2743">
                  <c:v>1.0192617124324097</c:v>
                </c:pt>
                <c:pt idx="2744">
                  <c:v>1.0192278627383877</c:v>
                </c:pt>
                <c:pt idx="2745">
                  <c:v>1.0191938212872971</c:v>
                </c:pt>
                <c:pt idx="2746">
                  <c:v>1.0191595891558238</c:v>
                </c:pt>
                <c:pt idx="2747">
                  <c:v>1.0191251674203861</c:v>
                </c:pt>
                <c:pt idx="2748">
                  <c:v>1.0190905571571167</c:v>
                </c:pt>
                <c:pt idx="2749">
                  <c:v>1.0190557594418495</c:v>
                </c:pt>
                <c:pt idx="2750">
                  <c:v>1.0190207753501028</c:v>
                </c:pt>
                <c:pt idx="2751">
                  <c:v>1.0189856059570646</c:v>
                </c:pt>
                <c:pt idx="2752">
                  <c:v>1.0189502523375771</c:v>
                </c:pt>
                <c:pt idx="2753">
                  <c:v>1.0189147155661216</c:v>
                </c:pt>
                <c:pt idx="2754">
                  <c:v>1.0188789967168026</c:v>
                </c:pt>
                <c:pt idx="2755">
                  <c:v>1.018843096863334</c:v>
                </c:pt>
                <c:pt idx="2756">
                  <c:v>1.0188070170790227</c:v>
                </c:pt>
                <c:pt idx="2757">
                  <c:v>1.018770758436754</c:v>
                </c:pt>
                <c:pt idx="2758">
                  <c:v>1.0187343220089773</c:v>
                </c:pt>
                <c:pt idx="2759">
                  <c:v>1.0186977088676898</c:v>
                </c:pt>
                <c:pt idx="2760">
                  <c:v>1.0186609200844228</c:v>
                </c:pt>
                <c:pt idx="2761">
                  <c:v>1.018623956730226</c:v>
                </c:pt>
                <c:pt idx="2762">
                  <c:v>1.0185868198756538</c:v>
                </c:pt>
                <c:pt idx="2763">
                  <c:v>1.0185495105907489</c:v>
                </c:pt>
                <c:pt idx="2764">
                  <c:v>1.0185120299450288</c:v>
                </c:pt>
                <c:pt idx="2765">
                  <c:v>1.0184743790074724</c:v>
                </c:pt>
                <c:pt idx="2766">
                  <c:v>1.0184365588465014</c:v>
                </c:pt>
                <c:pt idx="2767">
                  <c:v>1.0183985705299696</c:v>
                </c:pt>
                <c:pt idx="2768">
                  <c:v>1.018360415125148</c:v>
                </c:pt>
                <c:pt idx="2769">
                  <c:v>1.0183220936987076</c:v>
                </c:pt>
                <c:pt idx="2770">
                  <c:v>1.0182836073167083</c:v>
                </c:pt>
                <c:pt idx="2771">
                  <c:v>1.0182449570445824</c:v>
                </c:pt>
                <c:pt idx="2772">
                  <c:v>1.0182061439471213</c:v>
                </c:pt>
                <c:pt idx="2773">
                  <c:v>1.0181671690884606</c:v>
                </c:pt>
                <c:pt idx="2774">
                  <c:v>1.0181280335320675</c:v>
                </c:pt>
                <c:pt idx="2775">
                  <c:v>1.018088738340724</c:v>
                </c:pt>
                <c:pt idx="2776">
                  <c:v>1.0180492845765154</c:v>
                </c:pt>
                <c:pt idx="2777">
                  <c:v>1.0180096733008148</c:v>
                </c:pt>
                <c:pt idx="2778">
                  <c:v>1.0179699055742697</c:v>
                </c:pt>
                <c:pt idx="2779">
                  <c:v>1.0179299824567878</c:v>
                </c:pt>
                <c:pt idx="2780">
                  <c:v>1.0178899050075232</c:v>
                </c:pt>
                <c:pt idx="2781">
                  <c:v>1.0178496742848628</c:v>
                </c:pt>
                <c:pt idx="2782">
                  <c:v>1.0178092913464125</c:v>
                </c:pt>
                <c:pt idx="2783">
                  <c:v>1.0177687572489826</c:v>
                </c:pt>
                <c:pt idx="2784">
                  <c:v>1.017728073048576</c:v>
                </c:pt>
                <c:pt idx="2785">
                  <c:v>1.0176872398003725</c:v>
                </c:pt>
                <c:pt idx="2786">
                  <c:v>1.0176462585587169</c:v>
                </c:pt>
                <c:pt idx="2787">
                  <c:v>1.0176051303771043</c:v>
                </c:pt>
                <c:pt idx="2788">
                  <c:v>1.0175638563081677</c:v>
                </c:pt>
                <c:pt idx="2789">
                  <c:v>1.0175224374036635</c:v>
                </c:pt>
                <c:pt idx="2790">
                  <c:v>1.0174808747144595</c:v>
                </c:pt>
                <c:pt idx="2791">
                  <c:v>1.01743916929052</c:v>
                </c:pt>
                <c:pt idx="2792">
                  <c:v>1.0173973221808938</c:v>
                </c:pt>
                <c:pt idx="2793">
                  <c:v>1.017355334433701</c:v>
                </c:pt>
                <c:pt idx="2794">
                  <c:v>1.0173132070961184</c:v>
                </c:pt>
                <c:pt idx="2795">
                  <c:v>1.0172709412143683</c:v>
                </c:pt>
                <c:pt idx="2796">
                  <c:v>1.0172285378337047</c:v>
                </c:pt>
                <c:pt idx="2797">
                  <c:v>1.0171859979983999</c:v>
                </c:pt>
                <c:pt idx="2798">
                  <c:v>1.0171433227517324</c:v>
                </c:pt>
                <c:pt idx="2799">
                  <c:v>1.0171005131359727</c:v>
                </c:pt>
                <c:pt idx="2800">
                  <c:v>1.0170575701923723</c:v>
                </c:pt>
                <c:pt idx="2801">
                  <c:v>1.0170144949611497</c:v>
                </c:pt>
                <c:pt idx="2802">
                  <c:v>1.0169712884814777</c:v>
                </c:pt>
                <c:pt idx="2803">
                  <c:v>1.0169279517914716</c:v>
                </c:pt>
                <c:pt idx="2804">
                  <c:v>1.0168844859281752</c:v>
                </c:pt>
                <c:pt idx="2805">
                  <c:v>1.0168408919275498</c:v>
                </c:pt>
                <c:pt idx="2806">
                  <c:v>1.0167971708244605</c:v>
                </c:pt>
                <c:pt idx="2807">
                  <c:v>1.0167533236526647</c:v>
                </c:pt>
                <c:pt idx="2808">
                  <c:v>1.0167093514447987</c:v>
                </c:pt>
                <c:pt idx="2809">
                  <c:v>1.0166652552323661</c:v>
                </c:pt>
                <c:pt idx="2810">
                  <c:v>1.0166210360457253</c:v>
                </c:pt>
                <c:pt idx="2811">
                  <c:v>1.0165766949140773</c:v>
                </c:pt>
                <c:pt idx="2812">
                  <c:v>1.0165322328654534</c:v>
                </c:pt>
                <c:pt idx="2813">
                  <c:v>1.0164876509267031</c:v>
                </c:pt>
                <c:pt idx="2814">
                  <c:v>1.0164429501234822</c:v>
                </c:pt>
                <c:pt idx="2815">
                  <c:v>1.0163981314802404</c:v>
                </c:pt>
                <c:pt idx="2816">
                  <c:v>1.0163531960202101</c:v>
                </c:pt>
                <c:pt idx="2817">
                  <c:v>1.0163081447653937</c:v>
                </c:pt>
                <c:pt idx="2818">
                  <c:v>1.0162629787365514</c:v>
                </c:pt>
                <c:pt idx="2819">
                  <c:v>1.0162176989531913</c:v>
                </c:pt>
                <c:pt idx="2820">
                  <c:v>1.0161723064335551</c:v>
                </c:pt>
                <c:pt idx="2821">
                  <c:v>1.0161268021946084</c:v>
                </c:pt>
                <c:pt idx="2822">
                  <c:v>1.0160811872520279</c:v>
                </c:pt>
                <c:pt idx="2823">
                  <c:v>1.0160354626201906</c:v>
                </c:pt>
                <c:pt idx="2824">
                  <c:v>1.0159896293121617</c:v>
                </c:pt>
                <c:pt idx="2825">
                  <c:v>1.0159436883396831</c:v>
                </c:pt>
                <c:pt idx="2826">
                  <c:v>1.0158976407131624</c:v>
                </c:pt>
                <c:pt idx="2827">
                  <c:v>1.0158514874416613</c:v>
                </c:pt>
                <c:pt idx="2828">
                  <c:v>1.0158052295328839</c:v>
                </c:pt>
                <c:pt idx="2829">
                  <c:v>1.0157588679931664</c:v>
                </c:pt>
                <c:pt idx="2830">
                  <c:v>1.0157124038274647</c:v>
                </c:pt>
                <c:pt idx="2831">
                  <c:v>1.015665838039344</c:v>
                </c:pt>
                <c:pt idx="2832">
                  <c:v>1.0156191716309677</c:v>
                </c:pt>
                <c:pt idx="2833">
                  <c:v>1.0155724056030859</c:v>
                </c:pt>
                <c:pt idx="2834">
                  <c:v>1.0155255409550246</c:v>
                </c:pt>
                <c:pt idx="2835">
                  <c:v>1.0154785786846749</c:v>
                </c:pt>
                <c:pt idx="2836">
                  <c:v>1.0154315197884816</c:v>
                </c:pt>
                <c:pt idx="2837">
                  <c:v>1.0153843652614347</c:v>
                </c:pt>
                <c:pt idx="2838">
                  <c:v>1.0153371160970535</c:v>
                </c:pt>
                <c:pt idx="2839">
                  <c:v>1.0152897732873807</c:v>
                </c:pt>
                <c:pt idx="2840">
                  <c:v>1.0152423378229714</c:v>
                </c:pt>
                <c:pt idx="2841">
                  <c:v>1.0151948106928785</c:v>
                </c:pt>
                <c:pt idx="2842">
                  <c:v>1.0151471928846458</c:v>
                </c:pt>
                <c:pt idx="2843">
                  <c:v>1.0150994853842981</c:v>
                </c:pt>
                <c:pt idx="2844">
                  <c:v>1.0150516891763266</c:v>
                </c:pt>
                <c:pt idx="2845">
                  <c:v>1.0150038052436823</c:v>
                </c:pt>
                <c:pt idx="2846">
                  <c:v>1.0149558345677638</c:v>
                </c:pt>
                <c:pt idx="2847">
                  <c:v>1.0149077781284082</c:v>
                </c:pt>
                <c:pt idx="2848">
                  <c:v>1.0148596369038794</c:v>
                </c:pt>
                <c:pt idx="2849">
                  <c:v>1.0148114118708589</c:v>
                </c:pt>
                <c:pt idx="2850">
                  <c:v>1.0147631040044356</c:v>
                </c:pt>
                <c:pt idx="2851">
                  <c:v>1.0147147142780955</c:v>
                </c:pt>
                <c:pt idx="2852">
                  <c:v>1.0146662436637115</c:v>
                </c:pt>
                <c:pt idx="2853">
                  <c:v>1.014617693131534</c:v>
                </c:pt>
                <c:pt idx="2854">
                  <c:v>1.0145690636501805</c:v>
                </c:pt>
                <c:pt idx="2855">
                  <c:v>1.0145203561866254</c:v>
                </c:pt>
                <c:pt idx="2856">
                  <c:v>1.014471571706191</c:v>
                </c:pt>
                <c:pt idx="2857">
                  <c:v>1.0144227111725375</c:v>
                </c:pt>
                <c:pt idx="2858">
                  <c:v>1.0143737755476525</c:v>
                </c:pt>
                <c:pt idx="2859">
                  <c:v>1.0143247657918428</c:v>
                </c:pt>
                <c:pt idx="2860">
                  <c:v>1.0142756828637236</c:v>
                </c:pt>
                <c:pt idx="2861">
                  <c:v>1.0142265277202089</c:v>
                </c:pt>
                <c:pt idx="2862">
                  <c:v>1.0141773013165032</c:v>
                </c:pt>
                <c:pt idx="2863">
                  <c:v>1.0141280046060908</c:v>
                </c:pt>
                <c:pt idx="2864">
                  <c:v>1.0140786385407268</c:v>
                </c:pt>
                <c:pt idx="2865">
                  <c:v>1.0140292040704286</c:v>
                </c:pt>
                <c:pt idx="2866">
                  <c:v>1.0139797021434651</c:v>
                </c:pt>
                <c:pt idx="2867">
                  <c:v>1.0139301337063484</c:v>
                </c:pt>
                <c:pt idx="2868">
                  <c:v>1.0138804997038249</c:v>
                </c:pt>
                <c:pt idx="2869">
                  <c:v>1.0138308010788653</c:v>
                </c:pt>
                <c:pt idx="2870">
                  <c:v>1.013781038772656</c:v>
                </c:pt>
                <c:pt idx="2871">
                  <c:v>1.0137312137245909</c:v>
                </c:pt>
                <c:pt idx="2872">
                  <c:v>1.0136813268722602</c:v>
                </c:pt>
                <c:pt idx="2873">
                  <c:v>1.0136313791514444</c:v>
                </c:pt>
                <c:pt idx="2874">
                  <c:v>1.0135813714961028</c:v>
                </c:pt>
                <c:pt idx="2875">
                  <c:v>1.0135313048383665</c:v>
                </c:pt>
                <c:pt idx="2876">
                  <c:v>1.0134811801085291</c:v>
                </c:pt>
                <c:pt idx="2877">
                  <c:v>1.0134309982350371</c:v>
                </c:pt>
                <c:pt idx="2878">
                  <c:v>1.0133807601444833</c:v>
                </c:pt>
                <c:pt idx="2879">
                  <c:v>1.0133304667615959</c:v>
                </c:pt>
                <c:pt idx="2880">
                  <c:v>1.013280119009232</c:v>
                </c:pt>
                <c:pt idx="2881">
                  <c:v>1.0132297178083673</c:v>
                </c:pt>
                <c:pt idx="2882">
                  <c:v>1.0131792640780892</c:v>
                </c:pt>
                <c:pt idx="2883">
                  <c:v>1.0131287587355877</c:v>
                </c:pt>
                <c:pt idx="2884">
                  <c:v>1.0130782026961471</c:v>
                </c:pt>
                <c:pt idx="2885">
                  <c:v>1.0130275968731377</c:v>
                </c:pt>
                <c:pt idx="2886">
                  <c:v>1.0129769421780075</c:v>
                </c:pt>
                <c:pt idx="2887">
                  <c:v>1.0129262395202749</c:v>
                </c:pt>
                <c:pt idx="2888">
                  <c:v>1.0128754898075196</c:v>
                </c:pt>
                <c:pt idx="2889">
                  <c:v>1.0128246939453744</c:v>
                </c:pt>
                <c:pt idx="2890">
                  <c:v>1.0127738528375185</c:v>
                </c:pt>
                <c:pt idx="2891">
                  <c:v>1.0127229673856681</c:v>
                </c:pt>
                <c:pt idx="2892">
                  <c:v>1.0126720384895695</c:v>
                </c:pt>
                <c:pt idx="2893">
                  <c:v>1.0126210670469908</c:v>
                </c:pt>
                <c:pt idx="2894">
                  <c:v>1.0125700539537141</c:v>
                </c:pt>
                <c:pt idx="2895">
                  <c:v>1.0125190001035278</c:v>
                </c:pt>
                <c:pt idx="2896">
                  <c:v>1.0124679063882194</c:v>
                </c:pt>
                <c:pt idx="2897">
                  <c:v>1.0124167736975667</c:v>
                </c:pt>
                <c:pt idx="2898">
                  <c:v>1.012365602919332</c:v>
                </c:pt>
                <c:pt idx="2899">
                  <c:v>1.0123143949392526</c:v>
                </c:pt>
                <c:pt idx="2900">
                  <c:v>1.0122631506410349</c:v>
                </c:pt>
                <c:pt idx="2901">
                  <c:v>1.0122118709063459</c:v>
                </c:pt>
                <c:pt idx="2902">
                  <c:v>1.0121605566148069</c:v>
                </c:pt>
                <c:pt idx="2903">
                  <c:v>1.0121092086439849</c:v>
                </c:pt>
                <c:pt idx="2904">
                  <c:v>1.0120578278693866</c:v>
                </c:pt>
                <c:pt idx="2905">
                  <c:v>1.0120064151644501</c:v>
                </c:pt>
                <c:pt idx="2906">
                  <c:v>1.0119549714005385</c:v>
                </c:pt>
                <c:pt idx="2907">
                  <c:v>1.0119034974469328</c:v>
                </c:pt>
                <c:pt idx="2908">
                  <c:v>1.0118519941708242</c:v>
                </c:pt>
                <c:pt idx="2909">
                  <c:v>1.0118004624373074</c:v>
                </c:pt>
                <c:pt idx="2910">
                  <c:v>1.0117489031093743</c:v>
                </c:pt>
                <c:pt idx="2911">
                  <c:v>1.0116973170479056</c:v>
                </c:pt>
                <c:pt idx="2912">
                  <c:v>1.011645705111667</c:v>
                </c:pt>
                <c:pt idx="2913">
                  <c:v>1.0115940681572975</c:v>
                </c:pt>
                <c:pt idx="2914">
                  <c:v>1.0115424070393071</c:v>
                </c:pt>
                <c:pt idx="2915">
                  <c:v>1.011490722610068</c:v>
                </c:pt>
                <c:pt idx="2916">
                  <c:v>1.0114390157198101</c:v>
                </c:pt>
                <c:pt idx="2917">
                  <c:v>1.0113872872166096</c:v>
                </c:pt>
                <c:pt idx="2918">
                  <c:v>1.0113355379463875</c:v>
                </c:pt>
                <c:pt idx="2919">
                  <c:v>1.0112837687529024</c:v>
                </c:pt>
                <c:pt idx="2920">
                  <c:v>1.0112319804777408</c:v>
                </c:pt>
                <c:pt idx="2921">
                  <c:v>1.0111801739603141</c:v>
                </c:pt>
                <c:pt idx="2922">
                  <c:v>1.0111283500378503</c:v>
                </c:pt>
                <c:pt idx="2923">
                  <c:v>1.0110765095453889</c:v>
                </c:pt>
                <c:pt idx="2924">
                  <c:v>1.0110246533157743</c:v>
                </c:pt>
                <c:pt idx="2925">
                  <c:v>1.0109727821796493</c:v>
                </c:pt>
                <c:pt idx="2926">
                  <c:v>1.0109208969654493</c:v>
                </c:pt>
                <c:pt idx="2927">
                  <c:v>1.0108689984993964</c:v>
                </c:pt>
                <c:pt idx="2928">
                  <c:v>1.0108170876054925</c:v>
                </c:pt>
                <c:pt idx="2929">
                  <c:v>1.0107651651055152</c:v>
                </c:pt>
                <c:pt idx="2930">
                  <c:v>1.0107132318190093</c:v>
                </c:pt>
                <c:pt idx="2931">
                  <c:v>1.0106612885632833</c:v>
                </c:pt>
                <c:pt idx="2932">
                  <c:v>1.0106093361534021</c:v>
                </c:pt>
                <c:pt idx="2933">
                  <c:v>1.0105573754021819</c:v>
                </c:pt>
                <c:pt idx="2934">
                  <c:v>1.0105054071201847</c:v>
                </c:pt>
                <c:pt idx="2935">
                  <c:v>1.0104534321157115</c:v>
                </c:pt>
                <c:pt idx="2936">
                  <c:v>1.0104014511947979</c:v>
                </c:pt>
                <c:pt idx="2937">
                  <c:v>1.0103494651612084</c:v>
                </c:pt>
                <c:pt idx="2938">
                  <c:v>1.01029747481643</c:v>
                </c:pt>
                <c:pt idx="2939">
                  <c:v>1.0102454809596675</c:v>
                </c:pt>
                <c:pt idx="2940">
                  <c:v>1.0101934843878382</c:v>
                </c:pt>
                <c:pt idx="2941">
                  <c:v>1.0101414858955664</c:v>
                </c:pt>
                <c:pt idx="2942">
                  <c:v>1.0100894862751773</c:v>
                </c:pt>
                <c:pt idx="2943">
                  <c:v>1.010037486316693</c:v>
                </c:pt>
                <c:pt idx="2944">
                  <c:v>1.0099854868078264</c:v>
                </c:pt>
                <c:pt idx="2945">
                  <c:v>1.0099334885339768</c:v>
                </c:pt>
                <c:pt idx="2946">
                  <c:v>1.0098814922782238</c:v>
                </c:pt>
                <c:pt idx="2947">
                  <c:v>1.009829498821323</c:v>
                </c:pt>
                <c:pt idx="2948">
                  <c:v>1.0097775089417009</c:v>
                </c:pt>
                <c:pt idx="2949">
                  <c:v>1.0097255234154499</c:v>
                </c:pt>
                <c:pt idx="2950">
                  <c:v>1.0096735430163231</c:v>
                </c:pt>
                <c:pt idx="2951">
                  <c:v>1.0096215685157297</c:v>
                </c:pt>
                <c:pt idx="2952">
                  <c:v>1.0095696006827304</c:v>
                </c:pt>
                <c:pt idx="2953">
                  <c:v>1.0095176402840325</c:v>
                </c:pt>
                <c:pt idx="2954">
                  <c:v>1.0094656880839843</c:v>
                </c:pt>
                <c:pt idx="2955">
                  <c:v>1.0094137448445724</c:v>
                </c:pt>
                <c:pt idx="2956">
                  <c:v>1.0093618113254152</c:v>
                </c:pt>
                <c:pt idx="2957">
                  <c:v>1.0093098882837592</c:v>
                </c:pt>
                <c:pt idx="2958">
                  <c:v>1.0092579764744747</c:v>
                </c:pt>
                <c:pt idx="2959">
                  <c:v>1.0092060766500508</c:v>
                </c:pt>
                <c:pt idx="2960">
                  <c:v>1.0091541895605909</c:v>
                </c:pt>
                <c:pt idx="2961">
                  <c:v>1.0091023159538091</c:v>
                </c:pt>
                <c:pt idx="2962">
                  <c:v>1.0090504565750251</c:v>
                </c:pt>
                <c:pt idx="2963">
                  <c:v>1.008998612167161</c:v>
                </c:pt>
                <c:pt idx="2964">
                  <c:v>1.0089467834707353</c:v>
                </c:pt>
                <c:pt idx="2965">
                  <c:v>1.0088949712238606</c:v>
                </c:pt>
                <c:pt idx="2966">
                  <c:v>1.0088431761622383</c:v>
                </c:pt>
                <c:pt idx="2967">
                  <c:v>1.0087913990191548</c:v>
                </c:pt>
                <c:pt idx="2968">
                  <c:v>1.008739640525478</c:v>
                </c:pt>
                <c:pt idx="2969">
                  <c:v>1.0086879014096526</c:v>
                </c:pt>
                <c:pt idx="2970">
                  <c:v>1.0086361823976966</c:v>
                </c:pt>
                <c:pt idx="2971">
                  <c:v>1.0085844842131972</c:v>
                </c:pt>
                <c:pt idx="2972">
                  <c:v>1.0085328075773072</c:v>
                </c:pt>
                <c:pt idx="2973">
                  <c:v>1.008481153208741</c:v>
                </c:pt>
                <c:pt idx="2974">
                  <c:v>1.0084295218237711</c:v>
                </c:pt>
                <c:pt idx="2975">
                  <c:v>1.0083779141362244</c:v>
                </c:pt>
                <c:pt idx="2976">
                  <c:v>1.0083263308574777</c:v>
                </c:pt>
                <c:pt idx="2977">
                  <c:v>1.008274772696456</c:v>
                </c:pt>
                <c:pt idx="2978">
                  <c:v>1.008223240359627</c:v>
                </c:pt>
                <c:pt idx="2979">
                  <c:v>1.0081717345509988</c:v>
                </c:pt>
                <c:pt idx="2980">
                  <c:v>1.0081202559721159</c:v>
                </c:pt>
                <c:pt idx="2981">
                  <c:v>1.0080688053220559</c:v>
                </c:pt>
                <c:pt idx="2982">
                  <c:v>1.0080173832974266</c:v>
                </c:pt>
                <c:pt idx="2983">
                  <c:v>1.0079659905923621</c:v>
                </c:pt>
                <c:pt idx="2984">
                  <c:v>1.0079146278985196</c:v>
                </c:pt>
                <c:pt idx="2985">
                  <c:v>1.0078632959050766</c:v>
                </c:pt>
                <c:pt idx="2986">
                  <c:v>1.0078119952987277</c:v>
                </c:pt>
                <c:pt idx="2987">
                  <c:v>1.0077607267636808</c:v>
                </c:pt>
                <c:pt idx="2988">
                  <c:v>1.0077094909816546</c:v>
                </c:pt>
                <c:pt idx="2989">
                  <c:v>1.0076582886318759</c:v>
                </c:pt>
                <c:pt idx="2990">
                  <c:v>1.0076071203910755</c:v>
                </c:pt>
                <c:pt idx="2991">
                  <c:v>1.0075559869334876</c:v>
                </c:pt>
                <c:pt idx="2992">
                  <c:v>1.0075048889308429</c:v>
                </c:pt>
                <c:pt idx="2993">
                  <c:v>1.0074538270523694</c:v>
                </c:pt>
                <c:pt idx="2994">
                  <c:v>1.0074028019647894</c:v>
                </c:pt>
                <c:pt idx="2995">
                  <c:v>1.0073518143323139</c:v>
                </c:pt>
                <c:pt idx="2996">
                  <c:v>1.0073008648166428</c:v>
                </c:pt>
                <c:pt idx="2997">
                  <c:v>1.0072499540769608</c:v>
                </c:pt>
                <c:pt idx="2998">
                  <c:v>1.0071990827699355</c:v>
                </c:pt>
                <c:pt idx="2999">
                  <c:v>1.0071482515497141</c:v>
                </c:pt>
                <c:pt idx="3000">
                  <c:v>1.0070974610679215</c:v>
                </c:pt>
                <c:pt idx="3001">
                  <c:v>1.0070467119736577</c:v>
                </c:pt>
                <c:pt idx="3002">
                  <c:v>1.0069960049134949</c:v>
                </c:pt>
                <c:pt idx="3003">
                  <c:v>1.0069453405314763</c:v>
                </c:pt>
                <c:pt idx="3004">
                  <c:v>1.0068947194691125</c:v>
                </c:pt>
                <c:pt idx="3005">
                  <c:v>1.0068441423653791</c:v>
                </c:pt>
                <c:pt idx="3006">
                  <c:v>1.0067936098567165</c:v>
                </c:pt>
                <c:pt idx="3007">
                  <c:v>1.0067431225770247</c:v>
                </c:pt>
                <c:pt idx="3008">
                  <c:v>1.006692681157664</c:v>
                </c:pt>
                <c:pt idx="3009">
                  <c:v>1.0066422862274504</c:v>
                </c:pt>
                <c:pt idx="3010">
                  <c:v>1.006591938412656</c:v>
                </c:pt>
                <c:pt idx="3011">
                  <c:v>1.0065416383370045</c:v>
                </c:pt>
                <c:pt idx="3012">
                  <c:v>1.0064913866216714</c:v>
                </c:pt>
                <c:pt idx="3013">
                  <c:v>1.0064411838852803</c:v>
                </c:pt>
                <c:pt idx="3014">
                  <c:v>1.0063910307439026</c:v>
                </c:pt>
                <c:pt idx="3015">
                  <c:v>1.006340927811054</c:v>
                </c:pt>
                <c:pt idx="3016">
                  <c:v>1.0062908756976943</c:v>
                </c:pt>
                <c:pt idx="3017">
                  <c:v>1.0062408750122245</c:v>
                </c:pt>
                <c:pt idx="3018">
                  <c:v>1.0061909263604858</c:v>
                </c:pt>
                <c:pt idx="3019">
                  <c:v>1.0061410303457574</c:v>
                </c:pt>
                <c:pt idx="3020">
                  <c:v>1.006091187568755</c:v>
                </c:pt>
                <c:pt idx="3021">
                  <c:v>1.00604139862763</c:v>
                </c:pt>
                <c:pt idx="3022">
                  <c:v>1.0059916641179665</c:v>
                </c:pt>
                <c:pt idx="3023">
                  <c:v>1.0059419846327806</c:v>
                </c:pt>
                <c:pt idx="3024">
                  <c:v>1.0058923607625201</c:v>
                </c:pt>
                <c:pt idx="3025">
                  <c:v>1.0058427930950602</c:v>
                </c:pt>
                <c:pt idx="3026">
                  <c:v>1.0057932822157056</c:v>
                </c:pt>
                <c:pt idx="3027">
                  <c:v>1.005743828707186</c:v>
                </c:pt>
                <c:pt idx="3028">
                  <c:v>1.0056944331496576</c:v>
                </c:pt>
                <c:pt idx="3029">
                  <c:v>1.0056450961206993</c:v>
                </c:pt>
                <c:pt idx="3030">
                  <c:v>1.0055958181953135</c:v>
                </c:pt>
                <c:pt idx="3031">
                  <c:v>1.0055465999459243</c:v>
                </c:pt>
                <c:pt idx="3032">
                  <c:v>1.0054974419423759</c:v>
                </c:pt>
                <c:pt idx="3033">
                  <c:v>1.005448344751932</c:v>
                </c:pt>
                <c:pt idx="3034">
                  <c:v>1.0053993089392748</c:v>
                </c:pt>
                <c:pt idx="3035">
                  <c:v>1.0053503350665038</c:v>
                </c:pt>
                <c:pt idx="3036">
                  <c:v>1.0053014236931352</c:v>
                </c:pt>
                <c:pt idx="3037">
                  <c:v>1.0052525753761008</c:v>
                </c:pt>
                <c:pt idx="3038">
                  <c:v>1.0052037906697466</c:v>
                </c:pt>
                <c:pt idx="3039">
                  <c:v>1.0051550701258334</c:v>
                </c:pt>
                <c:pt idx="3040">
                  <c:v>1.0051064142935344</c:v>
                </c:pt>
                <c:pt idx="3041">
                  <c:v>1.0050578237194354</c:v>
                </c:pt>
                <c:pt idx="3042">
                  <c:v>1.0050092989475341</c:v>
                </c:pt>
                <c:pt idx="3043">
                  <c:v>1.004960840519239</c:v>
                </c:pt>
                <c:pt idx="3044">
                  <c:v>1.0049124489733694</c:v>
                </c:pt>
                <c:pt idx="3045">
                  <c:v>1.0048641248461543</c:v>
                </c:pt>
                <c:pt idx="3046">
                  <c:v>1.0048158686712321</c:v>
                </c:pt>
                <c:pt idx="3047">
                  <c:v>1.0047676809796497</c:v>
                </c:pt>
                <c:pt idx="3048">
                  <c:v>1.0047195622998633</c:v>
                </c:pt>
                <c:pt idx="3049">
                  <c:v>1.0046715131577364</c:v>
                </c:pt>
                <c:pt idx="3050">
                  <c:v>1.0046235340765406</c:v>
                </c:pt>
                <c:pt idx="3051">
                  <c:v>1.0045756255769542</c:v>
                </c:pt>
                <c:pt idx="3052">
                  <c:v>1.0045277881770636</c:v>
                </c:pt>
                <c:pt idx="3053">
                  <c:v>1.0044800223923611</c:v>
                </c:pt>
                <c:pt idx="3054">
                  <c:v>1.0044323287357459</c:v>
                </c:pt>
                <c:pt idx="3055">
                  <c:v>1.0043847077175241</c:v>
                </c:pt>
                <c:pt idx="3056">
                  <c:v>1.0043371598454072</c:v>
                </c:pt>
                <c:pt idx="3057">
                  <c:v>1.004289685624514</c:v>
                </c:pt>
                <c:pt idx="3058">
                  <c:v>1.0042422855573685</c:v>
                </c:pt>
                <c:pt idx="3059">
                  <c:v>1.0041949601439017</c:v>
                </c:pt>
                <c:pt idx="3060">
                  <c:v>1.0041477098814506</c:v>
                </c:pt>
                <c:pt idx="3061">
                  <c:v>1.0041005352647581</c:v>
                </c:pt>
                <c:pt idx="3062">
                  <c:v>1.0040534367859735</c:v>
                </c:pt>
                <c:pt idx="3063">
                  <c:v>1.0040064149346544</c:v>
                </c:pt>
                <c:pt idx="3064">
                  <c:v>1.0039594701977623</c:v>
                </c:pt>
                <c:pt idx="3065">
                  <c:v>1.0039126030596672</c:v>
                </c:pt>
                <c:pt idx="3066">
                  <c:v>1.003865814002147</c:v>
                </c:pt>
                <c:pt idx="3067">
                  <c:v>1.0038191035043866</c:v>
                </c:pt>
                <c:pt idx="3068">
                  <c:v>1.0037724720429773</c:v>
                </c:pt>
                <c:pt idx="3069">
                  <c:v>1.0037259200919211</c:v>
                </c:pt>
                <c:pt idx="3070">
                  <c:v>1.0036794481226272</c:v>
                </c:pt>
                <c:pt idx="3071">
                  <c:v>1.0036330566039147</c:v>
                </c:pt>
                <c:pt idx="3072">
                  <c:v>1.0035867460020116</c:v>
                </c:pt>
                <c:pt idx="3073">
                  <c:v>1.0035405167805564</c:v>
                </c:pt>
                <c:pt idx="3074">
                  <c:v>1.0034943694005989</c:v>
                </c:pt>
                <c:pt idx="3075">
                  <c:v>1.0034483043205997</c:v>
                </c:pt>
                <c:pt idx="3076">
                  <c:v>1.0034023219964312</c:v>
                </c:pt>
                <c:pt idx="3077">
                  <c:v>1.0033564228813792</c:v>
                </c:pt>
                <c:pt idx="3078">
                  <c:v>1.0033106074261422</c:v>
                </c:pt>
                <c:pt idx="3079">
                  <c:v>1.0032648760788336</c:v>
                </c:pt>
                <c:pt idx="3080">
                  <c:v>1.0032192292849809</c:v>
                </c:pt>
                <c:pt idx="3081">
                  <c:v>1.0031736674875282</c:v>
                </c:pt>
                <c:pt idx="3082">
                  <c:v>1.0031281911268362</c:v>
                </c:pt>
                <c:pt idx="3083">
                  <c:v>1.0030828006406822</c:v>
                </c:pt>
                <c:pt idx="3084">
                  <c:v>1.0030374964642632</c:v>
                </c:pt>
                <c:pt idx="3085">
                  <c:v>1.0029922790301953</c:v>
                </c:pt>
                <c:pt idx="3086">
                  <c:v>1.0029471487685147</c:v>
                </c:pt>
                <c:pt idx="3087">
                  <c:v>1.0029021061066796</c:v>
                </c:pt>
                <c:pt idx="3088">
                  <c:v>1.0028571514695708</c:v>
                </c:pt>
                <c:pt idx="3089">
                  <c:v>1.0028122852794925</c:v>
                </c:pt>
                <c:pt idx="3090">
                  <c:v>1.0027675079561742</c:v>
                </c:pt>
                <c:pt idx="3091">
                  <c:v>1.0027228199167717</c:v>
                </c:pt>
                <c:pt idx="3092">
                  <c:v>1.0026782215758674</c:v>
                </c:pt>
                <c:pt idx="3093">
                  <c:v>1.0026337133454728</c:v>
                </c:pt>
                <c:pt idx="3094">
                  <c:v>1.0025892956350293</c:v>
                </c:pt>
                <c:pt idx="3095">
                  <c:v>1.0025449688514092</c:v>
                </c:pt>
                <c:pt idx="3096">
                  <c:v>1.002500733398918</c:v>
                </c:pt>
                <c:pt idx="3097">
                  <c:v>1.0024565896792947</c:v>
                </c:pt>
                <c:pt idx="3098">
                  <c:v>1.0024125380917137</c:v>
                </c:pt>
                <c:pt idx="3099">
                  <c:v>1.0023685790327868</c:v>
                </c:pt>
                <c:pt idx="3100">
                  <c:v>1.0023247128965633</c:v>
                </c:pt>
                <c:pt idx="3101">
                  <c:v>1.0022809400745338</c:v>
                </c:pt>
                <c:pt idx="3102">
                  <c:v>1.0022372609556292</c:v>
                </c:pt>
                <c:pt idx="3103">
                  <c:v>1.0021936759262242</c:v>
                </c:pt>
                <c:pt idx="3104">
                  <c:v>1.0021501853701382</c:v>
                </c:pt>
                <c:pt idx="3105">
                  <c:v>1.0021067896686369</c:v>
                </c:pt>
                <c:pt idx="3106">
                  <c:v>1.0020634892004343</c:v>
                </c:pt>
                <c:pt idx="3107">
                  <c:v>1.0020202843416941</c:v>
                </c:pt>
                <c:pt idx="3108">
                  <c:v>1.001977175466032</c:v>
                </c:pt>
                <c:pt idx="3109">
                  <c:v>1.0019341629445173</c:v>
                </c:pt>
                <c:pt idx="3110">
                  <c:v>1.0018912471456742</c:v>
                </c:pt>
                <c:pt idx="3111">
                  <c:v>1.0018484284354845</c:v>
                </c:pt>
                <c:pt idx="3112">
                  <c:v>1.0018057071773889</c:v>
                </c:pt>
                <c:pt idx="3113">
                  <c:v>1.0017630837322895</c:v>
                </c:pt>
                <c:pt idx="3114">
                  <c:v>1.0017205584585513</c:v>
                </c:pt>
                <c:pt idx="3115">
                  <c:v>1.001678131712004</c:v>
                </c:pt>
                <c:pt idx="3116">
                  <c:v>1.0016358038459452</c:v>
                </c:pt>
                <c:pt idx="3117">
                  <c:v>1.0015935752111409</c:v>
                </c:pt>
                <c:pt idx="3118">
                  <c:v>1.0015514461558288</c:v>
                </c:pt>
                <c:pt idx="3119">
                  <c:v>1.0015094170257204</c:v>
                </c:pt>
                <c:pt idx="3120">
                  <c:v>1.0014674881640018</c:v>
                </c:pt>
                <c:pt idx="3121">
                  <c:v>1.0014256599113378</c:v>
                </c:pt>
                <c:pt idx="3122">
                  <c:v>1.0013839326058729</c:v>
                </c:pt>
                <c:pt idx="3123">
                  <c:v>1.0013423065832339</c:v>
                </c:pt>
                <c:pt idx="3124">
                  <c:v>1.0013007821765321</c:v>
                </c:pt>
                <c:pt idx="3125">
                  <c:v>1.0012593597163661</c:v>
                </c:pt>
                <c:pt idx="3126">
                  <c:v>1.0012180395308234</c:v>
                </c:pt>
                <c:pt idx="3127">
                  <c:v>1.0011768219454833</c:v>
                </c:pt>
                <c:pt idx="3128">
                  <c:v>1.0011357072834193</c:v>
                </c:pt>
                <c:pt idx="3129">
                  <c:v>1.0010946958652012</c:v>
                </c:pt>
                <c:pt idx="3130">
                  <c:v>1.0010537880088979</c:v>
                </c:pt>
                <c:pt idx="3131">
                  <c:v>1.0010129840300805</c:v>
                </c:pt>
                <c:pt idx="3132">
                  <c:v>1.0009722842418232</c:v>
                </c:pt>
                <c:pt idx="3133">
                  <c:v>1.0009316889547071</c:v>
                </c:pt>
                <c:pt idx="3134">
                  <c:v>1.0008911984768232</c:v>
                </c:pt>
                <c:pt idx="3135">
                  <c:v>1.0008508131137739</c:v>
                </c:pt>
                <c:pt idx="3136">
                  <c:v>1.0008105331686759</c:v>
                </c:pt>
                <c:pt idx="3137">
                  <c:v>1.0007703589421635</c:v>
                </c:pt>
                <c:pt idx="3138">
                  <c:v>1.0007302907323918</c:v>
                </c:pt>
                <c:pt idx="3139">
                  <c:v>1.0006903288350371</c:v>
                </c:pt>
                <c:pt idx="3140">
                  <c:v>1.0006504735433017</c:v>
                </c:pt>
                <c:pt idx="3141">
                  <c:v>1.0006107251479166</c:v>
                </c:pt>
                <c:pt idx="3142">
                  <c:v>1.0005710839371447</c:v>
                </c:pt>
                <c:pt idx="3143">
                  <c:v>1.0005315501967811</c:v>
                </c:pt>
                <c:pt idx="3144">
                  <c:v>1.0004921242101585</c:v>
                </c:pt>
                <c:pt idx="3145">
                  <c:v>1.0004528062581513</c:v>
                </c:pt>
                <c:pt idx="3146">
                  <c:v>1.0004135966191738</c:v>
                </c:pt>
                <c:pt idx="3147">
                  <c:v>1.0003744955691884</c:v>
                </c:pt>
                <c:pt idx="3148">
                  <c:v>1.000335503381705</c:v>
                </c:pt>
                <c:pt idx="3149">
                  <c:v>1.0002966203277859</c:v>
                </c:pt>
                <c:pt idx="3150">
                  <c:v>1.0002578466760481</c:v>
                </c:pt>
                <c:pt idx="3151">
                  <c:v>1.0002191826926672</c:v>
                </c:pt>
                <c:pt idx="3152">
                  <c:v>1.0001806286413792</c:v>
                </c:pt>
                <c:pt idx="3153">
                  <c:v>1.0001421847834848</c:v>
                </c:pt>
                <c:pt idx="3154">
                  <c:v>1.0001038513778524</c:v>
                </c:pt>
                <c:pt idx="3155">
                  <c:v>1.0000656286809204</c:v>
                </c:pt>
                <c:pt idx="3156">
                  <c:v>1.0000275169467019</c:v>
                </c:pt>
                <c:pt idx="3157">
                  <c:v>0.9999895164267868</c:v>
                </c:pt>
                <c:pt idx="3158">
                  <c:v>0.99995162737034571</c:v>
                </c:pt>
                <c:pt idx="3159">
                  <c:v>0.99991385002413258</c:v>
                </c:pt>
                <c:pt idx="3160">
                  <c:v>0.99987618463248917</c:v>
                </c:pt>
                <c:pt idx="3161">
                  <c:v>0.9998386314373473</c:v>
                </c:pt>
                <c:pt idx="3162">
                  <c:v>0.99980119067823281</c:v>
                </c:pt>
                <c:pt idx="3163">
                  <c:v>0.99976386259226901</c:v>
                </c:pt>
                <c:pt idx="3164">
                  <c:v>0.99972664741417983</c:v>
                </c:pt>
                <c:pt idx="3165">
                  <c:v>0.99968954537629362</c:v>
                </c:pt>
                <c:pt idx="3166">
                  <c:v>0.99965255670854636</c:v>
                </c:pt>
                <c:pt idx="3167">
                  <c:v>0.99961568163848535</c:v>
                </c:pt>
                <c:pt idx="3168">
                  <c:v>0.99957892039127294</c:v>
                </c:pt>
                <c:pt idx="3169">
                  <c:v>0.99954227318968958</c:v>
                </c:pt>
                <c:pt idx="3170">
                  <c:v>0.99950574025413808</c:v>
                </c:pt>
                <c:pt idx="3171">
                  <c:v>0.99946932180264669</c:v>
                </c:pt>
                <c:pt idx="3172">
                  <c:v>0.99943301805087315</c:v>
                </c:pt>
                <c:pt idx="3173">
                  <c:v>0.99939682921210804</c:v>
                </c:pt>
                <c:pt idx="3174">
                  <c:v>0.99936075549727887</c:v>
                </c:pt>
                <c:pt idx="3175">
                  <c:v>0.99932479711495326</c:v>
                </c:pt>
                <c:pt idx="3176">
                  <c:v>0.99928895427134345</c:v>
                </c:pt>
                <c:pt idx="3177">
                  <c:v>0.99925322717030918</c:v>
                </c:pt>
                <c:pt idx="3178">
                  <c:v>0.99921761601336245</c:v>
                </c:pt>
                <c:pt idx="3179">
                  <c:v>0.99918212099967063</c:v>
                </c:pt>
                <c:pt idx="3180">
                  <c:v>0.99914674232606038</c:v>
                </c:pt>
                <c:pt idx="3181">
                  <c:v>0.99911148018702212</c:v>
                </c:pt>
                <c:pt idx="3182">
                  <c:v>0.99907633477471325</c:v>
                </c:pt>
                <c:pt idx="3183">
                  <c:v>0.99904130627896237</c:v>
                </c:pt>
                <c:pt idx="3184">
                  <c:v>0.99900639488727305</c:v>
                </c:pt>
                <c:pt idx="3185">
                  <c:v>0.99897160078482838</c:v>
                </c:pt>
                <c:pt idx="3186">
                  <c:v>0.9989369241544942</c:v>
                </c:pt>
                <c:pt idx="3187">
                  <c:v>0.9989023651768234</c:v>
                </c:pt>
                <c:pt idx="3188">
                  <c:v>0.99886792403006031</c:v>
                </c:pt>
                <c:pt idx="3189">
                  <c:v>0.99883360089014439</c:v>
                </c:pt>
                <c:pt idx="3190">
                  <c:v>0.9987993959307141</c:v>
                </c:pt>
                <c:pt idx="3191">
                  <c:v>0.99876530932311181</c:v>
                </c:pt>
                <c:pt idx="3192">
                  <c:v>0.99873134123638707</c:v>
                </c:pt>
                <c:pt idx="3193">
                  <c:v>0.99869749183730128</c:v>
                </c:pt>
                <c:pt idx="3194">
                  <c:v>0.99866376129033174</c:v>
                </c:pt>
                <c:pt idx="3195">
                  <c:v>0.99863014975767572</c:v>
                </c:pt>
                <c:pt idx="3196">
                  <c:v>0.99859665739925507</c:v>
                </c:pt>
                <c:pt idx="3197">
                  <c:v>0.99856328437271991</c:v>
                </c:pt>
                <c:pt idx="3198">
                  <c:v>0.99853003083345349</c:v>
                </c:pt>
                <c:pt idx="3199">
                  <c:v>0.99849689693457566</c:v>
                </c:pt>
                <c:pt idx="3200">
                  <c:v>0.99846388282694842</c:v>
                </c:pt>
                <c:pt idx="3201">
                  <c:v>0.9984309886591789</c:v>
                </c:pt>
                <c:pt idx="3202">
                  <c:v>0.99839821457762479</c:v>
                </c:pt>
                <c:pt idx="3203">
                  <c:v>0.99836556072639793</c:v>
                </c:pt>
                <c:pt idx="3204">
                  <c:v>0.99833302724736939</c:v>
                </c:pt>
                <c:pt idx="3205">
                  <c:v>0.99830061428017314</c:v>
                </c:pt>
                <c:pt idx="3206">
                  <c:v>0.99826832196221127</c:v>
                </c:pt>
                <c:pt idx="3207">
                  <c:v>0.99823615042865799</c:v>
                </c:pt>
                <c:pt idx="3208">
                  <c:v>0.99820409981246405</c:v>
                </c:pt>
                <c:pt idx="3209">
                  <c:v>0.99817217024436145</c:v>
                </c:pt>
                <c:pt idx="3210">
                  <c:v>0.99814036185286792</c:v>
                </c:pt>
                <c:pt idx="3211">
                  <c:v>0.99810867476429155</c:v>
                </c:pt>
                <c:pt idx="3212">
                  <c:v>0.99807710910273517</c:v>
                </c:pt>
                <c:pt idx="3213">
                  <c:v>0.99804566499010083</c:v>
                </c:pt>
                <c:pt idx="3214">
                  <c:v>0.99801434254609478</c:v>
                </c:pt>
                <c:pt idx="3215">
                  <c:v>0.99798314188823178</c:v>
                </c:pt>
                <c:pt idx="3216">
                  <c:v>0.99795206313183971</c:v>
                </c:pt>
                <c:pt idx="3217">
                  <c:v>0.99792110639006526</c:v>
                </c:pt>
                <c:pt idx="3218">
                  <c:v>0.99789027177387635</c:v>
                </c:pt>
                <c:pt idx="3219">
                  <c:v>0.99785955939206861</c:v>
                </c:pt>
                <c:pt idx="3220">
                  <c:v>0.99782896935127074</c:v>
                </c:pt>
                <c:pt idx="3221">
                  <c:v>0.99779850175594687</c:v>
                </c:pt>
                <c:pt idx="3222">
                  <c:v>0.99776815670840313</c:v>
                </c:pt>
                <c:pt idx="3223">
                  <c:v>0.99773793430879221</c:v>
                </c:pt>
                <c:pt idx="3224">
                  <c:v>0.99770783465511725</c:v>
                </c:pt>
                <c:pt idx="3225">
                  <c:v>0.99767785784323793</c:v>
                </c:pt>
                <c:pt idx="3226">
                  <c:v>0.99764800396687414</c:v>
                </c:pt>
                <c:pt idx="3227">
                  <c:v>0.99761827311761153</c:v>
                </c:pt>
                <c:pt idx="3228">
                  <c:v>0.99758866538490631</c:v>
                </c:pt>
                <c:pt idx="3229">
                  <c:v>0.99755918085608986</c:v>
                </c:pt>
                <c:pt idx="3230">
                  <c:v>0.99752981961637366</c:v>
                </c:pt>
                <c:pt idx="3231">
                  <c:v>0.99750058174885448</c:v>
                </c:pt>
                <c:pt idx="3232">
                  <c:v>0.9974714673345193</c:v>
                </c:pt>
                <c:pt idx="3233">
                  <c:v>0.9974424764522497</c:v>
                </c:pt>
                <c:pt idx="3234">
                  <c:v>0.99741360917882782</c:v>
                </c:pt>
                <c:pt idx="3235">
                  <c:v>0.99738486558894024</c:v>
                </c:pt>
                <c:pt idx="3236">
                  <c:v>0.997356245755184</c:v>
                </c:pt>
                <c:pt idx="3237">
                  <c:v>0.9973277497480707</c:v>
                </c:pt>
                <c:pt idx="3238">
                  <c:v>0.99729937763603249</c:v>
                </c:pt>
                <c:pt idx="3239">
                  <c:v>0.99727112948542629</c:v>
                </c:pt>
                <c:pt idx="3240">
                  <c:v>0.99724300536053923</c:v>
                </c:pt>
                <c:pt idx="3241">
                  <c:v>0.99721500532359386</c:v>
                </c:pt>
                <c:pt idx="3242">
                  <c:v>0.99718712943475307</c:v>
                </c:pt>
                <c:pt idx="3243">
                  <c:v>0.99715937775212515</c:v>
                </c:pt>
                <c:pt idx="3244">
                  <c:v>0.99713175033176926</c:v>
                </c:pt>
                <c:pt idx="3245">
                  <c:v>0.99710424722770008</c:v>
                </c:pt>
                <c:pt idx="3246">
                  <c:v>0.99707686849189359</c:v>
                </c:pt>
                <c:pt idx="3247">
                  <c:v>0.99704961417429161</c:v>
                </c:pt>
                <c:pt idx="3248">
                  <c:v>0.99702248432280738</c:v>
                </c:pt>
                <c:pt idx="3249">
                  <c:v>0.99699547898333096</c:v>
                </c:pt>
                <c:pt idx="3250">
                  <c:v>0.99696859819973394</c:v>
                </c:pt>
                <c:pt idx="3251">
                  <c:v>0.99694184201387515</c:v>
                </c:pt>
                <c:pt idx="3252">
                  <c:v>0.99691521046560549</c:v>
                </c:pt>
                <c:pt idx="3253">
                  <c:v>0.99688870359277382</c:v>
                </c:pt>
                <c:pt idx="3254">
                  <c:v>0.99686232143123155</c:v>
                </c:pt>
                <c:pt idx="3255">
                  <c:v>0.9968360640148386</c:v>
                </c:pt>
                <c:pt idx="3256">
                  <c:v>0.99680993137546803</c:v>
                </c:pt>
                <c:pt idx="3257">
                  <c:v>0.99678392354301204</c:v>
                </c:pt>
                <c:pt idx="3258">
                  <c:v>0.99675804054538708</c:v>
                </c:pt>
                <c:pt idx="3259">
                  <c:v>0.99673228240853884</c:v>
                </c:pt>
                <c:pt idx="3260">
                  <c:v>0.99670664915644824</c:v>
                </c:pt>
                <c:pt idx="3261">
                  <c:v>0.99668114081113646</c:v>
                </c:pt>
                <c:pt idx="3262">
                  <c:v>0.99665575739267043</c:v>
                </c:pt>
                <c:pt idx="3263">
                  <c:v>0.99663049891916833</c:v>
                </c:pt>
                <c:pt idx="3264">
                  <c:v>0.99660536540680478</c:v>
                </c:pt>
                <c:pt idx="3265">
                  <c:v>0.9965803568698165</c:v>
                </c:pt>
                <c:pt idx="3266">
                  <c:v>0.99655547332050776</c:v>
                </c:pt>
                <c:pt idx="3267">
                  <c:v>0.99653071476925581</c:v>
                </c:pt>
                <c:pt idx="3268">
                  <c:v>0.99650608122451645</c:v>
                </c:pt>
                <c:pt idx="3269">
                  <c:v>0.99648157269282922</c:v>
                </c:pt>
                <c:pt idx="3270">
                  <c:v>0.99645718917882342</c:v>
                </c:pt>
                <c:pt idx="3271">
                  <c:v>0.99643293068522321</c:v>
                </c:pt>
                <c:pt idx="3272">
                  <c:v>0.99640879721285325</c:v>
                </c:pt>
                <c:pt idx="3273">
                  <c:v>0.99638478876064451</c:v>
                </c:pt>
                <c:pt idx="3274">
                  <c:v>0.99636090532563937</c:v>
                </c:pt>
                <c:pt idx="3275">
                  <c:v>0.99633714690299757</c:v>
                </c:pt>
                <c:pt idx="3276">
                  <c:v>0.99631351348600183</c:v>
                </c:pt>
                <c:pt idx="3277">
                  <c:v>0.99629000506606291</c:v>
                </c:pt>
                <c:pt idx="3278">
                  <c:v>0.99626662163272617</c:v>
                </c:pt>
                <c:pt idx="3279">
                  <c:v>0.99624336317367601</c:v>
                </c:pt>
                <c:pt idx="3280">
                  <c:v>0.99622022967474255</c:v>
                </c:pt>
                <c:pt idx="3281">
                  <c:v>0.99619722111990672</c:v>
                </c:pt>
                <c:pt idx="3282">
                  <c:v>0.99617433749130624</c:v>
                </c:pt>
                <c:pt idx="3283">
                  <c:v>0.99615157876924065</c:v>
                </c:pt>
                <c:pt idx="3284">
                  <c:v>0.99612894493217785</c:v>
                </c:pt>
                <c:pt idx="3285">
                  <c:v>0.9961064359567593</c:v>
                </c:pt>
                <c:pt idx="3286">
                  <c:v>0.99608405181780579</c:v>
                </c:pt>
                <c:pt idx="3287">
                  <c:v>0.99606179248832316</c:v>
                </c:pt>
                <c:pt idx="3288">
                  <c:v>0.99603965793950777</c:v>
                </c:pt>
                <c:pt idx="3289">
                  <c:v>0.99601764814075333</c:v>
                </c:pt>
                <c:pt idx="3290">
                  <c:v>0.99599576305965487</c:v>
                </c:pt>
                <c:pt idx="3291">
                  <c:v>0.99597400266201552</c:v>
                </c:pt>
                <c:pt idx="3292">
                  <c:v>0.99595236691185318</c:v>
                </c:pt>
                <c:pt idx="3293">
                  <c:v>0.99593085577140461</c:v>
                </c:pt>
                <c:pt idx="3294">
                  <c:v>0.99590946920113121</c:v>
                </c:pt>
                <c:pt idx="3295">
                  <c:v>0.99588820715972703</c:v>
                </c:pt>
                <c:pt idx="3296">
                  <c:v>0.99586706960412197</c:v>
                </c:pt>
                <c:pt idx="3297">
                  <c:v>0.99584605648948921</c:v>
                </c:pt>
                <c:pt idx="3298">
                  <c:v>0.99582516776925034</c:v>
                </c:pt>
                <c:pt idx="3299">
                  <c:v>0.99580440339508125</c:v>
                </c:pt>
                <c:pt idx="3300">
                  <c:v>0.99578376331691854</c:v>
                </c:pt>
                <c:pt idx="3301">
                  <c:v>0.99576324748296441</c:v>
                </c:pt>
                <c:pt idx="3302">
                  <c:v>0.99574285583969335</c:v>
                </c:pt>
                <c:pt idx="3303">
                  <c:v>0.99572258833185778</c:v>
                </c:pt>
                <c:pt idx="3304">
                  <c:v>0.99570244490249371</c:v>
                </c:pt>
                <c:pt idx="3305">
                  <c:v>0.99568242549292674</c:v>
                </c:pt>
                <c:pt idx="3306">
                  <c:v>0.99566253004277805</c:v>
                </c:pt>
                <c:pt idx="3307">
                  <c:v>0.9956427584899703</c:v>
                </c:pt>
                <c:pt idx="3308">
                  <c:v>0.99562311077073362</c:v>
                </c:pt>
                <c:pt idx="3309">
                  <c:v>0.99560358681961103</c:v>
                </c:pt>
                <c:pt idx="3310">
                  <c:v>0.99558418656946512</c:v>
                </c:pt>
                <c:pt idx="3311">
                  <c:v>0.99556490995148339</c:v>
                </c:pt>
                <c:pt idx="3312">
                  <c:v>0.99554575689518465</c:v>
                </c:pt>
                <c:pt idx="3313">
                  <c:v>0.9955267273284244</c:v>
                </c:pt>
                <c:pt idx="3314">
                  <c:v>0.99550782117740155</c:v>
                </c:pt>
                <c:pt idx="3315">
                  <c:v>0.9954890383666638</c:v>
                </c:pt>
                <c:pt idx="3316">
                  <c:v>0.9954703788191136</c:v>
                </c:pt>
                <c:pt idx="3317">
                  <c:v>0.9954518424560147</c:v>
                </c:pt>
                <c:pt idx="3318">
                  <c:v>0.99543342919699762</c:v>
                </c:pt>
                <c:pt idx="3319">
                  <c:v>0.99541513896006573</c:v>
                </c:pt>
                <c:pt idx="3320">
                  <c:v>0.99539697166160135</c:v>
                </c:pt>
                <c:pt idx="3321">
                  <c:v>0.99537892721637189</c:v>
                </c:pt>
                <c:pt idx="3322">
                  <c:v>0.99536100553753559</c:v>
                </c:pt>
                <c:pt idx="3323">
                  <c:v>0.99534320653664765</c:v>
                </c:pt>
                <c:pt idx="3324">
                  <c:v>0.99532553012366654</c:v>
                </c:pt>
                <c:pt idx="3325">
                  <c:v>0.99530797620695954</c:v>
                </c:pt>
                <c:pt idx="3326">
                  <c:v>0.99529054469330902</c:v>
                </c:pt>
                <c:pt idx="3327">
                  <c:v>0.99527323548791879</c:v>
                </c:pt>
                <c:pt idx="3328">
                  <c:v>0.99525604849441973</c:v>
                </c:pt>
                <c:pt idx="3329">
                  <c:v>0.99523898361487584</c:v>
                </c:pt>
                <c:pt idx="3330">
                  <c:v>0.99522204074979082</c:v>
                </c:pt>
                <c:pt idx="3331">
                  <c:v>0.99520521979811349</c:v>
                </c:pt>
                <c:pt idx="3332">
                  <c:v>0.99518852065724439</c:v>
                </c:pt>
                <c:pt idx="3333">
                  <c:v>0.99517194322304148</c:v>
                </c:pt>
                <c:pt idx="3334">
                  <c:v>0.99515548738982673</c:v>
                </c:pt>
                <c:pt idx="3335">
                  <c:v>0.99513915305039158</c:v>
                </c:pt>
                <c:pt idx="3336">
                  <c:v>0.99512294009600355</c:v>
                </c:pt>
                <c:pt idx="3337">
                  <c:v>0.99510684841641217</c:v>
                </c:pt>
                <c:pt idx="3338">
                  <c:v>0.99509087789985495</c:v>
                </c:pt>
                <c:pt idx="3339">
                  <c:v>0.99507502843306395</c:v>
                </c:pt>
                <c:pt idx="3340">
                  <c:v>0.99505929990127107</c:v>
                </c:pt>
                <c:pt idx="3341">
                  <c:v>0.99504369218821531</c:v>
                </c:pt>
                <c:pt idx="3342">
                  <c:v>0.99502820517614798</c:v>
                </c:pt>
                <c:pt idx="3343">
                  <c:v>0.99501283874583912</c:v>
                </c:pt>
                <c:pt idx="3344">
                  <c:v>0.99499759277658373</c:v>
                </c:pt>
                <c:pt idx="3345">
                  <c:v>0.99498246714620808</c:v>
                </c:pt>
                <c:pt idx="3346">
                  <c:v>0.99496746173107542</c:v>
                </c:pt>
                <c:pt idx="3347">
                  <c:v>0.99495257640609225</c:v>
                </c:pt>
                <c:pt idx="3348">
                  <c:v>0.99493781104471501</c:v>
                </c:pt>
                <c:pt idx="3349">
                  <c:v>0.99492316551895532</c:v>
                </c:pt>
                <c:pt idx="3350">
                  <c:v>0.99490863969938714</c:v>
                </c:pt>
                <c:pt idx="3351">
                  <c:v>0.99489423345515215</c:v>
                </c:pt>
                <c:pt idx="3352">
                  <c:v>0.99487994665396629</c:v>
                </c:pt>
                <c:pt idx="3353">
                  <c:v>0.99486577916212582</c:v>
                </c:pt>
                <c:pt idx="3354">
                  <c:v>0.99485173084451373</c:v>
                </c:pt>
                <c:pt idx="3355">
                  <c:v>0.99483780156460566</c:v>
                </c:pt>
                <c:pt idx="3356">
                  <c:v>0.99482399118447595</c:v>
                </c:pt>
                <c:pt idx="3357">
                  <c:v>0.9948102995648046</c:v>
                </c:pt>
                <c:pt idx="3358">
                  <c:v>0.99479672656488238</c:v>
                </c:pt>
                <c:pt idx="3359">
                  <c:v>0.99478327204261774</c:v>
                </c:pt>
                <c:pt idx="3360">
                  <c:v>0.9947699358545431</c:v>
                </c:pt>
                <c:pt idx="3361">
                  <c:v>0.99475671785582032</c:v>
                </c:pt>
                <c:pt idx="3362">
                  <c:v>0.99474361790024779</c:v>
                </c:pt>
                <c:pt idx="3363">
                  <c:v>0.99473063584026589</c:v>
                </c:pt>
                <c:pt idx="3364">
                  <c:v>0.99471777152696406</c:v>
                </c:pt>
                <c:pt idx="3365">
                  <c:v>0.99470502481008571</c:v>
                </c:pt>
                <c:pt idx="3366">
                  <c:v>0.99469239553803579</c:v>
                </c:pt>
                <c:pt idx="3367">
                  <c:v>0.99467988355788606</c:v>
                </c:pt>
                <c:pt idx="3368">
                  <c:v>0.99466748871538235</c:v>
                </c:pt>
                <c:pt idx="3369">
                  <c:v>0.99465521085494901</c:v>
                </c:pt>
                <c:pt idx="3370">
                  <c:v>0.99464304981969698</c:v>
                </c:pt>
                <c:pt idx="3371">
                  <c:v>0.99463100545142913</c:v>
                </c:pt>
                <c:pt idx="3372">
                  <c:v>0.99461907759064672</c:v>
                </c:pt>
                <c:pt idx="3373">
                  <c:v>0.99460726607655503</c:v>
                </c:pt>
                <c:pt idx="3374">
                  <c:v>0.99459557074707061</c:v>
                </c:pt>
                <c:pt idx="3375">
                  <c:v>0.9945839914388267</c:v>
                </c:pt>
                <c:pt idx="3376">
                  <c:v>0.99457252798717966</c:v>
                </c:pt>
                <c:pt idx="3377">
                  <c:v>0.99456118022621542</c:v>
                </c:pt>
                <c:pt idx="3378">
                  <c:v>0.99454994798875551</c:v>
                </c:pt>
                <c:pt idx="3379">
                  <c:v>0.99453883110636343</c:v>
                </c:pt>
                <c:pt idx="3380">
                  <c:v>0.99452782940935058</c:v>
                </c:pt>
                <c:pt idx="3381">
                  <c:v>0.99451694272678293</c:v>
                </c:pt>
                <c:pt idx="3382">
                  <c:v>0.99450617088648696</c:v>
                </c:pt>
                <c:pt idx="3383">
                  <c:v>0.99449551371505585</c:v>
                </c:pt>
                <c:pt idx="3384">
                  <c:v>0.99448497103785605</c:v>
                </c:pt>
                <c:pt idx="3385">
                  <c:v>0.99447454267903312</c:v>
                </c:pt>
                <c:pt idx="3386">
                  <c:v>0.99446422846151838</c:v>
                </c:pt>
                <c:pt idx="3387">
                  <c:v>0.99445402820703455</c:v>
                </c:pt>
                <c:pt idx="3388">
                  <c:v>0.99444394173610262</c:v>
                </c:pt>
                <c:pt idx="3389">
                  <c:v>0.99443396886804769</c:v>
                </c:pt>
                <c:pt idx="3390">
                  <c:v>0.99442410942100556</c:v>
                </c:pt>
                <c:pt idx="3391">
                  <c:v>0.99441436321192844</c:v>
                </c:pt>
                <c:pt idx="3392">
                  <c:v>0.99440473005659158</c:v>
                </c:pt>
                <c:pt idx="3393">
                  <c:v>0.9943952097695995</c:v>
                </c:pt>
                <c:pt idx="3394">
                  <c:v>0.9943858021643921</c:v>
                </c:pt>
                <c:pt idx="3395">
                  <c:v>0.99437650705325087</c:v>
                </c:pt>
                <c:pt idx="3396">
                  <c:v>0.99436732424730512</c:v>
                </c:pt>
                <c:pt idx="3397">
                  <c:v>0.9943582535565384</c:v>
                </c:pt>
                <c:pt idx="3398">
                  <c:v>0.99434929478979461</c:v>
                </c:pt>
                <c:pt idx="3399">
                  <c:v>0.99434044775478403</c:v>
                </c:pt>
                <c:pt idx="3400">
                  <c:v>0.99433171225809003</c:v>
                </c:pt>
                <c:pt idx="3401">
                  <c:v>0.99432308810517478</c:v>
                </c:pt>
                <c:pt idx="3402">
                  <c:v>0.99431457510038579</c:v>
                </c:pt>
                <c:pt idx="3403">
                  <c:v>0.99430617304696212</c:v>
                </c:pt>
                <c:pt idx="3404">
                  <c:v>0.99429788174704026</c:v>
                </c:pt>
                <c:pt idx="3405">
                  <c:v>0.99428970100166092</c:v>
                </c:pt>
                <c:pt idx="3406">
                  <c:v>0.9942816306107749</c:v>
                </c:pt>
                <c:pt idx="3407">
                  <c:v>0.99427367037324921</c:v>
                </c:pt>
                <c:pt idx="3408">
                  <c:v>0.9942658200868737</c:v>
                </c:pt>
                <c:pt idx="3409">
                  <c:v>0.99425807954836676</c:v>
                </c:pt>
                <c:pt idx="3410">
                  <c:v>0.99425044855338196</c:v>
                </c:pt>
                <c:pt idx="3411">
                  <c:v>0.99424292689651395</c:v>
                </c:pt>
                <c:pt idx="3412">
                  <c:v>0.99423551437130508</c:v>
                </c:pt>
                <c:pt idx="3413">
                  <c:v>0.99422821077025092</c:v>
                </c:pt>
                <c:pt idx="3414">
                  <c:v>0.99422101588480727</c:v>
                </c:pt>
                <c:pt idx="3415">
                  <c:v>0.99421392950539567</c:v>
                </c:pt>
                <c:pt idx="3416">
                  <c:v>0.99420695142141025</c:v>
                </c:pt>
                <c:pt idx="3417">
                  <c:v>0.99420008142122318</c:v>
                </c:pt>
                <c:pt idx="3418">
                  <c:v>0.99419331929219157</c:v>
                </c:pt>
                <c:pt idx="3419">
                  <c:v>0.99418666482066331</c:v>
                </c:pt>
                <c:pt idx="3420">
                  <c:v>0.99418011779198312</c:v>
                </c:pt>
                <c:pt idx="3421">
                  <c:v>0.99417367799049894</c:v>
                </c:pt>
                <c:pt idx="3422">
                  <c:v>0.99416734519956851</c:v>
                </c:pt>
                <c:pt idx="3423">
                  <c:v>0.99416111920156447</c:v>
                </c:pt>
                <c:pt idx="3424">
                  <c:v>0.99415499977788169</c:v>
                </c:pt>
                <c:pt idx="3425">
                  <c:v>0.99414898670894281</c:v>
                </c:pt>
                <c:pt idx="3426">
                  <c:v>0.99414307977420446</c:v>
                </c:pt>
                <c:pt idx="3427">
                  <c:v>0.99413727875216362</c:v>
                </c:pt>
                <c:pt idx="3428">
                  <c:v>0.99413158342036367</c:v>
                </c:pt>
                <c:pt idx="3429">
                  <c:v>0.99412599355540032</c:v>
                </c:pt>
                <c:pt idx="3430">
                  <c:v>0.99412050893292847</c:v>
                </c:pt>
                <c:pt idx="3431">
                  <c:v>0.99411512932766755</c:v>
                </c:pt>
                <c:pt idx="3432">
                  <c:v>0.99410985451340794</c:v>
                </c:pt>
                <c:pt idx="3433">
                  <c:v>0.99410468426301746</c:v>
                </c:pt>
                <c:pt idx="3434">
                  <c:v>0.99409961834844696</c:v>
                </c:pt>
                <c:pt idx="3435">
                  <c:v>0.99409465654073692</c:v>
                </c:pt>
                <c:pt idx="3436">
                  <c:v>0.99408979861002345</c:v>
                </c:pt>
                <c:pt idx="3437">
                  <c:v>0.99408504432554412</c:v>
                </c:pt>
                <c:pt idx="3438">
                  <c:v>0.99408039345564436</c:v>
                </c:pt>
                <c:pt idx="3439">
                  <c:v>0.99407584576778363</c:v>
                </c:pt>
                <c:pt idx="3440">
                  <c:v>0.99407140102854152</c:v>
                </c:pt>
                <c:pt idx="3441">
                  <c:v>0.99406705900362358</c:v>
                </c:pt>
                <c:pt idx="3442">
                  <c:v>0.99406281945786767</c:v>
                </c:pt>
                <c:pt idx="3443">
                  <c:v>0.99405868215525017</c:v>
                </c:pt>
                <c:pt idx="3444">
                  <c:v>0.99405464685889167</c:v>
                </c:pt>
                <c:pt idx="3445">
                  <c:v>0.99405071333106343</c:v>
                </c:pt>
                <c:pt idx="3446">
                  <c:v>0.9940468813331933</c:v>
                </c:pt>
                <c:pt idx="3447">
                  <c:v>0.99404315062587212</c:v>
                </c:pt>
                <c:pt idx="3448">
                  <c:v>0.99403952096885895</c:v>
                </c:pt>
                <c:pt idx="3449">
                  <c:v>0.99403599212108829</c:v>
                </c:pt>
                <c:pt idx="3450">
                  <c:v>0.99403256384067507</c:v>
                </c:pt>
                <c:pt idx="3451">
                  <c:v>0.99402923588492154</c:v>
                </c:pt>
                <c:pt idx="3452">
                  <c:v>0.99402600801032281</c:v>
                </c:pt>
                <c:pt idx="3453">
                  <c:v>0.99402287997257321</c:v>
                </c:pt>
                <c:pt idx="3454">
                  <c:v>0.99401985152657202</c:v>
                </c:pt>
                <c:pt idx="3455">
                  <c:v>0.99401692242642958</c:v>
                </c:pt>
                <c:pt idx="3456">
                  <c:v>0.99401409242547389</c:v>
                </c:pt>
                <c:pt idx="3457">
                  <c:v>0.99401136127625567</c:v>
                </c:pt>
                <c:pt idx="3458">
                  <c:v>0.99400872873055512</c:v>
                </c:pt>
                <c:pt idx="3459">
                  <c:v>0.99400619453938754</c:v>
                </c:pt>
                <c:pt idx="3460">
                  <c:v>0.99400375845300959</c:v>
                </c:pt>
                <c:pt idx="3461">
                  <c:v>0.99400142022092519</c:v>
                </c:pt>
                <c:pt idx="3462">
                  <c:v>0.99399917959189132</c:v>
                </c:pt>
                <c:pt idx="3463">
                  <c:v>0.99399703631392455</c:v>
                </c:pt>
                <c:pt idx="3464">
                  <c:v>0.99399499013430637</c:v>
                </c:pt>
                <c:pt idx="3465">
                  <c:v>0.9939930407995895</c:v>
                </c:pt>
                <c:pt idx="3466">
                  <c:v>0.99399118805560394</c:v>
                </c:pt>
                <c:pt idx="3467">
                  <c:v>0.99398943164746256</c:v>
                </c:pt>
                <c:pt idx="3468">
                  <c:v>0.99398777131956773</c:v>
                </c:pt>
                <c:pt idx="3469">
                  <c:v>0.99398620681561645</c:v>
                </c:pt>
                <c:pt idx="3470">
                  <c:v>0.99398473787860697</c:v>
                </c:pt>
                <c:pt idx="3471">
                  <c:v>0.9939833642508441</c:v>
                </c:pt>
                <c:pt idx="3472">
                  <c:v>0.99398208567394597</c:v>
                </c:pt>
                <c:pt idx="3473">
                  <c:v>0.99398090188884902</c:v>
                </c:pt>
                <c:pt idx="3474">
                  <c:v>0.9939798126358147</c:v>
                </c:pt>
                <c:pt idx="3475">
                  <c:v>0.99397881765443474</c:v>
                </c:pt>
                <c:pt idx="3476">
                  <c:v>0.99397791668363766</c:v>
                </c:pt>
                <c:pt idx="3477">
                  <c:v>0.99397710946169404</c:v>
                </c:pt>
                <c:pt idx="3478">
                  <c:v>0.99397639572622298</c:v>
                </c:pt>
                <c:pt idx="3479">
                  <c:v>0.99397577521419767</c:v>
                </c:pt>
                <c:pt idx="3480">
                  <c:v>0.99397524766195111</c:v>
                </c:pt>
                <c:pt idx="3481">
                  <c:v>0.9939748128051823</c:v>
                </c:pt>
                <c:pt idx="3482">
                  <c:v>0.99397447037896214</c:v>
                </c:pt>
                <c:pt idx="3483">
                  <c:v>0.99397422011773895</c:v>
                </c:pt>
                <c:pt idx="3484">
                  <c:v>0.99397406175534431</c:v>
                </c:pt>
                <c:pt idx="3485">
                  <c:v>0.99397399502499939</c:v>
                </c:pt>
                <c:pt idx="3486">
                  <c:v>0.9939740196593202</c:v>
                </c:pt>
                <c:pt idx="3487">
                  <c:v>0.99397413539032364</c:v>
                </c:pt>
                <c:pt idx="3488">
                  <c:v>0.99397434194943346</c:v>
                </c:pt>
                <c:pt idx="3489">
                  <c:v>0.99397463906748584</c:v>
                </c:pt>
                <c:pt idx="3490">
                  <c:v>0.99397502647473523</c:v>
                </c:pt>
                <c:pt idx="3491">
                  <c:v>0.9939755039008602</c:v>
                </c:pt>
                <c:pt idx="3492">
                  <c:v>0.9939760710749691</c:v>
                </c:pt>
                <c:pt idx="3493">
                  <c:v>0.99397672772560608</c:v>
                </c:pt>
                <c:pt idx="3494">
                  <c:v>0.99397747358075639</c:v>
                </c:pt>
                <c:pt idx="3495">
                  <c:v>0.99397830836785284</c:v>
                </c:pt>
                <c:pt idx="3496">
                  <c:v>0.99397923181378067</c:v>
                </c:pt>
                <c:pt idx="3497">
                  <c:v>0.99398024364488413</c:v>
                </c:pt>
                <c:pt idx="3498">
                  <c:v>0.99398134358697143</c:v>
                </c:pt>
                <c:pt idx="3499">
                  <c:v>0.99398253136532111</c:v>
                </c:pt>
                <c:pt idx="3500">
                  <c:v>0.99398380670468756</c:v>
                </c:pt>
                <c:pt idx="3501">
                  <c:v>0.99398516932930625</c:v>
                </c:pt>
                <c:pt idx="3502">
                  <c:v>0.99398661896290019</c:v>
                </c:pt>
                <c:pt idx="3503">
                  <c:v>0.99398815532868501</c:v>
                </c:pt>
                <c:pt idx="3504">
                  <c:v>0.99398977814937495</c:v>
                </c:pt>
                <c:pt idx="3505">
                  <c:v>0.99399148714718844</c:v>
                </c:pt>
                <c:pt idx="3506">
                  <c:v>0.99399328204385362</c:v>
                </c:pt>
                <c:pt idx="3507">
                  <c:v>0.99399516256061438</c:v>
                </c:pt>
                <c:pt idx="3508">
                  <c:v>0.99399712841823529</c:v>
                </c:pt>
                <c:pt idx="3509">
                  <c:v>0.99399917933700821</c:v>
                </c:pt>
                <c:pt idx="3510">
                  <c:v>0.99400131503675671</c:v>
                </c:pt>
                <c:pt idx="3511">
                  <c:v>0.99400353523684304</c:v>
                </c:pt>
                <c:pt idx="3512">
                  <c:v>0.9940058396561724</c:v>
                </c:pt>
                <c:pt idx="3513">
                  <c:v>0.99400822801319955</c:v>
                </c:pt>
                <c:pt idx="3514">
                  <c:v>0.99401070002593384</c:v>
                </c:pt>
                <c:pt idx="3515">
                  <c:v>0.99401325541194496</c:v>
                </c:pt>
                <c:pt idx="3516">
                  <c:v>0.99401589388836831</c:v>
                </c:pt>
                <c:pt idx="3517">
                  <c:v>0.99401861517191092</c:v>
                </c:pt>
                <c:pt idx="3518">
                  <c:v>0.99402141897885687</c:v>
                </c:pt>
                <c:pt idx="3519">
                  <c:v>0.99402430502507233</c:v>
                </c:pt>
                <c:pt idx="3520">
                  <c:v>0.99402727302601179</c:v>
                </c:pt>
                <c:pt idx="3521">
                  <c:v>0.99403032269672331</c:v>
                </c:pt>
                <c:pt idx="3522">
                  <c:v>0.99403345375185381</c:v>
                </c:pt>
                <c:pt idx="3523">
                  <c:v>0.99403666590565476</c:v>
                </c:pt>
                <c:pt idx="3524">
                  <c:v>0.99403995887198782</c:v>
                </c:pt>
                <c:pt idx="3525">
                  <c:v>0.99404333236432973</c:v>
                </c:pt>
                <c:pt idx="3526">
                  <c:v>0.99404678609577857</c:v>
                </c:pt>
                <c:pt idx="3527">
                  <c:v>0.99405031977905856</c:v>
                </c:pt>
                <c:pt idx="3528">
                  <c:v>0.9940539331265259</c:v>
                </c:pt>
                <c:pt idx="3529">
                  <c:v>0.99405762585017388</c:v>
                </c:pt>
                <c:pt idx="3530">
                  <c:v>0.99406139766163859</c:v>
                </c:pt>
                <c:pt idx="3531">
                  <c:v>0.99406524827220422</c:v>
                </c:pt>
                <c:pt idx="3532">
                  <c:v>0.99406917739280842</c:v>
                </c:pt>
                <c:pt idx="3533">
                  <c:v>0.9940731847340476</c:v>
                </c:pt>
                <c:pt idx="3534">
                  <c:v>0.99407727000618251</c:v>
                </c:pt>
                <c:pt idx="3535">
                  <c:v>0.99408143291914353</c:v>
                </c:pt>
                <c:pt idx="3536">
                  <c:v>0.99408567318253604</c:v>
                </c:pt>
                <c:pt idx="3537">
                  <c:v>0.99408999050564562</c:v>
                </c:pt>
                <c:pt idx="3538">
                  <c:v>0.9940943845974437</c:v>
                </c:pt>
                <c:pt idx="3539">
                  <c:v>0.99409885516659247</c:v>
                </c:pt>
                <c:pt idx="3540">
                  <c:v>0.99410340192145052</c:v>
                </c:pt>
                <c:pt idx="3541">
                  <c:v>0.99410802457007796</c:v>
                </c:pt>
                <c:pt idx="3542">
                  <c:v>0.99411272282024199</c:v>
                </c:pt>
                <c:pt idx="3543">
                  <c:v>0.99411749637942171</c:v>
                </c:pt>
                <c:pt idx="3544">
                  <c:v>0.99412234495481389</c:v>
                </c:pt>
                <c:pt idx="3545">
                  <c:v>0.99412726825333764</c:v>
                </c:pt>
                <c:pt idx="3546">
                  <c:v>0.99413226598164051</c:v>
                </c:pt>
                <c:pt idx="3547">
                  <c:v>0.9941373378461027</c:v>
                </c:pt>
                <c:pt idx="3548">
                  <c:v>0.99414248355284318</c:v>
                </c:pt>
                <c:pt idx="3549">
                  <c:v>0.99414770280772424</c:v>
                </c:pt>
                <c:pt idx="3550">
                  <c:v>0.99415299531635737</c:v>
                </c:pt>
                <c:pt idx="3551">
                  <c:v>0.99415836078410769</c:v>
                </c:pt>
                <c:pt idx="3552">
                  <c:v>0.99416379891609952</c:v>
                </c:pt>
                <c:pt idx="3553">
                  <c:v>0.99416930941722181</c:v>
                </c:pt>
                <c:pt idx="3554">
                  <c:v>0.99417489199213271</c:v>
                </c:pt>
                <c:pt idx="3555">
                  <c:v>0.9941805463452652</c:v>
                </c:pt>
                <c:pt idx="3556">
                  <c:v>0.99418627218083178</c:v>
                </c:pt>
                <c:pt idx="3557">
                  <c:v>0.99419206920283021</c:v>
                </c:pt>
                <c:pt idx="3558">
                  <c:v>0.994197937115048</c:v>
                </c:pt>
                <c:pt idx="3559">
                  <c:v>0.99420387562106782</c:v>
                </c:pt>
                <c:pt idx="3560">
                  <c:v>0.99420988442427249</c:v>
                </c:pt>
                <c:pt idx="3561">
                  <c:v>0.99421596322785011</c:v>
                </c:pt>
                <c:pt idx="3562">
                  <c:v>0.99422211173479913</c:v>
                </c:pt>
                <c:pt idx="3563">
                  <c:v>0.99422832964793328</c:v>
                </c:pt>
                <c:pt idx="3564">
                  <c:v>0.99423461666988677</c:v>
                </c:pt>
                <c:pt idx="3565">
                  <c:v>0.99424097250311938</c:v>
                </c:pt>
                <c:pt idx="3566">
                  <c:v>0.99424739684992092</c:v>
                </c:pt>
                <c:pt idx="3567">
                  <c:v>0.99425388941241688</c:v>
                </c:pt>
                <c:pt idx="3568">
                  <c:v>0.99426044989257345</c:v>
                </c:pt>
                <c:pt idx="3569">
                  <c:v>0.99426707799220171</c:v>
                </c:pt>
                <c:pt idx="3570">
                  <c:v>0.99427377341296341</c:v>
                </c:pt>
                <c:pt idx="3571">
                  <c:v>0.99428053585637566</c:v>
                </c:pt>
                <c:pt idx="3572">
                  <c:v>0.99428736502381576</c:v>
                </c:pt>
                <c:pt idx="3573">
                  <c:v>0.99429426061652604</c:v>
                </c:pt>
                <c:pt idx="3574">
                  <c:v>0.99430122233561924</c:v>
                </c:pt>
                <c:pt idx="3575">
                  <c:v>0.99430824988208277</c:v>
                </c:pt>
                <c:pt idx="3576">
                  <c:v>0.99431534295678425</c:v>
                </c:pt>
                <c:pt idx="3577">
                  <c:v>0.99432250126047583</c:v>
                </c:pt>
                <c:pt idx="3578">
                  <c:v>0.99432972449379953</c:v>
                </c:pt>
                <c:pt idx="3579">
                  <c:v>0.99433701235729166</c:v>
                </c:pt>
                <c:pt idx="3580">
                  <c:v>0.99434436455138786</c:v>
                </c:pt>
                <c:pt idx="3581">
                  <c:v>0.99435178077642816</c:v>
                </c:pt>
                <c:pt idx="3582">
                  <c:v>0.99435926073266123</c:v>
                </c:pt>
                <c:pt idx="3583">
                  <c:v>0.9943668041202498</c:v>
                </c:pt>
                <c:pt idx="3584">
                  <c:v>0.99437441063927512</c:v>
                </c:pt>
                <c:pt idx="3585">
                  <c:v>0.99438207998974149</c:v>
                </c:pt>
                <c:pt idx="3586">
                  <c:v>0.99438981187158171</c:v>
                </c:pt>
                <c:pt idx="3587">
                  <c:v>0.9943976059846612</c:v>
                </c:pt>
                <c:pt idx="3588">
                  <c:v>0.99440546202878299</c:v>
                </c:pt>
                <c:pt idx="3589">
                  <c:v>0.99441337970369248</c:v>
                </c:pt>
                <c:pt idx="3590">
                  <c:v>0.9944213587090821</c:v>
                </c:pt>
                <c:pt idx="3591">
                  <c:v>0.99442939874459602</c:v>
                </c:pt>
                <c:pt idx="3592">
                  <c:v>0.99443749950983473</c:v>
                </c:pt>
                <c:pt idx="3593">
                  <c:v>0.99444566070435969</c:v>
                </c:pt>
                <c:pt idx="3594">
                  <c:v>0.99445388202769847</c:v>
                </c:pt>
                <c:pt idx="3595">
                  <c:v>0.99446216317934877</c:v>
                </c:pt>
                <c:pt idx="3596">
                  <c:v>0.99447050385878333</c:v>
                </c:pt>
                <c:pt idx="3597">
                  <c:v>0.99447890376545467</c:v>
                </c:pt>
                <c:pt idx="3598">
                  <c:v>0.99448736259879922</c:v>
                </c:pt>
                <c:pt idx="3599">
                  <c:v>0.99449588005824263</c:v>
                </c:pt>
                <c:pt idx="3600">
                  <c:v>0.99450445584320391</c:v>
                </c:pt>
                <c:pt idx="3601">
                  <c:v>0.99451308965309981</c:v>
                </c:pt>
                <c:pt idx="3602">
                  <c:v>0.99452178118734991</c:v>
                </c:pt>
                <c:pt idx="3603">
                  <c:v>0.99453053014538073</c:v>
                </c:pt>
                <c:pt idx="3604">
                  <c:v>0.99453933622663027</c:v>
                </c:pt>
                <c:pt idx="3605">
                  <c:v>0.99454819913055303</c:v>
                </c:pt>
                <c:pt idx="3606">
                  <c:v>0.99455711855662376</c:v>
                </c:pt>
                <c:pt idx="3607">
                  <c:v>0.99456609420434239</c:v>
                </c:pt>
                <c:pt idx="3608">
                  <c:v>0.9945751257732387</c:v>
                </c:pt>
                <c:pt idx="3609">
                  <c:v>0.99458421296287614</c:v>
                </c:pt>
                <c:pt idx="3610">
                  <c:v>0.99459335547285688</c:v>
                </c:pt>
                <c:pt idx="3611">
                  <c:v>0.99460255300282607</c:v>
                </c:pt>
                <c:pt idx="3612">
                  <c:v>0.99461180525247583</c:v>
                </c:pt>
                <c:pt idx="3613">
                  <c:v>0.99462111192155045</c:v>
                </c:pt>
                <c:pt idx="3614">
                  <c:v>0.99463047270985006</c:v>
                </c:pt>
                <c:pt idx="3615">
                  <c:v>0.9946398873172354</c:v>
                </c:pt>
                <c:pt idx="3616">
                  <c:v>0.9946493554436322</c:v>
                </c:pt>
                <c:pt idx="3617">
                  <c:v>0.9946588767890352</c:v>
                </c:pt>
                <c:pt idx="3618">
                  <c:v>0.99466845105351287</c:v>
                </c:pt>
                <c:pt idx="3619">
                  <c:v>0.99467807793721141</c:v>
                </c:pt>
                <c:pt idx="3620">
                  <c:v>0.9946877571403594</c:v>
                </c:pt>
                <c:pt idx="3621">
                  <c:v>0.99469748836327176</c:v>
                </c:pt>
                <c:pt idx="3622">
                  <c:v>0.99470727130635417</c:v>
                </c:pt>
                <c:pt idx="3623">
                  <c:v>0.99471710567010752</c:v>
                </c:pt>
                <c:pt idx="3624">
                  <c:v>0.99472699115513163</c:v>
                </c:pt>
                <c:pt idx="3625">
                  <c:v>0.99473692746213027</c:v>
                </c:pt>
                <c:pt idx="3626">
                  <c:v>0.99474691429191464</c:v>
                </c:pt>
                <c:pt idx="3627">
                  <c:v>0.99475695134540809</c:v>
                </c:pt>
                <c:pt idx="3628">
                  <c:v>0.9947670383236501</c:v>
                </c:pt>
                <c:pt idx="3629">
                  <c:v>0.99477717492780027</c:v>
                </c:pt>
                <c:pt idx="3630">
                  <c:v>0.99478736085914299</c:v>
                </c:pt>
                <c:pt idx="3631">
                  <c:v>0.99479759581909122</c:v>
                </c:pt>
                <c:pt idx="3632">
                  <c:v>0.99480787950919058</c:v>
                </c:pt>
                <c:pt idx="3633">
                  <c:v>0.99481821163112394</c:v>
                </c:pt>
                <c:pt idx="3634">
                  <c:v>0.99482859188671502</c:v>
                </c:pt>
                <c:pt idx="3635">
                  <c:v>0.99483901997793245</c:v>
                </c:pt>
                <c:pt idx="3636">
                  <c:v>0.99484949560689462</c:v>
                </c:pt>
                <c:pt idx="3637">
                  <c:v>0.99486001847587258</c:v>
                </c:pt>
                <c:pt idx="3638">
                  <c:v>0.99487058828729535</c:v>
                </c:pt>
                <c:pt idx="3639">
                  <c:v>0.99488120474375297</c:v>
                </c:pt>
                <c:pt idx="3640">
                  <c:v>0.99489186754800085</c:v>
                </c:pt>
                <c:pt idx="3641">
                  <c:v>0.99490257640296409</c:v>
                </c:pt>
                <c:pt idx="3642">
                  <c:v>0.99491333101174106</c:v>
                </c:pt>
                <c:pt idx="3643">
                  <c:v>0.99492413107760747</c:v>
                </c:pt>
                <c:pt idx="3644">
                  <c:v>0.99493497630402072</c:v>
                </c:pt>
                <c:pt idx="3645">
                  <c:v>0.99494586639462324</c:v>
                </c:pt>
                <c:pt idx="3646">
                  <c:v>0.99495680105324669</c:v>
                </c:pt>
                <c:pt idx="3647">
                  <c:v>0.99496777998391628</c:v>
                </c:pt>
                <c:pt idx="3648">
                  <c:v>0.99497880289085405</c:v>
                </c:pt>
                <c:pt idx="3649">
                  <c:v>0.99498986947848322</c:v>
                </c:pt>
                <c:pt idx="3650">
                  <c:v>0.99500097945143162</c:v>
                </c:pt>
                <c:pt idx="3651">
                  <c:v>0.99501213251453635</c:v>
                </c:pt>
                <c:pt idx="3652">
                  <c:v>0.99502332837284657</c:v>
                </c:pt>
                <c:pt idx="3653">
                  <c:v>0.99503456673162827</c:v>
                </c:pt>
                <c:pt idx="3654">
                  <c:v>0.99504584729636769</c:v>
                </c:pt>
                <c:pt idx="3655">
                  <c:v>0.99505716977277492</c:v>
                </c:pt>
                <c:pt idx="3656">
                  <c:v>0.99506853386678829</c:v>
                </c:pt>
                <c:pt idx="3657">
                  <c:v>0.9950799392845775</c:v>
                </c:pt>
                <c:pt idx="3658">
                  <c:v>0.99509138573254796</c:v>
                </c:pt>
                <c:pt idx="3659">
                  <c:v>0.99510287291734389</c:v>
                </c:pt>
                <c:pt idx="3660">
                  <c:v>0.99511440054585287</c:v>
                </c:pt>
                <c:pt idx="3661">
                  <c:v>0.99512596832520894</c:v>
                </c:pt>
                <c:pt idx="3662">
                  <c:v>0.99513757596279639</c:v>
                </c:pt>
                <c:pt idx="3663">
                  <c:v>0.99514922316625365</c:v>
                </c:pt>
                <c:pt idx="3664">
                  <c:v>0.99516090964347703</c:v>
                </c:pt>
                <c:pt idx="3665">
                  <c:v>0.9951726351026241</c:v>
                </c:pt>
                <c:pt idx="3666">
                  <c:v>0.99518439925211744</c:v>
                </c:pt>
                <c:pt idx="3667">
                  <c:v>0.99519620180064849</c:v>
                </c:pt>
                <c:pt idx="3668">
                  <c:v>0.99520804245718064</c:v>
                </c:pt>
                <c:pt idx="3669">
                  <c:v>0.99521992093095357</c:v>
                </c:pt>
                <c:pt idx="3670">
                  <c:v>0.9952318369314862</c:v>
                </c:pt>
                <c:pt idx="3671">
                  <c:v>0.99524379016858078</c:v>
                </c:pt>
                <c:pt idx="3672">
                  <c:v>0.99525578035232587</c:v>
                </c:pt>
                <c:pt idx="3673">
                  <c:v>0.9952678071931006</c:v>
                </c:pt>
                <c:pt idx="3674">
                  <c:v>0.9952798704015775</c:v>
                </c:pt>
                <c:pt idx="3675">
                  <c:v>0.99529196968872635</c:v>
                </c:pt>
                <c:pt idx="3676">
                  <c:v>0.99530410476581788</c:v>
                </c:pt>
                <c:pt idx="3677">
                  <c:v>0.9953162753444269</c:v>
                </c:pt>
                <c:pt idx="3678">
                  <c:v>0.99532848113643591</c:v>
                </c:pt>
                <c:pt idx="3679">
                  <c:v>0.99534072185403855</c:v>
                </c:pt>
                <c:pt idx="3680">
                  <c:v>0.99535299720974324</c:v>
                </c:pt>
                <c:pt idx="3681">
                  <c:v>0.99536530691637604</c:v>
                </c:pt>
                <c:pt idx="3682">
                  <c:v>0.99537765068708484</c:v>
                </c:pt>
                <c:pt idx="3683">
                  <c:v>0.99539002823534217</c:v>
                </c:pt>
                <c:pt idx="3684">
                  <c:v>0.99540243927494876</c:v>
                </c:pt>
                <c:pt idx="3685">
                  <c:v>0.99541488352003704</c:v>
                </c:pt>
                <c:pt idx="3686">
                  <c:v>0.99542736068507431</c:v>
                </c:pt>
                <c:pt idx="3687">
                  <c:v>0.99543987048486615</c:v>
                </c:pt>
                <c:pt idx="3688">
                  <c:v>0.99545241263455964</c:v>
                </c:pt>
                <c:pt idx="3689">
                  <c:v>0.99546498684964713</c:v>
                </c:pt>
                <c:pt idx="3690">
                  <c:v>0.99547759284596882</c:v>
                </c:pt>
                <c:pt idx="3691">
                  <c:v>0.9954902303397164</c:v>
                </c:pt>
                <c:pt idx="3692">
                  <c:v>0.9955028990474365</c:v>
                </c:pt>
                <c:pt idx="3693">
                  <c:v>0.99551559868603379</c:v>
                </c:pt>
                <c:pt idx="3694">
                  <c:v>0.99552832897277377</c:v>
                </c:pt>
                <c:pt idx="3695">
                  <c:v>0.99554108962528698</c:v>
                </c:pt>
                <c:pt idx="3696">
                  <c:v>0.99555388036157111</c:v>
                </c:pt>
                <c:pt idx="3697">
                  <c:v>0.99556670089999511</c:v>
                </c:pt>
                <c:pt idx="3698">
                  <c:v>0.99557955095930151</c:v>
                </c:pt>
                <c:pt idx="3699">
                  <c:v>0.99559243025861033</c:v>
                </c:pt>
                <c:pt idx="3700">
                  <c:v>0.99560533851742183</c:v>
                </c:pt>
                <c:pt idx="3701">
                  <c:v>0.99561827545561987</c:v>
                </c:pt>
                <c:pt idx="3702">
                  <c:v>0.99563124079347465</c:v>
                </c:pt>
                <c:pt idx="3703">
                  <c:v>0.99564423425164617</c:v>
                </c:pt>
                <c:pt idx="3704">
                  <c:v>0.99565725555118723</c:v>
                </c:pt>
                <c:pt idx="3705">
                  <c:v>0.9956703044135462</c:v>
                </c:pt>
                <c:pt idx="3706">
                  <c:v>0.99568338056057071</c:v>
                </c:pt>
                <c:pt idx="3707">
                  <c:v>0.99569648371450992</c:v>
                </c:pt>
                <c:pt idx="3708">
                  <c:v>0.99570961359801835</c:v>
                </c:pt>
                <c:pt idx="3709">
                  <c:v>0.99572276993415809</c:v>
                </c:pt>
                <c:pt idx="3710">
                  <c:v>0.99573595244640245</c:v>
                </c:pt>
                <c:pt idx="3711">
                  <c:v>0.99574916085863852</c:v>
                </c:pt>
                <c:pt idx="3712">
                  <c:v>0.99576239489517038</c:v>
                </c:pt>
                <c:pt idx="3713">
                  <c:v>0.9957756542807219</c:v>
                </c:pt>
                <c:pt idx="3714">
                  <c:v>0.99578893874043972</c:v>
                </c:pt>
                <c:pt idx="3715">
                  <c:v>0.99580224799989625</c:v>
                </c:pt>
                <c:pt idx="3716">
                  <c:v>0.99581558178509244</c:v>
                </c:pt>
                <c:pt idx="3717">
                  <c:v>0.99582893982246068</c:v>
                </c:pt>
                <c:pt idx="3718">
                  <c:v>0.99584232183886789</c:v>
                </c:pt>
                <c:pt idx="3719">
                  <c:v>0.99585572756161811</c:v>
                </c:pt>
                <c:pt idx="3720">
                  <c:v>0.99586915671845555</c:v>
                </c:pt>
                <c:pt idx="3721">
                  <c:v>0.9958826090375672</c:v>
                </c:pt>
                <c:pt idx="3722">
                  <c:v>0.99589608424758569</c:v>
                </c:pt>
                <c:pt idx="3723">
                  <c:v>0.99590958207759261</c:v>
                </c:pt>
                <c:pt idx="3724">
                  <c:v>0.99592310225712033</c:v>
                </c:pt>
                <c:pt idx="3725">
                  <c:v>0.9959366445161556</c:v>
                </c:pt>
                <c:pt idx="3726">
                  <c:v>0.99595020858514194</c:v>
                </c:pt>
                <c:pt idx="3727">
                  <c:v>0.99596379419498227</c:v>
                </c:pt>
                <c:pt idx="3728">
                  <c:v>0.99597740107704225</c:v>
                </c:pt>
                <c:pt idx="3729">
                  <c:v>0.99599102896315195</c:v>
                </c:pt>
                <c:pt idx="3730">
                  <c:v>0.99600467758560973</c:v>
                </c:pt>
                <c:pt idx="3731">
                  <c:v>0.99601834667718381</c:v>
                </c:pt>
                <c:pt idx="3732">
                  <c:v>0.99603203597111589</c:v>
                </c:pt>
                <c:pt idx="3733">
                  <c:v>0.99604574520112299</c:v>
                </c:pt>
                <c:pt idx="3734">
                  <c:v>0.99605947410140083</c:v>
                </c:pt>
                <c:pt idx="3735">
                  <c:v>0.99607322240662588</c:v>
                </c:pt>
                <c:pt idx="3736">
                  <c:v>0.99608698985195798</c:v>
                </c:pt>
                <c:pt idx="3737">
                  <c:v>0.9961007761730436</c:v>
                </c:pt>
                <c:pt idx="3738">
                  <c:v>0.99611458110601758</c:v>
                </c:pt>
                <c:pt idx="3739">
                  <c:v>0.99612840438750605</c:v>
                </c:pt>
                <c:pt idx="3740">
                  <c:v>0.99614224575462906</c:v>
                </c:pt>
                <c:pt idx="3741">
                  <c:v>0.99615610494500306</c:v>
                </c:pt>
                <c:pt idx="3742">
                  <c:v>0.99616998169674342</c:v>
                </c:pt>
                <c:pt idx="3743">
                  <c:v>0.99618387574846679</c:v>
                </c:pt>
                <c:pt idx="3744">
                  <c:v>0.9961977868392935</c:v>
                </c:pt>
                <c:pt idx="3745">
                  <c:v>0.9962117147088505</c:v>
                </c:pt>
                <c:pt idx="3746">
                  <c:v>0.99622565909727345</c:v>
                </c:pt>
                <c:pt idx="3747">
                  <c:v>0.99623961974520925</c:v>
                </c:pt>
                <c:pt idx="3748">
                  <c:v>0.9962535963938185</c:v>
                </c:pt>
                <c:pt idx="3749">
                  <c:v>0.99626758878477772</c:v>
                </c:pt>
                <c:pt idx="3750">
                  <c:v>0.99628159666028204</c:v>
                </c:pt>
                <c:pt idx="3751">
                  <c:v>0.99629561976304737</c:v>
                </c:pt>
                <c:pt idx="3752">
                  <c:v>0.99630965783631298</c:v>
                </c:pt>
                <c:pt idx="3753">
                  <c:v>0.99632371062384339</c:v>
                </c:pt>
                <c:pt idx="3754">
                  <c:v>0.99633777786993127</c:v>
                </c:pt>
                <c:pt idx="3755">
                  <c:v>0.99635185931939962</c:v>
                </c:pt>
                <c:pt idx="3756">
                  <c:v>0.99636595471760359</c:v>
                </c:pt>
                <c:pt idx="3757">
                  <c:v>0.99638006381043365</c:v>
                </c:pt>
                <c:pt idx="3758">
                  <c:v>0.99639418634431687</c:v>
                </c:pt>
                <c:pt idx="3759">
                  <c:v>0.99640832206622021</c:v>
                </c:pt>
                <c:pt idx="3760">
                  <c:v>0.99642247072365175</c:v>
                </c:pt>
                <c:pt idx="3761">
                  <c:v>0.99643663206466382</c:v>
                </c:pt>
                <c:pt idx="3762">
                  <c:v>0.9964508058378545</c:v>
                </c:pt>
                <c:pt idx="3763">
                  <c:v>0.99646499179237036</c:v>
                </c:pt>
                <c:pt idx="3764">
                  <c:v>0.99647918967790838</c:v>
                </c:pt>
                <c:pt idx="3765">
                  <c:v>0.99649339924471814</c:v>
                </c:pt>
                <c:pt idx="3766">
                  <c:v>0.99650762024360418</c:v>
                </c:pt>
                <c:pt idx="3767">
                  <c:v>0.99652185242592761</c:v>
                </c:pt>
                <c:pt idx="3768">
                  <c:v>0.99653609554360911</c:v>
                </c:pt>
                <c:pt idx="3769">
                  <c:v>0.99655034934913012</c:v>
                </c:pt>
                <c:pt idx="3770">
                  <c:v>0.99656461359553561</c:v>
                </c:pt>
                <c:pt idx="3771">
                  <c:v>0.99657888803643579</c:v>
                </c:pt>
                <c:pt idx="3772">
                  <c:v>0.99659317242600853</c:v>
                </c:pt>
                <c:pt idx="3773">
                  <c:v>0.9966074665190009</c:v>
                </c:pt>
                <c:pt idx="3774">
                  <c:v>0.99662177007073183</c:v>
                </c:pt>
                <c:pt idx="3775">
                  <c:v>0.9966360828370936</c:v>
                </c:pt>
                <c:pt idx="3776">
                  <c:v>0.99665040457455412</c:v>
                </c:pt>
                <c:pt idx="3777">
                  <c:v>0.99666473504015907</c:v>
                </c:pt>
                <c:pt idx="3778">
                  <c:v>0.99667907399153333</c:v>
                </c:pt>
                <c:pt idx="3779">
                  <c:v>0.99669342118688375</c:v>
                </c:pt>
                <c:pt idx="3780">
                  <c:v>0.99670777638500052</c:v>
                </c:pt>
                <c:pt idx="3781">
                  <c:v>0.996722139345259</c:v>
                </c:pt>
                <c:pt idx="3782">
                  <c:v>0.99673650982762219</c:v>
                </c:pt>
                <c:pt idx="3783">
                  <c:v>0.99675088759264241</c:v>
                </c:pt>
                <c:pt idx="3784">
                  <c:v>0.99676527240146306</c:v>
                </c:pt>
                <c:pt idx="3785">
                  <c:v>0.99677966401582041</c:v>
                </c:pt>
                <c:pt idx="3786">
                  <c:v>0.996794062198046</c:v>
                </c:pt>
                <c:pt idx="3787">
                  <c:v>0.99680846671106782</c:v>
                </c:pt>
                <c:pt idx="3788">
                  <c:v>0.99682287731841268</c:v>
                </c:pt>
                <c:pt idx="3789">
                  <c:v>0.99683729378420771</c:v>
                </c:pt>
                <c:pt idx="3790">
                  <c:v>0.99685171587318233</c:v>
                </c:pt>
                <c:pt idx="3791">
                  <c:v>0.99686614335067014</c:v>
                </c:pt>
                <c:pt idx="3792">
                  <c:v>0.99688057598261015</c:v>
                </c:pt>
                <c:pt idx="3793">
                  <c:v>0.99689501353554955</c:v>
                </c:pt>
                <c:pt idx="3794">
                  <c:v>0.99690945577664436</c:v>
                </c:pt>
                <c:pt idx="3795">
                  <c:v>0.9969239024736618</c:v>
                </c:pt>
                <c:pt idx="3796">
                  <c:v>0.99693835339498216</c:v>
                </c:pt>
                <c:pt idx="3797">
                  <c:v>0.99695280830959998</c:v>
                </c:pt>
                <c:pt idx="3798">
                  <c:v>0.99696726698712612</c:v>
                </c:pt>
                <c:pt idx="3799">
                  <c:v>0.99698172919778916</c:v>
                </c:pt>
                <c:pt idx="3800">
                  <c:v>0.99699619471243739</c:v>
                </c:pt>
                <c:pt idx="3801">
                  <c:v>0.99701066330254029</c:v>
                </c:pt>
                <c:pt idx="3802">
                  <c:v>0.99702513474019028</c:v>
                </c:pt>
                <c:pt idx="3803">
                  <c:v>0.99703960879810394</c:v>
                </c:pt>
                <c:pt idx="3804">
                  <c:v>0.99705408524962436</c:v>
                </c:pt>
                <c:pt idx="3805">
                  <c:v>0.99706856386872189</c:v>
                </c:pt>
                <c:pt idx="3806">
                  <c:v>0.99708304442999629</c:v>
                </c:pt>
                <c:pt idx="3807">
                  <c:v>0.99709752670867824</c:v>
                </c:pt>
                <c:pt idx="3808">
                  <c:v>0.99711201048063081</c:v>
                </c:pt>
                <c:pt idx="3809">
                  <c:v>0.99712649552235078</c:v>
                </c:pt>
                <c:pt idx="3810">
                  <c:v>0.99714098161097042</c:v>
                </c:pt>
                <c:pt idx="3811">
                  <c:v>0.99715546852425907</c:v>
                </c:pt>
                <c:pt idx="3812">
                  <c:v>0.99716995604062453</c:v>
                </c:pt>
                <c:pt idx="3813">
                  <c:v>0.99718444393911432</c:v>
                </c:pt>
                <c:pt idx="3814">
                  <c:v>0.99719893199941767</c:v>
                </c:pt>
                <c:pt idx="3815">
                  <c:v>0.9972134200018663</c:v>
                </c:pt>
                <c:pt idx="3816">
                  <c:v>0.99722790772743641</c:v>
                </c:pt>
                <c:pt idx="3817">
                  <c:v>0.99724239495774991</c:v>
                </c:pt>
                <c:pt idx="3818">
                  <c:v>0.99725688147507607</c:v>
                </c:pt>
                <c:pt idx="3819">
                  <c:v>0.99727136706233221</c:v>
                </c:pt>
                <c:pt idx="3820">
                  <c:v>0.9972858515030858</c:v>
                </c:pt>
                <c:pt idx="3821">
                  <c:v>0.99730033458155554</c:v>
                </c:pt>
                <c:pt idx="3822">
                  <c:v>0.99731481608261308</c:v>
                </c:pt>
                <c:pt idx="3823">
                  <c:v>0.99732929579178364</c:v>
                </c:pt>
                <c:pt idx="3824">
                  <c:v>0.99734377349524794</c:v>
                </c:pt>
                <c:pt idx="3825">
                  <c:v>0.99735824897984338</c:v>
                </c:pt>
                <c:pt idx="3826">
                  <c:v>0.99737272203306504</c:v>
                </c:pt>
                <c:pt idx="3827">
                  <c:v>0.99738719244306762</c:v>
                </c:pt>
                <c:pt idx="3828">
                  <c:v>0.99740165999866603</c:v>
                </c:pt>
                <c:pt idx="3829">
                  <c:v>0.99741612448933692</c:v>
                </c:pt>
                <c:pt idx="3830">
                  <c:v>0.99743058570522014</c:v>
                </c:pt>
                <c:pt idx="3831">
                  <c:v>0.99744504343711948</c:v>
                </c:pt>
                <c:pt idx="3832">
                  <c:v>0.99745949747650442</c:v>
                </c:pt>
                <c:pt idx="3833">
                  <c:v>0.99747394761551111</c:v>
                </c:pt>
                <c:pt idx="3834">
                  <c:v>0.99748839364694342</c:v>
                </c:pt>
                <c:pt idx="3835">
                  <c:v>0.99750283536427431</c:v>
                </c:pt>
                <c:pt idx="3836">
                  <c:v>0.99751727256164691</c:v>
                </c:pt>
                <c:pt idx="3837">
                  <c:v>0.99753170503387578</c:v>
                </c:pt>
                <c:pt idx="3838">
                  <c:v>0.99754613257644775</c:v>
                </c:pt>
                <c:pt idx="3839">
                  <c:v>0.99756055498552354</c:v>
                </c:pt>
                <c:pt idx="3840">
                  <c:v>0.99757497205793833</c:v>
                </c:pt>
                <c:pt idx="3841">
                  <c:v>0.99758938359120342</c:v>
                </c:pt>
                <c:pt idx="3842">
                  <c:v>0.99760378938350658</c:v>
                </c:pt>
                <c:pt idx="3843">
                  <c:v>0.99761818923371404</c:v>
                </c:pt>
                <c:pt idx="3844">
                  <c:v>0.99763258294137069</c:v>
                </c:pt>
                <c:pt idx="3845">
                  <c:v>0.99764697030670169</c:v>
                </c:pt>
                <c:pt idx="3846">
                  <c:v>0.99766135113061316</c:v>
                </c:pt>
                <c:pt idx="3847">
                  <c:v>0.99767572521469339</c:v>
                </c:pt>
                <c:pt idx="3848">
                  <c:v>0.99769009236121398</c:v>
                </c:pt>
                <c:pt idx="3849">
                  <c:v>0.99770445237313032</c:v>
                </c:pt>
                <c:pt idx="3850">
                  <c:v>0.99771880505408306</c:v>
                </c:pt>
                <c:pt idx="3851">
                  <c:v>0.99773315020839903</c:v>
                </c:pt>
                <c:pt idx="3852">
                  <c:v>0.99774748764109178</c:v>
                </c:pt>
                <c:pt idx="3853">
                  <c:v>0.99776181715786305</c:v>
                </c:pt>
                <c:pt idx="3854">
                  <c:v>0.99777613856510339</c:v>
                </c:pt>
                <c:pt idx="3855">
                  <c:v>0.997790451669893</c:v>
                </c:pt>
                <c:pt idx="3856">
                  <c:v>0.99780475628000298</c:v>
                </c:pt>
                <c:pt idx="3857">
                  <c:v>0.99781905220389577</c:v>
                </c:pt>
                <c:pt idx="3858">
                  <c:v>0.99783333925072637</c:v>
                </c:pt>
                <c:pt idx="3859">
                  <c:v>0.9978476172303431</c:v>
                </c:pt>
                <c:pt idx="3860">
                  <c:v>0.9978618859532884</c:v>
                </c:pt>
                <c:pt idx="3861">
                  <c:v>0.99787614523079948</c:v>
                </c:pt>
                <c:pt idx="3862">
                  <c:v>0.99789039487480979</c:v>
                </c:pt>
                <c:pt idx="3863">
                  <c:v>0.99790463469794888</c:v>
                </c:pt>
                <c:pt idx="3864">
                  <c:v>0.99791886451354406</c:v>
                </c:pt>
                <c:pt idx="3865">
                  <c:v>0.99793308413562065</c:v>
                </c:pt>
                <c:pt idx="3866">
                  <c:v>0.99794729337890309</c:v>
                </c:pt>
                <c:pt idx="3867">
                  <c:v>0.99796149205881513</c:v>
                </c:pt>
                <c:pt idx="3868">
                  <c:v>0.99797567999148151</c:v>
                </c:pt>
                <c:pt idx="3869">
                  <c:v>0.99798985699372766</c:v>
                </c:pt>
                <c:pt idx="3870">
                  <c:v>0.99800402288308121</c:v>
                </c:pt>
                <c:pt idx="3871">
                  <c:v>0.99801817747777233</c:v>
                </c:pt>
                <c:pt idx="3872">
                  <c:v>0.99803232059673441</c:v>
                </c:pt>
                <c:pt idx="3873">
                  <c:v>0.99804645205960474</c:v>
                </c:pt>
                <c:pt idx="3874">
                  <c:v>0.99806057168672535</c:v>
                </c:pt>
                <c:pt idx="3875">
                  <c:v>0.99807467929914373</c:v>
                </c:pt>
                <c:pt idx="3876">
                  <c:v>0.99808877471861301</c:v>
                </c:pt>
                <c:pt idx="3877">
                  <c:v>0.998102857767593</c:v>
                </c:pt>
                <c:pt idx="3878">
                  <c:v>0.99811692826925069</c:v>
                </c:pt>
                <c:pt idx="3879">
                  <c:v>0.99813098604746087</c:v>
                </c:pt>
                <c:pt idx="3880">
                  <c:v>0.99814503092680662</c:v>
                </c:pt>
                <c:pt idx="3881">
                  <c:v>0.99815906273258015</c:v>
                </c:pt>
                <c:pt idx="3882">
                  <c:v>0.99817308129078308</c:v>
                </c:pt>
                <c:pt idx="3883">
                  <c:v>0.99818708642812704</c:v>
                </c:pt>
                <c:pt idx="3884">
                  <c:v>0.99820107797203428</c:v>
                </c:pt>
                <c:pt idx="3885">
                  <c:v>0.99821505575063829</c:v>
                </c:pt>
                <c:pt idx="3886">
                  <c:v>0.99822901959278432</c:v>
                </c:pt>
                <c:pt idx="3887">
                  <c:v>0.99824296932802958</c:v>
                </c:pt>
                <c:pt idx="3888">
                  <c:v>0.99825690478664386</c:v>
                </c:pt>
                <c:pt idx="3889">
                  <c:v>0.99827082579961046</c:v>
                </c:pt>
                <c:pt idx="3890">
                  <c:v>0.9982847321986259</c:v>
                </c:pt>
                <c:pt idx="3891">
                  <c:v>0.99829862381610113</c:v>
                </c:pt>
                <c:pt idx="3892">
                  <c:v>0.99831250048516129</c:v>
                </c:pt>
                <c:pt idx="3893">
                  <c:v>0.99832636203964664</c:v>
                </c:pt>
                <c:pt idx="3894">
                  <c:v>0.99834020831411263</c:v>
                </c:pt>
                <c:pt idx="3895">
                  <c:v>0.9983540391438307</c:v>
                </c:pt>
                <c:pt idx="3896">
                  <c:v>0.99836785436478837</c:v>
                </c:pt>
                <c:pt idx="3897">
                  <c:v>0.9983816538136896</c:v>
                </c:pt>
                <c:pt idx="3898">
                  <c:v>0.99839543732795544</c:v>
                </c:pt>
                <c:pt idx="3899">
                  <c:v>0.99840920474572403</c:v>
                </c:pt>
                <c:pt idx="3900">
                  <c:v>0.99842295590585139</c:v>
                </c:pt>
                <c:pt idx="3901">
                  <c:v>0.9984366906479113</c:v>
                </c:pt>
                <c:pt idx="3902">
                  <c:v>0.99845040881219593</c:v>
                </c:pt>
                <c:pt idx="3903">
                  <c:v>0.99846411023971593</c:v>
                </c:pt>
                <c:pt idx="3904">
                  <c:v>0.99847779477220089</c:v>
                </c:pt>
                <c:pt idx="3905">
                  <c:v>0.99849146225209984</c:v>
                </c:pt>
                <c:pt idx="3906">
                  <c:v>0.99850511252258078</c:v>
                </c:pt>
                <c:pt idx="3907">
                  <c:v>0.99851874542753194</c:v>
                </c:pt>
                <c:pt idx="3908">
                  <c:v>0.99853236081156127</c:v>
                </c:pt>
                <c:pt idx="3909">
                  <c:v>0.99854595851999695</c:v>
                </c:pt>
                <c:pt idx="3910">
                  <c:v>0.99855953839888767</c:v>
                </c:pt>
                <c:pt idx="3911">
                  <c:v>0.9985731002950029</c:v>
                </c:pt>
                <c:pt idx="3912">
                  <c:v>0.99858664405583275</c:v>
                </c:pt>
                <c:pt idx="3913">
                  <c:v>0.99860016952958863</c:v>
                </c:pt>
                <c:pt idx="3914">
                  <c:v>0.99861367656520317</c:v>
                </c:pt>
                <c:pt idx="3915">
                  <c:v>0.9986271650123304</c:v>
                </c:pt>
                <c:pt idx="3916">
                  <c:v>0.99864063472134579</c:v>
                </c:pt>
                <c:pt idx="3917">
                  <c:v>0.99865408554334689</c:v>
                </c:pt>
                <c:pt idx="3918">
                  <c:v>0.99866751733015291</c:v>
                </c:pt>
                <c:pt idx="3919">
                  <c:v>0.99868092993430524</c:v>
                </c:pt>
                <c:pt idx="3920">
                  <c:v>0.99869432320906704</c:v>
                </c:pt>
                <c:pt idx="3921">
                  <c:v>0.99870769700842421</c:v>
                </c:pt>
                <c:pt idx="3922">
                  <c:v>0.99872105118708476</c:v>
                </c:pt>
                <c:pt idx="3923">
                  <c:v>0.99873438560047889</c:v>
                </c:pt>
                <c:pt idx="3924">
                  <c:v>0.99874770010475955</c:v>
                </c:pt>
                <c:pt idx="3925">
                  <c:v>0.99876099455680223</c:v>
                </c:pt>
                <c:pt idx="3926">
                  <c:v>0.99877426881420495</c:v>
                </c:pt>
                <c:pt idx="3927">
                  <c:v>0.99878752273528826</c:v>
                </c:pt>
                <c:pt idx="3928">
                  <c:v>0.99880075617909558</c:v>
                </c:pt>
                <c:pt idx="3929">
                  <c:v>0.99881396900539277</c:v>
                </c:pt>
                <c:pt idx="3930">
                  <c:v>0.99882716107466862</c:v>
                </c:pt>
                <c:pt idx="3931">
                  <c:v>0.9988403322481344</c:v>
                </c:pt>
                <c:pt idx="3932">
                  <c:v>0.99885348238772409</c:v>
                </c:pt>
                <c:pt idx="3933">
                  <c:v>0.99886661135609434</c:v>
                </c:pt>
                <c:pt idx="3934">
                  <c:v>0.99887971901662442</c:v>
                </c:pt>
                <c:pt idx="3935">
                  <c:v>0.99889280523341584</c:v>
                </c:pt>
                <c:pt idx="3936">
                  <c:v>0.99890586987129315</c:v>
                </c:pt>
                <c:pt idx="3937">
                  <c:v>0.99891891279580269</c:v>
                </c:pt>
                <c:pt idx="3938">
                  <c:v>0.99893193387321366</c:v>
                </c:pt>
                <c:pt idx="3939">
                  <c:v>0.99894493297051712</c:v>
                </c:pt>
                <c:pt idx="3940">
                  <c:v>0.99895790995542633</c:v>
                </c:pt>
                <c:pt idx="3941">
                  <c:v>0.99897086469637686</c:v>
                </c:pt>
                <c:pt idx="3942">
                  <c:v>0.99898379706252571</c:v>
                </c:pt>
                <c:pt idx="3943">
                  <c:v>0.99899670692375198</c:v>
                </c:pt>
                <c:pt idx="3944">
                  <c:v>0.99900959415065627</c:v>
                </c:pt>
                <c:pt idx="3945">
                  <c:v>0.99902245861456074</c:v>
                </c:pt>
                <c:pt idx="3946">
                  <c:v>0.99903530018750863</c:v>
                </c:pt>
                <c:pt idx="3947">
                  <c:v>0.9990481187422644</c:v>
                </c:pt>
                <c:pt idx="3948">
                  <c:v>0.99906091415231346</c:v>
                </c:pt>
                <c:pt idx="3949">
                  <c:v>0.99907368629186188</c:v>
                </c:pt>
                <c:pt idx="3950">
                  <c:v>0.9990864350358365</c:v>
                </c:pt>
                <c:pt idx="3951">
                  <c:v>0.9990991602598841</c:v>
                </c:pt>
                <c:pt idx="3952">
                  <c:v>0.99911186184037171</c:v>
                </c:pt>
                <c:pt idx="3953">
                  <c:v>0.99912453965438619</c:v>
                </c:pt>
                <c:pt idx="3954">
                  <c:v>0.99913719357973407</c:v>
                </c:pt>
                <c:pt idx="3955">
                  <c:v>0.99914982349494108</c:v>
                </c:pt>
                <c:pt idx="3956">
                  <c:v>0.99916242927925192</c:v>
                </c:pt>
                <c:pt idx="3957">
                  <c:v>0.99917501081263038</c:v>
                </c:pt>
                <c:pt idx="3958">
                  <c:v>0.99918756797575858</c:v>
                </c:pt>
                <c:pt idx="3959">
                  <c:v>0.99920010065003662</c:v>
                </c:pt>
                <c:pt idx="3960">
                  <c:v>0.99921260871758277</c:v>
                </c:pt>
                <c:pt idx="3961">
                  <c:v>0.99922509206123289</c:v>
                </c:pt>
                <c:pt idx="3962">
                  <c:v>0.99923755056453978</c:v>
                </c:pt>
                <c:pt idx="3963">
                  <c:v>0.99924998411177324</c:v>
                </c:pt>
                <c:pt idx="3964">
                  <c:v>0.99926239258791993</c:v>
                </c:pt>
                <c:pt idx="3965">
                  <c:v>0.9992747758786823</c:v>
                </c:pt>
                <c:pt idx="3966">
                  <c:v>0.99928713387047874</c:v>
                </c:pt>
                <c:pt idx="3967">
                  <c:v>0.99929946645044321</c:v>
                </c:pt>
                <c:pt idx="3968">
                  <c:v>0.99931177350642453</c:v>
                </c:pt>
                <c:pt idx="3969">
                  <c:v>0.99932405492698639</c:v>
                </c:pt>
                <c:pt idx="3970">
                  <c:v>0.99933631060140626</c:v>
                </c:pt>
                <c:pt idx="3971">
                  <c:v>0.99934854041967613</c:v>
                </c:pt>
                <c:pt idx="3972">
                  <c:v>0.99936074427250088</c:v>
                </c:pt>
                <c:pt idx="3973">
                  <c:v>0.99937292205129857</c:v>
                </c:pt>
                <c:pt idx="3974">
                  <c:v>0.99938507364819973</c:v>
                </c:pt>
                <c:pt idx="3975">
                  <c:v>0.99939719895604695</c:v>
                </c:pt>
                <c:pt idx="3976">
                  <c:v>0.99940929786839439</c:v>
                </c:pt>
                <c:pt idx="3977">
                  <c:v>0.9994213702795075</c:v>
                </c:pt>
                <c:pt idx="3978">
                  <c:v>0.99943341608436209</c:v>
                </c:pt>
                <c:pt idx="3979">
                  <c:v>0.99944543517864437</c:v>
                </c:pt>
                <c:pt idx="3980">
                  <c:v>0.99945742745875021</c:v>
                </c:pt>
                <c:pt idx="3981">
                  <c:v>0.99946939282178437</c:v>
                </c:pt>
                <c:pt idx="3982">
                  <c:v>0.99948133116556048</c:v>
                </c:pt>
                <c:pt idx="3983">
                  <c:v>0.99949324238860016</c:v>
                </c:pt>
                <c:pt idx="3984">
                  <c:v>0.99950512639013267</c:v>
                </c:pt>
                <c:pt idx="3985">
                  <c:v>0.99951698307009396</c:v>
                </c:pt>
                <c:pt idx="3986">
                  <c:v>0.99952881232912694</c:v>
                </c:pt>
                <c:pt idx="3987">
                  <c:v>0.99954061406857986</c:v>
                </c:pt>
                <c:pt idx="3988">
                  <c:v>0.99955238819050685</c:v>
                </c:pt>
                <c:pt idx="3989">
                  <c:v>0.99956413459766613</c:v>
                </c:pt>
                <c:pt idx="3990">
                  <c:v>0.99957585319352049</c:v>
                </c:pt>
                <c:pt idx="3991">
                  <c:v>0.99958754388223625</c:v>
                </c:pt>
                <c:pt idx="3992">
                  <c:v>0.9995992065686824</c:v>
                </c:pt>
                <c:pt idx="3993">
                  <c:v>0.99961084115843024</c:v>
                </c:pt>
                <c:pt idx="3994">
                  <c:v>0.99962244755775309</c:v>
                </c:pt>
                <c:pt idx="3995">
                  <c:v>0.9996340256736248</c:v>
                </c:pt>
                <c:pt idx="3996">
                  <c:v>0.99964557541372012</c:v>
                </c:pt>
                <c:pt idx="3997">
                  <c:v>0.99965709668641312</c:v>
                </c:pt>
                <c:pt idx="3998">
                  <c:v>0.99966858940077707</c:v>
                </c:pt>
                <c:pt idx="3999">
                  <c:v>0.99968005346658362</c:v>
                </c:pt>
                <c:pt idx="4000">
                  <c:v>0.99969148879430236</c:v>
                </c:pt>
                <c:pt idx="4001">
                  <c:v>0.99970289529509948</c:v>
                </c:pt>
                <c:pt idx="4002">
                  <c:v>0.99971427288083792</c:v>
                </c:pt>
                <c:pt idx="4003">
                  <c:v>0.99972562146407595</c:v>
                </c:pt>
                <c:pt idx="4004">
                  <c:v>0.99973694095806676</c:v>
                </c:pt>
                <c:pt idx="4005">
                  <c:v>0.99974823127675805</c:v>
                </c:pt>
                <c:pt idx="4006">
                  <c:v>0.99975949233479056</c:v>
                </c:pt>
                <c:pt idx="4007">
                  <c:v>0.99977072404749789</c:v>
                </c:pt>
                <c:pt idx="4008">
                  <c:v>0.99978192633090579</c:v>
                </c:pt>
                <c:pt idx="4009">
                  <c:v>0.99979309910173098</c:v>
                </c:pt>
                <c:pt idx="4010">
                  <c:v>0.99980424227738063</c:v>
                </c:pt>
                <c:pt idx="4011">
                  <c:v>0.99981535577595171</c:v>
                </c:pt>
                <c:pt idx="4012">
                  <c:v>0.99982643951623007</c:v>
                </c:pt>
                <c:pt idx="4013">
                  <c:v>0.99983749341768968</c:v>
                </c:pt>
                <c:pt idx="4014">
                  <c:v>0.99984851740049152</c:v>
                </c:pt>
                <c:pt idx="4015">
                  <c:v>0.99985951138548357</c:v>
                </c:pt>
                <c:pt idx="4016">
                  <c:v>0.99987047529419903</c:v>
                </c:pt>
                <c:pt idx="4017">
                  <c:v>0.99988140904885625</c:v>
                </c:pt>
                <c:pt idx="4018">
                  <c:v>0.99989231257235744</c:v>
                </c:pt>
                <c:pt idx="4019">
                  <c:v>0.99990318578828818</c:v>
                </c:pt>
                <c:pt idx="4020">
                  <c:v>0.99991402862091638</c:v>
                </c:pt>
                <c:pt idx="4021">
                  <c:v>0.99992484099519119</c:v>
                </c:pt>
                <c:pt idx="4022">
                  <c:v>0.99993562283674287</c:v>
                </c:pt>
                <c:pt idx="4023">
                  <c:v>0.99994637407188092</c:v>
                </c:pt>
                <c:pt idx="4024">
                  <c:v>0.99995709462759408</c:v>
                </c:pt>
                <c:pt idx="4025">
                  <c:v>0.99996778443154899</c:v>
                </c:pt>
                <c:pt idx="4026">
                  <c:v>0.99997844341208952</c:v>
                </c:pt>
                <c:pt idx="4027">
                  <c:v>0.99998907149823557</c:v>
                </c:pt>
                <c:pt idx="4028">
                  <c:v>0.99999966861968259</c:v>
                </c:pt>
                <c:pt idx="4029">
                  <c:v>1.0000102347068001</c:v>
                </c:pt>
                <c:pt idx="4030">
                  <c:v>1.0000207696906316</c:v>
                </c:pt>
                <c:pt idx="4031">
                  <c:v>1.0000312735028924</c:v>
                </c:pt>
                <c:pt idx="4032">
                  <c:v>1.0000417460759701</c:v>
                </c:pt>
                <c:pt idx="4033">
                  <c:v>1.0000521873429229</c:v>
                </c:pt>
                <c:pt idx="4034">
                  <c:v>1.0000625972374781</c:v>
                </c:pt>
                <c:pt idx="4035">
                  <c:v>1.0000729756940325</c:v>
                </c:pt>
                <c:pt idx="4036">
                  <c:v>1.0000833226476504</c:v>
                </c:pt>
                <c:pt idx="4037">
                  <c:v>1.0000936380340626</c:v>
                </c:pt>
                <c:pt idx="4038">
                  <c:v>1.0001039217896666</c:v>
                </c:pt>
                <c:pt idx="4039">
                  <c:v>1.0001141738515233</c:v>
                </c:pt>
                <c:pt idx="4040">
                  <c:v>1.0001243941573592</c:v>
                </c:pt>
                <c:pt idx="4041">
                  <c:v>1.0001345826455623</c:v>
                </c:pt>
                <c:pt idx="4042">
                  <c:v>1.000144739255183</c:v>
                </c:pt>
                <c:pt idx="4043">
                  <c:v>1.0001548639259326</c:v>
                </c:pt>
                <c:pt idx="4044">
                  <c:v>1.0001649565981816</c:v>
                </c:pt>
                <c:pt idx="4045">
                  <c:v>1.0001750172129604</c:v>
                </c:pt>
                <c:pt idx="4046">
                  <c:v>1.0001850457119559</c:v>
                </c:pt>
                <c:pt idx="4047">
                  <c:v>1.0001950420375123</c:v>
                </c:pt>
                <c:pt idx="4048">
                  <c:v>1.0002050061326297</c:v>
                </c:pt>
                <c:pt idx="4049">
                  <c:v>1.0002149379409622</c:v>
                </c:pt>
                <c:pt idx="4050">
                  <c:v>1.0002248374068179</c:v>
                </c:pt>
                <c:pt idx="4051">
                  <c:v>1.0002347044751567</c:v>
                </c:pt>
                <c:pt idx="4052">
                  <c:v>1.0002445390915906</c:v>
                </c:pt>
                <c:pt idx="4053">
                  <c:v>1.0002543412023814</c:v>
                </c:pt>
                <c:pt idx="4054">
                  <c:v>1.0002641107544403</c:v>
                </c:pt>
                <c:pt idx="4055">
                  <c:v>1.0002738476953268</c:v>
                </c:pt>
                <c:pt idx="4056">
                  <c:v>1.0002835519732467</c:v>
                </c:pt>
                <c:pt idx="4057">
                  <c:v>1.0002932235370523</c:v>
                </c:pt>
                <c:pt idx="4058">
                  <c:v>1.0003028623362402</c:v>
                </c:pt>
                <c:pt idx="4059">
                  <c:v>1.0003124683209514</c:v>
                </c:pt>
                <c:pt idx="4060">
                  <c:v>1.0003220414419685</c:v>
                </c:pt>
                <c:pt idx="4061">
                  <c:v>1.0003315816507157</c:v>
                </c:pt>
                <c:pt idx="4062">
                  <c:v>1.0003410888992581</c:v>
                </c:pt>
                <c:pt idx="4063">
                  <c:v>1.0003505631402987</c:v>
                </c:pt>
                <c:pt idx="4064">
                  <c:v>1.0003600043271796</c:v>
                </c:pt>
                <c:pt idx="4065">
                  <c:v>1.0003694124138787</c:v>
                </c:pt>
                <c:pt idx="4066">
                  <c:v>1.0003787873550101</c:v>
                </c:pt>
                <c:pt idx="4067">
                  <c:v>1.0003881291058221</c:v>
                </c:pt>
                <c:pt idx="4068">
                  <c:v>1.000397437622196</c:v>
                </c:pt>
                <c:pt idx="4069">
                  <c:v>1.0004067128606455</c:v>
                </c:pt>
                <c:pt idx="4070">
                  <c:v>1.0004159547783149</c:v>
                </c:pt>
                <c:pt idx="4071">
                  <c:v>1.0004251633329784</c:v>
                </c:pt>
                <c:pt idx="4072">
                  <c:v>1.0004343384830383</c:v>
                </c:pt>
                <c:pt idx="4073">
                  <c:v>1.0004434801875246</c:v>
                </c:pt>
                <c:pt idx="4074">
                  <c:v>1.0004525884060926</c:v>
                </c:pt>
                <c:pt idx="4075">
                  <c:v>1.0004616630990231</c:v>
                </c:pt>
                <c:pt idx="4076">
                  <c:v>1.0004707042272198</c:v>
                </c:pt>
                <c:pt idx="4077">
                  <c:v>1.0004797117522097</c:v>
                </c:pt>
                <c:pt idx="4078">
                  <c:v>1.0004886856361397</c:v>
                </c:pt>
                <c:pt idx="4079">
                  <c:v>1.0004976258417775</c:v>
                </c:pt>
                <c:pt idx="4080">
                  <c:v>1.0005065323325089</c:v>
                </c:pt>
                <c:pt idx="4081">
                  <c:v>1.0005154050723368</c:v>
                </c:pt>
                <c:pt idx="4082">
                  <c:v>1.000524244025881</c:v>
                </c:pt>
                <c:pt idx="4083">
                  <c:v>1.000533049158375</c:v>
                </c:pt>
                <c:pt idx="4084">
                  <c:v>1.0005418204356671</c:v>
                </c:pt>
                <c:pt idx="4085">
                  <c:v>1.0005505578242166</c:v>
                </c:pt>
                <c:pt idx="4086">
                  <c:v>1.0005592612910943</c:v>
                </c:pt>
                <c:pt idx="4087">
                  <c:v>1.000567930803981</c:v>
                </c:pt>
                <c:pt idx="4088">
                  <c:v>1.0005765663311652</c:v>
                </c:pt>
                <c:pt idx="4089">
                  <c:v>1.0005851678415429</c:v>
                </c:pt>
                <c:pt idx="4090">
                  <c:v>1.0005937353046159</c:v>
                </c:pt>
                <c:pt idx="4091">
                  <c:v>1.0006022686904901</c:v>
                </c:pt>
                <c:pt idx="4092">
                  <c:v>1.0006107679698746</c:v>
                </c:pt>
                <c:pt idx="4093">
                  <c:v>1.0006192331140804</c:v>
                </c:pt>
                <c:pt idx="4094">
                  <c:v>1.0006276640950191</c:v>
                </c:pt>
                <c:pt idx="4095">
                  <c:v>1.0006360608852014</c:v>
                </c:pt>
                <c:pt idx="4096">
                  <c:v>1.0006444234577356</c:v>
                </c:pt>
                <c:pt idx="4097">
                  <c:v>1.0006527517863266</c:v>
                </c:pt>
                <c:pt idx="4098">
                  <c:v>1.0006610458452745</c:v>
                </c:pt>
                <c:pt idx="4099">
                  <c:v>1.0006693056094726</c:v>
                </c:pt>
                <c:pt idx="4100">
                  <c:v>1.0006775310544074</c:v>
                </c:pt>
                <c:pt idx="4101">
                  <c:v>1.000685722156156</c:v>
                </c:pt>
                <c:pt idx="4102">
                  <c:v>1.0006938788913851</c:v>
                </c:pt>
                <c:pt idx="4103">
                  <c:v>1.00070200123735</c:v>
                </c:pt>
                <c:pt idx="4104">
                  <c:v>1.0007100891718923</c:v>
                </c:pt>
                <c:pt idx="4105">
                  <c:v>1.0007181426734399</c:v>
                </c:pt>
                <c:pt idx="4106">
                  <c:v>1.0007261617210044</c:v>
                </c:pt>
                <c:pt idx="4107">
                  <c:v>1.0007341462941799</c:v>
                </c:pt>
                <c:pt idx="4108">
                  <c:v>1.0007420963731424</c:v>
                </c:pt>
                <c:pt idx="4109">
                  <c:v>1.0007500119386477</c:v>
                </c:pt>
                <c:pt idx="4110">
                  <c:v>1.0007578929720296</c:v>
                </c:pt>
                <c:pt idx="4111">
                  <c:v>1.0007657394551996</c:v>
                </c:pt>
                <c:pt idx="4112">
                  <c:v>1.0007735513706451</c:v>
                </c:pt>
                <c:pt idx="4113">
                  <c:v>1.0007813287014269</c:v>
                </c:pt>
                <c:pt idx="4114">
                  <c:v>1.0007890714311793</c:v>
                </c:pt>
                <c:pt idx="4115">
                  <c:v>1.000796779544108</c:v>
                </c:pt>
                <c:pt idx="4116">
                  <c:v>1.0008044530249884</c:v>
                </c:pt>
                <c:pt idx="4117">
                  <c:v>1.000812091859165</c:v>
                </c:pt>
                <c:pt idx="4118">
                  <c:v>1.0008196960325486</c:v>
                </c:pt>
                <c:pt idx="4119">
                  <c:v>1.0008272655316164</c:v>
                </c:pt>
                <c:pt idx="4120">
                  <c:v>1.0008348003434093</c:v>
                </c:pt>
                <c:pt idx="4121">
                  <c:v>1.0008423004555314</c:v>
                </c:pt>
                <c:pt idx="4122">
                  <c:v>1.0008497658561475</c:v>
                </c:pt>
                <c:pt idx="4123">
                  <c:v>1.0008571965339828</c:v>
                </c:pt>
                <c:pt idx="4124">
                  <c:v>1.0008645924783208</c:v>
                </c:pt>
                <c:pt idx="4125">
                  <c:v>1.0008719536790014</c:v>
                </c:pt>
                <c:pt idx="4126">
                  <c:v>1.0008792801264204</c:v>
                </c:pt>
                <c:pt idx="4127">
                  <c:v>1.0008865718115272</c:v>
                </c:pt>
                <c:pt idx="4128">
                  <c:v>1.0008938287258238</c:v>
                </c:pt>
                <c:pt idx="4129">
                  <c:v>1.0009010508613634</c:v>
                </c:pt>
                <c:pt idx="4130">
                  <c:v>1.0009082382107479</c:v>
                </c:pt>
                <c:pt idx="4131">
                  <c:v>1.0009153907671282</c:v>
                </c:pt>
                <c:pt idx="4132">
                  <c:v>1.0009225085242008</c:v>
                </c:pt>
                <c:pt idx="4133">
                  <c:v>1.0009295914762073</c:v>
                </c:pt>
                <c:pt idx="4134">
                  <c:v>1.0009366396179331</c:v>
                </c:pt>
                <c:pt idx="4135">
                  <c:v>1.0009436529447056</c:v>
                </c:pt>
                <c:pt idx="4136">
                  <c:v>1.0009506314523917</c:v>
                </c:pt>
                <c:pt idx="4137">
                  <c:v>1.0009575751373982</c:v>
                </c:pt>
                <c:pt idx="4138">
                  <c:v>1.0009644839966689</c:v>
                </c:pt>
                <c:pt idx="4139">
                  <c:v>1.0009713580276833</c:v>
                </c:pt>
                <c:pt idx="4140">
                  <c:v>1.0009781972284555</c:v>
                </c:pt>
                <c:pt idx="4141">
                  <c:v>1.0009850015975321</c:v>
                </c:pt>
                <c:pt idx="4142">
                  <c:v>1.0009917711339913</c:v>
                </c:pt>
                <c:pt idx="4143">
                  <c:v>1.0009985058374402</c:v>
                </c:pt>
                <c:pt idx="4144">
                  <c:v>1.0010052057080152</c:v>
                </c:pt>
                <c:pt idx="4145">
                  <c:v>1.0010118707463784</c:v>
                </c:pt>
                <c:pt idx="4146">
                  <c:v>1.0010185009537174</c:v>
                </c:pt>
                <c:pt idx="4147">
                  <c:v>1.0010250963317429</c:v>
                </c:pt>
                <c:pt idx="4148">
                  <c:v>1.0010316568826878</c:v>
                </c:pt>
                <c:pt idx="4149">
                  <c:v>1.0010381826093055</c:v>
                </c:pt>
                <c:pt idx="4150">
                  <c:v>1.0010446735148681</c:v>
                </c:pt>
                <c:pt idx="4151">
                  <c:v>1.0010511296031646</c:v>
                </c:pt>
                <c:pt idx="4152">
                  <c:v>1.0010575508785002</c:v>
                </c:pt>
                <c:pt idx="4153">
                  <c:v>1.0010639373456935</c:v>
                </c:pt>
                <c:pt idx="4154">
                  <c:v>1.0010702890100767</c:v>
                </c:pt>
                <c:pt idx="4155">
                  <c:v>1.0010766058774916</c:v>
                </c:pt>
                <c:pt idx="4156">
                  <c:v>1.0010828879542903</c:v>
                </c:pt>
                <c:pt idx="4157">
                  <c:v>1.0010891352473323</c:v>
                </c:pt>
                <c:pt idx="4158">
                  <c:v>1.0010953477639835</c:v>
                </c:pt>
                <c:pt idx="4159">
                  <c:v>1.0011015255121138</c:v>
                </c:pt>
                <c:pt idx="4160">
                  <c:v>1.0011076685000968</c:v>
                </c:pt>
                <c:pt idx="4161">
                  <c:v>1.0011137767368068</c:v>
                </c:pt>
                <c:pt idx="4162">
                  <c:v>1.0011198502316185</c:v>
                </c:pt>
                <c:pt idx="4163">
                  <c:v>1.0011258889944041</c:v>
                </c:pt>
                <c:pt idx="4164">
                  <c:v>1.0011318930355331</c:v>
                </c:pt>
                <c:pt idx="4165">
                  <c:v>1.0011378623658693</c:v>
                </c:pt>
                <c:pt idx="4166">
                  <c:v>1.00114379699677</c:v>
                </c:pt>
                <c:pt idx="4167">
                  <c:v>1.0011496969400846</c:v>
                </c:pt>
                <c:pt idx="4168">
                  <c:v>1.0011555622081521</c:v>
                </c:pt>
                <c:pt idx="4169">
                  <c:v>1.0011613928137999</c:v>
                </c:pt>
                <c:pt idx="4170">
                  <c:v>1.0011671887703431</c:v>
                </c:pt>
                <c:pt idx="4171">
                  <c:v>1.0011729500915807</c:v>
                </c:pt>
                <c:pt idx="4172">
                  <c:v>1.0011786767917965</c:v>
                </c:pt>
                <c:pt idx="4173">
                  <c:v>1.0011843688857556</c:v>
                </c:pt>
                <c:pt idx="4174">
                  <c:v>1.0011900263887035</c:v>
                </c:pt>
                <c:pt idx="4175">
                  <c:v>1.0011956493163645</c:v>
                </c:pt>
                <c:pt idx="4176">
                  <c:v>1.0012012376849402</c:v>
                </c:pt>
                <c:pt idx="4177">
                  <c:v>1.0012067915111067</c:v>
                </c:pt>
                <c:pt idx="4178">
                  <c:v>1.001212310812015</c:v>
                </c:pt>
                <c:pt idx="4179">
                  <c:v>1.0012177956052875</c:v>
                </c:pt>
                <c:pt idx="4180">
                  <c:v>1.0012232459090171</c:v>
                </c:pt>
                <c:pt idx="4181">
                  <c:v>1.0012286617417658</c:v>
                </c:pt>
                <c:pt idx="4182">
                  <c:v>1.0012340431225626</c:v>
                </c:pt>
                <c:pt idx="4183">
                  <c:v>1.0012393900709016</c:v>
                </c:pt>
                <c:pt idx="4184">
                  <c:v>1.0012447026067417</c:v>
                </c:pt>
                <c:pt idx="4185">
                  <c:v>1.0012499807505029</c:v>
                </c:pt>
                <c:pt idx="4186">
                  <c:v>1.0012552245230666</c:v>
                </c:pt>
                <c:pt idx="4187">
                  <c:v>1.0012604339457725</c:v>
                </c:pt>
                <c:pt idx="4188">
                  <c:v>1.0012656090404175</c:v>
                </c:pt>
                <c:pt idx="4189">
                  <c:v>1.0012707498292546</c:v>
                </c:pt>
                <c:pt idx="4190">
                  <c:v>1.0012758563349897</c:v>
                </c:pt>
                <c:pt idx="4191">
                  <c:v>1.0012809285807815</c:v>
                </c:pt>
                <c:pt idx="4192">
                  <c:v>1.0012859665902394</c:v>
                </c:pt>
                <c:pt idx="4193">
                  <c:v>1.0012909703874211</c:v>
                </c:pt>
                <c:pt idx="4194">
                  <c:v>1.0012959399968315</c:v>
                </c:pt>
                <c:pt idx="4195">
                  <c:v>1.0013008754434214</c:v>
                </c:pt>
                <c:pt idx="4196">
                  <c:v>1.0013057767525848</c:v>
                </c:pt>
                <c:pt idx="4197">
                  <c:v>1.001310643950158</c:v>
                </c:pt>
                <c:pt idx="4198">
                  <c:v>1.0013154770624182</c:v>
                </c:pt>
                <c:pt idx="4199">
                  <c:v>1.0013202761160804</c:v>
                </c:pt>
                <c:pt idx="4200">
                  <c:v>1.0013250411382977</c:v>
                </c:pt>
                <c:pt idx="4201">
                  <c:v>1.0013297721566576</c:v>
                </c:pt>
                <c:pt idx="4202">
                  <c:v>1.0013344691991815</c:v>
                </c:pt>
                <c:pt idx="4203">
                  <c:v>1.0013391322943233</c:v>
                </c:pt>
                <c:pt idx="4204">
                  <c:v>1.0013437614709664</c:v>
                </c:pt>
                <c:pt idx="4205">
                  <c:v>1.0013483567584232</c:v>
                </c:pt>
                <c:pt idx="4206">
                  <c:v>1.0013529181864329</c:v>
                </c:pt>
                <c:pt idx="4207">
                  <c:v>1.0013574457851597</c:v>
                </c:pt>
                <c:pt idx="4208">
                  <c:v>1.0013619395851916</c:v>
                </c:pt>
                <c:pt idx="4209">
                  <c:v>1.0013663996175379</c:v>
                </c:pt>
                <c:pt idx="4210">
                  <c:v>1.0013708259136282</c:v>
                </c:pt>
                <c:pt idx="4211">
                  <c:v>1.0013752185053109</c:v>
                </c:pt>
                <c:pt idx="4212">
                  <c:v>1.00137957742485</c:v>
                </c:pt>
                <c:pt idx="4213">
                  <c:v>1.0013839027049254</c:v>
                </c:pt>
                <c:pt idx="4214">
                  <c:v>1.0013881943786296</c:v>
                </c:pt>
                <c:pt idx="4215">
                  <c:v>1.0013924524794671</c:v>
                </c:pt>
                <c:pt idx="4216">
                  <c:v>1.0013966770413516</c:v>
                </c:pt>
                <c:pt idx="4217">
                  <c:v>1.0014008680986055</c:v>
                </c:pt>
                <c:pt idx="4218">
                  <c:v>1.001405025685957</c:v>
                </c:pt>
                <c:pt idx="4219">
                  <c:v>1.0014091498385398</c:v>
                </c:pt>
                <c:pt idx="4220">
                  <c:v>1.0014132405918896</c:v>
                </c:pt>
                <c:pt idx="4221">
                  <c:v>1.0014172979819436</c:v>
                </c:pt>
                <c:pt idx="4222">
                  <c:v>1.001421322045039</c:v>
                </c:pt>
                <c:pt idx="4223">
                  <c:v>1.0014253128179103</c:v>
                </c:pt>
                <c:pt idx="4224">
                  <c:v>1.0014292703376879</c:v>
                </c:pt>
                <c:pt idx="4225">
                  <c:v>1.0014331946418968</c:v>
                </c:pt>
                <c:pt idx="4226">
                  <c:v>1.0014370857684551</c:v>
                </c:pt>
                <c:pt idx="4227">
                  <c:v>1.0014409437556708</c:v>
                </c:pt>
                <c:pt idx="4228">
                  <c:v>1.0014447686422419</c:v>
                </c:pt>
                <c:pt idx="4229">
                  <c:v>1.0014485604672534</c:v>
                </c:pt>
                <c:pt idx="4230">
                  <c:v>1.0014523192701761</c:v>
                </c:pt>
                <c:pt idx="4231">
                  <c:v>1.0014560450908647</c:v>
                </c:pt>
                <c:pt idx="4232">
                  <c:v>1.0014597379695565</c:v>
                </c:pt>
                <c:pt idx="4233">
                  <c:v>1.001463397946869</c:v>
                </c:pt>
                <c:pt idx="4234">
                  <c:v>1.0014670250637989</c:v>
                </c:pt>
                <c:pt idx="4235">
                  <c:v>1.0014706193617193</c:v>
                </c:pt>
                <c:pt idx="4236">
                  <c:v>1.0014741808823793</c:v>
                </c:pt>
                <c:pt idx="4237">
                  <c:v>1.0014777096679011</c:v>
                </c:pt>
                <c:pt idx="4238">
                  <c:v>1.0014812057607791</c:v>
                </c:pt>
                <c:pt idx="4239">
                  <c:v>1.0014846692038781</c:v>
                </c:pt>
                <c:pt idx="4240">
                  <c:v>1.0014881000404308</c:v>
                </c:pt>
                <c:pt idx="4241">
                  <c:v>1.0014914983140368</c:v>
                </c:pt>
                <c:pt idx="4242">
                  <c:v>1.0014948640686605</c:v>
                </c:pt>
                <c:pt idx="4243">
                  <c:v>1.0014981973486299</c:v>
                </c:pt>
                <c:pt idx="4244">
                  <c:v>1.0015014981986339</c:v>
                </c:pt>
                <c:pt idx="4245">
                  <c:v>1.0015047666637218</c:v>
                </c:pt>
                <c:pt idx="4246">
                  <c:v>1.0015080027893004</c:v>
                </c:pt>
                <c:pt idx="4247">
                  <c:v>1.0015112066211331</c:v>
                </c:pt>
                <c:pt idx="4248">
                  <c:v>1.0015143782053377</c:v>
                </c:pt>
                <c:pt idx="4249">
                  <c:v>1.0015175175883846</c:v>
                </c:pt>
                <c:pt idx="4250">
                  <c:v>1.0015206248170956</c:v>
                </c:pt>
                <c:pt idx="4251">
                  <c:v>1.0015236999386417</c:v>
                </c:pt>
                <c:pt idx="4252">
                  <c:v>1.0015267430005417</c:v>
                </c:pt>
                <c:pt idx="4253">
                  <c:v>1.0015297540506596</c:v>
                </c:pt>
                <c:pt idx="4254">
                  <c:v>1.0015327331372044</c:v>
                </c:pt>
                <c:pt idx="4255">
                  <c:v>1.0015356803087268</c:v>
                </c:pt>
                <c:pt idx="4256">
                  <c:v>1.0015385956141185</c:v>
                </c:pt>
                <c:pt idx="4257">
                  <c:v>1.00154147910261</c:v>
                </c:pt>
                <c:pt idx="4258">
                  <c:v>1.001544330823769</c:v>
                </c:pt>
                <c:pt idx="4259">
                  <c:v>1.0015471508274987</c:v>
                </c:pt>
                <c:pt idx="4260">
                  <c:v>1.0015499391640355</c:v>
                </c:pt>
                <c:pt idx="4261">
                  <c:v>1.0015526958839487</c:v>
                </c:pt>
                <c:pt idx="4262">
                  <c:v>1.0015554210381368</c:v>
                </c:pt>
                <c:pt idx="4263">
                  <c:v>1.0015581146778276</c:v>
                </c:pt>
                <c:pt idx="4264">
                  <c:v>1.0015607768545751</c:v>
                </c:pt>
                <c:pt idx="4265">
                  <c:v>1.0015634076202586</c:v>
                </c:pt>
                <c:pt idx="4266">
                  <c:v>1.0015660070270807</c:v>
                </c:pt>
                <c:pt idx="4267">
                  <c:v>1.0015685751275651</c:v>
                </c:pt>
                <c:pt idx="4268">
                  <c:v>1.0015711119745561</c:v>
                </c:pt>
                <c:pt idx="4269">
                  <c:v>1.0015736176212149</c:v>
                </c:pt>
                <c:pt idx="4270">
                  <c:v>1.0015760921210204</c:v>
                </c:pt>
                <c:pt idx="4271">
                  <c:v>1.0015785355277649</c:v>
                </c:pt>
                <c:pt idx="4272">
                  <c:v>1.0015809478955542</c:v>
                </c:pt>
                <c:pt idx="4273">
                  <c:v>1.0015833292788052</c:v>
                </c:pt>
                <c:pt idx="4274">
                  <c:v>1.001585679732244</c:v>
                </c:pt>
                <c:pt idx="4275">
                  <c:v>1.0015879993109045</c:v>
                </c:pt>
                <c:pt idx="4276">
                  <c:v>1.0015902880701262</c:v>
                </c:pt>
                <c:pt idx="4277">
                  <c:v>1.001592546065553</c:v>
                </c:pt>
                <c:pt idx="4278">
                  <c:v>1.0015947733531314</c:v>
                </c:pt>
                <c:pt idx="4279">
                  <c:v>1.0015969699891085</c:v>
                </c:pt>
                <c:pt idx="4280">
                  <c:v>1.0015991360300303</c:v>
                </c:pt>
                <c:pt idx="4281">
                  <c:v>1.00160127153274</c:v>
                </c:pt>
                <c:pt idx="4282">
                  <c:v>1.0016033765543768</c:v>
                </c:pt>
                <c:pt idx="4283">
                  <c:v>1.0016054511523731</c:v>
                </c:pt>
                <c:pt idx="4284">
                  <c:v>1.0016074953844536</c:v>
                </c:pt>
                <c:pt idx="4285">
                  <c:v>1.0016095093086335</c:v>
                </c:pt>
                <c:pt idx="4286">
                  <c:v>1.0016114929832163</c:v>
                </c:pt>
                <c:pt idx="4287">
                  <c:v>1.0016134464667925</c:v>
                </c:pt>
                <c:pt idx="4288">
                  <c:v>1.001615369818238</c:v>
                </c:pt>
                <c:pt idx="4289">
                  <c:v>1.0016172630967115</c:v>
                </c:pt>
                <c:pt idx="4290">
                  <c:v>1.0016191263616545</c:v>
                </c:pt>
                <c:pt idx="4291">
                  <c:v>1.0016209596727874</c:v>
                </c:pt>
                <c:pt idx="4292">
                  <c:v>1.0016227630901091</c:v>
                </c:pt>
                <c:pt idx="4293">
                  <c:v>1.0016245366738956</c:v>
                </c:pt>
                <c:pt idx="4294">
                  <c:v>1.0016262804846969</c:v>
                </c:pt>
                <c:pt idx="4295">
                  <c:v>1.0016279945833368</c:v>
                </c:pt>
                <c:pt idx="4296">
                  <c:v>1.0016296790309103</c:v>
                </c:pt>
                <c:pt idx="4297">
                  <c:v>1.0016313338887814</c:v>
                </c:pt>
                <c:pt idx="4298">
                  <c:v>1.0016329592185829</c:v>
                </c:pt>
                <c:pt idx="4299">
                  <c:v>1.0016345550822134</c:v>
                </c:pt>
                <c:pt idx="4300">
                  <c:v>1.0016361215418359</c:v>
                </c:pt>
                <c:pt idx="4301">
                  <c:v>1.0016376586598768</c:v>
                </c:pt>
                <c:pt idx="4302">
                  <c:v>1.0016391664990225</c:v>
                </c:pt>
                <c:pt idx="4303">
                  <c:v>1.00164064512222</c:v>
                </c:pt>
                <c:pt idx="4304">
                  <c:v>1.0016420945926727</c:v>
                </c:pt>
                <c:pt idx="4305">
                  <c:v>1.0016435149738412</c:v>
                </c:pt>
                <c:pt idx="4306">
                  <c:v>1.001644906329439</c:v>
                </c:pt>
                <c:pt idx="4307">
                  <c:v>1.0016462687234333</c:v>
                </c:pt>
                <c:pt idx="4308">
                  <c:v>1.0016476022200416</c:v>
                </c:pt>
                <c:pt idx="4309">
                  <c:v>1.00164890688373</c:v>
                </c:pt>
                <c:pt idx="4310">
                  <c:v>1.001650182779213</c:v>
                </c:pt>
                <c:pt idx="4311">
                  <c:v>1.0016514299714501</c:v>
                </c:pt>
                <c:pt idx="4312">
                  <c:v>1.001652648525645</c:v>
                </c:pt>
                <c:pt idx="4313">
                  <c:v>1.0016538385072435</c:v>
                </c:pt>
                <c:pt idx="4314">
                  <c:v>1.0016549999819326</c:v>
                </c:pt>
                <c:pt idx="4315">
                  <c:v>1.0016561330156373</c:v>
                </c:pt>
                <c:pt idx="4316">
                  <c:v>1.0016572376745203</c:v>
                </c:pt>
                <c:pt idx="4317">
                  <c:v>1.0016583140249802</c:v>
                </c:pt>
                <c:pt idx="4318">
                  <c:v>1.0016593621336483</c:v>
                </c:pt>
                <c:pt idx="4319">
                  <c:v>1.0016603820673891</c:v>
                </c:pt>
                <c:pt idx="4320">
                  <c:v>1.0016613738932969</c:v>
                </c:pt>
                <c:pt idx="4321">
                  <c:v>1.0016623376786951</c:v>
                </c:pt>
                <c:pt idx="4322">
                  <c:v>1.0016632734911337</c:v>
                </c:pt>
                <c:pt idx="4323">
                  <c:v>1.0016641813983884</c:v>
                </c:pt>
                <c:pt idx="4324">
                  <c:v>1.0016650614684586</c:v>
                </c:pt>
                <c:pt idx="4325">
                  <c:v>1.0016659137695652</c:v>
                </c:pt>
                <c:pt idx="4326">
                  <c:v>1.0016667383701501</c:v>
                </c:pt>
                <c:pt idx="4327">
                  <c:v>1.0016675353388735</c:v>
                </c:pt>
                <c:pt idx="4328">
                  <c:v>1.0016683047446122</c:v>
                </c:pt>
                <c:pt idx="4329">
                  <c:v>1.0016690466564591</c:v>
                </c:pt>
                <c:pt idx="4330">
                  <c:v>1.0016697611437195</c:v>
                </c:pt>
                <c:pt idx="4331">
                  <c:v>1.0016704482759118</c:v>
                </c:pt>
                <c:pt idx="4332">
                  <c:v>1.0016711081227641</c:v>
                </c:pt>
                <c:pt idx="4333">
                  <c:v>1.0016717407542128</c:v>
                </c:pt>
                <c:pt idx="4334">
                  <c:v>1.001672346240402</c:v>
                </c:pt>
                <c:pt idx="4335">
                  <c:v>1.00167292465168</c:v>
                </c:pt>
                <c:pt idx="4336">
                  <c:v>1.0016734760585997</c:v>
                </c:pt>
                <c:pt idx="4337">
                  <c:v>1.0016740005319149</c:v>
                </c:pt>
                <c:pt idx="4338">
                  <c:v>1.0016744981425807</c:v>
                </c:pt>
                <c:pt idx="4339">
                  <c:v>1.0016749689617499</c:v>
                </c:pt>
                <c:pt idx="4340">
                  <c:v>1.0016754130607728</c:v>
                </c:pt>
                <c:pt idx="4341">
                  <c:v>1.0016758305111944</c:v>
                </c:pt>
                <c:pt idx="4342">
                  <c:v>1.0016762213847541</c:v>
                </c:pt>
                <c:pt idx="4343">
                  <c:v>1.0016765857533825</c:v>
                </c:pt>
                <c:pt idx="4344">
                  <c:v>1.0016769236892009</c:v>
                </c:pt>
                <c:pt idx="4345">
                  <c:v>1.0016772352645196</c:v>
                </c:pt>
                <c:pt idx="4346">
                  <c:v>1.0016775205518349</c:v>
                </c:pt>
                <c:pt idx="4347">
                  <c:v>1.0016777796238294</c:v>
                </c:pt>
                <c:pt idx="4348">
                  <c:v>1.0016780125533691</c:v>
                </c:pt>
                <c:pt idx="4349">
                  <c:v>1.0016782194135021</c:v>
                </c:pt>
                <c:pt idx="4350">
                  <c:v>1.001678400277457</c:v>
                </c:pt>
                <c:pt idx="4351">
                  <c:v>1.0016785552186414</c:v>
                </c:pt>
                <c:pt idx="4352">
                  <c:v>1.0016786843106393</c:v>
                </c:pt>
                <c:pt idx="4353">
                  <c:v>1.0016787876272113</c:v>
                </c:pt>
                <c:pt idx="4354">
                  <c:v>1.001678865242291</c:v>
                </c:pt>
                <c:pt idx="4355">
                  <c:v>1.0016789172299851</c:v>
                </c:pt>
                <c:pt idx="4356">
                  <c:v>1.0016789436645706</c:v>
                </c:pt>
                <c:pt idx="4357">
                  <c:v>1.0016789446204932</c:v>
                </c:pt>
                <c:pt idx="4358">
                  <c:v>1.0016789201723666</c:v>
                </c:pt>
                <c:pt idx="4359">
                  <c:v>1.0016788703949699</c:v>
                </c:pt>
                <c:pt idx="4360">
                  <c:v>1.0016787953632467</c:v>
                </c:pt>
                <c:pt idx="4361">
                  <c:v>1.0016786951523029</c:v>
                </c:pt>
                <c:pt idx="4362">
                  <c:v>1.0016785698374051</c:v>
                </c:pt>
                <c:pt idx="4363">
                  <c:v>1.0016784194939803</c:v>
                </c:pt>
                <c:pt idx="4364">
                  <c:v>1.0016782441976118</c:v>
                </c:pt>
                <c:pt idx="4365">
                  <c:v>1.0016780440240403</c:v>
                </c:pt>
                <c:pt idx="4366">
                  <c:v>1.0016778190491602</c:v>
                </c:pt>
                <c:pt idx="4367">
                  <c:v>1.0016775693490192</c:v>
                </c:pt>
                <c:pt idx="4368">
                  <c:v>1.0016772949998163</c:v>
                </c:pt>
                <c:pt idx="4369">
                  <c:v>1.0016769960779002</c:v>
                </c:pt>
                <c:pt idx="4370">
                  <c:v>1.0016766726597677</c:v>
                </c:pt>
                <c:pt idx="4371">
                  <c:v>1.0016763248220619</c:v>
                </c:pt>
                <c:pt idx="4372">
                  <c:v>1.0016759526415717</c:v>
                </c:pt>
                <c:pt idx="4373">
                  <c:v>1.0016755561952282</c:v>
                </c:pt>
                <c:pt idx="4374">
                  <c:v>1.0016751355601052</c:v>
                </c:pt>
                <c:pt idx="4375">
                  <c:v>1.0016746908134166</c:v>
                </c:pt>
                <c:pt idx="4376">
                  <c:v>1.0016742220325143</c:v>
                </c:pt>
                <c:pt idx="4377">
                  <c:v>1.0016737292948878</c:v>
                </c:pt>
                <c:pt idx="4378">
                  <c:v>1.0016732126781625</c:v>
                </c:pt>
                <c:pt idx="4379">
                  <c:v>1.0016726722600964</c:v>
                </c:pt>
                <c:pt idx="4380">
                  <c:v>1.0016721081185809</c:v>
                </c:pt>
                <c:pt idx="4381">
                  <c:v>1.001671520331638</c:v>
                </c:pt>
                <c:pt idx="4382">
                  <c:v>1.0016709089774185</c:v>
                </c:pt>
                <c:pt idx="4383">
                  <c:v>1.0016702741342016</c:v>
                </c:pt>
                <c:pt idx="4384">
                  <c:v>1.0016696158803919</c:v>
                </c:pt>
                <c:pt idx="4385">
                  <c:v>1.0016689342945186</c:v>
                </c:pt>
                <c:pt idx="4386">
                  <c:v>1.0016682294552344</c:v>
                </c:pt>
                <c:pt idx="4387">
                  <c:v>1.001667501441313</c:v>
                </c:pt>
                <c:pt idx="4388">
                  <c:v>1.0016667503316476</c:v>
                </c:pt>
                <c:pt idx="4389">
                  <c:v>1.0016659762052509</c:v>
                </c:pt>
                <c:pt idx="4390">
                  <c:v>1.0016651791412512</c:v>
                </c:pt>
                <c:pt idx="4391">
                  <c:v>1.0016643592188927</c:v>
                </c:pt>
                <c:pt idx="4392">
                  <c:v>1.0016635165175336</c:v>
                </c:pt>
                <c:pt idx="4393">
                  <c:v>1.0016626511166431</c:v>
                </c:pt>
                <c:pt idx="4394">
                  <c:v>1.0016617630958025</c:v>
                </c:pt>
                <c:pt idx="4395">
                  <c:v>1.0016608525347013</c:v>
                </c:pt>
                <c:pt idx="4396">
                  <c:v>1.0016599195131366</c:v>
                </c:pt>
                <c:pt idx="4397">
                  <c:v>1.0016589641110123</c:v>
                </c:pt>
                <c:pt idx="4398">
                  <c:v>1.0016579864083364</c:v>
                </c:pt>
                <c:pt idx="4399">
                  <c:v>1.0016569864852196</c:v>
                </c:pt>
                <c:pt idx="4400">
                  <c:v>1.0016559644218748</c:v>
                </c:pt>
                <c:pt idx="4401">
                  <c:v>1.0016549202986145</c:v>
                </c:pt>
                <c:pt idx="4402">
                  <c:v>1.0016538541958495</c:v>
                </c:pt>
                <c:pt idx="4403">
                  <c:v>1.0016527661940886</c:v>
                </c:pt>
                <c:pt idx="4404">
                  <c:v>1.0016516563739348</c:v>
                </c:pt>
                <c:pt idx="4405">
                  <c:v>1.0016505248160863</c:v>
                </c:pt>
                <c:pt idx="4406">
                  <c:v>1.0016493716013328</c:v>
                </c:pt>
                <c:pt idx="4407">
                  <c:v>1.0016481968105557</c:v>
                </c:pt>
                <c:pt idx="4408">
                  <c:v>1.0016470005247256</c:v>
                </c:pt>
                <c:pt idx="4409">
                  <c:v>1.0016457828249012</c:v>
                </c:pt>
                <c:pt idx="4410">
                  <c:v>1.0016445437922279</c:v>
                </c:pt>
                <c:pt idx="4411">
                  <c:v>1.0016432835079359</c:v>
                </c:pt>
                <c:pt idx="4412">
                  <c:v>1.0016420020533392</c:v>
                </c:pt>
                <c:pt idx="4413">
                  <c:v>1.0016406995098341</c:v>
                </c:pt>
                <c:pt idx="4414">
                  <c:v>1.0016393759588971</c:v>
                </c:pt>
                <c:pt idx="4415">
                  <c:v>1.0016380314820841</c:v>
                </c:pt>
                <c:pt idx="4416">
                  <c:v>1.0016366661610288</c:v>
                </c:pt>
                <c:pt idx="4417">
                  <c:v>1.0016352800774411</c:v>
                </c:pt>
                <c:pt idx="4418">
                  <c:v>1.0016338733131056</c:v>
                </c:pt>
                <c:pt idx="4419">
                  <c:v>1.0016324459498802</c:v>
                </c:pt>
                <c:pt idx="4420">
                  <c:v>1.0016309980696949</c:v>
                </c:pt>
                <c:pt idx="4421">
                  <c:v>1.0016295297545499</c:v>
                </c:pt>
                <c:pt idx="4422">
                  <c:v>1.0016280410865146</c:v>
                </c:pt>
                <c:pt idx="4423">
                  <c:v>1.0016265321477258</c:v>
                </c:pt>
                <c:pt idx="4424">
                  <c:v>1.0016250030203866</c:v>
                </c:pt>
                <c:pt idx="4425">
                  <c:v>1.0016234537867643</c:v>
                </c:pt>
                <c:pt idx="4426">
                  <c:v>1.0016218845291898</c:v>
                </c:pt>
                <c:pt idx="4427">
                  <c:v>1.0016202953300559</c:v>
                </c:pt>
                <c:pt idx="4428">
                  <c:v>1.0016186862718153</c:v>
                </c:pt>
                <c:pt idx="4429">
                  <c:v>1.0016170574369803</c:v>
                </c:pt>
                <c:pt idx="4430">
                  <c:v>1.0016154089081202</c:v>
                </c:pt>
                <c:pt idx="4431">
                  <c:v>1.0016137407678605</c:v>
                </c:pt>
                <c:pt idx="4432">
                  <c:v>1.0016120530988815</c:v>
                </c:pt>
                <c:pt idx="4433">
                  <c:v>1.0016103459839167</c:v>
                </c:pt>
                <c:pt idx="4434">
                  <c:v>1.0016086195057516</c:v>
                </c:pt>
                <c:pt idx="4435">
                  <c:v>1.0016068737472223</c:v>
                </c:pt>
                <c:pt idx="4436">
                  <c:v>1.0016051087912134</c:v>
                </c:pt>
                <c:pt idx="4437">
                  <c:v>1.0016033247206579</c:v>
                </c:pt>
                <c:pt idx="4438">
                  <c:v>1.0016015216185343</c:v>
                </c:pt>
                <c:pt idx="4439">
                  <c:v>1.0015996995678667</c:v>
                </c:pt>
                <c:pt idx="4440">
                  <c:v>1.0015978586517225</c:v>
                </c:pt>
                <c:pt idx="4441">
                  <c:v>1.0015959989532106</c:v>
                </c:pt>
                <c:pt idx="4442">
                  <c:v>1.0015941205554817</c:v>
                </c:pt>
                <c:pt idx="4443">
                  <c:v>1.0015922235417249</c:v>
                </c:pt>
                <c:pt idx="4444">
                  <c:v>1.001590307995168</c:v>
                </c:pt>
                <c:pt idx="4445">
                  <c:v>1.001588373999075</c:v>
                </c:pt>
                <c:pt idx="4446">
                  <c:v>1.0015864216367449</c:v>
                </c:pt>
                <c:pt idx="4447">
                  <c:v>1.0015844509915115</c:v>
                </c:pt>
                <c:pt idx="4448">
                  <c:v>1.0015824621467402</c:v>
                </c:pt>
                <c:pt idx="4449">
                  <c:v>1.0015804551858281</c:v>
                </c:pt>
                <c:pt idx="4450">
                  <c:v>1.0015784301922015</c:v>
                </c:pt>
                <c:pt idx="4451">
                  <c:v>1.001576387249316</c:v>
                </c:pt>
                <c:pt idx="4452">
                  <c:v>1.0015743264406538</c:v>
                </c:pt>
                <c:pt idx="4453">
                  <c:v>1.0015722478497231</c:v>
                </c:pt>
                <c:pt idx="4454">
                  <c:v>1.0015701515600561</c:v>
                </c:pt>
                <c:pt idx="4455">
                  <c:v>1.0015680376552085</c:v>
                </c:pt>
                <c:pt idx="4456">
                  <c:v>1.0015659062187579</c:v>
                </c:pt>
                <c:pt idx="4457">
                  <c:v>1.0015637573343019</c:v>
                </c:pt>
                <c:pt idx="4458">
                  <c:v>1.0015615910854576</c:v>
                </c:pt>
                <c:pt idx="4459">
                  <c:v>1.0015594075558594</c:v>
                </c:pt>
                <c:pt idx="4460">
                  <c:v>1.0015572068291589</c:v>
                </c:pt>
                <c:pt idx="4461">
                  <c:v>1.0015549889890223</c:v>
                </c:pt>
                <c:pt idx="4462">
                  <c:v>1.0015527541191298</c:v>
                </c:pt>
                <c:pt idx="4463">
                  <c:v>1.0015505023031741</c:v>
                </c:pt>
                <c:pt idx="4464">
                  <c:v>1.0015482336248591</c:v>
                </c:pt>
                <c:pt idx="4465">
                  <c:v>1.0015459481678992</c:v>
                </c:pt>
                <c:pt idx="4466">
                  <c:v>1.0015436460160168</c:v>
                </c:pt>
                <c:pt idx="4467">
                  <c:v>1.0015413272529414</c:v>
                </c:pt>
                <c:pt idx="4468">
                  <c:v>1.0015389919624098</c:v>
                </c:pt>
                <c:pt idx="4469">
                  <c:v>1.0015366402281622</c:v>
                </c:pt>
                <c:pt idx="4470">
                  <c:v>1.0015342721339431</c:v>
                </c:pt>
                <c:pt idx="4471">
                  <c:v>1.0015318877634991</c:v>
                </c:pt>
                <c:pt idx="4472">
                  <c:v>1.0015294872005778</c:v>
                </c:pt>
                <c:pt idx="4473">
                  <c:v>1.0015270705289259</c:v>
                </c:pt>
                <c:pt idx="4474">
                  <c:v>1.0015246378322893</c:v>
                </c:pt>
                <c:pt idx="4475">
                  <c:v>1.0015221891944108</c:v>
                </c:pt>
                <c:pt idx="4476">
                  <c:v>1.0015197246990291</c:v>
                </c:pt>
                <c:pt idx="4477">
                  <c:v>1.001517244429877</c:v>
                </c:pt>
                <c:pt idx="4478">
                  <c:v>1.0015147484706817</c:v>
                </c:pt>
                <c:pt idx="4479">
                  <c:v>1.0015122369051614</c:v>
                </c:pt>
                <c:pt idx="4480">
                  <c:v>1.0015097098170265</c:v>
                </c:pt>
                <c:pt idx="4481">
                  <c:v>1.0015071672899758</c:v>
                </c:pt>
                <c:pt idx="4482">
                  <c:v>1.0015046094076974</c:v>
                </c:pt>
                <c:pt idx="4483">
                  <c:v>1.001502036253866</c:v>
                </c:pt>
                <c:pt idx="4484">
                  <c:v>1.0014994479121426</c:v>
                </c:pt>
                <c:pt idx="4485">
                  <c:v>1.0014968444661729</c:v>
                </c:pt>
                <c:pt idx="4486">
                  <c:v>1.0014942259995863</c:v>
                </c:pt>
                <c:pt idx="4487">
                  <c:v>1.001491592595994</c:v>
                </c:pt>
                <c:pt idx="4488">
                  <c:v>1.0014889443389885</c:v>
                </c:pt>
                <c:pt idx="4489">
                  <c:v>1.0014862813121423</c:v>
                </c:pt>
                <c:pt idx="4490">
                  <c:v>1.0014836035990065</c:v>
                </c:pt>
                <c:pt idx="4491">
                  <c:v>1.00148091128311</c:v>
                </c:pt>
                <c:pt idx="4492">
                  <c:v>1.0014782044479571</c:v>
                </c:pt>
                <c:pt idx="4493">
                  <c:v>1.0014754831770281</c:v>
                </c:pt>
                <c:pt idx="4494">
                  <c:v>1.0014727475537768</c:v>
                </c:pt>
                <c:pt idx="4495">
                  <c:v>1.0014699976616295</c:v>
                </c:pt>
                <c:pt idx="4496">
                  <c:v>1.0014672335839843</c:v>
                </c:pt>
                <c:pt idx="4497">
                  <c:v>1.0014644554042098</c:v>
                </c:pt>
                <c:pt idx="4498">
                  <c:v>1.0014616632056432</c:v>
                </c:pt>
                <c:pt idx="4499">
                  <c:v>1.0014588570715903</c:v>
                </c:pt>
                <c:pt idx="4500">
                  <c:v>1.0014560370853232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85-4A36-BAA6-32386EE7B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83872"/>
        <c:axId val="266986784"/>
      </c:scatterChart>
      <c:valAx>
        <c:axId val="26698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6986784"/>
        <c:crosses val="autoZero"/>
        <c:crossBetween val="midCat"/>
      </c:valAx>
      <c:valAx>
        <c:axId val="26698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A(t)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698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ゲイン特性のグラフ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week2!$I$7:$I$11118</c:f>
              <c:numCache>
                <c:formatCode>General</c:formatCode>
                <c:ptCount val="11112"/>
                <c:pt idx="0">
                  <c:v>1</c:v>
                </c:pt>
                <c:pt idx="1">
                  <c:v>10</c:v>
                </c:pt>
                <c:pt idx="2">
                  <c:v>19</c:v>
                </c:pt>
                <c:pt idx="3">
                  <c:v>28</c:v>
                </c:pt>
                <c:pt idx="4">
                  <c:v>37</c:v>
                </c:pt>
                <c:pt idx="5">
                  <c:v>46</c:v>
                </c:pt>
                <c:pt idx="6">
                  <c:v>55</c:v>
                </c:pt>
                <c:pt idx="7">
                  <c:v>64</c:v>
                </c:pt>
                <c:pt idx="8">
                  <c:v>73</c:v>
                </c:pt>
                <c:pt idx="9">
                  <c:v>82</c:v>
                </c:pt>
                <c:pt idx="10">
                  <c:v>91</c:v>
                </c:pt>
                <c:pt idx="11">
                  <c:v>100</c:v>
                </c:pt>
                <c:pt idx="12">
                  <c:v>109</c:v>
                </c:pt>
                <c:pt idx="13">
                  <c:v>118</c:v>
                </c:pt>
                <c:pt idx="14">
                  <c:v>127</c:v>
                </c:pt>
                <c:pt idx="15">
                  <c:v>136</c:v>
                </c:pt>
                <c:pt idx="16">
                  <c:v>145</c:v>
                </c:pt>
                <c:pt idx="17">
                  <c:v>154</c:v>
                </c:pt>
                <c:pt idx="18">
                  <c:v>163</c:v>
                </c:pt>
                <c:pt idx="19">
                  <c:v>172</c:v>
                </c:pt>
                <c:pt idx="20">
                  <c:v>181</c:v>
                </c:pt>
                <c:pt idx="21">
                  <c:v>190</c:v>
                </c:pt>
                <c:pt idx="22">
                  <c:v>199</c:v>
                </c:pt>
                <c:pt idx="23">
                  <c:v>208</c:v>
                </c:pt>
                <c:pt idx="24">
                  <c:v>217</c:v>
                </c:pt>
                <c:pt idx="25">
                  <c:v>226</c:v>
                </c:pt>
                <c:pt idx="26">
                  <c:v>235</c:v>
                </c:pt>
                <c:pt idx="27">
                  <c:v>244</c:v>
                </c:pt>
                <c:pt idx="28">
                  <c:v>253</c:v>
                </c:pt>
                <c:pt idx="29">
                  <c:v>262</c:v>
                </c:pt>
                <c:pt idx="30">
                  <c:v>271</c:v>
                </c:pt>
                <c:pt idx="31">
                  <c:v>280</c:v>
                </c:pt>
                <c:pt idx="32">
                  <c:v>289</c:v>
                </c:pt>
                <c:pt idx="33">
                  <c:v>298</c:v>
                </c:pt>
                <c:pt idx="34">
                  <c:v>307</c:v>
                </c:pt>
                <c:pt idx="35">
                  <c:v>316</c:v>
                </c:pt>
                <c:pt idx="36">
                  <c:v>325</c:v>
                </c:pt>
                <c:pt idx="37">
                  <c:v>334</c:v>
                </c:pt>
                <c:pt idx="38">
                  <c:v>343</c:v>
                </c:pt>
                <c:pt idx="39">
                  <c:v>352</c:v>
                </c:pt>
                <c:pt idx="40">
                  <c:v>361</c:v>
                </c:pt>
                <c:pt idx="41">
                  <c:v>370</c:v>
                </c:pt>
                <c:pt idx="42">
                  <c:v>379</c:v>
                </c:pt>
                <c:pt idx="43">
                  <c:v>388</c:v>
                </c:pt>
                <c:pt idx="44">
                  <c:v>397</c:v>
                </c:pt>
                <c:pt idx="45">
                  <c:v>406</c:v>
                </c:pt>
                <c:pt idx="46">
                  <c:v>415</c:v>
                </c:pt>
                <c:pt idx="47">
                  <c:v>424</c:v>
                </c:pt>
                <c:pt idx="48">
                  <c:v>433</c:v>
                </c:pt>
                <c:pt idx="49">
                  <c:v>442</c:v>
                </c:pt>
                <c:pt idx="50">
                  <c:v>451</c:v>
                </c:pt>
                <c:pt idx="51">
                  <c:v>460</c:v>
                </c:pt>
                <c:pt idx="52">
                  <c:v>469</c:v>
                </c:pt>
                <c:pt idx="53">
                  <c:v>478</c:v>
                </c:pt>
                <c:pt idx="54">
                  <c:v>487</c:v>
                </c:pt>
                <c:pt idx="55">
                  <c:v>496</c:v>
                </c:pt>
                <c:pt idx="56">
                  <c:v>505</c:v>
                </c:pt>
                <c:pt idx="57">
                  <c:v>514</c:v>
                </c:pt>
                <c:pt idx="58">
                  <c:v>523</c:v>
                </c:pt>
                <c:pt idx="59">
                  <c:v>532</c:v>
                </c:pt>
                <c:pt idx="60">
                  <c:v>541</c:v>
                </c:pt>
                <c:pt idx="61">
                  <c:v>550</c:v>
                </c:pt>
                <c:pt idx="62">
                  <c:v>559</c:v>
                </c:pt>
                <c:pt idx="63">
                  <c:v>568</c:v>
                </c:pt>
                <c:pt idx="64">
                  <c:v>577</c:v>
                </c:pt>
                <c:pt idx="65">
                  <c:v>586</c:v>
                </c:pt>
                <c:pt idx="66">
                  <c:v>595</c:v>
                </c:pt>
                <c:pt idx="67">
                  <c:v>604</c:v>
                </c:pt>
                <c:pt idx="68">
                  <c:v>613</c:v>
                </c:pt>
                <c:pt idx="69">
                  <c:v>622</c:v>
                </c:pt>
                <c:pt idx="70">
                  <c:v>631</c:v>
                </c:pt>
                <c:pt idx="71">
                  <c:v>640</c:v>
                </c:pt>
                <c:pt idx="72">
                  <c:v>649</c:v>
                </c:pt>
                <c:pt idx="73">
                  <c:v>658</c:v>
                </c:pt>
                <c:pt idx="74">
                  <c:v>667</c:v>
                </c:pt>
                <c:pt idx="75">
                  <c:v>676</c:v>
                </c:pt>
                <c:pt idx="76">
                  <c:v>685</c:v>
                </c:pt>
                <c:pt idx="77">
                  <c:v>694</c:v>
                </c:pt>
                <c:pt idx="78">
                  <c:v>703</c:v>
                </c:pt>
                <c:pt idx="79">
                  <c:v>712</c:v>
                </c:pt>
                <c:pt idx="80">
                  <c:v>721</c:v>
                </c:pt>
                <c:pt idx="81">
                  <c:v>730</c:v>
                </c:pt>
                <c:pt idx="82">
                  <c:v>739</c:v>
                </c:pt>
                <c:pt idx="83">
                  <c:v>748</c:v>
                </c:pt>
                <c:pt idx="84">
                  <c:v>757</c:v>
                </c:pt>
                <c:pt idx="85">
                  <c:v>766</c:v>
                </c:pt>
                <c:pt idx="86">
                  <c:v>775</c:v>
                </c:pt>
                <c:pt idx="87">
                  <c:v>784</c:v>
                </c:pt>
                <c:pt idx="88">
                  <c:v>793</c:v>
                </c:pt>
                <c:pt idx="89">
                  <c:v>802</c:v>
                </c:pt>
                <c:pt idx="90">
                  <c:v>811</c:v>
                </c:pt>
                <c:pt idx="91">
                  <c:v>820</c:v>
                </c:pt>
                <c:pt idx="92">
                  <c:v>829</c:v>
                </c:pt>
                <c:pt idx="93">
                  <c:v>838</c:v>
                </c:pt>
                <c:pt idx="94">
                  <c:v>847</c:v>
                </c:pt>
                <c:pt idx="95">
                  <c:v>856</c:v>
                </c:pt>
                <c:pt idx="96">
                  <c:v>865</c:v>
                </c:pt>
                <c:pt idx="97">
                  <c:v>874</c:v>
                </c:pt>
                <c:pt idx="98">
                  <c:v>883</c:v>
                </c:pt>
                <c:pt idx="99">
                  <c:v>892</c:v>
                </c:pt>
                <c:pt idx="100">
                  <c:v>901</c:v>
                </c:pt>
                <c:pt idx="101">
                  <c:v>910</c:v>
                </c:pt>
                <c:pt idx="102">
                  <c:v>919</c:v>
                </c:pt>
                <c:pt idx="103">
                  <c:v>928</c:v>
                </c:pt>
                <c:pt idx="104">
                  <c:v>937</c:v>
                </c:pt>
                <c:pt idx="105">
                  <c:v>946</c:v>
                </c:pt>
                <c:pt idx="106">
                  <c:v>955</c:v>
                </c:pt>
                <c:pt idx="107">
                  <c:v>964</c:v>
                </c:pt>
                <c:pt idx="108">
                  <c:v>973</c:v>
                </c:pt>
                <c:pt idx="109">
                  <c:v>982</c:v>
                </c:pt>
                <c:pt idx="110">
                  <c:v>991</c:v>
                </c:pt>
                <c:pt idx="111">
                  <c:v>1000</c:v>
                </c:pt>
                <c:pt idx="112">
                  <c:v>1009</c:v>
                </c:pt>
                <c:pt idx="113">
                  <c:v>1018</c:v>
                </c:pt>
                <c:pt idx="114">
                  <c:v>1027</c:v>
                </c:pt>
                <c:pt idx="115">
                  <c:v>1036</c:v>
                </c:pt>
                <c:pt idx="116">
                  <c:v>1045</c:v>
                </c:pt>
                <c:pt idx="117">
                  <c:v>1054</c:v>
                </c:pt>
                <c:pt idx="118">
                  <c:v>1063</c:v>
                </c:pt>
                <c:pt idx="119">
                  <c:v>1072</c:v>
                </c:pt>
                <c:pt idx="120">
                  <c:v>1081</c:v>
                </c:pt>
                <c:pt idx="121">
                  <c:v>1090</c:v>
                </c:pt>
                <c:pt idx="122">
                  <c:v>1099</c:v>
                </c:pt>
                <c:pt idx="123">
                  <c:v>1108</c:v>
                </c:pt>
                <c:pt idx="124">
                  <c:v>1117</c:v>
                </c:pt>
                <c:pt idx="125">
                  <c:v>1126</c:v>
                </c:pt>
                <c:pt idx="126">
                  <c:v>1135</c:v>
                </c:pt>
                <c:pt idx="127">
                  <c:v>1144</c:v>
                </c:pt>
                <c:pt idx="128">
                  <c:v>1153</c:v>
                </c:pt>
                <c:pt idx="129">
                  <c:v>1162</c:v>
                </c:pt>
                <c:pt idx="130">
                  <c:v>1171</c:v>
                </c:pt>
                <c:pt idx="131">
                  <c:v>1180</c:v>
                </c:pt>
                <c:pt idx="132">
                  <c:v>1189</c:v>
                </c:pt>
                <c:pt idx="133">
                  <c:v>1198</c:v>
                </c:pt>
                <c:pt idx="134">
                  <c:v>1207</c:v>
                </c:pt>
                <c:pt idx="135">
                  <c:v>1216</c:v>
                </c:pt>
                <c:pt idx="136">
                  <c:v>1225</c:v>
                </c:pt>
                <c:pt idx="137">
                  <c:v>1234</c:v>
                </c:pt>
                <c:pt idx="138">
                  <c:v>1243</c:v>
                </c:pt>
                <c:pt idx="139">
                  <c:v>1252</c:v>
                </c:pt>
                <c:pt idx="140">
                  <c:v>1261</c:v>
                </c:pt>
                <c:pt idx="141">
                  <c:v>1270</c:v>
                </c:pt>
                <c:pt idx="142">
                  <c:v>1279</c:v>
                </c:pt>
                <c:pt idx="143">
                  <c:v>1288</c:v>
                </c:pt>
                <c:pt idx="144">
                  <c:v>1297</c:v>
                </c:pt>
                <c:pt idx="145">
                  <c:v>1306</c:v>
                </c:pt>
                <c:pt idx="146">
                  <c:v>1315</c:v>
                </c:pt>
                <c:pt idx="147">
                  <c:v>1324</c:v>
                </c:pt>
                <c:pt idx="148">
                  <c:v>1333</c:v>
                </c:pt>
                <c:pt idx="149">
                  <c:v>1342</c:v>
                </c:pt>
                <c:pt idx="150">
                  <c:v>1351</c:v>
                </c:pt>
                <c:pt idx="151">
                  <c:v>1360</c:v>
                </c:pt>
                <c:pt idx="152">
                  <c:v>1369</c:v>
                </c:pt>
                <c:pt idx="153">
                  <c:v>1378</c:v>
                </c:pt>
                <c:pt idx="154">
                  <c:v>1387</c:v>
                </c:pt>
                <c:pt idx="155">
                  <c:v>1396</c:v>
                </c:pt>
                <c:pt idx="156">
                  <c:v>1405</c:v>
                </c:pt>
                <c:pt idx="157">
                  <c:v>1414</c:v>
                </c:pt>
                <c:pt idx="158">
                  <c:v>1423</c:v>
                </c:pt>
                <c:pt idx="159">
                  <c:v>1432</c:v>
                </c:pt>
                <c:pt idx="160">
                  <c:v>1441</c:v>
                </c:pt>
                <c:pt idx="161">
                  <c:v>1450</c:v>
                </c:pt>
                <c:pt idx="162">
                  <c:v>1459</c:v>
                </c:pt>
                <c:pt idx="163">
                  <c:v>1468</c:v>
                </c:pt>
                <c:pt idx="164">
                  <c:v>1477</c:v>
                </c:pt>
                <c:pt idx="165">
                  <c:v>1486</c:v>
                </c:pt>
                <c:pt idx="166">
                  <c:v>1495</c:v>
                </c:pt>
                <c:pt idx="167">
                  <c:v>1504</c:v>
                </c:pt>
                <c:pt idx="168">
                  <c:v>1513</c:v>
                </c:pt>
                <c:pt idx="169">
                  <c:v>1522</c:v>
                </c:pt>
                <c:pt idx="170">
                  <c:v>1531</c:v>
                </c:pt>
                <c:pt idx="171">
                  <c:v>1540</c:v>
                </c:pt>
                <c:pt idx="172">
                  <c:v>1549</c:v>
                </c:pt>
                <c:pt idx="173">
                  <c:v>1558</c:v>
                </c:pt>
                <c:pt idx="174">
                  <c:v>1567</c:v>
                </c:pt>
                <c:pt idx="175">
                  <c:v>1576</c:v>
                </c:pt>
                <c:pt idx="176">
                  <c:v>1585</c:v>
                </c:pt>
                <c:pt idx="177">
                  <c:v>1594</c:v>
                </c:pt>
                <c:pt idx="178">
                  <c:v>1603</c:v>
                </c:pt>
                <c:pt idx="179">
                  <c:v>1612</c:v>
                </c:pt>
                <c:pt idx="180">
                  <c:v>1621</c:v>
                </c:pt>
                <c:pt idx="181">
                  <c:v>1630</c:v>
                </c:pt>
                <c:pt idx="182">
                  <c:v>1639</c:v>
                </c:pt>
                <c:pt idx="183">
                  <c:v>1648</c:v>
                </c:pt>
                <c:pt idx="184">
                  <c:v>1657</c:v>
                </c:pt>
                <c:pt idx="185">
                  <c:v>1666</c:v>
                </c:pt>
                <c:pt idx="186">
                  <c:v>1675</c:v>
                </c:pt>
                <c:pt idx="187">
                  <c:v>1684</c:v>
                </c:pt>
                <c:pt idx="188">
                  <c:v>1693</c:v>
                </c:pt>
                <c:pt idx="189">
                  <c:v>1702</c:v>
                </c:pt>
                <c:pt idx="190">
                  <c:v>1711</c:v>
                </c:pt>
                <c:pt idx="191">
                  <c:v>1720</c:v>
                </c:pt>
                <c:pt idx="192">
                  <c:v>1729</c:v>
                </c:pt>
                <c:pt idx="193">
                  <c:v>1738</c:v>
                </c:pt>
                <c:pt idx="194">
                  <c:v>1747</c:v>
                </c:pt>
                <c:pt idx="195">
                  <c:v>1756</c:v>
                </c:pt>
                <c:pt idx="196">
                  <c:v>1765</c:v>
                </c:pt>
                <c:pt idx="197">
                  <c:v>1774</c:v>
                </c:pt>
                <c:pt idx="198">
                  <c:v>1783</c:v>
                </c:pt>
                <c:pt idx="199">
                  <c:v>1792</c:v>
                </c:pt>
                <c:pt idx="200">
                  <c:v>1801</c:v>
                </c:pt>
                <c:pt idx="201">
                  <c:v>1810</c:v>
                </c:pt>
                <c:pt idx="202">
                  <c:v>1819</c:v>
                </c:pt>
                <c:pt idx="203">
                  <c:v>1828</c:v>
                </c:pt>
                <c:pt idx="204">
                  <c:v>1837</c:v>
                </c:pt>
                <c:pt idx="205">
                  <c:v>1846</c:v>
                </c:pt>
                <c:pt idx="206">
                  <c:v>1855</c:v>
                </c:pt>
                <c:pt idx="207">
                  <c:v>1864</c:v>
                </c:pt>
                <c:pt idx="208">
                  <c:v>1873</c:v>
                </c:pt>
                <c:pt idx="209">
                  <c:v>1882</c:v>
                </c:pt>
                <c:pt idx="210">
                  <c:v>1891</c:v>
                </c:pt>
                <c:pt idx="211">
                  <c:v>1900</c:v>
                </c:pt>
                <c:pt idx="212">
                  <c:v>1909</c:v>
                </c:pt>
                <c:pt idx="213">
                  <c:v>1918</c:v>
                </c:pt>
                <c:pt idx="214">
                  <c:v>1927</c:v>
                </c:pt>
                <c:pt idx="215">
                  <c:v>1936</c:v>
                </c:pt>
                <c:pt idx="216">
                  <c:v>1945</c:v>
                </c:pt>
                <c:pt idx="217">
                  <c:v>1954</c:v>
                </c:pt>
                <c:pt idx="218">
                  <c:v>1963</c:v>
                </c:pt>
                <c:pt idx="219">
                  <c:v>1972</c:v>
                </c:pt>
                <c:pt idx="220">
                  <c:v>1981</c:v>
                </c:pt>
                <c:pt idx="221">
                  <c:v>1990</c:v>
                </c:pt>
                <c:pt idx="222">
                  <c:v>1999</c:v>
                </c:pt>
                <c:pt idx="223">
                  <c:v>2008</c:v>
                </c:pt>
                <c:pt idx="224">
                  <c:v>2017</c:v>
                </c:pt>
                <c:pt idx="225">
                  <c:v>2026</c:v>
                </c:pt>
                <c:pt idx="226">
                  <c:v>2035</c:v>
                </c:pt>
                <c:pt idx="227">
                  <c:v>2044</c:v>
                </c:pt>
                <c:pt idx="228">
                  <c:v>2053</c:v>
                </c:pt>
                <c:pt idx="229">
                  <c:v>2062</c:v>
                </c:pt>
                <c:pt idx="230">
                  <c:v>2071</c:v>
                </c:pt>
                <c:pt idx="231">
                  <c:v>2080</c:v>
                </c:pt>
                <c:pt idx="232">
                  <c:v>2089</c:v>
                </c:pt>
                <c:pt idx="233">
                  <c:v>2098</c:v>
                </c:pt>
                <c:pt idx="234">
                  <c:v>2107</c:v>
                </c:pt>
                <c:pt idx="235">
                  <c:v>2116</c:v>
                </c:pt>
                <c:pt idx="236">
                  <c:v>2125</c:v>
                </c:pt>
                <c:pt idx="237">
                  <c:v>2134</c:v>
                </c:pt>
                <c:pt idx="238">
                  <c:v>2143</c:v>
                </c:pt>
                <c:pt idx="239">
                  <c:v>2152</c:v>
                </c:pt>
                <c:pt idx="240">
                  <c:v>2161</c:v>
                </c:pt>
                <c:pt idx="241">
                  <c:v>2170</c:v>
                </c:pt>
                <c:pt idx="242">
                  <c:v>2179</c:v>
                </c:pt>
                <c:pt idx="243">
                  <c:v>2188</c:v>
                </c:pt>
                <c:pt idx="244">
                  <c:v>2197</c:v>
                </c:pt>
                <c:pt idx="245">
                  <c:v>2206</c:v>
                </c:pt>
                <c:pt idx="246">
                  <c:v>2215</c:v>
                </c:pt>
                <c:pt idx="247">
                  <c:v>2224</c:v>
                </c:pt>
                <c:pt idx="248">
                  <c:v>2233</c:v>
                </c:pt>
                <c:pt idx="249">
                  <c:v>2242</c:v>
                </c:pt>
                <c:pt idx="250">
                  <c:v>2251</c:v>
                </c:pt>
                <c:pt idx="251">
                  <c:v>2260</c:v>
                </c:pt>
                <c:pt idx="252">
                  <c:v>2269</c:v>
                </c:pt>
                <c:pt idx="253">
                  <c:v>2278</c:v>
                </c:pt>
                <c:pt idx="254">
                  <c:v>2287</c:v>
                </c:pt>
                <c:pt idx="255">
                  <c:v>2296</c:v>
                </c:pt>
                <c:pt idx="256">
                  <c:v>2305</c:v>
                </c:pt>
                <c:pt idx="257">
                  <c:v>2314</c:v>
                </c:pt>
                <c:pt idx="258">
                  <c:v>2323</c:v>
                </c:pt>
                <c:pt idx="259">
                  <c:v>2332</c:v>
                </c:pt>
                <c:pt idx="260">
                  <c:v>2341</c:v>
                </c:pt>
                <c:pt idx="261">
                  <c:v>2350</c:v>
                </c:pt>
                <c:pt idx="262">
                  <c:v>2359</c:v>
                </c:pt>
                <c:pt idx="263">
                  <c:v>2368</c:v>
                </c:pt>
                <c:pt idx="264">
                  <c:v>2377</c:v>
                </c:pt>
                <c:pt idx="265">
                  <c:v>2386</c:v>
                </c:pt>
                <c:pt idx="266">
                  <c:v>2395</c:v>
                </c:pt>
                <c:pt idx="267">
                  <c:v>2404</c:v>
                </c:pt>
                <c:pt idx="268">
                  <c:v>2413</c:v>
                </c:pt>
                <c:pt idx="269">
                  <c:v>2422</c:v>
                </c:pt>
                <c:pt idx="270">
                  <c:v>2431</c:v>
                </c:pt>
                <c:pt idx="271">
                  <c:v>2440</c:v>
                </c:pt>
                <c:pt idx="272">
                  <c:v>2449</c:v>
                </c:pt>
                <c:pt idx="273">
                  <c:v>2458</c:v>
                </c:pt>
                <c:pt idx="274">
                  <c:v>2467</c:v>
                </c:pt>
                <c:pt idx="275">
                  <c:v>2476</c:v>
                </c:pt>
                <c:pt idx="276">
                  <c:v>2485</c:v>
                </c:pt>
                <c:pt idx="277">
                  <c:v>2494</c:v>
                </c:pt>
                <c:pt idx="278">
                  <c:v>2503</c:v>
                </c:pt>
                <c:pt idx="279">
                  <c:v>2512</c:v>
                </c:pt>
                <c:pt idx="280">
                  <c:v>2521</c:v>
                </c:pt>
                <c:pt idx="281">
                  <c:v>2530</c:v>
                </c:pt>
                <c:pt idx="282">
                  <c:v>2539</c:v>
                </c:pt>
                <c:pt idx="283">
                  <c:v>2548</c:v>
                </c:pt>
                <c:pt idx="284">
                  <c:v>2557</c:v>
                </c:pt>
                <c:pt idx="285">
                  <c:v>2566</c:v>
                </c:pt>
                <c:pt idx="286">
                  <c:v>2575</c:v>
                </c:pt>
                <c:pt idx="287">
                  <c:v>2584</c:v>
                </c:pt>
                <c:pt idx="288">
                  <c:v>2593</c:v>
                </c:pt>
                <c:pt idx="289">
                  <c:v>2602</c:v>
                </c:pt>
                <c:pt idx="290">
                  <c:v>2611</c:v>
                </c:pt>
                <c:pt idx="291">
                  <c:v>2620</c:v>
                </c:pt>
                <c:pt idx="292">
                  <c:v>2629</c:v>
                </c:pt>
                <c:pt idx="293">
                  <c:v>2638</c:v>
                </c:pt>
                <c:pt idx="294">
                  <c:v>2647</c:v>
                </c:pt>
                <c:pt idx="295">
                  <c:v>2656</c:v>
                </c:pt>
                <c:pt idx="296">
                  <c:v>2665</c:v>
                </c:pt>
                <c:pt idx="297">
                  <c:v>2674</c:v>
                </c:pt>
                <c:pt idx="298">
                  <c:v>2683</c:v>
                </c:pt>
                <c:pt idx="299">
                  <c:v>2692</c:v>
                </c:pt>
                <c:pt idx="300">
                  <c:v>2701</c:v>
                </c:pt>
                <c:pt idx="301">
                  <c:v>2710</c:v>
                </c:pt>
                <c:pt idx="302">
                  <c:v>2719</c:v>
                </c:pt>
                <c:pt idx="303">
                  <c:v>2728</c:v>
                </c:pt>
                <c:pt idx="304">
                  <c:v>2737</c:v>
                </c:pt>
                <c:pt idx="305">
                  <c:v>2746</c:v>
                </c:pt>
                <c:pt idx="306">
                  <c:v>2755</c:v>
                </c:pt>
                <c:pt idx="307">
                  <c:v>2764</c:v>
                </c:pt>
                <c:pt idx="308">
                  <c:v>2773</c:v>
                </c:pt>
                <c:pt idx="309">
                  <c:v>2782</c:v>
                </c:pt>
                <c:pt idx="310">
                  <c:v>2791</c:v>
                </c:pt>
                <c:pt idx="311">
                  <c:v>2800</c:v>
                </c:pt>
                <c:pt idx="312">
                  <c:v>2809</c:v>
                </c:pt>
                <c:pt idx="313">
                  <c:v>2818</c:v>
                </c:pt>
                <c:pt idx="314">
                  <c:v>2827</c:v>
                </c:pt>
                <c:pt idx="315">
                  <c:v>2836</c:v>
                </c:pt>
                <c:pt idx="316">
                  <c:v>2845</c:v>
                </c:pt>
                <c:pt idx="317">
                  <c:v>2854</c:v>
                </c:pt>
                <c:pt idx="318">
                  <c:v>2863</c:v>
                </c:pt>
                <c:pt idx="319">
                  <c:v>2872</c:v>
                </c:pt>
                <c:pt idx="320">
                  <c:v>2881</c:v>
                </c:pt>
                <c:pt idx="321">
                  <c:v>2890</c:v>
                </c:pt>
                <c:pt idx="322">
                  <c:v>2899</c:v>
                </c:pt>
                <c:pt idx="323">
                  <c:v>2908</c:v>
                </c:pt>
                <c:pt idx="324">
                  <c:v>2917</c:v>
                </c:pt>
                <c:pt idx="325">
                  <c:v>2926</c:v>
                </c:pt>
                <c:pt idx="326">
                  <c:v>2935</c:v>
                </c:pt>
                <c:pt idx="327">
                  <c:v>2944</c:v>
                </c:pt>
                <c:pt idx="328">
                  <c:v>2953</c:v>
                </c:pt>
                <c:pt idx="329">
                  <c:v>2962</c:v>
                </c:pt>
                <c:pt idx="330">
                  <c:v>2971</c:v>
                </c:pt>
                <c:pt idx="331">
                  <c:v>2980</c:v>
                </c:pt>
                <c:pt idx="332">
                  <c:v>2989</c:v>
                </c:pt>
                <c:pt idx="333">
                  <c:v>2998</c:v>
                </c:pt>
                <c:pt idx="334">
                  <c:v>3007</c:v>
                </c:pt>
                <c:pt idx="335">
                  <c:v>3016</c:v>
                </c:pt>
                <c:pt idx="336">
                  <c:v>3025</c:v>
                </c:pt>
                <c:pt idx="337">
                  <c:v>3034</c:v>
                </c:pt>
                <c:pt idx="338">
                  <c:v>3043</c:v>
                </c:pt>
                <c:pt idx="339">
                  <c:v>3052</c:v>
                </c:pt>
                <c:pt idx="340">
                  <c:v>3061</c:v>
                </c:pt>
                <c:pt idx="341">
                  <c:v>3070</c:v>
                </c:pt>
                <c:pt idx="342">
                  <c:v>3079</c:v>
                </c:pt>
                <c:pt idx="343">
                  <c:v>3088</c:v>
                </c:pt>
                <c:pt idx="344">
                  <c:v>3097</c:v>
                </c:pt>
                <c:pt idx="345">
                  <c:v>3106</c:v>
                </c:pt>
                <c:pt idx="346">
                  <c:v>3115</c:v>
                </c:pt>
                <c:pt idx="347">
                  <c:v>3124</c:v>
                </c:pt>
                <c:pt idx="348">
                  <c:v>3133</c:v>
                </c:pt>
                <c:pt idx="349">
                  <c:v>3142</c:v>
                </c:pt>
                <c:pt idx="350">
                  <c:v>3151</c:v>
                </c:pt>
                <c:pt idx="351">
                  <c:v>3160</c:v>
                </c:pt>
                <c:pt idx="352">
                  <c:v>3169</c:v>
                </c:pt>
                <c:pt idx="353">
                  <c:v>3178</c:v>
                </c:pt>
                <c:pt idx="354">
                  <c:v>3187</c:v>
                </c:pt>
                <c:pt idx="355">
                  <c:v>3196</c:v>
                </c:pt>
                <c:pt idx="356">
                  <c:v>3205</c:v>
                </c:pt>
                <c:pt idx="357">
                  <c:v>3214</c:v>
                </c:pt>
                <c:pt idx="358">
                  <c:v>3223</c:v>
                </c:pt>
                <c:pt idx="359">
                  <c:v>3232</c:v>
                </c:pt>
                <c:pt idx="360">
                  <c:v>3241</c:v>
                </c:pt>
                <c:pt idx="361">
                  <c:v>3250</c:v>
                </c:pt>
                <c:pt idx="362">
                  <c:v>3259</c:v>
                </c:pt>
                <c:pt idx="363">
                  <c:v>3268</c:v>
                </c:pt>
                <c:pt idx="364">
                  <c:v>3277</c:v>
                </c:pt>
                <c:pt idx="365">
                  <c:v>3286</c:v>
                </c:pt>
                <c:pt idx="366">
                  <c:v>3295</c:v>
                </c:pt>
                <c:pt idx="367">
                  <c:v>3304</c:v>
                </c:pt>
                <c:pt idx="368">
                  <c:v>3313</c:v>
                </c:pt>
                <c:pt idx="369">
                  <c:v>3322</c:v>
                </c:pt>
                <c:pt idx="370">
                  <c:v>3331</c:v>
                </c:pt>
                <c:pt idx="371">
                  <c:v>3340</c:v>
                </c:pt>
                <c:pt idx="372">
                  <c:v>3349</c:v>
                </c:pt>
                <c:pt idx="373">
                  <c:v>3358</c:v>
                </c:pt>
                <c:pt idx="374">
                  <c:v>3367</c:v>
                </c:pt>
                <c:pt idx="375">
                  <c:v>3376</c:v>
                </c:pt>
                <c:pt idx="376">
                  <c:v>3385</c:v>
                </c:pt>
                <c:pt idx="377">
                  <c:v>3394</c:v>
                </c:pt>
                <c:pt idx="378">
                  <c:v>3403</c:v>
                </c:pt>
                <c:pt idx="379">
                  <c:v>3412</c:v>
                </c:pt>
                <c:pt idx="380">
                  <c:v>3421</c:v>
                </c:pt>
                <c:pt idx="381">
                  <c:v>3430</c:v>
                </c:pt>
                <c:pt idx="382">
                  <c:v>3439</c:v>
                </c:pt>
                <c:pt idx="383">
                  <c:v>3448</c:v>
                </c:pt>
                <c:pt idx="384">
                  <c:v>3457</c:v>
                </c:pt>
                <c:pt idx="385">
                  <c:v>3466</c:v>
                </c:pt>
                <c:pt idx="386">
                  <c:v>3475</c:v>
                </c:pt>
                <c:pt idx="387">
                  <c:v>3484</c:v>
                </c:pt>
                <c:pt idx="388">
                  <c:v>3493</c:v>
                </c:pt>
                <c:pt idx="389">
                  <c:v>3502</c:v>
                </c:pt>
                <c:pt idx="390">
                  <c:v>3511</c:v>
                </c:pt>
                <c:pt idx="391">
                  <c:v>3520</c:v>
                </c:pt>
                <c:pt idx="392">
                  <c:v>3529</c:v>
                </c:pt>
                <c:pt idx="393">
                  <c:v>3538</c:v>
                </c:pt>
                <c:pt idx="394">
                  <c:v>3547</c:v>
                </c:pt>
                <c:pt idx="395">
                  <c:v>3556</c:v>
                </c:pt>
                <c:pt idx="396">
                  <c:v>3565</c:v>
                </c:pt>
                <c:pt idx="397">
                  <c:v>3574</c:v>
                </c:pt>
                <c:pt idx="398">
                  <c:v>3583</c:v>
                </c:pt>
                <c:pt idx="399">
                  <c:v>3592</c:v>
                </c:pt>
                <c:pt idx="400">
                  <c:v>3601</c:v>
                </c:pt>
                <c:pt idx="401">
                  <c:v>3610</c:v>
                </c:pt>
                <c:pt idx="402">
                  <c:v>3619</c:v>
                </c:pt>
                <c:pt idx="403">
                  <c:v>3628</c:v>
                </c:pt>
                <c:pt idx="404">
                  <c:v>3637</c:v>
                </c:pt>
                <c:pt idx="405">
                  <c:v>3646</c:v>
                </c:pt>
                <c:pt idx="406">
                  <c:v>3655</c:v>
                </c:pt>
                <c:pt idx="407">
                  <c:v>3664</c:v>
                </c:pt>
                <c:pt idx="408">
                  <c:v>3673</c:v>
                </c:pt>
                <c:pt idx="409">
                  <c:v>3682</c:v>
                </c:pt>
                <c:pt idx="410">
                  <c:v>3691</c:v>
                </c:pt>
                <c:pt idx="411">
                  <c:v>3700</c:v>
                </c:pt>
                <c:pt idx="412">
                  <c:v>3709</c:v>
                </c:pt>
                <c:pt idx="413">
                  <c:v>3718</c:v>
                </c:pt>
                <c:pt idx="414">
                  <c:v>3727</c:v>
                </c:pt>
                <c:pt idx="415">
                  <c:v>3736</c:v>
                </c:pt>
                <c:pt idx="416">
                  <c:v>3745</c:v>
                </c:pt>
                <c:pt idx="417">
                  <c:v>3754</c:v>
                </c:pt>
                <c:pt idx="418">
                  <c:v>3763</c:v>
                </c:pt>
                <c:pt idx="419">
                  <c:v>3772</c:v>
                </c:pt>
                <c:pt idx="420">
                  <c:v>3781</c:v>
                </c:pt>
                <c:pt idx="421">
                  <c:v>3790</c:v>
                </c:pt>
                <c:pt idx="422">
                  <c:v>3799</c:v>
                </c:pt>
                <c:pt idx="423">
                  <c:v>3808</c:v>
                </c:pt>
                <c:pt idx="424">
                  <c:v>3817</c:v>
                </c:pt>
                <c:pt idx="425">
                  <c:v>3826</c:v>
                </c:pt>
                <c:pt idx="426">
                  <c:v>3835</c:v>
                </c:pt>
                <c:pt idx="427">
                  <c:v>3844</c:v>
                </c:pt>
                <c:pt idx="428">
                  <c:v>3853</c:v>
                </c:pt>
                <c:pt idx="429">
                  <c:v>3862</c:v>
                </c:pt>
                <c:pt idx="430">
                  <c:v>3871</c:v>
                </c:pt>
                <c:pt idx="431">
                  <c:v>3880</c:v>
                </c:pt>
                <c:pt idx="432">
                  <c:v>3889</c:v>
                </c:pt>
                <c:pt idx="433">
                  <c:v>3898</c:v>
                </c:pt>
                <c:pt idx="434">
                  <c:v>3907</c:v>
                </c:pt>
                <c:pt idx="435">
                  <c:v>3916</c:v>
                </c:pt>
                <c:pt idx="436">
                  <c:v>3925</c:v>
                </c:pt>
                <c:pt idx="437">
                  <c:v>3934</c:v>
                </c:pt>
                <c:pt idx="438">
                  <c:v>3943</c:v>
                </c:pt>
                <c:pt idx="439">
                  <c:v>3952</c:v>
                </c:pt>
                <c:pt idx="440">
                  <c:v>3961</c:v>
                </c:pt>
                <c:pt idx="441">
                  <c:v>3970</c:v>
                </c:pt>
                <c:pt idx="442">
                  <c:v>3979</c:v>
                </c:pt>
                <c:pt idx="443">
                  <c:v>3988</c:v>
                </c:pt>
                <c:pt idx="444">
                  <c:v>3997</c:v>
                </c:pt>
                <c:pt idx="445">
                  <c:v>4006</c:v>
                </c:pt>
                <c:pt idx="446">
                  <c:v>4015</c:v>
                </c:pt>
                <c:pt idx="447">
                  <c:v>4024</c:v>
                </c:pt>
                <c:pt idx="448">
                  <c:v>4033</c:v>
                </c:pt>
                <c:pt idx="449">
                  <c:v>4042</c:v>
                </c:pt>
                <c:pt idx="450">
                  <c:v>4051</c:v>
                </c:pt>
                <c:pt idx="451">
                  <c:v>4060</c:v>
                </c:pt>
                <c:pt idx="452">
                  <c:v>4069</c:v>
                </c:pt>
                <c:pt idx="453">
                  <c:v>4078</c:v>
                </c:pt>
                <c:pt idx="454">
                  <c:v>4087</c:v>
                </c:pt>
                <c:pt idx="455">
                  <c:v>4096</c:v>
                </c:pt>
                <c:pt idx="456">
                  <c:v>4105</c:v>
                </c:pt>
                <c:pt idx="457">
                  <c:v>4114</c:v>
                </c:pt>
                <c:pt idx="458">
                  <c:v>4123</c:v>
                </c:pt>
                <c:pt idx="459">
                  <c:v>4132</c:v>
                </c:pt>
                <c:pt idx="460">
                  <c:v>4141</c:v>
                </c:pt>
                <c:pt idx="461">
                  <c:v>4150</c:v>
                </c:pt>
                <c:pt idx="462">
                  <c:v>4159</c:v>
                </c:pt>
                <c:pt idx="463">
                  <c:v>4168</c:v>
                </c:pt>
                <c:pt idx="464">
                  <c:v>4177</c:v>
                </c:pt>
                <c:pt idx="465">
                  <c:v>4186</c:v>
                </c:pt>
                <c:pt idx="466">
                  <c:v>4195</c:v>
                </c:pt>
                <c:pt idx="467">
                  <c:v>4204</c:v>
                </c:pt>
                <c:pt idx="468">
                  <c:v>4213</c:v>
                </c:pt>
                <c:pt idx="469">
                  <c:v>4222</c:v>
                </c:pt>
                <c:pt idx="470">
                  <c:v>4231</c:v>
                </c:pt>
                <c:pt idx="471">
                  <c:v>4240</c:v>
                </c:pt>
                <c:pt idx="472">
                  <c:v>4249</c:v>
                </c:pt>
                <c:pt idx="473">
                  <c:v>4258</c:v>
                </c:pt>
                <c:pt idx="474">
                  <c:v>4267</c:v>
                </c:pt>
                <c:pt idx="475">
                  <c:v>4276</c:v>
                </c:pt>
                <c:pt idx="476">
                  <c:v>4285</c:v>
                </c:pt>
                <c:pt idx="477">
                  <c:v>4294</c:v>
                </c:pt>
                <c:pt idx="478">
                  <c:v>4303</c:v>
                </c:pt>
                <c:pt idx="479">
                  <c:v>4312</c:v>
                </c:pt>
                <c:pt idx="480">
                  <c:v>4321</c:v>
                </c:pt>
                <c:pt idx="481">
                  <c:v>4330</c:v>
                </c:pt>
                <c:pt idx="482">
                  <c:v>4339</c:v>
                </c:pt>
                <c:pt idx="483">
                  <c:v>4348</c:v>
                </c:pt>
                <c:pt idx="484">
                  <c:v>4357</c:v>
                </c:pt>
                <c:pt idx="485">
                  <c:v>4366</c:v>
                </c:pt>
                <c:pt idx="486">
                  <c:v>4375</c:v>
                </c:pt>
                <c:pt idx="487">
                  <c:v>4384</c:v>
                </c:pt>
                <c:pt idx="488">
                  <c:v>4393</c:v>
                </c:pt>
                <c:pt idx="489">
                  <c:v>4402</c:v>
                </c:pt>
                <c:pt idx="490">
                  <c:v>4411</c:v>
                </c:pt>
                <c:pt idx="491">
                  <c:v>4420</c:v>
                </c:pt>
                <c:pt idx="492">
                  <c:v>4429</c:v>
                </c:pt>
                <c:pt idx="493">
                  <c:v>4438</c:v>
                </c:pt>
                <c:pt idx="494">
                  <c:v>4447</c:v>
                </c:pt>
                <c:pt idx="495">
                  <c:v>4456</c:v>
                </c:pt>
                <c:pt idx="496">
                  <c:v>4465</c:v>
                </c:pt>
                <c:pt idx="497">
                  <c:v>4474</c:v>
                </c:pt>
                <c:pt idx="498">
                  <c:v>4483</c:v>
                </c:pt>
                <c:pt idx="499">
                  <c:v>4492</c:v>
                </c:pt>
                <c:pt idx="500">
                  <c:v>4501</c:v>
                </c:pt>
                <c:pt idx="501">
                  <c:v>4510</c:v>
                </c:pt>
                <c:pt idx="502">
                  <c:v>4519</c:v>
                </c:pt>
                <c:pt idx="503">
                  <c:v>4528</c:v>
                </c:pt>
                <c:pt idx="504">
                  <c:v>4537</c:v>
                </c:pt>
                <c:pt idx="505">
                  <c:v>4546</c:v>
                </c:pt>
                <c:pt idx="506">
                  <c:v>4555</c:v>
                </c:pt>
                <c:pt idx="507">
                  <c:v>4564</c:v>
                </c:pt>
                <c:pt idx="508">
                  <c:v>4573</c:v>
                </c:pt>
                <c:pt idx="509">
                  <c:v>4582</c:v>
                </c:pt>
                <c:pt idx="510">
                  <c:v>4591</c:v>
                </c:pt>
                <c:pt idx="511">
                  <c:v>4600</c:v>
                </c:pt>
                <c:pt idx="512">
                  <c:v>4609</c:v>
                </c:pt>
                <c:pt idx="513">
                  <c:v>4618</c:v>
                </c:pt>
                <c:pt idx="514">
                  <c:v>4627</c:v>
                </c:pt>
                <c:pt idx="515">
                  <c:v>4636</c:v>
                </c:pt>
                <c:pt idx="516">
                  <c:v>4645</c:v>
                </c:pt>
                <c:pt idx="517">
                  <c:v>4654</c:v>
                </c:pt>
                <c:pt idx="518">
                  <c:v>4663</c:v>
                </c:pt>
                <c:pt idx="519">
                  <c:v>4672</c:v>
                </c:pt>
                <c:pt idx="520">
                  <c:v>4681</c:v>
                </c:pt>
                <c:pt idx="521">
                  <c:v>4690</c:v>
                </c:pt>
                <c:pt idx="522">
                  <c:v>4699</c:v>
                </c:pt>
                <c:pt idx="523">
                  <c:v>4708</c:v>
                </c:pt>
                <c:pt idx="524">
                  <c:v>4717</c:v>
                </c:pt>
                <c:pt idx="525">
                  <c:v>4726</c:v>
                </c:pt>
                <c:pt idx="526">
                  <c:v>4735</c:v>
                </c:pt>
                <c:pt idx="527">
                  <c:v>4744</c:v>
                </c:pt>
                <c:pt idx="528">
                  <c:v>4753</c:v>
                </c:pt>
                <c:pt idx="529">
                  <c:v>4762</c:v>
                </c:pt>
                <c:pt idx="530">
                  <c:v>4771</c:v>
                </c:pt>
                <c:pt idx="531">
                  <c:v>4780</c:v>
                </c:pt>
                <c:pt idx="532">
                  <c:v>4789</c:v>
                </c:pt>
                <c:pt idx="533">
                  <c:v>4798</c:v>
                </c:pt>
                <c:pt idx="534">
                  <c:v>4807</c:v>
                </c:pt>
                <c:pt idx="535">
                  <c:v>4816</c:v>
                </c:pt>
                <c:pt idx="536">
                  <c:v>4825</c:v>
                </c:pt>
                <c:pt idx="537">
                  <c:v>4834</c:v>
                </c:pt>
                <c:pt idx="538">
                  <c:v>4843</c:v>
                </c:pt>
                <c:pt idx="539">
                  <c:v>4852</c:v>
                </c:pt>
                <c:pt idx="540">
                  <c:v>4861</c:v>
                </c:pt>
                <c:pt idx="541">
                  <c:v>4870</c:v>
                </c:pt>
                <c:pt idx="542">
                  <c:v>4879</c:v>
                </c:pt>
                <c:pt idx="543">
                  <c:v>4888</c:v>
                </c:pt>
                <c:pt idx="544">
                  <c:v>4897</c:v>
                </c:pt>
                <c:pt idx="545">
                  <c:v>4906</c:v>
                </c:pt>
                <c:pt idx="546">
                  <c:v>4915</c:v>
                </c:pt>
                <c:pt idx="547">
                  <c:v>4924</c:v>
                </c:pt>
                <c:pt idx="548">
                  <c:v>4933</c:v>
                </c:pt>
                <c:pt idx="549">
                  <c:v>4942</c:v>
                </c:pt>
                <c:pt idx="550">
                  <c:v>4951</c:v>
                </c:pt>
                <c:pt idx="551">
                  <c:v>4960</c:v>
                </c:pt>
                <c:pt idx="552">
                  <c:v>4969</c:v>
                </c:pt>
                <c:pt idx="553">
                  <c:v>4978</c:v>
                </c:pt>
                <c:pt idx="554">
                  <c:v>4987</c:v>
                </c:pt>
                <c:pt idx="555">
                  <c:v>4996</c:v>
                </c:pt>
                <c:pt idx="556">
                  <c:v>5005</c:v>
                </c:pt>
                <c:pt idx="557">
                  <c:v>5014</c:v>
                </c:pt>
                <c:pt idx="558">
                  <c:v>5023</c:v>
                </c:pt>
                <c:pt idx="559">
                  <c:v>5032</c:v>
                </c:pt>
                <c:pt idx="560">
                  <c:v>5041</c:v>
                </c:pt>
                <c:pt idx="561">
                  <c:v>5050</c:v>
                </c:pt>
                <c:pt idx="562">
                  <c:v>5059</c:v>
                </c:pt>
                <c:pt idx="563">
                  <c:v>5068</c:v>
                </c:pt>
                <c:pt idx="564">
                  <c:v>5077</c:v>
                </c:pt>
                <c:pt idx="565">
                  <c:v>5086</c:v>
                </c:pt>
                <c:pt idx="566">
                  <c:v>5095</c:v>
                </c:pt>
                <c:pt idx="567">
                  <c:v>5104</c:v>
                </c:pt>
                <c:pt idx="568">
                  <c:v>5113</c:v>
                </c:pt>
                <c:pt idx="569">
                  <c:v>5122</c:v>
                </c:pt>
                <c:pt idx="570">
                  <c:v>5131</c:v>
                </c:pt>
                <c:pt idx="571">
                  <c:v>5140</c:v>
                </c:pt>
                <c:pt idx="572">
                  <c:v>5149</c:v>
                </c:pt>
                <c:pt idx="573">
                  <c:v>5158</c:v>
                </c:pt>
                <c:pt idx="574">
                  <c:v>5167</c:v>
                </c:pt>
                <c:pt idx="575">
                  <c:v>5176</c:v>
                </c:pt>
                <c:pt idx="576">
                  <c:v>5185</c:v>
                </c:pt>
                <c:pt idx="577">
                  <c:v>5194</c:v>
                </c:pt>
                <c:pt idx="578">
                  <c:v>5203</c:v>
                </c:pt>
                <c:pt idx="579">
                  <c:v>5212</c:v>
                </c:pt>
                <c:pt idx="580">
                  <c:v>5221</c:v>
                </c:pt>
                <c:pt idx="581">
                  <c:v>5230</c:v>
                </c:pt>
                <c:pt idx="582">
                  <c:v>5239</c:v>
                </c:pt>
                <c:pt idx="583">
                  <c:v>5248</c:v>
                </c:pt>
                <c:pt idx="584">
                  <c:v>5257</c:v>
                </c:pt>
                <c:pt idx="585">
                  <c:v>5266</c:v>
                </c:pt>
                <c:pt idx="586">
                  <c:v>5275</c:v>
                </c:pt>
                <c:pt idx="587">
                  <c:v>5284</c:v>
                </c:pt>
                <c:pt idx="588">
                  <c:v>5293</c:v>
                </c:pt>
                <c:pt idx="589">
                  <c:v>5302</c:v>
                </c:pt>
                <c:pt idx="590">
                  <c:v>5311</c:v>
                </c:pt>
                <c:pt idx="591">
                  <c:v>5320</c:v>
                </c:pt>
                <c:pt idx="592">
                  <c:v>5329</c:v>
                </c:pt>
                <c:pt idx="593">
                  <c:v>5338</c:v>
                </c:pt>
                <c:pt idx="594">
                  <c:v>5347</c:v>
                </c:pt>
                <c:pt idx="595">
                  <c:v>5356</c:v>
                </c:pt>
                <c:pt idx="596">
                  <c:v>5365</c:v>
                </c:pt>
                <c:pt idx="597">
                  <c:v>5374</c:v>
                </c:pt>
                <c:pt idx="598">
                  <c:v>5383</c:v>
                </c:pt>
                <c:pt idx="599">
                  <c:v>5392</c:v>
                </c:pt>
                <c:pt idx="600">
                  <c:v>5401</c:v>
                </c:pt>
                <c:pt idx="601">
                  <c:v>5410</c:v>
                </c:pt>
                <c:pt idx="602">
                  <c:v>5419</c:v>
                </c:pt>
                <c:pt idx="603">
                  <c:v>5428</c:v>
                </c:pt>
                <c:pt idx="604">
                  <c:v>5437</c:v>
                </c:pt>
                <c:pt idx="605">
                  <c:v>5446</c:v>
                </c:pt>
                <c:pt idx="606">
                  <c:v>5455</c:v>
                </c:pt>
                <c:pt idx="607">
                  <c:v>5464</c:v>
                </c:pt>
                <c:pt idx="608">
                  <c:v>5473</c:v>
                </c:pt>
                <c:pt idx="609">
                  <c:v>5482</c:v>
                </c:pt>
                <c:pt idx="610">
                  <c:v>5491</c:v>
                </c:pt>
                <c:pt idx="611">
                  <c:v>5500</c:v>
                </c:pt>
                <c:pt idx="612">
                  <c:v>5509</c:v>
                </c:pt>
                <c:pt idx="613">
                  <c:v>5518</c:v>
                </c:pt>
                <c:pt idx="614">
                  <c:v>5527</c:v>
                </c:pt>
                <c:pt idx="615">
                  <c:v>5536</c:v>
                </c:pt>
                <c:pt idx="616">
                  <c:v>5545</c:v>
                </c:pt>
                <c:pt idx="617">
                  <c:v>5554</c:v>
                </c:pt>
                <c:pt idx="618">
                  <c:v>5563</c:v>
                </c:pt>
                <c:pt idx="619">
                  <c:v>5572</c:v>
                </c:pt>
                <c:pt idx="620">
                  <c:v>5581</c:v>
                </c:pt>
                <c:pt idx="621">
                  <c:v>5590</c:v>
                </c:pt>
                <c:pt idx="622">
                  <c:v>5599</c:v>
                </c:pt>
                <c:pt idx="623">
                  <c:v>5608</c:v>
                </c:pt>
                <c:pt idx="624">
                  <c:v>5617</c:v>
                </c:pt>
                <c:pt idx="625">
                  <c:v>5626</c:v>
                </c:pt>
                <c:pt idx="626">
                  <c:v>5635</c:v>
                </c:pt>
                <c:pt idx="627">
                  <c:v>5644</c:v>
                </c:pt>
                <c:pt idx="628">
                  <c:v>5653</c:v>
                </c:pt>
                <c:pt idx="629">
                  <c:v>5662</c:v>
                </c:pt>
                <c:pt idx="630">
                  <c:v>5671</c:v>
                </c:pt>
                <c:pt idx="631">
                  <c:v>5680</c:v>
                </c:pt>
                <c:pt idx="632">
                  <c:v>5689</c:v>
                </c:pt>
                <c:pt idx="633">
                  <c:v>5698</c:v>
                </c:pt>
                <c:pt idx="634">
                  <c:v>5707</c:v>
                </c:pt>
                <c:pt idx="635">
                  <c:v>5716</c:v>
                </c:pt>
                <c:pt idx="636">
                  <c:v>5725</c:v>
                </c:pt>
                <c:pt idx="637">
                  <c:v>5734</c:v>
                </c:pt>
                <c:pt idx="638">
                  <c:v>5743</c:v>
                </c:pt>
                <c:pt idx="639">
                  <c:v>5752</c:v>
                </c:pt>
                <c:pt idx="640">
                  <c:v>5761</c:v>
                </c:pt>
                <c:pt idx="641">
                  <c:v>5770</c:v>
                </c:pt>
                <c:pt idx="642">
                  <c:v>5779</c:v>
                </c:pt>
                <c:pt idx="643">
                  <c:v>5788</c:v>
                </c:pt>
                <c:pt idx="644">
                  <c:v>5797</c:v>
                </c:pt>
                <c:pt idx="645">
                  <c:v>5806</c:v>
                </c:pt>
                <c:pt idx="646">
                  <c:v>5815</c:v>
                </c:pt>
                <c:pt idx="647">
                  <c:v>5824</c:v>
                </c:pt>
                <c:pt idx="648">
                  <c:v>5833</c:v>
                </c:pt>
                <c:pt idx="649">
                  <c:v>5842</c:v>
                </c:pt>
                <c:pt idx="650">
                  <c:v>5851</c:v>
                </c:pt>
                <c:pt idx="651">
                  <c:v>5860</c:v>
                </c:pt>
                <c:pt idx="652">
                  <c:v>5869</c:v>
                </c:pt>
                <c:pt idx="653">
                  <c:v>5878</c:v>
                </c:pt>
                <c:pt idx="654">
                  <c:v>5887</c:v>
                </c:pt>
                <c:pt idx="655">
                  <c:v>5896</c:v>
                </c:pt>
                <c:pt idx="656">
                  <c:v>5905</c:v>
                </c:pt>
                <c:pt idx="657">
                  <c:v>5914</c:v>
                </c:pt>
                <c:pt idx="658">
                  <c:v>5923</c:v>
                </c:pt>
                <c:pt idx="659">
                  <c:v>5932</c:v>
                </c:pt>
                <c:pt idx="660">
                  <c:v>5941</c:v>
                </c:pt>
                <c:pt idx="661">
                  <c:v>5950</c:v>
                </c:pt>
                <c:pt idx="662">
                  <c:v>5959</c:v>
                </c:pt>
                <c:pt idx="663">
                  <c:v>5968</c:v>
                </c:pt>
                <c:pt idx="664">
                  <c:v>5977</c:v>
                </c:pt>
                <c:pt idx="665">
                  <c:v>5986</c:v>
                </c:pt>
                <c:pt idx="666">
                  <c:v>5995</c:v>
                </c:pt>
                <c:pt idx="667">
                  <c:v>6004</c:v>
                </c:pt>
                <c:pt idx="668">
                  <c:v>6013</c:v>
                </c:pt>
                <c:pt idx="669">
                  <c:v>6022</c:v>
                </c:pt>
                <c:pt idx="670">
                  <c:v>6031</c:v>
                </c:pt>
                <c:pt idx="671">
                  <c:v>6040</c:v>
                </c:pt>
                <c:pt idx="672">
                  <c:v>6049</c:v>
                </c:pt>
                <c:pt idx="673">
                  <c:v>6058</c:v>
                </c:pt>
                <c:pt idx="674">
                  <c:v>6067</c:v>
                </c:pt>
                <c:pt idx="675">
                  <c:v>6076</c:v>
                </c:pt>
                <c:pt idx="676">
                  <c:v>6085</c:v>
                </c:pt>
                <c:pt idx="677">
                  <c:v>6094</c:v>
                </c:pt>
                <c:pt idx="678">
                  <c:v>6103</c:v>
                </c:pt>
                <c:pt idx="679">
                  <c:v>6112</c:v>
                </c:pt>
                <c:pt idx="680">
                  <c:v>6121</c:v>
                </c:pt>
                <c:pt idx="681">
                  <c:v>6130</c:v>
                </c:pt>
                <c:pt idx="682">
                  <c:v>6139</c:v>
                </c:pt>
                <c:pt idx="683">
                  <c:v>6148</c:v>
                </c:pt>
                <c:pt idx="684">
                  <c:v>6157</c:v>
                </c:pt>
                <c:pt idx="685">
                  <c:v>6166</c:v>
                </c:pt>
                <c:pt idx="686">
                  <c:v>6175</c:v>
                </c:pt>
                <c:pt idx="687">
                  <c:v>6184</c:v>
                </c:pt>
                <c:pt idx="688">
                  <c:v>6193</c:v>
                </c:pt>
                <c:pt idx="689">
                  <c:v>6202</c:v>
                </c:pt>
                <c:pt idx="690">
                  <c:v>6211</c:v>
                </c:pt>
                <c:pt idx="691">
                  <c:v>6220</c:v>
                </c:pt>
                <c:pt idx="692">
                  <c:v>6229</c:v>
                </c:pt>
                <c:pt idx="693">
                  <c:v>6238</c:v>
                </c:pt>
                <c:pt idx="694">
                  <c:v>6247</c:v>
                </c:pt>
                <c:pt idx="695">
                  <c:v>6256</c:v>
                </c:pt>
                <c:pt idx="696">
                  <c:v>6265</c:v>
                </c:pt>
                <c:pt idx="697">
                  <c:v>6274</c:v>
                </c:pt>
                <c:pt idx="698">
                  <c:v>6283</c:v>
                </c:pt>
                <c:pt idx="699">
                  <c:v>6292</c:v>
                </c:pt>
                <c:pt idx="700">
                  <c:v>6301</c:v>
                </c:pt>
                <c:pt idx="701">
                  <c:v>6310</c:v>
                </c:pt>
                <c:pt idx="702">
                  <c:v>6319</c:v>
                </c:pt>
                <c:pt idx="703">
                  <c:v>6328</c:v>
                </c:pt>
                <c:pt idx="704">
                  <c:v>6337</c:v>
                </c:pt>
                <c:pt idx="705">
                  <c:v>6346</c:v>
                </c:pt>
                <c:pt idx="706">
                  <c:v>6355</c:v>
                </c:pt>
                <c:pt idx="707">
                  <c:v>6364</c:v>
                </c:pt>
                <c:pt idx="708">
                  <c:v>6373</c:v>
                </c:pt>
                <c:pt idx="709">
                  <c:v>6382</c:v>
                </c:pt>
                <c:pt idx="710">
                  <c:v>6391</c:v>
                </c:pt>
                <c:pt idx="711">
                  <c:v>6400</c:v>
                </c:pt>
                <c:pt idx="712">
                  <c:v>6409</c:v>
                </c:pt>
                <c:pt idx="713">
                  <c:v>6418</c:v>
                </c:pt>
                <c:pt idx="714">
                  <c:v>6427</c:v>
                </c:pt>
                <c:pt idx="715">
                  <c:v>6436</c:v>
                </c:pt>
                <c:pt idx="716">
                  <c:v>6445</c:v>
                </c:pt>
                <c:pt idx="717">
                  <c:v>6454</c:v>
                </c:pt>
                <c:pt idx="718">
                  <c:v>6463</c:v>
                </c:pt>
                <c:pt idx="719">
                  <c:v>6472</c:v>
                </c:pt>
                <c:pt idx="720">
                  <c:v>6481</c:v>
                </c:pt>
                <c:pt idx="721">
                  <c:v>6490</c:v>
                </c:pt>
                <c:pt idx="722">
                  <c:v>6499</c:v>
                </c:pt>
                <c:pt idx="723">
                  <c:v>6508</c:v>
                </c:pt>
                <c:pt idx="724">
                  <c:v>6517</c:v>
                </c:pt>
                <c:pt idx="725">
                  <c:v>6526</c:v>
                </c:pt>
                <c:pt idx="726">
                  <c:v>6535</c:v>
                </c:pt>
                <c:pt idx="727">
                  <c:v>6544</c:v>
                </c:pt>
                <c:pt idx="728">
                  <c:v>6553</c:v>
                </c:pt>
                <c:pt idx="729">
                  <c:v>6562</c:v>
                </c:pt>
                <c:pt idx="730">
                  <c:v>6571</c:v>
                </c:pt>
                <c:pt idx="731">
                  <c:v>6580</c:v>
                </c:pt>
                <c:pt idx="732">
                  <c:v>6589</c:v>
                </c:pt>
                <c:pt idx="733">
                  <c:v>6598</c:v>
                </c:pt>
                <c:pt idx="734">
                  <c:v>6607</c:v>
                </c:pt>
                <c:pt idx="735">
                  <c:v>6616</c:v>
                </c:pt>
                <c:pt idx="736">
                  <c:v>6625</c:v>
                </c:pt>
                <c:pt idx="737">
                  <c:v>6634</c:v>
                </c:pt>
                <c:pt idx="738">
                  <c:v>6643</c:v>
                </c:pt>
                <c:pt idx="739">
                  <c:v>6652</c:v>
                </c:pt>
                <c:pt idx="740">
                  <c:v>6661</c:v>
                </c:pt>
                <c:pt idx="741">
                  <c:v>6670</c:v>
                </c:pt>
                <c:pt idx="742">
                  <c:v>6679</c:v>
                </c:pt>
                <c:pt idx="743">
                  <c:v>6688</c:v>
                </c:pt>
                <c:pt idx="744">
                  <c:v>6697</c:v>
                </c:pt>
                <c:pt idx="745">
                  <c:v>6706</c:v>
                </c:pt>
                <c:pt idx="746">
                  <c:v>6715</c:v>
                </c:pt>
                <c:pt idx="747">
                  <c:v>6724</c:v>
                </c:pt>
                <c:pt idx="748">
                  <c:v>6733</c:v>
                </c:pt>
                <c:pt idx="749">
                  <c:v>6742</c:v>
                </c:pt>
                <c:pt idx="750">
                  <c:v>6751</c:v>
                </c:pt>
                <c:pt idx="751">
                  <c:v>6760</c:v>
                </c:pt>
                <c:pt idx="752">
                  <c:v>6769</c:v>
                </c:pt>
                <c:pt idx="753">
                  <c:v>6778</c:v>
                </c:pt>
                <c:pt idx="754">
                  <c:v>6787</c:v>
                </c:pt>
                <c:pt idx="755">
                  <c:v>6796</c:v>
                </c:pt>
                <c:pt idx="756">
                  <c:v>6805</c:v>
                </c:pt>
                <c:pt idx="757">
                  <c:v>6814</c:v>
                </c:pt>
                <c:pt idx="758">
                  <c:v>6823</c:v>
                </c:pt>
                <c:pt idx="759">
                  <c:v>6832</c:v>
                </c:pt>
                <c:pt idx="760">
                  <c:v>6841</c:v>
                </c:pt>
                <c:pt idx="761">
                  <c:v>6850</c:v>
                </c:pt>
                <c:pt idx="762">
                  <c:v>6859</c:v>
                </c:pt>
                <c:pt idx="763">
                  <c:v>6868</c:v>
                </c:pt>
                <c:pt idx="764">
                  <c:v>6877</c:v>
                </c:pt>
                <c:pt idx="765">
                  <c:v>6886</c:v>
                </c:pt>
                <c:pt idx="766">
                  <c:v>6895</c:v>
                </c:pt>
                <c:pt idx="767">
                  <c:v>6904</c:v>
                </c:pt>
                <c:pt idx="768">
                  <c:v>6913</c:v>
                </c:pt>
                <c:pt idx="769">
                  <c:v>6922</c:v>
                </c:pt>
                <c:pt idx="770">
                  <c:v>6931</c:v>
                </c:pt>
                <c:pt idx="771">
                  <c:v>6940</c:v>
                </c:pt>
                <c:pt idx="772">
                  <c:v>6949</c:v>
                </c:pt>
                <c:pt idx="773">
                  <c:v>6958</c:v>
                </c:pt>
                <c:pt idx="774">
                  <c:v>6967</c:v>
                </c:pt>
                <c:pt idx="775">
                  <c:v>6976</c:v>
                </c:pt>
                <c:pt idx="776">
                  <c:v>6985</c:v>
                </c:pt>
                <c:pt idx="777">
                  <c:v>6994</c:v>
                </c:pt>
                <c:pt idx="778">
                  <c:v>7003</c:v>
                </c:pt>
                <c:pt idx="779">
                  <c:v>7012</c:v>
                </c:pt>
                <c:pt idx="780">
                  <c:v>7021</c:v>
                </c:pt>
                <c:pt idx="781">
                  <c:v>7030</c:v>
                </c:pt>
                <c:pt idx="782">
                  <c:v>7039</c:v>
                </c:pt>
                <c:pt idx="783">
                  <c:v>7048</c:v>
                </c:pt>
                <c:pt idx="784">
                  <c:v>7057</c:v>
                </c:pt>
                <c:pt idx="785">
                  <c:v>7066</c:v>
                </c:pt>
                <c:pt idx="786">
                  <c:v>7075</c:v>
                </c:pt>
                <c:pt idx="787">
                  <c:v>7084</c:v>
                </c:pt>
                <c:pt idx="788">
                  <c:v>7093</c:v>
                </c:pt>
                <c:pt idx="789">
                  <c:v>7102</c:v>
                </c:pt>
                <c:pt idx="790">
                  <c:v>7111</c:v>
                </c:pt>
                <c:pt idx="791">
                  <c:v>7120</c:v>
                </c:pt>
                <c:pt idx="792">
                  <c:v>7129</c:v>
                </c:pt>
                <c:pt idx="793">
                  <c:v>7138</c:v>
                </c:pt>
                <c:pt idx="794">
                  <c:v>7147</c:v>
                </c:pt>
                <c:pt idx="795">
                  <c:v>7156</c:v>
                </c:pt>
                <c:pt idx="796">
                  <c:v>7165</c:v>
                </c:pt>
                <c:pt idx="797">
                  <c:v>7174</c:v>
                </c:pt>
                <c:pt idx="798">
                  <c:v>7183</c:v>
                </c:pt>
                <c:pt idx="799">
                  <c:v>7192</c:v>
                </c:pt>
                <c:pt idx="800">
                  <c:v>7201</c:v>
                </c:pt>
                <c:pt idx="801">
                  <c:v>7210</c:v>
                </c:pt>
                <c:pt idx="802">
                  <c:v>7219</c:v>
                </c:pt>
                <c:pt idx="803">
                  <c:v>7228</c:v>
                </c:pt>
                <c:pt idx="804">
                  <c:v>7237</c:v>
                </c:pt>
                <c:pt idx="805">
                  <c:v>7246</c:v>
                </c:pt>
                <c:pt idx="806">
                  <c:v>7255</c:v>
                </c:pt>
                <c:pt idx="807">
                  <c:v>7264</c:v>
                </c:pt>
                <c:pt idx="808">
                  <c:v>7273</c:v>
                </c:pt>
                <c:pt idx="809">
                  <c:v>7282</c:v>
                </c:pt>
                <c:pt idx="810">
                  <c:v>7291</c:v>
                </c:pt>
                <c:pt idx="811">
                  <c:v>7300</c:v>
                </c:pt>
                <c:pt idx="812">
                  <c:v>7309</c:v>
                </c:pt>
                <c:pt idx="813">
                  <c:v>7318</c:v>
                </c:pt>
                <c:pt idx="814">
                  <c:v>7327</c:v>
                </c:pt>
                <c:pt idx="815">
                  <c:v>7336</c:v>
                </c:pt>
                <c:pt idx="816">
                  <c:v>7345</c:v>
                </c:pt>
                <c:pt idx="817">
                  <c:v>7354</c:v>
                </c:pt>
                <c:pt idx="818">
                  <c:v>7363</c:v>
                </c:pt>
                <c:pt idx="819">
                  <c:v>7372</c:v>
                </c:pt>
                <c:pt idx="820">
                  <c:v>7381</c:v>
                </c:pt>
                <c:pt idx="821">
                  <c:v>7390</c:v>
                </c:pt>
                <c:pt idx="822">
                  <c:v>7399</c:v>
                </c:pt>
                <c:pt idx="823">
                  <c:v>7408</c:v>
                </c:pt>
                <c:pt idx="824">
                  <c:v>7417</c:v>
                </c:pt>
                <c:pt idx="825">
                  <c:v>7426</c:v>
                </c:pt>
                <c:pt idx="826">
                  <c:v>7435</c:v>
                </c:pt>
                <c:pt idx="827">
                  <c:v>7444</c:v>
                </c:pt>
                <c:pt idx="828">
                  <c:v>7453</c:v>
                </c:pt>
                <c:pt idx="829">
                  <c:v>7462</c:v>
                </c:pt>
                <c:pt idx="830">
                  <c:v>7471</c:v>
                </c:pt>
                <c:pt idx="831">
                  <c:v>7480</c:v>
                </c:pt>
                <c:pt idx="832">
                  <c:v>7489</c:v>
                </c:pt>
                <c:pt idx="833">
                  <c:v>7498</c:v>
                </c:pt>
                <c:pt idx="834">
                  <c:v>7507</c:v>
                </c:pt>
                <c:pt idx="835">
                  <c:v>7516</c:v>
                </c:pt>
                <c:pt idx="836">
                  <c:v>7525</c:v>
                </c:pt>
                <c:pt idx="837">
                  <c:v>7534</c:v>
                </c:pt>
                <c:pt idx="838">
                  <c:v>7543</c:v>
                </c:pt>
                <c:pt idx="839">
                  <c:v>7552</c:v>
                </c:pt>
                <c:pt idx="840">
                  <c:v>7561</c:v>
                </c:pt>
                <c:pt idx="841">
                  <c:v>7570</c:v>
                </c:pt>
                <c:pt idx="842">
                  <c:v>7579</c:v>
                </c:pt>
                <c:pt idx="843">
                  <c:v>7588</c:v>
                </c:pt>
                <c:pt idx="844">
                  <c:v>7597</c:v>
                </c:pt>
                <c:pt idx="845">
                  <c:v>7606</c:v>
                </c:pt>
                <c:pt idx="846">
                  <c:v>7615</c:v>
                </c:pt>
                <c:pt idx="847">
                  <c:v>7624</c:v>
                </c:pt>
                <c:pt idx="848">
                  <c:v>7633</c:v>
                </c:pt>
                <c:pt idx="849">
                  <c:v>7642</c:v>
                </c:pt>
                <c:pt idx="850">
                  <c:v>7651</c:v>
                </c:pt>
                <c:pt idx="851">
                  <c:v>7660</c:v>
                </c:pt>
                <c:pt idx="852">
                  <c:v>7669</c:v>
                </c:pt>
                <c:pt idx="853">
                  <c:v>7678</c:v>
                </c:pt>
                <c:pt idx="854">
                  <c:v>7687</c:v>
                </c:pt>
                <c:pt idx="855">
                  <c:v>7696</c:v>
                </c:pt>
                <c:pt idx="856">
                  <c:v>7705</c:v>
                </c:pt>
                <c:pt idx="857">
                  <c:v>7714</c:v>
                </c:pt>
                <c:pt idx="858">
                  <c:v>7723</c:v>
                </c:pt>
                <c:pt idx="859">
                  <c:v>7732</c:v>
                </c:pt>
                <c:pt idx="860">
                  <c:v>7741</c:v>
                </c:pt>
                <c:pt idx="861">
                  <c:v>7750</c:v>
                </c:pt>
                <c:pt idx="862">
                  <c:v>7759</c:v>
                </c:pt>
                <c:pt idx="863">
                  <c:v>7768</c:v>
                </c:pt>
                <c:pt idx="864">
                  <c:v>7777</c:v>
                </c:pt>
                <c:pt idx="865">
                  <c:v>7786</c:v>
                </c:pt>
                <c:pt idx="866">
                  <c:v>7795</c:v>
                </c:pt>
                <c:pt idx="867">
                  <c:v>7804</c:v>
                </c:pt>
                <c:pt idx="868">
                  <c:v>7813</c:v>
                </c:pt>
                <c:pt idx="869">
                  <c:v>7822</c:v>
                </c:pt>
                <c:pt idx="870">
                  <c:v>7831</c:v>
                </c:pt>
                <c:pt idx="871">
                  <c:v>7840</c:v>
                </c:pt>
                <c:pt idx="872">
                  <c:v>7849</c:v>
                </c:pt>
                <c:pt idx="873">
                  <c:v>7858</c:v>
                </c:pt>
                <c:pt idx="874">
                  <c:v>7867</c:v>
                </c:pt>
                <c:pt idx="875">
                  <c:v>7876</c:v>
                </c:pt>
                <c:pt idx="876">
                  <c:v>7885</c:v>
                </c:pt>
                <c:pt idx="877">
                  <c:v>7894</c:v>
                </c:pt>
                <c:pt idx="878">
                  <c:v>7903</c:v>
                </c:pt>
                <c:pt idx="879">
                  <c:v>7912</c:v>
                </c:pt>
                <c:pt idx="880">
                  <c:v>7921</c:v>
                </c:pt>
                <c:pt idx="881">
                  <c:v>7930</c:v>
                </c:pt>
                <c:pt idx="882">
                  <c:v>7939</c:v>
                </c:pt>
                <c:pt idx="883">
                  <c:v>7948</c:v>
                </c:pt>
                <c:pt idx="884">
                  <c:v>7957</c:v>
                </c:pt>
                <c:pt idx="885">
                  <c:v>7966</c:v>
                </c:pt>
                <c:pt idx="886">
                  <c:v>7975</c:v>
                </c:pt>
                <c:pt idx="887">
                  <c:v>7984</c:v>
                </c:pt>
                <c:pt idx="888">
                  <c:v>7993</c:v>
                </c:pt>
                <c:pt idx="889">
                  <c:v>8002</c:v>
                </c:pt>
                <c:pt idx="890">
                  <c:v>8011</c:v>
                </c:pt>
                <c:pt idx="891">
                  <c:v>8020</c:v>
                </c:pt>
                <c:pt idx="892">
                  <c:v>8029</c:v>
                </c:pt>
                <c:pt idx="893">
                  <c:v>8038</c:v>
                </c:pt>
                <c:pt idx="894">
                  <c:v>8047</c:v>
                </c:pt>
                <c:pt idx="895">
                  <c:v>8056</c:v>
                </c:pt>
                <c:pt idx="896">
                  <c:v>8065</c:v>
                </c:pt>
                <c:pt idx="897">
                  <c:v>8074</c:v>
                </c:pt>
                <c:pt idx="898">
                  <c:v>8083</c:v>
                </c:pt>
                <c:pt idx="899">
                  <c:v>8092</c:v>
                </c:pt>
                <c:pt idx="900">
                  <c:v>8101</c:v>
                </c:pt>
                <c:pt idx="901">
                  <c:v>8110</c:v>
                </c:pt>
                <c:pt idx="902">
                  <c:v>8119</c:v>
                </c:pt>
                <c:pt idx="903">
                  <c:v>8128</c:v>
                </c:pt>
                <c:pt idx="904">
                  <c:v>8137</c:v>
                </c:pt>
                <c:pt idx="905">
                  <c:v>8146</c:v>
                </c:pt>
                <c:pt idx="906">
                  <c:v>8155</c:v>
                </c:pt>
                <c:pt idx="907">
                  <c:v>8164</c:v>
                </c:pt>
                <c:pt idx="908">
                  <c:v>8173</c:v>
                </c:pt>
                <c:pt idx="909">
                  <c:v>8182</c:v>
                </c:pt>
                <c:pt idx="910">
                  <c:v>8191</c:v>
                </c:pt>
                <c:pt idx="911">
                  <c:v>8200</c:v>
                </c:pt>
                <c:pt idx="912">
                  <c:v>8209</c:v>
                </c:pt>
                <c:pt idx="913">
                  <c:v>8218</c:v>
                </c:pt>
                <c:pt idx="914">
                  <c:v>8227</c:v>
                </c:pt>
                <c:pt idx="915">
                  <c:v>8236</c:v>
                </c:pt>
                <c:pt idx="916">
                  <c:v>8245</c:v>
                </c:pt>
                <c:pt idx="917">
                  <c:v>8254</c:v>
                </c:pt>
                <c:pt idx="918">
                  <c:v>8263</c:v>
                </c:pt>
                <c:pt idx="919">
                  <c:v>8272</c:v>
                </c:pt>
                <c:pt idx="920">
                  <c:v>8281</c:v>
                </c:pt>
                <c:pt idx="921">
                  <c:v>8290</c:v>
                </c:pt>
                <c:pt idx="922">
                  <c:v>8299</c:v>
                </c:pt>
                <c:pt idx="923">
                  <c:v>8308</c:v>
                </c:pt>
                <c:pt idx="924">
                  <c:v>8317</c:v>
                </c:pt>
                <c:pt idx="925">
                  <c:v>8326</c:v>
                </c:pt>
                <c:pt idx="926">
                  <c:v>8335</c:v>
                </c:pt>
                <c:pt idx="927">
                  <c:v>8344</c:v>
                </c:pt>
                <c:pt idx="928">
                  <c:v>8353</c:v>
                </c:pt>
                <c:pt idx="929">
                  <c:v>8362</c:v>
                </c:pt>
                <c:pt idx="930">
                  <c:v>8371</c:v>
                </c:pt>
                <c:pt idx="931">
                  <c:v>8380</c:v>
                </c:pt>
                <c:pt idx="932">
                  <c:v>8389</c:v>
                </c:pt>
                <c:pt idx="933">
                  <c:v>8398</c:v>
                </c:pt>
                <c:pt idx="934">
                  <c:v>8407</c:v>
                </c:pt>
                <c:pt idx="935">
                  <c:v>8416</c:v>
                </c:pt>
                <c:pt idx="936">
                  <c:v>8425</c:v>
                </c:pt>
                <c:pt idx="937">
                  <c:v>8434</c:v>
                </c:pt>
                <c:pt idx="938">
                  <c:v>8443</c:v>
                </c:pt>
                <c:pt idx="939">
                  <c:v>8452</c:v>
                </c:pt>
                <c:pt idx="940">
                  <c:v>8461</c:v>
                </c:pt>
                <c:pt idx="941">
                  <c:v>8470</c:v>
                </c:pt>
                <c:pt idx="942">
                  <c:v>8479</c:v>
                </c:pt>
                <c:pt idx="943">
                  <c:v>8488</c:v>
                </c:pt>
                <c:pt idx="944">
                  <c:v>8497</c:v>
                </c:pt>
                <c:pt idx="945">
                  <c:v>8506</c:v>
                </c:pt>
                <c:pt idx="946">
                  <c:v>8515</c:v>
                </c:pt>
                <c:pt idx="947">
                  <c:v>8524</c:v>
                </c:pt>
                <c:pt idx="948">
                  <c:v>8533</c:v>
                </c:pt>
                <c:pt idx="949">
                  <c:v>8542</c:v>
                </c:pt>
                <c:pt idx="950">
                  <c:v>8551</c:v>
                </c:pt>
                <c:pt idx="951">
                  <c:v>8560</c:v>
                </c:pt>
                <c:pt idx="952">
                  <c:v>8569</c:v>
                </c:pt>
                <c:pt idx="953">
                  <c:v>8578</c:v>
                </c:pt>
                <c:pt idx="954">
                  <c:v>8587</c:v>
                </c:pt>
                <c:pt idx="955">
                  <c:v>8596</c:v>
                </c:pt>
                <c:pt idx="956">
                  <c:v>8605</c:v>
                </c:pt>
                <c:pt idx="957">
                  <c:v>8614</c:v>
                </c:pt>
                <c:pt idx="958">
                  <c:v>8623</c:v>
                </c:pt>
                <c:pt idx="959">
                  <c:v>8632</c:v>
                </c:pt>
                <c:pt idx="960">
                  <c:v>8641</c:v>
                </c:pt>
                <c:pt idx="961">
                  <c:v>8650</c:v>
                </c:pt>
                <c:pt idx="962">
                  <c:v>8659</c:v>
                </c:pt>
                <c:pt idx="963">
                  <c:v>8668</c:v>
                </c:pt>
                <c:pt idx="964">
                  <c:v>8677</c:v>
                </c:pt>
                <c:pt idx="965">
                  <c:v>8686</c:v>
                </c:pt>
                <c:pt idx="966">
                  <c:v>8695</c:v>
                </c:pt>
                <c:pt idx="967">
                  <c:v>8704</c:v>
                </c:pt>
                <c:pt idx="968">
                  <c:v>8713</c:v>
                </c:pt>
                <c:pt idx="969">
                  <c:v>8722</c:v>
                </c:pt>
                <c:pt idx="970">
                  <c:v>8731</c:v>
                </c:pt>
                <c:pt idx="971">
                  <c:v>8740</c:v>
                </c:pt>
                <c:pt idx="972">
                  <c:v>8749</c:v>
                </c:pt>
                <c:pt idx="973">
                  <c:v>8758</c:v>
                </c:pt>
                <c:pt idx="974">
                  <c:v>8767</c:v>
                </c:pt>
                <c:pt idx="975">
                  <c:v>8776</c:v>
                </c:pt>
                <c:pt idx="976">
                  <c:v>8785</c:v>
                </c:pt>
                <c:pt idx="977">
                  <c:v>8794</c:v>
                </c:pt>
                <c:pt idx="978">
                  <c:v>8803</c:v>
                </c:pt>
                <c:pt idx="979">
                  <c:v>8812</c:v>
                </c:pt>
                <c:pt idx="980">
                  <c:v>8821</c:v>
                </c:pt>
                <c:pt idx="981">
                  <c:v>8830</c:v>
                </c:pt>
                <c:pt idx="982">
                  <c:v>8839</c:v>
                </c:pt>
                <c:pt idx="983">
                  <c:v>8848</c:v>
                </c:pt>
                <c:pt idx="984">
                  <c:v>8857</c:v>
                </c:pt>
                <c:pt idx="985">
                  <c:v>8866</c:v>
                </c:pt>
                <c:pt idx="986">
                  <c:v>8875</c:v>
                </c:pt>
                <c:pt idx="987">
                  <c:v>8884</c:v>
                </c:pt>
                <c:pt idx="988">
                  <c:v>8893</c:v>
                </c:pt>
                <c:pt idx="989">
                  <c:v>8902</c:v>
                </c:pt>
                <c:pt idx="990">
                  <c:v>8911</c:v>
                </c:pt>
                <c:pt idx="991">
                  <c:v>8920</c:v>
                </c:pt>
                <c:pt idx="992">
                  <c:v>8929</c:v>
                </c:pt>
                <c:pt idx="993">
                  <c:v>8938</c:v>
                </c:pt>
                <c:pt idx="994">
                  <c:v>8947</c:v>
                </c:pt>
                <c:pt idx="995">
                  <c:v>8956</c:v>
                </c:pt>
                <c:pt idx="996">
                  <c:v>8965</c:v>
                </c:pt>
                <c:pt idx="997">
                  <c:v>8974</c:v>
                </c:pt>
                <c:pt idx="998">
                  <c:v>8983</c:v>
                </c:pt>
                <c:pt idx="999">
                  <c:v>8992</c:v>
                </c:pt>
                <c:pt idx="1000">
                  <c:v>9001</c:v>
                </c:pt>
                <c:pt idx="1001">
                  <c:v>9010</c:v>
                </c:pt>
                <c:pt idx="1002">
                  <c:v>9019</c:v>
                </c:pt>
                <c:pt idx="1003">
                  <c:v>9028</c:v>
                </c:pt>
                <c:pt idx="1004">
                  <c:v>9037</c:v>
                </c:pt>
                <c:pt idx="1005">
                  <c:v>9046</c:v>
                </c:pt>
                <c:pt idx="1006">
                  <c:v>9055</c:v>
                </c:pt>
                <c:pt idx="1007">
                  <c:v>9064</c:v>
                </c:pt>
                <c:pt idx="1008">
                  <c:v>9073</c:v>
                </c:pt>
                <c:pt idx="1009">
                  <c:v>9082</c:v>
                </c:pt>
                <c:pt idx="1010">
                  <c:v>9091</c:v>
                </c:pt>
                <c:pt idx="1011">
                  <c:v>9100</c:v>
                </c:pt>
                <c:pt idx="1012">
                  <c:v>9109</c:v>
                </c:pt>
                <c:pt idx="1013">
                  <c:v>9118</c:v>
                </c:pt>
                <c:pt idx="1014">
                  <c:v>9127</c:v>
                </c:pt>
                <c:pt idx="1015">
                  <c:v>9136</c:v>
                </c:pt>
                <c:pt idx="1016">
                  <c:v>9145</c:v>
                </c:pt>
                <c:pt idx="1017">
                  <c:v>9154</c:v>
                </c:pt>
                <c:pt idx="1018">
                  <c:v>9163</c:v>
                </c:pt>
                <c:pt idx="1019">
                  <c:v>9172</c:v>
                </c:pt>
                <c:pt idx="1020">
                  <c:v>9181</c:v>
                </c:pt>
                <c:pt idx="1021">
                  <c:v>9190</c:v>
                </c:pt>
                <c:pt idx="1022">
                  <c:v>9199</c:v>
                </c:pt>
                <c:pt idx="1023">
                  <c:v>9208</c:v>
                </c:pt>
                <c:pt idx="1024">
                  <c:v>9217</c:v>
                </c:pt>
                <c:pt idx="1025">
                  <c:v>9226</c:v>
                </c:pt>
                <c:pt idx="1026">
                  <c:v>9235</c:v>
                </c:pt>
                <c:pt idx="1027">
                  <c:v>9244</c:v>
                </c:pt>
                <c:pt idx="1028">
                  <c:v>9253</c:v>
                </c:pt>
                <c:pt idx="1029">
                  <c:v>9262</c:v>
                </c:pt>
                <c:pt idx="1030">
                  <c:v>9271</c:v>
                </c:pt>
                <c:pt idx="1031">
                  <c:v>9280</c:v>
                </c:pt>
                <c:pt idx="1032">
                  <c:v>9289</c:v>
                </c:pt>
                <c:pt idx="1033">
                  <c:v>9298</c:v>
                </c:pt>
                <c:pt idx="1034">
                  <c:v>9307</c:v>
                </c:pt>
                <c:pt idx="1035">
                  <c:v>9316</c:v>
                </c:pt>
                <c:pt idx="1036">
                  <c:v>9325</c:v>
                </c:pt>
                <c:pt idx="1037">
                  <c:v>9334</c:v>
                </c:pt>
                <c:pt idx="1038">
                  <c:v>9343</c:v>
                </c:pt>
                <c:pt idx="1039">
                  <c:v>9352</c:v>
                </c:pt>
                <c:pt idx="1040">
                  <c:v>9361</c:v>
                </c:pt>
                <c:pt idx="1041">
                  <c:v>9370</c:v>
                </c:pt>
                <c:pt idx="1042">
                  <c:v>9379</c:v>
                </c:pt>
                <c:pt idx="1043">
                  <c:v>9388</c:v>
                </c:pt>
                <c:pt idx="1044">
                  <c:v>9397</c:v>
                </c:pt>
                <c:pt idx="1045">
                  <c:v>9406</c:v>
                </c:pt>
                <c:pt idx="1046">
                  <c:v>9415</c:v>
                </c:pt>
                <c:pt idx="1047">
                  <c:v>9424</c:v>
                </c:pt>
                <c:pt idx="1048">
                  <c:v>9433</c:v>
                </c:pt>
                <c:pt idx="1049">
                  <c:v>9442</c:v>
                </c:pt>
                <c:pt idx="1050">
                  <c:v>9451</c:v>
                </c:pt>
                <c:pt idx="1051">
                  <c:v>9460</c:v>
                </c:pt>
                <c:pt idx="1052">
                  <c:v>9469</c:v>
                </c:pt>
                <c:pt idx="1053">
                  <c:v>9478</c:v>
                </c:pt>
                <c:pt idx="1054">
                  <c:v>9487</c:v>
                </c:pt>
                <c:pt idx="1055">
                  <c:v>9496</c:v>
                </c:pt>
                <c:pt idx="1056">
                  <c:v>9505</c:v>
                </c:pt>
                <c:pt idx="1057">
                  <c:v>9514</c:v>
                </c:pt>
                <c:pt idx="1058">
                  <c:v>9523</c:v>
                </c:pt>
                <c:pt idx="1059">
                  <c:v>9532</c:v>
                </c:pt>
                <c:pt idx="1060">
                  <c:v>9541</c:v>
                </c:pt>
                <c:pt idx="1061">
                  <c:v>9550</c:v>
                </c:pt>
                <c:pt idx="1062">
                  <c:v>9559</c:v>
                </c:pt>
                <c:pt idx="1063">
                  <c:v>9568</c:v>
                </c:pt>
                <c:pt idx="1064">
                  <c:v>9577</c:v>
                </c:pt>
                <c:pt idx="1065">
                  <c:v>9586</c:v>
                </c:pt>
                <c:pt idx="1066">
                  <c:v>9595</c:v>
                </c:pt>
                <c:pt idx="1067">
                  <c:v>9604</c:v>
                </c:pt>
                <c:pt idx="1068">
                  <c:v>9613</c:v>
                </c:pt>
                <c:pt idx="1069">
                  <c:v>9622</c:v>
                </c:pt>
                <c:pt idx="1070">
                  <c:v>9631</c:v>
                </c:pt>
                <c:pt idx="1071">
                  <c:v>9640</c:v>
                </c:pt>
                <c:pt idx="1072">
                  <c:v>9649</c:v>
                </c:pt>
                <c:pt idx="1073">
                  <c:v>9658</c:v>
                </c:pt>
                <c:pt idx="1074">
                  <c:v>9667</c:v>
                </c:pt>
                <c:pt idx="1075">
                  <c:v>9676</c:v>
                </c:pt>
                <c:pt idx="1076">
                  <c:v>9685</c:v>
                </c:pt>
                <c:pt idx="1077">
                  <c:v>9694</c:v>
                </c:pt>
                <c:pt idx="1078">
                  <c:v>9703</c:v>
                </c:pt>
                <c:pt idx="1079">
                  <c:v>9712</c:v>
                </c:pt>
                <c:pt idx="1080">
                  <c:v>9721</c:v>
                </c:pt>
                <c:pt idx="1081">
                  <c:v>9730</c:v>
                </c:pt>
                <c:pt idx="1082">
                  <c:v>9739</c:v>
                </c:pt>
                <c:pt idx="1083">
                  <c:v>9748</c:v>
                </c:pt>
                <c:pt idx="1084">
                  <c:v>9757</c:v>
                </c:pt>
                <c:pt idx="1085">
                  <c:v>9766</c:v>
                </c:pt>
                <c:pt idx="1086">
                  <c:v>9775</c:v>
                </c:pt>
                <c:pt idx="1087">
                  <c:v>9784</c:v>
                </c:pt>
                <c:pt idx="1088">
                  <c:v>9793</c:v>
                </c:pt>
                <c:pt idx="1089">
                  <c:v>9802</c:v>
                </c:pt>
                <c:pt idx="1090">
                  <c:v>9811</c:v>
                </c:pt>
                <c:pt idx="1091">
                  <c:v>9820</c:v>
                </c:pt>
                <c:pt idx="1092">
                  <c:v>9829</c:v>
                </c:pt>
                <c:pt idx="1093">
                  <c:v>9838</c:v>
                </c:pt>
                <c:pt idx="1094">
                  <c:v>9847</c:v>
                </c:pt>
                <c:pt idx="1095">
                  <c:v>9856</c:v>
                </c:pt>
                <c:pt idx="1096">
                  <c:v>9865</c:v>
                </c:pt>
                <c:pt idx="1097">
                  <c:v>9874</c:v>
                </c:pt>
                <c:pt idx="1098">
                  <c:v>9883</c:v>
                </c:pt>
                <c:pt idx="1099">
                  <c:v>9892</c:v>
                </c:pt>
                <c:pt idx="1100">
                  <c:v>9901</c:v>
                </c:pt>
                <c:pt idx="1101">
                  <c:v>9910</c:v>
                </c:pt>
                <c:pt idx="1102">
                  <c:v>9919</c:v>
                </c:pt>
                <c:pt idx="1103">
                  <c:v>9928</c:v>
                </c:pt>
                <c:pt idx="1104">
                  <c:v>9937</c:v>
                </c:pt>
                <c:pt idx="1105">
                  <c:v>9946</c:v>
                </c:pt>
                <c:pt idx="1106">
                  <c:v>9955</c:v>
                </c:pt>
                <c:pt idx="1107">
                  <c:v>9964</c:v>
                </c:pt>
                <c:pt idx="1108">
                  <c:v>9973</c:v>
                </c:pt>
                <c:pt idx="1109">
                  <c:v>9982</c:v>
                </c:pt>
                <c:pt idx="1110">
                  <c:v>9991</c:v>
                </c:pt>
                <c:pt idx="1111">
                  <c:v>10000</c:v>
                </c:pt>
                <c:pt idx="1112">
                  <c:v>10009</c:v>
                </c:pt>
                <c:pt idx="1113">
                  <c:v>10018</c:v>
                </c:pt>
                <c:pt idx="1114">
                  <c:v>10027</c:v>
                </c:pt>
                <c:pt idx="1115">
                  <c:v>10036</c:v>
                </c:pt>
                <c:pt idx="1116">
                  <c:v>10045</c:v>
                </c:pt>
                <c:pt idx="1117">
                  <c:v>10054</c:v>
                </c:pt>
                <c:pt idx="1118">
                  <c:v>10063</c:v>
                </c:pt>
                <c:pt idx="1119">
                  <c:v>10072</c:v>
                </c:pt>
                <c:pt idx="1120">
                  <c:v>10081</c:v>
                </c:pt>
                <c:pt idx="1121">
                  <c:v>10090</c:v>
                </c:pt>
                <c:pt idx="1122">
                  <c:v>10099</c:v>
                </c:pt>
                <c:pt idx="1123">
                  <c:v>10108</c:v>
                </c:pt>
                <c:pt idx="1124">
                  <c:v>10117</c:v>
                </c:pt>
                <c:pt idx="1125">
                  <c:v>10126</c:v>
                </c:pt>
                <c:pt idx="1126">
                  <c:v>10135</c:v>
                </c:pt>
                <c:pt idx="1127">
                  <c:v>10144</c:v>
                </c:pt>
                <c:pt idx="1128">
                  <c:v>10153</c:v>
                </c:pt>
                <c:pt idx="1129">
                  <c:v>10162</c:v>
                </c:pt>
                <c:pt idx="1130">
                  <c:v>10171</c:v>
                </c:pt>
                <c:pt idx="1131">
                  <c:v>10180</c:v>
                </c:pt>
                <c:pt idx="1132">
                  <c:v>10189</c:v>
                </c:pt>
                <c:pt idx="1133">
                  <c:v>10198</c:v>
                </c:pt>
                <c:pt idx="1134">
                  <c:v>10207</c:v>
                </c:pt>
                <c:pt idx="1135">
                  <c:v>10216</c:v>
                </c:pt>
                <c:pt idx="1136">
                  <c:v>10225</c:v>
                </c:pt>
                <c:pt idx="1137">
                  <c:v>10234</c:v>
                </c:pt>
                <c:pt idx="1138">
                  <c:v>10243</c:v>
                </c:pt>
                <c:pt idx="1139">
                  <c:v>10252</c:v>
                </c:pt>
                <c:pt idx="1140">
                  <c:v>10261</c:v>
                </c:pt>
                <c:pt idx="1141">
                  <c:v>10270</c:v>
                </c:pt>
                <c:pt idx="1142">
                  <c:v>10279</c:v>
                </c:pt>
                <c:pt idx="1143">
                  <c:v>10288</c:v>
                </c:pt>
                <c:pt idx="1144">
                  <c:v>10297</c:v>
                </c:pt>
                <c:pt idx="1145">
                  <c:v>10306</c:v>
                </c:pt>
                <c:pt idx="1146">
                  <c:v>10315</c:v>
                </c:pt>
                <c:pt idx="1147">
                  <c:v>10324</c:v>
                </c:pt>
                <c:pt idx="1148">
                  <c:v>10333</c:v>
                </c:pt>
                <c:pt idx="1149">
                  <c:v>10342</c:v>
                </c:pt>
                <c:pt idx="1150">
                  <c:v>10351</c:v>
                </c:pt>
                <c:pt idx="1151">
                  <c:v>10360</c:v>
                </c:pt>
                <c:pt idx="1152">
                  <c:v>10369</c:v>
                </c:pt>
                <c:pt idx="1153">
                  <c:v>10378</c:v>
                </c:pt>
                <c:pt idx="1154">
                  <c:v>10387</c:v>
                </c:pt>
                <c:pt idx="1155">
                  <c:v>10396</c:v>
                </c:pt>
                <c:pt idx="1156">
                  <c:v>10405</c:v>
                </c:pt>
                <c:pt idx="1157">
                  <c:v>10414</c:v>
                </c:pt>
                <c:pt idx="1158">
                  <c:v>10423</c:v>
                </c:pt>
                <c:pt idx="1159">
                  <c:v>10432</c:v>
                </c:pt>
                <c:pt idx="1160">
                  <c:v>10441</c:v>
                </c:pt>
                <c:pt idx="1161">
                  <c:v>10450</c:v>
                </c:pt>
                <c:pt idx="1162">
                  <c:v>10459</c:v>
                </c:pt>
                <c:pt idx="1163">
                  <c:v>10468</c:v>
                </c:pt>
                <c:pt idx="1164">
                  <c:v>10477</c:v>
                </c:pt>
                <c:pt idx="1165">
                  <c:v>10486</c:v>
                </c:pt>
                <c:pt idx="1166">
                  <c:v>10495</c:v>
                </c:pt>
                <c:pt idx="1167">
                  <c:v>10504</c:v>
                </c:pt>
                <c:pt idx="1168">
                  <c:v>10513</c:v>
                </c:pt>
                <c:pt idx="1169">
                  <c:v>10522</c:v>
                </c:pt>
                <c:pt idx="1170">
                  <c:v>10531</c:v>
                </c:pt>
                <c:pt idx="1171">
                  <c:v>10540</c:v>
                </c:pt>
                <c:pt idx="1172">
                  <c:v>10549</c:v>
                </c:pt>
                <c:pt idx="1173">
                  <c:v>10558</c:v>
                </c:pt>
                <c:pt idx="1174">
                  <c:v>10567</c:v>
                </c:pt>
                <c:pt idx="1175">
                  <c:v>10576</c:v>
                </c:pt>
                <c:pt idx="1176">
                  <c:v>10585</c:v>
                </c:pt>
                <c:pt idx="1177">
                  <c:v>10594</c:v>
                </c:pt>
                <c:pt idx="1178">
                  <c:v>10603</c:v>
                </c:pt>
                <c:pt idx="1179">
                  <c:v>10612</c:v>
                </c:pt>
                <c:pt idx="1180">
                  <c:v>10621</c:v>
                </c:pt>
                <c:pt idx="1181">
                  <c:v>10630</c:v>
                </c:pt>
                <c:pt idx="1182">
                  <c:v>10639</c:v>
                </c:pt>
                <c:pt idx="1183">
                  <c:v>10648</c:v>
                </c:pt>
                <c:pt idx="1184">
                  <c:v>10657</c:v>
                </c:pt>
                <c:pt idx="1185">
                  <c:v>10666</c:v>
                </c:pt>
                <c:pt idx="1186">
                  <c:v>10675</c:v>
                </c:pt>
                <c:pt idx="1187">
                  <c:v>10684</c:v>
                </c:pt>
                <c:pt idx="1188">
                  <c:v>10693</c:v>
                </c:pt>
                <c:pt idx="1189">
                  <c:v>10702</c:v>
                </c:pt>
                <c:pt idx="1190">
                  <c:v>10711</c:v>
                </c:pt>
                <c:pt idx="1191">
                  <c:v>10720</c:v>
                </c:pt>
                <c:pt idx="1192">
                  <c:v>10729</c:v>
                </c:pt>
                <c:pt idx="1193">
                  <c:v>10738</c:v>
                </c:pt>
                <c:pt idx="1194">
                  <c:v>10747</c:v>
                </c:pt>
                <c:pt idx="1195">
                  <c:v>10756</c:v>
                </c:pt>
                <c:pt idx="1196">
                  <c:v>10765</c:v>
                </c:pt>
                <c:pt idx="1197">
                  <c:v>10774</c:v>
                </c:pt>
                <c:pt idx="1198">
                  <c:v>10783</c:v>
                </c:pt>
                <c:pt idx="1199">
                  <c:v>10792</c:v>
                </c:pt>
                <c:pt idx="1200">
                  <c:v>10801</c:v>
                </c:pt>
                <c:pt idx="1201">
                  <c:v>10810</c:v>
                </c:pt>
                <c:pt idx="1202">
                  <c:v>10819</c:v>
                </c:pt>
                <c:pt idx="1203">
                  <c:v>10828</c:v>
                </c:pt>
                <c:pt idx="1204">
                  <c:v>10837</c:v>
                </c:pt>
                <c:pt idx="1205">
                  <c:v>10846</c:v>
                </c:pt>
                <c:pt idx="1206">
                  <c:v>10855</c:v>
                </c:pt>
                <c:pt idx="1207">
                  <c:v>10864</c:v>
                </c:pt>
                <c:pt idx="1208">
                  <c:v>10873</c:v>
                </c:pt>
                <c:pt idx="1209">
                  <c:v>10882</c:v>
                </c:pt>
                <c:pt idx="1210">
                  <c:v>10891</c:v>
                </c:pt>
                <c:pt idx="1211">
                  <c:v>10900</c:v>
                </c:pt>
                <c:pt idx="1212">
                  <c:v>10909</c:v>
                </c:pt>
                <c:pt idx="1213">
                  <c:v>10918</c:v>
                </c:pt>
                <c:pt idx="1214">
                  <c:v>10927</c:v>
                </c:pt>
                <c:pt idx="1215">
                  <c:v>10936</c:v>
                </c:pt>
                <c:pt idx="1216">
                  <c:v>10945</c:v>
                </c:pt>
                <c:pt idx="1217">
                  <c:v>10954</c:v>
                </c:pt>
                <c:pt idx="1218">
                  <c:v>10963</c:v>
                </c:pt>
                <c:pt idx="1219">
                  <c:v>10972</c:v>
                </c:pt>
                <c:pt idx="1220">
                  <c:v>10981</c:v>
                </c:pt>
                <c:pt idx="1221">
                  <c:v>10990</c:v>
                </c:pt>
                <c:pt idx="1222">
                  <c:v>10999</c:v>
                </c:pt>
                <c:pt idx="1223">
                  <c:v>11008</c:v>
                </c:pt>
                <c:pt idx="1224">
                  <c:v>11017</c:v>
                </c:pt>
                <c:pt idx="1225">
                  <c:v>11026</c:v>
                </c:pt>
                <c:pt idx="1226">
                  <c:v>11035</c:v>
                </c:pt>
                <c:pt idx="1227">
                  <c:v>11044</c:v>
                </c:pt>
                <c:pt idx="1228">
                  <c:v>11053</c:v>
                </c:pt>
                <c:pt idx="1229">
                  <c:v>11062</c:v>
                </c:pt>
                <c:pt idx="1230">
                  <c:v>11071</c:v>
                </c:pt>
                <c:pt idx="1231">
                  <c:v>11080</c:v>
                </c:pt>
                <c:pt idx="1232">
                  <c:v>11089</c:v>
                </c:pt>
                <c:pt idx="1233">
                  <c:v>11098</c:v>
                </c:pt>
                <c:pt idx="1234">
                  <c:v>11107</c:v>
                </c:pt>
                <c:pt idx="1235">
                  <c:v>11116</c:v>
                </c:pt>
                <c:pt idx="1236">
                  <c:v>11125</c:v>
                </c:pt>
                <c:pt idx="1237">
                  <c:v>11134</c:v>
                </c:pt>
                <c:pt idx="1238">
                  <c:v>11143</c:v>
                </c:pt>
                <c:pt idx="1239">
                  <c:v>11152</c:v>
                </c:pt>
                <c:pt idx="1240">
                  <c:v>11161</c:v>
                </c:pt>
                <c:pt idx="1241">
                  <c:v>11170</c:v>
                </c:pt>
                <c:pt idx="1242">
                  <c:v>11179</c:v>
                </c:pt>
                <c:pt idx="1243">
                  <c:v>11188</c:v>
                </c:pt>
                <c:pt idx="1244">
                  <c:v>11197</c:v>
                </c:pt>
                <c:pt idx="1245">
                  <c:v>11206</c:v>
                </c:pt>
                <c:pt idx="1246">
                  <c:v>11215</c:v>
                </c:pt>
                <c:pt idx="1247">
                  <c:v>11224</c:v>
                </c:pt>
                <c:pt idx="1248">
                  <c:v>11233</c:v>
                </c:pt>
                <c:pt idx="1249">
                  <c:v>11242</c:v>
                </c:pt>
                <c:pt idx="1250">
                  <c:v>11251</c:v>
                </c:pt>
                <c:pt idx="1251">
                  <c:v>11260</c:v>
                </c:pt>
                <c:pt idx="1252">
                  <c:v>11269</c:v>
                </c:pt>
                <c:pt idx="1253">
                  <c:v>11278</c:v>
                </c:pt>
                <c:pt idx="1254">
                  <c:v>11287</c:v>
                </c:pt>
                <c:pt idx="1255">
                  <c:v>11296</c:v>
                </c:pt>
                <c:pt idx="1256">
                  <c:v>11305</c:v>
                </c:pt>
                <c:pt idx="1257">
                  <c:v>11314</c:v>
                </c:pt>
                <c:pt idx="1258">
                  <c:v>11323</c:v>
                </c:pt>
                <c:pt idx="1259">
                  <c:v>11332</c:v>
                </c:pt>
                <c:pt idx="1260">
                  <c:v>11341</c:v>
                </c:pt>
                <c:pt idx="1261">
                  <c:v>11350</c:v>
                </c:pt>
                <c:pt idx="1262">
                  <c:v>11359</c:v>
                </c:pt>
                <c:pt idx="1263">
                  <c:v>11368</c:v>
                </c:pt>
                <c:pt idx="1264">
                  <c:v>11377</c:v>
                </c:pt>
                <c:pt idx="1265">
                  <c:v>11386</c:v>
                </c:pt>
                <c:pt idx="1266">
                  <c:v>11395</c:v>
                </c:pt>
                <c:pt idx="1267">
                  <c:v>11404</c:v>
                </c:pt>
                <c:pt idx="1268">
                  <c:v>11413</c:v>
                </c:pt>
                <c:pt idx="1269">
                  <c:v>11422</c:v>
                </c:pt>
                <c:pt idx="1270">
                  <c:v>11431</c:v>
                </c:pt>
                <c:pt idx="1271">
                  <c:v>11440</c:v>
                </c:pt>
                <c:pt idx="1272">
                  <c:v>11449</c:v>
                </c:pt>
                <c:pt idx="1273">
                  <c:v>11458</c:v>
                </c:pt>
                <c:pt idx="1274">
                  <c:v>11467</c:v>
                </c:pt>
                <c:pt idx="1275">
                  <c:v>11476</c:v>
                </c:pt>
                <c:pt idx="1276">
                  <c:v>11485</c:v>
                </c:pt>
                <c:pt idx="1277">
                  <c:v>11494</c:v>
                </c:pt>
                <c:pt idx="1278">
                  <c:v>11503</c:v>
                </c:pt>
                <c:pt idx="1279">
                  <c:v>11512</c:v>
                </c:pt>
                <c:pt idx="1280">
                  <c:v>11521</c:v>
                </c:pt>
                <c:pt idx="1281">
                  <c:v>11530</c:v>
                </c:pt>
                <c:pt idx="1282">
                  <c:v>11539</c:v>
                </c:pt>
                <c:pt idx="1283">
                  <c:v>11548</c:v>
                </c:pt>
                <c:pt idx="1284">
                  <c:v>11557</c:v>
                </c:pt>
                <c:pt idx="1285">
                  <c:v>11566</c:v>
                </c:pt>
                <c:pt idx="1286">
                  <c:v>11575</c:v>
                </c:pt>
                <c:pt idx="1287">
                  <c:v>11584</c:v>
                </c:pt>
                <c:pt idx="1288">
                  <c:v>11593</c:v>
                </c:pt>
                <c:pt idx="1289">
                  <c:v>11602</c:v>
                </c:pt>
                <c:pt idx="1290">
                  <c:v>11611</c:v>
                </c:pt>
                <c:pt idx="1291">
                  <c:v>11620</c:v>
                </c:pt>
                <c:pt idx="1292">
                  <c:v>11629</c:v>
                </c:pt>
                <c:pt idx="1293">
                  <c:v>11638</c:v>
                </c:pt>
                <c:pt idx="1294">
                  <c:v>11647</c:v>
                </c:pt>
                <c:pt idx="1295">
                  <c:v>11656</c:v>
                </c:pt>
                <c:pt idx="1296">
                  <c:v>11665</c:v>
                </c:pt>
                <c:pt idx="1297">
                  <c:v>11674</c:v>
                </c:pt>
                <c:pt idx="1298">
                  <c:v>11683</c:v>
                </c:pt>
                <c:pt idx="1299">
                  <c:v>11692</c:v>
                </c:pt>
                <c:pt idx="1300">
                  <c:v>11701</c:v>
                </c:pt>
                <c:pt idx="1301">
                  <c:v>11710</c:v>
                </c:pt>
                <c:pt idx="1302">
                  <c:v>11719</c:v>
                </c:pt>
                <c:pt idx="1303">
                  <c:v>11728</c:v>
                </c:pt>
                <c:pt idx="1304">
                  <c:v>11737</c:v>
                </c:pt>
                <c:pt idx="1305">
                  <c:v>11746</c:v>
                </c:pt>
                <c:pt idx="1306">
                  <c:v>11755</c:v>
                </c:pt>
                <c:pt idx="1307">
                  <c:v>11764</c:v>
                </c:pt>
                <c:pt idx="1308">
                  <c:v>11773</c:v>
                </c:pt>
                <c:pt idx="1309">
                  <c:v>11782</c:v>
                </c:pt>
                <c:pt idx="1310">
                  <c:v>11791</c:v>
                </c:pt>
                <c:pt idx="1311">
                  <c:v>11800</c:v>
                </c:pt>
                <c:pt idx="1312">
                  <c:v>11809</c:v>
                </c:pt>
                <c:pt idx="1313">
                  <c:v>11818</c:v>
                </c:pt>
                <c:pt idx="1314">
                  <c:v>11827</c:v>
                </c:pt>
                <c:pt idx="1315">
                  <c:v>11836</c:v>
                </c:pt>
                <c:pt idx="1316">
                  <c:v>11845</c:v>
                </c:pt>
                <c:pt idx="1317">
                  <c:v>11854</c:v>
                </c:pt>
                <c:pt idx="1318">
                  <c:v>11863</c:v>
                </c:pt>
                <c:pt idx="1319">
                  <c:v>11872</c:v>
                </c:pt>
                <c:pt idx="1320">
                  <c:v>11881</c:v>
                </c:pt>
                <c:pt idx="1321">
                  <c:v>11890</c:v>
                </c:pt>
                <c:pt idx="1322">
                  <c:v>11899</c:v>
                </c:pt>
                <c:pt idx="1323">
                  <c:v>11908</c:v>
                </c:pt>
                <c:pt idx="1324">
                  <c:v>11917</c:v>
                </c:pt>
                <c:pt idx="1325">
                  <c:v>11926</c:v>
                </c:pt>
                <c:pt idx="1326">
                  <c:v>11935</c:v>
                </c:pt>
                <c:pt idx="1327">
                  <c:v>11944</c:v>
                </c:pt>
                <c:pt idx="1328">
                  <c:v>11953</c:v>
                </c:pt>
                <c:pt idx="1329">
                  <c:v>11962</c:v>
                </c:pt>
                <c:pt idx="1330">
                  <c:v>11971</c:v>
                </c:pt>
                <c:pt idx="1331">
                  <c:v>11980</c:v>
                </c:pt>
                <c:pt idx="1332">
                  <c:v>11989</c:v>
                </c:pt>
                <c:pt idx="1333">
                  <c:v>11998</c:v>
                </c:pt>
                <c:pt idx="1334">
                  <c:v>12007</c:v>
                </c:pt>
                <c:pt idx="1335">
                  <c:v>12016</c:v>
                </c:pt>
                <c:pt idx="1336">
                  <c:v>12025</c:v>
                </c:pt>
                <c:pt idx="1337">
                  <c:v>12034</c:v>
                </c:pt>
                <c:pt idx="1338">
                  <c:v>12043</c:v>
                </c:pt>
                <c:pt idx="1339">
                  <c:v>12052</c:v>
                </c:pt>
                <c:pt idx="1340">
                  <c:v>12061</c:v>
                </c:pt>
                <c:pt idx="1341">
                  <c:v>12070</c:v>
                </c:pt>
                <c:pt idx="1342">
                  <c:v>12079</c:v>
                </c:pt>
                <c:pt idx="1343">
                  <c:v>12088</c:v>
                </c:pt>
                <c:pt idx="1344">
                  <c:v>12097</c:v>
                </c:pt>
                <c:pt idx="1345">
                  <c:v>12106</c:v>
                </c:pt>
                <c:pt idx="1346">
                  <c:v>12115</c:v>
                </c:pt>
                <c:pt idx="1347">
                  <c:v>12124</c:v>
                </c:pt>
                <c:pt idx="1348">
                  <c:v>12133</c:v>
                </c:pt>
                <c:pt idx="1349">
                  <c:v>12142</c:v>
                </c:pt>
                <c:pt idx="1350">
                  <c:v>12151</c:v>
                </c:pt>
                <c:pt idx="1351">
                  <c:v>12160</c:v>
                </c:pt>
                <c:pt idx="1352">
                  <c:v>12169</c:v>
                </c:pt>
                <c:pt idx="1353">
                  <c:v>12178</c:v>
                </c:pt>
                <c:pt idx="1354">
                  <c:v>12187</c:v>
                </c:pt>
                <c:pt idx="1355">
                  <c:v>12196</c:v>
                </c:pt>
                <c:pt idx="1356">
                  <c:v>12205</c:v>
                </c:pt>
                <c:pt idx="1357">
                  <c:v>12214</c:v>
                </c:pt>
                <c:pt idx="1358">
                  <c:v>12223</c:v>
                </c:pt>
                <c:pt idx="1359">
                  <c:v>12232</c:v>
                </c:pt>
                <c:pt idx="1360">
                  <c:v>12241</c:v>
                </c:pt>
                <c:pt idx="1361">
                  <c:v>12250</c:v>
                </c:pt>
                <c:pt idx="1362">
                  <c:v>12259</c:v>
                </c:pt>
                <c:pt idx="1363">
                  <c:v>12268</c:v>
                </c:pt>
                <c:pt idx="1364">
                  <c:v>12277</c:v>
                </c:pt>
                <c:pt idx="1365">
                  <c:v>12286</c:v>
                </c:pt>
                <c:pt idx="1366">
                  <c:v>12295</c:v>
                </c:pt>
                <c:pt idx="1367">
                  <c:v>12304</c:v>
                </c:pt>
                <c:pt idx="1368">
                  <c:v>12313</c:v>
                </c:pt>
                <c:pt idx="1369">
                  <c:v>12322</c:v>
                </c:pt>
                <c:pt idx="1370">
                  <c:v>12331</c:v>
                </c:pt>
                <c:pt idx="1371">
                  <c:v>12340</c:v>
                </c:pt>
                <c:pt idx="1372">
                  <c:v>12349</c:v>
                </c:pt>
                <c:pt idx="1373">
                  <c:v>12358</c:v>
                </c:pt>
                <c:pt idx="1374">
                  <c:v>12367</c:v>
                </c:pt>
                <c:pt idx="1375">
                  <c:v>12376</c:v>
                </c:pt>
                <c:pt idx="1376">
                  <c:v>12385</c:v>
                </c:pt>
                <c:pt idx="1377">
                  <c:v>12394</c:v>
                </c:pt>
                <c:pt idx="1378">
                  <c:v>12403</c:v>
                </c:pt>
                <c:pt idx="1379">
                  <c:v>12412</c:v>
                </c:pt>
                <c:pt idx="1380">
                  <c:v>12421</c:v>
                </c:pt>
                <c:pt idx="1381">
                  <c:v>12430</c:v>
                </c:pt>
                <c:pt idx="1382">
                  <c:v>12439</c:v>
                </c:pt>
                <c:pt idx="1383">
                  <c:v>12448</c:v>
                </c:pt>
                <c:pt idx="1384">
                  <c:v>12457</c:v>
                </c:pt>
                <c:pt idx="1385">
                  <c:v>12466</c:v>
                </c:pt>
                <c:pt idx="1386">
                  <c:v>12475</c:v>
                </c:pt>
                <c:pt idx="1387">
                  <c:v>12484</c:v>
                </c:pt>
                <c:pt idx="1388">
                  <c:v>12493</c:v>
                </c:pt>
                <c:pt idx="1389">
                  <c:v>12502</c:v>
                </c:pt>
                <c:pt idx="1390">
                  <c:v>12511</c:v>
                </c:pt>
                <c:pt idx="1391">
                  <c:v>12520</c:v>
                </c:pt>
                <c:pt idx="1392">
                  <c:v>12529</c:v>
                </c:pt>
                <c:pt idx="1393">
                  <c:v>12538</c:v>
                </c:pt>
                <c:pt idx="1394">
                  <c:v>12547</c:v>
                </c:pt>
                <c:pt idx="1395">
                  <c:v>12556</c:v>
                </c:pt>
                <c:pt idx="1396">
                  <c:v>12565</c:v>
                </c:pt>
                <c:pt idx="1397">
                  <c:v>12574</c:v>
                </c:pt>
                <c:pt idx="1398">
                  <c:v>12583</c:v>
                </c:pt>
                <c:pt idx="1399">
                  <c:v>12592</c:v>
                </c:pt>
                <c:pt idx="1400">
                  <c:v>12601</c:v>
                </c:pt>
                <c:pt idx="1401">
                  <c:v>12610</c:v>
                </c:pt>
                <c:pt idx="1402">
                  <c:v>12619</c:v>
                </c:pt>
                <c:pt idx="1403">
                  <c:v>12628</c:v>
                </c:pt>
                <c:pt idx="1404">
                  <c:v>12637</c:v>
                </c:pt>
                <c:pt idx="1405">
                  <c:v>12646</c:v>
                </c:pt>
                <c:pt idx="1406">
                  <c:v>12655</c:v>
                </c:pt>
                <c:pt idx="1407">
                  <c:v>12664</c:v>
                </c:pt>
                <c:pt idx="1408">
                  <c:v>12673</c:v>
                </c:pt>
                <c:pt idx="1409">
                  <c:v>12682</c:v>
                </c:pt>
                <c:pt idx="1410">
                  <c:v>12691</c:v>
                </c:pt>
                <c:pt idx="1411">
                  <c:v>12700</c:v>
                </c:pt>
                <c:pt idx="1412">
                  <c:v>12709</c:v>
                </c:pt>
                <c:pt idx="1413">
                  <c:v>12718</c:v>
                </c:pt>
                <c:pt idx="1414">
                  <c:v>12727</c:v>
                </c:pt>
                <c:pt idx="1415">
                  <c:v>12736</c:v>
                </c:pt>
                <c:pt idx="1416">
                  <c:v>12745</c:v>
                </c:pt>
                <c:pt idx="1417">
                  <c:v>12754</c:v>
                </c:pt>
                <c:pt idx="1418">
                  <c:v>12763</c:v>
                </c:pt>
                <c:pt idx="1419">
                  <c:v>12772</c:v>
                </c:pt>
                <c:pt idx="1420">
                  <c:v>12781</c:v>
                </c:pt>
                <c:pt idx="1421">
                  <c:v>12790</c:v>
                </c:pt>
                <c:pt idx="1422">
                  <c:v>12799</c:v>
                </c:pt>
                <c:pt idx="1423">
                  <c:v>12808</c:v>
                </c:pt>
                <c:pt idx="1424">
                  <c:v>12817</c:v>
                </c:pt>
                <c:pt idx="1425">
                  <c:v>12826</c:v>
                </c:pt>
                <c:pt idx="1426">
                  <c:v>12835</c:v>
                </c:pt>
                <c:pt idx="1427">
                  <c:v>12844</c:v>
                </c:pt>
                <c:pt idx="1428">
                  <c:v>12853</c:v>
                </c:pt>
                <c:pt idx="1429">
                  <c:v>12862</c:v>
                </c:pt>
                <c:pt idx="1430">
                  <c:v>12871</c:v>
                </c:pt>
                <c:pt idx="1431">
                  <c:v>12880</c:v>
                </c:pt>
                <c:pt idx="1432">
                  <c:v>12889</c:v>
                </c:pt>
                <c:pt idx="1433">
                  <c:v>12898</c:v>
                </c:pt>
                <c:pt idx="1434">
                  <c:v>12907</c:v>
                </c:pt>
                <c:pt idx="1435">
                  <c:v>12916</c:v>
                </c:pt>
                <c:pt idx="1436">
                  <c:v>12925</c:v>
                </c:pt>
                <c:pt idx="1437">
                  <c:v>12934</c:v>
                </c:pt>
                <c:pt idx="1438">
                  <c:v>12943</c:v>
                </c:pt>
                <c:pt idx="1439">
                  <c:v>12952</c:v>
                </c:pt>
                <c:pt idx="1440">
                  <c:v>12961</c:v>
                </c:pt>
                <c:pt idx="1441">
                  <c:v>12970</c:v>
                </c:pt>
                <c:pt idx="1442">
                  <c:v>12979</c:v>
                </c:pt>
                <c:pt idx="1443">
                  <c:v>12988</c:v>
                </c:pt>
                <c:pt idx="1444">
                  <c:v>12997</c:v>
                </c:pt>
                <c:pt idx="1445">
                  <c:v>13006</c:v>
                </c:pt>
                <c:pt idx="1446">
                  <c:v>13015</c:v>
                </c:pt>
                <c:pt idx="1447">
                  <c:v>13024</c:v>
                </c:pt>
                <c:pt idx="1448">
                  <c:v>13033</c:v>
                </c:pt>
                <c:pt idx="1449">
                  <c:v>13042</c:v>
                </c:pt>
                <c:pt idx="1450">
                  <c:v>13051</c:v>
                </c:pt>
                <c:pt idx="1451">
                  <c:v>13060</c:v>
                </c:pt>
                <c:pt idx="1452">
                  <c:v>13069</c:v>
                </c:pt>
                <c:pt idx="1453">
                  <c:v>13078</c:v>
                </c:pt>
                <c:pt idx="1454">
                  <c:v>13087</c:v>
                </c:pt>
                <c:pt idx="1455">
                  <c:v>13096</c:v>
                </c:pt>
                <c:pt idx="1456">
                  <c:v>13105</c:v>
                </c:pt>
                <c:pt idx="1457">
                  <c:v>13114</c:v>
                </c:pt>
                <c:pt idx="1458">
                  <c:v>13123</c:v>
                </c:pt>
                <c:pt idx="1459">
                  <c:v>13132</c:v>
                </c:pt>
                <c:pt idx="1460">
                  <c:v>13141</c:v>
                </c:pt>
                <c:pt idx="1461">
                  <c:v>13150</c:v>
                </c:pt>
                <c:pt idx="1462">
                  <c:v>13159</c:v>
                </c:pt>
                <c:pt idx="1463">
                  <c:v>13168</c:v>
                </c:pt>
                <c:pt idx="1464">
                  <c:v>13177</c:v>
                </c:pt>
                <c:pt idx="1465">
                  <c:v>13186</c:v>
                </c:pt>
                <c:pt idx="1466">
                  <c:v>13195</c:v>
                </c:pt>
                <c:pt idx="1467">
                  <c:v>13204</c:v>
                </c:pt>
                <c:pt idx="1468">
                  <c:v>13213</c:v>
                </c:pt>
                <c:pt idx="1469">
                  <c:v>13222</c:v>
                </c:pt>
                <c:pt idx="1470">
                  <c:v>13231</c:v>
                </c:pt>
                <c:pt idx="1471">
                  <c:v>13240</c:v>
                </c:pt>
                <c:pt idx="1472">
                  <c:v>13249</c:v>
                </c:pt>
                <c:pt idx="1473">
                  <c:v>13258</c:v>
                </c:pt>
                <c:pt idx="1474">
                  <c:v>13267</c:v>
                </c:pt>
                <c:pt idx="1475">
                  <c:v>13276</c:v>
                </c:pt>
                <c:pt idx="1476">
                  <c:v>13285</c:v>
                </c:pt>
                <c:pt idx="1477">
                  <c:v>13294</c:v>
                </c:pt>
                <c:pt idx="1478">
                  <c:v>13303</c:v>
                </c:pt>
                <c:pt idx="1479">
                  <c:v>13312</c:v>
                </c:pt>
                <c:pt idx="1480">
                  <c:v>13321</c:v>
                </c:pt>
                <c:pt idx="1481">
                  <c:v>13330</c:v>
                </c:pt>
                <c:pt idx="1482">
                  <c:v>13339</c:v>
                </c:pt>
                <c:pt idx="1483">
                  <c:v>13348</c:v>
                </c:pt>
                <c:pt idx="1484">
                  <c:v>13357</c:v>
                </c:pt>
                <c:pt idx="1485">
                  <c:v>13366</c:v>
                </c:pt>
                <c:pt idx="1486">
                  <c:v>13375</c:v>
                </c:pt>
                <c:pt idx="1487">
                  <c:v>13384</c:v>
                </c:pt>
                <c:pt idx="1488">
                  <c:v>13393</c:v>
                </c:pt>
                <c:pt idx="1489">
                  <c:v>13402</c:v>
                </c:pt>
                <c:pt idx="1490">
                  <c:v>13411</c:v>
                </c:pt>
                <c:pt idx="1491">
                  <c:v>13420</c:v>
                </c:pt>
                <c:pt idx="1492">
                  <c:v>13429</c:v>
                </c:pt>
                <c:pt idx="1493">
                  <c:v>13438</c:v>
                </c:pt>
                <c:pt idx="1494">
                  <c:v>13447</c:v>
                </c:pt>
                <c:pt idx="1495">
                  <c:v>13456</c:v>
                </c:pt>
                <c:pt idx="1496">
                  <c:v>13465</c:v>
                </c:pt>
                <c:pt idx="1497">
                  <c:v>13474</c:v>
                </c:pt>
                <c:pt idx="1498">
                  <c:v>13483</c:v>
                </c:pt>
                <c:pt idx="1499">
                  <c:v>13492</c:v>
                </c:pt>
                <c:pt idx="1500">
                  <c:v>13501</c:v>
                </c:pt>
                <c:pt idx="1501">
                  <c:v>13510</c:v>
                </c:pt>
                <c:pt idx="1502">
                  <c:v>13519</c:v>
                </c:pt>
                <c:pt idx="1503">
                  <c:v>13528</c:v>
                </c:pt>
                <c:pt idx="1504">
                  <c:v>13537</c:v>
                </c:pt>
                <c:pt idx="1505">
                  <c:v>13546</c:v>
                </c:pt>
                <c:pt idx="1506">
                  <c:v>13555</c:v>
                </c:pt>
                <c:pt idx="1507">
                  <c:v>13564</c:v>
                </c:pt>
                <c:pt idx="1508">
                  <c:v>13573</c:v>
                </c:pt>
                <c:pt idx="1509">
                  <c:v>13582</c:v>
                </c:pt>
                <c:pt idx="1510">
                  <c:v>13591</c:v>
                </c:pt>
                <c:pt idx="1511">
                  <c:v>13600</c:v>
                </c:pt>
                <c:pt idx="1512">
                  <c:v>13609</c:v>
                </c:pt>
                <c:pt idx="1513">
                  <c:v>13618</c:v>
                </c:pt>
                <c:pt idx="1514">
                  <c:v>13627</c:v>
                </c:pt>
                <c:pt idx="1515">
                  <c:v>13636</c:v>
                </c:pt>
                <c:pt idx="1516">
                  <c:v>13645</c:v>
                </c:pt>
                <c:pt idx="1517">
                  <c:v>13654</c:v>
                </c:pt>
                <c:pt idx="1518">
                  <c:v>13663</c:v>
                </c:pt>
                <c:pt idx="1519">
                  <c:v>13672</c:v>
                </c:pt>
                <c:pt idx="1520">
                  <c:v>13681</c:v>
                </c:pt>
                <c:pt idx="1521">
                  <c:v>13690</c:v>
                </c:pt>
                <c:pt idx="1522">
                  <c:v>13699</c:v>
                </c:pt>
                <c:pt idx="1523">
                  <c:v>13708</c:v>
                </c:pt>
                <c:pt idx="1524">
                  <c:v>13717</c:v>
                </c:pt>
                <c:pt idx="1525">
                  <c:v>13726</c:v>
                </c:pt>
                <c:pt idx="1526">
                  <c:v>13735</c:v>
                </c:pt>
                <c:pt idx="1527">
                  <c:v>13744</c:v>
                </c:pt>
                <c:pt idx="1528">
                  <c:v>13753</c:v>
                </c:pt>
                <c:pt idx="1529">
                  <c:v>13762</c:v>
                </c:pt>
                <c:pt idx="1530">
                  <c:v>13771</c:v>
                </c:pt>
                <c:pt idx="1531">
                  <c:v>13780</c:v>
                </c:pt>
                <c:pt idx="1532">
                  <c:v>13789</c:v>
                </c:pt>
                <c:pt idx="1533">
                  <c:v>13798</c:v>
                </c:pt>
                <c:pt idx="1534">
                  <c:v>13807</c:v>
                </c:pt>
                <c:pt idx="1535">
                  <c:v>13816</c:v>
                </c:pt>
                <c:pt idx="1536">
                  <c:v>13825</c:v>
                </c:pt>
                <c:pt idx="1537">
                  <c:v>13834</c:v>
                </c:pt>
                <c:pt idx="1538">
                  <c:v>13843</c:v>
                </c:pt>
                <c:pt idx="1539">
                  <c:v>13852</c:v>
                </c:pt>
                <c:pt idx="1540">
                  <c:v>13861</c:v>
                </c:pt>
                <c:pt idx="1541">
                  <c:v>13870</c:v>
                </c:pt>
                <c:pt idx="1542">
                  <c:v>13879</c:v>
                </c:pt>
                <c:pt idx="1543">
                  <c:v>13888</c:v>
                </c:pt>
                <c:pt idx="1544">
                  <c:v>13897</c:v>
                </c:pt>
                <c:pt idx="1545">
                  <c:v>13906</c:v>
                </c:pt>
                <c:pt idx="1546">
                  <c:v>13915</c:v>
                </c:pt>
                <c:pt idx="1547">
                  <c:v>13924</c:v>
                </c:pt>
                <c:pt idx="1548">
                  <c:v>13933</c:v>
                </c:pt>
                <c:pt idx="1549">
                  <c:v>13942</c:v>
                </c:pt>
                <c:pt idx="1550">
                  <c:v>13951</c:v>
                </c:pt>
                <c:pt idx="1551">
                  <c:v>13960</c:v>
                </c:pt>
                <c:pt idx="1552">
                  <c:v>13969</c:v>
                </c:pt>
                <c:pt idx="1553">
                  <c:v>13978</c:v>
                </c:pt>
                <c:pt idx="1554">
                  <c:v>13987</c:v>
                </c:pt>
                <c:pt idx="1555">
                  <c:v>13996</c:v>
                </c:pt>
                <c:pt idx="1556">
                  <c:v>14005</c:v>
                </c:pt>
                <c:pt idx="1557">
                  <c:v>14014</c:v>
                </c:pt>
                <c:pt idx="1558">
                  <c:v>14023</c:v>
                </c:pt>
                <c:pt idx="1559">
                  <c:v>14032</c:v>
                </c:pt>
                <c:pt idx="1560">
                  <c:v>14041</c:v>
                </c:pt>
                <c:pt idx="1561">
                  <c:v>14050</c:v>
                </c:pt>
                <c:pt idx="1562">
                  <c:v>14059</c:v>
                </c:pt>
                <c:pt idx="1563">
                  <c:v>14068</c:v>
                </c:pt>
                <c:pt idx="1564">
                  <c:v>14077</c:v>
                </c:pt>
                <c:pt idx="1565">
                  <c:v>14086</c:v>
                </c:pt>
                <c:pt idx="1566">
                  <c:v>14095</c:v>
                </c:pt>
                <c:pt idx="1567">
                  <c:v>14104</c:v>
                </c:pt>
                <c:pt idx="1568">
                  <c:v>14113</c:v>
                </c:pt>
                <c:pt idx="1569">
                  <c:v>14122</c:v>
                </c:pt>
                <c:pt idx="1570">
                  <c:v>14131</c:v>
                </c:pt>
                <c:pt idx="1571">
                  <c:v>14140</c:v>
                </c:pt>
                <c:pt idx="1572">
                  <c:v>14149</c:v>
                </c:pt>
                <c:pt idx="1573">
                  <c:v>14158</c:v>
                </c:pt>
                <c:pt idx="1574">
                  <c:v>14167</c:v>
                </c:pt>
                <c:pt idx="1575">
                  <c:v>14176</c:v>
                </c:pt>
                <c:pt idx="1576">
                  <c:v>14185</c:v>
                </c:pt>
                <c:pt idx="1577">
                  <c:v>14194</c:v>
                </c:pt>
                <c:pt idx="1578">
                  <c:v>14203</c:v>
                </c:pt>
                <c:pt idx="1579">
                  <c:v>14212</c:v>
                </c:pt>
                <c:pt idx="1580">
                  <c:v>14221</c:v>
                </c:pt>
                <c:pt idx="1581">
                  <c:v>14230</c:v>
                </c:pt>
                <c:pt idx="1582">
                  <c:v>14239</c:v>
                </c:pt>
                <c:pt idx="1583">
                  <c:v>14248</c:v>
                </c:pt>
                <c:pt idx="1584">
                  <c:v>14257</c:v>
                </c:pt>
                <c:pt idx="1585">
                  <c:v>14266</c:v>
                </c:pt>
                <c:pt idx="1586">
                  <c:v>14275</c:v>
                </c:pt>
                <c:pt idx="1587">
                  <c:v>14284</c:v>
                </c:pt>
                <c:pt idx="1588">
                  <c:v>14293</c:v>
                </c:pt>
                <c:pt idx="1589">
                  <c:v>14302</c:v>
                </c:pt>
                <c:pt idx="1590">
                  <c:v>14311</c:v>
                </c:pt>
                <c:pt idx="1591">
                  <c:v>14320</c:v>
                </c:pt>
                <c:pt idx="1592">
                  <c:v>14329</c:v>
                </c:pt>
                <c:pt idx="1593">
                  <c:v>14338</c:v>
                </c:pt>
                <c:pt idx="1594">
                  <c:v>14347</c:v>
                </c:pt>
                <c:pt idx="1595">
                  <c:v>14356</c:v>
                </c:pt>
                <c:pt idx="1596">
                  <c:v>14365</c:v>
                </c:pt>
                <c:pt idx="1597">
                  <c:v>14374</c:v>
                </c:pt>
                <c:pt idx="1598">
                  <c:v>14383</c:v>
                </c:pt>
                <c:pt idx="1599">
                  <c:v>14392</c:v>
                </c:pt>
                <c:pt idx="1600">
                  <c:v>14401</c:v>
                </c:pt>
                <c:pt idx="1601">
                  <c:v>14410</c:v>
                </c:pt>
                <c:pt idx="1602">
                  <c:v>14419</c:v>
                </c:pt>
                <c:pt idx="1603">
                  <c:v>14428</c:v>
                </c:pt>
                <c:pt idx="1604">
                  <c:v>14437</c:v>
                </c:pt>
                <c:pt idx="1605">
                  <c:v>14446</c:v>
                </c:pt>
                <c:pt idx="1606">
                  <c:v>14455</c:v>
                </c:pt>
                <c:pt idx="1607">
                  <c:v>14464</c:v>
                </c:pt>
                <c:pt idx="1608">
                  <c:v>14473</c:v>
                </c:pt>
                <c:pt idx="1609">
                  <c:v>14482</c:v>
                </c:pt>
                <c:pt idx="1610">
                  <c:v>14491</c:v>
                </c:pt>
                <c:pt idx="1611">
                  <c:v>14500</c:v>
                </c:pt>
                <c:pt idx="1612">
                  <c:v>14509</c:v>
                </c:pt>
                <c:pt idx="1613">
                  <c:v>14518</c:v>
                </c:pt>
                <c:pt idx="1614">
                  <c:v>14527</c:v>
                </c:pt>
                <c:pt idx="1615">
                  <c:v>14536</c:v>
                </c:pt>
                <c:pt idx="1616">
                  <c:v>14545</c:v>
                </c:pt>
                <c:pt idx="1617">
                  <c:v>14554</c:v>
                </c:pt>
                <c:pt idx="1618">
                  <c:v>14563</c:v>
                </c:pt>
                <c:pt idx="1619">
                  <c:v>14572</c:v>
                </c:pt>
                <c:pt idx="1620">
                  <c:v>14581</c:v>
                </c:pt>
                <c:pt idx="1621">
                  <c:v>14590</c:v>
                </c:pt>
                <c:pt idx="1622">
                  <c:v>14599</c:v>
                </c:pt>
                <c:pt idx="1623">
                  <c:v>14608</c:v>
                </c:pt>
                <c:pt idx="1624">
                  <c:v>14617</c:v>
                </c:pt>
                <c:pt idx="1625">
                  <c:v>14626</c:v>
                </c:pt>
                <c:pt idx="1626">
                  <c:v>14635</c:v>
                </c:pt>
                <c:pt idx="1627">
                  <c:v>14644</c:v>
                </c:pt>
                <c:pt idx="1628">
                  <c:v>14653</c:v>
                </c:pt>
                <c:pt idx="1629">
                  <c:v>14662</c:v>
                </c:pt>
                <c:pt idx="1630">
                  <c:v>14671</c:v>
                </c:pt>
                <c:pt idx="1631">
                  <c:v>14680</c:v>
                </c:pt>
                <c:pt idx="1632">
                  <c:v>14689</c:v>
                </c:pt>
                <c:pt idx="1633">
                  <c:v>14698</c:v>
                </c:pt>
                <c:pt idx="1634">
                  <c:v>14707</c:v>
                </c:pt>
                <c:pt idx="1635">
                  <c:v>14716</c:v>
                </c:pt>
                <c:pt idx="1636">
                  <c:v>14725</c:v>
                </c:pt>
                <c:pt idx="1637">
                  <c:v>14734</c:v>
                </c:pt>
                <c:pt idx="1638">
                  <c:v>14743</c:v>
                </c:pt>
                <c:pt idx="1639">
                  <c:v>14752</c:v>
                </c:pt>
                <c:pt idx="1640">
                  <c:v>14761</c:v>
                </c:pt>
                <c:pt idx="1641">
                  <c:v>14770</c:v>
                </c:pt>
                <c:pt idx="1642">
                  <c:v>14779</c:v>
                </c:pt>
                <c:pt idx="1643">
                  <c:v>14788</c:v>
                </c:pt>
                <c:pt idx="1644">
                  <c:v>14797</c:v>
                </c:pt>
                <c:pt idx="1645">
                  <c:v>14806</c:v>
                </c:pt>
                <c:pt idx="1646">
                  <c:v>14815</c:v>
                </c:pt>
                <c:pt idx="1647">
                  <c:v>14824</c:v>
                </c:pt>
                <c:pt idx="1648">
                  <c:v>14833</c:v>
                </c:pt>
                <c:pt idx="1649">
                  <c:v>14842</c:v>
                </c:pt>
                <c:pt idx="1650">
                  <c:v>14851</c:v>
                </c:pt>
                <c:pt idx="1651">
                  <c:v>14860</c:v>
                </c:pt>
                <c:pt idx="1652">
                  <c:v>14869</c:v>
                </c:pt>
                <c:pt idx="1653">
                  <c:v>14878</c:v>
                </c:pt>
                <c:pt idx="1654">
                  <c:v>14887</c:v>
                </c:pt>
                <c:pt idx="1655">
                  <c:v>14896</c:v>
                </c:pt>
                <c:pt idx="1656">
                  <c:v>14905</c:v>
                </c:pt>
                <c:pt idx="1657">
                  <c:v>14914</c:v>
                </c:pt>
                <c:pt idx="1658">
                  <c:v>14923</c:v>
                </c:pt>
                <c:pt idx="1659">
                  <c:v>14932</c:v>
                </c:pt>
                <c:pt idx="1660">
                  <c:v>14941</c:v>
                </c:pt>
                <c:pt idx="1661">
                  <c:v>14950</c:v>
                </c:pt>
                <c:pt idx="1662">
                  <c:v>14959</c:v>
                </c:pt>
                <c:pt idx="1663">
                  <c:v>14968</c:v>
                </c:pt>
                <c:pt idx="1664">
                  <c:v>14977</c:v>
                </c:pt>
                <c:pt idx="1665">
                  <c:v>14986</c:v>
                </c:pt>
                <c:pt idx="1666">
                  <c:v>14995</c:v>
                </c:pt>
                <c:pt idx="1667">
                  <c:v>15004</c:v>
                </c:pt>
                <c:pt idx="1668">
                  <c:v>15013</c:v>
                </c:pt>
                <c:pt idx="1669">
                  <c:v>15022</c:v>
                </c:pt>
                <c:pt idx="1670">
                  <c:v>15031</c:v>
                </c:pt>
                <c:pt idx="1671">
                  <c:v>15040</c:v>
                </c:pt>
                <c:pt idx="1672">
                  <c:v>15049</c:v>
                </c:pt>
                <c:pt idx="1673">
                  <c:v>15058</c:v>
                </c:pt>
                <c:pt idx="1674">
                  <c:v>15067</c:v>
                </c:pt>
                <c:pt idx="1675">
                  <c:v>15076</c:v>
                </c:pt>
                <c:pt idx="1676">
                  <c:v>15085</c:v>
                </c:pt>
                <c:pt idx="1677">
                  <c:v>15094</c:v>
                </c:pt>
                <c:pt idx="1678">
                  <c:v>15103</c:v>
                </c:pt>
                <c:pt idx="1679">
                  <c:v>15112</c:v>
                </c:pt>
                <c:pt idx="1680">
                  <c:v>15121</c:v>
                </c:pt>
                <c:pt idx="1681">
                  <c:v>15130</c:v>
                </c:pt>
                <c:pt idx="1682">
                  <c:v>15139</c:v>
                </c:pt>
                <c:pt idx="1683">
                  <c:v>15148</c:v>
                </c:pt>
                <c:pt idx="1684">
                  <c:v>15157</c:v>
                </c:pt>
                <c:pt idx="1685">
                  <c:v>15166</c:v>
                </c:pt>
                <c:pt idx="1686">
                  <c:v>15175</c:v>
                </c:pt>
                <c:pt idx="1687">
                  <c:v>15184</c:v>
                </c:pt>
                <c:pt idx="1688">
                  <c:v>15193</c:v>
                </c:pt>
                <c:pt idx="1689">
                  <c:v>15202</c:v>
                </c:pt>
                <c:pt idx="1690">
                  <c:v>15211</c:v>
                </c:pt>
                <c:pt idx="1691">
                  <c:v>15220</c:v>
                </c:pt>
                <c:pt idx="1692">
                  <c:v>15229</c:v>
                </c:pt>
                <c:pt idx="1693">
                  <c:v>15238</c:v>
                </c:pt>
                <c:pt idx="1694">
                  <c:v>15247</c:v>
                </c:pt>
                <c:pt idx="1695">
                  <c:v>15256</c:v>
                </c:pt>
                <c:pt idx="1696">
                  <c:v>15265</c:v>
                </c:pt>
                <c:pt idx="1697">
                  <c:v>15274</c:v>
                </c:pt>
                <c:pt idx="1698">
                  <c:v>15283</c:v>
                </c:pt>
                <c:pt idx="1699">
                  <c:v>15292</c:v>
                </c:pt>
                <c:pt idx="1700">
                  <c:v>15301</c:v>
                </c:pt>
                <c:pt idx="1701">
                  <c:v>15310</c:v>
                </c:pt>
                <c:pt idx="1702">
                  <c:v>15319</c:v>
                </c:pt>
                <c:pt idx="1703">
                  <c:v>15328</c:v>
                </c:pt>
                <c:pt idx="1704">
                  <c:v>15337</c:v>
                </c:pt>
                <c:pt idx="1705">
                  <c:v>15346</c:v>
                </c:pt>
                <c:pt idx="1706">
                  <c:v>15355</c:v>
                </c:pt>
                <c:pt idx="1707">
                  <c:v>15364</c:v>
                </c:pt>
                <c:pt idx="1708">
                  <c:v>15373</c:v>
                </c:pt>
                <c:pt idx="1709">
                  <c:v>15382</c:v>
                </c:pt>
                <c:pt idx="1710">
                  <c:v>15391</c:v>
                </c:pt>
                <c:pt idx="1711">
                  <c:v>15400</c:v>
                </c:pt>
                <c:pt idx="1712">
                  <c:v>15409</c:v>
                </c:pt>
                <c:pt idx="1713">
                  <c:v>15418</c:v>
                </c:pt>
                <c:pt idx="1714">
                  <c:v>15427</c:v>
                </c:pt>
                <c:pt idx="1715">
                  <c:v>15436</c:v>
                </c:pt>
                <c:pt idx="1716">
                  <c:v>15445</c:v>
                </c:pt>
                <c:pt idx="1717">
                  <c:v>15454</c:v>
                </c:pt>
                <c:pt idx="1718">
                  <c:v>15463</c:v>
                </c:pt>
                <c:pt idx="1719">
                  <c:v>15472</c:v>
                </c:pt>
                <c:pt idx="1720">
                  <c:v>15481</c:v>
                </c:pt>
                <c:pt idx="1721">
                  <c:v>15490</c:v>
                </c:pt>
                <c:pt idx="1722">
                  <c:v>15499</c:v>
                </c:pt>
                <c:pt idx="1723">
                  <c:v>15508</c:v>
                </c:pt>
                <c:pt idx="1724">
                  <c:v>15517</c:v>
                </c:pt>
                <c:pt idx="1725">
                  <c:v>15526</c:v>
                </c:pt>
                <c:pt idx="1726">
                  <c:v>15535</c:v>
                </c:pt>
                <c:pt idx="1727">
                  <c:v>15544</c:v>
                </c:pt>
                <c:pt idx="1728">
                  <c:v>15553</c:v>
                </c:pt>
                <c:pt idx="1729">
                  <c:v>15562</c:v>
                </c:pt>
                <c:pt idx="1730">
                  <c:v>15571</c:v>
                </c:pt>
                <c:pt idx="1731">
                  <c:v>15580</c:v>
                </c:pt>
                <c:pt idx="1732">
                  <c:v>15589</c:v>
                </c:pt>
                <c:pt idx="1733">
                  <c:v>15598</c:v>
                </c:pt>
                <c:pt idx="1734">
                  <c:v>15607</c:v>
                </c:pt>
                <c:pt idx="1735">
                  <c:v>15616</c:v>
                </c:pt>
                <c:pt idx="1736">
                  <c:v>15625</c:v>
                </c:pt>
                <c:pt idx="1737">
                  <c:v>15634</c:v>
                </c:pt>
                <c:pt idx="1738">
                  <c:v>15643</c:v>
                </c:pt>
                <c:pt idx="1739">
                  <c:v>15652</c:v>
                </c:pt>
                <c:pt idx="1740">
                  <c:v>15661</c:v>
                </c:pt>
                <c:pt idx="1741">
                  <c:v>15670</c:v>
                </c:pt>
                <c:pt idx="1742">
                  <c:v>15679</c:v>
                </c:pt>
                <c:pt idx="1743">
                  <c:v>15688</c:v>
                </c:pt>
                <c:pt idx="1744">
                  <c:v>15697</c:v>
                </c:pt>
                <c:pt idx="1745">
                  <c:v>15706</c:v>
                </c:pt>
                <c:pt idx="1746">
                  <c:v>15715</c:v>
                </c:pt>
                <c:pt idx="1747">
                  <c:v>15724</c:v>
                </c:pt>
                <c:pt idx="1748">
                  <c:v>15733</c:v>
                </c:pt>
                <c:pt idx="1749">
                  <c:v>15742</c:v>
                </c:pt>
                <c:pt idx="1750">
                  <c:v>15751</c:v>
                </c:pt>
                <c:pt idx="1751">
                  <c:v>15760</c:v>
                </c:pt>
                <c:pt idx="1752">
                  <c:v>15769</c:v>
                </c:pt>
                <c:pt idx="1753">
                  <c:v>15778</c:v>
                </c:pt>
                <c:pt idx="1754">
                  <c:v>15787</c:v>
                </c:pt>
                <c:pt idx="1755">
                  <c:v>15796</c:v>
                </c:pt>
                <c:pt idx="1756">
                  <c:v>15805</c:v>
                </c:pt>
                <c:pt idx="1757">
                  <c:v>15814</c:v>
                </c:pt>
                <c:pt idx="1758">
                  <c:v>15823</c:v>
                </c:pt>
                <c:pt idx="1759">
                  <c:v>15832</c:v>
                </c:pt>
                <c:pt idx="1760">
                  <c:v>15841</c:v>
                </c:pt>
                <c:pt idx="1761">
                  <c:v>15850</c:v>
                </c:pt>
                <c:pt idx="1762">
                  <c:v>15859</c:v>
                </c:pt>
                <c:pt idx="1763">
                  <c:v>15868</c:v>
                </c:pt>
                <c:pt idx="1764">
                  <c:v>15877</c:v>
                </c:pt>
                <c:pt idx="1765">
                  <c:v>15886</c:v>
                </c:pt>
                <c:pt idx="1766">
                  <c:v>15895</c:v>
                </c:pt>
                <c:pt idx="1767">
                  <c:v>15904</c:v>
                </c:pt>
                <c:pt idx="1768">
                  <c:v>15913</c:v>
                </c:pt>
                <c:pt idx="1769">
                  <c:v>15922</c:v>
                </c:pt>
                <c:pt idx="1770">
                  <c:v>15931</c:v>
                </c:pt>
                <c:pt idx="1771">
                  <c:v>15940</c:v>
                </c:pt>
                <c:pt idx="1772">
                  <c:v>15949</c:v>
                </c:pt>
                <c:pt idx="1773">
                  <c:v>15958</c:v>
                </c:pt>
                <c:pt idx="1774">
                  <c:v>15967</c:v>
                </c:pt>
                <c:pt idx="1775">
                  <c:v>15976</c:v>
                </c:pt>
                <c:pt idx="1776">
                  <c:v>15985</c:v>
                </c:pt>
                <c:pt idx="1777">
                  <c:v>15994</c:v>
                </c:pt>
                <c:pt idx="1778">
                  <c:v>16003</c:v>
                </c:pt>
                <c:pt idx="1779">
                  <c:v>16012</c:v>
                </c:pt>
                <c:pt idx="1780">
                  <c:v>16021</c:v>
                </c:pt>
                <c:pt idx="1781">
                  <c:v>16030</c:v>
                </c:pt>
                <c:pt idx="1782">
                  <c:v>16039</c:v>
                </c:pt>
                <c:pt idx="1783">
                  <c:v>16048</c:v>
                </c:pt>
                <c:pt idx="1784">
                  <c:v>16057</c:v>
                </c:pt>
                <c:pt idx="1785">
                  <c:v>16066</c:v>
                </c:pt>
                <c:pt idx="1786">
                  <c:v>16075</c:v>
                </c:pt>
                <c:pt idx="1787">
                  <c:v>16084</c:v>
                </c:pt>
                <c:pt idx="1788">
                  <c:v>16093</c:v>
                </c:pt>
                <c:pt idx="1789">
                  <c:v>16102</c:v>
                </c:pt>
                <c:pt idx="1790">
                  <c:v>16111</c:v>
                </c:pt>
                <c:pt idx="1791">
                  <c:v>16120</c:v>
                </c:pt>
                <c:pt idx="1792">
                  <c:v>16129</c:v>
                </c:pt>
                <c:pt idx="1793">
                  <c:v>16138</c:v>
                </c:pt>
                <c:pt idx="1794">
                  <c:v>16147</c:v>
                </c:pt>
                <c:pt idx="1795">
                  <c:v>16156</c:v>
                </c:pt>
                <c:pt idx="1796">
                  <c:v>16165</c:v>
                </c:pt>
                <c:pt idx="1797">
                  <c:v>16174</c:v>
                </c:pt>
                <c:pt idx="1798">
                  <c:v>16183</c:v>
                </c:pt>
                <c:pt idx="1799">
                  <c:v>16192</c:v>
                </c:pt>
                <c:pt idx="1800">
                  <c:v>16201</c:v>
                </c:pt>
                <c:pt idx="1801">
                  <c:v>16210</c:v>
                </c:pt>
                <c:pt idx="1802">
                  <c:v>16219</c:v>
                </c:pt>
                <c:pt idx="1803">
                  <c:v>16228</c:v>
                </c:pt>
                <c:pt idx="1804">
                  <c:v>16237</c:v>
                </c:pt>
                <c:pt idx="1805">
                  <c:v>16246</c:v>
                </c:pt>
                <c:pt idx="1806">
                  <c:v>16255</c:v>
                </c:pt>
                <c:pt idx="1807">
                  <c:v>16264</c:v>
                </c:pt>
                <c:pt idx="1808">
                  <c:v>16273</c:v>
                </c:pt>
                <c:pt idx="1809">
                  <c:v>16282</c:v>
                </c:pt>
                <c:pt idx="1810">
                  <c:v>16291</c:v>
                </c:pt>
                <c:pt idx="1811">
                  <c:v>16300</c:v>
                </c:pt>
                <c:pt idx="1812">
                  <c:v>16309</c:v>
                </c:pt>
                <c:pt idx="1813">
                  <c:v>16318</c:v>
                </c:pt>
                <c:pt idx="1814">
                  <c:v>16327</c:v>
                </c:pt>
                <c:pt idx="1815">
                  <c:v>16336</c:v>
                </c:pt>
                <c:pt idx="1816">
                  <c:v>16345</c:v>
                </c:pt>
                <c:pt idx="1817">
                  <c:v>16354</c:v>
                </c:pt>
                <c:pt idx="1818">
                  <c:v>16363</c:v>
                </c:pt>
                <c:pt idx="1819">
                  <c:v>16372</c:v>
                </c:pt>
                <c:pt idx="1820">
                  <c:v>16381</c:v>
                </c:pt>
                <c:pt idx="1821">
                  <c:v>16390</c:v>
                </c:pt>
                <c:pt idx="1822">
                  <c:v>16399</c:v>
                </c:pt>
                <c:pt idx="1823">
                  <c:v>16408</c:v>
                </c:pt>
                <c:pt idx="1824">
                  <c:v>16417</c:v>
                </c:pt>
                <c:pt idx="1825">
                  <c:v>16426</c:v>
                </c:pt>
                <c:pt idx="1826">
                  <c:v>16435</c:v>
                </c:pt>
                <c:pt idx="1827">
                  <c:v>16444</c:v>
                </c:pt>
                <c:pt idx="1828">
                  <c:v>16453</c:v>
                </c:pt>
                <c:pt idx="1829">
                  <c:v>16462</c:v>
                </c:pt>
                <c:pt idx="1830">
                  <c:v>16471</c:v>
                </c:pt>
                <c:pt idx="1831">
                  <c:v>16480</c:v>
                </c:pt>
                <c:pt idx="1832">
                  <c:v>16489</c:v>
                </c:pt>
                <c:pt idx="1833">
                  <c:v>16498</c:v>
                </c:pt>
                <c:pt idx="1834">
                  <c:v>16507</c:v>
                </c:pt>
                <c:pt idx="1835">
                  <c:v>16516</c:v>
                </c:pt>
                <c:pt idx="1836">
                  <c:v>16525</c:v>
                </c:pt>
                <c:pt idx="1837">
                  <c:v>16534</c:v>
                </c:pt>
                <c:pt idx="1838">
                  <c:v>16543</c:v>
                </c:pt>
                <c:pt idx="1839">
                  <c:v>16552</c:v>
                </c:pt>
                <c:pt idx="1840">
                  <c:v>16561</c:v>
                </c:pt>
                <c:pt idx="1841">
                  <c:v>16570</c:v>
                </c:pt>
                <c:pt idx="1842">
                  <c:v>16579</c:v>
                </c:pt>
                <c:pt idx="1843">
                  <c:v>16588</c:v>
                </c:pt>
                <c:pt idx="1844">
                  <c:v>16597</c:v>
                </c:pt>
                <c:pt idx="1845">
                  <c:v>16606</c:v>
                </c:pt>
                <c:pt idx="1846">
                  <c:v>16615</c:v>
                </c:pt>
                <c:pt idx="1847">
                  <c:v>16624</c:v>
                </c:pt>
                <c:pt idx="1848">
                  <c:v>16633</c:v>
                </c:pt>
                <c:pt idx="1849">
                  <c:v>16642</c:v>
                </c:pt>
                <c:pt idx="1850">
                  <c:v>16651</c:v>
                </c:pt>
                <c:pt idx="1851">
                  <c:v>16660</c:v>
                </c:pt>
                <c:pt idx="1852">
                  <c:v>16669</c:v>
                </c:pt>
                <c:pt idx="1853">
                  <c:v>16678</c:v>
                </c:pt>
                <c:pt idx="1854">
                  <c:v>16687</c:v>
                </c:pt>
                <c:pt idx="1855">
                  <c:v>16696</c:v>
                </c:pt>
                <c:pt idx="1856">
                  <c:v>16705</c:v>
                </c:pt>
                <c:pt idx="1857">
                  <c:v>16714</c:v>
                </c:pt>
                <c:pt idx="1858">
                  <c:v>16723</c:v>
                </c:pt>
                <c:pt idx="1859">
                  <c:v>16732</c:v>
                </c:pt>
                <c:pt idx="1860">
                  <c:v>16741</c:v>
                </c:pt>
                <c:pt idx="1861">
                  <c:v>16750</c:v>
                </c:pt>
                <c:pt idx="1862">
                  <c:v>16759</c:v>
                </c:pt>
                <c:pt idx="1863">
                  <c:v>16768</c:v>
                </c:pt>
                <c:pt idx="1864">
                  <c:v>16777</c:v>
                </c:pt>
                <c:pt idx="1865">
                  <c:v>16786</c:v>
                </c:pt>
                <c:pt idx="1866">
                  <c:v>16795</c:v>
                </c:pt>
                <c:pt idx="1867">
                  <c:v>16804</c:v>
                </c:pt>
                <c:pt idx="1868">
                  <c:v>16813</c:v>
                </c:pt>
                <c:pt idx="1869">
                  <c:v>16822</c:v>
                </c:pt>
                <c:pt idx="1870">
                  <c:v>16831</c:v>
                </c:pt>
                <c:pt idx="1871">
                  <c:v>16840</c:v>
                </c:pt>
                <c:pt idx="1872">
                  <c:v>16849</c:v>
                </c:pt>
                <c:pt idx="1873">
                  <c:v>16858</c:v>
                </c:pt>
                <c:pt idx="1874">
                  <c:v>16867</c:v>
                </c:pt>
                <c:pt idx="1875">
                  <c:v>16876</c:v>
                </c:pt>
                <c:pt idx="1876">
                  <c:v>16885</c:v>
                </c:pt>
                <c:pt idx="1877">
                  <c:v>16894</c:v>
                </c:pt>
                <c:pt idx="1878">
                  <c:v>16903</c:v>
                </c:pt>
                <c:pt idx="1879">
                  <c:v>16912</c:v>
                </c:pt>
                <c:pt idx="1880">
                  <c:v>16921</c:v>
                </c:pt>
                <c:pt idx="1881">
                  <c:v>16930</c:v>
                </c:pt>
                <c:pt idx="1882">
                  <c:v>16939</c:v>
                </c:pt>
                <c:pt idx="1883">
                  <c:v>16948</c:v>
                </c:pt>
                <c:pt idx="1884">
                  <c:v>16957</c:v>
                </c:pt>
                <c:pt idx="1885">
                  <c:v>16966</c:v>
                </c:pt>
                <c:pt idx="1886">
                  <c:v>16975</c:v>
                </c:pt>
                <c:pt idx="1887">
                  <c:v>16984</c:v>
                </c:pt>
                <c:pt idx="1888">
                  <c:v>16993</c:v>
                </c:pt>
                <c:pt idx="1889">
                  <c:v>17002</c:v>
                </c:pt>
                <c:pt idx="1890">
                  <c:v>17011</c:v>
                </c:pt>
                <c:pt idx="1891">
                  <c:v>17020</c:v>
                </c:pt>
                <c:pt idx="1892">
                  <c:v>17029</c:v>
                </c:pt>
                <c:pt idx="1893">
                  <c:v>17038</c:v>
                </c:pt>
                <c:pt idx="1894">
                  <c:v>17047</c:v>
                </c:pt>
                <c:pt idx="1895">
                  <c:v>17056</c:v>
                </c:pt>
                <c:pt idx="1896">
                  <c:v>17065</c:v>
                </c:pt>
                <c:pt idx="1897">
                  <c:v>17074</c:v>
                </c:pt>
                <c:pt idx="1898">
                  <c:v>17083</c:v>
                </c:pt>
                <c:pt idx="1899">
                  <c:v>17092</c:v>
                </c:pt>
                <c:pt idx="1900">
                  <c:v>17101</c:v>
                </c:pt>
                <c:pt idx="1901">
                  <c:v>17110</c:v>
                </c:pt>
                <c:pt idx="1902">
                  <c:v>17119</c:v>
                </c:pt>
                <c:pt idx="1903">
                  <c:v>17128</c:v>
                </c:pt>
                <c:pt idx="1904">
                  <c:v>17137</c:v>
                </c:pt>
                <c:pt idx="1905">
                  <c:v>17146</c:v>
                </c:pt>
                <c:pt idx="1906">
                  <c:v>17155</c:v>
                </c:pt>
                <c:pt idx="1907">
                  <c:v>17164</c:v>
                </c:pt>
                <c:pt idx="1908">
                  <c:v>17173</c:v>
                </c:pt>
                <c:pt idx="1909">
                  <c:v>17182</c:v>
                </c:pt>
                <c:pt idx="1910">
                  <c:v>17191</c:v>
                </c:pt>
                <c:pt idx="1911">
                  <c:v>17200</c:v>
                </c:pt>
                <c:pt idx="1912">
                  <c:v>17209</c:v>
                </c:pt>
                <c:pt idx="1913">
                  <c:v>17218</c:v>
                </c:pt>
                <c:pt idx="1914">
                  <c:v>17227</c:v>
                </c:pt>
                <c:pt idx="1915">
                  <c:v>17236</c:v>
                </c:pt>
                <c:pt idx="1916">
                  <c:v>17245</c:v>
                </c:pt>
                <c:pt idx="1917">
                  <c:v>17254</c:v>
                </c:pt>
                <c:pt idx="1918">
                  <c:v>17263</c:v>
                </c:pt>
                <c:pt idx="1919">
                  <c:v>17272</c:v>
                </c:pt>
                <c:pt idx="1920">
                  <c:v>17281</c:v>
                </c:pt>
                <c:pt idx="1921">
                  <c:v>17290</c:v>
                </c:pt>
                <c:pt idx="1922">
                  <c:v>17299</c:v>
                </c:pt>
                <c:pt idx="1923">
                  <c:v>17308</c:v>
                </c:pt>
                <c:pt idx="1924">
                  <c:v>17317</c:v>
                </c:pt>
                <c:pt idx="1925">
                  <c:v>17326</c:v>
                </c:pt>
                <c:pt idx="1926">
                  <c:v>17335</c:v>
                </c:pt>
                <c:pt idx="1927">
                  <c:v>17344</c:v>
                </c:pt>
                <c:pt idx="1928">
                  <c:v>17353</c:v>
                </c:pt>
                <c:pt idx="1929">
                  <c:v>17362</c:v>
                </c:pt>
                <c:pt idx="1930">
                  <c:v>17371</c:v>
                </c:pt>
                <c:pt idx="1931">
                  <c:v>17380</c:v>
                </c:pt>
                <c:pt idx="1932">
                  <c:v>17389</c:v>
                </c:pt>
                <c:pt idx="1933">
                  <c:v>17398</c:v>
                </c:pt>
                <c:pt idx="1934">
                  <c:v>17407</c:v>
                </c:pt>
                <c:pt idx="1935">
                  <c:v>17416</c:v>
                </c:pt>
                <c:pt idx="1936">
                  <c:v>17425</c:v>
                </c:pt>
                <c:pt idx="1937">
                  <c:v>17434</c:v>
                </c:pt>
                <c:pt idx="1938">
                  <c:v>17443</c:v>
                </c:pt>
                <c:pt idx="1939">
                  <c:v>17452</c:v>
                </c:pt>
                <c:pt idx="1940">
                  <c:v>17461</c:v>
                </c:pt>
                <c:pt idx="1941">
                  <c:v>17470</c:v>
                </c:pt>
                <c:pt idx="1942">
                  <c:v>17479</c:v>
                </c:pt>
                <c:pt idx="1943">
                  <c:v>17488</c:v>
                </c:pt>
                <c:pt idx="1944">
                  <c:v>17497</c:v>
                </c:pt>
                <c:pt idx="1945">
                  <c:v>17506</c:v>
                </c:pt>
                <c:pt idx="1946">
                  <c:v>17515</c:v>
                </c:pt>
                <c:pt idx="1947">
                  <c:v>17524</c:v>
                </c:pt>
                <c:pt idx="1948">
                  <c:v>17533</c:v>
                </c:pt>
                <c:pt idx="1949">
                  <c:v>17542</c:v>
                </c:pt>
                <c:pt idx="1950">
                  <c:v>17551</c:v>
                </c:pt>
                <c:pt idx="1951">
                  <c:v>17560</c:v>
                </c:pt>
                <c:pt idx="1952">
                  <c:v>17569</c:v>
                </c:pt>
                <c:pt idx="1953">
                  <c:v>17578</c:v>
                </c:pt>
                <c:pt idx="1954">
                  <c:v>17587</c:v>
                </c:pt>
                <c:pt idx="1955">
                  <c:v>17596</c:v>
                </c:pt>
                <c:pt idx="1956">
                  <c:v>17605</c:v>
                </c:pt>
                <c:pt idx="1957">
                  <c:v>17614</c:v>
                </c:pt>
                <c:pt idx="1958">
                  <c:v>17623</c:v>
                </c:pt>
                <c:pt idx="1959">
                  <c:v>17632</c:v>
                </c:pt>
                <c:pt idx="1960">
                  <c:v>17641</c:v>
                </c:pt>
                <c:pt idx="1961">
                  <c:v>17650</c:v>
                </c:pt>
                <c:pt idx="1962">
                  <c:v>17659</c:v>
                </c:pt>
                <c:pt idx="1963">
                  <c:v>17668</c:v>
                </c:pt>
                <c:pt idx="1964">
                  <c:v>17677</c:v>
                </c:pt>
                <c:pt idx="1965">
                  <c:v>17686</c:v>
                </c:pt>
                <c:pt idx="1966">
                  <c:v>17695</c:v>
                </c:pt>
                <c:pt idx="1967">
                  <c:v>17704</c:v>
                </c:pt>
                <c:pt idx="1968">
                  <c:v>17713</c:v>
                </c:pt>
                <c:pt idx="1969">
                  <c:v>17722</c:v>
                </c:pt>
                <c:pt idx="1970">
                  <c:v>17731</c:v>
                </c:pt>
                <c:pt idx="1971">
                  <c:v>17740</c:v>
                </c:pt>
                <c:pt idx="1972">
                  <c:v>17749</c:v>
                </c:pt>
                <c:pt idx="1973">
                  <c:v>17758</c:v>
                </c:pt>
                <c:pt idx="1974">
                  <c:v>17767</c:v>
                </c:pt>
                <c:pt idx="1975">
                  <c:v>17776</c:v>
                </c:pt>
                <c:pt idx="1976">
                  <c:v>17785</c:v>
                </c:pt>
                <c:pt idx="1977">
                  <c:v>17794</c:v>
                </c:pt>
                <c:pt idx="1978">
                  <c:v>17803</c:v>
                </c:pt>
                <c:pt idx="1979">
                  <c:v>17812</c:v>
                </c:pt>
                <c:pt idx="1980">
                  <c:v>17821</c:v>
                </c:pt>
                <c:pt idx="1981">
                  <c:v>17830</c:v>
                </c:pt>
                <c:pt idx="1982">
                  <c:v>17839</c:v>
                </c:pt>
                <c:pt idx="1983">
                  <c:v>17848</c:v>
                </c:pt>
                <c:pt idx="1984">
                  <c:v>17857</c:v>
                </c:pt>
                <c:pt idx="1985">
                  <c:v>17866</c:v>
                </c:pt>
                <c:pt idx="1986">
                  <c:v>17875</c:v>
                </c:pt>
                <c:pt idx="1987">
                  <c:v>17884</c:v>
                </c:pt>
                <c:pt idx="1988">
                  <c:v>17893</c:v>
                </c:pt>
                <c:pt idx="1989">
                  <c:v>17902</c:v>
                </c:pt>
                <c:pt idx="1990">
                  <c:v>17911</c:v>
                </c:pt>
                <c:pt idx="1991">
                  <c:v>17920</c:v>
                </c:pt>
                <c:pt idx="1992">
                  <c:v>17929</c:v>
                </c:pt>
                <c:pt idx="1993">
                  <c:v>17938</c:v>
                </c:pt>
                <c:pt idx="1994">
                  <c:v>17947</c:v>
                </c:pt>
                <c:pt idx="1995">
                  <c:v>17956</c:v>
                </c:pt>
                <c:pt idx="1996">
                  <c:v>17965</c:v>
                </c:pt>
                <c:pt idx="1997">
                  <c:v>17974</c:v>
                </c:pt>
                <c:pt idx="1998">
                  <c:v>17983</c:v>
                </c:pt>
                <c:pt idx="1999">
                  <c:v>17992</c:v>
                </c:pt>
                <c:pt idx="2000">
                  <c:v>18001</c:v>
                </c:pt>
                <c:pt idx="2001">
                  <c:v>18010</c:v>
                </c:pt>
                <c:pt idx="2002">
                  <c:v>18019</c:v>
                </c:pt>
                <c:pt idx="2003">
                  <c:v>18028</c:v>
                </c:pt>
                <c:pt idx="2004">
                  <c:v>18037</c:v>
                </c:pt>
                <c:pt idx="2005">
                  <c:v>18046</c:v>
                </c:pt>
                <c:pt idx="2006">
                  <c:v>18055</c:v>
                </c:pt>
                <c:pt idx="2007">
                  <c:v>18064</c:v>
                </c:pt>
                <c:pt idx="2008">
                  <c:v>18073</c:v>
                </c:pt>
                <c:pt idx="2009">
                  <c:v>18082</c:v>
                </c:pt>
                <c:pt idx="2010">
                  <c:v>18091</c:v>
                </c:pt>
                <c:pt idx="2011">
                  <c:v>18100</c:v>
                </c:pt>
                <c:pt idx="2012">
                  <c:v>18109</c:v>
                </c:pt>
                <c:pt idx="2013">
                  <c:v>18118</c:v>
                </c:pt>
                <c:pt idx="2014">
                  <c:v>18127</c:v>
                </c:pt>
                <c:pt idx="2015">
                  <c:v>18136</c:v>
                </c:pt>
                <c:pt idx="2016">
                  <c:v>18145</c:v>
                </c:pt>
                <c:pt idx="2017">
                  <c:v>18154</c:v>
                </c:pt>
                <c:pt idx="2018">
                  <c:v>18163</c:v>
                </c:pt>
                <c:pt idx="2019">
                  <c:v>18172</c:v>
                </c:pt>
                <c:pt idx="2020">
                  <c:v>18181</c:v>
                </c:pt>
                <c:pt idx="2021">
                  <c:v>18190</c:v>
                </c:pt>
                <c:pt idx="2022">
                  <c:v>18199</c:v>
                </c:pt>
                <c:pt idx="2023">
                  <c:v>18208</c:v>
                </c:pt>
                <c:pt idx="2024">
                  <c:v>18217</c:v>
                </c:pt>
                <c:pt idx="2025">
                  <c:v>18226</c:v>
                </c:pt>
                <c:pt idx="2026">
                  <c:v>18235</c:v>
                </c:pt>
                <c:pt idx="2027">
                  <c:v>18244</c:v>
                </c:pt>
                <c:pt idx="2028">
                  <c:v>18253</c:v>
                </c:pt>
                <c:pt idx="2029">
                  <c:v>18262</c:v>
                </c:pt>
                <c:pt idx="2030">
                  <c:v>18271</c:v>
                </c:pt>
                <c:pt idx="2031">
                  <c:v>18280</c:v>
                </c:pt>
                <c:pt idx="2032">
                  <c:v>18289</c:v>
                </c:pt>
                <c:pt idx="2033">
                  <c:v>18298</c:v>
                </c:pt>
                <c:pt idx="2034">
                  <c:v>18307</c:v>
                </c:pt>
                <c:pt idx="2035">
                  <c:v>18316</c:v>
                </c:pt>
                <c:pt idx="2036">
                  <c:v>18325</c:v>
                </c:pt>
                <c:pt idx="2037">
                  <c:v>18334</c:v>
                </c:pt>
                <c:pt idx="2038">
                  <c:v>18343</c:v>
                </c:pt>
                <c:pt idx="2039">
                  <c:v>18352</c:v>
                </c:pt>
                <c:pt idx="2040">
                  <c:v>18361</c:v>
                </c:pt>
                <c:pt idx="2041">
                  <c:v>18370</c:v>
                </c:pt>
                <c:pt idx="2042">
                  <c:v>18379</c:v>
                </c:pt>
                <c:pt idx="2043">
                  <c:v>18388</c:v>
                </c:pt>
                <c:pt idx="2044">
                  <c:v>18397</c:v>
                </c:pt>
                <c:pt idx="2045">
                  <c:v>18406</c:v>
                </c:pt>
                <c:pt idx="2046">
                  <c:v>18415</c:v>
                </c:pt>
                <c:pt idx="2047">
                  <c:v>18424</c:v>
                </c:pt>
                <c:pt idx="2048">
                  <c:v>18433</c:v>
                </c:pt>
                <c:pt idx="2049">
                  <c:v>18442</c:v>
                </c:pt>
                <c:pt idx="2050">
                  <c:v>18451</c:v>
                </c:pt>
                <c:pt idx="2051">
                  <c:v>18460</c:v>
                </c:pt>
                <c:pt idx="2052">
                  <c:v>18469</c:v>
                </c:pt>
                <c:pt idx="2053">
                  <c:v>18478</c:v>
                </c:pt>
                <c:pt idx="2054">
                  <c:v>18487</c:v>
                </c:pt>
                <c:pt idx="2055">
                  <c:v>18496</c:v>
                </c:pt>
                <c:pt idx="2056">
                  <c:v>18505</c:v>
                </c:pt>
                <c:pt idx="2057">
                  <c:v>18514</c:v>
                </c:pt>
                <c:pt idx="2058">
                  <c:v>18523</c:v>
                </c:pt>
                <c:pt idx="2059">
                  <c:v>18532</c:v>
                </c:pt>
                <c:pt idx="2060">
                  <c:v>18541</c:v>
                </c:pt>
                <c:pt idx="2061">
                  <c:v>18550</c:v>
                </c:pt>
                <c:pt idx="2062">
                  <c:v>18559</c:v>
                </c:pt>
                <c:pt idx="2063">
                  <c:v>18568</c:v>
                </c:pt>
                <c:pt idx="2064">
                  <c:v>18577</c:v>
                </c:pt>
                <c:pt idx="2065">
                  <c:v>18586</c:v>
                </c:pt>
                <c:pt idx="2066">
                  <c:v>18595</c:v>
                </c:pt>
                <c:pt idx="2067">
                  <c:v>18604</c:v>
                </c:pt>
                <c:pt idx="2068">
                  <c:v>18613</c:v>
                </c:pt>
                <c:pt idx="2069">
                  <c:v>18622</c:v>
                </c:pt>
                <c:pt idx="2070">
                  <c:v>18631</c:v>
                </c:pt>
                <c:pt idx="2071">
                  <c:v>18640</c:v>
                </c:pt>
                <c:pt idx="2072">
                  <c:v>18649</c:v>
                </c:pt>
                <c:pt idx="2073">
                  <c:v>18658</c:v>
                </c:pt>
                <c:pt idx="2074">
                  <c:v>18667</c:v>
                </c:pt>
                <c:pt idx="2075">
                  <c:v>18676</c:v>
                </c:pt>
                <c:pt idx="2076">
                  <c:v>18685</c:v>
                </c:pt>
                <c:pt idx="2077">
                  <c:v>18694</c:v>
                </c:pt>
                <c:pt idx="2078">
                  <c:v>18703</c:v>
                </c:pt>
                <c:pt idx="2079">
                  <c:v>18712</c:v>
                </c:pt>
                <c:pt idx="2080">
                  <c:v>18721</c:v>
                </c:pt>
                <c:pt idx="2081">
                  <c:v>18730</c:v>
                </c:pt>
                <c:pt idx="2082">
                  <c:v>18739</c:v>
                </c:pt>
                <c:pt idx="2083">
                  <c:v>18748</c:v>
                </c:pt>
                <c:pt idx="2084">
                  <c:v>18757</c:v>
                </c:pt>
                <c:pt idx="2085">
                  <c:v>18766</c:v>
                </c:pt>
                <c:pt idx="2086">
                  <c:v>18775</c:v>
                </c:pt>
                <c:pt idx="2087">
                  <c:v>18784</c:v>
                </c:pt>
                <c:pt idx="2088">
                  <c:v>18793</c:v>
                </c:pt>
                <c:pt idx="2089">
                  <c:v>18802</c:v>
                </c:pt>
                <c:pt idx="2090">
                  <c:v>18811</c:v>
                </c:pt>
                <c:pt idx="2091">
                  <c:v>18820</c:v>
                </c:pt>
                <c:pt idx="2092">
                  <c:v>18829</c:v>
                </c:pt>
                <c:pt idx="2093">
                  <c:v>18838</c:v>
                </c:pt>
                <c:pt idx="2094">
                  <c:v>18847</c:v>
                </c:pt>
                <c:pt idx="2095">
                  <c:v>18856</c:v>
                </c:pt>
                <c:pt idx="2096">
                  <c:v>18865</c:v>
                </c:pt>
                <c:pt idx="2097">
                  <c:v>18874</c:v>
                </c:pt>
                <c:pt idx="2098">
                  <c:v>18883</c:v>
                </c:pt>
                <c:pt idx="2099">
                  <c:v>18892</c:v>
                </c:pt>
                <c:pt idx="2100">
                  <c:v>18901</c:v>
                </c:pt>
                <c:pt idx="2101">
                  <c:v>18910</c:v>
                </c:pt>
                <c:pt idx="2102">
                  <c:v>18919</c:v>
                </c:pt>
                <c:pt idx="2103">
                  <c:v>18928</c:v>
                </c:pt>
                <c:pt idx="2104">
                  <c:v>18937</c:v>
                </c:pt>
                <c:pt idx="2105">
                  <c:v>18946</c:v>
                </c:pt>
                <c:pt idx="2106">
                  <c:v>18955</c:v>
                </c:pt>
                <c:pt idx="2107">
                  <c:v>18964</c:v>
                </c:pt>
                <c:pt idx="2108">
                  <c:v>18973</c:v>
                </c:pt>
                <c:pt idx="2109">
                  <c:v>18982</c:v>
                </c:pt>
                <c:pt idx="2110">
                  <c:v>18991</c:v>
                </c:pt>
                <c:pt idx="2111">
                  <c:v>19000</c:v>
                </c:pt>
                <c:pt idx="2112">
                  <c:v>19009</c:v>
                </c:pt>
                <c:pt idx="2113">
                  <c:v>19018</c:v>
                </c:pt>
                <c:pt idx="2114">
                  <c:v>19027</c:v>
                </c:pt>
                <c:pt idx="2115">
                  <c:v>19036</c:v>
                </c:pt>
                <c:pt idx="2116">
                  <c:v>19045</c:v>
                </c:pt>
                <c:pt idx="2117">
                  <c:v>19054</c:v>
                </c:pt>
                <c:pt idx="2118">
                  <c:v>19063</c:v>
                </c:pt>
                <c:pt idx="2119">
                  <c:v>19072</c:v>
                </c:pt>
                <c:pt idx="2120">
                  <c:v>19081</c:v>
                </c:pt>
                <c:pt idx="2121">
                  <c:v>19090</c:v>
                </c:pt>
                <c:pt idx="2122">
                  <c:v>19099</c:v>
                </c:pt>
                <c:pt idx="2123">
                  <c:v>19108</c:v>
                </c:pt>
                <c:pt idx="2124">
                  <c:v>19117</c:v>
                </c:pt>
                <c:pt idx="2125">
                  <c:v>19126</c:v>
                </c:pt>
                <c:pt idx="2126">
                  <c:v>19135</c:v>
                </c:pt>
                <c:pt idx="2127">
                  <c:v>19144</c:v>
                </c:pt>
                <c:pt idx="2128">
                  <c:v>19153</c:v>
                </c:pt>
                <c:pt idx="2129">
                  <c:v>19162</c:v>
                </c:pt>
                <c:pt idx="2130">
                  <c:v>19171</c:v>
                </c:pt>
                <c:pt idx="2131">
                  <c:v>19180</c:v>
                </c:pt>
                <c:pt idx="2132">
                  <c:v>19189</c:v>
                </c:pt>
                <c:pt idx="2133">
                  <c:v>19198</c:v>
                </c:pt>
                <c:pt idx="2134">
                  <c:v>19207</c:v>
                </c:pt>
                <c:pt idx="2135">
                  <c:v>19216</c:v>
                </c:pt>
                <c:pt idx="2136">
                  <c:v>19225</c:v>
                </c:pt>
                <c:pt idx="2137">
                  <c:v>19234</c:v>
                </c:pt>
                <c:pt idx="2138">
                  <c:v>19243</c:v>
                </c:pt>
                <c:pt idx="2139">
                  <c:v>19252</c:v>
                </c:pt>
                <c:pt idx="2140">
                  <c:v>19261</c:v>
                </c:pt>
                <c:pt idx="2141">
                  <c:v>19270</c:v>
                </c:pt>
                <c:pt idx="2142">
                  <c:v>19279</c:v>
                </c:pt>
                <c:pt idx="2143">
                  <c:v>19288</c:v>
                </c:pt>
                <c:pt idx="2144">
                  <c:v>19297</c:v>
                </c:pt>
                <c:pt idx="2145">
                  <c:v>19306</c:v>
                </c:pt>
                <c:pt idx="2146">
                  <c:v>19315</c:v>
                </c:pt>
                <c:pt idx="2147">
                  <c:v>19324</c:v>
                </c:pt>
                <c:pt idx="2148">
                  <c:v>19333</c:v>
                </c:pt>
                <c:pt idx="2149">
                  <c:v>19342</c:v>
                </c:pt>
                <c:pt idx="2150">
                  <c:v>19351</c:v>
                </c:pt>
                <c:pt idx="2151">
                  <c:v>19360</c:v>
                </c:pt>
                <c:pt idx="2152">
                  <c:v>19369</c:v>
                </c:pt>
                <c:pt idx="2153">
                  <c:v>19378</c:v>
                </c:pt>
                <c:pt idx="2154">
                  <c:v>19387</c:v>
                </c:pt>
                <c:pt idx="2155">
                  <c:v>19396</c:v>
                </c:pt>
                <c:pt idx="2156">
                  <c:v>19405</c:v>
                </c:pt>
                <c:pt idx="2157">
                  <c:v>19414</c:v>
                </c:pt>
                <c:pt idx="2158">
                  <c:v>19423</c:v>
                </c:pt>
                <c:pt idx="2159">
                  <c:v>19432</c:v>
                </c:pt>
                <c:pt idx="2160">
                  <c:v>19441</c:v>
                </c:pt>
                <c:pt idx="2161">
                  <c:v>19450</c:v>
                </c:pt>
                <c:pt idx="2162">
                  <c:v>19459</c:v>
                </c:pt>
                <c:pt idx="2163">
                  <c:v>19468</c:v>
                </c:pt>
                <c:pt idx="2164">
                  <c:v>19477</c:v>
                </c:pt>
                <c:pt idx="2165">
                  <c:v>19486</c:v>
                </c:pt>
                <c:pt idx="2166">
                  <c:v>19495</c:v>
                </c:pt>
                <c:pt idx="2167">
                  <c:v>19504</c:v>
                </c:pt>
                <c:pt idx="2168">
                  <c:v>19513</c:v>
                </c:pt>
                <c:pt idx="2169">
                  <c:v>19522</c:v>
                </c:pt>
                <c:pt idx="2170">
                  <c:v>19531</c:v>
                </c:pt>
                <c:pt idx="2171">
                  <c:v>19540</c:v>
                </c:pt>
                <c:pt idx="2172">
                  <c:v>19549</c:v>
                </c:pt>
                <c:pt idx="2173">
                  <c:v>19558</c:v>
                </c:pt>
                <c:pt idx="2174">
                  <c:v>19567</c:v>
                </c:pt>
                <c:pt idx="2175">
                  <c:v>19576</c:v>
                </c:pt>
                <c:pt idx="2176">
                  <c:v>19585</c:v>
                </c:pt>
                <c:pt idx="2177">
                  <c:v>19594</c:v>
                </c:pt>
                <c:pt idx="2178">
                  <c:v>19603</c:v>
                </c:pt>
                <c:pt idx="2179">
                  <c:v>19612</c:v>
                </c:pt>
                <c:pt idx="2180">
                  <c:v>19621</c:v>
                </c:pt>
                <c:pt idx="2181">
                  <c:v>19630</c:v>
                </c:pt>
                <c:pt idx="2182">
                  <c:v>19639</c:v>
                </c:pt>
                <c:pt idx="2183">
                  <c:v>19648</c:v>
                </c:pt>
                <c:pt idx="2184">
                  <c:v>19657</c:v>
                </c:pt>
                <c:pt idx="2185">
                  <c:v>19666</c:v>
                </c:pt>
                <c:pt idx="2186">
                  <c:v>19675</c:v>
                </c:pt>
                <c:pt idx="2187">
                  <c:v>19684</c:v>
                </c:pt>
                <c:pt idx="2188">
                  <c:v>19693</c:v>
                </c:pt>
                <c:pt idx="2189">
                  <c:v>19702</c:v>
                </c:pt>
                <c:pt idx="2190">
                  <c:v>19711</c:v>
                </c:pt>
                <c:pt idx="2191">
                  <c:v>19720</c:v>
                </c:pt>
                <c:pt idx="2192">
                  <c:v>19729</c:v>
                </c:pt>
                <c:pt idx="2193">
                  <c:v>19738</c:v>
                </c:pt>
                <c:pt idx="2194">
                  <c:v>19747</c:v>
                </c:pt>
                <c:pt idx="2195">
                  <c:v>19756</c:v>
                </c:pt>
                <c:pt idx="2196">
                  <c:v>19765</c:v>
                </c:pt>
                <c:pt idx="2197">
                  <c:v>19774</c:v>
                </c:pt>
                <c:pt idx="2198">
                  <c:v>19783</c:v>
                </c:pt>
                <c:pt idx="2199">
                  <c:v>19792</c:v>
                </c:pt>
                <c:pt idx="2200">
                  <c:v>19801</c:v>
                </c:pt>
                <c:pt idx="2201">
                  <c:v>19810</c:v>
                </c:pt>
                <c:pt idx="2202">
                  <c:v>19819</c:v>
                </c:pt>
                <c:pt idx="2203">
                  <c:v>19828</c:v>
                </c:pt>
                <c:pt idx="2204">
                  <c:v>19837</c:v>
                </c:pt>
                <c:pt idx="2205">
                  <c:v>19846</c:v>
                </c:pt>
                <c:pt idx="2206">
                  <c:v>19855</c:v>
                </c:pt>
                <c:pt idx="2207">
                  <c:v>19864</c:v>
                </c:pt>
                <c:pt idx="2208">
                  <c:v>19873</c:v>
                </c:pt>
                <c:pt idx="2209">
                  <c:v>19882</c:v>
                </c:pt>
                <c:pt idx="2210">
                  <c:v>19891</c:v>
                </c:pt>
                <c:pt idx="2211">
                  <c:v>19900</c:v>
                </c:pt>
                <c:pt idx="2212">
                  <c:v>19909</c:v>
                </c:pt>
                <c:pt idx="2213">
                  <c:v>19918</c:v>
                </c:pt>
                <c:pt idx="2214">
                  <c:v>19927</c:v>
                </c:pt>
                <c:pt idx="2215">
                  <c:v>19936</c:v>
                </c:pt>
                <c:pt idx="2216">
                  <c:v>19945</c:v>
                </c:pt>
                <c:pt idx="2217">
                  <c:v>19954</c:v>
                </c:pt>
                <c:pt idx="2218">
                  <c:v>19963</c:v>
                </c:pt>
                <c:pt idx="2219">
                  <c:v>19972</c:v>
                </c:pt>
                <c:pt idx="2220">
                  <c:v>19981</c:v>
                </c:pt>
                <c:pt idx="2221">
                  <c:v>19990</c:v>
                </c:pt>
                <c:pt idx="2222">
                  <c:v>19999</c:v>
                </c:pt>
                <c:pt idx="2223">
                  <c:v>20008</c:v>
                </c:pt>
                <c:pt idx="2224">
                  <c:v>20017</c:v>
                </c:pt>
                <c:pt idx="2225">
                  <c:v>20026</c:v>
                </c:pt>
                <c:pt idx="2226">
                  <c:v>20035</c:v>
                </c:pt>
                <c:pt idx="2227">
                  <c:v>20044</c:v>
                </c:pt>
                <c:pt idx="2228">
                  <c:v>20053</c:v>
                </c:pt>
                <c:pt idx="2229">
                  <c:v>20062</c:v>
                </c:pt>
                <c:pt idx="2230">
                  <c:v>20071</c:v>
                </c:pt>
                <c:pt idx="2231">
                  <c:v>20080</c:v>
                </c:pt>
                <c:pt idx="2232">
                  <c:v>20089</c:v>
                </c:pt>
                <c:pt idx="2233">
                  <c:v>20098</c:v>
                </c:pt>
                <c:pt idx="2234">
                  <c:v>20107</c:v>
                </c:pt>
                <c:pt idx="2235">
                  <c:v>20116</c:v>
                </c:pt>
                <c:pt idx="2236">
                  <c:v>20125</c:v>
                </c:pt>
                <c:pt idx="2237">
                  <c:v>20134</c:v>
                </c:pt>
                <c:pt idx="2238">
                  <c:v>20143</c:v>
                </c:pt>
                <c:pt idx="2239">
                  <c:v>20152</c:v>
                </c:pt>
                <c:pt idx="2240">
                  <c:v>20161</c:v>
                </c:pt>
                <c:pt idx="2241">
                  <c:v>20170</c:v>
                </c:pt>
                <c:pt idx="2242">
                  <c:v>20179</c:v>
                </c:pt>
                <c:pt idx="2243">
                  <c:v>20188</c:v>
                </c:pt>
                <c:pt idx="2244">
                  <c:v>20197</c:v>
                </c:pt>
                <c:pt idx="2245">
                  <c:v>20206</c:v>
                </c:pt>
                <c:pt idx="2246">
                  <c:v>20215</c:v>
                </c:pt>
                <c:pt idx="2247">
                  <c:v>20224</c:v>
                </c:pt>
                <c:pt idx="2248">
                  <c:v>20233</c:v>
                </c:pt>
                <c:pt idx="2249">
                  <c:v>20242</c:v>
                </c:pt>
                <c:pt idx="2250">
                  <c:v>20251</c:v>
                </c:pt>
                <c:pt idx="2251">
                  <c:v>20260</c:v>
                </c:pt>
                <c:pt idx="2252">
                  <c:v>20269</c:v>
                </c:pt>
                <c:pt idx="2253">
                  <c:v>20278</c:v>
                </c:pt>
                <c:pt idx="2254">
                  <c:v>20287</c:v>
                </c:pt>
                <c:pt idx="2255">
                  <c:v>20296</c:v>
                </c:pt>
                <c:pt idx="2256">
                  <c:v>20305</c:v>
                </c:pt>
                <c:pt idx="2257">
                  <c:v>20314</c:v>
                </c:pt>
                <c:pt idx="2258">
                  <c:v>20323</c:v>
                </c:pt>
                <c:pt idx="2259">
                  <c:v>20332</c:v>
                </c:pt>
                <c:pt idx="2260">
                  <c:v>20341</c:v>
                </c:pt>
                <c:pt idx="2261">
                  <c:v>20350</c:v>
                </c:pt>
                <c:pt idx="2262">
                  <c:v>20359</c:v>
                </c:pt>
                <c:pt idx="2263">
                  <c:v>20368</c:v>
                </c:pt>
                <c:pt idx="2264">
                  <c:v>20377</c:v>
                </c:pt>
                <c:pt idx="2265">
                  <c:v>20386</c:v>
                </c:pt>
                <c:pt idx="2266">
                  <c:v>20395</c:v>
                </c:pt>
                <c:pt idx="2267">
                  <c:v>20404</c:v>
                </c:pt>
                <c:pt idx="2268">
                  <c:v>20413</c:v>
                </c:pt>
                <c:pt idx="2269">
                  <c:v>20422</c:v>
                </c:pt>
                <c:pt idx="2270">
                  <c:v>20431</c:v>
                </c:pt>
                <c:pt idx="2271">
                  <c:v>20440</c:v>
                </c:pt>
                <c:pt idx="2272">
                  <c:v>20449</c:v>
                </c:pt>
                <c:pt idx="2273">
                  <c:v>20458</c:v>
                </c:pt>
                <c:pt idx="2274">
                  <c:v>20467</c:v>
                </c:pt>
                <c:pt idx="2275">
                  <c:v>20476</c:v>
                </c:pt>
                <c:pt idx="2276">
                  <c:v>20485</c:v>
                </c:pt>
                <c:pt idx="2277">
                  <c:v>20494</c:v>
                </c:pt>
                <c:pt idx="2278">
                  <c:v>20503</c:v>
                </c:pt>
                <c:pt idx="2279">
                  <c:v>20512</c:v>
                </c:pt>
                <c:pt idx="2280">
                  <c:v>20521</c:v>
                </c:pt>
                <c:pt idx="2281">
                  <c:v>20530</c:v>
                </c:pt>
                <c:pt idx="2282">
                  <c:v>20539</c:v>
                </c:pt>
                <c:pt idx="2283">
                  <c:v>20548</c:v>
                </c:pt>
                <c:pt idx="2284">
                  <c:v>20557</c:v>
                </c:pt>
                <c:pt idx="2285">
                  <c:v>20566</c:v>
                </c:pt>
                <c:pt idx="2286">
                  <c:v>20575</c:v>
                </c:pt>
                <c:pt idx="2287">
                  <c:v>20584</c:v>
                </c:pt>
                <c:pt idx="2288">
                  <c:v>20593</c:v>
                </c:pt>
                <c:pt idx="2289">
                  <c:v>20602</c:v>
                </c:pt>
                <c:pt idx="2290">
                  <c:v>20611</c:v>
                </c:pt>
                <c:pt idx="2291">
                  <c:v>20620</c:v>
                </c:pt>
                <c:pt idx="2292">
                  <c:v>20629</c:v>
                </c:pt>
                <c:pt idx="2293">
                  <c:v>20638</c:v>
                </c:pt>
                <c:pt idx="2294">
                  <c:v>20647</c:v>
                </c:pt>
                <c:pt idx="2295">
                  <c:v>20656</c:v>
                </c:pt>
                <c:pt idx="2296">
                  <c:v>20665</c:v>
                </c:pt>
                <c:pt idx="2297">
                  <c:v>20674</c:v>
                </c:pt>
                <c:pt idx="2298">
                  <c:v>20683</c:v>
                </c:pt>
                <c:pt idx="2299">
                  <c:v>20692</c:v>
                </c:pt>
                <c:pt idx="2300">
                  <c:v>20701</c:v>
                </c:pt>
                <c:pt idx="2301">
                  <c:v>20710</c:v>
                </c:pt>
                <c:pt idx="2302">
                  <c:v>20719</c:v>
                </c:pt>
                <c:pt idx="2303">
                  <c:v>20728</c:v>
                </c:pt>
                <c:pt idx="2304">
                  <c:v>20737</c:v>
                </c:pt>
                <c:pt idx="2305">
                  <c:v>20746</c:v>
                </c:pt>
                <c:pt idx="2306">
                  <c:v>20755</c:v>
                </c:pt>
                <c:pt idx="2307">
                  <c:v>20764</c:v>
                </c:pt>
                <c:pt idx="2308">
                  <c:v>20773</c:v>
                </c:pt>
                <c:pt idx="2309">
                  <c:v>20782</c:v>
                </c:pt>
                <c:pt idx="2310">
                  <c:v>20791</c:v>
                </c:pt>
                <c:pt idx="2311">
                  <c:v>20800</c:v>
                </c:pt>
                <c:pt idx="2312">
                  <c:v>20809</c:v>
                </c:pt>
                <c:pt idx="2313">
                  <c:v>20818</c:v>
                </c:pt>
                <c:pt idx="2314">
                  <c:v>20827</c:v>
                </c:pt>
                <c:pt idx="2315">
                  <c:v>20836</c:v>
                </c:pt>
                <c:pt idx="2316">
                  <c:v>20845</c:v>
                </c:pt>
                <c:pt idx="2317">
                  <c:v>20854</c:v>
                </c:pt>
                <c:pt idx="2318">
                  <c:v>20863</c:v>
                </c:pt>
                <c:pt idx="2319">
                  <c:v>20872</c:v>
                </c:pt>
                <c:pt idx="2320">
                  <c:v>20881</c:v>
                </c:pt>
                <c:pt idx="2321">
                  <c:v>20890</c:v>
                </c:pt>
                <c:pt idx="2322">
                  <c:v>20899</c:v>
                </c:pt>
                <c:pt idx="2323">
                  <c:v>20908</c:v>
                </c:pt>
                <c:pt idx="2324">
                  <c:v>20917</c:v>
                </c:pt>
                <c:pt idx="2325">
                  <c:v>20926</c:v>
                </c:pt>
                <c:pt idx="2326">
                  <c:v>20935</c:v>
                </c:pt>
                <c:pt idx="2327">
                  <c:v>20944</c:v>
                </c:pt>
                <c:pt idx="2328">
                  <c:v>20953</c:v>
                </c:pt>
                <c:pt idx="2329">
                  <c:v>20962</c:v>
                </c:pt>
                <c:pt idx="2330">
                  <c:v>20971</c:v>
                </c:pt>
                <c:pt idx="2331">
                  <c:v>20980</c:v>
                </c:pt>
                <c:pt idx="2332">
                  <c:v>20989</c:v>
                </c:pt>
                <c:pt idx="2333">
                  <c:v>20998</c:v>
                </c:pt>
                <c:pt idx="2334">
                  <c:v>21007</c:v>
                </c:pt>
                <c:pt idx="2335">
                  <c:v>21016</c:v>
                </c:pt>
                <c:pt idx="2336">
                  <c:v>21025</c:v>
                </c:pt>
                <c:pt idx="2337">
                  <c:v>21034</c:v>
                </c:pt>
                <c:pt idx="2338">
                  <c:v>21043</c:v>
                </c:pt>
                <c:pt idx="2339">
                  <c:v>21052</c:v>
                </c:pt>
                <c:pt idx="2340">
                  <c:v>21061</c:v>
                </c:pt>
                <c:pt idx="2341">
                  <c:v>21070</c:v>
                </c:pt>
                <c:pt idx="2342">
                  <c:v>21079</c:v>
                </c:pt>
                <c:pt idx="2343">
                  <c:v>21088</c:v>
                </c:pt>
                <c:pt idx="2344">
                  <c:v>21097</c:v>
                </c:pt>
                <c:pt idx="2345">
                  <c:v>21106</c:v>
                </c:pt>
                <c:pt idx="2346">
                  <c:v>21115</c:v>
                </c:pt>
                <c:pt idx="2347">
                  <c:v>21124</c:v>
                </c:pt>
                <c:pt idx="2348">
                  <c:v>21133</c:v>
                </c:pt>
                <c:pt idx="2349">
                  <c:v>21142</c:v>
                </c:pt>
                <c:pt idx="2350">
                  <c:v>21151</c:v>
                </c:pt>
                <c:pt idx="2351">
                  <c:v>21160</c:v>
                </c:pt>
                <c:pt idx="2352">
                  <c:v>21169</c:v>
                </c:pt>
                <c:pt idx="2353">
                  <c:v>21178</c:v>
                </c:pt>
                <c:pt idx="2354">
                  <c:v>21187</c:v>
                </c:pt>
                <c:pt idx="2355">
                  <c:v>21196</c:v>
                </c:pt>
                <c:pt idx="2356">
                  <c:v>21205</c:v>
                </c:pt>
                <c:pt idx="2357">
                  <c:v>21214</c:v>
                </c:pt>
                <c:pt idx="2358">
                  <c:v>21223</c:v>
                </c:pt>
                <c:pt idx="2359">
                  <c:v>21232</c:v>
                </c:pt>
                <c:pt idx="2360">
                  <c:v>21241</c:v>
                </c:pt>
                <c:pt idx="2361">
                  <c:v>21250</c:v>
                </c:pt>
                <c:pt idx="2362">
                  <c:v>21259</c:v>
                </c:pt>
                <c:pt idx="2363">
                  <c:v>21268</c:v>
                </c:pt>
                <c:pt idx="2364">
                  <c:v>21277</c:v>
                </c:pt>
                <c:pt idx="2365">
                  <c:v>21286</c:v>
                </c:pt>
                <c:pt idx="2366">
                  <c:v>21295</c:v>
                </c:pt>
                <c:pt idx="2367">
                  <c:v>21304</c:v>
                </c:pt>
                <c:pt idx="2368">
                  <c:v>21313</c:v>
                </c:pt>
                <c:pt idx="2369">
                  <c:v>21322</c:v>
                </c:pt>
                <c:pt idx="2370">
                  <c:v>21331</c:v>
                </c:pt>
                <c:pt idx="2371">
                  <c:v>21340</c:v>
                </c:pt>
                <c:pt idx="2372">
                  <c:v>21349</c:v>
                </c:pt>
                <c:pt idx="2373">
                  <c:v>21358</c:v>
                </c:pt>
                <c:pt idx="2374">
                  <c:v>21367</c:v>
                </c:pt>
                <c:pt idx="2375">
                  <c:v>21376</c:v>
                </c:pt>
                <c:pt idx="2376">
                  <c:v>21385</c:v>
                </c:pt>
                <c:pt idx="2377">
                  <c:v>21394</c:v>
                </c:pt>
                <c:pt idx="2378">
                  <c:v>21403</c:v>
                </c:pt>
                <c:pt idx="2379">
                  <c:v>21412</c:v>
                </c:pt>
                <c:pt idx="2380">
                  <c:v>21421</c:v>
                </c:pt>
                <c:pt idx="2381">
                  <c:v>21430</c:v>
                </c:pt>
                <c:pt idx="2382">
                  <c:v>21439</c:v>
                </c:pt>
                <c:pt idx="2383">
                  <c:v>21448</c:v>
                </c:pt>
                <c:pt idx="2384">
                  <c:v>21457</c:v>
                </c:pt>
                <c:pt idx="2385">
                  <c:v>21466</c:v>
                </c:pt>
                <c:pt idx="2386">
                  <c:v>21475</c:v>
                </c:pt>
                <c:pt idx="2387">
                  <c:v>21484</c:v>
                </c:pt>
                <c:pt idx="2388">
                  <c:v>21493</c:v>
                </c:pt>
                <c:pt idx="2389">
                  <c:v>21502</c:v>
                </c:pt>
                <c:pt idx="2390">
                  <c:v>21511</c:v>
                </c:pt>
                <c:pt idx="2391">
                  <c:v>21520</c:v>
                </c:pt>
                <c:pt idx="2392">
                  <c:v>21529</c:v>
                </c:pt>
                <c:pt idx="2393">
                  <c:v>21538</c:v>
                </c:pt>
                <c:pt idx="2394">
                  <c:v>21547</c:v>
                </c:pt>
                <c:pt idx="2395">
                  <c:v>21556</c:v>
                </c:pt>
                <c:pt idx="2396">
                  <c:v>21565</c:v>
                </c:pt>
                <c:pt idx="2397">
                  <c:v>21574</c:v>
                </c:pt>
                <c:pt idx="2398">
                  <c:v>21583</c:v>
                </c:pt>
                <c:pt idx="2399">
                  <c:v>21592</c:v>
                </c:pt>
                <c:pt idx="2400">
                  <c:v>21601</c:v>
                </c:pt>
                <c:pt idx="2401">
                  <c:v>21610</c:v>
                </c:pt>
                <c:pt idx="2402">
                  <c:v>21619</c:v>
                </c:pt>
                <c:pt idx="2403">
                  <c:v>21628</c:v>
                </c:pt>
                <c:pt idx="2404">
                  <c:v>21637</c:v>
                </c:pt>
                <c:pt idx="2405">
                  <c:v>21646</c:v>
                </c:pt>
                <c:pt idx="2406">
                  <c:v>21655</c:v>
                </c:pt>
                <c:pt idx="2407">
                  <c:v>21664</c:v>
                </c:pt>
                <c:pt idx="2408">
                  <c:v>21673</c:v>
                </c:pt>
                <c:pt idx="2409">
                  <c:v>21682</c:v>
                </c:pt>
                <c:pt idx="2410">
                  <c:v>21691</c:v>
                </c:pt>
                <c:pt idx="2411">
                  <c:v>21700</c:v>
                </c:pt>
                <c:pt idx="2412">
                  <c:v>21709</c:v>
                </c:pt>
                <c:pt idx="2413">
                  <c:v>21718</c:v>
                </c:pt>
                <c:pt idx="2414">
                  <c:v>21727</c:v>
                </c:pt>
                <c:pt idx="2415">
                  <c:v>21736</c:v>
                </c:pt>
                <c:pt idx="2416">
                  <c:v>21745</c:v>
                </c:pt>
                <c:pt idx="2417">
                  <c:v>21754</c:v>
                </c:pt>
                <c:pt idx="2418">
                  <c:v>21763</c:v>
                </c:pt>
                <c:pt idx="2419">
                  <c:v>21772</c:v>
                </c:pt>
                <c:pt idx="2420">
                  <c:v>21781</c:v>
                </c:pt>
                <c:pt idx="2421">
                  <c:v>21790</c:v>
                </c:pt>
                <c:pt idx="2422">
                  <c:v>21799</c:v>
                </c:pt>
                <c:pt idx="2423">
                  <c:v>21808</c:v>
                </c:pt>
                <c:pt idx="2424">
                  <c:v>21817</c:v>
                </c:pt>
                <c:pt idx="2425">
                  <c:v>21826</c:v>
                </c:pt>
                <c:pt idx="2426">
                  <c:v>21835</c:v>
                </c:pt>
                <c:pt idx="2427">
                  <c:v>21844</c:v>
                </c:pt>
                <c:pt idx="2428">
                  <c:v>21853</c:v>
                </c:pt>
                <c:pt idx="2429">
                  <c:v>21862</c:v>
                </c:pt>
                <c:pt idx="2430">
                  <c:v>21871</c:v>
                </c:pt>
                <c:pt idx="2431">
                  <c:v>21880</c:v>
                </c:pt>
                <c:pt idx="2432">
                  <c:v>21889</c:v>
                </c:pt>
                <c:pt idx="2433">
                  <c:v>21898</c:v>
                </c:pt>
                <c:pt idx="2434">
                  <c:v>21907</c:v>
                </c:pt>
                <c:pt idx="2435">
                  <c:v>21916</c:v>
                </c:pt>
                <c:pt idx="2436">
                  <c:v>21925</c:v>
                </c:pt>
                <c:pt idx="2437">
                  <c:v>21934</c:v>
                </c:pt>
                <c:pt idx="2438">
                  <c:v>21943</c:v>
                </c:pt>
                <c:pt idx="2439">
                  <c:v>21952</c:v>
                </c:pt>
                <c:pt idx="2440">
                  <c:v>21961</c:v>
                </c:pt>
                <c:pt idx="2441">
                  <c:v>21970</c:v>
                </c:pt>
                <c:pt idx="2442">
                  <c:v>21979</c:v>
                </c:pt>
                <c:pt idx="2443">
                  <c:v>21988</c:v>
                </c:pt>
                <c:pt idx="2444">
                  <c:v>21997</c:v>
                </c:pt>
                <c:pt idx="2445">
                  <c:v>22006</c:v>
                </c:pt>
                <c:pt idx="2446">
                  <c:v>22015</c:v>
                </c:pt>
                <c:pt idx="2447">
                  <c:v>22024</c:v>
                </c:pt>
                <c:pt idx="2448">
                  <c:v>22033</c:v>
                </c:pt>
                <c:pt idx="2449">
                  <c:v>22042</c:v>
                </c:pt>
                <c:pt idx="2450">
                  <c:v>22051</c:v>
                </c:pt>
                <c:pt idx="2451">
                  <c:v>22060</c:v>
                </c:pt>
                <c:pt idx="2452">
                  <c:v>22069</c:v>
                </c:pt>
                <c:pt idx="2453">
                  <c:v>22078</c:v>
                </c:pt>
                <c:pt idx="2454">
                  <c:v>22087</c:v>
                </c:pt>
                <c:pt idx="2455">
                  <c:v>22096</c:v>
                </c:pt>
                <c:pt idx="2456">
                  <c:v>22105</c:v>
                </c:pt>
                <c:pt idx="2457">
                  <c:v>22114</c:v>
                </c:pt>
                <c:pt idx="2458">
                  <c:v>22123</c:v>
                </c:pt>
                <c:pt idx="2459">
                  <c:v>22132</c:v>
                </c:pt>
                <c:pt idx="2460">
                  <c:v>22141</c:v>
                </c:pt>
                <c:pt idx="2461">
                  <c:v>22150</c:v>
                </c:pt>
                <c:pt idx="2462">
                  <c:v>22159</c:v>
                </c:pt>
                <c:pt idx="2463">
                  <c:v>22168</c:v>
                </c:pt>
                <c:pt idx="2464">
                  <c:v>22177</c:v>
                </c:pt>
                <c:pt idx="2465">
                  <c:v>22186</c:v>
                </c:pt>
                <c:pt idx="2466">
                  <c:v>22195</c:v>
                </c:pt>
                <c:pt idx="2467">
                  <c:v>22204</c:v>
                </c:pt>
                <c:pt idx="2468">
                  <c:v>22213</c:v>
                </c:pt>
                <c:pt idx="2469">
                  <c:v>22222</c:v>
                </c:pt>
                <c:pt idx="2470">
                  <c:v>22231</c:v>
                </c:pt>
                <c:pt idx="2471">
                  <c:v>22240</c:v>
                </c:pt>
                <c:pt idx="2472">
                  <c:v>22249</c:v>
                </c:pt>
                <c:pt idx="2473">
                  <c:v>22258</c:v>
                </c:pt>
                <c:pt idx="2474">
                  <c:v>22267</c:v>
                </c:pt>
                <c:pt idx="2475">
                  <c:v>22276</c:v>
                </c:pt>
                <c:pt idx="2476">
                  <c:v>22285</c:v>
                </c:pt>
                <c:pt idx="2477">
                  <c:v>22294</c:v>
                </c:pt>
                <c:pt idx="2478">
                  <c:v>22303</c:v>
                </c:pt>
                <c:pt idx="2479">
                  <c:v>22312</c:v>
                </c:pt>
                <c:pt idx="2480">
                  <c:v>22321</c:v>
                </c:pt>
                <c:pt idx="2481">
                  <c:v>22330</c:v>
                </c:pt>
                <c:pt idx="2482">
                  <c:v>22339</c:v>
                </c:pt>
                <c:pt idx="2483">
                  <c:v>22348</c:v>
                </c:pt>
                <c:pt idx="2484">
                  <c:v>22357</c:v>
                </c:pt>
                <c:pt idx="2485">
                  <c:v>22366</c:v>
                </c:pt>
                <c:pt idx="2486">
                  <c:v>22375</c:v>
                </c:pt>
                <c:pt idx="2487">
                  <c:v>22384</c:v>
                </c:pt>
                <c:pt idx="2488">
                  <c:v>22393</c:v>
                </c:pt>
                <c:pt idx="2489">
                  <c:v>22402</c:v>
                </c:pt>
                <c:pt idx="2490">
                  <c:v>22411</c:v>
                </c:pt>
                <c:pt idx="2491">
                  <c:v>22420</c:v>
                </c:pt>
                <c:pt idx="2492">
                  <c:v>22429</c:v>
                </c:pt>
                <c:pt idx="2493">
                  <c:v>22438</c:v>
                </c:pt>
                <c:pt idx="2494">
                  <c:v>22447</c:v>
                </c:pt>
                <c:pt idx="2495">
                  <c:v>22456</c:v>
                </c:pt>
                <c:pt idx="2496">
                  <c:v>22465</c:v>
                </c:pt>
                <c:pt idx="2497">
                  <c:v>22474</c:v>
                </c:pt>
                <c:pt idx="2498">
                  <c:v>22483</c:v>
                </c:pt>
                <c:pt idx="2499">
                  <c:v>22492</c:v>
                </c:pt>
                <c:pt idx="2500">
                  <c:v>22501</c:v>
                </c:pt>
                <c:pt idx="2501">
                  <c:v>22510</c:v>
                </c:pt>
                <c:pt idx="2502">
                  <c:v>22519</c:v>
                </c:pt>
                <c:pt idx="2503">
                  <c:v>22528</c:v>
                </c:pt>
                <c:pt idx="2504">
                  <c:v>22537</c:v>
                </c:pt>
                <c:pt idx="2505">
                  <c:v>22546</c:v>
                </c:pt>
                <c:pt idx="2506">
                  <c:v>22555</c:v>
                </c:pt>
                <c:pt idx="2507">
                  <c:v>22564</c:v>
                </c:pt>
                <c:pt idx="2508">
                  <c:v>22573</c:v>
                </c:pt>
                <c:pt idx="2509">
                  <c:v>22582</c:v>
                </c:pt>
                <c:pt idx="2510">
                  <c:v>22591</c:v>
                </c:pt>
                <c:pt idx="2511">
                  <c:v>22600</c:v>
                </c:pt>
                <c:pt idx="2512">
                  <c:v>22609</c:v>
                </c:pt>
                <c:pt idx="2513">
                  <c:v>22618</c:v>
                </c:pt>
                <c:pt idx="2514">
                  <c:v>22627</c:v>
                </c:pt>
                <c:pt idx="2515">
                  <c:v>22636</c:v>
                </c:pt>
                <c:pt idx="2516">
                  <c:v>22645</c:v>
                </c:pt>
                <c:pt idx="2517">
                  <c:v>22654</c:v>
                </c:pt>
                <c:pt idx="2518">
                  <c:v>22663</c:v>
                </c:pt>
                <c:pt idx="2519">
                  <c:v>22672</c:v>
                </c:pt>
                <c:pt idx="2520">
                  <c:v>22681</c:v>
                </c:pt>
                <c:pt idx="2521">
                  <c:v>22690</c:v>
                </c:pt>
                <c:pt idx="2522">
                  <c:v>22699</c:v>
                </c:pt>
                <c:pt idx="2523">
                  <c:v>22708</c:v>
                </c:pt>
                <c:pt idx="2524">
                  <c:v>22717</c:v>
                </c:pt>
                <c:pt idx="2525">
                  <c:v>22726</c:v>
                </c:pt>
                <c:pt idx="2526">
                  <c:v>22735</c:v>
                </c:pt>
                <c:pt idx="2527">
                  <c:v>22744</c:v>
                </c:pt>
                <c:pt idx="2528">
                  <c:v>22753</c:v>
                </c:pt>
                <c:pt idx="2529">
                  <c:v>22762</c:v>
                </c:pt>
                <c:pt idx="2530">
                  <c:v>22771</c:v>
                </c:pt>
                <c:pt idx="2531">
                  <c:v>22780</c:v>
                </c:pt>
                <c:pt idx="2532">
                  <c:v>22789</c:v>
                </c:pt>
                <c:pt idx="2533">
                  <c:v>22798</c:v>
                </c:pt>
                <c:pt idx="2534">
                  <c:v>22807</c:v>
                </c:pt>
                <c:pt idx="2535">
                  <c:v>22816</c:v>
                </c:pt>
                <c:pt idx="2536">
                  <c:v>22825</c:v>
                </c:pt>
                <c:pt idx="2537">
                  <c:v>22834</c:v>
                </c:pt>
                <c:pt idx="2538">
                  <c:v>22843</c:v>
                </c:pt>
                <c:pt idx="2539">
                  <c:v>22852</c:v>
                </c:pt>
                <c:pt idx="2540">
                  <c:v>22861</c:v>
                </c:pt>
                <c:pt idx="2541">
                  <c:v>22870</c:v>
                </c:pt>
                <c:pt idx="2542">
                  <c:v>22879</c:v>
                </c:pt>
                <c:pt idx="2543">
                  <c:v>22888</c:v>
                </c:pt>
                <c:pt idx="2544">
                  <c:v>22897</c:v>
                </c:pt>
                <c:pt idx="2545">
                  <c:v>22906</c:v>
                </c:pt>
                <c:pt idx="2546">
                  <c:v>22915</c:v>
                </c:pt>
                <c:pt idx="2547">
                  <c:v>22924</c:v>
                </c:pt>
                <c:pt idx="2548">
                  <c:v>22933</c:v>
                </c:pt>
                <c:pt idx="2549">
                  <c:v>22942</c:v>
                </c:pt>
                <c:pt idx="2550">
                  <c:v>22951</c:v>
                </c:pt>
                <c:pt idx="2551">
                  <c:v>22960</c:v>
                </c:pt>
                <c:pt idx="2552">
                  <c:v>22969</c:v>
                </c:pt>
                <c:pt idx="2553">
                  <c:v>22978</c:v>
                </c:pt>
                <c:pt idx="2554">
                  <c:v>22987</c:v>
                </c:pt>
                <c:pt idx="2555">
                  <c:v>22996</c:v>
                </c:pt>
                <c:pt idx="2556">
                  <c:v>23005</c:v>
                </c:pt>
                <c:pt idx="2557">
                  <c:v>23014</c:v>
                </c:pt>
                <c:pt idx="2558">
                  <c:v>23023</c:v>
                </c:pt>
                <c:pt idx="2559">
                  <c:v>23032</c:v>
                </c:pt>
                <c:pt idx="2560">
                  <c:v>23041</c:v>
                </c:pt>
                <c:pt idx="2561">
                  <c:v>23050</c:v>
                </c:pt>
                <c:pt idx="2562">
                  <c:v>23059</c:v>
                </c:pt>
                <c:pt idx="2563">
                  <c:v>23068</c:v>
                </c:pt>
                <c:pt idx="2564">
                  <c:v>23077</c:v>
                </c:pt>
                <c:pt idx="2565">
                  <c:v>23086</c:v>
                </c:pt>
                <c:pt idx="2566">
                  <c:v>23095</c:v>
                </c:pt>
                <c:pt idx="2567">
                  <c:v>23104</c:v>
                </c:pt>
                <c:pt idx="2568">
                  <c:v>23113</c:v>
                </c:pt>
                <c:pt idx="2569">
                  <c:v>23122</c:v>
                </c:pt>
                <c:pt idx="2570">
                  <c:v>23131</c:v>
                </c:pt>
                <c:pt idx="2571">
                  <c:v>23140</c:v>
                </c:pt>
                <c:pt idx="2572">
                  <c:v>23149</c:v>
                </c:pt>
                <c:pt idx="2573">
                  <c:v>23158</c:v>
                </c:pt>
                <c:pt idx="2574">
                  <c:v>23167</c:v>
                </c:pt>
                <c:pt idx="2575">
                  <c:v>23176</c:v>
                </c:pt>
                <c:pt idx="2576">
                  <c:v>23185</c:v>
                </c:pt>
                <c:pt idx="2577">
                  <c:v>23194</c:v>
                </c:pt>
                <c:pt idx="2578">
                  <c:v>23203</c:v>
                </c:pt>
                <c:pt idx="2579">
                  <c:v>23212</c:v>
                </c:pt>
                <c:pt idx="2580">
                  <c:v>23221</c:v>
                </c:pt>
                <c:pt idx="2581">
                  <c:v>23230</c:v>
                </c:pt>
                <c:pt idx="2582">
                  <c:v>23239</c:v>
                </c:pt>
                <c:pt idx="2583">
                  <c:v>23248</c:v>
                </c:pt>
                <c:pt idx="2584">
                  <c:v>23257</c:v>
                </c:pt>
                <c:pt idx="2585">
                  <c:v>23266</c:v>
                </c:pt>
                <c:pt idx="2586">
                  <c:v>23275</c:v>
                </c:pt>
                <c:pt idx="2587">
                  <c:v>23284</c:v>
                </c:pt>
                <c:pt idx="2588">
                  <c:v>23293</c:v>
                </c:pt>
                <c:pt idx="2589">
                  <c:v>23302</c:v>
                </c:pt>
                <c:pt idx="2590">
                  <c:v>23311</c:v>
                </c:pt>
                <c:pt idx="2591">
                  <c:v>23320</c:v>
                </c:pt>
                <c:pt idx="2592">
                  <c:v>23329</c:v>
                </c:pt>
                <c:pt idx="2593">
                  <c:v>23338</c:v>
                </c:pt>
                <c:pt idx="2594">
                  <c:v>23347</c:v>
                </c:pt>
                <c:pt idx="2595">
                  <c:v>23356</c:v>
                </c:pt>
                <c:pt idx="2596">
                  <c:v>23365</c:v>
                </c:pt>
                <c:pt idx="2597">
                  <c:v>23374</c:v>
                </c:pt>
                <c:pt idx="2598">
                  <c:v>23383</c:v>
                </c:pt>
                <c:pt idx="2599">
                  <c:v>23392</c:v>
                </c:pt>
                <c:pt idx="2600">
                  <c:v>23401</c:v>
                </c:pt>
                <c:pt idx="2601">
                  <c:v>23410</c:v>
                </c:pt>
                <c:pt idx="2602">
                  <c:v>23419</c:v>
                </c:pt>
                <c:pt idx="2603">
                  <c:v>23428</c:v>
                </c:pt>
                <c:pt idx="2604">
                  <c:v>23437</c:v>
                </c:pt>
                <c:pt idx="2605">
                  <c:v>23446</c:v>
                </c:pt>
                <c:pt idx="2606">
                  <c:v>23455</c:v>
                </c:pt>
                <c:pt idx="2607">
                  <c:v>23464</c:v>
                </c:pt>
                <c:pt idx="2608">
                  <c:v>23473</c:v>
                </c:pt>
                <c:pt idx="2609">
                  <c:v>23482</c:v>
                </c:pt>
                <c:pt idx="2610">
                  <c:v>23491</c:v>
                </c:pt>
                <c:pt idx="2611">
                  <c:v>23500</c:v>
                </c:pt>
                <c:pt idx="2612">
                  <c:v>23509</c:v>
                </c:pt>
                <c:pt idx="2613">
                  <c:v>23518</c:v>
                </c:pt>
                <c:pt idx="2614">
                  <c:v>23527</c:v>
                </c:pt>
                <c:pt idx="2615">
                  <c:v>23536</c:v>
                </c:pt>
                <c:pt idx="2616">
                  <c:v>23545</c:v>
                </c:pt>
                <c:pt idx="2617">
                  <c:v>23554</c:v>
                </c:pt>
                <c:pt idx="2618">
                  <c:v>23563</c:v>
                </c:pt>
                <c:pt idx="2619">
                  <c:v>23572</c:v>
                </c:pt>
                <c:pt idx="2620">
                  <c:v>23581</c:v>
                </c:pt>
                <c:pt idx="2621">
                  <c:v>23590</c:v>
                </c:pt>
                <c:pt idx="2622">
                  <c:v>23599</c:v>
                </c:pt>
                <c:pt idx="2623">
                  <c:v>23608</c:v>
                </c:pt>
                <c:pt idx="2624">
                  <c:v>23617</c:v>
                </c:pt>
                <c:pt idx="2625">
                  <c:v>23626</c:v>
                </c:pt>
                <c:pt idx="2626">
                  <c:v>23635</c:v>
                </c:pt>
                <c:pt idx="2627">
                  <c:v>23644</c:v>
                </c:pt>
                <c:pt idx="2628">
                  <c:v>23653</c:v>
                </c:pt>
                <c:pt idx="2629">
                  <c:v>23662</c:v>
                </c:pt>
                <c:pt idx="2630">
                  <c:v>23671</c:v>
                </c:pt>
                <c:pt idx="2631">
                  <c:v>23680</c:v>
                </c:pt>
                <c:pt idx="2632">
                  <c:v>23689</c:v>
                </c:pt>
                <c:pt idx="2633">
                  <c:v>23698</c:v>
                </c:pt>
                <c:pt idx="2634">
                  <c:v>23707</c:v>
                </c:pt>
                <c:pt idx="2635">
                  <c:v>23716</c:v>
                </c:pt>
                <c:pt idx="2636">
                  <c:v>23725</c:v>
                </c:pt>
                <c:pt idx="2637">
                  <c:v>23734</c:v>
                </c:pt>
                <c:pt idx="2638">
                  <c:v>23743</c:v>
                </c:pt>
                <c:pt idx="2639">
                  <c:v>23752</c:v>
                </c:pt>
                <c:pt idx="2640">
                  <c:v>23761</c:v>
                </c:pt>
                <c:pt idx="2641">
                  <c:v>23770</c:v>
                </c:pt>
                <c:pt idx="2642">
                  <c:v>23779</c:v>
                </c:pt>
                <c:pt idx="2643">
                  <c:v>23788</c:v>
                </c:pt>
                <c:pt idx="2644">
                  <c:v>23797</c:v>
                </c:pt>
                <c:pt idx="2645">
                  <c:v>23806</c:v>
                </c:pt>
                <c:pt idx="2646">
                  <c:v>23815</c:v>
                </c:pt>
                <c:pt idx="2647">
                  <c:v>23824</c:v>
                </c:pt>
                <c:pt idx="2648">
                  <c:v>23833</c:v>
                </c:pt>
                <c:pt idx="2649">
                  <c:v>23842</c:v>
                </c:pt>
                <c:pt idx="2650">
                  <c:v>23851</c:v>
                </c:pt>
                <c:pt idx="2651">
                  <c:v>23860</c:v>
                </c:pt>
                <c:pt idx="2652">
                  <c:v>23869</c:v>
                </c:pt>
                <c:pt idx="2653">
                  <c:v>23878</c:v>
                </c:pt>
                <c:pt idx="2654">
                  <c:v>23887</c:v>
                </c:pt>
                <c:pt idx="2655">
                  <c:v>23896</c:v>
                </c:pt>
                <c:pt idx="2656">
                  <c:v>23905</c:v>
                </c:pt>
                <c:pt idx="2657">
                  <c:v>23914</c:v>
                </c:pt>
                <c:pt idx="2658">
                  <c:v>23923</c:v>
                </c:pt>
                <c:pt idx="2659">
                  <c:v>23932</c:v>
                </c:pt>
                <c:pt idx="2660">
                  <c:v>23941</c:v>
                </c:pt>
                <c:pt idx="2661">
                  <c:v>23950</c:v>
                </c:pt>
                <c:pt idx="2662">
                  <c:v>23959</c:v>
                </c:pt>
                <c:pt idx="2663">
                  <c:v>23968</c:v>
                </c:pt>
                <c:pt idx="2664">
                  <c:v>23977</c:v>
                </c:pt>
                <c:pt idx="2665">
                  <c:v>23986</c:v>
                </c:pt>
                <c:pt idx="2666">
                  <c:v>23995</c:v>
                </c:pt>
                <c:pt idx="2667">
                  <c:v>24004</c:v>
                </c:pt>
                <c:pt idx="2668">
                  <c:v>24013</c:v>
                </c:pt>
                <c:pt idx="2669">
                  <c:v>24022</c:v>
                </c:pt>
                <c:pt idx="2670">
                  <c:v>24031</c:v>
                </c:pt>
                <c:pt idx="2671">
                  <c:v>24040</c:v>
                </c:pt>
                <c:pt idx="2672">
                  <c:v>24049</c:v>
                </c:pt>
                <c:pt idx="2673">
                  <c:v>24058</c:v>
                </c:pt>
                <c:pt idx="2674">
                  <c:v>24067</c:v>
                </c:pt>
                <c:pt idx="2675">
                  <c:v>24076</c:v>
                </c:pt>
                <c:pt idx="2676">
                  <c:v>24085</c:v>
                </c:pt>
                <c:pt idx="2677">
                  <c:v>24094</c:v>
                </c:pt>
                <c:pt idx="2678">
                  <c:v>24103</c:v>
                </c:pt>
                <c:pt idx="2679">
                  <c:v>24112</c:v>
                </c:pt>
                <c:pt idx="2680">
                  <c:v>24121</c:v>
                </c:pt>
                <c:pt idx="2681">
                  <c:v>24130</c:v>
                </c:pt>
                <c:pt idx="2682">
                  <c:v>24139</c:v>
                </c:pt>
                <c:pt idx="2683">
                  <c:v>24148</c:v>
                </c:pt>
                <c:pt idx="2684">
                  <c:v>24157</c:v>
                </c:pt>
                <c:pt idx="2685">
                  <c:v>24166</c:v>
                </c:pt>
                <c:pt idx="2686">
                  <c:v>24175</c:v>
                </c:pt>
                <c:pt idx="2687">
                  <c:v>24184</c:v>
                </c:pt>
                <c:pt idx="2688">
                  <c:v>24193</c:v>
                </c:pt>
                <c:pt idx="2689">
                  <c:v>24202</c:v>
                </c:pt>
                <c:pt idx="2690">
                  <c:v>24211</c:v>
                </c:pt>
                <c:pt idx="2691">
                  <c:v>24220</c:v>
                </c:pt>
                <c:pt idx="2692">
                  <c:v>24229</c:v>
                </c:pt>
                <c:pt idx="2693">
                  <c:v>24238</c:v>
                </c:pt>
                <c:pt idx="2694">
                  <c:v>24247</c:v>
                </c:pt>
                <c:pt idx="2695">
                  <c:v>24256</c:v>
                </c:pt>
                <c:pt idx="2696">
                  <c:v>24265</c:v>
                </c:pt>
                <c:pt idx="2697">
                  <c:v>24274</c:v>
                </c:pt>
                <c:pt idx="2698">
                  <c:v>24283</c:v>
                </c:pt>
                <c:pt idx="2699">
                  <c:v>24292</c:v>
                </c:pt>
                <c:pt idx="2700">
                  <c:v>24301</c:v>
                </c:pt>
                <c:pt idx="2701">
                  <c:v>24310</c:v>
                </c:pt>
                <c:pt idx="2702">
                  <c:v>24319</c:v>
                </c:pt>
                <c:pt idx="2703">
                  <c:v>24328</c:v>
                </c:pt>
                <c:pt idx="2704">
                  <c:v>24337</c:v>
                </c:pt>
                <c:pt idx="2705">
                  <c:v>24346</c:v>
                </c:pt>
                <c:pt idx="2706">
                  <c:v>24355</c:v>
                </c:pt>
                <c:pt idx="2707">
                  <c:v>24364</c:v>
                </c:pt>
                <c:pt idx="2708">
                  <c:v>24373</c:v>
                </c:pt>
                <c:pt idx="2709">
                  <c:v>24382</c:v>
                </c:pt>
                <c:pt idx="2710">
                  <c:v>24391</c:v>
                </c:pt>
                <c:pt idx="2711">
                  <c:v>24400</c:v>
                </c:pt>
                <c:pt idx="2712">
                  <c:v>24409</c:v>
                </c:pt>
                <c:pt idx="2713">
                  <c:v>24418</c:v>
                </c:pt>
                <c:pt idx="2714">
                  <c:v>24427</c:v>
                </c:pt>
                <c:pt idx="2715">
                  <c:v>24436</c:v>
                </c:pt>
                <c:pt idx="2716">
                  <c:v>24445</c:v>
                </c:pt>
                <c:pt idx="2717">
                  <c:v>24454</c:v>
                </c:pt>
                <c:pt idx="2718">
                  <c:v>24463</c:v>
                </c:pt>
                <c:pt idx="2719">
                  <c:v>24472</c:v>
                </c:pt>
                <c:pt idx="2720">
                  <c:v>24481</c:v>
                </c:pt>
                <c:pt idx="2721">
                  <c:v>24490</c:v>
                </c:pt>
                <c:pt idx="2722">
                  <c:v>24499</c:v>
                </c:pt>
                <c:pt idx="2723">
                  <c:v>24508</c:v>
                </c:pt>
                <c:pt idx="2724">
                  <c:v>24517</c:v>
                </c:pt>
                <c:pt idx="2725">
                  <c:v>24526</c:v>
                </c:pt>
                <c:pt idx="2726">
                  <c:v>24535</c:v>
                </c:pt>
                <c:pt idx="2727">
                  <c:v>24544</c:v>
                </c:pt>
                <c:pt idx="2728">
                  <c:v>24553</c:v>
                </c:pt>
                <c:pt idx="2729">
                  <c:v>24562</c:v>
                </c:pt>
                <c:pt idx="2730">
                  <c:v>24571</c:v>
                </c:pt>
                <c:pt idx="2731">
                  <c:v>24580</c:v>
                </c:pt>
                <c:pt idx="2732">
                  <c:v>24589</c:v>
                </c:pt>
                <c:pt idx="2733">
                  <c:v>24598</c:v>
                </c:pt>
                <c:pt idx="2734">
                  <c:v>24607</c:v>
                </c:pt>
                <c:pt idx="2735">
                  <c:v>24616</c:v>
                </c:pt>
                <c:pt idx="2736">
                  <c:v>24625</c:v>
                </c:pt>
                <c:pt idx="2737">
                  <c:v>24634</c:v>
                </c:pt>
                <c:pt idx="2738">
                  <c:v>24643</c:v>
                </c:pt>
                <c:pt idx="2739">
                  <c:v>24652</c:v>
                </c:pt>
                <c:pt idx="2740">
                  <c:v>24661</c:v>
                </c:pt>
                <c:pt idx="2741">
                  <c:v>24670</c:v>
                </c:pt>
                <c:pt idx="2742">
                  <c:v>24679</c:v>
                </c:pt>
                <c:pt idx="2743">
                  <c:v>24688</c:v>
                </c:pt>
                <c:pt idx="2744">
                  <c:v>24697</c:v>
                </c:pt>
                <c:pt idx="2745">
                  <c:v>24706</c:v>
                </c:pt>
                <c:pt idx="2746">
                  <c:v>24715</c:v>
                </c:pt>
                <c:pt idx="2747">
                  <c:v>24724</c:v>
                </c:pt>
                <c:pt idx="2748">
                  <c:v>24733</c:v>
                </c:pt>
                <c:pt idx="2749">
                  <c:v>24742</c:v>
                </c:pt>
                <c:pt idx="2750">
                  <c:v>24751</c:v>
                </c:pt>
                <c:pt idx="2751">
                  <c:v>24760</c:v>
                </c:pt>
                <c:pt idx="2752">
                  <c:v>24769</c:v>
                </c:pt>
                <c:pt idx="2753">
                  <c:v>24778</c:v>
                </c:pt>
                <c:pt idx="2754">
                  <c:v>24787</c:v>
                </c:pt>
                <c:pt idx="2755">
                  <c:v>24796</c:v>
                </c:pt>
                <c:pt idx="2756">
                  <c:v>24805</c:v>
                </c:pt>
                <c:pt idx="2757">
                  <c:v>24814</c:v>
                </c:pt>
                <c:pt idx="2758">
                  <c:v>24823</c:v>
                </c:pt>
                <c:pt idx="2759">
                  <c:v>24832</c:v>
                </c:pt>
                <c:pt idx="2760">
                  <c:v>24841</c:v>
                </c:pt>
                <c:pt idx="2761">
                  <c:v>24850</c:v>
                </c:pt>
                <c:pt idx="2762">
                  <c:v>24859</c:v>
                </c:pt>
                <c:pt idx="2763">
                  <c:v>24868</c:v>
                </c:pt>
                <c:pt idx="2764">
                  <c:v>24877</c:v>
                </c:pt>
                <c:pt idx="2765">
                  <c:v>24886</c:v>
                </c:pt>
                <c:pt idx="2766">
                  <c:v>24895</c:v>
                </c:pt>
                <c:pt idx="2767">
                  <c:v>24904</c:v>
                </c:pt>
                <c:pt idx="2768">
                  <c:v>24913</c:v>
                </c:pt>
                <c:pt idx="2769">
                  <c:v>24922</c:v>
                </c:pt>
                <c:pt idx="2770">
                  <c:v>24931</c:v>
                </c:pt>
                <c:pt idx="2771">
                  <c:v>24940</c:v>
                </c:pt>
                <c:pt idx="2772">
                  <c:v>24949</c:v>
                </c:pt>
                <c:pt idx="2773">
                  <c:v>24958</c:v>
                </c:pt>
                <c:pt idx="2774">
                  <c:v>24967</c:v>
                </c:pt>
                <c:pt idx="2775">
                  <c:v>24976</c:v>
                </c:pt>
                <c:pt idx="2776">
                  <c:v>24985</c:v>
                </c:pt>
                <c:pt idx="2777">
                  <c:v>24994</c:v>
                </c:pt>
                <c:pt idx="2778">
                  <c:v>25003</c:v>
                </c:pt>
                <c:pt idx="2779">
                  <c:v>25012</c:v>
                </c:pt>
                <c:pt idx="2780">
                  <c:v>25021</c:v>
                </c:pt>
                <c:pt idx="2781">
                  <c:v>25030</c:v>
                </c:pt>
                <c:pt idx="2782">
                  <c:v>25039</c:v>
                </c:pt>
                <c:pt idx="2783">
                  <c:v>25048</c:v>
                </c:pt>
                <c:pt idx="2784">
                  <c:v>25057</c:v>
                </c:pt>
                <c:pt idx="2785">
                  <c:v>25066</c:v>
                </c:pt>
                <c:pt idx="2786">
                  <c:v>25075</c:v>
                </c:pt>
                <c:pt idx="2787">
                  <c:v>25084</c:v>
                </c:pt>
                <c:pt idx="2788">
                  <c:v>25093</c:v>
                </c:pt>
                <c:pt idx="2789">
                  <c:v>25102</c:v>
                </c:pt>
                <c:pt idx="2790">
                  <c:v>25111</c:v>
                </c:pt>
                <c:pt idx="2791">
                  <c:v>25120</c:v>
                </c:pt>
                <c:pt idx="2792">
                  <c:v>25129</c:v>
                </c:pt>
                <c:pt idx="2793">
                  <c:v>25138</c:v>
                </c:pt>
                <c:pt idx="2794">
                  <c:v>25147</c:v>
                </c:pt>
                <c:pt idx="2795">
                  <c:v>25156</c:v>
                </c:pt>
                <c:pt idx="2796">
                  <c:v>25165</c:v>
                </c:pt>
                <c:pt idx="2797">
                  <c:v>25174</c:v>
                </c:pt>
                <c:pt idx="2798">
                  <c:v>25183</c:v>
                </c:pt>
                <c:pt idx="2799">
                  <c:v>25192</c:v>
                </c:pt>
                <c:pt idx="2800">
                  <c:v>25201</c:v>
                </c:pt>
                <c:pt idx="2801">
                  <c:v>25210</c:v>
                </c:pt>
                <c:pt idx="2802">
                  <c:v>25219</c:v>
                </c:pt>
                <c:pt idx="2803">
                  <c:v>25228</c:v>
                </c:pt>
                <c:pt idx="2804">
                  <c:v>25237</c:v>
                </c:pt>
                <c:pt idx="2805">
                  <c:v>25246</c:v>
                </c:pt>
                <c:pt idx="2806">
                  <c:v>25255</c:v>
                </c:pt>
                <c:pt idx="2807">
                  <c:v>25264</c:v>
                </c:pt>
                <c:pt idx="2808">
                  <c:v>25273</c:v>
                </c:pt>
                <c:pt idx="2809">
                  <c:v>25282</c:v>
                </c:pt>
                <c:pt idx="2810">
                  <c:v>25291</c:v>
                </c:pt>
                <c:pt idx="2811">
                  <c:v>25300</c:v>
                </c:pt>
                <c:pt idx="2812">
                  <c:v>25309</c:v>
                </c:pt>
                <c:pt idx="2813">
                  <c:v>25318</c:v>
                </c:pt>
                <c:pt idx="2814">
                  <c:v>25327</c:v>
                </c:pt>
                <c:pt idx="2815">
                  <c:v>25336</c:v>
                </c:pt>
                <c:pt idx="2816">
                  <c:v>25345</c:v>
                </c:pt>
                <c:pt idx="2817">
                  <c:v>25354</c:v>
                </c:pt>
                <c:pt idx="2818">
                  <c:v>25363</c:v>
                </c:pt>
                <c:pt idx="2819">
                  <c:v>25372</c:v>
                </c:pt>
                <c:pt idx="2820">
                  <c:v>25381</c:v>
                </c:pt>
                <c:pt idx="2821">
                  <c:v>25390</c:v>
                </c:pt>
                <c:pt idx="2822">
                  <c:v>25399</c:v>
                </c:pt>
                <c:pt idx="2823">
                  <c:v>25408</c:v>
                </c:pt>
                <c:pt idx="2824">
                  <c:v>25417</c:v>
                </c:pt>
                <c:pt idx="2825">
                  <c:v>25426</c:v>
                </c:pt>
                <c:pt idx="2826">
                  <c:v>25435</c:v>
                </c:pt>
                <c:pt idx="2827">
                  <c:v>25444</c:v>
                </c:pt>
                <c:pt idx="2828">
                  <c:v>25453</c:v>
                </c:pt>
                <c:pt idx="2829">
                  <c:v>25462</c:v>
                </c:pt>
                <c:pt idx="2830">
                  <c:v>25471</c:v>
                </c:pt>
                <c:pt idx="2831">
                  <c:v>25480</c:v>
                </c:pt>
                <c:pt idx="2832">
                  <c:v>25489</c:v>
                </c:pt>
                <c:pt idx="2833">
                  <c:v>25498</c:v>
                </c:pt>
                <c:pt idx="2834">
                  <c:v>25507</c:v>
                </c:pt>
                <c:pt idx="2835">
                  <c:v>25516</c:v>
                </c:pt>
                <c:pt idx="2836">
                  <c:v>25525</c:v>
                </c:pt>
                <c:pt idx="2837">
                  <c:v>25534</c:v>
                </c:pt>
                <c:pt idx="2838">
                  <c:v>25543</c:v>
                </c:pt>
                <c:pt idx="2839">
                  <c:v>25552</c:v>
                </c:pt>
                <c:pt idx="2840">
                  <c:v>25561</c:v>
                </c:pt>
                <c:pt idx="2841">
                  <c:v>25570</c:v>
                </c:pt>
                <c:pt idx="2842">
                  <c:v>25579</c:v>
                </c:pt>
                <c:pt idx="2843">
                  <c:v>25588</c:v>
                </c:pt>
                <c:pt idx="2844">
                  <c:v>25597</c:v>
                </c:pt>
                <c:pt idx="2845">
                  <c:v>25606</c:v>
                </c:pt>
                <c:pt idx="2846">
                  <c:v>25615</c:v>
                </c:pt>
                <c:pt idx="2847">
                  <c:v>25624</c:v>
                </c:pt>
                <c:pt idx="2848">
                  <c:v>25633</c:v>
                </c:pt>
                <c:pt idx="2849">
                  <c:v>25642</c:v>
                </c:pt>
                <c:pt idx="2850">
                  <c:v>25651</c:v>
                </c:pt>
                <c:pt idx="2851">
                  <c:v>25660</c:v>
                </c:pt>
                <c:pt idx="2852">
                  <c:v>25669</c:v>
                </c:pt>
                <c:pt idx="2853">
                  <c:v>25678</c:v>
                </c:pt>
                <c:pt idx="2854">
                  <c:v>25687</c:v>
                </c:pt>
                <c:pt idx="2855">
                  <c:v>25696</c:v>
                </c:pt>
                <c:pt idx="2856">
                  <c:v>25705</c:v>
                </c:pt>
                <c:pt idx="2857">
                  <c:v>25714</c:v>
                </c:pt>
                <c:pt idx="2858">
                  <c:v>25723</c:v>
                </c:pt>
                <c:pt idx="2859">
                  <c:v>25732</c:v>
                </c:pt>
                <c:pt idx="2860">
                  <c:v>25741</c:v>
                </c:pt>
                <c:pt idx="2861">
                  <c:v>25750</c:v>
                </c:pt>
                <c:pt idx="2862">
                  <c:v>25759</c:v>
                </c:pt>
                <c:pt idx="2863">
                  <c:v>25768</c:v>
                </c:pt>
                <c:pt idx="2864">
                  <c:v>25777</c:v>
                </c:pt>
                <c:pt idx="2865">
                  <c:v>25786</c:v>
                </c:pt>
                <c:pt idx="2866">
                  <c:v>25795</c:v>
                </c:pt>
                <c:pt idx="2867">
                  <c:v>25804</c:v>
                </c:pt>
                <c:pt idx="2868">
                  <c:v>25813</c:v>
                </c:pt>
                <c:pt idx="2869">
                  <c:v>25822</c:v>
                </c:pt>
                <c:pt idx="2870">
                  <c:v>25831</c:v>
                </c:pt>
                <c:pt idx="2871">
                  <c:v>25840</c:v>
                </c:pt>
                <c:pt idx="2872">
                  <c:v>25849</c:v>
                </c:pt>
                <c:pt idx="2873">
                  <c:v>25858</c:v>
                </c:pt>
                <c:pt idx="2874">
                  <c:v>25867</c:v>
                </c:pt>
                <c:pt idx="2875">
                  <c:v>25876</c:v>
                </c:pt>
                <c:pt idx="2876">
                  <c:v>25885</c:v>
                </c:pt>
                <c:pt idx="2877">
                  <c:v>25894</c:v>
                </c:pt>
                <c:pt idx="2878">
                  <c:v>25903</c:v>
                </c:pt>
                <c:pt idx="2879">
                  <c:v>25912</c:v>
                </c:pt>
                <c:pt idx="2880">
                  <c:v>25921</c:v>
                </c:pt>
                <c:pt idx="2881">
                  <c:v>25930</c:v>
                </c:pt>
                <c:pt idx="2882">
                  <c:v>25939</c:v>
                </c:pt>
                <c:pt idx="2883">
                  <c:v>25948</c:v>
                </c:pt>
                <c:pt idx="2884">
                  <c:v>25957</c:v>
                </c:pt>
                <c:pt idx="2885">
                  <c:v>25966</c:v>
                </c:pt>
                <c:pt idx="2886">
                  <c:v>25975</c:v>
                </c:pt>
                <c:pt idx="2887">
                  <c:v>25984</c:v>
                </c:pt>
                <c:pt idx="2888">
                  <c:v>25993</c:v>
                </c:pt>
                <c:pt idx="2889">
                  <c:v>26002</c:v>
                </c:pt>
                <c:pt idx="2890">
                  <c:v>26011</c:v>
                </c:pt>
                <c:pt idx="2891">
                  <c:v>26020</c:v>
                </c:pt>
                <c:pt idx="2892">
                  <c:v>26029</c:v>
                </c:pt>
                <c:pt idx="2893">
                  <c:v>26038</c:v>
                </c:pt>
                <c:pt idx="2894">
                  <c:v>26047</c:v>
                </c:pt>
                <c:pt idx="2895">
                  <c:v>26056</c:v>
                </c:pt>
                <c:pt idx="2896">
                  <c:v>26065</c:v>
                </c:pt>
                <c:pt idx="2897">
                  <c:v>26074</c:v>
                </c:pt>
                <c:pt idx="2898">
                  <c:v>26083</c:v>
                </c:pt>
                <c:pt idx="2899">
                  <c:v>26092</c:v>
                </c:pt>
                <c:pt idx="2900">
                  <c:v>26101</c:v>
                </c:pt>
                <c:pt idx="2901">
                  <c:v>26110</c:v>
                </c:pt>
                <c:pt idx="2902">
                  <c:v>26119</c:v>
                </c:pt>
                <c:pt idx="2903">
                  <c:v>26128</c:v>
                </c:pt>
                <c:pt idx="2904">
                  <c:v>26137</c:v>
                </c:pt>
                <c:pt idx="2905">
                  <c:v>26146</c:v>
                </c:pt>
                <c:pt idx="2906">
                  <c:v>26155</c:v>
                </c:pt>
                <c:pt idx="2907">
                  <c:v>26164</c:v>
                </c:pt>
                <c:pt idx="2908">
                  <c:v>26173</c:v>
                </c:pt>
                <c:pt idx="2909">
                  <c:v>26182</c:v>
                </c:pt>
                <c:pt idx="2910">
                  <c:v>26191</c:v>
                </c:pt>
                <c:pt idx="2911">
                  <c:v>26200</c:v>
                </c:pt>
                <c:pt idx="2912">
                  <c:v>26209</c:v>
                </c:pt>
                <c:pt idx="2913">
                  <c:v>26218</c:v>
                </c:pt>
                <c:pt idx="2914">
                  <c:v>26227</c:v>
                </c:pt>
                <c:pt idx="2915">
                  <c:v>26236</c:v>
                </c:pt>
                <c:pt idx="2916">
                  <c:v>26245</c:v>
                </c:pt>
                <c:pt idx="2917">
                  <c:v>26254</c:v>
                </c:pt>
                <c:pt idx="2918">
                  <c:v>26263</c:v>
                </c:pt>
                <c:pt idx="2919">
                  <c:v>26272</c:v>
                </c:pt>
                <c:pt idx="2920">
                  <c:v>26281</c:v>
                </c:pt>
                <c:pt idx="2921">
                  <c:v>26290</c:v>
                </c:pt>
                <c:pt idx="2922">
                  <c:v>26299</c:v>
                </c:pt>
                <c:pt idx="2923">
                  <c:v>26308</c:v>
                </c:pt>
                <c:pt idx="2924">
                  <c:v>26317</c:v>
                </c:pt>
                <c:pt idx="2925">
                  <c:v>26326</c:v>
                </c:pt>
                <c:pt idx="2926">
                  <c:v>26335</c:v>
                </c:pt>
                <c:pt idx="2927">
                  <c:v>26344</c:v>
                </c:pt>
                <c:pt idx="2928">
                  <c:v>26353</c:v>
                </c:pt>
                <c:pt idx="2929">
                  <c:v>26362</c:v>
                </c:pt>
                <c:pt idx="2930">
                  <c:v>26371</c:v>
                </c:pt>
                <c:pt idx="2931">
                  <c:v>26380</c:v>
                </c:pt>
                <c:pt idx="2932">
                  <c:v>26389</c:v>
                </c:pt>
                <c:pt idx="2933">
                  <c:v>26398</c:v>
                </c:pt>
                <c:pt idx="2934">
                  <c:v>26407</c:v>
                </c:pt>
                <c:pt idx="2935">
                  <c:v>26416</c:v>
                </c:pt>
                <c:pt idx="2936">
                  <c:v>26425</c:v>
                </c:pt>
                <c:pt idx="2937">
                  <c:v>26434</c:v>
                </c:pt>
                <c:pt idx="2938">
                  <c:v>26443</c:v>
                </c:pt>
                <c:pt idx="2939">
                  <c:v>26452</c:v>
                </c:pt>
                <c:pt idx="2940">
                  <c:v>26461</c:v>
                </c:pt>
                <c:pt idx="2941">
                  <c:v>26470</c:v>
                </c:pt>
                <c:pt idx="2942">
                  <c:v>26479</c:v>
                </c:pt>
                <c:pt idx="2943">
                  <c:v>26488</c:v>
                </c:pt>
                <c:pt idx="2944">
                  <c:v>26497</c:v>
                </c:pt>
                <c:pt idx="2945">
                  <c:v>26506</c:v>
                </c:pt>
                <c:pt idx="2946">
                  <c:v>26515</c:v>
                </c:pt>
                <c:pt idx="2947">
                  <c:v>26524</c:v>
                </c:pt>
                <c:pt idx="2948">
                  <c:v>26533</c:v>
                </c:pt>
                <c:pt idx="2949">
                  <c:v>26542</c:v>
                </c:pt>
                <c:pt idx="2950">
                  <c:v>26551</c:v>
                </c:pt>
                <c:pt idx="2951">
                  <c:v>26560</c:v>
                </c:pt>
                <c:pt idx="2952">
                  <c:v>26569</c:v>
                </c:pt>
                <c:pt idx="2953">
                  <c:v>26578</c:v>
                </c:pt>
                <c:pt idx="2954">
                  <c:v>26587</c:v>
                </c:pt>
                <c:pt idx="2955">
                  <c:v>26596</c:v>
                </c:pt>
                <c:pt idx="2956">
                  <c:v>26605</c:v>
                </c:pt>
                <c:pt idx="2957">
                  <c:v>26614</c:v>
                </c:pt>
                <c:pt idx="2958">
                  <c:v>26623</c:v>
                </c:pt>
                <c:pt idx="2959">
                  <c:v>26632</c:v>
                </c:pt>
                <c:pt idx="2960">
                  <c:v>26641</c:v>
                </c:pt>
                <c:pt idx="2961">
                  <c:v>26650</c:v>
                </c:pt>
                <c:pt idx="2962">
                  <c:v>26659</c:v>
                </c:pt>
                <c:pt idx="2963">
                  <c:v>26668</c:v>
                </c:pt>
                <c:pt idx="2964">
                  <c:v>26677</c:v>
                </c:pt>
                <c:pt idx="2965">
                  <c:v>26686</c:v>
                </c:pt>
                <c:pt idx="2966">
                  <c:v>26695</c:v>
                </c:pt>
                <c:pt idx="2967">
                  <c:v>26704</c:v>
                </c:pt>
                <c:pt idx="2968">
                  <c:v>26713</c:v>
                </c:pt>
                <c:pt idx="2969">
                  <c:v>26722</c:v>
                </c:pt>
                <c:pt idx="2970">
                  <c:v>26731</c:v>
                </c:pt>
                <c:pt idx="2971">
                  <c:v>26740</c:v>
                </c:pt>
                <c:pt idx="2972">
                  <c:v>26749</c:v>
                </c:pt>
                <c:pt idx="2973">
                  <c:v>26758</c:v>
                </c:pt>
                <c:pt idx="2974">
                  <c:v>26767</c:v>
                </c:pt>
                <c:pt idx="2975">
                  <c:v>26776</c:v>
                </c:pt>
                <c:pt idx="2976">
                  <c:v>26785</c:v>
                </c:pt>
                <c:pt idx="2977">
                  <c:v>26794</c:v>
                </c:pt>
                <c:pt idx="2978">
                  <c:v>26803</c:v>
                </c:pt>
                <c:pt idx="2979">
                  <c:v>26812</c:v>
                </c:pt>
                <c:pt idx="2980">
                  <c:v>26821</c:v>
                </c:pt>
                <c:pt idx="2981">
                  <c:v>26830</c:v>
                </c:pt>
                <c:pt idx="2982">
                  <c:v>26839</c:v>
                </c:pt>
                <c:pt idx="2983">
                  <c:v>26848</c:v>
                </c:pt>
                <c:pt idx="2984">
                  <c:v>26857</c:v>
                </c:pt>
                <c:pt idx="2985">
                  <c:v>26866</c:v>
                </c:pt>
                <c:pt idx="2986">
                  <c:v>26875</c:v>
                </c:pt>
                <c:pt idx="2987">
                  <c:v>26884</c:v>
                </c:pt>
                <c:pt idx="2988">
                  <c:v>26893</c:v>
                </c:pt>
                <c:pt idx="2989">
                  <c:v>26902</c:v>
                </c:pt>
                <c:pt idx="2990">
                  <c:v>26911</c:v>
                </c:pt>
                <c:pt idx="2991">
                  <c:v>26920</c:v>
                </c:pt>
                <c:pt idx="2992">
                  <c:v>26929</c:v>
                </c:pt>
                <c:pt idx="2993">
                  <c:v>26938</c:v>
                </c:pt>
                <c:pt idx="2994">
                  <c:v>26947</c:v>
                </c:pt>
                <c:pt idx="2995">
                  <c:v>26956</c:v>
                </c:pt>
                <c:pt idx="2996">
                  <c:v>26965</c:v>
                </c:pt>
                <c:pt idx="2997">
                  <c:v>26974</c:v>
                </c:pt>
                <c:pt idx="2998">
                  <c:v>26983</c:v>
                </c:pt>
                <c:pt idx="2999">
                  <c:v>26992</c:v>
                </c:pt>
                <c:pt idx="3000">
                  <c:v>27001</c:v>
                </c:pt>
                <c:pt idx="3001">
                  <c:v>27010</c:v>
                </c:pt>
                <c:pt idx="3002">
                  <c:v>27019</c:v>
                </c:pt>
                <c:pt idx="3003">
                  <c:v>27028</c:v>
                </c:pt>
                <c:pt idx="3004">
                  <c:v>27037</c:v>
                </c:pt>
                <c:pt idx="3005">
                  <c:v>27046</c:v>
                </c:pt>
                <c:pt idx="3006">
                  <c:v>27055</c:v>
                </c:pt>
                <c:pt idx="3007">
                  <c:v>27064</c:v>
                </c:pt>
                <c:pt idx="3008">
                  <c:v>27073</c:v>
                </c:pt>
                <c:pt idx="3009">
                  <c:v>27082</c:v>
                </c:pt>
                <c:pt idx="3010">
                  <c:v>27091</c:v>
                </c:pt>
                <c:pt idx="3011">
                  <c:v>27100</c:v>
                </c:pt>
                <c:pt idx="3012">
                  <c:v>27109</c:v>
                </c:pt>
                <c:pt idx="3013">
                  <c:v>27118</c:v>
                </c:pt>
                <c:pt idx="3014">
                  <c:v>27127</c:v>
                </c:pt>
                <c:pt idx="3015">
                  <c:v>27136</c:v>
                </c:pt>
                <c:pt idx="3016">
                  <c:v>27145</c:v>
                </c:pt>
                <c:pt idx="3017">
                  <c:v>27154</c:v>
                </c:pt>
                <c:pt idx="3018">
                  <c:v>27163</c:v>
                </c:pt>
                <c:pt idx="3019">
                  <c:v>27172</c:v>
                </c:pt>
                <c:pt idx="3020">
                  <c:v>27181</c:v>
                </c:pt>
                <c:pt idx="3021">
                  <c:v>27190</c:v>
                </c:pt>
                <c:pt idx="3022">
                  <c:v>27199</c:v>
                </c:pt>
                <c:pt idx="3023">
                  <c:v>27208</c:v>
                </c:pt>
                <c:pt idx="3024">
                  <c:v>27217</c:v>
                </c:pt>
                <c:pt idx="3025">
                  <c:v>27226</c:v>
                </c:pt>
                <c:pt idx="3026">
                  <c:v>27235</c:v>
                </c:pt>
                <c:pt idx="3027">
                  <c:v>27244</c:v>
                </c:pt>
                <c:pt idx="3028">
                  <c:v>27253</c:v>
                </c:pt>
                <c:pt idx="3029">
                  <c:v>27262</c:v>
                </c:pt>
                <c:pt idx="3030">
                  <c:v>27271</c:v>
                </c:pt>
                <c:pt idx="3031">
                  <c:v>27280</c:v>
                </c:pt>
                <c:pt idx="3032">
                  <c:v>27289</c:v>
                </c:pt>
                <c:pt idx="3033">
                  <c:v>27298</c:v>
                </c:pt>
                <c:pt idx="3034">
                  <c:v>27307</c:v>
                </c:pt>
                <c:pt idx="3035">
                  <c:v>27316</c:v>
                </c:pt>
                <c:pt idx="3036">
                  <c:v>27325</c:v>
                </c:pt>
                <c:pt idx="3037">
                  <c:v>27334</c:v>
                </c:pt>
                <c:pt idx="3038">
                  <c:v>27343</c:v>
                </c:pt>
                <c:pt idx="3039">
                  <c:v>27352</c:v>
                </c:pt>
                <c:pt idx="3040">
                  <c:v>27361</c:v>
                </c:pt>
                <c:pt idx="3041">
                  <c:v>27370</c:v>
                </c:pt>
                <c:pt idx="3042">
                  <c:v>27379</c:v>
                </c:pt>
                <c:pt idx="3043">
                  <c:v>27388</c:v>
                </c:pt>
                <c:pt idx="3044">
                  <c:v>27397</c:v>
                </c:pt>
                <c:pt idx="3045">
                  <c:v>27406</c:v>
                </c:pt>
                <c:pt idx="3046">
                  <c:v>27415</c:v>
                </c:pt>
                <c:pt idx="3047">
                  <c:v>27424</c:v>
                </c:pt>
                <c:pt idx="3048">
                  <c:v>27433</c:v>
                </c:pt>
                <c:pt idx="3049">
                  <c:v>27442</c:v>
                </c:pt>
                <c:pt idx="3050">
                  <c:v>27451</c:v>
                </c:pt>
                <c:pt idx="3051">
                  <c:v>27460</c:v>
                </c:pt>
                <c:pt idx="3052">
                  <c:v>27469</c:v>
                </c:pt>
                <c:pt idx="3053">
                  <c:v>27478</c:v>
                </c:pt>
                <c:pt idx="3054">
                  <c:v>27487</c:v>
                </c:pt>
                <c:pt idx="3055">
                  <c:v>27496</c:v>
                </c:pt>
                <c:pt idx="3056">
                  <c:v>27505</c:v>
                </c:pt>
                <c:pt idx="3057">
                  <c:v>27514</c:v>
                </c:pt>
                <c:pt idx="3058">
                  <c:v>27523</c:v>
                </c:pt>
                <c:pt idx="3059">
                  <c:v>27532</c:v>
                </c:pt>
                <c:pt idx="3060">
                  <c:v>27541</c:v>
                </c:pt>
                <c:pt idx="3061">
                  <c:v>27550</c:v>
                </c:pt>
                <c:pt idx="3062">
                  <c:v>27559</c:v>
                </c:pt>
                <c:pt idx="3063">
                  <c:v>27568</c:v>
                </c:pt>
                <c:pt idx="3064">
                  <c:v>27577</c:v>
                </c:pt>
                <c:pt idx="3065">
                  <c:v>27586</c:v>
                </c:pt>
                <c:pt idx="3066">
                  <c:v>27595</c:v>
                </c:pt>
                <c:pt idx="3067">
                  <c:v>27604</c:v>
                </c:pt>
                <c:pt idx="3068">
                  <c:v>27613</c:v>
                </c:pt>
                <c:pt idx="3069">
                  <c:v>27622</c:v>
                </c:pt>
                <c:pt idx="3070">
                  <c:v>27631</c:v>
                </c:pt>
                <c:pt idx="3071">
                  <c:v>27640</c:v>
                </c:pt>
                <c:pt idx="3072">
                  <c:v>27649</c:v>
                </c:pt>
                <c:pt idx="3073">
                  <c:v>27658</c:v>
                </c:pt>
                <c:pt idx="3074">
                  <c:v>27667</c:v>
                </c:pt>
                <c:pt idx="3075">
                  <c:v>27676</c:v>
                </c:pt>
                <c:pt idx="3076">
                  <c:v>27685</c:v>
                </c:pt>
                <c:pt idx="3077">
                  <c:v>27694</c:v>
                </c:pt>
                <c:pt idx="3078">
                  <c:v>27703</c:v>
                </c:pt>
                <c:pt idx="3079">
                  <c:v>27712</c:v>
                </c:pt>
                <c:pt idx="3080">
                  <c:v>27721</c:v>
                </c:pt>
                <c:pt idx="3081">
                  <c:v>27730</c:v>
                </c:pt>
                <c:pt idx="3082">
                  <c:v>27739</c:v>
                </c:pt>
                <c:pt idx="3083">
                  <c:v>27748</c:v>
                </c:pt>
                <c:pt idx="3084">
                  <c:v>27757</c:v>
                </c:pt>
                <c:pt idx="3085">
                  <c:v>27766</c:v>
                </c:pt>
                <c:pt idx="3086">
                  <c:v>27775</c:v>
                </c:pt>
                <c:pt idx="3087">
                  <c:v>27784</c:v>
                </c:pt>
                <c:pt idx="3088">
                  <c:v>27793</c:v>
                </c:pt>
                <c:pt idx="3089">
                  <c:v>27802</c:v>
                </c:pt>
                <c:pt idx="3090">
                  <c:v>27811</c:v>
                </c:pt>
                <c:pt idx="3091">
                  <c:v>27820</c:v>
                </c:pt>
                <c:pt idx="3092">
                  <c:v>27829</c:v>
                </c:pt>
                <c:pt idx="3093">
                  <c:v>27838</c:v>
                </c:pt>
                <c:pt idx="3094">
                  <c:v>27847</c:v>
                </c:pt>
                <c:pt idx="3095">
                  <c:v>27856</c:v>
                </c:pt>
                <c:pt idx="3096">
                  <c:v>27865</c:v>
                </c:pt>
                <c:pt idx="3097">
                  <c:v>27874</c:v>
                </c:pt>
                <c:pt idx="3098">
                  <c:v>27883</c:v>
                </c:pt>
                <c:pt idx="3099">
                  <c:v>27892</c:v>
                </c:pt>
                <c:pt idx="3100">
                  <c:v>27901</c:v>
                </c:pt>
                <c:pt idx="3101">
                  <c:v>27910</c:v>
                </c:pt>
                <c:pt idx="3102">
                  <c:v>27919</c:v>
                </c:pt>
                <c:pt idx="3103">
                  <c:v>27928</c:v>
                </c:pt>
                <c:pt idx="3104">
                  <c:v>27937</c:v>
                </c:pt>
                <c:pt idx="3105">
                  <c:v>27946</c:v>
                </c:pt>
                <c:pt idx="3106">
                  <c:v>27955</c:v>
                </c:pt>
                <c:pt idx="3107">
                  <c:v>27964</c:v>
                </c:pt>
                <c:pt idx="3108">
                  <c:v>27973</c:v>
                </c:pt>
                <c:pt idx="3109">
                  <c:v>27982</c:v>
                </c:pt>
                <c:pt idx="3110">
                  <c:v>27991</c:v>
                </c:pt>
                <c:pt idx="3111">
                  <c:v>28000</c:v>
                </c:pt>
                <c:pt idx="3112">
                  <c:v>28009</c:v>
                </c:pt>
                <c:pt idx="3113">
                  <c:v>28018</c:v>
                </c:pt>
                <c:pt idx="3114">
                  <c:v>28027</c:v>
                </c:pt>
                <c:pt idx="3115">
                  <c:v>28036</c:v>
                </c:pt>
                <c:pt idx="3116">
                  <c:v>28045</c:v>
                </c:pt>
                <c:pt idx="3117">
                  <c:v>28054</c:v>
                </c:pt>
                <c:pt idx="3118">
                  <c:v>28063</c:v>
                </c:pt>
                <c:pt idx="3119">
                  <c:v>28072</c:v>
                </c:pt>
                <c:pt idx="3120">
                  <c:v>28081</c:v>
                </c:pt>
                <c:pt idx="3121">
                  <c:v>28090</c:v>
                </c:pt>
                <c:pt idx="3122">
                  <c:v>28099</c:v>
                </c:pt>
                <c:pt idx="3123">
                  <c:v>28108</c:v>
                </c:pt>
                <c:pt idx="3124">
                  <c:v>28117</c:v>
                </c:pt>
                <c:pt idx="3125">
                  <c:v>28126</c:v>
                </c:pt>
                <c:pt idx="3126">
                  <c:v>28135</c:v>
                </c:pt>
                <c:pt idx="3127">
                  <c:v>28144</c:v>
                </c:pt>
                <c:pt idx="3128">
                  <c:v>28153</c:v>
                </c:pt>
                <c:pt idx="3129">
                  <c:v>28162</c:v>
                </c:pt>
                <c:pt idx="3130">
                  <c:v>28171</c:v>
                </c:pt>
                <c:pt idx="3131">
                  <c:v>28180</c:v>
                </c:pt>
                <c:pt idx="3132">
                  <c:v>28189</c:v>
                </c:pt>
                <c:pt idx="3133">
                  <c:v>28198</c:v>
                </c:pt>
                <c:pt idx="3134">
                  <c:v>28207</c:v>
                </c:pt>
                <c:pt idx="3135">
                  <c:v>28216</c:v>
                </c:pt>
                <c:pt idx="3136">
                  <c:v>28225</c:v>
                </c:pt>
                <c:pt idx="3137">
                  <c:v>28234</c:v>
                </c:pt>
                <c:pt idx="3138">
                  <c:v>28243</c:v>
                </c:pt>
                <c:pt idx="3139">
                  <c:v>28252</c:v>
                </c:pt>
                <c:pt idx="3140">
                  <c:v>28261</c:v>
                </c:pt>
                <c:pt idx="3141">
                  <c:v>28270</c:v>
                </c:pt>
                <c:pt idx="3142">
                  <c:v>28279</c:v>
                </c:pt>
                <c:pt idx="3143">
                  <c:v>28288</c:v>
                </c:pt>
                <c:pt idx="3144">
                  <c:v>28297</c:v>
                </c:pt>
                <c:pt idx="3145">
                  <c:v>28306</c:v>
                </c:pt>
                <c:pt idx="3146">
                  <c:v>28315</c:v>
                </c:pt>
                <c:pt idx="3147">
                  <c:v>28324</c:v>
                </c:pt>
                <c:pt idx="3148">
                  <c:v>28333</c:v>
                </c:pt>
                <c:pt idx="3149">
                  <c:v>28342</c:v>
                </c:pt>
                <c:pt idx="3150">
                  <c:v>28351</c:v>
                </c:pt>
                <c:pt idx="3151">
                  <c:v>28360</c:v>
                </c:pt>
                <c:pt idx="3152">
                  <c:v>28369</c:v>
                </c:pt>
                <c:pt idx="3153">
                  <c:v>28378</c:v>
                </c:pt>
                <c:pt idx="3154">
                  <c:v>28387</c:v>
                </c:pt>
                <c:pt idx="3155">
                  <c:v>28396</c:v>
                </c:pt>
                <c:pt idx="3156">
                  <c:v>28405</c:v>
                </c:pt>
                <c:pt idx="3157">
                  <c:v>28414</c:v>
                </c:pt>
                <c:pt idx="3158">
                  <c:v>28423</c:v>
                </c:pt>
                <c:pt idx="3159">
                  <c:v>28432</c:v>
                </c:pt>
                <c:pt idx="3160">
                  <c:v>28441</c:v>
                </c:pt>
                <c:pt idx="3161">
                  <c:v>28450</c:v>
                </c:pt>
                <c:pt idx="3162">
                  <c:v>28459</c:v>
                </c:pt>
                <c:pt idx="3163">
                  <c:v>28468</c:v>
                </c:pt>
                <c:pt idx="3164">
                  <c:v>28477</c:v>
                </c:pt>
                <c:pt idx="3165">
                  <c:v>28486</c:v>
                </c:pt>
                <c:pt idx="3166">
                  <c:v>28495</c:v>
                </c:pt>
                <c:pt idx="3167">
                  <c:v>28504</c:v>
                </c:pt>
                <c:pt idx="3168">
                  <c:v>28513</c:v>
                </c:pt>
                <c:pt idx="3169">
                  <c:v>28522</c:v>
                </c:pt>
                <c:pt idx="3170">
                  <c:v>28531</c:v>
                </c:pt>
                <c:pt idx="3171">
                  <c:v>28540</c:v>
                </c:pt>
                <c:pt idx="3172">
                  <c:v>28549</c:v>
                </c:pt>
                <c:pt idx="3173">
                  <c:v>28558</c:v>
                </c:pt>
                <c:pt idx="3174">
                  <c:v>28567</c:v>
                </c:pt>
                <c:pt idx="3175">
                  <c:v>28576</c:v>
                </c:pt>
                <c:pt idx="3176">
                  <c:v>28585</c:v>
                </c:pt>
                <c:pt idx="3177">
                  <c:v>28594</c:v>
                </c:pt>
                <c:pt idx="3178">
                  <c:v>28603</c:v>
                </c:pt>
                <c:pt idx="3179">
                  <c:v>28612</c:v>
                </c:pt>
                <c:pt idx="3180">
                  <c:v>28621</c:v>
                </c:pt>
                <c:pt idx="3181">
                  <c:v>28630</c:v>
                </c:pt>
                <c:pt idx="3182">
                  <c:v>28639</c:v>
                </c:pt>
                <c:pt idx="3183">
                  <c:v>28648</c:v>
                </c:pt>
                <c:pt idx="3184">
                  <c:v>28657</c:v>
                </c:pt>
                <c:pt idx="3185">
                  <c:v>28666</c:v>
                </c:pt>
                <c:pt idx="3186">
                  <c:v>28675</c:v>
                </c:pt>
                <c:pt idx="3187">
                  <c:v>28684</c:v>
                </c:pt>
                <c:pt idx="3188">
                  <c:v>28693</c:v>
                </c:pt>
                <c:pt idx="3189">
                  <c:v>28702</c:v>
                </c:pt>
                <c:pt idx="3190">
                  <c:v>28711</c:v>
                </c:pt>
                <c:pt idx="3191">
                  <c:v>28720</c:v>
                </c:pt>
                <c:pt idx="3192">
                  <c:v>28729</c:v>
                </c:pt>
                <c:pt idx="3193">
                  <c:v>28738</c:v>
                </c:pt>
                <c:pt idx="3194">
                  <c:v>28747</c:v>
                </c:pt>
                <c:pt idx="3195">
                  <c:v>28756</c:v>
                </c:pt>
                <c:pt idx="3196">
                  <c:v>28765</c:v>
                </c:pt>
                <c:pt idx="3197">
                  <c:v>28774</c:v>
                </c:pt>
                <c:pt idx="3198">
                  <c:v>28783</c:v>
                </c:pt>
                <c:pt idx="3199">
                  <c:v>28792</c:v>
                </c:pt>
                <c:pt idx="3200">
                  <c:v>28801</c:v>
                </c:pt>
                <c:pt idx="3201">
                  <c:v>28810</c:v>
                </c:pt>
                <c:pt idx="3202">
                  <c:v>28819</c:v>
                </c:pt>
                <c:pt idx="3203">
                  <c:v>28828</c:v>
                </c:pt>
                <c:pt idx="3204">
                  <c:v>28837</c:v>
                </c:pt>
                <c:pt idx="3205">
                  <c:v>28846</c:v>
                </c:pt>
                <c:pt idx="3206">
                  <c:v>28855</c:v>
                </c:pt>
                <c:pt idx="3207">
                  <c:v>28864</c:v>
                </c:pt>
                <c:pt idx="3208">
                  <c:v>28873</c:v>
                </c:pt>
                <c:pt idx="3209">
                  <c:v>28882</c:v>
                </c:pt>
                <c:pt idx="3210">
                  <c:v>28891</c:v>
                </c:pt>
                <c:pt idx="3211">
                  <c:v>28900</c:v>
                </c:pt>
                <c:pt idx="3212">
                  <c:v>28909</c:v>
                </c:pt>
                <c:pt idx="3213">
                  <c:v>28918</c:v>
                </c:pt>
                <c:pt idx="3214">
                  <c:v>28927</c:v>
                </c:pt>
                <c:pt idx="3215">
                  <c:v>28936</c:v>
                </c:pt>
                <c:pt idx="3216">
                  <c:v>28945</c:v>
                </c:pt>
                <c:pt idx="3217">
                  <c:v>28954</c:v>
                </c:pt>
                <c:pt idx="3218">
                  <c:v>28963</c:v>
                </c:pt>
                <c:pt idx="3219">
                  <c:v>28972</c:v>
                </c:pt>
                <c:pt idx="3220">
                  <c:v>28981</c:v>
                </c:pt>
                <c:pt idx="3221">
                  <c:v>28990</c:v>
                </c:pt>
                <c:pt idx="3222">
                  <c:v>28999</c:v>
                </c:pt>
                <c:pt idx="3223">
                  <c:v>29008</c:v>
                </c:pt>
                <c:pt idx="3224">
                  <c:v>29017</c:v>
                </c:pt>
                <c:pt idx="3225">
                  <c:v>29026</c:v>
                </c:pt>
                <c:pt idx="3226">
                  <c:v>29035</c:v>
                </c:pt>
                <c:pt idx="3227">
                  <c:v>29044</c:v>
                </c:pt>
                <c:pt idx="3228">
                  <c:v>29053</c:v>
                </c:pt>
                <c:pt idx="3229">
                  <c:v>29062</c:v>
                </c:pt>
                <c:pt idx="3230">
                  <c:v>29071</c:v>
                </c:pt>
                <c:pt idx="3231">
                  <c:v>29080</c:v>
                </c:pt>
                <c:pt idx="3232">
                  <c:v>29089</c:v>
                </c:pt>
                <c:pt idx="3233">
                  <c:v>29098</c:v>
                </c:pt>
                <c:pt idx="3234">
                  <c:v>29107</c:v>
                </c:pt>
                <c:pt idx="3235">
                  <c:v>29116</c:v>
                </c:pt>
                <c:pt idx="3236">
                  <c:v>29125</c:v>
                </c:pt>
                <c:pt idx="3237">
                  <c:v>29134</c:v>
                </c:pt>
                <c:pt idx="3238">
                  <c:v>29143</c:v>
                </c:pt>
                <c:pt idx="3239">
                  <c:v>29152</c:v>
                </c:pt>
                <c:pt idx="3240">
                  <c:v>29161</c:v>
                </c:pt>
                <c:pt idx="3241">
                  <c:v>29170</c:v>
                </c:pt>
                <c:pt idx="3242">
                  <c:v>29179</c:v>
                </c:pt>
                <c:pt idx="3243">
                  <c:v>29188</c:v>
                </c:pt>
                <c:pt idx="3244">
                  <c:v>29197</c:v>
                </c:pt>
                <c:pt idx="3245">
                  <c:v>29206</c:v>
                </c:pt>
                <c:pt idx="3246">
                  <c:v>29215</c:v>
                </c:pt>
                <c:pt idx="3247">
                  <c:v>29224</c:v>
                </c:pt>
                <c:pt idx="3248">
                  <c:v>29233</c:v>
                </c:pt>
                <c:pt idx="3249">
                  <c:v>29242</c:v>
                </c:pt>
                <c:pt idx="3250">
                  <c:v>29251</c:v>
                </c:pt>
                <c:pt idx="3251">
                  <c:v>29260</c:v>
                </c:pt>
                <c:pt idx="3252">
                  <c:v>29269</c:v>
                </c:pt>
                <c:pt idx="3253">
                  <c:v>29278</c:v>
                </c:pt>
                <c:pt idx="3254">
                  <c:v>29287</c:v>
                </c:pt>
                <c:pt idx="3255">
                  <c:v>29296</c:v>
                </c:pt>
                <c:pt idx="3256">
                  <c:v>29305</c:v>
                </c:pt>
                <c:pt idx="3257">
                  <c:v>29314</c:v>
                </c:pt>
                <c:pt idx="3258">
                  <c:v>29323</c:v>
                </c:pt>
                <c:pt idx="3259">
                  <c:v>29332</c:v>
                </c:pt>
                <c:pt idx="3260">
                  <c:v>29341</c:v>
                </c:pt>
                <c:pt idx="3261">
                  <c:v>29350</c:v>
                </c:pt>
                <c:pt idx="3262">
                  <c:v>29359</c:v>
                </c:pt>
                <c:pt idx="3263">
                  <c:v>29368</c:v>
                </c:pt>
                <c:pt idx="3264">
                  <c:v>29377</c:v>
                </c:pt>
                <c:pt idx="3265">
                  <c:v>29386</c:v>
                </c:pt>
                <c:pt idx="3266">
                  <c:v>29395</c:v>
                </c:pt>
                <c:pt idx="3267">
                  <c:v>29404</c:v>
                </c:pt>
                <c:pt idx="3268">
                  <c:v>29413</c:v>
                </c:pt>
                <c:pt idx="3269">
                  <c:v>29422</c:v>
                </c:pt>
                <c:pt idx="3270">
                  <c:v>29431</c:v>
                </c:pt>
                <c:pt idx="3271">
                  <c:v>29440</c:v>
                </c:pt>
                <c:pt idx="3272">
                  <c:v>29449</c:v>
                </c:pt>
                <c:pt idx="3273">
                  <c:v>29458</c:v>
                </c:pt>
                <c:pt idx="3274">
                  <c:v>29467</c:v>
                </c:pt>
                <c:pt idx="3275">
                  <c:v>29476</c:v>
                </c:pt>
                <c:pt idx="3276">
                  <c:v>29485</c:v>
                </c:pt>
                <c:pt idx="3277">
                  <c:v>29494</c:v>
                </c:pt>
                <c:pt idx="3278">
                  <c:v>29503</c:v>
                </c:pt>
                <c:pt idx="3279">
                  <c:v>29512</c:v>
                </c:pt>
                <c:pt idx="3280">
                  <c:v>29521</c:v>
                </c:pt>
                <c:pt idx="3281">
                  <c:v>29530</c:v>
                </c:pt>
                <c:pt idx="3282">
                  <c:v>29539</c:v>
                </c:pt>
                <c:pt idx="3283">
                  <c:v>29548</c:v>
                </c:pt>
                <c:pt idx="3284">
                  <c:v>29557</c:v>
                </c:pt>
                <c:pt idx="3285">
                  <c:v>29566</c:v>
                </c:pt>
                <c:pt idx="3286">
                  <c:v>29575</c:v>
                </c:pt>
                <c:pt idx="3287">
                  <c:v>29584</c:v>
                </c:pt>
                <c:pt idx="3288">
                  <c:v>29593</c:v>
                </c:pt>
                <c:pt idx="3289">
                  <c:v>29602</c:v>
                </c:pt>
                <c:pt idx="3290">
                  <c:v>29611</c:v>
                </c:pt>
                <c:pt idx="3291">
                  <c:v>29620</c:v>
                </c:pt>
                <c:pt idx="3292">
                  <c:v>29629</c:v>
                </c:pt>
                <c:pt idx="3293">
                  <c:v>29638</c:v>
                </c:pt>
                <c:pt idx="3294">
                  <c:v>29647</c:v>
                </c:pt>
                <c:pt idx="3295">
                  <c:v>29656</c:v>
                </c:pt>
                <c:pt idx="3296">
                  <c:v>29665</c:v>
                </c:pt>
                <c:pt idx="3297">
                  <c:v>29674</c:v>
                </c:pt>
                <c:pt idx="3298">
                  <c:v>29683</c:v>
                </c:pt>
                <c:pt idx="3299">
                  <c:v>29692</c:v>
                </c:pt>
                <c:pt idx="3300">
                  <c:v>29701</c:v>
                </c:pt>
                <c:pt idx="3301">
                  <c:v>29710</c:v>
                </c:pt>
                <c:pt idx="3302">
                  <c:v>29719</c:v>
                </c:pt>
                <c:pt idx="3303">
                  <c:v>29728</c:v>
                </c:pt>
                <c:pt idx="3304">
                  <c:v>29737</c:v>
                </c:pt>
                <c:pt idx="3305">
                  <c:v>29746</c:v>
                </c:pt>
                <c:pt idx="3306">
                  <c:v>29755</c:v>
                </c:pt>
                <c:pt idx="3307">
                  <c:v>29764</c:v>
                </c:pt>
                <c:pt idx="3308">
                  <c:v>29773</c:v>
                </c:pt>
                <c:pt idx="3309">
                  <c:v>29782</c:v>
                </c:pt>
                <c:pt idx="3310">
                  <c:v>29791</c:v>
                </c:pt>
                <c:pt idx="3311">
                  <c:v>29800</c:v>
                </c:pt>
                <c:pt idx="3312">
                  <c:v>29809</c:v>
                </c:pt>
                <c:pt idx="3313">
                  <c:v>29818</c:v>
                </c:pt>
                <c:pt idx="3314">
                  <c:v>29827</c:v>
                </c:pt>
                <c:pt idx="3315">
                  <c:v>29836</c:v>
                </c:pt>
                <c:pt idx="3316">
                  <c:v>29845</c:v>
                </c:pt>
                <c:pt idx="3317">
                  <c:v>29854</c:v>
                </c:pt>
                <c:pt idx="3318">
                  <c:v>29863</c:v>
                </c:pt>
                <c:pt idx="3319">
                  <c:v>29872</c:v>
                </c:pt>
                <c:pt idx="3320">
                  <c:v>29881</c:v>
                </c:pt>
                <c:pt idx="3321">
                  <c:v>29890</c:v>
                </c:pt>
                <c:pt idx="3322">
                  <c:v>29899</c:v>
                </c:pt>
                <c:pt idx="3323">
                  <c:v>29908</c:v>
                </c:pt>
                <c:pt idx="3324">
                  <c:v>29917</c:v>
                </c:pt>
                <c:pt idx="3325">
                  <c:v>29926</c:v>
                </c:pt>
                <c:pt idx="3326">
                  <c:v>29935</c:v>
                </c:pt>
                <c:pt idx="3327">
                  <c:v>29944</c:v>
                </c:pt>
                <c:pt idx="3328">
                  <c:v>29953</c:v>
                </c:pt>
                <c:pt idx="3329">
                  <c:v>29962</c:v>
                </c:pt>
                <c:pt idx="3330">
                  <c:v>29971</c:v>
                </c:pt>
                <c:pt idx="3331">
                  <c:v>29980</c:v>
                </c:pt>
                <c:pt idx="3332">
                  <c:v>29989</c:v>
                </c:pt>
                <c:pt idx="3333">
                  <c:v>29998</c:v>
                </c:pt>
                <c:pt idx="3334">
                  <c:v>30007</c:v>
                </c:pt>
                <c:pt idx="3335">
                  <c:v>30016</c:v>
                </c:pt>
                <c:pt idx="3336">
                  <c:v>30025</c:v>
                </c:pt>
                <c:pt idx="3337">
                  <c:v>30034</c:v>
                </c:pt>
                <c:pt idx="3338">
                  <c:v>30043</c:v>
                </c:pt>
                <c:pt idx="3339">
                  <c:v>30052</c:v>
                </c:pt>
                <c:pt idx="3340">
                  <c:v>30061</c:v>
                </c:pt>
                <c:pt idx="3341">
                  <c:v>30070</c:v>
                </c:pt>
                <c:pt idx="3342">
                  <c:v>30079</c:v>
                </c:pt>
                <c:pt idx="3343">
                  <c:v>30088</c:v>
                </c:pt>
                <c:pt idx="3344">
                  <c:v>30097</c:v>
                </c:pt>
                <c:pt idx="3345">
                  <c:v>30106</c:v>
                </c:pt>
                <c:pt idx="3346">
                  <c:v>30115</c:v>
                </c:pt>
                <c:pt idx="3347">
                  <c:v>30124</c:v>
                </c:pt>
                <c:pt idx="3348">
                  <c:v>30133</c:v>
                </c:pt>
                <c:pt idx="3349">
                  <c:v>30142</c:v>
                </c:pt>
                <c:pt idx="3350">
                  <c:v>30151</c:v>
                </c:pt>
                <c:pt idx="3351">
                  <c:v>30160</c:v>
                </c:pt>
                <c:pt idx="3352">
                  <c:v>30169</c:v>
                </c:pt>
                <c:pt idx="3353">
                  <c:v>30178</c:v>
                </c:pt>
                <c:pt idx="3354">
                  <c:v>30187</c:v>
                </c:pt>
                <c:pt idx="3355">
                  <c:v>30196</c:v>
                </c:pt>
                <c:pt idx="3356">
                  <c:v>30205</c:v>
                </c:pt>
                <c:pt idx="3357">
                  <c:v>30214</c:v>
                </c:pt>
                <c:pt idx="3358">
                  <c:v>30223</c:v>
                </c:pt>
                <c:pt idx="3359">
                  <c:v>30232</c:v>
                </c:pt>
                <c:pt idx="3360">
                  <c:v>30241</c:v>
                </c:pt>
                <c:pt idx="3361">
                  <c:v>30250</c:v>
                </c:pt>
                <c:pt idx="3362">
                  <c:v>30259</c:v>
                </c:pt>
                <c:pt idx="3363">
                  <c:v>30268</c:v>
                </c:pt>
                <c:pt idx="3364">
                  <c:v>30277</c:v>
                </c:pt>
                <c:pt idx="3365">
                  <c:v>30286</c:v>
                </c:pt>
                <c:pt idx="3366">
                  <c:v>30295</c:v>
                </c:pt>
                <c:pt idx="3367">
                  <c:v>30304</c:v>
                </c:pt>
                <c:pt idx="3368">
                  <c:v>30313</c:v>
                </c:pt>
                <c:pt idx="3369">
                  <c:v>30322</c:v>
                </c:pt>
                <c:pt idx="3370">
                  <c:v>30331</c:v>
                </c:pt>
                <c:pt idx="3371">
                  <c:v>30340</c:v>
                </c:pt>
                <c:pt idx="3372">
                  <c:v>30349</c:v>
                </c:pt>
                <c:pt idx="3373">
                  <c:v>30358</c:v>
                </c:pt>
                <c:pt idx="3374">
                  <c:v>30367</c:v>
                </c:pt>
                <c:pt idx="3375">
                  <c:v>30376</c:v>
                </c:pt>
                <c:pt idx="3376">
                  <c:v>30385</c:v>
                </c:pt>
                <c:pt idx="3377">
                  <c:v>30394</c:v>
                </c:pt>
                <c:pt idx="3378">
                  <c:v>30403</c:v>
                </c:pt>
                <c:pt idx="3379">
                  <c:v>30412</c:v>
                </c:pt>
                <c:pt idx="3380">
                  <c:v>30421</c:v>
                </c:pt>
                <c:pt idx="3381">
                  <c:v>30430</c:v>
                </c:pt>
                <c:pt idx="3382">
                  <c:v>30439</c:v>
                </c:pt>
                <c:pt idx="3383">
                  <c:v>30448</c:v>
                </c:pt>
                <c:pt idx="3384">
                  <c:v>30457</c:v>
                </c:pt>
                <c:pt idx="3385">
                  <c:v>30466</c:v>
                </c:pt>
                <c:pt idx="3386">
                  <c:v>30475</c:v>
                </c:pt>
                <c:pt idx="3387">
                  <c:v>30484</c:v>
                </c:pt>
                <c:pt idx="3388">
                  <c:v>30493</c:v>
                </c:pt>
                <c:pt idx="3389">
                  <c:v>30502</c:v>
                </c:pt>
                <c:pt idx="3390">
                  <c:v>30511</c:v>
                </c:pt>
                <c:pt idx="3391">
                  <c:v>30520</c:v>
                </c:pt>
                <c:pt idx="3392">
                  <c:v>30529</c:v>
                </c:pt>
                <c:pt idx="3393">
                  <c:v>30538</c:v>
                </c:pt>
                <c:pt idx="3394">
                  <c:v>30547</c:v>
                </c:pt>
                <c:pt idx="3395">
                  <c:v>30556</c:v>
                </c:pt>
                <c:pt idx="3396">
                  <c:v>30565</c:v>
                </c:pt>
                <c:pt idx="3397">
                  <c:v>30574</c:v>
                </c:pt>
                <c:pt idx="3398">
                  <c:v>30583</c:v>
                </c:pt>
                <c:pt idx="3399">
                  <c:v>30592</c:v>
                </c:pt>
                <c:pt idx="3400">
                  <c:v>30601</c:v>
                </c:pt>
                <c:pt idx="3401">
                  <c:v>30610</c:v>
                </c:pt>
                <c:pt idx="3402">
                  <c:v>30619</c:v>
                </c:pt>
                <c:pt idx="3403">
                  <c:v>30628</c:v>
                </c:pt>
                <c:pt idx="3404">
                  <c:v>30637</c:v>
                </c:pt>
                <c:pt idx="3405">
                  <c:v>30646</c:v>
                </c:pt>
                <c:pt idx="3406">
                  <c:v>30655</c:v>
                </c:pt>
                <c:pt idx="3407">
                  <c:v>30664</c:v>
                </c:pt>
                <c:pt idx="3408">
                  <c:v>30673</c:v>
                </c:pt>
                <c:pt idx="3409">
                  <c:v>30682</c:v>
                </c:pt>
                <c:pt idx="3410">
                  <c:v>30691</c:v>
                </c:pt>
                <c:pt idx="3411">
                  <c:v>30700</c:v>
                </c:pt>
                <c:pt idx="3412">
                  <c:v>30709</c:v>
                </c:pt>
                <c:pt idx="3413">
                  <c:v>30718</c:v>
                </c:pt>
                <c:pt idx="3414">
                  <c:v>30727</c:v>
                </c:pt>
                <c:pt idx="3415">
                  <c:v>30736</c:v>
                </c:pt>
                <c:pt idx="3416">
                  <c:v>30745</c:v>
                </c:pt>
                <c:pt idx="3417">
                  <c:v>30754</c:v>
                </c:pt>
                <c:pt idx="3418">
                  <c:v>30763</c:v>
                </c:pt>
                <c:pt idx="3419">
                  <c:v>30772</c:v>
                </c:pt>
                <c:pt idx="3420">
                  <c:v>30781</c:v>
                </c:pt>
                <c:pt idx="3421">
                  <c:v>30790</c:v>
                </c:pt>
                <c:pt idx="3422">
                  <c:v>30799</c:v>
                </c:pt>
                <c:pt idx="3423">
                  <c:v>30808</c:v>
                </c:pt>
                <c:pt idx="3424">
                  <c:v>30817</c:v>
                </c:pt>
                <c:pt idx="3425">
                  <c:v>30826</c:v>
                </c:pt>
                <c:pt idx="3426">
                  <c:v>30835</c:v>
                </c:pt>
                <c:pt idx="3427">
                  <c:v>30844</c:v>
                </c:pt>
                <c:pt idx="3428">
                  <c:v>30853</c:v>
                </c:pt>
                <c:pt idx="3429">
                  <c:v>30862</c:v>
                </c:pt>
                <c:pt idx="3430">
                  <c:v>30871</c:v>
                </c:pt>
                <c:pt idx="3431">
                  <c:v>30880</c:v>
                </c:pt>
                <c:pt idx="3432">
                  <c:v>30889</c:v>
                </c:pt>
                <c:pt idx="3433">
                  <c:v>30898</c:v>
                </c:pt>
                <c:pt idx="3434">
                  <c:v>30907</c:v>
                </c:pt>
                <c:pt idx="3435">
                  <c:v>30916</c:v>
                </c:pt>
                <c:pt idx="3436">
                  <c:v>30925</c:v>
                </c:pt>
                <c:pt idx="3437">
                  <c:v>30934</c:v>
                </c:pt>
                <c:pt idx="3438">
                  <c:v>30943</c:v>
                </c:pt>
                <c:pt idx="3439">
                  <c:v>30952</c:v>
                </c:pt>
                <c:pt idx="3440">
                  <c:v>30961</c:v>
                </c:pt>
                <c:pt idx="3441">
                  <c:v>30970</c:v>
                </c:pt>
                <c:pt idx="3442">
                  <c:v>30979</c:v>
                </c:pt>
                <c:pt idx="3443">
                  <c:v>30988</c:v>
                </c:pt>
                <c:pt idx="3444">
                  <c:v>30997</c:v>
                </c:pt>
                <c:pt idx="3445">
                  <c:v>31006</c:v>
                </c:pt>
                <c:pt idx="3446">
                  <c:v>31015</c:v>
                </c:pt>
                <c:pt idx="3447">
                  <c:v>31024</c:v>
                </c:pt>
                <c:pt idx="3448">
                  <c:v>31033</c:v>
                </c:pt>
                <c:pt idx="3449">
                  <c:v>31042</c:v>
                </c:pt>
                <c:pt idx="3450">
                  <c:v>31051</c:v>
                </c:pt>
                <c:pt idx="3451">
                  <c:v>31060</c:v>
                </c:pt>
                <c:pt idx="3452">
                  <c:v>31069</c:v>
                </c:pt>
                <c:pt idx="3453">
                  <c:v>31078</c:v>
                </c:pt>
                <c:pt idx="3454">
                  <c:v>31087</c:v>
                </c:pt>
                <c:pt idx="3455">
                  <c:v>31096</c:v>
                </c:pt>
                <c:pt idx="3456">
                  <c:v>31105</c:v>
                </c:pt>
                <c:pt idx="3457">
                  <c:v>31114</c:v>
                </c:pt>
                <c:pt idx="3458">
                  <c:v>31123</c:v>
                </c:pt>
                <c:pt idx="3459">
                  <c:v>31132</c:v>
                </c:pt>
                <c:pt idx="3460">
                  <c:v>31141</c:v>
                </c:pt>
                <c:pt idx="3461">
                  <c:v>31150</c:v>
                </c:pt>
                <c:pt idx="3462">
                  <c:v>31159</c:v>
                </c:pt>
                <c:pt idx="3463">
                  <c:v>31168</c:v>
                </c:pt>
                <c:pt idx="3464">
                  <c:v>31177</c:v>
                </c:pt>
                <c:pt idx="3465">
                  <c:v>31186</c:v>
                </c:pt>
                <c:pt idx="3466">
                  <c:v>31195</c:v>
                </c:pt>
                <c:pt idx="3467">
                  <c:v>31204</c:v>
                </c:pt>
                <c:pt idx="3468">
                  <c:v>31213</c:v>
                </c:pt>
                <c:pt idx="3469">
                  <c:v>31222</c:v>
                </c:pt>
                <c:pt idx="3470">
                  <c:v>31231</c:v>
                </c:pt>
                <c:pt idx="3471">
                  <c:v>31240</c:v>
                </c:pt>
                <c:pt idx="3472">
                  <c:v>31249</c:v>
                </c:pt>
                <c:pt idx="3473">
                  <c:v>31258</c:v>
                </c:pt>
                <c:pt idx="3474">
                  <c:v>31267</c:v>
                </c:pt>
                <c:pt idx="3475">
                  <c:v>31276</c:v>
                </c:pt>
                <c:pt idx="3476">
                  <c:v>31285</c:v>
                </c:pt>
                <c:pt idx="3477">
                  <c:v>31294</c:v>
                </c:pt>
                <c:pt idx="3478">
                  <c:v>31303</c:v>
                </c:pt>
                <c:pt idx="3479">
                  <c:v>31312</c:v>
                </c:pt>
                <c:pt idx="3480">
                  <c:v>31321</c:v>
                </c:pt>
                <c:pt idx="3481">
                  <c:v>31330</c:v>
                </c:pt>
                <c:pt idx="3482">
                  <c:v>31339</c:v>
                </c:pt>
                <c:pt idx="3483">
                  <c:v>31348</c:v>
                </c:pt>
                <c:pt idx="3484">
                  <c:v>31357</c:v>
                </c:pt>
                <c:pt idx="3485">
                  <c:v>31366</c:v>
                </c:pt>
                <c:pt idx="3486">
                  <c:v>31375</c:v>
                </c:pt>
                <c:pt idx="3487">
                  <c:v>31384</c:v>
                </c:pt>
                <c:pt idx="3488">
                  <c:v>31393</c:v>
                </c:pt>
                <c:pt idx="3489">
                  <c:v>31402</c:v>
                </c:pt>
                <c:pt idx="3490">
                  <c:v>31411</c:v>
                </c:pt>
                <c:pt idx="3491">
                  <c:v>31420</c:v>
                </c:pt>
                <c:pt idx="3492">
                  <c:v>31429</c:v>
                </c:pt>
                <c:pt idx="3493">
                  <c:v>31438</c:v>
                </c:pt>
                <c:pt idx="3494">
                  <c:v>31447</c:v>
                </c:pt>
                <c:pt idx="3495">
                  <c:v>31456</c:v>
                </c:pt>
                <c:pt idx="3496">
                  <c:v>31465</c:v>
                </c:pt>
                <c:pt idx="3497">
                  <c:v>31474</c:v>
                </c:pt>
                <c:pt idx="3498">
                  <c:v>31483</c:v>
                </c:pt>
                <c:pt idx="3499">
                  <c:v>31492</c:v>
                </c:pt>
                <c:pt idx="3500">
                  <c:v>31501</c:v>
                </c:pt>
                <c:pt idx="3501">
                  <c:v>31510</c:v>
                </c:pt>
                <c:pt idx="3502">
                  <c:v>31519</c:v>
                </c:pt>
                <c:pt idx="3503">
                  <c:v>31528</c:v>
                </c:pt>
                <c:pt idx="3504">
                  <c:v>31537</c:v>
                </c:pt>
                <c:pt idx="3505">
                  <c:v>31546</c:v>
                </c:pt>
                <c:pt idx="3506">
                  <c:v>31555</c:v>
                </c:pt>
                <c:pt idx="3507">
                  <c:v>31564</c:v>
                </c:pt>
                <c:pt idx="3508">
                  <c:v>31573</c:v>
                </c:pt>
                <c:pt idx="3509">
                  <c:v>31582</c:v>
                </c:pt>
                <c:pt idx="3510">
                  <c:v>31591</c:v>
                </c:pt>
                <c:pt idx="3511">
                  <c:v>31600</c:v>
                </c:pt>
                <c:pt idx="3512">
                  <c:v>31609</c:v>
                </c:pt>
                <c:pt idx="3513">
                  <c:v>31618</c:v>
                </c:pt>
                <c:pt idx="3514">
                  <c:v>31627</c:v>
                </c:pt>
                <c:pt idx="3515">
                  <c:v>31636</c:v>
                </c:pt>
                <c:pt idx="3516">
                  <c:v>31645</c:v>
                </c:pt>
                <c:pt idx="3517">
                  <c:v>31654</c:v>
                </c:pt>
                <c:pt idx="3518">
                  <c:v>31663</c:v>
                </c:pt>
                <c:pt idx="3519">
                  <c:v>31672</c:v>
                </c:pt>
                <c:pt idx="3520">
                  <c:v>31681</c:v>
                </c:pt>
                <c:pt idx="3521">
                  <c:v>31690</c:v>
                </c:pt>
                <c:pt idx="3522">
                  <c:v>31699</c:v>
                </c:pt>
                <c:pt idx="3523">
                  <c:v>31708</c:v>
                </c:pt>
                <c:pt idx="3524">
                  <c:v>31717</c:v>
                </c:pt>
                <c:pt idx="3525">
                  <c:v>31726</c:v>
                </c:pt>
                <c:pt idx="3526">
                  <c:v>31735</c:v>
                </c:pt>
                <c:pt idx="3527">
                  <c:v>31744</c:v>
                </c:pt>
                <c:pt idx="3528">
                  <c:v>31753</c:v>
                </c:pt>
                <c:pt idx="3529">
                  <c:v>31762</c:v>
                </c:pt>
                <c:pt idx="3530">
                  <c:v>31771</c:v>
                </c:pt>
                <c:pt idx="3531">
                  <c:v>31780</c:v>
                </c:pt>
                <c:pt idx="3532">
                  <c:v>31789</c:v>
                </c:pt>
                <c:pt idx="3533">
                  <c:v>31798</c:v>
                </c:pt>
                <c:pt idx="3534">
                  <c:v>31807</c:v>
                </c:pt>
                <c:pt idx="3535">
                  <c:v>31816</c:v>
                </c:pt>
                <c:pt idx="3536">
                  <c:v>31825</c:v>
                </c:pt>
                <c:pt idx="3537">
                  <c:v>31834</c:v>
                </c:pt>
                <c:pt idx="3538">
                  <c:v>31843</c:v>
                </c:pt>
                <c:pt idx="3539">
                  <c:v>31852</c:v>
                </c:pt>
                <c:pt idx="3540">
                  <c:v>31861</c:v>
                </c:pt>
                <c:pt idx="3541">
                  <c:v>31870</c:v>
                </c:pt>
                <c:pt idx="3542">
                  <c:v>31879</c:v>
                </c:pt>
                <c:pt idx="3543">
                  <c:v>31888</c:v>
                </c:pt>
                <c:pt idx="3544">
                  <c:v>31897</c:v>
                </c:pt>
                <c:pt idx="3545">
                  <c:v>31906</c:v>
                </c:pt>
                <c:pt idx="3546">
                  <c:v>31915</c:v>
                </c:pt>
                <c:pt idx="3547">
                  <c:v>31924</c:v>
                </c:pt>
                <c:pt idx="3548">
                  <c:v>31933</c:v>
                </c:pt>
                <c:pt idx="3549">
                  <c:v>31942</c:v>
                </c:pt>
                <c:pt idx="3550">
                  <c:v>31951</c:v>
                </c:pt>
                <c:pt idx="3551">
                  <c:v>31960</c:v>
                </c:pt>
                <c:pt idx="3552">
                  <c:v>31969</c:v>
                </c:pt>
                <c:pt idx="3553">
                  <c:v>31978</c:v>
                </c:pt>
                <c:pt idx="3554">
                  <c:v>31987</c:v>
                </c:pt>
                <c:pt idx="3555">
                  <c:v>31996</c:v>
                </c:pt>
                <c:pt idx="3556">
                  <c:v>32005</c:v>
                </c:pt>
                <c:pt idx="3557">
                  <c:v>32014</c:v>
                </c:pt>
                <c:pt idx="3558">
                  <c:v>32023</c:v>
                </c:pt>
                <c:pt idx="3559">
                  <c:v>32032</c:v>
                </c:pt>
                <c:pt idx="3560">
                  <c:v>32041</c:v>
                </c:pt>
                <c:pt idx="3561">
                  <c:v>32050</c:v>
                </c:pt>
                <c:pt idx="3562">
                  <c:v>32059</c:v>
                </c:pt>
                <c:pt idx="3563">
                  <c:v>32068</c:v>
                </c:pt>
                <c:pt idx="3564">
                  <c:v>32077</c:v>
                </c:pt>
                <c:pt idx="3565">
                  <c:v>32086</c:v>
                </c:pt>
                <c:pt idx="3566">
                  <c:v>32095</c:v>
                </c:pt>
                <c:pt idx="3567">
                  <c:v>32104</c:v>
                </c:pt>
                <c:pt idx="3568">
                  <c:v>32113</c:v>
                </c:pt>
                <c:pt idx="3569">
                  <c:v>32122</c:v>
                </c:pt>
                <c:pt idx="3570">
                  <c:v>32131</c:v>
                </c:pt>
                <c:pt idx="3571">
                  <c:v>32140</c:v>
                </c:pt>
                <c:pt idx="3572">
                  <c:v>32149</c:v>
                </c:pt>
                <c:pt idx="3573">
                  <c:v>32158</c:v>
                </c:pt>
                <c:pt idx="3574">
                  <c:v>32167</c:v>
                </c:pt>
                <c:pt idx="3575">
                  <c:v>32176</c:v>
                </c:pt>
                <c:pt idx="3576">
                  <c:v>32185</c:v>
                </c:pt>
                <c:pt idx="3577">
                  <c:v>32194</c:v>
                </c:pt>
                <c:pt idx="3578">
                  <c:v>32203</c:v>
                </c:pt>
                <c:pt idx="3579">
                  <c:v>32212</c:v>
                </c:pt>
                <c:pt idx="3580">
                  <c:v>32221</c:v>
                </c:pt>
                <c:pt idx="3581">
                  <c:v>32230</c:v>
                </c:pt>
                <c:pt idx="3582">
                  <c:v>32239</c:v>
                </c:pt>
                <c:pt idx="3583">
                  <c:v>32248</c:v>
                </c:pt>
                <c:pt idx="3584">
                  <c:v>32257</c:v>
                </c:pt>
                <c:pt idx="3585">
                  <c:v>32266</c:v>
                </c:pt>
                <c:pt idx="3586">
                  <c:v>32275</c:v>
                </c:pt>
                <c:pt idx="3587">
                  <c:v>32284</c:v>
                </c:pt>
                <c:pt idx="3588">
                  <c:v>32293</c:v>
                </c:pt>
                <c:pt idx="3589">
                  <c:v>32302</c:v>
                </c:pt>
                <c:pt idx="3590">
                  <c:v>32311</c:v>
                </c:pt>
                <c:pt idx="3591">
                  <c:v>32320</c:v>
                </c:pt>
                <c:pt idx="3592">
                  <c:v>32329</c:v>
                </c:pt>
                <c:pt idx="3593">
                  <c:v>32338</c:v>
                </c:pt>
                <c:pt idx="3594">
                  <c:v>32347</c:v>
                </c:pt>
                <c:pt idx="3595">
                  <c:v>32356</c:v>
                </c:pt>
                <c:pt idx="3596">
                  <c:v>32365</c:v>
                </c:pt>
                <c:pt idx="3597">
                  <c:v>32374</c:v>
                </c:pt>
                <c:pt idx="3598">
                  <c:v>32383</c:v>
                </c:pt>
                <c:pt idx="3599">
                  <c:v>32392</c:v>
                </c:pt>
                <c:pt idx="3600">
                  <c:v>32401</c:v>
                </c:pt>
                <c:pt idx="3601">
                  <c:v>32410</c:v>
                </c:pt>
                <c:pt idx="3602">
                  <c:v>32419</c:v>
                </c:pt>
                <c:pt idx="3603">
                  <c:v>32428</c:v>
                </c:pt>
                <c:pt idx="3604">
                  <c:v>32437</c:v>
                </c:pt>
                <c:pt idx="3605">
                  <c:v>32446</c:v>
                </c:pt>
                <c:pt idx="3606">
                  <c:v>32455</c:v>
                </c:pt>
                <c:pt idx="3607">
                  <c:v>32464</c:v>
                </c:pt>
                <c:pt idx="3608">
                  <c:v>32473</c:v>
                </c:pt>
                <c:pt idx="3609">
                  <c:v>32482</c:v>
                </c:pt>
                <c:pt idx="3610">
                  <c:v>32491</c:v>
                </c:pt>
                <c:pt idx="3611">
                  <c:v>32500</c:v>
                </c:pt>
                <c:pt idx="3612">
                  <c:v>32509</c:v>
                </c:pt>
                <c:pt idx="3613">
                  <c:v>32518</c:v>
                </c:pt>
                <c:pt idx="3614">
                  <c:v>32527</c:v>
                </c:pt>
                <c:pt idx="3615">
                  <c:v>32536</c:v>
                </c:pt>
                <c:pt idx="3616">
                  <c:v>32545</c:v>
                </c:pt>
                <c:pt idx="3617">
                  <c:v>32554</c:v>
                </c:pt>
                <c:pt idx="3618">
                  <c:v>32563</c:v>
                </c:pt>
                <c:pt idx="3619">
                  <c:v>32572</c:v>
                </c:pt>
                <c:pt idx="3620">
                  <c:v>32581</c:v>
                </c:pt>
                <c:pt idx="3621">
                  <c:v>32590</c:v>
                </c:pt>
                <c:pt idx="3622">
                  <c:v>32599</c:v>
                </c:pt>
                <c:pt idx="3623">
                  <c:v>32608</c:v>
                </c:pt>
                <c:pt idx="3624">
                  <c:v>32617</c:v>
                </c:pt>
                <c:pt idx="3625">
                  <c:v>32626</c:v>
                </c:pt>
                <c:pt idx="3626">
                  <c:v>32635</c:v>
                </c:pt>
                <c:pt idx="3627">
                  <c:v>32644</c:v>
                </c:pt>
                <c:pt idx="3628">
                  <c:v>32653</c:v>
                </c:pt>
                <c:pt idx="3629">
                  <c:v>32662</c:v>
                </c:pt>
                <c:pt idx="3630">
                  <c:v>32671</c:v>
                </c:pt>
                <c:pt idx="3631">
                  <c:v>32680</c:v>
                </c:pt>
                <c:pt idx="3632">
                  <c:v>32689</c:v>
                </c:pt>
                <c:pt idx="3633">
                  <c:v>32698</c:v>
                </c:pt>
                <c:pt idx="3634">
                  <c:v>32707</c:v>
                </c:pt>
                <c:pt idx="3635">
                  <c:v>32716</c:v>
                </c:pt>
                <c:pt idx="3636">
                  <c:v>32725</c:v>
                </c:pt>
                <c:pt idx="3637">
                  <c:v>32734</c:v>
                </c:pt>
                <c:pt idx="3638">
                  <c:v>32743</c:v>
                </c:pt>
                <c:pt idx="3639">
                  <c:v>32752</c:v>
                </c:pt>
                <c:pt idx="3640">
                  <c:v>32761</c:v>
                </c:pt>
                <c:pt idx="3641">
                  <c:v>32770</c:v>
                </c:pt>
                <c:pt idx="3642">
                  <c:v>32779</c:v>
                </c:pt>
                <c:pt idx="3643">
                  <c:v>32788</c:v>
                </c:pt>
                <c:pt idx="3644">
                  <c:v>32797</c:v>
                </c:pt>
                <c:pt idx="3645">
                  <c:v>32806</c:v>
                </c:pt>
                <c:pt idx="3646">
                  <c:v>32815</c:v>
                </c:pt>
                <c:pt idx="3647">
                  <c:v>32824</c:v>
                </c:pt>
                <c:pt idx="3648">
                  <c:v>32833</c:v>
                </c:pt>
                <c:pt idx="3649">
                  <c:v>32842</c:v>
                </c:pt>
                <c:pt idx="3650">
                  <c:v>32851</c:v>
                </c:pt>
                <c:pt idx="3651">
                  <c:v>32860</c:v>
                </c:pt>
                <c:pt idx="3652">
                  <c:v>32869</c:v>
                </c:pt>
                <c:pt idx="3653">
                  <c:v>32878</c:v>
                </c:pt>
                <c:pt idx="3654">
                  <c:v>32887</c:v>
                </c:pt>
                <c:pt idx="3655">
                  <c:v>32896</c:v>
                </c:pt>
                <c:pt idx="3656">
                  <c:v>32905</c:v>
                </c:pt>
                <c:pt idx="3657">
                  <c:v>32914</c:v>
                </c:pt>
                <c:pt idx="3658">
                  <c:v>32923</c:v>
                </c:pt>
                <c:pt idx="3659">
                  <c:v>32932</c:v>
                </c:pt>
                <c:pt idx="3660">
                  <c:v>32941</c:v>
                </c:pt>
                <c:pt idx="3661">
                  <c:v>32950</c:v>
                </c:pt>
                <c:pt idx="3662">
                  <c:v>32959</c:v>
                </c:pt>
                <c:pt idx="3663">
                  <c:v>32968</c:v>
                </c:pt>
                <c:pt idx="3664">
                  <c:v>32977</c:v>
                </c:pt>
                <c:pt idx="3665">
                  <c:v>32986</c:v>
                </c:pt>
                <c:pt idx="3666">
                  <c:v>32995</c:v>
                </c:pt>
                <c:pt idx="3667">
                  <c:v>33004</c:v>
                </c:pt>
                <c:pt idx="3668">
                  <c:v>33013</c:v>
                </c:pt>
                <c:pt idx="3669">
                  <c:v>33022</c:v>
                </c:pt>
                <c:pt idx="3670">
                  <c:v>33031</c:v>
                </c:pt>
                <c:pt idx="3671">
                  <c:v>33040</c:v>
                </c:pt>
                <c:pt idx="3672">
                  <c:v>33049</c:v>
                </c:pt>
                <c:pt idx="3673">
                  <c:v>33058</c:v>
                </c:pt>
                <c:pt idx="3674">
                  <c:v>33067</c:v>
                </c:pt>
                <c:pt idx="3675">
                  <c:v>33076</c:v>
                </c:pt>
                <c:pt idx="3676">
                  <c:v>33085</c:v>
                </c:pt>
                <c:pt idx="3677">
                  <c:v>33094</c:v>
                </c:pt>
                <c:pt idx="3678">
                  <c:v>33103</c:v>
                </c:pt>
                <c:pt idx="3679">
                  <c:v>33112</c:v>
                </c:pt>
                <c:pt idx="3680">
                  <c:v>33121</c:v>
                </c:pt>
                <c:pt idx="3681">
                  <c:v>33130</c:v>
                </c:pt>
                <c:pt idx="3682">
                  <c:v>33139</c:v>
                </c:pt>
                <c:pt idx="3683">
                  <c:v>33148</c:v>
                </c:pt>
                <c:pt idx="3684">
                  <c:v>33157</c:v>
                </c:pt>
                <c:pt idx="3685">
                  <c:v>33166</c:v>
                </c:pt>
                <c:pt idx="3686">
                  <c:v>33175</c:v>
                </c:pt>
                <c:pt idx="3687">
                  <c:v>33184</c:v>
                </c:pt>
                <c:pt idx="3688">
                  <c:v>33193</c:v>
                </c:pt>
                <c:pt idx="3689">
                  <c:v>33202</c:v>
                </c:pt>
                <c:pt idx="3690">
                  <c:v>33211</c:v>
                </c:pt>
                <c:pt idx="3691">
                  <c:v>33220</c:v>
                </c:pt>
                <c:pt idx="3692">
                  <c:v>33229</c:v>
                </c:pt>
                <c:pt idx="3693">
                  <c:v>33238</c:v>
                </c:pt>
                <c:pt idx="3694">
                  <c:v>33247</c:v>
                </c:pt>
                <c:pt idx="3695">
                  <c:v>33256</c:v>
                </c:pt>
                <c:pt idx="3696">
                  <c:v>33265</c:v>
                </c:pt>
                <c:pt idx="3697">
                  <c:v>33274</c:v>
                </c:pt>
                <c:pt idx="3698">
                  <c:v>33283</c:v>
                </c:pt>
                <c:pt idx="3699">
                  <c:v>33292</c:v>
                </c:pt>
                <c:pt idx="3700">
                  <c:v>33301</c:v>
                </c:pt>
                <c:pt idx="3701">
                  <c:v>33310</c:v>
                </c:pt>
                <c:pt idx="3702">
                  <c:v>33319</c:v>
                </c:pt>
                <c:pt idx="3703">
                  <c:v>33328</c:v>
                </c:pt>
                <c:pt idx="3704">
                  <c:v>33337</c:v>
                </c:pt>
                <c:pt idx="3705">
                  <c:v>33346</c:v>
                </c:pt>
                <c:pt idx="3706">
                  <c:v>33355</c:v>
                </c:pt>
                <c:pt idx="3707">
                  <c:v>33364</c:v>
                </c:pt>
                <c:pt idx="3708">
                  <c:v>33373</c:v>
                </c:pt>
                <c:pt idx="3709">
                  <c:v>33382</c:v>
                </c:pt>
                <c:pt idx="3710">
                  <c:v>33391</c:v>
                </c:pt>
                <c:pt idx="3711">
                  <c:v>33400</c:v>
                </c:pt>
                <c:pt idx="3712">
                  <c:v>33409</c:v>
                </c:pt>
                <c:pt idx="3713">
                  <c:v>33418</c:v>
                </c:pt>
                <c:pt idx="3714">
                  <c:v>33427</c:v>
                </c:pt>
                <c:pt idx="3715">
                  <c:v>33436</c:v>
                </c:pt>
                <c:pt idx="3716">
                  <c:v>33445</c:v>
                </c:pt>
                <c:pt idx="3717">
                  <c:v>33454</c:v>
                </c:pt>
                <c:pt idx="3718">
                  <c:v>33463</c:v>
                </c:pt>
                <c:pt idx="3719">
                  <c:v>33472</c:v>
                </c:pt>
                <c:pt idx="3720">
                  <c:v>33481</c:v>
                </c:pt>
                <c:pt idx="3721">
                  <c:v>33490</c:v>
                </c:pt>
                <c:pt idx="3722">
                  <c:v>33499</c:v>
                </c:pt>
                <c:pt idx="3723">
                  <c:v>33508</c:v>
                </c:pt>
                <c:pt idx="3724">
                  <c:v>33517</c:v>
                </c:pt>
                <c:pt idx="3725">
                  <c:v>33526</c:v>
                </c:pt>
                <c:pt idx="3726">
                  <c:v>33535</c:v>
                </c:pt>
                <c:pt idx="3727">
                  <c:v>33544</c:v>
                </c:pt>
                <c:pt idx="3728">
                  <c:v>33553</c:v>
                </c:pt>
                <c:pt idx="3729">
                  <c:v>33562</c:v>
                </c:pt>
                <c:pt idx="3730">
                  <c:v>33571</c:v>
                </c:pt>
                <c:pt idx="3731">
                  <c:v>33580</c:v>
                </c:pt>
                <c:pt idx="3732">
                  <c:v>33589</c:v>
                </c:pt>
                <c:pt idx="3733">
                  <c:v>33598</c:v>
                </c:pt>
                <c:pt idx="3734">
                  <c:v>33607</c:v>
                </c:pt>
                <c:pt idx="3735">
                  <c:v>33616</c:v>
                </c:pt>
                <c:pt idx="3736">
                  <c:v>33625</c:v>
                </c:pt>
                <c:pt idx="3737">
                  <c:v>33634</c:v>
                </c:pt>
                <c:pt idx="3738">
                  <c:v>33643</c:v>
                </c:pt>
                <c:pt idx="3739">
                  <c:v>33652</c:v>
                </c:pt>
                <c:pt idx="3740">
                  <c:v>33661</c:v>
                </c:pt>
                <c:pt idx="3741">
                  <c:v>33670</c:v>
                </c:pt>
                <c:pt idx="3742">
                  <c:v>33679</c:v>
                </c:pt>
                <c:pt idx="3743">
                  <c:v>33688</c:v>
                </c:pt>
                <c:pt idx="3744">
                  <c:v>33697</c:v>
                </c:pt>
                <c:pt idx="3745">
                  <c:v>33706</c:v>
                </c:pt>
                <c:pt idx="3746">
                  <c:v>33715</c:v>
                </c:pt>
                <c:pt idx="3747">
                  <c:v>33724</c:v>
                </c:pt>
                <c:pt idx="3748">
                  <c:v>33733</c:v>
                </c:pt>
                <c:pt idx="3749">
                  <c:v>33742</c:v>
                </c:pt>
                <c:pt idx="3750">
                  <c:v>33751</c:v>
                </c:pt>
                <c:pt idx="3751">
                  <c:v>33760</c:v>
                </c:pt>
                <c:pt idx="3752">
                  <c:v>33769</c:v>
                </c:pt>
                <c:pt idx="3753">
                  <c:v>33778</c:v>
                </c:pt>
                <c:pt idx="3754">
                  <c:v>33787</c:v>
                </c:pt>
                <c:pt idx="3755">
                  <c:v>33796</c:v>
                </c:pt>
                <c:pt idx="3756">
                  <c:v>33805</c:v>
                </c:pt>
                <c:pt idx="3757">
                  <c:v>33814</c:v>
                </c:pt>
                <c:pt idx="3758">
                  <c:v>33823</c:v>
                </c:pt>
                <c:pt idx="3759">
                  <c:v>33832</c:v>
                </c:pt>
                <c:pt idx="3760">
                  <c:v>33841</c:v>
                </c:pt>
                <c:pt idx="3761">
                  <c:v>33850</c:v>
                </c:pt>
                <c:pt idx="3762">
                  <c:v>33859</c:v>
                </c:pt>
                <c:pt idx="3763">
                  <c:v>33868</c:v>
                </c:pt>
                <c:pt idx="3764">
                  <c:v>33877</c:v>
                </c:pt>
                <c:pt idx="3765">
                  <c:v>33886</c:v>
                </c:pt>
                <c:pt idx="3766">
                  <c:v>33895</c:v>
                </c:pt>
                <c:pt idx="3767">
                  <c:v>33904</c:v>
                </c:pt>
                <c:pt idx="3768">
                  <c:v>33913</c:v>
                </c:pt>
                <c:pt idx="3769">
                  <c:v>33922</c:v>
                </c:pt>
                <c:pt idx="3770">
                  <c:v>33931</c:v>
                </c:pt>
                <c:pt idx="3771">
                  <c:v>33940</c:v>
                </c:pt>
                <c:pt idx="3772">
                  <c:v>33949</c:v>
                </c:pt>
                <c:pt idx="3773">
                  <c:v>33958</c:v>
                </c:pt>
                <c:pt idx="3774">
                  <c:v>33967</c:v>
                </c:pt>
                <c:pt idx="3775">
                  <c:v>33976</c:v>
                </c:pt>
                <c:pt idx="3776">
                  <c:v>33985</c:v>
                </c:pt>
                <c:pt idx="3777">
                  <c:v>33994</c:v>
                </c:pt>
                <c:pt idx="3778">
                  <c:v>34003</c:v>
                </c:pt>
                <c:pt idx="3779">
                  <c:v>34012</c:v>
                </c:pt>
                <c:pt idx="3780">
                  <c:v>34021</c:v>
                </c:pt>
                <c:pt idx="3781">
                  <c:v>34030</c:v>
                </c:pt>
                <c:pt idx="3782">
                  <c:v>34039</c:v>
                </c:pt>
                <c:pt idx="3783">
                  <c:v>34048</c:v>
                </c:pt>
                <c:pt idx="3784">
                  <c:v>34057</c:v>
                </c:pt>
                <c:pt idx="3785">
                  <c:v>34066</c:v>
                </c:pt>
                <c:pt idx="3786">
                  <c:v>34075</c:v>
                </c:pt>
                <c:pt idx="3787">
                  <c:v>34084</c:v>
                </c:pt>
                <c:pt idx="3788">
                  <c:v>34093</c:v>
                </c:pt>
                <c:pt idx="3789">
                  <c:v>34102</c:v>
                </c:pt>
                <c:pt idx="3790">
                  <c:v>34111</c:v>
                </c:pt>
                <c:pt idx="3791">
                  <c:v>34120</c:v>
                </c:pt>
                <c:pt idx="3792">
                  <c:v>34129</c:v>
                </c:pt>
                <c:pt idx="3793">
                  <c:v>34138</c:v>
                </c:pt>
                <c:pt idx="3794">
                  <c:v>34147</c:v>
                </c:pt>
                <c:pt idx="3795">
                  <c:v>34156</c:v>
                </c:pt>
                <c:pt idx="3796">
                  <c:v>34165</c:v>
                </c:pt>
                <c:pt idx="3797">
                  <c:v>34174</c:v>
                </c:pt>
                <c:pt idx="3798">
                  <c:v>34183</c:v>
                </c:pt>
                <c:pt idx="3799">
                  <c:v>34192</c:v>
                </c:pt>
                <c:pt idx="3800">
                  <c:v>34201</c:v>
                </c:pt>
                <c:pt idx="3801">
                  <c:v>34210</c:v>
                </c:pt>
                <c:pt idx="3802">
                  <c:v>34219</c:v>
                </c:pt>
                <c:pt idx="3803">
                  <c:v>34228</c:v>
                </c:pt>
                <c:pt idx="3804">
                  <c:v>34237</c:v>
                </c:pt>
                <c:pt idx="3805">
                  <c:v>34246</c:v>
                </c:pt>
                <c:pt idx="3806">
                  <c:v>34255</c:v>
                </c:pt>
                <c:pt idx="3807">
                  <c:v>34264</c:v>
                </c:pt>
                <c:pt idx="3808">
                  <c:v>34273</c:v>
                </c:pt>
                <c:pt idx="3809">
                  <c:v>34282</c:v>
                </c:pt>
                <c:pt idx="3810">
                  <c:v>34291</c:v>
                </c:pt>
                <c:pt idx="3811">
                  <c:v>34300</c:v>
                </c:pt>
                <c:pt idx="3812">
                  <c:v>34309</c:v>
                </c:pt>
                <c:pt idx="3813">
                  <c:v>34318</c:v>
                </c:pt>
                <c:pt idx="3814">
                  <c:v>34327</c:v>
                </c:pt>
                <c:pt idx="3815">
                  <c:v>34336</c:v>
                </c:pt>
                <c:pt idx="3816">
                  <c:v>34345</c:v>
                </c:pt>
                <c:pt idx="3817">
                  <c:v>34354</c:v>
                </c:pt>
                <c:pt idx="3818">
                  <c:v>34363</c:v>
                </c:pt>
                <c:pt idx="3819">
                  <c:v>34372</c:v>
                </c:pt>
                <c:pt idx="3820">
                  <c:v>34381</c:v>
                </c:pt>
                <c:pt idx="3821">
                  <c:v>34390</c:v>
                </c:pt>
                <c:pt idx="3822">
                  <c:v>34399</c:v>
                </c:pt>
                <c:pt idx="3823">
                  <c:v>34408</c:v>
                </c:pt>
                <c:pt idx="3824">
                  <c:v>34417</c:v>
                </c:pt>
                <c:pt idx="3825">
                  <c:v>34426</c:v>
                </c:pt>
                <c:pt idx="3826">
                  <c:v>34435</c:v>
                </c:pt>
                <c:pt idx="3827">
                  <c:v>34444</c:v>
                </c:pt>
                <c:pt idx="3828">
                  <c:v>34453</c:v>
                </c:pt>
                <c:pt idx="3829">
                  <c:v>34462</c:v>
                </c:pt>
                <c:pt idx="3830">
                  <c:v>34471</c:v>
                </c:pt>
                <c:pt idx="3831">
                  <c:v>34480</c:v>
                </c:pt>
                <c:pt idx="3832">
                  <c:v>34489</c:v>
                </c:pt>
                <c:pt idx="3833">
                  <c:v>34498</c:v>
                </c:pt>
                <c:pt idx="3834">
                  <c:v>34507</c:v>
                </c:pt>
                <c:pt idx="3835">
                  <c:v>34516</c:v>
                </c:pt>
                <c:pt idx="3836">
                  <c:v>34525</c:v>
                </c:pt>
                <c:pt idx="3837">
                  <c:v>34534</c:v>
                </c:pt>
                <c:pt idx="3838">
                  <c:v>34543</c:v>
                </c:pt>
                <c:pt idx="3839">
                  <c:v>34552</c:v>
                </c:pt>
                <c:pt idx="3840">
                  <c:v>34561</c:v>
                </c:pt>
                <c:pt idx="3841">
                  <c:v>34570</c:v>
                </c:pt>
                <c:pt idx="3842">
                  <c:v>34579</c:v>
                </c:pt>
                <c:pt idx="3843">
                  <c:v>34588</c:v>
                </c:pt>
                <c:pt idx="3844">
                  <c:v>34597</c:v>
                </c:pt>
                <c:pt idx="3845">
                  <c:v>34606</c:v>
                </c:pt>
                <c:pt idx="3846">
                  <c:v>34615</c:v>
                </c:pt>
                <c:pt idx="3847">
                  <c:v>34624</c:v>
                </c:pt>
                <c:pt idx="3848">
                  <c:v>34633</c:v>
                </c:pt>
                <c:pt idx="3849">
                  <c:v>34642</c:v>
                </c:pt>
                <c:pt idx="3850">
                  <c:v>34651</c:v>
                </c:pt>
                <c:pt idx="3851">
                  <c:v>34660</c:v>
                </c:pt>
                <c:pt idx="3852">
                  <c:v>34669</c:v>
                </c:pt>
                <c:pt idx="3853">
                  <c:v>34678</c:v>
                </c:pt>
                <c:pt idx="3854">
                  <c:v>34687</c:v>
                </c:pt>
                <c:pt idx="3855">
                  <c:v>34696</c:v>
                </c:pt>
                <c:pt idx="3856">
                  <c:v>34705</c:v>
                </c:pt>
                <c:pt idx="3857">
                  <c:v>34714</c:v>
                </c:pt>
                <c:pt idx="3858">
                  <c:v>34723</c:v>
                </c:pt>
                <c:pt idx="3859">
                  <c:v>34732</c:v>
                </c:pt>
                <c:pt idx="3860">
                  <c:v>34741</c:v>
                </c:pt>
                <c:pt idx="3861">
                  <c:v>34750</c:v>
                </c:pt>
                <c:pt idx="3862">
                  <c:v>34759</c:v>
                </c:pt>
                <c:pt idx="3863">
                  <c:v>34768</c:v>
                </c:pt>
                <c:pt idx="3864">
                  <c:v>34777</c:v>
                </c:pt>
                <c:pt idx="3865">
                  <c:v>34786</c:v>
                </c:pt>
                <c:pt idx="3866">
                  <c:v>34795</c:v>
                </c:pt>
                <c:pt idx="3867">
                  <c:v>34804</c:v>
                </c:pt>
                <c:pt idx="3868">
                  <c:v>34813</c:v>
                </c:pt>
                <c:pt idx="3869">
                  <c:v>34822</c:v>
                </c:pt>
                <c:pt idx="3870">
                  <c:v>34831</c:v>
                </c:pt>
                <c:pt idx="3871">
                  <c:v>34840</c:v>
                </c:pt>
                <c:pt idx="3872">
                  <c:v>34849</c:v>
                </c:pt>
                <c:pt idx="3873">
                  <c:v>34858</c:v>
                </c:pt>
                <c:pt idx="3874">
                  <c:v>34867</c:v>
                </c:pt>
                <c:pt idx="3875">
                  <c:v>34876</c:v>
                </c:pt>
                <c:pt idx="3876">
                  <c:v>34885</c:v>
                </c:pt>
                <c:pt idx="3877">
                  <c:v>34894</c:v>
                </c:pt>
                <c:pt idx="3878">
                  <c:v>34903</c:v>
                </c:pt>
                <c:pt idx="3879">
                  <c:v>34912</c:v>
                </c:pt>
                <c:pt idx="3880">
                  <c:v>34921</c:v>
                </c:pt>
                <c:pt idx="3881">
                  <c:v>34930</c:v>
                </c:pt>
                <c:pt idx="3882">
                  <c:v>34939</c:v>
                </c:pt>
                <c:pt idx="3883">
                  <c:v>34948</c:v>
                </c:pt>
                <c:pt idx="3884">
                  <c:v>34957</c:v>
                </c:pt>
                <c:pt idx="3885">
                  <c:v>34966</c:v>
                </c:pt>
                <c:pt idx="3886">
                  <c:v>34975</c:v>
                </c:pt>
                <c:pt idx="3887">
                  <c:v>34984</c:v>
                </c:pt>
                <c:pt idx="3888">
                  <c:v>34993</c:v>
                </c:pt>
                <c:pt idx="3889">
                  <c:v>35002</c:v>
                </c:pt>
                <c:pt idx="3890">
                  <c:v>35011</c:v>
                </c:pt>
                <c:pt idx="3891">
                  <c:v>35020</c:v>
                </c:pt>
                <c:pt idx="3892">
                  <c:v>35029</c:v>
                </c:pt>
                <c:pt idx="3893">
                  <c:v>35038</c:v>
                </c:pt>
                <c:pt idx="3894">
                  <c:v>35047</c:v>
                </c:pt>
                <c:pt idx="3895">
                  <c:v>35056</c:v>
                </c:pt>
                <c:pt idx="3896">
                  <c:v>35065</c:v>
                </c:pt>
                <c:pt idx="3897">
                  <c:v>35074</c:v>
                </c:pt>
                <c:pt idx="3898">
                  <c:v>35083</c:v>
                </c:pt>
                <c:pt idx="3899">
                  <c:v>35092</c:v>
                </c:pt>
                <c:pt idx="3900">
                  <c:v>35101</c:v>
                </c:pt>
                <c:pt idx="3901">
                  <c:v>35110</c:v>
                </c:pt>
                <c:pt idx="3902">
                  <c:v>35119</c:v>
                </c:pt>
                <c:pt idx="3903">
                  <c:v>35128</c:v>
                </c:pt>
                <c:pt idx="3904">
                  <c:v>35137</c:v>
                </c:pt>
                <c:pt idx="3905">
                  <c:v>35146</c:v>
                </c:pt>
                <c:pt idx="3906">
                  <c:v>35155</c:v>
                </c:pt>
                <c:pt idx="3907">
                  <c:v>35164</c:v>
                </c:pt>
                <c:pt idx="3908">
                  <c:v>35173</c:v>
                </c:pt>
                <c:pt idx="3909">
                  <c:v>35182</c:v>
                </c:pt>
                <c:pt idx="3910">
                  <c:v>35191</c:v>
                </c:pt>
                <c:pt idx="3911">
                  <c:v>35200</c:v>
                </c:pt>
                <c:pt idx="3912">
                  <c:v>35209</c:v>
                </c:pt>
                <c:pt idx="3913">
                  <c:v>35218</c:v>
                </c:pt>
                <c:pt idx="3914">
                  <c:v>35227</c:v>
                </c:pt>
                <c:pt idx="3915">
                  <c:v>35236</c:v>
                </c:pt>
                <c:pt idx="3916">
                  <c:v>35245</c:v>
                </c:pt>
                <c:pt idx="3917">
                  <c:v>35254</c:v>
                </c:pt>
                <c:pt idx="3918">
                  <c:v>35263</c:v>
                </c:pt>
                <c:pt idx="3919">
                  <c:v>35272</c:v>
                </c:pt>
                <c:pt idx="3920">
                  <c:v>35281</c:v>
                </c:pt>
                <c:pt idx="3921">
                  <c:v>35290</c:v>
                </c:pt>
                <c:pt idx="3922">
                  <c:v>35299</c:v>
                </c:pt>
                <c:pt idx="3923">
                  <c:v>35308</c:v>
                </c:pt>
                <c:pt idx="3924">
                  <c:v>35317</c:v>
                </c:pt>
                <c:pt idx="3925">
                  <c:v>35326</c:v>
                </c:pt>
                <c:pt idx="3926">
                  <c:v>35335</c:v>
                </c:pt>
                <c:pt idx="3927">
                  <c:v>35344</c:v>
                </c:pt>
                <c:pt idx="3928">
                  <c:v>35353</c:v>
                </c:pt>
                <c:pt idx="3929">
                  <c:v>35362</c:v>
                </c:pt>
                <c:pt idx="3930">
                  <c:v>35371</c:v>
                </c:pt>
                <c:pt idx="3931">
                  <c:v>35380</c:v>
                </c:pt>
                <c:pt idx="3932">
                  <c:v>35389</c:v>
                </c:pt>
                <c:pt idx="3933">
                  <c:v>35398</c:v>
                </c:pt>
                <c:pt idx="3934">
                  <c:v>35407</c:v>
                </c:pt>
                <c:pt idx="3935">
                  <c:v>35416</c:v>
                </c:pt>
                <c:pt idx="3936">
                  <c:v>35425</c:v>
                </c:pt>
                <c:pt idx="3937">
                  <c:v>35434</c:v>
                </c:pt>
                <c:pt idx="3938">
                  <c:v>35443</c:v>
                </c:pt>
                <c:pt idx="3939">
                  <c:v>35452</c:v>
                </c:pt>
                <c:pt idx="3940">
                  <c:v>35461</c:v>
                </c:pt>
                <c:pt idx="3941">
                  <c:v>35470</c:v>
                </c:pt>
                <c:pt idx="3942">
                  <c:v>35479</c:v>
                </c:pt>
                <c:pt idx="3943">
                  <c:v>35488</c:v>
                </c:pt>
                <c:pt idx="3944">
                  <c:v>35497</c:v>
                </c:pt>
                <c:pt idx="3945">
                  <c:v>35506</c:v>
                </c:pt>
                <c:pt idx="3946">
                  <c:v>35515</c:v>
                </c:pt>
                <c:pt idx="3947">
                  <c:v>35524</c:v>
                </c:pt>
                <c:pt idx="3948">
                  <c:v>35533</c:v>
                </c:pt>
                <c:pt idx="3949">
                  <c:v>35542</c:v>
                </c:pt>
                <c:pt idx="3950">
                  <c:v>35551</c:v>
                </c:pt>
                <c:pt idx="3951">
                  <c:v>35560</c:v>
                </c:pt>
                <c:pt idx="3952">
                  <c:v>35569</c:v>
                </c:pt>
                <c:pt idx="3953">
                  <c:v>35578</c:v>
                </c:pt>
                <c:pt idx="3954">
                  <c:v>35587</c:v>
                </c:pt>
                <c:pt idx="3955">
                  <c:v>35596</c:v>
                </c:pt>
                <c:pt idx="3956">
                  <c:v>35605</c:v>
                </c:pt>
                <c:pt idx="3957">
                  <c:v>35614</c:v>
                </c:pt>
                <c:pt idx="3958">
                  <c:v>35623</c:v>
                </c:pt>
                <c:pt idx="3959">
                  <c:v>35632</c:v>
                </c:pt>
                <c:pt idx="3960">
                  <c:v>35641</c:v>
                </c:pt>
                <c:pt idx="3961">
                  <c:v>35650</c:v>
                </c:pt>
                <c:pt idx="3962">
                  <c:v>35659</c:v>
                </c:pt>
                <c:pt idx="3963">
                  <c:v>35668</c:v>
                </c:pt>
                <c:pt idx="3964">
                  <c:v>35677</c:v>
                </c:pt>
                <c:pt idx="3965">
                  <c:v>35686</c:v>
                </c:pt>
                <c:pt idx="3966">
                  <c:v>35695</c:v>
                </c:pt>
                <c:pt idx="3967">
                  <c:v>35704</c:v>
                </c:pt>
                <c:pt idx="3968">
                  <c:v>35713</c:v>
                </c:pt>
                <c:pt idx="3969">
                  <c:v>35722</c:v>
                </c:pt>
                <c:pt idx="3970">
                  <c:v>35731</c:v>
                </c:pt>
                <c:pt idx="3971">
                  <c:v>35740</c:v>
                </c:pt>
                <c:pt idx="3972">
                  <c:v>35749</c:v>
                </c:pt>
                <c:pt idx="3973">
                  <c:v>35758</c:v>
                </c:pt>
                <c:pt idx="3974">
                  <c:v>35767</c:v>
                </c:pt>
                <c:pt idx="3975">
                  <c:v>35776</c:v>
                </c:pt>
                <c:pt idx="3976">
                  <c:v>35785</c:v>
                </c:pt>
                <c:pt idx="3977">
                  <c:v>35794</c:v>
                </c:pt>
                <c:pt idx="3978">
                  <c:v>35803</c:v>
                </c:pt>
                <c:pt idx="3979">
                  <c:v>35812</c:v>
                </c:pt>
                <c:pt idx="3980">
                  <c:v>35821</c:v>
                </c:pt>
                <c:pt idx="3981">
                  <c:v>35830</c:v>
                </c:pt>
                <c:pt idx="3982">
                  <c:v>35839</c:v>
                </c:pt>
                <c:pt idx="3983">
                  <c:v>35848</c:v>
                </c:pt>
                <c:pt idx="3984">
                  <c:v>35857</c:v>
                </c:pt>
                <c:pt idx="3985">
                  <c:v>35866</c:v>
                </c:pt>
                <c:pt idx="3986">
                  <c:v>35875</c:v>
                </c:pt>
                <c:pt idx="3987">
                  <c:v>35884</c:v>
                </c:pt>
                <c:pt idx="3988">
                  <c:v>35893</c:v>
                </c:pt>
                <c:pt idx="3989">
                  <c:v>35902</c:v>
                </c:pt>
                <c:pt idx="3990">
                  <c:v>35911</c:v>
                </c:pt>
                <c:pt idx="3991">
                  <c:v>35920</c:v>
                </c:pt>
                <c:pt idx="3992">
                  <c:v>35929</c:v>
                </c:pt>
                <c:pt idx="3993">
                  <c:v>35938</c:v>
                </c:pt>
                <c:pt idx="3994">
                  <c:v>35947</c:v>
                </c:pt>
                <c:pt idx="3995">
                  <c:v>35956</c:v>
                </c:pt>
                <c:pt idx="3996">
                  <c:v>35965</c:v>
                </c:pt>
                <c:pt idx="3997">
                  <c:v>35974</c:v>
                </c:pt>
                <c:pt idx="3998">
                  <c:v>35983</c:v>
                </c:pt>
                <c:pt idx="3999">
                  <c:v>35992</c:v>
                </c:pt>
                <c:pt idx="4000">
                  <c:v>36001</c:v>
                </c:pt>
                <c:pt idx="4001">
                  <c:v>36010</c:v>
                </c:pt>
                <c:pt idx="4002">
                  <c:v>36019</c:v>
                </c:pt>
                <c:pt idx="4003">
                  <c:v>36028</c:v>
                </c:pt>
                <c:pt idx="4004">
                  <c:v>36037</c:v>
                </c:pt>
                <c:pt idx="4005">
                  <c:v>36046</c:v>
                </c:pt>
                <c:pt idx="4006">
                  <c:v>36055</c:v>
                </c:pt>
                <c:pt idx="4007">
                  <c:v>36064</c:v>
                </c:pt>
                <c:pt idx="4008">
                  <c:v>36073</c:v>
                </c:pt>
                <c:pt idx="4009">
                  <c:v>36082</c:v>
                </c:pt>
                <c:pt idx="4010">
                  <c:v>36091</c:v>
                </c:pt>
                <c:pt idx="4011">
                  <c:v>36100</c:v>
                </c:pt>
                <c:pt idx="4012">
                  <c:v>36109</c:v>
                </c:pt>
                <c:pt idx="4013">
                  <c:v>36118</c:v>
                </c:pt>
                <c:pt idx="4014">
                  <c:v>36127</c:v>
                </c:pt>
                <c:pt idx="4015">
                  <c:v>36136</c:v>
                </c:pt>
                <c:pt idx="4016">
                  <c:v>36145</c:v>
                </c:pt>
                <c:pt idx="4017">
                  <c:v>36154</c:v>
                </c:pt>
                <c:pt idx="4018">
                  <c:v>36163</c:v>
                </c:pt>
                <c:pt idx="4019">
                  <c:v>36172</c:v>
                </c:pt>
                <c:pt idx="4020">
                  <c:v>36181</c:v>
                </c:pt>
                <c:pt idx="4021">
                  <c:v>36190</c:v>
                </c:pt>
                <c:pt idx="4022">
                  <c:v>36199</c:v>
                </c:pt>
                <c:pt idx="4023">
                  <c:v>36208</c:v>
                </c:pt>
                <c:pt idx="4024">
                  <c:v>36217</c:v>
                </c:pt>
                <c:pt idx="4025">
                  <c:v>36226</c:v>
                </c:pt>
                <c:pt idx="4026">
                  <c:v>36235</c:v>
                </c:pt>
                <c:pt idx="4027">
                  <c:v>36244</c:v>
                </c:pt>
                <c:pt idx="4028">
                  <c:v>36253</c:v>
                </c:pt>
                <c:pt idx="4029">
                  <c:v>36262</c:v>
                </c:pt>
                <c:pt idx="4030">
                  <c:v>36271</c:v>
                </c:pt>
                <c:pt idx="4031">
                  <c:v>36280</c:v>
                </c:pt>
                <c:pt idx="4032">
                  <c:v>36289</c:v>
                </c:pt>
                <c:pt idx="4033">
                  <c:v>36298</c:v>
                </c:pt>
                <c:pt idx="4034">
                  <c:v>36307</c:v>
                </c:pt>
                <c:pt idx="4035">
                  <c:v>36316</c:v>
                </c:pt>
                <c:pt idx="4036">
                  <c:v>36325</c:v>
                </c:pt>
                <c:pt idx="4037">
                  <c:v>36334</c:v>
                </c:pt>
                <c:pt idx="4038">
                  <c:v>36343</c:v>
                </c:pt>
                <c:pt idx="4039">
                  <c:v>36352</c:v>
                </c:pt>
                <c:pt idx="4040">
                  <c:v>36361</c:v>
                </c:pt>
                <c:pt idx="4041">
                  <c:v>36370</c:v>
                </c:pt>
                <c:pt idx="4042">
                  <c:v>36379</c:v>
                </c:pt>
                <c:pt idx="4043">
                  <c:v>36388</c:v>
                </c:pt>
                <c:pt idx="4044">
                  <c:v>36397</c:v>
                </c:pt>
                <c:pt idx="4045">
                  <c:v>36406</c:v>
                </c:pt>
                <c:pt idx="4046">
                  <c:v>36415</c:v>
                </c:pt>
                <c:pt idx="4047">
                  <c:v>36424</c:v>
                </c:pt>
                <c:pt idx="4048">
                  <c:v>36433</c:v>
                </c:pt>
                <c:pt idx="4049">
                  <c:v>36442</c:v>
                </c:pt>
                <c:pt idx="4050">
                  <c:v>36451</c:v>
                </c:pt>
                <c:pt idx="4051">
                  <c:v>36460</c:v>
                </c:pt>
                <c:pt idx="4052">
                  <c:v>36469</c:v>
                </c:pt>
                <c:pt idx="4053">
                  <c:v>36478</c:v>
                </c:pt>
                <c:pt idx="4054">
                  <c:v>36487</c:v>
                </c:pt>
                <c:pt idx="4055">
                  <c:v>36496</c:v>
                </c:pt>
                <c:pt idx="4056">
                  <c:v>36505</c:v>
                </c:pt>
                <c:pt idx="4057">
                  <c:v>36514</c:v>
                </c:pt>
                <c:pt idx="4058">
                  <c:v>36523</c:v>
                </c:pt>
                <c:pt idx="4059">
                  <c:v>36532</c:v>
                </c:pt>
                <c:pt idx="4060">
                  <c:v>36541</c:v>
                </c:pt>
                <c:pt idx="4061">
                  <c:v>36550</c:v>
                </c:pt>
                <c:pt idx="4062">
                  <c:v>36559</c:v>
                </c:pt>
                <c:pt idx="4063">
                  <c:v>36568</c:v>
                </c:pt>
                <c:pt idx="4064">
                  <c:v>36577</c:v>
                </c:pt>
                <c:pt idx="4065">
                  <c:v>36586</c:v>
                </c:pt>
                <c:pt idx="4066">
                  <c:v>36595</c:v>
                </c:pt>
                <c:pt idx="4067">
                  <c:v>36604</c:v>
                </c:pt>
                <c:pt idx="4068">
                  <c:v>36613</c:v>
                </c:pt>
                <c:pt idx="4069">
                  <c:v>36622</c:v>
                </c:pt>
                <c:pt idx="4070">
                  <c:v>36631</c:v>
                </c:pt>
                <c:pt idx="4071">
                  <c:v>36640</c:v>
                </c:pt>
                <c:pt idx="4072">
                  <c:v>36649</c:v>
                </c:pt>
                <c:pt idx="4073">
                  <c:v>36658</c:v>
                </c:pt>
                <c:pt idx="4074">
                  <c:v>36667</c:v>
                </c:pt>
                <c:pt idx="4075">
                  <c:v>36676</c:v>
                </c:pt>
                <c:pt idx="4076">
                  <c:v>36685</c:v>
                </c:pt>
                <c:pt idx="4077">
                  <c:v>36694</c:v>
                </c:pt>
                <c:pt idx="4078">
                  <c:v>36703</c:v>
                </c:pt>
                <c:pt idx="4079">
                  <c:v>36712</c:v>
                </c:pt>
                <c:pt idx="4080">
                  <c:v>36721</c:v>
                </c:pt>
                <c:pt idx="4081">
                  <c:v>36730</c:v>
                </c:pt>
                <c:pt idx="4082">
                  <c:v>36739</c:v>
                </c:pt>
                <c:pt idx="4083">
                  <c:v>36748</c:v>
                </c:pt>
                <c:pt idx="4084">
                  <c:v>36757</c:v>
                </c:pt>
                <c:pt idx="4085">
                  <c:v>36766</c:v>
                </c:pt>
                <c:pt idx="4086">
                  <c:v>36775</c:v>
                </c:pt>
                <c:pt idx="4087">
                  <c:v>36784</c:v>
                </c:pt>
                <c:pt idx="4088">
                  <c:v>36793</c:v>
                </c:pt>
                <c:pt idx="4089">
                  <c:v>36802</c:v>
                </c:pt>
                <c:pt idx="4090">
                  <c:v>36811</c:v>
                </c:pt>
                <c:pt idx="4091">
                  <c:v>36820</c:v>
                </c:pt>
                <c:pt idx="4092">
                  <c:v>36829</c:v>
                </c:pt>
                <c:pt idx="4093">
                  <c:v>36838</c:v>
                </c:pt>
                <c:pt idx="4094">
                  <c:v>36847</c:v>
                </c:pt>
                <c:pt idx="4095">
                  <c:v>36856</c:v>
                </c:pt>
                <c:pt idx="4096">
                  <c:v>36865</c:v>
                </c:pt>
                <c:pt idx="4097">
                  <c:v>36874</c:v>
                </c:pt>
                <c:pt idx="4098">
                  <c:v>36883</c:v>
                </c:pt>
                <c:pt idx="4099">
                  <c:v>36892</c:v>
                </c:pt>
                <c:pt idx="4100">
                  <c:v>36901</c:v>
                </c:pt>
                <c:pt idx="4101">
                  <c:v>36910</c:v>
                </c:pt>
                <c:pt idx="4102">
                  <c:v>36919</c:v>
                </c:pt>
                <c:pt idx="4103">
                  <c:v>36928</c:v>
                </c:pt>
                <c:pt idx="4104">
                  <c:v>36937</c:v>
                </c:pt>
                <c:pt idx="4105">
                  <c:v>36946</c:v>
                </c:pt>
                <c:pt idx="4106">
                  <c:v>36955</c:v>
                </c:pt>
                <c:pt idx="4107">
                  <c:v>36964</c:v>
                </c:pt>
                <c:pt idx="4108">
                  <c:v>36973</c:v>
                </c:pt>
                <c:pt idx="4109">
                  <c:v>36982</c:v>
                </c:pt>
                <c:pt idx="4110">
                  <c:v>36991</c:v>
                </c:pt>
                <c:pt idx="4111">
                  <c:v>37000</c:v>
                </c:pt>
                <c:pt idx="4112">
                  <c:v>37009</c:v>
                </c:pt>
                <c:pt idx="4113">
                  <c:v>37018</c:v>
                </c:pt>
                <c:pt idx="4114">
                  <c:v>37027</c:v>
                </c:pt>
                <c:pt idx="4115">
                  <c:v>37036</c:v>
                </c:pt>
                <c:pt idx="4116">
                  <c:v>37045</c:v>
                </c:pt>
                <c:pt idx="4117">
                  <c:v>37054</c:v>
                </c:pt>
                <c:pt idx="4118">
                  <c:v>37063</c:v>
                </c:pt>
                <c:pt idx="4119">
                  <c:v>37072</c:v>
                </c:pt>
                <c:pt idx="4120">
                  <c:v>37081</c:v>
                </c:pt>
                <c:pt idx="4121">
                  <c:v>37090</c:v>
                </c:pt>
                <c:pt idx="4122">
                  <c:v>37099</c:v>
                </c:pt>
                <c:pt idx="4123">
                  <c:v>37108</c:v>
                </c:pt>
                <c:pt idx="4124">
                  <c:v>37117</c:v>
                </c:pt>
                <c:pt idx="4125">
                  <c:v>37126</c:v>
                </c:pt>
                <c:pt idx="4126">
                  <c:v>37135</c:v>
                </c:pt>
                <c:pt idx="4127">
                  <c:v>37144</c:v>
                </c:pt>
                <c:pt idx="4128">
                  <c:v>37153</c:v>
                </c:pt>
                <c:pt idx="4129">
                  <c:v>37162</c:v>
                </c:pt>
                <c:pt idx="4130">
                  <c:v>37171</c:v>
                </c:pt>
                <c:pt idx="4131">
                  <c:v>37180</c:v>
                </c:pt>
                <c:pt idx="4132">
                  <c:v>37189</c:v>
                </c:pt>
                <c:pt idx="4133">
                  <c:v>37198</c:v>
                </c:pt>
                <c:pt idx="4134">
                  <c:v>37207</c:v>
                </c:pt>
                <c:pt idx="4135">
                  <c:v>37216</c:v>
                </c:pt>
                <c:pt idx="4136">
                  <c:v>37225</c:v>
                </c:pt>
                <c:pt idx="4137">
                  <c:v>37234</c:v>
                </c:pt>
                <c:pt idx="4138">
                  <c:v>37243</c:v>
                </c:pt>
                <c:pt idx="4139">
                  <c:v>37252</c:v>
                </c:pt>
                <c:pt idx="4140">
                  <c:v>37261</c:v>
                </c:pt>
                <c:pt idx="4141">
                  <c:v>37270</c:v>
                </c:pt>
                <c:pt idx="4142">
                  <c:v>37279</c:v>
                </c:pt>
                <c:pt idx="4143">
                  <c:v>37288</c:v>
                </c:pt>
                <c:pt idx="4144">
                  <c:v>37297</c:v>
                </c:pt>
                <c:pt idx="4145">
                  <c:v>37306</c:v>
                </c:pt>
                <c:pt idx="4146">
                  <c:v>37315</c:v>
                </c:pt>
                <c:pt idx="4147">
                  <c:v>37324</c:v>
                </c:pt>
                <c:pt idx="4148">
                  <c:v>37333</c:v>
                </c:pt>
                <c:pt idx="4149">
                  <c:v>37342</c:v>
                </c:pt>
                <c:pt idx="4150">
                  <c:v>37351</c:v>
                </c:pt>
                <c:pt idx="4151">
                  <c:v>37360</c:v>
                </c:pt>
                <c:pt idx="4152">
                  <c:v>37369</c:v>
                </c:pt>
                <c:pt idx="4153">
                  <c:v>37378</c:v>
                </c:pt>
                <c:pt idx="4154">
                  <c:v>37387</c:v>
                </c:pt>
                <c:pt idx="4155">
                  <c:v>37396</c:v>
                </c:pt>
                <c:pt idx="4156">
                  <c:v>37405</c:v>
                </c:pt>
                <c:pt idx="4157">
                  <c:v>37414</c:v>
                </c:pt>
                <c:pt idx="4158">
                  <c:v>37423</c:v>
                </c:pt>
                <c:pt idx="4159">
                  <c:v>37432</c:v>
                </c:pt>
                <c:pt idx="4160">
                  <c:v>37441</c:v>
                </c:pt>
                <c:pt idx="4161">
                  <c:v>37450</c:v>
                </c:pt>
                <c:pt idx="4162">
                  <c:v>37459</c:v>
                </c:pt>
                <c:pt idx="4163">
                  <c:v>37468</c:v>
                </c:pt>
                <c:pt idx="4164">
                  <c:v>37477</c:v>
                </c:pt>
                <c:pt idx="4165">
                  <c:v>37486</c:v>
                </c:pt>
                <c:pt idx="4166">
                  <c:v>37495</c:v>
                </c:pt>
                <c:pt idx="4167">
                  <c:v>37504</c:v>
                </c:pt>
                <c:pt idx="4168">
                  <c:v>37513</c:v>
                </c:pt>
                <c:pt idx="4169">
                  <c:v>37522</c:v>
                </c:pt>
                <c:pt idx="4170">
                  <c:v>37531</c:v>
                </c:pt>
                <c:pt idx="4171">
                  <c:v>37540</c:v>
                </c:pt>
                <c:pt idx="4172">
                  <c:v>37549</c:v>
                </c:pt>
                <c:pt idx="4173">
                  <c:v>37558</c:v>
                </c:pt>
                <c:pt idx="4174">
                  <c:v>37567</c:v>
                </c:pt>
                <c:pt idx="4175">
                  <c:v>37576</c:v>
                </c:pt>
                <c:pt idx="4176">
                  <c:v>37585</c:v>
                </c:pt>
                <c:pt idx="4177">
                  <c:v>37594</c:v>
                </c:pt>
                <c:pt idx="4178">
                  <c:v>37603</c:v>
                </c:pt>
                <c:pt idx="4179">
                  <c:v>37612</c:v>
                </c:pt>
                <c:pt idx="4180">
                  <c:v>37621</c:v>
                </c:pt>
                <c:pt idx="4181">
                  <c:v>37630</c:v>
                </c:pt>
                <c:pt idx="4182">
                  <c:v>37639</c:v>
                </c:pt>
                <c:pt idx="4183">
                  <c:v>37648</c:v>
                </c:pt>
                <c:pt idx="4184">
                  <c:v>37657</c:v>
                </c:pt>
                <c:pt idx="4185">
                  <c:v>37666</c:v>
                </c:pt>
                <c:pt idx="4186">
                  <c:v>37675</c:v>
                </c:pt>
                <c:pt idx="4187">
                  <c:v>37684</c:v>
                </c:pt>
                <c:pt idx="4188">
                  <c:v>37693</c:v>
                </c:pt>
                <c:pt idx="4189">
                  <c:v>37702</c:v>
                </c:pt>
                <c:pt idx="4190">
                  <c:v>37711</c:v>
                </c:pt>
                <c:pt idx="4191">
                  <c:v>37720</c:v>
                </c:pt>
                <c:pt idx="4192">
                  <c:v>37729</c:v>
                </c:pt>
                <c:pt idx="4193">
                  <c:v>37738</c:v>
                </c:pt>
                <c:pt idx="4194">
                  <c:v>37747</c:v>
                </c:pt>
                <c:pt idx="4195">
                  <c:v>37756</c:v>
                </c:pt>
                <c:pt idx="4196">
                  <c:v>37765</c:v>
                </c:pt>
                <c:pt idx="4197">
                  <c:v>37774</c:v>
                </c:pt>
                <c:pt idx="4198">
                  <c:v>37783</c:v>
                </c:pt>
                <c:pt idx="4199">
                  <c:v>37792</c:v>
                </c:pt>
                <c:pt idx="4200">
                  <c:v>37801</c:v>
                </c:pt>
                <c:pt idx="4201">
                  <c:v>37810</c:v>
                </c:pt>
                <c:pt idx="4202">
                  <c:v>37819</c:v>
                </c:pt>
                <c:pt idx="4203">
                  <c:v>37828</c:v>
                </c:pt>
                <c:pt idx="4204">
                  <c:v>37837</c:v>
                </c:pt>
                <c:pt idx="4205">
                  <c:v>37846</c:v>
                </c:pt>
                <c:pt idx="4206">
                  <c:v>37855</c:v>
                </c:pt>
                <c:pt idx="4207">
                  <c:v>37864</c:v>
                </c:pt>
                <c:pt idx="4208">
                  <c:v>37873</c:v>
                </c:pt>
                <c:pt idx="4209">
                  <c:v>37882</c:v>
                </c:pt>
                <c:pt idx="4210">
                  <c:v>37891</c:v>
                </c:pt>
                <c:pt idx="4211">
                  <c:v>37900</c:v>
                </c:pt>
                <c:pt idx="4212">
                  <c:v>37909</c:v>
                </c:pt>
                <c:pt idx="4213">
                  <c:v>37918</c:v>
                </c:pt>
                <c:pt idx="4214">
                  <c:v>37927</c:v>
                </c:pt>
                <c:pt idx="4215">
                  <c:v>37936</c:v>
                </c:pt>
                <c:pt idx="4216">
                  <c:v>37945</c:v>
                </c:pt>
                <c:pt idx="4217">
                  <c:v>37954</c:v>
                </c:pt>
                <c:pt idx="4218">
                  <c:v>37963</c:v>
                </c:pt>
                <c:pt idx="4219">
                  <c:v>37972</c:v>
                </c:pt>
                <c:pt idx="4220">
                  <c:v>37981</c:v>
                </c:pt>
                <c:pt idx="4221">
                  <c:v>37990</c:v>
                </c:pt>
                <c:pt idx="4222">
                  <c:v>37999</c:v>
                </c:pt>
                <c:pt idx="4223">
                  <c:v>38008</c:v>
                </c:pt>
                <c:pt idx="4224">
                  <c:v>38017</c:v>
                </c:pt>
                <c:pt idx="4225">
                  <c:v>38026</c:v>
                </c:pt>
                <c:pt idx="4226">
                  <c:v>38035</c:v>
                </c:pt>
                <c:pt idx="4227">
                  <c:v>38044</c:v>
                </c:pt>
                <c:pt idx="4228">
                  <c:v>38053</c:v>
                </c:pt>
                <c:pt idx="4229">
                  <c:v>38062</c:v>
                </c:pt>
                <c:pt idx="4230">
                  <c:v>38071</c:v>
                </c:pt>
                <c:pt idx="4231">
                  <c:v>38080</c:v>
                </c:pt>
                <c:pt idx="4232">
                  <c:v>38089</c:v>
                </c:pt>
                <c:pt idx="4233">
                  <c:v>38098</c:v>
                </c:pt>
                <c:pt idx="4234">
                  <c:v>38107</c:v>
                </c:pt>
                <c:pt idx="4235">
                  <c:v>38116</c:v>
                </c:pt>
                <c:pt idx="4236">
                  <c:v>38125</c:v>
                </c:pt>
                <c:pt idx="4237">
                  <c:v>38134</c:v>
                </c:pt>
                <c:pt idx="4238">
                  <c:v>38143</c:v>
                </c:pt>
                <c:pt idx="4239">
                  <c:v>38152</c:v>
                </c:pt>
                <c:pt idx="4240">
                  <c:v>38161</c:v>
                </c:pt>
                <c:pt idx="4241">
                  <c:v>38170</c:v>
                </c:pt>
                <c:pt idx="4242">
                  <c:v>38179</c:v>
                </c:pt>
                <c:pt idx="4243">
                  <c:v>38188</c:v>
                </c:pt>
                <c:pt idx="4244">
                  <c:v>38197</c:v>
                </c:pt>
                <c:pt idx="4245">
                  <c:v>38206</c:v>
                </c:pt>
                <c:pt idx="4246">
                  <c:v>38215</c:v>
                </c:pt>
                <c:pt idx="4247">
                  <c:v>38224</c:v>
                </c:pt>
                <c:pt idx="4248">
                  <c:v>38233</c:v>
                </c:pt>
                <c:pt idx="4249">
                  <c:v>38242</c:v>
                </c:pt>
                <c:pt idx="4250">
                  <c:v>38251</c:v>
                </c:pt>
                <c:pt idx="4251">
                  <c:v>38260</c:v>
                </c:pt>
                <c:pt idx="4252">
                  <c:v>38269</c:v>
                </c:pt>
                <c:pt idx="4253">
                  <c:v>38278</c:v>
                </c:pt>
                <c:pt idx="4254">
                  <c:v>38287</c:v>
                </c:pt>
                <c:pt idx="4255">
                  <c:v>38296</c:v>
                </c:pt>
                <c:pt idx="4256">
                  <c:v>38305</c:v>
                </c:pt>
                <c:pt idx="4257">
                  <c:v>38314</c:v>
                </c:pt>
                <c:pt idx="4258">
                  <c:v>38323</c:v>
                </c:pt>
                <c:pt idx="4259">
                  <c:v>38332</c:v>
                </c:pt>
                <c:pt idx="4260">
                  <c:v>38341</c:v>
                </c:pt>
                <c:pt idx="4261">
                  <c:v>38350</c:v>
                </c:pt>
                <c:pt idx="4262">
                  <c:v>38359</c:v>
                </c:pt>
                <c:pt idx="4263">
                  <c:v>38368</c:v>
                </c:pt>
                <c:pt idx="4264">
                  <c:v>38377</c:v>
                </c:pt>
                <c:pt idx="4265">
                  <c:v>38386</c:v>
                </c:pt>
                <c:pt idx="4266">
                  <c:v>38395</c:v>
                </c:pt>
                <c:pt idx="4267">
                  <c:v>38404</c:v>
                </c:pt>
                <c:pt idx="4268">
                  <c:v>38413</c:v>
                </c:pt>
                <c:pt idx="4269">
                  <c:v>38422</c:v>
                </c:pt>
                <c:pt idx="4270">
                  <c:v>38431</c:v>
                </c:pt>
                <c:pt idx="4271">
                  <c:v>38440</c:v>
                </c:pt>
                <c:pt idx="4272">
                  <c:v>38449</c:v>
                </c:pt>
                <c:pt idx="4273">
                  <c:v>38458</c:v>
                </c:pt>
                <c:pt idx="4274">
                  <c:v>38467</c:v>
                </c:pt>
                <c:pt idx="4275">
                  <c:v>38476</c:v>
                </c:pt>
                <c:pt idx="4276">
                  <c:v>38485</c:v>
                </c:pt>
                <c:pt idx="4277">
                  <c:v>38494</c:v>
                </c:pt>
                <c:pt idx="4278">
                  <c:v>38503</c:v>
                </c:pt>
                <c:pt idx="4279">
                  <c:v>38512</c:v>
                </c:pt>
                <c:pt idx="4280">
                  <c:v>38521</c:v>
                </c:pt>
                <c:pt idx="4281">
                  <c:v>38530</c:v>
                </c:pt>
                <c:pt idx="4282">
                  <c:v>38539</c:v>
                </c:pt>
                <c:pt idx="4283">
                  <c:v>38548</c:v>
                </c:pt>
                <c:pt idx="4284">
                  <c:v>38557</c:v>
                </c:pt>
                <c:pt idx="4285">
                  <c:v>38566</c:v>
                </c:pt>
                <c:pt idx="4286">
                  <c:v>38575</c:v>
                </c:pt>
                <c:pt idx="4287">
                  <c:v>38584</c:v>
                </c:pt>
                <c:pt idx="4288">
                  <c:v>38593</c:v>
                </c:pt>
                <c:pt idx="4289">
                  <c:v>38602</c:v>
                </c:pt>
                <c:pt idx="4290">
                  <c:v>38611</c:v>
                </c:pt>
                <c:pt idx="4291">
                  <c:v>38620</c:v>
                </c:pt>
                <c:pt idx="4292">
                  <c:v>38629</c:v>
                </c:pt>
                <c:pt idx="4293">
                  <c:v>38638</c:v>
                </c:pt>
                <c:pt idx="4294">
                  <c:v>38647</c:v>
                </c:pt>
                <c:pt idx="4295">
                  <c:v>38656</c:v>
                </c:pt>
                <c:pt idx="4296">
                  <c:v>38665</c:v>
                </c:pt>
                <c:pt idx="4297">
                  <c:v>38674</c:v>
                </c:pt>
                <c:pt idx="4298">
                  <c:v>38683</c:v>
                </c:pt>
                <c:pt idx="4299">
                  <c:v>38692</c:v>
                </c:pt>
                <c:pt idx="4300">
                  <c:v>38701</c:v>
                </c:pt>
                <c:pt idx="4301">
                  <c:v>38710</c:v>
                </c:pt>
                <c:pt idx="4302">
                  <c:v>38719</c:v>
                </c:pt>
                <c:pt idx="4303">
                  <c:v>38728</c:v>
                </c:pt>
                <c:pt idx="4304">
                  <c:v>38737</c:v>
                </c:pt>
                <c:pt idx="4305">
                  <c:v>38746</c:v>
                </c:pt>
                <c:pt idx="4306">
                  <c:v>38755</c:v>
                </c:pt>
                <c:pt idx="4307">
                  <c:v>38764</c:v>
                </c:pt>
                <c:pt idx="4308">
                  <c:v>38773</c:v>
                </c:pt>
                <c:pt idx="4309">
                  <c:v>38782</c:v>
                </c:pt>
                <c:pt idx="4310">
                  <c:v>38791</c:v>
                </c:pt>
                <c:pt idx="4311">
                  <c:v>38800</c:v>
                </c:pt>
                <c:pt idx="4312">
                  <c:v>38809</c:v>
                </c:pt>
                <c:pt idx="4313">
                  <c:v>38818</c:v>
                </c:pt>
                <c:pt idx="4314">
                  <c:v>38827</c:v>
                </c:pt>
                <c:pt idx="4315">
                  <c:v>38836</c:v>
                </c:pt>
                <c:pt idx="4316">
                  <c:v>38845</c:v>
                </c:pt>
                <c:pt idx="4317">
                  <c:v>38854</c:v>
                </c:pt>
                <c:pt idx="4318">
                  <c:v>38863</c:v>
                </c:pt>
                <c:pt idx="4319">
                  <c:v>38872</c:v>
                </c:pt>
                <c:pt idx="4320">
                  <c:v>38881</c:v>
                </c:pt>
                <c:pt idx="4321">
                  <c:v>38890</c:v>
                </c:pt>
                <c:pt idx="4322">
                  <c:v>38899</c:v>
                </c:pt>
                <c:pt idx="4323">
                  <c:v>38908</c:v>
                </c:pt>
                <c:pt idx="4324">
                  <c:v>38917</c:v>
                </c:pt>
                <c:pt idx="4325">
                  <c:v>38926</c:v>
                </c:pt>
                <c:pt idx="4326">
                  <c:v>38935</c:v>
                </c:pt>
                <c:pt idx="4327">
                  <c:v>38944</c:v>
                </c:pt>
                <c:pt idx="4328">
                  <c:v>38953</c:v>
                </c:pt>
                <c:pt idx="4329">
                  <c:v>38962</c:v>
                </c:pt>
                <c:pt idx="4330">
                  <c:v>38971</c:v>
                </c:pt>
                <c:pt idx="4331">
                  <c:v>38980</c:v>
                </c:pt>
                <c:pt idx="4332">
                  <c:v>38989</c:v>
                </c:pt>
                <c:pt idx="4333">
                  <c:v>38998</c:v>
                </c:pt>
                <c:pt idx="4334">
                  <c:v>39007</c:v>
                </c:pt>
                <c:pt idx="4335">
                  <c:v>39016</c:v>
                </c:pt>
                <c:pt idx="4336">
                  <c:v>39025</c:v>
                </c:pt>
                <c:pt idx="4337">
                  <c:v>39034</c:v>
                </c:pt>
                <c:pt idx="4338">
                  <c:v>39043</c:v>
                </c:pt>
                <c:pt idx="4339">
                  <c:v>39052</c:v>
                </c:pt>
                <c:pt idx="4340">
                  <c:v>39061</c:v>
                </c:pt>
                <c:pt idx="4341">
                  <c:v>39070</c:v>
                </c:pt>
                <c:pt idx="4342">
                  <c:v>39079</c:v>
                </c:pt>
                <c:pt idx="4343">
                  <c:v>39088</c:v>
                </c:pt>
                <c:pt idx="4344">
                  <c:v>39097</c:v>
                </c:pt>
                <c:pt idx="4345">
                  <c:v>39106</c:v>
                </c:pt>
                <c:pt idx="4346">
                  <c:v>39115</c:v>
                </c:pt>
                <c:pt idx="4347">
                  <c:v>39124</c:v>
                </c:pt>
                <c:pt idx="4348">
                  <c:v>39133</c:v>
                </c:pt>
                <c:pt idx="4349">
                  <c:v>39142</c:v>
                </c:pt>
                <c:pt idx="4350">
                  <c:v>39151</c:v>
                </c:pt>
                <c:pt idx="4351">
                  <c:v>39160</c:v>
                </c:pt>
                <c:pt idx="4352">
                  <c:v>39169</c:v>
                </c:pt>
                <c:pt idx="4353">
                  <c:v>39178</c:v>
                </c:pt>
                <c:pt idx="4354">
                  <c:v>39187</c:v>
                </c:pt>
                <c:pt idx="4355">
                  <c:v>39196</c:v>
                </c:pt>
                <c:pt idx="4356">
                  <c:v>39205</c:v>
                </c:pt>
                <c:pt idx="4357">
                  <c:v>39214</c:v>
                </c:pt>
                <c:pt idx="4358">
                  <c:v>39223</c:v>
                </c:pt>
                <c:pt idx="4359">
                  <c:v>39232</c:v>
                </c:pt>
                <c:pt idx="4360">
                  <c:v>39241</c:v>
                </c:pt>
                <c:pt idx="4361">
                  <c:v>39250</c:v>
                </c:pt>
                <c:pt idx="4362">
                  <c:v>39259</c:v>
                </c:pt>
                <c:pt idx="4363">
                  <c:v>39268</c:v>
                </c:pt>
                <c:pt idx="4364">
                  <c:v>39277</c:v>
                </c:pt>
                <c:pt idx="4365">
                  <c:v>39286</c:v>
                </c:pt>
                <c:pt idx="4366">
                  <c:v>39295</c:v>
                </c:pt>
                <c:pt idx="4367">
                  <c:v>39304</c:v>
                </c:pt>
                <c:pt idx="4368">
                  <c:v>39313</c:v>
                </c:pt>
                <c:pt idx="4369">
                  <c:v>39322</c:v>
                </c:pt>
                <c:pt idx="4370">
                  <c:v>39331</c:v>
                </c:pt>
                <c:pt idx="4371">
                  <c:v>39340</c:v>
                </c:pt>
                <c:pt idx="4372">
                  <c:v>39349</c:v>
                </c:pt>
                <c:pt idx="4373">
                  <c:v>39358</c:v>
                </c:pt>
                <c:pt idx="4374">
                  <c:v>39367</c:v>
                </c:pt>
                <c:pt idx="4375">
                  <c:v>39376</c:v>
                </c:pt>
                <c:pt idx="4376">
                  <c:v>39385</c:v>
                </c:pt>
                <c:pt idx="4377">
                  <c:v>39394</c:v>
                </c:pt>
                <c:pt idx="4378">
                  <c:v>39403</c:v>
                </c:pt>
                <c:pt idx="4379">
                  <c:v>39412</c:v>
                </c:pt>
                <c:pt idx="4380">
                  <c:v>39421</c:v>
                </c:pt>
                <c:pt idx="4381">
                  <c:v>39430</c:v>
                </c:pt>
                <c:pt idx="4382">
                  <c:v>39439</c:v>
                </c:pt>
                <c:pt idx="4383">
                  <c:v>39448</c:v>
                </c:pt>
                <c:pt idx="4384">
                  <c:v>39457</c:v>
                </c:pt>
                <c:pt idx="4385">
                  <c:v>39466</c:v>
                </c:pt>
                <c:pt idx="4386">
                  <c:v>39475</c:v>
                </c:pt>
                <c:pt idx="4387">
                  <c:v>39484</c:v>
                </c:pt>
                <c:pt idx="4388">
                  <c:v>39493</c:v>
                </c:pt>
                <c:pt idx="4389">
                  <c:v>39502</c:v>
                </c:pt>
                <c:pt idx="4390">
                  <c:v>39511</c:v>
                </c:pt>
                <c:pt idx="4391">
                  <c:v>39520</c:v>
                </c:pt>
                <c:pt idx="4392">
                  <c:v>39529</c:v>
                </c:pt>
                <c:pt idx="4393">
                  <c:v>39538</c:v>
                </c:pt>
                <c:pt idx="4394">
                  <c:v>39547</c:v>
                </c:pt>
                <c:pt idx="4395">
                  <c:v>39556</c:v>
                </c:pt>
                <c:pt idx="4396">
                  <c:v>39565</c:v>
                </c:pt>
                <c:pt idx="4397">
                  <c:v>39574</c:v>
                </c:pt>
                <c:pt idx="4398">
                  <c:v>39583</c:v>
                </c:pt>
                <c:pt idx="4399">
                  <c:v>39592</c:v>
                </c:pt>
                <c:pt idx="4400">
                  <c:v>39601</c:v>
                </c:pt>
                <c:pt idx="4401">
                  <c:v>39610</c:v>
                </c:pt>
                <c:pt idx="4402">
                  <c:v>39619</c:v>
                </c:pt>
                <c:pt idx="4403">
                  <c:v>39628</c:v>
                </c:pt>
                <c:pt idx="4404">
                  <c:v>39637</c:v>
                </c:pt>
                <c:pt idx="4405">
                  <c:v>39646</c:v>
                </c:pt>
                <c:pt idx="4406">
                  <c:v>39655</c:v>
                </c:pt>
                <c:pt idx="4407">
                  <c:v>39664</c:v>
                </c:pt>
                <c:pt idx="4408">
                  <c:v>39673</c:v>
                </c:pt>
                <c:pt idx="4409">
                  <c:v>39682</c:v>
                </c:pt>
                <c:pt idx="4410">
                  <c:v>39691</c:v>
                </c:pt>
                <c:pt idx="4411">
                  <c:v>39700</c:v>
                </c:pt>
                <c:pt idx="4412">
                  <c:v>39709</c:v>
                </c:pt>
                <c:pt idx="4413">
                  <c:v>39718</c:v>
                </c:pt>
                <c:pt idx="4414">
                  <c:v>39727</c:v>
                </c:pt>
                <c:pt idx="4415">
                  <c:v>39736</c:v>
                </c:pt>
                <c:pt idx="4416">
                  <c:v>39745</c:v>
                </c:pt>
                <c:pt idx="4417">
                  <c:v>39754</c:v>
                </c:pt>
                <c:pt idx="4418">
                  <c:v>39763</c:v>
                </c:pt>
                <c:pt idx="4419">
                  <c:v>39772</c:v>
                </c:pt>
                <c:pt idx="4420">
                  <c:v>39781</c:v>
                </c:pt>
                <c:pt idx="4421">
                  <c:v>39790</c:v>
                </c:pt>
                <c:pt idx="4422">
                  <c:v>39799</c:v>
                </c:pt>
                <c:pt idx="4423">
                  <c:v>39808</c:v>
                </c:pt>
                <c:pt idx="4424">
                  <c:v>39817</c:v>
                </c:pt>
                <c:pt idx="4425">
                  <c:v>39826</c:v>
                </c:pt>
                <c:pt idx="4426">
                  <c:v>39835</c:v>
                </c:pt>
                <c:pt idx="4427">
                  <c:v>39844</c:v>
                </c:pt>
                <c:pt idx="4428">
                  <c:v>39853</c:v>
                </c:pt>
                <c:pt idx="4429">
                  <c:v>39862</c:v>
                </c:pt>
                <c:pt idx="4430">
                  <c:v>39871</c:v>
                </c:pt>
                <c:pt idx="4431">
                  <c:v>39880</c:v>
                </c:pt>
                <c:pt idx="4432">
                  <c:v>39889</c:v>
                </c:pt>
                <c:pt idx="4433">
                  <c:v>39898</c:v>
                </c:pt>
                <c:pt idx="4434">
                  <c:v>39907</c:v>
                </c:pt>
                <c:pt idx="4435">
                  <c:v>39916</c:v>
                </c:pt>
                <c:pt idx="4436">
                  <c:v>39925</c:v>
                </c:pt>
                <c:pt idx="4437">
                  <c:v>39934</c:v>
                </c:pt>
                <c:pt idx="4438">
                  <c:v>39943</c:v>
                </c:pt>
                <c:pt idx="4439">
                  <c:v>39952</c:v>
                </c:pt>
                <c:pt idx="4440">
                  <c:v>39961</c:v>
                </c:pt>
                <c:pt idx="4441">
                  <c:v>39970</c:v>
                </c:pt>
                <c:pt idx="4442">
                  <c:v>39979</c:v>
                </c:pt>
                <c:pt idx="4443">
                  <c:v>39988</c:v>
                </c:pt>
                <c:pt idx="4444">
                  <c:v>39997</c:v>
                </c:pt>
                <c:pt idx="4445">
                  <c:v>40006</c:v>
                </c:pt>
                <c:pt idx="4446">
                  <c:v>40015</c:v>
                </c:pt>
                <c:pt idx="4447">
                  <c:v>40024</c:v>
                </c:pt>
                <c:pt idx="4448">
                  <c:v>40033</c:v>
                </c:pt>
                <c:pt idx="4449">
                  <c:v>40042</c:v>
                </c:pt>
                <c:pt idx="4450">
                  <c:v>40051</c:v>
                </c:pt>
                <c:pt idx="4451">
                  <c:v>40060</c:v>
                </c:pt>
                <c:pt idx="4452">
                  <c:v>40069</c:v>
                </c:pt>
                <c:pt idx="4453">
                  <c:v>40078</c:v>
                </c:pt>
                <c:pt idx="4454">
                  <c:v>40087</c:v>
                </c:pt>
                <c:pt idx="4455">
                  <c:v>40096</c:v>
                </c:pt>
                <c:pt idx="4456">
                  <c:v>40105</c:v>
                </c:pt>
                <c:pt idx="4457">
                  <c:v>40114</c:v>
                </c:pt>
                <c:pt idx="4458">
                  <c:v>40123</c:v>
                </c:pt>
                <c:pt idx="4459">
                  <c:v>40132</c:v>
                </c:pt>
                <c:pt idx="4460">
                  <c:v>40141</c:v>
                </c:pt>
                <c:pt idx="4461">
                  <c:v>40150</c:v>
                </c:pt>
                <c:pt idx="4462">
                  <c:v>40159</c:v>
                </c:pt>
                <c:pt idx="4463">
                  <c:v>40168</c:v>
                </c:pt>
                <c:pt idx="4464">
                  <c:v>40177</c:v>
                </c:pt>
                <c:pt idx="4465">
                  <c:v>40186</c:v>
                </c:pt>
                <c:pt idx="4466">
                  <c:v>40195</c:v>
                </c:pt>
                <c:pt idx="4467">
                  <c:v>40204</c:v>
                </c:pt>
                <c:pt idx="4468">
                  <c:v>40213</c:v>
                </c:pt>
                <c:pt idx="4469">
                  <c:v>40222</c:v>
                </c:pt>
                <c:pt idx="4470">
                  <c:v>40231</c:v>
                </c:pt>
                <c:pt idx="4471">
                  <c:v>40240</c:v>
                </c:pt>
                <c:pt idx="4472">
                  <c:v>40249</c:v>
                </c:pt>
                <c:pt idx="4473">
                  <c:v>40258</c:v>
                </c:pt>
                <c:pt idx="4474">
                  <c:v>40267</c:v>
                </c:pt>
                <c:pt idx="4475">
                  <c:v>40276</c:v>
                </c:pt>
                <c:pt idx="4476">
                  <c:v>40285</c:v>
                </c:pt>
                <c:pt idx="4477">
                  <c:v>40294</c:v>
                </c:pt>
                <c:pt idx="4478">
                  <c:v>40303</c:v>
                </c:pt>
                <c:pt idx="4479">
                  <c:v>40312</c:v>
                </c:pt>
                <c:pt idx="4480">
                  <c:v>40321</c:v>
                </c:pt>
                <c:pt idx="4481">
                  <c:v>40330</c:v>
                </c:pt>
                <c:pt idx="4482">
                  <c:v>40339</c:v>
                </c:pt>
                <c:pt idx="4483">
                  <c:v>40348</c:v>
                </c:pt>
                <c:pt idx="4484">
                  <c:v>40357</c:v>
                </c:pt>
                <c:pt idx="4485">
                  <c:v>40366</c:v>
                </c:pt>
                <c:pt idx="4486">
                  <c:v>40375</c:v>
                </c:pt>
                <c:pt idx="4487">
                  <c:v>40384</c:v>
                </c:pt>
                <c:pt idx="4488">
                  <c:v>40393</c:v>
                </c:pt>
                <c:pt idx="4489">
                  <c:v>40402</c:v>
                </c:pt>
                <c:pt idx="4490">
                  <c:v>40411</c:v>
                </c:pt>
                <c:pt idx="4491">
                  <c:v>40420</c:v>
                </c:pt>
                <c:pt idx="4492">
                  <c:v>40429</c:v>
                </c:pt>
                <c:pt idx="4493">
                  <c:v>40438</c:v>
                </c:pt>
                <c:pt idx="4494">
                  <c:v>40447</c:v>
                </c:pt>
                <c:pt idx="4495">
                  <c:v>40456</c:v>
                </c:pt>
                <c:pt idx="4496">
                  <c:v>40465</c:v>
                </c:pt>
                <c:pt idx="4497">
                  <c:v>40474</c:v>
                </c:pt>
                <c:pt idx="4498">
                  <c:v>40483</c:v>
                </c:pt>
                <c:pt idx="4499">
                  <c:v>40492</c:v>
                </c:pt>
                <c:pt idx="4500">
                  <c:v>40501</c:v>
                </c:pt>
                <c:pt idx="4501">
                  <c:v>40510</c:v>
                </c:pt>
                <c:pt idx="4502">
                  <c:v>40519</c:v>
                </c:pt>
                <c:pt idx="4503">
                  <c:v>40528</c:v>
                </c:pt>
                <c:pt idx="4504">
                  <c:v>40537</c:v>
                </c:pt>
                <c:pt idx="4505">
                  <c:v>40546</c:v>
                </c:pt>
                <c:pt idx="4506">
                  <c:v>40555</c:v>
                </c:pt>
                <c:pt idx="4507">
                  <c:v>40564</c:v>
                </c:pt>
                <c:pt idx="4508">
                  <c:v>40573</c:v>
                </c:pt>
                <c:pt idx="4509">
                  <c:v>40582</c:v>
                </c:pt>
                <c:pt idx="4510">
                  <c:v>40591</c:v>
                </c:pt>
                <c:pt idx="4511">
                  <c:v>40600</c:v>
                </c:pt>
                <c:pt idx="4512">
                  <c:v>40609</c:v>
                </c:pt>
                <c:pt idx="4513">
                  <c:v>40618</c:v>
                </c:pt>
                <c:pt idx="4514">
                  <c:v>40627</c:v>
                </c:pt>
                <c:pt idx="4515">
                  <c:v>40636</c:v>
                </c:pt>
                <c:pt idx="4516">
                  <c:v>40645</c:v>
                </c:pt>
                <c:pt idx="4517">
                  <c:v>40654</c:v>
                </c:pt>
                <c:pt idx="4518">
                  <c:v>40663</c:v>
                </c:pt>
                <c:pt idx="4519">
                  <c:v>40672</c:v>
                </c:pt>
                <c:pt idx="4520">
                  <c:v>40681</c:v>
                </c:pt>
                <c:pt idx="4521">
                  <c:v>40690</c:v>
                </c:pt>
                <c:pt idx="4522">
                  <c:v>40699</c:v>
                </c:pt>
                <c:pt idx="4523">
                  <c:v>40708</c:v>
                </c:pt>
                <c:pt idx="4524">
                  <c:v>40717</c:v>
                </c:pt>
                <c:pt idx="4525">
                  <c:v>40726</c:v>
                </c:pt>
                <c:pt idx="4526">
                  <c:v>40735</c:v>
                </c:pt>
                <c:pt idx="4527">
                  <c:v>40744</c:v>
                </c:pt>
                <c:pt idx="4528">
                  <c:v>40753</c:v>
                </c:pt>
                <c:pt idx="4529">
                  <c:v>40762</c:v>
                </c:pt>
                <c:pt idx="4530">
                  <c:v>40771</c:v>
                </c:pt>
                <c:pt idx="4531">
                  <c:v>40780</c:v>
                </c:pt>
                <c:pt idx="4532">
                  <c:v>40789</c:v>
                </c:pt>
                <c:pt idx="4533">
                  <c:v>40798</c:v>
                </c:pt>
                <c:pt idx="4534">
                  <c:v>40807</c:v>
                </c:pt>
                <c:pt idx="4535">
                  <c:v>40816</c:v>
                </c:pt>
                <c:pt idx="4536">
                  <c:v>40825</c:v>
                </c:pt>
                <c:pt idx="4537">
                  <c:v>40834</c:v>
                </c:pt>
                <c:pt idx="4538">
                  <c:v>40843</c:v>
                </c:pt>
                <c:pt idx="4539">
                  <c:v>40852</c:v>
                </c:pt>
                <c:pt idx="4540">
                  <c:v>40861</c:v>
                </c:pt>
                <c:pt idx="4541">
                  <c:v>40870</c:v>
                </c:pt>
                <c:pt idx="4542">
                  <c:v>40879</c:v>
                </c:pt>
                <c:pt idx="4543">
                  <c:v>40888</c:v>
                </c:pt>
                <c:pt idx="4544">
                  <c:v>40897</c:v>
                </c:pt>
                <c:pt idx="4545">
                  <c:v>40906</c:v>
                </c:pt>
                <c:pt idx="4546">
                  <c:v>40915</c:v>
                </c:pt>
                <c:pt idx="4547">
                  <c:v>40924</c:v>
                </c:pt>
                <c:pt idx="4548">
                  <c:v>40933</c:v>
                </c:pt>
                <c:pt idx="4549">
                  <c:v>40942</c:v>
                </c:pt>
                <c:pt idx="4550">
                  <c:v>40951</c:v>
                </c:pt>
                <c:pt idx="4551">
                  <c:v>40960</c:v>
                </c:pt>
                <c:pt idx="4552">
                  <c:v>40969</c:v>
                </c:pt>
                <c:pt idx="4553">
                  <c:v>40978</c:v>
                </c:pt>
                <c:pt idx="4554">
                  <c:v>40987</c:v>
                </c:pt>
                <c:pt idx="4555">
                  <c:v>40996</c:v>
                </c:pt>
                <c:pt idx="4556">
                  <c:v>41005</c:v>
                </c:pt>
                <c:pt idx="4557">
                  <c:v>41014</c:v>
                </c:pt>
                <c:pt idx="4558">
                  <c:v>41023</c:v>
                </c:pt>
                <c:pt idx="4559">
                  <c:v>41032</c:v>
                </c:pt>
                <c:pt idx="4560">
                  <c:v>41041</c:v>
                </c:pt>
                <c:pt idx="4561">
                  <c:v>41050</c:v>
                </c:pt>
                <c:pt idx="4562">
                  <c:v>41059</c:v>
                </c:pt>
                <c:pt idx="4563">
                  <c:v>41068</c:v>
                </c:pt>
                <c:pt idx="4564">
                  <c:v>41077</c:v>
                </c:pt>
                <c:pt idx="4565">
                  <c:v>41086</c:v>
                </c:pt>
                <c:pt idx="4566">
                  <c:v>41095</c:v>
                </c:pt>
                <c:pt idx="4567">
                  <c:v>41104</c:v>
                </c:pt>
                <c:pt idx="4568">
                  <c:v>41113</c:v>
                </c:pt>
                <c:pt idx="4569">
                  <c:v>41122</c:v>
                </c:pt>
                <c:pt idx="4570">
                  <c:v>41131</c:v>
                </c:pt>
                <c:pt idx="4571">
                  <c:v>41140</c:v>
                </c:pt>
                <c:pt idx="4572">
                  <c:v>41149</c:v>
                </c:pt>
                <c:pt idx="4573">
                  <c:v>41158</c:v>
                </c:pt>
                <c:pt idx="4574">
                  <c:v>41167</c:v>
                </c:pt>
                <c:pt idx="4575">
                  <c:v>41176</c:v>
                </c:pt>
                <c:pt idx="4576">
                  <c:v>41185</c:v>
                </c:pt>
                <c:pt idx="4577">
                  <c:v>41194</c:v>
                </c:pt>
                <c:pt idx="4578">
                  <c:v>41203</c:v>
                </c:pt>
                <c:pt idx="4579">
                  <c:v>41212</c:v>
                </c:pt>
                <c:pt idx="4580">
                  <c:v>41221</c:v>
                </c:pt>
                <c:pt idx="4581">
                  <c:v>41230</c:v>
                </c:pt>
                <c:pt idx="4582">
                  <c:v>41239</c:v>
                </c:pt>
                <c:pt idx="4583">
                  <c:v>41248</c:v>
                </c:pt>
                <c:pt idx="4584">
                  <c:v>41257</c:v>
                </c:pt>
                <c:pt idx="4585">
                  <c:v>41266</c:v>
                </c:pt>
                <c:pt idx="4586">
                  <c:v>41275</c:v>
                </c:pt>
                <c:pt idx="4587">
                  <c:v>41284</c:v>
                </c:pt>
                <c:pt idx="4588">
                  <c:v>41293</c:v>
                </c:pt>
                <c:pt idx="4589">
                  <c:v>41302</c:v>
                </c:pt>
                <c:pt idx="4590">
                  <c:v>41311</c:v>
                </c:pt>
                <c:pt idx="4591">
                  <c:v>41320</c:v>
                </c:pt>
                <c:pt idx="4592">
                  <c:v>41329</c:v>
                </c:pt>
                <c:pt idx="4593">
                  <c:v>41338</c:v>
                </c:pt>
                <c:pt idx="4594">
                  <c:v>41347</c:v>
                </c:pt>
                <c:pt idx="4595">
                  <c:v>41356</c:v>
                </c:pt>
                <c:pt idx="4596">
                  <c:v>41365</c:v>
                </c:pt>
                <c:pt idx="4597">
                  <c:v>41374</c:v>
                </c:pt>
                <c:pt idx="4598">
                  <c:v>41383</c:v>
                </c:pt>
                <c:pt idx="4599">
                  <c:v>41392</c:v>
                </c:pt>
                <c:pt idx="4600">
                  <c:v>41401</c:v>
                </c:pt>
                <c:pt idx="4601">
                  <c:v>41410</c:v>
                </c:pt>
                <c:pt idx="4602">
                  <c:v>41419</c:v>
                </c:pt>
                <c:pt idx="4603">
                  <c:v>41428</c:v>
                </c:pt>
                <c:pt idx="4604">
                  <c:v>41437</c:v>
                </c:pt>
                <c:pt idx="4605">
                  <c:v>41446</c:v>
                </c:pt>
                <c:pt idx="4606">
                  <c:v>41455</c:v>
                </c:pt>
                <c:pt idx="4607">
                  <c:v>41464</c:v>
                </c:pt>
                <c:pt idx="4608">
                  <c:v>41473</c:v>
                </c:pt>
                <c:pt idx="4609">
                  <c:v>41482</c:v>
                </c:pt>
                <c:pt idx="4610">
                  <c:v>41491</c:v>
                </c:pt>
                <c:pt idx="4611">
                  <c:v>41500</c:v>
                </c:pt>
                <c:pt idx="4612">
                  <c:v>41509</c:v>
                </c:pt>
                <c:pt idx="4613">
                  <c:v>41518</c:v>
                </c:pt>
                <c:pt idx="4614">
                  <c:v>41527</c:v>
                </c:pt>
                <c:pt idx="4615">
                  <c:v>41536</c:v>
                </c:pt>
                <c:pt idx="4616">
                  <c:v>41545</c:v>
                </c:pt>
                <c:pt idx="4617">
                  <c:v>41554</c:v>
                </c:pt>
                <c:pt idx="4618">
                  <c:v>41563</c:v>
                </c:pt>
                <c:pt idx="4619">
                  <c:v>41572</c:v>
                </c:pt>
                <c:pt idx="4620">
                  <c:v>41581</c:v>
                </c:pt>
                <c:pt idx="4621">
                  <c:v>41590</c:v>
                </c:pt>
                <c:pt idx="4622">
                  <c:v>41599</c:v>
                </c:pt>
                <c:pt idx="4623">
                  <c:v>41608</c:v>
                </c:pt>
                <c:pt idx="4624">
                  <c:v>41617</c:v>
                </c:pt>
                <c:pt idx="4625">
                  <c:v>41626</c:v>
                </c:pt>
                <c:pt idx="4626">
                  <c:v>41635</c:v>
                </c:pt>
                <c:pt idx="4627">
                  <c:v>41644</c:v>
                </c:pt>
                <c:pt idx="4628">
                  <c:v>41653</c:v>
                </c:pt>
                <c:pt idx="4629">
                  <c:v>41662</c:v>
                </c:pt>
                <c:pt idx="4630">
                  <c:v>41671</c:v>
                </c:pt>
                <c:pt idx="4631">
                  <c:v>41680</c:v>
                </c:pt>
                <c:pt idx="4632">
                  <c:v>41689</c:v>
                </c:pt>
                <c:pt idx="4633">
                  <c:v>41698</c:v>
                </c:pt>
                <c:pt idx="4634">
                  <c:v>41707</c:v>
                </c:pt>
                <c:pt idx="4635">
                  <c:v>41716</c:v>
                </c:pt>
                <c:pt idx="4636">
                  <c:v>41725</c:v>
                </c:pt>
                <c:pt idx="4637">
                  <c:v>41734</c:v>
                </c:pt>
                <c:pt idx="4638">
                  <c:v>41743</c:v>
                </c:pt>
                <c:pt idx="4639">
                  <c:v>41752</c:v>
                </c:pt>
                <c:pt idx="4640">
                  <c:v>41761</c:v>
                </c:pt>
                <c:pt idx="4641">
                  <c:v>41770</c:v>
                </c:pt>
                <c:pt idx="4642">
                  <c:v>41779</c:v>
                </c:pt>
                <c:pt idx="4643">
                  <c:v>41788</c:v>
                </c:pt>
                <c:pt idx="4644">
                  <c:v>41797</c:v>
                </c:pt>
                <c:pt idx="4645">
                  <c:v>41806</c:v>
                </c:pt>
                <c:pt idx="4646">
                  <c:v>41815</c:v>
                </c:pt>
                <c:pt idx="4647">
                  <c:v>41824</c:v>
                </c:pt>
                <c:pt idx="4648">
                  <c:v>41833</c:v>
                </c:pt>
                <c:pt idx="4649">
                  <c:v>41842</c:v>
                </c:pt>
                <c:pt idx="4650">
                  <c:v>41851</c:v>
                </c:pt>
                <c:pt idx="4651">
                  <c:v>41860</c:v>
                </c:pt>
                <c:pt idx="4652">
                  <c:v>41869</c:v>
                </c:pt>
                <c:pt idx="4653">
                  <c:v>41878</c:v>
                </c:pt>
                <c:pt idx="4654">
                  <c:v>41887</c:v>
                </c:pt>
                <c:pt idx="4655">
                  <c:v>41896</c:v>
                </c:pt>
                <c:pt idx="4656">
                  <c:v>41905</c:v>
                </c:pt>
                <c:pt idx="4657">
                  <c:v>41914</c:v>
                </c:pt>
                <c:pt idx="4658">
                  <c:v>41923</c:v>
                </c:pt>
                <c:pt idx="4659">
                  <c:v>41932</c:v>
                </c:pt>
                <c:pt idx="4660">
                  <c:v>41941</c:v>
                </c:pt>
                <c:pt idx="4661">
                  <c:v>41950</c:v>
                </c:pt>
                <c:pt idx="4662">
                  <c:v>41959</c:v>
                </c:pt>
                <c:pt idx="4663">
                  <c:v>41968</c:v>
                </c:pt>
                <c:pt idx="4664">
                  <c:v>41977</c:v>
                </c:pt>
                <c:pt idx="4665">
                  <c:v>41986</c:v>
                </c:pt>
                <c:pt idx="4666">
                  <c:v>41995</c:v>
                </c:pt>
                <c:pt idx="4667">
                  <c:v>42004</c:v>
                </c:pt>
                <c:pt idx="4668">
                  <c:v>42013</c:v>
                </c:pt>
                <c:pt idx="4669">
                  <c:v>42022</c:v>
                </c:pt>
                <c:pt idx="4670">
                  <c:v>42031</c:v>
                </c:pt>
                <c:pt idx="4671">
                  <c:v>42040</c:v>
                </c:pt>
                <c:pt idx="4672">
                  <c:v>42049</c:v>
                </c:pt>
                <c:pt idx="4673">
                  <c:v>42058</c:v>
                </c:pt>
                <c:pt idx="4674">
                  <c:v>42067</c:v>
                </c:pt>
                <c:pt idx="4675">
                  <c:v>42076</c:v>
                </c:pt>
                <c:pt idx="4676">
                  <c:v>42085</c:v>
                </c:pt>
                <c:pt idx="4677">
                  <c:v>42094</c:v>
                </c:pt>
                <c:pt idx="4678">
                  <c:v>42103</c:v>
                </c:pt>
                <c:pt idx="4679">
                  <c:v>42112</c:v>
                </c:pt>
                <c:pt idx="4680">
                  <c:v>42121</c:v>
                </c:pt>
                <c:pt idx="4681">
                  <c:v>42130</c:v>
                </c:pt>
                <c:pt idx="4682">
                  <c:v>42139</c:v>
                </c:pt>
                <c:pt idx="4683">
                  <c:v>42148</c:v>
                </c:pt>
                <c:pt idx="4684">
                  <c:v>42157</c:v>
                </c:pt>
                <c:pt idx="4685">
                  <c:v>42166</c:v>
                </c:pt>
                <c:pt idx="4686">
                  <c:v>42175</c:v>
                </c:pt>
                <c:pt idx="4687">
                  <c:v>42184</c:v>
                </c:pt>
                <c:pt idx="4688">
                  <c:v>42193</c:v>
                </c:pt>
                <c:pt idx="4689">
                  <c:v>42202</c:v>
                </c:pt>
                <c:pt idx="4690">
                  <c:v>42211</c:v>
                </c:pt>
                <c:pt idx="4691">
                  <c:v>42220</c:v>
                </c:pt>
                <c:pt idx="4692">
                  <c:v>42229</c:v>
                </c:pt>
                <c:pt idx="4693">
                  <c:v>42238</c:v>
                </c:pt>
                <c:pt idx="4694">
                  <c:v>42247</c:v>
                </c:pt>
                <c:pt idx="4695">
                  <c:v>42256</c:v>
                </c:pt>
                <c:pt idx="4696">
                  <c:v>42265</c:v>
                </c:pt>
                <c:pt idx="4697">
                  <c:v>42274</c:v>
                </c:pt>
                <c:pt idx="4698">
                  <c:v>42283</c:v>
                </c:pt>
                <c:pt idx="4699">
                  <c:v>42292</c:v>
                </c:pt>
                <c:pt idx="4700">
                  <c:v>42301</c:v>
                </c:pt>
                <c:pt idx="4701">
                  <c:v>42310</c:v>
                </c:pt>
                <c:pt idx="4702">
                  <c:v>42319</c:v>
                </c:pt>
                <c:pt idx="4703">
                  <c:v>42328</c:v>
                </c:pt>
                <c:pt idx="4704">
                  <c:v>42337</c:v>
                </c:pt>
                <c:pt idx="4705">
                  <c:v>42346</c:v>
                </c:pt>
                <c:pt idx="4706">
                  <c:v>42355</c:v>
                </c:pt>
                <c:pt idx="4707">
                  <c:v>42364</c:v>
                </c:pt>
                <c:pt idx="4708">
                  <c:v>42373</c:v>
                </c:pt>
                <c:pt idx="4709">
                  <c:v>42382</c:v>
                </c:pt>
                <c:pt idx="4710">
                  <c:v>42391</c:v>
                </c:pt>
                <c:pt idx="4711">
                  <c:v>42400</c:v>
                </c:pt>
                <c:pt idx="4712">
                  <c:v>42409</c:v>
                </c:pt>
                <c:pt idx="4713">
                  <c:v>42418</c:v>
                </c:pt>
                <c:pt idx="4714">
                  <c:v>42427</c:v>
                </c:pt>
                <c:pt idx="4715">
                  <c:v>42436</c:v>
                </c:pt>
                <c:pt idx="4716">
                  <c:v>42445</c:v>
                </c:pt>
                <c:pt idx="4717">
                  <c:v>42454</c:v>
                </c:pt>
                <c:pt idx="4718">
                  <c:v>42463</c:v>
                </c:pt>
                <c:pt idx="4719">
                  <c:v>42472</c:v>
                </c:pt>
                <c:pt idx="4720">
                  <c:v>42481</c:v>
                </c:pt>
                <c:pt idx="4721">
                  <c:v>42490</c:v>
                </c:pt>
                <c:pt idx="4722">
                  <c:v>42499</c:v>
                </c:pt>
                <c:pt idx="4723">
                  <c:v>42508</c:v>
                </c:pt>
                <c:pt idx="4724">
                  <c:v>42517</c:v>
                </c:pt>
                <c:pt idx="4725">
                  <c:v>42526</c:v>
                </c:pt>
                <c:pt idx="4726">
                  <c:v>42535</c:v>
                </c:pt>
                <c:pt idx="4727">
                  <c:v>42544</c:v>
                </c:pt>
                <c:pt idx="4728">
                  <c:v>42553</c:v>
                </c:pt>
                <c:pt idx="4729">
                  <c:v>42562</c:v>
                </c:pt>
                <c:pt idx="4730">
                  <c:v>42571</c:v>
                </c:pt>
                <c:pt idx="4731">
                  <c:v>42580</c:v>
                </c:pt>
                <c:pt idx="4732">
                  <c:v>42589</c:v>
                </c:pt>
                <c:pt idx="4733">
                  <c:v>42598</c:v>
                </c:pt>
                <c:pt idx="4734">
                  <c:v>42607</c:v>
                </c:pt>
                <c:pt idx="4735">
                  <c:v>42616</c:v>
                </c:pt>
                <c:pt idx="4736">
                  <c:v>42625</c:v>
                </c:pt>
                <c:pt idx="4737">
                  <c:v>42634</c:v>
                </c:pt>
                <c:pt idx="4738">
                  <c:v>42643</c:v>
                </c:pt>
                <c:pt idx="4739">
                  <c:v>42652</c:v>
                </c:pt>
                <c:pt idx="4740">
                  <c:v>42661</c:v>
                </c:pt>
                <c:pt idx="4741">
                  <c:v>42670</c:v>
                </c:pt>
                <c:pt idx="4742">
                  <c:v>42679</c:v>
                </c:pt>
                <c:pt idx="4743">
                  <c:v>42688</c:v>
                </c:pt>
                <c:pt idx="4744">
                  <c:v>42697</c:v>
                </c:pt>
                <c:pt idx="4745">
                  <c:v>42706</c:v>
                </c:pt>
                <c:pt idx="4746">
                  <c:v>42715</c:v>
                </c:pt>
                <c:pt idx="4747">
                  <c:v>42724</c:v>
                </c:pt>
                <c:pt idx="4748">
                  <c:v>42733</c:v>
                </c:pt>
                <c:pt idx="4749">
                  <c:v>42742</c:v>
                </c:pt>
                <c:pt idx="4750">
                  <c:v>42751</c:v>
                </c:pt>
                <c:pt idx="4751">
                  <c:v>42760</c:v>
                </c:pt>
                <c:pt idx="4752">
                  <c:v>42769</c:v>
                </c:pt>
                <c:pt idx="4753">
                  <c:v>42778</c:v>
                </c:pt>
                <c:pt idx="4754">
                  <c:v>42787</c:v>
                </c:pt>
                <c:pt idx="4755">
                  <c:v>42796</c:v>
                </c:pt>
                <c:pt idx="4756">
                  <c:v>42805</c:v>
                </c:pt>
                <c:pt idx="4757">
                  <c:v>42814</c:v>
                </c:pt>
                <c:pt idx="4758">
                  <c:v>42823</c:v>
                </c:pt>
                <c:pt idx="4759">
                  <c:v>42832</c:v>
                </c:pt>
                <c:pt idx="4760">
                  <c:v>42841</c:v>
                </c:pt>
                <c:pt idx="4761">
                  <c:v>42850</c:v>
                </c:pt>
                <c:pt idx="4762">
                  <c:v>42859</c:v>
                </c:pt>
                <c:pt idx="4763">
                  <c:v>42868</c:v>
                </c:pt>
                <c:pt idx="4764">
                  <c:v>42877</c:v>
                </c:pt>
                <c:pt idx="4765">
                  <c:v>42886</c:v>
                </c:pt>
                <c:pt idx="4766">
                  <c:v>42895</c:v>
                </c:pt>
                <c:pt idx="4767">
                  <c:v>42904</c:v>
                </c:pt>
                <c:pt idx="4768">
                  <c:v>42913</c:v>
                </c:pt>
                <c:pt idx="4769">
                  <c:v>42922</c:v>
                </c:pt>
                <c:pt idx="4770">
                  <c:v>42931</c:v>
                </c:pt>
                <c:pt idx="4771">
                  <c:v>42940</c:v>
                </c:pt>
                <c:pt idx="4772">
                  <c:v>42949</c:v>
                </c:pt>
                <c:pt idx="4773">
                  <c:v>42958</c:v>
                </c:pt>
                <c:pt idx="4774">
                  <c:v>42967</c:v>
                </c:pt>
                <c:pt idx="4775">
                  <c:v>42976</c:v>
                </c:pt>
                <c:pt idx="4776">
                  <c:v>42985</c:v>
                </c:pt>
                <c:pt idx="4777">
                  <c:v>42994</c:v>
                </c:pt>
                <c:pt idx="4778">
                  <c:v>43003</c:v>
                </c:pt>
                <c:pt idx="4779">
                  <c:v>43012</c:v>
                </c:pt>
                <c:pt idx="4780">
                  <c:v>43021</c:v>
                </c:pt>
                <c:pt idx="4781">
                  <c:v>43030</c:v>
                </c:pt>
                <c:pt idx="4782">
                  <c:v>43039</c:v>
                </c:pt>
                <c:pt idx="4783">
                  <c:v>43048</c:v>
                </c:pt>
                <c:pt idx="4784">
                  <c:v>43057</c:v>
                </c:pt>
                <c:pt idx="4785">
                  <c:v>43066</c:v>
                </c:pt>
                <c:pt idx="4786">
                  <c:v>43075</c:v>
                </c:pt>
                <c:pt idx="4787">
                  <c:v>43084</c:v>
                </c:pt>
                <c:pt idx="4788">
                  <c:v>43093</c:v>
                </c:pt>
                <c:pt idx="4789">
                  <c:v>43102</c:v>
                </c:pt>
                <c:pt idx="4790">
                  <c:v>43111</c:v>
                </c:pt>
                <c:pt idx="4791">
                  <c:v>43120</c:v>
                </c:pt>
                <c:pt idx="4792">
                  <c:v>43129</c:v>
                </c:pt>
                <c:pt idx="4793">
                  <c:v>43138</c:v>
                </c:pt>
                <c:pt idx="4794">
                  <c:v>43147</c:v>
                </c:pt>
                <c:pt idx="4795">
                  <c:v>43156</c:v>
                </c:pt>
                <c:pt idx="4796">
                  <c:v>43165</c:v>
                </c:pt>
                <c:pt idx="4797">
                  <c:v>43174</c:v>
                </c:pt>
                <c:pt idx="4798">
                  <c:v>43183</c:v>
                </c:pt>
                <c:pt idx="4799">
                  <c:v>43192</c:v>
                </c:pt>
                <c:pt idx="4800">
                  <c:v>43201</c:v>
                </c:pt>
                <c:pt idx="4801">
                  <c:v>43210</c:v>
                </c:pt>
                <c:pt idx="4802">
                  <c:v>43219</c:v>
                </c:pt>
                <c:pt idx="4803">
                  <c:v>43228</c:v>
                </c:pt>
                <c:pt idx="4804">
                  <c:v>43237</c:v>
                </c:pt>
                <c:pt idx="4805">
                  <c:v>43246</c:v>
                </c:pt>
                <c:pt idx="4806">
                  <c:v>43255</c:v>
                </c:pt>
                <c:pt idx="4807">
                  <c:v>43264</c:v>
                </c:pt>
                <c:pt idx="4808">
                  <c:v>43273</c:v>
                </c:pt>
                <c:pt idx="4809">
                  <c:v>43282</c:v>
                </c:pt>
                <c:pt idx="4810">
                  <c:v>43291</c:v>
                </c:pt>
                <c:pt idx="4811">
                  <c:v>43300</c:v>
                </c:pt>
                <c:pt idx="4812">
                  <c:v>43309</c:v>
                </c:pt>
                <c:pt idx="4813">
                  <c:v>43318</c:v>
                </c:pt>
                <c:pt idx="4814">
                  <c:v>43327</c:v>
                </c:pt>
                <c:pt idx="4815">
                  <c:v>43336</c:v>
                </c:pt>
                <c:pt idx="4816">
                  <c:v>43345</c:v>
                </c:pt>
                <c:pt idx="4817">
                  <c:v>43354</c:v>
                </c:pt>
                <c:pt idx="4818">
                  <c:v>43363</c:v>
                </c:pt>
                <c:pt idx="4819">
                  <c:v>43372</c:v>
                </c:pt>
                <c:pt idx="4820">
                  <c:v>43381</c:v>
                </c:pt>
                <c:pt idx="4821">
                  <c:v>43390</c:v>
                </c:pt>
                <c:pt idx="4822">
                  <c:v>43399</c:v>
                </c:pt>
                <c:pt idx="4823">
                  <c:v>43408</c:v>
                </c:pt>
                <c:pt idx="4824">
                  <c:v>43417</c:v>
                </c:pt>
                <c:pt idx="4825">
                  <c:v>43426</c:v>
                </c:pt>
                <c:pt idx="4826">
                  <c:v>43435</c:v>
                </c:pt>
                <c:pt idx="4827">
                  <c:v>43444</c:v>
                </c:pt>
                <c:pt idx="4828">
                  <c:v>43453</c:v>
                </c:pt>
                <c:pt idx="4829">
                  <c:v>43462</c:v>
                </c:pt>
                <c:pt idx="4830">
                  <c:v>43471</c:v>
                </c:pt>
                <c:pt idx="4831">
                  <c:v>43480</c:v>
                </c:pt>
                <c:pt idx="4832">
                  <c:v>43489</c:v>
                </c:pt>
                <c:pt idx="4833">
                  <c:v>43498</c:v>
                </c:pt>
                <c:pt idx="4834">
                  <c:v>43507</c:v>
                </c:pt>
                <c:pt idx="4835">
                  <c:v>43516</c:v>
                </c:pt>
                <c:pt idx="4836">
                  <c:v>43525</c:v>
                </c:pt>
                <c:pt idx="4837">
                  <c:v>43534</c:v>
                </c:pt>
                <c:pt idx="4838">
                  <c:v>43543</c:v>
                </c:pt>
                <c:pt idx="4839">
                  <c:v>43552</c:v>
                </c:pt>
                <c:pt idx="4840">
                  <c:v>43561</c:v>
                </c:pt>
                <c:pt idx="4841">
                  <c:v>43570</c:v>
                </c:pt>
                <c:pt idx="4842">
                  <c:v>43579</c:v>
                </c:pt>
                <c:pt idx="4843">
                  <c:v>43588</c:v>
                </c:pt>
                <c:pt idx="4844">
                  <c:v>43597</c:v>
                </c:pt>
                <c:pt idx="4845">
                  <c:v>43606</c:v>
                </c:pt>
                <c:pt idx="4846">
                  <c:v>43615</c:v>
                </c:pt>
                <c:pt idx="4847">
                  <c:v>43624</c:v>
                </c:pt>
                <c:pt idx="4848">
                  <c:v>43633</c:v>
                </c:pt>
                <c:pt idx="4849">
                  <c:v>43642</c:v>
                </c:pt>
                <c:pt idx="4850">
                  <c:v>43651</c:v>
                </c:pt>
                <c:pt idx="4851">
                  <c:v>43660</c:v>
                </c:pt>
                <c:pt idx="4852">
                  <c:v>43669</c:v>
                </c:pt>
                <c:pt idx="4853">
                  <c:v>43678</c:v>
                </c:pt>
                <c:pt idx="4854">
                  <c:v>43687</c:v>
                </c:pt>
                <c:pt idx="4855">
                  <c:v>43696</c:v>
                </c:pt>
                <c:pt idx="4856">
                  <c:v>43705</c:v>
                </c:pt>
                <c:pt idx="4857">
                  <c:v>43714</c:v>
                </c:pt>
                <c:pt idx="4858">
                  <c:v>43723</c:v>
                </c:pt>
                <c:pt idx="4859">
                  <c:v>43732</c:v>
                </c:pt>
                <c:pt idx="4860">
                  <c:v>43741</c:v>
                </c:pt>
                <c:pt idx="4861">
                  <c:v>43750</c:v>
                </c:pt>
                <c:pt idx="4862">
                  <c:v>43759</c:v>
                </c:pt>
                <c:pt idx="4863">
                  <c:v>43768</c:v>
                </c:pt>
                <c:pt idx="4864">
                  <c:v>43777</c:v>
                </c:pt>
                <c:pt idx="4865">
                  <c:v>43786</c:v>
                </c:pt>
                <c:pt idx="4866">
                  <c:v>43795</c:v>
                </c:pt>
                <c:pt idx="4867">
                  <c:v>43804</c:v>
                </c:pt>
                <c:pt idx="4868">
                  <c:v>43813</c:v>
                </c:pt>
                <c:pt idx="4869">
                  <c:v>43822</c:v>
                </c:pt>
                <c:pt idx="4870">
                  <c:v>43831</c:v>
                </c:pt>
                <c:pt idx="4871">
                  <c:v>43840</c:v>
                </c:pt>
                <c:pt idx="4872">
                  <c:v>43849</c:v>
                </c:pt>
                <c:pt idx="4873">
                  <c:v>43858</c:v>
                </c:pt>
                <c:pt idx="4874">
                  <c:v>43867</c:v>
                </c:pt>
                <c:pt idx="4875">
                  <c:v>43876</c:v>
                </c:pt>
                <c:pt idx="4876">
                  <c:v>43885</c:v>
                </c:pt>
                <c:pt idx="4877">
                  <c:v>43894</c:v>
                </c:pt>
                <c:pt idx="4878">
                  <c:v>43903</c:v>
                </c:pt>
                <c:pt idx="4879">
                  <c:v>43912</c:v>
                </c:pt>
                <c:pt idx="4880">
                  <c:v>43921</c:v>
                </c:pt>
                <c:pt idx="4881">
                  <c:v>43930</c:v>
                </c:pt>
                <c:pt idx="4882">
                  <c:v>43939</c:v>
                </c:pt>
                <c:pt idx="4883">
                  <c:v>43948</c:v>
                </c:pt>
                <c:pt idx="4884">
                  <c:v>43957</c:v>
                </c:pt>
                <c:pt idx="4885">
                  <c:v>43966</c:v>
                </c:pt>
                <c:pt idx="4886">
                  <c:v>43975</c:v>
                </c:pt>
                <c:pt idx="4887">
                  <c:v>43984</c:v>
                </c:pt>
                <c:pt idx="4888">
                  <c:v>43993</c:v>
                </c:pt>
                <c:pt idx="4889">
                  <c:v>44002</c:v>
                </c:pt>
                <c:pt idx="4890">
                  <c:v>44011</c:v>
                </c:pt>
                <c:pt idx="4891">
                  <c:v>44020</c:v>
                </c:pt>
                <c:pt idx="4892">
                  <c:v>44029</c:v>
                </c:pt>
                <c:pt idx="4893">
                  <c:v>44038</c:v>
                </c:pt>
                <c:pt idx="4894">
                  <c:v>44047</c:v>
                </c:pt>
                <c:pt idx="4895">
                  <c:v>44056</c:v>
                </c:pt>
                <c:pt idx="4896">
                  <c:v>44065</c:v>
                </c:pt>
                <c:pt idx="4897">
                  <c:v>44074</c:v>
                </c:pt>
                <c:pt idx="4898">
                  <c:v>44083</c:v>
                </c:pt>
                <c:pt idx="4899">
                  <c:v>44092</c:v>
                </c:pt>
                <c:pt idx="4900">
                  <c:v>44101</c:v>
                </c:pt>
                <c:pt idx="4901">
                  <c:v>44110</c:v>
                </c:pt>
                <c:pt idx="4902">
                  <c:v>44119</c:v>
                </c:pt>
                <c:pt idx="4903">
                  <c:v>44128</c:v>
                </c:pt>
                <c:pt idx="4904">
                  <c:v>44137</c:v>
                </c:pt>
                <c:pt idx="4905">
                  <c:v>44146</c:v>
                </c:pt>
                <c:pt idx="4906">
                  <c:v>44155</c:v>
                </c:pt>
                <c:pt idx="4907">
                  <c:v>44164</c:v>
                </c:pt>
                <c:pt idx="4908">
                  <c:v>44173</c:v>
                </c:pt>
                <c:pt idx="4909">
                  <c:v>44182</c:v>
                </c:pt>
                <c:pt idx="4910">
                  <c:v>44191</c:v>
                </c:pt>
                <c:pt idx="4911">
                  <c:v>44200</c:v>
                </c:pt>
                <c:pt idx="4912">
                  <c:v>44209</c:v>
                </c:pt>
                <c:pt idx="4913">
                  <c:v>44218</c:v>
                </c:pt>
                <c:pt idx="4914">
                  <c:v>44227</c:v>
                </c:pt>
                <c:pt idx="4915">
                  <c:v>44236</c:v>
                </c:pt>
                <c:pt idx="4916">
                  <c:v>44245</c:v>
                </c:pt>
                <c:pt idx="4917">
                  <c:v>44254</c:v>
                </c:pt>
                <c:pt idx="4918">
                  <c:v>44263</c:v>
                </c:pt>
                <c:pt idx="4919">
                  <c:v>44272</c:v>
                </c:pt>
                <c:pt idx="4920">
                  <c:v>44281</c:v>
                </c:pt>
                <c:pt idx="4921">
                  <c:v>44290</c:v>
                </c:pt>
                <c:pt idx="4922">
                  <c:v>44299</c:v>
                </c:pt>
                <c:pt idx="4923">
                  <c:v>44308</c:v>
                </c:pt>
                <c:pt idx="4924">
                  <c:v>44317</c:v>
                </c:pt>
                <c:pt idx="4925">
                  <c:v>44326</c:v>
                </c:pt>
                <c:pt idx="4926">
                  <c:v>44335</c:v>
                </c:pt>
                <c:pt idx="4927">
                  <c:v>44344</c:v>
                </c:pt>
                <c:pt idx="4928">
                  <c:v>44353</c:v>
                </c:pt>
                <c:pt idx="4929">
                  <c:v>44362</c:v>
                </c:pt>
                <c:pt idx="4930">
                  <c:v>44371</c:v>
                </c:pt>
                <c:pt idx="4931">
                  <c:v>44380</c:v>
                </c:pt>
                <c:pt idx="4932">
                  <c:v>44389</c:v>
                </c:pt>
                <c:pt idx="4933">
                  <c:v>44398</c:v>
                </c:pt>
                <c:pt idx="4934">
                  <c:v>44407</c:v>
                </c:pt>
                <c:pt idx="4935">
                  <c:v>44416</c:v>
                </c:pt>
                <c:pt idx="4936">
                  <c:v>44425</c:v>
                </c:pt>
                <c:pt idx="4937">
                  <c:v>44434</c:v>
                </c:pt>
                <c:pt idx="4938">
                  <c:v>44443</c:v>
                </c:pt>
                <c:pt idx="4939">
                  <c:v>44452</c:v>
                </c:pt>
                <c:pt idx="4940">
                  <c:v>44461</c:v>
                </c:pt>
                <c:pt idx="4941">
                  <c:v>44470</c:v>
                </c:pt>
                <c:pt idx="4942">
                  <c:v>44479</c:v>
                </c:pt>
                <c:pt idx="4943">
                  <c:v>44488</c:v>
                </c:pt>
                <c:pt idx="4944">
                  <c:v>44497</c:v>
                </c:pt>
                <c:pt idx="4945">
                  <c:v>44506</c:v>
                </c:pt>
                <c:pt idx="4946">
                  <c:v>44515</c:v>
                </c:pt>
                <c:pt idx="4947">
                  <c:v>44524</c:v>
                </c:pt>
                <c:pt idx="4948">
                  <c:v>44533</c:v>
                </c:pt>
                <c:pt idx="4949">
                  <c:v>44542</c:v>
                </c:pt>
                <c:pt idx="4950">
                  <c:v>44551</c:v>
                </c:pt>
                <c:pt idx="4951">
                  <c:v>44560</c:v>
                </c:pt>
                <c:pt idx="4952">
                  <c:v>44569</c:v>
                </c:pt>
                <c:pt idx="4953">
                  <c:v>44578</c:v>
                </c:pt>
                <c:pt idx="4954">
                  <c:v>44587</c:v>
                </c:pt>
                <c:pt idx="4955">
                  <c:v>44596</c:v>
                </c:pt>
                <c:pt idx="4956">
                  <c:v>44605</c:v>
                </c:pt>
                <c:pt idx="4957">
                  <c:v>44614</c:v>
                </c:pt>
                <c:pt idx="4958">
                  <c:v>44623</c:v>
                </c:pt>
                <c:pt idx="4959">
                  <c:v>44632</c:v>
                </c:pt>
                <c:pt idx="4960">
                  <c:v>44641</c:v>
                </c:pt>
                <c:pt idx="4961">
                  <c:v>44650</c:v>
                </c:pt>
                <c:pt idx="4962">
                  <c:v>44659</c:v>
                </c:pt>
                <c:pt idx="4963">
                  <c:v>44668</c:v>
                </c:pt>
                <c:pt idx="4964">
                  <c:v>44677</c:v>
                </c:pt>
                <c:pt idx="4965">
                  <c:v>44686</c:v>
                </c:pt>
                <c:pt idx="4966">
                  <c:v>44695</c:v>
                </c:pt>
                <c:pt idx="4967">
                  <c:v>44704</c:v>
                </c:pt>
                <c:pt idx="4968">
                  <c:v>44713</c:v>
                </c:pt>
                <c:pt idx="4969">
                  <c:v>44722</c:v>
                </c:pt>
                <c:pt idx="4970">
                  <c:v>44731</c:v>
                </c:pt>
                <c:pt idx="4971">
                  <c:v>44740</c:v>
                </c:pt>
                <c:pt idx="4972">
                  <c:v>44749</c:v>
                </c:pt>
                <c:pt idx="4973">
                  <c:v>44758</c:v>
                </c:pt>
                <c:pt idx="4974">
                  <c:v>44767</c:v>
                </c:pt>
                <c:pt idx="4975">
                  <c:v>44776</c:v>
                </c:pt>
                <c:pt idx="4976">
                  <c:v>44785</c:v>
                </c:pt>
                <c:pt idx="4977">
                  <c:v>44794</c:v>
                </c:pt>
                <c:pt idx="4978">
                  <c:v>44803</c:v>
                </c:pt>
                <c:pt idx="4979">
                  <c:v>44812</c:v>
                </c:pt>
                <c:pt idx="4980">
                  <c:v>44821</c:v>
                </c:pt>
                <c:pt idx="4981">
                  <c:v>44830</c:v>
                </c:pt>
                <c:pt idx="4982">
                  <c:v>44839</c:v>
                </c:pt>
                <c:pt idx="4983">
                  <c:v>44848</c:v>
                </c:pt>
                <c:pt idx="4984">
                  <c:v>44857</c:v>
                </c:pt>
                <c:pt idx="4985">
                  <c:v>44866</c:v>
                </c:pt>
                <c:pt idx="4986">
                  <c:v>44875</c:v>
                </c:pt>
                <c:pt idx="4987">
                  <c:v>44884</c:v>
                </c:pt>
                <c:pt idx="4988">
                  <c:v>44893</c:v>
                </c:pt>
                <c:pt idx="4989">
                  <c:v>44902</c:v>
                </c:pt>
                <c:pt idx="4990">
                  <c:v>44911</c:v>
                </c:pt>
                <c:pt idx="4991">
                  <c:v>44920</c:v>
                </c:pt>
                <c:pt idx="4992">
                  <c:v>44929</c:v>
                </c:pt>
                <c:pt idx="4993">
                  <c:v>44938</c:v>
                </c:pt>
                <c:pt idx="4994">
                  <c:v>44947</c:v>
                </c:pt>
                <c:pt idx="4995">
                  <c:v>44956</c:v>
                </c:pt>
                <c:pt idx="4996">
                  <c:v>44965</c:v>
                </c:pt>
                <c:pt idx="4997">
                  <c:v>44974</c:v>
                </c:pt>
                <c:pt idx="4998">
                  <c:v>44983</c:v>
                </c:pt>
                <c:pt idx="4999">
                  <c:v>44992</c:v>
                </c:pt>
                <c:pt idx="5000">
                  <c:v>45001</c:v>
                </c:pt>
                <c:pt idx="5001">
                  <c:v>45010</c:v>
                </c:pt>
                <c:pt idx="5002">
                  <c:v>45019</c:v>
                </c:pt>
                <c:pt idx="5003">
                  <c:v>45028</c:v>
                </c:pt>
                <c:pt idx="5004">
                  <c:v>45037</c:v>
                </c:pt>
                <c:pt idx="5005">
                  <c:v>45046</c:v>
                </c:pt>
                <c:pt idx="5006">
                  <c:v>45055</c:v>
                </c:pt>
                <c:pt idx="5007">
                  <c:v>45064</c:v>
                </c:pt>
                <c:pt idx="5008">
                  <c:v>45073</c:v>
                </c:pt>
                <c:pt idx="5009">
                  <c:v>45082</c:v>
                </c:pt>
                <c:pt idx="5010">
                  <c:v>45091</c:v>
                </c:pt>
                <c:pt idx="5011">
                  <c:v>45100</c:v>
                </c:pt>
                <c:pt idx="5012">
                  <c:v>45109</c:v>
                </c:pt>
                <c:pt idx="5013">
                  <c:v>45118</c:v>
                </c:pt>
                <c:pt idx="5014">
                  <c:v>45127</c:v>
                </c:pt>
                <c:pt idx="5015">
                  <c:v>45136</c:v>
                </c:pt>
                <c:pt idx="5016">
                  <c:v>45145</c:v>
                </c:pt>
                <c:pt idx="5017">
                  <c:v>45154</c:v>
                </c:pt>
                <c:pt idx="5018">
                  <c:v>45163</c:v>
                </c:pt>
                <c:pt idx="5019">
                  <c:v>45172</c:v>
                </c:pt>
                <c:pt idx="5020">
                  <c:v>45181</c:v>
                </c:pt>
                <c:pt idx="5021">
                  <c:v>45190</c:v>
                </c:pt>
                <c:pt idx="5022">
                  <c:v>45199</c:v>
                </c:pt>
                <c:pt idx="5023">
                  <c:v>45208</c:v>
                </c:pt>
                <c:pt idx="5024">
                  <c:v>45217</c:v>
                </c:pt>
                <c:pt idx="5025">
                  <c:v>45226</c:v>
                </c:pt>
                <c:pt idx="5026">
                  <c:v>45235</c:v>
                </c:pt>
                <c:pt idx="5027">
                  <c:v>45244</c:v>
                </c:pt>
                <c:pt idx="5028">
                  <c:v>45253</c:v>
                </c:pt>
                <c:pt idx="5029">
                  <c:v>45262</c:v>
                </c:pt>
                <c:pt idx="5030">
                  <c:v>45271</c:v>
                </c:pt>
                <c:pt idx="5031">
                  <c:v>45280</c:v>
                </c:pt>
                <c:pt idx="5032">
                  <c:v>45289</c:v>
                </c:pt>
                <c:pt idx="5033">
                  <c:v>45298</c:v>
                </c:pt>
                <c:pt idx="5034">
                  <c:v>45307</c:v>
                </c:pt>
                <c:pt idx="5035">
                  <c:v>45316</c:v>
                </c:pt>
                <c:pt idx="5036">
                  <c:v>45325</c:v>
                </c:pt>
                <c:pt idx="5037">
                  <c:v>45334</c:v>
                </c:pt>
                <c:pt idx="5038">
                  <c:v>45343</c:v>
                </c:pt>
                <c:pt idx="5039">
                  <c:v>45352</c:v>
                </c:pt>
                <c:pt idx="5040">
                  <c:v>45361</c:v>
                </c:pt>
                <c:pt idx="5041">
                  <c:v>45370</c:v>
                </c:pt>
                <c:pt idx="5042">
                  <c:v>45379</c:v>
                </c:pt>
                <c:pt idx="5043">
                  <c:v>45388</c:v>
                </c:pt>
                <c:pt idx="5044">
                  <c:v>45397</c:v>
                </c:pt>
                <c:pt idx="5045">
                  <c:v>45406</c:v>
                </c:pt>
                <c:pt idx="5046">
                  <c:v>45415</c:v>
                </c:pt>
                <c:pt idx="5047">
                  <c:v>45424</c:v>
                </c:pt>
                <c:pt idx="5048">
                  <c:v>45433</c:v>
                </c:pt>
                <c:pt idx="5049">
                  <c:v>45442</c:v>
                </c:pt>
                <c:pt idx="5050">
                  <c:v>45451</c:v>
                </c:pt>
                <c:pt idx="5051">
                  <c:v>45460</c:v>
                </c:pt>
                <c:pt idx="5052">
                  <c:v>45469</c:v>
                </c:pt>
                <c:pt idx="5053">
                  <c:v>45478</c:v>
                </c:pt>
                <c:pt idx="5054">
                  <c:v>45487</c:v>
                </c:pt>
                <c:pt idx="5055">
                  <c:v>45496</c:v>
                </c:pt>
                <c:pt idx="5056">
                  <c:v>45505</c:v>
                </c:pt>
                <c:pt idx="5057">
                  <c:v>45514</c:v>
                </c:pt>
                <c:pt idx="5058">
                  <c:v>45523</c:v>
                </c:pt>
                <c:pt idx="5059">
                  <c:v>45532</c:v>
                </c:pt>
                <c:pt idx="5060">
                  <c:v>45541</c:v>
                </c:pt>
                <c:pt idx="5061">
                  <c:v>45550</c:v>
                </c:pt>
                <c:pt idx="5062">
                  <c:v>45559</c:v>
                </c:pt>
                <c:pt idx="5063">
                  <c:v>45568</c:v>
                </c:pt>
                <c:pt idx="5064">
                  <c:v>45577</c:v>
                </c:pt>
                <c:pt idx="5065">
                  <c:v>45586</c:v>
                </c:pt>
                <c:pt idx="5066">
                  <c:v>45595</c:v>
                </c:pt>
                <c:pt idx="5067">
                  <c:v>45604</c:v>
                </c:pt>
                <c:pt idx="5068">
                  <c:v>45613</c:v>
                </c:pt>
                <c:pt idx="5069">
                  <c:v>45622</c:v>
                </c:pt>
                <c:pt idx="5070">
                  <c:v>45631</c:v>
                </c:pt>
                <c:pt idx="5071">
                  <c:v>45640</c:v>
                </c:pt>
                <c:pt idx="5072">
                  <c:v>45649</c:v>
                </c:pt>
                <c:pt idx="5073">
                  <c:v>45658</c:v>
                </c:pt>
                <c:pt idx="5074">
                  <c:v>45667</c:v>
                </c:pt>
                <c:pt idx="5075">
                  <c:v>45676</c:v>
                </c:pt>
                <c:pt idx="5076">
                  <c:v>45685</c:v>
                </c:pt>
                <c:pt idx="5077">
                  <c:v>45694</c:v>
                </c:pt>
                <c:pt idx="5078">
                  <c:v>45703</c:v>
                </c:pt>
                <c:pt idx="5079">
                  <c:v>45712</c:v>
                </c:pt>
                <c:pt idx="5080">
                  <c:v>45721</c:v>
                </c:pt>
                <c:pt idx="5081">
                  <c:v>45730</c:v>
                </c:pt>
                <c:pt idx="5082">
                  <c:v>45739</c:v>
                </c:pt>
                <c:pt idx="5083">
                  <c:v>45748</c:v>
                </c:pt>
                <c:pt idx="5084">
                  <c:v>45757</c:v>
                </c:pt>
                <c:pt idx="5085">
                  <c:v>45766</c:v>
                </c:pt>
                <c:pt idx="5086">
                  <c:v>45775</c:v>
                </c:pt>
                <c:pt idx="5087">
                  <c:v>45784</c:v>
                </c:pt>
                <c:pt idx="5088">
                  <c:v>45793</c:v>
                </c:pt>
                <c:pt idx="5089">
                  <c:v>45802</c:v>
                </c:pt>
                <c:pt idx="5090">
                  <c:v>45811</c:v>
                </c:pt>
                <c:pt idx="5091">
                  <c:v>45820</c:v>
                </c:pt>
                <c:pt idx="5092">
                  <c:v>45829</c:v>
                </c:pt>
                <c:pt idx="5093">
                  <c:v>45838</c:v>
                </c:pt>
                <c:pt idx="5094">
                  <c:v>45847</c:v>
                </c:pt>
                <c:pt idx="5095">
                  <c:v>45856</c:v>
                </c:pt>
                <c:pt idx="5096">
                  <c:v>45865</c:v>
                </c:pt>
                <c:pt idx="5097">
                  <c:v>45874</c:v>
                </c:pt>
                <c:pt idx="5098">
                  <c:v>45883</c:v>
                </c:pt>
                <c:pt idx="5099">
                  <c:v>45892</c:v>
                </c:pt>
                <c:pt idx="5100">
                  <c:v>45901</c:v>
                </c:pt>
                <c:pt idx="5101">
                  <c:v>45910</c:v>
                </c:pt>
                <c:pt idx="5102">
                  <c:v>45919</c:v>
                </c:pt>
                <c:pt idx="5103">
                  <c:v>45928</c:v>
                </c:pt>
                <c:pt idx="5104">
                  <c:v>45937</c:v>
                </c:pt>
                <c:pt idx="5105">
                  <c:v>45946</c:v>
                </c:pt>
                <c:pt idx="5106">
                  <c:v>45955</c:v>
                </c:pt>
                <c:pt idx="5107">
                  <c:v>45964</c:v>
                </c:pt>
                <c:pt idx="5108">
                  <c:v>45973</c:v>
                </c:pt>
                <c:pt idx="5109">
                  <c:v>45982</c:v>
                </c:pt>
                <c:pt idx="5110">
                  <c:v>45991</c:v>
                </c:pt>
                <c:pt idx="5111">
                  <c:v>46000</c:v>
                </c:pt>
                <c:pt idx="5112">
                  <c:v>46009</c:v>
                </c:pt>
                <c:pt idx="5113">
                  <c:v>46018</c:v>
                </c:pt>
                <c:pt idx="5114">
                  <c:v>46027</c:v>
                </c:pt>
                <c:pt idx="5115">
                  <c:v>46036</c:v>
                </c:pt>
                <c:pt idx="5116">
                  <c:v>46045</c:v>
                </c:pt>
                <c:pt idx="5117">
                  <c:v>46054</c:v>
                </c:pt>
                <c:pt idx="5118">
                  <c:v>46063</c:v>
                </c:pt>
                <c:pt idx="5119">
                  <c:v>46072</c:v>
                </c:pt>
                <c:pt idx="5120">
                  <c:v>46081</c:v>
                </c:pt>
                <c:pt idx="5121">
                  <c:v>46090</c:v>
                </c:pt>
                <c:pt idx="5122">
                  <c:v>46099</c:v>
                </c:pt>
                <c:pt idx="5123">
                  <c:v>46108</c:v>
                </c:pt>
                <c:pt idx="5124">
                  <c:v>46117</c:v>
                </c:pt>
                <c:pt idx="5125">
                  <c:v>46126</c:v>
                </c:pt>
                <c:pt idx="5126">
                  <c:v>46135</c:v>
                </c:pt>
                <c:pt idx="5127">
                  <c:v>46144</c:v>
                </c:pt>
                <c:pt idx="5128">
                  <c:v>46153</c:v>
                </c:pt>
                <c:pt idx="5129">
                  <c:v>46162</c:v>
                </c:pt>
                <c:pt idx="5130">
                  <c:v>46171</c:v>
                </c:pt>
                <c:pt idx="5131">
                  <c:v>46180</c:v>
                </c:pt>
                <c:pt idx="5132">
                  <c:v>46189</c:v>
                </c:pt>
                <c:pt idx="5133">
                  <c:v>46198</c:v>
                </c:pt>
                <c:pt idx="5134">
                  <c:v>46207</c:v>
                </c:pt>
                <c:pt idx="5135">
                  <c:v>46216</c:v>
                </c:pt>
                <c:pt idx="5136">
                  <c:v>46225</c:v>
                </c:pt>
                <c:pt idx="5137">
                  <c:v>46234</c:v>
                </c:pt>
                <c:pt idx="5138">
                  <c:v>46243</c:v>
                </c:pt>
                <c:pt idx="5139">
                  <c:v>46252</c:v>
                </c:pt>
                <c:pt idx="5140">
                  <c:v>46261</c:v>
                </c:pt>
                <c:pt idx="5141">
                  <c:v>46270</c:v>
                </c:pt>
                <c:pt idx="5142">
                  <c:v>46279</c:v>
                </c:pt>
                <c:pt idx="5143">
                  <c:v>46288</c:v>
                </c:pt>
                <c:pt idx="5144">
                  <c:v>46297</c:v>
                </c:pt>
                <c:pt idx="5145">
                  <c:v>46306</c:v>
                </c:pt>
                <c:pt idx="5146">
                  <c:v>46315</c:v>
                </c:pt>
                <c:pt idx="5147">
                  <c:v>46324</c:v>
                </c:pt>
                <c:pt idx="5148">
                  <c:v>46333</c:v>
                </c:pt>
                <c:pt idx="5149">
                  <c:v>46342</c:v>
                </c:pt>
                <c:pt idx="5150">
                  <c:v>46351</c:v>
                </c:pt>
                <c:pt idx="5151">
                  <c:v>46360</c:v>
                </c:pt>
                <c:pt idx="5152">
                  <c:v>46369</c:v>
                </c:pt>
                <c:pt idx="5153">
                  <c:v>46378</c:v>
                </c:pt>
                <c:pt idx="5154">
                  <c:v>46387</c:v>
                </c:pt>
                <c:pt idx="5155">
                  <c:v>46396</c:v>
                </c:pt>
                <c:pt idx="5156">
                  <c:v>46405</c:v>
                </c:pt>
                <c:pt idx="5157">
                  <c:v>46414</c:v>
                </c:pt>
                <c:pt idx="5158">
                  <c:v>46423</c:v>
                </c:pt>
                <c:pt idx="5159">
                  <c:v>46432</c:v>
                </c:pt>
                <c:pt idx="5160">
                  <c:v>46441</c:v>
                </c:pt>
                <c:pt idx="5161">
                  <c:v>46450</c:v>
                </c:pt>
                <c:pt idx="5162">
                  <c:v>46459</c:v>
                </c:pt>
                <c:pt idx="5163">
                  <c:v>46468</c:v>
                </c:pt>
                <c:pt idx="5164">
                  <c:v>46477</c:v>
                </c:pt>
                <c:pt idx="5165">
                  <c:v>46486</c:v>
                </c:pt>
                <c:pt idx="5166">
                  <c:v>46495</c:v>
                </c:pt>
                <c:pt idx="5167">
                  <c:v>46504</c:v>
                </c:pt>
                <c:pt idx="5168">
                  <c:v>46513</c:v>
                </c:pt>
                <c:pt idx="5169">
                  <c:v>46522</c:v>
                </c:pt>
                <c:pt idx="5170">
                  <c:v>46531</c:v>
                </c:pt>
                <c:pt idx="5171">
                  <c:v>46540</c:v>
                </c:pt>
                <c:pt idx="5172">
                  <c:v>46549</c:v>
                </c:pt>
                <c:pt idx="5173">
                  <c:v>46558</c:v>
                </c:pt>
                <c:pt idx="5174">
                  <c:v>46567</c:v>
                </c:pt>
                <c:pt idx="5175">
                  <c:v>46576</c:v>
                </c:pt>
                <c:pt idx="5176">
                  <c:v>46585</c:v>
                </c:pt>
                <c:pt idx="5177">
                  <c:v>46594</c:v>
                </c:pt>
                <c:pt idx="5178">
                  <c:v>46603</c:v>
                </c:pt>
                <c:pt idx="5179">
                  <c:v>46612</c:v>
                </c:pt>
                <c:pt idx="5180">
                  <c:v>46621</c:v>
                </c:pt>
                <c:pt idx="5181">
                  <c:v>46630</c:v>
                </c:pt>
                <c:pt idx="5182">
                  <c:v>46639</c:v>
                </c:pt>
                <c:pt idx="5183">
                  <c:v>46648</c:v>
                </c:pt>
                <c:pt idx="5184">
                  <c:v>46657</c:v>
                </c:pt>
                <c:pt idx="5185">
                  <c:v>46666</c:v>
                </c:pt>
                <c:pt idx="5186">
                  <c:v>46675</c:v>
                </c:pt>
                <c:pt idx="5187">
                  <c:v>46684</c:v>
                </c:pt>
                <c:pt idx="5188">
                  <c:v>46693</c:v>
                </c:pt>
                <c:pt idx="5189">
                  <c:v>46702</c:v>
                </c:pt>
                <c:pt idx="5190">
                  <c:v>46711</c:v>
                </c:pt>
                <c:pt idx="5191">
                  <c:v>46720</c:v>
                </c:pt>
                <c:pt idx="5192">
                  <c:v>46729</c:v>
                </c:pt>
                <c:pt idx="5193">
                  <c:v>46738</c:v>
                </c:pt>
                <c:pt idx="5194">
                  <c:v>46747</c:v>
                </c:pt>
                <c:pt idx="5195">
                  <c:v>46756</c:v>
                </c:pt>
                <c:pt idx="5196">
                  <c:v>46765</c:v>
                </c:pt>
                <c:pt idx="5197">
                  <c:v>46774</c:v>
                </c:pt>
                <c:pt idx="5198">
                  <c:v>46783</c:v>
                </c:pt>
                <c:pt idx="5199">
                  <c:v>46792</c:v>
                </c:pt>
                <c:pt idx="5200">
                  <c:v>46801</c:v>
                </c:pt>
                <c:pt idx="5201">
                  <c:v>46810</c:v>
                </c:pt>
                <c:pt idx="5202">
                  <c:v>46819</c:v>
                </c:pt>
                <c:pt idx="5203">
                  <c:v>46828</c:v>
                </c:pt>
                <c:pt idx="5204">
                  <c:v>46837</c:v>
                </c:pt>
                <c:pt idx="5205">
                  <c:v>46846</c:v>
                </c:pt>
                <c:pt idx="5206">
                  <c:v>46855</c:v>
                </c:pt>
                <c:pt idx="5207">
                  <c:v>46864</c:v>
                </c:pt>
                <c:pt idx="5208">
                  <c:v>46873</c:v>
                </c:pt>
                <c:pt idx="5209">
                  <c:v>46882</c:v>
                </c:pt>
                <c:pt idx="5210">
                  <c:v>46891</c:v>
                </c:pt>
                <c:pt idx="5211">
                  <c:v>46900</c:v>
                </c:pt>
                <c:pt idx="5212">
                  <c:v>46909</c:v>
                </c:pt>
                <c:pt idx="5213">
                  <c:v>46918</c:v>
                </c:pt>
                <c:pt idx="5214">
                  <c:v>46927</c:v>
                </c:pt>
                <c:pt idx="5215">
                  <c:v>46936</c:v>
                </c:pt>
                <c:pt idx="5216">
                  <c:v>46945</c:v>
                </c:pt>
                <c:pt idx="5217">
                  <c:v>46954</c:v>
                </c:pt>
                <c:pt idx="5218">
                  <c:v>46963</c:v>
                </c:pt>
                <c:pt idx="5219">
                  <c:v>46972</c:v>
                </c:pt>
                <c:pt idx="5220">
                  <c:v>46981</c:v>
                </c:pt>
                <c:pt idx="5221">
                  <c:v>46990</c:v>
                </c:pt>
                <c:pt idx="5222">
                  <c:v>46999</c:v>
                </c:pt>
                <c:pt idx="5223">
                  <c:v>47008</c:v>
                </c:pt>
                <c:pt idx="5224">
                  <c:v>47017</c:v>
                </c:pt>
                <c:pt idx="5225">
                  <c:v>47026</c:v>
                </c:pt>
                <c:pt idx="5226">
                  <c:v>47035</c:v>
                </c:pt>
                <c:pt idx="5227">
                  <c:v>47044</c:v>
                </c:pt>
                <c:pt idx="5228">
                  <c:v>47053</c:v>
                </c:pt>
                <c:pt idx="5229">
                  <c:v>47062</c:v>
                </c:pt>
                <c:pt idx="5230">
                  <c:v>47071</c:v>
                </c:pt>
                <c:pt idx="5231">
                  <c:v>47080</c:v>
                </c:pt>
                <c:pt idx="5232">
                  <c:v>47089</c:v>
                </c:pt>
                <c:pt idx="5233">
                  <c:v>47098</c:v>
                </c:pt>
                <c:pt idx="5234">
                  <c:v>47107</c:v>
                </c:pt>
                <c:pt idx="5235">
                  <c:v>47116</c:v>
                </c:pt>
                <c:pt idx="5236">
                  <c:v>47125</c:v>
                </c:pt>
                <c:pt idx="5237">
                  <c:v>47134</c:v>
                </c:pt>
                <c:pt idx="5238">
                  <c:v>47143</c:v>
                </c:pt>
                <c:pt idx="5239">
                  <c:v>47152</c:v>
                </c:pt>
                <c:pt idx="5240">
                  <c:v>47161</c:v>
                </c:pt>
                <c:pt idx="5241">
                  <c:v>47170</c:v>
                </c:pt>
                <c:pt idx="5242">
                  <c:v>47179</c:v>
                </c:pt>
                <c:pt idx="5243">
                  <c:v>47188</c:v>
                </c:pt>
                <c:pt idx="5244">
                  <c:v>47197</c:v>
                </c:pt>
                <c:pt idx="5245">
                  <c:v>47206</c:v>
                </c:pt>
                <c:pt idx="5246">
                  <c:v>47215</c:v>
                </c:pt>
                <c:pt idx="5247">
                  <c:v>47224</c:v>
                </c:pt>
                <c:pt idx="5248">
                  <c:v>47233</c:v>
                </c:pt>
                <c:pt idx="5249">
                  <c:v>47242</c:v>
                </c:pt>
                <c:pt idx="5250">
                  <c:v>47251</c:v>
                </c:pt>
                <c:pt idx="5251">
                  <c:v>47260</c:v>
                </c:pt>
                <c:pt idx="5252">
                  <c:v>47269</c:v>
                </c:pt>
                <c:pt idx="5253">
                  <c:v>47278</c:v>
                </c:pt>
                <c:pt idx="5254">
                  <c:v>47287</c:v>
                </c:pt>
                <c:pt idx="5255">
                  <c:v>47296</c:v>
                </c:pt>
                <c:pt idx="5256">
                  <c:v>47305</c:v>
                </c:pt>
                <c:pt idx="5257">
                  <c:v>47314</c:v>
                </c:pt>
                <c:pt idx="5258">
                  <c:v>47323</c:v>
                </c:pt>
                <c:pt idx="5259">
                  <c:v>47332</c:v>
                </c:pt>
                <c:pt idx="5260">
                  <c:v>47341</c:v>
                </c:pt>
                <c:pt idx="5261">
                  <c:v>47350</c:v>
                </c:pt>
                <c:pt idx="5262">
                  <c:v>47359</c:v>
                </c:pt>
                <c:pt idx="5263">
                  <c:v>47368</c:v>
                </c:pt>
                <c:pt idx="5264">
                  <c:v>47377</c:v>
                </c:pt>
                <c:pt idx="5265">
                  <c:v>47386</c:v>
                </c:pt>
                <c:pt idx="5266">
                  <c:v>47395</c:v>
                </c:pt>
                <c:pt idx="5267">
                  <c:v>47404</c:v>
                </c:pt>
                <c:pt idx="5268">
                  <c:v>47413</c:v>
                </c:pt>
                <c:pt idx="5269">
                  <c:v>47422</c:v>
                </c:pt>
                <c:pt idx="5270">
                  <c:v>47431</c:v>
                </c:pt>
                <c:pt idx="5271">
                  <c:v>47440</c:v>
                </c:pt>
                <c:pt idx="5272">
                  <c:v>47449</c:v>
                </c:pt>
                <c:pt idx="5273">
                  <c:v>47458</c:v>
                </c:pt>
                <c:pt idx="5274">
                  <c:v>47467</c:v>
                </c:pt>
                <c:pt idx="5275">
                  <c:v>47476</c:v>
                </c:pt>
                <c:pt idx="5276">
                  <c:v>47485</c:v>
                </c:pt>
                <c:pt idx="5277">
                  <c:v>47494</c:v>
                </c:pt>
                <c:pt idx="5278">
                  <c:v>47503</c:v>
                </c:pt>
                <c:pt idx="5279">
                  <c:v>47512</c:v>
                </c:pt>
                <c:pt idx="5280">
                  <c:v>47521</c:v>
                </c:pt>
                <c:pt idx="5281">
                  <c:v>47530</c:v>
                </c:pt>
                <c:pt idx="5282">
                  <c:v>47539</c:v>
                </c:pt>
                <c:pt idx="5283">
                  <c:v>47548</c:v>
                </c:pt>
                <c:pt idx="5284">
                  <c:v>47557</c:v>
                </c:pt>
                <c:pt idx="5285">
                  <c:v>47566</c:v>
                </c:pt>
                <c:pt idx="5286">
                  <c:v>47575</c:v>
                </c:pt>
                <c:pt idx="5287">
                  <c:v>47584</c:v>
                </c:pt>
                <c:pt idx="5288">
                  <c:v>47593</c:v>
                </c:pt>
                <c:pt idx="5289">
                  <c:v>47602</c:v>
                </c:pt>
                <c:pt idx="5290">
                  <c:v>47611</c:v>
                </c:pt>
                <c:pt idx="5291">
                  <c:v>47620</c:v>
                </c:pt>
                <c:pt idx="5292">
                  <c:v>47629</c:v>
                </c:pt>
                <c:pt idx="5293">
                  <c:v>47638</c:v>
                </c:pt>
                <c:pt idx="5294">
                  <c:v>47647</c:v>
                </c:pt>
                <c:pt idx="5295">
                  <c:v>47656</c:v>
                </c:pt>
                <c:pt idx="5296">
                  <c:v>47665</c:v>
                </c:pt>
                <c:pt idx="5297">
                  <c:v>47674</c:v>
                </c:pt>
                <c:pt idx="5298">
                  <c:v>47683</c:v>
                </c:pt>
                <c:pt idx="5299">
                  <c:v>47692</c:v>
                </c:pt>
                <c:pt idx="5300">
                  <c:v>47701</c:v>
                </c:pt>
                <c:pt idx="5301">
                  <c:v>47710</c:v>
                </c:pt>
                <c:pt idx="5302">
                  <c:v>47719</c:v>
                </c:pt>
                <c:pt idx="5303">
                  <c:v>47728</c:v>
                </c:pt>
                <c:pt idx="5304">
                  <c:v>47737</c:v>
                </c:pt>
                <c:pt idx="5305">
                  <c:v>47746</c:v>
                </c:pt>
                <c:pt idx="5306">
                  <c:v>47755</c:v>
                </c:pt>
                <c:pt idx="5307">
                  <c:v>47764</c:v>
                </c:pt>
                <c:pt idx="5308">
                  <c:v>47773</c:v>
                </c:pt>
                <c:pt idx="5309">
                  <c:v>47782</c:v>
                </c:pt>
                <c:pt idx="5310">
                  <c:v>47791</c:v>
                </c:pt>
                <c:pt idx="5311">
                  <c:v>47800</c:v>
                </c:pt>
                <c:pt idx="5312">
                  <c:v>47809</c:v>
                </c:pt>
                <c:pt idx="5313">
                  <c:v>47818</c:v>
                </c:pt>
                <c:pt idx="5314">
                  <c:v>47827</c:v>
                </c:pt>
                <c:pt idx="5315">
                  <c:v>47836</c:v>
                </c:pt>
                <c:pt idx="5316">
                  <c:v>47845</c:v>
                </c:pt>
                <c:pt idx="5317">
                  <c:v>47854</c:v>
                </c:pt>
                <c:pt idx="5318">
                  <c:v>47863</c:v>
                </c:pt>
                <c:pt idx="5319">
                  <c:v>47872</c:v>
                </c:pt>
                <c:pt idx="5320">
                  <c:v>47881</c:v>
                </c:pt>
                <c:pt idx="5321">
                  <c:v>47890</c:v>
                </c:pt>
                <c:pt idx="5322">
                  <c:v>47899</c:v>
                </c:pt>
                <c:pt idx="5323">
                  <c:v>47908</c:v>
                </c:pt>
                <c:pt idx="5324">
                  <c:v>47917</c:v>
                </c:pt>
                <c:pt idx="5325">
                  <c:v>47926</c:v>
                </c:pt>
                <c:pt idx="5326">
                  <c:v>47935</c:v>
                </c:pt>
                <c:pt idx="5327">
                  <c:v>47944</c:v>
                </c:pt>
                <c:pt idx="5328">
                  <c:v>47953</c:v>
                </c:pt>
                <c:pt idx="5329">
                  <c:v>47962</c:v>
                </c:pt>
                <c:pt idx="5330">
                  <c:v>47971</c:v>
                </c:pt>
                <c:pt idx="5331">
                  <c:v>47980</c:v>
                </c:pt>
                <c:pt idx="5332">
                  <c:v>47989</c:v>
                </c:pt>
                <c:pt idx="5333">
                  <c:v>47998</c:v>
                </c:pt>
                <c:pt idx="5334">
                  <c:v>48007</c:v>
                </c:pt>
                <c:pt idx="5335">
                  <c:v>48016</c:v>
                </c:pt>
                <c:pt idx="5336">
                  <c:v>48025</c:v>
                </c:pt>
                <c:pt idx="5337">
                  <c:v>48034</c:v>
                </c:pt>
                <c:pt idx="5338">
                  <c:v>48043</c:v>
                </c:pt>
                <c:pt idx="5339">
                  <c:v>48052</c:v>
                </c:pt>
                <c:pt idx="5340">
                  <c:v>48061</c:v>
                </c:pt>
                <c:pt idx="5341">
                  <c:v>48070</c:v>
                </c:pt>
                <c:pt idx="5342">
                  <c:v>48079</c:v>
                </c:pt>
                <c:pt idx="5343">
                  <c:v>48088</c:v>
                </c:pt>
                <c:pt idx="5344">
                  <c:v>48097</c:v>
                </c:pt>
                <c:pt idx="5345">
                  <c:v>48106</c:v>
                </c:pt>
                <c:pt idx="5346">
                  <c:v>48115</c:v>
                </c:pt>
                <c:pt idx="5347">
                  <c:v>48124</c:v>
                </c:pt>
                <c:pt idx="5348">
                  <c:v>48133</c:v>
                </c:pt>
                <c:pt idx="5349">
                  <c:v>48142</c:v>
                </c:pt>
                <c:pt idx="5350">
                  <c:v>48151</c:v>
                </c:pt>
                <c:pt idx="5351">
                  <c:v>48160</c:v>
                </c:pt>
                <c:pt idx="5352">
                  <c:v>48169</c:v>
                </c:pt>
                <c:pt idx="5353">
                  <c:v>48178</c:v>
                </c:pt>
                <c:pt idx="5354">
                  <c:v>48187</c:v>
                </c:pt>
                <c:pt idx="5355">
                  <c:v>48196</c:v>
                </c:pt>
                <c:pt idx="5356">
                  <c:v>48205</c:v>
                </c:pt>
                <c:pt idx="5357">
                  <c:v>48214</c:v>
                </c:pt>
                <c:pt idx="5358">
                  <c:v>48223</c:v>
                </c:pt>
                <c:pt idx="5359">
                  <c:v>48232</c:v>
                </c:pt>
                <c:pt idx="5360">
                  <c:v>48241</c:v>
                </c:pt>
                <c:pt idx="5361">
                  <c:v>48250</c:v>
                </c:pt>
                <c:pt idx="5362">
                  <c:v>48259</c:v>
                </c:pt>
                <c:pt idx="5363">
                  <c:v>48268</c:v>
                </c:pt>
                <c:pt idx="5364">
                  <c:v>48277</c:v>
                </c:pt>
                <c:pt idx="5365">
                  <c:v>48286</c:v>
                </c:pt>
                <c:pt idx="5366">
                  <c:v>48295</c:v>
                </c:pt>
                <c:pt idx="5367">
                  <c:v>48304</c:v>
                </c:pt>
                <c:pt idx="5368">
                  <c:v>48313</c:v>
                </c:pt>
                <c:pt idx="5369">
                  <c:v>48322</c:v>
                </c:pt>
                <c:pt idx="5370">
                  <c:v>48331</c:v>
                </c:pt>
                <c:pt idx="5371">
                  <c:v>48340</c:v>
                </c:pt>
                <c:pt idx="5372">
                  <c:v>48349</c:v>
                </c:pt>
                <c:pt idx="5373">
                  <c:v>48358</c:v>
                </c:pt>
                <c:pt idx="5374">
                  <c:v>48367</c:v>
                </c:pt>
                <c:pt idx="5375">
                  <c:v>48376</c:v>
                </c:pt>
                <c:pt idx="5376">
                  <c:v>48385</c:v>
                </c:pt>
                <c:pt idx="5377">
                  <c:v>48394</c:v>
                </c:pt>
                <c:pt idx="5378">
                  <c:v>48403</c:v>
                </c:pt>
                <c:pt idx="5379">
                  <c:v>48412</c:v>
                </c:pt>
                <c:pt idx="5380">
                  <c:v>48421</c:v>
                </c:pt>
                <c:pt idx="5381">
                  <c:v>48430</c:v>
                </c:pt>
                <c:pt idx="5382">
                  <c:v>48439</c:v>
                </c:pt>
                <c:pt idx="5383">
                  <c:v>48448</c:v>
                </c:pt>
                <c:pt idx="5384">
                  <c:v>48457</c:v>
                </c:pt>
                <c:pt idx="5385">
                  <c:v>48466</c:v>
                </c:pt>
                <c:pt idx="5386">
                  <c:v>48475</c:v>
                </c:pt>
                <c:pt idx="5387">
                  <c:v>48484</c:v>
                </c:pt>
                <c:pt idx="5388">
                  <c:v>48493</c:v>
                </c:pt>
                <c:pt idx="5389">
                  <c:v>48502</c:v>
                </c:pt>
                <c:pt idx="5390">
                  <c:v>48511</c:v>
                </c:pt>
                <c:pt idx="5391">
                  <c:v>48520</c:v>
                </c:pt>
                <c:pt idx="5392">
                  <c:v>48529</c:v>
                </c:pt>
                <c:pt idx="5393">
                  <c:v>48538</c:v>
                </c:pt>
                <c:pt idx="5394">
                  <c:v>48547</c:v>
                </c:pt>
                <c:pt idx="5395">
                  <c:v>48556</c:v>
                </c:pt>
                <c:pt idx="5396">
                  <c:v>48565</c:v>
                </c:pt>
                <c:pt idx="5397">
                  <c:v>48574</c:v>
                </c:pt>
                <c:pt idx="5398">
                  <c:v>48583</c:v>
                </c:pt>
                <c:pt idx="5399">
                  <c:v>48592</c:v>
                </c:pt>
                <c:pt idx="5400">
                  <c:v>48601</c:v>
                </c:pt>
                <c:pt idx="5401">
                  <c:v>48610</c:v>
                </c:pt>
                <c:pt idx="5402">
                  <c:v>48619</c:v>
                </c:pt>
                <c:pt idx="5403">
                  <c:v>48628</c:v>
                </c:pt>
                <c:pt idx="5404">
                  <c:v>48637</c:v>
                </c:pt>
                <c:pt idx="5405">
                  <c:v>48646</c:v>
                </c:pt>
                <c:pt idx="5406">
                  <c:v>48655</c:v>
                </c:pt>
                <c:pt idx="5407">
                  <c:v>48664</c:v>
                </c:pt>
                <c:pt idx="5408">
                  <c:v>48673</c:v>
                </c:pt>
                <c:pt idx="5409">
                  <c:v>48682</c:v>
                </c:pt>
                <c:pt idx="5410">
                  <c:v>48691</c:v>
                </c:pt>
                <c:pt idx="5411">
                  <c:v>48700</c:v>
                </c:pt>
                <c:pt idx="5412">
                  <c:v>48709</c:v>
                </c:pt>
                <c:pt idx="5413">
                  <c:v>48718</c:v>
                </c:pt>
                <c:pt idx="5414">
                  <c:v>48727</c:v>
                </c:pt>
                <c:pt idx="5415">
                  <c:v>48736</c:v>
                </c:pt>
                <c:pt idx="5416">
                  <c:v>48745</c:v>
                </c:pt>
                <c:pt idx="5417">
                  <c:v>48754</c:v>
                </c:pt>
                <c:pt idx="5418">
                  <c:v>48763</c:v>
                </c:pt>
                <c:pt idx="5419">
                  <c:v>48772</c:v>
                </c:pt>
                <c:pt idx="5420">
                  <c:v>48781</c:v>
                </c:pt>
                <c:pt idx="5421">
                  <c:v>48790</c:v>
                </c:pt>
                <c:pt idx="5422">
                  <c:v>48799</c:v>
                </c:pt>
                <c:pt idx="5423">
                  <c:v>48808</c:v>
                </c:pt>
                <c:pt idx="5424">
                  <c:v>48817</c:v>
                </c:pt>
                <c:pt idx="5425">
                  <c:v>48826</c:v>
                </c:pt>
                <c:pt idx="5426">
                  <c:v>48835</c:v>
                </c:pt>
                <c:pt idx="5427">
                  <c:v>48844</c:v>
                </c:pt>
                <c:pt idx="5428">
                  <c:v>48853</c:v>
                </c:pt>
                <c:pt idx="5429">
                  <c:v>48862</c:v>
                </c:pt>
                <c:pt idx="5430">
                  <c:v>48871</c:v>
                </c:pt>
                <c:pt idx="5431">
                  <c:v>48880</c:v>
                </c:pt>
                <c:pt idx="5432">
                  <c:v>48889</c:v>
                </c:pt>
                <c:pt idx="5433">
                  <c:v>48898</c:v>
                </c:pt>
                <c:pt idx="5434">
                  <c:v>48907</c:v>
                </c:pt>
                <c:pt idx="5435">
                  <c:v>48916</c:v>
                </c:pt>
                <c:pt idx="5436">
                  <c:v>48925</c:v>
                </c:pt>
                <c:pt idx="5437">
                  <c:v>48934</c:v>
                </c:pt>
                <c:pt idx="5438">
                  <c:v>48943</c:v>
                </c:pt>
                <c:pt idx="5439">
                  <c:v>48952</c:v>
                </c:pt>
                <c:pt idx="5440">
                  <c:v>48961</c:v>
                </c:pt>
                <c:pt idx="5441">
                  <c:v>48970</c:v>
                </c:pt>
                <c:pt idx="5442">
                  <c:v>48979</c:v>
                </c:pt>
                <c:pt idx="5443">
                  <c:v>48988</c:v>
                </c:pt>
                <c:pt idx="5444">
                  <c:v>48997</c:v>
                </c:pt>
                <c:pt idx="5445">
                  <c:v>49006</c:v>
                </c:pt>
                <c:pt idx="5446">
                  <c:v>49015</c:v>
                </c:pt>
                <c:pt idx="5447">
                  <c:v>49024</c:v>
                </c:pt>
                <c:pt idx="5448">
                  <c:v>49033</c:v>
                </c:pt>
                <c:pt idx="5449">
                  <c:v>49042</c:v>
                </c:pt>
                <c:pt idx="5450">
                  <c:v>49051</c:v>
                </c:pt>
                <c:pt idx="5451">
                  <c:v>49060</c:v>
                </c:pt>
                <c:pt idx="5452">
                  <c:v>49069</c:v>
                </c:pt>
                <c:pt idx="5453">
                  <c:v>49078</c:v>
                </c:pt>
                <c:pt idx="5454">
                  <c:v>49087</c:v>
                </c:pt>
                <c:pt idx="5455">
                  <c:v>49096</c:v>
                </c:pt>
                <c:pt idx="5456">
                  <c:v>49105</c:v>
                </c:pt>
                <c:pt idx="5457">
                  <c:v>49114</c:v>
                </c:pt>
                <c:pt idx="5458">
                  <c:v>49123</c:v>
                </c:pt>
                <c:pt idx="5459">
                  <c:v>49132</c:v>
                </c:pt>
                <c:pt idx="5460">
                  <c:v>49141</c:v>
                </c:pt>
                <c:pt idx="5461">
                  <c:v>49150</c:v>
                </c:pt>
                <c:pt idx="5462">
                  <c:v>49159</c:v>
                </c:pt>
                <c:pt idx="5463">
                  <c:v>49168</c:v>
                </c:pt>
                <c:pt idx="5464">
                  <c:v>49177</c:v>
                </c:pt>
                <c:pt idx="5465">
                  <c:v>49186</c:v>
                </c:pt>
                <c:pt idx="5466">
                  <c:v>49195</c:v>
                </c:pt>
                <c:pt idx="5467">
                  <c:v>49204</c:v>
                </c:pt>
                <c:pt idx="5468">
                  <c:v>49213</c:v>
                </c:pt>
                <c:pt idx="5469">
                  <c:v>49222</c:v>
                </c:pt>
                <c:pt idx="5470">
                  <c:v>49231</c:v>
                </c:pt>
                <c:pt idx="5471">
                  <c:v>49240</c:v>
                </c:pt>
                <c:pt idx="5472">
                  <c:v>49249</c:v>
                </c:pt>
                <c:pt idx="5473">
                  <c:v>49258</c:v>
                </c:pt>
                <c:pt idx="5474">
                  <c:v>49267</c:v>
                </c:pt>
                <c:pt idx="5475">
                  <c:v>49276</c:v>
                </c:pt>
                <c:pt idx="5476">
                  <c:v>49285</c:v>
                </c:pt>
                <c:pt idx="5477">
                  <c:v>49294</c:v>
                </c:pt>
                <c:pt idx="5478">
                  <c:v>49303</c:v>
                </c:pt>
                <c:pt idx="5479">
                  <c:v>49312</c:v>
                </c:pt>
                <c:pt idx="5480">
                  <c:v>49321</c:v>
                </c:pt>
                <c:pt idx="5481">
                  <c:v>49330</c:v>
                </c:pt>
                <c:pt idx="5482">
                  <c:v>49339</c:v>
                </c:pt>
                <c:pt idx="5483">
                  <c:v>49348</c:v>
                </c:pt>
                <c:pt idx="5484">
                  <c:v>49357</c:v>
                </c:pt>
                <c:pt idx="5485">
                  <c:v>49366</c:v>
                </c:pt>
                <c:pt idx="5486">
                  <c:v>49375</c:v>
                </c:pt>
                <c:pt idx="5487">
                  <c:v>49384</c:v>
                </c:pt>
                <c:pt idx="5488">
                  <c:v>49393</c:v>
                </c:pt>
                <c:pt idx="5489">
                  <c:v>49402</c:v>
                </c:pt>
                <c:pt idx="5490">
                  <c:v>49411</c:v>
                </c:pt>
                <c:pt idx="5491">
                  <c:v>49420</c:v>
                </c:pt>
                <c:pt idx="5492">
                  <c:v>49429</c:v>
                </c:pt>
                <c:pt idx="5493">
                  <c:v>49438</c:v>
                </c:pt>
                <c:pt idx="5494">
                  <c:v>49447</c:v>
                </c:pt>
                <c:pt idx="5495">
                  <c:v>49456</c:v>
                </c:pt>
                <c:pt idx="5496">
                  <c:v>49465</c:v>
                </c:pt>
                <c:pt idx="5497">
                  <c:v>49474</c:v>
                </c:pt>
                <c:pt idx="5498">
                  <c:v>49483</c:v>
                </c:pt>
                <c:pt idx="5499">
                  <c:v>49492</c:v>
                </c:pt>
                <c:pt idx="5500">
                  <c:v>49501</c:v>
                </c:pt>
                <c:pt idx="5501">
                  <c:v>49510</c:v>
                </c:pt>
                <c:pt idx="5502">
                  <c:v>49519</c:v>
                </c:pt>
                <c:pt idx="5503">
                  <c:v>49528</c:v>
                </c:pt>
                <c:pt idx="5504">
                  <c:v>49537</c:v>
                </c:pt>
                <c:pt idx="5505">
                  <c:v>49546</c:v>
                </c:pt>
                <c:pt idx="5506">
                  <c:v>49555</c:v>
                </c:pt>
                <c:pt idx="5507">
                  <c:v>49564</c:v>
                </c:pt>
                <c:pt idx="5508">
                  <c:v>49573</c:v>
                </c:pt>
                <c:pt idx="5509">
                  <c:v>49582</c:v>
                </c:pt>
                <c:pt idx="5510">
                  <c:v>49591</c:v>
                </c:pt>
                <c:pt idx="5511">
                  <c:v>49600</c:v>
                </c:pt>
                <c:pt idx="5512">
                  <c:v>49609</c:v>
                </c:pt>
                <c:pt idx="5513">
                  <c:v>49618</c:v>
                </c:pt>
                <c:pt idx="5514">
                  <c:v>49627</c:v>
                </c:pt>
                <c:pt idx="5515">
                  <c:v>49636</c:v>
                </c:pt>
                <c:pt idx="5516">
                  <c:v>49645</c:v>
                </c:pt>
                <c:pt idx="5517">
                  <c:v>49654</c:v>
                </c:pt>
                <c:pt idx="5518">
                  <c:v>49663</c:v>
                </c:pt>
                <c:pt idx="5519">
                  <c:v>49672</c:v>
                </c:pt>
                <c:pt idx="5520">
                  <c:v>49681</c:v>
                </c:pt>
                <c:pt idx="5521">
                  <c:v>49690</c:v>
                </c:pt>
                <c:pt idx="5522">
                  <c:v>49699</c:v>
                </c:pt>
                <c:pt idx="5523">
                  <c:v>49708</c:v>
                </c:pt>
                <c:pt idx="5524">
                  <c:v>49717</c:v>
                </c:pt>
                <c:pt idx="5525">
                  <c:v>49726</c:v>
                </c:pt>
                <c:pt idx="5526">
                  <c:v>49735</c:v>
                </c:pt>
                <c:pt idx="5527">
                  <c:v>49744</c:v>
                </c:pt>
                <c:pt idx="5528">
                  <c:v>49753</c:v>
                </c:pt>
                <c:pt idx="5529">
                  <c:v>49762</c:v>
                </c:pt>
                <c:pt idx="5530">
                  <c:v>49771</c:v>
                </c:pt>
                <c:pt idx="5531">
                  <c:v>49780</c:v>
                </c:pt>
                <c:pt idx="5532">
                  <c:v>49789</c:v>
                </c:pt>
                <c:pt idx="5533">
                  <c:v>49798</c:v>
                </c:pt>
                <c:pt idx="5534">
                  <c:v>49807</c:v>
                </c:pt>
                <c:pt idx="5535">
                  <c:v>49816</c:v>
                </c:pt>
                <c:pt idx="5536">
                  <c:v>49825</c:v>
                </c:pt>
                <c:pt idx="5537">
                  <c:v>49834</c:v>
                </c:pt>
                <c:pt idx="5538">
                  <c:v>49843</c:v>
                </c:pt>
                <c:pt idx="5539">
                  <c:v>49852</c:v>
                </c:pt>
                <c:pt idx="5540">
                  <c:v>49861</c:v>
                </c:pt>
                <c:pt idx="5541">
                  <c:v>49870</c:v>
                </c:pt>
                <c:pt idx="5542">
                  <c:v>49879</c:v>
                </c:pt>
                <c:pt idx="5543">
                  <c:v>49888</c:v>
                </c:pt>
                <c:pt idx="5544">
                  <c:v>49897</c:v>
                </c:pt>
                <c:pt idx="5545">
                  <c:v>49906</c:v>
                </c:pt>
                <c:pt idx="5546">
                  <c:v>49915</c:v>
                </c:pt>
                <c:pt idx="5547">
                  <c:v>49924</c:v>
                </c:pt>
                <c:pt idx="5548">
                  <c:v>49933</c:v>
                </c:pt>
                <c:pt idx="5549">
                  <c:v>49942</c:v>
                </c:pt>
                <c:pt idx="5550">
                  <c:v>49951</c:v>
                </c:pt>
                <c:pt idx="5551">
                  <c:v>49960</c:v>
                </c:pt>
                <c:pt idx="5552">
                  <c:v>49969</c:v>
                </c:pt>
                <c:pt idx="5553">
                  <c:v>49978</c:v>
                </c:pt>
                <c:pt idx="5554">
                  <c:v>49987</c:v>
                </c:pt>
                <c:pt idx="5555">
                  <c:v>49996</c:v>
                </c:pt>
                <c:pt idx="5556">
                  <c:v>50005</c:v>
                </c:pt>
                <c:pt idx="5557">
                  <c:v>50014</c:v>
                </c:pt>
                <c:pt idx="5558">
                  <c:v>50023</c:v>
                </c:pt>
                <c:pt idx="5559">
                  <c:v>50032</c:v>
                </c:pt>
                <c:pt idx="5560">
                  <c:v>50041</c:v>
                </c:pt>
                <c:pt idx="5561">
                  <c:v>50050</c:v>
                </c:pt>
                <c:pt idx="5562">
                  <c:v>50059</c:v>
                </c:pt>
                <c:pt idx="5563">
                  <c:v>50068</c:v>
                </c:pt>
                <c:pt idx="5564">
                  <c:v>50077</c:v>
                </c:pt>
                <c:pt idx="5565">
                  <c:v>50086</c:v>
                </c:pt>
                <c:pt idx="5566">
                  <c:v>50095</c:v>
                </c:pt>
                <c:pt idx="5567">
                  <c:v>50104</c:v>
                </c:pt>
                <c:pt idx="5568">
                  <c:v>50113</c:v>
                </c:pt>
                <c:pt idx="5569">
                  <c:v>50122</c:v>
                </c:pt>
                <c:pt idx="5570">
                  <c:v>50131</c:v>
                </c:pt>
                <c:pt idx="5571">
                  <c:v>50140</c:v>
                </c:pt>
                <c:pt idx="5572">
                  <c:v>50149</c:v>
                </c:pt>
                <c:pt idx="5573">
                  <c:v>50158</c:v>
                </c:pt>
                <c:pt idx="5574">
                  <c:v>50167</c:v>
                </c:pt>
                <c:pt idx="5575">
                  <c:v>50176</c:v>
                </c:pt>
                <c:pt idx="5576">
                  <c:v>50185</c:v>
                </c:pt>
                <c:pt idx="5577">
                  <c:v>50194</c:v>
                </c:pt>
                <c:pt idx="5578">
                  <c:v>50203</c:v>
                </c:pt>
                <c:pt idx="5579">
                  <c:v>50212</c:v>
                </c:pt>
                <c:pt idx="5580">
                  <c:v>50221</c:v>
                </c:pt>
                <c:pt idx="5581">
                  <c:v>50230</c:v>
                </c:pt>
                <c:pt idx="5582">
                  <c:v>50239</c:v>
                </c:pt>
                <c:pt idx="5583">
                  <c:v>50248</c:v>
                </c:pt>
                <c:pt idx="5584">
                  <c:v>50257</c:v>
                </c:pt>
                <c:pt idx="5585">
                  <c:v>50266</c:v>
                </c:pt>
                <c:pt idx="5586">
                  <c:v>50275</c:v>
                </c:pt>
                <c:pt idx="5587">
                  <c:v>50284</c:v>
                </c:pt>
                <c:pt idx="5588">
                  <c:v>50293</c:v>
                </c:pt>
                <c:pt idx="5589">
                  <c:v>50302</c:v>
                </c:pt>
                <c:pt idx="5590">
                  <c:v>50311</c:v>
                </c:pt>
                <c:pt idx="5591">
                  <c:v>50320</c:v>
                </c:pt>
                <c:pt idx="5592">
                  <c:v>50329</c:v>
                </c:pt>
                <c:pt idx="5593">
                  <c:v>50338</c:v>
                </c:pt>
                <c:pt idx="5594">
                  <c:v>50347</c:v>
                </c:pt>
                <c:pt idx="5595">
                  <c:v>50356</c:v>
                </c:pt>
                <c:pt idx="5596">
                  <c:v>50365</c:v>
                </c:pt>
                <c:pt idx="5597">
                  <c:v>50374</c:v>
                </c:pt>
                <c:pt idx="5598">
                  <c:v>50383</c:v>
                </c:pt>
                <c:pt idx="5599">
                  <c:v>50392</c:v>
                </c:pt>
                <c:pt idx="5600">
                  <c:v>50401</c:v>
                </c:pt>
                <c:pt idx="5601">
                  <c:v>50410</c:v>
                </c:pt>
                <c:pt idx="5602">
                  <c:v>50419</c:v>
                </c:pt>
                <c:pt idx="5603">
                  <c:v>50428</c:v>
                </c:pt>
                <c:pt idx="5604">
                  <c:v>50437</c:v>
                </c:pt>
                <c:pt idx="5605">
                  <c:v>50446</c:v>
                </c:pt>
                <c:pt idx="5606">
                  <c:v>50455</c:v>
                </c:pt>
                <c:pt idx="5607">
                  <c:v>50464</c:v>
                </c:pt>
                <c:pt idx="5608">
                  <c:v>50473</c:v>
                </c:pt>
                <c:pt idx="5609">
                  <c:v>50482</c:v>
                </c:pt>
                <c:pt idx="5610">
                  <c:v>50491</c:v>
                </c:pt>
                <c:pt idx="5611">
                  <c:v>50500</c:v>
                </c:pt>
                <c:pt idx="5612">
                  <c:v>50509</c:v>
                </c:pt>
                <c:pt idx="5613">
                  <c:v>50518</c:v>
                </c:pt>
                <c:pt idx="5614">
                  <c:v>50527</c:v>
                </c:pt>
                <c:pt idx="5615">
                  <c:v>50536</c:v>
                </c:pt>
                <c:pt idx="5616">
                  <c:v>50545</c:v>
                </c:pt>
                <c:pt idx="5617">
                  <c:v>50554</c:v>
                </c:pt>
                <c:pt idx="5618">
                  <c:v>50563</c:v>
                </c:pt>
                <c:pt idx="5619">
                  <c:v>50572</c:v>
                </c:pt>
                <c:pt idx="5620">
                  <c:v>50581</c:v>
                </c:pt>
                <c:pt idx="5621">
                  <c:v>50590</c:v>
                </c:pt>
                <c:pt idx="5622">
                  <c:v>50599</c:v>
                </c:pt>
                <c:pt idx="5623">
                  <c:v>50608</c:v>
                </c:pt>
                <c:pt idx="5624">
                  <c:v>50617</c:v>
                </c:pt>
                <c:pt idx="5625">
                  <c:v>50626</c:v>
                </c:pt>
                <c:pt idx="5626">
                  <c:v>50635</c:v>
                </c:pt>
                <c:pt idx="5627">
                  <c:v>50644</c:v>
                </c:pt>
                <c:pt idx="5628">
                  <c:v>50653</c:v>
                </c:pt>
                <c:pt idx="5629">
                  <c:v>50662</c:v>
                </c:pt>
                <c:pt idx="5630">
                  <c:v>50671</c:v>
                </c:pt>
                <c:pt idx="5631">
                  <c:v>50680</c:v>
                </c:pt>
                <c:pt idx="5632">
                  <c:v>50689</c:v>
                </c:pt>
                <c:pt idx="5633">
                  <c:v>50698</c:v>
                </c:pt>
                <c:pt idx="5634">
                  <c:v>50707</c:v>
                </c:pt>
                <c:pt idx="5635">
                  <c:v>50716</c:v>
                </c:pt>
                <c:pt idx="5636">
                  <c:v>50725</c:v>
                </c:pt>
                <c:pt idx="5637">
                  <c:v>50734</c:v>
                </c:pt>
                <c:pt idx="5638">
                  <c:v>50743</c:v>
                </c:pt>
                <c:pt idx="5639">
                  <c:v>50752</c:v>
                </c:pt>
                <c:pt idx="5640">
                  <c:v>50761</c:v>
                </c:pt>
                <c:pt idx="5641">
                  <c:v>50770</c:v>
                </c:pt>
                <c:pt idx="5642">
                  <c:v>50779</c:v>
                </c:pt>
                <c:pt idx="5643">
                  <c:v>50788</c:v>
                </c:pt>
                <c:pt idx="5644">
                  <c:v>50797</c:v>
                </c:pt>
                <c:pt idx="5645">
                  <c:v>50806</c:v>
                </c:pt>
                <c:pt idx="5646">
                  <c:v>50815</c:v>
                </c:pt>
                <c:pt idx="5647">
                  <c:v>50824</c:v>
                </c:pt>
                <c:pt idx="5648">
                  <c:v>50833</c:v>
                </c:pt>
                <c:pt idx="5649">
                  <c:v>50842</c:v>
                </c:pt>
                <c:pt idx="5650">
                  <c:v>50851</c:v>
                </c:pt>
                <c:pt idx="5651">
                  <c:v>50860</c:v>
                </c:pt>
                <c:pt idx="5652">
                  <c:v>50869</c:v>
                </c:pt>
                <c:pt idx="5653">
                  <c:v>50878</c:v>
                </c:pt>
                <c:pt idx="5654">
                  <c:v>50887</c:v>
                </c:pt>
                <c:pt idx="5655">
                  <c:v>50896</c:v>
                </c:pt>
                <c:pt idx="5656">
                  <c:v>50905</c:v>
                </c:pt>
                <c:pt idx="5657">
                  <c:v>50914</c:v>
                </c:pt>
                <c:pt idx="5658">
                  <c:v>50923</c:v>
                </c:pt>
                <c:pt idx="5659">
                  <c:v>50932</c:v>
                </c:pt>
                <c:pt idx="5660">
                  <c:v>50941</c:v>
                </c:pt>
                <c:pt idx="5661">
                  <c:v>50950</c:v>
                </c:pt>
                <c:pt idx="5662">
                  <c:v>50959</c:v>
                </c:pt>
                <c:pt idx="5663">
                  <c:v>50968</c:v>
                </c:pt>
                <c:pt idx="5664">
                  <c:v>50977</c:v>
                </c:pt>
                <c:pt idx="5665">
                  <c:v>50986</c:v>
                </c:pt>
                <c:pt idx="5666">
                  <c:v>50995</c:v>
                </c:pt>
                <c:pt idx="5667">
                  <c:v>51004</c:v>
                </c:pt>
                <c:pt idx="5668">
                  <c:v>51013</c:v>
                </c:pt>
                <c:pt idx="5669">
                  <c:v>51022</c:v>
                </c:pt>
                <c:pt idx="5670">
                  <c:v>51031</c:v>
                </c:pt>
                <c:pt idx="5671">
                  <c:v>51040</c:v>
                </c:pt>
                <c:pt idx="5672">
                  <c:v>51049</c:v>
                </c:pt>
                <c:pt idx="5673">
                  <c:v>51058</c:v>
                </c:pt>
                <c:pt idx="5674">
                  <c:v>51067</c:v>
                </c:pt>
                <c:pt idx="5675">
                  <c:v>51076</c:v>
                </c:pt>
                <c:pt idx="5676">
                  <c:v>51085</c:v>
                </c:pt>
                <c:pt idx="5677">
                  <c:v>51094</c:v>
                </c:pt>
                <c:pt idx="5678">
                  <c:v>51103</c:v>
                </c:pt>
                <c:pt idx="5679">
                  <c:v>51112</c:v>
                </c:pt>
                <c:pt idx="5680">
                  <c:v>51121</c:v>
                </c:pt>
                <c:pt idx="5681">
                  <c:v>51130</c:v>
                </c:pt>
                <c:pt idx="5682">
                  <c:v>51139</c:v>
                </c:pt>
                <c:pt idx="5683">
                  <c:v>51148</c:v>
                </c:pt>
                <c:pt idx="5684">
                  <c:v>51157</c:v>
                </c:pt>
                <c:pt idx="5685">
                  <c:v>51166</c:v>
                </c:pt>
                <c:pt idx="5686">
                  <c:v>51175</c:v>
                </c:pt>
                <c:pt idx="5687">
                  <c:v>51184</c:v>
                </c:pt>
                <c:pt idx="5688">
                  <c:v>51193</c:v>
                </c:pt>
                <c:pt idx="5689">
                  <c:v>51202</c:v>
                </c:pt>
                <c:pt idx="5690">
                  <c:v>51211</c:v>
                </c:pt>
                <c:pt idx="5691">
                  <c:v>51220</c:v>
                </c:pt>
                <c:pt idx="5692">
                  <c:v>51229</c:v>
                </c:pt>
                <c:pt idx="5693">
                  <c:v>51238</c:v>
                </c:pt>
                <c:pt idx="5694">
                  <c:v>51247</c:v>
                </c:pt>
                <c:pt idx="5695">
                  <c:v>51256</c:v>
                </c:pt>
                <c:pt idx="5696">
                  <c:v>51265</c:v>
                </c:pt>
                <c:pt idx="5697">
                  <c:v>51274</c:v>
                </c:pt>
                <c:pt idx="5698">
                  <c:v>51283</c:v>
                </c:pt>
                <c:pt idx="5699">
                  <c:v>51292</c:v>
                </c:pt>
                <c:pt idx="5700">
                  <c:v>51301</c:v>
                </c:pt>
                <c:pt idx="5701">
                  <c:v>51310</c:v>
                </c:pt>
                <c:pt idx="5702">
                  <c:v>51319</c:v>
                </c:pt>
                <c:pt idx="5703">
                  <c:v>51328</c:v>
                </c:pt>
                <c:pt idx="5704">
                  <c:v>51337</c:v>
                </c:pt>
                <c:pt idx="5705">
                  <c:v>51346</c:v>
                </c:pt>
                <c:pt idx="5706">
                  <c:v>51355</c:v>
                </c:pt>
                <c:pt idx="5707">
                  <c:v>51364</c:v>
                </c:pt>
                <c:pt idx="5708">
                  <c:v>51373</c:v>
                </c:pt>
                <c:pt idx="5709">
                  <c:v>51382</c:v>
                </c:pt>
                <c:pt idx="5710">
                  <c:v>51391</c:v>
                </c:pt>
                <c:pt idx="5711">
                  <c:v>51400</c:v>
                </c:pt>
                <c:pt idx="5712">
                  <c:v>51409</c:v>
                </c:pt>
                <c:pt idx="5713">
                  <c:v>51418</c:v>
                </c:pt>
                <c:pt idx="5714">
                  <c:v>51427</c:v>
                </c:pt>
                <c:pt idx="5715">
                  <c:v>51436</c:v>
                </c:pt>
                <c:pt idx="5716">
                  <c:v>51445</c:v>
                </c:pt>
                <c:pt idx="5717">
                  <c:v>51454</c:v>
                </c:pt>
                <c:pt idx="5718">
                  <c:v>51463</c:v>
                </c:pt>
                <c:pt idx="5719">
                  <c:v>51472</c:v>
                </c:pt>
                <c:pt idx="5720">
                  <c:v>51481</c:v>
                </c:pt>
                <c:pt idx="5721">
                  <c:v>51490</c:v>
                </c:pt>
                <c:pt idx="5722">
                  <c:v>51499</c:v>
                </c:pt>
                <c:pt idx="5723">
                  <c:v>51508</c:v>
                </c:pt>
                <c:pt idx="5724">
                  <c:v>51517</c:v>
                </c:pt>
                <c:pt idx="5725">
                  <c:v>51526</c:v>
                </c:pt>
                <c:pt idx="5726">
                  <c:v>51535</c:v>
                </c:pt>
                <c:pt idx="5727">
                  <c:v>51544</c:v>
                </c:pt>
                <c:pt idx="5728">
                  <c:v>51553</c:v>
                </c:pt>
                <c:pt idx="5729">
                  <c:v>51562</c:v>
                </c:pt>
                <c:pt idx="5730">
                  <c:v>51571</c:v>
                </c:pt>
                <c:pt idx="5731">
                  <c:v>51580</c:v>
                </c:pt>
                <c:pt idx="5732">
                  <c:v>51589</c:v>
                </c:pt>
                <c:pt idx="5733">
                  <c:v>51598</c:v>
                </c:pt>
                <c:pt idx="5734">
                  <c:v>51607</c:v>
                </c:pt>
                <c:pt idx="5735">
                  <c:v>51616</c:v>
                </c:pt>
                <c:pt idx="5736">
                  <c:v>51625</c:v>
                </c:pt>
                <c:pt idx="5737">
                  <c:v>51634</c:v>
                </c:pt>
                <c:pt idx="5738">
                  <c:v>51643</c:v>
                </c:pt>
                <c:pt idx="5739">
                  <c:v>51652</c:v>
                </c:pt>
                <c:pt idx="5740">
                  <c:v>51661</c:v>
                </c:pt>
                <c:pt idx="5741">
                  <c:v>51670</c:v>
                </c:pt>
                <c:pt idx="5742">
                  <c:v>51679</c:v>
                </c:pt>
                <c:pt idx="5743">
                  <c:v>51688</c:v>
                </c:pt>
                <c:pt idx="5744">
                  <c:v>51697</c:v>
                </c:pt>
                <c:pt idx="5745">
                  <c:v>51706</c:v>
                </c:pt>
                <c:pt idx="5746">
                  <c:v>51715</c:v>
                </c:pt>
                <c:pt idx="5747">
                  <c:v>51724</c:v>
                </c:pt>
                <c:pt idx="5748">
                  <c:v>51733</c:v>
                </c:pt>
                <c:pt idx="5749">
                  <c:v>51742</c:v>
                </c:pt>
                <c:pt idx="5750">
                  <c:v>51751</c:v>
                </c:pt>
                <c:pt idx="5751">
                  <c:v>51760</c:v>
                </c:pt>
                <c:pt idx="5752">
                  <c:v>51769</c:v>
                </c:pt>
                <c:pt idx="5753">
                  <c:v>51778</c:v>
                </c:pt>
                <c:pt idx="5754">
                  <c:v>51787</c:v>
                </c:pt>
                <c:pt idx="5755">
                  <c:v>51796</c:v>
                </c:pt>
                <c:pt idx="5756">
                  <c:v>51805</c:v>
                </c:pt>
                <c:pt idx="5757">
                  <c:v>51814</c:v>
                </c:pt>
                <c:pt idx="5758">
                  <c:v>51823</c:v>
                </c:pt>
                <c:pt idx="5759">
                  <c:v>51832</c:v>
                </c:pt>
                <c:pt idx="5760">
                  <c:v>51841</c:v>
                </c:pt>
                <c:pt idx="5761">
                  <c:v>51850</c:v>
                </c:pt>
                <c:pt idx="5762">
                  <c:v>51859</c:v>
                </c:pt>
                <c:pt idx="5763">
                  <c:v>51868</c:v>
                </c:pt>
                <c:pt idx="5764">
                  <c:v>51877</c:v>
                </c:pt>
                <c:pt idx="5765">
                  <c:v>51886</c:v>
                </c:pt>
                <c:pt idx="5766">
                  <c:v>51895</c:v>
                </c:pt>
                <c:pt idx="5767">
                  <c:v>51904</c:v>
                </c:pt>
                <c:pt idx="5768">
                  <c:v>51913</c:v>
                </c:pt>
                <c:pt idx="5769">
                  <c:v>51922</c:v>
                </c:pt>
                <c:pt idx="5770">
                  <c:v>51931</c:v>
                </c:pt>
                <c:pt idx="5771">
                  <c:v>51940</c:v>
                </c:pt>
                <c:pt idx="5772">
                  <c:v>51949</c:v>
                </c:pt>
                <c:pt idx="5773">
                  <c:v>51958</c:v>
                </c:pt>
                <c:pt idx="5774">
                  <c:v>51967</c:v>
                </c:pt>
                <c:pt idx="5775">
                  <c:v>51976</c:v>
                </c:pt>
                <c:pt idx="5776">
                  <c:v>51985</c:v>
                </c:pt>
                <c:pt idx="5777">
                  <c:v>51994</c:v>
                </c:pt>
                <c:pt idx="5778">
                  <c:v>52003</c:v>
                </c:pt>
                <c:pt idx="5779">
                  <c:v>52012</c:v>
                </c:pt>
                <c:pt idx="5780">
                  <c:v>52021</c:v>
                </c:pt>
                <c:pt idx="5781">
                  <c:v>52030</c:v>
                </c:pt>
                <c:pt idx="5782">
                  <c:v>52039</c:v>
                </c:pt>
                <c:pt idx="5783">
                  <c:v>52048</c:v>
                </c:pt>
                <c:pt idx="5784">
                  <c:v>52057</c:v>
                </c:pt>
                <c:pt idx="5785">
                  <c:v>52066</c:v>
                </c:pt>
                <c:pt idx="5786">
                  <c:v>52075</c:v>
                </c:pt>
                <c:pt idx="5787">
                  <c:v>52084</c:v>
                </c:pt>
                <c:pt idx="5788">
                  <c:v>52093</c:v>
                </c:pt>
                <c:pt idx="5789">
                  <c:v>52102</c:v>
                </c:pt>
                <c:pt idx="5790">
                  <c:v>52111</c:v>
                </c:pt>
                <c:pt idx="5791">
                  <c:v>52120</c:v>
                </c:pt>
                <c:pt idx="5792">
                  <c:v>52129</c:v>
                </c:pt>
                <c:pt idx="5793">
                  <c:v>52138</c:v>
                </c:pt>
                <c:pt idx="5794">
                  <c:v>52147</c:v>
                </c:pt>
                <c:pt idx="5795">
                  <c:v>52156</c:v>
                </c:pt>
                <c:pt idx="5796">
                  <c:v>52165</c:v>
                </c:pt>
                <c:pt idx="5797">
                  <c:v>52174</c:v>
                </c:pt>
                <c:pt idx="5798">
                  <c:v>52183</c:v>
                </c:pt>
                <c:pt idx="5799">
                  <c:v>52192</c:v>
                </c:pt>
                <c:pt idx="5800">
                  <c:v>52201</c:v>
                </c:pt>
                <c:pt idx="5801">
                  <c:v>52210</c:v>
                </c:pt>
                <c:pt idx="5802">
                  <c:v>52219</c:v>
                </c:pt>
                <c:pt idx="5803">
                  <c:v>52228</c:v>
                </c:pt>
                <c:pt idx="5804">
                  <c:v>52237</c:v>
                </c:pt>
                <c:pt idx="5805">
                  <c:v>52246</c:v>
                </c:pt>
                <c:pt idx="5806">
                  <c:v>52255</c:v>
                </c:pt>
                <c:pt idx="5807">
                  <c:v>52264</c:v>
                </c:pt>
                <c:pt idx="5808">
                  <c:v>52273</c:v>
                </c:pt>
                <c:pt idx="5809">
                  <c:v>52282</c:v>
                </c:pt>
                <c:pt idx="5810">
                  <c:v>52291</c:v>
                </c:pt>
                <c:pt idx="5811">
                  <c:v>52300</c:v>
                </c:pt>
                <c:pt idx="5812">
                  <c:v>52309</c:v>
                </c:pt>
                <c:pt idx="5813">
                  <c:v>52318</c:v>
                </c:pt>
                <c:pt idx="5814">
                  <c:v>52327</c:v>
                </c:pt>
                <c:pt idx="5815">
                  <c:v>52336</c:v>
                </c:pt>
                <c:pt idx="5816">
                  <c:v>52345</c:v>
                </c:pt>
                <c:pt idx="5817">
                  <c:v>52354</c:v>
                </c:pt>
                <c:pt idx="5818">
                  <c:v>52363</c:v>
                </c:pt>
                <c:pt idx="5819">
                  <c:v>52372</c:v>
                </c:pt>
                <c:pt idx="5820">
                  <c:v>52381</c:v>
                </c:pt>
                <c:pt idx="5821">
                  <c:v>52390</c:v>
                </c:pt>
                <c:pt idx="5822">
                  <c:v>52399</c:v>
                </c:pt>
                <c:pt idx="5823">
                  <c:v>52408</c:v>
                </c:pt>
                <c:pt idx="5824">
                  <c:v>52417</c:v>
                </c:pt>
                <c:pt idx="5825">
                  <c:v>52426</c:v>
                </c:pt>
                <c:pt idx="5826">
                  <c:v>52435</c:v>
                </c:pt>
                <c:pt idx="5827">
                  <c:v>52444</c:v>
                </c:pt>
                <c:pt idx="5828">
                  <c:v>52453</c:v>
                </c:pt>
                <c:pt idx="5829">
                  <c:v>52462</c:v>
                </c:pt>
                <c:pt idx="5830">
                  <c:v>52471</c:v>
                </c:pt>
                <c:pt idx="5831">
                  <c:v>52480</c:v>
                </c:pt>
                <c:pt idx="5832">
                  <c:v>52489</c:v>
                </c:pt>
                <c:pt idx="5833">
                  <c:v>52498</c:v>
                </c:pt>
                <c:pt idx="5834">
                  <c:v>52507</c:v>
                </c:pt>
                <c:pt idx="5835">
                  <c:v>52516</c:v>
                </c:pt>
                <c:pt idx="5836">
                  <c:v>52525</c:v>
                </c:pt>
                <c:pt idx="5837">
                  <c:v>52534</c:v>
                </c:pt>
                <c:pt idx="5838">
                  <c:v>52543</c:v>
                </c:pt>
                <c:pt idx="5839">
                  <c:v>52552</c:v>
                </c:pt>
                <c:pt idx="5840">
                  <c:v>52561</c:v>
                </c:pt>
                <c:pt idx="5841">
                  <c:v>52570</c:v>
                </c:pt>
                <c:pt idx="5842">
                  <c:v>52579</c:v>
                </c:pt>
                <c:pt idx="5843">
                  <c:v>52588</c:v>
                </c:pt>
                <c:pt idx="5844">
                  <c:v>52597</c:v>
                </c:pt>
                <c:pt idx="5845">
                  <c:v>52606</c:v>
                </c:pt>
                <c:pt idx="5846">
                  <c:v>52615</c:v>
                </c:pt>
                <c:pt idx="5847">
                  <c:v>52624</c:v>
                </c:pt>
                <c:pt idx="5848">
                  <c:v>52633</c:v>
                </c:pt>
                <c:pt idx="5849">
                  <c:v>52642</c:v>
                </c:pt>
                <c:pt idx="5850">
                  <c:v>52651</c:v>
                </c:pt>
                <c:pt idx="5851">
                  <c:v>52660</c:v>
                </c:pt>
                <c:pt idx="5852">
                  <c:v>52669</c:v>
                </c:pt>
                <c:pt idx="5853">
                  <c:v>52678</c:v>
                </c:pt>
                <c:pt idx="5854">
                  <c:v>52687</c:v>
                </c:pt>
                <c:pt idx="5855">
                  <c:v>52696</c:v>
                </c:pt>
                <c:pt idx="5856">
                  <c:v>52705</c:v>
                </c:pt>
                <c:pt idx="5857">
                  <c:v>52714</c:v>
                </c:pt>
                <c:pt idx="5858">
                  <c:v>52723</c:v>
                </c:pt>
                <c:pt idx="5859">
                  <c:v>52732</c:v>
                </c:pt>
                <c:pt idx="5860">
                  <c:v>52741</c:v>
                </c:pt>
                <c:pt idx="5861">
                  <c:v>52750</c:v>
                </c:pt>
                <c:pt idx="5862">
                  <c:v>52759</c:v>
                </c:pt>
                <c:pt idx="5863">
                  <c:v>52768</c:v>
                </c:pt>
                <c:pt idx="5864">
                  <c:v>52777</c:v>
                </c:pt>
                <c:pt idx="5865">
                  <c:v>52786</c:v>
                </c:pt>
                <c:pt idx="5866">
                  <c:v>52795</c:v>
                </c:pt>
                <c:pt idx="5867">
                  <c:v>52804</c:v>
                </c:pt>
                <c:pt idx="5868">
                  <c:v>52813</c:v>
                </c:pt>
                <c:pt idx="5869">
                  <c:v>52822</c:v>
                </c:pt>
                <c:pt idx="5870">
                  <c:v>52831</c:v>
                </c:pt>
                <c:pt idx="5871">
                  <c:v>52840</c:v>
                </c:pt>
                <c:pt idx="5872">
                  <c:v>52849</c:v>
                </c:pt>
                <c:pt idx="5873">
                  <c:v>52858</c:v>
                </c:pt>
                <c:pt idx="5874">
                  <c:v>52867</c:v>
                </c:pt>
                <c:pt idx="5875">
                  <c:v>52876</c:v>
                </c:pt>
                <c:pt idx="5876">
                  <c:v>52885</c:v>
                </c:pt>
                <c:pt idx="5877">
                  <c:v>52894</c:v>
                </c:pt>
                <c:pt idx="5878">
                  <c:v>52903</c:v>
                </c:pt>
                <c:pt idx="5879">
                  <c:v>52912</c:v>
                </c:pt>
                <c:pt idx="5880">
                  <c:v>52921</c:v>
                </c:pt>
                <c:pt idx="5881">
                  <c:v>52930</c:v>
                </c:pt>
                <c:pt idx="5882">
                  <c:v>52939</c:v>
                </c:pt>
                <c:pt idx="5883">
                  <c:v>52948</c:v>
                </c:pt>
                <c:pt idx="5884">
                  <c:v>52957</c:v>
                </c:pt>
                <c:pt idx="5885">
                  <c:v>52966</c:v>
                </c:pt>
                <c:pt idx="5886">
                  <c:v>52975</c:v>
                </c:pt>
                <c:pt idx="5887">
                  <c:v>52984</c:v>
                </c:pt>
                <c:pt idx="5888">
                  <c:v>52993</c:v>
                </c:pt>
                <c:pt idx="5889">
                  <c:v>53002</c:v>
                </c:pt>
                <c:pt idx="5890">
                  <c:v>53011</c:v>
                </c:pt>
                <c:pt idx="5891">
                  <c:v>53020</c:v>
                </c:pt>
                <c:pt idx="5892">
                  <c:v>53029</c:v>
                </c:pt>
                <c:pt idx="5893">
                  <c:v>53038</c:v>
                </c:pt>
                <c:pt idx="5894">
                  <c:v>53047</c:v>
                </c:pt>
                <c:pt idx="5895">
                  <c:v>53056</c:v>
                </c:pt>
                <c:pt idx="5896">
                  <c:v>53065</c:v>
                </c:pt>
                <c:pt idx="5897">
                  <c:v>53074</c:v>
                </c:pt>
                <c:pt idx="5898">
                  <c:v>53083</c:v>
                </c:pt>
                <c:pt idx="5899">
                  <c:v>53092</c:v>
                </c:pt>
                <c:pt idx="5900">
                  <c:v>53101</c:v>
                </c:pt>
                <c:pt idx="5901">
                  <c:v>53110</c:v>
                </c:pt>
                <c:pt idx="5902">
                  <c:v>53119</c:v>
                </c:pt>
                <c:pt idx="5903">
                  <c:v>53128</c:v>
                </c:pt>
                <c:pt idx="5904">
                  <c:v>53137</c:v>
                </c:pt>
                <c:pt idx="5905">
                  <c:v>53146</c:v>
                </c:pt>
                <c:pt idx="5906">
                  <c:v>53155</c:v>
                </c:pt>
                <c:pt idx="5907">
                  <c:v>53164</c:v>
                </c:pt>
                <c:pt idx="5908">
                  <c:v>53173</c:v>
                </c:pt>
                <c:pt idx="5909">
                  <c:v>53182</c:v>
                </c:pt>
                <c:pt idx="5910">
                  <c:v>53191</c:v>
                </c:pt>
                <c:pt idx="5911">
                  <c:v>53200</c:v>
                </c:pt>
                <c:pt idx="5912">
                  <c:v>53209</c:v>
                </c:pt>
                <c:pt idx="5913">
                  <c:v>53218</c:v>
                </c:pt>
                <c:pt idx="5914">
                  <c:v>53227</c:v>
                </c:pt>
                <c:pt idx="5915">
                  <c:v>53236</c:v>
                </c:pt>
                <c:pt idx="5916">
                  <c:v>53245</c:v>
                </c:pt>
                <c:pt idx="5917">
                  <c:v>53254</c:v>
                </c:pt>
                <c:pt idx="5918">
                  <c:v>53263</c:v>
                </c:pt>
                <c:pt idx="5919">
                  <c:v>53272</c:v>
                </c:pt>
                <c:pt idx="5920">
                  <c:v>53281</c:v>
                </c:pt>
                <c:pt idx="5921">
                  <c:v>53290</c:v>
                </c:pt>
                <c:pt idx="5922">
                  <c:v>53299</c:v>
                </c:pt>
                <c:pt idx="5923">
                  <c:v>53308</c:v>
                </c:pt>
                <c:pt idx="5924">
                  <c:v>53317</c:v>
                </c:pt>
                <c:pt idx="5925">
                  <c:v>53326</c:v>
                </c:pt>
                <c:pt idx="5926">
                  <c:v>53335</c:v>
                </c:pt>
                <c:pt idx="5927">
                  <c:v>53344</c:v>
                </c:pt>
                <c:pt idx="5928">
                  <c:v>53353</c:v>
                </c:pt>
                <c:pt idx="5929">
                  <c:v>53362</c:v>
                </c:pt>
                <c:pt idx="5930">
                  <c:v>53371</c:v>
                </c:pt>
                <c:pt idx="5931">
                  <c:v>53380</c:v>
                </c:pt>
                <c:pt idx="5932">
                  <c:v>53389</c:v>
                </c:pt>
                <c:pt idx="5933">
                  <c:v>53398</c:v>
                </c:pt>
                <c:pt idx="5934">
                  <c:v>53407</c:v>
                </c:pt>
                <c:pt idx="5935">
                  <c:v>53416</c:v>
                </c:pt>
                <c:pt idx="5936">
                  <c:v>53425</c:v>
                </c:pt>
                <c:pt idx="5937">
                  <c:v>53434</c:v>
                </c:pt>
                <c:pt idx="5938">
                  <c:v>53443</c:v>
                </c:pt>
                <c:pt idx="5939">
                  <c:v>53452</c:v>
                </c:pt>
                <c:pt idx="5940">
                  <c:v>53461</c:v>
                </c:pt>
                <c:pt idx="5941">
                  <c:v>53470</c:v>
                </c:pt>
                <c:pt idx="5942">
                  <c:v>53479</c:v>
                </c:pt>
                <c:pt idx="5943">
                  <c:v>53488</c:v>
                </c:pt>
                <c:pt idx="5944">
                  <c:v>53497</c:v>
                </c:pt>
                <c:pt idx="5945">
                  <c:v>53506</c:v>
                </c:pt>
                <c:pt idx="5946">
                  <c:v>53515</c:v>
                </c:pt>
                <c:pt idx="5947">
                  <c:v>53524</c:v>
                </c:pt>
                <c:pt idx="5948">
                  <c:v>53533</c:v>
                </c:pt>
                <c:pt idx="5949">
                  <c:v>53542</c:v>
                </c:pt>
                <c:pt idx="5950">
                  <c:v>53551</c:v>
                </c:pt>
                <c:pt idx="5951">
                  <c:v>53560</c:v>
                </c:pt>
                <c:pt idx="5952">
                  <c:v>53569</c:v>
                </c:pt>
                <c:pt idx="5953">
                  <c:v>53578</c:v>
                </c:pt>
                <c:pt idx="5954">
                  <c:v>53587</c:v>
                </c:pt>
                <c:pt idx="5955">
                  <c:v>53596</c:v>
                </c:pt>
                <c:pt idx="5956">
                  <c:v>53605</c:v>
                </c:pt>
                <c:pt idx="5957">
                  <c:v>53614</c:v>
                </c:pt>
                <c:pt idx="5958">
                  <c:v>53623</c:v>
                </c:pt>
                <c:pt idx="5959">
                  <c:v>53632</c:v>
                </c:pt>
                <c:pt idx="5960">
                  <c:v>53641</c:v>
                </c:pt>
                <c:pt idx="5961">
                  <c:v>53650</c:v>
                </c:pt>
                <c:pt idx="5962">
                  <c:v>53659</c:v>
                </c:pt>
                <c:pt idx="5963">
                  <c:v>53668</c:v>
                </c:pt>
                <c:pt idx="5964">
                  <c:v>53677</c:v>
                </c:pt>
                <c:pt idx="5965">
                  <c:v>53686</c:v>
                </c:pt>
                <c:pt idx="5966">
                  <c:v>53695</c:v>
                </c:pt>
                <c:pt idx="5967">
                  <c:v>53704</c:v>
                </c:pt>
                <c:pt idx="5968">
                  <c:v>53713</c:v>
                </c:pt>
                <c:pt idx="5969">
                  <c:v>53722</c:v>
                </c:pt>
                <c:pt idx="5970">
                  <c:v>53731</c:v>
                </c:pt>
                <c:pt idx="5971">
                  <c:v>53740</c:v>
                </c:pt>
                <c:pt idx="5972">
                  <c:v>53749</c:v>
                </c:pt>
                <c:pt idx="5973">
                  <c:v>53758</c:v>
                </c:pt>
                <c:pt idx="5974">
                  <c:v>53767</c:v>
                </c:pt>
                <c:pt idx="5975">
                  <c:v>53776</c:v>
                </c:pt>
                <c:pt idx="5976">
                  <c:v>53785</c:v>
                </c:pt>
                <c:pt idx="5977">
                  <c:v>53794</c:v>
                </c:pt>
                <c:pt idx="5978">
                  <c:v>53803</c:v>
                </c:pt>
                <c:pt idx="5979">
                  <c:v>53812</c:v>
                </c:pt>
                <c:pt idx="5980">
                  <c:v>53821</c:v>
                </c:pt>
                <c:pt idx="5981">
                  <c:v>53830</c:v>
                </c:pt>
                <c:pt idx="5982">
                  <c:v>53839</c:v>
                </c:pt>
                <c:pt idx="5983">
                  <c:v>53848</c:v>
                </c:pt>
                <c:pt idx="5984">
                  <c:v>53857</c:v>
                </c:pt>
                <c:pt idx="5985">
                  <c:v>53866</c:v>
                </c:pt>
                <c:pt idx="5986">
                  <c:v>53875</c:v>
                </c:pt>
                <c:pt idx="5987">
                  <c:v>53884</c:v>
                </c:pt>
                <c:pt idx="5988">
                  <c:v>53893</c:v>
                </c:pt>
                <c:pt idx="5989">
                  <c:v>53902</c:v>
                </c:pt>
                <c:pt idx="5990">
                  <c:v>53911</c:v>
                </c:pt>
                <c:pt idx="5991">
                  <c:v>53920</c:v>
                </c:pt>
                <c:pt idx="5992">
                  <c:v>53929</c:v>
                </c:pt>
                <c:pt idx="5993">
                  <c:v>53938</c:v>
                </c:pt>
                <c:pt idx="5994">
                  <c:v>53947</c:v>
                </c:pt>
                <c:pt idx="5995">
                  <c:v>53956</c:v>
                </c:pt>
                <c:pt idx="5996">
                  <c:v>53965</c:v>
                </c:pt>
                <c:pt idx="5997">
                  <c:v>53974</c:v>
                </c:pt>
                <c:pt idx="5998">
                  <c:v>53983</c:v>
                </c:pt>
                <c:pt idx="5999">
                  <c:v>53992</c:v>
                </c:pt>
                <c:pt idx="6000">
                  <c:v>54001</c:v>
                </c:pt>
                <c:pt idx="6001">
                  <c:v>54010</c:v>
                </c:pt>
                <c:pt idx="6002">
                  <c:v>54019</c:v>
                </c:pt>
                <c:pt idx="6003">
                  <c:v>54028</c:v>
                </c:pt>
                <c:pt idx="6004">
                  <c:v>54037</c:v>
                </c:pt>
                <c:pt idx="6005">
                  <c:v>54046</c:v>
                </c:pt>
                <c:pt idx="6006">
                  <c:v>54055</c:v>
                </c:pt>
                <c:pt idx="6007">
                  <c:v>54064</c:v>
                </c:pt>
                <c:pt idx="6008">
                  <c:v>54073</c:v>
                </c:pt>
                <c:pt idx="6009">
                  <c:v>54082</c:v>
                </c:pt>
                <c:pt idx="6010">
                  <c:v>54091</c:v>
                </c:pt>
                <c:pt idx="6011">
                  <c:v>54100</c:v>
                </c:pt>
                <c:pt idx="6012">
                  <c:v>54109</c:v>
                </c:pt>
                <c:pt idx="6013">
                  <c:v>54118</c:v>
                </c:pt>
                <c:pt idx="6014">
                  <c:v>54127</c:v>
                </c:pt>
                <c:pt idx="6015">
                  <c:v>54136</c:v>
                </c:pt>
                <c:pt idx="6016">
                  <c:v>54145</c:v>
                </c:pt>
                <c:pt idx="6017">
                  <c:v>54154</c:v>
                </c:pt>
                <c:pt idx="6018">
                  <c:v>54163</c:v>
                </c:pt>
                <c:pt idx="6019">
                  <c:v>54172</c:v>
                </c:pt>
                <c:pt idx="6020">
                  <c:v>54181</c:v>
                </c:pt>
                <c:pt idx="6021">
                  <c:v>54190</c:v>
                </c:pt>
                <c:pt idx="6022">
                  <c:v>54199</c:v>
                </c:pt>
                <c:pt idx="6023">
                  <c:v>54208</c:v>
                </c:pt>
                <c:pt idx="6024">
                  <c:v>54217</c:v>
                </c:pt>
                <c:pt idx="6025">
                  <c:v>54226</c:v>
                </c:pt>
                <c:pt idx="6026">
                  <c:v>54235</c:v>
                </c:pt>
                <c:pt idx="6027">
                  <c:v>54244</c:v>
                </c:pt>
                <c:pt idx="6028">
                  <c:v>54253</c:v>
                </c:pt>
                <c:pt idx="6029">
                  <c:v>54262</c:v>
                </c:pt>
                <c:pt idx="6030">
                  <c:v>54271</c:v>
                </c:pt>
                <c:pt idx="6031">
                  <c:v>54280</c:v>
                </c:pt>
                <c:pt idx="6032">
                  <c:v>54289</c:v>
                </c:pt>
                <c:pt idx="6033">
                  <c:v>54298</c:v>
                </c:pt>
                <c:pt idx="6034">
                  <c:v>54307</c:v>
                </c:pt>
                <c:pt idx="6035">
                  <c:v>54316</c:v>
                </c:pt>
                <c:pt idx="6036">
                  <c:v>54325</c:v>
                </c:pt>
                <c:pt idx="6037">
                  <c:v>54334</c:v>
                </c:pt>
                <c:pt idx="6038">
                  <c:v>54343</c:v>
                </c:pt>
                <c:pt idx="6039">
                  <c:v>54352</c:v>
                </c:pt>
                <c:pt idx="6040">
                  <c:v>54361</c:v>
                </c:pt>
                <c:pt idx="6041">
                  <c:v>54370</c:v>
                </c:pt>
                <c:pt idx="6042">
                  <c:v>54379</c:v>
                </c:pt>
                <c:pt idx="6043">
                  <c:v>54388</c:v>
                </c:pt>
                <c:pt idx="6044">
                  <c:v>54397</c:v>
                </c:pt>
                <c:pt idx="6045">
                  <c:v>54406</c:v>
                </c:pt>
                <c:pt idx="6046">
                  <c:v>54415</c:v>
                </c:pt>
                <c:pt idx="6047">
                  <c:v>54424</c:v>
                </c:pt>
                <c:pt idx="6048">
                  <c:v>54433</c:v>
                </c:pt>
                <c:pt idx="6049">
                  <c:v>54442</c:v>
                </c:pt>
                <c:pt idx="6050">
                  <c:v>54451</c:v>
                </c:pt>
                <c:pt idx="6051">
                  <c:v>54460</c:v>
                </c:pt>
                <c:pt idx="6052">
                  <c:v>54469</c:v>
                </c:pt>
                <c:pt idx="6053">
                  <c:v>54478</c:v>
                </c:pt>
                <c:pt idx="6054">
                  <c:v>54487</c:v>
                </c:pt>
                <c:pt idx="6055">
                  <c:v>54496</c:v>
                </c:pt>
                <c:pt idx="6056">
                  <c:v>54505</c:v>
                </c:pt>
                <c:pt idx="6057">
                  <c:v>54514</c:v>
                </c:pt>
                <c:pt idx="6058">
                  <c:v>54523</c:v>
                </c:pt>
                <c:pt idx="6059">
                  <c:v>54532</c:v>
                </c:pt>
                <c:pt idx="6060">
                  <c:v>54541</c:v>
                </c:pt>
                <c:pt idx="6061">
                  <c:v>54550</c:v>
                </c:pt>
                <c:pt idx="6062">
                  <c:v>54559</c:v>
                </c:pt>
                <c:pt idx="6063">
                  <c:v>54568</c:v>
                </c:pt>
                <c:pt idx="6064">
                  <c:v>54577</c:v>
                </c:pt>
                <c:pt idx="6065">
                  <c:v>54586</c:v>
                </c:pt>
                <c:pt idx="6066">
                  <c:v>54595</c:v>
                </c:pt>
                <c:pt idx="6067">
                  <c:v>54604</c:v>
                </c:pt>
                <c:pt idx="6068">
                  <c:v>54613</c:v>
                </c:pt>
                <c:pt idx="6069">
                  <c:v>54622</c:v>
                </c:pt>
                <c:pt idx="6070">
                  <c:v>54631</c:v>
                </c:pt>
                <c:pt idx="6071">
                  <c:v>54640</c:v>
                </c:pt>
                <c:pt idx="6072">
                  <c:v>54649</c:v>
                </c:pt>
                <c:pt idx="6073">
                  <c:v>54658</c:v>
                </c:pt>
                <c:pt idx="6074">
                  <c:v>54667</c:v>
                </c:pt>
                <c:pt idx="6075">
                  <c:v>54676</c:v>
                </c:pt>
                <c:pt idx="6076">
                  <c:v>54685</c:v>
                </c:pt>
                <c:pt idx="6077">
                  <c:v>54694</c:v>
                </c:pt>
                <c:pt idx="6078">
                  <c:v>54703</c:v>
                </c:pt>
                <c:pt idx="6079">
                  <c:v>54712</c:v>
                </c:pt>
                <c:pt idx="6080">
                  <c:v>54721</c:v>
                </c:pt>
                <c:pt idx="6081">
                  <c:v>54730</c:v>
                </c:pt>
                <c:pt idx="6082">
                  <c:v>54739</c:v>
                </c:pt>
                <c:pt idx="6083">
                  <c:v>54748</c:v>
                </c:pt>
                <c:pt idx="6084">
                  <c:v>54757</c:v>
                </c:pt>
                <c:pt idx="6085">
                  <c:v>54766</c:v>
                </c:pt>
                <c:pt idx="6086">
                  <c:v>54775</c:v>
                </c:pt>
                <c:pt idx="6087">
                  <c:v>54784</c:v>
                </c:pt>
                <c:pt idx="6088">
                  <c:v>54793</c:v>
                </c:pt>
                <c:pt idx="6089">
                  <c:v>54802</c:v>
                </c:pt>
                <c:pt idx="6090">
                  <c:v>54811</c:v>
                </c:pt>
                <c:pt idx="6091">
                  <c:v>54820</c:v>
                </c:pt>
                <c:pt idx="6092">
                  <c:v>54829</c:v>
                </c:pt>
                <c:pt idx="6093">
                  <c:v>54838</c:v>
                </c:pt>
                <c:pt idx="6094">
                  <c:v>54847</c:v>
                </c:pt>
                <c:pt idx="6095">
                  <c:v>54856</c:v>
                </c:pt>
                <c:pt idx="6096">
                  <c:v>54865</c:v>
                </c:pt>
                <c:pt idx="6097">
                  <c:v>54874</c:v>
                </c:pt>
                <c:pt idx="6098">
                  <c:v>54883</c:v>
                </c:pt>
                <c:pt idx="6099">
                  <c:v>54892</c:v>
                </c:pt>
                <c:pt idx="6100">
                  <c:v>54901</c:v>
                </c:pt>
                <c:pt idx="6101">
                  <c:v>54910</c:v>
                </c:pt>
                <c:pt idx="6102">
                  <c:v>54919</c:v>
                </c:pt>
                <c:pt idx="6103">
                  <c:v>54928</c:v>
                </c:pt>
                <c:pt idx="6104">
                  <c:v>54937</c:v>
                </c:pt>
                <c:pt idx="6105">
                  <c:v>54946</c:v>
                </c:pt>
                <c:pt idx="6106">
                  <c:v>54955</c:v>
                </c:pt>
                <c:pt idx="6107">
                  <c:v>54964</c:v>
                </c:pt>
                <c:pt idx="6108">
                  <c:v>54973</c:v>
                </c:pt>
                <c:pt idx="6109">
                  <c:v>54982</c:v>
                </c:pt>
                <c:pt idx="6110">
                  <c:v>54991</c:v>
                </c:pt>
                <c:pt idx="6111">
                  <c:v>55000</c:v>
                </c:pt>
                <c:pt idx="6112">
                  <c:v>55009</c:v>
                </c:pt>
                <c:pt idx="6113">
                  <c:v>55018</c:v>
                </c:pt>
                <c:pt idx="6114">
                  <c:v>55027</c:v>
                </c:pt>
                <c:pt idx="6115">
                  <c:v>55036</c:v>
                </c:pt>
                <c:pt idx="6116">
                  <c:v>55045</c:v>
                </c:pt>
                <c:pt idx="6117">
                  <c:v>55054</c:v>
                </c:pt>
                <c:pt idx="6118">
                  <c:v>55063</c:v>
                </c:pt>
                <c:pt idx="6119">
                  <c:v>55072</c:v>
                </c:pt>
                <c:pt idx="6120">
                  <c:v>55081</c:v>
                </c:pt>
                <c:pt idx="6121">
                  <c:v>55090</c:v>
                </c:pt>
                <c:pt idx="6122">
                  <c:v>55099</c:v>
                </c:pt>
                <c:pt idx="6123">
                  <c:v>55108</c:v>
                </c:pt>
                <c:pt idx="6124">
                  <c:v>55117</c:v>
                </c:pt>
                <c:pt idx="6125">
                  <c:v>55126</c:v>
                </c:pt>
                <c:pt idx="6126">
                  <c:v>55135</c:v>
                </c:pt>
                <c:pt idx="6127">
                  <c:v>55144</c:v>
                </c:pt>
                <c:pt idx="6128">
                  <c:v>55153</c:v>
                </c:pt>
                <c:pt idx="6129">
                  <c:v>55162</c:v>
                </c:pt>
                <c:pt idx="6130">
                  <c:v>55171</c:v>
                </c:pt>
                <c:pt idx="6131">
                  <c:v>55180</c:v>
                </c:pt>
                <c:pt idx="6132">
                  <c:v>55189</c:v>
                </c:pt>
                <c:pt idx="6133">
                  <c:v>55198</c:v>
                </c:pt>
                <c:pt idx="6134">
                  <c:v>55207</c:v>
                </c:pt>
                <c:pt idx="6135">
                  <c:v>55216</c:v>
                </c:pt>
                <c:pt idx="6136">
                  <c:v>55225</c:v>
                </c:pt>
                <c:pt idx="6137">
                  <c:v>55234</c:v>
                </c:pt>
                <c:pt idx="6138">
                  <c:v>55243</c:v>
                </c:pt>
                <c:pt idx="6139">
                  <c:v>55252</c:v>
                </c:pt>
                <c:pt idx="6140">
                  <c:v>55261</c:v>
                </c:pt>
                <c:pt idx="6141">
                  <c:v>55270</c:v>
                </c:pt>
                <c:pt idx="6142">
                  <c:v>55279</c:v>
                </c:pt>
                <c:pt idx="6143">
                  <c:v>55288</c:v>
                </c:pt>
                <c:pt idx="6144">
                  <c:v>55297</c:v>
                </c:pt>
                <c:pt idx="6145">
                  <c:v>55306</c:v>
                </c:pt>
                <c:pt idx="6146">
                  <c:v>55315</c:v>
                </c:pt>
                <c:pt idx="6147">
                  <c:v>55324</c:v>
                </c:pt>
                <c:pt idx="6148">
                  <c:v>55333</c:v>
                </c:pt>
                <c:pt idx="6149">
                  <c:v>55342</c:v>
                </c:pt>
                <c:pt idx="6150">
                  <c:v>55351</c:v>
                </c:pt>
                <c:pt idx="6151">
                  <c:v>55360</c:v>
                </c:pt>
                <c:pt idx="6152">
                  <c:v>55369</c:v>
                </c:pt>
                <c:pt idx="6153">
                  <c:v>55378</c:v>
                </c:pt>
                <c:pt idx="6154">
                  <c:v>55387</c:v>
                </c:pt>
                <c:pt idx="6155">
                  <c:v>55396</c:v>
                </c:pt>
                <c:pt idx="6156">
                  <c:v>55405</c:v>
                </c:pt>
                <c:pt idx="6157">
                  <c:v>55414</c:v>
                </c:pt>
                <c:pt idx="6158">
                  <c:v>55423</c:v>
                </c:pt>
                <c:pt idx="6159">
                  <c:v>55432</c:v>
                </c:pt>
                <c:pt idx="6160">
                  <c:v>55441</c:v>
                </c:pt>
                <c:pt idx="6161">
                  <c:v>55450</c:v>
                </c:pt>
                <c:pt idx="6162">
                  <c:v>55459</c:v>
                </c:pt>
                <c:pt idx="6163">
                  <c:v>55468</c:v>
                </c:pt>
                <c:pt idx="6164">
                  <c:v>55477</c:v>
                </c:pt>
                <c:pt idx="6165">
                  <c:v>55486</c:v>
                </c:pt>
                <c:pt idx="6166">
                  <c:v>55495</c:v>
                </c:pt>
                <c:pt idx="6167">
                  <c:v>55504</c:v>
                </c:pt>
                <c:pt idx="6168">
                  <c:v>55513</c:v>
                </c:pt>
                <c:pt idx="6169">
                  <c:v>55522</c:v>
                </c:pt>
                <c:pt idx="6170">
                  <c:v>55531</c:v>
                </c:pt>
                <c:pt idx="6171">
                  <c:v>55540</c:v>
                </c:pt>
                <c:pt idx="6172">
                  <c:v>55549</c:v>
                </c:pt>
                <c:pt idx="6173">
                  <c:v>55558</c:v>
                </c:pt>
                <c:pt idx="6174">
                  <c:v>55567</c:v>
                </c:pt>
                <c:pt idx="6175">
                  <c:v>55576</c:v>
                </c:pt>
                <c:pt idx="6176">
                  <c:v>55585</c:v>
                </c:pt>
                <c:pt idx="6177">
                  <c:v>55594</c:v>
                </c:pt>
                <c:pt idx="6178">
                  <c:v>55603</c:v>
                </c:pt>
                <c:pt idx="6179">
                  <c:v>55612</c:v>
                </c:pt>
                <c:pt idx="6180">
                  <c:v>55621</c:v>
                </c:pt>
                <c:pt idx="6181">
                  <c:v>55630</c:v>
                </c:pt>
                <c:pt idx="6182">
                  <c:v>55639</c:v>
                </c:pt>
                <c:pt idx="6183">
                  <c:v>55648</c:v>
                </c:pt>
                <c:pt idx="6184">
                  <c:v>55657</c:v>
                </c:pt>
                <c:pt idx="6185">
                  <c:v>55666</c:v>
                </c:pt>
                <c:pt idx="6186">
                  <c:v>55675</c:v>
                </c:pt>
                <c:pt idx="6187">
                  <c:v>55684</c:v>
                </c:pt>
                <c:pt idx="6188">
                  <c:v>55693</c:v>
                </c:pt>
                <c:pt idx="6189">
                  <c:v>55702</c:v>
                </c:pt>
                <c:pt idx="6190">
                  <c:v>55711</c:v>
                </c:pt>
                <c:pt idx="6191">
                  <c:v>55720</c:v>
                </c:pt>
                <c:pt idx="6192">
                  <c:v>55729</c:v>
                </c:pt>
                <c:pt idx="6193">
                  <c:v>55738</c:v>
                </c:pt>
                <c:pt idx="6194">
                  <c:v>55747</c:v>
                </c:pt>
                <c:pt idx="6195">
                  <c:v>55756</c:v>
                </c:pt>
                <c:pt idx="6196">
                  <c:v>55765</c:v>
                </c:pt>
                <c:pt idx="6197">
                  <c:v>55774</c:v>
                </c:pt>
                <c:pt idx="6198">
                  <c:v>55783</c:v>
                </c:pt>
                <c:pt idx="6199">
                  <c:v>55792</c:v>
                </c:pt>
                <c:pt idx="6200">
                  <c:v>55801</c:v>
                </c:pt>
                <c:pt idx="6201">
                  <c:v>55810</c:v>
                </c:pt>
                <c:pt idx="6202">
                  <c:v>55819</c:v>
                </c:pt>
                <c:pt idx="6203">
                  <c:v>55828</c:v>
                </c:pt>
                <c:pt idx="6204">
                  <c:v>55837</c:v>
                </c:pt>
                <c:pt idx="6205">
                  <c:v>55846</c:v>
                </c:pt>
                <c:pt idx="6206">
                  <c:v>55855</c:v>
                </c:pt>
                <c:pt idx="6207">
                  <c:v>55864</c:v>
                </c:pt>
                <c:pt idx="6208">
                  <c:v>55873</c:v>
                </c:pt>
                <c:pt idx="6209">
                  <c:v>55882</c:v>
                </c:pt>
                <c:pt idx="6210">
                  <c:v>55891</c:v>
                </c:pt>
                <c:pt idx="6211">
                  <c:v>55900</c:v>
                </c:pt>
                <c:pt idx="6212">
                  <c:v>55909</c:v>
                </c:pt>
                <c:pt idx="6213">
                  <c:v>55918</c:v>
                </c:pt>
                <c:pt idx="6214">
                  <c:v>55927</c:v>
                </c:pt>
                <c:pt idx="6215">
                  <c:v>55936</c:v>
                </c:pt>
                <c:pt idx="6216">
                  <c:v>55945</c:v>
                </c:pt>
                <c:pt idx="6217">
                  <c:v>55954</c:v>
                </c:pt>
                <c:pt idx="6218">
                  <c:v>55963</c:v>
                </c:pt>
                <c:pt idx="6219">
                  <c:v>55972</c:v>
                </c:pt>
                <c:pt idx="6220">
                  <c:v>55981</c:v>
                </c:pt>
                <c:pt idx="6221">
                  <c:v>55990</c:v>
                </c:pt>
                <c:pt idx="6222">
                  <c:v>55999</c:v>
                </c:pt>
                <c:pt idx="6223">
                  <c:v>56008</c:v>
                </c:pt>
                <c:pt idx="6224">
                  <c:v>56017</c:v>
                </c:pt>
                <c:pt idx="6225">
                  <c:v>56026</c:v>
                </c:pt>
                <c:pt idx="6226">
                  <c:v>56035</c:v>
                </c:pt>
                <c:pt idx="6227">
                  <c:v>56044</c:v>
                </c:pt>
                <c:pt idx="6228">
                  <c:v>56053</c:v>
                </c:pt>
                <c:pt idx="6229">
                  <c:v>56062</c:v>
                </c:pt>
                <c:pt idx="6230">
                  <c:v>56071</c:v>
                </c:pt>
                <c:pt idx="6231">
                  <c:v>56080</c:v>
                </c:pt>
                <c:pt idx="6232">
                  <c:v>56089</c:v>
                </c:pt>
                <c:pt idx="6233">
                  <c:v>56098</c:v>
                </c:pt>
                <c:pt idx="6234">
                  <c:v>56107</c:v>
                </c:pt>
                <c:pt idx="6235">
                  <c:v>56116</c:v>
                </c:pt>
                <c:pt idx="6236">
                  <c:v>56125</c:v>
                </c:pt>
                <c:pt idx="6237">
                  <c:v>56134</c:v>
                </c:pt>
                <c:pt idx="6238">
                  <c:v>56143</c:v>
                </c:pt>
                <c:pt idx="6239">
                  <c:v>56152</c:v>
                </c:pt>
                <c:pt idx="6240">
                  <c:v>56161</c:v>
                </c:pt>
                <c:pt idx="6241">
                  <c:v>56170</c:v>
                </c:pt>
                <c:pt idx="6242">
                  <c:v>56179</c:v>
                </c:pt>
                <c:pt idx="6243">
                  <c:v>56188</c:v>
                </c:pt>
                <c:pt idx="6244">
                  <c:v>56197</c:v>
                </c:pt>
                <c:pt idx="6245">
                  <c:v>56206</c:v>
                </c:pt>
                <c:pt idx="6246">
                  <c:v>56215</c:v>
                </c:pt>
                <c:pt idx="6247">
                  <c:v>56224</c:v>
                </c:pt>
                <c:pt idx="6248">
                  <c:v>56233</c:v>
                </c:pt>
                <c:pt idx="6249">
                  <c:v>56242</c:v>
                </c:pt>
                <c:pt idx="6250">
                  <c:v>56251</c:v>
                </c:pt>
                <c:pt idx="6251">
                  <c:v>56260</c:v>
                </c:pt>
                <c:pt idx="6252">
                  <c:v>56269</c:v>
                </c:pt>
                <c:pt idx="6253">
                  <c:v>56278</c:v>
                </c:pt>
                <c:pt idx="6254">
                  <c:v>56287</c:v>
                </c:pt>
                <c:pt idx="6255">
                  <c:v>56296</c:v>
                </c:pt>
                <c:pt idx="6256">
                  <c:v>56305</c:v>
                </c:pt>
                <c:pt idx="6257">
                  <c:v>56314</c:v>
                </c:pt>
                <c:pt idx="6258">
                  <c:v>56323</c:v>
                </c:pt>
                <c:pt idx="6259">
                  <c:v>56332</c:v>
                </c:pt>
                <c:pt idx="6260">
                  <c:v>56341</c:v>
                </c:pt>
                <c:pt idx="6261">
                  <c:v>56350</c:v>
                </c:pt>
                <c:pt idx="6262">
                  <c:v>56359</c:v>
                </c:pt>
                <c:pt idx="6263">
                  <c:v>56368</c:v>
                </c:pt>
                <c:pt idx="6264">
                  <c:v>56377</c:v>
                </c:pt>
                <c:pt idx="6265">
                  <c:v>56386</c:v>
                </c:pt>
                <c:pt idx="6266">
                  <c:v>56395</c:v>
                </c:pt>
                <c:pt idx="6267">
                  <c:v>56404</c:v>
                </c:pt>
                <c:pt idx="6268">
                  <c:v>56413</c:v>
                </c:pt>
                <c:pt idx="6269">
                  <c:v>56422</c:v>
                </c:pt>
                <c:pt idx="6270">
                  <c:v>56431</c:v>
                </c:pt>
                <c:pt idx="6271">
                  <c:v>56440</c:v>
                </c:pt>
                <c:pt idx="6272">
                  <c:v>56449</c:v>
                </c:pt>
                <c:pt idx="6273">
                  <c:v>56458</c:v>
                </c:pt>
                <c:pt idx="6274">
                  <c:v>56467</c:v>
                </c:pt>
                <c:pt idx="6275">
                  <c:v>56476</c:v>
                </c:pt>
                <c:pt idx="6276">
                  <c:v>56485</c:v>
                </c:pt>
                <c:pt idx="6277">
                  <c:v>56494</c:v>
                </c:pt>
                <c:pt idx="6278">
                  <c:v>56503</c:v>
                </c:pt>
                <c:pt idx="6279">
                  <c:v>56512</c:v>
                </c:pt>
                <c:pt idx="6280">
                  <c:v>56521</c:v>
                </c:pt>
                <c:pt idx="6281">
                  <c:v>56530</c:v>
                </c:pt>
                <c:pt idx="6282">
                  <c:v>56539</c:v>
                </c:pt>
                <c:pt idx="6283">
                  <c:v>56548</c:v>
                </c:pt>
                <c:pt idx="6284">
                  <c:v>56557</c:v>
                </c:pt>
                <c:pt idx="6285">
                  <c:v>56566</c:v>
                </c:pt>
                <c:pt idx="6286">
                  <c:v>56575</c:v>
                </c:pt>
                <c:pt idx="6287">
                  <c:v>56584</c:v>
                </c:pt>
                <c:pt idx="6288">
                  <c:v>56593</c:v>
                </c:pt>
                <c:pt idx="6289">
                  <c:v>56602</c:v>
                </c:pt>
                <c:pt idx="6290">
                  <c:v>56611</c:v>
                </c:pt>
                <c:pt idx="6291">
                  <c:v>56620</c:v>
                </c:pt>
                <c:pt idx="6292">
                  <c:v>56629</c:v>
                </c:pt>
                <c:pt idx="6293">
                  <c:v>56638</c:v>
                </c:pt>
                <c:pt idx="6294">
                  <c:v>56647</c:v>
                </c:pt>
                <c:pt idx="6295">
                  <c:v>56656</c:v>
                </c:pt>
                <c:pt idx="6296">
                  <c:v>56665</c:v>
                </c:pt>
                <c:pt idx="6297">
                  <c:v>56674</c:v>
                </c:pt>
                <c:pt idx="6298">
                  <c:v>56683</c:v>
                </c:pt>
                <c:pt idx="6299">
                  <c:v>56692</c:v>
                </c:pt>
                <c:pt idx="6300">
                  <c:v>56701</c:v>
                </c:pt>
                <c:pt idx="6301">
                  <c:v>56710</c:v>
                </c:pt>
                <c:pt idx="6302">
                  <c:v>56719</c:v>
                </c:pt>
                <c:pt idx="6303">
                  <c:v>56728</c:v>
                </c:pt>
                <c:pt idx="6304">
                  <c:v>56737</c:v>
                </c:pt>
                <c:pt idx="6305">
                  <c:v>56746</c:v>
                </c:pt>
                <c:pt idx="6306">
                  <c:v>56755</c:v>
                </c:pt>
                <c:pt idx="6307">
                  <c:v>56764</c:v>
                </c:pt>
                <c:pt idx="6308">
                  <c:v>56773</c:v>
                </c:pt>
                <c:pt idx="6309">
                  <c:v>56782</c:v>
                </c:pt>
                <c:pt idx="6310">
                  <c:v>56791</c:v>
                </c:pt>
                <c:pt idx="6311">
                  <c:v>56800</c:v>
                </c:pt>
                <c:pt idx="6312">
                  <c:v>56809</c:v>
                </c:pt>
                <c:pt idx="6313">
                  <c:v>56818</c:v>
                </c:pt>
                <c:pt idx="6314">
                  <c:v>56827</c:v>
                </c:pt>
                <c:pt idx="6315">
                  <c:v>56836</c:v>
                </c:pt>
                <c:pt idx="6316">
                  <c:v>56845</c:v>
                </c:pt>
                <c:pt idx="6317">
                  <c:v>56854</c:v>
                </c:pt>
                <c:pt idx="6318">
                  <c:v>56863</c:v>
                </c:pt>
                <c:pt idx="6319">
                  <c:v>56872</c:v>
                </c:pt>
                <c:pt idx="6320">
                  <c:v>56881</c:v>
                </c:pt>
                <c:pt idx="6321">
                  <c:v>56890</c:v>
                </c:pt>
                <c:pt idx="6322">
                  <c:v>56899</c:v>
                </c:pt>
                <c:pt idx="6323">
                  <c:v>56908</c:v>
                </c:pt>
                <c:pt idx="6324">
                  <c:v>56917</c:v>
                </c:pt>
                <c:pt idx="6325">
                  <c:v>56926</c:v>
                </c:pt>
                <c:pt idx="6326">
                  <c:v>56935</c:v>
                </c:pt>
                <c:pt idx="6327">
                  <c:v>56944</c:v>
                </c:pt>
                <c:pt idx="6328">
                  <c:v>56953</c:v>
                </c:pt>
                <c:pt idx="6329">
                  <c:v>56962</c:v>
                </c:pt>
                <c:pt idx="6330">
                  <c:v>56971</c:v>
                </c:pt>
                <c:pt idx="6331">
                  <c:v>56980</c:v>
                </c:pt>
                <c:pt idx="6332">
                  <c:v>56989</c:v>
                </c:pt>
                <c:pt idx="6333">
                  <c:v>56998</c:v>
                </c:pt>
                <c:pt idx="6334">
                  <c:v>57007</c:v>
                </c:pt>
                <c:pt idx="6335">
                  <c:v>57016</c:v>
                </c:pt>
                <c:pt idx="6336">
                  <c:v>57025</c:v>
                </c:pt>
                <c:pt idx="6337">
                  <c:v>57034</c:v>
                </c:pt>
                <c:pt idx="6338">
                  <c:v>57043</c:v>
                </c:pt>
                <c:pt idx="6339">
                  <c:v>57052</c:v>
                </c:pt>
                <c:pt idx="6340">
                  <c:v>57061</c:v>
                </c:pt>
                <c:pt idx="6341">
                  <c:v>57070</c:v>
                </c:pt>
                <c:pt idx="6342">
                  <c:v>57079</c:v>
                </c:pt>
                <c:pt idx="6343">
                  <c:v>57088</c:v>
                </c:pt>
                <c:pt idx="6344">
                  <c:v>57097</c:v>
                </c:pt>
                <c:pt idx="6345">
                  <c:v>57106</c:v>
                </c:pt>
                <c:pt idx="6346">
                  <c:v>57115</c:v>
                </c:pt>
                <c:pt idx="6347">
                  <c:v>57124</c:v>
                </c:pt>
                <c:pt idx="6348">
                  <c:v>57133</c:v>
                </c:pt>
                <c:pt idx="6349">
                  <c:v>57142</c:v>
                </c:pt>
                <c:pt idx="6350">
                  <c:v>57151</c:v>
                </c:pt>
                <c:pt idx="6351">
                  <c:v>57160</c:v>
                </c:pt>
                <c:pt idx="6352">
                  <c:v>57169</c:v>
                </c:pt>
                <c:pt idx="6353">
                  <c:v>57178</c:v>
                </c:pt>
                <c:pt idx="6354">
                  <c:v>57187</c:v>
                </c:pt>
                <c:pt idx="6355">
                  <c:v>57196</c:v>
                </c:pt>
                <c:pt idx="6356">
                  <c:v>57205</c:v>
                </c:pt>
                <c:pt idx="6357">
                  <c:v>57214</c:v>
                </c:pt>
                <c:pt idx="6358">
                  <c:v>57223</c:v>
                </c:pt>
                <c:pt idx="6359">
                  <c:v>57232</c:v>
                </c:pt>
                <c:pt idx="6360">
                  <c:v>57241</c:v>
                </c:pt>
                <c:pt idx="6361">
                  <c:v>57250</c:v>
                </c:pt>
                <c:pt idx="6362">
                  <c:v>57259</c:v>
                </c:pt>
                <c:pt idx="6363">
                  <c:v>57268</c:v>
                </c:pt>
                <c:pt idx="6364">
                  <c:v>57277</c:v>
                </c:pt>
                <c:pt idx="6365">
                  <c:v>57286</c:v>
                </c:pt>
                <c:pt idx="6366">
                  <c:v>57295</c:v>
                </c:pt>
                <c:pt idx="6367">
                  <c:v>57304</c:v>
                </c:pt>
                <c:pt idx="6368">
                  <c:v>57313</c:v>
                </c:pt>
                <c:pt idx="6369">
                  <c:v>57322</c:v>
                </c:pt>
                <c:pt idx="6370">
                  <c:v>57331</c:v>
                </c:pt>
                <c:pt idx="6371">
                  <c:v>57340</c:v>
                </c:pt>
                <c:pt idx="6372">
                  <c:v>57349</c:v>
                </c:pt>
                <c:pt idx="6373">
                  <c:v>57358</c:v>
                </c:pt>
                <c:pt idx="6374">
                  <c:v>57367</c:v>
                </c:pt>
                <c:pt idx="6375">
                  <c:v>57376</c:v>
                </c:pt>
                <c:pt idx="6376">
                  <c:v>57385</c:v>
                </c:pt>
                <c:pt idx="6377">
                  <c:v>57394</c:v>
                </c:pt>
                <c:pt idx="6378">
                  <c:v>57403</c:v>
                </c:pt>
                <c:pt idx="6379">
                  <c:v>57412</c:v>
                </c:pt>
                <c:pt idx="6380">
                  <c:v>57421</c:v>
                </c:pt>
                <c:pt idx="6381">
                  <c:v>57430</c:v>
                </c:pt>
                <c:pt idx="6382">
                  <c:v>57439</c:v>
                </c:pt>
                <c:pt idx="6383">
                  <c:v>57448</c:v>
                </c:pt>
                <c:pt idx="6384">
                  <c:v>57457</c:v>
                </c:pt>
                <c:pt idx="6385">
                  <c:v>57466</c:v>
                </c:pt>
                <c:pt idx="6386">
                  <c:v>57475</c:v>
                </c:pt>
                <c:pt idx="6387">
                  <c:v>57484</c:v>
                </c:pt>
                <c:pt idx="6388">
                  <c:v>57493</c:v>
                </c:pt>
                <c:pt idx="6389">
                  <c:v>57502</c:v>
                </c:pt>
                <c:pt idx="6390">
                  <c:v>57511</c:v>
                </c:pt>
                <c:pt idx="6391">
                  <c:v>57520</c:v>
                </c:pt>
                <c:pt idx="6392">
                  <c:v>57529</c:v>
                </c:pt>
                <c:pt idx="6393">
                  <c:v>57538</c:v>
                </c:pt>
                <c:pt idx="6394">
                  <c:v>57547</c:v>
                </c:pt>
                <c:pt idx="6395">
                  <c:v>57556</c:v>
                </c:pt>
                <c:pt idx="6396">
                  <c:v>57565</c:v>
                </c:pt>
                <c:pt idx="6397">
                  <c:v>57574</c:v>
                </c:pt>
                <c:pt idx="6398">
                  <c:v>57583</c:v>
                </c:pt>
                <c:pt idx="6399">
                  <c:v>57592</c:v>
                </c:pt>
                <c:pt idx="6400">
                  <c:v>57601</c:v>
                </c:pt>
                <c:pt idx="6401">
                  <c:v>57610</c:v>
                </c:pt>
                <c:pt idx="6402">
                  <c:v>57619</c:v>
                </c:pt>
                <c:pt idx="6403">
                  <c:v>57628</c:v>
                </c:pt>
                <c:pt idx="6404">
                  <c:v>57637</c:v>
                </c:pt>
                <c:pt idx="6405">
                  <c:v>57646</c:v>
                </c:pt>
                <c:pt idx="6406">
                  <c:v>57655</c:v>
                </c:pt>
                <c:pt idx="6407">
                  <c:v>57664</c:v>
                </c:pt>
                <c:pt idx="6408">
                  <c:v>57673</c:v>
                </c:pt>
                <c:pt idx="6409">
                  <c:v>57682</c:v>
                </c:pt>
                <c:pt idx="6410">
                  <c:v>57691</c:v>
                </c:pt>
                <c:pt idx="6411">
                  <c:v>57700</c:v>
                </c:pt>
                <c:pt idx="6412">
                  <c:v>57709</c:v>
                </c:pt>
                <c:pt idx="6413">
                  <c:v>57718</c:v>
                </c:pt>
                <c:pt idx="6414">
                  <c:v>57727</c:v>
                </c:pt>
                <c:pt idx="6415">
                  <c:v>57736</c:v>
                </c:pt>
                <c:pt idx="6416">
                  <c:v>57745</c:v>
                </c:pt>
                <c:pt idx="6417">
                  <c:v>57754</c:v>
                </c:pt>
                <c:pt idx="6418">
                  <c:v>57763</c:v>
                </c:pt>
                <c:pt idx="6419">
                  <c:v>57772</c:v>
                </c:pt>
                <c:pt idx="6420">
                  <c:v>57781</c:v>
                </c:pt>
                <c:pt idx="6421">
                  <c:v>57790</c:v>
                </c:pt>
                <c:pt idx="6422">
                  <c:v>57799</c:v>
                </c:pt>
                <c:pt idx="6423">
                  <c:v>57808</c:v>
                </c:pt>
                <c:pt idx="6424">
                  <c:v>57817</c:v>
                </c:pt>
                <c:pt idx="6425">
                  <c:v>57826</c:v>
                </c:pt>
                <c:pt idx="6426">
                  <c:v>57835</c:v>
                </c:pt>
                <c:pt idx="6427">
                  <c:v>57844</c:v>
                </c:pt>
                <c:pt idx="6428">
                  <c:v>57853</c:v>
                </c:pt>
                <c:pt idx="6429">
                  <c:v>57862</c:v>
                </c:pt>
                <c:pt idx="6430">
                  <c:v>57871</c:v>
                </c:pt>
                <c:pt idx="6431">
                  <c:v>57880</c:v>
                </c:pt>
                <c:pt idx="6432">
                  <c:v>57889</c:v>
                </c:pt>
                <c:pt idx="6433">
                  <c:v>57898</c:v>
                </c:pt>
                <c:pt idx="6434">
                  <c:v>57907</c:v>
                </c:pt>
                <c:pt idx="6435">
                  <c:v>57916</c:v>
                </c:pt>
                <c:pt idx="6436">
                  <c:v>57925</c:v>
                </c:pt>
                <c:pt idx="6437">
                  <c:v>57934</c:v>
                </c:pt>
                <c:pt idx="6438">
                  <c:v>57943</c:v>
                </c:pt>
                <c:pt idx="6439">
                  <c:v>57952</c:v>
                </c:pt>
                <c:pt idx="6440">
                  <c:v>57961</c:v>
                </c:pt>
                <c:pt idx="6441">
                  <c:v>57970</c:v>
                </c:pt>
                <c:pt idx="6442">
                  <c:v>57979</c:v>
                </c:pt>
                <c:pt idx="6443">
                  <c:v>57988</c:v>
                </c:pt>
                <c:pt idx="6444">
                  <c:v>57997</c:v>
                </c:pt>
                <c:pt idx="6445">
                  <c:v>58006</c:v>
                </c:pt>
                <c:pt idx="6446">
                  <c:v>58015</c:v>
                </c:pt>
                <c:pt idx="6447">
                  <c:v>58024</c:v>
                </c:pt>
                <c:pt idx="6448">
                  <c:v>58033</c:v>
                </c:pt>
                <c:pt idx="6449">
                  <c:v>58042</c:v>
                </c:pt>
                <c:pt idx="6450">
                  <c:v>58051</c:v>
                </c:pt>
                <c:pt idx="6451">
                  <c:v>58060</c:v>
                </c:pt>
                <c:pt idx="6452">
                  <c:v>58069</c:v>
                </c:pt>
                <c:pt idx="6453">
                  <c:v>58078</c:v>
                </c:pt>
                <c:pt idx="6454">
                  <c:v>58087</c:v>
                </c:pt>
                <c:pt idx="6455">
                  <c:v>58096</c:v>
                </c:pt>
                <c:pt idx="6456">
                  <c:v>58105</c:v>
                </c:pt>
                <c:pt idx="6457">
                  <c:v>58114</c:v>
                </c:pt>
                <c:pt idx="6458">
                  <c:v>58123</c:v>
                </c:pt>
                <c:pt idx="6459">
                  <c:v>58132</c:v>
                </c:pt>
                <c:pt idx="6460">
                  <c:v>58141</c:v>
                </c:pt>
                <c:pt idx="6461">
                  <c:v>58150</c:v>
                </c:pt>
                <c:pt idx="6462">
                  <c:v>58159</c:v>
                </c:pt>
                <c:pt idx="6463">
                  <c:v>58168</c:v>
                </c:pt>
                <c:pt idx="6464">
                  <c:v>58177</c:v>
                </c:pt>
                <c:pt idx="6465">
                  <c:v>58186</c:v>
                </c:pt>
                <c:pt idx="6466">
                  <c:v>58195</c:v>
                </c:pt>
                <c:pt idx="6467">
                  <c:v>58204</c:v>
                </c:pt>
                <c:pt idx="6468">
                  <c:v>58213</c:v>
                </c:pt>
                <c:pt idx="6469">
                  <c:v>58222</c:v>
                </c:pt>
                <c:pt idx="6470">
                  <c:v>58231</c:v>
                </c:pt>
                <c:pt idx="6471">
                  <c:v>58240</c:v>
                </c:pt>
                <c:pt idx="6472">
                  <c:v>58249</c:v>
                </c:pt>
                <c:pt idx="6473">
                  <c:v>58258</c:v>
                </c:pt>
                <c:pt idx="6474">
                  <c:v>58267</c:v>
                </c:pt>
                <c:pt idx="6475">
                  <c:v>58276</c:v>
                </c:pt>
                <c:pt idx="6476">
                  <c:v>58285</c:v>
                </c:pt>
                <c:pt idx="6477">
                  <c:v>58294</c:v>
                </c:pt>
                <c:pt idx="6478">
                  <c:v>58303</c:v>
                </c:pt>
                <c:pt idx="6479">
                  <c:v>58312</c:v>
                </c:pt>
                <c:pt idx="6480">
                  <c:v>58321</c:v>
                </c:pt>
                <c:pt idx="6481">
                  <c:v>58330</c:v>
                </c:pt>
                <c:pt idx="6482">
                  <c:v>58339</c:v>
                </c:pt>
                <c:pt idx="6483">
                  <c:v>58348</c:v>
                </c:pt>
                <c:pt idx="6484">
                  <c:v>58357</c:v>
                </c:pt>
                <c:pt idx="6485">
                  <c:v>58366</c:v>
                </c:pt>
                <c:pt idx="6486">
                  <c:v>58375</c:v>
                </c:pt>
                <c:pt idx="6487">
                  <c:v>58384</c:v>
                </c:pt>
                <c:pt idx="6488">
                  <c:v>58393</c:v>
                </c:pt>
                <c:pt idx="6489">
                  <c:v>58402</c:v>
                </c:pt>
                <c:pt idx="6490">
                  <c:v>58411</c:v>
                </c:pt>
                <c:pt idx="6491">
                  <c:v>58420</c:v>
                </c:pt>
                <c:pt idx="6492">
                  <c:v>58429</c:v>
                </c:pt>
                <c:pt idx="6493">
                  <c:v>58438</c:v>
                </c:pt>
                <c:pt idx="6494">
                  <c:v>58447</c:v>
                </c:pt>
                <c:pt idx="6495">
                  <c:v>58456</c:v>
                </c:pt>
                <c:pt idx="6496">
                  <c:v>58465</c:v>
                </c:pt>
                <c:pt idx="6497">
                  <c:v>58474</c:v>
                </c:pt>
                <c:pt idx="6498">
                  <c:v>58483</c:v>
                </c:pt>
                <c:pt idx="6499">
                  <c:v>58492</c:v>
                </c:pt>
                <c:pt idx="6500">
                  <c:v>58501</c:v>
                </c:pt>
                <c:pt idx="6501">
                  <c:v>58510</c:v>
                </c:pt>
                <c:pt idx="6502">
                  <c:v>58519</c:v>
                </c:pt>
                <c:pt idx="6503">
                  <c:v>58528</c:v>
                </c:pt>
                <c:pt idx="6504">
                  <c:v>58537</c:v>
                </c:pt>
                <c:pt idx="6505">
                  <c:v>58546</c:v>
                </c:pt>
                <c:pt idx="6506">
                  <c:v>58555</c:v>
                </c:pt>
                <c:pt idx="6507">
                  <c:v>58564</c:v>
                </c:pt>
                <c:pt idx="6508">
                  <c:v>58573</c:v>
                </c:pt>
                <c:pt idx="6509">
                  <c:v>58582</c:v>
                </c:pt>
                <c:pt idx="6510">
                  <c:v>58591</c:v>
                </c:pt>
                <c:pt idx="6511">
                  <c:v>58600</c:v>
                </c:pt>
                <c:pt idx="6512">
                  <c:v>58609</c:v>
                </c:pt>
                <c:pt idx="6513">
                  <c:v>58618</c:v>
                </c:pt>
                <c:pt idx="6514">
                  <c:v>58627</c:v>
                </c:pt>
                <c:pt idx="6515">
                  <c:v>58636</c:v>
                </c:pt>
                <c:pt idx="6516">
                  <c:v>58645</c:v>
                </c:pt>
                <c:pt idx="6517">
                  <c:v>58654</c:v>
                </c:pt>
                <c:pt idx="6518">
                  <c:v>58663</c:v>
                </c:pt>
                <c:pt idx="6519">
                  <c:v>58672</c:v>
                </c:pt>
                <c:pt idx="6520">
                  <c:v>58681</c:v>
                </c:pt>
                <c:pt idx="6521">
                  <c:v>58690</c:v>
                </c:pt>
                <c:pt idx="6522">
                  <c:v>58699</c:v>
                </c:pt>
                <c:pt idx="6523">
                  <c:v>58708</c:v>
                </c:pt>
                <c:pt idx="6524">
                  <c:v>58717</c:v>
                </c:pt>
                <c:pt idx="6525">
                  <c:v>58726</c:v>
                </c:pt>
                <c:pt idx="6526">
                  <c:v>58735</c:v>
                </c:pt>
                <c:pt idx="6527">
                  <c:v>58744</c:v>
                </c:pt>
                <c:pt idx="6528">
                  <c:v>58753</c:v>
                </c:pt>
                <c:pt idx="6529">
                  <c:v>58762</c:v>
                </c:pt>
                <c:pt idx="6530">
                  <c:v>58771</c:v>
                </c:pt>
                <c:pt idx="6531">
                  <c:v>58780</c:v>
                </c:pt>
                <c:pt idx="6532">
                  <c:v>58789</c:v>
                </c:pt>
                <c:pt idx="6533">
                  <c:v>58798</c:v>
                </c:pt>
                <c:pt idx="6534">
                  <c:v>58807</c:v>
                </c:pt>
                <c:pt idx="6535">
                  <c:v>58816</c:v>
                </c:pt>
                <c:pt idx="6536">
                  <c:v>58825</c:v>
                </c:pt>
                <c:pt idx="6537">
                  <c:v>58834</c:v>
                </c:pt>
                <c:pt idx="6538">
                  <c:v>58843</c:v>
                </c:pt>
                <c:pt idx="6539">
                  <c:v>58852</c:v>
                </c:pt>
                <c:pt idx="6540">
                  <c:v>58861</c:v>
                </c:pt>
                <c:pt idx="6541">
                  <c:v>58870</c:v>
                </c:pt>
                <c:pt idx="6542">
                  <c:v>58879</c:v>
                </c:pt>
                <c:pt idx="6543">
                  <c:v>58888</c:v>
                </c:pt>
                <c:pt idx="6544">
                  <c:v>58897</c:v>
                </c:pt>
                <c:pt idx="6545">
                  <c:v>58906</c:v>
                </c:pt>
                <c:pt idx="6546">
                  <c:v>58915</c:v>
                </c:pt>
                <c:pt idx="6547">
                  <c:v>58924</c:v>
                </c:pt>
                <c:pt idx="6548">
                  <c:v>58933</c:v>
                </c:pt>
                <c:pt idx="6549">
                  <c:v>58942</c:v>
                </c:pt>
                <c:pt idx="6550">
                  <c:v>58951</c:v>
                </c:pt>
                <c:pt idx="6551">
                  <c:v>58960</c:v>
                </c:pt>
                <c:pt idx="6552">
                  <c:v>58969</c:v>
                </c:pt>
                <c:pt idx="6553">
                  <c:v>58978</c:v>
                </c:pt>
                <c:pt idx="6554">
                  <c:v>58987</c:v>
                </c:pt>
                <c:pt idx="6555">
                  <c:v>58996</c:v>
                </c:pt>
                <c:pt idx="6556">
                  <c:v>59005</c:v>
                </c:pt>
                <c:pt idx="6557">
                  <c:v>59014</c:v>
                </c:pt>
                <c:pt idx="6558">
                  <c:v>59023</c:v>
                </c:pt>
                <c:pt idx="6559">
                  <c:v>59032</c:v>
                </c:pt>
                <c:pt idx="6560">
                  <c:v>59041</c:v>
                </c:pt>
                <c:pt idx="6561">
                  <c:v>59050</c:v>
                </c:pt>
                <c:pt idx="6562">
                  <c:v>59059</c:v>
                </c:pt>
                <c:pt idx="6563">
                  <c:v>59068</c:v>
                </c:pt>
                <c:pt idx="6564">
                  <c:v>59077</c:v>
                </c:pt>
                <c:pt idx="6565">
                  <c:v>59086</c:v>
                </c:pt>
                <c:pt idx="6566">
                  <c:v>59095</c:v>
                </c:pt>
                <c:pt idx="6567">
                  <c:v>59104</c:v>
                </c:pt>
                <c:pt idx="6568">
                  <c:v>59113</c:v>
                </c:pt>
                <c:pt idx="6569">
                  <c:v>59122</c:v>
                </c:pt>
                <c:pt idx="6570">
                  <c:v>59131</c:v>
                </c:pt>
                <c:pt idx="6571">
                  <c:v>59140</c:v>
                </c:pt>
                <c:pt idx="6572">
                  <c:v>59149</c:v>
                </c:pt>
                <c:pt idx="6573">
                  <c:v>59158</c:v>
                </c:pt>
                <c:pt idx="6574">
                  <c:v>59167</c:v>
                </c:pt>
                <c:pt idx="6575">
                  <c:v>59176</c:v>
                </c:pt>
                <c:pt idx="6576">
                  <c:v>59185</c:v>
                </c:pt>
                <c:pt idx="6577">
                  <c:v>59194</c:v>
                </c:pt>
                <c:pt idx="6578">
                  <c:v>59203</c:v>
                </c:pt>
                <c:pt idx="6579">
                  <c:v>59212</c:v>
                </c:pt>
                <c:pt idx="6580">
                  <c:v>59221</c:v>
                </c:pt>
                <c:pt idx="6581">
                  <c:v>59230</c:v>
                </c:pt>
                <c:pt idx="6582">
                  <c:v>59239</c:v>
                </c:pt>
                <c:pt idx="6583">
                  <c:v>59248</c:v>
                </c:pt>
                <c:pt idx="6584">
                  <c:v>59257</c:v>
                </c:pt>
                <c:pt idx="6585">
                  <c:v>59266</c:v>
                </c:pt>
                <c:pt idx="6586">
                  <c:v>59275</c:v>
                </c:pt>
                <c:pt idx="6587">
                  <c:v>59284</c:v>
                </c:pt>
                <c:pt idx="6588">
                  <c:v>59293</c:v>
                </c:pt>
                <c:pt idx="6589">
                  <c:v>59302</c:v>
                </c:pt>
                <c:pt idx="6590">
                  <c:v>59311</c:v>
                </c:pt>
                <c:pt idx="6591">
                  <c:v>59320</c:v>
                </c:pt>
                <c:pt idx="6592">
                  <c:v>59329</c:v>
                </c:pt>
                <c:pt idx="6593">
                  <c:v>59338</c:v>
                </c:pt>
                <c:pt idx="6594">
                  <c:v>59347</c:v>
                </c:pt>
                <c:pt idx="6595">
                  <c:v>59356</c:v>
                </c:pt>
                <c:pt idx="6596">
                  <c:v>59365</c:v>
                </c:pt>
                <c:pt idx="6597">
                  <c:v>59374</c:v>
                </c:pt>
                <c:pt idx="6598">
                  <c:v>59383</c:v>
                </c:pt>
                <c:pt idx="6599">
                  <c:v>59392</c:v>
                </c:pt>
                <c:pt idx="6600">
                  <c:v>59401</c:v>
                </c:pt>
                <c:pt idx="6601">
                  <c:v>59410</c:v>
                </c:pt>
                <c:pt idx="6602">
                  <c:v>59419</c:v>
                </c:pt>
                <c:pt idx="6603">
                  <c:v>59428</c:v>
                </c:pt>
                <c:pt idx="6604">
                  <c:v>59437</c:v>
                </c:pt>
                <c:pt idx="6605">
                  <c:v>59446</c:v>
                </c:pt>
                <c:pt idx="6606">
                  <c:v>59455</c:v>
                </c:pt>
                <c:pt idx="6607">
                  <c:v>59464</c:v>
                </c:pt>
                <c:pt idx="6608">
                  <c:v>59473</c:v>
                </c:pt>
                <c:pt idx="6609">
                  <c:v>59482</c:v>
                </c:pt>
                <c:pt idx="6610">
                  <c:v>59491</c:v>
                </c:pt>
                <c:pt idx="6611">
                  <c:v>59500</c:v>
                </c:pt>
                <c:pt idx="6612">
                  <c:v>59509</c:v>
                </c:pt>
                <c:pt idx="6613">
                  <c:v>59518</c:v>
                </c:pt>
                <c:pt idx="6614">
                  <c:v>59527</c:v>
                </c:pt>
                <c:pt idx="6615">
                  <c:v>59536</c:v>
                </c:pt>
                <c:pt idx="6616">
                  <c:v>59545</c:v>
                </c:pt>
                <c:pt idx="6617">
                  <c:v>59554</c:v>
                </c:pt>
                <c:pt idx="6618">
                  <c:v>59563</c:v>
                </c:pt>
                <c:pt idx="6619">
                  <c:v>59572</c:v>
                </c:pt>
                <c:pt idx="6620">
                  <c:v>59581</c:v>
                </c:pt>
                <c:pt idx="6621">
                  <c:v>59590</c:v>
                </c:pt>
                <c:pt idx="6622">
                  <c:v>59599</c:v>
                </c:pt>
                <c:pt idx="6623">
                  <c:v>59608</c:v>
                </c:pt>
                <c:pt idx="6624">
                  <c:v>59617</c:v>
                </c:pt>
                <c:pt idx="6625">
                  <c:v>59626</c:v>
                </c:pt>
                <c:pt idx="6626">
                  <c:v>59635</c:v>
                </c:pt>
                <c:pt idx="6627">
                  <c:v>59644</c:v>
                </c:pt>
                <c:pt idx="6628">
                  <c:v>59653</c:v>
                </c:pt>
                <c:pt idx="6629">
                  <c:v>59662</c:v>
                </c:pt>
                <c:pt idx="6630">
                  <c:v>59671</c:v>
                </c:pt>
                <c:pt idx="6631">
                  <c:v>59680</c:v>
                </c:pt>
                <c:pt idx="6632">
                  <c:v>59689</c:v>
                </c:pt>
                <c:pt idx="6633">
                  <c:v>59698</c:v>
                </c:pt>
                <c:pt idx="6634">
                  <c:v>59707</c:v>
                </c:pt>
                <c:pt idx="6635">
                  <c:v>59716</c:v>
                </c:pt>
                <c:pt idx="6636">
                  <c:v>59725</c:v>
                </c:pt>
                <c:pt idx="6637">
                  <c:v>59734</c:v>
                </c:pt>
                <c:pt idx="6638">
                  <c:v>59743</c:v>
                </c:pt>
                <c:pt idx="6639">
                  <c:v>59752</c:v>
                </c:pt>
                <c:pt idx="6640">
                  <c:v>59761</c:v>
                </c:pt>
                <c:pt idx="6641">
                  <c:v>59770</c:v>
                </c:pt>
                <c:pt idx="6642">
                  <c:v>59779</c:v>
                </c:pt>
                <c:pt idx="6643">
                  <c:v>59788</c:v>
                </c:pt>
                <c:pt idx="6644">
                  <c:v>59797</c:v>
                </c:pt>
                <c:pt idx="6645">
                  <c:v>59806</c:v>
                </c:pt>
                <c:pt idx="6646">
                  <c:v>59815</c:v>
                </c:pt>
                <c:pt idx="6647">
                  <c:v>59824</c:v>
                </c:pt>
                <c:pt idx="6648">
                  <c:v>59833</c:v>
                </c:pt>
                <c:pt idx="6649">
                  <c:v>59842</c:v>
                </c:pt>
                <c:pt idx="6650">
                  <c:v>59851</c:v>
                </c:pt>
                <c:pt idx="6651">
                  <c:v>59860</c:v>
                </c:pt>
                <c:pt idx="6652">
                  <c:v>59869</c:v>
                </c:pt>
                <c:pt idx="6653">
                  <c:v>59878</c:v>
                </c:pt>
                <c:pt idx="6654">
                  <c:v>59887</c:v>
                </c:pt>
                <c:pt idx="6655">
                  <c:v>59896</c:v>
                </c:pt>
                <c:pt idx="6656">
                  <c:v>59905</c:v>
                </c:pt>
                <c:pt idx="6657">
                  <c:v>59914</c:v>
                </c:pt>
                <c:pt idx="6658">
                  <c:v>59923</c:v>
                </c:pt>
                <c:pt idx="6659">
                  <c:v>59932</c:v>
                </c:pt>
                <c:pt idx="6660">
                  <c:v>59941</c:v>
                </c:pt>
                <c:pt idx="6661">
                  <c:v>59950</c:v>
                </c:pt>
                <c:pt idx="6662">
                  <c:v>59959</c:v>
                </c:pt>
                <c:pt idx="6663">
                  <c:v>59968</c:v>
                </c:pt>
                <c:pt idx="6664">
                  <c:v>59977</c:v>
                </c:pt>
                <c:pt idx="6665">
                  <c:v>59986</c:v>
                </c:pt>
                <c:pt idx="6666">
                  <c:v>59995</c:v>
                </c:pt>
                <c:pt idx="6667">
                  <c:v>60004</c:v>
                </c:pt>
                <c:pt idx="6668">
                  <c:v>60013</c:v>
                </c:pt>
                <c:pt idx="6669">
                  <c:v>60022</c:v>
                </c:pt>
                <c:pt idx="6670">
                  <c:v>60031</c:v>
                </c:pt>
                <c:pt idx="6671">
                  <c:v>60040</c:v>
                </c:pt>
                <c:pt idx="6672">
                  <c:v>60049</c:v>
                </c:pt>
                <c:pt idx="6673">
                  <c:v>60058</c:v>
                </c:pt>
                <c:pt idx="6674">
                  <c:v>60067</c:v>
                </c:pt>
                <c:pt idx="6675">
                  <c:v>60076</c:v>
                </c:pt>
                <c:pt idx="6676">
                  <c:v>60085</c:v>
                </c:pt>
                <c:pt idx="6677">
                  <c:v>60094</c:v>
                </c:pt>
                <c:pt idx="6678">
                  <c:v>60103</c:v>
                </c:pt>
                <c:pt idx="6679">
                  <c:v>60112</c:v>
                </c:pt>
                <c:pt idx="6680">
                  <c:v>60121</c:v>
                </c:pt>
                <c:pt idx="6681">
                  <c:v>60130</c:v>
                </c:pt>
                <c:pt idx="6682">
                  <c:v>60139</c:v>
                </c:pt>
                <c:pt idx="6683">
                  <c:v>60148</c:v>
                </c:pt>
                <c:pt idx="6684">
                  <c:v>60157</c:v>
                </c:pt>
                <c:pt idx="6685">
                  <c:v>60166</c:v>
                </c:pt>
                <c:pt idx="6686">
                  <c:v>60175</c:v>
                </c:pt>
                <c:pt idx="6687">
                  <c:v>60184</c:v>
                </c:pt>
                <c:pt idx="6688">
                  <c:v>60193</c:v>
                </c:pt>
                <c:pt idx="6689">
                  <c:v>60202</c:v>
                </c:pt>
                <c:pt idx="6690">
                  <c:v>60211</c:v>
                </c:pt>
                <c:pt idx="6691">
                  <c:v>60220</c:v>
                </c:pt>
                <c:pt idx="6692">
                  <c:v>60229</c:v>
                </c:pt>
                <c:pt idx="6693">
                  <c:v>60238</c:v>
                </c:pt>
                <c:pt idx="6694">
                  <c:v>60247</c:v>
                </c:pt>
                <c:pt idx="6695">
                  <c:v>60256</c:v>
                </c:pt>
                <c:pt idx="6696">
                  <c:v>60265</c:v>
                </c:pt>
                <c:pt idx="6697">
                  <c:v>60274</c:v>
                </c:pt>
                <c:pt idx="6698">
                  <c:v>60283</c:v>
                </c:pt>
                <c:pt idx="6699">
                  <c:v>60292</c:v>
                </c:pt>
                <c:pt idx="6700">
                  <c:v>60301</c:v>
                </c:pt>
                <c:pt idx="6701">
                  <c:v>60310</c:v>
                </c:pt>
                <c:pt idx="6702">
                  <c:v>60319</c:v>
                </c:pt>
                <c:pt idx="6703">
                  <c:v>60328</c:v>
                </c:pt>
                <c:pt idx="6704">
                  <c:v>60337</c:v>
                </c:pt>
                <c:pt idx="6705">
                  <c:v>60346</c:v>
                </c:pt>
                <c:pt idx="6706">
                  <c:v>60355</c:v>
                </c:pt>
                <c:pt idx="6707">
                  <c:v>60364</c:v>
                </c:pt>
                <c:pt idx="6708">
                  <c:v>60373</c:v>
                </c:pt>
                <c:pt idx="6709">
                  <c:v>60382</c:v>
                </c:pt>
                <c:pt idx="6710">
                  <c:v>60391</c:v>
                </c:pt>
                <c:pt idx="6711">
                  <c:v>60400</c:v>
                </c:pt>
                <c:pt idx="6712">
                  <c:v>60409</c:v>
                </c:pt>
                <c:pt idx="6713">
                  <c:v>60418</c:v>
                </c:pt>
                <c:pt idx="6714">
                  <c:v>60427</c:v>
                </c:pt>
                <c:pt idx="6715">
                  <c:v>60436</c:v>
                </c:pt>
                <c:pt idx="6716">
                  <c:v>60445</c:v>
                </c:pt>
                <c:pt idx="6717">
                  <c:v>60454</c:v>
                </c:pt>
                <c:pt idx="6718">
                  <c:v>60463</c:v>
                </c:pt>
                <c:pt idx="6719">
                  <c:v>60472</c:v>
                </c:pt>
                <c:pt idx="6720">
                  <c:v>60481</c:v>
                </c:pt>
                <c:pt idx="6721">
                  <c:v>60490</c:v>
                </c:pt>
                <c:pt idx="6722">
                  <c:v>60499</c:v>
                </c:pt>
                <c:pt idx="6723">
                  <c:v>60508</c:v>
                </c:pt>
                <c:pt idx="6724">
                  <c:v>60517</c:v>
                </c:pt>
                <c:pt idx="6725">
                  <c:v>60526</c:v>
                </c:pt>
                <c:pt idx="6726">
                  <c:v>60535</c:v>
                </c:pt>
                <c:pt idx="6727">
                  <c:v>60544</c:v>
                </c:pt>
                <c:pt idx="6728">
                  <c:v>60553</c:v>
                </c:pt>
                <c:pt idx="6729">
                  <c:v>60562</c:v>
                </c:pt>
                <c:pt idx="6730">
                  <c:v>60571</c:v>
                </c:pt>
                <c:pt idx="6731">
                  <c:v>60580</c:v>
                </c:pt>
                <c:pt idx="6732">
                  <c:v>60589</c:v>
                </c:pt>
                <c:pt idx="6733">
                  <c:v>60598</c:v>
                </c:pt>
                <c:pt idx="6734">
                  <c:v>60607</c:v>
                </c:pt>
                <c:pt idx="6735">
                  <c:v>60616</c:v>
                </c:pt>
                <c:pt idx="6736">
                  <c:v>60625</c:v>
                </c:pt>
                <c:pt idx="6737">
                  <c:v>60634</c:v>
                </c:pt>
                <c:pt idx="6738">
                  <c:v>60643</c:v>
                </c:pt>
                <c:pt idx="6739">
                  <c:v>60652</c:v>
                </c:pt>
                <c:pt idx="6740">
                  <c:v>60661</c:v>
                </c:pt>
                <c:pt idx="6741">
                  <c:v>60670</c:v>
                </c:pt>
                <c:pt idx="6742">
                  <c:v>60679</c:v>
                </c:pt>
                <c:pt idx="6743">
                  <c:v>60688</c:v>
                </c:pt>
                <c:pt idx="6744">
                  <c:v>60697</c:v>
                </c:pt>
                <c:pt idx="6745">
                  <c:v>60706</c:v>
                </c:pt>
                <c:pt idx="6746">
                  <c:v>60715</c:v>
                </c:pt>
                <c:pt idx="6747">
                  <c:v>60724</c:v>
                </c:pt>
                <c:pt idx="6748">
                  <c:v>60733</c:v>
                </c:pt>
                <c:pt idx="6749">
                  <c:v>60742</c:v>
                </c:pt>
                <c:pt idx="6750">
                  <c:v>60751</c:v>
                </c:pt>
                <c:pt idx="6751">
                  <c:v>60760</c:v>
                </c:pt>
                <c:pt idx="6752">
                  <c:v>60769</c:v>
                </c:pt>
                <c:pt idx="6753">
                  <c:v>60778</c:v>
                </c:pt>
                <c:pt idx="6754">
                  <c:v>60787</c:v>
                </c:pt>
                <c:pt idx="6755">
                  <c:v>60796</c:v>
                </c:pt>
                <c:pt idx="6756">
                  <c:v>60805</c:v>
                </c:pt>
                <c:pt idx="6757">
                  <c:v>60814</c:v>
                </c:pt>
                <c:pt idx="6758">
                  <c:v>60823</c:v>
                </c:pt>
                <c:pt idx="6759">
                  <c:v>60832</c:v>
                </c:pt>
                <c:pt idx="6760">
                  <c:v>60841</c:v>
                </c:pt>
                <c:pt idx="6761">
                  <c:v>60850</c:v>
                </c:pt>
                <c:pt idx="6762">
                  <c:v>60859</c:v>
                </c:pt>
                <c:pt idx="6763">
                  <c:v>60868</c:v>
                </c:pt>
                <c:pt idx="6764">
                  <c:v>60877</c:v>
                </c:pt>
                <c:pt idx="6765">
                  <c:v>60886</c:v>
                </c:pt>
                <c:pt idx="6766">
                  <c:v>60895</c:v>
                </c:pt>
                <c:pt idx="6767">
                  <c:v>60904</c:v>
                </c:pt>
                <c:pt idx="6768">
                  <c:v>60913</c:v>
                </c:pt>
                <c:pt idx="6769">
                  <c:v>60922</c:v>
                </c:pt>
                <c:pt idx="6770">
                  <c:v>60931</c:v>
                </c:pt>
                <c:pt idx="6771">
                  <c:v>60940</c:v>
                </c:pt>
                <c:pt idx="6772">
                  <c:v>60949</c:v>
                </c:pt>
                <c:pt idx="6773">
                  <c:v>60958</c:v>
                </c:pt>
                <c:pt idx="6774">
                  <c:v>60967</c:v>
                </c:pt>
                <c:pt idx="6775">
                  <c:v>60976</c:v>
                </c:pt>
                <c:pt idx="6776">
                  <c:v>60985</c:v>
                </c:pt>
                <c:pt idx="6777">
                  <c:v>60994</c:v>
                </c:pt>
                <c:pt idx="6778">
                  <c:v>61003</c:v>
                </c:pt>
                <c:pt idx="6779">
                  <c:v>61012</c:v>
                </c:pt>
                <c:pt idx="6780">
                  <c:v>61021</c:v>
                </c:pt>
                <c:pt idx="6781">
                  <c:v>61030</c:v>
                </c:pt>
                <c:pt idx="6782">
                  <c:v>61039</c:v>
                </c:pt>
                <c:pt idx="6783">
                  <c:v>61048</c:v>
                </c:pt>
                <c:pt idx="6784">
                  <c:v>61057</c:v>
                </c:pt>
                <c:pt idx="6785">
                  <c:v>61066</c:v>
                </c:pt>
                <c:pt idx="6786">
                  <c:v>61075</c:v>
                </c:pt>
                <c:pt idx="6787">
                  <c:v>61084</c:v>
                </c:pt>
                <c:pt idx="6788">
                  <c:v>61093</c:v>
                </c:pt>
                <c:pt idx="6789">
                  <c:v>61102</c:v>
                </c:pt>
                <c:pt idx="6790">
                  <c:v>61111</c:v>
                </c:pt>
                <c:pt idx="6791">
                  <c:v>61120</c:v>
                </c:pt>
                <c:pt idx="6792">
                  <c:v>61129</c:v>
                </c:pt>
                <c:pt idx="6793">
                  <c:v>61138</c:v>
                </c:pt>
                <c:pt idx="6794">
                  <c:v>61147</c:v>
                </c:pt>
                <c:pt idx="6795">
                  <c:v>61156</c:v>
                </c:pt>
                <c:pt idx="6796">
                  <c:v>61165</c:v>
                </c:pt>
                <c:pt idx="6797">
                  <c:v>61174</c:v>
                </c:pt>
                <c:pt idx="6798">
                  <c:v>61183</c:v>
                </c:pt>
                <c:pt idx="6799">
                  <c:v>61192</c:v>
                </c:pt>
                <c:pt idx="6800">
                  <c:v>61201</c:v>
                </c:pt>
                <c:pt idx="6801">
                  <c:v>61210</c:v>
                </c:pt>
                <c:pt idx="6802">
                  <c:v>61219</c:v>
                </c:pt>
                <c:pt idx="6803">
                  <c:v>61228</c:v>
                </c:pt>
                <c:pt idx="6804">
                  <c:v>61237</c:v>
                </c:pt>
                <c:pt idx="6805">
                  <c:v>61246</c:v>
                </c:pt>
                <c:pt idx="6806">
                  <c:v>61255</c:v>
                </c:pt>
                <c:pt idx="6807">
                  <c:v>61264</c:v>
                </c:pt>
                <c:pt idx="6808">
                  <c:v>61273</c:v>
                </c:pt>
                <c:pt idx="6809">
                  <c:v>61282</c:v>
                </c:pt>
                <c:pt idx="6810">
                  <c:v>61291</c:v>
                </c:pt>
                <c:pt idx="6811">
                  <c:v>61300</c:v>
                </c:pt>
                <c:pt idx="6812">
                  <c:v>61309</c:v>
                </c:pt>
                <c:pt idx="6813">
                  <c:v>61318</c:v>
                </c:pt>
                <c:pt idx="6814">
                  <c:v>61327</c:v>
                </c:pt>
                <c:pt idx="6815">
                  <c:v>61336</c:v>
                </c:pt>
                <c:pt idx="6816">
                  <c:v>61345</c:v>
                </c:pt>
                <c:pt idx="6817">
                  <c:v>61354</c:v>
                </c:pt>
                <c:pt idx="6818">
                  <c:v>61363</c:v>
                </c:pt>
                <c:pt idx="6819">
                  <c:v>61372</c:v>
                </c:pt>
                <c:pt idx="6820">
                  <c:v>61381</c:v>
                </c:pt>
                <c:pt idx="6821">
                  <c:v>61390</c:v>
                </c:pt>
                <c:pt idx="6822">
                  <c:v>61399</c:v>
                </c:pt>
                <c:pt idx="6823">
                  <c:v>61408</c:v>
                </c:pt>
                <c:pt idx="6824">
                  <c:v>61417</c:v>
                </c:pt>
                <c:pt idx="6825">
                  <c:v>61426</c:v>
                </c:pt>
                <c:pt idx="6826">
                  <c:v>61435</c:v>
                </c:pt>
                <c:pt idx="6827">
                  <c:v>61444</c:v>
                </c:pt>
                <c:pt idx="6828">
                  <c:v>61453</c:v>
                </c:pt>
                <c:pt idx="6829">
                  <c:v>61462</c:v>
                </c:pt>
                <c:pt idx="6830">
                  <c:v>61471</c:v>
                </c:pt>
                <c:pt idx="6831">
                  <c:v>61480</c:v>
                </c:pt>
                <c:pt idx="6832">
                  <c:v>61489</c:v>
                </c:pt>
                <c:pt idx="6833">
                  <c:v>61498</c:v>
                </c:pt>
                <c:pt idx="6834">
                  <c:v>61507</c:v>
                </c:pt>
                <c:pt idx="6835">
                  <c:v>61516</c:v>
                </c:pt>
                <c:pt idx="6836">
                  <c:v>61525</c:v>
                </c:pt>
                <c:pt idx="6837">
                  <c:v>61534</c:v>
                </c:pt>
                <c:pt idx="6838">
                  <c:v>61543</c:v>
                </c:pt>
                <c:pt idx="6839">
                  <c:v>61552</c:v>
                </c:pt>
                <c:pt idx="6840">
                  <c:v>61561</c:v>
                </c:pt>
                <c:pt idx="6841">
                  <c:v>61570</c:v>
                </c:pt>
                <c:pt idx="6842">
                  <c:v>61579</c:v>
                </c:pt>
                <c:pt idx="6843">
                  <c:v>61588</c:v>
                </c:pt>
                <c:pt idx="6844">
                  <c:v>61597</c:v>
                </c:pt>
                <c:pt idx="6845">
                  <c:v>61606</c:v>
                </c:pt>
                <c:pt idx="6846">
                  <c:v>61615</c:v>
                </c:pt>
                <c:pt idx="6847">
                  <c:v>61624</c:v>
                </c:pt>
                <c:pt idx="6848">
                  <c:v>61633</c:v>
                </c:pt>
                <c:pt idx="6849">
                  <c:v>61642</c:v>
                </c:pt>
                <c:pt idx="6850">
                  <c:v>61651</c:v>
                </c:pt>
                <c:pt idx="6851">
                  <c:v>61660</c:v>
                </c:pt>
                <c:pt idx="6852">
                  <c:v>61669</c:v>
                </c:pt>
                <c:pt idx="6853">
                  <c:v>61678</c:v>
                </c:pt>
                <c:pt idx="6854">
                  <c:v>61687</c:v>
                </c:pt>
                <c:pt idx="6855">
                  <c:v>61696</c:v>
                </c:pt>
                <c:pt idx="6856">
                  <c:v>61705</c:v>
                </c:pt>
                <c:pt idx="6857">
                  <c:v>61714</c:v>
                </c:pt>
                <c:pt idx="6858">
                  <c:v>61723</c:v>
                </c:pt>
                <c:pt idx="6859">
                  <c:v>61732</c:v>
                </c:pt>
                <c:pt idx="6860">
                  <c:v>61741</c:v>
                </c:pt>
                <c:pt idx="6861">
                  <c:v>61750</c:v>
                </c:pt>
                <c:pt idx="6862">
                  <c:v>61759</c:v>
                </c:pt>
                <c:pt idx="6863">
                  <c:v>61768</c:v>
                </c:pt>
                <c:pt idx="6864">
                  <c:v>61777</c:v>
                </c:pt>
                <c:pt idx="6865">
                  <c:v>61786</c:v>
                </c:pt>
                <c:pt idx="6866">
                  <c:v>61795</c:v>
                </c:pt>
                <c:pt idx="6867">
                  <c:v>61804</c:v>
                </c:pt>
                <c:pt idx="6868">
                  <c:v>61813</c:v>
                </c:pt>
                <c:pt idx="6869">
                  <c:v>61822</c:v>
                </c:pt>
                <c:pt idx="6870">
                  <c:v>61831</c:v>
                </c:pt>
                <c:pt idx="6871">
                  <c:v>61840</c:v>
                </c:pt>
                <c:pt idx="6872">
                  <c:v>61849</c:v>
                </c:pt>
                <c:pt idx="6873">
                  <c:v>61858</c:v>
                </c:pt>
                <c:pt idx="6874">
                  <c:v>61867</c:v>
                </c:pt>
                <c:pt idx="6875">
                  <c:v>61876</c:v>
                </c:pt>
                <c:pt idx="6876">
                  <c:v>61885</c:v>
                </c:pt>
                <c:pt idx="6877">
                  <c:v>61894</c:v>
                </c:pt>
                <c:pt idx="6878">
                  <c:v>61903</c:v>
                </c:pt>
                <c:pt idx="6879">
                  <c:v>61912</c:v>
                </c:pt>
                <c:pt idx="6880">
                  <c:v>61921</c:v>
                </c:pt>
                <c:pt idx="6881">
                  <c:v>61930</c:v>
                </c:pt>
                <c:pt idx="6882">
                  <c:v>61939</c:v>
                </c:pt>
                <c:pt idx="6883">
                  <c:v>61948</c:v>
                </c:pt>
                <c:pt idx="6884">
                  <c:v>61957</c:v>
                </c:pt>
                <c:pt idx="6885">
                  <c:v>61966</c:v>
                </c:pt>
                <c:pt idx="6886">
                  <c:v>61975</c:v>
                </c:pt>
                <c:pt idx="6887">
                  <c:v>61984</c:v>
                </c:pt>
                <c:pt idx="6888">
                  <c:v>61993</c:v>
                </c:pt>
                <c:pt idx="6889">
                  <c:v>62002</c:v>
                </c:pt>
                <c:pt idx="6890">
                  <c:v>62011</c:v>
                </c:pt>
                <c:pt idx="6891">
                  <c:v>62020</c:v>
                </c:pt>
                <c:pt idx="6892">
                  <c:v>62029</c:v>
                </c:pt>
                <c:pt idx="6893">
                  <c:v>62038</c:v>
                </c:pt>
                <c:pt idx="6894">
                  <c:v>62047</c:v>
                </c:pt>
                <c:pt idx="6895">
                  <c:v>62056</c:v>
                </c:pt>
                <c:pt idx="6896">
                  <c:v>62065</c:v>
                </c:pt>
                <c:pt idx="6897">
                  <c:v>62074</c:v>
                </c:pt>
                <c:pt idx="6898">
                  <c:v>62083</c:v>
                </c:pt>
                <c:pt idx="6899">
                  <c:v>62092</c:v>
                </c:pt>
                <c:pt idx="6900">
                  <c:v>62101</c:v>
                </c:pt>
                <c:pt idx="6901">
                  <c:v>62110</c:v>
                </c:pt>
                <c:pt idx="6902">
                  <c:v>62119</c:v>
                </c:pt>
                <c:pt idx="6903">
                  <c:v>62128</c:v>
                </c:pt>
                <c:pt idx="6904">
                  <c:v>62137</c:v>
                </c:pt>
                <c:pt idx="6905">
                  <c:v>62146</c:v>
                </c:pt>
                <c:pt idx="6906">
                  <c:v>62155</c:v>
                </c:pt>
                <c:pt idx="6907">
                  <c:v>62164</c:v>
                </c:pt>
                <c:pt idx="6908">
                  <c:v>62173</c:v>
                </c:pt>
                <c:pt idx="6909">
                  <c:v>62182</c:v>
                </c:pt>
                <c:pt idx="6910">
                  <c:v>62191</c:v>
                </c:pt>
                <c:pt idx="6911">
                  <c:v>62200</c:v>
                </c:pt>
                <c:pt idx="6912">
                  <c:v>62209</c:v>
                </c:pt>
                <c:pt idx="6913">
                  <c:v>62218</c:v>
                </c:pt>
                <c:pt idx="6914">
                  <c:v>62227</c:v>
                </c:pt>
                <c:pt idx="6915">
                  <c:v>62236</c:v>
                </c:pt>
                <c:pt idx="6916">
                  <c:v>62245</c:v>
                </c:pt>
                <c:pt idx="6917">
                  <c:v>62254</c:v>
                </c:pt>
                <c:pt idx="6918">
                  <c:v>62263</c:v>
                </c:pt>
                <c:pt idx="6919">
                  <c:v>62272</c:v>
                </c:pt>
                <c:pt idx="6920">
                  <c:v>62281</c:v>
                </c:pt>
                <c:pt idx="6921">
                  <c:v>62290</c:v>
                </c:pt>
                <c:pt idx="6922">
                  <c:v>62299</c:v>
                </c:pt>
                <c:pt idx="6923">
                  <c:v>62308</c:v>
                </c:pt>
                <c:pt idx="6924">
                  <c:v>62317</c:v>
                </c:pt>
                <c:pt idx="6925">
                  <c:v>62326</c:v>
                </c:pt>
                <c:pt idx="6926">
                  <c:v>62335</c:v>
                </c:pt>
                <c:pt idx="6927">
                  <c:v>62344</c:v>
                </c:pt>
                <c:pt idx="6928">
                  <c:v>62353</c:v>
                </c:pt>
                <c:pt idx="6929">
                  <c:v>62362</c:v>
                </c:pt>
                <c:pt idx="6930">
                  <c:v>62371</c:v>
                </c:pt>
                <c:pt idx="6931">
                  <c:v>62380</c:v>
                </c:pt>
                <c:pt idx="6932">
                  <c:v>62389</c:v>
                </c:pt>
                <c:pt idx="6933">
                  <c:v>62398</c:v>
                </c:pt>
                <c:pt idx="6934">
                  <c:v>62407</c:v>
                </c:pt>
                <c:pt idx="6935">
                  <c:v>62416</c:v>
                </c:pt>
                <c:pt idx="6936">
                  <c:v>62425</c:v>
                </c:pt>
                <c:pt idx="6937">
                  <c:v>62434</c:v>
                </c:pt>
                <c:pt idx="6938">
                  <c:v>62443</c:v>
                </c:pt>
                <c:pt idx="6939">
                  <c:v>62452</c:v>
                </c:pt>
                <c:pt idx="6940">
                  <c:v>62461</c:v>
                </c:pt>
                <c:pt idx="6941">
                  <c:v>62470</c:v>
                </c:pt>
                <c:pt idx="6942">
                  <c:v>62479</c:v>
                </c:pt>
                <c:pt idx="6943">
                  <c:v>62488</c:v>
                </c:pt>
                <c:pt idx="6944">
                  <c:v>62497</c:v>
                </c:pt>
                <c:pt idx="6945">
                  <c:v>62506</c:v>
                </c:pt>
                <c:pt idx="6946">
                  <c:v>62515</c:v>
                </c:pt>
                <c:pt idx="6947">
                  <c:v>62524</c:v>
                </c:pt>
                <c:pt idx="6948">
                  <c:v>62533</c:v>
                </c:pt>
                <c:pt idx="6949">
                  <c:v>62542</c:v>
                </c:pt>
                <c:pt idx="6950">
                  <c:v>62551</c:v>
                </c:pt>
                <c:pt idx="6951">
                  <c:v>62560</c:v>
                </c:pt>
                <c:pt idx="6952">
                  <c:v>62569</c:v>
                </c:pt>
                <c:pt idx="6953">
                  <c:v>62578</c:v>
                </c:pt>
                <c:pt idx="6954">
                  <c:v>62587</c:v>
                </c:pt>
                <c:pt idx="6955">
                  <c:v>62596</c:v>
                </c:pt>
                <c:pt idx="6956">
                  <c:v>62605</c:v>
                </c:pt>
                <c:pt idx="6957">
                  <c:v>62614</c:v>
                </c:pt>
                <c:pt idx="6958">
                  <c:v>62623</c:v>
                </c:pt>
                <c:pt idx="6959">
                  <c:v>62632</c:v>
                </c:pt>
                <c:pt idx="6960">
                  <c:v>62641</c:v>
                </c:pt>
                <c:pt idx="6961">
                  <c:v>62650</c:v>
                </c:pt>
                <c:pt idx="6962">
                  <c:v>62659</c:v>
                </c:pt>
                <c:pt idx="6963">
                  <c:v>62668</c:v>
                </c:pt>
                <c:pt idx="6964">
                  <c:v>62677</c:v>
                </c:pt>
                <c:pt idx="6965">
                  <c:v>62686</c:v>
                </c:pt>
                <c:pt idx="6966">
                  <c:v>62695</c:v>
                </c:pt>
                <c:pt idx="6967">
                  <c:v>62704</c:v>
                </c:pt>
                <c:pt idx="6968">
                  <c:v>62713</c:v>
                </c:pt>
                <c:pt idx="6969">
                  <c:v>62722</c:v>
                </c:pt>
                <c:pt idx="6970">
                  <c:v>62731</c:v>
                </c:pt>
                <c:pt idx="6971">
                  <c:v>62740</c:v>
                </c:pt>
                <c:pt idx="6972">
                  <c:v>62749</c:v>
                </c:pt>
                <c:pt idx="6973">
                  <c:v>62758</c:v>
                </c:pt>
                <c:pt idx="6974">
                  <c:v>62767</c:v>
                </c:pt>
                <c:pt idx="6975">
                  <c:v>62776</c:v>
                </c:pt>
                <c:pt idx="6976">
                  <c:v>62785</c:v>
                </c:pt>
                <c:pt idx="6977">
                  <c:v>62794</c:v>
                </c:pt>
                <c:pt idx="6978">
                  <c:v>62803</c:v>
                </c:pt>
                <c:pt idx="6979">
                  <c:v>62812</c:v>
                </c:pt>
                <c:pt idx="6980">
                  <c:v>62821</c:v>
                </c:pt>
                <c:pt idx="6981">
                  <c:v>62830</c:v>
                </c:pt>
                <c:pt idx="6982">
                  <c:v>62839</c:v>
                </c:pt>
                <c:pt idx="6983">
                  <c:v>62848</c:v>
                </c:pt>
                <c:pt idx="6984">
                  <c:v>62857</c:v>
                </c:pt>
                <c:pt idx="6985">
                  <c:v>62866</c:v>
                </c:pt>
                <c:pt idx="6986">
                  <c:v>62875</c:v>
                </c:pt>
                <c:pt idx="6987">
                  <c:v>62884</c:v>
                </c:pt>
                <c:pt idx="6988">
                  <c:v>62893</c:v>
                </c:pt>
                <c:pt idx="6989">
                  <c:v>62902</c:v>
                </c:pt>
                <c:pt idx="6990">
                  <c:v>62911</c:v>
                </c:pt>
                <c:pt idx="6991">
                  <c:v>62920</c:v>
                </c:pt>
                <c:pt idx="6992">
                  <c:v>62929</c:v>
                </c:pt>
                <c:pt idx="6993">
                  <c:v>62938</c:v>
                </c:pt>
                <c:pt idx="6994">
                  <c:v>62947</c:v>
                </c:pt>
                <c:pt idx="6995">
                  <c:v>62956</c:v>
                </c:pt>
                <c:pt idx="6996">
                  <c:v>62965</c:v>
                </c:pt>
                <c:pt idx="6997">
                  <c:v>62974</c:v>
                </c:pt>
                <c:pt idx="6998">
                  <c:v>62983</c:v>
                </c:pt>
                <c:pt idx="6999">
                  <c:v>62992</c:v>
                </c:pt>
                <c:pt idx="7000">
                  <c:v>63001</c:v>
                </c:pt>
                <c:pt idx="7001">
                  <c:v>63010</c:v>
                </c:pt>
                <c:pt idx="7002">
                  <c:v>63019</c:v>
                </c:pt>
                <c:pt idx="7003">
                  <c:v>63028</c:v>
                </c:pt>
                <c:pt idx="7004">
                  <c:v>63037</c:v>
                </c:pt>
                <c:pt idx="7005">
                  <c:v>63046</c:v>
                </c:pt>
                <c:pt idx="7006">
                  <c:v>63055</c:v>
                </c:pt>
                <c:pt idx="7007">
                  <c:v>63064</c:v>
                </c:pt>
                <c:pt idx="7008">
                  <c:v>63073</c:v>
                </c:pt>
                <c:pt idx="7009">
                  <c:v>63082</c:v>
                </c:pt>
                <c:pt idx="7010">
                  <c:v>63091</c:v>
                </c:pt>
                <c:pt idx="7011">
                  <c:v>63100</c:v>
                </c:pt>
                <c:pt idx="7012">
                  <c:v>63109</c:v>
                </c:pt>
                <c:pt idx="7013">
                  <c:v>63118</c:v>
                </c:pt>
                <c:pt idx="7014">
                  <c:v>63127</c:v>
                </c:pt>
                <c:pt idx="7015">
                  <c:v>63136</c:v>
                </c:pt>
                <c:pt idx="7016">
                  <c:v>63145</c:v>
                </c:pt>
                <c:pt idx="7017">
                  <c:v>63154</c:v>
                </c:pt>
                <c:pt idx="7018">
                  <c:v>63163</c:v>
                </c:pt>
                <c:pt idx="7019">
                  <c:v>63172</c:v>
                </c:pt>
                <c:pt idx="7020">
                  <c:v>63181</c:v>
                </c:pt>
                <c:pt idx="7021">
                  <c:v>63190</c:v>
                </c:pt>
                <c:pt idx="7022">
                  <c:v>63199</c:v>
                </c:pt>
                <c:pt idx="7023">
                  <c:v>63208</c:v>
                </c:pt>
                <c:pt idx="7024">
                  <c:v>63217</c:v>
                </c:pt>
                <c:pt idx="7025">
                  <c:v>63226</c:v>
                </c:pt>
                <c:pt idx="7026">
                  <c:v>63235</c:v>
                </c:pt>
                <c:pt idx="7027">
                  <c:v>63244</c:v>
                </c:pt>
                <c:pt idx="7028">
                  <c:v>63253</c:v>
                </c:pt>
                <c:pt idx="7029">
                  <c:v>63262</c:v>
                </c:pt>
                <c:pt idx="7030">
                  <c:v>63271</c:v>
                </c:pt>
                <c:pt idx="7031">
                  <c:v>63280</c:v>
                </c:pt>
                <c:pt idx="7032">
                  <c:v>63289</c:v>
                </c:pt>
                <c:pt idx="7033">
                  <c:v>63298</c:v>
                </c:pt>
                <c:pt idx="7034">
                  <c:v>63307</c:v>
                </c:pt>
                <c:pt idx="7035">
                  <c:v>63316</c:v>
                </c:pt>
                <c:pt idx="7036">
                  <c:v>63325</c:v>
                </c:pt>
                <c:pt idx="7037">
                  <c:v>63334</c:v>
                </c:pt>
                <c:pt idx="7038">
                  <c:v>63343</c:v>
                </c:pt>
                <c:pt idx="7039">
                  <c:v>63352</c:v>
                </c:pt>
                <c:pt idx="7040">
                  <c:v>63361</c:v>
                </c:pt>
                <c:pt idx="7041">
                  <c:v>63370</c:v>
                </c:pt>
                <c:pt idx="7042">
                  <c:v>63379</c:v>
                </c:pt>
                <c:pt idx="7043">
                  <c:v>63388</c:v>
                </c:pt>
                <c:pt idx="7044">
                  <c:v>63397</c:v>
                </c:pt>
                <c:pt idx="7045">
                  <c:v>63406</c:v>
                </c:pt>
                <c:pt idx="7046">
                  <c:v>63415</c:v>
                </c:pt>
                <c:pt idx="7047">
                  <c:v>63424</c:v>
                </c:pt>
                <c:pt idx="7048">
                  <c:v>63433</c:v>
                </c:pt>
                <c:pt idx="7049">
                  <c:v>63442</c:v>
                </c:pt>
                <c:pt idx="7050">
                  <c:v>63451</c:v>
                </c:pt>
                <c:pt idx="7051">
                  <c:v>63460</c:v>
                </c:pt>
                <c:pt idx="7052">
                  <c:v>63469</c:v>
                </c:pt>
                <c:pt idx="7053">
                  <c:v>63478</c:v>
                </c:pt>
                <c:pt idx="7054">
                  <c:v>63487</c:v>
                </c:pt>
                <c:pt idx="7055">
                  <c:v>63496</c:v>
                </c:pt>
                <c:pt idx="7056">
                  <c:v>63505</c:v>
                </c:pt>
                <c:pt idx="7057">
                  <c:v>63514</c:v>
                </c:pt>
                <c:pt idx="7058">
                  <c:v>63523</c:v>
                </c:pt>
                <c:pt idx="7059">
                  <c:v>63532</c:v>
                </c:pt>
                <c:pt idx="7060">
                  <c:v>63541</c:v>
                </c:pt>
                <c:pt idx="7061">
                  <c:v>63550</c:v>
                </c:pt>
                <c:pt idx="7062">
                  <c:v>63559</c:v>
                </c:pt>
                <c:pt idx="7063">
                  <c:v>63568</c:v>
                </c:pt>
                <c:pt idx="7064">
                  <c:v>63577</c:v>
                </c:pt>
                <c:pt idx="7065">
                  <c:v>63586</c:v>
                </c:pt>
                <c:pt idx="7066">
                  <c:v>63595</c:v>
                </c:pt>
                <c:pt idx="7067">
                  <c:v>63604</c:v>
                </c:pt>
                <c:pt idx="7068">
                  <c:v>63613</c:v>
                </c:pt>
                <c:pt idx="7069">
                  <c:v>63622</c:v>
                </c:pt>
                <c:pt idx="7070">
                  <c:v>63631</c:v>
                </c:pt>
                <c:pt idx="7071">
                  <c:v>63640</c:v>
                </c:pt>
                <c:pt idx="7072">
                  <c:v>63649</c:v>
                </c:pt>
                <c:pt idx="7073">
                  <c:v>63658</c:v>
                </c:pt>
                <c:pt idx="7074">
                  <c:v>63667</c:v>
                </c:pt>
                <c:pt idx="7075">
                  <c:v>63676</c:v>
                </c:pt>
                <c:pt idx="7076">
                  <c:v>63685</c:v>
                </c:pt>
                <c:pt idx="7077">
                  <c:v>63694</c:v>
                </c:pt>
                <c:pt idx="7078">
                  <c:v>63703</c:v>
                </c:pt>
                <c:pt idx="7079">
                  <c:v>63712</c:v>
                </c:pt>
                <c:pt idx="7080">
                  <c:v>63721</c:v>
                </c:pt>
                <c:pt idx="7081">
                  <c:v>63730</c:v>
                </c:pt>
                <c:pt idx="7082">
                  <c:v>63739</c:v>
                </c:pt>
                <c:pt idx="7083">
                  <c:v>63748</c:v>
                </c:pt>
                <c:pt idx="7084">
                  <c:v>63757</c:v>
                </c:pt>
                <c:pt idx="7085">
                  <c:v>63766</c:v>
                </c:pt>
                <c:pt idx="7086">
                  <c:v>63775</c:v>
                </c:pt>
                <c:pt idx="7087">
                  <c:v>63784</c:v>
                </c:pt>
                <c:pt idx="7088">
                  <c:v>63793</c:v>
                </c:pt>
                <c:pt idx="7089">
                  <c:v>63802</c:v>
                </c:pt>
                <c:pt idx="7090">
                  <c:v>63811</c:v>
                </c:pt>
                <c:pt idx="7091">
                  <c:v>63820</c:v>
                </c:pt>
                <c:pt idx="7092">
                  <c:v>63829</c:v>
                </c:pt>
                <c:pt idx="7093">
                  <c:v>63838</c:v>
                </c:pt>
                <c:pt idx="7094">
                  <c:v>63847</c:v>
                </c:pt>
                <c:pt idx="7095">
                  <c:v>63856</c:v>
                </c:pt>
                <c:pt idx="7096">
                  <c:v>63865</c:v>
                </c:pt>
                <c:pt idx="7097">
                  <c:v>63874</c:v>
                </c:pt>
                <c:pt idx="7098">
                  <c:v>63883</c:v>
                </c:pt>
                <c:pt idx="7099">
                  <c:v>63892</c:v>
                </c:pt>
                <c:pt idx="7100">
                  <c:v>63901</c:v>
                </c:pt>
                <c:pt idx="7101">
                  <c:v>63910</c:v>
                </c:pt>
                <c:pt idx="7102">
                  <c:v>63919</c:v>
                </c:pt>
                <c:pt idx="7103">
                  <c:v>63928</c:v>
                </c:pt>
                <c:pt idx="7104">
                  <c:v>63937</c:v>
                </c:pt>
                <c:pt idx="7105">
                  <c:v>63946</c:v>
                </c:pt>
                <c:pt idx="7106">
                  <c:v>63955</c:v>
                </c:pt>
                <c:pt idx="7107">
                  <c:v>63964</c:v>
                </c:pt>
                <c:pt idx="7108">
                  <c:v>63973</c:v>
                </c:pt>
                <c:pt idx="7109">
                  <c:v>63982</c:v>
                </c:pt>
                <c:pt idx="7110">
                  <c:v>63991</c:v>
                </c:pt>
                <c:pt idx="7111">
                  <c:v>64000</c:v>
                </c:pt>
                <c:pt idx="7112">
                  <c:v>64009</c:v>
                </c:pt>
                <c:pt idx="7113">
                  <c:v>64018</c:v>
                </c:pt>
                <c:pt idx="7114">
                  <c:v>64027</c:v>
                </c:pt>
                <c:pt idx="7115">
                  <c:v>64036</c:v>
                </c:pt>
                <c:pt idx="7116">
                  <c:v>64045</c:v>
                </c:pt>
                <c:pt idx="7117">
                  <c:v>64054</c:v>
                </c:pt>
                <c:pt idx="7118">
                  <c:v>64063</c:v>
                </c:pt>
                <c:pt idx="7119">
                  <c:v>64072</c:v>
                </c:pt>
                <c:pt idx="7120">
                  <c:v>64081</c:v>
                </c:pt>
                <c:pt idx="7121">
                  <c:v>64090</c:v>
                </c:pt>
                <c:pt idx="7122">
                  <c:v>64099</c:v>
                </c:pt>
                <c:pt idx="7123">
                  <c:v>64108</c:v>
                </c:pt>
                <c:pt idx="7124">
                  <c:v>64117</c:v>
                </c:pt>
                <c:pt idx="7125">
                  <c:v>64126</c:v>
                </c:pt>
                <c:pt idx="7126">
                  <c:v>64135</c:v>
                </c:pt>
                <c:pt idx="7127">
                  <c:v>64144</c:v>
                </c:pt>
                <c:pt idx="7128">
                  <c:v>64153</c:v>
                </c:pt>
                <c:pt idx="7129">
                  <c:v>64162</c:v>
                </c:pt>
                <c:pt idx="7130">
                  <c:v>64171</c:v>
                </c:pt>
                <c:pt idx="7131">
                  <c:v>64180</c:v>
                </c:pt>
                <c:pt idx="7132">
                  <c:v>64189</c:v>
                </c:pt>
                <c:pt idx="7133">
                  <c:v>64198</c:v>
                </c:pt>
                <c:pt idx="7134">
                  <c:v>64207</c:v>
                </c:pt>
                <c:pt idx="7135">
                  <c:v>64216</c:v>
                </c:pt>
                <c:pt idx="7136">
                  <c:v>64225</c:v>
                </c:pt>
                <c:pt idx="7137">
                  <c:v>64234</c:v>
                </c:pt>
                <c:pt idx="7138">
                  <c:v>64243</c:v>
                </c:pt>
                <c:pt idx="7139">
                  <c:v>64252</c:v>
                </c:pt>
                <c:pt idx="7140">
                  <c:v>64261</c:v>
                </c:pt>
                <c:pt idx="7141">
                  <c:v>64270</c:v>
                </c:pt>
                <c:pt idx="7142">
                  <c:v>64279</c:v>
                </c:pt>
                <c:pt idx="7143">
                  <c:v>64288</c:v>
                </c:pt>
                <c:pt idx="7144">
                  <c:v>64297</c:v>
                </c:pt>
                <c:pt idx="7145">
                  <c:v>64306</c:v>
                </c:pt>
                <c:pt idx="7146">
                  <c:v>64315</c:v>
                </c:pt>
                <c:pt idx="7147">
                  <c:v>64324</c:v>
                </c:pt>
                <c:pt idx="7148">
                  <c:v>64333</c:v>
                </c:pt>
                <c:pt idx="7149">
                  <c:v>64342</c:v>
                </c:pt>
                <c:pt idx="7150">
                  <c:v>64351</c:v>
                </c:pt>
                <c:pt idx="7151">
                  <c:v>64360</c:v>
                </c:pt>
                <c:pt idx="7152">
                  <c:v>64369</c:v>
                </c:pt>
                <c:pt idx="7153">
                  <c:v>64378</c:v>
                </c:pt>
                <c:pt idx="7154">
                  <c:v>64387</c:v>
                </c:pt>
                <c:pt idx="7155">
                  <c:v>64396</c:v>
                </c:pt>
                <c:pt idx="7156">
                  <c:v>64405</c:v>
                </c:pt>
                <c:pt idx="7157">
                  <c:v>64414</c:v>
                </c:pt>
                <c:pt idx="7158">
                  <c:v>64423</c:v>
                </c:pt>
                <c:pt idx="7159">
                  <c:v>64432</c:v>
                </c:pt>
                <c:pt idx="7160">
                  <c:v>64441</c:v>
                </c:pt>
                <c:pt idx="7161">
                  <c:v>64450</c:v>
                </c:pt>
                <c:pt idx="7162">
                  <c:v>64459</c:v>
                </c:pt>
                <c:pt idx="7163">
                  <c:v>64468</c:v>
                </c:pt>
                <c:pt idx="7164">
                  <c:v>64477</c:v>
                </c:pt>
                <c:pt idx="7165">
                  <c:v>64486</c:v>
                </c:pt>
                <c:pt idx="7166">
                  <c:v>64495</c:v>
                </c:pt>
                <c:pt idx="7167">
                  <c:v>64504</c:v>
                </c:pt>
                <c:pt idx="7168">
                  <c:v>64513</c:v>
                </c:pt>
                <c:pt idx="7169">
                  <c:v>64522</c:v>
                </c:pt>
                <c:pt idx="7170">
                  <c:v>64531</c:v>
                </c:pt>
                <c:pt idx="7171">
                  <c:v>64540</c:v>
                </c:pt>
                <c:pt idx="7172">
                  <c:v>64549</c:v>
                </c:pt>
                <c:pt idx="7173">
                  <c:v>64558</c:v>
                </c:pt>
                <c:pt idx="7174">
                  <c:v>64567</c:v>
                </c:pt>
                <c:pt idx="7175">
                  <c:v>64576</c:v>
                </c:pt>
                <c:pt idx="7176">
                  <c:v>64585</c:v>
                </c:pt>
                <c:pt idx="7177">
                  <c:v>64594</c:v>
                </c:pt>
                <c:pt idx="7178">
                  <c:v>64603</c:v>
                </c:pt>
                <c:pt idx="7179">
                  <c:v>64612</c:v>
                </c:pt>
                <c:pt idx="7180">
                  <c:v>64621</c:v>
                </c:pt>
                <c:pt idx="7181">
                  <c:v>64630</c:v>
                </c:pt>
                <c:pt idx="7182">
                  <c:v>64639</c:v>
                </c:pt>
                <c:pt idx="7183">
                  <c:v>64648</c:v>
                </c:pt>
                <c:pt idx="7184">
                  <c:v>64657</c:v>
                </c:pt>
                <c:pt idx="7185">
                  <c:v>64666</c:v>
                </c:pt>
                <c:pt idx="7186">
                  <c:v>64675</c:v>
                </c:pt>
                <c:pt idx="7187">
                  <c:v>64684</c:v>
                </c:pt>
                <c:pt idx="7188">
                  <c:v>64693</c:v>
                </c:pt>
                <c:pt idx="7189">
                  <c:v>64702</c:v>
                </c:pt>
                <c:pt idx="7190">
                  <c:v>64711</c:v>
                </c:pt>
                <c:pt idx="7191">
                  <c:v>64720</c:v>
                </c:pt>
                <c:pt idx="7192">
                  <c:v>64729</c:v>
                </c:pt>
                <c:pt idx="7193">
                  <c:v>64738</c:v>
                </c:pt>
                <c:pt idx="7194">
                  <c:v>64747</c:v>
                </c:pt>
                <c:pt idx="7195">
                  <c:v>64756</c:v>
                </c:pt>
                <c:pt idx="7196">
                  <c:v>64765</c:v>
                </c:pt>
                <c:pt idx="7197">
                  <c:v>64774</c:v>
                </c:pt>
                <c:pt idx="7198">
                  <c:v>64783</c:v>
                </c:pt>
                <c:pt idx="7199">
                  <c:v>64792</c:v>
                </c:pt>
                <c:pt idx="7200">
                  <c:v>64801</c:v>
                </c:pt>
                <c:pt idx="7201">
                  <c:v>64810</c:v>
                </c:pt>
                <c:pt idx="7202">
                  <c:v>64819</c:v>
                </c:pt>
                <c:pt idx="7203">
                  <c:v>64828</c:v>
                </c:pt>
                <c:pt idx="7204">
                  <c:v>64837</c:v>
                </c:pt>
                <c:pt idx="7205">
                  <c:v>64846</c:v>
                </c:pt>
                <c:pt idx="7206">
                  <c:v>64855</c:v>
                </c:pt>
                <c:pt idx="7207">
                  <c:v>64864</c:v>
                </c:pt>
                <c:pt idx="7208">
                  <c:v>64873</c:v>
                </c:pt>
                <c:pt idx="7209">
                  <c:v>64882</c:v>
                </c:pt>
                <c:pt idx="7210">
                  <c:v>64891</c:v>
                </c:pt>
                <c:pt idx="7211">
                  <c:v>64900</c:v>
                </c:pt>
                <c:pt idx="7212">
                  <c:v>64909</c:v>
                </c:pt>
                <c:pt idx="7213">
                  <c:v>64918</c:v>
                </c:pt>
                <c:pt idx="7214">
                  <c:v>64927</c:v>
                </c:pt>
                <c:pt idx="7215">
                  <c:v>64936</c:v>
                </c:pt>
                <c:pt idx="7216">
                  <c:v>64945</c:v>
                </c:pt>
                <c:pt idx="7217">
                  <c:v>64954</c:v>
                </c:pt>
                <c:pt idx="7218">
                  <c:v>64963</c:v>
                </c:pt>
                <c:pt idx="7219">
                  <c:v>64972</c:v>
                </c:pt>
                <c:pt idx="7220">
                  <c:v>64981</c:v>
                </c:pt>
                <c:pt idx="7221">
                  <c:v>64990</c:v>
                </c:pt>
                <c:pt idx="7222">
                  <c:v>64999</c:v>
                </c:pt>
                <c:pt idx="7223">
                  <c:v>65008</c:v>
                </c:pt>
                <c:pt idx="7224">
                  <c:v>65017</c:v>
                </c:pt>
                <c:pt idx="7225">
                  <c:v>65026</c:v>
                </c:pt>
                <c:pt idx="7226">
                  <c:v>65035</c:v>
                </c:pt>
                <c:pt idx="7227">
                  <c:v>65044</c:v>
                </c:pt>
                <c:pt idx="7228">
                  <c:v>65053</c:v>
                </c:pt>
                <c:pt idx="7229">
                  <c:v>65062</c:v>
                </c:pt>
                <c:pt idx="7230">
                  <c:v>65071</c:v>
                </c:pt>
                <c:pt idx="7231">
                  <c:v>65080</c:v>
                </c:pt>
                <c:pt idx="7232">
                  <c:v>65089</c:v>
                </c:pt>
                <c:pt idx="7233">
                  <c:v>65098</c:v>
                </c:pt>
                <c:pt idx="7234">
                  <c:v>65107</c:v>
                </c:pt>
                <c:pt idx="7235">
                  <c:v>65116</c:v>
                </c:pt>
                <c:pt idx="7236">
                  <c:v>65125</c:v>
                </c:pt>
                <c:pt idx="7237">
                  <c:v>65134</c:v>
                </c:pt>
                <c:pt idx="7238">
                  <c:v>65143</c:v>
                </c:pt>
                <c:pt idx="7239">
                  <c:v>65152</c:v>
                </c:pt>
                <c:pt idx="7240">
                  <c:v>65161</c:v>
                </c:pt>
                <c:pt idx="7241">
                  <c:v>65170</c:v>
                </c:pt>
                <c:pt idx="7242">
                  <c:v>65179</c:v>
                </c:pt>
                <c:pt idx="7243">
                  <c:v>65188</c:v>
                </c:pt>
                <c:pt idx="7244">
                  <c:v>65197</c:v>
                </c:pt>
                <c:pt idx="7245">
                  <c:v>65206</c:v>
                </c:pt>
                <c:pt idx="7246">
                  <c:v>65215</c:v>
                </c:pt>
                <c:pt idx="7247">
                  <c:v>65224</c:v>
                </c:pt>
                <c:pt idx="7248">
                  <c:v>65233</c:v>
                </c:pt>
                <c:pt idx="7249">
                  <c:v>65242</c:v>
                </c:pt>
                <c:pt idx="7250">
                  <c:v>65251</c:v>
                </c:pt>
                <c:pt idx="7251">
                  <c:v>65260</c:v>
                </c:pt>
                <c:pt idx="7252">
                  <c:v>65269</c:v>
                </c:pt>
                <c:pt idx="7253">
                  <c:v>65278</c:v>
                </c:pt>
                <c:pt idx="7254">
                  <c:v>65287</c:v>
                </c:pt>
                <c:pt idx="7255">
                  <c:v>65296</c:v>
                </c:pt>
                <c:pt idx="7256">
                  <c:v>65305</c:v>
                </c:pt>
                <c:pt idx="7257">
                  <c:v>65314</c:v>
                </c:pt>
                <c:pt idx="7258">
                  <c:v>65323</c:v>
                </c:pt>
                <c:pt idx="7259">
                  <c:v>65332</c:v>
                </c:pt>
                <c:pt idx="7260">
                  <c:v>65341</c:v>
                </c:pt>
                <c:pt idx="7261">
                  <c:v>65350</c:v>
                </c:pt>
                <c:pt idx="7262">
                  <c:v>65359</c:v>
                </c:pt>
                <c:pt idx="7263">
                  <c:v>65368</c:v>
                </c:pt>
                <c:pt idx="7264">
                  <c:v>65377</c:v>
                </c:pt>
                <c:pt idx="7265">
                  <c:v>65386</c:v>
                </c:pt>
                <c:pt idx="7266">
                  <c:v>65395</c:v>
                </c:pt>
                <c:pt idx="7267">
                  <c:v>65404</c:v>
                </c:pt>
                <c:pt idx="7268">
                  <c:v>65413</c:v>
                </c:pt>
                <c:pt idx="7269">
                  <c:v>65422</c:v>
                </c:pt>
                <c:pt idx="7270">
                  <c:v>65431</c:v>
                </c:pt>
                <c:pt idx="7271">
                  <c:v>65440</c:v>
                </c:pt>
                <c:pt idx="7272">
                  <c:v>65449</c:v>
                </c:pt>
                <c:pt idx="7273">
                  <c:v>65458</c:v>
                </c:pt>
                <c:pt idx="7274">
                  <c:v>65467</c:v>
                </c:pt>
                <c:pt idx="7275">
                  <c:v>65476</c:v>
                </c:pt>
                <c:pt idx="7276">
                  <c:v>65485</c:v>
                </c:pt>
                <c:pt idx="7277">
                  <c:v>65494</c:v>
                </c:pt>
                <c:pt idx="7278">
                  <c:v>65503</c:v>
                </c:pt>
                <c:pt idx="7279">
                  <c:v>65512</c:v>
                </c:pt>
                <c:pt idx="7280">
                  <c:v>65521</c:v>
                </c:pt>
                <c:pt idx="7281">
                  <c:v>65530</c:v>
                </c:pt>
                <c:pt idx="7282">
                  <c:v>65539</c:v>
                </c:pt>
                <c:pt idx="7283">
                  <c:v>65548</c:v>
                </c:pt>
                <c:pt idx="7284">
                  <c:v>65557</c:v>
                </c:pt>
                <c:pt idx="7285">
                  <c:v>65566</c:v>
                </c:pt>
                <c:pt idx="7286">
                  <c:v>65575</c:v>
                </c:pt>
                <c:pt idx="7287">
                  <c:v>65584</c:v>
                </c:pt>
                <c:pt idx="7288">
                  <c:v>65593</c:v>
                </c:pt>
                <c:pt idx="7289">
                  <c:v>65602</c:v>
                </c:pt>
                <c:pt idx="7290">
                  <c:v>65611</c:v>
                </c:pt>
                <c:pt idx="7291">
                  <c:v>65620</c:v>
                </c:pt>
                <c:pt idx="7292">
                  <c:v>65629</c:v>
                </c:pt>
                <c:pt idx="7293">
                  <c:v>65638</c:v>
                </c:pt>
                <c:pt idx="7294">
                  <c:v>65647</c:v>
                </c:pt>
                <c:pt idx="7295">
                  <c:v>65656</c:v>
                </c:pt>
                <c:pt idx="7296">
                  <c:v>65665</c:v>
                </c:pt>
                <c:pt idx="7297">
                  <c:v>65674</c:v>
                </c:pt>
                <c:pt idx="7298">
                  <c:v>65683</c:v>
                </c:pt>
                <c:pt idx="7299">
                  <c:v>65692</c:v>
                </c:pt>
                <c:pt idx="7300">
                  <c:v>65701</c:v>
                </c:pt>
                <c:pt idx="7301">
                  <c:v>65710</c:v>
                </c:pt>
                <c:pt idx="7302">
                  <c:v>65719</c:v>
                </c:pt>
                <c:pt idx="7303">
                  <c:v>65728</c:v>
                </c:pt>
                <c:pt idx="7304">
                  <c:v>65737</c:v>
                </c:pt>
                <c:pt idx="7305">
                  <c:v>65746</c:v>
                </c:pt>
                <c:pt idx="7306">
                  <c:v>65755</c:v>
                </c:pt>
                <c:pt idx="7307">
                  <c:v>65764</c:v>
                </c:pt>
                <c:pt idx="7308">
                  <c:v>65773</c:v>
                </c:pt>
                <c:pt idx="7309">
                  <c:v>65782</c:v>
                </c:pt>
                <c:pt idx="7310">
                  <c:v>65791</c:v>
                </c:pt>
                <c:pt idx="7311">
                  <c:v>65800</c:v>
                </c:pt>
                <c:pt idx="7312">
                  <c:v>65809</c:v>
                </c:pt>
                <c:pt idx="7313">
                  <c:v>65818</c:v>
                </c:pt>
                <c:pt idx="7314">
                  <c:v>65827</c:v>
                </c:pt>
                <c:pt idx="7315">
                  <c:v>65836</c:v>
                </c:pt>
                <c:pt idx="7316">
                  <c:v>65845</c:v>
                </c:pt>
                <c:pt idx="7317">
                  <c:v>65854</c:v>
                </c:pt>
                <c:pt idx="7318">
                  <c:v>65863</c:v>
                </c:pt>
                <c:pt idx="7319">
                  <c:v>65872</c:v>
                </c:pt>
                <c:pt idx="7320">
                  <c:v>65881</c:v>
                </c:pt>
                <c:pt idx="7321">
                  <c:v>65890</c:v>
                </c:pt>
                <c:pt idx="7322">
                  <c:v>65899</c:v>
                </c:pt>
                <c:pt idx="7323">
                  <c:v>65908</c:v>
                </c:pt>
                <c:pt idx="7324">
                  <c:v>65917</c:v>
                </c:pt>
                <c:pt idx="7325">
                  <c:v>65926</c:v>
                </c:pt>
                <c:pt idx="7326">
                  <c:v>65935</c:v>
                </c:pt>
                <c:pt idx="7327">
                  <c:v>65944</c:v>
                </c:pt>
                <c:pt idx="7328">
                  <c:v>65953</c:v>
                </c:pt>
                <c:pt idx="7329">
                  <c:v>65962</c:v>
                </c:pt>
                <c:pt idx="7330">
                  <c:v>65971</c:v>
                </c:pt>
                <c:pt idx="7331">
                  <c:v>65980</c:v>
                </c:pt>
                <c:pt idx="7332">
                  <c:v>65989</c:v>
                </c:pt>
                <c:pt idx="7333">
                  <c:v>65998</c:v>
                </c:pt>
                <c:pt idx="7334">
                  <c:v>66007</c:v>
                </c:pt>
                <c:pt idx="7335">
                  <c:v>66016</c:v>
                </c:pt>
                <c:pt idx="7336">
                  <c:v>66025</c:v>
                </c:pt>
                <c:pt idx="7337">
                  <c:v>66034</c:v>
                </c:pt>
                <c:pt idx="7338">
                  <c:v>66043</c:v>
                </c:pt>
                <c:pt idx="7339">
                  <c:v>66052</c:v>
                </c:pt>
                <c:pt idx="7340">
                  <c:v>66061</c:v>
                </c:pt>
                <c:pt idx="7341">
                  <c:v>66070</c:v>
                </c:pt>
                <c:pt idx="7342">
                  <c:v>66079</c:v>
                </c:pt>
                <c:pt idx="7343">
                  <c:v>66088</c:v>
                </c:pt>
                <c:pt idx="7344">
                  <c:v>66097</c:v>
                </c:pt>
                <c:pt idx="7345">
                  <c:v>66106</c:v>
                </c:pt>
                <c:pt idx="7346">
                  <c:v>66115</c:v>
                </c:pt>
                <c:pt idx="7347">
                  <c:v>66124</c:v>
                </c:pt>
                <c:pt idx="7348">
                  <c:v>66133</c:v>
                </c:pt>
                <c:pt idx="7349">
                  <c:v>66142</c:v>
                </c:pt>
                <c:pt idx="7350">
                  <c:v>66151</c:v>
                </c:pt>
                <c:pt idx="7351">
                  <c:v>66160</c:v>
                </c:pt>
                <c:pt idx="7352">
                  <c:v>66169</c:v>
                </c:pt>
                <c:pt idx="7353">
                  <c:v>66178</c:v>
                </c:pt>
                <c:pt idx="7354">
                  <c:v>66187</c:v>
                </c:pt>
                <c:pt idx="7355">
                  <c:v>66196</c:v>
                </c:pt>
                <c:pt idx="7356">
                  <c:v>66205</c:v>
                </c:pt>
                <c:pt idx="7357">
                  <c:v>66214</c:v>
                </c:pt>
                <c:pt idx="7358">
                  <c:v>66223</c:v>
                </c:pt>
                <c:pt idx="7359">
                  <c:v>66232</c:v>
                </c:pt>
                <c:pt idx="7360">
                  <c:v>66241</c:v>
                </c:pt>
                <c:pt idx="7361">
                  <c:v>66250</c:v>
                </c:pt>
                <c:pt idx="7362">
                  <c:v>66259</c:v>
                </c:pt>
                <c:pt idx="7363">
                  <c:v>66268</c:v>
                </c:pt>
                <c:pt idx="7364">
                  <c:v>66277</c:v>
                </c:pt>
                <c:pt idx="7365">
                  <c:v>66286</c:v>
                </c:pt>
                <c:pt idx="7366">
                  <c:v>66295</c:v>
                </c:pt>
                <c:pt idx="7367">
                  <c:v>66304</c:v>
                </c:pt>
                <c:pt idx="7368">
                  <c:v>66313</c:v>
                </c:pt>
                <c:pt idx="7369">
                  <c:v>66322</c:v>
                </c:pt>
                <c:pt idx="7370">
                  <c:v>66331</c:v>
                </c:pt>
                <c:pt idx="7371">
                  <c:v>66340</c:v>
                </c:pt>
                <c:pt idx="7372">
                  <c:v>66349</c:v>
                </c:pt>
                <c:pt idx="7373">
                  <c:v>66358</c:v>
                </c:pt>
                <c:pt idx="7374">
                  <c:v>66367</c:v>
                </c:pt>
                <c:pt idx="7375">
                  <c:v>66376</c:v>
                </c:pt>
                <c:pt idx="7376">
                  <c:v>66385</c:v>
                </c:pt>
                <c:pt idx="7377">
                  <c:v>66394</c:v>
                </c:pt>
                <c:pt idx="7378">
                  <c:v>66403</c:v>
                </c:pt>
                <c:pt idx="7379">
                  <c:v>66412</c:v>
                </c:pt>
                <c:pt idx="7380">
                  <c:v>66421</c:v>
                </c:pt>
                <c:pt idx="7381">
                  <c:v>66430</c:v>
                </c:pt>
                <c:pt idx="7382">
                  <c:v>66439</c:v>
                </c:pt>
                <c:pt idx="7383">
                  <c:v>66448</c:v>
                </c:pt>
                <c:pt idx="7384">
                  <c:v>66457</c:v>
                </c:pt>
                <c:pt idx="7385">
                  <c:v>66466</c:v>
                </c:pt>
                <c:pt idx="7386">
                  <c:v>66475</c:v>
                </c:pt>
                <c:pt idx="7387">
                  <c:v>66484</c:v>
                </c:pt>
                <c:pt idx="7388">
                  <c:v>66493</c:v>
                </c:pt>
                <c:pt idx="7389">
                  <c:v>66502</c:v>
                </c:pt>
                <c:pt idx="7390">
                  <c:v>66511</c:v>
                </c:pt>
                <c:pt idx="7391">
                  <c:v>66520</c:v>
                </c:pt>
                <c:pt idx="7392">
                  <c:v>66529</c:v>
                </c:pt>
                <c:pt idx="7393">
                  <c:v>66538</c:v>
                </c:pt>
                <c:pt idx="7394">
                  <c:v>66547</c:v>
                </c:pt>
                <c:pt idx="7395">
                  <c:v>66556</c:v>
                </c:pt>
                <c:pt idx="7396">
                  <c:v>66565</c:v>
                </c:pt>
                <c:pt idx="7397">
                  <c:v>66574</c:v>
                </c:pt>
                <c:pt idx="7398">
                  <c:v>66583</c:v>
                </c:pt>
                <c:pt idx="7399">
                  <c:v>66592</c:v>
                </c:pt>
                <c:pt idx="7400">
                  <c:v>66601</c:v>
                </c:pt>
                <c:pt idx="7401">
                  <c:v>66610</c:v>
                </c:pt>
                <c:pt idx="7402">
                  <c:v>66619</c:v>
                </c:pt>
                <c:pt idx="7403">
                  <c:v>66628</c:v>
                </c:pt>
                <c:pt idx="7404">
                  <c:v>66637</c:v>
                </c:pt>
                <c:pt idx="7405">
                  <c:v>66646</c:v>
                </c:pt>
                <c:pt idx="7406">
                  <c:v>66655</c:v>
                </c:pt>
                <c:pt idx="7407">
                  <c:v>66664</c:v>
                </c:pt>
                <c:pt idx="7408">
                  <c:v>66673</c:v>
                </c:pt>
                <c:pt idx="7409">
                  <c:v>66682</c:v>
                </c:pt>
                <c:pt idx="7410">
                  <c:v>66691</c:v>
                </c:pt>
                <c:pt idx="7411">
                  <c:v>66700</c:v>
                </c:pt>
                <c:pt idx="7412">
                  <c:v>66709</c:v>
                </c:pt>
                <c:pt idx="7413">
                  <c:v>66718</c:v>
                </c:pt>
                <c:pt idx="7414">
                  <c:v>66727</c:v>
                </c:pt>
                <c:pt idx="7415">
                  <c:v>66736</c:v>
                </c:pt>
                <c:pt idx="7416">
                  <c:v>66745</c:v>
                </c:pt>
                <c:pt idx="7417">
                  <c:v>66754</c:v>
                </c:pt>
                <c:pt idx="7418">
                  <c:v>66763</c:v>
                </c:pt>
                <c:pt idx="7419">
                  <c:v>66772</c:v>
                </c:pt>
                <c:pt idx="7420">
                  <c:v>66781</c:v>
                </c:pt>
                <c:pt idx="7421">
                  <c:v>66790</c:v>
                </c:pt>
                <c:pt idx="7422">
                  <c:v>66799</c:v>
                </c:pt>
                <c:pt idx="7423">
                  <c:v>66808</c:v>
                </c:pt>
                <c:pt idx="7424">
                  <c:v>66817</c:v>
                </c:pt>
                <c:pt idx="7425">
                  <c:v>66826</c:v>
                </c:pt>
                <c:pt idx="7426">
                  <c:v>66835</c:v>
                </c:pt>
                <c:pt idx="7427">
                  <c:v>66844</c:v>
                </c:pt>
                <c:pt idx="7428">
                  <c:v>66853</c:v>
                </c:pt>
                <c:pt idx="7429">
                  <c:v>66862</c:v>
                </c:pt>
                <c:pt idx="7430">
                  <c:v>66871</c:v>
                </c:pt>
                <c:pt idx="7431">
                  <c:v>66880</c:v>
                </c:pt>
                <c:pt idx="7432">
                  <c:v>66889</c:v>
                </c:pt>
                <c:pt idx="7433">
                  <c:v>66898</c:v>
                </c:pt>
                <c:pt idx="7434">
                  <c:v>66907</c:v>
                </c:pt>
                <c:pt idx="7435">
                  <c:v>66916</c:v>
                </c:pt>
                <c:pt idx="7436">
                  <c:v>66925</c:v>
                </c:pt>
                <c:pt idx="7437">
                  <c:v>66934</c:v>
                </c:pt>
                <c:pt idx="7438">
                  <c:v>66943</c:v>
                </c:pt>
                <c:pt idx="7439">
                  <c:v>66952</c:v>
                </c:pt>
                <c:pt idx="7440">
                  <c:v>66961</c:v>
                </c:pt>
                <c:pt idx="7441">
                  <c:v>66970</c:v>
                </c:pt>
                <c:pt idx="7442">
                  <c:v>66979</c:v>
                </c:pt>
                <c:pt idx="7443">
                  <c:v>66988</c:v>
                </c:pt>
                <c:pt idx="7444">
                  <c:v>66997</c:v>
                </c:pt>
                <c:pt idx="7445">
                  <c:v>67006</c:v>
                </c:pt>
                <c:pt idx="7446">
                  <c:v>67015</c:v>
                </c:pt>
                <c:pt idx="7447">
                  <c:v>67024</c:v>
                </c:pt>
                <c:pt idx="7448">
                  <c:v>67033</c:v>
                </c:pt>
                <c:pt idx="7449">
                  <c:v>67042</c:v>
                </c:pt>
                <c:pt idx="7450">
                  <c:v>67051</c:v>
                </c:pt>
                <c:pt idx="7451">
                  <c:v>67060</c:v>
                </c:pt>
                <c:pt idx="7452">
                  <c:v>67069</c:v>
                </c:pt>
                <c:pt idx="7453">
                  <c:v>67078</c:v>
                </c:pt>
                <c:pt idx="7454">
                  <c:v>67087</c:v>
                </c:pt>
                <c:pt idx="7455">
                  <c:v>67096</c:v>
                </c:pt>
                <c:pt idx="7456">
                  <c:v>67105</c:v>
                </c:pt>
                <c:pt idx="7457">
                  <c:v>67114</c:v>
                </c:pt>
                <c:pt idx="7458">
                  <c:v>67123</c:v>
                </c:pt>
                <c:pt idx="7459">
                  <c:v>67132</c:v>
                </c:pt>
                <c:pt idx="7460">
                  <c:v>67141</c:v>
                </c:pt>
                <c:pt idx="7461">
                  <c:v>67150</c:v>
                </c:pt>
                <c:pt idx="7462">
                  <c:v>67159</c:v>
                </c:pt>
                <c:pt idx="7463">
                  <c:v>67168</c:v>
                </c:pt>
                <c:pt idx="7464">
                  <c:v>67177</c:v>
                </c:pt>
                <c:pt idx="7465">
                  <c:v>67186</c:v>
                </c:pt>
                <c:pt idx="7466">
                  <c:v>67195</c:v>
                </c:pt>
                <c:pt idx="7467">
                  <c:v>67204</c:v>
                </c:pt>
                <c:pt idx="7468">
                  <c:v>67213</c:v>
                </c:pt>
                <c:pt idx="7469">
                  <c:v>67222</c:v>
                </c:pt>
                <c:pt idx="7470">
                  <c:v>67231</c:v>
                </c:pt>
                <c:pt idx="7471">
                  <c:v>67240</c:v>
                </c:pt>
                <c:pt idx="7472">
                  <c:v>67249</c:v>
                </c:pt>
                <c:pt idx="7473">
                  <c:v>67258</c:v>
                </c:pt>
                <c:pt idx="7474">
                  <c:v>67267</c:v>
                </c:pt>
                <c:pt idx="7475">
                  <c:v>67276</c:v>
                </c:pt>
                <c:pt idx="7476">
                  <c:v>67285</c:v>
                </c:pt>
                <c:pt idx="7477">
                  <c:v>67294</c:v>
                </c:pt>
                <c:pt idx="7478">
                  <c:v>67303</c:v>
                </c:pt>
                <c:pt idx="7479">
                  <c:v>67312</c:v>
                </c:pt>
                <c:pt idx="7480">
                  <c:v>67321</c:v>
                </c:pt>
                <c:pt idx="7481">
                  <c:v>67330</c:v>
                </c:pt>
                <c:pt idx="7482">
                  <c:v>67339</c:v>
                </c:pt>
                <c:pt idx="7483">
                  <c:v>67348</c:v>
                </c:pt>
                <c:pt idx="7484">
                  <c:v>67357</c:v>
                </c:pt>
                <c:pt idx="7485">
                  <c:v>67366</c:v>
                </c:pt>
                <c:pt idx="7486">
                  <c:v>67375</c:v>
                </c:pt>
                <c:pt idx="7487">
                  <c:v>67384</c:v>
                </c:pt>
                <c:pt idx="7488">
                  <c:v>67393</c:v>
                </c:pt>
                <c:pt idx="7489">
                  <c:v>67402</c:v>
                </c:pt>
                <c:pt idx="7490">
                  <c:v>67411</c:v>
                </c:pt>
                <c:pt idx="7491">
                  <c:v>67420</c:v>
                </c:pt>
                <c:pt idx="7492">
                  <c:v>67429</c:v>
                </c:pt>
                <c:pt idx="7493">
                  <c:v>67438</c:v>
                </c:pt>
                <c:pt idx="7494">
                  <c:v>67447</c:v>
                </c:pt>
                <c:pt idx="7495">
                  <c:v>67456</c:v>
                </c:pt>
                <c:pt idx="7496">
                  <c:v>67465</c:v>
                </c:pt>
                <c:pt idx="7497">
                  <c:v>67474</c:v>
                </c:pt>
                <c:pt idx="7498">
                  <c:v>67483</c:v>
                </c:pt>
                <c:pt idx="7499">
                  <c:v>67492</c:v>
                </c:pt>
                <c:pt idx="7500">
                  <c:v>67501</c:v>
                </c:pt>
                <c:pt idx="7501">
                  <c:v>67510</c:v>
                </c:pt>
                <c:pt idx="7502">
                  <c:v>67519</c:v>
                </c:pt>
                <c:pt idx="7503">
                  <c:v>67528</c:v>
                </c:pt>
                <c:pt idx="7504">
                  <c:v>67537</c:v>
                </c:pt>
                <c:pt idx="7505">
                  <c:v>67546</c:v>
                </c:pt>
                <c:pt idx="7506">
                  <c:v>67555</c:v>
                </c:pt>
                <c:pt idx="7507">
                  <c:v>67564</c:v>
                </c:pt>
                <c:pt idx="7508">
                  <c:v>67573</c:v>
                </c:pt>
                <c:pt idx="7509">
                  <c:v>67582</c:v>
                </c:pt>
                <c:pt idx="7510">
                  <c:v>67591</c:v>
                </c:pt>
                <c:pt idx="7511">
                  <c:v>67600</c:v>
                </c:pt>
                <c:pt idx="7512">
                  <c:v>67609</c:v>
                </c:pt>
                <c:pt idx="7513">
                  <c:v>67618</c:v>
                </c:pt>
                <c:pt idx="7514">
                  <c:v>67627</c:v>
                </c:pt>
                <c:pt idx="7515">
                  <c:v>67636</c:v>
                </c:pt>
                <c:pt idx="7516">
                  <c:v>67645</c:v>
                </c:pt>
                <c:pt idx="7517">
                  <c:v>67654</c:v>
                </c:pt>
                <c:pt idx="7518">
                  <c:v>67663</c:v>
                </c:pt>
                <c:pt idx="7519">
                  <c:v>67672</c:v>
                </c:pt>
                <c:pt idx="7520">
                  <c:v>67681</c:v>
                </c:pt>
                <c:pt idx="7521">
                  <c:v>67690</c:v>
                </c:pt>
                <c:pt idx="7522">
                  <c:v>67699</c:v>
                </c:pt>
                <c:pt idx="7523">
                  <c:v>67708</c:v>
                </c:pt>
                <c:pt idx="7524">
                  <c:v>67717</c:v>
                </c:pt>
                <c:pt idx="7525">
                  <c:v>67726</c:v>
                </c:pt>
                <c:pt idx="7526">
                  <c:v>67735</c:v>
                </c:pt>
                <c:pt idx="7527">
                  <c:v>67744</c:v>
                </c:pt>
                <c:pt idx="7528">
                  <c:v>67753</c:v>
                </c:pt>
                <c:pt idx="7529">
                  <c:v>67762</c:v>
                </c:pt>
                <c:pt idx="7530">
                  <c:v>67771</c:v>
                </c:pt>
                <c:pt idx="7531">
                  <c:v>67780</c:v>
                </c:pt>
                <c:pt idx="7532">
                  <c:v>67789</c:v>
                </c:pt>
                <c:pt idx="7533">
                  <c:v>67798</c:v>
                </c:pt>
                <c:pt idx="7534">
                  <c:v>67807</c:v>
                </c:pt>
                <c:pt idx="7535">
                  <c:v>67816</c:v>
                </c:pt>
                <c:pt idx="7536">
                  <c:v>67825</c:v>
                </c:pt>
                <c:pt idx="7537">
                  <c:v>67834</c:v>
                </c:pt>
                <c:pt idx="7538">
                  <c:v>67843</c:v>
                </c:pt>
                <c:pt idx="7539">
                  <c:v>67852</c:v>
                </c:pt>
                <c:pt idx="7540">
                  <c:v>67861</c:v>
                </c:pt>
                <c:pt idx="7541">
                  <c:v>67870</c:v>
                </c:pt>
                <c:pt idx="7542">
                  <c:v>67879</c:v>
                </c:pt>
                <c:pt idx="7543">
                  <c:v>67888</c:v>
                </c:pt>
                <c:pt idx="7544">
                  <c:v>67897</c:v>
                </c:pt>
                <c:pt idx="7545">
                  <c:v>67906</c:v>
                </c:pt>
                <c:pt idx="7546">
                  <c:v>67915</c:v>
                </c:pt>
                <c:pt idx="7547">
                  <c:v>67924</c:v>
                </c:pt>
                <c:pt idx="7548">
                  <c:v>67933</c:v>
                </c:pt>
                <c:pt idx="7549">
                  <c:v>67942</c:v>
                </c:pt>
                <c:pt idx="7550">
                  <c:v>67951</c:v>
                </c:pt>
                <c:pt idx="7551">
                  <c:v>67960</c:v>
                </c:pt>
                <c:pt idx="7552">
                  <c:v>67969</c:v>
                </c:pt>
                <c:pt idx="7553">
                  <c:v>67978</c:v>
                </c:pt>
                <c:pt idx="7554">
                  <c:v>67987</c:v>
                </c:pt>
                <c:pt idx="7555">
                  <c:v>67996</c:v>
                </c:pt>
                <c:pt idx="7556">
                  <c:v>68005</c:v>
                </c:pt>
                <c:pt idx="7557">
                  <c:v>68014</c:v>
                </c:pt>
                <c:pt idx="7558">
                  <c:v>68023</c:v>
                </c:pt>
                <c:pt idx="7559">
                  <c:v>68032</c:v>
                </c:pt>
                <c:pt idx="7560">
                  <c:v>68041</c:v>
                </c:pt>
                <c:pt idx="7561">
                  <c:v>68050</c:v>
                </c:pt>
                <c:pt idx="7562">
                  <c:v>68059</c:v>
                </c:pt>
                <c:pt idx="7563">
                  <c:v>68068</c:v>
                </c:pt>
                <c:pt idx="7564">
                  <c:v>68077</c:v>
                </c:pt>
                <c:pt idx="7565">
                  <c:v>68086</c:v>
                </c:pt>
                <c:pt idx="7566">
                  <c:v>68095</c:v>
                </c:pt>
                <c:pt idx="7567">
                  <c:v>68104</c:v>
                </c:pt>
                <c:pt idx="7568">
                  <c:v>68113</c:v>
                </c:pt>
                <c:pt idx="7569">
                  <c:v>68122</c:v>
                </c:pt>
                <c:pt idx="7570">
                  <c:v>68131</c:v>
                </c:pt>
                <c:pt idx="7571">
                  <c:v>68140</c:v>
                </c:pt>
                <c:pt idx="7572">
                  <c:v>68149</c:v>
                </c:pt>
                <c:pt idx="7573">
                  <c:v>68158</c:v>
                </c:pt>
                <c:pt idx="7574">
                  <c:v>68167</c:v>
                </c:pt>
                <c:pt idx="7575">
                  <c:v>68176</c:v>
                </c:pt>
                <c:pt idx="7576">
                  <c:v>68185</c:v>
                </c:pt>
                <c:pt idx="7577">
                  <c:v>68194</c:v>
                </c:pt>
                <c:pt idx="7578">
                  <c:v>68203</c:v>
                </c:pt>
                <c:pt idx="7579">
                  <c:v>68212</c:v>
                </c:pt>
                <c:pt idx="7580">
                  <c:v>68221</c:v>
                </c:pt>
                <c:pt idx="7581">
                  <c:v>68230</c:v>
                </c:pt>
                <c:pt idx="7582">
                  <c:v>68239</c:v>
                </c:pt>
                <c:pt idx="7583">
                  <c:v>68248</c:v>
                </c:pt>
                <c:pt idx="7584">
                  <c:v>68257</c:v>
                </c:pt>
                <c:pt idx="7585">
                  <c:v>68266</c:v>
                </c:pt>
                <c:pt idx="7586">
                  <c:v>68275</c:v>
                </c:pt>
                <c:pt idx="7587">
                  <c:v>68284</c:v>
                </c:pt>
                <c:pt idx="7588">
                  <c:v>68293</c:v>
                </c:pt>
                <c:pt idx="7589">
                  <c:v>68302</c:v>
                </c:pt>
                <c:pt idx="7590">
                  <c:v>68311</c:v>
                </c:pt>
                <c:pt idx="7591">
                  <c:v>68320</c:v>
                </c:pt>
                <c:pt idx="7592">
                  <c:v>68329</c:v>
                </c:pt>
                <c:pt idx="7593">
                  <c:v>68338</c:v>
                </c:pt>
                <c:pt idx="7594">
                  <c:v>68347</c:v>
                </c:pt>
                <c:pt idx="7595">
                  <c:v>68356</c:v>
                </c:pt>
                <c:pt idx="7596">
                  <c:v>68365</c:v>
                </c:pt>
                <c:pt idx="7597">
                  <c:v>68374</c:v>
                </c:pt>
                <c:pt idx="7598">
                  <c:v>68383</c:v>
                </c:pt>
                <c:pt idx="7599">
                  <c:v>68392</c:v>
                </c:pt>
                <c:pt idx="7600">
                  <c:v>68401</c:v>
                </c:pt>
                <c:pt idx="7601">
                  <c:v>68410</c:v>
                </c:pt>
                <c:pt idx="7602">
                  <c:v>68419</c:v>
                </c:pt>
                <c:pt idx="7603">
                  <c:v>68428</c:v>
                </c:pt>
                <c:pt idx="7604">
                  <c:v>68437</c:v>
                </c:pt>
                <c:pt idx="7605">
                  <c:v>68446</c:v>
                </c:pt>
                <c:pt idx="7606">
                  <c:v>68455</c:v>
                </c:pt>
                <c:pt idx="7607">
                  <c:v>68464</c:v>
                </c:pt>
                <c:pt idx="7608">
                  <c:v>68473</c:v>
                </c:pt>
                <c:pt idx="7609">
                  <c:v>68482</c:v>
                </c:pt>
                <c:pt idx="7610">
                  <c:v>68491</c:v>
                </c:pt>
                <c:pt idx="7611">
                  <c:v>68500</c:v>
                </c:pt>
                <c:pt idx="7612">
                  <c:v>68509</c:v>
                </c:pt>
                <c:pt idx="7613">
                  <c:v>68518</c:v>
                </c:pt>
                <c:pt idx="7614">
                  <c:v>68527</c:v>
                </c:pt>
                <c:pt idx="7615">
                  <c:v>68536</c:v>
                </c:pt>
                <c:pt idx="7616">
                  <c:v>68545</c:v>
                </c:pt>
                <c:pt idx="7617">
                  <c:v>68554</c:v>
                </c:pt>
                <c:pt idx="7618">
                  <c:v>68563</c:v>
                </c:pt>
                <c:pt idx="7619">
                  <c:v>68572</c:v>
                </c:pt>
                <c:pt idx="7620">
                  <c:v>68581</c:v>
                </c:pt>
                <c:pt idx="7621">
                  <c:v>68590</c:v>
                </c:pt>
                <c:pt idx="7622">
                  <c:v>68599</c:v>
                </c:pt>
                <c:pt idx="7623">
                  <c:v>68608</c:v>
                </c:pt>
                <c:pt idx="7624">
                  <c:v>68617</c:v>
                </c:pt>
                <c:pt idx="7625">
                  <c:v>68626</c:v>
                </c:pt>
                <c:pt idx="7626">
                  <c:v>68635</c:v>
                </c:pt>
                <c:pt idx="7627">
                  <c:v>68644</c:v>
                </c:pt>
                <c:pt idx="7628">
                  <c:v>68653</c:v>
                </c:pt>
                <c:pt idx="7629">
                  <c:v>68662</c:v>
                </c:pt>
                <c:pt idx="7630">
                  <c:v>68671</c:v>
                </c:pt>
                <c:pt idx="7631">
                  <c:v>68680</c:v>
                </c:pt>
                <c:pt idx="7632">
                  <c:v>68689</c:v>
                </c:pt>
                <c:pt idx="7633">
                  <c:v>68698</c:v>
                </c:pt>
                <c:pt idx="7634">
                  <c:v>68707</c:v>
                </c:pt>
                <c:pt idx="7635">
                  <c:v>68716</c:v>
                </c:pt>
                <c:pt idx="7636">
                  <c:v>68725</c:v>
                </c:pt>
                <c:pt idx="7637">
                  <c:v>68734</c:v>
                </c:pt>
                <c:pt idx="7638">
                  <c:v>68743</c:v>
                </c:pt>
                <c:pt idx="7639">
                  <c:v>68752</c:v>
                </c:pt>
                <c:pt idx="7640">
                  <c:v>68761</c:v>
                </c:pt>
                <c:pt idx="7641">
                  <c:v>68770</c:v>
                </c:pt>
                <c:pt idx="7642">
                  <c:v>68779</c:v>
                </c:pt>
                <c:pt idx="7643">
                  <c:v>68788</c:v>
                </c:pt>
                <c:pt idx="7644">
                  <c:v>68797</c:v>
                </c:pt>
                <c:pt idx="7645">
                  <c:v>68806</c:v>
                </c:pt>
                <c:pt idx="7646">
                  <c:v>68815</c:v>
                </c:pt>
                <c:pt idx="7647">
                  <c:v>68824</c:v>
                </c:pt>
                <c:pt idx="7648">
                  <c:v>68833</c:v>
                </c:pt>
                <c:pt idx="7649">
                  <c:v>68842</c:v>
                </c:pt>
                <c:pt idx="7650">
                  <c:v>68851</c:v>
                </c:pt>
                <c:pt idx="7651">
                  <c:v>68860</c:v>
                </c:pt>
                <c:pt idx="7652">
                  <c:v>68869</c:v>
                </c:pt>
                <c:pt idx="7653">
                  <c:v>68878</c:v>
                </c:pt>
                <c:pt idx="7654">
                  <c:v>68887</c:v>
                </c:pt>
                <c:pt idx="7655">
                  <c:v>68896</c:v>
                </c:pt>
                <c:pt idx="7656">
                  <c:v>68905</c:v>
                </c:pt>
                <c:pt idx="7657">
                  <c:v>68914</c:v>
                </c:pt>
                <c:pt idx="7658">
                  <c:v>68923</c:v>
                </c:pt>
                <c:pt idx="7659">
                  <c:v>68932</c:v>
                </c:pt>
                <c:pt idx="7660">
                  <c:v>68941</c:v>
                </c:pt>
                <c:pt idx="7661">
                  <c:v>68950</c:v>
                </c:pt>
                <c:pt idx="7662">
                  <c:v>68959</c:v>
                </c:pt>
                <c:pt idx="7663">
                  <c:v>68968</c:v>
                </c:pt>
                <c:pt idx="7664">
                  <c:v>68977</c:v>
                </c:pt>
                <c:pt idx="7665">
                  <c:v>68986</c:v>
                </c:pt>
                <c:pt idx="7666">
                  <c:v>68995</c:v>
                </c:pt>
                <c:pt idx="7667">
                  <c:v>69004</c:v>
                </c:pt>
                <c:pt idx="7668">
                  <c:v>69013</c:v>
                </c:pt>
                <c:pt idx="7669">
                  <c:v>69022</c:v>
                </c:pt>
                <c:pt idx="7670">
                  <c:v>69031</c:v>
                </c:pt>
                <c:pt idx="7671">
                  <c:v>69040</c:v>
                </c:pt>
                <c:pt idx="7672">
                  <c:v>69049</c:v>
                </c:pt>
                <c:pt idx="7673">
                  <c:v>69058</c:v>
                </c:pt>
                <c:pt idx="7674">
                  <c:v>69067</c:v>
                </c:pt>
                <c:pt idx="7675">
                  <c:v>69076</c:v>
                </c:pt>
                <c:pt idx="7676">
                  <c:v>69085</c:v>
                </c:pt>
                <c:pt idx="7677">
                  <c:v>69094</c:v>
                </c:pt>
                <c:pt idx="7678">
                  <c:v>69103</c:v>
                </c:pt>
                <c:pt idx="7679">
                  <c:v>69112</c:v>
                </c:pt>
                <c:pt idx="7680">
                  <c:v>69121</c:v>
                </c:pt>
                <c:pt idx="7681">
                  <c:v>69130</c:v>
                </c:pt>
                <c:pt idx="7682">
                  <c:v>69139</c:v>
                </c:pt>
                <c:pt idx="7683">
                  <c:v>69148</c:v>
                </c:pt>
                <c:pt idx="7684">
                  <c:v>69157</c:v>
                </c:pt>
                <c:pt idx="7685">
                  <c:v>69166</c:v>
                </c:pt>
                <c:pt idx="7686">
                  <c:v>69175</c:v>
                </c:pt>
                <c:pt idx="7687">
                  <c:v>69184</c:v>
                </c:pt>
                <c:pt idx="7688">
                  <c:v>69193</c:v>
                </c:pt>
                <c:pt idx="7689">
                  <c:v>69202</c:v>
                </c:pt>
                <c:pt idx="7690">
                  <c:v>69211</c:v>
                </c:pt>
                <c:pt idx="7691">
                  <c:v>69220</c:v>
                </c:pt>
                <c:pt idx="7692">
                  <c:v>69229</c:v>
                </c:pt>
                <c:pt idx="7693">
                  <c:v>69238</c:v>
                </c:pt>
                <c:pt idx="7694">
                  <c:v>69247</c:v>
                </c:pt>
                <c:pt idx="7695">
                  <c:v>69256</c:v>
                </c:pt>
                <c:pt idx="7696">
                  <c:v>69265</c:v>
                </c:pt>
                <c:pt idx="7697">
                  <c:v>69274</c:v>
                </c:pt>
                <c:pt idx="7698">
                  <c:v>69283</c:v>
                </c:pt>
                <c:pt idx="7699">
                  <c:v>69292</c:v>
                </c:pt>
                <c:pt idx="7700">
                  <c:v>69301</c:v>
                </c:pt>
                <c:pt idx="7701">
                  <c:v>69310</c:v>
                </c:pt>
                <c:pt idx="7702">
                  <c:v>69319</c:v>
                </c:pt>
                <c:pt idx="7703">
                  <c:v>69328</c:v>
                </c:pt>
                <c:pt idx="7704">
                  <c:v>69337</c:v>
                </c:pt>
                <c:pt idx="7705">
                  <c:v>69346</c:v>
                </c:pt>
                <c:pt idx="7706">
                  <c:v>69355</c:v>
                </c:pt>
                <c:pt idx="7707">
                  <c:v>69364</c:v>
                </c:pt>
                <c:pt idx="7708">
                  <c:v>69373</c:v>
                </c:pt>
                <c:pt idx="7709">
                  <c:v>69382</c:v>
                </c:pt>
                <c:pt idx="7710">
                  <c:v>69391</c:v>
                </c:pt>
                <c:pt idx="7711">
                  <c:v>69400</c:v>
                </c:pt>
                <c:pt idx="7712">
                  <c:v>69409</c:v>
                </c:pt>
                <c:pt idx="7713">
                  <c:v>69418</c:v>
                </c:pt>
                <c:pt idx="7714">
                  <c:v>69427</c:v>
                </c:pt>
                <c:pt idx="7715">
                  <c:v>69436</c:v>
                </c:pt>
                <c:pt idx="7716">
                  <c:v>69445</c:v>
                </c:pt>
                <c:pt idx="7717">
                  <c:v>69454</c:v>
                </c:pt>
                <c:pt idx="7718">
                  <c:v>69463</c:v>
                </c:pt>
                <c:pt idx="7719">
                  <c:v>69472</c:v>
                </c:pt>
                <c:pt idx="7720">
                  <c:v>69481</c:v>
                </c:pt>
                <c:pt idx="7721">
                  <c:v>69490</c:v>
                </c:pt>
                <c:pt idx="7722">
                  <c:v>69499</c:v>
                </c:pt>
                <c:pt idx="7723">
                  <c:v>69508</c:v>
                </c:pt>
                <c:pt idx="7724">
                  <c:v>69517</c:v>
                </c:pt>
                <c:pt idx="7725">
                  <c:v>69526</c:v>
                </c:pt>
                <c:pt idx="7726">
                  <c:v>69535</c:v>
                </c:pt>
                <c:pt idx="7727">
                  <c:v>69544</c:v>
                </c:pt>
                <c:pt idx="7728">
                  <c:v>69553</c:v>
                </c:pt>
                <c:pt idx="7729">
                  <c:v>69562</c:v>
                </c:pt>
                <c:pt idx="7730">
                  <c:v>69571</c:v>
                </c:pt>
                <c:pt idx="7731">
                  <c:v>69580</c:v>
                </c:pt>
                <c:pt idx="7732">
                  <c:v>69589</c:v>
                </c:pt>
                <c:pt idx="7733">
                  <c:v>69598</c:v>
                </c:pt>
                <c:pt idx="7734">
                  <c:v>69607</c:v>
                </c:pt>
                <c:pt idx="7735">
                  <c:v>69616</c:v>
                </c:pt>
                <c:pt idx="7736">
                  <c:v>69625</c:v>
                </c:pt>
                <c:pt idx="7737">
                  <c:v>69634</c:v>
                </c:pt>
                <c:pt idx="7738">
                  <c:v>69643</c:v>
                </c:pt>
                <c:pt idx="7739">
                  <c:v>69652</c:v>
                </c:pt>
                <c:pt idx="7740">
                  <c:v>69661</c:v>
                </c:pt>
                <c:pt idx="7741">
                  <c:v>69670</c:v>
                </c:pt>
                <c:pt idx="7742">
                  <c:v>69679</c:v>
                </c:pt>
                <c:pt idx="7743">
                  <c:v>69688</c:v>
                </c:pt>
                <c:pt idx="7744">
                  <c:v>69697</c:v>
                </c:pt>
                <c:pt idx="7745">
                  <c:v>69706</c:v>
                </c:pt>
                <c:pt idx="7746">
                  <c:v>69715</c:v>
                </c:pt>
                <c:pt idx="7747">
                  <c:v>69724</c:v>
                </c:pt>
                <c:pt idx="7748">
                  <c:v>69733</c:v>
                </c:pt>
                <c:pt idx="7749">
                  <c:v>69742</c:v>
                </c:pt>
                <c:pt idx="7750">
                  <c:v>69751</c:v>
                </c:pt>
                <c:pt idx="7751">
                  <c:v>69760</c:v>
                </c:pt>
                <c:pt idx="7752">
                  <c:v>69769</c:v>
                </c:pt>
                <c:pt idx="7753">
                  <c:v>69778</c:v>
                </c:pt>
                <c:pt idx="7754">
                  <c:v>69787</c:v>
                </c:pt>
                <c:pt idx="7755">
                  <c:v>69796</c:v>
                </c:pt>
                <c:pt idx="7756">
                  <c:v>69805</c:v>
                </c:pt>
                <c:pt idx="7757">
                  <c:v>69814</c:v>
                </c:pt>
                <c:pt idx="7758">
                  <c:v>69823</c:v>
                </c:pt>
                <c:pt idx="7759">
                  <c:v>69832</c:v>
                </c:pt>
                <c:pt idx="7760">
                  <c:v>69841</c:v>
                </c:pt>
                <c:pt idx="7761">
                  <c:v>69850</c:v>
                </c:pt>
                <c:pt idx="7762">
                  <c:v>69859</c:v>
                </c:pt>
                <c:pt idx="7763">
                  <c:v>69868</c:v>
                </c:pt>
                <c:pt idx="7764">
                  <c:v>69877</c:v>
                </c:pt>
                <c:pt idx="7765">
                  <c:v>69886</c:v>
                </c:pt>
                <c:pt idx="7766">
                  <c:v>69895</c:v>
                </c:pt>
                <c:pt idx="7767">
                  <c:v>69904</c:v>
                </c:pt>
                <c:pt idx="7768">
                  <c:v>69913</c:v>
                </c:pt>
                <c:pt idx="7769">
                  <c:v>69922</c:v>
                </c:pt>
                <c:pt idx="7770">
                  <c:v>69931</c:v>
                </c:pt>
                <c:pt idx="7771">
                  <c:v>69940</c:v>
                </c:pt>
                <c:pt idx="7772">
                  <c:v>69949</c:v>
                </c:pt>
                <c:pt idx="7773">
                  <c:v>69958</c:v>
                </c:pt>
                <c:pt idx="7774">
                  <c:v>69967</c:v>
                </c:pt>
                <c:pt idx="7775">
                  <c:v>69976</c:v>
                </c:pt>
                <c:pt idx="7776">
                  <c:v>69985</c:v>
                </c:pt>
                <c:pt idx="7777">
                  <c:v>69994</c:v>
                </c:pt>
                <c:pt idx="7778">
                  <c:v>70003</c:v>
                </c:pt>
                <c:pt idx="7779">
                  <c:v>70012</c:v>
                </c:pt>
                <c:pt idx="7780">
                  <c:v>70021</c:v>
                </c:pt>
                <c:pt idx="7781">
                  <c:v>70030</c:v>
                </c:pt>
                <c:pt idx="7782">
                  <c:v>70039</c:v>
                </c:pt>
                <c:pt idx="7783">
                  <c:v>70048</c:v>
                </c:pt>
                <c:pt idx="7784">
                  <c:v>70057</c:v>
                </c:pt>
                <c:pt idx="7785">
                  <c:v>70066</c:v>
                </c:pt>
                <c:pt idx="7786">
                  <c:v>70075</c:v>
                </c:pt>
                <c:pt idx="7787">
                  <c:v>70084</c:v>
                </c:pt>
                <c:pt idx="7788">
                  <c:v>70093</c:v>
                </c:pt>
                <c:pt idx="7789">
                  <c:v>70102</c:v>
                </c:pt>
                <c:pt idx="7790">
                  <c:v>70111</c:v>
                </c:pt>
                <c:pt idx="7791">
                  <c:v>70120</c:v>
                </c:pt>
                <c:pt idx="7792">
                  <c:v>70129</c:v>
                </c:pt>
                <c:pt idx="7793">
                  <c:v>70138</c:v>
                </c:pt>
                <c:pt idx="7794">
                  <c:v>70147</c:v>
                </c:pt>
                <c:pt idx="7795">
                  <c:v>70156</c:v>
                </c:pt>
                <c:pt idx="7796">
                  <c:v>70165</c:v>
                </c:pt>
                <c:pt idx="7797">
                  <c:v>70174</c:v>
                </c:pt>
                <c:pt idx="7798">
                  <c:v>70183</c:v>
                </c:pt>
                <c:pt idx="7799">
                  <c:v>70192</c:v>
                </c:pt>
                <c:pt idx="7800">
                  <c:v>70201</c:v>
                </c:pt>
                <c:pt idx="7801">
                  <c:v>70210</c:v>
                </c:pt>
                <c:pt idx="7802">
                  <c:v>70219</c:v>
                </c:pt>
                <c:pt idx="7803">
                  <c:v>70228</c:v>
                </c:pt>
                <c:pt idx="7804">
                  <c:v>70237</c:v>
                </c:pt>
                <c:pt idx="7805">
                  <c:v>70246</c:v>
                </c:pt>
                <c:pt idx="7806">
                  <c:v>70255</c:v>
                </c:pt>
                <c:pt idx="7807">
                  <c:v>70264</c:v>
                </c:pt>
                <c:pt idx="7808">
                  <c:v>70273</c:v>
                </c:pt>
                <c:pt idx="7809">
                  <c:v>70282</c:v>
                </c:pt>
                <c:pt idx="7810">
                  <c:v>70291</c:v>
                </c:pt>
                <c:pt idx="7811">
                  <c:v>70300</c:v>
                </c:pt>
                <c:pt idx="7812">
                  <c:v>70309</c:v>
                </c:pt>
                <c:pt idx="7813">
                  <c:v>70318</c:v>
                </c:pt>
                <c:pt idx="7814">
                  <c:v>70327</c:v>
                </c:pt>
                <c:pt idx="7815">
                  <c:v>70336</c:v>
                </c:pt>
                <c:pt idx="7816">
                  <c:v>70345</c:v>
                </c:pt>
                <c:pt idx="7817">
                  <c:v>70354</c:v>
                </c:pt>
                <c:pt idx="7818">
                  <c:v>70363</c:v>
                </c:pt>
                <c:pt idx="7819">
                  <c:v>70372</c:v>
                </c:pt>
                <c:pt idx="7820">
                  <c:v>70381</c:v>
                </c:pt>
                <c:pt idx="7821">
                  <c:v>70390</c:v>
                </c:pt>
                <c:pt idx="7822">
                  <c:v>70399</c:v>
                </c:pt>
                <c:pt idx="7823">
                  <c:v>70408</c:v>
                </c:pt>
                <c:pt idx="7824">
                  <c:v>70417</c:v>
                </c:pt>
                <c:pt idx="7825">
                  <c:v>70426</c:v>
                </c:pt>
                <c:pt idx="7826">
                  <c:v>70435</c:v>
                </c:pt>
                <c:pt idx="7827">
                  <c:v>70444</c:v>
                </c:pt>
                <c:pt idx="7828">
                  <c:v>70453</c:v>
                </c:pt>
                <c:pt idx="7829">
                  <c:v>70462</c:v>
                </c:pt>
                <c:pt idx="7830">
                  <c:v>70471</c:v>
                </c:pt>
                <c:pt idx="7831">
                  <c:v>70480</c:v>
                </c:pt>
                <c:pt idx="7832">
                  <c:v>70489</c:v>
                </c:pt>
                <c:pt idx="7833">
                  <c:v>70498</c:v>
                </c:pt>
                <c:pt idx="7834">
                  <c:v>70507</c:v>
                </c:pt>
                <c:pt idx="7835">
                  <c:v>70516</c:v>
                </c:pt>
                <c:pt idx="7836">
                  <c:v>70525</c:v>
                </c:pt>
                <c:pt idx="7837">
                  <c:v>70534</c:v>
                </c:pt>
                <c:pt idx="7838">
                  <c:v>70543</c:v>
                </c:pt>
                <c:pt idx="7839">
                  <c:v>70552</c:v>
                </c:pt>
                <c:pt idx="7840">
                  <c:v>70561</c:v>
                </c:pt>
                <c:pt idx="7841">
                  <c:v>70570</c:v>
                </c:pt>
                <c:pt idx="7842">
                  <c:v>70579</c:v>
                </c:pt>
                <c:pt idx="7843">
                  <c:v>70588</c:v>
                </c:pt>
                <c:pt idx="7844">
                  <c:v>70597</c:v>
                </c:pt>
                <c:pt idx="7845">
                  <c:v>70606</c:v>
                </c:pt>
                <c:pt idx="7846">
                  <c:v>70615</c:v>
                </c:pt>
                <c:pt idx="7847">
                  <c:v>70624</c:v>
                </c:pt>
                <c:pt idx="7848">
                  <c:v>70633</c:v>
                </c:pt>
                <c:pt idx="7849">
                  <c:v>70642</c:v>
                </c:pt>
                <c:pt idx="7850">
                  <c:v>70651</c:v>
                </c:pt>
                <c:pt idx="7851">
                  <c:v>70660</c:v>
                </c:pt>
                <c:pt idx="7852">
                  <c:v>70669</c:v>
                </c:pt>
                <c:pt idx="7853">
                  <c:v>70678</c:v>
                </c:pt>
                <c:pt idx="7854">
                  <c:v>70687</c:v>
                </c:pt>
                <c:pt idx="7855">
                  <c:v>70696</c:v>
                </c:pt>
                <c:pt idx="7856">
                  <c:v>70705</c:v>
                </c:pt>
                <c:pt idx="7857">
                  <c:v>70714</c:v>
                </c:pt>
                <c:pt idx="7858">
                  <c:v>70723</c:v>
                </c:pt>
                <c:pt idx="7859">
                  <c:v>70732</c:v>
                </c:pt>
                <c:pt idx="7860">
                  <c:v>70741</c:v>
                </c:pt>
                <c:pt idx="7861">
                  <c:v>70750</c:v>
                </c:pt>
                <c:pt idx="7862">
                  <c:v>70759</c:v>
                </c:pt>
                <c:pt idx="7863">
                  <c:v>70768</c:v>
                </c:pt>
                <c:pt idx="7864">
                  <c:v>70777</c:v>
                </c:pt>
                <c:pt idx="7865">
                  <c:v>70786</c:v>
                </c:pt>
                <c:pt idx="7866">
                  <c:v>70795</c:v>
                </c:pt>
                <c:pt idx="7867">
                  <c:v>70804</c:v>
                </c:pt>
                <c:pt idx="7868">
                  <c:v>70813</c:v>
                </c:pt>
                <c:pt idx="7869">
                  <c:v>70822</c:v>
                </c:pt>
                <c:pt idx="7870">
                  <c:v>70831</c:v>
                </c:pt>
                <c:pt idx="7871">
                  <c:v>70840</c:v>
                </c:pt>
                <c:pt idx="7872">
                  <c:v>70849</c:v>
                </c:pt>
                <c:pt idx="7873">
                  <c:v>70858</c:v>
                </c:pt>
                <c:pt idx="7874">
                  <c:v>70867</c:v>
                </c:pt>
                <c:pt idx="7875">
                  <c:v>70876</c:v>
                </c:pt>
                <c:pt idx="7876">
                  <c:v>70885</c:v>
                </c:pt>
                <c:pt idx="7877">
                  <c:v>70894</c:v>
                </c:pt>
                <c:pt idx="7878">
                  <c:v>70903</c:v>
                </c:pt>
                <c:pt idx="7879">
                  <c:v>70912</c:v>
                </c:pt>
                <c:pt idx="7880">
                  <c:v>70921</c:v>
                </c:pt>
                <c:pt idx="7881">
                  <c:v>70930</c:v>
                </c:pt>
                <c:pt idx="7882">
                  <c:v>70939</c:v>
                </c:pt>
                <c:pt idx="7883">
                  <c:v>70948</c:v>
                </c:pt>
                <c:pt idx="7884">
                  <c:v>70957</c:v>
                </c:pt>
                <c:pt idx="7885">
                  <c:v>70966</c:v>
                </c:pt>
                <c:pt idx="7886">
                  <c:v>70975</c:v>
                </c:pt>
                <c:pt idx="7887">
                  <c:v>70984</c:v>
                </c:pt>
                <c:pt idx="7888">
                  <c:v>70993</c:v>
                </c:pt>
                <c:pt idx="7889">
                  <c:v>71002</c:v>
                </c:pt>
                <c:pt idx="7890">
                  <c:v>71011</c:v>
                </c:pt>
                <c:pt idx="7891">
                  <c:v>71020</c:v>
                </c:pt>
                <c:pt idx="7892">
                  <c:v>71029</c:v>
                </c:pt>
                <c:pt idx="7893">
                  <c:v>71038</c:v>
                </c:pt>
                <c:pt idx="7894">
                  <c:v>71047</c:v>
                </c:pt>
                <c:pt idx="7895">
                  <c:v>71056</c:v>
                </c:pt>
                <c:pt idx="7896">
                  <c:v>71065</c:v>
                </c:pt>
                <c:pt idx="7897">
                  <c:v>71074</c:v>
                </c:pt>
                <c:pt idx="7898">
                  <c:v>71083</c:v>
                </c:pt>
                <c:pt idx="7899">
                  <c:v>71092</c:v>
                </c:pt>
                <c:pt idx="7900">
                  <c:v>71101</c:v>
                </c:pt>
                <c:pt idx="7901">
                  <c:v>71110</c:v>
                </c:pt>
                <c:pt idx="7902">
                  <c:v>71119</c:v>
                </c:pt>
                <c:pt idx="7903">
                  <c:v>71128</c:v>
                </c:pt>
                <c:pt idx="7904">
                  <c:v>71137</c:v>
                </c:pt>
                <c:pt idx="7905">
                  <c:v>71146</c:v>
                </c:pt>
                <c:pt idx="7906">
                  <c:v>71155</c:v>
                </c:pt>
                <c:pt idx="7907">
                  <c:v>71164</c:v>
                </c:pt>
                <c:pt idx="7908">
                  <c:v>71173</c:v>
                </c:pt>
                <c:pt idx="7909">
                  <c:v>71182</c:v>
                </c:pt>
                <c:pt idx="7910">
                  <c:v>71191</c:v>
                </c:pt>
                <c:pt idx="7911">
                  <c:v>71200</c:v>
                </c:pt>
                <c:pt idx="7912">
                  <c:v>71209</c:v>
                </c:pt>
                <c:pt idx="7913">
                  <c:v>71218</c:v>
                </c:pt>
                <c:pt idx="7914">
                  <c:v>71227</c:v>
                </c:pt>
                <c:pt idx="7915">
                  <c:v>71236</c:v>
                </c:pt>
                <c:pt idx="7916">
                  <c:v>71245</c:v>
                </c:pt>
                <c:pt idx="7917">
                  <c:v>71254</c:v>
                </c:pt>
                <c:pt idx="7918">
                  <c:v>71263</c:v>
                </c:pt>
                <c:pt idx="7919">
                  <c:v>71272</c:v>
                </c:pt>
                <c:pt idx="7920">
                  <c:v>71281</c:v>
                </c:pt>
                <c:pt idx="7921">
                  <c:v>71290</c:v>
                </c:pt>
                <c:pt idx="7922">
                  <c:v>71299</c:v>
                </c:pt>
                <c:pt idx="7923">
                  <c:v>71308</c:v>
                </c:pt>
                <c:pt idx="7924">
                  <c:v>71317</c:v>
                </c:pt>
                <c:pt idx="7925">
                  <c:v>71326</c:v>
                </c:pt>
                <c:pt idx="7926">
                  <c:v>71335</c:v>
                </c:pt>
                <c:pt idx="7927">
                  <c:v>71344</c:v>
                </c:pt>
                <c:pt idx="7928">
                  <c:v>71353</c:v>
                </c:pt>
                <c:pt idx="7929">
                  <c:v>71362</c:v>
                </c:pt>
                <c:pt idx="7930">
                  <c:v>71371</c:v>
                </c:pt>
                <c:pt idx="7931">
                  <c:v>71380</c:v>
                </c:pt>
                <c:pt idx="7932">
                  <c:v>71389</c:v>
                </c:pt>
                <c:pt idx="7933">
                  <c:v>71398</c:v>
                </c:pt>
                <c:pt idx="7934">
                  <c:v>71407</c:v>
                </c:pt>
                <c:pt idx="7935">
                  <c:v>71416</c:v>
                </c:pt>
                <c:pt idx="7936">
                  <c:v>71425</c:v>
                </c:pt>
                <c:pt idx="7937">
                  <c:v>71434</c:v>
                </c:pt>
                <c:pt idx="7938">
                  <c:v>71443</c:v>
                </c:pt>
                <c:pt idx="7939">
                  <c:v>71452</c:v>
                </c:pt>
                <c:pt idx="7940">
                  <c:v>71461</c:v>
                </c:pt>
                <c:pt idx="7941">
                  <c:v>71470</c:v>
                </c:pt>
                <c:pt idx="7942">
                  <c:v>71479</c:v>
                </c:pt>
                <c:pt idx="7943">
                  <c:v>71488</c:v>
                </c:pt>
                <c:pt idx="7944">
                  <c:v>71497</c:v>
                </c:pt>
                <c:pt idx="7945">
                  <c:v>71506</c:v>
                </c:pt>
                <c:pt idx="7946">
                  <c:v>71515</c:v>
                </c:pt>
                <c:pt idx="7947">
                  <c:v>71524</c:v>
                </c:pt>
                <c:pt idx="7948">
                  <c:v>71533</c:v>
                </c:pt>
                <c:pt idx="7949">
                  <c:v>71542</c:v>
                </c:pt>
                <c:pt idx="7950">
                  <c:v>71551</c:v>
                </c:pt>
                <c:pt idx="7951">
                  <c:v>71560</c:v>
                </c:pt>
                <c:pt idx="7952">
                  <c:v>71569</c:v>
                </c:pt>
                <c:pt idx="7953">
                  <c:v>71578</c:v>
                </c:pt>
                <c:pt idx="7954">
                  <c:v>71587</c:v>
                </c:pt>
                <c:pt idx="7955">
                  <c:v>71596</c:v>
                </c:pt>
                <c:pt idx="7956">
                  <c:v>71605</c:v>
                </c:pt>
                <c:pt idx="7957">
                  <c:v>71614</c:v>
                </c:pt>
                <c:pt idx="7958">
                  <c:v>71623</c:v>
                </c:pt>
                <c:pt idx="7959">
                  <c:v>71632</c:v>
                </c:pt>
                <c:pt idx="7960">
                  <c:v>71641</c:v>
                </c:pt>
                <c:pt idx="7961">
                  <c:v>71650</c:v>
                </c:pt>
                <c:pt idx="7962">
                  <c:v>71659</c:v>
                </c:pt>
                <c:pt idx="7963">
                  <c:v>71668</c:v>
                </c:pt>
                <c:pt idx="7964">
                  <c:v>71677</c:v>
                </c:pt>
                <c:pt idx="7965">
                  <c:v>71686</c:v>
                </c:pt>
                <c:pt idx="7966">
                  <c:v>71695</c:v>
                </c:pt>
                <c:pt idx="7967">
                  <c:v>71704</c:v>
                </c:pt>
                <c:pt idx="7968">
                  <c:v>71713</c:v>
                </c:pt>
                <c:pt idx="7969">
                  <c:v>71722</c:v>
                </c:pt>
                <c:pt idx="7970">
                  <c:v>71731</c:v>
                </c:pt>
                <c:pt idx="7971">
                  <c:v>71740</c:v>
                </c:pt>
                <c:pt idx="7972">
                  <c:v>71749</c:v>
                </c:pt>
                <c:pt idx="7973">
                  <c:v>71758</c:v>
                </c:pt>
                <c:pt idx="7974">
                  <c:v>71767</c:v>
                </c:pt>
                <c:pt idx="7975">
                  <c:v>71776</c:v>
                </c:pt>
                <c:pt idx="7976">
                  <c:v>71785</c:v>
                </c:pt>
                <c:pt idx="7977">
                  <c:v>71794</c:v>
                </c:pt>
                <c:pt idx="7978">
                  <c:v>71803</c:v>
                </c:pt>
                <c:pt idx="7979">
                  <c:v>71812</c:v>
                </c:pt>
                <c:pt idx="7980">
                  <c:v>71821</c:v>
                </c:pt>
                <c:pt idx="7981">
                  <c:v>71830</c:v>
                </c:pt>
                <c:pt idx="7982">
                  <c:v>71839</c:v>
                </c:pt>
                <c:pt idx="7983">
                  <c:v>71848</c:v>
                </c:pt>
                <c:pt idx="7984">
                  <c:v>71857</c:v>
                </c:pt>
                <c:pt idx="7985">
                  <c:v>71866</c:v>
                </c:pt>
                <c:pt idx="7986">
                  <c:v>71875</c:v>
                </c:pt>
                <c:pt idx="7987">
                  <c:v>71884</c:v>
                </c:pt>
                <c:pt idx="7988">
                  <c:v>71893</c:v>
                </c:pt>
                <c:pt idx="7989">
                  <c:v>71902</c:v>
                </c:pt>
                <c:pt idx="7990">
                  <c:v>71911</c:v>
                </c:pt>
                <c:pt idx="7991">
                  <c:v>71920</c:v>
                </c:pt>
                <c:pt idx="7992">
                  <c:v>71929</c:v>
                </c:pt>
                <c:pt idx="7993">
                  <c:v>71938</c:v>
                </c:pt>
                <c:pt idx="7994">
                  <c:v>71947</c:v>
                </c:pt>
                <c:pt idx="7995">
                  <c:v>71956</c:v>
                </c:pt>
                <c:pt idx="7996">
                  <c:v>71965</c:v>
                </c:pt>
                <c:pt idx="7997">
                  <c:v>71974</c:v>
                </c:pt>
                <c:pt idx="7998">
                  <c:v>71983</c:v>
                </c:pt>
                <c:pt idx="7999">
                  <c:v>71992</c:v>
                </c:pt>
                <c:pt idx="8000">
                  <c:v>72001</c:v>
                </c:pt>
                <c:pt idx="8001">
                  <c:v>72010</c:v>
                </c:pt>
                <c:pt idx="8002">
                  <c:v>72019</c:v>
                </c:pt>
                <c:pt idx="8003">
                  <c:v>72028</c:v>
                </c:pt>
                <c:pt idx="8004">
                  <c:v>72037</c:v>
                </c:pt>
                <c:pt idx="8005">
                  <c:v>72046</c:v>
                </c:pt>
                <c:pt idx="8006">
                  <c:v>72055</c:v>
                </c:pt>
                <c:pt idx="8007">
                  <c:v>72064</c:v>
                </c:pt>
                <c:pt idx="8008">
                  <c:v>72073</c:v>
                </c:pt>
                <c:pt idx="8009">
                  <c:v>72082</c:v>
                </c:pt>
                <c:pt idx="8010">
                  <c:v>72091</c:v>
                </c:pt>
                <c:pt idx="8011">
                  <c:v>72100</c:v>
                </c:pt>
                <c:pt idx="8012">
                  <c:v>72109</c:v>
                </c:pt>
                <c:pt idx="8013">
                  <c:v>72118</c:v>
                </c:pt>
                <c:pt idx="8014">
                  <c:v>72127</c:v>
                </c:pt>
                <c:pt idx="8015">
                  <c:v>72136</c:v>
                </c:pt>
                <c:pt idx="8016">
                  <c:v>72145</c:v>
                </c:pt>
                <c:pt idx="8017">
                  <c:v>72154</c:v>
                </c:pt>
                <c:pt idx="8018">
                  <c:v>72163</c:v>
                </c:pt>
                <c:pt idx="8019">
                  <c:v>72172</c:v>
                </c:pt>
                <c:pt idx="8020">
                  <c:v>72181</c:v>
                </c:pt>
                <c:pt idx="8021">
                  <c:v>72190</c:v>
                </c:pt>
                <c:pt idx="8022">
                  <c:v>72199</c:v>
                </c:pt>
                <c:pt idx="8023">
                  <c:v>72208</c:v>
                </c:pt>
                <c:pt idx="8024">
                  <c:v>72217</c:v>
                </c:pt>
                <c:pt idx="8025">
                  <c:v>72226</c:v>
                </c:pt>
                <c:pt idx="8026">
                  <c:v>72235</c:v>
                </c:pt>
                <c:pt idx="8027">
                  <c:v>72244</c:v>
                </c:pt>
                <c:pt idx="8028">
                  <c:v>72253</c:v>
                </c:pt>
                <c:pt idx="8029">
                  <c:v>72262</c:v>
                </c:pt>
                <c:pt idx="8030">
                  <c:v>72271</c:v>
                </c:pt>
                <c:pt idx="8031">
                  <c:v>72280</c:v>
                </c:pt>
                <c:pt idx="8032">
                  <c:v>72289</c:v>
                </c:pt>
                <c:pt idx="8033">
                  <c:v>72298</c:v>
                </c:pt>
                <c:pt idx="8034">
                  <c:v>72307</c:v>
                </c:pt>
                <c:pt idx="8035">
                  <c:v>72316</c:v>
                </c:pt>
                <c:pt idx="8036">
                  <c:v>72325</c:v>
                </c:pt>
                <c:pt idx="8037">
                  <c:v>72334</c:v>
                </c:pt>
                <c:pt idx="8038">
                  <c:v>72343</c:v>
                </c:pt>
                <c:pt idx="8039">
                  <c:v>72352</c:v>
                </c:pt>
                <c:pt idx="8040">
                  <c:v>72361</c:v>
                </c:pt>
                <c:pt idx="8041">
                  <c:v>72370</c:v>
                </c:pt>
                <c:pt idx="8042">
                  <c:v>72379</c:v>
                </c:pt>
                <c:pt idx="8043">
                  <c:v>72388</c:v>
                </c:pt>
                <c:pt idx="8044">
                  <c:v>72397</c:v>
                </c:pt>
                <c:pt idx="8045">
                  <c:v>72406</c:v>
                </c:pt>
                <c:pt idx="8046">
                  <c:v>72415</c:v>
                </c:pt>
                <c:pt idx="8047">
                  <c:v>72424</c:v>
                </c:pt>
                <c:pt idx="8048">
                  <c:v>72433</c:v>
                </c:pt>
                <c:pt idx="8049">
                  <c:v>72442</c:v>
                </c:pt>
                <c:pt idx="8050">
                  <c:v>72451</c:v>
                </c:pt>
                <c:pt idx="8051">
                  <c:v>72460</c:v>
                </c:pt>
                <c:pt idx="8052">
                  <c:v>72469</c:v>
                </c:pt>
                <c:pt idx="8053">
                  <c:v>72478</c:v>
                </c:pt>
                <c:pt idx="8054">
                  <c:v>72487</c:v>
                </c:pt>
                <c:pt idx="8055">
                  <c:v>72496</c:v>
                </c:pt>
                <c:pt idx="8056">
                  <c:v>72505</c:v>
                </c:pt>
                <c:pt idx="8057">
                  <c:v>72514</c:v>
                </c:pt>
                <c:pt idx="8058">
                  <c:v>72523</c:v>
                </c:pt>
                <c:pt idx="8059">
                  <c:v>72532</c:v>
                </c:pt>
                <c:pt idx="8060">
                  <c:v>72541</c:v>
                </c:pt>
                <c:pt idx="8061">
                  <c:v>72550</c:v>
                </c:pt>
                <c:pt idx="8062">
                  <c:v>72559</c:v>
                </c:pt>
                <c:pt idx="8063">
                  <c:v>72568</c:v>
                </c:pt>
                <c:pt idx="8064">
                  <c:v>72577</c:v>
                </c:pt>
                <c:pt idx="8065">
                  <c:v>72586</c:v>
                </c:pt>
                <c:pt idx="8066">
                  <c:v>72595</c:v>
                </c:pt>
                <c:pt idx="8067">
                  <c:v>72604</c:v>
                </c:pt>
                <c:pt idx="8068">
                  <c:v>72613</c:v>
                </c:pt>
                <c:pt idx="8069">
                  <c:v>72622</c:v>
                </c:pt>
                <c:pt idx="8070">
                  <c:v>72631</c:v>
                </c:pt>
                <c:pt idx="8071">
                  <c:v>72640</c:v>
                </c:pt>
                <c:pt idx="8072">
                  <c:v>72649</c:v>
                </c:pt>
                <c:pt idx="8073">
                  <c:v>72658</c:v>
                </c:pt>
                <c:pt idx="8074">
                  <c:v>72667</c:v>
                </c:pt>
                <c:pt idx="8075">
                  <c:v>72676</c:v>
                </c:pt>
                <c:pt idx="8076">
                  <c:v>72685</c:v>
                </c:pt>
                <c:pt idx="8077">
                  <c:v>72694</c:v>
                </c:pt>
                <c:pt idx="8078">
                  <c:v>72703</c:v>
                </c:pt>
                <c:pt idx="8079">
                  <c:v>72712</c:v>
                </c:pt>
                <c:pt idx="8080">
                  <c:v>72721</c:v>
                </c:pt>
                <c:pt idx="8081">
                  <c:v>72730</c:v>
                </c:pt>
                <c:pt idx="8082">
                  <c:v>72739</c:v>
                </c:pt>
                <c:pt idx="8083">
                  <c:v>72748</c:v>
                </c:pt>
                <c:pt idx="8084">
                  <c:v>72757</c:v>
                </c:pt>
                <c:pt idx="8085">
                  <c:v>72766</c:v>
                </c:pt>
                <c:pt idx="8086">
                  <c:v>72775</c:v>
                </c:pt>
                <c:pt idx="8087">
                  <c:v>72784</c:v>
                </c:pt>
                <c:pt idx="8088">
                  <c:v>72793</c:v>
                </c:pt>
                <c:pt idx="8089">
                  <c:v>72802</c:v>
                </c:pt>
                <c:pt idx="8090">
                  <c:v>72811</c:v>
                </c:pt>
                <c:pt idx="8091">
                  <c:v>72820</c:v>
                </c:pt>
                <c:pt idx="8092">
                  <c:v>72829</c:v>
                </c:pt>
                <c:pt idx="8093">
                  <c:v>72838</c:v>
                </c:pt>
                <c:pt idx="8094">
                  <c:v>72847</c:v>
                </c:pt>
                <c:pt idx="8095">
                  <c:v>72856</c:v>
                </c:pt>
                <c:pt idx="8096">
                  <c:v>72865</c:v>
                </c:pt>
                <c:pt idx="8097">
                  <c:v>72874</c:v>
                </c:pt>
                <c:pt idx="8098">
                  <c:v>72883</c:v>
                </c:pt>
                <c:pt idx="8099">
                  <c:v>72892</c:v>
                </c:pt>
                <c:pt idx="8100">
                  <c:v>72901</c:v>
                </c:pt>
                <c:pt idx="8101">
                  <c:v>72910</c:v>
                </c:pt>
                <c:pt idx="8102">
                  <c:v>72919</c:v>
                </c:pt>
                <c:pt idx="8103">
                  <c:v>72928</c:v>
                </c:pt>
                <c:pt idx="8104">
                  <c:v>72937</c:v>
                </c:pt>
                <c:pt idx="8105">
                  <c:v>72946</c:v>
                </c:pt>
                <c:pt idx="8106">
                  <c:v>72955</c:v>
                </c:pt>
                <c:pt idx="8107">
                  <c:v>72964</c:v>
                </c:pt>
                <c:pt idx="8108">
                  <c:v>72973</c:v>
                </c:pt>
                <c:pt idx="8109">
                  <c:v>72982</c:v>
                </c:pt>
                <c:pt idx="8110">
                  <c:v>72991</c:v>
                </c:pt>
                <c:pt idx="8111">
                  <c:v>73000</c:v>
                </c:pt>
                <c:pt idx="8112">
                  <c:v>73009</c:v>
                </c:pt>
                <c:pt idx="8113">
                  <c:v>73018</c:v>
                </c:pt>
                <c:pt idx="8114">
                  <c:v>73027</c:v>
                </c:pt>
                <c:pt idx="8115">
                  <c:v>73036</c:v>
                </c:pt>
                <c:pt idx="8116">
                  <c:v>73045</c:v>
                </c:pt>
                <c:pt idx="8117">
                  <c:v>73054</c:v>
                </c:pt>
                <c:pt idx="8118">
                  <c:v>73063</c:v>
                </c:pt>
                <c:pt idx="8119">
                  <c:v>73072</c:v>
                </c:pt>
                <c:pt idx="8120">
                  <c:v>73081</c:v>
                </c:pt>
                <c:pt idx="8121">
                  <c:v>73090</c:v>
                </c:pt>
                <c:pt idx="8122">
                  <c:v>73099</c:v>
                </c:pt>
                <c:pt idx="8123">
                  <c:v>73108</c:v>
                </c:pt>
                <c:pt idx="8124">
                  <c:v>73117</c:v>
                </c:pt>
                <c:pt idx="8125">
                  <c:v>73126</c:v>
                </c:pt>
                <c:pt idx="8126">
                  <c:v>73135</c:v>
                </c:pt>
                <c:pt idx="8127">
                  <c:v>73144</c:v>
                </c:pt>
                <c:pt idx="8128">
                  <c:v>73153</c:v>
                </c:pt>
                <c:pt idx="8129">
                  <c:v>73162</c:v>
                </c:pt>
                <c:pt idx="8130">
                  <c:v>73171</c:v>
                </c:pt>
                <c:pt idx="8131">
                  <c:v>73180</c:v>
                </c:pt>
                <c:pt idx="8132">
                  <c:v>73189</c:v>
                </c:pt>
                <c:pt idx="8133">
                  <c:v>73198</c:v>
                </c:pt>
                <c:pt idx="8134">
                  <c:v>73207</c:v>
                </c:pt>
                <c:pt idx="8135">
                  <c:v>73216</c:v>
                </c:pt>
                <c:pt idx="8136">
                  <c:v>73225</c:v>
                </c:pt>
                <c:pt idx="8137">
                  <c:v>73234</c:v>
                </c:pt>
                <c:pt idx="8138">
                  <c:v>73243</c:v>
                </c:pt>
                <c:pt idx="8139">
                  <c:v>73252</c:v>
                </c:pt>
                <c:pt idx="8140">
                  <c:v>73261</c:v>
                </c:pt>
                <c:pt idx="8141">
                  <c:v>73270</c:v>
                </c:pt>
                <c:pt idx="8142">
                  <c:v>73279</c:v>
                </c:pt>
                <c:pt idx="8143">
                  <c:v>73288</c:v>
                </c:pt>
                <c:pt idx="8144">
                  <c:v>73297</c:v>
                </c:pt>
                <c:pt idx="8145">
                  <c:v>73306</c:v>
                </c:pt>
                <c:pt idx="8146">
                  <c:v>73315</c:v>
                </c:pt>
                <c:pt idx="8147">
                  <c:v>73324</c:v>
                </c:pt>
                <c:pt idx="8148">
                  <c:v>73333</c:v>
                </c:pt>
                <c:pt idx="8149">
                  <c:v>73342</c:v>
                </c:pt>
                <c:pt idx="8150">
                  <c:v>73351</c:v>
                </c:pt>
                <c:pt idx="8151">
                  <c:v>73360</c:v>
                </c:pt>
                <c:pt idx="8152">
                  <c:v>73369</c:v>
                </c:pt>
                <c:pt idx="8153">
                  <c:v>73378</c:v>
                </c:pt>
                <c:pt idx="8154">
                  <c:v>73387</c:v>
                </c:pt>
                <c:pt idx="8155">
                  <c:v>73396</c:v>
                </c:pt>
                <c:pt idx="8156">
                  <c:v>73405</c:v>
                </c:pt>
                <c:pt idx="8157">
                  <c:v>73414</c:v>
                </c:pt>
                <c:pt idx="8158">
                  <c:v>73423</c:v>
                </c:pt>
                <c:pt idx="8159">
                  <c:v>73432</c:v>
                </c:pt>
                <c:pt idx="8160">
                  <c:v>73441</c:v>
                </c:pt>
                <c:pt idx="8161">
                  <c:v>73450</c:v>
                </c:pt>
                <c:pt idx="8162">
                  <c:v>73459</c:v>
                </c:pt>
                <c:pt idx="8163">
                  <c:v>73468</c:v>
                </c:pt>
                <c:pt idx="8164">
                  <c:v>73477</c:v>
                </c:pt>
                <c:pt idx="8165">
                  <c:v>73486</c:v>
                </c:pt>
                <c:pt idx="8166">
                  <c:v>73495</c:v>
                </c:pt>
                <c:pt idx="8167">
                  <c:v>73504</c:v>
                </c:pt>
                <c:pt idx="8168">
                  <c:v>73513</c:v>
                </c:pt>
                <c:pt idx="8169">
                  <c:v>73522</c:v>
                </c:pt>
                <c:pt idx="8170">
                  <c:v>73531</c:v>
                </c:pt>
                <c:pt idx="8171">
                  <c:v>73540</c:v>
                </c:pt>
                <c:pt idx="8172">
                  <c:v>73549</c:v>
                </c:pt>
                <c:pt idx="8173">
                  <c:v>73558</c:v>
                </c:pt>
                <c:pt idx="8174">
                  <c:v>73567</c:v>
                </c:pt>
                <c:pt idx="8175">
                  <c:v>73576</c:v>
                </c:pt>
                <c:pt idx="8176">
                  <c:v>73585</c:v>
                </c:pt>
                <c:pt idx="8177">
                  <c:v>73594</c:v>
                </c:pt>
                <c:pt idx="8178">
                  <c:v>73603</c:v>
                </c:pt>
                <c:pt idx="8179">
                  <c:v>73612</c:v>
                </c:pt>
                <c:pt idx="8180">
                  <c:v>73621</c:v>
                </c:pt>
                <c:pt idx="8181">
                  <c:v>73630</c:v>
                </c:pt>
                <c:pt idx="8182">
                  <c:v>73639</c:v>
                </c:pt>
                <c:pt idx="8183">
                  <c:v>73648</c:v>
                </c:pt>
                <c:pt idx="8184">
                  <c:v>73657</c:v>
                </c:pt>
                <c:pt idx="8185">
                  <c:v>73666</c:v>
                </c:pt>
                <c:pt idx="8186">
                  <c:v>73675</c:v>
                </c:pt>
                <c:pt idx="8187">
                  <c:v>73684</c:v>
                </c:pt>
                <c:pt idx="8188">
                  <c:v>73693</c:v>
                </c:pt>
                <c:pt idx="8189">
                  <c:v>73702</c:v>
                </c:pt>
                <c:pt idx="8190">
                  <c:v>73711</c:v>
                </c:pt>
                <c:pt idx="8191">
                  <c:v>73720</c:v>
                </c:pt>
                <c:pt idx="8192">
                  <c:v>73729</c:v>
                </c:pt>
                <c:pt idx="8193">
                  <c:v>73738</c:v>
                </c:pt>
                <c:pt idx="8194">
                  <c:v>73747</c:v>
                </c:pt>
                <c:pt idx="8195">
                  <c:v>73756</c:v>
                </c:pt>
                <c:pt idx="8196">
                  <c:v>73765</c:v>
                </c:pt>
                <c:pt idx="8197">
                  <c:v>73774</c:v>
                </c:pt>
                <c:pt idx="8198">
                  <c:v>73783</c:v>
                </c:pt>
                <c:pt idx="8199">
                  <c:v>73792</c:v>
                </c:pt>
                <c:pt idx="8200">
                  <c:v>73801</c:v>
                </c:pt>
                <c:pt idx="8201">
                  <c:v>73810</c:v>
                </c:pt>
                <c:pt idx="8202">
                  <c:v>73819</c:v>
                </c:pt>
                <c:pt idx="8203">
                  <c:v>73828</c:v>
                </c:pt>
                <c:pt idx="8204">
                  <c:v>73837</c:v>
                </c:pt>
                <c:pt idx="8205">
                  <c:v>73846</c:v>
                </c:pt>
                <c:pt idx="8206">
                  <c:v>73855</c:v>
                </c:pt>
                <c:pt idx="8207">
                  <c:v>73864</c:v>
                </c:pt>
                <c:pt idx="8208">
                  <c:v>73873</c:v>
                </c:pt>
                <c:pt idx="8209">
                  <c:v>73882</c:v>
                </c:pt>
                <c:pt idx="8210">
                  <c:v>73891</c:v>
                </c:pt>
                <c:pt idx="8211">
                  <c:v>73900</c:v>
                </c:pt>
                <c:pt idx="8212">
                  <c:v>73909</c:v>
                </c:pt>
                <c:pt idx="8213">
                  <c:v>73918</c:v>
                </c:pt>
                <c:pt idx="8214">
                  <c:v>73927</c:v>
                </c:pt>
                <c:pt idx="8215">
                  <c:v>73936</c:v>
                </c:pt>
                <c:pt idx="8216">
                  <c:v>73945</c:v>
                </c:pt>
                <c:pt idx="8217">
                  <c:v>73954</c:v>
                </c:pt>
                <c:pt idx="8218">
                  <c:v>73963</c:v>
                </c:pt>
                <c:pt idx="8219">
                  <c:v>73972</c:v>
                </c:pt>
                <c:pt idx="8220">
                  <c:v>73981</c:v>
                </c:pt>
                <c:pt idx="8221">
                  <c:v>73990</c:v>
                </c:pt>
                <c:pt idx="8222">
                  <c:v>73999</c:v>
                </c:pt>
                <c:pt idx="8223">
                  <c:v>74008</c:v>
                </c:pt>
                <c:pt idx="8224">
                  <c:v>74017</c:v>
                </c:pt>
                <c:pt idx="8225">
                  <c:v>74026</c:v>
                </c:pt>
                <c:pt idx="8226">
                  <c:v>74035</c:v>
                </c:pt>
                <c:pt idx="8227">
                  <c:v>74044</c:v>
                </c:pt>
                <c:pt idx="8228">
                  <c:v>74053</c:v>
                </c:pt>
                <c:pt idx="8229">
                  <c:v>74062</c:v>
                </c:pt>
                <c:pt idx="8230">
                  <c:v>74071</c:v>
                </c:pt>
                <c:pt idx="8231">
                  <c:v>74080</c:v>
                </c:pt>
                <c:pt idx="8232">
                  <c:v>74089</c:v>
                </c:pt>
                <c:pt idx="8233">
                  <c:v>74098</c:v>
                </c:pt>
                <c:pt idx="8234">
                  <c:v>74107</c:v>
                </c:pt>
                <c:pt idx="8235">
                  <c:v>74116</c:v>
                </c:pt>
                <c:pt idx="8236">
                  <c:v>74125</c:v>
                </c:pt>
                <c:pt idx="8237">
                  <c:v>74134</c:v>
                </c:pt>
                <c:pt idx="8238">
                  <c:v>74143</c:v>
                </c:pt>
                <c:pt idx="8239">
                  <c:v>74152</c:v>
                </c:pt>
                <c:pt idx="8240">
                  <c:v>74161</c:v>
                </c:pt>
                <c:pt idx="8241">
                  <c:v>74170</c:v>
                </c:pt>
                <c:pt idx="8242">
                  <c:v>74179</c:v>
                </c:pt>
                <c:pt idx="8243">
                  <c:v>74188</c:v>
                </c:pt>
                <c:pt idx="8244">
                  <c:v>74197</c:v>
                </c:pt>
                <c:pt idx="8245">
                  <c:v>74206</c:v>
                </c:pt>
                <c:pt idx="8246">
                  <c:v>74215</c:v>
                </c:pt>
                <c:pt idx="8247">
                  <c:v>74224</c:v>
                </c:pt>
                <c:pt idx="8248">
                  <c:v>74233</c:v>
                </c:pt>
                <c:pt idx="8249">
                  <c:v>74242</c:v>
                </c:pt>
                <c:pt idx="8250">
                  <c:v>74251</c:v>
                </c:pt>
                <c:pt idx="8251">
                  <c:v>74260</c:v>
                </c:pt>
                <c:pt idx="8252">
                  <c:v>74269</c:v>
                </c:pt>
                <c:pt idx="8253">
                  <c:v>74278</c:v>
                </c:pt>
                <c:pt idx="8254">
                  <c:v>74287</c:v>
                </c:pt>
                <c:pt idx="8255">
                  <c:v>74296</c:v>
                </c:pt>
                <c:pt idx="8256">
                  <c:v>74305</c:v>
                </c:pt>
                <c:pt idx="8257">
                  <c:v>74314</c:v>
                </c:pt>
                <c:pt idx="8258">
                  <c:v>74323</c:v>
                </c:pt>
                <c:pt idx="8259">
                  <c:v>74332</c:v>
                </c:pt>
                <c:pt idx="8260">
                  <c:v>74341</c:v>
                </c:pt>
                <c:pt idx="8261">
                  <c:v>74350</c:v>
                </c:pt>
                <c:pt idx="8262">
                  <c:v>74359</c:v>
                </c:pt>
                <c:pt idx="8263">
                  <c:v>74368</c:v>
                </c:pt>
                <c:pt idx="8264">
                  <c:v>74377</c:v>
                </c:pt>
                <c:pt idx="8265">
                  <c:v>74386</c:v>
                </c:pt>
                <c:pt idx="8266">
                  <c:v>74395</c:v>
                </c:pt>
                <c:pt idx="8267">
                  <c:v>74404</c:v>
                </c:pt>
                <c:pt idx="8268">
                  <c:v>74413</c:v>
                </c:pt>
                <c:pt idx="8269">
                  <c:v>74422</c:v>
                </c:pt>
                <c:pt idx="8270">
                  <c:v>74431</c:v>
                </c:pt>
                <c:pt idx="8271">
                  <c:v>74440</c:v>
                </c:pt>
                <c:pt idx="8272">
                  <c:v>74449</c:v>
                </c:pt>
                <c:pt idx="8273">
                  <c:v>74458</c:v>
                </c:pt>
                <c:pt idx="8274">
                  <c:v>74467</c:v>
                </c:pt>
                <c:pt idx="8275">
                  <c:v>74476</c:v>
                </c:pt>
                <c:pt idx="8276">
                  <c:v>74485</c:v>
                </c:pt>
                <c:pt idx="8277">
                  <c:v>74494</c:v>
                </c:pt>
                <c:pt idx="8278">
                  <c:v>74503</c:v>
                </c:pt>
                <c:pt idx="8279">
                  <c:v>74512</c:v>
                </c:pt>
                <c:pt idx="8280">
                  <c:v>74521</c:v>
                </c:pt>
                <c:pt idx="8281">
                  <c:v>74530</c:v>
                </c:pt>
                <c:pt idx="8282">
                  <c:v>74539</c:v>
                </c:pt>
                <c:pt idx="8283">
                  <c:v>74548</c:v>
                </c:pt>
                <c:pt idx="8284">
                  <c:v>74557</c:v>
                </c:pt>
                <c:pt idx="8285">
                  <c:v>74566</c:v>
                </c:pt>
                <c:pt idx="8286">
                  <c:v>74575</c:v>
                </c:pt>
                <c:pt idx="8287">
                  <c:v>74584</c:v>
                </c:pt>
                <c:pt idx="8288">
                  <c:v>74593</c:v>
                </c:pt>
                <c:pt idx="8289">
                  <c:v>74602</c:v>
                </c:pt>
                <c:pt idx="8290">
                  <c:v>74611</c:v>
                </c:pt>
                <c:pt idx="8291">
                  <c:v>74620</c:v>
                </c:pt>
                <c:pt idx="8292">
                  <c:v>74629</c:v>
                </c:pt>
                <c:pt idx="8293">
                  <c:v>74638</c:v>
                </c:pt>
                <c:pt idx="8294">
                  <c:v>74647</c:v>
                </c:pt>
                <c:pt idx="8295">
                  <c:v>74656</c:v>
                </c:pt>
                <c:pt idx="8296">
                  <c:v>74665</c:v>
                </c:pt>
                <c:pt idx="8297">
                  <c:v>74674</c:v>
                </c:pt>
                <c:pt idx="8298">
                  <c:v>74683</c:v>
                </c:pt>
                <c:pt idx="8299">
                  <c:v>74692</c:v>
                </c:pt>
                <c:pt idx="8300">
                  <c:v>74701</c:v>
                </c:pt>
                <c:pt idx="8301">
                  <c:v>74710</c:v>
                </c:pt>
                <c:pt idx="8302">
                  <c:v>74719</c:v>
                </c:pt>
                <c:pt idx="8303">
                  <c:v>74728</c:v>
                </c:pt>
                <c:pt idx="8304">
                  <c:v>74737</c:v>
                </c:pt>
                <c:pt idx="8305">
                  <c:v>74746</c:v>
                </c:pt>
                <c:pt idx="8306">
                  <c:v>74755</c:v>
                </c:pt>
                <c:pt idx="8307">
                  <c:v>74764</c:v>
                </c:pt>
                <c:pt idx="8308">
                  <c:v>74773</c:v>
                </c:pt>
                <c:pt idx="8309">
                  <c:v>74782</c:v>
                </c:pt>
                <c:pt idx="8310">
                  <c:v>74791</c:v>
                </c:pt>
                <c:pt idx="8311">
                  <c:v>74800</c:v>
                </c:pt>
                <c:pt idx="8312">
                  <c:v>74809</c:v>
                </c:pt>
                <c:pt idx="8313">
                  <c:v>74818</c:v>
                </c:pt>
                <c:pt idx="8314">
                  <c:v>74827</c:v>
                </c:pt>
                <c:pt idx="8315">
                  <c:v>74836</c:v>
                </c:pt>
                <c:pt idx="8316">
                  <c:v>74845</c:v>
                </c:pt>
                <c:pt idx="8317">
                  <c:v>74854</c:v>
                </c:pt>
                <c:pt idx="8318">
                  <c:v>74863</c:v>
                </c:pt>
                <c:pt idx="8319">
                  <c:v>74872</c:v>
                </c:pt>
                <c:pt idx="8320">
                  <c:v>74881</c:v>
                </c:pt>
                <c:pt idx="8321">
                  <c:v>74890</c:v>
                </c:pt>
                <c:pt idx="8322">
                  <c:v>74899</c:v>
                </c:pt>
                <c:pt idx="8323">
                  <c:v>74908</c:v>
                </c:pt>
                <c:pt idx="8324">
                  <c:v>74917</c:v>
                </c:pt>
                <c:pt idx="8325">
                  <c:v>74926</c:v>
                </c:pt>
                <c:pt idx="8326">
                  <c:v>74935</c:v>
                </c:pt>
                <c:pt idx="8327">
                  <c:v>74944</c:v>
                </c:pt>
                <c:pt idx="8328">
                  <c:v>74953</c:v>
                </c:pt>
                <c:pt idx="8329">
                  <c:v>74962</c:v>
                </c:pt>
                <c:pt idx="8330">
                  <c:v>74971</c:v>
                </c:pt>
                <c:pt idx="8331">
                  <c:v>74980</c:v>
                </c:pt>
                <c:pt idx="8332">
                  <c:v>74989</c:v>
                </c:pt>
                <c:pt idx="8333">
                  <c:v>74998</c:v>
                </c:pt>
                <c:pt idx="8334">
                  <c:v>75007</c:v>
                </c:pt>
                <c:pt idx="8335">
                  <c:v>75016</c:v>
                </c:pt>
                <c:pt idx="8336">
                  <c:v>75025</c:v>
                </c:pt>
                <c:pt idx="8337">
                  <c:v>75034</c:v>
                </c:pt>
                <c:pt idx="8338">
                  <c:v>75043</c:v>
                </c:pt>
                <c:pt idx="8339">
                  <c:v>75052</c:v>
                </c:pt>
                <c:pt idx="8340">
                  <c:v>75061</c:v>
                </c:pt>
                <c:pt idx="8341">
                  <c:v>75070</c:v>
                </c:pt>
                <c:pt idx="8342">
                  <c:v>75079</c:v>
                </c:pt>
                <c:pt idx="8343">
                  <c:v>75088</c:v>
                </c:pt>
                <c:pt idx="8344">
                  <c:v>75097</c:v>
                </c:pt>
                <c:pt idx="8345">
                  <c:v>75106</c:v>
                </c:pt>
                <c:pt idx="8346">
                  <c:v>75115</c:v>
                </c:pt>
                <c:pt idx="8347">
                  <c:v>75124</c:v>
                </c:pt>
                <c:pt idx="8348">
                  <c:v>75133</c:v>
                </c:pt>
                <c:pt idx="8349">
                  <c:v>75142</c:v>
                </c:pt>
                <c:pt idx="8350">
                  <c:v>75151</c:v>
                </c:pt>
                <c:pt idx="8351">
                  <c:v>75160</c:v>
                </c:pt>
                <c:pt idx="8352">
                  <c:v>75169</c:v>
                </c:pt>
                <c:pt idx="8353">
                  <c:v>75178</c:v>
                </c:pt>
                <c:pt idx="8354">
                  <c:v>75187</c:v>
                </c:pt>
                <c:pt idx="8355">
                  <c:v>75196</c:v>
                </c:pt>
                <c:pt idx="8356">
                  <c:v>75205</c:v>
                </c:pt>
                <c:pt idx="8357">
                  <c:v>75214</c:v>
                </c:pt>
                <c:pt idx="8358">
                  <c:v>75223</c:v>
                </c:pt>
                <c:pt idx="8359">
                  <c:v>75232</c:v>
                </c:pt>
                <c:pt idx="8360">
                  <c:v>75241</c:v>
                </c:pt>
                <c:pt idx="8361">
                  <c:v>75250</c:v>
                </c:pt>
                <c:pt idx="8362">
                  <c:v>75259</c:v>
                </c:pt>
                <c:pt idx="8363">
                  <c:v>75268</c:v>
                </c:pt>
                <c:pt idx="8364">
                  <c:v>75277</c:v>
                </c:pt>
                <c:pt idx="8365">
                  <c:v>75286</c:v>
                </c:pt>
                <c:pt idx="8366">
                  <c:v>75295</c:v>
                </c:pt>
                <c:pt idx="8367">
                  <c:v>75304</c:v>
                </c:pt>
                <c:pt idx="8368">
                  <c:v>75313</c:v>
                </c:pt>
                <c:pt idx="8369">
                  <c:v>75322</c:v>
                </c:pt>
                <c:pt idx="8370">
                  <c:v>75331</c:v>
                </c:pt>
                <c:pt idx="8371">
                  <c:v>75340</c:v>
                </c:pt>
                <c:pt idx="8372">
                  <c:v>75349</c:v>
                </c:pt>
                <c:pt idx="8373">
                  <c:v>75358</c:v>
                </c:pt>
                <c:pt idx="8374">
                  <c:v>75367</c:v>
                </c:pt>
                <c:pt idx="8375">
                  <c:v>75376</c:v>
                </c:pt>
                <c:pt idx="8376">
                  <c:v>75385</c:v>
                </c:pt>
                <c:pt idx="8377">
                  <c:v>75394</c:v>
                </c:pt>
                <c:pt idx="8378">
                  <c:v>75403</c:v>
                </c:pt>
                <c:pt idx="8379">
                  <c:v>75412</c:v>
                </c:pt>
                <c:pt idx="8380">
                  <c:v>75421</c:v>
                </c:pt>
                <c:pt idx="8381">
                  <c:v>75430</c:v>
                </c:pt>
                <c:pt idx="8382">
                  <c:v>75439</c:v>
                </c:pt>
                <c:pt idx="8383">
                  <c:v>75448</c:v>
                </c:pt>
                <c:pt idx="8384">
                  <c:v>75457</c:v>
                </c:pt>
                <c:pt idx="8385">
                  <c:v>75466</c:v>
                </c:pt>
                <c:pt idx="8386">
                  <c:v>75475</c:v>
                </c:pt>
                <c:pt idx="8387">
                  <c:v>75484</c:v>
                </c:pt>
                <c:pt idx="8388">
                  <c:v>75493</c:v>
                </c:pt>
                <c:pt idx="8389">
                  <c:v>75502</c:v>
                </c:pt>
                <c:pt idx="8390">
                  <c:v>75511</c:v>
                </c:pt>
                <c:pt idx="8391">
                  <c:v>75520</c:v>
                </c:pt>
                <c:pt idx="8392">
                  <c:v>75529</c:v>
                </c:pt>
                <c:pt idx="8393">
                  <c:v>75538</c:v>
                </c:pt>
                <c:pt idx="8394">
                  <c:v>75547</c:v>
                </c:pt>
                <c:pt idx="8395">
                  <c:v>75556</c:v>
                </c:pt>
                <c:pt idx="8396">
                  <c:v>75565</c:v>
                </c:pt>
                <c:pt idx="8397">
                  <c:v>75574</c:v>
                </c:pt>
                <c:pt idx="8398">
                  <c:v>75583</c:v>
                </c:pt>
                <c:pt idx="8399">
                  <c:v>75592</c:v>
                </c:pt>
                <c:pt idx="8400">
                  <c:v>75601</c:v>
                </c:pt>
                <c:pt idx="8401">
                  <c:v>75610</c:v>
                </c:pt>
                <c:pt idx="8402">
                  <c:v>75619</c:v>
                </c:pt>
                <c:pt idx="8403">
                  <c:v>75628</c:v>
                </c:pt>
                <c:pt idx="8404">
                  <c:v>75637</c:v>
                </c:pt>
                <c:pt idx="8405">
                  <c:v>75646</c:v>
                </c:pt>
                <c:pt idx="8406">
                  <c:v>75655</c:v>
                </c:pt>
                <c:pt idx="8407">
                  <c:v>75664</c:v>
                </c:pt>
                <c:pt idx="8408">
                  <c:v>75673</c:v>
                </c:pt>
                <c:pt idx="8409">
                  <c:v>75682</c:v>
                </c:pt>
                <c:pt idx="8410">
                  <c:v>75691</c:v>
                </c:pt>
                <c:pt idx="8411">
                  <c:v>75700</c:v>
                </c:pt>
                <c:pt idx="8412">
                  <c:v>75709</c:v>
                </c:pt>
                <c:pt idx="8413">
                  <c:v>75718</c:v>
                </c:pt>
                <c:pt idx="8414">
                  <c:v>75727</c:v>
                </c:pt>
                <c:pt idx="8415">
                  <c:v>75736</c:v>
                </c:pt>
                <c:pt idx="8416">
                  <c:v>75745</c:v>
                </c:pt>
                <c:pt idx="8417">
                  <c:v>75754</c:v>
                </c:pt>
                <c:pt idx="8418">
                  <c:v>75763</c:v>
                </c:pt>
                <c:pt idx="8419">
                  <c:v>75772</c:v>
                </c:pt>
                <c:pt idx="8420">
                  <c:v>75781</c:v>
                </c:pt>
                <c:pt idx="8421">
                  <c:v>75790</c:v>
                </c:pt>
                <c:pt idx="8422">
                  <c:v>75799</c:v>
                </c:pt>
                <c:pt idx="8423">
                  <c:v>75808</c:v>
                </c:pt>
                <c:pt idx="8424">
                  <c:v>75817</c:v>
                </c:pt>
                <c:pt idx="8425">
                  <c:v>75826</c:v>
                </c:pt>
                <c:pt idx="8426">
                  <c:v>75835</c:v>
                </c:pt>
                <c:pt idx="8427">
                  <c:v>75844</c:v>
                </c:pt>
                <c:pt idx="8428">
                  <c:v>75853</c:v>
                </c:pt>
                <c:pt idx="8429">
                  <c:v>75862</c:v>
                </c:pt>
                <c:pt idx="8430">
                  <c:v>75871</c:v>
                </c:pt>
                <c:pt idx="8431">
                  <c:v>75880</c:v>
                </c:pt>
                <c:pt idx="8432">
                  <c:v>75889</c:v>
                </c:pt>
                <c:pt idx="8433">
                  <c:v>75898</c:v>
                </c:pt>
                <c:pt idx="8434">
                  <c:v>75907</c:v>
                </c:pt>
                <c:pt idx="8435">
                  <c:v>75916</c:v>
                </c:pt>
                <c:pt idx="8436">
                  <c:v>75925</c:v>
                </c:pt>
                <c:pt idx="8437">
                  <c:v>75934</c:v>
                </c:pt>
                <c:pt idx="8438">
                  <c:v>75943</c:v>
                </c:pt>
                <c:pt idx="8439">
                  <c:v>75952</c:v>
                </c:pt>
                <c:pt idx="8440">
                  <c:v>75961</c:v>
                </c:pt>
                <c:pt idx="8441">
                  <c:v>75970</c:v>
                </c:pt>
                <c:pt idx="8442">
                  <c:v>75979</c:v>
                </c:pt>
                <c:pt idx="8443">
                  <c:v>75988</c:v>
                </c:pt>
                <c:pt idx="8444">
                  <c:v>75997</c:v>
                </c:pt>
                <c:pt idx="8445">
                  <c:v>76006</c:v>
                </c:pt>
                <c:pt idx="8446">
                  <c:v>76015</c:v>
                </c:pt>
                <c:pt idx="8447">
                  <c:v>76024</c:v>
                </c:pt>
                <c:pt idx="8448">
                  <c:v>76033</c:v>
                </c:pt>
                <c:pt idx="8449">
                  <c:v>76042</c:v>
                </c:pt>
                <c:pt idx="8450">
                  <c:v>76051</c:v>
                </c:pt>
                <c:pt idx="8451">
                  <c:v>76060</c:v>
                </c:pt>
                <c:pt idx="8452">
                  <c:v>76069</c:v>
                </c:pt>
                <c:pt idx="8453">
                  <c:v>76078</c:v>
                </c:pt>
                <c:pt idx="8454">
                  <c:v>76087</c:v>
                </c:pt>
                <c:pt idx="8455">
                  <c:v>76096</c:v>
                </c:pt>
                <c:pt idx="8456">
                  <c:v>76105</c:v>
                </c:pt>
                <c:pt idx="8457">
                  <c:v>76114</c:v>
                </c:pt>
                <c:pt idx="8458">
                  <c:v>76123</c:v>
                </c:pt>
                <c:pt idx="8459">
                  <c:v>76132</c:v>
                </c:pt>
                <c:pt idx="8460">
                  <c:v>76141</c:v>
                </c:pt>
                <c:pt idx="8461">
                  <c:v>76150</c:v>
                </c:pt>
                <c:pt idx="8462">
                  <c:v>76159</c:v>
                </c:pt>
                <c:pt idx="8463">
                  <c:v>76168</c:v>
                </c:pt>
                <c:pt idx="8464">
                  <c:v>76177</c:v>
                </c:pt>
                <c:pt idx="8465">
                  <c:v>76186</c:v>
                </c:pt>
                <c:pt idx="8466">
                  <c:v>76195</c:v>
                </c:pt>
                <c:pt idx="8467">
                  <c:v>76204</c:v>
                </c:pt>
                <c:pt idx="8468">
                  <c:v>76213</c:v>
                </c:pt>
                <c:pt idx="8469">
                  <c:v>76222</c:v>
                </c:pt>
                <c:pt idx="8470">
                  <c:v>76231</c:v>
                </c:pt>
                <c:pt idx="8471">
                  <c:v>76240</c:v>
                </c:pt>
                <c:pt idx="8472">
                  <c:v>76249</c:v>
                </c:pt>
                <c:pt idx="8473">
                  <c:v>76258</c:v>
                </c:pt>
                <c:pt idx="8474">
                  <c:v>76267</c:v>
                </c:pt>
                <c:pt idx="8475">
                  <c:v>76276</c:v>
                </c:pt>
                <c:pt idx="8476">
                  <c:v>76285</c:v>
                </c:pt>
                <c:pt idx="8477">
                  <c:v>76294</c:v>
                </c:pt>
                <c:pt idx="8478">
                  <c:v>76303</c:v>
                </c:pt>
                <c:pt idx="8479">
                  <c:v>76312</c:v>
                </c:pt>
                <c:pt idx="8480">
                  <c:v>76321</c:v>
                </c:pt>
                <c:pt idx="8481">
                  <c:v>76330</c:v>
                </c:pt>
                <c:pt idx="8482">
                  <c:v>76339</c:v>
                </c:pt>
                <c:pt idx="8483">
                  <c:v>76348</c:v>
                </c:pt>
                <c:pt idx="8484">
                  <c:v>76357</c:v>
                </c:pt>
                <c:pt idx="8485">
                  <c:v>76366</c:v>
                </c:pt>
                <c:pt idx="8486">
                  <c:v>76375</c:v>
                </c:pt>
                <c:pt idx="8487">
                  <c:v>76384</c:v>
                </c:pt>
                <c:pt idx="8488">
                  <c:v>76393</c:v>
                </c:pt>
                <c:pt idx="8489">
                  <c:v>76402</c:v>
                </c:pt>
                <c:pt idx="8490">
                  <c:v>76411</c:v>
                </c:pt>
                <c:pt idx="8491">
                  <c:v>76420</c:v>
                </c:pt>
                <c:pt idx="8492">
                  <c:v>76429</c:v>
                </c:pt>
                <c:pt idx="8493">
                  <c:v>76438</c:v>
                </c:pt>
                <c:pt idx="8494">
                  <c:v>76447</c:v>
                </c:pt>
                <c:pt idx="8495">
                  <c:v>76456</c:v>
                </c:pt>
                <c:pt idx="8496">
                  <c:v>76465</c:v>
                </c:pt>
                <c:pt idx="8497">
                  <c:v>76474</c:v>
                </c:pt>
                <c:pt idx="8498">
                  <c:v>76483</c:v>
                </c:pt>
                <c:pt idx="8499">
                  <c:v>76492</c:v>
                </c:pt>
                <c:pt idx="8500">
                  <c:v>76501</c:v>
                </c:pt>
                <c:pt idx="8501">
                  <c:v>76510</c:v>
                </c:pt>
                <c:pt idx="8502">
                  <c:v>76519</c:v>
                </c:pt>
                <c:pt idx="8503">
                  <c:v>76528</c:v>
                </c:pt>
                <c:pt idx="8504">
                  <c:v>76537</c:v>
                </c:pt>
                <c:pt idx="8505">
                  <c:v>76546</c:v>
                </c:pt>
                <c:pt idx="8506">
                  <c:v>76555</c:v>
                </c:pt>
                <c:pt idx="8507">
                  <c:v>76564</c:v>
                </c:pt>
                <c:pt idx="8508">
                  <c:v>76573</c:v>
                </c:pt>
                <c:pt idx="8509">
                  <c:v>76582</c:v>
                </c:pt>
                <c:pt idx="8510">
                  <c:v>76591</c:v>
                </c:pt>
                <c:pt idx="8511">
                  <c:v>76600</c:v>
                </c:pt>
                <c:pt idx="8512">
                  <c:v>76609</c:v>
                </c:pt>
                <c:pt idx="8513">
                  <c:v>76618</c:v>
                </c:pt>
                <c:pt idx="8514">
                  <c:v>76627</c:v>
                </c:pt>
                <c:pt idx="8515">
                  <c:v>76636</c:v>
                </c:pt>
                <c:pt idx="8516">
                  <c:v>76645</c:v>
                </c:pt>
                <c:pt idx="8517">
                  <c:v>76654</c:v>
                </c:pt>
                <c:pt idx="8518">
                  <c:v>76663</c:v>
                </c:pt>
                <c:pt idx="8519">
                  <c:v>76672</c:v>
                </c:pt>
                <c:pt idx="8520">
                  <c:v>76681</c:v>
                </c:pt>
                <c:pt idx="8521">
                  <c:v>76690</c:v>
                </c:pt>
                <c:pt idx="8522">
                  <c:v>76699</c:v>
                </c:pt>
                <c:pt idx="8523">
                  <c:v>76708</c:v>
                </c:pt>
                <c:pt idx="8524">
                  <c:v>76717</c:v>
                </c:pt>
                <c:pt idx="8525">
                  <c:v>76726</c:v>
                </c:pt>
                <c:pt idx="8526">
                  <c:v>76735</c:v>
                </c:pt>
                <c:pt idx="8527">
                  <c:v>76744</c:v>
                </c:pt>
                <c:pt idx="8528">
                  <c:v>76753</c:v>
                </c:pt>
                <c:pt idx="8529">
                  <c:v>76762</c:v>
                </c:pt>
                <c:pt idx="8530">
                  <c:v>76771</c:v>
                </c:pt>
                <c:pt idx="8531">
                  <c:v>76780</c:v>
                </c:pt>
                <c:pt idx="8532">
                  <c:v>76789</c:v>
                </c:pt>
                <c:pt idx="8533">
                  <c:v>76798</c:v>
                </c:pt>
                <c:pt idx="8534">
                  <c:v>76807</c:v>
                </c:pt>
                <c:pt idx="8535">
                  <c:v>76816</c:v>
                </c:pt>
                <c:pt idx="8536">
                  <c:v>76825</c:v>
                </c:pt>
                <c:pt idx="8537">
                  <c:v>76834</c:v>
                </c:pt>
                <c:pt idx="8538">
                  <c:v>76843</c:v>
                </c:pt>
                <c:pt idx="8539">
                  <c:v>76852</c:v>
                </c:pt>
                <c:pt idx="8540">
                  <c:v>76861</c:v>
                </c:pt>
                <c:pt idx="8541">
                  <c:v>76870</c:v>
                </c:pt>
                <c:pt idx="8542">
                  <c:v>76879</c:v>
                </c:pt>
                <c:pt idx="8543">
                  <c:v>76888</c:v>
                </c:pt>
                <c:pt idx="8544">
                  <c:v>76897</c:v>
                </c:pt>
                <c:pt idx="8545">
                  <c:v>76906</c:v>
                </c:pt>
                <c:pt idx="8546">
                  <c:v>76915</c:v>
                </c:pt>
                <c:pt idx="8547">
                  <c:v>76924</c:v>
                </c:pt>
                <c:pt idx="8548">
                  <c:v>76933</c:v>
                </c:pt>
                <c:pt idx="8549">
                  <c:v>76942</c:v>
                </c:pt>
                <c:pt idx="8550">
                  <c:v>76951</c:v>
                </c:pt>
                <c:pt idx="8551">
                  <c:v>76960</c:v>
                </c:pt>
                <c:pt idx="8552">
                  <c:v>76969</c:v>
                </c:pt>
                <c:pt idx="8553">
                  <c:v>76978</c:v>
                </c:pt>
                <c:pt idx="8554">
                  <c:v>76987</c:v>
                </c:pt>
                <c:pt idx="8555">
                  <c:v>76996</c:v>
                </c:pt>
                <c:pt idx="8556">
                  <c:v>77005</c:v>
                </c:pt>
                <c:pt idx="8557">
                  <c:v>77014</c:v>
                </c:pt>
                <c:pt idx="8558">
                  <c:v>77023</c:v>
                </c:pt>
                <c:pt idx="8559">
                  <c:v>77032</c:v>
                </c:pt>
                <c:pt idx="8560">
                  <c:v>77041</c:v>
                </c:pt>
                <c:pt idx="8561">
                  <c:v>77050</c:v>
                </c:pt>
                <c:pt idx="8562">
                  <c:v>77059</c:v>
                </c:pt>
                <c:pt idx="8563">
                  <c:v>77068</c:v>
                </c:pt>
                <c:pt idx="8564">
                  <c:v>77077</c:v>
                </c:pt>
                <c:pt idx="8565">
                  <c:v>77086</c:v>
                </c:pt>
                <c:pt idx="8566">
                  <c:v>77095</c:v>
                </c:pt>
                <c:pt idx="8567">
                  <c:v>77104</c:v>
                </c:pt>
                <c:pt idx="8568">
                  <c:v>77113</c:v>
                </c:pt>
                <c:pt idx="8569">
                  <c:v>77122</c:v>
                </c:pt>
                <c:pt idx="8570">
                  <c:v>77131</c:v>
                </c:pt>
                <c:pt idx="8571">
                  <c:v>77140</c:v>
                </c:pt>
                <c:pt idx="8572">
                  <c:v>77149</c:v>
                </c:pt>
                <c:pt idx="8573">
                  <c:v>77158</c:v>
                </c:pt>
                <c:pt idx="8574">
                  <c:v>77167</c:v>
                </c:pt>
                <c:pt idx="8575">
                  <c:v>77176</c:v>
                </c:pt>
                <c:pt idx="8576">
                  <c:v>77185</c:v>
                </c:pt>
                <c:pt idx="8577">
                  <c:v>77194</c:v>
                </c:pt>
                <c:pt idx="8578">
                  <c:v>77203</c:v>
                </c:pt>
                <c:pt idx="8579">
                  <c:v>77212</c:v>
                </c:pt>
                <c:pt idx="8580">
                  <c:v>77221</c:v>
                </c:pt>
                <c:pt idx="8581">
                  <c:v>77230</c:v>
                </c:pt>
                <c:pt idx="8582">
                  <c:v>77239</c:v>
                </c:pt>
                <c:pt idx="8583">
                  <c:v>77248</c:v>
                </c:pt>
                <c:pt idx="8584">
                  <c:v>77257</c:v>
                </c:pt>
                <c:pt idx="8585">
                  <c:v>77266</c:v>
                </c:pt>
                <c:pt idx="8586">
                  <c:v>77275</c:v>
                </c:pt>
                <c:pt idx="8587">
                  <c:v>77284</c:v>
                </c:pt>
                <c:pt idx="8588">
                  <c:v>77293</c:v>
                </c:pt>
                <c:pt idx="8589">
                  <c:v>77302</c:v>
                </c:pt>
                <c:pt idx="8590">
                  <c:v>77311</c:v>
                </c:pt>
                <c:pt idx="8591">
                  <c:v>77320</c:v>
                </c:pt>
                <c:pt idx="8592">
                  <c:v>77329</c:v>
                </c:pt>
                <c:pt idx="8593">
                  <c:v>77338</c:v>
                </c:pt>
                <c:pt idx="8594">
                  <c:v>77347</c:v>
                </c:pt>
                <c:pt idx="8595">
                  <c:v>77356</c:v>
                </c:pt>
                <c:pt idx="8596">
                  <c:v>77365</c:v>
                </c:pt>
                <c:pt idx="8597">
                  <c:v>77374</c:v>
                </c:pt>
                <c:pt idx="8598">
                  <c:v>77383</c:v>
                </c:pt>
                <c:pt idx="8599">
                  <c:v>77392</c:v>
                </c:pt>
                <c:pt idx="8600">
                  <c:v>77401</c:v>
                </c:pt>
                <c:pt idx="8601">
                  <c:v>77410</c:v>
                </c:pt>
                <c:pt idx="8602">
                  <c:v>77419</c:v>
                </c:pt>
                <c:pt idx="8603">
                  <c:v>77428</c:v>
                </c:pt>
                <c:pt idx="8604">
                  <c:v>77437</c:v>
                </c:pt>
                <c:pt idx="8605">
                  <c:v>77446</c:v>
                </c:pt>
                <c:pt idx="8606">
                  <c:v>77455</c:v>
                </c:pt>
                <c:pt idx="8607">
                  <c:v>77464</c:v>
                </c:pt>
                <c:pt idx="8608">
                  <c:v>77473</c:v>
                </c:pt>
                <c:pt idx="8609">
                  <c:v>77482</c:v>
                </c:pt>
                <c:pt idx="8610">
                  <c:v>77491</c:v>
                </c:pt>
                <c:pt idx="8611">
                  <c:v>77500</c:v>
                </c:pt>
                <c:pt idx="8612">
                  <c:v>77509</c:v>
                </c:pt>
                <c:pt idx="8613">
                  <c:v>77518</c:v>
                </c:pt>
                <c:pt idx="8614">
                  <c:v>77527</c:v>
                </c:pt>
                <c:pt idx="8615">
                  <c:v>77536</c:v>
                </c:pt>
                <c:pt idx="8616">
                  <c:v>77545</c:v>
                </c:pt>
                <c:pt idx="8617">
                  <c:v>77554</c:v>
                </c:pt>
                <c:pt idx="8618">
                  <c:v>77563</c:v>
                </c:pt>
                <c:pt idx="8619">
                  <c:v>77572</c:v>
                </c:pt>
                <c:pt idx="8620">
                  <c:v>77581</c:v>
                </c:pt>
                <c:pt idx="8621">
                  <c:v>77590</c:v>
                </c:pt>
                <c:pt idx="8622">
                  <c:v>77599</c:v>
                </c:pt>
                <c:pt idx="8623">
                  <c:v>77608</c:v>
                </c:pt>
                <c:pt idx="8624">
                  <c:v>77617</c:v>
                </c:pt>
                <c:pt idx="8625">
                  <c:v>77626</c:v>
                </c:pt>
                <c:pt idx="8626">
                  <c:v>77635</c:v>
                </c:pt>
                <c:pt idx="8627">
                  <c:v>77644</c:v>
                </c:pt>
                <c:pt idx="8628">
                  <c:v>77653</c:v>
                </c:pt>
                <c:pt idx="8629">
                  <c:v>77662</c:v>
                </c:pt>
                <c:pt idx="8630">
                  <c:v>77671</c:v>
                </c:pt>
                <c:pt idx="8631">
                  <c:v>77680</c:v>
                </c:pt>
                <c:pt idx="8632">
                  <c:v>77689</c:v>
                </c:pt>
                <c:pt idx="8633">
                  <c:v>77698</c:v>
                </c:pt>
                <c:pt idx="8634">
                  <c:v>77707</c:v>
                </c:pt>
                <c:pt idx="8635">
                  <c:v>77716</c:v>
                </c:pt>
                <c:pt idx="8636">
                  <c:v>77725</c:v>
                </c:pt>
                <c:pt idx="8637">
                  <c:v>77734</c:v>
                </c:pt>
                <c:pt idx="8638">
                  <c:v>77743</c:v>
                </c:pt>
                <c:pt idx="8639">
                  <c:v>77752</c:v>
                </c:pt>
                <c:pt idx="8640">
                  <c:v>77761</c:v>
                </c:pt>
                <c:pt idx="8641">
                  <c:v>77770</c:v>
                </c:pt>
                <c:pt idx="8642">
                  <c:v>77779</c:v>
                </c:pt>
                <c:pt idx="8643">
                  <c:v>77788</c:v>
                </c:pt>
                <c:pt idx="8644">
                  <c:v>77797</c:v>
                </c:pt>
                <c:pt idx="8645">
                  <c:v>77806</c:v>
                </c:pt>
                <c:pt idx="8646">
                  <c:v>77815</c:v>
                </c:pt>
                <c:pt idx="8647">
                  <c:v>77824</c:v>
                </c:pt>
                <c:pt idx="8648">
                  <c:v>77833</c:v>
                </c:pt>
                <c:pt idx="8649">
                  <c:v>77842</c:v>
                </c:pt>
                <c:pt idx="8650">
                  <c:v>77851</c:v>
                </c:pt>
                <c:pt idx="8651">
                  <c:v>77860</c:v>
                </c:pt>
                <c:pt idx="8652">
                  <c:v>77869</c:v>
                </c:pt>
                <c:pt idx="8653">
                  <c:v>77878</c:v>
                </c:pt>
                <c:pt idx="8654">
                  <c:v>77887</c:v>
                </c:pt>
                <c:pt idx="8655">
                  <c:v>77896</c:v>
                </c:pt>
                <c:pt idx="8656">
                  <c:v>77905</c:v>
                </c:pt>
                <c:pt idx="8657">
                  <c:v>77914</c:v>
                </c:pt>
                <c:pt idx="8658">
                  <c:v>77923</c:v>
                </c:pt>
                <c:pt idx="8659">
                  <c:v>77932</c:v>
                </c:pt>
                <c:pt idx="8660">
                  <c:v>77941</c:v>
                </c:pt>
                <c:pt idx="8661">
                  <c:v>77950</c:v>
                </c:pt>
                <c:pt idx="8662">
                  <c:v>77959</c:v>
                </c:pt>
                <c:pt idx="8663">
                  <c:v>77968</c:v>
                </c:pt>
                <c:pt idx="8664">
                  <c:v>77977</c:v>
                </c:pt>
                <c:pt idx="8665">
                  <c:v>77986</c:v>
                </c:pt>
                <c:pt idx="8666">
                  <c:v>77995</c:v>
                </c:pt>
                <c:pt idx="8667">
                  <c:v>78004</c:v>
                </c:pt>
                <c:pt idx="8668">
                  <c:v>78013</c:v>
                </c:pt>
                <c:pt idx="8669">
                  <c:v>78022</c:v>
                </c:pt>
                <c:pt idx="8670">
                  <c:v>78031</c:v>
                </c:pt>
                <c:pt idx="8671">
                  <c:v>78040</c:v>
                </c:pt>
                <c:pt idx="8672">
                  <c:v>78049</c:v>
                </c:pt>
                <c:pt idx="8673">
                  <c:v>78058</c:v>
                </c:pt>
                <c:pt idx="8674">
                  <c:v>78067</c:v>
                </c:pt>
                <c:pt idx="8675">
                  <c:v>78076</c:v>
                </c:pt>
                <c:pt idx="8676">
                  <c:v>78085</c:v>
                </c:pt>
                <c:pt idx="8677">
                  <c:v>78094</c:v>
                </c:pt>
                <c:pt idx="8678">
                  <c:v>78103</c:v>
                </c:pt>
                <c:pt idx="8679">
                  <c:v>78112</c:v>
                </c:pt>
                <c:pt idx="8680">
                  <c:v>78121</c:v>
                </c:pt>
                <c:pt idx="8681">
                  <c:v>78130</c:v>
                </c:pt>
                <c:pt idx="8682">
                  <c:v>78139</c:v>
                </c:pt>
                <c:pt idx="8683">
                  <c:v>78148</c:v>
                </c:pt>
                <c:pt idx="8684">
                  <c:v>78157</c:v>
                </c:pt>
                <c:pt idx="8685">
                  <c:v>78166</c:v>
                </c:pt>
                <c:pt idx="8686">
                  <c:v>78175</c:v>
                </c:pt>
                <c:pt idx="8687">
                  <c:v>78184</c:v>
                </c:pt>
                <c:pt idx="8688">
                  <c:v>78193</c:v>
                </c:pt>
                <c:pt idx="8689">
                  <c:v>78202</c:v>
                </c:pt>
                <c:pt idx="8690">
                  <c:v>78211</c:v>
                </c:pt>
                <c:pt idx="8691">
                  <c:v>78220</c:v>
                </c:pt>
                <c:pt idx="8692">
                  <c:v>78229</c:v>
                </c:pt>
                <c:pt idx="8693">
                  <c:v>78238</c:v>
                </c:pt>
                <c:pt idx="8694">
                  <c:v>78247</c:v>
                </c:pt>
                <c:pt idx="8695">
                  <c:v>78256</c:v>
                </c:pt>
                <c:pt idx="8696">
                  <c:v>78265</c:v>
                </c:pt>
                <c:pt idx="8697">
                  <c:v>78274</c:v>
                </c:pt>
                <c:pt idx="8698">
                  <c:v>78283</c:v>
                </c:pt>
                <c:pt idx="8699">
                  <c:v>78292</c:v>
                </c:pt>
                <c:pt idx="8700">
                  <c:v>78301</c:v>
                </c:pt>
                <c:pt idx="8701">
                  <c:v>78310</c:v>
                </c:pt>
                <c:pt idx="8702">
                  <c:v>78319</c:v>
                </c:pt>
                <c:pt idx="8703">
                  <c:v>78328</c:v>
                </c:pt>
                <c:pt idx="8704">
                  <c:v>78337</c:v>
                </c:pt>
                <c:pt idx="8705">
                  <c:v>78346</c:v>
                </c:pt>
                <c:pt idx="8706">
                  <c:v>78355</c:v>
                </c:pt>
                <c:pt idx="8707">
                  <c:v>78364</c:v>
                </c:pt>
                <c:pt idx="8708">
                  <c:v>78373</c:v>
                </c:pt>
                <c:pt idx="8709">
                  <c:v>78382</c:v>
                </c:pt>
                <c:pt idx="8710">
                  <c:v>78391</c:v>
                </c:pt>
                <c:pt idx="8711">
                  <c:v>78400</c:v>
                </c:pt>
                <c:pt idx="8712">
                  <c:v>78409</c:v>
                </c:pt>
                <c:pt idx="8713">
                  <c:v>78418</c:v>
                </c:pt>
                <c:pt idx="8714">
                  <c:v>78427</c:v>
                </c:pt>
                <c:pt idx="8715">
                  <c:v>78436</c:v>
                </c:pt>
                <c:pt idx="8716">
                  <c:v>78445</c:v>
                </c:pt>
                <c:pt idx="8717">
                  <c:v>78454</c:v>
                </c:pt>
                <c:pt idx="8718">
                  <c:v>78463</c:v>
                </c:pt>
                <c:pt idx="8719">
                  <c:v>78472</c:v>
                </c:pt>
                <c:pt idx="8720">
                  <c:v>78481</c:v>
                </c:pt>
                <c:pt idx="8721">
                  <c:v>78490</c:v>
                </c:pt>
                <c:pt idx="8722">
                  <c:v>78499</c:v>
                </c:pt>
                <c:pt idx="8723">
                  <c:v>78508</c:v>
                </c:pt>
                <c:pt idx="8724">
                  <c:v>78517</c:v>
                </c:pt>
                <c:pt idx="8725">
                  <c:v>78526</c:v>
                </c:pt>
                <c:pt idx="8726">
                  <c:v>78535</c:v>
                </c:pt>
                <c:pt idx="8727">
                  <c:v>78544</c:v>
                </c:pt>
                <c:pt idx="8728">
                  <c:v>78553</c:v>
                </c:pt>
                <c:pt idx="8729">
                  <c:v>78562</c:v>
                </c:pt>
                <c:pt idx="8730">
                  <c:v>78571</c:v>
                </c:pt>
                <c:pt idx="8731">
                  <c:v>78580</c:v>
                </c:pt>
                <c:pt idx="8732">
                  <c:v>78589</c:v>
                </c:pt>
                <c:pt idx="8733">
                  <c:v>78598</c:v>
                </c:pt>
                <c:pt idx="8734">
                  <c:v>78607</c:v>
                </c:pt>
                <c:pt idx="8735">
                  <c:v>78616</c:v>
                </c:pt>
                <c:pt idx="8736">
                  <c:v>78625</c:v>
                </c:pt>
                <c:pt idx="8737">
                  <c:v>78634</c:v>
                </c:pt>
                <c:pt idx="8738">
                  <c:v>78643</c:v>
                </c:pt>
                <c:pt idx="8739">
                  <c:v>78652</c:v>
                </c:pt>
                <c:pt idx="8740">
                  <c:v>78661</c:v>
                </c:pt>
                <c:pt idx="8741">
                  <c:v>78670</c:v>
                </c:pt>
                <c:pt idx="8742">
                  <c:v>78679</c:v>
                </c:pt>
                <c:pt idx="8743">
                  <c:v>78688</c:v>
                </c:pt>
                <c:pt idx="8744">
                  <c:v>78697</c:v>
                </c:pt>
                <c:pt idx="8745">
                  <c:v>78706</c:v>
                </c:pt>
                <c:pt idx="8746">
                  <c:v>78715</c:v>
                </c:pt>
                <c:pt idx="8747">
                  <c:v>78724</c:v>
                </c:pt>
                <c:pt idx="8748">
                  <c:v>78733</c:v>
                </c:pt>
                <c:pt idx="8749">
                  <c:v>78742</c:v>
                </c:pt>
                <c:pt idx="8750">
                  <c:v>78751</c:v>
                </c:pt>
                <c:pt idx="8751">
                  <c:v>78760</c:v>
                </c:pt>
                <c:pt idx="8752">
                  <c:v>78769</c:v>
                </c:pt>
                <c:pt idx="8753">
                  <c:v>78778</c:v>
                </c:pt>
                <c:pt idx="8754">
                  <c:v>78787</c:v>
                </c:pt>
                <c:pt idx="8755">
                  <c:v>78796</c:v>
                </c:pt>
                <c:pt idx="8756">
                  <c:v>78805</c:v>
                </c:pt>
                <c:pt idx="8757">
                  <c:v>78814</c:v>
                </c:pt>
                <c:pt idx="8758">
                  <c:v>78823</c:v>
                </c:pt>
                <c:pt idx="8759">
                  <c:v>78832</c:v>
                </c:pt>
                <c:pt idx="8760">
                  <c:v>78841</c:v>
                </c:pt>
                <c:pt idx="8761">
                  <c:v>78850</c:v>
                </c:pt>
                <c:pt idx="8762">
                  <c:v>78859</c:v>
                </c:pt>
                <c:pt idx="8763">
                  <c:v>78868</c:v>
                </c:pt>
                <c:pt idx="8764">
                  <c:v>78877</c:v>
                </c:pt>
                <c:pt idx="8765">
                  <c:v>78886</c:v>
                </c:pt>
                <c:pt idx="8766">
                  <c:v>78895</c:v>
                </c:pt>
                <c:pt idx="8767">
                  <c:v>78904</c:v>
                </c:pt>
                <c:pt idx="8768">
                  <c:v>78913</c:v>
                </c:pt>
                <c:pt idx="8769">
                  <c:v>78922</c:v>
                </c:pt>
                <c:pt idx="8770">
                  <c:v>78931</c:v>
                </c:pt>
                <c:pt idx="8771">
                  <c:v>78940</c:v>
                </c:pt>
                <c:pt idx="8772">
                  <c:v>78949</c:v>
                </c:pt>
                <c:pt idx="8773">
                  <c:v>78958</c:v>
                </c:pt>
                <c:pt idx="8774">
                  <c:v>78967</c:v>
                </c:pt>
                <c:pt idx="8775">
                  <c:v>78976</c:v>
                </c:pt>
                <c:pt idx="8776">
                  <c:v>78985</c:v>
                </c:pt>
                <c:pt idx="8777">
                  <c:v>78994</c:v>
                </c:pt>
                <c:pt idx="8778">
                  <c:v>79003</c:v>
                </c:pt>
                <c:pt idx="8779">
                  <c:v>79012</c:v>
                </c:pt>
                <c:pt idx="8780">
                  <c:v>79021</c:v>
                </c:pt>
                <c:pt idx="8781">
                  <c:v>79030</c:v>
                </c:pt>
                <c:pt idx="8782">
                  <c:v>79039</c:v>
                </c:pt>
                <c:pt idx="8783">
                  <c:v>79048</c:v>
                </c:pt>
                <c:pt idx="8784">
                  <c:v>79057</c:v>
                </c:pt>
                <c:pt idx="8785">
                  <c:v>79066</c:v>
                </c:pt>
                <c:pt idx="8786">
                  <c:v>79075</c:v>
                </c:pt>
                <c:pt idx="8787">
                  <c:v>79084</c:v>
                </c:pt>
                <c:pt idx="8788">
                  <c:v>79093</c:v>
                </c:pt>
                <c:pt idx="8789">
                  <c:v>79102</c:v>
                </c:pt>
                <c:pt idx="8790">
                  <c:v>79111</c:v>
                </c:pt>
                <c:pt idx="8791">
                  <c:v>79120</c:v>
                </c:pt>
                <c:pt idx="8792">
                  <c:v>79129</c:v>
                </c:pt>
                <c:pt idx="8793">
                  <c:v>79138</c:v>
                </c:pt>
                <c:pt idx="8794">
                  <c:v>79147</c:v>
                </c:pt>
                <c:pt idx="8795">
                  <c:v>79156</c:v>
                </c:pt>
                <c:pt idx="8796">
                  <c:v>79165</c:v>
                </c:pt>
                <c:pt idx="8797">
                  <c:v>79174</c:v>
                </c:pt>
                <c:pt idx="8798">
                  <c:v>79183</c:v>
                </c:pt>
                <c:pt idx="8799">
                  <c:v>79192</c:v>
                </c:pt>
                <c:pt idx="8800">
                  <c:v>79201</c:v>
                </c:pt>
                <c:pt idx="8801">
                  <c:v>79210</c:v>
                </c:pt>
                <c:pt idx="8802">
                  <c:v>79219</c:v>
                </c:pt>
                <c:pt idx="8803">
                  <c:v>79228</c:v>
                </c:pt>
                <c:pt idx="8804">
                  <c:v>79237</c:v>
                </c:pt>
                <c:pt idx="8805">
                  <c:v>79246</c:v>
                </c:pt>
                <c:pt idx="8806">
                  <c:v>79255</c:v>
                </c:pt>
                <c:pt idx="8807">
                  <c:v>79264</c:v>
                </c:pt>
                <c:pt idx="8808">
                  <c:v>79273</c:v>
                </c:pt>
                <c:pt idx="8809">
                  <c:v>79282</c:v>
                </c:pt>
                <c:pt idx="8810">
                  <c:v>79291</c:v>
                </c:pt>
                <c:pt idx="8811">
                  <c:v>79300</c:v>
                </c:pt>
                <c:pt idx="8812">
                  <c:v>79309</c:v>
                </c:pt>
                <c:pt idx="8813">
                  <c:v>79318</c:v>
                </c:pt>
                <c:pt idx="8814">
                  <c:v>79327</c:v>
                </c:pt>
                <c:pt idx="8815">
                  <c:v>79336</c:v>
                </c:pt>
                <c:pt idx="8816">
                  <c:v>79345</c:v>
                </c:pt>
                <c:pt idx="8817">
                  <c:v>79354</c:v>
                </c:pt>
                <c:pt idx="8818">
                  <c:v>79363</c:v>
                </c:pt>
                <c:pt idx="8819">
                  <c:v>79372</c:v>
                </c:pt>
                <c:pt idx="8820">
                  <c:v>79381</c:v>
                </c:pt>
                <c:pt idx="8821">
                  <c:v>79390</c:v>
                </c:pt>
                <c:pt idx="8822">
                  <c:v>79399</c:v>
                </c:pt>
                <c:pt idx="8823">
                  <c:v>79408</c:v>
                </c:pt>
                <c:pt idx="8824">
                  <c:v>79417</c:v>
                </c:pt>
                <c:pt idx="8825">
                  <c:v>79426</c:v>
                </c:pt>
                <c:pt idx="8826">
                  <c:v>79435</c:v>
                </c:pt>
                <c:pt idx="8827">
                  <c:v>79444</c:v>
                </c:pt>
                <c:pt idx="8828">
                  <c:v>79453</c:v>
                </c:pt>
                <c:pt idx="8829">
                  <c:v>79462</c:v>
                </c:pt>
                <c:pt idx="8830">
                  <c:v>79471</c:v>
                </c:pt>
                <c:pt idx="8831">
                  <c:v>79480</c:v>
                </c:pt>
                <c:pt idx="8832">
                  <c:v>79489</c:v>
                </c:pt>
                <c:pt idx="8833">
                  <c:v>79498</c:v>
                </c:pt>
                <c:pt idx="8834">
                  <c:v>79507</c:v>
                </c:pt>
                <c:pt idx="8835">
                  <c:v>79516</c:v>
                </c:pt>
                <c:pt idx="8836">
                  <c:v>79525</c:v>
                </c:pt>
                <c:pt idx="8837">
                  <c:v>79534</c:v>
                </c:pt>
                <c:pt idx="8838">
                  <c:v>79543</c:v>
                </c:pt>
                <c:pt idx="8839">
                  <c:v>79552</c:v>
                </c:pt>
                <c:pt idx="8840">
                  <c:v>79561</c:v>
                </c:pt>
                <c:pt idx="8841">
                  <c:v>79570</c:v>
                </c:pt>
                <c:pt idx="8842">
                  <c:v>79579</c:v>
                </c:pt>
                <c:pt idx="8843">
                  <c:v>79588</c:v>
                </c:pt>
                <c:pt idx="8844">
                  <c:v>79597</c:v>
                </c:pt>
                <c:pt idx="8845">
                  <c:v>79606</c:v>
                </c:pt>
                <c:pt idx="8846">
                  <c:v>79615</c:v>
                </c:pt>
                <c:pt idx="8847">
                  <c:v>79624</c:v>
                </c:pt>
                <c:pt idx="8848">
                  <c:v>79633</c:v>
                </c:pt>
                <c:pt idx="8849">
                  <c:v>79642</c:v>
                </c:pt>
                <c:pt idx="8850">
                  <c:v>79651</c:v>
                </c:pt>
                <c:pt idx="8851">
                  <c:v>79660</c:v>
                </c:pt>
                <c:pt idx="8852">
                  <c:v>79669</c:v>
                </c:pt>
                <c:pt idx="8853">
                  <c:v>79678</c:v>
                </c:pt>
                <c:pt idx="8854">
                  <c:v>79687</c:v>
                </c:pt>
                <c:pt idx="8855">
                  <c:v>79696</c:v>
                </c:pt>
                <c:pt idx="8856">
                  <c:v>79705</c:v>
                </c:pt>
                <c:pt idx="8857">
                  <c:v>79714</c:v>
                </c:pt>
                <c:pt idx="8858">
                  <c:v>79723</c:v>
                </c:pt>
                <c:pt idx="8859">
                  <c:v>79732</c:v>
                </c:pt>
                <c:pt idx="8860">
                  <c:v>79741</c:v>
                </c:pt>
                <c:pt idx="8861">
                  <c:v>79750</c:v>
                </c:pt>
                <c:pt idx="8862">
                  <c:v>79759</c:v>
                </c:pt>
                <c:pt idx="8863">
                  <c:v>79768</c:v>
                </c:pt>
                <c:pt idx="8864">
                  <c:v>79777</c:v>
                </c:pt>
                <c:pt idx="8865">
                  <c:v>79786</c:v>
                </c:pt>
                <c:pt idx="8866">
                  <c:v>79795</c:v>
                </c:pt>
                <c:pt idx="8867">
                  <c:v>79804</c:v>
                </c:pt>
                <c:pt idx="8868">
                  <c:v>79813</c:v>
                </c:pt>
                <c:pt idx="8869">
                  <c:v>79822</c:v>
                </c:pt>
                <c:pt idx="8870">
                  <c:v>79831</c:v>
                </c:pt>
                <c:pt idx="8871">
                  <c:v>79840</c:v>
                </c:pt>
                <c:pt idx="8872">
                  <c:v>79849</c:v>
                </c:pt>
                <c:pt idx="8873">
                  <c:v>79858</c:v>
                </c:pt>
                <c:pt idx="8874">
                  <c:v>79867</c:v>
                </c:pt>
                <c:pt idx="8875">
                  <c:v>79876</c:v>
                </c:pt>
                <c:pt idx="8876">
                  <c:v>79885</c:v>
                </c:pt>
                <c:pt idx="8877">
                  <c:v>79894</c:v>
                </c:pt>
                <c:pt idx="8878">
                  <c:v>79903</c:v>
                </c:pt>
                <c:pt idx="8879">
                  <c:v>79912</c:v>
                </c:pt>
                <c:pt idx="8880">
                  <c:v>79921</c:v>
                </c:pt>
                <c:pt idx="8881">
                  <c:v>79930</c:v>
                </c:pt>
                <c:pt idx="8882">
                  <c:v>79939</c:v>
                </c:pt>
                <c:pt idx="8883">
                  <c:v>79948</c:v>
                </c:pt>
                <c:pt idx="8884">
                  <c:v>79957</c:v>
                </c:pt>
                <c:pt idx="8885">
                  <c:v>79966</c:v>
                </c:pt>
                <c:pt idx="8886">
                  <c:v>79975</c:v>
                </c:pt>
                <c:pt idx="8887">
                  <c:v>79984</c:v>
                </c:pt>
                <c:pt idx="8888">
                  <c:v>79993</c:v>
                </c:pt>
                <c:pt idx="8889">
                  <c:v>80002</c:v>
                </c:pt>
                <c:pt idx="8890">
                  <c:v>80011</c:v>
                </c:pt>
                <c:pt idx="8891">
                  <c:v>80020</c:v>
                </c:pt>
                <c:pt idx="8892">
                  <c:v>80029</c:v>
                </c:pt>
                <c:pt idx="8893">
                  <c:v>80038</c:v>
                </c:pt>
                <c:pt idx="8894">
                  <c:v>80047</c:v>
                </c:pt>
                <c:pt idx="8895">
                  <c:v>80056</c:v>
                </c:pt>
                <c:pt idx="8896">
                  <c:v>80065</c:v>
                </c:pt>
                <c:pt idx="8897">
                  <c:v>80074</c:v>
                </c:pt>
                <c:pt idx="8898">
                  <c:v>80083</c:v>
                </c:pt>
                <c:pt idx="8899">
                  <c:v>80092</c:v>
                </c:pt>
                <c:pt idx="8900">
                  <c:v>80101</c:v>
                </c:pt>
                <c:pt idx="8901">
                  <c:v>80110</c:v>
                </c:pt>
                <c:pt idx="8902">
                  <c:v>80119</c:v>
                </c:pt>
                <c:pt idx="8903">
                  <c:v>80128</c:v>
                </c:pt>
                <c:pt idx="8904">
                  <c:v>80137</c:v>
                </c:pt>
                <c:pt idx="8905">
                  <c:v>80146</c:v>
                </c:pt>
                <c:pt idx="8906">
                  <c:v>80155</c:v>
                </c:pt>
                <c:pt idx="8907">
                  <c:v>80164</c:v>
                </c:pt>
                <c:pt idx="8908">
                  <c:v>80173</c:v>
                </c:pt>
                <c:pt idx="8909">
                  <c:v>80182</c:v>
                </c:pt>
                <c:pt idx="8910">
                  <c:v>80191</c:v>
                </c:pt>
                <c:pt idx="8911">
                  <c:v>80200</c:v>
                </c:pt>
                <c:pt idx="8912">
                  <c:v>80209</c:v>
                </c:pt>
                <c:pt idx="8913">
                  <c:v>80218</c:v>
                </c:pt>
                <c:pt idx="8914">
                  <c:v>80227</c:v>
                </c:pt>
                <c:pt idx="8915">
                  <c:v>80236</c:v>
                </c:pt>
                <c:pt idx="8916">
                  <c:v>80245</c:v>
                </c:pt>
                <c:pt idx="8917">
                  <c:v>80254</c:v>
                </c:pt>
                <c:pt idx="8918">
                  <c:v>80263</c:v>
                </c:pt>
                <c:pt idx="8919">
                  <c:v>80272</c:v>
                </c:pt>
                <c:pt idx="8920">
                  <c:v>80281</c:v>
                </c:pt>
                <c:pt idx="8921">
                  <c:v>80290</c:v>
                </c:pt>
                <c:pt idx="8922">
                  <c:v>80299</c:v>
                </c:pt>
                <c:pt idx="8923">
                  <c:v>80308</c:v>
                </c:pt>
                <c:pt idx="8924">
                  <c:v>80317</c:v>
                </c:pt>
                <c:pt idx="8925">
                  <c:v>80326</c:v>
                </c:pt>
                <c:pt idx="8926">
                  <c:v>80335</c:v>
                </c:pt>
                <c:pt idx="8927">
                  <c:v>80344</c:v>
                </c:pt>
                <c:pt idx="8928">
                  <c:v>80353</c:v>
                </c:pt>
                <c:pt idx="8929">
                  <c:v>80362</c:v>
                </c:pt>
                <c:pt idx="8930">
                  <c:v>80371</c:v>
                </c:pt>
                <c:pt idx="8931">
                  <c:v>80380</c:v>
                </c:pt>
                <c:pt idx="8932">
                  <c:v>80389</c:v>
                </c:pt>
                <c:pt idx="8933">
                  <c:v>80398</c:v>
                </c:pt>
                <c:pt idx="8934">
                  <c:v>80407</c:v>
                </c:pt>
                <c:pt idx="8935">
                  <c:v>80416</c:v>
                </c:pt>
                <c:pt idx="8936">
                  <c:v>80425</c:v>
                </c:pt>
                <c:pt idx="8937">
                  <c:v>80434</c:v>
                </c:pt>
                <c:pt idx="8938">
                  <c:v>80443</c:v>
                </c:pt>
                <c:pt idx="8939">
                  <c:v>80452</c:v>
                </c:pt>
                <c:pt idx="8940">
                  <c:v>80461</c:v>
                </c:pt>
                <c:pt idx="8941">
                  <c:v>80470</c:v>
                </c:pt>
                <c:pt idx="8942">
                  <c:v>80479</c:v>
                </c:pt>
                <c:pt idx="8943">
                  <c:v>80488</c:v>
                </c:pt>
                <c:pt idx="8944">
                  <c:v>80497</c:v>
                </c:pt>
                <c:pt idx="8945">
                  <c:v>80506</c:v>
                </c:pt>
                <c:pt idx="8946">
                  <c:v>80515</c:v>
                </c:pt>
                <c:pt idx="8947">
                  <c:v>80524</c:v>
                </c:pt>
                <c:pt idx="8948">
                  <c:v>80533</c:v>
                </c:pt>
                <c:pt idx="8949">
                  <c:v>80542</c:v>
                </c:pt>
                <c:pt idx="8950">
                  <c:v>80551</c:v>
                </c:pt>
                <c:pt idx="8951">
                  <c:v>80560</c:v>
                </c:pt>
                <c:pt idx="8952">
                  <c:v>80569</c:v>
                </c:pt>
                <c:pt idx="8953">
                  <c:v>80578</c:v>
                </c:pt>
                <c:pt idx="8954">
                  <c:v>80587</c:v>
                </c:pt>
                <c:pt idx="8955">
                  <c:v>80596</c:v>
                </c:pt>
                <c:pt idx="8956">
                  <c:v>80605</c:v>
                </c:pt>
                <c:pt idx="8957">
                  <c:v>80614</c:v>
                </c:pt>
                <c:pt idx="8958">
                  <c:v>80623</c:v>
                </c:pt>
                <c:pt idx="8959">
                  <c:v>80632</c:v>
                </c:pt>
                <c:pt idx="8960">
                  <c:v>80641</c:v>
                </c:pt>
                <c:pt idx="8961">
                  <c:v>80650</c:v>
                </c:pt>
                <c:pt idx="8962">
                  <c:v>80659</c:v>
                </c:pt>
                <c:pt idx="8963">
                  <c:v>80668</c:v>
                </c:pt>
                <c:pt idx="8964">
                  <c:v>80677</c:v>
                </c:pt>
                <c:pt idx="8965">
                  <c:v>80686</c:v>
                </c:pt>
                <c:pt idx="8966">
                  <c:v>80695</c:v>
                </c:pt>
                <c:pt idx="8967">
                  <c:v>80704</c:v>
                </c:pt>
                <c:pt idx="8968">
                  <c:v>80713</c:v>
                </c:pt>
                <c:pt idx="8969">
                  <c:v>80722</c:v>
                </c:pt>
                <c:pt idx="8970">
                  <c:v>80731</c:v>
                </c:pt>
                <c:pt idx="8971">
                  <c:v>80740</c:v>
                </c:pt>
                <c:pt idx="8972">
                  <c:v>80749</c:v>
                </c:pt>
                <c:pt idx="8973">
                  <c:v>80758</c:v>
                </c:pt>
                <c:pt idx="8974">
                  <c:v>80767</c:v>
                </c:pt>
                <c:pt idx="8975">
                  <c:v>80776</c:v>
                </c:pt>
                <c:pt idx="8976">
                  <c:v>80785</c:v>
                </c:pt>
                <c:pt idx="8977">
                  <c:v>80794</c:v>
                </c:pt>
                <c:pt idx="8978">
                  <c:v>80803</c:v>
                </c:pt>
                <c:pt idx="8979">
                  <c:v>80812</c:v>
                </c:pt>
                <c:pt idx="8980">
                  <c:v>80821</c:v>
                </c:pt>
                <c:pt idx="8981">
                  <c:v>80830</c:v>
                </c:pt>
                <c:pt idx="8982">
                  <c:v>80839</c:v>
                </c:pt>
                <c:pt idx="8983">
                  <c:v>80848</c:v>
                </c:pt>
                <c:pt idx="8984">
                  <c:v>80857</c:v>
                </c:pt>
                <c:pt idx="8985">
                  <c:v>80866</c:v>
                </c:pt>
                <c:pt idx="8986">
                  <c:v>80875</c:v>
                </c:pt>
                <c:pt idx="8987">
                  <c:v>80884</c:v>
                </c:pt>
                <c:pt idx="8988">
                  <c:v>80893</c:v>
                </c:pt>
                <c:pt idx="8989">
                  <c:v>80902</c:v>
                </c:pt>
                <c:pt idx="8990">
                  <c:v>80911</c:v>
                </c:pt>
                <c:pt idx="8991">
                  <c:v>80920</c:v>
                </c:pt>
                <c:pt idx="8992">
                  <c:v>80929</c:v>
                </c:pt>
                <c:pt idx="8993">
                  <c:v>80938</c:v>
                </c:pt>
                <c:pt idx="8994">
                  <c:v>80947</c:v>
                </c:pt>
                <c:pt idx="8995">
                  <c:v>80956</c:v>
                </c:pt>
                <c:pt idx="8996">
                  <c:v>80965</c:v>
                </c:pt>
                <c:pt idx="8997">
                  <c:v>80974</c:v>
                </c:pt>
                <c:pt idx="8998">
                  <c:v>80983</c:v>
                </c:pt>
                <c:pt idx="8999">
                  <c:v>80992</c:v>
                </c:pt>
                <c:pt idx="9000">
                  <c:v>81001</c:v>
                </c:pt>
                <c:pt idx="9001">
                  <c:v>81010</c:v>
                </c:pt>
                <c:pt idx="9002">
                  <c:v>81019</c:v>
                </c:pt>
                <c:pt idx="9003">
                  <c:v>81028</c:v>
                </c:pt>
                <c:pt idx="9004">
                  <c:v>81037</c:v>
                </c:pt>
                <c:pt idx="9005">
                  <c:v>81046</c:v>
                </c:pt>
                <c:pt idx="9006">
                  <c:v>81055</c:v>
                </c:pt>
                <c:pt idx="9007">
                  <c:v>81064</c:v>
                </c:pt>
                <c:pt idx="9008">
                  <c:v>81073</c:v>
                </c:pt>
                <c:pt idx="9009">
                  <c:v>81082</c:v>
                </c:pt>
                <c:pt idx="9010">
                  <c:v>81091</c:v>
                </c:pt>
                <c:pt idx="9011">
                  <c:v>81100</c:v>
                </c:pt>
                <c:pt idx="9012">
                  <c:v>81109</c:v>
                </c:pt>
                <c:pt idx="9013">
                  <c:v>81118</c:v>
                </c:pt>
                <c:pt idx="9014">
                  <c:v>81127</c:v>
                </c:pt>
                <c:pt idx="9015">
                  <c:v>81136</c:v>
                </c:pt>
                <c:pt idx="9016">
                  <c:v>81145</c:v>
                </c:pt>
                <c:pt idx="9017">
                  <c:v>81154</c:v>
                </c:pt>
                <c:pt idx="9018">
                  <c:v>81163</c:v>
                </c:pt>
                <c:pt idx="9019">
                  <c:v>81172</c:v>
                </c:pt>
                <c:pt idx="9020">
                  <c:v>81181</c:v>
                </c:pt>
                <c:pt idx="9021">
                  <c:v>81190</c:v>
                </c:pt>
                <c:pt idx="9022">
                  <c:v>81199</c:v>
                </c:pt>
                <c:pt idx="9023">
                  <c:v>81208</c:v>
                </c:pt>
                <c:pt idx="9024">
                  <c:v>81217</c:v>
                </c:pt>
                <c:pt idx="9025">
                  <c:v>81226</c:v>
                </c:pt>
                <c:pt idx="9026">
                  <c:v>81235</c:v>
                </c:pt>
                <c:pt idx="9027">
                  <c:v>81244</c:v>
                </c:pt>
                <c:pt idx="9028">
                  <c:v>81253</c:v>
                </c:pt>
                <c:pt idx="9029">
                  <c:v>81262</c:v>
                </c:pt>
                <c:pt idx="9030">
                  <c:v>81271</c:v>
                </c:pt>
                <c:pt idx="9031">
                  <c:v>81280</c:v>
                </c:pt>
                <c:pt idx="9032">
                  <c:v>81289</c:v>
                </c:pt>
                <c:pt idx="9033">
                  <c:v>81298</c:v>
                </c:pt>
                <c:pt idx="9034">
                  <c:v>81307</c:v>
                </c:pt>
                <c:pt idx="9035">
                  <c:v>81316</c:v>
                </c:pt>
                <c:pt idx="9036">
                  <c:v>81325</c:v>
                </c:pt>
                <c:pt idx="9037">
                  <c:v>81334</c:v>
                </c:pt>
                <c:pt idx="9038">
                  <c:v>81343</c:v>
                </c:pt>
                <c:pt idx="9039">
                  <c:v>81352</c:v>
                </c:pt>
                <c:pt idx="9040">
                  <c:v>81361</c:v>
                </c:pt>
                <c:pt idx="9041">
                  <c:v>81370</c:v>
                </c:pt>
                <c:pt idx="9042">
                  <c:v>81379</c:v>
                </c:pt>
                <c:pt idx="9043">
                  <c:v>81388</c:v>
                </c:pt>
                <c:pt idx="9044">
                  <c:v>81397</c:v>
                </c:pt>
                <c:pt idx="9045">
                  <c:v>81406</c:v>
                </c:pt>
                <c:pt idx="9046">
                  <c:v>81415</c:v>
                </c:pt>
                <c:pt idx="9047">
                  <c:v>81424</c:v>
                </c:pt>
                <c:pt idx="9048">
                  <c:v>81433</c:v>
                </c:pt>
                <c:pt idx="9049">
                  <c:v>81442</c:v>
                </c:pt>
                <c:pt idx="9050">
                  <c:v>81451</c:v>
                </c:pt>
                <c:pt idx="9051">
                  <c:v>81460</c:v>
                </c:pt>
                <c:pt idx="9052">
                  <c:v>81469</c:v>
                </c:pt>
                <c:pt idx="9053">
                  <c:v>81478</c:v>
                </c:pt>
                <c:pt idx="9054">
                  <c:v>81487</c:v>
                </c:pt>
                <c:pt idx="9055">
                  <c:v>81496</c:v>
                </c:pt>
                <c:pt idx="9056">
                  <c:v>81505</c:v>
                </c:pt>
                <c:pt idx="9057">
                  <c:v>81514</c:v>
                </c:pt>
                <c:pt idx="9058">
                  <c:v>81523</c:v>
                </c:pt>
                <c:pt idx="9059">
                  <c:v>81532</c:v>
                </c:pt>
                <c:pt idx="9060">
                  <c:v>81541</c:v>
                </c:pt>
                <c:pt idx="9061">
                  <c:v>81550</c:v>
                </c:pt>
                <c:pt idx="9062">
                  <c:v>81559</c:v>
                </c:pt>
                <c:pt idx="9063">
                  <c:v>81568</c:v>
                </c:pt>
                <c:pt idx="9064">
                  <c:v>81577</c:v>
                </c:pt>
                <c:pt idx="9065">
                  <c:v>81586</c:v>
                </c:pt>
                <c:pt idx="9066">
                  <c:v>81595</c:v>
                </c:pt>
                <c:pt idx="9067">
                  <c:v>81604</c:v>
                </c:pt>
                <c:pt idx="9068">
                  <c:v>81613</c:v>
                </c:pt>
                <c:pt idx="9069">
                  <c:v>81622</c:v>
                </c:pt>
                <c:pt idx="9070">
                  <c:v>81631</c:v>
                </c:pt>
                <c:pt idx="9071">
                  <c:v>81640</c:v>
                </c:pt>
                <c:pt idx="9072">
                  <c:v>81649</c:v>
                </c:pt>
                <c:pt idx="9073">
                  <c:v>81658</c:v>
                </c:pt>
                <c:pt idx="9074">
                  <c:v>81667</c:v>
                </c:pt>
                <c:pt idx="9075">
                  <c:v>81676</c:v>
                </c:pt>
                <c:pt idx="9076">
                  <c:v>81685</c:v>
                </c:pt>
                <c:pt idx="9077">
                  <c:v>81694</c:v>
                </c:pt>
                <c:pt idx="9078">
                  <c:v>81703</c:v>
                </c:pt>
                <c:pt idx="9079">
                  <c:v>81712</c:v>
                </c:pt>
                <c:pt idx="9080">
                  <c:v>81721</c:v>
                </c:pt>
                <c:pt idx="9081">
                  <c:v>81730</c:v>
                </c:pt>
                <c:pt idx="9082">
                  <c:v>81739</c:v>
                </c:pt>
                <c:pt idx="9083">
                  <c:v>81748</c:v>
                </c:pt>
                <c:pt idx="9084">
                  <c:v>81757</c:v>
                </c:pt>
                <c:pt idx="9085">
                  <c:v>81766</c:v>
                </c:pt>
                <c:pt idx="9086">
                  <c:v>81775</c:v>
                </c:pt>
                <c:pt idx="9087">
                  <c:v>81784</c:v>
                </c:pt>
                <c:pt idx="9088">
                  <c:v>81793</c:v>
                </c:pt>
                <c:pt idx="9089">
                  <c:v>81802</c:v>
                </c:pt>
                <c:pt idx="9090">
                  <c:v>81811</c:v>
                </c:pt>
                <c:pt idx="9091">
                  <c:v>81820</c:v>
                </c:pt>
                <c:pt idx="9092">
                  <c:v>81829</c:v>
                </c:pt>
                <c:pt idx="9093">
                  <c:v>81838</c:v>
                </c:pt>
                <c:pt idx="9094">
                  <c:v>81847</c:v>
                </c:pt>
                <c:pt idx="9095">
                  <c:v>81856</c:v>
                </c:pt>
                <c:pt idx="9096">
                  <c:v>81865</c:v>
                </c:pt>
                <c:pt idx="9097">
                  <c:v>81874</c:v>
                </c:pt>
                <c:pt idx="9098">
                  <c:v>81883</c:v>
                </c:pt>
                <c:pt idx="9099">
                  <c:v>81892</c:v>
                </c:pt>
                <c:pt idx="9100">
                  <c:v>81901</c:v>
                </c:pt>
                <c:pt idx="9101">
                  <c:v>81910</c:v>
                </c:pt>
                <c:pt idx="9102">
                  <c:v>81919</c:v>
                </c:pt>
                <c:pt idx="9103">
                  <c:v>81928</c:v>
                </c:pt>
                <c:pt idx="9104">
                  <c:v>81937</c:v>
                </c:pt>
                <c:pt idx="9105">
                  <c:v>81946</c:v>
                </c:pt>
                <c:pt idx="9106">
                  <c:v>81955</c:v>
                </c:pt>
                <c:pt idx="9107">
                  <c:v>81964</c:v>
                </c:pt>
                <c:pt idx="9108">
                  <c:v>81973</c:v>
                </c:pt>
                <c:pt idx="9109">
                  <c:v>81982</c:v>
                </c:pt>
                <c:pt idx="9110">
                  <c:v>81991</c:v>
                </c:pt>
                <c:pt idx="9111">
                  <c:v>82000</c:v>
                </c:pt>
                <c:pt idx="9112">
                  <c:v>82009</c:v>
                </c:pt>
                <c:pt idx="9113">
                  <c:v>82018</c:v>
                </c:pt>
                <c:pt idx="9114">
                  <c:v>82027</c:v>
                </c:pt>
                <c:pt idx="9115">
                  <c:v>82036</c:v>
                </c:pt>
                <c:pt idx="9116">
                  <c:v>82045</c:v>
                </c:pt>
                <c:pt idx="9117">
                  <c:v>82054</c:v>
                </c:pt>
                <c:pt idx="9118">
                  <c:v>82063</c:v>
                </c:pt>
                <c:pt idx="9119">
                  <c:v>82072</c:v>
                </c:pt>
                <c:pt idx="9120">
                  <c:v>82081</c:v>
                </c:pt>
                <c:pt idx="9121">
                  <c:v>82090</c:v>
                </c:pt>
                <c:pt idx="9122">
                  <c:v>82099</c:v>
                </c:pt>
                <c:pt idx="9123">
                  <c:v>82108</c:v>
                </c:pt>
                <c:pt idx="9124">
                  <c:v>82117</c:v>
                </c:pt>
                <c:pt idx="9125">
                  <c:v>82126</c:v>
                </c:pt>
                <c:pt idx="9126">
                  <c:v>82135</c:v>
                </c:pt>
                <c:pt idx="9127">
                  <c:v>82144</c:v>
                </c:pt>
                <c:pt idx="9128">
                  <c:v>82153</c:v>
                </c:pt>
                <c:pt idx="9129">
                  <c:v>82162</c:v>
                </c:pt>
                <c:pt idx="9130">
                  <c:v>82171</c:v>
                </c:pt>
                <c:pt idx="9131">
                  <c:v>82180</c:v>
                </c:pt>
                <c:pt idx="9132">
                  <c:v>82189</c:v>
                </c:pt>
                <c:pt idx="9133">
                  <c:v>82198</c:v>
                </c:pt>
                <c:pt idx="9134">
                  <c:v>82207</c:v>
                </c:pt>
                <c:pt idx="9135">
                  <c:v>82216</c:v>
                </c:pt>
                <c:pt idx="9136">
                  <c:v>82225</c:v>
                </c:pt>
                <c:pt idx="9137">
                  <c:v>82234</c:v>
                </c:pt>
                <c:pt idx="9138">
                  <c:v>82243</c:v>
                </c:pt>
                <c:pt idx="9139">
                  <c:v>82252</c:v>
                </c:pt>
                <c:pt idx="9140">
                  <c:v>82261</c:v>
                </c:pt>
                <c:pt idx="9141">
                  <c:v>82270</c:v>
                </c:pt>
                <c:pt idx="9142">
                  <c:v>82279</c:v>
                </c:pt>
                <c:pt idx="9143">
                  <c:v>82288</c:v>
                </c:pt>
                <c:pt idx="9144">
                  <c:v>82297</c:v>
                </c:pt>
                <c:pt idx="9145">
                  <c:v>82306</c:v>
                </c:pt>
                <c:pt idx="9146">
                  <c:v>82315</c:v>
                </c:pt>
                <c:pt idx="9147">
                  <c:v>82324</c:v>
                </c:pt>
                <c:pt idx="9148">
                  <c:v>82333</c:v>
                </c:pt>
                <c:pt idx="9149">
                  <c:v>82342</c:v>
                </c:pt>
                <c:pt idx="9150">
                  <c:v>82351</c:v>
                </c:pt>
                <c:pt idx="9151">
                  <c:v>82360</c:v>
                </c:pt>
                <c:pt idx="9152">
                  <c:v>82369</c:v>
                </c:pt>
                <c:pt idx="9153">
                  <c:v>82378</c:v>
                </c:pt>
                <c:pt idx="9154">
                  <c:v>82387</c:v>
                </c:pt>
                <c:pt idx="9155">
                  <c:v>82396</c:v>
                </c:pt>
                <c:pt idx="9156">
                  <c:v>82405</c:v>
                </c:pt>
                <c:pt idx="9157">
                  <c:v>82414</c:v>
                </c:pt>
                <c:pt idx="9158">
                  <c:v>82423</c:v>
                </c:pt>
                <c:pt idx="9159">
                  <c:v>82432</c:v>
                </c:pt>
                <c:pt idx="9160">
                  <c:v>82441</c:v>
                </c:pt>
                <c:pt idx="9161">
                  <c:v>82450</c:v>
                </c:pt>
                <c:pt idx="9162">
                  <c:v>82459</c:v>
                </c:pt>
                <c:pt idx="9163">
                  <c:v>82468</c:v>
                </c:pt>
                <c:pt idx="9164">
                  <c:v>82477</c:v>
                </c:pt>
                <c:pt idx="9165">
                  <c:v>82486</c:v>
                </c:pt>
                <c:pt idx="9166">
                  <c:v>82495</c:v>
                </c:pt>
                <c:pt idx="9167">
                  <c:v>82504</c:v>
                </c:pt>
                <c:pt idx="9168">
                  <c:v>82513</c:v>
                </c:pt>
                <c:pt idx="9169">
                  <c:v>82522</c:v>
                </c:pt>
                <c:pt idx="9170">
                  <c:v>82531</c:v>
                </c:pt>
                <c:pt idx="9171">
                  <c:v>82540</c:v>
                </c:pt>
                <c:pt idx="9172">
                  <c:v>82549</c:v>
                </c:pt>
                <c:pt idx="9173">
                  <c:v>82558</c:v>
                </c:pt>
                <c:pt idx="9174">
                  <c:v>82567</c:v>
                </c:pt>
                <c:pt idx="9175">
                  <c:v>82576</c:v>
                </c:pt>
                <c:pt idx="9176">
                  <c:v>82585</c:v>
                </c:pt>
                <c:pt idx="9177">
                  <c:v>82594</c:v>
                </c:pt>
                <c:pt idx="9178">
                  <c:v>82603</c:v>
                </c:pt>
                <c:pt idx="9179">
                  <c:v>82612</c:v>
                </c:pt>
                <c:pt idx="9180">
                  <c:v>82621</c:v>
                </c:pt>
                <c:pt idx="9181">
                  <c:v>82630</c:v>
                </c:pt>
                <c:pt idx="9182">
                  <c:v>82639</c:v>
                </c:pt>
                <c:pt idx="9183">
                  <c:v>82648</c:v>
                </c:pt>
                <c:pt idx="9184">
                  <c:v>82657</c:v>
                </c:pt>
                <c:pt idx="9185">
                  <c:v>82666</c:v>
                </c:pt>
                <c:pt idx="9186">
                  <c:v>82675</c:v>
                </c:pt>
                <c:pt idx="9187">
                  <c:v>82684</c:v>
                </c:pt>
                <c:pt idx="9188">
                  <c:v>82693</c:v>
                </c:pt>
                <c:pt idx="9189">
                  <c:v>82702</c:v>
                </c:pt>
                <c:pt idx="9190">
                  <c:v>82711</c:v>
                </c:pt>
                <c:pt idx="9191">
                  <c:v>82720</c:v>
                </c:pt>
                <c:pt idx="9192">
                  <c:v>82729</c:v>
                </c:pt>
                <c:pt idx="9193">
                  <c:v>82738</c:v>
                </c:pt>
                <c:pt idx="9194">
                  <c:v>82747</c:v>
                </c:pt>
                <c:pt idx="9195">
                  <c:v>82756</c:v>
                </c:pt>
                <c:pt idx="9196">
                  <c:v>82765</c:v>
                </c:pt>
                <c:pt idx="9197">
                  <c:v>82774</c:v>
                </c:pt>
                <c:pt idx="9198">
                  <c:v>82783</c:v>
                </c:pt>
                <c:pt idx="9199">
                  <c:v>82792</c:v>
                </c:pt>
                <c:pt idx="9200">
                  <c:v>82801</c:v>
                </c:pt>
                <c:pt idx="9201">
                  <c:v>82810</c:v>
                </c:pt>
                <c:pt idx="9202">
                  <c:v>82819</c:v>
                </c:pt>
                <c:pt idx="9203">
                  <c:v>82828</c:v>
                </c:pt>
                <c:pt idx="9204">
                  <c:v>82837</c:v>
                </c:pt>
                <c:pt idx="9205">
                  <c:v>82846</c:v>
                </c:pt>
                <c:pt idx="9206">
                  <c:v>82855</c:v>
                </c:pt>
                <c:pt idx="9207">
                  <c:v>82864</c:v>
                </c:pt>
                <c:pt idx="9208">
                  <c:v>82873</c:v>
                </c:pt>
                <c:pt idx="9209">
                  <c:v>82882</c:v>
                </c:pt>
                <c:pt idx="9210">
                  <c:v>82891</c:v>
                </c:pt>
                <c:pt idx="9211">
                  <c:v>82900</c:v>
                </c:pt>
                <c:pt idx="9212">
                  <c:v>82909</c:v>
                </c:pt>
                <c:pt idx="9213">
                  <c:v>82918</c:v>
                </c:pt>
                <c:pt idx="9214">
                  <c:v>82927</c:v>
                </c:pt>
                <c:pt idx="9215">
                  <c:v>82936</c:v>
                </c:pt>
                <c:pt idx="9216">
                  <c:v>82945</c:v>
                </c:pt>
                <c:pt idx="9217">
                  <c:v>82954</c:v>
                </c:pt>
                <c:pt idx="9218">
                  <c:v>82963</c:v>
                </c:pt>
                <c:pt idx="9219">
                  <c:v>82972</c:v>
                </c:pt>
                <c:pt idx="9220">
                  <c:v>82981</c:v>
                </c:pt>
                <c:pt idx="9221">
                  <c:v>82990</c:v>
                </c:pt>
                <c:pt idx="9222">
                  <c:v>82999</c:v>
                </c:pt>
                <c:pt idx="9223">
                  <c:v>83008</c:v>
                </c:pt>
                <c:pt idx="9224">
                  <c:v>83017</c:v>
                </c:pt>
                <c:pt idx="9225">
                  <c:v>83026</c:v>
                </c:pt>
                <c:pt idx="9226">
                  <c:v>83035</c:v>
                </c:pt>
                <c:pt idx="9227">
                  <c:v>83044</c:v>
                </c:pt>
                <c:pt idx="9228">
                  <c:v>83053</c:v>
                </c:pt>
                <c:pt idx="9229">
                  <c:v>83062</c:v>
                </c:pt>
                <c:pt idx="9230">
                  <c:v>83071</c:v>
                </c:pt>
                <c:pt idx="9231">
                  <c:v>83080</c:v>
                </c:pt>
                <c:pt idx="9232">
                  <c:v>83089</c:v>
                </c:pt>
                <c:pt idx="9233">
                  <c:v>83098</c:v>
                </c:pt>
                <c:pt idx="9234">
                  <c:v>83107</c:v>
                </c:pt>
                <c:pt idx="9235">
                  <c:v>83116</c:v>
                </c:pt>
                <c:pt idx="9236">
                  <c:v>83125</c:v>
                </c:pt>
                <c:pt idx="9237">
                  <c:v>83134</c:v>
                </c:pt>
                <c:pt idx="9238">
                  <c:v>83143</c:v>
                </c:pt>
                <c:pt idx="9239">
                  <c:v>83152</c:v>
                </c:pt>
                <c:pt idx="9240">
                  <c:v>83161</c:v>
                </c:pt>
                <c:pt idx="9241">
                  <c:v>83170</c:v>
                </c:pt>
                <c:pt idx="9242">
                  <c:v>83179</c:v>
                </c:pt>
                <c:pt idx="9243">
                  <c:v>83188</c:v>
                </c:pt>
                <c:pt idx="9244">
                  <c:v>83197</c:v>
                </c:pt>
                <c:pt idx="9245">
                  <c:v>83206</c:v>
                </c:pt>
                <c:pt idx="9246">
                  <c:v>83215</c:v>
                </c:pt>
                <c:pt idx="9247">
                  <c:v>83224</c:v>
                </c:pt>
                <c:pt idx="9248">
                  <c:v>83233</c:v>
                </c:pt>
                <c:pt idx="9249">
                  <c:v>83242</c:v>
                </c:pt>
                <c:pt idx="9250">
                  <c:v>83251</c:v>
                </c:pt>
                <c:pt idx="9251">
                  <c:v>83260</c:v>
                </c:pt>
                <c:pt idx="9252">
                  <c:v>83269</c:v>
                </c:pt>
                <c:pt idx="9253">
                  <c:v>83278</c:v>
                </c:pt>
                <c:pt idx="9254">
                  <c:v>83287</c:v>
                </c:pt>
                <c:pt idx="9255">
                  <c:v>83296</c:v>
                </c:pt>
                <c:pt idx="9256">
                  <c:v>83305</c:v>
                </c:pt>
                <c:pt idx="9257">
                  <c:v>83314</c:v>
                </c:pt>
                <c:pt idx="9258">
                  <c:v>83323</c:v>
                </c:pt>
                <c:pt idx="9259">
                  <c:v>83332</c:v>
                </c:pt>
                <c:pt idx="9260">
                  <c:v>83341</c:v>
                </c:pt>
                <c:pt idx="9261">
                  <c:v>83350</c:v>
                </c:pt>
                <c:pt idx="9262">
                  <c:v>83359</c:v>
                </c:pt>
                <c:pt idx="9263">
                  <c:v>83368</c:v>
                </c:pt>
                <c:pt idx="9264">
                  <c:v>83377</c:v>
                </c:pt>
                <c:pt idx="9265">
                  <c:v>83386</c:v>
                </c:pt>
                <c:pt idx="9266">
                  <c:v>83395</c:v>
                </c:pt>
                <c:pt idx="9267">
                  <c:v>83404</c:v>
                </c:pt>
                <c:pt idx="9268">
                  <c:v>83413</c:v>
                </c:pt>
                <c:pt idx="9269">
                  <c:v>83422</c:v>
                </c:pt>
                <c:pt idx="9270">
                  <c:v>83431</c:v>
                </c:pt>
                <c:pt idx="9271">
                  <c:v>83440</c:v>
                </c:pt>
                <c:pt idx="9272">
                  <c:v>83449</c:v>
                </c:pt>
                <c:pt idx="9273">
                  <c:v>83458</c:v>
                </c:pt>
                <c:pt idx="9274">
                  <c:v>83467</c:v>
                </c:pt>
                <c:pt idx="9275">
                  <c:v>83476</c:v>
                </c:pt>
                <c:pt idx="9276">
                  <c:v>83485</c:v>
                </c:pt>
                <c:pt idx="9277">
                  <c:v>83494</c:v>
                </c:pt>
                <c:pt idx="9278">
                  <c:v>83503</c:v>
                </c:pt>
                <c:pt idx="9279">
                  <c:v>83512</c:v>
                </c:pt>
                <c:pt idx="9280">
                  <c:v>83521</c:v>
                </c:pt>
                <c:pt idx="9281">
                  <c:v>83530</c:v>
                </c:pt>
                <c:pt idx="9282">
                  <c:v>83539</c:v>
                </c:pt>
                <c:pt idx="9283">
                  <c:v>83548</c:v>
                </c:pt>
                <c:pt idx="9284">
                  <c:v>83557</c:v>
                </c:pt>
                <c:pt idx="9285">
                  <c:v>83566</c:v>
                </c:pt>
                <c:pt idx="9286">
                  <c:v>83575</c:v>
                </c:pt>
                <c:pt idx="9287">
                  <c:v>83584</c:v>
                </c:pt>
                <c:pt idx="9288">
                  <c:v>83593</c:v>
                </c:pt>
                <c:pt idx="9289">
                  <c:v>83602</c:v>
                </c:pt>
                <c:pt idx="9290">
                  <c:v>83611</c:v>
                </c:pt>
                <c:pt idx="9291">
                  <c:v>83620</c:v>
                </c:pt>
                <c:pt idx="9292">
                  <c:v>83629</c:v>
                </c:pt>
                <c:pt idx="9293">
                  <c:v>83638</c:v>
                </c:pt>
                <c:pt idx="9294">
                  <c:v>83647</c:v>
                </c:pt>
                <c:pt idx="9295">
                  <c:v>83656</c:v>
                </c:pt>
                <c:pt idx="9296">
                  <c:v>83665</c:v>
                </c:pt>
                <c:pt idx="9297">
                  <c:v>83674</c:v>
                </c:pt>
                <c:pt idx="9298">
                  <c:v>83683</c:v>
                </c:pt>
                <c:pt idx="9299">
                  <c:v>83692</c:v>
                </c:pt>
                <c:pt idx="9300">
                  <c:v>83701</c:v>
                </c:pt>
                <c:pt idx="9301">
                  <c:v>83710</c:v>
                </c:pt>
                <c:pt idx="9302">
                  <c:v>83719</c:v>
                </c:pt>
                <c:pt idx="9303">
                  <c:v>83728</c:v>
                </c:pt>
                <c:pt idx="9304">
                  <c:v>83737</c:v>
                </c:pt>
                <c:pt idx="9305">
                  <c:v>83746</c:v>
                </c:pt>
                <c:pt idx="9306">
                  <c:v>83755</c:v>
                </c:pt>
                <c:pt idx="9307">
                  <c:v>83764</c:v>
                </c:pt>
                <c:pt idx="9308">
                  <c:v>83773</c:v>
                </c:pt>
                <c:pt idx="9309">
                  <c:v>83782</c:v>
                </c:pt>
                <c:pt idx="9310">
                  <c:v>83791</c:v>
                </c:pt>
                <c:pt idx="9311">
                  <c:v>83800</c:v>
                </c:pt>
                <c:pt idx="9312">
                  <c:v>83809</c:v>
                </c:pt>
                <c:pt idx="9313">
                  <c:v>83818</c:v>
                </c:pt>
                <c:pt idx="9314">
                  <c:v>83827</c:v>
                </c:pt>
                <c:pt idx="9315">
                  <c:v>83836</c:v>
                </c:pt>
                <c:pt idx="9316">
                  <c:v>83845</c:v>
                </c:pt>
                <c:pt idx="9317">
                  <c:v>83854</c:v>
                </c:pt>
                <c:pt idx="9318">
                  <c:v>83863</c:v>
                </c:pt>
                <c:pt idx="9319">
                  <c:v>83872</c:v>
                </c:pt>
                <c:pt idx="9320">
                  <c:v>83881</c:v>
                </c:pt>
                <c:pt idx="9321">
                  <c:v>83890</c:v>
                </c:pt>
                <c:pt idx="9322">
                  <c:v>83899</c:v>
                </c:pt>
                <c:pt idx="9323">
                  <c:v>83908</c:v>
                </c:pt>
                <c:pt idx="9324">
                  <c:v>83917</c:v>
                </c:pt>
                <c:pt idx="9325">
                  <c:v>83926</c:v>
                </c:pt>
                <c:pt idx="9326">
                  <c:v>83935</c:v>
                </c:pt>
                <c:pt idx="9327">
                  <c:v>83944</c:v>
                </c:pt>
                <c:pt idx="9328">
                  <c:v>83953</c:v>
                </c:pt>
                <c:pt idx="9329">
                  <c:v>83962</c:v>
                </c:pt>
                <c:pt idx="9330">
                  <c:v>83971</c:v>
                </c:pt>
                <c:pt idx="9331">
                  <c:v>83980</c:v>
                </c:pt>
                <c:pt idx="9332">
                  <c:v>83989</c:v>
                </c:pt>
                <c:pt idx="9333">
                  <c:v>83998</c:v>
                </c:pt>
                <c:pt idx="9334">
                  <c:v>84007</c:v>
                </c:pt>
                <c:pt idx="9335">
                  <c:v>84016</c:v>
                </c:pt>
                <c:pt idx="9336">
                  <c:v>84025</c:v>
                </c:pt>
                <c:pt idx="9337">
                  <c:v>84034</c:v>
                </c:pt>
                <c:pt idx="9338">
                  <c:v>84043</c:v>
                </c:pt>
                <c:pt idx="9339">
                  <c:v>84052</c:v>
                </c:pt>
                <c:pt idx="9340">
                  <c:v>84061</c:v>
                </c:pt>
                <c:pt idx="9341">
                  <c:v>84070</c:v>
                </c:pt>
                <c:pt idx="9342">
                  <c:v>84079</c:v>
                </c:pt>
                <c:pt idx="9343">
                  <c:v>84088</c:v>
                </c:pt>
                <c:pt idx="9344">
                  <c:v>84097</c:v>
                </c:pt>
                <c:pt idx="9345">
                  <c:v>84106</c:v>
                </c:pt>
                <c:pt idx="9346">
                  <c:v>84115</c:v>
                </c:pt>
                <c:pt idx="9347">
                  <c:v>84124</c:v>
                </c:pt>
                <c:pt idx="9348">
                  <c:v>84133</c:v>
                </c:pt>
                <c:pt idx="9349">
                  <c:v>84142</c:v>
                </c:pt>
                <c:pt idx="9350">
                  <c:v>84151</c:v>
                </c:pt>
                <c:pt idx="9351">
                  <c:v>84160</c:v>
                </c:pt>
                <c:pt idx="9352">
                  <c:v>84169</c:v>
                </c:pt>
                <c:pt idx="9353">
                  <c:v>84178</c:v>
                </c:pt>
                <c:pt idx="9354">
                  <c:v>84187</c:v>
                </c:pt>
                <c:pt idx="9355">
                  <c:v>84196</c:v>
                </c:pt>
                <c:pt idx="9356">
                  <c:v>84205</c:v>
                </c:pt>
                <c:pt idx="9357">
                  <c:v>84214</c:v>
                </c:pt>
                <c:pt idx="9358">
                  <c:v>84223</c:v>
                </c:pt>
                <c:pt idx="9359">
                  <c:v>84232</c:v>
                </c:pt>
                <c:pt idx="9360">
                  <c:v>84241</c:v>
                </c:pt>
                <c:pt idx="9361">
                  <c:v>84250</c:v>
                </c:pt>
                <c:pt idx="9362">
                  <c:v>84259</c:v>
                </c:pt>
                <c:pt idx="9363">
                  <c:v>84268</c:v>
                </c:pt>
                <c:pt idx="9364">
                  <c:v>84277</c:v>
                </c:pt>
                <c:pt idx="9365">
                  <c:v>84286</c:v>
                </c:pt>
                <c:pt idx="9366">
                  <c:v>84295</c:v>
                </c:pt>
                <c:pt idx="9367">
                  <c:v>84304</c:v>
                </c:pt>
                <c:pt idx="9368">
                  <c:v>84313</c:v>
                </c:pt>
                <c:pt idx="9369">
                  <c:v>84322</c:v>
                </c:pt>
                <c:pt idx="9370">
                  <c:v>84331</c:v>
                </c:pt>
                <c:pt idx="9371">
                  <c:v>84340</c:v>
                </c:pt>
                <c:pt idx="9372">
                  <c:v>84349</c:v>
                </c:pt>
                <c:pt idx="9373">
                  <c:v>84358</c:v>
                </c:pt>
                <c:pt idx="9374">
                  <c:v>84367</c:v>
                </c:pt>
                <c:pt idx="9375">
                  <c:v>84376</c:v>
                </c:pt>
                <c:pt idx="9376">
                  <c:v>84385</c:v>
                </c:pt>
                <c:pt idx="9377">
                  <c:v>84394</c:v>
                </c:pt>
                <c:pt idx="9378">
                  <c:v>84403</c:v>
                </c:pt>
                <c:pt idx="9379">
                  <c:v>84412</c:v>
                </c:pt>
                <c:pt idx="9380">
                  <c:v>84421</c:v>
                </c:pt>
                <c:pt idx="9381">
                  <c:v>84430</c:v>
                </c:pt>
                <c:pt idx="9382">
                  <c:v>84439</c:v>
                </c:pt>
                <c:pt idx="9383">
                  <c:v>84448</c:v>
                </c:pt>
                <c:pt idx="9384">
                  <c:v>84457</c:v>
                </c:pt>
                <c:pt idx="9385">
                  <c:v>84466</c:v>
                </c:pt>
                <c:pt idx="9386">
                  <c:v>84475</c:v>
                </c:pt>
                <c:pt idx="9387">
                  <c:v>84484</c:v>
                </c:pt>
                <c:pt idx="9388">
                  <c:v>84493</c:v>
                </c:pt>
                <c:pt idx="9389">
                  <c:v>84502</c:v>
                </c:pt>
                <c:pt idx="9390">
                  <c:v>84511</c:v>
                </c:pt>
                <c:pt idx="9391">
                  <c:v>84520</c:v>
                </c:pt>
                <c:pt idx="9392">
                  <c:v>84529</c:v>
                </c:pt>
                <c:pt idx="9393">
                  <c:v>84538</c:v>
                </c:pt>
                <c:pt idx="9394">
                  <c:v>84547</c:v>
                </c:pt>
                <c:pt idx="9395">
                  <c:v>84556</c:v>
                </c:pt>
                <c:pt idx="9396">
                  <c:v>84565</c:v>
                </c:pt>
                <c:pt idx="9397">
                  <c:v>84574</c:v>
                </c:pt>
                <c:pt idx="9398">
                  <c:v>84583</c:v>
                </c:pt>
                <c:pt idx="9399">
                  <c:v>84592</c:v>
                </c:pt>
                <c:pt idx="9400">
                  <c:v>84601</c:v>
                </c:pt>
                <c:pt idx="9401">
                  <c:v>84610</c:v>
                </c:pt>
                <c:pt idx="9402">
                  <c:v>84619</c:v>
                </c:pt>
                <c:pt idx="9403">
                  <c:v>84628</c:v>
                </c:pt>
                <c:pt idx="9404">
                  <c:v>84637</c:v>
                </c:pt>
                <c:pt idx="9405">
                  <c:v>84646</c:v>
                </c:pt>
                <c:pt idx="9406">
                  <c:v>84655</c:v>
                </c:pt>
                <c:pt idx="9407">
                  <c:v>84664</c:v>
                </c:pt>
                <c:pt idx="9408">
                  <c:v>84673</c:v>
                </c:pt>
                <c:pt idx="9409">
                  <c:v>84682</c:v>
                </c:pt>
                <c:pt idx="9410">
                  <c:v>84691</c:v>
                </c:pt>
                <c:pt idx="9411">
                  <c:v>84700</c:v>
                </c:pt>
                <c:pt idx="9412">
                  <c:v>84709</c:v>
                </c:pt>
                <c:pt idx="9413">
                  <c:v>84718</c:v>
                </c:pt>
                <c:pt idx="9414">
                  <c:v>84727</c:v>
                </c:pt>
                <c:pt idx="9415">
                  <c:v>84736</c:v>
                </c:pt>
                <c:pt idx="9416">
                  <c:v>84745</c:v>
                </c:pt>
                <c:pt idx="9417">
                  <c:v>84754</c:v>
                </c:pt>
                <c:pt idx="9418">
                  <c:v>84763</c:v>
                </c:pt>
                <c:pt idx="9419">
                  <c:v>84772</c:v>
                </c:pt>
                <c:pt idx="9420">
                  <c:v>84781</c:v>
                </c:pt>
                <c:pt idx="9421">
                  <c:v>84790</c:v>
                </c:pt>
                <c:pt idx="9422">
                  <c:v>84799</c:v>
                </c:pt>
                <c:pt idx="9423">
                  <c:v>84808</c:v>
                </c:pt>
                <c:pt idx="9424">
                  <c:v>84817</c:v>
                </c:pt>
                <c:pt idx="9425">
                  <c:v>84826</c:v>
                </c:pt>
                <c:pt idx="9426">
                  <c:v>84835</c:v>
                </c:pt>
                <c:pt idx="9427">
                  <c:v>84844</c:v>
                </c:pt>
                <c:pt idx="9428">
                  <c:v>84853</c:v>
                </c:pt>
                <c:pt idx="9429">
                  <c:v>84862</c:v>
                </c:pt>
                <c:pt idx="9430">
                  <c:v>84871</c:v>
                </c:pt>
                <c:pt idx="9431">
                  <c:v>84880</c:v>
                </c:pt>
                <c:pt idx="9432">
                  <c:v>84889</c:v>
                </c:pt>
                <c:pt idx="9433">
                  <c:v>84898</c:v>
                </c:pt>
                <c:pt idx="9434">
                  <c:v>84907</c:v>
                </c:pt>
                <c:pt idx="9435">
                  <c:v>84916</c:v>
                </c:pt>
                <c:pt idx="9436">
                  <c:v>84925</c:v>
                </c:pt>
                <c:pt idx="9437">
                  <c:v>84934</c:v>
                </c:pt>
                <c:pt idx="9438">
                  <c:v>84943</c:v>
                </c:pt>
                <c:pt idx="9439">
                  <c:v>84952</c:v>
                </c:pt>
                <c:pt idx="9440">
                  <c:v>84961</c:v>
                </c:pt>
                <c:pt idx="9441">
                  <c:v>84970</c:v>
                </c:pt>
                <c:pt idx="9442">
                  <c:v>84979</c:v>
                </c:pt>
                <c:pt idx="9443">
                  <c:v>84988</c:v>
                </c:pt>
                <c:pt idx="9444">
                  <c:v>84997</c:v>
                </c:pt>
                <c:pt idx="9445">
                  <c:v>85006</c:v>
                </c:pt>
                <c:pt idx="9446">
                  <c:v>85015</c:v>
                </c:pt>
                <c:pt idx="9447">
                  <c:v>85024</c:v>
                </c:pt>
                <c:pt idx="9448">
                  <c:v>85033</c:v>
                </c:pt>
                <c:pt idx="9449">
                  <c:v>85042</c:v>
                </c:pt>
                <c:pt idx="9450">
                  <c:v>85051</c:v>
                </c:pt>
                <c:pt idx="9451">
                  <c:v>85060</c:v>
                </c:pt>
                <c:pt idx="9452">
                  <c:v>85069</c:v>
                </c:pt>
                <c:pt idx="9453">
                  <c:v>85078</c:v>
                </c:pt>
                <c:pt idx="9454">
                  <c:v>85087</c:v>
                </c:pt>
                <c:pt idx="9455">
                  <c:v>85096</c:v>
                </c:pt>
                <c:pt idx="9456">
                  <c:v>85105</c:v>
                </c:pt>
                <c:pt idx="9457">
                  <c:v>85114</c:v>
                </c:pt>
                <c:pt idx="9458">
                  <c:v>85123</c:v>
                </c:pt>
                <c:pt idx="9459">
                  <c:v>85132</c:v>
                </c:pt>
                <c:pt idx="9460">
                  <c:v>85141</c:v>
                </c:pt>
                <c:pt idx="9461">
                  <c:v>85150</c:v>
                </c:pt>
                <c:pt idx="9462">
                  <c:v>85159</c:v>
                </c:pt>
                <c:pt idx="9463">
                  <c:v>85168</c:v>
                </c:pt>
                <c:pt idx="9464">
                  <c:v>85177</c:v>
                </c:pt>
                <c:pt idx="9465">
                  <c:v>85186</c:v>
                </c:pt>
                <c:pt idx="9466">
                  <c:v>85195</c:v>
                </c:pt>
                <c:pt idx="9467">
                  <c:v>85204</c:v>
                </c:pt>
                <c:pt idx="9468">
                  <c:v>85213</c:v>
                </c:pt>
                <c:pt idx="9469">
                  <c:v>85222</c:v>
                </c:pt>
                <c:pt idx="9470">
                  <c:v>85231</c:v>
                </c:pt>
                <c:pt idx="9471">
                  <c:v>85240</c:v>
                </c:pt>
                <c:pt idx="9472">
                  <c:v>85249</c:v>
                </c:pt>
                <c:pt idx="9473">
                  <c:v>85258</c:v>
                </c:pt>
                <c:pt idx="9474">
                  <c:v>85267</c:v>
                </c:pt>
                <c:pt idx="9475">
                  <c:v>85276</c:v>
                </c:pt>
                <c:pt idx="9476">
                  <c:v>85285</c:v>
                </c:pt>
                <c:pt idx="9477">
                  <c:v>85294</c:v>
                </c:pt>
                <c:pt idx="9478">
                  <c:v>85303</c:v>
                </c:pt>
                <c:pt idx="9479">
                  <c:v>85312</c:v>
                </c:pt>
                <c:pt idx="9480">
                  <c:v>85321</c:v>
                </c:pt>
                <c:pt idx="9481">
                  <c:v>85330</c:v>
                </c:pt>
                <c:pt idx="9482">
                  <c:v>85339</c:v>
                </c:pt>
                <c:pt idx="9483">
                  <c:v>85348</c:v>
                </c:pt>
                <c:pt idx="9484">
                  <c:v>85357</c:v>
                </c:pt>
                <c:pt idx="9485">
                  <c:v>85366</c:v>
                </c:pt>
                <c:pt idx="9486">
                  <c:v>85375</c:v>
                </c:pt>
                <c:pt idx="9487">
                  <c:v>85384</c:v>
                </c:pt>
                <c:pt idx="9488">
                  <c:v>85393</c:v>
                </c:pt>
                <c:pt idx="9489">
                  <c:v>85402</c:v>
                </c:pt>
                <c:pt idx="9490">
                  <c:v>85411</c:v>
                </c:pt>
                <c:pt idx="9491">
                  <c:v>85420</c:v>
                </c:pt>
                <c:pt idx="9492">
                  <c:v>85429</c:v>
                </c:pt>
                <c:pt idx="9493">
                  <c:v>85438</c:v>
                </c:pt>
                <c:pt idx="9494">
                  <c:v>85447</c:v>
                </c:pt>
                <c:pt idx="9495">
                  <c:v>85456</c:v>
                </c:pt>
                <c:pt idx="9496">
                  <c:v>85465</c:v>
                </c:pt>
                <c:pt idx="9497">
                  <c:v>85474</c:v>
                </c:pt>
                <c:pt idx="9498">
                  <c:v>85483</c:v>
                </c:pt>
                <c:pt idx="9499">
                  <c:v>85492</c:v>
                </c:pt>
                <c:pt idx="9500">
                  <c:v>85501</c:v>
                </c:pt>
                <c:pt idx="9501">
                  <c:v>85510</c:v>
                </c:pt>
                <c:pt idx="9502">
                  <c:v>85519</c:v>
                </c:pt>
                <c:pt idx="9503">
                  <c:v>85528</c:v>
                </c:pt>
                <c:pt idx="9504">
                  <c:v>85537</c:v>
                </c:pt>
                <c:pt idx="9505">
                  <c:v>85546</c:v>
                </c:pt>
                <c:pt idx="9506">
                  <c:v>85555</c:v>
                </c:pt>
                <c:pt idx="9507">
                  <c:v>85564</c:v>
                </c:pt>
                <c:pt idx="9508">
                  <c:v>85573</c:v>
                </c:pt>
                <c:pt idx="9509">
                  <c:v>85582</c:v>
                </c:pt>
                <c:pt idx="9510">
                  <c:v>85591</c:v>
                </c:pt>
                <c:pt idx="9511">
                  <c:v>85600</c:v>
                </c:pt>
                <c:pt idx="9512">
                  <c:v>85609</c:v>
                </c:pt>
                <c:pt idx="9513">
                  <c:v>85618</c:v>
                </c:pt>
                <c:pt idx="9514">
                  <c:v>85627</c:v>
                </c:pt>
                <c:pt idx="9515">
                  <c:v>85636</c:v>
                </c:pt>
                <c:pt idx="9516">
                  <c:v>85645</c:v>
                </c:pt>
                <c:pt idx="9517">
                  <c:v>85654</c:v>
                </c:pt>
                <c:pt idx="9518">
                  <c:v>85663</c:v>
                </c:pt>
                <c:pt idx="9519">
                  <c:v>85672</c:v>
                </c:pt>
                <c:pt idx="9520">
                  <c:v>85681</c:v>
                </c:pt>
                <c:pt idx="9521">
                  <c:v>85690</c:v>
                </c:pt>
                <c:pt idx="9522">
                  <c:v>85699</c:v>
                </c:pt>
                <c:pt idx="9523">
                  <c:v>85708</c:v>
                </c:pt>
                <c:pt idx="9524">
                  <c:v>85717</c:v>
                </c:pt>
                <c:pt idx="9525">
                  <c:v>85726</c:v>
                </c:pt>
                <c:pt idx="9526">
                  <c:v>85735</c:v>
                </c:pt>
                <c:pt idx="9527">
                  <c:v>85744</c:v>
                </c:pt>
                <c:pt idx="9528">
                  <c:v>85753</c:v>
                </c:pt>
                <c:pt idx="9529">
                  <c:v>85762</c:v>
                </c:pt>
                <c:pt idx="9530">
                  <c:v>85771</c:v>
                </c:pt>
                <c:pt idx="9531">
                  <c:v>85780</c:v>
                </c:pt>
                <c:pt idx="9532">
                  <c:v>85789</c:v>
                </c:pt>
                <c:pt idx="9533">
                  <c:v>85798</c:v>
                </c:pt>
                <c:pt idx="9534">
                  <c:v>85807</c:v>
                </c:pt>
                <c:pt idx="9535">
                  <c:v>85816</c:v>
                </c:pt>
                <c:pt idx="9536">
                  <c:v>85825</c:v>
                </c:pt>
                <c:pt idx="9537">
                  <c:v>85834</c:v>
                </c:pt>
                <c:pt idx="9538">
                  <c:v>85843</c:v>
                </c:pt>
                <c:pt idx="9539">
                  <c:v>85852</c:v>
                </c:pt>
                <c:pt idx="9540">
                  <c:v>85861</c:v>
                </c:pt>
                <c:pt idx="9541">
                  <c:v>85870</c:v>
                </c:pt>
                <c:pt idx="9542">
                  <c:v>85879</c:v>
                </c:pt>
                <c:pt idx="9543">
                  <c:v>85888</c:v>
                </c:pt>
                <c:pt idx="9544">
                  <c:v>85897</c:v>
                </c:pt>
                <c:pt idx="9545">
                  <c:v>85906</c:v>
                </c:pt>
                <c:pt idx="9546">
                  <c:v>85915</c:v>
                </c:pt>
                <c:pt idx="9547">
                  <c:v>85924</c:v>
                </c:pt>
                <c:pt idx="9548">
                  <c:v>85933</c:v>
                </c:pt>
                <c:pt idx="9549">
                  <c:v>85942</c:v>
                </c:pt>
                <c:pt idx="9550">
                  <c:v>85951</c:v>
                </c:pt>
                <c:pt idx="9551">
                  <c:v>85960</c:v>
                </c:pt>
                <c:pt idx="9552">
                  <c:v>85969</c:v>
                </c:pt>
                <c:pt idx="9553">
                  <c:v>85978</c:v>
                </c:pt>
                <c:pt idx="9554">
                  <c:v>85987</c:v>
                </c:pt>
                <c:pt idx="9555">
                  <c:v>85996</c:v>
                </c:pt>
                <c:pt idx="9556">
                  <c:v>86005</c:v>
                </c:pt>
                <c:pt idx="9557">
                  <c:v>86014</c:v>
                </c:pt>
                <c:pt idx="9558">
                  <c:v>86023</c:v>
                </c:pt>
                <c:pt idx="9559">
                  <c:v>86032</c:v>
                </c:pt>
                <c:pt idx="9560">
                  <c:v>86041</c:v>
                </c:pt>
                <c:pt idx="9561">
                  <c:v>86050</c:v>
                </c:pt>
                <c:pt idx="9562">
                  <c:v>86059</c:v>
                </c:pt>
                <c:pt idx="9563">
                  <c:v>86068</c:v>
                </c:pt>
                <c:pt idx="9564">
                  <c:v>86077</c:v>
                </c:pt>
                <c:pt idx="9565">
                  <c:v>86086</c:v>
                </c:pt>
                <c:pt idx="9566">
                  <c:v>86095</c:v>
                </c:pt>
                <c:pt idx="9567">
                  <c:v>86104</c:v>
                </c:pt>
                <c:pt idx="9568">
                  <c:v>86113</c:v>
                </c:pt>
                <c:pt idx="9569">
                  <c:v>86122</c:v>
                </c:pt>
                <c:pt idx="9570">
                  <c:v>86131</c:v>
                </c:pt>
                <c:pt idx="9571">
                  <c:v>86140</c:v>
                </c:pt>
                <c:pt idx="9572">
                  <c:v>86149</c:v>
                </c:pt>
                <c:pt idx="9573">
                  <c:v>86158</c:v>
                </c:pt>
                <c:pt idx="9574">
                  <c:v>86167</c:v>
                </c:pt>
                <c:pt idx="9575">
                  <c:v>86176</c:v>
                </c:pt>
                <c:pt idx="9576">
                  <c:v>86185</c:v>
                </c:pt>
                <c:pt idx="9577">
                  <c:v>86194</c:v>
                </c:pt>
                <c:pt idx="9578">
                  <c:v>86203</c:v>
                </c:pt>
                <c:pt idx="9579">
                  <c:v>86212</c:v>
                </c:pt>
                <c:pt idx="9580">
                  <c:v>86221</c:v>
                </c:pt>
                <c:pt idx="9581">
                  <c:v>86230</c:v>
                </c:pt>
                <c:pt idx="9582">
                  <c:v>86239</c:v>
                </c:pt>
                <c:pt idx="9583">
                  <c:v>86248</c:v>
                </c:pt>
                <c:pt idx="9584">
                  <c:v>86257</c:v>
                </c:pt>
                <c:pt idx="9585">
                  <c:v>86266</c:v>
                </c:pt>
                <c:pt idx="9586">
                  <c:v>86275</c:v>
                </c:pt>
                <c:pt idx="9587">
                  <c:v>86284</c:v>
                </c:pt>
                <c:pt idx="9588">
                  <c:v>86293</c:v>
                </c:pt>
                <c:pt idx="9589">
                  <c:v>86302</c:v>
                </c:pt>
                <c:pt idx="9590">
                  <c:v>86311</c:v>
                </c:pt>
                <c:pt idx="9591">
                  <c:v>86320</c:v>
                </c:pt>
                <c:pt idx="9592">
                  <c:v>86329</c:v>
                </c:pt>
                <c:pt idx="9593">
                  <c:v>86338</c:v>
                </c:pt>
                <c:pt idx="9594">
                  <c:v>86347</c:v>
                </c:pt>
                <c:pt idx="9595">
                  <c:v>86356</c:v>
                </c:pt>
                <c:pt idx="9596">
                  <c:v>86365</c:v>
                </c:pt>
                <c:pt idx="9597">
                  <c:v>86374</c:v>
                </c:pt>
                <c:pt idx="9598">
                  <c:v>86383</c:v>
                </c:pt>
                <c:pt idx="9599">
                  <c:v>86392</c:v>
                </c:pt>
                <c:pt idx="9600">
                  <c:v>86401</c:v>
                </c:pt>
                <c:pt idx="9601">
                  <c:v>86410</c:v>
                </c:pt>
                <c:pt idx="9602">
                  <c:v>86419</c:v>
                </c:pt>
                <c:pt idx="9603">
                  <c:v>86428</c:v>
                </c:pt>
                <c:pt idx="9604">
                  <c:v>86437</c:v>
                </c:pt>
                <c:pt idx="9605">
                  <c:v>86446</c:v>
                </c:pt>
                <c:pt idx="9606">
                  <c:v>86455</c:v>
                </c:pt>
                <c:pt idx="9607">
                  <c:v>86464</c:v>
                </c:pt>
                <c:pt idx="9608">
                  <c:v>86473</c:v>
                </c:pt>
                <c:pt idx="9609">
                  <c:v>86482</c:v>
                </c:pt>
                <c:pt idx="9610">
                  <c:v>86491</c:v>
                </c:pt>
                <c:pt idx="9611">
                  <c:v>86500</c:v>
                </c:pt>
                <c:pt idx="9612">
                  <c:v>86509</c:v>
                </c:pt>
                <c:pt idx="9613">
                  <c:v>86518</c:v>
                </c:pt>
                <c:pt idx="9614">
                  <c:v>86527</c:v>
                </c:pt>
                <c:pt idx="9615">
                  <c:v>86536</c:v>
                </c:pt>
                <c:pt idx="9616">
                  <c:v>86545</c:v>
                </c:pt>
                <c:pt idx="9617">
                  <c:v>86554</c:v>
                </c:pt>
                <c:pt idx="9618">
                  <c:v>86563</c:v>
                </c:pt>
                <c:pt idx="9619">
                  <c:v>86572</c:v>
                </c:pt>
                <c:pt idx="9620">
                  <c:v>86581</c:v>
                </c:pt>
                <c:pt idx="9621">
                  <c:v>86590</c:v>
                </c:pt>
                <c:pt idx="9622">
                  <c:v>86599</c:v>
                </c:pt>
                <c:pt idx="9623">
                  <c:v>86608</c:v>
                </c:pt>
                <c:pt idx="9624">
                  <c:v>86617</c:v>
                </c:pt>
                <c:pt idx="9625">
                  <c:v>86626</c:v>
                </c:pt>
                <c:pt idx="9626">
                  <c:v>86635</c:v>
                </c:pt>
                <c:pt idx="9627">
                  <c:v>86644</c:v>
                </c:pt>
                <c:pt idx="9628">
                  <c:v>86653</c:v>
                </c:pt>
                <c:pt idx="9629">
                  <c:v>86662</c:v>
                </c:pt>
                <c:pt idx="9630">
                  <c:v>86671</c:v>
                </c:pt>
                <c:pt idx="9631">
                  <c:v>86680</c:v>
                </c:pt>
                <c:pt idx="9632">
                  <c:v>86689</c:v>
                </c:pt>
                <c:pt idx="9633">
                  <c:v>86698</c:v>
                </c:pt>
                <c:pt idx="9634">
                  <c:v>86707</c:v>
                </c:pt>
                <c:pt idx="9635">
                  <c:v>86716</c:v>
                </c:pt>
                <c:pt idx="9636">
                  <c:v>86725</c:v>
                </c:pt>
                <c:pt idx="9637">
                  <c:v>86734</c:v>
                </c:pt>
                <c:pt idx="9638">
                  <c:v>86743</c:v>
                </c:pt>
                <c:pt idx="9639">
                  <c:v>86752</c:v>
                </c:pt>
                <c:pt idx="9640">
                  <c:v>86761</c:v>
                </c:pt>
                <c:pt idx="9641">
                  <c:v>86770</c:v>
                </c:pt>
                <c:pt idx="9642">
                  <c:v>86779</c:v>
                </c:pt>
                <c:pt idx="9643">
                  <c:v>86788</c:v>
                </c:pt>
                <c:pt idx="9644">
                  <c:v>86797</c:v>
                </c:pt>
                <c:pt idx="9645">
                  <c:v>86806</c:v>
                </c:pt>
                <c:pt idx="9646">
                  <c:v>86815</c:v>
                </c:pt>
                <c:pt idx="9647">
                  <c:v>86824</c:v>
                </c:pt>
                <c:pt idx="9648">
                  <c:v>86833</c:v>
                </c:pt>
                <c:pt idx="9649">
                  <c:v>86842</c:v>
                </c:pt>
                <c:pt idx="9650">
                  <c:v>86851</c:v>
                </c:pt>
                <c:pt idx="9651">
                  <c:v>86860</c:v>
                </c:pt>
                <c:pt idx="9652">
                  <c:v>86869</c:v>
                </c:pt>
                <c:pt idx="9653">
                  <c:v>86878</c:v>
                </c:pt>
                <c:pt idx="9654">
                  <c:v>86887</c:v>
                </c:pt>
                <c:pt idx="9655">
                  <c:v>86896</c:v>
                </c:pt>
                <c:pt idx="9656">
                  <c:v>86905</c:v>
                </c:pt>
                <c:pt idx="9657">
                  <c:v>86914</c:v>
                </c:pt>
                <c:pt idx="9658">
                  <c:v>86923</c:v>
                </c:pt>
                <c:pt idx="9659">
                  <c:v>86932</c:v>
                </c:pt>
                <c:pt idx="9660">
                  <c:v>86941</c:v>
                </c:pt>
                <c:pt idx="9661">
                  <c:v>86950</c:v>
                </c:pt>
                <c:pt idx="9662">
                  <c:v>86959</c:v>
                </c:pt>
                <c:pt idx="9663">
                  <c:v>86968</c:v>
                </c:pt>
                <c:pt idx="9664">
                  <c:v>86977</c:v>
                </c:pt>
                <c:pt idx="9665">
                  <c:v>86986</c:v>
                </c:pt>
                <c:pt idx="9666">
                  <c:v>86995</c:v>
                </c:pt>
                <c:pt idx="9667">
                  <c:v>87004</c:v>
                </c:pt>
                <c:pt idx="9668">
                  <c:v>87013</c:v>
                </c:pt>
                <c:pt idx="9669">
                  <c:v>87022</c:v>
                </c:pt>
                <c:pt idx="9670">
                  <c:v>87031</c:v>
                </c:pt>
                <c:pt idx="9671">
                  <c:v>87040</c:v>
                </c:pt>
                <c:pt idx="9672">
                  <c:v>87049</c:v>
                </c:pt>
                <c:pt idx="9673">
                  <c:v>87058</c:v>
                </c:pt>
                <c:pt idx="9674">
                  <c:v>87067</c:v>
                </c:pt>
                <c:pt idx="9675">
                  <c:v>87076</c:v>
                </c:pt>
                <c:pt idx="9676">
                  <c:v>87085</c:v>
                </c:pt>
                <c:pt idx="9677">
                  <c:v>87094</c:v>
                </c:pt>
                <c:pt idx="9678">
                  <c:v>87103</c:v>
                </c:pt>
                <c:pt idx="9679">
                  <c:v>87112</c:v>
                </c:pt>
                <c:pt idx="9680">
                  <c:v>87121</c:v>
                </c:pt>
                <c:pt idx="9681">
                  <c:v>87130</c:v>
                </c:pt>
                <c:pt idx="9682">
                  <c:v>87139</c:v>
                </c:pt>
                <c:pt idx="9683">
                  <c:v>87148</c:v>
                </c:pt>
                <c:pt idx="9684">
                  <c:v>87157</c:v>
                </c:pt>
                <c:pt idx="9685">
                  <c:v>87166</c:v>
                </c:pt>
                <c:pt idx="9686">
                  <c:v>87175</c:v>
                </c:pt>
                <c:pt idx="9687">
                  <c:v>87184</c:v>
                </c:pt>
                <c:pt idx="9688">
                  <c:v>87193</c:v>
                </c:pt>
                <c:pt idx="9689">
                  <c:v>87202</c:v>
                </c:pt>
                <c:pt idx="9690">
                  <c:v>87211</c:v>
                </c:pt>
                <c:pt idx="9691">
                  <c:v>87220</c:v>
                </c:pt>
                <c:pt idx="9692">
                  <c:v>87229</c:v>
                </c:pt>
                <c:pt idx="9693">
                  <c:v>87238</c:v>
                </c:pt>
                <c:pt idx="9694">
                  <c:v>87247</c:v>
                </c:pt>
                <c:pt idx="9695">
                  <c:v>87256</c:v>
                </c:pt>
                <c:pt idx="9696">
                  <c:v>87265</c:v>
                </c:pt>
                <c:pt idx="9697">
                  <c:v>87274</c:v>
                </c:pt>
                <c:pt idx="9698">
                  <c:v>87283</c:v>
                </c:pt>
                <c:pt idx="9699">
                  <c:v>87292</c:v>
                </c:pt>
                <c:pt idx="9700">
                  <c:v>87301</c:v>
                </c:pt>
                <c:pt idx="9701">
                  <c:v>87310</c:v>
                </c:pt>
                <c:pt idx="9702">
                  <c:v>87319</c:v>
                </c:pt>
                <c:pt idx="9703">
                  <c:v>87328</c:v>
                </c:pt>
                <c:pt idx="9704">
                  <c:v>87337</c:v>
                </c:pt>
                <c:pt idx="9705">
                  <c:v>87346</c:v>
                </c:pt>
                <c:pt idx="9706">
                  <c:v>87355</c:v>
                </c:pt>
                <c:pt idx="9707">
                  <c:v>87364</c:v>
                </c:pt>
                <c:pt idx="9708">
                  <c:v>87373</c:v>
                </c:pt>
                <c:pt idx="9709">
                  <c:v>87382</c:v>
                </c:pt>
                <c:pt idx="9710">
                  <c:v>87391</c:v>
                </c:pt>
                <c:pt idx="9711">
                  <c:v>87400</c:v>
                </c:pt>
                <c:pt idx="9712">
                  <c:v>87409</c:v>
                </c:pt>
                <c:pt idx="9713">
                  <c:v>87418</c:v>
                </c:pt>
                <c:pt idx="9714">
                  <c:v>87427</c:v>
                </c:pt>
                <c:pt idx="9715">
                  <c:v>87436</c:v>
                </c:pt>
                <c:pt idx="9716">
                  <c:v>87445</c:v>
                </c:pt>
                <c:pt idx="9717">
                  <c:v>87454</c:v>
                </c:pt>
                <c:pt idx="9718">
                  <c:v>87463</c:v>
                </c:pt>
                <c:pt idx="9719">
                  <c:v>87472</c:v>
                </c:pt>
                <c:pt idx="9720">
                  <c:v>87481</c:v>
                </c:pt>
                <c:pt idx="9721">
                  <c:v>87490</c:v>
                </c:pt>
                <c:pt idx="9722">
                  <c:v>87499</c:v>
                </c:pt>
                <c:pt idx="9723">
                  <c:v>87508</c:v>
                </c:pt>
                <c:pt idx="9724">
                  <c:v>87517</c:v>
                </c:pt>
                <c:pt idx="9725">
                  <c:v>87526</c:v>
                </c:pt>
                <c:pt idx="9726">
                  <c:v>87535</c:v>
                </c:pt>
                <c:pt idx="9727">
                  <c:v>87544</c:v>
                </c:pt>
                <c:pt idx="9728">
                  <c:v>87553</c:v>
                </c:pt>
                <c:pt idx="9729">
                  <c:v>87562</c:v>
                </c:pt>
                <c:pt idx="9730">
                  <c:v>87571</c:v>
                </c:pt>
                <c:pt idx="9731">
                  <c:v>87580</c:v>
                </c:pt>
                <c:pt idx="9732">
                  <c:v>87589</c:v>
                </c:pt>
                <c:pt idx="9733">
                  <c:v>87598</c:v>
                </c:pt>
                <c:pt idx="9734">
                  <c:v>87607</c:v>
                </c:pt>
                <c:pt idx="9735">
                  <c:v>87616</c:v>
                </c:pt>
                <c:pt idx="9736">
                  <c:v>87625</c:v>
                </c:pt>
                <c:pt idx="9737">
                  <c:v>87634</c:v>
                </c:pt>
                <c:pt idx="9738">
                  <c:v>87643</c:v>
                </c:pt>
                <c:pt idx="9739">
                  <c:v>87652</c:v>
                </c:pt>
                <c:pt idx="9740">
                  <c:v>87661</c:v>
                </c:pt>
                <c:pt idx="9741">
                  <c:v>87670</c:v>
                </c:pt>
                <c:pt idx="9742">
                  <c:v>87679</c:v>
                </c:pt>
                <c:pt idx="9743">
                  <c:v>87688</c:v>
                </c:pt>
                <c:pt idx="9744">
                  <c:v>87697</c:v>
                </c:pt>
                <c:pt idx="9745">
                  <c:v>87706</c:v>
                </c:pt>
                <c:pt idx="9746">
                  <c:v>87715</c:v>
                </c:pt>
                <c:pt idx="9747">
                  <c:v>87724</c:v>
                </c:pt>
                <c:pt idx="9748">
                  <c:v>87733</c:v>
                </c:pt>
                <c:pt idx="9749">
                  <c:v>87742</c:v>
                </c:pt>
                <c:pt idx="9750">
                  <c:v>87751</c:v>
                </c:pt>
                <c:pt idx="9751">
                  <c:v>87760</c:v>
                </c:pt>
                <c:pt idx="9752">
                  <c:v>87769</c:v>
                </c:pt>
                <c:pt idx="9753">
                  <c:v>87778</c:v>
                </c:pt>
                <c:pt idx="9754">
                  <c:v>87787</c:v>
                </c:pt>
                <c:pt idx="9755">
                  <c:v>87796</c:v>
                </c:pt>
                <c:pt idx="9756">
                  <c:v>87805</c:v>
                </c:pt>
                <c:pt idx="9757">
                  <c:v>87814</c:v>
                </c:pt>
                <c:pt idx="9758">
                  <c:v>87823</c:v>
                </c:pt>
                <c:pt idx="9759">
                  <c:v>87832</c:v>
                </c:pt>
                <c:pt idx="9760">
                  <c:v>87841</c:v>
                </c:pt>
                <c:pt idx="9761">
                  <c:v>87850</c:v>
                </c:pt>
                <c:pt idx="9762">
                  <c:v>87859</c:v>
                </c:pt>
                <c:pt idx="9763">
                  <c:v>87868</c:v>
                </c:pt>
                <c:pt idx="9764">
                  <c:v>87877</c:v>
                </c:pt>
                <c:pt idx="9765">
                  <c:v>87886</c:v>
                </c:pt>
                <c:pt idx="9766">
                  <c:v>87895</c:v>
                </c:pt>
                <c:pt idx="9767">
                  <c:v>87904</c:v>
                </c:pt>
                <c:pt idx="9768">
                  <c:v>87913</c:v>
                </c:pt>
                <c:pt idx="9769">
                  <c:v>87922</c:v>
                </c:pt>
                <c:pt idx="9770">
                  <c:v>87931</c:v>
                </c:pt>
                <c:pt idx="9771">
                  <c:v>87940</c:v>
                </c:pt>
                <c:pt idx="9772">
                  <c:v>87949</c:v>
                </c:pt>
                <c:pt idx="9773">
                  <c:v>87958</c:v>
                </c:pt>
                <c:pt idx="9774">
                  <c:v>87967</c:v>
                </c:pt>
                <c:pt idx="9775">
                  <c:v>87976</c:v>
                </c:pt>
                <c:pt idx="9776">
                  <c:v>87985</c:v>
                </c:pt>
                <c:pt idx="9777">
                  <c:v>87994</c:v>
                </c:pt>
                <c:pt idx="9778">
                  <c:v>88003</c:v>
                </c:pt>
                <c:pt idx="9779">
                  <c:v>88012</c:v>
                </c:pt>
                <c:pt idx="9780">
                  <c:v>88021</c:v>
                </c:pt>
                <c:pt idx="9781">
                  <c:v>88030</c:v>
                </c:pt>
                <c:pt idx="9782">
                  <c:v>88039</c:v>
                </c:pt>
                <c:pt idx="9783">
                  <c:v>88048</c:v>
                </c:pt>
                <c:pt idx="9784">
                  <c:v>88057</c:v>
                </c:pt>
                <c:pt idx="9785">
                  <c:v>88066</c:v>
                </c:pt>
                <c:pt idx="9786">
                  <c:v>88075</c:v>
                </c:pt>
                <c:pt idx="9787">
                  <c:v>88084</c:v>
                </c:pt>
                <c:pt idx="9788">
                  <c:v>88093</c:v>
                </c:pt>
                <c:pt idx="9789">
                  <c:v>88102</c:v>
                </c:pt>
                <c:pt idx="9790">
                  <c:v>88111</c:v>
                </c:pt>
                <c:pt idx="9791">
                  <c:v>88120</c:v>
                </c:pt>
                <c:pt idx="9792">
                  <c:v>88129</c:v>
                </c:pt>
                <c:pt idx="9793">
                  <c:v>88138</c:v>
                </c:pt>
                <c:pt idx="9794">
                  <c:v>88147</c:v>
                </c:pt>
                <c:pt idx="9795">
                  <c:v>88156</c:v>
                </c:pt>
                <c:pt idx="9796">
                  <c:v>88165</c:v>
                </c:pt>
                <c:pt idx="9797">
                  <c:v>88174</c:v>
                </c:pt>
                <c:pt idx="9798">
                  <c:v>88183</c:v>
                </c:pt>
                <c:pt idx="9799">
                  <c:v>88192</c:v>
                </c:pt>
                <c:pt idx="9800">
                  <c:v>88201</c:v>
                </c:pt>
                <c:pt idx="9801">
                  <c:v>88210</c:v>
                </c:pt>
                <c:pt idx="9802">
                  <c:v>88219</c:v>
                </c:pt>
                <c:pt idx="9803">
                  <c:v>88228</c:v>
                </c:pt>
                <c:pt idx="9804">
                  <c:v>88237</c:v>
                </c:pt>
                <c:pt idx="9805">
                  <c:v>88246</c:v>
                </c:pt>
                <c:pt idx="9806">
                  <c:v>88255</c:v>
                </c:pt>
                <c:pt idx="9807">
                  <c:v>88264</c:v>
                </c:pt>
                <c:pt idx="9808">
                  <c:v>88273</c:v>
                </c:pt>
                <c:pt idx="9809">
                  <c:v>88282</c:v>
                </c:pt>
                <c:pt idx="9810">
                  <c:v>88291</c:v>
                </c:pt>
                <c:pt idx="9811">
                  <c:v>88300</c:v>
                </c:pt>
                <c:pt idx="9812">
                  <c:v>88309</c:v>
                </c:pt>
                <c:pt idx="9813">
                  <c:v>88318</c:v>
                </c:pt>
                <c:pt idx="9814">
                  <c:v>88327</c:v>
                </c:pt>
                <c:pt idx="9815">
                  <c:v>88336</c:v>
                </c:pt>
                <c:pt idx="9816">
                  <c:v>88345</c:v>
                </c:pt>
                <c:pt idx="9817">
                  <c:v>88354</c:v>
                </c:pt>
                <c:pt idx="9818">
                  <c:v>88363</c:v>
                </c:pt>
                <c:pt idx="9819">
                  <c:v>88372</c:v>
                </c:pt>
                <c:pt idx="9820">
                  <c:v>88381</c:v>
                </c:pt>
                <c:pt idx="9821">
                  <c:v>88390</c:v>
                </c:pt>
                <c:pt idx="9822">
                  <c:v>88399</c:v>
                </c:pt>
                <c:pt idx="9823">
                  <c:v>88408</c:v>
                </c:pt>
                <c:pt idx="9824">
                  <c:v>88417</c:v>
                </c:pt>
                <c:pt idx="9825">
                  <c:v>88426</c:v>
                </c:pt>
                <c:pt idx="9826">
                  <c:v>88435</c:v>
                </c:pt>
                <c:pt idx="9827">
                  <c:v>88444</c:v>
                </c:pt>
                <c:pt idx="9828">
                  <c:v>88453</c:v>
                </c:pt>
                <c:pt idx="9829">
                  <c:v>88462</c:v>
                </c:pt>
                <c:pt idx="9830">
                  <c:v>88471</c:v>
                </c:pt>
                <c:pt idx="9831">
                  <c:v>88480</c:v>
                </c:pt>
                <c:pt idx="9832">
                  <c:v>88489</c:v>
                </c:pt>
                <c:pt idx="9833">
                  <c:v>88498</c:v>
                </c:pt>
                <c:pt idx="9834">
                  <c:v>88507</c:v>
                </c:pt>
                <c:pt idx="9835">
                  <c:v>88516</c:v>
                </c:pt>
                <c:pt idx="9836">
                  <c:v>88525</c:v>
                </c:pt>
                <c:pt idx="9837">
                  <c:v>88534</c:v>
                </c:pt>
                <c:pt idx="9838">
                  <c:v>88543</c:v>
                </c:pt>
                <c:pt idx="9839">
                  <c:v>88552</c:v>
                </c:pt>
                <c:pt idx="9840">
                  <c:v>88561</c:v>
                </c:pt>
                <c:pt idx="9841">
                  <c:v>88570</c:v>
                </c:pt>
                <c:pt idx="9842">
                  <c:v>88579</c:v>
                </c:pt>
                <c:pt idx="9843">
                  <c:v>88588</c:v>
                </c:pt>
                <c:pt idx="9844">
                  <c:v>88597</c:v>
                </c:pt>
                <c:pt idx="9845">
                  <c:v>88606</c:v>
                </c:pt>
                <c:pt idx="9846">
                  <c:v>88615</c:v>
                </c:pt>
                <c:pt idx="9847">
                  <c:v>88624</c:v>
                </c:pt>
                <c:pt idx="9848">
                  <c:v>88633</c:v>
                </c:pt>
                <c:pt idx="9849">
                  <c:v>88642</c:v>
                </c:pt>
                <c:pt idx="9850">
                  <c:v>88651</c:v>
                </c:pt>
                <c:pt idx="9851">
                  <c:v>88660</c:v>
                </c:pt>
                <c:pt idx="9852">
                  <c:v>88669</c:v>
                </c:pt>
                <c:pt idx="9853">
                  <c:v>88678</c:v>
                </c:pt>
                <c:pt idx="9854">
                  <c:v>88687</c:v>
                </c:pt>
                <c:pt idx="9855">
                  <c:v>88696</c:v>
                </c:pt>
                <c:pt idx="9856">
                  <c:v>88705</c:v>
                </c:pt>
                <c:pt idx="9857">
                  <c:v>88714</c:v>
                </c:pt>
                <c:pt idx="9858">
                  <c:v>88723</c:v>
                </c:pt>
                <c:pt idx="9859">
                  <c:v>88732</c:v>
                </c:pt>
                <c:pt idx="9860">
                  <c:v>88741</c:v>
                </c:pt>
                <c:pt idx="9861">
                  <c:v>88750</c:v>
                </c:pt>
                <c:pt idx="9862">
                  <c:v>88759</c:v>
                </c:pt>
                <c:pt idx="9863">
                  <c:v>88768</c:v>
                </c:pt>
                <c:pt idx="9864">
                  <c:v>88777</c:v>
                </c:pt>
                <c:pt idx="9865">
                  <c:v>88786</c:v>
                </c:pt>
                <c:pt idx="9866">
                  <c:v>88795</c:v>
                </c:pt>
                <c:pt idx="9867">
                  <c:v>88804</c:v>
                </c:pt>
                <c:pt idx="9868">
                  <c:v>88813</c:v>
                </c:pt>
                <c:pt idx="9869">
                  <c:v>88822</c:v>
                </c:pt>
                <c:pt idx="9870">
                  <c:v>88831</c:v>
                </c:pt>
                <c:pt idx="9871">
                  <c:v>88840</c:v>
                </c:pt>
                <c:pt idx="9872">
                  <c:v>88849</c:v>
                </c:pt>
                <c:pt idx="9873">
                  <c:v>88858</c:v>
                </c:pt>
                <c:pt idx="9874">
                  <c:v>88867</c:v>
                </c:pt>
                <c:pt idx="9875">
                  <c:v>88876</c:v>
                </c:pt>
                <c:pt idx="9876">
                  <c:v>88885</c:v>
                </c:pt>
                <c:pt idx="9877">
                  <c:v>88894</c:v>
                </c:pt>
                <c:pt idx="9878">
                  <c:v>88903</c:v>
                </c:pt>
                <c:pt idx="9879">
                  <c:v>88912</c:v>
                </c:pt>
                <c:pt idx="9880">
                  <c:v>88921</c:v>
                </c:pt>
                <c:pt idx="9881">
                  <c:v>88930</c:v>
                </c:pt>
                <c:pt idx="9882">
                  <c:v>88939</c:v>
                </c:pt>
                <c:pt idx="9883">
                  <c:v>88948</c:v>
                </c:pt>
                <c:pt idx="9884">
                  <c:v>88957</c:v>
                </c:pt>
                <c:pt idx="9885">
                  <c:v>88966</c:v>
                </c:pt>
                <c:pt idx="9886">
                  <c:v>88975</c:v>
                </c:pt>
                <c:pt idx="9887">
                  <c:v>88984</c:v>
                </c:pt>
                <c:pt idx="9888">
                  <c:v>88993</c:v>
                </c:pt>
                <c:pt idx="9889">
                  <c:v>89002</c:v>
                </c:pt>
                <c:pt idx="9890">
                  <c:v>89011</c:v>
                </c:pt>
                <c:pt idx="9891">
                  <c:v>89020</c:v>
                </c:pt>
                <c:pt idx="9892">
                  <c:v>89029</c:v>
                </c:pt>
                <c:pt idx="9893">
                  <c:v>89038</c:v>
                </c:pt>
                <c:pt idx="9894">
                  <c:v>89047</c:v>
                </c:pt>
                <c:pt idx="9895">
                  <c:v>89056</c:v>
                </c:pt>
                <c:pt idx="9896">
                  <c:v>89065</c:v>
                </c:pt>
                <c:pt idx="9897">
                  <c:v>89074</c:v>
                </c:pt>
                <c:pt idx="9898">
                  <c:v>89083</c:v>
                </c:pt>
                <c:pt idx="9899">
                  <c:v>89092</c:v>
                </c:pt>
                <c:pt idx="9900">
                  <c:v>89101</c:v>
                </c:pt>
                <c:pt idx="9901">
                  <c:v>89110</c:v>
                </c:pt>
                <c:pt idx="9902">
                  <c:v>89119</c:v>
                </c:pt>
                <c:pt idx="9903">
                  <c:v>89128</c:v>
                </c:pt>
                <c:pt idx="9904">
                  <c:v>89137</c:v>
                </c:pt>
                <c:pt idx="9905">
                  <c:v>89146</c:v>
                </c:pt>
                <c:pt idx="9906">
                  <c:v>89155</c:v>
                </c:pt>
                <c:pt idx="9907">
                  <c:v>89164</c:v>
                </c:pt>
                <c:pt idx="9908">
                  <c:v>89173</c:v>
                </c:pt>
                <c:pt idx="9909">
                  <c:v>89182</c:v>
                </c:pt>
                <c:pt idx="9910">
                  <c:v>89191</c:v>
                </c:pt>
                <c:pt idx="9911">
                  <c:v>89200</c:v>
                </c:pt>
                <c:pt idx="9912">
                  <c:v>89209</c:v>
                </c:pt>
                <c:pt idx="9913">
                  <c:v>89218</c:v>
                </c:pt>
                <c:pt idx="9914">
                  <c:v>89227</c:v>
                </c:pt>
                <c:pt idx="9915">
                  <c:v>89236</c:v>
                </c:pt>
                <c:pt idx="9916">
                  <c:v>89245</c:v>
                </c:pt>
                <c:pt idx="9917">
                  <c:v>89254</c:v>
                </c:pt>
                <c:pt idx="9918">
                  <c:v>89263</c:v>
                </c:pt>
                <c:pt idx="9919">
                  <c:v>89272</c:v>
                </c:pt>
                <c:pt idx="9920">
                  <c:v>89281</c:v>
                </c:pt>
                <c:pt idx="9921">
                  <c:v>89290</c:v>
                </c:pt>
                <c:pt idx="9922">
                  <c:v>89299</c:v>
                </c:pt>
                <c:pt idx="9923">
                  <c:v>89308</c:v>
                </c:pt>
                <c:pt idx="9924">
                  <c:v>89317</c:v>
                </c:pt>
                <c:pt idx="9925">
                  <c:v>89326</c:v>
                </c:pt>
                <c:pt idx="9926">
                  <c:v>89335</c:v>
                </c:pt>
                <c:pt idx="9927">
                  <c:v>89344</c:v>
                </c:pt>
                <c:pt idx="9928">
                  <c:v>89353</c:v>
                </c:pt>
                <c:pt idx="9929">
                  <c:v>89362</c:v>
                </c:pt>
                <c:pt idx="9930">
                  <c:v>89371</c:v>
                </c:pt>
                <c:pt idx="9931">
                  <c:v>89380</c:v>
                </c:pt>
                <c:pt idx="9932">
                  <c:v>89389</c:v>
                </c:pt>
                <c:pt idx="9933">
                  <c:v>89398</c:v>
                </c:pt>
                <c:pt idx="9934">
                  <c:v>89407</c:v>
                </c:pt>
                <c:pt idx="9935">
                  <c:v>89416</c:v>
                </c:pt>
                <c:pt idx="9936">
                  <c:v>89425</c:v>
                </c:pt>
                <c:pt idx="9937">
                  <c:v>89434</c:v>
                </c:pt>
                <c:pt idx="9938">
                  <c:v>89443</c:v>
                </c:pt>
                <c:pt idx="9939">
                  <c:v>89452</c:v>
                </c:pt>
                <c:pt idx="9940">
                  <c:v>89461</c:v>
                </c:pt>
                <c:pt idx="9941">
                  <c:v>89470</c:v>
                </c:pt>
                <c:pt idx="9942">
                  <c:v>89479</c:v>
                </c:pt>
                <c:pt idx="9943">
                  <c:v>89488</c:v>
                </c:pt>
                <c:pt idx="9944">
                  <c:v>89497</c:v>
                </c:pt>
                <c:pt idx="9945">
                  <c:v>89506</c:v>
                </c:pt>
                <c:pt idx="9946">
                  <c:v>89515</c:v>
                </c:pt>
                <c:pt idx="9947">
                  <c:v>89524</c:v>
                </c:pt>
                <c:pt idx="9948">
                  <c:v>89533</c:v>
                </c:pt>
                <c:pt idx="9949">
                  <c:v>89542</c:v>
                </c:pt>
                <c:pt idx="9950">
                  <c:v>89551</c:v>
                </c:pt>
                <c:pt idx="9951">
                  <c:v>89560</c:v>
                </c:pt>
                <c:pt idx="9952">
                  <c:v>89569</c:v>
                </c:pt>
                <c:pt idx="9953">
                  <c:v>89578</c:v>
                </c:pt>
                <c:pt idx="9954">
                  <c:v>89587</c:v>
                </c:pt>
                <c:pt idx="9955">
                  <c:v>89596</c:v>
                </c:pt>
                <c:pt idx="9956">
                  <c:v>89605</c:v>
                </c:pt>
                <c:pt idx="9957">
                  <c:v>89614</c:v>
                </c:pt>
                <c:pt idx="9958">
                  <c:v>89623</c:v>
                </c:pt>
                <c:pt idx="9959">
                  <c:v>89632</c:v>
                </c:pt>
                <c:pt idx="9960">
                  <c:v>89641</c:v>
                </c:pt>
                <c:pt idx="9961">
                  <c:v>89650</c:v>
                </c:pt>
                <c:pt idx="9962">
                  <c:v>89659</c:v>
                </c:pt>
                <c:pt idx="9963">
                  <c:v>89668</c:v>
                </c:pt>
                <c:pt idx="9964">
                  <c:v>89677</c:v>
                </c:pt>
                <c:pt idx="9965">
                  <c:v>89686</c:v>
                </c:pt>
                <c:pt idx="9966">
                  <c:v>89695</c:v>
                </c:pt>
                <c:pt idx="9967">
                  <c:v>89704</c:v>
                </c:pt>
                <c:pt idx="9968">
                  <c:v>89713</c:v>
                </c:pt>
                <c:pt idx="9969">
                  <c:v>89722</c:v>
                </c:pt>
                <c:pt idx="9970">
                  <c:v>89731</c:v>
                </c:pt>
                <c:pt idx="9971">
                  <c:v>89740</c:v>
                </c:pt>
                <c:pt idx="9972">
                  <c:v>89749</c:v>
                </c:pt>
                <c:pt idx="9973">
                  <c:v>89758</c:v>
                </c:pt>
                <c:pt idx="9974">
                  <c:v>89767</c:v>
                </c:pt>
                <c:pt idx="9975">
                  <c:v>89776</c:v>
                </c:pt>
                <c:pt idx="9976">
                  <c:v>89785</c:v>
                </c:pt>
                <c:pt idx="9977">
                  <c:v>89794</c:v>
                </c:pt>
                <c:pt idx="9978">
                  <c:v>89803</c:v>
                </c:pt>
                <c:pt idx="9979">
                  <c:v>89812</c:v>
                </c:pt>
                <c:pt idx="9980">
                  <c:v>89821</c:v>
                </c:pt>
                <c:pt idx="9981">
                  <c:v>89830</c:v>
                </c:pt>
                <c:pt idx="9982">
                  <c:v>89839</c:v>
                </c:pt>
                <c:pt idx="9983">
                  <c:v>89848</c:v>
                </c:pt>
                <c:pt idx="9984">
                  <c:v>89857</c:v>
                </c:pt>
                <c:pt idx="9985">
                  <c:v>89866</c:v>
                </c:pt>
                <c:pt idx="9986">
                  <c:v>89875</c:v>
                </c:pt>
                <c:pt idx="9987">
                  <c:v>89884</c:v>
                </c:pt>
                <c:pt idx="9988">
                  <c:v>89893</c:v>
                </c:pt>
                <c:pt idx="9989">
                  <c:v>89902</c:v>
                </c:pt>
                <c:pt idx="9990">
                  <c:v>89911</c:v>
                </c:pt>
                <c:pt idx="9991">
                  <c:v>89920</c:v>
                </c:pt>
                <c:pt idx="9992">
                  <c:v>89929</c:v>
                </c:pt>
                <c:pt idx="9993">
                  <c:v>89938</c:v>
                </c:pt>
                <c:pt idx="9994">
                  <c:v>89947</c:v>
                </c:pt>
                <c:pt idx="9995">
                  <c:v>89956</c:v>
                </c:pt>
                <c:pt idx="9996">
                  <c:v>89965</c:v>
                </c:pt>
                <c:pt idx="9997">
                  <c:v>89974</c:v>
                </c:pt>
                <c:pt idx="9998">
                  <c:v>89983</c:v>
                </c:pt>
                <c:pt idx="9999">
                  <c:v>89992</c:v>
                </c:pt>
                <c:pt idx="10000">
                  <c:v>90001</c:v>
                </c:pt>
                <c:pt idx="10001">
                  <c:v>90010</c:v>
                </c:pt>
                <c:pt idx="10002">
                  <c:v>90019</c:v>
                </c:pt>
                <c:pt idx="10003">
                  <c:v>90028</c:v>
                </c:pt>
                <c:pt idx="10004">
                  <c:v>90037</c:v>
                </c:pt>
                <c:pt idx="10005">
                  <c:v>90046</c:v>
                </c:pt>
                <c:pt idx="10006">
                  <c:v>90055</c:v>
                </c:pt>
                <c:pt idx="10007">
                  <c:v>90064</c:v>
                </c:pt>
                <c:pt idx="10008">
                  <c:v>90073</c:v>
                </c:pt>
                <c:pt idx="10009">
                  <c:v>90082</c:v>
                </c:pt>
                <c:pt idx="10010">
                  <c:v>90091</c:v>
                </c:pt>
                <c:pt idx="10011">
                  <c:v>90100</c:v>
                </c:pt>
                <c:pt idx="10012">
                  <c:v>90109</c:v>
                </c:pt>
                <c:pt idx="10013">
                  <c:v>90118</c:v>
                </c:pt>
                <c:pt idx="10014">
                  <c:v>90127</c:v>
                </c:pt>
                <c:pt idx="10015">
                  <c:v>90136</c:v>
                </c:pt>
                <c:pt idx="10016">
                  <c:v>90145</c:v>
                </c:pt>
                <c:pt idx="10017">
                  <c:v>90154</c:v>
                </c:pt>
                <c:pt idx="10018">
                  <c:v>90163</c:v>
                </c:pt>
                <c:pt idx="10019">
                  <c:v>90172</c:v>
                </c:pt>
                <c:pt idx="10020">
                  <c:v>90181</c:v>
                </c:pt>
                <c:pt idx="10021">
                  <c:v>90190</c:v>
                </c:pt>
                <c:pt idx="10022">
                  <c:v>90199</c:v>
                </c:pt>
                <c:pt idx="10023">
                  <c:v>90208</c:v>
                </c:pt>
                <c:pt idx="10024">
                  <c:v>90217</c:v>
                </c:pt>
                <c:pt idx="10025">
                  <c:v>90226</c:v>
                </c:pt>
                <c:pt idx="10026">
                  <c:v>90235</c:v>
                </c:pt>
                <c:pt idx="10027">
                  <c:v>90244</c:v>
                </c:pt>
                <c:pt idx="10028">
                  <c:v>90253</c:v>
                </c:pt>
                <c:pt idx="10029">
                  <c:v>90262</c:v>
                </c:pt>
                <c:pt idx="10030">
                  <c:v>90271</c:v>
                </c:pt>
                <c:pt idx="10031">
                  <c:v>90280</c:v>
                </c:pt>
                <c:pt idx="10032">
                  <c:v>90289</c:v>
                </c:pt>
                <c:pt idx="10033">
                  <c:v>90298</c:v>
                </c:pt>
                <c:pt idx="10034">
                  <c:v>90307</c:v>
                </c:pt>
                <c:pt idx="10035">
                  <c:v>90316</c:v>
                </c:pt>
                <c:pt idx="10036">
                  <c:v>90325</c:v>
                </c:pt>
                <c:pt idx="10037">
                  <c:v>90334</c:v>
                </c:pt>
                <c:pt idx="10038">
                  <c:v>90343</c:v>
                </c:pt>
                <c:pt idx="10039">
                  <c:v>90352</c:v>
                </c:pt>
                <c:pt idx="10040">
                  <c:v>90361</c:v>
                </c:pt>
                <c:pt idx="10041">
                  <c:v>90370</c:v>
                </c:pt>
                <c:pt idx="10042">
                  <c:v>90379</c:v>
                </c:pt>
                <c:pt idx="10043">
                  <c:v>90388</c:v>
                </c:pt>
                <c:pt idx="10044">
                  <c:v>90397</c:v>
                </c:pt>
                <c:pt idx="10045">
                  <c:v>90406</c:v>
                </c:pt>
                <c:pt idx="10046">
                  <c:v>90415</c:v>
                </c:pt>
                <c:pt idx="10047">
                  <c:v>90424</c:v>
                </c:pt>
                <c:pt idx="10048">
                  <c:v>90433</c:v>
                </c:pt>
                <c:pt idx="10049">
                  <c:v>90442</c:v>
                </c:pt>
                <c:pt idx="10050">
                  <c:v>90451</c:v>
                </c:pt>
                <c:pt idx="10051">
                  <c:v>90460</c:v>
                </c:pt>
                <c:pt idx="10052">
                  <c:v>90469</c:v>
                </c:pt>
                <c:pt idx="10053">
                  <c:v>90478</c:v>
                </c:pt>
                <c:pt idx="10054">
                  <c:v>90487</c:v>
                </c:pt>
                <c:pt idx="10055">
                  <c:v>90496</c:v>
                </c:pt>
                <c:pt idx="10056">
                  <c:v>90505</c:v>
                </c:pt>
                <c:pt idx="10057">
                  <c:v>90514</c:v>
                </c:pt>
                <c:pt idx="10058">
                  <c:v>90523</c:v>
                </c:pt>
                <c:pt idx="10059">
                  <c:v>90532</c:v>
                </c:pt>
                <c:pt idx="10060">
                  <c:v>90541</c:v>
                </c:pt>
                <c:pt idx="10061">
                  <c:v>90550</c:v>
                </c:pt>
                <c:pt idx="10062">
                  <c:v>90559</c:v>
                </c:pt>
                <c:pt idx="10063">
                  <c:v>90568</c:v>
                </c:pt>
                <c:pt idx="10064">
                  <c:v>90577</c:v>
                </c:pt>
                <c:pt idx="10065">
                  <c:v>90586</c:v>
                </c:pt>
                <c:pt idx="10066">
                  <c:v>90595</c:v>
                </c:pt>
                <c:pt idx="10067">
                  <c:v>90604</c:v>
                </c:pt>
                <c:pt idx="10068">
                  <c:v>90613</c:v>
                </c:pt>
                <c:pt idx="10069">
                  <c:v>90622</c:v>
                </c:pt>
                <c:pt idx="10070">
                  <c:v>90631</c:v>
                </c:pt>
                <c:pt idx="10071">
                  <c:v>90640</c:v>
                </c:pt>
                <c:pt idx="10072">
                  <c:v>90649</c:v>
                </c:pt>
                <c:pt idx="10073">
                  <c:v>90658</c:v>
                </c:pt>
                <c:pt idx="10074">
                  <c:v>90667</c:v>
                </c:pt>
                <c:pt idx="10075">
                  <c:v>90676</c:v>
                </c:pt>
                <c:pt idx="10076">
                  <c:v>90685</c:v>
                </c:pt>
                <c:pt idx="10077">
                  <c:v>90694</c:v>
                </c:pt>
                <c:pt idx="10078">
                  <c:v>90703</c:v>
                </c:pt>
                <c:pt idx="10079">
                  <c:v>90712</c:v>
                </c:pt>
                <c:pt idx="10080">
                  <c:v>90721</c:v>
                </c:pt>
                <c:pt idx="10081">
                  <c:v>90730</c:v>
                </c:pt>
                <c:pt idx="10082">
                  <c:v>90739</c:v>
                </c:pt>
                <c:pt idx="10083">
                  <c:v>90748</c:v>
                </c:pt>
                <c:pt idx="10084">
                  <c:v>90757</c:v>
                </c:pt>
                <c:pt idx="10085">
                  <c:v>90766</c:v>
                </c:pt>
                <c:pt idx="10086">
                  <c:v>90775</c:v>
                </c:pt>
                <c:pt idx="10087">
                  <c:v>90784</c:v>
                </c:pt>
                <c:pt idx="10088">
                  <c:v>90793</c:v>
                </c:pt>
                <c:pt idx="10089">
                  <c:v>90802</c:v>
                </c:pt>
                <c:pt idx="10090">
                  <c:v>90811</c:v>
                </c:pt>
                <c:pt idx="10091">
                  <c:v>90820</c:v>
                </c:pt>
                <c:pt idx="10092">
                  <c:v>90829</c:v>
                </c:pt>
                <c:pt idx="10093">
                  <c:v>90838</c:v>
                </c:pt>
                <c:pt idx="10094">
                  <c:v>90847</c:v>
                </c:pt>
                <c:pt idx="10095">
                  <c:v>90856</c:v>
                </c:pt>
                <c:pt idx="10096">
                  <c:v>90865</c:v>
                </c:pt>
                <c:pt idx="10097">
                  <c:v>90874</c:v>
                </c:pt>
                <c:pt idx="10098">
                  <c:v>90883</c:v>
                </c:pt>
                <c:pt idx="10099">
                  <c:v>90892</c:v>
                </c:pt>
                <c:pt idx="10100">
                  <c:v>90901</c:v>
                </c:pt>
                <c:pt idx="10101">
                  <c:v>90910</c:v>
                </c:pt>
                <c:pt idx="10102">
                  <c:v>90919</c:v>
                </c:pt>
                <c:pt idx="10103">
                  <c:v>90928</c:v>
                </c:pt>
                <c:pt idx="10104">
                  <c:v>90937</c:v>
                </c:pt>
                <c:pt idx="10105">
                  <c:v>90946</c:v>
                </c:pt>
                <c:pt idx="10106">
                  <c:v>90955</c:v>
                </c:pt>
                <c:pt idx="10107">
                  <c:v>90964</c:v>
                </c:pt>
                <c:pt idx="10108">
                  <c:v>90973</c:v>
                </c:pt>
                <c:pt idx="10109">
                  <c:v>90982</c:v>
                </c:pt>
                <c:pt idx="10110">
                  <c:v>90991</c:v>
                </c:pt>
                <c:pt idx="10111">
                  <c:v>91000</c:v>
                </c:pt>
                <c:pt idx="10112">
                  <c:v>91009</c:v>
                </c:pt>
                <c:pt idx="10113">
                  <c:v>91018</c:v>
                </c:pt>
                <c:pt idx="10114">
                  <c:v>91027</c:v>
                </c:pt>
                <c:pt idx="10115">
                  <c:v>91036</c:v>
                </c:pt>
                <c:pt idx="10116">
                  <c:v>91045</c:v>
                </c:pt>
                <c:pt idx="10117">
                  <c:v>91054</c:v>
                </c:pt>
                <c:pt idx="10118">
                  <c:v>91063</c:v>
                </c:pt>
                <c:pt idx="10119">
                  <c:v>91072</c:v>
                </c:pt>
                <c:pt idx="10120">
                  <c:v>91081</c:v>
                </c:pt>
                <c:pt idx="10121">
                  <c:v>91090</c:v>
                </c:pt>
                <c:pt idx="10122">
                  <c:v>91099</c:v>
                </c:pt>
                <c:pt idx="10123">
                  <c:v>91108</c:v>
                </c:pt>
                <c:pt idx="10124">
                  <c:v>91117</c:v>
                </c:pt>
                <c:pt idx="10125">
                  <c:v>91126</c:v>
                </c:pt>
                <c:pt idx="10126">
                  <c:v>91135</c:v>
                </c:pt>
                <c:pt idx="10127">
                  <c:v>91144</c:v>
                </c:pt>
                <c:pt idx="10128">
                  <c:v>91153</c:v>
                </c:pt>
                <c:pt idx="10129">
                  <c:v>91162</c:v>
                </c:pt>
                <c:pt idx="10130">
                  <c:v>91171</c:v>
                </c:pt>
                <c:pt idx="10131">
                  <c:v>91180</c:v>
                </c:pt>
                <c:pt idx="10132">
                  <c:v>91189</c:v>
                </c:pt>
                <c:pt idx="10133">
                  <c:v>91198</c:v>
                </c:pt>
                <c:pt idx="10134">
                  <c:v>91207</c:v>
                </c:pt>
                <c:pt idx="10135">
                  <c:v>91216</c:v>
                </c:pt>
                <c:pt idx="10136">
                  <c:v>91225</c:v>
                </c:pt>
                <c:pt idx="10137">
                  <c:v>91234</c:v>
                </c:pt>
                <c:pt idx="10138">
                  <c:v>91243</c:v>
                </c:pt>
                <c:pt idx="10139">
                  <c:v>91252</c:v>
                </c:pt>
                <c:pt idx="10140">
                  <c:v>91261</c:v>
                </c:pt>
                <c:pt idx="10141">
                  <c:v>91270</c:v>
                </c:pt>
                <c:pt idx="10142">
                  <c:v>91279</c:v>
                </c:pt>
                <c:pt idx="10143">
                  <c:v>91288</c:v>
                </c:pt>
                <c:pt idx="10144">
                  <c:v>91297</c:v>
                </c:pt>
                <c:pt idx="10145">
                  <c:v>91306</c:v>
                </c:pt>
                <c:pt idx="10146">
                  <c:v>91315</c:v>
                </c:pt>
                <c:pt idx="10147">
                  <c:v>91324</c:v>
                </c:pt>
                <c:pt idx="10148">
                  <c:v>91333</c:v>
                </c:pt>
                <c:pt idx="10149">
                  <c:v>91342</c:v>
                </c:pt>
                <c:pt idx="10150">
                  <c:v>91351</c:v>
                </c:pt>
                <c:pt idx="10151">
                  <c:v>91360</c:v>
                </c:pt>
                <c:pt idx="10152">
                  <c:v>91369</c:v>
                </c:pt>
                <c:pt idx="10153">
                  <c:v>91378</c:v>
                </c:pt>
                <c:pt idx="10154">
                  <c:v>91387</c:v>
                </c:pt>
                <c:pt idx="10155">
                  <c:v>91396</c:v>
                </c:pt>
                <c:pt idx="10156">
                  <c:v>91405</c:v>
                </c:pt>
                <c:pt idx="10157">
                  <c:v>91414</c:v>
                </c:pt>
                <c:pt idx="10158">
                  <c:v>91423</c:v>
                </c:pt>
                <c:pt idx="10159">
                  <c:v>91432</c:v>
                </c:pt>
                <c:pt idx="10160">
                  <c:v>91441</c:v>
                </c:pt>
                <c:pt idx="10161">
                  <c:v>91450</c:v>
                </c:pt>
                <c:pt idx="10162">
                  <c:v>91459</c:v>
                </c:pt>
                <c:pt idx="10163">
                  <c:v>91468</c:v>
                </c:pt>
                <c:pt idx="10164">
                  <c:v>91477</c:v>
                </c:pt>
                <c:pt idx="10165">
                  <c:v>91486</c:v>
                </c:pt>
                <c:pt idx="10166">
                  <c:v>91495</c:v>
                </c:pt>
                <c:pt idx="10167">
                  <c:v>91504</c:v>
                </c:pt>
                <c:pt idx="10168">
                  <c:v>91513</c:v>
                </c:pt>
                <c:pt idx="10169">
                  <c:v>91522</c:v>
                </c:pt>
                <c:pt idx="10170">
                  <c:v>91531</c:v>
                </c:pt>
                <c:pt idx="10171">
                  <c:v>91540</c:v>
                </c:pt>
                <c:pt idx="10172">
                  <c:v>91549</c:v>
                </c:pt>
                <c:pt idx="10173">
                  <c:v>91558</c:v>
                </c:pt>
                <c:pt idx="10174">
                  <c:v>91567</c:v>
                </c:pt>
                <c:pt idx="10175">
                  <c:v>91576</c:v>
                </c:pt>
                <c:pt idx="10176">
                  <c:v>91585</c:v>
                </c:pt>
                <c:pt idx="10177">
                  <c:v>91594</c:v>
                </c:pt>
                <c:pt idx="10178">
                  <c:v>91603</c:v>
                </c:pt>
                <c:pt idx="10179">
                  <c:v>91612</c:v>
                </c:pt>
                <c:pt idx="10180">
                  <c:v>91621</c:v>
                </c:pt>
                <c:pt idx="10181">
                  <c:v>91630</c:v>
                </c:pt>
                <c:pt idx="10182">
                  <c:v>91639</c:v>
                </c:pt>
                <c:pt idx="10183">
                  <c:v>91648</c:v>
                </c:pt>
                <c:pt idx="10184">
                  <c:v>91657</c:v>
                </c:pt>
                <c:pt idx="10185">
                  <c:v>91666</c:v>
                </c:pt>
                <c:pt idx="10186">
                  <c:v>91675</c:v>
                </c:pt>
                <c:pt idx="10187">
                  <c:v>91684</c:v>
                </c:pt>
                <c:pt idx="10188">
                  <c:v>91693</c:v>
                </c:pt>
                <c:pt idx="10189">
                  <c:v>91702</c:v>
                </c:pt>
                <c:pt idx="10190">
                  <c:v>91711</c:v>
                </c:pt>
                <c:pt idx="10191">
                  <c:v>91720</c:v>
                </c:pt>
                <c:pt idx="10192">
                  <c:v>91729</c:v>
                </c:pt>
                <c:pt idx="10193">
                  <c:v>91738</c:v>
                </c:pt>
                <c:pt idx="10194">
                  <c:v>91747</c:v>
                </c:pt>
                <c:pt idx="10195">
                  <c:v>91756</c:v>
                </c:pt>
                <c:pt idx="10196">
                  <c:v>91765</c:v>
                </c:pt>
                <c:pt idx="10197">
                  <c:v>91774</c:v>
                </c:pt>
                <c:pt idx="10198">
                  <c:v>91783</c:v>
                </c:pt>
                <c:pt idx="10199">
                  <c:v>91792</c:v>
                </c:pt>
                <c:pt idx="10200">
                  <c:v>91801</c:v>
                </c:pt>
                <c:pt idx="10201">
                  <c:v>91810</c:v>
                </c:pt>
                <c:pt idx="10202">
                  <c:v>91819</c:v>
                </c:pt>
                <c:pt idx="10203">
                  <c:v>91828</c:v>
                </c:pt>
                <c:pt idx="10204">
                  <c:v>91837</c:v>
                </c:pt>
                <c:pt idx="10205">
                  <c:v>91846</c:v>
                </c:pt>
                <c:pt idx="10206">
                  <c:v>91855</c:v>
                </c:pt>
                <c:pt idx="10207">
                  <c:v>91864</c:v>
                </c:pt>
                <c:pt idx="10208">
                  <c:v>91873</c:v>
                </c:pt>
                <c:pt idx="10209">
                  <c:v>91882</c:v>
                </c:pt>
                <c:pt idx="10210">
                  <c:v>91891</c:v>
                </c:pt>
                <c:pt idx="10211">
                  <c:v>91900</c:v>
                </c:pt>
                <c:pt idx="10212">
                  <c:v>91909</c:v>
                </c:pt>
                <c:pt idx="10213">
                  <c:v>91918</c:v>
                </c:pt>
                <c:pt idx="10214">
                  <c:v>91927</c:v>
                </c:pt>
                <c:pt idx="10215">
                  <c:v>91936</c:v>
                </c:pt>
                <c:pt idx="10216">
                  <c:v>91945</c:v>
                </c:pt>
                <c:pt idx="10217">
                  <c:v>91954</c:v>
                </c:pt>
                <c:pt idx="10218">
                  <c:v>91963</c:v>
                </c:pt>
                <c:pt idx="10219">
                  <c:v>91972</c:v>
                </c:pt>
                <c:pt idx="10220">
                  <c:v>91981</c:v>
                </c:pt>
                <c:pt idx="10221">
                  <c:v>91990</c:v>
                </c:pt>
                <c:pt idx="10222">
                  <c:v>91999</c:v>
                </c:pt>
                <c:pt idx="10223">
                  <c:v>92008</c:v>
                </c:pt>
                <c:pt idx="10224">
                  <c:v>92017</c:v>
                </c:pt>
                <c:pt idx="10225">
                  <c:v>92026</c:v>
                </c:pt>
                <c:pt idx="10226">
                  <c:v>92035</c:v>
                </c:pt>
                <c:pt idx="10227">
                  <c:v>92044</c:v>
                </c:pt>
                <c:pt idx="10228">
                  <c:v>92053</c:v>
                </c:pt>
                <c:pt idx="10229">
                  <c:v>92062</c:v>
                </c:pt>
                <c:pt idx="10230">
                  <c:v>92071</c:v>
                </c:pt>
                <c:pt idx="10231">
                  <c:v>92080</c:v>
                </c:pt>
                <c:pt idx="10232">
                  <c:v>92089</c:v>
                </c:pt>
                <c:pt idx="10233">
                  <c:v>92098</c:v>
                </c:pt>
                <c:pt idx="10234">
                  <c:v>92107</c:v>
                </c:pt>
                <c:pt idx="10235">
                  <c:v>92116</c:v>
                </c:pt>
                <c:pt idx="10236">
                  <c:v>92125</c:v>
                </c:pt>
                <c:pt idx="10237">
                  <c:v>92134</c:v>
                </c:pt>
                <c:pt idx="10238">
                  <c:v>92143</c:v>
                </c:pt>
                <c:pt idx="10239">
                  <c:v>92152</c:v>
                </c:pt>
                <c:pt idx="10240">
                  <c:v>92161</c:v>
                </c:pt>
                <c:pt idx="10241">
                  <c:v>92170</c:v>
                </c:pt>
                <c:pt idx="10242">
                  <c:v>92179</c:v>
                </c:pt>
                <c:pt idx="10243">
                  <c:v>92188</c:v>
                </c:pt>
                <c:pt idx="10244">
                  <c:v>92197</c:v>
                </c:pt>
                <c:pt idx="10245">
                  <c:v>92206</c:v>
                </c:pt>
                <c:pt idx="10246">
                  <c:v>92215</c:v>
                </c:pt>
                <c:pt idx="10247">
                  <c:v>92224</c:v>
                </c:pt>
                <c:pt idx="10248">
                  <c:v>92233</c:v>
                </c:pt>
                <c:pt idx="10249">
                  <c:v>92242</c:v>
                </c:pt>
                <c:pt idx="10250">
                  <c:v>92251</c:v>
                </c:pt>
                <c:pt idx="10251">
                  <c:v>92260</c:v>
                </c:pt>
                <c:pt idx="10252">
                  <c:v>92269</c:v>
                </c:pt>
                <c:pt idx="10253">
                  <c:v>92278</c:v>
                </c:pt>
                <c:pt idx="10254">
                  <c:v>92287</c:v>
                </c:pt>
                <c:pt idx="10255">
                  <c:v>92296</c:v>
                </c:pt>
                <c:pt idx="10256">
                  <c:v>92305</c:v>
                </c:pt>
                <c:pt idx="10257">
                  <c:v>92314</c:v>
                </c:pt>
                <c:pt idx="10258">
                  <c:v>92323</c:v>
                </c:pt>
                <c:pt idx="10259">
                  <c:v>92332</c:v>
                </c:pt>
                <c:pt idx="10260">
                  <c:v>92341</c:v>
                </c:pt>
                <c:pt idx="10261">
                  <c:v>92350</c:v>
                </c:pt>
                <c:pt idx="10262">
                  <c:v>92359</c:v>
                </c:pt>
                <c:pt idx="10263">
                  <c:v>92368</c:v>
                </c:pt>
                <c:pt idx="10264">
                  <c:v>92377</c:v>
                </c:pt>
                <c:pt idx="10265">
                  <c:v>92386</c:v>
                </c:pt>
                <c:pt idx="10266">
                  <c:v>92395</c:v>
                </c:pt>
                <c:pt idx="10267">
                  <c:v>92404</c:v>
                </c:pt>
                <c:pt idx="10268">
                  <c:v>92413</c:v>
                </c:pt>
                <c:pt idx="10269">
                  <c:v>92422</c:v>
                </c:pt>
                <c:pt idx="10270">
                  <c:v>92431</c:v>
                </c:pt>
                <c:pt idx="10271">
                  <c:v>92440</c:v>
                </c:pt>
                <c:pt idx="10272">
                  <c:v>92449</c:v>
                </c:pt>
                <c:pt idx="10273">
                  <c:v>92458</c:v>
                </c:pt>
                <c:pt idx="10274">
                  <c:v>92467</c:v>
                </c:pt>
                <c:pt idx="10275">
                  <c:v>92476</c:v>
                </c:pt>
                <c:pt idx="10276">
                  <c:v>92485</c:v>
                </c:pt>
                <c:pt idx="10277">
                  <c:v>92494</c:v>
                </c:pt>
                <c:pt idx="10278">
                  <c:v>92503</c:v>
                </c:pt>
                <c:pt idx="10279">
                  <c:v>92512</c:v>
                </c:pt>
                <c:pt idx="10280">
                  <c:v>92521</c:v>
                </c:pt>
                <c:pt idx="10281">
                  <c:v>92530</c:v>
                </c:pt>
                <c:pt idx="10282">
                  <c:v>92539</c:v>
                </c:pt>
                <c:pt idx="10283">
                  <c:v>92548</c:v>
                </c:pt>
                <c:pt idx="10284">
                  <c:v>92557</c:v>
                </c:pt>
                <c:pt idx="10285">
                  <c:v>92566</c:v>
                </c:pt>
                <c:pt idx="10286">
                  <c:v>92575</c:v>
                </c:pt>
                <c:pt idx="10287">
                  <c:v>92584</c:v>
                </c:pt>
                <c:pt idx="10288">
                  <c:v>92593</c:v>
                </c:pt>
                <c:pt idx="10289">
                  <c:v>92602</c:v>
                </c:pt>
                <c:pt idx="10290">
                  <c:v>92611</c:v>
                </c:pt>
                <c:pt idx="10291">
                  <c:v>92620</c:v>
                </c:pt>
                <c:pt idx="10292">
                  <c:v>92629</c:v>
                </c:pt>
                <c:pt idx="10293">
                  <c:v>92638</c:v>
                </c:pt>
                <c:pt idx="10294">
                  <c:v>92647</c:v>
                </c:pt>
                <c:pt idx="10295">
                  <c:v>92656</c:v>
                </c:pt>
                <c:pt idx="10296">
                  <c:v>92665</c:v>
                </c:pt>
                <c:pt idx="10297">
                  <c:v>92674</c:v>
                </c:pt>
                <c:pt idx="10298">
                  <c:v>92683</c:v>
                </c:pt>
                <c:pt idx="10299">
                  <c:v>92692</c:v>
                </c:pt>
                <c:pt idx="10300">
                  <c:v>92701</c:v>
                </c:pt>
                <c:pt idx="10301">
                  <c:v>92710</c:v>
                </c:pt>
                <c:pt idx="10302">
                  <c:v>92719</c:v>
                </c:pt>
                <c:pt idx="10303">
                  <c:v>92728</c:v>
                </c:pt>
                <c:pt idx="10304">
                  <c:v>92737</c:v>
                </c:pt>
                <c:pt idx="10305">
                  <c:v>92746</c:v>
                </c:pt>
                <c:pt idx="10306">
                  <c:v>92755</c:v>
                </c:pt>
                <c:pt idx="10307">
                  <c:v>92764</c:v>
                </c:pt>
                <c:pt idx="10308">
                  <c:v>92773</c:v>
                </c:pt>
                <c:pt idx="10309">
                  <c:v>92782</c:v>
                </c:pt>
                <c:pt idx="10310">
                  <c:v>92791</c:v>
                </c:pt>
                <c:pt idx="10311">
                  <c:v>92800</c:v>
                </c:pt>
                <c:pt idx="10312">
                  <c:v>92809</c:v>
                </c:pt>
                <c:pt idx="10313">
                  <c:v>92818</c:v>
                </c:pt>
                <c:pt idx="10314">
                  <c:v>92827</c:v>
                </c:pt>
                <c:pt idx="10315">
                  <c:v>92836</c:v>
                </c:pt>
                <c:pt idx="10316">
                  <c:v>92845</c:v>
                </c:pt>
                <c:pt idx="10317">
                  <c:v>92854</c:v>
                </c:pt>
                <c:pt idx="10318">
                  <c:v>92863</c:v>
                </c:pt>
                <c:pt idx="10319">
                  <c:v>92872</c:v>
                </c:pt>
                <c:pt idx="10320">
                  <c:v>92881</c:v>
                </c:pt>
                <c:pt idx="10321">
                  <c:v>92890</c:v>
                </c:pt>
                <c:pt idx="10322">
                  <c:v>92899</c:v>
                </c:pt>
                <c:pt idx="10323">
                  <c:v>92908</c:v>
                </c:pt>
                <c:pt idx="10324">
                  <c:v>92917</c:v>
                </c:pt>
                <c:pt idx="10325">
                  <c:v>92926</c:v>
                </c:pt>
                <c:pt idx="10326">
                  <c:v>92935</c:v>
                </c:pt>
                <c:pt idx="10327">
                  <c:v>92944</c:v>
                </c:pt>
                <c:pt idx="10328">
                  <c:v>92953</c:v>
                </c:pt>
                <c:pt idx="10329">
                  <c:v>92962</c:v>
                </c:pt>
                <c:pt idx="10330">
                  <c:v>92971</c:v>
                </c:pt>
                <c:pt idx="10331">
                  <c:v>92980</c:v>
                </c:pt>
                <c:pt idx="10332">
                  <c:v>92989</c:v>
                </c:pt>
                <c:pt idx="10333">
                  <c:v>92998</c:v>
                </c:pt>
                <c:pt idx="10334">
                  <c:v>93007</c:v>
                </c:pt>
                <c:pt idx="10335">
                  <c:v>93016</c:v>
                </c:pt>
                <c:pt idx="10336">
                  <c:v>93025</c:v>
                </c:pt>
                <c:pt idx="10337">
                  <c:v>93034</c:v>
                </c:pt>
                <c:pt idx="10338">
                  <c:v>93043</c:v>
                </c:pt>
                <c:pt idx="10339">
                  <c:v>93052</c:v>
                </c:pt>
                <c:pt idx="10340">
                  <c:v>93061</c:v>
                </c:pt>
                <c:pt idx="10341">
                  <c:v>93070</c:v>
                </c:pt>
                <c:pt idx="10342">
                  <c:v>93079</c:v>
                </c:pt>
                <c:pt idx="10343">
                  <c:v>93088</c:v>
                </c:pt>
                <c:pt idx="10344">
                  <c:v>93097</c:v>
                </c:pt>
                <c:pt idx="10345">
                  <c:v>93106</c:v>
                </c:pt>
                <c:pt idx="10346">
                  <c:v>93115</c:v>
                </c:pt>
                <c:pt idx="10347">
                  <c:v>93124</c:v>
                </c:pt>
                <c:pt idx="10348">
                  <c:v>93133</c:v>
                </c:pt>
                <c:pt idx="10349">
                  <c:v>93142</c:v>
                </c:pt>
                <c:pt idx="10350">
                  <c:v>93151</c:v>
                </c:pt>
                <c:pt idx="10351">
                  <c:v>93160</c:v>
                </c:pt>
                <c:pt idx="10352">
                  <c:v>93169</c:v>
                </c:pt>
                <c:pt idx="10353">
                  <c:v>93178</c:v>
                </c:pt>
                <c:pt idx="10354">
                  <c:v>93187</c:v>
                </c:pt>
                <c:pt idx="10355">
                  <c:v>93196</c:v>
                </c:pt>
                <c:pt idx="10356">
                  <c:v>93205</c:v>
                </c:pt>
                <c:pt idx="10357">
                  <c:v>93214</c:v>
                </c:pt>
                <c:pt idx="10358">
                  <c:v>93223</c:v>
                </c:pt>
                <c:pt idx="10359">
                  <c:v>93232</c:v>
                </c:pt>
                <c:pt idx="10360">
                  <c:v>93241</c:v>
                </c:pt>
                <c:pt idx="10361">
                  <c:v>93250</c:v>
                </c:pt>
                <c:pt idx="10362">
                  <c:v>93259</c:v>
                </c:pt>
                <c:pt idx="10363">
                  <c:v>93268</c:v>
                </c:pt>
                <c:pt idx="10364">
                  <c:v>93277</c:v>
                </c:pt>
                <c:pt idx="10365">
                  <c:v>93286</c:v>
                </c:pt>
                <c:pt idx="10366">
                  <c:v>93295</c:v>
                </c:pt>
                <c:pt idx="10367">
                  <c:v>93304</c:v>
                </c:pt>
                <c:pt idx="10368">
                  <c:v>93313</c:v>
                </c:pt>
                <c:pt idx="10369">
                  <c:v>93322</c:v>
                </c:pt>
                <c:pt idx="10370">
                  <c:v>93331</c:v>
                </c:pt>
                <c:pt idx="10371">
                  <c:v>93340</c:v>
                </c:pt>
                <c:pt idx="10372">
                  <c:v>93349</c:v>
                </c:pt>
                <c:pt idx="10373">
                  <c:v>93358</c:v>
                </c:pt>
                <c:pt idx="10374">
                  <c:v>93367</c:v>
                </c:pt>
                <c:pt idx="10375">
                  <c:v>93376</c:v>
                </c:pt>
                <c:pt idx="10376">
                  <c:v>93385</c:v>
                </c:pt>
                <c:pt idx="10377">
                  <c:v>93394</c:v>
                </c:pt>
                <c:pt idx="10378">
                  <c:v>93403</c:v>
                </c:pt>
                <c:pt idx="10379">
                  <c:v>93412</c:v>
                </c:pt>
                <c:pt idx="10380">
                  <c:v>93421</c:v>
                </c:pt>
                <c:pt idx="10381">
                  <c:v>93430</c:v>
                </c:pt>
                <c:pt idx="10382">
                  <c:v>93439</c:v>
                </c:pt>
                <c:pt idx="10383">
                  <c:v>93448</c:v>
                </c:pt>
                <c:pt idx="10384">
                  <c:v>93457</c:v>
                </c:pt>
                <c:pt idx="10385">
                  <c:v>93466</c:v>
                </c:pt>
                <c:pt idx="10386">
                  <c:v>93475</c:v>
                </c:pt>
                <c:pt idx="10387">
                  <c:v>93484</c:v>
                </c:pt>
                <c:pt idx="10388">
                  <c:v>93493</c:v>
                </c:pt>
                <c:pt idx="10389">
                  <c:v>93502</c:v>
                </c:pt>
                <c:pt idx="10390">
                  <c:v>93511</c:v>
                </c:pt>
                <c:pt idx="10391">
                  <c:v>93520</c:v>
                </c:pt>
                <c:pt idx="10392">
                  <c:v>93529</c:v>
                </c:pt>
                <c:pt idx="10393">
                  <c:v>93538</c:v>
                </c:pt>
                <c:pt idx="10394">
                  <c:v>93547</c:v>
                </c:pt>
                <c:pt idx="10395">
                  <c:v>93556</c:v>
                </c:pt>
                <c:pt idx="10396">
                  <c:v>93565</c:v>
                </c:pt>
                <c:pt idx="10397">
                  <c:v>93574</c:v>
                </c:pt>
                <c:pt idx="10398">
                  <c:v>93583</c:v>
                </c:pt>
                <c:pt idx="10399">
                  <c:v>93592</c:v>
                </c:pt>
                <c:pt idx="10400">
                  <c:v>93601</c:v>
                </c:pt>
                <c:pt idx="10401">
                  <c:v>93610</c:v>
                </c:pt>
                <c:pt idx="10402">
                  <c:v>93619</c:v>
                </c:pt>
                <c:pt idx="10403">
                  <c:v>93628</c:v>
                </c:pt>
                <c:pt idx="10404">
                  <c:v>93637</c:v>
                </c:pt>
                <c:pt idx="10405">
                  <c:v>93646</c:v>
                </c:pt>
                <c:pt idx="10406">
                  <c:v>93655</c:v>
                </c:pt>
                <c:pt idx="10407">
                  <c:v>93664</c:v>
                </c:pt>
                <c:pt idx="10408">
                  <c:v>93673</c:v>
                </c:pt>
                <c:pt idx="10409">
                  <c:v>93682</c:v>
                </c:pt>
                <c:pt idx="10410">
                  <c:v>93691</c:v>
                </c:pt>
                <c:pt idx="10411">
                  <c:v>93700</c:v>
                </c:pt>
                <c:pt idx="10412">
                  <c:v>93709</c:v>
                </c:pt>
                <c:pt idx="10413">
                  <c:v>93718</c:v>
                </c:pt>
                <c:pt idx="10414">
                  <c:v>93727</c:v>
                </c:pt>
                <c:pt idx="10415">
                  <c:v>93736</c:v>
                </c:pt>
                <c:pt idx="10416">
                  <c:v>93745</c:v>
                </c:pt>
                <c:pt idx="10417">
                  <c:v>93754</c:v>
                </c:pt>
                <c:pt idx="10418">
                  <c:v>93763</c:v>
                </c:pt>
                <c:pt idx="10419">
                  <c:v>93772</c:v>
                </c:pt>
                <c:pt idx="10420">
                  <c:v>93781</c:v>
                </c:pt>
                <c:pt idx="10421">
                  <c:v>93790</c:v>
                </c:pt>
                <c:pt idx="10422">
                  <c:v>93799</c:v>
                </c:pt>
                <c:pt idx="10423">
                  <c:v>93808</c:v>
                </c:pt>
                <c:pt idx="10424">
                  <c:v>93817</c:v>
                </c:pt>
                <c:pt idx="10425">
                  <c:v>93826</c:v>
                </c:pt>
                <c:pt idx="10426">
                  <c:v>93835</c:v>
                </c:pt>
                <c:pt idx="10427">
                  <c:v>93844</c:v>
                </c:pt>
                <c:pt idx="10428">
                  <c:v>93853</c:v>
                </c:pt>
                <c:pt idx="10429">
                  <c:v>93862</c:v>
                </c:pt>
                <c:pt idx="10430">
                  <c:v>93871</c:v>
                </c:pt>
                <c:pt idx="10431">
                  <c:v>93880</c:v>
                </c:pt>
                <c:pt idx="10432">
                  <c:v>93889</c:v>
                </c:pt>
                <c:pt idx="10433">
                  <c:v>93898</c:v>
                </c:pt>
                <c:pt idx="10434">
                  <c:v>93907</c:v>
                </c:pt>
                <c:pt idx="10435">
                  <c:v>93916</c:v>
                </c:pt>
                <c:pt idx="10436">
                  <c:v>93925</c:v>
                </c:pt>
                <c:pt idx="10437">
                  <c:v>93934</c:v>
                </c:pt>
                <c:pt idx="10438">
                  <c:v>93943</c:v>
                </c:pt>
                <c:pt idx="10439">
                  <c:v>93952</c:v>
                </c:pt>
                <c:pt idx="10440">
                  <c:v>93961</c:v>
                </c:pt>
                <c:pt idx="10441">
                  <c:v>93970</c:v>
                </c:pt>
                <c:pt idx="10442">
                  <c:v>93979</c:v>
                </c:pt>
                <c:pt idx="10443">
                  <c:v>93988</c:v>
                </c:pt>
                <c:pt idx="10444">
                  <c:v>93997</c:v>
                </c:pt>
                <c:pt idx="10445">
                  <c:v>94006</c:v>
                </c:pt>
                <c:pt idx="10446">
                  <c:v>94015</c:v>
                </c:pt>
                <c:pt idx="10447">
                  <c:v>94024</c:v>
                </c:pt>
                <c:pt idx="10448">
                  <c:v>94033</c:v>
                </c:pt>
                <c:pt idx="10449">
                  <c:v>94042</c:v>
                </c:pt>
                <c:pt idx="10450">
                  <c:v>94051</c:v>
                </c:pt>
                <c:pt idx="10451">
                  <c:v>94060</c:v>
                </c:pt>
                <c:pt idx="10452">
                  <c:v>94069</c:v>
                </c:pt>
                <c:pt idx="10453">
                  <c:v>94078</c:v>
                </c:pt>
                <c:pt idx="10454">
                  <c:v>94087</c:v>
                </c:pt>
                <c:pt idx="10455">
                  <c:v>94096</c:v>
                </c:pt>
                <c:pt idx="10456">
                  <c:v>94105</c:v>
                </c:pt>
                <c:pt idx="10457">
                  <c:v>94114</c:v>
                </c:pt>
                <c:pt idx="10458">
                  <c:v>94123</c:v>
                </c:pt>
                <c:pt idx="10459">
                  <c:v>94132</c:v>
                </c:pt>
                <c:pt idx="10460">
                  <c:v>94141</c:v>
                </c:pt>
                <c:pt idx="10461">
                  <c:v>94150</c:v>
                </c:pt>
                <c:pt idx="10462">
                  <c:v>94159</c:v>
                </c:pt>
                <c:pt idx="10463">
                  <c:v>94168</c:v>
                </c:pt>
                <c:pt idx="10464">
                  <c:v>94177</c:v>
                </c:pt>
                <c:pt idx="10465">
                  <c:v>94186</c:v>
                </c:pt>
                <c:pt idx="10466">
                  <c:v>94195</c:v>
                </c:pt>
                <c:pt idx="10467">
                  <c:v>94204</c:v>
                </c:pt>
                <c:pt idx="10468">
                  <c:v>94213</c:v>
                </c:pt>
                <c:pt idx="10469">
                  <c:v>94222</c:v>
                </c:pt>
                <c:pt idx="10470">
                  <c:v>94231</c:v>
                </c:pt>
                <c:pt idx="10471">
                  <c:v>94240</c:v>
                </c:pt>
                <c:pt idx="10472">
                  <c:v>94249</c:v>
                </c:pt>
                <c:pt idx="10473">
                  <c:v>94258</c:v>
                </c:pt>
                <c:pt idx="10474">
                  <c:v>94267</c:v>
                </c:pt>
                <c:pt idx="10475">
                  <c:v>94276</c:v>
                </c:pt>
                <c:pt idx="10476">
                  <c:v>94285</c:v>
                </c:pt>
                <c:pt idx="10477">
                  <c:v>94294</c:v>
                </c:pt>
                <c:pt idx="10478">
                  <c:v>94303</c:v>
                </c:pt>
                <c:pt idx="10479">
                  <c:v>94312</c:v>
                </c:pt>
                <c:pt idx="10480">
                  <c:v>94321</c:v>
                </c:pt>
                <c:pt idx="10481">
                  <c:v>94330</c:v>
                </c:pt>
                <c:pt idx="10482">
                  <c:v>94339</c:v>
                </c:pt>
                <c:pt idx="10483">
                  <c:v>94348</c:v>
                </c:pt>
                <c:pt idx="10484">
                  <c:v>94357</c:v>
                </c:pt>
                <c:pt idx="10485">
                  <c:v>94366</c:v>
                </c:pt>
                <c:pt idx="10486">
                  <c:v>94375</c:v>
                </c:pt>
                <c:pt idx="10487">
                  <c:v>94384</c:v>
                </c:pt>
                <c:pt idx="10488">
                  <c:v>94393</c:v>
                </c:pt>
                <c:pt idx="10489">
                  <c:v>94402</c:v>
                </c:pt>
                <c:pt idx="10490">
                  <c:v>94411</c:v>
                </c:pt>
                <c:pt idx="10491">
                  <c:v>94420</c:v>
                </c:pt>
                <c:pt idx="10492">
                  <c:v>94429</c:v>
                </c:pt>
                <c:pt idx="10493">
                  <c:v>94438</c:v>
                </c:pt>
                <c:pt idx="10494">
                  <c:v>94447</c:v>
                </c:pt>
                <c:pt idx="10495">
                  <c:v>94456</c:v>
                </c:pt>
                <c:pt idx="10496">
                  <c:v>94465</c:v>
                </c:pt>
                <c:pt idx="10497">
                  <c:v>94474</c:v>
                </c:pt>
                <c:pt idx="10498">
                  <c:v>94483</c:v>
                </c:pt>
                <c:pt idx="10499">
                  <c:v>94492</c:v>
                </c:pt>
                <c:pt idx="10500">
                  <c:v>94501</c:v>
                </c:pt>
                <c:pt idx="10501">
                  <c:v>94510</c:v>
                </c:pt>
                <c:pt idx="10502">
                  <c:v>94519</c:v>
                </c:pt>
                <c:pt idx="10503">
                  <c:v>94528</c:v>
                </c:pt>
                <c:pt idx="10504">
                  <c:v>94537</c:v>
                </c:pt>
                <c:pt idx="10505">
                  <c:v>94546</c:v>
                </c:pt>
                <c:pt idx="10506">
                  <c:v>94555</c:v>
                </c:pt>
                <c:pt idx="10507">
                  <c:v>94564</c:v>
                </c:pt>
                <c:pt idx="10508">
                  <c:v>94573</c:v>
                </c:pt>
                <c:pt idx="10509">
                  <c:v>94582</c:v>
                </c:pt>
                <c:pt idx="10510">
                  <c:v>94591</c:v>
                </c:pt>
                <c:pt idx="10511">
                  <c:v>94600</c:v>
                </c:pt>
                <c:pt idx="10512">
                  <c:v>94609</c:v>
                </c:pt>
                <c:pt idx="10513">
                  <c:v>94618</c:v>
                </c:pt>
                <c:pt idx="10514">
                  <c:v>94627</c:v>
                </c:pt>
                <c:pt idx="10515">
                  <c:v>94636</c:v>
                </c:pt>
                <c:pt idx="10516">
                  <c:v>94645</c:v>
                </c:pt>
                <c:pt idx="10517">
                  <c:v>94654</c:v>
                </c:pt>
                <c:pt idx="10518">
                  <c:v>94663</c:v>
                </c:pt>
                <c:pt idx="10519">
                  <c:v>94672</c:v>
                </c:pt>
                <c:pt idx="10520">
                  <c:v>94681</c:v>
                </c:pt>
                <c:pt idx="10521">
                  <c:v>94690</c:v>
                </c:pt>
                <c:pt idx="10522">
                  <c:v>94699</c:v>
                </c:pt>
                <c:pt idx="10523">
                  <c:v>94708</c:v>
                </c:pt>
                <c:pt idx="10524">
                  <c:v>94717</c:v>
                </c:pt>
                <c:pt idx="10525">
                  <c:v>94726</c:v>
                </c:pt>
                <c:pt idx="10526">
                  <c:v>94735</c:v>
                </c:pt>
                <c:pt idx="10527">
                  <c:v>94744</c:v>
                </c:pt>
                <c:pt idx="10528">
                  <c:v>94753</c:v>
                </c:pt>
                <c:pt idx="10529">
                  <c:v>94762</c:v>
                </c:pt>
                <c:pt idx="10530">
                  <c:v>94771</c:v>
                </c:pt>
                <c:pt idx="10531">
                  <c:v>94780</c:v>
                </c:pt>
                <c:pt idx="10532">
                  <c:v>94789</c:v>
                </c:pt>
                <c:pt idx="10533">
                  <c:v>94798</c:v>
                </c:pt>
                <c:pt idx="10534">
                  <c:v>94807</c:v>
                </c:pt>
                <c:pt idx="10535">
                  <c:v>94816</c:v>
                </c:pt>
                <c:pt idx="10536">
                  <c:v>94825</c:v>
                </c:pt>
                <c:pt idx="10537">
                  <c:v>94834</c:v>
                </c:pt>
                <c:pt idx="10538">
                  <c:v>94843</c:v>
                </c:pt>
                <c:pt idx="10539">
                  <c:v>94852</c:v>
                </c:pt>
                <c:pt idx="10540">
                  <c:v>94861</c:v>
                </c:pt>
                <c:pt idx="10541">
                  <c:v>94870</c:v>
                </c:pt>
                <c:pt idx="10542">
                  <c:v>94879</c:v>
                </c:pt>
                <c:pt idx="10543">
                  <c:v>94888</c:v>
                </c:pt>
                <c:pt idx="10544">
                  <c:v>94897</c:v>
                </c:pt>
                <c:pt idx="10545">
                  <c:v>94906</c:v>
                </c:pt>
                <c:pt idx="10546">
                  <c:v>94915</c:v>
                </c:pt>
                <c:pt idx="10547">
                  <c:v>94924</c:v>
                </c:pt>
                <c:pt idx="10548">
                  <c:v>94933</c:v>
                </c:pt>
                <c:pt idx="10549">
                  <c:v>94942</c:v>
                </c:pt>
                <c:pt idx="10550">
                  <c:v>94951</c:v>
                </c:pt>
                <c:pt idx="10551">
                  <c:v>94960</c:v>
                </c:pt>
                <c:pt idx="10552">
                  <c:v>94969</c:v>
                </c:pt>
                <c:pt idx="10553">
                  <c:v>94978</c:v>
                </c:pt>
                <c:pt idx="10554">
                  <c:v>94987</c:v>
                </c:pt>
                <c:pt idx="10555">
                  <c:v>94996</c:v>
                </c:pt>
                <c:pt idx="10556">
                  <c:v>95005</c:v>
                </c:pt>
                <c:pt idx="10557">
                  <c:v>95014</c:v>
                </c:pt>
                <c:pt idx="10558">
                  <c:v>95023</c:v>
                </c:pt>
                <c:pt idx="10559">
                  <c:v>95032</c:v>
                </c:pt>
                <c:pt idx="10560">
                  <c:v>95041</c:v>
                </c:pt>
                <c:pt idx="10561">
                  <c:v>95050</c:v>
                </c:pt>
                <c:pt idx="10562">
                  <c:v>95059</c:v>
                </c:pt>
                <c:pt idx="10563">
                  <c:v>95068</c:v>
                </c:pt>
                <c:pt idx="10564">
                  <c:v>95077</c:v>
                </c:pt>
                <c:pt idx="10565">
                  <c:v>95086</c:v>
                </c:pt>
                <c:pt idx="10566">
                  <c:v>95095</c:v>
                </c:pt>
                <c:pt idx="10567">
                  <c:v>95104</c:v>
                </c:pt>
                <c:pt idx="10568">
                  <c:v>95113</c:v>
                </c:pt>
                <c:pt idx="10569">
                  <c:v>95122</c:v>
                </c:pt>
                <c:pt idx="10570">
                  <c:v>95131</c:v>
                </c:pt>
                <c:pt idx="10571">
                  <c:v>95140</c:v>
                </c:pt>
                <c:pt idx="10572">
                  <c:v>95149</c:v>
                </c:pt>
                <c:pt idx="10573">
                  <c:v>95158</c:v>
                </c:pt>
                <c:pt idx="10574">
                  <c:v>95167</c:v>
                </c:pt>
                <c:pt idx="10575">
                  <c:v>95176</c:v>
                </c:pt>
                <c:pt idx="10576">
                  <c:v>95185</c:v>
                </c:pt>
                <c:pt idx="10577">
                  <c:v>95194</c:v>
                </c:pt>
                <c:pt idx="10578">
                  <c:v>95203</c:v>
                </c:pt>
                <c:pt idx="10579">
                  <c:v>95212</c:v>
                </c:pt>
                <c:pt idx="10580">
                  <c:v>95221</c:v>
                </c:pt>
                <c:pt idx="10581">
                  <c:v>95230</c:v>
                </c:pt>
                <c:pt idx="10582">
                  <c:v>95239</c:v>
                </c:pt>
                <c:pt idx="10583">
                  <c:v>95248</c:v>
                </c:pt>
                <c:pt idx="10584">
                  <c:v>95257</c:v>
                </c:pt>
                <c:pt idx="10585">
                  <c:v>95266</c:v>
                </c:pt>
                <c:pt idx="10586">
                  <c:v>95275</c:v>
                </c:pt>
                <c:pt idx="10587">
                  <c:v>95284</c:v>
                </c:pt>
                <c:pt idx="10588">
                  <c:v>95293</c:v>
                </c:pt>
                <c:pt idx="10589">
                  <c:v>95302</c:v>
                </c:pt>
                <c:pt idx="10590">
                  <c:v>95311</c:v>
                </c:pt>
                <c:pt idx="10591">
                  <c:v>95320</c:v>
                </c:pt>
                <c:pt idx="10592">
                  <c:v>95329</c:v>
                </c:pt>
                <c:pt idx="10593">
                  <c:v>95338</c:v>
                </c:pt>
                <c:pt idx="10594">
                  <c:v>95347</c:v>
                </c:pt>
                <c:pt idx="10595">
                  <c:v>95356</c:v>
                </c:pt>
                <c:pt idx="10596">
                  <c:v>95365</c:v>
                </c:pt>
                <c:pt idx="10597">
                  <c:v>95374</c:v>
                </c:pt>
                <c:pt idx="10598">
                  <c:v>95383</c:v>
                </c:pt>
                <c:pt idx="10599">
                  <c:v>95392</c:v>
                </c:pt>
                <c:pt idx="10600">
                  <c:v>95401</c:v>
                </c:pt>
                <c:pt idx="10601">
                  <c:v>95410</c:v>
                </c:pt>
                <c:pt idx="10602">
                  <c:v>95419</c:v>
                </c:pt>
                <c:pt idx="10603">
                  <c:v>95428</c:v>
                </c:pt>
                <c:pt idx="10604">
                  <c:v>95437</c:v>
                </c:pt>
                <c:pt idx="10605">
                  <c:v>95446</c:v>
                </c:pt>
                <c:pt idx="10606">
                  <c:v>95455</c:v>
                </c:pt>
                <c:pt idx="10607">
                  <c:v>95464</c:v>
                </c:pt>
                <c:pt idx="10608">
                  <c:v>95473</c:v>
                </c:pt>
                <c:pt idx="10609">
                  <c:v>95482</c:v>
                </c:pt>
                <c:pt idx="10610">
                  <c:v>95491</c:v>
                </c:pt>
                <c:pt idx="10611">
                  <c:v>95500</c:v>
                </c:pt>
                <c:pt idx="10612">
                  <c:v>95509</c:v>
                </c:pt>
                <c:pt idx="10613">
                  <c:v>95518</c:v>
                </c:pt>
                <c:pt idx="10614">
                  <c:v>95527</c:v>
                </c:pt>
                <c:pt idx="10615">
                  <c:v>95536</c:v>
                </c:pt>
                <c:pt idx="10616">
                  <c:v>95545</c:v>
                </c:pt>
                <c:pt idx="10617">
                  <c:v>95554</c:v>
                </c:pt>
                <c:pt idx="10618">
                  <c:v>95563</c:v>
                </c:pt>
                <c:pt idx="10619">
                  <c:v>95572</c:v>
                </c:pt>
                <c:pt idx="10620">
                  <c:v>95581</c:v>
                </c:pt>
                <c:pt idx="10621">
                  <c:v>95590</c:v>
                </c:pt>
                <c:pt idx="10622">
                  <c:v>95599</c:v>
                </c:pt>
                <c:pt idx="10623">
                  <c:v>95608</c:v>
                </c:pt>
                <c:pt idx="10624">
                  <c:v>95617</c:v>
                </c:pt>
                <c:pt idx="10625">
                  <c:v>95626</c:v>
                </c:pt>
                <c:pt idx="10626">
                  <c:v>95635</c:v>
                </c:pt>
                <c:pt idx="10627">
                  <c:v>95644</c:v>
                </c:pt>
                <c:pt idx="10628">
                  <c:v>95653</c:v>
                </c:pt>
                <c:pt idx="10629">
                  <c:v>95662</c:v>
                </c:pt>
                <c:pt idx="10630">
                  <c:v>95671</c:v>
                </c:pt>
                <c:pt idx="10631">
                  <c:v>95680</c:v>
                </c:pt>
                <c:pt idx="10632">
                  <c:v>95689</c:v>
                </c:pt>
                <c:pt idx="10633">
                  <c:v>95698</c:v>
                </c:pt>
                <c:pt idx="10634">
                  <c:v>95707</c:v>
                </c:pt>
                <c:pt idx="10635">
                  <c:v>95716</c:v>
                </c:pt>
                <c:pt idx="10636">
                  <c:v>95725</c:v>
                </c:pt>
                <c:pt idx="10637">
                  <c:v>95734</c:v>
                </c:pt>
                <c:pt idx="10638">
                  <c:v>95743</c:v>
                </c:pt>
                <c:pt idx="10639">
                  <c:v>95752</c:v>
                </c:pt>
                <c:pt idx="10640">
                  <c:v>95761</c:v>
                </c:pt>
                <c:pt idx="10641">
                  <c:v>95770</c:v>
                </c:pt>
                <c:pt idx="10642">
                  <c:v>95779</c:v>
                </c:pt>
                <c:pt idx="10643">
                  <c:v>95788</c:v>
                </c:pt>
                <c:pt idx="10644">
                  <c:v>95797</c:v>
                </c:pt>
                <c:pt idx="10645">
                  <c:v>95806</c:v>
                </c:pt>
                <c:pt idx="10646">
                  <c:v>95815</c:v>
                </c:pt>
                <c:pt idx="10647">
                  <c:v>95824</c:v>
                </c:pt>
                <c:pt idx="10648">
                  <c:v>95833</c:v>
                </c:pt>
                <c:pt idx="10649">
                  <c:v>95842</c:v>
                </c:pt>
                <c:pt idx="10650">
                  <c:v>95851</c:v>
                </c:pt>
                <c:pt idx="10651">
                  <c:v>95860</c:v>
                </c:pt>
                <c:pt idx="10652">
                  <c:v>95869</c:v>
                </c:pt>
                <c:pt idx="10653">
                  <c:v>95878</c:v>
                </c:pt>
                <c:pt idx="10654">
                  <c:v>95887</c:v>
                </c:pt>
                <c:pt idx="10655">
                  <c:v>95896</c:v>
                </c:pt>
                <c:pt idx="10656">
                  <c:v>95905</c:v>
                </c:pt>
                <c:pt idx="10657">
                  <c:v>95914</c:v>
                </c:pt>
                <c:pt idx="10658">
                  <c:v>95923</c:v>
                </c:pt>
                <c:pt idx="10659">
                  <c:v>95932</c:v>
                </c:pt>
                <c:pt idx="10660">
                  <c:v>95941</c:v>
                </c:pt>
                <c:pt idx="10661">
                  <c:v>95950</c:v>
                </c:pt>
                <c:pt idx="10662">
                  <c:v>95959</c:v>
                </c:pt>
                <c:pt idx="10663">
                  <c:v>95968</c:v>
                </c:pt>
                <c:pt idx="10664">
                  <c:v>95977</c:v>
                </c:pt>
                <c:pt idx="10665">
                  <c:v>95986</c:v>
                </c:pt>
                <c:pt idx="10666">
                  <c:v>95995</c:v>
                </c:pt>
                <c:pt idx="10667">
                  <c:v>96004</c:v>
                </c:pt>
                <c:pt idx="10668">
                  <c:v>96013</c:v>
                </c:pt>
                <c:pt idx="10669">
                  <c:v>96022</c:v>
                </c:pt>
                <c:pt idx="10670">
                  <c:v>96031</c:v>
                </c:pt>
                <c:pt idx="10671">
                  <c:v>96040</c:v>
                </c:pt>
                <c:pt idx="10672">
                  <c:v>96049</c:v>
                </c:pt>
                <c:pt idx="10673">
                  <c:v>96058</c:v>
                </c:pt>
                <c:pt idx="10674">
                  <c:v>96067</c:v>
                </c:pt>
                <c:pt idx="10675">
                  <c:v>96076</c:v>
                </c:pt>
                <c:pt idx="10676">
                  <c:v>96085</c:v>
                </c:pt>
                <c:pt idx="10677">
                  <c:v>96094</c:v>
                </c:pt>
                <c:pt idx="10678">
                  <c:v>96103</c:v>
                </c:pt>
                <c:pt idx="10679">
                  <c:v>96112</c:v>
                </c:pt>
                <c:pt idx="10680">
                  <c:v>96121</c:v>
                </c:pt>
                <c:pt idx="10681">
                  <c:v>96130</c:v>
                </c:pt>
                <c:pt idx="10682">
                  <c:v>96139</c:v>
                </c:pt>
                <c:pt idx="10683">
                  <c:v>96148</c:v>
                </c:pt>
                <c:pt idx="10684">
                  <c:v>96157</c:v>
                </c:pt>
                <c:pt idx="10685">
                  <c:v>96166</c:v>
                </c:pt>
                <c:pt idx="10686">
                  <c:v>96175</c:v>
                </c:pt>
                <c:pt idx="10687">
                  <c:v>96184</c:v>
                </c:pt>
                <c:pt idx="10688">
                  <c:v>96193</c:v>
                </c:pt>
                <c:pt idx="10689">
                  <c:v>96202</c:v>
                </c:pt>
                <c:pt idx="10690">
                  <c:v>96211</c:v>
                </c:pt>
                <c:pt idx="10691">
                  <c:v>96220</c:v>
                </c:pt>
                <c:pt idx="10692">
                  <c:v>96229</c:v>
                </c:pt>
                <c:pt idx="10693">
                  <c:v>96238</c:v>
                </c:pt>
                <c:pt idx="10694">
                  <c:v>96247</c:v>
                </c:pt>
                <c:pt idx="10695">
                  <c:v>96256</c:v>
                </c:pt>
                <c:pt idx="10696">
                  <c:v>96265</c:v>
                </c:pt>
                <c:pt idx="10697">
                  <c:v>96274</c:v>
                </c:pt>
                <c:pt idx="10698">
                  <c:v>96283</c:v>
                </c:pt>
                <c:pt idx="10699">
                  <c:v>96292</c:v>
                </c:pt>
                <c:pt idx="10700">
                  <c:v>96301</c:v>
                </c:pt>
                <c:pt idx="10701">
                  <c:v>96310</c:v>
                </c:pt>
                <c:pt idx="10702">
                  <c:v>96319</c:v>
                </c:pt>
                <c:pt idx="10703">
                  <c:v>96328</c:v>
                </c:pt>
                <c:pt idx="10704">
                  <c:v>96337</c:v>
                </c:pt>
                <c:pt idx="10705">
                  <c:v>96346</c:v>
                </c:pt>
                <c:pt idx="10706">
                  <c:v>96355</c:v>
                </c:pt>
                <c:pt idx="10707">
                  <c:v>96364</c:v>
                </c:pt>
                <c:pt idx="10708">
                  <c:v>96373</c:v>
                </c:pt>
                <c:pt idx="10709">
                  <c:v>96382</c:v>
                </c:pt>
                <c:pt idx="10710">
                  <c:v>96391</c:v>
                </c:pt>
                <c:pt idx="10711">
                  <c:v>96400</c:v>
                </c:pt>
                <c:pt idx="10712">
                  <c:v>96409</c:v>
                </c:pt>
                <c:pt idx="10713">
                  <c:v>96418</c:v>
                </c:pt>
                <c:pt idx="10714">
                  <c:v>96427</c:v>
                </c:pt>
                <c:pt idx="10715">
                  <c:v>96436</c:v>
                </c:pt>
                <c:pt idx="10716">
                  <c:v>96445</c:v>
                </c:pt>
                <c:pt idx="10717">
                  <c:v>96454</c:v>
                </c:pt>
                <c:pt idx="10718">
                  <c:v>96463</c:v>
                </c:pt>
                <c:pt idx="10719">
                  <c:v>96472</c:v>
                </c:pt>
                <c:pt idx="10720">
                  <c:v>96481</c:v>
                </c:pt>
                <c:pt idx="10721">
                  <c:v>96490</c:v>
                </c:pt>
                <c:pt idx="10722">
                  <c:v>96499</c:v>
                </c:pt>
                <c:pt idx="10723">
                  <c:v>96508</c:v>
                </c:pt>
                <c:pt idx="10724">
                  <c:v>96517</c:v>
                </c:pt>
                <c:pt idx="10725">
                  <c:v>96526</c:v>
                </c:pt>
                <c:pt idx="10726">
                  <c:v>96535</c:v>
                </c:pt>
                <c:pt idx="10727">
                  <c:v>96544</c:v>
                </c:pt>
                <c:pt idx="10728">
                  <c:v>96553</c:v>
                </c:pt>
                <c:pt idx="10729">
                  <c:v>96562</c:v>
                </c:pt>
                <c:pt idx="10730">
                  <c:v>96571</c:v>
                </c:pt>
                <c:pt idx="10731">
                  <c:v>96580</c:v>
                </c:pt>
                <c:pt idx="10732">
                  <c:v>96589</c:v>
                </c:pt>
                <c:pt idx="10733">
                  <c:v>96598</c:v>
                </c:pt>
                <c:pt idx="10734">
                  <c:v>96607</c:v>
                </c:pt>
                <c:pt idx="10735">
                  <c:v>96616</c:v>
                </c:pt>
                <c:pt idx="10736">
                  <c:v>96625</c:v>
                </c:pt>
                <c:pt idx="10737">
                  <c:v>96634</c:v>
                </c:pt>
                <c:pt idx="10738">
                  <c:v>96643</c:v>
                </c:pt>
                <c:pt idx="10739">
                  <c:v>96652</c:v>
                </c:pt>
                <c:pt idx="10740">
                  <c:v>96661</c:v>
                </c:pt>
                <c:pt idx="10741">
                  <c:v>96670</c:v>
                </c:pt>
                <c:pt idx="10742">
                  <c:v>96679</c:v>
                </c:pt>
                <c:pt idx="10743">
                  <c:v>96688</c:v>
                </c:pt>
                <c:pt idx="10744">
                  <c:v>96697</c:v>
                </c:pt>
                <c:pt idx="10745">
                  <c:v>96706</c:v>
                </c:pt>
                <c:pt idx="10746">
                  <c:v>96715</c:v>
                </c:pt>
                <c:pt idx="10747">
                  <c:v>96724</c:v>
                </c:pt>
                <c:pt idx="10748">
                  <c:v>96733</c:v>
                </c:pt>
                <c:pt idx="10749">
                  <c:v>96742</c:v>
                </c:pt>
                <c:pt idx="10750">
                  <c:v>96751</c:v>
                </c:pt>
                <c:pt idx="10751">
                  <c:v>96760</c:v>
                </c:pt>
                <c:pt idx="10752">
                  <c:v>96769</c:v>
                </c:pt>
                <c:pt idx="10753">
                  <c:v>96778</c:v>
                </c:pt>
                <c:pt idx="10754">
                  <c:v>96787</c:v>
                </c:pt>
                <c:pt idx="10755">
                  <c:v>96796</c:v>
                </c:pt>
                <c:pt idx="10756">
                  <c:v>96805</c:v>
                </c:pt>
                <c:pt idx="10757">
                  <c:v>96814</c:v>
                </c:pt>
                <c:pt idx="10758">
                  <c:v>96823</c:v>
                </c:pt>
                <c:pt idx="10759">
                  <c:v>96832</c:v>
                </c:pt>
                <c:pt idx="10760">
                  <c:v>96841</c:v>
                </c:pt>
                <c:pt idx="10761">
                  <c:v>96850</c:v>
                </c:pt>
                <c:pt idx="10762">
                  <c:v>96859</c:v>
                </c:pt>
                <c:pt idx="10763">
                  <c:v>96868</c:v>
                </c:pt>
                <c:pt idx="10764">
                  <c:v>96877</c:v>
                </c:pt>
                <c:pt idx="10765">
                  <c:v>96886</c:v>
                </c:pt>
                <c:pt idx="10766">
                  <c:v>96895</c:v>
                </c:pt>
                <c:pt idx="10767">
                  <c:v>96904</c:v>
                </c:pt>
                <c:pt idx="10768">
                  <c:v>96913</c:v>
                </c:pt>
                <c:pt idx="10769">
                  <c:v>96922</c:v>
                </c:pt>
                <c:pt idx="10770">
                  <c:v>96931</c:v>
                </c:pt>
                <c:pt idx="10771">
                  <c:v>96940</c:v>
                </c:pt>
                <c:pt idx="10772">
                  <c:v>96949</c:v>
                </c:pt>
                <c:pt idx="10773">
                  <c:v>96958</c:v>
                </c:pt>
                <c:pt idx="10774">
                  <c:v>96967</c:v>
                </c:pt>
                <c:pt idx="10775">
                  <c:v>96976</c:v>
                </c:pt>
                <c:pt idx="10776">
                  <c:v>96985</c:v>
                </c:pt>
                <c:pt idx="10777">
                  <c:v>96994</c:v>
                </c:pt>
                <c:pt idx="10778">
                  <c:v>97003</c:v>
                </c:pt>
                <c:pt idx="10779">
                  <c:v>97012</c:v>
                </c:pt>
                <c:pt idx="10780">
                  <c:v>97021</c:v>
                </c:pt>
                <c:pt idx="10781">
                  <c:v>97030</c:v>
                </c:pt>
                <c:pt idx="10782">
                  <c:v>97039</c:v>
                </c:pt>
                <c:pt idx="10783">
                  <c:v>97048</c:v>
                </c:pt>
                <c:pt idx="10784">
                  <c:v>97057</c:v>
                </c:pt>
                <c:pt idx="10785">
                  <c:v>97066</c:v>
                </c:pt>
                <c:pt idx="10786">
                  <c:v>97075</c:v>
                </c:pt>
                <c:pt idx="10787">
                  <c:v>97084</c:v>
                </c:pt>
                <c:pt idx="10788">
                  <c:v>97093</c:v>
                </c:pt>
                <c:pt idx="10789">
                  <c:v>97102</c:v>
                </c:pt>
                <c:pt idx="10790">
                  <c:v>97111</c:v>
                </c:pt>
                <c:pt idx="10791">
                  <c:v>97120</c:v>
                </c:pt>
                <c:pt idx="10792">
                  <c:v>97129</c:v>
                </c:pt>
                <c:pt idx="10793">
                  <c:v>97138</c:v>
                </c:pt>
                <c:pt idx="10794">
                  <c:v>97147</c:v>
                </c:pt>
                <c:pt idx="10795">
                  <c:v>97156</c:v>
                </c:pt>
                <c:pt idx="10796">
                  <c:v>97165</c:v>
                </c:pt>
                <c:pt idx="10797">
                  <c:v>97174</c:v>
                </c:pt>
                <c:pt idx="10798">
                  <c:v>97183</c:v>
                </c:pt>
                <c:pt idx="10799">
                  <c:v>97192</c:v>
                </c:pt>
                <c:pt idx="10800">
                  <c:v>97201</c:v>
                </c:pt>
                <c:pt idx="10801">
                  <c:v>97210</c:v>
                </c:pt>
                <c:pt idx="10802">
                  <c:v>97219</c:v>
                </c:pt>
                <c:pt idx="10803">
                  <c:v>97228</c:v>
                </c:pt>
                <c:pt idx="10804">
                  <c:v>97237</c:v>
                </c:pt>
                <c:pt idx="10805">
                  <c:v>97246</c:v>
                </c:pt>
                <c:pt idx="10806">
                  <c:v>97255</c:v>
                </c:pt>
                <c:pt idx="10807">
                  <c:v>97264</c:v>
                </c:pt>
                <c:pt idx="10808">
                  <c:v>97273</c:v>
                </c:pt>
                <c:pt idx="10809">
                  <c:v>97282</c:v>
                </c:pt>
                <c:pt idx="10810">
                  <c:v>97291</c:v>
                </c:pt>
                <c:pt idx="10811">
                  <c:v>97300</c:v>
                </c:pt>
                <c:pt idx="10812">
                  <c:v>97309</c:v>
                </c:pt>
                <c:pt idx="10813">
                  <c:v>97318</c:v>
                </c:pt>
                <c:pt idx="10814">
                  <c:v>97327</c:v>
                </c:pt>
                <c:pt idx="10815">
                  <c:v>97336</c:v>
                </c:pt>
                <c:pt idx="10816">
                  <c:v>97345</c:v>
                </c:pt>
                <c:pt idx="10817">
                  <c:v>97354</c:v>
                </c:pt>
                <c:pt idx="10818">
                  <c:v>97363</c:v>
                </c:pt>
                <c:pt idx="10819">
                  <c:v>97372</c:v>
                </c:pt>
                <c:pt idx="10820">
                  <c:v>97381</c:v>
                </c:pt>
                <c:pt idx="10821">
                  <c:v>97390</c:v>
                </c:pt>
                <c:pt idx="10822">
                  <c:v>97399</c:v>
                </c:pt>
                <c:pt idx="10823">
                  <c:v>97408</c:v>
                </c:pt>
                <c:pt idx="10824">
                  <c:v>97417</c:v>
                </c:pt>
                <c:pt idx="10825">
                  <c:v>97426</c:v>
                </c:pt>
                <c:pt idx="10826">
                  <c:v>97435</c:v>
                </c:pt>
                <c:pt idx="10827">
                  <c:v>97444</c:v>
                </c:pt>
                <c:pt idx="10828">
                  <c:v>97453</c:v>
                </c:pt>
                <c:pt idx="10829">
                  <c:v>97462</c:v>
                </c:pt>
                <c:pt idx="10830">
                  <c:v>97471</c:v>
                </c:pt>
                <c:pt idx="10831">
                  <c:v>97480</c:v>
                </c:pt>
                <c:pt idx="10832">
                  <c:v>97489</c:v>
                </c:pt>
                <c:pt idx="10833">
                  <c:v>97498</c:v>
                </c:pt>
                <c:pt idx="10834">
                  <c:v>97507</c:v>
                </c:pt>
                <c:pt idx="10835">
                  <c:v>97516</c:v>
                </c:pt>
                <c:pt idx="10836">
                  <c:v>97525</c:v>
                </c:pt>
                <c:pt idx="10837">
                  <c:v>97534</c:v>
                </c:pt>
                <c:pt idx="10838">
                  <c:v>97543</c:v>
                </c:pt>
                <c:pt idx="10839">
                  <c:v>97552</c:v>
                </c:pt>
                <c:pt idx="10840">
                  <c:v>97561</c:v>
                </c:pt>
                <c:pt idx="10841">
                  <c:v>97570</c:v>
                </c:pt>
                <c:pt idx="10842">
                  <c:v>97579</c:v>
                </c:pt>
                <c:pt idx="10843">
                  <c:v>97588</c:v>
                </c:pt>
                <c:pt idx="10844">
                  <c:v>97597</c:v>
                </c:pt>
                <c:pt idx="10845">
                  <c:v>97606</c:v>
                </c:pt>
                <c:pt idx="10846">
                  <c:v>97615</c:v>
                </c:pt>
                <c:pt idx="10847">
                  <c:v>97624</c:v>
                </c:pt>
                <c:pt idx="10848">
                  <c:v>97633</c:v>
                </c:pt>
                <c:pt idx="10849">
                  <c:v>97642</c:v>
                </c:pt>
                <c:pt idx="10850">
                  <c:v>97651</c:v>
                </c:pt>
                <c:pt idx="10851">
                  <c:v>97660</c:v>
                </c:pt>
                <c:pt idx="10852">
                  <c:v>97669</c:v>
                </c:pt>
                <c:pt idx="10853">
                  <c:v>97678</c:v>
                </c:pt>
                <c:pt idx="10854">
                  <c:v>97687</c:v>
                </c:pt>
                <c:pt idx="10855">
                  <c:v>97696</c:v>
                </c:pt>
                <c:pt idx="10856">
                  <c:v>97705</c:v>
                </c:pt>
                <c:pt idx="10857">
                  <c:v>97714</c:v>
                </c:pt>
                <c:pt idx="10858">
                  <c:v>97723</c:v>
                </c:pt>
                <c:pt idx="10859">
                  <c:v>97732</c:v>
                </c:pt>
                <c:pt idx="10860">
                  <c:v>97741</c:v>
                </c:pt>
                <c:pt idx="10861">
                  <c:v>97750</c:v>
                </c:pt>
                <c:pt idx="10862">
                  <c:v>97759</c:v>
                </c:pt>
                <c:pt idx="10863">
                  <c:v>97768</c:v>
                </c:pt>
                <c:pt idx="10864">
                  <c:v>97777</c:v>
                </c:pt>
                <c:pt idx="10865">
                  <c:v>97786</c:v>
                </c:pt>
                <c:pt idx="10866">
                  <c:v>97795</c:v>
                </c:pt>
                <c:pt idx="10867">
                  <c:v>97804</c:v>
                </c:pt>
                <c:pt idx="10868">
                  <c:v>97813</c:v>
                </c:pt>
                <c:pt idx="10869">
                  <c:v>97822</c:v>
                </c:pt>
                <c:pt idx="10870">
                  <c:v>97831</c:v>
                </c:pt>
                <c:pt idx="10871">
                  <c:v>97840</c:v>
                </c:pt>
                <c:pt idx="10872">
                  <c:v>97849</c:v>
                </c:pt>
                <c:pt idx="10873">
                  <c:v>97858</c:v>
                </c:pt>
                <c:pt idx="10874">
                  <c:v>97867</c:v>
                </c:pt>
                <c:pt idx="10875">
                  <c:v>97876</c:v>
                </c:pt>
                <c:pt idx="10876">
                  <c:v>97885</c:v>
                </c:pt>
                <c:pt idx="10877">
                  <c:v>97894</c:v>
                </c:pt>
                <c:pt idx="10878">
                  <c:v>97903</c:v>
                </c:pt>
                <c:pt idx="10879">
                  <c:v>97912</c:v>
                </c:pt>
                <c:pt idx="10880">
                  <c:v>97921</c:v>
                </c:pt>
                <c:pt idx="10881">
                  <c:v>97930</c:v>
                </c:pt>
                <c:pt idx="10882">
                  <c:v>97939</c:v>
                </c:pt>
                <c:pt idx="10883">
                  <c:v>97948</c:v>
                </c:pt>
                <c:pt idx="10884">
                  <c:v>97957</c:v>
                </c:pt>
                <c:pt idx="10885">
                  <c:v>97966</c:v>
                </c:pt>
                <c:pt idx="10886">
                  <c:v>97975</c:v>
                </c:pt>
                <c:pt idx="10887">
                  <c:v>97984</c:v>
                </c:pt>
                <c:pt idx="10888">
                  <c:v>97993</c:v>
                </c:pt>
                <c:pt idx="10889">
                  <c:v>98002</c:v>
                </c:pt>
                <c:pt idx="10890">
                  <c:v>98011</c:v>
                </c:pt>
                <c:pt idx="10891">
                  <c:v>98020</c:v>
                </c:pt>
                <c:pt idx="10892">
                  <c:v>98029</c:v>
                </c:pt>
                <c:pt idx="10893">
                  <c:v>98038</c:v>
                </c:pt>
                <c:pt idx="10894">
                  <c:v>98047</c:v>
                </c:pt>
                <c:pt idx="10895">
                  <c:v>98056</c:v>
                </c:pt>
                <c:pt idx="10896">
                  <c:v>98065</c:v>
                </c:pt>
                <c:pt idx="10897">
                  <c:v>98074</c:v>
                </c:pt>
                <c:pt idx="10898">
                  <c:v>98083</c:v>
                </c:pt>
                <c:pt idx="10899">
                  <c:v>98092</c:v>
                </c:pt>
                <c:pt idx="10900">
                  <c:v>98101</c:v>
                </c:pt>
                <c:pt idx="10901">
                  <c:v>98110</c:v>
                </c:pt>
                <c:pt idx="10902">
                  <c:v>98119</c:v>
                </c:pt>
                <c:pt idx="10903">
                  <c:v>98128</c:v>
                </c:pt>
                <c:pt idx="10904">
                  <c:v>98137</c:v>
                </c:pt>
                <c:pt idx="10905">
                  <c:v>98146</c:v>
                </c:pt>
                <c:pt idx="10906">
                  <c:v>98155</c:v>
                </c:pt>
                <c:pt idx="10907">
                  <c:v>98164</c:v>
                </c:pt>
                <c:pt idx="10908">
                  <c:v>98173</c:v>
                </c:pt>
                <c:pt idx="10909">
                  <c:v>98182</c:v>
                </c:pt>
                <c:pt idx="10910">
                  <c:v>98191</c:v>
                </c:pt>
                <c:pt idx="10911">
                  <c:v>98200</c:v>
                </c:pt>
                <c:pt idx="10912">
                  <c:v>98209</c:v>
                </c:pt>
                <c:pt idx="10913">
                  <c:v>98218</c:v>
                </c:pt>
                <c:pt idx="10914">
                  <c:v>98227</c:v>
                </c:pt>
                <c:pt idx="10915">
                  <c:v>98236</c:v>
                </c:pt>
                <c:pt idx="10916">
                  <c:v>98245</c:v>
                </c:pt>
                <c:pt idx="10917">
                  <c:v>98254</c:v>
                </c:pt>
                <c:pt idx="10918">
                  <c:v>98263</c:v>
                </c:pt>
                <c:pt idx="10919">
                  <c:v>98272</c:v>
                </c:pt>
                <c:pt idx="10920">
                  <c:v>98281</c:v>
                </c:pt>
                <c:pt idx="10921">
                  <c:v>98290</c:v>
                </c:pt>
                <c:pt idx="10922">
                  <c:v>98299</c:v>
                </c:pt>
                <c:pt idx="10923">
                  <c:v>98308</c:v>
                </c:pt>
                <c:pt idx="10924">
                  <c:v>98317</c:v>
                </c:pt>
                <c:pt idx="10925">
                  <c:v>98326</c:v>
                </c:pt>
                <c:pt idx="10926">
                  <c:v>98335</c:v>
                </c:pt>
                <c:pt idx="10927">
                  <c:v>98344</c:v>
                </c:pt>
                <c:pt idx="10928">
                  <c:v>98353</c:v>
                </c:pt>
                <c:pt idx="10929">
                  <c:v>98362</c:v>
                </c:pt>
                <c:pt idx="10930">
                  <c:v>98371</c:v>
                </c:pt>
                <c:pt idx="10931">
                  <c:v>98380</c:v>
                </c:pt>
                <c:pt idx="10932">
                  <c:v>98389</c:v>
                </c:pt>
                <c:pt idx="10933">
                  <c:v>98398</c:v>
                </c:pt>
                <c:pt idx="10934">
                  <c:v>98407</c:v>
                </c:pt>
                <c:pt idx="10935">
                  <c:v>98416</c:v>
                </c:pt>
                <c:pt idx="10936">
                  <c:v>98425</c:v>
                </c:pt>
                <c:pt idx="10937">
                  <c:v>98434</c:v>
                </c:pt>
                <c:pt idx="10938">
                  <c:v>98443</c:v>
                </c:pt>
                <c:pt idx="10939">
                  <c:v>98452</c:v>
                </c:pt>
                <c:pt idx="10940">
                  <c:v>98461</c:v>
                </c:pt>
                <c:pt idx="10941">
                  <c:v>98470</c:v>
                </c:pt>
                <c:pt idx="10942">
                  <c:v>98479</c:v>
                </c:pt>
                <c:pt idx="10943">
                  <c:v>98488</c:v>
                </c:pt>
                <c:pt idx="10944">
                  <c:v>98497</c:v>
                </c:pt>
                <c:pt idx="10945">
                  <c:v>98506</c:v>
                </c:pt>
                <c:pt idx="10946">
                  <c:v>98515</c:v>
                </c:pt>
                <c:pt idx="10947">
                  <c:v>98524</c:v>
                </c:pt>
                <c:pt idx="10948">
                  <c:v>98533</c:v>
                </c:pt>
                <c:pt idx="10949">
                  <c:v>98542</c:v>
                </c:pt>
                <c:pt idx="10950">
                  <c:v>98551</c:v>
                </c:pt>
                <c:pt idx="10951">
                  <c:v>98560</c:v>
                </c:pt>
                <c:pt idx="10952">
                  <c:v>98569</c:v>
                </c:pt>
                <c:pt idx="10953">
                  <c:v>98578</c:v>
                </c:pt>
                <c:pt idx="10954">
                  <c:v>98587</c:v>
                </c:pt>
                <c:pt idx="10955">
                  <c:v>98596</c:v>
                </c:pt>
                <c:pt idx="10956">
                  <c:v>98605</c:v>
                </c:pt>
                <c:pt idx="10957">
                  <c:v>98614</c:v>
                </c:pt>
                <c:pt idx="10958">
                  <c:v>98623</c:v>
                </c:pt>
                <c:pt idx="10959">
                  <c:v>98632</c:v>
                </c:pt>
                <c:pt idx="10960">
                  <c:v>98641</c:v>
                </c:pt>
                <c:pt idx="10961">
                  <c:v>98650</c:v>
                </c:pt>
                <c:pt idx="10962">
                  <c:v>98659</c:v>
                </c:pt>
                <c:pt idx="10963">
                  <c:v>98668</c:v>
                </c:pt>
                <c:pt idx="10964">
                  <c:v>98677</c:v>
                </c:pt>
                <c:pt idx="10965">
                  <c:v>98686</c:v>
                </c:pt>
                <c:pt idx="10966">
                  <c:v>98695</c:v>
                </c:pt>
                <c:pt idx="10967">
                  <c:v>98704</c:v>
                </c:pt>
                <c:pt idx="10968">
                  <c:v>98713</c:v>
                </c:pt>
                <c:pt idx="10969">
                  <c:v>98722</c:v>
                </c:pt>
                <c:pt idx="10970">
                  <c:v>98731</c:v>
                </c:pt>
                <c:pt idx="10971">
                  <c:v>98740</c:v>
                </c:pt>
                <c:pt idx="10972">
                  <c:v>98749</c:v>
                </c:pt>
                <c:pt idx="10973">
                  <c:v>98758</c:v>
                </c:pt>
                <c:pt idx="10974">
                  <c:v>98767</c:v>
                </c:pt>
                <c:pt idx="10975">
                  <c:v>98776</c:v>
                </c:pt>
                <c:pt idx="10976">
                  <c:v>98785</c:v>
                </c:pt>
                <c:pt idx="10977">
                  <c:v>98794</c:v>
                </c:pt>
                <c:pt idx="10978">
                  <c:v>98803</c:v>
                </c:pt>
                <c:pt idx="10979">
                  <c:v>98812</c:v>
                </c:pt>
                <c:pt idx="10980">
                  <c:v>98821</c:v>
                </c:pt>
                <c:pt idx="10981">
                  <c:v>98830</c:v>
                </c:pt>
                <c:pt idx="10982">
                  <c:v>98839</c:v>
                </c:pt>
                <c:pt idx="10983">
                  <c:v>98848</c:v>
                </c:pt>
                <c:pt idx="10984">
                  <c:v>98857</c:v>
                </c:pt>
                <c:pt idx="10985">
                  <c:v>98866</c:v>
                </c:pt>
                <c:pt idx="10986">
                  <c:v>98875</c:v>
                </c:pt>
                <c:pt idx="10987">
                  <c:v>98884</c:v>
                </c:pt>
                <c:pt idx="10988">
                  <c:v>98893</c:v>
                </c:pt>
                <c:pt idx="10989">
                  <c:v>98902</c:v>
                </c:pt>
                <c:pt idx="10990">
                  <c:v>98911</c:v>
                </c:pt>
                <c:pt idx="10991">
                  <c:v>98920</c:v>
                </c:pt>
                <c:pt idx="10992">
                  <c:v>98929</c:v>
                </c:pt>
                <c:pt idx="10993">
                  <c:v>98938</c:v>
                </c:pt>
                <c:pt idx="10994">
                  <c:v>98947</c:v>
                </c:pt>
                <c:pt idx="10995">
                  <c:v>98956</c:v>
                </c:pt>
                <c:pt idx="10996">
                  <c:v>98965</c:v>
                </c:pt>
                <c:pt idx="10997">
                  <c:v>98974</c:v>
                </c:pt>
                <c:pt idx="10998">
                  <c:v>98983</c:v>
                </c:pt>
                <c:pt idx="10999">
                  <c:v>98992</c:v>
                </c:pt>
                <c:pt idx="11000">
                  <c:v>99001</c:v>
                </c:pt>
                <c:pt idx="11001">
                  <c:v>99010</c:v>
                </c:pt>
                <c:pt idx="11002">
                  <c:v>99019</c:v>
                </c:pt>
                <c:pt idx="11003">
                  <c:v>99028</c:v>
                </c:pt>
                <c:pt idx="11004">
                  <c:v>99037</c:v>
                </c:pt>
                <c:pt idx="11005">
                  <c:v>99046</c:v>
                </c:pt>
                <c:pt idx="11006">
                  <c:v>99055</c:v>
                </c:pt>
                <c:pt idx="11007">
                  <c:v>99064</c:v>
                </c:pt>
                <c:pt idx="11008">
                  <c:v>99073</c:v>
                </c:pt>
                <c:pt idx="11009">
                  <c:v>99082</c:v>
                </c:pt>
                <c:pt idx="11010">
                  <c:v>99091</c:v>
                </c:pt>
                <c:pt idx="11011">
                  <c:v>99100</c:v>
                </c:pt>
                <c:pt idx="11012">
                  <c:v>99109</c:v>
                </c:pt>
                <c:pt idx="11013">
                  <c:v>99118</c:v>
                </c:pt>
                <c:pt idx="11014">
                  <c:v>99127</c:v>
                </c:pt>
                <c:pt idx="11015">
                  <c:v>99136</c:v>
                </c:pt>
                <c:pt idx="11016">
                  <c:v>99145</c:v>
                </c:pt>
                <c:pt idx="11017">
                  <c:v>99154</c:v>
                </c:pt>
                <c:pt idx="11018">
                  <c:v>99163</c:v>
                </c:pt>
                <c:pt idx="11019">
                  <c:v>99172</c:v>
                </c:pt>
                <c:pt idx="11020">
                  <c:v>99181</c:v>
                </c:pt>
                <c:pt idx="11021">
                  <c:v>99190</c:v>
                </c:pt>
                <c:pt idx="11022">
                  <c:v>99199</c:v>
                </c:pt>
                <c:pt idx="11023">
                  <c:v>99208</c:v>
                </c:pt>
                <c:pt idx="11024">
                  <c:v>99217</c:v>
                </c:pt>
                <c:pt idx="11025">
                  <c:v>99226</c:v>
                </c:pt>
                <c:pt idx="11026">
                  <c:v>99235</c:v>
                </c:pt>
                <c:pt idx="11027">
                  <c:v>99244</c:v>
                </c:pt>
                <c:pt idx="11028">
                  <c:v>99253</c:v>
                </c:pt>
                <c:pt idx="11029">
                  <c:v>99262</c:v>
                </c:pt>
                <c:pt idx="11030">
                  <c:v>99271</c:v>
                </c:pt>
                <c:pt idx="11031">
                  <c:v>99280</c:v>
                </c:pt>
                <c:pt idx="11032">
                  <c:v>99289</c:v>
                </c:pt>
                <c:pt idx="11033">
                  <c:v>99298</c:v>
                </c:pt>
                <c:pt idx="11034">
                  <c:v>99307</c:v>
                </c:pt>
                <c:pt idx="11035">
                  <c:v>99316</c:v>
                </c:pt>
                <c:pt idx="11036">
                  <c:v>99325</c:v>
                </c:pt>
                <c:pt idx="11037">
                  <c:v>99334</c:v>
                </c:pt>
                <c:pt idx="11038">
                  <c:v>99343</c:v>
                </c:pt>
                <c:pt idx="11039">
                  <c:v>99352</c:v>
                </c:pt>
                <c:pt idx="11040">
                  <c:v>99361</c:v>
                </c:pt>
                <c:pt idx="11041">
                  <c:v>99370</c:v>
                </c:pt>
                <c:pt idx="11042">
                  <c:v>99379</c:v>
                </c:pt>
                <c:pt idx="11043">
                  <c:v>99388</c:v>
                </c:pt>
                <c:pt idx="11044">
                  <c:v>99397</c:v>
                </c:pt>
                <c:pt idx="11045">
                  <c:v>99406</c:v>
                </c:pt>
                <c:pt idx="11046">
                  <c:v>99415</c:v>
                </c:pt>
                <c:pt idx="11047">
                  <c:v>99424</c:v>
                </c:pt>
                <c:pt idx="11048">
                  <c:v>99433</c:v>
                </c:pt>
                <c:pt idx="11049">
                  <c:v>99442</c:v>
                </c:pt>
                <c:pt idx="11050">
                  <c:v>99451</c:v>
                </c:pt>
                <c:pt idx="11051">
                  <c:v>99460</c:v>
                </c:pt>
                <c:pt idx="11052">
                  <c:v>99469</c:v>
                </c:pt>
                <c:pt idx="11053">
                  <c:v>99478</c:v>
                </c:pt>
                <c:pt idx="11054">
                  <c:v>99487</c:v>
                </c:pt>
                <c:pt idx="11055">
                  <c:v>99496</c:v>
                </c:pt>
                <c:pt idx="11056">
                  <c:v>99505</c:v>
                </c:pt>
                <c:pt idx="11057">
                  <c:v>99514</c:v>
                </c:pt>
                <c:pt idx="11058">
                  <c:v>99523</c:v>
                </c:pt>
                <c:pt idx="11059">
                  <c:v>99532</c:v>
                </c:pt>
                <c:pt idx="11060">
                  <c:v>99541</c:v>
                </c:pt>
                <c:pt idx="11061">
                  <c:v>99550</c:v>
                </c:pt>
                <c:pt idx="11062">
                  <c:v>99559</c:v>
                </c:pt>
                <c:pt idx="11063">
                  <c:v>99568</c:v>
                </c:pt>
                <c:pt idx="11064">
                  <c:v>99577</c:v>
                </c:pt>
                <c:pt idx="11065">
                  <c:v>99586</c:v>
                </c:pt>
                <c:pt idx="11066">
                  <c:v>99595</c:v>
                </c:pt>
                <c:pt idx="11067">
                  <c:v>99604</c:v>
                </c:pt>
                <c:pt idx="11068">
                  <c:v>99613</c:v>
                </c:pt>
                <c:pt idx="11069">
                  <c:v>99622</c:v>
                </c:pt>
                <c:pt idx="11070">
                  <c:v>99631</c:v>
                </c:pt>
                <c:pt idx="11071">
                  <c:v>99640</c:v>
                </c:pt>
                <c:pt idx="11072">
                  <c:v>99649</c:v>
                </c:pt>
                <c:pt idx="11073">
                  <c:v>99658</c:v>
                </c:pt>
                <c:pt idx="11074">
                  <c:v>99667</c:v>
                </c:pt>
                <c:pt idx="11075">
                  <c:v>99676</c:v>
                </c:pt>
                <c:pt idx="11076">
                  <c:v>99685</c:v>
                </c:pt>
                <c:pt idx="11077">
                  <c:v>99694</c:v>
                </c:pt>
                <c:pt idx="11078">
                  <c:v>99703</c:v>
                </c:pt>
                <c:pt idx="11079">
                  <c:v>99712</c:v>
                </c:pt>
                <c:pt idx="11080">
                  <c:v>99721</c:v>
                </c:pt>
                <c:pt idx="11081">
                  <c:v>99730</c:v>
                </c:pt>
                <c:pt idx="11082">
                  <c:v>99739</c:v>
                </c:pt>
                <c:pt idx="11083">
                  <c:v>99748</c:v>
                </c:pt>
                <c:pt idx="11084">
                  <c:v>99757</c:v>
                </c:pt>
                <c:pt idx="11085">
                  <c:v>99766</c:v>
                </c:pt>
                <c:pt idx="11086">
                  <c:v>99775</c:v>
                </c:pt>
                <c:pt idx="11087">
                  <c:v>99784</c:v>
                </c:pt>
                <c:pt idx="11088">
                  <c:v>99793</c:v>
                </c:pt>
                <c:pt idx="11089">
                  <c:v>99802</c:v>
                </c:pt>
                <c:pt idx="11090">
                  <c:v>99811</c:v>
                </c:pt>
                <c:pt idx="11091">
                  <c:v>99820</c:v>
                </c:pt>
                <c:pt idx="11092">
                  <c:v>99829</c:v>
                </c:pt>
                <c:pt idx="11093">
                  <c:v>99838</c:v>
                </c:pt>
                <c:pt idx="11094">
                  <c:v>99847</c:v>
                </c:pt>
                <c:pt idx="11095">
                  <c:v>99856</c:v>
                </c:pt>
                <c:pt idx="11096">
                  <c:v>99865</c:v>
                </c:pt>
                <c:pt idx="11097">
                  <c:v>99874</c:v>
                </c:pt>
                <c:pt idx="11098">
                  <c:v>99883</c:v>
                </c:pt>
                <c:pt idx="11099">
                  <c:v>99892</c:v>
                </c:pt>
                <c:pt idx="11100">
                  <c:v>99901</c:v>
                </c:pt>
                <c:pt idx="11101">
                  <c:v>99910</c:v>
                </c:pt>
                <c:pt idx="11102">
                  <c:v>99919</c:v>
                </c:pt>
                <c:pt idx="11103">
                  <c:v>99928</c:v>
                </c:pt>
                <c:pt idx="11104">
                  <c:v>99937</c:v>
                </c:pt>
                <c:pt idx="11105">
                  <c:v>99946</c:v>
                </c:pt>
                <c:pt idx="11106">
                  <c:v>99955</c:v>
                </c:pt>
                <c:pt idx="11107">
                  <c:v>99964</c:v>
                </c:pt>
                <c:pt idx="11108">
                  <c:v>99973</c:v>
                </c:pt>
                <c:pt idx="11109">
                  <c:v>99982</c:v>
                </c:pt>
                <c:pt idx="11110">
                  <c:v>99991</c:v>
                </c:pt>
                <c:pt idx="11111">
                  <c:v>100000</c:v>
                </c:pt>
              </c:numCache>
            </c:numRef>
          </c:xVal>
          <c:yVal>
            <c:numRef>
              <c:f>week2!$J$7:$J$11118</c:f>
              <c:numCache>
                <c:formatCode>General</c:formatCode>
                <c:ptCount val="11112"/>
                <c:pt idx="0">
                  <c:v>4.1049097583343146E-7</c:v>
                </c:pt>
                <c:pt idx="1">
                  <c:v>4.1049102323092591E-5</c:v>
                </c:pt>
                <c:pt idx="2">
                  <c:v>1.4818730475351394E-4</c:v>
                </c:pt>
                <c:pt idx="3">
                  <c:v>3.2182522028395533E-4</c:v>
                </c:pt>
                <c:pt idx="4">
                  <c:v>5.6196304627302161E-4</c:v>
                </c:pt>
                <c:pt idx="5">
                  <c:v>8.686010548474432E-4</c:v>
                </c:pt>
                <c:pt idx="6">
                  <c:v>1.2417395921299655E-3</c:v>
                </c:pt>
                <c:pt idx="7">
                  <c:v>1.6813790772299141E-3</c:v>
                </c:pt>
                <c:pt idx="8">
                  <c:v>2.1875200010322729E-3</c:v>
                </c:pt>
                <c:pt idx="9">
                  <c:v>2.7601629247626914E-3</c:v>
                </c:pt>
                <c:pt idx="10">
                  <c:v>3.3993084783337335E-3</c:v>
                </c:pt>
                <c:pt idx="11">
                  <c:v>4.1049573584718236E-3</c:v>
                </c:pt>
                <c:pt idx="12">
                  <c:v>4.8771103266295789E-3</c:v>
                </c:pt>
                <c:pt idx="13">
                  <c:v>5.7157682066722258E-3</c:v>
                </c:pt>
                <c:pt idx="14">
                  <c:v>6.6209318823445742E-3</c:v>
                </c:pt>
                <c:pt idx="15">
                  <c:v>7.5926022945235032E-3</c:v>
                </c:pt>
                <c:pt idx="16">
                  <c:v>8.6307804382299638E-3</c:v>
                </c:pt>
                <c:pt idx="17">
                  <c:v>9.7354673594429487E-3</c:v>
                </c:pt>
                <c:pt idx="18">
                  <c:v>1.0906664151662235E-2</c:v>
                </c:pt>
                <c:pt idx="19">
                  <c:v>1.214437195226563E-2</c:v>
                </c:pt>
                <c:pt idx="20">
                  <c:v>1.3448591938629545E-2</c:v>
                </c:pt>
                <c:pt idx="21">
                  <c:v>1.4819325324021772E-2</c:v>
                </c:pt>
                <c:pt idx="22">
                  <c:v>1.6256573353268047E-2</c:v>
                </c:pt>
                <c:pt idx="23">
                  <c:v>1.7760337298185113E-2</c:v>
                </c:pt>
                <c:pt idx="24">
                  <c:v>1.9330618452778812E-2</c:v>
                </c:pt>
                <c:pt idx="25">
                  <c:v>2.0967418128217265E-2</c:v>
                </c:pt>
                <c:pt idx="26">
                  <c:v>2.2670737647555651E-2</c:v>
                </c:pt>
                <c:pt idx="27">
                  <c:v>2.4440578340233145E-2</c:v>
                </c:pt>
                <c:pt idx="28">
                  <c:v>2.6276941536326207E-2</c:v>
                </c:pt>
                <c:pt idx="29">
                  <c:v>2.8179828560562066E-2</c:v>
                </c:pt>
                <c:pt idx="30">
                  <c:v>3.0149240726088052E-2</c:v>
                </c:pt>
                <c:pt idx="31">
                  <c:v>3.2185179327994785E-2</c:v>
                </c:pt>
                <c:pt idx="32">
                  <c:v>3.4287645636598238E-2</c:v>
                </c:pt>
                <c:pt idx="33">
                  <c:v>3.6456640890460676E-2</c:v>
                </c:pt>
                <c:pt idx="34">
                  <c:v>3.8692166289173276E-2</c:v>
                </c:pt>
                <c:pt idx="35">
                  <c:v>4.099422298587195E-2</c:v>
                </c:pt>
                <c:pt idx="36">
                  <c:v>4.3362812079505778E-2</c:v>
                </c:pt>
                <c:pt idx="37">
                  <c:v>4.5797934606841742E-2</c:v>
                </c:pt>
                <c:pt idx="38">
                  <c:v>4.8299591534211747E-2</c:v>
                </c:pt>
                <c:pt idx="39">
                  <c:v>5.0867783748983264E-2</c:v>
                </c:pt>
                <c:pt idx="40">
                  <c:v>5.3502512050784212E-2</c:v>
                </c:pt>
                <c:pt idx="41">
                  <c:v>5.6203777142432361E-2</c:v>
                </c:pt>
                <c:pt idx="42">
                  <c:v>5.8971579620614931E-2</c:v>
                </c:pt>
                <c:pt idx="43">
                  <c:v>6.180591996627309E-2</c:v>
                </c:pt>
                <c:pt idx="44">
                  <c:v>6.4706798534721291E-2</c:v>
                </c:pt>
                <c:pt idx="45">
                  <c:v>6.767421554547623E-2</c:v>
                </c:pt>
                <c:pt idx="46">
                  <c:v>7.0708171071800538E-2</c:v>
                </c:pt>
                <c:pt idx="47">
                  <c:v>7.3808665029957254E-2</c:v>
                </c:pt>
                <c:pt idx="48">
                  <c:v>7.6975697168181229E-2</c:v>
                </c:pt>
                <c:pt idx="49">
                  <c:v>8.0209267055334377E-2</c:v>
                </c:pt>
                <c:pt idx="50">
                  <c:v>8.3509374069284714E-2</c:v>
                </c:pt>
                <c:pt idx="51">
                  <c:v>8.6876017384957732E-2</c:v>
                </c:pt>
                <c:pt idx="52">
                  <c:v>9.0309195962100311E-2</c:v>
                </c:pt>
                <c:pt idx="53">
                  <c:v>9.380890853272067E-2</c:v>
                </c:pt>
                <c:pt idx="54">
                  <c:v>9.7375153588219021E-2</c:v>
                </c:pt>
                <c:pt idx="55">
                  <c:v>0.10100792936619361</c:v>
                </c:pt>
                <c:pt idx="56">
                  <c:v>0.10470723383692557</c:v>
                </c:pt>
                <c:pt idx="57">
                  <c:v>0.10847306468953813</c:v>
                </c:pt>
                <c:pt idx="58">
                  <c:v>0.11230541931781393</c:v>
                </c:pt>
                <c:pt idx="59">
                  <c:v>0.11620429480568578</c:v>
                </c:pt>
                <c:pt idx="60">
                  <c:v>0.12016968791237469</c:v>
                </c:pt>
                <c:pt idx="61">
                  <c:v>0.12420159505719273</c:v>
                </c:pt>
                <c:pt idx="62">
                  <c:v>0.12830001230398377</c:v>
                </c:pt>
                <c:pt idx="63">
                  <c:v>0.13246493534520978</c:v>
                </c:pt>
                <c:pt idx="64">
                  <c:v>0.13669635948568032</c:v>
                </c:pt>
                <c:pt idx="65">
                  <c:v>0.14099427962591038</c:v>
                </c:pt>
                <c:pt idx="66">
                  <c:v>0.14535869024510842</c:v>
                </c:pt>
                <c:pt idx="67">
                  <c:v>0.14978958538377724</c:v>
                </c:pt>
                <c:pt idx="68">
                  <c:v>0.15428695862595199</c:v>
                </c:pt>
                <c:pt idx="69">
                  <c:v>0.15885080308102251</c:v>
                </c:pt>
                <c:pt idx="70">
                  <c:v>0.16348111136518717</c:v>
                </c:pt>
                <c:pt idx="71">
                  <c:v>0.16817787558248362</c:v>
                </c:pt>
                <c:pt idx="72">
                  <c:v>0.17294108730542979</c:v>
                </c:pt>
                <c:pt idx="73">
                  <c:v>0.17777073755523748</c:v>
                </c:pt>
                <c:pt idx="74">
                  <c:v>0.18266681678162211</c:v>
                </c:pt>
                <c:pt idx="75">
                  <c:v>0.18762931484217238</c:v>
                </c:pt>
                <c:pt idx="76">
                  <c:v>0.19265822098130062</c:v>
                </c:pt>
                <c:pt idx="77">
                  <c:v>0.19775352380874017</c:v>
                </c:pt>
                <c:pt idx="78">
                  <c:v>0.20291521127761303</c:v>
                </c:pt>
                <c:pt idx="79">
                  <c:v>0.20814327066203642</c:v>
                </c:pt>
                <c:pt idx="80">
                  <c:v>0.21343768853426548</c:v>
                </c:pt>
                <c:pt idx="81">
                  <c:v>0.21879845074138246</c:v>
                </c:pt>
                <c:pt idx="82">
                  <c:v>0.22422554238150305</c:v>
                </c:pt>
                <c:pt idx="83">
                  <c:v>0.22971894777949933</c:v>
                </c:pt>
                <c:pt idx="84">
                  <c:v>0.23527865046224475</c:v>
                </c:pt>
                <c:pt idx="85">
                  <c:v>0.24090463313334914</c:v>
                </c:pt>
                <c:pt idx="86">
                  <c:v>0.24659687764740384</c:v>
                </c:pt>
                <c:pt idx="87">
                  <c:v>0.25235536498370092</c:v>
                </c:pt>
                <c:pt idx="88">
                  <c:v>0.25818007521944208</c:v>
                </c:pt>
                <c:pt idx="89">
                  <c:v>0.26407098750241265</c:v>
                </c:pt>
                <c:pt idx="90">
                  <c:v>0.27002808002312439</c:v>
                </c:pt>
                <c:pt idx="91">
                  <c:v>0.27605132998640791</c:v>
                </c:pt>
                <c:pt idx="92">
                  <c:v>0.28214071358245046</c:v>
                </c:pt>
                <c:pt idx="93">
                  <c:v>0.28829620595727723</c:v>
                </c:pt>
                <c:pt idx="94">
                  <c:v>0.29451778118265337</c:v>
                </c:pt>
                <c:pt idx="95">
                  <c:v>0.30080541222540663</c:v>
                </c:pt>
                <c:pt idx="96">
                  <c:v>0.30715907091616573</c:v>
                </c:pt>
                <c:pt idx="97">
                  <c:v>0.31357872791748587</c:v>
                </c:pt>
                <c:pt idx="98">
                  <c:v>0.32006435269137817</c:v>
                </c:pt>
                <c:pt idx="99">
                  <c:v>0.32661591346621244</c:v>
                </c:pt>
                <c:pt idx="100">
                  <c:v>0.33323337720299218</c:v>
                </c:pt>
                <c:pt idx="101">
                  <c:v>0.33991670956098985</c:v>
                </c:pt>
                <c:pt idx="102">
                  <c:v>0.34666587486273348</c:v>
                </c:pt>
                <c:pt idx="103">
                  <c:v>0.35348083605833491</c:v>
                </c:pt>
                <c:pt idx="104">
                  <c:v>0.36036155468914088</c:v>
                </c:pt>
                <c:pt idx="105">
                  <c:v>0.3673079908507112</c:v>
                </c:pt>
                <c:pt idx="106">
                  <c:v>0.37432010315510078</c:v>
                </c:pt>
                <c:pt idx="107">
                  <c:v>0.38139784869243842</c:v>
                </c:pt>
                <c:pt idx="108">
                  <c:v>0.38854118299178708</c:v>
                </c:pt>
                <c:pt idx="109">
                  <c:v>0.39575005998129109</c:v>
                </c:pt>
                <c:pt idx="110">
                  <c:v>0.40302443194756926</c:v>
                </c:pt>
                <c:pt idx="111">
                  <c:v>0.41036424949437039</c:v>
                </c:pt>
                <c:pt idx="112">
                  <c:v>0.41776946150046246</c:v>
                </c:pt>
                <c:pt idx="113">
                  <c:v>0.42524001507675274</c:v>
                </c:pt>
                <c:pt idx="114">
                  <c:v>0.43277585552261888</c:v>
                </c:pt>
                <c:pt idx="115">
                  <c:v>0.44037692628143787</c:v>
                </c:pt>
                <c:pt idx="116">
                  <c:v>0.44804316889531953</c:v>
                </c:pt>
                <c:pt idx="117">
                  <c:v>0.45577452295899623</c:v>
                </c:pt>
                <c:pt idx="118">
                  <c:v>0.46357092607289307</c:v>
                </c:pt>
                <c:pt idx="119">
                  <c:v>0.47143231379534167</c:v>
                </c:pt>
                <c:pt idx="120">
                  <c:v>0.47935861959392895</c:v>
                </c:pt>
                <c:pt idx="121">
                  <c:v>0.48734977479597258</c:v>
                </c:pt>
                <c:pt idx="122">
                  <c:v>0.49540570853811161</c:v>
                </c:pt>
                <c:pt idx="123">
                  <c:v>0.50352634771498028</c:v>
                </c:pt>
                <c:pt idx="124">
                  <c:v>0.51171161692697664</c:v>
                </c:pt>
                <c:pt idx="125">
                  <c:v>0.51996143842709364</c:v>
                </c:pt>
                <c:pt idx="126">
                  <c:v>0.52827573206680312</c:v>
                </c:pt>
                <c:pt idx="127">
                  <c:v>0.5366544152409809</c:v>
                </c:pt>
                <c:pt idx="128">
                  <c:v>0.54509740283185393</c:v>
                </c:pt>
                <c:pt idx="129">
                  <c:v>0.55360460715196225</c:v>
                </c:pt>
                <c:pt idx="130">
                  <c:v>0.56217593788610598</c:v>
                </c:pt>
                <c:pt idx="131">
                  <c:v>0.57081130203228314</c:v>
                </c:pt>
                <c:pt idx="132">
                  <c:v>0.57951060384157815</c:v>
                </c:pt>
                <c:pt idx="133">
                  <c:v>0.58827374475701122</c:v>
                </c:pt>
                <c:pt idx="134">
                  <c:v>0.59710062335131342</c:v>
                </c:pt>
                <c:pt idx="135">
                  <c:v>0.6059911352636147</c:v>
                </c:pt>
                <c:pt idx="136">
                  <c:v>0.61494517313503994</c:v>
                </c:pt>
                <c:pt idx="137">
                  <c:v>0.62396262654318957</c:v>
                </c:pt>
                <c:pt idx="138">
                  <c:v>0.63304338193547649</c:v>
                </c:pt>
                <c:pt idx="139">
                  <c:v>0.64218732256133115</c:v>
                </c:pt>
                <c:pt idx="140">
                  <c:v>0.65139432840322486</c:v>
                </c:pt>
                <c:pt idx="141">
                  <c:v>0.66066427610652556</c:v>
                </c:pt>
                <c:pt idx="142">
                  <c:v>0.66999703890814166</c:v>
                </c:pt>
                <c:pt idx="143">
                  <c:v>0.67939248656395979</c:v>
                </c:pt>
                <c:pt idx="144">
                  <c:v>0.68885048527504089</c:v>
                </c:pt>
                <c:pt idx="145">
                  <c:v>0.6983708976125742</c:v>
                </c:pt>
                <c:pt idx="146">
                  <c:v>0.70795358244155226</c:v>
                </c:pt>
                <c:pt idx="147">
                  <c:v>0.717598394843173</c:v>
                </c:pt>
                <c:pt idx="148">
                  <c:v>0.72730518603592142</c:v>
                </c:pt>
                <c:pt idx="149">
                  <c:v>0.73707380329534922</c:v>
                </c:pt>
                <c:pt idx="150">
                  <c:v>0.74690408987249557</c:v>
                </c:pt>
                <c:pt idx="151">
                  <c:v>0.75679588491096883</c:v>
                </c:pt>
                <c:pt idx="152">
                  <c:v>0.76674902336263606</c:v>
                </c:pt>
                <c:pt idx="153">
                  <c:v>0.77676333590192936</c:v>
                </c:pt>
                <c:pt idx="154">
                  <c:v>0.78683864883874</c:v>
                </c:pt>
                <c:pt idx="155">
                  <c:v>0.79697478402987365</c:v>
                </c:pt>
                <c:pt idx="156">
                  <c:v>0.80717155878906388</c:v>
                </c:pt>
                <c:pt idx="157">
                  <c:v>0.81742878579552225</c:v>
                </c:pt>
                <c:pt idx="158">
                  <c:v>0.82774627300099191</c:v>
                </c:pt>
                <c:pt idx="159">
                  <c:v>0.83812382353530401</c:v>
                </c:pt>
                <c:pt idx="160">
                  <c:v>0.84856123561041308</c:v>
                </c:pt>
                <c:pt idx="161">
                  <c:v>0.85905830242288461</c:v>
                </c:pt>
                <c:pt idx="162">
                  <c:v>0.86961481205482993</c:v>
                </c:pt>
                <c:pt idx="163">
                  <c:v>0.88023054737326434</c:v>
                </c:pt>
                <c:pt idx="164">
                  <c:v>0.89090528592785434</c:v>
                </c:pt>
                <c:pt idx="165">
                  <c:v>0.90163879984707107</c:v>
                </c:pt>
                <c:pt idx="166">
                  <c:v>0.91243085573269589</c:v>
                </c:pt>
                <c:pt idx="167">
                  <c:v>0.92328121455268097</c:v>
                </c:pt>
                <c:pt idx="168">
                  <c:v>0.9341896315323418</c:v>
                </c:pt>
                <c:pt idx="169">
                  <c:v>0.94515585604385444</c:v>
                </c:pt>
                <c:pt idx="170">
                  <c:v>0.95617963149405849</c:v>
                </c:pt>
                <c:pt idx="171">
                  <c:v>0.96726069521053248</c:v>
                </c:pt>
                <c:pt idx="172">
                  <c:v>0.9783987783259287</c:v>
                </c:pt>
                <c:pt idx="173">
                  <c:v>0.98959360566055299</c:v>
                </c:pt>
                <c:pt idx="174">
                  <c:v>1.000844895603165</c:v>
                </c:pt>
                <c:pt idx="175">
                  <c:v>1.012152359989998</c:v>
                </c:pt>
                <c:pt idx="176">
                  <c:v>1.0235157039819622</c:v>
                </c:pt>
                <c:pt idx="177">
                  <c:v>1.0349346259400214</c:v>
                </c:pt>
                <c:pt idx="178">
                  <c:v>1.0464088172987442</c:v>
                </c:pt>
                <c:pt idx="179">
                  <c:v>1.0579379624379885</c:v>
                </c:pt>
                <c:pt idx="180">
                  <c:v>1.0695217385527147</c:v>
                </c:pt>
                <c:pt idx="181">
                  <c:v>1.0811598155209232</c:v>
                </c:pt>
                <c:pt idx="182">
                  <c:v>1.0928518557696829</c:v>
                </c:pt>
                <c:pt idx="183">
                  <c:v>1.1045975141392566</c:v>
                </c:pt>
                <c:pt idx="184">
                  <c:v>1.1163964377452866</c:v>
                </c:pt>
                <c:pt idx="185">
                  <c:v>1.128248265839056</c:v>
                </c:pt>
                <c:pt idx="186">
                  <c:v>1.1401526296657856</c:v>
                </c:pt>
                <c:pt idx="187">
                  <c:v>1.1521091523209783</c:v>
                </c:pt>
                <c:pt idx="188">
                  <c:v>1.1641174486047821</c:v>
                </c:pt>
                <c:pt idx="189">
                  <c:v>1.1761771248743711</c:v>
                </c:pt>
                <c:pt idx="190">
                  <c:v>1.1882877788943338</c:v>
                </c:pt>
                <c:pt idx="191">
                  <c:v>1.2004489996850616</c:v>
                </c:pt>
                <c:pt idx="192">
                  <c:v>1.2126603673691163</c:v>
                </c:pt>
                <c:pt idx="193">
                  <c:v>1.2249214530155961</c:v>
                </c:pt>
                <c:pt idx="194">
                  <c:v>1.2372318184824653</c:v>
                </c:pt>
                <c:pt idx="195">
                  <c:v>1.2495910162568589</c:v>
                </c:pt>
                <c:pt idx="196">
                  <c:v>1.2619985892933594</c:v>
                </c:pt>
                <c:pt idx="197">
                  <c:v>1.2744540708502285</c:v>
                </c:pt>
                <c:pt idx="198">
                  <c:v>1.2869569843236104</c:v>
                </c:pt>
                <c:pt idx="199">
                  <c:v>1.2995068430796908</c:v>
                </c:pt>
                <c:pt idx="200">
                  <c:v>1.3121031502848202</c:v>
                </c:pt>
                <c:pt idx="201">
                  <c:v>1.3247453987336002</c:v>
                </c:pt>
                <c:pt idx="202">
                  <c:v>1.3374330706749338</c:v>
                </c:pt>
                <c:pt idx="203">
                  <c:v>1.3501656376360556</c:v>
                </c:pt>
                <c:pt idx="204">
                  <c:v>1.3629425602445331</c:v>
                </c:pt>
                <c:pt idx="205">
                  <c:v>1.3757632880482482</c:v>
                </c:pt>
                <c:pt idx="206">
                  <c:v>1.3886272593333895</c:v>
                </c:pt>
                <c:pt idx="207">
                  <c:v>1.4015339009404346</c:v>
                </c:pt>
                <c:pt idx="208">
                  <c:v>1.4144826280781575</c:v>
                </c:pt>
                <c:pt idx="209">
                  <c:v>1.4274728441356674</c:v>
                </c:pt>
                <c:pt idx="210">
                  <c:v>1.4405039404924982</c:v>
                </c:pt>
                <c:pt idx="211">
                  <c:v>1.4535752963267676</c:v>
                </c:pt>
                <c:pt idx="212">
                  <c:v>1.4666862784214232</c:v>
                </c:pt>
                <c:pt idx="213">
                  <c:v>1.4798362409685981</c:v>
                </c:pt>
                <c:pt idx="214">
                  <c:v>1.4930245253721095</c:v>
                </c:pt>
                <c:pt idx="215">
                  <c:v>1.5062504600481148</c:v>
                </c:pt>
                <c:pt idx="216">
                  <c:v>1.5195133602239719</c:v>
                </c:pt>
                <c:pt idx="217">
                  <c:v>1.5328125277353135</c:v>
                </c:pt>
                <c:pt idx="218">
                  <c:v>1.5461472508214</c:v>
                </c:pt>
                <c:pt idx="219">
                  <c:v>1.5595168039187548</c:v>
                </c:pt>
                <c:pt idx="220">
                  <c:v>1.5729204474531597</c:v>
                </c:pt>
                <c:pt idx="221">
                  <c:v>1.5863574276300212</c:v>
                </c:pt>
                <c:pt idx="222">
                  <c:v>1.5998269762231685</c:v>
                </c:pt>
                <c:pt idx="223">
                  <c:v>1.6133283103621521</c:v>
                </c:pt>
                <c:pt idx="224">
                  <c:v>1.6268606323180492</c:v>
                </c:pt>
                <c:pt idx="225">
                  <c:v>1.6404231292878879</c:v>
                </c:pt>
                <c:pt idx="226">
                  <c:v>1.6540149731777025</c:v>
                </c:pt>
                <c:pt idx="227">
                  <c:v>1.6676353203843233</c:v>
                </c:pt>
                <c:pt idx="228">
                  <c:v>1.6812833115759322</c:v>
                </c:pt>
                <c:pt idx="229">
                  <c:v>1.6949580714714898</c:v>
                </c:pt>
                <c:pt idx="230">
                  <c:v>1.7086587086190821</c:v>
                </c:pt>
                <c:pt idx="231">
                  <c:v>1.7223843151732841</c:v>
                </c:pt>
                <c:pt idx="232">
                  <c:v>1.7361339666716091</c:v>
                </c:pt>
                <c:pt idx="233">
                  <c:v>1.7499067218101483</c:v>
                </c:pt>
                <c:pt idx="234">
                  <c:v>1.7637016222184887</c:v>
                </c:pt>
                <c:pt idx="235">
                  <c:v>1.7775176922339893</c:v>
                </c:pt>
                <c:pt idx="236">
                  <c:v>1.7913539386755399</c:v>
                </c:pt>
                <c:pt idx="237">
                  <c:v>1.8052093506169078</c:v>
                </c:pt>
                <c:pt idx="238">
                  <c:v>1.8190828991597652</c:v>
                </c:pt>
                <c:pt idx="239">
                  <c:v>1.8329735372065279</c:v>
                </c:pt>
                <c:pt idx="240">
                  <c:v>1.8468801992331469</c:v>
                </c:pt>
                <c:pt idx="241">
                  <c:v>1.8608018010619263</c:v>
                </c:pt>
                <c:pt idx="242">
                  <c:v>1.8747372396345696</c:v>
                </c:pt>
                <c:pt idx="243">
                  <c:v>1.8886853927855329</c:v>
                </c:pt>
                <c:pt idx="244">
                  <c:v>1.9026451190158735</c:v>
                </c:pt>
                <c:pt idx="245">
                  <c:v>1.916615257267714</c:v>
                </c:pt>
                <c:pt idx="246">
                  <c:v>1.9305946266995098</c:v>
                </c:pt>
                <c:pt idx="247">
                  <c:v>1.9445820264622427</c:v>
                </c:pt>
                <c:pt idx="248">
                  <c:v>1.9585762354767562</c:v>
                </c:pt>
                <c:pt idx="249">
                  <c:v>1.9725760122123679</c:v>
                </c:pt>
                <c:pt idx="250">
                  <c:v>1.9865800944669731</c:v>
                </c:pt>
                <c:pt idx="251">
                  <c:v>2.0005871991488018</c:v>
                </c:pt>
                <c:pt idx="252">
                  <c:v>2.0145960220600507</c:v>
                </c:pt>
                <c:pt idx="253">
                  <c:v>2.0286052376825827</c:v>
                </c:pt>
                <c:pt idx="254">
                  <c:v>2.0426134989658822</c:v>
                </c:pt>
                <c:pt idx="255">
                  <c:v>2.0566194371175355</c:v>
                </c:pt>
                <c:pt idx="256">
                  <c:v>2.0706216613964088</c:v>
                </c:pt>
                <c:pt idx="257">
                  <c:v>2.0846187589087823</c:v>
                </c:pt>
                <c:pt idx="258">
                  <c:v>2.0986092944076824</c:v>
                </c:pt>
                <c:pt idx="259">
                  <c:v>2.112591810095644</c:v>
                </c:pt>
                <c:pt idx="260">
                  <c:v>2.1265648254311706</c:v>
                </c:pt>
                <c:pt idx="261">
                  <c:v>2.140526836939153</c:v>
                </c:pt>
                <c:pt idx="262">
                  <c:v>2.1544763180255027</c:v>
                </c:pt>
                <c:pt idx="263">
                  <c:v>2.1684117187963126</c:v>
                </c:pt>
                <c:pt idx="264">
                  <c:v>2.1823314658817878</c:v>
                </c:pt>
                <c:pt idx="265">
                  <c:v>2.1962339622652709</c:v>
                </c:pt>
                <c:pt idx="266">
                  <c:v>2.2101175871176602</c:v>
                </c:pt>
                <c:pt idx="267">
                  <c:v>2.2239806956375179</c:v>
                </c:pt>
                <c:pt idx="268">
                  <c:v>2.2378216188971973</c:v>
                </c:pt>
                <c:pt idx="269">
                  <c:v>2.2516386636953154</c:v>
                </c:pt>
                <c:pt idx="270">
                  <c:v>2.2654301124159009</c:v>
                </c:pt>
                <c:pt idx="271">
                  <c:v>2.2791942228945556</c:v>
                </c:pt>
                <c:pt idx="272">
                  <c:v>2.2929292282919969</c:v>
                </c:pt>
                <c:pt idx="273">
                  <c:v>2.3066333369753158</c:v>
                </c:pt>
                <c:pt idx="274">
                  <c:v>2.3203047324073274</c:v>
                </c:pt>
                <c:pt idx="275">
                  <c:v>2.3339415730443953</c:v>
                </c:pt>
                <c:pt idx="276">
                  <c:v>2.3475419922430909</c:v>
                </c:pt>
                <c:pt idx="277">
                  <c:v>2.361104098176094</c:v>
                </c:pt>
                <c:pt idx="278">
                  <c:v>2.374625973757714</c:v>
                </c:pt>
                <c:pt idx="279">
                  <c:v>2.3881056765794515</c:v>
                </c:pt>
                <c:pt idx="280">
                  <c:v>2.4015412388559914</c:v>
                </c:pt>
                <c:pt idx="281">
                  <c:v>2.4149306673820483</c:v>
                </c:pt>
                <c:pt idx="282">
                  <c:v>2.4282719435005009</c:v>
                </c:pt>
                <c:pt idx="283">
                  <c:v>2.4415630230822178</c:v>
                </c:pt>
                <c:pt idx="284">
                  <c:v>2.4548018365180222</c:v>
                </c:pt>
                <c:pt idx="285">
                  <c:v>2.4679862887232402</c:v>
                </c:pt>
                <c:pt idx="286">
                  <c:v>2.4811142591552637</c:v>
                </c:pt>
                <c:pt idx="287">
                  <c:v>2.4941836018445755</c:v>
                </c:pt>
                <c:pt idx="288">
                  <c:v>2.5071921454397135</c:v>
                </c:pt>
                <c:pt idx="289">
                  <c:v>2.5201376932665891</c:v>
                </c:pt>
                <c:pt idx="290">
                  <c:v>2.5330180234026693</c:v>
                </c:pt>
                <c:pt idx="291">
                  <c:v>2.5458308887664272</c:v>
                </c:pt>
                <c:pt idx="292">
                  <c:v>2.5585740172225861</c:v>
                </c:pt>
                <c:pt idx="293">
                  <c:v>2.5712451117035764</c:v>
                </c:pt>
                <c:pt idx="294">
                  <c:v>2.5838418503476972</c:v>
                </c:pt>
                <c:pt idx="295">
                  <c:v>2.5963618866544453</c:v>
                </c:pt>
                <c:pt idx="296">
                  <c:v>2.6088028496574744</c:v>
                </c:pt>
                <c:pt idx="297">
                  <c:v>2.6211623441156542</c:v>
                </c:pt>
                <c:pt idx="298">
                  <c:v>2.6334379507226986</c:v>
                </c:pt>
                <c:pt idx="299">
                  <c:v>2.64562722633582</c:v>
                </c:pt>
                <c:pt idx="300">
                  <c:v>2.657727704223865</c:v>
                </c:pt>
                <c:pt idx="301">
                  <c:v>2.6697368943354061</c:v>
                </c:pt>
                <c:pt idx="302">
                  <c:v>2.6816522835871996</c:v>
                </c:pt>
                <c:pt idx="303">
                  <c:v>2.6934713361735048</c:v>
                </c:pt>
                <c:pt idx="304">
                  <c:v>2.7051914938966592</c:v>
                </c:pt>
                <c:pt idx="305">
                  <c:v>2.7168101765193553</c:v>
                </c:pt>
                <c:pt idx="306">
                  <c:v>2.7283247821390444</c:v>
                </c:pt>
                <c:pt idx="307">
                  <c:v>2.7397326875848682</c:v>
                </c:pt>
                <c:pt idx="308">
                  <c:v>2.7510312488375037</c:v>
                </c:pt>
                <c:pt idx="309">
                  <c:v>2.7622178014723575</c:v>
                </c:pt>
                <c:pt idx="310">
                  <c:v>2.7732896611264057</c:v>
                </c:pt>
                <c:pt idx="311">
                  <c:v>2.7842441239891178</c:v>
                </c:pt>
                <c:pt idx="312">
                  <c:v>2.795078467317742</c:v>
                </c:pt>
                <c:pt idx="313">
                  <c:v>2.8057899499773162</c:v>
                </c:pt>
                <c:pt idx="314">
                  <c:v>2.8163758130057044</c:v>
                </c:pt>
                <c:pt idx="315">
                  <c:v>2.8268332802039287</c:v>
                </c:pt>
                <c:pt idx="316">
                  <c:v>2.8371595587520893</c:v>
                </c:pt>
                <c:pt idx="317">
                  <c:v>2.8473518398510897</c:v>
                </c:pt>
                <c:pt idx="318">
                  <c:v>2.8574072993904198</c:v>
                </c:pt>
                <c:pt idx="319">
                  <c:v>2.8673230986421578</c:v>
                </c:pt>
                <c:pt idx="320">
                  <c:v>2.8770963849813853</c:v>
                </c:pt>
                <c:pt idx="321">
                  <c:v>2.8867242926331533</c:v>
                </c:pt>
                <c:pt idx="322">
                  <c:v>2.8962039434460922</c:v>
                </c:pt>
                <c:pt idx="323">
                  <c:v>2.9055324476927922</c:v>
                </c:pt>
                <c:pt idx="324">
                  <c:v>2.914706904896943</c:v>
                </c:pt>
                <c:pt idx="325">
                  <c:v>2.9237244046873179</c:v>
                </c:pt>
                <c:pt idx="326">
                  <c:v>2.9325820276785253</c:v>
                </c:pt>
                <c:pt idx="327">
                  <c:v>2.9412768463785133</c:v>
                </c:pt>
                <c:pt idx="328">
                  <c:v>2.9498059261227398</c:v>
                </c:pt>
                <c:pt idx="329">
                  <c:v>2.9581663260348421</c:v>
                </c:pt>
                <c:pt idx="330">
                  <c:v>2.9663551000136907</c:v>
                </c:pt>
                <c:pt idx="331">
                  <c:v>2.9743692977465734</c:v>
                </c:pt>
                <c:pt idx="332">
                  <c:v>2.9822059657482898</c:v>
                </c:pt>
                <c:pt idx="333">
                  <c:v>2.9898621484258641</c:v>
                </c:pt>
                <c:pt idx="334">
                  <c:v>2.9973348891685108</c:v>
                </c:pt>
                <c:pt idx="335">
                  <c:v>3.0046212314625116</c:v>
                </c:pt>
                <c:pt idx="336">
                  <c:v>3.0117182200305432</c:v>
                </c:pt>
                <c:pt idx="337">
                  <c:v>3.0186229019950006</c:v>
                </c:pt>
                <c:pt idx="338">
                  <c:v>3.0253323280647977</c:v>
                </c:pt>
                <c:pt idx="339">
                  <c:v>3.0318435537450577</c:v>
                </c:pt>
                <c:pt idx="340">
                  <c:v>3.0381536405690905</c:v>
                </c:pt>
                <c:pt idx="341">
                  <c:v>3.0442596573519891</c:v>
                </c:pt>
                <c:pt idx="342">
                  <c:v>3.0501586814651183</c:v>
                </c:pt>
                <c:pt idx="343">
                  <c:v>3.0558478001307416</c:v>
                </c:pt>
                <c:pt idx="344">
                  <c:v>3.0613241117359569</c:v>
                </c:pt>
                <c:pt idx="345">
                  <c:v>3.0665847271650817</c:v>
                </c:pt>
                <c:pt idx="346">
                  <c:v>3.0716267711495759</c:v>
                </c:pt>
                <c:pt idx="347">
                  <c:v>3.0764473836345085</c:v>
                </c:pt>
                <c:pt idx="348">
                  <c:v>3.081043721160591</c:v>
                </c:pt>
                <c:pt idx="349">
                  <c:v>3.0854129582606751</c:v>
                </c:pt>
                <c:pt idx="350">
                  <c:v>3.089552288869617</c:v>
                </c:pt>
                <c:pt idx="351">
                  <c:v>3.0934589277463487</c:v>
                </c:pt>
                <c:pt idx="352">
                  <c:v>3.0971301119069223</c:v>
                </c:pt>
                <c:pt idx="353">
                  <c:v>3.1005631020673077</c:v>
                </c:pt>
                <c:pt idx="354">
                  <c:v>3.1037551840946005</c:v>
                </c:pt>
                <c:pt idx="355">
                  <c:v>3.1067036704653326</c:v>
                </c:pt>
                <c:pt idx="356">
                  <c:v>3.109405901729466</c:v>
                </c:pt>
                <c:pt idx="357">
                  <c:v>3.1118592479786544</c:v>
                </c:pt>
                <c:pt idx="358">
                  <c:v>3.1140611103173157</c:v>
                </c:pt>
                <c:pt idx="359">
                  <c:v>3.1160089223349869</c:v>
                </c:pt>
                <c:pt idx="360">
                  <c:v>3.1177001515784433</c:v>
                </c:pt>
                <c:pt idx="361">
                  <c:v>3.1191323010219802</c:v>
                </c:pt>
                <c:pt idx="362">
                  <c:v>3.1203029105342961</c:v>
                </c:pt>
                <c:pt idx="363">
                  <c:v>3.1212095583403028</c:v>
                </c:pt>
                <c:pt idx="364">
                  <c:v>3.1218498624762252</c:v>
                </c:pt>
                <c:pt idx="365">
                  <c:v>3.1222214822363141</c:v>
                </c:pt>
                <c:pt idx="366">
                  <c:v>3.1223221196094579</c:v>
                </c:pt>
                <c:pt idx="367">
                  <c:v>3.1221495207039869</c:v>
                </c:pt>
                <c:pt idx="368">
                  <c:v>3.1217014771589362</c:v>
                </c:pt>
                <c:pt idx="369">
                  <c:v>3.120975827540025</c:v>
                </c:pt>
                <c:pt idx="370">
                  <c:v>3.1199704587186003</c:v>
                </c:pt>
                <c:pt idx="371">
                  <c:v>3.1186833072317963</c:v>
                </c:pt>
                <c:pt idx="372">
                  <c:v>3.1171123606221611</c:v>
                </c:pt>
                <c:pt idx="373">
                  <c:v>3.1152556587549847</c:v>
                </c:pt>
                <c:pt idx="374">
                  <c:v>3.1131112951116089</c:v>
                </c:pt>
                <c:pt idx="375">
                  <c:v>3.1106774180569636</c:v>
                </c:pt>
                <c:pt idx="376">
                  <c:v>3.1079522320796285</c:v>
                </c:pt>
                <c:pt idx="377">
                  <c:v>3.1049339990027076</c:v>
                </c:pt>
                <c:pt idx="378">
                  <c:v>3.1016210391638555</c:v>
                </c:pt>
                <c:pt idx="379">
                  <c:v>3.0980117325627869</c:v>
                </c:pt>
                <c:pt idx="380">
                  <c:v>3.0941045199746542</c:v>
                </c:pt>
                <c:pt idx="381">
                  <c:v>3.0898979040276959</c:v>
                </c:pt>
                <c:pt idx="382">
                  <c:v>3.0853904502436325</c:v>
                </c:pt>
                <c:pt idx="383">
                  <c:v>3.0805807880392577</c:v>
                </c:pt>
                <c:pt idx="384">
                  <c:v>3.0754676116877846</c:v>
                </c:pt>
                <c:pt idx="385">
                  <c:v>3.0700496812385234</c:v>
                </c:pt>
                <c:pt idx="386">
                  <c:v>3.0643258233935313</c:v>
                </c:pt>
                <c:pt idx="387">
                  <c:v>3.0582949323398894</c:v>
                </c:pt>
                <c:pt idx="388">
                  <c:v>3.0519559705364134</c:v>
                </c:pt>
                <c:pt idx="389">
                  <c:v>3.0453079694535394</c:v>
                </c:pt>
                <c:pt idx="390">
                  <c:v>3.0383500302653093</c:v>
                </c:pt>
                <c:pt idx="391">
                  <c:v>3.0310813244923631</c:v>
                </c:pt>
                <c:pt idx="392">
                  <c:v>3.0235010945949736</c:v>
                </c:pt>
                <c:pt idx="393">
                  <c:v>3.0156086545151868</c:v>
                </c:pt>
                <c:pt idx="394">
                  <c:v>3.007403390167231</c:v>
                </c:pt>
                <c:pt idx="395">
                  <c:v>2.9988847598754447</c:v>
                </c:pt>
                <c:pt idx="396">
                  <c:v>2.990052294759022</c:v>
                </c:pt>
                <c:pt idx="397">
                  <c:v>2.9809055990629747</c:v>
                </c:pt>
                <c:pt idx="398">
                  <c:v>2.9714443504348047</c:v>
                </c:pt>
                <c:pt idx="399">
                  <c:v>2.9616683001464352</c:v>
                </c:pt>
                <c:pt idx="400">
                  <c:v>2.9515772732610572</c:v>
                </c:pt>
                <c:pt idx="401">
                  <c:v>2.9411711687446216</c:v>
                </c:pt>
                <c:pt idx="402">
                  <c:v>2.9304499595218192</c:v>
                </c:pt>
                <c:pt idx="403">
                  <c:v>2.9194136924764336</c:v>
                </c:pt>
                <c:pt idx="404">
                  <c:v>2.9080624883960788</c:v>
                </c:pt>
                <c:pt idx="405">
                  <c:v>2.8963965418614146</c:v>
                </c:pt>
                <c:pt idx="406">
                  <c:v>2.8844161210800054</c:v>
                </c:pt>
                <c:pt idx="407">
                  <c:v>2.872121567665078</c:v>
                </c:pt>
                <c:pt idx="408">
                  <c:v>2.8595132963595487</c:v>
                </c:pt>
                <c:pt idx="409">
                  <c:v>2.8465917947057271</c:v>
                </c:pt>
                <c:pt idx="410">
                  <c:v>2.8333576226612385</c:v>
                </c:pt>
                <c:pt idx="411">
                  <c:v>2.8198114121617364</c:v>
                </c:pt>
                <c:pt idx="412">
                  <c:v>2.8059538666311323</c:v>
                </c:pt>
                <c:pt idx="413">
                  <c:v>2.7917857604400558</c:v>
                </c:pt>
                <c:pt idx="414">
                  <c:v>2.7773079383134163</c:v>
                </c:pt>
                <c:pt idx="415">
                  <c:v>2.7625213146879748</c:v>
                </c:pt>
                <c:pt idx="416">
                  <c:v>2.7474268730208999</c:v>
                </c:pt>
                <c:pt idx="417">
                  <c:v>2.7320256650503922</c:v>
                </c:pt>
                <c:pt idx="418">
                  <c:v>2.7163188100094784</c:v>
                </c:pt>
                <c:pt idx="419">
                  <c:v>2.7003074937941736</c:v>
                </c:pt>
                <c:pt idx="420">
                  <c:v>2.6839929680872725</c:v>
                </c:pt>
                <c:pt idx="421">
                  <c:v>2.6673765494390582</c:v>
                </c:pt>
                <c:pt idx="422">
                  <c:v>2.6504596183063294</c:v>
                </c:pt>
                <c:pt idx="423">
                  <c:v>2.6332436180511247</c:v>
                </c:pt>
                <c:pt idx="424">
                  <c:v>2.6157300539006298</c:v>
                </c:pt>
                <c:pt idx="425">
                  <c:v>2.5979204918697816</c:v>
                </c:pt>
                <c:pt idx="426">
                  <c:v>2.5798165576481056</c:v>
                </c:pt>
                <c:pt idx="427">
                  <c:v>2.5614199354523803</c:v>
                </c:pt>
                <c:pt idx="428">
                  <c:v>2.542732366846769</c:v>
                </c:pt>
                <c:pt idx="429">
                  <c:v>2.5237556495320312</c:v>
                </c:pt>
                <c:pt idx="430">
                  <c:v>2.5044916361055254</c:v>
                </c:pt>
                <c:pt idx="431">
                  <c:v>2.4849422327936836</c:v>
                </c:pt>
                <c:pt idx="432">
                  <c:v>2.4651093981586962</c:v>
                </c:pt>
                <c:pt idx="433">
                  <c:v>2.4449951417811029</c:v>
                </c:pt>
                <c:pt idx="434">
                  <c:v>2.4246015229200704</c:v>
                </c:pt>
                <c:pt idx="435">
                  <c:v>2.4039306491530761</c:v>
                </c:pt>
                <c:pt idx="436">
                  <c:v>2.3829846749967847</c:v>
                </c:pt>
                <c:pt idx="437">
                  <c:v>2.3617658005108204</c:v>
                </c:pt>
                <c:pt idx="438">
                  <c:v>2.3402762698862527</c:v>
                </c:pt>
                <c:pt idx="439">
                  <c:v>2.3185183700204548</c:v>
                </c:pt>
                <c:pt idx="440">
                  <c:v>2.2964944290801492</c:v>
                </c:pt>
                <c:pt idx="441">
                  <c:v>2.2742068150542809</c:v>
                </c:pt>
                <c:pt idx="442">
                  <c:v>2.2516579342985024</c:v>
                </c:pt>
                <c:pt idx="443">
                  <c:v>2.2288502300728559</c:v>
                </c:pt>
                <c:pt idx="444">
                  <c:v>2.2057861810743895</c:v>
                </c:pt>
                <c:pt idx="445">
                  <c:v>2.1824682999663207</c:v>
                </c:pt>
                <c:pt idx="446">
                  <c:v>2.1588991319053048</c:v>
                </c:pt>
                <c:pt idx="447">
                  <c:v>2.1350812530684595</c:v>
                </c:pt>
                <c:pt idx="448">
                  <c:v>2.1110172691816169</c:v>
                </c:pt>
                <c:pt idx="449">
                  <c:v>2.0867098140503657</c:v>
                </c:pt>
                <c:pt idx="450">
                  <c:v>2.0621615480952942</c:v>
                </c:pt>
                <c:pt idx="451">
                  <c:v>2.0373751568929324</c:v>
                </c:pt>
                <c:pt idx="452">
                  <c:v>2.0123533497237083</c:v>
                </c:pt>
                <c:pt idx="453">
                  <c:v>1.9870988581283409</c:v>
                </c:pt>
                <c:pt idx="454">
                  <c:v>1.9616144344738953</c:v>
                </c:pt>
                <c:pt idx="455">
                  <c:v>1.935902850530828</c:v>
                </c:pt>
                <c:pt idx="456">
                  <c:v>1.9099668960621923</c:v>
                </c:pt>
                <c:pt idx="457">
                  <c:v>1.883809377426173</c:v>
                </c:pt>
                <c:pt idx="458">
                  <c:v>1.8574331161930897</c:v>
                </c:pt>
                <c:pt idx="459">
                  <c:v>1.830840947777894</c:v>
                </c:pt>
                <c:pt idx="460">
                  <c:v>1.8040357200892378</c:v>
                </c:pt>
                <c:pt idx="461">
                  <c:v>1.7770202921960141</c:v>
                </c:pt>
                <c:pt idx="462">
                  <c:v>1.7497975330123625</c:v>
                </c:pt>
                <c:pt idx="463">
                  <c:v>1.7223703200019227</c:v>
                </c:pt>
                <c:pt idx="464">
                  <c:v>1.6947415379022508</c:v>
                </c:pt>
                <c:pt idx="465">
                  <c:v>1.6669140774700644</c:v>
                </c:pt>
                <c:pt idx="466">
                  <c:v>1.6388908342481283</c:v>
                </c:pt>
                <c:pt idx="467">
                  <c:v>1.6106747073543917</c:v>
                </c:pt>
                <c:pt idx="468">
                  <c:v>1.582268598293997</c:v>
                </c:pt>
                <c:pt idx="469">
                  <c:v>1.5536754097947789</c:v>
                </c:pt>
                <c:pt idx="470">
                  <c:v>1.5248980446666995</c:v>
                </c:pt>
                <c:pt idx="471">
                  <c:v>1.495939404685779</c:v>
                </c:pt>
                <c:pt idx="472">
                  <c:v>1.4668023895028715</c:v>
                </c:pt>
                <c:pt idx="473">
                  <c:v>1.4374898955777433</c:v>
                </c:pt>
                <c:pt idx="474">
                  <c:v>1.4080048151387028</c:v>
                </c:pt>
                <c:pt idx="475">
                  <c:v>1.378350035168181</c:v>
                </c:pt>
                <c:pt idx="476">
                  <c:v>1.3485284364144081</c:v>
                </c:pt>
                <c:pt idx="477">
                  <c:v>1.3185428924294689</c:v>
                </c:pt>
                <c:pt idx="478">
                  <c:v>1.2883962686338908</c:v>
                </c:pt>
                <c:pt idx="479">
                  <c:v>1.2580914214078383</c:v>
                </c:pt>
                <c:pt idx="480">
                  <c:v>1.2276311972090994</c:v>
                </c:pt>
                <c:pt idx="481">
                  <c:v>1.197018431717821</c:v>
                </c:pt>
                <c:pt idx="482">
                  <c:v>1.1662559490080975</c:v>
                </c:pt>
                <c:pt idx="483">
                  <c:v>1.1353465607463002</c:v>
                </c:pt>
                <c:pt idx="484">
                  <c:v>1.1042930654162144</c:v>
                </c:pt>
                <c:pt idx="485">
                  <c:v>1.0730982475707691</c:v>
                </c:pt>
                <c:pt idx="486">
                  <c:v>1.0417648771103833</c:v>
                </c:pt>
                <c:pt idx="487">
                  <c:v>1.010295708587662</c:v>
                </c:pt>
                <c:pt idx="488">
                  <c:v>0.97869348053837024</c:v>
                </c:pt>
                <c:pt idx="489">
                  <c:v>0.94696091483844858</c:v>
                </c:pt>
                <c:pt idx="490">
                  <c:v>0.91510071608682142</c:v>
                </c:pt>
                <c:pt idx="491">
                  <c:v>0.88311557101382954</c:v>
                </c:pt>
                <c:pt idx="492">
                  <c:v>0.85100814791493407</c:v>
                </c:pt>
                <c:pt idx="493">
                  <c:v>0.81878109610949612</c:v>
                </c:pt>
                <c:pt idx="494">
                  <c:v>0.78643704542421877</c:v>
                </c:pt>
                <c:pt idx="495">
                  <c:v>0.75397860570104669</c:v>
                </c:pt>
                <c:pt idx="496">
                  <c:v>0.72140836632906202</c:v>
                </c:pt>
                <c:pt idx="497">
                  <c:v>0.68872889580013008</c:v>
                </c:pt>
                <c:pt idx="498">
                  <c:v>0.65594274128782071</c:v>
                </c:pt>
                <c:pt idx="499">
                  <c:v>0.62305242824929463</c:v>
                </c:pt>
                <c:pt idx="500">
                  <c:v>0.59006046004973156</c:v>
                </c:pt>
                <c:pt idx="501">
                  <c:v>0.55696931760885759</c:v>
                </c:pt>
                <c:pt idx="502">
                  <c:v>0.52378145906923668</c:v>
                </c:pt>
                <c:pt idx="503">
                  <c:v>0.49049931948576608</c:v>
                </c:pt>
                <c:pt idx="504">
                  <c:v>0.45712531053610733</c:v>
                </c:pt>
                <c:pt idx="505">
                  <c:v>0.4236618202514269</c:v>
                </c:pt>
                <c:pt idx="506">
                  <c:v>0.39011121276717192</c:v>
                </c:pt>
                <c:pt idx="507">
                  <c:v>0.35647582809327277</c:v>
                </c:pt>
                <c:pt idx="508">
                  <c:v>0.32275798190343974</c:v>
                </c:pt>
                <c:pt idx="509">
                  <c:v>0.28895996534298929</c:v>
                </c:pt>
                <c:pt idx="510">
                  <c:v>0.25508404485480946</c:v>
                </c:pt>
                <c:pt idx="511">
                  <c:v>0.22113246202297321</c:v>
                </c:pt>
                <c:pt idx="512">
                  <c:v>0.18710743343349143</c:v>
                </c:pt>
                <c:pt idx="513">
                  <c:v>0.15301115055183123</c:v>
                </c:pt>
                <c:pt idx="514">
                  <c:v>0.11884577961661313</c:v>
                </c:pt>
                <c:pt idx="515">
                  <c:v>8.4613461549144009E-2</c:v>
                </c:pt>
                <c:pt idx="516">
                  <c:v>5.0316311878200862E-2</c:v>
                </c:pt>
                <c:pt idx="517">
                  <c:v>1.5956420679724383E-2</c:v>
                </c:pt>
                <c:pt idx="518">
                  <c:v>-1.8464147469166071E-2</c:v>
                </c:pt>
                <c:pt idx="519">
                  <c:v>-5.2943353522159911E-2</c:v>
                </c:pt>
                <c:pt idx="520">
                  <c:v>-8.7479183982325806E-2</c:v>
                </c:pt>
                <c:pt idx="521">
                  <c:v>-0.12206965090760777</c:v>
                </c:pt>
                <c:pt idx="522">
                  <c:v>-0.15671279190374154</c:v>
                </c:pt>
                <c:pt idx="523">
                  <c:v>-0.19140667010506221</c:v>
                </c:pt>
                <c:pt idx="524">
                  <c:v>-0.22614937414353542</c:v>
                </c:pt>
                <c:pt idx="525">
                  <c:v>-0.26093901810656556</c:v>
                </c:pt>
                <c:pt idx="526">
                  <c:v>-0.29577374148388785</c:v>
                </c:pt>
                <c:pt idx="527">
                  <c:v>-0.33065170910405917</c:v>
                </c:pt>
                <c:pt idx="528">
                  <c:v>-0.36557111106085527</c:v>
                </c:pt>
                <c:pt idx="529">
                  <c:v>-0.40053016263009222</c:v>
                </c:pt>
                <c:pt idx="530">
                  <c:v>-0.4355271041771499</c:v>
                </c:pt>
                <c:pt idx="531">
                  <c:v>-0.47056020105568486</c:v>
                </c:pt>
                <c:pt idx="532">
                  <c:v>-0.50562774349783912</c:v>
                </c:pt>
                <c:pt idx="533">
                  <c:v>-0.54072804649635986</c:v>
                </c:pt>
                <c:pt idx="534">
                  <c:v>-0.57585944967900005</c:v>
                </c:pt>
                <c:pt idx="535">
                  <c:v>-0.61102031717550787</c:v>
                </c:pt>
                <c:pt idx="536">
                  <c:v>-0.64620903747763081</c:v>
                </c:pt>
                <c:pt idx="537">
                  <c:v>-0.68142402329239193</c:v>
                </c:pt>
                <c:pt idx="538">
                  <c:v>-0.71666371138906282</c:v>
                </c:pt>
                <c:pt idx="539">
                  <c:v>-0.75192656244006562</c:v>
                </c:pt>
                <c:pt idx="540">
                  <c:v>-0.78721106085621495</c:v>
                </c:pt>
                <c:pt idx="541">
                  <c:v>-0.82251571461652306</c:v>
                </c:pt>
                <c:pt idx="542">
                  <c:v>-0.85783905509294656</c:v>
                </c:pt>
                <c:pt idx="543">
                  <c:v>-0.89317963687032376</c:v>
                </c:pt>
                <c:pt idx="544">
                  <c:v>-0.92853603756177683</c:v>
                </c:pt>
                <c:pt idx="545">
                  <c:v>-0.963906857619934</c:v>
                </c:pt>
                <c:pt idx="546">
                  <c:v>-0.99929072014412601</c:v>
                </c:pt>
                <c:pt idx="547">
                  <c:v>-1.0346862706839464</c:v>
                </c:pt>
                <c:pt idx="548">
                  <c:v>-1.0700921770393046</c:v>
                </c:pt>
                <c:pt idx="549">
                  <c:v>-1.1055071290573504</c:v>
                </c:pt>
                <c:pt idx="550">
                  <c:v>-1.140929838426368</c:v>
                </c:pt>
                <c:pt idx="551">
                  <c:v>-1.1763590384670222</c:v>
                </c:pt>
                <c:pt idx="552">
                  <c:v>-1.2117934839210271</c:v>
                </c:pt>
                <c:pt idx="553">
                  <c:v>-1.2472319507376093</c:v>
                </c:pt>
                <c:pt idx="554">
                  <c:v>-1.2826732358578474</c:v>
                </c:pt>
                <c:pt idx="555">
                  <c:v>-1.3181161569971545</c:v>
                </c:pt>
                <c:pt idx="556">
                  <c:v>-1.3535595524261121</c:v>
                </c:pt>
                <c:pt idx="557">
                  <c:v>-1.3890022807497868</c:v>
                </c:pt>
                <c:pt idx="558">
                  <c:v>-1.424443220685788</c:v>
                </c:pt>
                <c:pt idx="559">
                  <c:v>-1.4598812708411633</c:v>
                </c:pt>
                <c:pt idx="560">
                  <c:v>-1.4953153494883806</c:v>
                </c:pt>
                <c:pt idx="561">
                  <c:v>-1.5307443943404757</c:v>
                </c:pt>
                <c:pt idx="562">
                  <c:v>-1.5661673623256163</c:v>
                </c:pt>
                <c:pt idx="563">
                  <c:v>-1.6015832293611503</c:v>
                </c:pt>
                <c:pt idx="564">
                  <c:v>-1.6369909901273201</c:v>
                </c:pt>
                <c:pt idx="565">
                  <c:v>-1.6723896578408068</c:v>
                </c:pt>
                <c:pt idx="566">
                  <c:v>-1.7077782640281751</c:v>
                </c:pt>
                <c:pt idx="567">
                  <c:v>-1.7431558582994156</c:v>
                </c:pt>
                <c:pt idx="568">
                  <c:v>-1.7785215081216372</c:v>
                </c:pt>
                <c:pt idx="569">
                  <c:v>-1.8138742985931144</c:v>
                </c:pt>
                <c:pt idx="570">
                  <c:v>-1.8492133322176878</c:v>
                </c:pt>
                <c:pt idx="571">
                  <c:v>-1.8845377286797578</c:v>
                </c:pt>
                <c:pt idx="572">
                  <c:v>-1.9198466246198307</c:v>
                </c:pt>
                <c:pt idx="573">
                  <c:v>-1.9551391734108539</c:v>
                </c:pt>
                <c:pt idx="574">
                  <c:v>-1.9904145449353314</c:v>
                </c:pt>
                <c:pt idx="575">
                  <c:v>-2.0256719253633308</c:v>
                </c:pt>
                <c:pt idx="576">
                  <c:v>-2.0609105169315285</c:v>
                </c:pt>
                <c:pt idx="577">
                  <c:v>-2.0961295377232587</c:v>
                </c:pt>
                <c:pt idx="578">
                  <c:v>-2.1313282214497695</c:v>
                </c:pt>
                <c:pt idx="579">
                  <c:v>-2.1665058172326241</c:v>
                </c:pt>
                <c:pt idx="580">
                  <c:v>-2.2016615893874669</c:v>
                </c:pt>
                <c:pt idx="581">
                  <c:v>-2.2367948172090473</c:v>
                </c:pt>
                <c:pt idx="582">
                  <c:v>-2.2719047947577282</c:v>
                </c:pt>
                <c:pt idx="583">
                  <c:v>-2.3069908306473947</c:v>
                </c:pt>
                <c:pt idx="584">
                  <c:v>-2.3420522478349324</c:v>
                </c:pt>
                <c:pt idx="585">
                  <c:v>-2.3770883834112371</c:v>
                </c:pt>
                <c:pt idx="586">
                  <c:v>-2.4120985883938366</c:v>
                </c:pt>
                <c:pt idx="587">
                  <c:v>-2.4470822275212099</c:v>
                </c:pt>
                <c:pt idx="588">
                  <c:v>-2.4820386790487485</c:v>
                </c:pt>
                <c:pt idx="589">
                  <c:v>-2.5169673345465049</c:v>
                </c:pt>
                <c:pt idx="590">
                  <c:v>-2.5518675986986734</c:v>
                </c:pt>
                <c:pt idx="591">
                  <c:v>-2.5867388891049101</c:v>
                </c:pt>
                <c:pt idx="592">
                  <c:v>-2.6215806360834466</c:v>
                </c:pt>
                <c:pt idx="593">
                  <c:v>-2.6563922824761161</c:v>
                </c:pt>
                <c:pt idx="594">
                  <c:v>-2.6911732834552082</c:v>
                </c:pt>
                <c:pt idx="595">
                  <c:v>-2.7259231063322922</c:v>
                </c:pt>
                <c:pt idx="596">
                  <c:v>-2.7606412303689303</c:v>
                </c:pt>
                <c:pt idx="597">
                  <c:v>-2.7953271465893459</c:v>
                </c:pt>
                <c:pt idx="598">
                  <c:v>-2.8299803575950824</c:v>
                </c:pt>
                <c:pt idx="599">
                  <c:v>-2.8646003773816062</c:v>
                </c:pt>
                <c:pt idx="600">
                  <c:v>-2.8991867311569468</c:v>
                </c:pt>
                <c:pt idx="601">
                  <c:v>-2.9337389551622843</c:v>
                </c:pt>
                <c:pt idx="602">
                  <c:v>-2.9682565964946193</c:v>
                </c:pt>
                <c:pt idx="603">
                  <c:v>-3.0027392129313917</c:v>
                </c:pt>
                <c:pt idx="604">
                  <c:v>-3.0371863727571986</c:v>
                </c:pt>
                <c:pt idx="605">
                  <c:v>-3.0715976545924755</c:v>
                </c:pt>
                <c:pt idx="606">
                  <c:v>-3.1059726472242746</c:v>
                </c:pt>
                <c:pt idx="607">
                  <c:v>-3.140310949439034</c:v>
                </c:pt>
                <c:pt idx="608">
                  <c:v>-3.1746121698574017</c:v>
                </c:pt>
                <c:pt idx="609">
                  <c:v>-3.2088759267711127</c:v>
                </c:pt>
                <c:pt idx="610">
                  <c:v>-3.2431018479818592</c:v>
                </c:pt>
                <c:pt idx="611">
                  <c:v>-3.2772895706422442</c:v>
                </c:pt>
                <c:pt idx="612">
                  <c:v>-3.3114387410987129</c:v>
                </c:pt>
                <c:pt idx="613">
                  <c:v>-3.345549014736553</c:v>
                </c:pt>
                <c:pt idx="614">
                  <c:v>-3.3796200558268601</c:v>
                </c:pt>
                <c:pt idx="615">
                  <c:v>-3.4136515373755669</c:v>
                </c:pt>
                <c:pt idx="616">
                  <c:v>-3.4476431409744253</c:v>
                </c:pt>
                <c:pt idx="617">
                  <c:v>-3.481594556654021</c:v>
                </c:pt>
                <c:pt idx="618">
                  <c:v>-3.5155054827387326</c:v>
                </c:pt>
                <c:pt idx="619">
                  <c:v>-3.5493756257036946</c:v>
                </c:pt>
                <c:pt idx="620">
                  <c:v>-3.5832047000337122</c:v>
                </c:pt>
                <c:pt idx="621">
                  <c:v>-3.6169924280841088</c:v>
                </c:pt>
                <c:pt idx="622">
                  <c:v>-3.6507385399435446</c:v>
                </c:pt>
                <c:pt idx="623">
                  <c:v>-3.6844427732987253</c:v>
                </c:pt>
                <c:pt idx="624">
                  <c:v>-3.7181048733010558</c:v>
                </c:pt>
                <c:pt idx="625">
                  <c:v>-3.7517245924351457</c:v>
                </c:pt>
                <c:pt idx="626">
                  <c:v>-3.7853016903892653</c:v>
                </c:pt>
                <c:pt idx="627">
                  <c:v>-3.8188359339275952</c:v>
                </c:pt>
                <c:pt idx="628">
                  <c:v>-3.852327096764383</c:v>
                </c:pt>
                <c:pt idx="629">
                  <c:v>-3.8857749594399249</c:v>
                </c:pt>
                <c:pt idx="630">
                  <c:v>-3.9191793091983396</c:v>
                </c:pt>
                <c:pt idx="631">
                  <c:v>-3.9525399398671945</c:v>
                </c:pt>
                <c:pt idx="632">
                  <c:v>-3.9858566517388887</c:v>
                </c:pt>
                <c:pt idx="633">
                  <c:v>-4.0191292514538208</c:v>
                </c:pt>
                <c:pt idx="634">
                  <c:v>-4.0523575518852919</c:v>
                </c:pt>
                <c:pt idx="635">
                  <c:v>-4.0855413720261868</c:v>
                </c:pt>
                <c:pt idx="636">
                  <c:v>-4.1186805368773305</c:v>
                </c:pt>
                <c:pt idx="637">
                  <c:v>-4.1517748773375756</c:v>
                </c:pt>
                <c:pt idx="638">
                  <c:v>-4.1848242300955576</c:v>
                </c:pt>
                <c:pt idx="639">
                  <c:v>-4.217828437523135</c:v>
                </c:pt>
                <c:pt idx="640">
                  <c:v>-4.2507873475704541</c:v>
                </c:pt>
                <c:pt idx="641">
                  <c:v>-4.2837008136626595</c:v>
                </c:pt>
                <c:pt idx="642">
                  <c:v>-4.3165686945982245</c:v>
                </c:pt>
                <c:pt idx="643">
                  <c:v>-4.3493908544488349</c:v>
                </c:pt>
                <c:pt idx="644">
                  <c:v>-4.3821671624609158</c:v>
                </c:pt>
                <c:pt idx="645">
                  <c:v>-4.4148974929586258</c:v>
                </c:pt>
                <c:pt idx="646">
                  <c:v>-4.4475817252484813</c:v>
                </c:pt>
                <c:pt idx="647">
                  <c:v>-4.4802197435254216</c:v>
                </c:pt>
                <c:pt idx="648">
                  <c:v>-4.5128114367804315</c:v>
                </c:pt>
                <c:pt idx="649">
                  <c:v>-4.5453566987096012</c:v>
                </c:pt>
                <c:pt idx="650">
                  <c:v>-4.577855427624689</c:v>
                </c:pt>
                <c:pt idx="651">
                  <c:v>-4.6103075263651005</c:v>
                </c:pt>
                <c:pt idx="652">
                  <c:v>-4.6427129022112981</c:v>
                </c:pt>
                <c:pt idx="653">
                  <c:v>-4.6750714667996354</c:v>
                </c:pt>
                <c:pt idx="654">
                  <c:v>-4.7073831360385539</c:v>
                </c:pt>
                <c:pt idx="655">
                  <c:v>-4.7396478300261871</c:v>
                </c:pt>
                <c:pt idx="656">
                  <c:v>-4.7718654729692691</c:v>
                </c:pt>
                <c:pt idx="657">
                  <c:v>-4.8040359931034295</c:v>
                </c:pt>
                <c:pt idx="658">
                  <c:v>-4.8361593226147557</c:v>
                </c:pt>
                <c:pt idx="659">
                  <c:v>-4.868235397562704</c:v>
                </c:pt>
                <c:pt idx="660">
                  <c:v>-4.9002641578042363</c:v>
                </c:pt>
                <c:pt idx="661">
                  <c:v>-4.9322455469192734</c:v>
                </c:pt>
                <c:pt idx="662">
                  <c:v>-4.9641795121373615</c:v>
                </c:pt>
                <c:pt idx="663">
                  <c:v>-4.9960660042655576</c:v>
                </c:pt>
                <c:pt idx="664">
                  <c:v>-5.0279049776175642</c:v>
                </c:pt>
                <c:pt idx="665">
                  <c:v>-5.0596963899440173</c:v>
                </c:pt>
                <c:pt idx="666">
                  <c:v>-5.091440202363982</c:v>
                </c:pt>
                <c:pt idx="667">
                  <c:v>-5.1231363792975726</c:v>
                </c:pt>
                <c:pt idx="668">
                  <c:v>-5.1547848883997558</c:v>
                </c:pt>
                <c:pt idx="669">
                  <c:v>-5.1863857004952347</c:v>
                </c:pt>
                <c:pt idx="670">
                  <c:v>-5.2179387895144904</c:v>
                </c:pt>
                <c:pt idx="671">
                  <c:v>-5.2494441324308632</c:v>
                </c:pt>
                <c:pt idx="672">
                  <c:v>-5.2809017091987602</c:v>
                </c:pt>
                <c:pt idx="673">
                  <c:v>-5.3123115026928875</c:v>
                </c:pt>
                <c:pt idx="674">
                  <c:v>-5.3436734986485392</c:v>
                </c:pt>
                <c:pt idx="675">
                  <c:v>-5.3749876856029202</c:v>
                </c:pt>
                <c:pt idx="676">
                  <c:v>-5.406254054837464</c:v>
                </c:pt>
                <c:pt idx="677">
                  <c:v>-5.4374726003211817</c:v>
                </c:pt>
                <c:pt idx="678">
                  <c:v>-5.4686433186549461</c:v>
                </c:pt>
                <c:pt idx="679">
                  <c:v>-5.4997662090167889</c:v>
                </c:pt>
                <c:pt idx="680">
                  <c:v>-5.5308412731081091</c:v>
                </c:pt>
                <c:pt idx="681">
                  <c:v>-5.5618685151008656</c:v>
                </c:pt>
                <c:pt idx="682">
                  <c:v>-5.5928479415856325</c:v>
                </c:pt>
                <c:pt idx="683">
                  <c:v>-5.6237795615206227</c:v>
                </c:pt>
                <c:pt idx="684">
                  <c:v>-5.6546633861815687</c:v>
                </c:pt>
                <c:pt idx="685">
                  <c:v>-5.6854994291124896</c:v>
                </c:pt>
                <c:pt idx="686">
                  <c:v>-5.7162877060773329</c:v>
                </c:pt>
                <c:pt idx="687">
                  <c:v>-5.7470282350124613</c:v>
                </c:pt>
                <c:pt idx="688">
                  <c:v>-5.7777210359799822</c:v>
                </c:pt>
                <c:pt idx="689">
                  <c:v>-5.808366131121895</c:v>
                </c:pt>
                <c:pt idx="690">
                  <c:v>-5.8389635446150674</c:v>
                </c:pt>
                <c:pt idx="691">
                  <c:v>-5.8695133026269852</c:v>
                </c:pt>
                <c:pt idx="692">
                  <c:v>-5.9000154332723191</c:v>
                </c:pt>
                <c:pt idx="693">
                  <c:v>-5.930469966570227</c:v>
                </c:pt>
                <c:pt idx="694">
                  <c:v>-5.9608769344024637</c:v>
                </c:pt>
                <c:pt idx="695">
                  <c:v>-5.9912363704722011</c:v>
                </c:pt>
                <c:pt idx="696">
                  <c:v>-6.0215483102635901</c:v>
                </c:pt>
                <c:pt idx="697">
                  <c:v>-6.0518127910020763</c:v>
                </c:pt>
                <c:pt idx="698">
                  <c:v>-6.082029851615375</c:v>
                </c:pt>
                <c:pt idx="699">
                  <c:v>-6.1121995326952208</c:v>
                </c:pt>
                <c:pt idx="700">
                  <c:v>-6.1423218764597163</c:v>
                </c:pt>
                <c:pt idx="701">
                  <c:v>-6.1723969267164547</c:v>
                </c:pt>
                <c:pt idx="702">
                  <c:v>-6.2024247288262142</c:v>
                </c:pt>
                <c:pt idx="703">
                  <c:v>-6.2324053296673991</c:v>
                </c:pt>
                <c:pt idx="704">
                  <c:v>-6.2623387776010357</c:v>
                </c:pt>
                <c:pt idx="705">
                  <c:v>-6.292225122436486</c:v>
                </c:pt>
                <c:pt idx="706">
                  <c:v>-6.3220644153977279</c:v>
                </c:pt>
                <c:pt idx="707">
                  <c:v>-6.3518567090902618</c:v>
                </c:pt>
                <c:pt idx="708">
                  <c:v>-6.381602057468645</c:v>
                </c:pt>
                <c:pt idx="709">
                  <c:v>-6.4113005158045642</c:v>
                </c:pt>
                <c:pt idx="710">
                  <c:v>-6.4409521406555665</c:v>
                </c:pt>
                <c:pt idx="711">
                  <c:v>-6.4705569898342796</c:v>
                </c:pt>
                <c:pt idx="712">
                  <c:v>-6.5001151223782694</c:v>
                </c:pt>
                <c:pt idx="713">
                  <c:v>-6.5296265985203963</c:v>
                </c:pt>
                <c:pt idx="714">
                  <c:v>-6.5590914796597479</c:v>
                </c:pt>
                <c:pt idx="715">
                  <c:v>-6.588509828333093</c:v>
                </c:pt>
                <c:pt idx="716">
                  <c:v>-6.6178817081868626</c:v>
                </c:pt>
                <c:pt idx="717">
                  <c:v>-6.6472071839496563</c:v>
                </c:pt>
                <c:pt idx="718">
                  <c:v>-6.6764863214052328</c:v>
                </c:pt>
                <c:pt idx="719">
                  <c:v>-6.7057191873660447</c:v>
                </c:pt>
                <c:pt idx="720">
                  <c:v>-6.7349058496472027</c:v>
                </c:pt>
                <c:pt idx="721">
                  <c:v>-6.7640463770409864</c:v>
                </c:pt>
                <c:pt idx="722">
                  <c:v>-6.7931408392917723</c:v>
                </c:pt>
                <c:pt idx="723">
                  <c:v>-6.8221893070714739</c:v>
                </c:pt>
                <c:pt idx="724">
                  <c:v>-6.8511918519554023</c:v>
                </c:pt>
                <c:pt idx="725">
                  <c:v>-6.880148546398611</c:v>
                </c:pt>
                <c:pt idx="726">
                  <c:v>-6.909059463712647</c:v>
                </c:pt>
                <c:pt idx="727">
                  <c:v>-6.937924678042771</c:v>
                </c:pt>
                <c:pt idx="728">
                  <c:v>-6.9667442643455804</c:v>
                </c:pt>
                <c:pt idx="729">
                  <c:v>-6.9955182983670579</c:v>
                </c:pt>
                <c:pt idx="730">
                  <c:v>-7.0242468566210476</c:v>
                </c:pt>
                <c:pt idx="731">
                  <c:v>-7.052930016368105</c:v>
                </c:pt>
                <c:pt idx="732">
                  <c:v>-7.0815678555947805</c:v>
                </c:pt>
                <c:pt idx="733">
                  <c:v>-7.1101604529932603</c:v>
                </c:pt>
                <c:pt idx="734">
                  <c:v>-7.1387078879414325</c:v>
                </c:pt>
                <c:pt idx="735">
                  <c:v>-7.1672102404832767</c:v>
                </c:pt>
                <c:pt idx="736">
                  <c:v>-7.1956675913096859</c:v>
                </c:pt>
                <c:pt idx="737">
                  <c:v>-7.2240800217395931</c:v>
                </c:pt>
                <c:pt idx="738">
                  <c:v>-7.2524476137015057</c:v>
                </c:pt>
                <c:pt idx="739">
                  <c:v>-7.2807704497153667</c:v>
                </c:pt>
                <c:pt idx="740">
                  <c:v>-7.3090486128747525</c:v>
                </c:pt>
                <c:pt idx="741">
                  <c:v>-7.337282186829448</c:v>
                </c:pt>
                <c:pt idx="742">
                  <c:v>-7.3654712557683037</c:v>
                </c:pt>
                <c:pt idx="743">
                  <c:v>-7.3936159044024743</c:v>
                </c:pt>
                <c:pt idx="744">
                  <c:v>-7.4217162179489335</c:v>
                </c:pt>
                <c:pt idx="745">
                  <c:v>-7.4497722821143384</c:v>
                </c:pt>
                <c:pt idx="746">
                  <c:v>-7.4777841830791791</c:v>
                </c:pt>
                <c:pt idx="747">
                  <c:v>-7.5057520074822595</c:v>
                </c:pt>
                <c:pt idx="748">
                  <c:v>-7.5336758424054473</c:v>
                </c:pt>
                <c:pt idx="749">
                  <c:v>-7.5615557753587517</c:v>
                </c:pt>
                <c:pt idx="750">
                  <c:v>-7.5893918942656713</c:v>
                </c:pt>
                <c:pt idx="751">
                  <c:v>-7.617184287448814</c:v>
                </c:pt>
                <c:pt idx="752">
                  <c:v>-7.6449330436158309</c:v>
                </c:pt>
                <c:pt idx="753">
                  <c:v>-7.6726382518455978</c:v>
                </c:pt>
                <c:pt idx="754">
                  <c:v>-7.7003000015746697</c:v>
                </c:pt>
                <c:pt idx="755">
                  <c:v>-7.7279183825840025</c:v>
                </c:pt>
                <c:pt idx="756">
                  <c:v>-7.7554934849859496</c:v>
                </c:pt>
                <c:pt idx="757">
                  <c:v>-7.7830253992114766</c:v>
                </c:pt>
                <c:pt idx="758">
                  <c:v>-7.8105142159976744</c:v>
                </c:pt>
                <c:pt idx="759">
                  <c:v>-7.837960026375475</c:v>
                </c:pt>
                <c:pt idx="760">
                  <c:v>-7.8653629216576366</c:v>
                </c:pt>
                <c:pt idx="761">
                  <c:v>-7.8927229934269612</c:v>
                </c:pt>
                <c:pt idx="762">
                  <c:v>-7.9200403335247307</c:v>
                </c:pt>
                <c:pt idx="763">
                  <c:v>-7.9473150340393959</c:v>
                </c:pt>
                <c:pt idx="764">
                  <c:v>-7.9745471872954692</c:v>
                </c:pt>
                <c:pt idx="765">
                  <c:v>-8.0017368858426536</c:v>
                </c:pt>
                <c:pt idx="766">
                  <c:v>-8.0288842224451749</c:v>
                </c:pt>
                <c:pt idx="767">
                  <c:v>-8.0559892900713486</c:v>
                </c:pt>
                <c:pt idx="768">
                  <c:v>-8.083052181883323</c:v>
                </c:pt>
                <c:pt idx="769">
                  <c:v>-8.1100729912270637</c:v>
                </c:pt>
                <c:pt idx="770">
                  <c:v>-8.1370518116225075</c:v>
                </c:pt>
                <c:pt idx="771">
                  <c:v>-8.1639887367539519</c:v>
                </c:pt>
                <c:pt idx="772">
                  <c:v>-8.1908838604606</c:v>
                </c:pt>
                <c:pt idx="773">
                  <c:v>-8.2177372767273109</c:v>
                </c:pt>
                <c:pt idx="774">
                  <c:v>-8.2445490796755632</c:v>
                </c:pt>
                <c:pt idx="775">
                  <c:v>-8.2713193635545572</c:v>
                </c:pt>
                <c:pt idx="776">
                  <c:v>-8.2980482227325396</c:v>
                </c:pt>
                <c:pt idx="777">
                  <c:v>-8.3247357516882747</c:v>
                </c:pt>
                <c:pt idx="778">
                  <c:v>-8.3513820450027172</c:v>
                </c:pt>
                <c:pt idx="779">
                  <c:v>-8.3779871973508193</c:v>
                </c:pt>
                <c:pt idx="780">
                  <c:v>-8.4045513034935713</c:v>
                </c:pt>
                <c:pt idx="781">
                  <c:v>-8.431074458270114</c:v>
                </c:pt>
                <c:pt idx="782">
                  <c:v>-8.4575567565901082</c:v>
                </c:pt>
                <c:pt idx="783">
                  <c:v>-8.4839982934262039</c:v>
                </c:pt>
                <c:pt idx="784">
                  <c:v>-8.5103991638066692</c:v>
                </c:pt>
                <c:pt idx="785">
                  <c:v>-8.5367594628082184</c:v>
                </c:pt>
                <c:pt idx="786">
                  <c:v>-8.5630792855489197</c:v>
                </c:pt>
                <c:pt idx="787">
                  <c:v>-8.5893587271813328</c:v>
                </c:pt>
                <c:pt idx="788">
                  <c:v>-8.6155978828857052</c:v>
                </c:pt>
                <c:pt idx="789">
                  <c:v>-8.6417968478633949</c:v>
                </c:pt>
                <c:pt idx="790">
                  <c:v>-8.6679557173303632</c:v>
                </c:pt>
                <c:pt idx="791">
                  <c:v>-8.6940745865108546</c:v>
                </c:pt>
                <c:pt idx="792">
                  <c:v>-8.7201535506311831</c:v>
                </c:pt>
                <c:pt idx="793">
                  <c:v>-8.7461927049136658</c:v>
                </c:pt>
                <c:pt idx="794">
                  <c:v>-8.7721921445706794</c:v>
                </c:pt>
                <c:pt idx="795">
                  <c:v>-8.7981519647988442</c:v>
                </c:pt>
                <c:pt idx="796">
                  <c:v>-8.8240722607733453</c:v>
                </c:pt>
                <c:pt idx="797">
                  <c:v>-8.8499531276423511</c:v>
                </c:pt>
                <c:pt idx="798">
                  <c:v>-8.8757946605215956</c:v>
                </c:pt>
                <c:pt idx="799">
                  <c:v>-8.9015969544890226</c:v>
                </c:pt>
                <c:pt idx="800">
                  <c:v>-8.9273601045796074</c:v>
                </c:pt>
                <c:pt idx="801">
                  <c:v>-8.9530842057802396</c:v>
                </c:pt>
                <c:pt idx="802">
                  <c:v>-8.9787693530247523</c:v>
                </c:pt>
                <c:pt idx="803">
                  <c:v>-9.0044156411890572</c:v>
                </c:pt>
                <c:pt idx="804">
                  <c:v>-9.0300231650863623</c:v>
                </c:pt>
                <c:pt idx="805">
                  <c:v>-9.0555920194625372</c:v>
                </c:pt>
                <c:pt idx="806">
                  <c:v>-9.081122298991545</c:v>
                </c:pt>
                <c:pt idx="807">
                  <c:v>-9.1066140982710024</c:v>
                </c:pt>
                <c:pt idx="808">
                  <c:v>-9.1320675118178229</c:v>
                </c:pt>
                <c:pt idx="809">
                  <c:v>-9.1574826340639728</c:v>
                </c:pt>
                <c:pt idx="810">
                  <c:v>-9.182859559352309</c:v>
                </c:pt>
                <c:pt idx="811">
                  <c:v>-9.2081983819325366</c:v>
                </c:pt>
                <c:pt idx="812">
                  <c:v>-9.2334991959572221</c:v>
                </c:pt>
                <c:pt idx="813">
                  <c:v>-9.2587620954779339</c:v>
                </c:pt>
                <c:pt idx="814">
                  <c:v>-9.2839871744414602</c:v>
                </c:pt>
                <c:pt idx="815">
                  <c:v>-9.3091745266860961</c:v>
                </c:pt>
                <c:pt idx="816">
                  <c:v>-9.3343242459380633</c:v>
                </c:pt>
                <c:pt idx="817">
                  <c:v>-9.3594364258079548</c:v>
                </c:pt>
                <c:pt idx="818">
                  <c:v>-9.3845111597873192</c:v>
                </c:pt>
                <c:pt idx="819">
                  <c:v>-9.4095485412452859</c:v>
                </c:pt>
                <c:pt idx="820">
                  <c:v>-9.4345486634252982</c:v>
                </c:pt>
                <c:pt idx="821">
                  <c:v>-9.4595116194419067</c:v>
                </c:pt>
                <c:pt idx="822">
                  <c:v>-9.4844375022776504</c:v>
                </c:pt>
                <c:pt idx="823">
                  <c:v>-9.5093264047800066</c:v>
                </c:pt>
                <c:pt idx="824">
                  <c:v>-9.5341784196584296</c:v>
                </c:pt>
                <c:pt idx="825">
                  <c:v>-9.5589936394814465</c:v>
                </c:pt>
                <c:pt idx="826">
                  <c:v>-9.5837721566738185</c:v>
                </c:pt>
                <c:pt idx="827">
                  <c:v>-9.6085140635138142</c:v>
                </c:pt>
                <c:pt idx="828">
                  <c:v>-9.6332194521304864</c:v>
                </c:pt>
                <c:pt idx="829">
                  <c:v>-9.6578884145010928</c:v>
                </c:pt>
                <c:pt idx="830">
                  <c:v>-9.6825210424485011</c:v>
                </c:pt>
                <c:pt idx="831">
                  <c:v>-9.7071174276387424</c:v>
                </c:pt>
                <c:pt idx="832">
                  <c:v>-9.7316776615785567</c:v>
                </c:pt>
                <c:pt idx="833">
                  <c:v>-9.7562018356130569</c:v>
                </c:pt>
                <c:pt idx="834">
                  <c:v>-9.7806900409234068</c:v>
                </c:pt>
                <c:pt idx="835">
                  <c:v>-9.80514236852461</c:v>
                </c:pt>
                <c:pt idx="836">
                  <c:v>-9.8295589092633122</c:v>
                </c:pt>
                <c:pt idx="837">
                  <c:v>-9.8539397538156788</c:v>
                </c:pt>
                <c:pt idx="838">
                  <c:v>-9.8782849926853533</c:v>
                </c:pt>
                <c:pt idx="839">
                  <c:v>-9.9025947162014276</c:v>
                </c:pt>
                <c:pt idx="840">
                  <c:v>-9.9268690145165071</c:v>
                </c:pt>
                <c:pt idx="841">
                  <c:v>-9.951107977604801</c:v>
                </c:pt>
                <c:pt idx="842">
                  <c:v>-9.975311695260288</c:v>
                </c:pt>
                <c:pt idx="843">
                  <c:v>-9.9994802570949144</c:v>
                </c:pt>
                <c:pt idx="844">
                  <c:v>-10.02361375253686</c:v>
                </c:pt>
                <c:pt idx="845">
                  <c:v>-10.047712270828841</c:v>
                </c:pt>
                <c:pt idx="846">
                  <c:v>-10.071775901026474</c:v>
                </c:pt>
                <c:pt idx="847">
                  <c:v>-10.095804731996678</c:v>
                </c:pt>
                <c:pt idx="848">
                  <c:v>-10.119798852416119</c:v>
                </c:pt>
                <c:pt idx="849">
                  <c:v>-10.14375835076973</c:v>
                </c:pt>
                <c:pt idx="850">
                  <c:v>-10.16768331534923</c:v>
                </c:pt>
                <c:pt idx="851">
                  <c:v>-10.191573834251738</c:v>
                </c:pt>
                <c:pt idx="852">
                  <c:v>-10.215429995378384</c:v>
                </c:pt>
                <c:pt idx="853">
                  <c:v>-10.239251886433005</c:v>
                </c:pt>
                <c:pt idx="854">
                  <c:v>-10.263039594920848</c:v>
                </c:pt>
                <c:pt idx="855">
                  <c:v>-10.286793208147341</c:v>
                </c:pt>
                <c:pt idx="856">
                  <c:v>-10.310512813216867</c:v>
                </c:pt>
                <c:pt idx="857">
                  <c:v>-10.33419849703165</c:v>
                </c:pt>
                <c:pt idx="858">
                  <c:v>-10.357850346290586</c:v>
                </c:pt>
                <c:pt idx="859">
                  <c:v>-10.381468447488185</c:v>
                </c:pt>
                <c:pt idx="860">
                  <c:v>-10.405052886913515</c:v>
                </c:pt>
                <c:pt idx="861">
                  <c:v>-10.428603750649204</c:v>
                </c:pt>
                <c:pt idx="862">
                  <c:v>-10.452121124570448</c:v>
                </c:pt>
                <c:pt idx="863">
                  <c:v>-10.475605094344093</c:v>
                </c:pt>
                <c:pt idx="864">
                  <c:v>-10.499055745427716</c:v>
                </c:pt>
                <c:pt idx="865">
                  <c:v>-10.522473163068762</c:v>
                </c:pt>
                <c:pt idx="866">
                  <c:v>-10.5458574323037</c:v>
                </c:pt>
                <c:pt idx="867">
                  <c:v>-10.569208637957237</c:v>
                </c:pt>
                <c:pt idx="868">
                  <c:v>-10.592526864641522</c:v>
                </c:pt>
                <c:pt idx="869">
                  <c:v>-10.615812196755423</c:v>
                </c:pt>
                <c:pt idx="870">
                  <c:v>-10.639064718483809</c:v>
                </c:pt>
                <c:pt idx="871">
                  <c:v>-10.662284513796873</c:v>
                </c:pt>
                <c:pt idx="872">
                  <c:v>-10.68547166644948</c:v>
                </c:pt>
                <c:pt idx="873">
                  <c:v>-10.708626259980537</c:v>
                </c:pt>
                <c:pt idx="874">
                  <c:v>-10.731748377712432</c:v>
                </c:pt>
                <c:pt idx="875">
                  <c:v>-10.754838102750419</c:v>
                </c:pt>
                <c:pt idx="876">
                  <c:v>-10.777895517982119</c:v>
                </c:pt>
                <c:pt idx="877">
                  <c:v>-10.800920706076987</c:v>
                </c:pt>
                <c:pt idx="878">
                  <c:v>-10.823913749485852</c:v>
                </c:pt>
                <c:pt idx="879">
                  <c:v>-10.846874730440419</c:v>
                </c:pt>
                <c:pt idx="880">
                  <c:v>-10.869803730952867</c:v>
                </c:pt>
                <c:pt idx="881">
                  <c:v>-10.892700832815432</c:v>
                </c:pt>
                <c:pt idx="882">
                  <c:v>-10.915566117600005</c:v>
                </c:pt>
                <c:pt idx="883">
                  <c:v>-10.93839966665778</c:v>
                </c:pt>
                <c:pt idx="884">
                  <c:v>-10.961201561118919</c:v>
                </c:pt>
                <c:pt idx="885">
                  <c:v>-10.983971881892245</c:v>
                </c:pt>
                <c:pt idx="886">
                  <c:v>-11.006710709664915</c:v>
                </c:pt>
                <c:pt idx="887">
                  <c:v>-11.029418124902175</c:v>
                </c:pt>
                <c:pt idx="888">
                  <c:v>-11.052094207847096</c:v>
                </c:pt>
                <c:pt idx="889">
                  <c:v>-11.074739038520363</c:v>
                </c:pt>
                <c:pt idx="890">
                  <c:v>-11.09735269672003</c:v>
                </c:pt>
                <c:pt idx="891">
                  <c:v>-11.119935262021357</c:v>
                </c:pt>
                <c:pt idx="892">
                  <c:v>-11.142486813776644</c:v>
                </c:pt>
                <c:pt idx="893">
                  <c:v>-11.16500743111505</c:v>
                </c:pt>
                <c:pt idx="894">
                  <c:v>-11.187497192942491</c:v>
                </c:pt>
                <c:pt idx="895">
                  <c:v>-11.209956177941505</c:v>
                </c:pt>
                <c:pt idx="896">
                  <c:v>-11.232384464571172</c:v>
                </c:pt>
                <c:pt idx="897">
                  <c:v>-11.254782131067028</c:v>
                </c:pt>
                <c:pt idx="898">
                  <c:v>-11.277149255440994</c:v>
                </c:pt>
                <c:pt idx="899">
                  <c:v>-11.299485915481352</c:v>
                </c:pt>
                <c:pt idx="900">
                  <c:v>-11.321792188752706</c:v>
                </c:pt>
                <c:pt idx="901">
                  <c:v>-11.344068152595968</c:v>
                </c:pt>
                <c:pt idx="902">
                  <c:v>-11.36631388412836</c:v>
                </c:pt>
                <c:pt idx="903">
                  <c:v>-11.388529460243458</c:v>
                </c:pt>
                <c:pt idx="904">
                  <c:v>-11.410714957611191</c:v>
                </c:pt>
                <c:pt idx="905">
                  <c:v>-11.432870452677912</c:v>
                </c:pt>
                <c:pt idx="906">
                  <c:v>-11.454996021666457</c:v>
                </c:pt>
                <c:pt idx="907">
                  <c:v>-11.477091740576244</c:v>
                </c:pt>
                <c:pt idx="908">
                  <c:v>-11.49915768518332</c:v>
                </c:pt>
                <c:pt idx="909">
                  <c:v>-11.521193931040514</c:v>
                </c:pt>
                <c:pt idx="910">
                  <c:v>-11.543200553477515</c:v>
                </c:pt>
                <c:pt idx="911">
                  <c:v>-11.565177627601052</c:v>
                </c:pt>
                <c:pt idx="912">
                  <c:v>-11.587125228294997</c:v>
                </c:pt>
                <c:pt idx="913">
                  <c:v>-11.609043430220531</c:v>
                </c:pt>
                <c:pt idx="914">
                  <c:v>-11.630932307816344</c:v>
                </c:pt>
                <c:pt idx="915">
                  <c:v>-11.652791935298772</c:v>
                </c:pt>
                <c:pt idx="916">
                  <c:v>-11.674622386662023</c:v>
                </c:pt>
                <c:pt idx="917">
                  <c:v>-11.69642373567836</c:v>
                </c:pt>
                <c:pt idx="918">
                  <c:v>-11.718196055898344</c:v>
                </c:pt>
                <c:pt idx="919">
                  <c:v>-11.739939420651028</c:v>
                </c:pt>
                <c:pt idx="920">
                  <c:v>-11.761653903044213</c:v>
                </c:pt>
                <c:pt idx="921">
                  <c:v>-11.783339575964693</c:v>
                </c:pt>
                <c:pt idx="922">
                  <c:v>-11.804996512078514</c:v>
                </c:pt>
                <c:pt idx="923">
                  <c:v>-11.826624783831239</c:v>
                </c:pt>
                <c:pt idx="924">
                  <c:v>-11.848224463448213</c:v>
                </c:pt>
                <c:pt idx="925">
                  <c:v>-11.869795622934888</c:v>
                </c:pt>
                <c:pt idx="926">
                  <c:v>-11.891338334077064</c:v>
                </c:pt>
                <c:pt idx="927">
                  <c:v>-11.912852668441234</c:v>
                </c:pt>
                <c:pt idx="928">
                  <c:v>-11.934338697374882</c:v>
                </c:pt>
                <c:pt idx="929">
                  <c:v>-11.95579649200682</c:v>
                </c:pt>
                <c:pt idx="930">
                  <c:v>-11.977226123247496</c:v>
                </c:pt>
                <c:pt idx="931">
                  <c:v>-11.998627661789342</c:v>
                </c:pt>
                <c:pt idx="932">
                  <c:v>-12.020001178107123</c:v>
                </c:pt>
                <c:pt idx="933">
                  <c:v>-12.041346742458305</c:v>
                </c:pt>
                <c:pt idx="934">
                  <c:v>-12.06266442488338</c:v>
                </c:pt>
                <c:pt idx="935">
                  <c:v>-12.083954295206265</c:v>
                </c:pt>
                <c:pt idx="936">
                  <c:v>-12.105216423034681</c:v>
                </c:pt>
                <c:pt idx="937">
                  <c:v>-12.126450877760517</c:v>
                </c:pt>
                <c:pt idx="938">
                  <c:v>-12.147657728560224</c:v>
                </c:pt>
                <c:pt idx="939">
                  <c:v>-12.168837044395225</c:v>
                </c:pt>
                <c:pt idx="940">
                  <c:v>-12.189988894012311</c:v>
                </c:pt>
                <c:pt idx="941">
                  <c:v>-12.211113345944046</c:v>
                </c:pt>
                <c:pt idx="942">
                  <c:v>-12.232210468509193</c:v>
                </c:pt>
                <c:pt idx="943">
                  <c:v>-12.253280329813116</c:v>
                </c:pt>
                <c:pt idx="944">
                  <c:v>-12.274322997748248</c:v>
                </c:pt>
                <c:pt idx="945">
                  <c:v>-12.29533853999447</c:v>
                </c:pt>
                <c:pt idx="946">
                  <c:v>-12.316327024019589</c:v>
                </c:pt>
                <c:pt idx="947">
                  <c:v>-12.337288517079783</c:v>
                </c:pt>
                <c:pt idx="948">
                  <c:v>-12.358223086220022</c:v>
                </c:pt>
                <c:pt idx="949">
                  <c:v>-12.379130798274545</c:v>
                </c:pt>
                <c:pt idx="950">
                  <c:v>-12.40001171986731</c:v>
                </c:pt>
                <c:pt idx="951">
                  <c:v>-12.420865917412478</c:v>
                </c:pt>
                <c:pt idx="952">
                  <c:v>-12.441693457114853</c:v>
                </c:pt>
                <c:pt idx="953">
                  <c:v>-12.462494404970368</c:v>
                </c:pt>
                <c:pt idx="954">
                  <c:v>-12.483268826766562</c:v>
                </c:pt>
                <c:pt idx="955">
                  <c:v>-12.504016788083083</c:v>
                </c:pt>
                <c:pt idx="956">
                  <c:v>-12.524738354292136</c:v>
                </c:pt>
                <c:pt idx="957">
                  <c:v>-12.545433590558995</c:v>
                </c:pt>
                <c:pt idx="958">
                  <c:v>-12.566102561842506</c:v>
                </c:pt>
                <c:pt idx="959">
                  <c:v>-12.586745332895564</c:v>
                </c:pt>
                <c:pt idx="960">
                  <c:v>-12.607361968265632</c:v>
                </c:pt>
                <c:pt idx="961">
                  <c:v>-12.627952532295225</c:v>
                </c:pt>
                <c:pt idx="962">
                  <c:v>-12.648517089122464</c:v>
                </c:pt>
                <c:pt idx="963">
                  <c:v>-12.669055702681524</c:v>
                </c:pt>
                <c:pt idx="964">
                  <c:v>-12.689568436703203</c:v>
                </c:pt>
                <c:pt idx="965">
                  <c:v>-12.710055354715404</c:v>
                </c:pt>
                <c:pt idx="966">
                  <c:v>-12.730516520043693</c:v>
                </c:pt>
                <c:pt idx="967">
                  <c:v>-12.750951995811786</c:v>
                </c:pt>
                <c:pt idx="968">
                  <c:v>-12.771361844942092</c:v>
                </c:pt>
                <c:pt idx="969">
                  <c:v>-12.791746130156266</c:v>
                </c:pt>
                <c:pt idx="970">
                  <c:v>-12.812104913975686</c:v>
                </c:pt>
                <c:pt idx="971">
                  <c:v>-12.832438258722048</c:v>
                </c:pt>
                <c:pt idx="972">
                  <c:v>-12.852746226517857</c:v>
                </c:pt>
                <c:pt idx="973">
                  <c:v>-12.873028879287002</c:v>
                </c:pt>
                <c:pt idx="974">
                  <c:v>-12.893286278755278</c:v>
                </c:pt>
                <c:pt idx="975">
                  <c:v>-12.913518486450924</c:v>
                </c:pt>
                <c:pt idx="976">
                  <c:v>-12.933725563705183</c:v>
                </c:pt>
                <c:pt idx="977">
                  <c:v>-12.953907571652859</c:v>
                </c:pt>
                <c:pt idx="978">
                  <c:v>-12.974064571232841</c:v>
                </c:pt>
                <c:pt idx="979">
                  <c:v>-12.994196623188671</c:v>
                </c:pt>
                <c:pt idx="980">
                  <c:v>-13.014303788069101</c:v>
                </c:pt>
                <c:pt idx="981">
                  <c:v>-13.034386126228634</c:v>
                </c:pt>
                <c:pt idx="982">
                  <c:v>-13.054443697828091</c:v>
                </c:pt>
                <c:pt idx="983">
                  <c:v>-13.074476562835166</c:v>
                </c:pt>
                <c:pt idx="984">
                  <c:v>-13.094484781024997</c:v>
                </c:pt>
                <c:pt idx="985">
                  <c:v>-13.11446841198071</c:v>
                </c:pt>
                <c:pt idx="986">
                  <c:v>-13.134427515093979</c:v>
                </c:pt>
                <c:pt idx="987">
                  <c:v>-13.154362149565612</c:v>
                </c:pt>
                <c:pt idx="988">
                  <c:v>-13.174272374406112</c:v>
                </c:pt>
                <c:pt idx="989">
                  <c:v>-13.19415824843621</c:v>
                </c:pt>
                <c:pt idx="990">
                  <c:v>-13.214019830287469</c:v>
                </c:pt>
                <c:pt idx="991">
                  <c:v>-13.233857178402847</c:v>
                </c:pt>
                <c:pt idx="992">
                  <c:v>-13.253670351037242</c:v>
                </c:pt>
                <c:pt idx="993">
                  <c:v>-13.273459406258091</c:v>
                </c:pt>
                <c:pt idx="994">
                  <c:v>-13.293224401945913</c:v>
                </c:pt>
                <c:pt idx="995">
                  <c:v>-13.312965395794912</c:v>
                </c:pt>
                <c:pt idx="996">
                  <c:v>-13.332682445313516</c:v>
                </c:pt>
                <c:pt idx="997">
                  <c:v>-13.352375607824969</c:v>
                </c:pt>
                <c:pt idx="998">
                  <c:v>-13.372044940467902</c:v>
                </c:pt>
                <c:pt idx="999">
                  <c:v>-13.391690500196901</c:v>
                </c:pt>
                <c:pt idx="1000">
                  <c:v>-13.411312343783088</c:v>
                </c:pt>
                <c:pt idx="1001">
                  <c:v>-13.430910527814682</c:v>
                </c:pt>
                <c:pt idx="1002">
                  <c:v>-13.450485108697592</c:v>
                </c:pt>
                <c:pt idx="1003">
                  <c:v>-13.470036142655983</c:v>
                </c:pt>
                <c:pt idx="1004">
                  <c:v>-13.489563685732843</c:v>
                </c:pt>
                <c:pt idx="1005">
                  <c:v>-13.509067793790571</c:v>
                </c:pt>
                <c:pt idx="1006">
                  <c:v>-13.528548522511549</c:v>
                </c:pt>
                <c:pt idx="1007">
                  <c:v>-13.548005927398719</c:v>
                </c:pt>
                <c:pt idx="1008">
                  <c:v>-13.567440063776147</c:v>
                </c:pt>
                <c:pt idx="1009">
                  <c:v>-13.58685098678961</c:v>
                </c:pt>
                <c:pt idx="1010">
                  <c:v>-13.606238751407183</c:v>
                </c:pt>
                <c:pt idx="1011">
                  <c:v>-13.625603412419789</c:v>
                </c:pt>
                <c:pt idx="1012">
                  <c:v>-13.644945024441784</c:v>
                </c:pt>
                <c:pt idx="1013">
                  <c:v>-13.664263641911544</c:v>
                </c:pt>
                <c:pt idx="1014">
                  <c:v>-13.683559319092032</c:v>
                </c:pt>
                <c:pt idx="1015">
                  <c:v>-13.702832110071363</c:v>
                </c:pt>
                <c:pt idx="1016">
                  <c:v>-13.722082068763395</c:v>
                </c:pt>
                <c:pt idx="1017">
                  <c:v>-13.741309248908296</c:v>
                </c:pt>
                <c:pt idx="1018">
                  <c:v>-13.760513704073116</c:v>
                </c:pt>
                <c:pt idx="1019">
                  <c:v>-13.779695487652365</c:v>
                </c:pt>
                <c:pt idx="1020">
                  <c:v>-13.798854652868581</c:v>
                </c:pt>
                <c:pt idx="1021">
                  <c:v>-13.817991252772915</c:v>
                </c:pt>
                <c:pt idx="1022">
                  <c:v>-13.837105340245683</c:v>
                </c:pt>
                <c:pt idx="1023">
                  <c:v>-13.856196967996953</c:v>
                </c:pt>
                <c:pt idx="1024">
                  <c:v>-13.875266188567119</c:v>
                </c:pt>
                <c:pt idx="1025">
                  <c:v>-13.89431305432746</c:v>
                </c:pt>
                <c:pt idx="1026">
                  <c:v>-13.913337617480719</c:v>
                </c:pt>
                <c:pt idx="1027">
                  <c:v>-13.932339930061657</c:v>
                </c:pt>
                <c:pt idx="1028">
                  <c:v>-13.951320043937653</c:v>
                </c:pt>
                <c:pt idx="1029">
                  <c:v>-13.970278010809237</c:v>
                </c:pt>
                <c:pt idx="1030">
                  <c:v>-13.989213882210681</c:v>
                </c:pt>
                <c:pt idx="1031">
                  <c:v>-14.008127709510552</c:v>
                </c:pt>
                <c:pt idx="1032">
                  <c:v>-14.027019543912298</c:v>
                </c:pt>
                <c:pt idx="1033">
                  <c:v>-14.045889436454786</c:v>
                </c:pt>
                <c:pt idx="1034">
                  <c:v>-14.064737438012875</c:v>
                </c:pt>
                <c:pt idx="1035">
                  <c:v>-14.083563599298007</c:v>
                </c:pt>
                <c:pt idx="1036">
                  <c:v>-14.102367970858721</c:v>
                </c:pt>
                <c:pt idx="1037">
                  <c:v>-14.121150603081251</c:v>
                </c:pt>
                <c:pt idx="1038">
                  <c:v>-14.139911546190078</c:v>
                </c:pt>
                <c:pt idx="1039">
                  <c:v>-14.158650850248492</c:v>
                </c:pt>
                <c:pt idx="1040">
                  <c:v>-14.177368565159131</c:v>
                </c:pt>
                <c:pt idx="1041">
                  <c:v>-14.196064740664573</c:v>
                </c:pt>
                <c:pt idx="1042">
                  <c:v>-14.214739426347862</c:v>
                </c:pt>
                <c:pt idx="1043">
                  <c:v>-14.233392671633085</c:v>
                </c:pt>
                <c:pt idx="1044">
                  <c:v>-14.252024525785911</c:v>
                </c:pt>
                <c:pt idx="1045">
                  <c:v>-14.270635037914159</c:v>
                </c:pt>
                <c:pt idx="1046">
                  <c:v>-14.289224256968346</c:v>
                </c:pt>
                <c:pt idx="1047">
                  <c:v>-14.307792231742232</c:v>
                </c:pt>
                <c:pt idx="1048">
                  <c:v>-14.326339010873372</c:v>
                </c:pt>
                <c:pt idx="1049">
                  <c:v>-14.344864642843673</c:v>
                </c:pt>
                <c:pt idx="1050">
                  <c:v>-14.363369175979946</c:v>
                </c:pt>
                <c:pt idx="1051">
                  <c:v>-14.381852658454438</c:v>
                </c:pt>
                <c:pt idx="1052">
                  <c:v>-14.40031513828538</c:v>
                </c:pt>
                <c:pt idx="1053">
                  <c:v>-14.418756663337543</c:v>
                </c:pt>
                <c:pt idx="1054">
                  <c:v>-14.437177281322784</c:v>
                </c:pt>
                <c:pt idx="1055">
                  <c:v>-14.45557703980057</c:v>
                </c:pt>
                <c:pt idx="1056">
                  <c:v>-14.473955986178524</c:v>
                </c:pt>
                <c:pt idx="1057">
                  <c:v>-14.492314167712991</c:v>
                </c:pt>
                <c:pt idx="1058">
                  <c:v>-14.51065163150953</c:v>
                </c:pt>
                <c:pt idx="1059">
                  <c:v>-14.528968424523502</c:v>
                </c:pt>
                <c:pt idx="1060">
                  <c:v>-14.547264593560554</c:v>
                </c:pt>
                <c:pt idx="1061">
                  <c:v>-14.565540185277207</c:v>
                </c:pt>
                <c:pt idx="1062">
                  <c:v>-14.583795246181355</c:v>
                </c:pt>
                <c:pt idx="1063">
                  <c:v>-14.602029822632797</c:v>
                </c:pt>
                <c:pt idx="1064">
                  <c:v>-14.62024396084378</c:v>
                </c:pt>
                <c:pt idx="1065">
                  <c:v>-14.638437706879534</c:v>
                </c:pt>
                <c:pt idx="1066">
                  <c:v>-14.656611106658783</c:v>
                </c:pt>
                <c:pt idx="1067">
                  <c:v>-14.674764205954274</c:v>
                </c:pt>
                <c:pt idx="1068">
                  <c:v>-14.692897050393324</c:v>
                </c:pt>
                <c:pt idx="1069">
                  <c:v>-14.711009685458317</c:v>
                </c:pt>
                <c:pt idx="1070">
                  <c:v>-14.72910215648723</c:v>
                </c:pt>
                <c:pt idx="1071">
                  <c:v>-14.747174508674181</c:v>
                </c:pt>
                <c:pt idx="1072">
                  <c:v>-14.765226787069919</c:v>
                </c:pt>
                <c:pt idx="1073">
                  <c:v>-14.783259036582351</c:v>
                </c:pt>
                <c:pt idx="1074">
                  <c:v>-14.801271301977062</c:v>
                </c:pt>
                <c:pt idx="1075">
                  <c:v>-14.819263627877826</c:v>
                </c:pt>
                <c:pt idx="1076">
                  <c:v>-14.837236058767138</c:v>
                </c:pt>
                <c:pt idx="1077">
                  <c:v>-14.855188638986693</c:v>
                </c:pt>
                <c:pt idx="1078">
                  <c:v>-14.873121412737929</c:v>
                </c:pt>
                <c:pt idx="1079">
                  <c:v>-14.891034424082516</c:v>
                </c:pt>
                <c:pt idx="1080">
                  <c:v>-14.908927716942877</c:v>
                </c:pt>
                <c:pt idx="1081">
                  <c:v>-14.926801335102688</c:v>
                </c:pt>
                <c:pt idx="1082">
                  <c:v>-14.944655322207376</c:v>
                </c:pt>
                <c:pt idx="1083">
                  <c:v>-14.962489721764651</c:v>
                </c:pt>
                <c:pt idx="1084">
                  <c:v>-14.980304577144972</c:v>
                </c:pt>
                <c:pt idx="1085">
                  <c:v>-14.998099931582068</c:v>
                </c:pt>
                <c:pt idx="1086">
                  <c:v>-15.015875828173435</c:v>
                </c:pt>
                <c:pt idx="1087">
                  <c:v>-15.03363230988084</c:v>
                </c:pt>
                <c:pt idx="1088">
                  <c:v>-15.051369419530795</c:v>
                </c:pt>
                <c:pt idx="1089">
                  <c:v>-15.069087199815081</c:v>
                </c:pt>
                <c:pt idx="1090">
                  <c:v>-15.086785693291215</c:v>
                </c:pt>
                <c:pt idx="1091">
                  <c:v>-15.104464942382963</c:v>
                </c:pt>
                <c:pt idx="1092">
                  <c:v>-15.122124989380811</c:v>
                </c:pt>
                <c:pt idx="1093">
                  <c:v>-15.139765876442468</c:v>
                </c:pt>
                <c:pt idx="1094">
                  <c:v>-15.157387645593353</c:v>
                </c:pt>
                <c:pt idx="1095">
                  <c:v>-15.174990338727063</c:v>
                </c:pt>
                <c:pt idx="1096">
                  <c:v>-15.192573997605885</c:v>
                </c:pt>
                <c:pt idx="1097">
                  <c:v>-15.210138663861244</c:v>
                </c:pt>
                <c:pt idx="1098">
                  <c:v>-15.227684378994224</c:v>
                </c:pt>
                <c:pt idx="1099">
                  <c:v>-15.245211184376011</c:v>
                </c:pt>
                <c:pt idx="1100">
                  <c:v>-15.26271912124839</c:v>
                </c:pt>
                <c:pt idx="1101">
                  <c:v>-15.280208230724222</c:v>
                </c:pt>
                <c:pt idx="1102">
                  <c:v>-15.297678553787907</c:v>
                </c:pt>
                <c:pt idx="1103">
                  <c:v>-15.315130131295868</c:v>
                </c:pt>
                <c:pt idx="1104">
                  <c:v>-15.332563003977013</c:v>
                </c:pt>
                <c:pt idx="1105">
                  <c:v>-15.34997721243322</c:v>
                </c:pt>
                <c:pt idx="1106">
                  <c:v>-15.367372797139794</c:v>
                </c:pt>
                <c:pt idx="1107">
                  <c:v>-15.384749798445922</c:v>
                </c:pt>
                <c:pt idx="1108">
                  <c:v>-15.402108256575161</c:v>
                </c:pt>
                <c:pt idx="1109">
                  <c:v>-15.419448211625909</c:v>
                </c:pt>
                <c:pt idx="1110">
                  <c:v>-15.436769703571823</c:v>
                </c:pt>
                <c:pt idx="1111">
                  <c:v>-15.45407277226232</c:v>
                </c:pt>
                <c:pt idx="1112">
                  <c:v>-15.471357457423029</c:v>
                </c:pt>
                <c:pt idx="1113">
                  <c:v>-15.488623798656235</c:v>
                </c:pt>
                <c:pt idx="1114">
                  <c:v>-15.505871835441345</c:v>
                </c:pt>
                <c:pt idx="1115">
                  <c:v>-15.523101607135338</c:v>
                </c:pt>
                <c:pt idx="1116">
                  <c:v>-15.540313152973226</c:v>
                </c:pt>
                <c:pt idx="1117">
                  <c:v>-15.557506512068489</c:v>
                </c:pt>
                <c:pt idx="1118">
                  <c:v>-15.574681723413541</c:v>
                </c:pt>
                <c:pt idx="1119">
                  <c:v>-15.591838825880176</c:v>
                </c:pt>
                <c:pt idx="1120">
                  <c:v>-15.608977858219999</c:v>
                </c:pt>
                <c:pt idx="1121">
                  <c:v>-15.626098859064887</c:v>
                </c:pt>
                <c:pt idx="1122">
                  <c:v>-15.643201866927427</c:v>
                </c:pt>
                <c:pt idx="1123">
                  <c:v>-15.660286920201363</c:v>
                </c:pt>
                <c:pt idx="1124">
                  <c:v>-15.677354057162018</c:v>
                </c:pt>
                <c:pt idx="1125">
                  <c:v>-15.69440331596676</c:v>
                </c:pt>
                <c:pt idx="1126">
                  <c:v>-15.711434734655414</c:v>
                </c:pt>
                <c:pt idx="1127">
                  <c:v>-15.728448351150714</c:v>
                </c:pt>
                <c:pt idx="1128">
                  <c:v>-15.745444203258733</c:v>
                </c:pt>
                <c:pt idx="1129">
                  <c:v>-15.762422328669302</c:v>
                </c:pt>
                <c:pt idx="1130">
                  <c:v>-15.77938276495647</c:v>
                </c:pt>
                <c:pt idx="1131">
                  <c:v>-15.796325549578896</c:v>
                </c:pt>
                <c:pt idx="1132">
                  <c:v>-15.813250719880312</c:v>
                </c:pt>
                <c:pt idx="1133">
                  <c:v>-15.830158313089921</c:v>
                </c:pt>
                <c:pt idx="1134">
                  <c:v>-15.847048366322849</c:v>
                </c:pt>
                <c:pt idx="1135">
                  <c:v>-15.863920916580538</c:v>
                </c:pt>
                <c:pt idx="1136">
                  <c:v>-15.88077600075119</c:v>
                </c:pt>
                <c:pt idx="1137">
                  <c:v>-15.897613655610174</c:v>
                </c:pt>
                <c:pt idx="1138">
                  <c:v>-15.91443391782046</c:v>
                </c:pt>
                <c:pt idx="1139">
                  <c:v>-15.931236823933014</c:v>
                </c:pt>
                <c:pt idx="1140">
                  <c:v>-15.948022410387232</c:v>
                </c:pt>
                <c:pt idx="1141">
                  <c:v>-15.964790713511348</c:v>
                </c:pt>
                <c:pt idx="1142">
                  <c:v>-15.981541769522835</c:v>
                </c:pt>
                <c:pt idx="1143">
                  <c:v>-15.99827561452884</c:v>
                </c:pt>
                <c:pt idx="1144">
                  <c:v>-16.014992284526564</c:v>
                </c:pt>
                <c:pt idx="1145">
                  <c:v>-16.031691815403697</c:v>
                </c:pt>
                <c:pt idx="1146">
                  <c:v>-16.048374242938806</c:v>
                </c:pt>
                <c:pt idx="1147">
                  <c:v>-16.065039602801747</c:v>
                </c:pt>
                <c:pt idx="1148">
                  <c:v>-16.081687930554054</c:v>
                </c:pt>
                <c:pt idx="1149">
                  <c:v>-16.09831926164938</c:v>
                </c:pt>
                <c:pt idx="1150">
                  <c:v>-16.11493363143385</c:v>
                </c:pt>
                <c:pt idx="1151">
                  <c:v>-16.131531075146476</c:v>
                </c:pt>
                <c:pt idx="1152">
                  <c:v>-16.148111627919576</c:v>
                </c:pt>
                <c:pt idx="1153">
                  <c:v>-16.164675324779132</c:v>
                </c:pt>
                <c:pt idx="1154">
                  <c:v>-16.181222200645216</c:v>
                </c:pt>
                <c:pt idx="1155">
                  <c:v>-16.197752290332364</c:v>
                </c:pt>
                <c:pt idx="1156">
                  <c:v>-16.214265628549974</c:v>
                </c:pt>
                <c:pt idx="1157">
                  <c:v>-16.230762249902703</c:v>
                </c:pt>
                <c:pt idx="1158">
                  <c:v>-16.247242188890823</c:v>
                </c:pt>
                <c:pt idx="1159">
                  <c:v>-16.263705479910659</c:v>
                </c:pt>
                <c:pt idx="1160">
                  <c:v>-16.280152157254928</c:v>
                </c:pt>
                <c:pt idx="1161">
                  <c:v>-16.296582255113144</c:v>
                </c:pt>
                <c:pt idx="1162">
                  <c:v>-16.312995807572005</c:v>
                </c:pt>
                <c:pt idx="1163">
                  <c:v>-16.329392848615758</c:v>
                </c:pt>
                <c:pt idx="1164">
                  <c:v>-16.345773412126583</c:v>
                </c:pt>
                <c:pt idx="1165">
                  <c:v>-16.362137531884983</c:v>
                </c:pt>
                <c:pt idx="1166">
                  <c:v>-16.378485241570139</c:v>
                </c:pt>
                <c:pt idx="1167">
                  <c:v>-16.394816574760316</c:v>
                </c:pt>
                <c:pt idx="1168">
                  <c:v>-16.411131564933193</c:v>
                </c:pt>
                <c:pt idx="1169">
                  <c:v>-16.427430245466276</c:v>
                </c:pt>
                <c:pt idx="1170">
                  <c:v>-16.443712649637245</c:v>
                </c:pt>
                <c:pt idx="1171">
                  <c:v>-16.459978810624332</c:v>
                </c:pt>
                <c:pt idx="1172">
                  <c:v>-16.476228761506686</c:v>
                </c:pt>
                <c:pt idx="1173">
                  <c:v>-16.492462535264732</c:v>
                </c:pt>
                <c:pt idx="1174">
                  <c:v>-16.508680164780557</c:v>
                </c:pt>
                <c:pt idx="1175">
                  <c:v>-16.524881682838249</c:v>
                </c:pt>
                <c:pt idx="1176">
                  <c:v>-16.541067122124275</c:v>
                </c:pt>
                <c:pt idx="1177">
                  <c:v>-16.557236515227824</c:v>
                </c:pt>
                <c:pt idx="1178">
                  <c:v>-16.573389894641195</c:v>
                </c:pt>
                <c:pt idx="1179">
                  <c:v>-16.589527292760135</c:v>
                </c:pt>
                <c:pt idx="1180">
                  <c:v>-16.605648741884181</c:v>
                </c:pt>
                <c:pt idx="1181">
                  <c:v>-16.621754274217043</c:v>
                </c:pt>
                <c:pt idx="1182">
                  <c:v>-16.637843921866956</c:v>
                </c:pt>
                <c:pt idx="1183">
                  <c:v>-16.653917716847008</c:v>
                </c:pt>
                <c:pt idx="1184">
                  <c:v>-16.669975691075503</c:v>
                </c:pt>
                <c:pt idx="1185">
                  <c:v>-16.686017876376329</c:v>
                </c:pt>
                <c:pt idx="1186">
                  <c:v>-16.702044304479273</c:v>
                </c:pt>
                <c:pt idx="1187">
                  <c:v>-16.718055007020386</c:v>
                </c:pt>
                <c:pt idx="1188">
                  <c:v>-16.734050015542326</c:v>
                </c:pt>
                <c:pt idx="1189">
                  <c:v>-16.750029361494722</c:v>
                </c:pt>
                <c:pt idx="1190">
                  <c:v>-16.765993076234459</c:v>
                </c:pt>
                <c:pt idx="1191">
                  <c:v>-16.781941191026085</c:v>
                </c:pt>
                <c:pt idx="1192">
                  <c:v>-16.797873737042103</c:v>
                </c:pt>
                <c:pt idx="1193">
                  <c:v>-16.813790745363349</c:v>
                </c:pt>
                <c:pt idx="1194">
                  <c:v>-16.829692246979292</c:v>
                </c:pt>
                <c:pt idx="1195">
                  <c:v>-16.845578272788384</c:v>
                </c:pt>
                <c:pt idx="1196">
                  <c:v>-16.861448853598407</c:v>
                </c:pt>
                <c:pt idx="1197">
                  <c:v>-16.877304020126793</c:v>
                </c:pt>
                <c:pt idx="1198">
                  <c:v>-16.89314380300095</c:v>
                </c:pt>
                <c:pt idx="1199">
                  <c:v>-16.908968232758603</c:v>
                </c:pt>
                <c:pt idx="1200">
                  <c:v>-16.924777339848127</c:v>
                </c:pt>
                <c:pt idx="1201">
                  <c:v>-16.940571154628863</c:v>
                </c:pt>
                <c:pt idx="1202">
                  <c:v>-16.956349707371444</c:v>
                </c:pt>
                <c:pt idx="1203">
                  <c:v>-16.972113028258132</c:v>
                </c:pt>
                <c:pt idx="1204">
                  <c:v>-16.987861147383139</c:v>
                </c:pt>
                <c:pt idx="1205">
                  <c:v>-17.00359409475293</c:v>
                </c:pt>
                <c:pt idx="1206">
                  <c:v>-17.019311900286581</c:v>
                </c:pt>
                <c:pt idx="1207">
                  <c:v>-17.035014593816058</c:v>
                </c:pt>
                <c:pt idx="1208">
                  <c:v>-17.050702205086566</c:v>
                </c:pt>
                <c:pt idx="1209">
                  <c:v>-17.066374763756855</c:v>
                </c:pt>
                <c:pt idx="1210">
                  <c:v>-17.082032299399529</c:v>
                </c:pt>
                <c:pt idx="1211">
                  <c:v>-17.097674841501384</c:v>
                </c:pt>
                <c:pt idx="1212">
                  <c:v>-17.113302419463682</c:v>
                </c:pt>
                <c:pt idx="1213">
                  <c:v>-17.128915062602516</c:v>
                </c:pt>
                <c:pt idx="1214">
                  <c:v>-17.144512800149066</c:v>
                </c:pt>
                <c:pt idx="1215">
                  <c:v>-17.160095661249951</c:v>
                </c:pt>
                <c:pt idx="1216">
                  <c:v>-17.175663674967513</c:v>
                </c:pt>
                <c:pt idx="1217">
                  <c:v>-17.19121687028014</c:v>
                </c:pt>
                <c:pt idx="1218">
                  <c:v>-17.206755276082561</c:v>
                </c:pt>
                <c:pt idx="1219">
                  <c:v>-17.222278921186152</c:v>
                </c:pt>
                <c:pt idx="1220">
                  <c:v>-17.237787834319242</c:v>
                </c:pt>
                <c:pt idx="1221">
                  <c:v>-17.253282044127413</c:v>
                </c:pt>
                <c:pt idx="1222">
                  <c:v>-17.268761579173816</c:v>
                </c:pt>
                <c:pt idx="1223">
                  <c:v>-17.284226467939448</c:v>
                </c:pt>
                <c:pt idx="1224">
                  <c:v>-17.299676738823457</c:v>
                </c:pt>
                <c:pt idx="1225">
                  <c:v>-17.31511242014345</c:v>
                </c:pt>
                <c:pt idx="1226">
                  <c:v>-17.330533540135779</c:v>
                </c:pt>
                <c:pt idx="1227">
                  <c:v>-17.345940126955842</c:v>
                </c:pt>
                <c:pt idx="1228">
                  <c:v>-17.36133220867837</c:v>
                </c:pt>
                <c:pt idx="1229">
                  <c:v>-17.37670981329773</c:v>
                </c:pt>
                <c:pt idx="1230">
                  <c:v>-17.392072968728208</c:v>
                </c:pt>
                <c:pt idx="1231">
                  <c:v>-17.407421702804299</c:v>
                </c:pt>
                <c:pt idx="1232">
                  <c:v>-17.422756043280991</c:v>
                </c:pt>
                <c:pt idx="1233">
                  <c:v>-17.438076017834085</c:v>
                </c:pt>
                <c:pt idx="1234">
                  <c:v>-17.453381654060433</c:v>
                </c:pt>
                <c:pt idx="1235">
                  <c:v>-17.46867297947826</c:v>
                </c:pt>
                <c:pt idx="1236">
                  <c:v>-17.483950021527424</c:v>
                </c:pt>
                <c:pt idx="1237">
                  <c:v>-17.49921280756973</c:v>
                </c:pt>
                <c:pt idx="1238">
                  <c:v>-17.514461364889179</c:v>
                </c:pt>
                <c:pt idx="1239">
                  <c:v>-17.529695720692267</c:v>
                </c:pt>
                <c:pt idx="1240">
                  <c:v>-17.544915902108272</c:v>
                </c:pt>
                <c:pt idx="1241">
                  <c:v>-17.560121936189503</c:v>
                </c:pt>
                <c:pt idx="1242">
                  <c:v>-17.575313849911606</c:v>
                </c:pt>
                <c:pt idx="1243">
                  <c:v>-17.590491670173833</c:v>
                </c:pt>
                <c:pt idx="1244">
                  <c:v>-17.60565542379932</c:v>
                </c:pt>
                <c:pt idx="1245">
                  <c:v>-17.620805137535339</c:v>
                </c:pt>
                <c:pt idx="1246">
                  <c:v>-17.635940838053607</c:v>
                </c:pt>
                <c:pt idx="1247">
                  <c:v>-17.651062551950524</c:v>
                </c:pt>
                <c:pt idx="1248">
                  <c:v>-17.666170305747471</c:v>
                </c:pt>
                <c:pt idx="1249">
                  <c:v>-17.681264125891062</c:v>
                </c:pt>
                <c:pt idx="1250">
                  <c:v>-17.696344038753416</c:v>
                </c:pt>
                <c:pt idx="1251">
                  <c:v>-17.711410070632439</c:v>
                </c:pt>
                <c:pt idx="1252">
                  <c:v>-17.726462247752064</c:v>
                </c:pt>
                <c:pt idx="1253">
                  <c:v>-17.74150059626254</c:v>
                </c:pt>
                <c:pt idx="1254">
                  <c:v>-17.756525142240676</c:v>
                </c:pt>
                <c:pt idx="1255">
                  <c:v>-17.771535911690133</c:v>
                </c:pt>
                <c:pt idx="1256">
                  <c:v>-17.786532930541654</c:v>
                </c:pt>
                <c:pt idx="1257">
                  <c:v>-17.801516224653337</c:v>
                </c:pt>
                <c:pt idx="1258">
                  <c:v>-17.816485819810907</c:v>
                </c:pt>
                <c:pt idx="1259">
                  <c:v>-17.831441741727968</c:v>
                </c:pt>
                <c:pt idx="1260">
                  <c:v>-17.846384016046244</c:v>
                </c:pt>
                <c:pt idx="1261">
                  <c:v>-17.861312668335859</c:v>
                </c:pt>
                <c:pt idx="1262">
                  <c:v>-17.876227724095585</c:v>
                </c:pt>
                <c:pt idx="1263">
                  <c:v>-17.891129208753085</c:v>
                </c:pt>
                <c:pt idx="1264">
                  <c:v>-17.906017147665196</c:v>
                </c:pt>
                <c:pt idx="1265">
                  <c:v>-17.920891566118133</c:v>
                </c:pt>
                <c:pt idx="1266">
                  <c:v>-17.9357524893278</c:v>
                </c:pt>
                <c:pt idx="1267">
                  <c:v>-17.950599942439997</c:v>
                </c:pt>
                <c:pt idx="1268">
                  <c:v>-17.965433950530677</c:v>
                </c:pt>
                <c:pt idx="1269">
                  <c:v>-17.980254538606214</c:v>
                </c:pt>
                <c:pt idx="1270">
                  <c:v>-17.995061731603631</c:v>
                </c:pt>
                <c:pt idx="1271">
                  <c:v>-18.009855554390853</c:v>
                </c:pt>
                <c:pt idx="1272">
                  <c:v>-18.024636031766942</c:v>
                </c:pt>
                <c:pt idx="1273">
                  <c:v>-18.039403188462376</c:v>
                </c:pt>
                <c:pt idx="1274">
                  <c:v>-18.054157049139249</c:v>
                </c:pt>
                <c:pt idx="1275">
                  <c:v>-18.06889763839153</c:v>
                </c:pt>
                <c:pt idx="1276">
                  <c:v>-18.08362498074532</c:v>
                </c:pt>
                <c:pt idx="1277">
                  <c:v>-18.098339100659075</c:v>
                </c:pt>
                <c:pt idx="1278">
                  <c:v>-18.113040022523847</c:v>
                </c:pt>
                <c:pt idx="1279">
                  <c:v>-18.12772777066353</c:v>
                </c:pt>
                <c:pt idx="1280">
                  <c:v>-18.142402369335088</c:v>
                </c:pt>
                <c:pt idx="1281">
                  <c:v>-18.157063842728803</c:v>
                </c:pt>
                <c:pt idx="1282">
                  <c:v>-18.171712214968501</c:v>
                </c:pt>
                <c:pt idx="1283">
                  <c:v>-18.186347510111794</c:v>
                </c:pt>
                <c:pt idx="1284">
                  <c:v>-18.200969752150304</c:v>
                </c:pt>
                <c:pt idx="1285">
                  <c:v>-18.215578965009904</c:v>
                </c:pt>
                <c:pt idx="1286">
                  <c:v>-18.23017517255095</c:v>
                </c:pt>
                <c:pt idx="1287">
                  <c:v>-18.2447583985685</c:v>
                </c:pt>
                <c:pt idx="1288">
                  <c:v>-18.259328666792577</c:v>
                </c:pt>
                <c:pt idx="1289">
                  <c:v>-18.273886000888346</c:v>
                </c:pt>
                <c:pt idx="1290">
                  <c:v>-18.288430424456386</c:v>
                </c:pt>
                <c:pt idx="1291">
                  <c:v>-18.302961961032899</c:v>
                </c:pt>
                <c:pt idx="1292">
                  <c:v>-18.317480634089939</c:v>
                </c:pt>
                <c:pt idx="1293">
                  <c:v>-18.331986467035634</c:v>
                </c:pt>
                <c:pt idx="1294">
                  <c:v>-18.346479483214413</c:v>
                </c:pt>
                <c:pt idx="1295">
                  <c:v>-18.360959705907238</c:v>
                </c:pt>
                <c:pt idx="1296">
                  <c:v>-18.37542715833181</c:v>
                </c:pt>
                <c:pt idx="1297">
                  <c:v>-18.389881863642806</c:v>
                </c:pt>
                <c:pt idx="1298">
                  <c:v>-18.404323844932076</c:v>
                </c:pt>
                <c:pt idx="1299">
                  <c:v>-18.418753125228907</c:v>
                </c:pt>
                <c:pt idx="1300">
                  <c:v>-18.433169727500189</c:v>
                </c:pt>
                <c:pt idx="1301">
                  <c:v>-18.447573674650677</c:v>
                </c:pt>
                <c:pt idx="1302">
                  <c:v>-18.461964989523171</c:v>
                </c:pt>
                <c:pt idx="1303">
                  <c:v>-18.47634369489877</c:v>
                </c:pt>
                <c:pt idx="1304">
                  <c:v>-18.490709813497055</c:v>
                </c:pt>
                <c:pt idx="1305">
                  <c:v>-18.505063367976323</c:v>
                </c:pt>
                <c:pt idx="1306">
                  <c:v>-18.519404380933796</c:v>
                </c:pt>
                <c:pt idx="1307">
                  <c:v>-18.533732874905823</c:v>
                </c:pt>
                <c:pt idx="1308">
                  <c:v>-18.548048872368113</c:v>
                </c:pt>
                <c:pt idx="1309">
                  <c:v>-18.562352395735921</c:v>
                </c:pt>
                <c:pt idx="1310">
                  <c:v>-18.576643467364285</c:v>
                </c:pt>
                <c:pt idx="1311">
                  <c:v>-18.590922109548213</c:v>
                </c:pt>
                <c:pt idx="1312">
                  <c:v>-18.605188344522904</c:v>
                </c:pt>
                <c:pt idx="1313">
                  <c:v>-18.619442194463943</c:v>
                </c:pt>
                <c:pt idx="1314">
                  <c:v>-18.633683681487526</c:v>
                </c:pt>
                <c:pt idx="1315">
                  <c:v>-18.647912827650664</c:v>
                </c:pt>
                <c:pt idx="1316">
                  <c:v>-18.662129654951354</c:v>
                </c:pt>
                <c:pt idx="1317">
                  <c:v>-18.676334185328841</c:v>
                </c:pt>
                <c:pt idx="1318">
                  <c:v>-18.690526440663763</c:v>
                </c:pt>
                <c:pt idx="1319">
                  <c:v>-18.704706442778402</c:v>
                </c:pt>
                <c:pt idx="1320">
                  <c:v>-18.718874213436848</c:v>
                </c:pt>
                <c:pt idx="1321">
                  <c:v>-18.733029774345237</c:v>
                </c:pt>
                <c:pt idx="1322">
                  <c:v>-18.747173147151905</c:v>
                </c:pt>
                <c:pt idx="1323">
                  <c:v>-18.761304353447631</c:v>
                </c:pt>
                <c:pt idx="1324">
                  <c:v>-18.775423414765811</c:v>
                </c:pt>
                <c:pt idx="1325">
                  <c:v>-18.78953035258267</c:v>
                </c:pt>
                <c:pt idx="1326">
                  <c:v>-18.80362518831744</c:v>
                </c:pt>
                <c:pt idx="1327">
                  <c:v>-18.817707943332572</c:v>
                </c:pt>
                <c:pt idx="1328">
                  <c:v>-18.831778638933937</c:v>
                </c:pt>
                <c:pt idx="1329">
                  <c:v>-18.845837296370998</c:v>
                </c:pt>
                <c:pt idx="1330">
                  <c:v>-18.859883936837015</c:v>
                </c:pt>
                <c:pt idx="1331">
                  <c:v>-18.873918581469241</c:v>
                </c:pt>
                <c:pt idx="1332">
                  <c:v>-18.887941251349119</c:v>
                </c:pt>
                <c:pt idx="1333">
                  <c:v>-18.901951967502466</c:v>
                </c:pt>
                <c:pt idx="1334">
                  <c:v>-18.915950750899654</c:v>
                </c:pt>
                <c:pt idx="1335">
                  <c:v>-18.929937622455821</c:v>
                </c:pt>
                <c:pt idx="1336">
                  <c:v>-18.943912603031045</c:v>
                </c:pt>
                <c:pt idx="1337">
                  <c:v>-18.957875713430536</c:v>
                </c:pt>
                <c:pt idx="1338">
                  <c:v>-18.971826974404824</c:v>
                </c:pt>
                <c:pt idx="1339">
                  <c:v>-18.985766406649951</c:v>
                </c:pt>
                <c:pt idx="1340">
                  <c:v>-18.999694030807646</c:v>
                </c:pt>
                <c:pt idx="1341">
                  <c:v>-19.013609867465519</c:v>
                </c:pt>
                <c:pt idx="1342">
                  <c:v>-19.027513937157241</c:v>
                </c:pt>
                <c:pt idx="1343">
                  <c:v>-19.041406260362738</c:v>
                </c:pt>
                <c:pt idx="1344">
                  <c:v>-19.055286857508349</c:v>
                </c:pt>
                <c:pt idx="1345">
                  <c:v>-19.069155748967045</c:v>
                </c:pt>
                <c:pt idx="1346">
                  <c:v>-19.083012955058578</c:v>
                </c:pt>
                <c:pt idx="1347">
                  <c:v>-19.096858496049684</c:v>
                </c:pt>
                <c:pt idx="1348">
                  <c:v>-19.110692392154242</c:v>
                </c:pt>
                <c:pt idx="1349">
                  <c:v>-19.124514663533471</c:v>
                </c:pt>
                <c:pt idx="1350">
                  <c:v>-19.138325330296112</c:v>
                </c:pt>
                <c:pt idx="1351">
                  <c:v>-19.152124412498583</c:v>
                </c:pt>
                <c:pt idx="1352">
                  <c:v>-19.165911930145182</c:v>
                </c:pt>
                <c:pt idx="1353">
                  <c:v>-19.179687903188238</c:v>
                </c:pt>
                <c:pt idx="1354">
                  <c:v>-19.193452351528318</c:v>
                </c:pt>
                <c:pt idx="1355">
                  <c:v>-19.207205295014372</c:v>
                </c:pt>
                <c:pt idx="1356">
                  <c:v>-19.220946753443926</c:v>
                </c:pt>
                <c:pt idx="1357">
                  <c:v>-19.234676746563238</c:v>
                </c:pt>
                <c:pt idx="1358">
                  <c:v>-19.248395294067514</c:v>
                </c:pt>
                <c:pt idx="1359">
                  <c:v>-19.262102415601014</c:v>
                </c:pt>
                <c:pt idx="1360">
                  <c:v>-19.275798130757277</c:v>
                </c:pt>
                <c:pt idx="1361">
                  <c:v>-19.289482459079277</c:v>
                </c:pt>
                <c:pt idx="1362">
                  <c:v>-19.303155420059579</c:v>
                </c:pt>
                <c:pt idx="1363">
                  <c:v>-19.316817033140531</c:v>
                </c:pt>
                <c:pt idx="1364">
                  <c:v>-19.330467317714408</c:v>
                </c:pt>
                <c:pt idx="1365">
                  <c:v>-19.344106293123613</c:v>
                </c:pt>
                <c:pt idx="1366">
                  <c:v>-19.357733978660807</c:v>
                </c:pt>
                <c:pt idx="1367">
                  <c:v>-19.371350393569113</c:v>
                </c:pt>
                <c:pt idx="1368">
                  <c:v>-19.384955557042247</c:v>
                </c:pt>
                <c:pt idx="1369">
                  <c:v>-19.398549488224713</c:v>
                </c:pt>
                <c:pt idx="1370">
                  <c:v>-19.412132206211943</c:v>
                </c:pt>
                <c:pt idx="1371">
                  <c:v>-19.425703730050486</c:v>
                </c:pt>
                <c:pt idx="1372">
                  <c:v>-19.439264078738155</c:v>
                </c:pt>
                <c:pt idx="1373">
                  <c:v>-19.452813271224194</c:v>
                </c:pt>
                <c:pt idx="1374">
                  <c:v>-19.466351326409438</c:v>
                </c:pt>
                <c:pt idx="1375">
                  <c:v>-19.479878263146475</c:v>
                </c:pt>
                <c:pt idx="1376">
                  <c:v>-19.493394100239819</c:v>
                </c:pt>
                <c:pt idx="1377">
                  <c:v>-19.506898856446053</c:v>
                </c:pt>
                <c:pt idx="1378">
                  <c:v>-19.520392550474</c:v>
                </c:pt>
                <c:pt idx="1379">
                  <c:v>-19.53387520098487</c:v>
                </c:pt>
                <c:pt idx="1380">
                  <c:v>-19.547346826592438</c:v>
                </c:pt>
                <c:pt idx="1381">
                  <c:v>-19.560807445863187</c:v>
                </c:pt>
                <c:pt idx="1382">
                  <c:v>-19.57425707731646</c:v>
                </c:pt>
                <c:pt idx="1383">
                  <c:v>-19.587695739424642</c:v>
                </c:pt>
                <c:pt idx="1384">
                  <c:v>-19.60112345061329</c:v>
                </c:pt>
                <c:pt idx="1385">
                  <c:v>-19.614540229261291</c:v>
                </c:pt>
                <c:pt idx="1386">
                  <c:v>-19.627946093701031</c:v>
                </c:pt>
                <c:pt idx="1387">
                  <c:v>-19.641341062218547</c:v>
                </c:pt>
                <c:pt idx="1388">
                  <c:v>-19.654725153053665</c:v>
                </c:pt>
                <c:pt idx="1389">
                  <c:v>-19.668098384400171</c:v>
                </c:pt>
                <c:pt idx="1390">
                  <c:v>-19.681460774405938</c:v>
                </c:pt>
                <c:pt idx="1391">
                  <c:v>-19.694812341173126</c:v>
                </c:pt>
                <c:pt idx="1392">
                  <c:v>-19.708153102758271</c:v>
                </c:pt>
                <c:pt idx="1393">
                  <c:v>-19.721483077172479</c:v>
                </c:pt>
                <c:pt idx="1394">
                  <c:v>-19.734802282381573</c:v>
                </c:pt>
                <c:pt idx="1395">
                  <c:v>-19.748110736306216</c:v>
                </c:pt>
                <c:pt idx="1396">
                  <c:v>-19.761408456822085</c:v>
                </c:pt>
                <c:pt idx="1397">
                  <c:v>-19.774695461760004</c:v>
                </c:pt>
                <c:pt idx="1398">
                  <c:v>-19.787971768906107</c:v>
                </c:pt>
                <c:pt idx="1399">
                  <c:v>-19.801237396001973</c:v>
                </c:pt>
                <c:pt idx="1400">
                  <c:v>-19.814492360744772</c:v>
                </c:pt>
                <c:pt idx="1401">
                  <c:v>-19.82773668078741</c:v>
                </c:pt>
                <c:pt idx="1402">
                  <c:v>-19.840970373738692</c:v>
                </c:pt>
                <c:pt idx="1403">
                  <c:v>-19.85419345716344</c:v>
                </c:pt>
                <c:pt idx="1404">
                  <c:v>-19.867405948582654</c:v>
                </c:pt>
                <c:pt idx="1405">
                  <c:v>-19.880607865473653</c:v>
                </c:pt>
                <c:pt idx="1406">
                  <c:v>-19.893799225270218</c:v>
                </c:pt>
                <c:pt idx="1407">
                  <c:v>-19.906980045362729</c:v>
                </c:pt>
                <c:pt idx="1408">
                  <c:v>-19.920150343098307</c:v>
                </c:pt>
                <c:pt idx="1409">
                  <c:v>-19.933310135780971</c:v>
                </c:pt>
                <c:pt idx="1410">
                  <c:v>-19.946459440671752</c:v>
                </c:pt>
                <c:pt idx="1411">
                  <c:v>-19.959598274988863</c:v>
                </c:pt>
                <c:pt idx="1412">
                  <c:v>-19.972726655907806</c:v>
                </c:pt>
                <c:pt idx="1413">
                  <c:v>-19.985844600561542</c:v>
                </c:pt>
                <c:pt idx="1414">
                  <c:v>-19.998952126040614</c:v>
                </c:pt>
                <c:pt idx="1415">
                  <c:v>-20.012049249393272</c:v>
                </c:pt>
                <c:pt idx="1416">
                  <c:v>-20.025135987625656</c:v>
                </c:pt>
                <c:pt idx="1417">
                  <c:v>-20.038212357701873</c:v>
                </c:pt>
                <c:pt idx="1418">
                  <c:v>-20.051278376544175</c:v>
                </c:pt>
                <c:pt idx="1419">
                  <c:v>-20.06433406103308</c:v>
                </c:pt>
                <c:pt idx="1420">
                  <c:v>-20.077379428007511</c:v>
                </c:pt>
                <c:pt idx="1421">
                  <c:v>-20.090414494264923</c:v>
                </c:pt>
                <c:pt idx="1422">
                  <c:v>-20.10343927656146</c:v>
                </c:pt>
                <c:pt idx="1423">
                  <c:v>-20.116453791612049</c:v>
                </c:pt>
                <c:pt idx="1424">
                  <c:v>-20.129458056090577</c:v>
                </c:pt>
                <c:pt idx="1425">
                  <c:v>-20.142452086630001</c:v>
                </c:pt>
                <c:pt idx="1426">
                  <c:v>-20.155435899822464</c:v>
                </c:pt>
                <c:pt idx="1427">
                  <c:v>-20.168409512219462</c:v>
                </c:pt>
                <c:pt idx="1428">
                  <c:v>-20.181372940331961</c:v>
                </c:pt>
                <c:pt idx="1429">
                  <c:v>-20.194326200630513</c:v>
                </c:pt>
                <c:pt idx="1430">
                  <c:v>-20.207269309545396</c:v>
                </c:pt>
                <c:pt idx="1431">
                  <c:v>-20.220202283466762</c:v>
                </c:pt>
                <c:pt idx="1432">
                  <c:v>-20.233125138744732</c:v>
                </c:pt>
                <c:pt idx="1433">
                  <c:v>-20.246037891689561</c:v>
                </c:pt>
                <c:pt idx="1434">
                  <c:v>-20.258940558571716</c:v>
                </c:pt>
                <c:pt idx="1435">
                  <c:v>-20.271833155622076</c:v>
                </c:pt>
                <c:pt idx="1436">
                  <c:v>-20.284715699031985</c:v>
                </c:pt>
                <c:pt idx="1437">
                  <c:v>-20.297588204953424</c:v>
                </c:pt>
                <c:pt idx="1438">
                  <c:v>-20.310450689499131</c:v>
                </c:pt>
                <c:pt idx="1439">
                  <c:v>-20.323303168742708</c:v>
                </c:pt>
                <c:pt idx="1440">
                  <c:v>-20.336145658718763</c:v>
                </c:pt>
                <c:pt idx="1441">
                  <c:v>-20.348978175423035</c:v>
                </c:pt>
                <c:pt idx="1442">
                  <c:v>-20.361800734812512</c:v>
                </c:pt>
                <c:pt idx="1443">
                  <c:v>-20.374613352805547</c:v>
                </c:pt>
                <c:pt idx="1444">
                  <c:v>-20.387416045282002</c:v>
                </c:pt>
                <c:pt idx="1445">
                  <c:v>-20.40020882808335</c:v>
                </c:pt>
                <c:pt idx="1446">
                  <c:v>-20.412991717012812</c:v>
                </c:pt>
                <c:pt idx="1447">
                  <c:v>-20.425764727835475</c:v>
                </c:pt>
                <c:pt idx="1448">
                  <c:v>-20.4385278762784</c:v>
                </c:pt>
                <c:pt idx="1449">
                  <c:v>-20.451281178030772</c:v>
                </c:pt>
                <c:pt idx="1450">
                  <c:v>-20.464024648743987</c:v>
                </c:pt>
                <c:pt idx="1451">
                  <c:v>-20.476758304031794</c:v>
                </c:pt>
                <c:pt idx="1452">
                  <c:v>-20.489482159470409</c:v>
                </c:pt>
                <c:pt idx="1453">
                  <c:v>-20.502196230598631</c:v>
                </c:pt>
                <c:pt idx="1454">
                  <c:v>-20.514900532917967</c:v>
                </c:pt>
                <c:pt idx="1455">
                  <c:v>-20.527595081892734</c:v>
                </c:pt>
                <c:pt idx="1456">
                  <c:v>-20.540279892950203</c:v>
                </c:pt>
                <c:pt idx="1457">
                  <c:v>-20.552954981480699</c:v>
                </c:pt>
                <c:pt idx="1458">
                  <c:v>-20.565620362837713</c:v>
                </c:pt>
                <c:pt idx="1459">
                  <c:v>-20.578276052338026</c:v>
                </c:pt>
                <c:pt idx="1460">
                  <c:v>-20.590922065261839</c:v>
                </c:pt>
                <c:pt idx="1461">
                  <c:v>-20.603558416852849</c:v>
                </c:pt>
                <c:pt idx="1462">
                  <c:v>-20.61618512231842</c:v>
                </c:pt>
                <c:pt idx="1463">
                  <c:v>-20.628802196829632</c:v>
                </c:pt>
                <c:pt idx="1464">
                  <c:v>-20.641409655521464</c:v>
                </c:pt>
                <c:pt idx="1465">
                  <c:v>-20.654007513492843</c:v>
                </c:pt>
                <c:pt idx="1466">
                  <c:v>-20.666595785806816</c:v>
                </c:pt>
                <c:pt idx="1467">
                  <c:v>-20.679174487490602</c:v>
                </c:pt>
                <c:pt idx="1468">
                  <c:v>-20.691743633535769</c:v>
                </c:pt>
                <c:pt idx="1469">
                  <c:v>-20.704303238898291</c:v>
                </c:pt>
                <c:pt idx="1470">
                  <c:v>-20.716853318498689</c:v>
                </c:pt>
                <c:pt idx="1471">
                  <c:v>-20.729393887222145</c:v>
                </c:pt>
                <c:pt idx="1472">
                  <c:v>-20.741924959918578</c:v>
                </c:pt>
                <c:pt idx="1473">
                  <c:v>-20.754446551402811</c:v>
                </c:pt>
                <c:pt idx="1474">
                  <c:v>-20.766958676454621</c:v>
                </c:pt>
                <c:pt idx="1475">
                  <c:v>-20.779461349818895</c:v>
                </c:pt>
                <c:pt idx="1476">
                  <c:v>-20.791954586205712</c:v>
                </c:pt>
                <c:pt idx="1477">
                  <c:v>-20.804438400290458</c:v>
                </c:pt>
                <c:pt idx="1478">
                  <c:v>-20.816912806713944</c:v>
                </c:pt>
                <c:pt idx="1479">
                  <c:v>-20.829377820082495</c:v>
                </c:pt>
                <c:pt idx="1480">
                  <c:v>-20.841833454968075</c:v>
                </c:pt>
                <c:pt idx="1481">
                  <c:v>-20.854279725908391</c:v>
                </c:pt>
                <c:pt idx="1482">
                  <c:v>-20.866716647406985</c:v>
                </c:pt>
                <c:pt idx="1483">
                  <c:v>-20.87914423393336</c:v>
                </c:pt>
                <c:pt idx="1484">
                  <c:v>-20.891562499923069</c:v>
                </c:pt>
                <c:pt idx="1485">
                  <c:v>-20.903971459777836</c:v>
                </c:pt>
                <c:pt idx="1486">
                  <c:v>-20.916371127865641</c:v>
                </c:pt>
                <c:pt idx="1487">
                  <c:v>-20.928761518520851</c:v>
                </c:pt>
                <c:pt idx="1488">
                  <c:v>-20.941142646044291</c:v>
                </c:pt>
                <c:pt idx="1489">
                  <c:v>-20.95351452470339</c:v>
                </c:pt>
                <c:pt idx="1490">
                  <c:v>-20.965877168732238</c:v>
                </c:pt>
                <c:pt idx="1491">
                  <c:v>-20.978230592331727</c:v>
                </c:pt>
                <c:pt idx="1492">
                  <c:v>-20.990574809669617</c:v>
                </c:pt>
                <c:pt idx="1493">
                  <c:v>-21.00290983488069</c:v>
                </c:pt>
                <c:pt idx="1494">
                  <c:v>-21.015235682066795</c:v>
                </c:pt>
                <c:pt idx="1495">
                  <c:v>-21.027552365296987</c:v>
                </c:pt>
                <c:pt idx="1496">
                  <c:v>-21.03985989860761</c:v>
                </c:pt>
                <c:pt idx="1497">
                  <c:v>-21.052158296002421</c:v>
                </c:pt>
                <c:pt idx="1498">
                  <c:v>-21.06444757145265</c:v>
                </c:pt>
                <c:pt idx="1499">
                  <c:v>-21.076727738897137</c:v>
                </c:pt>
                <c:pt idx="1500">
                  <c:v>-21.088998812242409</c:v>
                </c:pt>
                <c:pt idx="1501">
                  <c:v>-21.101260805362799</c:v>
                </c:pt>
                <c:pt idx="1502">
                  <c:v>-21.113513732100536</c:v>
                </c:pt>
                <c:pt idx="1503">
                  <c:v>-21.125757606265818</c:v>
                </c:pt>
                <c:pt idx="1504">
                  <c:v>-21.137992441636957</c:v>
                </c:pt>
                <c:pt idx="1505">
                  <c:v>-21.15021825196045</c:v>
                </c:pt>
                <c:pt idx="1506">
                  <c:v>-21.162435050951061</c:v>
                </c:pt>
                <c:pt idx="1507">
                  <c:v>-21.17464285229196</c:v>
                </c:pt>
                <c:pt idx="1508">
                  <c:v>-21.186841669634777</c:v>
                </c:pt>
                <c:pt idx="1509">
                  <c:v>-21.199031516599732</c:v>
                </c:pt>
                <c:pt idx="1510">
                  <c:v>-21.211212406775708</c:v>
                </c:pt>
                <c:pt idx="1511">
                  <c:v>-21.223384353720348</c:v>
                </c:pt>
                <c:pt idx="1512">
                  <c:v>-21.23554737096017</c:v>
                </c:pt>
                <c:pt idx="1513">
                  <c:v>-21.247701471990645</c:v>
                </c:pt>
                <c:pt idx="1514">
                  <c:v>-21.259846670276282</c:v>
                </c:pt>
                <c:pt idx="1515">
                  <c:v>-21.271982979250751</c:v>
                </c:pt>
                <c:pt idx="1516">
                  <c:v>-21.284110412316956</c:v>
                </c:pt>
                <c:pt idx="1517">
                  <c:v>-21.296228982847133</c:v>
                </c:pt>
                <c:pt idx="1518">
                  <c:v>-21.30833870418293</c:v>
                </c:pt>
                <c:pt idx="1519">
                  <c:v>-21.320439589635537</c:v>
                </c:pt>
                <c:pt idx="1520">
                  <c:v>-21.332531652485738</c:v>
                </c:pt>
                <c:pt idx="1521">
                  <c:v>-21.344614905984024</c:v>
                </c:pt>
                <c:pt idx="1522">
                  <c:v>-21.356689363350672</c:v>
                </c:pt>
                <c:pt idx="1523">
                  <c:v>-21.368755037775863</c:v>
                </c:pt>
                <c:pt idx="1524">
                  <c:v>-21.380811942419729</c:v>
                </c:pt>
                <c:pt idx="1525">
                  <c:v>-21.392860090412494</c:v>
                </c:pt>
                <c:pt idx="1526">
                  <c:v>-21.404899494854522</c:v>
                </c:pt>
                <c:pt idx="1527">
                  <c:v>-21.416930168816432</c:v>
                </c:pt>
                <c:pt idx="1528">
                  <c:v>-21.42895212533918</c:v>
                </c:pt>
                <c:pt idx="1529">
                  <c:v>-21.440965377434136</c:v>
                </c:pt>
                <c:pt idx="1530">
                  <c:v>-21.452969938083211</c:v>
                </c:pt>
                <c:pt idx="1531">
                  <c:v>-21.464965820238895</c:v>
                </c:pt>
                <c:pt idx="1532">
                  <c:v>-21.47695303682438</c:v>
                </c:pt>
                <c:pt idx="1533">
                  <c:v>-21.488931600733636</c:v>
                </c:pt>
                <c:pt idx="1534">
                  <c:v>-21.500901524831516</c:v>
                </c:pt>
                <c:pt idx="1535">
                  <c:v>-21.512862821953803</c:v>
                </c:pt>
                <c:pt idx="1536">
                  <c:v>-21.524815504907341</c:v>
                </c:pt>
                <c:pt idx="1537">
                  <c:v>-21.536759586470097</c:v>
                </c:pt>
                <c:pt idx="1538">
                  <c:v>-21.548695079391255</c:v>
                </c:pt>
                <c:pt idx="1539">
                  <c:v>-21.560621996391301</c:v>
                </c:pt>
                <c:pt idx="1540">
                  <c:v>-21.572540350162104</c:v>
                </c:pt>
                <c:pt idx="1541">
                  <c:v>-21.584450153367012</c:v>
                </c:pt>
                <c:pt idx="1542">
                  <c:v>-21.596351418640932</c:v>
                </c:pt>
                <c:pt idx="1543">
                  <c:v>-21.608244158590413</c:v>
                </c:pt>
                <c:pt idx="1544">
                  <c:v>-21.620128385793716</c:v>
                </c:pt>
                <c:pt idx="1545">
                  <c:v>-21.632004112800946</c:v>
                </c:pt>
                <c:pt idx="1546">
                  <c:v>-21.643871352134077</c:v>
                </c:pt>
                <c:pt idx="1547">
                  <c:v>-21.655730116287071</c:v>
                </c:pt>
                <c:pt idx="1548">
                  <c:v>-21.667580417725954</c:v>
                </c:pt>
                <c:pt idx="1549">
                  <c:v>-21.679422268888899</c:v>
                </c:pt>
                <c:pt idx="1550">
                  <c:v>-21.691255682186302</c:v>
                </c:pt>
                <c:pt idx="1551">
                  <c:v>-21.703080670000872</c:v>
                </c:pt>
                <c:pt idx="1552">
                  <c:v>-21.714897244687712</c:v>
                </c:pt>
                <c:pt idx="1553">
                  <c:v>-21.726705418574408</c:v>
                </c:pt>
                <c:pt idx="1554">
                  <c:v>-21.738505203961086</c:v>
                </c:pt>
                <c:pt idx="1555">
                  <c:v>-21.750296613120518</c:v>
                </c:pt>
                <c:pt idx="1556">
                  <c:v>-21.762079658298195</c:v>
                </c:pt>
                <c:pt idx="1557">
                  <c:v>-21.773854351712409</c:v>
                </c:pt>
                <c:pt idx="1558">
                  <c:v>-21.785620705554322</c:v>
                </c:pt>
                <c:pt idx="1559">
                  <c:v>-21.797378731988069</c:v>
                </c:pt>
                <c:pt idx="1560">
                  <c:v>-21.809128443150815</c:v>
                </c:pt>
                <c:pt idx="1561">
                  <c:v>-21.82086985115285</c:v>
                </c:pt>
                <c:pt idx="1562">
                  <c:v>-21.832602968077644</c:v>
                </c:pt>
                <c:pt idx="1563">
                  <c:v>-21.844327805981969</c:v>
                </c:pt>
                <c:pt idx="1564">
                  <c:v>-21.856044376895941</c:v>
                </c:pt>
                <c:pt idx="1565">
                  <c:v>-21.867752692823103</c:v>
                </c:pt>
                <c:pt idx="1566">
                  <c:v>-21.879452765740517</c:v>
                </c:pt>
                <c:pt idx="1567">
                  <c:v>-21.891144607598839</c:v>
                </c:pt>
                <c:pt idx="1568">
                  <c:v>-21.902828230322381</c:v>
                </c:pt>
                <c:pt idx="1569">
                  <c:v>-21.914503645809205</c:v>
                </c:pt>
                <c:pt idx="1570">
                  <c:v>-21.926170865931201</c:v>
                </c:pt>
                <c:pt idx="1571">
                  <c:v>-21.937829902534137</c:v>
                </c:pt>
                <c:pt idx="1572">
                  <c:v>-21.949480767437777</c:v>
                </c:pt>
                <c:pt idx="1573">
                  <c:v>-21.961123472435919</c:v>
                </c:pt>
                <c:pt idx="1574">
                  <c:v>-21.972758029296493</c:v>
                </c:pt>
                <c:pt idx="1575">
                  <c:v>-21.984384449761638</c:v>
                </c:pt>
                <c:pt idx="1576">
                  <c:v>-21.996002745547752</c:v>
                </c:pt>
                <c:pt idx="1577">
                  <c:v>-22.007612928345605</c:v>
                </c:pt>
                <c:pt idx="1578">
                  <c:v>-22.019215009820378</c:v>
                </c:pt>
                <c:pt idx="1579">
                  <c:v>-22.030809001611757</c:v>
                </c:pt>
                <c:pt idx="1580">
                  <c:v>-22.042394915334008</c:v>
                </c:pt>
                <c:pt idx="1581">
                  <c:v>-22.053972762576045</c:v>
                </c:pt>
                <c:pt idx="1582">
                  <c:v>-22.065542554901498</c:v>
                </c:pt>
                <c:pt idx="1583">
                  <c:v>-22.077104303848802</c:v>
                </c:pt>
                <c:pt idx="1584">
                  <c:v>-22.088658020931252</c:v>
                </c:pt>
                <c:pt idx="1585">
                  <c:v>-22.100203717637093</c:v>
                </c:pt>
                <c:pt idx="1586">
                  <c:v>-22.11174140542958</c:v>
                </c:pt>
                <c:pt idx="1587">
                  <c:v>-22.123271095747057</c:v>
                </c:pt>
                <c:pt idx="1588">
                  <c:v>-22.134792800003034</c:v>
                </c:pt>
                <c:pt idx="1589">
                  <c:v>-22.146306529586241</c:v>
                </c:pt>
                <c:pt idx="1590">
                  <c:v>-22.157812295860712</c:v>
                </c:pt>
                <c:pt idx="1591">
                  <c:v>-22.16931011016586</c:v>
                </c:pt>
                <c:pt idx="1592">
                  <c:v>-22.180799983816545</c:v>
                </c:pt>
                <c:pt idx="1593">
                  <c:v>-22.192281928103142</c:v>
                </c:pt>
                <c:pt idx="1594">
                  <c:v>-22.203755954291601</c:v>
                </c:pt>
                <c:pt idx="1595">
                  <c:v>-22.215222073623536</c:v>
                </c:pt>
                <c:pt idx="1596">
                  <c:v>-22.2266802973163</c:v>
                </c:pt>
                <c:pt idx="1597">
                  <c:v>-22.238130636563028</c:v>
                </c:pt>
                <c:pt idx="1598">
                  <c:v>-22.249573102532722</c:v>
                </c:pt>
                <c:pt idx="1599">
                  <c:v>-22.261007706370329</c:v>
                </c:pt>
                <c:pt idx="1600">
                  <c:v>-22.272434459196795</c:v>
                </c:pt>
                <c:pt idx="1601">
                  <c:v>-22.283853372109142</c:v>
                </c:pt>
                <c:pt idx="1602">
                  <c:v>-22.295264456180522</c:v>
                </c:pt>
                <c:pt idx="1603">
                  <c:v>-22.306667722460315</c:v>
                </c:pt>
                <c:pt idx="1604">
                  <c:v>-22.318063181974175</c:v>
                </c:pt>
                <c:pt idx="1605">
                  <c:v>-22.329450845724097</c:v>
                </c:pt>
                <c:pt idx="1606">
                  <c:v>-22.340830724688487</c:v>
                </c:pt>
                <c:pt idx="1607">
                  <c:v>-22.352202829822254</c:v>
                </c:pt>
                <c:pt idx="1608">
                  <c:v>-22.363567172056822</c:v>
                </c:pt>
                <c:pt idx="1609">
                  <c:v>-22.374923762300263</c:v>
                </c:pt>
                <c:pt idx="1610">
                  <c:v>-22.386272611437317</c:v>
                </c:pt>
                <c:pt idx="1611">
                  <c:v>-22.397613730329468</c:v>
                </c:pt>
                <c:pt idx="1612">
                  <c:v>-22.408947129815022</c:v>
                </c:pt>
                <c:pt idx="1613">
                  <c:v>-22.420272820709165</c:v>
                </c:pt>
                <c:pt idx="1614">
                  <c:v>-22.431590813804036</c:v>
                </c:pt>
                <c:pt idx="1615">
                  <c:v>-22.442901119868775</c:v>
                </c:pt>
                <c:pt idx="1616">
                  <c:v>-22.454203749649608</c:v>
                </c:pt>
                <c:pt idx="1617">
                  <c:v>-22.465498713869888</c:v>
                </c:pt>
                <c:pt idx="1618">
                  <c:v>-22.476786023230201</c:v>
                </c:pt>
                <c:pt idx="1619">
                  <c:v>-22.48806568840839</c:v>
                </c:pt>
                <c:pt idx="1620">
                  <c:v>-22.499337720059636</c:v>
                </c:pt>
                <c:pt idx="1621">
                  <c:v>-22.510602128816515</c:v>
                </c:pt>
                <c:pt idx="1622">
                  <c:v>-22.521858925289088</c:v>
                </c:pt>
                <c:pt idx="1623">
                  <c:v>-22.533108120064924</c:v>
                </c:pt>
                <c:pt idx="1624">
                  <c:v>-22.544349723709178</c:v>
                </c:pt>
                <c:pt idx="1625">
                  <c:v>-22.555583746764697</c:v>
                </c:pt>
                <c:pt idx="1626">
                  <c:v>-22.566810199752002</c:v>
                </c:pt>
                <c:pt idx="1627">
                  <c:v>-22.57802909316942</c:v>
                </c:pt>
                <c:pt idx="1628">
                  <c:v>-22.589240437493121</c:v>
                </c:pt>
                <c:pt idx="1629">
                  <c:v>-22.600444243177176</c:v>
                </c:pt>
                <c:pt idx="1630">
                  <c:v>-22.611640520653623</c:v>
                </c:pt>
                <c:pt idx="1631">
                  <c:v>-22.622829280332525</c:v>
                </c:pt>
                <c:pt idx="1632">
                  <c:v>-22.634010532602055</c:v>
                </c:pt>
                <c:pt idx="1633">
                  <c:v>-22.645184287828528</c:v>
                </c:pt>
                <c:pt idx="1634">
                  <c:v>-22.656350556356465</c:v>
                </c:pt>
                <c:pt idx="1635">
                  <c:v>-22.667509348508673</c:v>
                </c:pt>
                <c:pt idx="1636">
                  <c:v>-22.678660674586308</c:v>
                </c:pt>
                <c:pt idx="1637">
                  <c:v>-22.689804544868899</c:v>
                </c:pt>
                <c:pt idx="1638">
                  <c:v>-22.70094096961445</c:v>
                </c:pt>
                <c:pt idx="1639">
                  <c:v>-22.71206995905947</c:v>
                </c:pt>
                <c:pt idx="1640">
                  <c:v>-22.723191523419057</c:v>
                </c:pt>
                <c:pt idx="1641">
                  <c:v>-22.734305672886947</c:v>
                </c:pt>
                <c:pt idx="1642">
                  <c:v>-22.745412417635571</c:v>
                </c:pt>
                <c:pt idx="1643">
                  <c:v>-22.756511767816111</c:v>
                </c:pt>
                <c:pt idx="1644">
                  <c:v>-22.767603733558573</c:v>
                </c:pt>
                <c:pt idx="1645">
                  <c:v>-22.778688324971839</c:v>
                </c:pt>
                <c:pt idx="1646">
                  <c:v>-22.789765552143724</c:v>
                </c:pt>
                <c:pt idx="1647">
                  <c:v>-22.800835425141031</c:v>
                </c:pt>
                <c:pt idx="1648">
                  <c:v>-22.811897954009623</c:v>
                </c:pt>
                <c:pt idx="1649">
                  <c:v>-22.822953148774463</c:v>
                </c:pt>
                <c:pt idx="1650">
                  <c:v>-22.834001019439683</c:v>
                </c:pt>
                <c:pt idx="1651">
                  <c:v>-22.845041575988652</c:v>
                </c:pt>
                <c:pt idx="1652">
                  <c:v>-22.856074828384006</c:v>
                </c:pt>
                <c:pt idx="1653">
                  <c:v>-22.867100786567732</c:v>
                </c:pt>
                <c:pt idx="1654">
                  <c:v>-22.878119460461214</c:v>
                </c:pt>
                <c:pt idx="1655">
                  <c:v>-22.889130859965292</c:v>
                </c:pt>
                <c:pt idx="1656">
                  <c:v>-22.9001349949603</c:v>
                </c:pt>
                <c:pt idx="1657">
                  <c:v>-22.911131875306161</c:v>
                </c:pt>
                <c:pt idx="1658">
                  <c:v>-22.922121510842416</c:v>
                </c:pt>
                <c:pt idx="1659">
                  <c:v>-22.933103911388287</c:v>
                </c:pt>
                <c:pt idx="1660">
                  <c:v>-22.944079086742729</c:v>
                </c:pt>
                <c:pt idx="1661">
                  <c:v>-22.955047046684495</c:v>
                </c:pt>
                <c:pt idx="1662">
                  <c:v>-22.966007800972182</c:v>
                </c:pt>
                <c:pt idx="1663">
                  <c:v>-22.976961359344298</c:v>
                </c:pt>
                <c:pt idx="1664">
                  <c:v>-22.9879077315193</c:v>
                </c:pt>
                <c:pt idx="1665">
                  <c:v>-22.998846927195665</c:v>
                </c:pt>
                <c:pt idx="1666">
                  <c:v>-23.009778956051939</c:v>
                </c:pt>
                <c:pt idx="1667">
                  <c:v>-23.0207038277468</c:v>
                </c:pt>
                <c:pt idx="1668">
                  <c:v>-23.031621551919088</c:v>
                </c:pt>
                <c:pt idx="1669">
                  <c:v>-23.042532138187877</c:v>
                </c:pt>
                <c:pt idx="1670">
                  <c:v>-23.053435596152557</c:v>
                </c:pt>
                <c:pt idx="1671">
                  <c:v>-23.064331935392815</c:v>
                </c:pt>
                <c:pt idx="1672">
                  <c:v>-23.075221165468772</c:v>
                </c:pt>
                <c:pt idx="1673">
                  <c:v>-23.086103295920974</c:v>
                </c:pt>
                <c:pt idx="1674">
                  <c:v>-23.096978336270478</c:v>
                </c:pt>
                <c:pt idx="1675">
                  <c:v>-23.107846296018888</c:v>
                </c:pt>
                <c:pt idx="1676">
                  <c:v>-23.118707184648425</c:v>
                </c:pt>
                <c:pt idx="1677">
                  <c:v>-23.129561011621973</c:v>
                </c:pt>
                <c:pt idx="1678">
                  <c:v>-23.140407786383133</c:v>
                </c:pt>
                <c:pt idx="1679">
                  <c:v>-23.151247518356243</c:v>
                </c:pt>
                <c:pt idx="1680">
                  <c:v>-23.162080216946499</c:v>
                </c:pt>
                <c:pt idx="1681">
                  <c:v>-23.172905891539951</c:v>
                </c:pt>
                <c:pt idx="1682">
                  <c:v>-23.18372455150357</c:v>
                </c:pt>
                <c:pt idx="1683">
                  <c:v>-23.194536206185298</c:v>
                </c:pt>
                <c:pt idx="1684">
                  <c:v>-23.205340864914117</c:v>
                </c:pt>
                <c:pt idx="1685">
                  <c:v>-23.216138537000077</c:v>
                </c:pt>
                <c:pt idx="1686">
                  <c:v>-23.22692923173436</c:v>
                </c:pt>
                <c:pt idx="1687">
                  <c:v>-23.237712958389331</c:v>
                </c:pt>
                <c:pt idx="1688">
                  <c:v>-23.248489726218587</c:v>
                </c:pt>
                <c:pt idx="1689">
                  <c:v>-23.259259544457002</c:v>
                </c:pt>
                <c:pt idx="1690">
                  <c:v>-23.270022422320785</c:v>
                </c:pt>
                <c:pt idx="1691">
                  <c:v>-23.280778369007535</c:v>
                </c:pt>
                <c:pt idx="1692">
                  <c:v>-23.291527393696274</c:v>
                </c:pt>
                <c:pt idx="1693">
                  <c:v>-23.302269505547514</c:v>
                </c:pt>
                <c:pt idx="1694">
                  <c:v>-23.313004713703304</c:v>
                </c:pt>
                <c:pt idx="1695">
                  <c:v>-23.323733027287268</c:v>
                </c:pt>
                <c:pt idx="1696">
                  <c:v>-23.334454455404675</c:v>
                </c:pt>
                <c:pt idx="1697">
                  <c:v>-23.345169007142459</c:v>
                </c:pt>
                <c:pt idx="1698">
                  <c:v>-23.355876691569314</c:v>
                </c:pt>
                <c:pt idx="1699">
                  <c:v>-23.366577517735685</c:v>
                </c:pt>
                <c:pt idx="1700">
                  <c:v>-23.377271494673863</c:v>
                </c:pt>
                <c:pt idx="1701">
                  <c:v>-23.387958631398014</c:v>
                </c:pt>
                <c:pt idx="1702">
                  <c:v>-23.398638936904241</c:v>
                </c:pt>
                <c:pt idx="1703">
                  <c:v>-23.409312420170615</c:v>
                </c:pt>
                <c:pt idx="1704">
                  <c:v>-23.41997909015722</c:v>
                </c:pt>
                <c:pt idx="1705">
                  <c:v>-23.430638955806234</c:v>
                </c:pt>
                <c:pt idx="1706">
                  <c:v>-23.441292026041943</c:v>
                </c:pt>
                <c:pt idx="1707">
                  <c:v>-23.451938309770807</c:v>
                </c:pt>
                <c:pt idx="1708">
                  <c:v>-23.462577815881495</c:v>
                </c:pt>
                <c:pt idx="1709">
                  <c:v>-23.473210553244947</c:v>
                </c:pt>
                <c:pt idx="1710">
                  <c:v>-23.483836530714413</c:v>
                </c:pt>
                <c:pt idx="1711">
                  <c:v>-23.4944557571255</c:v>
                </c:pt>
                <c:pt idx="1712">
                  <c:v>-23.505068241296211</c:v>
                </c:pt>
                <c:pt idx="1713">
                  <c:v>-23.515673992027018</c:v>
                </c:pt>
                <c:pt idx="1714">
                  <c:v>-23.526273018100884</c:v>
                </c:pt>
                <c:pt idx="1715">
                  <c:v>-23.536865328283319</c:v>
                </c:pt>
                <c:pt idx="1716">
                  <c:v>-23.547450931322409</c:v>
                </c:pt>
                <c:pt idx="1717">
                  <c:v>-23.558029835948911</c:v>
                </c:pt>
                <c:pt idx="1718">
                  <c:v>-23.568602050876237</c:v>
                </c:pt>
                <c:pt idx="1719">
                  <c:v>-23.579167584800537</c:v>
                </c:pt>
                <c:pt idx="1720">
                  <c:v>-23.589726446400753</c:v>
                </c:pt>
                <c:pt idx="1721">
                  <c:v>-23.600278644338623</c:v>
                </c:pt>
                <c:pt idx="1722">
                  <c:v>-23.610824187258771</c:v>
                </c:pt>
                <c:pt idx="1723">
                  <c:v>-23.621363083788729</c:v>
                </c:pt>
                <c:pt idx="1724">
                  <c:v>-23.631895342538986</c:v>
                </c:pt>
                <c:pt idx="1725">
                  <c:v>-23.642420972103032</c:v>
                </c:pt>
                <c:pt idx="1726">
                  <c:v>-23.652939981057408</c:v>
                </c:pt>
                <c:pt idx="1727">
                  <c:v>-23.66345237796174</c:v>
                </c:pt>
                <c:pt idx="1728">
                  <c:v>-23.673958171358809</c:v>
                </c:pt>
                <c:pt idx="1729">
                  <c:v>-23.68445736977456</c:v>
                </c:pt>
                <c:pt idx="1730">
                  <c:v>-23.694949981718167</c:v>
                </c:pt>
                <c:pt idx="1731">
                  <c:v>-23.705436015682086</c:v>
                </c:pt>
                <c:pt idx="1732">
                  <c:v>-23.715915480142073</c:v>
                </c:pt>
                <c:pt idx="1733">
                  <c:v>-23.726388383557261</c:v>
                </c:pt>
                <c:pt idx="1734">
                  <c:v>-23.736854734370155</c:v>
                </c:pt>
                <c:pt idx="1735">
                  <c:v>-23.747314541006737</c:v>
                </c:pt>
                <c:pt idx="1736">
                  <c:v>-23.757767811876459</c:v>
                </c:pt>
                <c:pt idx="1737">
                  <c:v>-23.768214555372307</c:v>
                </c:pt>
                <c:pt idx="1738">
                  <c:v>-23.778654779870859</c:v>
                </c:pt>
                <c:pt idx="1739">
                  <c:v>-23.78908849373229</c:v>
                </c:pt>
                <c:pt idx="1740">
                  <c:v>-23.799515705300447</c:v>
                </c:pt>
                <c:pt idx="1741">
                  <c:v>-23.809936422902886</c:v>
                </c:pt>
                <c:pt idx="1742">
                  <c:v>-23.820350654850898</c:v>
                </c:pt>
                <c:pt idx="1743">
                  <c:v>-23.830758409439575</c:v>
                </c:pt>
                <c:pt idx="1744">
                  <c:v>-23.841159694947834</c:v>
                </c:pt>
                <c:pt idx="1745">
                  <c:v>-23.851554519638473</c:v>
                </c:pt>
                <c:pt idx="1746">
                  <c:v>-23.861942891758197</c:v>
                </c:pt>
                <c:pt idx="1747">
                  <c:v>-23.87232481953767</c:v>
                </c:pt>
                <c:pt idx="1748">
                  <c:v>-23.882700311191563</c:v>
                </c:pt>
                <c:pt idx="1749">
                  <c:v>-23.893069374918593</c:v>
                </c:pt>
                <c:pt idx="1750">
                  <c:v>-23.903432018901537</c:v>
                </c:pt>
                <c:pt idx="1751">
                  <c:v>-23.913788251307324</c:v>
                </c:pt>
                <c:pt idx="1752">
                  <c:v>-23.924138080287033</c:v>
                </c:pt>
                <c:pt idx="1753">
                  <c:v>-23.934481513975953</c:v>
                </c:pt>
                <c:pt idx="1754">
                  <c:v>-23.944818560493619</c:v>
                </c:pt>
                <c:pt idx="1755">
                  <c:v>-23.95514922794387</c:v>
                </c:pt>
                <c:pt idx="1756">
                  <c:v>-23.965473524414843</c:v>
                </c:pt>
                <c:pt idx="1757">
                  <c:v>-23.975791457979089</c:v>
                </c:pt>
                <c:pt idx="1758">
                  <c:v>-23.986103036693521</c:v>
                </c:pt>
                <c:pt idx="1759">
                  <c:v>-23.996408268599538</c:v>
                </c:pt>
                <c:pt idx="1760">
                  <c:v>-24.006707161723021</c:v>
                </c:pt>
                <c:pt idx="1761">
                  <c:v>-24.016999724074374</c:v>
                </c:pt>
                <c:pt idx="1762">
                  <c:v>-24.027285963648588</c:v>
                </c:pt>
                <c:pt idx="1763">
                  <c:v>-24.037565888425249</c:v>
                </c:pt>
                <c:pt idx="1764">
                  <c:v>-24.047839506368604</c:v>
                </c:pt>
                <c:pt idx="1765">
                  <c:v>-24.05810682542759</c:v>
                </c:pt>
                <c:pt idx="1766">
                  <c:v>-24.068367853535868</c:v>
                </c:pt>
                <c:pt idx="1767">
                  <c:v>-24.078622598611869</c:v>
                </c:pt>
                <c:pt idx="1768">
                  <c:v>-24.088871068558841</c:v>
                </c:pt>
                <c:pt idx="1769">
                  <c:v>-24.099113271264869</c:v>
                </c:pt>
                <c:pt idx="1770">
                  <c:v>-24.109349214602926</c:v>
                </c:pt>
                <c:pt idx="1771">
                  <c:v>-24.119578906430924</c:v>
                </c:pt>
                <c:pt idx="1772">
                  <c:v>-24.12980235459171</c:v>
                </c:pt>
                <c:pt idx="1773">
                  <c:v>-24.140019566913168</c:v>
                </c:pt>
                <c:pt idx="1774">
                  <c:v>-24.150230551208196</c:v>
                </c:pt>
                <c:pt idx="1775">
                  <c:v>-24.160435315274785</c:v>
                </c:pt>
                <c:pt idx="1776">
                  <c:v>-24.17063386689604</c:v>
                </c:pt>
                <c:pt idx="1777">
                  <c:v>-24.180826213840227</c:v>
                </c:pt>
                <c:pt idx="1778">
                  <c:v>-24.191012363860786</c:v>
                </c:pt>
                <c:pt idx="1779">
                  <c:v>-24.201192324696414</c:v>
                </c:pt>
                <c:pt idx="1780">
                  <c:v>-24.211366104071065</c:v>
                </c:pt>
                <c:pt idx="1781">
                  <c:v>-24.221533709693986</c:v>
                </c:pt>
                <c:pt idx="1782">
                  <c:v>-24.231695149259803</c:v>
                </c:pt>
                <c:pt idx="1783">
                  <c:v>-24.24185043044848</c:v>
                </c:pt>
                <c:pt idx="1784">
                  <c:v>-24.251999560925444</c:v>
                </c:pt>
                <c:pt idx="1785">
                  <c:v>-24.262142548341544</c:v>
                </c:pt>
                <c:pt idx="1786">
                  <c:v>-24.27227940033314</c:v>
                </c:pt>
                <c:pt idx="1787">
                  <c:v>-24.282410124522109</c:v>
                </c:pt>
                <c:pt idx="1788">
                  <c:v>-24.292534728515903</c:v>
                </c:pt>
                <c:pt idx="1789">
                  <c:v>-24.302653219907583</c:v>
                </c:pt>
                <c:pt idx="1790">
                  <c:v>-24.312765606275835</c:v>
                </c:pt>
                <c:pt idx="1791">
                  <c:v>-24.322871895185028</c:v>
                </c:pt>
                <c:pt idx="1792">
                  <c:v>-24.332972094185248</c:v>
                </c:pt>
                <c:pt idx="1793">
                  <c:v>-24.343066210812331</c:v>
                </c:pt>
                <c:pt idx="1794">
                  <c:v>-24.353154252587874</c:v>
                </c:pt>
                <c:pt idx="1795">
                  <c:v>-24.363236227019328</c:v>
                </c:pt>
                <c:pt idx="1796">
                  <c:v>-24.373312141599989</c:v>
                </c:pt>
                <c:pt idx="1797">
                  <c:v>-24.383382003809029</c:v>
                </c:pt>
                <c:pt idx="1798">
                  <c:v>-24.39344582111157</c:v>
                </c:pt>
                <c:pt idx="1799">
                  <c:v>-24.403503600958693</c:v>
                </c:pt>
                <c:pt idx="1800">
                  <c:v>-24.413555350787455</c:v>
                </c:pt>
                <c:pt idx="1801">
                  <c:v>-24.423601078020987</c:v>
                </c:pt>
                <c:pt idx="1802">
                  <c:v>-24.433640790068448</c:v>
                </c:pt>
                <c:pt idx="1803">
                  <c:v>-24.443674494325137</c:v>
                </c:pt>
                <c:pt idx="1804">
                  <c:v>-24.453702198172472</c:v>
                </c:pt>
                <c:pt idx="1805">
                  <c:v>-24.463723908978046</c:v>
                </c:pt>
                <c:pt idx="1806">
                  <c:v>-24.473739634095665</c:v>
                </c:pt>
                <c:pt idx="1807">
                  <c:v>-24.48374938086539</c:v>
                </c:pt>
                <c:pt idx="1808">
                  <c:v>-24.493753156613533</c:v>
                </c:pt>
                <c:pt idx="1809">
                  <c:v>-24.503750968652742</c:v>
                </c:pt>
                <c:pt idx="1810">
                  <c:v>-24.513742824282009</c:v>
                </c:pt>
                <c:pt idx="1811">
                  <c:v>-24.52372873078669</c:v>
                </c:pt>
                <c:pt idx="1812">
                  <c:v>-24.533708695438577</c:v>
                </c:pt>
                <c:pt idx="1813">
                  <c:v>-24.543682725495898</c:v>
                </c:pt>
                <c:pt idx="1814">
                  <c:v>-24.553650828203367</c:v>
                </c:pt>
                <c:pt idx="1815">
                  <c:v>-24.563613010792231</c:v>
                </c:pt>
                <c:pt idx="1816">
                  <c:v>-24.573569280480253</c:v>
                </c:pt>
                <c:pt idx="1817">
                  <c:v>-24.583519644471814</c:v>
                </c:pt>
                <c:pt idx="1818">
                  <c:v>-24.593464109957889</c:v>
                </c:pt>
                <c:pt idx="1819">
                  <c:v>-24.603402684116116</c:v>
                </c:pt>
                <c:pt idx="1820">
                  <c:v>-24.613335374110822</c:v>
                </c:pt>
                <c:pt idx="1821">
                  <c:v>-24.623262187093037</c:v>
                </c:pt>
                <c:pt idx="1822">
                  <c:v>-24.633183130200543</c:v>
                </c:pt>
                <c:pt idx="1823">
                  <c:v>-24.643098210557927</c:v>
                </c:pt>
                <c:pt idx="1824">
                  <c:v>-24.65300743527656</c:v>
                </c:pt>
                <c:pt idx="1825">
                  <c:v>-24.662910811454676</c:v>
                </c:pt>
                <c:pt idx="1826">
                  <c:v>-24.672808346177408</c:v>
                </c:pt>
                <c:pt idx="1827">
                  <c:v>-24.682700046516771</c:v>
                </c:pt>
                <c:pt idx="1828">
                  <c:v>-24.692585919531751</c:v>
                </c:pt>
                <c:pt idx="1829">
                  <c:v>-24.702465972268307</c:v>
                </c:pt>
                <c:pt idx="1830">
                  <c:v>-24.7123402117594</c:v>
                </c:pt>
                <c:pt idx="1831">
                  <c:v>-24.722208645025042</c:v>
                </c:pt>
                <c:pt idx="1832">
                  <c:v>-24.732071279072322</c:v>
                </c:pt>
                <c:pt idx="1833">
                  <c:v>-24.74192812089543</c:v>
                </c:pt>
                <c:pt idx="1834">
                  <c:v>-24.751779177475704</c:v>
                </c:pt>
                <c:pt idx="1835">
                  <c:v>-24.761624455781636</c:v>
                </c:pt>
                <c:pt idx="1836">
                  <c:v>-24.771463962768941</c:v>
                </c:pt>
                <c:pt idx="1837">
                  <c:v>-24.78129770538056</c:v>
                </c:pt>
                <c:pt idx="1838">
                  <c:v>-24.791125690546693</c:v>
                </c:pt>
                <c:pt idx="1839">
                  <c:v>-24.800947925184843</c:v>
                </c:pt>
                <c:pt idx="1840">
                  <c:v>-24.810764416199845</c:v>
                </c:pt>
                <c:pt idx="1841">
                  <c:v>-24.820575170483874</c:v>
                </c:pt>
                <c:pt idx="1842">
                  <c:v>-24.830380194916522</c:v>
                </c:pt>
                <c:pt idx="1843">
                  <c:v>-24.840179496364794</c:v>
                </c:pt>
                <c:pt idx="1844">
                  <c:v>-24.849973081683135</c:v>
                </c:pt>
                <c:pt idx="1845">
                  <c:v>-24.859760957713483</c:v>
                </c:pt>
                <c:pt idx="1846">
                  <c:v>-24.86954313128528</c:v>
                </c:pt>
                <c:pt idx="1847">
                  <c:v>-24.879319609215528</c:v>
                </c:pt>
                <c:pt idx="1848">
                  <c:v>-24.889090398308799</c:v>
                </c:pt>
                <c:pt idx="1849">
                  <c:v>-24.898855505357261</c:v>
                </c:pt>
                <c:pt idx="1850">
                  <c:v>-24.908614937140719</c:v>
                </c:pt>
                <c:pt idx="1851">
                  <c:v>-24.918368700426662</c:v>
                </c:pt>
                <c:pt idx="1852">
                  <c:v>-24.928116801970248</c:v>
                </c:pt>
                <c:pt idx="1853">
                  <c:v>-24.937859248514378</c:v>
                </c:pt>
                <c:pt idx="1854">
                  <c:v>-24.947596046789705</c:v>
                </c:pt>
                <c:pt idx="1855">
                  <c:v>-24.957327203514666</c:v>
                </c:pt>
                <c:pt idx="1856">
                  <c:v>-24.967052725395522</c:v>
                </c:pt>
                <c:pt idx="1857">
                  <c:v>-24.976772619126358</c:v>
                </c:pt>
                <c:pt idx="1858">
                  <c:v>-24.986486891389156</c:v>
                </c:pt>
                <c:pt idx="1859">
                  <c:v>-24.996195548853795</c:v>
                </c:pt>
                <c:pt idx="1860">
                  <c:v>-25.005898598178078</c:v>
                </c:pt>
                <c:pt idx="1861">
                  <c:v>-25.015596046007786</c:v>
                </c:pt>
                <c:pt idx="1862">
                  <c:v>-25.025287898976689</c:v>
                </c:pt>
                <c:pt idx="1863">
                  <c:v>-25.034974163706565</c:v>
                </c:pt>
                <c:pt idx="1864">
                  <c:v>-25.044654846807255</c:v>
                </c:pt>
                <c:pt idx="1865">
                  <c:v>-25.054329954876682</c:v>
                </c:pt>
                <c:pt idx="1866">
                  <c:v>-25.063999494500866</c:v>
                </c:pt>
                <c:pt idx="1867">
                  <c:v>-25.073663472253969</c:v>
                </c:pt>
                <c:pt idx="1868">
                  <c:v>-25.083321894698322</c:v>
                </c:pt>
                <c:pt idx="1869">
                  <c:v>-25.092974768384444</c:v>
                </c:pt>
                <c:pt idx="1870">
                  <c:v>-25.102622099851089</c:v>
                </c:pt>
                <c:pt idx="1871">
                  <c:v>-25.112263895625237</c:v>
                </c:pt>
                <c:pt idx="1872">
                  <c:v>-25.121900162222175</c:v>
                </c:pt>
                <c:pt idx="1873">
                  <c:v>-25.131530906145493</c:v>
                </c:pt>
                <c:pt idx="1874">
                  <c:v>-25.141156133887101</c:v>
                </c:pt>
                <c:pt idx="1875">
                  <c:v>-25.150775851927278</c:v>
                </c:pt>
                <c:pt idx="1876">
                  <c:v>-25.160390066734717</c:v>
                </c:pt>
                <c:pt idx="1877">
                  <c:v>-25.169998784766502</c:v>
                </c:pt>
                <c:pt idx="1878">
                  <c:v>-25.179602012468184</c:v>
                </c:pt>
                <c:pt idx="1879">
                  <c:v>-25.189199756273773</c:v>
                </c:pt>
                <c:pt idx="1880">
                  <c:v>-25.198792022605801</c:v>
                </c:pt>
                <c:pt idx="1881">
                  <c:v>-25.208378817875328</c:v>
                </c:pt>
                <c:pt idx="1882">
                  <c:v>-25.217960148481957</c:v>
                </c:pt>
                <c:pt idx="1883">
                  <c:v>-25.22753602081389</c:v>
                </c:pt>
                <c:pt idx="1884">
                  <c:v>-25.237106441247938</c:v>
                </c:pt>
                <c:pt idx="1885">
                  <c:v>-25.246671416149557</c:v>
                </c:pt>
                <c:pt idx="1886">
                  <c:v>-25.256230951872869</c:v>
                </c:pt>
                <c:pt idx="1887">
                  <c:v>-25.265785054760688</c:v>
                </c:pt>
                <c:pt idx="1888">
                  <c:v>-25.275333731144546</c:v>
                </c:pt>
                <c:pt idx="1889">
                  <c:v>-25.284876987344735</c:v>
                </c:pt>
                <c:pt idx="1890">
                  <c:v>-25.294414829670316</c:v>
                </c:pt>
                <c:pt idx="1891">
                  <c:v>-25.303947264419151</c:v>
                </c:pt>
                <c:pt idx="1892">
                  <c:v>-25.313474297877939</c:v>
                </c:pt>
                <c:pt idx="1893">
                  <c:v>-25.322995936322222</c:v>
                </c:pt>
                <c:pt idx="1894">
                  <c:v>-25.332512186016437</c:v>
                </c:pt>
                <c:pt idx="1895">
                  <c:v>-25.342023053213932</c:v>
                </c:pt>
                <c:pt idx="1896">
                  <c:v>-25.351528544156963</c:v>
                </c:pt>
                <c:pt idx="1897">
                  <c:v>-25.361028665076788</c:v>
                </c:pt>
                <c:pt idx="1898">
                  <c:v>-25.370523422193621</c:v>
                </c:pt>
                <c:pt idx="1899">
                  <c:v>-25.380012821716701</c:v>
                </c:pt>
                <c:pt idx="1900">
                  <c:v>-25.389496869844308</c:v>
                </c:pt>
                <c:pt idx="1901">
                  <c:v>-25.398975572763792</c:v>
                </c:pt>
                <c:pt idx="1902">
                  <c:v>-25.408448936651581</c:v>
                </c:pt>
                <c:pt idx="1903">
                  <c:v>-25.417916967673243</c:v>
                </c:pt>
                <c:pt idx="1904">
                  <c:v>-25.427379671983459</c:v>
                </c:pt>
                <c:pt idx="1905">
                  <c:v>-25.436837055726112</c:v>
                </c:pt>
                <c:pt idx="1906">
                  <c:v>-25.446289125034252</c:v>
                </c:pt>
                <c:pt idx="1907">
                  <c:v>-25.455735886030169</c:v>
                </c:pt>
                <c:pt idx="1908">
                  <c:v>-25.465177344825388</c:v>
                </c:pt>
                <c:pt idx="1909">
                  <c:v>-25.474613507520711</c:v>
                </c:pt>
                <c:pt idx="1910">
                  <c:v>-25.484044380206228</c:v>
                </c:pt>
                <c:pt idx="1911">
                  <c:v>-25.493469968961371</c:v>
                </c:pt>
                <c:pt idx="1912">
                  <c:v>-25.502890279854885</c:v>
                </c:pt>
                <c:pt idx="1913">
                  <c:v>-25.512305318944918</c:v>
                </c:pt>
                <c:pt idx="1914">
                  <c:v>-25.521715092279006</c:v>
                </c:pt>
                <c:pt idx="1915">
                  <c:v>-25.531119605894098</c:v>
                </c:pt>
                <c:pt idx="1916">
                  <c:v>-25.540518865816601</c:v>
                </c:pt>
                <c:pt idx="1917">
                  <c:v>-25.549912878062386</c:v>
                </c:pt>
                <c:pt idx="1918">
                  <c:v>-25.559301648636822</c:v>
                </c:pt>
                <c:pt idx="1919">
                  <c:v>-25.568685183534807</c:v>
                </c:pt>
                <c:pt idx="1920">
                  <c:v>-25.578063488740778</c:v>
                </c:pt>
                <c:pt idx="1921">
                  <c:v>-25.587436570228732</c:v>
                </c:pt>
                <c:pt idx="1922">
                  <c:v>-25.596804433962284</c:v>
                </c:pt>
                <c:pt idx="1923">
                  <c:v>-25.60616708589464</c:v>
                </c:pt>
                <c:pt idx="1924">
                  <c:v>-25.615524531968674</c:v>
                </c:pt>
                <c:pt idx="1925">
                  <c:v>-25.624876778116921</c:v>
                </c:pt>
                <c:pt idx="1926">
                  <c:v>-25.634223830261593</c:v>
                </c:pt>
                <c:pt idx="1927">
                  <c:v>-25.643565694314631</c:v>
                </c:pt>
                <c:pt idx="1928">
                  <c:v>-25.652902376177718</c:v>
                </c:pt>
                <c:pt idx="1929">
                  <c:v>-25.662233881742292</c:v>
                </c:pt>
                <c:pt idx="1930">
                  <c:v>-25.671560216889581</c:v>
                </c:pt>
                <c:pt idx="1931">
                  <c:v>-25.680881387490629</c:v>
                </c:pt>
                <c:pt idx="1932">
                  <c:v>-25.690197399406308</c:v>
                </c:pt>
                <c:pt idx="1933">
                  <c:v>-25.699508258487356</c:v>
                </c:pt>
                <c:pt idx="1934">
                  <c:v>-25.708813970574379</c:v>
                </c:pt>
                <c:pt idx="1935">
                  <c:v>-25.718114541497911</c:v>
                </c:pt>
                <c:pt idx="1936">
                  <c:v>-25.727409977078398</c:v>
                </c:pt>
                <c:pt idx="1937">
                  <c:v>-25.73670028312624</c:v>
                </c:pt>
                <c:pt idx="1938">
                  <c:v>-25.745985465441823</c:v>
                </c:pt>
                <c:pt idx="1939">
                  <c:v>-25.755265529815524</c:v>
                </c:pt>
                <c:pt idx="1940">
                  <c:v>-25.764540482027741</c:v>
                </c:pt>
                <c:pt idx="1941">
                  <c:v>-25.773810327848924</c:v>
                </c:pt>
                <c:pt idx="1942">
                  <c:v>-25.783075073039591</c:v>
                </c:pt>
                <c:pt idx="1943">
                  <c:v>-25.792334723350336</c:v>
                </c:pt>
                <c:pt idx="1944">
                  <c:v>-25.801589284521892</c:v>
                </c:pt>
                <c:pt idx="1945">
                  <c:v>-25.810838762285115</c:v>
                </c:pt>
                <c:pt idx="1946">
                  <c:v>-25.820083162361019</c:v>
                </c:pt>
                <c:pt idx="1947">
                  <c:v>-25.829322490460811</c:v>
                </c:pt>
                <c:pt idx="1948">
                  <c:v>-25.838556752285889</c:v>
                </c:pt>
                <c:pt idx="1949">
                  <c:v>-25.847785953527897</c:v>
                </c:pt>
                <c:pt idx="1950">
                  <c:v>-25.857010099868717</c:v>
                </c:pt>
                <c:pt idx="1951">
                  <c:v>-25.866229196980498</c:v>
                </c:pt>
                <c:pt idx="1952">
                  <c:v>-25.875443250525706</c:v>
                </c:pt>
                <c:pt idx="1953">
                  <c:v>-25.884652266157108</c:v>
                </c:pt>
                <c:pt idx="1954">
                  <c:v>-25.893856249517814</c:v>
                </c:pt>
                <c:pt idx="1955">
                  <c:v>-25.903055206241298</c:v>
                </c:pt>
                <c:pt idx="1956">
                  <c:v>-25.912249141951413</c:v>
                </c:pt>
                <c:pt idx="1957">
                  <c:v>-25.921438062262432</c:v>
                </c:pt>
                <c:pt idx="1958">
                  <c:v>-25.93062197277904</c:v>
                </c:pt>
                <c:pt idx="1959">
                  <c:v>-25.939800879096374</c:v>
                </c:pt>
                <c:pt idx="1960">
                  <c:v>-25.948974786800065</c:v>
                </c:pt>
                <c:pt idx="1961">
                  <c:v>-25.958143701466206</c:v>
                </c:pt>
                <c:pt idx="1962">
                  <c:v>-25.96730762866143</c:v>
                </c:pt>
                <c:pt idx="1963">
                  <c:v>-25.976466573942897</c:v>
                </c:pt>
                <c:pt idx="1964">
                  <c:v>-25.985620542858335</c:v>
                </c:pt>
                <c:pt idx="1965">
                  <c:v>-25.994769540946034</c:v>
                </c:pt>
                <c:pt idx="1966">
                  <c:v>-26.003913573734906</c:v>
                </c:pt>
                <c:pt idx="1967">
                  <c:v>-26.01305264674447</c:v>
                </c:pt>
                <c:pt idx="1968">
                  <c:v>-26.022186765484904</c:v>
                </c:pt>
                <c:pt idx="1969">
                  <c:v>-26.031315935457052</c:v>
                </c:pt>
                <c:pt idx="1970">
                  <c:v>-26.040440162152429</c:v>
                </c:pt>
                <c:pt idx="1971">
                  <c:v>-26.04955945105328</c:v>
                </c:pt>
                <c:pt idx="1972">
                  <c:v>-26.058673807632573</c:v>
                </c:pt>
                <c:pt idx="1973">
                  <c:v>-26.067783237354014</c:v>
                </c:pt>
                <c:pt idx="1974">
                  <c:v>-26.076887745672096</c:v>
                </c:pt>
                <c:pt idx="1975">
                  <c:v>-26.085987338032105</c:v>
                </c:pt>
                <c:pt idx="1976">
                  <c:v>-26.095082019870123</c:v>
                </c:pt>
                <c:pt idx="1977">
                  <c:v>-26.104171796613098</c:v>
                </c:pt>
                <c:pt idx="1978">
                  <c:v>-26.113256673678798</c:v>
                </c:pt>
                <c:pt idx="1979">
                  <c:v>-26.122336656475898</c:v>
                </c:pt>
                <c:pt idx="1980">
                  <c:v>-26.131411750403956</c:v>
                </c:pt>
                <c:pt idx="1981">
                  <c:v>-26.140481960853439</c:v>
                </c:pt>
                <c:pt idx="1982">
                  <c:v>-26.149547293205767</c:v>
                </c:pt>
                <c:pt idx="1983">
                  <c:v>-26.158607752833319</c:v>
                </c:pt>
                <c:pt idx="1984">
                  <c:v>-26.167663345099438</c:v>
                </c:pt>
                <c:pt idx="1985">
                  <c:v>-26.176714075358479</c:v>
                </c:pt>
                <c:pt idx="1986">
                  <c:v>-26.18575994895582</c:v>
                </c:pt>
                <c:pt idx="1987">
                  <c:v>-26.194800971227856</c:v>
                </c:pt>
                <c:pt idx="1988">
                  <c:v>-26.203837147502078</c:v>
                </c:pt>
                <c:pt idx="1989">
                  <c:v>-26.212868483097019</c:v>
                </c:pt>
                <c:pt idx="1990">
                  <c:v>-26.221894983322343</c:v>
                </c:pt>
                <c:pt idx="1991">
                  <c:v>-26.230916653478825</c:v>
                </c:pt>
                <c:pt idx="1992">
                  <c:v>-26.239933498858367</c:v>
                </c:pt>
                <c:pt idx="1993">
                  <c:v>-26.248945524744048</c:v>
                </c:pt>
                <c:pt idx="1994">
                  <c:v>-26.257952736410125</c:v>
                </c:pt>
                <c:pt idx="1995">
                  <c:v>-26.26695513912205</c:v>
                </c:pt>
                <c:pt idx="1996">
                  <c:v>-26.275952738136496</c:v>
                </c:pt>
                <c:pt idx="1997">
                  <c:v>-26.284945538701372</c:v>
                </c:pt>
                <c:pt idx="1998">
                  <c:v>-26.293933546055854</c:v>
                </c:pt>
                <c:pt idx="1999">
                  <c:v>-26.302916765430389</c:v>
                </c:pt>
                <c:pt idx="2000">
                  <c:v>-26.311895202046731</c:v>
                </c:pt>
                <c:pt idx="2001">
                  <c:v>-26.320868861117944</c:v>
                </c:pt>
                <c:pt idx="2002">
                  <c:v>-26.329837747848433</c:v>
                </c:pt>
                <c:pt idx="2003">
                  <c:v>-26.338801867433954</c:v>
                </c:pt>
                <c:pt idx="2004">
                  <c:v>-26.347761225061646</c:v>
                </c:pt>
                <c:pt idx="2005">
                  <c:v>-26.356715825910051</c:v>
                </c:pt>
                <c:pt idx="2006">
                  <c:v>-26.365665675149089</c:v>
                </c:pt>
                <c:pt idx="2007">
                  <c:v>-26.374610777940163</c:v>
                </c:pt>
                <c:pt idx="2008">
                  <c:v>-26.383551139436094</c:v>
                </c:pt>
                <c:pt idx="2009">
                  <c:v>-26.392486764781186</c:v>
                </c:pt>
                <c:pt idx="2010">
                  <c:v>-26.401417659111232</c:v>
                </c:pt>
                <c:pt idx="2011">
                  <c:v>-26.410343827553536</c:v>
                </c:pt>
                <c:pt idx="2012">
                  <c:v>-26.419265275226927</c:v>
                </c:pt>
                <c:pt idx="2013">
                  <c:v>-26.428182007241787</c:v>
                </c:pt>
                <c:pt idx="2014">
                  <c:v>-26.437094028700059</c:v>
                </c:pt>
                <c:pt idx="2015">
                  <c:v>-26.446001344695272</c:v>
                </c:pt>
                <c:pt idx="2016">
                  <c:v>-26.45490396031256</c:v>
                </c:pt>
                <c:pt idx="2017">
                  <c:v>-26.463801880628672</c:v>
                </c:pt>
                <c:pt idx="2018">
                  <c:v>-26.47269511071201</c:v>
                </c:pt>
                <c:pt idx="2019">
                  <c:v>-26.481583655622632</c:v>
                </c:pt>
                <c:pt idx="2020">
                  <c:v>-26.490467520412256</c:v>
                </c:pt>
                <c:pt idx="2021">
                  <c:v>-26.499346710124321</c:v>
                </c:pt>
                <c:pt idx="2022">
                  <c:v>-26.508221229793971</c:v>
                </c:pt>
                <c:pt idx="2023">
                  <c:v>-26.517091084448072</c:v>
                </c:pt>
                <c:pt idx="2024">
                  <c:v>-26.525956279105255</c:v>
                </c:pt>
                <c:pt idx="2025">
                  <c:v>-26.534816818775919</c:v>
                </c:pt>
                <c:pt idx="2026">
                  <c:v>-26.543672708462239</c:v>
                </c:pt>
                <c:pt idx="2027">
                  <c:v>-26.552523953158207</c:v>
                </c:pt>
                <c:pt idx="2028">
                  <c:v>-26.561370557849635</c:v>
                </c:pt>
                <c:pt idx="2029">
                  <c:v>-26.570212527514173</c:v>
                </c:pt>
                <c:pt idx="2030">
                  <c:v>-26.579049867121341</c:v>
                </c:pt>
                <c:pt idx="2031">
                  <c:v>-26.587882581632517</c:v>
                </c:pt>
                <c:pt idx="2032">
                  <c:v>-26.596710676000995</c:v>
                </c:pt>
                <c:pt idx="2033">
                  <c:v>-26.605534155171974</c:v>
                </c:pt>
                <c:pt idx="2034">
                  <c:v>-26.614353024082575</c:v>
                </c:pt>
                <c:pt idx="2035">
                  <c:v>-26.623167287661886</c:v>
                </c:pt>
                <c:pt idx="2036">
                  <c:v>-26.631976950830939</c:v>
                </c:pt>
                <c:pt idx="2037">
                  <c:v>-26.640782018502772</c:v>
                </c:pt>
                <c:pt idx="2038">
                  <c:v>-26.649582495582415</c:v>
                </c:pt>
                <c:pt idx="2039">
                  <c:v>-26.658378386966909</c:v>
                </c:pt>
                <c:pt idx="2040">
                  <c:v>-26.66716969754534</c:v>
                </c:pt>
                <c:pt idx="2041">
                  <c:v>-26.675956432198852</c:v>
                </c:pt>
                <c:pt idx="2042">
                  <c:v>-26.684738595800649</c:v>
                </c:pt>
                <c:pt idx="2043">
                  <c:v>-26.693516193216031</c:v>
                </c:pt>
                <c:pt idx="2044">
                  <c:v>-26.702289229302405</c:v>
                </c:pt>
                <c:pt idx="2045">
                  <c:v>-26.711057708909291</c:v>
                </c:pt>
                <c:pt idx="2046">
                  <c:v>-26.719821636878368</c:v>
                </c:pt>
                <c:pt idx="2047">
                  <c:v>-26.72858101804345</c:v>
                </c:pt>
                <c:pt idx="2048">
                  <c:v>-26.737335857230544</c:v>
                </c:pt>
                <c:pt idx="2049">
                  <c:v>-26.746086159257839</c:v>
                </c:pt>
                <c:pt idx="2050">
                  <c:v>-26.754831928935729</c:v>
                </c:pt>
                <c:pt idx="2051">
                  <c:v>-26.763573171066849</c:v>
                </c:pt>
                <c:pt idx="2052">
                  <c:v>-26.772309890446063</c:v>
                </c:pt>
                <c:pt idx="2053">
                  <c:v>-26.781042091860495</c:v>
                </c:pt>
                <c:pt idx="2054">
                  <c:v>-26.789769780089557</c:v>
                </c:pt>
                <c:pt idx="2055">
                  <c:v>-26.79849295990493</c:v>
                </c:pt>
                <c:pt idx="2056">
                  <c:v>-26.807211636070633</c:v>
                </c:pt>
                <c:pt idx="2057">
                  <c:v>-26.815925813342993</c:v>
                </c:pt>
                <c:pt idx="2058">
                  <c:v>-26.82463549647068</c:v>
                </c:pt>
                <c:pt idx="2059">
                  <c:v>-26.833340690194746</c:v>
                </c:pt>
                <c:pt idx="2060">
                  <c:v>-26.842041399248583</c:v>
                </c:pt>
                <c:pt idx="2061">
                  <c:v>-26.850737628357997</c:v>
                </c:pt>
                <c:pt idx="2062">
                  <c:v>-26.859429382241213</c:v>
                </c:pt>
                <c:pt idx="2063">
                  <c:v>-26.868116665608859</c:v>
                </c:pt>
                <c:pt idx="2064">
                  <c:v>-26.876799483164014</c:v>
                </c:pt>
                <c:pt idx="2065">
                  <c:v>-26.885477839602217</c:v>
                </c:pt>
                <c:pt idx="2066">
                  <c:v>-26.894151739611484</c:v>
                </c:pt>
                <c:pt idx="2067">
                  <c:v>-26.902821187872313</c:v>
                </c:pt>
                <c:pt idx="2068">
                  <c:v>-26.911486189057719</c:v>
                </c:pt>
                <c:pt idx="2069">
                  <c:v>-26.920146747833229</c:v>
                </c:pt>
                <c:pt idx="2070">
                  <c:v>-26.928802868856913</c:v>
                </c:pt>
                <c:pt idx="2071">
                  <c:v>-26.937454556779414</c:v>
                </c:pt>
                <c:pt idx="2072">
                  <c:v>-26.94610181624391</c:v>
                </c:pt>
                <c:pt idx="2073">
                  <c:v>-26.954744651886195</c:v>
                </c:pt>
                <c:pt idx="2074">
                  <c:v>-26.963383068334664</c:v>
                </c:pt>
                <c:pt idx="2075">
                  <c:v>-26.972017070210313</c:v>
                </c:pt>
                <c:pt idx="2076">
                  <c:v>-26.980646662126794</c:v>
                </c:pt>
                <c:pt idx="2077">
                  <c:v>-26.98927184869039</c:v>
                </c:pt>
                <c:pt idx="2078">
                  <c:v>-26.997892634500069</c:v>
                </c:pt>
                <c:pt idx="2079">
                  <c:v>-27.006509024147466</c:v>
                </c:pt>
                <c:pt idx="2080">
                  <c:v>-27.01512102221692</c:v>
                </c:pt>
                <c:pt idx="2081">
                  <c:v>-27.02372863328549</c:v>
                </c:pt>
                <c:pt idx="2082">
                  <c:v>-27.032331861922959</c:v>
                </c:pt>
                <c:pt idx="2083">
                  <c:v>-27.040930712691843</c:v>
                </c:pt>
                <c:pt idx="2084">
                  <c:v>-27.049525190147431</c:v>
                </c:pt>
                <c:pt idx="2085">
                  <c:v>-27.058115298837791</c:v>
                </c:pt>
                <c:pt idx="2086">
                  <c:v>-27.066701043303773</c:v>
                </c:pt>
                <c:pt idx="2087">
                  <c:v>-27.075282428079035</c:v>
                </c:pt>
                <c:pt idx="2088">
                  <c:v>-27.083859457690053</c:v>
                </c:pt>
                <c:pt idx="2089">
                  <c:v>-27.09243213665615</c:v>
                </c:pt>
                <c:pt idx="2090">
                  <c:v>-27.101000469489492</c:v>
                </c:pt>
                <c:pt idx="2091">
                  <c:v>-27.109564460695125</c:v>
                </c:pt>
                <c:pt idx="2092">
                  <c:v>-27.118124114770957</c:v>
                </c:pt>
                <c:pt idx="2093">
                  <c:v>-27.126679436207812</c:v>
                </c:pt>
                <c:pt idx="2094">
                  <c:v>-27.135230429489422</c:v>
                </c:pt>
                <c:pt idx="2095">
                  <c:v>-27.143777099092436</c:v>
                </c:pt>
                <c:pt idx="2096">
                  <c:v>-27.15231944948647</c:v>
                </c:pt>
                <c:pt idx="2097">
                  <c:v>-27.160857485134073</c:v>
                </c:pt>
                <c:pt idx="2098">
                  <c:v>-27.16939121049078</c:v>
                </c:pt>
                <c:pt idx="2099">
                  <c:v>-27.177920630005108</c:v>
                </c:pt>
                <c:pt idx="2100">
                  <c:v>-27.18644574811858</c:v>
                </c:pt>
                <c:pt idx="2101">
                  <c:v>-27.194966569265745</c:v>
                </c:pt>
                <c:pt idx="2102">
                  <c:v>-27.203483097874155</c:v>
                </c:pt>
                <c:pt idx="2103">
                  <c:v>-27.211995338364446</c:v>
                </c:pt>
                <c:pt idx="2104">
                  <c:v>-27.220503295150301</c:v>
                </c:pt>
                <c:pt idx="2105">
                  <c:v>-27.229006972638462</c:v>
                </c:pt>
                <c:pt idx="2106">
                  <c:v>-27.23750637522879</c:v>
                </c:pt>
                <c:pt idx="2107">
                  <c:v>-27.246001507314229</c:v>
                </c:pt>
                <c:pt idx="2108">
                  <c:v>-27.254492373280854</c:v>
                </c:pt>
                <c:pt idx="2109">
                  <c:v>-27.262978977507881</c:v>
                </c:pt>
                <c:pt idx="2110">
                  <c:v>-27.271461324367657</c:v>
                </c:pt>
                <c:pt idx="2111">
                  <c:v>-27.279939418225709</c:v>
                </c:pt>
                <c:pt idx="2112">
                  <c:v>-27.288413263440727</c:v>
                </c:pt>
                <c:pt idx="2113">
                  <c:v>-27.296882864364612</c:v>
                </c:pt>
                <c:pt idx="2114">
                  <c:v>-27.305348225342453</c:v>
                </c:pt>
                <c:pt idx="2115">
                  <c:v>-27.313809350712571</c:v>
                </c:pt>
                <c:pt idx="2116">
                  <c:v>-27.322266244806514</c:v>
                </c:pt>
                <c:pt idx="2117">
                  <c:v>-27.330718911949091</c:v>
                </c:pt>
                <c:pt idx="2118">
                  <c:v>-27.339167356458368</c:v>
                </c:pt>
                <c:pt idx="2119">
                  <c:v>-27.347611582645683</c:v>
                </c:pt>
                <c:pt idx="2120">
                  <c:v>-27.356051594815671</c:v>
                </c:pt>
                <c:pt idx="2121">
                  <c:v>-27.364487397266274</c:v>
                </c:pt>
                <c:pt idx="2122">
                  <c:v>-27.372918994288749</c:v>
                </c:pt>
                <c:pt idx="2123">
                  <c:v>-27.381346390167693</c:v>
                </c:pt>
                <c:pt idx="2124">
                  <c:v>-27.389769589181046</c:v>
                </c:pt>
                <c:pt idx="2125">
                  <c:v>-27.398188595600107</c:v>
                </c:pt>
                <c:pt idx="2126">
                  <c:v>-27.406603413689563</c:v>
                </c:pt>
                <c:pt idx="2127">
                  <c:v>-27.415014047707473</c:v>
                </c:pt>
                <c:pt idx="2128">
                  <c:v>-27.423420501905305</c:v>
                </c:pt>
                <c:pt idx="2129">
                  <c:v>-27.431822780527959</c:v>
                </c:pt>
                <c:pt idx="2130">
                  <c:v>-27.440220887813744</c:v>
                </c:pt>
                <c:pt idx="2131">
                  <c:v>-27.448614827994426</c:v>
                </c:pt>
                <c:pt idx="2132">
                  <c:v>-27.457004605295214</c:v>
                </c:pt>
                <c:pt idx="2133">
                  <c:v>-27.465390223934808</c:v>
                </c:pt>
                <c:pt idx="2134">
                  <c:v>-27.473771688125382</c:v>
                </c:pt>
                <c:pt idx="2135">
                  <c:v>-27.482149002072617</c:v>
                </c:pt>
                <c:pt idx="2136">
                  <c:v>-27.490522169975691</c:v>
                </c:pt>
                <c:pt idx="2137">
                  <c:v>-27.498891196027323</c:v>
                </c:pt>
                <c:pt idx="2138">
                  <c:v>-27.507256084413754</c:v>
                </c:pt>
                <c:pt idx="2139">
                  <c:v>-27.515616839314806</c:v>
                </c:pt>
                <c:pt idx="2140">
                  <c:v>-27.523973464903833</c:v>
                </c:pt>
                <c:pt idx="2141">
                  <c:v>-27.532325965347791</c:v>
                </c:pt>
                <c:pt idx="2142">
                  <c:v>-27.540674344807222</c:v>
                </c:pt>
                <c:pt idx="2143">
                  <c:v>-27.549018607436263</c:v>
                </c:pt>
                <c:pt idx="2144">
                  <c:v>-27.557358757382694</c:v>
                </c:pt>
                <c:pt idx="2145">
                  <c:v>-27.565694798787913</c:v>
                </c:pt>
                <c:pt idx="2146">
                  <c:v>-27.574026735786951</c:v>
                </c:pt>
                <c:pt idx="2147">
                  <c:v>-27.582354572508514</c:v>
                </c:pt>
                <c:pt idx="2148">
                  <c:v>-27.590678313074982</c:v>
                </c:pt>
                <c:pt idx="2149">
                  <c:v>-27.598997961602411</c:v>
                </c:pt>
                <c:pt idx="2150">
                  <c:v>-27.607313522200556</c:v>
                </c:pt>
                <c:pt idx="2151">
                  <c:v>-27.61562499897288</c:v>
                </c:pt>
                <c:pt idx="2152">
                  <c:v>-27.623932396016574</c:v>
                </c:pt>
                <c:pt idx="2153">
                  <c:v>-27.632235717422571</c:v>
                </c:pt>
                <c:pt idx="2154">
                  <c:v>-27.640534967275538</c:v>
                </c:pt>
                <c:pt idx="2155">
                  <c:v>-27.648830149653921</c:v>
                </c:pt>
                <c:pt idx="2156">
                  <c:v>-27.657121268629929</c:v>
                </c:pt>
                <c:pt idx="2157">
                  <c:v>-27.665408328269557</c:v>
                </c:pt>
                <c:pt idx="2158">
                  <c:v>-27.673691332632618</c:v>
                </c:pt>
                <c:pt idx="2159">
                  <c:v>-27.681970285772724</c:v>
                </c:pt>
                <c:pt idx="2160">
                  <c:v>-27.690245191737311</c:v>
                </c:pt>
                <c:pt idx="2161">
                  <c:v>-27.698516054567662</c:v>
                </c:pt>
                <c:pt idx="2162">
                  <c:v>-27.706782878298913</c:v>
                </c:pt>
                <c:pt idx="2163">
                  <c:v>-27.715045666960055</c:v>
                </c:pt>
                <c:pt idx="2164">
                  <c:v>-27.723304424573957</c:v>
                </c:pt>
                <c:pt idx="2165">
                  <c:v>-27.731559155157377</c:v>
                </c:pt>
                <c:pt idx="2166">
                  <c:v>-27.739809862720989</c:v>
                </c:pt>
                <c:pt idx="2167">
                  <c:v>-27.748056551269368</c:v>
                </c:pt>
                <c:pt idx="2168">
                  <c:v>-27.756299224801005</c:v>
                </c:pt>
                <c:pt idx="2169">
                  <c:v>-27.764537887308354</c:v>
                </c:pt>
                <c:pt idx="2170">
                  <c:v>-27.772772542777805</c:v>
                </c:pt>
                <c:pt idx="2171">
                  <c:v>-27.781003195189705</c:v>
                </c:pt>
                <c:pt idx="2172">
                  <c:v>-27.789229848518396</c:v>
                </c:pt>
                <c:pt idx="2173">
                  <c:v>-27.797452506732206</c:v>
                </c:pt>
                <c:pt idx="2174">
                  <c:v>-27.805671173793442</c:v>
                </c:pt>
                <c:pt idx="2175">
                  <c:v>-27.813885853658444</c:v>
                </c:pt>
                <c:pt idx="2176">
                  <c:v>-27.822096550277564</c:v>
                </c:pt>
                <c:pt idx="2177">
                  <c:v>-27.830303267595205</c:v>
                </c:pt>
                <c:pt idx="2178">
                  <c:v>-27.838506009549814</c:v>
                </c:pt>
                <c:pt idx="2179">
                  <c:v>-27.846704780073889</c:v>
                </c:pt>
                <c:pt idx="2180">
                  <c:v>-27.854899583094014</c:v>
                </c:pt>
                <c:pt idx="2181">
                  <c:v>-27.863090422530853</c:v>
                </c:pt>
                <c:pt idx="2182">
                  <c:v>-27.871277302299163</c:v>
                </c:pt>
                <c:pt idx="2183">
                  <c:v>-27.87946022630782</c:v>
                </c:pt>
                <c:pt idx="2184">
                  <c:v>-27.887639198459819</c:v>
                </c:pt>
                <c:pt idx="2185">
                  <c:v>-27.895814222652273</c:v>
                </c:pt>
                <c:pt idx="2186">
                  <c:v>-27.903985302776462</c:v>
                </c:pt>
                <c:pt idx="2187">
                  <c:v>-27.912152442717812</c:v>
                </c:pt>
                <c:pt idx="2188">
                  <c:v>-27.920315646355913</c:v>
                </c:pt>
                <c:pt idx="2189">
                  <c:v>-27.92847491756455</c:v>
                </c:pt>
                <c:pt idx="2190">
                  <c:v>-27.936630260211682</c:v>
                </c:pt>
                <c:pt idx="2191">
                  <c:v>-27.94478167815949</c:v>
                </c:pt>
                <c:pt idx="2192">
                  <c:v>-27.952929175264352</c:v>
                </c:pt>
                <c:pt idx="2193">
                  <c:v>-27.96107275537689</c:v>
                </c:pt>
                <c:pt idx="2194">
                  <c:v>-27.96921242234195</c:v>
                </c:pt>
                <c:pt idx="2195">
                  <c:v>-27.97734817999865</c:v>
                </c:pt>
                <c:pt idx="2196">
                  <c:v>-27.985480032180337</c:v>
                </c:pt>
                <c:pt idx="2197">
                  <c:v>-27.993607982714671</c:v>
                </c:pt>
                <c:pt idx="2198">
                  <c:v>-28.001732035423565</c:v>
                </c:pt>
                <c:pt idx="2199">
                  <c:v>-28.009852194123237</c:v>
                </c:pt>
                <c:pt idx="2200">
                  <c:v>-28.017968462624232</c:v>
                </c:pt>
                <c:pt idx="2201">
                  <c:v>-28.026080844731386</c:v>
                </c:pt>
                <c:pt idx="2202">
                  <c:v>-28.034189344243885</c:v>
                </c:pt>
                <c:pt idx="2203">
                  <c:v>-28.042293964955253</c:v>
                </c:pt>
                <c:pt idx="2204">
                  <c:v>-28.050394710653364</c:v>
                </c:pt>
                <c:pt idx="2205">
                  <c:v>-28.058491585120457</c:v>
                </c:pt>
                <c:pt idx="2206">
                  <c:v>-28.066584592133154</c:v>
                </c:pt>
                <c:pt idx="2207">
                  <c:v>-28.074673735462458</c:v>
                </c:pt>
                <c:pt idx="2208">
                  <c:v>-28.082759018873777</c:v>
                </c:pt>
                <c:pt idx="2209">
                  <c:v>-28.090840446126919</c:v>
                </c:pt>
                <c:pt idx="2210">
                  <c:v>-28.098918020976118</c:v>
                </c:pt>
                <c:pt idx="2211">
                  <c:v>-28.106991747170049</c:v>
                </c:pt>
                <c:pt idx="2212">
                  <c:v>-28.115061628451819</c:v>
                </c:pt>
                <c:pt idx="2213">
                  <c:v>-28.123127668558993</c:v>
                </c:pt>
                <c:pt idx="2214">
                  <c:v>-28.131189871223601</c:v>
                </c:pt>
                <c:pt idx="2215">
                  <c:v>-28.139248240172154</c:v>
                </c:pt>
                <c:pt idx="2216">
                  <c:v>-28.147302779125638</c:v>
                </c:pt>
                <c:pt idx="2217">
                  <c:v>-28.155353491799566</c:v>
                </c:pt>
                <c:pt idx="2218">
                  <c:v>-28.163400381903919</c:v>
                </c:pt>
                <c:pt idx="2219">
                  <c:v>-28.17144345314324</c:v>
                </c:pt>
                <c:pt idx="2220">
                  <c:v>-28.179482709216572</c:v>
                </c:pt>
                <c:pt idx="2221">
                  <c:v>-28.187518153817514</c:v>
                </c:pt>
                <c:pt idx="2222">
                  <c:v>-28.195549790634221</c:v>
                </c:pt>
                <c:pt idx="2223">
                  <c:v>-28.2035776233494</c:v>
                </c:pt>
                <c:pt idx="2224">
                  <c:v>-28.211601655640351</c:v>
                </c:pt>
                <c:pt idx="2225">
                  <c:v>-28.219621891178942</c:v>
                </c:pt>
                <c:pt idx="2226">
                  <c:v>-28.227638333631649</c:v>
                </c:pt>
                <c:pt idx="2227">
                  <c:v>-28.235650986659543</c:v>
                </c:pt>
                <c:pt idx="2228">
                  <c:v>-28.243659853918327</c:v>
                </c:pt>
                <c:pt idx="2229">
                  <c:v>-28.251664939058323</c:v>
                </c:pt>
                <c:pt idx="2230">
                  <c:v>-28.259666245724485</c:v>
                </c:pt>
                <c:pt idx="2231">
                  <c:v>-28.267663777556443</c:v>
                </c:pt>
                <c:pt idx="2232">
                  <c:v>-28.275657538188451</c:v>
                </c:pt>
                <c:pt idx="2233">
                  <c:v>-28.283647531249464</c:v>
                </c:pt>
                <c:pt idx="2234">
                  <c:v>-28.291633760363105</c:v>
                </c:pt>
                <c:pt idx="2235">
                  <c:v>-28.299616229147681</c:v>
                </c:pt>
                <c:pt idx="2236">
                  <c:v>-28.307594941216223</c:v>
                </c:pt>
                <c:pt idx="2237">
                  <c:v>-28.315569900176452</c:v>
                </c:pt>
                <c:pt idx="2238">
                  <c:v>-28.323541109630828</c:v>
                </c:pt>
                <c:pt idx="2239">
                  <c:v>-28.331508573176535</c:v>
                </c:pt>
                <c:pt idx="2240">
                  <c:v>-28.339472294405503</c:v>
                </c:pt>
                <c:pt idx="2241">
                  <c:v>-28.347432276904421</c:v>
                </c:pt>
                <c:pt idx="2242">
                  <c:v>-28.355388524254739</c:v>
                </c:pt>
                <c:pt idx="2243">
                  <c:v>-28.363341040032672</c:v>
                </c:pt>
                <c:pt idx="2244">
                  <c:v>-28.371289827809246</c:v>
                </c:pt>
                <c:pt idx="2245">
                  <c:v>-28.379234891150244</c:v>
                </c:pt>
                <c:pt idx="2246">
                  <c:v>-28.387176233616294</c:v>
                </c:pt>
                <c:pt idx="2247">
                  <c:v>-28.395113858762816</c:v>
                </c:pt>
                <c:pt idx="2248">
                  <c:v>-28.403047770140056</c:v>
                </c:pt>
                <c:pt idx="2249">
                  <c:v>-28.410977971293111</c:v>
                </c:pt>
                <c:pt idx="2250">
                  <c:v>-28.418904465761909</c:v>
                </c:pt>
                <c:pt idx="2251">
                  <c:v>-28.426827257081243</c:v>
                </c:pt>
                <c:pt idx="2252">
                  <c:v>-28.434746348780759</c:v>
                </c:pt>
                <c:pt idx="2253">
                  <c:v>-28.442661744385006</c:v>
                </c:pt>
                <c:pt idx="2254">
                  <c:v>-28.45057344741339</c:v>
                </c:pt>
                <c:pt idx="2255">
                  <c:v>-28.458481461380238</c:v>
                </c:pt>
                <c:pt idx="2256">
                  <c:v>-28.466385789794757</c:v>
                </c:pt>
                <c:pt idx="2257">
                  <c:v>-28.474286436161087</c:v>
                </c:pt>
                <c:pt idx="2258">
                  <c:v>-28.482183403978301</c:v>
                </c:pt>
                <c:pt idx="2259">
                  <c:v>-28.490076696740392</c:v>
                </c:pt>
                <c:pt idx="2260">
                  <c:v>-28.497966317936307</c:v>
                </c:pt>
                <c:pt idx="2261">
                  <c:v>-28.50585227104995</c:v>
                </c:pt>
                <c:pt idx="2262">
                  <c:v>-28.513734559560181</c:v>
                </c:pt>
                <c:pt idx="2263">
                  <c:v>-28.521613186940847</c:v>
                </c:pt>
                <c:pt idx="2264">
                  <c:v>-28.529488156660779</c:v>
                </c:pt>
                <c:pt idx="2265">
                  <c:v>-28.537359472183791</c:v>
                </c:pt>
                <c:pt idx="2266">
                  <c:v>-28.545227136968716</c:v>
                </c:pt>
                <c:pt idx="2267">
                  <c:v>-28.553091154469396</c:v>
                </c:pt>
                <c:pt idx="2268">
                  <c:v>-28.560951528134687</c:v>
                </c:pt>
                <c:pt idx="2269">
                  <c:v>-28.568808261408506</c:v>
                </c:pt>
                <c:pt idx="2270">
                  <c:v>-28.576661357729776</c:v>
                </c:pt>
                <c:pt idx="2271">
                  <c:v>-28.584510820532504</c:v>
                </c:pt>
                <c:pt idx="2272">
                  <c:v>-28.592356653245751</c:v>
                </c:pt>
                <c:pt idx="2273">
                  <c:v>-28.600198859293634</c:v>
                </c:pt>
                <c:pt idx="2274">
                  <c:v>-28.60803744209537</c:v>
                </c:pt>
                <c:pt idx="2275">
                  <c:v>-28.615872405065268</c:v>
                </c:pt>
                <c:pt idx="2276">
                  <c:v>-28.623703751612723</c:v>
                </c:pt>
                <c:pt idx="2277">
                  <c:v>-28.631531485142251</c:v>
                </c:pt>
                <c:pt idx="2278">
                  <c:v>-28.639355609053482</c:v>
                </c:pt>
                <c:pt idx="2279">
                  <c:v>-28.647176126741183</c:v>
                </c:pt>
                <c:pt idx="2280">
                  <c:v>-28.654993041595255</c:v>
                </c:pt>
                <c:pt idx="2281">
                  <c:v>-28.662806357000736</c:v>
                </c:pt>
                <c:pt idx="2282">
                  <c:v>-28.670616076337843</c:v>
                </c:pt>
                <c:pt idx="2283">
                  <c:v>-28.678422202981942</c:v>
                </c:pt>
                <c:pt idx="2284">
                  <c:v>-28.686224740303579</c:v>
                </c:pt>
                <c:pt idx="2285">
                  <c:v>-28.694023691668487</c:v>
                </c:pt>
                <c:pt idx="2286">
                  <c:v>-28.701819060437593</c:v>
                </c:pt>
                <c:pt idx="2287">
                  <c:v>-28.709610849967024</c:v>
                </c:pt>
                <c:pt idx="2288">
                  <c:v>-28.717399063608134</c:v>
                </c:pt>
                <c:pt idx="2289">
                  <c:v>-28.725183704707469</c:v>
                </c:pt>
                <c:pt idx="2290">
                  <c:v>-28.732964776606838</c:v>
                </c:pt>
                <c:pt idx="2291">
                  <c:v>-28.740742282643275</c:v>
                </c:pt>
                <c:pt idx="2292">
                  <c:v>-28.748516226149064</c:v>
                </c:pt>
                <c:pt idx="2293">
                  <c:v>-28.756286610451749</c:v>
                </c:pt>
                <c:pt idx="2294">
                  <c:v>-28.764053438874146</c:v>
                </c:pt>
                <c:pt idx="2295">
                  <c:v>-28.771816714734332</c:v>
                </c:pt>
                <c:pt idx="2296">
                  <c:v>-28.779576441345689</c:v>
                </c:pt>
                <c:pt idx="2297">
                  <c:v>-28.787332622016887</c:v>
                </c:pt>
                <c:pt idx="2298">
                  <c:v>-28.795085260051899</c:v>
                </c:pt>
                <c:pt idx="2299">
                  <c:v>-28.802834358750008</c:v>
                </c:pt>
                <c:pt idx="2300">
                  <c:v>-28.810579921405814</c:v>
                </c:pt>
                <c:pt idx="2301">
                  <c:v>-28.818321951309265</c:v>
                </c:pt>
                <c:pt idx="2302">
                  <c:v>-28.826060451745636</c:v>
                </c:pt>
                <c:pt idx="2303">
                  <c:v>-28.833795425995547</c:v>
                </c:pt>
                <c:pt idx="2304">
                  <c:v>-28.841526877334985</c:v>
                </c:pt>
                <c:pt idx="2305">
                  <c:v>-28.849254809035298</c:v>
                </c:pt>
                <c:pt idx="2306">
                  <c:v>-28.856979224363208</c:v>
                </c:pt>
                <c:pt idx="2307">
                  <c:v>-28.864700126580829</c:v>
                </c:pt>
                <c:pt idx="2308">
                  <c:v>-28.872417518945653</c:v>
                </c:pt>
                <c:pt idx="2309">
                  <c:v>-28.880131404710582</c:v>
                </c:pt>
                <c:pt idx="2310">
                  <c:v>-28.887841787123936</c:v>
                </c:pt>
                <c:pt idx="2311">
                  <c:v>-28.895548669429438</c:v>
                </c:pt>
                <c:pt idx="2312">
                  <c:v>-28.903252054866243</c:v>
                </c:pt>
                <c:pt idx="2313">
                  <c:v>-28.910951946668959</c:v>
                </c:pt>
                <c:pt idx="2314">
                  <c:v>-28.91864834806761</c:v>
                </c:pt>
                <c:pt idx="2315">
                  <c:v>-28.9263412622877</c:v>
                </c:pt>
                <c:pt idx="2316">
                  <c:v>-28.934030692550174</c:v>
                </c:pt>
                <c:pt idx="2317">
                  <c:v>-28.941716642071459</c:v>
                </c:pt>
                <c:pt idx="2318">
                  <c:v>-28.949399114063464</c:v>
                </c:pt>
                <c:pt idx="2319">
                  <c:v>-28.95707811173358</c:v>
                </c:pt>
                <c:pt idx="2320">
                  <c:v>-28.964753638284698</c:v>
                </c:pt>
                <c:pt idx="2321">
                  <c:v>-28.972425696915206</c:v>
                </c:pt>
                <c:pt idx="2322">
                  <c:v>-28.980094290819011</c:v>
                </c:pt>
                <c:pt idx="2323">
                  <c:v>-28.987759423185548</c:v>
                </c:pt>
                <c:pt idx="2324">
                  <c:v>-28.995421097199774</c:v>
                </c:pt>
                <c:pt idx="2325">
                  <c:v>-29.003079316042182</c:v>
                </c:pt>
                <c:pt idx="2326">
                  <c:v>-29.010734082888824</c:v>
                </c:pt>
                <c:pt idx="2327">
                  <c:v>-29.018385400911303</c:v>
                </c:pt>
                <c:pt idx="2328">
                  <c:v>-29.026033273276774</c:v>
                </c:pt>
                <c:pt idx="2329">
                  <c:v>-29.03367770314798</c:v>
                </c:pt>
                <c:pt idx="2330">
                  <c:v>-29.041318693683241</c:v>
                </c:pt>
                <c:pt idx="2331">
                  <c:v>-29.048956248036454</c:v>
                </c:pt>
                <c:pt idx="2332">
                  <c:v>-29.056590369357139</c:v>
                </c:pt>
                <c:pt idx="2333">
                  <c:v>-29.064221060790395</c:v>
                </c:pt>
                <c:pt idx="2334">
                  <c:v>-29.071848325476942</c:v>
                </c:pt>
                <c:pt idx="2335">
                  <c:v>-29.079472166553138</c:v>
                </c:pt>
                <c:pt idx="2336">
                  <c:v>-29.087092587150948</c:v>
                </c:pt>
                <c:pt idx="2337">
                  <c:v>-29.094709590397994</c:v>
                </c:pt>
                <c:pt idx="2338">
                  <c:v>-29.102323179417532</c:v>
                </c:pt>
                <c:pt idx="2339">
                  <c:v>-29.109933357328476</c:v>
                </c:pt>
                <c:pt idx="2340">
                  <c:v>-29.117540127245412</c:v>
                </c:pt>
                <c:pt idx="2341">
                  <c:v>-29.125143492278585</c:v>
                </c:pt>
                <c:pt idx="2342">
                  <c:v>-29.132743455533927</c:v>
                </c:pt>
                <c:pt idx="2343">
                  <c:v>-29.140340020113051</c:v>
                </c:pt>
                <c:pt idx="2344">
                  <c:v>-29.147933189113267</c:v>
                </c:pt>
                <c:pt idx="2345">
                  <c:v>-29.155522965627597</c:v>
                </c:pt>
                <c:pt idx="2346">
                  <c:v>-29.163109352744769</c:v>
                </c:pt>
                <c:pt idx="2347">
                  <c:v>-29.170692353549214</c:v>
                </c:pt>
                <c:pt idx="2348">
                  <c:v>-29.17827197112112</c:v>
                </c:pt>
                <c:pt idx="2349">
                  <c:v>-29.185848208536392</c:v>
                </c:pt>
                <c:pt idx="2350">
                  <c:v>-29.193421068866684</c:v>
                </c:pt>
                <c:pt idx="2351">
                  <c:v>-29.200990555179391</c:v>
                </c:pt>
                <c:pt idx="2352">
                  <c:v>-29.208556670537686</c:v>
                </c:pt>
                <c:pt idx="2353">
                  <c:v>-29.216119418000496</c:v>
                </c:pt>
                <c:pt idx="2354">
                  <c:v>-29.223678800622523</c:v>
                </c:pt>
                <c:pt idx="2355">
                  <c:v>-29.231234821454258</c:v>
                </c:pt>
                <c:pt idx="2356">
                  <c:v>-29.238787483541977</c:v>
                </c:pt>
                <c:pt idx="2357">
                  <c:v>-29.246336789927753</c:v>
                </c:pt>
                <c:pt idx="2358">
                  <c:v>-29.253882743649477</c:v>
                </c:pt>
                <c:pt idx="2359">
                  <c:v>-29.26142534774084</c:v>
                </c:pt>
                <c:pt idx="2360">
                  <c:v>-29.268964605231371</c:v>
                </c:pt>
                <c:pt idx="2361">
                  <c:v>-29.27650051914641</c:v>
                </c:pt>
                <c:pt idx="2362">
                  <c:v>-29.284033092507137</c:v>
                </c:pt>
                <c:pt idx="2363">
                  <c:v>-29.291562328330603</c:v>
                </c:pt>
                <c:pt idx="2364">
                  <c:v>-29.299088229629675</c:v>
                </c:pt>
                <c:pt idx="2365">
                  <c:v>-29.3066107994131</c:v>
                </c:pt>
                <c:pt idx="2366">
                  <c:v>-29.314130040685495</c:v>
                </c:pt>
                <c:pt idx="2367">
                  <c:v>-29.321645956447352</c:v>
                </c:pt>
                <c:pt idx="2368">
                  <c:v>-29.32915854969503</c:v>
                </c:pt>
                <c:pt idx="2369">
                  <c:v>-29.3366678234208</c:v>
                </c:pt>
                <c:pt idx="2370">
                  <c:v>-29.344173780612827</c:v>
                </c:pt>
                <c:pt idx="2371">
                  <c:v>-29.351676424255174</c:v>
                </c:pt>
                <c:pt idx="2372">
                  <c:v>-29.359175757327819</c:v>
                </c:pt>
                <c:pt idx="2373">
                  <c:v>-29.366671782806669</c:v>
                </c:pt>
                <c:pt idx="2374">
                  <c:v>-29.374164503663557</c:v>
                </c:pt>
                <c:pt idx="2375">
                  <c:v>-29.381653922866242</c:v>
                </c:pt>
                <c:pt idx="2376">
                  <c:v>-29.389140043378443</c:v>
                </c:pt>
                <c:pt idx="2377">
                  <c:v>-29.396622868159817</c:v>
                </c:pt>
                <c:pt idx="2378">
                  <c:v>-29.404102400165989</c:v>
                </c:pt>
                <c:pt idx="2379">
                  <c:v>-29.411578642348548</c:v>
                </c:pt>
                <c:pt idx="2380">
                  <c:v>-29.419051597655049</c:v>
                </c:pt>
                <c:pt idx="2381">
                  <c:v>-29.426521269029035</c:v>
                </c:pt>
                <c:pt idx="2382">
                  <c:v>-29.433987659410047</c:v>
                </c:pt>
                <c:pt idx="2383">
                  <c:v>-29.441450771733592</c:v>
                </c:pt>
                <c:pt idx="2384">
                  <c:v>-29.448910608931207</c:v>
                </c:pt>
                <c:pt idx="2385">
                  <c:v>-29.456367173930445</c:v>
                </c:pt>
                <c:pt idx="2386">
                  <c:v>-29.463820469654838</c:v>
                </c:pt>
                <c:pt idx="2387">
                  <c:v>-29.471270499023984</c:v>
                </c:pt>
                <c:pt idx="2388">
                  <c:v>-29.478717264953488</c:v>
                </c:pt>
                <c:pt idx="2389">
                  <c:v>-29.48616077035501</c:v>
                </c:pt>
                <c:pt idx="2390">
                  <c:v>-29.493601018136253</c:v>
                </c:pt>
                <c:pt idx="2391">
                  <c:v>-29.501038011200961</c:v>
                </c:pt>
                <c:pt idx="2392">
                  <c:v>-29.508471752448955</c:v>
                </c:pt>
                <c:pt idx="2393">
                  <c:v>-29.515902244776122</c:v>
                </c:pt>
                <c:pt idx="2394">
                  <c:v>-29.523329491074414</c:v>
                </c:pt>
                <c:pt idx="2395">
                  <c:v>-29.530753494231874</c:v>
                </c:pt>
                <c:pt idx="2396">
                  <c:v>-29.538174257132642</c:v>
                </c:pt>
                <c:pt idx="2397">
                  <c:v>-29.545591782656938</c:v>
                </c:pt>
                <c:pt idx="2398">
                  <c:v>-29.553006073681104</c:v>
                </c:pt>
                <c:pt idx="2399">
                  <c:v>-29.560417133077571</c:v>
                </c:pt>
                <c:pt idx="2400">
                  <c:v>-29.567824963714916</c:v>
                </c:pt>
                <c:pt idx="2401">
                  <c:v>-29.575229568457818</c:v>
                </c:pt>
                <c:pt idx="2402">
                  <c:v>-29.582630950167101</c:v>
                </c:pt>
                <c:pt idx="2403">
                  <c:v>-29.590029111699721</c:v>
                </c:pt>
                <c:pt idx="2404">
                  <c:v>-29.597424055908796</c:v>
                </c:pt>
                <c:pt idx="2405">
                  <c:v>-29.60481578564357</c:v>
                </c:pt>
                <c:pt idx="2406">
                  <c:v>-29.612204303749472</c:v>
                </c:pt>
                <c:pt idx="2407">
                  <c:v>-29.619589613068094</c:v>
                </c:pt>
                <c:pt idx="2408">
                  <c:v>-29.626971716437186</c:v>
                </c:pt>
                <c:pt idx="2409">
                  <c:v>-29.634350616690703</c:v>
                </c:pt>
                <c:pt idx="2410">
                  <c:v>-29.641726316658769</c:v>
                </c:pt>
                <c:pt idx="2411">
                  <c:v>-29.649098819167715</c:v>
                </c:pt>
                <c:pt idx="2412">
                  <c:v>-29.656468127040071</c:v>
                </c:pt>
                <c:pt idx="2413">
                  <c:v>-29.663834243094573</c:v>
                </c:pt>
                <c:pt idx="2414">
                  <c:v>-29.671197170146172</c:v>
                </c:pt>
                <c:pt idx="2415">
                  <c:v>-29.678556911006055</c:v>
                </c:pt>
                <c:pt idx="2416">
                  <c:v>-29.685913468481608</c:v>
                </c:pt>
                <c:pt idx="2417">
                  <c:v>-29.693266845376488</c:v>
                </c:pt>
                <c:pt idx="2418">
                  <c:v>-29.700617044490585</c:v>
                </c:pt>
                <c:pt idx="2419">
                  <c:v>-29.707964068620019</c:v>
                </c:pt>
                <c:pt idx="2420">
                  <c:v>-29.715307920557194</c:v>
                </c:pt>
                <c:pt idx="2421">
                  <c:v>-29.72264860309075</c:v>
                </c:pt>
                <c:pt idx="2422">
                  <c:v>-29.729986119005627</c:v>
                </c:pt>
                <c:pt idx="2423">
                  <c:v>-29.737320471083024</c:v>
                </c:pt>
                <c:pt idx="2424">
                  <c:v>-29.74465166210042</c:v>
                </c:pt>
                <c:pt idx="2425">
                  <c:v>-29.75197969483159</c:v>
                </c:pt>
                <c:pt idx="2426">
                  <c:v>-29.75930457204662</c:v>
                </c:pt>
                <c:pt idx="2427">
                  <c:v>-29.766626296511873</c:v>
                </c:pt>
                <c:pt idx="2428">
                  <c:v>-29.773944870990036</c:v>
                </c:pt>
                <c:pt idx="2429">
                  <c:v>-29.78126029824012</c:v>
                </c:pt>
                <c:pt idx="2430">
                  <c:v>-29.788572581017444</c:v>
                </c:pt>
                <c:pt idx="2431">
                  <c:v>-29.795881722073673</c:v>
                </c:pt>
                <c:pt idx="2432">
                  <c:v>-29.803187724156786</c:v>
                </c:pt>
                <c:pt idx="2433">
                  <c:v>-29.810490590011128</c:v>
                </c:pt>
                <c:pt idx="2434">
                  <c:v>-29.817790322377391</c:v>
                </c:pt>
                <c:pt idx="2435">
                  <c:v>-29.825086923992608</c:v>
                </c:pt>
                <c:pt idx="2436">
                  <c:v>-29.832380397590185</c:v>
                </c:pt>
                <c:pt idx="2437">
                  <c:v>-29.839670745899895</c:v>
                </c:pt>
                <c:pt idx="2438">
                  <c:v>-29.846957971647896</c:v>
                </c:pt>
                <c:pt idx="2439">
                  <c:v>-29.854242077556719</c:v>
                </c:pt>
                <c:pt idx="2440">
                  <c:v>-29.861523066345281</c:v>
                </c:pt>
                <c:pt idx="2441">
                  <c:v>-29.868800940728896</c:v>
                </c:pt>
                <c:pt idx="2442">
                  <c:v>-29.876075703419293</c:v>
                </c:pt>
                <c:pt idx="2443">
                  <c:v>-29.883347357124585</c:v>
                </c:pt>
                <c:pt idx="2444">
                  <c:v>-29.890615904549325</c:v>
                </c:pt>
                <c:pt idx="2445">
                  <c:v>-29.897881348394467</c:v>
                </c:pt>
                <c:pt idx="2446">
                  <c:v>-29.905143691357402</c:v>
                </c:pt>
                <c:pt idx="2447">
                  <c:v>-29.912402936131954</c:v>
                </c:pt>
                <c:pt idx="2448">
                  <c:v>-29.919659085408384</c:v>
                </c:pt>
                <c:pt idx="2449">
                  <c:v>-29.926912141873402</c:v>
                </c:pt>
                <c:pt idx="2450">
                  <c:v>-29.934162108210167</c:v>
                </c:pt>
                <c:pt idx="2451">
                  <c:v>-29.941408987098299</c:v>
                </c:pt>
                <c:pt idx="2452">
                  <c:v>-29.948652781213887</c:v>
                </c:pt>
                <c:pt idx="2453">
                  <c:v>-29.955893493229489</c:v>
                </c:pt>
                <c:pt idx="2454">
                  <c:v>-29.963131125814144</c:v>
                </c:pt>
                <c:pt idx="2455">
                  <c:v>-29.970365681633353</c:v>
                </c:pt>
                <c:pt idx="2456">
                  <c:v>-29.977597163349145</c:v>
                </c:pt>
                <c:pt idx="2457">
                  <c:v>-29.984825573620014</c:v>
                </c:pt>
                <c:pt idx="2458">
                  <c:v>-29.992050915100975</c:v>
                </c:pt>
                <c:pt idx="2459">
                  <c:v>-29.999273190443546</c:v>
                </c:pt>
                <c:pt idx="2460">
                  <c:v>-30.006492402295756</c:v>
                </c:pt>
                <c:pt idx="2461">
                  <c:v>-30.013708553302155</c:v>
                </c:pt>
                <c:pt idx="2462">
                  <c:v>-30.020921646103833</c:v>
                </c:pt>
                <c:pt idx="2463">
                  <c:v>-30.028131683338401</c:v>
                </c:pt>
                <c:pt idx="2464">
                  <c:v>-30.035338667640012</c:v>
                </c:pt>
                <c:pt idx="2465">
                  <c:v>-30.042542601639369</c:v>
                </c:pt>
                <c:pt idx="2466">
                  <c:v>-30.04974348796372</c:v>
                </c:pt>
                <c:pt idx="2467">
                  <c:v>-30.056941329236885</c:v>
                </c:pt>
                <c:pt idx="2468">
                  <c:v>-30.064136128079223</c:v>
                </c:pt>
                <c:pt idx="2469">
                  <c:v>-30.071327887107692</c:v>
                </c:pt>
                <c:pt idx="2470">
                  <c:v>-30.078516608935807</c:v>
                </c:pt>
                <c:pt idx="2471">
                  <c:v>-30.085702296173675</c:v>
                </c:pt>
                <c:pt idx="2472">
                  <c:v>-30.092884951427976</c:v>
                </c:pt>
                <c:pt idx="2473">
                  <c:v>-30.10006457730201</c:v>
                </c:pt>
                <c:pt idx="2474">
                  <c:v>-30.107241176395654</c:v>
                </c:pt>
                <c:pt idx="2475">
                  <c:v>-30.114414751305404</c:v>
                </c:pt>
                <c:pt idx="2476">
                  <c:v>-30.121585304624357</c:v>
                </c:pt>
                <c:pt idx="2477">
                  <c:v>-30.128752838942241</c:v>
                </c:pt>
                <c:pt idx="2478">
                  <c:v>-30.135917356845397</c:v>
                </c:pt>
                <c:pt idx="2479">
                  <c:v>-30.143078860916816</c:v>
                </c:pt>
                <c:pt idx="2480">
                  <c:v>-30.150237353736088</c:v>
                </c:pt>
                <c:pt idx="2481">
                  <c:v>-30.157392837879481</c:v>
                </c:pt>
                <c:pt idx="2482">
                  <c:v>-30.164545315919895</c:v>
                </c:pt>
                <c:pt idx="2483">
                  <c:v>-30.171694790426887</c:v>
                </c:pt>
                <c:pt idx="2484">
                  <c:v>-30.178841263966664</c:v>
                </c:pt>
                <c:pt idx="2485">
                  <c:v>-30.185984739102114</c:v>
                </c:pt>
                <c:pt idx="2486">
                  <c:v>-30.193125218392787</c:v>
                </c:pt>
                <c:pt idx="2487">
                  <c:v>-30.200262704394902</c:v>
                </c:pt>
                <c:pt idx="2488">
                  <c:v>-30.207397199661376</c:v>
                </c:pt>
                <c:pt idx="2489">
                  <c:v>-30.21452870674182</c:v>
                </c:pt>
                <c:pt idx="2490">
                  <c:v>-30.221657228182508</c:v>
                </c:pt>
                <c:pt idx="2491">
                  <c:v>-30.228782766526447</c:v>
                </c:pt>
                <c:pt idx="2492">
                  <c:v>-30.235905324313332</c:v>
                </c:pt>
                <c:pt idx="2493">
                  <c:v>-30.243024904079579</c:v>
                </c:pt>
                <c:pt idx="2494">
                  <c:v>-30.250141508358304</c:v>
                </c:pt>
                <c:pt idx="2495">
                  <c:v>-30.257255139679376</c:v>
                </c:pt>
                <c:pt idx="2496">
                  <c:v>-30.264365800569365</c:v>
                </c:pt>
                <c:pt idx="2497">
                  <c:v>-30.271473493551593</c:v>
                </c:pt>
                <c:pt idx="2498">
                  <c:v>-30.278578221146113</c:v>
                </c:pt>
                <c:pt idx="2499">
                  <c:v>-30.285679985869717</c:v>
                </c:pt>
                <c:pt idx="2500">
                  <c:v>-30.292778790235971</c:v>
                </c:pt>
                <c:pt idx="2501">
                  <c:v>-30.299874636755174</c:v>
                </c:pt>
                <c:pt idx="2502">
                  <c:v>-30.306967527934408</c:v>
                </c:pt>
                <c:pt idx="2503">
                  <c:v>-30.314057466277511</c:v>
                </c:pt>
                <c:pt idx="2504">
                  <c:v>-30.321144454285101</c:v>
                </c:pt>
                <c:pt idx="2505">
                  <c:v>-30.32822849445456</c:v>
                </c:pt>
                <c:pt idx="2506">
                  <c:v>-30.335309589280087</c:v>
                </c:pt>
                <c:pt idx="2507">
                  <c:v>-30.34238774125264</c:v>
                </c:pt>
                <c:pt idx="2508">
                  <c:v>-30.349462952859994</c:v>
                </c:pt>
                <c:pt idx="2509">
                  <c:v>-30.356535226586708</c:v>
                </c:pt>
                <c:pt idx="2510">
                  <c:v>-30.363604564914169</c:v>
                </c:pt>
                <c:pt idx="2511">
                  <c:v>-30.37067097032056</c:v>
                </c:pt>
                <c:pt idx="2512">
                  <c:v>-30.377734445280893</c:v>
                </c:pt>
                <c:pt idx="2513">
                  <c:v>-30.384794992266997</c:v>
                </c:pt>
                <c:pt idx="2514">
                  <c:v>-30.391852613747538</c:v>
                </c:pt>
                <c:pt idx="2515">
                  <c:v>-30.398907312188005</c:v>
                </c:pt>
                <c:pt idx="2516">
                  <c:v>-30.405959090050736</c:v>
                </c:pt>
                <c:pt idx="2517">
                  <c:v>-30.41300794979492</c:v>
                </c:pt>
                <c:pt idx="2518">
                  <c:v>-30.420053893876585</c:v>
                </c:pt>
                <c:pt idx="2519">
                  <c:v>-30.427096924748632</c:v>
                </c:pt>
                <c:pt idx="2520">
                  <c:v>-30.434137044860805</c:v>
                </c:pt>
                <c:pt idx="2521">
                  <c:v>-30.441174256659718</c:v>
                </c:pt>
                <c:pt idx="2522">
                  <c:v>-30.448208562588878</c:v>
                </c:pt>
                <c:pt idx="2523">
                  <c:v>-30.455239965088651</c:v>
                </c:pt>
                <c:pt idx="2524">
                  <c:v>-30.462268466596289</c:v>
                </c:pt>
                <c:pt idx="2525">
                  <c:v>-30.469294069545946</c:v>
                </c:pt>
                <c:pt idx="2526">
                  <c:v>-30.476316776368648</c:v>
                </c:pt>
                <c:pt idx="2527">
                  <c:v>-30.483336589492346</c:v>
                </c:pt>
                <c:pt idx="2528">
                  <c:v>-30.49035351134188</c:v>
                </c:pt>
                <c:pt idx="2529">
                  <c:v>-30.497367544338999</c:v>
                </c:pt>
                <c:pt idx="2530">
                  <c:v>-30.504378690902382</c:v>
                </c:pt>
                <c:pt idx="2531">
                  <c:v>-30.511386953447609</c:v>
                </c:pt>
                <c:pt idx="2532">
                  <c:v>-30.518392334387205</c:v>
                </c:pt>
                <c:pt idx="2533">
                  <c:v>-30.525394836130619</c:v>
                </c:pt>
                <c:pt idx="2534">
                  <c:v>-30.53239446108423</c:v>
                </c:pt>
                <c:pt idx="2535">
                  <c:v>-30.539391211651377</c:v>
                </c:pt>
                <c:pt idx="2536">
                  <c:v>-30.546385090232327</c:v>
                </c:pt>
                <c:pt idx="2537">
                  <c:v>-30.553376099224302</c:v>
                </c:pt>
                <c:pt idx="2538">
                  <c:v>-30.560364241021496</c:v>
                </c:pt>
                <c:pt idx="2539">
                  <c:v>-30.56734951801506</c:v>
                </c:pt>
                <c:pt idx="2540">
                  <c:v>-30.5743319325931</c:v>
                </c:pt>
                <c:pt idx="2541">
                  <c:v>-30.581311487140713</c:v>
                </c:pt>
                <c:pt idx="2542">
                  <c:v>-30.588288184039957</c:v>
                </c:pt>
                <c:pt idx="2543">
                  <c:v>-30.595262025669893</c:v>
                </c:pt>
                <c:pt idx="2544">
                  <c:v>-30.602233014406561</c:v>
                </c:pt>
                <c:pt idx="2545">
                  <c:v>-30.60920115262299</c:v>
                </c:pt>
                <c:pt idx="2546">
                  <c:v>-30.616166442689217</c:v>
                </c:pt>
                <c:pt idx="2547">
                  <c:v>-30.623128886972278</c:v>
                </c:pt>
                <c:pt idx="2548">
                  <c:v>-30.630088487836211</c:v>
                </c:pt>
                <c:pt idx="2549">
                  <c:v>-30.637045247642092</c:v>
                </c:pt>
                <c:pt idx="2550">
                  <c:v>-30.643999168747989</c:v>
                </c:pt>
                <c:pt idx="2551">
                  <c:v>-30.650950253509016</c:v>
                </c:pt>
                <c:pt idx="2552">
                  <c:v>-30.657898504277302</c:v>
                </c:pt>
                <c:pt idx="2553">
                  <c:v>-30.66484392340201</c:v>
                </c:pt>
                <c:pt idx="2554">
                  <c:v>-30.671786513229357</c:v>
                </c:pt>
                <c:pt idx="2555">
                  <c:v>-30.678726276102594</c:v>
                </c:pt>
                <c:pt idx="2556">
                  <c:v>-30.685663214362012</c:v>
                </c:pt>
                <c:pt idx="2557">
                  <c:v>-30.692597330344988</c:v>
                </c:pt>
                <c:pt idx="2558">
                  <c:v>-30.699528626385924</c:v>
                </c:pt>
                <c:pt idx="2559">
                  <c:v>-30.706457104816302</c:v>
                </c:pt>
                <c:pt idx="2560">
                  <c:v>-30.713382767964678</c:v>
                </c:pt>
                <c:pt idx="2561">
                  <c:v>-30.720305618156679</c:v>
                </c:pt>
                <c:pt idx="2562">
                  <c:v>-30.727225657715003</c:v>
                </c:pt>
                <c:pt idx="2563">
                  <c:v>-30.734142888959447</c:v>
                </c:pt>
                <c:pt idx="2564">
                  <c:v>-30.741057314206877</c:v>
                </c:pt>
                <c:pt idx="2565">
                  <c:v>-30.747968935771276</c:v>
                </c:pt>
                <c:pt idx="2566">
                  <c:v>-30.754877755963715</c:v>
                </c:pt>
                <c:pt idx="2567">
                  <c:v>-30.761783777092369</c:v>
                </c:pt>
                <c:pt idx="2568">
                  <c:v>-30.768687001462517</c:v>
                </c:pt>
                <c:pt idx="2569">
                  <c:v>-30.775587431376572</c:v>
                </c:pt>
                <c:pt idx="2570">
                  <c:v>-30.78248506913404</c:v>
                </c:pt>
                <c:pt idx="2571">
                  <c:v>-30.789379917031564</c:v>
                </c:pt>
                <c:pt idx="2572">
                  <c:v>-30.796271977362917</c:v>
                </c:pt>
                <c:pt idx="2573">
                  <c:v>-30.803161252418999</c:v>
                </c:pt>
                <c:pt idx="2574">
                  <c:v>-30.810047744487854</c:v>
                </c:pt>
                <c:pt idx="2575">
                  <c:v>-30.816931455854654</c:v>
                </c:pt>
                <c:pt idx="2576">
                  <c:v>-30.823812388801745</c:v>
                </c:pt>
                <c:pt idx="2577">
                  <c:v>-30.830690545608608</c:v>
                </c:pt>
                <c:pt idx="2578">
                  <c:v>-30.837565928551882</c:v>
                </c:pt>
                <c:pt idx="2579">
                  <c:v>-30.844438539905369</c:v>
                </c:pt>
                <c:pt idx="2580">
                  <c:v>-30.85130838194004</c:v>
                </c:pt>
                <c:pt idx="2581">
                  <c:v>-30.858175456924034</c:v>
                </c:pt>
                <c:pt idx="2582">
                  <c:v>-30.865039767122674</c:v>
                </c:pt>
                <c:pt idx="2583">
                  <c:v>-30.871901314798457</c:v>
                </c:pt>
                <c:pt idx="2584">
                  <c:v>-30.878760102211071</c:v>
                </c:pt>
                <c:pt idx="2585">
                  <c:v>-30.885616131617386</c:v>
                </c:pt>
                <c:pt idx="2586">
                  <c:v>-30.89246940527147</c:v>
                </c:pt>
                <c:pt idx="2587">
                  <c:v>-30.899319925424599</c:v>
                </c:pt>
                <c:pt idx="2588">
                  <c:v>-30.906167694325251</c:v>
                </c:pt>
                <c:pt idx="2589">
                  <c:v>-30.9130127142191</c:v>
                </c:pt>
                <c:pt idx="2590">
                  <c:v>-30.919854987349048</c:v>
                </c:pt>
                <c:pt idx="2591">
                  <c:v>-30.926694515955219</c:v>
                </c:pt>
                <c:pt idx="2592">
                  <c:v>-30.933531302274943</c:v>
                </c:pt>
                <c:pt idx="2593">
                  <c:v>-30.940365348542791</c:v>
                </c:pt>
                <c:pt idx="2594">
                  <c:v>-30.947196656990563</c:v>
                </c:pt>
                <c:pt idx="2595">
                  <c:v>-30.954025229847296</c:v>
                </c:pt>
                <c:pt idx="2596">
                  <c:v>-30.96085106933927</c:v>
                </c:pt>
                <c:pt idx="2597">
                  <c:v>-30.967674177690011</c:v>
                </c:pt>
                <c:pt idx="2598">
                  <c:v>-30.974494557120291</c:v>
                </c:pt>
                <c:pt idx="2599">
                  <c:v>-30.981312209848149</c:v>
                </c:pt>
                <c:pt idx="2600">
                  <c:v>-30.988127138088863</c:v>
                </c:pt>
                <c:pt idx="2601">
                  <c:v>-30.994939344054998</c:v>
                </c:pt>
                <c:pt idx="2602">
                  <c:v>-31.001748829956387</c:v>
                </c:pt>
                <c:pt idx="2603">
                  <c:v>-31.008555598000115</c:v>
                </c:pt>
                <c:pt idx="2604">
                  <c:v>-31.015359650390558</c:v>
                </c:pt>
                <c:pt idx="2605">
                  <c:v>-31.022160989329389</c:v>
                </c:pt>
                <c:pt idx="2606">
                  <c:v>-31.028959617015552</c:v>
                </c:pt>
                <c:pt idx="2607">
                  <c:v>-31.035755535645279</c:v>
                </c:pt>
                <c:pt idx="2608">
                  <c:v>-31.042548747412102</c:v>
                </c:pt>
                <c:pt idx="2609">
                  <c:v>-31.049339254506862</c:v>
                </c:pt>
                <c:pt idx="2610">
                  <c:v>-31.056127059117706</c:v>
                </c:pt>
                <c:pt idx="2611">
                  <c:v>-31.06291216343007</c:v>
                </c:pt>
                <c:pt idx="2612">
                  <c:v>-31.069694569626733</c:v>
                </c:pt>
                <c:pt idx="2613">
                  <c:v>-31.076474279887773</c:v>
                </c:pt>
                <c:pt idx="2614">
                  <c:v>-31.083251296390593</c:v>
                </c:pt>
                <c:pt idx="2615">
                  <c:v>-31.090025621309927</c:v>
                </c:pt>
                <c:pt idx="2616">
                  <c:v>-31.096797256817844</c:v>
                </c:pt>
                <c:pt idx="2617">
                  <c:v>-31.103566205083737</c:v>
                </c:pt>
                <c:pt idx="2618">
                  <c:v>-31.110332468274361</c:v>
                </c:pt>
                <c:pt idx="2619">
                  <c:v>-31.11709604855379</c:v>
                </c:pt>
                <c:pt idx="2620">
                  <c:v>-31.123856948083471</c:v>
                </c:pt>
                <c:pt idx="2621">
                  <c:v>-31.130615169022189</c:v>
                </c:pt>
                <c:pt idx="2622">
                  <c:v>-31.137370713526092</c:v>
                </c:pt>
                <c:pt idx="2623">
                  <c:v>-31.144123583748691</c:v>
                </c:pt>
                <c:pt idx="2624">
                  <c:v>-31.150873781840865</c:v>
                </c:pt>
                <c:pt idx="2625">
                  <c:v>-31.157621309950866</c:v>
                </c:pt>
                <c:pt idx="2626">
                  <c:v>-31.164366170224312</c:v>
                </c:pt>
                <c:pt idx="2627">
                  <c:v>-31.171108364804212</c:v>
                </c:pt>
                <c:pt idx="2628">
                  <c:v>-31.177847895830951</c:v>
                </c:pt>
                <c:pt idx="2629">
                  <c:v>-31.18458476544231</c:v>
                </c:pt>
                <c:pt idx="2630">
                  <c:v>-31.191318975773452</c:v>
                </c:pt>
                <c:pt idx="2631">
                  <c:v>-31.198050528956948</c:v>
                </c:pt>
                <c:pt idx="2632">
                  <c:v>-31.204779427122769</c:v>
                </c:pt>
                <c:pt idx="2633">
                  <c:v>-31.211505672398282</c:v>
                </c:pt>
                <c:pt idx="2634">
                  <c:v>-31.218229266908271</c:v>
                </c:pt>
                <c:pt idx="2635">
                  <c:v>-31.224950212774939</c:v>
                </c:pt>
                <c:pt idx="2636">
                  <c:v>-31.231668512117889</c:v>
                </c:pt>
                <c:pt idx="2637">
                  <c:v>-31.238384167054171</c:v>
                </c:pt>
                <c:pt idx="2638">
                  <c:v>-31.245097179698242</c:v>
                </c:pt>
                <c:pt idx="2639">
                  <c:v>-31.251807552162006</c:v>
                </c:pt>
                <c:pt idx="2640">
                  <c:v>-31.258515286554783</c:v>
                </c:pt>
                <c:pt idx="2641">
                  <c:v>-31.265220384983351</c:v>
                </c:pt>
                <c:pt idx="2642">
                  <c:v>-31.27192284955192</c:v>
                </c:pt>
                <c:pt idx="2643">
                  <c:v>-31.278622682362148</c:v>
                </c:pt>
                <c:pt idx="2644">
                  <c:v>-31.285319885513157</c:v>
                </c:pt>
                <c:pt idx="2645">
                  <c:v>-31.292014461101509</c:v>
                </c:pt>
                <c:pt idx="2646">
                  <c:v>-31.298706411221232</c:v>
                </c:pt>
                <c:pt idx="2647">
                  <c:v>-31.305395737963828</c:v>
                </c:pt>
                <c:pt idx="2648">
                  <c:v>-31.312082443418248</c:v>
                </c:pt>
                <c:pt idx="2649">
                  <c:v>-31.318766529670938</c:v>
                </c:pt>
                <c:pt idx="2650">
                  <c:v>-31.325447998805799</c:v>
                </c:pt>
                <c:pt idx="2651">
                  <c:v>-31.332126852904231</c:v>
                </c:pt>
                <c:pt idx="2652">
                  <c:v>-31.338803094045105</c:v>
                </c:pt>
                <c:pt idx="2653">
                  <c:v>-31.345476724304792</c:v>
                </c:pt>
                <c:pt idx="2654">
                  <c:v>-31.352147745757147</c:v>
                </c:pt>
                <c:pt idx="2655">
                  <c:v>-31.35881616047353</c:v>
                </c:pt>
                <c:pt idx="2656">
                  <c:v>-31.365481970522794</c:v>
                </c:pt>
                <c:pt idx="2657">
                  <c:v>-31.372145177971305</c:v>
                </c:pt>
                <c:pt idx="2658">
                  <c:v>-31.378805784882935</c:v>
                </c:pt>
                <c:pt idx="2659">
                  <c:v>-31.385463793319069</c:v>
                </c:pt>
                <c:pt idx="2660">
                  <c:v>-31.392119205338616</c:v>
                </c:pt>
                <c:pt idx="2661">
                  <c:v>-31.398772022997985</c:v>
                </c:pt>
                <c:pt idx="2662">
                  <c:v>-31.40542224835114</c:v>
                </c:pt>
                <c:pt idx="2663">
                  <c:v>-31.412069883449551</c:v>
                </c:pt>
                <c:pt idx="2664">
                  <c:v>-31.418714930342237</c:v>
                </c:pt>
                <c:pt idx="2665">
                  <c:v>-31.425357391075753</c:v>
                </c:pt>
                <c:pt idx="2666">
                  <c:v>-31.431997267694175</c:v>
                </c:pt>
                <c:pt idx="2667">
                  <c:v>-31.438634562239152</c:v>
                </c:pt>
                <c:pt idx="2668">
                  <c:v>-31.445269276749869</c:v>
                </c:pt>
                <c:pt idx="2669">
                  <c:v>-31.451901413263066</c:v>
                </c:pt>
                <c:pt idx="2670">
                  <c:v>-31.458530973813033</c:v>
                </c:pt>
                <c:pt idx="2671">
                  <c:v>-31.465157960431643</c:v>
                </c:pt>
                <c:pt idx="2672">
                  <c:v>-31.471782375148301</c:v>
                </c:pt>
                <c:pt idx="2673">
                  <c:v>-31.478404219990015</c:v>
                </c:pt>
                <c:pt idx="2674">
                  <c:v>-31.485023496981341</c:v>
                </c:pt>
                <c:pt idx="2675">
                  <c:v>-31.491640208144428</c:v>
                </c:pt>
                <c:pt idx="2676">
                  <c:v>-31.498254355498997</c:v>
                </c:pt>
                <c:pt idx="2677">
                  <c:v>-31.504865941062356</c:v>
                </c:pt>
                <c:pt idx="2678">
                  <c:v>-31.511474966849402</c:v>
                </c:pt>
                <c:pt idx="2679">
                  <c:v>-31.518081434872627</c:v>
                </c:pt>
                <c:pt idx="2680">
                  <c:v>-31.524685347142118</c:v>
                </c:pt>
                <c:pt idx="2681">
                  <c:v>-31.531286705665551</c:v>
                </c:pt>
                <c:pt idx="2682">
                  <c:v>-31.537885512448227</c:v>
                </c:pt>
                <c:pt idx="2683">
                  <c:v>-31.544481769493039</c:v>
                </c:pt>
                <c:pt idx="2684">
                  <c:v>-31.551075478800502</c:v>
                </c:pt>
                <c:pt idx="2685">
                  <c:v>-31.557666642368737</c:v>
                </c:pt>
                <c:pt idx="2686">
                  <c:v>-31.564255262193491</c:v>
                </c:pt>
                <c:pt idx="2687">
                  <c:v>-31.570841340268132</c:v>
                </c:pt>
                <c:pt idx="2688">
                  <c:v>-31.577424878583646</c:v>
                </c:pt>
                <c:pt idx="2689">
                  <c:v>-31.584005879128682</c:v>
                </c:pt>
                <c:pt idx="2690">
                  <c:v>-31.590584343889478</c:v>
                </c:pt>
                <c:pt idx="2691">
                  <c:v>-31.597160274849948</c:v>
                </c:pt>
                <c:pt idx="2692">
                  <c:v>-31.603733673991631</c:v>
                </c:pt>
                <c:pt idx="2693">
                  <c:v>-31.610304543293712</c:v>
                </c:pt>
                <c:pt idx="2694">
                  <c:v>-31.616872884733027</c:v>
                </c:pt>
                <c:pt idx="2695">
                  <c:v>-31.623438700284076</c:v>
                </c:pt>
                <c:pt idx="2696">
                  <c:v>-31.630001991919002</c:v>
                </c:pt>
                <c:pt idx="2697">
                  <c:v>-31.63656276160761</c:v>
                </c:pt>
                <c:pt idx="2698">
                  <c:v>-31.643121011317383</c:v>
                </c:pt>
                <c:pt idx="2699">
                  <c:v>-31.649676743013458</c:v>
                </c:pt>
                <c:pt idx="2700">
                  <c:v>-31.656229958658653</c:v>
                </c:pt>
                <c:pt idx="2701">
                  <c:v>-31.662780660213457</c:v>
                </c:pt>
                <c:pt idx="2702">
                  <c:v>-31.669328849636045</c:v>
                </c:pt>
                <c:pt idx="2703">
                  <c:v>-31.675874528882272</c:v>
                </c:pt>
                <c:pt idx="2704">
                  <c:v>-31.682417699905674</c:v>
                </c:pt>
                <c:pt idx="2705">
                  <c:v>-31.688958364657481</c:v>
                </c:pt>
                <c:pt idx="2706">
                  <c:v>-31.695496525086632</c:v>
                </c:pt>
                <c:pt idx="2707">
                  <c:v>-31.702032183139735</c:v>
                </c:pt>
                <c:pt idx="2708">
                  <c:v>-31.708565340761123</c:v>
                </c:pt>
                <c:pt idx="2709">
                  <c:v>-31.715095999892835</c:v>
                </c:pt>
                <c:pt idx="2710">
                  <c:v>-31.721624162474601</c:v>
                </c:pt>
                <c:pt idx="2711">
                  <c:v>-31.728149830443883</c:v>
                </c:pt>
                <c:pt idx="2712">
                  <c:v>-31.734673005735846</c:v>
                </c:pt>
                <c:pt idx="2713">
                  <c:v>-31.741193690283374</c:v>
                </c:pt>
                <c:pt idx="2714">
                  <c:v>-31.747711886017093</c:v>
                </c:pt>
                <c:pt idx="2715">
                  <c:v>-31.754227594865331</c:v>
                </c:pt>
                <c:pt idx="2716">
                  <c:v>-31.760740818754162</c:v>
                </c:pt>
                <c:pt idx="2717">
                  <c:v>-31.767251559607395</c:v>
                </c:pt>
                <c:pt idx="2718">
                  <c:v>-31.773759819346576</c:v>
                </c:pt>
                <c:pt idx="2719">
                  <c:v>-31.780265599890978</c:v>
                </c:pt>
                <c:pt idx="2720">
                  <c:v>-31.786768903157643</c:v>
                </c:pt>
                <c:pt idx="2721">
                  <c:v>-31.793269731061343</c:v>
                </c:pt>
                <c:pt idx="2722">
                  <c:v>-31.799768085514607</c:v>
                </c:pt>
                <c:pt idx="2723">
                  <c:v>-31.806263968427736</c:v>
                </c:pt>
                <c:pt idx="2724">
                  <c:v>-31.812757381708753</c:v>
                </c:pt>
                <c:pt idx="2725">
                  <c:v>-31.819248327263484</c:v>
                </c:pt>
                <c:pt idx="2726">
                  <c:v>-31.825736806995497</c:v>
                </c:pt>
                <c:pt idx="2727">
                  <c:v>-31.832222822806138</c:v>
                </c:pt>
                <c:pt idx="2728">
                  <c:v>-31.838706376594526</c:v>
                </c:pt>
                <c:pt idx="2729">
                  <c:v>-31.845187470257557</c:v>
                </c:pt>
                <c:pt idx="2730">
                  <c:v>-31.851666105689908</c:v>
                </c:pt>
                <c:pt idx="2731">
                  <c:v>-31.858142284784034</c:v>
                </c:pt>
                <c:pt idx="2732">
                  <c:v>-31.864616009430186</c:v>
                </c:pt>
                <c:pt idx="2733">
                  <c:v>-31.871087281516395</c:v>
                </c:pt>
                <c:pt idx="2734">
                  <c:v>-31.877556102928509</c:v>
                </c:pt>
                <c:pt idx="2735">
                  <c:v>-31.884022475550143</c:v>
                </c:pt>
                <c:pt idx="2736">
                  <c:v>-31.890486401262734</c:v>
                </c:pt>
                <c:pt idx="2737">
                  <c:v>-31.896947881945525</c:v>
                </c:pt>
                <c:pt idx="2738">
                  <c:v>-31.90340691947555</c:v>
                </c:pt>
                <c:pt idx="2739">
                  <c:v>-31.909863515727675</c:v>
                </c:pt>
                <c:pt idx="2740">
                  <c:v>-31.916317672574557</c:v>
                </c:pt>
                <c:pt idx="2741">
                  <c:v>-31.922769391886703</c:v>
                </c:pt>
                <c:pt idx="2742">
                  <c:v>-31.929218675532418</c:v>
                </c:pt>
                <c:pt idx="2743">
                  <c:v>-31.935665525377836</c:v>
                </c:pt>
                <c:pt idx="2744">
                  <c:v>-31.942109943286923</c:v>
                </c:pt>
                <c:pt idx="2745">
                  <c:v>-31.948551931121486</c:v>
                </c:pt>
                <c:pt idx="2746">
                  <c:v>-31.954991490741147</c:v>
                </c:pt>
                <c:pt idx="2747">
                  <c:v>-31.961428624003389</c:v>
                </c:pt>
                <c:pt idx="2748">
                  <c:v>-31.967863332763518</c:v>
                </c:pt>
                <c:pt idx="2749">
                  <c:v>-31.974295618874706</c:v>
                </c:pt>
                <c:pt idx="2750">
                  <c:v>-31.98072548418795</c:v>
                </c:pt>
                <c:pt idx="2751">
                  <c:v>-31.987152930552117</c:v>
                </c:pt>
                <c:pt idx="2752">
                  <c:v>-31.993577959813926</c:v>
                </c:pt>
                <c:pt idx="2753">
                  <c:v>-32.000000573817964</c:v>
                </c:pt>
                <c:pt idx="2754">
                  <c:v>-32.006420774406649</c:v>
                </c:pt>
                <c:pt idx="2755">
                  <c:v>-32.01283856342031</c:v>
                </c:pt>
                <c:pt idx="2756">
                  <c:v>-32.019253942697105</c:v>
                </c:pt>
                <c:pt idx="2757">
                  <c:v>-32.025666914073085</c:v>
                </c:pt>
                <c:pt idx="2758">
                  <c:v>-32.032077479382181</c:v>
                </c:pt>
                <c:pt idx="2759">
                  <c:v>-32.038485640456187</c:v>
                </c:pt>
                <c:pt idx="2760">
                  <c:v>-32.044891399124786</c:v>
                </c:pt>
                <c:pt idx="2761">
                  <c:v>-32.051294757215551</c:v>
                </c:pt>
                <c:pt idx="2762">
                  <c:v>-32.057695716553944</c:v>
                </c:pt>
                <c:pt idx="2763">
                  <c:v>-32.06409427896331</c:v>
                </c:pt>
                <c:pt idx="2764">
                  <c:v>-32.070490446264905</c:v>
                </c:pt>
                <c:pt idx="2765">
                  <c:v>-32.076884220277869</c:v>
                </c:pt>
                <c:pt idx="2766">
                  <c:v>-32.083275602819242</c:v>
                </c:pt>
                <c:pt idx="2767">
                  <c:v>-32.089664595703994</c:v>
                </c:pt>
                <c:pt idx="2768">
                  <c:v>-32.096051200744974</c:v>
                </c:pt>
                <c:pt idx="2769">
                  <c:v>-32.102435419752958</c:v>
                </c:pt>
                <c:pt idx="2770">
                  <c:v>-32.108817254536632</c:v>
                </c:pt>
                <c:pt idx="2771">
                  <c:v>-32.115196706902609</c:v>
                </c:pt>
                <c:pt idx="2772">
                  <c:v>-32.121573778655417</c:v>
                </c:pt>
                <c:pt idx="2773">
                  <c:v>-32.127948471597506</c:v>
                </c:pt>
                <c:pt idx="2774">
                  <c:v>-32.134320787529255</c:v>
                </c:pt>
                <c:pt idx="2775">
                  <c:v>-32.140690728248984</c:v>
                </c:pt>
                <c:pt idx="2776">
                  <c:v>-32.147058295552931</c:v>
                </c:pt>
                <c:pt idx="2777">
                  <c:v>-32.153423491235287</c:v>
                </c:pt>
                <c:pt idx="2778">
                  <c:v>-32.159786317088169</c:v>
                </c:pt>
                <c:pt idx="2779">
                  <c:v>-32.166146774901648</c:v>
                </c:pt>
                <c:pt idx="2780">
                  <c:v>-32.172504866463747</c:v>
                </c:pt>
                <c:pt idx="2781">
                  <c:v>-32.178860593560422</c:v>
                </c:pt>
                <c:pt idx="2782">
                  <c:v>-32.185213957975598</c:v>
                </c:pt>
                <c:pt idx="2783">
                  <c:v>-32.19156496149116</c:v>
                </c:pt>
                <c:pt idx="2784">
                  <c:v>-32.197913605886924</c:v>
                </c:pt>
                <c:pt idx="2785">
                  <c:v>-32.204259892940705</c:v>
                </c:pt>
                <c:pt idx="2786">
                  <c:v>-32.210603824428262</c:v>
                </c:pt>
                <c:pt idx="2787">
                  <c:v>-32.216945402123322</c:v>
                </c:pt>
                <c:pt idx="2788">
                  <c:v>-32.223284627797597</c:v>
                </c:pt>
                <c:pt idx="2789">
                  <c:v>-32.22962150322077</c:v>
                </c:pt>
                <c:pt idx="2790">
                  <c:v>-32.235956030160509</c:v>
                </c:pt>
                <c:pt idx="2791">
                  <c:v>-32.242288210382441</c:v>
                </c:pt>
                <c:pt idx="2792">
                  <c:v>-32.248618045650197</c:v>
                </c:pt>
                <c:pt idx="2793">
                  <c:v>-32.254945537725391</c:v>
                </c:pt>
                <c:pt idx="2794">
                  <c:v>-32.261270688367638</c:v>
                </c:pt>
                <c:pt idx="2795">
                  <c:v>-32.267593499334517</c:v>
                </c:pt>
                <c:pt idx="2796">
                  <c:v>-32.273913972381642</c:v>
                </c:pt>
                <c:pt idx="2797">
                  <c:v>-32.280232109262606</c:v>
                </c:pt>
                <c:pt idx="2798">
                  <c:v>-32.286547911729009</c:v>
                </c:pt>
                <c:pt idx="2799">
                  <c:v>-32.292861381530443</c:v>
                </c:pt>
                <c:pt idx="2800">
                  <c:v>-32.299172520414544</c:v>
                </c:pt>
                <c:pt idx="2801">
                  <c:v>-32.305481330126923</c:v>
                </c:pt>
                <c:pt idx="2802">
                  <c:v>-32.311787812411225</c:v>
                </c:pt>
                <c:pt idx="2803">
                  <c:v>-32.318091969009132</c:v>
                </c:pt>
                <c:pt idx="2804">
                  <c:v>-32.324393801660293</c:v>
                </c:pt>
                <c:pt idx="2805">
                  <c:v>-32.330693312102447</c:v>
                </c:pt>
                <c:pt idx="2806">
                  <c:v>-32.336990502071302</c:v>
                </c:pt>
                <c:pt idx="2807">
                  <c:v>-32.343285373300638</c:v>
                </c:pt>
                <c:pt idx="2808">
                  <c:v>-32.349577927522262</c:v>
                </c:pt>
                <c:pt idx="2809">
                  <c:v>-32.355868166465996</c:v>
                </c:pt>
                <c:pt idx="2810">
                  <c:v>-32.362156091859717</c:v>
                </c:pt>
                <c:pt idx="2811">
                  <c:v>-32.368441705429348</c:v>
                </c:pt>
                <c:pt idx="2812">
                  <c:v>-32.374725008898849</c:v>
                </c:pt>
                <c:pt idx="2813">
                  <c:v>-32.381006003990223</c:v>
                </c:pt>
                <c:pt idx="2814">
                  <c:v>-32.387284692423549</c:v>
                </c:pt>
                <c:pt idx="2815">
                  <c:v>-32.393561075916935</c:v>
                </c:pt>
                <c:pt idx="2816">
                  <c:v>-32.399835156186555</c:v>
                </c:pt>
                <c:pt idx="2817">
                  <c:v>-32.406106934946656</c:v>
                </c:pt>
                <c:pt idx="2818">
                  <c:v>-32.41237641390952</c:v>
                </c:pt>
                <c:pt idx="2819">
                  <c:v>-32.418643594785536</c:v>
                </c:pt>
                <c:pt idx="2820">
                  <c:v>-32.424908479283104</c:v>
                </c:pt>
                <c:pt idx="2821">
                  <c:v>-32.431171069108757</c:v>
                </c:pt>
                <c:pt idx="2822">
                  <c:v>-32.437431365967072</c:v>
                </c:pt>
                <c:pt idx="2823">
                  <c:v>-32.443689371560701</c:v>
                </c:pt>
                <c:pt idx="2824">
                  <c:v>-32.449945087590393</c:v>
                </c:pt>
                <c:pt idx="2825">
                  <c:v>-32.456198515754963</c:v>
                </c:pt>
                <c:pt idx="2826">
                  <c:v>-32.462449657751321</c:v>
                </c:pt>
                <c:pt idx="2827">
                  <c:v>-32.468698515274482</c:v>
                </c:pt>
                <c:pt idx="2828">
                  <c:v>-32.474945090017528</c:v>
                </c:pt>
                <c:pt idx="2829">
                  <c:v>-32.481189383671641</c:v>
                </c:pt>
                <c:pt idx="2830">
                  <c:v>-32.487431397926123</c:v>
                </c:pt>
                <c:pt idx="2831">
                  <c:v>-32.49367113446835</c:v>
                </c:pt>
                <c:pt idx="2832">
                  <c:v>-32.499908594983815</c:v>
                </c:pt>
                <c:pt idx="2833">
                  <c:v>-32.506143781156126</c:v>
                </c:pt>
                <c:pt idx="2834">
                  <c:v>-32.512376694666983</c:v>
                </c:pt>
                <c:pt idx="2835">
                  <c:v>-32.518607337196215</c:v>
                </c:pt>
                <c:pt idx="2836">
                  <c:v>-32.524835710421748</c:v>
                </c:pt>
                <c:pt idx="2837">
                  <c:v>-32.531061816019644</c:v>
                </c:pt>
                <c:pt idx="2838">
                  <c:v>-32.537285655664078</c:v>
                </c:pt>
                <c:pt idx="2839">
                  <c:v>-32.543507231027348</c:v>
                </c:pt>
                <c:pt idx="2840">
                  <c:v>-32.549726543779876</c:v>
                </c:pt>
                <c:pt idx="2841">
                  <c:v>-32.555943595590236</c:v>
                </c:pt>
                <c:pt idx="2842">
                  <c:v>-32.562158388125098</c:v>
                </c:pt>
                <c:pt idx="2843">
                  <c:v>-32.568370923049301</c:v>
                </c:pt>
                <c:pt idx="2844">
                  <c:v>-32.57458120202579</c:v>
                </c:pt>
                <c:pt idx="2845">
                  <c:v>-32.580789226715694</c:v>
                </c:pt>
                <c:pt idx="2846">
                  <c:v>-32.586994998778231</c:v>
                </c:pt>
                <c:pt idx="2847">
                  <c:v>-32.593198519870818</c:v>
                </c:pt>
                <c:pt idx="2848">
                  <c:v>-32.599399791648985</c:v>
                </c:pt>
                <c:pt idx="2849">
                  <c:v>-32.605598815766427</c:v>
                </c:pt>
                <c:pt idx="2850">
                  <c:v>-32.611795593875009</c:v>
                </c:pt>
                <c:pt idx="2851">
                  <c:v>-32.617990127624708</c:v>
                </c:pt>
                <c:pt idx="2852">
                  <c:v>-32.624182418663722</c:v>
                </c:pt>
                <c:pt idx="2853">
                  <c:v>-32.63037246863837</c:v>
                </c:pt>
                <c:pt idx="2854">
                  <c:v>-32.636560279193141</c:v>
                </c:pt>
                <c:pt idx="2855">
                  <c:v>-32.642745851970716</c:v>
                </c:pt>
                <c:pt idx="2856">
                  <c:v>-32.648929188611916</c:v>
                </c:pt>
                <c:pt idx="2857">
                  <c:v>-32.655110290755765</c:v>
                </c:pt>
                <c:pt idx="2858">
                  <c:v>-32.661289160039438</c:v>
                </c:pt>
                <c:pt idx="2859">
                  <c:v>-32.667465798098313</c:v>
                </c:pt>
                <c:pt idx="2860">
                  <c:v>-32.673640206565935</c:v>
                </c:pt>
                <c:pt idx="2861">
                  <c:v>-32.679812387074037</c:v>
                </c:pt>
                <c:pt idx="2862">
                  <c:v>-32.68598234125254</c:v>
                </c:pt>
                <c:pt idx="2863">
                  <c:v>-32.692150070729568</c:v>
                </c:pt>
                <c:pt idx="2864">
                  <c:v>-32.69831557713141</c:v>
                </c:pt>
                <c:pt idx="2865">
                  <c:v>-32.704478862082581</c:v>
                </c:pt>
                <c:pt idx="2866">
                  <c:v>-32.710639927205769</c:v>
                </c:pt>
                <c:pt idx="2867">
                  <c:v>-32.716798774121891</c:v>
                </c:pt>
                <c:pt idx="2868">
                  <c:v>-32.722955404450033</c:v>
                </c:pt>
                <c:pt idx="2869">
                  <c:v>-32.729109819807533</c:v>
                </c:pt>
                <c:pt idx="2870">
                  <c:v>-32.735262021809888</c:v>
                </c:pt>
                <c:pt idx="2871">
                  <c:v>-32.741412012070839</c:v>
                </c:pt>
                <c:pt idx="2872">
                  <c:v>-32.747559792202338</c:v>
                </c:pt>
                <c:pt idx="2873">
                  <c:v>-32.753705363814547</c:v>
                </c:pt>
                <c:pt idx="2874">
                  <c:v>-32.759848728515855</c:v>
                </c:pt>
                <c:pt idx="2875">
                  <c:v>-32.765989887912859</c:v>
                </c:pt>
                <c:pt idx="2876">
                  <c:v>-32.772128843610403</c:v>
                </c:pt>
                <c:pt idx="2877">
                  <c:v>-32.778265597211544</c:v>
                </c:pt>
                <c:pt idx="2878">
                  <c:v>-32.784400150317559</c:v>
                </c:pt>
                <c:pt idx="2879">
                  <c:v>-32.790532504527995</c:v>
                </c:pt>
                <c:pt idx="2880">
                  <c:v>-32.796662661440607</c:v>
                </c:pt>
                <c:pt idx="2881">
                  <c:v>-32.802790622651379</c:v>
                </c:pt>
                <c:pt idx="2882">
                  <c:v>-32.808916389754557</c:v>
                </c:pt>
                <c:pt idx="2883">
                  <c:v>-32.815039964342631</c:v>
                </c:pt>
                <c:pt idx="2884">
                  <c:v>-32.821161348006321</c:v>
                </c:pt>
                <c:pt idx="2885">
                  <c:v>-32.827280542334613</c:v>
                </c:pt>
                <c:pt idx="2886">
                  <c:v>-32.833397548914725</c:v>
                </c:pt>
                <c:pt idx="2887">
                  <c:v>-32.839512369332148</c:v>
                </c:pt>
                <c:pt idx="2888">
                  <c:v>-32.845625005170625</c:v>
                </c:pt>
                <c:pt idx="2889">
                  <c:v>-32.851735458012143</c:v>
                </c:pt>
                <c:pt idx="2890">
                  <c:v>-32.857843729436965</c:v>
                </c:pt>
                <c:pt idx="2891">
                  <c:v>-32.863949821023631</c:v>
                </c:pt>
                <c:pt idx="2892">
                  <c:v>-32.870053734348915</c:v>
                </c:pt>
                <c:pt idx="2893">
                  <c:v>-32.876155470987875</c:v>
                </c:pt>
                <c:pt idx="2894">
                  <c:v>-32.882255032513861</c:v>
                </c:pt>
                <c:pt idx="2895">
                  <c:v>-32.888352420498471</c:v>
                </c:pt>
                <c:pt idx="2896">
                  <c:v>-32.894447636511586</c:v>
                </c:pt>
                <c:pt idx="2897">
                  <c:v>-32.900540682121374</c:v>
                </c:pt>
                <c:pt idx="2898">
                  <c:v>-32.906631558894283</c:v>
                </c:pt>
                <c:pt idx="2899">
                  <c:v>-32.912720268395042</c:v>
                </c:pt>
                <c:pt idx="2900">
                  <c:v>-32.918806812186666</c:v>
                </c:pt>
                <c:pt idx="2901">
                  <c:v>-32.924891191830461</c:v>
                </c:pt>
                <c:pt idx="2902">
                  <c:v>-32.93097340888604</c:v>
                </c:pt>
                <c:pt idx="2903">
                  <c:v>-32.93705346491128</c:v>
                </c:pt>
                <c:pt idx="2904">
                  <c:v>-32.943131361462385</c:v>
                </c:pt>
                <c:pt idx="2905">
                  <c:v>-32.949207100093844</c:v>
                </c:pt>
                <c:pt idx="2906">
                  <c:v>-32.955280682358442</c:v>
                </c:pt>
                <c:pt idx="2907">
                  <c:v>-32.961352109807287</c:v>
                </c:pt>
                <c:pt idx="2908">
                  <c:v>-32.967421383989787</c:v>
                </c:pt>
                <c:pt idx="2909">
                  <c:v>-32.973488506453648</c:v>
                </c:pt>
                <c:pt idx="2910">
                  <c:v>-32.979553478744904</c:v>
                </c:pt>
                <c:pt idx="2911">
                  <c:v>-32.985616302407898</c:v>
                </c:pt>
                <c:pt idx="2912">
                  <c:v>-32.991676978985289</c:v>
                </c:pt>
                <c:pt idx="2913">
                  <c:v>-32.997735510018053</c:v>
                </c:pt>
                <c:pt idx="2914">
                  <c:v>-33.003791897045495</c:v>
                </c:pt>
                <c:pt idx="2915">
                  <c:v>-33.009846141605237</c:v>
                </c:pt>
                <c:pt idx="2916">
                  <c:v>-33.015898245233238</c:v>
                </c:pt>
                <c:pt idx="2917">
                  <c:v>-33.021948209463773</c:v>
                </c:pt>
                <c:pt idx="2918">
                  <c:v>-33.02799603582946</c:v>
                </c:pt>
                <c:pt idx="2919">
                  <c:v>-33.03404172586125</c:v>
                </c:pt>
                <c:pt idx="2920">
                  <c:v>-33.040085281088423</c:v>
                </c:pt>
                <c:pt idx="2921">
                  <c:v>-33.046126703038603</c:v>
                </c:pt>
                <c:pt idx="2922">
                  <c:v>-33.052165993237764</c:v>
                </c:pt>
                <c:pt idx="2923">
                  <c:v>-33.058203153210208</c:v>
                </c:pt>
                <c:pt idx="2924">
                  <c:v>-33.064238184478604</c:v>
                </c:pt>
                <c:pt idx="2925">
                  <c:v>-33.070271088563942</c:v>
                </c:pt>
                <c:pt idx="2926">
                  <c:v>-33.076301866985581</c:v>
                </c:pt>
                <c:pt idx="2927">
                  <c:v>-33.082330521261241</c:v>
                </c:pt>
                <c:pt idx="2928">
                  <c:v>-33.088357052906979</c:v>
                </c:pt>
                <c:pt idx="2929">
                  <c:v>-33.09438146343723</c:v>
                </c:pt>
                <c:pt idx="2930">
                  <c:v>-33.100403754364777</c:v>
                </c:pt>
                <c:pt idx="2931">
                  <c:v>-33.106423927200758</c:v>
                </c:pt>
                <c:pt idx="2932">
                  <c:v>-33.112441983454701</c:v>
                </c:pt>
                <c:pt idx="2933">
                  <c:v>-33.118457924634484</c:v>
                </c:pt>
                <c:pt idx="2934">
                  <c:v>-33.124471752246365</c:v>
                </c:pt>
                <c:pt idx="2935">
                  <c:v>-33.130483467794967</c:v>
                </c:pt>
                <c:pt idx="2936">
                  <c:v>-33.136493072783288</c:v>
                </c:pt>
                <c:pt idx="2937">
                  <c:v>-33.142500568712713</c:v>
                </c:pt>
                <c:pt idx="2938">
                  <c:v>-33.148505957082996</c:v>
                </c:pt>
                <c:pt idx="2939">
                  <c:v>-33.154509239392276</c:v>
                </c:pt>
                <c:pt idx="2940">
                  <c:v>-33.16051041713709</c:v>
                </c:pt>
                <c:pt idx="2941">
                  <c:v>-33.166509491812334</c:v>
                </c:pt>
                <c:pt idx="2942">
                  <c:v>-33.172506464911315</c:v>
                </c:pt>
                <c:pt idx="2943">
                  <c:v>-33.178501337925738</c:v>
                </c:pt>
                <c:pt idx="2944">
                  <c:v>-33.184494112345682</c:v>
                </c:pt>
                <c:pt idx="2945">
                  <c:v>-33.190484789659621</c:v>
                </c:pt>
                <c:pt idx="2946">
                  <c:v>-33.19647337135445</c:v>
                </c:pt>
                <c:pt idx="2947">
                  <c:v>-33.202459858915446</c:v>
                </c:pt>
                <c:pt idx="2948">
                  <c:v>-33.2084442538263</c:v>
                </c:pt>
                <c:pt idx="2949">
                  <c:v>-33.214426557569098</c:v>
                </c:pt>
                <c:pt idx="2950">
                  <c:v>-33.22040677162434</c:v>
                </c:pt>
                <c:pt idx="2951">
                  <c:v>-33.226384897470936</c:v>
                </c:pt>
                <c:pt idx="2952">
                  <c:v>-33.232360936586211</c:v>
                </c:pt>
                <c:pt idx="2953">
                  <c:v>-33.238334890445898</c:v>
                </c:pt>
                <c:pt idx="2954">
                  <c:v>-33.244306760524154</c:v>
                </c:pt>
                <c:pt idx="2955">
                  <c:v>-33.250276548293542</c:v>
                </c:pt>
                <c:pt idx="2956">
                  <c:v>-33.25624425522507</c:v>
                </c:pt>
                <c:pt idx="2957">
                  <c:v>-33.262209882788149</c:v>
                </c:pt>
                <c:pt idx="2958">
                  <c:v>-33.268173432450624</c:v>
                </c:pt>
                <c:pt idx="2959">
                  <c:v>-33.274134905678764</c:v>
                </c:pt>
                <c:pt idx="2960">
                  <c:v>-33.280094303937283</c:v>
                </c:pt>
                <c:pt idx="2961">
                  <c:v>-33.2860516286893</c:v>
                </c:pt>
                <c:pt idx="2962">
                  <c:v>-33.292006881396404</c:v>
                </c:pt>
                <c:pt idx="2963">
                  <c:v>-33.297960063518595</c:v>
                </c:pt>
                <c:pt idx="2964">
                  <c:v>-33.303911176514319</c:v>
                </c:pt>
                <c:pt idx="2965">
                  <c:v>-33.309860221840481</c:v>
                </c:pt>
                <c:pt idx="2966">
                  <c:v>-33.315807200952399</c:v>
                </c:pt>
                <c:pt idx="2967">
                  <c:v>-33.321752115303852</c:v>
                </c:pt>
                <c:pt idx="2968">
                  <c:v>-33.327694966347089</c:v>
                </c:pt>
                <c:pt idx="2969">
                  <c:v>-33.333635755532768</c:v>
                </c:pt>
                <c:pt idx="2970">
                  <c:v>-33.339574484310042</c:v>
                </c:pt>
                <c:pt idx="2971">
                  <c:v>-33.345511154126484</c:v>
                </c:pt>
                <c:pt idx="2972">
                  <c:v>-33.351445766428142</c:v>
                </c:pt>
                <c:pt idx="2973">
                  <c:v>-33.357378322659535</c:v>
                </c:pt>
                <c:pt idx="2974">
                  <c:v>-33.363308824263619</c:v>
                </c:pt>
                <c:pt idx="2975">
                  <c:v>-33.369237272681829</c:v>
                </c:pt>
                <c:pt idx="2976">
                  <c:v>-33.375163669354059</c:v>
                </c:pt>
                <c:pt idx="2977">
                  <c:v>-33.381088015718682</c:v>
                </c:pt>
                <c:pt idx="2978">
                  <c:v>-33.387010313212528</c:v>
                </c:pt>
                <c:pt idx="2979">
                  <c:v>-33.392930563270923</c:v>
                </c:pt>
                <c:pt idx="2980">
                  <c:v>-33.398848767327628</c:v>
                </c:pt>
                <c:pt idx="2981">
                  <c:v>-33.404764926814927</c:v>
                </c:pt>
                <c:pt idx="2982">
                  <c:v>-33.410679043163547</c:v>
                </c:pt>
                <c:pt idx="2983">
                  <c:v>-33.416591117802724</c:v>
                </c:pt>
                <c:pt idx="2984">
                  <c:v>-33.422501152160159</c:v>
                </c:pt>
                <c:pt idx="2985">
                  <c:v>-33.428409147662045</c:v>
                </c:pt>
                <c:pt idx="2986">
                  <c:v>-33.434315105733063</c:v>
                </c:pt>
                <c:pt idx="2987">
                  <c:v>-33.440219027796381</c:v>
                </c:pt>
                <c:pt idx="2988">
                  <c:v>-33.446120915273674</c:v>
                </c:pt>
                <c:pt idx="2989">
                  <c:v>-33.45202076958509</c:v>
                </c:pt>
                <c:pt idx="2990">
                  <c:v>-33.457918592149291</c:v>
                </c:pt>
                <c:pt idx="2991">
                  <c:v>-33.463814384383433</c:v>
                </c:pt>
                <c:pt idx="2992">
                  <c:v>-33.469708147703159</c:v>
                </c:pt>
                <c:pt idx="2993">
                  <c:v>-33.475599883522634</c:v>
                </c:pt>
                <c:pt idx="2994">
                  <c:v>-33.481489593254523</c:v>
                </c:pt>
                <c:pt idx="2995">
                  <c:v>-33.487377278309999</c:v>
                </c:pt>
                <c:pt idx="2996">
                  <c:v>-33.493262940098738</c:v>
                </c:pt>
                <c:pt idx="2997">
                  <c:v>-33.499146580028935</c:v>
                </c:pt>
                <c:pt idx="2998">
                  <c:v>-33.505028199507279</c:v>
                </c:pt>
                <c:pt idx="2999">
                  <c:v>-33.510907799939019</c:v>
                </c:pt>
                <c:pt idx="3000">
                  <c:v>-33.516785382727875</c:v>
                </c:pt>
                <c:pt idx="3001">
                  <c:v>-33.522660949276116</c:v>
                </c:pt>
                <c:pt idx="3002">
                  <c:v>-33.52853450098452</c:v>
                </c:pt>
                <c:pt idx="3003">
                  <c:v>-33.534406039252389</c:v>
                </c:pt>
                <c:pt idx="3004">
                  <c:v>-33.540275565477558</c:v>
                </c:pt>
                <c:pt idx="3005">
                  <c:v>-33.546143081056393</c:v>
                </c:pt>
                <c:pt idx="3006">
                  <c:v>-33.552008587383767</c:v>
                </c:pt>
                <c:pt idx="3007">
                  <c:v>-33.557872085853127</c:v>
                </c:pt>
                <c:pt idx="3008">
                  <c:v>-33.563733577856411</c:v>
                </c:pt>
                <c:pt idx="3009">
                  <c:v>-33.569593064784129</c:v>
                </c:pt>
                <c:pt idx="3010">
                  <c:v>-33.575450548025309</c:v>
                </c:pt>
                <c:pt idx="3011">
                  <c:v>-33.581306028967518</c:v>
                </c:pt>
                <c:pt idx="3012">
                  <c:v>-33.587159508996891</c:v>
                </c:pt>
                <c:pt idx="3013">
                  <c:v>-33.593010989498076</c:v>
                </c:pt>
                <c:pt idx="3014">
                  <c:v>-33.59886047185428</c:v>
                </c:pt>
                <c:pt idx="3015">
                  <c:v>-33.604707957447268</c:v>
                </c:pt>
                <c:pt idx="3016">
                  <c:v>-33.610553447657352</c:v>
                </c:pt>
                <c:pt idx="3017">
                  <c:v>-33.616396943863393</c:v>
                </c:pt>
                <c:pt idx="3018">
                  <c:v>-33.622238447442797</c:v>
                </c:pt>
                <c:pt idx="3019">
                  <c:v>-33.628077959771559</c:v>
                </c:pt>
                <c:pt idx="3020">
                  <c:v>-33.633915482224211</c:v>
                </c:pt>
                <c:pt idx="3021">
                  <c:v>-33.639751016173832</c:v>
                </c:pt>
                <c:pt idx="3022">
                  <c:v>-33.645584562992092</c:v>
                </c:pt>
                <c:pt idx="3023">
                  <c:v>-33.65141612404922</c:v>
                </c:pt>
                <c:pt idx="3024">
                  <c:v>-33.657245700713993</c:v>
                </c:pt>
                <c:pt idx="3025">
                  <c:v>-33.663073294353794</c:v>
                </c:pt>
                <c:pt idx="3026">
                  <c:v>-33.66889890633454</c:v>
                </c:pt>
                <c:pt idx="3027">
                  <c:v>-33.674722538020738</c:v>
                </c:pt>
                <c:pt idx="3028">
                  <c:v>-33.680544190775478</c:v>
                </c:pt>
                <c:pt idx="3029">
                  <c:v>-33.686363865960409</c:v>
                </c:pt>
                <c:pt idx="3030">
                  <c:v>-33.692181564935773</c:v>
                </c:pt>
                <c:pt idx="3031">
                  <c:v>-33.697997289060396</c:v>
                </c:pt>
                <c:pt idx="3032">
                  <c:v>-33.703811039691672</c:v>
                </c:pt>
                <c:pt idx="3033">
                  <c:v>-33.709622818185593</c:v>
                </c:pt>
                <c:pt idx="3034">
                  <c:v>-33.715432625896739</c:v>
                </c:pt>
                <c:pt idx="3035">
                  <c:v>-33.721240464178265</c:v>
                </c:pt>
                <c:pt idx="3036">
                  <c:v>-33.727046334381939</c:v>
                </c:pt>
                <c:pt idx="3037">
                  <c:v>-33.732850237858109</c:v>
                </c:pt>
                <c:pt idx="3038">
                  <c:v>-33.738652175955714</c:v>
                </c:pt>
                <c:pt idx="3039">
                  <c:v>-33.744452150022298</c:v>
                </c:pt>
                <c:pt idx="3040">
                  <c:v>-33.750250161404004</c:v>
                </c:pt>
                <c:pt idx="3041">
                  <c:v>-33.756046211445579</c:v>
                </c:pt>
                <c:pt idx="3042">
                  <c:v>-33.761840301490366</c:v>
                </c:pt>
                <c:pt idx="3043">
                  <c:v>-33.767632432880312</c:v>
                </c:pt>
                <c:pt idx="3044">
                  <c:v>-33.773422606955975</c:v>
                </c:pt>
                <c:pt idx="3045">
                  <c:v>-33.779210825056531</c:v>
                </c:pt>
                <c:pt idx="3046">
                  <c:v>-33.784997088519752</c:v>
                </c:pt>
                <c:pt idx="3047">
                  <c:v>-33.790781398682029</c:v>
                </c:pt>
                <c:pt idx="3048">
                  <c:v>-33.796563756878363</c:v>
                </c:pt>
                <c:pt idx="3049">
                  <c:v>-33.802344164442381</c:v>
                </c:pt>
                <c:pt idx="3050">
                  <c:v>-33.808122622706321</c:v>
                </c:pt>
                <c:pt idx="3051">
                  <c:v>-33.813899133001044</c:v>
                </c:pt>
                <c:pt idx="3052">
                  <c:v>-33.819673696656039</c:v>
                </c:pt>
                <c:pt idx="3053">
                  <c:v>-33.825446314999411</c:v>
                </c:pt>
                <c:pt idx="3054">
                  <c:v>-33.831216989357891</c:v>
                </c:pt>
                <c:pt idx="3055">
                  <c:v>-33.836985721056848</c:v>
                </c:pt>
                <c:pt idx="3056">
                  <c:v>-33.842752511420272</c:v>
                </c:pt>
                <c:pt idx="3057">
                  <c:v>-33.848517361770789</c:v>
                </c:pt>
                <c:pt idx="3058">
                  <c:v>-33.854280273429659</c:v>
                </c:pt>
                <c:pt idx="3059">
                  <c:v>-33.860041247716765</c:v>
                </c:pt>
                <c:pt idx="3060">
                  <c:v>-33.865800285950655</c:v>
                </c:pt>
                <c:pt idx="3061">
                  <c:v>-33.87155738944849</c:v>
                </c:pt>
                <c:pt idx="3062">
                  <c:v>-33.877312559526089</c:v>
                </c:pt>
                <c:pt idx="3063">
                  <c:v>-33.883065797497906</c:v>
                </c:pt>
                <c:pt idx="3064">
                  <c:v>-33.888817104677052</c:v>
                </c:pt>
                <c:pt idx="3065">
                  <c:v>-33.894566482375261</c:v>
                </c:pt>
                <c:pt idx="3066">
                  <c:v>-33.900313931902943</c:v>
                </c:pt>
                <c:pt idx="3067">
                  <c:v>-33.906059454569146</c:v>
                </c:pt>
                <c:pt idx="3068">
                  <c:v>-33.911803051681567</c:v>
                </c:pt>
                <c:pt idx="3069">
                  <c:v>-33.917544724546559</c:v>
                </c:pt>
                <c:pt idx="3070">
                  <c:v>-33.923284474469149</c:v>
                </c:pt>
                <c:pt idx="3071">
                  <c:v>-33.92902230275299</c:v>
                </c:pt>
                <c:pt idx="3072">
                  <c:v>-33.93475821070043</c:v>
                </c:pt>
                <c:pt idx="3073">
                  <c:v>-33.940492199612457</c:v>
                </c:pt>
                <c:pt idx="3074">
                  <c:v>-33.946224270788726</c:v>
                </c:pt>
                <c:pt idx="3075">
                  <c:v>-33.951954425527568</c:v>
                </c:pt>
                <c:pt idx="3076">
                  <c:v>-33.957682665125965</c:v>
                </c:pt>
                <c:pt idx="3077">
                  <c:v>-33.963408990879579</c:v>
                </c:pt>
                <c:pt idx="3078">
                  <c:v>-33.969133404082747</c:v>
                </c:pt>
                <c:pt idx="3079">
                  <c:v>-33.974855906028466</c:v>
                </c:pt>
                <c:pt idx="3080">
                  <c:v>-33.980576498008418</c:v>
                </c:pt>
                <c:pt idx="3081">
                  <c:v>-33.986295181312968</c:v>
                </c:pt>
                <c:pt idx="3082">
                  <c:v>-33.992011957231135</c:v>
                </c:pt>
                <c:pt idx="3083">
                  <c:v>-33.997726827050649</c:v>
                </c:pt>
                <c:pt idx="3084">
                  <c:v>-34.003439792057904</c:v>
                </c:pt>
                <c:pt idx="3085">
                  <c:v>-34.009150853537967</c:v>
                </c:pt>
                <c:pt idx="3086">
                  <c:v>-34.014860012774633</c:v>
                </c:pt>
                <c:pt idx="3087">
                  <c:v>-34.020567271050332</c:v>
                </c:pt>
                <c:pt idx="3088">
                  <c:v>-34.026272629646222</c:v>
                </c:pt>
                <c:pt idx="3089">
                  <c:v>-34.031976089842132</c:v>
                </c:pt>
                <c:pt idx="3090">
                  <c:v>-34.037677652916599</c:v>
                </c:pt>
                <c:pt idx="3091">
                  <c:v>-34.043377320146838</c:v>
                </c:pt>
                <c:pt idx="3092">
                  <c:v>-34.049075092808778</c:v>
                </c:pt>
                <c:pt idx="3093">
                  <c:v>-34.054770972177025</c:v>
                </c:pt>
                <c:pt idx="3094">
                  <c:v>-34.060464959524914</c:v>
                </c:pt>
                <c:pt idx="3095">
                  <c:v>-34.066157056124453</c:v>
                </c:pt>
                <c:pt idx="3096">
                  <c:v>-34.071847263246376</c:v>
                </c:pt>
                <c:pt idx="3097">
                  <c:v>-34.077535582160102</c:v>
                </c:pt>
                <c:pt idx="3098">
                  <c:v>-34.083222014133781</c:v>
                </c:pt>
                <c:pt idx="3099">
                  <c:v>-34.088906560434246</c:v>
                </c:pt>
                <c:pt idx="3100">
                  <c:v>-34.094589222327073</c:v>
                </c:pt>
                <c:pt idx="3101">
                  <c:v>-34.100270001076524</c:v>
                </c:pt>
                <c:pt idx="3102">
                  <c:v>-34.105948897945574</c:v>
                </c:pt>
                <c:pt idx="3103">
                  <c:v>-34.111625914195926</c:v>
                </c:pt>
                <c:pt idx="3104">
                  <c:v>-34.117301051088013</c:v>
                </c:pt>
                <c:pt idx="3105">
                  <c:v>-34.122974309880966</c:v>
                </c:pt>
                <c:pt idx="3106">
                  <c:v>-34.128645691832638</c:v>
                </c:pt>
                <c:pt idx="3107">
                  <c:v>-34.134315198199616</c:v>
                </c:pt>
                <c:pt idx="3108">
                  <c:v>-34.139982830237216</c:v>
                </c:pt>
                <c:pt idx="3109">
                  <c:v>-34.14564858919946</c:v>
                </c:pt>
                <c:pt idx="3110">
                  <c:v>-34.151312476339108</c:v>
                </c:pt>
                <c:pt idx="3111">
                  <c:v>-34.156974492907672</c:v>
                </c:pt>
                <c:pt idx="3112">
                  <c:v>-34.16263464015536</c:v>
                </c:pt>
                <c:pt idx="3113">
                  <c:v>-34.168292919331137</c:v>
                </c:pt>
                <c:pt idx="3114">
                  <c:v>-34.173949331682692</c:v>
                </c:pt>
                <c:pt idx="3115">
                  <c:v>-34.179603878456469</c:v>
                </c:pt>
                <c:pt idx="3116">
                  <c:v>-34.185256560897614</c:v>
                </c:pt>
                <c:pt idx="3117">
                  <c:v>-34.19090738025006</c:v>
                </c:pt>
                <c:pt idx="3118">
                  <c:v>-34.196556337756441</c:v>
                </c:pt>
                <c:pt idx="3119">
                  <c:v>-34.202203434658159</c:v>
                </c:pt>
                <c:pt idx="3120">
                  <c:v>-34.207848672195368</c:v>
                </c:pt>
                <c:pt idx="3121">
                  <c:v>-34.213492051606934</c:v>
                </c:pt>
                <c:pt idx="3122">
                  <c:v>-34.21913357413051</c:v>
                </c:pt>
                <c:pt idx="3123">
                  <c:v>-34.224773241002481</c:v>
                </c:pt>
                <c:pt idx="3124">
                  <c:v>-34.230411053457985</c:v>
                </c:pt>
                <c:pt idx="3125">
                  <c:v>-34.236047012730921</c:v>
                </c:pt>
                <c:pt idx="3126">
                  <c:v>-34.24168112005394</c:v>
                </c:pt>
                <c:pt idx="3127">
                  <c:v>-34.24731337665844</c:v>
                </c:pt>
                <c:pt idx="3128">
                  <c:v>-34.252943783774597</c:v>
                </c:pt>
                <c:pt idx="3129">
                  <c:v>-34.258572342631339</c:v>
                </c:pt>
                <c:pt idx="3130">
                  <c:v>-34.264199054456355</c:v>
                </c:pt>
                <c:pt idx="3131">
                  <c:v>-34.269823920476099</c:v>
                </c:pt>
                <c:pt idx="3132">
                  <c:v>-34.275446941915796</c:v>
                </c:pt>
                <c:pt idx="3133">
                  <c:v>-34.281068119999425</c:v>
                </c:pt>
                <c:pt idx="3134">
                  <c:v>-34.286687455949746</c:v>
                </c:pt>
                <c:pt idx="3135">
                  <c:v>-34.292304950988289</c:v>
                </c:pt>
                <c:pt idx="3136">
                  <c:v>-34.29792060633536</c:v>
                </c:pt>
                <c:pt idx="3137">
                  <c:v>-34.303534423210024</c:v>
                </c:pt>
                <c:pt idx="3138">
                  <c:v>-34.309146402830137</c:v>
                </c:pt>
                <c:pt idx="3139">
                  <c:v>-34.314756546412326</c:v>
                </c:pt>
                <c:pt idx="3140">
                  <c:v>-34.320364855171995</c:v>
                </c:pt>
                <c:pt idx="3141">
                  <c:v>-34.325971330323334</c:v>
                </c:pt>
                <c:pt idx="3142">
                  <c:v>-34.331575973079318</c:v>
                </c:pt>
                <c:pt idx="3143">
                  <c:v>-34.337178784651691</c:v>
                </c:pt>
                <c:pt idx="3144">
                  <c:v>-34.342779766251006</c:v>
                </c:pt>
                <c:pt idx="3145">
                  <c:v>-34.348378919086578</c:v>
                </c:pt>
                <c:pt idx="3146">
                  <c:v>-34.353976244366528</c:v>
                </c:pt>
                <c:pt idx="3147">
                  <c:v>-34.359571743297771</c:v>
                </c:pt>
                <c:pt idx="3148">
                  <c:v>-34.36516541708599</c:v>
                </c:pt>
                <c:pt idx="3149">
                  <c:v>-34.370757266935698</c:v>
                </c:pt>
                <c:pt idx="3150">
                  <c:v>-34.376347294050163</c:v>
                </c:pt>
                <c:pt idx="3151">
                  <c:v>-34.381935499631481</c:v>
                </c:pt>
                <c:pt idx="3152">
                  <c:v>-34.387521884880535</c:v>
                </c:pt>
                <c:pt idx="3153">
                  <c:v>-34.393106450997017</c:v>
                </c:pt>
                <c:pt idx="3154">
                  <c:v>-34.398689199179401</c:v>
                </c:pt>
                <c:pt idx="3155">
                  <c:v>-34.40427013062498</c:v>
                </c:pt>
                <c:pt idx="3156">
                  <c:v>-34.409849246529859</c:v>
                </c:pt>
                <c:pt idx="3157">
                  <c:v>-34.415426548088924</c:v>
                </c:pt>
                <c:pt idx="3158">
                  <c:v>-34.421002036495906</c:v>
                </c:pt>
                <c:pt idx="3159">
                  <c:v>-34.426575712943304</c:v>
                </c:pt>
                <c:pt idx="3160">
                  <c:v>-34.432147578622462</c:v>
                </c:pt>
                <c:pt idx="3161">
                  <c:v>-34.437717634723526</c:v>
                </c:pt>
                <c:pt idx="3162">
                  <c:v>-34.443285882435447</c:v>
                </c:pt>
                <c:pt idx="3163">
                  <c:v>-34.448852322946017</c:v>
                </c:pt>
                <c:pt idx="3164">
                  <c:v>-34.454416957441815</c:v>
                </c:pt>
                <c:pt idx="3165">
                  <c:v>-34.459979787108253</c:v>
                </c:pt>
                <c:pt idx="3166">
                  <c:v>-34.465540813129579</c:v>
                </c:pt>
                <c:pt idx="3167">
                  <c:v>-34.471100036688838</c:v>
                </c:pt>
                <c:pt idx="3168">
                  <c:v>-34.476657458967928</c:v>
                </c:pt>
                <c:pt idx="3169">
                  <c:v>-34.482213081147535</c:v>
                </c:pt>
                <c:pt idx="3170">
                  <c:v>-34.487766904407202</c:v>
                </c:pt>
                <c:pt idx="3171">
                  <c:v>-34.493318929925294</c:v>
                </c:pt>
                <c:pt idx="3172">
                  <c:v>-34.49886915887901</c:v>
                </c:pt>
                <c:pt idx="3173">
                  <c:v>-34.504417592444369</c:v>
                </c:pt>
                <c:pt idx="3174">
                  <c:v>-34.509964231796232</c:v>
                </c:pt>
                <c:pt idx="3175">
                  <c:v>-34.515509078108295</c:v>
                </c:pt>
                <c:pt idx="3176">
                  <c:v>-34.521052132553088</c:v>
                </c:pt>
                <c:pt idx="3177">
                  <c:v>-34.526593396301976</c:v>
                </c:pt>
                <c:pt idx="3178">
                  <c:v>-34.532132870525189</c:v>
                </c:pt>
                <c:pt idx="3179">
                  <c:v>-34.537670556391753</c:v>
                </c:pt>
                <c:pt idx="3180">
                  <c:v>-34.543206455069573</c:v>
                </c:pt>
                <c:pt idx="3181">
                  <c:v>-34.548740567725382</c:v>
                </c:pt>
                <c:pt idx="3182">
                  <c:v>-34.554272895524775</c:v>
                </c:pt>
                <c:pt idx="3183">
                  <c:v>-34.559803439632176</c:v>
                </c:pt>
                <c:pt idx="3184">
                  <c:v>-34.565332201210872</c:v>
                </c:pt>
                <c:pt idx="3185">
                  <c:v>-34.570859181422982</c:v>
                </c:pt>
                <c:pt idx="3186">
                  <c:v>-34.576384381429499</c:v>
                </c:pt>
                <c:pt idx="3187">
                  <c:v>-34.581907802390262</c:v>
                </c:pt>
                <c:pt idx="3188">
                  <c:v>-34.587429445463961</c:v>
                </c:pt>
                <c:pt idx="3189">
                  <c:v>-34.592949311808141</c:v>
                </c:pt>
                <c:pt idx="3190">
                  <c:v>-34.598467402579217</c:v>
                </c:pt>
                <c:pt idx="3191">
                  <c:v>-34.60398371893244</c:v>
                </c:pt>
                <c:pt idx="3192">
                  <c:v>-34.609498262021958</c:v>
                </c:pt>
                <c:pt idx="3193">
                  <c:v>-34.615011033000748</c:v>
                </c:pt>
                <c:pt idx="3194">
                  <c:v>-34.62052203302067</c:v>
                </c:pt>
                <c:pt idx="3195">
                  <c:v>-34.626031263232441</c:v>
                </c:pt>
                <c:pt idx="3196">
                  <c:v>-34.631538724785663</c:v>
                </c:pt>
                <c:pt idx="3197">
                  <c:v>-34.637044418828779</c:v>
                </c:pt>
                <c:pt idx="3198">
                  <c:v>-34.642548346509109</c:v>
                </c:pt>
                <c:pt idx="3199">
                  <c:v>-34.648050508972872</c:v>
                </c:pt>
                <c:pt idx="3200">
                  <c:v>-34.65355090736513</c:v>
                </c:pt>
                <c:pt idx="3201">
                  <c:v>-34.65904954282982</c:v>
                </c:pt>
                <c:pt idx="3202">
                  <c:v>-34.664546416509779</c:v>
                </c:pt>
                <c:pt idx="3203">
                  <c:v>-34.670041529546708</c:v>
                </c:pt>
                <c:pt idx="3204">
                  <c:v>-34.67553488308117</c:v>
                </c:pt>
                <c:pt idx="3205">
                  <c:v>-34.681026478252647</c:v>
                </c:pt>
                <c:pt idx="3206">
                  <c:v>-34.686516316199459</c:v>
                </c:pt>
                <c:pt idx="3207">
                  <c:v>-34.692004398058856</c:v>
                </c:pt>
                <c:pt idx="3208">
                  <c:v>-34.697490724966926</c:v>
                </c:pt>
                <c:pt idx="3209">
                  <c:v>-34.702975298058682</c:v>
                </c:pt>
                <c:pt idx="3210">
                  <c:v>-34.708458118468009</c:v>
                </c:pt>
                <c:pt idx="3211">
                  <c:v>-34.713939187327668</c:v>
                </c:pt>
                <c:pt idx="3212">
                  <c:v>-34.71941850576934</c:v>
                </c:pt>
                <c:pt idx="3213">
                  <c:v>-34.724896074923578</c:v>
                </c:pt>
                <c:pt idx="3214">
                  <c:v>-34.730371895919831</c:v>
                </c:pt>
                <c:pt idx="3215">
                  <c:v>-34.735845969886455</c:v>
                </c:pt>
                <c:pt idx="3216">
                  <c:v>-34.741318297950684</c:v>
                </c:pt>
                <c:pt idx="3217">
                  <c:v>-34.746788881238672</c:v>
                </c:pt>
                <c:pt idx="3218">
                  <c:v>-34.752257720875448</c:v>
                </c:pt>
                <c:pt idx="3219">
                  <c:v>-34.757724817984958</c:v>
                </c:pt>
                <c:pt idx="3220">
                  <c:v>-34.763190173690056</c:v>
                </c:pt>
                <c:pt idx="3221">
                  <c:v>-34.768653789112484</c:v>
                </c:pt>
                <c:pt idx="3222">
                  <c:v>-34.774115665372904</c:v>
                </c:pt>
                <c:pt idx="3223">
                  <c:v>-34.779575803590873</c:v>
                </c:pt>
                <c:pt idx="3224">
                  <c:v>-34.785034204884859</c:v>
                </c:pt>
                <c:pt idx="3225">
                  <c:v>-34.790490870372246</c:v>
                </c:pt>
                <c:pt idx="3226">
                  <c:v>-34.795945801169324</c:v>
                </c:pt>
                <c:pt idx="3227">
                  <c:v>-34.801398998391292</c:v>
                </c:pt>
                <c:pt idx="3228">
                  <c:v>-34.80685046315228</c:v>
                </c:pt>
                <c:pt idx="3229">
                  <c:v>-34.812300196565303</c:v>
                </c:pt>
                <c:pt idx="3230">
                  <c:v>-34.817748199742333</c:v>
                </c:pt>
                <c:pt idx="3231">
                  <c:v>-34.823194473794217</c:v>
                </c:pt>
                <c:pt idx="3232">
                  <c:v>-34.82863901983076</c:v>
                </c:pt>
                <c:pt idx="3233">
                  <c:v>-34.834081838960657</c:v>
                </c:pt>
                <c:pt idx="3234">
                  <c:v>-34.839522932291551</c:v>
                </c:pt>
                <c:pt idx="3235">
                  <c:v>-34.844962300929993</c:v>
                </c:pt>
                <c:pt idx="3236">
                  <c:v>-34.850399945981451</c:v>
                </c:pt>
                <c:pt idx="3237">
                  <c:v>-34.855835868550358</c:v>
                </c:pt>
                <c:pt idx="3238">
                  <c:v>-34.861270069740023</c:v>
                </c:pt>
                <c:pt idx="3239">
                  <c:v>-34.866702550652732</c:v>
                </c:pt>
                <c:pt idx="3240">
                  <c:v>-34.872133312389671</c:v>
                </c:pt>
                <c:pt idx="3241">
                  <c:v>-34.877562356050966</c:v>
                </c:pt>
                <c:pt idx="3242">
                  <c:v>-34.882989682735676</c:v>
                </c:pt>
                <c:pt idx="3243">
                  <c:v>-34.888415293541819</c:v>
                </c:pt>
                <c:pt idx="3244">
                  <c:v>-34.8938391895663</c:v>
                </c:pt>
                <c:pt idx="3245">
                  <c:v>-34.899261371905006</c:v>
                </c:pt>
                <c:pt idx="3246">
                  <c:v>-34.904681841652746</c:v>
                </c:pt>
                <c:pt idx="3247">
                  <c:v>-34.910100599903274</c:v>
                </c:pt>
                <c:pt idx="3248">
                  <c:v>-34.915517647749283</c:v>
                </c:pt>
                <c:pt idx="3249">
                  <c:v>-34.920932986282395</c:v>
                </c:pt>
                <c:pt idx="3250">
                  <c:v>-34.926346616593207</c:v>
                </c:pt>
                <c:pt idx="3251">
                  <c:v>-34.931758539771238</c:v>
                </c:pt>
                <c:pt idx="3252">
                  <c:v>-34.937168756904974</c:v>
                </c:pt>
                <c:pt idx="3253">
                  <c:v>-34.942577269081823</c:v>
                </c:pt>
                <c:pt idx="3254">
                  <c:v>-34.94798407738817</c:v>
                </c:pt>
                <c:pt idx="3255">
                  <c:v>-34.953389182909333</c:v>
                </c:pt>
                <c:pt idx="3256">
                  <c:v>-34.958792586729601</c:v>
                </c:pt>
                <c:pt idx="3257">
                  <c:v>-34.964194289932195</c:v>
                </c:pt>
                <c:pt idx="3258">
                  <c:v>-34.969594293599307</c:v>
                </c:pt>
                <c:pt idx="3259">
                  <c:v>-34.974992598812086</c:v>
                </c:pt>
                <c:pt idx="3260">
                  <c:v>-34.980389206650635</c:v>
                </c:pt>
                <c:pt idx="3261">
                  <c:v>-34.985784118194012</c:v>
                </c:pt>
                <c:pt idx="3262">
                  <c:v>-34.991177334520252</c:v>
                </c:pt>
                <c:pt idx="3263">
                  <c:v>-34.996568856706325</c:v>
                </c:pt>
                <c:pt idx="3264">
                  <c:v>-35.0019586858282</c:v>
                </c:pt>
                <c:pt idx="3265">
                  <c:v>-35.007346822960777</c:v>
                </c:pt>
                <c:pt idx="3266">
                  <c:v>-35.012733269177957</c:v>
                </c:pt>
                <c:pt idx="3267">
                  <c:v>-35.018118025552567</c:v>
                </c:pt>
                <c:pt idx="3268">
                  <c:v>-35.02350109315644</c:v>
                </c:pt>
                <c:pt idx="3269">
                  <c:v>-35.028882473060364</c:v>
                </c:pt>
                <c:pt idx="3270">
                  <c:v>-35.034262166334095</c:v>
                </c:pt>
                <c:pt idx="3271">
                  <c:v>-35.039640174046369</c:v>
                </c:pt>
                <c:pt idx="3272">
                  <c:v>-35.045016497264903</c:v>
                </c:pt>
                <c:pt idx="3273">
                  <c:v>-35.050391137056366</c:v>
                </c:pt>
                <c:pt idx="3274">
                  <c:v>-35.055764094486442</c:v>
                </c:pt>
                <c:pt idx="3275">
                  <c:v>-35.061135370619745</c:v>
                </c:pt>
                <c:pt idx="3276">
                  <c:v>-35.066504966519908</c:v>
                </c:pt>
                <c:pt idx="3277">
                  <c:v>-35.071872883249526</c:v>
                </c:pt>
                <c:pt idx="3278">
                  <c:v>-35.077239121870193</c:v>
                </c:pt>
                <c:pt idx="3279">
                  <c:v>-35.082603683442464</c:v>
                </c:pt>
                <c:pt idx="3280">
                  <c:v>-35.087966569025888</c:v>
                </c:pt>
                <c:pt idx="3281">
                  <c:v>-35.093327779679015</c:v>
                </c:pt>
                <c:pt idx="3282">
                  <c:v>-35.098687316459362</c:v>
                </c:pt>
                <c:pt idx="3283">
                  <c:v>-35.104045180423434</c:v>
                </c:pt>
                <c:pt idx="3284">
                  <c:v>-35.109401372626756</c:v>
                </c:pt>
                <c:pt idx="3285">
                  <c:v>-35.11475589412381</c:v>
                </c:pt>
                <c:pt idx="3286">
                  <c:v>-35.120108745968082</c:v>
                </c:pt>
                <c:pt idx="3287">
                  <c:v>-35.125459929212063</c:v>
                </c:pt>
                <c:pt idx="3288">
                  <c:v>-35.130809444907221</c:v>
                </c:pt>
                <c:pt idx="3289">
                  <c:v>-35.136157294104038</c:v>
                </c:pt>
                <c:pt idx="3290">
                  <c:v>-35.141503477851984</c:v>
                </c:pt>
                <c:pt idx="3291">
                  <c:v>-35.146847997199522</c:v>
                </c:pt>
                <c:pt idx="3292">
                  <c:v>-35.152190853194142</c:v>
                </c:pt>
                <c:pt idx="3293">
                  <c:v>-35.157532046882295</c:v>
                </c:pt>
                <c:pt idx="3294">
                  <c:v>-35.162871579309474</c:v>
                </c:pt>
                <c:pt idx="3295">
                  <c:v>-35.168209451520156</c:v>
                </c:pt>
                <c:pt idx="3296">
                  <c:v>-35.173545664557821</c:v>
                </c:pt>
                <c:pt idx="3297">
                  <c:v>-35.178880219464965</c:v>
                </c:pt>
                <c:pt idx="3298">
                  <c:v>-35.184213117283093</c:v>
                </c:pt>
                <c:pt idx="3299">
                  <c:v>-35.189544359052711</c:v>
                </c:pt>
                <c:pt idx="3300">
                  <c:v>-35.194873945813342</c:v>
                </c:pt>
                <c:pt idx="3301">
                  <c:v>-35.200201878603522</c:v>
                </c:pt>
                <c:pt idx="3302">
                  <c:v>-35.205528158460794</c:v>
                </c:pt>
                <c:pt idx="3303">
                  <c:v>-35.210852786421711</c:v>
                </c:pt>
                <c:pt idx="3304">
                  <c:v>-35.216175763521868</c:v>
                </c:pt>
                <c:pt idx="3305">
                  <c:v>-35.221497090795843</c:v>
                </c:pt>
                <c:pt idx="3306">
                  <c:v>-35.226816769277256</c:v>
                </c:pt>
                <c:pt idx="3307">
                  <c:v>-35.232134799998732</c:v>
                </c:pt>
                <c:pt idx="3308">
                  <c:v>-35.237451183991922</c:v>
                </c:pt>
                <c:pt idx="3309">
                  <c:v>-35.242765922287511</c:v>
                </c:pt>
                <c:pt idx="3310">
                  <c:v>-35.248079015915181</c:v>
                </c:pt>
                <c:pt idx="3311">
                  <c:v>-35.253390465903664</c:v>
                </c:pt>
                <c:pt idx="3312">
                  <c:v>-35.258700273280695</c:v>
                </c:pt>
                <c:pt idx="3313">
                  <c:v>-35.264008439073066</c:v>
                </c:pt>
                <c:pt idx="3314">
                  <c:v>-35.269314964306567</c:v>
                </c:pt>
                <c:pt idx="3315">
                  <c:v>-35.274619850006026</c:v>
                </c:pt>
                <c:pt idx="3316">
                  <c:v>-35.279923097195315</c:v>
                </c:pt>
                <c:pt idx="3317">
                  <c:v>-35.285224706897324</c:v>
                </c:pt>
                <c:pt idx="3318">
                  <c:v>-35.290524680133977</c:v>
                </c:pt>
                <c:pt idx="3319">
                  <c:v>-35.295823017926239</c:v>
                </c:pt>
                <c:pt idx="3320">
                  <c:v>-35.301119721294114</c:v>
                </c:pt>
                <c:pt idx="3321">
                  <c:v>-35.306414791256621</c:v>
                </c:pt>
                <c:pt idx="3322">
                  <c:v>-35.31170822883184</c:v>
                </c:pt>
                <c:pt idx="3323">
                  <c:v>-35.317000035036884</c:v>
                </c:pt>
                <c:pt idx="3324">
                  <c:v>-35.3222902108879</c:v>
                </c:pt>
                <c:pt idx="3325">
                  <c:v>-35.327578757400083</c:v>
                </c:pt>
                <c:pt idx="3326">
                  <c:v>-35.332865675587669</c:v>
                </c:pt>
                <c:pt idx="3327">
                  <c:v>-35.338150966463935</c:v>
                </c:pt>
                <c:pt idx="3328">
                  <c:v>-35.343434631041212</c:v>
                </c:pt>
                <c:pt idx="3329">
                  <c:v>-35.348716670330866</c:v>
                </c:pt>
                <c:pt idx="3330">
                  <c:v>-35.353997085343316</c:v>
                </c:pt>
                <c:pt idx="3331">
                  <c:v>-35.359275877088038</c:v>
                </c:pt>
                <c:pt idx="3332">
                  <c:v>-35.364553046573548</c:v>
                </c:pt>
                <c:pt idx="3333">
                  <c:v>-35.369828594807416</c:v>
                </c:pt>
                <c:pt idx="3334">
                  <c:v>-35.375102522796261</c:v>
                </c:pt>
                <c:pt idx="3335">
                  <c:v>-35.380374831545758</c:v>
                </c:pt>
                <c:pt idx="3336">
                  <c:v>-35.385645522060642</c:v>
                </c:pt>
                <c:pt idx="3337">
                  <c:v>-35.390914595344704</c:v>
                </c:pt>
                <c:pt idx="3338">
                  <c:v>-35.396182052400782</c:v>
                </c:pt>
                <c:pt idx="3339">
                  <c:v>-35.401447894230778</c:v>
                </c:pt>
                <c:pt idx="3340">
                  <c:v>-35.40671212183566</c:v>
                </c:pt>
                <c:pt idx="3341">
                  <c:v>-35.411974736215448</c:v>
                </c:pt>
                <c:pt idx="3342">
                  <c:v>-35.417235738369229</c:v>
                </c:pt>
                <c:pt idx="3343">
                  <c:v>-35.42249512929515</c:v>
                </c:pt>
                <c:pt idx="3344">
                  <c:v>-35.427752909990431</c:v>
                </c:pt>
                <c:pt idx="3345">
                  <c:v>-35.433009081451338</c:v>
                </c:pt>
                <c:pt idx="3346">
                  <c:v>-35.438263644673228</c:v>
                </c:pt>
                <c:pt idx="3347">
                  <c:v>-35.443516600650511</c:v>
                </c:pt>
                <c:pt idx="3348">
                  <c:v>-35.44876795037667</c:v>
                </c:pt>
                <c:pt idx="3349">
                  <c:v>-35.454017694844254</c:v>
                </c:pt>
                <c:pt idx="3350">
                  <c:v>-35.459265835044896</c:v>
                </c:pt>
                <c:pt idx="3351">
                  <c:v>-35.464512371969278</c:v>
                </c:pt>
                <c:pt idx="3352">
                  <c:v>-35.469757306607185</c:v>
                </c:pt>
                <c:pt idx="3353">
                  <c:v>-35.47500063994746</c:v>
                </c:pt>
                <c:pt idx="3354">
                  <c:v>-35.480242372978026</c:v>
                </c:pt>
                <c:pt idx="3355">
                  <c:v>-35.485482506685869</c:v>
                </c:pt>
                <c:pt idx="3356">
                  <c:v>-35.490721042057089</c:v>
                </c:pt>
                <c:pt idx="3357">
                  <c:v>-35.495957980076824</c:v>
                </c:pt>
                <c:pt idx="3358">
                  <c:v>-35.501193321729318</c:v>
                </c:pt>
                <c:pt idx="3359">
                  <c:v>-35.50642706799789</c:v>
                </c:pt>
                <c:pt idx="3360">
                  <c:v>-35.511659219864946</c:v>
                </c:pt>
                <c:pt idx="3361">
                  <c:v>-35.51688977831197</c:v>
                </c:pt>
                <c:pt idx="3362">
                  <c:v>-35.522118744319542</c:v>
                </c:pt>
                <c:pt idx="3363">
                  <c:v>-35.527346118867307</c:v>
                </c:pt>
                <c:pt idx="3364">
                  <c:v>-35.532571902934023</c:v>
                </c:pt>
                <c:pt idx="3365">
                  <c:v>-35.53779609749752</c:v>
                </c:pt>
                <c:pt idx="3366">
                  <c:v>-35.54301870353472</c:v>
                </c:pt>
                <c:pt idx="3367">
                  <c:v>-35.548239722021648</c:v>
                </c:pt>
                <c:pt idx="3368">
                  <c:v>-35.553459153933403</c:v>
                </c:pt>
                <c:pt idx="3369">
                  <c:v>-35.558677000244202</c:v>
                </c:pt>
                <c:pt idx="3370">
                  <c:v>-35.563893261927319</c:v>
                </c:pt>
                <c:pt idx="3371">
                  <c:v>-35.569107939955167</c:v>
                </c:pt>
                <c:pt idx="3372">
                  <c:v>-35.574321035299221</c:v>
                </c:pt>
                <c:pt idx="3373">
                  <c:v>-35.579532548930068</c:v>
                </c:pt>
                <c:pt idx="3374">
                  <c:v>-35.584742481817401</c:v>
                </c:pt>
                <c:pt idx="3375">
                  <c:v>-35.589950834930008</c:v>
                </c:pt>
                <c:pt idx="3376">
                  <c:v>-35.595157609235756</c:v>
                </c:pt>
                <c:pt idx="3377">
                  <c:v>-35.60036280570165</c:v>
                </c:pt>
                <c:pt idx="3378">
                  <c:v>-35.60556642529378</c:v>
                </c:pt>
                <c:pt idx="3379">
                  <c:v>-35.610768468977348</c:v>
                </c:pt>
                <c:pt idx="3380">
                  <c:v>-35.615968937716644</c:v>
                </c:pt>
                <c:pt idx="3381">
                  <c:v>-35.621167832475088</c:v>
                </c:pt>
                <c:pt idx="3382">
                  <c:v>-35.626365154215193</c:v>
                </c:pt>
                <c:pt idx="3383">
                  <c:v>-35.631560903898588</c:v>
                </c:pt>
                <c:pt idx="3384">
                  <c:v>-35.636755082485998</c:v>
                </c:pt>
                <c:pt idx="3385">
                  <c:v>-35.641947690937286</c:v>
                </c:pt>
                <c:pt idx="3386">
                  <c:v>-35.647138730211417</c:v>
                </c:pt>
                <c:pt idx="3387">
                  <c:v>-35.652328201266442</c:v>
                </c:pt>
                <c:pt idx="3388">
                  <c:v>-35.657516105059564</c:v>
                </c:pt>
                <c:pt idx="3389">
                  <c:v>-35.662702442547086</c:v>
                </c:pt>
                <c:pt idx="3390">
                  <c:v>-35.66788721468442</c:v>
                </c:pt>
                <c:pt idx="3391">
                  <c:v>-35.673070422426115</c:v>
                </c:pt>
                <c:pt idx="3392">
                  <c:v>-35.678252066725825</c:v>
                </c:pt>
                <c:pt idx="3393">
                  <c:v>-35.683432148536326</c:v>
                </c:pt>
                <c:pt idx="3394">
                  <c:v>-35.688610668809517</c:v>
                </c:pt>
                <c:pt idx="3395">
                  <c:v>-35.693787628496423</c:v>
                </c:pt>
                <c:pt idx="3396">
                  <c:v>-35.698963028547176</c:v>
                </c:pt>
                <c:pt idx="3397">
                  <c:v>-35.704136869911054</c:v>
                </c:pt>
                <c:pt idx="3398">
                  <c:v>-35.709309153536452</c:v>
                </c:pt>
                <c:pt idx="3399">
                  <c:v>-35.714479880370888</c:v>
                </c:pt>
                <c:pt idx="3400">
                  <c:v>-35.719649051361003</c:v>
                </c:pt>
                <c:pt idx="3401">
                  <c:v>-35.724816667452586</c:v>
                </c:pt>
                <c:pt idx="3402">
                  <c:v>-35.729982729590539</c:v>
                </c:pt>
                <c:pt idx="3403">
                  <c:v>-35.735147238718888</c:v>
                </c:pt>
                <c:pt idx="3404">
                  <c:v>-35.740310195780815</c:v>
                </c:pt>
                <c:pt idx="3405">
                  <c:v>-35.74547160171862</c:v>
                </c:pt>
                <c:pt idx="3406">
                  <c:v>-35.750631457473744</c:v>
                </c:pt>
                <c:pt idx="3407">
                  <c:v>-35.755789763986748</c:v>
                </c:pt>
                <c:pt idx="3408">
                  <c:v>-35.760946522197344</c:v>
                </c:pt>
                <c:pt idx="3409">
                  <c:v>-35.76610173304438</c:v>
                </c:pt>
                <c:pt idx="3410">
                  <c:v>-35.771255397465836</c:v>
                </c:pt>
                <c:pt idx="3411">
                  <c:v>-35.776407516398841</c:v>
                </c:pt>
                <c:pt idx="3412">
                  <c:v>-35.78155809077964</c:v>
                </c:pt>
                <c:pt idx="3413">
                  <c:v>-35.786707121543671</c:v>
                </c:pt>
                <c:pt idx="3414">
                  <c:v>-35.791854609625446</c:v>
                </c:pt>
                <c:pt idx="3415">
                  <c:v>-35.797000555958675</c:v>
                </c:pt>
                <c:pt idx="3416">
                  <c:v>-35.802144961476195</c:v>
                </c:pt>
                <c:pt idx="3417">
                  <c:v>-35.807287827109981</c:v>
                </c:pt>
                <c:pt idx="3418">
                  <c:v>-35.812429153791157</c:v>
                </c:pt>
                <c:pt idx="3419">
                  <c:v>-35.817568942450009</c:v>
                </c:pt>
                <c:pt idx="3420">
                  <c:v>-35.822707194015962</c:v>
                </c:pt>
                <c:pt idx="3421">
                  <c:v>-35.827843909417581</c:v>
                </c:pt>
                <c:pt idx="3422">
                  <c:v>-35.832979089582608</c:v>
                </c:pt>
                <c:pt idx="3423">
                  <c:v>-35.838112735437903</c:v>
                </c:pt>
                <c:pt idx="3424">
                  <c:v>-35.84324484790951</c:v>
                </c:pt>
                <c:pt idx="3425">
                  <c:v>-35.848375427922605</c:v>
                </c:pt>
                <c:pt idx="3426">
                  <c:v>-35.85350447640154</c:v>
                </c:pt>
                <c:pt idx="3427">
                  <c:v>-35.8586319942698</c:v>
                </c:pt>
                <c:pt idx="3428">
                  <c:v>-35.863757982450039</c:v>
                </c:pt>
                <c:pt idx="3429">
                  <c:v>-35.868882441864081</c:v>
                </c:pt>
                <c:pt idx="3430">
                  <c:v>-35.874005373432887</c:v>
                </c:pt>
                <c:pt idx="3431">
                  <c:v>-35.879126778076589</c:v>
                </c:pt>
                <c:pt idx="3432">
                  <c:v>-35.884246656714481</c:v>
                </c:pt>
                <c:pt idx="3433">
                  <c:v>-35.889365010265031</c:v>
                </c:pt>
                <c:pt idx="3434">
                  <c:v>-35.894481839645842</c:v>
                </c:pt>
                <c:pt idx="3435">
                  <c:v>-35.899597145773697</c:v>
                </c:pt>
                <c:pt idx="3436">
                  <c:v>-35.904710929564551</c:v>
                </c:pt>
                <c:pt idx="3437">
                  <c:v>-35.909823191933519</c:v>
                </c:pt>
                <c:pt idx="3438">
                  <c:v>-35.914933933794885</c:v>
                </c:pt>
                <c:pt idx="3439">
                  <c:v>-35.920043156062093</c:v>
                </c:pt>
                <c:pt idx="3440">
                  <c:v>-35.925150859647765</c:v>
                </c:pt>
                <c:pt idx="3441">
                  <c:v>-35.930257045463705</c:v>
                </c:pt>
                <c:pt idx="3442">
                  <c:v>-35.935361714420864</c:v>
                </c:pt>
                <c:pt idx="3443">
                  <c:v>-35.94046486742937</c:v>
                </c:pt>
                <c:pt idx="3444">
                  <c:v>-35.945566505398553</c:v>
                </c:pt>
                <c:pt idx="3445">
                  <c:v>-35.950666629236878</c:v>
                </c:pt>
                <c:pt idx="3446">
                  <c:v>-35.955765239852013</c:v>
                </c:pt>
                <c:pt idx="3447">
                  <c:v>-35.960862338150797</c:v>
                </c:pt>
                <c:pt idx="3448">
                  <c:v>-35.965957925039227</c:v>
                </c:pt>
                <c:pt idx="3449">
                  <c:v>-35.971052001422514</c:v>
                </c:pt>
                <c:pt idx="3450">
                  <c:v>-35.976144568205015</c:v>
                </c:pt>
                <c:pt idx="3451">
                  <c:v>-35.981235626290285</c:v>
                </c:pt>
                <c:pt idx="3452">
                  <c:v>-35.986325176581069</c:v>
                </c:pt>
                <c:pt idx="3453">
                  <c:v>-35.991413219979272</c:v>
                </c:pt>
                <c:pt idx="3454">
                  <c:v>-35.996499757385997</c:v>
                </c:pt>
                <c:pt idx="3455">
                  <c:v>-36.001584789701525</c:v>
                </c:pt>
                <c:pt idx="3456">
                  <c:v>-36.006668317825337</c:v>
                </c:pt>
                <c:pt idx="3457">
                  <c:v>-36.011750342656079</c:v>
                </c:pt>
                <c:pt idx="3458">
                  <c:v>-36.016830865091592</c:v>
                </c:pt>
                <c:pt idx="3459">
                  <c:v>-36.021909886028915</c:v>
                </c:pt>
                <c:pt idx="3460">
                  <c:v>-36.02698740636427</c:v>
                </c:pt>
                <c:pt idx="3461">
                  <c:v>-36.032063426993069</c:v>
                </c:pt>
                <c:pt idx="3462">
                  <c:v>-36.037137948809914</c:v>
                </c:pt>
                <c:pt idx="3463">
                  <c:v>-36.042210972708602</c:v>
                </c:pt>
                <c:pt idx="3464">
                  <c:v>-36.047282499582131</c:v>
                </c:pt>
                <c:pt idx="3465">
                  <c:v>-36.052352530322679</c:v>
                </c:pt>
                <c:pt idx="3466">
                  <c:v>-36.057421065821622</c:v>
                </c:pt>
                <c:pt idx="3467">
                  <c:v>-36.062488106969546</c:v>
                </c:pt>
                <c:pt idx="3468">
                  <c:v>-36.067553654656209</c:v>
                </c:pt>
                <c:pt idx="3469">
                  <c:v>-36.072617709770597</c:v>
                </c:pt>
                <c:pt idx="3470">
                  <c:v>-36.077680273200876</c:v>
                </c:pt>
                <c:pt idx="3471">
                  <c:v>-36.082741345834421</c:v>
                </c:pt>
                <c:pt idx="3472">
                  <c:v>-36.087800928557797</c:v>
                </c:pt>
                <c:pt idx="3473">
                  <c:v>-36.092859022256782</c:v>
                </c:pt>
                <c:pt idx="3474">
                  <c:v>-36.097915627816356</c:v>
                </c:pt>
                <c:pt idx="3475">
                  <c:v>-36.102970746120704</c:v>
                </c:pt>
                <c:pt idx="3476">
                  <c:v>-36.108024378053209</c:v>
                </c:pt>
                <c:pt idx="3477">
                  <c:v>-36.113076524496464</c:v>
                </c:pt>
                <c:pt idx="3478">
                  <c:v>-36.118127186332266</c:v>
                </c:pt>
                <c:pt idx="3479">
                  <c:v>-36.123176364441633</c:v>
                </c:pt>
                <c:pt idx="3480">
                  <c:v>-36.12822405970477</c:v>
                </c:pt>
                <c:pt idx="3481">
                  <c:v>-36.133270273001123</c:v>
                </c:pt>
                <c:pt idx="3482">
                  <c:v>-36.138315005209307</c:v>
                </c:pt>
                <c:pt idx="3483">
                  <c:v>-36.143358257207183</c:v>
                </c:pt>
                <c:pt idx="3484">
                  <c:v>-36.148400029871816</c:v>
                </c:pt>
                <c:pt idx="3485">
                  <c:v>-36.153440324079476</c:v>
                </c:pt>
                <c:pt idx="3486">
                  <c:v>-36.158479140705651</c:v>
                </c:pt>
                <c:pt idx="3487">
                  <c:v>-36.163516480625056</c:v>
                </c:pt>
                <c:pt idx="3488">
                  <c:v>-36.168552344711614</c:v>
                </c:pt>
                <c:pt idx="3489">
                  <c:v>-36.173586733838455</c:v>
                </c:pt>
                <c:pt idx="3490">
                  <c:v>-36.178619648877941</c:v>
                </c:pt>
                <c:pt idx="3491">
                  <c:v>-36.183651090701652</c:v>
                </c:pt>
                <c:pt idx="3492">
                  <c:v>-36.1886810601804</c:v>
                </c:pt>
                <c:pt idx="3493">
                  <c:v>-36.193709558184175</c:v>
                </c:pt>
                <c:pt idx="3494">
                  <c:v>-36.198736585582239</c:v>
                </c:pt>
                <c:pt idx="3495">
                  <c:v>-36.20376214324304</c:v>
                </c:pt>
                <c:pt idx="3496">
                  <c:v>-36.208786232034292</c:v>
                </c:pt>
                <c:pt idx="3497">
                  <c:v>-36.213808852822893</c:v>
                </c:pt>
                <c:pt idx="3498">
                  <c:v>-36.218830006474981</c:v>
                </c:pt>
                <c:pt idx="3499">
                  <c:v>-36.223849693855925</c:v>
                </c:pt>
                <c:pt idx="3500">
                  <c:v>-36.228867915830321</c:v>
                </c:pt>
                <c:pt idx="3501">
                  <c:v>-36.233884673261983</c:v>
                </c:pt>
                <c:pt idx="3502">
                  <c:v>-36.238899967013971</c:v>
                </c:pt>
                <c:pt idx="3503">
                  <c:v>-36.243913797948572</c:v>
                </c:pt>
                <c:pt idx="3504">
                  <c:v>-36.248926166927291</c:v>
                </c:pt>
                <c:pt idx="3505">
                  <c:v>-36.253937074810871</c:v>
                </c:pt>
                <c:pt idx="3506">
                  <c:v>-36.258946522459304</c:v>
                </c:pt>
                <c:pt idx="3507">
                  <c:v>-36.2639545107318</c:v>
                </c:pt>
                <c:pt idx="3508">
                  <c:v>-36.268961040486801</c:v>
                </c:pt>
                <c:pt idx="3509">
                  <c:v>-36.273966112582002</c:v>
                </c:pt>
                <c:pt idx="3510">
                  <c:v>-36.278969727874312</c:v>
                </c:pt>
                <c:pt idx="3511">
                  <c:v>-36.283971887219899</c:v>
                </c:pt>
                <c:pt idx="3512">
                  <c:v>-36.288972591474163</c:v>
                </c:pt>
                <c:pt idx="3513">
                  <c:v>-36.293971841491739</c:v>
                </c:pt>
                <c:pt idx="3514">
                  <c:v>-36.298969638126515</c:v>
                </c:pt>
                <c:pt idx="3515">
                  <c:v>-36.303965982231588</c:v>
                </c:pt>
                <c:pt idx="3516">
                  <c:v>-36.308960874659348</c:v>
                </c:pt>
                <c:pt idx="3517">
                  <c:v>-36.31395431626138</c:v>
                </c:pt>
                <c:pt idx="3518">
                  <c:v>-36.318946307888545</c:v>
                </c:pt>
                <c:pt idx="3519">
                  <c:v>-36.323936850390936</c:v>
                </c:pt>
                <c:pt idx="3520">
                  <c:v>-36.328925944617893</c:v>
                </c:pt>
                <c:pt idx="3521">
                  <c:v>-36.333913591417996</c:v>
                </c:pt>
                <c:pt idx="3522">
                  <c:v>-36.338899791639093</c:v>
                </c:pt>
                <c:pt idx="3523">
                  <c:v>-36.343884546128265</c:v>
                </c:pt>
                <c:pt idx="3524">
                  <c:v>-36.348867855731839</c:v>
                </c:pt>
                <c:pt idx="3525">
                  <c:v>-36.353849721295418</c:v>
                </c:pt>
                <c:pt idx="3526">
                  <c:v>-36.358830143663809</c:v>
                </c:pt>
                <c:pt idx="3527">
                  <c:v>-36.363809123681122</c:v>
                </c:pt>
                <c:pt idx="3528">
                  <c:v>-36.368786662190693</c:v>
                </c:pt>
                <c:pt idx="3529">
                  <c:v>-36.37376276003512</c:v>
                </c:pt>
                <c:pt idx="3530">
                  <c:v>-36.378737418056247</c:v>
                </c:pt>
                <c:pt idx="3531">
                  <c:v>-36.383710637095177</c:v>
                </c:pt>
                <c:pt idx="3532">
                  <c:v>-36.388682417992278</c:v>
                </c:pt>
                <c:pt idx="3533">
                  <c:v>-36.393652761587177</c:v>
                </c:pt>
                <c:pt idx="3534">
                  <c:v>-36.398621668718732</c:v>
                </c:pt>
                <c:pt idx="3535">
                  <c:v>-36.403589140225101</c:v>
                </c:pt>
                <c:pt idx="3536">
                  <c:v>-36.408555176943679</c:v>
                </c:pt>
                <c:pt idx="3537">
                  <c:v>-36.413519779711116</c:v>
                </c:pt>
                <c:pt idx="3538">
                  <c:v>-36.418482949363337</c:v>
                </c:pt>
                <c:pt idx="3539">
                  <c:v>-36.423444686735522</c:v>
                </c:pt>
                <c:pt idx="3540">
                  <c:v>-36.428404992662131</c:v>
                </c:pt>
                <c:pt idx="3541">
                  <c:v>-36.433363867976865</c:v>
                </c:pt>
                <c:pt idx="3542">
                  <c:v>-36.438321313512709</c:v>
                </c:pt>
                <c:pt idx="3543">
                  <c:v>-36.4432773301019</c:v>
                </c:pt>
                <c:pt idx="3544">
                  <c:v>-36.448231918575949</c:v>
                </c:pt>
                <c:pt idx="3545">
                  <c:v>-36.453185079765639</c:v>
                </c:pt>
                <c:pt idx="3546">
                  <c:v>-36.458136814501017</c:v>
                </c:pt>
                <c:pt idx="3547">
                  <c:v>-36.463087123611409</c:v>
                </c:pt>
                <c:pt idx="3548">
                  <c:v>-36.468036007925384</c:v>
                </c:pt>
                <c:pt idx="3549">
                  <c:v>-36.472983468270819</c:v>
                </c:pt>
                <c:pt idx="3550">
                  <c:v>-36.47792950547484</c:v>
                </c:pt>
                <c:pt idx="3551">
                  <c:v>-36.482874120363846</c:v>
                </c:pt>
                <c:pt idx="3552">
                  <c:v>-36.487817313763536</c:v>
                </c:pt>
                <c:pt idx="3553">
                  <c:v>-36.492759086498843</c:v>
                </c:pt>
                <c:pt idx="3554">
                  <c:v>-36.497699439394005</c:v>
                </c:pt>
                <c:pt idx="3555">
                  <c:v>-36.502638373272525</c:v>
                </c:pt>
                <c:pt idx="3556">
                  <c:v>-36.507575888957206</c:v>
                </c:pt>
                <c:pt idx="3557">
                  <c:v>-36.512511987270088</c:v>
                </c:pt>
                <c:pt idx="3558">
                  <c:v>-36.51744666903253</c:v>
                </c:pt>
                <c:pt idx="3559">
                  <c:v>-36.522379935065139</c:v>
                </c:pt>
                <c:pt idx="3560">
                  <c:v>-36.527311786187823</c:v>
                </c:pt>
                <c:pt idx="3561">
                  <c:v>-36.532242223219768</c:v>
                </c:pt>
                <c:pt idx="3562">
                  <c:v>-36.537171246979455</c:v>
                </c:pt>
                <c:pt idx="3563">
                  <c:v>-36.542098858284611</c:v>
                </c:pt>
                <c:pt idx="3564">
                  <c:v>-36.547025057952283</c:v>
                </c:pt>
                <c:pt idx="3565">
                  <c:v>-36.551949846798792</c:v>
                </c:pt>
                <c:pt idx="3566">
                  <c:v>-36.556873225639734</c:v>
                </c:pt>
                <c:pt idx="3567">
                  <c:v>-36.561795195290017</c:v>
                </c:pt>
                <c:pt idx="3568">
                  <c:v>-36.566715756563809</c:v>
                </c:pt>
                <c:pt idx="3569">
                  <c:v>-36.571634910274582</c:v>
                </c:pt>
                <c:pt idx="3570">
                  <c:v>-36.576552657235098</c:v>
                </c:pt>
                <c:pt idx="3571">
                  <c:v>-36.581468998257407</c:v>
                </c:pt>
                <c:pt idx="3572">
                  <c:v>-36.586383934152835</c:v>
                </c:pt>
                <c:pt idx="3573">
                  <c:v>-36.591297465732026</c:v>
                </c:pt>
                <c:pt idx="3574">
                  <c:v>-36.596209593804907</c:v>
                </c:pt>
                <c:pt idx="3575">
                  <c:v>-36.601120319180673</c:v>
                </c:pt>
                <c:pt idx="3576">
                  <c:v>-36.606029642667863</c:v>
                </c:pt>
                <c:pt idx="3577">
                  <c:v>-36.610937565074266</c:v>
                </c:pt>
                <c:pt idx="3578">
                  <c:v>-36.615844087206987</c:v>
                </c:pt>
                <c:pt idx="3579">
                  <c:v>-36.620749209872429</c:v>
                </c:pt>
                <c:pt idx="3580">
                  <c:v>-36.625652933876289</c:v>
                </c:pt>
                <c:pt idx="3581">
                  <c:v>-36.630555260023563</c:v>
                </c:pt>
                <c:pt idx="3582">
                  <c:v>-36.635456189118536</c:v>
                </c:pt>
                <c:pt idx="3583">
                  <c:v>-36.640355721964816</c:v>
                </c:pt>
                <c:pt idx="3584">
                  <c:v>-36.64525385936529</c:v>
                </c:pt>
                <c:pt idx="3585">
                  <c:v>-36.650150602122153</c:v>
                </c:pt>
                <c:pt idx="3586">
                  <c:v>-36.655045951036911</c:v>
                </c:pt>
                <c:pt idx="3587">
                  <c:v>-36.659939906910367</c:v>
                </c:pt>
                <c:pt idx="3588">
                  <c:v>-36.664832470542621</c:v>
                </c:pt>
                <c:pt idx="3589">
                  <c:v>-36.669723642733089</c:v>
                </c:pt>
                <c:pt idx="3590">
                  <c:v>-36.674613424280487</c:v>
                </c:pt>
                <c:pt idx="3591">
                  <c:v>-36.679501815982846</c:v>
                </c:pt>
                <c:pt idx="3592">
                  <c:v>-36.684388818637487</c:v>
                </c:pt>
                <c:pt idx="3593">
                  <c:v>-36.689274433041057</c:v>
                </c:pt>
                <c:pt idx="3594">
                  <c:v>-36.694158659989505</c:v>
                </c:pt>
                <c:pt idx="3595">
                  <c:v>-36.699041500278085</c:v>
                </c:pt>
                <c:pt idx="3596">
                  <c:v>-36.703922954701376</c:v>
                </c:pt>
                <c:pt idx="3597">
                  <c:v>-36.708803024053239</c:v>
                </c:pt>
                <c:pt idx="3598">
                  <c:v>-36.713681709126888</c:v>
                </c:pt>
                <c:pt idx="3599">
                  <c:v>-36.718559010714813</c:v>
                </c:pt>
                <c:pt idx="3600">
                  <c:v>-36.723434929608835</c:v>
                </c:pt>
                <c:pt idx="3601">
                  <c:v>-36.728309466600102</c:v>
                </c:pt>
                <c:pt idx="3602">
                  <c:v>-36.733182622479049</c:v>
                </c:pt>
                <c:pt idx="3603">
                  <c:v>-36.738054398035452</c:v>
                </c:pt>
                <c:pt idx="3604">
                  <c:v>-36.742924794058382</c:v>
                </c:pt>
                <c:pt idx="3605">
                  <c:v>-36.747793811336258</c:v>
                </c:pt>
                <c:pt idx="3606">
                  <c:v>-36.752661450656774</c:v>
                </c:pt>
                <c:pt idx="3607">
                  <c:v>-36.757527712806983</c:v>
                </c:pt>
                <c:pt idx="3608">
                  <c:v>-36.762392598573243</c:v>
                </c:pt>
                <c:pt idx="3609">
                  <c:v>-36.767256108741236</c:v>
                </c:pt>
                <c:pt idx="3610">
                  <c:v>-36.77211824409595</c:v>
                </c:pt>
                <c:pt idx="3611">
                  <c:v>-36.776979005421722</c:v>
                </c:pt>
                <c:pt idx="3612">
                  <c:v>-36.781838393502191</c:v>
                </c:pt>
                <c:pt idx="3613">
                  <c:v>-36.786696409120339</c:v>
                </c:pt>
                <c:pt idx="3614">
                  <c:v>-36.79155305305845</c:v>
                </c:pt>
                <c:pt idx="3615">
                  <c:v>-36.796408326098145</c:v>
                </c:pt>
                <c:pt idx="3616">
                  <c:v>-36.801262229020381</c:v>
                </c:pt>
                <c:pt idx="3617">
                  <c:v>-36.806114762605425</c:v>
                </c:pt>
                <c:pt idx="3618">
                  <c:v>-36.810965927632886</c:v>
                </c:pt>
                <c:pt idx="3619">
                  <c:v>-36.815815724881695</c:v>
                </c:pt>
                <c:pt idx="3620">
                  <c:v>-36.820664155130103</c:v>
                </c:pt>
                <c:pt idx="3621">
                  <c:v>-36.825511219155715</c:v>
                </c:pt>
                <c:pt idx="3622">
                  <c:v>-36.83035691773545</c:v>
                </c:pt>
                <c:pt idx="3623">
                  <c:v>-36.835201251645557</c:v>
                </c:pt>
                <c:pt idx="3624">
                  <c:v>-36.840044221661636</c:v>
                </c:pt>
                <c:pt idx="3625">
                  <c:v>-36.844885828558589</c:v>
                </c:pt>
                <c:pt idx="3626">
                  <c:v>-36.849726073110688</c:v>
                </c:pt>
                <c:pt idx="3627">
                  <c:v>-36.854564956091508</c:v>
                </c:pt>
                <c:pt idx="3628">
                  <c:v>-36.859402478273992</c:v>
                </c:pt>
                <c:pt idx="3629">
                  <c:v>-36.864238640430386</c:v>
                </c:pt>
                <c:pt idx="3630">
                  <c:v>-36.86907344333229</c:v>
                </c:pt>
                <c:pt idx="3631">
                  <c:v>-36.873906887750657</c:v>
                </c:pt>
                <c:pt idx="3632">
                  <c:v>-36.878738974455743</c:v>
                </c:pt>
                <c:pt idx="3633">
                  <c:v>-36.883569704217173</c:v>
                </c:pt>
                <c:pt idx="3634">
                  <c:v>-36.888399077803903</c:v>
                </c:pt>
                <c:pt idx="3635">
                  <c:v>-36.89322709598423</c:v>
                </c:pt>
                <c:pt idx="3636">
                  <c:v>-36.898053759525787</c:v>
                </c:pt>
                <c:pt idx="3637">
                  <c:v>-36.902879069195563</c:v>
                </c:pt>
                <c:pt idx="3638">
                  <c:v>-36.907703025759872</c:v>
                </c:pt>
                <c:pt idx="3639">
                  <c:v>-36.912525629984387</c:v>
                </c:pt>
                <c:pt idx="3640">
                  <c:v>-36.917346882634135</c:v>
                </c:pt>
                <c:pt idx="3641">
                  <c:v>-36.922166784473454</c:v>
                </c:pt>
                <c:pt idx="3642">
                  <c:v>-36.926985336266057</c:v>
                </c:pt>
                <c:pt idx="3643">
                  <c:v>-36.931802538774996</c:v>
                </c:pt>
                <c:pt idx="3644">
                  <c:v>-36.936618392762675</c:v>
                </c:pt>
                <c:pt idx="3645">
                  <c:v>-36.94143289899084</c:v>
                </c:pt>
                <c:pt idx="3646">
                  <c:v>-36.946246058220588</c:v>
                </c:pt>
                <c:pt idx="3647">
                  <c:v>-36.95105787121237</c:v>
                </c:pt>
                <c:pt idx="3648">
                  <c:v>-36.955868338725971</c:v>
                </c:pt>
                <c:pt idx="3649">
                  <c:v>-36.960677461520561</c:v>
                </c:pt>
                <c:pt idx="3650">
                  <c:v>-36.965485240354631</c:v>
                </c:pt>
                <c:pt idx="3651">
                  <c:v>-36.970291675986047</c:v>
                </c:pt>
                <c:pt idx="3652">
                  <c:v>-36.975096769172005</c:v>
                </c:pt>
                <c:pt idx="3653">
                  <c:v>-36.979900520669077</c:v>
                </c:pt>
                <c:pt idx="3654">
                  <c:v>-36.984702931233173</c:v>
                </c:pt>
                <c:pt idx="3655">
                  <c:v>-36.989504001619586</c:v>
                </c:pt>
                <c:pt idx="3656">
                  <c:v>-36.994303732582935</c:v>
                </c:pt>
                <c:pt idx="3657">
                  <c:v>-36.999102124877211</c:v>
                </c:pt>
                <c:pt idx="3658">
                  <c:v>-37.003899179255761</c:v>
                </c:pt>
                <c:pt idx="3659">
                  <c:v>-37.008694896471297</c:v>
                </c:pt>
                <c:pt idx="3660">
                  <c:v>-37.013489277275873</c:v>
                </c:pt>
                <c:pt idx="3661">
                  <c:v>-37.018282322420937</c:v>
                </c:pt>
                <c:pt idx="3662">
                  <c:v>-37.023074032657263</c:v>
                </c:pt>
                <c:pt idx="3663">
                  <c:v>-37.027864408734992</c:v>
                </c:pt>
                <c:pt idx="3664">
                  <c:v>-37.032653451403654</c:v>
                </c:pt>
                <c:pt idx="3665">
                  <c:v>-37.037441161412112</c:v>
                </c:pt>
                <c:pt idx="3666">
                  <c:v>-37.042227539508609</c:v>
                </c:pt>
                <c:pt idx="3667">
                  <c:v>-37.047012586440758</c:v>
                </c:pt>
                <c:pt idx="3668">
                  <c:v>-37.051796302955516</c:v>
                </c:pt>
                <c:pt idx="3669">
                  <c:v>-37.056578689799224</c:v>
                </c:pt>
                <c:pt idx="3670">
                  <c:v>-37.061359747717589</c:v>
                </c:pt>
                <c:pt idx="3671">
                  <c:v>-37.066139477455678</c:v>
                </c:pt>
                <c:pt idx="3672">
                  <c:v>-37.070917879757928</c:v>
                </c:pt>
                <c:pt idx="3673">
                  <c:v>-37.075694955368164</c:v>
                </c:pt>
                <c:pt idx="3674">
                  <c:v>-37.080470705029541</c:v>
                </c:pt>
                <c:pt idx="3675">
                  <c:v>-37.085245129484612</c:v>
                </c:pt>
                <c:pt idx="3676">
                  <c:v>-37.090018229475305</c:v>
                </c:pt>
                <c:pt idx="3677">
                  <c:v>-37.094790005742901</c:v>
                </c:pt>
                <c:pt idx="3678">
                  <c:v>-37.099560459028076</c:v>
                </c:pt>
                <c:pt idx="3679">
                  <c:v>-37.104329590070869</c:v>
                </c:pt>
                <c:pt idx="3680">
                  <c:v>-37.109097399610683</c:v>
                </c:pt>
                <c:pt idx="3681">
                  <c:v>-37.113863888386305</c:v>
                </c:pt>
                <c:pt idx="3682">
                  <c:v>-37.118629057135905</c:v>
                </c:pt>
                <c:pt idx="3683">
                  <c:v>-37.123392906597019</c:v>
                </c:pt>
                <c:pt idx="3684">
                  <c:v>-37.128155437506557</c:v>
                </c:pt>
                <c:pt idx="3685">
                  <c:v>-37.132916650600819</c:v>
                </c:pt>
                <c:pt idx="3686">
                  <c:v>-37.137676546615467</c:v>
                </c:pt>
                <c:pt idx="3687">
                  <c:v>-37.142435126285555</c:v>
                </c:pt>
                <c:pt idx="3688">
                  <c:v>-37.147192390345523</c:v>
                </c:pt>
                <c:pt idx="3689">
                  <c:v>-37.15194833952917</c:v>
                </c:pt>
                <c:pt idx="3690">
                  <c:v>-37.156702974569697</c:v>
                </c:pt>
                <c:pt idx="3691">
                  <c:v>-37.161456296199667</c:v>
                </c:pt>
                <c:pt idx="3692">
                  <c:v>-37.166208305151052</c:v>
                </c:pt>
                <c:pt idx="3693">
                  <c:v>-37.170959002155172</c:v>
                </c:pt>
                <c:pt idx="3694">
                  <c:v>-37.175708387942763</c:v>
                </c:pt>
                <c:pt idx="3695">
                  <c:v>-37.180456463243942</c:v>
                </c:pt>
                <c:pt idx="3696">
                  <c:v>-37.185203228788183</c:v>
                </c:pt>
                <c:pt idx="3697">
                  <c:v>-37.189948685304373</c:v>
                </c:pt>
                <c:pt idx="3698">
                  <c:v>-37.194692833520776</c:v>
                </c:pt>
                <c:pt idx="3699">
                  <c:v>-37.199435674165059</c:v>
                </c:pt>
                <c:pt idx="3700">
                  <c:v>-37.20417720796425</c:v>
                </c:pt>
                <c:pt idx="3701">
                  <c:v>-37.208917435644786</c:v>
                </c:pt>
                <c:pt idx="3702">
                  <c:v>-37.213656357932486</c:v>
                </c:pt>
                <c:pt idx="3703">
                  <c:v>-37.218393975552559</c:v>
                </c:pt>
                <c:pt idx="3704">
                  <c:v>-37.223130289229601</c:v>
                </c:pt>
                <c:pt idx="3705">
                  <c:v>-37.227865299687622</c:v>
                </c:pt>
                <c:pt idx="3706">
                  <c:v>-37.232599007649995</c:v>
                </c:pt>
                <c:pt idx="3707">
                  <c:v>-37.237331413839499</c:v>
                </c:pt>
                <c:pt idx="3708">
                  <c:v>-37.242062518978301</c:v>
                </c:pt>
                <c:pt idx="3709">
                  <c:v>-37.246792323787972</c:v>
                </c:pt>
                <c:pt idx="3710">
                  <c:v>-37.251520828989477</c:v>
                </c:pt>
                <c:pt idx="3711">
                  <c:v>-37.256248035303173</c:v>
                </c:pt>
                <c:pt idx="3712">
                  <c:v>-37.260973943448803</c:v>
                </c:pt>
                <c:pt idx="3713">
                  <c:v>-37.26569855414553</c:v>
                </c:pt>
                <c:pt idx="3714">
                  <c:v>-37.270421868111889</c:v>
                </c:pt>
                <c:pt idx="3715">
                  <c:v>-37.275143886065841</c:v>
                </c:pt>
                <c:pt idx="3716">
                  <c:v>-37.279864608724715</c:v>
                </c:pt>
                <c:pt idx="3717">
                  <c:v>-37.284584036805278</c:v>
                </c:pt>
                <c:pt idx="3718">
                  <c:v>-37.28930217102365</c:v>
                </c:pt>
                <c:pt idx="3719">
                  <c:v>-37.29401901209539</c:v>
                </c:pt>
                <c:pt idx="3720">
                  <c:v>-37.29873456073544</c:v>
                </c:pt>
                <c:pt idx="3721">
                  <c:v>-37.303448817658165</c:v>
                </c:pt>
                <c:pt idx="3722">
                  <c:v>-37.308161783577305</c:v>
                </c:pt>
                <c:pt idx="3723">
                  <c:v>-37.312873459206031</c:v>
                </c:pt>
                <c:pt idx="3724">
                  <c:v>-37.317583845256891</c:v>
                </c:pt>
                <c:pt idx="3725">
                  <c:v>-37.322292942441855</c:v>
                </c:pt>
                <c:pt idx="3726">
                  <c:v>-37.327000751472298</c:v>
                </c:pt>
                <c:pt idx="3727">
                  <c:v>-37.331707273059003</c:v>
                </c:pt>
                <c:pt idx="3728">
                  <c:v>-37.336412507912158</c:v>
                </c:pt>
                <c:pt idx="3729">
                  <c:v>-37.341116456741346</c:v>
                </c:pt>
                <c:pt idx="3730">
                  <c:v>-37.345819120255584</c:v>
                </c:pt>
                <c:pt idx="3731">
                  <c:v>-37.350520499163274</c:v>
                </c:pt>
                <c:pt idx="3732">
                  <c:v>-37.355220594172238</c:v>
                </c:pt>
                <c:pt idx="3733">
                  <c:v>-37.359919405989707</c:v>
                </c:pt>
                <c:pt idx="3734">
                  <c:v>-37.364616935322331</c:v>
                </c:pt>
                <c:pt idx="3735">
                  <c:v>-37.369313182876162</c:v>
                </c:pt>
                <c:pt idx="3736">
                  <c:v>-37.374008149356662</c:v>
                </c:pt>
                <c:pt idx="3737">
                  <c:v>-37.378701835468718</c:v>
                </c:pt>
                <c:pt idx="3738">
                  <c:v>-37.383394241916619</c:v>
                </c:pt>
                <c:pt idx="3739">
                  <c:v>-37.388085369404081</c:v>
                </c:pt>
                <c:pt idx="3740">
                  <c:v>-37.392775218634213</c:v>
                </c:pt>
                <c:pt idx="3741">
                  <c:v>-37.397463790309573</c:v>
                </c:pt>
                <c:pt idx="3742">
                  <c:v>-37.402151085132097</c:v>
                </c:pt>
                <c:pt idx="3743">
                  <c:v>-37.406837103803163</c:v>
                </c:pt>
                <c:pt idx="3744">
                  <c:v>-37.411521847023572</c:v>
                </c:pt>
                <c:pt idx="3745">
                  <c:v>-37.416205315493528</c:v>
                </c:pt>
                <c:pt idx="3746">
                  <c:v>-37.420887509912646</c:v>
                </c:pt>
                <c:pt idx="3747">
                  <c:v>-37.425568430979979</c:v>
                </c:pt>
                <c:pt idx="3748">
                  <c:v>-37.430248079394005</c:v>
                </c:pt>
                <c:pt idx="3749">
                  <c:v>-37.43492645585259</c:v>
                </c:pt>
                <c:pt idx="3750">
                  <c:v>-37.439603561053069</c:v>
                </c:pt>
                <c:pt idx="3751">
                  <c:v>-37.444279395692149</c:v>
                </c:pt>
                <c:pt idx="3752">
                  <c:v>-37.448953960466</c:v>
                </c:pt>
                <c:pt idx="3753">
                  <c:v>-37.453627256070192</c:v>
                </c:pt>
                <c:pt idx="3754">
                  <c:v>-37.458299283199729</c:v>
                </c:pt>
                <c:pt idx="3755">
                  <c:v>-37.462970042549038</c:v>
                </c:pt>
                <c:pt idx="3756">
                  <c:v>-37.467639534811973</c:v>
                </c:pt>
                <c:pt idx="3757">
                  <c:v>-37.472307760681801</c:v>
                </c:pt>
                <c:pt idx="3758">
                  <c:v>-37.476974720851238</c:v>
                </c:pt>
                <c:pt idx="3759">
                  <c:v>-37.481640416012411</c:v>
                </c:pt>
                <c:pt idx="3760">
                  <c:v>-37.486304846856882</c:v>
                </c:pt>
                <c:pt idx="3761">
                  <c:v>-37.490968014075641</c:v>
                </c:pt>
                <c:pt idx="3762">
                  <c:v>-37.495629918359093</c:v>
                </c:pt>
                <c:pt idx="3763">
                  <c:v>-37.50029056039709</c:v>
                </c:pt>
                <c:pt idx="3764">
                  <c:v>-37.504949940878916</c:v>
                </c:pt>
                <c:pt idx="3765">
                  <c:v>-37.509608060493278</c:v>
                </c:pt>
                <c:pt idx="3766">
                  <c:v>-37.514264919928316</c:v>
                </c:pt>
                <c:pt idx="3767">
                  <c:v>-37.518920519871592</c:v>
                </c:pt>
                <c:pt idx="3768">
                  <c:v>-37.523574861010125</c:v>
                </c:pt>
                <c:pt idx="3769">
                  <c:v>-37.528227944030348</c:v>
                </c:pt>
                <c:pt idx="3770">
                  <c:v>-37.532879769618134</c:v>
                </c:pt>
                <c:pt idx="3771">
                  <c:v>-37.537530338458787</c:v>
                </c:pt>
                <c:pt idx="3772">
                  <c:v>-37.542179651237063</c:v>
                </c:pt>
                <c:pt idx="3773">
                  <c:v>-37.546827708637132</c:v>
                </c:pt>
                <c:pt idx="3774">
                  <c:v>-37.551474511342605</c:v>
                </c:pt>
                <c:pt idx="3775">
                  <c:v>-37.556120060036548</c:v>
                </c:pt>
                <c:pt idx="3776">
                  <c:v>-37.560764355401446</c:v>
                </c:pt>
                <c:pt idx="3777">
                  <c:v>-37.565407398119234</c:v>
                </c:pt>
                <c:pt idx="3778">
                  <c:v>-37.570049188871273</c:v>
                </c:pt>
                <c:pt idx="3779">
                  <c:v>-37.574689728338377</c:v>
                </c:pt>
                <c:pt idx="3780">
                  <c:v>-37.579329017200799</c:v>
                </c:pt>
                <c:pt idx="3781">
                  <c:v>-37.583967056138221</c:v>
                </c:pt>
                <c:pt idx="3782">
                  <c:v>-37.588603845829773</c:v>
                </c:pt>
                <c:pt idx="3783">
                  <c:v>-37.593239386954053</c:v>
                </c:pt>
                <c:pt idx="3784">
                  <c:v>-37.597873680189046</c:v>
                </c:pt>
                <c:pt idx="3785">
                  <c:v>-37.602506726212241</c:v>
                </c:pt>
                <c:pt idx="3786">
                  <c:v>-37.60713852570052</c:v>
                </c:pt>
                <c:pt idx="3787">
                  <c:v>-37.611769079330244</c:v>
                </c:pt>
                <c:pt idx="3788">
                  <c:v>-37.61639838777721</c:v>
                </c:pt>
                <c:pt idx="3789">
                  <c:v>-37.621026451716666</c:v>
                </c:pt>
                <c:pt idx="3790">
                  <c:v>-37.625653271823282</c:v>
                </c:pt>
                <c:pt idx="3791">
                  <c:v>-37.630278848771198</c:v>
                </c:pt>
                <c:pt idx="3792">
                  <c:v>-37.634903183234002</c:v>
                </c:pt>
                <c:pt idx="3793">
                  <c:v>-37.63952627588472</c:v>
                </c:pt>
                <c:pt idx="3794">
                  <c:v>-37.644148127395837</c:v>
                </c:pt>
                <c:pt idx="3795">
                  <c:v>-37.648768738439287</c:v>
                </c:pt>
                <c:pt idx="3796">
                  <c:v>-37.653388109686432</c:v>
                </c:pt>
                <c:pt idx="3797">
                  <c:v>-37.658006241808117</c:v>
                </c:pt>
                <c:pt idx="3798">
                  <c:v>-37.662623135474618</c:v>
                </c:pt>
                <c:pt idx="3799">
                  <c:v>-37.667238791355672</c:v>
                </c:pt>
                <c:pt idx="3800">
                  <c:v>-37.671853210120467</c:v>
                </c:pt>
                <c:pt idx="3801">
                  <c:v>-37.676466392437639</c:v>
                </c:pt>
                <c:pt idx="3802">
                  <c:v>-37.681078338975283</c:v>
                </c:pt>
                <c:pt idx="3803">
                  <c:v>-37.685689050400946</c:v>
                </c:pt>
                <c:pt idx="3804">
                  <c:v>-37.690298527381628</c:v>
                </c:pt>
                <c:pt idx="3805">
                  <c:v>-37.694906770583799</c:v>
                </c:pt>
                <c:pt idx="3806">
                  <c:v>-37.699513780673371</c:v>
                </c:pt>
                <c:pt idx="3807">
                  <c:v>-37.704119558315703</c:v>
                </c:pt>
                <c:pt idx="3808">
                  <c:v>-37.70872410417563</c:v>
                </c:pt>
                <c:pt idx="3809">
                  <c:v>-37.713327418917444</c:v>
                </c:pt>
                <c:pt idx="3810">
                  <c:v>-37.717929503204893</c:v>
                </c:pt>
                <c:pt idx="3811">
                  <c:v>-37.722530357701174</c:v>
                </c:pt>
                <c:pt idx="3812">
                  <c:v>-37.727129983068949</c:v>
                </c:pt>
                <c:pt idx="3813">
                  <c:v>-37.731728379970356</c:v>
                </c:pt>
                <c:pt idx="3814">
                  <c:v>-37.736325549066969</c:v>
                </c:pt>
                <c:pt idx="3815">
                  <c:v>-37.74092149101984</c:v>
                </c:pt>
                <c:pt idx="3816">
                  <c:v>-37.745516206489484</c:v>
                </c:pt>
                <c:pt idx="3817">
                  <c:v>-37.750109696135858</c:v>
                </c:pt>
                <c:pt idx="3818">
                  <c:v>-37.754701960618405</c:v>
                </c:pt>
                <c:pt idx="3819">
                  <c:v>-37.759293000596031</c:v>
                </c:pt>
                <c:pt idx="3820">
                  <c:v>-37.763882816727097</c:v>
                </c:pt>
                <c:pt idx="3821">
                  <c:v>-37.768471409669431</c:v>
                </c:pt>
                <c:pt idx="3822">
                  <c:v>-37.773058780080326</c:v>
                </c:pt>
                <c:pt idx="3823">
                  <c:v>-37.777644928616546</c:v>
                </c:pt>
                <c:pt idx="3824">
                  <c:v>-37.782229855934311</c:v>
                </c:pt>
                <c:pt idx="3825">
                  <c:v>-37.786813562689318</c:v>
                </c:pt>
                <c:pt idx="3826">
                  <c:v>-37.791396049536736</c:v>
                </c:pt>
                <c:pt idx="3827">
                  <c:v>-37.795977317131197</c:v>
                </c:pt>
                <c:pt idx="3828">
                  <c:v>-37.800557366126796</c:v>
                </c:pt>
                <c:pt idx="3829">
                  <c:v>-37.805136197177106</c:v>
                </c:pt>
                <c:pt idx="3830">
                  <c:v>-37.809713810935165</c:v>
                </c:pt>
                <c:pt idx="3831">
                  <c:v>-37.814290208053485</c:v>
                </c:pt>
                <c:pt idx="3832">
                  <c:v>-37.818865389184054</c:v>
                </c:pt>
                <c:pt idx="3833">
                  <c:v>-37.823439354978319</c:v>
                </c:pt>
                <c:pt idx="3834">
                  <c:v>-37.828012106087215</c:v>
                </c:pt>
                <c:pt idx="3835">
                  <c:v>-37.832583643161136</c:v>
                </c:pt>
                <c:pt idx="3836">
                  <c:v>-37.837153966849961</c:v>
                </c:pt>
                <c:pt idx="3837">
                  <c:v>-37.841723077803032</c:v>
                </c:pt>
                <c:pt idx="3838">
                  <c:v>-37.846290976669188</c:v>
                </c:pt>
                <c:pt idx="3839">
                  <c:v>-37.850857664096715</c:v>
                </c:pt>
                <c:pt idx="3840">
                  <c:v>-37.855423140733386</c:v>
                </c:pt>
                <c:pt idx="3841">
                  <c:v>-37.859987407226456</c:v>
                </c:pt>
                <c:pt idx="3842">
                  <c:v>-37.864550464222653</c:v>
                </c:pt>
                <c:pt idx="3843">
                  <c:v>-37.869112312368188</c:v>
                </c:pt>
                <c:pt idx="3844">
                  <c:v>-37.873672952308738</c:v>
                </c:pt>
                <c:pt idx="3845">
                  <c:v>-37.878232384689476</c:v>
                </c:pt>
                <c:pt idx="3846">
                  <c:v>-37.882790610155034</c:v>
                </c:pt>
                <c:pt idx="3847">
                  <c:v>-37.887347629349549</c:v>
                </c:pt>
                <c:pt idx="3848">
                  <c:v>-37.891903442916608</c:v>
                </c:pt>
                <c:pt idx="3849">
                  <c:v>-37.896458051499302</c:v>
                </c:pt>
                <c:pt idx="3850">
                  <c:v>-37.901011455740196</c:v>
                </c:pt>
                <c:pt idx="3851">
                  <c:v>-37.905563656281352</c:v>
                </c:pt>
                <c:pt idx="3852">
                  <c:v>-37.910114653764275</c:v>
                </c:pt>
                <c:pt idx="3853">
                  <c:v>-37.914664448830003</c:v>
                </c:pt>
                <c:pt idx="3854">
                  <c:v>-37.919213042119019</c:v>
                </c:pt>
                <c:pt idx="3855">
                  <c:v>-37.923760434271315</c:v>
                </c:pt>
                <c:pt idx="3856">
                  <c:v>-37.928306625926353</c:v>
                </c:pt>
                <c:pt idx="3857">
                  <c:v>-37.932851617723088</c:v>
                </c:pt>
                <c:pt idx="3858">
                  <c:v>-37.937395410299963</c:v>
                </c:pt>
                <c:pt idx="3859">
                  <c:v>-37.941938004294897</c:v>
                </c:pt>
                <c:pt idx="3860">
                  <c:v>-37.946479400345311</c:v>
                </c:pt>
                <c:pt idx="3861">
                  <c:v>-37.951019599088106</c:v>
                </c:pt>
                <c:pt idx="3862">
                  <c:v>-37.955558601159659</c:v>
                </c:pt>
                <c:pt idx="3863">
                  <c:v>-37.960096407195863</c:v>
                </c:pt>
                <c:pt idx="3864">
                  <c:v>-37.964633017832071</c:v>
                </c:pt>
                <c:pt idx="3865">
                  <c:v>-37.96916843370316</c:v>
                </c:pt>
                <c:pt idx="3866">
                  <c:v>-37.973702655443468</c:v>
                </c:pt>
                <c:pt idx="3867">
                  <c:v>-37.978235683686833</c:v>
                </c:pt>
                <c:pt idx="3868">
                  <c:v>-37.982767519066577</c:v>
                </c:pt>
                <c:pt idx="3869">
                  <c:v>-37.987298162215538</c:v>
                </c:pt>
                <c:pt idx="3870">
                  <c:v>-37.991827613766027</c:v>
                </c:pt>
                <c:pt idx="3871">
                  <c:v>-37.99635587434986</c:v>
                </c:pt>
                <c:pt idx="3872">
                  <c:v>-38.000882944598324</c:v>
                </c:pt>
                <c:pt idx="3873">
                  <c:v>-38.005408825142233</c:v>
                </c:pt>
                <c:pt idx="3874">
                  <c:v>-38.009933516611866</c:v>
                </c:pt>
                <c:pt idx="3875">
                  <c:v>-38.014457019637014</c:v>
                </c:pt>
                <c:pt idx="3876">
                  <c:v>-38.018979334846968</c:v>
                </c:pt>
                <c:pt idx="3877">
                  <c:v>-38.023500462870501</c:v>
                </c:pt>
                <c:pt idx="3878">
                  <c:v>-38.028020404335891</c:v>
                </c:pt>
                <c:pt idx="3879">
                  <c:v>-38.032539159870915</c:v>
                </c:pt>
                <c:pt idx="3880">
                  <c:v>-38.037056730102847</c:v>
                </c:pt>
                <c:pt idx="3881">
                  <c:v>-38.041573115658458</c:v>
                </c:pt>
                <c:pt idx="3882">
                  <c:v>-38.046088317164013</c:v>
                </c:pt>
                <c:pt idx="3883">
                  <c:v>-38.050602335245287</c:v>
                </c:pt>
                <c:pt idx="3884">
                  <c:v>-38.055115170527557</c:v>
                </c:pt>
                <c:pt idx="3885">
                  <c:v>-38.059626823635575</c:v>
                </c:pt>
                <c:pt idx="3886">
                  <c:v>-38.064137295193639</c:v>
                </c:pt>
                <c:pt idx="3887">
                  <c:v>-38.068646585825512</c:v>
                </c:pt>
                <c:pt idx="3888">
                  <c:v>-38.073154696154475</c:v>
                </c:pt>
                <c:pt idx="3889">
                  <c:v>-38.077661626803305</c:v>
                </c:pt>
                <c:pt idx="3890">
                  <c:v>-38.082167378394288</c:v>
                </c:pt>
                <c:pt idx="3891">
                  <c:v>-38.086671951549199</c:v>
                </c:pt>
                <c:pt idx="3892">
                  <c:v>-38.091175346889358</c:v>
                </c:pt>
                <c:pt idx="3893">
                  <c:v>-38.095677565035537</c:v>
                </c:pt>
                <c:pt idx="3894">
                  <c:v>-38.100178606608054</c:v>
                </c:pt>
                <c:pt idx="3895">
                  <c:v>-38.104678472226716</c:v>
                </c:pt>
                <c:pt idx="3896">
                  <c:v>-38.109177162510832</c:v>
                </c:pt>
                <c:pt idx="3897">
                  <c:v>-38.113674678079235</c:v>
                </c:pt>
                <c:pt idx="3898">
                  <c:v>-38.118171019550246</c:v>
                </c:pt>
                <c:pt idx="3899">
                  <c:v>-38.122666187541718</c:v>
                </c:pt>
                <c:pt idx="3900">
                  <c:v>-38.127160182670977</c:v>
                </c:pt>
                <c:pt idx="3901">
                  <c:v>-38.131653005554902</c:v>
                </c:pt>
                <c:pt idx="3902">
                  <c:v>-38.136144656809854</c:v>
                </c:pt>
                <c:pt idx="3903">
                  <c:v>-38.14063513705171</c:v>
                </c:pt>
                <c:pt idx="3904">
                  <c:v>-38.145124446895849</c:v>
                </c:pt>
                <c:pt idx="3905">
                  <c:v>-38.14961258695719</c:v>
                </c:pt>
                <c:pt idx="3906">
                  <c:v>-38.154099557850124</c:v>
                </c:pt>
                <c:pt idx="3907">
                  <c:v>-38.158585360188589</c:v>
                </c:pt>
                <c:pt idx="3908">
                  <c:v>-38.16306999458601</c:v>
                </c:pt>
                <c:pt idx="3909">
                  <c:v>-38.167553461655352</c:v>
                </c:pt>
                <c:pt idx="3910">
                  <c:v>-38.172035762009081</c:v>
                </c:pt>
                <c:pt idx="3911">
                  <c:v>-38.176516896259159</c:v>
                </c:pt>
                <c:pt idx="3912">
                  <c:v>-38.180996865017093</c:v>
                </c:pt>
                <c:pt idx="3913">
                  <c:v>-38.185475668893879</c:v>
                </c:pt>
                <c:pt idx="3914">
                  <c:v>-38.189953308500058</c:v>
                </c:pt>
                <c:pt idx="3915">
                  <c:v>-38.194429784445674</c:v>
                </c:pt>
                <c:pt idx="3916">
                  <c:v>-38.198905097340273</c:v>
                </c:pt>
                <c:pt idx="3917">
                  <c:v>-38.203379247792938</c:v>
                </c:pt>
                <c:pt idx="3918">
                  <c:v>-38.207852236412265</c:v>
                </c:pt>
                <c:pt idx="3919">
                  <c:v>-38.212324063806363</c:v>
                </c:pt>
                <c:pt idx="3920">
                  <c:v>-38.216794730582869</c:v>
                </c:pt>
                <c:pt idx="3921">
                  <c:v>-38.22126423734894</c:v>
                </c:pt>
                <c:pt idx="3922">
                  <c:v>-38.225732584711238</c:v>
                </c:pt>
                <c:pt idx="3923">
                  <c:v>-38.230199773275963</c:v>
                </c:pt>
                <c:pt idx="3924">
                  <c:v>-38.234665803648831</c:v>
                </c:pt>
                <c:pt idx="3925">
                  <c:v>-38.239130676435074</c:v>
                </c:pt>
                <c:pt idx="3926">
                  <c:v>-38.243594392239451</c:v>
                </c:pt>
                <c:pt idx="3927">
                  <c:v>-38.248056951666243</c:v>
                </c:pt>
                <c:pt idx="3928">
                  <c:v>-38.252518355319253</c:v>
                </c:pt>
                <c:pt idx="3929">
                  <c:v>-38.256978603801812</c:v>
                </c:pt>
                <c:pt idx="3930">
                  <c:v>-38.261437697716772</c:v>
                </c:pt>
                <c:pt idx="3931">
                  <c:v>-38.265895637666503</c:v>
                </c:pt>
                <c:pt idx="3932">
                  <c:v>-38.27035242425292</c:v>
                </c:pt>
                <c:pt idx="3933">
                  <c:v>-38.27480805807744</c:v>
                </c:pt>
                <c:pt idx="3934">
                  <c:v>-38.279262539741012</c:v>
                </c:pt>
                <c:pt idx="3935">
                  <c:v>-38.28371586984413</c:v>
                </c:pt>
                <c:pt idx="3936">
                  <c:v>-38.288168048986797</c:v>
                </c:pt>
                <c:pt idx="3937">
                  <c:v>-38.292619077768549</c:v>
                </c:pt>
                <c:pt idx="3938">
                  <c:v>-38.297068956788443</c:v>
                </c:pt>
                <c:pt idx="3939">
                  <c:v>-38.301517686645077</c:v>
                </c:pt>
                <c:pt idx="3940">
                  <c:v>-38.305965267936571</c:v>
                </c:pt>
                <c:pt idx="3941">
                  <c:v>-38.310411701260584</c:v>
                </c:pt>
                <c:pt idx="3942">
                  <c:v>-38.314856987214284</c:v>
                </c:pt>
                <c:pt idx="3943">
                  <c:v>-38.3193011263944</c:v>
                </c:pt>
                <c:pt idx="3944">
                  <c:v>-38.323744119397162</c:v>
                </c:pt>
                <c:pt idx="3945">
                  <c:v>-38.328185966818339</c:v>
                </c:pt>
                <c:pt idx="3946">
                  <c:v>-38.332626669253258</c:v>
                </c:pt>
                <c:pt idx="3947">
                  <c:v>-38.337066227296745</c:v>
                </c:pt>
                <c:pt idx="3948">
                  <c:v>-38.341504641543182</c:v>
                </c:pt>
                <c:pt idx="3949">
                  <c:v>-38.345941912586468</c:v>
                </c:pt>
                <c:pt idx="3950">
                  <c:v>-38.350378041020043</c:v>
                </c:pt>
                <c:pt idx="3951">
                  <c:v>-38.35481302743689</c:v>
                </c:pt>
                <c:pt idx="3952">
                  <c:v>-38.359246872429516</c:v>
                </c:pt>
                <c:pt idx="3953">
                  <c:v>-38.363679576589966</c:v>
                </c:pt>
                <c:pt idx="3954">
                  <c:v>-38.368111140509825</c:v>
                </c:pt>
                <c:pt idx="3955">
                  <c:v>-38.372541564780214</c:v>
                </c:pt>
                <c:pt idx="3956">
                  <c:v>-38.376970849991785</c:v>
                </c:pt>
                <c:pt idx="3957">
                  <c:v>-38.381398996734724</c:v>
                </c:pt>
                <c:pt idx="3958">
                  <c:v>-38.38582600559878</c:v>
                </c:pt>
                <c:pt idx="3959">
                  <c:v>-38.390251877173213</c:v>
                </c:pt>
                <c:pt idx="3960">
                  <c:v>-38.394676612046837</c:v>
                </c:pt>
                <c:pt idx="3961">
                  <c:v>-38.399100210807987</c:v>
                </c:pt>
                <c:pt idx="3962">
                  <c:v>-38.403522674044567</c:v>
                </c:pt>
                <c:pt idx="3963">
                  <c:v>-38.407944002344003</c:v>
                </c:pt>
                <c:pt idx="3964">
                  <c:v>-38.412364196293261</c:v>
                </c:pt>
                <c:pt idx="3965">
                  <c:v>-38.416783256478865</c:v>
                </c:pt>
                <c:pt idx="3966">
                  <c:v>-38.421201183486843</c:v>
                </c:pt>
                <c:pt idx="3967">
                  <c:v>-38.425617977902817</c:v>
                </c:pt>
                <c:pt idx="3968">
                  <c:v>-38.430033640311912</c:v>
                </c:pt>
                <c:pt idx="3969">
                  <c:v>-38.434448171298811</c:v>
                </c:pt>
                <c:pt idx="3970">
                  <c:v>-38.438861571447745</c:v>
                </c:pt>
                <c:pt idx="3971">
                  <c:v>-38.443273841342489</c:v>
                </c:pt>
                <c:pt idx="3972">
                  <c:v>-38.44768498156634</c:v>
                </c:pt>
                <c:pt idx="3973">
                  <c:v>-38.452094992702172</c:v>
                </c:pt>
                <c:pt idx="3974">
                  <c:v>-38.456503875332388</c:v>
                </c:pt>
                <c:pt idx="3975">
                  <c:v>-38.460911630038936</c:v>
                </c:pt>
                <c:pt idx="3976">
                  <c:v>-38.465318257403325</c:v>
                </c:pt>
                <c:pt idx="3977">
                  <c:v>-38.469723758006594</c:v>
                </c:pt>
                <c:pt idx="3978">
                  <c:v>-38.474128132429335</c:v>
                </c:pt>
                <c:pt idx="3979">
                  <c:v>-38.478531381251699</c:v>
                </c:pt>
                <c:pt idx="3980">
                  <c:v>-38.48293350505336</c:v>
                </c:pt>
                <c:pt idx="3981">
                  <c:v>-38.487334504413575</c:v>
                </c:pt>
                <c:pt idx="3982">
                  <c:v>-38.491734379911129</c:v>
                </c:pt>
                <c:pt idx="3983">
                  <c:v>-38.496133132124356</c:v>
                </c:pt>
                <c:pt idx="3984">
                  <c:v>-38.50053076163114</c:v>
                </c:pt>
                <c:pt idx="3985">
                  <c:v>-38.504927269008931</c:v>
                </c:pt>
                <c:pt idx="3986">
                  <c:v>-38.509322654834719</c:v>
                </c:pt>
                <c:pt idx="3987">
                  <c:v>-38.513716919685052</c:v>
                </c:pt>
                <c:pt idx="3988">
                  <c:v>-38.51811006413601</c:v>
                </c:pt>
                <c:pt idx="3989">
                  <c:v>-38.522502088763261</c:v>
                </c:pt>
                <c:pt idx="3990">
                  <c:v>-38.526892994141996</c:v>
                </c:pt>
                <c:pt idx="3991">
                  <c:v>-38.531282780846972</c:v>
                </c:pt>
                <c:pt idx="3992">
                  <c:v>-38.535671449452501</c:v>
                </c:pt>
                <c:pt idx="3993">
                  <c:v>-38.540059000532445</c:v>
                </c:pt>
                <c:pt idx="3994">
                  <c:v>-38.544445434660226</c:v>
                </c:pt>
                <c:pt idx="3995">
                  <c:v>-38.548830752408819</c:v>
                </c:pt>
                <c:pt idx="3996">
                  <c:v>-38.55321495435075</c:v>
                </c:pt>
                <c:pt idx="3997">
                  <c:v>-38.557598041058114</c:v>
                </c:pt>
                <c:pt idx="3998">
                  <c:v>-38.561980013102563</c:v>
                </c:pt>
                <c:pt idx="3999">
                  <c:v>-38.566360871055281</c:v>
                </c:pt>
                <c:pt idx="4000">
                  <c:v>-38.57074061548704</c:v>
                </c:pt>
                <c:pt idx="4001">
                  <c:v>-38.57511924696815</c:v>
                </c:pt>
                <c:pt idx="4002">
                  <c:v>-38.579496766068502</c:v>
                </c:pt>
                <c:pt idx="4003">
                  <c:v>-38.583873173357517</c:v>
                </c:pt>
                <c:pt idx="4004">
                  <c:v>-38.588248469404206</c:v>
                </c:pt>
                <c:pt idx="4005">
                  <c:v>-38.592622654777109</c:v>
                </c:pt>
                <c:pt idx="4006">
                  <c:v>-38.596995730044355</c:v>
                </c:pt>
                <c:pt idx="4007">
                  <c:v>-38.601367695773618</c:v>
                </c:pt>
                <c:pt idx="4008">
                  <c:v>-38.605738552532138</c:v>
                </c:pt>
                <c:pt idx="4009">
                  <c:v>-38.610108300886729</c:v>
                </c:pt>
                <c:pt idx="4010">
                  <c:v>-38.61447694140373</c:v>
                </c:pt>
                <c:pt idx="4011">
                  <c:v>-38.618844474649087</c:v>
                </c:pt>
                <c:pt idx="4012">
                  <c:v>-38.62321090118828</c:v>
                </c:pt>
                <c:pt idx="4013">
                  <c:v>-38.627576221586374</c:v>
                </c:pt>
                <c:pt idx="4014">
                  <c:v>-38.63194043640798</c:v>
                </c:pt>
                <c:pt idx="4015">
                  <c:v>-38.636303546217277</c:v>
                </c:pt>
                <c:pt idx="4016">
                  <c:v>-38.640665551578024</c:v>
                </c:pt>
                <c:pt idx="4017">
                  <c:v>-38.645026453053532</c:v>
                </c:pt>
                <c:pt idx="4018">
                  <c:v>-38.649386251206678</c:v>
                </c:pt>
                <c:pt idx="4019">
                  <c:v>-38.6537449465999</c:v>
                </c:pt>
                <c:pt idx="4020">
                  <c:v>-38.658102539795237</c:v>
                </c:pt>
                <c:pt idx="4021">
                  <c:v>-38.662459031354246</c:v>
                </c:pt>
                <c:pt idx="4022">
                  <c:v>-38.666814421838083</c:v>
                </c:pt>
                <c:pt idx="4023">
                  <c:v>-38.671168711807468</c:v>
                </c:pt>
                <c:pt idx="4024">
                  <c:v>-38.675521901822677</c:v>
                </c:pt>
                <c:pt idx="4025">
                  <c:v>-38.679873992443582</c:v>
                </c:pt>
                <c:pt idx="4026">
                  <c:v>-38.684224984229594</c:v>
                </c:pt>
                <c:pt idx="4027">
                  <c:v>-38.688574877739711</c:v>
                </c:pt>
                <c:pt idx="4028">
                  <c:v>-38.692923673532498</c:v>
                </c:pt>
                <c:pt idx="4029">
                  <c:v>-38.697271372166092</c:v>
                </c:pt>
                <c:pt idx="4030">
                  <c:v>-38.7016179741982</c:v>
                </c:pt>
                <c:pt idx="4031">
                  <c:v>-38.705963480186099</c:v>
                </c:pt>
                <c:pt idx="4032">
                  <c:v>-38.71030789068665</c:v>
                </c:pt>
                <c:pt idx="4033">
                  <c:v>-38.714651206256271</c:v>
                </c:pt>
                <c:pt idx="4034">
                  <c:v>-38.718993427450954</c:v>
                </c:pt>
                <c:pt idx="4035">
                  <c:v>-38.72333455482628</c:v>
                </c:pt>
                <c:pt idx="4036">
                  <c:v>-38.72767458893739</c:v>
                </c:pt>
                <c:pt idx="4037">
                  <c:v>-38.732013530338996</c:v>
                </c:pt>
                <c:pt idx="4038">
                  <c:v>-38.736351379585408</c:v>
                </c:pt>
                <c:pt idx="4039">
                  <c:v>-38.740688137230485</c:v>
                </c:pt>
                <c:pt idx="4040">
                  <c:v>-38.745023803827678</c:v>
                </c:pt>
                <c:pt idx="4041">
                  <c:v>-38.749358379930001</c:v>
                </c:pt>
                <c:pt idx="4042">
                  <c:v>-38.753691866090065</c:v>
                </c:pt>
                <c:pt idx="4043">
                  <c:v>-38.758024262860033</c:v>
                </c:pt>
                <c:pt idx="4044">
                  <c:v>-38.762355570791669</c:v>
                </c:pt>
                <c:pt idx="4045">
                  <c:v>-38.766685790436298</c:v>
                </c:pt>
                <c:pt idx="4046">
                  <c:v>-38.771014922344833</c:v>
                </c:pt>
                <c:pt idx="4047">
                  <c:v>-38.775342967067758</c:v>
                </c:pt>
                <c:pt idx="4048">
                  <c:v>-38.779669925155147</c:v>
                </c:pt>
                <c:pt idx="4049">
                  <c:v>-38.783995797156642</c:v>
                </c:pt>
                <c:pt idx="4050">
                  <c:v>-38.78832058362147</c:v>
                </c:pt>
                <c:pt idx="4051">
                  <c:v>-38.792644285098447</c:v>
                </c:pt>
                <c:pt idx="4052">
                  <c:v>-38.796966902135949</c:v>
                </c:pt>
                <c:pt idx="4053">
                  <c:v>-38.801288435281968</c:v>
                </c:pt>
                <c:pt idx="4054">
                  <c:v>-38.805608885084034</c:v>
                </c:pt>
                <c:pt idx="4055">
                  <c:v>-38.809928252089293</c:v>
                </c:pt>
                <c:pt idx="4056">
                  <c:v>-38.814246536844458</c:v>
                </c:pt>
                <c:pt idx="4057">
                  <c:v>-38.818563739895829</c:v>
                </c:pt>
                <c:pt idx="4058">
                  <c:v>-38.822879861789296</c:v>
                </c:pt>
                <c:pt idx="4059">
                  <c:v>-38.827194903070321</c:v>
                </c:pt>
                <c:pt idx="4060">
                  <c:v>-38.831508864283954</c:v>
                </c:pt>
                <c:pt idx="4061">
                  <c:v>-38.835821745974847</c:v>
                </c:pt>
                <c:pt idx="4062">
                  <c:v>-38.840133548687206</c:v>
                </c:pt>
                <c:pt idx="4063">
                  <c:v>-38.84444427296485</c:v>
                </c:pt>
                <c:pt idx="4064">
                  <c:v>-38.848753919351168</c:v>
                </c:pt>
                <c:pt idx="4065">
                  <c:v>-38.853062488389142</c:v>
                </c:pt>
                <c:pt idx="4066">
                  <c:v>-38.857369980621328</c:v>
                </c:pt>
                <c:pt idx="4067">
                  <c:v>-38.861676396589907</c:v>
                </c:pt>
                <c:pt idx="4068">
                  <c:v>-38.865981736836602</c:v>
                </c:pt>
                <c:pt idx="4069">
                  <c:v>-38.870286001902755</c:v>
                </c:pt>
                <c:pt idx="4070">
                  <c:v>-38.874589192329267</c:v>
                </c:pt>
                <c:pt idx="4071">
                  <c:v>-38.878891308656669</c:v>
                </c:pt>
                <c:pt idx="4072">
                  <c:v>-38.883192351425052</c:v>
                </c:pt>
                <c:pt idx="4073">
                  <c:v>-38.887492321174093</c:v>
                </c:pt>
                <c:pt idx="4074">
                  <c:v>-38.891791218443089</c:v>
                </c:pt>
                <c:pt idx="4075">
                  <c:v>-38.8960890437709</c:v>
                </c:pt>
                <c:pt idx="4076">
                  <c:v>-38.900385797695982</c:v>
                </c:pt>
                <c:pt idx="4077">
                  <c:v>-38.904681480756395</c:v>
                </c:pt>
                <c:pt idx="4078">
                  <c:v>-38.90897609348977</c:v>
                </c:pt>
                <c:pt idx="4079">
                  <c:v>-38.913269636433355</c:v>
                </c:pt>
                <c:pt idx="4080">
                  <c:v>-38.917562110123988</c:v>
                </c:pt>
                <c:pt idx="4081">
                  <c:v>-38.921853515098064</c:v>
                </c:pt>
                <c:pt idx="4082">
                  <c:v>-38.926143851891624</c:v>
                </c:pt>
                <c:pt idx="4083">
                  <c:v>-38.930433121040259</c:v>
                </c:pt>
                <c:pt idx="4084">
                  <c:v>-38.934721323079188</c:v>
                </c:pt>
                <c:pt idx="4085">
                  <c:v>-38.939008458543199</c:v>
                </c:pt>
                <c:pt idx="4086">
                  <c:v>-38.9432945279667</c:v>
                </c:pt>
                <c:pt idx="4087">
                  <c:v>-38.947579531883669</c:v>
                </c:pt>
                <c:pt idx="4088">
                  <c:v>-38.951863470827696</c:v>
                </c:pt>
                <c:pt idx="4089">
                  <c:v>-38.956146345331966</c:v>
                </c:pt>
                <c:pt idx="4090">
                  <c:v>-38.96042815592925</c:v>
                </c:pt>
                <c:pt idx="4091">
                  <c:v>-38.964708903151944</c:v>
                </c:pt>
                <c:pt idx="4092">
                  <c:v>-38.968988587531996</c:v>
                </c:pt>
                <c:pt idx="4093">
                  <c:v>-38.973267209601005</c:v>
                </c:pt>
                <c:pt idx="4094">
                  <c:v>-38.977544769890116</c:v>
                </c:pt>
                <c:pt idx="4095">
                  <c:v>-38.981821268930126</c:v>
                </c:pt>
                <c:pt idx="4096">
                  <c:v>-38.986096707251384</c:v>
                </c:pt>
                <c:pt idx="4097">
                  <c:v>-38.990371085383877</c:v>
                </c:pt>
                <c:pt idx="4098">
                  <c:v>-38.994644403857158</c:v>
                </c:pt>
                <c:pt idx="4099">
                  <c:v>-38.998916663200404</c:v>
                </c:pt>
                <c:pt idx="4100">
                  <c:v>-39.003187863942387</c:v>
                </c:pt>
                <c:pt idx="4101">
                  <c:v>-39.007458006611479</c:v>
                </c:pt>
                <c:pt idx="4102">
                  <c:v>-39.011727091735665</c:v>
                </c:pt>
                <c:pt idx="4103">
                  <c:v>-39.015995119842501</c:v>
                </c:pt>
                <c:pt idx="4104">
                  <c:v>-39.020262091459173</c:v>
                </c:pt>
                <c:pt idx="4105">
                  <c:v>-39.02452800711248</c:v>
                </c:pt>
                <c:pt idx="4106">
                  <c:v>-39.028792867328782</c:v>
                </c:pt>
                <c:pt idx="4107">
                  <c:v>-39.033056672634082</c:v>
                </c:pt>
                <c:pt idx="4108">
                  <c:v>-39.037319423553981</c:v>
                </c:pt>
                <c:pt idx="4109">
                  <c:v>-39.041581120613657</c:v>
                </c:pt>
                <c:pt idx="4110">
                  <c:v>-39.045841764337922</c:v>
                </c:pt>
                <c:pt idx="4111">
                  <c:v>-39.050101355251186</c:v>
                </c:pt>
                <c:pt idx="4112">
                  <c:v>-39.054359893877468</c:v>
                </c:pt>
                <c:pt idx="4113">
                  <c:v>-39.058617380740387</c:v>
                </c:pt>
                <c:pt idx="4114">
                  <c:v>-39.062873816363165</c:v>
                </c:pt>
                <c:pt idx="4115">
                  <c:v>-39.067129201268635</c:v>
                </c:pt>
                <c:pt idx="4116">
                  <c:v>-39.071383535979237</c:v>
                </c:pt>
                <c:pt idx="4117">
                  <c:v>-39.075636821017035</c:v>
                </c:pt>
                <c:pt idx="4118">
                  <c:v>-39.079889056903667</c:v>
                </c:pt>
                <c:pt idx="4119">
                  <c:v>-39.084140244160409</c:v>
                </c:pt>
                <c:pt idx="4120">
                  <c:v>-39.088390383308138</c:v>
                </c:pt>
                <c:pt idx="4121">
                  <c:v>-39.092639474867326</c:v>
                </c:pt>
                <c:pt idx="4122">
                  <c:v>-39.096887519358084</c:v>
                </c:pt>
                <c:pt idx="4123">
                  <c:v>-39.101134517300103</c:v>
                </c:pt>
                <c:pt idx="4124">
                  <c:v>-39.105380469212704</c:v>
                </c:pt>
                <c:pt idx="4125">
                  <c:v>-39.109625375614804</c:v>
                </c:pt>
                <c:pt idx="4126">
                  <c:v>-39.113869237024957</c:v>
                </c:pt>
                <c:pt idx="4127">
                  <c:v>-39.118112053961291</c:v>
                </c:pt>
                <c:pt idx="4128">
                  <c:v>-39.122353826941577</c:v>
                </c:pt>
                <c:pt idx="4129">
                  <c:v>-39.126594556483191</c:v>
                </c:pt>
                <c:pt idx="4130">
                  <c:v>-39.130834243103116</c:v>
                </c:pt>
                <c:pt idx="4131">
                  <c:v>-39.135072887317946</c:v>
                </c:pt>
                <c:pt idx="4132">
                  <c:v>-39.139310489643897</c:v>
                </c:pt>
                <c:pt idx="4133">
                  <c:v>-39.143547050596801</c:v>
                </c:pt>
                <c:pt idx="4134">
                  <c:v>-39.147782570692094</c:v>
                </c:pt>
                <c:pt idx="4135">
                  <c:v>-39.152017050444826</c:v>
                </c:pt>
                <c:pt idx="4136">
                  <c:v>-39.156250490369679</c:v>
                </c:pt>
                <c:pt idx="4137">
                  <c:v>-39.160482890980937</c:v>
                </c:pt>
                <c:pt idx="4138">
                  <c:v>-39.164714252792507</c:v>
                </c:pt>
                <c:pt idx="4139">
                  <c:v>-39.168944576317898</c:v>
                </c:pt>
                <c:pt idx="4140">
                  <c:v>-39.17317386207025</c:v>
                </c:pt>
                <c:pt idx="4141">
                  <c:v>-39.177402110562319</c:v>
                </c:pt>
                <c:pt idx="4142">
                  <c:v>-39.181629322306463</c:v>
                </c:pt>
                <c:pt idx="4143">
                  <c:v>-39.185855497814693</c:v>
                </c:pt>
                <c:pt idx="4144">
                  <c:v>-39.190080637598598</c:v>
                </c:pt>
                <c:pt idx="4145">
                  <c:v>-39.194304742169408</c:v>
                </c:pt>
                <c:pt idx="4146">
                  <c:v>-39.198527812037966</c:v>
                </c:pt>
                <c:pt idx="4147">
                  <c:v>-39.202749847714742</c:v>
                </c:pt>
                <c:pt idx="4148">
                  <c:v>-39.206970849709812</c:v>
                </c:pt>
                <c:pt idx="4149">
                  <c:v>-39.211190818532877</c:v>
                </c:pt>
                <c:pt idx="4150">
                  <c:v>-39.215409754693269</c:v>
                </c:pt>
                <c:pt idx="4151">
                  <c:v>-39.219627658699935</c:v>
                </c:pt>
                <c:pt idx="4152">
                  <c:v>-39.223844531061431</c:v>
                </c:pt>
                <c:pt idx="4153">
                  <c:v>-39.228060372285952</c:v>
                </c:pt>
                <c:pt idx="4154">
                  <c:v>-39.23227518288131</c:v>
                </c:pt>
                <c:pt idx="4155">
                  <c:v>-39.236488963354937</c:v>
                </c:pt>
                <c:pt idx="4156">
                  <c:v>-39.240701714213877</c:v>
                </c:pt>
                <c:pt idx="4157">
                  <c:v>-39.244913435964818</c:v>
                </c:pt>
                <c:pt idx="4158">
                  <c:v>-39.249124129114072</c:v>
                </c:pt>
                <c:pt idx="4159">
                  <c:v>-39.253333794167546</c:v>
                </c:pt>
                <c:pt idx="4160">
                  <c:v>-39.257542431630796</c:v>
                </c:pt>
                <c:pt idx="4161">
                  <c:v>-39.261750042009005</c:v>
                </c:pt>
                <c:pt idx="4162">
                  <c:v>-39.265956625806965</c:v>
                </c:pt>
                <c:pt idx="4163">
                  <c:v>-39.270162183529109</c:v>
                </c:pt>
                <c:pt idx="4164">
                  <c:v>-39.274366715679477</c:v>
                </c:pt>
                <c:pt idx="4165">
                  <c:v>-39.278570222761758</c:v>
                </c:pt>
                <c:pt idx="4166">
                  <c:v>-39.282772705279257</c:v>
                </c:pt>
                <c:pt idx="4167">
                  <c:v>-39.286974163734889</c:v>
                </c:pt>
                <c:pt idx="4168">
                  <c:v>-39.29117459863123</c:v>
                </c:pt>
                <c:pt idx="4169">
                  <c:v>-39.295374010470454</c:v>
                </c:pt>
                <c:pt idx="4170">
                  <c:v>-39.299572399754375</c:v>
                </c:pt>
                <c:pt idx="4171">
                  <c:v>-39.303769766984445</c:v>
                </c:pt>
                <c:pt idx="4172">
                  <c:v>-39.307966112661731</c:v>
                </c:pt>
                <c:pt idx="4173">
                  <c:v>-39.312161437286932</c:v>
                </c:pt>
                <c:pt idx="4174">
                  <c:v>-39.316355741360375</c:v>
                </c:pt>
                <c:pt idx="4175">
                  <c:v>-39.320549025382029</c:v>
                </c:pt>
                <c:pt idx="4176">
                  <c:v>-39.324741289851474</c:v>
                </c:pt>
                <c:pt idx="4177">
                  <c:v>-39.328932535267931</c:v>
                </c:pt>
                <c:pt idx="4178">
                  <c:v>-39.333122762130259</c:v>
                </c:pt>
                <c:pt idx="4179">
                  <c:v>-39.337311970936938</c:v>
                </c:pt>
                <c:pt idx="4180">
                  <c:v>-39.34150016218608</c:v>
                </c:pt>
                <c:pt idx="4181">
                  <c:v>-39.34568733637542</c:v>
                </c:pt>
                <c:pt idx="4182">
                  <c:v>-39.349873494002367</c:v>
                </c:pt>
                <c:pt idx="4183">
                  <c:v>-39.354058635563909</c:v>
                </c:pt>
                <c:pt idx="4184">
                  <c:v>-39.358242761556696</c:v>
                </c:pt>
                <c:pt idx="4185">
                  <c:v>-39.362425872477004</c:v>
                </c:pt>
                <c:pt idx="4186">
                  <c:v>-39.366607968820759</c:v>
                </c:pt>
                <c:pt idx="4187">
                  <c:v>-39.370789051083491</c:v>
                </c:pt>
                <c:pt idx="4188">
                  <c:v>-39.374969119760394</c:v>
                </c:pt>
                <c:pt idx="4189">
                  <c:v>-39.379148175346266</c:v>
                </c:pt>
                <c:pt idx="4190">
                  <c:v>-39.38332621833559</c:v>
                </c:pt>
                <c:pt idx="4191">
                  <c:v>-39.387503249222419</c:v>
                </c:pt>
                <c:pt idx="4192">
                  <c:v>-39.391679268500503</c:v>
                </c:pt>
                <c:pt idx="4193">
                  <c:v>-39.395854276663187</c:v>
                </c:pt>
                <c:pt idx="4194">
                  <c:v>-39.400028274203464</c:v>
                </c:pt>
                <c:pt idx="4195">
                  <c:v>-39.404201261613984</c:v>
                </c:pt>
                <c:pt idx="4196">
                  <c:v>-39.408373239387004</c:v>
                </c:pt>
                <c:pt idx="4197">
                  <c:v>-39.412544208014438</c:v>
                </c:pt>
                <c:pt idx="4198">
                  <c:v>-39.416714167987841</c:v>
                </c:pt>
                <c:pt idx="4199">
                  <c:v>-39.420883119798383</c:v>
                </c:pt>
                <c:pt idx="4200">
                  <c:v>-39.425051063936898</c:v>
                </c:pt>
                <c:pt idx="4201">
                  <c:v>-39.429218000893854</c:v>
                </c:pt>
                <c:pt idx="4202">
                  <c:v>-39.433383931159341</c:v>
                </c:pt>
                <c:pt idx="4203">
                  <c:v>-39.437548855223113</c:v>
                </c:pt>
                <c:pt idx="4204">
                  <c:v>-39.441712773574558</c:v>
                </c:pt>
                <c:pt idx="4205">
                  <c:v>-39.445875686702685</c:v>
                </c:pt>
                <c:pt idx="4206">
                  <c:v>-39.450037595096177</c:v>
                </c:pt>
                <c:pt idx="4207">
                  <c:v>-39.454198499243333</c:v>
                </c:pt>
                <c:pt idx="4208">
                  <c:v>-39.458358399632097</c:v>
                </c:pt>
                <c:pt idx="4209">
                  <c:v>-39.462517296750065</c:v>
                </c:pt>
                <c:pt idx="4210">
                  <c:v>-39.466675191084477</c:v>
                </c:pt>
                <c:pt idx="4211">
                  <c:v>-39.470832083122197</c:v>
                </c:pt>
                <c:pt idx="4212">
                  <c:v>-39.474987973349755</c:v>
                </c:pt>
                <c:pt idx="4213">
                  <c:v>-39.479142862253305</c:v>
                </c:pt>
                <c:pt idx="4214">
                  <c:v>-39.483296750318658</c:v>
                </c:pt>
                <c:pt idx="4215">
                  <c:v>-39.487449638031265</c:v>
                </c:pt>
                <c:pt idx="4216">
                  <c:v>-39.49160152587622</c:v>
                </c:pt>
                <c:pt idx="4217">
                  <c:v>-39.495752414338263</c:v>
                </c:pt>
                <c:pt idx="4218">
                  <c:v>-39.499902303901784</c:v>
                </c:pt>
                <c:pt idx="4219">
                  <c:v>-39.504051195050813</c:v>
                </c:pt>
                <c:pt idx="4220">
                  <c:v>-39.508199088269023</c:v>
                </c:pt>
                <c:pt idx="4221">
                  <c:v>-39.51234598403974</c:v>
                </c:pt>
                <c:pt idx="4222">
                  <c:v>-39.516491882845941</c:v>
                </c:pt>
                <c:pt idx="4223">
                  <c:v>-39.520636785170232</c:v>
                </c:pt>
                <c:pt idx="4224">
                  <c:v>-39.524780691494882</c:v>
                </c:pt>
                <c:pt idx="4225">
                  <c:v>-39.528923602301809</c:v>
                </c:pt>
                <c:pt idx="4226">
                  <c:v>-39.533065518072561</c:v>
                </c:pt>
                <c:pt idx="4227">
                  <c:v>-39.537206439288354</c:v>
                </c:pt>
                <c:pt idx="4228">
                  <c:v>-39.541346366430041</c:v>
                </c:pt>
                <c:pt idx="4229">
                  <c:v>-39.545485299978147</c:v>
                </c:pt>
                <c:pt idx="4230">
                  <c:v>-39.549623240412799</c:v>
                </c:pt>
                <c:pt idx="4231">
                  <c:v>-39.553760188213822</c:v>
                </c:pt>
                <c:pt idx="4232">
                  <c:v>-39.557896143860674</c:v>
                </c:pt>
                <c:pt idx="4233">
                  <c:v>-39.562031107832439</c:v>
                </c:pt>
                <c:pt idx="4234">
                  <c:v>-39.566165080607902</c:v>
                </c:pt>
                <c:pt idx="4235">
                  <c:v>-39.570298062665451</c:v>
                </c:pt>
                <c:pt idx="4236">
                  <c:v>-39.574430054483152</c:v>
                </c:pt>
                <c:pt idx="4237">
                  <c:v>-39.578561056538717</c:v>
                </c:pt>
                <c:pt idx="4238">
                  <c:v>-39.582691069309504</c:v>
                </c:pt>
                <c:pt idx="4239">
                  <c:v>-39.586820093272543</c:v>
                </c:pt>
                <c:pt idx="4240">
                  <c:v>-39.590948128904493</c:v>
                </c:pt>
                <c:pt idx="4241">
                  <c:v>-39.595075176681675</c:v>
                </c:pt>
                <c:pt idx="4242">
                  <c:v>-39.599201237080059</c:v>
                </c:pt>
                <c:pt idx="4243">
                  <c:v>-39.603326310575291</c:v>
                </c:pt>
                <c:pt idx="4244">
                  <c:v>-39.607450397642637</c:v>
                </c:pt>
                <c:pt idx="4245">
                  <c:v>-39.611573498757046</c:v>
                </c:pt>
                <c:pt idx="4246">
                  <c:v>-39.615695614393111</c:v>
                </c:pt>
                <c:pt idx="4247">
                  <c:v>-39.619816745025062</c:v>
                </c:pt>
                <c:pt idx="4248">
                  <c:v>-39.623936891126831</c:v>
                </c:pt>
                <c:pt idx="4249">
                  <c:v>-39.62805605317196</c:v>
                </c:pt>
                <c:pt idx="4250">
                  <c:v>-39.632174231633662</c:v>
                </c:pt>
                <c:pt idx="4251">
                  <c:v>-39.636291426984819</c:v>
                </c:pt>
                <c:pt idx="4252">
                  <c:v>-39.640407639697955</c:v>
                </c:pt>
                <c:pt idx="4253">
                  <c:v>-39.644522870245254</c:v>
                </c:pt>
                <c:pt idx="4254">
                  <c:v>-39.648637119098566</c:v>
                </c:pt>
                <c:pt idx="4255">
                  <c:v>-39.652750386729387</c:v>
                </c:pt>
                <c:pt idx="4256">
                  <c:v>-39.656862673608877</c:v>
                </c:pt>
                <c:pt idx="4257">
                  <c:v>-39.660973980207856</c:v>
                </c:pt>
                <c:pt idx="4258">
                  <c:v>-39.665084306996803</c:v>
                </c:pt>
                <c:pt idx="4259">
                  <c:v>-39.669193654445849</c:v>
                </c:pt>
                <c:pt idx="4260">
                  <c:v>-39.673302023024789</c:v>
                </c:pt>
                <c:pt idx="4261">
                  <c:v>-39.677409413203087</c:v>
                </c:pt>
                <c:pt idx="4262">
                  <c:v>-39.681515825449857</c:v>
                </c:pt>
                <c:pt idx="4263">
                  <c:v>-39.685621260233873</c:v>
                </c:pt>
                <c:pt idx="4264">
                  <c:v>-39.689725718023567</c:v>
                </c:pt>
                <c:pt idx="4265">
                  <c:v>-39.693829199287038</c:v>
                </c:pt>
                <c:pt idx="4266">
                  <c:v>-39.697931704492056</c:v>
                </c:pt>
                <c:pt idx="4267">
                  <c:v>-39.702033234106032</c:v>
                </c:pt>
                <c:pt idx="4268">
                  <c:v>-39.706133788596055</c:v>
                </c:pt>
                <c:pt idx="4269">
                  <c:v>-39.710233368428874</c:v>
                </c:pt>
                <c:pt idx="4270">
                  <c:v>-39.714331974070888</c:v>
                </c:pt>
                <c:pt idx="4271">
                  <c:v>-39.718429605988177</c:v>
                </c:pt>
                <c:pt idx="4272">
                  <c:v>-39.722526264646476</c:v>
                </c:pt>
                <c:pt idx="4273">
                  <c:v>-39.726621950511188</c:v>
                </c:pt>
                <c:pt idx="4274">
                  <c:v>-39.730716664047371</c:v>
                </c:pt>
                <c:pt idx="4275">
                  <c:v>-39.734810405719749</c:v>
                </c:pt>
                <c:pt idx="4276">
                  <c:v>-39.738903175992725</c:v>
                </c:pt>
                <c:pt idx="4277">
                  <c:v>-39.742994975330348</c:v>
                </c:pt>
                <c:pt idx="4278">
                  <c:v>-39.747085804196352</c:v>
                </c:pt>
                <c:pt idx="4279">
                  <c:v>-39.751175663054113</c:v>
                </c:pt>
                <c:pt idx="4280">
                  <c:v>-39.75526455236669</c:v>
                </c:pt>
                <c:pt idx="4281">
                  <c:v>-39.759352472596809</c:v>
                </c:pt>
                <c:pt idx="4282">
                  <c:v>-39.763439424206858</c:v>
                </c:pt>
                <c:pt idx="4283">
                  <c:v>-39.767525407658887</c:v>
                </c:pt>
                <c:pt idx="4284">
                  <c:v>-39.771610423414629</c:v>
                </c:pt>
                <c:pt idx="4285">
                  <c:v>-39.775694471935459</c:v>
                </c:pt>
                <c:pt idx="4286">
                  <c:v>-39.779777553682443</c:v>
                </c:pt>
                <c:pt idx="4287">
                  <c:v>-39.783859669116303</c:v>
                </c:pt>
                <c:pt idx="4288">
                  <c:v>-39.787940818697443</c:v>
                </c:pt>
                <c:pt idx="4289">
                  <c:v>-39.792021002885924</c:v>
                </c:pt>
                <c:pt idx="4290">
                  <c:v>-39.796100222141476</c:v>
                </c:pt>
                <c:pt idx="4291">
                  <c:v>-39.800178476923506</c:v>
                </c:pt>
                <c:pt idx="4292">
                  <c:v>-39.804255767691082</c:v>
                </c:pt>
                <c:pt idx="4293">
                  <c:v>-39.808332094902944</c:v>
                </c:pt>
                <c:pt idx="4294">
                  <c:v>-39.812407459017514</c:v>
                </c:pt>
                <c:pt idx="4295">
                  <c:v>-39.816481860492878</c:v>
                </c:pt>
                <c:pt idx="4296">
                  <c:v>-39.820555299786783</c:v>
                </c:pt>
                <c:pt idx="4297">
                  <c:v>-39.82462777735666</c:v>
                </c:pt>
                <c:pt idx="4298">
                  <c:v>-39.828699293659604</c:v>
                </c:pt>
                <c:pt idx="4299">
                  <c:v>-39.832769849152399</c:v>
                </c:pt>
                <c:pt idx="4300">
                  <c:v>-39.836839444291471</c:v>
                </c:pt>
                <c:pt idx="4301">
                  <c:v>-39.840908079532944</c:v>
                </c:pt>
                <c:pt idx="4302">
                  <c:v>-39.844975755332612</c:v>
                </c:pt>
                <c:pt idx="4303">
                  <c:v>-39.849042472145932</c:v>
                </c:pt>
                <c:pt idx="4304">
                  <c:v>-39.853108230428035</c:v>
                </c:pt>
                <c:pt idx="4305">
                  <c:v>-39.857173030633746</c:v>
                </c:pt>
                <c:pt idx="4306">
                  <c:v>-39.861236873217536</c:v>
                </c:pt>
                <c:pt idx="4307">
                  <c:v>-39.865299758633576</c:v>
                </c:pt>
                <c:pt idx="4308">
                  <c:v>-39.86936168733569</c:v>
                </c:pt>
                <c:pt idx="4309">
                  <c:v>-39.87342265977739</c:v>
                </c:pt>
                <c:pt idx="4310">
                  <c:v>-39.877482676411859</c:v>
                </c:pt>
                <c:pt idx="4311">
                  <c:v>-39.881541737691968</c:v>
                </c:pt>
                <c:pt idx="4312">
                  <c:v>-39.885599844070242</c:v>
                </c:pt>
                <c:pt idx="4313">
                  <c:v>-39.889656995998905</c:v>
                </c:pt>
                <c:pt idx="4314">
                  <c:v>-39.893713193929841</c:v>
                </c:pt>
                <c:pt idx="4315">
                  <c:v>-39.897768438314614</c:v>
                </c:pt>
                <c:pt idx="4316">
                  <c:v>-39.901822729604476</c:v>
                </c:pt>
                <c:pt idx="4317">
                  <c:v>-39.90587606825035</c:v>
                </c:pt>
                <c:pt idx="4318">
                  <c:v>-39.909928454702836</c:v>
                </c:pt>
                <c:pt idx="4319">
                  <c:v>-39.913979889412204</c:v>
                </c:pt>
                <c:pt idx="4320">
                  <c:v>-39.918030372828426</c:v>
                </c:pt>
                <c:pt idx="4321">
                  <c:v>-39.922079905401127</c:v>
                </c:pt>
                <c:pt idx="4322">
                  <c:v>-39.926128487579632</c:v>
                </c:pt>
                <c:pt idx="4323">
                  <c:v>-39.930176119812927</c:v>
                </c:pt>
                <c:pt idx="4324">
                  <c:v>-39.934222802549698</c:v>
                </c:pt>
                <c:pt idx="4325">
                  <c:v>-39.93826853623829</c:v>
                </c:pt>
                <c:pt idx="4326">
                  <c:v>-39.94231332132675</c:v>
                </c:pt>
                <c:pt idx="4327">
                  <c:v>-39.946357158262792</c:v>
                </c:pt>
                <c:pt idx="4328">
                  <c:v>-39.950400047493815</c:v>
                </c:pt>
                <c:pt idx="4329">
                  <c:v>-39.954441989466886</c:v>
                </c:pt>
                <c:pt idx="4330">
                  <c:v>-39.95848298462878</c:v>
                </c:pt>
                <c:pt idx="4331">
                  <c:v>-39.962523033425931</c:v>
                </c:pt>
                <c:pt idx="4332">
                  <c:v>-39.966562136304475</c:v>
                </c:pt>
                <c:pt idx="4333">
                  <c:v>-39.97060029371022</c:v>
                </c:pt>
                <c:pt idx="4334">
                  <c:v>-39.974637506088648</c:v>
                </c:pt>
                <c:pt idx="4335">
                  <c:v>-39.978673773884935</c:v>
                </c:pt>
                <c:pt idx="4336">
                  <c:v>-39.982709097543946</c:v>
                </c:pt>
                <c:pt idx="4337">
                  <c:v>-39.98674347751021</c:v>
                </c:pt>
                <c:pt idx="4338">
                  <c:v>-39.990776914227972</c:v>
                </c:pt>
                <c:pt idx="4339">
                  <c:v>-39.994809408141123</c:v>
                </c:pt>
                <c:pt idx="4340">
                  <c:v>-39.998840959693268</c:v>
                </c:pt>
                <c:pt idx="4341">
                  <c:v>-40.002871569327695</c:v>
                </c:pt>
                <c:pt idx="4342">
                  <c:v>-40.006901237487341</c:v>
                </c:pt>
                <c:pt idx="4343">
                  <c:v>-40.010929964614888</c:v>
                </c:pt>
                <c:pt idx="4344">
                  <c:v>-40.014957751152672</c:v>
                </c:pt>
                <c:pt idx="4345">
                  <c:v>-40.018984597542698</c:v>
                </c:pt>
                <c:pt idx="4346">
                  <c:v>-40.023010504226676</c:v>
                </c:pt>
                <c:pt idx="4347">
                  <c:v>-40.027035471646016</c:v>
                </c:pt>
                <c:pt idx="4348">
                  <c:v>-40.031059500241795</c:v>
                </c:pt>
                <c:pt idx="4349">
                  <c:v>-40.035082590454792</c:v>
                </c:pt>
                <c:pt idx="4350">
                  <c:v>-40.039104742725456</c:v>
                </c:pt>
                <c:pt idx="4351">
                  <c:v>-40.043125957493942</c:v>
                </c:pt>
                <c:pt idx="4352">
                  <c:v>-40.047146235200074</c:v>
                </c:pt>
                <c:pt idx="4353">
                  <c:v>-40.051165576283381</c:v>
                </c:pt>
                <c:pt idx="4354">
                  <c:v>-40.055183981183085</c:v>
                </c:pt>
                <c:pt idx="4355">
                  <c:v>-40.059201450338087</c:v>
                </c:pt>
                <c:pt idx="4356">
                  <c:v>-40.063217984186963</c:v>
                </c:pt>
                <c:pt idx="4357">
                  <c:v>-40.067233583168004</c:v>
                </c:pt>
                <c:pt idx="4358">
                  <c:v>-40.071248247719176</c:v>
                </c:pt>
                <c:pt idx="4359">
                  <c:v>-40.075261978278157</c:v>
                </c:pt>
                <c:pt idx="4360">
                  <c:v>-40.079274775282279</c:v>
                </c:pt>
                <c:pt idx="4361">
                  <c:v>-40.083286639168605</c:v>
                </c:pt>
                <c:pt idx="4362">
                  <c:v>-40.087297570373856</c:v>
                </c:pt>
                <c:pt idx="4363">
                  <c:v>-40.091307569334461</c:v>
                </c:pt>
                <c:pt idx="4364">
                  <c:v>-40.095316636486544</c:v>
                </c:pt>
                <c:pt idx="4365">
                  <c:v>-40.099324772265909</c:v>
                </c:pt>
                <c:pt idx="4366">
                  <c:v>-40.103331977108063</c:v>
                </c:pt>
                <c:pt idx="4367">
                  <c:v>-40.107338251448191</c:v>
                </c:pt>
                <c:pt idx="4368">
                  <c:v>-40.111343595721188</c:v>
                </c:pt>
                <c:pt idx="4369">
                  <c:v>-40.115348010361643</c:v>
                </c:pt>
                <c:pt idx="4370">
                  <c:v>-40.119351495803826</c:v>
                </c:pt>
                <c:pt idx="4371">
                  <c:v>-40.123354052481716</c:v>
                </c:pt>
                <c:pt idx="4372">
                  <c:v>-40.127355680828956</c:v>
                </c:pt>
                <c:pt idx="4373">
                  <c:v>-40.131356381278913</c:v>
                </c:pt>
                <c:pt idx="4374">
                  <c:v>-40.135356154264642</c:v>
                </c:pt>
                <c:pt idx="4375">
                  <c:v>-40.139355000218899</c:v>
                </c:pt>
                <c:pt idx="4376">
                  <c:v>-40.143352919574099</c:v>
                </c:pt>
                <c:pt idx="4377">
                  <c:v>-40.147349912762422</c:v>
                </c:pt>
                <c:pt idx="4378">
                  <c:v>-40.151345980215666</c:v>
                </c:pt>
                <c:pt idx="4379">
                  <c:v>-40.155341122365378</c:v>
                </c:pt>
                <c:pt idx="4380">
                  <c:v>-40.159335339642787</c:v>
                </c:pt>
                <c:pt idx="4381">
                  <c:v>-40.163328632478809</c:v>
                </c:pt>
                <c:pt idx="4382">
                  <c:v>-40.16732100130406</c:v>
                </c:pt>
                <c:pt idx="4383">
                  <c:v>-40.171312446548882</c:v>
                </c:pt>
                <c:pt idx="4384">
                  <c:v>-40.175302968643265</c:v>
                </c:pt>
                <c:pt idx="4385">
                  <c:v>-40.17929256801694</c:v>
                </c:pt>
                <c:pt idx="4386">
                  <c:v>-40.183281245099316</c:v>
                </c:pt>
                <c:pt idx="4387">
                  <c:v>-40.187269000319496</c:v>
                </c:pt>
                <c:pt idx="4388">
                  <c:v>-40.1912558341063</c:v>
                </c:pt>
                <c:pt idx="4389">
                  <c:v>-40.195241746888222</c:v>
                </c:pt>
                <c:pt idx="4390">
                  <c:v>-40.199226739093483</c:v>
                </c:pt>
                <c:pt idx="4391">
                  <c:v>-40.203210811149972</c:v>
                </c:pt>
                <c:pt idx="4392">
                  <c:v>-40.207193963485324</c:v>
                </c:pt>
                <c:pt idx="4393">
                  <c:v>-40.211176196526822</c:v>
                </c:pt>
                <c:pt idx="4394">
                  <c:v>-40.215157510701488</c:v>
                </c:pt>
                <c:pt idx="4395">
                  <c:v>-40.219137906436032</c:v>
                </c:pt>
                <c:pt idx="4396">
                  <c:v>-40.223117384156851</c:v>
                </c:pt>
                <c:pt idx="4397">
                  <c:v>-40.227095944290063</c:v>
                </c:pt>
                <c:pt idx="4398">
                  <c:v>-40.23107358726147</c:v>
                </c:pt>
                <c:pt idx="4399">
                  <c:v>-40.235050313496608</c:v>
                </c:pt>
                <c:pt idx="4400">
                  <c:v>-40.239026123420672</c:v>
                </c:pt>
                <c:pt idx="4401">
                  <c:v>-40.243001017458596</c:v>
                </c:pt>
                <c:pt idx="4402">
                  <c:v>-40.246974996034993</c:v>
                </c:pt>
                <c:pt idx="4403">
                  <c:v>-40.250948059574192</c:v>
                </c:pt>
                <c:pt idx="4404">
                  <c:v>-40.254920208500209</c:v>
                </c:pt>
                <c:pt idx="4405">
                  <c:v>-40.258891443236791</c:v>
                </c:pt>
                <c:pt idx="4406">
                  <c:v>-40.262861764207365</c:v>
                </c:pt>
                <c:pt idx="4407">
                  <c:v>-40.266831171835065</c:v>
                </c:pt>
                <c:pt idx="4408">
                  <c:v>-40.270799666542757</c:v>
                </c:pt>
                <c:pt idx="4409">
                  <c:v>-40.274767248752958</c:v>
                </c:pt>
                <c:pt idx="4410">
                  <c:v>-40.278733918887937</c:v>
                </c:pt>
                <c:pt idx="4411">
                  <c:v>-40.282699677369664</c:v>
                </c:pt>
                <c:pt idx="4412">
                  <c:v>-40.286664524619773</c:v>
                </c:pt>
                <c:pt idx="4413">
                  <c:v>-40.290628461059661</c:v>
                </c:pt>
                <c:pt idx="4414">
                  <c:v>-40.294591487110381</c:v>
                </c:pt>
                <c:pt idx="4415">
                  <c:v>-40.298553603192737</c:v>
                </c:pt>
                <c:pt idx="4416">
                  <c:v>-40.302514809727214</c:v>
                </c:pt>
                <c:pt idx="4417">
                  <c:v>-40.306475107133977</c:v>
                </c:pt>
                <c:pt idx="4418">
                  <c:v>-40.310434495832972</c:v>
                </c:pt>
                <c:pt idx="4419">
                  <c:v>-40.314392976243774</c:v>
                </c:pt>
                <c:pt idx="4420">
                  <c:v>-40.318350548785716</c:v>
                </c:pt>
                <c:pt idx="4421">
                  <c:v>-40.322307213877828</c:v>
                </c:pt>
                <c:pt idx="4422">
                  <c:v>-40.326262971938831</c:v>
                </c:pt>
                <c:pt idx="4423">
                  <c:v>-40.330217823387173</c:v>
                </c:pt>
                <c:pt idx="4424">
                  <c:v>-40.334171768640999</c:v>
                </c:pt>
                <c:pt idx="4425">
                  <c:v>-40.338124808118181</c:v>
                </c:pt>
                <c:pt idx="4426">
                  <c:v>-40.342076942236282</c:v>
                </c:pt>
                <c:pt idx="4427">
                  <c:v>-40.34602817141257</c:v>
                </c:pt>
                <c:pt idx="4428">
                  <c:v>-40.349978496064054</c:v>
                </c:pt>
                <c:pt idx="4429">
                  <c:v>-40.353927916607411</c:v>
                </c:pt>
                <c:pt idx="4430">
                  <c:v>-40.357876433459069</c:v>
                </c:pt>
                <c:pt idx="4431">
                  <c:v>-40.361824047035135</c:v>
                </c:pt>
                <c:pt idx="4432">
                  <c:v>-40.365770757751449</c:v>
                </c:pt>
                <c:pt idx="4433">
                  <c:v>-40.369716566023534</c:v>
                </c:pt>
                <c:pt idx="4434">
                  <c:v>-40.373661472266662</c:v>
                </c:pt>
                <c:pt idx="4435">
                  <c:v>-40.377605476895795</c:v>
                </c:pt>
                <c:pt idx="4436">
                  <c:v>-40.3815485803256</c:v>
                </c:pt>
                <c:pt idx="4437">
                  <c:v>-40.385490782970479</c:v>
                </c:pt>
                <c:pt idx="4438">
                  <c:v>-40.389432085244522</c:v>
                </c:pt>
                <c:pt idx="4439">
                  <c:v>-40.39337248756155</c:v>
                </c:pt>
                <c:pt idx="4440">
                  <c:v>-40.397311990335083</c:v>
                </c:pt>
                <c:pt idx="4441">
                  <c:v>-40.401250593978375</c:v>
                </c:pt>
                <c:pt idx="4442">
                  <c:v>-40.405188298904378</c:v>
                </c:pt>
                <c:pt idx="4443">
                  <c:v>-40.409125105525746</c:v>
                </c:pt>
                <c:pt idx="4444">
                  <c:v>-40.413061014254872</c:v>
                </c:pt>
                <c:pt idx="4445">
                  <c:v>-40.416996025503849</c:v>
                </c:pt>
                <c:pt idx="4446">
                  <c:v>-40.420930139684501</c:v>
                </c:pt>
                <c:pt idx="4447">
                  <c:v>-40.424863357208338</c:v>
                </c:pt>
                <c:pt idx="4448">
                  <c:v>-40.428795678486608</c:v>
                </c:pt>
                <c:pt idx="4449">
                  <c:v>-40.432727103930269</c:v>
                </c:pt>
                <c:pt idx="4450">
                  <c:v>-40.436657633949991</c:v>
                </c:pt>
                <c:pt idx="4451">
                  <c:v>-40.440587268956165</c:v>
                </c:pt>
                <c:pt idx="4452">
                  <c:v>-40.444516009358892</c:v>
                </c:pt>
                <c:pt idx="4453">
                  <c:v>-40.448443855568001</c:v>
                </c:pt>
                <c:pt idx="4454">
                  <c:v>-40.452370807993027</c:v>
                </c:pt>
                <c:pt idx="4455">
                  <c:v>-40.456296867043221</c:v>
                </c:pt>
                <c:pt idx="4456">
                  <c:v>-40.46022203312755</c:v>
                </c:pt>
                <c:pt idx="4457">
                  <c:v>-40.464146306654726</c:v>
                </c:pt>
                <c:pt idx="4458">
                  <c:v>-40.468069688033133</c:v>
                </c:pt>
                <c:pt idx="4459">
                  <c:v>-40.471992177670913</c:v>
                </c:pt>
                <c:pt idx="4460">
                  <c:v>-40.475913775975904</c:v>
                </c:pt>
                <c:pt idx="4461">
                  <c:v>-40.479834483355674</c:v>
                </c:pt>
                <c:pt idx="4462">
                  <c:v>-40.483754300217491</c:v>
                </c:pt>
                <c:pt idx="4463">
                  <c:v>-40.487673226968369</c:v>
                </c:pt>
                <c:pt idx="4464">
                  <c:v>-40.491591264015021</c:v>
                </c:pt>
                <c:pt idx="4465">
                  <c:v>-40.4955084117639</c:v>
                </c:pt>
                <c:pt idx="4466">
                  <c:v>-40.499424670621153</c:v>
                </c:pt>
                <c:pt idx="4467">
                  <c:v>-40.503340040992654</c:v>
                </c:pt>
                <c:pt idx="4468">
                  <c:v>-40.507254523284018</c:v>
                </c:pt>
                <c:pt idx="4469">
                  <c:v>-40.51116811790056</c:v>
                </c:pt>
                <c:pt idx="4470">
                  <c:v>-40.515080825247324</c:v>
                </c:pt>
                <c:pt idx="4471">
                  <c:v>-40.518992645729071</c:v>
                </c:pt>
                <c:pt idx="4472">
                  <c:v>-40.522903579750285</c:v>
                </c:pt>
                <c:pt idx="4473">
                  <c:v>-40.526813627715171</c:v>
                </c:pt>
                <c:pt idx="4474">
                  <c:v>-40.530722790027667</c:v>
                </c:pt>
                <c:pt idx="4475">
                  <c:v>-40.534631067091411</c:v>
                </c:pt>
                <c:pt idx="4476">
                  <c:v>-40.538538459309777</c:v>
                </c:pt>
                <c:pt idx="4477">
                  <c:v>-40.542444967085878</c:v>
                </c:pt>
                <c:pt idx="4478">
                  <c:v>-40.546350590822513</c:v>
                </c:pt>
                <c:pt idx="4479">
                  <c:v>-40.550255330922226</c:v>
                </c:pt>
                <c:pt idx="4480">
                  <c:v>-40.554159187787285</c:v>
                </c:pt>
                <c:pt idx="4481">
                  <c:v>-40.558062161819691</c:v>
                </c:pt>
                <c:pt idx="4482">
                  <c:v>-40.561964253421138</c:v>
                </c:pt>
                <c:pt idx="4483">
                  <c:v>-40.565865462993074</c:v>
                </c:pt>
                <c:pt idx="4484">
                  <c:v>-40.569765790936657</c:v>
                </c:pt>
                <c:pt idx="4485">
                  <c:v>-40.573665237652783</c:v>
                </c:pt>
                <c:pt idx="4486">
                  <c:v>-40.577563803542049</c:v>
                </c:pt>
                <c:pt idx="4487">
                  <c:v>-40.581461489004802</c:v>
                </c:pt>
                <c:pt idx="4488">
                  <c:v>-40.585358294441107</c:v>
                </c:pt>
                <c:pt idx="4489">
                  <c:v>-40.589254220250737</c:v>
                </c:pt>
                <c:pt idx="4490">
                  <c:v>-40.593149266833223</c:v>
                </c:pt>
                <c:pt idx="4491">
                  <c:v>-40.597043434587796</c:v>
                </c:pt>
                <c:pt idx="4492">
                  <c:v>-40.600936723913428</c:v>
                </c:pt>
                <c:pt idx="4493">
                  <c:v>-40.604829135208803</c:v>
                </c:pt>
                <c:pt idx="4494">
                  <c:v>-40.608720668872358</c:v>
                </c:pt>
                <c:pt idx="4495">
                  <c:v>-40.612611325302233</c:v>
                </c:pt>
                <c:pt idx="4496">
                  <c:v>-40.616501104896301</c:v>
                </c:pt>
                <c:pt idx="4497">
                  <c:v>-40.620390008052169</c:v>
                </c:pt>
                <c:pt idx="4498">
                  <c:v>-40.624278035167158</c:v>
                </c:pt>
                <c:pt idx="4499">
                  <c:v>-40.628165186638356</c:v>
                </c:pt>
                <c:pt idx="4500">
                  <c:v>-40.632051462862513</c:v>
                </c:pt>
                <c:pt idx="4501">
                  <c:v>-40.635936864236172</c:v>
                </c:pt>
                <c:pt idx="4502">
                  <c:v>-40.639821391155579</c:v>
                </c:pt>
                <c:pt idx="4503">
                  <c:v>-40.643705044016691</c:v>
                </c:pt>
                <c:pt idx="4504">
                  <c:v>-40.647587823215233</c:v>
                </c:pt>
                <c:pt idx="4505">
                  <c:v>-40.651469729146626</c:v>
                </c:pt>
                <c:pt idx="4506">
                  <c:v>-40.655350762206048</c:v>
                </c:pt>
                <c:pt idx="4507">
                  <c:v>-40.659230922788375</c:v>
                </c:pt>
                <c:pt idx="4508">
                  <c:v>-40.663110211288249</c:v>
                </c:pt>
                <c:pt idx="4509">
                  <c:v>-40.666988628100015</c:v>
                </c:pt>
                <c:pt idx="4510">
                  <c:v>-40.670866173617775</c:v>
                </c:pt>
                <c:pt idx="4511">
                  <c:v>-40.674742848235326</c:v>
                </c:pt>
                <c:pt idx="4512">
                  <c:v>-40.678618652346245</c:v>
                </c:pt>
                <c:pt idx="4513">
                  <c:v>-40.682493586343782</c:v>
                </c:pt>
                <c:pt idx="4514">
                  <c:v>-40.68636765062098</c:v>
                </c:pt>
                <c:pt idx="4515">
                  <c:v>-40.690240845570564</c:v>
                </c:pt>
                <c:pt idx="4516">
                  <c:v>-40.69411317158503</c:v>
                </c:pt>
                <c:pt idx="4517">
                  <c:v>-40.697984629056563</c:v>
                </c:pt>
                <c:pt idx="4518">
                  <c:v>-40.70185521837714</c:v>
                </c:pt>
                <c:pt idx="4519">
                  <c:v>-40.705724939938406</c:v>
                </c:pt>
                <c:pt idx="4520">
                  <c:v>-40.709593794131806</c:v>
                </c:pt>
                <c:pt idx="4521">
                  <c:v>-40.713461781348457</c:v>
                </c:pt>
                <c:pt idx="4522">
                  <c:v>-40.717328901979243</c:v>
                </c:pt>
                <c:pt idx="4523">
                  <c:v>-40.72119515641478</c:v>
                </c:pt>
                <c:pt idx="4524">
                  <c:v>-40.725060545045423</c:v>
                </c:pt>
                <c:pt idx="4525">
                  <c:v>-40.728925068261233</c:v>
                </c:pt>
                <c:pt idx="4526">
                  <c:v>-40.73278872645205</c:v>
                </c:pt>
                <c:pt idx="4527">
                  <c:v>-40.736651520007413</c:v>
                </c:pt>
                <c:pt idx="4528">
                  <c:v>-40.740513449316602</c:v>
                </c:pt>
                <c:pt idx="4529">
                  <c:v>-40.744374514768651</c:v>
                </c:pt>
                <c:pt idx="4530">
                  <c:v>-40.748234716752314</c:v>
                </c:pt>
                <c:pt idx="4531">
                  <c:v>-40.752094055656087</c:v>
                </c:pt>
                <c:pt idx="4532">
                  <c:v>-40.755952531868203</c:v>
                </c:pt>
                <c:pt idx="4533">
                  <c:v>-40.759810145776633</c:v>
                </c:pt>
                <c:pt idx="4534">
                  <c:v>-40.76366689776907</c:v>
                </c:pt>
                <c:pt idx="4535">
                  <c:v>-40.767522788232959</c:v>
                </c:pt>
                <c:pt idx="4536">
                  <c:v>-40.771377817555489</c:v>
                </c:pt>
                <c:pt idx="4537">
                  <c:v>-40.775231986123572</c:v>
                </c:pt>
                <c:pt idx="4538">
                  <c:v>-40.779085294323842</c:v>
                </c:pt>
                <c:pt idx="4539">
                  <c:v>-40.782937742542714</c:v>
                </c:pt>
                <c:pt idx="4540">
                  <c:v>-40.786789331166318</c:v>
                </c:pt>
                <c:pt idx="4541">
                  <c:v>-40.790640060580508</c:v>
                </c:pt>
                <c:pt idx="4542">
                  <c:v>-40.794489931170908</c:v>
                </c:pt>
                <c:pt idx="4543">
                  <c:v>-40.798338943322854</c:v>
                </c:pt>
                <c:pt idx="4544">
                  <c:v>-40.802187097421438</c:v>
                </c:pt>
                <c:pt idx="4545">
                  <c:v>-40.806034393851476</c:v>
                </c:pt>
                <c:pt idx="4546">
                  <c:v>-40.809880832997543</c:v>
                </c:pt>
                <c:pt idx="4547">
                  <c:v>-40.813726415243934</c:v>
                </c:pt>
                <c:pt idx="4548">
                  <c:v>-40.817571140974707</c:v>
                </c:pt>
                <c:pt idx="4549">
                  <c:v>-40.821415010573638</c:v>
                </c:pt>
                <c:pt idx="4550">
                  <c:v>-40.825258024424251</c:v>
                </c:pt>
                <c:pt idx="4551">
                  <c:v>-40.829100182909812</c:v>
                </c:pt>
                <c:pt idx="4552">
                  <c:v>-40.832941486413347</c:v>
                </c:pt>
                <c:pt idx="4553">
                  <c:v>-40.836781935317575</c:v>
                </c:pt>
                <c:pt idx="4554">
                  <c:v>-40.840621530005016</c:v>
                </c:pt>
                <c:pt idx="4555">
                  <c:v>-40.844460270857887</c:v>
                </c:pt>
                <c:pt idx="4556">
                  <c:v>-40.848298158258167</c:v>
                </c:pt>
                <c:pt idx="4557">
                  <c:v>-40.852135192587575</c:v>
                </c:pt>
                <c:pt idx="4558">
                  <c:v>-40.855971374227558</c:v>
                </c:pt>
                <c:pt idx="4559">
                  <c:v>-40.859806703559336</c:v>
                </c:pt>
                <c:pt idx="4560">
                  <c:v>-40.863641180963839</c:v>
                </c:pt>
                <c:pt idx="4561">
                  <c:v>-40.867474806821768</c:v>
                </c:pt>
                <c:pt idx="4562">
                  <c:v>-40.871307581513541</c:v>
                </c:pt>
                <c:pt idx="4563">
                  <c:v>-40.875139505419341</c:v>
                </c:pt>
                <c:pt idx="4564">
                  <c:v>-40.878970578919088</c:v>
                </c:pt>
                <c:pt idx="4565">
                  <c:v>-40.882800802392445</c:v>
                </c:pt>
                <c:pt idx="4566">
                  <c:v>-40.886630176218823</c:v>
                </c:pt>
                <c:pt idx="4567">
                  <c:v>-40.890458700777366</c:v>
                </c:pt>
                <c:pt idx="4568">
                  <c:v>-40.894286376446978</c:v>
                </c:pt>
                <c:pt idx="4569">
                  <c:v>-40.898113203606286</c:v>
                </c:pt>
                <c:pt idx="4570">
                  <c:v>-40.901939182633704</c:v>
                </c:pt>
                <c:pt idx="4571">
                  <c:v>-40.905764313907355</c:v>
                </c:pt>
                <c:pt idx="4572">
                  <c:v>-40.909588597805097</c:v>
                </c:pt>
                <c:pt idx="4573">
                  <c:v>-40.913412034704578</c:v>
                </c:pt>
                <c:pt idx="4574">
                  <c:v>-40.917234624983159</c:v>
                </c:pt>
                <c:pt idx="4575">
                  <c:v>-40.921056369017961</c:v>
                </c:pt>
                <c:pt idx="4576">
                  <c:v>-40.924877267185849</c:v>
                </c:pt>
                <c:pt idx="4577">
                  <c:v>-40.928697319863439</c:v>
                </c:pt>
                <c:pt idx="4578">
                  <c:v>-40.932516527427069</c:v>
                </c:pt>
                <c:pt idx="4579">
                  <c:v>-40.936334890252859</c:v>
                </c:pt>
                <c:pt idx="4580">
                  <c:v>-40.940152408716664</c:v>
                </c:pt>
                <c:pt idx="4581">
                  <c:v>-40.943969083194069</c:v>
                </c:pt>
                <c:pt idx="4582">
                  <c:v>-40.947784914060449</c:v>
                </c:pt>
                <c:pt idx="4583">
                  <c:v>-40.951599901690869</c:v>
                </c:pt>
                <c:pt idx="4584">
                  <c:v>-40.955414046460199</c:v>
                </c:pt>
                <c:pt idx="4585">
                  <c:v>-40.959227348743013</c:v>
                </c:pt>
                <c:pt idx="4586">
                  <c:v>-40.96303980891367</c:v>
                </c:pt>
                <c:pt idx="4587">
                  <c:v>-40.96685142734627</c:v>
                </c:pt>
                <c:pt idx="4588">
                  <c:v>-40.970662204414623</c:v>
                </c:pt>
                <c:pt idx="4589">
                  <c:v>-40.974472140492338</c:v>
                </c:pt>
                <c:pt idx="4590">
                  <c:v>-40.978281235952771</c:v>
                </c:pt>
                <c:pt idx="4591">
                  <c:v>-40.982089491168985</c:v>
                </c:pt>
                <c:pt idx="4592">
                  <c:v>-40.985896906513837</c:v>
                </c:pt>
                <c:pt idx="4593">
                  <c:v>-40.989703482359914</c:v>
                </c:pt>
                <c:pt idx="4594">
                  <c:v>-40.993509219079556</c:v>
                </c:pt>
                <c:pt idx="4595">
                  <c:v>-40.997314117044859</c:v>
                </c:pt>
                <c:pt idx="4596">
                  <c:v>-41.001118176627671</c:v>
                </c:pt>
                <c:pt idx="4597">
                  <c:v>-41.004921398199571</c:v>
                </c:pt>
                <c:pt idx="4598">
                  <c:v>-41.008723782131938</c:v>
                </c:pt>
                <c:pt idx="4599">
                  <c:v>-41.012525328795846</c:v>
                </c:pt>
                <c:pt idx="4600">
                  <c:v>-41.016326038562156</c:v>
                </c:pt>
                <c:pt idx="4601">
                  <c:v>-41.020125911801451</c:v>
                </c:pt>
                <c:pt idx="4602">
                  <c:v>-41.023924948884122</c:v>
                </c:pt>
                <c:pt idx="4603">
                  <c:v>-41.02772315018025</c:v>
                </c:pt>
                <c:pt idx="4604">
                  <c:v>-41.031520516059707</c:v>
                </c:pt>
                <c:pt idx="4605">
                  <c:v>-41.035317046892111</c:v>
                </c:pt>
                <c:pt idx="4606">
                  <c:v>-41.039112743046822</c:v>
                </c:pt>
                <c:pt idx="4607">
                  <c:v>-41.04290760489296</c:v>
                </c:pt>
                <c:pt idx="4608">
                  <c:v>-41.046701632799412</c:v>
                </c:pt>
                <c:pt idx="4609">
                  <c:v>-41.050494827134813</c:v>
                </c:pt>
                <c:pt idx="4610">
                  <c:v>-41.054287188267516</c:v>
                </c:pt>
                <c:pt idx="4611">
                  <c:v>-41.058078716565689</c:v>
                </c:pt>
                <c:pt idx="4612">
                  <c:v>-41.061869412397208</c:v>
                </c:pt>
                <c:pt idx="4613">
                  <c:v>-41.065659276129729</c:v>
                </c:pt>
                <c:pt idx="4614">
                  <c:v>-41.06944830813066</c:v>
                </c:pt>
                <c:pt idx="4615">
                  <c:v>-41.073236508767152</c:v>
                </c:pt>
                <c:pt idx="4616">
                  <c:v>-41.077023878406116</c:v>
                </c:pt>
                <c:pt idx="4617">
                  <c:v>-41.08081041741422</c:v>
                </c:pt>
                <c:pt idx="4618">
                  <c:v>-41.084596126157905</c:v>
                </c:pt>
                <c:pt idx="4619">
                  <c:v>-41.088381005003342</c:v>
                </c:pt>
                <c:pt idx="4620">
                  <c:v>-41.092165054316467</c:v>
                </c:pt>
                <c:pt idx="4621">
                  <c:v>-41.095948274462984</c:v>
                </c:pt>
                <c:pt idx="4622">
                  <c:v>-41.099730665808337</c:v>
                </c:pt>
                <c:pt idx="4623">
                  <c:v>-41.103512228717733</c:v>
                </c:pt>
                <c:pt idx="4624">
                  <c:v>-41.107292963556148</c:v>
                </c:pt>
                <c:pt idx="4625">
                  <c:v>-41.111072870688297</c:v>
                </c:pt>
                <c:pt idx="4626">
                  <c:v>-41.114851950478666</c:v>
                </c:pt>
                <c:pt idx="4627">
                  <c:v>-41.118630203291502</c:v>
                </c:pt>
                <c:pt idx="4628">
                  <c:v>-41.122407629490787</c:v>
                </c:pt>
                <c:pt idx="4629">
                  <c:v>-41.126184229440284</c:v>
                </c:pt>
                <c:pt idx="4630">
                  <c:v>-41.129960003503513</c:v>
                </c:pt>
                <c:pt idx="4631">
                  <c:v>-41.133734952043753</c:v>
                </c:pt>
                <c:pt idx="4632">
                  <c:v>-41.13750907542402</c:v>
                </c:pt>
                <c:pt idx="4633">
                  <c:v>-41.141282374007098</c:v>
                </c:pt>
                <c:pt idx="4634">
                  <c:v>-41.145054848155567</c:v>
                </c:pt>
                <c:pt idx="4635">
                  <c:v>-41.14882649823172</c:v>
                </c:pt>
                <c:pt idx="4636">
                  <c:v>-41.152597324597636</c:v>
                </c:pt>
                <c:pt idx="4637">
                  <c:v>-41.156367327615143</c:v>
                </c:pt>
                <c:pt idx="4638">
                  <c:v>-41.160136507645824</c:v>
                </c:pt>
                <c:pt idx="4639">
                  <c:v>-41.163904865051038</c:v>
                </c:pt>
                <c:pt idx="4640">
                  <c:v>-41.167672400191897</c:v>
                </c:pt>
                <c:pt idx="4641">
                  <c:v>-41.17143911342928</c:v>
                </c:pt>
                <c:pt idx="4642">
                  <c:v>-41.175205005123814</c:v>
                </c:pt>
                <c:pt idx="4643">
                  <c:v>-41.178970075635903</c:v>
                </c:pt>
                <c:pt idx="4644">
                  <c:v>-41.18273432532569</c:v>
                </c:pt>
                <c:pt idx="4645">
                  <c:v>-41.186497754553102</c:v>
                </c:pt>
                <c:pt idx="4646">
                  <c:v>-41.190260363677837</c:v>
                </c:pt>
                <c:pt idx="4647">
                  <c:v>-41.194022153059308</c:v>
                </c:pt>
                <c:pt idx="4648">
                  <c:v>-41.197783123056738</c:v>
                </c:pt>
                <c:pt idx="4649">
                  <c:v>-41.201543274029092</c:v>
                </c:pt>
                <c:pt idx="4650">
                  <c:v>-41.205302606335117</c:v>
                </c:pt>
                <c:pt idx="4651">
                  <c:v>-41.209061120333281</c:v>
                </c:pt>
                <c:pt idx="4652">
                  <c:v>-41.212818816381862</c:v>
                </c:pt>
                <c:pt idx="4653">
                  <c:v>-41.216575694838873</c:v>
                </c:pt>
                <c:pt idx="4654">
                  <c:v>-41.220331756062095</c:v>
                </c:pt>
                <c:pt idx="4655">
                  <c:v>-41.224087000409085</c:v>
                </c:pt>
                <c:pt idx="4656">
                  <c:v>-41.227841428237156</c:v>
                </c:pt>
                <c:pt idx="4657">
                  <c:v>-41.231595039903375</c:v>
                </c:pt>
                <c:pt idx="4658">
                  <c:v>-41.2353478357646</c:v>
                </c:pt>
                <c:pt idx="4659">
                  <c:v>-41.239099816177429</c:v>
                </c:pt>
                <c:pt idx="4660">
                  <c:v>-41.242850981498229</c:v>
                </c:pt>
                <c:pt idx="4661">
                  <c:v>-41.246601332083145</c:v>
                </c:pt>
                <c:pt idx="4662">
                  <c:v>-41.250350868288066</c:v>
                </c:pt>
                <c:pt idx="4663">
                  <c:v>-41.254099590468684</c:v>
                </c:pt>
                <c:pt idx="4664">
                  <c:v>-41.257847498980396</c:v>
                </c:pt>
                <c:pt idx="4665">
                  <c:v>-41.261594594178447</c:v>
                </c:pt>
                <c:pt idx="4666">
                  <c:v>-41.26534087641776</c:v>
                </c:pt>
                <c:pt idx="4667">
                  <c:v>-41.269086346053086</c:v>
                </c:pt>
                <c:pt idx="4668">
                  <c:v>-41.272831003438924</c:v>
                </c:pt>
                <c:pt idx="4669">
                  <c:v>-41.276574848929542</c:v>
                </c:pt>
                <c:pt idx="4670">
                  <c:v>-41.280317882878975</c:v>
                </c:pt>
                <c:pt idx="4671">
                  <c:v>-41.284060105640997</c:v>
                </c:pt>
                <c:pt idx="4672">
                  <c:v>-41.287801517569207</c:v>
                </c:pt>
                <c:pt idx="4673">
                  <c:v>-41.291542119016917</c:v>
                </c:pt>
                <c:pt idx="4674">
                  <c:v>-41.295281910337245</c:v>
                </c:pt>
                <c:pt idx="4675">
                  <c:v>-41.299020891883053</c:v>
                </c:pt>
                <c:pt idx="4676">
                  <c:v>-41.302759064006977</c:v>
                </c:pt>
                <c:pt idx="4677">
                  <c:v>-41.306496427061433</c:v>
                </c:pt>
                <c:pt idx="4678">
                  <c:v>-41.310232981398592</c:v>
                </c:pt>
                <c:pt idx="4679">
                  <c:v>-41.313968727370394</c:v>
                </c:pt>
                <c:pt idx="4680">
                  <c:v>-41.317703665328558</c:v>
                </c:pt>
                <c:pt idx="4681">
                  <c:v>-41.321437795624561</c:v>
                </c:pt>
                <c:pt idx="4682">
                  <c:v>-41.325171118609667</c:v>
                </c:pt>
                <c:pt idx="4683">
                  <c:v>-41.328903634634891</c:v>
                </c:pt>
                <c:pt idx="4684">
                  <c:v>-41.332635344051027</c:v>
                </c:pt>
                <c:pt idx="4685">
                  <c:v>-41.33636624720863</c:v>
                </c:pt>
                <c:pt idx="4686">
                  <c:v>-41.340096344458033</c:v>
                </c:pt>
                <c:pt idx="4687">
                  <c:v>-41.343825636149347</c:v>
                </c:pt>
                <c:pt idx="4688">
                  <c:v>-41.347554122632445</c:v>
                </c:pt>
                <c:pt idx="4689">
                  <c:v>-41.351281804256956</c:v>
                </c:pt>
                <c:pt idx="4690">
                  <c:v>-41.355008681372311</c:v>
                </c:pt>
                <c:pt idx="4691">
                  <c:v>-41.358734754327699</c:v>
                </c:pt>
                <c:pt idx="4692">
                  <c:v>-41.36246002347206</c:v>
                </c:pt>
                <c:pt idx="4693">
                  <c:v>-41.366184489154136</c:v>
                </c:pt>
                <c:pt idx="4694">
                  <c:v>-41.369908151722427</c:v>
                </c:pt>
                <c:pt idx="4695">
                  <c:v>-41.373631011525205</c:v>
                </c:pt>
                <c:pt idx="4696">
                  <c:v>-41.377353068910516</c:v>
                </c:pt>
                <c:pt idx="4697">
                  <c:v>-41.381074324226184</c:v>
                </c:pt>
                <c:pt idx="4698">
                  <c:v>-41.384794777819785</c:v>
                </c:pt>
                <c:pt idx="4699">
                  <c:v>-41.388514430038697</c:v>
                </c:pt>
                <c:pt idx="4700">
                  <c:v>-41.392233281230055</c:v>
                </c:pt>
                <c:pt idx="4701">
                  <c:v>-41.395951331740761</c:v>
                </c:pt>
                <c:pt idx="4702">
                  <c:v>-41.399668581917517</c:v>
                </c:pt>
                <c:pt idx="4703">
                  <c:v>-41.403385032106755</c:v>
                </c:pt>
                <c:pt idx="4704">
                  <c:v>-41.407100682654715</c:v>
                </c:pt>
                <c:pt idx="4705">
                  <c:v>-41.410815533907417</c:v>
                </c:pt>
                <c:pt idx="4706">
                  <c:v>-41.414529586210627</c:v>
                </c:pt>
                <c:pt idx="4707">
                  <c:v>-41.418242839909894</c:v>
                </c:pt>
                <c:pt idx="4708">
                  <c:v>-41.421955295350557</c:v>
                </c:pt>
                <c:pt idx="4709">
                  <c:v>-41.425666952877719</c:v>
                </c:pt>
                <c:pt idx="4710">
                  <c:v>-41.42937781283625</c:v>
                </c:pt>
                <c:pt idx="4711">
                  <c:v>-41.433087875570813</c:v>
                </c:pt>
                <c:pt idx="4712">
                  <c:v>-41.436797141425828</c:v>
                </c:pt>
                <c:pt idx="4713">
                  <c:v>-41.440505610745511</c:v>
                </c:pt>
                <c:pt idx="4714">
                  <c:v>-41.444213283873822</c:v>
                </c:pt>
                <c:pt idx="4715">
                  <c:v>-41.447920161154542</c:v>
                </c:pt>
                <c:pt idx="4716">
                  <c:v>-41.451626242931205</c:v>
                </c:pt>
                <c:pt idx="4717">
                  <c:v>-41.455331529547088</c:v>
                </c:pt>
                <c:pt idx="4718">
                  <c:v>-41.459036021345312</c:v>
                </c:pt>
                <c:pt idx="4719">
                  <c:v>-41.462739718668722</c:v>
                </c:pt>
                <c:pt idx="4720">
                  <c:v>-41.466442621859954</c:v>
                </c:pt>
                <c:pt idx="4721">
                  <c:v>-41.470144731261442</c:v>
                </c:pt>
                <c:pt idx="4722">
                  <c:v>-41.47384604721536</c:v>
                </c:pt>
                <c:pt idx="4723">
                  <c:v>-41.477546570063694</c:v>
                </c:pt>
                <c:pt idx="4724">
                  <c:v>-41.481246300148186</c:v>
                </c:pt>
                <c:pt idx="4725">
                  <c:v>-41.484945237810365</c:v>
                </c:pt>
                <c:pt idx="4726">
                  <c:v>-41.488643383391548</c:v>
                </c:pt>
                <c:pt idx="4727">
                  <c:v>-41.492340737232794</c:v>
                </c:pt>
                <c:pt idx="4728">
                  <c:v>-41.496037299674988</c:v>
                </c:pt>
                <c:pt idx="4729">
                  <c:v>-41.49973307105877</c:v>
                </c:pt>
                <c:pt idx="4730">
                  <c:v>-41.503428051724555</c:v>
                </c:pt>
                <c:pt idx="4731">
                  <c:v>-41.507122242012528</c:v>
                </c:pt>
                <c:pt idx="4732">
                  <c:v>-41.510815642262685</c:v>
                </c:pt>
                <c:pt idx="4733">
                  <c:v>-41.514508252814792</c:v>
                </c:pt>
                <c:pt idx="4734">
                  <c:v>-41.518200074008362</c:v>
                </c:pt>
                <c:pt idx="4735">
                  <c:v>-41.521891106182736</c:v>
                </c:pt>
                <c:pt idx="4736">
                  <c:v>-41.52558134967699</c:v>
                </c:pt>
                <c:pt idx="4737">
                  <c:v>-41.529270804830027</c:v>
                </c:pt>
                <c:pt idx="4738">
                  <c:v>-41.53295947198049</c:v>
                </c:pt>
                <c:pt idx="4739">
                  <c:v>-41.536647351466812</c:v>
                </c:pt>
                <c:pt idx="4740">
                  <c:v>-41.540334443627231</c:v>
                </c:pt>
                <c:pt idx="4741">
                  <c:v>-41.544020748799738</c:v>
                </c:pt>
                <c:pt idx="4742">
                  <c:v>-41.547706267322098</c:v>
                </c:pt>
                <c:pt idx="4743">
                  <c:v>-41.551390999531918</c:v>
                </c:pt>
                <c:pt idx="4744">
                  <c:v>-41.555074945766506</c:v>
                </c:pt>
                <c:pt idx="4745">
                  <c:v>-41.558758106363001</c:v>
                </c:pt>
                <c:pt idx="4746">
                  <c:v>-41.562440481658321</c:v>
                </c:pt>
                <c:pt idx="4747">
                  <c:v>-41.566122071989142</c:v>
                </c:pt>
                <c:pt idx="4748">
                  <c:v>-41.569802877691949</c:v>
                </c:pt>
                <c:pt idx="4749">
                  <c:v>-41.573482899102991</c:v>
                </c:pt>
                <c:pt idx="4750">
                  <c:v>-41.577162136558307</c:v>
                </c:pt>
                <c:pt idx="4751">
                  <c:v>-41.58084059039372</c:v>
                </c:pt>
                <c:pt idx="4752">
                  <c:v>-41.584518260944847</c:v>
                </c:pt>
                <c:pt idx="4753">
                  <c:v>-41.588195148547058</c:v>
                </c:pt>
                <c:pt idx="4754">
                  <c:v>-41.591871253535537</c:v>
                </c:pt>
                <c:pt idx="4755">
                  <c:v>-41.595546576245226</c:v>
                </c:pt>
                <c:pt idx="4756">
                  <c:v>-41.599221117010885</c:v>
                </c:pt>
                <c:pt idx="4757">
                  <c:v>-41.602894876167014</c:v>
                </c:pt>
                <c:pt idx="4758">
                  <c:v>-41.606567854047938</c:v>
                </c:pt>
                <c:pt idx="4759">
                  <c:v>-41.610240050987748</c:v>
                </c:pt>
                <c:pt idx="4760">
                  <c:v>-41.613911467320307</c:v>
                </c:pt>
                <c:pt idx="4761">
                  <c:v>-41.617582103379291</c:v>
                </c:pt>
                <c:pt idx="4762">
                  <c:v>-41.621251959498132</c:v>
                </c:pt>
                <c:pt idx="4763">
                  <c:v>-41.624921036010079</c:v>
                </c:pt>
                <c:pt idx="4764">
                  <c:v>-41.628589333248136</c:v>
                </c:pt>
                <c:pt idx="4765">
                  <c:v>-41.632256851545115</c:v>
                </c:pt>
                <c:pt idx="4766">
                  <c:v>-41.635923591233599</c:v>
                </c:pt>
                <c:pt idx="4767">
                  <c:v>-41.639589552645958</c:v>
                </c:pt>
                <c:pt idx="4768">
                  <c:v>-41.643254736114351</c:v>
                </c:pt>
                <c:pt idx="4769">
                  <c:v>-41.646919141970727</c:v>
                </c:pt>
                <c:pt idx="4770">
                  <c:v>-41.650582770546833</c:v>
                </c:pt>
                <c:pt idx="4771">
                  <c:v>-41.654245622174166</c:v>
                </c:pt>
                <c:pt idx="4772">
                  <c:v>-41.657907697184051</c:v>
                </c:pt>
                <c:pt idx="4773">
                  <c:v>-41.661568995907565</c:v>
                </c:pt>
                <c:pt idx="4774">
                  <c:v>-41.665229518675602</c:v>
                </c:pt>
                <c:pt idx="4775">
                  <c:v>-41.668889265818827</c:v>
                </c:pt>
                <c:pt idx="4776">
                  <c:v>-41.672548237667684</c:v>
                </c:pt>
                <c:pt idx="4777">
                  <c:v>-41.676206434552434</c:v>
                </c:pt>
                <c:pt idx="4778">
                  <c:v>-41.679863856803095</c:v>
                </c:pt>
                <c:pt idx="4779">
                  <c:v>-41.683520504749495</c:v>
                </c:pt>
                <c:pt idx="4780">
                  <c:v>-41.687176378721233</c:v>
                </c:pt>
                <c:pt idx="4781">
                  <c:v>-41.690831479047709</c:v>
                </c:pt>
                <c:pt idx="4782">
                  <c:v>-41.694485806058111</c:v>
                </c:pt>
                <c:pt idx="4783">
                  <c:v>-41.698139360081406</c:v>
                </c:pt>
                <c:pt idx="4784">
                  <c:v>-41.701792141446361</c:v>
                </c:pt>
                <c:pt idx="4785">
                  <c:v>-41.705444150481526</c:v>
                </c:pt>
                <c:pt idx="4786">
                  <c:v>-41.709095387515248</c:v>
                </c:pt>
                <c:pt idx="4787">
                  <c:v>-41.712745852875642</c:v>
                </c:pt>
                <c:pt idx="4788">
                  <c:v>-41.716395546890652</c:v>
                </c:pt>
                <c:pt idx="4789">
                  <c:v>-41.720044469887974</c:v>
                </c:pt>
                <c:pt idx="4790">
                  <c:v>-41.723692622195102</c:v>
                </c:pt>
                <c:pt idx="4791">
                  <c:v>-41.727340004139336</c:v>
                </c:pt>
                <c:pt idx="4792">
                  <c:v>-41.730986616047758</c:v>
                </c:pt>
                <c:pt idx="4793">
                  <c:v>-41.734632458247233</c:v>
                </c:pt>
                <c:pt idx="4794">
                  <c:v>-41.738277531064433</c:v>
                </c:pt>
                <c:pt idx="4795">
                  <c:v>-41.741921834825803</c:v>
                </c:pt>
                <c:pt idx="4796">
                  <c:v>-41.745565369857587</c:v>
                </c:pt>
                <c:pt idx="4797">
                  <c:v>-41.749208136485834</c:v>
                </c:pt>
                <c:pt idx="4798">
                  <c:v>-41.752850135036361</c:v>
                </c:pt>
                <c:pt idx="4799">
                  <c:v>-41.75649136583479</c:v>
                </c:pt>
                <c:pt idx="4800">
                  <c:v>-41.760131829206522</c:v>
                </c:pt>
                <c:pt idx="4801">
                  <c:v>-41.763771525476784</c:v>
                </c:pt>
                <c:pt idx="4802">
                  <c:v>-41.767410454970545</c:v>
                </c:pt>
                <c:pt idx="4803">
                  <c:v>-41.771048618012614</c:v>
                </c:pt>
                <c:pt idx="4804">
                  <c:v>-41.774686014927561</c:v>
                </c:pt>
                <c:pt idx="4805">
                  <c:v>-41.778322646039769</c:v>
                </c:pt>
                <c:pt idx="4806">
                  <c:v>-41.781958511673388</c:v>
                </c:pt>
                <c:pt idx="4807">
                  <c:v>-41.785593612152397</c:v>
                </c:pt>
                <c:pt idx="4808">
                  <c:v>-41.789227947800534</c:v>
                </c:pt>
                <c:pt idx="4809">
                  <c:v>-41.792861518941351</c:v>
                </c:pt>
                <c:pt idx="4810">
                  <c:v>-41.79649432589818</c:v>
                </c:pt>
                <c:pt idx="4811">
                  <c:v>-41.800126368994164</c:v>
                </c:pt>
                <c:pt idx="4812">
                  <c:v>-41.803757648552235</c:v>
                </c:pt>
                <c:pt idx="4813">
                  <c:v>-41.807388164895102</c:v>
                </c:pt>
                <c:pt idx="4814">
                  <c:v>-41.811017918345293</c:v>
                </c:pt>
                <c:pt idx="4815">
                  <c:v>-41.814646909225111</c:v>
                </c:pt>
                <c:pt idx="4816">
                  <c:v>-41.818275137856673</c:v>
                </c:pt>
                <c:pt idx="4817">
                  <c:v>-41.82190260456187</c:v>
                </c:pt>
                <c:pt idx="4818">
                  <c:v>-41.825529309662393</c:v>
                </c:pt>
                <c:pt idx="4819">
                  <c:v>-41.82915525347974</c:v>
                </c:pt>
                <c:pt idx="4820">
                  <c:v>-41.832780436335206</c:v>
                </c:pt>
                <c:pt idx="4821">
                  <c:v>-41.836404858549855</c:v>
                </c:pt>
                <c:pt idx="4822">
                  <c:v>-41.840028520444569</c:v>
                </c:pt>
                <c:pt idx="4823">
                  <c:v>-41.843651422340038</c:v>
                </c:pt>
                <c:pt idx="4824">
                  <c:v>-41.847273564556708</c:v>
                </c:pt>
                <c:pt idx="4825">
                  <c:v>-41.850894947414865</c:v>
                </c:pt>
                <c:pt idx="4826">
                  <c:v>-41.854515571234565</c:v>
                </c:pt>
                <c:pt idx="4827">
                  <c:v>-41.858135436335651</c:v>
                </c:pt>
                <c:pt idx="4828">
                  <c:v>-41.861754543037804</c:v>
                </c:pt>
                <c:pt idx="4829">
                  <c:v>-41.865372891660471</c:v>
                </c:pt>
                <c:pt idx="4830">
                  <c:v>-41.868990482522889</c:v>
                </c:pt>
                <c:pt idx="4831">
                  <c:v>-41.872607315944123</c:v>
                </c:pt>
                <c:pt idx="4832">
                  <c:v>-41.876223392242991</c:v>
                </c:pt>
                <c:pt idx="4833">
                  <c:v>-41.879838711738174</c:v>
                </c:pt>
                <c:pt idx="4834">
                  <c:v>-41.883453274748078</c:v>
                </c:pt>
                <c:pt idx="4835">
                  <c:v>-41.887067081590963</c:v>
                </c:pt>
                <c:pt idx="4836">
                  <c:v>-41.890680132584855</c:v>
                </c:pt>
                <c:pt idx="4837">
                  <c:v>-41.894292428047599</c:v>
                </c:pt>
                <c:pt idx="4838">
                  <c:v>-41.897903968296816</c:v>
                </c:pt>
                <c:pt idx="4839">
                  <c:v>-41.901514753649934</c:v>
                </c:pt>
                <c:pt idx="4840">
                  <c:v>-41.90512478442421</c:v>
                </c:pt>
                <c:pt idx="4841">
                  <c:v>-41.908734060936652</c:v>
                </c:pt>
                <c:pt idx="4842">
                  <c:v>-41.912342583504092</c:v>
                </c:pt>
                <c:pt idx="4843">
                  <c:v>-41.915950352443161</c:v>
                </c:pt>
                <c:pt idx="4844">
                  <c:v>-41.919557368070301</c:v>
                </c:pt>
                <c:pt idx="4845">
                  <c:v>-41.923163630701723</c:v>
                </c:pt>
                <c:pt idx="4846">
                  <c:v>-41.926769140653455</c:v>
                </c:pt>
                <c:pt idx="4847">
                  <c:v>-41.930373898241328</c:v>
                </c:pt>
                <c:pt idx="4848">
                  <c:v>-41.933977903780971</c:v>
                </c:pt>
                <c:pt idx="4849">
                  <c:v>-41.937581157587822</c:v>
                </c:pt>
                <c:pt idx="4850">
                  <c:v>-41.941183659977099</c:v>
                </c:pt>
                <c:pt idx="4851">
                  <c:v>-41.944785411263837</c:v>
                </c:pt>
                <c:pt idx="4852">
                  <c:v>-41.948386411762861</c:v>
                </c:pt>
                <c:pt idx="4853">
                  <c:v>-41.951986661788808</c:v>
                </c:pt>
                <c:pt idx="4854">
                  <c:v>-41.9555861616561</c:v>
                </c:pt>
                <c:pt idx="4855">
                  <c:v>-41.959184911678989</c:v>
                </c:pt>
                <c:pt idx="4856">
                  <c:v>-41.962782912171512</c:v>
                </c:pt>
                <c:pt idx="4857">
                  <c:v>-41.966380163447489</c:v>
                </c:pt>
                <c:pt idx="4858">
                  <c:v>-41.969976665820568</c:v>
                </c:pt>
                <c:pt idx="4859">
                  <c:v>-41.973572419604196</c:v>
                </c:pt>
                <c:pt idx="4860">
                  <c:v>-41.977167425111617</c:v>
                </c:pt>
                <c:pt idx="4861">
                  <c:v>-41.980761682655867</c:v>
                </c:pt>
                <c:pt idx="4862">
                  <c:v>-41.984355192549813</c:v>
                </c:pt>
                <c:pt idx="4863">
                  <c:v>-41.987947955106087</c:v>
                </c:pt>
                <c:pt idx="4864">
                  <c:v>-41.991539970637163</c:v>
                </c:pt>
                <c:pt idx="4865">
                  <c:v>-41.995131239455276</c:v>
                </c:pt>
                <c:pt idx="4866">
                  <c:v>-41.998721761872503</c:v>
                </c:pt>
                <c:pt idx="4867">
                  <c:v>-42.002311538200715</c:v>
                </c:pt>
                <c:pt idx="4868">
                  <c:v>-42.005900568751571</c:v>
                </c:pt>
                <c:pt idx="4869">
                  <c:v>-42.00948885383653</c:v>
                </c:pt>
                <c:pt idx="4870">
                  <c:v>-42.013076393766895</c:v>
                </c:pt>
                <c:pt idx="4871">
                  <c:v>-42.016663188853727</c:v>
                </c:pt>
                <c:pt idx="4872">
                  <c:v>-42.02024923940791</c:v>
                </c:pt>
                <c:pt idx="4873">
                  <c:v>-42.023834545740151</c:v>
                </c:pt>
                <c:pt idx="4874">
                  <c:v>-42.027419108160927</c:v>
                </c:pt>
                <c:pt idx="4875">
                  <c:v>-42.031002926980527</c:v>
                </c:pt>
                <c:pt idx="4876">
                  <c:v>-42.034586002509073</c:v>
                </c:pt>
                <c:pt idx="4877">
                  <c:v>-42.038168335056469</c:v>
                </c:pt>
                <c:pt idx="4878">
                  <c:v>-42.041749924932425</c:v>
                </c:pt>
                <c:pt idx="4879">
                  <c:v>-42.045330772446462</c:v>
                </c:pt>
                <c:pt idx="4880">
                  <c:v>-42.0489108779079</c:v>
                </c:pt>
                <c:pt idx="4881">
                  <c:v>-42.052490241625861</c:v>
                </c:pt>
                <c:pt idx="4882">
                  <c:v>-42.056068863909303</c:v>
                </c:pt>
                <c:pt idx="4883">
                  <c:v>-42.059646745066949</c:v>
                </c:pt>
                <c:pt idx="4884">
                  <c:v>-42.063223885407346</c:v>
                </c:pt>
                <c:pt idx="4885">
                  <c:v>-42.06680028523887</c:v>
                </c:pt>
                <c:pt idx="4886">
                  <c:v>-42.07037594486966</c:v>
                </c:pt>
                <c:pt idx="4887">
                  <c:v>-42.073950864607696</c:v>
                </c:pt>
                <c:pt idx="4888">
                  <c:v>-42.077525044760748</c:v>
                </c:pt>
                <c:pt idx="4889">
                  <c:v>-42.081098485636382</c:v>
                </c:pt>
                <c:pt idx="4890">
                  <c:v>-42.084671187542014</c:v>
                </c:pt>
                <c:pt idx="4891">
                  <c:v>-42.088243150784834</c:v>
                </c:pt>
                <c:pt idx="4892">
                  <c:v>-42.091814375671824</c:v>
                </c:pt>
                <c:pt idx="4893">
                  <c:v>-42.095384862509817</c:v>
                </c:pt>
                <c:pt idx="4894">
                  <c:v>-42.098954611605429</c:v>
                </c:pt>
                <c:pt idx="4895">
                  <c:v>-42.102523623265085</c:v>
                </c:pt>
                <c:pt idx="4896">
                  <c:v>-42.106091897795025</c:v>
                </c:pt>
                <c:pt idx="4897">
                  <c:v>-42.109659435501278</c:v>
                </c:pt>
                <c:pt idx="4898">
                  <c:v>-42.113226236689698</c:v>
                </c:pt>
                <c:pt idx="4899">
                  <c:v>-42.11679230166596</c:v>
                </c:pt>
                <c:pt idx="4900">
                  <c:v>-42.120357630735526</c:v>
                </c:pt>
                <c:pt idx="4901">
                  <c:v>-42.123922224203682</c:v>
                </c:pt>
                <c:pt idx="4902">
                  <c:v>-42.127486082375498</c:v>
                </c:pt>
                <c:pt idx="4903">
                  <c:v>-42.131049205555875</c:v>
                </c:pt>
                <c:pt idx="4904">
                  <c:v>-42.134611594049538</c:v>
                </c:pt>
                <c:pt idx="4905">
                  <c:v>-42.138173248160982</c:v>
                </c:pt>
                <c:pt idx="4906">
                  <c:v>-42.141734168194546</c:v>
                </c:pt>
                <c:pt idx="4907">
                  <c:v>-42.145294354454357</c:v>
                </c:pt>
                <c:pt idx="4908">
                  <c:v>-42.148853807244357</c:v>
                </c:pt>
                <c:pt idx="4909">
                  <c:v>-42.152412526868318</c:v>
                </c:pt>
                <c:pt idx="4910">
                  <c:v>-42.155970513629796</c:v>
                </c:pt>
                <c:pt idx="4911">
                  <c:v>-42.159527767832174</c:v>
                </c:pt>
                <c:pt idx="4912">
                  <c:v>-42.163084289778617</c:v>
                </c:pt>
                <c:pt idx="4913">
                  <c:v>-42.166640079772151</c:v>
                </c:pt>
                <c:pt idx="4914">
                  <c:v>-42.170195138115581</c:v>
                </c:pt>
                <c:pt idx="4915">
                  <c:v>-42.173749465111506</c:v>
                </c:pt>
                <c:pt idx="4916">
                  <c:v>-42.177303061062389</c:v>
                </c:pt>
                <c:pt idx="4917">
                  <c:v>-42.180855926270453</c:v>
                </c:pt>
                <c:pt idx="4918">
                  <c:v>-42.184408061037757</c:v>
                </c:pt>
                <c:pt idx="4919">
                  <c:v>-42.187959465666168</c:v>
                </c:pt>
                <c:pt idx="4920">
                  <c:v>-42.191510140457368</c:v>
                </c:pt>
                <c:pt idx="4921">
                  <c:v>-42.195060085712853</c:v>
                </c:pt>
                <c:pt idx="4922">
                  <c:v>-42.198609301733903</c:v>
                </c:pt>
                <c:pt idx="4923">
                  <c:v>-42.202157788821665</c:v>
                </c:pt>
                <c:pt idx="4924">
                  <c:v>-42.205705547277049</c:v>
                </c:pt>
                <c:pt idx="4925">
                  <c:v>-42.209252577400804</c:v>
                </c:pt>
                <c:pt idx="4926">
                  <c:v>-42.212798879493469</c:v>
                </c:pt>
                <c:pt idx="4927">
                  <c:v>-42.216344453855427</c:v>
                </c:pt>
                <c:pt idx="4928">
                  <c:v>-42.219889300786861</c:v>
                </c:pt>
                <c:pt idx="4929">
                  <c:v>-42.223433420587739</c:v>
                </c:pt>
                <c:pt idx="4930">
                  <c:v>-42.226976813557897</c:v>
                </c:pt>
                <c:pt idx="4931">
                  <c:v>-42.230519479996943</c:v>
                </c:pt>
                <c:pt idx="4932">
                  <c:v>-42.234061420204313</c:v>
                </c:pt>
                <c:pt idx="4933">
                  <c:v>-42.237602634479273</c:v>
                </c:pt>
                <c:pt idx="4934">
                  <c:v>-42.24114312312085</c:v>
                </c:pt>
                <c:pt idx="4935">
                  <c:v>-42.244682886427952</c:v>
                </c:pt>
                <c:pt idx="4936">
                  <c:v>-42.248221924699251</c:v>
                </c:pt>
                <c:pt idx="4937">
                  <c:v>-42.251760238233267</c:v>
                </c:pt>
                <c:pt idx="4938">
                  <c:v>-42.255297827328313</c:v>
                </c:pt>
                <c:pt idx="4939">
                  <c:v>-42.258834692282534</c:v>
                </c:pt>
                <c:pt idx="4940">
                  <c:v>-42.262370833393859</c:v>
                </c:pt>
                <c:pt idx="4941">
                  <c:v>-42.265906250960086</c:v>
                </c:pt>
                <c:pt idx="4942">
                  <c:v>-42.269440945278788</c:v>
                </c:pt>
                <c:pt idx="4943">
                  <c:v>-42.272974916647343</c:v>
                </c:pt>
                <c:pt idx="4944">
                  <c:v>-42.276508165362976</c:v>
                </c:pt>
                <c:pt idx="4945">
                  <c:v>-42.280040691722718</c:v>
                </c:pt>
                <c:pt idx="4946">
                  <c:v>-42.28357249602341</c:v>
                </c:pt>
                <c:pt idx="4947">
                  <c:v>-42.28710357856172</c:v>
                </c:pt>
                <c:pt idx="4948">
                  <c:v>-42.29063393963412</c:v>
                </c:pt>
                <c:pt idx="4949">
                  <c:v>-42.294163579536892</c:v>
                </c:pt>
                <c:pt idx="4950">
                  <c:v>-42.297692498566171</c:v>
                </c:pt>
                <c:pt idx="4951">
                  <c:v>-42.301220697017868</c:v>
                </c:pt>
                <c:pt idx="4952">
                  <c:v>-42.30474817518774</c:v>
                </c:pt>
                <c:pt idx="4953">
                  <c:v>-42.308274933371322</c:v>
                </c:pt>
                <c:pt idx="4954">
                  <c:v>-42.311800971864024</c:v>
                </c:pt>
                <c:pt idx="4955">
                  <c:v>-42.315326290961011</c:v>
                </c:pt>
                <c:pt idx="4956">
                  <c:v>-42.318850890957322</c:v>
                </c:pt>
                <c:pt idx="4957">
                  <c:v>-42.322374772147775</c:v>
                </c:pt>
                <c:pt idx="4958">
                  <c:v>-42.325897934827019</c:v>
                </c:pt>
                <c:pt idx="4959">
                  <c:v>-42.329420379289516</c:v>
                </c:pt>
                <c:pt idx="4960">
                  <c:v>-42.332942105829559</c:v>
                </c:pt>
                <c:pt idx="4961">
                  <c:v>-42.336463114741257</c:v>
                </c:pt>
                <c:pt idx="4962">
                  <c:v>-42.339983406318531</c:v>
                </c:pt>
                <c:pt idx="4963">
                  <c:v>-42.343502980855092</c:v>
                </c:pt>
                <c:pt idx="4964">
                  <c:v>-42.347021838644537</c:v>
                </c:pt>
                <c:pt idx="4965">
                  <c:v>-42.350539979980219</c:v>
                </c:pt>
                <c:pt idx="4966">
                  <c:v>-42.354057405155352</c:v>
                </c:pt>
                <c:pt idx="4967">
                  <c:v>-42.357574114462935</c:v>
                </c:pt>
                <c:pt idx="4968">
                  <c:v>-42.36109010819581</c:v>
                </c:pt>
                <c:pt idx="4969">
                  <c:v>-42.36460538664663</c:v>
                </c:pt>
                <c:pt idx="4970">
                  <c:v>-42.368119950107868</c:v>
                </c:pt>
                <c:pt idx="4971">
                  <c:v>-42.371633798871827</c:v>
                </c:pt>
                <c:pt idx="4972">
                  <c:v>-42.375146933230624</c:v>
                </c:pt>
                <c:pt idx="4973">
                  <c:v>-42.378659353476174</c:v>
                </c:pt>
                <c:pt idx="4974">
                  <c:v>-42.382171059900244</c:v>
                </c:pt>
                <c:pt idx="4975">
                  <c:v>-42.385682052794394</c:v>
                </c:pt>
                <c:pt idx="4976">
                  <c:v>-42.389192332450051</c:v>
                </c:pt>
                <c:pt idx="4977">
                  <c:v>-42.392701899158396</c:v>
                </c:pt>
                <c:pt idx="4978">
                  <c:v>-42.396210753210482</c:v>
                </c:pt>
                <c:pt idx="4979">
                  <c:v>-42.399718894897163</c:v>
                </c:pt>
                <c:pt idx="4980">
                  <c:v>-42.40322632450912</c:v>
                </c:pt>
                <c:pt idx="4981">
                  <c:v>-42.406733042336853</c:v>
                </c:pt>
                <c:pt idx="4982">
                  <c:v>-42.410239048670689</c:v>
                </c:pt>
                <c:pt idx="4983">
                  <c:v>-42.413744343800758</c:v>
                </c:pt>
                <c:pt idx="4984">
                  <c:v>-42.417248928017024</c:v>
                </c:pt>
                <c:pt idx="4985">
                  <c:v>-42.420752801609282</c:v>
                </c:pt>
                <c:pt idx="4986">
                  <c:v>-42.424255964867143</c:v>
                </c:pt>
                <c:pt idx="4987">
                  <c:v>-42.427758418080032</c:v>
                </c:pt>
                <c:pt idx="4988">
                  <c:v>-42.431260161537196</c:v>
                </c:pt>
                <c:pt idx="4989">
                  <c:v>-42.434761195527713</c:v>
                </c:pt>
                <c:pt idx="4990">
                  <c:v>-42.438261520340475</c:v>
                </c:pt>
                <c:pt idx="4991">
                  <c:v>-42.441761136264233</c:v>
                </c:pt>
                <c:pt idx="4992">
                  <c:v>-42.445260043587496</c:v>
                </c:pt>
                <c:pt idx="4993">
                  <c:v>-42.448758242598643</c:v>
                </c:pt>
                <c:pt idx="4994">
                  <c:v>-42.452255733585858</c:v>
                </c:pt>
                <c:pt idx="4995">
                  <c:v>-42.455752516837165</c:v>
                </c:pt>
                <c:pt idx="4996">
                  <c:v>-42.459248592640392</c:v>
                </c:pt>
                <c:pt idx="4997">
                  <c:v>-42.462743961283195</c:v>
                </c:pt>
                <c:pt idx="4998">
                  <c:v>-42.466238623053059</c:v>
                </c:pt>
                <c:pt idx="4999">
                  <c:v>-42.469732578237299</c:v>
                </c:pt>
                <c:pt idx="5000">
                  <c:v>-42.473225827123045</c:v>
                </c:pt>
                <c:pt idx="5001">
                  <c:v>-42.476718369997243</c:v>
                </c:pt>
                <c:pt idx="5002">
                  <c:v>-42.480210207146683</c:v>
                </c:pt>
                <c:pt idx="5003">
                  <c:v>-42.483701338857962</c:v>
                </c:pt>
                <c:pt idx="5004">
                  <c:v>-42.487191765417514</c:v>
                </c:pt>
                <c:pt idx="5005">
                  <c:v>-42.490681487111594</c:v>
                </c:pt>
                <c:pt idx="5006">
                  <c:v>-42.494170504226275</c:v>
                </c:pt>
                <c:pt idx="5007">
                  <c:v>-42.497658817047459</c:v>
                </c:pt>
                <c:pt idx="5008">
                  <c:v>-42.501146425860874</c:v>
                </c:pt>
                <c:pt idx="5009">
                  <c:v>-42.504633330952082</c:v>
                </c:pt>
                <c:pt idx="5010">
                  <c:v>-42.508119532606457</c:v>
                </c:pt>
                <c:pt idx="5011">
                  <c:v>-42.511605031109212</c:v>
                </c:pt>
                <c:pt idx="5012">
                  <c:v>-42.515089826745367</c:v>
                </c:pt>
                <c:pt idx="5013">
                  <c:v>-42.518573919799785</c:v>
                </c:pt>
                <c:pt idx="5014">
                  <c:v>-42.522057310557145</c:v>
                </c:pt>
                <c:pt idx="5015">
                  <c:v>-42.525539999301955</c:v>
                </c:pt>
                <c:pt idx="5016">
                  <c:v>-42.529021986318554</c:v>
                </c:pt>
                <c:pt idx="5017">
                  <c:v>-42.532503271891102</c:v>
                </c:pt>
                <c:pt idx="5018">
                  <c:v>-42.535983856303581</c:v>
                </c:pt>
                <c:pt idx="5019">
                  <c:v>-42.539463739839825</c:v>
                </c:pt>
                <c:pt idx="5020">
                  <c:v>-42.542942922783453</c:v>
                </c:pt>
                <c:pt idx="5021">
                  <c:v>-42.546421405417945</c:v>
                </c:pt>
                <c:pt idx="5022">
                  <c:v>-42.5498991880266</c:v>
                </c:pt>
                <c:pt idx="5023">
                  <c:v>-42.553376270892535</c:v>
                </c:pt>
                <c:pt idx="5024">
                  <c:v>-42.556852654298694</c:v>
                </c:pt>
                <c:pt idx="5025">
                  <c:v>-42.560328338527867</c:v>
                </c:pt>
                <c:pt idx="5026">
                  <c:v>-42.563803323862672</c:v>
                </c:pt>
                <c:pt idx="5027">
                  <c:v>-42.567277610585506</c:v>
                </c:pt>
                <c:pt idx="5028">
                  <c:v>-42.57075119897867</c:v>
                </c:pt>
                <c:pt idx="5029">
                  <c:v>-42.574224089324233</c:v>
                </c:pt>
                <c:pt idx="5030">
                  <c:v>-42.57769628190411</c:v>
                </c:pt>
                <c:pt idx="5031">
                  <c:v>-42.581167777000061</c:v>
                </c:pt>
                <c:pt idx="5032">
                  <c:v>-42.58463857489366</c:v>
                </c:pt>
                <c:pt idx="5033">
                  <c:v>-42.588108675866295</c:v>
                </c:pt>
                <c:pt idx="5034">
                  <c:v>-42.591578080199213</c:v>
                </c:pt>
                <c:pt idx="5035">
                  <c:v>-42.595046788173477</c:v>
                </c:pt>
                <c:pt idx="5036">
                  <c:v>-42.598514800069971</c:v>
                </c:pt>
                <c:pt idx="5037">
                  <c:v>-42.601982116169424</c:v>
                </c:pt>
                <c:pt idx="5038">
                  <c:v>-42.605448736752372</c:v>
                </c:pt>
                <c:pt idx="5039">
                  <c:v>-42.60891466209921</c:v>
                </c:pt>
                <c:pt idx="5040">
                  <c:v>-42.612379892490139</c:v>
                </c:pt>
                <c:pt idx="5041">
                  <c:v>-42.615844428205193</c:v>
                </c:pt>
                <c:pt idx="5042">
                  <c:v>-42.61930826952424</c:v>
                </c:pt>
                <c:pt idx="5043">
                  <c:v>-42.622771416726991</c:v>
                </c:pt>
                <c:pt idx="5044">
                  <c:v>-42.626233870092975</c:v>
                </c:pt>
                <c:pt idx="5045">
                  <c:v>-42.629695629901519</c:v>
                </c:pt>
                <c:pt idx="5046">
                  <c:v>-42.633156696431854</c:v>
                </c:pt>
                <c:pt idx="5047">
                  <c:v>-42.636617069962995</c:v>
                </c:pt>
                <c:pt idx="5048">
                  <c:v>-42.640076750773773</c:v>
                </c:pt>
                <c:pt idx="5049">
                  <c:v>-42.643535739142884</c:v>
                </c:pt>
                <c:pt idx="5050">
                  <c:v>-42.646994035348833</c:v>
                </c:pt>
                <c:pt idx="5051">
                  <c:v>-42.650451639669967</c:v>
                </c:pt>
                <c:pt idx="5052">
                  <c:v>-42.653908552384465</c:v>
                </c:pt>
                <c:pt idx="5053">
                  <c:v>-42.657364773770333</c:v>
                </c:pt>
                <c:pt idx="5054">
                  <c:v>-42.660820304105414</c:v>
                </c:pt>
                <c:pt idx="5055">
                  <c:v>-42.664275143667368</c:v>
                </c:pt>
                <c:pt idx="5056">
                  <c:v>-42.667729292733711</c:v>
                </c:pt>
                <c:pt idx="5057">
                  <c:v>-42.671182751581767</c:v>
                </c:pt>
                <c:pt idx="5058">
                  <c:v>-42.674635520488707</c:v>
                </c:pt>
                <c:pt idx="5059">
                  <c:v>-42.678087599731526</c:v>
                </c:pt>
                <c:pt idx="5060">
                  <c:v>-42.681538989587054</c:v>
                </c:pt>
                <c:pt idx="5061">
                  <c:v>-42.684989690331967</c:v>
                </c:pt>
                <c:pt idx="5062">
                  <c:v>-42.688439702242754</c:v>
                </c:pt>
                <c:pt idx="5063">
                  <c:v>-42.691889025595742</c:v>
                </c:pt>
                <c:pt idx="5064">
                  <c:v>-42.695337660667093</c:v>
                </c:pt>
                <c:pt idx="5065">
                  <c:v>-42.698785607732802</c:v>
                </c:pt>
                <c:pt idx="5066">
                  <c:v>-42.702232867068716</c:v>
                </c:pt>
                <c:pt idx="5067">
                  <c:v>-42.705679438950469</c:v>
                </c:pt>
                <c:pt idx="5068">
                  <c:v>-42.709125323653574</c:v>
                </c:pt>
                <c:pt idx="5069">
                  <c:v>-42.712570521453358</c:v>
                </c:pt>
                <c:pt idx="5070">
                  <c:v>-42.716015032624966</c:v>
                </c:pt>
                <c:pt idx="5071">
                  <c:v>-42.719458857443428</c:v>
                </c:pt>
                <c:pt idx="5072">
                  <c:v>-42.722901996183552</c:v>
                </c:pt>
                <c:pt idx="5073">
                  <c:v>-42.726344449120013</c:v>
                </c:pt>
                <c:pt idx="5074">
                  <c:v>-42.729786216527302</c:v>
                </c:pt>
                <c:pt idx="5075">
                  <c:v>-42.733227298679751</c:v>
                </c:pt>
                <c:pt idx="5076">
                  <c:v>-42.736667695851551</c:v>
                </c:pt>
                <c:pt idx="5077">
                  <c:v>-42.740107408316675</c:v>
                </c:pt>
                <c:pt idx="5078">
                  <c:v>-42.743546436348979</c:v>
                </c:pt>
                <c:pt idx="5079">
                  <c:v>-42.746984780222135</c:v>
                </c:pt>
                <c:pt idx="5080">
                  <c:v>-42.750422440209647</c:v>
                </c:pt>
                <c:pt idx="5081">
                  <c:v>-42.753859416584852</c:v>
                </c:pt>
                <c:pt idx="5082">
                  <c:v>-42.757295709620955</c:v>
                </c:pt>
                <c:pt idx="5083">
                  <c:v>-42.760731319590938</c:v>
                </c:pt>
                <c:pt idx="5084">
                  <c:v>-42.764166246767665</c:v>
                </c:pt>
                <c:pt idx="5085">
                  <c:v>-42.767600491423821</c:v>
                </c:pt>
                <c:pt idx="5086">
                  <c:v>-42.771034053831933</c:v>
                </c:pt>
                <c:pt idx="5087">
                  <c:v>-42.774466934264346</c:v>
                </c:pt>
                <c:pt idx="5088">
                  <c:v>-42.777899132993269</c:v>
                </c:pt>
                <c:pt idx="5089">
                  <c:v>-42.781330650290727</c:v>
                </c:pt>
                <c:pt idx="5090">
                  <c:v>-42.784761486428579</c:v>
                </c:pt>
                <c:pt idx="5091">
                  <c:v>-42.78819164167853</c:v>
                </c:pt>
                <c:pt idx="5092">
                  <c:v>-42.791621116312122</c:v>
                </c:pt>
                <c:pt idx="5093">
                  <c:v>-42.795049910600738</c:v>
                </c:pt>
                <c:pt idx="5094">
                  <c:v>-42.79847802481558</c:v>
                </c:pt>
                <c:pt idx="5095">
                  <c:v>-42.801905459227712</c:v>
                </c:pt>
                <c:pt idx="5096">
                  <c:v>-42.805332214108006</c:v>
                </c:pt>
                <c:pt idx="5097">
                  <c:v>-42.808758289727209</c:v>
                </c:pt>
                <c:pt idx="5098">
                  <c:v>-42.812183686355866</c:v>
                </c:pt>
                <c:pt idx="5099">
                  <c:v>-42.815608404264381</c:v>
                </c:pt>
                <c:pt idx="5100">
                  <c:v>-42.819032443722989</c:v>
                </c:pt>
                <c:pt idx="5101">
                  <c:v>-42.822455805001781</c:v>
                </c:pt>
                <c:pt idx="5102">
                  <c:v>-42.825878488370648</c:v>
                </c:pt>
                <c:pt idx="5103">
                  <c:v>-42.829300494099371</c:v>
                </c:pt>
                <c:pt idx="5104">
                  <c:v>-42.832721822457515</c:v>
                </c:pt>
                <c:pt idx="5105">
                  <c:v>-42.836142473714517</c:v>
                </c:pt>
                <c:pt idx="5106">
                  <c:v>-42.839562448139645</c:v>
                </c:pt>
                <c:pt idx="5107">
                  <c:v>-42.84298174600201</c:v>
                </c:pt>
                <c:pt idx="5108">
                  <c:v>-42.846400367570546</c:v>
                </c:pt>
                <c:pt idx="5109">
                  <c:v>-42.849818313114049</c:v>
                </c:pt>
                <c:pt idx="5110">
                  <c:v>-42.853235582901128</c:v>
                </c:pt>
                <c:pt idx="5111">
                  <c:v>-42.85665217720026</c:v>
                </c:pt>
                <c:pt idx="5112">
                  <c:v>-42.860068096279733</c:v>
                </c:pt>
                <c:pt idx="5113">
                  <c:v>-42.863483340407697</c:v>
                </c:pt>
                <c:pt idx="5114">
                  <c:v>-42.866897909852135</c:v>
                </c:pt>
                <c:pt idx="5115">
                  <c:v>-42.870311804880856</c:v>
                </c:pt>
                <c:pt idx="5116">
                  <c:v>-42.873725025761516</c:v>
                </c:pt>
                <c:pt idx="5117">
                  <c:v>-42.87713757276164</c:v>
                </c:pt>
                <c:pt idx="5118">
                  <c:v>-42.880549446148535</c:v>
                </c:pt>
                <c:pt idx="5119">
                  <c:v>-42.883960646189401</c:v>
                </c:pt>
                <c:pt idx="5120">
                  <c:v>-42.887371173151259</c:v>
                </c:pt>
                <c:pt idx="5121">
                  <c:v>-42.89078102730096</c:v>
                </c:pt>
                <c:pt idx="5122">
                  <c:v>-42.894190208905215</c:v>
                </c:pt>
                <c:pt idx="5123">
                  <c:v>-42.897598718230554</c:v>
                </c:pt>
                <c:pt idx="5124">
                  <c:v>-42.901006555543375</c:v>
                </c:pt>
                <c:pt idx="5125">
                  <c:v>-42.904413721109897</c:v>
                </c:pt>
                <c:pt idx="5126">
                  <c:v>-42.907820215196175</c:v>
                </c:pt>
                <c:pt idx="5127">
                  <c:v>-42.911226038068122</c:v>
                </c:pt>
                <c:pt idx="5128">
                  <c:v>-42.914631189991482</c:v>
                </c:pt>
                <c:pt idx="5129">
                  <c:v>-42.918035671231856</c:v>
                </c:pt>
                <c:pt idx="5130">
                  <c:v>-42.921439482054666</c:v>
                </c:pt>
                <c:pt idx="5131">
                  <c:v>-42.92484262272518</c:v>
                </c:pt>
                <c:pt idx="5132">
                  <c:v>-42.928245093508515</c:v>
                </c:pt>
                <c:pt idx="5133">
                  <c:v>-42.931646894669633</c:v>
                </c:pt>
                <c:pt idx="5134">
                  <c:v>-42.935048026473332</c:v>
                </c:pt>
                <c:pt idx="5135">
                  <c:v>-42.938448489184246</c:v>
                </c:pt>
                <c:pt idx="5136">
                  <c:v>-42.941848283066861</c:v>
                </c:pt>
                <c:pt idx="5137">
                  <c:v>-42.945247408385498</c:v>
                </c:pt>
                <c:pt idx="5138">
                  <c:v>-42.94864586540433</c:v>
                </c:pt>
                <c:pt idx="5139">
                  <c:v>-42.952043654387367</c:v>
                </c:pt>
                <c:pt idx="5140">
                  <c:v>-42.955440775598461</c:v>
                </c:pt>
                <c:pt idx="5141">
                  <c:v>-42.958837229301309</c:v>
                </c:pt>
                <c:pt idx="5142">
                  <c:v>-42.962233015759459</c:v>
                </c:pt>
                <c:pt idx="5143">
                  <c:v>-42.96562813523628</c:v>
                </c:pt>
                <c:pt idx="5144">
                  <c:v>-42.969022587994999</c:v>
                </c:pt>
                <c:pt idx="5145">
                  <c:v>-42.972416374298703</c:v>
                </c:pt>
                <c:pt idx="5146">
                  <c:v>-42.975809494410285</c:v>
                </c:pt>
                <c:pt idx="5147">
                  <c:v>-42.979201948592518</c:v>
                </c:pt>
                <c:pt idx="5148">
                  <c:v>-42.98259373710799</c:v>
                </c:pt>
                <c:pt idx="5149">
                  <c:v>-42.985984860219155</c:v>
                </c:pt>
                <c:pt idx="5150">
                  <c:v>-42.989375318188294</c:v>
                </c:pt>
                <c:pt idx="5151">
                  <c:v>-42.992765111277542</c:v>
                </c:pt>
                <c:pt idx="5152">
                  <c:v>-42.996154239748883</c:v>
                </c:pt>
                <c:pt idx="5153">
                  <c:v>-42.999542703864144</c:v>
                </c:pt>
                <c:pt idx="5154">
                  <c:v>-43.002930503884969</c:v>
                </c:pt>
                <c:pt idx="5155">
                  <c:v>-43.006317640072886</c:v>
                </c:pt>
                <c:pt idx="5156">
                  <c:v>-43.009704112689249</c:v>
                </c:pt>
                <c:pt idx="5157">
                  <c:v>-43.013089921995267</c:v>
                </c:pt>
                <c:pt idx="5158">
                  <c:v>-43.016475068251971</c:v>
                </c:pt>
                <c:pt idx="5159">
                  <c:v>-43.019859551720259</c:v>
                </c:pt>
                <c:pt idx="5160">
                  <c:v>-43.023243372660872</c:v>
                </c:pt>
                <c:pt idx="5161">
                  <c:v>-43.026626531334394</c:v>
                </c:pt>
                <c:pt idx="5162">
                  <c:v>-43.030009028001245</c:v>
                </c:pt>
                <c:pt idx="5163">
                  <c:v>-43.033390862921692</c:v>
                </c:pt>
                <c:pt idx="5164">
                  <c:v>-43.03677203635587</c:v>
                </c:pt>
                <c:pt idx="5165">
                  <c:v>-43.040152548563746</c:v>
                </c:pt>
                <c:pt idx="5166">
                  <c:v>-43.043532399805116</c:v>
                </c:pt>
                <c:pt idx="5167">
                  <c:v>-43.046911590339647</c:v>
                </c:pt>
                <c:pt idx="5168">
                  <c:v>-43.050290120426844</c:v>
                </c:pt>
                <c:pt idx="5169">
                  <c:v>-43.053667990326055</c:v>
                </c:pt>
                <c:pt idx="5170">
                  <c:v>-43.057045200296471</c:v>
                </c:pt>
                <c:pt idx="5171">
                  <c:v>-43.06042175059715</c:v>
                </c:pt>
                <c:pt idx="5172">
                  <c:v>-43.063797641486971</c:v>
                </c:pt>
                <c:pt idx="5173">
                  <c:v>-43.067172873224678</c:v>
                </c:pt>
                <c:pt idx="5174">
                  <c:v>-43.070547446068858</c:v>
                </c:pt>
                <c:pt idx="5175">
                  <c:v>-43.073921360277929</c:v>
                </c:pt>
                <c:pt idx="5176">
                  <c:v>-43.077294616110173</c:v>
                </c:pt>
                <c:pt idx="5177">
                  <c:v>-43.08066721382373</c:v>
                </c:pt>
                <c:pt idx="5178">
                  <c:v>-43.084039153676557</c:v>
                </c:pt>
                <c:pt idx="5179">
                  <c:v>-43.087410435926486</c:v>
                </c:pt>
                <c:pt idx="5180">
                  <c:v>-43.090781060831198</c:v>
                </c:pt>
                <c:pt idx="5181">
                  <c:v>-43.094151028648184</c:v>
                </c:pt>
                <c:pt idx="5182">
                  <c:v>-43.097520339634826</c:v>
                </c:pt>
                <c:pt idx="5183">
                  <c:v>-43.100888994048326</c:v>
                </c:pt>
                <c:pt idx="5184">
                  <c:v>-43.104256992145764</c:v>
                </c:pt>
                <c:pt idx="5185">
                  <c:v>-43.107624334184031</c:v>
                </c:pt>
                <c:pt idx="5186">
                  <c:v>-43.110991020419895</c:v>
                </c:pt>
                <c:pt idx="5187">
                  <c:v>-43.114357051109963</c:v>
                </c:pt>
                <c:pt idx="5188">
                  <c:v>-43.117722426510696</c:v>
                </c:pt>
                <c:pt idx="5189">
                  <c:v>-43.121087146878381</c:v>
                </c:pt>
                <c:pt idx="5190">
                  <c:v>-43.124451212469182</c:v>
                </c:pt>
                <c:pt idx="5191">
                  <c:v>-43.127814623539109</c:v>
                </c:pt>
                <c:pt idx="5192">
                  <c:v>-43.131177380344006</c:v>
                </c:pt>
                <c:pt idx="5193">
                  <c:v>-43.134539483139577</c:v>
                </c:pt>
                <c:pt idx="5194">
                  <c:v>-43.137900932181374</c:v>
                </c:pt>
                <c:pt idx="5195">
                  <c:v>-43.141261727724789</c:v>
                </c:pt>
                <c:pt idx="5196">
                  <c:v>-43.144621870025084</c:v>
                </c:pt>
                <c:pt idx="5197">
                  <c:v>-43.147981359337344</c:v>
                </c:pt>
                <c:pt idx="5198">
                  <c:v>-43.151340195916532</c:v>
                </c:pt>
                <c:pt idx="5199">
                  <c:v>-43.15469838001745</c:v>
                </c:pt>
                <c:pt idx="5200">
                  <c:v>-43.158055911894728</c:v>
                </c:pt>
                <c:pt idx="5201">
                  <c:v>-43.161412791802888</c:v>
                </c:pt>
                <c:pt idx="5202">
                  <c:v>-43.164769019996271</c:v>
                </c:pt>
                <c:pt idx="5203">
                  <c:v>-43.168124596729072</c:v>
                </c:pt>
                <c:pt idx="5204">
                  <c:v>-43.171479522255353</c:v>
                </c:pt>
                <c:pt idx="5205">
                  <c:v>-43.174833796829013</c:v>
                </c:pt>
                <c:pt idx="5206">
                  <c:v>-43.178187420703807</c:v>
                </c:pt>
                <c:pt idx="5207">
                  <c:v>-43.181540394133336</c:v>
                </c:pt>
                <c:pt idx="5208">
                  <c:v>-43.184892717371063</c:v>
                </c:pt>
                <c:pt idx="5209">
                  <c:v>-43.188244390670285</c:v>
                </c:pt>
                <c:pt idx="5210">
                  <c:v>-43.191595414284158</c:v>
                </c:pt>
                <c:pt idx="5211">
                  <c:v>-43.194945788465702</c:v>
                </c:pt>
                <c:pt idx="5212">
                  <c:v>-43.198295513467777</c:v>
                </c:pt>
                <c:pt idx="5213">
                  <c:v>-43.201644589543086</c:v>
                </c:pt>
                <c:pt idx="5214">
                  <c:v>-43.204993016944201</c:v>
                </c:pt>
                <c:pt idx="5215">
                  <c:v>-43.208340795923547</c:v>
                </c:pt>
                <c:pt idx="5216">
                  <c:v>-43.211687926733369</c:v>
                </c:pt>
                <c:pt idx="5217">
                  <c:v>-43.215034409625801</c:v>
                </c:pt>
                <c:pt idx="5218">
                  <c:v>-43.218380244852817</c:v>
                </c:pt>
                <c:pt idx="5219">
                  <c:v>-43.221725432666247</c:v>
                </c:pt>
                <c:pt idx="5220">
                  <c:v>-43.225069973317758</c:v>
                </c:pt>
                <c:pt idx="5221">
                  <c:v>-43.228413867058883</c:v>
                </c:pt>
                <c:pt idx="5222">
                  <c:v>-43.231757114141011</c:v>
                </c:pt>
                <c:pt idx="5223">
                  <c:v>-43.235099714815362</c:v>
                </c:pt>
                <c:pt idx="5224">
                  <c:v>-43.238441669333049</c:v>
                </c:pt>
                <c:pt idx="5225">
                  <c:v>-43.241782977945</c:v>
                </c:pt>
                <c:pt idx="5226">
                  <c:v>-43.245123640902001</c:v>
                </c:pt>
                <c:pt idx="5227">
                  <c:v>-43.248463658454725</c:v>
                </c:pt>
                <c:pt idx="5228">
                  <c:v>-43.251803030853644</c:v>
                </c:pt>
                <c:pt idx="5229">
                  <c:v>-43.25514175834914</c:v>
                </c:pt>
                <c:pt idx="5230">
                  <c:v>-43.258479841191416</c:v>
                </c:pt>
                <c:pt idx="5231">
                  <c:v>-43.26181727963052</c:v>
                </c:pt>
                <c:pt idx="5232">
                  <c:v>-43.265154073916378</c:v>
                </c:pt>
                <c:pt idx="5233">
                  <c:v>-43.268490224298759</c:v>
                </c:pt>
                <c:pt idx="5234">
                  <c:v>-43.271825731027292</c:v>
                </c:pt>
                <c:pt idx="5235">
                  <c:v>-43.275160594351448</c:v>
                </c:pt>
                <c:pt idx="5236">
                  <c:v>-43.278494814520585</c:v>
                </c:pt>
                <c:pt idx="5237">
                  <c:v>-43.281828391783854</c:v>
                </c:pt>
                <c:pt idx="5238">
                  <c:v>-43.285161326390316</c:v>
                </c:pt>
                <c:pt idx="5239">
                  <c:v>-43.288493618588873</c:v>
                </c:pt>
                <c:pt idx="5240">
                  <c:v>-43.291825268628266</c:v>
                </c:pt>
                <c:pt idx="5241">
                  <c:v>-43.295156276757112</c:v>
                </c:pt>
                <c:pt idx="5242">
                  <c:v>-43.298486643223853</c:v>
                </c:pt>
                <c:pt idx="5243">
                  <c:v>-43.301816368276832</c:v>
                </c:pt>
                <c:pt idx="5244">
                  <c:v>-43.305145452164211</c:v>
                </c:pt>
                <c:pt idx="5245">
                  <c:v>-43.308473895134007</c:v>
                </c:pt>
                <c:pt idx="5246">
                  <c:v>-43.311801697434113</c:v>
                </c:pt>
                <c:pt idx="5247">
                  <c:v>-43.31512885931226</c:v>
                </c:pt>
                <c:pt idx="5248">
                  <c:v>-43.318455381016051</c:v>
                </c:pt>
                <c:pt idx="5249">
                  <c:v>-43.321781262792939</c:v>
                </c:pt>
                <c:pt idx="5250">
                  <c:v>-43.325106504890208</c:v>
                </c:pt>
                <c:pt idx="5251">
                  <c:v>-43.328431107555048</c:v>
                </c:pt>
                <c:pt idx="5252">
                  <c:v>-43.331755071034465</c:v>
                </c:pt>
                <c:pt idx="5253">
                  <c:v>-43.335078395575323</c:v>
                </c:pt>
                <c:pt idx="5254">
                  <c:v>-43.338401081424358</c:v>
                </c:pt>
                <c:pt idx="5255">
                  <c:v>-43.341723128828171</c:v>
                </c:pt>
                <c:pt idx="5256">
                  <c:v>-43.345044538033193</c:v>
                </c:pt>
                <c:pt idx="5257">
                  <c:v>-43.348365309285725</c:v>
                </c:pt>
                <c:pt idx="5258">
                  <c:v>-43.351685442831922</c:v>
                </c:pt>
                <c:pt idx="5259">
                  <c:v>-43.355004938917801</c:v>
                </c:pt>
                <c:pt idx="5260">
                  <c:v>-43.358323797789247</c:v>
                </c:pt>
                <c:pt idx="5261">
                  <c:v>-43.361642019691963</c:v>
                </c:pt>
                <c:pt idx="5262">
                  <c:v>-43.364959604871551</c:v>
                </c:pt>
                <c:pt idx="5263">
                  <c:v>-43.368276553573452</c:v>
                </c:pt>
                <c:pt idx="5264">
                  <c:v>-43.371592866042967</c:v>
                </c:pt>
                <c:pt idx="5265">
                  <c:v>-43.374908542525233</c:v>
                </c:pt>
                <c:pt idx="5266">
                  <c:v>-43.378223583265303</c:v>
                </c:pt>
                <c:pt idx="5267">
                  <c:v>-43.381537988508029</c:v>
                </c:pt>
                <c:pt idx="5268">
                  <c:v>-43.384851758498144</c:v>
                </c:pt>
                <c:pt idx="5269">
                  <c:v>-43.38816489348023</c:v>
                </c:pt>
                <c:pt idx="5270">
                  <c:v>-43.39147739369875</c:v>
                </c:pt>
                <c:pt idx="5271">
                  <c:v>-43.394789259398003</c:v>
                </c:pt>
                <c:pt idx="5272">
                  <c:v>-43.398100490822145</c:v>
                </c:pt>
                <c:pt idx="5273">
                  <c:v>-43.401411088215205</c:v>
                </c:pt>
                <c:pt idx="5274">
                  <c:v>-43.404721051821085</c:v>
                </c:pt>
                <c:pt idx="5275">
                  <c:v>-43.408030381883485</c:v>
                </c:pt>
                <c:pt idx="5276">
                  <c:v>-43.41133907864603</c:v>
                </c:pt>
                <c:pt idx="5277">
                  <c:v>-43.41464714235218</c:v>
                </c:pt>
                <c:pt idx="5278">
                  <c:v>-43.417954573245233</c:v>
                </c:pt>
                <c:pt idx="5279">
                  <c:v>-43.421261371568384</c:v>
                </c:pt>
                <c:pt idx="5280">
                  <c:v>-43.424567537564656</c:v>
                </c:pt>
                <c:pt idx="5281">
                  <c:v>-43.427873071476952</c:v>
                </c:pt>
                <c:pt idx="5282">
                  <c:v>-43.43117797354801</c:v>
                </c:pt>
                <c:pt idx="5283">
                  <c:v>-43.434482244020465</c:v>
                </c:pt>
                <c:pt idx="5284">
                  <c:v>-43.437785883136769</c:v>
                </c:pt>
                <c:pt idx="5285">
                  <c:v>-43.441088891139273</c:v>
                </c:pt>
                <c:pt idx="5286">
                  <c:v>-43.444391268270159</c:v>
                </c:pt>
                <c:pt idx="5287">
                  <c:v>-43.447693014771488</c:v>
                </c:pt>
                <c:pt idx="5288">
                  <c:v>-43.450994130885157</c:v>
                </c:pt>
                <c:pt idx="5289">
                  <c:v>-43.454294616852955</c:v>
                </c:pt>
                <c:pt idx="5290">
                  <c:v>-43.457594472916512</c:v>
                </c:pt>
                <c:pt idx="5291">
                  <c:v>-43.460893699317317</c:v>
                </c:pt>
                <c:pt idx="5292">
                  <c:v>-43.46419229629673</c:v>
                </c:pt>
                <c:pt idx="5293">
                  <c:v>-43.467490264095964</c:v>
                </c:pt>
                <c:pt idx="5294">
                  <c:v>-43.470787602956086</c:v>
                </c:pt>
                <c:pt idx="5295">
                  <c:v>-43.474084313118048</c:v>
                </c:pt>
                <c:pt idx="5296">
                  <c:v>-43.477380394822632</c:v>
                </c:pt>
                <c:pt idx="5297">
                  <c:v>-43.480675848310511</c:v>
                </c:pt>
                <c:pt idx="5298">
                  <c:v>-43.483970673822199</c:v>
                </c:pt>
                <c:pt idx="5299">
                  <c:v>-43.487264871598079</c:v>
                </c:pt>
                <c:pt idx="5300">
                  <c:v>-43.490558441878385</c:v>
                </c:pt>
                <c:pt idx="5301">
                  <c:v>-43.49385138490323</c:v>
                </c:pt>
                <c:pt idx="5302">
                  <c:v>-43.497143700912574</c:v>
                </c:pt>
                <c:pt idx="5303">
                  <c:v>-43.500435390146265</c:v>
                </c:pt>
                <c:pt idx="5304">
                  <c:v>-43.503726452843956</c:v>
                </c:pt>
                <c:pt idx="5305">
                  <c:v>-43.507016889245222</c:v>
                </c:pt>
                <c:pt idx="5306">
                  <c:v>-43.510306699589464</c:v>
                </c:pt>
                <c:pt idx="5307">
                  <c:v>-43.513595884115979</c:v>
                </c:pt>
                <c:pt idx="5308">
                  <c:v>-43.516884443063887</c:v>
                </c:pt>
                <c:pt idx="5309">
                  <c:v>-43.520172376672186</c:v>
                </c:pt>
                <c:pt idx="5310">
                  <c:v>-43.523459685179738</c:v>
                </c:pt>
                <c:pt idx="5311">
                  <c:v>-43.526746368825286</c:v>
                </c:pt>
                <c:pt idx="5312">
                  <c:v>-43.530032427847388</c:v>
                </c:pt>
                <c:pt idx="5313">
                  <c:v>-43.53331786248453</c:v>
                </c:pt>
                <c:pt idx="5314">
                  <c:v>-43.536602672975</c:v>
                </c:pt>
                <c:pt idx="5315">
                  <c:v>-43.539886859556987</c:v>
                </c:pt>
                <c:pt idx="5316">
                  <c:v>-43.543170422468513</c:v>
                </c:pt>
                <c:pt idx="5317">
                  <c:v>-43.546453361947499</c:v>
                </c:pt>
                <c:pt idx="5318">
                  <c:v>-43.549735678231713</c:v>
                </c:pt>
                <c:pt idx="5319">
                  <c:v>-43.553017371558759</c:v>
                </c:pt>
                <c:pt idx="5320">
                  <c:v>-43.556298442166153</c:v>
                </c:pt>
                <c:pt idx="5321">
                  <c:v>-43.559578890291249</c:v>
                </c:pt>
                <c:pt idx="5322">
                  <c:v>-43.562858716171256</c:v>
                </c:pt>
                <c:pt idx="5323">
                  <c:v>-43.566137920043275</c:v>
                </c:pt>
                <c:pt idx="5324">
                  <c:v>-43.569416502144243</c:v>
                </c:pt>
                <c:pt idx="5325">
                  <c:v>-43.57269446271097</c:v>
                </c:pt>
                <c:pt idx="5326">
                  <c:v>-43.575971801980131</c:v>
                </c:pt>
                <c:pt idx="5327">
                  <c:v>-43.579248520188273</c:v>
                </c:pt>
                <c:pt idx="5328">
                  <c:v>-43.582524617571806</c:v>
                </c:pt>
                <c:pt idx="5329">
                  <c:v>-43.585800094366995</c:v>
                </c:pt>
                <c:pt idx="5330">
                  <c:v>-43.589074950809959</c:v>
                </c:pt>
                <c:pt idx="5331">
                  <c:v>-43.592349187136712</c:v>
                </c:pt>
                <c:pt idx="5332">
                  <c:v>-43.595622803583112</c:v>
                </c:pt>
                <c:pt idx="5333">
                  <c:v>-43.598895800384895</c:v>
                </c:pt>
                <c:pt idx="5334">
                  <c:v>-43.602168177777642</c:v>
                </c:pt>
                <c:pt idx="5335">
                  <c:v>-43.605439935996827</c:v>
                </c:pt>
                <c:pt idx="5336">
                  <c:v>-43.608711075277753</c:v>
                </c:pt>
                <c:pt idx="5337">
                  <c:v>-43.611981595855625</c:v>
                </c:pt>
                <c:pt idx="5338">
                  <c:v>-43.615251497965488</c:v>
                </c:pt>
                <c:pt idx="5339">
                  <c:v>-43.618520781842264</c:v>
                </c:pt>
                <c:pt idx="5340">
                  <c:v>-43.621789447720751</c:v>
                </c:pt>
                <c:pt idx="5341">
                  <c:v>-43.625057495835577</c:v>
                </c:pt>
                <c:pt idx="5342">
                  <c:v>-43.628324926421271</c:v>
                </c:pt>
                <c:pt idx="5343">
                  <c:v>-43.631591739712206</c:v>
                </c:pt>
                <c:pt idx="5344">
                  <c:v>-43.634857935942648</c:v>
                </c:pt>
                <c:pt idx="5345">
                  <c:v>-43.638123515346699</c:v>
                </c:pt>
                <c:pt idx="5346">
                  <c:v>-43.641388478158362</c:v>
                </c:pt>
                <c:pt idx="5347">
                  <c:v>-43.644652824611441</c:v>
                </c:pt>
                <c:pt idx="5348">
                  <c:v>-43.647916554939684</c:v>
                </c:pt>
                <c:pt idx="5349">
                  <c:v>-43.651179669376667</c:v>
                </c:pt>
                <c:pt idx="5350">
                  <c:v>-43.654442168155825</c:v>
                </c:pt>
                <c:pt idx="5351">
                  <c:v>-43.657704051510471</c:v>
                </c:pt>
                <c:pt idx="5352">
                  <c:v>-43.660965319673799</c:v>
                </c:pt>
                <c:pt idx="5353">
                  <c:v>-43.66422597287886</c:v>
                </c:pt>
                <c:pt idx="5354">
                  <c:v>-43.667486011358541</c:v>
                </c:pt>
                <c:pt idx="5355">
                  <c:v>-43.670745435345651</c:v>
                </c:pt>
                <c:pt idx="5356">
                  <c:v>-43.674004245072823</c:v>
                </c:pt>
                <c:pt idx="5357">
                  <c:v>-43.67726244077258</c:v>
                </c:pt>
                <c:pt idx="5358">
                  <c:v>-43.680520022677307</c:v>
                </c:pt>
                <c:pt idx="5359">
                  <c:v>-43.683776991019243</c:v>
                </c:pt>
                <c:pt idx="5360">
                  <c:v>-43.687033346030518</c:v>
                </c:pt>
                <c:pt idx="5361">
                  <c:v>-43.690289087943121</c:v>
                </c:pt>
                <c:pt idx="5362">
                  <c:v>-43.693544216988897</c:v>
                </c:pt>
                <c:pt idx="5363">
                  <c:v>-43.696798733399575</c:v>
                </c:pt>
                <c:pt idx="5364">
                  <c:v>-43.700052637406735</c:v>
                </c:pt>
                <c:pt idx="5365">
                  <c:v>-43.703305929241843</c:v>
                </c:pt>
                <c:pt idx="5366">
                  <c:v>-43.706558609136231</c:v>
                </c:pt>
                <c:pt idx="5367">
                  <c:v>-43.709810677321087</c:v>
                </c:pt>
                <c:pt idx="5368">
                  <c:v>-43.713062134027474</c:v>
                </c:pt>
                <c:pt idx="5369">
                  <c:v>-43.716312979486325</c:v>
                </c:pt>
                <c:pt idx="5370">
                  <c:v>-43.719563213928438</c:v>
                </c:pt>
                <c:pt idx="5371">
                  <c:v>-43.722812837584485</c:v>
                </c:pt>
                <c:pt idx="5372">
                  <c:v>-43.726061850685014</c:v>
                </c:pt>
                <c:pt idx="5373">
                  <c:v>-43.729310253460412</c:v>
                </c:pt>
                <c:pt idx="5374">
                  <c:v>-43.732558046140966</c:v>
                </c:pt>
                <c:pt idx="5375">
                  <c:v>-43.735805228956821</c:v>
                </c:pt>
                <c:pt idx="5376">
                  <c:v>-43.739051802137993</c:v>
                </c:pt>
                <c:pt idx="5377">
                  <c:v>-43.742297765914358</c:v>
                </c:pt>
                <c:pt idx="5378">
                  <c:v>-43.745543120515684</c:v>
                </c:pt>
                <c:pt idx="5379">
                  <c:v>-43.74878786617159</c:v>
                </c:pt>
                <c:pt idx="5380">
                  <c:v>-43.752032003111552</c:v>
                </c:pt>
                <c:pt idx="5381">
                  <c:v>-43.755275531564948</c:v>
                </c:pt>
                <c:pt idx="5382">
                  <c:v>-43.758518451761006</c:v>
                </c:pt>
                <c:pt idx="5383">
                  <c:v>-43.76176076392882</c:v>
                </c:pt>
                <c:pt idx="5384">
                  <c:v>-43.765002468297382</c:v>
                </c:pt>
                <c:pt idx="5385">
                  <c:v>-43.768243565095517</c:v>
                </c:pt>
                <c:pt idx="5386">
                  <c:v>-43.771484054551948</c:v>
                </c:pt>
                <c:pt idx="5387">
                  <c:v>-43.774723936895242</c:v>
                </c:pt>
                <c:pt idx="5388">
                  <c:v>-43.777963212353868</c:v>
                </c:pt>
                <c:pt idx="5389">
                  <c:v>-43.78120188115615</c:v>
                </c:pt>
                <c:pt idx="5390">
                  <c:v>-43.784439943530266</c:v>
                </c:pt>
                <c:pt idx="5391">
                  <c:v>-43.787677399704293</c:v>
                </c:pt>
                <c:pt idx="5392">
                  <c:v>-43.790914249906166</c:v>
                </c:pt>
                <c:pt idx="5393">
                  <c:v>-43.794150494363691</c:v>
                </c:pt>
                <c:pt idx="5394">
                  <c:v>-43.797386133304556</c:v>
                </c:pt>
                <c:pt idx="5395">
                  <c:v>-43.80062116695629</c:v>
                </c:pt>
                <c:pt idx="5396">
                  <c:v>-43.803855595546324</c:v>
                </c:pt>
                <c:pt idx="5397">
                  <c:v>-43.807089419301946</c:v>
                </c:pt>
                <c:pt idx="5398">
                  <c:v>-43.810322638450323</c:v>
                </c:pt>
                <c:pt idx="5399">
                  <c:v>-43.813555253218482</c:v>
                </c:pt>
                <c:pt idx="5400">
                  <c:v>-43.816787263833348</c:v>
                </c:pt>
                <c:pt idx="5401">
                  <c:v>-43.820018670521677</c:v>
                </c:pt>
                <c:pt idx="5402">
                  <c:v>-43.823249473510124</c:v>
                </c:pt>
                <c:pt idx="5403">
                  <c:v>-43.826479673025219</c:v>
                </c:pt>
                <c:pt idx="5404">
                  <c:v>-43.829709269293346</c:v>
                </c:pt>
                <c:pt idx="5405">
                  <c:v>-43.832938262540779</c:v>
                </c:pt>
                <c:pt idx="5406">
                  <c:v>-43.83616665299364</c:v>
                </c:pt>
                <c:pt idx="5407">
                  <c:v>-43.839394440877953</c:v>
                </c:pt>
                <c:pt idx="5408">
                  <c:v>-43.8426216264196</c:v>
                </c:pt>
                <c:pt idx="5409">
                  <c:v>-43.845848209844327</c:v>
                </c:pt>
                <c:pt idx="5410">
                  <c:v>-43.849074191377767</c:v>
                </c:pt>
                <c:pt idx="5411">
                  <c:v>-43.852299571245432</c:v>
                </c:pt>
                <c:pt idx="5412">
                  <c:v>-43.85552434967267</c:v>
                </c:pt>
                <c:pt idx="5413">
                  <c:v>-43.858748526884739</c:v>
                </c:pt>
                <c:pt idx="5414">
                  <c:v>-43.861972103106758</c:v>
                </c:pt>
                <c:pt idx="5415">
                  <c:v>-43.865195078563715</c:v>
                </c:pt>
                <c:pt idx="5416">
                  <c:v>-43.86841745348049</c:v>
                </c:pt>
                <c:pt idx="5417">
                  <c:v>-43.871639228081804</c:v>
                </c:pt>
                <c:pt idx="5418">
                  <c:v>-43.874860402592262</c:v>
                </c:pt>
                <c:pt idx="5419">
                  <c:v>-43.878080977236365</c:v>
                </c:pt>
                <c:pt idx="5420">
                  <c:v>-43.881300952238476</c:v>
                </c:pt>
                <c:pt idx="5421">
                  <c:v>-43.884520327822813</c:v>
                </c:pt>
                <c:pt idx="5422">
                  <c:v>-43.88773910421348</c:v>
                </c:pt>
                <c:pt idx="5423">
                  <c:v>-43.890957281634464</c:v>
                </c:pt>
                <c:pt idx="5424">
                  <c:v>-43.894174860309619</c:v>
                </c:pt>
                <c:pt idx="5425">
                  <c:v>-43.897391840462667</c:v>
                </c:pt>
                <c:pt idx="5426">
                  <c:v>-43.90060822231721</c:v>
                </c:pt>
                <c:pt idx="5427">
                  <c:v>-43.903824006096734</c:v>
                </c:pt>
                <c:pt idx="5428">
                  <c:v>-43.907039192024577</c:v>
                </c:pt>
                <c:pt idx="5429">
                  <c:v>-43.910253780323963</c:v>
                </c:pt>
                <c:pt idx="5430">
                  <c:v>-43.913467771218002</c:v>
                </c:pt>
                <c:pt idx="5431">
                  <c:v>-43.916681164929656</c:v>
                </c:pt>
                <c:pt idx="5432">
                  <c:v>-43.91989396168178</c:v>
                </c:pt>
                <c:pt idx="5433">
                  <c:v>-43.923106161697099</c:v>
                </c:pt>
                <c:pt idx="5434">
                  <c:v>-43.926317765198199</c:v>
                </c:pt>
                <c:pt idx="5435">
                  <c:v>-43.929528772407565</c:v>
                </c:pt>
                <c:pt idx="5436">
                  <c:v>-43.93273918354754</c:v>
                </c:pt>
                <c:pt idx="5437">
                  <c:v>-43.935948998840345</c:v>
                </c:pt>
                <c:pt idx="5438">
                  <c:v>-43.939158218508069</c:v>
                </c:pt>
                <c:pt idx="5439">
                  <c:v>-43.942366842772707</c:v>
                </c:pt>
                <c:pt idx="5440">
                  <c:v>-43.945574871856095</c:v>
                </c:pt>
                <c:pt idx="5441">
                  <c:v>-43.948782305979961</c:v>
                </c:pt>
                <c:pt idx="5442">
                  <c:v>-43.951989145365893</c:v>
                </c:pt>
                <c:pt idx="5443">
                  <c:v>-43.955195390235389</c:v>
                </c:pt>
                <c:pt idx="5444">
                  <c:v>-43.958401040809783</c:v>
                </c:pt>
                <c:pt idx="5445">
                  <c:v>-43.961606097310302</c:v>
                </c:pt>
                <c:pt idx="5446">
                  <c:v>-43.96481055995806</c:v>
                </c:pt>
                <c:pt idx="5447">
                  <c:v>-43.96801442897403</c:v>
                </c:pt>
                <c:pt idx="5448">
                  <c:v>-43.971217704579068</c:v>
                </c:pt>
                <c:pt idx="5449">
                  <c:v>-43.974420386993899</c:v>
                </c:pt>
                <c:pt idx="5450">
                  <c:v>-43.977622476439151</c:v>
                </c:pt>
                <c:pt idx="5451">
                  <c:v>-43.980823973135294</c:v>
                </c:pt>
                <c:pt idx="5452">
                  <c:v>-43.984024877302687</c:v>
                </c:pt>
                <c:pt idx="5453">
                  <c:v>-43.987225189161563</c:v>
                </c:pt>
                <c:pt idx="5454">
                  <c:v>-43.990424908932056</c:v>
                </c:pt>
                <c:pt idx="5455">
                  <c:v>-43.993624036834134</c:v>
                </c:pt>
                <c:pt idx="5456">
                  <c:v>-43.996822573087691</c:v>
                </c:pt>
                <c:pt idx="5457">
                  <c:v>-44.000020517912461</c:v>
                </c:pt>
                <c:pt idx="5458">
                  <c:v>-44.003217871528051</c:v>
                </c:pt>
                <c:pt idx="5459">
                  <c:v>-44.006414634153977</c:v>
                </c:pt>
                <c:pt idx="5460">
                  <c:v>-44.009610806009618</c:v>
                </c:pt>
                <c:pt idx="5461">
                  <c:v>-44.012806387314221</c:v>
                </c:pt>
                <c:pt idx="5462">
                  <c:v>-44.016001378286916</c:v>
                </c:pt>
                <c:pt idx="5463">
                  <c:v>-44.01919577914672</c:v>
                </c:pt>
                <c:pt idx="5464">
                  <c:v>-44.022389590112503</c:v>
                </c:pt>
                <c:pt idx="5465">
                  <c:v>-44.025582811403048</c:v>
                </c:pt>
                <c:pt idx="5466">
                  <c:v>-44.028775443236995</c:v>
                </c:pt>
                <c:pt idx="5467">
                  <c:v>-44.031967485832851</c:v>
                </c:pt>
                <c:pt idx="5468">
                  <c:v>-44.03515893940903</c:v>
                </c:pt>
                <c:pt idx="5469">
                  <c:v>-44.038349804183802</c:v>
                </c:pt>
                <c:pt idx="5470">
                  <c:v>-44.041540080375313</c:v>
                </c:pt>
                <c:pt idx="5471">
                  <c:v>-44.044729768201606</c:v>
                </c:pt>
                <c:pt idx="5472">
                  <c:v>-44.047918867880597</c:v>
                </c:pt>
                <c:pt idx="5473">
                  <c:v>-44.051107379630061</c:v>
                </c:pt>
                <c:pt idx="5474">
                  <c:v>-44.054295303667672</c:v>
                </c:pt>
                <c:pt idx="5475">
                  <c:v>-44.057482640210978</c:v>
                </c:pt>
                <c:pt idx="5476">
                  <c:v>-44.060669389477411</c:v>
                </c:pt>
                <c:pt idx="5477">
                  <c:v>-44.063855551684263</c:v>
                </c:pt>
                <c:pt idx="5478">
                  <c:v>-44.067041127048725</c:v>
                </c:pt>
                <c:pt idx="5479">
                  <c:v>-44.070226115787854</c:v>
                </c:pt>
                <c:pt idx="5480">
                  <c:v>-44.073410518118607</c:v>
                </c:pt>
                <c:pt idx="5481">
                  <c:v>-44.076594334257777</c:v>
                </c:pt>
                <c:pt idx="5482">
                  <c:v>-44.079777564422081</c:v>
                </c:pt>
                <c:pt idx="5483">
                  <c:v>-44.082960208828112</c:v>
                </c:pt>
                <c:pt idx="5484">
                  <c:v>-44.086142267692303</c:v>
                </c:pt>
                <c:pt idx="5485">
                  <c:v>-44.089323741231006</c:v>
                </c:pt>
                <c:pt idx="5486">
                  <c:v>-44.092504629660425</c:v>
                </c:pt>
                <c:pt idx="5487">
                  <c:v>-44.095684933196679</c:v>
                </c:pt>
                <c:pt idx="5488">
                  <c:v>-44.098864652055731</c:v>
                </c:pt>
                <c:pt idx="5489">
                  <c:v>-44.10204378645345</c:v>
                </c:pt>
                <c:pt idx="5490">
                  <c:v>-44.10522233660555</c:v>
                </c:pt>
                <c:pt idx="5491">
                  <c:v>-44.108400302727667</c:v>
                </c:pt>
                <c:pt idx="5492">
                  <c:v>-44.111577685035293</c:v>
                </c:pt>
                <c:pt idx="5493">
                  <c:v>-44.114754483743816</c:v>
                </c:pt>
                <c:pt idx="5494">
                  <c:v>-44.117930699068488</c:v>
                </c:pt>
                <c:pt idx="5495">
                  <c:v>-44.121106331224439</c:v>
                </c:pt>
                <c:pt idx="5496">
                  <c:v>-44.124281380426694</c:v>
                </c:pt>
                <c:pt idx="5497">
                  <c:v>-44.127455846890157</c:v>
                </c:pt>
                <c:pt idx="5498">
                  <c:v>-44.13062973082959</c:v>
                </c:pt>
                <c:pt idx="5499">
                  <c:v>-44.133803032459689</c:v>
                </c:pt>
                <c:pt idx="5500">
                  <c:v>-44.136975751994967</c:v>
                </c:pt>
                <c:pt idx="5501">
                  <c:v>-44.140147889649853</c:v>
                </c:pt>
                <c:pt idx="5502">
                  <c:v>-44.14331944563866</c:v>
                </c:pt>
                <c:pt idx="5503">
                  <c:v>-44.146490420175567</c:v>
                </c:pt>
                <c:pt idx="5504">
                  <c:v>-44.14966081347464</c:v>
                </c:pt>
                <c:pt idx="5505">
                  <c:v>-44.152830625749822</c:v>
                </c:pt>
                <c:pt idx="5506">
                  <c:v>-44.155999857214951</c:v>
                </c:pt>
                <c:pt idx="5507">
                  <c:v>-44.159168508083731</c:v>
                </c:pt>
                <c:pt idx="5508">
                  <c:v>-44.162336578569771</c:v>
                </c:pt>
                <c:pt idx="5509">
                  <c:v>-44.16550406888652</c:v>
                </c:pt>
                <c:pt idx="5510">
                  <c:v>-44.168670979247352</c:v>
                </c:pt>
                <c:pt idx="5511">
                  <c:v>-44.171837309865495</c:v>
                </c:pt>
                <c:pt idx="5512">
                  <c:v>-44.175003060954069</c:v>
                </c:pt>
                <c:pt idx="5513">
                  <c:v>-44.178168232726087</c:v>
                </c:pt>
                <c:pt idx="5514">
                  <c:v>-44.181332825394421</c:v>
                </c:pt>
                <c:pt idx="5515">
                  <c:v>-44.184496839171828</c:v>
                </c:pt>
                <c:pt idx="5516">
                  <c:v>-44.187660274270982</c:v>
                </c:pt>
                <c:pt idx="5517">
                  <c:v>-44.190823130904406</c:v>
                </c:pt>
                <c:pt idx="5518">
                  <c:v>-44.193985409284487</c:v>
                </c:pt>
                <c:pt idx="5519">
                  <c:v>-44.197147109623558</c:v>
                </c:pt>
                <c:pt idx="5520">
                  <c:v>-44.200308232133771</c:v>
                </c:pt>
                <c:pt idx="5521">
                  <c:v>-44.203468777027197</c:v>
                </c:pt>
                <c:pt idx="5522">
                  <c:v>-44.206628744515783</c:v>
                </c:pt>
                <c:pt idx="5523">
                  <c:v>-44.209788134811348</c:v>
                </c:pt>
                <c:pt idx="5524">
                  <c:v>-44.212946948125598</c:v>
                </c:pt>
                <c:pt idx="5525">
                  <c:v>-44.216105184670134</c:v>
                </c:pt>
                <c:pt idx="5526">
                  <c:v>-44.219262844656441</c:v>
                </c:pt>
                <c:pt idx="5527">
                  <c:v>-44.222419928295849</c:v>
                </c:pt>
                <c:pt idx="5528">
                  <c:v>-44.225576435799638</c:v>
                </c:pt>
                <c:pt idx="5529">
                  <c:v>-44.228732367378896</c:v>
                </c:pt>
                <c:pt idx="5530">
                  <c:v>-44.231887723244661</c:v>
                </c:pt>
                <c:pt idx="5531">
                  <c:v>-44.235042503607822</c:v>
                </c:pt>
                <c:pt idx="5532">
                  <c:v>-44.238196708679141</c:v>
                </c:pt>
                <c:pt idx="5533">
                  <c:v>-44.241350338669285</c:v>
                </c:pt>
                <c:pt idx="5534">
                  <c:v>-44.244503393788797</c:v>
                </c:pt>
                <c:pt idx="5535">
                  <c:v>-44.247655874248117</c:v>
                </c:pt>
                <c:pt idx="5536">
                  <c:v>-44.250807780257546</c:v>
                </c:pt>
                <c:pt idx="5537">
                  <c:v>-44.253959112027275</c:v>
                </c:pt>
                <c:pt idx="5538">
                  <c:v>-44.257109869767397</c:v>
                </c:pt>
                <c:pt idx="5539">
                  <c:v>-44.260260053687865</c:v>
                </c:pt>
                <c:pt idx="5540">
                  <c:v>-44.263409663998544</c:v>
                </c:pt>
                <c:pt idx="5541">
                  <c:v>-44.266558700909151</c:v>
                </c:pt>
                <c:pt idx="5542">
                  <c:v>-44.269707164629317</c:v>
                </c:pt>
                <c:pt idx="5543">
                  <c:v>-44.272855055368524</c:v>
                </c:pt>
                <c:pt idx="5544">
                  <c:v>-44.276002373336183</c:v>
                </c:pt>
                <c:pt idx="5545">
                  <c:v>-44.279149118741557</c:v>
                </c:pt>
                <c:pt idx="5546">
                  <c:v>-44.282295291793801</c:v>
                </c:pt>
                <c:pt idx="5547">
                  <c:v>-44.285440892701963</c:v>
                </c:pt>
                <c:pt idx="5548">
                  <c:v>-44.288585921674965</c:v>
                </c:pt>
                <c:pt idx="5549">
                  <c:v>-44.291730378921621</c:v>
                </c:pt>
                <c:pt idx="5550">
                  <c:v>-44.294874264650616</c:v>
                </c:pt>
                <c:pt idx="5551">
                  <c:v>-44.298017579070546</c:v>
                </c:pt>
                <c:pt idx="5552">
                  <c:v>-44.301160322389883</c:v>
                </c:pt>
                <c:pt idx="5553">
                  <c:v>-44.304302494816966</c:v>
                </c:pt>
                <c:pt idx="5554">
                  <c:v>-44.307444096560047</c:v>
                </c:pt>
                <c:pt idx="5555">
                  <c:v>-44.310585127827252</c:v>
                </c:pt>
                <c:pt idx="5556">
                  <c:v>-44.313725588826571</c:v>
                </c:pt>
                <c:pt idx="5557">
                  <c:v>-44.316865479765923</c:v>
                </c:pt>
                <c:pt idx="5558">
                  <c:v>-44.32000480085307</c:v>
                </c:pt>
                <c:pt idx="5559">
                  <c:v>-44.323143552295704</c:v>
                </c:pt>
                <c:pt idx="5560">
                  <c:v>-44.326281734301354</c:v>
                </c:pt>
                <c:pt idx="5561">
                  <c:v>-44.329419347077483</c:v>
                </c:pt>
                <c:pt idx="5562">
                  <c:v>-44.332556390831392</c:v>
                </c:pt>
                <c:pt idx="5563">
                  <c:v>-44.335692865770319</c:v>
                </c:pt>
                <c:pt idx="5564">
                  <c:v>-44.338828772101344</c:v>
                </c:pt>
                <c:pt idx="5565">
                  <c:v>-44.341964110031462</c:v>
                </c:pt>
                <c:pt idx="5566">
                  <c:v>-44.345098879767548</c:v>
                </c:pt>
                <c:pt idx="5567">
                  <c:v>-44.348233081516348</c:v>
                </c:pt>
                <c:pt idx="5568">
                  <c:v>-44.351366715484517</c:v>
                </c:pt>
                <c:pt idx="5569">
                  <c:v>-44.35449978187858</c:v>
                </c:pt>
                <c:pt idx="5570">
                  <c:v>-44.357632280904966</c:v>
                </c:pt>
                <c:pt idx="5571">
                  <c:v>-44.360764212769972</c:v>
                </c:pt>
                <c:pt idx="5572">
                  <c:v>-44.363895577679806</c:v>
                </c:pt>
                <c:pt idx="5573">
                  <c:v>-44.367026375840524</c:v>
                </c:pt>
                <c:pt idx="5574">
                  <c:v>-44.370156607458107</c:v>
                </c:pt>
                <c:pt idx="5575">
                  <c:v>-44.373286272738419</c:v>
                </c:pt>
                <c:pt idx="5576">
                  <c:v>-44.376415371887184</c:v>
                </c:pt>
                <c:pt idx="5577">
                  <c:v>-44.37954390511004</c:v>
                </c:pt>
                <c:pt idx="5578">
                  <c:v>-44.382671872612505</c:v>
                </c:pt>
                <c:pt idx="5579">
                  <c:v>-44.385799274599982</c:v>
                </c:pt>
                <c:pt idx="5580">
                  <c:v>-44.388926111277769</c:v>
                </c:pt>
                <c:pt idx="5581">
                  <c:v>-44.392052382851041</c:v>
                </c:pt>
                <c:pt idx="5582">
                  <c:v>-44.395178089524862</c:v>
                </c:pt>
                <c:pt idx="5583">
                  <c:v>-44.39830323150418</c:v>
                </c:pt>
                <c:pt idx="5584">
                  <c:v>-44.401427808993866</c:v>
                </c:pt>
                <c:pt idx="5585">
                  <c:v>-44.404551822198634</c:v>
                </c:pt>
                <c:pt idx="5586">
                  <c:v>-44.4076752713231</c:v>
                </c:pt>
                <c:pt idx="5587">
                  <c:v>-44.410798156571786</c:v>
                </c:pt>
                <c:pt idx="5588">
                  <c:v>-44.41392047814908</c:v>
                </c:pt>
                <c:pt idx="5589">
                  <c:v>-44.41704223625927</c:v>
                </c:pt>
                <c:pt idx="5590">
                  <c:v>-44.420163431106531</c:v>
                </c:pt>
                <c:pt idx="5591">
                  <c:v>-44.423284062894922</c:v>
                </c:pt>
                <c:pt idx="5592">
                  <c:v>-44.426404131828406</c:v>
                </c:pt>
                <c:pt idx="5593">
                  <c:v>-44.429523638110808</c:v>
                </c:pt>
                <c:pt idx="5594">
                  <c:v>-44.432642581945856</c:v>
                </c:pt>
                <c:pt idx="5595">
                  <c:v>-44.435760963537177</c:v>
                </c:pt>
                <c:pt idx="5596">
                  <c:v>-44.438878783088285</c:v>
                </c:pt>
                <c:pt idx="5597">
                  <c:v>-44.44199604080255</c:v>
                </c:pt>
                <c:pt idx="5598">
                  <c:v>-44.445112736883281</c:v>
                </c:pt>
                <c:pt idx="5599">
                  <c:v>-44.448228871533651</c:v>
                </c:pt>
                <c:pt idx="5600">
                  <c:v>-44.45134444495671</c:v>
                </c:pt>
                <c:pt idx="5601">
                  <c:v>-44.454459457355419</c:v>
                </c:pt>
                <c:pt idx="5602">
                  <c:v>-44.457573908932616</c:v>
                </c:pt>
                <c:pt idx="5603">
                  <c:v>-44.460687799891041</c:v>
                </c:pt>
                <c:pt idx="5604">
                  <c:v>-44.463801130433311</c:v>
                </c:pt>
                <c:pt idx="5605">
                  <c:v>-44.466913900761931</c:v>
                </c:pt>
                <c:pt idx="5606">
                  <c:v>-44.470026111079321</c:v>
                </c:pt>
                <c:pt idx="5607">
                  <c:v>-44.473137761587751</c:v>
                </c:pt>
                <c:pt idx="5608">
                  <c:v>-44.476248852489412</c:v>
                </c:pt>
                <c:pt idx="5609">
                  <c:v>-44.47935938398637</c:v>
                </c:pt>
                <c:pt idx="5610">
                  <c:v>-44.482469356280596</c:v>
                </c:pt>
                <c:pt idx="5611">
                  <c:v>-44.485578769573941</c:v>
                </c:pt>
                <c:pt idx="5612">
                  <c:v>-44.488687624068135</c:v>
                </c:pt>
                <c:pt idx="5613">
                  <c:v>-44.491795919964822</c:v>
                </c:pt>
                <c:pt idx="5614">
                  <c:v>-44.494903657465521</c:v>
                </c:pt>
                <c:pt idx="5615">
                  <c:v>-44.498010836771648</c:v>
                </c:pt>
                <c:pt idx="5616">
                  <c:v>-44.501117458084494</c:v>
                </c:pt>
                <c:pt idx="5617">
                  <c:v>-44.504223521605269</c:v>
                </c:pt>
                <c:pt idx="5618">
                  <c:v>-44.50732902753505</c:v>
                </c:pt>
                <c:pt idx="5619">
                  <c:v>-44.510433976074822</c:v>
                </c:pt>
                <c:pt idx="5620">
                  <c:v>-44.51353836742544</c:v>
                </c:pt>
                <c:pt idx="5621">
                  <c:v>-44.516642201787668</c:v>
                </c:pt>
                <c:pt idx="5622">
                  <c:v>-44.519745479362165</c:v>
                </c:pt>
                <c:pt idx="5623">
                  <c:v>-44.522848200349443</c:v>
                </c:pt>
                <c:pt idx="5624">
                  <c:v>-44.525950364949971</c:v>
                </c:pt>
                <c:pt idx="5625">
                  <c:v>-44.529051973364048</c:v>
                </c:pt>
                <c:pt idx="5626">
                  <c:v>-44.532153025791885</c:v>
                </c:pt>
                <c:pt idx="5627">
                  <c:v>-44.535253522433607</c:v>
                </c:pt>
                <c:pt idx="5628">
                  <c:v>-44.538353463489187</c:v>
                </c:pt>
                <c:pt idx="5629">
                  <c:v>-44.541452849158546</c:v>
                </c:pt>
                <c:pt idx="5630">
                  <c:v>-44.544551679641444</c:v>
                </c:pt>
                <c:pt idx="5631">
                  <c:v>-44.547649955137551</c:v>
                </c:pt>
                <c:pt idx="5632">
                  <c:v>-44.550747675846438</c:v>
                </c:pt>
                <c:pt idx="5633">
                  <c:v>-44.55384484196756</c:v>
                </c:pt>
                <c:pt idx="5634">
                  <c:v>-44.556941453700261</c:v>
                </c:pt>
                <c:pt idx="5635">
                  <c:v>-44.560037511243792</c:v>
                </c:pt>
                <c:pt idx="5636">
                  <c:v>-44.56313301479728</c:v>
                </c:pt>
                <c:pt idx="5637">
                  <c:v>-44.566227964559758</c:v>
                </c:pt>
                <c:pt idx="5638">
                  <c:v>-44.569322360730126</c:v>
                </c:pt>
                <c:pt idx="5639">
                  <c:v>-44.57241620350721</c:v>
                </c:pt>
                <c:pt idx="5640">
                  <c:v>-44.575509493089704</c:v>
                </c:pt>
                <c:pt idx="5641">
                  <c:v>-44.578602229676207</c:v>
                </c:pt>
                <c:pt idx="5642">
                  <c:v>-44.5816944134652</c:v>
                </c:pt>
                <c:pt idx="5643">
                  <c:v>-44.584786044655075</c:v>
                </c:pt>
                <c:pt idx="5644">
                  <c:v>-44.587877123444095</c:v>
                </c:pt>
                <c:pt idx="5645">
                  <c:v>-44.590967650030422</c:v>
                </c:pt>
                <c:pt idx="5646">
                  <c:v>-44.594057624612127</c:v>
                </c:pt>
                <c:pt idx="5647">
                  <c:v>-44.597147047387153</c:v>
                </c:pt>
                <c:pt idx="5648">
                  <c:v>-44.600235918553359</c:v>
                </c:pt>
                <c:pt idx="5649">
                  <c:v>-44.603324238308474</c:v>
                </c:pt>
                <c:pt idx="5650">
                  <c:v>-44.606412006850114</c:v>
                </c:pt>
                <c:pt idx="5651">
                  <c:v>-44.609499224375838</c:v>
                </c:pt>
                <c:pt idx="5652">
                  <c:v>-44.612585891083036</c:v>
                </c:pt>
                <c:pt idx="5653">
                  <c:v>-44.615672007169032</c:v>
                </c:pt>
                <c:pt idx="5654">
                  <c:v>-44.618757572831029</c:v>
                </c:pt>
                <c:pt idx="5655">
                  <c:v>-44.621842588266119</c:v>
                </c:pt>
                <c:pt idx="5656">
                  <c:v>-44.624927053671314</c:v>
                </c:pt>
                <c:pt idx="5657">
                  <c:v>-44.628010969243483</c:v>
                </c:pt>
                <c:pt idx="5658">
                  <c:v>-44.631094335179419</c:v>
                </c:pt>
                <c:pt idx="5659">
                  <c:v>-44.634177151675786</c:v>
                </c:pt>
                <c:pt idx="5660">
                  <c:v>-44.637259418929162</c:v>
                </c:pt>
                <c:pt idx="5661">
                  <c:v>-44.640341137135991</c:v>
                </c:pt>
                <c:pt idx="5662">
                  <c:v>-44.643422306492653</c:v>
                </c:pt>
                <c:pt idx="5663">
                  <c:v>-44.646502927195392</c:v>
                </c:pt>
                <c:pt idx="5664">
                  <c:v>-44.649582999440341</c:v>
                </c:pt>
                <c:pt idx="5665">
                  <c:v>-44.652662523423565</c:v>
                </c:pt>
                <c:pt idx="5666">
                  <c:v>-44.655741499340984</c:v>
                </c:pt>
                <c:pt idx="5667">
                  <c:v>-44.658819927388421</c:v>
                </c:pt>
                <c:pt idx="5668">
                  <c:v>-44.661897807761605</c:v>
                </c:pt>
                <c:pt idx="5669">
                  <c:v>-44.664975140656153</c:v>
                </c:pt>
                <c:pt idx="5670">
                  <c:v>-44.668051926267587</c:v>
                </c:pt>
                <c:pt idx="5671">
                  <c:v>-44.671128164791305</c:v>
                </c:pt>
                <c:pt idx="5672">
                  <c:v>-44.674203856422622</c:v>
                </c:pt>
                <c:pt idx="5673">
                  <c:v>-44.677279001356716</c:v>
                </c:pt>
                <c:pt idx="5674">
                  <c:v>-44.680353599788702</c:v>
                </c:pt>
                <c:pt idx="5675">
                  <c:v>-44.683427651913554</c:v>
                </c:pt>
                <c:pt idx="5676">
                  <c:v>-44.686501157926166</c:v>
                </c:pt>
                <c:pt idx="5677">
                  <c:v>-44.689574118021312</c:v>
                </c:pt>
                <c:pt idx="5678">
                  <c:v>-44.692646532393667</c:v>
                </c:pt>
                <c:pt idx="5679">
                  <c:v>-44.695718401237798</c:v>
                </c:pt>
                <c:pt idx="5680">
                  <c:v>-44.698789724748167</c:v>
                </c:pt>
                <c:pt idx="5681">
                  <c:v>-44.701860503119157</c:v>
                </c:pt>
                <c:pt idx="5682">
                  <c:v>-44.704930736544995</c:v>
                </c:pt>
                <c:pt idx="5683">
                  <c:v>-44.708000425219851</c:v>
                </c:pt>
                <c:pt idx="5684">
                  <c:v>-44.711069569337766</c:v>
                </c:pt>
                <c:pt idx="5685">
                  <c:v>-44.714138169092692</c:v>
                </c:pt>
                <c:pt idx="5686">
                  <c:v>-44.717206224678478</c:v>
                </c:pt>
                <c:pt idx="5687">
                  <c:v>-44.720273736288831</c:v>
                </c:pt>
                <c:pt idx="5688">
                  <c:v>-44.723340704117412</c:v>
                </c:pt>
                <c:pt idx="5689">
                  <c:v>-44.726407128357735</c:v>
                </c:pt>
                <c:pt idx="5690">
                  <c:v>-44.729473009203232</c:v>
                </c:pt>
                <c:pt idx="5691">
                  <c:v>-44.732538346847221</c:v>
                </c:pt>
                <c:pt idx="5692">
                  <c:v>-44.735603141482912</c:v>
                </c:pt>
                <c:pt idx="5693">
                  <c:v>-44.738667393303437</c:v>
                </c:pt>
                <c:pt idx="5694">
                  <c:v>-44.741731102501802</c:v>
                </c:pt>
                <c:pt idx="5695">
                  <c:v>-44.744794269270905</c:v>
                </c:pt>
                <c:pt idx="5696">
                  <c:v>-44.747856893803558</c:v>
                </c:pt>
                <c:pt idx="5697">
                  <c:v>-44.750918976292475</c:v>
                </c:pt>
                <c:pt idx="5698">
                  <c:v>-44.753980516930234</c:v>
                </c:pt>
                <c:pt idx="5699">
                  <c:v>-44.757041515909329</c:v>
                </c:pt>
                <c:pt idx="5700">
                  <c:v>-44.760101973422167</c:v>
                </c:pt>
                <c:pt idx="5701">
                  <c:v>-44.763161889661035</c:v>
                </c:pt>
                <c:pt idx="5702">
                  <c:v>-44.766221264818114</c:v>
                </c:pt>
                <c:pt idx="5703">
                  <c:v>-44.769280099085485</c:v>
                </c:pt>
                <c:pt idx="5704">
                  <c:v>-44.772338392655151</c:v>
                </c:pt>
                <c:pt idx="5705">
                  <c:v>-44.775396145718958</c:v>
                </c:pt>
                <c:pt idx="5706">
                  <c:v>-44.778453358468695</c:v>
                </c:pt>
                <c:pt idx="5707">
                  <c:v>-44.781510031096055</c:v>
                </c:pt>
                <c:pt idx="5708">
                  <c:v>-44.784566163792583</c:v>
                </c:pt>
                <c:pt idx="5709">
                  <c:v>-44.787621756749765</c:v>
                </c:pt>
                <c:pt idx="5710">
                  <c:v>-44.790676810158956</c:v>
                </c:pt>
                <c:pt idx="5711">
                  <c:v>-44.793731324211436</c:v>
                </c:pt>
                <c:pt idx="5712">
                  <c:v>-44.796785299098346</c:v>
                </c:pt>
                <c:pt idx="5713">
                  <c:v>-44.799838735010766</c:v>
                </c:pt>
                <c:pt idx="5714">
                  <c:v>-44.802891632139648</c:v>
                </c:pt>
                <c:pt idx="5715">
                  <c:v>-44.80594399067585</c:v>
                </c:pt>
                <c:pt idx="5716">
                  <c:v>-44.808995810810124</c:v>
                </c:pt>
                <c:pt idx="5717">
                  <c:v>-44.812047092733124</c:v>
                </c:pt>
                <c:pt idx="5718">
                  <c:v>-44.815097836635402</c:v>
                </c:pt>
                <c:pt idx="5719">
                  <c:v>-44.818148042707406</c:v>
                </c:pt>
                <c:pt idx="5720">
                  <c:v>-44.821197711139497</c:v>
                </c:pt>
                <c:pt idx="5721">
                  <c:v>-44.824246842121909</c:v>
                </c:pt>
                <c:pt idx="5722">
                  <c:v>-44.827295435844796</c:v>
                </c:pt>
                <c:pt idx="5723">
                  <c:v>-44.830343492498194</c:v>
                </c:pt>
                <c:pt idx="5724">
                  <c:v>-44.833391012272052</c:v>
                </c:pt>
                <c:pt idx="5725">
                  <c:v>-44.836437995356206</c:v>
                </c:pt>
                <c:pt idx="5726">
                  <c:v>-44.839484441940414</c:v>
                </c:pt>
                <c:pt idx="5727">
                  <c:v>-44.842530352214297</c:v>
                </c:pt>
                <c:pt idx="5728">
                  <c:v>-44.8455757263674</c:v>
                </c:pt>
                <c:pt idx="5729">
                  <c:v>-44.848620564589183</c:v>
                </c:pt>
                <c:pt idx="5730">
                  <c:v>-44.851664867068948</c:v>
                </c:pt>
                <c:pt idx="5731">
                  <c:v>-44.854708633995955</c:v>
                </c:pt>
                <c:pt idx="5732">
                  <c:v>-44.857751865559329</c:v>
                </c:pt>
                <c:pt idx="5733">
                  <c:v>-44.860794561948119</c:v>
                </c:pt>
                <c:pt idx="5734">
                  <c:v>-44.863836723351241</c:v>
                </c:pt>
                <c:pt idx="5735">
                  <c:v>-44.86687834995756</c:v>
                </c:pt>
                <c:pt idx="5736">
                  <c:v>-44.869919441955787</c:v>
                </c:pt>
                <c:pt idx="5737">
                  <c:v>-44.872959999534558</c:v>
                </c:pt>
                <c:pt idx="5738">
                  <c:v>-44.876000022882401</c:v>
                </c:pt>
                <c:pt idx="5739">
                  <c:v>-44.879039512187774</c:v>
                </c:pt>
                <c:pt idx="5740">
                  <c:v>-44.882078467638998</c:v>
                </c:pt>
                <c:pt idx="5741">
                  <c:v>-44.885116889424303</c:v>
                </c:pt>
                <c:pt idx="5742">
                  <c:v>-44.888154777731827</c:v>
                </c:pt>
                <c:pt idx="5743">
                  <c:v>-44.891192132749602</c:v>
                </c:pt>
                <c:pt idx="5744">
                  <c:v>-44.894228954665564</c:v>
                </c:pt>
                <c:pt idx="5745">
                  <c:v>-44.897265243667547</c:v>
                </c:pt>
                <c:pt idx="5746">
                  <c:v>-44.900300999943283</c:v>
                </c:pt>
                <c:pt idx="5747">
                  <c:v>-44.903336223680419</c:v>
                </c:pt>
                <c:pt idx="5748">
                  <c:v>-44.906370915066489</c:v>
                </c:pt>
                <c:pt idx="5749">
                  <c:v>-44.909405074288919</c:v>
                </c:pt>
                <c:pt idx="5750">
                  <c:v>-44.912438701535045</c:v>
                </c:pt>
                <c:pt idx="5751">
                  <c:v>-44.915471796992115</c:v>
                </c:pt>
                <c:pt idx="5752">
                  <c:v>-44.918504360847265</c:v>
                </c:pt>
                <c:pt idx="5753">
                  <c:v>-44.921536393287546</c:v>
                </c:pt>
                <c:pt idx="5754">
                  <c:v>-44.92456789449988</c:v>
                </c:pt>
                <c:pt idx="5755">
                  <c:v>-44.927598864671111</c:v>
                </c:pt>
                <c:pt idx="5756">
                  <c:v>-44.930629303987992</c:v>
                </c:pt>
                <c:pt idx="5757">
                  <c:v>-44.93365921263716</c:v>
                </c:pt>
                <c:pt idx="5758">
                  <c:v>-44.936688590805161</c:v>
                </c:pt>
                <c:pt idx="5759">
                  <c:v>-44.939717438678443</c:v>
                </c:pt>
                <c:pt idx="5760">
                  <c:v>-44.942745756443358</c:v>
                </c:pt>
                <c:pt idx="5761">
                  <c:v>-44.945773544286141</c:v>
                </c:pt>
                <c:pt idx="5762">
                  <c:v>-44.948800802392952</c:v>
                </c:pt>
                <c:pt idx="5763">
                  <c:v>-44.951827530949842</c:v>
                </c:pt>
                <c:pt idx="5764">
                  <c:v>-44.954853730142773</c:v>
                </c:pt>
                <c:pt idx="5765">
                  <c:v>-44.957879400157587</c:v>
                </c:pt>
                <c:pt idx="5766">
                  <c:v>-44.960904541180049</c:v>
                </c:pt>
                <c:pt idx="5767">
                  <c:v>-44.963929153395824</c:v>
                </c:pt>
                <c:pt idx="5768">
                  <c:v>-44.966953236990449</c:v>
                </c:pt>
                <c:pt idx="5769">
                  <c:v>-44.969976792149424</c:v>
                </c:pt>
                <c:pt idx="5770">
                  <c:v>-44.972999819058082</c:v>
                </c:pt>
                <c:pt idx="5771">
                  <c:v>-44.976022317901695</c:v>
                </c:pt>
                <c:pt idx="5772">
                  <c:v>-44.979044288865452</c:v>
                </c:pt>
                <c:pt idx="5773">
                  <c:v>-44.982065732134409</c:v>
                </c:pt>
                <c:pt idx="5774">
                  <c:v>-44.985086647893546</c:v>
                </c:pt>
                <c:pt idx="5775">
                  <c:v>-44.988107036327733</c:v>
                </c:pt>
                <c:pt idx="5776">
                  <c:v>-44.991126897621747</c:v>
                </c:pt>
                <c:pt idx="5777">
                  <c:v>-44.994146231960279</c:v>
                </c:pt>
                <c:pt idx="5778">
                  <c:v>-44.997165039527907</c:v>
                </c:pt>
                <c:pt idx="5779">
                  <c:v>-45.000183320509123</c:v>
                </c:pt>
                <c:pt idx="5780">
                  <c:v>-45.003201075088313</c:v>
                </c:pt>
                <c:pt idx="5781">
                  <c:v>-45.006218303449764</c:v>
                </c:pt>
                <c:pt idx="5782">
                  <c:v>-45.009235005777683</c:v>
                </c:pt>
                <c:pt idx="5783">
                  <c:v>-45.012251182256151</c:v>
                </c:pt>
                <c:pt idx="5784">
                  <c:v>-45.015266833069191</c:v>
                </c:pt>
                <c:pt idx="5785">
                  <c:v>-45.018281958400685</c:v>
                </c:pt>
                <c:pt idx="5786">
                  <c:v>-45.021296558434457</c:v>
                </c:pt>
                <c:pt idx="5787">
                  <c:v>-45.024310633354204</c:v>
                </c:pt>
                <c:pt idx="5788">
                  <c:v>-45.027324183343545</c:v>
                </c:pt>
                <c:pt idx="5789">
                  <c:v>-45.030337208586005</c:v>
                </c:pt>
                <c:pt idx="5790">
                  <c:v>-45.033349709264996</c:v>
                </c:pt>
                <c:pt idx="5791">
                  <c:v>-45.03636168556384</c:v>
                </c:pt>
                <c:pt idx="5792">
                  <c:v>-45.039373137665777</c:v>
                </c:pt>
                <c:pt idx="5793">
                  <c:v>-45.042384065753929</c:v>
                </c:pt>
                <c:pt idx="5794">
                  <c:v>-45.045394470011324</c:v>
                </c:pt>
                <c:pt idx="5795">
                  <c:v>-45.048404350620913</c:v>
                </c:pt>
                <c:pt idx="5796">
                  <c:v>-45.051413707765533</c:v>
                </c:pt>
                <c:pt idx="5797">
                  <c:v>-45.054422541627936</c:v>
                </c:pt>
                <c:pt idx="5798">
                  <c:v>-45.057430852390759</c:v>
                </c:pt>
                <c:pt idx="5799">
                  <c:v>-45.060438640236569</c:v>
                </c:pt>
                <c:pt idx="5800">
                  <c:v>-45.06344590534782</c:v>
                </c:pt>
                <c:pt idx="5801">
                  <c:v>-45.066452647906878</c:v>
                </c:pt>
                <c:pt idx="5802">
                  <c:v>-45.069458868096007</c:v>
                </c:pt>
                <c:pt idx="5803">
                  <c:v>-45.072464566097381</c:v>
                </c:pt>
                <c:pt idx="5804">
                  <c:v>-45.075469742093063</c:v>
                </c:pt>
                <c:pt idx="5805">
                  <c:v>-45.078474396265051</c:v>
                </c:pt>
                <c:pt idx="5806">
                  <c:v>-45.081478528795216</c:v>
                </c:pt>
                <c:pt idx="5807">
                  <c:v>-45.084482139865358</c:v>
                </c:pt>
                <c:pt idx="5808">
                  <c:v>-45.087485229657162</c:v>
                </c:pt>
                <c:pt idx="5809">
                  <c:v>-45.090487798352221</c:v>
                </c:pt>
                <c:pt idx="5810">
                  <c:v>-45.093489846132051</c:v>
                </c:pt>
                <c:pt idx="5811">
                  <c:v>-45.096491373178068</c:v>
                </c:pt>
                <c:pt idx="5812">
                  <c:v>-45.099492379671553</c:v>
                </c:pt>
                <c:pt idx="5813">
                  <c:v>-45.102492865793749</c:v>
                </c:pt>
                <c:pt idx="5814">
                  <c:v>-45.105492831725783</c:v>
                </c:pt>
                <c:pt idx="5815">
                  <c:v>-45.108492277648665</c:v>
                </c:pt>
                <c:pt idx="5816">
                  <c:v>-45.111491203743334</c:v>
                </c:pt>
                <c:pt idx="5817">
                  <c:v>-45.114489610190638</c:v>
                </c:pt>
                <c:pt idx="5818">
                  <c:v>-45.117487497171311</c:v>
                </c:pt>
                <c:pt idx="5819">
                  <c:v>-45.120484864865993</c:v>
                </c:pt>
                <c:pt idx="5820">
                  <c:v>-45.123481713455263</c:v>
                </c:pt>
                <c:pt idx="5821">
                  <c:v>-45.126478043119569</c:v>
                </c:pt>
                <c:pt idx="5822">
                  <c:v>-45.129473854039269</c:v>
                </c:pt>
                <c:pt idx="5823">
                  <c:v>-45.132469146394641</c:v>
                </c:pt>
                <c:pt idx="5824">
                  <c:v>-45.135463920365865</c:v>
                </c:pt>
                <c:pt idx="5825">
                  <c:v>-45.138458176133021</c:v>
                </c:pt>
                <c:pt idx="5826">
                  <c:v>-45.141451913876089</c:v>
                </c:pt>
                <c:pt idx="5827">
                  <c:v>-45.14444513377498</c:v>
                </c:pt>
                <c:pt idx="5828">
                  <c:v>-45.14743783600948</c:v>
                </c:pt>
                <c:pt idx="5829">
                  <c:v>-45.150430020759302</c:v>
                </c:pt>
                <c:pt idx="5830">
                  <c:v>-45.153421688204062</c:v>
                </c:pt>
                <c:pt idx="5831">
                  <c:v>-45.156412838523266</c:v>
                </c:pt>
                <c:pt idx="5832">
                  <c:v>-45.159403471896354</c:v>
                </c:pt>
                <c:pt idx="5833">
                  <c:v>-45.162393588502653</c:v>
                </c:pt>
                <c:pt idx="5834">
                  <c:v>-45.165383188521389</c:v>
                </c:pt>
                <c:pt idx="5835">
                  <c:v>-45.168372272131727</c:v>
                </c:pt>
                <c:pt idx="5836">
                  <c:v>-45.171360839512701</c:v>
                </c:pt>
                <c:pt idx="5837">
                  <c:v>-45.17434889084327</c:v>
                </c:pt>
                <c:pt idx="5838">
                  <c:v>-45.17733642630229</c:v>
                </c:pt>
                <c:pt idx="5839">
                  <c:v>-45.180323446068549</c:v>
                </c:pt>
                <c:pt idx="5840">
                  <c:v>-45.183309950320727</c:v>
                </c:pt>
                <c:pt idx="5841">
                  <c:v>-45.186295939237382</c:v>
                </c:pt>
                <c:pt idx="5842">
                  <c:v>-45.189281412997026</c:v>
                </c:pt>
                <c:pt idx="5843">
                  <c:v>-45.192266371778054</c:v>
                </c:pt>
                <c:pt idx="5844">
                  <c:v>-45.195250815758754</c:v>
                </c:pt>
                <c:pt idx="5845">
                  <c:v>-45.198234745117375</c:v>
                </c:pt>
                <c:pt idx="5846">
                  <c:v>-45.201218160031985</c:v>
                </c:pt>
                <c:pt idx="5847">
                  <c:v>-45.20420106068066</c:v>
                </c:pt>
                <c:pt idx="5848">
                  <c:v>-45.207183447241299</c:v>
                </c:pt>
                <c:pt idx="5849">
                  <c:v>-45.210165319891757</c:v>
                </c:pt>
                <c:pt idx="5850">
                  <c:v>-45.213146678809778</c:v>
                </c:pt>
                <c:pt idx="5851">
                  <c:v>-45.216127524173011</c:v>
                </c:pt>
                <c:pt idx="5852">
                  <c:v>-45.219107856159042</c:v>
                </c:pt>
                <c:pt idx="5853">
                  <c:v>-45.222087674945321</c:v>
                </c:pt>
                <c:pt idx="5854">
                  <c:v>-45.225066980709229</c:v>
                </c:pt>
                <c:pt idx="5855">
                  <c:v>-45.228045773628054</c:v>
                </c:pt>
                <c:pt idx="5856">
                  <c:v>-45.231024053878997</c:v>
                </c:pt>
                <c:pt idx="5857">
                  <c:v>-45.234001821639154</c:v>
                </c:pt>
                <c:pt idx="5858">
                  <c:v>-45.236979077085529</c:v>
                </c:pt>
                <c:pt idx="5859">
                  <c:v>-45.239955820395046</c:v>
                </c:pt>
                <c:pt idx="5860">
                  <c:v>-45.242932051744532</c:v>
                </c:pt>
                <c:pt idx="5861">
                  <c:v>-45.245907771310726</c:v>
                </c:pt>
                <c:pt idx="5862">
                  <c:v>-45.248882979270249</c:v>
                </c:pt>
                <c:pt idx="5863">
                  <c:v>-45.25185767579967</c:v>
                </c:pt>
                <c:pt idx="5864">
                  <c:v>-45.254831861075438</c:v>
                </c:pt>
                <c:pt idx="5865">
                  <c:v>-45.257805535273931</c:v>
                </c:pt>
                <c:pt idx="5866">
                  <c:v>-45.260778698571407</c:v>
                </c:pt>
                <c:pt idx="5867">
                  <c:v>-45.263751351144066</c:v>
                </c:pt>
                <c:pt idx="5868">
                  <c:v>-45.266723493168001</c:v>
                </c:pt>
                <c:pt idx="5869">
                  <c:v>-45.269695124819194</c:v>
                </c:pt>
                <c:pt idx="5870">
                  <c:v>-45.272666246273573</c:v>
                </c:pt>
                <c:pt idx="5871">
                  <c:v>-45.275636857706935</c:v>
                </c:pt>
                <c:pt idx="5872">
                  <c:v>-45.27860695929504</c:v>
                </c:pt>
                <c:pt idx="5873">
                  <c:v>-45.28157655121349</c:v>
                </c:pt>
                <c:pt idx="5874">
                  <c:v>-45.284545633637862</c:v>
                </c:pt>
                <c:pt idx="5875">
                  <c:v>-45.287514206743573</c:v>
                </c:pt>
                <c:pt idx="5876">
                  <c:v>-45.290482270706022</c:v>
                </c:pt>
                <c:pt idx="5877">
                  <c:v>-45.293449825700456</c:v>
                </c:pt>
                <c:pt idx="5878">
                  <c:v>-45.296416871902068</c:v>
                </c:pt>
                <c:pt idx="5879">
                  <c:v>-45.299383409485955</c:v>
                </c:pt>
                <c:pt idx="5880">
                  <c:v>-45.302349438627097</c:v>
                </c:pt>
                <c:pt idx="5881">
                  <c:v>-45.305314959500421</c:v>
                </c:pt>
                <c:pt idx="5882">
                  <c:v>-45.308279972280729</c:v>
                </c:pt>
                <c:pt idx="5883">
                  <c:v>-45.311244477142758</c:v>
                </c:pt>
                <c:pt idx="5884">
                  <c:v>-45.31420847426115</c:v>
                </c:pt>
                <c:pt idx="5885">
                  <c:v>-45.317171963810452</c:v>
                </c:pt>
                <c:pt idx="5886">
                  <c:v>-45.320134945965115</c:v>
                </c:pt>
                <c:pt idx="5887">
                  <c:v>-45.323097420899508</c:v>
                </c:pt>
                <c:pt idx="5888">
                  <c:v>-45.326059388787897</c:v>
                </c:pt>
                <c:pt idx="5889">
                  <c:v>-45.329020849804493</c:v>
                </c:pt>
                <c:pt idx="5890">
                  <c:v>-45.33198180412338</c:v>
                </c:pt>
                <c:pt idx="5891">
                  <c:v>-45.334942251918555</c:v>
                </c:pt>
                <c:pt idx="5892">
                  <c:v>-45.337902193363945</c:v>
                </c:pt>
                <c:pt idx="5893">
                  <c:v>-45.340861628633363</c:v>
                </c:pt>
                <c:pt idx="5894">
                  <c:v>-45.343820557900571</c:v>
                </c:pt>
                <c:pt idx="5895">
                  <c:v>-45.346778981339185</c:v>
                </c:pt>
                <c:pt idx="5896">
                  <c:v>-45.349736899122789</c:v>
                </c:pt>
                <c:pt idx="5897">
                  <c:v>-45.352694311424841</c:v>
                </c:pt>
                <c:pt idx="5898">
                  <c:v>-45.355651218418707</c:v>
                </c:pt>
                <c:pt idx="5899">
                  <c:v>-45.358607620277695</c:v>
                </c:pt>
                <c:pt idx="5900">
                  <c:v>-45.361563517175</c:v>
                </c:pt>
                <c:pt idx="5901">
                  <c:v>-45.364518909283717</c:v>
                </c:pt>
                <c:pt idx="5902">
                  <c:v>-45.367473796776878</c:v>
                </c:pt>
                <c:pt idx="5903">
                  <c:v>-45.370428179827414</c:v>
                </c:pt>
                <c:pt idx="5904">
                  <c:v>-45.373382058608165</c:v>
                </c:pt>
                <c:pt idx="5905">
                  <c:v>-45.376335433291885</c:v>
                </c:pt>
                <c:pt idx="5906">
                  <c:v>-45.379288304051229</c:v>
                </c:pt>
                <c:pt idx="5907">
                  <c:v>-45.382240671058788</c:v>
                </c:pt>
                <c:pt idx="5908">
                  <c:v>-45.385192534487039</c:v>
                </c:pt>
                <c:pt idx="5909">
                  <c:v>-45.388143894508374</c:v>
                </c:pt>
                <c:pt idx="5910">
                  <c:v>-45.391094751295107</c:v>
                </c:pt>
                <c:pt idx="5911">
                  <c:v>-45.394045105019451</c:v>
                </c:pt>
                <c:pt idx="5912">
                  <c:v>-45.396994955853557</c:v>
                </c:pt>
                <c:pt idx="5913">
                  <c:v>-45.399944303969441</c:v>
                </c:pt>
                <c:pt idx="5914">
                  <c:v>-45.402893149539061</c:v>
                </c:pt>
                <c:pt idx="5915">
                  <c:v>-45.405841492734297</c:v>
                </c:pt>
                <c:pt idx="5916">
                  <c:v>-45.408789333726915</c:v>
                </c:pt>
                <c:pt idx="5917">
                  <c:v>-45.41173667268859</c:v>
                </c:pt>
                <c:pt idx="5918">
                  <c:v>-45.414683509790954</c:v>
                </c:pt>
                <c:pt idx="5919">
                  <c:v>-45.417629845205497</c:v>
                </c:pt>
                <c:pt idx="5920">
                  <c:v>-45.420575679103635</c:v>
                </c:pt>
                <c:pt idx="5921">
                  <c:v>-45.423521011656717</c:v>
                </c:pt>
                <c:pt idx="5922">
                  <c:v>-45.426465843035984</c:v>
                </c:pt>
                <c:pt idx="5923">
                  <c:v>-45.429410173412599</c:v>
                </c:pt>
                <c:pt idx="5924">
                  <c:v>-45.432354002957631</c:v>
                </c:pt>
                <c:pt idx="5925">
                  <c:v>-45.435297331842065</c:v>
                </c:pt>
                <c:pt idx="5926">
                  <c:v>-45.438240160236781</c:v>
                </c:pt>
                <c:pt idx="5927">
                  <c:v>-45.441182488312606</c:v>
                </c:pt>
                <c:pt idx="5928">
                  <c:v>-45.444124316240242</c:v>
                </c:pt>
                <c:pt idx="5929">
                  <c:v>-45.447065644190339</c:v>
                </c:pt>
                <c:pt idx="5930">
                  <c:v>-45.450006472333435</c:v>
                </c:pt>
                <c:pt idx="5931">
                  <c:v>-45.452946800839975</c:v>
                </c:pt>
                <c:pt idx="5932">
                  <c:v>-45.455886629880339</c:v>
                </c:pt>
                <c:pt idx="5933">
                  <c:v>-45.458825959624811</c:v>
                </c:pt>
                <c:pt idx="5934">
                  <c:v>-45.461764790243578</c:v>
                </c:pt>
                <c:pt idx="5935">
                  <c:v>-45.464703121906751</c:v>
                </c:pt>
                <c:pt idx="5936">
                  <c:v>-45.467640954784343</c:v>
                </c:pt>
                <c:pt idx="5937">
                  <c:v>-45.470578289046301</c:v>
                </c:pt>
                <c:pt idx="5938">
                  <c:v>-45.473515124862459</c:v>
                </c:pt>
                <c:pt idx="5939">
                  <c:v>-45.476451462402572</c:v>
                </c:pt>
                <c:pt idx="5940">
                  <c:v>-45.479387301836326</c:v>
                </c:pt>
                <c:pt idx="5941">
                  <c:v>-45.482322643333298</c:v>
                </c:pt>
                <c:pt idx="5942">
                  <c:v>-45.485257487062974</c:v>
                </c:pt>
                <c:pt idx="5943">
                  <c:v>-45.48819183319479</c:v>
                </c:pt>
                <c:pt idx="5944">
                  <c:v>-45.491125681898041</c:v>
                </c:pt>
                <c:pt idx="5945">
                  <c:v>-45.494059033341976</c:v>
                </c:pt>
                <c:pt idx="5946">
                  <c:v>-45.496991887695764</c:v>
                </c:pt>
                <c:pt idx="5947">
                  <c:v>-45.499924245128433</c:v>
                </c:pt>
                <c:pt idx="5948">
                  <c:v>-45.502856105808995</c:v>
                </c:pt>
                <c:pt idx="5949">
                  <c:v>-45.505787469906309</c:v>
                </c:pt>
                <c:pt idx="5950">
                  <c:v>-45.508718337589201</c:v>
                </c:pt>
                <c:pt idx="5951">
                  <c:v>-45.511648709026396</c:v>
                </c:pt>
                <c:pt idx="5952">
                  <c:v>-45.514578584386513</c:v>
                </c:pt>
                <c:pt idx="5953">
                  <c:v>-45.517507963838078</c:v>
                </c:pt>
                <c:pt idx="5954">
                  <c:v>-45.52043684754959</c:v>
                </c:pt>
                <c:pt idx="5955">
                  <c:v>-45.523365235689397</c:v>
                </c:pt>
                <c:pt idx="5956">
                  <c:v>-45.526293128425792</c:v>
                </c:pt>
                <c:pt idx="5957">
                  <c:v>-45.529220525926974</c:v>
                </c:pt>
                <c:pt idx="5958">
                  <c:v>-45.532147428361057</c:v>
                </c:pt>
                <c:pt idx="5959">
                  <c:v>-45.535073835896078</c:v>
                </c:pt>
                <c:pt idx="5960">
                  <c:v>-45.537999748699967</c:v>
                </c:pt>
                <c:pt idx="5961">
                  <c:v>-45.54092516694061</c:v>
                </c:pt>
                <c:pt idx="5962">
                  <c:v>-45.543850090785739</c:v>
                </c:pt>
                <c:pt idx="5963">
                  <c:v>-45.546774520403076</c:v>
                </c:pt>
                <c:pt idx="5964">
                  <c:v>-45.549698455960197</c:v>
                </c:pt>
                <c:pt idx="5965">
                  <c:v>-45.552621897624633</c:v>
                </c:pt>
                <c:pt idx="5966">
                  <c:v>-45.555544845563801</c:v>
                </c:pt>
                <c:pt idx="5967">
                  <c:v>-45.558467299945058</c:v>
                </c:pt>
                <c:pt idx="5968">
                  <c:v>-45.561389260935655</c:v>
                </c:pt>
                <c:pt idx="5969">
                  <c:v>-45.564310728702758</c:v>
                </c:pt>
                <c:pt idx="5970">
                  <c:v>-45.567231703413484</c:v>
                </c:pt>
                <c:pt idx="5971">
                  <c:v>-45.570152185234804</c:v>
                </c:pt>
                <c:pt idx="5972">
                  <c:v>-45.573072174333646</c:v>
                </c:pt>
                <c:pt idx="5973">
                  <c:v>-45.575991670876846</c:v>
                </c:pt>
                <c:pt idx="5974">
                  <c:v>-45.578910675031153</c:v>
                </c:pt>
                <c:pt idx="5975">
                  <c:v>-45.581829186963233</c:v>
                </c:pt>
                <c:pt idx="5976">
                  <c:v>-45.584747206839651</c:v>
                </c:pt>
                <c:pt idx="5977">
                  <c:v>-45.587664734826916</c:v>
                </c:pt>
                <c:pt idx="5978">
                  <c:v>-45.590581771091436</c:v>
                </c:pt>
                <c:pt idx="5979">
                  <c:v>-45.593498315799515</c:v>
                </c:pt>
                <c:pt idx="5980">
                  <c:v>-45.596414369117404</c:v>
                </c:pt>
                <c:pt idx="5981">
                  <c:v>-45.599329931211265</c:v>
                </c:pt>
                <c:pt idx="5982">
                  <c:v>-45.602245002247166</c:v>
                </c:pt>
                <c:pt idx="5983">
                  <c:v>-45.605159582391082</c:v>
                </c:pt>
                <c:pt idx="5984">
                  <c:v>-45.608073671808924</c:v>
                </c:pt>
                <c:pt idx="5985">
                  <c:v>-45.610987270666499</c:v>
                </c:pt>
                <c:pt idx="5986">
                  <c:v>-45.613900379129547</c:v>
                </c:pt>
                <c:pt idx="5987">
                  <c:v>-45.616812997363709</c:v>
                </c:pt>
                <c:pt idx="5988">
                  <c:v>-45.619725125534558</c:v>
                </c:pt>
                <c:pt idx="5989">
                  <c:v>-45.622636763807563</c:v>
                </c:pt>
                <c:pt idx="5990">
                  <c:v>-45.625547912348132</c:v>
                </c:pt>
                <c:pt idx="5991">
                  <c:v>-45.628458571321566</c:v>
                </c:pt>
                <c:pt idx="5992">
                  <c:v>-45.631368740893102</c:v>
                </c:pt>
                <c:pt idx="5993">
                  <c:v>-45.634278421227876</c:v>
                </c:pt>
                <c:pt idx="5994">
                  <c:v>-45.637187612490948</c:v>
                </c:pt>
                <c:pt idx="5995">
                  <c:v>-45.640096314847298</c:v>
                </c:pt>
                <c:pt idx="5996">
                  <c:v>-45.643004528461816</c:v>
                </c:pt>
                <c:pt idx="5997">
                  <c:v>-45.645912253499297</c:v>
                </c:pt>
                <c:pt idx="5998">
                  <c:v>-45.648819490124488</c:v>
                </c:pt>
                <c:pt idx="5999">
                  <c:v>-45.651726238502029</c:v>
                </c:pt>
                <c:pt idx="6000">
                  <c:v>-45.65463249879646</c:v>
                </c:pt>
                <c:pt idx="6001">
                  <c:v>-45.657538271172271</c:v>
                </c:pt>
                <c:pt idx="6002">
                  <c:v>-45.660443555793847</c:v>
                </c:pt>
                <c:pt idx="6003">
                  <c:v>-45.663348352825494</c:v>
                </c:pt>
                <c:pt idx="6004">
                  <c:v>-45.666252662431432</c:v>
                </c:pt>
                <c:pt idx="6005">
                  <c:v>-45.669156484775819</c:v>
                </c:pt>
                <c:pt idx="6006">
                  <c:v>-45.672059820022696</c:v>
                </c:pt>
                <c:pt idx="6007">
                  <c:v>-45.674962668336036</c:v>
                </c:pt>
                <c:pt idx="6008">
                  <c:v>-45.677865029879747</c:v>
                </c:pt>
                <c:pt idx="6009">
                  <c:v>-45.680766904817617</c:v>
                </c:pt>
                <c:pt idx="6010">
                  <c:v>-45.683668293313396</c:v>
                </c:pt>
                <c:pt idx="6011">
                  <c:v>-45.686569195530708</c:v>
                </c:pt>
                <c:pt idx="6012">
                  <c:v>-45.689469611633122</c:v>
                </c:pt>
                <c:pt idx="6013">
                  <c:v>-45.692369541784103</c:v>
                </c:pt>
                <c:pt idx="6014">
                  <c:v>-45.695268986147049</c:v>
                </c:pt>
                <c:pt idx="6015">
                  <c:v>-45.698167944885284</c:v>
                </c:pt>
                <c:pt idx="6016">
                  <c:v>-45.701066418162029</c:v>
                </c:pt>
                <c:pt idx="6017">
                  <c:v>-45.703964406140436</c:v>
                </c:pt>
                <c:pt idx="6018">
                  <c:v>-45.706861908983555</c:v>
                </c:pt>
                <c:pt idx="6019">
                  <c:v>-45.709758926854377</c:v>
                </c:pt>
                <c:pt idx="6020">
                  <c:v>-45.712655459915794</c:v>
                </c:pt>
                <c:pt idx="6021">
                  <c:v>-45.715551508330634</c:v>
                </c:pt>
                <c:pt idx="6022">
                  <c:v>-45.718447072261633</c:v>
                </c:pt>
                <c:pt idx="6023">
                  <c:v>-45.721342151871426</c:v>
                </c:pt>
                <c:pt idx="6024">
                  <c:v>-45.7242367473226</c:v>
                </c:pt>
                <c:pt idx="6025">
                  <c:v>-45.727130858777628</c:v>
                </c:pt>
                <c:pt idx="6026">
                  <c:v>-45.730024486398932</c:v>
                </c:pt>
                <c:pt idx="6027">
                  <c:v>-45.732917630348815</c:v>
                </c:pt>
                <c:pt idx="6028">
                  <c:v>-45.735810290789544</c:v>
                </c:pt>
                <c:pt idx="6029">
                  <c:v>-45.738702467883257</c:v>
                </c:pt>
                <c:pt idx="6030">
                  <c:v>-45.741594161792051</c:v>
                </c:pt>
                <c:pt idx="6031">
                  <c:v>-45.744485372677907</c:v>
                </c:pt>
                <c:pt idx="6032">
                  <c:v>-45.747376100702738</c:v>
                </c:pt>
                <c:pt idx="6033">
                  <c:v>-45.750266346028397</c:v>
                </c:pt>
                <c:pt idx="6034">
                  <c:v>-45.753156108816611</c:v>
                </c:pt>
                <c:pt idx="6035">
                  <c:v>-45.756045389229072</c:v>
                </c:pt>
                <c:pt idx="6036">
                  <c:v>-45.758934187427343</c:v>
                </c:pt>
                <c:pt idx="6037">
                  <c:v>-45.761822503572958</c:v>
                </c:pt>
                <c:pt idx="6038">
                  <c:v>-45.764710337827317</c:v>
                </c:pt>
                <c:pt idx="6039">
                  <c:v>-45.767597690351785</c:v>
                </c:pt>
                <c:pt idx="6040">
                  <c:v>-45.770484561307619</c:v>
                </c:pt>
                <c:pt idx="6041">
                  <c:v>-45.773370950855991</c:v>
                </c:pt>
                <c:pt idx="6042">
                  <c:v>-45.776256859158011</c:v>
                </c:pt>
                <c:pt idx="6043">
                  <c:v>-45.779142286374686</c:v>
                </c:pt>
                <c:pt idx="6044">
                  <c:v>-45.782027232666977</c:v>
                </c:pt>
                <c:pt idx="6045">
                  <c:v>-45.784911698195707</c:v>
                </c:pt>
                <c:pt idx="6046">
                  <c:v>-45.787795683121679</c:v>
                </c:pt>
                <c:pt idx="6047">
                  <c:v>-45.790679187605583</c:v>
                </c:pt>
                <c:pt idx="6048">
                  <c:v>-45.79356221180803</c:v>
                </c:pt>
                <c:pt idx="6049">
                  <c:v>-45.79644475588956</c:v>
                </c:pt>
                <c:pt idx="6050">
                  <c:v>-45.799326820010613</c:v>
                </c:pt>
                <c:pt idx="6051">
                  <c:v>-45.802208404331566</c:v>
                </c:pt>
                <c:pt idx="6052">
                  <c:v>-45.805089509012717</c:v>
                </c:pt>
                <c:pt idx="6053">
                  <c:v>-45.807970134214273</c:v>
                </c:pt>
                <c:pt idx="6054">
                  <c:v>-45.810850280096361</c:v>
                </c:pt>
                <c:pt idx="6055">
                  <c:v>-45.813729946819031</c:v>
                </c:pt>
                <c:pt idx="6056">
                  <c:v>-45.816609134542261</c:v>
                </c:pt>
                <c:pt idx="6057">
                  <c:v>-45.819487843425925</c:v>
                </c:pt>
                <c:pt idx="6058">
                  <c:v>-45.822366073629851</c:v>
                </c:pt>
                <c:pt idx="6059">
                  <c:v>-45.825243825313748</c:v>
                </c:pt>
                <c:pt idx="6060">
                  <c:v>-45.828121098637276</c:v>
                </c:pt>
                <c:pt idx="6061">
                  <c:v>-45.830997893759992</c:v>
                </c:pt>
                <c:pt idx="6062">
                  <c:v>-45.833874210841401</c:v>
                </c:pt>
                <c:pt idx="6063">
                  <c:v>-45.836750050040898</c:v>
                </c:pt>
                <c:pt idx="6064">
                  <c:v>-45.839625411517815</c:v>
                </c:pt>
                <c:pt idx="6065">
                  <c:v>-45.842500295431392</c:v>
                </c:pt>
                <c:pt idx="6066">
                  <c:v>-45.84537470194082</c:v>
                </c:pt>
                <c:pt idx="6067">
                  <c:v>-45.848248631205159</c:v>
                </c:pt>
                <c:pt idx="6068">
                  <c:v>-45.851122083383437</c:v>
                </c:pt>
                <c:pt idx="6069">
                  <c:v>-45.853995058634567</c:v>
                </c:pt>
                <c:pt idx="6070">
                  <c:v>-45.856867557117418</c:v>
                </c:pt>
                <c:pt idx="6071">
                  <c:v>-45.859739578990748</c:v>
                </c:pt>
                <c:pt idx="6072">
                  <c:v>-45.862611124413242</c:v>
                </c:pt>
                <c:pt idx="6073">
                  <c:v>-45.865482193543514</c:v>
                </c:pt>
                <c:pt idx="6074">
                  <c:v>-45.8683527865401</c:v>
                </c:pt>
                <c:pt idx="6075">
                  <c:v>-45.871222903561446</c:v>
                </c:pt>
                <c:pt idx="6076">
                  <c:v>-45.874092544765929</c:v>
                </c:pt>
                <c:pt idx="6077">
                  <c:v>-45.876961710311832</c:v>
                </c:pt>
                <c:pt idx="6078">
                  <c:v>-45.879830400357378</c:v>
                </c:pt>
                <c:pt idx="6079">
                  <c:v>-45.882698615060704</c:v>
                </c:pt>
                <c:pt idx="6080">
                  <c:v>-45.885566354579851</c:v>
                </c:pt>
                <c:pt idx="6081">
                  <c:v>-45.888433619072813</c:v>
                </c:pt>
                <c:pt idx="6082">
                  <c:v>-45.891300408697482</c:v>
                </c:pt>
                <c:pt idx="6083">
                  <c:v>-45.894166723611669</c:v>
                </c:pt>
                <c:pt idx="6084">
                  <c:v>-45.897032563973113</c:v>
                </c:pt>
                <c:pt idx="6085">
                  <c:v>-45.899897929939478</c:v>
                </c:pt>
                <c:pt idx="6086">
                  <c:v>-45.902762821668347</c:v>
                </c:pt>
                <c:pt idx="6087">
                  <c:v>-45.905627239317226</c:v>
                </c:pt>
                <c:pt idx="6088">
                  <c:v>-45.908491183043537</c:v>
                </c:pt>
                <c:pt idx="6089">
                  <c:v>-45.911354653004608</c:v>
                </c:pt>
                <c:pt idx="6090">
                  <c:v>-45.914217649357738</c:v>
                </c:pt>
                <c:pt idx="6091">
                  <c:v>-45.917080172260086</c:v>
                </c:pt>
                <c:pt idx="6092">
                  <c:v>-45.91994222186878</c:v>
                </c:pt>
                <c:pt idx="6093">
                  <c:v>-45.922803798340837</c:v>
                </c:pt>
                <c:pt idx="6094">
                  <c:v>-45.92566490183323</c:v>
                </c:pt>
                <c:pt idx="6095">
                  <c:v>-45.928525532502817</c:v>
                </c:pt>
                <c:pt idx="6096">
                  <c:v>-45.931385690506403</c:v>
                </c:pt>
                <c:pt idx="6097">
                  <c:v>-45.934245376000689</c:v>
                </c:pt>
                <c:pt idx="6098">
                  <c:v>-45.937104589142336</c:v>
                </c:pt>
                <c:pt idx="6099">
                  <c:v>-45.939963330087899</c:v>
                </c:pt>
                <c:pt idx="6100">
                  <c:v>-45.942821598993852</c:v>
                </c:pt>
                <c:pt idx="6101">
                  <c:v>-45.945679396016608</c:v>
                </c:pt>
                <c:pt idx="6102">
                  <c:v>-45.948536721312507</c:v>
                </c:pt>
                <c:pt idx="6103">
                  <c:v>-45.95139357503777</c:v>
                </c:pt>
                <c:pt idx="6104">
                  <c:v>-45.954249957348594</c:v>
                </c:pt>
                <c:pt idx="6105">
                  <c:v>-45.957105868401065</c:v>
                </c:pt>
                <c:pt idx="6106">
                  <c:v>-45.95996130835119</c:v>
                </c:pt>
                <c:pt idx="6107">
                  <c:v>-45.962816277354925</c:v>
                </c:pt>
                <c:pt idx="6108">
                  <c:v>-45.965670775568114</c:v>
                </c:pt>
                <c:pt idx="6109">
                  <c:v>-45.968524803146551</c:v>
                </c:pt>
                <c:pt idx="6110">
                  <c:v>-45.971378360245936</c:v>
                </c:pt>
                <c:pt idx="6111">
                  <c:v>-45.9742314470219</c:v>
                </c:pt>
                <c:pt idx="6112">
                  <c:v>-45.977084063629981</c:v>
                </c:pt>
                <c:pt idx="6113">
                  <c:v>-45.979936210225674</c:v>
                </c:pt>
                <c:pt idx="6114">
                  <c:v>-45.982787886964367</c:v>
                </c:pt>
                <c:pt idx="6115">
                  <c:v>-45.985639094001371</c:v>
                </c:pt>
                <c:pt idx="6116">
                  <c:v>-45.988489831491925</c:v>
                </c:pt>
                <c:pt idx="6117">
                  <c:v>-45.991340099591213</c:v>
                </c:pt>
                <c:pt idx="6118">
                  <c:v>-45.994189898454295</c:v>
                </c:pt>
                <c:pt idx="6119">
                  <c:v>-45.997039228236204</c:v>
                </c:pt>
                <c:pt idx="6120">
                  <c:v>-45.999888089091854</c:v>
                </c:pt>
                <c:pt idx="6121">
                  <c:v>-46.002736481176115</c:v>
                </c:pt>
                <c:pt idx="6122">
                  <c:v>-46.005584404643756</c:v>
                </c:pt>
                <c:pt idx="6123">
                  <c:v>-46.008431859649484</c:v>
                </c:pt>
                <c:pt idx="6124">
                  <c:v>-46.011278846347921</c:v>
                </c:pt>
                <c:pt idx="6125">
                  <c:v>-46.014125364893623</c:v>
                </c:pt>
                <c:pt idx="6126">
                  <c:v>-46.016971415441049</c:v>
                </c:pt>
                <c:pt idx="6127">
                  <c:v>-46.019816998144599</c:v>
                </c:pt>
                <c:pt idx="6128">
                  <c:v>-46.022662113158603</c:v>
                </c:pt>
                <c:pt idx="6129">
                  <c:v>-46.025506760637278</c:v>
                </c:pt>
                <c:pt idx="6130">
                  <c:v>-46.028350940734803</c:v>
                </c:pt>
                <c:pt idx="6131">
                  <c:v>-46.031194653605276</c:v>
                </c:pt>
                <c:pt idx="6132">
                  <c:v>-46.034037899402691</c:v>
                </c:pt>
                <c:pt idx="6133">
                  <c:v>-46.036880678280994</c:v>
                </c:pt>
                <c:pt idx="6134">
                  <c:v>-46.03972299039404</c:v>
                </c:pt>
                <c:pt idx="6135">
                  <c:v>-46.042564835895618</c:v>
                </c:pt>
                <c:pt idx="6136">
                  <c:v>-46.045406214939419</c:v>
                </c:pt>
                <c:pt idx="6137">
                  <c:v>-46.04824712767909</c:v>
                </c:pt>
                <c:pt idx="6138">
                  <c:v>-46.051087574268188</c:v>
                </c:pt>
                <c:pt idx="6139">
                  <c:v>-46.053927554860181</c:v>
                </c:pt>
                <c:pt idx="6140">
                  <c:v>-46.056767069608462</c:v>
                </c:pt>
                <c:pt idx="6141">
                  <c:v>-46.05960611866638</c:v>
                </c:pt>
                <c:pt idx="6142">
                  <c:v>-46.062444702187165</c:v>
                </c:pt>
                <c:pt idx="6143">
                  <c:v>-46.065282820324008</c:v>
                </c:pt>
                <c:pt idx="6144">
                  <c:v>-46.068120473229996</c:v>
                </c:pt>
                <c:pt idx="6145">
                  <c:v>-46.070957661058159</c:v>
                </c:pt>
                <c:pt idx="6146">
                  <c:v>-46.073794383961442</c:v>
                </c:pt>
                <c:pt idx="6147">
                  <c:v>-46.076630642092709</c:v>
                </c:pt>
                <c:pt idx="6148">
                  <c:v>-46.079466435604758</c:v>
                </c:pt>
                <c:pt idx="6149">
                  <c:v>-46.082301764650339</c:v>
                </c:pt>
                <c:pt idx="6150">
                  <c:v>-46.085136629382042</c:v>
                </c:pt>
                <c:pt idx="6151">
                  <c:v>-46.087971029952477</c:v>
                </c:pt>
                <c:pt idx="6152">
                  <c:v>-46.090804966514128</c:v>
                </c:pt>
                <c:pt idx="6153">
                  <c:v>-46.093638439219404</c:v>
                </c:pt>
                <c:pt idx="6154">
                  <c:v>-46.096471448220662</c:v>
                </c:pt>
                <c:pt idx="6155">
                  <c:v>-46.099303993670162</c:v>
                </c:pt>
                <c:pt idx="6156">
                  <c:v>-46.102136075720097</c:v>
                </c:pt>
                <c:pt idx="6157">
                  <c:v>-46.104967694522578</c:v>
                </c:pt>
                <c:pt idx="6158">
                  <c:v>-46.107798850229656</c:v>
                </c:pt>
                <c:pt idx="6159">
                  <c:v>-46.110629542993294</c:v>
                </c:pt>
                <c:pt idx="6160">
                  <c:v>-46.113459772965399</c:v>
                </c:pt>
                <c:pt idx="6161">
                  <c:v>-46.116289540297764</c:v>
                </c:pt>
                <c:pt idx="6162">
                  <c:v>-46.11911884514214</c:v>
                </c:pt>
                <c:pt idx="6163">
                  <c:v>-46.121947687650206</c:v>
                </c:pt>
                <c:pt idx="6164">
                  <c:v>-46.124776067973528</c:v>
                </c:pt>
                <c:pt idx="6165">
                  <c:v>-46.127603986263651</c:v>
                </c:pt>
                <c:pt idx="6166">
                  <c:v>-46.130431442672013</c:v>
                </c:pt>
                <c:pt idx="6167">
                  <c:v>-46.133258437349966</c:v>
                </c:pt>
                <c:pt idx="6168">
                  <c:v>-46.136084970448806</c:v>
                </c:pt>
                <c:pt idx="6169">
                  <c:v>-46.138911042119766</c:v>
                </c:pt>
                <c:pt idx="6170">
                  <c:v>-46.141736652513991</c:v>
                </c:pt>
                <c:pt idx="6171">
                  <c:v>-46.14456180178253</c:v>
                </c:pt>
                <c:pt idx="6172">
                  <c:v>-46.1473864900764</c:v>
                </c:pt>
                <c:pt idx="6173">
                  <c:v>-46.150210717546514</c:v>
                </c:pt>
                <c:pt idx="6174">
                  <c:v>-46.153034484343713</c:v>
                </c:pt>
                <c:pt idx="6175">
                  <c:v>-46.155857790618775</c:v>
                </c:pt>
                <c:pt idx="6176">
                  <c:v>-46.158680636522405</c:v>
                </c:pt>
                <c:pt idx="6177">
                  <c:v>-46.16150302220521</c:v>
                </c:pt>
                <c:pt idx="6178">
                  <c:v>-46.164324947817754</c:v>
                </c:pt>
                <c:pt idx="6179">
                  <c:v>-46.167146413510508</c:v>
                </c:pt>
                <c:pt idx="6180">
                  <c:v>-46.169967419433874</c:v>
                </c:pt>
                <c:pt idx="6181">
                  <c:v>-46.172787965738173</c:v>
                </c:pt>
                <c:pt idx="6182">
                  <c:v>-46.175608052573679</c:v>
                </c:pt>
                <c:pt idx="6183">
                  <c:v>-46.178427680090543</c:v>
                </c:pt>
                <c:pt idx="6184">
                  <c:v>-46.181246848438889</c:v>
                </c:pt>
                <c:pt idx="6185">
                  <c:v>-46.184065557768747</c:v>
                </c:pt>
                <c:pt idx="6186">
                  <c:v>-46.186883808230078</c:v>
                </c:pt>
                <c:pt idx="6187">
                  <c:v>-46.18970159997275</c:v>
                </c:pt>
                <c:pt idx="6188">
                  <c:v>-46.192518933146587</c:v>
                </c:pt>
                <c:pt idx="6189">
                  <c:v>-46.195335807901337</c:v>
                </c:pt>
                <c:pt idx="6190">
                  <c:v>-46.198152224386639</c:v>
                </c:pt>
                <c:pt idx="6191">
                  <c:v>-46.200968182752106</c:v>
                </c:pt>
                <c:pt idx="6192">
                  <c:v>-46.203783683147243</c:v>
                </c:pt>
                <c:pt idx="6193">
                  <c:v>-46.206598725721484</c:v>
                </c:pt>
                <c:pt idx="6194">
                  <c:v>-46.209413310624221</c:v>
                </c:pt>
                <c:pt idx="6195">
                  <c:v>-46.212227438004739</c:v>
                </c:pt>
                <c:pt idx="6196">
                  <c:v>-46.215041108012258</c:v>
                </c:pt>
                <c:pt idx="6197">
                  <c:v>-46.217854320795936</c:v>
                </c:pt>
                <c:pt idx="6198">
                  <c:v>-46.220667076504839</c:v>
                </c:pt>
                <c:pt idx="6199">
                  <c:v>-46.22347937528798</c:v>
                </c:pt>
                <c:pt idx="6200">
                  <c:v>-46.226291217294289</c:v>
                </c:pt>
                <c:pt idx="6201">
                  <c:v>-46.229102602672626</c:v>
                </c:pt>
                <c:pt idx="6202">
                  <c:v>-46.231913531571763</c:v>
                </c:pt>
                <c:pt idx="6203">
                  <c:v>-46.234724004140418</c:v>
                </c:pt>
                <c:pt idx="6204">
                  <c:v>-46.237534020527242</c:v>
                </c:pt>
                <c:pt idx="6205">
                  <c:v>-46.240343580880783</c:v>
                </c:pt>
                <c:pt idx="6206">
                  <c:v>-46.243152685349543</c:v>
                </c:pt>
                <c:pt idx="6207">
                  <c:v>-46.24596133408194</c:v>
                </c:pt>
                <c:pt idx="6208">
                  <c:v>-46.24876952722633</c:v>
                </c:pt>
                <c:pt idx="6209">
                  <c:v>-46.251577264930972</c:v>
                </c:pt>
                <c:pt idx="6210">
                  <c:v>-46.254384547344081</c:v>
                </c:pt>
                <c:pt idx="6211">
                  <c:v>-46.257191374613782</c:v>
                </c:pt>
                <c:pt idx="6212">
                  <c:v>-46.259997746888139</c:v>
                </c:pt>
                <c:pt idx="6213">
                  <c:v>-46.262803664315122</c:v>
                </c:pt>
                <c:pt idx="6214">
                  <c:v>-46.265609127042651</c:v>
                </c:pt>
                <c:pt idx="6215">
                  <c:v>-46.268414135218578</c:v>
                </c:pt>
                <c:pt idx="6216">
                  <c:v>-46.271218688990658</c:v>
                </c:pt>
                <c:pt idx="6217">
                  <c:v>-46.274022788506585</c:v>
                </c:pt>
                <c:pt idx="6218">
                  <c:v>-46.276826433913982</c:v>
                </c:pt>
                <c:pt idx="6219">
                  <c:v>-46.2796296253604</c:v>
                </c:pt>
                <c:pt idx="6220">
                  <c:v>-46.28243236299334</c:v>
                </c:pt>
                <c:pt idx="6221">
                  <c:v>-46.285234646960177</c:v>
                </c:pt>
                <c:pt idx="6222">
                  <c:v>-46.288036477408269</c:v>
                </c:pt>
                <c:pt idx="6223">
                  <c:v>-46.290837854484856</c:v>
                </c:pt>
                <c:pt idx="6224">
                  <c:v>-46.293638778337147</c:v>
                </c:pt>
                <c:pt idx="6225">
                  <c:v>-46.296439249112268</c:v>
                </c:pt>
                <c:pt idx="6226">
                  <c:v>-46.299239266957237</c:v>
                </c:pt>
                <c:pt idx="6227">
                  <c:v>-46.302038832019051</c:v>
                </c:pt>
                <c:pt idx="6228">
                  <c:v>-46.304837944444614</c:v>
                </c:pt>
                <c:pt idx="6229">
                  <c:v>-46.307636604380747</c:v>
                </c:pt>
                <c:pt idx="6230">
                  <c:v>-46.310434811974218</c:v>
                </c:pt>
                <c:pt idx="6231">
                  <c:v>-46.313232567371713</c:v>
                </c:pt>
                <c:pt idx="6232">
                  <c:v>-46.316029870719852</c:v>
                </c:pt>
                <c:pt idx="6233">
                  <c:v>-46.31882672216517</c:v>
                </c:pt>
                <c:pt idx="6234">
                  <c:v>-46.321623121854152</c:v>
                </c:pt>
                <c:pt idx="6235">
                  <c:v>-46.324419069933199</c:v>
                </c:pt>
                <c:pt idx="6236">
                  <c:v>-46.327214566548641</c:v>
                </c:pt>
                <c:pt idx="6237">
                  <c:v>-46.330009611846734</c:v>
                </c:pt>
                <c:pt idx="6238">
                  <c:v>-46.332804205973666</c:v>
                </c:pt>
                <c:pt idx="6239">
                  <c:v>-46.335598349075568</c:v>
                </c:pt>
                <c:pt idx="6240">
                  <c:v>-46.338392041298462</c:v>
                </c:pt>
                <c:pt idx="6241">
                  <c:v>-46.341185282788338</c:v>
                </c:pt>
                <c:pt idx="6242">
                  <c:v>-46.343978073691112</c:v>
                </c:pt>
                <c:pt idx="6243">
                  <c:v>-46.346770414152587</c:v>
                </c:pt>
                <c:pt idx="6244">
                  <c:v>-46.349562304318546</c:v>
                </c:pt>
                <c:pt idx="6245">
                  <c:v>-46.352353744334671</c:v>
                </c:pt>
                <c:pt idx="6246">
                  <c:v>-46.355144734346581</c:v>
                </c:pt>
                <c:pt idx="6247">
                  <c:v>-46.357935274499837</c:v>
                </c:pt>
                <c:pt idx="6248">
                  <c:v>-46.36072536493991</c:v>
                </c:pt>
                <c:pt idx="6249">
                  <c:v>-46.363515005812204</c:v>
                </c:pt>
                <c:pt idx="6250">
                  <c:v>-46.366304197262053</c:v>
                </c:pt>
                <c:pt idx="6251">
                  <c:v>-46.369092939434736</c:v>
                </c:pt>
                <c:pt idx="6252">
                  <c:v>-46.371881232475431</c:v>
                </c:pt>
                <c:pt idx="6253">
                  <c:v>-46.374669076529273</c:v>
                </c:pt>
                <c:pt idx="6254">
                  <c:v>-46.377456471741311</c:v>
                </c:pt>
                <c:pt idx="6255">
                  <c:v>-46.380243418256541</c:v>
                </c:pt>
                <c:pt idx="6256">
                  <c:v>-46.383029916219854</c:v>
                </c:pt>
                <c:pt idx="6257">
                  <c:v>-46.385815965776118</c:v>
                </c:pt>
                <c:pt idx="6258">
                  <c:v>-46.388601567070083</c:v>
                </c:pt>
                <c:pt idx="6259">
                  <c:v>-46.391386720246466</c:v>
                </c:pt>
                <c:pt idx="6260">
                  <c:v>-46.39417142544989</c:v>
                </c:pt>
                <c:pt idx="6261">
                  <c:v>-46.396955682824924</c:v>
                </c:pt>
                <c:pt idx="6262">
                  <c:v>-46.399739492516055</c:v>
                </c:pt>
                <c:pt idx="6263">
                  <c:v>-46.402522854667708</c:v>
                </c:pt>
                <c:pt idx="6264">
                  <c:v>-46.405305769424217</c:v>
                </c:pt>
                <c:pt idx="6265">
                  <c:v>-46.408088236929885</c:v>
                </c:pt>
                <c:pt idx="6266">
                  <c:v>-46.410870257328909</c:v>
                </c:pt>
                <c:pt idx="6267">
                  <c:v>-46.413651830765446</c:v>
                </c:pt>
                <c:pt idx="6268">
                  <c:v>-46.416432957383549</c:v>
                </c:pt>
                <c:pt idx="6269">
                  <c:v>-46.419213637327218</c:v>
                </c:pt>
                <c:pt idx="6270">
                  <c:v>-46.421993870740408</c:v>
                </c:pt>
                <c:pt idx="6271">
                  <c:v>-46.424773657766963</c:v>
                </c:pt>
                <c:pt idx="6272">
                  <c:v>-46.427552998550674</c:v>
                </c:pt>
                <c:pt idx="6273">
                  <c:v>-46.430331893235262</c:v>
                </c:pt>
                <c:pt idx="6274">
                  <c:v>-46.433110341964394</c:v>
                </c:pt>
                <c:pt idx="6275">
                  <c:v>-46.435888344881633</c:v>
                </c:pt>
                <c:pt idx="6276">
                  <c:v>-46.438665902130502</c:v>
                </c:pt>
                <c:pt idx="6277">
                  <c:v>-46.441443013854453</c:v>
                </c:pt>
                <c:pt idx="6278">
                  <c:v>-46.444219680196845</c:v>
                </c:pt>
                <c:pt idx="6279">
                  <c:v>-46.446995901300994</c:v>
                </c:pt>
                <c:pt idx="6280">
                  <c:v>-46.449771677310132</c:v>
                </c:pt>
                <c:pt idx="6281">
                  <c:v>-46.452547008367432</c:v>
                </c:pt>
                <c:pt idx="6282">
                  <c:v>-46.455321894615977</c:v>
                </c:pt>
                <c:pt idx="6283">
                  <c:v>-46.4580963361988</c:v>
                </c:pt>
                <c:pt idx="6284">
                  <c:v>-46.460870333258868</c:v>
                </c:pt>
                <c:pt idx="6285">
                  <c:v>-46.463643885939057</c:v>
                </c:pt>
                <c:pt idx="6286">
                  <c:v>-46.4664169943822</c:v>
                </c:pt>
                <c:pt idx="6287">
                  <c:v>-46.469189658731047</c:v>
                </c:pt>
                <c:pt idx="6288">
                  <c:v>-46.471961879128266</c:v>
                </c:pt>
                <c:pt idx="6289">
                  <c:v>-46.474733655716484</c:v>
                </c:pt>
                <c:pt idx="6290">
                  <c:v>-46.477504988638245</c:v>
                </c:pt>
                <c:pt idx="6291">
                  <c:v>-46.480275878036011</c:v>
                </c:pt>
                <c:pt idx="6292">
                  <c:v>-46.483046324052211</c:v>
                </c:pt>
                <c:pt idx="6293">
                  <c:v>-46.485816326829166</c:v>
                </c:pt>
                <c:pt idx="6294">
                  <c:v>-46.488585886509156</c:v>
                </c:pt>
                <c:pt idx="6295">
                  <c:v>-46.491355003234361</c:v>
                </c:pt>
                <c:pt idx="6296">
                  <c:v>-46.494123677146931</c:v>
                </c:pt>
                <c:pt idx="6297">
                  <c:v>-46.496891908388925</c:v>
                </c:pt>
                <c:pt idx="6298">
                  <c:v>-46.499659697102345</c:v>
                </c:pt>
                <c:pt idx="6299">
                  <c:v>-46.502427043429094</c:v>
                </c:pt>
                <c:pt idx="6300">
                  <c:v>-46.50519394751106</c:v>
                </c:pt>
                <c:pt idx="6301">
                  <c:v>-46.507960409490011</c:v>
                </c:pt>
                <c:pt idx="6302">
                  <c:v>-46.51072642950767</c:v>
                </c:pt>
                <c:pt idx="6303">
                  <c:v>-46.513492007705707</c:v>
                </c:pt>
                <c:pt idx="6304">
                  <c:v>-46.516257144225676</c:v>
                </c:pt>
                <c:pt idx="6305">
                  <c:v>-46.51902183920911</c:v>
                </c:pt>
                <c:pt idx="6306">
                  <c:v>-46.521786092797456</c:v>
                </c:pt>
                <c:pt idx="6307">
                  <c:v>-46.524549905132098</c:v>
                </c:pt>
                <c:pt idx="6308">
                  <c:v>-46.527313276354334</c:v>
                </c:pt>
                <c:pt idx="6309">
                  <c:v>-46.530076206605422</c:v>
                </c:pt>
                <c:pt idx="6310">
                  <c:v>-46.532838696026531</c:v>
                </c:pt>
                <c:pt idx="6311">
                  <c:v>-46.53560074475876</c:v>
                </c:pt>
                <c:pt idx="6312">
                  <c:v>-46.538362352943153</c:v>
                </c:pt>
                <c:pt idx="6313">
                  <c:v>-46.541123520720696</c:v>
                </c:pt>
                <c:pt idx="6314">
                  <c:v>-46.543884248232274</c:v>
                </c:pt>
                <c:pt idx="6315">
                  <c:v>-46.546644535618725</c:v>
                </c:pt>
                <c:pt idx="6316">
                  <c:v>-46.549404383020828</c:v>
                </c:pt>
                <c:pt idx="6317">
                  <c:v>-46.552163790579264</c:v>
                </c:pt>
                <c:pt idx="6318">
                  <c:v>-46.554922758434678</c:v>
                </c:pt>
                <c:pt idx="6319">
                  <c:v>-46.557681286727643</c:v>
                </c:pt>
                <c:pt idx="6320">
                  <c:v>-46.560439375598641</c:v>
                </c:pt>
                <c:pt idx="6321">
                  <c:v>-46.563197025188103</c:v>
                </c:pt>
                <c:pt idx="6322">
                  <c:v>-46.565954235636397</c:v>
                </c:pt>
                <c:pt idx="6323">
                  <c:v>-46.56871100708382</c:v>
                </c:pt>
                <c:pt idx="6324">
                  <c:v>-46.57146733967059</c:v>
                </c:pt>
                <c:pt idx="6325">
                  <c:v>-46.574223233536863</c:v>
                </c:pt>
                <c:pt idx="6326">
                  <c:v>-46.576978688822749</c:v>
                </c:pt>
                <c:pt idx="6327">
                  <c:v>-46.579733705668261</c:v>
                </c:pt>
                <c:pt idx="6328">
                  <c:v>-46.582488284213362</c:v>
                </c:pt>
                <c:pt idx="6329">
                  <c:v>-46.585242424597936</c:v>
                </c:pt>
                <c:pt idx="6330">
                  <c:v>-46.587996126961812</c:v>
                </c:pt>
                <c:pt idx="6331">
                  <c:v>-46.590749391444746</c:v>
                </c:pt>
                <c:pt idx="6332">
                  <c:v>-46.593502218186423</c:v>
                </c:pt>
                <c:pt idx="6333">
                  <c:v>-46.596254607326472</c:v>
                </c:pt>
                <c:pt idx="6334">
                  <c:v>-46.599006559004444</c:v>
                </c:pt>
                <c:pt idx="6335">
                  <c:v>-46.601758073359818</c:v>
                </c:pt>
                <c:pt idx="6336">
                  <c:v>-46.604509150532039</c:v>
                </c:pt>
                <c:pt idx="6337">
                  <c:v>-46.607259790660436</c:v>
                </c:pt>
                <c:pt idx="6338">
                  <c:v>-46.610009993884312</c:v>
                </c:pt>
                <c:pt idx="6339">
                  <c:v>-46.612759760342882</c:v>
                </c:pt>
                <c:pt idx="6340">
                  <c:v>-46.615509090175294</c:v>
                </c:pt>
                <c:pt idx="6341">
                  <c:v>-46.618257983520657</c:v>
                </c:pt>
                <c:pt idx="6342">
                  <c:v>-46.621006440517966</c:v>
                </c:pt>
                <c:pt idx="6343">
                  <c:v>-46.623754461306191</c:v>
                </c:pt>
                <c:pt idx="6344">
                  <c:v>-46.626502046024214</c:v>
                </c:pt>
                <c:pt idx="6345">
                  <c:v>-46.629249194810853</c:v>
                </c:pt>
                <c:pt idx="6346">
                  <c:v>-46.631995907804871</c:v>
                </c:pt>
                <c:pt idx="6347">
                  <c:v>-46.634742185144951</c:v>
                </c:pt>
                <c:pt idx="6348">
                  <c:v>-46.63748802696972</c:v>
                </c:pt>
                <c:pt idx="6349">
                  <c:v>-46.64023343341772</c:v>
                </c:pt>
                <c:pt idx="6350">
                  <c:v>-46.642978404627449</c:v>
                </c:pt>
                <c:pt idx="6351">
                  <c:v>-46.645722940737329</c:v>
                </c:pt>
                <c:pt idx="6352">
                  <c:v>-46.648467041885723</c:v>
                </c:pt>
                <c:pt idx="6353">
                  <c:v>-46.651210708210904</c:v>
                </c:pt>
                <c:pt idx="6354">
                  <c:v>-46.653953939851114</c:v>
                </c:pt>
                <c:pt idx="6355">
                  <c:v>-46.656696736944511</c:v>
                </c:pt>
                <c:pt idx="6356">
                  <c:v>-46.659439099629161</c:v>
                </c:pt>
                <c:pt idx="6357">
                  <c:v>-46.662181028043122</c:v>
                </c:pt>
                <c:pt idx="6358">
                  <c:v>-46.664922522324339</c:v>
                </c:pt>
                <c:pt idx="6359">
                  <c:v>-46.667663582610707</c:v>
                </c:pt>
                <c:pt idx="6360">
                  <c:v>-46.670404209040051</c:v>
                </c:pt>
                <c:pt idx="6361">
                  <c:v>-46.673144401750136</c:v>
                </c:pt>
                <c:pt idx="6362">
                  <c:v>-46.675884160878667</c:v>
                </c:pt>
                <c:pt idx="6363">
                  <c:v>-46.678623486563268</c:v>
                </c:pt>
                <c:pt idx="6364">
                  <c:v>-46.681362378941493</c:v>
                </c:pt>
                <c:pt idx="6365">
                  <c:v>-46.684100838150854</c:v>
                </c:pt>
                <c:pt idx="6366">
                  <c:v>-46.686838864328791</c:v>
                </c:pt>
                <c:pt idx="6367">
                  <c:v>-46.68957645761266</c:v>
                </c:pt>
                <c:pt idx="6368">
                  <c:v>-46.69231361813975</c:v>
                </c:pt>
                <c:pt idx="6369">
                  <c:v>-46.695050346047331</c:v>
                </c:pt>
                <c:pt idx="6370">
                  <c:v>-46.697786641472561</c:v>
                </c:pt>
                <c:pt idx="6371">
                  <c:v>-46.700522504552538</c:v>
                </c:pt>
                <c:pt idx="6372">
                  <c:v>-46.703257935424304</c:v>
                </c:pt>
                <c:pt idx="6373">
                  <c:v>-46.705992934224838</c:v>
                </c:pt>
                <c:pt idx="6374">
                  <c:v>-46.708727501091055</c:v>
                </c:pt>
                <c:pt idx="6375">
                  <c:v>-46.711461636159797</c:v>
                </c:pt>
                <c:pt idx="6376">
                  <c:v>-46.714195339567837</c:v>
                </c:pt>
                <c:pt idx="6377">
                  <c:v>-46.716928611451891</c:v>
                </c:pt>
                <c:pt idx="6378">
                  <c:v>-46.719661451948618</c:v>
                </c:pt>
                <c:pt idx="6379">
                  <c:v>-46.722393861194583</c:v>
                </c:pt>
                <c:pt idx="6380">
                  <c:v>-46.725125839326331</c:v>
                </c:pt>
                <c:pt idx="6381">
                  <c:v>-46.727857386480295</c:v>
                </c:pt>
                <c:pt idx="6382">
                  <c:v>-46.73058850279287</c:v>
                </c:pt>
                <c:pt idx="6383">
                  <c:v>-46.733319188400387</c:v>
                </c:pt>
                <c:pt idx="6384">
                  <c:v>-46.7360494434391</c:v>
                </c:pt>
                <c:pt idx="6385">
                  <c:v>-46.738779268045192</c:v>
                </c:pt>
                <c:pt idx="6386">
                  <c:v>-46.741508662354818</c:v>
                </c:pt>
                <c:pt idx="6387">
                  <c:v>-46.744237626504017</c:v>
                </c:pt>
                <c:pt idx="6388">
                  <c:v>-46.746966160628801</c:v>
                </c:pt>
                <c:pt idx="6389">
                  <c:v>-46.749694264865113</c:v>
                </c:pt>
                <c:pt idx="6390">
                  <c:v>-46.752421939348807</c:v>
                </c:pt>
                <c:pt idx="6391">
                  <c:v>-46.755149184215696</c:v>
                </c:pt>
                <c:pt idx="6392">
                  <c:v>-46.757875999601531</c:v>
                </c:pt>
                <c:pt idx="6393">
                  <c:v>-46.760602385641974</c:v>
                </c:pt>
                <c:pt idx="6394">
                  <c:v>-46.763328342472654</c:v>
                </c:pt>
                <c:pt idx="6395">
                  <c:v>-46.766053870229101</c:v>
                </c:pt>
                <c:pt idx="6396">
                  <c:v>-46.768778969046814</c:v>
                </c:pt>
                <c:pt idx="6397">
                  <c:v>-46.771503639061208</c:v>
                </c:pt>
                <c:pt idx="6398">
                  <c:v>-46.774227880407622</c:v>
                </c:pt>
                <c:pt idx="6399">
                  <c:v>-46.776951693221363</c:v>
                </c:pt>
                <c:pt idx="6400">
                  <c:v>-46.77967507763767</c:v>
                </c:pt>
                <c:pt idx="6401">
                  <c:v>-46.782398033791679</c:v>
                </c:pt>
                <c:pt idx="6402">
                  <c:v>-46.785120561818509</c:v>
                </c:pt>
                <c:pt idx="6403">
                  <c:v>-46.787842661853176</c:v>
                </c:pt>
                <c:pt idx="6404">
                  <c:v>-46.790564334030663</c:v>
                </c:pt>
                <c:pt idx="6405">
                  <c:v>-46.793285578485865</c:v>
                </c:pt>
                <c:pt idx="6406">
                  <c:v>-46.796006395353643</c:v>
                </c:pt>
                <c:pt idx="6407">
                  <c:v>-46.798726784768753</c:v>
                </c:pt>
                <c:pt idx="6408">
                  <c:v>-46.801446746865921</c:v>
                </c:pt>
                <c:pt idx="6409">
                  <c:v>-46.804166281779793</c:v>
                </c:pt>
                <c:pt idx="6410">
                  <c:v>-46.806885389644961</c:v>
                </c:pt>
                <c:pt idx="6411">
                  <c:v>-46.809604070595945</c:v>
                </c:pt>
                <c:pt idx="6412">
                  <c:v>-46.812322324767202</c:v>
                </c:pt>
                <c:pt idx="6413">
                  <c:v>-46.815040152293136</c:v>
                </c:pt>
                <c:pt idx="6414">
                  <c:v>-46.817757553308056</c:v>
                </c:pt>
                <c:pt idx="6415">
                  <c:v>-46.82047452794626</c:v>
                </c:pt>
                <c:pt idx="6416">
                  <c:v>-46.823191076341921</c:v>
                </c:pt>
                <c:pt idx="6417">
                  <c:v>-46.82590719862921</c:v>
                </c:pt>
                <c:pt idx="6418">
                  <c:v>-46.828622894942178</c:v>
                </c:pt>
                <c:pt idx="6419">
                  <c:v>-46.831338165414856</c:v>
                </c:pt>
                <c:pt idx="6420">
                  <c:v>-46.834053010181186</c:v>
                </c:pt>
                <c:pt idx="6421">
                  <c:v>-46.836767429375065</c:v>
                </c:pt>
                <c:pt idx="6422">
                  <c:v>-46.839481423130309</c:v>
                </c:pt>
                <c:pt idx="6423">
                  <c:v>-46.842194991580676</c:v>
                </c:pt>
                <c:pt idx="6424">
                  <c:v>-46.844908134859864</c:v>
                </c:pt>
                <c:pt idx="6425">
                  <c:v>-46.84762085310151</c:v>
                </c:pt>
                <c:pt idx="6426">
                  <c:v>-46.850333146439176</c:v>
                </c:pt>
                <c:pt idx="6427">
                  <c:v>-46.853045015006387</c:v>
                </c:pt>
                <c:pt idx="6428">
                  <c:v>-46.855756458936575</c:v>
                </c:pt>
                <c:pt idx="6429">
                  <c:v>-46.858467478363124</c:v>
                </c:pt>
                <c:pt idx="6430">
                  <c:v>-46.86117807341936</c:v>
                </c:pt>
                <c:pt idx="6431">
                  <c:v>-46.863888244238517</c:v>
                </c:pt>
                <c:pt idx="6432">
                  <c:v>-46.866597990953807</c:v>
                </c:pt>
                <c:pt idx="6433">
                  <c:v>-46.86930731369835</c:v>
                </c:pt>
                <c:pt idx="6434">
                  <c:v>-46.87201621260521</c:v>
                </c:pt>
                <c:pt idx="6435">
                  <c:v>-46.874724687807408</c:v>
                </c:pt>
                <c:pt idx="6436">
                  <c:v>-46.877432739437872</c:v>
                </c:pt>
                <c:pt idx="6437">
                  <c:v>-46.880140367629473</c:v>
                </c:pt>
                <c:pt idx="6438">
                  <c:v>-46.882847572515033</c:v>
                </c:pt>
                <c:pt idx="6439">
                  <c:v>-46.885554354227317</c:v>
                </c:pt>
                <c:pt idx="6440">
                  <c:v>-46.888260712898997</c:v>
                </c:pt>
                <c:pt idx="6441">
                  <c:v>-46.890966648662712</c:v>
                </c:pt>
                <c:pt idx="6442">
                  <c:v>-46.893672161651025</c:v>
                </c:pt>
                <c:pt idx="6443">
                  <c:v>-46.896377251996441</c:v>
                </c:pt>
                <c:pt idx="6444">
                  <c:v>-46.899081919831389</c:v>
                </c:pt>
                <c:pt idx="6445">
                  <c:v>-46.901786165288257</c:v>
                </c:pt>
                <c:pt idx="6446">
                  <c:v>-46.904489988499364</c:v>
                </c:pt>
                <c:pt idx="6447">
                  <c:v>-46.907193389596948</c:v>
                </c:pt>
                <c:pt idx="6448">
                  <c:v>-46.909896368713206</c:v>
                </c:pt>
                <c:pt idx="6449">
                  <c:v>-46.912598925980269</c:v>
                </c:pt>
                <c:pt idx="6450">
                  <c:v>-46.915301061530201</c:v>
                </c:pt>
                <c:pt idx="6451">
                  <c:v>-46.918002775495012</c:v>
                </c:pt>
                <c:pt idx="6452">
                  <c:v>-46.920704068006636</c:v>
                </c:pt>
                <c:pt idx="6453">
                  <c:v>-46.923404939196949</c:v>
                </c:pt>
                <c:pt idx="6454">
                  <c:v>-46.926105389197787</c:v>
                </c:pt>
                <c:pt idx="6455">
                  <c:v>-46.928805418140882</c:v>
                </c:pt>
                <c:pt idx="6456">
                  <c:v>-46.931505026157943</c:v>
                </c:pt>
                <c:pt idx="6457">
                  <c:v>-46.934204213380603</c:v>
                </c:pt>
                <c:pt idx="6458">
                  <c:v>-46.93690297994042</c:v>
                </c:pt>
                <c:pt idx="6459">
                  <c:v>-46.939601325968916</c:v>
                </c:pt>
                <c:pt idx="6460">
                  <c:v>-46.942299251597518</c:v>
                </c:pt>
                <c:pt idx="6461">
                  <c:v>-46.944996756957622</c:v>
                </c:pt>
                <c:pt idx="6462">
                  <c:v>-46.947693842180549</c:v>
                </c:pt>
                <c:pt idx="6463">
                  <c:v>-46.950390507397557</c:v>
                </c:pt>
                <c:pt idx="6464">
                  <c:v>-46.953086752739857</c:v>
                </c:pt>
                <c:pt idx="6465">
                  <c:v>-46.955782578338571</c:v>
                </c:pt>
                <c:pt idx="6466">
                  <c:v>-46.95847798432478</c:v>
                </c:pt>
                <c:pt idx="6467">
                  <c:v>-46.961172970829494</c:v>
                </c:pt>
                <c:pt idx="6468">
                  <c:v>-46.963867537983674</c:v>
                </c:pt>
                <c:pt idx="6469">
                  <c:v>-46.966561685918208</c:v>
                </c:pt>
                <c:pt idx="6470">
                  <c:v>-46.969255414763921</c:v>
                </c:pt>
                <c:pt idx="6471">
                  <c:v>-46.971948724651583</c:v>
                </c:pt>
                <c:pt idx="6472">
                  <c:v>-46.974641615711903</c:v>
                </c:pt>
                <c:pt idx="6473">
                  <c:v>-46.977334088075523</c:v>
                </c:pt>
                <c:pt idx="6474">
                  <c:v>-46.98002614187304</c:v>
                </c:pt>
                <c:pt idx="6475">
                  <c:v>-46.982717777234967</c:v>
                </c:pt>
                <c:pt idx="6476">
                  <c:v>-46.985408994291753</c:v>
                </c:pt>
                <c:pt idx="6477">
                  <c:v>-46.988099793173816</c:v>
                </c:pt>
                <c:pt idx="6478">
                  <c:v>-46.990790174011494</c:v>
                </c:pt>
                <c:pt idx="6479">
                  <c:v>-46.993480136935055</c:v>
                </c:pt>
                <c:pt idx="6480">
                  <c:v>-46.996169682074722</c:v>
                </c:pt>
                <c:pt idx="6481">
                  <c:v>-46.998858809560645</c:v>
                </c:pt>
                <c:pt idx="6482">
                  <c:v>-47.001547519522937</c:v>
                </c:pt>
                <c:pt idx="6483">
                  <c:v>-47.004235812091615</c:v>
                </c:pt>
                <c:pt idx="6484">
                  <c:v>-47.006923687396657</c:v>
                </c:pt>
                <c:pt idx="6485">
                  <c:v>-47.009611145567973</c:v>
                </c:pt>
                <c:pt idx="6486">
                  <c:v>-47.012298186735421</c:v>
                </c:pt>
                <c:pt idx="6487">
                  <c:v>-47.014984811028796</c:v>
                </c:pt>
                <c:pt idx="6488">
                  <c:v>-47.017671018577801</c:v>
                </c:pt>
                <c:pt idx="6489">
                  <c:v>-47.02035680951213</c:v>
                </c:pt>
                <c:pt idx="6490">
                  <c:v>-47.023042183961394</c:v>
                </c:pt>
                <c:pt idx="6491">
                  <c:v>-47.025727142055125</c:v>
                </c:pt>
                <c:pt idx="6492">
                  <c:v>-47.028411683922819</c:v>
                </c:pt>
                <c:pt idx="6493">
                  <c:v>-47.031095809693902</c:v>
                </c:pt>
                <c:pt idx="6494">
                  <c:v>-47.033779519497742</c:v>
                </c:pt>
                <c:pt idx="6495">
                  <c:v>-47.036462813463629</c:v>
                </c:pt>
                <c:pt idx="6496">
                  <c:v>-47.039145691720833</c:v>
                </c:pt>
                <c:pt idx="6497">
                  <c:v>-47.041828154398516</c:v>
                </c:pt>
                <c:pt idx="6498">
                  <c:v>-47.044510201625812</c:v>
                </c:pt>
                <c:pt idx="6499">
                  <c:v>-47.047191833531798</c:v>
                </c:pt>
                <c:pt idx="6500">
                  <c:v>-47.049873050245459</c:v>
                </c:pt>
                <c:pt idx="6501">
                  <c:v>-47.052553851895745</c:v>
                </c:pt>
                <c:pt idx="6502">
                  <c:v>-47.055234238611533</c:v>
                </c:pt>
                <c:pt idx="6503">
                  <c:v>-47.057914210521659</c:v>
                </c:pt>
                <c:pt idx="6504">
                  <c:v>-47.060593767754867</c:v>
                </c:pt>
                <c:pt idx="6505">
                  <c:v>-47.063272910439892</c:v>
                </c:pt>
                <c:pt idx="6506">
                  <c:v>-47.065951638705329</c:v>
                </c:pt>
                <c:pt idx="6507">
                  <c:v>-47.068629952679814</c:v>
                </c:pt>
                <c:pt idx="6508">
                  <c:v>-47.071307852491813</c:v>
                </c:pt>
                <c:pt idx="6509">
                  <c:v>-47.073985338269836</c:v>
                </c:pt>
                <c:pt idx="6510">
                  <c:v>-47.076662410142262</c:v>
                </c:pt>
                <c:pt idx="6511">
                  <c:v>-47.079339068237445</c:v>
                </c:pt>
                <c:pt idx="6512">
                  <c:v>-47.082015312683652</c:v>
                </c:pt>
                <c:pt idx="6513">
                  <c:v>-47.08469114360912</c:v>
                </c:pt>
                <c:pt idx="6514">
                  <c:v>-47.087366561142012</c:v>
                </c:pt>
                <c:pt idx="6515">
                  <c:v>-47.090041565410424</c:v>
                </c:pt>
                <c:pt idx="6516">
                  <c:v>-47.092716156542394</c:v>
                </c:pt>
                <c:pt idx="6517">
                  <c:v>-47.095390334665922</c:v>
                </c:pt>
                <c:pt idx="6518">
                  <c:v>-47.098064099908932</c:v>
                </c:pt>
                <c:pt idx="6519">
                  <c:v>-47.100737452399279</c:v>
                </c:pt>
                <c:pt idx="6520">
                  <c:v>-47.10341039226477</c:v>
                </c:pt>
                <c:pt idx="6521">
                  <c:v>-47.106082919633153</c:v>
                </c:pt>
                <c:pt idx="6522">
                  <c:v>-47.108755034632111</c:v>
                </c:pt>
                <c:pt idx="6523">
                  <c:v>-47.111426737389273</c:v>
                </c:pt>
                <c:pt idx="6524">
                  <c:v>-47.11409802803221</c:v>
                </c:pt>
                <c:pt idx="6525">
                  <c:v>-47.116768906688414</c:v>
                </c:pt>
                <c:pt idx="6526">
                  <c:v>-47.119439373485363</c:v>
                </c:pt>
                <c:pt idx="6527">
                  <c:v>-47.122109428550417</c:v>
                </c:pt>
                <c:pt idx="6528">
                  <c:v>-47.124779072010917</c:v>
                </c:pt>
                <c:pt idx="6529">
                  <c:v>-47.12744830399415</c:v>
                </c:pt>
                <c:pt idx="6530">
                  <c:v>-47.130117124627297</c:v>
                </c:pt>
                <c:pt idx="6531">
                  <c:v>-47.132785534037538</c:v>
                </c:pt>
                <c:pt idx="6532">
                  <c:v>-47.135453532351946</c:v>
                </c:pt>
                <c:pt idx="6533">
                  <c:v>-47.138121119697573</c:v>
                </c:pt>
                <c:pt idx="6534">
                  <c:v>-47.140788296201364</c:v>
                </c:pt>
                <c:pt idx="6535">
                  <c:v>-47.143455061990274</c:v>
                </c:pt>
                <c:pt idx="6536">
                  <c:v>-47.146121417191146</c:v>
                </c:pt>
                <c:pt idx="6537">
                  <c:v>-47.148787361930758</c:v>
                </c:pt>
                <c:pt idx="6538">
                  <c:v>-47.151452896335883</c:v>
                </c:pt>
                <c:pt idx="6539">
                  <c:v>-47.154118020533168</c:v>
                </c:pt>
                <c:pt idx="6540">
                  <c:v>-47.156782734649255</c:v>
                </c:pt>
                <c:pt idx="6541">
                  <c:v>-47.159447038810711</c:v>
                </c:pt>
                <c:pt idx="6542">
                  <c:v>-47.162110933144028</c:v>
                </c:pt>
                <c:pt idx="6543">
                  <c:v>-47.164774417775661</c:v>
                </c:pt>
                <c:pt idx="6544">
                  <c:v>-47.167437492831979</c:v>
                </c:pt>
                <c:pt idx="6545">
                  <c:v>-47.170100158439332</c:v>
                </c:pt>
                <c:pt idx="6546">
                  <c:v>-47.172762414723977</c:v>
                </c:pt>
                <c:pt idx="6547">
                  <c:v>-47.175424261812125</c:v>
                </c:pt>
                <c:pt idx="6548">
                  <c:v>-47.178085699829929</c:v>
                </c:pt>
                <c:pt idx="6549">
                  <c:v>-47.180746728903493</c:v>
                </c:pt>
                <c:pt idx="6550">
                  <c:v>-47.183407349158841</c:v>
                </c:pt>
                <c:pt idx="6551">
                  <c:v>-47.186067560721952</c:v>
                </c:pt>
                <c:pt idx="6552">
                  <c:v>-47.188727363718748</c:v>
                </c:pt>
                <c:pt idx="6553">
                  <c:v>-47.19138675827508</c:v>
                </c:pt>
                <c:pt idx="6554">
                  <c:v>-47.194045744516757</c:v>
                </c:pt>
                <c:pt idx="6555">
                  <c:v>-47.196704322569531</c:v>
                </c:pt>
                <c:pt idx="6556">
                  <c:v>-47.199362492559075</c:v>
                </c:pt>
                <c:pt idx="6557">
                  <c:v>-47.202020254611014</c:v>
                </c:pt>
                <c:pt idx="6558">
                  <c:v>-47.204677608850929</c:v>
                </c:pt>
                <c:pt idx="6559">
                  <c:v>-47.207334555404323</c:v>
                </c:pt>
                <c:pt idx="6560">
                  <c:v>-47.209991094396642</c:v>
                </c:pt>
                <c:pt idx="6561">
                  <c:v>-47.212647225953297</c:v>
                </c:pt>
                <c:pt idx="6562">
                  <c:v>-47.215302950199629</c:v>
                </c:pt>
                <c:pt idx="6563">
                  <c:v>-47.217958267260883</c:v>
                </c:pt>
                <c:pt idx="6564">
                  <c:v>-47.220613177262308</c:v>
                </c:pt>
                <c:pt idx="6565">
                  <c:v>-47.223267680329066</c:v>
                </c:pt>
                <c:pt idx="6566">
                  <c:v>-47.225921776586254</c:v>
                </c:pt>
                <c:pt idx="6567">
                  <c:v>-47.228575466158915</c:v>
                </c:pt>
                <c:pt idx="6568">
                  <c:v>-47.231228749172047</c:v>
                </c:pt>
                <c:pt idx="6569">
                  <c:v>-47.23388162575057</c:v>
                </c:pt>
                <c:pt idx="6570">
                  <c:v>-47.236534096019376</c:v>
                </c:pt>
                <c:pt idx="6571">
                  <c:v>-47.239186160103266</c:v>
                </c:pt>
                <c:pt idx="6572">
                  <c:v>-47.24183781812701</c:v>
                </c:pt>
                <c:pt idx="6573">
                  <c:v>-47.244489070215295</c:v>
                </c:pt>
                <c:pt idx="6574">
                  <c:v>-47.24713991649277</c:v>
                </c:pt>
                <c:pt idx="6575">
                  <c:v>-47.249790357084017</c:v>
                </c:pt>
                <c:pt idx="6576">
                  <c:v>-47.252440392113577</c:v>
                </c:pt>
                <c:pt idx="6577">
                  <c:v>-47.255090021705904</c:v>
                </c:pt>
                <c:pt idx="6578">
                  <c:v>-47.257739245985427</c:v>
                </c:pt>
                <c:pt idx="6579">
                  <c:v>-47.260388065076491</c:v>
                </c:pt>
                <c:pt idx="6580">
                  <c:v>-47.263036479103391</c:v>
                </c:pt>
                <c:pt idx="6581">
                  <c:v>-47.265684488190374</c:v>
                </c:pt>
                <c:pt idx="6582">
                  <c:v>-47.268332092461627</c:v>
                </c:pt>
                <c:pt idx="6583">
                  <c:v>-47.270979292041268</c:v>
                </c:pt>
                <c:pt idx="6584">
                  <c:v>-47.273626087053373</c:v>
                </c:pt>
                <c:pt idx="6585">
                  <c:v>-47.276272477621937</c:v>
                </c:pt>
                <c:pt idx="6586">
                  <c:v>-47.278918463870944</c:v>
                </c:pt>
                <c:pt idx="6587">
                  <c:v>-47.281564045924263</c:v>
                </c:pt>
                <c:pt idx="6588">
                  <c:v>-47.284209223905755</c:v>
                </c:pt>
                <c:pt idx="6589">
                  <c:v>-47.28685399793919</c:v>
                </c:pt>
                <c:pt idx="6590">
                  <c:v>-47.289498368148308</c:v>
                </c:pt>
                <c:pt idx="6591">
                  <c:v>-47.292142334656766</c:v>
                </c:pt>
                <c:pt idx="6592">
                  <c:v>-47.29478589758817</c:v>
                </c:pt>
                <c:pt idx="6593">
                  <c:v>-47.29742905706609</c:v>
                </c:pt>
                <c:pt idx="6594">
                  <c:v>-47.300071813214032</c:v>
                </c:pt>
                <c:pt idx="6595">
                  <c:v>-47.302714166155411</c:v>
                </c:pt>
                <c:pt idx="6596">
                  <c:v>-47.30535611601362</c:v>
                </c:pt>
                <c:pt idx="6597">
                  <c:v>-47.307997662912001</c:v>
                </c:pt>
                <c:pt idx="6598">
                  <c:v>-47.310638806973827</c:v>
                </c:pt>
                <c:pt idx="6599">
                  <c:v>-47.313279548322285</c:v>
                </c:pt>
                <c:pt idx="6600">
                  <c:v>-47.315919887080554</c:v>
                </c:pt>
                <c:pt idx="6601">
                  <c:v>-47.318559823371736</c:v>
                </c:pt>
                <c:pt idx="6602">
                  <c:v>-47.321199357318868</c:v>
                </c:pt>
                <c:pt idx="6603">
                  <c:v>-47.323838489044938</c:v>
                </c:pt>
                <c:pt idx="6604">
                  <c:v>-47.326477218672878</c:v>
                </c:pt>
                <c:pt idx="6605">
                  <c:v>-47.329115546325575</c:v>
                </c:pt>
                <c:pt idx="6606">
                  <c:v>-47.331753472125826</c:v>
                </c:pt>
                <c:pt idx="6607">
                  <c:v>-47.334390996196404</c:v>
                </c:pt>
                <c:pt idx="6608">
                  <c:v>-47.337028118660022</c:v>
                </c:pt>
                <c:pt idx="6609">
                  <c:v>-47.339664839639319</c:v>
                </c:pt>
                <c:pt idx="6610">
                  <c:v>-47.342301159256877</c:v>
                </c:pt>
                <c:pt idx="6611">
                  <c:v>-47.344937077635265</c:v>
                </c:pt>
                <c:pt idx="6612">
                  <c:v>-47.347572594896938</c:v>
                </c:pt>
                <c:pt idx="6613">
                  <c:v>-47.350207711164323</c:v>
                </c:pt>
                <c:pt idx="6614">
                  <c:v>-47.352842426559789</c:v>
                </c:pt>
                <c:pt idx="6615">
                  <c:v>-47.355476741205649</c:v>
                </c:pt>
                <c:pt idx="6616">
                  <c:v>-47.358110655224166</c:v>
                </c:pt>
                <c:pt idx="6617">
                  <c:v>-47.36074416873754</c:v>
                </c:pt>
                <c:pt idx="6618">
                  <c:v>-47.363377281867891</c:v>
                </c:pt>
                <c:pt idx="6619">
                  <c:v>-47.366009994737325</c:v>
                </c:pt>
                <c:pt idx="6620">
                  <c:v>-47.368642307467866</c:v>
                </c:pt>
                <c:pt idx="6621">
                  <c:v>-47.371274220181505</c:v>
                </c:pt>
                <c:pt idx="6622">
                  <c:v>-47.373905733000143</c:v>
                </c:pt>
                <c:pt idx="6623">
                  <c:v>-47.37653684604566</c:v>
                </c:pt>
                <c:pt idx="6624">
                  <c:v>-47.379167559439843</c:v>
                </c:pt>
                <c:pt idx="6625">
                  <c:v>-47.381797873304457</c:v>
                </c:pt>
                <c:pt idx="6626">
                  <c:v>-47.384427787761197</c:v>
                </c:pt>
                <c:pt idx="6627">
                  <c:v>-47.387057302931701</c:v>
                </c:pt>
                <c:pt idx="6628">
                  <c:v>-47.389686418937558</c:v>
                </c:pt>
                <c:pt idx="6629">
                  <c:v>-47.39231513590029</c:v>
                </c:pt>
                <c:pt idx="6630">
                  <c:v>-47.394943453941387</c:v>
                </c:pt>
                <c:pt idx="6631">
                  <c:v>-47.397571373182245</c:v>
                </c:pt>
                <c:pt idx="6632">
                  <c:v>-47.400198893744232</c:v>
                </c:pt>
                <c:pt idx="6633">
                  <c:v>-47.402826015748659</c:v>
                </c:pt>
                <c:pt idx="6634">
                  <c:v>-47.405452739316786</c:v>
                </c:pt>
                <c:pt idx="6635">
                  <c:v>-47.408079064569783</c:v>
                </c:pt>
                <c:pt idx="6636">
                  <c:v>-47.410704991628812</c:v>
                </c:pt>
                <c:pt idx="6637">
                  <c:v>-47.413330520614949</c:v>
                </c:pt>
                <c:pt idx="6638">
                  <c:v>-47.41595565164922</c:v>
                </c:pt>
                <c:pt idx="6639">
                  <c:v>-47.418580384852611</c:v>
                </c:pt>
                <c:pt idx="6640">
                  <c:v>-47.421204720346033</c:v>
                </c:pt>
                <c:pt idx="6641">
                  <c:v>-47.423828658250351</c:v>
                </c:pt>
                <c:pt idx="6642">
                  <c:v>-47.426452198686363</c:v>
                </c:pt>
                <c:pt idx="6643">
                  <c:v>-47.429075341774841</c:v>
                </c:pt>
                <c:pt idx="6644">
                  <c:v>-47.431698087636462</c:v>
                </c:pt>
                <c:pt idx="6645">
                  <c:v>-47.434320436391886</c:v>
                </c:pt>
                <c:pt idx="6646">
                  <c:v>-47.43694238816169</c:v>
                </c:pt>
                <c:pt idx="6647">
                  <c:v>-47.439563943066418</c:v>
                </c:pt>
                <c:pt idx="6648">
                  <c:v>-47.442185101226528</c:v>
                </c:pt>
                <c:pt idx="6649">
                  <c:v>-47.444805862762458</c:v>
                </c:pt>
                <c:pt idx="6650">
                  <c:v>-47.447426227794566</c:v>
                </c:pt>
                <c:pt idx="6651">
                  <c:v>-47.450046196443182</c:v>
                </c:pt>
                <c:pt idx="6652">
                  <c:v>-47.452665768828538</c:v>
                </c:pt>
                <c:pt idx="6653">
                  <c:v>-47.455284945070851</c:v>
                </c:pt>
                <c:pt idx="6654">
                  <c:v>-47.457903725290265</c:v>
                </c:pt>
                <c:pt idx="6655">
                  <c:v>-47.460522109606885</c:v>
                </c:pt>
                <c:pt idx="6656">
                  <c:v>-47.463140098140727</c:v>
                </c:pt>
                <c:pt idx="6657">
                  <c:v>-47.465757691011788</c:v>
                </c:pt>
                <c:pt idx="6658">
                  <c:v>-47.468374888340001</c:v>
                </c:pt>
                <c:pt idx="6659">
                  <c:v>-47.470991690245228</c:v>
                </c:pt>
                <c:pt idx="6660">
                  <c:v>-47.473608096847293</c:v>
                </c:pt>
                <c:pt idx="6661">
                  <c:v>-47.476224108265974</c:v>
                </c:pt>
                <c:pt idx="6662">
                  <c:v>-47.478839724620968</c:v>
                </c:pt>
                <c:pt idx="6663">
                  <c:v>-47.481454946031924</c:v>
                </c:pt>
                <c:pt idx="6664">
                  <c:v>-47.484069772618447</c:v>
                </c:pt>
                <c:pt idx="6665">
                  <c:v>-47.486684204500094</c:v>
                </c:pt>
                <c:pt idx="6666">
                  <c:v>-47.489298241796348</c:v>
                </c:pt>
                <c:pt idx="6667">
                  <c:v>-47.49191188462666</c:v>
                </c:pt>
                <c:pt idx="6668">
                  <c:v>-47.4945251331104</c:v>
                </c:pt>
                <c:pt idx="6669">
                  <c:v>-47.497137987366891</c:v>
                </c:pt>
                <c:pt idx="6670">
                  <c:v>-47.499750447515424</c:v>
                </c:pt>
                <c:pt idx="6671">
                  <c:v>-47.502362513675216</c:v>
                </c:pt>
                <c:pt idx="6672">
                  <c:v>-47.504974185965423</c:v>
                </c:pt>
                <c:pt idx="6673">
                  <c:v>-47.507585464505169</c:v>
                </c:pt>
                <c:pt idx="6674">
                  <c:v>-47.510196349413505</c:v>
                </c:pt>
                <c:pt idx="6675">
                  <c:v>-47.512806840809446</c:v>
                </c:pt>
                <c:pt idx="6676">
                  <c:v>-47.515416938811924</c:v>
                </c:pt>
                <c:pt idx="6677">
                  <c:v>-47.518026643539841</c:v>
                </c:pt>
                <c:pt idx="6678">
                  <c:v>-47.520635955112041</c:v>
                </c:pt>
                <c:pt idx="6679">
                  <c:v>-47.523244873647315</c:v>
                </c:pt>
                <c:pt idx="6680">
                  <c:v>-47.525853399264399</c:v>
                </c:pt>
                <c:pt idx="6681">
                  <c:v>-47.528461532081955</c:v>
                </c:pt>
                <c:pt idx="6682">
                  <c:v>-47.53106927221863</c:v>
                </c:pt>
                <c:pt idx="6683">
                  <c:v>-47.533676619792978</c:v>
                </c:pt>
                <c:pt idx="6684">
                  <c:v>-47.53628357492353</c:v>
                </c:pt>
                <c:pt idx="6685">
                  <c:v>-47.538890137728735</c:v>
                </c:pt>
                <c:pt idx="6686">
                  <c:v>-47.541496308327027</c:v>
                </c:pt>
                <c:pt idx="6687">
                  <c:v>-47.544102086836737</c:v>
                </c:pt>
                <c:pt idx="6688">
                  <c:v>-47.546707473376188</c:v>
                </c:pt>
                <c:pt idx="6689">
                  <c:v>-47.549312468063611</c:v>
                </c:pt>
                <c:pt idx="6690">
                  <c:v>-47.551917071017222</c:v>
                </c:pt>
                <c:pt idx="6691">
                  <c:v>-47.554521282355147</c:v>
                </c:pt>
                <c:pt idx="6692">
                  <c:v>-47.557125102195485</c:v>
                </c:pt>
                <c:pt idx="6693">
                  <c:v>-47.559728530656258</c:v>
                </c:pt>
                <c:pt idx="6694">
                  <c:v>-47.562331567855452</c:v>
                </c:pt>
                <c:pt idx="6695">
                  <c:v>-47.564934213911002</c:v>
                </c:pt>
                <c:pt idx="6696">
                  <c:v>-47.567536468940787</c:v>
                </c:pt>
                <c:pt idx="6697">
                  <c:v>-47.570138333062602</c:v>
                </c:pt>
                <c:pt idx="6698">
                  <c:v>-47.572739806394239</c:v>
                </c:pt>
                <c:pt idx="6699">
                  <c:v>-47.575340889053408</c:v>
                </c:pt>
                <c:pt idx="6700">
                  <c:v>-47.577941581157759</c:v>
                </c:pt>
                <c:pt idx="6701">
                  <c:v>-47.580541882824903</c:v>
                </c:pt>
                <c:pt idx="6702">
                  <c:v>-47.583141794172406</c:v>
                </c:pt>
                <c:pt idx="6703">
                  <c:v>-47.585741315317748</c:v>
                </c:pt>
                <c:pt idx="6704">
                  <c:v>-47.588340446378403</c:v>
                </c:pt>
                <c:pt idx="6705">
                  <c:v>-47.590939187471754</c:v>
                </c:pt>
                <c:pt idx="6706">
                  <c:v>-47.593537538715125</c:v>
                </c:pt>
                <c:pt idx="6707">
                  <c:v>-47.596135500225827</c:v>
                </c:pt>
                <c:pt idx="6708">
                  <c:v>-47.598733072121092</c:v>
                </c:pt>
                <c:pt idx="6709">
                  <c:v>-47.601330254518089</c:v>
                </c:pt>
                <c:pt idx="6710">
                  <c:v>-47.603927047533965</c:v>
                </c:pt>
                <c:pt idx="6711">
                  <c:v>-47.606523451285781</c:v>
                </c:pt>
                <c:pt idx="6712">
                  <c:v>-47.609119465890572</c:v>
                </c:pt>
                <c:pt idx="6713">
                  <c:v>-47.6117150914653</c:v>
                </c:pt>
                <c:pt idx="6714">
                  <c:v>-47.614310328126891</c:v>
                </c:pt>
                <c:pt idx="6715">
                  <c:v>-47.616905175992201</c:v>
                </c:pt>
                <c:pt idx="6716">
                  <c:v>-47.619499635178045</c:v>
                </c:pt>
                <c:pt idx="6717">
                  <c:v>-47.622093705801177</c:v>
                </c:pt>
                <c:pt idx="6718">
                  <c:v>-47.624687387978319</c:v>
                </c:pt>
                <c:pt idx="6719">
                  <c:v>-47.627280681826115</c:v>
                </c:pt>
                <c:pt idx="6720">
                  <c:v>-47.629873587461162</c:v>
                </c:pt>
                <c:pt idx="6721">
                  <c:v>-47.632466105000013</c:v>
                </c:pt>
                <c:pt idx="6722">
                  <c:v>-47.635058234559153</c:v>
                </c:pt>
                <c:pt idx="6723">
                  <c:v>-47.637649976255041</c:v>
                </c:pt>
                <c:pt idx="6724">
                  <c:v>-47.640241330204063</c:v>
                </c:pt>
                <c:pt idx="6725">
                  <c:v>-47.642832296522556</c:v>
                </c:pt>
                <c:pt idx="6726">
                  <c:v>-47.645422875326801</c:v>
                </c:pt>
                <c:pt idx="6727">
                  <c:v>-47.648013066733043</c:v>
                </c:pt>
                <c:pt idx="6728">
                  <c:v>-47.650602870857441</c:v>
                </c:pt>
                <c:pt idx="6729">
                  <c:v>-47.65319228781614</c:v>
                </c:pt>
                <c:pt idx="6730">
                  <c:v>-47.655781317725214</c:v>
                </c:pt>
                <c:pt idx="6731">
                  <c:v>-47.658369960700675</c:v>
                </c:pt>
                <c:pt idx="6732">
                  <c:v>-47.660958216858518</c:v>
                </c:pt>
                <c:pt idx="6733">
                  <c:v>-47.663546086314639</c:v>
                </c:pt>
                <c:pt idx="6734">
                  <c:v>-47.666133569184915</c:v>
                </c:pt>
                <c:pt idx="6735">
                  <c:v>-47.668720665585163</c:v>
                </c:pt>
                <c:pt idx="6736">
                  <c:v>-47.67130737563113</c:v>
                </c:pt>
                <c:pt idx="6737">
                  <c:v>-47.673893699438551</c:v>
                </c:pt>
                <c:pt idx="6738">
                  <c:v>-47.676479637123059</c:v>
                </c:pt>
                <c:pt idx="6739">
                  <c:v>-47.679065188800266</c:v>
                </c:pt>
                <c:pt idx="6740">
                  <c:v>-47.681650354585742</c:v>
                </c:pt>
                <c:pt idx="6741">
                  <c:v>-47.684235134594971</c:v>
                </c:pt>
                <c:pt idx="6742">
                  <c:v>-47.68681952894341</c:v>
                </c:pt>
                <c:pt idx="6743">
                  <c:v>-47.689403537746458</c:v>
                </c:pt>
                <c:pt idx="6744">
                  <c:v>-47.691987161119457</c:v>
                </c:pt>
                <c:pt idx="6745">
                  <c:v>-47.694570399177707</c:v>
                </c:pt>
                <c:pt idx="6746">
                  <c:v>-47.697153252036429</c:v>
                </c:pt>
                <c:pt idx="6747">
                  <c:v>-47.699735719810846</c:v>
                </c:pt>
                <c:pt idx="6748">
                  <c:v>-47.702317802616079</c:v>
                </c:pt>
                <c:pt idx="6749">
                  <c:v>-47.704899500567215</c:v>
                </c:pt>
                <c:pt idx="6750">
                  <c:v>-47.707480813779299</c:v>
                </c:pt>
                <c:pt idx="6751">
                  <c:v>-47.710061742367287</c:v>
                </c:pt>
                <c:pt idx="6752">
                  <c:v>-47.71264228644614</c:v>
                </c:pt>
                <c:pt idx="6753">
                  <c:v>-47.715222446130731</c:v>
                </c:pt>
                <c:pt idx="6754">
                  <c:v>-47.717802221535877</c:v>
                </c:pt>
                <c:pt idx="6755">
                  <c:v>-47.720381612776357</c:v>
                </c:pt>
                <c:pt idx="6756">
                  <c:v>-47.722960619966912</c:v>
                </c:pt>
                <c:pt idx="6757">
                  <c:v>-47.725539243222201</c:v>
                </c:pt>
                <c:pt idx="6758">
                  <c:v>-47.728117482656849</c:v>
                </c:pt>
                <c:pt idx="6759">
                  <c:v>-47.730695338385431</c:v>
                </c:pt>
                <c:pt idx="6760">
                  <c:v>-47.733272810522465</c:v>
                </c:pt>
                <c:pt idx="6761">
                  <c:v>-47.735849899182412</c:v>
                </c:pt>
                <c:pt idx="6762">
                  <c:v>-47.738426604479692</c:v>
                </c:pt>
                <c:pt idx="6763">
                  <c:v>-47.741002926528672</c:v>
                </c:pt>
                <c:pt idx="6764">
                  <c:v>-47.743578865443659</c:v>
                </c:pt>
                <c:pt idx="6765">
                  <c:v>-47.746154421338936</c:v>
                </c:pt>
                <c:pt idx="6766">
                  <c:v>-47.748729594328694</c:v>
                </c:pt>
                <c:pt idx="6767">
                  <c:v>-47.751304384527096</c:v>
                </c:pt>
                <c:pt idx="6768">
                  <c:v>-47.753878792048255</c:v>
                </c:pt>
                <c:pt idx="6769">
                  <c:v>-47.756452817006227</c:v>
                </c:pt>
                <c:pt idx="6770">
                  <c:v>-47.759026459515027</c:v>
                </c:pt>
                <c:pt idx="6771">
                  <c:v>-47.76159971968859</c:v>
                </c:pt>
                <c:pt idx="6772">
                  <c:v>-47.764172597640837</c:v>
                </c:pt>
                <c:pt idx="6773">
                  <c:v>-47.766745093485625</c:v>
                </c:pt>
                <c:pt idx="6774">
                  <c:v>-47.769317207336741</c:v>
                </c:pt>
                <c:pt idx="6775">
                  <c:v>-47.771888939307942</c:v>
                </c:pt>
                <c:pt idx="6776">
                  <c:v>-47.774460289512945</c:v>
                </c:pt>
                <c:pt idx="6777">
                  <c:v>-47.777031258065378</c:v>
                </c:pt>
                <c:pt idx="6778">
                  <c:v>-47.779601845078837</c:v>
                </c:pt>
                <c:pt idx="6779">
                  <c:v>-47.782172050666887</c:v>
                </c:pt>
                <c:pt idx="6780">
                  <c:v>-47.784741874943023</c:v>
                </c:pt>
                <c:pt idx="6781">
                  <c:v>-47.787311318020677</c:v>
                </c:pt>
                <c:pt idx="6782">
                  <c:v>-47.789880380013258</c:v>
                </c:pt>
                <c:pt idx="6783">
                  <c:v>-47.792449061034105</c:v>
                </c:pt>
                <c:pt idx="6784">
                  <c:v>-47.795017361196514</c:v>
                </c:pt>
                <c:pt idx="6785">
                  <c:v>-47.797585280613724</c:v>
                </c:pt>
                <c:pt idx="6786">
                  <c:v>-47.800152819398946</c:v>
                </c:pt>
                <c:pt idx="6787">
                  <c:v>-47.802719977665291</c:v>
                </c:pt>
                <c:pt idx="6788">
                  <c:v>-47.805286755525877</c:v>
                </c:pt>
                <c:pt idx="6789">
                  <c:v>-47.807853153093724</c:v>
                </c:pt>
                <c:pt idx="6790">
                  <c:v>-47.810419170481843</c:v>
                </c:pt>
                <c:pt idx="6791">
                  <c:v>-47.812984807803154</c:v>
                </c:pt>
                <c:pt idx="6792">
                  <c:v>-47.815550065170562</c:v>
                </c:pt>
                <c:pt idx="6793">
                  <c:v>-47.818114942696909</c:v>
                </c:pt>
                <c:pt idx="6794">
                  <c:v>-47.82067944049497</c:v>
                </c:pt>
                <c:pt idx="6795">
                  <c:v>-47.82324355867749</c:v>
                </c:pt>
                <c:pt idx="6796">
                  <c:v>-47.825807297357144</c:v>
                </c:pt>
                <c:pt idx="6797">
                  <c:v>-47.828370656646591</c:v>
                </c:pt>
                <c:pt idx="6798">
                  <c:v>-47.830933636658415</c:v>
                </c:pt>
                <c:pt idx="6799">
                  <c:v>-47.833496237505145</c:v>
                </c:pt>
                <c:pt idx="6800">
                  <c:v>-47.836058459299267</c:v>
                </c:pt>
                <c:pt idx="6801">
                  <c:v>-47.838620302153217</c:v>
                </c:pt>
                <c:pt idx="6802">
                  <c:v>-47.841181766179389</c:v>
                </c:pt>
                <c:pt idx="6803">
                  <c:v>-47.84374285149012</c:v>
                </c:pt>
                <c:pt idx="6804">
                  <c:v>-47.846303558197683</c:v>
                </c:pt>
                <c:pt idx="6805">
                  <c:v>-47.848863886414328</c:v>
                </c:pt>
                <c:pt idx="6806">
                  <c:v>-47.851423836252238</c:v>
                </c:pt>
                <c:pt idx="6807">
                  <c:v>-47.853983407823549</c:v>
                </c:pt>
                <c:pt idx="6808">
                  <c:v>-47.856542601240342</c:v>
                </c:pt>
                <c:pt idx="6809">
                  <c:v>-47.859101416614664</c:v>
                </c:pt>
                <c:pt idx="6810">
                  <c:v>-47.861659854058487</c:v>
                </c:pt>
                <c:pt idx="6811">
                  <c:v>-47.86421791368376</c:v>
                </c:pt>
                <c:pt idx="6812">
                  <c:v>-47.866775595602363</c:v>
                </c:pt>
                <c:pt idx="6813">
                  <c:v>-47.869332899926135</c:v>
                </c:pt>
                <c:pt idx="6814">
                  <c:v>-47.871889826766861</c:v>
                </c:pt>
                <c:pt idx="6815">
                  <c:v>-47.874446376236293</c:v>
                </c:pt>
                <c:pt idx="6816">
                  <c:v>-47.877002548446093</c:v>
                </c:pt>
                <c:pt idx="6817">
                  <c:v>-47.87955834350791</c:v>
                </c:pt>
                <c:pt idx="6818">
                  <c:v>-47.88211376153334</c:v>
                </c:pt>
                <c:pt idx="6819">
                  <c:v>-47.884668802633918</c:v>
                </c:pt>
                <c:pt idx="6820">
                  <c:v>-47.887223466921121</c:v>
                </c:pt>
                <c:pt idx="6821">
                  <c:v>-47.889777754506405</c:v>
                </c:pt>
                <c:pt idx="6822">
                  <c:v>-47.892331665501146</c:v>
                </c:pt>
                <c:pt idx="6823">
                  <c:v>-47.894885200016695</c:v>
                </c:pt>
                <c:pt idx="6824">
                  <c:v>-47.897438358164337</c:v>
                </c:pt>
                <c:pt idx="6825">
                  <c:v>-47.899991140055313</c:v>
                </c:pt>
                <c:pt idx="6826">
                  <c:v>-47.902543545800818</c:v>
                </c:pt>
                <c:pt idx="6827">
                  <c:v>-47.905095575511979</c:v>
                </c:pt>
                <c:pt idx="6828">
                  <c:v>-47.907647229299918</c:v>
                </c:pt>
                <c:pt idx="6829">
                  <c:v>-47.910198507275652</c:v>
                </c:pt>
                <c:pt idx="6830">
                  <c:v>-47.912749409550194</c:v>
                </c:pt>
                <c:pt idx="6831">
                  <c:v>-47.915299936234476</c:v>
                </c:pt>
                <c:pt idx="6832">
                  <c:v>-47.917850087439398</c:v>
                </c:pt>
                <c:pt idx="6833">
                  <c:v>-47.920399863275804</c:v>
                </c:pt>
                <c:pt idx="6834">
                  <c:v>-47.922949263854491</c:v>
                </c:pt>
                <c:pt idx="6835">
                  <c:v>-47.925498289286217</c:v>
                </c:pt>
                <c:pt idx="6836">
                  <c:v>-47.928046939681678</c:v>
                </c:pt>
                <c:pt idx="6837">
                  <c:v>-47.930595215151513</c:v>
                </c:pt>
                <c:pt idx="6838">
                  <c:v>-47.933143115806331</c:v>
                </c:pt>
                <c:pt idx="6839">
                  <c:v>-47.935690641756679</c:v>
                </c:pt>
                <c:pt idx="6840">
                  <c:v>-47.938237793113068</c:v>
                </c:pt>
                <c:pt idx="6841">
                  <c:v>-47.940784569985937</c:v>
                </c:pt>
                <c:pt idx="6842">
                  <c:v>-47.943330972485711</c:v>
                </c:pt>
                <c:pt idx="6843">
                  <c:v>-47.945877000722717</c:v>
                </c:pt>
                <c:pt idx="6844">
                  <c:v>-47.948422654807288</c:v>
                </c:pt>
                <c:pt idx="6845">
                  <c:v>-47.950967934849686</c:v>
                </c:pt>
                <c:pt idx="6846">
                  <c:v>-47.953512840960087</c:v>
                </c:pt>
                <c:pt idx="6847">
                  <c:v>-47.956057373248683</c:v>
                </c:pt>
                <c:pt idx="6848">
                  <c:v>-47.958601531825565</c:v>
                </c:pt>
                <c:pt idx="6849">
                  <c:v>-47.96114531680081</c:v>
                </c:pt>
                <c:pt idx="6850">
                  <c:v>-47.963688728284417</c:v>
                </c:pt>
                <c:pt idx="6851">
                  <c:v>-47.966231766386365</c:v>
                </c:pt>
                <c:pt idx="6852">
                  <c:v>-47.968774431216559</c:v>
                </c:pt>
                <c:pt idx="6853">
                  <c:v>-47.971316722884879</c:v>
                </c:pt>
                <c:pt idx="6854">
                  <c:v>-47.973858641501138</c:v>
                </c:pt>
                <c:pt idx="6855">
                  <c:v>-47.976400187175095</c:v>
                </c:pt>
                <c:pt idx="6856">
                  <c:v>-47.978941360016492</c:v>
                </c:pt>
                <c:pt idx="6857">
                  <c:v>-47.981482160135002</c:v>
                </c:pt>
                <c:pt idx="6858">
                  <c:v>-47.984022587640226</c:v>
                </c:pt>
                <c:pt idx="6859">
                  <c:v>-47.986562642641758</c:v>
                </c:pt>
                <c:pt idx="6860">
                  <c:v>-47.989102325249135</c:v>
                </c:pt>
                <c:pt idx="6861">
                  <c:v>-47.99164163557181</c:v>
                </c:pt>
                <c:pt idx="6862">
                  <c:v>-47.994180573719234</c:v>
                </c:pt>
                <c:pt idx="6863">
                  <c:v>-47.996719139800781</c:v>
                </c:pt>
                <c:pt idx="6864">
                  <c:v>-47.999257333925797</c:v>
                </c:pt>
                <c:pt idx="6865">
                  <c:v>-48.001795156203563</c:v>
                </c:pt>
                <c:pt idx="6866">
                  <c:v>-48.004332606743304</c:v>
                </c:pt>
                <c:pt idx="6867">
                  <c:v>-48.006869685654223</c:v>
                </c:pt>
                <c:pt idx="6868">
                  <c:v>-48.009406393045452</c:v>
                </c:pt>
                <c:pt idx="6869">
                  <c:v>-48.011942729026096</c:v>
                </c:pt>
                <c:pt idx="6870">
                  <c:v>-48.014478693705193</c:v>
                </c:pt>
                <c:pt idx="6871">
                  <c:v>-48.017014287191735</c:v>
                </c:pt>
                <c:pt idx="6872">
                  <c:v>-48.019549509594682</c:v>
                </c:pt>
                <c:pt idx="6873">
                  <c:v>-48.02208436102292</c:v>
                </c:pt>
                <c:pt idx="6874">
                  <c:v>-48.024618841585323</c:v>
                </c:pt>
                <c:pt idx="6875">
                  <c:v>-48.027152951390669</c:v>
                </c:pt>
                <c:pt idx="6876">
                  <c:v>-48.029686690547734</c:v>
                </c:pt>
                <c:pt idx="6877">
                  <c:v>-48.032220059165226</c:v>
                </c:pt>
                <c:pt idx="6878">
                  <c:v>-48.034753057351779</c:v>
                </c:pt>
                <c:pt idx="6879">
                  <c:v>-48.037285685216048</c:v>
                </c:pt>
                <c:pt idx="6880">
                  <c:v>-48.039817942866563</c:v>
                </c:pt>
                <c:pt idx="6881">
                  <c:v>-48.042349830411865</c:v>
                </c:pt>
                <c:pt idx="6882">
                  <c:v>-48.044881347960398</c:v>
                </c:pt>
                <c:pt idx="6883">
                  <c:v>-48.047412495620605</c:v>
                </c:pt>
                <c:pt idx="6884">
                  <c:v>-48.049943273500858</c:v>
                </c:pt>
                <c:pt idx="6885">
                  <c:v>-48.052473681709465</c:v>
                </c:pt>
                <c:pt idx="6886">
                  <c:v>-48.055003720354712</c:v>
                </c:pt>
                <c:pt idx="6887">
                  <c:v>-48.057533389544844</c:v>
                </c:pt>
                <c:pt idx="6888">
                  <c:v>-48.060062689388026</c:v>
                </c:pt>
                <c:pt idx="6889">
                  <c:v>-48.062591619992396</c:v>
                </c:pt>
                <c:pt idx="6890">
                  <c:v>-48.06512018146605</c:v>
                </c:pt>
                <c:pt idx="6891">
                  <c:v>-48.06764837391701</c:v>
                </c:pt>
                <c:pt idx="6892">
                  <c:v>-48.0701761974533</c:v>
                </c:pt>
                <c:pt idx="6893">
                  <c:v>-48.072703652182831</c:v>
                </c:pt>
                <c:pt idx="6894">
                  <c:v>-48.075230738213513</c:v>
                </c:pt>
                <c:pt idx="6895">
                  <c:v>-48.077757455653199</c:v>
                </c:pt>
                <c:pt idx="6896">
                  <c:v>-48.080283804609685</c:v>
                </c:pt>
                <c:pt idx="6897">
                  <c:v>-48.082809785190747</c:v>
                </c:pt>
                <c:pt idx="6898">
                  <c:v>-48.08533539750406</c:v>
                </c:pt>
                <c:pt idx="6899">
                  <c:v>-48.087860641657301</c:v>
                </c:pt>
                <c:pt idx="6900">
                  <c:v>-48.090385517758079</c:v>
                </c:pt>
                <c:pt idx="6901">
                  <c:v>-48.092910025913966</c:v>
                </c:pt>
                <c:pt idx="6902">
                  <c:v>-48.095434166232479</c:v>
                </c:pt>
                <c:pt idx="6903">
                  <c:v>-48.097957938821082</c:v>
                </c:pt>
                <c:pt idx="6904">
                  <c:v>-48.100481343787195</c:v>
                </c:pt>
                <c:pt idx="6905">
                  <c:v>-48.103004381238215</c:v>
                </c:pt>
                <c:pt idx="6906">
                  <c:v>-48.105527051281456</c:v>
                </c:pt>
                <c:pt idx="6907">
                  <c:v>-48.108049354024196</c:v>
                </c:pt>
                <c:pt idx="6908">
                  <c:v>-48.110571289573684</c:v>
                </c:pt>
                <c:pt idx="6909">
                  <c:v>-48.113092858037099</c:v>
                </c:pt>
                <c:pt idx="6910">
                  <c:v>-48.115614059521583</c:v>
                </c:pt>
                <c:pt idx="6911">
                  <c:v>-48.118134894134229</c:v>
                </c:pt>
                <c:pt idx="6912">
                  <c:v>-48.120655361982088</c:v>
                </c:pt>
                <c:pt idx="6913">
                  <c:v>-48.12317546317216</c:v>
                </c:pt>
                <c:pt idx="6914">
                  <c:v>-48.125695197811396</c:v>
                </c:pt>
                <c:pt idx="6915">
                  <c:v>-48.128214566006697</c:v>
                </c:pt>
                <c:pt idx="6916">
                  <c:v>-48.130733567864937</c:v>
                </c:pt>
                <c:pt idx="6917">
                  <c:v>-48.133252203492916</c:v>
                </c:pt>
                <c:pt idx="6918">
                  <c:v>-48.135770472997393</c:v>
                </c:pt>
                <c:pt idx="6919">
                  <c:v>-48.138288376485114</c:v>
                </c:pt>
                <c:pt idx="6920">
                  <c:v>-48.140805914062724</c:v>
                </c:pt>
                <c:pt idx="6921">
                  <c:v>-48.143323085836855</c:v>
                </c:pt>
                <c:pt idx="6922">
                  <c:v>-48.145839891914086</c:v>
                </c:pt>
                <c:pt idx="6923">
                  <c:v>-48.148356332400965</c:v>
                </c:pt>
                <c:pt idx="6924">
                  <c:v>-48.150872407403952</c:v>
                </c:pt>
                <c:pt idx="6925">
                  <c:v>-48.1533881170295</c:v>
                </c:pt>
                <c:pt idx="6926">
                  <c:v>-48.155903461383993</c:v>
                </c:pt>
                <c:pt idx="6927">
                  <c:v>-48.158418440573783</c:v>
                </c:pt>
                <c:pt idx="6928">
                  <c:v>-48.160933054705168</c:v>
                </c:pt>
                <c:pt idx="6929">
                  <c:v>-48.163447303884404</c:v>
                </c:pt>
                <c:pt idx="6930">
                  <c:v>-48.165961188217679</c:v>
                </c:pt>
                <c:pt idx="6931">
                  <c:v>-48.168474707811171</c:v>
                </c:pt>
                <c:pt idx="6932">
                  <c:v>-48.170987862770993</c:v>
                </c:pt>
                <c:pt idx="6933">
                  <c:v>-48.173500653203206</c:v>
                </c:pt>
                <c:pt idx="6934">
                  <c:v>-48.176013079213824</c:v>
                </c:pt>
                <c:pt idx="6935">
                  <c:v>-48.178525140908832</c:v>
                </c:pt>
                <c:pt idx="6936">
                  <c:v>-48.181036838394142</c:v>
                </c:pt>
                <c:pt idx="6937">
                  <c:v>-48.183548171775648</c:v>
                </c:pt>
                <c:pt idx="6938">
                  <c:v>-48.186059141159177</c:v>
                </c:pt>
                <c:pt idx="6939">
                  <c:v>-48.188569746650529</c:v>
                </c:pt>
                <c:pt idx="6940">
                  <c:v>-48.19107998835544</c:v>
                </c:pt>
                <c:pt idx="6941">
                  <c:v>-48.19358986637959</c:v>
                </c:pt>
                <c:pt idx="6942">
                  <c:v>-48.196099380828656</c:v>
                </c:pt>
                <c:pt idx="6943">
                  <c:v>-48.198608531808219</c:v>
                </c:pt>
                <c:pt idx="6944">
                  <c:v>-48.201117319423858</c:v>
                </c:pt>
                <c:pt idx="6945">
                  <c:v>-48.203625743781075</c:v>
                </c:pt>
                <c:pt idx="6946">
                  <c:v>-48.206133804985321</c:v>
                </c:pt>
                <c:pt idx="6947">
                  <c:v>-48.208641503142033</c:v>
                </c:pt>
                <c:pt idx="6948">
                  <c:v>-48.211148838356578</c:v>
                </c:pt>
                <c:pt idx="6949">
                  <c:v>-48.213655810734281</c:v>
                </c:pt>
                <c:pt idx="6950">
                  <c:v>-48.216162420380428</c:v>
                </c:pt>
                <c:pt idx="6951">
                  <c:v>-48.218668667400252</c:v>
                </c:pt>
                <c:pt idx="6952">
                  <c:v>-48.221174551898955</c:v>
                </c:pt>
                <c:pt idx="6953">
                  <c:v>-48.223680073981654</c:v>
                </c:pt>
                <c:pt idx="6954">
                  <c:v>-48.226185233753462</c:v>
                </c:pt>
                <c:pt idx="6955">
                  <c:v>-48.228690031319445</c:v>
                </c:pt>
                <c:pt idx="6956">
                  <c:v>-48.231194466784579</c:v>
                </c:pt>
                <c:pt idx="6957">
                  <c:v>-48.233698540253855</c:v>
                </c:pt>
                <c:pt idx="6958">
                  <c:v>-48.236202251832161</c:v>
                </c:pt>
                <c:pt idx="6959">
                  <c:v>-48.238705601624375</c:v>
                </c:pt>
                <c:pt idx="6960">
                  <c:v>-48.241208589735329</c:v>
                </c:pt>
                <c:pt idx="6961">
                  <c:v>-48.243711216269801</c:v>
                </c:pt>
                <c:pt idx="6962">
                  <c:v>-48.246213481332504</c:v>
                </c:pt>
                <c:pt idx="6963">
                  <c:v>-48.248715385028135</c:v>
                </c:pt>
                <c:pt idx="6964">
                  <c:v>-48.251216927461343</c:v>
                </c:pt>
                <c:pt idx="6965">
                  <c:v>-48.25371810873672</c:v>
                </c:pt>
                <c:pt idx="6966">
                  <c:v>-48.256218928958809</c:v>
                </c:pt>
                <c:pt idx="6967">
                  <c:v>-48.258719388232109</c:v>
                </c:pt>
                <c:pt idx="6968">
                  <c:v>-48.261219486661091</c:v>
                </c:pt>
                <c:pt idx="6969">
                  <c:v>-48.263719224350162</c:v>
                </c:pt>
                <c:pt idx="6970">
                  <c:v>-48.266218601403693</c:v>
                </c:pt>
                <c:pt idx="6971">
                  <c:v>-48.268717617926001</c:v>
                </c:pt>
                <c:pt idx="6972">
                  <c:v>-48.271216274021363</c:v>
                </c:pt>
                <c:pt idx="6973">
                  <c:v>-48.273714569794024</c:v>
                </c:pt>
                <c:pt idx="6974">
                  <c:v>-48.276212505348155</c:v>
                </c:pt>
                <c:pt idx="6975">
                  <c:v>-48.278710080787903</c:v>
                </c:pt>
                <c:pt idx="6976">
                  <c:v>-48.28120729621736</c:v>
                </c:pt>
                <c:pt idx="6977">
                  <c:v>-48.283704151740579</c:v>
                </c:pt>
                <c:pt idx="6978">
                  <c:v>-48.28620064746157</c:v>
                </c:pt>
                <c:pt idx="6979">
                  <c:v>-48.288696783484284</c:v>
                </c:pt>
                <c:pt idx="6980">
                  <c:v>-48.291192559912631</c:v>
                </c:pt>
                <c:pt idx="6981">
                  <c:v>-48.293687976850492</c:v>
                </c:pt>
                <c:pt idx="6982">
                  <c:v>-48.2961830344017</c:v>
                </c:pt>
                <c:pt idx="6983">
                  <c:v>-48.298677732670008</c:v>
                </c:pt>
                <c:pt idx="6984">
                  <c:v>-48.301172071759176</c:v>
                </c:pt>
                <c:pt idx="6985">
                  <c:v>-48.303666051772886</c:v>
                </c:pt>
                <c:pt idx="6986">
                  <c:v>-48.306159672814772</c:v>
                </c:pt>
                <c:pt idx="6987">
                  <c:v>-48.308652934988444</c:v>
                </c:pt>
                <c:pt idx="6988">
                  <c:v>-48.311145838397451</c:v>
                </c:pt>
                <c:pt idx="6989">
                  <c:v>-48.313638383145303</c:v>
                </c:pt>
                <c:pt idx="6990">
                  <c:v>-48.316130569335471</c:v>
                </c:pt>
                <c:pt idx="6991">
                  <c:v>-48.318622397071366</c:v>
                </c:pt>
                <c:pt idx="6992">
                  <c:v>-48.321113866456365</c:v>
                </c:pt>
                <c:pt idx="6993">
                  <c:v>-48.323604977593803</c:v>
                </c:pt>
                <c:pt idx="6994">
                  <c:v>-48.326095730586964</c:v>
                </c:pt>
                <c:pt idx="6995">
                  <c:v>-48.328586125539076</c:v>
                </c:pt>
                <c:pt idx="6996">
                  <c:v>-48.331076162553359</c:v>
                </c:pt>
                <c:pt idx="6997">
                  <c:v>-48.333565841732941</c:v>
                </c:pt>
                <c:pt idx="6998">
                  <c:v>-48.336055163180937</c:v>
                </c:pt>
                <c:pt idx="6999">
                  <c:v>-48.338544127000411</c:v>
                </c:pt>
                <c:pt idx="7000">
                  <c:v>-48.341032733294369</c:v>
                </c:pt>
                <c:pt idx="7001">
                  <c:v>-48.343520982165806</c:v>
                </c:pt>
                <c:pt idx="7002">
                  <c:v>-48.346008873717622</c:v>
                </c:pt>
                <c:pt idx="7003">
                  <c:v>-48.348496408052725</c:v>
                </c:pt>
                <c:pt idx="7004">
                  <c:v>-48.35098358527393</c:v>
                </c:pt>
                <c:pt idx="7005">
                  <c:v>-48.353470405484053</c:v>
                </c:pt>
                <c:pt idx="7006">
                  <c:v>-48.355956868785832</c:v>
                </c:pt>
                <c:pt idx="7007">
                  <c:v>-48.358442975281967</c:v>
                </c:pt>
                <c:pt idx="7008">
                  <c:v>-48.360928725075134</c:v>
                </c:pt>
                <c:pt idx="7009">
                  <c:v>-48.363414118267933</c:v>
                </c:pt>
                <c:pt idx="7010">
                  <c:v>-48.36589915496296</c:v>
                </c:pt>
                <c:pt idx="7011">
                  <c:v>-48.368383835262705</c:v>
                </c:pt>
                <c:pt idx="7012">
                  <c:v>-48.370868159269676</c:v>
                </c:pt>
                <c:pt idx="7013">
                  <c:v>-48.373352127086321</c:v>
                </c:pt>
                <c:pt idx="7014">
                  <c:v>-48.375835738815013</c:v>
                </c:pt>
                <c:pt idx="7015">
                  <c:v>-48.378318994558107</c:v>
                </c:pt>
                <c:pt idx="7016">
                  <c:v>-48.380801894417928</c:v>
                </c:pt>
                <c:pt idx="7017">
                  <c:v>-48.383284438496702</c:v>
                </c:pt>
                <c:pt idx="7018">
                  <c:v>-48.385766626896682</c:v>
                </c:pt>
                <c:pt idx="7019">
                  <c:v>-48.388248459720025</c:v>
                </c:pt>
                <c:pt idx="7020">
                  <c:v>-48.390729937068862</c:v>
                </c:pt>
                <c:pt idx="7021">
                  <c:v>-48.393211059045278</c:v>
                </c:pt>
                <c:pt idx="7022">
                  <c:v>-48.395691825751314</c:v>
                </c:pt>
                <c:pt idx="7023">
                  <c:v>-48.398172237288968</c:v>
                </c:pt>
                <c:pt idx="7024">
                  <c:v>-48.400652293760196</c:v>
                </c:pt>
                <c:pt idx="7025">
                  <c:v>-48.403131995266904</c:v>
                </c:pt>
                <c:pt idx="7026">
                  <c:v>-48.405611341910948</c:v>
                </c:pt>
                <c:pt idx="7027">
                  <c:v>-48.408090333794163</c:v>
                </c:pt>
                <c:pt idx="7028">
                  <c:v>-48.410568971018328</c:v>
                </c:pt>
                <c:pt idx="7029">
                  <c:v>-48.413047253685164</c:v>
                </c:pt>
                <c:pt idx="7030">
                  <c:v>-48.415525181896371</c:v>
                </c:pt>
                <c:pt idx="7031">
                  <c:v>-48.418002755753591</c:v>
                </c:pt>
                <c:pt idx="7032">
                  <c:v>-48.420479975358425</c:v>
                </c:pt>
                <c:pt idx="7033">
                  <c:v>-48.422956840812425</c:v>
                </c:pt>
                <c:pt idx="7034">
                  <c:v>-48.425433352217112</c:v>
                </c:pt>
                <c:pt idx="7035">
                  <c:v>-48.427909509673952</c:v>
                </c:pt>
                <c:pt idx="7036">
                  <c:v>-48.430385313284383</c:v>
                </c:pt>
                <c:pt idx="7037">
                  <c:v>-48.432860763149776</c:v>
                </c:pt>
                <c:pt idx="7038">
                  <c:v>-48.435335859371463</c:v>
                </c:pt>
                <c:pt idx="7039">
                  <c:v>-48.437810602050774</c:v>
                </c:pt>
                <c:pt idx="7040">
                  <c:v>-48.44028499128892</c:v>
                </c:pt>
                <c:pt idx="7041">
                  <c:v>-48.442759027187137</c:v>
                </c:pt>
                <c:pt idx="7042">
                  <c:v>-48.445232709846564</c:v>
                </c:pt>
                <c:pt idx="7043">
                  <c:v>-48.447706039368363</c:v>
                </c:pt>
                <c:pt idx="7044">
                  <c:v>-48.450179015853571</c:v>
                </c:pt>
                <c:pt idx="7045">
                  <c:v>-48.45265163940325</c:v>
                </c:pt>
                <c:pt idx="7046">
                  <c:v>-48.455123910118367</c:v>
                </c:pt>
                <c:pt idx="7047">
                  <c:v>-48.457595828099883</c:v>
                </c:pt>
                <c:pt idx="7048">
                  <c:v>-48.460067393448696</c:v>
                </c:pt>
                <c:pt idx="7049">
                  <c:v>-48.462538606265682</c:v>
                </c:pt>
                <c:pt idx="7050">
                  <c:v>-48.465009466651651</c:v>
                </c:pt>
                <c:pt idx="7051">
                  <c:v>-48.467479974707359</c:v>
                </c:pt>
                <c:pt idx="7052">
                  <c:v>-48.469950130533554</c:v>
                </c:pt>
                <c:pt idx="7053">
                  <c:v>-48.472419934230928</c:v>
                </c:pt>
                <c:pt idx="7054">
                  <c:v>-48.474889385900113</c:v>
                </c:pt>
                <c:pt idx="7055">
                  <c:v>-48.477358485641709</c:v>
                </c:pt>
                <c:pt idx="7056">
                  <c:v>-48.479827233556279</c:v>
                </c:pt>
                <c:pt idx="7057">
                  <c:v>-48.482295629744328</c:v>
                </c:pt>
                <c:pt idx="7058">
                  <c:v>-48.484763674306343</c:v>
                </c:pt>
                <c:pt idx="7059">
                  <c:v>-48.487231367342744</c:v>
                </c:pt>
                <c:pt idx="7060">
                  <c:v>-48.48969870895391</c:v>
                </c:pt>
                <c:pt idx="7061">
                  <c:v>-48.492165699240189</c:v>
                </c:pt>
                <c:pt idx="7062">
                  <c:v>-48.494632338301884</c:v>
                </c:pt>
                <c:pt idx="7063">
                  <c:v>-48.497098626239243</c:v>
                </c:pt>
                <c:pt idx="7064">
                  <c:v>-48.499564563152475</c:v>
                </c:pt>
                <c:pt idx="7065">
                  <c:v>-48.502030149141753</c:v>
                </c:pt>
                <c:pt idx="7066">
                  <c:v>-48.504495384307219</c:v>
                </c:pt>
                <c:pt idx="7067">
                  <c:v>-48.506960268748927</c:v>
                </c:pt>
                <c:pt idx="7068">
                  <c:v>-48.50942480256694</c:v>
                </c:pt>
                <c:pt idx="7069">
                  <c:v>-48.511888985861241</c:v>
                </c:pt>
                <c:pt idx="7070">
                  <c:v>-48.514352818731801</c:v>
                </c:pt>
                <c:pt idx="7071">
                  <c:v>-48.516816301278524</c:v>
                </c:pt>
                <c:pt idx="7072">
                  <c:v>-48.519279433601277</c:v>
                </c:pt>
                <c:pt idx="7073">
                  <c:v>-48.52174221579989</c:v>
                </c:pt>
                <c:pt idx="7074">
                  <c:v>-48.52420464797413</c:v>
                </c:pt>
                <c:pt idx="7075">
                  <c:v>-48.526666730223766</c:v>
                </c:pt>
                <c:pt idx="7076">
                  <c:v>-48.529128462648487</c:v>
                </c:pt>
                <c:pt idx="7077">
                  <c:v>-48.531589845347938</c:v>
                </c:pt>
                <c:pt idx="7078">
                  <c:v>-48.534050878421731</c:v>
                </c:pt>
                <c:pt idx="7079">
                  <c:v>-48.536511561969448</c:v>
                </c:pt>
                <c:pt idx="7080">
                  <c:v>-48.538971896090608</c:v>
                </c:pt>
                <c:pt idx="7081">
                  <c:v>-48.541431880884701</c:v>
                </c:pt>
                <c:pt idx="7082">
                  <c:v>-48.543891516451161</c:v>
                </c:pt>
                <c:pt idx="7083">
                  <c:v>-48.546350802889393</c:v>
                </c:pt>
                <c:pt idx="7084">
                  <c:v>-48.548809740298758</c:v>
                </c:pt>
                <c:pt idx="7085">
                  <c:v>-48.551268328778569</c:v>
                </c:pt>
                <c:pt idx="7086">
                  <c:v>-48.55372656842809</c:v>
                </c:pt>
                <c:pt idx="7087">
                  <c:v>-48.556184459346554</c:v>
                </c:pt>
                <c:pt idx="7088">
                  <c:v>-48.55864200163316</c:v>
                </c:pt>
                <c:pt idx="7089">
                  <c:v>-48.56109919538703</c:v>
                </c:pt>
                <c:pt idx="7090">
                  <c:v>-48.563556040707283</c:v>
                </c:pt>
                <c:pt idx="7091">
                  <c:v>-48.566012537692977</c:v>
                </c:pt>
                <c:pt idx="7092">
                  <c:v>-48.568468686443119</c:v>
                </c:pt>
                <c:pt idx="7093">
                  <c:v>-48.570924487056701</c:v>
                </c:pt>
                <c:pt idx="7094">
                  <c:v>-48.573379939632645</c:v>
                </c:pt>
                <c:pt idx="7095">
                  <c:v>-48.575835044269844</c:v>
                </c:pt>
                <c:pt idx="7096">
                  <c:v>-48.578289801067143</c:v>
                </c:pt>
                <c:pt idx="7097">
                  <c:v>-48.580744210123363</c:v>
                </c:pt>
                <c:pt idx="7098">
                  <c:v>-48.583198271537249</c:v>
                </c:pt>
                <c:pt idx="7099">
                  <c:v>-48.58565198540753</c:v>
                </c:pt>
                <c:pt idx="7100">
                  <c:v>-48.588105351832887</c:v>
                </c:pt>
                <c:pt idx="7101">
                  <c:v>-48.590558370911964</c:v>
                </c:pt>
                <c:pt idx="7102">
                  <c:v>-48.593011042743335</c:v>
                </c:pt>
                <c:pt idx="7103">
                  <c:v>-48.59546336742558</c:v>
                </c:pt>
                <c:pt idx="7104">
                  <c:v>-48.597915345057189</c:v>
                </c:pt>
                <c:pt idx="7105">
                  <c:v>-48.600366975736648</c:v>
                </c:pt>
                <c:pt idx="7106">
                  <c:v>-48.602818259562369</c:v>
                </c:pt>
                <c:pt idx="7107">
                  <c:v>-48.605269196632747</c:v>
                </c:pt>
                <c:pt idx="7108">
                  <c:v>-48.607719787046129</c:v>
                </c:pt>
                <c:pt idx="7109">
                  <c:v>-48.610170030900804</c:v>
                </c:pt>
                <c:pt idx="7110">
                  <c:v>-48.612619928295047</c:v>
                </c:pt>
                <c:pt idx="7111">
                  <c:v>-48.615069479327047</c:v>
                </c:pt>
                <c:pt idx="7112">
                  <c:v>-48.617518684095018</c:v>
                </c:pt>
                <c:pt idx="7113">
                  <c:v>-48.619967542697069</c:v>
                </c:pt>
                <c:pt idx="7114">
                  <c:v>-48.622416055231298</c:v>
                </c:pt>
                <c:pt idx="7115">
                  <c:v>-48.624864221795754</c:v>
                </c:pt>
                <c:pt idx="7116">
                  <c:v>-48.627312042488448</c:v>
                </c:pt>
                <c:pt idx="7117">
                  <c:v>-48.629759517407351</c:v>
                </c:pt>
                <c:pt idx="7118">
                  <c:v>-48.632206646650367</c:v>
                </c:pt>
                <c:pt idx="7119">
                  <c:v>-48.63465343031541</c:v>
                </c:pt>
                <c:pt idx="7120">
                  <c:v>-48.6370998685003</c:v>
                </c:pt>
                <c:pt idx="7121">
                  <c:v>-48.639545961302851</c:v>
                </c:pt>
                <c:pt idx="7122">
                  <c:v>-48.641991708820804</c:v>
                </c:pt>
                <c:pt idx="7123">
                  <c:v>-48.644437111151895</c:v>
                </c:pt>
                <c:pt idx="7124">
                  <c:v>-48.646882168393788</c:v>
                </c:pt>
                <c:pt idx="7125">
                  <c:v>-48.649326880644111</c:v>
                </c:pt>
                <c:pt idx="7126">
                  <c:v>-48.651771248000472</c:v>
                </c:pt>
                <c:pt idx="7127">
                  <c:v>-48.6542152705604</c:v>
                </c:pt>
                <c:pt idx="7128">
                  <c:v>-48.656658948421438</c:v>
                </c:pt>
                <c:pt idx="7129">
                  <c:v>-48.659102281681015</c:v>
                </c:pt>
                <c:pt idx="7130">
                  <c:v>-48.661545270436584</c:v>
                </c:pt>
                <c:pt idx="7131">
                  <c:v>-48.663987914785523</c:v>
                </c:pt>
                <c:pt idx="7132">
                  <c:v>-48.666430214825169</c:v>
                </c:pt>
                <c:pt idx="7133">
                  <c:v>-48.668872170652826</c:v>
                </c:pt>
                <c:pt idx="7134">
                  <c:v>-48.671313782365758</c:v>
                </c:pt>
                <c:pt idx="7135">
                  <c:v>-48.673755050061189</c:v>
                </c:pt>
                <c:pt idx="7136">
                  <c:v>-48.676195973836286</c:v>
                </c:pt>
                <c:pt idx="7137">
                  <c:v>-48.678636553788195</c:v>
                </c:pt>
                <c:pt idx="7138">
                  <c:v>-48.681076790014004</c:v>
                </c:pt>
                <c:pt idx="7139">
                  <c:v>-48.683516682610772</c:v>
                </c:pt>
                <c:pt idx="7140">
                  <c:v>-48.685956231675512</c:v>
                </c:pt>
                <c:pt idx="7141">
                  <c:v>-48.688395437305196</c:v>
                </c:pt>
                <c:pt idx="7142">
                  <c:v>-48.690834299596759</c:v>
                </c:pt>
                <c:pt idx="7143">
                  <c:v>-48.693272818647088</c:v>
                </c:pt>
                <c:pt idx="7144">
                  <c:v>-48.695710994553011</c:v>
                </c:pt>
                <c:pt idx="7145">
                  <c:v>-48.698148827411373</c:v>
                </c:pt>
                <c:pt idx="7146">
                  <c:v>-48.700586317318908</c:v>
                </c:pt>
                <c:pt idx="7147">
                  <c:v>-48.703023464372357</c:v>
                </c:pt>
                <c:pt idx="7148">
                  <c:v>-48.705460268668404</c:v>
                </c:pt>
                <c:pt idx="7149">
                  <c:v>-48.707896730303695</c:v>
                </c:pt>
                <c:pt idx="7150">
                  <c:v>-48.710332849374822</c:v>
                </c:pt>
                <c:pt idx="7151">
                  <c:v>-48.712768625978349</c:v>
                </c:pt>
                <c:pt idx="7152">
                  <c:v>-48.715204060210809</c:v>
                </c:pt>
                <c:pt idx="7153">
                  <c:v>-48.717639152168665</c:v>
                </c:pt>
                <c:pt idx="7154">
                  <c:v>-48.720073901948368</c:v>
                </c:pt>
                <c:pt idx="7155">
                  <c:v>-48.722508309646301</c:v>
                </c:pt>
                <c:pt idx="7156">
                  <c:v>-48.724942375358836</c:v>
                </c:pt>
                <c:pt idx="7157">
                  <c:v>-48.727376099182287</c:v>
                </c:pt>
                <c:pt idx="7158">
                  <c:v>-48.729809481212918</c:v>
                </c:pt>
                <c:pt idx="7159">
                  <c:v>-48.732242521546979</c:v>
                </c:pt>
                <c:pt idx="7160">
                  <c:v>-48.73467522028065</c:v>
                </c:pt>
                <c:pt idx="7161">
                  <c:v>-48.737107577510095</c:v>
                </c:pt>
                <c:pt idx="7162">
                  <c:v>-48.739539593331422</c:v>
                </c:pt>
                <c:pt idx="7163">
                  <c:v>-48.741971267840697</c:v>
                </c:pt>
                <c:pt idx="7164">
                  <c:v>-48.74440260113397</c:v>
                </c:pt>
                <c:pt idx="7165">
                  <c:v>-48.746833593307215</c:v>
                </c:pt>
                <c:pt idx="7166">
                  <c:v>-48.749264244456391</c:v>
                </c:pt>
                <c:pt idx="7167">
                  <c:v>-48.7516945546774</c:v>
                </c:pt>
                <c:pt idx="7168">
                  <c:v>-48.754124524066107</c:v>
                </c:pt>
                <c:pt idx="7169">
                  <c:v>-48.756554152718351</c:v>
                </c:pt>
                <c:pt idx="7170">
                  <c:v>-48.758983440729907</c:v>
                </c:pt>
                <c:pt idx="7171">
                  <c:v>-48.761412388196533</c:v>
                </c:pt>
                <c:pt idx="7172">
                  <c:v>-48.76384099521394</c:v>
                </c:pt>
                <c:pt idx="7173">
                  <c:v>-48.766269261877788</c:v>
                </c:pt>
                <c:pt idx="7174">
                  <c:v>-48.768697188283703</c:v>
                </c:pt>
                <c:pt idx="7175">
                  <c:v>-48.771124774527266</c:v>
                </c:pt>
                <c:pt idx="7176">
                  <c:v>-48.773552020704038</c:v>
                </c:pt>
                <c:pt idx="7177">
                  <c:v>-48.775978926909495</c:v>
                </c:pt>
                <c:pt idx="7178">
                  <c:v>-48.778405493239134</c:v>
                </c:pt>
                <c:pt idx="7179">
                  <c:v>-48.78083171978836</c:v>
                </c:pt>
                <c:pt idx="7180">
                  <c:v>-48.783257606652555</c:v>
                </c:pt>
                <c:pt idx="7181">
                  <c:v>-48.785683153927081</c:v>
                </c:pt>
                <c:pt idx="7182">
                  <c:v>-48.788108361707216</c:v>
                </c:pt>
                <c:pt idx="7183">
                  <c:v>-48.790533230088251</c:v>
                </c:pt>
                <c:pt idx="7184">
                  <c:v>-48.79295775916539</c:v>
                </c:pt>
                <c:pt idx="7185">
                  <c:v>-48.795381949033818</c:v>
                </c:pt>
                <c:pt idx="7186">
                  <c:v>-48.797805799788676</c:v>
                </c:pt>
                <c:pt idx="7187">
                  <c:v>-48.800229311525086</c:v>
                </c:pt>
                <c:pt idx="7188">
                  <c:v>-48.802652484338083</c:v>
                </c:pt>
                <c:pt idx="7189">
                  <c:v>-48.805075318322707</c:v>
                </c:pt>
                <c:pt idx="7190">
                  <c:v>-48.807497813573939</c:v>
                </c:pt>
                <c:pt idx="7191">
                  <c:v>-48.809919970186712</c:v>
                </c:pt>
                <c:pt idx="7192">
                  <c:v>-48.812341788255935</c:v>
                </c:pt>
                <c:pt idx="7193">
                  <c:v>-48.814763267876472</c:v>
                </c:pt>
                <c:pt idx="7194">
                  <c:v>-48.817184409143138</c:v>
                </c:pt>
                <c:pt idx="7195">
                  <c:v>-48.819605212150719</c:v>
                </c:pt>
                <c:pt idx="7196">
                  <c:v>-48.822025676993974</c:v>
                </c:pt>
                <c:pt idx="7197">
                  <c:v>-48.824445803767588</c:v>
                </c:pt>
                <c:pt idx="7198">
                  <c:v>-48.826865592566222</c:v>
                </c:pt>
                <c:pt idx="7199">
                  <c:v>-48.829285043484496</c:v>
                </c:pt>
                <c:pt idx="7200">
                  <c:v>-48.831704156617008</c:v>
                </c:pt>
                <c:pt idx="7201">
                  <c:v>-48.834122932058293</c:v>
                </c:pt>
                <c:pt idx="7202">
                  <c:v>-48.836541369902861</c:v>
                </c:pt>
                <c:pt idx="7203">
                  <c:v>-48.838959470245157</c:v>
                </c:pt>
                <c:pt idx="7204">
                  <c:v>-48.841377233179621</c:v>
                </c:pt>
                <c:pt idx="7205">
                  <c:v>-48.843794658800647</c:v>
                </c:pt>
                <c:pt idx="7206">
                  <c:v>-48.846211747202553</c:v>
                </c:pt>
                <c:pt idx="7207">
                  <c:v>-48.848628498479663</c:v>
                </c:pt>
                <c:pt idx="7208">
                  <c:v>-48.851044912726238</c:v>
                </c:pt>
                <c:pt idx="7209">
                  <c:v>-48.853460990036496</c:v>
                </c:pt>
                <c:pt idx="7210">
                  <c:v>-48.855876730504647</c:v>
                </c:pt>
                <c:pt idx="7211">
                  <c:v>-48.858292134224797</c:v>
                </c:pt>
                <c:pt idx="7212">
                  <c:v>-48.860707201291092</c:v>
                </c:pt>
                <c:pt idx="7213">
                  <c:v>-48.863121931797579</c:v>
                </c:pt>
                <c:pt idx="7214">
                  <c:v>-48.865536325838292</c:v>
                </c:pt>
                <c:pt idx="7215">
                  <c:v>-48.867950383507221</c:v>
                </c:pt>
                <c:pt idx="7216">
                  <c:v>-48.8703641048983</c:v>
                </c:pt>
                <c:pt idx="7217">
                  <c:v>-48.872777490105449</c:v>
                </c:pt>
                <c:pt idx="7218">
                  <c:v>-48.875190539222551</c:v>
                </c:pt>
                <c:pt idx="7219">
                  <c:v>-48.87760325234342</c:v>
                </c:pt>
                <c:pt idx="7220">
                  <c:v>-48.880015629561854</c:v>
                </c:pt>
                <c:pt idx="7221">
                  <c:v>-48.882427670971602</c:v>
                </c:pt>
                <c:pt idx="7222">
                  <c:v>-48.884839376666363</c:v>
                </c:pt>
                <c:pt idx="7223">
                  <c:v>-48.887250746739845</c:v>
                </c:pt>
                <c:pt idx="7224">
                  <c:v>-48.889661781285639</c:v>
                </c:pt>
                <c:pt idx="7225">
                  <c:v>-48.892072480397381</c:v>
                </c:pt>
                <c:pt idx="7226">
                  <c:v>-48.894482844168593</c:v>
                </c:pt>
                <c:pt idx="7227">
                  <c:v>-48.89689287269281</c:v>
                </c:pt>
                <c:pt idx="7228">
                  <c:v>-48.899302566063497</c:v>
                </c:pt>
                <c:pt idx="7229">
                  <c:v>-48.901711924374105</c:v>
                </c:pt>
                <c:pt idx="7230">
                  <c:v>-48.904120947718035</c:v>
                </c:pt>
                <c:pt idx="7231">
                  <c:v>-48.906529636188623</c:v>
                </c:pt>
                <c:pt idx="7232">
                  <c:v>-48.908937989879206</c:v>
                </c:pt>
                <c:pt idx="7233">
                  <c:v>-48.911346008883065</c:v>
                </c:pt>
                <c:pt idx="7234">
                  <c:v>-48.913753693293444</c:v>
                </c:pt>
                <c:pt idx="7235">
                  <c:v>-48.91616104320353</c:v>
                </c:pt>
                <c:pt idx="7236">
                  <c:v>-48.918568058706512</c:v>
                </c:pt>
                <c:pt idx="7237">
                  <c:v>-48.920974739895499</c:v>
                </c:pt>
                <c:pt idx="7238">
                  <c:v>-48.923381086863571</c:v>
                </c:pt>
                <c:pt idx="7239">
                  <c:v>-48.92578709970379</c:v>
                </c:pt>
                <c:pt idx="7240">
                  <c:v>-48.928192778509157</c:v>
                </c:pt>
                <c:pt idx="7241">
                  <c:v>-48.93059812337264</c:v>
                </c:pt>
                <c:pt idx="7242">
                  <c:v>-48.933003134387178</c:v>
                </c:pt>
                <c:pt idx="7243">
                  <c:v>-48.935407811645646</c:v>
                </c:pt>
                <c:pt idx="7244">
                  <c:v>-48.93781215524092</c:v>
                </c:pt>
                <c:pt idx="7245">
                  <c:v>-48.940216165265788</c:v>
                </c:pt>
                <c:pt idx="7246">
                  <c:v>-48.942619841813041</c:v>
                </c:pt>
                <c:pt idx="7247">
                  <c:v>-48.945023184975412</c:v>
                </c:pt>
                <c:pt idx="7248">
                  <c:v>-48.947426194845598</c:v>
                </c:pt>
                <c:pt idx="7249">
                  <c:v>-48.94982887151626</c:v>
                </c:pt>
                <c:pt idx="7250">
                  <c:v>-48.952231215080005</c:v>
                </c:pt>
                <c:pt idx="7251">
                  <c:v>-48.954633225629429</c:v>
                </c:pt>
                <c:pt idx="7252">
                  <c:v>-48.957034903257075</c:v>
                </c:pt>
                <c:pt idx="7253">
                  <c:v>-48.959436248055432</c:v>
                </c:pt>
                <c:pt idx="7254">
                  <c:v>-48.96183726011698</c:v>
                </c:pt>
                <c:pt idx="7255">
                  <c:v>-48.964237939534129</c:v>
                </c:pt>
                <c:pt idx="7256">
                  <c:v>-48.966638286399288</c:v>
                </c:pt>
                <c:pt idx="7257">
                  <c:v>-48.96903830080479</c:v>
                </c:pt>
                <c:pt idx="7258">
                  <c:v>-48.971437982842964</c:v>
                </c:pt>
                <c:pt idx="7259">
                  <c:v>-48.973837332606053</c:v>
                </c:pt>
                <c:pt idx="7260">
                  <c:v>-48.976236350186319</c:v>
                </c:pt>
                <c:pt idx="7261">
                  <c:v>-48.978635035675936</c:v>
                </c:pt>
                <c:pt idx="7262">
                  <c:v>-48.981033389167081</c:v>
                </c:pt>
                <c:pt idx="7263">
                  <c:v>-48.983431410751862</c:v>
                </c:pt>
                <c:pt idx="7264">
                  <c:v>-48.985829100522352</c:v>
                </c:pt>
                <c:pt idx="7265">
                  <c:v>-48.988226458570601</c:v>
                </c:pt>
                <c:pt idx="7266">
                  <c:v>-48.990623484988618</c:v>
                </c:pt>
                <c:pt idx="7267">
                  <c:v>-48.993020179868353</c:v>
                </c:pt>
                <c:pt idx="7268">
                  <c:v>-48.995416543301744</c:v>
                </c:pt>
                <c:pt idx="7269">
                  <c:v>-48.997812575380664</c:v>
                </c:pt>
                <c:pt idx="7270">
                  <c:v>-49.000208276196986</c:v>
                </c:pt>
                <c:pt idx="7271">
                  <c:v>-49.002603645842498</c:v>
                </c:pt>
                <c:pt idx="7272">
                  <c:v>-49.004998684408996</c:v>
                </c:pt>
                <c:pt idx="7273">
                  <c:v>-49.007393391988188</c:v>
                </c:pt>
                <c:pt idx="7274">
                  <c:v>-49.009787768671806</c:v>
                </c:pt>
                <c:pt idx="7275">
                  <c:v>-49.012181814551482</c:v>
                </c:pt>
                <c:pt idx="7276">
                  <c:v>-49.014575529718833</c:v>
                </c:pt>
                <c:pt idx="7277">
                  <c:v>-49.016968914265462</c:v>
                </c:pt>
                <c:pt idx="7278">
                  <c:v>-49.019361968282894</c:v>
                </c:pt>
                <c:pt idx="7279">
                  <c:v>-49.021754691862647</c:v>
                </c:pt>
                <c:pt idx="7280">
                  <c:v>-49.024147085096182</c:v>
                </c:pt>
                <c:pt idx="7281">
                  <c:v>-49.026539148074939</c:v>
                </c:pt>
                <c:pt idx="7282">
                  <c:v>-49.0289308808903</c:v>
                </c:pt>
                <c:pt idx="7283">
                  <c:v>-49.031322283633621</c:v>
                </c:pt>
                <c:pt idx="7284">
                  <c:v>-49.033713356396227</c:v>
                </c:pt>
                <c:pt idx="7285">
                  <c:v>-49.03610409926938</c:v>
                </c:pt>
                <c:pt idx="7286">
                  <c:v>-49.038494512344329</c:v>
                </c:pt>
                <c:pt idx="7287">
                  <c:v>-49.040884595712278</c:v>
                </c:pt>
                <c:pt idx="7288">
                  <c:v>-49.043274349464383</c:v>
                </c:pt>
                <c:pt idx="7289">
                  <c:v>-49.045663773691778</c:v>
                </c:pt>
                <c:pt idx="7290">
                  <c:v>-49.048052868485541</c:v>
                </c:pt>
                <c:pt idx="7291">
                  <c:v>-49.050441633936742</c:v>
                </c:pt>
                <c:pt idx="7292">
                  <c:v>-49.052830070136366</c:v>
                </c:pt>
                <c:pt idx="7293">
                  <c:v>-49.055218177175412</c:v>
                </c:pt>
                <c:pt idx="7294">
                  <c:v>-49.057605955144801</c:v>
                </c:pt>
                <c:pt idx="7295">
                  <c:v>-49.059993404135447</c:v>
                </c:pt>
                <c:pt idx="7296">
                  <c:v>-49.062380524238201</c:v>
                </c:pt>
                <c:pt idx="7297">
                  <c:v>-49.064767315543889</c:v>
                </c:pt>
                <c:pt idx="7298">
                  <c:v>-49.0671537781433</c:v>
                </c:pt>
                <c:pt idx="7299">
                  <c:v>-49.069539912127176</c:v>
                </c:pt>
                <c:pt idx="7300">
                  <c:v>-49.071925717586225</c:v>
                </c:pt>
                <c:pt idx="7301">
                  <c:v>-49.074311194611141</c:v>
                </c:pt>
                <c:pt idx="7302">
                  <c:v>-49.076696343292532</c:v>
                </c:pt>
                <c:pt idx="7303">
                  <c:v>-49.079081163721014</c:v>
                </c:pt>
                <c:pt idx="7304">
                  <c:v>-49.081465655987131</c:v>
                </c:pt>
                <c:pt idx="7305">
                  <c:v>-49.083849820181428</c:v>
                </c:pt>
                <c:pt idx="7306">
                  <c:v>-49.08623365639437</c:v>
                </c:pt>
                <c:pt idx="7307">
                  <c:v>-49.088617164716425</c:v>
                </c:pt>
                <c:pt idx="7308">
                  <c:v>-49.091000345237987</c:v>
                </c:pt>
                <c:pt idx="7309">
                  <c:v>-49.093383198049423</c:v>
                </c:pt>
                <c:pt idx="7310">
                  <c:v>-49.095765723241087</c:v>
                </c:pt>
                <c:pt idx="7311">
                  <c:v>-49.098147920903266</c:v>
                </c:pt>
                <c:pt idx="7312">
                  <c:v>-49.100529791126213</c:v>
                </c:pt>
                <c:pt idx="7313">
                  <c:v>-49.102911334000162</c:v>
                </c:pt>
                <c:pt idx="7314">
                  <c:v>-49.105292549615307</c:v>
                </c:pt>
                <c:pt idx="7315">
                  <c:v>-49.107673438061774</c:v>
                </c:pt>
                <c:pt idx="7316">
                  <c:v>-49.110053999429688</c:v>
                </c:pt>
                <c:pt idx="7317">
                  <c:v>-49.112434233809125</c:v>
                </c:pt>
                <c:pt idx="7318">
                  <c:v>-49.114814141290111</c:v>
                </c:pt>
                <c:pt idx="7319">
                  <c:v>-49.117193721962657</c:v>
                </c:pt>
                <c:pt idx="7320">
                  <c:v>-49.119572975916711</c:v>
                </c:pt>
                <c:pt idx="7321">
                  <c:v>-49.121951903242206</c:v>
                </c:pt>
                <c:pt idx="7322">
                  <c:v>-49.124330504029025</c:v>
                </c:pt>
                <c:pt idx="7323">
                  <c:v>-49.126708778367025</c:v>
                </c:pt>
                <c:pt idx="7324">
                  <c:v>-49.129086726346003</c:v>
                </c:pt>
                <c:pt idx="7325">
                  <c:v>-49.131464348055758</c:v>
                </c:pt>
                <c:pt idx="7326">
                  <c:v>-49.13384164358601</c:v>
                </c:pt>
                <c:pt idx="7327">
                  <c:v>-49.136218613026472</c:v>
                </c:pt>
                <c:pt idx="7328">
                  <c:v>-49.1385952564668</c:v>
                </c:pt>
                <c:pt idx="7329">
                  <c:v>-49.140971573996637</c:v>
                </c:pt>
                <c:pt idx="7330">
                  <c:v>-49.143347565705547</c:v>
                </c:pt>
                <c:pt idx="7331">
                  <c:v>-49.145723231683107</c:v>
                </c:pt>
                <c:pt idx="7332">
                  <c:v>-49.148098572018817</c:v>
                </c:pt>
                <c:pt idx="7333">
                  <c:v>-49.150473586802164</c:v>
                </c:pt>
                <c:pt idx="7334">
                  <c:v>-49.152848276122597</c:v>
                </c:pt>
                <c:pt idx="7335">
                  <c:v>-49.15522264006951</c:v>
                </c:pt>
                <c:pt idx="7336">
                  <c:v>-49.157596678732276</c:v>
                </c:pt>
                <c:pt idx="7337">
                  <c:v>-49.159970392200222</c:v>
                </c:pt>
                <c:pt idx="7338">
                  <c:v>-49.162343780562651</c:v>
                </c:pt>
                <c:pt idx="7339">
                  <c:v>-49.164716843908813</c:v>
                </c:pt>
                <c:pt idx="7340">
                  <c:v>-49.167089582327947</c:v>
                </c:pt>
                <c:pt idx="7341">
                  <c:v>-49.169461995909209</c:v>
                </c:pt>
                <c:pt idx="7342">
                  <c:v>-49.171834084741768</c:v>
                </c:pt>
                <c:pt idx="7343">
                  <c:v>-49.174205848914724</c:v>
                </c:pt>
                <c:pt idx="7344">
                  <c:v>-49.176577288517151</c:v>
                </c:pt>
                <c:pt idx="7345">
                  <c:v>-49.178948403638088</c:v>
                </c:pt>
                <c:pt idx="7346">
                  <c:v>-49.181319194366544</c:v>
                </c:pt>
                <c:pt idx="7347">
                  <c:v>-49.183689660791472</c:v>
                </c:pt>
                <c:pt idx="7348">
                  <c:v>-49.186059803001797</c:v>
                </c:pt>
                <c:pt idx="7349">
                  <c:v>-49.188429621086421</c:v>
                </c:pt>
                <c:pt idx="7350">
                  <c:v>-49.190799115134197</c:v>
                </c:pt>
                <c:pt idx="7351">
                  <c:v>-49.193168285233931</c:v>
                </c:pt>
                <c:pt idx="7352">
                  <c:v>-49.19553713147441</c:v>
                </c:pt>
                <c:pt idx="7353">
                  <c:v>-49.197905653944375</c:v>
                </c:pt>
                <c:pt idx="7354">
                  <c:v>-49.200273852732536</c:v>
                </c:pt>
                <c:pt idx="7355">
                  <c:v>-49.202641727927556</c:v>
                </c:pt>
                <c:pt idx="7356">
                  <c:v>-49.205009279618082</c:v>
                </c:pt>
                <c:pt idx="7357">
                  <c:v>-49.207376507892711</c:v>
                </c:pt>
                <c:pt idx="7358">
                  <c:v>-49.209743412839998</c:v>
                </c:pt>
                <c:pt idx="7359">
                  <c:v>-49.212109994548463</c:v>
                </c:pt>
                <c:pt idx="7360">
                  <c:v>-49.214476253106611</c:v>
                </c:pt>
                <c:pt idx="7361">
                  <c:v>-49.216842188602868</c:v>
                </c:pt>
                <c:pt idx="7362">
                  <c:v>-49.219207801125684</c:v>
                </c:pt>
                <c:pt idx="7363">
                  <c:v>-49.221573090763414</c:v>
                </c:pt>
                <c:pt idx="7364">
                  <c:v>-49.2239380576044</c:v>
                </c:pt>
                <c:pt idx="7365">
                  <c:v>-49.226302701736969</c:v>
                </c:pt>
                <c:pt idx="7366">
                  <c:v>-49.228667023249358</c:v>
                </c:pt>
                <c:pt idx="7367">
                  <c:v>-49.231031022229828</c:v>
                </c:pt>
                <c:pt idx="7368">
                  <c:v>-49.233394698766581</c:v>
                </c:pt>
                <c:pt idx="7369">
                  <c:v>-49.235758052947752</c:v>
                </c:pt>
                <c:pt idx="7370">
                  <c:v>-49.23812108486149</c:v>
                </c:pt>
                <c:pt idx="7371">
                  <c:v>-49.24048379459586</c:v>
                </c:pt>
                <c:pt idx="7372">
                  <c:v>-49.242846182238942</c:v>
                </c:pt>
                <c:pt idx="7373">
                  <c:v>-49.24520824787875</c:v>
                </c:pt>
                <c:pt idx="7374">
                  <c:v>-49.247569991603235</c:v>
                </c:pt>
                <c:pt idx="7375">
                  <c:v>-49.24993141350037</c:v>
                </c:pt>
                <c:pt idx="7376">
                  <c:v>-49.252292513658055</c:v>
                </c:pt>
                <c:pt idx="7377">
                  <c:v>-49.254653292164157</c:v>
                </c:pt>
                <c:pt idx="7378">
                  <c:v>-49.25701374910652</c:v>
                </c:pt>
                <c:pt idx="7379">
                  <c:v>-49.259373884572931</c:v>
                </c:pt>
                <c:pt idx="7380">
                  <c:v>-49.26173369865117</c:v>
                </c:pt>
                <c:pt idx="7381">
                  <c:v>-49.264093191428955</c:v>
                </c:pt>
                <c:pt idx="7382">
                  <c:v>-49.266452362993988</c:v>
                </c:pt>
                <c:pt idx="7383">
                  <c:v>-49.268811213433906</c:v>
                </c:pt>
                <c:pt idx="7384">
                  <c:v>-49.271169742836349</c:v>
                </c:pt>
                <c:pt idx="7385">
                  <c:v>-49.273527951288884</c:v>
                </c:pt>
                <c:pt idx="7386">
                  <c:v>-49.27588583887907</c:v>
                </c:pt>
                <c:pt idx="7387">
                  <c:v>-49.278243405694425</c:v>
                </c:pt>
                <c:pt idx="7388">
                  <c:v>-49.280600651822404</c:v>
                </c:pt>
                <c:pt idx="7389">
                  <c:v>-49.282957577350466</c:v>
                </c:pt>
                <c:pt idx="7390">
                  <c:v>-49.285314182366015</c:v>
                </c:pt>
                <c:pt idx="7391">
                  <c:v>-49.287670466956406</c:v>
                </c:pt>
                <c:pt idx="7392">
                  <c:v>-49.290026431208986</c:v>
                </c:pt>
                <c:pt idx="7393">
                  <c:v>-49.292382075211037</c:v>
                </c:pt>
                <c:pt idx="7394">
                  <c:v>-49.294737399049843</c:v>
                </c:pt>
                <c:pt idx="7395">
                  <c:v>-49.297092402812616</c:v>
                </c:pt>
                <c:pt idx="7396">
                  <c:v>-49.299447086586532</c:v>
                </c:pt>
                <c:pt idx="7397">
                  <c:v>-49.301801450458775</c:v>
                </c:pt>
                <c:pt idx="7398">
                  <c:v>-49.304155494516444</c:v>
                </c:pt>
                <c:pt idx="7399">
                  <c:v>-49.306509218846628</c:v>
                </c:pt>
                <c:pt idx="7400">
                  <c:v>-49.308862623536371</c:v>
                </c:pt>
                <c:pt idx="7401">
                  <c:v>-49.311215708672684</c:v>
                </c:pt>
                <c:pt idx="7402">
                  <c:v>-49.313568474342546</c:v>
                </c:pt>
                <c:pt idx="7403">
                  <c:v>-49.315920920632898</c:v>
                </c:pt>
                <c:pt idx="7404">
                  <c:v>-49.31827304763064</c:v>
                </c:pt>
                <c:pt idx="7405">
                  <c:v>-49.320624855422643</c:v>
                </c:pt>
                <c:pt idx="7406">
                  <c:v>-49.32297634409575</c:v>
                </c:pt>
                <c:pt idx="7407">
                  <c:v>-49.325327513736752</c:v>
                </c:pt>
                <c:pt idx="7408">
                  <c:v>-49.327678364432408</c:v>
                </c:pt>
                <c:pt idx="7409">
                  <c:v>-49.330028896269447</c:v>
                </c:pt>
                <c:pt idx="7410">
                  <c:v>-49.332379109334568</c:v>
                </c:pt>
                <c:pt idx="7411">
                  <c:v>-49.334729003714415</c:v>
                </c:pt>
                <c:pt idx="7412">
                  <c:v>-49.337078579495625</c:v>
                </c:pt>
                <c:pt idx="7413">
                  <c:v>-49.33942783676477</c:v>
                </c:pt>
                <c:pt idx="7414">
                  <c:v>-49.341776775608395</c:v>
                </c:pt>
                <c:pt idx="7415">
                  <c:v>-49.344125396113043</c:v>
                </c:pt>
                <c:pt idx="7416">
                  <c:v>-49.346473698365159</c:v>
                </c:pt>
                <c:pt idx="7417">
                  <c:v>-49.348821682451216</c:v>
                </c:pt>
                <c:pt idx="7418">
                  <c:v>-49.351169348457603</c:v>
                </c:pt>
                <c:pt idx="7419">
                  <c:v>-49.353516696470706</c:v>
                </c:pt>
                <c:pt idx="7420">
                  <c:v>-49.355863726576857</c:v>
                </c:pt>
                <c:pt idx="7421">
                  <c:v>-49.358210438862358</c:v>
                </c:pt>
                <c:pt idx="7422">
                  <c:v>-49.360556833413483</c:v>
                </c:pt>
                <c:pt idx="7423">
                  <c:v>-49.362902910316457</c:v>
                </c:pt>
                <c:pt idx="7424">
                  <c:v>-49.365248669657483</c:v>
                </c:pt>
                <c:pt idx="7425">
                  <c:v>-49.367594111522727</c:v>
                </c:pt>
                <c:pt idx="7426">
                  <c:v>-49.369939235998302</c:v>
                </c:pt>
                <c:pt idx="7427">
                  <c:v>-49.372284043170318</c:v>
                </c:pt>
                <c:pt idx="7428">
                  <c:v>-49.37462853312482</c:v>
                </c:pt>
                <c:pt idx="7429">
                  <c:v>-49.376972705947836</c:v>
                </c:pt>
                <c:pt idx="7430">
                  <c:v>-49.379316561725346</c:v>
                </c:pt>
                <c:pt idx="7431">
                  <c:v>-49.381660100543314</c:v>
                </c:pt>
                <c:pt idx="7432">
                  <c:v>-49.384003322487644</c:v>
                </c:pt>
                <c:pt idx="7433">
                  <c:v>-49.386346227644225</c:v>
                </c:pt>
                <c:pt idx="7434">
                  <c:v>-49.388688816098892</c:v>
                </c:pt>
                <c:pt idx="7435">
                  <c:v>-49.391031087937478</c:v>
                </c:pt>
                <c:pt idx="7436">
                  <c:v>-49.393373043245738</c:v>
                </c:pt>
                <c:pt idx="7437">
                  <c:v>-49.395714682109428</c:v>
                </c:pt>
                <c:pt idx="7438">
                  <c:v>-49.398056004614254</c:v>
                </c:pt>
                <c:pt idx="7439">
                  <c:v>-49.400397010845893</c:v>
                </c:pt>
                <c:pt idx="7440">
                  <c:v>-49.402737700889958</c:v>
                </c:pt>
                <c:pt idx="7441">
                  <c:v>-49.405078074832076</c:v>
                </c:pt>
                <c:pt idx="7442">
                  <c:v>-49.407418132757797</c:v>
                </c:pt>
                <c:pt idx="7443">
                  <c:v>-49.409757874752671</c:v>
                </c:pt>
                <c:pt idx="7444">
                  <c:v>-49.41209730090219</c:v>
                </c:pt>
                <c:pt idx="7445">
                  <c:v>-49.414436411291817</c:v>
                </c:pt>
                <c:pt idx="7446">
                  <c:v>-49.416775206006974</c:v>
                </c:pt>
                <c:pt idx="7447">
                  <c:v>-49.419113685133055</c:v>
                </c:pt>
                <c:pt idx="7448">
                  <c:v>-49.421451848755424</c:v>
                </c:pt>
                <c:pt idx="7449">
                  <c:v>-49.423789696959403</c:v>
                </c:pt>
                <c:pt idx="7450">
                  <c:v>-49.426127229830293</c:v>
                </c:pt>
                <c:pt idx="7451">
                  <c:v>-49.428464447453322</c:v>
                </c:pt>
                <c:pt idx="7452">
                  <c:v>-49.430801349913736</c:v>
                </c:pt>
                <c:pt idx="7453">
                  <c:v>-49.433137937296713</c:v>
                </c:pt>
                <c:pt idx="7454">
                  <c:v>-49.435474209687406</c:v>
                </c:pt>
                <c:pt idx="7455">
                  <c:v>-49.437810167170909</c:v>
                </c:pt>
                <c:pt idx="7456">
                  <c:v>-49.440145809832345</c:v>
                </c:pt>
                <c:pt idx="7457">
                  <c:v>-49.442481137756722</c:v>
                </c:pt>
                <c:pt idx="7458">
                  <c:v>-49.444816151029073</c:v>
                </c:pt>
                <c:pt idx="7459">
                  <c:v>-49.447150849734378</c:v>
                </c:pt>
                <c:pt idx="7460">
                  <c:v>-49.449485233957574</c:v>
                </c:pt>
                <c:pt idx="7461">
                  <c:v>-49.451819303783566</c:v>
                </c:pt>
                <c:pt idx="7462">
                  <c:v>-49.454153059297226</c:v>
                </c:pt>
                <c:pt idx="7463">
                  <c:v>-49.456486500583416</c:v>
                </c:pt>
                <c:pt idx="7464">
                  <c:v>-49.458819627726925</c:v>
                </c:pt>
                <c:pt idx="7465">
                  <c:v>-49.461152440812519</c:v>
                </c:pt>
                <c:pt idx="7466">
                  <c:v>-49.463484939924953</c:v>
                </c:pt>
                <c:pt idx="7467">
                  <c:v>-49.465817125148916</c:v>
                </c:pt>
                <c:pt idx="7468">
                  <c:v>-49.468148996569077</c:v>
                </c:pt>
                <c:pt idx="7469">
                  <c:v>-49.470480554270075</c:v>
                </c:pt>
                <c:pt idx="7470">
                  <c:v>-49.472811798336515</c:v>
                </c:pt>
                <c:pt idx="7471">
                  <c:v>-49.475142728852944</c:v>
                </c:pt>
                <c:pt idx="7472">
                  <c:v>-49.477473345903917</c:v>
                </c:pt>
                <c:pt idx="7473">
                  <c:v>-49.479803649573917</c:v>
                </c:pt>
                <c:pt idx="7474">
                  <c:v>-49.482133639947399</c:v>
                </c:pt>
                <c:pt idx="7475">
                  <c:v>-49.484463317108805</c:v>
                </c:pt>
                <c:pt idx="7476">
                  <c:v>-49.486792681142518</c:v>
                </c:pt>
                <c:pt idx="7477">
                  <c:v>-49.489121732132915</c:v>
                </c:pt>
                <c:pt idx="7478">
                  <c:v>-49.491450470164303</c:v>
                </c:pt>
                <c:pt idx="7479">
                  <c:v>-49.493778895320986</c:v>
                </c:pt>
                <c:pt idx="7480">
                  <c:v>-49.496107007687222</c:v>
                </c:pt>
                <c:pt idx="7481">
                  <c:v>-49.498434807347216</c:v>
                </c:pt>
                <c:pt idx="7482">
                  <c:v>-49.50076229438519</c:v>
                </c:pt>
                <c:pt idx="7483">
                  <c:v>-49.503089468885271</c:v>
                </c:pt>
                <c:pt idx="7484">
                  <c:v>-49.505416330931595</c:v>
                </c:pt>
                <c:pt idx="7485">
                  <c:v>-49.507742880608234</c:v>
                </c:pt>
                <c:pt idx="7486">
                  <c:v>-49.510069117999258</c:v>
                </c:pt>
                <c:pt idx="7487">
                  <c:v>-49.512395043188675</c:v>
                </c:pt>
                <c:pt idx="7488">
                  <c:v>-49.514720656260486</c:v>
                </c:pt>
                <c:pt idx="7489">
                  <c:v>-49.51704595729862</c:v>
                </c:pt>
                <c:pt idx="7490">
                  <c:v>-49.519370946387014</c:v>
                </c:pt>
                <c:pt idx="7491">
                  <c:v>-49.521695623609538</c:v>
                </c:pt>
                <c:pt idx="7492">
                  <c:v>-49.524019989050039</c:v>
                </c:pt>
                <c:pt idx="7493">
                  <c:v>-49.52634404279236</c:v>
                </c:pt>
                <c:pt idx="7494">
                  <c:v>-49.528667784920245</c:v>
                </c:pt>
                <c:pt idx="7495">
                  <c:v>-49.53099121551746</c:v>
                </c:pt>
                <c:pt idx="7496">
                  <c:v>-49.533314334667729</c:v>
                </c:pt>
                <c:pt idx="7497">
                  <c:v>-49.535637142454718</c:v>
                </c:pt>
                <c:pt idx="7498">
                  <c:v>-49.537959638962079</c:v>
                </c:pt>
                <c:pt idx="7499">
                  <c:v>-49.540281824273407</c:v>
                </c:pt>
                <c:pt idx="7500">
                  <c:v>-49.54260369847232</c:v>
                </c:pt>
                <c:pt idx="7501">
                  <c:v>-49.544925261642319</c:v>
                </c:pt>
                <c:pt idx="7502">
                  <c:v>-49.547246513866945</c:v>
                </c:pt>
                <c:pt idx="7503">
                  <c:v>-49.549567455229671</c:v>
                </c:pt>
                <c:pt idx="7504">
                  <c:v>-49.551888085813928</c:v>
                </c:pt>
                <c:pt idx="7505">
                  <c:v>-49.55420840570315</c:v>
                </c:pt>
                <c:pt idx="7506">
                  <c:v>-49.556528414980683</c:v>
                </c:pt>
                <c:pt idx="7507">
                  <c:v>-49.558848113729894</c:v>
                </c:pt>
                <c:pt idx="7508">
                  <c:v>-49.561167502034074</c:v>
                </c:pt>
                <c:pt idx="7509">
                  <c:v>-49.563486579976519</c:v>
                </c:pt>
                <c:pt idx="7510">
                  <c:v>-49.565805347640463</c:v>
                </c:pt>
                <c:pt idx="7511">
                  <c:v>-49.56812380510911</c:v>
                </c:pt>
                <c:pt idx="7512">
                  <c:v>-49.570441952465636</c:v>
                </c:pt>
                <c:pt idx="7513">
                  <c:v>-49.572759789793182</c:v>
                </c:pt>
                <c:pt idx="7514">
                  <c:v>-49.575077317174873</c:v>
                </c:pt>
                <c:pt idx="7515">
                  <c:v>-49.577394534693752</c:v>
                </c:pt>
                <c:pt idx="7516">
                  <c:v>-49.579711442432888</c:v>
                </c:pt>
                <c:pt idx="7517">
                  <c:v>-49.582028040475279</c:v>
                </c:pt>
                <c:pt idx="7518">
                  <c:v>-49.584344328903896</c:v>
                </c:pt>
                <c:pt idx="7519">
                  <c:v>-49.586660307801687</c:v>
                </c:pt>
                <c:pt idx="7520">
                  <c:v>-49.58897597725155</c:v>
                </c:pt>
                <c:pt idx="7521">
                  <c:v>-49.591291337336365</c:v>
                </c:pt>
                <c:pt idx="7522">
                  <c:v>-49.593606388138973</c:v>
                </c:pt>
                <c:pt idx="7523">
                  <c:v>-49.59592112974218</c:v>
                </c:pt>
                <c:pt idx="7524">
                  <c:v>-49.598235562228759</c:v>
                </c:pt>
                <c:pt idx="7525">
                  <c:v>-49.60054968568145</c:v>
                </c:pt>
                <c:pt idx="7526">
                  <c:v>-49.60286350018297</c:v>
                </c:pt>
                <c:pt idx="7527">
                  <c:v>-49.605177005815982</c:v>
                </c:pt>
                <c:pt idx="7528">
                  <c:v>-49.607490202663136</c:v>
                </c:pt>
                <c:pt idx="7529">
                  <c:v>-49.609803090807027</c:v>
                </c:pt>
                <c:pt idx="7530">
                  <c:v>-49.61211567033024</c:v>
                </c:pt>
                <c:pt idx="7531">
                  <c:v>-49.614427941315313</c:v>
                </c:pt>
                <c:pt idx="7532">
                  <c:v>-49.616739903844746</c:v>
                </c:pt>
                <c:pt idx="7533">
                  <c:v>-49.619051558001033</c:v>
                </c:pt>
                <c:pt idx="7534">
                  <c:v>-49.621362903866597</c:v>
                </c:pt>
                <c:pt idx="7535">
                  <c:v>-49.623673941523862</c:v>
                </c:pt>
                <c:pt idx="7536">
                  <c:v>-49.625984671055186</c:v>
                </c:pt>
                <c:pt idx="7537">
                  <c:v>-49.62829509254292</c:v>
                </c:pt>
                <c:pt idx="7538">
                  <c:v>-49.63060520606939</c:v>
                </c:pt>
                <c:pt idx="7539">
                  <c:v>-49.632915011716847</c:v>
                </c:pt>
                <c:pt idx="7540">
                  <c:v>-49.63522450956755</c:v>
                </c:pt>
                <c:pt idx="7541">
                  <c:v>-49.637533699703695</c:v>
                </c:pt>
                <c:pt idx="7542">
                  <c:v>-49.639842582207471</c:v>
                </c:pt>
                <c:pt idx="7543">
                  <c:v>-49.642151157161017</c:v>
                </c:pt>
                <c:pt idx="7544">
                  <c:v>-49.644459424646442</c:v>
                </c:pt>
                <c:pt idx="7545">
                  <c:v>-49.646767384745836</c:v>
                </c:pt>
                <c:pt idx="7546">
                  <c:v>-49.649075037541238</c:v>
                </c:pt>
                <c:pt idx="7547">
                  <c:v>-49.651382383114651</c:v>
                </c:pt>
                <c:pt idx="7548">
                  <c:v>-49.653689421548073</c:v>
                </c:pt>
                <c:pt idx="7549">
                  <c:v>-49.655996152923436</c:v>
                </c:pt>
                <c:pt idx="7550">
                  <c:v>-49.658302577322651</c:v>
                </c:pt>
                <c:pt idx="7551">
                  <c:v>-49.660608694827616</c:v>
                </c:pt>
                <c:pt idx="7552">
                  <c:v>-49.662914505520163</c:v>
                </c:pt>
                <c:pt idx="7553">
                  <c:v>-49.665220009482113</c:v>
                </c:pt>
                <c:pt idx="7554">
                  <c:v>-49.667525206795247</c:v>
                </c:pt>
                <c:pt idx="7555">
                  <c:v>-49.669830097541322</c:v>
                </c:pt>
                <c:pt idx="7556">
                  <c:v>-49.672134681802049</c:v>
                </c:pt>
                <c:pt idx="7557">
                  <c:v>-49.674438959659113</c:v>
                </c:pt>
                <c:pt idx="7558">
                  <c:v>-49.676742931194163</c:v>
                </c:pt>
                <c:pt idx="7559">
                  <c:v>-49.679046596488817</c:v>
                </c:pt>
                <c:pt idx="7560">
                  <c:v>-49.681349955624668</c:v>
                </c:pt>
                <c:pt idx="7561">
                  <c:v>-49.683653008683272</c:v>
                </c:pt>
                <c:pt idx="7562">
                  <c:v>-49.685955755746136</c:v>
                </c:pt>
                <c:pt idx="7563">
                  <c:v>-49.688258196894765</c:v>
                </c:pt>
                <c:pt idx="7564">
                  <c:v>-49.690560332210588</c:v>
                </c:pt>
                <c:pt idx="7565">
                  <c:v>-49.692862161775054</c:v>
                </c:pt>
                <c:pt idx="7566">
                  <c:v>-49.695163685669542</c:v>
                </c:pt>
                <c:pt idx="7567">
                  <c:v>-49.697464903975408</c:v>
                </c:pt>
                <c:pt idx="7568">
                  <c:v>-49.699765816773997</c:v>
                </c:pt>
                <c:pt idx="7569">
                  <c:v>-49.702066424146565</c:v>
                </c:pt>
                <c:pt idx="7570">
                  <c:v>-49.704366726174413</c:v>
                </c:pt>
                <c:pt idx="7571">
                  <c:v>-49.706666722938735</c:v>
                </c:pt>
                <c:pt idx="7572">
                  <c:v>-49.708966414520745</c:v>
                </c:pt>
                <c:pt idx="7573">
                  <c:v>-49.711265801001602</c:v>
                </c:pt>
                <c:pt idx="7574">
                  <c:v>-49.713564882462435</c:v>
                </c:pt>
                <c:pt idx="7575">
                  <c:v>-49.715863658984333</c:v>
                </c:pt>
                <c:pt idx="7576">
                  <c:v>-49.718162130648381</c:v>
                </c:pt>
                <c:pt idx="7577">
                  <c:v>-49.720460297535595</c:v>
                </c:pt>
                <c:pt idx="7578">
                  <c:v>-49.722758159726979</c:v>
                </c:pt>
                <c:pt idx="7579">
                  <c:v>-49.725055717303519</c:v>
                </c:pt>
                <c:pt idx="7580">
                  <c:v>-49.727352970346118</c:v>
                </c:pt>
                <c:pt idx="7581">
                  <c:v>-49.729649918935706</c:v>
                </c:pt>
                <c:pt idx="7582">
                  <c:v>-49.731946563153151</c:v>
                </c:pt>
                <c:pt idx="7583">
                  <c:v>-49.734242903079284</c:v>
                </c:pt>
                <c:pt idx="7584">
                  <c:v>-49.736538938794908</c:v>
                </c:pt>
                <c:pt idx="7585">
                  <c:v>-49.738834670380818</c:v>
                </c:pt>
                <c:pt idx="7586">
                  <c:v>-49.741130097917733</c:v>
                </c:pt>
                <c:pt idx="7587">
                  <c:v>-49.743425221486376</c:v>
                </c:pt>
                <c:pt idx="7588">
                  <c:v>-49.745720041167417</c:v>
                </c:pt>
                <c:pt idx="7589">
                  <c:v>-49.748014557041515</c:v>
                </c:pt>
                <c:pt idx="7590">
                  <c:v>-49.75030876918926</c:v>
                </c:pt>
                <c:pt idx="7591">
                  <c:v>-49.752602677691257</c:v>
                </c:pt>
                <c:pt idx="7592">
                  <c:v>-49.754896282628053</c:v>
                </c:pt>
                <c:pt idx="7593">
                  <c:v>-49.757189584080152</c:v>
                </c:pt>
                <c:pt idx="7594">
                  <c:v>-49.759482582128044</c:v>
                </c:pt>
                <c:pt idx="7595">
                  <c:v>-49.761775276852191</c:v>
                </c:pt>
                <c:pt idx="7596">
                  <c:v>-49.764067668332991</c:v>
                </c:pt>
                <c:pt idx="7597">
                  <c:v>-49.766359756650857</c:v>
                </c:pt>
                <c:pt idx="7598">
                  <c:v>-49.768651541886143</c:v>
                </c:pt>
                <c:pt idx="7599">
                  <c:v>-49.770943024119148</c:v>
                </c:pt>
                <c:pt idx="7600">
                  <c:v>-49.773234203430199</c:v>
                </c:pt>
                <c:pt idx="7601">
                  <c:v>-49.775525079899545</c:v>
                </c:pt>
                <c:pt idx="7602">
                  <c:v>-49.777815653607405</c:v>
                </c:pt>
                <c:pt idx="7603">
                  <c:v>-49.780105924633986</c:v>
                </c:pt>
                <c:pt idx="7604">
                  <c:v>-49.782395893059444</c:v>
                </c:pt>
                <c:pt idx="7605">
                  <c:v>-49.784685558963922</c:v>
                </c:pt>
                <c:pt idx="7606">
                  <c:v>-49.786974922427518</c:v>
                </c:pt>
                <c:pt idx="7607">
                  <c:v>-49.78926398353029</c:v>
                </c:pt>
                <c:pt idx="7608">
                  <c:v>-49.791552742352295</c:v>
                </c:pt>
                <c:pt idx="7609">
                  <c:v>-49.793841198973531</c:v>
                </c:pt>
                <c:pt idx="7610">
                  <c:v>-49.796129353473958</c:v>
                </c:pt>
                <c:pt idx="7611">
                  <c:v>-49.798417205933532</c:v>
                </c:pt>
                <c:pt idx="7612">
                  <c:v>-49.800704756432168</c:v>
                </c:pt>
                <c:pt idx="7613">
                  <c:v>-49.802992005049731</c:v>
                </c:pt>
                <c:pt idx="7614">
                  <c:v>-49.805278951866072</c:v>
                </c:pt>
                <c:pt idx="7615">
                  <c:v>-49.807565596961005</c:v>
                </c:pt>
                <c:pt idx="7616">
                  <c:v>-49.809851940414319</c:v>
                </c:pt>
                <c:pt idx="7617">
                  <c:v>-49.812137982305764</c:v>
                </c:pt>
                <c:pt idx="7618">
                  <c:v>-49.814423722715048</c:v>
                </c:pt>
                <c:pt idx="7619">
                  <c:v>-49.816709161721874</c:v>
                </c:pt>
                <c:pt idx="7620">
                  <c:v>-49.818994299405894</c:v>
                </c:pt>
                <c:pt idx="7621">
                  <c:v>-49.821279135846723</c:v>
                </c:pt>
                <c:pt idx="7622">
                  <c:v>-49.823563671123964</c:v>
                </c:pt>
                <c:pt idx="7623">
                  <c:v>-49.825847905317175</c:v>
                </c:pt>
                <c:pt idx="7624">
                  <c:v>-49.82813183850589</c:v>
                </c:pt>
                <c:pt idx="7625">
                  <c:v>-49.830415470769609</c:v>
                </c:pt>
                <c:pt idx="7626">
                  <c:v>-49.832698802187792</c:v>
                </c:pt>
                <c:pt idx="7627">
                  <c:v>-49.834981832839873</c:v>
                </c:pt>
                <c:pt idx="7628">
                  <c:v>-49.83726456280526</c:v>
                </c:pt>
                <c:pt idx="7629">
                  <c:v>-49.839546992163328</c:v>
                </c:pt>
                <c:pt idx="7630">
                  <c:v>-49.84182912099341</c:v>
                </c:pt>
                <c:pt idx="7631">
                  <c:v>-49.844110949374809</c:v>
                </c:pt>
                <c:pt idx="7632">
                  <c:v>-49.846392477386829</c:v>
                </c:pt>
                <c:pt idx="7633">
                  <c:v>-49.848673705108688</c:v>
                </c:pt>
                <c:pt idx="7634">
                  <c:v>-49.850954632619619</c:v>
                </c:pt>
                <c:pt idx="7635">
                  <c:v>-49.853235259998797</c:v>
                </c:pt>
                <c:pt idx="7636">
                  <c:v>-49.855515587325371</c:v>
                </c:pt>
                <c:pt idx="7637">
                  <c:v>-49.857795614678473</c:v>
                </c:pt>
                <c:pt idx="7638">
                  <c:v>-49.860075342137186</c:v>
                </c:pt>
                <c:pt idx="7639">
                  <c:v>-49.862354769780559</c:v>
                </c:pt>
                <c:pt idx="7640">
                  <c:v>-49.864633897687639</c:v>
                </c:pt>
                <c:pt idx="7641">
                  <c:v>-49.866912725937397</c:v>
                </c:pt>
                <c:pt idx="7642">
                  <c:v>-49.869191254608822</c:v>
                </c:pt>
                <c:pt idx="7643">
                  <c:v>-49.871469483780828</c:v>
                </c:pt>
                <c:pt idx="7644">
                  <c:v>-49.873747413532321</c:v>
                </c:pt>
                <c:pt idx="7645">
                  <c:v>-49.876025043942178</c:v>
                </c:pt>
                <c:pt idx="7646">
                  <c:v>-49.878302375089234</c:v>
                </c:pt>
                <c:pt idx="7647">
                  <c:v>-49.880579407052295</c:v>
                </c:pt>
                <c:pt idx="7648">
                  <c:v>-49.882856139910139</c:v>
                </c:pt>
                <c:pt idx="7649">
                  <c:v>-49.885132573741508</c:v>
                </c:pt>
                <c:pt idx="7650">
                  <c:v>-49.887408708625117</c:v>
                </c:pt>
                <c:pt idx="7651">
                  <c:v>-49.889684544639657</c:v>
                </c:pt>
                <c:pt idx="7652">
                  <c:v>-49.891960081863772</c:v>
                </c:pt>
                <c:pt idx="7653">
                  <c:v>-49.894235320376083</c:v>
                </c:pt>
                <c:pt idx="7654">
                  <c:v>-49.896510260255191</c:v>
                </c:pt>
                <c:pt idx="7655">
                  <c:v>-49.898784901579631</c:v>
                </c:pt>
                <c:pt idx="7656">
                  <c:v>-49.901059244427955</c:v>
                </c:pt>
                <c:pt idx="7657">
                  <c:v>-49.903333288878649</c:v>
                </c:pt>
                <c:pt idx="7658">
                  <c:v>-49.905607035010178</c:v>
                </c:pt>
                <c:pt idx="7659">
                  <c:v>-49.907880482900985</c:v>
                </c:pt>
                <c:pt idx="7660">
                  <c:v>-49.910153632629459</c:v>
                </c:pt>
                <c:pt idx="7661">
                  <c:v>-49.912426484273986</c:v>
                </c:pt>
                <c:pt idx="7662">
                  <c:v>-49.914699037912897</c:v>
                </c:pt>
                <c:pt idx="7663">
                  <c:v>-49.916971293624506</c:v>
                </c:pt>
                <c:pt idx="7664">
                  <c:v>-49.919243251487096</c:v>
                </c:pt>
                <c:pt idx="7665">
                  <c:v>-49.92151491157891</c:v>
                </c:pt>
                <c:pt idx="7666">
                  <c:v>-49.92378627397818</c:v>
                </c:pt>
                <c:pt idx="7667">
                  <c:v>-49.926057338763073</c:v>
                </c:pt>
                <c:pt idx="7668">
                  <c:v>-49.928328106011755</c:v>
                </c:pt>
                <c:pt idx="7669">
                  <c:v>-49.930598575802357</c:v>
                </c:pt>
                <c:pt idx="7670">
                  <c:v>-49.932868748212968</c:v>
                </c:pt>
                <c:pt idx="7671">
                  <c:v>-49.935138623321649</c:v>
                </c:pt>
                <c:pt idx="7672">
                  <c:v>-49.937408201206438</c:v>
                </c:pt>
                <c:pt idx="7673">
                  <c:v>-49.939677481945338</c:v>
                </c:pt>
                <c:pt idx="7674">
                  <c:v>-49.941946465616304</c:v>
                </c:pt>
                <c:pt idx="7675">
                  <c:v>-49.944215152297303</c:v>
                </c:pt>
                <c:pt idx="7676">
                  <c:v>-49.946483542066218</c:v>
                </c:pt>
                <c:pt idx="7677">
                  <c:v>-49.948751635000946</c:v>
                </c:pt>
                <c:pt idx="7678">
                  <c:v>-49.951019431179333</c:v>
                </c:pt>
                <c:pt idx="7679">
                  <c:v>-49.953286930679191</c:v>
                </c:pt>
                <c:pt idx="7680">
                  <c:v>-49.955554133578318</c:v>
                </c:pt>
                <c:pt idx="7681">
                  <c:v>-49.95782103995446</c:v>
                </c:pt>
                <c:pt idx="7682">
                  <c:v>-49.960087649885345</c:v>
                </c:pt>
                <c:pt idx="7683">
                  <c:v>-49.962353963448663</c:v>
                </c:pt>
                <c:pt idx="7684">
                  <c:v>-49.964619980722091</c:v>
                </c:pt>
                <c:pt idx="7685">
                  <c:v>-49.966885701783255</c:v>
                </c:pt>
                <c:pt idx="7686">
                  <c:v>-49.969151126709754</c:v>
                </c:pt>
                <c:pt idx="7687">
                  <c:v>-49.971416255579172</c:v>
                </c:pt>
                <c:pt idx="7688">
                  <c:v>-49.97368108846905</c:v>
                </c:pt>
                <c:pt idx="7689">
                  <c:v>-49.975945625456873</c:v>
                </c:pt>
                <c:pt idx="7690">
                  <c:v>-49.978209866620169</c:v>
                </c:pt>
                <c:pt idx="7691">
                  <c:v>-49.980473812036351</c:v>
                </c:pt>
                <c:pt idx="7692">
                  <c:v>-49.982737461782861</c:v>
                </c:pt>
                <c:pt idx="7693">
                  <c:v>-49.985000815937077</c:v>
                </c:pt>
                <c:pt idx="7694">
                  <c:v>-49.987263874576364</c:v>
                </c:pt>
                <c:pt idx="7695">
                  <c:v>-49.989526637778035</c:v>
                </c:pt>
                <c:pt idx="7696">
                  <c:v>-49.991789105619411</c:v>
                </c:pt>
                <c:pt idx="7697">
                  <c:v>-49.99405127817775</c:v>
                </c:pt>
                <c:pt idx="7698">
                  <c:v>-49.996313155530288</c:v>
                </c:pt>
                <c:pt idx="7699">
                  <c:v>-49.998574737754247</c:v>
                </c:pt>
                <c:pt idx="7700">
                  <c:v>-50.000836024926784</c:v>
                </c:pt>
                <c:pt idx="7701">
                  <c:v>-50.003097017125043</c:v>
                </c:pt>
                <c:pt idx="7702">
                  <c:v>-50.005357714426168</c:v>
                </c:pt>
                <c:pt idx="7703">
                  <c:v>-50.007618116907217</c:v>
                </c:pt>
                <c:pt idx="7704">
                  <c:v>-50.009878224645263</c:v>
                </c:pt>
                <c:pt idx="7705">
                  <c:v>-50.012138037717321</c:v>
                </c:pt>
                <c:pt idx="7706">
                  <c:v>-50.014397556200393</c:v>
                </c:pt>
                <c:pt idx="7707">
                  <c:v>-50.016656780171431</c:v>
                </c:pt>
                <c:pt idx="7708">
                  <c:v>-50.018915709707386</c:v>
                </c:pt>
                <c:pt idx="7709">
                  <c:v>-50.021174344885168</c:v>
                </c:pt>
                <c:pt idx="7710">
                  <c:v>-50.023432685781621</c:v>
                </c:pt>
                <c:pt idx="7711">
                  <c:v>-50.02569073247362</c:v>
                </c:pt>
                <c:pt idx="7712">
                  <c:v>-50.02794848503796</c:v>
                </c:pt>
                <c:pt idx="7713">
                  <c:v>-50.030205943551437</c:v>
                </c:pt>
                <c:pt idx="7714">
                  <c:v>-50.032463108090809</c:v>
                </c:pt>
                <c:pt idx="7715">
                  <c:v>-50.034719978732774</c:v>
                </c:pt>
                <c:pt idx="7716">
                  <c:v>-50.036976555554048</c:v>
                </c:pt>
                <c:pt idx="7717">
                  <c:v>-50.039232838631293</c:v>
                </c:pt>
                <c:pt idx="7718">
                  <c:v>-50.041488828041125</c:v>
                </c:pt>
                <c:pt idx="7719">
                  <c:v>-50.04374452386017</c:v>
                </c:pt>
                <c:pt idx="7720">
                  <c:v>-50.045999926164988</c:v>
                </c:pt>
                <c:pt idx="7721">
                  <c:v>-50.048255035032128</c:v>
                </c:pt>
                <c:pt idx="7722">
                  <c:v>-50.050509850538091</c:v>
                </c:pt>
                <c:pt idx="7723">
                  <c:v>-50.052764372759384</c:v>
                </c:pt>
                <c:pt idx="7724">
                  <c:v>-50.055018601772439</c:v>
                </c:pt>
                <c:pt idx="7725">
                  <c:v>-50.057272537653688</c:v>
                </c:pt>
                <c:pt idx="7726">
                  <c:v>-50.059526180479523</c:v>
                </c:pt>
                <c:pt idx="7727">
                  <c:v>-50.061779530326305</c:v>
                </c:pt>
                <c:pt idx="7728">
                  <c:v>-50.064032587270376</c:v>
                </c:pt>
                <c:pt idx="7729">
                  <c:v>-50.066285351388032</c:v>
                </c:pt>
                <c:pt idx="7730">
                  <c:v>-50.068537822755552</c:v>
                </c:pt>
                <c:pt idx="7731">
                  <c:v>-50.070790001449168</c:v>
                </c:pt>
                <c:pt idx="7732">
                  <c:v>-50.073041887545109</c:v>
                </c:pt>
                <c:pt idx="7733">
                  <c:v>-50.075293481119552</c:v>
                </c:pt>
                <c:pt idx="7734">
                  <c:v>-50.077544782248651</c:v>
                </c:pt>
                <c:pt idx="7735">
                  <c:v>-50.079795791008536</c:v>
                </c:pt>
                <c:pt idx="7736">
                  <c:v>-50.082046507475297</c:v>
                </c:pt>
                <c:pt idx="7737">
                  <c:v>-50.084296931724992</c:v>
                </c:pt>
                <c:pt idx="7738">
                  <c:v>-50.086547063833677</c:v>
                </c:pt>
                <c:pt idx="7739">
                  <c:v>-50.088796903877338</c:v>
                </c:pt>
                <c:pt idx="7740">
                  <c:v>-50.091046451931966</c:v>
                </c:pt>
                <c:pt idx="7741">
                  <c:v>-50.093295708073491</c:v>
                </c:pt>
                <c:pt idx="7742">
                  <c:v>-50.095544672377841</c:v>
                </c:pt>
                <c:pt idx="7743">
                  <c:v>-50.097793344920902</c:v>
                </c:pt>
                <c:pt idx="7744">
                  <c:v>-50.100041725778517</c:v>
                </c:pt>
                <c:pt idx="7745">
                  <c:v>-50.102289815026538</c:v>
                </c:pt>
                <c:pt idx="7746">
                  <c:v>-50.104537612740749</c:v>
                </c:pt>
                <c:pt idx="7747">
                  <c:v>-50.106785118996918</c:v>
                </c:pt>
                <c:pt idx="7748">
                  <c:v>-50.109032333870793</c:v>
                </c:pt>
                <c:pt idx="7749">
                  <c:v>-50.111279257438063</c:v>
                </c:pt>
                <c:pt idx="7750">
                  <c:v>-50.113525889774422</c:v>
                </c:pt>
                <c:pt idx="7751">
                  <c:v>-50.115772230955528</c:v>
                </c:pt>
                <c:pt idx="7752">
                  <c:v>-50.118018281056976</c:v>
                </c:pt>
                <c:pt idx="7753">
                  <c:v>-50.120264040154382</c:v>
                </c:pt>
                <c:pt idx="7754">
                  <c:v>-50.122509508323304</c:v>
                </c:pt>
                <c:pt idx="7755">
                  <c:v>-50.12475468563926</c:v>
                </c:pt>
                <c:pt idx="7756">
                  <c:v>-50.126999572177759</c:v>
                </c:pt>
                <c:pt idx="7757">
                  <c:v>-50.129244168014282</c:v>
                </c:pt>
                <c:pt idx="7758">
                  <c:v>-50.131488473224266</c:v>
                </c:pt>
                <c:pt idx="7759">
                  <c:v>-50.133732487883123</c:v>
                </c:pt>
                <c:pt idx="7760">
                  <c:v>-50.135976212066225</c:v>
                </c:pt>
                <c:pt idx="7761">
                  <c:v>-50.138219645848963</c:v>
                </c:pt>
                <c:pt idx="7762">
                  <c:v>-50.140462789306632</c:v>
                </c:pt>
                <c:pt idx="7763">
                  <c:v>-50.142705642514542</c:v>
                </c:pt>
                <c:pt idx="7764">
                  <c:v>-50.144948205547955</c:v>
                </c:pt>
                <c:pt idx="7765">
                  <c:v>-50.147190478482109</c:v>
                </c:pt>
                <c:pt idx="7766">
                  <c:v>-50.149432461392216</c:v>
                </c:pt>
                <c:pt idx="7767">
                  <c:v>-50.151674154353458</c:v>
                </c:pt>
                <c:pt idx="7768">
                  <c:v>-50.153915557440982</c:v>
                </c:pt>
                <c:pt idx="7769">
                  <c:v>-50.156156670729899</c:v>
                </c:pt>
                <c:pt idx="7770">
                  <c:v>-50.158397494295315</c:v>
                </c:pt>
                <c:pt idx="7771">
                  <c:v>-50.160638028212283</c:v>
                </c:pt>
                <c:pt idx="7772">
                  <c:v>-50.162878272555844</c:v>
                </c:pt>
                <c:pt idx="7773">
                  <c:v>-50.165118227400988</c:v>
                </c:pt>
                <c:pt idx="7774">
                  <c:v>-50.167357892822707</c:v>
                </c:pt>
                <c:pt idx="7775">
                  <c:v>-50.169597268895927</c:v>
                </c:pt>
                <c:pt idx="7776">
                  <c:v>-50.171836355695582</c:v>
                </c:pt>
                <c:pt idx="7777">
                  <c:v>-50.174075153296549</c:v>
                </c:pt>
                <c:pt idx="7778">
                  <c:v>-50.176313661773698</c:v>
                </c:pt>
                <c:pt idx="7779">
                  <c:v>-50.178551881201841</c:v>
                </c:pt>
                <c:pt idx="7780">
                  <c:v>-50.180789811655792</c:v>
                </c:pt>
                <c:pt idx="7781">
                  <c:v>-50.183027453210308</c:v>
                </c:pt>
                <c:pt idx="7782">
                  <c:v>-50.185264805940136</c:v>
                </c:pt>
                <c:pt idx="7783">
                  <c:v>-50.187501869919998</c:v>
                </c:pt>
                <c:pt idx="7784">
                  <c:v>-50.189738645224566</c:v>
                </c:pt>
                <c:pt idx="7785">
                  <c:v>-50.191975131928494</c:v>
                </c:pt>
                <c:pt idx="7786">
                  <c:v>-50.194211330106413</c:v>
                </c:pt>
                <c:pt idx="7787">
                  <c:v>-50.196447239832914</c:v>
                </c:pt>
                <c:pt idx="7788">
                  <c:v>-50.198682861182569</c:v>
                </c:pt>
                <c:pt idx="7789">
                  <c:v>-50.200918194229928</c:v>
                </c:pt>
                <c:pt idx="7790">
                  <c:v>-50.203153239049463</c:v>
                </c:pt>
                <c:pt idx="7791">
                  <c:v>-50.205387995715697</c:v>
                </c:pt>
                <c:pt idx="7792">
                  <c:v>-50.207622464303071</c:v>
                </c:pt>
                <c:pt idx="7793">
                  <c:v>-50.209856644885981</c:v>
                </c:pt>
                <c:pt idx="7794">
                  <c:v>-50.212090537538849</c:v>
                </c:pt>
                <c:pt idx="7795">
                  <c:v>-50.214324142336025</c:v>
                </c:pt>
                <c:pt idx="7796">
                  <c:v>-50.216557459351861</c:v>
                </c:pt>
                <c:pt idx="7797">
                  <c:v>-50.218790488660652</c:v>
                </c:pt>
                <c:pt idx="7798">
                  <c:v>-50.221023230336677</c:v>
                </c:pt>
                <c:pt idx="7799">
                  <c:v>-50.223255684454188</c:v>
                </c:pt>
                <c:pt idx="7800">
                  <c:v>-50.225487851087401</c:v>
                </c:pt>
                <c:pt idx="7801">
                  <c:v>-50.227719730310511</c:v>
                </c:pt>
                <c:pt idx="7802">
                  <c:v>-50.229951322197692</c:v>
                </c:pt>
                <c:pt idx="7803">
                  <c:v>-50.232182626823061</c:v>
                </c:pt>
                <c:pt idx="7804">
                  <c:v>-50.234413644260727</c:v>
                </c:pt>
                <c:pt idx="7805">
                  <c:v>-50.236644374584777</c:v>
                </c:pt>
                <c:pt idx="7806">
                  <c:v>-50.238874817869245</c:v>
                </c:pt>
                <c:pt idx="7807">
                  <c:v>-50.241104974188168</c:v>
                </c:pt>
                <c:pt idx="7808">
                  <c:v>-50.243334843615521</c:v>
                </c:pt>
                <c:pt idx="7809">
                  <c:v>-50.245564426225265</c:v>
                </c:pt>
                <c:pt idx="7810">
                  <c:v>-50.247793722091352</c:v>
                </c:pt>
                <c:pt idx="7811">
                  <c:v>-50.250022731287672</c:v>
                </c:pt>
                <c:pt idx="7812">
                  <c:v>-50.2522514538881</c:v>
                </c:pt>
                <c:pt idx="7813">
                  <c:v>-50.254479889966497</c:v>
                </c:pt>
                <c:pt idx="7814">
                  <c:v>-50.256708039596667</c:v>
                </c:pt>
                <c:pt idx="7815">
                  <c:v>-50.258935902852414</c:v>
                </c:pt>
                <c:pt idx="7816">
                  <c:v>-50.261163479807472</c:v>
                </c:pt>
                <c:pt idx="7817">
                  <c:v>-50.263390770535608</c:v>
                </c:pt>
                <c:pt idx="7818">
                  <c:v>-50.265617775110513</c:v>
                </c:pt>
                <c:pt idx="7819">
                  <c:v>-50.267844493605864</c:v>
                </c:pt>
                <c:pt idx="7820">
                  <c:v>-50.270070926095308</c:v>
                </c:pt>
                <c:pt idx="7821">
                  <c:v>-50.272297072652464</c:v>
                </c:pt>
                <c:pt idx="7822">
                  <c:v>-50.274522933350916</c:v>
                </c:pt>
                <c:pt idx="7823">
                  <c:v>-50.276748508264248</c:v>
                </c:pt>
                <c:pt idx="7824">
                  <c:v>-50.278973797465966</c:v>
                </c:pt>
                <c:pt idx="7825">
                  <c:v>-50.281198801029589</c:v>
                </c:pt>
                <c:pt idx="7826">
                  <c:v>-50.283423519028602</c:v>
                </c:pt>
                <c:pt idx="7827">
                  <c:v>-50.285647951536426</c:v>
                </c:pt>
                <c:pt idx="7828">
                  <c:v>-50.287872098626522</c:v>
                </c:pt>
                <c:pt idx="7829">
                  <c:v>-50.290095960372241</c:v>
                </c:pt>
                <c:pt idx="7830">
                  <c:v>-50.292319536846975</c:v>
                </c:pt>
                <c:pt idx="7831">
                  <c:v>-50.294542828124051</c:v>
                </c:pt>
                <c:pt idx="7832">
                  <c:v>-50.296765834276762</c:v>
                </c:pt>
                <c:pt idx="7833">
                  <c:v>-50.298988555378408</c:v>
                </c:pt>
                <c:pt idx="7834">
                  <c:v>-50.301210991502224</c:v>
                </c:pt>
                <c:pt idx="7835">
                  <c:v>-50.303433142721438</c:v>
                </c:pt>
                <c:pt idx="7836">
                  <c:v>-50.305655009109245</c:v>
                </c:pt>
                <c:pt idx="7837">
                  <c:v>-50.3078765907388</c:v>
                </c:pt>
                <c:pt idx="7838">
                  <c:v>-50.310097887683256</c:v>
                </c:pt>
                <c:pt idx="7839">
                  <c:v>-50.312318900015704</c:v>
                </c:pt>
                <c:pt idx="7840">
                  <c:v>-50.314539627809239</c:v>
                </c:pt>
                <c:pt idx="7841">
                  <c:v>-50.316760071136912</c:v>
                </c:pt>
                <c:pt idx="7842">
                  <c:v>-50.31898023007173</c:v>
                </c:pt>
                <c:pt idx="7843">
                  <c:v>-50.32120010468671</c:v>
                </c:pt>
                <c:pt idx="7844">
                  <c:v>-50.323419695054817</c:v>
                </c:pt>
                <c:pt idx="7845">
                  <c:v>-50.32563900124898</c:v>
                </c:pt>
                <c:pt idx="7846">
                  <c:v>-50.327858023342117</c:v>
                </c:pt>
                <c:pt idx="7847">
                  <c:v>-50.330076761407121</c:v>
                </c:pt>
                <c:pt idx="7848">
                  <c:v>-50.332295215516822</c:v>
                </c:pt>
                <c:pt idx="7849">
                  <c:v>-50.33451338574406</c:v>
                </c:pt>
                <c:pt idx="7850">
                  <c:v>-50.33673127216165</c:v>
                </c:pt>
                <c:pt idx="7851">
                  <c:v>-50.338948874842337</c:v>
                </c:pt>
                <c:pt idx="7852">
                  <c:v>-50.341166193858882</c:v>
                </c:pt>
                <c:pt idx="7853">
                  <c:v>-50.343383229283994</c:v>
                </c:pt>
                <c:pt idx="7854">
                  <c:v>-50.345599981190361</c:v>
                </c:pt>
                <c:pt idx="7855">
                  <c:v>-50.347816449650644</c:v>
                </c:pt>
                <c:pt idx="7856">
                  <c:v>-50.350032634737474</c:v>
                </c:pt>
                <c:pt idx="7857">
                  <c:v>-50.352248536523447</c:v>
                </c:pt>
                <c:pt idx="7858">
                  <c:v>-50.354464155081146</c:v>
                </c:pt>
                <c:pt idx="7859">
                  <c:v>-50.356679490483103</c:v>
                </c:pt>
                <c:pt idx="7860">
                  <c:v>-50.358894542801863</c:v>
                </c:pt>
                <c:pt idx="7861">
                  <c:v>-50.361109312109889</c:v>
                </c:pt>
                <c:pt idx="7862">
                  <c:v>-50.363323798479669</c:v>
                </c:pt>
                <c:pt idx="7863">
                  <c:v>-50.36553800198363</c:v>
                </c:pt>
                <c:pt idx="7864">
                  <c:v>-50.367751922694175</c:v>
                </c:pt>
                <c:pt idx="7865">
                  <c:v>-50.369965560683681</c:v>
                </c:pt>
                <c:pt idx="7866">
                  <c:v>-50.372178916024517</c:v>
                </c:pt>
                <c:pt idx="7867">
                  <c:v>-50.374391988788993</c:v>
                </c:pt>
                <c:pt idx="7868">
                  <c:v>-50.376604779049401</c:v>
                </c:pt>
                <c:pt idx="7869">
                  <c:v>-50.378817286878018</c:v>
                </c:pt>
                <c:pt idx="7870">
                  <c:v>-50.381029512347091</c:v>
                </c:pt>
                <c:pt idx="7871">
                  <c:v>-50.383241455528832</c:v>
                </c:pt>
                <c:pt idx="7872">
                  <c:v>-50.385453116495398</c:v>
                </c:pt>
                <c:pt idx="7873">
                  <c:v>-50.38766449531898</c:v>
                </c:pt>
                <c:pt idx="7874">
                  <c:v>-50.389875592071704</c:v>
                </c:pt>
                <c:pt idx="7875">
                  <c:v>-50.392086406825655</c:v>
                </c:pt>
                <c:pt idx="7876">
                  <c:v>-50.394296939652904</c:v>
                </c:pt>
                <c:pt idx="7877">
                  <c:v>-50.396507190625528</c:v>
                </c:pt>
                <c:pt idx="7878">
                  <c:v>-50.398717159815519</c:v>
                </c:pt>
                <c:pt idx="7879">
                  <c:v>-50.400926847294883</c:v>
                </c:pt>
                <c:pt idx="7880">
                  <c:v>-50.403136253135578</c:v>
                </c:pt>
                <c:pt idx="7881">
                  <c:v>-50.405345377409532</c:v>
                </c:pt>
                <c:pt idx="7882">
                  <c:v>-50.407554220188672</c:v>
                </c:pt>
                <c:pt idx="7883">
                  <c:v>-50.409762781544856</c:v>
                </c:pt>
                <c:pt idx="7884">
                  <c:v>-50.411971061549956</c:v>
                </c:pt>
                <c:pt idx="7885">
                  <c:v>-50.414179060275792</c:v>
                </c:pt>
                <c:pt idx="7886">
                  <c:v>-50.416386777794159</c:v>
                </c:pt>
                <c:pt idx="7887">
                  <c:v>-50.418594214176828</c:v>
                </c:pt>
                <c:pt idx="7888">
                  <c:v>-50.420801369495543</c:v>
                </c:pt>
                <c:pt idx="7889">
                  <c:v>-50.423008243822025</c:v>
                </c:pt>
                <c:pt idx="7890">
                  <c:v>-50.425214837227955</c:v>
                </c:pt>
                <c:pt idx="7891">
                  <c:v>-50.427421149785005</c:v>
                </c:pt>
                <c:pt idx="7892">
                  <c:v>-50.429627181564783</c:v>
                </c:pt>
                <c:pt idx="7893">
                  <c:v>-50.431832932638926</c:v>
                </c:pt>
                <c:pt idx="7894">
                  <c:v>-50.434038403078986</c:v>
                </c:pt>
                <c:pt idx="7895">
                  <c:v>-50.436243592956522</c:v>
                </c:pt>
                <c:pt idx="7896">
                  <c:v>-50.438448502343064</c:v>
                </c:pt>
                <c:pt idx="7897">
                  <c:v>-50.440653131310107</c:v>
                </c:pt>
                <c:pt idx="7898">
                  <c:v>-50.442857479929103</c:v>
                </c:pt>
                <c:pt idx="7899">
                  <c:v>-50.445061548271525</c:v>
                </c:pt>
                <c:pt idx="7900">
                  <c:v>-50.447265336408755</c:v>
                </c:pt>
                <c:pt idx="7901">
                  <c:v>-50.449468844412202</c:v>
                </c:pt>
                <c:pt idx="7902">
                  <c:v>-50.451672072353205</c:v>
                </c:pt>
                <c:pt idx="7903">
                  <c:v>-50.453875020303116</c:v>
                </c:pt>
                <c:pt idx="7904">
                  <c:v>-50.456077688333217</c:v>
                </c:pt>
                <c:pt idx="7905">
                  <c:v>-50.458280076514804</c:v>
                </c:pt>
                <c:pt idx="7906">
                  <c:v>-50.460482184919123</c:v>
                </c:pt>
                <c:pt idx="7907">
                  <c:v>-50.462684013617398</c:v>
                </c:pt>
                <c:pt idx="7908">
                  <c:v>-50.464885562680813</c:v>
                </c:pt>
                <c:pt idx="7909">
                  <c:v>-50.467086832180556</c:v>
                </c:pt>
                <c:pt idx="7910">
                  <c:v>-50.469287822187738</c:v>
                </c:pt>
                <c:pt idx="7911">
                  <c:v>-50.471488532773499</c:v>
                </c:pt>
                <c:pt idx="7912">
                  <c:v>-50.473688964008929</c:v>
                </c:pt>
                <c:pt idx="7913">
                  <c:v>-50.47588911596506</c:v>
                </c:pt>
                <c:pt idx="7914">
                  <c:v>-50.478088988712948</c:v>
                </c:pt>
                <c:pt idx="7915">
                  <c:v>-50.480288582323581</c:v>
                </c:pt>
                <c:pt idx="7916">
                  <c:v>-50.482487896867951</c:v>
                </c:pt>
                <c:pt idx="7917">
                  <c:v>-50.484686932417006</c:v>
                </c:pt>
                <c:pt idx="7918">
                  <c:v>-50.486885689041657</c:v>
                </c:pt>
                <c:pt idx="7919">
                  <c:v>-50.489084166812823</c:v>
                </c:pt>
                <c:pt idx="7920">
                  <c:v>-50.491282365801354</c:v>
                </c:pt>
                <c:pt idx="7921">
                  <c:v>-50.493480286078103</c:v>
                </c:pt>
                <c:pt idx="7922">
                  <c:v>-50.495677927713878</c:v>
                </c:pt>
                <c:pt idx="7923">
                  <c:v>-50.497875290779476</c:v>
                </c:pt>
                <c:pt idx="7924">
                  <c:v>-50.500072375345653</c:v>
                </c:pt>
                <c:pt idx="7925">
                  <c:v>-50.502269181483143</c:v>
                </c:pt>
                <c:pt idx="7926">
                  <c:v>-50.504465709262654</c:v>
                </c:pt>
                <c:pt idx="7927">
                  <c:v>-50.506661958754862</c:v>
                </c:pt>
                <c:pt idx="7928">
                  <c:v>-50.50885793003043</c:v>
                </c:pt>
                <c:pt idx="7929">
                  <c:v>-50.511053623159974</c:v>
                </c:pt>
                <c:pt idx="7930">
                  <c:v>-50.513249038214106</c:v>
                </c:pt>
                <c:pt idx="7931">
                  <c:v>-50.515444175263383</c:v>
                </c:pt>
                <c:pt idx="7932">
                  <c:v>-50.517639034378369</c:v>
                </c:pt>
                <c:pt idx="7933">
                  <c:v>-50.519833615629565</c:v>
                </c:pt>
                <c:pt idx="7934">
                  <c:v>-50.522027919087471</c:v>
                </c:pt>
                <c:pt idx="7935">
                  <c:v>-50.52422194482255</c:v>
                </c:pt>
                <c:pt idx="7936">
                  <c:v>-50.526415692905246</c:v>
                </c:pt>
                <c:pt idx="7937">
                  <c:v>-50.528609163405953</c:v>
                </c:pt>
                <c:pt idx="7938">
                  <c:v>-50.530802356395071</c:v>
                </c:pt>
                <c:pt idx="7939">
                  <c:v>-50.532995271942966</c:v>
                </c:pt>
                <c:pt idx="7940">
                  <c:v>-50.535187910119951</c:v>
                </c:pt>
                <c:pt idx="7941">
                  <c:v>-50.53738027099633</c:v>
                </c:pt>
                <c:pt idx="7942">
                  <c:v>-50.539572354642388</c:v>
                </c:pt>
                <c:pt idx="7943">
                  <c:v>-50.541764161128377</c:v>
                </c:pt>
                <c:pt idx="7944">
                  <c:v>-50.543955690524513</c:v>
                </c:pt>
                <c:pt idx="7945">
                  <c:v>-50.546146942901004</c:v>
                </c:pt>
                <c:pt idx="7946">
                  <c:v>-50.548337918328002</c:v>
                </c:pt>
                <c:pt idx="7947">
                  <c:v>-50.550528616875667</c:v>
                </c:pt>
                <c:pt idx="7948">
                  <c:v>-50.552719038614107</c:v>
                </c:pt>
                <c:pt idx="7949">
                  <c:v>-50.554909183613418</c:v>
                </c:pt>
                <c:pt idx="7950">
                  <c:v>-50.557099051943659</c:v>
                </c:pt>
                <c:pt idx="7951">
                  <c:v>-50.559288643674869</c:v>
                </c:pt>
                <c:pt idx="7952">
                  <c:v>-50.561477958877049</c:v>
                </c:pt>
                <c:pt idx="7953">
                  <c:v>-50.563666997620203</c:v>
                </c:pt>
                <c:pt idx="7954">
                  <c:v>-50.565855759974269</c:v>
                </c:pt>
                <c:pt idx="7955">
                  <c:v>-50.568044246009187</c:v>
                </c:pt>
                <c:pt idx="7956">
                  <c:v>-50.570232455794866</c:v>
                </c:pt>
                <c:pt idx="7957">
                  <c:v>-50.572420389401159</c:v>
                </c:pt>
                <c:pt idx="7958">
                  <c:v>-50.574608046897936</c:v>
                </c:pt>
                <c:pt idx="7959">
                  <c:v>-50.57679542835502</c:v>
                </c:pt>
                <c:pt idx="7960">
                  <c:v>-50.578982533842201</c:v>
                </c:pt>
                <c:pt idx="7961">
                  <c:v>-50.581169363429261</c:v>
                </c:pt>
                <c:pt idx="7962">
                  <c:v>-50.583355917185941</c:v>
                </c:pt>
                <c:pt idx="7963">
                  <c:v>-50.585542195181937</c:v>
                </c:pt>
                <c:pt idx="7964">
                  <c:v>-50.587728197486975</c:v>
                </c:pt>
                <c:pt idx="7965">
                  <c:v>-50.589913924170702</c:v>
                </c:pt>
                <c:pt idx="7966">
                  <c:v>-50.592099375302759</c:v>
                </c:pt>
                <c:pt idx="7967">
                  <c:v>-50.59428455095275</c:v>
                </c:pt>
                <c:pt idx="7968">
                  <c:v>-50.596469451190274</c:v>
                </c:pt>
                <c:pt idx="7969">
                  <c:v>-50.598654076084877</c:v>
                </c:pt>
                <c:pt idx="7970">
                  <c:v>-50.600838425706115</c:v>
                </c:pt>
                <c:pt idx="7971">
                  <c:v>-50.603022500123458</c:v>
                </c:pt>
                <c:pt idx="7972">
                  <c:v>-50.605206299406419</c:v>
                </c:pt>
                <c:pt idx="7973">
                  <c:v>-50.607389823624437</c:v>
                </c:pt>
                <c:pt idx="7974">
                  <c:v>-50.609573072846942</c:v>
                </c:pt>
                <c:pt idx="7975">
                  <c:v>-50.611756047143331</c:v>
                </c:pt>
                <c:pt idx="7976">
                  <c:v>-50.613938746582988</c:v>
                </c:pt>
                <c:pt idx="7977">
                  <c:v>-50.616121171235243</c:v>
                </c:pt>
                <c:pt idx="7978">
                  <c:v>-50.618303321169442</c:v>
                </c:pt>
                <c:pt idx="7979">
                  <c:v>-50.620485196454865</c:v>
                </c:pt>
                <c:pt idx="7980">
                  <c:v>-50.62266679716079</c:v>
                </c:pt>
                <c:pt idx="7981">
                  <c:v>-50.624848123356443</c:v>
                </c:pt>
                <c:pt idx="7982">
                  <c:v>-50.627029175111069</c:v>
                </c:pt>
                <c:pt idx="7983">
                  <c:v>-50.629209952493838</c:v>
                </c:pt>
                <c:pt idx="7984">
                  <c:v>-50.631390455573921</c:v>
                </c:pt>
                <c:pt idx="7985">
                  <c:v>-50.633570684420455</c:v>
                </c:pt>
                <c:pt idx="7986">
                  <c:v>-50.635750639102554</c:v>
                </c:pt>
                <c:pt idx="7987">
                  <c:v>-50.637930319689289</c:v>
                </c:pt>
                <c:pt idx="7988">
                  <c:v>-50.640109726249747</c:v>
                </c:pt>
                <c:pt idx="7989">
                  <c:v>-50.642288858852957</c:v>
                </c:pt>
                <c:pt idx="7990">
                  <c:v>-50.644467717567906</c:v>
                </c:pt>
                <c:pt idx="7991">
                  <c:v>-50.646646302463587</c:v>
                </c:pt>
                <c:pt idx="7992">
                  <c:v>-50.648824613608959</c:v>
                </c:pt>
                <c:pt idx="7993">
                  <c:v>-50.651002651072943</c:v>
                </c:pt>
                <c:pt idx="7994">
                  <c:v>-50.653180414924456</c:v>
                </c:pt>
                <c:pt idx="7995">
                  <c:v>-50.655357905232357</c:v>
                </c:pt>
                <c:pt idx="7996">
                  <c:v>-50.657535122065511</c:v>
                </c:pt>
                <c:pt idx="7997">
                  <c:v>-50.659712065492727</c:v>
                </c:pt>
                <c:pt idx="7998">
                  <c:v>-50.661888735582821</c:v>
                </c:pt>
                <c:pt idx="7999">
                  <c:v>-50.664065132404559</c:v>
                </c:pt>
                <c:pt idx="8000">
                  <c:v>-50.666241256026694</c:v>
                </c:pt>
                <c:pt idx="8001">
                  <c:v>-50.668417106517943</c:v>
                </c:pt>
                <c:pt idx="8002">
                  <c:v>-50.670592683947</c:v>
                </c:pt>
                <c:pt idx="8003">
                  <c:v>-50.672767988382518</c:v>
                </c:pt>
                <c:pt idx="8004">
                  <c:v>-50.674943019893171</c:v>
                </c:pt>
                <c:pt idx="8005">
                  <c:v>-50.677117778547554</c:v>
                </c:pt>
                <c:pt idx="8006">
                  <c:v>-50.679292264414272</c:v>
                </c:pt>
                <c:pt idx="8007">
                  <c:v>-50.68146647756187</c:v>
                </c:pt>
                <c:pt idx="8008">
                  <c:v>-50.683640418058914</c:v>
                </c:pt>
                <c:pt idx="8009">
                  <c:v>-50.685814085973888</c:v>
                </c:pt>
                <c:pt idx="8010">
                  <c:v>-50.687987481375309</c:v>
                </c:pt>
                <c:pt idx="8011">
                  <c:v>-50.690160604331624</c:v>
                </c:pt>
                <c:pt idx="8012">
                  <c:v>-50.692333454911264</c:v>
                </c:pt>
                <c:pt idx="8013">
                  <c:v>-50.694506033182648</c:v>
                </c:pt>
                <c:pt idx="8014">
                  <c:v>-50.696678339214145</c:v>
                </c:pt>
                <c:pt idx="8015">
                  <c:v>-50.698850373074144</c:v>
                </c:pt>
                <c:pt idx="8016">
                  <c:v>-50.70102213483095</c:v>
                </c:pt>
                <c:pt idx="8017">
                  <c:v>-50.703193624552874</c:v>
                </c:pt>
                <c:pt idx="8018">
                  <c:v>-50.705364842308207</c:v>
                </c:pt>
                <c:pt idx="8019">
                  <c:v>-50.707535788165202</c:v>
                </c:pt>
                <c:pt idx="8020">
                  <c:v>-50.709706462192081</c:v>
                </c:pt>
                <c:pt idx="8021">
                  <c:v>-50.711876864457054</c:v>
                </c:pt>
                <c:pt idx="8022">
                  <c:v>-50.714046995028298</c:v>
                </c:pt>
                <c:pt idx="8023">
                  <c:v>-50.716216853973968</c:v>
                </c:pt>
                <c:pt idx="8024">
                  <c:v>-50.718386441362185</c:v>
                </c:pt>
                <c:pt idx="8025">
                  <c:v>-50.720555757261053</c:v>
                </c:pt>
                <c:pt idx="8026">
                  <c:v>-50.72272480173865</c:v>
                </c:pt>
                <c:pt idx="8027">
                  <c:v>-50.724893574863032</c:v>
                </c:pt>
                <c:pt idx="8028">
                  <c:v>-50.727062076702197</c:v>
                </c:pt>
                <c:pt idx="8029">
                  <c:v>-50.729230307324173</c:v>
                </c:pt>
                <c:pt idx="8030">
                  <c:v>-50.731398266796901</c:v>
                </c:pt>
                <c:pt idx="8031">
                  <c:v>-50.733565955188368</c:v>
                </c:pt>
                <c:pt idx="8032">
                  <c:v>-50.735733372566472</c:v>
                </c:pt>
                <c:pt idx="8033">
                  <c:v>-50.737900518999112</c:v>
                </c:pt>
                <c:pt idx="8034">
                  <c:v>-50.740067394554146</c:v>
                </c:pt>
                <c:pt idx="8035">
                  <c:v>-50.742233999299444</c:v>
                </c:pt>
                <c:pt idx="8036">
                  <c:v>-50.744400333302806</c:v>
                </c:pt>
                <c:pt idx="8037">
                  <c:v>-50.746566396632041</c:v>
                </c:pt>
                <c:pt idx="8038">
                  <c:v>-50.748732189354904</c:v>
                </c:pt>
                <c:pt idx="8039">
                  <c:v>-50.750897711539153</c:v>
                </c:pt>
                <c:pt idx="8040">
                  <c:v>-50.753062963252482</c:v>
                </c:pt>
                <c:pt idx="8041">
                  <c:v>-50.755227944562606</c:v>
                </c:pt>
                <c:pt idx="8042">
                  <c:v>-50.757392655537174</c:v>
                </c:pt>
                <c:pt idx="8043">
                  <c:v>-50.759557096243846</c:v>
                </c:pt>
                <c:pt idx="8044">
                  <c:v>-50.761721266750222</c:v>
                </c:pt>
                <c:pt idx="8045">
                  <c:v>-50.763885167123902</c:v>
                </c:pt>
                <c:pt idx="8046">
                  <c:v>-50.766048797432433</c:v>
                </c:pt>
                <c:pt idx="8047">
                  <c:v>-50.768212157743378</c:v>
                </c:pt>
                <c:pt idx="8048">
                  <c:v>-50.770375248124239</c:v>
                </c:pt>
                <c:pt idx="8049">
                  <c:v>-50.772538068642497</c:v>
                </c:pt>
                <c:pt idx="8050">
                  <c:v>-50.774700619365632</c:v>
                </c:pt>
                <c:pt idx="8051">
                  <c:v>-50.776862900361067</c:v>
                </c:pt>
                <c:pt idx="8052">
                  <c:v>-50.779024911696233</c:v>
                </c:pt>
                <c:pt idx="8053">
                  <c:v>-50.781186653438496</c:v>
                </c:pt>
                <c:pt idx="8054">
                  <c:v>-50.78334812565523</c:v>
                </c:pt>
                <c:pt idx="8055">
                  <c:v>-50.785509328413774</c:v>
                </c:pt>
                <c:pt idx="8056">
                  <c:v>-50.787670261781429</c:v>
                </c:pt>
                <c:pt idx="8057">
                  <c:v>-50.789830925825484</c:v>
                </c:pt>
                <c:pt idx="8058">
                  <c:v>-50.791991320613207</c:v>
                </c:pt>
                <c:pt idx="8059">
                  <c:v>-50.794151446211835</c:v>
                </c:pt>
                <c:pt idx="8060">
                  <c:v>-50.796311302688572</c:v>
                </c:pt>
                <c:pt idx="8061">
                  <c:v>-50.798470890110593</c:v>
                </c:pt>
                <c:pt idx="8062">
                  <c:v>-50.800630208545073</c:v>
                </c:pt>
                <c:pt idx="8063">
                  <c:v>-50.802789258059143</c:v>
                </c:pt>
                <c:pt idx="8064">
                  <c:v>-50.804948038719921</c:v>
                </c:pt>
                <c:pt idx="8065">
                  <c:v>-50.807106550594476</c:v>
                </c:pt>
                <c:pt idx="8066">
                  <c:v>-50.809264793749868</c:v>
                </c:pt>
                <c:pt idx="8067">
                  <c:v>-50.811422768253145</c:v>
                </c:pt>
                <c:pt idx="8068">
                  <c:v>-50.813580474171303</c:v>
                </c:pt>
                <c:pt idx="8069">
                  <c:v>-50.815737911571333</c:v>
                </c:pt>
                <c:pt idx="8070">
                  <c:v>-50.817895080520188</c:v>
                </c:pt>
                <c:pt idx="8071">
                  <c:v>-50.820051981084802</c:v>
                </c:pt>
                <c:pt idx="8072">
                  <c:v>-50.822208613332094</c:v>
                </c:pt>
                <c:pt idx="8073">
                  <c:v>-50.824364977328941</c:v>
                </c:pt>
                <c:pt idx="8074">
                  <c:v>-50.826521073142203</c:v>
                </c:pt>
                <c:pt idx="8075">
                  <c:v>-50.828676900838701</c:v>
                </c:pt>
                <c:pt idx="8076">
                  <c:v>-50.830832460485254</c:v>
                </c:pt>
                <c:pt idx="8077">
                  <c:v>-50.832987752148654</c:v>
                </c:pt>
                <c:pt idx="8078">
                  <c:v>-50.835142775895648</c:v>
                </c:pt>
                <c:pt idx="8079">
                  <c:v>-50.837297531792977</c:v>
                </c:pt>
                <c:pt idx="8080">
                  <c:v>-50.839452019907334</c:v>
                </c:pt>
                <c:pt idx="8081">
                  <c:v>-50.841606240305417</c:v>
                </c:pt>
                <c:pt idx="8082">
                  <c:v>-50.843760193053875</c:v>
                </c:pt>
                <c:pt idx="8083">
                  <c:v>-50.845913878219349</c:v>
                </c:pt>
                <c:pt idx="8084">
                  <c:v>-50.848067295868447</c:v>
                </c:pt>
                <c:pt idx="8085">
                  <c:v>-50.850220446067745</c:v>
                </c:pt>
                <c:pt idx="8086">
                  <c:v>-50.852373328883822</c:v>
                </c:pt>
                <c:pt idx="8087">
                  <c:v>-50.854525944383184</c:v>
                </c:pt>
                <c:pt idx="8088">
                  <c:v>-50.85667829263236</c:v>
                </c:pt>
                <c:pt idx="8089">
                  <c:v>-50.85883037369782</c:v>
                </c:pt>
                <c:pt idx="8090">
                  <c:v>-50.860982187646037</c:v>
                </c:pt>
                <c:pt idx="8091">
                  <c:v>-50.863133734543439</c:v>
                </c:pt>
                <c:pt idx="8092">
                  <c:v>-50.865285014456433</c:v>
                </c:pt>
                <c:pt idx="8093">
                  <c:v>-50.867436027451411</c:v>
                </c:pt>
                <c:pt idx="8094">
                  <c:v>-50.869586773594726</c:v>
                </c:pt>
                <c:pt idx="8095">
                  <c:v>-50.87173725295272</c:v>
                </c:pt>
                <c:pt idx="8096">
                  <c:v>-50.8738874655917</c:v>
                </c:pt>
                <c:pt idx="8097">
                  <c:v>-50.87603741157794</c:v>
                </c:pt>
                <c:pt idx="8098">
                  <c:v>-50.878187090977718</c:v>
                </c:pt>
                <c:pt idx="8099">
                  <c:v>-50.880336503857265</c:v>
                </c:pt>
                <c:pt idx="8100">
                  <c:v>-50.882485650282803</c:v>
                </c:pt>
                <c:pt idx="8101">
                  <c:v>-50.88463453032049</c:v>
                </c:pt>
                <c:pt idx="8102">
                  <c:v>-50.886783144036514</c:v>
                </c:pt>
                <c:pt idx="8103">
                  <c:v>-50.888931491497004</c:v>
                </c:pt>
                <c:pt idx="8104">
                  <c:v>-50.891079572768064</c:v>
                </c:pt>
                <c:pt idx="8105">
                  <c:v>-50.8932273879158</c:v>
                </c:pt>
                <c:pt idx="8106">
                  <c:v>-50.89537493700626</c:v>
                </c:pt>
                <c:pt idx="8107">
                  <c:v>-50.897522220105493</c:v>
                </c:pt>
                <c:pt idx="8108">
                  <c:v>-50.899669237279504</c:v>
                </c:pt>
                <c:pt idx="8109">
                  <c:v>-50.901815988594279</c:v>
                </c:pt>
                <c:pt idx="8110">
                  <c:v>-50.903962474115801</c:v>
                </c:pt>
                <c:pt idx="8111">
                  <c:v>-50.906108693909999</c:v>
                </c:pt>
                <c:pt idx="8112">
                  <c:v>-50.908254648042792</c:v>
                </c:pt>
                <c:pt idx="8113">
                  <c:v>-50.910400336580068</c:v>
                </c:pt>
                <c:pt idx="8114">
                  <c:v>-50.91254575958768</c:v>
                </c:pt>
                <c:pt idx="8115">
                  <c:v>-50.914690917131502</c:v>
                </c:pt>
                <c:pt idx="8116">
                  <c:v>-50.916835809277316</c:v>
                </c:pt>
                <c:pt idx="8117">
                  <c:v>-50.918980436090933</c:v>
                </c:pt>
                <c:pt idx="8118">
                  <c:v>-50.921124797638136</c:v>
                </c:pt>
                <c:pt idx="8119">
                  <c:v>-50.923268893984641</c:v>
                </c:pt>
                <c:pt idx="8120">
                  <c:v>-50.925412725196182</c:v>
                </c:pt>
                <c:pt idx="8121">
                  <c:v>-50.927556291338462</c:v>
                </c:pt>
                <c:pt idx="8122">
                  <c:v>-50.929699592477121</c:v>
                </c:pt>
                <c:pt idx="8123">
                  <c:v>-50.931842628677835</c:v>
                </c:pt>
                <c:pt idx="8124">
                  <c:v>-50.933985400006215</c:v>
                </c:pt>
                <c:pt idx="8125">
                  <c:v>-50.936127906527858</c:v>
                </c:pt>
                <c:pt idx="8126">
                  <c:v>-50.938270148308348</c:v>
                </c:pt>
                <c:pt idx="8127">
                  <c:v>-50.940412125413204</c:v>
                </c:pt>
                <c:pt idx="8128">
                  <c:v>-50.94255383790798</c:v>
                </c:pt>
                <c:pt idx="8129">
                  <c:v>-50.94469528585816</c:v>
                </c:pt>
                <c:pt idx="8130">
                  <c:v>-50.94683646932922</c:v>
                </c:pt>
                <c:pt idx="8131">
                  <c:v>-50.948977388386623</c:v>
                </c:pt>
                <c:pt idx="8132">
                  <c:v>-50.951118043095782</c:v>
                </c:pt>
                <c:pt idx="8133">
                  <c:v>-50.953258433522109</c:v>
                </c:pt>
                <c:pt idx="8134">
                  <c:v>-50.955398559730973</c:v>
                </c:pt>
                <c:pt idx="8135">
                  <c:v>-50.957538421787731</c:v>
                </c:pt>
                <c:pt idx="8136">
                  <c:v>-50.959678019757703</c:v>
                </c:pt>
                <c:pt idx="8137">
                  <c:v>-50.961817353706216</c:v>
                </c:pt>
                <c:pt idx="8138">
                  <c:v>-50.963956423698534</c:v>
                </c:pt>
                <c:pt idx="8139">
                  <c:v>-50.966095229799919</c:v>
                </c:pt>
                <c:pt idx="8140">
                  <c:v>-50.9682337720756</c:v>
                </c:pt>
                <c:pt idx="8141">
                  <c:v>-50.970372050590782</c:v>
                </c:pt>
                <c:pt idx="8142">
                  <c:v>-50.97251006541066</c:v>
                </c:pt>
                <c:pt idx="8143">
                  <c:v>-50.974647816600381</c:v>
                </c:pt>
                <c:pt idx="8144">
                  <c:v>-50.976785304225096</c:v>
                </c:pt>
                <c:pt idx="8145">
                  <c:v>-50.978922528349898</c:v>
                </c:pt>
                <c:pt idx="8146">
                  <c:v>-50.981059489039893</c:v>
                </c:pt>
                <c:pt idx="8147">
                  <c:v>-50.983196186360125</c:v>
                </c:pt>
                <c:pt idx="8148">
                  <c:v>-50.985332620375644</c:v>
                </c:pt>
                <c:pt idx="8149">
                  <c:v>-50.987468791151464</c:v>
                </c:pt>
                <c:pt idx="8150">
                  <c:v>-50.989604698752572</c:v>
                </c:pt>
                <c:pt idx="8151">
                  <c:v>-50.991740343243926</c:v>
                </c:pt>
                <c:pt idx="8152">
                  <c:v>-50.99387572469049</c:v>
                </c:pt>
                <c:pt idx="8153">
                  <c:v>-50.996010843157165</c:v>
                </c:pt>
                <c:pt idx="8154">
                  <c:v>-50.998145698708854</c:v>
                </c:pt>
                <c:pt idx="8155">
                  <c:v>-51.000280291410419</c:v>
                </c:pt>
                <c:pt idx="8156">
                  <c:v>-51.002414621326714</c:v>
                </c:pt>
                <c:pt idx="8157">
                  <c:v>-51.004548688522547</c:v>
                </c:pt>
                <c:pt idx="8158">
                  <c:v>-51.006682493062733</c:v>
                </c:pt>
                <c:pt idx="8159">
                  <c:v>-51.008816035012039</c:v>
                </c:pt>
                <c:pt idx="8160">
                  <c:v>-51.010949314435209</c:v>
                </c:pt>
                <c:pt idx="8161">
                  <c:v>-51.01308233139698</c:v>
                </c:pt>
                <c:pt idx="8162">
                  <c:v>-51.015215085962041</c:v>
                </c:pt>
                <c:pt idx="8163">
                  <c:v>-51.017347578195078</c:v>
                </c:pt>
                <c:pt idx="8164">
                  <c:v>-51.019479808160753</c:v>
                </c:pt>
                <c:pt idx="8165">
                  <c:v>-51.021611775923688</c:v>
                </c:pt>
                <c:pt idx="8166">
                  <c:v>-51.023743481548479</c:v>
                </c:pt>
                <c:pt idx="8167">
                  <c:v>-51.025874925099721</c:v>
                </c:pt>
                <c:pt idx="8168">
                  <c:v>-51.028006106641968</c:v>
                </c:pt>
                <c:pt idx="8169">
                  <c:v>-51.030137026239757</c:v>
                </c:pt>
                <c:pt idx="8170">
                  <c:v>-51.032267683957585</c:v>
                </c:pt>
                <c:pt idx="8171">
                  <c:v>-51.034398079859962</c:v>
                </c:pt>
                <c:pt idx="8172">
                  <c:v>-51.036528214011341</c:v>
                </c:pt>
                <c:pt idx="8173">
                  <c:v>-51.038658086476147</c:v>
                </c:pt>
                <c:pt idx="8174">
                  <c:v>-51.040787697318812</c:v>
                </c:pt>
                <c:pt idx="8175">
                  <c:v>-51.042917046603726</c:v>
                </c:pt>
                <c:pt idx="8176">
                  <c:v>-51.045046134395243</c:v>
                </c:pt>
                <c:pt idx="8177">
                  <c:v>-51.047174960757722</c:v>
                </c:pt>
                <c:pt idx="8178">
                  <c:v>-51.049303525755477</c:v>
                </c:pt>
                <c:pt idx="8179">
                  <c:v>-51.051431829452802</c:v>
                </c:pt>
                <c:pt idx="8180">
                  <c:v>-51.053559871913976</c:v>
                </c:pt>
                <c:pt idx="8181">
                  <c:v>-51.055687653203236</c:v>
                </c:pt>
                <c:pt idx="8182">
                  <c:v>-51.05781517338481</c:v>
                </c:pt>
                <c:pt idx="8183">
                  <c:v>-51.059942432522902</c:v>
                </c:pt>
                <c:pt idx="8184">
                  <c:v>-51.062069430681696</c:v>
                </c:pt>
                <c:pt idx="8185">
                  <c:v>-51.064196167925331</c:v>
                </c:pt>
                <c:pt idx="8186">
                  <c:v>-51.066322644317957</c:v>
                </c:pt>
                <c:pt idx="8187">
                  <c:v>-51.068448859923663</c:v>
                </c:pt>
                <c:pt idx="8188">
                  <c:v>-51.070574814806527</c:v>
                </c:pt>
                <c:pt idx="8189">
                  <c:v>-51.072700509030625</c:v>
                </c:pt>
                <c:pt idx="8190">
                  <c:v>-51.074825942659992</c:v>
                </c:pt>
                <c:pt idx="8191">
                  <c:v>-51.076951115758618</c:v>
                </c:pt>
                <c:pt idx="8192">
                  <c:v>-51.079076028390517</c:v>
                </c:pt>
                <c:pt idx="8193">
                  <c:v>-51.081200680619638</c:v>
                </c:pt>
                <c:pt idx="8194">
                  <c:v>-51.083325072509915</c:v>
                </c:pt>
                <c:pt idx="8195">
                  <c:v>-51.085449204125283</c:v>
                </c:pt>
                <c:pt idx="8196">
                  <c:v>-51.087573075529633</c:v>
                </c:pt>
                <c:pt idx="8197">
                  <c:v>-51.089696686786823</c:v>
                </c:pt>
                <c:pt idx="8198">
                  <c:v>-51.091820037960716</c:v>
                </c:pt>
                <c:pt idx="8199">
                  <c:v>-51.093943129115111</c:v>
                </c:pt>
                <c:pt idx="8200">
                  <c:v>-51.09606596031383</c:v>
                </c:pt>
                <c:pt idx="8201">
                  <c:v>-51.098188531620636</c:v>
                </c:pt>
                <c:pt idx="8202">
                  <c:v>-51.100310843099294</c:v>
                </c:pt>
                <c:pt idx="8203">
                  <c:v>-51.102432894813518</c:v>
                </c:pt>
                <c:pt idx="8204">
                  <c:v>-51.104554686827015</c:v>
                </c:pt>
                <c:pt idx="8205">
                  <c:v>-51.106676219203479</c:v>
                </c:pt>
                <c:pt idx="8206">
                  <c:v>-51.108797492006559</c:v>
                </c:pt>
                <c:pt idx="8207">
                  <c:v>-51.110918505299885</c:v>
                </c:pt>
                <c:pt idx="8208">
                  <c:v>-51.113039259147079</c:v>
                </c:pt>
                <c:pt idx="8209">
                  <c:v>-51.115159753611735</c:v>
                </c:pt>
                <c:pt idx="8210">
                  <c:v>-51.117279988757403</c:v>
                </c:pt>
                <c:pt idx="8211">
                  <c:v>-51.119399964647627</c:v>
                </c:pt>
                <c:pt idx="8212">
                  <c:v>-51.12151968134593</c:v>
                </c:pt>
                <c:pt idx="8213">
                  <c:v>-51.123639138915792</c:v>
                </c:pt>
                <c:pt idx="8214">
                  <c:v>-51.125758337420706</c:v>
                </c:pt>
                <c:pt idx="8215">
                  <c:v>-51.127877276924103</c:v>
                </c:pt>
                <c:pt idx="8216">
                  <c:v>-51.12999595748942</c:v>
                </c:pt>
                <c:pt idx="8217">
                  <c:v>-51.132114379180045</c:v>
                </c:pt>
                <c:pt idx="8218">
                  <c:v>-51.134232542059372</c:v>
                </c:pt>
                <c:pt idx="8219">
                  <c:v>-51.13635044619074</c:v>
                </c:pt>
                <c:pt idx="8220">
                  <c:v>-51.138468091637492</c:v>
                </c:pt>
                <c:pt idx="8221">
                  <c:v>-51.140585478462917</c:v>
                </c:pt>
                <c:pt idx="8222">
                  <c:v>-51.142702606730317</c:v>
                </c:pt>
                <c:pt idx="8223">
                  <c:v>-51.14481947650296</c:v>
                </c:pt>
                <c:pt idx="8224">
                  <c:v>-51.146936087844061</c:v>
                </c:pt>
                <c:pt idx="8225">
                  <c:v>-51.149052440816838</c:v>
                </c:pt>
                <c:pt idx="8226">
                  <c:v>-51.151168535484501</c:v>
                </c:pt>
                <c:pt idx="8227">
                  <c:v>-51.15328437191021</c:v>
                </c:pt>
                <c:pt idx="8228">
                  <c:v>-51.155399950157097</c:v>
                </c:pt>
                <c:pt idx="8229">
                  <c:v>-51.157515270288307</c:v>
                </c:pt>
                <c:pt idx="8230">
                  <c:v>-51.159630332366916</c:v>
                </c:pt>
                <c:pt idx="8231">
                  <c:v>-51.16174513645602</c:v>
                </c:pt>
                <c:pt idx="8232">
                  <c:v>-51.163859682618657</c:v>
                </c:pt>
                <c:pt idx="8233">
                  <c:v>-51.165973970917847</c:v>
                </c:pt>
                <c:pt idx="8234">
                  <c:v>-51.168088001416621</c:v>
                </c:pt>
                <c:pt idx="8235">
                  <c:v>-51.170201774177954</c:v>
                </c:pt>
                <c:pt idx="8236">
                  <c:v>-51.172315289264802</c:v>
                </c:pt>
                <c:pt idx="8237">
                  <c:v>-51.174428546740089</c:v>
                </c:pt>
                <c:pt idx="8238">
                  <c:v>-51.176541546666748</c:v>
                </c:pt>
                <c:pt idx="8239">
                  <c:v>-51.178654289107655</c:v>
                </c:pt>
                <c:pt idx="8240">
                  <c:v>-51.180766774125701</c:v>
                </c:pt>
                <c:pt idx="8241">
                  <c:v>-51.182879001783697</c:v>
                </c:pt>
                <c:pt idx="8242">
                  <c:v>-51.184990972144497</c:v>
                </c:pt>
                <c:pt idx="8243">
                  <c:v>-51.187102685270872</c:v>
                </c:pt>
                <c:pt idx="8244">
                  <c:v>-51.189214141225612</c:v>
                </c:pt>
                <c:pt idx="8245">
                  <c:v>-51.191325340071465</c:v>
                </c:pt>
                <c:pt idx="8246">
                  <c:v>-51.193436281871165</c:v>
                </c:pt>
                <c:pt idx="8247">
                  <c:v>-51.195546966687402</c:v>
                </c:pt>
                <c:pt idx="8248">
                  <c:v>-51.197657394582883</c:v>
                </c:pt>
                <c:pt idx="8249">
                  <c:v>-51.199767565620256</c:v>
                </c:pt>
                <c:pt idx="8250">
                  <c:v>-51.201877479862155</c:v>
                </c:pt>
                <c:pt idx="8251">
                  <c:v>-51.2039871373712</c:v>
                </c:pt>
                <c:pt idx="8252">
                  <c:v>-51.206096538209977</c:v>
                </c:pt>
                <c:pt idx="8253">
                  <c:v>-51.208205682441061</c:v>
                </c:pt>
                <c:pt idx="8254">
                  <c:v>-51.210314570126997</c:v>
                </c:pt>
                <c:pt idx="8255">
                  <c:v>-51.212423201330296</c:v>
                </c:pt>
                <c:pt idx="8256">
                  <c:v>-51.21453157611348</c:v>
                </c:pt>
                <c:pt idx="8257">
                  <c:v>-51.216639694538991</c:v>
                </c:pt>
                <c:pt idx="8258">
                  <c:v>-51.218747556669314</c:v>
                </c:pt>
                <c:pt idx="8259">
                  <c:v>-51.220855162566885</c:v>
                </c:pt>
                <c:pt idx="8260">
                  <c:v>-51.222962512294082</c:v>
                </c:pt>
                <c:pt idx="8261">
                  <c:v>-51.225069605913305</c:v>
                </c:pt>
                <c:pt idx="8262">
                  <c:v>-51.227176443486925</c:v>
                </c:pt>
                <c:pt idx="8263">
                  <c:v>-51.229283025077272</c:v>
                </c:pt>
                <c:pt idx="8264">
                  <c:v>-51.231389350746667</c:v>
                </c:pt>
                <c:pt idx="8265">
                  <c:v>-51.233495420557389</c:v>
                </c:pt>
                <c:pt idx="8266">
                  <c:v>-51.235601234571739</c:v>
                </c:pt>
                <c:pt idx="8267">
                  <c:v>-51.237706792851938</c:v>
                </c:pt>
                <c:pt idx="8268">
                  <c:v>-51.239812095460223</c:v>
                </c:pt>
                <c:pt idx="8269">
                  <c:v>-51.241917142458803</c:v>
                </c:pt>
                <c:pt idx="8270">
                  <c:v>-51.244021933909849</c:v>
                </c:pt>
                <c:pt idx="8271">
                  <c:v>-51.246126469875513</c:v>
                </c:pt>
                <c:pt idx="8272">
                  <c:v>-51.248230750417953</c:v>
                </c:pt>
                <c:pt idx="8273">
                  <c:v>-51.250334775599256</c:v>
                </c:pt>
                <c:pt idx="8274">
                  <c:v>-51.252438545481525</c:v>
                </c:pt>
                <c:pt idx="8275">
                  <c:v>-51.25454206012683</c:v>
                </c:pt>
                <c:pt idx="8276">
                  <c:v>-51.256645319597204</c:v>
                </c:pt>
                <c:pt idx="8277">
                  <c:v>-51.258748323954677</c:v>
                </c:pt>
                <c:pt idx="8278">
                  <c:v>-51.260851073261236</c:v>
                </c:pt>
                <c:pt idx="8279">
                  <c:v>-51.262953567578869</c:v>
                </c:pt>
                <c:pt idx="8280">
                  <c:v>-51.265055806969528</c:v>
                </c:pt>
                <c:pt idx="8281">
                  <c:v>-51.267157791495137</c:v>
                </c:pt>
                <c:pt idx="8282">
                  <c:v>-51.269259521217606</c:v>
                </c:pt>
                <c:pt idx="8283">
                  <c:v>-51.27136099619883</c:v>
                </c:pt>
                <c:pt idx="8284">
                  <c:v>-51.273462216500661</c:v>
                </c:pt>
                <c:pt idx="8285">
                  <c:v>-51.275563182184953</c:v>
                </c:pt>
                <c:pt idx="8286">
                  <c:v>-51.277663893313516</c:v>
                </c:pt>
                <c:pt idx="8287">
                  <c:v>-51.279764349948138</c:v>
                </c:pt>
                <c:pt idx="8288">
                  <c:v>-51.281864552150594</c:v>
                </c:pt>
                <c:pt idx="8289">
                  <c:v>-51.283964499982638</c:v>
                </c:pt>
                <c:pt idx="8290">
                  <c:v>-51.286064193506007</c:v>
                </c:pt>
                <c:pt idx="8291">
                  <c:v>-51.2881636327824</c:v>
                </c:pt>
                <c:pt idx="8292">
                  <c:v>-51.290262817873483</c:v>
                </c:pt>
                <c:pt idx="8293">
                  <c:v>-51.292361748840946</c:v>
                </c:pt>
                <c:pt idx="8294">
                  <c:v>-51.294460425746408</c:v>
                </c:pt>
                <c:pt idx="8295">
                  <c:v>-51.296558848651479</c:v>
                </c:pt>
                <c:pt idx="8296">
                  <c:v>-51.298657017617771</c:v>
                </c:pt>
                <c:pt idx="8297">
                  <c:v>-51.300754932706845</c:v>
                </c:pt>
                <c:pt idx="8298">
                  <c:v>-51.302852593980248</c:v>
                </c:pt>
                <c:pt idx="8299">
                  <c:v>-51.304950001499499</c:v>
                </c:pt>
                <c:pt idx="8300">
                  <c:v>-51.307047155326117</c:v>
                </c:pt>
                <c:pt idx="8301">
                  <c:v>-51.309144055521557</c:v>
                </c:pt>
                <c:pt idx="8302">
                  <c:v>-51.311240702147316</c:v>
                </c:pt>
                <c:pt idx="8303">
                  <c:v>-51.313337095264799</c:v>
                </c:pt>
                <c:pt idx="8304">
                  <c:v>-51.315433234935426</c:v>
                </c:pt>
                <c:pt idx="8305">
                  <c:v>-51.317529121220602</c:v>
                </c:pt>
                <c:pt idx="8306">
                  <c:v>-51.319624754181675</c:v>
                </c:pt>
                <c:pt idx="8307">
                  <c:v>-51.321720133880007</c:v>
                </c:pt>
                <c:pt idx="8308">
                  <c:v>-51.323815260376918</c:v>
                </c:pt>
                <c:pt idx="8309">
                  <c:v>-51.325910133733714</c:v>
                </c:pt>
                <c:pt idx="8310">
                  <c:v>-51.328004754011673</c:v>
                </c:pt>
                <c:pt idx="8311">
                  <c:v>-51.330099121272035</c:v>
                </c:pt>
                <c:pt idx="8312">
                  <c:v>-51.332193235576057</c:v>
                </c:pt>
                <c:pt idx="8313">
                  <c:v>-51.334287096984951</c:v>
                </c:pt>
                <c:pt idx="8314">
                  <c:v>-51.336380705559897</c:v>
                </c:pt>
                <c:pt idx="8315">
                  <c:v>-51.338474061362064</c:v>
                </c:pt>
                <c:pt idx="8316">
                  <c:v>-51.340567164452608</c:v>
                </c:pt>
                <c:pt idx="8317">
                  <c:v>-51.342660014892644</c:v>
                </c:pt>
                <c:pt idx="8318">
                  <c:v>-51.344752612743278</c:v>
                </c:pt>
                <c:pt idx="8319">
                  <c:v>-51.346844958065589</c:v>
                </c:pt>
                <c:pt idx="8320">
                  <c:v>-51.348937050920625</c:v>
                </c:pt>
                <c:pt idx="8321">
                  <c:v>-51.351028891369438</c:v>
                </c:pt>
                <c:pt idx="8322">
                  <c:v>-51.353120479473027</c:v>
                </c:pt>
                <c:pt idx="8323">
                  <c:v>-51.355211815292392</c:v>
                </c:pt>
                <c:pt idx="8324">
                  <c:v>-51.357302898888491</c:v>
                </c:pt>
                <c:pt idx="8325">
                  <c:v>-51.359393730322289</c:v>
                </c:pt>
                <c:pt idx="8326">
                  <c:v>-51.361484309654692</c:v>
                </c:pt>
                <c:pt idx="8327">
                  <c:v>-51.363574636946609</c:v>
                </c:pt>
                <c:pt idx="8328">
                  <c:v>-51.365664712258919</c:v>
                </c:pt>
                <c:pt idx="8329">
                  <c:v>-51.367754535652487</c:v>
                </c:pt>
                <c:pt idx="8330">
                  <c:v>-51.369844107188136</c:v>
                </c:pt>
                <c:pt idx="8331">
                  <c:v>-51.371933426926688</c:v>
                </c:pt>
                <c:pt idx="8332">
                  <c:v>-51.374022494928937</c:v>
                </c:pt>
                <c:pt idx="8333">
                  <c:v>-51.376111311255642</c:v>
                </c:pt>
                <c:pt idx="8334">
                  <c:v>-51.378199875967567</c:v>
                </c:pt>
                <c:pt idx="8335">
                  <c:v>-51.380288189125423</c:v>
                </c:pt>
                <c:pt idx="8336">
                  <c:v>-51.382376250789925</c:v>
                </c:pt>
                <c:pt idx="8337">
                  <c:v>-51.384464061021745</c:v>
                </c:pt>
                <c:pt idx="8338">
                  <c:v>-51.386551619881544</c:v>
                </c:pt>
                <c:pt idx="8339">
                  <c:v>-51.388638927429966</c:v>
                </c:pt>
                <c:pt idx="8340">
                  <c:v>-51.39072598372762</c:v>
                </c:pt>
                <c:pt idx="8341">
                  <c:v>-51.392812788835101</c:v>
                </c:pt>
                <c:pt idx="8342">
                  <c:v>-51.394899342812998</c:v>
                </c:pt>
                <c:pt idx="8343">
                  <c:v>-51.396985645721827</c:v>
                </c:pt>
                <c:pt idx="8344">
                  <c:v>-51.399071697622141</c:v>
                </c:pt>
                <c:pt idx="8345">
                  <c:v>-51.401157498574442</c:v>
                </c:pt>
                <c:pt idx="8346">
                  <c:v>-51.403243048639204</c:v>
                </c:pt>
                <c:pt idx="8347">
                  <c:v>-51.405328347876903</c:v>
                </c:pt>
                <c:pt idx="8348">
                  <c:v>-51.40741339634797</c:v>
                </c:pt>
                <c:pt idx="8349">
                  <c:v>-51.409498194112828</c:v>
                </c:pt>
                <c:pt idx="8350">
                  <c:v>-51.411582741231861</c:v>
                </c:pt>
                <c:pt idx="8351">
                  <c:v>-51.413667037765471</c:v>
                </c:pt>
                <c:pt idx="8352">
                  <c:v>-51.415751083773984</c:v>
                </c:pt>
                <c:pt idx="8353">
                  <c:v>-51.417834879317738</c:v>
                </c:pt>
                <c:pt idx="8354">
                  <c:v>-51.419918424457052</c:v>
                </c:pt>
                <c:pt idx="8355">
                  <c:v>-51.422001719252194</c:v>
                </c:pt>
                <c:pt idx="8356">
                  <c:v>-51.424084763763453</c:v>
                </c:pt>
                <c:pt idx="8357">
                  <c:v>-51.426167558051048</c:v>
                </c:pt>
                <c:pt idx="8358">
                  <c:v>-51.428250102175227</c:v>
                </c:pt>
                <c:pt idx="8359">
                  <c:v>-51.430332396196178</c:v>
                </c:pt>
                <c:pt idx="8360">
                  <c:v>-51.432414440174064</c:v>
                </c:pt>
                <c:pt idx="8361">
                  <c:v>-51.434496234169067</c:v>
                </c:pt>
                <c:pt idx="8362">
                  <c:v>-51.436577778241308</c:v>
                </c:pt>
                <c:pt idx="8363">
                  <c:v>-51.438659072450903</c:v>
                </c:pt>
                <c:pt idx="8364">
                  <c:v>-51.440740116857945</c:v>
                </c:pt>
                <c:pt idx="8365">
                  <c:v>-51.442820911522496</c:v>
                </c:pt>
                <c:pt idx="8366">
                  <c:v>-51.44490145650461</c:v>
                </c:pt>
                <c:pt idx="8367">
                  <c:v>-51.446981751864314</c:v>
                </c:pt>
                <c:pt idx="8368">
                  <c:v>-51.449061797661614</c:v>
                </c:pt>
                <c:pt idx="8369">
                  <c:v>-51.451141593956493</c:v>
                </c:pt>
                <c:pt idx="8370">
                  <c:v>-51.4532211408089</c:v>
                </c:pt>
                <c:pt idx="8371">
                  <c:v>-51.45530043827879</c:v>
                </c:pt>
                <c:pt idx="8372">
                  <c:v>-51.457379486426078</c:v>
                </c:pt>
                <c:pt idx="8373">
                  <c:v>-51.459458285310646</c:v>
                </c:pt>
                <c:pt idx="8374">
                  <c:v>-51.461536834992394</c:v>
                </c:pt>
                <c:pt idx="8375">
                  <c:v>-51.463615135531143</c:v>
                </c:pt>
                <c:pt idx="8376">
                  <c:v>-51.465693186986755</c:v>
                </c:pt>
                <c:pt idx="8377">
                  <c:v>-51.46777098941903</c:v>
                </c:pt>
                <c:pt idx="8378">
                  <c:v>-51.469848542887746</c:v>
                </c:pt>
                <c:pt idx="8379">
                  <c:v>-51.471925847452681</c:v>
                </c:pt>
                <c:pt idx="8380">
                  <c:v>-51.47400290317357</c:v>
                </c:pt>
                <c:pt idx="8381">
                  <c:v>-51.476079710110156</c:v>
                </c:pt>
                <c:pt idx="8382">
                  <c:v>-51.478156268322117</c:v>
                </c:pt>
                <c:pt idx="8383">
                  <c:v>-51.480232577869145</c:v>
                </c:pt>
                <c:pt idx="8384">
                  <c:v>-51.482308638810899</c:v>
                </c:pt>
                <c:pt idx="8385">
                  <c:v>-51.484384451207028</c:v>
                </c:pt>
                <c:pt idx="8386">
                  <c:v>-51.486460015117117</c:v>
                </c:pt>
                <c:pt idx="8387">
                  <c:v>-51.488535330600797</c:v>
                </c:pt>
                <c:pt idx="8388">
                  <c:v>-51.490610397717617</c:v>
                </c:pt>
                <c:pt idx="8389">
                  <c:v>-51.492685216527136</c:v>
                </c:pt>
                <c:pt idx="8390">
                  <c:v>-51.494759787088881</c:v>
                </c:pt>
                <c:pt idx="8391">
                  <c:v>-51.496834109462355</c:v>
                </c:pt>
                <c:pt idx="8392">
                  <c:v>-51.498908183707066</c:v>
                </c:pt>
                <c:pt idx="8393">
                  <c:v>-51.500982009882463</c:v>
                </c:pt>
                <c:pt idx="8394">
                  <c:v>-51.503055588047992</c:v>
                </c:pt>
                <c:pt idx="8395">
                  <c:v>-51.50512891826309</c:v>
                </c:pt>
                <c:pt idx="8396">
                  <c:v>-51.507202000587135</c:v>
                </c:pt>
                <c:pt idx="8397">
                  <c:v>-51.509274835079523</c:v>
                </c:pt>
                <c:pt idx="8398">
                  <c:v>-51.511347421799613</c:v>
                </c:pt>
                <c:pt idx="8399">
                  <c:v>-51.513419760806734</c:v>
                </c:pt>
                <c:pt idx="8400">
                  <c:v>-51.51549185216021</c:v>
                </c:pt>
                <c:pt idx="8401">
                  <c:v>-51.517563695919335</c:v>
                </c:pt>
                <c:pt idx="8402">
                  <c:v>-51.519635292143377</c:v>
                </c:pt>
                <c:pt idx="8403">
                  <c:v>-51.521706640891587</c:v>
                </c:pt>
                <c:pt idx="8404">
                  <c:v>-51.523777742223217</c:v>
                </c:pt>
                <c:pt idx="8405">
                  <c:v>-51.525848596197442</c:v>
                </c:pt>
                <c:pt idx="8406">
                  <c:v>-51.527919202873477</c:v>
                </c:pt>
                <c:pt idx="8407">
                  <c:v>-51.529989562310483</c:v>
                </c:pt>
                <c:pt idx="8408">
                  <c:v>-51.532059674567591</c:v>
                </c:pt>
                <c:pt idx="8409">
                  <c:v>-51.534129539703947</c:v>
                </c:pt>
                <c:pt idx="8410">
                  <c:v>-51.53619915777864</c:v>
                </c:pt>
                <c:pt idx="8411">
                  <c:v>-51.538268528850757</c:v>
                </c:pt>
                <c:pt idx="8412">
                  <c:v>-51.54033765297936</c:v>
                </c:pt>
                <c:pt idx="8413">
                  <c:v>-51.542406530223488</c:v>
                </c:pt>
                <c:pt idx="8414">
                  <c:v>-51.544475160642158</c:v>
                </c:pt>
                <c:pt idx="8415">
                  <c:v>-51.546543544294366</c:v>
                </c:pt>
                <c:pt idx="8416">
                  <c:v>-51.548611681239088</c:v>
                </c:pt>
                <c:pt idx="8417">
                  <c:v>-51.550679571535277</c:v>
                </c:pt>
                <c:pt idx="8418">
                  <c:v>-51.55274721524188</c:v>
                </c:pt>
                <c:pt idx="8419">
                  <c:v>-51.554814612417786</c:v>
                </c:pt>
                <c:pt idx="8420">
                  <c:v>-51.556881763121908</c:v>
                </c:pt>
                <c:pt idx="8421">
                  <c:v>-51.558948667413105</c:v>
                </c:pt>
                <c:pt idx="8422">
                  <c:v>-51.561015325350226</c:v>
                </c:pt>
                <c:pt idx="8423">
                  <c:v>-51.563081736992103</c:v>
                </c:pt>
                <c:pt idx="8424">
                  <c:v>-51.565147902397541</c:v>
                </c:pt>
                <c:pt idx="8425">
                  <c:v>-51.56721382162533</c:v>
                </c:pt>
                <c:pt idx="8426">
                  <c:v>-51.569279494734218</c:v>
                </c:pt>
                <c:pt idx="8427">
                  <c:v>-51.571344921782973</c:v>
                </c:pt>
                <c:pt idx="8428">
                  <c:v>-51.573410102830294</c:v>
                </c:pt>
                <c:pt idx="8429">
                  <c:v>-51.575475037934908</c:v>
                </c:pt>
                <c:pt idx="8430">
                  <c:v>-51.577539727155468</c:v>
                </c:pt>
                <c:pt idx="8431">
                  <c:v>-51.579604170550652</c:v>
                </c:pt>
                <c:pt idx="8432">
                  <c:v>-51.581668368179088</c:v>
                </c:pt>
                <c:pt idx="8433">
                  <c:v>-51.583732320099394</c:v>
                </c:pt>
                <c:pt idx="8434">
                  <c:v>-51.585796026370183</c:v>
                </c:pt>
                <c:pt idx="8435">
                  <c:v>-51.587859487050011</c:v>
                </c:pt>
                <c:pt idx="8436">
                  <c:v>-51.589922702197427</c:v>
                </c:pt>
                <c:pt idx="8437">
                  <c:v>-51.591985671870987</c:v>
                </c:pt>
                <c:pt idx="8438">
                  <c:v>-51.594048396129189</c:v>
                </c:pt>
                <c:pt idx="8439">
                  <c:v>-51.596110875030526</c:v>
                </c:pt>
                <c:pt idx="8440">
                  <c:v>-51.598173108633475</c:v>
                </c:pt>
                <c:pt idx="8441">
                  <c:v>-51.600235096996478</c:v>
                </c:pt>
                <c:pt idx="8442">
                  <c:v>-51.602296840177964</c:v>
                </c:pt>
                <c:pt idx="8443">
                  <c:v>-51.604358338236345</c:v>
                </c:pt>
                <c:pt idx="8444">
                  <c:v>-51.606419591230008</c:v>
                </c:pt>
                <c:pt idx="8445">
                  <c:v>-51.608480599217302</c:v>
                </c:pt>
                <c:pt idx="8446">
                  <c:v>-51.610541362256598</c:v>
                </c:pt>
                <c:pt idx="8447">
                  <c:v>-51.61260188040621</c:v>
                </c:pt>
                <c:pt idx="8448">
                  <c:v>-51.614662153724431</c:v>
                </c:pt>
                <c:pt idx="8449">
                  <c:v>-51.616722182269555</c:v>
                </c:pt>
                <c:pt idx="8450">
                  <c:v>-51.618781966099839</c:v>
                </c:pt>
                <c:pt idx="8451">
                  <c:v>-51.620841505273532</c:v>
                </c:pt>
                <c:pt idx="8452">
                  <c:v>-51.622900799848843</c:v>
                </c:pt>
                <c:pt idx="8453">
                  <c:v>-51.624959849883965</c:v>
                </c:pt>
                <c:pt idx="8454">
                  <c:v>-51.627018655437098</c:v>
                </c:pt>
                <c:pt idx="8455">
                  <c:v>-51.62907721656638</c:v>
                </c:pt>
                <c:pt idx="8456">
                  <c:v>-51.631135533329953</c:v>
                </c:pt>
                <c:pt idx="8457">
                  <c:v>-51.633193605785941</c:v>
                </c:pt>
                <c:pt idx="8458">
                  <c:v>-51.635251433992437</c:v>
                </c:pt>
                <c:pt idx="8459">
                  <c:v>-51.6373090180075</c:v>
                </c:pt>
                <c:pt idx="8460">
                  <c:v>-51.639366357889202</c:v>
                </c:pt>
                <c:pt idx="8461">
                  <c:v>-51.641423453695559</c:v>
                </c:pt>
                <c:pt idx="8462">
                  <c:v>-51.643480305484601</c:v>
                </c:pt>
                <c:pt idx="8463">
                  <c:v>-51.645536913314309</c:v>
                </c:pt>
                <c:pt idx="8464">
                  <c:v>-51.647593277242656</c:v>
                </c:pt>
                <c:pt idx="8465">
                  <c:v>-51.649649397327593</c:v>
                </c:pt>
                <c:pt idx="8466">
                  <c:v>-51.651705273627051</c:v>
                </c:pt>
                <c:pt idx="8467">
                  <c:v>-51.653760906198933</c:v>
                </c:pt>
                <c:pt idx="8468">
                  <c:v>-51.655816295101133</c:v>
                </c:pt>
                <c:pt idx="8469">
                  <c:v>-51.657871440391503</c:v>
                </c:pt>
                <c:pt idx="8470">
                  <c:v>-51.65992634212791</c:v>
                </c:pt>
                <c:pt idx="8471">
                  <c:v>-51.661981000368172</c:v>
                </c:pt>
                <c:pt idx="8472">
                  <c:v>-51.66403541517009</c:v>
                </c:pt>
                <c:pt idx="8473">
                  <c:v>-51.666089586591461</c:v>
                </c:pt>
                <c:pt idx="8474">
                  <c:v>-51.668143514690037</c:v>
                </c:pt>
                <c:pt idx="8475">
                  <c:v>-51.670197199523564</c:v>
                </c:pt>
                <c:pt idx="8476">
                  <c:v>-51.672250641149766</c:v>
                </c:pt>
                <c:pt idx="8477">
                  <c:v>-51.674303839626347</c:v>
                </c:pt>
                <c:pt idx="8478">
                  <c:v>-51.676356795010989</c:v>
                </c:pt>
                <c:pt idx="8479">
                  <c:v>-51.678409507361351</c:v>
                </c:pt>
                <c:pt idx="8480">
                  <c:v>-51.680461976735074</c:v>
                </c:pt>
                <c:pt idx="8481">
                  <c:v>-51.682514203189776</c:v>
                </c:pt>
                <c:pt idx="8482">
                  <c:v>-51.684566186783066</c:v>
                </c:pt>
                <c:pt idx="8483">
                  <c:v>-51.686617927572513</c:v>
                </c:pt>
                <c:pt idx="8484">
                  <c:v>-51.688669425615679</c:v>
                </c:pt>
                <c:pt idx="8485">
                  <c:v>-51.690720680970102</c:v>
                </c:pt>
                <c:pt idx="8486">
                  <c:v>-51.692771693693302</c:v>
                </c:pt>
                <c:pt idx="8487">
                  <c:v>-51.694822463842776</c:v>
                </c:pt>
                <c:pt idx="8488">
                  <c:v>-51.696872991475999</c:v>
                </c:pt>
                <c:pt idx="8489">
                  <c:v>-51.698923276650419</c:v>
                </c:pt>
                <c:pt idx="8490">
                  <c:v>-51.700973319423483</c:v>
                </c:pt>
                <c:pt idx="8491">
                  <c:v>-51.70302311985261</c:v>
                </c:pt>
                <c:pt idx="8492">
                  <c:v>-51.705072677995176</c:v>
                </c:pt>
                <c:pt idx="8493">
                  <c:v>-51.707121993908572</c:v>
                </c:pt>
                <c:pt idx="8494">
                  <c:v>-51.709171067650161</c:v>
                </c:pt>
                <c:pt idx="8495">
                  <c:v>-51.711219899277253</c:v>
                </c:pt>
                <c:pt idx="8496">
                  <c:v>-51.71326848884717</c:v>
                </c:pt>
                <c:pt idx="8497">
                  <c:v>-51.715316836417202</c:v>
                </c:pt>
                <c:pt idx="8498">
                  <c:v>-51.717364942044625</c:v>
                </c:pt>
                <c:pt idx="8499">
                  <c:v>-51.719412805786703</c:v>
                </c:pt>
                <c:pt idx="8500">
                  <c:v>-51.721460427700649</c:v>
                </c:pt>
                <c:pt idx="8501">
                  <c:v>-51.723507807843674</c:v>
                </c:pt>
                <c:pt idx="8502">
                  <c:v>-51.725554946272979</c:v>
                </c:pt>
                <c:pt idx="8503">
                  <c:v>-51.727601843045747</c:v>
                </c:pt>
                <c:pt idx="8504">
                  <c:v>-51.729648498219099</c:v>
                </c:pt>
                <c:pt idx="8505">
                  <c:v>-51.731694911850198</c:v>
                </c:pt>
                <c:pt idx="8506">
                  <c:v>-51.733741083996122</c:v>
                </c:pt>
                <c:pt idx="8507">
                  <c:v>-51.735787014713978</c:v>
                </c:pt>
                <c:pt idx="8508">
                  <c:v>-51.737832704060828</c:v>
                </c:pt>
                <c:pt idx="8509">
                  <c:v>-51.739878152093723</c:v>
                </c:pt>
                <c:pt idx="8510">
                  <c:v>-51.741923358869705</c:v>
                </c:pt>
                <c:pt idx="8511">
                  <c:v>-51.74396832444576</c:v>
                </c:pt>
                <c:pt idx="8512">
                  <c:v>-51.746013048878893</c:v>
                </c:pt>
                <c:pt idx="8513">
                  <c:v>-51.748057532226063</c:v>
                </c:pt>
                <c:pt idx="8514">
                  <c:v>-51.75010177454422</c:v>
                </c:pt>
                <c:pt idx="8515">
                  <c:v>-51.752145775890298</c:v>
                </c:pt>
                <c:pt idx="8516">
                  <c:v>-51.754189536321192</c:v>
                </c:pt>
                <c:pt idx="8517">
                  <c:v>-51.756233055893802</c:v>
                </c:pt>
                <c:pt idx="8518">
                  <c:v>-51.758276334664984</c:v>
                </c:pt>
                <c:pt idx="8519">
                  <c:v>-51.760319372691598</c:v>
                </c:pt>
                <c:pt idx="8520">
                  <c:v>-51.762362170030457</c:v>
                </c:pt>
                <c:pt idx="8521">
                  <c:v>-51.764404726738377</c:v>
                </c:pt>
                <c:pt idx="8522">
                  <c:v>-51.76644704287213</c:v>
                </c:pt>
                <c:pt idx="8523">
                  <c:v>-51.768489118488503</c:v>
                </c:pt>
                <c:pt idx="8524">
                  <c:v>-51.770530953644226</c:v>
                </c:pt>
                <c:pt idx="8525">
                  <c:v>-51.772572548396035</c:v>
                </c:pt>
                <c:pt idx="8526">
                  <c:v>-51.774613902800624</c:v>
                </c:pt>
                <c:pt idx="8527">
                  <c:v>-51.776655016914702</c:v>
                </c:pt>
                <c:pt idx="8528">
                  <c:v>-51.778695890794907</c:v>
                </c:pt>
                <c:pt idx="8529">
                  <c:v>-51.780736524497897</c:v>
                </c:pt>
                <c:pt idx="8530">
                  <c:v>-51.782776918080302</c:v>
                </c:pt>
                <c:pt idx="8531">
                  <c:v>-51.784817071598717</c:v>
                </c:pt>
                <c:pt idx="8532">
                  <c:v>-51.786856985109736</c:v>
                </c:pt>
                <c:pt idx="8533">
                  <c:v>-51.788896658669913</c:v>
                </c:pt>
                <c:pt idx="8534">
                  <c:v>-51.790936092335812</c:v>
                </c:pt>
                <c:pt idx="8535">
                  <c:v>-51.792975286163944</c:v>
                </c:pt>
                <c:pt idx="8536">
                  <c:v>-51.795014240210826</c:v>
                </c:pt>
                <c:pt idx="8537">
                  <c:v>-51.797052954532923</c:v>
                </c:pt>
                <c:pt idx="8538">
                  <c:v>-51.799091429186717</c:v>
                </c:pt>
                <c:pt idx="8539">
                  <c:v>-51.801129664228668</c:v>
                </c:pt>
                <c:pt idx="8540">
                  <c:v>-51.803167659715157</c:v>
                </c:pt>
                <c:pt idx="8541">
                  <c:v>-51.80520541570263</c:v>
                </c:pt>
                <c:pt idx="8542">
                  <c:v>-51.807242932247455</c:v>
                </c:pt>
                <c:pt idx="8543">
                  <c:v>-51.809280209405998</c:v>
                </c:pt>
                <c:pt idx="8544">
                  <c:v>-51.811317247234612</c:v>
                </c:pt>
                <c:pt idx="8545">
                  <c:v>-51.813354045789609</c:v>
                </c:pt>
                <c:pt idx="8546">
                  <c:v>-51.81539060512732</c:v>
                </c:pt>
                <c:pt idx="8547">
                  <c:v>-51.817426925303991</c:v>
                </c:pt>
                <c:pt idx="8548">
                  <c:v>-51.819463006375926</c:v>
                </c:pt>
                <c:pt idx="8549">
                  <c:v>-51.821498848399358</c:v>
                </c:pt>
                <c:pt idx="8550">
                  <c:v>-51.823534451430504</c:v>
                </c:pt>
                <c:pt idx="8551">
                  <c:v>-51.825569815525583</c:v>
                </c:pt>
                <c:pt idx="8552">
                  <c:v>-51.82760494074077</c:v>
                </c:pt>
                <c:pt idx="8553">
                  <c:v>-51.82963982713224</c:v>
                </c:pt>
                <c:pt idx="8554">
                  <c:v>-51.831674474756142</c:v>
                </c:pt>
                <c:pt idx="8555">
                  <c:v>-51.833708883668592</c:v>
                </c:pt>
                <c:pt idx="8556">
                  <c:v>-51.835743053925697</c:v>
                </c:pt>
                <c:pt idx="8557">
                  <c:v>-51.83777698558356</c:v>
                </c:pt>
                <c:pt idx="8558">
                  <c:v>-51.839810678698242</c:v>
                </c:pt>
                <c:pt idx="8559">
                  <c:v>-51.841844133325793</c:v>
                </c:pt>
                <c:pt idx="8560">
                  <c:v>-51.843877349522216</c:v>
                </c:pt>
                <c:pt idx="8561">
                  <c:v>-51.84591032734356</c:v>
                </c:pt>
                <c:pt idx="8562">
                  <c:v>-51.847943066845772</c:v>
                </c:pt>
                <c:pt idx="8563">
                  <c:v>-51.849975568084858</c:v>
                </c:pt>
                <c:pt idx="8564">
                  <c:v>-51.852007831116737</c:v>
                </c:pt>
                <c:pt idx="8565">
                  <c:v>-51.85403985599735</c:v>
                </c:pt>
                <c:pt idx="8566">
                  <c:v>-51.856071642782609</c:v>
                </c:pt>
                <c:pt idx="8567">
                  <c:v>-51.858103191528414</c:v>
                </c:pt>
                <c:pt idx="8568">
                  <c:v>-51.860134502290613</c:v>
                </c:pt>
                <c:pt idx="8569">
                  <c:v>-51.862165575125061</c:v>
                </c:pt>
                <c:pt idx="8570">
                  <c:v>-51.864196410087608</c:v>
                </c:pt>
                <c:pt idx="8571">
                  <c:v>-51.866227007234038</c:v>
                </c:pt>
                <c:pt idx="8572">
                  <c:v>-51.868257366620156</c:v>
                </c:pt>
                <c:pt idx="8573">
                  <c:v>-51.870287488301734</c:v>
                </c:pt>
                <c:pt idx="8574">
                  <c:v>-51.872317372334521</c:v>
                </c:pt>
                <c:pt idx="8575">
                  <c:v>-51.874347018774245</c:v>
                </c:pt>
                <c:pt idx="8576">
                  <c:v>-51.876376427676625</c:v>
                </c:pt>
                <c:pt idx="8577">
                  <c:v>-51.878405599097363</c:v>
                </c:pt>
                <c:pt idx="8578">
                  <c:v>-51.880434533092114</c:v>
                </c:pt>
                <c:pt idx="8579">
                  <c:v>-51.882463229716535</c:v>
                </c:pt>
                <c:pt idx="8580">
                  <c:v>-51.884491689026277</c:v>
                </c:pt>
                <c:pt idx="8581">
                  <c:v>-51.886519911076931</c:v>
                </c:pt>
                <c:pt idx="8582">
                  <c:v>-51.888547895924106</c:v>
                </c:pt>
                <c:pt idx="8583">
                  <c:v>-51.890575643623372</c:v>
                </c:pt>
                <c:pt idx="8584">
                  <c:v>-51.892603154230287</c:v>
                </c:pt>
                <c:pt idx="8585">
                  <c:v>-51.894630427800394</c:v>
                </c:pt>
                <c:pt idx="8586">
                  <c:v>-51.8966574643892</c:v>
                </c:pt>
                <c:pt idx="8587">
                  <c:v>-51.8986842640522</c:v>
                </c:pt>
                <c:pt idx="8588">
                  <c:v>-51.900710826844886</c:v>
                </c:pt>
                <c:pt idx="8589">
                  <c:v>-51.902737152822702</c:v>
                </c:pt>
                <c:pt idx="8590">
                  <c:v>-51.904763242041092</c:v>
                </c:pt>
                <c:pt idx="8591">
                  <c:v>-51.906789094555478</c:v>
                </c:pt>
                <c:pt idx="8592">
                  <c:v>-51.908814710421254</c:v>
                </c:pt>
                <c:pt idx="8593">
                  <c:v>-51.910840089693799</c:v>
                </c:pt>
                <c:pt idx="8594">
                  <c:v>-51.912865232428487</c:v>
                </c:pt>
                <c:pt idx="8595">
                  <c:v>-51.914890138680647</c:v>
                </c:pt>
                <c:pt idx="8596">
                  <c:v>-51.916914808505595</c:v>
                </c:pt>
                <c:pt idx="8597">
                  <c:v>-51.918939241958654</c:v>
                </c:pt>
                <c:pt idx="8598">
                  <c:v>-51.920963439095082</c:v>
                </c:pt>
                <c:pt idx="8599">
                  <c:v>-51.922987399970154</c:v>
                </c:pt>
                <c:pt idx="8600">
                  <c:v>-51.925011124639127</c:v>
                </c:pt>
                <c:pt idx="8601">
                  <c:v>-51.927034613157204</c:v>
                </c:pt>
                <c:pt idx="8602">
                  <c:v>-51.929057865579608</c:v>
                </c:pt>
                <c:pt idx="8603">
                  <c:v>-51.931080881961513</c:v>
                </c:pt>
                <c:pt idx="8604">
                  <c:v>-51.933103662358093</c:v>
                </c:pt>
                <c:pt idx="8605">
                  <c:v>-51.935126206824485</c:v>
                </c:pt>
                <c:pt idx="8606">
                  <c:v>-51.937148515415821</c:v>
                </c:pt>
                <c:pt idx="8607">
                  <c:v>-51.93917058818721</c:v>
                </c:pt>
                <c:pt idx="8608">
                  <c:v>-51.941192425193762</c:v>
                </c:pt>
                <c:pt idx="8609">
                  <c:v>-51.943214026490509</c:v>
                </c:pt>
                <c:pt idx="8610">
                  <c:v>-51.945235392132517</c:v>
                </c:pt>
                <c:pt idx="8611">
                  <c:v>-51.947256522174825</c:v>
                </c:pt>
                <c:pt idx="8612">
                  <c:v>-51.949277416672444</c:v>
                </c:pt>
                <c:pt idx="8613">
                  <c:v>-51.951298075680363</c:v>
                </c:pt>
                <c:pt idx="8614">
                  <c:v>-51.953318499253541</c:v>
                </c:pt>
                <c:pt idx="8615">
                  <c:v>-51.955338687446954</c:v>
                </c:pt>
                <c:pt idx="8616">
                  <c:v>-51.957358640315533</c:v>
                </c:pt>
                <c:pt idx="8617">
                  <c:v>-51.959378357914176</c:v>
                </c:pt>
                <c:pt idx="8618">
                  <c:v>-51.961397840297792</c:v>
                </c:pt>
                <c:pt idx="8619">
                  <c:v>-51.963417087521258</c:v>
                </c:pt>
                <c:pt idx="8620">
                  <c:v>-51.965436099639433</c:v>
                </c:pt>
                <c:pt idx="8621">
                  <c:v>-51.967454876707151</c:v>
                </c:pt>
                <c:pt idx="8622">
                  <c:v>-51.969473418779231</c:v>
                </c:pt>
                <c:pt idx="8623">
                  <c:v>-51.971491725910475</c:v>
                </c:pt>
                <c:pt idx="8624">
                  <c:v>-51.973509798155668</c:v>
                </c:pt>
                <c:pt idx="8625">
                  <c:v>-51.975527635569563</c:v>
                </c:pt>
                <c:pt idx="8626">
                  <c:v>-51.977545238206908</c:v>
                </c:pt>
                <c:pt idx="8627">
                  <c:v>-51.979562606122428</c:v>
                </c:pt>
                <c:pt idx="8628">
                  <c:v>-51.981579739370815</c:v>
                </c:pt>
                <c:pt idx="8629">
                  <c:v>-51.983596638006766</c:v>
                </c:pt>
                <c:pt idx="8630">
                  <c:v>-51.985613302084943</c:v>
                </c:pt>
                <c:pt idx="8631">
                  <c:v>-51.987629731659993</c:v>
                </c:pt>
                <c:pt idx="8632">
                  <c:v>-51.989645926786551</c:v>
                </c:pt>
                <c:pt idx="8633">
                  <c:v>-51.991661887519207</c:v>
                </c:pt>
                <c:pt idx="8634">
                  <c:v>-51.993677613912567</c:v>
                </c:pt>
                <c:pt idx="8635">
                  <c:v>-51.995693106021186</c:v>
                </c:pt>
                <c:pt idx="8636">
                  <c:v>-51.997708363899633</c:v>
                </c:pt>
                <c:pt idx="8637">
                  <c:v>-51.99972338760243</c:v>
                </c:pt>
                <c:pt idx="8638">
                  <c:v>-52.001738177184087</c:v>
                </c:pt>
                <c:pt idx="8639">
                  <c:v>-52.003752732699112</c:v>
                </c:pt>
                <c:pt idx="8640">
                  <c:v>-52.005767054201961</c:v>
                </c:pt>
                <c:pt idx="8641">
                  <c:v>-52.007781141747095</c:v>
                </c:pt>
                <c:pt idx="8642">
                  <c:v>-52.009794995388958</c:v>
                </c:pt>
                <c:pt idx="8643">
                  <c:v>-52.011808615181963</c:v>
                </c:pt>
                <c:pt idx="8644">
                  <c:v>-52.013822001180507</c:v>
                </c:pt>
                <c:pt idx="8645">
                  <c:v>-52.015835153438978</c:v>
                </c:pt>
                <c:pt idx="8646">
                  <c:v>-52.017848072011724</c:v>
                </c:pt>
                <c:pt idx="8647">
                  <c:v>-52.019860756953094</c:v>
                </c:pt>
                <c:pt idx="8648">
                  <c:v>-52.021873208317409</c:v>
                </c:pt>
                <c:pt idx="8649">
                  <c:v>-52.023885426158984</c:v>
                </c:pt>
                <c:pt idx="8650">
                  <c:v>-52.025897410532089</c:v>
                </c:pt>
                <c:pt idx="8651">
                  <c:v>-52.027909161490982</c:v>
                </c:pt>
                <c:pt idx="8652">
                  <c:v>-52.029920679089933</c:v>
                </c:pt>
                <c:pt idx="8653">
                  <c:v>-52.031931963383151</c:v>
                </c:pt>
                <c:pt idx="8654">
                  <c:v>-52.033943014424857</c:v>
                </c:pt>
                <c:pt idx="8655">
                  <c:v>-52.035953832269229</c:v>
                </c:pt>
                <c:pt idx="8656">
                  <c:v>-52.037964416970453</c:v>
                </c:pt>
                <c:pt idx="8657">
                  <c:v>-52.039974768582681</c:v>
                </c:pt>
                <c:pt idx="8658">
                  <c:v>-52.041984887160027</c:v>
                </c:pt>
                <c:pt idx="8659">
                  <c:v>-52.043994772756612</c:v>
                </c:pt>
                <c:pt idx="8660">
                  <c:v>-52.046004425426553</c:v>
                </c:pt>
                <c:pt idx="8661">
                  <c:v>-52.048013845223899</c:v>
                </c:pt>
                <c:pt idx="8662">
                  <c:v>-52.050023032202724</c:v>
                </c:pt>
                <c:pt idx="8663">
                  <c:v>-52.052031986417056</c:v>
                </c:pt>
                <c:pt idx="8664">
                  <c:v>-52.054040707920926</c:v>
                </c:pt>
                <c:pt idx="8665">
                  <c:v>-52.056049196768328</c:v>
                </c:pt>
                <c:pt idx="8666">
                  <c:v>-52.058057453013248</c:v>
                </c:pt>
                <c:pt idx="8667">
                  <c:v>-52.060065476709653</c:v>
                </c:pt>
                <c:pt idx="8668">
                  <c:v>-52.062073267911472</c:v>
                </c:pt>
                <c:pt idx="8669">
                  <c:v>-52.064080826672651</c:v>
                </c:pt>
                <c:pt idx="8670">
                  <c:v>-52.066088153047083</c:v>
                </c:pt>
                <c:pt idx="8671">
                  <c:v>-52.068095247088664</c:v>
                </c:pt>
                <c:pt idx="8672">
                  <c:v>-52.070102108851259</c:v>
                </c:pt>
                <c:pt idx="8673">
                  <c:v>-52.072108738388721</c:v>
                </c:pt>
                <c:pt idx="8674">
                  <c:v>-52.07411513575488</c:v>
                </c:pt>
                <c:pt idx="8675">
                  <c:v>-52.076121301003568</c:v>
                </c:pt>
                <c:pt idx="8676">
                  <c:v>-52.078127234188543</c:v>
                </c:pt>
                <c:pt idx="8677">
                  <c:v>-52.080132935363608</c:v>
                </c:pt>
                <c:pt idx="8678">
                  <c:v>-52.082138404582508</c:v>
                </c:pt>
                <c:pt idx="8679">
                  <c:v>-52.084143641898997</c:v>
                </c:pt>
                <c:pt idx="8680">
                  <c:v>-52.086148647366777</c:v>
                </c:pt>
                <c:pt idx="8681">
                  <c:v>-52.088153421039564</c:v>
                </c:pt>
                <c:pt idx="8682">
                  <c:v>-52.090157962971027</c:v>
                </c:pt>
                <c:pt idx="8683">
                  <c:v>-52.092162273214839</c:v>
                </c:pt>
                <c:pt idx="8684">
                  <c:v>-52.09416635182464</c:v>
                </c:pt>
                <c:pt idx="8685">
                  <c:v>-52.096170198854054</c:v>
                </c:pt>
                <c:pt idx="8686">
                  <c:v>-52.098173814356699</c:v>
                </c:pt>
                <c:pt idx="8687">
                  <c:v>-52.100177198386149</c:v>
                </c:pt>
                <c:pt idx="8688">
                  <c:v>-52.10218035099598</c:v>
                </c:pt>
                <c:pt idx="8689">
                  <c:v>-52.104183272239759</c:v>
                </c:pt>
                <c:pt idx="8690">
                  <c:v>-52.106185962170997</c:v>
                </c:pt>
                <c:pt idx="8691">
                  <c:v>-52.108188420843227</c:v>
                </c:pt>
                <c:pt idx="8692">
                  <c:v>-52.110190648309931</c:v>
                </c:pt>
                <c:pt idx="8693">
                  <c:v>-52.112192644624599</c:v>
                </c:pt>
                <c:pt idx="8694">
                  <c:v>-52.114194409840671</c:v>
                </c:pt>
                <c:pt idx="8695">
                  <c:v>-52.116195944011608</c:v>
                </c:pt>
                <c:pt idx="8696">
                  <c:v>-52.118197247190814</c:v>
                </c:pt>
                <c:pt idx="8697">
                  <c:v>-52.120198319431708</c:v>
                </c:pt>
                <c:pt idx="8698">
                  <c:v>-52.122199160787666</c:v>
                </c:pt>
                <c:pt idx="8699">
                  <c:v>-52.12419977131205</c:v>
                </c:pt>
                <c:pt idx="8700">
                  <c:v>-52.126200151058214</c:v>
                </c:pt>
                <c:pt idx="8701">
                  <c:v>-52.128200300079484</c:v>
                </c:pt>
                <c:pt idx="8702">
                  <c:v>-52.130200218429181</c:v>
                </c:pt>
                <c:pt idx="8703">
                  <c:v>-52.132199906160579</c:v>
                </c:pt>
                <c:pt idx="8704">
                  <c:v>-52.134199363326971</c:v>
                </c:pt>
                <c:pt idx="8705">
                  <c:v>-52.136198589981589</c:v>
                </c:pt>
                <c:pt idx="8706">
                  <c:v>-52.138197586177682</c:v>
                </c:pt>
                <c:pt idx="8707">
                  <c:v>-52.140196351968477</c:v>
                </c:pt>
                <c:pt idx="8708">
                  <c:v>-52.142194887407165</c:v>
                </c:pt>
                <c:pt idx="8709">
                  <c:v>-52.144193192546915</c:v>
                </c:pt>
                <c:pt idx="8710">
                  <c:v>-52.146191267440905</c:v>
                </c:pt>
                <c:pt idx="8711">
                  <c:v>-52.148189112142276</c:v>
                </c:pt>
                <c:pt idx="8712">
                  <c:v>-52.150186726704149</c:v>
                </c:pt>
                <c:pt idx="8713">
                  <c:v>-52.152184111179636</c:v>
                </c:pt>
                <c:pt idx="8714">
                  <c:v>-52.154181265621837</c:v>
                </c:pt>
                <c:pt idx="8715">
                  <c:v>-52.1561781900838</c:v>
                </c:pt>
                <c:pt idx="8716">
                  <c:v>-52.158174884618589</c:v>
                </c:pt>
                <c:pt idx="8717">
                  <c:v>-52.160171349279231</c:v>
                </c:pt>
                <c:pt idx="8718">
                  <c:v>-52.162167584118748</c:v>
                </c:pt>
                <c:pt idx="8719">
                  <c:v>-52.164163589190139</c:v>
                </c:pt>
                <c:pt idx="8720">
                  <c:v>-52.166159364546381</c:v>
                </c:pt>
                <c:pt idx="8721">
                  <c:v>-52.168154910240432</c:v>
                </c:pt>
                <c:pt idx="8722">
                  <c:v>-52.170150226325234</c:v>
                </c:pt>
                <c:pt idx="8723">
                  <c:v>-52.172145312853708</c:v>
                </c:pt>
                <c:pt idx="8724">
                  <c:v>-52.174140169878768</c:v>
                </c:pt>
                <c:pt idx="8725">
                  <c:v>-52.176134797453287</c:v>
                </c:pt>
                <c:pt idx="8726">
                  <c:v>-52.178129195630156</c:v>
                </c:pt>
                <c:pt idx="8727">
                  <c:v>-52.180123364462204</c:v>
                </c:pt>
                <c:pt idx="8728">
                  <c:v>-52.182117304002269</c:v>
                </c:pt>
                <c:pt idx="8729">
                  <c:v>-52.184111014303163</c:v>
                </c:pt>
                <c:pt idx="8730">
                  <c:v>-52.18610449541768</c:v>
                </c:pt>
                <c:pt idx="8731">
                  <c:v>-52.188097747398608</c:v>
                </c:pt>
                <c:pt idx="8732">
                  <c:v>-52.190090770298703</c:v>
                </c:pt>
                <c:pt idx="8733">
                  <c:v>-52.192083564170701</c:v>
                </c:pt>
                <c:pt idx="8734">
                  <c:v>-52.194076129067327</c:v>
                </c:pt>
                <c:pt idx="8735">
                  <c:v>-52.196068465041279</c:v>
                </c:pt>
                <c:pt idx="8736">
                  <c:v>-52.198060572145259</c:v>
                </c:pt>
                <c:pt idx="8737">
                  <c:v>-52.200052450431912</c:v>
                </c:pt>
                <c:pt idx="8738">
                  <c:v>-52.202044099953902</c:v>
                </c:pt>
                <c:pt idx="8739">
                  <c:v>-52.204035520763867</c:v>
                </c:pt>
                <c:pt idx="8740">
                  <c:v>-52.206026712914394</c:v>
                </c:pt>
                <c:pt idx="8741">
                  <c:v>-52.208017676458105</c:v>
                </c:pt>
                <c:pt idx="8742">
                  <c:v>-52.210008411447575</c:v>
                </c:pt>
                <c:pt idx="8743">
                  <c:v>-52.211998917935347</c:v>
                </c:pt>
                <c:pt idx="8744">
                  <c:v>-52.213989195973966</c:v>
                </c:pt>
                <c:pt idx="8745">
                  <c:v>-52.215979245615955</c:v>
                </c:pt>
                <c:pt idx="8746">
                  <c:v>-52.217969066913824</c:v>
                </c:pt>
                <c:pt idx="8747">
                  <c:v>-52.21995865992006</c:v>
                </c:pt>
                <c:pt idx="8748">
                  <c:v>-52.22194802468713</c:v>
                </c:pt>
                <c:pt idx="8749">
                  <c:v>-52.223937161267465</c:v>
                </c:pt>
                <c:pt idx="8750">
                  <c:v>-52.22592606971353</c:v>
                </c:pt>
                <c:pt idx="8751">
                  <c:v>-52.227914750077709</c:v>
                </c:pt>
                <c:pt idx="8752">
                  <c:v>-52.229903202412409</c:v>
                </c:pt>
                <c:pt idx="8753">
                  <c:v>-52.231891426770012</c:v>
                </c:pt>
                <c:pt idx="8754">
                  <c:v>-52.233879423202872</c:v>
                </c:pt>
                <c:pt idx="8755">
                  <c:v>-52.235867191763326</c:v>
                </c:pt>
                <c:pt idx="8756">
                  <c:v>-52.23785473250372</c:v>
                </c:pt>
                <c:pt idx="8757">
                  <c:v>-52.239842045476323</c:v>
                </c:pt>
                <c:pt idx="8758">
                  <c:v>-52.24182913073345</c:v>
                </c:pt>
                <c:pt idx="8759">
                  <c:v>-52.243815988327363</c:v>
                </c:pt>
                <c:pt idx="8760">
                  <c:v>-52.2458026183103</c:v>
                </c:pt>
                <c:pt idx="8761">
                  <c:v>-52.247789020734523</c:v>
                </c:pt>
                <c:pt idx="8762">
                  <c:v>-52.249775195652219</c:v>
                </c:pt>
                <c:pt idx="8763">
                  <c:v>-52.251761143115594</c:v>
                </c:pt>
                <c:pt idx="8764">
                  <c:v>-52.253746863176829</c:v>
                </c:pt>
                <c:pt idx="8765">
                  <c:v>-52.255732355888085</c:v>
                </c:pt>
                <c:pt idx="8766">
                  <c:v>-52.257717621301509</c:v>
                </c:pt>
                <c:pt idx="8767">
                  <c:v>-52.259702659469227</c:v>
                </c:pt>
                <c:pt idx="8768">
                  <c:v>-52.261687470443327</c:v>
                </c:pt>
                <c:pt idx="8769">
                  <c:v>-52.263672054275922</c:v>
                </c:pt>
                <c:pt idx="8770">
                  <c:v>-52.265656411019073</c:v>
                </c:pt>
                <c:pt idx="8771">
                  <c:v>-52.267640540724827</c:v>
                </c:pt>
                <c:pt idx="8772">
                  <c:v>-52.269624443445231</c:v>
                </c:pt>
                <c:pt idx="8773">
                  <c:v>-52.271608119232305</c:v>
                </c:pt>
                <c:pt idx="8774">
                  <c:v>-52.273591568138038</c:v>
                </c:pt>
                <c:pt idx="8775">
                  <c:v>-52.275574790214414</c:v>
                </c:pt>
                <c:pt idx="8776">
                  <c:v>-52.277557785513395</c:v>
                </c:pt>
                <c:pt idx="8777">
                  <c:v>-52.279540554086935</c:v>
                </c:pt>
                <c:pt idx="8778">
                  <c:v>-52.281523095986948</c:v>
                </c:pt>
                <c:pt idx="8779">
                  <c:v>-52.283505411265367</c:v>
                </c:pt>
                <c:pt idx="8780">
                  <c:v>-52.285487499974067</c:v>
                </c:pt>
                <c:pt idx="8781">
                  <c:v>-52.28746936216492</c:v>
                </c:pt>
                <c:pt idx="8782">
                  <c:v>-52.289450997889794</c:v>
                </c:pt>
                <c:pt idx="8783">
                  <c:v>-52.291432407200524</c:v>
                </c:pt>
                <c:pt idx="8784">
                  <c:v>-52.293413590148923</c:v>
                </c:pt>
                <c:pt idx="8785">
                  <c:v>-52.295394546786802</c:v>
                </c:pt>
                <c:pt idx="8786">
                  <c:v>-52.297375277165955</c:v>
                </c:pt>
                <c:pt idx="8787">
                  <c:v>-52.299355781338129</c:v>
                </c:pt>
                <c:pt idx="8788">
                  <c:v>-52.301336059355094</c:v>
                </c:pt>
                <c:pt idx="8789">
                  <c:v>-52.303316111268565</c:v>
                </c:pt>
                <c:pt idx="8790">
                  <c:v>-52.305295937130268</c:v>
                </c:pt>
                <c:pt idx="8791">
                  <c:v>-52.307275536991895</c:v>
                </c:pt>
                <c:pt idx="8792">
                  <c:v>-52.309254910905125</c:v>
                </c:pt>
                <c:pt idx="8793">
                  <c:v>-52.31123405892162</c:v>
                </c:pt>
                <c:pt idx="8794">
                  <c:v>-52.313212981093017</c:v>
                </c:pt>
                <c:pt idx="8795">
                  <c:v>-52.315191677470949</c:v>
                </c:pt>
                <c:pt idx="8796">
                  <c:v>-52.317170148107017</c:v>
                </c:pt>
                <c:pt idx="8797">
                  <c:v>-52.319148393052821</c:v>
                </c:pt>
                <c:pt idx="8798">
                  <c:v>-52.321126412359931</c:v>
                </c:pt>
                <c:pt idx="8799">
                  <c:v>-52.323104206079883</c:v>
                </c:pt>
                <c:pt idx="8800">
                  <c:v>-52.325081774264241</c:v>
                </c:pt>
                <c:pt idx="8801">
                  <c:v>-52.327059116964506</c:v>
                </c:pt>
                <c:pt idx="8802">
                  <c:v>-52.329036234232191</c:v>
                </c:pt>
                <c:pt idx="8803">
                  <c:v>-52.331013126118776</c:v>
                </c:pt>
                <c:pt idx="8804">
                  <c:v>-52.332989792675718</c:v>
                </c:pt>
                <c:pt idx="8805">
                  <c:v>-52.334966233954475</c:v>
                </c:pt>
                <c:pt idx="8806">
                  <c:v>-52.336942450006475</c:v>
                </c:pt>
                <c:pt idx="8807">
                  <c:v>-52.338918440883127</c:v>
                </c:pt>
                <c:pt idx="8808">
                  <c:v>-52.340894206635838</c:v>
                </c:pt>
                <c:pt idx="8809">
                  <c:v>-52.342869747315987</c:v>
                </c:pt>
                <c:pt idx="8810">
                  <c:v>-52.344845062974912</c:v>
                </c:pt>
                <c:pt idx="8811">
                  <c:v>-52.346820153663984</c:v>
                </c:pt>
                <c:pt idx="8812">
                  <c:v>-52.348795019434505</c:v>
                </c:pt>
                <c:pt idx="8813">
                  <c:v>-52.350769660337797</c:v>
                </c:pt>
                <c:pt idx="8814">
                  <c:v>-52.352744076425139</c:v>
                </c:pt>
                <c:pt idx="8815">
                  <c:v>-52.354718267747813</c:v>
                </c:pt>
                <c:pt idx="8816">
                  <c:v>-52.35669223435707</c:v>
                </c:pt>
                <c:pt idx="8817">
                  <c:v>-52.358665976304152</c:v>
                </c:pt>
                <c:pt idx="8818">
                  <c:v>-52.360639493640271</c:v>
                </c:pt>
                <c:pt idx="8819">
                  <c:v>-52.362612786416634</c:v>
                </c:pt>
                <c:pt idx="8820">
                  <c:v>-52.364585854684414</c:v>
                </c:pt>
                <c:pt idx="8821">
                  <c:v>-52.366558698494799</c:v>
                </c:pt>
                <c:pt idx="8822">
                  <c:v>-52.368531317898928</c:v>
                </c:pt>
                <c:pt idx="8823">
                  <c:v>-52.370503712947929</c:v>
                </c:pt>
                <c:pt idx="8824">
                  <c:v>-52.372475883692921</c:v>
                </c:pt>
                <c:pt idx="8825">
                  <c:v>-52.374447830185005</c:v>
                </c:pt>
                <c:pt idx="8826">
                  <c:v>-52.376419552475255</c:v>
                </c:pt>
                <c:pt idx="8827">
                  <c:v>-52.378391050614724</c:v>
                </c:pt>
                <c:pt idx="8828">
                  <c:v>-52.380362324654477</c:v>
                </c:pt>
                <c:pt idx="8829">
                  <c:v>-52.382333374645526</c:v>
                </c:pt>
                <c:pt idx="8830">
                  <c:v>-52.384304200638887</c:v>
                </c:pt>
                <c:pt idx="8831">
                  <c:v>-52.386274802685548</c:v>
                </c:pt>
                <c:pt idx="8832">
                  <c:v>-52.388245180836492</c:v>
                </c:pt>
                <c:pt idx="8833">
                  <c:v>-52.39021533514267</c:v>
                </c:pt>
                <c:pt idx="8834">
                  <c:v>-52.392185265655023</c:v>
                </c:pt>
                <c:pt idx="8835">
                  <c:v>-52.394154972424474</c:v>
                </c:pt>
                <c:pt idx="8836">
                  <c:v>-52.396124455501926</c:v>
                </c:pt>
                <c:pt idx="8837">
                  <c:v>-52.39809371493827</c:v>
                </c:pt>
                <c:pt idx="8838">
                  <c:v>-52.400062750784372</c:v>
                </c:pt>
                <c:pt idx="8839">
                  <c:v>-52.402031563091086</c:v>
                </c:pt>
                <c:pt idx="8840">
                  <c:v>-52.404000151909258</c:v>
                </c:pt>
                <c:pt idx="8841">
                  <c:v>-52.405968517289693</c:v>
                </c:pt>
                <c:pt idx="8842">
                  <c:v>-52.407936659283195</c:v>
                </c:pt>
                <c:pt idx="8843">
                  <c:v>-52.409904577940551</c:v>
                </c:pt>
                <c:pt idx="8844">
                  <c:v>-52.411872273312525</c:v>
                </c:pt>
                <c:pt idx="8845">
                  <c:v>-52.41383974544987</c:v>
                </c:pt>
                <c:pt idx="8846">
                  <c:v>-52.415806994403304</c:v>
                </c:pt>
                <c:pt idx="8847">
                  <c:v>-52.417774020223561</c:v>
                </c:pt>
                <c:pt idx="8848">
                  <c:v>-52.419740822961323</c:v>
                </c:pt>
                <c:pt idx="8849">
                  <c:v>-52.421707402667266</c:v>
                </c:pt>
                <c:pt idx="8850">
                  <c:v>-52.423673759392074</c:v>
                </c:pt>
                <c:pt idx="8851">
                  <c:v>-52.425639893186371</c:v>
                </c:pt>
                <c:pt idx="8852">
                  <c:v>-52.427605804100793</c:v>
                </c:pt>
                <c:pt idx="8853">
                  <c:v>-52.429571492185957</c:v>
                </c:pt>
                <c:pt idx="8854">
                  <c:v>-52.43153695749244</c:v>
                </c:pt>
                <c:pt idx="8855">
                  <c:v>-52.433502200070834</c:v>
                </c:pt>
                <c:pt idx="8856">
                  <c:v>-52.435467219971684</c:v>
                </c:pt>
                <c:pt idx="8857">
                  <c:v>-52.437432017245541</c:v>
                </c:pt>
                <c:pt idx="8858">
                  <c:v>-52.439396591942923</c:v>
                </c:pt>
                <c:pt idx="8859">
                  <c:v>-52.441360944114344</c:v>
                </c:pt>
                <c:pt idx="8860">
                  <c:v>-52.443325073810286</c:v>
                </c:pt>
                <c:pt idx="8861">
                  <c:v>-52.445288981081227</c:v>
                </c:pt>
                <c:pt idx="8862">
                  <c:v>-52.447252665977622</c:v>
                </c:pt>
                <c:pt idx="8863">
                  <c:v>-52.449216128549907</c:v>
                </c:pt>
                <c:pt idx="8864">
                  <c:v>-52.4511793688485</c:v>
                </c:pt>
                <c:pt idx="8865">
                  <c:v>-52.453142386923808</c:v>
                </c:pt>
                <c:pt idx="8866">
                  <c:v>-52.455105182826223</c:v>
                </c:pt>
                <c:pt idx="8867">
                  <c:v>-52.457067756606108</c:v>
                </c:pt>
                <c:pt idx="8868">
                  <c:v>-52.459030108313812</c:v>
                </c:pt>
                <c:pt idx="8869">
                  <c:v>-52.46099223799969</c:v>
                </c:pt>
                <c:pt idx="8870">
                  <c:v>-52.462954145714029</c:v>
                </c:pt>
                <c:pt idx="8871">
                  <c:v>-52.464915831507149</c:v>
                </c:pt>
                <c:pt idx="8872">
                  <c:v>-52.466877295429335</c:v>
                </c:pt>
                <c:pt idx="8873">
                  <c:v>-52.468838537530843</c:v>
                </c:pt>
                <c:pt idx="8874">
                  <c:v>-52.470799557861938</c:v>
                </c:pt>
                <c:pt idx="8875">
                  <c:v>-52.472760356472833</c:v>
                </c:pt>
                <c:pt idx="8876">
                  <c:v>-52.474720933413757</c:v>
                </c:pt>
                <c:pt idx="8877">
                  <c:v>-52.476681288734909</c:v>
                </c:pt>
                <c:pt idx="8878">
                  <c:v>-52.478641422486454</c:v>
                </c:pt>
                <c:pt idx="8879">
                  <c:v>-52.480601334718585</c:v>
                </c:pt>
                <c:pt idx="8880">
                  <c:v>-52.482561025481417</c:v>
                </c:pt>
                <c:pt idx="8881">
                  <c:v>-52.484520494825098</c:v>
                </c:pt>
                <c:pt idx="8882">
                  <c:v>-52.486479742799744</c:v>
                </c:pt>
                <c:pt idx="8883">
                  <c:v>-52.488438769455435</c:v>
                </c:pt>
                <c:pt idx="8884">
                  <c:v>-52.490397574842262</c:v>
                </c:pt>
                <c:pt idx="8885">
                  <c:v>-52.492356159010285</c:v>
                </c:pt>
                <c:pt idx="8886">
                  <c:v>-52.494314522009553</c:v>
                </c:pt>
                <c:pt idx="8887">
                  <c:v>-52.496272663890082</c:v>
                </c:pt>
                <c:pt idx="8888">
                  <c:v>-52.498230584701901</c:v>
                </c:pt>
                <c:pt idx="8889">
                  <c:v>-52.500188284494982</c:v>
                </c:pt>
                <c:pt idx="8890">
                  <c:v>-52.502145763319312</c:v>
                </c:pt>
                <c:pt idx="8891">
                  <c:v>-52.504103021224857</c:v>
                </c:pt>
                <c:pt idx="8892">
                  <c:v>-52.506060058261554</c:v>
                </c:pt>
                <c:pt idx="8893">
                  <c:v>-52.508016874479317</c:v>
                </c:pt>
                <c:pt idx="8894">
                  <c:v>-52.509973469928077</c:v>
                </c:pt>
                <c:pt idx="8895">
                  <c:v>-52.511929844657715</c:v>
                </c:pt>
                <c:pt idx="8896">
                  <c:v>-52.513885998718102</c:v>
                </c:pt>
                <c:pt idx="8897">
                  <c:v>-52.515841932159113</c:v>
                </c:pt>
                <c:pt idx="8898">
                  <c:v>-52.517797645030562</c:v>
                </c:pt>
                <c:pt idx="8899">
                  <c:v>-52.519753137382295</c:v>
                </c:pt>
                <c:pt idx="8900">
                  <c:v>-52.521708409264114</c:v>
                </c:pt>
                <c:pt idx="8901">
                  <c:v>-52.523663460725814</c:v>
                </c:pt>
                <c:pt idx="8902">
                  <c:v>-52.52561829181716</c:v>
                </c:pt>
                <c:pt idx="8903">
                  <c:v>-52.527572902587913</c:v>
                </c:pt>
                <c:pt idx="8904">
                  <c:v>-52.52952729308781</c:v>
                </c:pt>
                <c:pt idx="8905">
                  <c:v>-52.531481463366568</c:v>
                </c:pt>
                <c:pt idx="8906">
                  <c:v>-52.53343541347391</c:v>
                </c:pt>
                <c:pt idx="8907">
                  <c:v>-52.535389143459511</c:v>
                </c:pt>
                <c:pt idx="8908">
                  <c:v>-52.537342653373045</c:v>
                </c:pt>
                <c:pt idx="8909">
                  <c:v>-52.539295943264186</c:v>
                </c:pt>
                <c:pt idx="8910">
                  <c:v>-52.541249013182551</c:v>
                </c:pt>
                <c:pt idx="8911">
                  <c:v>-52.543201863177764</c:v>
                </c:pt>
                <c:pt idx="8912">
                  <c:v>-52.545154493299435</c:v>
                </c:pt>
                <c:pt idx="8913">
                  <c:v>-52.547106903597154</c:v>
                </c:pt>
                <c:pt idx="8914">
                  <c:v>-52.549059094120494</c:v>
                </c:pt>
                <c:pt idx="8915">
                  <c:v>-52.551011064919003</c:v>
                </c:pt>
                <c:pt idx="8916">
                  <c:v>-52.552962816042225</c:v>
                </c:pt>
                <c:pt idx="8917">
                  <c:v>-52.554914347539672</c:v>
                </c:pt>
                <c:pt idx="8918">
                  <c:v>-52.556865659460854</c:v>
                </c:pt>
                <c:pt idx="8919">
                  <c:v>-52.558816751855268</c:v>
                </c:pt>
                <c:pt idx="8920">
                  <c:v>-52.560767624772367</c:v>
                </c:pt>
                <c:pt idx="8921">
                  <c:v>-52.56271827826162</c:v>
                </c:pt>
                <c:pt idx="8922">
                  <c:v>-52.564668712372452</c:v>
                </c:pt>
                <c:pt idx="8923">
                  <c:v>-52.566618927154295</c:v>
                </c:pt>
                <c:pt idx="8924">
                  <c:v>-52.56856892265656</c:v>
                </c:pt>
                <c:pt idx="8925">
                  <c:v>-52.570518698928609</c:v>
                </c:pt>
                <c:pt idx="8926">
                  <c:v>-52.572468256019825</c:v>
                </c:pt>
                <c:pt idx="8927">
                  <c:v>-52.574417593979568</c:v>
                </c:pt>
                <c:pt idx="8928">
                  <c:v>-52.576366712857165</c:v>
                </c:pt>
                <c:pt idx="8929">
                  <c:v>-52.578315612701942</c:v>
                </c:pt>
                <c:pt idx="8930">
                  <c:v>-52.580264293563204</c:v>
                </c:pt>
                <c:pt idx="8931">
                  <c:v>-52.582212755490232</c:v>
                </c:pt>
                <c:pt idx="8932">
                  <c:v>-52.584160998532298</c:v>
                </c:pt>
                <c:pt idx="8933">
                  <c:v>-52.586109022738668</c:v>
                </c:pt>
                <c:pt idx="8934">
                  <c:v>-52.588056828158557</c:v>
                </c:pt>
                <c:pt idx="8935">
                  <c:v>-52.590004414841204</c:v>
                </c:pt>
                <c:pt idx="8936">
                  <c:v>-52.591951782835807</c:v>
                </c:pt>
                <c:pt idx="8937">
                  <c:v>-52.593898932191564</c:v>
                </c:pt>
                <c:pt idx="8938">
                  <c:v>-52.595845862957617</c:v>
                </c:pt>
                <c:pt idx="8939">
                  <c:v>-52.597792575183135</c:v>
                </c:pt>
                <c:pt idx="8940">
                  <c:v>-52.599739068917266</c:v>
                </c:pt>
                <c:pt idx="8941">
                  <c:v>-52.601685344209116</c:v>
                </c:pt>
                <c:pt idx="8942">
                  <c:v>-52.603631401107798</c:v>
                </c:pt>
                <c:pt idx="8943">
                  <c:v>-52.605577239662395</c:v>
                </c:pt>
                <c:pt idx="8944">
                  <c:v>-52.607522859921971</c:v>
                </c:pt>
                <c:pt idx="8945">
                  <c:v>-52.609468261935604</c:v>
                </c:pt>
                <c:pt idx="8946">
                  <c:v>-52.611413445752305</c:v>
                </c:pt>
                <c:pt idx="8947">
                  <c:v>-52.613358411421117</c:v>
                </c:pt>
                <c:pt idx="8948">
                  <c:v>-52.615303158991026</c:v>
                </c:pt>
                <c:pt idx="8949">
                  <c:v>-52.617247688511029</c:v>
                </c:pt>
                <c:pt idx="8950">
                  <c:v>-52.619192000030104</c:v>
                </c:pt>
                <c:pt idx="8951">
                  <c:v>-52.621136093597194</c:v>
                </c:pt>
                <c:pt idx="8952">
                  <c:v>-52.623079969261248</c:v>
                </c:pt>
                <c:pt idx="8953">
                  <c:v>-52.62502362707118</c:v>
                </c:pt>
                <c:pt idx="8954">
                  <c:v>-52.626967067075896</c:v>
                </c:pt>
                <c:pt idx="8955">
                  <c:v>-52.628910289324295</c:v>
                </c:pt>
                <c:pt idx="8956">
                  <c:v>-52.630853293865236</c:v>
                </c:pt>
                <c:pt idx="8957">
                  <c:v>-52.632796080747596</c:v>
                </c:pt>
                <c:pt idx="8958">
                  <c:v>-52.634738650020189</c:v>
                </c:pt>
                <c:pt idx="8959">
                  <c:v>-52.636681001731851</c:v>
                </c:pt>
                <c:pt idx="8960">
                  <c:v>-52.638623135931383</c:v>
                </c:pt>
                <c:pt idx="8961">
                  <c:v>-52.64056505266759</c:v>
                </c:pt>
                <c:pt idx="8962">
                  <c:v>-52.642506751989231</c:v>
                </c:pt>
                <c:pt idx="8963">
                  <c:v>-52.644448233945063</c:v>
                </c:pt>
                <c:pt idx="8964">
                  <c:v>-52.646389498583844</c:v>
                </c:pt>
                <c:pt idx="8965">
                  <c:v>-52.648330545954281</c:v>
                </c:pt>
                <c:pt idx="8966">
                  <c:v>-52.650271376105088</c:v>
                </c:pt>
                <c:pt idx="8967">
                  <c:v>-52.652211989084961</c:v>
                </c:pt>
                <c:pt idx="8968">
                  <c:v>-52.65415238494257</c:v>
                </c:pt>
                <c:pt idx="8969">
                  <c:v>-52.656092563726574</c:v>
                </c:pt>
                <c:pt idx="8970">
                  <c:v>-52.658032525485616</c:v>
                </c:pt>
                <c:pt idx="8971">
                  <c:v>-52.659972270268334</c:v>
                </c:pt>
                <c:pt idx="8972">
                  <c:v>-52.661911798123313</c:v>
                </c:pt>
                <c:pt idx="8973">
                  <c:v>-52.663851109099163</c:v>
                </c:pt>
                <c:pt idx="8974">
                  <c:v>-52.66579020324447</c:v>
                </c:pt>
                <c:pt idx="8975">
                  <c:v>-52.667729080607771</c:v>
                </c:pt>
                <c:pt idx="8976">
                  <c:v>-52.669667741237632</c:v>
                </c:pt>
                <c:pt idx="8977">
                  <c:v>-52.671606185182569</c:v>
                </c:pt>
                <c:pt idx="8978">
                  <c:v>-52.673544412491104</c:v>
                </c:pt>
                <c:pt idx="8979">
                  <c:v>-52.675482423211719</c:v>
                </c:pt>
                <c:pt idx="8980">
                  <c:v>-52.677420217392907</c:v>
                </c:pt>
                <c:pt idx="8981">
                  <c:v>-52.679357795083106</c:v>
                </c:pt>
                <c:pt idx="8982">
                  <c:v>-52.681295156330805</c:v>
                </c:pt>
                <c:pt idx="8983">
                  <c:v>-52.683232301184397</c:v>
                </c:pt>
                <c:pt idx="8984">
                  <c:v>-52.685169229692306</c:v>
                </c:pt>
                <c:pt idx="8985">
                  <c:v>-52.687105941902942</c:v>
                </c:pt>
                <c:pt idx="8986">
                  <c:v>-52.689042437864671</c:v>
                </c:pt>
                <c:pt idx="8987">
                  <c:v>-52.690978717625867</c:v>
                </c:pt>
                <c:pt idx="8988">
                  <c:v>-52.692914781234876</c:v>
                </c:pt>
                <c:pt idx="8989">
                  <c:v>-52.694850628740035</c:v>
                </c:pt>
                <c:pt idx="8990">
                  <c:v>-52.696786260189647</c:v>
                </c:pt>
                <c:pt idx="8991">
                  <c:v>-52.698721675632036</c:v>
                </c:pt>
                <c:pt idx="8992">
                  <c:v>-52.700656875115463</c:v>
                </c:pt>
                <c:pt idx="8993">
                  <c:v>-52.702591858688209</c:v>
                </c:pt>
                <c:pt idx="8994">
                  <c:v>-52.704526626398518</c:v>
                </c:pt>
                <c:pt idx="8995">
                  <c:v>-52.706461178294639</c:v>
                </c:pt>
                <c:pt idx="8996">
                  <c:v>-52.708395514424772</c:v>
                </c:pt>
                <c:pt idx="8997">
                  <c:v>-52.71032963483713</c:v>
                </c:pt>
                <c:pt idx="8998">
                  <c:v>-52.712263539579908</c:v>
                </c:pt>
                <c:pt idx="8999">
                  <c:v>-52.714197228701266</c:v>
                </c:pt>
                <c:pt idx="9000">
                  <c:v>-52.716130702249359</c:v>
                </c:pt>
                <c:pt idx="9001">
                  <c:v>-52.718063960272318</c:v>
                </c:pt>
                <c:pt idx="9002">
                  <c:v>-52.719997002818289</c:v>
                </c:pt>
                <c:pt idx="9003">
                  <c:v>-52.721929829935362</c:v>
                </c:pt>
                <c:pt idx="9004">
                  <c:v>-52.723862441671621</c:v>
                </c:pt>
                <c:pt idx="9005">
                  <c:v>-52.725794838075153</c:v>
                </c:pt>
                <c:pt idx="9006">
                  <c:v>-52.727727019194006</c:v>
                </c:pt>
                <c:pt idx="9007">
                  <c:v>-52.729658985076227</c:v>
                </c:pt>
                <c:pt idx="9008">
                  <c:v>-52.731590735769849</c:v>
                </c:pt>
                <c:pt idx="9009">
                  <c:v>-52.733522271322869</c:v>
                </c:pt>
                <c:pt idx="9010">
                  <c:v>-52.735453591783283</c:v>
                </c:pt>
                <c:pt idx="9011">
                  <c:v>-52.737384697199076</c:v>
                </c:pt>
                <c:pt idx="9012">
                  <c:v>-52.739315587618194</c:v>
                </c:pt>
                <c:pt idx="9013">
                  <c:v>-52.741246263088598</c:v>
                </c:pt>
                <c:pt idx="9014">
                  <c:v>-52.743176723658195</c:v>
                </c:pt>
                <c:pt idx="9015">
                  <c:v>-52.74510696937493</c:v>
                </c:pt>
                <c:pt idx="9016">
                  <c:v>-52.747037000286674</c:v>
                </c:pt>
                <c:pt idx="9017">
                  <c:v>-52.748966816441325</c:v>
                </c:pt>
                <c:pt idx="9018">
                  <c:v>-52.750896417886743</c:v>
                </c:pt>
                <c:pt idx="9019">
                  <c:v>-52.752825804670763</c:v>
                </c:pt>
                <c:pt idx="9020">
                  <c:v>-52.754754976841227</c:v>
                </c:pt>
                <c:pt idx="9021">
                  <c:v>-52.756683934445967</c:v>
                </c:pt>
                <c:pt idx="9022">
                  <c:v>-52.758612677532753</c:v>
                </c:pt>
                <c:pt idx="9023">
                  <c:v>-52.760541206149398</c:v>
                </c:pt>
                <c:pt idx="9024">
                  <c:v>-52.762469520343664</c:v>
                </c:pt>
                <c:pt idx="9025">
                  <c:v>-52.764397620163294</c:v>
                </c:pt>
                <c:pt idx="9026">
                  <c:v>-52.766325505656027</c:v>
                </c:pt>
                <c:pt idx="9027">
                  <c:v>-52.768253176869592</c:v>
                </c:pt>
                <c:pt idx="9028">
                  <c:v>-52.770180633851695</c:v>
                </c:pt>
                <c:pt idx="9029">
                  <c:v>-52.772107876649997</c:v>
                </c:pt>
                <c:pt idx="9030">
                  <c:v>-52.774034905312213</c:v>
                </c:pt>
                <c:pt idx="9031">
                  <c:v>-52.775961719885984</c:v>
                </c:pt>
                <c:pt idx="9032">
                  <c:v>-52.777888320418938</c:v>
                </c:pt>
                <c:pt idx="9033">
                  <c:v>-52.77981470695871</c:v>
                </c:pt>
                <c:pt idx="9034">
                  <c:v>-52.78174087955292</c:v>
                </c:pt>
                <c:pt idx="9035">
                  <c:v>-52.78366683824914</c:v>
                </c:pt>
                <c:pt idx="9036">
                  <c:v>-52.785592583094967</c:v>
                </c:pt>
                <c:pt idx="9037">
                  <c:v>-52.787518114137946</c:v>
                </c:pt>
                <c:pt idx="9038">
                  <c:v>-52.789443431425632</c:v>
                </c:pt>
                <c:pt idx="9039">
                  <c:v>-52.79136853500556</c:v>
                </c:pt>
                <c:pt idx="9040">
                  <c:v>-52.793293424925231</c:v>
                </c:pt>
                <c:pt idx="9041">
                  <c:v>-52.795218101232145</c:v>
                </c:pt>
                <c:pt idx="9042">
                  <c:v>-52.7971425639738</c:v>
                </c:pt>
                <c:pt idx="9043">
                  <c:v>-52.799066813197648</c:v>
                </c:pt>
                <c:pt idx="9044">
                  <c:v>-52.800990848951137</c:v>
                </c:pt>
                <c:pt idx="9045">
                  <c:v>-52.802914671281712</c:v>
                </c:pt>
                <c:pt idx="9046">
                  <c:v>-52.804838280236794</c:v>
                </c:pt>
                <c:pt idx="9047">
                  <c:v>-52.806761675863768</c:v>
                </c:pt>
                <c:pt idx="9048">
                  <c:v>-52.808684858210036</c:v>
                </c:pt>
                <c:pt idx="9049">
                  <c:v>-52.810607827322968</c:v>
                </c:pt>
                <c:pt idx="9050">
                  <c:v>-52.812530583249917</c:v>
                </c:pt>
                <c:pt idx="9051">
                  <c:v>-52.814453126038217</c:v>
                </c:pt>
                <c:pt idx="9052">
                  <c:v>-52.816375455735205</c:v>
                </c:pt>
                <c:pt idx="9053">
                  <c:v>-52.818297572388182</c:v>
                </c:pt>
                <c:pt idx="9054">
                  <c:v>-52.820219476044443</c:v>
                </c:pt>
                <c:pt idx="9055">
                  <c:v>-52.822141166751251</c:v>
                </c:pt>
                <c:pt idx="9056">
                  <c:v>-52.824062644555887</c:v>
                </c:pt>
                <c:pt idx="9057">
                  <c:v>-52.825983909505595</c:v>
                </c:pt>
                <c:pt idx="9058">
                  <c:v>-52.827904961647583</c:v>
                </c:pt>
                <c:pt idx="9059">
                  <c:v>-52.829825801029095</c:v>
                </c:pt>
                <c:pt idx="9060">
                  <c:v>-52.831746427697297</c:v>
                </c:pt>
                <c:pt idx="9061">
                  <c:v>-52.833666841699397</c:v>
                </c:pt>
                <c:pt idx="9062">
                  <c:v>-52.835587043082548</c:v>
                </c:pt>
                <c:pt idx="9063">
                  <c:v>-52.8375070318939</c:v>
                </c:pt>
                <c:pt idx="9064">
                  <c:v>-52.83942680818059</c:v>
                </c:pt>
                <c:pt idx="9065">
                  <c:v>-52.841346371989744</c:v>
                </c:pt>
                <c:pt idx="9066">
                  <c:v>-52.843265723368461</c:v>
                </c:pt>
                <c:pt idx="9067">
                  <c:v>-52.84518486236383</c:v>
                </c:pt>
                <c:pt idx="9068">
                  <c:v>-52.847103789022931</c:v>
                </c:pt>
                <c:pt idx="9069">
                  <c:v>-52.849022503392796</c:v>
                </c:pt>
                <c:pt idx="9070">
                  <c:v>-52.850941005520497</c:v>
                </c:pt>
                <c:pt idx="9071">
                  <c:v>-52.85285929545303</c:v>
                </c:pt>
                <c:pt idx="9072">
                  <c:v>-52.854777373237425</c:v>
                </c:pt>
                <c:pt idx="9073">
                  <c:v>-52.856695238920672</c:v>
                </c:pt>
                <c:pt idx="9074">
                  <c:v>-52.858612892549743</c:v>
                </c:pt>
                <c:pt idx="9075">
                  <c:v>-52.860530334171607</c:v>
                </c:pt>
                <c:pt idx="9076">
                  <c:v>-52.862447563833214</c:v>
                </c:pt>
                <c:pt idx="9077">
                  <c:v>-52.864364581581484</c:v>
                </c:pt>
                <c:pt idx="9078">
                  <c:v>-52.866281387463339</c:v>
                </c:pt>
                <c:pt idx="9079">
                  <c:v>-52.868197981525682</c:v>
                </c:pt>
                <c:pt idx="9080">
                  <c:v>-52.870114363815397</c:v>
                </c:pt>
                <c:pt idx="9081">
                  <c:v>-52.872030534379348</c:v>
                </c:pt>
                <c:pt idx="9082">
                  <c:v>-52.873946493264384</c:v>
                </c:pt>
                <c:pt idx="9083">
                  <c:v>-52.875862240517364</c:v>
                </c:pt>
                <c:pt idx="9084">
                  <c:v>-52.877777776185091</c:v>
                </c:pt>
                <c:pt idx="9085">
                  <c:v>-52.879693100314384</c:v>
                </c:pt>
                <c:pt idx="9086">
                  <c:v>-52.881608212952017</c:v>
                </c:pt>
                <c:pt idx="9087">
                  <c:v>-52.883523114144786</c:v>
                </c:pt>
                <c:pt idx="9088">
                  <c:v>-52.885437803939446</c:v>
                </c:pt>
                <c:pt idx="9089">
                  <c:v>-52.887352282382729</c:v>
                </c:pt>
                <c:pt idx="9090">
                  <c:v>-52.889266549521381</c:v>
                </c:pt>
                <c:pt idx="9091">
                  <c:v>-52.891180605402106</c:v>
                </c:pt>
                <c:pt idx="9092">
                  <c:v>-52.893094450071594</c:v>
                </c:pt>
                <c:pt idx="9093">
                  <c:v>-52.895008083576542</c:v>
                </c:pt>
                <c:pt idx="9094">
                  <c:v>-52.896921505963604</c:v>
                </c:pt>
                <c:pt idx="9095">
                  <c:v>-52.898834717279456</c:v>
                </c:pt>
                <c:pt idx="9096">
                  <c:v>-52.900747717570709</c:v>
                </c:pt>
                <c:pt idx="9097">
                  <c:v>-52.90266050688399</c:v>
                </c:pt>
                <c:pt idx="9098">
                  <c:v>-52.904573085265909</c:v>
                </c:pt>
                <c:pt idx="9099">
                  <c:v>-52.906485452763057</c:v>
                </c:pt>
                <c:pt idx="9100">
                  <c:v>-52.908397609421996</c:v>
                </c:pt>
                <c:pt idx="9101">
                  <c:v>-52.910309555289309</c:v>
                </c:pt>
                <c:pt idx="9102">
                  <c:v>-52.912221290411509</c:v>
                </c:pt>
                <c:pt idx="9103">
                  <c:v>-52.914132814835142</c:v>
                </c:pt>
                <c:pt idx="9104">
                  <c:v>-52.916044128606714</c:v>
                </c:pt>
                <c:pt idx="9105">
                  <c:v>-52.917955231772723</c:v>
                </c:pt>
                <c:pt idx="9106">
                  <c:v>-52.919866124379659</c:v>
                </c:pt>
                <c:pt idx="9107">
                  <c:v>-52.921776806473979</c:v>
                </c:pt>
                <c:pt idx="9108">
                  <c:v>-52.923687278102136</c:v>
                </c:pt>
                <c:pt idx="9109">
                  <c:v>-52.925597539310559</c:v>
                </c:pt>
                <c:pt idx="9110">
                  <c:v>-52.92750759014568</c:v>
                </c:pt>
                <c:pt idx="9111">
                  <c:v>-52.929417430653906</c:v>
                </c:pt>
                <c:pt idx="9112">
                  <c:v>-52.931327060881614</c:v>
                </c:pt>
                <c:pt idx="9113">
                  <c:v>-52.933236480875166</c:v>
                </c:pt>
                <c:pt idx="9114">
                  <c:v>-52.935145690680955</c:v>
                </c:pt>
                <c:pt idx="9115">
                  <c:v>-52.937054690345306</c:v>
                </c:pt>
                <c:pt idx="9116">
                  <c:v>-52.938963479914534</c:v>
                </c:pt>
                <c:pt idx="9117">
                  <c:v>-52.940872059434973</c:v>
                </c:pt>
                <c:pt idx="9118">
                  <c:v>-52.942780428952915</c:v>
                </c:pt>
                <c:pt idx="9119">
                  <c:v>-52.94468858851463</c:v>
                </c:pt>
                <c:pt idx="9120">
                  <c:v>-52.946596538166389</c:v>
                </c:pt>
                <c:pt idx="9121">
                  <c:v>-52.948504277954463</c:v>
                </c:pt>
                <c:pt idx="9122">
                  <c:v>-52.950411807925057</c:v>
                </c:pt>
                <c:pt idx="9123">
                  <c:v>-52.952319128124415</c:v>
                </c:pt>
                <c:pt idx="9124">
                  <c:v>-52.954226238598736</c:v>
                </c:pt>
                <c:pt idx="9125">
                  <c:v>-52.956133139394197</c:v>
                </c:pt>
                <c:pt idx="9126">
                  <c:v>-52.958039830556984</c:v>
                </c:pt>
                <c:pt idx="9127">
                  <c:v>-52.959946312133262</c:v>
                </c:pt>
                <c:pt idx="9128">
                  <c:v>-52.961852584169165</c:v>
                </c:pt>
                <c:pt idx="9129">
                  <c:v>-52.963758646710829</c:v>
                </c:pt>
                <c:pt idx="9130">
                  <c:v>-52.965664499804355</c:v>
                </c:pt>
                <c:pt idx="9131">
                  <c:v>-52.967570143495848</c:v>
                </c:pt>
                <c:pt idx="9132">
                  <c:v>-52.96947557783141</c:v>
                </c:pt>
                <c:pt idx="9133">
                  <c:v>-52.971380802857084</c:v>
                </c:pt>
                <c:pt idx="9134">
                  <c:v>-52.973285818618933</c:v>
                </c:pt>
                <c:pt idx="9135">
                  <c:v>-52.97519062516298</c:v>
                </c:pt>
                <c:pt idx="9136">
                  <c:v>-52.977095222535276</c:v>
                </c:pt>
                <c:pt idx="9137">
                  <c:v>-52.978999610781806</c:v>
                </c:pt>
                <c:pt idx="9138">
                  <c:v>-52.980903789948563</c:v>
                </c:pt>
                <c:pt idx="9139">
                  <c:v>-52.982807760081542</c:v>
                </c:pt>
                <c:pt idx="9140">
                  <c:v>-52.984711521226671</c:v>
                </c:pt>
                <c:pt idx="9141">
                  <c:v>-52.986615073429924</c:v>
                </c:pt>
                <c:pt idx="9142">
                  <c:v>-52.988518416737229</c:v>
                </c:pt>
                <c:pt idx="9143">
                  <c:v>-52.990421551194501</c:v>
                </c:pt>
                <c:pt idx="9144">
                  <c:v>-52.992324476847621</c:v>
                </c:pt>
                <c:pt idx="9145">
                  <c:v>-52.994227193742503</c:v>
                </c:pt>
                <c:pt idx="9146">
                  <c:v>-52.996129701925</c:v>
                </c:pt>
                <c:pt idx="9147">
                  <c:v>-52.998032001440976</c:v>
                </c:pt>
                <c:pt idx="9148">
                  <c:v>-52.999934092336261</c:v>
                </c:pt>
                <c:pt idx="9149">
                  <c:v>-53.001835974656693</c:v>
                </c:pt>
                <c:pt idx="9150">
                  <c:v>-53.003737648448066</c:v>
                </c:pt>
                <c:pt idx="9151">
                  <c:v>-53.005639113756189</c:v>
                </c:pt>
                <c:pt idx="9152">
                  <c:v>-53.007540370626842</c:v>
                </c:pt>
                <c:pt idx="9153">
                  <c:v>-53.009441419105777</c:v>
                </c:pt>
                <c:pt idx="9154">
                  <c:v>-53.011342259238752</c:v>
                </c:pt>
                <c:pt idx="9155">
                  <c:v>-53.013242891071506</c:v>
                </c:pt>
                <c:pt idx="9156">
                  <c:v>-53.015143314649755</c:v>
                </c:pt>
                <c:pt idx="9157">
                  <c:v>-53.017043530019194</c:v>
                </c:pt>
                <c:pt idx="9158">
                  <c:v>-53.018943537225518</c:v>
                </c:pt>
                <c:pt idx="9159">
                  <c:v>-53.020843336314407</c:v>
                </c:pt>
                <c:pt idx="9160">
                  <c:v>-53.022742927331514</c:v>
                </c:pt>
                <c:pt idx="9161">
                  <c:v>-53.024642310322477</c:v>
                </c:pt>
                <c:pt idx="9162">
                  <c:v>-53.026541485332942</c:v>
                </c:pt>
                <c:pt idx="9163">
                  <c:v>-53.028440452408503</c:v>
                </c:pt>
                <c:pt idx="9164">
                  <c:v>-53.030339211594786</c:v>
                </c:pt>
                <c:pt idx="9165">
                  <c:v>-53.032237762937342</c:v>
                </c:pt>
                <c:pt idx="9166">
                  <c:v>-53.034136106481768</c:v>
                </c:pt>
                <c:pt idx="9167">
                  <c:v>-53.036034242273608</c:v>
                </c:pt>
                <c:pt idx="9168">
                  <c:v>-53.037932170358388</c:v>
                </c:pt>
                <c:pt idx="9169">
                  <c:v>-53.039829890781647</c:v>
                </c:pt>
                <c:pt idx="9170">
                  <c:v>-53.041727403588894</c:v>
                </c:pt>
                <c:pt idx="9171">
                  <c:v>-53.043624708825618</c:v>
                </c:pt>
                <c:pt idx="9172">
                  <c:v>-53.045521806537295</c:v>
                </c:pt>
                <c:pt idx="9173">
                  <c:v>-53.047418696769391</c:v>
                </c:pt>
                <c:pt idx="9174">
                  <c:v>-53.049315379567361</c:v>
                </c:pt>
                <c:pt idx="9175">
                  <c:v>-53.051211854976629</c:v>
                </c:pt>
                <c:pt idx="9176">
                  <c:v>-53.053108123042634</c:v>
                </c:pt>
                <c:pt idx="9177">
                  <c:v>-53.055004183810759</c:v>
                </c:pt>
                <c:pt idx="9178">
                  <c:v>-53.056900037326393</c:v>
                </c:pt>
                <c:pt idx="9179">
                  <c:v>-53.058795683634926</c:v>
                </c:pt>
                <c:pt idx="9180">
                  <c:v>-53.060691122781705</c:v>
                </c:pt>
                <c:pt idx="9181">
                  <c:v>-53.062586354812083</c:v>
                </c:pt>
                <c:pt idx="9182">
                  <c:v>-53.064481379771387</c:v>
                </c:pt>
                <c:pt idx="9183">
                  <c:v>-53.066376197704919</c:v>
                </c:pt>
                <c:pt idx="9184">
                  <c:v>-53.068270808658006</c:v>
                </c:pt>
                <c:pt idx="9185">
                  <c:v>-53.070165212675903</c:v>
                </c:pt>
                <c:pt idx="9186">
                  <c:v>-53.072059409803899</c:v>
                </c:pt>
                <c:pt idx="9187">
                  <c:v>-53.073953400087241</c:v>
                </c:pt>
                <c:pt idx="9188">
                  <c:v>-53.07584718357117</c:v>
                </c:pt>
                <c:pt idx="9189">
                  <c:v>-53.077740760300927</c:v>
                </c:pt>
                <c:pt idx="9190">
                  <c:v>-53.079634130321693</c:v>
                </c:pt>
                <c:pt idx="9191">
                  <c:v>-53.08152729367869</c:v>
                </c:pt>
                <c:pt idx="9192">
                  <c:v>-53.083420250417078</c:v>
                </c:pt>
                <c:pt idx="9193">
                  <c:v>-53.085313000582047</c:v>
                </c:pt>
                <c:pt idx="9194">
                  <c:v>-53.087205544218733</c:v>
                </c:pt>
                <c:pt idx="9195">
                  <c:v>-53.089097881372268</c:v>
                </c:pt>
                <c:pt idx="9196">
                  <c:v>-53.090990012087779</c:v>
                </c:pt>
                <c:pt idx="9197">
                  <c:v>-53.092881936410372</c:v>
                </c:pt>
                <c:pt idx="9198">
                  <c:v>-53.094773654385143</c:v>
                </c:pt>
                <c:pt idx="9199">
                  <c:v>-53.096665166057164</c:v>
                </c:pt>
                <c:pt idx="9200">
                  <c:v>-53.098556471471511</c:v>
                </c:pt>
                <c:pt idx="9201">
                  <c:v>-53.100447570673204</c:v>
                </c:pt>
                <c:pt idx="9202">
                  <c:v>-53.102338463707298</c:v>
                </c:pt>
                <c:pt idx="9203">
                  <c:v>-53.104229150618806</c:v>
                </c:pt>
                <c:pt idx="9204">
                  <c:v>-53.106119631452735</c:v>
                </c:pt>
                <c:pt idx="9205">
                  <c:v>-53.108009906254061</c:v>
                </c:pt>
                <c:pt idx="9206">
                  <c:v>-53.109899975067769</c:v>
                </c:pt>
                <c:pt idx="9207">
                  <c:v>-53.111789837938808</c:v>
                </c:pt>
                <c:pt idx="9208">
                  <c:v>-53.113679494912134</c:v>
                </c:pt>
                <c:pt idx="9209">
                  <c:v>-53.115568946032674</c:v>
                </c:pt>
                <c:pt idx="9210">
                  <c:v>-53.117458191345335</c:v>
                </c:pt>
                <c:pt idx="9211">
                  <c:v>-53.119347230895031</c:v>
                </c:pt>
                <c:pt idx="9212">
                  <c:v>-53.121236064726631</c:v>
                </c:pt>
                <c:pt idx="9213">
                  <c:v>-53.123124692885007</c:v>
                </c:pt>
                <c:pt idx="9214">
                  <c:v>-53.12501311541503</c:v>
                </c:pt>
                <c:pt idx="9215">
                  <c:v>-53.126901332361527</c:v>
                </c:pt>
                <c:pt idx="9216">
                  <c:v>-53.128789343769334</c:v>
                </c:pt>
                <c:pt idx="9217">
                  <c:v>-53.130677149683258</c:v>
                </c:pt>
                <c:pt idx="9218">
                  <c:v>-53.132564750148092</c:v>
                </c:pt>
                <c:pt idx="9219">
                  <c:v>-53.13445214520862</c:v>
                </c:pt>
                <c:pt idx="9220">
                  <c:v>-53.136339334909621</c:v>
                </c:pt>
                <c:pt idx="9221">
                  <c:v>-53.138226319295832</c:v>
                </c:pt>
                <c:pt idx="9222">
                  <c:v>-53.140113098412002</c:v>
                </c:pt>
                <c:pt idx="9223">
                  <c:v>-53.141999672302866</c:v>
                </c:pt>
                <c:pt idx="9224">
                  <c:v>-53.143886041013104</c:v>
                </c:pt>
                <c:pt idx="9225">
                  <c:v>-53.145772204587431</c:v>
                </c:pt>
                <c:pt idx="9226">
                  <c:v>-53.147658163070524</c:v>
                </c:pt>
                <c:pt idx="9227">
                  <c:v>-53.149543916507042</c:v>
                </c:pt>
                <c:pt idx="9228">
                  <c:v>-53.151429464941643</c:v>
                </c:pt>
                <c:pt idx="9229">
                  <c:v>-53.153314808418969</c:v>
                </c:pt>
                <c:pt idx="9230">
                  <c:v>-53.155199946983622</c:v>
                </c:pt>
                <c:pt idx="9231">
                  <c:v>-53.157084880680223</c:v>
                </c:pt>
                <c:pt idx="9232">
                  <c:v>-53.15896960955336</c:v>
                </c:pt>
                <c:pt idx="9233">
                  <c:v>-53.160854133647618</c:v>
                </c:pt>
                <c:pt idx="9234">
                  <c:v>-53.162738453007556</c:v>
                </c:pt>
                <c:pt idx="9235">
                  <c:v>-53.164622567677711</c:v>
                </c:pt>
                <c:pt idx="9236">
                  <c:v>-53.166506477702633</c:v>
                </c:pt>
                <c:pt idx="9237">
                  <c:v>-53.168390183126839</c:v>
                </c:pt>
                <c:pt idx="9238">
                  <c:v>-53.170273683994829</c:v>
                </c:pt>
                <c:pt idx="9239">
                  <c:v>-53.172156980351097</c:v>
                </c:pt>
                <c:pt idx="9240">
                  <c:v>-53.174040072240118</c:v>
                </c:pt>
                <c:pt idx="9241">
                  <c:v>-53.175922959706341</c:v>
                </c:pt>
                <c:pt idx="9242">
                  <c:v>-53.17780564279424</c:v>
                </c:pt>
                <c:pt idx="9243">
                  <c:v>-53.179688121548224</c:v>
                </c:pt>
                <c:pt idx="9244">
                  <c:v>-53.181570396012731</c:v>
                </c:pt>
                <c:pt idx="9245">
                  <c:v>-53.183452466232133</c:v>
                </c:pt>
                <c:pt idx="9246">
                  <c:v>-53.185334332250847</c:v>
                </c:pt>
                <c:pt idx="9247">
                  <c:v>-53.187215994113245</c:v>
                </c:pt>
                <c:pt idx="9248">
                  <c:v>-53.189097451863674</c:v>
                </c:pt>
                <c:pt idx="9249">
                  <c:v>-53.190978705546485</c:v>
                </c:pt>
                <c:pt idx="9250">
                  <c:v>-53.192859755206008</c:v>
                </c:pt>
                <c:pt idx="9251">
                  <c:v>-53.194740600886561</c:v>
                </c:pt>
                <c:pt idx="9252">
                  <c:v>-53.196621242632453</c:v>
                </c:pt>
                <c:pt idx="9253">
                  <c:v>-53.198501680487958</c:v>
                </c:pt>
                <c:pt idx="9254">
                  <c:v>-53.200381914497356</c:v>
                </c:pt>
                <c:pt idx="9255">
                  <c:v>-53.202261944704915</c:v>
                </c:pt>
                <c:pt idx="9256">
                  <c:v>-53.204141771154852</c:v>
                </c:pt>
                <c:pt idx="9257">
                  <c:v>-53.206021393891433</c:v>
                </c:pt>
                <c:pt idx="9258">
                  <c:v>-53.20790081295884</c:v>
                </c:pt>
                <c:pt idx="9259">
                  <c:v>-53.209780028401298</c:v>
                </c:pt>
                <c:pt idx="9260">
                  <c:v>-53.21165904026298</c:v>
                </c:pt>
                <c:pt idx="9261">
                  <c:v>-53.213537848588068</c:v>
                </c:pt>
                <c:pt idx="9262">
                  <c:v>-53.215416453420701</c:v>
                </c:pt>
                <c:pt idx="9263">
                  <c:v>-53.217294854805047</c:v>
                </c:pt>
                <c:pt idx="9264">
                  <c:v>-53.219173052785223</c:v>
                </c:pt>
                <c:pt idx="9265">
                  <c:v>-53.221051047405339</c:v>
                </c:pt>
                <c:pt idx="9266">
                  <c:v>-53.222928838709507</c:v>
                </c:pt>
                <c:pt idx="9267">
                  <c:v>-53.2248064267418</c:v>
                </c:pt>
                <c:pt idx="9268">
                  <c:v>-53.226683811546309</c:v>
                </c:pt>
                <c:pt idx="9269">
                  <c:v>-53.228560993167058</c:v>
                </c:pt>
                <c:pt idx="9270">
                  <c:v>-53.230437971648129</c:v>
                </c:pt>
                <c:pt idx="9271">
                  <c:v>-53.232314747033513</c:v>
                </c:pt>
                <c:pt idx="9272">
                  <c:v>-53.234191319367248</c:v>
                </c:pt>
                <c:pt idx="9273">
                  <c:v>-53.236067688693332</c:v>
                </c:pt>
                <c:pt idx="9274">
                  <c:v>-53.237943855055747</c:v>
                </c:pt>
                <c:pt idx="9275">
                  <c:v>-53.239819818498461</c:v>
                </c:pt>
                <c:pt idx="9276">
                  <c:v>-53.241695579065428</c:v>
                </c:pt>
                <c:pt idx="9277">
                  <c:v>-53.243571136800611</c:v>
                </c:pt>
                <c:pt idx="9278">
                  <c:v>-53.245446491747906</c:v>
                </c:pt>
                <c:pt idx="9279">
                  <c:v>-53.247321643951253</c:v>
                </c:pt>
                <c:pt idx="9280">
                  <c:v>-53.249196593454542</c:v>
                </c:pt>
                <c:pt idx="9281">
                  <c:v>-53.251071340301657</c:v>
                </c:pt>
                <c:pt idx="9282">
                  <c:v>-53.25294588453648</c:v>
                </c:pt>
                <c:pt idx="9283">
                  <c:v>-53.254820226202852</c:v>
                </c:pt>
                <c:pt idx="9284">
                  <c:v>-53.256694365344622</c:v>
                </c:pt>
                <c:pt idx="9285">
                  <c:v>-53.258568302005628</c:v>
                </c:pt>
                <c:pt idx="9286">
                  <c:v>-53.260442036229662</c:v>
                </c:pt>
                <c:pt idx="9287">
                  <c:v>-53.262315568060544</c:v>
                </c:pt>
                <c:pt idx="9288">
                  <c:v>-53.264188897542049</c:v>
                </c:pt>
                <c:pt idx="9289">
                  <c:v>-53.266062024717954</c:v>
                </c:pt>
                <c:pt idx="9290">
                  <c:v>-53.267934949632021</c:v>
                </c:pt>
                <c:pt idx="9291">
                  <c:v>-53.269807672327978</c:v>
                </c:pt>
                <c:pt idx="9292">
                  <c:v>-53.271680192849573</c:v>
                </c:pt>
                <c:pt idx="9293">
                  <c:v>-53.273552511240496</c:v>
                </c:pt>
                <c:pt idx="9294">
                  <c:v>-53.275424627544467</c:v>
                </c:pt>
                <c:pt idx="9295">
                  <c:v>-53.277296541805164</c:v>
                </c:pt>
                <c:pt idx="9296">
                  <c:v>-53.279168254066263</c:v>
                </c:pt>
                <c:pt idx="9297">
                  <c:v>-53.281039764371421</c:v>
                </c:pt>
                <c:pt idx="9298">
                  <c:v>-53.282911072764279</c:v>
                </c:pt>
                <c:pt idx="9299">
                  <c:v>-53.28478217928847</c:v>
                </c:pt>
                <c:pt idx="9300">
                  <c:v>-53.286653083987609</c:v>
                </c:pt>
                <c:pt idx="9301">
                  <c:v>-53.288523786905287</c:v>
                </c:pt>
                <c:pt idx="9302">
                  <c:v>-53.290394288085103</c:v>
                </c:pt>
                <c:pt idx="9303">
                  <c:v>-53.292264587570628</c:v>
                </c:pt>
                <c:pt idx="9304">
                  <c:v>-53.294134685405425</c:v>
                </c:pt>
                <c:pt idx="9305">
                  <c:v>-53.296004581633021</c:v>
                </c:pt>
                <c:pt idx="9306">
                  <c:v>-53.297874276296959</c:v>
                </c:pt>
                <c:pt idx="9307">
                  <c:v>-53.299743769440759</c:v>
                </c:pt>
                <c:pt idx="9308">
                  <c:v>-53.301613061107915</c:v>
                </c:pt>
                <c:pt idx="9309">
                  <c:v>-53.303482151341925</c:v>
                </c:pt>
                <c:pt idx="9310">
                  <c:v>-53.305351040186252</c:v>
                </c:pt>
                <c:pt idx="9311">
                  <c:v>-53.307219727684362</c:v>
                </c:pt>
                <c:pt idx="9312">
                  <c:v>-53.30908821387969</c:v>
                </c:pt>
                <c:pt idx="9313">
                  <c:v>-53.310956498815685</c:v>
                </c:pt>
                <c:pt idx="9314">
                  <c:v>-53.312824582535754</c:v>
                </c:pt>
                <c:pt idx="9315">
                  <c:v>-53.314692465083304</c:v>
                </c:pt>
                <c:pt idx="9316">
                  <c:v>-53.316560146501729</c:v>
                </c:pt>
                <c:pt idx="9317">
                  <c:v>-53.318427626834399</c:v>
                </c:pt>
                <c:pt idx="9318">
                  <c:v>-53.320294906124666</c:v>
                </c:pt>
                <c:pt idx="9319">
                  <c:v>-53.322161984415892</c:v>
                </c:pt>
                <c:pt idx="9320">
                  <c:v>-53.324028861751415</c:v>
                </c:pt>
                <c:pt idx="9321">
                  <c:v>-53.325895538174535</c:v>
                </c:pt>
                <c:pt idx="9322">
                  <c:v>-53.327762013728574</c:v>
                </c:pt>
                <c:pt idx="9323">
                  <c:v>-53.329628288456803</c:v>
                </c:pt>
                <c:pt idx="9324">
                  <c:v>-53.331494362402516</c:v>
                </c:pt>
                <c:pt idx="9325">
                  <c:v>-53.333360235608978</c:v>
                </c:pt>
                <c:pt idx="9326">
                  <c:v>-53.33522590811944</c:v>
                </c:pt>
                <c:pt idx="9327">
                  <c:v>-53.337091379977117</c:v>
                </c:pt>
                <c:pt idx="9328">
                  <c:v>-53.338956651225253</c:v>
                </c:pt>
                <c:pt idx="9329">
                  <c:v>-53.340821721907041</c:v>
                </c:pt>
                <c:pt idx="9330">
                  <c:v>-53.342686592065675</c:v>
                </c:pt>
                <c:pt idx="9331">
                  <c:v>-53.344551261744343</c:v>
                </c:pt>
                <c:pt idx="9332">
                  <c:v>-53.346415730986216</c:v>
                </c:pt>
                <c:pt idx="9333">
                  <c:v>-53.348279999834418</c:v>
                </c:pt>
                <c:pt idx="9334">
                  <c:v>-53.350144068332106</c:v>
                </c:pt>
                <c:pt idx="9335">
                  <c:v>-53.352007936522412</c:v>
                </c:pt>
                <c:pt idx="9336">
                  <c:v>-53.353871604448429</c:v>
                </c:pt>
                <c:pt idx="9337">
                  <c:v>-53.355735072153259</c:v>
                </c:pt>
                <c:pt idx="9338">
                  <c:v>-53.357598339679981</c:v>
                </c:pt>
                <c:pt idx="9339">
                  <c:v>-53.359461407071663</c:v>
                </c:pt>
                <c:pt idx="9340">
                  <c:v>-53.361324274371363</c:v>
                </c:pt>
                <c:pt idx="9341">
                  <c:v>-53.363186941622118</c:v>
                </c:pt>
                <c:pt idx="9342">
                  <c:v>-53.365049408866952</c:v>
                </c:pt>
                <c:pt idx="9343">
                  <c:v>-53.366911676148888</c:v>
                </c:pt>
                <c:pt idx="9344">
                  <c:v>-53.368773743510907</c:v>
                </c:pt>
                <c:pt idx="9345">
                  <c:v>-53.370635610996011</c:v>
                </c:pt>
                <c:pt idx="9346">
                  <c:v>-53.372497278647153</c:v>
                </c:pt>
                <c:pt idx="9347">
                  <c:v>-53.374358746507298</c:v>
                </c:pt>
                <c:pt idx="9348">
                  <c:v>-53.376220014619392</c:v>
                </c:pt>
                <c:pt idx="9349">
                  <c:v>-53.378081083026359</c:v>
                </c:pt>
                <c:pt idx="9350">
                  <c:v>-53.379941951771116</c:v>
                </c:pt>
                <c:pt idx="9351">
                  <c:v>-53.381802620896572</c:v>
                </c:pt>
                <c:pt idx="9352">
                  <c:v>-53.383663090445602</c:v>
                </c:pt>
                <c:pt idx="9353">
                  <c:v>-53.385523360461072</c:v>
                </c:pt>
                <c:pt idx="9354">
                  <c:v>-53.387383430985871</c:v>
                </c:pt>
                <c:pt idx="9355">
                  <c:v>-53.389243302062816</c:v>
                </c:pt>
                <c:pt idx="9356">
                  <c:v>-53.39110297373476</c:v>
                </c:pt>
                <c:pt idx="9357">
                  <c:v>-53.392962446044493</c:v>
                </c:pt>
                <c:pt idx="9358">
                  <c:v>-53.394821719034852</c:v>
                </c:pt>
                <c:pt idx="9359">
                  <c:v>-53.396680792748612</c:v>
                </c:pt>
                <c:pt idx="9360">
                  <c:v>-53.398539667228548</c:v>
                </c:pt>
                <c:pt idx="9361">
                  <c:v>-53.40039834251742</c:v>
                </c:pt>
                <c:pt idx="9362">
                  <c:v>-53.402256818657989</c:v>
                </c:pt>
                <c:pt idx="9363">
                  <c:v>-53.404115095692987</c:v>
                </c:pt>
                <c:pt idx="9364">
                  <c:v>-53.405973173665124</c:v>
                </c:pt>
                <c:pt idx="9365">
                  <c:v>-53.407831052617126</c:v>
                </c:pt>
                <c:pt idx="9366">
                  <c:v>-53.409688732591675</c:v>
                </c:pt>
                <c:pt idx="9367">
                  <c:v>-53.411546213631453</c:v>
                </c:pt>
                <c:pt idx="9368">
                  <c:v>-53.413403495779121</c:v>
                </c:pt>
                <c:pt idx="9369">
                  <c:v>-53.415260579077348</c:v>
                </c:pt>
                <c:pt idx="9370">
                  <c:v>-53.417117463568758</c:v>
                </c:pt>
                <c:pt idx="9371">
                  <c:v>-53.418974149295984</c:v>
                </c:pt>
                <c:pt idx="9372">
                  <c:v>-53.420830636301631</c:v>
                </c:pt>
                <c:pt idx="9373">
                  <c:v>-53.422686924628309</c:v>
                </c:pt>
                <c:pt idx="9374">
                  <c:v>-53.424543014318587</c:v>
                </c:pt>
                <c:pt idx="9375">
                  <c:v>-53.426398905415049</c:v>
                </c:pt>
                <c:pt idx="9376">
                  <c:v>-53.428254597960247</c:v>
                </c:pt>
                <c:pt idx="9377">
                  <c:v>-53.430110091996717</c:v>
                </c:pt>
                <c:pt idx="9378">
                  <c:v>-53.431965387566997</c:v>
                </c:pt>
                <c:pt idx="9379">
                  <c:v>-53.433820484713593</c:v>
                </c:pt>
                <c:pt idx="9380">
                  <c:v>-53.435675383479023</c:v>
                </c:pt>
                <c:pt idx="9381">
                  <c:v>-53.43753008390577</c:v>
                </c:pt>
                <c:pt idx="9382">
                  <c:v>-53.439384586036297</c:v>
                </c:pt>
                <c:pt idx="9383">
                  <c:v>-53.441238889913066</c:v>
                </c:pt>
                <c:pt idx="9384">
                  <c:v>-53.443092995578539</c:v>
                </c:pt>
                <c:pt idx="9385">
                  <c:v>-53.444946903075135</c:v>
                </c:pt>
                <c:pt idx="9386">
                  <c:v>-53.446800612445287</c:v>
                </c:pt>
                <c:pt idx="9387">
                  <c:v>-53.448654123731401</c:v>
                </c:pt>
                <c:pt idx="9388">
                  <c:v>-53.450507436975855</c:v>
                </c:pt>
                <c:pt idx="9389">
                  <c:v>-53.452360552221037</c:v>
                </c:pt>
                <c:pt idx="9390">
                  <c:v>-53.45421346950932</c:v>
                </c:pt>
                <c:pt idx="9391">
                  <c:v>-53.456066188883042</c:v>
                </c:pt>
                <c:pt idx="9392">
                  <c:v>-53.457918710384547</c:v>
                </c:pt>
                <c:pt idx="9393">
                  <c:v>-53.459771034056168</c:v>
                </c:pt>
                <c:pt idx="9394">
                  <c:v>-53.46162315994021</c:v>
                </c:pt>
                <c:pt idx="9395">
                  <c:v>-53.463475088078958</c:v>
                </c:pt>
                <c:pt idx="9396">
                  <c:v>-53.465326818514711</c:v>
                </c:pt>
                <c:pt idx="9397">
                  <c:v>-53.467178351289739</c:v>
                </c:pt>
                <c:pt idx="9398">
                  <c:v>-53.469029686446291</c:v>
                </c:pt>
                <c:pt idx="9399">
                  <c:v>-53.470880824026622</c:v>
                </c:pt>
                <c:pt idx="9400">
                  <c:v>-53.472731764072947</c:v>
                </c:pt>
                <c:pt idx="9401">
                  <c:v>-53.474582506627485</c:v>
                </c:pt>
                <c:pt idx="9402">
                  <c:v>-53.476433051732457</c:v>
                </c:pt>
                <c:pt idx="9403">
                  <c:v>-53.478283399430026</c:v>
                </c:pt>
                <c:pt idx="9404">
                  <c:v>-53.480133549762385</c:v>
                </c:pt>
                <c:pt idx="9405">
                  <c:v>-53.481983502771683</c:v>
                </c:pt>
                <c:pt idx="9406">
                  <c:v>-53.483833258500077</c:v>
                </c:pt>
                <c:pt idx="9407">
                  <c:v>-53.485682816989701</c:v>
                </c:pt>
                <c:pt idx="9408">
                  <c:v>-53.487532178282677</c:v>
                </c:pt>
                <c:pt idx="9409">
                  <c:v>-53.489381342421112</c:v>
                </c:pt>
                <c:pt idx="9410">
                  <c:v>-53.491230309447097</c:v>
                </c:pt>
                <c:pt idx="9411">
                  <c:v>-53.493079079402719</c:v>
                </c:pt>
                <c:pt idx="9412">
                  <c:v>-53.494927652330034</c:v>
                </c:pt>
                <c:pt idx="9413">
                  <c:v>-53.496776028271114</c:v>
                </c:pt>
                <c:pt idx="9414">
                  <c:v>-53.49862420726798</c:v>
                </c:pt>
                <c:pt idx="9415">
                  <c:v>-53.500472189362675</c:v>
                </c:pt>
                <c:pt idx="9416">
                  <c:v>-53.502319974597192</c:v>
                </c:pt>
                <c:pt idx="9417">
                  <c:v>-53.50416756301356</c:v>
                </c:pt>
                <c:pt idx="9418">
                  <c:v>-53.506014954653736</c:v>
                </c:pt>
                <c:pt idx="9419">
                  <c:v>-53.507862149559713</c:v>
                </c:pt>
                <c:pt idx="9420">
                  <c:v>-53.509709147773449</c:v>
                </c:pt>
                <c:pt idx="9421">
                  <c:v>-53.511555949336874</c:v>
                </c:pt>
                <c:pt idx="9422">
                  <c:v>-53.513402554291943</c:v>
                </c:pt>
                <c:pt idx="9423">
                  <c:v>-53.515248962680559</c:v>
                </c:pt>
                <c:pt idx="9424">
                  <c:v>-53.517095174544629</c:v>
                </c:pt>
                <c:pt idx="9425">
                  <c:v>-53.518941189926053</c:v>
                </c:pt>
                <c:pt idx="9426">
                  <c:v>-53.520787008866712</c:v>
                </c:pt>
                <c:pt idx="9427">
                  <c:v>-53.522632631408456</c:v>
                </c:pt>
                <c:pt idx="9428">
                  <c:v>-53.524478057593157</c:v>
                </c:pt>
                <c:pt idx="9429">
                  <c:v>-53.526323287462638</c:v>
                </c:pt>
                <c:pt idx="9430">
                  <c:v>-53.528168321058729</c:v>
                </c:pt>
                <c:pt idx="9431">
                  <c:v>-53.530013158423245</c:v>
                </c:pt>
                <c:pt idx="9432">
                  <c:v>-53.531857799597987</c:v>
                </c:pt>
                <c:pt idx="9433">
                  <c:v>-53.533702244624735</c:v>
                </c:pt>
                <c:pt idx="9434">
                  <c:v>-53.535546493545255</c:v>
                </c:pt>
                <c:pt idx="9435">
                  <c:v>-53.537390546401326</c:v>
                </c:pt>
                <c:pt idx="9436">
                  <c:v>-53.539234403234666</c:v>
                </c:pt>
                <c:pt idx="9437">
                  <c:v>-53.541078064087031</c:v>
                </c:pt>
                <c:pt idx="9438">
                  <c:v>-53.542921529000125</c:v>
                </c:pt>
                <c:pt idx="9439">
                  <c:v>-53.544764798015656</c:v>
                </c:pt>
                <c:pt idx="9440">
                  <c:v>-53.546607871175318</c:v>
                </c:pt>
                <c:pt idx="9441">
                  <c:v>-53.548450748520793</c:v>
                </c:pt>
                <c:pt idx="9442">
                  <c:v>-53.550293430093738</c:v>
                </c:pt>
                <c:pt idx="9443">
                  <c:v>-53.552135915935814</c:v>
                </c:pt>
                <c:pt idx="9444">
                  <c:v>-53.553978206088644</c:v>
                </c:pt>
                <c:pt idx="9445">
                  <c:v>-53.555820300593872</c:v>
                </c:pt>
                <c:pt idx="9446">
                  <c:v>-53.557662199493102</c:v>
                </c:pt>
                <c:pt idx="9447">
                  <c:v>-53.559503902827927</c:v>
                </c:pt>
                <c:pt idx="9448">
                  <c:v>-53.561345410639944</c:v>
                </c:pt>
                <c:pt idx="9449">
                  <c:v>-53.563186722970713</c:v>
                </c:pt>
                <c:pt idx="9450">
                  <c:v>-53.565027839861798</c:v>
                </c:pt>
                <c:pt idx="9451">
                  <c:v>-53.566868761354741</c:v>
                </c:pt>
                <c:pt idx="9452">
                  <c:v>-53.568709487491091</c:v>
                </c:pt>
                <c:pt idx="9453">
                  <c:v>-53.570550018312346</c:v>
                </c:pt>
                <c:pt idx="9454">
                  <c:v>-53.572390353860023</c:v>
                </c:pt>
                <c:pt idx="9455">
                  <c:v>-53.574230494175609</c:v>
                </c:pt>
                <c:pt idx="9456">
                  <c:v>-53.576070439300587</c:v>
                </c:pt>
                <c:pt idx="9457">
                  <c:v>-53.577910189276423</c:v>
                </c:pt>
                <c:pt idx="9458">
                  <c:v>-53.579749744144564</c:v>
                </c:pt>
                <c:pt idx="9459">
                  <c:v>-53.581589103946456</c:v>
                </c:pt>
                <c:pt idx="9460">
                  <c:v>-53.583428268723523</c:v>
                </c:pt>
                <c:pt idx="9461">
                  <c:v>-53.585267238517183</c:v>
                </c:pt>
                <c:pt idx="9462">
                  <c:v>-53.587106013368825</c:v>
                </c:pt>
                <c:pt idx="9463">
                  <c:v>-53.588944593319852</c:v>
                </c:pt>
                <c:pt idx="9464">
                  <c:v>-53.590782978411617</c:v>
                </c:pt>
                <c:pt idx="9465">
                  <c:v>-53.592621168685497</c:v>
                </c:pt>
                <c:pt idx="9466">
                  <c:v>-53.594459164182837</c:v>
                </c:pt>
                <c:pt idx="9467">
                  <c:v>-53.596296964944955</c:v>
                </c:pt>
                <c:pt idx="9468">
                  <c:v>-53.59813457101319</c:v>
                </c:pt>
                <c:pt idx="9469">
                  <c:v>-53.599971982428841</c:v>
                </c:pt>
                <c:pt idx="9470">
                  <c:v>-53.601809199233216</c:v>
                </c:pt>
                <c:pt idx="9471">
                  <c:v>-53.603646221467578</c:v>
                </c:pt>
                <c:pt idx="9472">
                  <c:v>-53.605483049173195</c:v>
                </c:pt>
                <c:pt idx="9473">
                  <c:v>-53.607319682391335</c:v>
                </c:pt>
                <c:pt idx="9474">
                  <c:v>-53.609156121163238</c:v>
                </c:pt>
                <c:pt idx="9475">
                  <c:v>-53.61099236553013</c:v>
                </c:pt>
                <c:pt idx="9476">
                  <c:v>-53.612828415533222</c:v>
                </c:pt>
                <c:pt idx="9477">
                  <c:v>-53.614664271213719</c:v>
                </c:pt>
                <c:pt idx="9478">
                  <c:v>-53.616499932612818</c:v>
                </c:pt>
                <c:pt idx="9479">
                  <c:v>-53.618335399771688</c:v>
                </c:pt>
                <c:pt idx="9480">
                  <c:v>-53.620170672731476</c:v>
                </c:pt>
                <c:pt idx="9481">
                  <c:v>-53.622005751533372</c:v>
                </c:pt>
                <c:pt idx="9482">
                  <c:v>-53.623840636218468</c:v>
                </c:pt>
                <c:pt idx="9483">
                  <c:v>-53.625675326827924</c:v>
                </c:pt>
                <c:pt idx="9484">
                  <c:v>-53.627509823402832</c:v>
                </c:pt>
                <c:pt idx="9485">
                  <c:v>-53.629344125984289</c:v>
                </c:pt>
                <c:pt idx="9486">
                  <c:v>-53.631178234613401</c:v>
                </c:pt>
                <c:pt idx="9487">
                  <c:v>-53.633012149331208</c:v>
                </c:pt>
                <c:pt idx="9488">
                  <c:v>-53.634845870178793</c:v>
                </c:pt>
                <c:pt idx="9489">
                  <c:v>-53.636679397197184</c:v>
                </c:pt>
                <c:pt idx="9490">
                  <c:v>-53.638512730427422</c:v>
                </c:pt>
                <c:pt idx="9491">
                  <c:v>-53.640345869910526</c:v>
                </c:pt>
                <c:pt idx="9492">
                  <c:v>-53.642178815687501</c:v>
                </c:pt>
                <c:pt idx="9493">
                  <c:v>-53.644011567799346</c:v>
                </c:pt>
                <c:pt idx="9494">
                  <c:v>-53.645844126287031</c:v>
                </c:pt>
                <c:pt idx="9495">
                  <c:v>-53.647676491191532</c:v>
                </c:pt>
                <c:pt idx="9496">
                  <c:v>-53.649508662553799</c:v>
                </c:pt>
                <c:pt idx="9497">
                  <c:v>-53.651340640414773</c:v>
                </c:pt>
                <c:pt idx="9498">
                  <c:v>-53.653172424815388</c:v>
                </c:pt>
                <c:pt idx="9499">
                  <c:v>-53.65500401579655</c:v>
                </c:pt>
                <c:pt idx="9500">
                  <c:v>-53.656835413399158</c:v>
                </c:pt>
                <c:pt idx="9501">
                  <c:v>-53.658666617664117</c:v>
                </c:pt>
                <c:pt idx="9502">
                  <c:v>-53.660497628632285</c:v>
                </c:pt>
                <c:pt idx="9503">
                  <c:v>-53.662328446344546</c:v>
                </c:pt>
                <c:pt idx="9504">
                  <c:v>-53.664159070841734</c:v>
                </c:pt>
                <c:pt idx="9505">
                  <c:v>-53.665989502164692</c:v>
                </c:pt>
                <c:pt idx="9506">
                  <c:v>-53.667819740354247</c:v>
                </c:pt>
                <c:pt idx="9507">
                  <c:v>-53.669649785451192</c:v>
                </c:pt>
                <c:pt idx="9508">
                  <c:v>-53.671479637496361</c:v>
                </c:pt>
                <c:pt idx="9509">
                  <c:v>-53.673309296530498</c:v>
                </c:pt>
                <c:pt idx="9510">
                  <c:v>-53.675138762594408</c:v>
                </c:pt>
                <c:pt idx="9511">
                  <c:v>-53.676968035728834</c:v>
                </c:pt>
                <c:pt idx="9512">
                  <c:v>-53.678797115974525</c:v>
                </c:pt>
                <c:pt idx="9513">
                  <c:v>-53.680626003372218</c:v>
                </c:pt>
                <c:pt idx="9514">
                  <c:v>-53.682454697962633</c:v>
                </c:pt>
                <c:pt idx="9515">
                  <c:v>-53.684283199786478</c:v>
                </c:pt>
                <c:pt idx="9516">
                  <c:v>-53.686111508884444</c:v>
                </c:pt>
                <c:pt idx="9517">
                  <c:v>-53.687939625297219</c:v>
                </c:pt>
                <c:pt idx="9518">
                  <c:v>-53.689767549065472</c:v>
                </c:pt>
                <c:pt idx="9519">
                  <c:v>-53.691595280229848</c:v>
                </c:pt>
                <c:pt idx="9520">
                  <c:v>-53.693422818831003</c:v>
                </c:pt>
                <c:pt idx="9521">
                  <c:v>-53.695250164909567</c:v>
                </c:pt>
                <c:pt idx="9522">
                  <c:v>-53.697077318506146</c:v>
                </c:pt>
                <c:pt idx="9523">
                  <c:v>-53.698904279661363</c:v>
                </c:pt>
                <c:pt idx="9524">
                  <c:v>-53.70073104841579</c:v>
                </c:pt>
                <c:pt idx="9525">
                  <c:v>-53.702557624810012</c:v>
                </c:pt>
                <c:pt idx="9526">
                  <c:v>-53.704384008884603</c:v>
                </c:pt>
                <c:pt idx="9527">
                  <c:v>-53.706210200680118</c:v>
                </c:pt>
                <c:pt idx="9528">
                  <c:v>-53.708036200237082</c:v>
                </c:pt>
                <c:pt idx="9529">
                  <c:v>-53.709862007596037</c:v>
                </c:pt>
                <c:pt idx="9530">
                  <c:v>-53.711687622797498</c:v>
                </c:pt>
                <c:pt idx="9531">
                  <c:v>-53.713513045881953</c:v>
                </c:pt>
                <c:pt idx="9532">
                  <c:v>-53.715338276889895</c:v>
                </c:pt>
                <c:pt idx="9533">
                  <c:v>-53.717163315861811</c:v>
                </c:pt>
                <c:pt idx="9534">
                  <c:v>-53.718988162838166</c:v>
                </c:pt>
                <c:pt idx="9535">
                  <c:v>-53.72081281785939</c:v>
                </c:pt>
                <c:pt idx="9536">
                  <c:v>-53.722637280965941</c:v>
                </c:pt>
                <c:pt idx="9537">
                  <c:v>-53.724461552198228</c:v>
                </c:pt>
                <c:pt idx="9538">
                  <c:v>-53.726285631596681</c:v>
                </c:pt>
                <c:pt idx="9539">
                  <c:v>-53.728109519201688</c:v>
                </c:pt>
                <c:pt idx="9540">
                  <c:v>-53.729933215053634</c:v>
                </c:pt>
                <c:pt idx="9541">
                  <c:v>-53.731756719192909</c:v>
                </c:pt>
                <c:pt idx="9542">
                  <c:v>-53.733580031659855</c:v>
                </c:pt>
                <c:pt idx="9543">
                  <c:v>-53.735403152494825</c:v>
                </c:pt>
                <c:pt idx="9544">
                  <c:v>-53.737226081738172</c:v>
                </c:pt>
                <c:pt idx="9545">
                  <c:v>-53.739048819430188</c:v>
                </c:pt>
                <c:pt idx="9546">
                  <c:v>-53.740871365611213</c:v>
                </c:pt>
                <c:pt idx="9547">
                  <c:v>-53.742693720321519</c:v>
                </c:pt>
                <c:pt idx="9548">
                  <c:v>-53.744515883601409</c:v>
                </c:pt>
                <c:pt idx="9549">
                  <c:v>-53.746337855491142</c:v>
                </c:pt>
                <c:pt idx="9550">
                  <c:v>-53.748159636030991</c:v>
                </c:pt>
                <c:pt idx="9551">
                  <c:v>-53.749981225261195</c:v>
                </c:pt>
                <c:pt idx="9552">
                  <c:v>-53.751802623221991</c:v>
                </c:pt>
                <c:pt idx="9553">
                  <c:v>-53.75362382995359</c:v>
                </c:pt>
                <c:pt idx="9554">
                  <c:v>-53.755444845496214</c:v>
                </c:pt>
                <c:pt idx="9555">
                  <c:v>-53.757265669890053</c:v>
                </c:pt>
                <c:pt idx="9556">
                  <c:v>-53.759086303175287</c:v>
                </c:pt>
                <c:pt idx="9557">
                  <c:v>-53.760906745392091</c:v>
                </c:pt>
                <c:pt idx="9558">
                  <c:v>-53.762726996580611</c:v>
                </c:pt>
                <c:pt idx="9559">
                  <c:v>-53.764547056781005</c:v>
                </c:pt>
                <c:pt idx="9560">
                  <c:v>-53.766366926033413</c:v>
                </c:pt>
                <c:pt idx="9561">
                  <c:v>-53.768186604377931</c:v>
                </c:pt>
                <c:pt idx="9562">
                  <c:v>-53.77000609185469</c:v>
                </c:pt>
                <c:pt idx="9563">
                  <c:v>-53.771825388503764</c:v>
                </c:pt>
                <c:pt idx="9564">
                  <c:v>-53.773644494365243</c:v>
                </c:pt>
                <c:pt idx="9565">
                  <c:v>-53.775463409479201</c:v>
                </c:pt>
                <c:pt idx="9566">
                  <c:v>-53.777282133885684</c:v>
                </c:pt>
                <c:pt idx="9567">
                  <c:v>-53.779100667624746</c:v>
                </c:pt>
                <c:pt idx="9568">
                  <c:v>-53.780919010736412</c:v>
                </c:pt>
                <c:pt idx="9569">
                  <c:v>-53.782737163260705</c:v>
                </c:pt>
                <c:pt idx="9570">
                  <c:v>-53.784555125237617</c:v>
                </c:pt>
                <c:pt idx="9571">
                  <c:v>-53.786372896707164</c:v>
                </c:pt>
                <c:pt idx="9572">
                  <c:v>-53.788190477709314</c:v>
                </c:pt>
                <c:pt idx="9573">
                  <c:v>-53.790007868284029</c:v>
                </c:pt>
                <c:pt idx="9574">
                  <c:v>-53.791825068471269</c:v>
                </c:pt>
                <c:pt idx="9575">
                  <c:v>-53.793642078310988</c:v>
                </c:pt>
                <c:pt idx="9576">
                  <c:v>-53.795458897843105</c:v>
                </c:pt>
                <c:pt idx="9577">
                  <c:v>-53.797275527107537</c:v>
                </c:pt>
                <c:pt idx="9578">
                  <c:v>-53.799091966144196</c:v>
                </c:pt>
                <c:pt idx="9579">
                  <c:v>-53.800908214992958</c:v>
                </c:pt>
                <c:pt idx="9580">
                  <c:v>-53.802724273693734</c:v>
                </c:pt>
                <c:pt idx="9581">
                  <c:v>-53.804540142286363</c:v>
                </c:pt>
                <c:pt idx="9582">
                  <c:v>-53.806355820810708</c:v>
                </c:pt>
                <c:pt idx="9583">
                  <c:v>-53.808171309306616</c:v>
                </c:pt>
                <c:pt idx="9584">
                  <c:v>-53.809986607813912</c:v>
                </c:pt>
                <c:pt idx="9585">
                  <c:v>-53.811801716372415</c:v>
                </c:pt>
                <c:pt idx="9586">
                  <c:v>-53.813616635021937</c:v>
                </c:pt>
                <c:pt idx="9587">
                  <c:v>-53.815431363802261</c:v>
                </c:pt>
                <c:pt idx="9588">
                  <c:v>-53.817245902753157</c:v>
                </c:pt>
                <c:pt idx="9589">
                  <c:v>-53.819060251914415</c:v>
                </c:pt>
                <c:pt idx="9590">
                  <c:v>-53.820874411325775</c:v>
                </c:pt>
                <c:pt idx="9591">
                  <c:v>-53.822688381026978</c:v>
                </c:pt>
                <c:pt idx="9592">
                  <c:v>-53.824502161057765</c:v>
                </c:pt>
                <c:pt idx="9593">
                  <c:v>-53.826315751457841</c:v>
                </c:pt>
                <c:pt idx="9594">
                  <c:v>-53.828129152266925</c:v>
                </c:pt>
                <c:pt idx="9595">
                  <c:v>-53.829942363524694</c:v>
                </c:pt>
                <c:pt idx="9596">
                  <c:v>-53.831755385270831</c:v>
                </c:pt>
                <c:pt idx="9597">
                  <c:v>-53.833568217545</c:v>
                </c:pt>
                <c:pt idx="9598">
                  <c:v>-53.83538086038687</c:v>
                </c:pt>
                <c:pt idx="9599">
                  <c:v>-53.837193313836067</c:v>
                </c:pt>
                <c:pt idx="9600">
                  <c:v>-53.839005577932241</c:v>
                </c:pt>
                <c:pt idx="9601">
                  <c:v>-53.840817652714989</c:v>
                </c:pt>
                <c:pt idx="9602">
                  <c:v>-53.842629538223925</c:v>
                </c:pt>
                <c:pt idx="9603">
                  <c:v>-53.844441234498639</c:v>
                </c:pt>
                <c:pt idx="9604">
                  <c:v>-53.846252741578702</c:v>
                </c:pt>
                <c:pt idx="9605">
                  <c:v>-53.848064059503706</c:v>
                </c:pt>
                <c:pt idx="9606">
                  <c:v>-53.849875188313177</c:v>
                </c:pt>
                <c:pt idx="9607">
                  <c:v>-53.851686128046694</c:v>
                </c:pt>
                <c:pt idx="9608">
                  <c:v>-53.853496878743748</c:v>
                </c:pt>
                <c:pt idx="9609">
                  <c:v>-53.85530744044388</c:v>
                </c:pt>
                <c:pt idx="9610">
                  <c:v>-53.857117813186591</c:v>
                </c:pt>
                <c:pt idx="9611">
                  <c:v>-53.858927997011364</c:v>
                </c:pt>
                <c:pt idx="9612">
                  <c:v>-53.860737991957699</c:v>
                </c:pt>
                <c:pt idx="9613">
                  <c:v>-53.862547798065052</c:v>
                </c:pt>
                <c:pt idx="9614">
                  <c:v>-53.864357415372872</c:v>
                </c:pt>
                <c:pt idx="9615">
                  <c:v>-53.866166843920624</c:v>
                </c:pt>
                <c:pt idx="9616">
                  <c:v>-53.867976083747713</c:v>
                </c:pt>
                <c:pt idx="9617">
                  <c:v>-53.869785134893576</c:v>
                </c:pt>
                <c:pt idx="9618">
                  <c:v>-53.871593997397625</c:v>
                </c:pt>
                <c:pt idx="9619">
                  <c:v>-53.873402671299232</c:v>
                </c:pt>
                <c:pt idx="9620">
                  <c:v>-53.875211156637796</c:v>
                </c:pt>
                <c:pt idx="9621">
                  <c:v>-53.877019453452668</c:v>
                </c:pt>
                <c:pt idx="9622">
                  <c:v>-53.878827561783226</c:v>
                </c:pt>
                <c:pt idx="9623">
                  <c:v>-53.880635481668804</c:v>
                </c:pt>
                <c:pt idx="9624">
                  <c:v>-53.882443213148747</c:v>
                </c:pt>
                <c:pt idx="9625">
                  <c:v>-53.884250756262347</c:v>
                </c:pt>
                <c:pt idx="9626">
                  <c:v>-53.886058111048946</c:v>
                </c:pt>
                <c:pt idx="9627">
                  <c:v>-53.88786527754781</c:v>
                </c:pt>
                <c:pt idx="9628">
                  <c:v>-53.889672255798232</c:v>
                </c:pt>
                <c:pt idx="9629">
                  <c:v>-53.891479045839496</c:v>
                </c:pt>
                <c:pt idx="9630">
                  <c:v>-53.89328564771084</c:v>
                </c:pt>
                <c:pt idx="9631">
                  <c:v>-53.895092061451521</c:v>
                </c:pt>
                <c:pt idx="9632">
                  <c:v>-53.896898287100768</c:v>
                </c:pt>
                <c:pt idx="9633">
                  <c:v>-53.89870432469781</c:v>
                </c:pt>
                <c:pt idx="9634">
                  <c:v>-53.900510174281855</c:v>
                </c:pt>
                <c:pt idx="9635">
                  <c:v>-53.90231583589209</c:v>
                </c:pt>
                <c:pt idx="9636">
                  <c:v>-53.904121309567714</c:v>
                </c:pt>
                <c:pt idx="9637">
                  <c:v>-53.905926595347886</c:v>
                </c:pt>
                <c:pt idx="9638">
                  <c:v>-53.907731693271771</c:v>
                </c:pt>
                <c:pt idx="9639">
                  <c:v>-53.909536603378513</c:v>
                </c:pt>
                <c:pt idx="9640">
                  <c:v>-53.911341325707269</c:v>
                </c:pt>
                <c:pt idx="9641">
                  <c:v>-53.913145860297135</c:v>
                </c:pt>
                <c:pt idx="9642">
                  <c:v>-53.914950207187225</c:v>
                </c:pt>
                <c:pt idx="9643">
                  <c:v>-53.916754366416662</c:v>
                </c:pt>
                <c:pt idx="9644">
                  <c:v>-53.918558338024511</c:v>
                </c:pt>
                <c:pt idx="9645">
                  <c:v>-53.920362122049845</c:v>
                </c:pt>
                <c:pt idx="9646">
                  <c:v>-53.92216571853173</c:v>
                </c:pt>
                <c:pt idx="9647">
                  <c:v>-53.923969127509238</c:v>
                </c:pt>
                <c:pt idx="9648">
                  <c:v>-53.925772349021372</c:v>
                </c:pt>
                <c:pt idx="9649">
                  <c:v>-53.927575383107175</c:v>
                </c:pt>
                <c:pt idx="9650">
                  <c:v>-53.929378229805664</c:v>
                </c:pt>
                <c:pt idx="9651">
                  <c:v>-53.93118088915584</c:v>
                </c:pt>
                <c:pt idx="9652">
                  <c:v>-53.932983361196669</c:v>
                </c:pt>
                <c:pt idx="9653">
                  <c:v>-53.93478564596716</c:v>
                </c:pt>
                <c:pt idx="9654">
                  <c:v>-53.936587743506259</c:v>
                </c:pt>
                <c:pt idx="9655">
                  <c:v>-53.938389653852923</c:v>
                </c:pt>
                <c:pt idx="9656">
                  <c:v>-53.940191377046091</c:v>
                </c:pt>
                <c:pt idx="9657">
                  <c:v>-53.941992913124686</c:v>
                </c:pt>
                <c:pt idx="9658">
                  <c:v>-53.943794262127646</c:v>
                </c:pt>
                <c:pt idx="9659">
                  <c:v>-53.945595424093838</c:v>
                </c:pt>
                <c:pt idx="9660">
                  <c:v>-53.947396399062193</c:v>
                </c:pt>
                <c:pt idx="9661">
                  <c:v>-53.949197187071569</c:v>
                </c:pt>
                <c:pt idx="9662">
                  <c:v>-53.950997788160826</c:v>
                </c:pt>
                <c:pt idx="9663">
                  <c:v>-53.952798202368839</c:v>
                </c:pt>
                <c:pt idx="9664">
                  <c:v>-53.954598429734439</c:v>
                </c:pt>
                <c:pt idx="9665">
                  <c:v>-53.956398470296456</c:v>
                </c:pt>
                <c:pt idx="9666">
                  <c:v>-53.958198324093722</c:v>
                </c:pt>
                <c:pt idx="9667">
                  <c:v>-53.959997991165025</c:v>
                </c:pt>
                <c:pt idx="9668">
                  <c:v>-53.961797471549168</c:v>
                </c:pt>
                <c:pt idx="9669">
                  <c:v>-53.96359676528494</c:v>
                </c:pt>
                <c:pt idx="9670">
                  <c:v>-53.965395872411094</c:v>
                </c:pt>
                <c:pt idx="9671">
                  <c:v>-53.967194792966417</c:v>
                </c:pt>
                <c:pt idx="9672">
                  <c:v>-53.968993526989628</c:v>
                </c:pt>
                <c:pt idx="9673">
                  <c:v>-53.970792074519466</c:v>
                </c:pt>
                <c:pt idx="9674">
                  <c:v>-53.972590435594668</c:v>
                </c:pt>
                <c:pt idx="9675">
                  <c:v>-53.974388610253932</c:v>
                </c:pt>
                <c:pt idx="9676">
                  <c:v>-53.976186598535961</c:v>
                </c:pt>
                <c:pt idx="9677">
                  <c:v>-53.977984400479428</c:v>
                </c:pt>
                <c:pt idx="9678">
                  <c:v>-53.979782016123025</c:v>
                </c:pt>
                <c:pt idx="9679">
                  <c:v>-53.981579445505403</c:v>
                </c:pt>
                <c:pt idx="9680">
                  <c:v>-53.983376688665217</c:v>
                </c:pt>
                <c:pt idx="9681">
                  <c:v>-53.985173745641092</c:v>
                </c:pt>
                <c:pt idx="9682">
                  <c:v>-53.98697061647168</c:v>
                </c:pt>
                <c:pt idx="9683">
                  <c:v>-53.988767301195566</c:v>
                </c:pt>
                <c:pt idx="9684">
                  <c:v>-53.990563799851365</c:v>
                </c:pt>
                <c:pt idx="9685">
                  <c:v>-53.992360112477662</c:v>
                </c:pt>
                <c:pt idx="9686">
                  <c:v>-53.994156239113039</c:v>
                </c:pt>
                <c:pt idx="9687">
                  <c:v>-53.995952179796063</c:v>
                </c:pt>
                <c:pt idx="9688">
                  <c:v>-53.997747934565282</c:v>
                </c:pt>
                <c:pt idx="9689">
                  <c:v>-53.999543503459236</c:v>
                </c:pt>
                <c:pt idx="9690">
                  <c:v>-54.001338886516464</c:v>
                </c:pt>
                <c:pt idx="9691">
                  <c:v>-54.003134083775478</c:v>
                </c:pt>
                <c:pt idx="9692">
                  <c:v>-54.004929095274782</c:v>
                </c:pt>
                <c:pt idx="9693">
                  <c:v>-54.00672392105286</c:v>
                </c:pt>
                <c:pt idx="9694">
                  <c:v>-54.008518561148222</c:v>
                </c:pt>
                <c:pt idx="9695">
                  <c:v>-54.010313015599309</c:v>
                </c:pt>
                <c:pt idx="9696">
                  <c:v>-54.012107284444582</c:v>
                </c:pt>
                <c:pt idx="9697">
                  <c:v>-54.013901367722504</c:v>
                </c:pt>
                <c:pt idx="9698">
                  <c:v>-54.0156952654715</c:v>
                </c:pt>
                <c:pt idx="9699">
                  <c:v>-54.017488977729982</c:v>
                </c:pt>
                <c:pt idx="9700">
                  <c:v>-54.01928250453637</c:v>
                </c:pt>
                <c:pt idx="9701">
                  <c:v>-54.021075845929062</c:v>
                </c:pt>
                <c:pt idx="9702">
                  <c:v>-54.022869001946432</c:v>
                </c:pt>
                <c:pt idx="9703">
                  <c:v>-54.024661972626873</c:v>
                </c:pt>
                <c:pt idx="9704">
                  <c:v>-54.02645475800874</c:v>
                </c:pt>
                <c:pt idx="9705">
                  <c:v>-54.028247358130372</c:v>
                </c:pt>
                <c:pt idx="9706">
                  <c:v>-54.030039773030119</c:v>
                </c:pt>
                <c:pt idx="9707">
                  <c:v>-54.031832002746299</c:v>
                </c:pt>
                <c:pt idx="9708">
                  <c:v>-54.033624047317232</c:v>
                </c:pt>
                <c:pt idx="9709">
                  <c:v>-54.035415906781225</c:v>
                </c:pt>
                <c:pt idx="9710">
                  <c:v>-54.03720758117656</c:v>
                </c:pt>
                <c:pt idx="9711">
                  <c:v>-54.038999070541507</c:v>
                </c:pt>
                <c:pt idx="9712">
                  <c:v>-54.040790374914351</c:v>
                </c:pt>
                <c:pt idx="9713">
                  <c:v>-54.042581494333334</c:v>
                </c:pt>
                <c:pt idx="9714">
                  <c:v>-54.044372428836724</c:v>
                </c:pt>
                <c:pt idx="9715">
                  <c:v>-54.046163178462706</c:v>
                </c:pt>
                <c:pt idx="9716">
                  <c:v>-54.047953743249543</c:v>
                </c:pt>
                <c:pt idx="9717">
                  <c:v>-54.049744123235428</c:v>
                </c:pt>
                <c:pt idx="9718">
                  <c:v>-54.051534318458536</c:v>
                </c:pt>
                <c:pt idx="9719">
                  <c:v>-54.053324328957082</c:v>
                </c:pt>
                <c:pt idx="9720">
                  <c:v>-54.055114154769221</c:v>
                </c:pt>
                <c:pt idx="9721">
                  <c:v>-54.05690379593311</c:v>
                </c:pt>
                <c:pt idx="9722">
                  <c:v>-54.058693252486904</c:v>
                </c:pt>
                <c:pt idx="9723">
                  <c:v>-54.060482524468739</c:v>
                </c:pt>
                <c:pt idx="9724">
                  <c:v>-54.062271611916735</c:v>
                </c:pt>
                <c:pt idx="9725">
                  <c:v>-54.064060514869013</c:v>
                </c:pt>
                <c:pt idx="9726">
                  <c:v>-54.065849233363672</c:v>
                </c:pt>
                <c:pt idx="9727">
                  <c:v>-54.067637767438789</c:v>
                </c:pt>
                <c:pt idx="9728">
                  <c:v>-54.069426117132465</c:v>
                </c:pt>
                <c:pt idx="9729">
                  <c:v>-54.071214282482735</c:v>
                </c:pt>
                <c:pt idx="9730">
                  <c:v>-54.073002263527663</c:v>
                </c:pt>
                <c:pt idx="9731">
                  <c:v>-54.074790060305304</c:v>
                </c:pt>
                <c:pt idx="9732">
                  <c:v>-54.076577672853674</c:v>
                </c:pt>
                <c:pt idx="9733">
                  <c:v>-54.0783651012108</c:v>
                </c:pt>
                <c:pt idx="9734">
                  <c:v>-54.080152345414675</c:v>
                </c:pt>
                <c:pt idx="9735">
                  <c:v>-54.08193940550332</c:v>
                </c:pt>
                <c:pt idx="9736">
                  <c:v>-54.083726281514686</c:v>
                </c:pt>
                <c:pt idx="9737">
                  <c:v>-54.085512973486765</c:v>
                </c:pt>
                <c:pt idx="9738">
                  <c:v>-54.087299481457507</c:v>
                </c:pt>
                <c:pt idx="9739">
                  <c:v>-54.089085805464869</c:v>
                </c:pt>
                <c:pt idx="9740">
                  <c:v>-54.09087194554678</c:v>
                </c:pt>
                <c:pt idx="9741">
                  <c:v>-54.092657901741148</c:v>
                </c:pt>
                <c:pt idx="9742">
                  <c:v>-54.094443674085909</c:v>
                </c:pt>
                <c:pt idx="9743">
                  <c:v>-54.096229262618962</c:v>
                </c:pt>
                <c:pt idx="9744">
                  <c:v>-54.098014667378187</c:v>
                </c:pt>
                <c:pt idx="9745">
                  <c:v>-54.099799888401463</c:v>
                </c:pt>
                <c:pt idx="9746">
                  <c:v>-54.101584925726655</c:v>
                </c:pt>
                <c:pt idx="9747">
                  <c:v>-54.103369779391613</c:v>
                </c:pt>
                <c:pt idx="9748">
                  <c:v>-54.105154449434195</c:v>
                </c:pt>
                <c:pt idx="9749">
                  <c:v>-54.106938935892202</c:v>
                </c:pt>
                <c:pt idx="9750">
                  <c:v>-54.108723238803485</c:v>
                </c:pt>
                <c:pt idx="9751">
                  <c:v>-54.110507358205837</c:v>
                </c:pt>
                <c:pt idx="9752">
                  <c:v>-54.112291294137044</c:v>
                </c:pt>
                <c:pt idx="9753">
                  <c:v>-54.114075046634895</c:v>
                </c:pt>
                <c:pt idx="9754">
                  <c:v>-54.11585861573716</c:v>
                </c:pt>
                <c:pt idx="9755">
                  <c:v>-54.117642001481613</c:v>
                </c:pt>
                <c:pt idx="9756">
                  <c:v>-54.11942520390599</c:v>
                </c:pt>
                <c:pt idx="9757">
                  <c:v>-54.121208223048029</c:v>
                </c:pt>
                <c:pt idx="9758">
                  <c:v>-54.122991058945445</c:v>
                </c:pt>
                <c:pt idx="9759">
                  <c:v>-54.124773711635974</c:v>
                </c:pt>
                <c:pt idx="9760">
                  <c:v>-54.126556181157298</c:v>
                </c:pt>
                <c:pt idx="9761">
                  <c:v>-54.128338467547124</c:v>
                </c:pt>
                <c:pt idx="9762">
                  <c:v>-54.130120570843118</c:v>
                </c:pt>
                <c:pt idx="9763">
                  <c:v>-54.131902491082954</c:v>
                </c:pt>
                <c:pt idx="9764">
                  <c:v>-54.133684228304276</c:v>
                </c:pt>
                <c:pt idx="9765">
                  <c:v>-54.135465782544728</c:v>
                </c:pt>
                <c:pt idx="9766">
                  <c:v>-54.137247153841955</c:v>
                </c:pt>
                <c:pt idx="9767">
                  <c:v>-54.139028342233573</c:v>
                </c:pt>
                <c:pt idx="9768">
                  <c:v>-54.140809347757184</c:v>
                </c:pt>
                <c:pt idx="9769">
                  <c:v>-54.142590170450397</c:v>
                </c:pt>
                <c:pt idx="9770">
                  <c:v>-54.144370810350779</c:v>
                </c:pt>
                <c:pt idx="9771">
                  <c:v>-54.146151267495917</c:v>
                </c:pt>
                <c:pt idx="9772">
                  <c:v>-54.14793154192337</c:v>
                </c:pt>
                <c:pt idx="9773">
                  <c:v>-54.149711633670691</c:v>
                </c:pt>
                <c:pt idx="9774">
                  <c:v>-54.151491542775403</c:v>
                </c:pt>
                <c:pt idx="9775">
                  <c:v>-54.153271269275066</c:v>
                </c:pt>
                <c:pt idx="9776">
                  <c:v>-54.155050813207168</c:v>
                </c:pt>
                <c:pt idx="9777">
                  <c:v>-54.156830174609219</c:v>
                </c:pt>
                <c:pt idx="9778">
                  <c:v>-54.15860935351872</c:v>
                </c:pt>
                <c:pt idx="9779">
                  <c:v>-54.160388349973147</c:v>
                </c:pt>
                <c:pt idx="9780">
                  <c:v>-54.162167164009958</c:v>
                </c:pt>
                <c:pt idx="9781">
                  <c:v>-54.163945795666635</c:v>
                </c:pt>
                <c:pt idx="9782">
                  <c:v>-54.165724244980602</c:v>
                </c:pt>
                <c:pt idx="9783">
                  <c:v>-54.167502511989312</c:v>
                </c:pt>
                <c:pt idx="9784">
                  <c:v>-54.169280596730182</c:v>
                </c:pt>
                <c:pt idx="9785">
                  <c:v>-54.171058499240615</c:v>
                </c:pt>
                <c:pt idx="9786">
                  <c:v>-54.172836219558022</c:v>
                </c:pt>
                <c:pt idx="9787">
                  <c:v>-54.174613757719776</c:v>
                </c:pt>
                <c:pt idx="9788">
                  <c:v>-54.176391113763273</c:v>
                </c:pt>
                <c:pt idx="9789">
                  <c:v>-54.178168287725875</c:v>
                </c:pt>
                <c:pt idx="9790">
                  <c:v>-54.179945279644926</c:v>
                </c:pt>
                <c:pt idx="9791">
                  <c:v>-54.18172208955778</c:v>
                </c:pt>
                <c:pt idx="9792">
                  <c:v>-54.183498717501763</c:v>
                </c:pt>
                <c:pt idx="9793">
                  <c:v>-54.185275163514191</c:v>
                </c:pt>
                <c:pt idx="9794">
                  <c:v>-54.187051427632383</c:v>
                </c:pt>
                <c:pt idx="9795">
                  <c:v>-54.188827509893621</c:v>
                </c:pt>
                <c:pt idx="9796">
                  <c:v>-54.190603410335207</c:v>
                </c:pt>
                <c:pt idx="9797">
                  <c:v>-54.192379128994396</c:v>
                </c:pt>
                <c:pt idx="9798">
                  <c:v>-54.194154665908471</c:v>
                </c:pt>
                <c:pt idx="9799">
                  <c:v>-54.195930021114663</c:v>
                </c:pt>
                <c:pt idx="9800">
                  <c:v>-54.197705194650219</c:v>
                </c:pt>
                <c:pt idx="9801">
                  <c:v>-54.199480186552371</c:v>
                </c:pt>
                <c:pt idx="9802">
                  <c:v>-54.201254996858339</c:v>
                </c:pt>
                <c:pt idx="9803">
                  <c:v>-54.203029625605303</c:v>
                </c:pt>
                <c:pt idx="9804">
                  <c:v>-54.204804072830484</c:v>
                </c:pt>
                <c:pt idx="9805">
                  <c:v>-54.206578338571063</c:v>
                </c:pt>
                <c:pt idx="9806">
                  <c:v>-54.208352422864195</c:v>
                </c:pt>
                <c:pt idx="9807">
                  <c:v>-54.210126325747048</c:v>
                </c:pt>
                <c:pt idx="9808">
                  <c:v>-54.211900047256769</c:v>
                </c:pt>
                <c:pt idx="9809">
                  <c:v>-54.213673587430485</c:v>
                </c:pt>
                <c:pt idx="9810">
                  <c:v>-54.215446946305335</c:v>
                </c:pt>
                <c:pt idx="9811">
                  <c:v>-54.217220123918423</c:v>
                </c:pt>
                <c:pt idx="9812">
                  <c:v>-54.218993120306862</c:v>
                </c:pt>
                <c:pt idx="9813">
                  <c:v>-54.220765935507728</c:v>
                </c:pt>
                <c:pt idx="9814">
                  <c:v>-54.222538569558111</c:v>
                </c:pt>
                <c:pt idx="9815">
                  <c:v>-54.22431102249508</c:v>
                </c:pt>
                <c:pt idx="9816">
                  <c:v>-54.226083294355682</c:v>
                </c:pt>
                <c:pt idx="9817">
                  <c:v>-54.227855385176966</c:v>
                </c:pt>
                <c:pt idx="9818">
                  <c:v>-54.229627294995964</c:v>
                </c:pt>
                <c:pt idx="9819">
                  <c:v>-54.231399023849704</c:v>
                </c:pt>
                <c:pt idx="9820">
                  <c:v>-54.233170571775197</c:v>
                </c:pt>
                <c:pt idx="9821">
                  <c:v>-54.234941938809428</c:v>
                </c:pt>
                <c:pt idx="9822">
                  <c:v>-54.236713124989407</c:v>
                </c:pt>
                <c:pt idx="9823">
                  <c:v>-54.238484130352099</c:v>
                </c:pt>
                <c:pt idx="9824">
                  <c:v>-54.240254954934471</c:v>
                </c:pt>
                <c:pt idx="9825">
                  <c:v>-54.242025598773481</c:v>
                </c:pt>
                <c:pt idx="9826">
                  <c:v>-54.24379606190606</c:v>
                </c:pt>
                <c:pt idx="9827">
                  <c:v>-54.245566344369152</c:v>
                </c:pt>
                <c:pt idx="9828">
                  <c:v>-54.247336446199668</c:v>
                </c:pt>
                <c:pt idx="9829">
                  <c:v>-54.249106367434536</c:v>
                </c:pt>
                <c:pt idx="9830">
                  <c:v>-54.250876108110617</c:v>
                </c:pt>
                <c:pt idx="9831">
                  <c:v>-54.252645668264833</c:v>
                </c:pt>
                <c:pt idx="9832">
                  <c:v>-54.254415047934039</c:v>
                </c:pt>
                <c:pt idx="9833">
                  <c:v>-54.256184247155105</c:v>
                </c:pt>
                <c:pt idx="9834">
                  <c:v>-54.257953265964886</c:v>
                </c:pt>
                <c:pt idx="9835">
                  <c:v>-54.259722104400218</c:v>
                </c:pt>
                <c:pt idx="9836">
                  <c:v>-54.261490762497921</c:v>
                </c:pt>
                <c:pt idx="9837">
                  <c:v>-54.263259240294836</c:v>
                </c:pt>
                <c:pt idx="9838">
                  <c:v>-54.265027537827763</c:v>
                </c:pt>
                <c:pt idx="9839">
                  <c:v>-54.266795655133478</c:v>
                </c:pt>
                <c:pt idx="9840">
                  <c:v>-54.268563592248789</c:v>
                </c:pt>
                <c:pt idx="9841">
                  <c:v>-54.270331349210458</c:v>
                </c:pt>
                <c:pt idx="9842">
                  <c:v>-54.27209892605525</c:v>
                </c:pt>
                <c:pt idx="9843">
                  <c:v>-54.273866322819913</c:v>
                </c:pt>
                <c:pt idx="9844">
                  <c:v>-54.275633539541197</c:v>
                </c:pt>
                <c:pt idx="9845">
                  <c:v>-54.277400576255808</c:v>
                </c:pt>
                <c:pt idx="9846">
                  <c:v>-54.279167433000488</c:v>
                </c:pt>
                <c:pt idx="9847">
                  <c:v>-54.280934109811916</c:v>
                </c:pt>
                <c:pt idx="9848">
                  <c:v>-54.282700606726813</c:v>
                </c:pt>
                <c:pt idx="9849">
                  <c:v>-54.284466923781864</c:v>
                </c:pt>
                <c:pt idx="9850">
                  <c:v>-54.286233061013711</c:v>
                </c:pt>
                <c:pt idx="9851">
                  <c:v>-54.287999018459026</c:v>
                </c:pt>
                <c:pt idx="9852">
                  <c:v>-54.289764796154472</c:v>
                </c:pt>
                <c:pt idx="9853">
                  <c:v>-54.291530394136672</c:v>
                </c:pt>
                <c:pt idx="9854">
                  <c:v>-54.293295812442267</c:v>
                </c:pt>
                <c:pt idx="9855">
                  <c:v>-54.295061051107865</c:v>
                </c:pt>
                <c:pt idx="9856">
                  <c:v>-54.296826110170066</c:v>
                </c:pt>
                <c:pt idx="9857">
                  <c:v>-54.29859098966547</c:v>
                </c:pt>
                <c:pt idx="9858">
                  <c:v>-54.300355689630663</c:v>
                </c:pt>
                <c:pt idx="9859">
                  <c:v>-54.30212021010221</c:v>
                </c:pt>
                <c:pt idx="9860">
                  <c:v>-54.303884551116674</c:v>
                </c:pt>
                <c:pt idx="9861">
                  <c:v>-54.305648712710592</c:v>
                </c:pt>
                <c:pt idx="9862">
                  <c:v>-54.307412694920515</c:v>
                </c:pt>
                <c:pt idx="9863">
                  <c:v>-54.309176497782957</c:v>
                </c:pt>
                <c:pt idx="9864">
                  <c:v>-54.310940121334454</c:v>
                </c:pt>
                <c:pt idx="9865">
                  <c:v>-54.312703565611493</c:v>
                </c:pt>
                <c:pt idx="9866">
                  <c:v>-54.314466830650574</c:v>
                </c:pt>
                <c:pt idx="9867">
                  <c:v>-54.316229916488162</c:v>
                </c:pt>
                <c:pt idx="9868">
                  <c:v>-54.317992823160751</c:v>
                </c:pt>
                <c:pt idx="9869">
                  <c:v>-54.319755550704791</c:v>
                </c:pt>
                <c:pt idx="9870">
                  <c:v>-54.321518099156727</c:v>
                </c:pt>
                <c:pt idx="9871">
                  <c:v>-54.323280468552994</c:v>
                </c:pt>
                <c:pt idx="9872">
                  <c:v>-54.325042658930023</c:v>
                </c:pt>
                <c:pt idx="9873">
                  <c:v>-54.326804670324236</c:v>
                </c:pt>
                <c:pt idx="9874">
                  <c:v>-54.32856650277202</c:v>
                </c:pt>
                <c:pt idx="9875">
                  <c:v>-54.33032815630979</c:v>
                </c:pt>
                <c:pt idx="9876">
                  <c:v>-54.332089630973897</c:v>
                </c:pt>
                <c:pt idx="9877">
                  <c:v>-54.333850926800736</c:v>
                </c:pt>
                <c:pt idx="9878">
                  <c:v>-54.335612043826657</c:v>
                </c:pt>
                <c:pt idx="9879">
                  <c:v>-54.337372982088006</c:v>
                </c:pt>
                <c:pt idx="9880">
                  <c:v>-54.339133741621126</c:v>
                </c:pt>
                <c:pt idx="9881">
                  <c:v>-54.340894322462333</c:v>
                </c:pt>
                <c:pt idx="9882">
                  <c:v>-54.342654724647957</c:v>
                </c:pt>
                <c:pt idx="9883">
                  <c:v>-54.344414948214293</c:v>
                </c:pt>
                <c:pt idx="9884">
                  <c:v>-54.346174993197636</c:v>
                </c:pt>
                <c:pt idx="9885">
                  <c:v>-54.347934859634265</c:v>
                </c:pt>
                <c:pt idx="9886">
                  <c:v>-54.349694547560446</c:v>
                </c:pt>
                <c:pt idx="9887">
                  <c:v>-54.351454057012454</c:v>
                </c:pt>
                <c:pt idx="9888">
                  <c:v>-54.353213388026518</c:v>
                </c:pt>
                <c:pt idx="9889">
                  <c:v>-54.35497254063889</c:v>
                </c:pt>
                <c:pt idx="9890">
                  <c:v>-54.356731514885787</c:v>
                </c:pt>
                <c:pt idx="9891">
                  <c:v>-54.358490310803433</c:v>
                </c:pt>
                <c:pt idx="9892">
                  <c:v>-54.360248928428014</c:v>
                </c:pt>
                <c:pt idx="9893">
                  <c:v>-54.362007367795748</c:v>
                </c:pt>
                <c:pt idx="9894">
                  <c:v>-54.363765628942808</c:v>
                </c:pt>
                <c:pt idx="9895">
                  <c:v>-54.365523711905354</c:v>
                </c:pt>
                <c:pt idx="9896">
                  <c:v>-54.367281616719566</c:v>
                </c:pt>
                <c:pt idx="9897">
                  <c:v>-54.369039343421562</c:v>
                </c:pt>
                <c:pt idx="9898">
                  <c:v>-54.370796892047515</c:v>
                </c:pt>
                <c:pt idx="9899">
                  <c:v>-54.372554262633528</c:v>
                </c:pt>
                <c:pt idx="9900">
                  <c:v>-54.374311455215732</c:v>
                </c:pt>
                <c:pt idx="9901">
                  <c:v>-54.37606846983023</c:v>
                </c:pt>
                <c:pt idx="9902">
                  <c:v>-54.37782530651311</c:v>
                </c:pt>
                <c:pt idx="9903">
                  <c:v>-54.379581965300446</c:v>
                </c:pt>
                <c:pt idx="9904">
                  <c:v>-54.381338446228334</c:v>
                </c:pt>
                <c:pt idx="9905">
                  <c:v>-54.383094749332813</c:v>
                </c:pt>
                <c:pt idx="9906">
                  <c:v>-54.384850874649942</c:v>
                </c:pt>
                <c:pt idx="9907">
                  <c:v>-54.386606822215768</c:v>
                </c:pt>
                <c:pt idx="9908">
                  <c:v>-54.388362592066301</c:v>
                </c:pt>
                <c:pt idx="9909">
                  <c:v>-54.390118184237572</c:v>
                </c:pt>
                <c:pt idx="9910">
                  <c:v>-54.391873598765585</c:v>
                </c:pt>
                <c:pt idx="9911">
                  <c:v>-54.393628835686329</c:v>
                </c:pt>
                <c:pt idx="9912">
                  <c:v>-54.395383895035792</c:v>
                </c:pt>
                <c:pt idx="9913">
                  <c:v>-54.39713877684995</c:v>
                </c:pt>
                <c:pt idx="9914">
                  <c:v>-54.398893481164762</c:v>
                </c:pt>
                <c:pt idx="9915">
                  <c:v>-54.400648008016184</c:v>
                </c:pt>
                <c:pt idx="9916">
                  <c:v>-54.402402357440153</c:v>
                </c:pt>
                <c:pt idx="9917">
                  <c:v>-54.404156529472594</c:v>
                </c:pt>
                <c:pt idx="9918">
                  <c:v>-54.405910524149441</c:v>
                </c:pt>
                <c:pt idx="9919">
                  <c:v>-54.407664341506589</c:v>
                </c:pt>
                <c:pt idx="9920">
                  <c:v>-54.409417981579928</c:v>
                </c:pt>
                <c:pt idx="9921">
                  <c:v>-54.411171444405355</c:v>
                </c:pt>
                <c:pt idx="9922">
                  <c:v>-54.412924730018737</c:v>
                </c:pt>
                <c:pt idx="9923">
                  <c:v>-54.414677838455958</c:v>
                </c:pt>
                <c:pt idx="9924">
                  <c:v>-54.41643076975285</c:v>
                </c:pt>
                <c:pt idx="9925">
                  <c:v>-54.418183523945267</c:v>
                </c:pt>
                <c:pt idx="9926">
                  <c:v>-54.419936101069027</c:v>
                </c:pt>
                <c:pt idx="9927">
                  <c:v>-54.42168850115997</c:v>
                </c:pt>
                <c:pt idx="9928">
                  <c:v>-54.423440724253886</c:v>
                </c:pt>
                <c:pt idx="9929">
                  <c:v>-54.425192770386573</c:v>
                </c:pt>
                <c:pt idx="9930">
                  <c:v>-54.426944639593849</c:v>
                </c:pt>
                <c:pt idx="9931">
                  <c:v>-54.428696331911453</c:v>
                </c:pt>
                <c:pt idx="9932">
                  <c:v>-54.430447847375177</c:v>
                </c:pt>
                <c:pt idx="9933">
                  <c:v>-54.432199186020767</c:v>
                </c:pt>
                <c:pt idx="9934">
                  <c:v>-54.433950347883979</c:v>
                </c:pt>
                <c:pt idx="9935">
                  <c:v>-54.435701333000523</c:v>
                </c:pt>
                <c:pt idx="9936">
                  <c:v>-54.437452141406126</c:v>
                </c:pt>
                <c:pt idx="9937">
                  <c:v>-54.439202773136522</c:v>
                </c:pt>
                <c:pt idx="9938">
                  <c:v>-54.4409532282274</c:v>
                </c:pt>
                <c:pt idx="9939">
                  <c:v>-54.442703506714437</c:v>
                </c:pt>
                <c:pt idx="9940">
                  <c:v>-54.444453608633331</c:v>
                </c:pt>
                <c:pt idx="9941">
                  <c:v>-54.446203534019737</c:v>
                </c:pt>
                <c:pt idx="9942">
                  <c:v>-54.447953282909324</c:v>
                </c:pt>
                <c:pt idx="9943">
                  <c:v>-54.449702855337733</c:v>
                </c:pt>
                <c:pt idx="9944">
                  <c:v>-54.451452251340598</c:v>
                </c:pt>
                <c:pt idx="9945">
                  <c:v>-54.453201470953552</c:v>
                </c:pt>
                <c:pt idx="9946">
                  <c:v>-54.4549505142122</c:v>
                </c:pt>
                <c:pt idx="9947">
                  <c:v>-54.456699381152156</c:v>
                </c:pt>
                <c:pt idx="9948">
                  <c:v>-54.458448071809002</c:v>
                </c:pt>
                <c:pt idx="9949">
                  <c:v>-54.460196586218323</c:v>
                </c:pt>
                <c:pt idx="9950">
                  <c:v>-54.461944924415697</c:v>
                </c:pt>
                <c:pt idx="9951">
                  <c:v>-54.463693086436678</c:v>
                </c:pt>
                <c:pt idx="9952">
                  <c:v>-54.465441072316814</c:v>
                </c:pt>
                <c:pt idx="9953">
                  <c:v>-54.467188882091655</c:v>
                </c:pt>
                <c:pt idx="9954">
                  <c:v>-54.46893651579672</c:v>
                </c:pt>
                <c:pt idx="9955">
                  <c:v>-54.47068397346753</c:v>
                </c:pt>
                <c:pt idx="9956">
                  <c:v>-54.472431255139576</c:v>
                </c:pt>
                <c:pt idx="9957">
                  <c:v>-54.474178360848384</c:v>
                </c:pt>
                <c:pt idx="9958">
                  <c:v>-54.475925290629412</c:v>
                </c:pt>
                <c:pt idx="9959">
                  <c:v>-54.477672044518151</c:v>
                </c:pt>
                <c:pt idx="9960">
                  <c:v>-54.479418622550064</c:v>
                </c:pt>
                <c:pt idx="9961">
                  <c:v>-54.481165024760585</c:v>
                </c:pt>
                <c:pt idx="9962">
                  <c:v>-54.482911251185186</c:v>
                </c:pt>
                <c:pt idx="9963">
                  <c:v>-54.484657301859272</c:v>
                </c:pt>
                <c:pt idx="9964">
                  <c:v>-54.486403176818278</c:v>
                </c:pt>
                <c:pt idx="9965">
                  <c:v>-54.488148876097611</c:v>
                </c:pt>
                <c:pt idx="9966">
                  <c:v>-54.48989439973267</c:v>
                </c:pt>
                <c:pt idx="9967">
                  <c:v>-54.491639747758839</c:v>
                </c:pt>
                <c:pt idx="9968">
                  <c:v>-54.493384920211497</c:v>
                </c:pt>
                <c:pt idx="9969">
                  <c:v>-54.495129917126022</c:v>
                </c:pt>
                <c:pt idx="9970">
                  <c:v>-54.49687473853777</c:v>
                </c:pt>
                <c:pt idx="9971">
                  <c:v>-54.498619384482069</c:v>
                </c:pt>
                <c:pt idx="9972">
                  <c:v>-54.500363854994262</c:v>
                </c:pt>
                <c:pt idx="9973">
                  <c:v>-54.502108150109677</c:v>
                </c:pt>
                <c:pt idx="9974">
                  <c:v>-54.503852269863629</c:v>
                </c:pt>
                <c:pt idx="9975">
                  <c:v>-54.505596214291423</c:v>
                </c:pt>
                <c:pt idx="9976">
                  <c:v>-54.507339983428338</c:v>
                </c:pt>
                <c:pt idx="9977">
                  <c:v>-54.509083577309674</c:v>
                </c:pt>
                <c:pt idx="9978">
                  <c:v>-54.510826995970689</c:v>
                </c:pt>
                <c:pt idx="9979">
                  <c:v>-54.512570239446646</c:v>
                </c:pt>
                <c:pt idx="9980">
                  <c:v>-54.514313307772795</c:v>
                </c:pt>
                <c:pt idx="9981">
                  <c:v>-54.51605620098438</c:v>
                </c:pt>
                <c:pt idx="9982">
                  <c:v>-54.517798919116629</c:v>
                </c:pt>
                <c:pt idx="9983">
                  <c:v>-54.519541462204742</c:v>
                </c:pt>
                <c:pt idx="9984">
                  <c:v>-54.521283830283956</c:v>
                </c:pt>
                <c:pt idx="9985">
                  <c:v>-54.523026023389448</c:v>
                </c:pt>
                <c:pt idx="9986">
                  <c:v>-54.524768041556406</c:v>
                </c:pt>
                <c:pt idx="9987">
                  <c:v>-54.526509884820001</c:v>
                </c:pt>
                <c:pt idx="9988">
                  <c:v>-54.528251553215412</c:v>
                </c:pt>
                <c:pt idx="9989">
                  <c:v>-54.529993046777783</c:v>
                </c:pt>
                <c:pt idx="9990">
                  <c:v>-54.531734365542249</c:v>
                </c:pt>
                <c:pt idx="9991">
                  <c:v>-54.533475509543969</c:v>
                </c:pt>
                <c:pt idx="9992">
                  <c:v>-54.535216478818043</c:v>
                </c:pt>
                <c:pt idx="9993">
                  <c:v>-54.536957273399587</c:v>
                </c:pt>
                <c:pt idx="9994">
                  <c:v>-54.5386978933237</c:v>
                </c:pt>
                <c:pt idx="9995">
                  <c:v>-54.540438338625485</c:v>
                </c:pt>
                <c:pt idx="9996">
                  <c:v>-54.542178609340006</c:v>
                </c:pt>
                <c:pt idx="9997">
                  <c:v>-54.543918705502335</c:v>
                </c:pt>
                <c:pt idx="9998">
                  <c:v>-54.545658627147546</c:v>
                </c:pt>
                <c:pt idx="9999">
                  <c:v>-54.547398374310667</c:v>
                </c:pt>
                <c:pt idx="10000">
                  <c:v>-54.54913794702675</c:v>
                </c:pt>
                <c:pt idx="10001">
                  <c:v>-54.550877345330804</c:v>
                </c:pt>
                <c:pt idx="10002">
                  <c:v>-54.552616569257864</c:v>
                </c:pt>
                <c:pt idx="10003">
                  <c:v>-54.554355618842941</c:v>
                </c:pt>
                <c:pt idx="10004">
                  <c:v>-54.556094494121005</c:v>
                </c:pt>
                <c:pt idx="10005">
                  <c:v>-54.557833195127053</c:v>
                </c:pt>
                <c:pt idx="10006">
                  <c:v>-54.55957172189607</c:v>
                </c:pt>
                <c:pt idx="10007">
                  <c:v>-54.561310074463009</c:v>
                </c:pt>
                <c:pt idx="10008">
                  <c:v>-54.563048252862814</c:v>
                </c:pt>
                <c:pt idx="10009">
                  <c:v>-54.56478625713045</c:v>
                </c:pt>
                <c:pt idx="10010">
                  <c:v>-54.566524087300827</c:v>
                </c:pt>
                <c:pt idx="10011">
                  <c:v>-54.568261743408883</c:v>
                </c:pt>
                <c:pt idx="10012">
                  <c:v>-54.569999225489518</c:v>
                </c:pt>
                <c:pt idx="10013">
                  <c:v>-54.571736533577635</c:v>
                </c:pt>
                <c:pt idx="10014">
                  <c:v>-54.573473667708129</c:v>
                </c:pt>
                <c:pt idx="10015">
                  <c:v>-54.57521062791588</c:v>
                </c:pt>
                <c:pt idx="10016">
                  <c:v>-54.57694741423574</c:v>
                </c:pt>
                <c:pt idx="10017">
                  <c:v>-54.578684026702589</c:v>
                </c:pt>
                <c:pt idx="10018">
                  <c:v>-54.580420465351267</c:v>
                </c:pt>
                <c:pt idx="10019">
                  <c:v>-54.58215673021661</c:v>
                </c:pt>
                <c:pt idx="10020">
                  <c:v>-54.58389282133345</c:v>
                </c:pt>
                <c:pt idx="10021">
                  <c:v>-54.585628738736588</c:v>
                </c:pt>
                <c:pt idx="10022">
                  <c:v>-54.587364482460849</c:v>
                </c:pt>
                <c:pt idx="10023">
                  <c:v>-54.589100052541013</c:v>
                </c:pt>
                <c:pt idx="10024">
                  <c:v>-54.590835449011877</c:v>
                </c:pt>
                <c:pt idx="10025">
                  <c:v>-54.59257067190822</c:v>
                </c:pt>
                <c:pt idx="10026">
                  <c:v>-54.594305721264789</c:v>
                </c:pt>
                <c:pt idx="10027">
                  <c:v>-54.596040597116357</c:v>
                </c:pt>
                <c:pt idx="10028">
                  <c:v>-54.597775299497641</c:v>
                </c:pt>
                <c:pt idx="10029">
                  <c:v>-54.599509828443395</c:v>
                </c:pt>
                <c:pt idx="10030">
                  <c:v>-54.601244183988335</c:v>
                </c:pt>
                <c:pt idx="10031">
                  <c:v>-54.602978366167179</c:v>
                </c:pt>
                <c:pt idx="10032">
                  <c:v>-54.604712375014614</c:v>
                </c:pt>
                <c:pt idx="10033">
                  <c:v>-54.606446210565345</c:v>
                </c:pt>
                <c:pt idx="10034">
                  <c:v>-54.608179872854038</c:v>
                </c:pt>
                <c:pt idx="10035">
                  <c:v>-54.609913361915389</c:v>
                </c:pt>
                <c:pt idx="10036">
                  <c:v>-54.611646677784037</c:v>
                </c:pt>
                <c:pt idx="10037">
                  <c:v>-54.613379820494636</c:v>
                </c:pt>
                <c:pt idx="10038">
                  <c:v>-54.615112790081817</c:v>
                </c:pt>
                <c:pt idx="10039">
                  <c:v>-54.616845586580219</c:v>
                </c:pt>
                <c:pt idx="10040">
                  <c:v>-54.618578210024467</c:v>
                </c:pt>
                <c:pt idx="10041">
                  <c:v>-54.62031066044915</c:v>
                </c:pt>
                <c:pt idx="10042">
                  <c:v>-54.622042937888871</c:v>
                </c:pt>
                <c:pt idx="10043">
                  <c:v>-54.623775042378227</c:v>
                </c:pt>
                <c:pt idx="10044">
                  <c:v>-54.625506973951794</c:v>
                </c:pt>
                <c:pt idx="10045">
                  <c:v>-54.627238732644123</c:v>
                </c:pt>
                <c:pt idx="10046">
                  <c:v>-54.628970318489777</c:v>
                </c:pt>
                <c:pt idx="10047">
                  <c:v>-54.63070173152331</c:v>
                </c:pt>
                <c:pt idx="10048">
                  <c:v>-54.632432971779252</c:v>
                </c:pt>
                <c:pt idx="10049">
                  <c:v>-54.634164039292124</c:v>
                </c:pt>
                <c:pt idx="10050">
                  <c:v>-54.635894934096434</c:v>
                </c:pt>
                <c:pt idx="10051">
                  <c:v>-54.637625656226703</c:v>
                </c:pt>
                <c:pt idx="10052">
                  <c:v>-54.639356205717419</c:v>
                </c:pt>
                <c:pt idx="10053">
                  <c:v>-54.641086582603052</c:v>
                </c:pt>
                <c:pt idx="10054">
                  <c:v>-54.64281678691809</c:v>
                </c:pt>
                <c:pt idx="10055">
                  <c:v>-54.644546818697002</c:v>
                </c:pt>
                <c:pt idx="10056">
                  <c:v>-54.646276677974221</c:v>
                </c:pt>
                <c:pt idx="10057">
                  <c:v>-54.648006364784187</c:v>
                </c:pt>
                <c:pt idx="10058">
                  <c:v>-54.649735879161355</c:v>
                </c:pt>
                <c:pt idx="10059">
                  <c:v>-54.651465221140128</c:v>
                </c:pt>
                <c:pt idx="10060">
                  <c:v>-54.653194390754926</c:v>
                </c:pt>
                <c:pt idx="10061">
                  <c:v>-54.654923388040146</c:v>
                </c:pt>
                <c:pt idx="10062">
                  <c:v>-54.656652213030171</c:v>
                </c:pt>
                <c:pt idx="10063">
                  <c:v>-54.658380865759391</c:v>
                </c:pt>
                <c:pt idx="10064">
                  <c:v>-54.660109346262175</c:v>
                </c:pt>
                <c:pt idx="10065">
                  <c:v>-54.661837654572878</c:v>
                </c:pt>
                <c:pt idx="10066">
                  <c:v>-54.663565790725855</c:v>
                </c:pt>
                <c:pt idx="10067">
                  <c:v>-54.665293754755439</c:v>
                </c:pt>
                <c:pt idx="10068">
                  <c:v>-54.667021546695963</c:v>
                </c:pt>
                <c:pt idx="10069">
                  <c:v>-54.668749166581733</c:v>
                </c:pt>
                <c:pt idx="10070">
                  <c:v>-54.670476614447082</c:v>
                </c:pt>
                <c:pt idx="10071">
                  <c:v>-54.672203890326273</c:v>
                </c:pt>
                <c:pt idx="10072">
                  <c:v>-54.673930994253638</c:v>
                </c:pt>
                <c:pt idx="10073">
                  <c:v>-54.675657926263412</c:v>
                </c:pt>
                <c:pt idx="10074">
                  <c:v>-54.677384686389878</c:v>
                </c:pt>
                <c:pt idx="10075">
                  <c:v>-54.679111274667306</c:v>
                </c:pt>
                <c:pt idx="10076">
                  <c:v>-54.680837691129923</c:v>
                </c:pt>
                <c:pt idx="10077">
                  <c:v>-54.68256393581197</c:v>
                </c:pt>
                <c:pt idx="10078">
                  <c:v>-54.684290008747674</c:v>
                </c:pt>
                <c:pt idx="10079">
                  <c:v>-54.68601590997126</c:v>
                </c:pt>
                <c:pt idx="10080">
                  <c:v>-54.687741639516929</c:v>
                </c:pt>
                <c:pt idx="10081">
                  <c:v>-54.689467197418864</c:v>
                </c:pt>
                <c:pt idx="10082">
                  <c:v>-54.691192583711263</c:v>
                </c:pt>
                <c:pt idx="10083">
                  <c:v>-54.692917798428297</c:v>
                </c:pt>
                <c:pt idx="10084">
                  <c:v>-54.694642841604121</c:v>
                </c:pt>
                <c:pt idx="10085">
                  <c:v>-54.696367713272906</c:v>
                </c:pt>
                <c:pt idx="10086">
                  <c:v>-54.698092413468792</c:v>
                </c:pt>
                <c:pt idx="10087">
                  <c:v>-54.699816942225901</c:v>
                </c:pt>
                <c:pt idx="10088">
                  <c:v>-54.701541299578366</c:v>
                </c:pt>
                <c:pt idx="10089">
                  <c:v>-54.703265485560301</c:v>
                </c:pt>
                <c:pt idx="10090">
                  <c:v>-54.704989500205812</c:v>
                </c:pt>
                <c:pt idx="10091">
                  <c:v>-54.706713343548984</c:v>
                </c:pt>
                <c:pt idx="10092">
                  <c:v>-54.708437015623907</c:v>
                </c:pt>
                <c:pt idx="10093">
                  <c:v>-54.710160516464647</c:v>
                </c:pt>
                <c:pt idx="10094">
                  <c:v>-54.711883846105273</c:v>
                </c:pt>
                <c:pt idx="10095">
                  <c:v>-54.713607004579842</c:v>
                </c:pt>
                <c:pt idx="10096">
                  <c:v>-54.715329991922374</c:v>
                </c:pt>
                <c:pt idx="10097">
                  <c:v>-54.717052808166919</c:v>
                </c:pt>
                <c:pt idx="10098">
                  <c:v>-54.718775453347497</c:v>
                </c:pt>
                <c:pt idx="10099">
                  <c:v>-54.72049792749813</c:v>
                </c:pt>
                <c:pt idx="10100">
                  <c:v>-54.722220230652788</c:v>
                </c:pt>
                <c:pt idx="10101">
                  <c:v>-54.723942362845499</c:v>
                </c:pt>
                <c:pt idx="10102">
                  <c:v>-54.72566432411022</c:v>
                </c:pt>
                <c:pt idx="10103">
                  <c:v>-54.727386114480929</c:v>
                </c:pt>
                <c:pt idx="10104">
                  <c:v>-54.729107733991583</c:v>
                </c:pt>
                <c:pt idx="10105">
                  <c:v>-54.730829182676146</c:v>
                </c:pt>
                <c:pt idx="10106">
                  <c:v>-54.732550460568554</c:v>
                </c:pt>
                <c:pt idx="10107">
                  <c:v>-54.73427156770272</c:v>
                </c:pt>
                <c:pt idx="10108">
                  <c:v>-54.735992504112588</c:v>
                </c:pt>
                <c:pt idx="10109">
                  <c:v>-54.737713269832057</c:v>
                </c:pt>
                <c:pt idx="10110">
                  <c:v>-54.739433864895027</c:v>
                </c:pt>
                <c:pt idx="10111">
                  <c:v>-54.741154289335398</c:v>
                </c:pt>
                <c:pt idx="10112">
                  <c:v>-54.742874543187028</c:v>
                </c:pt>
                <c:pt idx="10113">
                  <c:v>-54.744594626483817</c:v>
                </c:pt>
                <c:pt idx="10114">
                  <c:v>-54.746314539259593</c:v>
                </c:pt>
                <c:pt idx="10115">
                  <c:v>-54.748034281548229</c:v>
                </c:pt>
                <c:pt idx="10116">
                  <c:v>-54.749753853383552</c:v>
                </c:pt>
                <c:pt idx="10117">
                  <c:v>-54.751473254799407</c:v>
                </c:pt>
                <c:pt idx="10118">
                  <c:v>-54.753192485829601</c:v>
                </c:pt>
                <c:pt idx="10119">
                  <c:v>-54.754911546507941</c:v>
                </c:pt>
                <c:pt idx="10120">
                  <c:v>-54.756630436868228</c:v>
                </c:pt>
                <c:pt idx="10121">
                  <c:v>-54.758349156944263</c:v>
                </c:pt>
                <c:pt idx="10122">
                  <c:v>-54.76006770676981</c:v>
                </c:pt>
                <c:pt idx="10123">
                  <c:v>-54.761786086378635</c:v>
                </c:pt>
                <c:pt idx="10124">
                  <c:v>-54.763504295804523</c:v>
                </c:pt>
                <c:pt idx="10125">
                  <c:v>-54.765222335081198</c:v>
                </c:pt>
                <c:pt idx="10126">
                  <c:v>-54.766940204242403</c:v>
                </c:pt>
                <c:pt idx="10127">
                  <c:v>-54.768657903321881</c:v>
                </c:pt>
                <c:pt idx="10128">
                  <c:v>-54.770375432353333</c:v>
                </c:pt>
                <c:pt idx="10129">
                  <c:v>-54.772092791370483</c:v>
                </c:pt>
                <c:pt idx="10130">
                  <c:v>-54.773809980407009</c:v>
                </c:pt>
                <c:pt idx="10131">
                  <c:v>-54.775526999496627</c:v>
                </c:pt>
                <c:pt idx="10132">
                  <c:v>-54.777243848672995</c:v>
                </c:pt>
                <c:pt idx="10133">
                  <c:v>-54.778960527969787</c:v>
                </c:pt>
                <c:pt idx="10134">
                  <c:v>-54.780677037420666</c:v>
                </c:pt>
                <c:pt idx="10135">
                  <c:v>-54.782393377059286</c:v>
                </c:pt>
                <c:pt idx="10136">
                  <c:v>-54.784109546919268</c:v>
                </c:pt>
                <c:pt idx="10137">
                  <c:v>-54.78582554703425</c:v>
                </c:pt>
                <c:pt idx="10138">
                  <c:v>-54.787541377437847</c:v>
                </c:pt>
                <c:pt idx="10139">
                  <c:v>-54.789257038163683</c:v>
                </c:pt>
                <c:pt idx="10140">
                  <c:v>-54.79097252924533</c:v>
                </c:pt>
                <c:pt idx="10141">
                  <c:v>-54.792687850716405</c:v>
                </c:pt>
                <c:pt idx="10142">
                  <c:v>-54.794403002610466</c:v>
                </c:pt>
                <c:pt idx="10143">
                  <c:v>-54.796117984961093</c:v>
                </c:pt>
                <c:pt idx="10144">
                  <c:v>-54.797832797801846</c:v>
                </c:pt>
                <c:pt idx="10145">
                  <c:v>-54.799547441166254</c:v>
                </c:pt>
                <c:pt idx="10146">
                  <c:v>-54.801261915087878</c:v>
                </c:pt>
                <c:pt idx="10147">
                  <c:v>-54.802976219600239</c:v>
                </c:pt>
                <c:pt idx="10148">
                  <c:v>-54.804690354736856</c:v>
                </c:pt>
                <c:pt idx="10149">
                  <c:v>-54.806404320531229</c:v>
                </c:pt>
                <c:pt idx="10150">
                  <c:v>-54.808118117016882</c:v>
                </c:pt>
                <c:pt idx="10151">
                  <c:v>-54.809831744227267</c:v>
                </c:pt>
                <c:pt idx="10152">
                  <c:v>-54.811545202195902</c:v>
                </c:pt>
                <c:pt idx="10153">
                  <c:v>-54.81325849095623</c:v>
                </c:pt>
                <c:pt idx="10154">
                  <c:v>-54.814971610541718</c:v>
                </c:pt>
                <c:pt idx="10155">
                  <c:v>-54.81668456098582</c:v>
                </c:pt>
                <c:pt idx="10156">
                  <c:v>-54.818397342321958</c:v>
                </c:pt>
                <c:pt idx="10157">
                  <c:v>-54.820109954583586</c:v>
                </c:pt>
                <c:pt idx="10158">
                  <c:v>-54.821822397804105</c:v>
                </c:pt>
                <c:pt idx="10159">
                  <c:v>-54.823534672016933</c:v>
                </c:pt>
                <c:pt idx="10160">
                  <c:v>-54.825246777255458</c:v>
                </c:pt>
                <c:pt idx="10161">
                  <c:v>-54.826958713553083</c:v>
                </c:pt>
                <c:pt idx="10162">
                  <c:v>-54.828670480943188</c:v>
                </c:pt>
                <c:pt idx="10163">
                  <c:v>-54.830382079459135</c:v>
                </c:pt>
                <c:pt idx="10164">
                  <c:v>-54.832093509134282</c:v>
                </c:pt>
                <c:pt idx="10165">
                  <c:v>-54.833804770001997</c:v>
                </c:pt>
                <c:pt idx="10166">
                  <c:v>-54.83551586209559</c:v>
                </c:pt>
                <c:pt idx="10167">
                  <c:v>-54.837226785448422</c:v>
                </c:pt>
                <c:pt idx="10168">
                  <c:v>-54.838937540093795</c:v>
                </c:pt>
                <c:pt idx="10169">
                  <c:v>-54.84064812606502</c:v>
                </c:pt>
                <c:pt idx="10170">
                  <c:v>-54.842358543395413</c:v>
                </c:pt>
                <c:pt idx="10171">
                  <c:v>-54.844068792118243</c:v>
                </c:pt>
                <c:pt idx="10172">
                  <c:v>-54.845778872266806</c:v>
                </c:pt>
                <c:pt idx="10173">
                  <c:v>-54.847488783874361</c:v>
                </c:pt>
                <c:pt idx="10174">
                  <c:v>-54.849198526974192</c:v>
                </c:pt>
                <c:pt idx="10175">
                  <c:v>-54.850908101599522</c:v>
                </c:pt>
                <c:pt idx="10176">
                  <c:v>-54.852617507783606</c:v>
                </c:pt>
                <c:pt idx="10177">
                  <c:v>-54.854326745559675</c:v>
                </c:pt>
                <c:pt idx="10178">
                  <c:v>-54.856035814960961</c:v>
                </c:pt>
                <c:pt idx="10179">
                  <c:v>-54.857744716020662</c:v>
                </c:pt>
                <c:pt idx="10180">
                  <c:v>-54.85945344877198</c:v>
                </c:pt>
                <c:pt idx="10181">
                  <c:v>-54.861162013248112</c:v>
                </c:pt>
                <c:pt idx="10182">
                  <c:v>-54.862870409482234</c:v>
                </c:pt>
                <c:pt idx="10183">
                  <c:v>-54.864578637507535</c:v>
                </c:pt>
                <c:pt idx="10184">
                  <c:v>-54.866286697357154</c:v>
                </c:pt>
                <c:pt idx="10185">
                  <c:v>-54.86799458906426</c:v>
                </c:pt>
                <c:pt idx="10186">
                  <c:v>-54.869702312662</c:v>
                </c:pt>
                <c:pt idx="10187">
                  <c:v>-54.871409868183498</c:v>
                </c:pt>
                <c:pt idx="10188">
                  <c:v>-54.873117255661874</c:v>
                </c:pt>
                <c:pt idx="10189">
                  <c:v>-54.874824475130247</c:v>
                </c:pt>
                <c:pt idx="10190">
                  <c:v>-54.876531526621726</c:v>
                </c:pt>
                <c:pt idx="10191">
                  <c:v>-54.878238410169402</c:v>
                </c:pt>
                <c:pt idx="10192">
                  <c:v>-54.879945125806351</c:v>
                </c:pt>
                <c:pt idx="10193">
                  <c:v>-54.881651673565656</c:v>
                </c:pt>
                <c:pt idx="10194">
                  <c:v>-54.883358053480379</c:v>
                </c:pt>
                <c:pt idx="10195">
                  <c:v>-54.88506426558358</c:v>
                </c:pt>
                <c:pt idx="10196">
                  <c:v>-54.886770309908286</c:v>
                </c:pt>
                <c:pt idx="10197">
                  <c:v>-54.888476186487559</c:v>
                </c:pt>
                <c:pt idx="10198">
                  <c:v>-54.890181895354416</c:v>
                </c:pt>
                <c:pt idx="10199">
                  <c:v>-54.891887436541857</c:v>
                </c:pt>
                <c:pt idx="10200">
                  <c:v>-54.893592810082907</c:v>
                </c:pt>
                <c:pt idx="10201">
                  <c:v>-54.89529801601055</c:v>
                </c:pt>
                <c:pt idx="10202">
                  <c:v>-54.897003054357782</c:v>
                </c:pt>
                <c:pt idx="10203">
                  <c:v>-54.898707925157581</c:v>
                </c:pt>
                <c:pt idx="10204">
                  <c:v>-54.900412628442901</c:v>
                </c:pt>
                <c:pt idx="10205">
                  <c:v>-54.902117164246704</c:v>
                </c:pt>
                <c:pt idx="10206">
                  <c:v>-54.903821532601938</c:v>
                </c:pt>
                <c:pt idx="10207">
                  <c:v>-54.905525733541552</c:v>
                </c:pt>
                <c:pt idx="10208">
                  <c:v>-54.907229767098471</c:v>
                </c:pt>
                <c:pt idx="10209">
                  <c:v>-54.908933633305601</c:v>
                </c:pt>
                <c:pt idx="10210">
                  <c:v>-54.910637332195861</c:v>
                </c:pt>
                <c:pt idx="10211">
                  <c:v>-54.912340863802143</c:v>
                </c:pt>
                <c:pt idx="10212">
                  <c:v>-54.914044228157344</c:v>
                </c:pt>
                <c:pt idx="10213">
                  <c:v>-54.915747425294342</c:v>
                </c:pt>
                <c:pt idx="10214">
                  <c:v>-54.917450455245998</c:v>
                </c:pt>
                <c:pt idx="10215">
                  <c:v>-54.919153318045176</c:v>
                </c:pt>
                <c:pt idx="10216">
                  <c:v>-54.920856013724737</c:v>
                </c:pt>
                <c:pt idx="10217">
                  <c:v>-54.92255854231751</c:v>
                </c:pt>
                <c:pt idx="10218">
                  <c:v>-54.924260903856343</c:v>
                </c:pt>
                <c:pt idx="10219">
                  <c:v>-54.925963098374027</c:v>
                </c:pt>
                <c:pt idx="10220">
                  <c:v>-54.927665125903395</c:v>
                </c:pt>
                <c:pt idx="10221">
                  <c:v>-54.929366986477248</c:v>
                </c:pt>
                <c:pt idx="10222">
                  <c:v>-54.931068680128377</c:v>
                </c:pt>
                <c:pt idx="10223">
                  <c:v>-54.932770206889572</c:v>
                </c:pt>
                <c:pt idx="10224">
                  <c:v>-54.934471566793583</c:v>
                </c:pt>
                <c:pt idx="10225">
                  <c:v>-54.936172759873195</c:v>
                </c:pt>
                <c:pt idx="10226">
                  <c:v>-54.937873786161155</c:v>
                </c:pt>
                <c:pt idx="10227">
                  <c:v>-54.9395746456902</c:v>
                </c:pt>
                <c:pt idx="10228">
                  <c:v>-54.941275338493078</c:v>
                </c:pt>
                <c:pt idx="10229">
                  <c:v>-54.942975864602495</c:v>
                </c:pt>
                <c:pt idx="10230">
                  <c:v>-54.944676224051186</c:v>
                </c:pt>
                <c:pt idx="10231">
                  <c:v>-54.94637641687185</c:v>
                </c:pt>
                <c:pt idx="10232">
                  <c:v>-54.948076443097179</c:v>
                </c:pt>
                <c:pt idx="10233">
                  <c:v>-54.949776302759865</c:v>
                </c:pt>
                <c:pt idx="10234">
                  <c:v>-54.951475995892579</c:v>
                </c:pt>
                <c:pt idx="10235">
                  <c:v>-54.953175522527985</c:v>
                </c:pt>
                <c:pt idx="10236">
                  <c:v>-54.954874882698739</c:v>
                </c:pt>
                <c:pt idx="10237">
                  <c:v>-54.956574076437505</c:v>
                </c:pt>
                <c:pt idx="10238">
                  <c:v>-54.958273103776911</c:v>
                </c:pt>
                <c:pt idx="10239">
                  <c:v>-54.959971964749585</c:v>
                </c:pt>
                <c:pt idx="10240">
                  <c:v>-54.961670659388133</c:v>
                </c:pt>
                <c:pt idx="10241">
                  <c:v>-54.963369187725192</c:v>
                </c:pt>
                <c:pt idx="10242">
                  <c:v>-54.965067549793332</c:v>
                </c:pt>
                <c:pt idx="10243">
                  <c:v>-54.966765745625175</c:v>
                </c:pt>
                <c:pt idx="10244">
                  <c:v>-54.968463775253269</c:v>
                </c:pt>
                <c:pt idx="10245">
                  <c:v>-54.970161638710209</c:v>
                </c:pt>
                <c:pt idx="10246">
                  <c:v>-54.971859336028544</c:v>
                </c:pt>
                <c:pt idx="10247">
                  <c:v>-54.973556867240831</c:v>
                </c:pt>
                <c:pt idx="10248">
                  <c:v>-54.975254232379605</c:v>
                </c:pt>
                <c:pt idx="10249">
                  <c:v>-54.97695143147741</c:v>
                </c:pt>
                <c:pt idx="10250">
                  <c:v>-54.97864846456676</c:v>
                </c:pt>
                <c:pt idx="10251">
                  <c:v>-54.980345331680169</c:v>
                </c:pt>
                <c:pt idx="10252">
                  <c:v>-54.982042032850138</c:v>
                </c:pt>
                <c:pt idx="10253">
                  <c:v>-54.983738568109175</c:v>
                </c:pt>
                <c:pt idx="10254">
                  <c:v>-54.985434937489757</c:v>
                </c:pt>
                <c:pt idx="10255">
                  <c:v>-54.987131141024349</c:v>
                </c:pt>
                <c:pt idx="10256">
                  <c:v>-54.988827178745431</c:v>
                </c:pt>
                <c:pt idx="10257">
                  <c:v>-54.990523050685454</c:v>
                </c:pt>
                <c:pt idx="10258">
                  <c:v>-54.992218756876852</c:v>
                </c:pt>
                <c:pt idx="10259">
                  <c:v>-54.993914297352092</c:v>
                </c:pt>
                <c:pt idx="10260">
                  <c:v>-54.995609672143573</c:v>
                </c:pt>
                <c:pt idx="10261">
                  <c:v>-54.997304881283725</c:v>
                </c:pt>
                <c:pt idx="10262">
                  <c:v>-54.998999924804949</c:v>
                </c:pt>
                <c:pt idx="10263">
                  <c:v>-55.000694802739659</c:v>
                </c:pt>
                <c:pt idx="10264">
                  <c:v>-55.002389515120235</c:v>
                </c:pt>
                <c:pt idx="10265">
                  <c:v>-55.004084061979057</c:v>
                </c:pt>
                <c:pt idx="10266">
                  <c:v>-55.00577844334849</c:v>
                </c:pt>
                <c:pt idx="10267">
                  <c:v>-55.007472659260905</c:v>
                </c:pt>
                <c:pt idx="10268">
                  <c:v>-55.009166709748641</c:v>
                </c:pt>
                <c:pt idx="10269">
                  <c:v>-55.010860594844061</c:v>
                </c:pt>
                <c:pt idx="10270">
                  <c:v>-55.012554314579475</c:v>
                </c:pt>
                <c:pt idx="10271">
                  <c:v>-55.014247868987205</c:v>
                </c:pt>
                <c:pt idx="10272">
                  <c:v>-55.015941258099581</c:v>
                </c:pt>
                <c:pt idx="10273">
                  <c:v>-55.017634481948903</c:v>
                </c:pt>
                <c:pt idx="10274">
                  <c:v>-55.01932754056746</c:v>
                </c:pt>
                <c:pt idx="10275">
                  <c:v>-55.021020433987538</c:v>
                </c:pt>
                <c:pt idx="10276">
                  <c:v>-55.022713162241416</c:v>
                </c:pt>
                <c:pt idx="10277">
                  <c:v>-55.024405725361362</c:v>
                </c:pt>
                <c:pt idx="10278">
                  <c:v>-55.026098123379619</c:v>
                </c:pt>
                <c:pt idx="10279">
                  <c:v>-55.027790356328445</c:v>
                </c:pt>
                <c:pt idx="10280">
                  <c:v>-55.029482424240079</c:v>
                </c:pt>
                <c:pt idx="10281">
                  <c:v>-55.031174327146744</c:v>
                </c:pt>
                <c:pt idx="10282">
                  <c:v>-55.032866065080654</c:v>
                </c:pt>
                <c:pt idx="10283">
                  <c:v>-55.034557638074027</c:v>
                </c:pt>
                <c:pt idx="10284">
                  <c:v>-55.036249046159071</c:v>
                </c:pt>
                <c:pt idx="10285">
                  <c:v>-55.037940289367953</c:v>
                </c:pt>
                <c:pt idx="10286">
                  <c:v>-55.039631367732873</c:v>
                </c:pt>
                <c:pt idx="10287">
                  <c:v>-55.041322281286</c:v>
                </c:pt>
                <c:pt idx="10288">
                  <c:v>-55.043013030059484</c:v>
                </c:pt>
                <c:pt idx="10289">
                  <c:v>-55.044703614085492</c:v>
                </c:pt>
                <c:pt idx="10290">
                  <c:v>-55.046394033396155</c:v>
                </c:pt>
                <c:pt idx="10291">
                  <c:v>-55.048084288023617</c:v>
                </c:pt>
                <c:pt idx="10292">
                  <c:v>-55.049774377999995</c:v>
                </c:pt>
                <c:pt idx="10293">
                  <c:v>-55.051464303357413</c:v>
                </c:pt>
                <c:pt idx="10294">
                  <c:v>-55.053154064127966</c:v>
                </c:pt>
                <c:pt idx="10295">
                  <c:v>-55.054843660343749</c:v>
                </c:pt>
                <c:pt idx="10296">
                  <c:v>-55.056533092036865</c:v>
                </c:pt>
                <c:pt idx="10297">
                  <c:v>-55.058222359239373</c:v>
                </c:pt>
                <c:pt idx="10298">
                  <c:v>-55.059911461983347</c:v>
                </c:pt>
                <c:pt idx="10299">
                  <c:v>-55.061600400300861</c:v>
                </c:pt>
                <c:pt idx="10300">
                  <c:v>-55.063289174223947</c:v>
                </c:pt>
                <c:pt idx="10301">
                  <c:v>-55.064977783784641</c:v>
                </c:pt>
                <c:pt idx="10302">
                  <c:v>-55.066666229014984</c:v>
                </c:pt>
                <c:pt idx="10303">
                  <c:v>-55.068354509947</c:v>
                </c:pt>
                <c:pt idx="10304">
                  <c:v>-55.070042626612683</c:v>
                </c:pt>
                <c:pt idx="10305">
                  <c:v>-55.071730579044058</c:v>
                </c:pt>
                <c:pt idx="10306">
                  <c:v>-55.073418367273099</c:v>
                </c:pt>
                <c:pt idx="10307">
                  <c:v>-55.075105991331803</c:v>
                </c:pt>
                <c:pt idx="10308">
                  <c:v>-55.076793451252129</c:v>
                </c:pt>
                <c:pt idx="10309">
                  <c:v>-55.078480747066067</c:v>
                </c:pt>
                <c:pt idx="10310">
                  <c:v>-55.080167878805554</c:v>
                </c:pt>
                <c:pt idx="10311">
                  <c:v>-55.081854846502537</c:v>
                </c:pt>
                <c:pt idx="10312">
                  <c:v>-55.083541650188948</c:v>
                </c:pt>
                <c:pt idx="10313">
                  <c:v>-55.085228289896726</c:v>
                </c:pt>
                <c:pt idx="10314">
                  <c:v>-55.086914765657795</c:v>
                </c:pt>
                <c:pt idx="10315">
                  <c:v>-55.088601077504045</c:v>
                </c:pt>
                <c:pt idx="10316">
                  <c:v>-55.090287225467385</c:v>
                </c:pt>
                <c:pt idx="10317">
                  <c:v>-55.091973209579699</c:v>
                </c:pt>
                <c:pt idx="10318">
                  <c:v>-55.093659029872882</c:v>
                </c:pt>
                <c:pt idx="10319">
                  <c:v>-55.095344686378802</c:v>
                </c:pt>
                <c:pt idx="10320">
                  <c:v>-55.097030179129305</c:v>
                </c:pt>
                <c:pt idx="10321">
                  <c:v>-55.098715508156253</c:v>
                </c:pt>
                <c:pt idx="10322">
                  <c:v>-55.100400673491507</c:v>
                </c:pt>
                <c:pt idx="10323">
                  <c:v>-55.102085675166883</c:v>
                </c:pt>
                <c:pt idx="10324">
                  <c:v>-55.103770513214201</c:v>
                </c:pt>
                <c:pt idx="10325">
                  <c:v>-55.105455187665285</c:v>
                </c:pt>
                <c:pt idx="10326">
                  <c:v>-55.107139698551954</c:v>
                </c:pt>
                <c:pt idx="10327">
                  <c:v>-55.108824045905976</c:v>
                </c:pt>
                <c:pt idx="10328">
                  <c:v>-55.110508229759169</c:v>
                </c:pt>
                <c:pt idx="10329">
                  <c:v>-55.112192250143295</c:v>
                </c:pt>
                <c:pt idx="10330">
                  <c:v>-55.113876107090135</c:v>
                </c:pt>
                <c:pt idx="10331">
                  <c:v>-55.115559800631424</c:v>
                </c:pt>
                <c:pt idx="10332">
                  <c:v>-55.117243330798935</c:v>
                </c:pt>
                <c:pt idx="10333">
                  <c:v>-55.118926697624417</c:v>
                </c:pt>
                <c:pt idx="10334">
                  <c:v>-55.120609901139581</c:v>
                </c:pt>
                <c:pt idx="10335">
                  <c:v>-55.122292941376152</c:v>
                </c:pt>
                <c:pt idx="10336">
                  <c:v>-55.123975818365864</c:v>
                </c:pt>
                <c:pt idx="10337">
                  <c:v>-55.125658532140392</c:v>
                </c:pt>
                <c:pt idx="10338">
                  <c:v>-55.127341082731462</c:v>
                </c:pt>
                <c:pt idx="10339">
                  <c:v>-55.129023470170736</c:v>
                </c:pt>
                <c:pt idx="10340">
                  <c:v>-55.130705694489905</c:v>
                </c:pt>
                <c:pt idx="10341">
                  <c:v>-55.132387755720629</c:v>
                </c:pt>
                <c:pt idx="10342">
                  <c:v>-55.134069653894564</c:v>
                </c:pt>
                <c:pt idx="10343">
                  <c:v>-55.135751389043371</c:v>
                </c:pt>
                <c:pt idx="10344">
                  <c:v>-55.137432961198684</c:v>
                </c:pt>
                <c:pt idx="10345">
                  <c:v>-55.139114370392129</c:v>
                </c:pt>
                <c:pt idx="10346">
                  <c:v>-55.140795616655332</c:v>
                </c:pt>
                <c:pt idx="10347">
                  <c:v>-55.142476700019898</c:v>
                </c:pt>
                <c:pt idx="10348">
                  <c:v>-55.144157620517447</c:v>
                </c:pt>
                <c:pt idx="10349">
                  <c:v>-55.145838378179555</c:v>
                </c:pt>
                <c:pt idx="10350">
                  <c:v>-55.147518973037819</c:v>
                </c:pt>
                <c:pt idx="10351">
                  <c:v>-55.149199405123809</c:v>
                </c:pt>
                <c:pt idx="10352">
                  <c:v>-55.150879674469088</c:v>
                </c:pt>
                <c:pt idx="10353">
                  <c:v>-55.152559781105211</c:v>
                </c:pt>
                <c:pt idx="10354">
                  <c:v>-55.154239725063732</c:v>
                </c:pt>
                <c:pt idx="10355">
                  <c:v>-55.1559195063762</c:v>
                </c:pt>
                <c:pt idx="10356">
                  <c:v>-55.157599125074128</c:v>
                </c:pt>
                <c:pt idx="10357">
                  <c:v>-55.159278581189042</c:v>
                </c:pt>
                <c:pt idx="10358">
                  <c:v>-55.160957874752448</c:v>
                </c:pt>
                <c:pt idx="10359">
                  <c:v>-55.162637005795858</c:v>
                </c:pt>
                <c:pt idx="10360">
                  <c:v>-55.164315974350757</c:v>
                </c:pt>
                <c:pt idx="10361">
                  <c:v>-55.165994780448628</c:v>
                </c:pt>
                <c:pt idx="10362">
                  <c:v>-55.167673424120949</c:v>
                </c:pt>
                <c:pt idx="10363">
                  <c:v>-55.169351905399189</c:v>
                </c:pt>
                <c:pt idx="10364">
                  <c:v>-55.171030224314791</c:v>
                </c:pt>
                <c:pt idx="10365">
                  <c:v>-55.172708380899223</c:v>
                </c:pt>
                <c:pt idx="10366">
                  <c:v>-55.1743863751839</c:v>
                </c:pt>
                <c:pt idx="10367">
                  <c:v>-55.176064207200277</c:v>
                </c:pt>
                <c:pt idx="10368">
                  <c:v>-55.177741876979745</c:v>
                </c:pt>
                <c:pt idx="10369">
                  <c:v>-55.179419384553725</c:v>
                </c:pt>
                <c:pt idx="10370">
                  <c:v>-55.181096729953623</c:v>
                </c:pt>
                <c:pt idx="10371">
                  <c:v>-55.182773913210838</c:v>
                </c:pt>
                <c:pt idx="10372">
                  <c:v>-55.184450934356732</c:v>
                </c:pt>
                <c:pt idx="10373">
                  <c:v>-55.186127793422692</c:v>
                </c:pt>
                <c:pt idx="10374">
                  <c:v>-55.187804490440087</c:v>
                </c:pt>
                <c:pt idx="10375">
                  <c:v>-55.189481025440259</c:v>
                </c:pt>
                <c:pt idx="10376">
                  <c:v>-55.191157398454564</c:v>
                </c:pt>
                <c:pt idx="10377">
                  <c:v>-55.192833609514345</c:v>
                </c:pt>
                <c:pt idx="10378">
                  <c:v>-55.194509658650915</c:v>
                </c:pt>
                <c:pt idx="10379">
                  <c:v>-55.196185545895617</c:v>
                </c:pt>
                <c:pt idx="10380">
                  <c:v>-55.197861271279727</c:v>
                </c:pt>
                <c:pt idx="10381">
                  <c:v>-55.199536834834575</c:v>
                </c:pt>
                <c:pt idx="10382">
                  <c:v>-55.201212236591445</c:v>
                </c:pt>
                <c:pt idx="10383">
                  <c:v>-55.202887476581608</c:v>
                </c:pt>
                <c:pt idx="10384">
                  <c:v>-55.204562554836357</c:v>
                </c:pt>
                <c:pt idx="10385">
                  <c:v>-55.206237471386942</c:v>
                </c:pt>
                <c:pt idx="10386">
                  <c:v>-55.207912226264632</c:v>
                </c:pt>
                <c:pt idx="10387">
                  <c:v>-55.209586819500657</c:v>
                </c:pt>
                <c:pt idx="10388">
                  <c:v>-55.211261251126267</c:v>
                </c:pt>
                <c:pt idx="10389">
                  <c:v>-55.212935521172682</c:v>
                </c:pt>
                <c:pt idx="10390">
                  <c:v>-55.214609629671124</c:v>
                </c:pt>
                <c:pt idx="10391">
                  <c:v>-55.216283576652813</c:v>
                </c:pt>
                <c:pt idx="10392">
                  <c:v>-55.217957362148937</c:v>
                </c:pt>
                <c:pt idx="10393">
                  <c:v>-55.219630986190694</c:v>
                </c:pt>
                <c:pt idx="10394">
                  <c:v>-55.221304448809278</c:v>
                </c:pt>
                <c:pt idx="10395">
                  <c:v>-55.222977750035838</c:v>
                </c:pt>
                <c:pt idx="10396">
                  <c:v>-55.224650889901554</c:v>
                </c:pt>
                <c:pt idx="10397">
                  <c:v>-55.226323868437589</c:v>
                </c:pt>
                <c:pt idx="10398">
                  <c:v>-55.227996685675073</c:v>
                </c:pt>
                <c:pt idx="10399">
                  <c:v>-55.229669341645156</c:v>
                </c:pt>
                <c:pt idx="10400">
                  <c:v>-55.231341836378974</c:v>
                </c:pt>
                <c:pt idx="10401">
                  <c:v>-55.233014169907626</c:v>
                </c:pt>
                <c:pt idx="10402">
                  <c:v>-55.234686342262236</c:v>
                </c:pt>
                <c:pt idx="10403">
                  <c:v>-55.236358353473904</c:v>
                </c:pt>
                <c:pt idx="10404">
                  <c:v>-55.238030203573715</c:v>
                </c:pt>
                <c:pt idx="10405">
                  <c:v>-55.239701892592777</c:v>
                </c:pt>
                <c:pt idx="10406">
                  <c:v>-55.241373420562141</c:v>
                </c:pt>
                <c:pt idx="10407">
                  <c:v>-55.243044787512872</c:v>
                </c:pt>
                <c:pt idx="10408">
                  <c:v>-55.244715993476049</c:v>
                </c:pt>
                <c:pt idx="10409">
                  <c:v>-55.246387038482695</c:v>
                </c:pt>
                <c:pt idx="10410">
                  <c:v>-55.248057922563873</c:v>
                </c:pt>
                <c:pt idx="10411">
                  <c:v>-55.249728645750587</c:v>
                </c:pt>
                <c:pt idx="10412">
                  <c:v>-55.251399208073877</c:v>
                </c:pt>
                <c:pt idx="10413">
                  <c:v>-55.25306960956474</c:v>
                </c:pt>
                <c:pt idx="10414">
                  <c:v>-55.254739850254204</c:v>
                </c:pt>
                <c:pt idx="10415">
                  <c:v>-55.256409930173227</c:v>
                </c:pt>
                <c:pt idx="10416">
                  <c:v>-55.258079849352832</c:v>
                </c:pt>
                <c:pt idx="10417">
                  <c:v>-55.259749607823963</c:v>
                </c:pt>
                <c:pt idx="10418">
                  <c:v>-55.261419205617599</c:v>
                </c:pt>
                <c:pt idx="10419">
                  <c:v>-55.263088642764714</c:v>
                </c:pt>
                <c:pt idx="10420">
                  <c:v>-55.264757919296237</c:v>
                </c:pt>
                <c:pt idx="10421">
                  <c:v>-55.266427035243105</c:v>
                </c:pt>
                <c:pt idx="10422">
                  <c:v>-55.268095990636269</c:v>
                </c:pt>
                <c:pt idx="10423">
                  <c:v>-55.269764785506638</c:v>
                </c:pt>
                <c:pt idx="10424">
                  <c:v>-55.271433419885128</c:v>
                </c:pt>
                <c:pt idx="10425">
                  <c:v>-55.273101893802647</c:v>
                </c:pt>
                <c:pt idx="10426">
                  <c:v>-55.274770207290082</c:v>
                </c:pt>
                <c:pt idx="10427">
                  <c:v>-55.276438360378322</c:v>
                </c:pt>
                <c:pt idx="10428">
                  <c:v>-55.278106353098252</c:v>
                </c:pt>
                <c:pt idx="10429">
                  <c:v>-55.279774185480733</c:v>
                </c:pt>
                <c:pt idx="10430">
                  <c:v>-55.281441857556629</c:v>
                </c:pt>
                <c:pt idx="10431">
                  <c:v>-55.283109369356787</c:v>
                </c:pt>
                <c:pt idx="10432">
                  <c:v>-55.284776720912056</c:v>
                </c:pt>
                <c:pt idx="10433">
                  <c:v>-55.286443912253269</c:v>
                </c:pt>
                <c:pt idx="10434">
                  <c:v>-55.288110943411233</c:v>
                </c:pt>
                <c:pt idx="10435">
                  <c:v>-55.28977781441678</c:v>
                </c:pt>
                <c:pt idx="10436">
                  <c:v>-55.291444525300719</c:v>
                </c:pt>
                <c:pt idx="10437">
                  <c:v>-55.293111076093837</c:v>
                </c:pt>
                <c:pt idx="10438">
                  <c:v>-55.294777466826915</c:v>
                </c:pt>
                <c:pt idx="10439">
                  <c:v>-55.296443697530755</c:v>
                </c:pt>
                <c:pt idx="10440">
                  <c:v>-55.298109768236117</c:v>
                </c:pt>
                <c:pt idx="10441">
                  <c:v>-55.299775678973759</c:v>
                </c:pt>
                <c:pt idx="10442">
                  <c:v>-55.301441429774428</c:v>
                </c:pt>
                <c:pt idx="10443">
                  <c:v>-55.303107020668904</c:v>
                </c:pt>
                <c:pt idx="10444">
                  <c:v>-55.304772451687867</c:v>
                </c:pt>
                <c:pt idx="10445">
                  <c:v>-55.306437722862086</c:v>
                </c:pt>
                <c:pt idx="10446">
                  <c:v>-55.308102834222261</c:v>
                </c:pt>
                <c:pt idx="10447">
                  <c:v>-55.30976778579911</c:v>
                </c:pt>
                <c:pt idx="10448">
                  <c:v>-55.311432577623314</c:v>
                </c:pt>
                <c:pt idx="10449">
                  <c:v>-55.313097209725584</c:v>
                </c:pt>
                <c:pt idx="10450">
                  <c:v>-55.314761682136592</c:v>
                </c:pt>
                <c:pt idx="10451">
                  <c:v>-55.31642599488702</c:v>
                </c:pt>
                <c:pt idx="10452">
                  <c:v>-55.318090148007528</c:v>
                </c:pt>
                <c:pt idx="10453">
                  <c:v>-55.319754141528755</c:v>
                </c:pt>
                <c:pt idx="10454">
                  <c:v>-55.321417975481381</c:v>
                </c:pt>
                <c:pt idx="10455">
                  <c:v>-55.323081649896011</c:v>
                </c:pt>
                <c:pt idx="10456">
                  <c:v>-55.324745164803304</c:v>
                </c:pt>
                <c:pt idx="10457">
                  <c:v>-55.326408520233848</c:v>
                </c:pt>
                <c:pt idx="10458">
                  <c:v>-55.328071716218268</c:v>
                </c:pt>
                <c:pt idx="10459">
                  <c:v>-55.329734752787189</c:v>
                </c:pt>
                <c:pt idx="10460">
                  <c:v>-55.331397629971164</c:v>
                </c:pt>
                <c:pt idx="10461">
                  <c:v>-55.33306034780081</c:v>
                </c:pt>
                <c:pt idx="10462">
                  <c:v>-55.334722906306688</c:v>
                </c:pt>
                <c:pt idx="10463">
                  <c:v>-55.336385305519372</c:v>
                </c:pt>
                <c:pt idx="10464">
                  <c:v>-55.338047545469415</c:v>
                </c:pt>
                <c:pt idx="10465">
                  <c:v>-55.339709626187378</c:v>
                </c:pt>
                <c:pt idx="10466">
                  <c:v>-55.34137154770378</c:v>
                </c:pt>
                <c:pt idx="10467">
                  <c:v>-55.343033310049172</c:v>
                </c:pt>
                <c:pt idx="10468">
                  <c:v>-55.344694913254074</c:v>
                </c:pt>
                <c:pt idx="10469">
                  <c:v>-55.346356357348995</c:v>
                </c:pt>
                <c:pt idx="10470">
                  <c:v>-55.348017642364439</c:v>
                </c:pt>
                <c:pt idx="10471">
                  <c:v>-55.349678768330918</c:v>
                </c:pt>
                <c:pt idx="10472">
                  <c:v>-55.351339735278899</c:v>
                </c:pt>
                <c:pt idx="10473">
                  <c:v>-55.353000543238871</c:v>
                </c:pt>
                <c:pt idx="10474">
                  <c:v>-55.354661192241309</c:v>
                </c:pt>
                <c:pt idx="10475">
                  <c:v>-55.356321682316675</c:v>
                </c:pt>
                <c:pt idx="10476">
                  <c:v>-55.357982013495416</c:v>
                </c:pt>
                <c:pt idx="10477">
                  <c:v>-55.359642185807978</c:v>
                </c:pt>
                <c:pt idx="10478">
                  <c:v>-55.3613021992848</c:v>
                </c:pt>
                <c:pt idx="10479">
                  <c:v>-55.362962053956295</c:v>
                </c:pt>
                <c:pt idx="10480">
                  <c:v>-55.364621749852894</c:v>
                </c:pt>
                <c:pt idx="10481">
                  <c:v>-55.366281287005009</c:v>
                </c:pt>
                <c:pt idx="10482">
                  <c:v>-55.367940665443037</c:v>
                </c:pt>
                <c:pt idx="10483">
                  <c:v>-55.369599885197367</c:v>
                </c:pt>
                <c:pt idx="10484">
                  <c:v>-55.371258946298383</c:v>
                </c:pt>
                <c:pt idx="10485">
                  <c:v>-55.37291784877646</c:v>
                </c:pt>
                <c:pt idx="10486">
                  <c:v>-55.37457659266196</c:v>
                </c:pt>
                <c:pt idx="10487">
                  <c:v>-55.376235177985251</c:v>
                </c:pt>
                <c:pt idx="10488">
                  <c:v>-55.377893604776666</c:v>
                </c:pt>
                <c:pt idx="10489">
                  <c:v>-55.379551873066546</c:v>
                </c:pt>
                <c:pt idx="10490">
                  <c:v>-55.381209982885238</c:v>
                </c:pt>
                <c:pt idx="10491">
                  <c:v>-55.382867934263047</c:v>
                </c:pt>
                <c:pt idx="10492">
                  <c:v>-55.384525727230297</c:v>
                </c:pt>
                <c:pt idx="10493">
                  <c:v>-55.386183361817281</c:v>
                </c:pt>
                <c:pt idx="10494">
                  <c:v>-55.387840838054309</c:v>
                </c:pt>
                <c:pt idx="10495">
                  <c:v>-55.389498155971651</c:v>
                </c:pt>
                <c:pt idx="10496">
                  <c:v>-55.391155315599605</c:v>
                </c:pt>
                <c:pt idx="10497">
                  <c:v>-55.392812316968417</c:v>
                </c:pt>
                <c:pt idx="10498">
                  <c:v>-55.394469160108379</c:v>
                </c:pt>
                <c:pt idx="10499">
                  <c:v>-55.396125845049717</c:v>
                </c:pt>
                <c:pt idx="10500">
                  <c:v>-55.397782371822686</c:v>
                </c:pt>
                <c:pt idx="10501">
                  <c:v>-55.399438740457526</c:v>
                </c:pt>
                <c:pt idx="10502">
                  <c:v>-55.401094950984444</c:v>
                </c:pt>
                <c:pt idx="10503">
                  <c:v>-55.402751003433664</c:v>
                </c:pt>
                <c:pt idx="10504">
                  <c:v>-55.404406897835415</c:v>
                </c:pt>
                <c:pt idx="10505">
                  <c:v>-55.406062634219879</c:v>
                </c:pt>
                <c:pt idx="10506">
                  <c:v>-55.407718212617254</c:v>
                </c:pt>
                <c:pt idx="10507">
                  <c:v>-55.409373633057719</c:v>
                </c:pt>
                <c:pt idx="10508">
                  <c:v>-55.411028895571448</c:v>
                </c:pt>
                <c:pt idx="10509">
                  <c:v>-55.412684000188605</c:v>
                </c:pt>
                <c:pt idx="10510">
                  <c:v>-55.414338946939353</c:v>
                </c:pt>
                <c:pt idx="10511">
                  <c:v>-55.415993735853846</c:v>
                </c:pt>
                <c:pt idx="10512">
                  <c:v>-55.417648366962204</c:v>
                </c:pt>
                <c:pt idx="10513">
                  <c:v>-55.419302840294577</c:v>
                </c:pt>
                <c:pt idx="10514">
                  <c:v>-55.420957155881077</c:v>
                </c:pt>
                <c:pt idx="10515">
                  <c:v>-55.422611313751815</c:v>
                </c:pt>
                <c:pt idx="10516">
                  <c:v>-55.424265313936907</c:v>
                </c:pt>
                <c:pt idx="10517">
                  <c:v>-55.425919156466449</c:v>
                </c:pt>
                <c:pt idx="10518">
                  <c:v>-55.42757284137052</c:v>
                </c:pt>
                <c:pt idx="10519">
                  <c:v>-55.429226368679203</c:v>
                </c:pt>
                <c:pt idx="10520">
                  <c:v>-55.430879738422561</c:v>
                </c:pt>
                <c:pt idx="10521">
                  <c:v>-55.43253295063068</c:v>
                </c:pt>
                <c:pt idx="10522">
                  <c:v>-55.434186005333586</c:v>
                </c:pt>
                <c:pt idx="10523">
                  <c:v>-55.435838902561343</c:v>
                </c:pt>
                <c:pt idx="10524">
                  <c:v>-55.437491642343979</c:v>
                </c:pt>
                <c:pt idx="10525">
                  <c:v>-55.439144224711512</c:v>
                </c:pt>
                <c:pt idx="10526">
                  <c:v>-55.440796649693979</c:v>
                </c:pt>
                <c:pt idx="10527">
                  <c:v>-55.442448917321379</c:v>
                </c:pt>
                <c:pt idx="10528">
                  <c:v>-55.444101027623717</c:v>
                </c:pt>
                <c:pt idx="10529">
                  <c:v>-55.445752980630999</c:v>
                </c:pt>
                <c:pt idx="10530">
                  <c:v>-55.447404776373183</c:v>
                </c:pt>
                <c:pt idx="10531">
                  <c:v>-55.44905641488026</c:v>
                </c:pt>
                <c:pt idx="10532">
                  <c:v>-55.450707896182209</c:v>
                </c:pt>
                <c:pt idx="10533">
                  <c:v>-55.452359220308963</c:v>
                </c:pt>
                <c:pt idx="10534">
                  <c:v>-55.454010387290495</c:v>
                </c:pt>
                <c:pt idx="10535">
                  <c:v>-55.455661397156732</c:v>
                </c:pt>
                <c:pt idx="10536">
                  <c:v>-55.457312249937601</c:v>
                </c:pt>
                <c:pt idx="10537">
                  <c:v>-55.458962945663053</c:v>
                </c:pt>
                <c:pt idx="10538">
                  <c:v>-55.460613484362995</c:v>
                </c:pt>
                <c:pt idx="10539">
                  <c:v>-55.462263866067318</c:v>
                </c:pt>
                <c:pt idx="10540">
                  <c:v>-55.463914090805929</c:v>
                </c:pt>
                <c:pt idx="10541">
                  <c:v>-55.465564158608736</c:v>
                </c:pt>
                <c:pt idx="10542">
                  <c:v>-55.467214069505594</c:v>
                </c:pt>
                <c:pt idx="10543">
                  <c:v>-55.468863823526398</c:v>
                </c:pt>
                <c:pt idx="10544">
                  <c:v>-55.470513420700996</c:v>
                </c:pt>
                <c:pt idx="10545">
                  <c:v>-55.472162861059253</c:v>
                </c:pt>
                <c:pt idx="10546">
                  <c:v>-55.473812144631012</c:v>
                </c:pt>
                <c:pt idx="10547">
                  <c:v>-55.475461271446122</c:v>
                </c:pt>
                <c:pt idx="10548">
                  <c:v>-55.477110241534398</c:v>
                </c:pt>
                <c:pt idx="10549">
                  <c:v>-55.478759054925675</c:v>
                </c:pt>
                <c:pt idx="10550">
                  <c:v>-55.480407711649768</c:v>
                </c:pt>
                <c:pt idx="10551">
                  <c:v>-55.48205621173647</c:v>
                </c:pt>
                <c:pt idx="10552">
                  <c:v>-55.483704555215581</c:v>
                </c:pt>
                <c:pt idx="10553">
                  <c:v>-55.485352742116909</c:v>
                </c:pt>
                <c:pt idx="10554">
                  <c:v>-55.487000772470203</c:v>
                </c:pt>
                <c:pt idx="10555">
                  <c:v>-55.488648646305244</c:v>
                </c:pt>
                <c:pt idx="10556">
                  <c:v>-55.490296363651808</c:v>
                </c:pt>
                <c:pt idx="10557">
                  <c:v>-55.491943924539633</c:v>
                </c:pt>
                <c:pt idx="10558">
                  <c:v>-55.493591328998477</c:v>
                </c:pt>
                <c:pt idx="10559">
                  <c:v>-55.495238577058068</c:v>
                </c:pt>
                <c:pt idx="10560">
                  <c:v>-55.496885668748135</c:v>
                </c:pt>
                <c:pt idx="10561">
                  <c:v>-55.498532604098408</c:v>
                </c:pt>
                <c:pt idx="10562">
                  <c:v>-55.50017938313858</c:v>
                </c:pt>
                <c:pt idx="10563">
                  <c:v>-55.50182600589838</c:v>
                </c:pt>
                <c:pt idx="10564">
                  <c:v>-55.503472472407474</c:v>
                </c:pt>
                <c:pt idx="10565">
                  <c:v>-55.505118782695568</c:v>
                </c:pt>
                <c:pt idx="10566">
                  <c:v>-55.506764936792337</c:v>
                </c:pt>
                <c:pt idx="10567">
                  <c:v>-55.508410934727443</c:v>
                </c:pt>
                <c:pt idx="10568">
                  <c:v>-55.510056776530547</c:v>
                </c:pt>
                <c:pt idx="10569">
                  <c:v>-55.511702462231305</c:v>
                </c:pt>
                <c:pt idx="10570">
                  <c:v>-55.513347991859369</c:v>
                </c:pt>
                <c:pt idx="10571">
                  <c:v>-55.514993365444369</c:v>
                </c:pt>
                <c:pt idx="10572">
                  <c:v>-55.516638583015919</c:v>
                </c:pt>
                <c:pt idx="10573">
                  <c:v>-55.518283644603642</c:v>
                </c:pt>
                <c:pt idx="10574">
                  <c:v>-55.519928550237168</c:v>
                </c:pt>
                <c:pt idx="10575">
                  <c:v>-55.521573299946084</c:v>
                </c:pt>
                <c:pt idx="10576">
                  <c:v>-55.523217893759977</c:v>
                </c:pt>
                <c:pt idx="10577">
                  <c:v>-55.524862331708448</c:v>
                </c:pt>
                <c:pt idx="10578">
                  <c:v>-55.526506613821041</c:v>
                </c:pt>
                <c:pt idx="10579">
                  <c:v>-55.528150740127373</c:v>
                </c:pt>
                <c:pt idx="10580">
                  <c:v>-55.529794710656965</c:v>
                </c:pt>
                <c:pt idx="10581">
                  <c:v>-55.53143852543937</c:v>
                </c:pt>
                <c:pt idx="10582">
                  <c:v>-55.533082184504153</c:v>
                </c:pt>
                <c:pt idx="10583">
                  <c:v>-55.534725687880837</c:v>
                </c:pt>
                <c:pt idx="10584">
                  <c:v>-55.536369035598945</c:v>
                </c:pt>
                <c:pt idx="10585">
                  <c:v>-55.538012227687986</c:v>
                </c:pt>
                <c:pt idx="10586">
                  <c:v>-55.53965526417749</c:v>
                </c:pt>
                <c:pt idx="10587">
                  <c:v>-55.541298145096945</c:v>
                </c:pt>
                <c:pt idx="10588">
                  <c:v>-55.542940870475846</c:v>
                </c:pt>
                <c:pt idx="10589">
                  <c:v>-55.544583440343672</c:v>
                </c:pt>
                <c:pt idx="10590">
                  <c:v>-55.546225854729904</c:v>
                </c:pt>
                <c:pt idx="10591">
                  <c:v>-55.547868113664009</c:v>
                </c:pt>
                <c:pt idx="10592">
                  <c:v>-55.549510217175438</c:v>
                </c:pt>
                <c:pt idx="10593">
                  <c:v>-55.551152165293651</c:v>
                </c:pt>
                <c:pt idx="10594">
                  <c:v>-55.552793958048085</c:v>
                </c:pt>
                <c:pt idx="10595">
                  <c:v>-55.554435595468171</c:v>
                </c:pt>
                <c:pt idx="10596">
                  <c:v>-55.556077077583339</c:v>
                </c:pt>
                <c:pt idx="10597">
                  <c:v>-55.557718404423007</c:v>
                </c:pt>
                <c:pt idx="10598">
                  <c:v>-55.559359576016575</c:v>
                </c:pt>
                <c:pt idx="10599">
                  <c:v>-55.561000592393448</c:v>
                </c:pt>
                <c:pt idx="10600">
                  <c:v>-55.562641453583019</c:v>
                </c:pt>
                <c:pt idx="10601">
                  <c:v>-55.564282159614677</c:v>
                </c:pt>
                <c:pt idx="10602">
                  <c:v>-55.565922710517782</c:v>
                </c:pt>
                <c:pt idx="10603">
                  <c:v>-55.567563106321714</c:v>
                </c:pt>
                <c:pt idx="10604">
                  <c:v>-55.569203347055819</c:v>
                </c:pt>
                <c:pt idx="10605">
                  <c:v>-55.570843432749456</c:v>
                </c:pt>
                <c:pt idx="10606">
                  <c:v>-55.572483363431971</c:v>
                </c:pt>
                <c:pt idx="10607">
                  <c:v>-55.574123139132688</c:v>
                </c:pt>
                <c:pt idx="10608">
                  <c:v>-55.575762759880938</c:v>
                </c:pt>
                <c:pt idx="10609">
                  <c:v>-55.577402225706024</c:v>
                </c:pt>
                <c:pt idx="10610">
                  <c:v>-55.57904153663727</c:v>
                </c:pt>
                <c:pt idx="10611">
                  <c:v>-55.580680692703972</c:v>
                </c:pt>
                <c:pt idx="10612">
                  <c:v>-55.582319693935418</c:v>
                </c:pt>
                <c:pt idx="10613">
                  <c:v>-55.583958540360889</c:v>
                </c:pt>
                <c:pt idx="10614">
                  <c:v>-55.585597232009661</c:v>
                </c:pt>
                <c:pt idx="10615">
                  <c:v>-55.587235768911015</c:v>
                </c:pt>
                <c:pt idx="10616">
                  <c:v>-55.588874151094188</c:v>
                </c:pt>
                <c:pt idx="10617">
                  <c:v>-55.59051237858845</c:v>
                </c:pt>
                <c:pt idx="10618">
                  <c:v>-55.592150451423024</c:v>
                </c:pt>
                <c:pt idx="10619">
                  <c:v>-55.593788369627156</c:v>
                </c:pt>
                <c:pt idx="10620">
                  <c:v>-55.59542613323007</c:v>
                </c:pt>
                <c:pt idx="10621">
                  <c:v>-55.597063742260971</c:v>
                </c:pt>
                <c:pt idx="10622">
                  <c:v>-55.598701196749083</c:v>
                </c:pt>
                <c:pt idx="10623">
                  <c:v>-55.600338496723595</c:v>
                </c:pt>
                <c:pt idx="10624">
                  <c:v>-55.601975642213716</c:v>
                </c:pt>
                <c:pt idx="10625">
                  <c:v>-55.603612633248602</c:v>
                </c:pt>
                <c:pt idx="10626">
                  <c:v>-55.605249469857448</c:v>
                </c:pt>
                <c:pt idx="10627">
                  <c:v>-55.606886152069421</c:v>
                </c:pt>
                <c:pt idx="10628">
                  <c:v>-55.608522679913676</c:v>
                </c:pt>
                <c:pt idx="10629">
                  <c:v>-55.610159053419352</c:v>
                </c:pt>
                <c:pt idx="10630">
                  <c:v>-55.611795272615609</c:v>
                </c:pt>
                <c:pt idx="10631">
                  <c:v>-55.61343133753158</c:v>
                </c:pt>
                <c:pt idx="10632">
                  <c:v>-55.615067248196375</c:v>
                </c:pt>
                <c:pt idx="10633">
                  <c:v>-55.616703004639128</c:v>
                </c:pt>
                <c:pt idx="10634">
                  <c:v>-55.61833860688894</c:v>
                </c:pt>
                <c:pt idx="10635">
                  <c:v>-55.619974054974918</c:v>
                </c:pt>
                <c:pt idx="10636">
                  <c:v>-55.621609348926143</c:v>
                </c:pt>
                <c:pt idx="10637">
                  <c:v>-55.623244488771711</c:v>
                </c:pt>
                <c:pt idx="10638">
                  <c:v>-55.624879474540698</c:v>
                </c:pt>
                <c:pt idx="10639">
                  <c:v>-55.626514306262166</c:v>
                </c:pt>
                <c:pt idx="10640">
                  <c:v>-55.628148983965175</c:v>
                </c:pt>
                <c:pt idx="10641">
                  <c:v>-55.629783507678781</c:v>
                </c:pt>
                <c:pt idx="10642">
                  <c:v>-55.631417877432028</c:v>
                </c:pt>
                <c:pt idx="10643">
                  <c:v>-55.633052093253937</c:v>
                </c:pt>
                <c:pt idx="10644">
                  <c:v>-55.634686155173569</c:v>
                </c:pt>
                <c:pt idx="10645">
                  <c:v>-55.636320063219898</c:v>
                </c:pt>
                <c:pt idx="10646">
                  <c:v>-55.637953817421966</c:v>
                </c:pt>
                <c:pt idx="10647">
                  <c:v>-55.639587417808762</c:v>
                </c:pt>
                <c:pt idx="10648">
                  <c:v>-55.641220864409284</c:v>
                </c:pt>
                <c:pt idx="10649">
                  <c:v>-55.642854157252522</c:v>
                </c:pt>
                <c:pt idx="10650">
                  <c:v>-55.644487296367444</c:v>
                </c:pt>
                <c:pt idx="10651">
                  <c:v>-55.646120281783034</c:v>
                </c:pt>
                <c:pt idx="10652">
                  <c:v>-55.647753113528239</c:v>
                </c:pt>
                <c:pt idx="10653">
                  <c:v>-55.649385791632014</c:v>
                </c:pt>
                <c:pt idx="10654">
                  <c:v>-55.651018316123313</c:v>
                </c:pt>
                <c:pt idx="10655">
                  <c:v>-55.652650687031056</c:v>
                </c:pt>
                <c:pt idx="10656">
                  <c:v>-55.654282904384189</c:v>
                </c:pt>
                <c:pt idx="10657">
                  <c:v>-55.655914968211626</c:v>
                </c:pt>
                <c:pt idx="10658">
                  <c:v>-55.657546878542277</c:v>
                </c:pt>
                <c:pt idx="10659">
                  <c:v>-55.659178635405048</c:v>
                </c:pt>
                <c:pt idx="10660">
                  <c:v>-55.66081023882883</c:v>
                </c:pt>
                <c:pt idx="10661">
                  <c:v>-55.66244168884252</c:v>
                </c:pt>
                <c:pt idx="10662">
                  <c:v>-55.664072985474988</c:v>
                </c:pt>
                <c:pt idx="10663">
                  <c:v>-55.66570412875511</c:v>
                </c:pt>
                <c:pt idx="10664">
                  <c:v>-55.667335118711762</c:v>
                </c:pt>
                <c:pt idx="10665">
                  <c:v>-55.668965955373764</c:v>
                </c:pt>
                <c:pt idx="10666">
                  <c:v>-55.67059663877</c:v>
                </c:pt>
                <c:pt idx="10667">
                  <c:v>-55.672227168929282</c:v>
                </c:pt>
                <c:pt idx="10668">
                  <c:v>-55.673857545880459</c:v>
                </c:pt>
                <c:pt idx="10669">
                  <c:v>-55.675487769652335</c:v>
                </c:pt>
                <c:pt idx="10670">
                  <c:v>-55.677117840273745</c:v>
                </c:pt>
                <c:pt idx="10671">
                  <c:v>-55.678747757773486</c:v>
                </c:pt>
                <c:pt idx="10672">
                  <c:v>-55.680377522180351</c:v>
                </c:pt>
                <c:pt idx="10673">
                  <c:v>-55.682007133523129</c:v>
                </c:pt>
                <c:pt idx="10674">
                  <c:v>-55.683636591830627</c:v>
                </c:pt>
                <c:pt idx="10675">
                  <c:v>-55.685265897131579</c:v>
                </c:pt>
                <c:pt idx="10676">
                  <c:v>-55.686895049454776</c:v>
                </c:pt>
                <c:pt idx="10677">
                  <c:v>-55.688524048828967</c:v>
                </c:pt>
                <c:pt idx="10678">
                  <c:v>-55.690152895282893</c:v>
                </c:pt>
                <c:pt idx="10679">
                  <c:v>-55.691781588845323</c:v>
                </c:pt>
                <c:pt idx="10680">
                  <c:v>-55.693410129544958</c:v>
                </c:pt>
                <c:pt idx="10681">
                  <c:v>-55.695038517410545</c:v>
                </c:pt>
                <c:pt idx="10682">
                  <c:v>-55.696666752470783</c:v>
                </c:pt>
                <c:pt idx="10683">
                  <c:v>-55.698294834754407</c:v>
                </c:pt>
                <c:pt idx="10684">
                  <c:v>-55.699922764290086</c:v>
                </c:pt>
                <c:pt idx="10685">
                  <c:v>-55.701550541106535</c:v>
                </c:pt>
                <c:pt idx="10686">
                  <c:v>-55.70317816523243</c:v>
                </c:pt>
                <c:pt idx="10687">
                  <c:v>-55.704805636696442</c:v>
                </c:pt>
                <c:pt idx="10688">
                  <c:v>-55.706432955527248</c:v>
                </c:pt>
                <c:pt idx="10689">
                  <c:v>-55.708060121753505</c:v>
                </c:pt>
                <c:pt idx="10690">
                  <c:v>-55.709687135403868</c:v>
                </c:pt>
                <c:pt idx="10691">
                  <c:v>-55.711313996506966</c:v>
                </c:pt>
                <c:pt idx="10692">
                  <c:v>-55.712940705091462</c:v>
                </c:pt>
                <c:pt idx="10693">
                  <c:v>-55.714567261185962</c:v>
                </c:pt>
                <c:pt idx="10694">
                  <c:v>-55.716193664819102</c:v>
                </c:pt>
                <c:pt idx="10695">
                  <c:v>-55.717819916019465</c:v>
                </c:pt>
                <c:pt idx="10696">
                  <c:v>-55.719446014815688</c:v>
                </c:pt>
                <c:pt idx="10697">
                  <c:v>-55.721071961236355</c:v>
                </c:pt>
                <c:pt idx="10698">
                  <c:v>-55.722697755310044</c:v>
                </c:pt>
                <c:pt idx="10699">
                  <c:v>-55.724323397065341</c:v>
                </c:pt>
                <c:pt idx="10700">
                  <c:v>-55.725948886530816</c:v>
                </c:pt>
                <c:pt idx="10701">
                  <c:v>-55.727574223735033</c:v>
                </c:pt>
                <c:pt idx="10702">
                  <c:v>-55.729199408706549</c:v>
                </c:pt>
                <c:pt idx="10703">
                  <c:v>-55.730824441473914</c:v>
                </c:pt>
                <c:pt idx="10704">
                  <c:v>-55.732449322065662</c:v>
                </c:pt>
                <c:pt idx="10705">
                  <c:v>-55.734074050510323</c:v>
                </c:pt>
                <c:pt idx="10706">
                  <c:v>-55.735698626836424</c:v>
                </c:pt>
                <c:pt idx="10707">
                  <c:v>-55.737323051072487</c:v>
                </c:pt>
                <c:pt idx="10708">
                  <c:v>-55.738947323247004</c:v>
                </c:pt>
                <c:pt idx="10709">
                  <c:v>-55.740571443388482</c:v>
                </c:pt>
                <c:pt idx="10710">
                  <c:v>-55.742195411525408</c:v>
                </c:pt>
                <c:pt idx="10711">
                  <c:v>-55.743819227686274</c:v>
                </c:pt>
                <c:pt idx="10712">
                  <c:v>-55.745442891899543</c:v>
                </c:pt>
                <c:pt idx="10713">
                  <c:v>-55.747066404193689</c:v>
                </c:pt>
                <c:pt idx="10714">
                  <c:v>-55.748689764597181</c:v>
                </c:pt>
                <c:pt idx="10715">
                  <c:v>-55.750312973138449</c:v>
                </c:pt>
                <c:pt idx="10716">
                  <c:v>-55.751936029845943</c:v>
                </c:pt>
                <c:pt idx="10717">
                  <c:v>-55.753558934748106</c:v>
                </c:pt>
                <c:pt idx="10718">
                  <c:v>-55.75518168787336</c:v>
                </c:pt>
                <c:pt idx="10719">
                  <c:v>-55.75680428925012</c:v>
                </c:pt>
                <c:pt idx="10720">
                  <c:v>-55.758426738906806</c:v>
                </c:pt>
                <c:pt idx="10721">
                  <c:v>-55.760049036871813</c:v>
                </c:pt>
                <c:pt idx="10722">
                  <c:v>-55.76167118317354</c:v>
                </c:pt>
                <c:pt idx="10723">
                  <c:v>-55.763293177840374</c:v>
                </c:pt>
                <c:pt idx="10724">
                  <c:v>-55.764915020900702</c:v>
                </c:pt>
                <c:pt idx="10725">
                  <c:v>-55.766536712382866</c:v>
                </c:pt>
                <c:pt idx="10726">
                  <c:v>-55.768158252315267</c:v>
                </c:pt>
                <c:pt idx="10727">
                  <c:v>-55.769779640726227</c:v>
                </c:pt>
                <c:pt idx="10728">
                  <c:v>-55.771400877644126</c:v>
                </c:pt>
                <c:pt idx="10729">
                  <c:v>-55.773021963097278</c:v>
                </c:pt>
                <c:pt idx="10730">
                  <c:v>-55.77464289711402</c:v>
                </c:pt>
                <c:pt idx="10731">
                  <c:v>-55.776263679722682</c:v>
                </c:pt>
                <c:pt idx="10732">
                  <c:v>-55.777884310951571</c:v>
                </c:pt>
                <c:pt idx="10733">
                  <c:v>-55.779504790829002</c:v>
                </c:pt>
                <c:pt idx="10734">
                  <c:v>-55.781125119383262</c:v>
                </c:pt>
                <c:pt idx="10735">
                  <c:v>-55.782745296642659</c:v>
                </c:pt>
                <c:pt idx="10736">
                  <c:v>-55.784365322635466</c:v>
                </c:pt>
                <c:pt idx="10737">
                  <c:v>-55.785985197389962</c:v>
                </c:pt>
                <c:pt idx="10738">
                  <c:v>-55.787604920934413</c:v>
                </c:pt>
                <c:pt idx="10739">
                  <c:v>-55.789224493297091</c:v>
                </c:pt>
                <c:pt idx="10740">
                  <c:v>-55.790843914506226</c:v>
                </c:pt>
                <c:pt idx="10741">
                  <c:v>-55.792463184590069</c:v>
                </c:pt>
                <c:pt idx="10742">
                  <c:v>-55.794082303576864</c:v>
                </c:pt>
                <c:pt idx="10743">
                  <c:v>-55.795701271494842</c:v>
                </c:pt>
                <c:pt idx="10744">
                  <c:v>-55.797320088372203</c:v>
                </c:pt>
                <c:pt idx="10745">
                  <c:v>-55.798938754237177</c:v>
                </c:pt>
                <c:pt idx="10746">
                  <c:v>-55.800557269117959</c:v>
                </c:pt>
                <c:pt idx="10747">
                  <c:v>-55.802175633042765</c:v>
                </c:pt>
                <c:pt idx="10748">
                  <c:v>-55.80379384603976</c:v>
                </c:pt>
                <c:pt idx="10749">
                  <c:v>-55.805411908137124</c:v>
                </c:pt>
                <c:pt idx="10750">
                  <c:v>-55.807029819363045</c:v>
                </c:pt>
                <c:pt idx="10751">
                  <c:v>-55.808647579745681</c:v>
                </c:pt>
                <c:pt idx="10752">
                  <c:v>-55.810265189313185</c:v>
                </c:pt>
                <c:pt idx="10753">
                  <c:v>-55.811882648093714</c:v>
                </c:pt>
                <c:pt idx="10754">
                  <c:v>-55.813499956115407</c:v>
                </c:pt>
                <c:pt idx="10755">
                  <c:v>-55.815117113406394</c:v>
                </c:pt>
                <c:pt idx="10756">
                  <c:v>-55.816734119994805</c:v>
                </c:pt>
                <c:pt idx="10757">
                  <c:v>-55.81835097590875</c:v>
                </c:pt>
                <c:pt idx="10758">
                  <c:v>-55.819967681176337</c:v>
                </c:pt>
                <c:pt idx="10759">
                  <c:v>-55.821584235825682</c:v>
                </c:pt>
                <c:pt idx="10760">
                  <c:v>-55.823200639884867</c:v>
                </c:pt>
                <c:pt idx="10761">
                  <c:v>-55.824816893381985</c:v>
                </c:pt>
                <c:pt idx="10762">
                  <c:v>-55.826432996345112</c:v>
                </c:pt>
                <c:pt idx="10763">
                  <c:v>-55.828048948802305</c:v>
                </c:pt>
                <c:pt idx="10764">
                  <c:v>-55.829664750781646</c:v>
                </c:pt>
                <c:pt idx="10765">
                  <c:v>-55.83128040231118</c:v>
                </c:pt>
                <c:pt idx="10766">
                  <c:v>-55.832895903418951</c:v>
                </c:pt>
                <c:pt idx="10767">
                  <c:v>-55.834511254133012</c:v>
                </c:pt>
                <c:pt idx="10768">
                  <c:v>-55.836126454481374</c:v>
                </c:pt>
                <c:pt idx="10769">
                  <c:v>-55.83774150449208</c:v>
                </c:pt>
                <c:pt idx="10770">
                  <c:v>-55.839356404193126</c:v>
                </c:pt>
                <c:pt idx="10771">
                  <c:v>-55.840971153612529</c:v>
                </c:pt>
                <c:pt idx="10772">
                  <c:v>-55.842585752778291</c:v>
                </c:pt>
                <c:pt idx="10773">
                  <c:v>-55.844200201718408</c:v>
                </c:pt>
                <c:pt idx="10774">
                  <c:v>-55.845814500460847</c:v>
                </c:pt>
                <c:pt idx="10775">
                  <c:v>-55.847428649033603</c:v>
                </c:pt>
                <c:pt idx="10776">
                  <c:v>-55.849042647464628</c:v>
                </c:pt>
                <c:pt idx="10777">
                  <c:v>-55.850656495781891</c:v>
                </c:pt>
                <c:pt idx="10778">
                  <c:v>-55.852270194013343</c:v>
                </c:pt>
                <c:pt idx="10779">
                  <c:v>-55.853883742186937</c:v>
                </c:pt>
                <c:pt idx="10780">
                  <c:v>-55.855497140330598</c:v>
                </c:pt>
                <c:pt idx="10781">
                  <c:v>-55.857110388472258</c:v>
                </c:pt>
                <c:pt idx="10782">
                  <c:v>-55.858723486639839</c:v>
                </c:pt>
                <c:pt idx="10783">
                  <c:v>-55.86033643486126</c:v>
                </c:pt>
                <c:pt idx="10784">
                  <c:v>-55.861949233164417</c:v>
                </c:pt>
                <c:pt idx="10785">
                  <c:v>-55.863561881577219</c:v>
                </c:pt>
                <c:pt idx="10786">
                  <c:v>-55.865174380127549</c:v>
                </c:pt>
                <c:pt idx="10787">
                  <c:v>-55.866786728843287</c:v>
                </c:pt>
                <c:pt idx="10788">
                  <c:v>-55.868398927752317</c:v>
                </c:pt>
                <c:pt idx="10789">
                  <c:v>-55.870010976882504</c:v>
                </c:pt>
                <c:pt idx="10790">
                  <c:v>-55.871622876261696</c:v>
                </c:pt>
                <c:pt idx="10791">
                  <c:v>-55.873234625917753</c:v>
                </c:pt>
                <c:pt idx="10792">
                  <c:v>-55.874846225878514</c:v>
                </c:pt>
                <c:pt idx="10793">
                  <c:v>-55.876457676171825</c:v>
                </c:pt>
                <c:pt idx="10794">
                  <c:v>-55.87806897682551</c:v>
                </c:pt>
                <c:pt idx="10795">
                  <c:v>-55.879680127867381</c:v>
                </c:pt>
                <c:pt idx="10796">
                  <c:v>-55.881291129325263</c:v>
                </c:pt>
                <c:pt idx="10797">
                  <c:v>-55.882901981226937</c:v>
                </c:pt>
                <c:pt idx="10798">
                  <c:v>-55.884512683600235</c:v>
                </c:pt>
                <c:pt idx="10799">
                  <c:v>-55.886123236472905</c:v>
                </c:pt>
                <c:pt idx="10800">
                  <c:v>-55.887733639872778</c:v>
                </c:pt>
                <c:pt idx="10801">
                  <c:v>-55.889343893827579</c:v>
                </c:pt>
                <c:pt idx="10802">
                  <c:v>-55.890953998365099</c:v>
                </c:pt>
                <c:pt idx="10803">
                  <c:v>-55.892563953513097</c:v>
                </c:pt>
                <c:pt idx="10804">
                  <c:v>-55.894173759299321</c:v>
                </c:pt>
                <c:pt idx="10805">
                  <c:v>-55.895783415751509</c:v>
                </c:pt>
                <c:pt idx="10806">
                  <c:v>-55.897392922897396</c:v>
                </c:pt>
                <c:pt idx="10807">
                  <c:v>-55.899002280764719</c:v>
                </c:pt>
                <c:pt idx="10808">
                  <c:v>-55.900611489381184</c:v>
                </c:pt>
                <c:pt idx="10809">
                  <c:v>-55.902220548774501</c:v>
                </c:pt>
                <c:pt idx="10810">
                  <c:v>-55.903829458972389</c:v>
                </c:pt>
                <c:pt idx="10811">
                  <c:v>-55.905438220002537</c:v>
                </c:pt>
                <c:pt idx="10812">
                  <c:v>-55.907046831892629</c:v>
                </c:pt>
                <c:pt idx="10813">
                  <c:v>-55.908655294670368</c:v>
                </c:pt>
                <c:pt idx="10814">
                  <c:v>-55.910263608363387</c:v>
                </c:pt>
                <c:pt idx="10815">
                  <c:v>-55.91187177299939</c:v>
                </c:pt>
                <c:pt idx="10816">
                  <c:v>-55.913479788606004</c:v>
                </c:pt>
                <c:pt idx="10817">
                  <c:v>-55.915087655210904</c:v>
                </c:pt>
                <c:pt idx="10818">
                  <c:v>-55.916695372841723</c:v>
                </c:pt>
                <c:pt idx="10819">
                  <c:v>-55.918302941526086</c:v>
                </c:pt>
                <c:pt idx="10820">
                  <c:v>-55.919910361291642</c:v>
                </c:pt>
                <c:pt idx="10821">
                  <c:v>-55.92151763216598</c:v>
                </c:pt>
                <c:pt idx="10822">
                  <c:v>-55.923124754176726</c:v>
                </c:pt>
                <c:pt idx="10823">
                  <c:v>-55.924731727351499</c:v>
                </c:pt>
                <c:pt idx="10824">
                  <c:v>-55.926338551717876</c:v>
                </c:pt>
                <c:pt idx="10825">
                  <c:v>-55.927945227303454</c:v>
                </c:pt>
                <c:pt idx="10826">
                  <c:v>-55.929551754135815</c:v>
                </c:pt>
                <c:pt idx="10827">
                  <c:v>-55.931158132242523</c:v>
                </c:pt>
                <c:pt idx="10828">
                  <c:v>-55.932764361651152</c:v>
                </c:pt>
                <c:pt idx="10829">
                  <c:v>-55.934370442389252</c:v>
                </c:pt>
                <c:pt idx="10830">
                  <c:v>-55.935976374484383</c:v>
                </c:pt>
                <c:pt idx="10831">
                  <c:v>-55.937582157964066</c:v>
                </c:pt>
                <c:pt idx="10832">
                  <c:v>-55.939187792855869</c:v>
                </c:pt>
                <c:pt idx="10833">
                  <c:v>-55.940793279187289</c:v>
                </c:pt>
                <c:pt idx="10834">
                  <c:v>-55.942398616985869</c:v>
                </c:pt>
                <c:pt idx="10835">
                  <c:v>-55.944003806279106</c:v>
                </c:pt>
                <c:pt idx="10836">
                  <c:v>-55.945608847094512</c:v>
                </c:pt>
                <c:pt idx="10837">
                  <c:v>-55.947213739459578</c:v>
                </c:pt>
                <c:pt idx="10838">
                  <c:v>-55.948818483401787</c:v>
                </c:pt>
                <c:pt idx="10839">
                  <c:v>-55.950423078948639</c:v>
                </c:pt>
                <c:pt idx="10840">
                  <c:v>-55.95202752612758</c:v>
                </c:pt>
                <c:pt idx="10841">
                  <c:v>-55.953631824966109</c:v>
                </c:pt>
                <c:pt idx="10842">
                  <c:v>-55.955235975491661</c:v>
                </c:pt>
                <c:pt idx="10843">
                  <c:v>-55.956839977731683</c:v>
                </c:pt>
                <c:pt idx="10844">
                  <c:v>-55.958443831713637</c:v>
                </c:pt>
                <c:pt idx="10845">
                  <c:v>-55.960047537464952</c:v>
                </c:pt>
                <c:pt idx="10846">
                  <c:v>-55.961651095013053</c:v>
                </c:pt>
                <c:pt idx="10847">
                  <c:v>-55.963254504385347</c:v>
                </c:pt>
                <c:pt idx="10848">
                  <c:v>-55.964857765609267</c:v>
                </c:pt>
                <c:pt idx="10849">
                  <c:v>-55.966460878712212</c:v>
                </c:pt>
                <c:pt idx="10850">
                  <c:v>-55.96806384372158</c:v>
                </c:pt>
                <c:pt idx="10851">
                  <c:v>-55.969666660664757</c:v>
                </c:pt>
                <c:pt idx="10852">
                  <c:v>-55.971269329569125</c:v>
                </c:pt>
                <c:pt idx="10853">
                  <c:v>-55.972871850462063</c:v>
                </c:pt>
                <c:pt idx="10854">
                  <c:v>-55.97447422337094</c:v>
                </c:pt>
                <c:pt idx="10855">
                  <c:v>-55.976076448323099</c:v>
                </c:pt>
                <c:pt idx="10856">
                  <c:v>-55.977678525345908</c:v>
                </c:pt>
                <c:pt idx="10857">
                  <c:v>-55.979280454466711</c:v>
                </c:pt>
                <c:pt idx="10858">
                  <c:v>-55.980882235712826</c:v>
                </c:pt>
                <c:pt idx="10859">
                  <c:v>-55.982483869111604</c:v>
                </c:pt>
                <c:pt idx="10860">
                  <c:v>-55.984085354690365</c:v>
                </c:pt>
                <c:pt idx="10861">
                  <c:v>-55.985686692476406</c:v>
                </c:pt>
                <c:pt idx="10862">
                  <c:v>-55.98728788249705</c:v>
                </c:pt>
                <c:pt idx="10863">
                  <c:v>-55.98888892477958</c:v>
                </c:pt>
                <c:pt idx="10864">
                  <c:v>-55.990489819351303</c:v>
                </c:pt>
                <c:pt idx="10865">
                  <c:v>-55.99209056623949</c:v>
                </c:pt>
                <c:pt idx="10866">
                  <c:v>-55.993691165471418</c:v>
                </c:pt>
                <c:pt idx="10867">
                  <c:v>-55.995291617074365</c:v>
                </c:pt>
                <c:pt idx="10868">
                  <c:v>-55.99689192107558</c:v>
                </c:pt>
                <c:pt idx="10869">
                  <c:v>-55.998492077502327</c:v>
                </c:pt>
                <c:pt idx="10870">
                  <c:v>-56.000092086381848</c:v>
                </c:pt>
                <c:pt idx="10871">
                  <c:v>-56.001691947741385</c:v>
                </c:pt>
                <c:pt idx="10872">
                  <c:v>-56.003291661608152</c:v>
                </c:pt>
                <c:pt idx="10873">
                  <c:v>-56.004891228009384</c:v>
                </c:pt>
                <c:pt idx="10874">
                  <c:v>-56.006490646972303</c:v>
                </c:pt>
                <c:pt idx="10875">
                  <c:v>-56.008089918524107</c:v>
                </c:pt>
                <c:pt idx="10876">
                  <c:v>-56.009689042691988</c:v>
                </c:pt>
                <c:pt idx="10877">
                  <c:v>-56.011288019503169</c:v>
                </c:pt>
                <c:pt idx="10878">
                  <c:v>-56.012886848984806</c:v>
                </c:pt>
                <c:pt idx="10879">
                  <c:v>-56.014485531164084</c:v>
                </c:pt>
                <c:pt idx="10880">
                  <c:v>-56.016084066068181</c:v>
                </c:pt>
                <c:pt idx="10881">
                  <c:v>-56.017682453724255</c:v>
                </c:pt>
                <c:pt idx="10882">
                  <c:v>-56.019280694159463</c:v>
                </c:pt>
                <c:pt idx="10883">
                  <c:v>-56.020878787400946</c:v>
                </c:pt>
                <c:pt idx="10884">
                  <c:v>-56.022476733475848</c:v>
                </c:pt>
                <c:pt idx="10885">
                  <c:v>-56.024074532411305</c:v>
                </c:pt>
                <c:pt idx="10886">
                  <c:v>-56.025672184234445</c:v>
                </c:pt>
                <c:pt idx="10887">
                  <c:v>-56.027269688972375</c:v>
                </c:pt>
                <c:pt idx="10888">
                  <c:v>-56.028867046652209</c:v>
                </c:pt>
                <c:pt idx="10889">
                  <c:v>-56.030464257301055</c:v>
                </c:pt>
                <c:pt idx="10890">
                  <c:v>-56.032061320945992</c:v>
                </c:pt>
                <c:pt idx="10891">
                  <c:v>-56.033658237614141</c:v>
                </c:pt>
                <c:pt idx="10892">
                  <c:v>-56.035255007332545</c:v>
                </c:pt>
                <c:pt idx="10893">
                  <c:v>-56.036851630128297</c:v>
                </c:pt>
                <c:pt idx="10894">
                  <c:v>-56.038448106028454</c:v>
                </c:pt>
                <c:pt idx="10895">
                  <c:v>-56.040044435060082</c:v>
                </c:pt>
                <c:pt idx="10896">
                  <c:v>-56.041640617250231</c:v>
                </c:pt>
                <c:pt idx="10897">
                  <c:v>-56.043236652625936</c:v>
                </c:pt>
                <c:pt idx="10898">
                  <c:v>-56.044832541214234</c:v>
                </c:pt>
                <c:pt idx="10899">
                  <c:v>-56.046428283042154</c:v>
                </c:pt>
                <c:pt idx="10900">
                  <c:v>-56.048023878136718</c:v>
                </c:pt>
                <c:pt idx="10901">
                  <c:v>-56.049619326524933</c:v>
                </c:pt>
                <c:pt idx="10902">
                  <c:v>-56.051214628233822</c:v>
                </c:pt>
                <c:pt idx="10903">
                  <c:v>-56.05280978329035</c:v>
                </c:pt>
                <c:pt idx="10904">
                  <c:v>-56.054404791721538</c:v>
                </c:pt>
                <c:pt idx="10905">
                  <c:v>-56.055999653554366</c:v>
                </c:pt>
                <c:pt idx="10906">
                  <c:v>-56.057594368815785</c:v>
                </c:pt>
                <c:pt idx="10907">
                  <c:v>-56.059188937532781</c:v>
                </c:pt>
                <c:pt idx="10908">
                  <c:v>-56.060783359732326</c:v>
                </c:pt>
                <c:pt idx="10909">
                  <c:v>-56.062377635441351</c:v>
                </c:pt>
                <c:pt idx="10910">
                  <c:v>-56.063971764686812</c:v>
                </c:pt>
                <c:pt idx="10911">
                  <c:v>-56.065565747495647</c:v>
                </c:pt>
                <c:pt idx="10912">
                  <c:v>-56.067159583894785</c:v>
                </c:pt>
                <c:pt idx="10913">
                  <c:v>-56.068753273911149</c:v>
                </c:pt>
                <c:pt idx="10914">
                  <c:v>-56.070346817571661</c:v>
                </c:pt>
                <c:pt idx="10915">
                  <c:v>-56.071940214903222</c:v>
                </c:pt>
                <c:pt idx="10916">
                  <c:v>-56.073533465932741</c:v>
                </c:pt>
                <c:pt idx="10917">
                  <c:v>-56.075126570687097</c:v>
                </c:pt>
                <c:pt idx="10918">
                  <c:v>-56.076719529193184</c:v>
                </c:pt>
                <c:pt idx="10919">
                  <c:v>-56.07831234147789</c:v>
                </c:pt>
                <c:pt idx="10920">
                  <c:v>-56.079905007568073</c:v>
                </c:pt>
                <c:pt idx="10921">
                  <c:v>-56.081497527490612</c:v>
                </c:pt>
                <c:pt idx="10922">
                  <c:v>-56.083089901272352</c:v>
                </c:pt>
                <c:pt idx="10923">
                  <c:v>-56.084682128940138</c:v>
                </c:pt>
                <c:pt idx="10924">
                  <c:v>-56.086274210520827</c:v>
                </c:pt>
                <c:pt idx="10925">
                  <c:v>-56.087866146041243</c:v>
                </c:pt>
                <c:pt idx="10926">
                  <c:v>-56.089457935528209</c:v>
                </c:pt>
                <c:pt idx="10927">
                  <c:v>-56.091049579008555</c:v>
                </c:pt>
                <c:pt idx="10928">
                  <c:v>-56.092641076509089</c:v>
                </c:pt>
                <c:pt idx="10929">
                  <c:v>-56.094232428056614</c:v>
                </c:pt>
                <c:pt idx="10930">
                  <c:v>-56.095823633677931</c:v>
                </c:pt>
                <c:pt idx="10931">
                  <c:v>-56.097414693399827</c:v>
                </c:pt>
                <c:pt idx="10932">
                  <c:v>-56.099005607249083</c:v>
                </c:pt>
                <c:pt idx="10933">
                  <c:v>-56.100596375252472</c:v>
                </c:pt>
                <c:pt idx="10934">
                  <c:v>-56.102186997436775</c:v>
                </c:pt>
                <c:pt idx="10935">
                  <c:v>-56.103777473828735</c:v>
                </c:pt>
                <c:pt idx="10936">
                  <c:v>-56.105367804455128</c:v>
                </c:pt>
                <c:pt idx="10937">
                  <c:v>-56.106957989342668</c:v>
                </c:pt>
                <c:pt idx="10938">
                  <c:v>-56.108548028518122</c:v>
                </c:pt>
                <c:pt idx="10939">
                  <c:v>-56.110137922008214</c:v>
                </c:pt>
                <c:pt idx="10940">
                  <c:v>-56.111727669839652</c:v>
                </c:pt>
                <c:pt idx="10941">
                  <c:v>-56.113317272039168</c:v>
                </c:pt>
                <c:pt idx="10942">
                  <c:v>-56.114906728633464</c:v>
                </c:pt>
                <c:pt idx="10943">
                  <c:v>-56.116496039649249</c:v>
                </c:pt>
                <c:pt idx="10944">
                  <c:v>-56.118085205113211</c:v>
                </c:pt>
                <c:pt idx="10945">
                  <c:v>-56.119674225052037</c:v>
                </c:pt>
                <c:pt idx="10946">
                  <c:v>-56.121263099492403</c:v>
                </c:pt>
                <c:pt idx="10947">
                  <c:v>-56.122851828461002</c:v>
                </c:pt>
                <c:pt idx="10948">
                  <c:v>-56.124440411984466</c:v>
                </c:pt>
                <c:pt idx="10949">
                  <c:v>-56.126028850089476</c:v>
                </c:pt>
                <c:pt idx="10950">
                  <c:v>-56.127617142802677</c:v>
                </c:pt>
                <c:pt idx="10951">
                  <c:v>-56.129205290150708</c:v>
                </c:pt>
                <c:pt idx="10952">
                  <c:v>-56.130793292160206</c:v>
                </c:pt>
                <c:pt idx="10953">
                  <c:v>-56.132381148857803</c:v>
                </c:pt>
                <c:pt idx="10954">
                  <c:v>-56.133968860270116</c:v>
                </c:pt>
                <c:pt idx="10955">
                  <c:v>-56.135556426423754</c:v>
                </c:pt>
                <c:pt idx="10956">
                  <c:v>-56.137143847345328</c:v>
                </c:pt>
                <c:pt idx="10957">
                  <c:v>-56.138731123061447</c:v>
                </c:pt>
                <c:pt idx="10958">
                  <c:v>-56.140318253598679</c:v>
                </c:pt>
                <c:pt idx="10959">
                  <c:v>-56.141905238983639</c:v>
                </c:pt>
                <c:pt idx="10960">
                  <c:v>-56.143492079242876</c:v>
                </c:pt>
                <c:pt idx="10961">
                  <c:v>-56.145078774402968</c:v>
                </c:pt>
                <c:pt idx="10962">
                  <c:v>-56.146665324490485</c:v>
                </c:pt>
                <c:pt idx="10963">
                  <c:v>-56.148251729531971</c:v>
                </c:pt>
                <c:pt idx="10964">
                  <c:v>-56.149837989553987</c:v>
                </c:pt>
                <c:pt idx="10965">
                  <c:v>-56.151424104583057</c:v>
                </c:pt>
                <c:pt idx="10966">
                  <c:v>-56.153010074645735</c:v>
                </c:pt>
                <c:pt idx="10967">
                  <c:v>-56.154595899768523</c:v>
                </c:pt>
                <c:pt idx="10968">
                  <c:v>-56.156181579977968</c:v>
                </c:pt>
                <c:pt idx="10969">
                  <c:v>-56.157767115300544</c:v>
                </c:pt>
                <c:pt idx="10970">
                  <c:v>-56.15935250576279</c:v>
                </c:pt>
                <c:pt idx="10971">
                  <c:v>-56.160937751391188</c:v>
                </c:pt>
                <c:pt idx="10972">
                  <c:v>-56.16252285221222</c:v>
                </c:pt>
                <c:pt idx="10973">
                  <c:v>-56.164107808252375</c:v>
                </c:pt>
                <c:pt idx="10974">
                  <c:v>-56.165692619538135</c:v>
                </c:pt>
                <c:pt idx="10975">
                  <c:v>-56.16727728609596</c:v>
                </c:pt>
                <c:pt idx="10976">
                  <c:v>-56.168861807952311</c:v>
                </c:pt>
                <c:pt idx="10977">
                  <c:v>-56.170446185133649</c:v>
                </c:pt>
                <c:pt idx="10978">
                  <c:v>-56.172030417666399</c:v>
                </c:pt>
                <c:pt idx="10979">
                  <c:v>-56.173614505577021</c:v>
                </c:pt>
                <c:pt idx="10980">
                  <c:v>-56.17519844889194</c:v>
                </c:pt>
                <c:pt idx="10981">
                  <c:v>-56.176782247637576</c:v>
                </c:pt>
                <c:pt idx="10982">
                  <c:v>-56.178365901840351</c:v>
                </c:pt>
                <c:pt idx="10983">
                  <c:v>-56.179949411526671</c:v>
                </c:pt>
                <c:pt idx="10984">
                  <c:v>-56.181532776722946</c:v>
                </c:pt>
                <c:pt idx="10985">
                  <c:v>-56.183115997455545</c:v>
                </c:pt>
                <c:pt idx="10986">
                  <c:v>-56.184699073750892</c:v>
                </c:pt>
                <c:pt idx="10987">
                  <c:v>-56.186282005635348</c:v>
                </c:pt>
                <c:pt idx="10988">
                  <c:v>-56.187864793135283</c:v>
                </c:pt>
                <c:pt idx="10989">
                  <c:v>-56.189447436277071</c:v>
                </c:pt>
                <c:pt idx="10990">
                  <c:v>-56.191029935087073</c:v>
                </c:pt>
                <c:pt idx="10991">
                  <c:v>-56.192612289591636</c:v>
                </c:pt>
                <c:pt idx="10992">
                  <c:v>-56.194194499817101</c:v>
                </c:pt>
                <c:pt idx="10993">
                  <c:v>-56.195776565789821</c:v>
                </c:pt>
                <c:pt idx="10994">
                  <c:v>-56.1973584875361</c:v>
                </c:pt>
                <c:pt idx="10995">
                  <c:v>-56.198940265082278</c:v>
                </c:pt>
                <c:pt idx="10996">
                  <c:v>-56.200521898454674</c:v>
                </c:pt>
                <c:pt idx="10997">
                  <c:v>-56.202103387679585</c:v>
                </c:pt>
                <c:pt idx="10998">
                  <c:v>-56.203684732783323</c:v>
                </c:pt>
                <c:pt idx="10999">
                  <c:v>-56.20526593379217</c:v>
                </c:pt>
                <c:pt idx="11000">
                  <c:v>-56.20684699073243</c:v>
                </c:pt>
                <c:pt idx="11001">
                  <c:v>-56.208427903630351</c:v>
                </c:pt>
                <c:pt idx="11002">
                  <c:v>-56.210008672512245</c:v>
                </c:pt>
                <c:pt idx="11003">
                  <c:v>-56.211589297404345</c:v>
                </c:pt>
                <c:pt idx="11004">
                  <c:v>-56.213169778332926</c:v>
                </c:pt>
                <c:pt idx="11005">
                  <c:v>-56.214750115324243</c:v>
                </c:pt>
                <c:pt idx="11006">
                  <c:v>-56.216330308404522</c:v>
                </c:pt>
                <c:pt idx="11007">
                  <c:v>-56.217910357600012</c:v>
                </c:pt>
                <c:pt idx="11008">
                  <c:v>-56.219490262936944</c:v>
                </c:pt>
                <c:pt idx="11009">
                  <c:v>-56.221070024441531</c:v>
                </c:pt>
                <c:pt idx="11010">
                  <c:v>-56.222649642139984</c:v>
                </c:pt>
                <c:pt idx="11011">
                  <c:v>-56.224229116058524</c:v>
                </c:pt>
                <c:pt idx="11012">
                  <c:v>-56.225808446223347</c:v>
                </c:pt>
                <c:pt idx="11013">
                  <c:v>-56.227387632660644</c:v>
                </c:pt>
                <c:pt idx="11014">
                  <c:v>-56.228966675396606</c:v>
                </c:pt>
                <c:pt idx="11015">
                  <c:v>-56.230545574457409</c:v>
                </c:pt>
                <c:pt idx="11016">
                  <c:v>-56.232124329869222</c:v>
                </c:pt>
                <c:pt idx="11017">
                  <c:v>-56.233702941658208</c:v>
                </c:pt>
                <c:pt idx="11018">
                  <c:v>-56.235281409850543</c:v>
                </c:pt>
                <c:pt idx="11019">
                  <c:v>-56.236859734472347</c:v>
                </c:pt>
                <c:pt idx="11020">
                  <c:v>-56.238437915549788</c:v>
                </c:pt>
                <c:pt idx="11021">
                  <c:v>-56.240015953108994</c:v>
                </c:pt>
                <c:pt idx="11022">
                  <c:v>-56.241593847176084</c:v>
                </c:pt>
                <c:pt idx="11023">
                  <c:v>-56.243171597777192</c:v>
                </c:pt>
                <c:pt idx="11024">
                  <c:v>-56.244749204938444</c:v>
                </c:pt>
                <c:pt idx="11025">
                  <c:v>-56.246326668685917</c:v>
                </c:pt>
                <c:pt idx="11026">
                  <c:v>-56.247903989045732</c:v>
                </c:pt>
                <c:pt idx="11027">
                  <c:v>-56.249481166043978</c:v>
                </c:pt>
                <c:pt idx="11028">
                  <c:v>-56.25105819970674</c:v>
                </c:pt>
                <c:pt idx="11029">
                  <c:v>-56.252635090060103</c:v>
                </c:pt>
                <c:pt idx="11030">
                  <c:v>-56.254211837130129</c:v>
                </c:pt>
                <c:pt idx="11031">
                  <c:v>-56.255788440942894</c:v>
                </c:pt>
                <c:pt idx="11032">
                  <c:v>-56.25736490152444</c:v>
                </c:pt>
                <c:pt idx="11033">
                  <c:v>-56.258941218900837</c:v>
                </c:pt>
                <c:pt idx="11034">
                  <c:v>-56.260517393098112</c:v>
                </c:pt>
                <c:pt idx="11035">
                  <c:v>-56.262093424142307</c:v>
                </c:pt>
                <c:pt idx="11036">
                  <c:v>-56.263669312059449</c:v>
                </c:pt>
                <c:pt idx="11037">
                  <c:v>-56.265245056875571</c:v>
                </c:pt>
                <c:pt idx="11038">
                  <c:v>-56.26682065861668</c:v>
                </c:pt>
                <c:pt idx="11039">
                  <c:v>-56.268396117308782</c:v>
                </c:pt>
                <c:pt idx="11040">
                  <c:v>-56.269971432977869</c:v>
                </c:pt>
                <c:pt idx="11041">
                  <c:v>-56.271546605649959</c:v>
                </c:pt>
                <c:pt idx="11042">
                  <c:v>-56.273121635351018</c:v>
                </c:pt>
                <c:pt idx="11043">
                  <c:v>-56.274696522107035</c:v>
                </c:pt>
                <c:pt idx="11044">
                  <c:v>-56.276271265943976</c:v>
                </c:pt>
                <c:pt idx="11045">
                  <c:v>-56.277845866887816</c:v>
                </c:pt>
                <c:pt idx="11046">
                  <c:v>-56.279420324964498</c:v>
                </c:pt>
                <c:pt idx="11047">
                  <c:v>-56.280994640199992</c:v>
                </c:pt>
                <c:pt idx="11048">
                  <c:v>-56.282568812620227</c:v>
                </c:pt>
                <c:pt idx="11049">
                  <c:v>-56.28414284225115</c:v>
                </c:pt>
                <c:pt idx="11050">
                  <c:v>-56.285716729118676</c:v>
                </c:pt>
                <c:pt idx="11051">
                  <c:v>-56.287290473248746</c:v>
                </c:pt>
                <c:pt idx="11052">
                  <c:v>-56.288864074667266</c:v>
                </c:pt>
                <c:pt idx="11053">
                  <c:v>-56.290437533400144</c:v>
                </c:pt>
                <c:pt idx="11054">
                  <c:v>-56.292010849473293</c:v>
                </c:pt>
                <c:pt idx="11055">
                  <c:v>-56.293584022912597</c:v>
                </c:pt>
                <c:pt idx="11056">
                  <c:v>-56.295157053743942</c:v>
                </c:pt>
                <c:pt idx="11057">
                  <c:v>-56.296729941993213</c:v>
                </c:pt>
                <c:pt idx="11058">
                  <c:v>-56.298302687686281</c:v>
                </c:pt>
                <c:pt idx="11059">
                  <c:v>-56.299875290849016</c:v>
                </c:pt>
                <c:pt idx="11060">
                  <c:v>-56.301447751507268</c:v>
                </c:pt>
                <c:pt idx="11061">
                  <c:v>-56.303020069686909</c:v>
                </c:pt>
                <c:pt idx="11062">
                  <c:v>-56.304592245413765</c:v>
                </c:pt>
                <c:pt idx="11063">
                  <c:v>-56.30616427871368</c:v>
                </c:pt>
                <c:pt idx="11064">
                  <c:v>-56.307736169612497</c:v>
                </c:pt>
                <c:pt idx="11065">
                  <c:v>-56.309307918136014</c:v>
                </c:pt>
                <c:pt idx="11066">
                  <c:v>-56.310879524310067</c:v>
                </c:pt>
                <c:pt idx="11067">
                  <c:v>-56.312450988160464</c:v>
                </c:pt>
                <c:pt idx="11068">
                  <c:v>-56.31402230971301</c:v>
                </c:pt>
                <c:pt idx="11069">
                  <c:v>-56.3155934889935</c:v>
                </c:pt>
                <c:pt idx="11070">
                  <c:v>-56.317164526027724</c:v>
                </c:pt>
                <c:pt idx="11071">
                  <c:v>-56.318735420841442</c:v>
                </c:pt>
                <c:pt idx="11072">
                  <c:v>-56.320306173460466</c:v>
                </c:pt>
                <c:pt idx="11073">
                  <c:v>-56.32187678391054</c:v>
                </c:pt>
                <c:pt idx="11074">
                  <c:v>-56.32344725221742</c:v>
                </c:pt>
                <c:pt idx="11075">
                  <c:v>-56.325017578406886</c:v>
                </c:pt>
                <c:pt idx="11076">
                  <c:v>-56.326587762504658</c:v>
                </c:pt>
                <c:pt idx="11077">
                  <c:v>-56.328157804536488</c:v>
                </c:pt>
                <c:pt idx="11078">
                  <c:v>-56.329727704528125</c:v>
                </c:pt>
                <c:pt idx="11079">
                  <c:v>-56.331297462505255</c:v>
                </c:pt>
                <c:pt idx="11080">
                  <c:v>-56.332867078493642</c:v>
                </c:pt>
                <c:pt idx="11081">
                  <c:v>-56.334436552518959</c:v>
                </c:pt>
                <c:pt idx="11082">
                  <c:v>-56.336005884606941</c:v>
                </c:pt>
                <c:pt idx="11083">
                  <c:v>-56.33757507478326</c:v>
                </c:pt>
                <c:pt idx="11084">
                  <c:v>-56.339144123073631</c:v>
                </c:pt>
                <c:pt idx="11085">
                  <c:v>-56.340713029503718</c:v>
                </c:pt>
                <c:pt idx="11086">
                  <c:v>-56.342281794099222</c:v>
                </c:pt>
                <c:pt idx="11087">
                  <c:v>-56.343850416885779</c:v>
                </c:pt>
                <c:pt idx="11088">
                  <c:v>-56.345418897889076</c:v>
                </c:pt>
                <c:pt idx="11089">
                  <c:v>-56.346987237134776</c:v>
                </c:pt>
                <c:pt idx="11090">
                  <c:v>-56.34855543464851</c:v>
                </c:pt>
                <c:pt idx="11091">
                  <c:v>-56.350123490455921</c:v>
                </c:pt>
                <c:pt idx="11092">
                  <c:v>-56.35169140458266</c:v>
                </c:pt>
                <c:pt idx="11093">
                  <c:v>-56.353259177054341</c:v>
                </c:pt>
                <c:pt idx="11094">
                  <c:v>-56.354826807896586</c:v>
                </c:pt>
                <c:pt idx="11095">
                  <c:v>-56.356394297135012</c:v>
                </c:pt>
                <c:pt idx="11096">
                  <c:v>-56.357961644795232</c:v>
                </c:pt>
                <c:pt idx="11097">
                  <c:v>-56.359528850902841</c:v>
                </c:pt>
                <c:pt idx="11098">
                  <c:v>-56.361095915483432</c:v>
                </c:pt>
                <c:pt idx="11099">
                  <c:v>-56.362662838562585</c:v>
                </c:pt>
                <c:pt idx="11100">
                  <c:v>-56.364229620165894</c:v>
                </c:pt>
                <c:pt idx="11101">
                  <c:v>-56.365796260318923</c:v>
                </c:pt>
                <c:pt idx="11102">
                  <c:v>-56.367362759047239</c:v>
                </c:pt>
                <c:pt idx="11103">
                  <c:v>-56.368929116376407</c:v>
                </c:pt>
                <c:pt idx="11104">
                  <c:v>-56.370495332331963</c:v>
                </c:pt>
                <c:pt idx="11105">
                  <c:v>-56.372061406939473</c:v>
                </c:pt>
                <c:pt idx="11106">
                  <c:v>-56.373627340224452</c:v>
                </c:pt>
                <c:pt idx="11107">
                  <c:v>-56.375193132212445</c:v>
                </c:pt>
                <c:pt idx="11108">
                  <c:v>-56.376758782928974</c:v>
                </c:pt>
                <c:pt idx="11109">
                  <c:v>-56.378324292399562</c:v>
                </c:pt>
                <c:pt idx="11110">
                  <c:v>-56.379889660649702</c:v>
                </c:pt>
                <c:pt idx="11111">
                  <c:v>-56.381454887704912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4-4952-A358-4A8C3F16B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55792"/>
        <c:axId val="265760368"/>
      </c:scatterChart>
      <c:valAx>
        <c:axId val="26575579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5760368"/>
        <c:crosses val="autoZero"/>
        <c:crossBetween val="midCat"/>
      </c:valAx>
      <c:valAx>
        <c:axId val="26576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575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位相特性のグラフ</a:t>
            </a:r>
          </a:p>
        </c:rich>
      </c:tx>
      <c:layout>
        <c:manualLayout>
          <c:xMode val="edge"/>
          <c:yMode val="edge"/>
          <c:x val="0.3539374453193350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week2!$I$7:$I$11118</c:f>
              <c:numCache>
                <c:formatCode>General</c:formatCode>
                <c:ptCount val="11112"/>
                <c:pt idx="0">
                  <c:v>1</c:v>
                </c:pt>
                <c:pt idx="1">
                  <c:v>10</c:v>
                </c:pt>
                <c:pt idx="2">
                  <c:v>19</c:v>
                </c:pt>
                <c:pt idx="3">
                  <c:v>28</c:v>
                </c:pt>
                <c:pt idx="4">
                  <c:v>37</c:v>
                </c:pt>
                <c:pt idx="5">
                  <c:v>46</c:v>
                </c:pt>
                <c:pt idx="6">
                  <c:v>55</c:v>
                </c:pt>
                <c:pt idx="7">
                  <c:v>64</c:v>
                </c:pt>
                <c:pt idx="8">
                  <c:v>73</c:v>
                </c:pt>
                <c:pt idx="9">
                  <c:v>82</c:v>
                </c:pt>
                <c:pt idx="10">
                  <c:v>91</c:v>
                </c:pt>
                <c:pt idx="11">
                  <c:v>100</c:v>
                </c:pt>
                <c:pt idx="12">
                  <c:v>109</c:v>
                </c:pt>
                <c:pt idx="13">
                  <c:v>118</c:v>
                </c:pt>
                <c:pt idx="14">
                  <c:v>127</c:v>
                </c:pt>
                <c:pt idx="15">
                  <c:v>136</c:v>
                </c:pt>
                <c:pt idx="16">
                  <c:v>145</c:v>
                </c:pt>
                <c:pt idx="17">
                  <c:v>154</c:v>
                </c:pt>
                <c:pt idx="18">
                  <c:v>163</c:v>
                </c:pt>
                <c:pt idx="19">
                  <c:v>172</c:v>
                </c:pt>
                <c:pt idx="20">
                  <c:v>181</c:v>
                </c:pt>
                <c:pt idx="21">
                  <c:v>190</c:v>
                </c:pt>
                <c:pt idx="22">
                  <c:v>199</c:v>
                </c:pt>
                <c:pt idx="23">
                  <c:v>208</c:v>
                </c:pt>
                <c:pt idx="24">
                  <c:v>217</c:v>
                </c:pt>
                <c:pt idx="25">
                  <c:v>226</c:v>
                </c:pt>
                <c:pt idx="26">
                  <c:v>235</c:v>
                </c:pt>
                <c:pt idx="27">
                  <c:v>244</c:v>
                </c:pt>
                <c:pt idx="28">
                  <c:v>253</c:v>
                </c:pt>
                <c:pt idx="29">
                  <c:v>262</c:v>
                </c:pt>
                <c:pt idx="30">
                  <c:v>271</c:v>
                </c:pt>
                <c:pt idx="31">
                  <c:v>280</c:v>
                </c:pt>
                <c:pt idx="32">
                  <c:v>289</c:v>
                </c:pt>
                <c:pt idx="33">
                  <c:v>298</c:v>
                </c:pt>
                <c:pt idx="34">
                  <c:v>307</c:v>
                </c:pt>
                <c:pt idx="35">
                  <c:v>316</c:v>
                </c:pt>
                <c:pt idx="36">
                  <c:v>325</c:v>
                </c:pt>
                <c:pt idx="37">
                  <c:v>334</c:v>
                </c:pt>
                <c:pt idx="38">
                  <c:v>343</c:v>
                </c:pt>
                <c:pt idx="39">
                  <c:v>352</c:v>
                </c:pt>
                <c:pt idx="40">
                  <c:v>361</c:v>
                </c:pt>
                <c:pt idx="41">
                  <c:v>370</c:v>
                </c:pt>
                <c:pt idx="42">
                  <c:v>379</c:v>
                </c:pt>
                <c:pt idx="43">
                  <c:v>388</c:v>
                </c:pt>
                <c:pt idx="44">
                  <c:v>397</c:v>
                </c:pt>
                <c:pt idx="45">
                  <c:v>406</c:v>
                </c:pt>
                <c:pt idx="46">
                  <c:v>415</c:v>
                </c:pt>
                <c:pt idx="47">
                  <c:v>424</c:v>
                </c:pt>
                <c:pt idx="48">
                  <c:v>433</c:v>
                </c:pt>
                <c:pt idx="49">
                  <c:v>442</c:v>
                </c:pt>
                <c:pt idx="50">
                  <c:v>451</c:v>
                </c:pt>
                <c:pt idx="51">
                  <c:v>460</c:v>
                </c:pt>
                <c:pt idx="52">
                  <c:v>469</c:v>
                </c:pt>
                <c:pt idx="53">
                  <c:v>478</c:v>
                </c:pt>
                <c:pt idx="54">
                  <c:v>487</c:v>
                </c:pt>
                <c:pt idx="55">
                  <c:v>496</c:v>
                </c:pt>
                <c:pt idx="56">
                  <c:v>505</c:v>
                </c:pt>
                <c:pt idx="57">
                  <c:v>514</c:v>
                </c:pt>
                <c:pt idx="58">
                  <c:v>523</c:v>
                </c:pt>
                <c:pt idx="59">
                  <c:v>532</c:v>
                </c:pt>
                <c:pt idx="60">
                  <c:v>541</c:v>
                </c:pt>
                <c:pt idx="61">
                  <c:v>550</c:v>
                </c:pt>
                <c:pt idx="62">
                  <c:v>559</c:v>
                </c:pt>
                <c:pt idx="63">
                  <c:v>568</c:v>
                </c:pt>
                <c:pt idx="64">
                  <c:v>577</c:v>
                </c:pt>
                <c:pt idx="65">
                  <c:v>586</c:v>
                </c:pt>
                <c:pt idx="66">
                  <c:v>595</c:v>
                </c:pt>
                <c:pt idx="67">
                  <c:v>604</c:v>
                </c:pt>
                <c:pt idx="68">
                  <c:v>613</c:v>
                </c:pt>
                <c:pt idx="69">
                  <c:v>622</c:v>
                </c:pt>
                <c:pt idx="70">
                  <c:v>631</c:v>
                </c:pt>
                <c:pt idx="71">
                  <c:v>640</c:v>
                </c:pt>
                <c:pt idx="72">
                  <c:v>649</c:v>
                </c:pt>
                <c:pt idx="73">
                  <c:v>658</c:v>
                </c:pt>
                <c:pt idx="74">
                  <c:v>667</c:v>
                </c:pt>
                <c:pt idx="75">
                  <c:v>676</c:v>
                </c:pt>
                <c:pt idx="76">
                  <c:v>685</c:v>
                </c:pt>
                <c:pt idx="77">
                  <c:v>694</c:v>
                </c:pt>
                <c:pt idx="78">
                  <c:v>703</c:v>
                </c:pt>
                <c:pt idx="79">
                  <c:v>712</c:v>
                </c:pt>
                <c:pt idx="80">
                  <c:v>721</c:v>
                </c:pt>
                <c:pt idx="81">
                  <c:v>730</c:v>
                </c:pt>
                <c:pt idx="82">
                  <c:v>739</c:v>
                </c:pt>
                <c:pt idx="83">
                  <c:v>748</c:v>
                </c:pt>
                <c:pt idx="84">
                  <c:v>757</c:v>
                </c:pt>
                <c:pt idx="85">
                  <c:v>766</c:v>
                </c:pt>
                <c:pt idx="86">
                  <c:v>775</c:v>
                </c:pt>
                <c:pt idx="87">
                  <c:v>784</c:v>
                </c:pt>
                <c:pt idx="88">
                  <c:v>793</c:v>
                </c:pt>
                <c:pt idx="89">
                  <c:v>802</c:v>
                </c:pt>
                <c:pt idx="90">
                  <c:v>811</c:v>
                </c:pt>
                <c:pt idx="91">
                  <c:v>820</c:v>
                </c:pt>
                <c:pt idx="92">
                  <c:v>829</c:v>
                </c:pt>
                <c:pt idx="93">
                  <c:v>838</c:v>
                </c:pt>
                <c:pt idx="94">
                  <c:v>847</c:v>
                </c:pt>
                <c:pt idx="95">
                  <c:v>856</c:v>
                </c:pt>
                <c:pt idx="96">
                  <c:v>865</c:v>
                </c:pt>
                <c:pt idx="97">
                  <c:v>874</c:v>
                </c:pt>
                <c:pt idx="98">
                  <c:v>883</c:v>
                </c:pt>
                <c:pt idx="99">
                  <c:v>892</c:v>
                </c:pt>
                <c:pt idx="100">
                  <c:v>901</c:v>
                </c:pt>
                <c:pt idx="101">
                  <c:v>910</c:v>
                </c:pt>
                <c:pt idx="102">
                  <c:v>919</c:v>
                </c:pt>
                <c:pt idx="103">
                  <c:v>928</c:v>
                </c:pt>
                <c:pt idx="104">
                  <c:v>937</c:v>
                </c:pt>
                <c:pt idx="105">
                  <c:v>946</c:v>
                </c:pt>
                <c:pt idx="106">
                  <c:v>955</c:v>
                </c:pt>
                <c:pt idx="107">
                  <c:v>964</c:v>
                </c:pt>
                <c:pt idx="108">
                  <c:v>973</c:v>
                </c:pt>
                <c:pt idx="109">
                  <c:v>982</c:v>
                </c:pt>
                <c:pt idx="110">
                  <c:v>991</c:v>
                </c:pt>
                <c:pt idx="111">
                  <c:v>1000</c:v>
                </c:pt>
                <c:pt idx="112">
                  <c:v>1009</c:v>
                </c:pt>
                <c:pt idx="113">
                  <c:v>1018</c:v>
                </c:pt>
                <c:pt idx="114">
                  <c:v>1027</c:v>
                </c:pt>
                <c:pt idx="115">
                  <c:v>1036</c:v>
                </c:pt>
                <c:pt idx="116">
                  <c:v>1045</c:v>
                </c:pt>
                <c:pt idx="117">
                  <c:v>1054</c:v>
                </c:pt>
                <c:pt idx="118">
                  <c:v>1063</c:v>
                </c:pt>
                <c:pt idx="119">
                  <c:v>1072</c:v>
                </c:pt>
                <c:pt idx="120">
                  <c:v>1081</c:v>
                </c:pt>
                <c:pt idx="121">
                  <c:v>1090</c:v>
                </c:pt>
                <c:pt idx="122">
                  <c:v>1099</c:v>
                </c:pt>
                <c:pt idx="123">
                  <c:v>1108</c:v>
                </c:pt>
                <c:pt idx="124">
                  <c:v>1117</c:v>
                </c:pt>
                <c:pt idx="125">
                  <c:v>1126</c:v>
                </c:pt>
                <c:pt idx="126">
                  <c:v>1135</c:v>
                </c:pt>
                <c:pt idx="127">
                  <c:v>1144</c:v>
                </c:pt>
                <c:pt idx="128">
                  <c:v>1153</c:v>
                </c:pt>
                <c:pt idx="129">
                  <c:v>1162</c:v>
                </c:pt>
                <c:pt idx="130">
                  <c:v>1171</c:v>
                </c:pt>
                <c:pt idx="131">
                  <c:v>1180</c:v>
                </c:pt>
                <c:pt idx="132">
                  <c:v>1189</c:v>
                </c:pt>
                <c:pt idx="133">
                  <c:v>1198</c:v>
                </c:pt>
                <c:pt idx="134">
                  <c:v>1207</c:v>
                </c:pt>
                <c:pt idx="135">
                  <c:v>1216</c:v>
                </c:pt>
                <c:pt idx="136">
                  <c:v>1225</c:v>
                </c:pt>
                <c:pt idx="137">
                  <c:v>1234</c:v>
                </c:pt>
                <c:pt idx="138">
                  <c:v>1243</c:v>
                </c:pt>
                <c:pt idx="139">
                  <c:v>1252</c:v>
                </c:pt>
                <c:pt idx="140">
                  <c:v>1261</c:v>
                </c:pt>
                <c:pt idx="141">
                  <c:v>1270</c:v>
                </c:pt>
                <c:pt idx="142">
                  <c:v>1279</c:v>
                </c:pt>
                <c:pt idx="143">
                  <c:v>1288</c:v>
                </c:pt>
                <c:pt idx="144">
                  <c:v>1297</c:v>
                </c:pt>
                <c:pt idx="145">
                  <c:v>1306</c:v>
                </c:pt>
                <c:pt idx="146">
                  <c:v>1315</c:v>
                </c:pt>
                <c:pt idx="147">
                  <c:v>1324</c:v>
                </c:pt>
                <c:pt idx="148">
                  <c:v>1333</c:v>
                </c:pt>
                <c:pt idx="149">
                  <c:v>1342</c:v>
                </c:pt>
                <c:pt idx="150">
                  <c:v>1351</c:v>
                </c:pt>
                <c:pt idx="151">
                  <c:v>1360</c:v>
                </c:pt>
                <c:pt idx="152">
                  <c:v>1369</c:v>
                </c:pt>
                <c:pt idx="153">
                  <c:v>1378</c:v>
                </c:pt>
                <c:pt idx="154">
                  <c:v>1387</c:v>
                </c:pt>
                <c:pt idx="155">
                  <c:v>1396</c:v>
                </c:pt>
                <c:pt idx="156">
                  <c:v>1405</c:v>
                </c:pt>
                <c:pt idx="157">
                  <c:v>1414</c:v>
                </c:pt>
                <c:pt idx="158">
                  <c:v>1423</c:v>
                </c:pt>
                <c:pt idx="159">
                  <c:v>1432</c:v>
                </c:pt>
                <c:pt idx="160">
                  <c:v>1441</c:v>
                </c:pt>
                <c:pt idx="161">
                  <c:v>1450</c:v>
                </c:pt>
                <c:pt idx="162">
                  <c:v>1459</c:v>
                </c:pt>
                <c:pt idx="163">
                  <c:v>1468</c:v>
                </c:pt>
                <c:pt idx="164">
                  <c:v>1477</c:v>
                </c:pt>
                <c:pt idx="165">
                  <c:v>1486</c:v>
                </c:pt>
                <c:pt idx="166">
                  <c:v>1495</c:v>
                </c:pt>
                <c:pt idx="167">
                  <c:v>1504</c:v>
                </c:pt>
                <c:pt idx="168">
                  <c:v>1513</c:v>
                </c:pt>
                <c:pt idx="169">
                  <c:v>1522</c:v>
                </c:pt>
                <c:pt idx="170">
                  <c:v>1531</c:v>
                </c:pt>
                <c:pt idx="171">
                  <c:v>1540</c:v>
                </c:pt>
                <c:pt idx="172">
                  <c:v>1549</c:v>
                </c:pt>
                <c:pt idx="173">
                  <c:v>1558</c:v>
                </c:pt>
                <c:pt idx="174">
                  <c:v>1567</c:v>
                </c:pt>
                <c:pt idx="175">
                  <c:v>1576</c:v>
                </c:pt>
                <c:pt idx="176">
                  <c:v>1585</c:v>
                </c:pt>
                <c:pt idx="177">
                  <c:v>1594</c:v>
                </c:pt>
                <c:pt idx="178">
                  <c:v>1603</c:v>
                </c:pt>
                <c:pt idx="179">
                  <c:v>1612</c:v>
                </c:pt>
                <c:pt idx="180">
                  <c:v>1621</c:v>
                </c:pt>
                <c:pt idx="181">
                  <c:v>1630</c:v>
                </c:pt>
                <c:pt idx="182">
                  <c:v>1639</c:v>
                </c:pt>
                <c:pt idx="183">
                  <c:v>1648</c:v>
                </c:pt>
                <c:pt idx="184">
                  <c:v>1657</c:v>
                </c:pt>
                <c:pt idx="185">
                  <c:v>1666</c:v>
                </c:pt>
                <c:pt idx="186">
                  <c:v>1675</c:v>
                </c:pt>
                <c:pt idx="187">
                  <c:v>1684</c:v>
                </c:pt>
                <c:pt idx="188">
                  <c:v>1693</c:v>
                </c:pt>
                <c:pt idx="189">
                  <c:v>1702</c:v>
                </c:pt>
                <c:pt idx="190">
                  <c:v>1711</c:v>
                </c:pt>
                <c:pt idx="191">
                  <c:v>1720</c:v>
                </c:pt>
                <c:pt idx="192">
                  <c:v>1729</c:v>
                </c:pt>
                <c:pt idx="193">
                  <c:v>1738</c:v>
                </c:pt>
                <c:pt idx="194">
                  <c:v>1747</c:v>
                </c:pt>
                <c:pt idx="195">
                  <c:v>1756</c:v>
                </c:pt>
                <c:pt idx="196">
                  <c:v>1765</c:v>
                </c:pt>
                <c:pt idx="197">
                  <c:v>1774</c:v>
                </c:pt>
                <c:pt idx="198">
                  <c:v>1783</c:v>
                </c:pt>
                <c:pt idx="199">
                  <c:v>1792</c:v>
                </c:pt>
                <c:pt idx="200">
                  <c:v>1801</c:v>
                </c:pt>
                <c:pt idx="201">
                  <c:v>1810</c:v>
                </c:pt>
                <c:pt idx="202">
                  <c:v>1819</c:v>
                </c:pt>
                <c:pt idx="203">
                  <c:v>1828</c:v>
                </c:pt>
                <c:pt idx="204">
                  <c:v>1837</c:v>
                </c:pt>
                <c:pt idx="205">
                  <c:v>1846</c:v>
                </c:pt>
                <c:pt idx="206">
                  <c:v>1855</c:v>
                </c:pt>
                <c:pt idx="207">
                  <c:v>1864</c:v>
                </c:pt>
                <c:pt idx="208">
                  <c:v>1873</c:v>
                </c:pt>
                <c:pt idx="209">
                  <c:v>1882</c:v>
                </c:pt>
                <c:pt idx="210">
                  <c:v>1891</c:v>
                </c:pt>
                <c:pt idx="211">
                  <c:v>1900</c:v>
                </c:pt>
                <c:pt idx="212">
                  <c:v>1909</c:v>
                </c:pt>
                <c:pt idx="213">
                  <c:v>1918</c:v>
                </c:pt>
                <c:pt idx="214">
                  <c:v>1927</c:v>
                </c:pt>
                <c:pt idx="215">
                  <c:v>1936</c:v>
                </c:pt>
                <c:pt idx="216">
                  <c:v>1945</c:v>
                </c:pt>
                <c:pt idx="217">
                  <c:v>1954</c:v>
                </c:pt>
                <c:pt idx="218">
                  <c:v>1963</c:v>
                </c:pt>
                <c:pt idx="219">
                  <c:v>1972</c:v>
                </c:pt>
                <c:pt idx="220">
                  <c:v>1981</c:v>
                </c:pt>
                <c:pt idx="221">
                  <c:v>1990</c:v>
                </c:pt>
                <c:pt idx="222">
                  <c:v>1999</c:v>
                </c:pt>
                <c:pt idx="223">
                  <c:v>2008</c:v>
                </c:pt>
                <c:pt idx="224">
                  <c:v>2017</c:v>
                </c:pt>
                <c:pt idx="225">
                  <c:v>2026</c:v>
                </c:pt>
                <c:pt idx="226">
                  <c:v>2035</c:v>
                </c:pt>
                <c:pt idx="227">
                  <c:v>2044</c:v>
                </c:pt>
                <c:pt idx="228">
                  <c:v>2053</c:v>
                </c:pt>
                <c:pt idx="229">
                  <c:v>2062</c:v>
                </c:pt>
                <c:pt idx="230">
                  <c:v>2071</c:v>
                </c:pt>
                <c:pt idx="231">
                  <c:v>2080</c:v>
                </c:pt>
                <c:pt idx="232">
                  <c:v>2089</c:v>
                </c:pt>
                <c:pt idx="233">
                  <c:v>2098</c:v>
                </c:pt>
                <c:pt idx="234">
                  <c:v>2107</c:v>
                </c:pt>
                <c:pt idx="235">
                  <c:v>2116</c:v>
                </c:pt>
                <c:pt idx="236">
                  <c:v>2125</c:v>
                </c:pt>
                <c:pt idx="237">
                  <c:v>2134</c:v>
                </c:pt>
                <c:pt idx="238">
                  <c:v>2143</c:v>
                </c:pt>
                <c:pt idx="239">
                  <c:v>2152</c:v>
                </c:pt>
                <c:pt idx="240">
                  <c:v>2161</c:v>
                </c:pt>
                <c:pt idx="241">
                  <c:v>2170</c:v>
                </c:pt>
                <c:pt idx="242">
                  <c:v>2179</c:v>
                </c:pt>
                <c:pt idx="243">
                  <c:v>2188</c:v>
                </c:pt>
                <c:pt idx="244">
                  <c:v>2197</c:v>
                </c:pt>
                <c:pt idx="245">
                  <c:v>2206</c:v>
                </c:pt>
                <c:pt idx="246">
                  <c:v>2215</c:v>
                </c:pt>
                <c:pt idx="247">
                  <c:v>2224</c:v>
                </c:pt>
                <c:pt idx="248">
                  <c:v>2233</c:v>
                </c:pt>
                <c:pt idx="249">
                  <c:v>2242</c:v>
                </c:pt>
                <c:pt idx="250">
                  <c:v>2251</c:v>
                </c:pt>
                <c:pt idx="251">
                  <c:v>2260</c:v>
                </c:pt>
                <c:pt idx="252">
                  <c:v>2269</c:v>
                </c:pt>
                <c:pt idx="253">
                  <c:v>2278</c:v>
                </c:pt>
                <c:pt idx="254">
                  <c:v>2287</c:v>
                </c:pt>
                <c:pt idx="255">
                  <c:v>2296</c:v>
                </c:pt>
                <c:pt idx="256">
                  <c:v>2305</c:v>
                </c:pt>
                <c:pt idx="257">
                  <c:v>2314</c:v>
                </c:pt>
                <c:pt idx="258">
                  <c:v>2323</c:v>
                </c:pt>
                <c:pt idx="259">
                  <c:v>2332</c:v>
                </c:pt>
                <c:pt idx="260">
                  <c:v>2341</c:v>
                </c:pt>
                <c:pt idx="261">
                  <c:v>2350</c:v>
                </c:pt>
                <c:pt idx="262">
                  <c:v>2359</c:v>
                </c:pt>
                <c:pt idx="263">
                  <c:v>2368</c:v>
                </c:pt>
                <c:pt idx="264">
                  <c:v>2377</c:v>
                </c:pt>
                <c:pt idx="265">
                  <c:v>2386</c:v>
                </c:pt>
                <c:pt idx="266">
                  <c:v>2395</c:v>
                </c:pt>
                <c:pt idx="267">
                  <c:v>2404</c:v>
                </c:pt>
                <c:pt idx="268">
                  <c:v>2413</c:v>
                </c:pt>
                <c:pt idx="269">
                  <c:v>2422</c:v>
                </c:pt>
                <c:pt idx="270">
                  <c:v>2431</c:v>
                </c:pt>
                <c:pt idx="271">
                  <c:v>2440</c:v>
                </c:pt>
                <c:pt idx="272">
                  <c:v>2449</c:v>
                </c:pt>
                <c:pt idx="273">
                  <c:v>2458</c:v>
                </c:pt>
                <c:pt idx="274">
                  <c:v>2467</c:v>
                </c:pt>
                <c:pt idx="275">
                  <c:v>2476</c:v>
                </c:pt>
                <c:pt idx="276">
                  <c:v>2485</c:v>
                </c:pt>
                <c:pt idx="277">
                  <c:v>2494</c:v>
                </c:pt>
                <c:pt idx="278">
                  <c:v>2503</c:v>
                </c:pt>
                <c:pt idx="279">
                  <c:v>2512</c:v>
                </c:pt>
                <c:pt idx="280">
                  <c:v>2521</c:v>
                </c:pt>
                <c:pt idx="281">
                  <c:v>2530</c:v>
                </c:pt>
                <c:pt idx="282">
                  <c:v>2539</c:v>
                </c:pt>
                <c:pt idx="283">
                  <c:v>2548</c:v>
                </c:pt>
                <c:pt idx="284">
                  <c:v>2557</c:v>
                </c:pt>
                <c:pt idx="285">
                  <c:v>2566</c:v>
                </c:pt>
                <c:pt idx="286">
                  <c:v>2575</c:v>
                </c:pt>
                <c:pt idx="287">
                  <c:v>2584</c:v>
                </c:pt>
                <c:pt idx="288">
                  <c:v>2593</c:v>
                </c:pt>
                <c:pt idx="289">
                  <c:v>2602</c:v>
                </c:pt>
                <c:pt idx="290">
                  <c:v>2611</c:v>
                </c:pt>
                <c:pt idx="291">
                  <c:v>2620</c:v>
                </c:pt>
                <c:pt idx="292">
                  <c:v>2629</c:v>
                </c:pt>
                <c:pt idx="293">
                  <c:v>2638</c:v>
                </c:pt>
                <c:pt idx="294">
                  <c:v>2647</c:v>
                </c:pt>
                <c:pt idx="295">
                  <c:v>2656</c:v>
                </c:pt>
                <c:pt idx="296">
                  <c:v>2665</c:v>
                </c:pt>
                <c:pt idx="297">
                  <c:v>2674</c:v>
                </c:pt>
                <c:pt idx="298">
                  <c:v>2683</c:v>
                </c:pt>
                <c:pt idx="299">
                  <c:v>2692</c:v>
                </c:pt>
                <c:pt idx="300">
                  <c:v>2701</c:v>
                </c:pt>
                <c:pt idx="301">
                  <c:v>2710</c:v>
                </c:pt>
                <c:pt idx="302">
                  <c:v>2719</c:v>
                </c:pt>
                <c:pt idx="303">
                  <c:v>2728</c:v>
                </c:pt>
                <c:pt idx="304">
                  <c:v>2737</c:v>
                </c:pt>
                <c:pt idx="305">
                  <c:v>2746</c:v>
                </c:pt>
                <c:pt idx="306">
                  <c:v>2755</c:v>
                </c:pt>
                <c:pt idx="307">
                  <c:v>2764</c:v>
                </c:pt>
                <c:pt idx="308">
                  <c:v>2773</c:v>
                </c:pt>
                <c:pt idx="309">
                  <c:v>2782</c:v>
                </c:pt>
                <c:pt idx="310">
                  <c:v>2791</c:v>
                </c:pt>
                <c:pt idx="311">
                  <c:v>2800</c:v>
                </c:pt>
                <c:pt idx="312">
                  <c:v>2809</c:v>
                </c:pt>
                <c:pt idx="313">
                  <c:v>2818</c:v>
                </c:pt>
                <c:pt idx="314">
                  <c:v>2827</c:v>
                </c:pt>
                <c:pt idx="315">
                  <c:v>2836</c:v>
                </c:pt>
                <c:pt idx="316">
                  <c:v>2845</c:v>
                </c:pt>
                <c:pt idx="317">
                  <c:v>2854</c:v>
                </c:pt>
                <c:pt idx="318">
                  <c:v>2863</c:v>
                </c:pt>
                <c:pt idx="319">
                  <c:v>2872</c:v>
                </c:pt>
                <c:pt idx="320">
                  <c:v>2881</c:v>
                </c:pt>
                <c:pt idx="321">
                  <c:v>2890</c:v>
                </c:pt>
                <c:pt idx="322">
                  <c:v>2899</c:v>
                </c:pt>
                <c:pt idx="323">
                  <c:v>2908</c:v>
                </c:pt>
                <c:pt idx="324">
                  <c:v>2917</c:v>
                </c:pt>
                <c:pt idx="325">
                  <c:v>2926</c:v>
                </c:pt>
                <c:pt idx="326">
                  <c:v>2935</c:v>
                </c:pt>
                <c:pt idx="327">
                  <c:v>2944</c:v>
                </c:pt>
                <c:pt idx="328">
                  <c:v>2953</c:v>
                </c:pt>
                <c:pt idx="329">
                  <c:v>2962</c:v>
                </c:pt>
                <c:pt idx="330">
                  <c:v>2971</c:v>
                </c:pt>
                <c:pt idx="331">
                  <c:v>2980</c:v>
                </c:pt>
                <c:pt idx="332">
                  <c:v>2989</c:v>
                </c:pt>
                <c:pt idx="333">
                  <c:v>2998</c:v>
                </c:pt>
                <c:pt idx="334">
                  <c:v>3007</c:v>
                </c:pt>
                <c:pt idx="335">
                  <c:v>3016</c:v>
                </c:pt>
                <c:pt idx="336">
                  <c:v>3025</c:v>
                </c:pt>
                <c:pt idx="337">
                  <c:v>3034</c:v>
                </c:pt>
                <c:pt idx="338">
                  <c:v>3043</c:v>
                </c:pt>
                <c:pt idx="339">
                  <c:v>3052</c:v>
                </c:pt>
                <c:pt idx="340">
                  <c:v>3061</c:v>
                </c:pt>
                <c:pt idx="341">
                  <c:v>3070</c:v>
                </c:pt>
                <c:pt idx="342">
                  <c:v>3079</c:v>
                </c:pt>
                <c:pt idx="343">
                  <c:v>3088</c:v>
                </c:pt>
                <c:pt idx="344">
                  <c:v>3097</c:v>
                </c:pt>
                <c:pt idx="345">
                  <c:v>3106</c:v>
                </c:pt>
                <c:pt idx="346">
                  <c:v>3115</c:v>
                </c:pt>
                <c:pt idx="347">
                  <c:v>3124</c:v>
                </c:pt>
                <c:pt idx="348">
                  <c:v>3133</c:v>
                </c:pt>
                <c:pt idx="349">
                  <c:v>3142</c:v>
                </c:pt>
                <c:pt idx="350">
                  <c:v>3151</c:v>
                </c:pt>
                <c:pt idx="351">
                  <c:v>3160</c:v>
                </c:pt>
                <c:pt idx="352">
                  <c:v>3169</c:v>
                </c:pt>
                <c:pt idx="353">
                  <c:v>3178</c:v>
                </c:pt>
                <c:pt idx="354">
                  <c:v>3187</c:v>
                </c:pt>
                <c:pt idx="355">
                  <c:v>3196</c:v>
                </c:pt>
                <c:pt idx="356">
                  <c:v>3205</c:v>
                </c:pt>
                <c:pt idx="357">
                  <c:v>3214</c:v>
                </c:pt>
                <c:pt idx="358">
                  <c:v>3223</c:v>
                </c:pt>
                <c:pt idx="359">
                  <c:v>3232</c:v>
                </c:pt>
                <c:pt idx="360">
                  <c:v>3241</c:v>
                </c:pt>
                <c:pt idx="361">
                  <c:v>3250</c:v>
                </c:pt>
                <c:pt idx="362">
                  <c:v>3259</c:v>
                </c:pt>
                <c:pt idx="363">
                  <c:v>3268</c:v>
                </c:pt>
                <c:pt idx="364">
                  <c:v>3277</c:v>
                </c:pt>
                <c:pt idx="365">
                  <c:v>3286</c:v>
                </c:pt>
                <c:pt idx="366">
                  <c:v>3295</c:v>
                </c:pt>
                <c:pt idx="367">
                  <c:v>3304</c:v>
                </c:pt>
                <c:pt idx="368">
                  <c:v>3313</c:v>
                </c:pt>
                <c:pt idx="369">
                  <c:v>3322</c:v>
                </c:pt>
                <c:pt idx="370">
                  <c:v>3331</c:v>
                </c:pt>
                <c:pt idx="371">
                  <c:v>3340</c:v>
                </c:pt>
                <c:pt idx="372">
                  <c:v>3349</c:v>
                </c:pt>
                <c:pt idx="373">
                  <c:v>3358</c:v>
                </c:pt>
                <c:pt idx="374">
                  <c:v>3367</c:v>
                </c:pt>
                <c:pt idx="375">
                  <c:v>3376</c:v>
                </c:pt>
                <c:pt idx="376">
                  <c:v>3385</c:v>
                </c:pt>
                <c:pt idx="377">
                  <c:v>3394</c:v>
                </c:pt>
                <c:pt idx="378">
                  <c:v>3403</c:v>
                </c:pt>
                <c:pt idx="379">
                  <c:v>3412</c:v>
                </c:pt>
                <c:pt idx="380">
                  <c:v>3421</c:v>
                </c:pt>
                <c:pt idx="381">
                  <c:v>3430</c:v>
                </c:pt>
                <c:pt idx="382">
                  <c:v>3439</c:v>
                </c:pt>
                <c:pt idx="383">
                  <c:v>3448</c:v>
                </c:pt>
                <c:pt idx="384">
                  <c:v>3457</c:v>
                </c:pt>
                <c:pt idx="385">
                  <c:v>3466</c:v>
                </c:pt>
                <c:pt idx="386">
                  <c:v>3475</c:v>
                </c:pt>
                <c:pt idx="387">
                  <c:v>3484</c:v>
                </c:pt>
                <c:pt idx="388">
                  <c:v>3493</c:v>
                </c:pt>
                <c:pt idx="389">
                  <c:v>3502</c:v>
                </c:pt>
                <c:pt idx="390">
                  <c:v>3511</c:v>
                </c:pt>
                <c:pt idx="391">
                  <c:v>3520</c:v>
                </c:pt>
                <c:pt idx="392">
                  <c:v>3529</c:v>
                </c:pt>
                <c:pt idx="393">
                  <c:v>3538</c:v>
                </c:pt>
                <c:pt idx="394">
                  <c:v>3547</c:v>
                </c:pt>
                <c:pt idx="395">
                  <c:v>3556</c:v>
                </c:pt>
                <c:pt idx="396">
                  <c:v>3565</c:v>
                </c:pt>
                <c:pt idx="397">
                  <c:v>3574</c:v>
                </c:pt>
                <c:pt idx="398">
                  <c:v>3583</c:v>
                </c:pt>
                <c:pt idx="399">
                  <c:v>3592</c:v>
                </c:pt>
                <c:pt idx="400">
                  <c:v>3601</c:v>
                </c:pt>
                <c:pt idx="401">
                  <c:v>3610</c:v>
                </c:pt>
                <c:pt idx="402">
                  <c:v>3619</c:v>
                </c:pt>
                <c:pt idx="403">
                  <c:v>3628</c:v>
                </c:pt>
                <c:pt idx="404">
                  <c:v>3637</c:v>
                </c:pt>
                <c:pt idx="405">
                  <c:v>3646</c:v>
                </c:pt>
                <c:pt idx="406">
                  <c:v>3655</c:v>
                </c:pt>
                <c:pt idx="407">
                  <c:v>3664</c:v>
                </c:pt>
                <c:pt idx="408">
                  <c:v>3673</c:v>
                </c:pt>
                <c:pt idx="409">
                  <c:v>3682</c:v>
                </c:pt>
                <c:pt idx="410">
                  <c:v>3691</c:v>
                </c:pt>
                <c:pt idx="411">
                  <c:v>3700</c:v>
                </c:pt>
                <c:pt idx="412">
                  <c:v>3709</c:v>
                </c:pt>
                <c:pt idx="413">
                  <c:v>3718</c:v>
                </c:pt>
                <c:pt idx="414">
                  <c:v>3727</c:v>
                </c:pt>
                <c:pt idx="415">
                  <c:v>3736</c:v>
                </c:pt>
                <c:pt idx="416">
                  <c:v>3745</c:v>
                </c:pt>
                <c:pt idx="417">
                  <c:v>3754</c:v>
                </c:pt>
                <c:pt idx="418">
                  <c:v>3763</c:v>
                </c:pt>
                <c:pt idx="419">
                  <c:v>3772</c:v>
                </c:pt>
                <c:pt idx="420">
                  <c:v>3781</c:v>
                </c:pt>
                <c:pt idx="421">
                  <c:v>3790</c:v>
                </c:pt>
                <c:pt idx="422">
                  <c:v>3799</c:v>
                </c:pt>
                <c:pt idx="423">
                  <c:v>3808</c:v>
                </c:pt>
                <c:pt idx="424">
                  <c:v>3817</c:v>
                </c:pt>
                <c:pt idx="425">
                  <c:v>3826</c:v>
                </c:pt>
                <c:pt idx="426">
                  <c:v>3835</c:v>
                </c:pt>
                <c:pt idx="427">
                  <c:v>3844</c:v>
                </c:pt>
                <c:pt idx="428">
                  <c:v>3853</c:v>
                </c:pt>
                <c:pt idx="429">
                  <c:v>3862</c:v>
                </c:pt>
                <c:pt idx="430">
                  <c:v>3871</c:v>
                </c:pt>
                <c:pt idx="431">
                  <c:v>3880</c:v>
                </c:pt>
                <c:pt idx="432">
                  <c:v>3889</c:v>
                </c:pt>
                <c:pt idx="433">
                  <c:v>3898</c:v>
                </c:pt>
                <c:pt idx="434">
                  <c:v>3907</c:v>
                </c:pt>
                <c:pt idx="435">
                  <c:v>3916</c:v>
                </c:pt>
                <c:pt idx="436">
                  <c:v>3925</c:v>
                </c:pt>
                <c:pt idx="437">
                  <c:v>3934</c:v>
                </c:pt>
                <c:pt idx="438">
                  <c:v>3943</c:v>
                </c:pt>
                <c:pt idx="439">
                  <c:v>3952</c:v>
                </c:pt>
                <c:pt idx="440">
                  <c:v>3961</c:v>
                </c:pt>
                <c:pt idx="441">
                  <c:v>3970</c:v>
                </c:pt>
                <c:pt idx="442">
                  <c:v>3979</c:v>
                </c:pt>
                <c:pt idx="443">
                  <c:v>3988</c:v>
                </c:pt>
                <c:pt idx="444">
                  <c:v>3997</c:v>
                </c:pt>
                <c:pt idx="445">
                  <c:v>4006</c:v>
                </c:pt>
                <c:pt idx="446">
                  <c:v>4015</c:v>
                </c:pt>
                <c:pt idx="447">
                  <c:v>4024</c:v>
                </c:pt>
                <c:pt idx="448">
                  <c:v>4033</c:v>
                </c:pt>
                <c:pt idx="449">
                  <c:v>4042</c:v>
                </c:pt>
                <c:pt idx="450">
                  <c:v>4051</c:v>
                </c:pt>
                <c:pt idx="451">
                  <c:v>4060</c:v>
                </c:pt>
                <c:pt idx="452">
                  <c:v>4069</c:v>
                </c:pt>
                <c:pt idx="453">
                  <c:v>4078</c:v>
                </c:pt>
                <c:pt idx="454">
                  <c:v>4087</c:v>
                </c:pt>
                <c:pt idx="455">
                  <c:v>4096</c:v>
                </c:pt>
                <c:pt idx="456">
                  <c:v>4105</c:v>
                </c:pt>
                <c:pt idx="457">
                  <c:v>4114</c:v>
                </c:pt>
                <c:pt idx="458">
                  <c:v>4123</c:v>
                </c:pt>
                <c:pt idx="459">
                  <c:v>4132</c:v>
                </c:pt>
                <c:pt idx="460">
                  <c:v>4141</c:v>
                </c:pt>
                <c:pt idx="461">
                  <c:v>4150</c:v>
                </c:pt>
                <c:pt idx="462">
                  <c:v>4159</c:v>
                </c:pt>
                <c:pt idx="463">
                  <c:v>4168</c:v>
                </c:pt>
                <c:pt idx="464">
                  <c:v>4177</c:v>
                </c:pt>
                <c:pt idx="465">
                  <c:v>4186</c:v>
                </c:pt>
                <c:pt idx="466">
                  <c:v>4195</c:v>
                </c:pt>
                <c:pt idx="467">
                  <c:v>4204</c:v>
                </c:pt>
                <c:pt idx="468">
                  <c:v>4213</c:v>
                </c:pt>
                <c:pt idx="469">
                  <c:v>4222</c:v>
                </c:pt>
                <c:pt idx="470">
                  <c:v>4231</c:v>
                </c:pt>
                <c:pt idx="471">
                  <c:v>4240</c:v>
                </c:pt>
                <c:pt idx="472">
                  <c:v>4249</c:v>
                </c:pt>
                <c:pt idx="473">
                  <c:v>4258</c:v>
                </c:pt>
                <c:pt idx="474">
                  <c:v>4267</c:v>
                </c:pt>
                <c:pt idx="475">
                  <c:v>4276</c:v>
                </c:pt>
                <c:pt idx="476">
                  <c:v>4285</c:v>
                </c:pt>
                <c:pt idx="477">
                  <c:v>4294</c:v>
                </c:pt>
                <c:pt idx="478">
                  <c:v>4303</c:v>
                </c:pt>
                <c:pt idx="479">
                  <c:v>4312</c:v>
                </c:pt>
                <c:pt idx="480">
                  <c:v>4321</c:v>
                </c:pt>
                <c:pt idx="481">
                  <c:v>4330</c:v>
                </c:pt>
                <c:pt idx="482">
                  <c:v>4339</c:v>
                </c:pt>
                <c:pt idx="483">
                  <c:v>4348</c:v>
                </c:pt>
                <c:pt idx="484">
                  <c:v>4357</c:v>
                </c:pt>
                <c:pt idx="485">
                  <c:v>4366</c:v>
                </c:pt>
                <c:pt idx="486">
                  <c:v>4375</c:v>
                </c:pt>
                <c:pt idx="487">
                  <c:v>4384</c:v>
                </c:pt>
                <c:pt idx="488">
                  <c:v>4393</c:v>
                </c:pt>
                <c:pt idx="489">
                  <c:v>4402</c:v>
                </c:pt>
                <c:pt idx="490">
                  <c:v>4411</c:v>
                </c:pt>
                <c:pt idx="491">
                  <c:v>4420</c:v>
                </c:pt>
                <c:pt idx="492">
                  <c:v>4429</c:v>
                </c:pt>
                <c:pt idx="493">
                  <c:v>4438</c:v>
                </c:pt>
                <c:pt idx="494">
                  <c:v>4447</c:v>
                </c:pt>
                <c:pt idx="495">
                  <c:v>4456</c:v>
                </c:pt>
                <c:pt idx="496">
                  <c:v>4465</c:v>
                </c:pt>
                <c:pt idx="497">
                  <c:v>4474</c:v>
                </c:pt>
                <c:pt idx="498">
                  <c:v>4483</c:v>
                </c:pt>
                <c:pt idx="499">
                  <c:v>4492</c:v>
                </c:pt>
                <c:pt idx="500">
                  <c:v>4501</c:v>
                </c:pt>
                <c:pt idx="501">
                  <c:v>4510</c:v>
                </c:pt>
                <c:pt idx="502">
                  <c:v>4519</c:v>
                </c:pt>
                <c:pt idx="503">
                  <c:v>4528</c:v>
                </c:pt>
                <c:pt idx="504">
                  <c:v>4537</c:v>
                </c:pt>
                <c:pt idx="505">
                  <c:v>4546</c:v>
                </c:pt>
                <c:pt idx="506">
                  <c:v>4555</c:v>
                </c:pt>
                <c:pt idx="507">
                  <c:v>4564</c:v>
                </c:pt>
                <c:pt idx="508">
                  <c:v>4573</c:v>
                </c:pt>
                <c:pt idx="509">
                  <c:v>4582</c:v>
                </c:pt>
                <c:pt idx="510">
                  <c:v>4591</c:v>
                </c:pt>
                <c:pt idx="511">
                  <c:v>4600</c:v>
                </c:pt>
                <c:pt idx="512">
                  <c:v>4609</c:v>
                </c:pt>
                <c:pt idx="513">
                  <c:v>4618</c:v>
                </c:pt>
                <c:pt idx="514">
                  <c:v>4627</c:v>
                </c:pt>
                <c:pt idx="515">
                  <c:v>4636</c:v>
                </c:pt>
                <c:pt idx="516">
                  <c:v>4645</c:v>
                </c:pt>
                <c:pt idx="517">
                  <c:v>4654</c:v>
                </c:pt>
                <c:pt idx="518">
                  <c:v>4663</c:v>
                </c:pt>
                <c:pt idx="519">
                  <c:v>4672</c:v>
                </c:pt>
                <c:pt idx="520">
                  <c:v>4681</c:v>
                </c:pt>
                <c:pt idx="521">
                  <c:v>4690</c:v>
                </c:pt>
                <c:pt idx="522">
                  <c:v>4699</c:v>
                </c:pt>
                <c:pt idx="523">
                  <c:v>4708</c:v>
                </c:pt>
                <c:pt idx="524">
                  <c:v>4717</c:v>
                </c:pt>
                <c:pt idx="525">
                  <c:v>4726</c:v>
                </c:pt>
                <c:pt idx="526">
                  <c:v>4735</c:v>
                </c:pt>
                <c:pt idx="527">
                  <c:v>4744</c:v>
                </c:pt>
                <c:pt idx="528">
                  <c:v>4753</c:v>
                </c:pt>
                <c:pt idx="529">
                  <c:v>4762</c:v>
                </c:pt>
                <c:pt idx="530">
                  <c:v>4771</c:v>
                </c:pt>
                <c:pt idx="531">
                  <c:v>4780</c:v>
                </c:pt>
                <c:pt idx="532">
                  <c:v>4789</c:v>
                </c:pt>
                <c:pt idx="533">
                  <c:v>4798</c:v>
                </c:pt>
                <c:pt idx="534">
                  <c:v>4807</c:v>
                </c:pt>
                <c:pt idx="535">
                  <c:v>4816</c:v>
                </c:pt>
                <c:pt idx="536">
                  <c:v>4825</c:v>
                </c:pt>
                <c:pt idx="537">
                  <c:v>4834</c:v>
                </c:pt>
                <c:pt idx="538">
                  <c:v>4843</c:v>
                </c:pt>
                <c:pt idx="539">
                  <c:v>4852</c:v>
                </c:pt>
                <c:pt idx="540">
                  <c:v>4861</c:v>
                </c:pt>
                <c:pt idx="541">
                  <c:v>4870</c:v>
                </c:pt>
                <c:pt idx="542">
                  <c:v>4879</c:v>
                </c:pt>
                <c:pt idx="543">
                  <c:v>4888</c:v>
                </c:pt>
                <c:pt idx="544">
                  <c:v>4897</c:v>
                </c:pt>
                <c:pt idx="545">
                  <c:v>4906</c:v>
                </c:pt>
                <c:pt idx="546">
                  <c:v>4915</c:v>
                </c:pt>
                <c:pt idx="547">
                  <c:v>4924</c:v>
                </c:pt>
                <c:pt idx="548">
                  <c:v>4933</c:v>
                </c:pt>
                <c:pt idx="549">
                  <c:v>4942</c:v>
                </c:pt>
                <c:pt idx="550">
                  <c:v>4951</c:v>
                </c:pt>
                <c:pt idx="551">
                  <c:v>4960</c:v>
                </c:pt>
                <c:pt idx="552">
                  <c:v>4969</c:v>
                </c:pt>
                <c:pt idx="553">
                  <c:v>4978</c:v>
                </c:pt>
                <c:pt idx="554">
                  <c:v>4987</c:v>
                </c:pt>
                <c:pt idx="555">
                  <c:v>4996</c:v>
                </c:pt>
                <c:pt idx="556">
                  <c:v>5005</c:v>
                </c:pt>
                <c:pt idx="557">
                  <c:v>5014</c:v>
                </c:pt>
                <c:pt idx="558">
                  <c:v>5023</c:v>
                </c:pt>
                <c:pt idx="559">
                  <c:v>5032</c:v>
                </c:pt>
                <c:pt idx="560">
                  <c:v>5041</c:v>
                </c:pt>
                <c:pt idx="561">
                  <c:v>5050</c:v>
                </c:pt>
                <c:pt idx="562">
                  <c:v>5059</c:v>
                </c:pt>
                <c:pt idx="563">
                  <c:v>5068</c:v>
                </c:pt>
                <c:pt idx="564">
                  <c:v>5077</c:v>
                </c:pt>
                <c:pt idx="565">
                  <c:v>5086</c:v>
                </c:pt>
                <c:pt idx="566">
                  <c:v>5095</c:v>
                </c:pt>
                <c:pt idx="567">
                  <c:v>5104</c:v>
                </c:pt>
                <c:pt idx="568">
                  <c:v>5113</c:v>
                </c:pt>
                <c:pt idx="569">
                  <c:v>5122</c:v>
                </c:pt>
                <c:pt idx="570">
                  <c:v>5131</c:v>
                </c:pt>
                <c:pt idx="571">
                  <c:v>5140</c:v>
                </c:pt>
                <c:pt idx="572">
                  <c:v>5149</c:v>
                </c:pt>
                <c:pt idx="573">
                  <c:v>5158</c:v>
                </c:pt>
                <c:pt idx="574">
                  <c:v>5167</c:v>
                </c:pt>
                <c:pt idx="575">
                  <c:v>5176</c:v>
                </c:pt>
                <c:pt idx="576">
                  <c:v>5185</c:v>
                </c:pt>
                <c:pt idx="577">
                  <c:v>5194</c:v>
                </c:pt>
                <c:pt idx="578">
                  <c:v>5203</c:v>
                </c:pt>
                <c:pt idx="579">
                  <c:v>5212</c:v>
                </c:pt>
                <c:pt idx="580">
                  <c:v>5221</c:v>
                </c:pt>
                <c:pt idx="581">
                  <c:v>5230</c:v>
                </c:pt>
                <c:pt idx="582">
                  <c:v>5239</c:v>
                </c:pt>
                <c:pt idx="583">
                  <c:v>5248</c:v>
                </c:pt>
                <c:pt idx="584">
                  <c:v>5257</c:v>
                </c:pt>
                <c:pt idx="585">
                  <c:v>5266</c:v>
                </c:pt>
                <c:pt idx="586">
                  <c:v>5275</c:v>
                </c:pt>
                <c:pt idx="587">
                  <c:v>5284</c:v>
                </c:pt>
                <c:pt idx="588">
                  <c:v>5293</c:v>
                </c:pt>
                <c:pt idx="589">
                  <c:v>5302</c:v>
                </c:pt>
                <c:pt idx="590">
                  <c:v>5311</c:v>
                </c:pt>
                <c:pt idx="591">
                  <c:v>5320</c:v>
                </c:pt>
                <c:pt idx="592">
                  <c:v>5329</c:v>
                </c:pt>
                <c:pt idx="593">
                  <c:v>5338</c:v>
                </c:pt>
                <c:pt idx="594">
                  <c:v>5347</c:v>
                </c:pt>
                <c:pt idx="595">
                  <c:v>5356</c:v>
                </c:pt>
                <c:pt idx="596">
                  <c:v>5365</c:v>
                </c:pt>
                <c:pt idx="597">
                  <c:v>5374</c:v>
                </c:pt>
                <c:pt idx="598">
                  <c:v>5383</c:v>
                </c:pt>
                <c:pt idx="599">
                  <c:v>5392</c:v>
                </c:pt>
                <c:pt idx="600">
                  <c:v>5401</c:v>
                </c:pt>
                <c:pt idx="601">
                  <c:v>5410</c:v>
                </c:pt>
                <c:pt idx="602">
                  <c:v>5419</c:v>
                </c:pt>
                <c:pt idx="603">
                  <c:v>5428</c:v>
                </c:pt>
                <c:pt idx="604">
                  <c:v>5437</c:v>
                </c:pt>
                <c:pt idx="605">
                  <c:v>5446</c:v>
                </c:pt>
                <c:pt idx="606">
                  <c:v>5455</c:v>
                </c:pt>
                <c:pt idx="607">
                  <c:v>5464</c:v>
                </c:pt>
                <c:pt idx="608">
                  <c:v>5473</c:v>
                </c:pt>
                <c:pt idx="609">
                  <c:v>5482</c:v>
                </c:pt>
                <c:pt idx="610">
                  <c:v>5491</c:v>
                </c:pt>
                <c:pt idx="611">
                  <c:v>5500</c:v>
                </c:pt>
                <c:pt idx="612">
                  <c:v>5509</c:v>
                </c:pt>
                <c:pt idx="613">
                  <c:v>5518</c:v>
                </c:pt>
                <c:pt idx="614">
                  <c:v>5527</c:v>
                </c:pt>
                <c:pt idx="615">
                  <c:v>5536</c:v>
                </c:pt>
                <c:pt idx="616">
                  <c:v>5545</c:v>
                </c:pt>
                <c:pt idx="617">
                  <c:v>5554</c:v>
                </c:pt>
                <c:pt idx="618">
                  <c:v>5563</c:v>
                </c:pt>
                <c:pt idx="619">
                  <c:v>5572</c:v>
                </c:pt>
                <c:pt idx="620">
                  <c:v>5581</c:v>
                </c:pt>
                <c:pt idx="621">
                  <c:v>5590</c:v>
                </c:pt>
                <c:pt idx="622">
                  <c:v>5599</c:v>
                </c:pt>
                <c:pt idx="623">
                  <c:v>5608</c:v>
                </c:pt>
                <c:pt idx="624">
                  <c:v>5617</c:v>
                </c:pt>
                <c:pt idx="625">
                  <c:v>5626</c:v>
                </c:pt>
                <c:pt idx="626">
                  <c:v>5635</c:v>
                </c:pt>
                <c:pt idx="627">
                  <c:v>5644</c:v>
                </c:pt>
                <c:pt idx="628">
                  <c:v>5653</c:v>
                </c:pt>
                <c:pt idx="629">
                  <c:v>5662</c:v>
                </c:pt>
                <c:pt idx="630">
                  <c:v>5671</c:v>
                </c:pt>
                <c:pt idx="631">
                  <c:v>5680</c:v>
                </c:pt>
                <c:pt idx="632">
                  <c:v>5689</c:v>
                </c:pt>
                <c:pt idx="633">
                  <c:v>5698</c:v>
                </c:pt>
                <c:pt idx="634">
                  <c:v>5707</c:v>
                </c:pt>
                <c:pt idx="635">
                  <c:v>5716</c:v>
                </c:pt>
                <c:pt idx="636">
                  <c:v>5725</c:v>
                </c:pt>
                <c:pt idx="637">
                  <c:v>5734</c:v>
                </c:pt>
                <c:pt idx="638">
                  <c:v>5743</c:v>
                </c:pt>
                <c:pt idx="639">
                  <c:v>5752</c:v>
                </c:pt>
                <c:pt idx="640">
                  <c:v>5761</c:v>
                </c:pt>
                <c:pt idx="641">
                  <c:v>5770</c:v>
                </c:pt>
                <c:pt idx="642">
                  <c:v>5779</c:v>
                </c:pt>
                <c:pt idx="643">
                  <c:v>5788</c:v>
                </c:pt>
                <c:pt idx="644">
                  <c:v>5797</c:v>
                </c:pt>
                <c:pt idx="645">
                  <c:v>5806</c:v>
                </c:pt>
                <c:pt idx="646">
                  <c:v>5815</c:v>
                </c:pt>
                <c:pt idx="647">
                  <c:v>5824</c:v>
                </c:pt>
                <c:pt idx="648">
                  <c:v>5833</c:v>
                </c:pt>
                <c:pt idx="649">
                  <c:v>5842</c:v>
                </c:pt>
                <c:pt idx="650">
                  <c:v>5851</c:v>
                </c:pt>
                <c:pt idx="651">
                  <c:v>5860</c:v>
                </c:pt>
                <c:pt idx="652">
                  <c:v>5869</c:v>
                </c:pt>
                <c:pt idx="653">
                  <c:v>5878</c:v>
                </c:pt>
                <c:pt idx="654">
                  <c:v>5887</c:v>
                </c:pt>
                <c:pt idx="655">
                  <c:v>5896</c:v>
                </c:pt>
                <c:pt idx="656">
                  <c:v>5905</c:v>
                </c:pt>
                <c:pt idx="657">
                  <c:v>5914</c:v>
                </c:pt>
                <c:pt idx="658">
                  <c:v>5923</c:v>
                </c:pt>
                <c:pt idx="659">
                  <c:v>5932</c:v>
                </c:pt>
                <c:pt idx="660">
                  <c:v>5941</c:v>
                </c:pt>
                <c:pt idx="661">
                  <c:v>5950</c:v>
                </c:pt>
                <c:pt idx="662">
                  <c:v>5959</c:v>
                </c:pt>
                <c:pt idx="663">
                  <c:v>5968</c:v>
                </c:pt>
                <c:pt idx="664">
                  <c:v>5977</c:v>
                </c:pt>
                <c:pt idx="665">
                  <c:v>5986</c:v>
                </c:pt>
                <c:pt idx="666">
                  <c:v>5995</c:v>
                </c:pt>
                <c:pt idx="667">
                  <c:v>6004</c:v>
                </c:pt>
                <c:pt idx="668">
                  <c:v>6013</c:v>
                </c:pt>
                <c:pt idx="669">
                  <c:v>6022</c:v>
                </c:pt>
                <c:pt idx="670">
                  <c:v>6031</c:v>
                </c:pt>
                <c:pt idx="671">
                  <c:v>6040</c:v>
                </c:pt>
                <c:pt idx="672">
                  <c:v>6049</c:v>
                </c:pt>
                <c:pt idx="673">
                  <c:v>6058</c:v>
                </c:pt>
                <c:pt idx="674">
                  <c:v>6067</c:v>
                </c:pt>
                <c:pt idx="675">
                  <c:v>6076</c:v>
                </c:pt>
                <c:pt idx="676">
                  <c:v>6085</c:v>
                </c:pt>
                <c:pt idx="677">
                  <c:v>6094</c:v>
                </c:pt>
                <c:pt idx="678">
                  <c:v>6103</c:v>
                </c:pt>
                <c:pt idx="679">
                  <c:v>6112</c:v>
                </c:pt>
                <c:pt idx="680">
                  <c:v>6121</c:v>
                </c:pt>
                <c:pt idx="681">
                  <c:v>6130</c:v>
                </c:pt>
                <c:pt idx="682">
                  <c:v>6139</c:v>
                </c:pt>
                <c:pt idx="683">
                  <c:v>6148</c:v>
                </c:pt>
                <c:pt idx="684">
                  <c:v>6157</c:v>
                </c:pt>
                <c:pt idx="685">
                  <c:v>6166</c:v>
                </c:pt>
                <c:pt idx="686">
                  <c:v>6175</c:v>
                </c:pt>
                <c:pt idx="687">
                  <c:v>6184</c:v>
                </c:pt>
                <c:pt idx="688">
                  <c:v>6193</c:v>
                </c:pt>
                <c:pt idx="689">
                  <c:v>6202</c:v>
                </c:pt>
                <c:pt idx="690">
                  <c:v>6211</c:v>
                </c:pt>
                <c:pt idx="691">
                  <c:v>6220</c:v>
                </c:pt>
                <c:pt idx="692">
                  <c:v>6229</c:v>
                </c:pt>
                <c:pt idx="693">
                  <c:v>6238</c:v>
                </c:pt>
                <c:pt idx="694">
                  <c:v>6247</c:v>
                </c:pt>
                <c:pt idx="695">
                  <c:v>6256</c:v>
                </c:pt>
                <c:pt idx="696">
                  <c:v>6265</c:v>
                </c:pt>
                <c:pt idx="697">
                  <c:v>6274</c:v>
                </c:pt>
                <c:pt idx="698">
                  <c:v>6283</c:v>
                </c:pt>
                <c:pt idx="699">
                  <c:v>6292</c:v>
                </c:pt>
                <c:pt idx="700">
                  <c:v>6301</c:v>
                </c:pt>
                <c:pt idx="701">
                  <c:v>6310</c:v>
                </c:pt>
                <c:pt idx="702">
                  <c:v>6319</c:v>
                </c:pt>
                <c:pt idx="703">
                  <c:v>6328</c:v>
                </c:pt>
                <c:pt idx="704">
                  <c:v>6337</c:v>
                </c:pt>
                <c:pt idx="705">
                  <c:v>6346</c:v>
                </c:pt>
                <c:pt idx="706">
                  <c:v>6355</c:v>
                </c:pt>
                <c:pt idx="707">
                  <c:v>6364</c:v>
                </c:pt>
                <c:pt idx="708">
                  <c:v>6373</c:v>
                </c:pt>
                <c:pt idx="709">
                  <c:v>6382</c:v>
                </c:pt>
                <c:pt idx="710">
                  <c:v>6391</c:v>
                </c:pt>
                <c:pt idx="711">
                  <c:v>6400</c:v>
                </c:pt>
                <c:pt idx="712">
                  <c:v>6409</c:v>
                </c:pt>
                <c:pt idx="713">
                  <c:v>6418</c:v>
                </c:pt>
                <c:pt idx="714">
                  <c:v>6427</c:v>
                </c:pt>
                <c:pt idx="715">
                  <c:v>6436</c:v>
                </c:pt>
                <c:pt idx="716">
                  <c:v>6445</c:v>
                </c:pt>
                <c:pt idx="717">
                  <c:v>6454</c:v>
                </c:pt>
                <c:pt idx="718">
                  <c:v>6463</c:v>
                </c:pt>
                <c:pt idx="719">
                  <c:v>6472</c:v>
                </c:pt>
                <c:pt idx="720">
                  <c:v>6481</c:v>
                </c:pt>
                <c:pt idx="721">
                  <c:v>6490</c:v>
                </c:pt>
                <c:pt idx="722">
                  <c:v>6499</c:v>
                </c:pt>
                <c:pt idx="723">
                  <c:v>6508</c:v>
                </c:pt>
                <c:pt idx="724">
                  <c:v>6517</c:v>
                </c:pt>
                <c:pt idx="725">
                  <c:v>6526</c:v>
                </c:pt>
                <c:pt idx="726">
                  <c:v>6535</c:v>
                </c:pt>
                <c:pt idx="727">
                  <c:v>6544</c:v>
                </c:pt>
                <c:pt idx="728">
                  <c:v>6553</c:v>
                </c:pt>
                <c:pt idx="729">
                  <c:v>6562</c:v>
                </c:pt>
                <c:pt idx="730">
                  <c:v>6571</c:v>
                </c:pt>
                <c:pt idx="731">
                  <c:v>6580</c:v>
                </c:pt>
                <c:pt idx="732">
                  <c:v>6589</c:v>
                </c:pt>
                <c:pt idx="733">
                  <c:v>6598</c:v>
                </c:pt>
                <c:pt idx="734">
                  <c:v>6607</c:v>
                </c:pt>
                <c:pt idx="735">
                  <c:v>6616</c:v>
                </c:pt>
                <c:pt idx="736">
                  <c:v>6625</c:v>
                </c:pt>
                <c:pt idx="737">
                  <c:v>6634</c:v>
                </c:pt>
                <c:pt idx="738">
                  <c:v>6643</c:v>
                </c:pt>
                <c:pt idx="739">
                  <c:v>6652</c:v>
                </c:pt>
                <c:pt idx="740">
                  <c:v>6661</c:v>
                </c:pt>
                <c:pt idx="741">
                  <c:v>6670</c:v>
                </c:pt>
                <c:pt idx="742">
                  <c:v>6679</c:v>
                </c:pt>
                <c:pt idx="743">
                  <c:v>6688</c:v>
                </c:pt>
                <c:pt idx="744">
                  <c:v>6697</c:v>
                </c:pt>
                <c:pt idx="745">
                  <c:v>6706</c:v>
                </c:pt>
                <c:pt idx="746">
                  <c:v>6715</c:v>
                </c:pt>
                <c:pt idx="747">
                  <c:v>6724</c:v>
                </c:pt>
                <c:pt idx="748">
                  <c:v>6733</c:v>
                </c:pt>
                <c:pt idx="749">
                  <c:v>6742</c:v>
                </c:pt>
                <c:pt idx="750">
                  <c:v>6751</c:v>
                </c:pt>
                <c:pt idx="751">
                  <c:v>6760</c:v>
                </c:pt>
                <c:pt idx="752">
                  <c:v>6769</c:v>
                </c:pt>
                <c:pt idx="753">
                  <c:v>6778</c:v>
                </c:pt>
                <c:pt idx="754">
                  <c:v>6787</c:v>
                </c:pt>
                <c:pt idx="755">
                  <c:v>6796</c:v>
                </c:pt>
                <c:pt idx="756">
                  <c:v>6805</c:v>
                </c:pt>
                <c:pt idx="757">
                  <c:v>6814</c:v>
                </c:pt>
                <c:pt idx="758">
                  <c:v>6823</c:v>
                </c:pt>
                <c:pt idx="759">
                  <c:v>6832</c:v>
                </c:pt>
                <c:pt idx="760">
                  <c:v>6841</c:v>
                </c:pt>
                <c:pt idx="761">
                  <c:v>6850</c:v>
                </c:pt>
                <c:pt idx="762">
                  <c:v>6859</c:v>
                </c:pt>
                <c:pt idx="763">
                  <c:v>6868</c:v>
                </c:pt>
                <c:pt idx="764">
                  <c:v>6877</c:v>
                </c:pt>
                <c:pt idx="765">
                  <c:v>6886</c:v>
                </c:pt>
                <c:pt idx="766">
                  <c:v>6895</c:v>
                </c:pt>
                <c:pt idx="767">
                  <c:v>6904</c:v>
                </c:pt>
                <c:pt idx="768">
                  <c:v>6913</c:v>
                </c:pt>
                <c:pt idx="769">
                  <c:v>6922</c:v>
                </c:pt>
                <c:pt idx="770">
                  <c:v>6931</c:v>
                </c:pt>
                <c:pt idx="771">
                  <c:v>6940</c:v>
                </c:pt>
                <c:pt idx="772">
                  <c:v>6949</c:v>
                </c:pt>
                <c:pt idx="773">
                  <c:v>6958</c:v>
                </c:pt>
                <c:pt idx="774">
                  <c:v>6967</c:v>
                </c:pt>
                <c:pt idx="775">
                  <c:v>6976</c:v>
                </c:pt>
                <c:pt idx="776">
                  <c:v>6985</c:v>
                </c:pt>
                <c:pt idx="777">
                  <c:v>6994</c:v>
                </c:pt>
                <c:pt idx="778">
                  <c:v>7003</c:v>
                </c:pt>
                <c:pt idx="779">
                  <c:v>7012</c:v>
                </c:pt>
                <c:pt idx="780">
                  <c:v>7021</c:v>
                </c:pt>
                <c:pt idx="781">
                  <c:v>7030</c:v>
                </c:pt>
                <c:pt idx="782">
                  <c:v>7039</c:v>
                </c:pt>
                <c:pt idx="783">
                  <c:v>7048</c:v>
                </c:pt>
                <c:pt idx="784">
                  <c:v>7057</c:v>
                </c:pt>
                <c:pt idx="785">
                  <c:v>7066</c:v>
                </c:pt>
                <c:pt idx="786">
                  <c:v>7075</c:v>
                </c:pt>
                <c:pt idx="787">
                  <c:v>7084</c:v>
                </c:pt>
                <c:pt idx="788">
                  <c:v>7093</c:v>
                </c:pt>
                <c:pt idx="789">
                  <c:v>7102</c:v>
                </c:pt>
                <c:pt idx="790">
                  <c:v>7111</c:v>
                </c:pt>
                <c:pt idx="791">
                  <c:v>7120</c:v>
                </c:pt>
                <c:pt idx="792">
                  <c:v>7129</c:v>
                </c:pt>
                <c:pt idx="793">
                  <c:v>7138</c:v>
                </c:pt>
                <c:pt idx="794">
                  <c:v>7147</c:v>
                </c:pt>
                <c:pt idx="795">
                  <c:v>7156</c:v>
                </c:pt>
                <c:pt idx="796">
                  <c:v>7165</c:v>
                </c:pt>
                <c:pt idx="797">
                  <c:v>7174</c:v>
                </c:pt>
                <c:pt idx="798">
                  <c:v>7183</c:v>
                </c:pt>
                <c:pt idx="799">
                  <c:v>7192</c:v>
                </c:pt>
                <c:pt idx="800">
                  <c:v>7201</c:v>
                </c:pt>
                <c:pt idx="801">
                  <c:v>7210</c:v>
                </c:pt>
                <c:pt idx="802">
                  <c:v>7219</c:v>
                </c:pt>
                <c:pt idx="803">
                  <c:v>7228</c:v>
                </c:pt>
                <c:pt idx="804">
                  <c:v>7237</c:v>
                </c:pt>
                <c:pt idx="805">
                  <c:v>7246</c:v>
                </c:pt>
                <c:pt idx="806">
                  <c:v>7255</c:v>
                </c:pt>
                <c:pt idx="807">
                  <c:v>7264</c:v>
                </c:pt>
                <c:pt idx="808">
                  <c:v>7273</c:v>
                </c:pt>
                <c:pt idx="809">
                  <c:v>7282</c:v>
                </c:pt>
                <c:pt idx="810">
                  <c:v>7291</c:v>
                </c:pt>
                <c:pt idx="811">
                  <c:v>7300</c:v>
                </c:pt>
                <c:pt idx="812">
                  <c:v>7309</c:v>
                </c:pt>
                <c:pt idx="813">
                  <c:v>7318</c:v>
                </c:pt>
                <c:pt idx="814">
                  <c:v>7327</c:v>
                </c:pt>
                <c:pt idx="815">
                  <c:v>7336</c:v>
                </c:pt>
                <c:pt idx="816">
                  <c:v>7345</c:v>
                </c:pt>
                <c:pt idx="817">
                  <c:v>7354</c:v>
                </c:pt>
                <c:pt idx="818">
                  <c:v>7363</c:v>
                </c:pt>
                <c:pt idx="819">
                  <c:v>7372</c:v>
                </c:pt>
                <c:pt idx="820">
                  <c:v>7381</c:v>
                </c:pt>
                <c:pt idx="821">
                  <c:v>7390</c:v>
                </c:pt>
                <c:pt idx="822">
                  <c:v>7399</c:v>
                </c:pt>
                <c:pt idx="823">
                  <c:v>7408</c:v>
                </c:pt>
                <c:pt idx="824">
                  <c:v>7417</c:v>
                </c:pt>
                <c:pt idx="825">
                  <c:v>7426</c:v>
                </c:pt>
                <c:pt idx="826">
                  <c:v>7435</c:v>
                </c:pt>
                <c:pt idx="827">
                  <c:v>7444</c:v>
                </c:pt>
                <c:pt idx="828">
                  <c:v>7453</c:v>
                </c:pt>
                <c:pt idx="829">
                  <c:v>7462</c:v>
                </c:pt>
                <c:pt idx="830">
                  <c:v>7471</c:v>
                </c:pt>
                <c:pt idx="831">
                  <c:v>7480</c:v>
                </c:pt>
                <c:pt idx="832">
                  <c:v>7489</c:v>
                </c:pt>
                <c:pt idx="833">
                  <c:v>7498</c:v>
                </c:pt>
                <c:pt idx="834">
                  <c:v>7507</c:v>
                </c:pt>
                <c:pt idx="835">
                  <c:v>7516</c:v>
                </c:pt>
                <c:pt idx="836">
                  <c:v>7525</c:v>
                </c:pt>
                <c:pt idx="837">
                  <c:v>7534</c:v>
                </c:pt>
                <c:pt idx="838">
                  <c:v>7543</c:v>
                </c:pt>
                <c:pt idx="839">
                  <c:v>7552</c:v>
                </c:pt>
                <c:pt idx="840">
                  <c:v>7561</c:v>
                </c:pt>
                <c:pt idx="841">
                  <c:v>7570</c:v>
                </c:pt>
                <c:pt idx="842">
                  <c:v>7579</c:v>
                </c:pt>
                <c:pt idx="843">
                  <c:v>7588</c:v>
                </c:pt>
                <c:pt idx="844">
                  <c:v>7597</c:v>
                </c:pt>
                <c:pt idx="845">
                  <c:v>7606</c:v>
                </c:pt>
                <c:pt idx="846">
                  <c:v>7615</c:v>
                </c:pt>
                <c:pt idx="847">
                  <c:v>7624</c:v>
                </c:pt>
                <c:pt idx="848">
                  <c:v>7633</c:v>
                </c:pt>
                <c:pt idx="849">
                  <c:v>7642</c:v>
                </c:pt>
                <c:pt idx="850">
                  <c:v>7651</c:v>
                </c:pt>
                <c:pt idx="851">
                  <c:v>7660</c:v>
                </c:pt>
                <c:pt idx="852">
                  <c:v>7669</c:v>
                </c:pt>
                <c:pt idx="853">
                  <c:v>7678</c:v>
                </c:pt>
                <c:pt idx="854">
                  <c:v>7687</c:v>
                </c:pt>
                <c:pt idx="855">
                  <c:v>7696</c:v>
                </c:pt>
                <c:pt idx="856">
                  <c:v>7705</c:v>
                </c:pt>
                <c:pt idx="857">
                  <c:v>7714</c:v>
                </c:pt>
                <c:pt idx="858">
                  <c:v>7723</c:v>
                </c:pt>
                <c:pt idx="859">
                  <c:v>7732</c:v>
                </c:pt>
                <c:pt idx="860">
                  <c:v>7741</c:v>
                </c:pt>
                <c:pt idx="861">
                  <c:v>7750</c:v>
                </c:pt>
                <c:pt idx="862">
                  <c:v>7759</c:v>
                </c:pt>
                <c:pt idx="863">
                  <c:v>7768</c:v>
                </c:pt>
                <c:pt idx="864">
                  <c:v>7777</c:v>
                </c:pt>
                <c:pt idx="865">
                  <c:v>7786</c:v>
                </c:pt>
                <c:pt idx="866">
                  <c:v>7795</c:v>
                </c:pt>
                <c:pt idx="867">
                  <c:v>7804</c:v>
                </c:pt>
                <c:pt idx="868">
                  <c:v>7813</c:v>
                </c:pt>
                <c:pt idx="869">
                  <c:v>7822</c:v>
                </c:pt>
                <c:pt idx="870">
                  <c:v>7831</c:v>
                </c:pt>
                <c:pt idx="871">
                  <c:v>7840</c:v>
                </c:pt>
                <c:pt idx="872">
                  <c:v>7849</c:v>
                </c:pt>
                <c:pt idx="873">
                  <c:v>7858</c:v>
                </c:pt>
                <c:pt idx="874">
                  <c:v>7867</c:v>
                </c:pt>
                <c:pt idx="875">
                  <c:v>7876</c:v>
                </c:pt>
                <c:pt idx="876">
                  <c:v>7885</c:v>
                </c:pt>
                <c:pt idx="877">
                  <c:v>7894</c:v>
                </c:pt>
                <c:pt idx="878">
                  <c:v>7903</c:v>
                </c:pt>
                <c:pt idx="879">
                  <c:v>7912</c:v>
                </c:pt>
                <c:pt idx="880">
                  <c:v>7921</c:v>
                </c:pt>
                <c:pt idx="881">
                  <c:v>7930</c:v>
                </c:pt>
                <c:pt idx="882">
                  <c:v>7939</c:v>
                </c:pt>
                <c:pt idx="883">
                  <c:v>7948</c:v>
                </c:pt>
                <c:pt idx="884">
                  <c:v>7957</c:v>
                </c:pt>
                <c:pt idx="885">
                  <c:v>7966</c:v>
                </c:pt>
                <c:pt idx="886">
                  <c:v>7975</c:v>
                </c:pt>
                <c:pt idx="887">
                  <c:v>7984</c:v>
                </c:pt>
                <c:pt idx="888">
                  <c:v>7993</c:v>
                </c:pt>
                <c:pt idx="889">
                  <c:v>8002</c:v>
                </c:pt>
                <c:pt idx="890">
                  <c:v>8011</c:v>
                </c:pt>
                <c:pt idx="891">
                  <c:v>8020</c:v>
                </c:pt>
                <c:pt idx="892">
                  <c:v>8029</c:v>
                </c:pt>
                <c:pt idx="893">
                  <c:v>8038</c:v>
                </c:pt>
                <c:pt idx="894">
                  <c:v>8047</c:v>
                </c:pt>
                <c:pt idx="895">
                  <c:v>8056</c:v>
                </c:pt>
                <c:pt idx="896">
                  <c:v>8065</c:v>
                </c:pt>
                <c:pt idx="897">
                  <c:v>8074</c:v>
                </c:pt>
                <c:pt idx="898">
                  <c:v>8083</c:v>
                </c:pt>
                <c:pt idx="899">
                  <c:v>8092</c:v>
                </c:pt>
                <c:pt idx="900">
                  <c:v>8101</c:v>
                </c:pt>
                <c:pt idx="901">
                  <c:v>8110</c:v>
                </c:pt>
                <c:pt idx="902">
                  <c:v>8119</c:v>
                </c:pt>
                <c:pt idx="903">
                  <c:v>8128</c:v>
                </c:pt>
                <c:pt idx="904">
                  <c:v>8137</c:v>
                </c:pt>
                <c:pt idx="905">
                  <c:v>8146</c:v>
                </c:pt>
                <c:pt idx="906">
                  <c:v>8155</c:v>
                </c:pt>
                <c:pt idx="907">
                  <c:v>8164</c:v>
                </c:pt>
                <c:pt idx="908">
                  <c:v>8173</c:v>
                </c:pt>
                <c:pt idx="909">
                  <c:v>8182</c:v>
                </c:pt>
                <c:pt idx="910">
                  <c:v>8191</c:v>
                </c:pt>
                <c:pt idx="911">
                  <c:v>8200</c:v>
                </c:pt>
                <c:pt idx="912">
                  <c:v>8209</c:v>
                </c:pt>
                <c:pt idx="913">
                  <c:v>8218</c:v>
                </c:pt>
                <c:pt idx="914">
                  <c:v>8227</c:v>
                </c:pt>
                <c:pt idx="915">
                  <c:v>8236</c:v>
                </c:pt>
                <c:pt idx="916">
                  <c:v>8245</c:v>
                </c:pt>
                <c:pt idx="917">
                  <c:v>8254</c:v>
                </c:pt>
                <c:pt idx="918">
                  <c:v>8263</c:v>
                </c:pt>
                <c:pt idx="919">
                  <c:v>8272</c:v>
                </c:pt>
                <c:pt idx="920">
                  <c:v>8281</c:v>
                </c:pt>
                <c:pt idx="921">
                  <c:v>8290</c:v>
                </c:pt>
                <c:pt idx="922">
                  <c:v>8299</c:v>
                </c:pt>
                <c:pt idx="923">
                  <c:v>8308</c:v>
                </c:pt>
                <c:pt idx="924">
                  <c:v>8317</c:v>
                </c:pt>
                <c:pt idx="925">
                  <c:v>8326</c:v>
                </c:pt>
                <c:pt idx="926">
                  <c:v>8335</c:v>
                </c:pt>
                <c:pt idx="927">
                  <c:v>8344</c:v>
                </c:pt>
                <c:pt idx="928">
                  <c:v>8353</c:v>
                </c:pt>
                <c:pt idx="929">
                  <c:v>8362</c:v>
                </c:pt>
                <c:pt idx="930">
                  <c:v>8371</c:v>
                </c:pt>
                <c:pt idx="931">
                  <c:v>8380</c:v>
                </c:pt>
                <c:pt idx="932">
                  <c:v>8389</c:v>
                </c:pt>
                <c:pt idx="933">
                  <c:v>8398</c:v>
                </c:pt>
                <c:pt idx="934">
                  <c:v>8407</c:v>
                </c:pt>
                <c:pt idx="935">
                  <c:v>8416</c:v>
                </c:pt>
                <c:pt idx="936">
                  <c:v>8425</c:v>
                </c:pt>
                <c:pt idx="937">
                  <c:v>8434</c:v>
                </c:pt>
                <c:pt idx="938">
                  <c:v>8443</c:v>
                </c:pt>
                <c:pt idx="939">
                  <c:v>8452</c:v>
                </c:pt>
                <c:pt idx="940">
                  <c:v>8461</c:v>
                </c:pt>
                <c:pt idx="941">
                  <c:v>8470</c:v>
                </c:pt>
                <c:pt idx="942">
                  <c:v>8479</c:v>
                </c:pt>
                <c:pt idx="943">
                  <c:v>8488</c:v>
                </c:pt>
                <c:pt idx="944">
                  <c:v>8497</c:v>
                </c:pt>
                <c:pt idx="945">
                  <c:v>8506</c:v>
                </c:pt>
                <c:pt idx="946">
                  <c:v>8515</c:v>
                </c:pt>
                <c:pt idx="947">
                  <c:v>8524</c:v>
                </c:pt>
                <c:pt idx="948">
                  <c:v>8533</c:v>
                </c:pt>
                <c:pt idx="949">
                  <c:v>8542</c:v>
                </c:pt>
                <c:pt idx="950">
                  <c:v>8551</c:v>
                </c:pt>
                <c:pt idx="951">
                  <c:v>8560</c:v>
                </c:pt>
                <c:pt idx="952">
                  <c:v>8569</c:v>
                </c:pt>
                <c:pt idx="953">
                  <c:v>8578</c:v>
                </c:pt>
                <c:pt idx="954">
                  <c:v>8587</c:v>
                </c:pt>
                <c:pt idx="955">
                  <c:v>8596</c:v>
                </c:pt>
                <c:pt idx="956">
                  <c:v>8605</c:v>
                </c:pt>
                <c:pt idx="957">
                  <c:v>8614</c:v>
                </c:pt>
                <c:pt idx="958">
                  <c:v>8623</c:v>
                </c:pt>
                <c:pt idx="959">
                  <c:v>8632</c:v>
                </c:pt>
                <c:pt idx="960">
                  <c:v>8641</c:v>
                </c:pt>
                <c:pt idx="961">
                  <c:v>8650</c:v>
                </c:pt>
                <c:pt idx="962">
                  <c:v>8659</c:v>
                </c:pt>
                <c:pt idx="963">
                  <c:v>8668</c:v>
                </c:pt>
                <c:pt idx="964">
                  <c:v>8677</c:v>
                </c:pt>
                <c:pt idx="965">
                  <c:v>8686</c:v>
                </c:pt>
                <c:pt idx="966">
                  <c:v>8695</c:v>
                </c:pt>
                <c:pt idx="967">
                  <c:v>8704</c:v>
                </c:pt>
                <c:pt idx="968">
                  <c:v>8713</c:v>
                </c:pt>
                <c:pt idx="969">
                  <c:v>8722</c:v>
                </c:pt>
                <c:pt idx="970">
                  <c:v>8731</c:v>
                </c:pt>
                <c:pt idx="971">
                  <c:v>8740</c:v>
                </c:pt>
                <c:pt idx="972">
                  <c:v>8749</c:v>
                </c:pt>
                <c:pt idx="973">
                  <c:v>8758</c:v>
                </c:pt>
                <c:pt idx="974">
                  <c:v>8767</c:v>
                </c:pt>
                <c:pt idx="975">
                  <c:v>8776</c:v>
                </c:pt>
                <c:pt idx="976">
                  <c:v>8785</c:v>
                </c:pt>
                <c:pt idx="977">
                  <c:v>8794</c:v>
                </c:pt>
                <c:pt idx="978">
                  <c:v>8803</c:v>
                </c:pt>
                <c:pt idx="979">
                  <c:v>8812</c:v>
                </c:pt>
                <c:pt idx="980">
                  <c:v>8821</c:v>
                </c:pt>
                <c:pt idx="981">
                  <c:v>8830</c:v>
                </c:pt>
                <c:pt idx="982">
                  <c:v>8839</c:v>
                </c:pt>
                <c:pt idx="983">
                  <c:v>8848</c:v>
                </c:pt>
                <c:pt idx="984">
                  <c:v>8857</c:v>
                </c:pt>
                <c:pt idx="985">
                  <c:v>8866</c:v>
                </c:pt>
                <c:pt idx="986">
                  <c:v>8875</c:v>
                </c:pt>
                <c:pt idx="987">
                  <c:v>8884</c:v>
                </c:pt>
                <c:pt idx="988">
                  <c:v>8893</c:v>
                </c:pt>
                <c:pt idx="989">
                  <c:v>8902</c:v>
                </c:pt>
                <c:pt idx="990">
                  <c:v>8911</c:v>
                </c:pt>
                <c:pt idx="991">
                  <c:v>8920</c:v>
                </c:pt>
                <c:pt idx="992">
                  <c:v>8929</c:v>
                </c:pt>
                <c:pt idx="993">
                  <c:v>8938</c:v>
                </c:pt>
                <c:pt idx="994">
                  <c:v>8947</c:v>
                </c:pt>
                <c:pt idx="995">
                  <c:v>8956</c:v>
                </c:pt>
                <c:pt idx="996">
                  <c:v>8965</c:v>
                </c:pt>
                <c:pt idx="997">
                  <c:v>8974</c:v>
                </c:pt>
                <c:pt idx="998">
                  <c:v>8983</c:v>
                </c:pt>
                <c:pt idx="999">
                  <c:v>8992</c:v>
                </c:pt>
                <c:pt idx="1000">
                  <c:v>9001</c:v>
                </c:pt>
                <c:pt idx="1001">
                  <c:v>9010</c:v>
                </c:pt>
                <c:pt idx="1002">
                  <c:v>9019</c:v>
                </c:pt>
                <c:pt idx="1003">
                  <c:v>9028</c:v>
                </c:pt>
                <c:pt idx="1004">
                  <c:v>9037</c:v>
                </c:pt>
                <c:pt idx="1005">
                  <c:v>9046</c:v>
                </c:pt>
                <c:pt idx="1006">
                  <c:v>9055</c:v>
                </c:pt>
                <c:pt idx="1007">
                  <c:v>9064</c:v>
                </c:pt>
                <c:pt idx="1008">
                  <c:v>9073</c:v>
                </c:pt>
                <c:pt idx="1009">
                  <c:v>9082</c:v>
                </c:pt>
                <c:pt idx="1010">
                  <c:v>9091</c:v>
                </c:pt>
                <c:pt idx="1011">
                  <c:v>9100</c:v>
                </c:pt>
                <c:pt idx="1012">
                  <c:v>9109</c:v>
                </c:pt>
                <c:pt idx="1013">
                  <c:v>9118</c:v>
                </c:pt>
                <c:pt idx="1014">
                  <c:v>9127</c:v>
                </c:pt>
                <c:pt idx="1015">
                  <c:v>9136</c:v>
                </c:pt>
                <c:pt idx="1016">
                  <c:v>9145</c:v>
                </c:pt>
                <c:pt idx="1017">
                  <c:v>9154</c:v>
                </c:pt>
                <c:pt idx="1018">
                  <c:v>9163</c:v>
                </c:pt>
                <c:pt idx="1019">
                  <c:v>9172</c:v>
                </c:pt>
                <c:pt idx="1020">
                  <c:v>9181</c:v>
                </c:pt>
                <c:pt idx="1021">
                  <c:v>9190</c:v>
                </c:pt>
                <c:pt idx="1022">
                  <c:v>9199</c:v>
                </c:pt>
                <c:pt idx="1023">
                  <c:v>9208</c:v>
                </c:pt>
                <c:pt idx="1024">
                  <c:v>9217</c:v>
                </c:pt>
                <c:pt idx="1025">
                  <c:v>9226</c:v>
                </c:pt>
                <c:pt idx="1026">
                  <c:v>9235</c:v>
                </c:pt>
                <c:pt idx="1027">
                  <c:v>9244</c:v>
                </c:pt>
                <c:pt idx="1028">
                  <c:v>9253</c:v>
                </c:pt>
                <c:pt idx="1029">
                  <c:v>9262</c:v>
                </c:pt>
                <c:pt idx="1030">
                  <c:v>9271</c:v>
                </c:pt>
                <c:pt idx="1031">
                  <c:v>9280</c:v>
                </c:pt>
                <c:pt idx="1032">
                  <c:v>9289</c:v>
                </c:pt>
                <c:pt idx="1033">
                  <c:v>9298</c:v>
                </c:pt>
                <c:pt idx="1034">
                  <c:v>9307</c:v>
                </c:pt>
                <c:pt idx="1035">
                  <c:v>9316</c:v>
                </c:pt>
                <c:pt idx="1036">
                  <c:v>9325</c:v>
                </c:pt>
                <c:pt idx="1037">
                  <c:v>9334</c:v>
                </c:pt>
                <c:pt idx="1038">
                  <c:v>9343</c:v>
                </c:pt>
                <c:pt idx="1039">
                  <c:v>9352</c:v>
                </c:pt>
                <c:pt idx="1040">
                  <c:v>9361</c:v>
                </c:pt>
                <c:pt idx="1041">
                  <c:v>9370</c:v>
                </c:pt>
                <c:pt idx="1042">
                  <c:v>9379</c:v>
                </c:pt>
                <c:pt idx="1043">
                  <c:v>9388</c:v>
                </c:pt>
                <c:pt idx="1044">
                  <c:v>9397</c:v>
                </c:pt>
                <c:pt idx="1045">
                  <c:v>9406</c:v>
                </c:pt>
                <c:pt idx="1046">
                  <c:v>9415</c:v>
                </c:pt>
                <c:pt idx="1047">
                  <c:v>9424</c:v>
                </c:pt>
                <c:pt idx="1048">
                  <c:v>9433</c:v>
                </c:pt>
                <c:pt idx="1049">
                  <c:v>9442</c:v>
                </c:pt>
                <c:pt idx="1050">
                  <c:v>9451</c:v>
                </c:pt>
                <c:pt idx="1051">
                  <c:v>9460</c:v>
                </c:pt>
                <c:pt idx="1052">
                  <c:v>9469</c:v>
                </c:pt>
                <c:pt idx="1053">
                  <c:v>9478</c:v>
                </c:pt>
                <c:pt idx="1054">
                  <c:v>9487</c:v>
                </c:pt>
                <c:pt idx="1055">
                  <c:v>9496</c:v>
                </c:pt>
                <c:pt idx="1056">
                  <c:v>9505</c:v>
                </c:pt>
                <c:pt idx="1057">
                  <c:v>9514</c:v>
                </c:pt>
                <c:pt idx="1058">
                  <c:v>9523</c:v>
                </c:pt>
                <c:pt idx="1059">
                  <c:v>9532</c:v>
                </c:pt>
                <c:pt idx="1060">
                  <c:v>9541</c:v>
                </c:pt>
                <c:pt idx="1061">
                  <c:v>9550</c:v>
                </c:pt>
                <c:pt idx="1062">
                  <c:v>9559</c:v>
                </c:pt>
                <c:pt idx="1063">
                  <c:v>9568</c:v>
                </c:pt>
                <c:pt idx="1064">
                  <c:v>9577</c:v>
                </c:pt>
                <c:pt idx="1065">
                  <c:v>9586</c:v>
                </c:pt>
                <c:pt idx="1066">
                  <c:v>9595</c:v>
                </c:pt>
                <c:pt idx="1067">
                  <c:v>9604</c:v>
                </c:pt>
                <c:pt idx="1068">
                  <c:v>9613</c:v>
                </c:pt>
                <c:pt idx="1069">
                  <c:v>9622</c:v>
                </c:pt>
                <c:pt idx="1070">
                  <c:v>9631</c:v>
                </c:pt>
                <c:pt idx="1071">
                  <c:v>9640</c:v>
                </c:pt>
                <c:pt idx="1072">
                  <c:v>9649</c:v>
                </c:pt>
                <c:pt idx="1073">
                  <c:v>9658</c:v>
                </c:pt>
                <c:pt idx="1074">
                  <c:v>9667</c:v>
                </c:pt>
                <c:pt idx="1075">
                  <c:v>9676</c:v>
                </c:pt>
                <c:pt idx="1076">
                  <c:v>9685</c:v>
                </c:pt>
                <c:pt idx="1077">
                  <c:v>9694</c:v>
                </c:pt>
                <c:pt idx="1078">
                  <c:v>9703</c:v>
                </c:pt>
                <c:pt idx="1079">
                  <c:v>9712</c:v>
                </c:pt>
                <c:pt idx="1080">
                  <c:v>9721</c:v>
                </c:pt>
                <c:pt idx="1081">
                  <c:v>9730</c:v>
                </c:pt>
                <c:pt idx="1082">
                  <c:v>9739</c:v>
                </c:pt>
                <c:pt idx="1083">
                  <c:v>9748</c:v>
                </c:pt>
                <c:pt idx="1084">
                  <c:v>9757</c:v>
                </c:pt>
                <c:pt idx="1085">
                  <c:v>9766</c:v>
                </c:pt>
                <c:pt idx="1086">
                  <c:v>9775</c:v>
                </c:pt>
                <c:pt idx="1087">
                  <c:v>9784</c:v>
                </c:pt>
                <c:pt idx="1088">
                  <c:v>9793</c:v>
                </c:pt>
                <c:pt idx="1089">
                  <c:v>9802</c:v>
                </c:pt>
                <c:pt idx="1090">
                  <c:v>9811</c:v>
                </c:pt>
                <c:pt idx="1091">
                  <c:v>9820</c:v>
                </c:pt>
                <c:pt idx="1092">
                  <c:v>9829</c:v>
                </c:pt>
                <c:pt idx="1093">
                  <c:v>9838</c:v>
                </c:pt>
                <c:pt idx="1094">
                  <c:v>9847</c:v>
                </c:pt>
                <c:pt idx="1095">
                  <c:v>9856</c:v>
                </c:pt>
                <c:pt idx="1096">
                  <c:v>9865</c:v>
                </c:pt>
                <c:pt idx="1097">
                  <c:v>9874</c:v>
                </c:pt>
                <c:pt idx="1098">
                  <c:v>9883</c:v>
                </c:pt>
                <c:pt idx="1099">
                  <c:v>9892</c:v>
                </c:pt>
                <c:pt idx="1100">
                  <c:v>9901</c:v>
                </c:pt>
                <c:pt idx="1101">
                  <c:v>9910</c:v>
                </c:pt>
                <c:pt idx="1102">
                  <c:v>9919</c:v>
                </c:pt>
                <c:pt idx="1103">
                  <c:v>9928</c:v>
                </c:pt>
                <c:pt idx="1104">
                  <c:v>9937</c:v>
                </c:pt>
                <c:pt idx="1105">
                  <c:v>9946</c:v>
                </c:pt>
                <c:pt idx="1106">
                  <c:v>9955</c:v>
                </c:pt>
                <c:pt idx="1107">
                  <c:v>9964</c:v>
                </c:pt>
                <c:pt idx="1108">
                  <c:v>9973</c:v>
                </c:pt>
                <c:pt idx="1109">
                  <c:v>9982</c:v>
                </c:pt>
                <c:pt idx="1110">
                  <c:v>9991</c:v>
                </c:pt>
                <c:pt idx="1111">
                  <c:v>10000</c:v>
                </c:pt>
                <c:pt idx="1112">
                  <c:v>10009</c:v>
                </c:pt>
                <c:pt idx="1113">
                  <c:v>10018</c:v>
                </c:pt>
                <c:pt idx="1114">
                  <c:v>10027</c:v>
                </c:pt>
                <c:pt idx="1115">
                  <c:v>10036</c:v>
                </c:pt>
                <c:pt idx="1116">
                  <c:v>10045</c:v>
                </c:pt>
                <c:pt idx="1117">
                  <c:v>10054</c:v>
                </c:pt>
                <c:pt idx="1118">
                  <c:v>10063</c:v>
                </c:pt>
                <c:pt idx="1119">
                  <c:v>10072</c:v>
                </c:pt>
                <c:pt idx="1120">
                  <c:v>10081</c:v>
                </c:pt>
                <c:pt idx="1121">
                  <c:v>10090</c:v>
                </c:pt>
                <c:pt idx="1122">
                  <c:v>10099</c:v>
                </c:pt>
                <c:pt idx="1123">
                  <c:v>10108</c:v>
                </c:pt>
                <c:pt idx="1124">
                  <c:v>10117</c:v>
                </c:pt>
                <c:pt idx="1125">
                  <c:v>10126</c:v>
                </c:pt>
                <c:pt idx="1126">
                  <c:v>10135</c:v>
                </c:pt>
                <c:pt idx="1127">
                  <c:v>10144</c:v>
                </c:pt>
                <c:pt idx="1128">
                  <c:v>10153</c:v>
                </c:pt>
                <c:pt idx="1129">
                  <c:v>10162</c:v>
                </c:pt>
                <c:pt idx="1130">
                  <c:v>10171</c:v>
                </c:pt>
                <c:pt idx="1131">
                  <c:v>10180</c:v>
                </c:pt>
                <c:pt idx="1132">
                  <c:v>10189</c:v>
                </c:pt>
                <c:pt idx="1133">
                  <c:v>10198</c:v>
                </c:pt>
                <c:pt idx="1134">
                  <c:v>10207</c:v>
                </c:pt>
                <c:pt idx="1135">
                  <c:v>10216</c:v>
                </c:pt>
                <c:pt idx="1136">
                  <c:v>10225</c:v>
                </c:pt>
                <c:pt idx="1137">
                  <c:v>10234</c:v>
                </c:pt>
                <c:pt idx="1138">
                  <c:v>10243</c:v>
                </c:pt>
                <c:pt idx="1139">
                  <c:v>10252</c:v>
                </c:pt>
                <c:pt idx="1140">
                  <c:v>10261</c:v>
                </c:pt>
                <c:pt idx="1141">
                  <c:v>10270</c:v>
                </c:pt>
                <c:pt idx="1142">
                  <c:v>10279</c:v>
                </c:pt>
                <c:pt idx="1143">
                  <c:v>10288</c:v>
                </c:pt>
                <c:pt idx="1144">
                  <c:v>10297</c:v>
                </c:pt>
                <c:pt idx="1145">
                  <c:v>10306</c:v>
                </c:pt>
                <c:pt idx="1146">
                  <c:v>10315</c:v>
                </c:pt>
                <c:pt idx="1147">
                  <c:v>10324</c:v>
                </c:pt>
                <c:pt idx="1148">
                  <c:v>10333</c:v>
                </c:pt>
                <c:pt idx="1149">
                  <c:v>10342</c:v>
                </c:pt>
                <c:pt idx="1150">
                  <c:v>10351</c:v>
                </c:pt>
                <c:pt idx="1151">
                  <c:v>10360</c:v>
                </c:pt>
                <c:pt idx="1152">
                  <c:v>10369</c:v>
                </c:pt>
                <c:pt idx="1153">
                  <c:v>10378</c:v>
                </c:pt>
                <c:pt idx="1154">
                  <c:v>10387</c:v>
                </c:pt>
                <c:pt idx="1155">
                  <c:v>10396</c:v>
                </c:pt>
                <c:pt idx="1156">
                  <c:v>10405</c:v>
                </c:pt>
                <c:pt idx="1157">
                  <c:v>10414</c:v>
                </c:pt>
                <c:pt idx="1158">
                  <c:v>10423</c:v>
                </c:pt>
                <c:pt idx="1159">
                  <c:v>10432</c:v>
                </c:pt>
                <c:pt idx="1160">
                  <c:v>10441</c:v>
                </c:pt>
                <c:pt idx="1161">
                  <c:v>10450</c:v>
                </c:pt>
                <c:pt idx="1162">
                  <c:v>10459</c:v>
                </c:pt>
                <c:pt idx="1163">
                  <c:v>10468</c:v>
                </c:pt>
                <c:pt idx="1164">
                  <c:v>10477</c:v>
                </c:pt>
                <c:pt idx="1165">
                  <c:v>10486</c:v>
                </c:pt>
                <c:pt idx="1166">
                  <c:v>10495</c:v>
                </c:pt>
                <c:pt idx="1167">
                  <c:v>10504</c:v>
                </c:pt>
                <c:pt idx="1168">
                  <c:v>10513</c:v>
                </c:pt>
                <c:pt idx="1169">
                  <c:v>10522</c:v>
                </c:pt>
                <c:pt idx="1170">
                  <c:v>10531</c:v>
                </c:pt>
                <c:pt idx="1171">
                  <c:v>10540</c:v>
                </c:pt>
                <c:pt idx="1172">
                  <c:v>10549</c:v>
                </c:pt>
                <c:pt idx="1173">
                  <c:v>10558</c:v>
                </c:pt>
                <c:pt idx="1174">
                  <c:v>10567</c:v>
                </c:pt>
                <c:pt idx="1175">
                  <c:v>10576</c:v>
                </c:pt>
                <c:pt idx="1176">
                  <c:v>10585</c:v>
                </c:pt>
                <c:pt idx="1177">
                  <c:v>10594</c:v>
                </c:pt>
                <c:pt idx="1178">
                  <c:v>10603</c:v>
                </c:pt>
                <c:pt idx="1179">
                  <c:v>10612</c:v>
                </c:pt>
                <c:pt idx="1180">
                  <c:v>10621</c:v>
                </c:pt>
                <c:pt idx="1181">
                  <c:v>10630</c:v>
                </c:pt>
                <c:pt idx="1182">
                  <c:v>10639</c:v>
                </c:pt>
                <c:pt idx="1183">
                  <c:v>10648</c:v>
                </c:pt>
                <c:pt idx="1184">
                  <c:v>10657</c:v>
                </c:pt>
                <c:pt idx="1185">
                  <c:v>10666</c:v>
                </c:pt>
                <c:pt idx="1186">
                  <c:v>10675</c:v>
                </c:pt>
                <c:pt idx="1187">
                  <c:v>10684</c:v>
                </c:pt>
                <c:pt idx="1188">
                  <c:v>10693</c:v>
                </c:pt>
                <c:pt idx="1189">
                  <c:v>10702</c:v>
                </c:pt>
                <c:pt idx="1190">
                  <c:v>10711</c:v>
                </c:pt>
                <c:pt idx="1191">
                  <c:v>10720</c:v>
                </c:pt>
                <c:pt idx="1192">
                  <c:v>10729</c:v>
                </c:pt>
                <c:pt idx="1193">
                  <c:v>10738</c:v>
                </c:pt>
                <c:pt idx="1194">
                  <c:v>10747</c:v>
                </c:pt>
                <c:pt idx="1195">
                  <c:v>10756</c:v>
                </c:pt>
                <c:pt idx="1196">
                  <c:v>10765</c:v>
                </c:pt>
                <c:pt idx="1197">
                  <c:v>10774</c:v>
                </c:pt>
                <c:pt idx="1198">
                  <c:v>10783</c:v>
                </c:pt>
                <c:pt idx="1199">
                  <c:v>10792</c:v>
                </c:pt>
                <c:pt idx="1200">
                  <c:v>10801</c:v>
                </c:pt>
                <c:pt idx="1201">
                  <c:v>10810</c:v>
                </c:pt>
                <c:pt idx="1202">
                  <c:v>10819</c:v>
                </c:pt>
                <c:pt idx="1203">
                  <c:v>10828</c:v>
                </c:pt>
                <c:pt idx="1204">
                  <c:v>10837</c:v>
                </c:pt>
                <c:pt idx="1205">
                  <c:v>10846</c:v>
                </c:pt>
                <c:pt idx="1206">
                  <c:v>10855</c:v>
                </c:pt>
                <c:pt idx="1207">
                  <c:v>10864</c:v>
                </c:pt>
                <c:pt idx="1208">
                  <c:v>10873</c:v>
                </c:pt>
                <c:pt idx="1209">
                  <c:v>10882</c:v>
                </c:pt>
                <c:pt idx="1210">
                  <c:v>10891</c:v>
                </c:pt>
                <c:pt idx="1211">
                  <c:v>10900</c:v>
                </c:pt>
                <c:pt idx="1212">
                  <c:v>10909</c:v>
                </c:pt>
                <c:pt idx="1213">
                  <c:v>10918</c:v>
                </c:pt>
                <c:pt idx="1214">
                  <c:v>10927</c:v>
                </c:pt>
                <c:pt idx="1215">
                  <c:v>10936</c:v>
                </c:pt>
                <c:pt idx="1216">
                  <c:v>10945</c:v>
                </c:pt>
                <c:pt idx="1217">
                  <c:v>10954</c:v>
                </c:pt>
                <c:pt idx="1218">
                  <c:v>10963</c:v>
                </c:pt>
                <c:pt idx="1219">
                  <c:v>10972</c:v>
                </c:pt>
                <c:pt idx="1220">
                  <c:v>10981</c:v>
                </c:pt>
                <c:pt idx="1221">
                  <c:v>10990</c:v>
                </c:pt>
                <c:pt idx="1222">
                  <c:v>10999</c:v>
                </c:pt>
                <c:pt idx="1223">
                  <c:v>11008</c:v>
                </c:pt>
                <c:pt idx="1224">
                  <c:v>11017</c:v>
                </c:pt>
                <c:pt idx="1225">
                  <c:v>11026</c:v>
                </c:pt>
                <c:pt idx="1226">
                  <c:v>11035</c:v>
                </c:pt>
                <c:pt idx="1227">
                  <c:v>11044</c:v>
                </c:pt>
                <c:pt idx="1228">
                  <c:v>11053</c:v>
                </c:pt>
                <c:pt idx="1229">
                  <c:v>11062</c:v>
                </c:pt>
                <c:pt idx="1230">
                  <c:v>11071</c:v>
                </c:pt>
                <c:pt idx="1231">
                  <c:v>11080</c:v>
                </c:pt>
                <c:pt idx="1232">
                  <c:v>11089</c:v>
                </c:pt>
                <c:pt idx="1233">
                  <c:v>11098</c:v>
                </c:pt>
                <c:pt idx="1234">
                  <c:v>11107</c:v>
                </c:pt>
                <c:pt idx="1235">
                  <c:v>11116</c:v>
                </c:pt>
                <c:pt idx="1236">
                  <c:v>11125</c:v>
                </c:pt>
                <c:pt idx="1237">
                  <c:v>11134</c:v>
                </c:pt>
                <c:pt idx="1238">
                  <c:v>11143</c:v>
                </c:pt>
                <c:pt idx="1239">
                  <c:v>11152</c:v>
                </c:pt>
                <c:pt idx="1240">
                  <c:v>11161</c:v>
                </c:pt>
                <c:pt idx="1241">
                  <c:v>11170</c:v>
                </c:pt>
                <c:pt idx="1242">
                  <c:v>11179</c:v>
                </c:pt>
                <c:pt idx="1243">
                  <c:v>11188</c:v>
                </c:pt>
                <c:pt idx="1244">
                  <c:v>11197</c:v>
                </c:pt>
                <c:pt idx="1245">
                  <c:v>11206</c:v>
                </c:pt>
                <c:pt idx="1246">
                  <c:v>11215</c:v>
                </c:pt>
                <c:pt idx="1247">
                  <c:v>11224</c:v>
                </c:pt>
                <c:pt idx="1248">
                  <c:v>11233</c:v>
                </c:pt>
                <c:pt idx="1249">
                  <c:v>11242</c:v>
                </c:pt>
                <c:pt idx="1250">
                  <c:v>11251</c:v>
                </c:pt>
                <c:pt idx="1251">
                  <c:v>11260</c:v>
                </c:pt>
                <c:pt idx="1252">
                  <c:v>11269</c:v>
                </c:pt>
                <c:pt idx="1253">
                  <c:v>11278</c:v>
                </c:pt>
                <c:pt idx="1254">
                  <c:v>11287</c:v>
                </c:pt>
                <c:pt idx="1255">
                  <c:v>11296</c:v>
                </c:pt>
                <c:pt idx="1256">
                  <c:v>11305</c:v>
                </c:pt>
                <c:pt idx="1257">
                  <c:v>11314</c:v>
                </c:pt>
                <c:pt idx="1258">
                  <c:v>11323</c:v>
                </c:pt>
                <c:pt idx="1259">
                  <c:v>11332</c:v>
                </c:pt>
                <c:pt idx="1260">
                  <c:v>11341</c:v>
                </c:pt>
                <c:pt idx="1261">
                  <c:v>11350</c:v>
                </c:pt>
                <c:pt idx="1262">
                  <c:v>11359</c:v>
                </c:pt>
                <c:pt idx="1263">
                  <c:v>11368</c:v>
                </c:pt>
                <c:pt idx="1264">
                  <c:v>11377</c:v>
                </c:pt>
                <c:pt idx="1265">
                  <c:v>11386</c:v>
                </c:pt>
                <c:pt idx="1266">
                  <c:v>11395</c:v>
                </c:pt>
                <c:pt idx="1267">
                  <c:v>11404</c:v>
                </c:pt>
                <c:pt idx="1268">
                  <c:v>11413</c:v>
                </c:pt>
                <c:pt idx="1269">
                  <c:v>11422</c:v>
                </c:pt>
                <c:pt idx="1270">
                  <c:v>11431</c:v>
                </c:pt>
                <c:pt idx="1271">
                  <c:v>11440</c:v>
                </c:pt>
                <c:pt idx="1272">
                  <c:v>11449</c:v>
                </c:pt>
                <c:pt idx="1273">
                  <c:v>11458</c:v>
                </c:pt>
                <c:pt idx="1274">
                  <c:v>11467</c:v>
                </c:pt>
                <c:pt idx="1275">
                  <c:v>11476</c:v>
                </c:pt>
                <c:pt idx="1276">
                  <c:v>11485</c:v>
                </c:pt>
                <c:pt idx="1277">
                  <c:v>11494</c:v>
                </c:pt>
                <c:pt idx="1278">
                  <c:v>11503</c:v>
                </c:pt>
                <c:pt idx="1279">
                  <c:v>11512</c:v>
                </c:pt>
                <c:pt idx="1280">
                  <c:v>11521</c:v>
                </c:pt>
                <c:pt idx="1281">
                  <c:v>11530</c:v>
                </c:pt>
                <c:pt idx="1282">
                  <c:v>11539</c:v>
                </c:pt>
                <c:pt idx="1283">
                  <c:v>11548</c:v>
                </c:pt>
                <c:pt idx="1284">
                  <c:v>11557</c:v>
                </c:pt>
                <c:pt idx="1285">
                  <c:v>11566</c:v>
                </c:pt>
                <c:pt idx="1286">
                  <c:v>11575</c:v>
                </c:pt>
                <c:pt idx="1287">
                  <c:v>11584</c:v>
                </c:pt>
                <c:pt idx="1288">
                  <c:v>11593</c:v>
                </c:pt>
                <c:pt idx="1289">
                  <c:v>11602</c:v>
                </c:pt>
                <c:pt idx="1290">
                  <c:v>11611</c:v>
                </c:pt>
                <c:pt idx="1291">
                  <c:v>11620</c:v>
                </c:pt>
                <c:pt idx="1292">
                  <c:v>11629</c:v>
                </c:pt>
                <c:pt idx="1293">
                  <c:v>11638</c:v>
                </c:pt>
                <c:pt idx="1294">
                  <c:v>11647</c:v>
                </c:pt>
                <c:pt idx="1295">
                  <c:v>11656</c:v>
                </c:pt>
                <c:pt idx="1296">
                  <c:v>11665</c:v>
                </c:pt>
                <c:pt idx="1297">
                  <c:v>11674</c:v>
                </c:pt>
                <c:pt idx="1298">
                  <c:v>11683</c:v>
                </c:pt>
                <c:pt idx="1299">
                  <c:v>11692</c:v>
                </c:pt>
                <c:pt idx="1300">
                  <c:v>11701</c:v>
                </c:pt>
                <c:pt idx="1301">
                  <c:v>11710</c:v>
                </c:pt>
                <c:pt idx="1302">
                  <c:v>11719</c:v>
                </c:pt>
                <c:pt idx="1303">
                  <c:v>11728</c:v>
                </c:pt>
                <c:pt idx="1304">
                  <c:v>11737</c:v>
                </c:pt>
                <c:pt idx="1305">
                  <c:v>11746</c:v>
                </c:pt>
                <c:pt idx="1306">
                  <c:v>11755</c:v>
                </c:pt>
                <c:pt idx="1307">
                  <c:v>11764</c:v>
                </c:pt>
                <c:pt idx="1308">
                  <c:v>11773</c:v>
                </c:pt>
                <c:pt idx="1309">
                  <c:v>11782</c:v>
                </c:pt>
                <c:pt idx="1310">
                  <c:v>11791</c:v>
                </c:pt>
                <c:pt idx="1311">
                  <c:v>11800</c:v>
                </c:pt>
                <c:pt idx="1312">
                  <c:v>11809</c:v>
                </c:pt>
                <c:pt idx="1313">
                  <c:v>11818</c:v>
                </c:pt>
                <c:pt idx="1314">
                  <c:v>11827</c:v>
                </c:pt>
                <c:pt idx="1315">
                  <c:v>11836</c:v>
                </c:pt>
                <c:pt idx="1316">
                  <c:v>11845</c:v>
                </c:pt>
                <c:pt idx="1317">
                  <c:v>11854</c:v>
                </c:pt>
                <c:pt idx="1318">
                  <c:v>11863</c:v>
                </c:pt>
                <c:pt idx="1319">
                  <c:v>11872</c:v>
                </c:pt>
                <c:pt idx="1320">
                  <c:v>11881</c:v>
                </c:pt>
                <c:pt idx="1321">
                  <c:v>11890</c:v>
                </c:pt>
                <c:pt idx="1322">
                  <c:v>11899</c:v>
                </c:pt>
                <c:pt idx="1323">
                  <c:v>11908</c:v>
                </c:pt>
                <c:pt idx="1324">
                  <c:v>11917</c:v>
                </c:pt>
                <c:pt idx="1325">
                  <c:v>11926</c:v>
                </c:pt>
                <c:pt idx="1326">
                  <c:v>11935</c:v>
                </c:pt>
                <c:pt idx="1327">
                  <c:v>11944</c:v>
                </c:pt>
                <c:pt idx="1328">
                  <c:v>11953</c:v>
                </c:pt>
                <c:pt idx="1329">
                  <c:v>11962</c:v>
                </c:pt>
                <c:pt idx="1330">
                  <c:v>11971</c:v>
                </c:pt>
                <c:pt idx="1331">
                  <c:v>11980</c:v>
                </c:pt>
                <c:pt idx="1332">
                  <c:v>11989</c:v>
                </c:pt>
                <c:pt idx="1333">
                  <c:v>11998</c:v>
                </c:pt>
                <c:pt idx="1334">
                  <c:v>12007</c:v>
                </c:pt>
                <c:pt idx="1335">
                  <c:v>12016</c:v>
                </c:pt>
                <c:pt idx="1336">
                  <c:v>12025</c:v>
                </c:pt>
                <c:pt idx="1337">
                  <c:v>12034</c:v>
                </c:pt>
                <c:pt idx="1338">
                  <c:v>12043</c:v>
                </c:pt>
                <c:pt idx="1339">
                  <c:v>12052</c:v>
                </c:pt>
                <c:pt idx="1340">
                  <c:v>12061</c:v>
                </c:pt>
                <c:pt idx="1341">
                  <c:v>12070</c:v>
                </c:pt>
                <c:pt idx="1342">
                  <c:v>12079</c:v>
                </c:pt>
                <c:pt idx="1343">
                  <c:v>12088</c:v>
                </c:pt>
                <c:pt idx="1344">
                  <c:v>12097</c:v>
                </c:pt>
                <c:pt idx="1345">
                  <c:v>12106</c:v>
                </c:pt>
                <c:pt idx="1346">
                  <c:v>12115</c:v>
                </c:pt>
                <c:pt idx="1347">
                  <c:v>12124</c:v>
                </c:pt>
                <c:pt idx="1348">
                  <c:v>12133</c:v>
                </c:pt>
                <c:pt idx="1349">
                  <c:v>12142</c:v>
                </c:pt>
                <c:pt idx="1350">
                  <c:v>12151</c:v>
                </c:pt>
                <c:pt idx="1351">
                  <c:v>12160</c:v>
                </c:pt>
                <c:pt idx="1352">
                  <c:v>12169</c:v>
                </c:pt>
                <c:pt idx="1353">
                  <c:v>12178</c:v>
                </c:pt>
                <c:pt idx="1354">
                  <c:v>12187</c:v>
                </c:pt>
                <c:pt idx="1355">
                  <c:v>12196</c:v>
                </c:pt>
                <c:pt idx="1356">
                  <c:v>12205</c:v>
                </c:pt>
                <c:pt idx="1357">
                  <c:v>12214</c:v>
                </c:pt>
                <c:pt idx="1358">
                  <c:v>12223</c:v>
                </c:pt>
                <c:pt idx="1359">
                  <c:v>12232</c:v>
                </c:pt>
                <c:pt idx="1360">
                  <c:v>12241</c:v>
                </c:pt>
                <c:pt idx="1361">
                  <c:v>12250</c:v>
                </c:pt>
                <c:pt idx="1362">
                  <c:v>12259</c:v>
                </c:pt>
                <c:pt idx="1363">
                  <c:v>12268</c:v>
                </c:pt>
                <c:pt idx="1364">
                  <c:v>12277</c:v>
                </c:pt>
                <c:pt idx="1365">
                  <c:v>12286</c:v>
                </c:pt>
                <c:pt idx="1366">
                  <c:v>12295</c:v>
                </c:pt>
                <c:pt idx="1367">
                  <c:v>12304</c:v>
                </c:pt>
                <c:pt idx="1368">
                  <c:v>12313</c:v>
                </c:pt>
                <c:pt idx="1369">
                  <c:v>12322</c:v>
                </c:pt>
                <c:pt idx="1370">
                  <c:v>12331</c:v>
                </c:pt>
                <c:pt idx="1371">
                  <c:v>12340</c:v>
                </c:pt>
                <c:pt idx="1372">
                  <c:v>12349</c:v>
                </c:pt>
                <c:pt idx="1373">
                  <c:v>12358</c:v>
                </c:pt>
                <c:pt idx="1374">
                  <c:v>12367</c:v>
                </c:pt>
                <c:pt idx="1375">
                  <c:v>12376</c:v>
                </c:pt>
                <c:pt idx="1376">
                  <c:v>12385</c:v>
                </c:pt>
                <c:pt idx="1377">
                  <c:v>12394</c:v>
                </c:pt>
                <c:pt idx="1378">
                  <c:v>12403</c:v>
                </c:pt>
                <c:pt idx="1379">
                  <c:v>12412</c:v>
                </c:pt>
                <c:pt idx="1380">
                  <c:v>12421</c:v>
                </c:pt>
                <c:pt idx="1381">
                  <c:v>12430</c:v>
                </c:pt>
                <c:pt idx="1382">
                  <c:v>12439</c:v>
                </c:pt>
                <c:pt idx="1383">
                  <c:v>12448</c:v>
                </c:pt>
                <c:pt idx="1384">
                  <c:v>12457</c:v>
                </c:pt>
                <c:pt idx="1385">
                  <c:v>12466</c:v>
                </c:pt>
                <c:pt idx="1386">
                  <c:v>12475</c:v>
                </c:pt>
                <c:pt idx="1387">
                  <c:v>12484</c:v>
                </c:pt>
                <c:pt idx="1388">
                  <c:v>12493</c:v>
                </c:pt>
                <c:pt idx="1389">
                  <c:v>12502</c:v>
                </c:pt>
                <c:pt idx="1390">
                  <c:v>12511</c:v>
                </c:pt>
                <c:pt idx="1391">
                  <c:v>12520</c:v>
                </c:pt>
                <c:pt idx="1392">
                  <c:v>12529</c:v>
                </c:pt>
                <c:pt idx="1393">
                  <c:v>12538</c:v>
                </c:pt>
                <c:pt idx="1394">
                  <c:v>12547</c:v>
                </c:pt>
                <c:pt idx="1395">
                  <c:v>12556</c:v>
                </c:pt>
                <c:pt idx="1396">
                  <c:v>12565</c:v>
                </c:pt>
                <c:pt idx="1397">
                  <c:v>12574</c:v>
                </c:pt>
                <c:pt idx="1398">
                  <c:v>12583</c:v>
                </c:pt>
                <c:pt idx="1399">
                  <c:v>12592</c:v>
                </c:pt>
                <c:pt idx="1400">
                  <c:v>12601</c:v>
                </c:pt>
                <c:pt idx="1401">
                  <c:v>12610</c:v>
                </c:pt>
                <c:pt idx="1402">
                  <c:v>12619</c:v>
                </c:pt>
                <c:pt idx="1403">
                  <c:v>12628</c:v>
                </c:pt>
                <c:pt idx="1404">
                  <c:v>12637</c:v>
                </c:pt>
                <c:pt idx="1405">
                  <c:v>12646</c:v>
                </c:pt>
                <c:pt idx="1406">
                  <c:v>12655</c:v>
                </c:pt>
                <c:pt idx="1407">
                  <c:v>12664</c:v>
                </c:pt>
                <c:pt idx="1408">
                  <c:v>12673</c:v>
                </c:pt>
                <c:pt idx="1409">
                  <c:v>12682</c:v>
                </c:pt>
                <c:pt idx="1410">
                  <c:v>12691</c:v>
                </c:pt>
                <c:pt idx="1411">
                  <c:v>12700</c:v>
                </c:pt>
                <c:pt idx="1412">
                  <c:v>12709</c:v>
                </c:pt>
                <c:pt idx="1413">
                  <c:v>12718</c:v>
                </c:pt>
                <c:pt idx="1414">
                  <c:v>12727</c:v>
                </c:pt>
                <c:pt idx="1415">
                  <c:v>12736</c:v>
                </c:pt>
                <c:pt idx="1416">
                  <c:v>12745</c:v>
                </c:pt>
                <c:pt idx="1417">
                  <c:v>12754</c:v>
                </c:pt>
                <c:pt idx="1418">
                  <c:v>12763</c:v>
                </c:pt>
                <c:pt idx="1419">
                  <c:v>12772</c:v>
                </c:pt>
                <c:pt idx="1420">
                  <c:v>12781</c:v>
                </c:pt>
                <c:pt idx="1421">
                  <c:v>12790</c:v>
                </c:pt>
                <c:pt idx="1422">
                  <c:v>12799</c:v>
                </c:pt>
                <c:pt idx="1423">
                  <c:v>12808</c:v>
                </c:pt>
                <c:pt idx="1424">
                  <c:v>12817</c:v>
                </c:pt>
                <c:pt idx="1425">
                  <c:v>12826</c:v>
                </c:pt>
                <c:pt idx="1426">
                  <c:v>12835</c:v>
                </c:pt>
                <c:pt idx="1427">
                  <c:v>12844</c:v>
                </c:pt>
                <c:pt idx="1428">
                  <c:v>12853</c:v>
                </c:pt>
                <c:pt idx="1429">
                  <c:v>12862</c:v>
                </c:pt>
                <c:pt idx="1430">
                  <c:v>12871</c:v>
                </c:pt>
                <c:pt idx="1431">
                  <c:v>12880</c:v>
                </c:pt>
                <c:pt idx="1432">
                  <c:v>12889</c:v>
                </c:pt>
                <c:pt idx="1433">
                  <c:v>12898</c:v>
                </c:pt>
                <c:pt idx="1434">
                  <c:v>12907</c:v>
                </c:pt>
                <c:pt idx="1435">
                  <c:v>12916</c:v>
                </c:pt>
                <c:pt idx="1436">
                  <c:v>12925</c:v>
                </c:pt>
                <c:pt idx="1437">
                  <c:v>12934</c:v>
                </c:pt>
                <c:pt idx="1438">
                  <c:v>12943</c:v>
                </c:pt>
                <c:pt idx="1439">
                  <c:v>12952</c:v>
                </c:pt>
                <c:pt idx="1440">
                  <c:v>12961</c:v>
                </c:pt>
                <c:pt idx="1441">
                  <c:v>12970</c:v>
                </c:pt>
                <c:pt idx="1442">
                  <c:v>12979</c:v>
                </c:pt>
                <c:pt idx="1443">
                  <c:v>12988</c:v>
                </c:pt>
                <c:pt idx="1444">
                  <c:v>12997</c:v>
                </c:pt>
                <c:pt idx="1445">
                  <c:v>13006</c:v>
                </c:pt>
                <c:pt idx="1446">
                  <c:v>13015</c:v>
                </c:pt>
                <c:pt idx="1447">
                  <c:v>13024</c:v>
                </c:pt>
                <c:pt idx="1448">
                  <c:v>13033</c:v>
                </c:pt>
                <c:pt idx="1449">
                  <c:v>13042</c:v>
                </c:pt>
                <c:pt idx="1450">
                  <c:v>13051</c:v>
                </c:pt>
                <c:pt idx="1451">
                  <c:v>13060</c:v>
                </c:pt>
                <c:pt idx="1452">
                  <c:v>13069</c:v>
                </c:pt>
                <c:pt idx="1453">
                  <c:v>13078</c:v>
                </c:pt>
                <c:pt idx="1454">
                  <c:v>13087</c:v>
                </c:pt>
                <c:pt idx="1455">
                  <c:v>13096</c:v>
                </c:pt>
                <c:pt idx="1456">
                  <c:v>13105</c:v>
                </c:pt>
                <c:pt idx="1457">
                  <c:v>13114</c:v>
                </c:pt>
                <c:pt idx="1458">
                  <c:v>13123</c:v>
                </c:pt>
                <c:pt idx="1459">
                  <c:v>13132</c:v>
                </c:pt>
                <c:pt idx="1460">
                  <c:v>13141</c:v>
                </c:pt>
                <c:pt idx="1461">
                  <c:v>13150</c:v>
                </c:pt>
                <c:pt idx="1462">
                  <c:v>13159</c:v>
                </c:pt>
                <c:pt idx="1463">
                  <c:v>13168</c:v>
                </c:pt>
                <c:pt idx="1464">
                  <c:v>13177</c:v>
                </c:pt>
                <c:pt idx="1465">
                  <c:v>13186</c:v>
                </c:pt>
                <c:pt idx="1466">
                  <c:v>13195</c:v>
                </c:pt>
                <c:pt idx="1467">
                  <c:v>13204</c:v>
                </c:pt>
                <c:pt idx="1468">
                  <c:v>13213</c:v>
                </c:pt>
                <c:pt idx="1469">
                  <c:v>13222</c:v>
                </c:pt>
                <c:pt idx="1470">
                  <c:v>13231</c:v>
                </c:pt>
                <c:pt idx="1471">
                  <c:v>13240</c:v>
                </c:pt>
                <c:pt idx="1472">
                  <c:v>13249</c:v>
                </c:pt>
                <c:pt idx="1473">
                  <c:v>13258</c:v>
                </c:pt>
                <c:pt idx="1474">
                  <c:v>13267</c:v>
                </c:pt>
                <c:pt idx="1475">
                  <c:v>13276</c:v>
                </c:pt>
                <c:pt idx="1476">
                  <c:v>13285</c:v>
                </c:pt>
                <c:pt idx="1477">
                  <c:v>13294</c:v>
                </c:pt>
                <c:pt idx="1478">
                  <c:v>13303</c:v>
                </c:pt>
                <c:pt idx="1479">
                  <c:v>13312</c:v>
                </c:pt>
                <c:pt idx="1480">
                  <c:v>13321</c:v>
                </c:pt>
                <c:pt idx="1481">
                  <c:v>13330</c:v>
                </c:pt>
                <c:pt idx="1482">
                  <c:v>13339</c:v>
                </c:pt>
                <c:pt idx="1483">
                  <c:v>13348</c:v>
                </c:pt>
                <c:pt idx="1484">
                  <c:v>13357</c:v>
                </c:pt>
                <c:pt idx="1485">
                  <c:v>13366</c:v>
                </c:pt>
                <c:pt idx="1486">
                  <c:v>13375</c:v>
                </c:pt>
                <c:pt idx="1487">
                  <c:v>13384</c:v>
                </c:pt>
                <c:pt idx="1488">
                  <c:v>13393</c:v>
                </c:pt>
                <c:pt idx="1489">
                  <c:v>13402</c:v>
                </c:pt>
                <c:pt idx="1490">
                  <c:v>13411</c:v>
                </c:pt>
                <c:pt idx="1491">
                  <c:v>13420</c:v>
                </c:pt>
                <c:pt idx="1492">
                  <c:v>13429</c:v>
                </c:pt>
                <c:pt idx="1493">
                  <c:v>13438</c:v>
                </c:pt>
                <c:pt idx="1494">
                  <c:v>13447</c:v>
                </c:pt>
                <c:pt idx="1495">
                  <c:v>13456</c:v>
                </c:pt>
                <c:pt idx="1496">
                  <c:v>13465</c:v>
                </c:pt>
                <c:pt idx="1497">
                  <c:v>13474</c:v>
                </c:pt>
                <c:pt idx="1498">
                  <c:v>13483</c:v>
                </c:pt>
                <c:pt idx="1499">
                  <c:v>13492</c:v>
                </c:pt>
                <c:pt idx="1500">
                  <c:v>13501</c:v>
                </c:pt>
                <c:pt idx="1501">
                  <c:v>13510</c:v>
                </c:pt>
                <c:pt idx="1502">
                  <c:v>13519</c:v>
                </c:pt>
                <c:pt idx="1503">
                  <c:v>13528</c:v>
                </c:pt>
                <c:pt idx="1504">
                  <c:v>13537</c:v>
                </c:pt>
                <c:pt idx="1505">
                  <c:v>13546</c:v>
                </c:pt>
                <c:pt idx="1506">
                  <c:v>13555</c:v>
                </c:pt>
                <c:pt idx="1507">
                  <c:v>13564</c:v>
                </c:pt>
                <c:pt idx="1508">
                  <c:v>13573</c:v>
                </c:pt>
                <c:pt idx="1509">
                  <c:v>13582</c:v>
                </c:pt>
                <c:pt idx="1510">
                  <c:v>13591</c:v>
                </c:pt>
                <c:pt idx="1511">
                  <c:v>13600</c:v>
                </c:pt>
                <c:pt idx="1512">
                  <c:v>13609</c:v>
                </c:pt>
                <c:pt idx="1513">
                  <c:v>13618</c:v>
                </c:pt>
                <c:pt idx="1514">
                  <c:v>13627</c:v>
                </c:pt>
                <c:pt idx="1515">
                  <c:v>13636</c:v>
                </c:pt>
                <c:pt idx="1516">
                  <c:v>13645</c:v>
                </c:pt>
                <c:pt idx="1517">
                  <c:v>13654</c:v>
                </c:pt>
                <c:pt idx="1518">
                  <c:v>13663</c:v>
                </c:pt>
                <c:pt idx="1519">
                  <c:v>13672</c:v>
                </c:pt>
                <c:pt idx="1520">
                  <c:v>13681</c:v>
                </c:pt>
                <c:pt idx="1521">
                  <c:v>13690</c:v>
                </c:pt>
                <c:pt idx="1522">
                  <c:v>13699</c:v>
                </c:pt>
                <c:pt idx="1523">
                  <c:v>13708</c:v>
                </c:pt>
                <c:pt idx="1524">
                  <c:v>13717</c:v>
                </c:pt>
                <c:pt idx="1525">
                  <c:v>13726</c:v>
                </c:pt>
                <c:pt idx="1526">
                  <c:v>13735</c:v>
                </c:pt>
                <c:pt idx="1527">
                  <c:v>13744</c:v>
                </c:pt>
                <c:pt idx="1528">
                  <c:v>13753</c:v>
                </c:pt>
                <c:pt idx="1529">
                  <c:v>13762</c:v>
                </c:pt>
                <c:pt idx="1530">
                  <c:v>13771</c:v>
                </c:pt>
                <c:pt idx="1531">
                  <c:v>13780</c:v>
                </c:pt>
                <c:pt idx="1532">
                  <c:v>13789</c:v>
                </c:pt>
                <c:pt idx="1533">
                  <c:v>13798</c:v>
                </c:pt>
                <c:pt idx="1534">
                  <c:v>13807</c:v>
                </c:pt>
                <c:pt idx="1535">
                  <c:v>13816</c:v>
                </c:pt>
                <c:pt idx="1536">
                  <c:v>13825</c:v>
                </c:pt>
                <c:pt idx="1537">
                  <c:v>13834</c:v>
                </c:pt>
                <c:pt idx="1538">
                  <c:v>13843</c:v>
                </c:pt>
                <c:pt idx="1539">
                  <c:v>13852</c:v>
                </c:pt>
                <c:pt idx="1540">
                  <c:v>13861</c:v>
                </c:pt>
                <c:pt idx="1541">
                  <c:v>13870</c:v>
                </c:pt>
                <c:pt idx="1542">
                  <c:v>13879</c:v>
                </c:pt>
                <c:pt idx="1543">
                  <c:v>13888</c:v>
                </c:pt>
                <c:pt idx="1544">
                  <c:v>13897</c:v>
                </c:pt>
                <c:pt idx="1545">
                  <c:v>13906</c:v>
                </c:pt>
                <c:pt idx="1546">
                  <c:v>13915</c:v>
                </c:pt>
                <c:pt idx="1547">
                  <c:v>13924</c:v>
                </c:pt>
                <c:pt idx="1548">
                  <c:v>13933</c:v>
                </c:pt>
                <c:pt idx="1549">
                  <c:v>13942</c:v>
                </c:pt>
                <c:pt idx="1550">
                  <c:v>13951</c:v>
                </c:pt>
                <c:pt idx="1551">
                  <c:v>13960</c:v>
                </c:pt>
                <c:pt idx="1552">
                  <c:v>13969</c:v>
                </c:pt>
                <c:pt idx="1553">
                  <c:v>13978</c:v>
                </c:pt>
                <c:pt idx="1554">
                  <c:v>13987</c:v>
                </c:pt>
                <c:pt idx="1555">
                  <c:v>13996</c:v>
                </c:pt>
                <c:pt idx="1556">
                  <c:v>14005</c:v>
                </c:pt>
                <c:pt idx="1557">
                  <c:v>14014</c:v>
                </c:pt>
                <c:pt idx="1558">
                  <c:v>14023</c:v>
                </c:pt>
                <c:pt idx="1559">
                  <c:v>14032</c:v>
                </c:pt>
                <c:pt idx="1560">
                  <c:v>14041</c:v>
                </c:pt>
                <c:pt idx="1561">
                  <c:v>14050</c:v>
                </c:pt>
                <c:pt idx="1562">
                  <c:v>14059</c:v>
                </c:pt>
                <c:pt idx="1563">
                  <c:v>14068</c:v>
                </c:pt>
                <c:pt idx="1564">
                  <c:v>14077</c:v>
                </c:pt>
                <c:pt idx="1565">
                  <c:v>14086</c:v>
                </c:pt>
                <c:pt idx="1566">
                  <c:v>14095</c:v>
                </c:pt>
                <c:pt idx="1567">
                  <c:v>14104</c:v>
                </c:pt>
                <c:pt idx="1568">
                  <c:v>14113</c:v>
                </c:pt>
                <c:pt idx="1569">
                  <c:v>14122</c:v>
                </c:pt>
                <c:pt idx="1570">
                  <c:v>14131</c:v>
                </c:pt>
                <c:pt idx="1571">
                  <c:v>14140</c:v>
                </c:pt>
                <c:pt idx="1572">
                  <c:v>14149</c:v>
                </c:pt>
                <c:pt idx="1573">
                  <c:v>14158</c:v>
                </c:pt>
                <c:pt idx="1574">
                  <c:v>14167</c:v>
                </c:pt>
                <c:pt idx="1575">
                  <c:v>14176</c:v>
                </c:pt>
                <c:pt idx="1576">
                  <c:v>14185</c:v>
                </c:pt>
                <c:pt idx="1577">
                  <c:v>14194</c:v>
                </c:pt>
                <c:pt idx="1578">
                  <c:v>14203</c:v>
                </c:pt>
                <c:pt idx="1579">
                  <c:v>14212</c:v>
                </c:pt>
                <c:pt idx="1580">
                  <c:v>14221</c:v>
                </c:pt>
                <c:pt idx="1581">
                  <c:v>14230</c:v>
                </c:pt>
                <c:pt idx="1582">
                  <c:v>14239</c:v>
                </c:pt>
                <c:pt idx="1583">
                  <c:v>14248</c:v>
                </c:pt>
                <c:pt idx="1584">
                  <c:v>14257</c:v>
                </c:pt>
                <c:pt idx="1585">
                  <c:v>14266</c:v>
                </c:pt>
                <c:pt idx="1586">
                  <c:v>14275</c:v>
                </c:pt>
                <c:pt idx="1587">
                  <c:v>14284</c:v>
                </c:pt>
                <c:pt idx="1588">
                  <c:v>14293</c:v>
                </c:pt>
                <c:pt idx="1589">
                  <c:v>14302</c:v>
                </c:pt>
                <c:pt idx="1590">
                  <c:v>14311</c:v>
                </c:pt>
                <c:pt idx="1591">
                  <c:v>14320</c:v>
                </c:pt>
                <c:pt idx="1592">
                  <c:v>14329</c:v>
                </c:pt>
                <c:pt idx="1593">
                  <c:v>14338</c:v>
                </c:pt>
                <c:pt idx="1594">
                  <c:v>14347</c:v>
                </c:pt>
                <c:pt idx="1595">
                  <c:v>14356</c:v>
                </c:pt>
                <c:pt idx="1596">
                  <c:v>14365</c:v>
                </c:pt>
                <c:pt idx="1597">
                  <c:v>14374</c:v>
                </c:pt>
                <c:pt idx="1598">
                  <c:v>14383</c:v>
                </c:pt>
                <c:pt idx="1599">
                  <c:v>14392</c:v>
                </c:pt>
                <c:pt idx="1600">
                  <c:v>14401</c:v>
                </c:pt>
                <c:pt idx="1601">
                  <c:v>14410</c:v>
                </c:pt>
                <c:pt idx="1602">
                  <c:v>14419</c:v>
                </c:pt>
                <c:pt idx="1603">
                  <c:v>14428</c:v>
                </c:pt>
                <c:pt idx="1604">
                  <c:v>14437</c:v>
                </c:pt>
                <c:pt idx="1605">
                  <c:v>14446</c:v>
                </c:pt>
                <c:pt idx="1606">
                  <c:v>14455</c:v>
                </c:pt>
                <c:pt idx="1607">
                  <c:v>14464</c:v>
                </c:pt>
                <c:pt idx="1608">
                  <c:v>14473</c:v>
                </c:pt>
                <c:pt idx="1609">
                  <c:v>14482</c:v>
                </c:pt>
                <c:pt idx="1610">
                  <c:v>14491</c:v>
                </c:pt>
                <c:pt idx="1611">
                  <c:v>14500</c:v>
                </c:pt>
                <c:pt idx="1612">
                  <c:v>14509</c:v>
                </c:pt>
                <c:pt idx="1613">
                  <c:v>14518</c:v>
                </c:pt>
                <c:pt idx="1614">
                  <c:v>14527</c:v>
                </c:pt>
                <c:pt idx="1615">
                  <c:v>14536</c:v>
                </c:pt>
                <c:pt idx="1616">
                  <c:v>14545</c:v>
                </c:pt>
                <c:pt idx="1617">
                  <c:v>14554</c:v>
                </c:pt>
                <c:pt idx="1618">
                  <c:v>14563</c:v>
                </c:pt>
                <c:pt idx="1619">
                  <c:v>14572</c:v>
                </c:pt>
                <c:pt idx="1620">
                  <c:v>14581</c:v>
                </c:pt>
                <c:pt idx="1621">
                  <c:v>14590</c:v>
                </c:pt>
                <c:pt idx="1622">
                  <c:v>14599</c:v>
                </c:pt>
                <c:pt idx="1623">
                  <c:v>14608</c:v>
                </c:pt>
                <c:pt idx="1624">
                  <c:v>14617</c:v>
                </c:pt>
                <c:pt idx="1625">
                  <c:v>14626</c:v>
                </c:pt>
                <c:pt idx="1626">
                  <c:v>14635</c:v>
                </c:pt>
                <c:pt idx="1627">
                  <c:v>14644</c:v>
                </c:pt>
                <c:pt idx="1628">
                  <c:v>14653</c:v>
                </c:pt>
                <c:pt idx="1629">
                  <c:v>14662</c:v>
                </c:pt>
                <c:pt idx="1630">
                  <c:v>14671</c:v>
                </c:pt>
                <c:pt idx="1631">
                  <c:v>14680</c:v>
                </c:pt>
                <c:pt idx="1632">
                  <c:v>14689</c:v>
                </c:pt>
                <c:pt idx="1633">
                  <c:v>14698</c:v>
                </c:pt>
                <c:pt idx="1634">
                  <c:v>14707</c:v>
                </c:pt>
                <c:pt idx="1635">
                  <c:v>14716</c:v>
                </c:pt>
                <c:pt idx="1636">
                  <c:v>14725</c:v>
                </c:pt>
                <c:pt idx="1637">
                  <c:v>14734</c:v>
                </c:pt>
                <c:pt idx="1638">
                  <c:v>14743</c:v>
                </c:pt>
                <c:pt idx="1639">
                  <c:v>14752</c:v>
                </c:pt>
                <c:pt idx="1640">
                  <c:v>14761</c:v>
                </c:pt>
                <c:pt idx="1641">
                  <c:v>14770</c:v>
                </c:pt>
                <c:pt idx="1642">
                  <c:v>14779</c:v>
                </c:pt>
                <c:pt idx="1643">
                  <c:v>14788</c:v>
                </c:pt>
                <c:pt idx="1644">
                  <c:v>14797</c:v>
                </c:pt>
                <c:pt idx="1645">
                  <c:v>14806</c:v>
                </c:pt>
                <c:pt idx="1646">
                  <c:v>14815</c:v>
                </c:pt>
                <c:pt idx="1647">
                  <c:v>14824</c:v>
                </c:pt>
                <c:pt idx="1648">
                  <c:v>14833</c:v>
                </c:pt>
                <c:pt idx="1649">
                  <c:v>14842</c:v>
                </c:pt>
                <c:pt idx="1650">
                  <c:v>14851</c:v>
                </c:pt>
                <c:pt idx="1651">
                  <c:v>14860</c:v>
                </c:pt>
                <c:pt idx="1652">
                  <c:v>14869</c:v>
                </c:pt>
                <c:pt idx="1653">
                  <c:v>14878</c:v>
                </c:pt>
                <c:pt idx="1654">
                  <c:v>14887</c:v>
                </c:pt>
                <c:pt idx="1655">
                  <c:v>14896</c:v>
                </c:pt>
                <c:pt idx="1656">
                  <c:v>14905</c:v>
                </c:pt>
                <c:pt idx="1657">
                  <c:v>14914</c:v>
                </c:pt>
                <c:pt idx="1658">
                  <c:v>14923</c:v>
                </c:pt>
                <c:pt idx="1659">
                  <c:v>14932</c:v>
                </c:pt>
                <c:pt idx="1660">
                  <c:v>14941</c:v>
                </c:pt>
                <c:pt idx="1661">
                  <c:v>14950</c:v>
                </c:pt>
                <c:pt idx="1662">
                  <c:v>14959</c:v>
                </c:pt>
                <c:pt idx="1663">
                  <c:v>14968</c:v>
                </c:pt>
                <c:pt idx="1664">
                  <c:v>14977</c:v>
                </c:pt>
                <c:pt idx="1665">
                  <c:v>14986</c:v>
                </c:pt>
                <c:pt idx="1666">
                  <c:v>14995</c:v>
                </c:pt>
                <c:pt idx="1667">
                  <c:v>15004</c:v>
                </c:pt>
                <c:pt idx="1668">
                  <c:v>15013</c:v>
                </c:pt>
                <c:pt idx="1669">
                  <c:v>15022</c:v>
                </c:pt>
                <c:pt idx="1670">
                  <c:v>15031</c:v>
                </c:pt>
                <c:pt idx="1671">
                  <c:v>15040</c:v>
                </c:pt>
                <c:pt idx="1672">
                  <c:v>15049</c:v>
                </c:pt>
                <c:pt idx="1673">
                  <c:v>15058</c:v>
                </c:pt>
                <c:pt idx="1674">
                  <c:v>15067</c:v>
                </c:pt>
                <c:pt idx="1675">
                  <c:v>15076</c:v>
                </c:pt>
                <c:pt idx="1676">
                  <c:v>15085</c:v>
                </c:pt>
                <c:pt idx="1677">
                  <c:v>15094</c:v>
                </c:pt>
                <c:pt idx="1678">
                  <c:v>15103</c:v>
                </c:pt>
                <c:pt idx="1679">
                  <c:v>15112</c:v>
                </c:pt>
                <c:pt idx="1680">
                  <c:v>15121</c:v>
                </c:pt>
                <c:pt idx="1681">
                  <c:v>15130</c:v>
                </c:pt>
                <c:pt idx="1682">
                  <c:v>15139</c:v>
                </c:pt>
                <c:pt idx="1683">
                  <c:v>15148</c:v>
                </c:pt>
                <c:pt idx="1684">
                  <c:v>15157</c:v>
                </c:pt>
                <c:pt idx="1685">
                  <c:v>15166</c:v>
                </c:pt>
                <c:pt idx="1686">
                  <c:v>15175</c:v>
                </c:pt>
                <c:pt idx="1687">
                  <c:v>15184</c:v>
                </c:pt>
                <c:pt idx="1688">
                  <c:v>15193</c:v>
                </c:pt>
                <c:pt idx="1689">
                  <c:v>15202</c:v>
                </c:pt>
                <c:pt idx="1690">
                  <c:v>15211</c:v>
                </c:pt>
                <c:pt idx="1691">
                  <c:v>15220</c:v>
                </c:pt>
                <c:pt idx="1692">
                  <c:v>15229</c:v>
                </c:pt>
                <c:pt idx="1693">
                  <c:v>15238</c:v>
                </c:pt>
                <c:pt idx="1694">
                  <c:v>15247</c:v>
                </c:pt>
                <c:pt idx="1695">
                  <c:v>15256</c:v>
                </c:pt>
                <c:pt idx="1696">
                  <c:v>15265</c:v>
                </c:pt>
                <c:pt idx="1697">
                  <c:v>15274</c:v>
                </c:pt>
                <c:pt idx="1698">
                  <c:v>15283</c:v>
                </c:pt>
                <c:pt idx="1699">
                  <c:v>15292</c:v>
                </c:pt>
                <c:pt idx="1700">
                  <c:v>15301</c:v>
                </c:pt>
                <c:pt idx="1701">
                  <c:v>15310</c:v>
                </c:pt>
                <c:pt idx="1702">
                  <c:v>15319</c:v>
                </c:pt>
                <c:pt idx="1703">
                  <c:v>15328</c:v>
                </c:pt>
                <c:pt idx="1704">
                  <c:v>15337</c:v>
                </c:pt>
                <c:pt idx="1705">
                  <c:v>15346</c:v>
                </c:pt>
                <c:pt idx="1706">
                  <c:v>15355</c:v>
                </c:pt>
                <c:pt idx="1707">
                  <c:v>15364</c:v>
                </c:pt>
                <c:pt idx="1708">
                  <c:v>15373</c:v>
                </c:pt>
                <c:pt idx="1709">
                  <c:v>15382</c:v>
                </c:pt>
                <c:pt idx="1710">
                  <c:v>15391</c:v>
                </c:pt>
                <c:pt idx="1711">
                  <c:v>15400</c:v>
                </c:pt>
                <c:pt idx="1712">
                  <c:v>15409</c:v>
                </c:pt>
                <c:pt idx="1713">
                  <c:v>15418</c:v>
                </c:pt>
                <c:pt idx="1714">
                  <c:v>15427</c:v>
                </c:pt>
                <c:pt idx="1715">
                  <c:v>15436</c:v>
                </c:pt>
                <c:pt idx="1716">
                  <c:v>15445</c:v>
                </c:pt>
                <c:pt idx="1717">
                  <c:v>15454</c:v>
                </c:pt>
                <c:pt idx="1718">
                  <c:v>15463</c:v>
                </c:pt>
                <c:pt idx="1719">
                  <c:v>15472</c:v>
                </c:pt>
                <c:pt idx="1720">
                  <c:v>15481</c:v>
                </c:pt>
                <c:pt idx="1721">
                  <c:v>15490</c:v>
                </c:pt>
                <c:pt idx="1722">
                  <c:v>15499</c:v>
                </c:pt>
                <c:pt idx="1723">
                  <c:v>15508</c:v>
                </c:pt>
                <c:pt idx="1724">
                  <c:v>15517</c:v>
                </c:pt>
                <c:pt idx="1725">
                  <c:v>15526</c:v>
                </c:pt>
                <c:pt idx="1726">
                  <c:v>15535</c:v>
                </c:pt>
                <c:pt idx="1727">
                  <c:v>15544</c:v>
                </c:pt>
                <c:pt idx="1728">
                  <c:v>15553</c:v>
                </c:pt>
                <c:pt idx="1729">
                  <c:v>15562</c:v>
                </c:pt>
                <c:pt idx="1730">
                  <c:v>15571</c:v>
                </c:pt>
                <c:pt idx="1731">
                  <c:v>15580</c:v>
                </c:pt>
                <c:pt idx="1732">
                  <c:v>15589</c:v>
                </c:pt>
                <c:pt idx="1733">
                  <c:v>15598</c:v>
                </c:pt>
                <c:pt idx="1734">
                  <c:v>15607</c:v>
                </c:pt>
                <c:pt idx="1735">
                  <c:v>15616</c:v>
                </c:pt>
                <c:pt idx="1736">
                  <c:v>15625</c:v>
                </c:pt>
                <c:pt idx="1737">
                  <c:v>15634</c:v>
                </c:pt>
                <c:pt idx="1738">
                  <c:v>15643</c:v>
                </c:pt>
                <c:pt idx="1739">
                  <c:v>15652</c:v>
                </c:pt>
                <c:pt idx="1740">
                  <c:v>15661</c:v>
                </c:pt>
                <c:pt idx="1741">
                  <c:v>15670</c:v>
                </c:pt>
                <c:pt idx="1742">
                  <c:v>15679</c:v>
                </c:pt>
                <c:pt idx="1743">
                  <c:v>15688</c:v>
                </c:pt>
                <c:pt idx="1744">
                  <c:v>15697</c:v>
                </c:pt>
                <c:pt idx="1745">
                  <c:v>15706</c:v>
                </c:pt>
                <c:pt idx="1746">
                  <c:v>15715</c:v>
                </c:pt>
                <c:pt idx="1747">
                  <c:v>15724</c:v>
                </c:pt>
                <c:pt idx="1748">
                  <c:v>15733</c:v>
                </c:pt>
                <c:pt idx="1749">
                  <c:v>15742</c:v>
                </c:pt>
                <c:pt idx="1750">
                  <c:v>15751</c:v>
                </c:pt>
                <c:pt idx="1751">
                  <c:v>15760</c:v>
                </c:pt>
                <c:pt idx="1752">
                  <c:v>15769</c:v>
                </c:pt>
                <c:pt idx="1753">
                  <c:v>15778</c:v>
                </c:pt>
                <c:pt idx="1754">
                  <c:v>15787</c:v>
                </c:pt>
                <c:pt idx="1755">
                  <c:v>15796</c:v>
                </c:pt>
                <c:pt idx="1756">
                  <c:v>15805</c:v>
                </c:pt>
                <c:pt idx="1757">
                  <c:v>15814</c:v>
                </c:pt>
                <c:pt idx="1758">
                  <c:v>15823</c:v>
                </c:pt>
                <c:pt idx="1759">
                  <c:v>15832</c:v>
                </c:pt>
                <c:pt idx="1760">
                  <c:v>15841</c:v>
                </c:pt>
                <c:pt idx="1761">
                  <c:v>15850</c:v>
                </c:pt>
                <c:pt idx="1762">
                  <c:v>15859</c:v>
                </c:pt>
                <c:pt idx="1763">
                  <c:v>15868</c:v>
                </c:pt>
                <c:pt idx="1764">
                  <c:v>15877</c:v>
                </c:pt>
                <c:pt idx="1765">
                  <c:v>15886</c:v>
                </c:pt>
                <c:pt idx="1766">
                  <c:v>15895</c:v>
                </c:pt>
                <c:pt idx="1767">
                  <c:v>15904</c:v>
                </c:pt>
                <c:pt idx="1768">
                  <c:v>15913</c:v>
                </c:pt>
                <c:pt idx="1769">
                  <c:v>15922</c:v>
                </c:pt>
                <c:pt idx="1770">
                  <c:v>15931</c:v>
                </c:pt>
                <c:pt idx="1771">
                  <c:v>15940</c:v>
                </c:pt>
                <c:pt idx="1772">
                  <c:v>15949</c:v>
                </c:pt>
                <c:pt idx="1773">
                  <c:v>15958</c:v>
                </c:pt>
                <c:pt idx="1774">
                  <c:v>15967</c:v>
                </c:pt>
                <c:pt idx="1775">
                  <c:v>15976</c:v>
                </c:pt>
                <c:pt idx="1776">
                  <c:v>15985</c:v>
                </c:pt>
                <c:pt idx="1777">
                  <c:v>15994</c:v>
                </c:pt>
                <c:pt idx="1778">
                  <c:v>16003</c:v>
                </c:pt>
                <c:pt idx="1779">
                  <c:v>16012</c:v>
                </c:pt>
                <c:pt idx="1780">
                  <c:v>16021</c:v>
                </c:pt>
                <c:pt idx="1781">
                  <c:v>16030</c:v>
                </c:pt>
                <c:pt idx="1782">
                  <c:v>16039</c:v>
                </c:pt>
                <c:pt idx="1783">
                  <c:v>16048</c:v>
                </c:pt>
                <c:pt idx="1784">
                  <c:v>16057</c:v>
                </c:pt>
                <c:pt idx="1785">
                  <c:v>16066</c:v>
                </c:pt>
                <c:pt idx="1786">
                  <c:v>16075</c:v>
                </c:pt>
                <c:pt idx="1787">
                  <c:v>16084</c:v>
                </c:pt>
                <c:pt idx="1788">
                  <c:v>16093</c:v>
                </c:pt>
                <c:pt idx="1789">
                  <c:v>16102</c:v>
                </c:pt>
                <c:pt idx="1790">
                  <c:v>16111</c:v>
                </c:pt>
                <c:pt idx="1791">
                  <c:v>16120</c:v>
                </c:pt>
                <c:pt idx="1792">
                  <c:v>16129</c:v>
                </c:pt>
                <c:pt idx="1793">
                  <c:v>16138</c:v>
                </c:pt>
                <c:pt idx="1794">
                  <c:v>16147</c:v>
                </c:pt>
                <c:pt idx="1795">
                  <c:v>16156</c:v>
                </c:pt>
                <c:pt idx="1796">
                  <c:v>16165</c:v>
                </c:pt>
                <c:pt idx="1797">
                  <c:v>16174</c:v>
                </c:pt>
                <c:pt idx="1798">
                  <c:v>16183</c:v>
                </c:pt>
                <c:pt idx="1799">
                  <c:v>16192</c:v>
                </c:pt>
                <c:pt idx="1800">
                  <c:v>16201</c:v>
                </c:pt>
                <c:pt idx="1801">
                  <c:v>16210</c:v>
                </c:pt>
                <c:pt idx="1802">
                  <c:v>16219</c:v>
                </c:pt>
                <c:pt idx="1803">
                  <c:v>16228</c:v>
                </c:pt>
                <c:pt idx="1804">
                  <c:v>16237</c:v>
                </c:pt>
                <c:pt idx="1805">
                  <c:v>16246</c:v>
                </c:pt>
                <c:pt idx="1806">
                  <c:v>16255</c:v>
                </c:pt>
                <c:pt idx="1807">
                  <c:v>16264</c:v>
                </c:pt>
                <c:pt idx="1808">
                  <c:v>16273</c:v>
                </c:pt>
                <c:pt idx="1809">
                  <c:v>16282</c:v>
                </c:pt>
                <c:pt idx="1810">
                  <c:v>16291</c:v>
                </c:pt>
                <c:pt idx="1811">
                  <c:v>16300</c:v>
                </c:pt>
                <c:pt idx="1812">
                  <c:v>16309</c:v>
                </c:pt>
                <c:pt idx="1813">
                  <c:v>16318</c:v>
                </c:pt>
                <c:pt idx="1814">
                  <c:v>16327</c:v>
                </c:pt>
                <c:pt idx="1815">
                  <c:v>16336</c:v>
                </c:pt>
                <c:pt idx="1816">
                  <c:v>16345</c:v>
                </c:pt>
                <c:pt idx="1817">
                  <c:v>16354</c:v>
                </c:pt>
                <c:pt idx="1818">
                  <c:v>16363</c:v>
                </c:pt>
                <c:pt idx="1819">
                  <c:v>16372</c:v>
                </c:pt>
                <c:pt idx="1820">
                  <c:v>16381</c:v>
                </c:pt>
                <c:pt idx="1821">
                  <c:v>16390</c:v>
                </c:pt>
                <c:pt idx="1822">
                  <c:v>16399</c:v>
                </c:pt>
                <c:pt idx="1823">
                  <c:v>16408</c:v>
                </c:pt>
                <c:pt idx="1824">
                  <c:v>16417</c:v>
                </c:pt>
                <c:pt idx="1825">
                  <c:v>16426</c:v>
                </c:pt>
                <c:pt idx="1826">
                  <c:v>16435</c:v>
                </c:pt>
                <c:pt idx="1827">
                  <c:v>16444</c:v>
                </c:pt>
                <c:pt idx="1828">
                  <c:v>16453</c:v>
                </c:pt>
                <c:pt idx="1829">
                  <c:v>16462</c:v>
                </c:pt>
                <c:pt idx="1830">
                  <c:v>16471</c:v>
                </c:pt>
                <c:pt idx="1831">
                  <c:v>16480</c:v>
                </c:pt>
                <c:pt idx="1832">
                  <c:v>16489</c:v>
                </c:pt>
                <c:pt idx="1833">
                  <c:v>16498</c:v>
                </c:pt>
                <c:pt idx="1834">
                  <c:v>16507</c:v>
                </c:pt>
                <c:pt idx="1835">
                  <c:v>16516</c:v>
                </c:pt>
                <c:pt idx="1836">
                  <c:v>16525</c:v>
                </c:pt>
                <c:pt idx="1837">
                  <c:v>16534</c:v>
                </c:pt>
                <c:pt idx="1838">
                  <c:v>16543</c:v>
                </c:pt>
                <c:pt idx="1839">
                  <c:v>16552</c:v>
                </c:pt>
                <c:pt idx="1840">
                  <c:v>16561</c:v>
                </c:pt>
                <c:pt idx="1841">
                  <c:v>16570</c:v>
                </c:pt>
                <c:pt idx="1842">
                  <c:v>16579</c:v>
                </c:pt>
                <c:pt idx="1843">
                  <c:v>16588</c:v>
                </c:pt>
                <c:pt idx="1844">
                  <c:v>16597</c:v>
                </c:pt>
                <c:pt idx="1845">
                  <c:v>16606</c:v>
                </c:pt>
                <c:pt idx="1846">
                  <c:v>16615</c:v>
                </c:pt>
                <c:pt idx="1847">
                  <c:v>16624</c:v>
                </c:pt>
                <c:pt idx="1848">
                  <c:v>16633</c:v>
                </c:pt>
                <c:pt idx="1849">
                  <c:v>16642</c:v>
                </c:pt>
                <c:pt idx="1850">
                  <c:v>16651</c:v>
                </c:pt>
                <c:pt idx="1851">
                  <c:v>16660</c:v>
                </c:pt>
                <c:pt idx="1852">
                  <c:v>16669</c:v>
                </c:pt>
                <c:pt idx="1853">
                  <c:v>16678</c:v>
                </c:pt>
                <c:pt idx="1854">
                  <c:v>16687</c:v>
                </c:pt>
                <c:pt idx="1855">
                  <c:v>16696</c:v>
                </c:pt>
                <c:pt idx="1856">
                  <c:v>16705</c:v>
                </c:pt>
                <c:pt idx="1857">
                  <c:v>16714</c:v>
                </c:pt>
                <c:pt idx="1858">
                  <c:v>16723</c:v>
                </c:pt>
                <c:pt idx="1859">
                  <c:v>16732</c:v>
                </c:pt>
                <c:pt idx="1860">
                  <c:v>16741</c:v>
                </c:pt>
                <c:pt idx="1861">
                  <c:v>16750</c:v>
                </c:pt>
                <c:pt idx="1862">
                  <c:v>16759</c:v>
                </c:pt>
                <c:pt idx="1863">
                  <c:v>16768</c:v>
                </c:pt>
                <c:pt idx="1864">
                  <c:v>16777</c:v>
                </c:pt>
                <c:pt idx="1865">
                  <c:v>16786</c:v>
                </c:pt>
                <c:pt idx="1866">
                  <c:v>16795</c:v>
                </c:pt>
                <c:pt idx="1867">
                  <c:v>16804</c:v>
                </c:pt>
                <c:pt idx="1868">
                  <c:v>16813</c:v>
                </c:pt>
                <c:pt idx="1869">
                  <c:v>16822</c:v>
                </c:pt>
                <c:pt idx="1870">
                  <c:v>16831</c:v>
                </c:pt>
                <c:pt idx="1871">
                  <c:v>16840</c:v>
                </c:pt>
                <c:pt idx="1872">
                  <c:v>16849</c:v>
                </c:pt>
                <c:pt idx="1873">
                  <c:v>16858</c:v>
                </c:pt>
                <c:pt idx="1874">
                  <c:v>16867</c:v>
                </c:pt>
                <c:pt idx="1875">
                  <c:v>16876</c:v>
                </c:pt>
                <c:pt idx="1876">
                  <c:v>16885</c:v>
                </c:pt>
                <c:pt idx="1877">
                  <c:v>16894</c:v>
                </c:pt>
                <c:pt idx="1878">
                  <c:v>16903</c:v>
                </c:pt>
                <c:pt idx="1879">
                  <c:v>16912</c:v>
                </c:pt>
                <c:pt idx="1880">
                  <c:v>16921</c:v>
                </c:pt>
                <c:pt idx="1881">
                  <c:v>16930</c:v>
                </c:pt>
                <c:pt idx="1882">
                  <c:v>16939</c:v>
                </c:pt>
                <c:pt idx="1883">
                  <c:v>16948</c:v>
                </c:pt>
                <c:pt idx="1884">
                  <c:v>16957</c:v>
                </c:pt>
                <c:pt idx="1885">
                  <c:v>16966</c:v>
                </c:pt>
                <c:pt idx="1886">
                  <c:v>16975</c:v>
                </c:pt>
                <c:pt idx="1887">
                  <c:v>16984</c:v>
                </c:pt>
                <c:pt idx="1888">
                  <c:v>16993</c:v>
                </c:pt>
                <c:pt idx="1889">
                  <c:v>17002</c:v>
                </c:pt>
                <c:pt idx="1890">
                  <c:v>17011</c:v>
                </c:pt>
                <c:pt idx="1891">
                  <c:v>17020</c:v>
                </c:pt>
                <c:pt idx="1892">
                  <c:v>17029</c:v>
                </c:pt>
                <c:pt idx="1893">
                  <c:v>17038</c:v>
                </c:pt>
                <c:pt idx="1894">
                  <c:v>17047</c:v>
                </c:pt>
                <c:pt idx="1895">
                  <c:v>17056</c:v>
                </c:pt>
                <c:pt idx="1896">
                  <c:v>17065</c:v>
                </c:pt>
                <c:pt idx="1897">
                  <c:v>17074</c:v>
                </c:pt>
                <c:pt idx="1898">
                  <c:v>17083</c:v>
                </c:pt>
                <c:pt idx="1899">
                  <c:v>17092</c:v>
                </c:pt>
                <c:pt idx="1900">
                  <c:v>17101</c:v>
                </c:pt>
                <c:pt idx="1901">
                  <c:v>17110</c:v>
                </c:pt>
                <c:pt idx="1902">
                  <c:v>17119</c:v>
                </c:pt>
                <c:pt idx="1903">
                  <c:v>17128</c:v>
                </c:pt>
                <c:pt idx="1904">
                  <c:v>17137</c:v>
                </c:pt>
                <c:pt idx="1905">
                  <c:v>17146</c:v>
                </c:pt>
                <c:pt idx="1906">
                  <c:v>17155</c:v>
                </c:pt>
                <c:pt idx="1907">
                  <c:v>17164</c:v>
                </c:pt>
                <c:pt idx="1908">
                  <c:v>17173</c:v>
                </c:pt>
                <c:pt idx="1909">
                  <c:v>17182</c:v>
                </c:pt>
                <c:pt idx="1910">
                  <c:v>17191</c:v>
                </c:pt>
                <c:pt idx="1911">
                  <c:v>17200</c:v>
                </c:pt>
                <c:pt idx="1912">
                  <c:v>17209</c:v>
                </c:pt>
                <c:pt idx="1913">
                  <c:v>17218</c:v>
                </c:pt>
                <c:pt idx="1914">
                  <c:v>17227</c:v>
                </c:pt>
                <c:pt idx="1915">
                  <c:v>17236</c:v>
                </c:pt>
                <c:pt idx="1916">
                  <c:v>17245</c:v>
                </c:pt>
                <c:pt idx="1917">
                  <c:v>17254</c:v>
                </c:pt>
                <c:pt idx="1918">
                  <c:v>17263</c:v>
                </c:pt>
                <c:pt idx="1919">
                  <c:v>17272</c:v>
                </c:pt>
                <c:pt idx="1920">
                  <c:v>17281</c:v>
                </c:pt>
                <c:pt idx="1921">
                  <c:v>17290</c:v>
                </c:pt>
                <c:pt idx="1922">
                  <c:v>17299</c:v>
                </c:pt>
                <c:pt idx="1923">
                  <c:v>17308</c:v>
                </c:pt>
                <c:pt idx="1924">
                  <c:v>17317</c:v>
                </c:pt>
                <c:pt idx="1925">
                  <c:v>17326</c:v>
                </c:pt>
                <c:pt idx="1926">
                  <c:v>17335</c:v>
                </c:pt>
                <c:pt idx="1927">
                  <c:v>17344</c:v>
                </c:pt>
                <c:pt idx="1928">
                  <c:v>17353</c:v>
                </c:pt>
                <c:pt idx="1929">
                  <c:v>17362</c:v>
                </c:pt>
                <c:pt idx="1930">
                  <c:v>17371</c:v>
                </c:pt>
                <c:pt idx="1931">
                  <c:v>17380</c:v>
                </c:pt>
                <c:pt idx="1932">
                  <c:v>17389</c:v>
                </c:pt>
                <c:pt idx="1933">
                  <c:v>17398</c:v>
                </c:pt>
                <c:pt idx="1934">
                  <c:v>17407</c:v>
                </c:pt>
                <c:pt idx="1935">
                  <c:v>17416</c:v>
                </c:pt>
                <c:pt idx="1936">
                  <c:v>17425</c:v>
                </c:pt>
                <c:pt idx="1937">
                  <c:v>17434</c:v>
                </c:pt>
                <c:pt idx="1938">
                  <c:v>17443</c:v>
                </c:pt>
                <c:pt idx="1939">
                  <c:v>17452</c:v>
                </c:pt>
                <c:pt idx="1940">
                  <c:v>17461</c:v>
                </c:pt>
                <c:pt idx="1941">
                  <c:v>17470</c:v>
                </c:pt>
                <c:pt idx="1942">
                  <c:v>17479</c:v>
                </c:pt>
                <c:pt idx="1943">
                  <c:v>17488</c:v>
                </c:pt>
                <c:pt idx="1944">
                  <c:v>17497</c:v>
                </c:pt>
                <c:pt idx="1945">
                  <c:v>17506</c:v>
                </c:pt>
                <c:pt idx="1946">
                  <c:v>17515</c:v>
                </c:pt>
                <c:pt idx="1947">
                  <c:v>17524</c:v>
                </c:pt>
                <c:pt idx="1948">
                  <c:v>17533</c:v>
                </c:pt>
                <c:pt idx="1949">
                  <c:v>17542</c:v>
                </c:pt>
                <c:pt idx="1950">
                  <c:v>17551</c:v>
                </c:pt>
                <c:pt idx="1951">
                  <c:v>17560</c:v>
                </c:pt>
                <c:pt idx="1952">
                  <c:v>17569</c:v>
                </c:pt>
                <c:pt idx="1953">
                  <c:v>17578</c:v>
                </c:pt>
                <c:pt idx="1954">
                  <c:v>17587</c:v>
                </c:pt>
                <c:pt idx="1955">
                  <c:v>17596</c:v>
                </c:pt>
                <c:pt idx="1956">
                  <c:v>17605</c:v>
                </c:pt>
                <c:pt idx="1957">
                  <c:v>17614</c:v>
                </c:pt>
                <c:pt idx="1958">
                  <c:v>17623</c:v>
                </c:pt>
                <c:pt idx="1959">
                  <c:v>17632</c:v>
                </c:pt>
                <c:pt idx="1960">
                  <c:v>17641</c:v>
                </c:pt>
                <c:pt idx="1961">
                  <c:v>17650</c:v>
                </c:pt>
                <c:pt idx="1962">
                  <c:v>17659</c:v>
                </c:pt>
                <c:pt idx="1963">
                  <c:v>17668</c:v>
                </c:pt>
                <c:pt idx="1964">
                  <c:v>17677</c:v>
                </c:pt>
                <c:pt idx="1965">
                  <c:v>17686</c:v>
                </c:pt>
                <c:pt idx="1966">
                  <c:v>17695</c:v>
                </c:pt>
                <c:pt idx="1967">
                  <c:v>17704</c:v>
                </c:pt>
                <c:pt idx="1968">
                  <c:v>17713</c:v>
                </c:pt>
                <c:pt idx="1969">
                  <c:v>17722</c:v>
                </c:pt>
                <c:pt idx="1970">
                  <c:v>17731</c:v>
                </c:pt>
                <c:pt idx="1971">
                  <c:v>17740</c:v>
                </c:pt>
                <c:pt idx="1972">
                  <c:v>17749</c:v>
                </c:pt>
                <c:pt idx="1973">
                  <c:v>17758</c:v>
                </c:pt>
                <c:pt idx="1974">
                  <c:v>17767</c:v>
                </c:pt>
                <c:pt idx="1975">
                  <c:v>17776</c:v>
                </c:pt>
                <c:pt idx="1976">
                  <c:v>17785</c:v>
                </c:pt>
                <c:pt idx="1977">
                  <c:v>17794</c:v>
                </c:pt>
                <c:pt idx="1978">
                  <c:v>17803</c:v>
                </c:pt>
                <c:pt idx="1979">
                  <c:v>17812</c:v>
                </c:pt>
                <c:pt idx="1980">
                  <c:v>17821</c:v>
                </c:pt>
                <c:pt idx="1981">
                  <c:v>17830</c:v>
                </c:pt>
                <c:pt idx="1982">
                  <c:v>17839</c:v>
                </c:pt>
                <c:pt idx="1983">
                  <c:v>17848</c:v>
                </c:pt>
                <c:pt idx="1984">
                  <c:v>17857</c:v>
                </c:pt>
                <c:pt idx="1985">
                  <c:v>17866</c:v>
                </c:pt>
                <c:pt idx="1986">
                  <c:v>17875</c:v>
                </c:pt>
                <c:pt idx="1987">
                  <c:v>17884</c:v>
                </c:pt>
                <c:pt idx="1988">
                  <c:v>17893</c:v>
                </c:pt>
                <c:pt idx="1989">
                  <c:v>17902</c:v>
                </c:pt>
                <c:pt idx="1990">
                  <c:v>17911</c:v>
                </c:pt>
                <c:pt idx="1991">
                  <c:v>17920</c:v>
                </c:pt>
                <c:pt idx="1992">
                  <c:v>17929</c:v>
                </c:pt>
                <c:pt idx="1993">
                  <c:v>17938</c:v>
                </c:pt>
                <c:pt idx="1994">
                  <c:v>17947</c:v>
                </c:pt>
                <c:pt idx="1995">
                  <c:v>17956</c:v>
                </c:pt>
                <c:pt idx="1996">
                  <c:v>17965</c:v>
                </c:pt>
                <c:pt idx="1997">
                  <c:v>17974</c:v>
                </c:pt>
                <c:pt idx="1998">
                  <c:v>17983</c:v>
                </c:pt>
                <c:pt idx="1999">
                  <c:v>17992</c:v>
                </c:pt>
                <c:pt idx="2000">
                  <c:v>18001</c:v>
                </c:pt>
                <c:pt idx="2001">
                  <c:v>18010</c:v>
                </c:pt>
                <c:pt idx="2002">
                  <c:v>18019</c:v>
                </c:pt>
                <c:pt idx="2003">
                  <c:v>18028</c:v>
                </c:pt>
                <c:pt idx="2004">
                  <c:v>18037</c:v>
                </c:pt>
                <c:pt idx="2005">
                  <c:v>18046</c:v>
                </c:pt>
                <c:pt idx="2006">
                  <c:v>18055</c:v>
                </c:pt>
                <c:pt idx="2007">
                  <c:v>18064</c:v>
                </c:pt>
                <c:pt idx="2008">
                  <c:v>18073</c:v>
                </c:pt>
                <c:pt idx="2009">
                  <c:v>18082</c:v>
                </c:pt>
                <c:pt idx="2010">
                  <c:v>18091</c:v>
                </c:pt>
                <c:pt idx="2011">
                  <c:v>18100</c:v>
                </c:pt>
                <c:pt idx="2012">
                  <c:v>18109</c:v>
                </c:pt>
                <c:pt idx="2013">
                  <c:v>18118</c:v>
                </c:pt>
                <c:pt idx="2014">
                  <c:v>18127</c:v>
                </c:pt>
                <c:pt idx="2015">
                  <c:v>18136</c:v>
                </c:pt>
                <c:pt idx="2016">
                  <c:v>18145</c:v>
                </c:pt>
                <c:pt idx="2017">
                  <c:v>18154</c:v>
                </c:pt>
                <c:pt idx="2018">
                  <c:v>18163</c:v>
                </c:pt>
                <c:pt idx="2019">
                  <c:v>18172</c:v>
                </c:pt>
                <c:pt idx="2020">
                  <c:v>18181</c:v>
                </c:pt>
                <c:pt idx="2021">
                  <c:v>18190</c:v>
                </c:pt>
                <c:pt idx="2022">
                  <c:v>18199</c:v>
                </c:pt>
                <c:pt idx="2023">
                  <c:v>18208</c:v>
                </c:pt>
                <c:pt idx="2024">
                  <c:v>18217</c:v>
                </c:pt>
                <c:pt idx="2025">
                  <c:v>18226</c:v>
                </c:pt>
                <c:pt idx="2026">
                  <c:v>18235</c:v>
                </c:pt>
                <c:pt idx="2027">
                  <c:v>18244</c:v>
                </c:pt>
                <c:pt idx="2028">
                  <c:v>18253</c:v>
                </c:pt>
                <c:pt idx="2029">
                  <c:v>18262</c:v>
                </c:pt>
                <c:pt idx="2030">
                  <c:v>18271</c:v>
                </c:pt>
                <c:pt idx="2031">
                  <c:v>18280</c:v>
                </c:pt>
                <c:pt idx="2032">
                  <c:v>18289</c:v>
                </c:pt>
                <c:pt idx="2033">
                  <c:v>18298</c:v>
                </c:pt>
                <c:pt idx="2034">
                  <c:v>18307</c:v>
                </c:pt>
                <c:pt idx="2035">
                  <c:v>18316</c:v>
                </c:pt>
                <c:pt idx="2036">
                  <c:v>18325</c:v>
                </c:pt>
                <c:pt idx="2037">
                  <c:v>18334</c:v>
                </c:pt>
                <c:pt idx="2038">
                  <c:v>18343</c:v>
                </c:pt>
                <c:pt idx="2039">
                  <c:v>18352</c:v>
                </c:pt>
                <c:pt idx="2040">
                  <c:v>18361</c:v>
                </c:pt>
                <c:pt idx="2041">
                  <c:v>18370</c:v>
                </c:pt>
                <c:pt idx="2042">
                  <c:v>18379</c:v>
                </c:pt>
                <c:pt idx="2043">
                  <c:v>18388</c:v>
                </c:pt>
                <c:pt idx="2044">
                  <c:v>18397</c:v>
                </c:pt>
                <c:pt idx="2045">
                  <c:v>18406</c:v>
                </c:pt>
                <c:pt idx="2046">
                  <c:v>18415</c:v>
                </c:pt>
                <c:pt idx="2047">
                  <c:v>18424</c:v>
                </c:pt>
                <c:pt idx="2048">
                  <c:v>18433</c:v>
                </c:pt>
                <c:pt idx="2049">
                  <c:v>18442</c:v>
                </c:pt>
                <c:pt idx="2050">
                  <c:v>18451</c:v>
                </c:pt>
                <c:pt idx="2051">
                  <c:v>18460</c:v>
                </c:pt>
                <c:pt idx="2052">
                  <c:v>18469</c:v>
                </c:pt>
                <c:pt idx="2053">
                  <c:v>18478</c:v>
                </c:pt>
                <c:pt idx="2054">
                  <c:v>18487</c:v>
                </c:pt>
                <c:pt idx="2055">
                  <c:v>18496</c:v>
                </c:pt>
                <c:pt idx="2056">
                  <c:v>18505</c:v>
                </c:pt>
                <c:pt idx="2057">
                  <c:v>18514</c:v>
                </c:pt>
                <c:pt idx="2058">
                  <c:v>18523</c:v>
                </c:pt>
                <c:pt idx="2059">
                  <c:v>18532</c:v>
                </c:pt>
                <c:pt idx="2060">
                  <c:v>18541</c:v>
                </c:pt>
                <c:pt idx="2061">
                  <c:v>18550</c:v>
                </c:pt>
                <c:pt idx="2062">
                  <c:v>18559</c:v>
                </c:pt>
                <c:pt idx="2063">
                  <c:v>18568</c:v>
                </c:pt>
                <c:pt idx="2064">
                  <c:v>18577</c:v>
                </c:pt>
                <c:pt idx="2065">
                  <c:v>18586</c:v>
                </c:pt>
                <c:pt idx="2066">
                  <c:v>18595</c:v>
                </c:pt>
                <c:pt idx="2067">
                  <c:v>18604</c:v>
                </c:pt>
                <c:pt idx="2068">
                  <c:v>18613</c:v>
                </c:pt>
                <c:pt idx="2069">
                  <c:v>18622</c:v>
                </c:pt>
                <c:pt idx="2070">
                  <c:v>18631</c:v>
                </c:pt>
                <c:pt idx="2071">
                  <c:v>18640</c:v>
                </c:pt>
                <c:pt idx="2072">
                  <c:v>18649</c:v>
                </c:pt>
                <c:pt idx="2073">
                  <c:v>18658</c:v>
                </c:pt>
                <c:pt idx="2074">
                  <c:v>18667</c:v>
                </c:pt>
                <c:pt idx="2075">
                  <c:v>18676</c:v>
                </c:pt>
                <c:pt idx="2076">
                  <c:v>18685</c:v>
                </c:pt>
                <c:pt idx="2077">
                  <c:v>18694</c:v>
                </c:pt>
                <c:pt idx="2078">
                  <c:v>18703</c:v>
                </c:pt>
                <c:pt idx="2079">
                  <c:v>18712</c:v>
                </c:pt>
                <c:pt idx="2080">
                  <c:v>18721</c:v>
                </c:pt>
                <c:pt idx="2081">
                  <c:v>18730</c:v>
                </c:pt>
                <c:pt idx="2082">
                  <c:v>18739</c:v>
                </c:pt>
                <c:pt idx="2083">
                  <c:v>18748</c:v>
                </c:pt>
                <c:pt idx="2084">
                  <c:v>18757</c:v>
                </c:pt>
                <c:pt idx="2085">
                  <c:v>18766</c:v>
                </c:pt>
                <c:pt idx="2086">
                  <c:v>18775</c:v>
                </c:pt>
                <c:pt idx="2087">
                  <c:v>18784</c:v>
                </c:pt>
                <c:pt idx="2088">
                  <c:v>18793</c:v>
                </c:pt>
                <c:pt idx="2089">
                  <c:v>18802</c:v>
                </c:pt>
                <c:pt idx="2090">
                  <c:v>18811</c:v>
                </c:pt>
                <c:pt idx="2091">
                  <c:v>18820</c:v>
                </c:pt>
                <c:pt idx="2092">
                  <c:v>18829</c:v>
                </c:pt>
                <c:pt idx="2093">
                  <c:v>18838</c:v>
                </c:pt>
                <c:pt idx="2094">
                  <c:v>18847</c:v>
                </c:pt>
                <c:pt idx="2095">
                  <c:v>18856</c:v>
                </c:pt>
                <c:pt idx="2096">
                  <c:v>18865</c:v>
                </c:pt>
                <c:pt idx="2097">
                  <c:v>18874</c:v>
                </c:pt>
                <c:pt idx="2098">
                  <c:v>18883</c:v>
                </c:pt>
                <c:pt idx="2099">
                  <c:v>18892</c:v>
                </c:pt>
                <c:pt idx="2100">
                  <c:v>18901</c:v>
                </c:pt>
                <c:pt idx="2101">
                  <c:v>18910</c:v>
                </c:pt>
                <c:pt idx="2102">
                  <c:v>18919</c:v>
                </c:pt>
                <c:pt idx="2103">
                  <c:v>18928</c:v>
                </c:pt>
                <c:pt idx="2104">
                  <c:v>18937</c:v>
                </c:pt>
                <c:pt idx="2105">
                  <c:v>18946</c:v>
                </c:pt>
                <c:pt idx="2106">
                  <c:v>18955</c:v>
                </c:pt>
                <c:pt idx="2107">
                  <c:v>18964</c:v>
                </c:pt>
                <c:pt idx="2108">
                  <c:v>18973</c:v>
                </c:pt>
                <c:pt idx="2109">
                  <c:v>18982</c:v>
                </c:pt>
                <c:pt idx="2110">
                  <c:v>18991</c:v>
                </c:pt>
                <c:pt idx="2111">
                  <c:v>19000</c:v>
                </c:pt>
                <c:pt idx="2112">
                  <c:v>19009</c:v>
                </c:pt>
                <c:pt idx="2113">
                  <c:v>19018</c:v>
                </c:pt>
                <c:pt idx="2114">
                  <c:v>19027</c:v>
                </c:pt>
                <c:pt idx="2115">
                  <c:v>19036</c:v>
                </c:pt>
                <c:pt idx="2116">
                  <c:v>19045</c:v>
                </c:pt>
                <c:pt idx="2117">
                  <c:v>19054</c:v>
                </c:pt>
                <c:pt idx="2118">
                  <c:v>19063</c:v>
                </c:pt>
                <c:pt idx="2119">
                  <c:v>19072</c:v>
                </c:pt>
                <c:pt idx="2120">
                  <c:v>19081</c:v>
                </c:pt>
                <c:pt idx="2121">
                  <c:v>19090</c:v>
                </c:pt>
                <c:pt idx="2122">
                  <c:v>19099</c:v>
                </c:pt>
                <c:pt idx="2123">
                  <c:v>19108</c:v>
                </c:pt>
                <c:pt idx="2124">
                  <c:v>19117</c:v>
                </c:pt>
                <c:pt idx="2125">
                  <c:v>19126</c:v>
                </c:pt>
                <c:pt idx="2126">
                  <c:v>19135</c:v>
                </c:pt>
                <c:pt idx="2127">
                  <c:v>19144</c:v>
                </c:pt>
                <c:pt idx="2128">
                  <c:v>19153</c:v>
                </c:pt>
                <c:pt idx="2129">
                  <c:v>19162</c:v>
                </c:pt>
                <c:pt idx="2130">
                  <c:v>19171</c:v>
                </c:pt>
                <c:pt idx="2131">
                  <c:v>19180</c:v>
                </c:pt>
                <c:pt idx="2132">
                  <c:v>19189</c:v>
                </c:pt>
                <c:pt idx="2133">
                  <c:v>19198</c:v>
                </c:pt>
                <c:pt idx="2134">
                  <c:v>19207</c:v>
                </c:pt>
                <c:pt idx="2135">
                  <c:v>19216</c:v>
                </c:pt>
                <c:pt idx="2136">
                  <c:v>19225</c:v>
                </c:pt>
                <c:pt idx="2137">
                  <c:v>19234</c:v>
                </c:pt>
                <c:pt idx="2138">
                  <c:v>19243</c:v>
                </c:pt>
                <c:pt idx="2139">
                  <c:v>19252</c:v>
                </c:pt>
                <c:pt idx="2140">
                  <c:v>19261</c:v>
                </c:pt>
                <c:pt idx="2141">
                  <c:v>19270</c:v>
                </c:pt>
                <c:pt idx="2142">
                  <c:v>19279</c:v>
                </c:pt>
                <c:pt idx="2143">
                  <c:v>19288</c:v>
                </c:pt>
                <c:pt idx="2144">
                  <c:v>19297</c:v>
                </c:pt>
                <c:pt idx="2145">
                  <c:v>19306</c:v>
                </c:pt>
                <c:pt idx="2146">
                  <c:v>19315</c:v>
                </c:pt>
                <c:pt idx="2147">
                  <c:v>19324</c:v>
                </c:pt>
                <c:pt idx="2148">
                  <c:v>19333</c:v>
                </c:pt>
                <c:pt idx="2149">
                  <c:v>19342</c:v>
                </c:pt>
                <c:pt idx="2150">
                  <c:v>19351</c:v>
                </c:pt>
                <c:pt idx="2151">
                  <c:v>19360</c:v>
                </c:pt>
                <c:pt idx="2152">
                  <c:v>19369</c:v>
                </c:pt>
                <c:pt idx="2153">
                  <c:v>19378</c:v>
                </c:pt>
                <c:pt idx="2154">
                  <c:v>19387</c:v>
                </c:pt>
                <c:pt idx="2155">
                  <c:v>19396</c:v>
                </c:pt>
                <c:pt idx="2156">
                  <c:v>19405</c:v>
                </c:pt>
                <c:pt idx="2157">
                  <c:v>19414</c:v>
                </c:pt>
                <c:pt idx="2158">
                  <c:v>19423</c:v>
                </c:pt>
                <c:pt idx="2159">
                  <c:v>19432</c:v>
                </c:pt>
                <c:pt idx="2160">
                  <c:v>19441</c:v>
                </c:pt>
                <c:pt idx="2161">
                  <c:v>19450</c:v>
                </c:pt>
                <c:pt idx="2162">
                  <c:v>19459</c:v>
                </c:pt>
                <c:pt idx="2163">
                  <c:v>19468</c:v>
                </c:pt>
                <c:pt idx="2164">
                  <c:v>19477</c:v>
                </c:pt>
                <c:pt idx="2165">
                  <c:v>19486</c:v>
                </c:pt>
                <c:pt idx="2166">
                  <c:v>19495</c:v>
                </c:pt>
                <c:pt idx="2167">
                  <c:v>19504</c:v>
                </c:pt>
                <c:pt idx="2168">
                  <c:v>19513</c:v>
                </c:pt>
                <c:pt idx="2169">
                  <c:v>19522</c:v>
                </c:pt>
                <c:pt idx="2170">
                  <c:v>19531</c:v>
                </c:pt>
                <c:pt idx="2171">
                  <c:v>19540</c:v>
                </c:pt>
                <c:pt idx="2172">
                  <c:v>19549</c:v>
                </c:pt>
                <c:pt idx="2173">
                  <c:v>19558</c:v>
                </c:pt>
                <c:pt idx="2174">
                  <c:v>19567</c:v>
                </c:pt>
                <c:pt idx="2175">
                  <c:v>19576</c:v>
                </c:pt>
                <c:pt idx="2176">
                  <c:v>19585</c:v>
                </c:pt>
                <c:pt idx="2177">
                  <c:v>19594</c:v>
                </c:pt>
                <c:pt idx="2178">
                  <c:v>19603</c:v>
                </c:pt>
                <c:pt idx="2179">
                  <c:v>19612</c:v>
                </c:pt>
                <c:pt idx="2180">
                  <c:v>19621</c:v>
                </c:pt>
                <c:pt idx="2181">
                  <c:v>19630</c:v>
                </c:pt>
                <c:pt idx="2182">
                  <c:v>19639</c:v>
                </c:pt>
                <c:pt idx="2183">
                  <c:v>19648</c:v>
                </c:pt>
                <c:pt idx="2184">
                  <c:v>19657</c:v>
                </c:pt>
                <c:pt idx="2185">
                  <c:v>19666</c:v>
                </c:pt>
                <c:pt idx="2186">
                  <c:v>19675</c:v>
                </c:pt>
                <c:pt idx="2187">
                  <c:v>19684</c:v>
                </c:pt>
                <c:pt idx="2188">
                  <c:v>19693</c:v>
                </c:pt>
                <c:pt idx="2189">
                  <c:v>19702</c:v>
                </c:pt>
                <c:pt idx="2190">
                  <c:v>19711</c:v>
                </c:pt>
                <c:pt idx="2191">
                  <c:v>19720</c:v>
                </c:pt>
                <c:pt idx="2192">
                  <c:v>19729</c:v>
                </c:pt>
                <c:pt idx="2193">
                  <c:v>19738</c:v>
                </c:pt>
                <c:pt idx="2194">
                  <c:v>19747</c:v>
                </c:pt>
                <c:pt idx="2195">
                  <c:v>19756</c:v>
                </c:pt>
                <c:pt idx="2196">
                  <c:v>19765</c:v>
                </c:pt>
                <c:pt idx="2197">
                  <c:v>19774</c:v>
                </c:pt>
                <c:pt idx="2198">
                  <c:v>19783</c:v>
                </c:pt>
                <c:pt idx="2199">
                  <c:v>19792</c:v>
                </c:pt>
                <c:pt idx="2200">
                  <c:v>19801</c:v>
                </c:pt>
                <c:pt idx="2201">
                  <c:v>19810</c:v>
                </c:pt>
                <c:pt idx="2202">
                  <c:v>19819</c:v>
                </c:pt>
                <c:pt idx="2203">
                  <c:v>19828</c:v>
                </c:pt>
                <c:pt idx="2204">
                  <c:v>19837</c:v>
                </c:pt>
                <c:pt idx="2205">
                  <c:v>19846</c:v>
                </c:pt>
                <c:pt idx="2206">
                  <c:v>19855</c:v>
                </c:pt>
                <c:pt idx="2207">
                  <c:v>19864</c:v>
                </c:pt>
                <c:pt idx="2208">
                  <c:v>19873</c:v>
                </c:pt>
                <c:pt idx="2209">
                  <c:v>19882</c:v>
                </c:pt>
                <c:pt idx="2210">
                  <c:v>19891</c:v>
                </c:pt>
                <c:pt idx="2211">
                  <c:v>19900</c:v>
                </c:pt>
                <c:pt idx="2212">
                  <c:v>19909</c:v>
                </c:pt>
                <c:pt idx="2213">
                  <c:v>19918</c:v>
                </c:pt>
                <c:pt idx="2214">
                  <c:v>19927</c:v>
                </c:pt>
                <c:pt idx="2215">
                  <c:v>19936</c:v>
                </c:pt>
                <c:pt idx="2216">
                  <c:v>19945</c:v>
                </c:pt>
                <c:pt idx="2217">
                  <c:v>19954</c:v>
                </c:pt>
                <c:pt idx="2218">
                  <c:v>19963</c:v>
                </c:pt>
                <c:pt idx="2219">
                  <c:v>19972</c:v>
                </c:pt>
                <c:pt idx="2220">
                  <c:v>19981</c:v>
                </c:pt>
                <c:pt idx="2221">
                  <c:v>19990</c:v>
                </c:pt>
                <c:pt idx="2222">
                  <c:v>19999</c:v>
                </c:pt>
                <c:pt idx="2223">
                  <c:v>20008</c:v>
                </c:pt>
                <c:pt idx="2224">
                  <c:v>20017</c:v>
                </c:pt>
                <c:pt idx="2225">
                  <c:v>20026</c:v>
                </c:pt>
                <c:pt idx="2226">
                  <c:v>20035</c:v>
                </c:pt>
                <c:pt idx="2227">
                  <c:v>20044</c:v>
                </c:pt>
                <c:pt idx="2228">
                  <c:v>20053</c:v>
                </c:pt>
                <c:pt idx="2229">
                  <c:v>20062</c:v>
                </c:pt>
                <c:pt idx="2230">
                  <c:v>20071</c:v>
                </c:pt>
                <c:pt idx="2231">
                  <c:v>20080</c:v>
                </c:pt>
                <c:pt idx="2232">
                  <c:v>20089</c:v>
                </c:pt>
                <c:pt idx="2233">
                  <c:v>20098</c:v>
                </c:pt>
                <c:pt idx="2234">
                  <c:v>20107</c:v>
                </c:pt>
                <c:pt idx="2235">
                  <c:v>20116</c:v>
                </c:pt>
                <c:pt idx="2236">
                  <c:v>20125</c:v>
                </c:pt>
                <c:pt idx="2237">
                  <c:v>20134</c:v>
                </c:pt>
                <c:pt idx="2238">
                  <c:v>20143</c:v>
                </c:pt>
                <c:pt idx="2239">
                  <c:v>20152</c:v>
                </c:pt>
                <c:pt idx="2240">
                  <c:v>20161</c:v>
                </c:pt>
                <c:pt idx="2241">
                  <c:v>20170</c:v>
                </c:pt>
                <c:pt idx="2242">
                  <c:v>20179</c:v>
                </c:pt>
                <c:pt idx="2243">
                  <c:v>20188</c:v>
                </c:pt>
                <c:pt idx="2244">
                  <c:v>20197</c:v>
                </c:pt>
                <c:pt idx="2245">
                  <c:v>20206</c:v>
                </c:pt>
                <c:pt idx="2246">
                  <c:v>20215</c:v>
                </c:pt>
                <c:pt idx="2247">
                  <c:v>20224</c:v>
                </c:pt>
                <c:pt idx="2248">
                  <c:v>20233</c:v>
                </c:pt>
                <c:pt idx="2249">
                  <c:v>20242</c:v>
                </c:pt>
                <c:pt idx="2250">
                  <c:v>20251</c:v>
                </c:pt>
                <c:pt idx="2251">
                  <c:v>20260</c:v>
                </c:pt>
                <c:pt idx="2252">
                  <c:v>20269</c:v>
                </c:pt>
                <c:pt idx="2253">
                  <c:v>20278</c:v>
                </c:pt>
                <c:pt idx="2254">
                  <c:v>20287</c:v>
                </c:pt>
                <c:pt idx="2255">
                  <c:v>20296</c:v>
                </c:pt>
                <c:pt idx="2256">
                  <c:v>20305</c:v>
                </c:pt>
                <c:pt idx="2257">
                  <c:v>20314</c:v>
                </c:pt>
                <c:pt idx="2258">
                  <c:v>20323</c:v>
                </c:pt>
                <c:pt idx="2259">
                  <c:v>20332</c:v>
                </c:pt>
                <c:pt idx="2260">
                  <c:v>20341</c:v>
                </c:pt>
                <c:pt idx="2261">
                  <c:v>20350</c:v>
                </c:pt>
                <c:pt idx="2262">
                  <c:v>20359</c:v>
                </c:pt>
                <c:pt idx="2263">
                  <c:v>20368</c:v>
                </c:pt>
                <c:pt idx="2264">
                  <c:v>20377</c:v>
                </c:pt>
                <c:pt idx="2265">
                  <c:v>20386</c:v>
                </c:pt>
                <c:pt idx="2266">
                  <c:v>20395</c:v>
                </c:pt>
                <c:pt idx="2267">
                  <c:v>20404</c:v>
                </c:pt>
                <c:pt idx="2268">
                  <c:v>20413</c:v>
                </c:pt>
                <c:pt idx="2269">
                  <c:v>20422</c:v>
                </c:pt>
                <c:pt idx="2270">
                  <c:v>20431</c:v>
                </c:pt>
                <c:pt idx="2271">
                  <c:v>20440</c:v>
                </c:pt>
                <c:pt idx="2272">
                  <c:v>20449</c:v>
                </c:pt>
                <c:pt idx="2273">
                  <c:v>20458</c:v>
                </c:pt>
                <c:pt idx="2274">
                  <c:v>20467</c:v>
                </c:pt>
                <c:pt idx="2275">
                  <c:v>20476</c:v>
                </c:pt>
                <c:pt idx="2276">
                  <c:v>20485</c:v>
                </c:pt>
                <c:pt idx="2277">
                  <c:v>20494</c:v>
                </c:pt>
                <c:pt idx="2278">
                  <c:v>20503</c:v>
                </c:pt>
                <c:pt idx="2279">
                  <c:v>20512</c:v>
                </c:pt>
                <c:pt idx="2280">
                  <c:v>20521</c:v>
                </c:pt>
                <c:pt idx="2281">
                  <c:v>20530</c:v>
                </c:pt>
                <c:pt idx="2282">
                  <c:v>20539</c:v>
                </c:pt>
                <c:pt idx="2283">
                  <c:v>20548</c:v>
                </c:pt>
                <c:pt idx="2284">
                  <c:v>20557</c:v>
                </c:pt>
                <c:pt idx="2285">
                  <c:v>20566</c:v>
                </c:pt>
                <c:pt idx="2286">
                  <c:v>20575</c:v>
                </c:pt>
                <c:pt idx="2287">
                  <c:v>20584</c:v>
                </c:pt>
                <c:pt idx="2288">
                  <c:v>20593</c:v>
                </c:pt>
                <c:pt idx="2289">
                  <c:v>20602</c:v>
                </c:pt>
                <c:pt idx="2290">
                  <c:v>20611</c:v>
                </c:pt>
                <c:pt idx="2291">
                  <c:v>20620</c:v>
                </c:pt>
                <c:pt idx="2292">
                  <c:v>20629</c:v>
                </c:pt>
                <c:pt idx="2293">
                  <c:v>20638</c:v>
                </c:pt>
                <c:pt idx="2294">
                  <c:v>20647</c:v>
                </c:pt>
                <c:pt idx="2295">
                  <c:v>20656</c:v>
                </c:pt>
                <c:pt idx="2296">
                  <c:v>20665</c:v>
                </c:pt>
                <c:pt idx="2297">
                  <c:v>20674</c:v>
                </c:pt>
                <c:pt idx="2298">
                  <c:v>20683</c:v>
                </c:pt>
                <c:pt idx="2299">
                  <c:v>20692</c:v>
                </c:pt>
                <c:pt idx="2300">
                  <c:v>20701</c:v>
                </c:pt>
                <c:pt idx="2301">
                  <c:v>20710</c:v>
                </c:pt>
                <c:pt idx="2302">
                  <c:v>20719</c:v>
                </c:pt>
                <c:pt idx="2303">
                  <c:v>20728</c:v>
                </c:pt>
                <c:pt idx="2304">
                  <c:v>20737</c:v>
                </c:pt>
                <c:pt idx="2305">
                  <c:v>20746</c:v>
                </c:pt>
                <c:pt idx="2306">
                  <c:v>20755</c:v>
                </c:pt>
                <c:pt idx="2307">
                  <c:v>20764</c:v>
                </c:pt>
                <c:pt idx="2308">
                  <c:v>20773</c:v>
                </c:pt>
                <c:pt idx="2309">
                  <c:v>20782</c:v>
                </c:pt>
                <c:pt idx="2310">
                  <c:v>20791</c:v>
                </c:pt>
                <c:pt idx="2311">
                  <c:v>20800</c:v>
                </c:pt>
                <c:pt idx="2312">
                  <c:v>20809</c:v>
                </c:pt>
                <c:pt idx="2313">
                  <c:v>20818</c:v>
                </c:pt>
                <c:pt idx="2314">
                  <c:v>20827</c:v>
                </c:pt>
                <c:pt idx="2315">
                  <c:v>20836</c:v>
                </c:pt>
                <c:pt idx="2316">
                  <c:v>20845</c:v>
                </c:pt>
                <c:pt idx="2317">
                  <c:v>20854</c:v>
                </c:pt>
                <c:pt idx="2318">
                  <c:v>20863</c:v>
                </c:pt>
                <c:pt idx="2319">
                  <c:v>20872</c:v>
                </c:pt>
                <c:pt idx="2320">
                  <c:v>20881</c:v>
                </c:pt>
                <c:pt idx="2321">
                  <c:v>20890</c:v>
                </c:pt>
                <c:pt idx="2322">
                  <c:v>20899</c:v>
                </c:pt>
                <c:pt idx="2323">
                  <c:v>20908</c:v>
                </c:pt>
                <c:pt idx="2324">
                  <c:v>20917</c:v>
                </c:pt>
                <c:pt idx="2325">
                  <c:v>20926</c:v>
                </c:pt>
                <c:pt idx="2326">
                  <c:v>20935</c:v>
                </c:pt>
                <c:pt idx="2327">
                  <c:v>20944</c:v>
                </c:pt>
                <c:pt idx="2328">
                  <c:v>20953</c:v>
                </c:pt>
                <c:pt idx="2329">
                  <c:v>20962</c:v>
                </c:pt>
                <c:pt idx="2330">
                  <c:v>20971</c:v>
                </c:pt>
                <c:pt idx="2331">
                  <c:v>20980</c:v>
                </c:pt>
                <c:pt idx="2332">
                  <c:v>20989</c:v>
                </c:pt>
                <c:pt idx="2333">
                  <c:v>20998</c:v>
                </c:pt>
                <c:pt idx="2334">
                  <c:v>21007</c:v>
                </c:pt>
                <c:pt idx="2335">
                  <c:v>21016</c:v>
                </c:pt>
                <c:pt idx="2336">
                  <c:v>21025</c:v>
                </c:pt>
                <c:pt idx="2337">
                  <c:v>21034</c:v>
                </c:pt>
                <c:pt idx="2338">
                  <c:v>21043</c:v>
                </c:pt>
                <c:pt idx="2339">
                  <c:v>21052</c:v>
                </c:pt>
                <c:pt idx="2340">
                  <c:v>21061</c:v>
                </c:pt>
                <c:pt idx="2341">
                  <c:v>21070</c:v>
                </c:pt>
                <c:pt idx="2342">
                  <c:v>21079</c:v>
                </c:pt>
                <c:pt idx="2343">
                  <c:v>21088</c:v>
                </c:pt>
                <c:pt idx="2344">
                  <c:v>21097</c:v>
                </c:pt>
                <c:pt idx="2345">
                  <c:v>21106</c:v>
                </c:pt>
                <c:pt idx="2346">
                  <c:v>21115</c:v>
                </c:pt>
                <c:pt idx="2347">
                  <c:v>21124</c:v>
                </c:pt>
                <c:pt idx="2348">
                  <c:v>21133</c:v>
                </c:pt>
                <c:pt idx="2349">
                  <c:v>21142</c:v>
                </c:pt>
                <c:pt idx="2350">
                  <c:v>21151</c:v>
                </c:pt>
                <c:pt idx="2351">
                  <c:v>21160</c:v>
                </c:pt>
                <c:pt idx="2352">
                  <c:v>21169</c:v>
                </c:pt>
                <c:pt idx="2353">
                  <c:v>21178</c:v>
                </c:pt>
                <c:pt idx="2354">
                  <c:v>21187</c:v>
                </c:pt>
                <c:pt idx="2355">
                  <c:v>21196</c:v>
                </c:pt>
                <c:pt idx="2356">
                  <c:v>21205</c:v>
                </c:pt>
                <c:pt idx="2357">
                  <c:v>21214</c:v>
                </c:pt>
                <c:pt idx="2358">
                  <c:v>21223</c:v>
                </c:pt>
                <c:pt idx="2359">
                  <c:v>21232</c:v>
                </c:pt>
                <c:pt idx="2360">
                  <c:v>21241</c:v>
                </c:pt>
                <c:pt idx="2361">
                  <c:v>21250</c:v>
                </c:pt>
                <c:pt idx="2362">
                  <c:v>21259</c:v>
                </c:pt>
                <c:pt idx="2363">
                  <c:v>21268</c:v>
                </c:pt>
                <c:pt idx="2364">
                  <c:v>21277</c:v>
                </c:pt>
                <c:pt idx="2365">
                  <c:v>21286</c:v>
                </c:pt>
                <c:pt idx="2366">
                  <c:v>21295</c:v>
                </c:pt>
                <c:pt idx="2367">
                  <c:v>21304</c:v>
                </c:pt>
                <c:pt idx="2368">
                  <c:v>21313</c:v>
                </c:pt>
                <c:pt idx="2369">
                  <c:v>21322</c:v>
                </c:pt>
                <c:pt idx="2370">
                  <c:v>21331</c:v>
                </c:pt>
                <c:pt idx="2371">
                  <c:v>21340</c:v>
                </c:pt>
                <c:pt idx="2372">
                  <c:v>21349</c:v>
                </c:pt>
                <c:pt idx="2373">
                  <c:v>21358</c:v>
                </c:pt>
                <c:pt idx="2374">
                  <c:v>21367</c:v>
                </c:pt>
                <c:pt idx="2375">
                  <c:v>21376</c:v>
                </c:pt>
                <c:pt idx="2376">
                  <c:v>21385</c:v>
                </c:pt>
                <c:pt idx="2377">
                  <c:v>21394</c:v>
                </c:pt>
                <c:pt idx="2378">
                  <c:v>21403</c:v>
                </c:pt>
                <c:pt idx="2379">
                  <c:v>21412</c:v>
                </c:pt>
                <c:pt idx="2380">
                  <c:v>21421</c:v>
                </c:pt>
                <c:pt idx="2381">
                  <c:v>21430</c:v>
                </c:pt>
                <c:pt idx="2382">
                  <c:v>21439</c:v>
                </c:pt>
                <c:pt idx="2383">
                  <c:v>21448</c:v>
                </c:pt>
                <c:pt idx="2384">
                  <c:v>21457</c:v>
                </c:pt>
                <c:pt idx="2385">
                  <c:v>21466</c:v>
                </c:pt>
                <c:pt idx="2386">
                  <c:v>21475</c:v>
                </c:pt>
                <c:pt idx="2387">
                  <c:v>21484</c:v>
                </c:pt>
                <c:pt idx="2388">
                  <c:v>21493</c:v>
                </c:pt>
                <c:pt idx="2389">
                  <c:v>21502</c:v>
                </c:pt>
                <c:pt idx="2390">
                  <c:v>21511</c:v>
                </c:pt>
                <c:pt idx="2391">
                  <c:v>21520</c:v>
                </c:pt>
                <c:pt idx="2392">
                  <c:v>21529</c:v>
                </c:pt>
                <c:pt idx="2393">
                  <c:v>21538</c:v>
                </c:pt>
                <c:pt idx="2394">
                  <c:v>21547</c:v>
                </c:pt>
                <c:pt idx="2395">
                  <c:v>21556</c:v>
                </c:pt>
                <c:pt idx="2396">
                  <c:v>21565</c:v>
                </c:pt>
                <c:pt idx="2397">
                  <c:v>21574</c:v>
                </c:pt>
                <c:pt idx="2398">
                  <c:v>21583</c:v>
                </c:pt>
                <c:pt idx="2399">
                  <c:v>21592</c:v>
                </c:pt>
                <c:pt idx="2400">
                  <c:v>21601</c:v>
                </c:pt>
                <c:pt idx="2401">
                  <c:v>21610</c:v>
                </c:pt>
                <c:pt idx="2402">
                  <c:v>21619</c:v>
                </c:pt>
                <c:pt idx="2403">
                  <c:v>21628</c:v>
                </c:pt>
                <c:pt idx="2404">
                  <c:v>21637</c:v>
                </c:pt>
                <c:pt idx="2405">
                  <c:v>21646</c:v>
                </c:pt>
                <c:pt idx="2406">
                  <c:v>21655</c:v>
                </c:pt>
                <c:pt idx="2407">
                  <c:v>21664</c:v>
                </c:pt>
                <c:pt idx="2408">
                  <c:v>21673</c:v>
                </c:pt>
                <c:pt idx="2409">
                  <c:v>21682</c:v>
                </c:pt>
                <c:pt idx="2410">
                  <c:v>21691</c:v>
                </c:pt>
                <c:pt idx="2411">
                  <c:v>21700</c:v>
                </c:pt>
                <c:pt idx="2412">
                  <c:v>21709</c:v>
                </c:pt>
                <c:pt idx="2413">
                  <c:v>21718</c:v>
                </c:pt>
                <c:pt idx="2414">
                  <c:v>21727</c:v>
                </c:pt>
                <c:pt idx="2415">
                  <c:v>21736</c:v>
                </c:pt>
                <c:pt idx="2416">
                  <c:v>21745</c:v>
                </c:pt>
                <c:pt idx="2417">
                  <c:v>21754</c:v>
                </c:pt>
                <c:pt idx="2418">
                  <c:v>21763</c:v>
                </c:pt>
                <c:pt idx="2419">
                  <c:v>21772</c:v>
                </c:pt>
                <c:pt idx="2420">
                  <c:v>21781</c:v>
                </c:pt>
                <c:pt idx="2421">
                  <c:v>21790</c:v>
                </c:pt>
                <c:pt idx="2422">
                  <c:v>21799</c:v>
                </c:pt>
                <c:pt idx="2423">
                  <c:v>21808</c:v>
                </c:pt>
                <c:pt idx="2424">
                  <c:v>21817</c:v>
                </c:pt>
                <c:pt idx="2425">
                  <c:v>21826</c:v>
                </c:pt>
                <c:pt idx="2426">
                  <c:v>21835</c:v>
                </c:pt>
                <c:pt idx="2427">
                  <c:v>21844</c:v>
                </c:pt>
                <c:pt idx="2428">
                  <c:v>21853</c:v>
                </c:pt>
                <c:pt idx="2429">
                  <c:v>21862</c:v>
                </c:pt>
                <c:pt idx="2430">
                  <c:v>21871</c:v>
                </c:pt>
                <c:pt idx="2431">
                  <c:v>21880</c:v>
                </c:pt>
                <c:pt idx="2432">
                  <c:v>21889</c:v>
                </c:pt>
                <c:pt idx="2433">
                  <c:v>21898</c:v>
                </c:pt>
                <c:pt idx="2434">
                  <c:v>21907</c:v>
                </c:pt>
                <c:pt idx="2435">
                  <c:v>21916</c:v>
                </c:pt>
                <c:pt idx="2436">
                  <c:v>21925</c:v>
                </c:pt>
                <c:pt idx="2437">
                  <c:v>21934</c:v>
                </c:pt>
                <c:pt idx="2438">
                  <c:v>21943</c:v>
                </c:pt>
                <c:pt idx="2439">
                  <c:v>21952</c:v>
                </c:pt>
                <c:pt idx="2440">
                  <c:v>21961</c:v>
                </c:pt>
                <c:pt idx="2441">
                  <c:v>21970</c:v>
                </c:pt>
                <c:pt idx="2442">
                  <c:v>21979</c:v>
                </c:pt>
                <c:pt idx="2443">
                  <c:v>21988</c:v>
                </c:pt>
                <c:pt idx="2444">
                  <c:v>21997</c:v>
                </c:pt>
                <c:pt idx="2445">
                  <c:v>22006</c:v>
                </c:pt>
                <c:pt idx="2446">
                  <c:v>22015</c:v>
                </c:pt>
                <c:pt idx="2447">
                  <c:v>22024</c:v>
                </c:pt>
                <c:pt idx="2448">
                  <c:v>22033</c:v>
                </c:pt>
                <c:pt idx="2449">
                  <c:v>22042</c:v>
                </c:pt>
                <c:pt idx="2450">
                  <c:v>22051</c:v>
                </c:pt>
                <c:pt idx="2451">
                  <c:v>22060</c:v>
                </c:pt>
                <c:pt idx="2452">
                  <c:v>22069</c:v>
                </c:pt>
                <c:pt idx="2453">
                  <c:v>22078</c:v>
                </c:pt>
                <c:pt idx="2454">
                  <c:v>22087</c:v>
                </c:pt>
                <c:pt idx="2455">
                  <c:v>22096</c:v>
                </c:pt>
                <c:pt idx="2456">
                  <c:v>22105</c:v>
                </c:pt>
                <c:pt idx="2457">
                  <c:v>22114</c:v>
                </c:pt>
                <c:pt idx="2458">
                  <c:v>22123</c:v>
                </c:pt>
                <c:pt idx="2459">
                  <c:v>22132</c:v>
                </c:pt>
                <c:pt idx="2460">
                  <c:v>22141</c:v>
                </c:pt>
                <c:pt idx="2461">
                  <c:v>22150</c:v>
                </c:pt>
                <c:pt idx="2462">
                  <c:v>22159</c:v>
                </c:pt>
                <c:pt idx="2463">
                  <c:v>22168</c:v>
                </c:pt>
                <c:pt idx="2464">
                  <c:v>22177</c:v>
                </c:pt>
                <c:pt idx="2465">
                  <c:v>22186</c:v>
                </c:pt>
                <c:pt idx="2466">
                  <c:v>22195</c:v>
                </c:pt>
                <c:pt idx="2467">
                  <c:v>22204</c:v>
                </c:pt>
                <c:pt idx="2468">
                  <c:v>22213</c:v>
                </c:pt>
                <c:pt idx="2469">
                  <c:v>22222</c:v>
                </c:pt>
                <c:pt idx="2470">
                  <c:v>22231</c:v>
                </c:pt>
                <c:pt idx="2471">
                  <c:v>22240</c:v>
                </c:pt>
                <c:pt idx="2472">
                  <c:v>22249</c:v>
                </c:pt>
                <c:pt idx="2473">
                  <c:v>22258</c:v>
                </c:pt>
                <c:pt idx="2474">
                  <c:v>22267</c:v>
                </c:pt>
                <c:pt idx="2475">
                  <c:v>22276</c:v>
                </c:pt>
                <c:pt idx="2476">
                  <c:v>22285</c:v>
                </c:pt>
                <c:pt idx="2477">
                  <c:v>22294</c:v>
                </c:pt>
                <c:pt idx="2478">
                  <c:v>22303</c:v>
                </c:pt>
                <c:pt idx="2479">
                  <c:v>22312</c:v>
                </c:pt>
                <c:pt idx="2480">
                  <c:v>22321</c:v>
                </c:pt>
                <c:pt idx="2481">
                  <c:v>22330</c:v>
                </c:pt>
                <c:pt idx="2482">
                  <c:v>22339</c:v>
                </c:pt>
                <c:pt idx="2483">
                  <c:v>22348</c:v>
                </c:pt>
                <c:pt idx="2484">
                  <c:v>22357</c:v>
                </c:pt>
                <c:pt idx="2485">
                  <c:v>22366</c:v>
                </c:pt>
                <c:pt idx="2486">
                  <c:v>22375</c:v>
                </c:pt>
                <c:pt idx="2487">
                  <c:v>22384</c:v>
                </c:pt>
                <c:pt idx="2488">
                  <c:v>22393</c:v>
                </c:pt>
                <c:pt idx="2489">
                  <c:v>22402</c:v>
                </c:pt>
                <c:pt idx="2490">
                  <c:v>22411</c:v>
                </c:pt>
                <c:pt idx="2491">
                  <c:v>22420</c:v>
                </c:pt>
                <c:pt idx="2492">
                  <c:v>22429</c:v>
                </c:pt>
                <c:pt idx="2493">
                  <c:v>22438</c:v>
                </c:pt>
                <c:pt idx="2494">
                  <c:v>22447</c:v>
                </c:pt>
                <c:pt idx="2495">
                  <c:v>22456</c:v>
                </c:pt>
                <c:pt idx="2496">
                  <c:v>22465</c:v>
                </c:pt>
                <c:pt idx="2497">
                  <c:v>22474</c:v>
                </c:pt>
                <c:pt idx="2498">
                  <c:v>22483</c:v>
                </c:pt>
                <c:pt idx="2499">
                  <c:v>22492</c:v>
                </c:pt>
                <c:pt idx="2500">
                  <c:v>22501</c:v>
                </c:pt>
                <c:pt idx="2501">
                  <c:v>22510</c:v>
                </c:pt>
                <c:pt idx="2502">
                  <c:v>22519</c:v>
                </c:pt>
                <c:pt idx="2503">
                  <c:v>22528</c:v>
                </c:pt>
                <c:pt idx="2504">
                  <c:v>22537</c:v>
                </c:pt>
                <c:pt idx="2505">
                  <c:v>22546</c:v>
                </c:pt>
                <c:pt idx="2506">
                  <c:v>22555</c:v>
                </c:pt>
                <c:pt idx="2507">
                  <c:v>22564</c:v>
                </c:pt>
                <c:pt idx="2508">
                  <c:v>22573</c:v>
                </c:pt>
                <c:pt idx="2509">
                  <c:v>22582</c:v>
                </c:pt>
                <c:pt idx="2510">
                  <c:v>22591</c:v>
                </c:pt>
                <c:pt idx="2511">
                  <c:v>22600</c:v>
                </c:pt>
                <c:pt idx="2512">
                  <c:v>22609</c:v>
                </c:pt>
                <c:pt idx="2513">
                  <c:v>22618</c:v>
                </c:pt>
                <c:pt idx="2514">
                  <c:v>22627</c:v>
                </c:pt>
                <c:pt idx="2515">
                  <c:v>22636</c:v>
                </c:pt>
                <c:pt idx="2516">
                  <c:v>22645</c:v>
                </c:pt>
                <c:pt idx="2517">
                  <c:v>22654</c:v>
                </c:pt>
                <c:pt idx="2518">
                  <c:v>22663</c:v>
                </c:pt>
                <c:pt idx="2519">
                  <c:v>22672</c:v>
                </c:pt>
                <c:pt idx="2520">
                  <c:v>22681</c:v>
                </c:pt>
                <c:pt idx="2521">
                  <c:v>22690</c:v>
                </c:pt>
                <c:pt idx="2522">
                  <c:v>22699</c:v>
                </c:pt>
                <c:pt idx="2523">
                  <c:v>22708</c:v>
                </c:pt>
                <c:pt idx="2524">
                  <c:v>22717</c:v>
                </c:pt>
                <c:pt idx="2525">
                  <c:v>22726</c:v>
                </c:pt>
                <c:pt idx="2526">
                  <c:v>22735</c:v>
                </c:pt>
                <c:pt idx="2527">
                  <c:v>22744</c:v>
                </c:pt>
                <c:pt idx="2528">
                  <c:v>22753</c:v>
                </c:pt>
                <c:pt idx="2529">
                  <c:v>22762</c:v>
                </c:pt>
                <c:pt idx="2530">
                  <c:v>22771</c:v>
                </c:pt>
                <c:pt idx="2531">
                  <c:v>22780</c:v>
                </c:pt>
                <c:pt idx="2532">
                  <c:v>22789</c:v>
                </c:pt>
                <c:pt idx="2533">
                  <c:v>22798</c:v>
                </c:pt>
                <c:pt idx="2534">
                  <c:v>22807</c:v>
                </c:pt>
                <c:pt idx="2535">
                  <c:v>22816</c:v>
                </c:pt>
                <c:pt idx="2536">
                  <c:v>22825</c:v>
                </c:pt>
                <c:pt idx="2537">
                  <c:v>22834</c:v>
                </c:pt>
                <c:pt idx="2538">
                  <c:v>22843</c:v>
                </c:pt>
                <c:pt idx="2539">
                  <c:v>22852</c:v>
                </c:pt>
                <c:pt idx="2540">
                  <c:v>22861</c:v>
                </c:pt>
                <c:pt idx="2541">
                  <c:v>22870</c:v>
                </c:pt>
                <c:pt idx="2542">
                  <c:v>22879</c:v>
                </c:pt>
                <c:pt idx="2543">
                  <c:v>22888</c:v>
                </c:pt>
                <c:pt idx="2544">
                  <c:v>22897</c:v>
                </c:pt>
                <c:pt idx="2545">
                  <c:v>22906</c:v>
                </c:pt>
                <c:pt idx="2546">
                  <c:v>22915</c:v>
                </c:pt>
                <c:pt idx="2547">
                  <c:v>22924</c:v>
                </c:pt>
                <c:pt idx="2548">
                  <c:v>22933</c:v>
                </c:pt>
                <c:pt idx="2549">
                  <c:v>22942</c:v>
                </c:pt>
                <c:pt idx="2550">
                  <c:v>22951</c:v>
                </c:pt>
                <c:pt idx="2551">
                  <c:v>22960</c:v>
                </c:pt>
                <c:pt idx="2552">
                  <c:v>22969</c:v>
                </c:pt>
                <c:pt idx="2553">
                  <c:v>22978</c:v>
                </c:pt>
                <c:pt idx="2554">
                  <c:v>22987</c:v>
                </c:pt>
                <c:pt idx="2555">
                  <c:v>22996</c:v>
                </c:pt>
                <c:pt idx="2556">
                  <c:v>23005</c:v>
                </c:pt>
                <c:pt idx="2557">
                  <c:v>23014</c:v>
                </c:pt>
                <c:pt idx="2558">
                  <c:v>23023</c:v>
                </c:pt>
                <c:pt idx="2559">
                  <c:v>23032</c:v>
                </c:pt>
                <c:pt idx="2560">
                  <c:v>23041</c:v>
                </c:pt>
                <c:pt idx="2561">
                  <c:v>23050</c:v>
                </c:pt>
                <c:pt idx="2562">
                  <c:v>23059</c:v>
                </c:pt>
                <c:pt idx="2563">
                  <c:v>23068</c:v>
                </c:pt>
                <c:pt idx="2564">
                  <c:v>23077</c:v>
                </c:pt>
                <c:pt idx="2565">
                  <c:v>23086</c:v>
                </c:pt>
                <c:pt idx="2566">
                  <c:v>23095</c:v>
                </c:pt>
                <c:pt idx="2567">
                  <c:v>23104</c:v>
                </c:pt>
                <c:pt idx="2568">
                  <c:v>23113</c:v>
                </c:pt>
                <c:pt idx="2569">
                  <c:v>23122</c:v>
                </c:pt>
                <c:pt idx="2570">
                  <c:v>23131</c:v>
                </c:pt>
                <c:pt idx="2571">
                  <c:v>23140</c:v>
                </c:pt>
                <c:pt idx="2572">
                  <c:v>23149</c:v>
                </c:pt>
                <c:pt idx="2573">
                  <c:v>23158</c:v>
                </c:pt>
                <c:pt idx="2574">
                  <c:v>23167</c:v>
                </c:pt>
                <c:pt idx="2575">
                  <c:v>23176</c:v>
                </c:pt>
                <c:pt idx="2576">
                  <c:v>23185</c:v>
                </c:pt>
                <c:pt idx="2577">
                  <c:v>23194</c:v>
                </c:pt>
                <c:pt idx="2578">
                  <c:v>23203</c:v>
                </c:pt>
                <c:pt idx="2579">
                  <c:v>23212</c:v>
                </c:pt>
                <c:pt idx="2580">
                  <c:v>23221</c:v>
                </c:pt>
                <c:pt idx="2581">
                  <c:v>23230</c:v>
                </c:pt>
                <c:pt idx="2582">
                  <c:v>23239</c:v>
                </c:pt>
                <c:pt idx="2583">
                  <c:v>23248</c:v>
                </c:pt>
                <c:pt idx="2584">
                  <c:v>23257</c:v>
                </c:pt>
                <c:pt idx="2585">
                  <c:v>23266</c:v>
                </c:pt>
                <c:pt idx="2586">
                  <c:v>23275</c:v>
                </c:pt>
                <c:pt idx="2587">
                  <c:v>23284</c:v>
                </c:pt>
                <c:pt idx="2588">
                  <c:v>23293</c:v>
                </c:pt>
                <c:pt idx="2589">
                  <c:v>23302</c:v>
                </c:pt>
                <c:pt idx="2590">
                  <c:v>23311</c:v>
                </c:pt>
                <c:pt idx="2591">
                  <c:v>23320</c:v>
                </c:pt>
                <c:pt idx="2592">
                  <c:v>23329</c:v>
                </c:pt>
                <c:pt idx="2593">
                  <c:v>23338</c:v>
                </c:pt>
                <c:pt idx="2594">
                  <c:v>23347</c:v>
                </c:pt>
                <c:pt idx="2595">
                  <c:v>23356</c:v>
                </c:pt>
                <c:pt idx="2596">
                  <c:v>23365</c:v>
                </c:pt>
                <c:pt idx="2597">
                  <c:v>23374</c:v>
                </c:pt>
                <c:pt idx="2598">
                  <c:v>23383</c:v>
                </c:pt>
                <c:pt idx="2599">
                  <c:v>23392</c:v>
                </c:pt>
                <c:pt idx="2600">
                  <c:v>23401</c:v>
                </c:pt>
                <c:pt idx="2601">
                  <c:v>23410</c:v>
                </c:pt>
                <c:pt idx="2602">
                  <c:v>23419</c:v>
                </c:pt>
                <c:pt idx="2603">
                  <c:v>23428</c:v>
                </c:pt>
                <c:pt idx="2604">
                  <c:v>23437</c:v>
                </c:pt>
                <c:pt idx="2605">
                  <c:v>23446</c:v>
                </c:pt>
                <c:pt idx="2606">
                  <c:v>23455</c:v>
                </c:pt>
                <c:pt idx="2607">
                  <c:v>23464</c:v>
                </c:pt>
                <c:pt idx="2608">
                  <c:v>23473</c:v>
                </c:pt>
                <c:pt idx="2609">
                  <c:v>23482</c:v>
                </c:pt>
                <c:pt idx="2610">
                  <c:v>23491</c:v>
                </c:pt>
                <c:pt idx="2611">
                  <c:v>23500</c:v>
                </c:pt>
                <c:pt idx="2612">
                  <c:v>23509</c:v>
                </c:pt>
                <c:pt idx="2613">
                  <c:v>23518</c:v>
                </c:pt>
                <c:pt idx="2614">
                  <c:v>23527</c:v>
                </c:pt>
                <c:pt idx="2615">
                  <c:v>23536</c:v>
                </c:pt>
                <c:pt idx="2616">
                  <c:v>23545</c:v>
                </c:pt>
                <c:pt idx="2617">
                  <c:v>23554</c:v>
                </c:pt>
                <c:pt idx="2618">
                  <c:v>23563</c:v>
                </c:pt>
                <c:pt idx="2619">
                  <c:v>23572</c:v>
                </c:pt>
                <c:pt idx="2620">
                  <c:v>23581</c:v>
                </c:pt>
                <c:pt idx="2621">
                  <c:v>23590</c:v>
                </c:pt>
                <c:pt idx="2622">
                  <c:v>23599</c:v>
                </c:pt>
                <c:pt idx="2623">
                  <c:v>23608</c:v>
                </c:pt>
                <c:pt idx="2624">
                  <c:v>23617</c:v>
                </c:pt>
                <c:pt idx="2625">
                  <c:v>23626</c:v>
                </c:pt>
                <c:pt idx="2626">
                  <c:v>23635</c:v>
                </c:pt>
                <c:pt idx="2627">
                  <c:v>23644</c:v>
                </c:pt>
                <c:pt idx="2628">
                  <c:v>23653</c:v>
                </c:pt>
                <c:pt idx="2629">
                  <c:v>23662</c:v>
                </c:pt>
                <c:pt idx="2630">
                  <c:v>23671</c:v>
                </c:pt>
                <c:pt idx="2631">
                  <c:v>23680</c:v>
                </c:pt>
                <c:pt idx="2632">
                  <c:v>23689</c:v>
                </c:pt>
                <c:pt idx="2633">
                  <c:v>23698</c:v>
                </c:pt>
                <c:pt idx="2634">
                  <c:v>23707</c:v>
                </c:pt>
                <c:pt idx="2635">
                  <c:v>23716</c:v>
                </c:pt>
                <c:pt idx="2636">
                  <c:v>23725</c:v>
                </c:pt>
                <c:pt idx="2637">
                  <c:v>23734</c:v>
                </c:pt>
                <c:pt idx="2638">
                  <c:v>23743</c:v>
                </c:pt>
                <c:pt idx="2639">
                  <c:v>23752</c:v>
                </c:pt>
                <c:pt idx="2640">
                  <c:v>23761</c:v>
                </c:pt>
                <c:pt idx="2641">
                  <c:v>23770</c:v>
                </c:pt>
                <c:pt idx="2642">
                  <c:v>23779</c:v>
                </c:pt>
                <c:pt idx="2643">
                  <c:v>23788</c:v>
                </c:pt>
                <c:pt idx="2644">
                  <c:v>23797</c:v>
                </c:pt>
                <c:pt idx="2645">
                  <c:v>23806</c:v>
                </c:pt>
                <c:pt idx="2646">
                  <c:v>23815</c:v>
                </c:pt>
                <c:pt idx="2647">
                  <c:v>23824</c:v>
                </c:pt>
                <c:pt idx="2648">
                  <c:v>23833</c:v>
                </c:pt>
                <c:pt idx="2649">
                  <c:v>23842</c:v>
                </c:pt>
                <c:pt idx="2650">
                  <c:v>23851</c:v>
                </c:pt>
                <c:pt idx="2651">
                  <c:v>23860</c:v>
                </c:pt>
                <c:pt idx="2652">
                  <c:v>23869</c:v>
                </c:pt>
                <c:pt idx="2653">
                  <c:v>23878</c:v>
                </c:pt>
                <c:pt idx="2654">
                  <c:v>23887</c:v>
                </c:pt>
                <c:pt idx="2655">
                  <c:v>23896</c:v>
                </c:pt>
                <c:pt idx="2656">
                  <c:v>23905</c:v>
                </c:pt>
                <c:pt idx="2657">
                  <c:v>23914</c:v>
                </c:pt>
                <c:pt idx="2658">
                  <c:v>23923</c:v>
                </c:pt>
                <c:pt idx="2659">
                  <c:v>23932</c:v>
                </c:pt>
                <c:pt idx="2660">
                  <c:v>23941</c:v>
                </c:pt>
                <c:pt idx="2661">
                  <c:v>23950</c:v>
                </c:pt>
                <c:pt idx="2662">
                  <c:v>23959</c:v>
                </c:pt>
                <c:pt idx="2663">
                  <c:v>23968</c:v>
                </c:pt>
                <c:pt idx="2664">
                  <c:v>23977</c:v>
                </c:pt>
                <c:pt idx="2665">
                  <c:v>23986</c:v>
                </c:pt>
                <c:pt idx="2666">
                  <c:v>23995</c:v>
                </c:pt>
                <c:pt idx="2667">
                  <c:v>24004</c:v>
                </c:pt>
                <c:pt idx="2668">
                  <c:v>24013</c:v>
                </c:pt>
                <c:pt idx="2669">
                  <c:v>24022</c:v>
                </c:pt>
                <c:pt idx="2670">
                  <c:v>24031</c:v>
                </c:pt>
                <c:pt idx="2671">
                  <c:v>24040</c:v>
                </c:pt>
                <c:pt idx="2672">
                  <c:v>24049</c:v>
                </c:pt>
                <c:pt idx="2673">
                  <c:v>24058</c:v>
                </c:pt>
                <c:pt idx="2674">
                  <c:v>24067</c:v>
                </c:pt>
                <c:pt idx="2675">
                  <c:v>24076</c:v>
                </c:pt>
                <c:pt idx="2676">
                  <c:v>24085</c:v>
                </c:pt>
                <c:pt idx="2677">
                  <c:v>24094</c:v>
                </c:pt>
                <c:pt idx="2678">
                  <c:v>24103</c:v>
                </c:pt>
                <c:pt idx="2679">
                  <c:v>24112</c:v>
                </c:pt>
                <c:pt idx="2680">
                  <c:v>24121</c:v>
                </c:pt>
                <c:pt idx="2681">
                  <c:v>24130</c:v>
                </c:pt>
                <c:pt idx="2682">
                  <c:v>24139</c:v>
                </c:pt>
                <c:pt idx="2683">
                  <c:v>24148</c:v>
                </c:pt>
                <c:pt idx="2684">
                  <c:v>24157</c:v>
                </c:pt>
                <c:pt idx="2685">
                  <c:v>24166</c:v>
                </c:pt>
                <c:pt idx="2686">
                  <c:v>24175</c:v>
                </c:pt>
                <c:pt idx="2687">
                  <c:v>24184</c:v>
                </c:pt>
                <c:pt idx="2688">
                  <c:v>24193</c:v>
                </c:pt>
                <c:pt idx="2689">
                  <c:v>24202</c:v>
                </c:pt>
                <c:pt idx="2690">
                  <c:v>24211</c:v>
                </c:pt>
                <c:pt idx="2691">
                  <c:v>24220</c:v>
                </c:pt>
                <c:pt idx="2692">
                  <c:v>24229</c:v>
                </c:pt>
                <c:pt idx="2693">
                  <c:v>24238</c:v>
                </c:pt>
                <c:pt idx="2694">
                  <c:v>24247</c:v>
                </c:pt>
                <c:pt idx="2695">
                  <c:v>24256</c:v>
                </c:pt>
                <c:pt idx="2696">
                  <c:v>24265</c:v>
                </c:pt>
                <c:pt idx="2697">
                  <c:v>24274</c:v>
                </c:pt>
                <c:pt idx="2698">
                  <c:v>24283</c:v>
                </c:pt>
                <c:pt idx="2699">
                  <c:v>24292</c:v>
                </c:pt>
                <c:pt idx="2700">
                  <c:v>24301</c:v>
                </c:pt>
                <c:pt idx="2701">
                  <c:v>24310</c:v>
                </c:pt>
                <c:pt idx="2702">
                  <c:v>24319</c:v>
                </c:pt>
                <c:pt idx="2703">
                  <c:v>24328</c:v>
                </c:pt>
                <c:pt idx="2704">
                  <c:v>24337</c:v>
                </c:pt>
                <c:pt idx="2705">
                  <c:v>24346</c:v>
                </c:pt>
                <c:pt idx="2706">
                  <c:v>24355</c:v>
                </c:pt>
                <c:pt idx="2707">
                  <c:v>24364</c:v>
                </c:pt>
                <c:pt idx="2708">
                  <c:v>24373</c:v>
                </c:pt>
                <c:pt idx="2709">
                  <c:v>24382</c:v>
                </c:pt>
                <c:pt idx="2710">
                  <c:v>24391</c:v>
                </c:pt>
                <c:pt idx="2711">
                  <c:v>24400</c:v>
                </c:pt>
                <c:pt idx="2712">
                  <c:v>24409</c:v>
                </c:pt>
                <c:pt idx="2713">
                  <c:v>24418</c:v>
                </c:pt>
                <c:pt idx="2714">
                  <c:v>24427</c:v>
                </c:pt>
                <c:pt idx="2715">
                  <c:v>24436</c:v>
                </c:pt>
                <c:pt idx="2716">
                  <c:v>24445</c:v>
                </c:pt>
                <c:pt idx="2717">
                  <c:v>24454</c:v>
                </c:pt>
                <c:pt idx="2718">
                  <c:v>24463</c:v>
                </c:pt>
                <c:pt idx="2719">
                  <c:v>24472</c:v>
                </c:pt>
                <c:pt idx="2720">
                  <c:v>24481</c:v>
                </c:pt>
                <c:pt idx="2721">
                  <c:v>24490</c:v>
                </c:pt>
                <c:pt idx="2722">
                  <c:v>24499</c:v>
                </c:pt>
                <c:pt idx="2723">
                  <c:v>24508</c:v>
                </c:pt>
                <c:pt idx="2724">
                  <c:v>24517</c:v>
                </c:pt>
                <c:pt idx="2725">
                  <c:v>24526</c:v>
                </c:pt>
                <c:pt idx="2726">
                  <c:v>24535</c:v>
                </c:pt>
                <c:pt idx="2727">
                  <c:v>24544</c:v>
                </c:pt>
                <c:pt idx="2728">
                  <c:v>24553</c:v>
                </c:pt>
                <c:pt idx="2729">
                  <c:v>24562</c:v>
                </c:pt>
                <c:pt idx="2730">
                  <c:v>24571</c:v>
                </c:pt>
                <c:pt idx="2731">
                  <c:v>24580</c:v>
                </c:pt>
                <c:pt idx="2732">
                  <c:v>24589</c:v>
                </c:pt>
                <c:pt idx="2733">
                  <c:v>24598</c:v>
                </c:pt>
                <c:pt idx="2734">
                  <c:v>24607</c:v>
                </c:pt>
                <c:pt idx="2735">
                  <c:v>24616</c:v>
                </c:pt>
                <c:pt idx="2736">
                  <c:v>24625</c:v>
                </c:pt>
                <c:pt idx="2737">
                  <c:v>24634</c:v>
                </c:pt>
                <c:pt idx="2738">
                  <c:v>24643</c:v>
                </c:pt>
                <c:pt idx="2739">
                  <c:v>24652</c:v>
                </c:pt>
                <c:pt idx="2740">
                  <c:v>24661</c:v>
                </c:pt>
                <c:pt idx="2741">
                  <c:v>24670</c:v>
                </c:pt>
                <c:pt idx="2742">
                  <c:v>24679</c:v>
                </c:pt>
                <c:pt idx="2743">
                  <c:v>24688</c:v>
                </c:pt>
                <c:pt idx="2744">
                  <c:v>24697</c:v>
                </c:pt>
                <c:pt idx="2745">
                  <c:v>24706</c:v>
                </c:pt>
                <c:pt idx="2746">
                  <c:v>24715</c:v>
                </c:pt>
                <c:pt idx="2747">
                  <c:v>24724</c:v>
                </c:pt>
                <c:pt idx="2748">
                  <c:v>24733</c:v>
                </c:pt>
                <c:pt idx="2749">
                  <c:v>24742</c:v>
                </c:pt>
                <c:pt idx="2750">
                  <c:v>24751</c:v>
                </c:pt>
                <c:pt idx="2751">
                  <c:v>24760</c:v>
                </c:pt>
                <c:pt idx="2752">
                  <c:v>24769</c:v>
                </c:pt>
                <c:pt idx="2753">
                  <c:v>24778</c:v>
                </c:pt>
                <c:pt idx="2754">
                  <c:v>24787</c:v>
                </c:pt>
                <c:pt idx="2755">
                  <c:v>24796</c:v>
                </c:pt>
                <c:pt idx="2756">
                  <c:v>24805</c:v>
                </c:pt>
                <c:pt idx="2757">
                  <c:v>24814</c:v>
                </c:pt>
                <c:pt idx="2758">
                  <c:v>24823</c:v>
                </c:pt>
                <c:pt idx="2759">
                  <c:v>24832</c:v>
                </c:pt>
                <c:pt idx="2760">
                  <c:v>24841</c:v>
                </c:pt>
                <c:pt idx="2761">
                  <c:v>24850</c:v>
                </c:pt>
                <c:pt idx="2762">
                  <c:v>24859</c:v>
                </c:pt>
                <c:pt idx="2763">
                  <c:v>24868</c:v>
                </c:pt>
                <c:pt idx="2764">
                  <c:v>24877</c:v>
                </c:pt>
                <c:pt idx="2765">
                  <c:v>24886</c:v>
                </c:pt>
                <c:pt idx="2766">
                  <c:v>24895</c:v>
                </c:pt>
                <c:pt idx="2767">
                  <c:v>24904</c:v>
                </c:pt>
                <c:pt idx="2768">
                  <c:v>24913</c:v>
                </c:pt>
                <c:pt idx="2769">
                  <c:v>24922</c:v>
                </c:pt>
                <c:pt idx="2770">
                  <c:v>24931</c:v>
                </c:pt>
                <c:pt idx="2771">
                  <c:v>24940</c:v>
                </c:pt>
                <c:pt idx="2772">
                  <c:v>24949</c:v>
                </c:pt>
                <c:pt idx="2773">
                  <c:v>24958</c:v>
                </c:pt>
                <c:pt idx="2774">
                  <c:v>24967</c:v>
                </c:pt>
                <c:pt idx="2775">
                  <c:v>24976</c:v>
                </c:pt>
                <c:pt idx="2776">
                  <c:v>24985</c:v>
                </c:pt>
                <c:pt idx="2777">
                  <c:v>24994</c:v>
                </c:pt>
                <c:pt idx="2778">
                  <c:v>25003</c:v>
                </c:pt>
                <c:pt idx="2779">
                  <c:v>25012</c:v>
                </c:pt>
                <c:pt idx="2780">
                  <c:v>25021</c:v>
                </c:pt>
                <c:pt idx="2781">
                  <c:v>25030</c:v>
                </c:pt>
                <c:pt idx="2782">
                  <c:v>25039</c:v>
                </c:pt>
                <c:pt idx="2783">
                  <c:v>25048</c:v>
                </c:pt>
                <c:pt idx="2784">
                  <c:v>25057</c:v>
                </c:pt>
                <c:pt idx="2785">
                  <c:v>25066</c:v>
                </c:pt>
                <c:pt idx="2786">
                  <c:v>25075</c:v>
                </c:pt>
                <c:pt idx="2787">
                  <c:v>25084</c:v>
                </c:pt>
                <c:pt idx="2788">
                  <c:v>25093</c:v>
                </c:pt>
                <c:pt idx="2789">
                  <c:v>25102</c:v>
                </c:pt>
                <c:pt idx="2790">
                  <c:v>25111</c:v>
                </c:pt>
                <c:pt idx="2791">
                  <c:v>25120</c:v>
                </c:pt>
                <c:pt idx="2792">
                  <c:v>25129</c:v>
                </c:pt>
                <c:pt idx="2793">
                  <c:v>25138</c:v>
                </c:pt>
                <c:pt idx="2794">
                  <c:v>25147</c:v>
                </c:pt>
                <c:pt idx="2795">
                  <c:v>25156</c:v>
                </c:pt>
                <c:pt idx="2796">
                  <c:v>25165</c:v>
                </c:pt>
                <c:pt idx="2797">
                  <c:v>25174</c:v>
                </c:pt>
                <c:pt idx="2798">
                  <c:v>25183</c:v>
                </c:pt>
                <c:pt idx="2799">
                  <c:v>25192</c:v>
                </c:pt>
                <c:pt idx="2800">
                  <c:v>25201</c:v>
                </c:pt>
                <c:pt idx="2801">
                  <c:v>25210</c:v>
                </c:pt>
                <c:pt idx="2802">
                  <c:v>25219</c:v>
                </c:pt>
                <c:pt idx="2803">
                  <c:v>25228</c:v>
                </c:pt>
                <c:pt idx="2804">
                  <c:v>25237</c:v>
                </c:pt>
                <c:pt idx="2805">
                  <c:v>25246</c:v>
                </c:pt>
                <c:pt idx="2806">
                  <c:v>25255</c:v>
                </c:pt>
                <c:pt idx="2807">
                  <c:v>25264</c:v>
                </c:pt>
                <c:pt idx="2808">
                  <c:v>25273</c:v>
                </c:pt>
                <c:pt idx="2809">
                  <c:v>25282</c:v>
                </c:pt>
                <c:pt idx="2810">
                  <c:v>25291</c:v>
                </c:pt>
                <c:pt idx="2811">
                  <c:v>25300</c:v>
                </c:pt>
                <c:pt idx="2812">
                  <c:v>25309</c:v>
                </c:pt>
                <c:pt idx="2813">
                  <c:v>25318</c:v>
                </c:pt>
                <c:pt idx="2814">
                  <c:v>25327</c:v>
                </c:pt>
                <c:pt idx="2815">
                  <c:v>25336</c:v>
                </c:pt>
                <c:pt idx="2816">
                  <c:v>25345</c:v>
                </c:pt>
                <c:pt idx="2817">
                  <c:v>25354</c:v>
                </c:pt>
                <c:pt idx="2818">
                  <c:v>25363</c:v>
                </c:pt>
                <c:pt idx="2819">
                  <c:v>25372</c:v>
                </c:pt>
                <c:pt idx="2820">
                  <c:v>25381</c:v>
                </c:pt>
                <c:pt idx="2821">
                  <c:v>25390</c:v>
                </c:pt>
                <c:pt idx="2822">
                  <c:v>25399</c:v>
                </c:pt>
                <c:pt idx="2823">
                  <c:v>25408</c:v>
                </c:pt>
                <c:pt idx="2824">
                  <c:v>25417</c:v>
                </c:pt>
                <c:pt idx="2825">
                  <c:v>25426</c:v>
                </c:pt>
                <c:pt idx="2826">
                  <c:v>25435</c:v>
                </c:pt>
                <c:pt idx="2827">
                  <c:v>25444</c:v>
                </c:pt>
                <c:pt idx="2828">
                  <c:v>25453</c:v>
                </c:pt>
                <c:pt idx="2829">
                  <c:v>25462</c:v>
                </c:pt>
                <c:pt idx="2830">
                  <c:v>25471</c:v>
                </c:pt>
                <c:pt idx="2831">
                  <c:v>25480</c:v>
                </c:pt>
                <c:pt idx="2832">
                  <c:v>25489</c:v>
                </c:pt>
                <c:pt idx="2833">
                  <c:v>25498</c:v>
                </c:pt>
                <c:pt idx="2834">
                  <c:v>25507</c:v>
                </c:pt>
                <c:pt idx="2835">
                  <c:v>25516</c:v>
                </c:pt>
                <c:pt idx="2836">
                  <c:v>25525</c:v>
                </c:pt>
                <c:pt idx="2837">
                  <c:v>25534</c:v>
                </c:pt>
                <c:pt idx="2838">
                  <c:v>25543</c:v>
                </c:pt>
                <c:pt idx="2839">
                  <c:v>25552</c:v>
                </c:pt>
                <c:pt idx="2840">
                  <c:v>25561</c:v>
                </c:pt>
                <c:pt idx="2841">
                  <c:v>25570</c:v>
                </c:pt>
                <c:pt idx="2842">
                  <c:v>25579</c:v>
                </c:pt>
                <c:pt idx="2843">
                  <c:v>25588</c:v>
                </c:pt>
                <c:pt idx="2844">
                  <c:v>25597</c:v>
                </c:pt>
                <c:pt idx="2845">
                  <c:v>25606</c:v>
                </c:pt>
                <c:pt idx="2846">
                  <c:v>25615</c:v>
                </c:pt>
                <c:pt idx="2847">
                  <c:v>25624</c:v>
                </c:pt>
                <c:pt idx="2848">
                  <c:v>25633</c:v>
                </c:pt>
                <c:pt idx="2849">
                  <c:v>25642</c:v>
                </c:pt>
                <c:pt idx="2850">
                  <c:v>25651</c:v>
                </c:pt>
                <c:pt idx="2851">
                  <c:v>25660</c:v>
                </c:pt>
                <c:pt idx="2852">
                  <c:v>25669</c:v>
                </c:pt>
                <c:pt idx="2853">
                  <c:v>25678</c:v>
                </c:pt>
                <c:pt idx="2854">
                  <c:v>25687</c:v>
                </c:pt>
                <c:pt idx="2855">
                  <c:v>25696</c:v>
                </c:pt>
                <c:pt idx="2856">
                  <c:v>25705</c:v>
                </c:pt>
                <c:pt idx="2857">
                  <c:v>25714</c:v>
                </c:pt>
                <c:pt idx="2858">
                  <c:v>25723</c:v>
                </c:pt>
                <c:pt idx="2859">
                  <c:v>25732</c:v>
                </c:pt>
                <c:pt idx="2860">
                  <c:v>25741</c:v>
                </c:pt>
                <c:pt idx="2861">
                  <c:v>25750</c:v>
                </c:pt>
                <c:pt idx="2862">
                  <c:v>25759</c:v>
                </c:pt>
                <c:pt idx="2863">
                  <c:v>25768</c:v>
                </c:pt>
                <c:pt idx="2864">
                  <c:v>25777</c:v>
                </c:pt>
                <c:pt idx="2865">
                  <c:v>25786</c:v>
                </c:pt>
                <c:pt idx="2866">
                  <c:v>25795</c:v>
                </c:pt>
                <c:pt idx="2867">
                  <c:v>25804</c:v>
                </c:pt>
                <c:pt idx="2868">
                  <c:v>25813</c:v>
                </c:pt>
                <c:pt idx="2869">
                  <c:v>25822</c:v>
                </c:pt>
                <c:pt idx="2870">
                  <c:v>25831</c:v>
                </c:pt>
                <c:pt idx="2871">
                  <c:v>25840</c:v>
                </c:pt>
                <c:pt idx="2872">
                  <c:v>25849</c:v>
                </c:pt>
                <c:pt idx="2873">
                  <c:v>25858</c:v>
                </c:pt>
                <c:pt idx="2874">
                  <c:v>25867</c:v>
                </c:pt>
                <c:pt idx="2875">
                  <c:v>25876</c:v>
                </c:pt>
                <c:pt idx="2876">
                  <c:v>25885</c:v>
                </c:pt>
                <c:pt idx="2877">
                  <c:v>25894</c:v>
                </c:pt>
                <c:pt idx="2878">
                  <c:v>25903</c:v>
                </c:pt>
                <c:pt idx="2879">
                  <c:v>25912</c:v>
                </c:pt>
                <c:pt idx="2880">
                  <c:v>25921</c:v>
                </c:pt>
                <c:pt idx="2881">
                  <c:v>25930</c:v>
                </c:pt>
                <c:pt idx="2882">
                  <c:v>25939</c:v>
                </c:pt>
                <c:pt idx="2883">
                  <c:v>25948</c:v>
                </c:pt>
                <c:pt idx="2884">
                  <c:v>25957</c:v>
                </c:pt>
                <c:pt idx="2885">
                  <c:v>25966</c:v>
                </c:pt>
                <c:pt idx="2886">
                  <c:v>25975</c:v>
                </c:pt>
                <c:pt idx="2887">
                  <c:v>25984</c:v>
                </c:pt>
                <c:pt idx="2888">
                  <c:v>25993</c:v>
                </c:pt>
                <c:pt idx="2889">
                  <c:v>26002</c:v>
                </c:pt>
                <c:pt idx="2890">
                  <c:v>26011</c:v>
                </c:pt>
                <c:pt idx="2891">
                  <c:v>26020</c:v>
                </c:pt>
                <c:pt idx="2892">
                  <c:v>26029</c:v>
                </c:pt>
                <c:pt idx="2893">
                  <c:v>26038</c:v>
                </c:pt>
                <c:pt idx="2894">
                  <c:v>26047</c:v>
                </c:pt>
                <c:pt idx="2895">
                  <c:v>26056</c:v>
                </c:pt>
                <c:pt idx="2896">
                  <c:v>26065</c:v>
                </c:pt>
                <c:pt idx="2897">
                  <c:v>26074</c:v>
                </c:pt>
                <c:pt idx="2898">
                  <c:v>26083</c:v>
                </c:pt>
                <c:pt idx="2899">
                  <c:v>26092</c:v>
                </c:pt>
                <c:pt idx="2900">
                  <c:v>26101</c:v>
                </c:pt>
                <c:pt idx="2901">
                  <c:v>26110</c:v>
                </c:pt>
                <c:pt idx="2902">
                  <c:v>26119</c:v>
                </c:pt>
                <c:pt idx="2903">
                  <c:v>26128</c:v>
                </c:pt>
                <c:pt idx="2904">
                  <c:v>26137</c:v>
                </c:pt>
                <c:pt idx="2905">
                  <c:v>26146</c:v>
                </c:pt>
                <c:pt idx="2906">
                  <c:v>26155</c:v>
                </c:pt>
                <c:pt idx="2907">
                  <c:v>26164</c:v>
                </c:pt>
                <c:pt idx="2908">
                  <c:v>26173</c:v>
                </c:pt>
                <c:pt idx="2909">
                  <c:v>26182</c:v>
                </c:pt>
                <c:pt idx="2910">
                  <c:v>26191</c:v>
                </c:pt>
                <c:pt idx="2911">
                  <c:v>26200</c:v>
                </c:pt>
                <c:pt idx="2912">
                  <c:v>26209</c:v>
                </c:pt>
                <c:pt idx="2913">
                  <c:v>26218</c:v>
                </c:pt>
                <c:pt idx="2914">
                  <c:v>26227</c:v>
                </c:pt>
                <c:pt idx="2915">
                  <c:v>26236</c:v>
                </c:pt>
                <c:pt idx="2916">
                  <c:v>26245</c:v>
                </c:pt>
                <c:pt idx="2917">
                  <c:v>26254</c:v>
                </c:pt>
                <c:pt idx="2918">
                  <c:v>26263</c:v>
                </c:pt>
                <c:pt idx="2919">
                  <c:v>26272</c:v>
                </c:pt>
                <c:pt idx="2920">
                  <c:v>26281</c:v>
                </c:pt>
                <c:pt idx="2921">
                  <c:v>26290</c:v>
                </c:pt>
                <c:pt idx="2922">
                  <c:v>26299</c:v>
                </c:pt>
                <c:pt idx="2923">
                  <c:v>26308</c:v>
                </c:pt>
                <c:pt idx="2924">
                  <c:v>26317</c:v>
                </c:pt>
                <c:pt idx="2925">
                  <c:v>26326</c:v>
                </c:pt>
                <c:pt idx="2926">
                  <c:v>26335</c:v>
                </c:pt>
                <c:pt idx="2927">
                  <c:v>26344</c:v>
                </c:pt>
                <c:pt idx="2928">
                  <c:v>26353</c:v>
                </c:pt>
                <c:pt idx="2929">
                  <c:v>26362</c:v>
                </c:pt>
                <c:pt idx="2930">
                  <c:v>26371</c:v>
                </c:pt>
                <c:pt idx="2931">
                  <c:v>26380</c:v>
                </c:pt>
                <c:pt idx="2932">
                  <c:v>26389</c:v>
                </c:pt>
                <c:pt idx="2933">
                  <c:v>26398</c:v>
                </c:pt>
                <c:pt idx="2934">
                  <c:v>26407</c:v>
                </c:pt>
                <c:pt idx="2935">
                  <c:v>26416</c:v>
                </c:pt>
                <c:pt idx="2936">
                  <c:v>26425</c:v>
                </c:pt>
                <c:pt idx="2937">
                  <c:v>26434</c:v>
                </c:pt>
                <c:pt idx="2938">
                  <c:v>26443</c:v>
                </c:pt>
                <c:pt idx="2939">
                  <c:v>26452</c:v>
                </c:pt>
                <c:pt idx="2940">
                  <c:v>26461</c:v>
                </c:pt>
                <c:pt idx="2941">
                  <c:v>26470</c:v>
                </c:pt>
                <c:pt idx="2942">
                  <c:v>26479</c:v>
                </c:pt>
                <c:pt idx="2943">
                  <c:v>26488</c:v>
                </c:pt>
                <c:pt idx="2944">
                  <c:v>26497</c:v>
                </c:pt>
                <c:pt idx="2945">
                  <c:v>26506</c:v>
                </c:pt>
                <c:pt idx="2946">
                  <c:v>26515</c:v>
                </c:pt>
                <c:pt idx="2947">
                  <c:v>26524</c:v>
                </c:pt>
                <c:pt idx="2948">
                  <c:v>26533</c:v>
                </c:pt>
                <c:pt idx="2949">
                  <c:v>26542</c:v>
                </c:pt>
                <c:pt idx="2950">
                  <c:v>26551</c:v>
                </c:pt>
                <c:pt idx="2951">
                  <c:v>26560</c:v>
                </c:pt>
                <c:pt idx="2952">
                  <c:v>26569</c:v>
                </c:pt>
                <c:pt idx="2953">
                  <c:v>26578</c:v>
                </c:pt>
                <c:pt idx="2954">
                  <c:v>26587</c:v>
                </c:pt>
                <c:pt idx="2955">
                  <c:v>26596</c:v>
                </c:pt>
                <c:pt idx="2956">
                  <c:v>26605</c:v>
                </c:pt>
                <c:pt idx="2957">
                  <c:v>26614</c:v>
                </c:pt>
                <c:pt idx="2958">
                  <c:v>26623</c:v>
                </c:pt>
                <c:pt idx="2959">
                  <c:v>26632</c:v>
                </c:pt>
                <c:pt idx="2960">
                  <c:v>26641</c:v>
                </c:pt>
                <c:pt idx="2961">
                  <c:v>26650</c:v>
                </c:pt>
                <c:pt idx="2962">
                  <c:v>26659</c:v>
                </c:pt>
                <c:pt idx="2963">
                  <c:v>26668</c:v>
                </c:pt>
                <c:pt idx="2964">
                  <c:v>26677</c:v>
                </c:pt>
                <c:pt idx="2965">
                  <c:v>26686</c:v>
                </c:pt>
                <c:pt idx="2966">
                  <c:v>26695</c:v>
                </c:pt>
                <c:pt idx="2967">
                  <c:v>26704</c:v>
                </c:pt>
                <c:pt idx="2968">
                  <c:v>26713</c:v>
                </c:pt>
                <c:pt idx="2969">
                  <c:v>26722</c:v>
                </c:pt>
                <c:pt idx="2970">
                  <c:v>26731</c:v>
                </c:pt>
                <c:pt idx="2971">
                  <c:v>26740</c:v>
                </c:pt>
                <c:pt idx="2972">
                  <c:v>26749</c:v>
                </c:pt>
                <c:pt idx="2973">
                  <c:v>26758</c:v>
                </c:pt>
                <c:pt idx="2974">
                  <c:v>26767</c:v>
                </c:pt>
                <c:pt idx="2975">
                  <c:v>26776</c:v>
                </c:pt>
                <c:pt idx="2976">
                  <c:v>26785</c:v>
                </c:pt>
                <c:pt idx="2977">
                  <c:v>26794</c:v>
                </c:pt>
                <c:pt idx="2978">
                  <c:v>26803</c:v>
                </c:pt>
                <c:pt idx="2979">
                  <c:v>26812</c:v>
                </c:pt>
                <c:pt idx="2980">
                  <c:v>26821</c:v>
                </c:pt>
                <c:pt idx="2981">
                  <c:v>26830</c:v>
                </c:pt>
                <c:pt idx="2982">
                  <c:v>26839</c:v>
                </c:pt>
                <c:pt idx="2983">
                  <c:v>26848</c:v>
                </c:pt>
                <c:pt idx="2984">
                  <c:v>26857</c:v>
                </c:pt>
                <c:pt idx="2985">
                  <c:v>26866</c:v>
                </c:pt>
                <c:pt idx="2986">
                  <c:v>26875</c:v>
                </c:pt>
                <c:pt idx="2987">
                  <c:v>26884</c:v>
                </c:pt>
                <c:pt idx="2988">
                  <c:v>26893</c:v>
                </c:pt>
                <c:pt idx="2989">
                  <c:v>26902</c:v>
                </c:pt>
                <c:pt idx="2990">
                  <c:v>26911</c:v>
                </c:pt>
                <c:pt idx="2991">
                  <c:v>26920</c:v>
                </c:pt>
                <c:pt idx="2992">
                  <c:v>26929</c:v>
                </c:pt>
                <c:pt idx="2993">
                  <c:v>26938</c:v>
                </c:pt>
                <c:pt idx="2994">
                  <c:v>26947</c:v>
                </c:pt>
                <c:pt idx="2995">
                  <c:v>26956</c:v>
                </c:pt>
                <c:pt idx="2996">
                  <c:v>26965</c:v>
                </c:pt>
                <c:pt idx="2997">
                  <c:v>26974</c:v>
                </c:pt>
                <c:pt idx="2998">
                  <c:v>26983</c:v>
                </c:pt>
                <c:pt idx="2999">
                  <c:v>26992</c:v>
                </c:pt>
                <c:pt idx="3000">
                  <c:v>27001</c:v>
                </c:pt>
                <c:pt idx="3001">
                  <c:v>27010</c:v>
                </c:pt>
                <c:pt idx="3002">
                  <c:v>27019</c:v>
                </c:pt>
                <c:pt idx="3003">
                  <c:v>27028</c:v>
                </c:pt>
                <c:pt idx="3004">
                  <c:v>27037</c:v>
                </c:pt>
                <c:pt idx="3005">
                  <c:v>27046</c:v>
                </c:pt>
                <c:pt idx="3006">
                  <c:v>27055</c:v>
                </c:pt>
                <c:pt idx="3007">
                  <c:v>27064</c:v>
                </c:pt>
                <c:pt idx="3008">
                  <c:v>27073</c:v>
                </c:pt>
                <c:pt idx="3009">
                  <c:v>27082</c:v>
                </c:pt>
                <c:pt idx="3010">
                  <c:v>27091</c:v>
                </c:pt>
                <c:pt idx="3011">
                  <c:v>27100</c:v>
                </c:pt>
                <c:pt idx="3012">
                  <c:v>27109</c:v>
                </c:pt>
                <c:pt idx="3013">
                  <c:v>27118</c:v>
                </c:pt>
                <c:pt idx="3014">
                  <c:v>27127</c:v>
                </c:pt>
                <c:pt idx="3015">
                  <c:v>27136</c:v>
                </c:pt>
                <c:pt idx="3016">
                  <c:v>27145</c:v>
                </c:pt>
                <c:pt idx="3017">
                  <c:v>27154</c:v>
                </c:pt>
                <c:pt idx="3018">
                  <c:v>27163</c:v>
                </c:pt>
                <c:pt idx="3019">
                  <c:v>27172</c:v>
                </c:pt>
                <c:pt idx="3020">
                  <c:v>27181</c:v>
                </c:pt>
                <c:pt idx="3021">
                  <c:v>27190</c:v>
                </c:pt>
                <c:pt idx="3022">
                  <c:v>27199</c:v>
                </c:pt>
                <c:pt idx="3023">
                  <c:v>27208</c:v>
                </c:pt>
                <c:pt idx="3024">
                  <c:v>27217</c:v>
                </c:pt>
                <c:pt idx="3025">
                  <c:v>27226</c:v>
                </c:pt>
                <c:pt idx="3026">
                  <c:v>27235</c:v>
                </c:pt>
                <c:pt idx="3027">
                  <c:v>27244</c:v>
                </c:pt>
                <c:pt idx="3028">
                  <c:v>27253</c:v>
                </c:pt>
                <c:pt idx="3029">
                  <c:v>27262</c:v>
                </c:pt>
                <c:pt idx="3030">
                  <c:v>27271</c:v>
                </c:pt>
                <c:pt idx="3031">
                  <c:v>27280</c:v>
                </c:pt>
                <c:pt idx="3032">
                  <c:v>27289</c:v>
                </c:pt>
                <c:pt idx="3033">
                  <c:v>27298</c:v>
                </c:pt>
                <c:pt idx="3034">
                  <c:v>27307</c:v>
                </c:pt>
                <c:pt idx="3035">
                  <c:v>27316</c:v>
                </c:pt>
                <c:pt idx="3036">
                  <c:v>27325</c:v>
                </c:pt>
                <c:pt idx="3037">
                  <c:v>27334</c:v>
                </c:pt>
                <c:pt idx="3038">
                  <c:v>27343</c:v>
                </c:pt>
                <c:pt idx="3039">
                  <c:v>27352</c:v>
                </c:pt>
                <c:pt idx="3040">
                  <c:v>27361</c:v>
                </c:pt>
                <c:pt idx="3041">
                  <c:v>27370</c:v>
                </c:pt>
                <c:pt idx="3042">
                  <c:v>27379</c:v>
                </c:pt>
                <c:pt idx="3043">
                  <c:v>27388</c:v>
                </c:pt>
                <c:pt idx="3044">
                  <c:v>27397</c:v>
                </c:pt>
                <c:pt idx="3045">
                  <c:v>27406</c:v>
                </c:pt>
                <c:pt idx="3046">
                  <c:v>27415</c:v>
                </c:pt>
                <c:pt idx="3047">
                  <c:v>27424</c:v>
                </c:pt>
                <c:pt idx="3048">
                  <c:v>27433</c:v>
                </c:pt>
                <c:pt idx="3049">
                  <c:v>27442</c:v>
                </c:pt>
                <c:pt idx="3050">
                  <c:v>27451</c:v>
                </c:pt>
                <c:pt idx="3051">
                  <c:v>27460</c:v>
                </c:pt>
                <c:pt idx="3052">
                  <c:v>27469</c:v>
                </c:pt>
                <c:pt idx="3053">
                  <c:v>27478</c:v>
                </c:pt>
                <c:pt idx="3054">
                  <c:v>27487</c:v>
                </c:pt>
                <c:pt idx="3055">
                  <c:v>27496</c:v>
                </c:pt>
                <c:pt idx="3056">
                  <c:v>27505</c:v>
                </c:pt>
                <c:pt idx="3057">
                  <c:v>27514</c:v>
                </c:pt>
                <c:pt idx="3058">
                  <c:v>27523</c:v>
                </c:pt>
                <c:pt idx="3059">
                  <c:v>27532</c:v>
                </c:pt>
                <c:pt idx="3060">
                  <c:v>27541</c:v>
                </c:pt>
                <c:pt idx="3061">
                  <c:v>27550</c:v>
                </c:pt>
                <c:pt idx="3062">
                  <c:v>27559</c:v>
                </c:pt>
                <c:pt idx="3063">
                  <c:v>27568</c:v>
                </c:pt>
                <c:pt idx="3064">
                  <c:v>27577</c:v>
                </c:pt>
                <c:pt idx="3065">
                  <c:v>27586</c:v>
                </c:pt>
                <c:pt idx="3066">
                  <c:v>27595</c:v>
                </c:pt>
                <c:pt idx="3067">
                  <c:v>27604</c:v>
                </c:pt>
                <c:pt idx="3068">
                  <c:v>27613</c:v>
                </c:pt>
                <c:pt idx="3069">
                  <c:v>27622</c:v>
                </c:pt>
                <c:pt idx="3070">
                  <c:v>27631</c:v>
                </c:pt>
                <c:pt idx="3071">
                  <c:v>27640</c:v>
                </c:pt>
                <c:pt idx="3072">
                  <c:v>27649</c:v>
                </c:pt>
                <c:pt idx="3073">
                  <c:v>27658</c:v>
                </c:pt>
                <c:pt idx="3074">
                  <c:v>27667</c:v>
                </c:pt>
                <c:pt idx="3075">
                  <c:v>27676</c:v>
                </c:pt>
                <c:pt idx="3076">
                  <c:v>27685</c:v>
                </c:pt>
                <c:pt idx="3077">
                  <c:v>27694</c:v>
                </c:pt>
                <c:pt idx="3078">
                  <c:v>27703</c:v>
                </c:pt>
                <c:pt idx="3079">
                  <c:v>27712</c:v>
                </c:pt>
                <c:pt idx="3080">
                  <c:v>27721</c:v>
                </c:pt>
                <c:pt idx="3081">
                  <c:v>27730</c:v>
                </c:pt>
                <c:pt idx="3082">
                  <c:v>27739</c:v>
                </c:pt>
                <c:pt idx="3083">
                  <c:v>27748</c:v>
                </c:pt>
                <c:pt idx="3084">
                  <c:v>27757</c:v>
                </c:pt>
                <c:pt idx="3085">
                  <c:v>27766</c:v>
                </c:pt>
                <c:pt idx="3086">
                  <c:v>27775</c:v>
                </c:pt>
                <c:pt idx="3087">
                  <c:v>27784</c:v>
                </c:pt>
                <c:pt idx="3088">
                  <c:v>27793</c:v>
                </c:pt>
                <c:pt idx="3089">
                  <c:v>27802</c:v>
                </c:pt>
                <c:pt idx="3090">
                  <c:v>27811</c:v>
                </c:pt>
                <c:pt idx="3091">
                  <c:v>27820</c:v>
                </c:pt>
                <c:pt idx="3092">
                  <c:v>27829</c:v>
                </c:pt>
                <c:pt idx="3093">
                  <c:v>27838</c:v>
                </c:pt>
                <c:pt idx="3094">
                  <c:v>27847</c:v>
                </c:pt>
                <c:pt idx="3095">
                  <c:v>27856</c:v>
                </c:pt>
                <c:pt idx="3096">
                  <c:v>27865</c:v>
                </c:pt>
                <c:pt idx="3097">
                  <c:v>27874</c:v>
                </c:pt>
                <c:pt idx="3098">
                  <c:v>27883</c:v>
                </c:pt>
                <c:pt idx="3099">
                  <c:v>27892</c:v>
                </c:pt>
                <c:pt idx="3100">
                  <c:v>27901</c:v>
                </c:pt>
                <c:pt idx="3101">
                  <c:v>27910</c:v>
                </c:pt>
                <c:pt idx="3102">
                  <c:v>27919</c:v>
                </c:pt>
                <c:pt idx="3103">
                  <c:v>27928</c:v>
                </c:pt>
                <c:pt idx="3104">
                  <c:v>27937</c:v>
                </c:pt>
                <c:pt idx="3105">
                  <c:v>27946</c:v>
                </c:pt>
                <c:pt idx="3106">
                  <c:v>27955</c:v>
                </c:pt>
                <c:pt idx="3107">
                  <c:v>27964</c:v>
                </c:pt>
                <c:pt idx="3108">
                  <c:v>27973</c:v>
                </c:pt>
                <c:pt idx="3109">
                  <c:v>27982</c:v>
                </c:pt>
                <c:pt idx="3110">
                  <c:v>27991</c:v>
                </c:pt>
                <c:pt idx="3111">
                  <c:v>28000</c:v>
                </c:pt>
                <c:pt idx="3112">
                  <c:v>28009</c:v>
                </c:pt>
                <c:pt idx="3113">
                  <c:v>28018</c:v>
                </c:pt>
                <c:pt idx="3114">
                  <c:v>28027</c:v>
                </c:pt>
                <c:pt idx="3115">
                  <c:v>28036</c:v>
                </c:pt>
                <c:pt idx="3116">
                  <c:v>28045</c:v>
                </c:pt>
                <c:pt idx="3117">
                  <c:v>28054</c:v>
                </c:pt>
                <c:pt idx="3118">
                  <c:v>28063</c:v>
                </c:pt>
                <c:pt idx="3119">
                  <c:v>28072</c:v>
                </c:pt>
                <c:pt idx="3120">
                  <c:v>28081</c:v>
                </c:pt>
                <c:pt idx="3121">
                  <c:v>28090</c:v>
                </c:pt>
                <c:pt idx="3122">
                  <c:v>28099</c:v>
                </c:pt>
                <c:pt idx="3123">
                  <c:v>28108</c:v>
                </c:pt>
                <c:pt idx="3124">
                  <c:v>28117</c:v>
                </c:pt>
                <c:pt idx="3125">
                  <c:v>28126</c:v>
                </c:pt>
                <c:pt idx="3126">
                  <c:v>28135</c:v>
                </c:pt>
                <c:pt idx="3127">
                  <c:v>28144</c:v>
                </c:pt>
                <c:pt idx="3128">
                  <c:v>28153</c:v>
                </c:pt>
                <c:pt idx="3129">
                  <c:v>28162</c:v>
                </c:pt>
                <c:pt idx="3130">
                  <c:v>28171</c:v>
                </c:pt>
                <c:pt idx="3131">
                  <c:v>28180</c:v>
                </c:pt>
                <c:pt idx="3132">
                  <c:v>28189</c:v>
                </c:pt>
                <c:pt idx="3133">
                  <c:v>28198</c:v>
                </c:pt>
                <c:pt idx="3134">
                  <c:v>28207</c:v>
                </c:pt>
                <c:pt idx="3135">
                  <c:v>28216</c:v>
                </c:pt>
                <c:pt idx="3136">
                  <c:v>28225</c:v>
                </c:pt>
                <c:pt idx="3137">
                  <c:v>28234</c:v>
                </c:pt>
                <c:pt idx="3138">
                  <c:v>28243</c:v>
                </c:pt>
                <c:pt idx="3139">
                  <c:v>28252</c:v>
                </c:pt>
                <c:pt idx="3140">
                  <c:v>28261</c:v>
                </c:pt>
                <c:pt idx="3141">
                  <c:v>28270</c:v>
                </c:pt>
                <c:pt idx="3142">
                  <c:v>28279</c:v>
                </c:pt>
                <c:pt idx="3143">
                  <c:v>28288</c:v>
                </c:pt>
                <c:pt idx="3144">
                  <c:v>28297</c:v>
                </c:pt>
                <c:pt idx="3145">
                  <c:v>28306</c:v>
                </c:pt>
                <c:pt idx="3146">
                  <c:v>28315</c:v>
                </c:pt>
                <c:pt idx="3147">
                  <c:v>28324</c:v>
                </c:pt>
                <c:pt idx="3148">
                  <c:v>28333</c:v>
                </c:pt>
                <c:pt idx="3149">
                  <c:v>28342</c:v>
                </c:pt>
                <c:pt idx="3150">
                  <c:v>28351</c:v>
                </c:pt>
                <c:pt idx="3151">
                  <c:v>28360</c:v>
                </c:pt>
                <c:pt idx="3152">
                  <c:v>28369</c:v>
                </c:pt>
                <c:pt idx="3153">
                  <c:v>28378</c:v>
                </c:pt>
                <c:pt idx="3154">
                  <c:v>28387</c:v>
                </c:pt>
                <c:pt idx="3155">
                  <c:v>28396</c:v>
                </c:pt>
                <c:pt idx="3156">
                  <c:v>28405</c:v>
                </c:pt>
                <c:pt idx="3157">
                  <c:v>28414</c:v>
                </c:pt>
                <c:pt idx="3158">
                  <c:v>28423</c:v>
                </c:pt>
                <c:pt idx="3159">
                  <c:v>28432</c:v>
                </c:pt>
                <c:pt idx="3160">
                  <c:v>28441</c:v>
                </c:pt>
                <c:pt idx="3161">
                  <c:v>28450</c:v>
                </c:pt>
                <c:pt idx="3162">
                  <c:v>28459</c:v>
                </c:pt>
                <c:pt idx="3163">
                  <c:v>28468</c:v>
                </c:pt>
                <c:pt idx="3164">
                  <c:v>28477</c:v>
                </c:pt>
                <c:pt idx="3165">
                  <c:v>28486</c:v>
                </c:pt>
                <c:pt idx="3166">
                  <c:v>28495</c:v>
                </c:pt>
                <c:pt idx="3167">
                  <c:v>28504</c:v>
                </c:pt>
                <c:pt idx="3168">
                  <c:v>28513</c:v>
                </c:pt>
                <c:pt idx="3169">
                  <c:v>28522</c:v>
                </c:pt>
                <c:pt idx="3170">
                  <c:v>28531</c:v>
                </c:pt>
                <c:pt idx="3171">
                  <c:v>28540</c:v>
                </c:pt>
                <c:pt idx="3172">
                  <c:v>28549</c:v>
                </c:pt>
                <c:pt idx="3173">
                  <c:v>28558</c:v>
                </c:pt>
                <c:pt idx="3174">
                  <c:v>28567</c:v>
                </c:pt>
                <c:pt idx="3175">
                  <c:v>28576</c:v>
                </c:pt>
                <c:pt idx="3176">
                  <c:v>28585</c:v>
                </c:pt>
                <c:pt idx="3177">
                  <c:v>28594</c:v>
                </c:pt>
                <c:pt idx="3178">
                  <c:v>28603</c:v>
                </c:pt>
                <c:pt idx="3179">
                  <c:v>28612</c:v>
                </c:pt>
                <c:pt idx="3180">
                  <c:v>28621</c:v>
                </c:pt>
                <c:pt idx="3181">
                  <c:v>28630</c:v>
                </c:pt>
                <c:pt idx="3182">
                  <c:v>28639</c:v>
                </c:pt>
                <c:pt idx="3183">
                  <c:v>28648</c:v>
                </c:pt>
                <c:pt idx="3184">
                  <c:v>28657</c:v>
                </c:pt>
                <c:pt idx="3185">
                  <c:v>28666</c:v>
                </c:pt>
                <c:pt idx="3186">
                  <c:v>28675</c:v>
                </c:pt>
                <c:pt idx="3187">
                  <c:v>28684</c:v>
                </c:pt>
                <c:pt idx="3188">
                  <c:v>28693</c:v>
                </c:pt>
                <c:pt idx="3189">
                  <c:v>28702</c:v>
                </c:pt>
                <c:pt idx="3190">
                  <c:v>28711</c:v>
                </c:pt>
                <c:pt idx="3191">
                  <c:v>28720</c:v>
                </c:pt>
                <c:pt idx="3192">
                  <c:v>28729</c:v>
                </c:pt>
                <c:pt idx="3193">
                  <c:v>28738</c:v>
                </c:pt>
                <c:pt idx="3194">
                  <c:v>28747</c:v>
                </c:pt>
                <c:pt idx="3195">
                  <c:v>28756</c:v>
                </c:pt>
                <c:pt idx="3196">
                  <c:v>28765</c:v>
                </c:pt>
                <c:pt idx="3197">
                  <c:v>28774</c:v>
                </c:pt>
                <c:pt idx="3198">
                  <c:v>28783</c:v>
                </c:pt>
                <c:pt idx="3199">
                  <c:v>28792</c:v>
                </c:pt>
                <c:pt idx="3200">
                  <c:v>28801</c:v>
                </c:pt>
                <c:pt idx="3201">
                  <c:v>28810</c:v>
                </c:pt>
                <c:pt idx="3202">
                  <c:v>28819</c:v>
                </c:pt>
                <c:pt idx="3203">
                  <c:v>28828</c:v>
                </c:pt>
                <c:pt idx="3204">
                  <c:v>28837</c:v>
                </c:pt>
                <c:pt idx="3205">
                  <c:v>28846</c:v>
                </c:pt>
                <c:pt idx="3206">
                  <c:v>28855</c:v>
                </c:pt>
                <c:pt idx="3207">
                  <c:v>28864</c:v>
                </c:pt>
                <c:pt idx="3208">
                  <c:v>28873</c:v>
                </c:pt>
                <c:pt idx="3209">
                  <c:v>28882</c:v>
                </c:pt>
                <c:pt idx="3210">
                  <c:v>28891</c:v>
                </c:pt>
                <c:pt idx="3211">
                  <c:v>28900</c:v>
                </c:pt>
                <c:pt idx="3212">
                  <c:v>28909</c:v>
                </c:pt>
                <c:pt idx="3213">
                  <c:v>28918</c:v>
                </c:pt>
                <c:pt idx="3214">
                  <c:v>28927</c:v>
                </c:pt>
                <c:pt idx="3215">
                  <c:v>28936</c:v>
                </c:pt>
                <c:pt idx="3216">
                  <c:v>28945</c:v>
                </c:pt>
                <c:pt idx="3217">
                  <c:v>28954</c:v>
                </c:pt>
                <c:pt idx="3218">
                  <c:v>28963</c:v>
                </c:pt>
                <c:pt idx="3219">
                  <c:v>28972</c:v>
                </c:pt>
                <c:pt idx="3220">
                  <c:v>28981</c:v>
                </c:pt>
                <c:pt idx="3221">
                  <c:v>28990</c:v>
                </c:pt>
                <c:pt idx="3222">
                  <c:v>28999</c:v>
                </c:pt>
                <c:pt idx="3223">
                  <c:v>29008</c:v>
                </c:pt>
                <c:pt idx="3224">
                  <c:v>29017</c:v>
                </c:pt>
                <c:pt idx="3225">
                  <c:v>29026</c:v>
                </c:pt>
                <c:pt idx="3226">
                  <c:v>29035</c:v>
                </c:pt>
                <c:pt idx="3227">
                  <c:v>29044</c:v>
                </c:pt>
                <c:pt idx="3228">
                  <c:v>29053</c:v>
                </c:pt>
                <c:pt idx="3229">
                  <c:v>29062</c:v>
                </c:pt>
                <c:pt idx="3230">
                  <c:v>29071</c:v>
                </c:pt>
                <c:pt idx="3231">
                  <c:v>29080</c:v>
                </c:pt>
                <c:pt idx="3232">
                  <c:v>29089</c:v>
                </c:pt>
                <c:pt idx="3233">
                  <c:v>29098</c:v>
                </c:pt>
                <c:pt idx="3234">
                  <c:v>29107</c:v>
                </c:pt>
                <c:pt idx="3235">
                  <c:v>29116</c:v>
                </c:pt>
                <c:pt idx="3236">
                  <c:v>29125</c:v>
                </c:pt>
                <c:pt idx="3237">
                  <c:v>29134</c:v>
                </c:pt>
                <c:pt idx="3238">
                  <c:v>29143</c:v>
                </c:pt>
                <c:pt idx="3239">
                  <c:v>29152</c:v>
                </c:pt>
                <c:pt idx="3240">
                  <c:v>29161</c:v>
                </c:pt>
                <c:pt idx="3241">
                  <c:v>29170</c:v>
                </c:pt>
                <c:pt idx="3242">
                  <c:v>29179</c:v>
                </c:pt>
                <c:pt idx="3243">
                  <c:v>29188</c:v>
                </c:pt>
                <c:pt idx="3244">
                  <c:v>29197</c:v>
                </c:pt>
                <c:pt idx="3245">
                  <c:v>29206</c:v>
                </c:pt>
                <c:pt idx="3246">
                  <c:v>29215</c:v>
                </c:pt>
                <c:pt idx="3247">
                  <c:v>29224</c:v>
                </c:pt>
                <c:pt idx="3248">
                  <c:v>29233</c:v>
                </c:pt>
                <c:pt idx="3249">
                  <c:v>29242</c:v>
                </c:pt>
                <c:pt idx="3250">
                  <c:v>29251</c:v>
                </c:pt>
                <c:pt idx="3251">
                  <c:v>29260</c:v>
                </c:pt>
                <c:pt idx="3252">
                  <c:v>29269</c:v>
                </c:pt>
                <c:pt idx="3253">
                  <c:v>29278</c:v>
                </c:pt>
                <c:pt idx="3254">
                  <c:v>29287</c:v>
                </c:pt>
                <c:pt idx="3255">
                  <c:v>29296</c:v>
                </c:pt>
                <c:pt idx="3256">
                  <c:v>29305</c:v>
                </c:pt>
                <c:pt idx="3257">
                  <c:v>29314</c:v>
                </c:pt>
                <c:pt idx="3258">
                  <c:v>29323</c:v>
                </c:pt>
                <c:pt idx="3259">
                  <c:v>29332</c:v>
                </c:pt>
                <c:pt idx="3260">
                  <c:v>29341</c:v>
                </c:pt>
                <c:pt idx="3261">
                  <c:v>29350</c:v>
                </c:pt>
                <c:pt idx="3262">
                  <c:v>29359</c:v>
                </c:pt>
                <c:pt idx="3263">
                  <c:v>29368</c:v>
                </c:pt>
                <c:pt idx="3264">
                  <c:v>29377</c:v>
                </c:pt>
                <c:pt idx="3265">
                  <c:v>29386</c:v>
                </c:pt>
                <c:pt idx="3266">
                  <c:v>29395</c:v>
                </c:pt>
                <c:pt idx="3267">
                  <c:v>29404</c:v>
                </c:pt>
                <c:pt idx="3268">
                  <c:v>29413</c:v>
                </c:pt>
                <c:pt idx="3269">
                  <c:v>29422</c:v>
                </c:pt>
                <c:pt idx="3270">
                  <c:v>29431</c:v>
                </c:pt>
                <c:pt idx="3271">
                  <c:v>29440</c:v>
                </c:pt>
                <c:pt idx="3272">
                  <c:v>29449</c:v>
                </c:pt>
                <c:pt idx="3273">
                  <c:v>29458</c:v>
                </c:pt>
                <c:pt idx="3274">
                  <c:v>29467</c:v>
                </c:pt>
                <c:pt idx="3275">
                  <c:v>29476</c:v>
                </c:pt>
                <c:pt idx="3276">
                  <c:v>29485</c:v>
                </c:pt>
                <c:pt idx="3277">
                  <c:v>29494</c:v>
                </c:pt>
                <c:pt idx="3278">
                  <c:v>29503</c:v>
                </c:pt>
                <c:pt idx="3279">
                  <c:v>29512</c:v>
                </c:pt>
                <c:pt idx="3280">
                  <c:v>29521</c:v>
                </c:pt>
                <c:pt idx="3281">
                  <c:v>29530</c:v>
                </c:pt>
                <c:pt idx="3282">
                  <c:v>29539</c:v>
                </c:pt>
                <c:pt idx="3283">
                  <c:v>29548</c:v>
                </c:pt>
                <c:pt idx="3284">
                  <c:v>29557</c:v>
                </c:pt>
                <c:pt idx="3285">
                  <c:v>29566</c:v>
                </c:pt>
                <c:pt idx="3286">
                  <c:v>29575</c:v>
                </c:pt>
                <c:pt idx="3287">
                  <c:v>29584</c:v>
                </c:pt>
                <c:pt idx="3288">
                  <c:v>29593</c:v>
                </c:pt>
                <c:pt idx="3289">
                  <c:v>29602</c:v>
                </c:pt>
                <c:pt idx="3290">
                  <c:v>29611</c:v>
                </c:pt>
                <c:pt idx="3291">
                  <c:v>29620</c:v>
                </c:pt>
                <c:pt idx="3292">
                  <c:v>29629</c:v>
                </c:pt>
                <c:pt idx="3293">
                  <c:v>29638</c:v>
                </c:pt>
                <c:pt idx="3294">
                  <c:v>29647</c:v>
                </c:pt>
                <c:pt idx="3295">
                  <c:v>29656</c:v>
                </c:pt>
                <c:pt idx="3296">
                  <c:v>29665</c:v>
                </c:pt>
                <c:pt idx="3297">
                  <c:v>29674</c:v>
                </c:pt>
                <c:pt idx="3298">
                  <c:v>29683</c:v>
                </c:pt>
                <c:pt idx="3299">
                  <c:v>29692</c:v>
                </c:pt>
                <c:pt idx="3300">
                  <c:v>29701</c:v>
                </c:pt>
                <c:pt idx="3301">
                  <c:v>29710</c:v>
                </c:pt>
                <c:pt idx="3302">
                  <c:v>29719</c:v>
                </c:pt>
                <c:pt idx="3303">
                  <c:v>29728</c:v>
                </c:pt>
                <c:pt idx="3304">
                  <c:v>29737</c:v>
                </c:pt>
                <c:pt idx="3305">
                  <c:v>29746</c:v>
                </c:pt>
                <c:pt idx="3306">
                  <c:v>29755</c:v>
                </c:pt>
                <c:pt idx="3307">
                  <c:v>29764</c:v>
                </c:pt>
                <c:pt idx="3308">
                  <c:v>29773</c:v>
                </c:pt>
                <c:pt idx="3309">
                  <c:v>29782</c:v>
                </c:pt>
                <c:pt idx="3310">
                  <c:v>29791</c:v>
                </c:pt>
                <c:pt idx="3311">
                  <c:v>29800</c:v>
                </c:pt>
                <c:pt idx="3312">
                  <c:v>29809</c:v>
                </c:pt>
                <c:pt idx="3313">
                  <c:v>29818</c:v>
                </c:pt>
                <c:pt idx="3314">
                  <c:v>29827</c:v>
                </c:pt>
                <c:pt idx="3315">
                  <c:v>29836</c:v>
                </c:pt>
                <c:pt idx="3316">
                  <c:v>29845</c:v>
                </c:pt>
                <c:pt idx="3317">
                  <c:v>29854</c:v>
                </c:pt>
                <c:pt idx="3318">
                  <c:v>29863</c:v>
                </c:pt>
                <c:pt idx="3319">
                  <c:v>29872</c:v>
                </c:pt>
                <c:pt idx="3320">
                  <c:v>29881</c:v>
                </c:pt>
                <c:pt idx="3321">
                  <c:v>29890</c:v>
                </c:pt>
                <c:pt idx="3322">
                  <c:v>29899</c:v>
                </c:pt>
                <c:pt idx="3323">
                  <c:v>29908</c:v>
                </c:pt>
                <c:pt idx="3324">
                  <c:v>29917</c:v>
                </c:pt>
                <c:pt idx="3325">
                  <c:v>29926</c:v>
                </c:pt>
                <c:pt idx="3326">
                  <c:v>29935</c:v>
                </c:pt>
                <c:pt idx="3327">
                  <c:v>29944</c:v>
                </c:pt>
                <c:pt idx="3328">
                  <c:v>29953</c:v>
                </c:pt>
                <c:pt idx="3329">
                  <c:v>29962</c:v>
                </c:pt>
                <c:pt idx="3330">
                  <c:v>29971</c:v>
                </c:pt>
                <c:pt idx="3331">
                  <c:v>29980</c:v>
                </c:pt>
                <c:pt idx="3332">
                  <c:v>29989</c:v>
                </c:pt>
                <c:pt idx="3333">
                  <c:v>29998</c:v>
                </c:pt>
                <c:pt idx="3334">
                  <c:v>30007</c:v>
                </c:pt>
                <c:pt idx="3335">
                  <c:v>30016</c:v>
                </c:pt>
                <c:pt idx="3336">
                  <c:v>30025</c:v>
                </c:pt>
                <c:pt idx="3337">
                  <c:v>30034</c:v>
                </c:pt>
                <c:pt idx="3338">
                  <c:v>30043</c:v>
                </c:pt>
                <c:pt idx="3339">
                  <c:v>30052</c:v>
                </c:pt>
                <c:pt idx="3340">
                  <c:v>30061</c:v>
                </c:pt>
                <c:pt idx="3341">
                  <c:v>30070</c:v>
                </c:pt>
                <c:pt idx="3342">
                  <c:v>30079</c:v>
                </c:pt>
                <c:pt idx="3343">
                  <c:v>30088</c:v>
                </c:pt>
                <c:pt idx="3344">
                  <c:v>30097</c:v>
                </c:pt>
                <c:pt idx="3345">
                  <c:v>30106</c:v>
                </c:pt>
                <c:pt idx="3346">
                  <c:v>30115</c:v>
                </c:pt>
                <c:pt idx="3347">
                  <c:v>30124</c:v>
                </c:pt>
                <c:pt idx="3348">
                  <c:v>30133</c:v>
                </c:pt>
                <c:pt idx="3349">
                  <c:v>30142</c:v>
                </c:pt>
                <c:pt idx="3350">
                  <c:v>30151</c:v>
                </c:pt>
                <c:pt idx="3351">
                  <c:v>30160</c:v>
                </c:pt>
                <c:pt idx="3352">
                  <c:v>30169</c:v>
                </c:pt>
                <c:pt idx="3353">
                  <c:v>30178</c:v>
                </c:pt>
                <c:pt idx="3354">
                  <c:v>30187</c:v>
                </c:pt>
                <c:pt idx="3355">
                  <c:v>30196</c:v>
                </c:pt>
                <c:pt idx="3356">
                  <c:v>30205</c:v>
                </c:pt>
                <c:pt idx="3357">
                  <c:v>30214</c:v>
                </c:pt>
                <c:pt idx="3358">
                  <c:v>30223</c:v>
                </c:pt>
                <c:pt idx="3359">
                  <c:v>30232</c:v>
                </c:pt>
                <c:pt idx="3360">
                  <c:v>30241</c:v>
                </c:pt>
                <c:pt idx="3361">
                  <c:v>30250</c:v>
                </c:pt>
                <c:pt idx="3362">
                  <c:v>30259</c:v>
                </c:pt>
                <c:pt idx="3363">
                  <c:v>30268</c:v>
                </c:pt>
                <c:pt idx="3364">
                  <c:v>30277</c:v>
                </c:pt>
                <c:pt idx="3365">
                  <c:v>30286</c:v>
                </c:pt>
                <c:pt idx="3366">
                  <c:v>30295</c:v>
                </c:pt>
                <c:pt idx="3367">
                  <c:v>30304</c:v>
                </c:pt>
                <c:pt idx="3368">
                  <c:v>30313</c:v>
                </c:pt>
                <c:pt idx="3369">
                  <c:v>30322</c:v>
                </c:pt>
                <c:pt idx="3370">
                  <c:v>30331</c:v>
                </c:pt>
                <c:pt idx="3371">
                  <c:v>30340</c:v>
                </c:pt>
                <c:pt idx="3372">
                  <c:v>30349</c:v>
                </c:pt>
                <c:pt idx="3373">
                  <c:v>30358</c:v>
                </c:pt>
                <c:pt idx="3374">
                  <c:v>30367</c:v>
                </c:pt>
                <c:pt idx="3375">
                  <c:v>30376</c:v>
                </c:pt>
                <c:pt idx="3376">
                  <c:v>30385</c:v>
                </c:pt>
                <c:pt idx="3377">
                  <c:v>30394</c:v>
                </c:pt>
                <c:pt idx="3378">
                  <c:v>30403</c:v>
                </c:pt>
                <c:pt idx="3379">
                  <c:v>30412</c:v>
                </c:pt>
                <c:pt idx="3380">
                  <c:v>30421</c:v>
                </c:pt>
                <c:pt idx="3381">
                  <c:v>30430</c:v>
                </c:pt>
                <c:pt idx="3382">
                  <c:v>30439</c:v>
                </c:pt>
                <c:pt idx="3383">
                  <c:v>30448</c:v>
                </c:pt>
                <c:pt idx="3384">
                  <c:v>30457</c:v>
                </c:pt>
                <c:pt idx="3385">
                  <c:v>30466</c:v>
                </c:pt>
                <c:pt idx="3386">
                  <c:v>30475</c:v>
                </c:pt>
                <c:pt idx="3387">
                  <c:v>30484</c:v>
                </c:pt>
                <c:pt idx="3388">
                  <c:v>30493</c:v>
                </c:pt>
                <c:pt idx="3389">
                  <c:v>30502</c:v>
                </c:pt>
                <c:pt idx="3390">
                  <c:v>30511</c:v>
                </c:pt>
                <c:pt idx="3391">
                  <c:v>30520</c:v>
                </c:pt>
                <c:pt idx="3392">
                  <c:v>30529</c:v>
                </c:pt>
                <c:pt idx="3393">
                  <c:v>30538</c:v>
                </c:pt>
                <c:pt idx="3394">
                  <c:v>30547</c:v>
                </c:pt>
                <c:pt idx="3395">
                  <c:v>30556</c:v>
                </c:pt>
                <c:pt idx="3396">
                  <c:v>30565</c:v>
                </c:pt>
                <c:pt idx="3397">
                  <c:v>30574</c:v>
                </c:pt>
                <c:pt idx="3398">
                  <c:v>30583</c:v>
                </c:pt>
                <c:pt idx="3399">
                  <c:v>30592</c:v>
                </c:pt>
                <c:pt idx="3400">
                  <c:v>30601</c:v>
                </c:pt>
                <c:pt idx="3401">
                  <c:v>30610</c:v>
                </c:pt>
                <c:pt idx="3402">
                  <c:v>30619</c:v>
                </c:pt>
                <c:pt idx="3403">
                  <c:v>30628</c:v>
                </c:pt>
                <c:pt idx="3404">
                  <c:v>30637</c:v>
                </c:pt>
                <c:pt idx="3405">
                  <c:v>30646</c:v>
                </c:pt>
                <c:pt idx="3406">
                  <c:v>30655</c:v>
                </c:pt>
                <c:pt idx="3407">
                  <c:v>30664</c:v>
                </c:pt>
                <c:pt idx="3408">
                  <c:v>30673</c:v>
                </c:pt>
                <c:pt idx="3409">
                  <c:v>30682</c:v>
                </c:pt>
                <c:pt idx="3410">
                  <c:v>30691</c:v>
                </c:pt>
                <c:pt idx="3411">
                  <c:v>30700</c:v>
                </c:pt>
                <c:pt idx="3412">
                  <c:v>30709</c:v>
                </c:pt>
                <c:pt idx="3413">
                  <c:v>30718</c:v>
                </c:pt>
                <c:pt idx="3414">
                  <c:v>30727</c:v>
                </c:pt>
                <c:pt idx="3415">
                  <c:v>30736</c:v>
                </c:pt>
                <c:pt idx="3416">
                  <c:v>30745</c:v>
                </c:pt>
                <c:pt idx="3417">
                  <c:v>30754</c:v>
                </c:pt>
                <c:pt idx="3418">
                  <c:v>30763</c:v>
                </c:pt>
                <c:pt idx="3419">
                  <c:v>30772</c:v>
                </c:pt>
                <c:pt idx="3420">
                  <c:v>30781</c:v>
                </c:pt>
                <c:pt idx="3421">
                  <c:v>30790</c:v>
                </c:pt>
                <c:pt idx="3422">
                  <c:v>30799</c:v>
                </c:pt>
                <c:pt idx="3423">
                  <c:v>30808</c:v>
                </c:pt>
                <c:pt idx="3424">
                  <c:v>30817</c:v>
                </c:pt>
                <c:pt idx="3425">
                  <c:v>30826</c:v>
                </c:pt>
                <c:pt idx="3426">
                  <c:v>30835</c:v>
                </c:pt>
                <c:pt idx="3427">
                  <c:v>30844</c:v>
                </c:pt>
                <c:pt idx="3428">
                  <c:v>30853</c:v>
                </c:pt>
                <c:pt idx="3429">
                  <c:v>30862</c:v>
                </c:pt>
                <c:pt idx="3430">
                  <c:v>30871</c:v>
                </c:pt>
                <c:pt idx="3431">
                  <c:v>30880</c:v>
                </c:pt>
                <c:pt idx="3432">
                  <c:v>30889</c:v>
                </c:pt>
                <c:pt idx="3433">
                  <c:v>30898</c:v>
                </c:pt>
                <c:pt idx="3434">
                  <c:v>30907</c:v>
                </c:pt>
                <c:pt idx="3435">
                  <c:v>30916</c:v>
                </c:pt>
                <c:pt idx="3436">
                  <c:v>30925</c:v>
                </c:pt>
                <c:pt idx="3437">
                  <c:v>30934</c:v>
                </c:pt>
                <c:pt idx="3438">
                  <c:v>30943</c:v>
                </c:pt>
                <c:pt idx="3439">
                  <c:v>30952</c:v>
                </c:pt>
                <c:pt idx="3440">
                  <c:v>30961</c:v>
                </c:pt>
                <c:pt idx="3441">
                  <c:v>30970</c:v>
                </c:pt>
                <c:pt idx="3442">
                  <c:v>30979</c:v>
                </c:pt>
                <c:pt idx="3443">
                  <c:v>30988</c:v>
                </c:pt>
                <c:pt idx="3444">
                  <c:v>30997</c:v>
                </c:pt>
                <c:pt idx="3445">
                  <c:v>31006</c:v>
                </c:pt>
                <c:pt idx="3446">
                  <c:v>31015</c:v>
                </c:pt>
                <c:pt idx="3447">
                  <c:v>31024</c:v>
                </c:pt>
                <c:pt idx="3448">
                  <c:v>31033</c:v>
                </c:pt>
                <c:pt idx="3449">
                  <c:v>31042</c:v>
                </c:pt>
                <c:pt idx="3450">
                  <c:v>31051</c:v>
                </c:pt>
                <c:pt idx="3451">
                  <c:v>31060</c:v>
                </c:pt>
                <c:pt idx="3452">
                  <c:v>31069</c:v>
                </c:pt>
                <c:pt idx="3453">
                  <c:v>31078</c:v>
                </c:pt>
                <c:pt idx="3454">
                  <c:v>31087</c:v>
                </c:pt>
                <c:pt idx="3455">
                  <c:v>31096</c:v>
                </c:pt>
                <c:pt idx="3456">
                  <c:v>31105</c:v>
                </c:pt>
                <c:pt idx="3457">
                  <c:v>31114</c:v>
                </c:pt>
                <c:pt idx="3458">
                  <c:v>31123</c:v>
                </c:pt>
                <c:pt idx="3459">
                  <c:v>31132</c:v>
                </c:pt>
                <c:pt idx="3460">
                  <c:v>31141</c:v>
                </c:pt>
                <c:pt idx="3461">
                  <c:v>31150</c:v>
                </c:pt>
                <c:pt idx="3462">
                  <c:v>31159</c:v>
                </c:pt>
                <c:pt idx="3463">
                  <c:v>31168</c:v>
                </c:pt>
                <c:pt idx="3464">
                  <c:v>31177</c:v>
                </c:pt>
                <c:pt idx="3465">
                  <c:v>31186</c:v>
                </c:pt>
                <c:pt idx="3466">
                  <c:v>31195</c:v>
                </c:pt>
                <c:pt idx="3467">
                  <c:v>31204</c:v>
                </c:pt>
                <c:pt idx="3468">
                  <c:v>31213</c:v>
                </c:pt>
                <c:pt idx="3469">
                  <c:v>31222</c:v>
                </c:pt>
                <c:pt idx="3470">
                  <c:v>31231</c:v>
                </c:pt>
                <c:pt idx="3471">
                  <c:v>31240</c:v>
                </c:pt>
                <c:pt idx="3472">
                  <c:v>31249</c:v>
                </c:pt>
                <c:pt idx="3473">
                  <c:v>31258</c:v>
                </c:pt>
                <c:pt idx="3474">
                  <c:v>31267</c:v>
                </c:pt>
                <c:pt idx="3475">
                  <c:v>31276</c:v>
                </c:pt>
                <c:pt idx="3476">
                  <c:v>31285</c:v>
                </c:pt>
                <c:pt idx="3477">
                  <c:v>31294</c:v>
                </c:pt>
                <c:pt idx="3478">
                  <c:v>31303</c:v>
                </c:pt>
                <c:pt idx="3479">
                  <c:v>31312</c:v>
                </c:pt>
                <c:pt idx="3480">
                  <c:v>31321</c:v>
                </c:pt>
                <c:pt idx="3481">
                  <c:v>31330</c:v>
                </c:pt>
                <c:pt idx="3482">
                  <c:v>31339</c:v>
                </c:pt>
                <c:pt idx="3483">
                  <c:v>31348</c:v>
                </c:pt>
                <c:pt idx="3484">
                  <c:v>31357</c:v>
                </c:pt>
                <c:pt idx="3485">
                  <c:v>31366</c:v>
                </c:pt>
                <c:pt idx="3486">
                  <c:v>31375</c:v>
                </c:pt>
                <c:pt idx="3487">
                  <c:v>31384</c:v>
                </c:pt>
                <c:pt idx="3488">
                  <c:v>31393</c:v>
                </c:pt>
                <c:pt idx="3489">
                  <c:v>31402</c:v>
                </c:pt>
                <c:pt idx="3490">
                  <c:v>31411</c:v>
                </c:pt>
                <c:pt idx="3491">
                  <c:v>31420</c:v>
                </c:pt>
                <c:pt idx="3492">
                  <c:v>31429</c:v>
                </c:pt>
                <c:pt idx="3493">
                  <c:v>31438</c:v>
                </c:pt>
                <c:pt idx="3494">
                  <c:v>31447</c:v>
                </c:pt>
                <c:pt idx="3495">
                  <c:v>31456</c:v>
                </c:pt>
                <c:pt idx="3496">
                  <c:v>31465</c:v>
                </c:pt>
                <c:pt idx="3497">
                  <c:v>31474</c:v>
                </c:pt>
                <c:pt idx="3498">
                  <c:v>31483</c:v>
                </c:pt>
                <c:pt idx="3499">
                  <c:v>31492</c:v>
                </c:pt>
                <c:pt idx="3500">
                  <c:v>31501</c:v>
                </c:pt>
                <c:pt idx="3501">
                  <c:v>31510</c:v>
                </c:pt>
                <c:pt idx="3502">
                  <c:v>31519</c:v>
                </c:pt>
                <c:pt idx="3503">
                  <c:v>31528</c:v>
                </c:pt>
                <c:pt idx="3504">
                  <c:v>31537</c:v>
                </c:pt>
                <c:pt idx="3505">
                  <c:v>31546</c:v>
                </c:pt>
                <c:pt idx="3506">
                  <c:v>31555</c:v>
                </c:pt>
                <c:pt idx="3507">
                  <c:v>31564</c:v>
                </c:pt>
                <c:pt idx="3508">
                  <c:v>31573</c:v>
                </c:pt>
                <c:pt idx="3509">
                  <c:v>31582</c:v>
                </c:pt>
                <c:pt idx="3510">
                  <c:v>31591</c:v>
                </c:pt>
                <c:pt idx="3511">
                  <c:v>31600</c:v>
                </c:pt>
                <c:pt idx="3512">
                  <c:v>31609</c:v>
                </c:pt>
                <c:pt idx="3513">
                  <c:v>31618</c:v>
                </c:pt>
                <c:pt idx="3514">
                  <c:v>31627</c:v>
                </c:pt>
                <c:pt idx="3515">
                  <c:v>31636</c:v>
                </c:pt>
                <c:pt idx="3516">
                  <c:v>31645</c:v>
                </c:pt>
                <c:pt idx="3517">
                  <c:v>31654</c:v>
                </c:pt>
                <c:pt idx="3518">
                  <c:v>31663</c:v>
                </c:pt>
                <c:pt idx="3519">
                  <c:v>31672</c:v>
                </c:pt>
                <c:pt idx="3520">
                  <c:v>31681</c:v>
                </c:pt>
                <c:pt idx="3521">
                  <c:v>31690</c:v>
                </c:pt>
                <c:pt idx="3522">
                  <c:v>31699</c:v>
                </c:pt>
                <c:pt idx="3523">
                  <c:v>31708</c:v>
                </c:pt>
                <c:pt idx="3524">
                  <c:v>31717</c:v>
                </c:pt>
                <c:pt idx="3525">
                  <c:v>31726</c:v>
                </c:pt>
                <c:pt idx="3526">
                  <c:v>31735</c:v>
                </c:pt>
                <c:pt idx="3527">
                  <c:v>31744</c:v>
                </c:pt>
                <c:pt idx="3528">
                  <c:v>31753</c:v>
                </c:pt>
                <c:pt idx="3529">
                  <c:v>31762</c:v>
                </c:pt>
                <c:pt idx="3530">
                  <c:v>31771</c:v>
                </c:pt>
                <c:pt idx="3531">
                  <c:v>31780</c:v>
                </c:pt>
                <c:pt idx="3532">
                  <c:v>31789</c:v>
                </c:pt>
                <c:pt idx="3533">
                  <c:v>31798</c:v>
                </c:pt>
                <c:pt idx="3534">
                  <c:v>31807</c:v>
                </c:pt>
                <c:pt idx="3535">
                  <c:v>31816</c:v>
                </c:pt>
                <c:pt idx="3536">
                  <c:v>31825</c:v>
                </c:pt>
                <c:pt idx="3537">
                  <c:v>31834</c:v>
                </c:pt>
                <c:pt idx="3538">
                  <c:v>31843</c:v>
                </c:pt>
                <c:pt idx="3539">
                  <c:v>31852</c:v>
                </c:pt>
                <c:pt idx="3540">
                  <c:v>31861</c:v>
                </c:pt>
                <c:pt idx="3541">
                  <c:v>31870</c:v>
                </c:pt>
                <c:pt idx="3542">
                  <c:v>31879</c:v>
                </c:pt>
                <c:pt idx="3543">
                  <c:v>31888</c:v>
                </c:pt>
                <c:pt idx="3544">
                  <c:v>31897</c:v>
                </c:pt>
                <c:pt idx="3545">
                  <c:v>31906</c:v>
                </c:pt>
                <c:pt idx="3546">
                  <c:v>31915</c:v>
                </c:pt>
                <c:pt idx="3547">
                  <c:v>31924</c:v>
                </c:pt>
                <c:pt idx="3548">
                  <c:v>31933</c:v>
                </c:pt>
                <c:pt idx="3549">
                  <c:v>31942</c:v>
                </c:pt>
                <c:pt idx="3550">
                  <c:v>31951</c:v>
                </c:pt>
                <c:pt idx="3551">
                  <c:v>31960</c:v>
                </c:pt>
                <c:pt idx="3552">
                  <c:v>31969</c:v>
                </c:pt>
                <c:pt idx="3553">
                  <c:v>31978</c:v>
                </c:pt>
                <c:pt idx="3554">
                  <c:v>31987</c:v>
                </c:pt>
                <c:pt idx="3555">
                  <c:v>31996</c:v>
                </c:pt>
                <c:pt idx="3556">
                  <c:v>32005</c:v>
                </c:pt>
                <c:pt idx="3557">
                  <c:v>32014</c:v>
                </c:pt>
                <c:pt idx="3558">
                  <c:v>32023</c:v>
                </c:pt>
                <c:pt idx="3559">
                  <c:v>32032</c:v>
                </c:pt>
                <c:pt idx="3560">
                  <c:v>32041</c:v>
                </c:pt>
                <c:pt idx="3561">
                  <c:v>32050</c:v>
                </c:pt>
                <c:pt idx="3562">
                  <c:v>32059</c:v>
                </c:pt>
                <c:pt idx="3563">
                  <c:v>32068</c:v>
                </c:pt>
                <c:pt idx="3564">
                  <c:v>32077</c:v>
                </c:pt>
                <c:pt idx="3565">
                  <c:v>32086</c:v>
                </c:pt>
                <c:pt idx="3566">
                  <c:v>32095</c:v>
                </c:pt>
                <c:pt idx="3567">
                  <c:v>32104</c:v>
                </c:pt>
                <c:pt idx="3568">
                  <c:v>32113</c:v>
                </c:pt>
                <c:pt idx="3569">
                  <c:v>32122</c:v>
                </c:pt>
                <c:pt idx="3570">
                  <c:v>32131</c:v>
                </c:pt>
                <c:pt idx="3571">
                  <c:v>32140</c:v>
                </c:pt>
                <c:pt idx="3572">
                  <c:v>32149</c:v>
                </c:pt>
                <c:pt idx="3573">
                  <c:v>32158</c:v>
                </c:pt>
                <c:pt idx="3574">
                  <c:v>32167</c:v>
                </c:pt>
                <c:pt idx="3575">
                  <c:v>32176</c:v>
                </c:pt>
                <c:pt idx="3576">
                  <c:v>32185</c:v>
                </c:pt>
                <c:pt idx="3577">
                  <c:v>32194</c:v>
                </c:pt>
                <c:pt idx="3578">
                  <c:v>32203</c:v>
                </c:pt>
                <c:pt idx="3579">
                  <c:v>32212</c:v>
                </c:pt>
                <c:pt idx="3580">
                  <c:v>32221</c:v>
                </c:pt>
                <c:pt idx="3581">
                  <c:v>32230</c:v>
                </c:pt>
                <c:pt idx="3582">
                  <c:v>32239</c:v>
                </c:pt>
                <c:pt idx="3583">
                  <c:v>32248</c:v>
                </c:pt>
                <c:pt idx="3584">
                  <c:v>32257</c:v>
                </c:pt>
                <c:pt idx="3585">
                  <c:v>32266</c:v>
                </c:pt>
                <c:pt idx="3586">
                  <c:v>32275</c:v>
                </c:pt>
                <c:pt idx="3587">
                  <c:v>32284</c:v>
                </c:pt>
                <c:pt idx="3588">
                  <c:v>32293</c:v>
                </c:pt>
                <c:pt idx="3589">
                  <c:v>32302</c:v>
                </c:pt>
                <c:pt idx="3590">
                  <c:v>32311</c:v>
                </c:pt>
                <c:pt idx="3591">
                  <c:v>32320</c:v>
                </c:pt>
                <c:pt idx="3592">
                  <c:v>32329</c:v>
                </c:pt>
                <c:pt idx="3593">
                  <c:v>32338</c:v>
                </c:pt>
                <c:pt idx="3594">
                  <c:v>32347</c:v>
                </c:pt>
                <c:pt idx="3595">
                  <c:v>32356</c:v>
                </c:pt>
                <c:pt idx="3596">
                  <c:v>32365</c:v>
                </c:pt>
                <c:pt idx="3597">
                  <c:v>32374</c:v>
                </c:pt>
                <c:pt idx="3598">
                  <c:v>32383</c:v>
                </c:pt>
                <c:pt idx="3599">
                  <c:v>32392</c:v>
                </c:pt>
                <c:pt idx="3600">
                  <c:v>32401</c:v>
                </c:pt>
                <c:pt idx="3601">
                  <c:v>32410</c:v>
                </c:pt>
                <c:pt idx="3602">
                  <c:v>32419</c:v>
                </c:pt>
                <c:pt idx="3603">
                  <c:v>32428</c:v>
                </c:pt>
                <c:pt idx="3604">
                  <c:v>32437</c:v>
                </c:pt>
                <c:pt idx="3605">
                  <c:v>32446</c:v>
                </c:pt>
                <c:pt idx="3606">
                  <c:v>32455</c:v>
                </c:pt>
                <c:pt idx="3607">
                  <c:v>32464</c:v>
                </c:pt>
                <c:pt idx="3608">
                  <c:v>32473</c:v>
                </c:pt>
                <c:pt idx="3609">
                  <c:v>32482</c:v>
                </c:pt>
                <c:pt idx="3610">
                  <c:v>32491</c:v>
                </c:pt>
                <c:pt idx="3611">
                  <c:v>32500</c:v>
                </c:pt>
                <c:pt idx="3612">
                  <c:v>32509</c:v>
                </c:pt>
                <c:pt idx="3613">
                  <c:v>32518</c:v>
                </c:pt>
                <c:pt idx="3614">
                  <c:v>32527</c:v>
                </c:pt>
                <c:pt idx="3615">
                  <c:v>32536</c:v>
                </c:pt>
                <c:pt idx="3616">
                  <c:v>32545</c:v>
                </c:pt>
                <c:pt idx="3617">
                  <c:v>32554</c:v>
                </c:pt>
                <c:pt idx="3618">
                  <c:v>32563</c:v>
                </c:pt>
                <c:pt idx="3619">
                  <c:v>32572</c:v>
                </c:pt>
                <c:pt idx="3620">
                  <c:v>32581</c:v>
                </c:pt>
                <c:pt idx="3621">
                  <c:v>32590</c:v>
                </c:pt>
                <c:pt idx="3622">
                  <c:v>32599</c:v>
                </c:pt>
                <c:pt idx="3623">
                  <c:v>32608</c:v>
                </c:pt>
                <c:pt idx="3624">
                  <c:v>32617</c:v>
                </c:pt>
                <c:pt idx="3625">
                  <c:v>32626</c:v>
                </c:pt>
                <c:pt idx="3626">
                  <c:v>32635</c:v>
                </c:pt>
                <c:pt idx="3627">
                  <c:v>32644</c:v>
                </c:pt>
                <c:pt idx="3628">
                  <c:v>32653</c:v>
                </c:pt>
                <c:pt idx="3629">
                  <c:v>32662</c:v>
                </c:pt>
                <c:pt idx="3630">
                  <c:v>32671</c:v>
                </c:pt>
                <c:pt idx="3631">
                  <c:v>32680</c:v>
                </c:pt>
                <c:pt idx="3632">
                  <c:v>32689</c:v>
                </c:pt>
                <c:pt idx="3633">
                  <c:v>32698</c:v>
                </c:pt>
                <c:pt idx="3634">
                  <c:v>32707</c:v>
                </c:pt>
                <c:pt idx="3635">
                  <c:v>32716</c:v>
                </c:pt>
                <c:pt idx="3636">
                  <c:v>32725</c:v>
                </c:pt>
                <c:pt idx="3637">
                  <c:v>32734</c:v>
                </c:pt>
                <c:pt idx="3638">
                  <c:v>32743</c:v>
                </c:pt>
                <c:pt idx="3639">
                  <c:v>32752</c:v>
                </c:pt>
                <c:pt idx="3640">
                  <c:v>32761</c:v>
                </c:pt>
                <c:pt idx="3641">
                  <c:v>32770</c:v>
                </c:pt>
                <c:pt idx="3642">
                  <c:v>32779</c:v>
                </c:pt>
                <c:pt idx="3643">
                  <c:v>32788</c:v>
                </c:pt>
                <c:pt idx="3644">
                  <c:v>32797</c:v>
                </c:pt>
                <c:pt idx="3645">
                  <c:v>32806</c:v>
                </c:pt>
                <c:pt idx="3646">
                  <c:v>32815</c:v>
                </c:pt>
                <c:pt idx="3647">
                  <c:v>32824</c:v>
                </c:pt>
                <c:pt idx="3648">
                  <c:v>32833</c:v>
                </c:pt>
                <c:pt idx="3649">
                  <c:v>32842</c:v>
                </c:pt>
                <c:pt idx="3650">
                  <c:v>32851</c:v>
                </c:pt>
                <c:pt idx="3651">
                  <c:v>32860</c:v>
                </c:pt>
                <c:pt idx="3652">
                  <c:v>32869</c:v>
                </c:pt>
                <c:pt idx="3653">
                  <c:v>32878</c:v>
                </c:pt>
                <c:pt idx="3654">
                  <c:v>32887</c:v>
                </c:pt>
                <c:pt idx="3655">
                  <c:v>32896</c:v>
                </c:pt>
                <c:pt idx="3656">
                  <c:v>32905</c:v>
                </c:pt>
                <c:pt idx="3657">
                  <c:v>32914</c:v>
                </c:pt>
                <c:pt idx="3658">
                  <c:v>32923</c:v>
                </c:pt>
                <c:pt idx="3659">
                  <c:v>32932</c:v>
                </c:pt>
                <c:pt idx="3660">
                  <c:v>32941</c:v>
                </c:pt>
                <c:pt idx="3661">
                  <c:v>32950</c:v>
                </c:pt>
                <c:pt idx="3662">
                  <c:v>32959</c:v>
                </c:pt>
                <c:pt idx="3663">
                  <c:v>32968</c:v>
                </c:pt>
                <c:pt idx="3664">
                  <c:v>32977</c:v>
                </c:pt>
                <c:pt idx="3665">
                  <c:v>32986</c:v>
                </c:pt>
                <c:pt idx="3666">
                  <c:v>32995</c:v>
                </c:pt>
                <c:pt idx="3667">
                  <c:v>33004</c:v>
                </c:pt>
                <c:pt idx="3668">
                  <c:v>33013</c:v>
                </c:pt>
                <c:pt idx="3669">
                  <c:v>33022</c:v>
                </c:pt>
                <c:pt idx="3670">
                  <c:v>33031</c:v>
                </c:pt>
                <c:pt idx="3671">
                  <c:v>33040</c:v>
                </c:pt>
                <c:pt idx="3672">
                  <c:v>33049</c:v>
                </c:pt>
                <c:pt idx="3673">
                  <c:v>33058</c:v>
                </c:pt>
                <c:pt idx="3674">
                  <c:v>33067</c:v>
                </c:pt>
                <c:pt idx="3675">
                  <c:v>33076</c:v>
                </c:pt>
                <c:pt idx="3676">
                  <c:v>33085</c:v>
                </c:pt>
                <c:pt idx="3677">
                  <c:v>33094</c:v>
                </c:pt>
                <c:pt idx="3678">
                  <c:v>33103</c:v>
                </c:pt>
                <c:pt idx="3679">
                  <c:v>33112</c:v>
                </c:pt>
                <c:pt idx="3680">
                  <c:v>33121</c:v>
                </c:pt>
                <c:pt idx="3681">
                  <c:v>33130</c:v>
                </c:pt>
                <c:pt idx="3682">
                  <c:v>33139</c:v>
                </c:pt>
                <c:pt idx="3683">
                  <c:v>33148</c:v>
                </c:pt>
                <c:pt idx="3684">
                  <c:v>33157</c:v>
                </c:pt>
                <c:pt idx="3685">
                  <c:v>33166</c:v>
                </c:pt>
                <c:pt idx="3686">
                  <c:v>33175</c:v>
                </c:pt>
                <c:pt idx="3687">
                  <c:v>33184</c:v>
                </c:pt>
                <c:pt idx="3688">
                  <c:v>33193</c:v>
                </c:pt>
                <c:pt idx="3689">
                  <c:v>33202</c:v>
                </c:pt>
                <c:pt idx="3690">
                  <c:v>33211</c:v>
                </c:pt>
                <c:pt idx="3691">
                  <c:v>33220</c:v>
                </c:pt>
                <c:pt idx="3692">
                  <c:v>33229</c:v>
                </c:pt>
                <c:pt idx="3693">
                  <c:v>33238</c:v>
                </c:pt>
                <c:pt idx="3694">
                  <c:v>33247</c:v>
                </c:pt>
                <c:pt idx="3695">
                  <c:v>33256</c:v>
                </c:pt>
                <c:pt idx="3696">
                  <c:v>33265</c:v>
                </c:pt>
                <c:pt idx="3697">
                  <c:v>33274</c:v>
                </c:pt>
                <c:pt idx="3698">
                  <c:v>33283</c:v>
                </c:pt>
                <c:pt idx="3699">
                  <c:v>33292</c:v>
                </c:pt>
                <c:pt idx="3700">
                  <c:v>33301</c:v>
                </c:pt>
                <c:pt idx="3701">
                  <c:v>33310</c:v>
                </c:pt>
                <c:pt idx="3702">
                  <c:v>33319</c:v>
                </c:pt>
                <c:pt idx="3703">
                  <c:v>33328</c:v>
                </c:pt>
                <c:pt idx="3704">
                  <c:v>33337</c:v>
                </c:pt>
                <c:pt idx="3705">
                  <c:v>33346</c:v>
                </c:pt>
                <c:pt idx="3706">
                  <c:v>33355</c:v>
                </c:pt>
                <c:pt idx="3707">
                  <c:v>33364</c:v>
                </c:pt>
                <c:pt idx="3708">
                  <c:v>33373</c:v>
                </c:pt>
                <c:pt idx="3709">
                  <c:v>33382</c:v>
                </c:pt>
                <c:pt idx="3710">
                  <c:v>33391</c:v>
                </c:pt>
                <c:pt idx="3711">
                  <c:v>33400</c:v>
                </c:pt>
                <c:pt idx="3712">
                  <c:v>33409</c:v>
                </c:pt>
                <c:pt idx="3713">
                  <c:v>33418</c:v>
                </c:pt>
                <c:pt idx="3714">
                  <c:v>33427</c:v>
                </c:pt>
                <c:pt idx="3715">
                  <c:v>33436</c:v>
                </c:pt>
                <c:pt idx="3716">
                  <c:v>33445</c:v>
                </c:pt>
                <c:pt idx="3717">
                  <c:v>33454</c:v>
                </c:pt>
                <c:pt idx="3718">
                  <c:v>33463</c:v>
                </c:pt>
                <c:pt idx="3719">
                  <c:v>33472</c:v>
                </c:pt>
                <c:pt idx="3720">
                  <c:v>33481</c:v>
                </c:pt>
                <c:pt idx="3721">
                  <c:v>33490</c:v>
                </c:pt>
                <c:pt idx="3722">
                  <c:v>33499</c:v>
                </c:pt>
                <c:pt idx="3723">
                  <c:v>33508</c:v>
                </c:pt>
                <c:pt idx="3724">
                  <c:v>33517</c:v>
                </c:pt>
                <c:pt idx="3725">
                  <c:v>33526</c:v>
                </c:pt>
                <c:pt idx="3726">
                  <c:v>33535</c:v>
                </c:pt>
                <c:pt idx="3727">
                  <c:v>33544</c:v>
                </c:pt>
                <c:pt idx="3728">
                  <c:v>33553</c:v>
                </c:pt>
                <c:pt idx="3729">
                  <c:v>33562</c:v>
                </c:pt>
                <c:pt idx="3730">
                  <c:v>33571</c:v>
                </c:pt>
                <c:pt idx="3731">
                  <c:v>33580</c:v>
                </c:pt>
                <c:pt idx="3732">
                  <c:v>33589</c:v>
                </c:pt>
                <c:pt idx="3733">
                  <c:v>33598</c:v>
                </c:pt>
                <c:pt idx="3734">
                  <c:v>33607</c:v>
                </c:pt>
                <c:pt idx="3735">
                  <c:v>33616</c:v>
                </c:pt>
                <c:pt idx="3736">
                  <c:v>33625</c:v>
                </c:pt>
                <c:pt idx="3737">
                  <c:v>33634</c:v>
                </c:pt>
                <c:pt idx="3738">
                  <c:v>33643</c:v>
                </c:pt>
                <c:pt idx="3739">
                  <c:v>33652</c:v>
                </c:pt>
                <c:pt idx="3740">
                  <c:v>33661</c:v>
                </c:pt>
                <c:pt idx="3741">
                  <c:v>33670</c:v>
                </c:pt>
                <c:pt idx="3742">
                  <c:v>33679</c:v>
                </c:pt>
                <c:pt idx="3743">
                  <c:v>33688</c:v>
                </c:pt>
                <c:pt idx="3744">
                  <c:v>33697</c:v>
                </c:pt>
                <c:pt idx="3745">
                  <c:v>33706</c:v>
                </c:pt>
                <c:pt idx="3746">
                  <c:v>33715</c:v>
                </c:pt>
                <c:pt idx="3747">
                  <c:v>33724</c:v>
                </c:pt>
                <c:pt idx="3748">
                  <c:v>33733</c:v>
                </c:pt>
                <c:pt idx="3749">
                  <c:v>33742</c:v>
                </c:pt>
                <c:pt idx="3750">
                  <c:v>33751</c:v>
                </c:pt>
                <c:pt idx="3751">
                  <c:v>33760</c:v>
                </c:pt>
                <c:pt idx="3752">
                  <c:v>33769</c:v>
                </c:pt>
                <c:pt idx="3753">
                  <c:v>33778</c:v>
                </c:pt>
                <c:pt idx="3754">
                  <c:v>33787</c:v>
                </c:pt>
                <c:pt idx="3755">
                  <c:v>33796</c:v>
                </c:pt>
                <c:pt idx="3756">
                  <c:v>33805</c:v>
                </c:pt>
                <c:pt idx="3757">
                  <c:v>33814</c:v>
                </c:pt>
                <c:pt idx="3758">
                  <c:v>33823</c:v>
                </c:pt>
                <c:pt idx="3759">
                  <c:v>33832</c:v>
                </c:pt>
                <c:pt idx="3760">
                  <c:v>33841</c:v>
                </c:pt>
                <c:pt idx="3761">
                  <c:v>33850</c:v>
                </c:pt>
                <c:pt idx="3762">
                  <c:v>33859</c:v>
                </c:pt>
                <c:pt idx="3763">
                  <c:v>33868</c:v>
                </c:pt>
                <c:pt idx="3764">
                  <c:v>33877</c:v>
                </c:pt>
                <c:pt idx="3765">
                  <c:v>33886</c:v>
                </c:pt>
                <c:pt idx="3766">
                  <c:v>33895</c:v>
                </c:pt>
                <c:pt idx="3767">
                  <c:v>33904</c:v>
                </c:pt>
                <c:pt idx="3768">
                  <c:v>33913</c:v>
                </c:pt>
                <c:pt idx="3769">
                  <c:v>33922</c:v>
                </c:pt>
                <c:pt idx="3770">
                  <c:v>33931</c:v>
                </c:pt>
                <c:pt idx="3771">
                  <c:v>33940</c:v>
                </c:pt>
                <c:pt idx="3772">
                  <c:v>33949</c:v>
                </c:pt>
                <c:pt idx="3773">
                  <c:v>33958</c:v>
                </c:pt>
                <c:pt idx="3774">
                  <c:v>33967</c:v>
                </c:pt>
                <c:pt idx="3775">
                  <c:v>33976</c:v>
                </c:pt>
                <c:pt idx="3776">
                  <c:v>33985</c:v>
                </c:pt>
                <c:pt idx="3777">
                  <c:v>33994</c:v>
                </c:pt>
                <c:pt idx="3778">
                  <c:v>34003</c:v>
                </c:pt>
                <c:pt idx="3779">
                  <c:v>34012</c:v>
                </c:pt>
                <c:pt idx="3780">
                  <c:v>34021</c:v>
                </c:pt>
                <c:pt idx="3781">
                  <c:v>34030</c:v>
                </c:pt>
                <c:pt idx="3782">
                  <c:v>34039</c:v>
                </c:pt>
                <c:pt idx="3783">
                  <c:v>34048</c:v>
                </c:pt>
                <c:pt idx="3784">
                  <c:v>34057</c:v>
                </c:pt>
                <c:pt idx="3785">
                  <c:v>34066</c:v>
                </c:pt>
                <c:pt idx="3786">
                  <c:v>34075</c:v>
                </c:pt>
                <c:pt idx="3787">
                  <c:v>34084</c:v>
                </c:pt>
                <c:pt idx="3788">
                  <c:v>34093</c:v>
                </c:pt>
                <c:pt idx="3789">
                  <c:v>34102</c:v>
                </c:pt>
                <c:pt idx="3790">
                  <c:v>34111</c:v>
                </c:pt>
                <c:pt idx="3791">
                  <c:v>34120</c:v>
                </c:pt>
                <c:pt idx="3792">
                  <c:v>34129</c:v>
                </c:pt>
                <c:pt idx="3793">
                  <c:v>34138</c:v>
                </c:pt>
                <c:pt idx="3794">
                  <c:v>34147</c:v>
                </c:pt>
                <c:pt idx="3795">
                  <c:v>34156</c:v>
                </c:pt>
                <c:pt idx="3796">
                  <c:v>34165</c:v>
                </c:pt>
                <c:pt idx="3797">
                  <c:v>34174</c:v>
                </c:pt>
                <c:pt idx="3798">
                  <c:v>34183</c:v>
                </c:pt>
                <c:pt idx="3799">
                  <c:v>34192</c:v>
                </c:pt>
                <c:pt idx="3800">
                  <c:v>34201</c:v>
                </c:pt>
                <c:pt idx="3801">
                  <c:v>34210</c:v>
                </c:pt>
                <c:pt idx="3802">
                  <c:v>34219</c:v>
                </c:pt>
                <c:pt idx="3803">
                  <c:v>34228</c:v>
                </c:pt>
                <c:pt idx="3804">
                  <c:v>34237</c:v>
                </c:pt>
                <c:pt idx="3805">
                  <c:v>34246</c:v>
                </c:pt>
                <c:pt idx="3806">
                  <c:v>34255</c:v>
                </c:pt>
                <c:pt idx="3807">
                  <c:v>34264</c:v>
                </c:pt>
                <c:pt idx="3808">
                  <c:v>34273</c:v>
                </c:pt>
                <c:pt idx="3809">
                  <c:v>34282</c:v>
                </c:pt>
                <c:pt idx="3810">
                  <c:v>34291</c:v>
                </c:pt>
                <c:pt idx="3811">
                  <c:v>34300</c:v>
                </c:pt>
                <c:pt idx="3812">
                  <c:v>34309</c:v>
                </c:pt>
                <c:pt idx="3813">
                  <c:v>34318</c:v>
                </c:pt>
                <c:pt idx="3814">
                  <c:v>34327</c:v>
                </c:pt>
                <c:pt idx="3815">
                  <c:v>34336</c:v>
                </c:pt>
                <c:pt idx="3816">
                  <c:v>34345</c:v>
                </c:pt>
                <c:pt idx="3817">
                  <c:v>34354</c:v>
                </c:pt>
                <c:pt idx="3818">
                  <c:v>34363</c:v>
                </c:pt>
                <c:pt idx="3819">
                  <c:v>34372</c:v>
                </c:pt>
                <c:pt idx="3820">
                  <c:v>34381</c:v>
                </c:pt>
                <c:pt idx="3821">
                  <c:v>34390</c:v>
                </c:pt>
                <c:pt idx="3822">
                  <c:v>34399</c:v>
                </c:pt>
                <c:pt idx="3823">
                  <c:v>34408</c:v>
                </c:pt>
                <c:pt idx="3824">
                  <c:v>34417</c:v>
                </c:pt>
                <c:pt idx="3825">
                  <c:v>34426</c:v>
                </c:pt>
                <c:pt idx="3826">
                  <c:v>34435</c:v>
                </c:pt>
                <c:pt idx="3827">
                  <c:v>34444</c:v>
                </c:pt>
                <c:pt idx="3828">
                  <c:v>34453</c:v>
                </c:pt>
                <c:pt idx="3829">
                  <c:v>34462</c:v>
                </c:pt>
                <c:pt idx="3830">
                  <c:v>34471</c:v>
                </c:pt>
                <c:pt idx="3831">
                  <c:v>34480</c:v>
                </c:pt>
                <c:pt idx="3832">
                  <c:v>34489</c:v>
                </c:pt>
                <c:pt idx="3833">
                  <c:v>34498</c:v>
                </c:pt>
                <c:pt idx="3834">
                  <c:v>34507</c:v>
                </c:pt>
                <c:pt idx="3835">
                  <c:v>34516</c:v>
                </c:pt>
                <c:pt idx="3836">
                  <c:v>34525</c:v>
                </c:pt>
                <c:pt idx="3837">
                  <c:v>34534</c:v>
                </c:pt>
                <c:pt idx="3838">
                  <c:v>34543</c:v>
                </c:pt>
                <c:pt idx="3839">
                  <c:v>34552</c:v>
                </c:pt>
                <c:pt idx="3840">
                  <c:v>34561</c:v>
                </c:pt>
                <c:pt idx="3841">
                  <c:v>34570</c:v>
                </c:pt>
                <c:pt idx="3842">
                  <c:v>34579</c:v>
                </c:pt>
                <c:pt idx="3843">
                  <c:v>34588</c:v>
                </c:pt>
                <c:pt idx="3844">
                  <c:v>34597</c:v>
                </c:pt>
                <c:pt idx="3845">
                  <c:v>34606</c:v>
                </c:pt>
                <c:pt idx="3846">
                  <c:v>34615</c:v>
                </c:pt>
                <c:pt idx="3847">
                  <c:v>34624</c:v>
                </c:pt>
                <c:pt idx="3848">
                  <c:v>34633</c:v>
                </c:pt>
                <c:pt idx="3849">
                  <c:v>34642</c:v>
                </c:pt>
                <c:pt idx="3850">
                  <c:v>34651</c:v>
                </c:pt>
                <c:pt idx="3851">
                  <c:v>34660</c:v>
                </c:pt>
                <c:pt idx="3852">
                  <c:v>34669</c:v>
                </c:pt>
                <c:pt idx="3853">
                  <c:v>34678</c:v>
                </c:pt>
                <c:pt idx="3854">
                  <c:v>34687</c:v>
                </c:pt>
                <c:pt idx="3855">
                  <c:v>34696</c:v>
                </c:pt>
                <c:pt idx="3856">
                  <c:v>34705</c:v>
                </c:pt>
                <c:pt idx="3857">
                  <c:v>34714</c:v>
                </c:pt>
                <c:pt idx="3858">
                  <c:v>34723</c:v>
                </c:pt>
                <c:pt idx="3859">
                  <c:v>34732</c:v>
                </c:pt>
                <c:pt idx="3860">
                  <c:v>34741</c:v>
                </c:pt>
                <c:pt idx="3861">
                  <c:v>34750</c:v>
                </c:pt>
                <c:pt idx="3862">
                  <c:v>34759</c:v>
                </c:pt>
                <c:pt idx="3863">
                  <c:v>34768</c:v>
                </c:pt>
                <c:pt idx="3864">
                  <c:v>34777</c:v>
                </c:pt>
                <c:pt idx="3865">
                  <c:v>34786</c:v>
                </c:pt>
                <c:pt idx="3866">
                  <c:v>34795</c:v>
                </c:pt>
                <c:pt idx="3867">
                  <c:v>34804</c:v>
                </c:pt>
                <c:pt idx="3868">
                  <c:v>34813</c:v>
                </c:pt>
                <c:pt idx="3869">
                  <c:v>34822</c:v>
                </c:pt>
                <c:pt idx="3870">
                  <c:v>34831</c:v>
                </c:pt>
                <c:pt idx="3871">
                  <c:v>34840</c:v>
                </c:pt>
                <c:pt idx="3872">
                  <c:v>34849</c:v>
                </c:pt>
                <c:pt idx="3873">
                  <c:v>34858</c:v>
                </c:pt>
                <c:pt idx="3874">
                  <c:v>34867</c:v>
                </c:pt>
                <c:pt idx="3875">
                  <c:v>34876</c:v>
                </c:pt>
                <c:pt idx="3876">
                  <c:v>34885</c:v>
                </c:pt>
                <c:pt idx="3877">
                  <c:v>34894</c:v>
                </c:pt>
                <c:pt idx="3878">
                  <c:v>34903</c:v>
                </c:pt>
                <c:pt idx="3879">
                  <c:v>34912</c:v>
                </c:pt>
                <c:pt idx="3880">
                  <c:v>34921</c:v>
                </c:pt>
                <c:pt idx="3881">
                  <c:v>34930</c:v>
                </c:pt>
                <c:pt idx="3882">
                  <c:v>34939</c:v>
                </c:pt>
                <c:pt idx="3883">
                  <c:v>34948</c:v>
                </c:pt>
                <c:pt idx="3884">
                  <c:v>34957</c:v>
                </c:pt>
                <c:pt idx="3885">
                  <c:v>34966</c:v>
                </c:pt>
                <c:pt idx="3886">
                  <c:v>34975</c:v>
                </c:pt>
                <c:pt idx="3887">
                  <c:v>34984</c:v>
                </c:pt>
                <c:pt idx="3888">
                  <c:v>34993</c:v>
                </c:pt>
                <c:pt idx="3889">
                  <c:v>35002</c:v>
                </c:pt>
                <c:pt idx="3890">
                  <c:v>35011</c:v>
                </c:pt>
                <c:pt idx="3891">
                  <c:v>35020</c:v>
                </c:pt>
                <c:pt idx="3892">
                  <c:v>35029</c:v>
                </c:pt>
                <c:pt idx="3893">
                  <c:v>35038</c:v>
                </c:pt>
                <c:pt idx="3894">
                  <c:v>35047</c:v>
                </c:pt>
                <c:pt idx="3895">
                  <c:v>35056</c:v>
                </c:pt>
                <c:pt idx="3896">
                  <c:v>35065</c:v>
                </c:pt>
                <c:pt idx="3897">
                  <c:v>35074</c:v>
                </c:pt>
                <c:pt idx="3898">
                  <c:v>35083</c:v>
                </c:pt>
                <c:pt idx="3899">
                  <c:v>35092</c:v>
                </c:pt>
                <c:pt idx="3900">
                  <c:v>35101</c:v>
                </c:pt>
                <c:pt idx="3901">
                  <c:v>35110</c:v>
                </c:pt>
                <c:pt idx="3902">
                  <c:v>35119</c:v>
                </c:pt>
                <c:pt idx="3903">
                  <c:v>35128</c:v>
                </c:pt>
                <c:pt idx="3904">
                  <c:v>35137</c:v>
                </c:pt>
                <c:pt idx="3905">
                  <c:v>35146</c:v>
                </c:pt>
                <c:pt idx="3906">
                  <c:v>35155</c:v>
                </c:pt>
                <c:pt idx="3907">
                  <c:v>35164</c:v>
                </c:pt>
                <c:pt idx="3908">
                  <c:v>35173</c:v>
                </c:pt>
                <c:pt idx="3909">
                  <c:v>35182</c:v>
                </c:pt>
                <c:pt idx="3910">
                  <c:v>35191</c:v>
                </c:pt>
                <c:pt idx="3911">
                  <c:v>35200</c:v>
                </c:pt>
                <c:pt idx="3912">
                  <c:v>35209</c:v>
                </c:pt>
                <c:pt idx="3913">
                  <c:v>35218</c:v>
                </c:pt>
                <c:pt idx="3914">
                  <c:v>35227</c:v>
                </c:pt>
                <c:pt idx="3915">
                  <c:v>35236</c:v>
                </c:pt>
                <c:pt idx="3916">
                  <c:v>35245</c:v>
                </c:pt>
                <c:pt idx="3917">
                  <c:v>35254</c:v>
                </c:pt>
                <c:pt idx="3918">
                  <c:v>35263</c:v>
                </c:pt>
                <c:pt idx="3919">
                  <c:v>35272</c:v>
                </c:pt>
                <c:pt idx="3920">
                  <c:v>35281</c:v>
                </c:pt>
                <c:pt idx="3921">
                  <c:v>35290</c:v>
                </c:pt>
                <c:pt idx="3922">
                  <c:v>35299</c:v>
                </c:pt>
                <c:pt idx="3923">
                  <c:v>35308</c:v>
                </c:pt>
                <c:pt idx="3924">
                  <c:v>35317</c:v>
                </c:pt>
                <c:pt idx="3925">
                  <c:v>35326</c:v>
                </c:pt>
                <c:pt idx="3926">
                  <c:v>35335</c:v>
                </c:pt>
                <c:pt idx="3927">
                  <c:v>35344</c:v>
                </c:pt>
                <c:pt idx="3928">
                  <c:v>35353</c:v>
                </c:pt>
                <c:pt idx="3929">
                  <c:v>35362</c:v>
                </c:pt>
                <c:pt idx="3930">
                  <c:v>35371</c:v>
                </c:pt>
                <c:pt idx="3931">
                  <c:v>35380</c:v>
                </c:pt>
                <c:pt idx="3932">
                  <c:v>35389</c:v>
                </c:pt>
                <c:pt idx="3933">
                  <c:v>35398</c:v>
                </c:pt>
                <c:pt idx="3934">
                  <c:v>35407</c:v>
                </c:pt>
                <c:pt idx="3935">
                  <c:v>35416</c:v>
                </c:pt>
                <c:pt idx="3936">
                  <c:v>35425</c:v>
                </c:pt>
                <c:pt idx="3937">
                  <c:v>35434</c:v>
                </c:pt>
                <c:pt idx="3938">
                  <c:v>35443</c:v>
                </c:pt>
                <c:pt idx="3939">
                  <c:v>35452</c:v>
                </c:pt>
                <c:pt idx="3940">
                  <c:v>35461</c:v>
                </c:pt>
                <c:pt idx="3941">
                  <c:v>35470</c:v>
                </c:pt>
                <c:pt idx="3942">
                  <c:v>35479</c:v>
                </c:pt>
                <c:pt idx="3943">
                  <c:v>35488</c:v>
                </c:pt>
                <c:pt idx="3944">
                  <c:v>35497</c:v>
                </c:pt>
                <c:pt idx="3945">
                  <c:v>35506</c:v>
                </c:pt>
                <c:pt idx="3946">
                  <c:v>35515</c:v>
                </c:pt>
                <c:pt idx="3947">
                  <c:v>35524</c:v>
                </c:pt>
                <c:pt idx="3948">
                  <c:v>35533</c:v>
                </c:pt>
                <c:pt idx="3949">
                  <c:v>35542</c:v>
                </c:pt>
                <c:pt idx="3950">
                  <c:v>35551</c:v>
                </c:pt>
                <c:pt idx="3951">
                  <c:v>35560</c:v>
                </c:pt>
                <c:pt idx="3952">
                  <c:v>35569</c:v>
                </c:pt>
                <c:pt idx="3953">
                  <c:v>35578</c:v>
                </c:pt>
                <c:pt idx="3954">
                  <c:v>35587</c:v>
                </c:pt>
                <c:pt idx="3955">
                  <c:v>35596</c:v>
                </c:pt>
                <c:pt idx="3956">
                  <c:v>35605</c:v>
                </c:pt>
                <c:pt idx="3957">
                  <c:v>35614</c:v>
                </c:pt>
                <c:pt idx="3958">
                  <c:v>35623</c:v>
                </c:pt>
                <c:pt idx="3959">
                  <c:v>35632</c:v>
                </c:pt>
                <c:pt idx="3960">
                  <c:v>35641</c:v>
                </c:pt>
                <c:pt idx="3961">
                  <c:v>35650</c:v>
                </c:pt>
                <c:pt idx="3962">
                  <c:v>35659</c:v>
                </c:pt>
                <c:pt idx="3963">
                  <c:v>35668</c:v>
                </c:pt>
                <c:pt idx="3964">
                  <c:v>35677</c:v>
                </c:pt>
                <c:pt idx="3965">
                  <c:v>35686</c:v>
                </c:pt>
                <c:pt idx="3966">
                  <c:v>35695</c:v>
                </c:pt>
                <c:pt idx="3967">
                  <c:v>35704</c:v>
                </c:pt>
                <c:pt idx="3968">
                  <c:v>35713</c:v>
                </c:pt>
                <c:pt idx="3969">
                  <c:v>35722</c:v>
                </c:pt>
                <c:pt idx="3970">
                  <c:v>35731</c:v>
                </c:pt>
                <c:pt idx="3971">
                  <c:v>35740</c:v>
                </c:pt>
                <c:pt idx="3972">
                  <c:v>35749</c:v>
                </c:pt>
                <c:pt idx="3973">
                  <c:v>35758</c:v>
                </c:pt>
                <c:pt idx="3974">
                  <c:v>35767</c:v>
                </c:pt>
                <c:pt idx="3975">
                  <c:v>35776</c:v>
                </c:pt>
                <c:pt idx="3976">
                  <c:v>35785</c:v>
                </c:pt>
                <c:pt idx="3977">
                  <c:v>35794</c:v>
                </c:pt>
                <c:pt idx="3978">
                  <c:v>35803</c:v>
                </c:pt>
                <c:pt idx="3979">
                  <c:v>35812</c:v>
                </c:pt>
                <c:pt idx="3980">
                  <c:v>35821</c:v>
                </c:pt>
                <c:pt idx="3981">
                  <c:v>35830</c:v>
                </c:pt>
                <c:pt idx="3982">
                  <c:v>35839</c:v>
                </c:pt>
                <c:pt idx="3983">
                  <c:v>35848</c:v>
                </c:pt>
                <c:pt idx="3984">
                  <c:v>35857</c:v>
                </c:pt>
                <c:pt idx="3985">
                  <c:v>35866</c:v>
                </c:pt>
                <c:pt idx="3986">
                  <c:v>35875</c:v>
                </c:pt>
                <c:pt idx="3987">
                  <c:v>35884</c:v>
                </c:pt>
                <c:pt idx="3988">
                  <c:v>35893</c:v>
                </c:pt>
                <c:pt idx="3989">
                  <c:v>35902</c:v>
                </c:pt>
                <c:pt idx="3990">
                  <c:v>35911</c:v>
                </c:pt>
                <c:pt idx="3991">
                  <c:v>35920</c:v>
                </c:pt>
                <c:pt idx="3992">
                  <c:v>35929</c:v>
                </c:pt>
                <c:pt idx="3993">
                  <c:v>35938</c:v>
                </c:pt>
                <c:pt idx="3994">
                  <c:v>35947</c:v>
                </c:pt>
                <c:pt idx="3995">
                  <c:v>35956</c:v>
                </c:pt>
                <c:pt idx="3996">
                  <c:v>35965</c:v>
                </c:pt>
                <c:pt idx="3997">
                  <c:v>35974</c:v>
                </c:pt>
                <c:pt idx="3998">
                  <c:v>35983</c:v>
                </c:pt>
                <c:pt idx="3999">
                  <c:v>35992</c:v>
                </c:pt>
                <c:pt idx="4000">
                  <c:v>36001</c:v>
                </c:pt>
                <c:pt idx="4001">
                  <c:v>36010</c:v>
                </c:pt>
                <c:pt idx="4002">
                  <c:v>36019</c:v>
                </c:pt>
                <c:pt idx="4003">
                  <c:v>36028</c:v>
                </c:pt>
                <c:pt idx="4004">
                  <c:v>36037</c:v>
                </c:pt>
                <c:pt idx="4005">
                  <c:v>36046</c:v>
                </c:pt>
                <c:pt idx="4006">
                  <c:v>36055</c:v>
                </c:pt>
                <c:pt idx="4007">
                  <c:v>36064</c:v>
                </c:pt>
                <c:pt idx="4008">
                  <c:v>36073</c:v>
                </c:pt>
                <c:pt idx="4009">
                  <c:v>36082</c:v>
                </c:pt>
                <c:pt idx="4010">
                  <c:v>36091</c:v>
                </c:pt>
                <c:pt idx="4011">
                  <c:v>36100</c:v>
                </c:pt>
                <c:pt idx="4012">
                  <c:v>36109</c:v>
                </c:pt>
                <c:pt idx="4013">
                  <c:v>36118</c:v>
                </c:pt>
                <c:pt idx="4014">
                  <c:v>36127</c:v>
                </c:pt>
                <c:pt idx="4015">
                  <c:v>36136</c:v>
                </c:pt>
                <c:pt idx="4016">
                  <c:v>36145</c:v>
                </c:pt>
                <c:pt idx="4017">
                  <c:v>36154</c:v>
                </c:pt>
                <c:pt idx="4018">
                  <c:v>36163</c:v>
                </c:pt>
                <c:pt idx="4019">
                  <c:v>36172</c:v>
                </c:pt>
                <c:pt idx="4020">
                  <c:v>36181</c:v>
                </c:pt>
                <c:pt idx="4021">
                  <c:v>36190</c:v>
                </c:pt>
                <c:pt idx="4022">
                  <c:v>36199</c:v>
                </c:pt>
                <c:pt idx="4023">
                  <c:v>36208</c:v>
                </c:pt>
                <c:pt idx="4024">
                  <c:v>36217</c:v>
                </c:pt>
                <c:pt idx="4025">
                  <c:v>36226</c:v>
                </c:pt>
                <c:pt idx="4026">
                  <c:v>36235</c:v>
                </c:pt>
                <c:pt idx="4027">
                  <c:v>36244</c:v>
                </c:pt>
                <c:pt idx="4028">
                  <c:v>36253</c:v>
                </c:pt>
                <c:pt idx="4029">
                  <c:v>36262</c:v>
                </c:pt>
                <c:pt idx="4030">
                  <c:v>36271</c:v>
                </c:pt>
                <c:pt idx="4031">
                  <c:v>36280</c:v>
                </c:pt>
                <c:pt idx="4032">
                  <c:v>36289</c:v>
                </c:pt>
                <c:pt idx="4033">
                  <c:v>36298</c:v>
                </c:pt>
                <c:pt idx="4034">
                  <c:v>36307</c:v>
                </c:pt>
                <c:pt idx="4035">
                  <c:v>36316</c:v>
                </c:pt>
                <c:pt idx="4036">
                  <c:v>36325</c:v>
                </c:pt>
                <c:pt idx="4037">
                  <c:v>36334</c:v>
                </c:pt>
                <c:pt idx="4038">
                  <c:v>36343</c:v>
                </c:pt>
                <c:pt idx="4039">
                  <c:v>36352</c:v>
                </c:pt>
                <c:pt idx="4040">
                  <c:v>36361</c:v>
                </c:pt>
                <c:pt idx="4041">
                  <c:v>36370</c:v>
                </c:pt>
                <c:pt idx="4042">
                  <c:v>36379</c:v>
                </c:pt>
                <c:pt idx="4043">
                  <c:v>36388</c:v>
                </c:pt>
                <c:pt idx="4044">
                  <c:v>36397</c:v>
                </c:pt>
                <c:pt idx="4045">
                  <c:v>36406</c:v>
                </c:pt>
                <c:pt idx="4046">
                  <c:v>36415</c:v>
                </c:pt>
                <c:pt idx="4047">
                  <c:v>36424</c:v>
                </c:pt>
                <c:pt idx="4048">
                  <c:v>36433</c:v>
                </c:pt>
                <c:pt idx="4049">
                  <c:v>36442</c:v>
                </c:pt>
                <c:pt idx="4050">
                  <c:v>36451</c:v>
                </c:pt>
                <c:pt idx="4051">
                  <c:v>36460</c:v>
                </c:pt>
                <c:pt idx="4052">
                  <c:v>36469</c:v>
                </c:pt>
                <c:pt idx="4053">
                  <c:v>36478</c:v>
                </c:pt>
                <c:pt idx="4054">
                  <c:v>36487</c:v>
                </c:pt>
                <c:pt idx="4055">
                  <c:v>36496</c:v>
                </c:pt>
                <c:pt idx="4056">
                  <c:v>36505</c:v>
                </c:pt>
                <c:pt idx="4057">
                  <c:v>36514</c:v>
                </c:pt>
                <c:pt idx="4058">
                  <c:v>36523</c:v>
                </c:pt>
                <c:pt idx="4059">
                  <c:v>36532</c:v>
                </c:pt>
                <c:pt idx="4060">
                  <c:v>36541</c:v>
                </c:pt>
                <c:pt idx="4061">
                  <c:v>36550</c:v>
                </c:pt>
                <c:pt idx="4062">
                  <c:v>36559</c:v>
                </c:pt>
                <c:pt idx="4063">
                  <c:v>36568</c:v>
                </c:pt>
                <c:pt idx="4064">
                  <c:v>36577</c:v>
                </c:pt>
                <c:pt idx="4065">
                  <c:v>36586</c:v>
                </c:pt>
                <c:pt idx="4066">
                  <c:v>36595</c:v>
                </c:pt>
                <c:pt idx="4067">
                  <c:v>36604</c:v>
                </c:pt>
                <c:pt idx="4068">
                  <c:v>36613</c:v>
                </c:pt>
                <c:pt idx="4069">
                  <c:v>36622</c:v>
                </c:pt>
                <c:pt idx="4070">
                  <c:v>36631</c:v>
                </c:pt>
                <c:pt idx="4071">
                  <c:v>36640</c:v>
                </c:pt>
                <c:pt idx="4072">
                  <c:v>36649</c:v>
                </c:pt>
                <c:pt idx="4073">
                  <c:v>36658</c:v>
                </c:pt>
                <c:pt idx="4074">
                  <c:v>36667</c:v>
                </c:pt>
                <c:pt idx="4075">
                  <c:v>36676</c:v>
                </c:pt>
                <c:pt idx="4076">
                  <c:v>36685</c:v>
                </c:pt>
                <c:pt idx="4077">
                  <c:v>36694</c:v>
                </c:pt>
                <c:pt idx="4078">
                  <c:v>36703</c:v>
                </c:pt>
                <c:pt idx="4079">
                  <c:v>36712</c:v>
                </c:pt>
                <c:pt idx="4080">
                  <c:v>36721</c:v>
                </c:pt>
                <c:pt idx="4081">
                  <c:v>36730</c:v>
                </c:pt>
                <c:pt idx="4082">
                  <c:v>36739</c:v>
                </c:pt>
                <c:pt idx="4083">
                  <c:v>36748</c:v>
                </c:pt>
                <c:pt idx="4084">
                  <c:v>36757</c:v>
                </c:pt>
                <c:pt idx="4085">
                  <c:v>36766</c:v>
                </c:pt>
                <c:pt idx="4086">
                  <c:v>36775</c:v>
                </c:pt>
                <c:pt idx="4087">
                  <c:v>36784</c:v>
                </c:pt>
                <c:pt idx="4088">
                  <c:v>36793</c:v>
                </c:pt>
                <c:pt idx="4089">
                  <c:v>36802</c:v>
                </c:pt>
                <c:pt idx="4090">
                  <c:v>36811</c:v>
                </c:pt>
                <c:pt idx="4091">
                  <c:v>36820</c:v>
                </c:pt>
                <c:pt idx="4092">
                  <c:v>36829</c:v>
                </c:pt>
                <c:pt idx="4093">
                  <c:v>36838</c:v>
                </c:pt>
                <c:pt idx="4094">
                  <c:v>36847</c:v>
                </c:pt>
                <c:pt idx="4095">
                  <c:v>36856</c:v>
                </c:pt>
                <c:pt idx="4096">
                  <c:v>36865</c:v>
                </c:pt>
                <c:pt idx="4097">
                  <c:v>36874</c:v>
                </c:pt>
                <c:pt idx="4098">
                  <c:v>36883</c:v>
                </c:pt>
                <c:pt idx="4099">
                  <c:v>36892</c:v>
                </c:pt>
                <c:pt idx="4100">
                  <c:v>36901</c:v>
                </c:pt>
                <c:pt idx="4101">
                  <c:v>36910</c:v>
                </c:pt>
                <c:pt idx="4102">
                  <c:v>36919</c:v>
                </c:pt>
                <c:pt idx="4103">
                  <c:v>36928</c:v>
                </c:pt>
                <c:pt idx="4104">
                  <c:v>36937</c:v>
                </c:pt>
                <c:pt idx="4105">
                  <c:v>36946</c:v>
                </c:pt>
                <c:pt idx="4106">
                  <c:v>36955</c:v>
                </c:pt>
                <c:pt idx="4107">
                  <c:v>36964</c:v>
                </c:pt>
                <c:pt idx="4108">
                  <c:v>36973</c:v>
                </c:pt>
                <c:pt idx="4109">
                  <c:v>36982</c:v>
                </c:pt>
                <c:pt idx="4110">
                  <c:v>36991</c:v>
                </c:pt>
                <c:pt idx="4111">
                  <c:v>37000</c:v>
                </c:pt>
                <c:pt idx="4112">
                  <c:v>37009</c:v>
                </c:pt>
                <c:pt idx="4113">
                  <c:v>37018</c:v>
                </c:pt>
                <c:pt idx="4114">
                  <c:v>37027</c:v>
                </c:pt>
                <c:pt idx="4115">
                  <c:v>37036</c:v>
                </c:pt>
                <c:pt idx="4116">
                  <c:v>37045</c:v>
                </c:pt>
                <c:pt idx="4117">
                  <c:v>37054</c:v>
                </c:pt>
                <c:pt idx="4118">
                  <c:v>37063</c:v>
                </c:pt>
                <c:pt idx="4119">
                  <c:v>37072</c:v>
                </c:pt>
                <c:pt idx="4120">
                  <c:v>37081</c:v>
                </c:pt>
                <c:pt idx="4121">
                  <c:v>37090</c:v>
                </c:pt>
                <c:pt idx="4122">
                  <c:v>37099</c:v>
                </c:pt>
                <c:pt idx="4123">
                  <c:v>37108</c:v>
                </c:pt>
                <c:pt idx="4124">
                  <c:v>37117</c:v>
                </c:pt>
                <c:pt idx="4125">
                  <c:v>37126</c:v>
                </c:pt>
                <c:pt idx="4126">
                  <c:v>37135</c:v>
                </c:pt>
                <c:pt idx="4127">
                  <c:v>37144</c:v>
                </c:pt>
                <c:pt idx="4128">
                  <c:v>37153</c:v>
                </c:pt>
                <c:pt idx="4129">
                  <c:v>37162</c:v>
                </c:pt>
                <c:pt idx="4130">
                  <c:v>37171</c:v>
                </c:pt>
                <c:pt idx="4131">
                  <c:v>37180</c:v>
                </c:pt>
                <c:pt idx="4132">
                  <c:v>37189</c:v>
                </c:pt>
                <c:pt idx="4133">
                  <c:v>37198</c:v>
                </c:pt>
                <c:pt idx="4134">
                  <c:v>37207</c:v>
                </c:pt>
                <c:pt idx="4135">
                  <c:v>37216</c:v>
                </c:pt>
                <c:pt idx="4136">
                  <c:v>37225</c:v>
                </c:pt>
                <c:pt idx="4137">
                  <c:v>37234</c:v>
                </c:pt>
                <c:pt idx="4138">
                  <c:v>37243</c:v>
                </c:pt>
                <c:pt idx="4139">
                  <c:v>37252</c:v>
                </c:pt>
                <c:pt idx="4140">
                  <c:v>37261</c:v>
                </c:pt>
                <c:pt idx="4141">
                  <c:v>37270</c:v>
                </c:pt>
                <c:pt idx="4142">
                  <c:v>37279</c:v>
                </c:pt>
                <c:pt idx="4143">
                  <c:v>37288</c:v>
                </c:pt>
                <c:pt idx="4144">
                  <c:v>37297</c:v>
                </c:pt>
                <c:pt idx="4145">
                  <c:v>37306</c:v>
                </c:pt>
                <c:pt idx="4146">
                  <c:v>37315</c:v>
                </c:pt>
                <c:pt idx="4147">
                  <c:v>37324</c:v>
                </c:pt>
                <c:pt idx="4148">
                  <c:v>37333</c:v>
                </c:pt>
                <c:pt idx="4149">
                  <c:v>37342</c:v>
                </c:pt>
                <c:pt idx="4150">
                  <c:v>37351</c:v>
                </c:pt>
                <c:pt idx="4151">
                  <c:v>37360</c:v>
                </c:pt>
                <c:pt idx="4152">
                  <c:v>37369</c:v>
                </c:pt>
                <c:pt idx="4153">
                  <c:v>37378</c:v>
                </c:pt>
                <c:pt idx="4154">
                  <c:v>37387</c:v>
                </c:pt>
                <c:pt idx="4155">
                  <c:v>37396</c:v>
                </c:pt>
                <c:pt idx="4156">
                  <c:v>37405</c:v>
                </c:pt>
                <c:pt idx="4157">
                  <c:v>37414</c:v>
                </c:pt>
                <c:pt idx="4158">
                  <c:v>37423</c:v>
                </c:pt>
                <c:pt idx="4159">
                  <c:v>37432</c:v>
                </c:pt>
                <c:pt idx="4160">
                  <c:v>37441</c:v>
                </c:pt>
                <c:pt idx="4161">
                  <c:v>37450</c:v>
                </c:pt>
                <c:pt idx="4162">
                  <c:v>37459</c:v>
                </c:pt>
                <c:pt idx="4163">
                  <c:v>37468</c:v>
                </c:pt>
                <c:pt idx="4164">
                  <c:v>37477</c:v>
                </c:pt>
                <c:pt idx="4165">
                  <c:v>37486</c:v>
                </c:pt>
                <c:pt idx="4166">
                  <c:v>37495</c:v>
                </c:pt>
                <c:pt idx="4167">
                  <c:v>37504</c:v>
                </c:pt>
                <c:pt idx="4168">
                  <c:v>37513</c:v>
                </c:pt>
                <c:pt idx="4169">
                  <c:v>37522</c:v>
                </c:pt>
                <c:pt idx="4170">
                  <c:v>37531</c:v>
                </c:pt>
                <c:pt idx="4171">
                  <c:v>37540</c:v>
                </c:pt>
                <c:pt idx="4172">
                  <c:v>37549</c:v>
                </c:pt>
                <c:pt idx="4173">
                  <c:v>37558</c:v>
                </c:pt>
                <c:pt idx="4174">
                  <c:v>37567</c:v>
                </c:pt>
                <c:pt idx="4175">
                  <c:v>37576</c:v>
                </c:pt>
                <c:pt idx="4176">
                  <c:v>37585</c:v>
                </c:pt>
                <c:pt idx="4177">
                  <c:v>37594</c:v>
                </c:pt>
                <c:pt idx="4178">
                  <c:v>37603</c:v>
                </c:pt>
                <c:pt idx="4179">
                  <c:v>37612</c:v>
                </c:pt>
                <c:pt idx="4180">
                  <c:v>37621</c:v>
                </c:pt>
                <c:pt idx="4181">
                  <c:v>37630</c:v>
                </c:pt>
                <c:pt idx="4182">
                  <c:v>37639</c:v>
                </c:pt>
                <c:pt idx="4183">
                  <c:v>37648</c:v>
                </c:pt>
                <c:pt idx="4184">
                  <c:v>37657</c:v>
                </c:pt>
                <c:pt idx="4185">
                  <c:v>37666</c:v>
                </c:pt>
                <c:pt idx="4186">
                  <c:v>37675</c:v>
                </c:pt>
                <c:pt idx="4187">
                  <c:v>37684</c:v>
                </c:pt>
                <c:pt idx="4188">
                  <c:v>37693</c:v>
                </c:pt>
                <c:pt idx="4189">
                  <c:v>37702</c:v>
                </c:pt>
                <c:pt idx="4190">
                  <c:v>37711</c:v>
                </c:pt>
                <c:pt idx="4191">
                  <c:v>37720</c:v>
                </c:pt>
                <c:pt idx="4192">
                  <c:v>37729</c:v>
                </c:pt>
                <c:pt idx="4193">
                  <c:v>37738</c:v>
                </c:pt>
                <c:pt idx="4194">
                  <c:v>37747</c:v>
                </c:pt>
                <c:pt idx="4195">
                  <c:v>37756</c:v>
                </c:pt>
                <c:pt idx="4196">
                  <c:v>37765</c:v>
                </c:pt>
                <c:pt idx="4197">
                  <c:v>37774</c:v>
                </c:pt>
                <c:pt idx="4198">
                  <c:v>37783</c:v>
                </c:pt>
                <c:pt idx="4199">
                  <c:v>37792</c:v>
                </c:pt>
                <c:pt idx="4200">
                  <c:v>37801</c:v>
                </c:pt>
                <c:pt idx="4201">
                  <c:v>37810</c:v>
                </c:pt>
                <c:pt idx="4202">
                  <c:v>37819</c:v>
                </c:pt>
                <c:pt idx="4203">
                  <c:v>37828</c:v>
                </c:pt>
                <c:pt idx="4204">
                  <c:v>37837</c:v>
                </c:pt>
                <c:pt idx="4205">
                  <c:v>37846</c:v>
                </c:pt>
                <c:pt idx="4206">
                  <c:v>37855</c:v>
                </c:pt>
                <c:pt idx="4207">
                  <c:v>37864</c:v>
                </c:pt>
                <c:pt idx="4208">
                  <c:v>37873</c:v>
                </c:pt>
                <c:pt idx="4209">
                  <c:v>37882</c:v>
                </c:pt>
                <c:pt idx="4210">
                  <c:v>37891</c:v>
                </c:pt>
                <c:pt idx="4211">
                  <c:v>37900</c:v>
                </c:pt>
                <c:pt idx="4212">
                  <c:v>37909</c:v>
                </c:pt>
                <c:pt idx="4213">
                  <c:v>37918</c:v>
                </c:pt>
                <c:pt idx="4214">
                  <c:v>37927</c:v>
                </c:pt>
                <c:pt idx="4215">
                  <c:v>37936</c:v>
                </c:pt>
                <c:pt idx="4216">
                  <c:v>37945</c:v>
                </c:pt>
                <c:pt idx="4217">
                  <c:v>37954</c:v>
                </c:pt>
                <c:pt idx="4218">
                  <c:v>37963</c:v>
                </c:pt>
                <c:pt idx="4219">
                  <c:v>37972</c:v>
                </c:pt>
                <c:pt idx="4220">
                  <c:v>37981</c:v>
                </c:pt>
                <c:pt idx="4221">
                  <c:v>37990</c:v>
                </c:pt>
                <c:pt idx="4222">
                  <c:v>37999</c:v>
                </c:pt>
                <c:pt idx="4223">
                  <c:v>38008</c:v>
                </c:pt>
                <c:pt idx="4224">
                  <c:v>38017</c:v>
                </c:pt>
                <c:pt idx="4225">
                  <c:v>38026</c:v>
                </c:pt>
                <c:pt idx="4226">
                  <c:v>38035</c:v>
                </c:pt>
                <c:pt idx="4227">
                  <c:v>38044</c:v>
                </c:pt>
                <c:pt idx="4228">
                  <c:v>38053</c:v>
                </c:pt>
                <c:pt idx="4229">
                  <c:v>38062</c:v>
                </c:pt>
                <c:pt idx="4230">
                  <c:v>38071</c:v>
                </c:pt>
                <c:pt idx="4231">
                  <c:v>38080</c:v>
                </c:pt>
                <c:pt idx="4232">
                  <c:v>38089</c:v>
                </c:pt>
                <c:pt idx="4233">
                  <c:v>38098</c:v>
                </c:pt>
                <c:pt idx="4234">
                  <c:v>38107</c:v>
                </c:pt>
                <c:pt idx="4235">
                  <c:v>38116</c:v>
                </c:pt>
                <c:pt idx="4236">
                  <c:v>38125</c:v>
                </c:pt>
                <c:pt idx="4237">
                  <c:v>38134</c:v>
                </c:pt>
                <c:pt idx="4238">
                  <c:v>38143</c:v>
                </c:pt>
                <c:pt idx="4239">
                  <c:v>38152</c:v>
                </c:pt>
                <c:pt idx="4240">
                  <c:v>38161</c:v>
                </c:pt>
                <c:pt idx="4241">
                  <c:v>38170</c:v>
                </c:pt>
                <c:pt idx="4242">
                  <c:v>38179</c:v>
                </c:pt>
                <c:pt idx="4243">
                  <c:v>38188</c:v>
                </c:pt>
                <c:pt idx="4244">
                  <c:v>38197</c:v>
                </c:pt>
                <c:pt idx="4245">
                  <c:v>38206</c:v>
                </c:pt>
                <c:pt idx="4246">
                  <c:v>38215</c:v>
                </c:pt>
                <c:pt idx="4247">
                  <c:v>38224</c:v>
                </c:pt>
                <c:pt idx="4248">
                  <c:v>38233</c:v>
                </c:pt>
                <c:pt idx="4249">
                  <c:v>38242</c:v>
                </c:pt>
                <c:pt idx="4250">
                  <c:v>38251</c:v>
                </c:pt>
                <c:pt idx="4251">
                  <c:v>38260</c:v>
                </c:pt>
                <c:pt idx="4252">
                  <c:v>38269</c:v>
                </c:pt>
                <c:pt idx="4253">
                  <c:v>38278</c:v>
                </c:pt>
                <c:pt idx="4254">
                  <c:v>38287</c:v>
                </c:pt>
                <c:pt idx="4255">
                  <c:v>38296</c:v>
                </c:pt>
                <c:pt idx="4256">
                  <c:v>38305</c:v>
                </c:pt>
                <c:pt idx="4257">
                  <c:v>38314</c:v>
                </c:pt>
                <c:pt idx="4258">
                  <c:v>38323</c:v>
                </c:pt>
                <c:pt idx="4259">
                  <c:v>38332</c:v>
                </c:pt>
                <c:pt idx="4260">
                  <c:v>38341</c:v>
                </c:pt>
                <c:pt idx="4261">
                  <c:v>38350</c:v>
                </c:pt>
                <c:pt idx="4262">
                  <c:v>38359</c:v>
                </c:pt>
                <c:pt idx="4263">
                  <c:v>38368</c:v>
                </c:pt>
                <c:pt idx="4264">
                  <c:v>38377</c:v>
                </c:pt>
                <c:pt idx="4265">
                  <c:v>38386</c:v>
                </c:pt>
                <c:pt idx="4266">
                  <c:v>38395</c:v>
                </c:pt>
                <c:pt idx="4267">
                  <c:v>38404</c:v>
                </c:pt>
                <c:pt idx="4268">
                  <c:v>38413</c:v>
                </c:pt>
                <c:pt idx="4269">
                  <c:v>38422</c:v>
                </c:pt>
                <c:pt idx="4270">
                  <c:v>38431</c:v>
                </c:pt>
                <c:pt idx="4271">
                  <c:v>38440</c:v>
                </c:pt>
                <c:pt idx="4272">
                  <c:v>38449</c:v>
                </c:pt>
                <c:pt idx="4273">
                  <c:v>38458</c:v>
                </c:pt>
                <c:pt idx="4274">
                  <c:v>38467</c:v>
                </c:pt>
                <c:pt idx="4275">
                  <c:v>38476</c:v>
                </c:pt>
                <c:pt idx="4276">
                  <c:v>38485</c:v>
                </c:pt>
                <c:pt idx="4277">
                  <c:v>38494</c:v>
                </c:pt>
                <c:pt idx="4278">
                  <c:v>38503</c:v>
                </c:pt>
                <c:pt idx="4279">
                  <c:v>38512</c:v>
                </c:pt>
                <c:pt idx="4280">
                  <c:v>38521</c:v>
                </c:pt>
                <c:pt idx="4281">
                  <c:v>38530</c:v>
                </c:pt>
                <c:pt idx="4282">
                  <c:v>38539</c:v>
                </c:pt>
                <c:pt idx="4283">
                  <c:v>38548</c:v>
                </c:pt>
                <c:pt idx="4284">
                  <c:v>38557</c:v>
                </c:pt>
                <c:pt idx="4285">
                  <c:v>38566</c:v>
                </c:pt>
                <c:pt idx="4286">
                  <c:v>38575</c:v>
                </c:pt>
                <c:pt idx="4287">
                  <c:v>38584</c:v>
                </c:pt>
                <c:pt idx="4288">
                  <c:v>38593</c:v>
                </c:pt>
                <c:pt idx="4289">
                  <c:v>38602</c:v>
                </c:pt>
                <c:pt idx="4290">
                  <c:v>38611</c:v>
                </c:pt>
                <c:pt idx="4291">
                  <c:v>38620</c:v>
                </c:pt>
                <c:pt idx="4292">
                  <c:v>38629</c:v>
                </c:pt>
                <c:pt idx="4293">
                  <c:v>38638</c:v>
                </c:pt>
                <c:pt idx="4294">
                  <c:v>38647</c:v>
                </c:pt>
                <c:pt idx="4295">
                  <c:v>38656</c:v>
                </c:pt>
                <c:pt idx="4296">
                  <c:v>38665</c:v>
                </c:pt>
                <c:pt idx="4297">
                  <c:v>38674</c:v>
                </c:pt>
                <c:pt idx="4298">
                  <c:v>38683</c:v>
                </c:pt>
                <c:pt idx="4299">
                  <c:v>38692</c:v>
                </c:pt>
                <c:pt idx="4300">
                  <c:v>38701</c:v>
                </c:pt>
                <c:pt idx="4301">
                  <c:v>38710</c:v>
                </c:pt>
                <c:pt idx="4302">
                  <c:v>38719</c:v>
                </c:pt>
                <c:pt idx="4303">
                  <c:v>38728</c:v>
                </c:pt>
                <c:pt idx="4304">
                  <c:v>38737</c:v>
                </c:pt>
                <c:pt idx="4305">
                  <c:v>38746</c:v>
                </c:pt>
                <c:pt idx="4306">
                  <c:v>38755</c:v>
                </c:pt>
                <c:pt idx="4307">
                  <c:v>38764</c:v>
                </c:pt>
                <c:pt idx="4308">
                  <c:v>38773</c:v>
                </c:pt>
                <c:pt idx="4309">
                  <c:v>38782</c:v>
                </c:pt>
                <c:pt idx="4310">
                  <c:v>38791</c:v>
                </c:pt>
                <c:pt idx="4311">
                  <c:v>38800</c:v>
                </c:pt>
                <c:pt idx="4312">
                  <c:v>38809</c:v>
                </c:pt>
                <c:pt idx="4313">
                  <c:v>38818</c:v>
                </c:pt>
                <c:pt idx="4314">
                  <c:v>38827</c:v>
                </c:pt>
                <c:pt idx="4315">
                  <c:v>38836</c:v>
                </c:pt>
                <c:pt idx="4316">
                  <c:v>38845</c:v>
                </c:pt>
                <c:pt idx="4317">
                  <c:v>38854</c:v>
                </c:pt>
                <c:pt idx="4318">
                  <c:v>38863</c:v>
                </c:pt>
                <c:pt idx="4319">
                  <c:v>38872</c:v>
                </c:pt>
                <c:pt idx="4320">
                  <c:v>38881</c:v>
                </c:pt>
                <c:pt idx="4321">
                  <c:v>38890</c:v>
                </c:pt>
                <c:pt idx="4322">
                  <c:v>38899</c:v>
                </c:pt>
                <c:pt idx="4323">
                  <c:v>38908</c:v>
                </c:pt>
                <c:pt idx="4324">
                  <c:v>38917</c:v>
                </c:pt>
                <c:pt idx="4325">
                  <c:v>38926</c:v>
                </c:pt>
                <c:pt idx="4326">
                  <c:v>38935</c:v>
                </c:pt>
                <c:pt idx="4327">
                  <c:v>38944</c:v>
                </c:pt>
                <c:pt idx="4328">
                  <c:v>38953</c:v>
                </c:pt>
                <c:pt idx="4329">
                  <c:v>38962</c:v>
                </c:pt>
                <c:pt idx="4330">
                  <c:v>38971</c:v>
                </c:pt>
                <c:pt idx="4331">
                  <c:v>38980</c:v>
                </c:pt>
                <c:pt idx="4332">
                  <c:v>38989</c:v>
                </c:pt>
                <c:pt idx="4333">
                  <c:v>38998</c:v>
                </c:pt>
                <c:pt idx="4334">
                  <c:v>39007</c:v>
                </c:pt>
                <c:pt idx="4335">
                  <c:v>39016</c:v>
                </c:pt>
                <c:pt idx="4336">
                  <c:v>39025</c:v>
                </c:pt>
                <c:pt idx="4337">
                  <c:v>39034</c:v>
                </c:pt>
                <c:pt idx="4338">
                  <c:v>39043</c:v>
                </c:pt>
                <c:pt idx="4339">
                  <c:v>39052</c:v>
                </c:pt>
                <c:pt idx="4340">
                  <c:v>39061</c:v>
                </c:pt>
                <c:pt idx="4341">
                  <c:v>39070</c:v>
                </c:pt>
                <c:pt idx="4342">
                  <c:v>39079</c:v>
                </c:pt>
                <c:pt idx="4343">
                  <c:v>39088</c:v>
                </c:pt>
                <c:pt idx="4344">
                  <c:v>39097</c:v>
                </c:pt>
                <c:pt idx="4345">
                  <c:v>39106</c:v>
                </c:pt>
                <c:pt idx="4346">
                  <c:v>39115</c:v>
                </c:pt>
                <c:pt idx="4347">
                  <c:v>39124</c:v>
                </c:pt>
                <c:pt idx="4348">
                  <c:v>39133</c:v>
                </c:pt>
                <c:pt idx="4349">
                  <c:v>39142</c:v>
                </c:pt>
                <c:pt idx="4350">
                  <c:v>39151</c:v>
                </c:pt>
                <c:pt idx="4351">
                  <c:v>39160</c:v>
                </c:pt>
                <c:pt idx="4352">
                  <c:v>39169</c:v>
                </c:pt>
                <c:pt idx="4353">
                  <c:v>39178</c:v>
                </c:pt>
                <c:pt idx="4354">
                  <c:v>39187</c:v>
                </c:pt>
                <c:pt idx="4355">
                  <c:v>39196</c:v>
                </c:pt>
                <c:pt idx="4356">
                  <c:v>39205</c:v>
                </c:pt>
                <c:pt idx="4357">
                  <c:v>39214</c:v>
                </c:pt>
                <c:pt idx="4358">
                  <c:v>39223</c:v>
                </c:pt>
                <c:pt idx="4359">
                  <c:v>39232</c:v>
                </c:pt>
                <c:pt idx="4360">
                  <c:v>39241</c:v>
                </c:pt>
                <c:pt idx="4361">
                  <c:v>39250</c:v>
                </c:pt>
                <c:pt idx="4362">
                  <c:v>39259</c:v>
                </c:pt>
                <c:pt idx="4363">
                  <c:v>39268</c:v>
                </c:pt>
                <c:pt idx="4364">
                  <c:v>39277</c:v>
                </c:pt>
                <c:pt idx="4365">
                  <c:v>39286</c:v>
                </c:pt>
                <c:pt idx="4366">
                  <c:v>39295</c:v>
                </c:pt>
                <c:pt idx="4367">
                  <c:v>39304</c:v>
                </c:pt>
                <c:pt idx="4368">
                  <c:v>39313</c:v>
                </c:pt>
                <c:pt idx="4369">
                  <c:v>39322</c:v>
                </c:pt>
                <c:pt idx="4370">
                  <c:v>39331</c:v>
                </c:pt>
                <c:pt idx="4371">
                  <c:v>39340</c:v>
                </c:pt>
                <c:pt idx="4372">
                  <c:v>39349</c:v>
                </c:pt>
                <c:pt idx="4373">
                  <c:v>39358</c:v>
                </c:pt>
                <c:pt idx="4374">
                  <c:v>39367</c:v>
                </c:pt>
                <c:pt idx="4375">
                  <c:v>39376</c:v>
                </c:pt>
                <c:pt idx="4376">
                  <c:v>39385</c:v>
                </c:pt>
                <c:pt idx="4377">
                  <c:v>39394</c:v>
                </c:pt>
                <c:pt idx="4378">
                  <c:v>39403</c:v>
                </c:pt>
                <c:pt idx="4379">
                  <c:v>39412</c:v>
                </c:pt>
                <c:pt idx="4380">
                  <c:v>39421</c:v>
                </c:pt>
                <c:pt idx="4381">
                  <c:v>39430</c:v>
                </c:pt>
                <c:pt idx="4382">
                  <c:v>39439</c:v>
                </c:pt>
                <c:pt idx="4383">
                  <c:v>39448</c:v>
                </c:pt>
                <c:pt idx="4384">
                  <c:v>39457</c:v>
                </c:pt>
                <c:pt idx="4385">
                  <c:v>39466</c:v>
                </c:pt>
                <c:pt idx="4386">
                  <c:v>39475</c:v>
                </c:pt>
                <c:pt idx="4387">
                  <c:v>39484</c:v>
                </c:pt>
                <c:pt idx="4388">
                  <c:v>39493</c:v>
                </c:pt>
                <c:pt idx="4389">
                  <c:v>39502</c:v>
                </c:pt>
                <c:pt idx="4390">
                  <c:v>39511</c:v>
                </c:pt>
                <c:pt idx="4391">
                  <c:v>39520</c:v>
                </c:pt>
                <c:pt idx="4392">
                  <c:v>39529</c:v>
                </c:pt>
                <c:pt idx="4393">
                  <c:v>39538</c:v>
                </c:pt>
                <c:pt idx="4394">
                  <c:v>39547</c:v>
                </c:pt>
                <c:pt idx="4395">
                  <c:v>39556</c:v>
                </c:pt>
                <c:pt idx="4396">
                  <c:v>39565</c:v>
                </c:pt>
                <c:pt idx="4397">
                  <c:v>39574</c:v>
                </c:pt>
                <c:pt idx="4398">
                  <c:v>39583</c:v>
                </c:pt>
                <c:pt idx="4399">
                  <c:v>39592</c:v>
                </c:pt>
                <c:pt idx="4400">
                  <c:v>39601</c:v>
                </c:pt>
                <c:pt idx="4401">
                  <c:v>39610</c:v>
                </c:pt>
                <c:pt idx="4402">
                  <c:v>39619</c:v>
                </c:pt>
                <c:pt idx="4403">
                  <c:v>39628</c:v>
                </c:pt>
                <c:pt idx="4404">
                  <c:v>39637</c:v>
                </c:pt>
                <c:pt idx="4405">
                  <c:v>39646</c:v>
                </c:pt>
                <c:pt idx="4406">
                  <c:v>39655</c:v>
                </c:pt>
                <c:pt idx="4407">
                  <c:v>39664</c:v>
                </c:pt>
                <c:pt idx="4408">
                  <c:v>39673</c:v>
                </c:pt>
                <c:pt idx="4409">
                  <c:v>39682</c:v>
                </c:pt>
                <c:pt idx="4410">
                  <c:v>39691</c:v>
                </c:pt>
                <c:pt idx="4411">
                  <c:v>39700</c:v>
                </c:pt>
                <c:pt idx="4412">
                  <c:v>39709</c:v>
                </c:pt>
                <c:pt idx="4413">
                  <c:v>39718</c:v>
                </c:pt>
                <c:pt idx="4414">
                  <c:v>39727</c:v>
                </c:pt>
                <c:pt idx="4415">
                  <c:v>39736</c:v>
                </c:pt>
                <c:pt idx="4416">
                  <c:v>39745</c:v>
                </c:pt>
                <c:pt idx="4417">
                  <c:v>39754</c:v>
                </c:pt>
                <c:pt idx="4418">
                  <c:v>39763</c:v>
                </c:pt>
                <c:pt idx="4419">
                  <c:v>39772</c:v>
                </c:pt>
                <c:pt idx="4420">
                  <c:v>39781</c:v>
                </c:pt>
                <c:pt idx="4421">
                  <c:v>39790</c:v>
                </c:pt>
                <c:pt idx="4422">
                  <c:v>39799</c:v>
                </c:pt>
                <c:pt idx="4423">
                  <c:v>39808</c:v>
                </c:pt>
                <c:pt idx="4424">
                  <c:v>39817</c:v>
                </c:pt>
                <c:pt idx="4425">
                  <c:v>39826</c:v>
                </c:pt>
                <c:pt idx="4426">
                  <c:v>39835</c:v>
                </c:pt>
                <c:pt idx="4427">
                  <c:v>39844</c:v>
                </c:pt>
                <c:pt idx="4428">
                  <c:v>39853</c:v>
                </c:pt>
                <c:pt idx="4429">
                  <c:v>39862</c:v>
                </c:pt>
                <c:pt idx="4430">
                  <c:v>39871</c:v>
                </c:pt>
                <c:pt idx="4431">
                  <c:v>39880</c:v>
                </c:pt>
                <c:pt idx="4432">
                  <c:v>39889</c:v>
                </c:pt>
                <c:pt idx="4433">
                  <c:v>39898</c:v>
                </c:pt>
                <c:pt idx="4434">
                  <c:v>39907</c:v>
                </c:pt>
                <c:pt idx="4435">
                  <c:v>39916</c:v>
                </c:pt>
                <c:pt idx="4436">
                  <c:v>39925</c:v>
                </c:pt>
                <c:pt idx="4437">
                  <c:v>39934</c:v>
                </c:pt>
                <c:pt idx="4438">
                  <c:v>39943</c:v>
                </c:pt>
                <c:pt idx="4439">
                  <c:v>39952</c:v>
                </c:pt>
                <c:pt idx="4440">
                  <c:v>39961</c:v>
                </c:pt>
                <c:pt idx="4441">
                  <c:v>39970</c:v>
                </c:pt>
                <c:pt idx="4442">
                  <c:v>39979</c:v>
                </c:pt>
                <c:pt idx="4443">
                  <c:v>39988</c:v>
                </c:pt>
                <c:pt idx="4444">
                  <c:v>39997</c:v>
                </c:pt>
                <c:pt idx="4445">
                  <c:v>40006</c:v>
                </c:pt>
                <c:pt idx="4446">
                  <c:v>40015</c:v>
                </c:pt>
                <c:pt idx="4447">
                  <c:v>40024</c:v>
                </c:pt>
                <c:pt idx="4448">
                  <c:v>40033</c:v>
                </c:pt>
                <c:pt idx="4449">
                  <c:v>40042</c:v>
                </c:pt>
                <c:pt idx="4450">
                  <c:v>40051</c:v>
                </c:pt>
                <c:pt idx="4451">
                  <c:v>40060</c:v>
                </c:pt>
                <c:pt idx="4452">
                  <c:v>40069</c:v>
                </c:pt>
                <c:pt idx="4453">
                  <c:v>40078</c:v>
                </c:pt>
                <c:pt idx="4454">
                  <c:v>40087</c:v>
                </c:pt>
                <c:pt idx="4455">
                  <c:v>40096</c:v>
                </c:pt>
                <c:pt idx="4456">
                  <c:v>40105</c:v>
                </c:pt>
                <c:pt idx="4457">
                  <c:v>40114</c:v>
                </c:pt>
                <c:pt idx="4458">
                  <c:v>40123</c:v>
                </c:pt>
                <c:pt idx="4459">
                  <c:v>40132</c:v>
                </c:pt>
                <c:pt idx="4460">
                  <c:v>40141</c:v>
                </c:pt>
                <c:pt idx="4461">
                  <c:v>40150</c:v>
                </c:pt>
                <c:pt idx="4462">
                  <c:v>40159</c:v>
                </c:pt>
                <c:pt idx="4463">
                  <c:v>40168</c:v>
                </c:pt>
                <c:pt idx="4464">
                  <c:v>40177</c:v>
                </c:pt>
                <c:pt idx="4465">
                  <c:v>40186</c:v>
                </c:pt>
                <c:pt idx="4466">
                  <c:v>40195</c:v>
                </c:pt>
                <c:pt idx="4467">
                  <c:v>40204</c:v>
                </c:pt>
                <c:pt idx="4468">
                  <c:v>40213</c:v>
                </c:pt>
                <c:pt idx="4469">
                  <c:v>40222</c:v>
                </c:pt>
                <c:pt idx="4470">
                  <c:v>40231</c:v>
                </c:pt>
                <c:pt idx="4471">
                  <c:v>40240</c:v>
                </c:pt>
                <c:pt idx="4472">
                  <c:v>40249</c:v>
                </c:pt>
                <c:pt idx="4473">
                  <c:v>40258</c:v>
                </c:pt>
                <c:pt idx="4474">
                  <c:v>40267</c:v>
                </c:pt>
                <c:pt idx="4475">
                  <c:v>40276</c:v>
                </c:pt>
                <c:pt idx="4476">
                  <c:v>40285</c:v>
                </c:pt>
                <c:pt idx="4477">
                  <c:v>40294</c:v>
                </c:pt>
                <c:pt idx="4478">
                  <c:v>40303</c:v>
                </c:pt>
                <c:pt idx="4479">
                  <c:v>40312</c:v>
                </c:pt>
                <c:pt idx="4480">
                  <c:v>40321</c:v>
                </c:pt>
                <c:pt idx="4481">
                  <c:v>40330</c:v>
                </c:pt>
                <c:pt idx="4482">
                  <c:v>40339</c:v>
                </c:pt>
                <c:pt idx="4483">
                  <c:v>40348</c:v>
                </c:pt>
                <c:pt idx="4484">
                  <c:v>40357</c:v>
                </c:pt>
                <c:pt idx="4485">
                  <c:v>40366</c:v>
                </c:pt>
                <c:pt idx="4486">
                  <c:v>40375</c:v>
                </c:pt>
                <c:pt idx="4487">
                  <c:v>40384</c:v>
                </c:pt>
                <c:pt idx="4488">
                  <c:v>40393</c:v>
                </c:pt>
                <c:pt idx="4489">
                  <c:v>40402</c:v>
                </c:pt>
                <c:pt idx="4490">
                  <c:v>40411</c:v>
                </c:pt>
                <c:pt idx="4491">
                  <c:v>40420</c:v>
                </c:pt>
                <c:pt idx="4492">
                  <c:v>40429</c:v>
                </c:pt>
                <c:pt idx="4493">
                  <c:v>40438</c:v>
                </c:pt>
                <c:pt idx="4494">
                  <c:v>40447</c:v>
                </c:pt>
                <c:pt idx="4495">
                  <c:v>40456</c:v>
                </c:pt>
                <c:pt idx="4496">
                  <c:v>40465</c:v>
                </c:pt>
                <c:pt idx="4497">
                  <c:v>40474</c:v>
                </c:pt>
                <c:pt idx="4498">
                  <c:v>40483</c:v>
                </c:pt>
                <c:pt idx="4499">
                  <c:v>40492</c:v>
                </c:pt>
                <c:pt idx="4500">
                  <c:v>40501</c:v>
                </c:pt>
                <c:pt idx="4501">
                  <c:v>40510</c:v>
                </c:pt>
                <c:pt idx="4502">
                  <c:v>40519</c:v>
                </c:pt>
                <c:pt idx="4503">
                  <c:v>40528</c:v>
                </c:pt>
                <c:pt idx="4504">
                  <c:v>40537</c:v>
                </c:pt>
                <c:pt idx="4505">
                  <c:v>40546</c:v>
                </c:pt>
                <c:pt idx="4506">
                  <c:v>40555</c:v>
                </c:pt>
                <c:pt idx="4507">
                  <c:v>40564</c:v>
                </c:pt>
                <c:pt idx="4508">
                  <c:v>40573</c:v>
                </c:pt>
                <c:pt idx="4509">
                  <c:v>40582</c:v>
                </c:pt>
                <c:pt idx="4510">
                  <c:v>40591</c:v>
                </c:pt>
                <c:pt idx="4511">
                  <c:v>40600</c:v>
                </c:pt>
                <c:pt idx="4512">
                  <c:v>40609</c:v>
                </c:pt>
                <c:pt idx="4513">
                  <c:v>40618</c:v>
                </c:pt>
                <c:pt idx="4514">
                  <c:v>40627</c:v>
                </c:pt>
                <c:pt idx="4515">
                  <c:v>40636</c:v>
                </c:pt>
                <c:pt idx="4516">
                  <c:v>40645</c:v>
                </c:pt>
                <c:pt idx="4517">
                  <c:v>40654</c:v>
                </c:pt>
                <c:pt idx="4518">
                  <c:v>40663</c:v>
                </c:pt>
                <c:pt idx="4519">
                  <c:v>40672</c:v>
                </c:pt>
                <c:pt idx="4520">
                  <c:v>40681</c:v>
                </c:pt>
                <c:pt idx="4521">
                  <c:v>40690</c:v>
                </c:pt>
                <c:pt idx="4522">
                  <c:v>40699</c:v>
                </c:pt>
                <c:pt idx="4523">
                  <c:v>40708</c:v>
                </c:pt>
                <c:pt idx="4524">
                  <c:v>40717</c:v>
                </c:pt>
                <c:pt idx="4525">
                  <c:v>40726</c:v>
                </c:pt>
                <c:pt idx="4526">
                  <c:v>40735</c:v>
                </c:pt>
                <c:pt idx="4527">
                  <c:v>40744</c:v>
                </c:pt>
                <c:pt idx="4528">
                  <c:v>40753</c:v>
                </c:pt>
                <c:pt idx="4529">
                  <c:v>40762</c:v>
                </c:pt>
                <c:pt idx="4530">
                  <c:v>40771</c:v>
                </c:pt>
                <c:pt idx="4531">
                  <c:v>40780</c:v>
                </c:pt>
                <c:pt idx="4532">
                  <c:v>40789</c:v>
                </c:pt>
                <c:pt idx="4533">
                  <c:v>40798</c:v>
                </c:pt>
                <c:pt idx="4534">
                  <c:v>40807</c:v>
                </c:pt>
                <c:pt idx="4535">
                  <c:v>40816</c:v>
                </c:pt>
                <c:pt idx="4536">
                  <c:v>40825</c:v>
                </c:pt>
                <c:pt idx="4537">
                  <c:v>40834</c:v>
                </c:pt>
                <c:pt idx="4538">
                  <c:v>40843</c:v>
                </c:pt>
                <c:pt idx="4539">
                  <c:v>40852</c:v>
                </c:pt>
                <c:pt idx="4540">
                  <c:v>40861</c:v>
                </c:pt>
                <c:pt idx="4541">
                  <c:v>40870</c:v>
                </c:pt>
                <c:pt idx="4542">
                  <c:v>40879</c:v>
                </c:pt>
                <c:pt idx="4543">
                  <c:v>40888</c:v>
                </c:pt>
                <c:pt idx="4544">
                  <c:v>40897</c:v>
                </c:pt>
                <c:pt idx="4545">
                  <c:v>40906</c:v>
                </c:pt>
                <c:pt idx="4546">
                  <c:v>40915</c:v>
                </c:pt>
                <c:pt idx="4547">
                  <c:v>40924</c:v>
                </c:pt>
                <c:pt idx="4548">
                  <c:v>40933</c:v>
                </c:pt>
                <c:pt idx="4549">
                  <c:v>40942</c:v>
                </c:pt>
                <c:pt idx="4550">
                  <c:v>40951</c:v>
                </c:pt>
                <c:pt idx="4551">
                  <c:v>40960</c:v>
                </c:pt>
                <c:pt idx="4552">
                  <c:v>40969</c:v>
                </c:pt>
                <c:pt idx="4553">
                  <c:v>40978</c:v>
                </c:pt>
                <c:pt idx="4554">
                  <c:v>40987</c:v>
                </c:pt>
                <c:pt idx="4555">
                  <c:v>40996</c:v>
                </c:pt>
                <c:pt idx="4556">
                  <c:v>41005</c:v>
                </c:pt>
                <c:pt idx="4557">
                  <c:v>41014</c:v>
                </c:pt>
                <c:pt idx="4558">
                  <c:v>41023</c:v>
                </c:pt>
                <c:pt idx="4559">
                  <c:v>41032</c:v>
                </c:pt>
                <c:pt idx="4560">
                  <c:v>41041</c:v>
                </c:pt>
                <c:pt idx="4561">
                  <c:v>41050</c:v>
                </c:pt>
                <c:pt idx="4562">
                  <c:v>41059</c:v>
                </c:pt>
                <c:pt idx="4563">
                  <c:v>41068</c:v>
                </c:pt>
                <c:pt idx="4564">
                  <c:v>41077</c:v>
                </c:pt>
                <c:pt idx="4565">
                  <c:v>41086</c:v>
                </c:pt>
                <c:pt idx="4566">
                  <c:v>41095</c:v>
                </c:pt>
                <c:pt idx="4567">
                  <c:v>41104</c:v>
                </c:pt>
                <c:pt idx="4568">
                  <c:v>41113</c:v>
                </c:pt>
                <c:pt idx="4569">
                  <c:v>41122</c:v>
                </c:pt>
                <c:pt idx="4570">
                  <c:v>41131</c:v>
                </c:pt>
                <c:pt idx="4571">
                  <c:v>41140</c:v>
                </c:pt>
                <c:pt idx="4572">
                  <c:v>41149</c:v>
                </c:pt>
                <c:pt idx="4573">
                  <c:v>41158</c:v>
                </c:pt>
                <c:pt idx="4574">
                  <c:v>41167</c:v>
                </c:pt>
                <c:pt idx="4575">
                  <c:v>41176</c:v>
                </c:pt>
                <c:pt idx="4576">
                  <c:v>41185</c:v>
                </c:pt>
                <c:pt idx="4577">
                  <c:v>41194</c:v>
                </c:pt>
                <c:pt idx="4578">
                  <c:v>41203</c:v>
                </c:pt>
                <c:pt idx="4579">
                  <c:v>41212</c:v>
                </c:pt>
                <c:pt idx="4580">
                  <c:v>41221</c:v>
                </c:pt>
                <c:pt idx="4581">
                  <c:v>41230</c:v>
                </c:pt>
                <c:pt idx="4582">
                  <c:v>41239</c:v>
                </c:pt>
                <c:pt idx="4583">
                  <c:v>41248</c:v>
                </c:pt>
                <c:pt idx="4584">
                  <c:v>41257</c:v>
                </c:pt>
                <c:pt idx="4585">
                  <c:v>41266</c:v>
                </c:pt>
                <c:pt idx="4586">
                  <c:v>41275</c:v>
                </c:pt>
                <c:pt idx="4587">
                  <c:v>41284</c:v>
                </c:pt>
                <c:pt idx="4588">
                  <c:v>41293</c:v>
                </c:pt>
                <c:pt idx="4589">
                  <c:v>41302</c:v>
                </c:pt>
                <c:pt idx="4590">
                  <c:v>41311</c:v>
                </c:pt>
                <c:pt idx="4591">
                  <c:v>41320</c:v>
                </c:pt>
                <c:pt idx="4592">
                  <c:v>41329</c:v>
                </c:pt>
                <c:pt idx="4593">
                  <c:v>41338</c:v>
                </c:pt>
                <c:pt idx="4594">
                  <c:v>41347</c:v>
                </c:pt>
                <c:pt idx="4595">
                  <c:v>41356</c:v>
                </c:pt>
                <c:pt idx="4596">
                  <c:v>41365</c:v>
                </c:pt>
                <c:pt idx="4597">
                  <c:v>41374</c:v>
                </c:pt>
                <c:pt idx="4598">
                  <c:v>41383</c:v>
                </c:pt>
                <c:pt idx="4599">
                  <c:v>41392</c:v>
                </c:pt>
                <c:pt idx="4600">
                  <c:v>41401</c:v>
                </c:pt>
                <c:pt idx="4601">
                  <c:v>41410</c:v>
                </c:pt>
                <c:pt idx="4602">
                  <c:v>41419</c:v>
                </c:pt>
                <c:pt idx="4603">
                  <c:v>41428</c:v>
                </c:pt>
                <c:pt idx="4604">
                  <c:v>41437</c:v>
                </c:pt>
                <c:pt idx="4605">
                  <c:v>41446</c:v>
                </c:pt>
                <c:pt idx="4606">
                  <c:v>41455</c:v>
                </c:pt>
                <c:pt idx="4607">
                  <c:v>41464</c:v>
                </c:pt>
                <c:pt idx="4608">
                  <c:v>41473</c:v>
                </c:pt>
                <c:pt idx="4609">
                  <c:v>41482</c:v>
                </c:pt>
                <c:pt idx="4610">
                  <c:v>41491</c:v>
                </c:pt>
                <c:pt idx="4611">
                  <c:v>41500</c:v>
                </c:pt>
                <c:pt idx="4612">
                  <c:v>41509</c:v>
                </c:pt>
                <c:pt idx="4613">
                  <c:v>41518</c:v>
                </c:pt>
                <c:pt idx="4614">
                  <c:v>41527</c:v>
                </c:pt>
                <c:pt idx="4615">
                  <c:v>41536</c:v>
                </c:pt>
                <c:pt idx="4616">
                  <c:v>41545</c:v>
                </c:pt>
                <c:pt idx="4617">
                  <c:v>41554</c:v>
                </c:pt>
                <c:pt idx="4618">
                  <c:v>41563</c:v>
                </c:pt>
                <c:pt idx="4619">
                  <c:v>41572</c:v>
                </c:pt>
                <c:pt idx="4620">
                  <c:v>41581</c:v>
                </c:pt>
                <c:pt idx="4621">
                  <c:v>41590</c:v>
                </c:pt>
                <c:pt idx="4622">
                  <c:v>41599</c:v>
                </c:pt>
                <c:pt idx="4623">
                  <c:v>41608</c:v>
                </c:pt>
                <c:pt idx="4624">
                  <c:v>41617</c:v>
                </c:pt>
                <c:pt idx="4625">
                  <c:v>41626</c:v>
                </c:pt>
                <c:pt idx="4626">
                  <c:v>41635</c:v>
                </c:pt>
                <c:pt idx="4627">
                  <c:v>41644</c:v>
                </c:pt>
                <c:pt idx="4628">
                  <c:v>41653</c:v>
                </c:pt>
                <c:pt idx="4629">
                  <c:v>41662</c:v>
                </c:pt>
                <c:pt idx="4630">
                  <c:v>41671</c:v>
                </c:pt>
                <c:pt idx="4631">
                  <c:v>41680</c:v>
                </c:pt>
                <c:pt idx="4632">
                  <c:v>41689</c:v>
                </c:pt>
                <c:pt idx="4633">
                  <c:v>41698</c:v>
                </c:pt>
                <c:pt idx="4634">
                  <c:v>41707</c:v>
                </c:pt>
                <c:pt idx="4635">
                  <c:v>41716</c:v>
                </c:pt>
                <c:pt idx="4636">
                  <c:v>41725</c:v>
                </c:pt>
                <c:pt idx="4637">
                  <c:v>41734</c:v>
                </c:pt>
                <c:pt idx="4638">
                  <c:v>41743</c:v>
                </c:pt>
                <c:pt idx="4639">
                  <c:v>41752</c:v>
                </c:pt>
                <c:pt idx="4640">
                  <c:v>41761</c:v>
                </c:pt>
                <c:pt idx="4641">
                  <c:v>41770</c:v>
                </c:pt>
                <c:pt idx="4642">
                  <c:v>41779</c:v>
                </c:pt>
                <c:pt idx="4643">
                  <c:v>41788</c:v>
                </c:pt>
                <c:pt idx="4644">
                  <c:v>41797</c:v>
                </c:pt>
                <c:pt idx="4645">
                  <c:v>41806</c:v>
                </c:pt>
                <c:pt idx="4646">
                  <c:v>41815</c:v>
                </c:pt>
                <c:pt idx="4647">
                  <c:v>41824</c:v>
                </c:pt>
                <c:pt idx="4648">
                  <c:v>41833</c:v>
                </c:pt>
                <c:pt idx="4649">
                  <c:v>41842</c:v>
                </c:pt>
                <c:pt idx="4650">
                  <c:v>41851</c:v>
                </c:pt>
                <c:pt idx="4651">
                  <c:v>41860</c:v>
                </c:pt>
                <c:pt idx="4652">
                  <c:v>41869</c:v>
                </c:pt>
                <c:pt idx="4653">
                  <c:v>41878</c:v>
                </c:pt>
                <c:pt idx="4654">
                  <c:v>41887</c:v>
                </c:pt>
                <c:pt idx="4655">
                  <c:v>41896</c:v>
                </c:pt>
                <c:pt idx="4656">
                  <c:v>41905</c:v>
                </c:pt>
                <c:pt idx="4657">
                  <c:v>41914</c:v>
                </c:pt>
                <c:pt idx="4658">
                  <c:v>41923</c:v>
                </c:pt>
                <c:pt idx="4659">
                  <c:v>41932</c:v>
                </c:pt>
                <c:pt idx="4660">
                  <c:v>41941</c:v>
                </c:pt>
                <c:pt idx="4661">
                  <c:v>41950</c:v>
                </c:pt>
                <c:pt idx="4662">
                  <c:v>41959</c:v>
                </c:pt>
                <c:pt idx="4663">
                  <c:v>41968</c:v>
                </c:pt>
                <c:pt idx="4664">
                  <c:v>41977</c:v>
                </c:pt>
                <c:pt idx="4665">
                  <c:v>41986</c:v>
                </c:pt>
                <c:pt idx="4666">
                  <c:v>41995</c:v>
                </c:pt>
                <c:pt idx="4667">
                  <c:v>42004</c:v>
                </c:pt>
                <c:pt idx="4668">
                  <c:v>42013</c:v>
                </c:pt>
                <c:pt idx="4669">
                  <c:v>42022</c:v>
                </c:pt>
                <c:pt idx="4670">
                  <c:v>42031</c:v>
                </c:pt>
                <c:pt idx="4671">
                  <c:v>42040</c:v>
                </c:pt>
                <c:pt idx="4672">
                  <c:v>42049</c:v>
                </c:pt>
                <c:pt idx="4673">
                  <c:v>42058</c:v>
                </c:pt>
                <c:pt idx="4674">
                  <c:v>42067</c:v>
                </c:pt>
                <c:pt idx="4675">
                  <c:v>42076</c:v>
                </c:pt>
                <c:pt idx="4676">
                  <c:v>42085</c:v>
                </c:pt>
                <c:pt idx="4677">
                  <c:v>42094</c:v>
                </c:pt>
                <c:pt idx="4678">
                  <c:v>42103</c:v>
                </c:pt>
                <c:pt idx="4679">
                  <c:v>42112</c:v>
                </c:pt>
                <c:pt idx="4680">
                  <c:v>42121</c:v>
                </c:pt>
                <c:pt idx="4681">
                  <c:v>42130</c:v>
                </c:pt>
                <c:pt idx="4682">
                  <c:v>42139</c:v>
                </c:pt>
                <c:pt idx="4683">
                  <c:v>42148</c:v>
                </c:pt>
                <c:pt idx="4684">
                  <c:v>42157</c:v>
                </c:pt>
                <c:pt idx="4685">
                  <c:v>42166</c:v>
                </c:pt>
                <c:pt idx="4686">
                  <c:v>42175</c:v>
                </c:pt>
                <c:pt idx="4687">
                  <c:v>42184</c:v>
                </c:pt>
                <c:pt idx="4688">
                  <c:v>42193</c:v>
                </c:pt>
                <c:pt idx="4689">
                  <c:v>42202</c:v>
                </c:pt>
                <c:pt idx="4690">
                  <c:v>42211</c:v>
                </c:pt>
                <c:pt idx="4691">
                  <c:v>42220</c:v>
                </c:pt>
                <c:pt idx="4692">
                  <c:v>42229</c:v>
                </c:pt>
                <c:pt idx="4693">
                  <c:v>42238</c:v>
                </c:pt>
                <c:pt idx="4694">
                  <c:v>42247</c:v>
                </c:pt>
                <c:pt idx="4695">
                  <c:v>42256</c:v>
                </c:pt>
                <c:pt idx="4696">
                  <c:v>42265</c:v>
                </c:pt>
                <c:pt idx="4697">
                  <c:v>42274</c:v>
                </c:pt>
                <c:pt idx="4698">
                  <c:v>42283</c:v>
                </c:pt>
                <c:pt idx="4699">
                  <c:v>42292</c:v>
                </c:pt>
                <c:pt idx="4700">
                  <c:v>42301</c:v>
                </c:pt>
                <c:pt idx="4701">
                  <c:v>42310</c:v>
                </c:pt>
                <c:pt idx="4702">
                  <c:v>42319</c:v>
                </c:pt>
                <c:pt idx="4703">
                  <c:v>42328</c:v>
                </c:pt>
                <c:pt idx="4704">
                  <c:v>42337</c:v>
                </c:pt>
                <c:pt idx="4705">
                  <c:v>42346</c:v>
                </c:pt>
                <c:pt idx="4706">
                  <c:v>42355</c:v>
                </c:pt>
                <c:pt idx="4707">
                  <c:v>42364</c:v>
                </c:pt>
                <c:pt idx="4708">
                  <c:v>42373</c:v>
                </c:pt>
                <c:pt idx="4709">
                  <c:v>42382</c:v>
                </c:pt>
                <c:pt idx="4710">
                  <c:v>42391</c:v>
                </c:pt>
                <c:pt idx="4711">
                  <c:v>42400</c:v>
                </c:pt>
                <c:pt idx="4712">
                  <c:v>42409</c:v>
                </c:pt>
                <c:pt idx="4713">
                  <c:v>42418</c:v>
                </c:pt>
                <c:pt idx="4714">
                  <c:v>42427</c:v>
                </c:pt>
                <c:pt idx="4715">
                  <c:v>42436</c:v>
                </c:pt>
                <c:pt idx="4716">
                  <c:v>42445</c:v>
                </c:pt>
                <c:pt idx="4717">
                  <c:v>42454</c:v>
                </c:pt>
                <c:pt idx="4718">
                  <c:v>42463</c:v>
                </c:pt>
                <c:pt idx="4719">
                  <c:v>42472</c:v>
                </c:pt>
                <c:pt idx="4720">
                  <c:v>42481</c:v>
                </c:pt>
                <c:pt idx="4721">
                  <c:v>42490</c:v>
                </c:pt>
                <c:pt idx="4722">
                  <c:v>42499</c:v>
                </c:pt>
                <c:pt idx="4723">
                  <c:v>42508</c:v>
                </c:pt>
                <c:pt idx="4724">
                  <c:v>42517</c:v>
                </c:pt>
                <c:pt idx="4725">
                  <c:v>42526</c:v>
                </c:pt>
                <c:pt idx="4726">
                  <c:v>42535</c:v>
                </c:pt>
                <c:pt idx="4727">
                  <c:v>42544</c:v>
                </c:pt>
                <c:pt idx="4728">
                  <c:v>42553</c:v>
                </c:pt>
                <c:pt idx="4729">
                  <c:v>42562</c:v>
                </c:pt>
                <c:pt idx="4730">
                  <c:v>42571</c:v>
                </c:pt>
                <c:pt idx="4731">
                  <c:v>42580</c:v>
                </c:pt>
                <c:pt idx="4732">
                  <c:v>42589</c:v>
                </c:pt>
                <c:pt idx="4733">
                  <c:v>42598</c:v>
                </c:pt>
                <c:pt idx="4734">
                  <c:v>42607</c:v>
                </c:pt>
                <c:pt idx="4735">
                  <c:v>42616</c:v>
                </c:pt>
                <c:pt idx="4736">
                  <c:v>42625</c:v>
                </c:pt>
                <c:pt idx="4737">
                  <c:v>42634</c:v>
                </c:pt>
                <c:pt idx="4738">
                  <c:v>42643</c:v>
                </c:pt>
                <c:pt idx="4739">
                  <c:v>42652</c:v>
                </c:pt>
                <c:pt idx="4740">
                  <c:v>42661</c:v>
                </c:pt>
                <c:pt idx="4741">
                  <c:v>42670</c:v>
                </c:pt>
                <c:pt idx="4742">
                  <c:v>42679</c:v>
                </c:pt>
                <c:pt idx="4743">
                  <c:v>42688</c:v>
                </c:pt>
                <c:pt idx="4744">
                  <c:v>42697</c:v>
                </c:pt>
                <c:pt idx="4745">
                  <c:v>42706</c:v>
                </c:pt>
                <c:pt idx="4746">
                  <c:v>42715</c:v>
                </c:pt>
                <c:pt idx="4747">
                  <c:v>42724</c:v>
                </c:pt>
                <c:pt idx="4748">
                  <c:v>42733</c:v>
                </c:pt>
                <c:pt idx="4749">
                  <c:v>42742</c:v>
                </c:pt>
                <c:pt idx="4750">
                  <c:v>42751</c:v>
                </c:pt>
                <c:pt idx="4751">
                  <c:v>42760</c:v>
                </c:pt>
                <c:pt idx="4752">
                  <c:v>42769</c:v>
                </c:pt>
                <c:pt idx="4753">
                  <c:v>42778</c:v>
                </c:pt>
                <c:pt idx="4754">
                  <c:v>42787</c:v>
                </c:pt>
                <c:pt idx="4755">
                  <c:v>42796</c:v>
                </c:pt>
                <c:pt idx="4756">
                  <c:v>42805</c:v>
                </c:pt>
                <c:pt idx="4757">
                  <c:v>42814</c:v>
                </c:pt>
                <c:pt idx="4758">
                  <c:v>42823</c:v>
                </c:pt>
                <c:pt idx="4759">
                  <c:v>42832</c:v>
                </c:pt>
                <c:pt idx="4760">
                  <c:v>42841</c:v>
                </c:pt>
                <c:pt idx="4761">
                  <c:v>42850</c:v>
                </c:pt>
                <c:pt idx="4762">
                  <c:v>42859</c:v>
                </c:pt>
                <c:pt idx="4763">
                  <c:v>42868</c:v>
                </c:pt>
                <c:pt idx="4764">
                  <c:v>42877</c:v>
                </c:pt>
                <c:pt idx="4765">
                  <c:v>42886</c:v>
                </c:pt>
                <c:pt idx="4766">
                  <c:v>42895</c:v>
                </c:pt>
                <c:pt idx="4767">
                  <c:v>42904</c:v>
                </c:pt>
                <c:pt idx="4768">
                  <c:v>42913</c:v>
                </c:pt>
                <c:pt idx="4769">
                  <c:v>42922</c:v>
                </c:pt>
                <c:pt idx="4770">
                  <c:v>42931</c:v>
                </c:pt>
                <c:pt idx="4771">
                  <c:v>42940</c:v>
                </c:pt>
                <c:pt idx="4772">
                  <c:v>42949</c:v>
                </c:pt>
                <c:pt idx="4773">
                  <c:v>42958</c:v>
                </c:pt>
                <c:pt idx="4774">
                  <c:v>42967</c:v>
                </c:pt>
                <c:pt idx="4775">
                  <c:v>42976</c:v>
                </c:pt>
                <c:pt idx="4776">
                  <c:v>42985</c:v>
                </c:pt>
                <c:pt idx="4777">
                  <c:v>42994</c:v>
                </c:pt>
                <c:pt idx="4778">
                  <c:v>43003</c:v>
                </c:pt>
                <c:pt idx="4779">
                  <c:v>43012</c:v>
                </c:pt>
                <c:pt idx="4780">
                  <c:v>43021</c:v>
                </c:pt>
                <c:pt idx="4781">
                  <c:v>43030</c:v>
                </c:pt>
                <c:pt idx="4782">
                  <c:v>43039</c:v>
                </c:pt>
                <c:pt idx="4783">
                  <c:v>43048</c:v>
                </c:pt>
                <c:pt idx="4784">
                  <c:v>43057</c:v>
                </c:pt>
                <c:pt idx="4785">
                  <c:v>43066</c:v>
                </c:pt>
                <c:pt idx="4786">
                  <c:v>43075</c:v>
                </c:pt>
                <c:pt idx="4787">
                  <c:v>43084</c:v>
                </c:pt>
                <c:pt idx="4788">
                  <c:v>43093</c:v>
                </c:pt>
                <c:pt idx="4789">
                  <c:v>43102</c:v>
                </c:pt>
                <c:pt idx="4790">
                  <c:v>43111</c:v>
                </c:pt>
                <c:pt idx="4791">
                  <c:v>43120</c:v>
                </c:pt>
                <c:pt idx="4792">
                  <c:v>43129</c:v>
                </c:pt>
                <c:pt idx="4793">
                  <c:v>43138</c:v>
                </c:pt>
                <c:pt idx="4794">
                  <c:v>43147</c:v>
                </c:pt>
                <c:pt idx="4795">
                  <c:v>43156</c:v>
                </c:pt>
                <c:pt idx="4796">
                  <c:v>43165</c:v>
                </c:pt>
                <c:pt idx="4797">
                  <c:v>43174</c:v>
                </c:pt>
                <c:pt idx="4798">
                  <c:v>43183</c:v>
                </c:pt>
                <c:pt idx="4799">
                  <c:v>43192</c:v>
                </c:pt>
                <c:pt idx="4800">
                  <c:v>43201</c:v>
                </c:pt>
                <c:pt idx="4801">
                  <c:v>43210</c:v>
                </c:pt>
                <c:pt idx="4802">
                  <c:v>43219</c:v>
                </c:pt>
                <c:pt idx="4803">
                  <c:v>43228</c:v>
                </c:pt>
                <c:pt idx="4804">
                  <c:v>43237</c:v>
                </c:pt>
                <c:pt idx="4805">
                  <c:v>43246</c:v>
                </c:pt>
                <c:pt idx="4806">
                  <c:v>43255</c:v>
                </c:pt>
                <c:pt idx="4807">
                  <c:v>43264</c:v>
                </c:pt>
                <c:pt idx="4808">
                  <c:v>43273</c:v>
                </c:pt>
                <c:pt idx="4809">
                  <c:v>43282</c:v>
                </c:pt>
                <c:pt idx="4810">
                  <c:v>43291</c:v>
                </c:pt>
                <c:pt idx="4811">
                  <c:v>43300</c:v>
                </c:pt>
                <c:pt idx="4812">
                  <c:v>43309</c:v>
                </c:pt>
                <c:pt idx="4813">
                  <c:v>43318</c:v>
                </c:pt>
                <c:pt idx="4814">
                  <c:v>43327</c:v>
                </c:pt>
                <c:pt idx="4815">
                  <c:v>43336</c:v>
                </c:pt>
                <c:pt idx="4816">
                  <c:v>43345</c:v>
                </c:pt>
                <c:pt idx="4817">
                  <c:v>43354</c:v>
                </c:pt>
                <c:pt idx="4818">
                  <c:v>43363</c:v>
                </c:pt>
                <c:pt idx="4819">
                  <c:v>43372</c:v>
                </c:pt>
                <c:pt idx="4820">
                  <c:v>43381</c:v>
                </c:pt>
                <c:pt idx="4821">
                  <c:v>43390</c:v>
                </c:pt>
                <c:pt idx="4822">
                  <c:v>43399</c:v>
                </c:pt>
                <c:pt idx="4823">
                  <c:v>43408</c:v>
                </c:pt>
                <c:pt idx="4824">
                  <c:v>43417</c:v>
                </c:pt>
                <c:pt idx="4825">
                  <c:v>43426</c:v>
                </c:pt>
                <c:pt idx="4826">
                  <c:v>43435</c:v>
                </c:pt>
                <c:pt idx="4827">
                  <c:v>43444</c:v>
                </c:pt>
                <c:pt idx="4828">
                  <c:v>43453</c:v>
                </c:pt>
                <c:pt idx="4829">
                  <c:v>43462</c:v>
                </c:pt>
                <c:pt idx="4830">
                  <c:v>43471</c:v>
                </c:pt>
                <c:pt idx="4831">
                  <c:v>43480</c:v>
                </c:pt>
                <c:pt idx="4832">
                  <c:v>43489</c:v>
                </c:pt>
                <c:pt idx="4833">
                  <c:v>43498</c:v>
                </c:pt>
                <c:pt idx="4834">
                  <c:v>43507</c:v>
                </c:pt>
                <c:pt idx="4835">
                  <c:v>43516</c:v>
                </c:pt>
                <c:pt idx="4836">
                  <c:v>43525</c:v>
                </c:pt>
                <c:pt idx="4837">
                  <c:v>43534</c:v>
                </c:pt>
                <c:pt idx="4838">
                  <c:v>43543</c:v>
                </c:pt>
                <c:pt idx="4839">
                  <c:v>43552</c:v>
                </c:pt>
                <c:pt idx="4840">
                  <c:v>43561</c:v>
                </c:pt>
                <c:pt idx="4841">
                  <c:v>43570</c:v>
                </c:pt>
                <c:pt idx="4842">
                  <c:v>43579</c:v>
                </c:pt>
                <c:pt idx="4843">
                  <c:v>43588</c:v>
                </c:pt>
                <c:pt idx="4844">
                  <c:v>43597</c:v>
                </c:pt>
                <c:pt idx="4845">
                  <c:v>43606</c:v>
                </c:pt>
                <c:pt idx="4846">
                  <c:v>43615</c:v>
                </c:pt>
                <c:pt idx="4847">
                  <c:v>43624</c:v>
                </c:pt>
                <c:pt idx="4848">
                  <c:v>43633</c:v>
                </c:pt>
                <c:pt idx="4849">
                  <c:v>43642</c:v>
                </c:pt>
                <c:pt idx="4850">
                  <c:v>43651</c:v>
                </c:pt>
                <c:pt idx="4851">
                  <c:v>43660</c:v>
                </c:pt>
                <c:pt idx="4852">
                  <c:v>43669</c:v>
                </c:pt>
                <c:pt idx="4853">
                  <c:v>43678</c:v>
                </c:pt>
                <c:pt idx="4854">
                  <c:v>43687</c:v>
                </c:pt>
                <c:pt idx="4855">
                  <c:v>43696</c:v>
                </c:pt>
                <c:pt idx="4856">
                  <c:v>43705</c:v>
                </c:pt>
                <c:pt idx="4857">
                  <c:v>43714</c:v>
                </c:pt>
                <c:pt idx="4858">
                  <c:v>43723</c:v>
                </c:pt>
                <c:pt idx="4859">
                  <c:v>43732</c:v>
                </c:pt>
                <c:pt idx="4860">
                  <c:v>43741</c:v>
                </c:pt>
                <c:pt idx="4861">
                  <c:v>43750</c:v>
                </c:pt>
                <c:pt idx="4862">
                  <c:v>43759</c:v>
                </c:pt>
                <c:pt idx="4863">
                  <c:v>43768</c:v>
                </c:pt>
                <c:pt idx="4864">
                  <c:v>43777</c:v>
                </c:pt>
                <c:pt idx="4865">
                  <c:v>43786</c:v>
                </c:pt>
                <c:pt idx="4866">
                  <c:v>43795</c:v>
                </c:pt>
                <c:pt idx="4867">
                  <c:v>43804</c:v>
                </c:pt>
                <c:pt idx="4868">
                  <c:v>43813</c:v>
                </c:pt>
                <c:pt idx="4869">
                  <c:v>43822</c:v>
                </c:pt>
                <c:pt idx="4870">
                  <c:v>43831</c:v>
                </c:pt>
                <c:pt idx="4871">
                  <c:v>43840</c:v>
                </c:pt>
                <c:pt idx="4872">
                  <c:v>43849</c:v>
                </c:pt>
                <c:pt idx="4873">
                  <c:v>43858</c:v>
                </c:pt>
                <c:pt idx="4874">
                  <c:v>43867</c:v>
                </c:pt>
                <c:pt idx="4875">
                  <c:v>43876</c:v>
                </c:pt>
                <c:pt idx="4876">
                  <c:v>43885</c:v>
                </c:pt>
                <c:pt idx="4877">
                  <c:v>43894</c:v>
                </c:pt>
                <c:pt idx="4878">
                  <c:v>43903</c:v>
                </c:pt>
                <c:pt idx="4879">
                  <c:v>43912</c:v>
                </c:pt>
                <c:pt idx="4880">
                  <c:v>43921</c:v>
                </c:pt>
                <c:pt idx="4881">
                  <c:v>43930</c:v>
                </c:pt>
                <c:pt idx="4882">
                  <c:v>43939</c:v>
                </c:pt>
                <c:pt idx="4883">
                  <c:v>43948</c:v>
                </c:pt>
                <c:pt idx="4884">
                  <c:v>43957</c:v>
                </c:pt>
                <c:pt idx="4885">
                  <c:v>43966</c:v>
                </c:pt>
                <c:pt idx="4886">
                  <c:v>43975</c:v>
                </c:pt>
                <c:pt idx="4887">
                  <c:v>43984</c:v>
                </c:pt>
                <c:pt idx="4888">
                  <c:v>43993</c:v>
                </c:pt>
                <c:pt idx="4889">
                  <c:v>44002</c:v>
                </c:pt>
                <c:pt idx="4890">
                  <c:v>44011</c:v>
                </c:pt>
                <c:pt idx="4891">
                  <c:v>44020</c:v>
                </c:pt>
                <c:pt idx="4892">
                  <c:v>44029</c:v>
                </c:pt>
                <c:pt idx="4893">
                  <c:v>44038</c:v>
                </c:pt>
                <c:pt idx="4894">
                  <c:v>44047</c:v>
                </c:pt>
                <c:pt idx="4895">
                  <c:v>44056</c:v>
                </c:pt>
                <c:pt idx="4896">
                  <c:v>44065</c:v>
                </c:pt>
                <c:pt idx="4897">
                  <c:v>44074</c:v>
                </c:pt>
                <c:pt idx="4898">
                  <c:v>44083</c:v>
                </c:pt>
                <c:pt idx="4899">
                  <c:v>44092</c:v>
                </c:pt>
                <c:pt idx="4900">
                  <c:v>44101</c:v>
                </c:pt>
                <c:pt idx="4901">
                  <c:v>44110</c:v>
                </c:pt>
                <c:pt idx="4902">
                  <c:v>44119</c:v>
                </c:pt>
                <c:pt idx="4903">
                  <c:v>44128</c:v>
                </c:pt>
                <c:pt idx="4904">
                  <c:v>44137</c:v>
                </c:pt>
                <c:pt idx="4905">
                  <c:v>44146</c:v>
                </c:pt>
                <c:pt idx="4906">
                  <c:v>44155</c:v>
                </c:pt>
                <c:pt idx="4907">
                  <c:v>44164</c:v>
                </c:pt>
                <c:pt idx="4908">
                  <c:v>44173</c:v>
                </c:pt>
                <c:pt idx="4909">
                  <c:v>44182</c:v>
                </c:pt>
                <c:pt idx="4910">
                  <c:v>44191</c:v>
                </c:pt>
                <c:pt idx="4911">
                  <c:v>44200</c:v>
                </c:pt>
                <c:pt idx="4912">
                  <c:v>44209</c:v>
                </c:pt>
                <c:pt idx="4913">
                  <c:v>44218</c:v>
                </c:pt>
                <c:pt idx="4914">
                  <c:v>44227</c:v>
                </c:pt>
                <c:pt idx="4915">
                  <c:v>44236</c:v>
                </c:pt>
                <c:pt idx="4916">
                  <c:v>44245</c:v>
                </c:pt>
                <c:pt idx="4917">
                  <c:v>44254</c:v>
                </c:pt>
                <c:pt idx="4918">
                  <c:v>44263</c:v>
                </c:pt>
                <c:pt idx="4919">
                  <c:v>44272</c:v>
                </c:pt>
                <c:pt idx="4920">
                  <c:v>44281</c:v>
                </c:pt>
                <c:pt idx="4921">
                  <c:v>44290</c:v>
                </c:pt>
                <c:pt idx="4922">
                  <c:v>44299</c:v>
                </c:pt>
                <c:pt idx="4923">
                  <c:v>44308</c:v>
                </c:pt>
                <c:pt idx="4924">
                  <c:v>44317</c:v>
                </c:pt>
                <c:pt idx="4925">
                  <c:v>44326</c:v>
                </c:pt>
                <c:pt idx="4926">
                  <c:v>44335</c:v>
                </c:pt>
                <c:pt idx="4927">
                  <c:v>44344</c:v>
                </c:pt>
                <c:pt idx="4928">
                  <c:v>44353</c:v>
                </c:pt>
                <c:pt idx="4929">
                  <c:v>44362</c:v>
                </c:pt>
                <c:pt idx="4930">
                  <c:v>44371</c:v>
                </c:pt>
                <c:pt idx="4931">
                  <c:v>44380</c:v>
                </c:pt>
                <c:pt idx="4932">
                  <c:v>44389</c:v>
                </c:pt>
                <c:pt idx="4933">
                  <c:v>44398</c:v>
                </c:pt>
                <c:pt idx="4934">
                  <c:v>44407</c:v>
                </c:pt>
                <c:pt idx="4935">
                  <c:v>44416</c:v>
                </c:pt>
                <c:pt idx="4936">
                  <c:v>44425</c:v>
                </c:pt>
                <c:pt idx="4937">
                  <c:v>44434</c:v>
                </c:pt>
                <c:pt idx="4938">
                  <c:v>44443</c:v>
                </c:pt>
                <c:pt idx="4939">
                  <c:v>44452</c:v>
                </c:pt>
                <c:pt idx="4940">
                  <c:v>44461</c:v>
                </c:pt>
                <c:pt idx="4941">
                  <c:v>44470</c:v>
                </c:pt>
                <c:pt idx="4942">
                  <c:v>44479</c:v>
                </c:pt>
                <c:pt idx="4943">
                  <c:v>44488</c:v>
                </c:pt>
                <c:pt idx="4944">
                  <c:v>44497</c:v>
                </c:pt>
                <c:pt idx="4945">
                  <c:v>44506</c:v>
                </c:pt>
                <c:pt idx="4946">
                  <c:v>44515</c:v>
                </c:pt>
                <c:pt idx="4947">
                  <c:v>44524</c:v>
                </c:pt>
                <c:pt idx="4948">
                  <c:v>44533</c:v>
                </c:pt>
                <c:pt idx="4949">
                  <c:v>44542</c:v>
                </c:pt>
                <c:pt idx="4950">
                  <c:v>44551</c:v>
                </c:pt>
                <c:pt idx="4951">
                  <c:v>44560</c:v>
                </c:pt>
                <c:pt idx="4952">
                  <c:v>44569</c:v>
                </c:pt>
                <c:pt idx="4953">
                  <c:v>44578</c:v>
                </c:pt>
                <c:pt idx="4954">
                  <c:v>44587</c:v>
                </c:pt>
                <c:pt idx="4955">
                  <c:v>44596</c:v>
                </c:pt>
                <c:pt idx="4956">
                  <c:v>44605</c:v>
                </c:pt>
                <c:pt idx="4957">
                  <c:v>44614</c:v>
                </c:pt>
                <c:pt idx="4958">
                  <c:v>44623</c:v>
                </c:pt>
                <c:pt idx="4959">
                  <c:v>44632</c:v>
                </c:pt>
                <c:pt idx="4960">
                  <c:v>44641</c:v>
                </c:pt>
                <c:pt idx="4961">
                  <c:v>44650</c:v>
                </c:pt>
                <c:pt idx="4962">
                  <c:v>44659</c:v>
                </c:pt>
                <c:pt idx="4963">
                  <c:v>44668</c:v>
                </c:pt>
                <c:pt idx="4964">
                  <c:v>44677</c:v>
                </c:pt>
                <c:pt idx="4965">
                  <c:v>44686</c:v>
                </c:pt>
                <c:pt idx="4966">
                  <c:v>44695</c:v>
                </c:pt>
                <c:pt idx="4967">
                  <c:v>44704</c:v>
                </c:pt>
                <c:pt idx="4968">
                  <c:v>44713</c:v>
                </c:pt>
                <c:pt idx="4969">
                  <c:v>44722</c:v>
                </c:pt>
                <c:pt idx="4970">
                  <c:v>44731</c:v>
                </c:pt>
                <c:pt idx="4971">
                  <c:v>44740</c:v>
                </c:pt>
                <c:pt idx="4972">
                  <c:v>44749</c:v>
                </c:pt>
                <c:pt idx="4973">
                  <c:v>44758</c:v>
                </c:pt>
                <c:pt idx="4974">
                  <c:v>44767</c:v>
                </c:pt>
                <c:pt idx="4975">
                  <c:v>44776</c:v>
                </c:pt>
                <c:pt idx="4976">
                  <c:v>44785</c:v>
                </c:pt>
                <c:pt idx="4977">
                  <c:v>44794</c:v>
                </c:pt>
                <c:pt idx="4978">
                  <c:v>44803</c:v>
                </c:pt>
                <c:pt idx="4979">
                  <c:v>44812</c:v>
                </c:pt>
                <c:pt idx="4980">
                  <c:v>44821</c:v>
                </c:pt>
                <c:pt idx="4981">
                  <c:v>44830</c:v>
                </c:pt>
                <c:pt idx="4982">
                  <c:v>44839</c:v>
                </c:pt>
                <c:pt idx="4983">
                  <c:v>44848</c:v>
                </c:pt>
                <c:pt idx="4984">
                  <c:v>44857</c:v>
                </c:pt>
                <c:pt idx="4985">
                  <c:v>44866</c:v>
                </c:pt>
                <c:pt idx="4986">
                  <c:v>44875</c:v>
                </c:pt>
                <c:pt idx="4987">
                  <c:v>44884</c:v>
                </c:pt>
                <c:pt idx="4988">
                  <c:v>44893</c:v>
                </c:pt>
                <c:pt idx="4989">
                  <c:v>44902</c:v>
                </c:pt>
                <c:pt idx="4990">
                  <c:v>44911</c:v>
                </c:pt>
                <c:pt idx="4991">
                  <c:v>44920</c:v>
                </c:pt>
                <c:pt idx="4992">
                  <c:v>44929</c:v>
                </c:pt>
                <c:pt idx="4993">
                  <c:v>44938</c:v>
                </c:pt>
                <c:pt idx="4994">
                  <c:v>44947</c:v>
                </c:pt>
                <c:pt idx="4995">
                  <c:v>44956</c:v>
                </c:pt>
                <c:pt idx="4996">
                  <c:v>44965</c:v>
                </c:pt>
                <c:pt idx="4997">
                  <c:v>44974</c:v>
                </c:pt>
                <c:pt idx="4998">
                  <c:v>44983</c:v>
                </c:pt>
                <c:pt idx="4999">
                  <c:v>44992</c:v>
                </c:pt>
                <c:pt idx="5000">
                  <c:v>45001</c:v>
                </c:pt>
                <c:pt idx="5001">
                  <c:v>45010</c:v>
                </c:pt>
                <c:pt idx="5002">
                  <c:v>45019</c:v>
                </c:pt>
                <c:pt idx="5003">
                  <c:v>45028</c:v>
                </c:pt>
                <c:pt idx="5004">
                  <c:v>45037</c:v>
                </c:pt>
                <c:pt idx="5005">
                  <c:v>45046</c:v>
                </c:pt>
                <c:pt idx="5006">
                  <c:v>45055</c:v>
                </c:pt>
                <c:pt idx="5007">
                  <c:v>45064</c:v>
                </c:pt>
                <c:pt idx="5008">
                  <c:v>45073</c:v>
                </c:pt>
                <c:pt idx="5009">
                  <c:v>45082</c:v>
                </c:pt>
                <c:pt idx="5010">
                  <c:v>45091</c:v>
                </c:pt>
                <c:pt idx="5011">
                  <c:v>45100</c:v>
                </c:pt>
                <c:pt idx="5012">
                  <c:v>45109</c:v>
                </c:pt>
                <c:pt idx="5013">
                  <c:v>45118</c:v>
                </c:pt>
                <c:pt idx="5014">
                  <c:v>45127</c:v>
                </c:pt>
                <c:pt idx="5015">
                  <c:v>45136</c:v>
                </c:pt>
                <c:pt idx="5016">
                  <c:v>45145</c:v>
                </c:pt>
                <c:pt idx="5017">
                  <c:v>45154</c:v>
                </c:pt>
                <c:pt idx="5018">
                  <c:v>45163</c:v>
                </c:pt>
                <c:pt idx="5019">
                  <c:v>45172</c:v>
                </c:pt>
                <c:pt idx="5020">
                  <c:v>45181</c:v>
                </c:pt>
                <c:pt idx="5021">
                  <c:v>45190</c:v>
                </c:pt>
                <c:pt idx="5022">
                  <c:v>45199</c:v>
                </c:pt>
                <c:pt idx="5023">
                  <c:v>45208</c:v>
                </c:pt>
                <c:pt idx="5024">
                  <c:v>45217</c:v>
                </c:pt>
                <c:pt idx="5025">
                  <c:v>45226</c:v>
                </c:pt>
                <c:pt idx="5026">
                  <c:v>45235</c:v>
                </c:pt>
                <c:pt idx="5027">
                  <c:v>45244</c:v>
                </c:pt>
                <c:pt idx="5028">
                  <c:v>45253</c:v>
                </c:pt>
                <c:pt idx="5029">
                  <c:v>45262</c:v>
                </c:pt>
                <c:pt idx="5030">
                  <c:v>45271</c:v>
                </c:pt>
                <c:pt idx="5031">
                  <c:v>45280</c:v>
                </c:pt>
                <c:pt idx="5032">
                  <c:v>45289</c:v>
                </c:pt>
                <c:pt idx="5033">
                  <c:v>45298</c:v>
                </c:pt>
                <c:pt idx="5034">
                  <c:v>45307</c:v>
                </c:pt>
                <c:pt idx="5035">
                  <c:v>45316</c:v>
                </c:pt>
                <c:pt idx="5036">
                  <c:v>45325</c:v>
                </c:pt>
                <c:pt idx="5037">
                  <c:v>45334</c:v>
                </c:pt>
                <c:pt idx="5038">
                  <c:v>45343</c:v>
                </c:pt>
                <c:pt idx="5039">
                  <c:v>45352</c:v>
                </c:pt>
                <c:pt idx="5040">
                  <c:v>45361</c:v>
                </c:pt>
                <c:pt idx="5041">
                  <c:v>45370</c:v>
                </c:pt>
                <c:pt idx="5042">
                  <c:v>45379</c:v>
                </c:pt>
                <c:pt idx="5043">
                  <c:v>45388</c:v>
                </c:pt>
                <c:pt idx="5044">
                  <c:v>45397</c:v>
                </c:pt>
                <c:pt idx="5045">
                  <c:v>45406</c:v>
                </c:pt>
                <c:pt idx="5046">
                  <c:v>45415</c:v>
                </c:pt>
                <c:pt idx="5047">
                  <c:v>45424</c:v>
                </c:pt>
                <c:pt idx="5048">
                  <c:v>45433</c:v>
                </c:pt>
                <c:pt idx="5049">
                  <c:v>45442</c:v>
                </c:pt>
                <c:pt idx="5050">
                  <c:v>45451</c:v>
                </c:pt>
                <c:pt idx="5051">
                  <c:v>45460</c:v>
                </c:pt>
                <c:pt idx="5052">
                  <c:v>45469</c:v>
                </c:pt>
                <c:pt idx="5053">
                  <c:v>45478</c:v>
                </c:pt>
                <c:pt idx="5054">
                  <c:v>45487</c:v>
                </c:pt>
                <c:pt idx="5055">
                  <c:v>45496</c:v>
                </c:pt>
                <c:pt idx="5056">
                  <c:v>45505</c:v>
                </c:pt>
                <c:pt idx="5057">
                  <c:v>45514</c:v>
                </c:pt>
                <c:pt idx="5058">
                  <c:v>45523</c:v>
                </c:pt>
                <c:pt idx="5059">
                  <c:v>45532</c:v>
                </c:pt>
                <c:pt idx="5060">
                  <c:v>45541</c:v>
                </c:pt>
                <c:pt idx="5061">
                  <c:v>45550</c:v>
                </c:pt>
                <c:pt idx="5062">
                  <c:v>45559</c:v>
                </c:pt>
                <c:pt idx="5063">
                  <c:v>45568</c:v>
                </c:pt>
                <c:pt idx="5064">
                  <c:v>45577</c:v>
                </c:pt>
                <c:pt idx="5065">
                  <c:v>45586</c:v>
                </c:pt>
                <c:pt idx="5066">
                  <c:v>45595</c:v>
                </c:pt>
                <c:pt idx="5067">
                  <c:v>45604</c:v>
                </c:pt>
                <c:pt idx="5068">
                  <c:v>45613</c:v>
                </c:pt>
                <c:pt idx="5069">
                  <c:v>45622</c:v>
                </c:pt>
                <c:pt idx="5070">
                  <c:v>45631</c:v>
                </c:pt>
                <c:pt idx="5071">
                  <c:v>45640</c:v>
                </c:pt>
                <c:pt idx="5072">
                  <c:v>45649</c:v>
                </c:pt>
                <c:pt idx="5073">
                  <c:v>45658</c:v>
                </c:pt>
                <c:pt idx="5074">
                  <c:v>45667</c:v>
                </c:pt>
                <c:pt idx="5075">
                  <c:v>45676</c:v>
                </c:pt>
                <c:pt idx="5076">
                  <c:v>45685</c:v>
                </c:pt>
                <c:pt idx="5077">
                  <c:v>45694</c:v>
                </c:pt>
                <c:pt idx="5078">
                  <c:v>45703</c:v>
                </c:pt>
                <c:pt idx="5079">
                  <c:v>45712</c:v>
                </c:pt>
                <c:pt idx="5080">
                  <c:v>45721</c:v>
                </c:pt>
                <c:pt idx="5081">
                  <c:v>45730</c:v>
                </c:pt>
                <c:pt idx="5082">
                  <c:v>45739</c:v>
                </c:pt>
                <c:pt idx="5083">
                  <c:v>45748</c:v>
                </c:pt>
                <c:pt idx="5084">
                  <c:v>45757</c:v>
                </c:pt>
                <c:pt idx="5085">
                  <c:v>45766</c:v>
                </c:pt>
                <c:pt idx="5086">
                  <c:v>45775</c:v>
                </c:pt>
                <c:pt idx="5087">
                  <c:v>45784</c:v>
                </c:pt>
                <c:pt idx="5088">
                  <c:v>45793</c:v>
                </c:pt>
                <c:pt idx="5089">
                  <c:v>45802</c:v>
                </c:pt>
                <c:pt idx="5090">
                  <c:v>45811</c:v>
                </c:pt>
                <c:pt idx="5091">
                  <c:v>45820</c:v>
                </c:pt>
                <c:pt idx="5092">
                  <c:v>45829</c:v>
                </c:pt>
                <c:pt idx="5093">
                  <c:v>45838</c:v>
                </c:pt>
                <c:pt idx="5094">
                  <c:v>45847</c:v>
                </c:pt>
                <c:pt idx="5095">
                  <c:v>45856</c:v>
                </c:pt>
                <c:pt idx="5096">
                  <c:v>45865</c:v>
                </c:pt>
                <c:pt idx="5097">
                  <c:v>45874</c:v>
                </c:pt>
                <c:pt idx="5098">
                  <c:v>45883</c:v>
                </c:pt>
                <c:pt idx="5099">
                  <c:v>45892</c:v>
                </c:pt>
                <c:pt idx="5100">
                  <c:v>45901</c:v>
                </c:pt>
                <c:pt idx="5101">
                  <c:v>45910</c:v>
                </c:pt>
                <c:pt idx="5102">
                  <c:v>45919</c:v>
                </c:pt>
                <c:pt idx="5103">
                  <c:v>45928</c:v>
                </c:pt>
                <c:pt idx="5104">
                  <c:v>45937</c:v>
                </c:pt>
                <c:pt idx="5105">
                  <c:v>45946</c:v>
                </c:pt>
                <c:pt idx="5106">
                  <c:v>45955</c:v>
                </c:pt>
                <c:pt idx="5107">
                  <c:v>45964</c:v>
                </c:pt>
                <c:pt idx="5108">
                  <c:v>45973</c:v>
                </c:pt>
                <c:pt idx="5109">
                  <c:v>45982</c:v>
                </c:pt>
                <c:pt idx="5110">
                  <c:v>45991</c:v>
                </c:pt>
                <c:pt idx="5111">
                  <c:v>46000</c:v>
                </c:pt>
                <c:pt idx="5112">
                  <c:v>46009</c:v>
                </c:pt>
                <c:pt idx="5113">
                  <c:v>46018</c:v>
                </c:pt>
                <c:pt idx="5114">
                  <c:v>46027</c:v>
                </c:pt>
                <c:pt idx="5115">
                  <c:v>46036</c:v>
                </c:pt>
                <c:pt idx="5116">
                  <c:v>46045</c:v>
                </c:pt>
                <c:pt idx="5117">
                  <c:v>46054</c:v>
                </c:pt>
                <c:pt idx="5118">
                  <c:v>46063</c:v>
                </c:pt>
                <c:pt idx="5119">
                  <c:v>46072</c:v>
                </c:pt>
                <c:pt idx="5120">
                  <c:v>46081</c:v>
                </c:pt>
                <c:pt idx="5121">
                  <c:v>46090</c:v>
                </c:pt>
                <c:pt idx="5122">
                  <c:v>46099</c:v>
                </c:pt>
                <c:pt idx="5123">
                  <c:v>46108</c:v>
                </c:pt>
                <c:pt idx="5124">
                  <c:v>46117</c:v>
                </c:pt>
                <c:pt idx="5125">
                  <c:v>46126</c:v>
                </c:pt>
                <c:pt idx="5126">
                  <c:v>46135</c:v>
                </c:pt>
                <c:pt idx="5127">
                  <c:v>46144</c:v>
                </c:pt>
                <c:pt idx="5128">
                  <c:v>46153</c:v>
                </c:pt>
                <c:pt idx="5129">
                  <c:v>46162</c:v>
                </c:pt>
                <c:pt idx="5130">
                  <c:v>46171</c:v>
                </c:pt>
                <c:pt idx="5131">
                  <c:v>46180</c:v>
                </c:pt>
                <c:pt idx="5132">
                  <c:v>46189</c:v>
                </c:pt>
                <c:pt idx="5133">
                  <c:v>46198</c:v>
                </c:pt>
                <c:pt idx="5134">
                  <c:v>46207</c:v>
                </c:pt>
                <c:pt idx="5135">
                  <c:v>46216</c:v>
                </c:pt>
                <c:pt idx="5136">
                  <c:v>46225</c:v>
                </c:pt>
                <c:pt idx="5137">
                  <c:v>46234</c:v>
                </c:pt>
                <c:pt idx="5138">
                  <c:v>46243</c:v>
                </c:pt>
                <c:pt idx="5139">
                  <c:v>46252</c:v>
                </c:pt>
                <c:pt idx="5140">
                  <c:v>46261</c:v>
                </c:pt>
                <c:pt idx="5141">
                  <c:v>46270</c:v>
                </c:pt>
                <c:pt idx="5142">
                  <c:v>46279</c:v>
                </c:pt>
                <c:pt idx="5143">
                  <c:v>46288</c:v>
                </c:pt>
                <c:pt idx="5144">
                  <c:v>46297</c:v>
                </c:pt>
                <c:pt idx="5145">
                  <c:v>46306</c:v>
                </c:pt>
                <c:pt idx="5146">
                  <c:v>46315</c:v>
                </c:pt>
                <c:pt idx="5147">
                  <c:v>46324</c:v>
                </c:pt>
                <c:pt idx="5148">
                  <c:v>46333</c:v>
                </c:pt>
                <c:pt idx="5149">
                  <c:v>46342</c:v>
                </c:pt>
                <c:pt idx="5150">
                  <c:v>46351</c:v>
                </c:pt>
                <c:pt idx="5151">
                  <c:v>46360</c:v>
                </c:pt>
                <c:pt idx="5152">
                  <c:v>46369</c:v>
                </c:pt>
                <c:pt idx="5153">
                  <c:v>46378</c:v>
                </c:pt>
                <c:pt idx="5154">
                  <c:v>46387</c:v>
                </c:pt>
                <c:pt idx="5155">
                  <c:v>46396</c:v>
                </c:pt>
                <c:pt idx="5156">
                  <c:v>46405</c:v>
                </c:pt>
                <c:pt idx="5157">
                  <c:v>46414</c:v>
                </c:pt>
                <c:pt idx="5158">
                  <c:v>46423</c:v>
                </c:pt>
                <c:pt idx="5159">
                  <c:v>46432</c:v>
                </c:pt>
                <c:pt idx="5160">
                  <c:v>46441</c:v>
                </c:pt>
                <c:pt idx="5161">
                  <c:v>46450</c:v>
                </c:pt>
                <c:pt idx="5162">
                  <c:v>46459</c:v>
                </c:pt>
                <c:pt idx="5163">
                  <c:v>46468</c:v>
                </c:pt>
                <c:pt idx="5164">
                  <c:v>46477</c:v>
                </c:pt>
                <c:pt idx="5165">
                  <c:v>46486</c:v>
                </c:pt>
                <c:pt idx="5166">
                  <c:v>46495</c:v>
                </c:pt>
                <c:pt idx="5167">
                  <c:v>46504</c:v>
                </c:pt>
                <c:pt idx="5168">
                  <c:v>46513</c:v>
                </c:pt>
                <c:pt idx="5169">
                  <c:v>46522</c:v>
                </c:pt>
                <c:pt idx="5170">
                  <c:v>46531</c:v>
                </c:pt>
                <c:pt idx="5171">
                  <c:v>46540</c:v>
                </c:pt>
                <c:pt idx="5172">
                  <c:v>46549</c:v>
                </c:pt>
                <c:pt idx="5173">
                  <c:v>46558</c:v>
                </c:pt>
                <c:pt idx="5174">
                  <c:v>46567</c:v>
                </c:pt>
                <c:pt idx="5175">
                  <c:v>46576</c:v>
                </c:pt>
                <c:pt idx="5176">
                  <c:v>46585</c:v>
                </c:pt>
                <c:pt idx="5177">
                  <c:v>46594</c:v>
                </c:pt>
                <c:pt idx="5178">
                  <c:v>46603</c:v>
                </c:pt>
                <c:pt idx="5179">
                  <c:v>46612</c:v>
                </c:pt>
                <c:pt idx="5180">
                  <c:v>46621</c:v>
                </c:pt>
                <c:pt idx="5181">
                  <c:v>46630</c:v>
                </c:pt>
                <c:pt idx="5182">
                  <c:v>46639</c:v>
                </c:pt>
                <c:pt idx="5183">
                  <c:v>46648</c:v>
                </c:pt>
                <c:pt idx="5184">
                  <c:v>46657</c:v>
                </c:pt>
                <c:pt idx="5185">
                  <c:v>46666</c:v>
                </c:pt>
                <c:pt idx="5186">
                  <c:v>46675</c:v>
                </c:pt>
                <c:pt idx="5187">
                  <c:v>46684</c:v>
                </c:pt>
                <c:pt idx="5188">
                  <c:v>46693</c:v>
                </c:pt>
                <c:pt idx="5189">
                  <c:v>46702</c:v>
                </c:pt>
                <c:pt idx="5190">
                  <c:v>46711</c:v>
                </c:pt>
                <c:pt idx="5191">
                  <c:v>46720</c:v>
                </c:pt>
                <c:pt idx="5192">
                  <c:v>46729</c:v>
                </c:pt>
                <c:pt idx="5193">
                  <c:v>46738</c:v>
                </c:pt>
                <c:pt idx="5194">
                  <c:v>46747</c:v>
                </c:pt>
                <c:pt idx="5195">
                  <c:v>46756</c:v>
                </c:pt>
                <c:pt idx="5196">
                  <c:v>46765</c:v>
                </c:pt>
                <c:pt idx="5197">
                  <c:v>46774</c:v>
                </c:pt>
                <c:pt idx="5198">
                  <c:v>46783</c:v>
                </c:pt>
                <c:pt idx="5199">
                  <c:v>46792</c:v>
                </c:pt>
                <c:pt idx="5200">
                  <c:v>46801</c:v>
                </c:pt>
                <c:pt idx="5201">
                  <c:v>46810</c:v>
                </c:pt>
                <c:pt idx="5202">
                  <c:v>46819</c:v>
                </c:pt>
                <c:pt idx="5203">
                  <c:v>46828</c:v>
                </c:pt>
                <c:pt idx="5204">
                  <c:v>46837</c:v>
                </c:pt>
                <c:pt idx="5205">
                  <c:v>46846</c:v>
                </c:pt>
                <c:pt idx="5206">
                  <c:v>46855</c:v>
                </c:pt>
                <c:pt idx="5207">
                  <c:v>46864</c:v>
                </c:pt>
                <c:pt idx="5208">
                  <c:v>46873</c:v>
                </c:pt>
                <c:pt idx="5209">
                  <c:v>46882</c:v>
                </c:pt>
                <c:pt idx="5210">
                  <c:v>46891</c:v>
                </c:pt>
                <c:pt idx="5211">
                  <c:v>46900</c:v>
                </c:pt>
                <c:pt idx="5212">
                  <c:v>46909</c:v>
                </c:pt>
                <c:pt idx="5213">
                  <c:v>46918</c:v>
                </c:pt>
                <c:pt idx="5214">
                  <c:v>46927</c:v>
                </c:pt>
                <c:pt idx="5215">
                  <c:v>46936</c:v>
                </c:pt>
                <c:pt idx="5216">
                  <c:v>46945</c:v>
                </c:pt>
                <c:pt idx="5217">
                  <c:v>46954</c:v>
                </c:pt>
                <c:pt idx="5218">
                  <c:v>46963</c:v>
                </c:pt>
                <c:pt idx="5219">
                  <c:v>46972</c:v>
                </c:pt>
                <c:pt idx="5220">
                  <c:v>46981</c:v>
                </c:pt>
                <c:pt idx="5221">
                  <c:v>46990</c:v>
                </c:pt>
                <c:pt idx="5222">
                  <c:v>46999</c:v>
                </c:pt>
                <c:pt idx="5223">
                  <c:v>47008</c:v>
                </c:pt>
                <c:pt idx="5224">
                  <c:v>47017</c:v>
                </c:pt>
                <c:pt idx="5225">
                  <c:v>47026</c:v>
                </c:pt>
                <c:pt idx="5226">
                  <c:v>47035</c:v>
                </c:pt>
                <c:pt idx="5227">
                  <c:v>47044</c:v>
                </c:pt>
                <c:pt idx="5228">
                  <c:v>47053</c:v>
                </c:pt>
                <c:pt idx="5229">
                  <c:v>47062</c:v>
                </c:pt>
                <c:pt idx="5230">
                  <c:v>47071</c:v>
                </c:pt>
                <c:pt idx="5231">
                  <c:v>47080</c:v>
                </c:pt>
                <c:pt idx="5232">
                  <c:v>47089</c:v>
                </c:pt>
                <c:pt idx="5233">
                  <c:v>47098</c:v>
                </c:pt>
                <c:pt idx="5234">
                  <c:v>47107</c:v>
                </c:pt>
                <c:pt idx="5235">
                  <c:v>47116</c:v>
                </c:pt>
                <c:pt idx="5236">
                  <c:v>47125</c:v>
                </c:pt>
                <c:pt idx="5237">
                  <c:v>47134</c:v>
                </c:pt>
                <c:pt idx="5238">
                  <c:v>47143</c:v>
                </c:pt>
                <c:pt idx="5239">
                  <c:v>47152</c:v>
                </c:pt>
                <c:pt idx="5240">
                  <c:v>47161</c:v>
                </c:pt>
                <c:pt idx="5241">
                  <c:v>47170</c:v>
                </c:pt>
                <c:pt idx="5242">
                  <c:v>47179</c:v>
                </c:pt>
                <c:pt idx="5243">
                  <c:v>47188</c:v>
                </c:pt>
                <c:pt idx="5244">
                  <c:v>47197</c:v>
                </c:pt>
                <c:pt idx="5245">
                  <c:v>47206</c:v>
                </c:pt>
                <c:pt idx="5246">
                  <c:v>47215</c:v>
                </c:pt>
                <c:pt idx="5247">
                  <c:v>47224</c:v>
                </c:pt>
                <c:pt idx="5248">
                  <c:v>47233</c:v>
                </c:pt>
                <c:pt idx="5249">
                  <c:v>47242</c:v>
                </c:pt>
                <c:pt idx="5250">
                  <c:v>47251</c:v>
                </c:pt>
                <c:pt idx="5251">
                  <c:v>47260</c:v>
                </c:pt>
                <c:pt idx="5252">
                  <c:v>47269</c:v>
                </c:pt>
                <c:pt idx="5253">
                  <c:v>47278</c:v>
                </c:pt>
                <c:pt idx="5254">
                  <c:v>47287</c:v>
                </c:pt>
                <c:pt idx="5255">
                  <c:v>47296</c:v>
                </c:pt>
                <c:pt idx="5256">
                  <c:v>47305</c:v>
                </c:pt>
                <c:pt idx="5257">
                  <c:v>47314</c:v>
                </c:pt>
                <c:pt idx="5258">
                  <c:v>47323</c:v>
                </c:pt>
                <c:pt idx="5259">
                  <c:v>47332</c:v>
                </c:pt>
                <c:pt idx="5260">
                  <c:v>47341</c:v>
                </c:pt>
                <c:pt idx="5261">
                  <c:v>47350</c:v>
                </c:pt>
                <c:pt idx="5262">
                  <c:v>47359</c:v>
                </c:pt>
                <c:pt idx="5263">
                  <c:v>47368</c:v>
                </c:pt>
                <c:pt idx="5264">
                  <c:v>47377</c:v>
                </c:pt>
                <c:pt idx="5265">
                  <c:v>47386</c:v>
                </c:pt>
                <c:pt idx="5266">
                  <c:v>47395</c:v>
                </c:pt>
                <c:pt idx="5267">
                  <c:v>47404</c:v>
                </c:pt>
                <c:pt idx="5268">
                  <c:v>47413</c:v>
                </c:pt>
                <c:pt idx="5269">
                  <c:v>47422</c:v>
                </c:pt>
                <c:pt idx="5270">
                  <c:v>47431</c:v>
                </c:pt>
                <c:pt idx="5271">
                  <c:v>47440</c:v>
                </c:pt>
                <c:pt idx="5272">
                  <c:v>47449</c:v>
                </c:pt>
                <c:pt idx="5273">
                  <c:v>47458</c:v>
                </c:pt>
                <c:pt idx="5274">
                  <c:v>47467</c:v>
                </c:pt>
                <c:pt idx="5275">
                  <c:v>47476</c:v>
                </c:pt>
                <c:pt idx="5276">
                  <c:v>47485</c:v>
                </c:pt>
                <c:pt idx="5277">
                  <c:v>47494</c:v>
                </c:pt>
                <c:pt idx="5278">
                  <c:v>47503</c:v>
                </c:pt>
                <c:pt idx="5279">
                  <c:v>47512</c:v>
                </c:pt>
                <c:pt idx="5280">
                  <c:v>47521</c:v>
                </c:pt>
                <c:pt idx="5281">
                  <c:v>47530</c:v>
                </c:pt>
                <c:pt idx="5282">
                  <c:v>47539</c:v>
                </c:pt>
                <c:pt idx="5283">
                  <c:v>47548</c:v>
                </c:pt>
                <c:pt idx="5284">
                  <c:v>47557</c:v>
                </c:pt>
                <c:pt idx="5285">
                  <c:v>47566</c:v>
                </c:pt>
                <c:pt idx="5286">
                  <c:v>47575</c:v>
                </c:pt>
                <c:pt idx="5287">
                  <c:v>47584</c:v>
                </c:pt>
                <c:pt idx="5288">
                  <c:v>47593</c:v>
                </c:pt>
                <c:pt idx="5289">
                  <c:v>47602</c:v>
                </c:pt>
                <c:pt idx="5290">
                  <c:v>47611</c:v>
                </c:pt>
                <c:pt idx="5291">
                  <c:v>47620</c:v>
                </c:pt>
                <c:pt idx="5292">
                  <c:v>47629</c:v>
                </c:pt>
                <c:pt idx="5293">
                  <c:v>47638</c:v>
                </c:pt>
                <c:pt idx="5294">
                  <c:v>47647</c:v>
                </c:pt>
                <c:pt idx="5295">
                  <c:v>47656</c:v>
                </c:pt>
                <c:pt idx="5296">
                  <c:v>47665</c:v>
                </c:pt>
                <c:pt idx="5297">
                  <c:v>47674</c:v>
                </c:pt>
                <c:pt idx="5298">
                  <c:v>47683</c:v>
                </c:pt>
                <c:pt idx="5299">
                  <c:v>47692</c:v>
                </c:pt>
                <c:pt idx="5300">
                  <c:v>47701</c:v>
                </c:pt>
                <c:pt idx="5301">
                  <c:v>47710</c:v>
                </c:pt>
                <c:pt idx="5302">
                  <c:v>47719</c:v>
                </c:pt>
                <c:pt idx="5303">
                  <c:v>47728</c:v>
                </c:pt>
                <c:pt idx="5304">
                  <c:v>47737</c:v>
                </c:pt>
                <c:pt idx="5305">
                  <c:v>47746</c:v>
                </c:pt>
                <c:pt idx="5306">
                  <c:v>47755</c:v>
                </c:pt>
                <c:pt idx="5307">
                  <c:v>47764</c:v>
                </c:pt>
                <c:pt idx="5308">
                  <c:v>47773</c:v>
                </c:pt>
                <c:pt idx="5309">
                  <c:v>47782</c:v>
                </c:pt>
                <c:pt idx="5310">
                  <c:v>47791</c:v>
                </c:pt>
                <c:pt idx="5311">
                  <c:v>47800</c:v>
                </c:pt>
                <c:pt idx="5312">
                  <c:v>47809</c:v>
                </c:pt>
                <c:pt idx="5313">
                  <c:v>47818</c:v>
                </c:pt>
                <c:pt idx="5314">
                  <c:v>47827</c:v>
                </c:pt>
                <c:pt idx="5315">
                  <c:v>47836</c:v>
                </c:pt>
                <c:pt idx="5316">
                  <c:v>47845</c:v>
                </c:pt>
                <c:pt idx="5317">
                  <c:v>47854</c:v>
                </c:pt>
                <c:pt idx="5318">
                  <c:v>47863</c:v>
                </c:pt>
                <c:pt idx="5319">
                  <c:v>47872</c:v>
                </c:pt>
                <c:pt idx="5320">
                  <c:v>47881</c:v>
                </c:pt>
                <c:pt idx="5321">
                  <c:v>47890</c:v>
                </c:pt>
                <c:pt idx="5322">
                  <c:v>47899</c:v>
                </c:pt>
                <c:pt idx="5323">
                  <c:v>47908</c:v>
                </c:pt>
                <c:pt idx="5324">
                  <c:v>47917</c:v>
                </c:pt>
                <c:pt idx="5325">
                  <c:v>47926</c:v>
                </c:pt>
                <c:pt idx="5326">
                  <c:v>47935</c:v>
                </c:pt>
                <c:pt idx="5327">
                  <c:v>47944</c:v>
                </c:pt>
                <c:pt idx="5328">
                  <c:v>47953</c:v>
                </c:pt>
                <c:pt idx="5329">
                  <c:v>47962</c:v>
                </c:pt>
                <c:pt idx="5330">
                  <c:v>47971</c:v>
                </c:pt>
                <c:pt idx="5331">
                  <c:v>47980</c:v>
                </c:pt>
                <c:pt idx="5332">
                  <c:v>47989</c:v>
                </c:pt>
                <c:pt idx="5333">
                  <c:v>47998</c:v>
                </c:pt>
                <c:pt idx="5334">
                  <c:v>48007</c:v>
                </c:pt>
                <c:pt idx="5335">
                  <c:v>48016</c:v>
                </c:pt>
                <c:pt idx="5336">
                  <c:v>48025</c:v>
                </c:pt>
                <c:pt idx="5337">
                  <c:v>48034</c:v>
                </c:pt>
                <c:pt idx="5338">
                  <c:v>48043</c:v>
                </c:pt>
                <c:pt idx="5339">
                  <c:v>48052</c:v>
                </c:pt>
                <c:pt idx="5340">
                  <c:v>48061</c:v>
                </c:pt>
                <c:pt idx="5341">
                  <c:v>48070</c:v>
                </c:pt>
                <c:pt idx="5342">
                  <c:v>48079</c:v>
                </c:pt>
                <c:pt idx="5343">
                  <c:v>48088</c:v>
                </c:pt>
                <c:pt idx="5344">
                  <c:v>48097</c:v>
                </c:pt>
                <c:pt idx="5345">
                  <c:v>48106</c:v>
                </c:pt>
                <c:pt idx="5346">
                  <c:v>48115</c:v>
                </c:pt>
                <c:pt idx="5347">
                  <c:v>48124</c:v>
                </c:pt>
                <c:pt idx="5348">
                  <c:v>48133</c:v>
                </c:pt>
                <c:pt idx="5349">
                  <c:v>48142</c:v>
                </c:pt>
                <c:pt idx="5350">
                  <c:v>48151</c:v>
                </c:pt>
                <c:pt idx="5351">
                  <c:v>48160</c:v>
                </c:pt>
                <c:pt idx="5352">
                  <c:v>48169</c:v>
                </c:pt>
                <c:pt idx="5353">
                  <c:v>48178</c:v>
                </c:pt>
                <c:pt idx="5354">
                  <c:v>48187</c:v>
                </c:pt>
                <c:pt idx="5355">
                  <c:v>48196</c:v>
                </c:pt>
                <c:pt idx="5356">
                  <c:v>48205</c:v>
                </c:pt>
                <c:pt idx="5357">
                  <c:v>48214</c:v>
                </c:pt>
                <c:pt idx="5358">
                  <c:v>48223</c:v>
                </c:pt>
                <c:pt idx="5359">
                  <c:v>48232</c:v>
                </c:pt>
                <c:pt idx="5360">
                  <c:v>48241</c:v>
                </c:pt>
                <c:pt idx="5361">
                  <c:v>48250</c:v>
                </c:pt>
                <c:pt idx="5362">
                  <c:v>48259</c:v>
                </c:pt>
                <c:pt idx="5363">
                  <c:v>48268</c:v>
                </c:pt>
                <c:pt idx="5364">
                  <c:v>48277</c:v>
                </c:pt>
                <c:pt idx="5365">
                  <c:v>48286</c:v>
                </c:pt>
                <c:pt idx="5366">
                  <c:v>48295</c:v>
                </c:pt>
                <c:pt idx="5367">
                  <c:v>48304</c:v>
                </c:pt>
                <c:pt idx="5368">
                  <c:v>48313</c:v>
                </c:pt>
                <c:pt idx="5369">
                  <c:v>48322</c:v>
                </c:pt>
                <c:pt idx="5370">
                  <c:v>48331</c:v>
                </c:pt>
                <c:pt idx="5371">
                  <c:v>48340</c:v>
                </c:pt>
                <c:pt idx="5372">
                  <c:v>48349</c:v>
                </c:pt>
                <c:pt idx="5373">
                  <c:v>48358</c:v>
                </c:pt>
                <c:pt idx="5374">
                  <c:v>48367</c:v>
                </c:pt>
                <c:pt idx="5375">
                  <c:v>48376</c:v>
                </c:pt>
                <c:pt idx="5376">
                  <c:v>48385</c:v>
                </c:pt>
                <c:pt idx="5377">
                  <c:v>48394</c:v>
                </c:pt>
                <c:pt idx="5378">
                  <c:v>48403</c:v>
                </c:pt>
                <c:pt idx="5379">
                  <c:v>48412</c:v>
                </c:pt>
                <c:pt idx="5380">
                  <c:v>48421</c:v>
                </c:pt>
                <c:pt idx="5381">
                  <c:v>48430</c:v>
                </c:pt>
                <c:pt idx="5382">
                  <c:v>48439</c:v>
                </c:pt>
                <c:pt idx="5383">
                  <c:v>48448</c:v>
                </c:pt>
                <c:pt idx="5384">
                  <c:v>48457</c:v>
                </c:pt>
                <c:pt idx="5385">
                  <c:v>48466</c:v>
                </c:pt>
                <c:pt idx="5386">
                  <c:v>48475</c:v>
                </c:pt>
                <c:pt idx="5387">
                  <c:v>48484</c:v>
                </c:pt>
                <c:pt idx="5388">
                  <c:v>48493</c:v>
                </c:pt>
                <c:pt idx="5389">
                  <c:v>48502</c:v>
                </c:pt>
                <c:pt idx="5390">
                  <c:v>48511</c:v>
                </c:pt>
                <c:pt idx="5391">
                  <c:v>48520</c:v>
                </c:pt>
                <c:pt idx="5392">
                  <c:v>48529</c:v>
                </c:pt>
                <c:pt idx="5393">
                  <c:v>48538</c:v>
                </c:pt>
                <c:pt idx="5394">
                  <c:v>48547</c:v>
                </c:pt>
                <c:pt idx="5395">
                  <c:v>48556</c:v>
                </c:pt>
                <c:pt idx="5396">
                  <c:v>48565</c:v>
                </c:pt>
                <c:pt idx="5397">
                  <c:v>48574</c:v>
                </c:pt>
                <c:pt idx="5398">
                  <c:v>48583</c:v>
                </c:pt>
                <c:pt idx="5399">
                  <c:v>48592</c:v>
                </c:pt>
                <c:pt idx="5400">
                  <c:v>48601</c:v>
                </c:pt>
                <c:pt idx="5401">
                  <c:v>48610</c:v>
                </c:pt>
                <c:pt idx="5402">
                  <c:v>48619</c:v>
                </c:pt>
                <c:pt idx="5403">
                  <c:v>48628</c:v>
                </c:pt>
                <c:pt idx="5404">
                  <c:v>48637</c:v>
                </c:pt>
                <c:pt idx="5405">
                  <c:v>48646</c:v>
                </c:pt>
                <c:pt idx="5406">
                  <c:v>48655</c:v>
                </c:pt>
                <c:pt idx="5407">
                  <c:v>48664</c:v>
                </c:pt>
                <c:pt idx="5408">
                  <c:v>48673</c:v>
                </c:pt>
                <c:pt idx="5409">
                  <c:v>48682</c:v>
                </c:pt>
                <c:pt idx="5410">
                  <c:v>48691</c:v>
                </c:pt>
                <c:pt idx="5411">
                  <c:v>48700</c:v>
                </c:pt>
                <c:pt idx="5412">
                  <c:v>48709</c:v>
                </c:pt>
                <c:pt idx="5413">
                  <c:v>48718</c:v>
                </c:pt>
                <c:pt idx="5414">
                  <c:v>48727</c:v>
                </c:pt>
                <c:pt idx="5415">
                  <c:v>48736</c:v>
                </c:pt>
                <c:pt idx="5416">
                  <c:v>48745</c:v>
                </c:pt>
                <c:pt idx="5417">
                  <c:v>48754</c:v>
                </c:pt>
                <c:pt idx="5418">
                  <c:v>48763</c:v>
                </c:pt>
                <c:pt idx="5419">
                  <c:v>48772</c:v>
                </c:pt>
                <c:pt idx="5420">
                  <c:v>48781</c:v>
                </c:pt>
                <c:pt idx="5421">
                  <c:v>48790</c:v>
                </c:pt>
                <c:pt idx="5422">
                  <c:v>48799</c:v>
                </c:pt>
                <c:pt idx="5423">
                  <c:v>48808</c:v>
                </c:pt>
                <c:pt idx="5424">
                  <c:v>48817</c:v>
                </c:pt>
                <c:pt idx="5425">
                  <c:v>48826</c:v>
                </c:pt>
                <c:pt idx="5426">
                  <c:v>48835</c:v>
                </c:pt>
                <c:pt idx="5427">
                  <c:v>48844</c:v>
                </c:pt>
                <c:pt idx="5428">
                  <c:v>48853</c:v>
                </c:pt>
                <c:pt idx="5429">
                  <c:v>48862</c:v>
                </c:pt>
                <c:pt idx="5430">
                  <c:v>48871</c:v>
                </c:pt>
                <c:pt idx="5431">
                  <c:v>48880</c:v>
                </c:pt>
                <c:pt idx="5432">
                  <c:v>48889</c:v>
                </c:pt>
                <c:pt idx="5433">
                  <c:v>48898</c:v>
                </c:pt>
                <c:pt idx="5434">
                  <c:v>48907</c:v>
                </c:pt>
                <c:pt idx="5435">
                  <c:v>48916</c:v>
                </c:pt>
                <c:pt idx="5436">
                  <c:v>48925</c:v>
                </c:pt>
                <c:pt idx="5437">
                  <c:v>48934</c:v>
                </c:pt>
                <c:pt idx="5438">
                  <c:v>48943</c:v>
                </c:pt>
                <c:pt idx="5439">
                  <c:v>48952</c:v>
                </c:pt>
                <c:pt idx="5440">
                  <c:v>48961</c:v>
                </c:pt>
                <c:pt idx="5441">
                  <c:v>48970</c:v>
                </c:pt>
                <c:pt idx="5442">
                  <c:v>48979</c:v>
                </c:pt>
                <c:pt idx="5443">
                  <c:v>48988</c:v>
                </c:pt>
                <c:pt idx="5444">
                  <c:v>48997</c:v>
                </c:pt>
                <c:pt idx="5445">
                  <c:v>49006</c:v>
                </c:pt>
                <c:pt idx="5446">
                  <c:v>49015</c:v>
                </c:pt>
                <c:pt idx="5447">
                  <c:v>49024</c:v>
                </c:pt>
                <c:pt idx="5448">
                  <c:v>49033</c:v>
                </c:pt>
                <c:pt idx="5449">
                  <c:v>49042</c:v>
                </c:pt>
                <c:pt idx="5450">
                  <c:v>49051</c:v>
                </c:pt>
                <c:pt idx="5451">
                  <c:v>49060</c:v>
                </c:pt>
                <c:pt idx="5452">
                  <c:v>49069</c:v>
                </c:pt>
                <c:pt idx="5453">
                  <c:v>49078</c:v>
                </c:pt>
                <c:pt idx="5454">
                  <c:v>49087</c:v>
                </c:pt>
                <c:pt idx="5455">
                  <c:v>49096</c:v>
                </c:pt>
                <c:pt idx="5456">
                  <c:v>49105</c:v>
                </c:pt>
                <c:pt idx="5457">
                  <c:v>49114</c:v>
                </c:pt>
                <c:pt idx="5458">
                  <c:v>49123</c:v>
                </c:pt>
                <c:pt idx="5459">
                  <c:v>49132</c:v>
                </c:pt>
                <c:pt idx="5460">
                  <c:v>49141</c:v>
                </c:pt>
                <c:pt idx="5461">
                  <c:v>49150</c:v>
                </c:pt>
                <c:pt idx="5462">
                  <c:v>49159</c:v>
                </c:pt>
                <c:pt idx="5463">
                  <c:v>49168</c:v>
                </c:pt>
                <c:pt idx="5464">
                  <c:v>49177</c:v>
                </c:pt>
                <c:pt idx="5465">
                  <c:v>49186</c:v>
                </c:pt>
                <c:pt idx="5466">
                  <c:v>49195</c:v>
                </c:pt>
                <c:pt idx="5467">
                  <c:v>49204</c:v>
                </c:pt>
                <c:pt idx="5468">
                  <c:v>49213</c:v>
                </c:pt>
                <c:pt idx="5469">
                  <c:v>49222</c:v>
                </c:pt>
                <c:pt idx="5470">
                  <c:v>49231</c:v>
                </c:pt>
                <c:pt idx="5471">
                  <c:v>49240</c:v>
                </c:pt>
                <c:pt idx="5472">
                  <c:v>49249</c:v>
                </c:pt>
                <c:pt idx="5473">
                  <c:v>49258</c:v>
                </c:pt>
                <c:pt idx="5474">
                  <c:v>49267</c:v>
                </c:pt>
                <c:pt idx="5475">
                  <c:v>49276</c:v>
                </c:pt>
                <c:pt idx="5476">
                  <c:v>49285</c:v>
                </c:pt>
                <c:pt idx="5477">
                  <c:v>49294</c:v>
                </c:pt>
                <c:pt idx="5478">
                  <c:v>49303</c:v>
                </c:pt>
                <c:pt idx="5479">
                  <c:v>49312</c:v>
                </c:pt>
                <c:pt idx="5480">
                  <c:v>49321</c:v>
                </c:pt>
                <c:pt idx="5481">
                  <c:v>49330</c:v>
                </c:pt>
                <c:pt idx="5482">
                  <c:v>49339</c:v>
                </c:pt>
                <c:pt idx="5483">
                  <c:v>49348</c:v>
                </c:pt>
                <c:pt idx="5484">
                  <c:v>49357</c:v>
                </c:pt>
                <c:pt idx="5485">
                  <c:v>49366</c:v>
                </c:pt>
                <c:pt idx="5486">
                  <c:v>49375</c:v>
                </c:pt>
                <c:pt idx="5487">
                  <c:v>49384</c:v>
                </c:pt>
                <c:pt idx="5488">
                  <c:v>49393</c:v>
                </c:pt>
                <c:pt idx="5489">
                  <c:v>49402</c:v>
                </c:pt>
                <c:pt idx="5490">
                  <c:v>49411</c:v>
                </c:pt>
                <c:pt idx="5491">
                  <c:v>49420</c:v>
                </c:pt>
                <c:pt idx="5492">
                  <c:v>49429</c:v>
                </c:pt>
                <c:pt idx="5493">
                  <c:v>49438</c:v>
                </c:pt>
                <c:pt idx="5494">
                  <c:v>49447</c:v>
                </c:pt>
                <c:pt idx="5495">
                  <c:v>49456</c:v>
                </c:pt>
                <c:pt idx="5496">
                  <c:v>49465</c:v>
                </c:pt>
                <c:pt idx="5497">
                  <c:v>49474</c:v>
                </c:pt>
                <c:pt idx="5498">
                  <c:v>49483</c:v>
                </c:pt>
                <c:pt idx="5499">
                  <c:v>49492</c:v>
                </c:pt>
                <c:pt idx="5500">
                  <c:v>49501</c:v>
                </c:pt>
                <c:pt idx="5501">
                  <c:v>49510</c:v>
                </c:pt>
                <c:pt idx="5502">
                  <c:v>49519</c:v>
                </c:pt>
                <c:pt idx="5503">
                  <c:v>49528</c:v>
                </c:pt>
                <c:pt idx="5504">
                  <c:v>49537</c:v>
                </c:pt>
                <c:pt idx="5505">
                  <c:v>49546</c:v>
                </c:pt>
                <c:pt idx="5506">
                  <c:v>49555</c:v>
                </c:pt>
                <c:pt idx="5507">
                  <c:v>49564</c:v>
                </c:pt>
                <c:pt idx="5508">
                  <c:v>49573</c:v>
                </c:pt>
                <c:pt idx="5509">
                  <c:v>49582</c:v>
                </c:pt>
                <c:pt idx="5510">
                  <c:v>49591</c:v>
                </c:pt>
                <c:pt idx="5511">
                  <c:v>49600</c:v>
                </c:pt>
                <c:pt idx="5512">
                  <c:v>49609</c:v>
                </c:pt>
                <c:pt idx="5513">
                  <c:v>49618</c:v>
                </c:pt>
                <c:pt idx="5514">
                  <c:v>49627</c:v>
                </c:pt>
                <c:pt idx="5515">
                  <c:v>49636</c:v>
                </c:pt>
                <c:pt idx="5516">
                  <c:v>49645</c:v>
                </c:pt>
                <c:pt idx="5517">
                  <c:v>49654</c:v>
                </c:pt>
                <c:pt idx="5518">
                  <c:v>49663</c:v>
                </c:pt>
                <c:pt idx="5519">
                  <c:v>49672</c:v>
                </c:pt>
                <c:pt idx="5520">
                  <c:v>49681</c:v>
                </c:pt>
                <c:pt idx="5521">
                  <c:v>49690</c:v>
                </c:pt>
                <c:pt idx="5522">
                  <c:v>49699</c:v>
                </c:pt>
                <c:pt idx="5523">
                  <c:v>49708</c:v>
                </c:pt>
                <c:pt idx="5524">
                  <c:v>49717</c:v>
                </c:pt>
                <c:pt idx="5525">
                  <c:v>49726</c:v>
                </c:pt>
                <c:pt idx="5526">
                  <c:v>49735</c:v>
                </c:pt>
                <c:pt idx="5527">
                  <c:v>49744</c:v>
                </c:pt>
                <c:pt idx="5528">
                  <c:v>49753</c:v>
                </c:pt>
                <c:pt idx="5529">
                  <c:v>49762</c:v>
                </c:pt>
                <c:pt idx="5530">
                  <c:v>49771</c:v>
                </c:pt>
                <c:pt idx="5531">
                  <c:v>49780</c:v>
                </c:pt>
                <c:pt idx="5532">
                  <c:v>49789</c:v>
                </c:pt>
                <c:pt idx="5533">
                  <c:v>49798</c:v>
                </c:pt>
                <c:pt idx="5534">
                  <c:v>49807</c:v>
                </c:pt>
                <c:pt idx="5535">
                  <c:v>49816</c:v>
                </c:pt>
                <c:pt idx="5536">
                  <c:v>49825</c:v>
                </c:pt>
                <c:pt idx="5537">
                  <c:v>49834</c:v>
                </c:pt>
                <c:pt idx="5538">
                  <c:v>49843</c:v>
                </c:pt>
                <c:pt idx="5539">
                  <c:v>49852</c:v>
                </c:pt>
                <c:pt idx="5540">
                  <c:v>49861</c:v>
                </c:pt>
                <c:pt idx="5541">
                  <c:v>49870</c:v>
                </c:pt>
                <c:pt idx="5542">
                  <c:v>49879</c:v>
                </c:pt>
                <c:pt idx="5543">
                  <c:v>49888</c:v>
                </c:pt>
                <c:pt idx="5544">
                  <c:v>49897</c:v>
                </c:pt>
                <c:pt idx="5545">
                  <c:v>49906</c:v>
                </c:pt>
                <c:pt idx="5546">
                  <c:v>49915</c:v>
                </c:pt>
                <c:pt idx="5547">
                  <c:v>49924</c:v>
                </c:pt>
                <c:pt idx="5548">
                  <c:v>49933</c:v>
                </c:pt>
                <c:pt idx="5549">
                  <c:v>49942</c:v>
                </c:pt>
                <c:pt idx="5550">
                  <c:v>49951</c:v>
                </c:pt>
                <c:pt idx="5551">
                  <c:v>49960</c:v>
                </c:pt>
                <c:pt idx="5552">
                  <c:v>49969</c:v>
                </c:pt>
                <c:pt idx="5553">
                  <c:v>49978</c:v>
                </c:pt>
                <c:pt idx="5554">
                  <c:v>49987</c:v>
                </c:pt>
                <c:pt idx="5555">
                  <c:v>49996</c:v>
                </c:pt>
                <c:pt idx="5556">
                  <c:v>50005</c:v>
                </c:pt>
                <c:pt idx="5557">
                  <c:v>50014</c:v>
                </c:pt>
                <c:pt idx="5558">
                  <c:v>50023</c:v>
                </c:pt>
                <c:pt idx="5559">
                  <c:v>50032</c:v>
                </c:pt>
                <c:pt idx="5560">
                  <c:v>50041</c:v>
                </c:pt>
                <c:pt idx="5561">
                  <c:v>50050</c:v>
                </c:pt>
                <c:pt idx="5562">
                  <c:v>50059</c:v>
                </c:pt>
                <c:pt idx="5563">
                  <c:v>50068</c:v>
                </c:pt>
                <c:pt idx="5564">
                  <c:v>50077</c:v>
                </c:pt>
                <c:pt idx="5565">
                  <c:v>50086</c:v>
                </c:pt>
                <c:pt idx="5566">
                  <c:v>50095</c:v>
                </c:pt>
                <c:pt idx="5567">
                  <c:v>50104</c:v>
                </c:pt>
                <c:pt idx="5568">
                  <c:v>50113</c:v>
                </c:pt>
                <c:pt idx="5569">
                  <c:v>50122</c:v>
                </c:pt>
                <c:pt idx="5570">
                  <c:v>50131</c:v>
                </c:pt>
                <c:pt idx="5571">
                  <c:v>50140</c:v>
                </c:pt>
                <c:pt idx="5572">
                  <c:v>50149</c:v>
                </c:pt>
                <c:pt idx="5573">
                  <c:v>50158</c:v>
                </c:pt>
                <c:pt idx="5574">
                  <c:v>50167</c:v>
                </c:pt>
                <c:pt idx="5575">
                  <c:v>50176</c:v>
                </c:pt>
                <c:pt idx="5576">
                  <c:v>50185</c:v>
                </c:pt>
                <c:pt idx="5577">
                  <c:v>50194</c:v>
                </c:pt>
                <c:pt idx="5578">
                  <c:v>50203</c:v>
                </c:pt>
                <c:pt idx="5579">
                  <c:v>50212</c:v>
                </c:pt>
                <c:pt idx="5580">
                  <c:v>50221</c:v>
                </c:pt>
                <c:pt idx="5581">
                  <c:v>50230</c:v>
                </c:pt>
                <c:pt idx="5582">
                  <c:v>50239</c:v>
                </c:pt>
                <c:pt idx="5583">
                  <c:v>50248</c:v>
                </c:pt>
                <c:pt idx="5584">
                  <c:v>50257</c:v>
                </c:pt>
                <c:pt idx="5585">
                  <c:v>50266</c:v>
                </c:pt>
                <c:pt idx="5586">
                  <c:v>50275</c:v>
                </c:pt>
                <c:pt idx="5587">
                  <c:v>50284</c:v>
                </c:pt>
                <c:pt idx="5588">
                  <c:v>50293</c:v>
                </c:pt>
                <c:pt idx="5589">
                  <c:v>50302</c:v>
                </c:pt>
                <c:pt idx="5590">
                  <c:v>50311</c:v>
                </c:pt>
                <c:pt idx="5591">
                  <c:v>50320</c:v>
                </c:pt>
                <c:pt idx="5592">
                  <c:v>50329</c:v>
                </c:pt>
                <c:pt idx="5593">
                  <c:v>50338</c:v>
                </c:pt>
                <c:pt idx="5594">
                  <c:v>50347</c:v>
                </c:pt>
                <c:pt idx="5595">
                  <c:v>50356</c:v>
                </c:pt>
                <c:pt idx="5596">
                  <c:v>50365</c:v>
                </c:pt>
                <c:pt idx="5597">
                  <c:v>50374</c:v>
                </c:pt>
                <c:pt idx="5598">
                  <c:v>50383</c:v>
                </c:pt>
                <c:pt idx="5599">
                  <c:v>50392</c:v>
                </c:pt>
                <c:pt idx="5600">
                  <c:v>50401</c:v>
                </c:pt>
                <c:pt idx="5601">
                  <c:v>50410</c:v>
                </c:pt>
                <c:pt idx="5602">
                  <c:v>50419</c:v>
                </c:pt>
                <c:pt idx="5603">
                  <c:v>50428</c:v>
                </c:pt>
                <c:pt idx="5604">
                  <c:v>50437</c:v>
                </c:pt>
                <c:pt idx="5605">
                  <c:v>50446</c:v>
                </c:pt>
                <c:pt idx="5606">
                  <c:v>50455</c:v>
                </c:pt>
                <c:pt idx="5607">
                  <c:v>50464</c:v>
                </c:pt>
                <c:pt idx="5608">
                  <c:v>50473</c:v>
                </c:pt>
                <c:pt idx="5609">
                  <c:v>50482</c:v>
                </c:pt>
                <c:pt idx="5610">
                  <c:v>50491</c:v>
                </c:pt>
                <c:pt idx="5611">
                  <c:v>50500</c:v>
                </c:pt>
                <c:pt idx="5612">
                  <c:v>50509</c:v>
                </c:pt>
                <c:pt idx="5613">
                  <c:v>50518</c:v>
                </c:pt>
                <c:pt idx="5614">
                  <c:v>50527</c:v>
                </c:pt>
                <c:pt idx="5615">
                  <c:v>50536</c:v>
                </c:pt>
                <c:pt idx="5616">
                  <c:v>50545</c:v>
                </c:pt>
                <c:pt idx="5617">
                  <c:v>50554</c:v>
                </c:pt>
                <c:pt idx="5618">
                  <c:v>50563</c:v>
                </c:pt>
                <c:pt idx="5619">
                  <c:v>50572</c:v>
                </c:pt>
                <c:pt idx="5620">
                  <c:v>50581</c:v>
                </c:pt>
                <c:pt idx="5621">
                  <c:v>50590</c:v>
                </c:pt>
                <c:pt idx="5622">
                  <c:v>50599</c:v>
                </c:pt>
                <c:pt idx="5623">
                  <c:v>50608</c:v>
                </c:pt>
                <c:pt idx="5624">
                  <c:v>50617</c:v>
                </c:pt>
                <c:pt idx="5625">
                  <c:v>50626</c:v>
                </c:pt>
                <c:pt idx="5626">
                  <c:v>50635</c:v>
                </c:pt>
                <c:pt idx="5627">
                  <c:v>50644</c:v>
                </c:pt>
                <c:pt idx="5628">
                  <c:v>50653</c:v>
                </c:pt>
                <c:pt idx="5629">
                  <c:v>50662</c:v>
                </c:pt>
                <c:pt idx="5630">
                  <c:v>50671</c:v>
                </c:pt>
                <c:pt idx="5631">
                  <c:v>50680</c:v>
                </c:pt>
                <c:pt idx="5632">
                  <c:v>50689</c:v>
                </c:pt>
                <c:pt idx="5633">
                  <c:v>50698</c:v>
                </c:pt>
                <c:pt idx="5634">
                  <c:v>50707</c:v>
                </c:pt>
                <c:pt idx="5635">
                  <c:v>50716</c:v>
                </c:pt>
                <c:pt idx="5636">
                  <c:v>50725</c:v>
                </c:pt>
                <c:pt idx="5637">
                  <c:v>50734</c:v>
                </c:pt>
                <c:pt idx="5638">
                  <c:v>50743</c:v>
                </c:pt>
                <c:pt idx="5639">
                  <c:v>50752</c:v>
                </c:pt>
                <c:pt idx="5640">
                  <c:v>50761</c:v>
                </c:pt>
                <c:pt idx="5641">
                  <c:v>50770</c:v>
                </c:pt>
                <c:pt idx="5642">
                  <c:v>50779</c:v>
                </c:pt>
                <c:pt idx="5643">
                  <c:v>50788</c:v>
                </c:pt>
                <c:pt idx="5644">
                  <c:v>50797</c:v>
                </c:pt>
                <c:pt idx="5645">
                  <c:v>50806</c:v>
                </c:pt>
                <c:pt idx="5646">
                  <c:v>50815</c:v>
                </c:pt>
                <c:pt idx="5647">
                  <c:v>50824</c:v>
                </c:pt>
                <c:pt idx="5648">
                  <c:v>50833</c:v>
                </c:pt>
                <c:pt idx="5649">
                  <c:v>50842</c:v>
                </c:pt>
                <c:pt idx="5650">
                  <c:v>50851</c:v>
                </c:pt>
                <c:pt idx="5651">
                  <c:v>50860</c:v>
                </c:pt>
                <c:pt idx="5652">
                  <c:v>50869</c:v>
                </c:pt>
                <c:pt idx="5653">
                  <c:v>50878</c:v>
                </c:pt>
                <c:pt idx="5654">
                  <c:v>50887</c:v>
                </c:pt>
                <c:pt idx="5655">
                  <c:v>50896</c:v>
                </c:pt>
                <c:pt idx="5656">
                  <c:v>50905</c:v>
                </c:pt>
                <c:pt idx="5657">
                  <c:v>50914</c:v>
                </c:pt>
                <c:pt idx="5658">
                  <c:v>50923</c:v>
                </c:pt>
                <c:pt idx="5659">
                  <c:v>50932</c:v>
                </c:pt>
                <c:pt idx="5660">
                  <c:v>50941</c:v>
                </c:pt>
                <c:pt idx="5661">
                  <c:v>50950</c:v>
                </c:pt>
                <c:pt idx="5662">
                  <c:v>50959</c:v>
                </c:pt>
                <c:pt idx="5663">
                  <c:v>50968</c:v>
                </c:pt>
                <c:pt idx="5664">
                  <c:v>50977</c:v>
                </c:pt>
                <c:pt idx="5665">
                  <c:v>50986</c:v>
                </c:pt>
                <c:pt idx="5666">
                  <c:v>50995</c:v>
                </c:pt>
                <c:pt idx="5667">
                  <c:v>51004</c:v>
                </c:pt>
                <c:pt idx="5668">
                  <c:v>51013</c:v>
                </c:pt>
                <c:pt idx="5669">
                  <c:v>51022</c:v>
                </c:pt>
                <c:pt idx="5670">
                  <c:v>51031</c:v>
                </c:pt>
                <c:pt idx="5671">
                  <c:v>51040</c:v>
                </c:pt>
                <c:pt idx="5672">
                  <c:v>51049</c:v>
                </c:pt>
                <c:pt idx="5673">
                  <c:v>51058</c:v>
                </c:pt>
                <c:pt idx="5674">
                  <c:v>51067</c:v>
                </c:pt>
                <c:pt idx="5675">
                  <c:v>51076</c:v>
                </c:pt>
                <c:pt idx="5676">
                  <c:v>51085</c:v>
                </c:pt>
                <c:pt idx="5677">
                  <c:v>51094</c:v>
                </c:pt>
                <c:pt idx="5678">
                  <c:v>51103</c:v>
                </c:pt>
                <c:pt idx="5679">
                  <c:v>51112</c:v>
                </c:pt>
                <c:pt idx="5680">
                  <c:v>51121</c:v>
                </c:pt>
                <c:pt idx="5681">
                  <c:v>51130</c:v>
                </c:pt>
                <c:pt idx="5682">
                  <c:v>51139</c:v>
                </c:pt>
                <c:pt idx="5683">
                  <c:v>51148</c:v>
                </c:pt>
                <c:pt idx="5684">
                  <c:v>51157</c:v>
                </c:pt>
                <c:pt idx="5685">
                  <c:v>51166</c:v>
                </c:pt>
                <c:pt idx="5686">
                  <c:v>51175</c:v>
                </c:pt>
                <c:pt idx="5687">
                  <c:v>51184</c:v>
                </c:pt>
                <c:pt idx="5688">
                  <c:v>51193</c:v>
                </c:pt>
                <c:pt idx="5689">
                  <c:v>51202</c:v>
                </c:pt>
                <c:pt idx="5690">
                  <c:v>51211</c:v>
                </c:pt>
                <c:pt idx="5691">
                  <c:v>51220</c:v>
                </c:pt>
                <c:pt idx="5692">
                  <c:v>51229</c:v>
                </c:pt>
                <c:pt idx="5693">
                  <c:v>51238</c:v>
                </c:pt>
                <c:pt idx="5694">
                  <c:v>51247</c:v>
                </c:pt>
                <c:pt idx="5695">
                  <c:v>51256</c:v>
                </c:pt>
                <c:pt idx="5696">
                  <c:v>51265</c:v>
                </c:pt>
                <c:pt idx="5697">
                  <c:v>51274</c:v>
                </c:pt>
                <c:pt idx="5698">
                  <c:v>51283</c:v>
                </c:pt>
                <c:pt idx="5699">
                  <c:v>51292</c:v>
                </c:pt>
                <c:pt idx="5700">
                  <c:v>51301</c:v>
                </c:pt>
                <c:pt idx="5701">
                  <c:v>51310</c:v>
                </c:pt>
                <c:pt idx="5702">
                  <c:v>51319</c:v>
                </c:pt>
                <c:pt idx="5703">
                  <c:v>51328</c:v>
                </c:pt>
                <c:pt idx="5704">
                  <c:v>51337</c:v>
                </c:pt>
                <c:pt idx="5705">
                  <c:v>51346</c:v>
                </c:pt>
                <c:pt idx="5706">
                  <c:v>51355</c:v>
                </c:pt>
                <c:pt idx="5707">
                  <c:v>51364</c:v>
                </c:pt>
                <c:pt idx="5708">
                  <c:v>51373</c:v>
                </c:pt>
                <c:pt idx="5709">
                  <c:v>51382</c:v>
                </c:pt>
                <c:pt idx="5710">
                  <c:v>51391</c:v>
                </c:pt>
                <c:pt idx="5711">
                  <c:v>51400</c:v>
                </c:pt>
                <c:pt idx="5712">
                  <c:v>51409</c:v>
                </c:pt>
                <c:pt idx="5713">
                  <c:v>51418</c:v>
                </c:pt>
                <c:pt idx="5714">
                  <c:v>51427</c:v>
                </c:pt>
                <c:pt idx="5715">
                  <c:v>51436</c:v>
                </c:pt>
                <c:pt idx="5716">
                  <c:v>51445</c:v>
                </c:pt>
                <c:pt idx="5717">
                  <c:v>51454</c:v>
                </c:pt>
                <c:pt idx="5718">
                  <c:v>51463</c:v>
                </c:pt>
                <c:pt idx="5719">
                  <c:v>51472</c:v>
                </c:pt>
                <c:pt idx="5720">
                  <c:v>51481</c:v>
                </c:pt>
                <c:pt idx="5721">
                  <c:v>51490</c:v>
                </c:pt>
                <c:pt idx="5722">
                  <c:v>51499</c:v>
                </c:pt>
                <c:pt idx="5723">
                  <c:v>51508</c:v>
                </c:pt>
                <c:pt idx="5724">
                  <c:v>51517</c:v>
                </c:pt>
                <c:pt idx="5725">
                  <c:v>51526</c:v>
                </c:pt>
                <c:pt idx="5726">
                  <c:v>51535</c:v>
                </c:pt>
                <c:pt idx="5727">
                  <c:v>51544</c:v>
                </c:pt>
                <c:pt idx="5728">
                  <c:v>51553</c:v>
                </c:pt>
                <c:pt idx="5729">
                  <c:v>51562</c:v>
                </c:pt>
                <c:pt idx="5730">
                  <c:v>51571</c:v>
                </c:pt>
                <c:pt idx="5731">
                  <c:v>51580</c:v>
                </c:pt>
                <c:pt idx="5732">
                  <c:v>51589</c:v>
                </c:pt>
                <c:pt idx="5733">
                  <c:v>51598</c:v>
                </c:pt>
                <c:pt idx="5734">
                  <c:v>51607</c:v>
                </c:pt>
                <c:pt idx="5735">
                  <c:v>51616</c:v>
                </c:pt>
                <c:pt idx="5736">
                  <c:v>51625</c:v>
                </c:pt>
                <c:pt idx="5737">
                  <c:v>51634</c:v>
                </c:pt>
                <c:pt idx="5738">
                  <c:v>51643</c:v>
                </c:pt>
                <c:pt idx="5739">
                  <c:v>51652</c:v>
                </c:pt>
                <c:pt idx="5740">
                  <c:v>51661</c:v>
                </c:pt>
                <c:pt idx="5741">
                  <c:v>51670</c:v>
                </c:pt>
                <c:pt idx="5742">
                  <c:v>51679</c:v>
                </c:pt>
                <c:pt idx="5743">
                  <c:v>51688</c:v>
                </c:pt>
                <c:pt idx="5744">
                  <c:v>51697</c:v>
                </c:pt>
                <c:pt idx="5745">
                  <c:v>51706</c:v>
                </c:pt>
                <c:pt idx="5746">
                  <c:v>51715</c:v>
                </c:pt>
                <c:pt idx="5747">
                  <c:v>51724</c:v>
                </c:pt>
                <c:pt idx="5748">
                  <c:v>51733</c:v>
                </c:pt>
                <c:pt idx="5749">
                  <c:v>51742</c:v>
                </c:pt>
                <c:pt idx="5750">
                  <c:v>51751</c:v>
                </c:pt>
                <c:pt idx="5751">
                  <c:v>51760</c:v>
                </c:pt>
                <c:pt idx="5752">
                  <c:v>51769</c:v>
                </c:pt>
                <c:pt idx="5753">
                  <c:v>51778</c:v>
                </c:pt>
                <c:pt idx="5754">
                  <c:v>51787</c:v>
                </c:pt>
                <c:pt idx="5755">
                  <c:v>51796</c:v>
                </c:pt>
                <c:pt idx="5756">
                  <c:v>51805</c:v>
                </c:pt>
                <c:pt idx="5757">
                  <c:v>51814</c:v>
                </c:pt>
                <c:pt idx="5758">
                  <c:v>51823</c:v>
                </c:pt>
                <c:pt idx="5759">
                  <c:v>51832</c:v>
                </c:pt>
                <c:pt idx="5760">
                  <c:v>51841</c:v>
                </c:pt>
                <c:pt idx="5761">
                  <c:v>51850</c:v>
                </c:pt>
                <c:pt idx="5762">
                  <c:v>51859</c:v>
                </c:pt>
                <c:pt idx="5763">
                  <c:v>51868</c:v>
                </c:pt>
                <c:pt idx="5764">
                  <c:v>51877</c:v>
                </c:pt>
                <c:pt idx="5765">
                  <c:v>51886</c:v>
                </c:pt>
                <c:pt idx="5766">
                  <c:v>51895</c:v>
                </c:pt>
                <c:pt idx="5767">
                  <c:v>51904</c:v>
                </c:pt>
                <c:pt idx="5768">
                  <c:v>51913</c:v>
                </c:pt>
                <c:pt idx="5769">
                  <c:v>51922</c:v>
                </c:pt>
                <c:pt idx="5770">
                  <c:v>51931</c:v>
                </c:pt>
                <c:pt idx="5771">
                  <c:v>51940</c:v>
                </c:pt>
                <c:pt idx="5772">
                  <c:v>51949</c:v>
                </c:pt>
                <c:pt idx="5773">
                  <c:v>51958</c:v>
                </c:pt>
                <c:pt idx="5774">
                  <c:v>51967</c:v>
                </c:pt>
                <c:pt idx="5775">
                  <c:v>51976</c:v>
                </c:pt>
                <c:pt idx="5776">
                  <c:v>51985</c:v>
                </c:pt>
                <c:pt idx="5777">
                  <c:v>51994</c:v>
                </c:pt>
                <c:pt idx="5778">
                  <c:v>52003</c:v>
                </c:pt>
                <c:pt idx="5779">
                  <c:v>52012</c:v>
                </c:pt>
                <c:pt idx="5780">
                  <c:v>52021</c:v>
                </c:pt>
                <c:pt idx="5781">
                  <c:v>52030</c:v>
                </c:pt>
                <c:pt idx="5782">
                  <c:v>52039</c:v>
                </c:pt>
                <c:pt idx="5783">
                  <c:v>52048</c:v>
                </c:pt>
                <c:pt idx="5784">
                  <c:v>52057</c:v>
                </c:pt>
                <c:pt idx="5785">
                  <c:v>52066</c:v>
                </c:pt>
                <c:pt idx="5786">
                  <c:v>52075</c:v>
                </c:pt>
                <c:pt idx="5787">
                  <c:v>52084</c:v>
                </c:pt>
                <c:pt idx="5788">
                  <c:v>52093</c:v>
                </c:pt>
                <c:pt idx="5789">
                  <c:v>52102</c:v>
                </c:pt>
                <c:pt idx="5790">
                  <c:v>52111</c:v>
                </c:pt>
                <c:pt idx="5791">
                  <c:v>52120</c:v>
                </c:pt>
                <c:pt idx="5792">
                  <c:v>52129</c:v>
                </c:pt>
                <c:pt idx="5793">
                  <c:v>52138</c:v>
                </c:pt>
                <c:pt idx="5794">
                  <c:v>52147</c:v>
                </c:pt>
                <c:pt idx="5795">
                  <c:v>52156</c:v>
                </c:pt>
                <c:pt idx="5796">
                  <c:v>52165</c:v>
                </c:pt>
                <c:pt idx="5797">
                  <c:v>52174</c:v>
                </c:pt>
                <c:pt idx="5798">
                  <c:v>52183</c:v>
                </c:pt>
                <c:pt idx="5799">
                  <c:v>52192</c:v>
                </c:pt>
                <c:pt idx="5800">
                  <c:v>52201</c:v>
                </c:pt>
                <c:pt idx="5801">
                  <c:v>52210</c:v>
                </c:pt>
                <c:pt idx="5802">
                  <c:v>52219</c:v>
                </c:pt>
                <c:pt idx="5803">
                  <c:v>52228</c:v>
                </c:pt>
                <c:pt idx="5804">
                  <c:v>52237</c:v>
                </c:pt>
                <c:pt idx="5805">
                  <c:v>52246</c:v>
                </c:pt>
                <c:pt idx="5806">
                  <c:v>52255</c:v>
                </c:pt>
                <c:pt idx="5807">
                  <c:v>52264</c:v>
                </c:pt>
                <c:pt idx="5808">
                  <c:v>52273</c:v>
                </c:pt>
                <c:pt idx="5809">
                  <c:v>52282</c:v>
                </c:pt>
                <c:pt idx="5810">
                  <c:v>52291</c:v>
                </c:pt>
                <c:pt idx="5811">
                  <c:v>52300</c:v>
                </c:pt>
                <c:pt idx="5812">
                  <c:v>52309</c:v>
                </c:pt>
                <c:pt idx="5813">
                  <c:v>52318</c:v>
                </c:pt>
                <c:pt idx="5814">
                  <c:v>52327</c:v>
                </c:pt>
                <c:pt idx="5815">
                  <c:v>52336</c:v>
                </c:pt>
                <c:pt idx="5816">
                  <c:v>52345</c:v>
                </c:pt>
                <c:pt idx="5817">
                  <c:v>52354</c:v>
                </c:pt>
                <c:pt idx="5818">
                  <c:v>52363</c:v>
                </c:pt>
                <c:pt idx="5819">
                  <c:v>52372</c:v>
                </c:pt>
                <c:pt idx="5820">
                  <c:v>52381</c:v>
                </c:pt>
                <c:pt idx="5821">
                  <c:v>52390</c:v>
                </c:pt>
                <c:pt idx="5822">
                  <c:v>52399</c:v>
                </c:pt>
                <c:pt idx="5823">
                  <c:v>52408</c:v>
                </c:pt>
                <c:pt idx="5824">
                  <c:v>52417</c:v>
                </c:pt>
                <c:pt idx="5825">
                  <c:v>52426</c:v>
                </c:pt>
                <c:pt idx="5826">
                  <c:v>52435</c:v>
                </c:pt>
                <c:pt idx="5827">
                  <c:v>52444</c:v>
                </c:pt>
                <c:pt idx="5828">
                  <c:v>52453</c:v>
                </c:pt>
                <c:pt idx="5829">
                  <c:v>52462</c:v>
                </c:pt>
                <c:pt idx="5830">
                  <c:v>52471</c:v>
                </c:pt>
                <c:pt idx="5831">
                  <c:v>52480</c:v>
                </c:pt>
                <c:pt idx="5832">
                  <c:v>52489</c:v>
                </c:pt>
                <c:pt idx="5833">
                  <c:v>52498</c:v>
                </c:pt>
                <c:pt idx="5834">
                  <c:v>52507</c:v>
                </c:pt>
                <c:pt idx="5835">
                  <c:v>52516</c:v>
                </c:pt>
                <c:pt idx="5836">
                  <c:v>52525</c:v>
                </c:pt>
                <c:pt idx="5837">
                  <c:v>52534</c:v>
                </c:pt>
                <c:pt idx="5838">
                  <c:v>52543</c:v>
                </c:pt>
                <c:pt idx="5839">
                  <c:v>52552</c:v>
                </c:pt>
                <c:pt idx="5840">
                  <c:v>52561</c:v>
                </c:pt>
                <c:pt idx="5841">
                  <c:v>52570</c:v>
                </c:pt>
                <c:pt idx="5842">
                  <c:v>52579</c:v>
                </c:pt>
                <c:pt idx="5843">
                  <c:v>52588</c:v>
                </c:pt>
                <c:pt idx="5844">
                  <c:v>52597</c:v>
                </c:pt>
                <c:pt idx="5845">
                  <c:v>52606</c:v>
                </c:pt>
                <c:pt idx="5846">
                  <c:v>52615</c:v>
                </c:pt>
                <c:pt idx="5847">
                  <c:v>52624</c:v>
                </c:pt>
                <c:pt idx="5848">
                  <c:v>52633</c:v>
                </c:pt>
                <c:pt idx="5849">
                  <c:v>52642</c:v>
                </c:pt>
                <c:pt idx="5850">
                  <c:v>52651</c:v>
                </c:pt>
                <c:pt idx="5851">
                  <c:v>52660</c:v>
                </c:pt>
                <c:pt idx="5852">
                  <c:v>52669</c:v>
                </c:pt>
                <c:pt idx="5853">
                  <c:v>52678</c:v>
                </c:pt>
                <c:pt idx="5854">
                  <c:v>52687</c:v>
                </c:pt>
                <c:pt idx="5855">
                  <c:v>52696</c:v>
                </c:pt>
                <c:pt idx="5856">
                  <c:v>52705</c:v>
                </c:pt>
                <c:pt idx="5857">
                  <c:v>52714</c:v>
                </c:pt>
                <c:pt idx="5858">
                  <c:v>52723</c:v>
                </c:pt>
                <c:pt idx="5859">
                  <c:v>52732</c:v>
                </c:pt>
                <c:pt idx="5860">
                  <c:v>52741</c:v>
                </c:pt>
                <c:pt idx="5861">
                  <c:v>52750</c:v>
                </c:pt>
                <c:pt idx="5862">
                  <c:v>52759</c:v>
                </c:pt>
                <c:pt idx="5863">
                  <c:v>52768</c:v>
                </c:pt>
                <c:pt idx="5864">
                  <c:v>52777</c:v>
                </c:pt>
                <c:pt idx="5865">
                  <c:v>52786</c:v>
                </c:pt>
                <c:pt idx="5866">
                  <c:v>52795</c:v>
                </c:pt>
                <c:pt idx="5867">
                  <c:v>52804</c:v>
                </c:pt>
                <c:pt idx="5868">
                  <c:v>52813</c:v>
                </c:pt>
                <c:pt idx="5869">
                  <c:v>52822</c:v>
                </c:pt>
                <c:pt idx="5870">
                  <c:v>52831</c:v>
                </c:pt>
                <c:pt idx="5871">
                  <c:v>52840</c:v>
                </c:pt>
                <c:pt idx="5872">
                  <c:v>52849</c:v>
                </c:pt>
                <c:pt idx="5873">
                  <c:v>52858</c:v>
                </c:pt>
                <c:pt idx="5874">
                  <c:v>52867</c:v>
                </c:pt>
                <c:pt idx="5875">
                  <c:v>52876</c:v>
                </c:pt>
                <c:pt idx="5876">
                  <c:v>52885</c:v>
                </c:pt>
                <c:pt idx="5877">
                  <c:v>52894</c:v>
                </c:pt>
                <c:pt idx="5878">
                  <c:v>52903</c:v>
                </c:pt>
                <c:pt idx="5879">
                  <c:v>52912</c:v>
                </c:pt>
                <c:pt idx="5880">
                  <c:v>52921</c:v>
                </c:pt>
                <c:pt idx="5881">
                  <c:v>52930</c:v>
                </c:pt>
                <c:pt idx="5882">
                  <c:v>52939</c:v>
                </c:pt>
                <c:pt idx="5883">
                  <c:v>52948</c:v>
                </c:pt>
                <c:pt idx="5884">
                  <c:v>52957</c:v>
                </c:pt>
                <c:pt idx="5885">
                  <c:v>52966</c:v>
                </c:pt>
                <c:pt idx="5886">
                  <c:v>52975</c:v>
                </c:pt>
                <c:pt idx="5887">
                  <c:v>52984</c:v>
                </c:pt>
                <c:pt idx="5888">
                  <c:v>52993</c:v>
                </c:pt>
                <c:pt idx="5889">
                  <c:v>53002</c:v>
                </c:pt>
                <c:pt idx="5890">
                  <c:v>53011</c:v>
                </c:pt>
                <c:pt idx="5891">
                  <c:v>53020</c:v>
                </c:pt>
                <c:pt idx="5892">
                  <c:v>53029</c:v>
                </c:pt>
                <c:pt idx="5893">
                  <c:v>53038</c:v>
                </c:pt>
                <c:pt idx="5894">
                  <c:v>53047</c:v>
                </c:pt>
                <c:pt idx="5895">
                  <c:v>53056</c:v>
                </c:pt>
                <c:pt idx="5896">
                  <c:v>53065</c:v>
                </c:pt>
                <c:pt idx="5897">
                  <c:v>53074</c:v>
                </c:pt>
                <c:pt idx="5898">
                  <c:v>53083</c:v>
                </c:pt>
                <c:pt idx="5899">
                  <c:v>53092</c:v>
                </c:pt>
                <c:pt idx="5900">
                  <c:v>53101</c:v>
                </c:pt>
                <c:pt idx="5901">
                  <c:v>53110</c:v>
                </c:pt>
                <c:pt idx="5902">
                  <c:v>53119</c:v>
                </c:pt>
                <c:pt idx="5903">
                  <c:v>53128</c:v>
                </c:pt>
                <c:pt idx="5904">
                  <c:v>53137</c:v>
                </c:pt>
                <c:pt idx="5905">
                  <c:v>53146</c:v>
                </c:pt>
                <c:pt idx="5906">
                  <c:v>53155</c:v>
                </c:pt>
                <c:pt idx="5907">
                  <c:v>53164</c:v>
                </c:pt>
                <c:pt idx="5908">
                  <c:v>53173</c:v>
                </c:pt>
                <c:pt idx="5909">
                  <c:v>53182</c:v>
                </c:pt>
                <c:pt idx="5910">
                  <c:v>53191</c:v>
                </c:pt>
                <c:pt idx="5911">
                  <c:v>53200</c:v>
                </c:pt>
                <c:pt idx="5912">
                  <c:v>53209</c:v>
                </c:pt>
                <c:pt idx="5913">
                  <c:v>53218</c:v>
                </c:pt>
                <c:pt idx="5914">
                  <c:v>53227</c:v>
                </c:pt>
                <c:pt idx="5915">
                  <c:v>53236</c:v>
                </c:pt>
                <c:pt idx="5916">
                  <c:v>53245</c:v>
                </c:pt>
                <c:pt idx="5917">
                  <c:v>53254</c:v>
                </c:pt>
                <c:pt idx="5918">
                  <c:v>53263</c:v>
                </c:pt>
                <c:pt idx="5919">
                  <c:v>53272</c:v>
                </c:pt>
                <c:pt idx="5920">
                  <c:v>53281</c:v>
                </c:pt>
                <c:pt idx="5921">
                  <c:v>53290</c:v>
                </c:pt>
                <c:pt idx="5922">
                  <c:v>53299</c:v>
                </c:pt>
                <c:pt idx="5923">
                  <c:v>53308</c:v>
                </c:pt>
                <c:pt idx="5924">
                  <c:v>53317</c:v>
                </c:pt>
                <c:pt idx="5925">
                  <c:v>53326</c:v>
                </c:pt>
                <c:pt idx="5926">
                  <c:v>53335</c:v>
                </c:pt>
                <c:pt idx="5927">
                  <c:v>53344</c:v>
                </c:pt>
                <c:pt idx="5928">
                  <c:v>53353</c:v>
                </c:pt>
                <c:pt idx="5929">
                  <c:v>53362</c:v>
                </c:pt>
                <c:pt idx="5930">
                  <c:v>53371</c:v>
                </c:pt>
                <c:pt idx="5931">
                  <c:v>53380</c:v>
                </c:pt>
                <c:pt idx="5932">
                  <c:v>53389</c:v>
                </c:pt>
                <c:pt idx="5933">
                  <c:v>53398</c:v>
                </c:pt>
                <c:pt idx="5934">
                  <c:v>53407</c:v>
                </c:pt>
                <c:pt idx="5935">
                  <c:v>53416</c:v>
                </c:pt>
                <c:pt idx="5936">
                  <c:v>53425</c:v>
                </c:pt>
                <c:pt idx="5937">
                  <c:v>53434</c:v>
                </c:pt>
                <c:pt idx="5938">
                  <c:v>53443</c:v>
                </c:pt>
                <c:pt idx="5939">
                  <c:v>53452</c:v>
                </c:pt>
                <c:pt idx="5940">
                  <c:v>53461</c:v>
                </c:pt>
                <c:pt idx="5941">
                  <c:v>53470</c:v>
                </c:pt>
                <c:pt idx="5942">
                  <c:v>53479</c:v>
                </c:pt>
                <c:pt idx="5943">
                  <c:v>53488</c:v>
                </c:pt>
                <c:pt idx="5944">
                  <c:v>53497</c:v>
                </c:pt>
                <c:pt idx="5945">
                  <c:v>53506</c:v>
                </c:pt>
                <c:pt idx="5946">
                  <c:v>53515</c:v>
                </c:pt>
                <c:pt idx="5947">
                  <c:v>53524</c:v>
                </c:pt>
                <c:pt idx="5948">
                  <c:v>53533</c:v>
                </c:pt>
                <c:pt idx="5949">
                  <c:v>53542</c:v>
                </c:pt>
                <c:pt idx="5950">
                  <c:v>53551</c:v>
                </c:pt>
                <c:pt idx="5951">
                  <c:v>53560</c:v>
                </c:pt>
                <c:pt idx="5952">
                  <c:v>53569</c:v>
                </c:pt>
                <c:pt idx="5953">
                  <c:v>53578</c:v>
                </c:pt>
                <c:pt idx="5954">
                  <c:v>53587</c:v>
                </c:pt>
                <c:pt idx="5955">
                  <c:v>53596</c:v>
                </c:pt>
                <c:pt idx="5956">
                  <c:v>53605</c:v>
                </c:pt>
                <c:pt idx="5957">
                  <c:v>53614</c:v>
                </c:pt>
                <c:pt idx="5958">
                  <c:v>53623</c:v>
                </c:pt>
                <c:pt idx="5959">
                  <c:v>53632</c:v>
                </c:pt>
                <c:pt idx="5960">
                  <c:v>53641</c:v>
                </c:pt>
                <c:pt idx="5961">
                  <c:v>53650</c:v>
                </c:pt>
                <c:pt idx="5962">
                  <c:v>53659</c:v>
                </c:pt>
                <c:pt idx="5963">
                  <c:v>53668</c:v>
                </c:pt>
                <c:pt idx="5964">
                  <c:v>53677</c:v>
                </c:pt>
                <c:pt idx="5965">
                  <c:v>53686</c:v>
                </c:pt>
                <c:pt idx="5966">
                  <c:v>53695</c:v>
                </c:pt>
                <c:pt idx="5967">
                  <c:v>53704</c:v>
                </c:pt>
                <c:pt idx="5968">
                  <c:v>53713</c:v>
                </c:pt>
                <c:pt idx="5969">
                  <c:v>53722</c:v>
                </c:pt>
                <c:pt idx="5970">
                  <c:v>53731</c:v>
                </c:pt>
                <c:pt idx="5971">
                  <c:v>53740</c:v>
                </c:pt>
                <c:pt idx="5972">
                  <c:v>53749</c:v>
                </c:pt>
                <c:pt idx="5973">
                  <c:v>53758</c:v>
                </c:pt>
                <c:pt idx="5974">
                  <c:v>53767</c:v>
                </c:pt>
                <c:pt idx="5975">
                  <c:v>53776</c:v>
                </c:pt>
                <c:pt idx="5976">
                  <c:v>53785</c:v>
                </c:pt>
                <c:pt idx="5977">
                  <c:v>53794</c:v>
                </c:pt>
                <c:pt idx="5978">
                  <c:v>53803</c:v>
                </c:pt>
                <c:pt idx="5979">
                  <c:v>53812</c:v>
                </c:pt>
                <c:pt idx="5980">
                  <c:v>53821</c:v>
                </c:pt>
                <c:pt idx="5981">
                  <c:v>53830</c:v>
                </c:pt>
                <c:pt idx="5982">
                  <c:v>53839</c:v>
                </c:pt>
                <c:pt idx="5983">
                  <c:v>53848</c:v>
                </c:pt>
                <c:pt idx="5984">
                  <c:v>53857</c:v>
                </c:pt>
                <c:pt idx="5985">
                  <c:v>53866</c:v>
                </c:pt>
                <c:pt idx="5986">
                  <c:v>53875</c:v>
                </c:pt>
                <c:pt idx="5987">
                  <c:v>53884</c:v>
                </c:pt>
                <c:pt idx="5988">
                  <c:v>53893</c:v>
                </c:pt>
                <c:pt idx="5989">
                  <c:v>53902</c:v>
                </c:pt>
                <c:pt idx="5990">
                  <c:v>53911</c:v>
                </c:pt>
                <c:pt idx="5991">
                  <c:v>53920</c:v>
                </c:pt>
                <c:pt idx="5992">
                  <c:v>53929</c:v>
                </c:pt>
                <c:pt idx="5993">
                  <c:v>53938</c:v>
                </c:pt>
                <c:pt idx="5994">
                  <c:v>53947</c:v>
                </c:pt>
                <c:pt idx="5995">
                  <c:v>53956</c:v>
                </c:pt>
                <c:pt idx="5996">
                  <c:v>53965</c:v>
                </c:pt>
                <c:pt idx="5997">
                  <c:v>53974</c:v>
                </c:pt>
                <c:pt idx="5998">
                  <c:v>53983</c:v>
                </c:pt>
                <c:pt idx="5999">
                  <c:v>53992</c:v>
                </c:pt>
                <c:pt idx="6000">
                  <c:v>54001</c:v>
                </c:pt>
                <c:pt idx="6001">
                  <c:v>54010</c:v>
                </c:pt>
                <c:pt idx="6002">
                  <c:v>54019</c:v>
                </c:pt>
                <c:pt idx="6003">
                  <c:v>54028</c:v>
                </c:pt>
                <c:pt idx="6004">
                  <c:v>54037</c:v>
                </c:pt>
                <c:pt idx="6005">
                  <c:v>54046</c:v>
                </c:pt>
                <c:pt idx="6006">
                  <c:v>54055</c:v>
                </c:pt>
                <c:pt idx="6007">
                  <c:v>54064</c:v>
                </c:pt>
                <c:pt idx="6008">
                  <c:v>54073</c:v>
                </c:pt>
                <c:pt idx="6009">
                  <c:v>54082</c:v>
                </c:pt>
                <c:pt idx="6010">
                  <c:v>54091</c:v>
                </c:pt>
                <c:pt idx="6011">
                  <c:v>54100</c:v>
                </c:pt>
                <c:pt idx="6012">
                  <c:v>54109</c:v>
                </c:pt>
                <c:pt idx="6013">
                  <c:v>54118</c:v>
                </c:pt>
                <c:pt idx="6014">
                  <c:v>54127</c:v>
                </c:pt>
                <c:pt idx="6015">
                  <c:v>54136</c:v>
                </c:pt>
                <c:pt idx="6016">
                  <c:v>54145</c:v>
                </c:pt>
                <c:pt idx="6017">
                  <c:v>54154</c:v>
                </c:pt>
                <c:pt idx="6018">
                  <c:v>54163</c:v>
                </c:pt>
                <c:pt idx="6019">
                  <c:v>54172</c:v>
                </c:pt>
                <c:pt idx="6020">
                  <c:v>54181</c:v>
                </c:pt>
                <c:pt idx="6021">
                  <c:v>54190</c:v>
                </c:pt>
                <c:pt idx="6022">
                  <c:v>54199</c:v>
                </c:pt>
                <c:pt idx="6023">
                  <c:v>54208</c:v>
                </c:pt>
                <c:pt idx="6024">
                  <c:v>54217</c:v>
                </c:pt>
                <c:pt idx="6025">
                  <c:v>54226</c:v>
                </c:pt>
                <c:pt idx="6026">
                  <c:v>54235</c:v>
                </c:pt>
                <c:pt idx="6027">
                  <c:v>54244</c:v>
                </c:pt>
                <c:pt idx="6028">
                  <c:v>54253</c:v>
                </c:pt>
                <c:pt idx="6029">
                  <c:v>54262</c:v>
                </c:pt>
                <c:pt idx="6030">
                  <c:v>54271</c:v>
                </c:pt>
                <c:pt idx="6031">
                  <c:v>54280</c:v>
                </c:pt>
                <c:pt idx="6032">
                  <c:v>54289</c:v>
                </c:pt>
                <c:pt idx="6033">
                  <c:v>54298</c:v>
                </c:pt>
                <c:pt idx="6034">
                  <c:v>54307</c:v>
                </c:pt>
                <c:pt idx="6035">
                  <c:v>54316</c:v>
                </c:pt>
                <c:pt idx="6036">
                  <c:v>54325</c:v>
                </c:pt>
                <c:pt idx="6037">
                  <c:v>54334</c:v>
                </c:pt>
                <c:pt idx="6038">
                  <c:v>54343</c:v>
                </c:pt>
                <c:pt idx="6039">
                  <c:v>54352</c:v>
                </c:pt>
                <c:pt idx="6040">
                  <c:v>54361</c:v>
                </c:pt>
                <c:pt idx="6041">
                  <c:v>54370</c:v>
                </c:pt>
                <c:pt idx="6042">
                  <c:v>54379</c:v>
                </c:pt>
                <c:pt idx="6043">
                  <c:v>54388</c:v>
                </c:pt>
                <c:pt idx="6044">
                  <c:v>54397</c:v>
                </c:pt>
                <c:pt idx="6045">
                  <c:v>54406</c:v>
                </c:pt>
                <c:pt idx="6046">
                  <c:v>54415</c:v>
                </c:pt>
                <c:pt idx="6047">
                  <c:v>54424</c:v>
                </c:pt>
                <c:pt idx="6048">
                  <c:v>54433</c:v>
                </c:pt>
                <c:pt idx="6049">
                  <c:v>54442</c:v>
                </c:pt>
                <c:pt idx="6050">
                  <c:v>54451</c:v>
                </c:pt>
                <c:pt idx="6051">
                  <c:v>54460</c:v>
                </c:pt>
                <c:pt idx="6052">
                  <c:v>54469</c:v>
                </c:pt>
                <c:pt idx="6053">
                  <c:v>54478</c:v>
                </c:pt>
                <c:pt idx="6054">
                  <c:v>54487</c:v>
                </c:pt>
                <c:pt idx="6055">
                  <c:v>54496</c:v>
                </c:pt>
                <c:pt idx="6056">
                  <c:v>54505</c:v>
                </c:pt>
                <c:pt idx="6057">
                  <c:v>54514</c:v>
                </c:pt>
                <c:pt idx="6058">
                  <c:v>54523</c:v>
                </c:pt>
                <c:pt idx="6059">
                  <c:v>54532</c:v>
                </c:pt>
                <c:pt idx="6060">
                  <c:v>54541</c:v>
                </c:pt>
                <c:pt idx="6061">
                  <c:v>54550</c:v>
                </c:pt>
                <c:pt idx="6062">
                  <c:v>54559</c:v>
                </c:pt>
                <c:pt idx="6063">
                  <c:v>54568</c:v>
                </c:pt>
                <c:pt idx="6064">
                  <c:v>54577</c:v>
                </c:pt>
                <c:pt idx="6065">
                  <c:v>54586</c:v>
                </c:pt>
                <c:pt idx="6066">
                  <c:v>54595</c:v>
                </c:pt>
                <c:pt idx="6067">
                  <c:v>54604</c:v>
                </c:pt>
                <c:pt idx="6068">
                  <c:v>54613</c:v>
                </c:pt>
                <c:pt idx="6069">
                  <c:v>54622</c:v>
                </c:pt>
                <c:pt idx="6070">
                  <c:v>54631</c:v>
                </c:pt>
                <c:pt idx="6071">
                  <c:v>54640</c:v>
                </c:pt>
                <c:pt idx="6072">
                  <c:v>54649</c:v>
                </c:pt>
                <c:pt idx="6073">
                  <c:v>54658</c:v>
                </c:pt>
                <c:pt idx="6074">
                  <c:v>54667</c:v>
                </c:pt>
                <c:pt idx="6075">
                  <c:v>54676</c:v>
                </c:pt>
                <c:pt idx="6076">
                  <c:v>54685</c:v>
                </c:pt>
                <c:pt idx="6077">
                  <c:v>54694</c:v>
                </c:pt>
                <c:pt idx="6078">
                  <c:v>54703</c:v>
                </c:pt>
                <c:pt idx="6079">
                  <c:v>54712</c:v>
                </c:pt>
                <c:pt idx="6080">
                  <c:v>54721</c:v>
                </c:pt>
                <c:pt idx="6081">
                  <c:v>54730</c:v>
                </c:pt>
                <c:pt idx="6082">
                  <c:v>54739</c:v>
                </c:pt>
                <c:pt idx="6083">
                  <c:v>54748</c:v>
                </c:pt>
                <c:pt idx="6084">
                  <c:v>54757</c:v>
                </c:pt>
                <c:pt idx="6085">
                  <c:v>54766</c:v>
                </c:pt>
                <c:pt idx="6086">
                  <c:v>54775</c:v>
                </c:pt>
                <c:pt idx="6087">
                  <c:v>54784</c:v>
                </c:pt>
                <c:pt idx="6088">
                  <c:v>54793</c:v>
                </c:pt>
                <c:pt idx="6089">
                  <c:v>54802</c:v>
                </c:pt>
                <c:pt idx="6090">
                  <c:v>54811</c:v>
                </c:pt>
                <c:pt idx="6091">
                  <c:v>54820</c:v>
                </c:pt>
                <c:pt idx="6092">
                  <c:v>54829</c:v>
                </c:pt>
                <c:pt idx="6093">
                  <c:v>54838</c:v>
                </c:pt>
                <c:pt idx="6094">
                  <c:v>54847</c:v>
                </c:pt>
                <c:pt idx="6095">
                  <c:v>54856</c:v>
                </c:pt>
                <c:pt idx="6096">
                  <c:v>54865</c:v>
                </c:pt>
                <c:pt idx="6097">
                  <c:v>54874</c:v>
                </c:pt>
                <c:pt idx="6098">
                  <c:v>54883</c:v>
                </c:pt>
                <c:pt idx="6099">
                  <c:v>54892</c:v>
                </c:pt>
                <c:pt idx="6100">
                  <c:v>54901</c:v>
                </c:pt>
                <c:pt idx="6101">
                  <c:v>54910</c:v>
                </c:pt>
                <c:pt idx="6102">
                  <c:v>54919</c:v>
                </c:pt>
                <c:pt idx="6103">
                  <c:v>54928</c:v>
                </c:pt>
                <c:pt idx="6104">
                  <c:v>54937</c:v>
                </c:pt>
                <c:pt idx="6105">
                  <c:v>54946</c:v>
                </c:pt>
                <c:pt idx="6106">
                  <c:v>54955</c:v>
                </c:pt>
                <c:pt idx="6107">
                  <c:v>54964</c:v>
                </c:pt>
                <c:pt idx="6108">
                  <c:v>54973</c:v>
                </c:pt>
                <c:pt idx="6109">
                  <c:v>54982</c:v>
                </c:pt>
                <c:pt idx="6110">
                  <c:v>54991</c:v>
                </c:pt>
                <c:pt idx="6111">
                  <c:v>55000</c:v>
                </c:pt>
                <c:pt idx="6112">
                  <c:v>55009</c:v>
                </c:pt>
                <c:pt idx="6113">
                  <c:v>55018</c:v>
                </c:pt>
                <c:pt idx="6114">
                  <c:v>55027</c:v>
                </c:pt>
                <c:pt idx="6115">
                  <c:v>55036</c:v>
                </c:pt>
                <c:pt idx="6116">
                  <c:v>55045</c:v>
                </c:pt>
                <c:pt idx="6117">
                  <c:v>55054</c:v>
                </c:pt>
                <c:pt idx="6118">
                  <c:v>55063</c:v>
                </c:pt>
                <c:pt idx="6119">
                  <c:v>55072</c:v>
                </c:pt>
                <c:pt idx="6120">
                  <c:v>55081</c:v>
                </c:pt>
                <c:pt idx="6121">
                  <c:v>55090</c:v>
                </c:pt>
                <c:pt idx="6122">
                  <c:v>55099</c:v>
                </c:pt>
                <c:pt idx="6123">
                  <c:v>55108</c:v>
                </c:pt>
                <c:pt idx="6124">
                  <c:v>55117</c:v>
                </c:pt>
                <c:pt idx="6125">
                  <c:v>55126</c:v>
                </c:pt>
                <c:pt idx="6126">
                  <c:v>55135</c:v>
                </c:pt>
                <c:pt idx="6127">
                  <c:v>55144</c:v>
                </c:pt>
                <c:pt idx="6128">
                  <c:v>55153</c:v>
                </c:pt>
                <c:pt idx="6129">
                  <c:v>55162</c:v>
                </c:pt>
                <c:pt idx="6130">
                  <c:v>55171</c:v>
                </c:pt>
                <c:pt idx="6131">
                  <c:v>55180</c:v>
                </c:pt>
                <c:pt idx="6132">
                  <c:v>55189</c:v>
                </c:pt>
                <c:pt idx="6133">
                  <c:v>55198</c:v>
                </c:pt>
                <c:pt idx="6134">
                  <c:v>55207</c:v>
                </c:pt>
                <c:pt idx="6135">
                  <c:v>55216</c:v>
                </c:pt>
                <c:pt idx="6136">
                  <c:v>55225</c:v>
                </c:pt>
                <c:pt idx="6137">
                  <c:v>55234</c:v>
                </c:pt>
                <c:pt idx="6138">
                  <c:v>55243</c:v>
                </c:pt>
                <c:pt idx="6139">
                  <c:v>55252</c:v>
                </c:pt>
                <c:pt idx="6140">
                  <c:v>55261</c:v>
                </c:pt>
                <c:pt idx="6141">
                  <c:v>55270</c:v>
                </c:pt>
                <c:pt idx="6142">
                  <c:v>55279</c:v>
                </c:pt>
                <c:pt idx="6143">
                  <c:v>55288</c:v>
                </c:pt>
                <c:pt idx="6144">
                  <c:v>55297</c:v>
                </c:pt>
                <c:pt idx="6145">
                  <c:v>55306</c:v>
                </c:pt>
                <c:pt idx="6146">
                  <c:v>55315</c:v>
                </c:pt>
                <c:pt idx="6147">
                  <c:v>55324</c:v>
                </c:pt>
                <c:pt idx="6148">
                  <c:v>55333</c:v>
                </c:pt>
                <c:pt idx="6149">
                  <c:v>55342</c:v>
                </c:pt>
                <c:pt idx="6150">
                  <c:v>55351</c:v>
                </c:pt>
                <c:pt idx="6151">
                  <c:v>55360</c:v>
                </c:pt>
                <c:pt idx="6152">
                  <c:v>55369</c:v>
                </c:pt>
                <c:pt idx="6153">
                  <c:v>55378</c:v>
                </c:pt>
                <c:pt idx="6154">
                  <c:v>55387</c:v>
                </c:pt>
                <c:pt idx="6155">
                  <c:v>55396</c:v>
                </c:pt>
                <c:pt idx="6156">
                  <c:v>55405</c:v>
                </c:pt>
                <c:pt idx="6157">
                  <c:v>55414</c:v>
                </c:pt>
                <c:pt idx="6158">
                  <c:v>55423</c:v>
                </c:pt>
                <c:pt idx="6159">
                  <c:v>55432</c:v>
                </c:pt>
                <c:pt idx="6160">
                  <c:v>55441</c:v>
                </c:pt>
                <c:pt idx="6161">
                  <c:v>55450</c:v>
                </c:pt>
                <c:pt idx="6162">
                  <c:v>55459</c:v>
                </c:pt>
                <c:pt idx="6163">
                  <c:v>55468</c:v>
                </c:pt>
                <c:pt idx="6164">
                  <c:v>55477</c:v>
                </c:pt>
                <c:pt idx="6165">
                  <c:v>55486</c:v>
                </c:pt>
                <c:pt idx="6166">
                  <c:v>55495</c:v>
                </c:pt>
                <c:pt idx="6167">
                  <c:v>55504</c:v>
                </c:pt>
                <c:pt idx="6168">
                  <c:v>55513</c:v>
                </c:pt>
                <c:pt idx="6169">
                  <c:v>55522</c:v>
                </c:pt>
                <c:pt idx="6170">
                  <c:v>55531</c:v>
                </c:pt>
                <c:pt idx="6171">
                  <c:v>55540</c:v>
                </c:pt>
                <c:pt idx="6172">
                  <c:v>55549</c:v>
                </c:pt>
                <c:pt idx="6173">
                  <c:v>55558</c:v>
                </c:pt>
                <c:pt idx="6174">
                  <c:v>55567</c:v>
                </c:pt>
                <c:pt idx="6175">
                  <c:v>55576</c:v>
                </c:pt>
                <c:pt idx="6176">
                  <c:v>55585</c:v>
                </c:pt>
                <c:pt idx="6177">
                  <c:v>55594</c:v>
                </c:pt>
                <c:pt idx="6178">
                  <c:v>55603</c:v>
                </c:pt>
                <c:pt idx="6179">
                  <c:v>55612</c:v>
                </c:pt>
                <c:pt idx="6180">
                  <c:v>55621</c:v>
                </c:pt>
                <c:pt idx="6181">
                  <c:v>55630</c:v>
                </c:pt>
                <c:pt idx="6182">
                  <c:v>55639</c:v>
                </c:pt>
                <c:pt idx="6183">
                  <c:v>55648</c:v>
                </c:pt>
                <c:pt idx="6184">
                  <c:v>55657</c:v>
                </c:pt>
                <c:pt idx="6185">
                  <c:v>55666</c:v>
                </c:pt>
                <c:pt idx="6186">
                  <c:v>55675</c:v>
                </c:pt>
                <c:pt idx="6187">
                  <c:v>55684</c:v>
                </c:pt>
                <c:pt idx="6188">
                  <c:v>55693</c:v>
                </c:pt>
                <c:pt idx="6189">
                  <c:v>55702</c:v>
                </c:pt>
                <c:pt idx="6190">
                  <c:v>55711</c:v>
                </c:pt>
                <c:pt idx="6191">
                  <c:v>55720</c:v>
                </c:pt>
                <c:pt idx="6192">
                  <c:v>55729</c:v>
                </c:pt>
                <c:pt idx="6193">
                  <c:v>55738</c:v>
                </c:pt>
                <c:pt idx="6194">
                  <c:v>55747</c:v>
                </c:pt>
                <c:pt idx="6195">
                  <c:v>55756</c:v>
                </c:pt>
                <c:pt idx="6196">
                  <c:v>55765</c:v>
                </c:pt>
                <c:pt idx="6197">
                  <c:v>55774</c:v>
                </c:pt>
                <c:pt idx="6198">
                  <c:v>55783</c:v>
                </c:pt>
                <c:pt idx="6199">
                  <c:v>55792</c:v>
                </c:pt>
                <c:pt idx="6200">
                  <c:v>55801</c:v>
                </c:pt>
                <c:pt idx="6201">
                  <c:v>55810</c:v>
                </c:pt>
                <c:pt idx="6202">
                  <c:v>55819</c:v>
                </c:pt>
                <c:pt idx="6203">
                  <c:v>55828</c:v>
                </c:pt>
                <c:pt idx="6204">
                  <c:v>55837</c:v>
                </c:pt>
                <c:pt idx="6205">
                  <c:v>55846</c:v>
                </c:pt>
                <c:pt idx="6206">
                  <c:v>55855</c:v>
                </c:pt>
                <c:pt idx="6207">
                  <c:v>55864</c:v>
                </c:pt>
                <c:pt idx="6208">
                  <c:v>55873</c:v>
                </c:pt>
                <c:pt idx="6209">
                  <c:v>55882</c:v>
                </c:pt>
                <c:pt idx="6210">
                  <c:v>55891</c:v>
                </c:pt>
                <c:pt idx="6211">
                  <c:v>55900</c:v>
                </c:pt>
                <c:pt idx="6212">
                  <c:v>55909</c:v>
                </c:pt>
                <c:pt idx="6213">
                  <c:v>55918</c:v>
                </c:pt>
                <c:pt idx="6214">
                  <c:v>55927</c:v>
                </c:pt>
                <c:pt idx="6215">
                  <c:v>55936</c:v>
                </c:pt>
                <c:pt idx="6216">
                  <c:v>55945</c:v>
                </c:pt>
                <c:pt idx="6217">
                  <c:v>55954</c:v>
                </c:pt>
                <c:pt idx="6218">
                  <c:v>55963</c:v>
                </c:pt>
                <c:pt idx="6219">
                  <c:v>55972</c:v>
                </c:pt>
                <c:pt idx="6220">
                  <c:v>55981</c:v>
                </c:pt>
                <c:pt idx="6221">
                  <c:v>55990</c:v>
                </c:pt>
                <c:pt idx="6222">
                  <c:v>55999</c:v>
                </c:pt>
                <c:pt idx="6223">
                  <c:v>56008</c:v>
                </c:pt>
                <c:pt idx="6224">
                  <c:v>56017</c:v>
                </c:pt>
                <c:pt idx="6225">
                  <c:v>56026</c:v>
                </c:pt>
                <c:pt idx="6226">
                  <c:v>56035</c:v>
                </c:pt>
                <c:pt idx="6227">
                  <c:v>56044</c:v>
                </c:pt>
                <c:pt idx="6228">
                  <c:v>56053</c:v>
                </c:pt>
                <c:pt idx="6229">
                  <c:v>56062</c:v>
                </c:pt>
                <c:pt idx="6230">
                  <c:v>56071</c:v>
                </c:pt>
                <c:pt idx="6231">
                  <c:v>56080</c:v>
                </c:pt>
                <c:pt idx="6232">
                  <c:v>56089</c:v>
                </c:pt>
                <c:pt idx="6233">
                  <c:v>56098</c:v>
                </c:pt>
                <c:pt idx="6234">
                  <c:v>56107</c:v>
                </c:pt>
                <c:pt idx="6235">
                  <c:v>56116</c:v>
                </c:pt>
                <c:pt idx="6236">
                  <c:v>56125</c:v>
                </c:pt>
                <c:pt idx="6237">
                  <c:v>56134</c:v>
                </c:pt>
                <c:pt idx="6238">
                  <c:v>56143</c:v>
                </c:pt>
                <c:pt idx="6239">
                  <c:v>56152</c:v>
                </c:pt>
                <c:pt idx="6240">
                  <c:v>56161</c:v>
                </c:pt>
                <c:pt idx="6241">
                  <c:v>56170</c:v>
                </c:pt>
                <c:pt idx="6242">
                  <c:v>56179</c:v>
                </c:pt>
                <c:pt idx="6243">
                  <c:v>56188</c:v>
                </c:pt>
                <c:pt idx="6244">
                  <c:v>56197</c:v>
                </c:pt>
                <c:pt idx="6245">
                  <c:v>56206</c:v>
                </c:pt>
                <c:pt idx="6246">
                  <c:v>56215</c:v>
                </c:pt>
                <c:pt idx="6247">
                  <c:v>56224</c:v>
                </c:pt>
                <c:pt idx="6248">
                  <c:v>56233</c:v>
                </c:pt>
                <c:pt idx="6249">
                  <c:v>56242</c:v>
                </c:pt>
                <c:pt idx="6250">
                  <c:v>56251</c:v>
                </c:pt>
                <c:pt idx="6251">
                  <c:v>56260</c:v>
                </c:pt>
                <c:pt idx="6252">
                  <c:v>56269</c:v>
                </c:pt>
                <c:pt idx="6253">
                  <c:v>56278</c:v>
                </c:pt>
                <c:pt idx="6254">
                  <c:v>56287</c:v>
                </c:pt>
                <c:pt idx="6255">
                  <c:v>56296</c:v>
                </c:pt>
                <c:pt idx="6256">
                  <c:v>56305</c:v>
                </c:pt>
                <c:pt idx="6257">
                  <c:v>56314</c:v>
                </c:pt>
                <c:pt idx="6258">
                  <c:v>56323</c:v>
                </c:pt>
                <c:pt idx="6259">
                  <c:v>56332</c:v>
                </c:pt>
                <c:pt idx="6260">
                  <c:v>56341</c:v>
                </c:pt>
                <c:pt idx="6261">
                  <c:v>56350</c:v>
                </c:pt>
                <c:pt idx="6262">
                  <c:v>56359</c:v>
                </c:pt>
                <c:pt idx="6263">
                  <c:v>56368</c:v>
                </c:pt>
                <c:pt idx="6264">
                  <c:v>56377</c:v>
                </c:pt>
                <c:pt idx="6265">
                  <c:v>56386</c:v>
                </c:pt>
                <c:pt idx="6266">
                  <c:v>56395</c:v>
                </c:pt>
                <c:pt idx="6267">
                  <c:v>56404</c:v>
                </c:pt>
                <c:pt idx="6268">
                  <c:v>56413</c:v>
                </c:pt>
                <c:pt idx="6269">
                  <c:v>56422</c:v>
                </c:pt>
                <c:pt idx="6270">
                  <c:v>56431</c:v>
                </c:pt>
                <c:pt idx="6271">
                  <c:v>56440</c:v>
                </c:pt>
                <c:pt idx="6272">
                  <c:v>56449</c:v>
                </c:pt>
                <c:pt idx="6273">
                  <c:v>56458</c:v>
                </c:pt>
                <c:pt idx="6274">
                  <c:v>56467</c:v>
                </c:pt>
                <c:pt idx="6275">
                  <c:v>56476</c:v>
                </c:pt>
                <c:pt idx="6276">
                  <c:v>56485</c:v>
                </c:pt>
                <c:pt idx="6277">
                  <c:v>56494</c:v>
                </c:pt>
                <c:pt idx="6278">
                  <c:v>56503</c:v>
                </c:pt>
                <c:pt idx="6279">
                  <c:v>56512</c:v>
                </c:pt>
                <c:pt idx="6280">
                  <c:v>56521</c:v>
                </c:pt>
                <c:pt idx="6281">
                  <c:v>56530</c:v>
                </c:pt>
                <c:pt idx="6282">
                  <c:v>56539</c:v>
                </c:pt>
                <c:pt idx="6283">
                  <c:v>56548</c:v>
                </c:pt>
                <c:pt idx="6284">
                  <c:v>56557</c:v>
                </c:pt>
                <c:pt idx="6285">
                  <c:v>56566</c:v>
                </c:pt>
                <c:pt idx="6286">
                  <c:v>56575</c:v>
                </c:pt>
                <c:pt idx="6287">
                  <c:v>56584</c:v>
                </c:pt>
                <c:pt idx="6288">
                  <c:v>56593</c:v>
                </c:pt>
                <c:pt idx="6289">
                  <c:v>56602</c:v>
                </c:pt>
                <c:pt idx="6290">
                  <c:v>56611</c:v>
                </c:pt>
                <c:pt idx="6291">
                  <c:v>56620</c:v>
                </c:pt>
                <c:pt idx="6292">
                  <c:v>56629</c:v>
                </c:pt>
                <c:pt idx="6293">
                  <c:v>56638</c:v>
                </c:pt>
                <c:pt idx="6294">
                  <c:v>56647</c:v>
                </c:pt>
                <c:pt idx="6295">
                  <c:v>56656</c:v>
                </c:pt>
                <c:pt idx="6296">
                  <c:v>56665</c:v>
                </c:pt>
                <c:pt idx="6297">
                  <c:v>56674</c:v>
                </c:pt>
                <c:pt idx="6298">
                  <c:v>56683</c:v>
                </c:pt>
                <c:pt idx="6299">
                  <c:v>56692</c:v>
                </c:pt>
                <c:pt idx="6300">
                  <c:v>56701</c:v>
                </c:pt>
                <c:pt idx="6301">
                  <c:v>56710</c:v>
                </c:pt>
                <c:pt idx="6302">
                  <c:v>56719</c:v>
                </c:pt>
                <c:pt idx="6303">
                  <c:v>56728</c:v>
                </c:pt>
                <c:pt idx="6304">
                  <c:v>56737</c:v>
                </c:pt>
                <c:pt idx="6305">
                  <c:v>56746</c:v>
                </c:pt>
                <c:pt idx="6306">
                  <c:v>56755</c:v>
                </c:pt>
                <c:pt idx="6307">
                  <c:v>56764</c:v>
                </c:pt>
                <c:pt idx="6308">
                  <c:v>56773</c:v>
                </c:pt>
                <c:pt idx="6309">
                  <c:v>56782</c:v>
                </c:pt>
                <c:pt idx="6310">
                  <c:v>56791</c:v>
                </c:pt>
                <c:pt idx="6311">
                  <c:v>56800</c:v>
                </c:pt>
                <c:pt idx="6312">
                  <c:v>56809</c:v>
                </c:pt>
                <c:pt idx="6313">
                  <c:v>56818</c:v>
                </c:pt>
                <c:pt idx="6314">
                  <c:v>56827</c:v>
                </c:pt>
                <c:pt idx="6315">
                  <c:v>56836</c:v>
                </c:pt>
                <c:pt idx="6316">
                  <c:v>56845</c:v>
                </c:pt>
                <c:pt idx="6317">
                  <c:v>56854</c:v>
                </c:pt>
                <c:pt idx="6318">
                  <c:v>56863</c:v>
                </c:pt>
                <c:pt idx="6319">
                  <c:v>56872</c:v>
                </c:pt>
                <c:pt idx="6320">
                  <c:v>56881</c:v>
                </c:pt>
                <c:pt idx="6321">
                  <c:v>56890</c:v>
                </c:pt>
                <c:pt idx="6322">
                  <c:v>56899</c:v>
                </c:pt>
                <c:pt idx="6323">
                  <c:v>56908</c:v>
                </c:pt>
                <c:pt idx="6324">
                  <c:v>56917</c:v>
                </c:pt>
                <c:pt idx="6325">
                  <c:v>56926</c:v>
                </c:pt>
                <c:pt idx="6326">
                  <c:v>56935</c:v>
                </c:pt>
                <c:pt idx="6327">
                  <c:v>56944</c:v>
                </c:pt>
                <c:pt idx="6328">
                  <c:v>56953</c:v>
                </c:pt>
                <c:pt idx="6329">
                  <c:v>56962</c:v>
                </c:pt>
                <c:pt idx="6330">
                  <c:v>56971</c:v>
                </c:pt>
                <c:pt idx="6331">
                  <c:v>56980</c:v>
                </c:pt>
                <c:pt idx="6332">
                  <c:v>56989</c:v>
                </c:pt>
                <c:pt idx="6333">
                  <c:v>56998</c:v>
                </c:pt>
                <c:pt idx="6334">
                  <c:v>57007</c:v>
                </c:pt>
                <c:pt idx="6335">
                  <c:v>57016</c:v>
                </c:pt>
                <c:pt idx="6336">
                  <c:v>57025</c:v>
                </c:pt>
                <c:pt idx="6337">
                  <c:v>57034</c:v>
                </c:pt>
                <c:pt idx="6338">
                  <c:v>57043</c:v>
                </c:pt>
                <c:pt idx="6339">
                  <c:v>57052</c:v>
                </c:pt>
                <c:pt idx="6340">
                  <c:v>57061</c:v>
                </c:pt>
                <c:pt idx="6341">
                  <c:v>57070</c:v>
                </c:pt>
                <c:pt idx="6342">
                  <c:v>57079</c:v>
                </c:pt>
                <c:pt idx="6343">
                  <c:v>57088</c:v>
                </c:pt>
                <c:pt idx="6344">
                  <c:v>57097</c:v>
                </c:pt>
                <c:pt idx="6345">
                  <c:v>57106</c:v>
                </c:pt>
                <c:pt idx="6346">
                  <c:v>57115</c:v>
                </c:pt>
                <c:pt idx="6347">
                  <c:v>57124</c:v>
                </c:pt>
                <c:pt idx="6348">
                  <c:v>57133</c:v>
                </c:pt>
                <c:pt idx="6349">
                  <c:v>57142</c:v>
                </c:pt>
                <c:pt idx="6350">
                  <c:v>57151</c:v>
                </c:pt>
                <c:pt idx="6351">
                  <c:v>57160</c:v>
                </c:pt>
                <c:pt idx="6352">
                  <c:v>57169</c:v>
                </c:pt>
                <c:pt idx="6353">
                  <c:v>57178</c:v>
                </c:pt>
                <c:pt idx="6354">
                  <c:v>57187</c:v>
                </c:pt>
                <c:pt idx="6355">
                  <c:v>57196</c:v>
                </c:pt>
                <c:pt idx="6356">
                  <c:v>57205</c:v>
                </c:pt>
                <c:pt idx="6357">
                  <c:v>57214</c:v>
                </c:pt>
                <c:pt idx="6358">
                  <c:v>57223</c:v>
                </c:pt>
                <c:pt idx="6359">
                  <c:v>57232</c:v>
                </c:pt>
                <c:pt idx="6360">
                  <c:v>57241</c:v>
                </c:pt>
                <c:pt idx="6361">
                  <c:v>57250</c:v>
                </c:pt>
                <c:pt idx="6362">
                  <c:v>57259</c:v>
                </c:pt>
                <c:pt idx="6363">
                  <c:v>57268</c:v>
                </c:pt>
                <c:pt idx="6364">
                  <c:v>57277</c:v>
                </c:pt>
                <c:pt idx="6365">
                  <c:v>57286</c:v>
                </c:pt>
                <c:pt idx="6366">
                  <c:v>57295</c:v>
                </c:pt>
                <c:pt idx="6367">
                  <c:v>57304</c:v>
                </c:pt>
                <c:pt idx="6368">
                  <c:v>57313</c:v>
                </c:pt>
                <c:pt idx="6369">
                  <c:v>57322</c:v>
                </c:pt>
                <c:pt idx="6370">
                  <c:v>57331</c:v>
                </c:pt>
                <c:pt idx="6371">
                  <c:v>57340</c:v>
                </c:pt>
                <c:pt idx="6372">
                  <c:v>57349</c:v>
                </c:pt>
                <c:pt idx="6373">
                  <c:v>57358</c:v>
                </c:pt>
                <c:pt idx="6374">
                  <c:v>57367</c:v>
                </c:pt>
                <c:pt idx="6375">
                  <c:v>57376</c:v>
                </c:pt>
                <c:pt idx="6376">
                  <c:v>57385</c:v>
                </c:pt>
                <c:pt idx="6377">
                  <c:v>57394</c:v>
                </c:pt>
                <c:pt idx="6378">
                  <c:v>57403</c:v>
                </c:pt>
                <c:pt idx="6379">
                  <c:v>57412</c:v>
                </c:pt>
                <c:pt idx="6380">
                  <c:v>57421</c:v>
                </c:pt>
                <c:pt idx="6381">
                  <c:v>57430</c:v>
                </c:pt>
                <c:pt idx="6382">
                  <c:v>57439</c:v>
                </c:pt>
                <c:pt idx="6383">
                  <c:v>57448</c:v>
                </c:pt>
                <c:pt idx="6384">
                  <c:v>57457</c:v>
                </c:pt>
                <c:pt idx="6385">
                  <c:v>57466</c:v>
                </c:pt>
                <c:pt idx="6386">
                  <c:v>57475</c:v>
                </c:pt>
                <c:pt idx="6387">
                  <c:v>57484</c:v>
                </c:pt>
                <c:pt idx="6388">
                  <c:v>57493</c:v>
                </c:pt>
                <c:pt idx="6389">
                  <c:v>57502</c:v>
                </c:pt>
                <c:pt idx="6390">
                  <c:v>57511</c:v>
                </c:pt>
                <c:pt idx="6391">
                  <c:v>57520</c:v>
                </c:pt>
                <c:pt idx="6392">
                  <c:v>57529</c:v>
                </c:pt>
                <c:pt idx="6393">
                  <c:v>57538</c:v>
                </c:pt>
                <c:pt idx="6394">
                  <c:v>57547</c:v>
                </c:pt>
                <c:pt idx="6395">
                  <c:v>57556</c:v>
                </c:pt>
                <c:pt idx="6396">
                  <c:v>57565</c:v>
                </c:pt>
                <c:pt idx="6397">
                  <c:v>57574</c:v>
                </c:pt>
                <c:pt idx="6398">
                  <c:v>57583</c:v>
                </c:pt>
                <c:pt idx="6399">
                  <c:v>57592</c:v>
                </c:pt>
                <c:pt idx="6400">
                  <c:v>57601</c:v>
                </c:pt>
                <c:pt idx="6401">
                  <c:v>57610</c:v>
                </c:pt>
                <c:pt idx="6402">
                  <c:v>57619</c:v>
                </c:pt>
                <c:pt idx="6403">
                  <c:v>57628</c:v>
                </c:pt>
                <c:pt idx="6404">
                  <c:v>57637</c:v>
                </c:pt>
                <c:pt idx="6405">
                  <c:v>57646</c:v>
                </c:pt>
                <c:pt idx="6406">
                  <c:v>57655</c:v>
                </c:pt>
                <c:pt idx="6407">
                  <c:v>57664</c:v>
                </c:pt>
                <c:pt idx="6408">
                  <c:v>57673</c:v>
                </c:pt>
                <c:pt idx="6409">
                  <c:v>57682</c:v>
                </c:pt>
                <c:pt idx="6410">
                  <c:v>57691</c:v>
                </c:pt>
                <c:pt idx="6411">
                  <c:v>57700</c:v>
                </c:pt>
                <c:pt idx="6412">
                  <c:v>57709</c:v>
                </c:pt>
                <c:pt idx="6413">
                  <c:v>57718</c:v>
                </c:pt>
                <c:pt idx="6414">
                  <c:v>57727</c:v>
                </c:pt>
                <c:pt idx="6415">
                  <c:v>57736</c:v>
                </c:pt>
                <c:pt idx="6416">
                  <c:v>57745</c:v>
                </c:pt>
                <c:pt idx="6417">
                  <c:v>57754</c:v>
                </c:pt>
                <c:pt idx="6418">
                  <c:v>57763</c:v>
                </c:pt>
                <c:pt idx="6419">
                  <c:v>57772</c:v>
                </c:pt>
                <c:pt idx="6420">
                  <c:v>57781</c:v>
                </c:pt>
                <c:pt idx="6421">
                  <c:v>57790</c:v>
                </c:pt>
                <c:pt idx="6422">
                  <c:v>57799</c:v>
                </c:pt>
                <c:pt idx="6423">
                  <c:v>57808</c:v>
                </c:pt>
                <c:pt idx="6424">
                  <c:v>57817</c:v>
                </c:pt>
                <c:pt idx="6425">
                  <c:v>57826</c:v>
                </c:pt>
                <c:pt idx="6426">
                  <c:v>57835</c:v>
                </c:pt>
                <c:pt idx="6427">
                  <c:v>57844</c:v>
                </c:pt>
                <c:pt idx="6428">
                  <c:v>57853</c:v>
                </c:pt>
                <c:pt idx="6429">
                  <c:v>57862</c:v>
                </c:pt>
                <c:pt idx="6430">
                  <c:v>57871</c:v>
                </c:pt>
                <c:pt idx="6431">
                  <c:v>57880</c:v>
                </c:pt>
                <c:pt idx="6432">
                  <c:v>57889</c:v>
                </c:pt>
                <c:pt idx="6433">
                  <c:v>57898</c:v>
                </c:pt>
                <c:pt idx="6434">
                  <c:v>57907</c:v>
                </c:pt>
                <c:pt idx="6435">
                  <c:v>57916</c:v>
                </c:pt>
                <c:pt idx="6436">
                  <c:v>57925</c:v>
                </c:pt>
                <c:pt idx="6437">
                  <c:v>57934</c:v>
                </c:pt>
                <c:pt idx="6438">
                  <c:v>57943</c:v>
                </c:pt>
                <c:pt idx="6439">
                  <c:v>57952</c:v>
                </c:pt>
                <c:pt idx="6440">
                  <c:v>57961</c:v>
                </c:pt>
                <c:pt idx="6441">
                  <c:v>57970</c:v>
                </c:pt>
                <c:pt idx="6442">
                  <c:v>57979</c:v>
                </c:pt>
                <c:pt idx="6443">
                  <c:v>57988</c:v>
                </c:pt>
                <c:pt idx="6444">
                  <c:v>57997</c:v>
                </c:pt>
                <c:pt idx="6445">
                  <c:v>58006</c:v>
                </c:pt>
                <c:pt idx="6446">
                  <c:v>58015</c:v>
                </c:pt>
                <c:pt idx="6447">
                  <c:v>58024</c:v>
                </c:pt>
                <c:pt idx="6448">
                  <c:v>58033</c:v>
                </c:pt>
                <c:pt idx="6449">
                  <c:v>58042</c:v>
                </c:pt>
                <c:pt idx="6450">
                  <c:v>58051</c:v>
                </c:pt>
                <c:pt idx="6451">
                  <c:v>58060</c:v>
                </c:pt>
                <c:pt idx="6452">
                  <c:v>58069</c:v>
                </c:pt>
                <c:pt idx="6453">
                  <c:v>58078</c:v>
                </c:pt>
                <c:pt idx="6454">
                  <c:v>58087</c:v>
                </c:pt>
                <c:pt idx="6455">
                  <c:v>58096</c:v>
                </c:pt>
                <c:pt idx="6456">
                  <c:v>58105</c:v>
                </c:pt>
                <c:pt idx="6457">
                  <c:v>58114</c:v>
                </c:pt>
                <c:pt idx="6458">
                  <c:v>58123</c:v>
                </c:pt>
                <c:pt idx="6459">
                  <c:v>58132</c:v>
                </c:pt>
                <c:pt idx="6460">
                  <c:v>58141</c:v>
                </c:pt>
                <c:pt idx="6461">
                  <c:v>58150</c:v>
                </c:pt>
                <c:pt idx="6462">
                  <c:v>58159</c:v>
                </c:pt>
                <c:pt idx="6463">
                  <c:v>58168</c:v>
                </c:pt>
                <c:pt idx="6464">
                  <c:v>58177</c:v>
                </c:pt>
                <c:pt idx="6465">
                  <c:v>58186</c:v>
                </c:pt>
                <c:pt idx="6466">
                  <c:v>58195</c:v>
                </c:pt>
                <c:pt idx="6467">
                  <c:v>58204</c:v>
                </c:pt>
                <c:pt idx="6468">
                  <c:v>58213</c:v>
                </c:pt>
                <c:pt idx="6469">
                  <c:v>58222</c:v>
                </c:pt>
                <c:pt idx="6470">
                  <c:v>58231</c:v>
                </c:pt>
                <c:pt idx="6471">
                  <c:v>58240</c:v>
                </c:pt>
                <c:pt idx="6472">
                  <c:v>58249</c:v>
                </c:pt>
                <c:pt idx="6473">
                  <c:v>58258</c:v>
                </c:pt>
                <c:pt idx="6474">
                  <c:v>58267</c:v>
                </c:pt>
                <c:pt idx="6475">
                  <c:v>58276</c:v>
                </c:pt>
                <c:pt idx="6476">
                  <c:v>58285</c:v>
                </c:pt>
                <c:pt idx="6477">
                  <c:v>58294</c:v>
                </c:pt>
                <c:pt idx="6478">
                  <c:v>58303</c:v>
                </c:pt>
                <c:pt idx="6479">
                  <c:v>58312</c:v>
                </c:pt>
                <c:pt idx="6480">
                  <c:v>58321</c:v>
                </c:pt>
                <c:pt idx="6481">
                  <c:v>58330</c:v>
                </c:pt>
                <c:pt idx="6482">
                  <c:v>58339</c:v>
                </c:pt>
                <c:pt idx="6483">
                  <c:v>58348</c:v>
                </c:pt>
                <c:pt idx="6484">
                  <c:v>58357</c:v>
                </c:pt>
                <c:pt idx="6485">
                  <c:v>58366</c:v>
                </c:pt>
                <c:pt idx="6486">
                  <c:v>58375</c:v>
                </c:pt>
                <c:pt idx="6487">
                  <c:v>58384</c:v>
                </c:pt>
                <c:pt idx="6488">
                  <c:v>58393</c:v>
                </c:pt>
                <c:pt idx="6489">
                  <c:v>58402</c:v>
                </c:pt>
                <c:pt idx="6490">
                  <c:v>58411</c:v>
                </c:pt>
                <c:pt idx="6491">
                  <c:v>58420</c:v>
                </c:pt>
                <c:pt idx="6492">
                  <c:v>58429</c:v>
                </c:pt>
                <c:pt idx="6493">
                  <c:v>58438</c:v>
                </c:pt>
                <c:pt idx="6494">
                  <c:v>58447</c:v>
                </c:pt>
                <c:pt idx="6495">
                  <c:v>58456</c:v>
                </c:pt>
                <c:pt idx="6496">
                  <c:v>58465</c:v>
                </c:pt>
                <c:pt idx="6497">
                  <c:v>58474</c:v>
                </c:pt>
                <c:pt idx="6498">
                  <c:v>58483</c:v>
                </c:pt>
                <c:pt idx="6499">
                  <c:v>58492</c:v>
                </c:pt>
                <c:pt idx="6500">
                  <c:v>58501</c:v>
                </c:pt>
                <c:pt idx="6501">
                  <c:v>58510</c:v>
                </c:pt>
                <c:pt idx="6502">
                  <c:v>58519</c:v>
                </c:pt>
                <c:pt idx="6503">
                  <c:v>58528</c:v>
                </c:pt>
                <c:pt idx="6504">
                  <c:v>58537</c:v>
                </c:pt>
                <c:pt idx="6505">
                  <c:v>58546</c:v>
                </c:pt>
                <c:pt idx="6506">
                  <c:v>58555</c:v>
                </c:pt>
                <c:pt idx="6507">
                  <c:v>58564</c:v>
                </c:pt>
                <c:pt idx="6508">
                  <c:v>58573</c:v>
                </c:pt>
                <c:pt idx="6509">
                  <c:v>58582</c:v>
                </c:pt>
                <c:pt idx="6510">
                  <c:v>58591</c:v>
                </c:pt>
                <c:pt idx="6511">
                  <c:v>58600</c:v>
                </c:pt>
                <c:pt idx="6512">
                  <c:v>58609</c:v>
                </c:pt>
                <c:pt idx="6513">
                  <c:v>58618</c:v>
                </c:pt>
                <c:pt idx="6514">
                  <c:v>58627</c:v>
                </c:pt>
                <c:pt idx="6515">
                  <c:v>58636</c:v>
                </c:pt>
                <c:pt idx="6516">
                  <c:v>58645</c:v>
                </c:pt>
                <c:pt idx="6517">
                  <c:v>58654</c:v>
                </c:pt>
                <c:pt idx="6518">
                  <c:v>58663</c:v>
                </c:pt>
                <c:pt idx="6519">
                  <c:v>58672</c:v>
                </c:pt>
                <c:pt idx="6520">
                  <c:v>58681</c:v>
                </c:pt>
                <c:pt idx="6521">
                  <c:v>58690</c:v>
                </c:pt>
                <c:pt idx="6522">
                  <c:v>58699</c:v>
                </c:pt>
                <c:pt idx="6523">
                  <c:v>58708</c:v>
                </c:pt>
                <c:pt idx="6524">
                  <c:v>58717</c:v>
                </c:pt>
                <c:pt idx="6525">
                  <c:v>58726</c:v>
                </c:pt>
                <c:pt idx="6526">
                  <c:v>58735</c:v>
                </c:pt>
                <c:pt idx="6527">
                  <c:v>58744</c:v>
                </c:pt>
                <c:pt idx="6528">
                  <c:v>58753</c:v>
                </c:pt>
                <c:pt idx="6529">
                  <c:v>58762</c:v>
                </c:pt>
                <c:pt idx="6530">
                  <c:v>58771</c:v>
                </c:pt>
                <c:pt idx="6531">
                  <c:v>58780</c:v>
                </c:pt>
                <c:pt idx="6532">
                  <c:v>58789</c:v>
                </c:pt>
                <c:pt idx="6533">
                  <c:v>58798</c:v>
                </c:pt>
                <c:pt idx="6534">
                  <c:v>58807</c:v>
                </c:pt>
                <c:pt idx="6535">
                  <c:v>58816</c:v>
                </c:pt>
                <c:pt idx="6536">
                  <c:v>58825</c:v>
                </c:pt>
                <c:pt idx="6537">
                  <c:v>58834</c:v>
                </c:pt>
                <c:pt idx="6538">
                  <c:v>58843</c:v>
                </c:pt>
                <c:pt idx="6539">
                  <c:v>58852</c:v>
                </c:pt>
                <c:pt idx="6540">
                  <c:v>58861</c:v>
                </c:pt>
                <c:pt idx="6541">
                  <c:v>58870</c:v>
                </c:pt>
                <c:pt idx="6542">
                  <c:v>58879</c:v>
                </c:pt>
                <c:pt idx="6543">
                  <c:v>58888</c:v>
                </c:pt>
                <c:pt idx="6544">
                  <c:v>58897</c:v>
                </c:pt>
                <c:pt idx="6545">
                  <c:v>58906</c:v>
                </c:pt>
                <c:pt idx="6546">
                  <c:v>58915</c:v>
                </c:pt>
                <c:pt idx="6547">
                  <c:v>58924</c:v>
                </c:pt>
                <c:pt idx="6548">
                  <c:v>58933</c:v>
                </c:pt>
                <c:pt idx="6549">
                  <c:v>58942</c:v>
                </c:pt>
                <c:pt idx="6550">
                  <c:v>58951</c:v>
                </c:pt>
                <c:pt idx="6551">
                  <c:v>58960</c:v>
                </c:pt>
                <c:pt idx="6552">
                  <c:v>58969</c:v>
                </c:pt>
                <c:pt idx="6553">
                  <c:v>58978</c:v>
                </c:pt>
                <c:pt idx="6554">
                  <c:v>58987</c:v>
                </c:pt>
                <c:pt idx="6555">
                  <c:v>58996</c:v>
                </c:pt>
                <c:pt idx="6556">
                  <c:v>59005</c:v>
                </c:pt>
                <c:pt idx="6557">
                  <c:v>59014</c:v>
                </c:pt>
                <c:pt idx="6558">
                  <c:v>59023</c:v>
                </c:pt>
                <c:pt idx="6559">
                  <c:v>59032</c:v>
                </c:pt>
                <c:pt idx="6560">
                  <c:v>59041</c:v>
                </c:pt>
                <c:pt idx="6561">
                  <c:v>59050</c:v>
                </c:pt>
                <c:pt idx="6562">
                  <c:v>59059</c:v>
                </c:pt>
                <c:pt idx="6563">
                  <c:v>59068</c:v>
                </c:pt>
                <c:pt idx="6564">
                  <c:v>59077</c:v>
                </c:pt>
                <c:pt idx="6565">
                  <c:v>59086</c:v>
                </c:pt>
                <c:pt idx="6566">
                  <c:v>59095</c:v>
                </c:pt>
                <c:pt idx="6567">
                  <c:v>59104</c:v>
                </c:pt>
                <c:pt idx="6568">
                  <c:v>59113</c:v>
                </c:pt>
                <c:pt idx="6569">
                  <c:v>59122</c:v>
                </c:pt>
                <c:pt idx="6570">
                  <c:v>59131</c:v>
                </c:pt>
                <c:pt idx="6571">
                  <c:v>59140</c:v>
                </c:pt>
                <c:pt idx="6572">
                  <c:v>59149</c:v>
                </c:pt>
                <c:pt idx="6573">
                  <c:v>59158</c:v>
                </c:pt>
                <c:pt idx="6574">
                  <c:v>59167</c:v>
                </c:pt>
                <c:pt idx="6575">
                  <c:v>59176</c:v>
                </c:pt>
                <c:pt idx="6576">
                  <c:v>59185</c:v>
                </c:pt>
                <c:pt idx="6577">
                  <c:v>59194</c:v>
                </c:pt>
                <c:pt idx="6578">
                  <c:v>59203</c:v>
                </c:pt>
                <c:pt idx="6579">
                  <c:v>59212</c:v>
                </c:pt>
                <c:pt idx="6580">
                  <c:v>59221</c:v>
                </c:pt>
                <c:pt idx="6581">
                  <c:v>59230</c:v>
                </c:pt>
                <c:pt idx="6582">
                  <c:v>59239</c:v>
                </c:pt>
                <c:pt idx="6583">
                  <c:v>59248</c:v>
                </c:pt>
                <c:pt idx="6584">
                  <c:v>59257</c:v>
                </c:pt>
                <c:pt idx="6585">
                  <c:v>59266</c:v>
                </c:pt>
                <c:pt idx="6586">
                  <c:v>59275</c:v>
                </c:pt>
                <c:pt idx="6587">
                  <c:v>59284</c:v>
                </c:pt>
                <c:pt idx="6588">
                  <c:v>59293</c:v>
                </c:pt>
                <c:pt idx="6589">
                  <c:v>59302</c:v>
                </c:pt>
                <c:pt idx="6590">
                  <c:v>59311</c:v>
                </c:pt>
                <c:pt idx="6591">
                  <c:v>59320</c:v>
                </c:pt>
                <c:pt idx="6592">
                  <c:v>59329</c:v>
                </c:pt>
                <c:pt idx="6593">
                  <c:v>59338</c:v>
                </c:pt>
                <c:pt idx="6594">
                  <c:v>59347</c:v>
                </c:pt>
                <c:pt idx="6595">
                  <c:v>59356</c:v>
                </c:pt>
                <c:pt idx="6596">
                  <c:v>59365</c:v>
                </c:pt>
                <c:pt idx="6597">
                  <c:v>59374</c:v>
                </c:pt>
                <c:pt idx="6598">
                  <c:v>59383</c:v>
                </c:pt>
                <c:pt idx="6599">
                  <c:v>59392</c:v>
                </c:pt>
                <c:pt idx="6600">
                  <c:v>59401</c:v>
                </c:pt>
                <c:pt idx="6601">
                  <c:v>59410</c:v>
                </c:pt>
                <c:pt idx="6602">
                  <c:v>59419</c:v>
                </c:pt>
                <c:pt idx="6603">
                  <c:v>59428</c:v>
                </c:pt>
                <c:pt idx="6604">
                  <c:v>59437</c:v>
                </c:pt>
                <c:pt idx="6605">
                  <c:v>59446</c:v>
                </c:pt>
                <c:pt idx="6606">
                  <c:v>59455</c:v>
                </c:pt>
                <c:pt idx="6607">
                  <c:v>59464</c:v>
                </c:pt>
                <c:pt idx="6608">
                  <c:v>59473</c:v>
                </c:pt>
                <c:pt idx="6609">
                  <c:v>59482</c:v>
                </c:pt>
                <c:pt idx="6610">
                  <c:v>59491</c:v>
                </c:pt>
                <c:pt idx="6611">
                  <c:v>59500</c:v>
                </c:pt>
                <c:pt idx="6612">
                  <c:v>59509</c:v>
                </c:pt>
                <c:pt idx="6613">
                  <c:v>59518</c:v>
                </c:pt>
                <c:pt idx="6614">
                  <c:v>59527</c:v>
                </c:pt>
                <c:pt idx="6615">
                  <c:v>59536</c:v>
                </c:pt>
                <c:pt idx="6616">
                  <c:v>59545</c:v>
                </c:pt>
                <c:pt idx="6617">
                  <c:v>59554</c:v>
                </c:pt>
                <c:pt idx="6618">
                  <c:v>59563</c:v>
                </c:pt>
                <c:pt idx="6619">
                  <c:v>59572</c:v>
                </c:pt>
                <c:pt idx="6620">
                  <c:v>59581</c:v>
                </c:pt>
                <c:pt idx="6621">
                  <c:v>59590</c:v>
                </c:pt>
                <c:pt idx="6622">
                  <c:v>59599</c:v>
                </c:pt>
                <c:pt idx="6623">
                  <c:v>59608</c:v>
                </c:pt>
                <c:pt idx="6624">
                  <c:v>59617</c:v>
                </c:pt>
                <c:pt idx="6625">
                  <c:v>59626</c:v>
                </c:pt>
                <c:pt idx="6626">
                  <c:v>59635</c:v>
                </c:pt>
                <c:pt idx="6627">
                  <c:v>59644</c:v>
                </c:pt>
                <c:pt idx="6628">
                  <c:v>59653</c:v>
                </c:pt>
                <c:pt idx="6629">
                  <c:v>59662</c:v>
                </c:pt>
                <c:pt idx="6630">
                  <c:v>59671</c:v>
                </c:pt>
                <c:pt idx="6631">
                  <c:v>59680</c:v>
                </c:pt>
                <c:pt idx="6632">
                  <c:v>59689</c:v>
                </c:pt>
                <c:pt idx="6633">
                  <c:v>59698</c:v>
                </c:pt>
                <c:pt idx="6634">
                  <c:v>59707</c:v>
                </c:pt>
                <c:pt idx="6635">
                  <c:v>59716</c:v>
                </c:pt>
                <c:pt idx="6636">
                  <c:v>59725</c:v>
                </c:pt>
                <c:pt idx="6637">
                  <c:v>59734</c:v>
                </c:pt>
                <c:pt idx="6638">
                  <c:v>59743</c:v>
                </c:pt>
                <c:pt idx="6639">
                  <c:v>59752</c:v>
                </c:pt>
                <c:pt idx="6640">
                  <c:v>59761</c:v>
                </c:pt>
                <c:pt idx="6641">
                  <c:v>59770</c:v>
                </c:pt>
                <c:pt idx="6642">
                  <c:v>59779</c:v>
                </c:pt>
                <c:pt idx="6643">
                  <c:v>59788</c:v>
                </c:pt>
                <c:pt idx="6644">
                  <c:v>59797</c:v>
                </c:pt>
                <c:pt idx="6645">
                  <c:v>59806</c:v>
                </c:pt>
                <c:pt idx="6646">
                  <c:v>59815</c:v>
                </c:pt>
                <c:pt idx="6647">
                  <c:v>59824</c:v>
                </c:pt>
                <c:pt idx="6648">
                  <c:v>59833</c:v>
                </c:pt>
                <c:pt idx="6649">
                  <c:v>59842</c:v>
                </c:pt>
                <c:pt idx="6650">
                  <c:v>59851</c:v>
                </c:pt>
                <c:pt idx="6651">
                  <c:v>59860</c:v>
                </c:pt>
                <c:pt idx="6652">
                  <c:v>59869</c:v>
                </c:pt>
                <c:pt idx="6653">
                  <c:v>59878</c:v>
                </c:pt>
                <c:pt idx="6654">
                  <c:v>59887</c:v>
                </c:pt>
                <c:pt idx="6655">
                  <c:v>59896</c:v>
                </c:pt>
                <c:pt idx="6656">
                  <c:v>59905</c:v>
                </c:pt>
                <c:pt idx="6657">
                  <c:v>59914</c:v>
                </c:pt>
                <c:pt idx="6658">
                  <c:v>59923</c:v>
                </c:pt>
                <c:pt idx="6659">
                  <c:v>59932</c:v>
                </c:pt>
                <c:pt idx="6660">
                  <c:v>59941</c:v>
                </c:pt>
                <c:pt idx="6661">
                  <c:v>59950</c:v>
                </c:pt>
                <c:pt idx="6662">
                  <c:v>59959</c:v>
                </c:pt>
                <c:pt idx="6663">
                  <c:v>59968</c:v>
                </c:pt>
                <c:pt idx="6664">
                  <c:v>59977</c:v>
                </c:pt>
                <c:pt idx="6665">
                  <c:v>59986</c:v>
                </c:pt>
                <c:pt idx="6666">
                  <c:v>59995</c:v>
                </c:pt>
                <c:pt idx="6667">
                  <c:v>60004</c:v>
                </c:pt>
                <c:pt idx="6668">
                  <c:v>60013</c:v>
                </c:pt>
                <c:pt idx="6669">
                  <c:v>60022</c:v>
                </c:pt>
                <c:pt idx="6670">
                  <c:v>60031</c:v>
                </c:pt>
                <c:pt idx="6671">
                  <c:v>60040</c:v>
                </c:pt>
                <c:pt idx="6672">
                  <c:v>60049</c:v>
                </c:pt>
                <c:pt idx="6673">
                  <c:v>60058</c:v>
                </c:pt>
                <c:pt idx="6674">
                  <c:v>60067</c:v>
                </c:pt>
                <c:pt idx="6675">
                  <c:v>60076</c:v>
                </c:pt>
                <c:pt idx="6676">
                  <c:v>60085</c:v>
                </c:pt>
                <c:pt idx="6677">
                  <c:v>60094</c:v>
                </c:pt>
                <c:pt idx="6678">
                  <c:v>60103</c:v>
                </c:pt>
                <c:pt idx="6679">
                  <c:v>60112</c:v>
                </c:pt>
                <c:pt idx="6680">
                  <c:v>60121</c:v>
                </c:pt>
                <c:pt idx="6681">
                  <c:v>60130</c:v>
                </c:pt>
                <c:pt idx="6682">
                  <c:v>60139</c:v>
                </c:pt>
                <c:pt idx="6683">
                  <c:v>60148</c:v>
                </c:pt>
                <c:pt idx="6684">
                  <c:v>60157</c:v>
                </c:pt>
                <c:pt idx="6685">
                  <c:v>60166</c:v>
                </c:pt>
                <c:pt idx="6686">
                  <c:v>60175</c:v>
                </c:pt>
                <c:pt idx="6687">
                  <c:v>60184</c:v>
                </c:pt>
                <c:pt idx="6688">
                  <c:v>60193</c:v>
                </c:pt>
                <c:pt idx="6689">
                  <c:v>60202</c:v>
                </c:pt>
                <c:pt idx="6690">
                  <c:v>60211</c:v>
                </c:pt>
                <c:pt idx="6691">
                  <c:v>60220</c:v>
                </c:pt>
                <c:pt idx="6692">
                  <c:v>60229</c:v>
                </c:pt>
                <c:pt idx="6693">
                  <c:v>60238</c:v>
                </c:pt>
                <c:pt idx="6694">
                  <c:v>60247</c:v>
                </c:pt>
                <c:pt idx="6695">
                  <c:v>60256</c:v>
                </c:pt>
                <c:pt idx="6696">
                  <c:v>60265</c:v>
                </c:pt>
                <c:pt idx="6697">
                  <c:v>60274</c:v>
                </c:pt>
                <c:pt idx="6698">
                  <c:v>60283</c:v>
                </c:pt>
                <c:pt idx="6699">
                  <c:v>60292</c:v>
                </c:pt>
                <c:pt idx="6700">
                  <c:v>60301</c:v>
                </c:pt>
                <c:pt idx="6701">
                  <c:v>60310</c:v>
                </c:pt>
                <c:pt idx="6702">
                  <c:v>60319</c:v>
                </c:pt>
                <c:pt idx="6703">
                  <c:v>60328</c:v>
                </c:pt>
                <c:pt idx="6704">
                  <c:v>60337</c:v>
                </c:pt>
                <c:pt idx="6705">
                  <c:v>60346</c:v>
                </c:pt>
                <c:pt idx="6706">
                  <c:v>60355</c:v>
                </c:pt>
                <c:pt idx="6707">
                  <c:v>60364</c:v>
                </c:pt>
                <c:pt idx="6708">
                  <c:v>60373</c:v>
                </c:pt>
                <c:pt idx="6709">
                  <c:v>60382</c:v>
                </c:pt>
                <c:pt idx="6710">
                  <c:v>60391</c:v>
                </c:pt>
                <c:pt idx="6711">
                  <c:v>60400</c:v>
                </c:pt>
                <c:pt idx="6712">
                  <c:v>60409</c:v>
                </c:pt>
                <c:pt idx="6713">
                  <c:v>60418</c:v>
                </c:pt>
                <c:pt idx="6714">
                  <c:v>60427</c:v>
                </c:pt>
                <c:pt idx="6715">
                  <c:v>60436</c:v>
                </c:pt>
                <c:pt idx="6716">
                  <c:v>60445</c:v>
                </c:pt>
                <c:pt idx="6717">
                  <c:v>60454</c:v>
                </c:pt>
                <c:pt idx="6718">
                  <c:v>60463</c:v>
                </c:pt>
                <c:pt idx="6719">
                  <c:v>60472</c:v>
                </c:pt>
                <c:pt idx="6720">
                  <c:v>60481</c:v>
                </c:pt>
                <c:pt idx="6721">
                  <c:v>60490</c:v>
                </c:pt>
                <c:pt idx="6722">
                  <c:v>60499</c:v>
                </c:pt>
                <c:pt idx="6723">
                  <c:v>60508</c:v>
                </c:pt>
                <c:pt idx="6724">
                  <c:v>60517</c:v>
                </c:pt>
                <c:pt idx="6725">
                  <c:v>60526</c:v>
                </c:pt>
                <c:pt idx="6726">
                  <c:v>60535</c:v>
                </c:pt>
                <c:pt idx="6727">
                  <c:v>60544</c:v>
                </c:pt>
                <c:pt idx="6728">
                  <c:v>60553</c:v>
                </c:pt>
                <c:pt idx="6729">
                  <c:v>60562</c:v>
                </c:pt>
                <c:pt idx="6730">
                  <c:v>60571</c:v>
                </c:pt>
                <c:pt idx="6731">
                  <c:v>60580</c:v>
                </c:pt>
                <c:pt idx="6732">
                  <c:v>60589</c:v>
                </c:pt>
                <c:pt idx="6733">
                  <c:v>60598</c:v>
                </c:pt>
                <c:pt idx="6734">
                  <c:v>60607</c:v>
                </c:pt>
                <c:pt idx="6735">
                  <c:v>60616</c:v>
                </c:pt>
                <c:pt idx="6736">
                  <c:v>60625</c:v>
                </c:pt>
                <c:pt idx="6737">
                  <c:v>60634</c:v>
                </c:pt>
                <c:pt idx="6738">
                  <c:v>60643</c:v>
                </c:pt>
                <c:pt idx="6739">
                  <c:v>60652</c:v>
                </c:pt>
                <c:pt idx="6740">
                  <c:v>60661</c:v>
                </c:pt>
                <c:pt idx="6741">
                  <c:v>60670</c:v>
                </c:pt>
                <c:pt idx="6742">
                  <c:v>60679</c:v>
                </c:pt>
                <c:pt idx="6743">
                  <c:v>60688</c:v>
                </c:pt>
                <c:pt idx="6744">
                  <c:v>60697</c:v>
                </c:pt>
                <c:pt idx="6745">
                  <c:v>60706</c:v>
                </c:pt>
                <c:pt idx="6746">
                  <c:v>60715</c:v>
                </c:pt>
                <c:pt idx="6747">
                  <c:v>60724</c:v>
                </c:pt>
                <c:pt idx="6748">
                  <c:v>60733</c:v>
                </c:pt>
                <c:pt idx="6749">
                  <c:v>60742</c:v>
                </c:pt>
                <c:pt idx="6750">
                  <c:v>60751</c:v>
                </c:pt>
                <c:pt idx="6751">
                  <c:v>60760</c:v>
                </c:pt>
                <c:pt idx="6752">
                  <c:v>60769</c:v>
                </c:pt>
                <c:pt idx="6753">
                  <c:v>60778</c:v>
                </c:pt>
                <c:pt idx="6754">
                  <c:v>60787</c:v>
                </c:pt>
                <c:pt idx="6755">
                  <c:v>60796</c:v>
                </c:pt>
                <c:pt idx="6756">
                  <c:v>60805</c:v>
                </c:pt>
                <c:pt idx="6757">
                  <c:v>60814</c:v>
                </c:pt>
                <c:pt idx="6758">
                  <c:v>60823</c:v>
                </c:pt>
                <c:pt idx="6759">
                  <c:v>60832</c:v>
                </c:pt>
                <c:pt idx="6760">
                  <c:v>60841</c:v>
                </c:pt>
                <c:pt idx="6761">
                  <c:v>60850</c:v>
                </c:pt>
                <c:pt idx="6762">
                  <c:v>60859</c:v>
                </c:pt>
                <c:pt idx="6763">
                  <c:v>60868</c:v>
                </c:pt>
                <c:pt idx="6764">
                  <c:v>60877</c:v>
                </c:pt>
                <c:pt idx="6765">
                  <c:v>60886</c:v>
                </c:pt>
                <c:pt idx="6766">
                  <c:v>60895</c:v>
                </c:pt>
                <c:pt idx="6767">
                  <c:v>60904</c:v>
                </c:pt>
                <c:pt idx="6768">
                  <c:v>60913</c:v>
                </c:pt>
                <c:pt idx="6769">
                  <c:v>60922</c:v>
                </c:pt>
                <c:pt idx="6770">
                  <c:v>60931</c:v>
                </c:pt>
                <c:pt idx="6771">
                  <c:v>60940</c:v>
                </c:pt>
                <c:pt idx="6772">
                  <c:v>60949</c:v>
                </c:pt>
                <c:pt idx="6773">
                  <c:v>60958</c:v>
                </c:pt>
                <c:pt idx="6774">
                  <c:v>60967</c:v>
                </c:pt>
                <c:pt idx="6775">
                  <c:v>60976</c:v>
                </c:pt>
                <c:pt idx="6776">
                  <c:v>60985</c:v>
                </c:pt>
                <c:pt idx="6777">
                  <c:v>60994</c:v>
                </c:pt>
                <c:pt idx="6778">
                  <c:v>61003</c:v>
                </c:pt>
                <c:pt idx="6779">
                  <c:v>61012</c:v>
                </c:pt>
                <c:pt idx="6780">
                  <c:v>61021</c:v>
                </c:pt>
                <c:pt idx="6781">
                  <c:v>61030</c:v>
                </c:pt>
                <c:pt idx="6782">
                  <c:v>61039</c:v>
                </c:pt>
                <c:pt idx="6783">
                  <c:v>61048</c:v>
                </c:pt>
                <c:pt idx="6784">
                  <c:v>61057</c:v>
                </c:pt>
                <c:pt idx="6785">
                  <c:v>61066</c:v>
                </c:pt>
                <c:pt idx="6786">
                  <c:v>61075</c:v>
                </c:pt>
                <c:pt idx="6787">
                  <c:v>61084</c:v>
                </c:pt>
                <c:pt idx="6788">
                  <c:v>61093</c:v>
                </c:pt>
                <c:pt idx="6789">
                  <c:v>61102</c:v>
                </c:pt>
                <c:pt idx="6790">
                  <c:v>61111</c:v>
                </c:pt>
                <c:pt idx="6791">
                  <c:v>61120</c:v>
                </c:pt>
                <c:pt idx="6792">
                  <c:v>61129</c:v>
                </c:pt>
                <c:pt idx="6793">
                  <c:v>61138</c:v>
                </c:pt>
                <c:pt idx="6794">
                  <c:v>61147</c:v>
                </c:pt>
                <c:pt idx="6795">
                  <c:v>61156</c:v>
                </c:pt>
                <c:pt idx="6796">
                  <c:v>61165</c:v>
                </c:pt>
                <c:pt idx="6797">
                  <c:v>61174</c:v>
                </c:pt>
                <c:pt idx="6798">
                  <c:v>61183</c:v>
                </c:pt>
                <c:pt idx="6799">
                  <c:v>61192</c:v>
                </c:pt>
                <c:pt idx="6800">
                  <c:v>61201</c:v>
                </c:pt>
                <c:pt idx="6801">
                  <c:v>61210</c:v>
                </c:pt>
                <c:pt idx="6802">
                  <c:v>61219</c:v>
                </c:pt>
                <c:pt idx="6803">
                  <c:v>61228</c:v>
                </c:pt>
                <c:pt idx="6804">
                  <c:v>61237</c:v>
                </c:pt>
                <c:pt idx="6805">
                  <c:v>61246</c:v>
                </c:pt>
                <c:pt idx="6806">
                  <c:v>61255</c:v>
                </c:pt>
                <c:pt idx="6807">
                  <c:v>61264</c:v>
                </c:pt>
                <c:pt idx="6808">
                  <c:v>61273</c:v>
                </c:pt>
                <c:pt idx="6809">
                  <c:v>61282</c:v>
                </c:pt>
                <c:pt idx="6810">
                  <c:v>61291</c:v>
                </c:pt>
                <c:pt idx="6811">
                  <c:v>61300</c:v>
                </c:pt>
                <c:pt idx="6812">
                  <c:v>61309</c:v>
                </c:pt>
                <c:pt idx="6813">
                  <c:v>61318</c:v>
                </c:pt>
                <c:pt idx="6814">
                  <c:v>61327</c:v>
                </c:pt>
                <c:pt idx="6815">
                  <c:v>61336</c:v>
                </c:pt>
                <c:pt idx="6816">
                  <c:v>61345</c:v>
                </c:pt>
                <c:pt idx="6817">
                  <c:v>61354</c:v>
                </c:pt>
                <c:pt idx="6818">
                  <c:v>61363</c:v>
                </c:pt>
                <c:pt idx="6819">
                  <c:v>61372</c:v>
                </c:pt>
                <c:pt idx="6820">
                  <c:v>61381</c:v>
                </c:pt>
                <c:pt idx="6821">
                  <c:v>61390</c:v>
                </c:pt>
                <c:pt idx="6822">
                  <c:v>61399</c:v>
                </c:pt>
                <c:pt idx="6823">
                  <c:v>61408</c:v>
                </c:pt>
                <c:pt idx="6824">
                  <c:v>61417</c:v>
                </c:pt>
                <c:pt idx="6825">
                  <c:v>61426</c:v>
                </c:pt>
                <c:pt idx="6826">
                  <c:v>61435</c:v>
                </c:pt>
                <c:pt idx="6827">
                  <c:v>61444</c:v>
                </c:pt>
                <c:pt idx="6828">
                  <c:v>61453</c:v>
                </c:pt>
                <c:pt idx="6829">
                  <c:v>61462</c:v>
                </c:pt>
                <c:pt idx="6830">
                  <c:v>61471</c:v>
                </c:pt>
                <c:pt idx="6831">
                  <c:v>61480</c:v>
                </c:pt>
                <c:pt idx="6832">
                  <c:v>61489</c:v>
                </c:pt>
                <c:pt idx="6833">
                  <c:v>61498</c:v>
                </c:pt>
                <c:pt idx="6834">
                  <c:v>61507</c:v>
                </c:pt>
                <c:pt idx="6835">
                  <c:v>61516</c:v>
                </c:pt>
                <c:pt idx="6836">
                  <c:v>61525</c:v>
                </c:pt>
                <c:pt idx="6837">
                  <c:v>61534</c:v>
                </c:pt>
                <c:pt idx="6838">
                  <c:v>61543</c:v>
                </c:pt>
                <c:pt idx="6839">
                  <c:v>61552</c:v>
                </c:pt>
                <c:pt idx="6840">
                  <c:v>61561</c:v>
                </c:pt>
                <c:pt idx="6841">
                  <c:v>61570</c:v>
                </c:pt>
                <c:pt idx="6842">
                  <c:v>61579</c:v>
                </c:pt>
                <c:pt idx="6843">
                  <c:v>61588</c:v>
                </c:pt>
                <c:pt idx="6844">
                  <c:v>61597</c:v>
                </c:pt>
                <c:pt idx="6845">
                  <c:v>61606</c:v>
                </c:pt>
                <c:pt idx="6846">
                  <c:v>61615</c:v>
                </c:pt>
                <c:pt idx="6847">
                  <c:v>61624</c:v>
                </c:pt>
                <c:pt idx="6848">
                  <c:v>61633</c:v>
                </c:pt>
                <c:pt idx="6849">
                  <c:v>61642</c:v>
                </c:pt>
                <c:pt idx="6850">
                  <c:v>61651</c:v>
                </c:pt>
                <c:pt idx="6851">
                  <c:v>61660</c:v>
                </c:pt>
                <c:pt idx="6852">
                  <c:v>61669</c:v>
                </c:pt>
                <c:pt idx="6853">
                  <c:v>61678</c:v>
                </c:pt>
                <c:pt idx="6854">
                  <c:v>61687</c:v>
                </c:pt>
                <c:pt idx="6855">
                  <c:v>61696</c:v>
                </c:pt>
                <c:pt idx="6856">
                  <c:v>61705</c:v>
                </c:pt>
                <c:pt idx="6857">
                  <c:v>61714</c:v>
                </c:pt>
                <c:pt idx="6858">
                  <c:v>61723</c:v>
                </c:pt>
                <c:pt idx="6859">
                  <c:v>61732</c:v>
                </c:pt>
                <c:pt idx="6860">
                  <c:v>61741</c:v>
                </c:pt>
                <c:pt idx="6861">
                  <c:v>61750</c:v>
                </c:pt>
                <c:pt idx="6862">
                  <c:v>61759</c:v>
                </c:pt>
                <c:pt idx="6863">
                  <c:v>61768</c:v>
                </c:pt>
                <c:pt idx="6864">
                  <c:v>61777</c:v>
                </c:pt>
                <c:pt idx="6865">
                  <c:v>61786</c:v>
                </c:pt>
                <c:pt idx="6866">
                  <c:v>61795</c:v>
                </c:pt>
                <c:pt idx="6867">
                  <c:v>61804</c:v>
                </c:pt>
                <c:pt idx="6868">
                  <c:v>61813</c:v>
                </c:pt>
                <c:pt idx="6869">
                  <c:v>61822</c:v>
                </c:pt>
                <c:pt idx="6870">
                  <c:v>61831</c:v>
                </c:pt>
                <c:pt idx="6871">
                  <c:v>61840</c:v>
                </c:pt>
                <c:pt idx="6872">
                  <c:v>61849</c:v>
                </c:pt>
                <c:pt idx="6873">
                  <c:v>61858</c:v>
                </c:pt>
                <c:pt idx="6874">
                  <c:v>61867</c:v>
                </c:pt>
                <c:pt idx="6875">
                  <c:v>61876</c:v>
                </c:pt>
                <c:pt idx="6876">
                  <c:v>61885</c:v>
                </c:pt>
                <c:pt idx="6877">
                  <c:v>61894</c:v>
                </c:pt>
                <c:pt idx="6878">
                  <c:v>61903</c:v>
                </c:pt>
                <c:pt idx="6879">
                  <c:v>61912</c:v>
                </c:pt>
                <c:pt idx="6880">
                  <c:v>61921</c:v>
                </c:pt>
                <c:pt idx="6881">
                  <c:v>61930</c:v>
                </c:pt>
                <c:pt idx="6882">
                  <c:v>61939</c:v>
                </c:pt>
                <c:pt idx="6883">
                  <c:v>61948</c:v>
                </c:pt>
                <c:pt idx="6884">
                  <c:v>61957</c:v>
                </c:pt>
                <c:pt idx="6885">
                  <c:v>61966</c:v>
                </c:pt>
                <c:pt idx="6886">
                  <c:v>61975</c:v>
                </c:pt>
                <c:pt idx="6887">
                  <c:v>61984</c:v>
                </c:pt>
                <c:pt idx="6888">
                  <c:v>61993</c:v>
                </c:pt>
                <c:pt idx="6889">
                  <c:v>62002</c:v>
                </c:pt>
                <c:pt idx="6890">
                  <c:v>62011</c:v>
                </c:pt>
                <c:pt idx="6891">
                  <c:v>62020</c:v>
                </c:pt>
                <c:pt idx="6892">
                  <c:v>62029</c:v>
                </c:pt>
                <c:pt idx="6893">
                  <c:v>62038</c:v>
                </c:pt>
                <c:pt idx="6894">
                  <c:v>62047</c:v>
                </c:pt>
                <c:pt idx="6895">
                  <c:v>62056</c:v>
                </c:pt>
                <c:pt idx="6896">
                  <c:v>62065</c:v>
                </c:pt>
                <c:pt idx="6897">
                  <c:v>62074</c:v>
                </c:pt>
                <c:pt idx="6898">
                  <c:v>62083</c:v>
                </c:pt>
                <c:pt idx="6899">
                  <c:v>62092</c:v>
                </c:pt>
                <c:pt idx="6900">
                  <c:v>62101</c:v>
                </c:pt>
                <c:pt idx="6901">
                  <c:v>62110</c:v>
                </c:pt>
                <c:pt idx="6902">
                  <c:v>62119</c:v>
                </c:pt>
                <c:pt idx="6903">
                  <c:v>62128</c:v>
                </c:pt>
                <c:pt idx="6904">
                  <c:v>62137</c:v>
                </c:pt>
                <c:pt idx="6905">
                  <c:v>62146</c:v>
                </c:pt>
                <c:pt idx="6906">
                  <c:v>62155</c:v>
                </c:pt>
                <c:pt idx="6907">
                  <c:v>62164</c:v>
                </c:pt>
                <c:pt idx="6908">
                  <c:v>62173</c:v>
                </c:pt>
                <c:pt idx="6909">
                  <c:v>62182</c:v>
                </c:pt>
                <c:pt idx="6910">
                  <c:v>62191</c:v>
                </c:pt>
                <c:pt idx="6911">
                  <c:v>62200</c:v>
                </c:pt>
                <c:pt idx="6912">
                  <c:v>62209</c:v>
                </c:pt>
                <c:pt idx="6913">
                  <c:v>62218</c:v>
                </c:pt>
                <c:pt idx="6914">
                  <c:v>62227</c:v>
                </c:pt>
                <c:pt idx="6915">
                  <c:v>62236</c:v>
                </c:pt>
                <c:pt idx="6916">
                  <c:v>62245</c:v>
                </c:pt>
                <c:pt idx="6917">
                  <c:v>62254</c:v>
                </c:pt>
                <c:pt idx="6918">
                  <c:v>62263</c:v>
                </c:pt>
                <c:pt idx="6919">
                  <c:v>62272</c:v>
                </c:pt>
                <c:pt idx="6920">
                  <c:v>62281</c:v>
                </c:pt>
                <c:pt idx="6921">
                  <c:v>62290</c:v>
                </c:pt>
                <c:pt idx="6922">
                  <c:v>62299</c:v>
                </c:pt>
                <c:pt idx="6923">
                  <c:v>62308</c:v>
                </c:pt>
                <c:pt idx="6924">
                  <c:v>62317</c:v>
                </c:pt>
                <c:pt idx="6925">
                  <c:v>62326</c:v>
                </c:pt>
                <c:pt idx="6926">
                  <c:v>62335</c:v>
                </c:pt>
                <c:pt idx="6927">
                  <c:v>62344</c:v>
                </c:pt>
                <c:pt idx="6928">
                  <c:v>62353</c:v>
                </c:pt>
                <c:pt idx="6929">
                  <c:v>62362</c:v>
                </c:pt>
                <c:pt idx="6930">
                  <c:v>62371</c:v>
                </c:pt>
                <c:pt idx="6931">
                  <c:v>62380</c:v>
                </c:pt>
                <c:pt idx="6932">
                  <c:v>62389</c:v>
                </c:pt>
                <c:pt idx="6933">
                  <c:v>62398</c:v>
                </c:pt>
                <c:pt idx="6934">
                  <c:v>62407</c:v>
                </c:pt>
                <c:pt idx="6935">
                  <c:v>62416</c:v>
                </c:pt>
                <c:pt idx="6936">
                  <c:v>62425</c:v>
                </c:pt>
                <c:pt idx="6937">
                  <c:v>62434</c:v>
                </c:pt>
                <c:pt idx="6938">
                  <c:v>62443</c:v>
                </c:pt>
                <c:pt idx="6939">
                  <c:v>62452</c:v>
                </c:pt>
                <c:pt idx="6940">
                  <c:v>62461</c:v>
                </c:pt>
                <c:pt idx="6941">
                  <c:v>62470</c:v>
                </c:pt>
                <c:pt idx="6942">
                  <c:v>62479</c:v>
                </c:pt>
                <c:pt idx="6943">
                  <c:v>62488</c:v>
                </c:pt>
                <c:pt idx="6944">
                  <c:v>62497</c:v>
                </c:pt>
                <c:pt idx="6945">
                  <c:v>62506</c:v>
                </c:pt>
                <c:pt idx="6946">
                  <c:v>62515</c:v>
                </c:pt>
                <c:pt idx="6947">
                  <c:v>62524</c:v>
                </c:pt>
                <c:pt idx="6948">
                  <c:v>62533</c:v>
                </c:pt>
                <c:pt idx="6949">
                  <c:v>62542</c:v>
                </c:pt>
                <c:pt idx="6950">
                  <c:v>62551</c:v>
                </c:pt>
                <c:pt idx="6951">
                  <c:v>62560</c:v>
                </c:pt>
                <c:pt idx="6952">
                  <c:v>62569</c:v>
                </c:pt>
                <c:pt idx="6953">
                  <c:v>62578</c:v>
                </c:pt>
                <c:pt idx="6954">
                  <c:v>62587</c:v>
                </c:pt>
                <c:pt idx="6955">
                  <c:v>62596</c:v>
                </c:pt>
                <c:pt idx="6956">
                  <c:v>62605</c:v>
                </c:pt>
                <c:pt idx="6957">
                  <c:v>62614</c:v>
                </c:pt>
                <c:pt idx="6958">
                  <c:v>62623</c:v>
                </c:pt>
                <c:pt idx="6959">
                  <c:v>62632</c:v>
                </c:pt>
                <c:pt idx="6960">
                  <c:v>62641</c:v>
                </c:pt>
                <c:pt idx="6961">
                  <c:v>62650</c:v>
                </c:pt>
                <c:pt idx="6962">
                  <c:v>62659</c:v>
                </c:pt>
                <c:pt idx="6963">
                  <c:v>62668</c:v>
                </c:pt>
                <c:pt idx="6964">
                  <c:v>62677</c:v>
                </c:pt>
                <c:pt idx="6965">
                  <c:v>62686</c:v>
                </c:pt>
                <c:pt idx="6966">
                  <c:v>62695</c:v>
                </c:pt>
                <c:pt idx="6967">
                  <c:v>62704</c:v>
                </c:pt>
                <c:pt idx="6968">
                  <c:v>62713</c:v>
                </c:pt>
                <c:pt idx="6969">
                  <c:v>62722</c:v>
                </c:pt>
                <c:pt idx="6970">
                  <c:v>62731</c:v>
                </c:pt>
                <c:pt idx="6971">
                  <c:v>62740</c:v>
                </c:pt>
                <c:pt idx="6972">
                  <c:v>62749</c:v>
                </c:pt>
                <c:pt idx="6973">
                  <c:v>62758</c:v>
                </c:pt>
                <c:pt idx="6974">
                  <c:v>62767</c:v>
                </c:pt>
                <c:pt idx="6975">
                  <c:v>62776</c:v>
                </c:pt>
                <c:pt idx="6976">
                  <c:v>62785</c:v>
                </c:pt>
                <c:pt idx="6977">
                  <c:v>62794</c:v>
                </c:pt>
                <c:pt idx="6978">
                  <c:v>62803</c:v>
                </c:pt>
                <c:pt idx="6979">
                  <c:v>62812</c:v>
                </c:pt>
                <c:pt idx="6980">
                  <c:v>62821</c:v>
                </c:pt>
                <c:pt idx="6981">
                  <c:v>62830</c:v>
                </c:pt>
                <c:pt idx="6982">
                  <c:v>62839</c:v>
                </c:pt>
                <c:pt idx="6983">
                  <c:v>62848</c:v>
                </c:pt>
                <c:pt idx="6984">
                  <c:v>62857</c:v>
                </c:pt>
                <c:pt idx="6985">
                  <c:v>62866</c:v>
                </c:pt>
                <c:pt idx="6986">
                  <c:v>62875</c:v>
                </c:pt>
                <c:pt idx="6987">
                  <c:v>62884</c:v>
                </c:pt>
                <c:pt idx="6988">
                  <c:v>62893</c:v>
                </c:pt>
                <c:pt idx="6989">
                  <c:v>62902</c:v>
                </c:pt>
                <c:pt idx="6990">
                  <c:v>62911</c:v>
                </c:pt>
                <c:pt idx="6991">
                  <c:v>62920</c:v>
                </c:pt>
                <c:pt idx="6992">
                  <c:v>62929</c:v>
                </c:pt>
                <c:pt idx="6993">
                  <c:v>62938</c:v>
                </c:pt>
                <c:pt idx="6994">
                  <c:v>62947</c:v>
                </c:pt>
                <c:pt idx="6995">
                  <c:v>62956</c:v>
                </c:pt>
                <c:pt idx="6996">
                  <c:v>62965</c:v>
                </c:pt>
                <c:pt idx="6997">
                  <c:v>62974</c:v>
                </c:pt>
                <c:pt idx="6998">
                  <c:v>62983</c:v>
                </c:pt>
                <c:pt idx="6999">
                  <c:v>62992</c:v>
                </c:pt>
                <c:pt idx="7000">
                  <c:v>63001</c:v>
                </c:pt>
                <c:pt idx="7001">
                  <c:v>63010</c:v>
                </c:pt>
                <c:pt idx="7002">
                  <c:v>63019</c:v>
                </c:pt>
                <c:pt idx="7003">
                  <c:v>63028</c:v>
                </c:pt>
                <c:pt idx="7004">
                  <c:v>63037</c:v>
                </c:pt>
                <c:pt idx="7005">
                  <c:v>63046</c:v>
                </c:pt>
                <c:pt idx="7006">
                  <c:v>63055</c:v>
                </c:pt>
                <c:pt idx="7007">
                  <c:v>63064</c:v>
                </c:pt>
                <c:pt idx="7008">
                  <c:v>63073</c:v>
                </c:pt>
                <c:pt idx="7009">
                  <c:v>63082</c:v>
                </c:pt>
                <c:pt idx="7010">
                  <c:v>63091</c:v>
                </c:pt>
                <c:pt idx="7011">
                  <c:v>63100</c:v>
                </c:pt>
                <c:pt idx="7012">
                  <c:v>63109</c:v>
                </c:pt>
                <c:pt idx="7013">
                  <c:v>63118</c:v>
                </c:pt>
                <c:pt idx="7014">
                  <c:v>63127</c:v>
                </c:pt>
                <c:pt idx="7015">
                  <c:v>63136</c:v>
                </c:pt>
                <c:pt idx="7016">
                  <c:v>63145</c:v>
                </c:pt>
                <c:pt idx="7017">
                  <c:v>63154</c:v>
                </c:pt>
                <c:pt idx="7018">
                  <c:v>63163</c:v>
                </c:pt>
                <c:pt idx="7019">
                  <c:v>63172</c:v>
                </c:pt>
                <c:pt idx="7020">
                  <c:v>63181</c:v>
                </c:pt>
                <c:pt idx="7021">
                  <c:v>63190</c:v>
                </c:pt>
                <c:pt idx="7022">
                  <c:v>63199</c:v>
                </c:pt>
                <c:pt idx="7023">
                  <c:v>63208</c:v>
                </c:pt>
                <c:pt idx="7024">
                  <c:v>63217</c:v>
                </c:pt>
                <c:pt idx="7025">
                  <c:v>63226</c:v>
                </c:pt>
                <c:pt idx="7026">
                  <c:v>63235</c:v>
                </c:pt>
                <c:pt idx="7027">
                  <c:v>63244</c:v>
                </c:pt>
                <c:pt idx="7028">
                  <c:v>63253</c:v>
                </c:pt>
                <c:pt idx="7029">
                  <c:v>63262</c:v>
                </c:pt>
                <c:pt idx="7030">
                  <c:v>63271</c:v>
                </c:pt>
                <c:pt idx="7031">
                  <c:v>63280</c:v>
                </c:pt>
                <c:pt idx="7032">
                  <c:v>63289</c:v>
                </c:pt>
                <c:pt idx="7033">
                  <c:v>63298</c:v>
                </c:pt>
                <c:pt idx="7034">
                  <c:v>63307</c:v>
                </c:pt>
                <c:pt idx="7035">
                  <c:v>63316</c:v>
                </c:pt>
                <c:pt idx="7036">
                  <c:v>63325</c:v>
                </c:pt>
                <c:pt idx="7037">
                  <c:v>63334</c:v>
                </c:pt>
                <c:pt idx="7038">
                  <c:v>63343</c:v>
                </c:pt>
                <c:pt idx="7039">
                  <c:v>63352</c:v>
                </c:pt>
                <c:pt idx="7040">
                  <c:v>63361</c:v>
                </c:pt>
                <c:pt idx="7041">
                  <c:v>63370</c:v>
                </c:pt>
                <c:pt idx="7042">
                  <c:v>63379</c:v>
                </c:pt>
                <c:pt idx="7043">
                  <c:v>63388</c:v>
                </c:pt>
                <c:pt idx="7044">
                  <c:v>63397</c:v>
                </c:pt>
                <c:pt idx="7045">
                  <c:v>63406</c:v>
                </c:pt>
                <c:pt idx="7046">
                  <c:v>63415</c:v>
                </c:pt>
                <c:pt idx="7047">
                  <c:v>63424</c:v>
                </c:pt>
                <c:pt idx="7048">
                  <c:v>63433</c:v>
                </c:pt>
                <c:pt idx="7049">
                  <c:v>63442</c:v>
                </c:pt>
                <c:pt idx="7050">
                  <c:v>63451</c:v>
                </c:pt>
                <c:pt idx="7051">
                  <c:v>63460</c:v>
                </c:pt>
                <c:pt idx="7052">
                  <c:v>63469</c:v>
                </c:pt>
                <c:pt idx="7053">
                  <c:v>63478</c:v>
                </c:pt>
                <c:pt idx="7054">
                  <c:v>63487</c:v>
                </c:pt>
                <c:pt idx="7055">
                  <c:v>63496</c:v>
                </c:pt>
                <c:pt idx="7056">
                  <c:v>63505</c:v>
                </c:pt>
                <c:pt idx="7057">
                  <c:v>63514</c:v>
                </c:pt>
                <c:pt idx="7058">
                  <c:v>63523</c:v>
                </c:pt>
                <c:pt idx="7059">
                  <c:v>63532</c:v>
                </c:pt>
                <c:pt idx="7060">
                  <c:v>63541</c:v>
                </c:pt>
                <c:pt idx="7061">
                  <c:v>63550</c:v>
                </c:pt>
                <c:pt idx="7062">
                  <c:v>63559</c:v>
                </c:pt>
                <c:pt idx="7063">
                  <c:v>63568</c:v>
                </c:pt>
                <c:pt idx="7064">
                  <c:v>63577</c:v>
                </c:pt>
                <c:pt idx="7065">
                  <c:v>63586</c:v>
                </c:pt>
                <c:pt idx="7066">
                  <c:v>63595</c:v>
                </c:pt>
                <c:pt idx="7067">
                  <c:v>63604</c:v>
                </c:pt>
                <c:pt idx="7068">
                  <c:v>63613</c:v>
                </c:pt>
                <c:pt idx="7069">
                  <c:v>63622</c:v>
                </c:pt>
                <c:pt idx="7070">
                  <c:v>63631</c:v>
                </c:pt>
                <c:pt idx="7071">
                  <c:v>63640</c:v>
                </c:pt>
                <c:pt idx="7072">
                  <c:v>63649</c:v>
                </c:pt>
                <c:pt idx="7073">
                  <c:v>63658</c:v>
                </c:pt>
                <c:pt idx="7074">
                  <c:v>63667</c:v>
                </c:pt>
                <c:pt idx="7075">
                  <c:v>63676</c:v>
                </c:pt>
                <c:pt idx="7076">
                  <c:v>63685</c:v>
                </c:pt>
                <c:pt idx="7077">
                  <c:v>63694</c:v>
                </c:pt>
                <c:pt idx="7078">
                  <c:v>63703</c:v>
                </c:pt>
                <c:pt idx="7079">
                  <c:v>63712</c:v>
                </c:pt>
                <c:pt idx="7080">
                  <c:v>63721</c:v>
                </c:pt>
                <c:pt idx="7081">
                  <c:v>63730</c:v>
                </c:pt>
                <c:pt idx="7082">
                  <c:v>63739</c:v>
                </c:pt>
                <c:pt idx="7083">
                  <c:v>63748</c:v>
                </c:pt>
                <c:pt idx="7084">
                  <c:v>63757</c:v>
                </c:pt>
                <c:pt idx="7085">
                  <c:v>63766</c:v>
                </c:pt>
                <c:pt idx="7086">
                  <c:v>63775</c:v>
                </c:pt>
                <c:pt idx="7087">
                  <c:v>63784</c:v>
                </c:pt>
                <c:pt idx="7088">
                  <c:v>63793</c:v>
                </c:pt>
                <c:pt idx="7089">
                  <c:v>63802</c:v>
                </c:pt>
                <c:pt idx="7090">
                  <c:v>63811</c:v>
                </c:pt>
                <c:pt idx="7091">
                  <c:v>63820</c:v>
                </c:pt>
                <c:pt idx="7092">
                  <c:v>63829</c:v>
                </c:pt>
                <c:pt idx="7093">
                  <c:v>63838</c:v>
                </c:pt>
                <c:pt idx="7094">
                  <c:v>63847</c:v>
                </c:pt>
                <c:pt idx="7095">
                  <c:v>63856</c:v>
                </c:pt>
                <c:pt idx="7096">
                  <c:v>63865</c:v>
                </c:pt>
                <c:pt idx="7097">
                  <c:v>63874</c:v>
                </c:pt>
                <c:pt idx="7098">
                  <c:v>63883</c:v>
                </c:pt>
                <c:pt idx="7099">
                  <c:v>63892</c:v>
                </c:pt>
                <c:pt idx="7100">
                  <c:v>63901</c:v>
                </c:pt>
                <c:pt idx="7101">
                  <c:v>63910</c:v>
                </c:pt>
                <c:pt idx="7102">
                  <c:v>63919</c:v>
                </c:pt>
                <c:pt idx="7103">
                  <c:v>63928</c:v>
                </c:pt>
                <c:pt idx="7104">
                  <c:v>63937</c:v>
                </c:pt>
                <c:pt idx="7105">
                  <c:v>63946</c:v>
                </c:pt>
                <c:pt idx="7106">
                  <c:v>63955</c:v>
                </c:pt>
                <c:pt idx="7107">
                  <c:v>63964</c:v>
                </c:pt>
                <c:pt idx="7108">
                  <c:v>63973</c:v>
                </c:pt>
                <c:pt idx="7109">
                  <c:v>63982</c:v>
                </c:pt>
                <c:pt idx="7110">
                  <c:v>63991</c:v>
                </c:pt>
                <c:pt idx="7111">
                  <c:v>64000</c:v>
                </c:pt>
                <c:pt idx="7112">
                  <c:v>64009</c:v>
                </c:pt>
                <c:pt idx="7113">
                  <c:v>64018</c:v>
                </c:pt>
                <c:pt idx="7114">
                  <c:v>64027</c:v>
                </c:pt>
                <c:pt idx="7115">
                  <c:v>64036</c:v>
                </c:pt>
                <c:pt idx="7116">
                  <c:v>64045</c:v>
                </c:pt>
                <c:pt idx="7117">
                  <c:v>64054</c:v>
                </c:pt>
                <c:pt idx="7118">
                  <c:v>64063</c:v>
                </c:pt>
                <c:pt idx="7119">
                  <c:v>64072</c:v>
                </c:pt>
                <c:pt idx="7120">
                  <c:v>64081</c:v>
                </c:pt>
                <c:pt idx="7121">
                  <c:v>64090</c:v>
                </c:pt>
                <c:pt idx="7122">
                  <c:v>64099</c:v>
                </c:pt>
                <c:pt idx="7123">
                  <c:v>64108</c:v>
                </c:pt>
                <c:pt idx="7124">
                  <c:v>64117</c:v>
                </c:pt>
                <c:pt idx="7125">
                  <c:v>64126</c:v>
                </c:pt>
                <c:pt idx="7126">
                  <c:v>64135</c:v>
                </c:pt>
                <c:pt idx="7127">
                  <c:v>64144</c:v>
                </c:pt>
                <c:pt idx="7128">
                  <c:v>64153</c:v>
                </c:pt>
                <c:pt idx="7129">
                  <c:v>64162</c:v>
                </c:pt>
                <c:pt idx="7130">
                  <c:v>64171</c:v>
                </c:pt>
                <c:pt idx="7131">
                  <c:v>64180</c:v>
                </c:pt>
                <c:pt idx="7132">
                  <c:v>64189</c:v>
                </c:pt>
                <c:pt idx="7133">
                  <c:v>64198</c:v>
                </c:pt>
                <c:pt idx="7134">
                  <c:v>64207</c:v>
                </c:pt>
                <c:pt idx="7135">
                  <c:v>64216</c:v>
                </c:pt>
                <c:pt idx="7136">
                  <c:v>64225</c:v>
                </c:pt>
                <c:pt idx="7137">
                  <c:v>64234</c:v>
                </c:pt>
                <c:pt idx="7138">
                  <c:v>64243</c:v>
                </c:pt>
                <c:pt idx="7139">
                  <c:v>64252</c:v>
                </c:pt>
                <c:pt idx="7140">
                  <c:v>64261</c:v>
                </c:pt>
                <c:pt idx="7141">
                  <c:v>64270</c:v>
                </c:pt>
                <c:pt idx="7142">
                  <c:v>64279</c:v>
                </c:pt>
                <c:pt idx="7143">
                  <c:v>64288</c:v>
                </c:pt>
                <c:pt idx="7144">
                  <c:v>64297</c:v>
                </c:pt>
                <c:pt idx="7145">
                  <c:v>64306</c:v>
                </c:pt>
                <c:pt idx="7146">
                  <c:v>64315</c:v>
                </c:pt>
                <c:pt idx="7147">
                  <c:v>64324</c:v>
                </c:pt>
                <c:pt idx="7148">
                  <c:v>64333</c:v>
                </c:pt>
                <c:pt idx="7149">
                  <c:v>64342</c:v>
                </c:pt>
                <c:pt idx="7150">
                  <c:v>64351</c:v>
                </c:pt>
                <c:pt idx="7151">
                  <c:v>64360</c:v>
                </c:pt>
                <c:pt idx="7152">
                  <c:v>64369</c:v>
                </c:pt>
                <c:pt idx="7153">
                  <c:v>64378</c:v>
                </c:pt>
                <c:pt idx="7154">
                  <c:v>64387</c:v>
                </c:pt>
                <c:pt idx="7155">
                  <c:v>64396</c:v>
                </c:pt>
                <c:pt idx="7156">
                  <c:v>64405</c:v>
                </c:pt>
                <c:pt idx="7157">
                  <c:v>64414</c:v>
                </c:pt>
                <c:pt idx="7158">
                  <c:v>64423</c:v>
                </c:pt>
                <c:pt idx="7159">
                  <c:v>64432</c:v>
                </c:pt>
                <c:pt idx="7160">
                  <c:v>64441</c:v>
                </c:pt>
                <c:pt idx="7161">
                  <c:v>64450</c:v>
                </c:pt>
                <c:pt idx="7162">
                  <c:v>64459</c:v>
                </c:pt>
                <c:pt idx="7163">
                  <c:v>64468</c:v>
                </c:pt>
                <c:pt idx="7164">
                  <c:v>64477</c:v>
                </c:pt>
                <c:pt idx="7165">
                  <c:v>64486</c:v>
                </c:pt>
                <c:pt idx="7166">
                  <c:v>64495</c:v>
                </c:pt>
                <c:pt idx="7167">
                  <c:v>64504</c:v>
                </c:pt>
                <c:pt idx="7168">
                  <c:v>64513</c:v>
                </c:pt>
                <c:pt idx="7169">
                  <c:v>64522</c:v>
                </c:pt>
                <c:pt idx="7170">
                  <c:v>64531</c:v>
                </c:pt>
                <c:pt idx="7171">
                  <c:v>64540</c:v>
                </c:pt>
                <c:pt idx="7172">
                  <c:v>64549</c:v>
                </c:pt>
                <c:pt idx="7173">
                  <c:v>64558</c:v>
                </c:pt>
                <c:pt idx="7174">
                  <c:v>64567</c:v>
                </c:pt>
                <c:pt idx="7175">
                  <c:v>64576</c:v>
                </c:pt>
                <c:pt idx="7176">
                  <c:v>64585</c:v>
                </c:pt>
                <c:pt idx="7177">
                  <c:v>64594</c:v>
                </c:pt>
                <c:pt idx="7178">
                  <c:v>64603</c:v>
                </c:pt>
                <c:pt idx="7179">
                  <c:v>64612</c:v>
                </c:pt>
                <c:pt idx="7180">
                  <c:v>64621</c:v>
                </c:pt>
                <c:pt idx="7181">
                  <c:v>64630</c:v>
                </c:pt>
                <c:pt idx="7182">
                  <c:v>64639</c:v>
                </c:pt>
                <c:pt idx="7183">
                  <c:v>64648</c:v>
                </c:pt>
                <c:pt idx="7184">
                  <c:v>64657</c:v>
                </c:pt>
                <c:pt idx="7185">
                  <c:v>64666</c:v>
                </c:pt>
                <c:pt idx="7186">
                  <c:v>64675</c:v>
                </c:pt>
                <c:pt idx="7187">
                  <c:v>64684</c:v>
                </c:pt>
                <c:pt idx="7188">
                  <c:v>64693</c:v>
                </c:pt>
                <c:pt idx="7189">
                  <c:v>64702</c:v>
                </c:pt>
                <c:pt idx="7190">
                  <c:v>64711</c:v>
                </c:pt>
                <c:pt idx="7191">
                  <c:v>64720</c:v>
                </c:pt>
                <c:pt idx="7192">
                  <c:v>64729</c:v>
                </c:pt>
                <c:pt idx="7193">
                  <c:v>64738</c:v>
                </c:pt>
                <c:pt idx="7194">
                  <c:v>64747</c:v>
                </c:pt>
                <c:pt idx="7195">
                  <c:v>64756</c:v>
                </c:pt>
                <c:pt idx="7196">
                  <c:v>64765</c:v>
                </c:pt>
                <c:pt idx="7197">
                  <c:v>64774</c:v>
                </c:pt>
                <c:pt idx="7198">
                  <c:v>64783</c:v>
                </c:pt>
                <c:pt idx="7199">
                  <c:v>64792</c:v>
                </c:pt>
                <c:pt idx="7200">
                  <c:v>64801</c:v>
                </c:pt>
                <c:pt idx="7201">
                  <c:v>64810</c:v>
                </c:pt>
                <c:pt idx="7202">
                  <c:v>64819</c:v>
                </c:pt>
                <c:pt idx="7203">
                  <c:v>64828</c:v>
                </c:pt>
                <c:pt idx="7204">
                  <c:v>64837</c:v>
                </c:pt>
                <c:pt idx="7205">
                  <c:v>64846</c:v>
                </c:pt>
                <c:pt idx="7206">
                  <c:v>64855</c:v>
                </c:pt>
                <c:pt idx="7207">
                  <c:v>64864</c:v>
                </c:pt>
                <c:pt idx="7208">
                  <c:v>64873</c:v>
                </c:pt>
                <c:pt idx="7209">
                  <c:v>64882</c:v>
                </c:pt>
                <c:pt idx="7210">
                  <c:v>64891</c:v>
                </c:pt>
                <c:pt idx="7211">
                  <c:v>64900</c:v>
                </c:pt>
                <c:pt idx="7212">
                  <c:v>64909</c:v>
                </c:pt>
                <c:pt idx="7213">
                  <c:v>64918</c:v>
                </c:pt>
                <c:pt idx="7214">
                  <c:v>64927</c:v>
                </c:pt>
                <c:pt idx="7215">
                  <c:v>64936</c:v>
                </c:pt>
                <c:pt idx="7216">
                  <c:v>64945</c:v>
                </c:pt>
                <c:pt idx="7217">
                  <c:v>64954</c:v>
                </c:pt>
                <c:pt idx="7218">
                  <c:v>64963</c:v>
                </c:pt>
                <c:pt idx="7219">
                  <c:v>64972</c:v>
                </c:pt>
                <c:pt idx="7220">
                  <c:v>64981</c:v>
                </c:pt>
                <c:pt idx="7221">
                  <c:v>64990</c:v>
                </c:pt>
                <c:pt idx="7222">
                  <c:v>64999</c:v>
                </c:pt>
                <c:pt idx="7223">
                  <c:v>65008</c:v>
                </c:pt>
                <c:pt idx="7224">
                  <c:v>65017</c:v>
                </c:pt>
                <c:pt idx="7225">
                  <c:v>65026</c:v>
                </c:pt>
                <c:pt idx="7226">
                  <c:v>65035</c:v>
                </c:pt>
                <c:pt idx="7227">
                  <c:v>65044</c:v>
                </c:pt>
                <c:pt idx="7228">
                  <c:v>65053</c:v>
                </c:pt>
                <c:pt idx="7229">
                  <c:v>65062</c:v>
                </c:pt>
                <c:pt idx="7230">
                  <c:v>65071</c:v>
                </c:pt>
                <c:pt idx="7231">
                  <c:v>65080</c:v>
                </c:pt>
                <c:pt idx="7232">
                  <c:v>65089</c:v>
                </c:pt>
                <c:pt idx="7233">
                  <c:v>65098</c:v>
                </c:pt>
                <c:pt idx="7234">
                  <c:v>65107</c:v>
                </c:pt>
                <c:pt idx="7235">
                  <c:v>65116</c:v>
                </c:pt>
                <c:pt idx="7236">
                  <c:v>65125</c:v>
                </c:pt>
                <c:pt idx="7237">
                  <c:v>65134</c:v>
                </c:pt>
                <c:pt idx="7238">
                  <c:v>65143</c:v>
                </c:pt>
                <c:pt idx="7239">
                  <c:v>65152</c:v>
                </c:pt>
                <c:pt idx="7240">
                  <c:v>65161</c:v>
                </c:pt>
                <c:pt idx="7241">
                  <c:v>65170</c:v>
                </c:pt>
                <c:pt idx="7242">
                  <c:v>65179</c:v>
                </c:pt>
                <c:pt idx="7243">
                  <c:v>65188</c:v>
                </c:pt>
                <c:pt idx="7244">
                  <c:v>65197</c:v>
                </c:pt>
                <c:pt idx="7245">
                  <c:v>65206</c:v>
                </c:pt>
                <c:pt idx="7246">
                  <c:v>65215</c:v>
                </c:pt>
                <c:pt idx="7247">
                  <c:v>65224</c:v>
                </c:pt>
                <c:pt idx="7248">
                  <c:v>65233</c:v>
                </c:pt>
                <c:pt idx="7249">
                  <c:v>65242</c:v>
                </c:pt>
                <c:pt idx="7250">
                  <c:v>65251</c:v>
                </c:pt>
                <c:pt idx="7251">
                  <c:v>65260</c:v>
                </c:pt>
                <c:pt idx="7252">
                  <c:v>65269</c:v>
                </c:pt>
                <c:pt idx="7253">
                  <c:v>65278</c:v>
                </c:pt>
                <c:pt idx="7254">
                  <c:v>65287</c:v>
                </c:pt>
                <c:pt idx="7255">
                  <c:v>65296</c:v>
                </c:pt>
                <c:pt idx="7256">
                  <c:v>65305</c:v>
                </c:pt>
                <c:pt idx="7257">
                  <c:v>65314</c:v>
                </c:pt>
                <c:pt idx="7258">
                  <c:v>65323</c:v>
                </c:pt>
                <c:pt idx="7259">
                  <c:v>65332</c:v>
                </c:pt>
                <c:pt idx="7260">
                  <c:v>65341</c:v>
                </c:pt>
                <c:pt idx="7261">
                  <c:v>65350</c:v>
                </c:pt>
                <c:pt idx="7262">
                  <c:v>65359</c:v>
                </c:pt>
                <c:pt idx="7263">
                  <c:v>65368</c:v>
                </c:pt>
                <c:pt idx="7264">
                  <c:v>65377</c:v>
                </c:pt>
                <c:pt idx="7265">
                  <c:v>65386</c:v>
                </c:pt>
                <c:pt idx="7266">
                  <c:v>65395</c:v>
                </c:pt>
                <c:pt idx="7267">
                  <c:v>65404</c:v>
                </c:pt>
                <c:pt idx="7268">
                  <c:v>65413</c:v>
                </c:pt>
                <c:pt idx="7269">
                  <c:v>65422</c:v>
                </c:pt>
                <c:pt idx="7270">
                  <c:v>65431</c:v>
                </c:pt>
                <c:pt idx="7271">
                  <c:v>65440</c:v>
                </c:pt>
                <c:pt idx="7272">
                  <c:v>65449</c:v>
                </c:pt>
                <c:pt idx="7273">
                  <c:v>65458</c:v>
                </c:pt>
                <c:pt idx="7274">
                  <c:v>65467</c:v>
                </c:pt>
                <c:pt idx="7275">
                  <c:v>65476</c:v>
                </c:pt>
                <c:pt idx="7276">
                  <c:v>65485</c:v>
                </c:pt>
                <c:pt idx="7277">
                  <c:v>65494</c:v>
                </c:pt>
                <c:pt idx="7278">
                  <c:v>65503</c:v>
                </c:pt>
                <c:pt idx="7279">
                  <c:v>65512</c:v>
                </c:pt>
                <c:pt idx="7280">
                  <c:v>65521</c:v>
                </c:pt>
                <c:pt idx="7281">
                  <c:v>65530</c:v>
                </c:pt>
                <c:pt idx="7282">
                  <c:v>65539</c:v>
                </c:pt>
                <c:pt idx="7283">
                  <c:v>65548</c:v>
                </c:pt>
                <c:pt idx="7284">
                  <c:v>65557</c:v>
                </c:pt>
                <c:pt idx="7285">
                  <c:v>65566</c:v>
                </c:pt>
                <c:pt idx="7286">
                  <c:v>65575</c:v>
                </c:pt>
                <c:pt idx="7287">
                  <c:v>65584</c:v>
                </c:pt>
                <c:pt idx="7288">
                  <c:v>65593</c:v>
                </c:pt>
                <c:pt idx="7289">
                  <c:v>65602</c:v>
                </c:pt>
                <c:pt idx="7290">
                  <c:v>65611</c:v>
                </c:pt>
                <c:pt idx="7291">
                  <c:v>65620</c:v>
                </c:pt>
                <c:pt idx="7292">
                  <c:v>65629</c:v>
                </c:pt>
                <c:pt idx="7293">
                  <c:v>65638</c:v>
                </c:pt>
                <c:pt idx="7294">
                  <c:v>65647</c:v>
                </c:pt>
                <c:pt idx="7295">
                  <c:v>65656</c:v>
                </c:pt>
                <c:pt idx="7296">
                  <c:v>65665</c:v>
                </c:pt>
                <c:pt idx="7297">
                  <c:v>65674</c:v>
                </c:pt>
                <c:pt idx="7298">
                  <c:v>65683</c:v>
                </c:pt>
                <c:pt idx="7299">
                  <c:v>65692</c:v>
                </c:pt>
                <c:pt idx="7300">
                  <c:v>65701</c:v>
                </c:pt>
                <c:pt idx="7301">
                  <c:v>65710</c:v>
                </c:pt>
                <c:pt idx="7302">
                  <c:v>65719</c:v>
                </c:pt>
                <c:pt idx="7303">
                  <c:v>65728</c:v>
                </c:pt>
                <c:pt idx="7304">
                  <c:v>65737</c:v>
                </c:pt>
                <c:pt idx="7305">
                  <c:v>65746</c:v>
                </c:pt>
                <c:pt idx="7306">
                  <c:v>65755</c:v>
                </c:pt>
                <c:pt idx="7307">
                  <c:v>65764</c:v>
                </c:pt>
                <c:pt idx="7308">
                  <c:v>65773</c:v>
                </c:pt>
                <c:pt idx="7309">
                  <c:v>65782</c:v>
                </c:pt>
                <c:pt idx="7310">
                  <c:v>65791</c:v>
                </c:pt>
                <c:pt idx="7311">
                  <c:v>65800</c:v>
                </c:pt>
                <c:pt idx="7312">
                  <c:v>65809</c:v>
                </c:pt>
                <c:pt idx="7313">
                  <c:v>65818</c:v>
                </c:pt>
                <c:pt idx="7314">
                  <c:v>65827</c:v>
                </c:pt>
                <c:pt idx="7315">
                  <c:v>65836</c:v>
                </c:pt>
                <c:pt idx="7316">
                  <c:v>65845</c:v>
                </c:pt>
                <c:pt idx="7317">
                  <c:v>65854</c:v>
                </c:pt>
                <c:pt idx="7318">
                  <c:v>65863</c:v>
                </c:pt>
                <c:pt idx="7319">
                  <c:v>65872</c:v>
                </c:pt>
                <c:pt idx="7320">
                  <c:v>65881</c:v>
                </c:pt>
                <c:pt idx="7321">
                  <c:v>65890</c:v>
                </c:pt>
                <c:pt idx="7322">
                  <c:v>65899</c:v>
                </c:pt>
                <c:pt idx="7323">
                  <c:v>65908</c:v>
                </c:pt>
                <c:pt idx="7324">
                  <c:v>65917</c:v>
                </c:pt>
                <c:pt idx="7325">
                  <c:v>65926</c:v>
                </c:pt>
                <c:pt idx="7326">
                  <c:v>65935</c:v>
                </c:pt>
                <c:pt idx="7327">
                  <c:v>65944</c:v>
                </c:pt>
                <c:pt idx="7328">
                  <c:v>65953</c:v>
                </c:pt>
                <c:pt idx="7329">
                  <c:v>65962</c:v>
                </c:pt>
                <c:pt idx="7330">
                  <c:v>65971</c:v>
                </c:pt>
                <c:pt idx="7331">
                  <c:v>65980</c:v>
                </c:pt>
                <c:pt idx="7332">
                  <c:v>65989</c:v>
                </c:pt>
                <c:pt idx="7333">
                  <c:v>65998</c:v>
                </c:pt>
                <c:pt idx="7334">
                  <c:v>66007</c:v>
                </c:pt>
                <c:pt idx="7335">
                  <c:v>66016</c:v>
                </c:pt>
                <c:pt idx="7336">
                  <c:v>66025</c:v>
                </c:pt>
                <c:pt idx="7337">
                  <c:v>66034</c:v>
                </c:pt>
                <c:pt idx="7338">
                  <c:v>66043</c:v>
                </c:pt>
                <c:pt idx="7339">
                  <c:v>66052</c:v>
                </c:pt>
                <c:pt idx="7340">
                  <c:v>66061</c:v>
                </c:pt>
                <c:pt idx="7341">
                  <c:v>66070</c:v>
                </c:pt>
                <c:pt idx="7342">
                  <c:v>66079</c:v>
                </c:pt>
                <c:pt idx="7343">
                  <c:v>66088</c:v>
                </c:pt>
                <c:pt idx="7344">
                  <c:v>66097</c:v>
                </c:pt>
                <c:pt idx="7345">
                  <c:v>66106</c:v>
                </c:pt>
                <c:pt idx="7346">
                  <c:v>66115</c:v>
                </c:pt>
                <c:pt idx="7347">
                  <c:v>66124</c:v>
                </c:pt>
                <c:pt idx="7348">
                  <c:v>66133</c:v>
                </c:pt>
                <c:pt idx="7349">
                  <c:v>66142</c:v>
                </c:pt>
                <c:pt idx="7350">
                  <c:v>66151</c:v>
                </c:pt>
                <c:pt idx="7351">
                  <c:v>66160</c:v>
                </c:pt>
                <c:pt idx="7352">
                  <c:v>66169</c:v>
                </c:pt>
                <c:pt idx="7353">
                  <c:v>66178</c:v>
                </c:pt>
                <c:pt idx="7354">
                  <c:v>66187</c:v>
                </c:pt>
                <c:pt idx="7355">
                  <c:v>66196</c:v>
                </c:pt>
                <c:pt idx="7356">
                  <c:v>66205</c:v>
                </c:pt>
                <c:pt idx="7357">
                  <c:v>66214</c:v>
                </c:pt>
                <c:pt idx="7358">
                  <c:v>66223</c:v>
                </c:pt>
                <c:pt idx="7359">
                  <c:v>66232</c:v>
                </c:pt>
                <c:pt idx="7360">
                  <c:v>66241</c:v>
                </c:pt>
                <c:pt idx="7361">
                  <c:v>66250</c:v>
                </c:pt>
                <c:pt idx="7362">
                  <c:v>66259</c:v>
                </c:pt>
                <c:pt idx="7363">
                  <c:v>66268</c:v>
                </c:pt>
                <c:pt idx="7364">
                  <c:v>66277</c:v>
                </c:pt>
                <c:pt idx="7365">
                  <c:v>66286</c:v>
                </c:pt>
                <c:pt idx="7366">
                  <c:v>66295</c:v>
                </c:pt>
                <c:pt idx="7367">
                  <c:v>66304</c:v>
                </c:pt>
                <c:pt idx="7368">
                  <c:v>66313</c:v>
                </c:pt>
                <c:pt idx="7369">
                  <c:v>66322</c:v>
                </c:pt>
                <c:pt idx="7370">
                  <c:v>66331</c:v>
                </c:pt>
                <c:pt idx="7371">
                  <c:v>66340</c:v>
                </c:pt>
                <c:pt idx="7372">
                  <c:v>66349</c:v>
                </c:pt>
                <c:pt idx="7373">
                  <c:v>66358</c:v>
                </c:pt>
                <c:pt idx="7374">
                  <c:v>66367</c:v>
                </c:pt>
                <c:pt idx="7375">
                  <c:v>66376</c:v>
                </c:pt>
                <c:pt idx="7376">
                  <c:v>66385</c:v>
                </c:pt>
                <c:pt idx="7377">
                  <c:v>66394</c:v>
                </c:pt>
                <c:pt idx="7378">
                  <c:v>66403</c:v>
                </c:pt>
                <c:pt idx="7379">
                  <c:v>66412</c:v>
                </c:pt>
                <c:pt idx="7380">
                  <c:v>66421</c:v>
                </c:pt>
                <c:pt idx="7381">
                  <c:v>66430</c:v>
                </c:pt>
                <c:pt idx="7382">
                  <c:v>66439</c:v>
                </c:pt>
                <c:pt idx="7383">
                  <c:v>66448</c:v>
                </c:pt>
                <c:pt idx="7384">
                  <c:v>66457</c:v>
                </c:pt>
                <c:pt idx="7385">
                  <c:v>66466</c:v>
                </c:pt>
                <c:pt idx="7386">
                  <c:v>66475</c:v>
                </c:pt>
                <c:pt idx="7387">
                  <c:v>66484</c:v>
                </c:pt>
                <c:pt idx="7388">
                  <c:v>66493</c:v>
                </c:pt>
                <c:pt idx="7389">
                  <c:v>66502</c:v>
                </c:pt>
                <c:pt idx="7390">
                  <c:v>66511</c:v>
                </c:pt>
                <c:pt idx="7391">
                  <c:v>66520</c:v>
                </c:pt>
                <c:pt idx="7392">
                  <c:v>66529</c:v>
                </c:pt>
                <c:pt idx="7393">
                  <c:v>66538</c:v>
                </c:pt>
                <c:pt idx="7394">
                  <c:v>66547</c:v>
                </c:pt>
                <c:pt idx="7395">
                  <c:v>66556</c:v>
                </c:pt>
                <c:pt idx="7396">
                  <c:v>66565</c:v>
                </c:pt>
                <c:pt idx="7397">
                  <c:v>66574</c:v>
                </c:pt>
                <c:pt idx="7398">
                  <c:v>66583</c:v>
                </c:pt>
                <c:pt idx="7399">
                  <c:v>66592</c:v>
                </c:pt>
                <c:pt idx="7400">
                  <c:v>66601</c:v>
                </c:pt>
                <c:pt idx="7401">
                  <c:v>66610</c:v>
                </c:pt>
                <c:pt idx="7402">
                  <c:v>66619</c:v>
                </c:pt>
                <c:pt idx="7403">
                  <c:v>66628</c:v>
                </c:pt>
                <c:pt idx="7404">
                  <c:v>66637</c:v>
                </c:pt>
                <c:pt idx="7405">
                  <c:v>66646</c:v>
                </c:pt>
                <c:pt idx="7406">
                  <c:v>66655</c:v>
                </c:pt>
                <c:pt idx="7407">
                  <c:v>66664</c:v>
                </c:pt>
                <c:pt idx="7408">
                  <c:v>66673</c:v>
                </c:pt>
                <c:pt idx="7409">
                  <c:v>66682</c:v>
                </c:pt>
                <c:pt idx="7410">
                  <c:v>66691</c:v>
                </c:pt>
                <c:pt idx="7411">
                  <c:v>66700</c:v>
                </c:pt>
                <c:pt idx="7412">
                  <c:v>66709</c:v>
                </c:pt>
                <c:pt idx="7413">
                  <c:v>66718</c:v>
                </c:pt>
                <c:pt idx="7414">
                  <c:v>66727</c:v>
                </c:pt>
                <c:pt idx="7415">
                  <c:v>66736</c:v>
                </c:pt>
                <c:pt idx="7416">
                  <c:v>66745</c:v>
                </c:pt>
                <c:pt idx="7417">
                  <c:v>66754</c:v>
                </c:pt>
                <c:pt idx="7418">
                  <c:v>66763</c:v>
                </c:pt>
                <c:pt idx="7419">
                  <c:v>66772</c:v>
                </c:pt>
                <c:pt idx="7420">
                  <c:v>66781</c:v>
                </c:pt>
                <c:pt idx="7421">
                  <c:v>66790</c:v>
                </c:pt>
                <c:pt idx="7422">
                  <c:v>66799</c:v>
                </c:pt>
                <c:pt idx="7423">
                  <c:v>66808</c:v>
                </c:pt>
                <c:pt idx="7424">
                  <c:v>66817</c:v>
                </c:pt>
                <c:pt idx="7425">
                  <c:v>66826</c:v>
                </c:pt>
                <c:pt idx="7426">
                  <c:v>66835</c:v>
                </c:pt>
                <c:pt idx="7427">
                  <c:v>66844</c:v>
                </c:pt>
                <c:pt idx="7428">
                  <c:v>66853</c:v>
                </c:pt>
                <c:pt idx="7429">
                  <c:v>66862</c:v>
                </c:pt>
                <c:pt idx="7430">
                  <c:v>66871</c:v>
                </c:pt>
                <c:pt idx="7431">
                  <c:v>66880</c:v>
                </c:pt>
                <c:pt idx="7432">
                  <c:v>66889</c:v>
                </c:pt>
                <c:pt idx="7433">
                  <c:v>66898</c:v>
                </c:pt>
                <c:pt idx="7434">
                  <c:v>66907</c:v>
                </c:pt>
                <c:pt idx="7435">
                  <c:v>66916</c:v>
                </c:pt>
                <c:pt idx="7436">
                  <c:v>66925</c:v>
                </c:pt>
                <c:pt idx="7437">
                  <c:v>66934</c:v>
                </c:pt>
                <c:pt idx="7438">
                  <c:v>66943</c:v>
                </c:pt>
                <c:pt idx="7439">
                  <c:v>66952</c:v>
                </c:pt>
                <c:pt idx="7440">
                  <c:v>66961</c:v>
                </c:pt>
                <c:pt idx="7441">
                  <c:v>66970</c:v>
                </c:pt>
                <c:pt idx="7442">
                  <c:v>66979</c:v>
                </c:pt>
                <c:pt idx="7443">
                  <c:v>66988</c:v>
                </c:pt>
                <c:pt idx="7444">
                  <c:v>66997</c:v>
                </c:pt>
                <c:pt idx="7445">
                  <c:v>67006</c:v>
                </c:pt>
                <c:pt idx="7446">
                  <c:v>67015</c:v>
                </c:pt>
                <c:pt idx="7447">
                  <c:v>67024</c:v>
                </c:pt>
                <c:pt idx="7448">
                  <c:v>67033</c:v>
                </c:pt>
                <c:pt idx="7449">
                  <c:v>67042</c:v>
                </c:pt>
                <c:pt idx="7450">
                  <c:v>67051</c:v>
                </c:pt>
                <c:pt idx="7451">
                  <c:v>67060</c:v>
                </c:pt>
                <c:pt idx="7452">
                  <c:v>67069</c:v>
                </c:pt>
                <c:pt idx="7453">
                  <c:v>67078</c:v>
                </c:pt>
                <c:pt idx="7454">
                  <c:v>67087</c:v>
                </c:pt>
                <c:pt idx="7455">
                  <c:v>67096</c:v>
                </c:pt>
                <c:pt idx="7456">
                  <c:v>67105</c:v>
                </c:pt>
                <c:pt idx="7457">
                  <c:v>67114</c:v>
                </c:pt>
                <c:pt idx="7458">
                  <c:v>67123</c:v>
                </c:pt>
                <c:pt idx="7459">
                  <c:v>67132</c:v>
                </c:pt>
                <c:pt idx="7460">
                  <c:v>67141</c:v>
                </c:pt>
                <c:pt idx="7461">
                  <c:v>67150</c:v>
                </c:pt>
                <c:pt idx="7462">
                  <c:v>67159</c:v>
                </c:pt>
                <c:pt idx="7463">
                  <c:v>67168</c:v>
                </c:pt>
                <c:pt idx="7464">
                  <c:v>67177</c:v>
                </c:pt>
                <c:pt idx="7465">
                  <c:v>67186</c:v>
                </c:pt>
                <c:pt idx="7466">
                  <c:v>67195</c:v>
                </c:pt>
                <c:pt idx="7467">
                  <c:v>67204</c:v>
                </c:pt>
                <c:pt idx="7468">
                  <c:v>67213</c:v>
                </c:pt>
                <c:pt idx="7469">
                  <c:v>67222</c:v>
                </c:pt>
                <c:pt idx="7470">
                  <c:v>67231</c:v>
                </c:pt>
                <c:pt idx="7471">
                  <c:v>67240</c:v>
                </c:pt>
                <c:pt idx="7472">
                  <c:v>67249</c:v>
                </c:pt>
                <c:pt idx="7473">
                  <c:v>67258</c:v>
                </c:pt>
                <c:pt idx="7474">
                  <c:v>67267</c:v>
                </c:pt>
                <c:pt idx="7475">
                  <c:v>67276</c:v>
                </c:pt>
                <c:pt idx="7476">
                  <c:v>67285</c:v>
                </c:pt>
                <c:pt idx="7477">
                  <c:v>67294</c:v>
                </c:pt>
                <c:pt idx="7478">
                  <c:v>67303</c:v>
                </c:pt>
                <c:pt idx="7479">
                  <c:v>67312</c:v>
                </c:pt>
                <c:pt idx="7480">
                  <c:v>67321</c:v>
                </c:pt>
                <c:pt idx="7481">
                  <c:v>67330</c:v>
                </c:pt>
                <c:pt idx="7482">
                  <c:v>67339</c:v>
                </c:pt>
                <c:pt idx="7483">
                  <c:v>67348</c:v>
                </c:pt>
                <c:pt idx="7484">
                  <c:v>67357</c:v>
                </c:pt>
                <c:pt idx="7485">
                  <c:v>67366</c:v>
                </c:pt>
                <c:pt idx="7486">
                  <c:v>67375</c:v>
                </c:pt>
                <c:pt idx="7487">
                  <c:v>67384</c:v>
                </c:pt>
                <c:pt idx="7488">
                  <c:v>67393</c:v>
                </c:pt>
                <c:pt idx="7489">
                  <c:v>67402</c:v>
                </c:pt>
                <c:pt idx="7490">
                  <c:v>67411</c:v>
                </c:pt>
                <c:pt idx="7491">
                  <c:v>67420</c:v>
                </c:pt>
                <c:pt idx="7492">
                  <c:v>67429</c:v>
                </c:pt>
                <c:pt idx="7493">
                  <c:v>67438</c:v>
                </c:pt>
                <c:pt idx="7494">
                  <c:v>67447</c:v>
                </c:pt>
                <c:pt idx="7495">
                  <c:v>67456</c:v>
                </c:pt>
                <c:pt idx="7496">
                  <c:v>67465</c:v>
                </c:pt>
                <c:pt idx="7497">
                  <c:v>67474</c:v>
                </c:pt>
                <c:pt idx="7498">
                  <c:v>67483</c:v>
                </c:pt>
                <c:pt idx="7499">
                  <c:v>67492</c:v>
                </c:pt>
                <c:pt idx="7500">
                  <c:v>67501</c:v>
                </c:pt>
                <c:pt idx="7501">
                  <c:v>67510</c:v>
                </c:pt>
                <c:pt idx="7502">
                  <c:v>67519</c:v>
                </c:pt>
                <c:pt idx="7503">
                  <c:v>67528</c:v>
                </c:pt>
                <c:pt idx="7504">
                  <c:v>67537</c:v>
                </c:pt>
                <c:pt idx="7505">
                  <c:v>67546</c:v>
                </c:pt>
                <c:pt idx="7506">
                  <c:v>67555</c:v>
                </c:pt>
                <c:pt idx="7507">
                  <c:v>67564</c:v>
                </c:pt>
                <c:pt idx="7508">
                  <c:v>67573</c:v>
                </c:pt>
                <c:pt idx="7509">
                  <c:v>67582</c:v>
                </c:pt>
                <c:pt idx="7510">
                  <c:v>67591</c:v>
                </c:pt>
                <c:pt idx="7511">
                  <c:v>67600</c:v>
                </c:pt>
                <c:pt idx="7512">
                  <c:v>67609</c:v>
                </c:pt>
                <c:pt idx="7513">
                  <c:v>67618</c:v>
                </c:pt>
                <c:pt idx="7514">
                  <c:v>67627</c:v>
                </c:pt>
                <c:pt idx="7515">
                  <c:v>67636</c:v>
                </c:pt>
                <c:pt idx="7516">
                  <c:v>67645</c:v>
                </c:pt>
                <c:pt idx="7517">
                  <c:v>67654</c:v>
                </c:pt>
                <c:pt idx="7518">
                  <c:v>67663</c:v>
                </c:pt>
                <c:pt idx="7519">
                  <c:v>67672</c:v>
                </c:pt>
                <c:pt idx="7520">
                  <c:v>67681</c:v>
                </c:pt>
                <c:pt idx="7521">
                  <c:v>67690</c:v>
                </c:pt>
                <c:pt idx="7522">
                  <c:v>67699</c:v>
                </c:pt>
                <c:pt idx="7523">
                  <c:v>67708</c:v>
                </c:pt>
                <c:pt idx="7524">
                  <c:v>67717</c:v>
                </c:pt>
                <c:pt idx="7525">
                  <c:v>67726</c:v>
                </c:pt>
                <c:pt idx="7526">
                  <c:v>67735</c:v>
                </c:pt>
                <c:pt idx="7527">
                  <c:v>67744</c:v>
                </c:pt>
                <c:pt idx="7528">
                  <c:v>67753</c:v>
                </c:pt>
                <c:pt idx="7529">
                  <c:v>67762</c:v>
                </c:pt>
                <c:pt idx="7530">
                  <c:v>67771</c:v>
                </c:pt>
                <c:pt idx="7531">
                  <c:v>67780</c:v>
                </c:pt>
                <c:pt idx="7532">
                  <c:v>67789</c:v>
                </c:pt>
                <c:pt idx="7533">
                  <c:v>67798</c:v>
                </c:pt>
                <c:pt idx="7534">
                  <c:v>67807</c:v>
                </c:pt>
                <c:pt idx="7535">
                  <c:v>67816</c:v>
                </c:pt>
                <c:pt idx="7536">
                  <c:v>67825</c:v>
                </c:pt>
                <c:pt idx="7537">
                  <c:v>67834</c:v>
                </c:pt>
                <c:pt idx="7538">
                  <c:v>67843</c:v>
                </c:pt>
                <c:pt idx="7539">
                  <c:v>67852</c:v>
                </c:pt>
                <c:pt idx="7540">
                  <c:v>67861</c:v>
                </c:pt>
                <c:pt idx="7541">
                  <c:v>67870</c:v>
                </c:pt>
                <c:pt idx="7542">
                  <c:v>67879</c:v>
                </c:pt>
                <c:pt idx="7543">
                  <c:v>67888</c:v>
                </c:pt>
                <c:pt idx="7544">
                  <c:v>67897</c:v>
                </c:pt>
                <c:pt idx="7545">
                  <c:v>67906</c:v>
                </c:pt>
                <c:pt idx="7546">
                  <c:v>67915</c:v>
                </c:pt>
                <c:pt idx="7547">
                  <c:v>67924</c:v>
                </c:pt>
                <c:pt idx="7548">
                  <c:v>67933</c:v>
                </c:pt>
                <c:pt idx="7549">
                  <c:v>67942</c:v>
                </c:pt>
                <c:pt idx="7550">
                  <c:v>67951</c:v>
                </c:pt>
                <c:pt idx="7551">
                  <c:v>67960</c:v>
                </c:pt>
                <c:pt idx="7552">
                  <c:v>67969</c:v>
                </c:pt>
                <c:pt idx="7553">
                  <c:v>67978</c:v>
                </c:pt>
                <c:pt idx="7554">
                  <c:v>67987</c:v>
                </c:pt>
                <c:pt idx="7555">
                  <c:v>67996</c:v>
                </c:pt>
                <c:pt idx="7556">
                  <c:v>68005</c:v>
                </c:pt>
                <c:pt idx="7557">
                  <c:v>68014</c:v>
                </c:pt>
                <c:pt idx="7558">
                  <c:v>68023</c:v>
                </c:pt>
                <c:pt idx="7559">
                  <c:v>68032</c:v>
                </c:pt>
                <c:pt idx="7560">
                  <c:v>68041</c:v>
                </c:pt>
                <c:pt idx="7561">
                  <c:v>68050</c:v>
                </c:pt>
                <c:pt idx="7562">
                  <c:v>68059</c:v>
                </c:pt>
                <c:pt idx="7563">
                  <c:v>68068</c:v>
                </c:pt>
                <c:pt idx="7564">
                  <c:v>68077</c:v>
                </c:pt>
                <c:pt idx="7565">
                  <c:v>68086</c:v>
                </c:pt>
                <c:pt idx="7566">
                  <c:v>68095</c:v>
                </c:pt>
                <c:pt idx="7567">
                  <c:v>68104</c:v>
                </c:pt>
                <c:pt idx="7568">
                  <c:v>68113</c:v>
                </c:pt>
                <c:pt idx="7569">
                  <c:v>68122</c:v>
                </c:pt>
                <c:pt idx="7570">
                  <c:v>68131</c:v>
                </c:pt>
                <c:pt idx="7571">
                  <c:v>68140</c:v>
                </c:pt>
                <c:pt idx="7572">
                  <c:v>68149</c:v>
                </c:pt>
                <c:pt idx="7573">
                  <c:v>68158</c:v>
                </c:pt>
                <c:pt idx="7574">
                  <c:v>68167</c:v>
                </c:pt>
                <c:pt idx="7575">
                  <c:v>68176</c:v>
                </c:pt>
                <c:pt idx="7576">
                  <c:v>68185</c:v>
                </c:pt>
                <c:pt idx="7577">
                  <c:v>68194</c:v>
                </c:pt>
                <c:pt idx="7578">
                  <c:v>68203</c:v>
                </c:pt>
                <c:pt idx="7579">
                  <c:v>68212</c:v>
                </c:pt>
                <c:pt idx="7580">
                  <c:v>68221</c:v>
                </c:pt>
                <c:pt idx="7581">
                  <c:v>68230</c:v>
                </c:pt>
                <c:pt idx="7582">
                  <c:v>68239</c:v>
                </c:pt>
                <c:pt idx="7583">
                  <c:v>68248</c:v>
                </c:pt>
                <c:pt idx="7584">
                  <c:v>68257</c:v>
                </c:pt>
                <c:pt idx="7585">
                  <c:v>68266</c:v>
                </c:pt>
                <c:pt idx="7586">
                  <c:v>68275</c:v>
                </c:pt>
                <c:pt idx="7587">
                  <c:v>68284</c:v>
                </c:pt>
                <c:pt idx="7588">
                  <c:v>68293</c:v>
                </c:pt>
                <c:pt idx="7589">
                  <c:v>68302</c:v>
                </c:pt>
                <c:pt idx="7590">
                  <c:v>68311</c:v>
                </c:pt>
                <c:pt idx="7591">
                  <c:v>68320</c:v>
                </c:pt>
                <c:pt idx="7592">
                  <c:v>68329</c:v>
                </c:pt>
                <c:pt idx="7593">
                  <c:v>68338</c:v>
                </c:pt>
                <c:pt idx="7594">
                  <c:v>68347</c:v>
                </c:pt>
                <c:pt idx="7595">
                  <c:v>68356</c:v>
                </c:pt>
                <c:pt idx="7596">
                  <c:v>68365</c:v>
                </c:pt>
                <c:pt idx="7597">
                  <c:v>68374</c:v>
                </c:pt>
                <c:pt idx="7598">
                  <c:v>68383</c:v>
                </c:pt>
                <c:pt idx="7599">
                  <c:v>68392</c:v>
                </c:pt>
                <c:pt idx="7600">
                  <c:v>68401</c:v>
                </c:pt>
                <c:pt idx="7601">
                  <c:v>68410</c:v>
                </c:pt>
                <c:pt idx="7602">
                  <c:v>68419</c:v>
                </c:pt>
                <c:pt idx="7603">
                  <c:v>68428</c:v>
                </c:pt>
                <c:pt idx="7604">
                  <c:v>68437</c:v>
                </c:pt>
                <c:pt idx="7605">
                  <c:v>68446</c:v>
                </c:pt>
                <c:pt idx="7606">
                  <c:v>68455</c:v>
                </c:pt>
                <c:pt idx="7607">
                  <c:v>68464</c:v>
                </c:pt>
                <c:pt idx="7608">
                  <c:v>68473</c:v>
                </c:pt>
                <c:pt idx="7609">
                  <c:v>68482</c:v>
                </c:pt>
                <c:pt idx="7610">
                  <c:v>68491</c:v>
                </c:pt>
                <c:pt idx="7611">
                  <c:v>68500</c:v>
                </c:pt>
                <c:pt idx="7612">
                  <c:v>68509</c:v>
                </c:pt>
                <c:pt idx="7613">
                  <c:v>68518</c:v>
                </c:pt>
                <c:pt idx="7614">
                  <c:v>68527</c:v>
                </c:pt>
                <c:pt idx="7615">
                  <c:v>68536</c:v>
                </c:pt>
                <c:pt idx="7616">
                  <c:v>68545</c:v>
                </c:pt>
                <c:pt idx="7617">
                  <c:v>68554</c:v>
                </c:pt>
                <c:pt idx="7618">
                  <c:v>68563</c:v>
                </c:pt>
                <c:pt idx="7619">
                  <c:v>68572</c:v>
                </c:pt>
                <c:pt idx="7620">
                  <c:v>68581</c:v>
                </c:pt>
                <c:pt idx="7621">
                  <c:v>68590</c:v>
                </c:pt>
                <c:pt idx="7622">
                  <c:v>68599</c:v>
                </c:pt>
                <c:pt idx="7623">
                  <c:v>68608</c:v>
                </c:pt>
                <c:pt idx="7624">
                  <c:v>68617</c:v>
                </c:pt>
                <c:pt idx="7625">
                  <c:v>68626</c:v>
                </c:pt>
                <c:pt idx="7626">
                  <c:v>68635</c:v>
                </c:pt>
                <c:pt idx="7627">
                  <c:v>68644</c:v>
                </c:pt>
                <c:pt idx="7628">
                  <c:v>68653</c:v>
                </c:pt>
                <c:pt idx="7629">
                  <c:v>68662</c:v>
                </c:pt>
                <c:pt idx="7630">
                  <c:v>68671</c:v>
                </c:pt>
                <c:pt idx="7631">
                  <c:v>68680</c:v>
                </c:pt>
                <c:pt idx="7632">
                  <c:v>68689</c:v>
                </c:pt>
                <c:pt idx="7633">
                  <c:v>68698</c:v>
                </c:pt>
                <c:pt idx="7634">
                  <c:v>68707</c:v>
                </c:pt>
                <c:pt idx="7635">
                  <c:v>68716</c:v>
                </c:pt>
                <c:pt idx="7636">
                  <c:v>68725</c:v>
                </c:pt>
                <c:pt idx="7637">
                  <c:v>68734</c:v>
                </c:pt>
                <c:pt idx="7638">
                  <c:v>68743</c:v>
                </c:pt>
                <c:pt idx="7639">
                  <c:v>68752</c:v>
                </c:pt>
                <c:pt idx="7640">
                  <c:v>68761</c:v>
                </c:pt>
                <c:pt idx="7641">
                  <c:v>68770</c:v>
                </c:pt>
                <c:pt idx="7642">
                  <c:v>68779</c:v>
                </c:pt>
                <c:pt idx="7643">
                  <c:v>68788</c:v>
                </c:pt>
                <c:pt idx="7644">
                  <c:v>68797</c:v>
                </c:pt>
                <c:pt idx="7645">
                  <c:v>68806</c:v>
                </c:pt>
                <c:pt idx="7646">
                  <c:v>68815</c:v>
                </c:pt>
                <c:pt idx="7647">
                  <c:v>68824</c:v>
                </c:pt>
                <c:pt idx="7648">
                  <c:v>68833</c:v>
                </c:pt>
                <c:pt idx="7649">
                  <c:v>68842</c:v>
                </c:pt>
                <c:pt idx="7650">
                  <c:v>68851</c:v>
                </c:pt>
                <c:pt idx="7651">
                  <c:v>68860</c:v>
                </c:pt>
                <c:pt idx="7652">
                  <c:v>68869</c:v>
                </c:pt>
                <c:pt idx="7653">
                  <c:v>68878</c:v>
                </c:pt>
                <c:pt idx="7654">
                  <c:v>68887</c:v>
                </c:pt>
                <c:pt idx="7655">
                  <c:v>68896</c:v>
                </c:pt>
                <c:pt idx="7656">
                  <c:v>68905</c:v>
                </c:pt>
                <c:pt idx="7657">
                  <c:v>68914</c:v>
                </c:pt>
                <c:pt idx="7658">
                  <c:v>68923</c:v>
                </c:pt>
                <c:pt idx="7659">
                  <c:v>68932</c:v>
                </c:pt>
                <c:pt idx="7660">
                  <c:v>68941</c:v>
                </c:pt>
                <c:pt idx="7661">
                  <c:v>68950</c:v>
                </c:pt>
                <c:pt idx="7662">
                  <c:v>68959</c:v>
                </c:pt>
                <c:pt idx="7663">
                  <c:v>68968</c:v>
                </c:pt>
                <c:pt idx="7664">
                  <c:v>68977</c:v>
                </c:pt>
                <c:pt idx="7665">
                  <c:v>68986</c:v>
                </c:pt>
                <c:pt idx="7666">
                  <c:v>68995</c:v>
                </c:pt>
                <c:pt idx="7667">
                  <c:v>69004</c:v>
                </c:pt>
                <c:pt idx="7668">
                  <c:v>69013</c:v>
                </c:pt>
                <c:pt idx="7669">
                  <c:v>69022</c:v>
                </c:pt>
                <c:pt idx="7670">
                  <c:v>69031</c:v>
                </c:pt>
                <c:pt idx="7671">
                  <c:v>69040</c:v>
                </c:pt>
                <c:pt idx="7672">
                  <c:v>69049</c:v>
                </c:pt>
                <c:pt idx="7673">
                  <c:v>69058</c:v>
                </c:pt>
                <c:pt idx="7674">
                  <c:v>69067</c:v>
                </c:pt>
                <c:pt idx="7675">
                  <c:v>69076</c:v>
                </c:pt>
                <c:pt idx="7676">
                  <c:v>69085</c:v>
                </c:pt>
                <c:pt idx="7677">
                  <c:v>69094</c:v>
                </c:pt>
                <c:pt idx="7678">
                  <c:v>69103</c:v>
                </c:pt>
                <c:pt idx="7679">
                  <c:v>69112</c:v>
                </c:pt>
                <c:pt idx="7680">
                  <c:v>69121</c:v>
                </c:pt>
                <c:pt idx="7681">
                  <c:v>69130</c:v>
                </c:pt>
                <c:pt idx="7682">
                  <c:v>69139</c:v>
                </c:pt>
                <c:pt idx="7683">
                  <c:v>69148</c:v>
                </c:pt>
                <c:pt idx="7684">
                  <c:v>69157</c:v>
                </c:pt>
                <c:pt idx="7685">
                  <c:v>69166</c:v>
                </c:pt>
                <c:pt idx="7686">
                  <c:v>69175</c:v>
                </c:pt>
                <c:pt idx="7687">
                  <c:v>69184</c:v>
                </c:pt>
                <c:pt idx="7688">
                  <c:v>69193</c:v>
                </c:pt>
                <c:pt idx="7689">
                  <c:v>69202</c:v>
                </c:pt>
                <c:pt idx="7690">
                  <c:v>69211</c:v>
                </c:pt>
                <c:pt idx="7691">
                  <c:v>69220</c:v>
                </c:pt>
                <c:pt idx="7692">
                  <c:v>69229</c:v>
                </c:pt>
                <c:pt idx="7693">
                  <c:v>69238</c:v>
                </c:pt>
                <c:pt idx="7694">
                  <c:v>69247</c:v>
                </c:pt>
                <c:pt idx="7695">
                  <c:v>69256</c:v>
                </c:pt>
                <c:pt idx="7696">
                  <c:v>69265</c:v>
                </c:pt>
                <c:pt idx="7697">
                  <c:v>69274</c:v>
                </c:pt>
                <c:pt idx="7698">
                  <c:v>69283</c:v>
                </c:pt>
                <c:pt idx="7699">
                  <c:v>69292</c:v>
                </c:pt>
                <c:pt idx="7700">
                  <c:v>69301</c:v>
                </c:pt>
                <c:pt idx="7701">
                  <c:v>69310</c:v>
                </c:pt>
                <c:pt idx="7702">
                  <c:v>69319</c:v>
                </c:pt>
                <c:pt idx="7703">
                  <c:v>69328</c:v>
                </c:pt>
                <c:pt idx="7704">
                  <c:v>69337</c:v>
                </c:pt>
                <c:pt idx="7705">
                  <c:v>69346</c:v>
                </c:pt>
                <c:pt idx="7706">
                  <c:v>69355</c:v>
                </c:pt>
                <c:pt idx="7707">
                  <c:v>69364</c:v>
                </c:pt>
                <c:pt idx="7708">
                  <c:v>69373</c:v>
                </c:pt>
                <c:pt idx="7709">
                  <c:v>69382</c:v>
                </c:pt>
                <c:pt idx="7710">
                  <c:v>69391</c:v>
                </c:pt>
                <c:pt idx="7711">
                  <c:v>69400</c:v>
                </c:pt>
                <c:pt idx="7712">
                  <c:v>69409</c:v>
                </c:pt>
                <c:pt idx="7713">
                  <c:v>69418</c:v>
                </c:pt>
                <c:pt idx="7714">
                  <c:v>69427</c:v>
                </c:pt>
                <c:pt idx="7715">
                  <c:v>69436</c:v>
                </c:pt>
                <c:pt idx="7716">
                  <c:v>69445</c:v>
                </c:pt>
                <c:pt idx="7717">
                  <c:v>69454</c:v>
                </c:pt>
                <c:pt idx="7718">
                  <c:v>69463</c:v>
                </c:pt>
                <c:pt idx="7719">
                  <c:v>69472</c:v>
                </c:pt>
                <c:pt idx="7720">
                  <c:v>69481</c:v>
                </c:pt>
                <c:pt idx="7721">
                  <c:v>69490</c:v>
                </c:pt>
                <c:pt idx="7722">
                  <c:v>69499</c:v>
                </c:pt>
                <c:pt idx="7723">
                  <c:v>69508</c:v>
                </c:pt>
                <c:pt idx="7724">
                  <c:v>69517</c:v>
                </c:pt>
                <c:pt idx="7725">
                  <c:v>69526</c:v>
                </c:pt>
                <c:pt idx="7726">
                  <c:v>69535</c:v>
                </c:pt>
                <c:pt idx="7727">
                  <c:v>69544</c:v>
                </c:pt>
                <c:pt idx="7728">
                  <c:v>69553</c:v>
                </c:pt>
                <c:pt idx="7729">
                  <c:v>69562</c:v>
                </c:pt>
                <c:pt idx="7730">
                  <c:v>69571</c:v>
                </c:pt>
                <c:pt idx="7731">
                  <c:v>69580</c:v>
                </c:pt>
                <c:pt idx="7732">
                  <c:v>69589</c:v>
                </c:pt>
                <c:pt idx="7733">
                  <c:v>69598</c:v>
                </c:pt>
                <c:pt idx="7734">
                  <c:v>69607</c:v>
                </c:pt>
                <c:pt idx="7735">
                  <c:v>69616</c:v>
                </c:pt>
                <c:pt idx="7736">
                  <c:v>69625</c:v>
                </c:pt>
                <c:pt idx="7737">
                  <c:v>69634</c:v>
                </c:pt>
                <c:pt idx="7738">
                  <c:v>69643</c:v>
                </c:pt>
                <c:pt idx="7739">
                  <c:v>69652</c:v>
                </c:pt>
                <c:pt idx="7740">
                  <c:v>69661</c:v>
                </c:pt>
                <c:pt idx="7741">
                  <c:v>69670</c:v>
                </c:pt>
                <c:pt idx="7742">
                  <c:v>69679</c:v>
                </c:pt>
                <c:pt idx="7743">
                  <c:v>69688</c:v>
                </c:pt>
                <c:pt idx="7744">
                  <c:v>69697</c:v>
                </c:pt>
                <c:pt idx="7745">
                  <c:v>69706</c:v>
                </c:pt>
                <c:pt idx="7746">
                  <c:v>69715</c:v>
                </c:pt>
                <c:pt idx="7747">
                  <c:v>69724</c:v>
                </c:pt>
                <c:pt idx="7748">
                  <c:v>69733</c:v>
                </c:pt>
                <c:pt idx="7749">
                  <c:v>69742</c:v>
                </c:pt>
                <c:pt idx="7750">
                  <c:v>69751</c:v>
                </c:pt>
                <c:pt idx="7751">
                  <c:v>69760</c:v>
                </c:pt>
                <c:pt idx="7752">
                  <c:v>69769</c:v>
                </c:pt>
                <c:pt idx="7753">
                  <c:v>69778</c:v>
                </c:pt>
                <c:pt idx="7754">
                  <c:v>69787</c:v>
                </c:pt>
                <c:pt idx="7755">
                  <c:v>69796</c:v>
                </c:pt>
                <c:pt idx="7756">
                  <c:v>69805</c:v>
                </c:pt>
                <c:pt idx="7757">
                  <c:v>69814</c:v>
                </c:pt>
                <c:pt idx="7758">
                  <c:v>69823</c:v>
                </c:pt>
                <c:pt idx="7759">
                  <c:v>69832</c:v>
                </c:pt>
                <c:pt idx="7760">
                  <c:v>69841</c:v>
                </c:pt>
                <c:pt idx="7761">
                  <c:v>69850</c:v>
                </c:pt>
                <c:pt idx="7762">
                  <c:v>69859</c:v>
                </c:pt>
                <c:pt idx="7763">
                  <c:v>69868</c:v>
                </c:pt>
                <c:pt idx="7764">
                  <c:v>69877</c:v>
                </c:pt>
                <c:pt idx="7765">
                  <c:v>69886</c:v>
                </c:pt>
                <c:pt idx="7766">
                  <c:v>69895</c:v>
                </c:pt>
                <c:pt idx="7767">
                  <c:v>69904</c:v>
                </c:pt>
                <c:pt idx="7768">
                  <c:v>69913</c:v>
                </c:pt>
                <c:pt idx="7769">
                  <c:v>69922</c:v>
                </c:pt>
                <c:pt idx="7770">
                  <c:v>69931</c:v>
                </c:pt>
                <c:pt idx="7771">
                  <c:v>69940</c:v>
                </c:pt>
                <c:pt idx="7772">
                  <c:v>69949</c:v>
                </c:pt>
                <c:pt idx="7773">
                  <c:v>69958</c:v>
                </c:pt>
                <c:pt idx="7774">
                  <c:v>69967</c:v>
                </c:pt>
                <c:pt idx="7775">
                  <c:v>69976</c:v>
                </c:pt>
                <c:pt idx="7776">
                  <c:v>69985</c:v>
                </c:pt>
                <c:pt idx="7777">
                  <c:v>69994</c:v>
                </c:pt>
                <c:pt idx="7778">
                  <c:v>70003</c:v>
                </c:pt>
                <c:pt idx="7779">
                  <c:v>70012</c:v>
                </c:pt>
                <c:pt idx="7780">
                  <c:v>70021</c:v>
                </c:pt>
                <c:pt idx="7781">
                  <c:v>70030</c:v>
                </c:pt>
                <c:pt idx="7782">
                  <c:v>70039</c:v>
                </c:pt>
                <c:pt idx="7783">
                  <c:v>70048</c:v>
                </c:pt>
                <c:pt idx="7784">
                  <c:v>70057</c:v>
                </c:pt>
                <c:pt idx="7785">
                  <c:v>70066</c:v>
                </c:pt>
                <c:pt idx="7786">
                  <c:v>70075</c:v>
                </c:pt>
                <c:pt idx="7787">
                  <c:v>70084</c:v>
                </c:pt>
                <c:pt idx="7788">
                  <c:v>70093</c:v>
                </c:pt>
                <c:pt idx="7789">
                  <c:v>70102</c:v>
                </c:pt>
                <c:pt idx="7790">
                  <c:v>70111</c:v>
                </c:pt>
                <c:pt idx="7791">
                  <c:v>70120</c:v>
                </c:pt>
                <c:pt idx="7792">
                  <c:v>70129</c:v>
                </c:pt>
                <c:pt idx="7793">
                  <c:v>70138</c:v>
                </c:pt>
                <c:pt idx="7794">
                  <c:v>70147</c:v>
                </c:pt>
                <c:pt idx="7795">
                  <c:v>70156</c:v>
                </c:pt>
                <c:pt idx="7796">
                  <c:v>70165</c:v>
                </c:pt>
                <c:pt idx="7797">
                  <c:v>70174</c:v>
                </c:pt>
                <c:pt idx="7798">
                  <c:v>70183</c:v>
                </c:pt>
                <c:pt idx="7799">
                  <c:v>70192</c:v>
                </c:pt>
                <c:pt idx="7800">
                  <c:v>70201</c:v>
                </c:pt>
                <c:pt idx="7801">
                  <c:v>70210</c:v>
                </c:pt>
                <c:pt idx="7802">
                  <c:v>70219</c:v>
                </c:pt>
                <c:pt idx="7803">
                  <c:v>70228</c:v>
                </c:pt>
                <c:pt idx="7804">
                  <c:v>70237</c:v>
                </c:pt>
                <c:pt idx="7805">
                  <c:v>70246</c:v>
                </c:pt>
                <c:pt idx="7806">
                  <c:v>70255</c:v>
                </c:pt>
                <c:pt idx="7807">
                  <c:v>70264</c:v>
                </c:pt>
                <c:pt idx="7808">
                  <c:v>70273</c:v>
                </c:pt>
                <c:pt idx="7809">
                  <c:v>70282</c:v>
                </c:pt>
                <c:pt idx="7810">
                  <c:v>70291</c:v>
                </c:pt>
                <c:pt idx="7811">
                  <c:v>70300</c:v>
                </c:pt>
                <c:pt idx="7812">
                  <c:v>70309</c:v>
                </c:pt>
                <c:pt idx="7813">
                  <c:v>70318</c:v>
                </c:pt>
                <c:pt idx="7814">
                  <c:v>70327</c:v>
                </c:pt>
                <c:pt idx="7815">
                  <c:v>70336</c:v>
                </c:pt>
                <c:pt idx="7816">
                  <c:v>70345</c:v>
                </c:pt>
                <c:pt idx="7817">
                  <c:v>70354</c:v>
                </c:pt>
                <c:pt idx="7818">
                  <c:v>70363</c:v>
                </c:pt>
                <c:pt idx="7819">
                  <c:v>70372</c:v>
                </c:pt>
                <c:pt idx="7820">
                  <c:v>70381</c:v>
                </c:pt>
                <c:pt idx="7821">
                  <c:v>70390</c:v>
                </c:pt>
                <c:pt idx="7822">
                  <c:v>70399</c:v>
                </c:pt>
                <c:pt idx="7823">
                  <c:v>70408</c:v>
                </c:pt>
                <c:pt idx="7824">
                  <c:v>70417</c:v>
                </c:pt>
                <c:pt idx="7825">
                  <c:v>70426</c:v>
                </c:pt>
                <c:pt idx="7826">
                  <c:v>70435</c:v>
                </c:pt>
                <c:pt idx="7827">
                  <c:v>70444</c:v>
                </c:pt>
                <c:pt idx="7828">
                  <c:v>70453</c:v>
                </c:pt>
                <c:pt idx="7829">
                  <c:v>70462</c:v>
                </c:pt>
                <c:pt idx="7830">
                  <c:v>70471</c:v>
                </c:pt>
                <c:pt idx="7831">
                  <c:v>70480</c:v>
                </c:pt>
                <c:pt idx="7832">
                  <c:v>70489</c:v>
                </c:pt>
                <c:pt idx="7833">
                  <c:v>70498</c:v>
                </c:pt>
                <c:pt idx="7834">
                  <c:v>70507</c:v>
                </c:pt>
                <c:pt idx="7835">
                  <c:v>70516</c:v>
                </c:pt>
                <c:pt idx="7836">
                  <c:v>70525</c:v>
                </c:pt>
                <c:pt idx="7837">
                  <c:v>70534</c:v>
                </c:pt>
                <c:pt idx="7838">
                  <c:v>70543</c:v>
                </c:pt>
                <c:pt idx="7839">
                  <c:v>70552</c:v>
                </c:pt>
                <c:pt idx="7840">
                  <c:v>70561</c:v>
                </c:pt>
                <c:pt idx="7841">
                  <c:v>70570</c:v>
                </c:pt>
                <c:pt idx="7842">
                  <c:v>70579</c:v>
                </c:pt>
                <c:pt idx="7843">
                  <c:v>70588</c:v>
                </c:pt>
                <c:pt idx="7844">
                  <c:v>70597</c:v>
                </c:pt>
                <c:pt idx="7845">
                  <c:v>70606</c:v>
                </c:pt>
                <c:pt idx="7846">
                  <c:v>70615</c:v>
                </c:pt>
                <c:pt idx="7847">
                  <c:v>70624</c:v>
                </c:pt>
                <c:pt idx="7848">
                  <c:v>70633</c:v>
                </c:pt>
                <c:pt idx="7849">
                  <c:v>70642</c:v>
                </c:pt>
                <c:pt idx="7850">
                  <c:v>70651</c:v>
                </c:pt>
                <c:pt idx="7851">
                  <c:v>70660</c:v>
                </c:pt>
                <c:pt idx="7852">
                  <c:v>70669</c:v>
                </c:pt>
                <c:pt idx="7853">
                  <c:v>70678</c:v>
                </c:pt>
                <c:pt idx="7854">
                  <c:v>70687</c:v>
                </c:pt>
                <c:pt idx="7855">
                  <c:v>70696</c:v>
                </c:pt>
                <c:pt idx="7856">
                  <c:v>70705</c:v>
                </c:pt>
                <c:pt idx="7857">
                  <c:v>70714</c:v>
                </c:pt>
                <c:pt idx="7858">
                  <c:v>70723</c:v>
                </c:pt>
                <c:pt idx="7859">
                  <c:v>70732</c:v>
                </c:pt>
                <c:pt idx="7860">
                  <c:v>70741</c:v>
                </c:pt>
                <c:pt idx="7861">
                  <c:v>70750</c:v>
                </c:pt>
                <c:pt idx="7862">
                  <c:v>70759</c:v>
                </c:pt>
                <c:pt idx="7863">
                  <c:v>70768</c:v>
                </c:pt>
                <c:pt idx="7864">
                  <c:v>70777</c:v>
                </c:pt>
                <c:pt idx="7865">
                  <c:v>70786</c:v>
                </c:pt>
                <c:pt idx="7866">
                  <c:v>70795</c:v>
                </c:pt>
                <c:pt idx="7867">
                  <c:v>70804</c:v>
                </c:pt>
                <c:pt idx="7868">
                  <c:v>70813</c:v>
                </c:pt>
                <c:pt idx="7869">
                  <c:v>70822</c:v>
                </c:pt>
                <c:pt idx="7870">
                  <c:v>70831</c:v>
                </c:pt>
                <c:pt idx="7871">
                  <c:v>70840</c:v>
                </c:pt>
                <c:pt idx="7872">
                  <c:v>70849</c:v>
                </c:pt>
                <c:pt idx="7873">
                  <c:v>70858</c:v>
                </c:pt>
                <c:pt idx="7874">
                  <c:v>70867</c:v>
                </c:pt>
                <c:pt idx="7875">
                  <c:v>70876</c:v>
                </c:pt>
                <c:pt idx="7876">
                  <c:v>70885</c:v>
                </c:pt>
                <c:pt idx="7877">
                  <c:v>70894</c:v>
                </c:pt>
                <c:pt idx="7878">
                  <c:v>70903</c:v>
                </c:pt>
                <c:pt idx="7879">
                  <c:v>70912</c:v>
                </c:pt>
                <c:pt idx="7880">
                  <c:v>70921</c:v>
                </c:pt>
                <c:pt idx="7881">
                  <c:v>70930</c:v>
                </c:pt>
                <c:pt idx="7882">
                  <c:v>70939</c:v>
                </c:pt>
                <c:pt idx="7883">
                  <c:v>70948</c:v>
                </c:pt>
                <c:pt idx="7884">
                  <c:v>70957</c:v>
                </c:pt>
                <c:pt idx="7885">
                  <c:v>70966</c:v>
                </c:pt>
                <c:pt idx="7886">
                  <c:v>70975</c:v>
                </c:pt>
                <c:pt idx="7887">
                  <c:v>70984</c:v>
                </c:pt>
                <c:pt idx="7888">
                  <c:v>70993</c:v>
                </c:pt>
                <c:pt idx="7889">
                  <c:v>71002</c:v>
                </c:pt>
                <c:pt idx="7890">
                  <c:v>71011</c:v>
                </c:pt>
                <c:pt idx="7891">
                  <c:v>71020</c:v>
                </c:pt>
                <c:pt idx="7892">
                  <c:v>71029</c:v>
                </c:pt>
                <c:pt idx="7893">
                  <c:v>71038</c:v>
                </c:pt>
                <c:pt idx="7894">
                  <c:v>71047</c:v>
                </c:pt>
                <c:pt idx="7895">
                  <c:v>71056</c:v>
                </c:pt>
                <c:pt idx="7896">
                  <c:v>71065</c:v>
                </c:pt>
                <c:pt idx="7897">
                  <c:v>71074</c:v>
                </c:pt>
                <c:pt idx="7898">
                  <c:v>71083</c:v>
                </c:pt>
                <c:pt idx="7899">
                  <c:v>71092</c:v>
                </c:pt>
                <c:pt idx="7900">
                  <c:v>71101</c:v>
                </c:pt>
                <c:pt idx="7901">
                  <c:v>71110</c:v>
                </c:pt>
                <c:pt idx="7902">
                  <c:v>71119</c:v>
                </c:pt>
                <c:pt idx="7903">
                  <c:v>71128</c:v>
                </c:pt>
                <c:pt idx="7904">
                  <c:v>71137</c:v>
                </c:pt>
                <c:pt idx="7905">
                  <c:v>71146</c:v>
                </c:pt>
                <c:pt idx="7906">
                  <c:v>71155</c:v>
                </c:pt>
                <c:pt idx="7907">
                  <c:v>71164</c:v>
                </c:pt>
                <c:pt idx="7908">
                  <c:v>71173</c:v>
                </c:pt>
                <c:pt idx="7909">
                  <c:v>71182</c:v>
                </c:pt>
                <c:pt idx="7910">
                  <c:v>71191</c:v>
                </c:pt>
                <c:pt idx="7911">
                  <c:v>71200</c:v>
                </c:pt>
                <c:pt idx="7912">
                  <c:v>71209</c:v>
                </c:pt>
                <c:pt idx="7913">
                  <c:v>71218</c:v>
                </c:pt>
                <c:pt idx="7914">
                  <c:v>71227</c:v>
                </c:pt>
                <c:pt idx="7915">
                  <c:v>71236</c:v>
                </c:pt>
                <c:pt idx="7916">
                  <c:v>71245</c:v>
                </c:pt>
                <c:pt idx="7917">
                  <c:v>71254</c:v>
                </c:pt>
                <c:pt idx="7918">
                  <c:v>71263</c:v>
                </c:pt>
                <c:pt idx="7919">
                  <c:v>71272</c:v>
                </c:pt>
                <c:pt idx="7920">
                  <c:v>71281</c:v>
                </c:pt>
                <c:pt idx="7921">
                  <c:v>71290</c:v>
                </c:pt>
                <c:pt idx="7922">
                  <c:v>71299</c:v>
                </c:pt>
                <c:pt idx="7923">
                  <c:v>71308</c:v>
                </c:pt>
                <c:pt idx="7924">
                  <c:v>71317</c:v>
                </c:pt>
                <c:pt idx="7925">
                  <c:v>71326</c:v>
                </c:pt>
                <c:pt idx="7926">
                  <c:v>71335</c:v>
                </c:pt>
                <c:pt idx="7927">
                  <c:v>71344</c:v>
                </c:pt>
                <c:pt idx="7928">
                  <c:v>71353</c:v>
                </c:pt>
                <c:pt idx="7929">
                  <c:v>71362</c:v>
                </c:pt>
                <c:pt idx="7930">
                  <c:v>71371</c:v>
                </c:pt>
                <c:pt idx="7931">
                  <c:v>71380</c:v>
                </c:pt>
                <c:pt idx="7932">
                  <c:v>71389</c:v>
                </c:pt>
                <c:pt idx="7933">
                  <c:v>71398</c:v>
                </c:pt>
                <c:pt idx="7934">
                  <c:v>71407</c:v>
                </c:pt>
                <c:pt idx="7935">
                  <c:v>71416</c:v>
                </c:pt>
                <c:pt idx="7936">
                  <c:v>71425</c:v>
                </c:pt>
                <c:pt idx="7937">
                  <c:v>71434</c:v>
                </c:pt>
                <c:pt idx="7938">
                  <c:v>71443</c:v>
                </c:pt>
                <c:pt idx="7939">
                  <c:v>71452</c:v>
                </c:pt>
                <c:pt idx="7940">
                  <c:v>71461</c:v>
                </c:pt>
                <c:pt idx="7941">
                  <c:v>71470</c:v>
                </c:pt>
                <c:pt idx="7942">
                  <c:v>71479</c:v>
                </c:pt>
                <c:pt idx="7943">
                  <c:v>71488</c:v>
                </c:pt>
                <c:pt idx="7944">
                  <c:v>71497</c:v>
                </c:pt>
                <c:pt idx="7945">
                  <c:v>71506</c:v>
                </c:pt>
                <c:pt idx="7946">
                  <c:v>71515</c:v>
                </c:pt>
                <c:pt idx="7947">
                  <c:v>71524</c:v>
                </c:pt>
                <c:pt idx="7948">
                  <c:v>71533</c:v>
                </c:pt>
                <c:pt idx="7949">
                  <c:v>71542</c:v>
                </c:pt>
                <c:pt idx="7950">
                  <c:v>71551</c:v>
                </c:pt>
                <c:pt idx="7951">
                  <c:v>71560</c:v>
                </c:pt>
                <c:pt idx="7952">
                  <c:v>71569</c:v>
                </c:pt>
                <c:pt idx="7953">
                  <c:v>71578</c:v>
                </c:pt>
                <c:pt idx="7954">
                  <c:v>71587</c:v>
                </c:pt>
                <c:pt idx="7955">
                  <c:v>71596</c:v>
                </c:pt>
                <c:pt idx="7956">
                  <c:v>71605</c:v>
                </c:pt>
                <c:pt idx="7957">
                  <c:v>71614</c:v>
                </c:pt>
                <c:pt idx="7958">
                  <c:v>71623</c:v>
                </c:pt>
                <c:pt idx="7959">
                  <c:v>71632</c:v>
                </c:pt>
                <c:pt idx="7960">
                  <c:v>71641</c:v>
                </c:pt>
                <c:pt idx="7961">
                  <c:v>71650</c:v>
                </c:pt>
                <c:pt idx="7962">
                  <c:v>71659</c:v>
                </c:pt>
                <c:pt idx="7963">
                  <c:v>71668</c:v>
                </c:pt>
                <c:pt idx="7964">
                  <c:v>71677</c:v>
                </c:pt>
                <c:pt idx="7965">
                  <c:v>71686</c:v>
                </c:pt>
                <c:pt idx="7966">
                  <c:v>71695</c:v>
                </c:pt>
                <c:pt idx="7967">
                  <c:v>71704</c:v>
                </c:pt>
                <c:pt idx="7968">
                  <c:v>71713</c:v>
                </c:pt>
                <c:pt idx="7969">
                  <c:v>71722</c:v>
                </c:pt>
                <c:pt idx="7970">
                  <c:v>71731</c:v>
                </c:pt>
                <c:pt idx="7971">
                  <c:v>71740</c:v>
                </c:pt>
                <c:pt idx="7972">
                  <c:v>71749</c:v>
                </c:pt>
                <c:pt idx="7973">
                  <c:v>71758</c:v>
                </c:pt>
                <c:pt idx="7974">
                  <c:v>71767</c:v>
                </c:pt>
                <c:pt idx="7975">
                  <c:v>71776</c:v>
                </c:pt>
                <c:pt idx="7976">
                  <c:v>71785</c:v>
                </c:pt>
                <c:pt idx="7977">
                  <c:v>71794</c:v>
                </c:pt>
                <c:pt idx="7978">
                  <c:v>71803</c:v>
                </c:pt>
                <c:pt idx="7979">
                  <c:v>71812</c:v>
                </c:pt>
                <c:pt idx="7980">
                  <c:v>71821</c:v>
                </c:pt>
                <c:pt idx="7981">
                  <c:v>71830</c:v>
                </c:pt>
                <c:pt idx="7982">
                  <c:v>71839</c:v>
                </c:pt>
                <c:pt idx="7983">
                  <c:v>71848</c:v>
                </c:pt>
                <c:pt idx="7984">
                  <c:v>71857</c:v>
                </c:pt>
                <c:pt idx="7985">
                  <c:v>71866</c:v>
                </c:pt>
                <c:pt idx="7986">
                  <c:v>71875</c:v>
                </c:pt>
                <c:pt idx="7987">
                  <c:v>71884</c:v>
                </c:pt>
                <c:pt idx="7988">
                  <c:v>71893</c:v>
                </c:pt>
                <c:pt idx="7989">
                  <c:v>71902</c:v>
                </c:pt>
                <c:pt idx="7990">
                  <c:v>71911</c:v>
                </c:pt>
                <c:pt idx="7991">
                  <c:v>71920</c:v>
                </c:pt>
                <c:pt idx="7992">
                  <c:v>71929</c:v>
                </c:pt>
                <c:pt idx="7993">
                  <c:v>71938</c:v>
                </c:pt>
                <c:pt idx="7994">
                  <c:v>71947</c:v>
                </c:pt>
                <c:pt idx="7995">
                  <c:v>71956</c:v>
                </c:pt>
                <c:pt idx="7996">
                  <c:v>71965</c:v>
                </c:pt>
                <c:pt idx="7997">
                  <c:v>71974</c:v>
                </c:pt>
                <c:pt idx="7998">
                  <c:v>71983</c:v>
                </c:pt>
                <c:pt idx="7999">
                  <c:v>71992</c:v>
                </c:pt>
                <c:pt idx="8000">
                  <c:v>72001</c:v>
                </c:pt>
                <c:pt idx="8001">
                  <c:v>72010</c:v>
                </c:pt>
                <c:pt idx="8002">
                  <c:v>72019</c:v>
                </c:pt>
                <c:pt idx="8003">
                  <c:v>72028</c:v>
                </c:pt>
                <c:pt idx="8004">
                  <c:v>72037</c:v>
                </c:pt>
                <c:pt idx="8005">
                  <c:v>72046</c:v>
                </c:pt>
                <c:pt idx="8006">
                  <c:v>72055</c:v>
                </c:pt>
                <c:pt idx="8007">
                  <c:v>72064</c:v>
                </c:pt>
                <c:pt idx="8008">
                  <c:v>72073</c:v>
                </c:pt>
                <c:pt idx="8009">
                  <c:v>72082</c:v>
                </c:pt>
                <c:pt idx="8010">
                  <c:v>72091</c:v>
                </c:pt>
                <c:pt idx="8011">
                  <c:v>72100</c:v>
                </c:pt>
                <c:pt idx="8012">
                  <c:v>72109</c:v>
                </c:pt>
                <c:pt idx="8013">
                  <c:v>72118</c:v>
                </c:pt>
                <c:pt idx="8014">
                  <c:v>72127</c:v>
                </c:pt>
                <c:pt idx="8015">
                  <c:v>72136</c:v>
                </c:pt>
                <c:pt idx="8016">
                  <c:v>72145</c:v>
                </c:pt>
                <c:pt idx="8017">
                  <c:v>72154</c:v>
                </c:pt>
                <c:pt idx="8018">
                  <c:v>72163</c:v>
                </c:pt>
                <c:pt idx="8019">
                  <c:v>72172</c:v>
                </c:pt>
                <c:pt idx="8020">
                  <c:v>72181</c:v>
                </c:pt>
                <c:pt idx="8021">
                  <c:v>72190</c:v>
                </c:pt>
                <c:pt idx="8022">
                  <c:v>72199</c:v>
                </c:pt>
                <c:pt idx="8023">
                  <c:v>72208</c:v>
                </c:pt>
                <c:pt idx="8024">
                  <c:v>72217</c:v>
                </c:pt>
                <c:pt idx="8025">
                  <c:v>72226</c:v>
                </c:pt>
                <c:pt idx="8026">
                  <c:v>72235</c:v>
                </c:pt>
                <c:pt idx="8027">
                  <c:v>72244</c:v>
                </c:pt>
                <c:pt idx="8028">
                  <c:v>72253</c:v>
                </c:pt>
                <c:pt idx="8029">
                  <c:v>72262</c:v>
                </c:pt>
                <c:pt idx="8030">
                  <c:v>72271</c:v>
                </c:pt>
                <c:pt idx="8031">
                  <c:v>72280</c:v>
                </c:pt>
                <c:pt idx="8032">
                  <c:v>72289</c:v>
                </c:pt>
                <c:pt idx="8033">
                  <c:v>72298</c:v>
                </c:pt>
                <c:pt idx="8034">
                  <c:v>72307</c:v>
                </c:pt>
                <c:pt idx="8035">
                  <c:v>72316</c:v>
                </c:pt>
                <c:pt idx="8036">
                  <c:v>72325</c:v>
                </c:pt>
                <c:pt idx="8037">
                  <c:v>72334</c:v>
                </c:pt>
                <c:pt idx="8038">
                  <c:v>72343</c:v>
                </c:pt>
                <c:pt idx="8039">
                  <c:v>72352</c:v>
                </c:pt>
                <c:pt idx="8040">
                  <c:v>72361</c:v>
                </c:pt>
                <c:pt idx="8041">
                  <c:v>72370</c:v>
                </c:pt>
                <c:pt idx="8042">
                  <c:v>72379</c:v>
                </c:pt>
                <c:pt idx="8043">
                  <c:v>72388</c:v>
                </c:pt>
                <c:pt idx="8044">
                  <c:v>72397</c:v>
                </c:pt>
                <c:pt idx="8045">
                  <c:v>72406</c:v>
                </c:pt>
                <c:pt idx="8046">
                  <c:v>72415</c:v>
                </c:pt>
                <c:pt idx="8047">
                  <c:v>72424</c:v>
                </c:pt>
                <c:pt idx="8048">
                  <c:v>72433</c:v>
                </c:pt>
                <c:pt idx="8049">
                  <c:v>72442</c:v>
                </c:pt>
                <c:pt idx="8050">
                  <c:v>72451</c:v>
                </c:pt>
                <c:pt idx="8051">
                  <c:v>72460</c:v>
                </c:pt>
                <c:pt idx="8052">
                  <c:v>72469</c:v>
                </c:pt>
                <c:pt idx="8053">
                  <c:v>72478</c:v>
                </c:pt>
                <c:pt idx="8054">
                  <c:v>72487</c:v>
                </c:pt>
                <c:pt idx="8055">
                  <c:v>72496</c:v>
                </c:pt>
                <c:pt idx="8056">
                  <c:v>72505</c:v>
                </c:pt>
                <c:pt idx="8057">
                  <c:v>72514</c:v>
                </c:pt>
                <c:pt idx="8058">
                  <c:v>72523</c:v>
                </c:pt>
                <c:pt idx="8059">
                  <c:v>72532</c:v>
                </c:pt>
                <c:pt idx="8060">
                  <c:v>72541</c:v>
                </c:pt>
                <c:pt idx="8061">
                  <c:v>72550</c:v>
                </c:pt>
                <c:pt idx="8062">
                  <c:v>72559</c:v>
                </c:pt>
                <c:pt idx="8063">
                  <c:v>72568</c:v>
                </c:pt>
                <c:pt idx="8064">
                  <c:v>72577</c:v>
                </c:pt>
                <c:pt idx="8065">
                  <c:v>72586</c:v>
                </c:pt>
                <c:pt idx="8066">
                  <c:v>72595</c:v>
                </c:pt>
                <c:pt idx="8067">
                  <c:v>72604</c:v>
                </c:pt>
                <c:pt idx="8068">
                  <c:v>72613</c:v>
                </c:pt>
                <c:pt idx="8069">
                  <c:v>72622</c:v>
                </c:pt>
                <c:pt idx="8070">
                  <c:v>72631</c:v>
                </c:pt>
                <c:pt idx="8071">
                  <c:v>72640</c:v>
                </c:pt>
                <c:pt idx="8072">
                  <c:v>72649</c:v>
                </c:pt>
                <c:pt idx="8073">
                  <c:v>72658</c:v>
                </c:pt>
                <c:pt idx="8074">
                  <c:v>72667</c:v>
                </c:pt>
                <c:pt idx="8075">
                  <c:v>72676</c:v>
                </c:pt>
                <c:pt idx="8076">
                  <c:v>72685</c:v>
                </c:pt>
                <c:pt idx="8077">
                  <c:v>72694</c:v>
                </c:pt>
                <c:pt idx="8078">
                  <c:v>72703</c:v>
                </c:pt>
                <c:pt idx="8079">
                  <c:v>72712</c:v>
                </c:pt>
                <c:pt idx="8080">
                  <c:v>72721</c:v>
                </c:pt>
                <c:pt idx="8081">
                  <c:v>72730</c:v>
                </c:pt>
                <c:pt idx="8082">
                  <c:v>72739</c:v>
                </c:pt>
                <c:pt idx="8083">
                  <c:v>72748</c:v>
                </c:pt>
                <c:pt idx="8084">
                  <c:v>72757</c:v>
                </c:pt>
                <c:pt idx="8085">
                  <c:v>72766</c:v>
                </c:pt>
                <c:pt idx="8086">
                  <c:v>72775</c:v>
                </c:pt>
                <c:pt idx="8087">
                  <c:v>72784</c:v>
                </c:pt>
                <c:pt idx="8088">
                  <c:v>72793</c:v>
                </c:pt>
                <c:pt idx="8089">
                  <c:v>72802</c:v>
                </c:pt>
                <c:pt idx="8090">
                  <c:v>72811</c:v>
                </c:pt>
                <c:pt idx="8091">
                  <c:v>72820</c:v>
                </c:pt>
                <c:pt idx="8092">
                  <c:v>72829</c:v>
                </c:pt>
                <c:pt idx="8093">
                  <c:v>72838</c:v>
                </c:pt>
                <c:pt idx="8094">
                  <c:v>72847</c:v>
                </c:pt>
                <c:pt idx="8095">
                  <c:v>72856</c:v>
                </c:pt>
                <c:pt idx="8096">
                  <c:v>72865</c:v>
                </c:pt>
                <c:pt idx="8097">
                  <c:v>72874</c:v>
                </c:pt>
                <c:pt idx="8098">
                  <c:v>72883</c:v>
                </c:pt>
                <c:pt idx="8099">
                  <c:v>72892</c:v>
                </c:pt>
                <c:pt idx="8100">
                  <c:v>72901</c:v>
                </c:pt>
                <c:pt idx="8101">
                  <c:v>72910</c:v>
                </c:pt>
                <c:pt idx="8102">
                  <c:v>72919</c:v>
                </c:pt>
                <c:pt idx="8103">
                  <c:v>72928</c:v>
                </c:pt>
                <c:pt idx="8104">
                  <c:v>72937</c:v>
                </c:pt>
                <c:pt idx="8105">
                  <c:v>72946</c:v>
                </c:pt>
                <c:pt idx="8106">
                  <c:v>72955</c:v>
                </c:pt>
                <c:pt idx="8107">
                  <c:v>72964</c:v>
                </c:pt>
                <c:pt idx="8108">
                  <c:v>72973</c:v>
                </c:pt>
                <c:pt idx="8109">
                  <c:v>72982</c:v>
                </c:pt>
                <c:pt idx="8110">
                  <c:v>72991</c:v>
                </c:pt>
                <c:pt idx="8111">
                  <c:v>73000</c:v>
                </c:pt>
                <c:pt idx="8112">
                  <c:v>73009</c:v>
                </c:pt>
                <c:pt idx="8113">
                  <c:v>73018</c:v>
                </c:pt>
                <c:pt idx="8114">
                  <c:v>73027</c:v>
                </c:pt>
                <c:pt idx="8115">
                  <c:v>73036</c:v>
                </c:pt>
                <c:pt idx="8116">
                  <c:v>73045</c:v>
                </c:pt>
                <c:pt idx="8117">
                  <c:v>73054</c:v>
                </c:pt>
                <c:pt idx="8118">
                  <c:v>73063</c:v>
                </c:pt>
                <c:pt idx="8119">
                  <c:v>73072</c:v>
                </c:pt>
                <c:pt idx="8120">
                  <c:v>73081</c:v>
                </c:pt>
                <c:pt idx="8121">
                  <c:v>73090</c:v>
                </c:pt>
                <c:pt idx="8122">
                  <c:v>73099</c:v>
                </c:pt>
                <c:pt idx="8123">
                  <c:v>73108</c:v>
                </c:pt>
                <c:pt idx="8124">
                  <c:v>73117</c:v>
                </c:pt>
                <c:pt idx="8125">
                  <c:v>73126</c:v>
                </c:pt>
                <c:pt idx="8126">
                  <c:v>73135</c:v>
                </c:pt>
                <c:pt idx="8127">
                  <c:v>73144</c:v>
                </c:pt>
                <c:pt idx="8128">
                  <c:v>73153</c:v>
                </c:pt>
                <c:pt idx="8129">
                  <c:v>73162</c:v>
                </c:pt>
                <c:pt idx="8130">
                  <c:v>73171</c:v>
                </c:pt>
                <c:pt idx="8131">
                  <c:v>73180</c:v>
                </c:pt>
                <c:pt idx="8132">
                  <c:v>73189</c:v>
                </c:pt>
                <c:pt idx="8133">
                  <c:v>73198</c:v>
                </c:pt>
                <c:pt idx="8134">
                  <c:v>73207</c:v>
                </c:pt>
                <c:pt idx="8135">
                  <c:v>73216</c:v>
                </c:pt>
                <c:pt idx="8136">
                  <c:v>73225</c:v>
                </c:pt>
                <c:pt idx="8137">
                  <c:v>73234</c:v>
                </c:pt>
                <c:pt idx="8138">
                  <c:v>73243</c:v>
                </c:pt>
                <c:pt idx="8139">
                  <c:v>73252</c:v>
                </c:pt>
                <c:pt idx="8140">
                  <c:v>73261</c:v>
                </c:pt>
                <c:pt idx="8141">
                  <c:v>73270</c:v>
                </c:pt>
                <c:pt idx="8142">
                  <c:v>73279</c:v>
                </c:pt>
                <c:pt idx="8143">
                  <c:v>73288</c:v>
                </c:pt>
                <c:pt idx="8144">
                  <c:v>73297</c:v>
                </c:pt>
                <c:pt idx="8145">
                  <c:v>73306</c:v>
                </c:pt>
                <c:pt idx="8146">
                  <c:v>73315</c:v>
                </c:pt>
                <c:pt idx="8147">
                  <c:v>73324</c:v>
                </c:pt>
                <c:pt idx="8148">
                  <c:v>73333</c:v>
                </c:pt>
                <c:pt idx="8149">
                  <c:v>73342</c:v>
                </c:pt>
                <c:pt idx="8150">
                  <c:v>73351</c:v>
                </c:pt>
                <c:pt idx="8151">
                  <c:v>73360</c:v>
                </c:pt>
                <c:pt idx="8152">
                  <c:v>73369</c:v>
                </c:pt>
                <c:pt idx="8153">
                  <c:v>73378</c:v>
                </c:pt>
                <c:pt idx="8154">
                  <c:v>73387</c:v>
                </c:pt>
                <c:pt idx="8155">
                  <c:v>73396</c:v>
                </c:pt>
                <c:pt idx="8156">
                  <c:v>73405</c:v>
                </c:pt>
                <c:pt idx="8157">
                  <c:v>73414</c:v>
                </c:pt>
                <c:pt idx="8158">
                  <c:v>73423</c:v>
                </c:pt>
                <c:pt idx="8159">
                  <c:v>73432</c:v>
                </c:pt>
                <c:pt idx="8160">
                  <c:v>73441</c:v>
                </c:pt>
                <c:pt idx="8161">
                  <c:v>73450</c:v>
                </c:pt>
                <c:pt idx="8162">
                  <c:v>73459</c:v>
                </c:pt>
                <c:pt idx="8163">
                  <c:v>73468</c:v>
                </c:pt>
                <c:pt idx="8164">
                  <c:v>73477</c:v>
                </c:pt>
                <c:pt idx="8165">
                  <c:v>73486</c:v>
                </c:pt>
                <c:pt idx="8166">
                  <c:v>73495</c:v>
                </c:pt>
                <c:pt idx="8167">
                  <c:v>73504</c:v>
                </c:pt>
                <c:pt idx="8168">
                  <c:v>73513</c:v>
                </c:pt>
                <c:pt idx="8169">
                  <c:v>73522</c:v>
                </c:pt>
                <c:pt idx="8170">
                  <c:v>73531</c:v>
                </c:pt>
                <c:pt idx="8171">
                  <c:v>73540</c:v>
                </c:pt>
                <c:pt idx="8172">
                  <c:v>73549</c:v>
                </c:pt>
                <c:pt idx="8173">
                  <c:v>73558</c:v>
                </c:pt>
                <c:pt idx="8174">
                  <c:v>73567</c:v>
                </c:pt>
                <c:pt idx="8175">
                  <c:v>73576</c:v>
                </c:pt>
                <c:pt idx="8176">
                  <c:v>73585</c:v>
                </c:pt>
                <c:pt idx="8177">
                  <c:v>73594</c:v>
                </c:pt>
                <c:pt idx="8178">
                  <c:v>73603</c:v>
                </c:pt>
                <c:pt idx="8179">
                  <c:v>73612</c:v>
                </c:pt>
                <c:pt idx="8180">
                  <c:v>73621</c:v>
                </c:pt>
                <c:pt idx="8181">
                  <c:v>73630</c:v>
                </c:pt>
                <c:pt idx="8182">
                  <c:v>73639</c:v>
                </c:pt>
                <c:pt idx="8183">
                  <c:v>73648</c:v>
                </c:pt>
                <c:pt idx="8184">
                  <c:v>73657</c:v>
                </c:pt>
                <c:pt idx="8185">
                  <c:v>73666</c:v>
                </c:pt>
                <c:pt idx="8186">
                  <c:v>73675</c:v>
                </c:pt>
                <c:pt idx="8187">
                  <c:v>73684</c:v>
                </c:pt>
                <c:pt idx="8188">
                  <c:v>73693</c:v>
                </c:pt>
                <c:pt idx="8189">
                  <c:v>73702</c:v>
                </c:pt>
                <c:pt idx="8190">
                  <c:v>73711</c:v>
                </c:pt>
                <c:pt idx="8191">
                  <c:v>73720</c:v>
                </c:pt>
                <c:pt idx="8192">
                  <c:v>73729</c:v>
                </c:pt>
                <c:pt idx="8193">
                  <c:v>73738</c:v>
                </c:pt>
                <c:pt idx="8194">
                  <c:v>73747</c:v>
                </c:pt>
                <c:pt idx="8195">
                  <c:v>73756</c:v>
                </c:pt>
                <c:pt idx="8196">
                  <c:v>73765</c:v>
                </c:pt>
                <c:pt idx="8197">
                  <c:v>73774</c:v>
                </c:pt>
                <c:pt idx="8198">
                  <c:v>73783</c:v>
                </c:pt>
                <c:pt idx="8199">
                  <c:v>73792</c:v>
                </c:pt>
                <c:pt idx="8200">
                  <c:v>73801</c:v>
                </c:pt>
                <c:pt idx="8201">
                  <c:v>73810</c:v>
                </c:pt>
                <c:pt idx="8202">
                  <c:v>73819</c:v>
                </c:pt>
                <c:pt idx="8203">
                  <c:v>73828</c:v>
                </c:pt>
                <c:pt idx="8204">
                  <c:v>73837</c:v>
                </c:pt>
                <c:pt idx="8205">
                  <c:v>73846</c:v>
                </c:pt>
                <c:pt idx="8206">
                  <c:v>73855</c:v>
                </c:pt>
                <c:pt idx="8207">
                  <c:v>73864</c:v>
                </c:pt>
                <c:pt idx="8208">
                  <c:v>73873</c:v>
                </c:pt>
                <c:pt idx="8209">
                  <c:v>73882</c:v>
                </c:pt>
                <c:pt idx="8210">
                  <c:v>73891</c:v>
                </c:pt>
                <c:pt idx="8211">
                  <c:v>73900</c:v>
                </c:pt>
                <c:pt idx="8212">
                  <c:v>73909</c:v>
                </c:pt>
                <c:pt idx="8213">
                  <c:v>73918</c:v>
                </c:pt>
                <c:pt idx="8214">
                  <c:v>73927</c:v>
                </c:pt>
                <c:pt idx="8215">
                  <c:v>73936</c:v>
                </c:pt>
                <c:pt idx="8216">
                  <c:v>73945</c:v>
                </c:pt>
                <c:pt idx="8217">
                  <c:v>73954</c:v>
                </c:pt>
                <c:pt idx="8218">
                  <c:v>73963</c:v>
                </c:pt>
                <c:pt idx="8219">
                  <c:v>73972</c:v>
                </c:pt>
                <c:pt idx="8220">
                  <c:v>73981</c:v>
                </c:pt>
                <c:pt idx="8221">
                  <c:v>73990</c:v>
                </c:pt>
                <c:pt idx="8222">
                  <c:v>73999</c:v>
                </c:pt>
                <c:pt idx="8223">
                  <c:v>74008</c:v>
                </c:pt>
                <c:pt idx="8224">
                  <c:v>74017</c:v>
                </c:pt>
                <c:pt idx="8225">
                  <c:v>74026</c:v>
                </c:pt>
                <c:pt idx="8226">
                  <c:v>74035</c:v>
                </c:pt>
                <c:pt idx="8227">
                  <c:v>74044</c:v>
                </c:pt>
                <c:pt idx="8228">
                  <c:v>74053</c:v>
                </c:pt>
                <c:pt idx="8229">
                  <c:v>74062</c:v>
                </c:pt>
                <c:pt idx="8230">
                  <c:v>74071</c:v>
                </c:pt>
                <c:pt idx="8231">
                  <c:v>74080</c:v>
                </c:pt>
                <c:pt idx="8232">
                  <c:v>74089</c:v>
                </c:pt>
                <c:pt idx="8233">
                  <c:v>74098</c:v>
                </c:pt>
                <c:pt idx="8234">
                  <c:v>74107</c:v>
                </c:pt>
                <c:pt idx="8235">
                  <c:v>74116</c:v>
                </c:pt>
                <c:pt idx="8236">
                  <c:v>74125</c:v>
                </c:pt>
                <c:pt idx="8237">
                  <c:v>74134</c:v>
                </c:pt>
                <c:pt idx="8238">
                  <c:v>74143</c:v>
                </c:pt>
                <c:pt idx="8239">
                  <c:v>74152</c:v>
                </c:pt>
                <c:pt idx="8240">
                  <c:v>74161</c:v>
                </c:pt>
                <c:pt idx="8241">
                  <c:v>74170</c:v>
                </c:pt>
                <c:pt idx="8242">
                  <c:v>74179</c:v>
                </c:pt>
                <c:pt idx="8243">
                  <c:v>74188</c:v>
                </c:pt>
                <c:pt idx="8244">
                  <c:v>74197</c:v>
                </c:pt>
                <c:pt idx="8245">
                  <c:v>74206</c:v>
                </c:pt>
                <c:pt idx="8246">
                  <c:v>74215</c:v>
                </c:pt>
                <c:pt idx="8247">
                  <c:v>74224</c:v>
                </c:pt>
                <c:pt idx="8248">
                  <c:v>74233</c:v>
                </c:pt>
                <c:pt idx="8249">
                  <c:v>74242</c:v>
                </c:pt>
                <c:pt idx="8250">
                  <c:v>74251</c:v>
                </c:pt>
                <c:pt idx="8251">
                  <c:v>74260</c:v>
                </c:pt>
                <c:pt idx="8252">
                  <c:v>74269</c:v>
                </c:pt>
                <c:pt idx="8253">
                  <c:v>74278</c:v>
                </c:pt>
                <c:pt idx="8254">
                  <c:v>74287</c:v>
                </c:pt>
                <c:pt idx="8255">
                  <c:v>74296</c:v>
                </c:pt>
                <c:pt idx="8256">
                  <c:v>74305</c:v>
                </c:pt>
                <c:pt idx="8257">
                  <c:v>74314</c:v>
                </c:pt>
                <c:pt idx="8258">
                  <c:v>74323</c:v>
                </c:pt>
                <c:pt idx="8259">
                  <c:v>74332</c:v>
                </c:pt>
                <c:pt idx="8260">
                  <c:v>74341</c:v>
                </c:pt>
                <c:pt idx="8261">
                  <c:v>74350</c:v>
                </c:pt>
                <c:pt idx="8262">
                  <c:v>74359</c:v>
                </c:pt>
                <c:pt idx="8263">
                  <c:v>74368</c:v>
                </c:pt>
                <c:pt idx="8264">
                  <c:v>74377</c:v>
                </c:pt>
                <c:pt idx="8265">
                  <c:v>74386</c:v>
                </c:pt>
                <c:pt idx="8266">
                  <c:v>74395</c:v>
                </c:pt>
                <c:pt idx="8267">
                  <c:v>74404</c:v>
                </c:pt>
                <c:pt idx="8268">
                  <c:v>74413</c:v>
                </c:pt>
                <c:pt idx="8269">
                  <c:v>74422</c:v>
                </c:pt>
                <c:pt idx="8270">
                  <c:v>74431</c:v>
                </c:pt>
                <c:pt idx="8271">
                  <c:v>74440</c:v>
                </c:pt>
                <c:pt idx="8272">
                  <c:v>74449</c:v>
                </c:pt>
                <c:pt idx="8273">
                  <c:v>74458</c:v>
                </c:pt>
                <c:pt idx="8274">
                  <c:v>74467</c:v>
                </c:pt>
                <c:pt idx="8275">
                  <c:v>74476</c:v>
                </c:pt>
                <c:pt idx="8276">
                  <c:v>74485</c:v>
                </c:pt>
                <c:pt idx="8277">
                  <c:v>74494</c:v>
                </c:pt>
                <c:pt idx="8278">
                  <c:v>74503</c:v>
                </c:pt>
                <c:pt idx="8279">
                  <c:v>74512</c:v>
                </c:pt>
                <c:pt idx="8280">
                  <c:v>74521</c:v>
                </c:pt>
                <c:pt idx="8281">
                  <c:v>74530</c:v>
                </c:pt>
                <c:pt idx="8282">
                  <c:v>74539</c:v>
                </c:pt>
                <c:pt idx="8283">
                  <c:v>74548</c:v>
                </c:pt>
                <c:pt idx="8284">
                  <c:v>74557</c:v>
                </c:pt>
                <c:pt idx="8285">
                  <c:v>74566</c:v>
                </c:pt>
                <c:pt idx="8286">
                  <c:v>74575</c:v>
                </c:pt>
                <c:pt idx="8287">
                  <c:v>74584</c:v>
                </c:pt>
                <c:pt idx="8288">
                  <c:v>74593</c:v>
                </c:pt>
                <c:pt idx="8289">
                  <c:v>74602</c:v>
                </c:pt>
                <c:pt idx="8290">
                  <c:v>74611</c:v>
                </c:pt>
                <c:pt idx="8291">
                  <c:v>74620</c:v>
                </c:pt>
                <c:pt idx="8292">
                  <c:v>74629</c:v>
                </c:pt>
                <c:pt idx="8293">
                  <c:v>74638</c:v>
                </c:pt>
                <c:pt idx="8294">
                  <c:v>74647</c:v>
                </c:pt>
                <c:pt idx="8295">
                  <c:v>74656</c:v>
                </c:pt>
                <c:pt idx="8296">
                  <c:v>74665</c:v>
                </c:pt>
                <c:pt idx="8297">
                  <c:v>74674</c:v>
                </c:pt>
                <c:pt idx="8298">
                  <c:v>74683</c:v>
                </c:pt>
                <c:pt idx="8299">
                  <c:v>74692</c:v>
                </c:pt>
                <c:pt idx="8300">
                  <c:v>74701</c:v>
                </c:pt>
                <c:pt idx="8301">
                  <c:v>74710</c:v>
                </c:pt>
                <c:pt idx="8302">
                  <c:v>74719</c:v>
                </c:pt>
                <c:pt idx="8303">
                  <c:v>74728</c:v>
                </c:pt>
                <c:pt idx="8304">
                  <c:v>74737</c:v>
                </c:pt>
                <c:pt idx="8305">
                  <c:v>74746</c:v>
                </c:pt>
                <c:pt idx="8306">
                  <c:v>74755</c:v>
                </c:pt>
                <c:pt idx="8307">
                  <c:v>74764</c:v>
                </c:pt>
                <c:pt idx="8308">
                  <c:v>74773</c:v>
                </c:pt>
                <c:pt idx="8309">
                  <c:v>74782</c:v>
                </c:pt>
                <c:pt idx="8310">
                  <c:v>74791</c:v>
                </c:pt>
                <c:pt idx="8311">
                  <c:v>74800</c:v>
                </c:pt>
                <c:pt idx="8312">
                  <c:v>74809</c:v>
                </c:pt>
                <c:pt idx="8313">
                  <c:v>74818</c:v>
                </c:pt>
                <c:pt idx="8314">
                  <c:v>74827</c:v>
                </c:pt>
                <c:pt idx="8315">
                  <c:v>74836</c:v>
                </c:pt>
                <c:pt idx="8316">
                  <c:v>74845</c:v>
                </c:pt>
                <c:pt idx="8317">
                  <c:v>74854</c:v>
                </c:pt>
                <c:pt idx="8318">
                  <c:v>74863</c:v>
                </c:pt>
                <c:pt idx="8319">
                  <c:v>74872</c:v>
                </c:pt>
                <c:pt idx="8320">
                  <c:v>74881</c:v>
                </c:pt>
                <c:pt idx="8321">
                  <c:v>74890</c:v>
                </c:pt>
                <c:pt idx="8322">
                  <c:v>74899</c:v>
                </c:pt>
                <c:pt idx="8323">
                  <c:v>74908</c:v>
                </c:pt>
                <c:pt idx="8324">
                  <c:v>74917</c:v>
                </c:pt>
                <c:pt idx="8325">
                  <c:v>74926</c:v>
                </c:pt>
                <c:pt idx="8326">
                  <c:v>74935</c:v>
                </c:pt>
                <c:pt idx="8327">
                  <c:v>74944</c:v>
                </c:pt>
                <c:pt idx="8328">
                  <c:v>74953</c:v>
                </c:pt>
                <c:pt idx="8329">
                  <c:v>74962</c:v>
                </c:pt>
                <c:pt idx="8330">
                  <c:v>74971</c:v>
                </c:pt>
                <c:pt idx="8331">
                  <c:v>74980</c:v>
                </c:pt>
                <c:pt idx="8332">
                  <c:v>74989</c:v>
                </c:pt>
                <c:pt idx="8333">
                  <c:v>74998</c:v>
                </c:pt>
                <c:pt idx="8334">
                  <c:v>75007</c:v>
                </c:pt>
                <c:pt idx="8335">
                  <c:v>75016</c:v>
                </c:pt>
                <c:pt idx="8336">
                  <c:v>75025</c:v>
                </c:pt>
                <c:pt idx="8337">
                  <c:v>75034</c:v>
                </c:pt>
                <c:pt idx="8338">
                  <c:v>75043</c:v>
                </c:pt>
                <c:pt idx="8339">
                  <c:v>75052</c:v>
                </c:pt>
                <c:pt idx="8340">
                  <c:v>75061</c:v>
                </c:pt>
                <c:pt idx="8341">
                  <c:v>75070</c:v>
                </c:pt>
                <c:pt idx="8342">
                  <c:v>75079</c:v>
                </c:pt>
                <c:pt idx="8343">
                  <c:v>75088</c:v>
                </c:pt>
                <c:pt idx="8344">
                  <c:v>75097</c:v>
                </c:pt>
                <c:pt idx="8345">
                  <c:v>75106</c:v>
                </c:pt>
                <c:pt idx="8346">
                  <c:v>75115</c:v>
                </c:pt>
                <c:pt idx="8347">
                  <c:v>75124</c:v>
                </c:pt>
                <c:pt idx="8348">
                  <c:v>75133</c:v>
                </c:pt>
                <c:pt idx="8349">
                  <c:v>75142</c:v>
                </c:pt>
                <c:pt idx="8350">
                  <c:v>75151</c:v>
                </c:pt>
                <c:pt idx="8351">
                  <c:v>75160</c:v>
                </c:pt>
                <c:pt idx="8352">
                  <c:v>75169</c:v>
                </c:pt>
                <c:pt idx="8353">
                  <c:v>75178</c:v>
                </c:pt>
                <c:pt idx="8354">
                  <c:v>75187</c:v>
                </c:pt>
                <c:pt idx="8355">
                  <c:v>75196</c:v>
                </c:pt>
                <c:pt idx="8356">
                  <c:v>75205</c:v>
                </c:pt>
                <c:pt idx="8357">
                  <c:v>75214</c:v>
                </c:pt>
                <c:pt idx="8358">
                  <c:v>75223</c:v>
                </c:pt>
                <c:pt idx="8359">
                  <c:v>75232</c:v>
                </c:pt>
                <c:pt idx="8360">
                  <c:v>75241</c:v>
                </c:pt>
                <c:pt idx="8361">
                  <c:v>75250</c:v>
                </c:pt>
                <c:pt idx="8362">
                  <c:v>75259</c:v>
                </c:pt>
                <c:pt idx="8363">
                  <c:v>75268</c:v>
                </c:pt>
                <c:pt idx="8364">
                  <c:v>75277</c:v>
                </c:pt>
                <c:pt idx="8365">
                  <c:v>75286</c:v>
                </c:pt>
                <c:pt idx="8366">
                  <c:v>75295</c:v>
                </c:pt>
                <c:pt idx="8367">
                  <c:v>75304</c:v>
                </c:pt>
                <c:pt idx="8368">
                  <c:v>75313</c:v>
                </c:pt>
                <c:pt idx="8369">
                  <c:v>75322</c:v>
                </c:pt>
                <c:pt idx="8370">
                  <c:v>75331</c:v>
                </c:pt>
                <c:pt idx="8371">
                  <c:v>75340</c:v>
                </c:pt>
                <c:pt idx="8372">
                  <c:v>75349</c:v>
                </c:pt>
                <c:pt idx="8373">
                  <c:v>75358</c:v>
                </c:pt>
                <c:pt idx="8374">
                  <c:v>75367</c:v>
                </c:pt>
                <c:pt idx="8375">
                  <c:v>75376</c:v>
                </c:pt>
                <c:pt idx="8376">
                  <c:v>75385</c:v>
                </c:pt>
                <c:pt idx="8377">
                  <c:v>75394</c:v>
                </c:pt>
                <c:pt idx="8378">
                  <c:v>75403</c:v>
                </c:pt>
                <c:pt idx="8379">
                  <c:v>75412</c:v>
                </c:pt>
                <c:pt idx="8380">
                  <c:v>75421</c:v>
                </c:pt>
                <c:pt idx="8381">
                  <c:v>75430</c:v>
                </c:pt>
                <c:pt idx="8382">
                  <c:v>75439</c:v>
                </c:pt>
                <c:pt idx="8383">
                  <c:v>75448</c:v>
                </c:pt>
                <c:pt idx="8384">
                  <c:v>75457</c:v>
                </c:pt>
                <c:pt idx="8385">
                  <c:v>75466</c:v>
                </c:pt>
                <c:pt idx="8386">
                  <c:v>75475</c:v>
                </c:pt>
                <c:pt idx="8387">
                  <c:v>75484</c:v>
                </c:pt>
                <c:pt idx="8388">
                  <c:v>75493</c:v>
                </c:pt>
                <c:pt idx="8389">
                  <c:v>75502</c:v>
                </c:pt>
                <c:pt idx="8390">
                  <c:v>75511</c:v>
                </c:pt>
                <c:pt idx="8391">
                  <c:v>75520</c:v>
                </c:pt>
                <c:pt idx="8392">
                  <c:v>75529</c:v>
                </c:pt>
                <c:pt idx="8393">
                  <c:v>75538</c:v>
                </c:pt>
                <c:pt idx="8394">
                  <c:v>75547</c:v>
                </c:pt>
                <c:pt idx="8395">
                  <c:v>75556</c:v>
                </c:pt>
                <c:pt idx="8396">
                  <c:v>75565</c:v>
                </c:pt>
                <c:pt idx="8397">
                  <c:v>75574</c:v>
                </c:pt>
                <c:pt idx="8398">
                  <c:v>75583</c:v>
                </c:pt>
                <c:pt idx="8399">
                  <c:v>75592</c:v>
                </c:pt>
                <c:pt idx="8400">
                  <c:v>75601</c:v>
                </c:pt>
                <c:pt idx="8401">
                  <c:v>75610</c:v>
                </c:pt>
                <c:pt idx="8402">
                  <c:v>75619</c:v>
                </c:pt>
                <c:pt idx="8403">
                  <c:v>75628</c:v>
                </c:pt>
                <c:pt idx="8404">
                  <c:v>75637</c:v>
                </c:pt>
                <c:pt idx="8405">
                  <c:v>75646</c:v>
                </c:pt>
                <c:pt idx="8406">
                  <c:v>75655</c:v>
                </c:pt>
                <c:pt idx="8407">
                  <c:v>75664</c:v>
                </c:pt>
                <c:pt idx="8408">
                  <c:v>75673</c:v>
                </c:pt>
                <c:pt idx="8409">
                  <c:v>75682</c:v>
                </c:pt>
                <c:pt idx="8410">
                  <c:v>75691</c:v>
                </c:pt>
                <c:pt idx="8411">
                  <c:v>75700</c:v>
                </c:pt>
                <c:pt idx="8412">
                  <c:v>75709</c:v>
                </c:pt>
                <c:pt idx="8413">
                  <c:v>75718</c:v>
                </c:pt>
                <c:pt idx="8414">
                  <c:v>75727</c:v>
                </c:pt>
                <c:pt idx="8415">
                  <c:v>75736</c:v>
                </c:pt>
                <c:pt idx="8416">
                  <c:v>75745</c:v>
                </c:pt>
                <c:pt idx="8417">
                  <c:v>75754</c:v>
                </c:pt>
                <c:pt idx="8418">
                  <c:v>75763</c:v>
                </c:pt>
                <c:pt idx="8419">
                  <c:v>75772</c:v>
                </c:pt>
                <c:pt idx="8420">
                  <c:v>75781</c:v>
                </c:pt>
                <c:pt idx="8421">
                  <c:v>75790</c:v>
                </c:pt>
                <c:pt idx="8422">
                  <c:v>75799</c:v>
                </c:pt>
                <c:pt idx="8423">
                  <c:v>75808</c:v>
                </c:pt>
                <c:pt idx="8424">
                  <c:v>75817</c:v>
                </c:pt>
                <c:pt idx="8425">
                  <c:v>75826</c:v>
                </c:pt>
                <c:pt idx="8426">
                  <c:v>75835</c:v>
                </c:pt>
                <c:pt idx="8427">
                  <c:v>75844</c:v>
                </c:pt>
                <c:pt idx="8428">
                  <c:v>75853</c:v>
                </c:pt>
                <c:pt idx="8429">
                  <c:v>75862</c:v>
                </c:pt>
                <c:pt idx="8430">
                  <c:v>75871</c:v>
                </c:pt>
                <c:pt idx="8431">
                  <c:v>75880</c:v>
                </c:pt>
                <c:pt idx="8432">
                  <c:v>75889</c:v>
                </c:pt>
                <c:pt idx="8433">
                  <c:v>75898</c:v>
                </c:pt>
                <c:pt idx="8434">
                  <c:v>75907</c:v>
                </c:pt>
                <c:pt idx="8435">
                  <c:v>75916</c:v>
                </c:pt>
                <c:pt idx="8436">
                  <c:v>75925</c:v>
                </c:pt>
                <c:pt idx="8437">
                  <c:v>75934</c:v>
                </c:pt>
                <c:pt idx="8438">
                  <c:v>75943</c:v>
                </c:pt>
                <c:pt idx="8439">
                  <c:v>75952</c:v>
                </c:pt>
                <c:pt idx="8440">
                  <c:v>75961</c:v>
                </c:pt>
                <c:pt idx="8441">
                  <c:v>75970</c:v>
                </c:pt>
                <c:pt idx="8442">
                  <c:v>75979</c:v>
                </c:pt>
                <c:pt idx="8443">
                  <c:v>75988</c:v>
                </c:pt>
                <c:pt idx="8444">
                  <c:v>75997</c:v>
                </c:pt>
                <c:pt idx="8445">
                  <c:v>76006</c:v>
                </c:pt>
                <c:pt idx="8446">
                  <c:v>76015</c:v>
                </c:pt>
                <c:pt idx="8447">
                  <c:v>76024</c:v>
                </c:pt>
                <c:pt idx="8448">
                  <c:v>76033</c:v>
                </c:pt>
                <c:pt idx="8449">
                  <c:v>76042</c:v>
                </c:pt>
                <c:pt idx="8450">
                  <c:v>76051</c:v>
                </c:pt>
                <c:pt idx="8451">
                  <c:v>76060</c:v>
                </c:pt>
                <c:pt idx="8452">
                  <c:v>76069</c:v>
                </c:pt>
                <c:pt idx="8453">
                  <c:v>76078</c:v>
                </c:pt>
                <c:pt idx="8454">
                  <c:v>76087</c:v>
                </c:pt>
                <c:pt idx="8455">
                  <c:v>76096</c:v>
                </c:pt>
                <c:pt idx="8456">
                  <c:v>76105</c:v>
                </c:pt>
                <c:pt idx="8457">
                  <c:v>76114</c:v>
                </c:pt>
                <c:pt idx="8458">
                  <c:v>76123</c:v>
                </c:pt>
                <c:pt idx="8459">
                  <c:v>76132</c:v>
                </c:pt>
                <c:pt idx="8460">
                  <c:v>76141</c:v>
                </c:pt>
                <c:pt idx="8461">
                  <c:v>76150</c:v>
                </c:pt>
                <c:pt idx="8462">
                  <c:v>76159</c:v>
                </c:pt>
                <c:pt idx="8463">
                  <c:v>76168</c:v>
                </c:pt>
                <c:pt idx="8464">
                  <c:v>76177</c:v>
                </c:pt>
                <c:pt idx="8465">
                  <c:v>76186</c:v>
                </c:pt>
                <c:pt idx="8466">
                  <c:v>76195</c:v>
                </c:pt>
                <c:pt idx="8467">
                  <c:v>76204</c:v>
                </c:pt>
                <c:pt idx="8468">
                  <c:v>76213</c:v>
                </c:pt>
                <c:pt idx="8469">
                  <c:v>76222</c:v>
                </c:pt>
                <c:pt idx="8470">
                  <c:v>76231</c:v>
                </c:pt>
                <c:pt idx="8471">
                  <c:v>76240</c:v>
                </c:pt>
                <c:pt idx="8472">
                  <c:v>76249</c:v>
                </c:pt>
                <c:pt idx="8473">
                  <c:v>76258</c:v>
                </c:pt>
                <c:pt idx="8474">
                  <c:v>76267</c:v>
                </c:pt>
                <c:pt idx="8475">
                  <c:v>76276</c:v>
                </c:pt>
                <c:pt idx="8476">
                  <c:v>76285</c:v>
                </c:pt>
                <c:pt idx="8477">
                  <c:v>76294</c:v>
                </c:pt>
                <c:pt idx="8478">
                  <c:v>76303</c:v>
                </c:pt>
                <c:pt idx="8479">
                  <c:v>76312</c:v>
                </c:pt>
                <c:pt idx="8480">
                  <c:v>76321</c:v>
                </c:pt>
                <c:pt idx="8481">
                  <c:v>76330</c:v>
                </c:pt>
                <c:pt idx="8482">
                  <c:v>76339</c:v>
                </c:pt>
                <c:pt idx="8483">
                  <c:v>76348</c:v>
                </c:pt>
                <c:pt idx="8484">
                  <c:v>76357</c:v>
                </c:pt>
                <c:pt idx="8485">
                  <c:v>76366</c:v>
                </c:pt>
                <c:pt idx="8486">
                  <c:v>76375</c:v>
                </c:pt>
                <c:pt idx="8487">
                  <c:v>76384</c:v>
                </c:pt>
                <c:pt idx="8488">
                  <c:v>76393</c:v>
                </c:pt>
                <c:pt idx="8489">
                  <c:v>76402</c:v>
                </c:pt>
                <c:pt idx="8490">
                  <c:v>76411</c:v>
                </c:pt>
                <c:pt idx="8491">
                  <c:v>76420</c:v>
                </c:pt>
                <c:pt idx="8492">
                  <c:v>76429</c:v>
                </c:pt>
                <c:pt idx="8493">
                  <c:v>76438</c:v>
                </c:pt>
                <c:pt idx="8494">
                  <c:v>76447</c:v>
                </c:pt>
                <c:pt idx="8495">
                  <c:v>76456</c:v>
                </c:pt>
                <c:pt idx="8496">
                  <c:v>76465</c:v>
                </c:pt>
                <c:pt idx="8497">
                  <c:v>76474</c:v>
                </c:pt>
                <c:pt idx="8498">
                  <c:v>76483</c:v>
                </c:pt>
                <c:pt idx="8499">
                  <c:v>76492</c:v>
                </c:pt>
                <c:pt idx="8500">
                  <c:v>76501</c:v>
                </c:pt>
                <c:pt idx="8501">
                  <c:v>76510</c:v>
                </c:pt>
                <c:pt idx="8502">
                  <c:v>76519</c:v>
                </c:pt>
                <c:pt idx="8503">
                  <c:v>76528</c:v>
                </c:pt>
                <c:pt idx="8504">
                  <c:v>76537</c:v>
                </c:pt>
                <c:pt idx="8505">
                  <c:v>76546</c:v>
                </c:pt>
                <c:pt idx="8506">
                  <c:v>76555</c:v>
                </c:pt>
                <c:pt idx="8507">
                  <c:v>76564</c:v>
                </c:pt>
                <c:pt idx="8508">
                  <c:v>76573</c:v>
                </c:pt>
                <c:pt idx="8509">
                  <c:v>76582</c:v>
                </c:pt>
                <c:pt idx="8510">
                  <c:v>76591</c:v>
                </c:pt>
                <c:pt idx="8511">
                  <c:v>76600</c:v>
                </c:pt>
                <c:pt idx="8512">
                  <c:v>76609</c:v>
                </c:pt>
                <c:pt idx="8513">
                  <c:v>76618</c:v>
                </c:pt>
                <c:pt idx="8514">
                  <c:v>76627</c:v>
                </c:pt>
                <c:pt idx="8515">
                  <c:v>76636</c:v>
                </c:pt>
                <c:pt idx="8516">
                  <c:v>76645</c:v>
                </c:pt>
                <c:pt idx="8517">
                  <c:v>76654</c:v>
                </c:pt>
                <c:pt idx="8518">
                  <c:v>76663</c:v>
                </c:pt>
                <c:pt idx="8519">
                  <c:v>76672</c:v>
                </c:pt>
                <c:pt idx="8520">
                  <c:v>76681</c:v>
                </c:pt>
                <c:pt idx="8521">
                  <c:v>76690</c:v>
                </c:pt>
                <c:pt idx="8522">
                  <c:v>76699</c:v>
                </c:pt>
                <c:pt idx="8523">
                  <c:v>76708</c:v>
                </c:pt>
                <c:pt idx="8524">
                  <c:v>76717</c:v>
                </c:pt>
                <c:pt idx="8525">
                  <c:v>76726</c:v>
                </c:pt>
                <c:pt idx="8526">
                  <c:v>76735</c:v>
                </c:pt>
                <c:pt idx="8527">
                  <c:v>76744</c:v>
                </c:pt>
                <c:pt idx="8528">
                  <c:v>76753</c:v>
                </c:pt>
                <c:pt idx="8529">
                  <c:v>76762</c:v>
                </c:pt>
                <c:pt idx="8530">
                  <c:v>76771</c:v>
                </c:pt>
                <c:pt idx="8531">
                  <c:v>76780</c:v>
                </c:pt>
                <c:pt idx="8532">
                  <c:v>76789</c:v>
                </c:pt>
                <c:pt idx="8533">
                  <c:v>76798</c:v>
                </c:pt>
                <c:pt idx="8534">
                  <c:v>76807</c:v>
                </c:pt>
                <c:pt idx="8535">
                  <c:v>76816</c:v>
                </c:pt>
                <c:pt idx="8536">
                  <c:v>76825</c:v>
                </c:pt>
                <c:pt idx="8537">
                  <c:v>76834</c:v>
                </c:pt>
                <c:pt idx="8538">
                  <c:v>76843</c:v>
                </c:pt>
                <c:pt idx="8539">
                  <c:v>76852</c:v>
                </c:pt>
                <c:pt idx="8540">
                  <c:v>76861</c:v>
                </c:pt>
                <c:pt idx="8541">
                  <c:v>76870</c:v>
                </c:pt>
                <c:pt idx="8542">
                  <c:v>76879</c:v>
                </c:pt>
                <c:pt idx="8543">
                  <c:v>76888</c:v>
                </c:pt>
                <c:pt idx="8544">
                  <c:v>76897</c:v>
                </c:pt>
                <c:pt idx="8545">
                  <c:v>76906</c:v>
                </c:pt>
                <c:pt idx="8546">
                  <c:v>76915</c:v>
                </c:pt>
                <c:pt idx="8547">
                  <c:v>76924</c:v>
                </c:pt>
                <c:pt idx="8548">
                  <c:v>76933</c:v>
                </c:pt>
                <c:pt idx="8549">
                  <c:v>76942</c:v>
                </c:pt>
                <c:pt idx="8550">
                  <c:v>76951</c:v>
                </c:pt>
                <c:pt idx="8551">
                  <c:v>76960</c:v>
                </c:pt>
                <c:pt idx="8552">
                  <c:v>76969</c:v>
                </c:pt>
                <c:pt idx="8553">
                  <c:v>76978</c:v>
                </c:pt>
                <c:pt idx="8554">
                  <c:v>76987</c:v>
                </c:pt>
                <c:pt idx="8555">
                  <c:v>76996</c:v>
                </c:pt>
                <c:pt idx="8556">
                  <c:v>77005</c:v>
                </c:pt>
                <c:pt idx="8557">
                  <c:v>77014</c:v>
                </c:pt>
                <c:pt idx="8558">
                  <c:v>77023</c:v>
                </c:pt>
                <c:pt idx="8559">
                  <c:v>77032</c:v>
                </c:pt>
                <c:pt idx="8560">
                  <c:v>77041</c:v>
                </c:pt>
                <c:pt idx="8561">
                  <c:v>77050</c:v>
                </c:pt>
                <c:pt idx="8562">
                  <c:v>77059</c:v>
                </c:pt>
                <c:pt idx="8563">
                  <c:v>77068</c:v>
                </c:pt>
                <c:pt idx="8564">
                  <c:v>77077</c:v>
                </c:pt>
                <c:pt idx="8565">
                  <c:v>77086</c:v>
                </c:pt>
                <c:pt idx="8566">
                  <c:v>77095</c:v>
                </c:pt>
                <c:pt idx="8567">
                  <c:v>77104</c:v>
                </c:pt>
                <c:pt idx="8568">
                  <c:v>77113</c:v>
                </c:pt>
                <c:pt idx="8569">
                  <c:v>77122</c:v>
                </c:pt>
                <c:pt idx="8570">
                  <c:v>77131</c:v>
                </c:pt>
                <c:pt idx="8571">
                  <c:v>77140</c:v>
                </c:pt>
                <c:pt idx="8572">
                  <c:v>77149</c:v>
                </c:pt>
                <c:pt idx="8573">
                  <c:v>77158</c:v>
                </c:pt>
                <c:pt idx="8574">
                  <c:v>77167</c:v>
                </c:pt>
                <c:pt idx="8575">
                  <c:v>77176</c:v>
                </c:pt>
                <c:pt idx="8576">
                  <c:v>77185</c:v>
                </c:pt>
                <c:pt idx="8577">
                  <c:v>77194</c:v>
                </c:pt>
                <c:pt idx="8578">
                  <c:v>77203</c:v>
                </c:pt>
                <c:pt idx="8579">
                  <c:v>77212</c:v>
                </c:pt>
                <c:pt idx="8580">
                  <c:v>77221</c:v>
                </c:pt>
                <c:pt idx="8581">
                  <c:v>77230</c:v>
                </c:pt>
                <c:pt idx="8582">
                  <c:v>77239</c:v>
                </c:pt>
                <c:pt idx="8583">
                  <c:v>77248</c:v>
                </c:pt>
                <c:pt idx="8584">
                  <c:v>77257</c:v>
                </c:pt>
                <c:pt idx="8585">
                  <c:v>77266</c:v>
                </c:pt>
                <c:pt idx="8586">
                  <c:v>77275</c:v>
                </c:pt>
                <c:pt idx="8587">
                  <c:v>77284</c:v>
                </c:pt>
                <c:pt idx="8588">
                  <c:v>77293</c:v>
                </c:pt>
                <c:pt idx="8589">
                  <c:v>77302</c:v>
                </c:pt>
                <c:pt idx="8590">
                  <c:v>77311</c:v>
                </c:pt>
                <c:pt idx="8591">
                  <c:v>77320</c:v>
                </c:pt>
                <c:pt idx="8592">
                  <c:v>77329</c:v>
                </c:pt>
                <c:pt idx="8593">
                  <c:v>77338</c:v>
                </c:pt>
                <c:pt idx="8594">
                  <c:v>77347</c:v>
                </c:pt>
                <c:pt idx="8595">
                  <c:v>77356</c:v>
                </c:pt>
                <c:pt idx="8596">
                  <c:v>77365</c:v>
                </c:pt>
                <c:pt idx="8597">
                  <c:v>77374</c:v>
                </c:pt>
                <c:pt idx="8598">
                  <c:v>77383</c:v>
                </c:pt>
                <c:pt idx="8599">
                  <c:v>77392</c:v>
                </c:pt>
                <c:pt idx="8600">
                  <c:v>77401</c:v>
                </c:pt>
                <c:pt idx="8601">
                  <c:v>77410</c:v>
                </c:pt>
                <c:pt idx="8602">
                  <c:v>77419</c:v>
                </c:pt>
                <c:pt idx="8603">
                  <c:v>77428</c:v>
                </c:pt>
                <c:pt idx="8604">
                  <c:v>77437</c:v>
                </c:pt>
                <c:pt idx="8605">
                  <c:v>77446</c:v>
                </c:pt>
                <c:pt idx="8606">
                  <c:v>77455</c:v>
                </c:pt>
                <c:pt idx="8607">
                  <c:v>77464</c:v>
                </c:pt>
                <c:pt idx="8608">
                  <c:v>77473</c:v>
                </c:pt>
                <c:pt idx="8609">
                  <c:v>77482</c:v>
                </c:pt>
                <c:pt idx="8610">
                  <c:v>77491</c:v>
                </c:pt>
                <c:pt idx="8611">
                  <c:v>77500</c:v>
                </c:pt>
                <c:pt idx="8612">
                  <c:v>77509</c:v>
                </c:pt>
                <c:pt idx="8613">
                  <c:v>77518</c:v>
                </c:pt>
                <c:pt idx="8614">
                  <c:v>77527</c:v>
                </c:pt>
                <c:pt idx="8615">
                  <c:v>77536</c:v>
                </c:pt>
                <c:pt idx="8616">
                  <c:v>77545</c:v>
                </c:pt>
                <c:pt idx="8617">
                  <c:v>77554</c:v>
                </c:pt>
                <c:pt idx="8618">
                  <c:v>77563</c:v>
                </c:pt>
                <c:pt idx="8619">
                  <c:v>77572</c:v>
                </c:pt>
                <c:pt idx="8620">
                  <c:v>77581</c:v>
                </c:pt>
                <c:pt idx="8621">
                  <c:v>77590</c:v>
                </c:pt>
                <c:pt idx="8622">
                  <c:v>77599</c:v>
                </c:pt>
                <c:pt idx="8623">
                  <c:v>77608</c:v>
                </c:pt>
                <c:pt idx="8624">
                  <c:v>77617</c:v>
                </c:pt>
                <c:pt idx="8625">
                  <c:v>77626</c:v>
                </c:pt>
                <c:pt idx="8626">
                  <c:v>77635</c:v>
                </c:pt>
                <c:pt idx="8627">
                  <c:v>77644</c:v>
                </c:pt>
                <c:pt idx="8628">
                  <c:v>77653</c:v>
                </c:pt>
                <c:pt idx="8629">
                  <c:v>77662</c:v>
                </c:pt>
                <c:pt idx="8630">
                  <c:v>77671</c:v>
                </c:pt>
                <c:pt idx="8631">
                  <c:v>77680</c:v>
                </c:pt>
                <c:pt idx="8632">
                  <c:v>77689</c:v>
                </c:pt>
                <c:pt idx="8633">
                  <c:v>77698</c:v>
                </c:pt>
                <c:pt idx="8634">
                  <c:v>77707</c:v>
                </c:pt>
                <c:pt idx="8635">
                  <c:v>77716</c:v>
                </c:pt>
                <c:pt idx="8636">
                  <c:v>77725</c:v>
                </c:pt>
                <c:pt idx="8637">
                  <c:v>77734</c:v>
                </c:pt>
                <c:pt idx="8638">
                  <c:v>77743</c:v>
                </c:pt>
                <c:pt idx="8639">
                  <c:v>77752</c:v>
                </c:pt>
                <c:pt idx="8640">
                  <c:v>77761</c:v>
                </c:pt>
                <c:pt idx="8641">
                  <c:v>77770</c:v>
                </c:pt>
                <c:pt idx="8642">
                  <c:v>77779</c:v>
                </c:pt>
                <c:pt idx="8643">
                  <c:v>77788</c:v>
                </c:pt>
                <c:pt idx="8644">
                  <c:v>77797</c:v>
                </c:pt>
                <c:pt idx="8645">
                  <c:v>77806</c:v>
                </c:pt>
                <c:pt idx="8646">
                  <c:v>77815</c:v>
                </c:pt>
                <c:pt idx="8647">
                  <c:v>77824</c:v>
                </c:pt>
                <c:pt idx="8648">
                  <c:v>77833</c:v>
                </c:pt>
                <c:pt idx="8649">
                  <c:v>77842</c:v>
                </c:pt>
                <c:pt idx="8650">
                  <c:v>77851</c:v>
                </c:pt>
                <c:pt idx="8651">
                  <c:v>77860</c:v>
                </c:pt>
                <c:pt idx="8652">
                  <c:v>77869</c:v>
                </c:pt>
                <c:pt idx="8653">
                  <c:v>77878</c:v>
                </c:pt>
                <c:pt idx="8654">
                  <c:v>77887</c:v>
                </c:pt>
                <c:pt idx="8655">
                  <c:v>77896</c:v>
                </c:pt>
                <c:pt idx="8656">
                  <c:v>77905</c:v>
                </c:pt>
                <c:pt idx="8657">
                  <c:v>77914</c:v>
                </c:pt>
                <c:pt idx="8658">
                  <c:v>77923</c:v>
                </c:pt>
                <c:pt idx="8659">
                  <c:v>77932</c:v>
                </c:pt>
                <c:pt idx="8660">
                  <c:v>77941</c:v>
                </c:pt>
                <c:pt idx="8661">
                  <c:v>77950</c:v>
                </c:pt>
                <c:pt idx="8662">
                  <c:v>77959</c:v>
                </c:pt>
                <c:pt idx="8663">
                  <c:v>77968</c:v>
                </c:pt>
                <c:pt idx="8664">
                  <c:v>77977</c:v>
                </c:pt>
                <c:pt idx="8665">
                  <c:v>77986</c:v>
                </c:pt>
                <c:pt idx="8666">
                  <c:v>77995</c:v>
                </c:pt>
                <c:pt idx="8667">
                  <c:v>78004</c:v>
                </c:pt>
                <c:pt idx="8668">
                  <c:v>78013</c:v>
                </c:pt>
                <c:pt idx="8669">
                  <c:v>78022</c:v>
                </c:pt>
                <c:pt idx="8670">
                  <c:v>78031</c:v>
                </c:pt>
                <c:pt idx="8671">
                  <c:v>78040</c:v>
                </c:pt>
                <c:pt idx="8672">
                  <c:v>78049</c:v>
                </c:pt>
                <c:pt idx="8673">
                  <c:v>78058</c:v>
                </c:pt>
                <c:pt idx="8674">
                  <c:v>78067</c:v>
                </c:pt>
                <c:pt idx="8675">
                  <c:v>78076</c:v>
                </c:pt>
                <c:pt idx="8676">
                  <c:v>78085</c:v>
                </c:pt>
                <c:pt idx="8677">
                  <c:v>78094</c:v>
                </c:pt>
                <c:pt idx="8678">
                  <c:v>78103</c:v>
                </c:pt>
                <c:pt idx="8679">
                  <c:v>78112</c:v>
                </c:pt>
                <c:pt idx="8680">
                  <c:v>78121</c:v>
                </c:pt>
                <c:pt idx="8681">
                  <c:v>78130</c:v>
                </c:pt>
                <c:pt idx="8682">
                  <c:v>78139</c:v>
                </c:pt>
                <c:pt idx="8683">
                  <c:v>78148</c:v>
                </c:pt>
                <c:pt idx="8684">
                  <c:v>78157</c:v>
                </c:pt>
                <c:pt idx="8685">
                  <c:v>78166</c:v>
                </c:pt>
                <c:pt idx="8686">
                  <c:v>78175</c:v>
                </c:pt>
                <c:pt idx="8687">
                  <c:v>78184</c:v>
                </c:pt>
                <c:pt idx="8688">
                  <c:v>78193</c:v>
                </c:pt>
                <c:pt idx="8689">
                  <c:v>78202</c:v>
                </c:pt>
                <c:pt idx="8690">
                  <c:v>78211</c:v>
                </c:pt>
                <c:pt idx="8691">
                  <c:v>78220</c:v>
                </c:pt>
                <c:pt idx="8692">
                  <c:v>78229</c:v>
                </c:pt>
                <c:pt idx="8693">
                  <c:v>78238</c:v>
                </c:pt>
                <c:pt idx="8694">
                  <c:v>78247</c:v>
                </c:pt>
                <c:pt idx="8695">
                  <c:v>78256</c:v>
                </c:pt>
                <c:pt idx="8696">
                  <c:v>78265</c:v>
                </c:pt>
                <c:pt idx="8697">
                  <c:v>78274</c:v>
                </c:pt>
                <c:pt idx="8698">
                  <c:v>78283</c:v>
                </c:pt>
                <c:pt idx="8699">
                  <c:v>78292</c:v>
                </c:pt>
                <c:pt idx="8700">
                  <c:v>78301</c:v>
                </c:pt>
                <c:pt idx="8701">
                  <c:v>78310</c:v>
                </c:pt>
                <c:pt idx="8702">
                  <c:v>78319</c:v>
                </c:pt>
                <c:pt idx="8703">
                  <c:v>78328</c:v>
                </c:pt>
                <c:pt idx="8704">
                  <c:v>78337</c:v>
                </c:pt>
                <c:pt idx="8705">
                  <c:v>78346</c:v>
                </c:pt>
                <c:pt idx="8706">
                  <c:v>78355</c:v>
                </c:pt>
                <c:pt idx="8707">
                  <c:v>78364</c:v>
                </c:pt>
                <c:pt idx="8708">
                  <c:v>78373</c:v>
                </c:pt>
                <c:pt idx="8709">
                  <c:v>78382</c:v>
                </c:pt>
                <c:pt idx="8710">
                  <c:v>78391</c:v>
                </c:pt>
                <c:pt idx="8711">
                  <c:v>78400</c:v>
                </c:pt>
                <c:pt idx="8712">
                  <c:v>78409</c:v>
                </c:pt>
                <c:pt idx="8713">
                  <c:v>78418</c:v>
                </c:pt>
                <c:pt idx="8714">
                  <c:v>78427</c:v>
                </c:pt>
                <c:pt idx="8715">
                  <c:v>78436</c:v>
                </c:pt>
                <c:pt idx="8716">
                  <c:v>78445</c:v>
                </c:pt>
                <c:pt idx="8717">
                  <c:v>78454</c:v>
                </c:pt>
                <c:pt idx="8718">
                  <c:v>78463</c:v>
                </c:pt>
                <c:pt idx="8719">
                  <c:v>78472</c:v>
                </c:pt>
                <c:pt idx="8720">
                  <c:v>78481</c:v>
                </c:pt>
                <c:pt idx="8721">
                  <c:v>78490</c:v>
                </c:pt>
                <c:pt idx="8722">
                  <c:v>78499</c:v>
                </c:pt>
                <c:pt idx="8723">
                  <c:v>78508</c:v>
                </c:pt>
                <c:pt idx="8724">
                  <c:v>78517</c:v>
                </c:pt>
                <c:pt idx="8725">
                  <c:v>78526</c:v>
                </c:pt>
                <c:pt idx="8726">
                  <c:v>78535</c:v>
                </c:pt>
                <c:pt idx="8727">
                  <c:v>78544</c:v>
                </c:pt>
                <c:pt idx="8728">
                  <c:v>78553</c:v>
                </c:pt>
                <c:pt idx="8729">
                  <c:v>78562</c:v>
                </c:pt>
                <c:pt idx="8730">
                  <c:v>78571</c:v>
                </c:pt>
                <c:pt idx="8731">
                  <c:v>78580</c:v>
                </c:pt>
                <c:pt idx="8732">
                  <c:v>78589</c:v>
                </c:pt>
                <c:pt idx="8733">
                  <c:v>78598</c:v>
                </c:pt>
                <c:pt idx="8734">
                  <c:v>78607</c:v>
                </c:pt>
                <c:pt idx="8735">
                  <c:v>78616</c:v>
                </c:pt>
                <c:pt idx="8736">
                  <c:v>78625</c:v>
                </c:pt>
                <c:pt idx="8737">
                  <c:v>78634</c:v>
                </c:pt>
                <c:pt idx="8738">
                  <c:v>78643</c:v>
                </c:pt>
                <c:pt idx="8739">
                  <c:v>78652</c:v>
                </c:pt>
                <c:pt idx="8740">
                  <c:v>78661</c:v>
                </c:pt>
                <c:pt idx="8741">
                  <c:v>78670</c:v>
                </c:pt>
                <c:pt idx="8742">
                  <c:v>78679</c:v>
                </c:pt>
                <c:pt idx="8743">
                  <c:v>78688</c:v>
                </c:pt>
                <c:pt idx="8744">
                  <c:v>78697</c:v>
                </c:pt>
                <c:pt idx="8745">
                  <c:v>78706</c:v>
                </c:pt>
                <c:pt idx="8746">
                  <c:v>78715</c:v>
                </c:pt>
                <c:pt idx="8747">
                  <c:v>78724</c:v>
                </c:pt>
                <c:pt idx="8748">
                  <c:v>78733</c:v>
                </c:pt>
                <c:pt idx="8749">
                  <c:v>78742</c:v>
                </c:pt>
                <c:pt idx="8750">
                  <c:v>78751</c:v>
                </c:pt>
                <c:pt idx="8751">
                  <c:v>78760</c:v>
                </c:pt>
                <c:pt idx="8752">
                  <c:v>78769</c:v>
                </c:pt>
                <c:pt idx="8753">
                  <c:v>78778</c:v>
                </c:pt>
                <c:pt idx="8754">
                  <c:v>78787</c:v>
                </c:pt>
                <c:pt idx="8755">
                  <c:v>78796</c:v>
                </c:pt>
                <c:pt idx="8756">
                  <c:v>78805</c:v>
                </c:pt>
                <c:pt idx="8757">
                  <c:v>78814</c:v>
                </c:pt>
                <c:pt idx="8758">
                  <c:v>78823</c:v>
                </c:pt>
                <c:pt idx="8759">
                  <c:v>78832</c:v>
                </c:pt>
                <c:pt idx="8760">
                  <c:v>78841</c:v>
                </c:pt>
                <c:pt idx="8761">
                  <c:v>78850</c:v>
                </c:pt>
                <c:pt idx="8762">
                  <c:v>78859</c:v>
                </c:pt>
                <c:pt idx="8763">
                  <c:v>78868</c:v>
                </c:pt>
                <c:pt idx="8764">
                  <c:v>78877</c:v>
                </c:pt>
                <c:pt idx="8765">
                  <c:v>78886</c:v>
                </c:pt>
                <c:pt idx="8766">
                  <c:v>78895</c:v>
                </c:pt>
                <c:pt idx="8767">
                  <c:v>78904</c:v>
                </c:pt>
                <c:pt idx="8768">
                  <c:v>78913</c:v>
                </c:pt>
                <c:pt idx="8769">
                  <c:v>78922</c:v>
                </c:pt>
                <c:pt idx="8770">
                  <c:v>78931</c:v>
                </c:pt>
                <c:pt idx="8771">
                  <c:v>78940</c:v>
                </c:pt>
                <c:pt idx="8772">
                  <c:v>78949</c:v>
                </c:pt>
                <c:pt idx="8773">
                  <c:v>78958</c:v>
                </c:pt>
                <c:pt idx="8774">
                  <c:v>78967</c:v>
                </c:pt>
                <c:pt idx="8775">
                  <c:v>78976</c:v>
                </c:pt>
                <c:pt idx="8776">
                  <c:v>78985</c:v>
                </c:pt>
                <c:pt idx="8777">
                  <c:v>78994</c:v>
                </c:pt>
                <c:pt idx="8778">
                  <c:v>79003</c:v>
                </c:pt>
                <c:pt idx="8779">
                  <c:v>79012</c:v>
                </c:pt>
                <c:pt idx="8780">
                  <c:v>79021</c:v>
                </c:pt>
                <c:pt idx="8781">
                  <c:v>79030</c:v>
                </c:pt>
                <c:pt idx="8782">
                  <c:v>79039</c:v>
                </c:pt>
                <c:pt idx="8783">
                  <c:v>79048</c:v>
                </c:pt>
                <c:pt idx="8784">
                  <c:v>79057</c:v>
                </c:pt>
                <c:pt idx="8785">
                  <c:v>79066</c:v>
                </c:pt>
                <c:pt idx="8786">
                  <c:v>79075</c:v>
                </c:pt>
                <c:pt idx="8787">
                  <c:v>79084</c:v>
                </c:pt>
                <c:pt idx="8788">
                  <c:v>79093</c:v>
                </c:pt>
                <c:pt idx="8789">
                  <c:v>79102</c:v>
                </c:pt>
                <c:pt idx="8790">
                  <c:v>79111</c:v>
                </c:pt>
                <c:pt idx="8791">
                  <c:v>79120</c:v>
                </c:pt>
                <c:pt idx="8792">
                  <c:v>79129</c:v>
                </c:pt>
                <c:pt idx="8793">
                  <c:v>79138</c:v>
                </c:pt>
                <c:pt idx="8794">
                  <c:v>79147</c:v>
                </c:pt>
                <c:pt idx="8795">
                  <c:v>79156</c:v>
                </c:pt>
                <c:pt idx="8796">
                  <c:v>79165</c:v>
                </c:pt>
                <c:pt idx="8797">
                  <c:v>79174</c:v>
                </c:pt>
                <c:pt idx="8798">
                  <c:v>79183</c:v>
                </c:pt>
                <c:pt idx="8799">
                  <c:v>79192</c:v>
                </c:pt>
                <c:pt idx="8800">
                  <c:v>79201</c:v>
                </c:pt>
                <c:pt idx="8801">
                  <c:v>79210</c:v>
                </c:pt>
                <c:pt idx="8802">
                  <c:v>79219</c:v>
                </c:pt>
                <c:pt idx="8803">
                  <c:v>79228</c:v>
                </c:pt>
                <c:pt idx="8804">
                  <c:v>79237</c:v>
                </c:pt>
                <c:pt idx="8805">
                  <c:v>79246</c:v>
                </c:pt>
                <c:pt idx="8806">
                  <c:v>79255</c:v>
                </c:pt>
                <c:pt idx="8807">
                  <c:v>79264</c:v>
                </c:pt>
                <c:pt idx="8808">
                  <c:v>79273</c:v>
                </c:pt>
                <c:pt idx="8809">
                  <c:v>79282</c:v>
                </c:pt>
                <c:pt idx="8810">
                  <c:v>79291</c:v>
                </c:pt>
                <c:pt idx="8811">
                  <c:v>79300</c:v>
                </c:pt>
                <c:pt idx="8812">
                  <c:v>79309</c:v>
                </c:pt>
                <c:pt idx="8813">
                  <c:v>79318</c:v>
                </c:pt>
                <c:pt idx="8814">
                  <c:v>79327</c:v>
                </c:pt>
                <c:pt idx="8815">
                  <c:v>79336</c:v>
                </c:pt>
                <c:pt idx="8816">
                  <c:v>79345</c:v>
                </c:pt>
                <c:pt idx="8817">
                  <c:v>79354</c:v>
                </c:pt>
                <c:pt idx="8818">
                  <c:v>79363</c:v>
                </c:pt>
                <c:pt idx="8819">
                  <c:v>79372</c:v>
                </c:pt>
                <c:pt idx="8820">
                  <c:v>79381</c:v>
                </c:pt>
                <c:pt idx="8821">
                  <c:v>79390</c:v>
                </c:pt>
                <c:pt idx="8822">
                  <c:v>79399</c:v>
                </c:pt>
                <c:pt idx="8823">
                  <c:v>79408</c:v>
                </c:pt>
                <c:pt idx="8824">
                  <c:v>79417</c:v>
                </c:pt>
                <c:pt idx="8825">
                  <c:v>79426</c:v>
                </c:pt>
                <c:pt idx="8826">
                  <c:v>79435</c:v>
                </c:pt>
                <c:pt idx="8827">
                  <c:v>79444</c:v>
                </c:pt>
                <c:pt idx="8828">
                  <c:v>79453</c:v>
                </c:pt>
                <c:pt idx="8829">
                  <c:v>79462</c:v>
                </c:pt>
                <c:pt idx="8830">
                  <c:v>79471</c:v>
                </c:pt>
                <c:pt idx="8831">
                  <c:v>79480</c:v>
                </c:pt>
                <c:pt idx="8832">
                  <c:v>79489</c:v>
                </c:pt>
                <c:pt idx="8833">
                  <c:v>79498</c:v>
                </c:pt>
                <c:pt idx="8834">
                  <c:v>79507</c:v>
                </c:pt>
                <c:pt idx="8835">
                  <c:v>79516</c:v>
                </c:pt>
                <c:pt idx="8836">
                  <c:v>79525</c:v>
                </c:pt>
                <c:pt idx="8837">
                  <c:v>79534</c:v>
                </c:pt>
                <c:pt idx="8838">
                  <c:v>79543</c:v>
                </c:pt>
                <c:pt idx="8839">
                  <c:v>79552</c:v>
                </c:pt>
                <c:pt idx="8840">
                  <c:v>79561</c:v>
                </c:pt>
                <c:pt idx="8841">
                  <c:v>79570</c:v>
                </c:pt>
                <c:pt idx="8842">
                  <c:v>79579</c:v>
                </c:pt>
                <c:pt idx="8843">
                  <c:v>79588</c:v>
                </c:pt>
                <c:pt idx="8844">
                  <c:v>79597</c:v>
                </c:pt>
                <c:pt idx="8845">
                  <c:v>79606</c:v>
                </c:pt>
                <c:pt idx="8846">
                  <c:v>79615</c:v>
                </c:pt>
                <c:pt idx="8847">
                  <c:v>79624</c:v>
                </c:pt>
                <c:pt idx="8848">
                  <c:v>79633</c:v>
                </c:pt>
                <c:pt idx="8849">
                  <c:v>79642</c:v>
                </c:pt>
                <c:pt idx="8850">
                  <c:v>79651</c:v>
                </c:pt>
                <c:pt idx="8851">
                  <c:v>79660</c:v>
                </c:pt>
                <c:pt idx="8852">
                  <c:v>79669</c:v>
                </c:pt>
                <c:pt idx="8853">
                  <c:v>79678</c:v>
                </c:pt>
                <c:pt idx="8854">
                  <c:v>79687</c:v>
                </c:pt>
                <c:pt idx="8855">
                  <c:v>79696</c:v>
                </c:pt>
                <c:pt idx="8856">
                  <c:v>79705</c:v>
                </c:pt>
                <c:pt idx="8857">
                  <c:v>79714</c:v>
                </c:pt>
                <c:pt idx="8858">
                  <c:v>79723</c:v>
                </c:pt>
                <c:pt idx="8859">
                  <c:v>79732</c:v>
                </c:pt>
                <c:pt idx="8860">
                  <c:v>79741</c:v>
                </c:pt>
                <c:pt idx="8861">
                  <c:v>79750</c:v>
                </c:pt>
                <c:pt idx="8862">
                  <c:v>79759</c:v>
                </c:pt>
                <c:pt idx="8863">
                  <c:v>79768</c:v>
                </c:pt>
                <c:pt idx="8864">
                  <c:v>79777</c:v>
                </c:pt>
                <c:pt idx="8865">
                  <c:v>79786</c:v>
                </c:pt>
                <c:pt idx="8866">
                  <c:v>79795</c:v>
                </c:pt>
                <c:pt idx="8867">
                  <c:v>79804</c:v>
                </c:pt>
                <c:pt idx="8868">
                  <c:v>79813</c:v>
                </c:pt>
                <c:pt idx="8869">
                  <c:v>79822</c:v>
                </c:pt>
                <c:pt idx="8870">
                  <c:v>79831</c:v>
                </c:pt>
                <c:pt idx="8871">
                  <c:v>79840</c:v>
                </c:pt>
                <c:pt idx="8872">
                  <c:v>79849</c:v>
                </c:pt>
                <c:pt idx="8873">
                  <c:v>79858</c:v>
                </c:pt>
                <c:pt idx="8874">
                  <c:v>79867</c:v>
                </c:pt>
                <c:pt idx="8875">
                  <c:v>79876</c:v>
                </c:pt>
                <c:pt idx="8876">
                  <c:v>79885</c:v>
                </c:pt>
                <c:pt idx="8877">
                  <c:v>79894</c:v>
                </c:pt>
                <c:pt idx="8878">
                  <c:v>79903</c:v>
                </c:pt>
                <c:pt idx="8879">
                  <c:v>79912</c:v>
                </c:pt>
                <c:pt idx="8880">
                  <c:v>79921</c:v>
                </c:pt>
                <c:pt idx="8881">
                  <c:v>79930</c:v>
                </c:pt>
                <c:pt idx="8882">
                  <c:v>79939</c:v>
                </c:pt>
                <c:pt idx="8883">
                  <c:v>79948</c:v>
                </c:pt>
                <c:pt idx="8884">
                  <c:v>79957</c:v>
                </c:pt>
                <c:pt idx="8885">
                  <c:v>79966</c:v>
                </c:pt>
                <c:pt idx="8886">
                  <c:v>79975</c:v>
                </c:pt>
                <c:pt idx="8887">
                  <c:v>79984</c:v>
                </c:pt>
                <c:pt idx="8888">
                  <c:v>79993</c:v>
                </c:pt>
                <c:pt idx="8889">
                  <c:v>80002</c:v>
                </c:pt>
                <c:pt idx="8890">
                  <c:v>80011</c:v>
                </c:pt>
                <c:pt idx="8891">
                  <c:v>80020</c:v>
                </c:pt>
                <c:pt idx="8892">
                  <c:v>80029</c:v>
                </c:pt>
                <c:pt idx="8893">
                  <c:v>80038</c:v>
                </c:pt>
                <c:pt idx="8894">
                  <c:v>80047</c:v>
                </c:pt>
                <c:pt idx="8895">
                  <c:v>80056</c:v>
                </c:pt>
                <c:pt idx="8896">
                  <c:v>80065</c:v>
                </c:pt>
                <c:pt idx="8897">
                  <c:v>80074</c:v>
                </c:pt>
                <c:pt idx="8898">
                  <c:v>80083</c:v>
                </c:pt>
                <c:pt idx="8899">
                  <c:v>80092</c:v>
                </c:pt>
                <c:pt idx="8900">
                  <c:v>80101</c:v>
                </c:pt>
                <c:pt idx="8901">
                  <c:v>80110</c:v>
                </c:pt>
                <c:pt idx="8902">
                  <c:v>80119</c:v>
                </c:pt>
                <c:pt idx="8903">
                  <c:v>80128</c:v>
                </c:pt>
                <c:pt idx="8904">
                  <c:v>80137</c:v>
                </c:pt>
                <c:pt idx="8905">
                  <c:v>80146</c:v>
                </c:pt>
                <c:pt idx="8906">
                  <c:v>80155</c:v>
                </c:pt>
                <c:pt idx="8907">
                  <c:v>80164</c:v>
                </c:pt>
                <c:pt idx="8908">
                  <c:v>80173</c:v>
                </c:pt>
                <c:pt idx="8909">
                  <c:v>80182</c:v>
                </c:pt>
                <c:pt idx="8910">
                  <c:v>80191</c:v>
                </c:pt>
                <c:pt idx="8911">
                  <c:v>80200</c:v>
                </c:pt>
                <c:pt idx="8912">
                  <c:v>80209</c:v>
                </c:pt>
                <c:pt idx="8913">
                  <c:v>80218</c:v>
                </c:pt>
                <c:pt idx="8914">
                  <c:v>80227</c:v>
                </c:pt>
                <c:pt idx="8915">
                  <c:v>80236</c:v>
                </c:pt>
                <c:pt idx="8916">
                  <c:v>80245</c:v>
                </c:pt>
                <c:pt idx="8917">
                  <c:v>80254</c:v>
                </c:pt>
                <c:pt idx="8918">
                  <c:v>80263</c:v>
                </c:pt>
                <c:pt idx="8919">
                  <c:v>80272</c:v>
                </c:pt>
                <c:pt idx="8920">
                  <c:v>80281</c:v>
                </c:pt>
                <c:pt idx="8921">
                  <c:v>80290</c:v>
                </c:pt>
                <c:pt idx="8922">
                  <c:v>80299</c:v>
                </c:pt>
                <c:pt idx="8923">
                  <c:v>80308</c:v>
                </c:pt>
                <c:pt idx="8924">
                  <c:v>80317</c:v>
                </c:pt>
                <c:pt idx="8925">
                  <c:v>80326</c:v>
                </c:pt>
                <c:pt idx="8926">
                  <c:v>80335</c:v>
                </c:pt>
                <c:pt idx="8927">
                  <c:v>80344</c:v>
                </c:pt>
                <c:pt idx="8928">
                  <c:v>80353</c:v>
                </c:pt>
                <c:pt idx="8929">
                  <c:v>80362</c:v>
                </c:pt>
                <c:pt idx="8930">
                  <c:v>80371</c:v>
                </c:pt>
                <c:pt idx="8931">
                  <c:v>80380</c:v>
                </c:pt>
                <c:pt idx="8932">
                  <c:v>80389</c:v>
                </c:pt>
                <c:pt idx="8933">
                  <c:v>80398</c:v>
                </c:pt>
                <c:pt idx="8934">
                  <c:v>80407</c:v>
                </c:pt>
                <c:pt idx="8935">
                  <c:v>80416</c:v>
                </c:pt>
                <c:pt idx="8936">
                  <c:v>80425</c:v>
                </c:pt>
                <c:pt idx="8937">
                  <c:v>80434</c:v>
                </c:pt>
                <c:pt idx="8938">
                  <c:v>80443</c:v>
                </c:pt>
                <c:pt idx="8939">
                  <c:v>80452</c:v>
                </c:pt>
                <c:pt idx="8940">
                  <c:v>80461</c:v>
                </c:pt>
                <c:pt idx="8941">
                  <c:v>80470</c:v>
                </c:pt>
                <c:pt idx="8942">
                  <c:v>80479</c:v>
                </c:pt>
                <c:pt idx="8943">
                  <c:v>80488</c:v>
                </c:pt>
                <c:pt idx="8944">
                  <c:v>80497</c:v>
                </c:pt>
                <c:pt idx="8945">
                  <c:v>80506</c:v>
                </c:pt>
                <c:pt idx="8946">
                  <c:v>80515</c:v>
                </c:pt>
                <c:pt idx="8947">
                  <c:v>80524</c:v>
                </c:pt>
                <c:pt idx="8948">
                  <c:v>80533</c:v>
                </c:pt>
                <c:pt idx="8949">
                  <c:v>80542</c:v>
                </c:pt>
                <c:pt idx="8950">
                  <c:v>80551</c:v>
                </c:pt>
                <c:pt idx="8951">
                  <c:v>80560</c:v>
                </c:pt>
                <c:pt idx="8952">
                  <c:v>80569</c:v>
                </c:pt>
                <c:pt idx="8953">
                  <c:v>80578</c:v>
                </c:pt>
                <c:pt idx="8954">
                  <c:v>80587</c:v>
                </c:pt>
                <c:pt idx="8955">
                  <c:v>80596</c:v>
                </c:pt>
                <c:pt idx="8956">
                  <c:v>80605</c:v>
                </c:pt>
                <c:pt idx="8957">
                  <c:v>80614</c:v>
                </c:pt>
                <c:pt idx="8958">
                  <c:v>80623</c:v>
                </c:pt>
                <c:pt idx="8959">
                  <c:v>80632</c:v>
                </c:pt>
                <c:pt idx="8960">
                  <c:v>80641</c:v>
                </c:pt>
                <c:pt idx="8961">
                  <c:v>80650</c:v>
                </c:pt>
                <c:pt idx="8962">
                  <c:v>80659</c:v>
                </c:pt>
                <c:pt idx="8963">
                  <c:v>80668</c:v>
                </c:pt>
                <c:pt idx="8964">
                  <c:v>80677</c:v>
                </c:pt>
                <c:pt idx="8965">
                  <c:v>80686</c:v>
                </c:pt>
                <c:pt idx="8966">
                  <c:v>80695</c:v>
                </c:pt>
                <c:pt idx="8967">
                  <c:v>80704</c:v>
                </c:pt>
                <c:pt idx="8968">
                  <c:v>80713</c:v>
                </c:pt>
                <c:pt idx="8969">
                  <c:v>80722</c:v>
                </c:pt>
                <c:pt idx="8970">
                  <c:v>80731</c:v>
                </c:pt>
                <c:pt idx="8971">
                  <c:v>80740</c:v>
                </c:pt>
                <c:pt idx="8972">
                  <c:v>80749</c:v>
                </c:pt>
                <c:pt idx="8973">
                  <c:v>80758</c:v>
                </c:pt>
                <c:pt idx="8974">
                  <c:v>80767</c:v>
                </c:pt>
                <c:pt idx="8975">
                  <c:v>80776</c:v>
                </c:pt>
                <c:pt idx="8976">
                  <c:v>80785</c:v>
                </c:pt>
                <c:pt idx="8977">
                  <c:v>80794</c:v>
                </c:pt>
                <c:pt idx="8978">
                  <c:v>80803</c:v>
                </c:pt>
                <c:pt idx="8979">
                  <c:v>80812</c:v>
                </c:pt>
                <c:pt idx="8980">
                  <c:v>80821</c:v>
                </c:pt>
                <c:pt idx="8981">
                  <c:v>80830</c:v>
                </c:pt>
                <c:pt idx="8982">
                  <c:v>80839</c:v>
                </c:pt>
                <c:pt idx="8983">
                  <c:v>80848</c:v>
                </c:pt>
                <c:pt idx="8984">
                  <c:v>80857</c:v>
                </c:pt>
                <c:pt idx="8985">
                  <c:v>80866</c:v>
                </c:pt>
                <c:pt idx="8986">
                  <c:v>80875</c:v>
                </c:pt>
                <c:pt idx="8987">
                  <c:v>80884</c:v>
                </c:pt>
                <c:pt idx="8988">
                  <c:v>80893</c:v>
                </c:pt>
                <c:pt idx="8989">
                  <c:v>80902</c:v>
                </c:pt>
                <c:pt idx="8990">
                  <c:v>80911</c:v>
                </c:pt>
                <c:pt idx="8991">
                  <c:v>80920</c:v>
                </c:pt>
                <c:pt idx="8992">
                  <c:v>80929</c:v>
                </c:pt>
                <c:pt idx="8993">
                  <c:v>80938</c:v>
                </c:pt>
                <c:pt idx="8994">
                  <c:v>80947</c:v>
                </c:pt>
                <c:pt idx="8995">
                  <c:v>80956</c:v>
                </c:pt>
                <c:pt idx="8996">
                  <c:v>80965</c:v>
                </c:pt>
                <c:pt idx="8997">
                  <c:v>80974</c:v>
                </c:pt>
                <c:pt idx="8998">
                  <c:v>80983</c:v>
                </c:pt>
                <c:pt idx="8999">
                  <c:v>80992</c:v>
                </c:pt>
                <c:pt idx="9000">
                  <c:v>81001</c:v>
                </c:pt>
                <c:pt idx="9001">
                  <c:v>81010</c:v>
                </c:pt>
                <c:pt idx="9002">
                  <c:v>81019</c:v>
                </c:pt>
                <c:pt idx="9003">
                  <c:v>81028</c:v>
                </c:pt>
                <c:pt idx="9004">
                  <c:v>81037</c:v>
                </c:pt>
                <c:pt idx="9005">
                  <c:v>81046</c:v>
                </c:pt>
                <c:pt idx="9006">
                  <c:v>81055</c:v>
                </c:pt>
                <c:pt idx="9007">
                  <c:v>81064</c:v>
                </c:pt>
                <c:pt idx="9008">
                  <c:v>81073</c:v>
                </c:pt>
                <c:pt idx="9009">
                  <c:v>81082</c:v>
                </c:pt>
                <c:pt idx="9010">
                  <c:v>81091</c:v>
                </c:pt>
                <c:pt idx="9011">
                  <c:v>81100</c:v>
                </c:pt>
                <c:pt idx="9012">
                  <c:v>81109</c:v>
                </c:pt>
                <c:pt idx="9013">
                  <c:v>81118</c:v>
                </c:pt>
                <c:pt idx="9014">
                  <c:v>81127</c:v>
                </c:pt>
                <c:pt idx="9015">
                  <c:v>81136</c:v>
                </c:pt>
                <c:pt idx="9016">
                  <c:v>81145</c:v>
                </c:pt>
                <c:pt idx="9017">
                  <c:v>81154</c:v>
                </c:pt>
                <c:pt idx="9018">
                  <c:v>81163</c:v>
                </c:pt>
                <c:pt idx="9019">
                  <c:v>81172</c:v>
                </c:pt>
                <c:pt idx="9020">
                  <c:v>81181</c:v>
                </c:pt>
                <c:pt idx="9021">
                  <c:v>81190</c:v>
                </c:pt>
                <c:pt idx="9022">
                  <c:v>81199</c:v>
                </c:pt>
                <c:pt idx="9023">
                  <c:v>81208</c:v>
                </c:pt>
                <c:pt idx="9024">
                  <c:v>81217</c:v>
                </c:pt>
                <c:pt idx="9025">
                  <c:v>81226</c:v>
                </c:pt>
                <c:pt idx="9026">
                  <c:v>81235</c:v>
                </c:pt>
                <c:pt idx="9027">
                  <c:v>81244</c:v>
                </c:pt>
                <c:pt idx="9028">
                  <c:v>81253</c:v>
                </c:pt>
                <c:pt idx="9029">
                  <c:v>81262</c:v>
                </c:pt>
                <c:pt idx="9030">
                  <c:v>81271</c:v>
                </c:pt>
                <c:pt idx="9031">
                  <c:v>81280</c:v>
                </c:pt>
                <c:pt idx="9032">
                  <c:v>81289</c:v>
                </c:pt>
                <c:pt idx="9033">
                  <c:v>81298</c:v>
                </c:pt>
                <c:pt idx="9034">
                  <c:v>81307</c:v>
                </c:pt>
                <c:pt idx="9035">
                  <c:v>81316</c:v>
                </c:pt>
                <c:pt idx="9036">
                  <c:v>81325</c:v>
                </c:pt>
                <c:pt idx="9037">
                  <c:v>81334</c:v>
                </c:pt>
                <c:pt idx="9038">
                  <c:v>81343</c:v>
                </c:pt>
                <c:pt idx="9039">
                  <c:v>81352</c:v>
                </c:pt>
                <c:pt idx="9040">
                  <c:v>81361</c:v>
                </c:pt>
                <c:pt idx="9041">
                  <c:v>81370</c:v>
                </c:pt>
                <c:pt idx="9042">
                  <c:v>81379</c:v>
                </c:pt>
                <c:pt idx="9043">
                  <c:v>81388</c:v>
                </c:pt>
                <c:pt idx="9044">
                  <c:v>81397</c:v>
                </c:pt>
                <c:pt idx="9045">
                  <c:v>81406</c:v>
                </c:pt>
                <c:pt idx="9046">
                  <c:v>81415</c:v>
                </c:pt>
                <c:pt idx="9047">
                  <c:v>81424</c:v>
                </c:pt>
                <c:pt idx="9048">
                  <c:v>81433</c:v>
                </c:pt>
                <c:pt idx="9049">
                  <c:v>81442</c:v>
                </c:pt>
                <c:pt idx="9050">
                  <c:v>81451</c:v>
                </c:pt>
                <c:pt idx="9051">
                  <c:v>81460</c:v>
                </c:pt>
                <c:pt idx="9052">
                  <c:v>81469</c:v>
                </c:pt>
                <c:pt idx="9053">
                  <c:v>81478</c:v>
                </c:pt>
                <c:pt idx="9054">
                  <c:v>81487</c:v>
                </c:pt>
                <c:pt idx="9055">
                  <c:v>81496</c:v>
                </c:pt>
                <c:pt idx="9056">
                  <c:v>81505</c:v>
                </c:pt>
                <c:pt idx="9057">
                  <c:v>81514</c:v>
                </c:pt>
                <c:pt idx="9058">
                  <c:v>81523</c:v>
                </c:pt>
                <c:pt idx="9059">
                  <c:v>81532</c:v>
                </c:pt>
                <c:pt idx="9060">
                  <c:v>81541</c:v>
                </c:pt>
                <c:pt idx="9061">
                  <c:v>81550</c:v>
                </c:pt>
                <c:pt idx="9062">
                  <c:v>81559</c:v>
                </c:pt>
                <c:pt idx="9063">
                  <c:v>81568</c:v>
                </c:pt>
                <c:pt idx="9064">
                  <c:v>81577</c:v>
                </c:pt>
                <c:pt idx="9065">
                  <c:v>81586</c:v>
                </c:pt>
                <c:pt idx="9066">
                  <c:v>81595</c:v>
                </c:pt>
                <c:pt idx="9067">
                  <c:v>81604</c:v>
                </c:pt>
                <c:pt idx="9068">
                  <c:v>81613</c:v>
                </c:pt>
                <c:pt idx="9069">
                  <c:v>81622</c:v>
                </c:pt>
                <c:pt idx="9070">
                  <c:v>81631</c:v>
                </c:pt>
                <c:pt idx="9071">
                  <c:v>81640</c:v>
                </c:pt>
                <c:pt idx="9072">
                  <c:v>81649</c:v>
                </c:pt>
                <c:pt idx="9073">
                  <c:v>81658</c:v>
                </c:pt>
                <c:pt idx="9074">
                  <c:v>81667</c:v>
                </c:pt>
                <c:pt idx="9075">
                  <c:v>81676</c:v>
                </c:pt>
                <c:pt idx="9076">
                  <c:v>81685</c:v>
                </c:pt>
                <c:pt idx="9077">
                  <c:v>81694</c:v>
                </c:pt>
                <c:pt idx="9078">
                  <c:v>81703</c:v>
                </c:pt>
                <c:pt idx="9079">
                  <c:v>81712</c:v>
                </c:pt>
                <c:pt idx="9080">
                  <c:v>81721</c:v>
                </c:pt>
                <c:pt idx="9081">
                  <c:v>81730</c:v>
                </c:pt>
                <c:pt idx="9082">
                  <c:v>81739</c:v>
                </c:pt>
                <c:pt idx="9083">
                  <c:v>81748</c:v>
                </c:pt>
                <c:pt idx="9084">
                  <c:v>81757</c:v>
                </c:pt>
                <c:pt idx="9085">
                  <c:v>81766</c:v>
                </c:pt>
                <c:pt idx="9086">
                  <c:v>81775</c:v>
                </c:pt>
                <c:pt idx="9087">
                  <c:v>81784</c:v>
                </c:pt>
                <c:pt idx="9088">
                  <c:v>81793</c:v>
                </c:pt>
                <c:pt idx="9089">
                  <c:v>81802</c:v>
                </c:pt>
                <c:pt idx="9090">
                  <c:v>81811</c:v>
                </c:pt>
                <c:pt idx="9091">
                  <c:v>81820</c:v>
                </c:pt>
                <c:pt idx="9092">
                  <c:v>81829</c:v>
                </c:pt>
                <c:pt idx="9093">
                  <c:v>81838</c:v>
                </c:pt>
                <c:pt idx="9094">
                  <c:v>81847</c:v>
                </c:pt>
                <c:pt idx="9095">
                  <c:v>81856</c:v>
                </c:pt>
                <c:pt idx="9096">
                  <c:v>81865</c:v>
                </c:pt>
                <c:pt idx="9097">
                  <c:v>81874</c:v>
                </c:pt>
                <c:pt idx="9098">
                  <c:v>81883</c:v>
                </c:pt>
                <c:pt idx="9099">
                  <c:v>81892</c:v>
                </c:pt>
                <c:pt idx="9100">
                  <c:v>81901</c:v>
                </c:pt>
                <c:pt idx="9101">
                  <c:v>81910</c:v>
                </c:pt>
                <c:pt idx="9102">
                  <c:v>81919</c:v>
                </c:pt>
                <c:pt idx="9103">
                  <c:v>81928</c:v>
                </c:pt>
                <c:pt idx="9104">
                  <c:v>81937</c:v>
                </c:pt>
                <c:pt idx="9105">
                  <c:v>81946</c:v>
                </c:pt>
                <c:pt idx="9106">
                  <c:v>81955</c:v>
                </c:pt>
                <c:pt idx="9107">
                  <c:v>81964</c:v>
                </c:pt>
                <c:pt idx="9108">
                  <c:v>81973</c:v>
                </c:pt>
                <c:pt idx="9109">
                  <c:v>81982</c:v>
                </c:pt>
                <c:pt idx="9110">
                  <c:v>81991</c:v>
                </c:pt>
                <c:pt idx="9111">
                  <c:v>82000</c:v>
                </c:pt>
                <c:pt idx="9112">
                  <c:v>82009</c:v>
                </c:pt>
                <c:pt idx="9113">
                  <c:v>82018</c:v>
                </c:pt>
                <c:pt idx="9114">
                  <c:v>82027</c:v>
                </c:pt>
                <c:pt idx="9115">
                  <c:v>82036</c:v>
                </c:pt>
                <c:pt idx="9116">
                  <c:v>82045</c:v>
                </c:pt>
                <c:pt idx="9117">
                  <c:v>82054</c:v>
                </c:pt>
                <c:pt idx="9118">
                  <c:v>82063</c:v>
                </c:pt>
                <c:pt idx="9119">
                  <c:v>82072</c:v>
                </c:pt>
                <c:pt idx="9120">
                  <c:v>82081</c:v>
                </c:pt>
                <c:pt idx="9121">
                  <c:v>82090</c:v>
                </c:pt>
                <c:pt idx="9122">
                  <c:v>82099</c:v>
                </c:pt>
                <c:pt idx="9123">
                  <c:v>82108</c:v>
                </c:pt>
                <c:pt idx="9124">
                  <c:v>82117</c:v>
                </c:pt>
                <c:pt idx="9125">
                  <c:v>82126</c:v>
                </c:pt>
                <c:pt idx="9126">
                  <c:v>82135</c:v>
                </c:pt>
                <c:pt idx="9127">
                  <c:v>82144</c:v>
                </c:pt>
                <c:pt idx="9128">
                  <c:v>82153</c:v>
                </c:pt>
                <c:pt idx="9129">
                  <c:v>82162</c:v>
                </c:pt>
                <c:pt idx="9130">
                  <c:v>82171</c:v>
                </c:pt>
                <c:pt idx="9131">
                  <c:v>82180</c:v>
                </c:pt>
                <c:pt idx="9132">
                  <c:v>82189</c:v>
                </c:pt>
                <c:pt idx="9133">
                  <c:v>82198</c:v>
                </c:pt>
                <c:pt idx="9134">
                  <c:v>82207</c:v>
                </c:pt>
                <c:pt idx="9135">
                  <c:v>82216</c:v>
                </c:pt>
                <c:pt idx="9136">
                  <c:v>82225</c:v>
                </c:pt>
                <c:pt idx="9137">
                  <c:v>82234</c:v>
                </c:pt>
                <c:pt idx="9138">
                  <c:v>82243</c:v>
                </c:pt>
                <c:pt idx="9139">
                  <c:v>82252</c:v>
                </c:pt>
                <c:pt idx="9140">
                  <c:v>82261</c:v>
                </c:pt>
                <c:pt idx="9141">
                  <c:v>82270</c:v>
                </c:pt>
                <c:pt idx="9142">
                  <c:v>82279</c:v>
                </c:pt>
                <c:pt idx="9143">
                  <c:v>82288</c:v>
                </c:pt>
                <c:pt idx="9144">
                  <c:v>82297</c:v>
                </c:pt>
                <c:pt idx="9145">
                  <c:v>82306</c:v>
                </c:pt>
                <c:pt idx="9146">
                  <c:v>82315</c:v>
                </c:pt>
                <c:pt idx="9147">
                  <c:v>82324</c:v>
                </c:pt>
                <c:pt idx="9148">
                  <c:v>82333</c:v>
                </c:pt>
                <c:pt idx="9149">
                  <c:v>82342</c:v>
                </c:pt>
                <c:pt idx="9150">
                  <c:v>82351</c:v>
                </c:pt>
                <c:pt idx="9151">
                  <c:v>82360</c:v>
                </c:pt>
                <c:pt idx="9152">
                  <c:v>82369</c:v>
                </c:pt>
                <c:pt idx="9153">
                  <c:v>82378</c:v>
                </c:pt>
                <c:pt idx="9154">
                  <c:v>82387</c:v>
                </c:pt>
                <c:pt idx="9155">
                  <c:v>82396</c:v>
                </c:pt>
                <c:pt idx="9156">
                  <c:v>82405</c:v>
                </c:pt>
                <c:pt idx="9157">
                  <c:v>82414</c:v>
                </c:pt>
                <c:pt idx="9158">
                  <c:v>82423</c:v>
                </c:pt>
                <c:pt idx="9159">
                  <c:v>82432</c:v>
                </c:pt>
                <c:pt idx="9160">
                  <c:v>82441</c:v>
                </c:pt>
                <c:pt idx="9161">
                  <c:v>82450</c:v>
                </c:pt>
                <c:pt idx="9162">
                  <c:v>82459</c:v>
                </c:pt>
                <c:pt idx="9163">
                  <c:v>82468</c:v>
                </c:pt>
                <c:pt idx="9164">
                  <c:v>82477</c:v>
                </c:pt>
                <c:pt idx="9165">
                  <c:v>82486</c:v>
                </c:pt>
                <c:pt idx="9166">
                  <c:v>82495</c:v>
                </c:pt>
                <c:pt idx="9167">
                  <c:v>82504</c:v>
                </c:pt>
                <c:pt idx="9168">
                  <c:v>82513</c:v>
                </c:pt>
                <c:pt idx="9169">
                  <c:v>82522</c:v>
                </c:pt>
                <c:pt idx="9170">
                  <c:v>82531</c:v>
                </c:pt>
                <c:pt idx="9171">
                  <c:v>82540</c:v>
                </c:pt>
                <c:pt idx="9172">
                  <c:v>82549</c:v>
                </c:pt>
                <c:pt idx="9173">
                  <c:v>82558</c:v>
                </c:pt>
                <c:pt idx="9174">
                  <c:v>82567</c:v>
                </c:pt>
                <c:pt idx="9175">
                  <c:v>82576</c:v>
                </c:pt>
                <c:pt idx="9176">
                  <c:v>82585</c:v>
                </c:pt>
                <c:pt idx="9177">
                  <c:v>82594</c:v>
                </c:pt>
                <c:pt idx="9178">
                  <c:v>82603</c:v>
                </c:pt>
                <c:pt idx="9179">
                  <c:v>82612</c:v>
                </c:pt>
                <c:pt idx="9180">
                  <c:v>82621</c:v>
                </c:pt>
                <c:pt idx="9181">
                  <c:v>82630</c:v>
                </c:pt>
                <c:pt idx="9182">
                  <c:v>82639</c:v>
                </c:pt>
                <c:pt idx="9183">
                  <c:v>82648</c:v>
                </c:pt>
                <c:pt idx="9184">
                  <c:v>82657</c:v>
                </c:pt>
                <c:pt idx="9185">
                  <c:v>82666</c:v>
                </c:pt>
                <c:pt idx="9186">
                  <c:v>82675</c:v>
                </c:pt>
                <c:pt idx="9187">
                  <c:v>82684</c:v>
                </c:pt>
                <c:pt idx="9188">
                  <c:v>82693</c:v>
                </c:pt>
                <c:pt idx="9189">
                  <c:v>82702</c:v>
                </c:pt>
                <c:pt idx="9190">
                  <c:v>82711</c:v>
                </c:pt>
                <c:pt idx="9191">
                  <c:v>82720</c:v>
                </c:pt>
                <c:pt idx="9192">
                  <c:v>82729</c:v>
                </c:pt>
                <c:pt idx="9193">
                  <c:v>82738</c:v>
                </c:pt>
                <c:pt idx="9194">
                  <c:v>82747</c:v>
                </c:pt>
                <c:pt idx="9195">
                  <c:v>82756</c:v>
                </c:pt>
                <c:pt idx="9196">
                  <c:v>82765</c:v>
                </c:pt>
                <c:pt idx="9197">
                  <c:v>82774</c:v>
                </c:pt>
                <c:pt idx="9198">
                  <c:v>82783</c:v>
                </c:pt>
                <c:pt idx="9199">
                  <c:v>82792</c:v>
                </c:pt>
                <c:pt idx="9200">
                  <c:v>82801</c:v>
                </c:pt>
                <c:pt idx="9201">
                  <c:v>82810</c:v>
                </c:pt>
                <c:pt idx="9202">
                  <c:v>82819</c:v>
                </c:pt>
                <c:pt idx="9203">
                  <c:v>82828</c:v>
                </c:pt>
                <c:pt idx="9204">
                  <c:v>82837</c:v>
                </c:pt>
                <c:pt idx="9205">
                  <c:v>82846</c:v>
                </c:pt>
                <c:pt idx="9206">
                  <c:v>82855</c:v>
                </c:pt>
                <c:pt idx="9207">
                  <c:v>82864</c:v>
                </c:pt>
                <c:pt idx="9208">
                  <c:v>82873</c:v>
                </c:pt>
                <c:pt idx="9209">
                  <c:v>82882</c:v>
                </c:pt>
                <c:pt idx="9210">
                  <c:v>82891</c:v>
                </c:pt>
                <c:pt idx="9211">
                  <c:v>82900</c:v>
                </c:pt>
                <c:pt idx="9212">
                  <c:v>82909</c:v>
                </c:pt>
                <c:pt idx="9213">
                  <c:v>82918</c:v>
                </c:pt>
                <c:pt idx="9214">
                  <c:v>82927</c:v>
                </c:pt>
                <c:pt idx="9215">
                  <c:v>82936</c:v>
                </c:pt>
                <c:pt idx="9216">
                  <c:v>82945</c:v>
                </c:pt>
                <c:pt idx="9217">
                  <c:v>82954</c:v>
                </c:pt>
                <c:pt idx="9218">
                  <c:v>82963</c:v>
                </c:pt>
                <c:pt idx="9219">
                  <c:v>82972</c:v>
                </c:pt>
                <c:pt idx="9220">
                  <c:v>82981</c:v>
                </c:pt>
                <c:pt idx="9221">
                  <c:v>82990</c:v>
                </c:pt>
                <c:pt idx="9222">
                  <c:v>82999</c:v>
                </c:pt>
                <c:pt idx="9223">
                  <c:v>83008</c:v>
                </c:pt>
                <c:pt idx="9224">
                  <c:v>83017</c:v>
                </c:pt>
                <c:pt idx="9225">
                  <c:v>83026</c:v>
                </c:pt>
                <c:pt idx="9226">
                  <c:v>83035</c:v>
                </c:pt>
                <c:pt idx="9227">
                  <c:v>83044</c:v>
                </c:pt>
                <c:pt idx="9228">
                  <c:v>83053</c:v>
                </c:pt>
                <c:pt idx="9229">
                  <c:v>83062</c:v>
                </c:pt>
                <c:pt idx="9230">
                  <c:v>83071</c:v>
                </c:pt>
                <c:pt idx="9231">
                  <c:v>83080</c:v>
                </c:pt>
                <c:pt idx="9232">
                  <c:v>83089</c:v>
                </c:pt>
                <c:pt idx="9233">
                  <c:v>83098</c:v>
                </c:pt>
                <c:pt idx="9234">
                  <c:v>83107</c:v>
                </c:pt>
                <c:pt idx="9235">
                  <c:v>83116</c:v>
                </c:pt>
                <c:pt idx="9236">
                  <c:v>83125</c:v>
                </c:pt>
                <c:pt idx="9237">
                  <c:v>83134</c:v>
                </c:pt>
                <c:pt idx="9238">
                  <c:v>83143</c:v>
                </c:pt>
                <c:pt idx="9239">
                  <c:v>83152</c:v>
                </c:pt>
                <c:pt idx="9240">
                  <c:v>83161</c:v>
                </c:pt>
                <c:pt idx="9241">
                  <c:v>83170</c:v>
                </c:pt>
                <c:pt idx="9242">
                  <c:v>83179</c:v>
                </c:pt>
                <c:pt idx="9243">
                  <c:v>83188</c:v>
                </c:pt>
                <c:pt idx="9244">
                  <c:v>83197</c:v>
                </c:pt>
                <c:pt idx="9245">
                  <c:v>83206</c:v>
                </c:pt>
                <c:pt idx="9246">
                  <c:v>83215</c:v>
                </c:pt>
                <c:pt idx="9247">
                  <c:v>83224</c:v>
                </c:pt>
                <c:pt idx="9248">
                  <c:v>83233</c:v>
                </c:pt>
                <c:pt idx="9249">
                  <c:v>83242</c:v>
                </c:pt>
                <c:pt idx="9250">
                  <c:v>83251</c:v>
                </c:pt>
                <c:pt idx="9251">
                  <c:v>83260</c:v>
                </c:pt>
                <c:pt idx="9252">
                  <c:v>83269</c:v>
                </c:pt>
                <c:pt idx="9253">
                  <c:v>83278</c:v>
                </c:pt>
                <c:pt idx="9254">
                  <c:v>83287</c:v>
                </c:pt>
                <c:pt idx="9255">
                  <c:v>83296</c:v>
                </c:pt>
                <c:pt idx="9256">
                  <c:v>83305</c:v>
                </c:pt>
                <c:pt idx="9257">
                  <c:v>83314</c:v>
                </c:pt>
                <c:pt idx="9258">
                  <c:v>83323</c:v>
                </c:pt>
                <c:pt idx="9259">
                  <c:v>83332</c:v>
                </c:pt>
                <c:pt idx="9260">
                  <c:v>83341</c:v>
                </c:pt>
                <c:pt idx="9261">
                  <c:v>83350</c:v>
                </c:pt>
                <c:pt idx="9262">
                  <c:v>83359</c:v>
                </c:pt>
                <c:pt idx="9263">
                  <c:v>83368</c:v>
                </c:pt>
                <c:pt idx="9264">
                  <c:v>83377</c:v>
                </c:pt>
                <c:pt idx="9265">
                  <c:v>83386</c:v>
                </c:pt>
                <c:pt idx="9266">
                  <c:v>83395</c:v>
                </c:pt>
                <c:pt idx="9267">
                  <c:v>83404</c:v>
                </c:pt>
                <c:pt idx="9268">
                  <c:v>83413</c:v>
                </c:pt>
                <c:pt idx="9269">
                  <c:v>83422</c:v>
                </c:pt>
                <c:pt idx="9270">
                  <c:v>83431</c:v>
                </c:pt>
                <c:pt idx="9271">
                  <c:v>83440</c:v>
                </c:pt>
                <c:pt idx="9272">
                  <c:v>83449</c:v>
                </c:pt>
                <c:pt idx="9273">
                  <c:v>83458</c:v>
                </c:pt>
                <c:pt idx="9274">
                  <c:v>83467</c:v>
                </c:pt>
                <c:pt idx="9275">
                  <c:v>83476</c:v>
                </c:pt>
                <c:pt idx="9276">
                  <c:v>83485</c:v>
                </c:pt>
                <c:pt idx="9277">
                  <c:v>83494</c:v>
                </c:pt>
                <c:pt idx="9278">
                  <c:v>83503</c:v>
                </c:pt>
                <c:pt idx="9279">
                  <c:v>83512</c:v>
                </c:pt>
                <c:pt idx="9280">
                  <c:v>83521</c:v>
                </c:pt>
                <c:pt idx="9281">
                  <c:v>83530</c:v>
                </c:pt>
                <c:pt idx="9282">
                  <c:v>83539</c:v>
                </c:pt>
                <c:pt idx="9283">
                  <c:v>83548</c:v>
                </c:pt>
                <c:pt idx="9284">
                  <c:v>83557</c:v>
                </c:pt>
                <c:pt idx="9285">
                  <c:v>83566</c:v>
                </c:pt>
                <c:pt idx="9286">
                  <c:v>83575</c:v>
                </c:pt>
                <c:pt idx="9287">
                  <c:v>83584</c:v>
                </c:pt>
                <c:pt idx="9288">
                  <c:v>83593</c:v>
                </c:pt>
                <c:pt idx="9289">
                  <c:v>83602</c:v>
                </c:pt>
                <c:pt idx="9290">
                  <c:v>83611</c:v>
                </c:pt>
                <c:pt idx="9291">
                  <c:v>83620</c:v>
                </c:pt>
                <c:pt idx="9292">
                  <c:v>83629</c:v>
                </c:pt>
                <c:pt idx="9293">
                  <c:v>83638</c:v>
                </c:pt>
                <c:pt idx="9294">
                  <c:v>83647</c:v>
                </c:pt>
                <c:pt idx="9295">
                  <c:v>83656</c:v>
                </c:pt>
                <c:pt idx="9296">
                  <c:v>83665</c:v>
                </c:pt>
                <c:pt idx="9297">
                  <c:v>83674</c:v>
                </c:pt>
                <c:pt idx="9298">
                  <c:v>83683</c:v>
                </c:pt>
                <c:pt idx="9299">
                  <c:v>83692</c:v>
                </c:pt>
                <c:pt idx="9300">
                  <c:v>83701</c:v>
                </c:pt>
                <c:pt idx="9301">
                  <c:v>83710</c:v>
                </c:pt>
                <c:pt idx="9302">
                  <c:v>83719</c:v>
                </c:pt>
                <c:pt idx="9303">
                  <c:v>83728</c:v>
                </c:pt>
                <c:pt idx="9304">
                  <c:v>83737</c:v>
                </c:pt>
                <c:pt idx="9305">
                  <c:v>83746</c:v>
                </c:pt>
                <c:pt idx="9306">
                  <c:v>83755</c:v>
                </c:pt>
                <c:pt idx="9307">
                  <c:v>83764</c:v>
                </c:pt>
                <c:pt idx="9308">
                  <c:v>83773</c:v>
                </c:pt>
                <c:pt idx="9309">
                  <c:v>83782</c:v>
                </c:pt>
                <c:pt idx="9310">
                  <c:v>83791</c:v>
                </c:pt>
                <c:pt idx="9311">
                  <c:v>83800</c:v>
                </c:pt>
                <c:pt idx="9312">
                  <c:v>83809</c:v>
                </c:pt>
                <c:pt idx="9313">
                  <c:v>83818</c:v>
                </c:pt>
                <c:pt idx="9314">
                  <c:v>83827</c:v>
                </c:pt>
                <c:pt idx="9315">
                  <c:v>83836</c:v>
                </c:pt>
                <c:pt idx="9316">
                  <c:v>83845</c:v>
                </c:pt>
                <c:pt idx="9317">
                  <c:v>83854</c:v>
                </c:pt>
                <c:pt idx="9318">
                  <c:v>83863</c:v>
                </c:pt>
                <c:pt idx="9319">
                  <c:v>83872</c:v>
                </c:pt>
                <c:pt idx="9320">
                  <c:v>83881</c:v>
                </c:pt>
                <c:pt idx="9321">
                  <c:v>83890</c:v>
                </c:pt>
                <c:pt idx="9322">
                  <c:v>83899</c:v>
                </c:pt>
                <c:pt idx="9323">
                  <c:v>83908</c:v>
                </c:pt>
                <c:pt idx="9324">
                  <c:v>83917</c:v>
                </c:pt>
                <c:pt idx="9325">
                  <c:v>83926</c:v>
                </c:pt>
                <c:pt idx="9326">
                  <c:v>83935</c:v>
                </c:pt>
                <c:pt idx="9327">
                  <c:v>83944</c:v>
                </c:pt>
                <c:pt idx="9328">
                  <c:v>83953</c:v>
                </c:pt>
                <c:pt idx="9329">
                  <c:v>83962</c:v>
                </c:pt>
                <c:pt idx="9330">
                  <c:v>83971</c:v>
                </c:pt>
                <c:pt idx="9331">
                  <c:v>83980</c:v>
                </c:pt>
                <c:pt idx="9332">
                  <c:v>83989</c:v>
                </c:pt>
                <c:pt idx="9333">
                  <c:v>83998</c:v>
                </c:pt>
                <c:pt idx="9334">
                  <c:v>84007</c:v>
                </c:pt>
                <c:pt idx="9335">
                  <c:v>84016</c:v>
                </c:pt>
                <c:pt idx="9336">
                  <c:v>84025</c:v>
                </c:pt>
                <c:pt idx="9337">
                  <c:v>84034</c:v>
                </c:pt>
                <c:pt idx="9338">
                  <c:v>84043</c:v>
                </c:pt>
                <c:pt idx="9339">
                  <c:v>84052</c:v>
                </c:pt>
                <c:pt idx="9340">
                  <c:v>84061</c:v>
                </c:pt>
                <c:pt idx="9341">
                  <c:v>84070</c:v>
                </c:pt>
                <c:pt idx="9342">
                  <c:v>84079</c:v>
                </c:pt>
                <c:pt idx="9343">
                  <c:v>84088</c:v>
                </c:pt>
                <c:pt idx="9344">
                  <c:v>84097</c:v>
                </c:pt>
                <c:pt idx="9345">
                  <c:v>84106</c:v>
                </c:pt>
                <c:pt idx="9346">
                  <c:v>84115</c:v>
                </c:pt>
                <c:pt idx="9347">
                  <c:v>84124</c:v>
                </c:pt>
                <c:pt idx="9348">
                  <c:v>84133</c:v>
                </c:pt>
                <c:pt idx="9349">
                  <c:v>84142</c:v>
                </c:pt>
                <c:pt idx="9350">
                  <c:v>84151</c:v>
                </c:pt>
                <c:pt idx="9351">
                  <c:v>84160</c:v>
                </c:pt>
                <c:pt idx="9352">
                  <c:v>84169</c:v>
                </c:pt>
                <c:pt idx="9353">
                  <c:v>84178</c:v>
                </c:pt>
                <c:pt idx="9354">
                  <c:v>84187</c:v>
                </c:pt>
                <c:pt idx="9355">
                  <c:v>84196</c:v>
                </c:pt>
                <c:pt idx="9356">
                  <c:v>84205</c:v>
                </c:pt>
                <c:pt idx="9357">
                  <c:v>84214</c:v>
                </c:pt>
                <c:pt idx="9358">
                  <c:v>84223</c:v>
                </c:pt>
                <c:pt idx="9359">
                  <c:v>84232</c:v>
                </c:pt>
                <c:pt idx="9360">
                  <c:v>84241</c:v>
                </c:pt>
                <c:pt idx="9361">
                  <c:v>84250</c:v>
                </c:pt>
                <c:pt idx="9362">
                  <c:v>84259</c:v>
                </c:pt>
                <c:pt idx="9363">
                  <c:v>84268</c:v>
                </c:pt>
                <c:pt idx="9364">
                  <c:v>84277</c:v>
                </c:pt>
                <c:pt idx="9365">
                  <c:v>84286</c:v>
                </c:pt>
                <c:pt idx="9366">
                  <c:v>84295</c:v>
                </c:pt>
                <c:pt idx="9367">
                  <c:v>84304</c:v>
                </c:pt>
                <c:pt idx="9368">
                  <c:v>84313</c:v>
                </c:pt>
                <c:pt idx="9369">
                  <c:v>84322</c:v>
                </c:pt>
                <c:pt idx="9370">
                  <c:v>84331</c:v>
                </c:pt>
                <c:pt idx="9371">
                  <c:v>84340</c:v>
                </c:pt>
                <c:pt idx="9372">
                  <c:v>84349</c:v>
                </c:pt>
                <c:pt idx="9373">
                  <c:v>84358</c:v>
                </c:pt>
                <c:pt idx="9374">
                  <c:v>84367</c:v>
                </c:pt>
                <c:pt idx="9375">
                  <c:v>84376</c:v>
                </c:pt>
                <c:pt idx="9376">
                  <c:v>84385</c:v>
                </c:pt>
                <c:pt idx="9377">
                  <c:v>84394</c:v>
                </c:pt>
                <c:pt idx="9378">
                  <c:v>84403</c:v>
                </c:pt>
                <c:pt idx="9379">
                  <c:v>84412</c:v>
                </c:pt>
                <c:pt idx="9380">
                  <c:v>84421</c:v>
                </c:pt>
                <c:pt idx="9381">
                  <c:v>84430</c:v>
                </c:pt>
                <c:pt idx="9382">
                  <c:v>84439</c:v>
                </c:pt>
                <c:pt idx="9383">
                  <c:v>84448</c:v>
                </c:pt>
                <c:pt idx="9384">
                  <c:v>84457</c:v>
                </c:pt>
                <c:pt idx="9385">
                  <c:v>84466</c:v>
                </c:pt>
                <c:pt idx="9386">
                  <c:v>84475</c:v>
                </c:pt>
                <c:pt idx="9387">
                  <c:v>84484</c:v>
                </c:pt>
                <c:pt idx="9388">
                  <c:v>84493</c:v>
                </c:pt>
                <c:pt idx="9389">
                  <c:v>84502</c:v>
                </c:pt>
                <c:pt idx="9390">
                  <c:v>84511</c:v>
                </c:pt>
                <c:pt idx="9391">
                  <c:v>84520</c:v>
                </c:pt>
                <c:pt idx="9392">
                  <c:v>84529</c:v>
                </c:pt>
                <c:pt idx="9393">
                  <c:v>84538</c:v>
                </c:pt>
                <c:pt idx="9394">
                  <c:v>84547</c:v>
                </c:pt>
                <c:pt idx="9395">
                  <c:v>84556</c:v>
                </c:pt>
                <c:pt idx="9396">
                  <c:v>84565</c:v>
                </c:pt>
                <c:pt idx="9397">
                  <c:v>84574</c:v>
                </c:pt>
                <c:pt idx="9398">
                  <c:v>84583</c:v>
                </c:pt>
                <c:pt idx="9399">
                  <c:v>84592</c:v>
                </c:pt>
                <c:pt idx="9400">
                  <c:v>84601</c:v>
                </c:pt>
                <c:pt idx="9401">
                  <c:v>84610</c:v>
                </c:pt>
                <c:pt idx="9402">
                  <c:v>84619</c:v>
                </c:pt>
                <c:pt idx="9403">
                  <c:v>84628</c:v>
                </c:pt>
                <c:pt idx="9404">
                  <c:v>84637</c:v>
                </c:pt>
                <c:pt idx="9405">
                  <c:v>84646</c:v>
                </c:pt>
                <c:pt idx="9406">
                  <c:v>84655</c:v>
                </c:pt>
                <c:pt idx="9407">
                  <c:v>84664</c:v>
                </c:pt>
                <c:pt idx="9408">
                  <c:v>84673</c:v>
                </c:pt>
                <c:pt idx="9409">
                  <c:v>84682</c:v>
                </c:pt>
                <c:pt idx="9410">
                  <c:v>84691</c:v>
                </c:pt>
                <c:pt idx="9411">
                  <c:v>84700</c:v>
                </c:pt>
                <c:pt idx="9412">
                  <c:v>84709</c:v>
                </c:pt>
                <c:pt idx="9413">
                  <c:v>84718</c:v>
                </c:pt>
                <c:pt idx="9414">
                  <c:v>84727</c:v>
                </c:pt>
                <c:pt idx="9415">
                  <c:v>84736</c:v>
                </c:pt>
                <c:pt idx="9416">
                  <c:v>84745</c:v>
                </c:pt>
                <c:pt idx="9417">
                  <c:v>84754</c:v>
                </c:pt>
                <c:pt idx="9418">
                  <c:v>84763</c:v>
                </c:pt>
                <c:pt idx="9419">
                  <c:v>84772</c:v>
                </c:pt>
                <c:pt idx="9420">
                  <c:v>84781</c:v>
                </c:pt>
                <c:pt idx="9421">
                  <c:v>84790</c:v>
                </c:pt>
                <c:pt idx="9422">
                  <c:v>84799</c:v>
                </c:pt>
                <c:pt idx="9423">
                  <c:v>84808</c:v>
                </c:pt>
                <c:pt idx="9424">
                  <c:v>84817</c:v>
                </c:pt>
                <c:pt idx="9425">
                  <c:v>84826</c:v>
                </c:pt>
                <c:pt idx="9426">
                  <c:v>84835</c:v>
                </c:pt>
                <c:pt idx="9427">
                  <c:v>84844</c:v>
                </c:pt>
                <c:pt idx="9428">
                  <c:v>84853</c:v>
                </c:pt>
                <c:pt idx="9429">
                  <c:v>84862</c:v>
                </c:pt>
                <c:pt idx="9430">
                  <c:v>84871</c:v>
                </c:pt>
                <c:pt idx="9431">
                  <c:v>84880</c:v>
                </c:pt>
                <c:pt idx="9432">
                  <c:v>84889</c:v>
                </c:pt>
                <c:pt idx="9433">
                  <c:v>84898</c:v>
                </c:pt>
                <c:pt idx="9434">
                  <c:v>84907</c:v>
                </c:pt>
                <c:pt idx="9435">
                  <c:v>84916</c:v>
                </c:pt>
                <c:pt idx="9436">
                  <c:v>84925</c:v>
                </c:pt>
                <c:pt idx="9437">
                  <c:v>84934</c:v>
                </c:pt>
                <c:pt idx="9438">
                  <c:v>84943</c:v>
                </c:pt>
                <c:pt idx="9439">
                  <c:v>84952</c:v>
                </c:pt>
                <c:pt idx="9440">
                  <c:v>84961</c:v>
                </c:pt>
                <c:pt idx="9441">
                  <c:v>84970</c:v>
                </c:pt>
                <c:pt idx="9442">
                  <c:v>84979</c:v>
                </c:pt>
                <c:pt idx="9443">
                  <c:v>84988</c:v>
                </c:pt>
                <c:pt idx="9444">
                  <c:v>84997</c:v>
                </c:pt>
                <c:pt idx="9445">
                  <c:v>85006</c:v>
                </c:pt>
                <c:pt idx="9446">
                  <c:v>85015</c:v>
                </c:pt>
                <c:pt idx="9447">
                  <c:v>85024</c:v>
                </c:pt>
                <c:pt idx="9448">
                  <c:v>85033</c:v>
                </c:pt>
                <c:pt idx="9449">
                  <c:v>85042</c:v>
                </c:pt>
                <c:pt idx="9450">
                  <c:v>85051</c:v>
                </c:pt>
                <c:pt idx="9451">
                  <c:v>85060</c:v>
                </c:pt>
                <c:pt idx="9452">
                  <c:v>85069</c:v>
                </c:pt>
                <c:pt idx="9453">
                  <c:v>85078</c:v>
                </c:pt>
                <c:pt idx="9454">
                  <c:v>85087</c:v>
                </c:pt>
                <c:pt idx="9455">
                  <c:v>85096</c:v>
                </c:pt>
                <c:pt idx="9456">
                  <c:v>85105</c:v>
                </c:pt>
                <c:pt idx="9457">
                  <c:v>85114</c:v>
                </c:pt>
                <c:pt idx="9458">
                  <c:v>85123</c:v>
                </c:pt>
                <c:pt idx="9459">
                  <c:v>85132</c:v>
                </c:pt>
                <c:pt idx="9460">
                  <c:v>85141</c:v>
                </c:pt>
                <c:pt idx="9461">
                  <c:v>85150</c:v>
                </c:pt>
                <c:pt idx="9462">
                  <c:v>85159</c:v>
                </c:pt>
                <c:pt idx="9463">
                  <c:v>85168</c:v>
                </c:pt>
                <c:pt idx="9464">
                  <c:v>85177</c:v>
                </c:pt>
                <c:pt idx="9465">
                  <c:v>85186</c:v>
                </c:pt>
                <c:pt idx="9466">
                  <c:v>85195</c:v>
                </c:pt>
                <c:pt idx="9467">
                  <c:v>85204</c:v>
                </c:pt>
                <c:pt idx="9468">
                  <c:v>85213</c:v>
                </c:pt>
                <c:pt idx="9469">
                  <c:v>85222</c:v>
                </c:pt>
                <c:pt idx="9470">
                  <c:v>85231</c:v>
                </c:pt>
                <c:pt idx="9471">
                  <c:v>85240</c:v>
                </c:pt>
                <c:pt idx="9472">
                  <c:v>85249</c:v>
                </c:pt>
                <c:pt idx="9473">
                  <c:v>85258</c:v>
                </c:pt>
                <c:pt idx="9474">
                  <c:v>85267</c:v>
                </c:pt>
                <c:pt idx="9475">
                  <c:v>85276</c:v>
                </c:pt>
                <c:pt idx="9476">
                  <c:v>85285</c:v>
                </c:pt>
                <c:pt idx="9477">
                  <c:v>85294</c:v>
                </c:pt>
                <c:pt idx="9478">
                  <c:v>85303</c:v>
                </c:pt>
                <c:pt idx="9479">
                  <c:v>85312</c:v>
                </c:pt>
                <c:pt idx="9480">
                  <c:v>85321</c:v>
                </c:pt>
                <c:pt idx="9481">
                  <c:v>85330</c:v>
                </c:pt>
                <c:pt idx="9482">
                  <c:v>85339</c:v>
                </c:pt>
                <c:pt idx="9483">
                  <c:v>85348</c:v>
                </c:pt>
                <c:pt idx="9484">
                  <c:v>85357</c:v>
                </c:pt>
                <c:pt idx="9485">
                  <c:v>85366</c:v>
                </c:pt>
                <c:pt idx="9486">
                  <c:v>85375</c:v>
                </c:pt>
                <c:pt idx="9487">
                  <c:v>85384</c:v>
                </c:pt>
                <c:pt idx="9488">
                  <c:v>85393</c:v>
                </c:pt>
                <c:pt idx="9489">
                  <c:v>85402</c:v>
                </c:pt>
                <c:pt idx="9490">
                  <c:v>85411</c:v>
                </c:pt>
                <c:pt idx="9491">
                  <c:v>85420</c:v>
                </c:pt>
                <c:pt idx="9492">
                  <c:v>85429</c:v>
                </c:pt>
                <c:pt idx="9493">
                  <c:v>85438</c:v>
                </c:pt>
                <c:pt idx="9494">
                  <c:v>85447</c:v>
                </c:pt>
                <c:pt idx="9495">
                  <c:v>85456</c:v>
                </c:pt>
                <c:pt idx="9496">
                  <c:v>85465</c:v>
                </c:pt>
                <c:pt idx="9497">
                  <c:v>85474</c:v>
                </c:pt>
                <c:pt idx="9498">
                  <c:v>85483</c:v>
                </c:pt>
                <c:pt idx="9499">
                  <c:v>85492</c:v>
                </c:pt>
                <c:pt idx="9500">
                  <c:v>85501</c:v>
                </c:pt>
                <c:pt idx="9501">
                  <c:v>85510</c:v>
                </c:pt>
                <c:pt idx="9502">
                  <c:v>85519</c:v>
                </c:pt>
                <c:pt idx="9503">
                  <c:v>85528</c:v>
                </c:pt>
                <c:pt idx="9504">
                  <c:v>85537</c:v>
                </c:pt>
                <c:pt idx="9505">
                  <c:v>85546</c:v>
                </c:pt>
                <c:pt idx="9506">
                  <c:v>85555</c:v>
                </c:pt>
                <c:pt idx="9507">
                  <c:v>85564</c:v>
                </c:pt>
                <c:pt idx="9508">
                  <c:v>85573</c:v>
                </c:pt>
                <c:pt idx="9509">
                  <c:v>85582</c:v>
                </c:pt>
                <c:pt idx="9510">
                  <c:v>85591</c:v>
                </c:pt>
                <c:pt idx="9511">
                  <c:v>85600</c:v>
                </c:pt>
                <c:pt idx="9512">
                  <c:v>85609</c:v>
                </c:pt>
                <c:pt idx="9513">
                  <c:v>85618</c:v>
                </c:pt>
                <c:pt idx="9514">
                  <c:v>85627</c:v>
                </c:pt>
                <c:pt idx="9515">
                  <c:v>85636</c:v>
                </c:pt>
                <c:pt idx="9516">
                  <c:v>85645</c:v>
                </c:pt>
                <c:pt idx="9517">
                  <c:v>85654</c:v>
                </c:pt>
                <c:pt idx="9518">
                  <c:v>85663</c:v>
                </c:pt>
                <c:pt idx="9519">
                  <c:v>85672</c:v>
                </c:pt>
                <c:pt idx="9520">
                  <c:v>85681</c:v>
                </c:pt>
                <c:pt idx="9521">
                  <c:v>85690</c:v>
                </c:pt>
                <c:pt idx="9522">
                  <c:v>85699</c:v>
                </c:pt>
                <c:pt idx="9523">
                  <c:v>85708</c:v>
                </c:pt>
                <c:pt idx="9524">
                  <c:v>85717</c:v>
                </c:pt>
                <c:pt idx="9525">
                  <c:v>85726</c:v>
                </c:pt>
                <c:pt idx="9526">
                  <c:v>85735</c:v>
                </c:pt>
                <c:pt idx="9527">
                  <c:v>85744</c:v>
                </c:pt>
                <c:pt idx="9528">
                  <c:v>85753</c:v>
                </c:pt>
                <c:pt idx="9529">
                  <c:v>85762</c:v>
                </c:pt>
                <c:pt idx="9530">
                  <c:v>85771</c:v>
                </c:pt>
                <c:pt idx="9531">
                  <c:v>85780</c:v>
                </c:pt>
                <c:pt idx="9532">
                  <c:v>85789</c:v>
                </c:pt>
                <c:pt idx="9533">
                  <c:v>85798</c:v>
                </c:pt>
                <c:pt idx="9534">
                  <c:v>85807</c:v>
                </c:pt>
                <c:pt idx="9535">
                  <c:v>85816</c:v>
                </c:pt>
                <c:pt idx="9536">
                  <c:v>85825</c:v>
                </c:pt>
                <c:pt idx="9537">
                  <c:v>85834</c:v>
                </c:pt>
                <c:pt idx="9538">
                  <c:v>85843</c:v>
                </c:pt>
                <c:pt idx="9539">
                  <c:v>85852</c:v>
                </c:pt>
                <c:pt idx="9540">
                  <c:v>85861</c:v>
                </c:pt>
                <c:pt idx="9541">
                  <c:v>85870</c:v>
                </c:pt>
                <c:pt idx="9542">
                  <c:v>85879</c:v>
                </c:pt>
                <c:pt idx="9543">
                  <c:v>85888</c:v>
                </c:pt>
                <c:pt idx="9544">
                  <c:v>85897</c:v>
                </c:pt>
                <c:pt idx="9545">
                  <c:v>85906</c:v>
                </c:pt>
                <c:pt idx="9546">
                  <c:v>85915</c:v>
                </c:pt>
                <c:pt idx="9547">
                  <c:v>85924</c:v>
                </c:pt>
                <c:pt idx="9548">
                  <c:v>85933</c:v>
                </c:pt>
                <c:pt idx="9549">
                  <c:v>85942</c:v>
                </c:pt>
                <c:pt idx="9550">
                  <c:v>85951</c:v>
                </c:pt>
                <c:pt idx="9551">
                  <c:v>85960</c:v>
                </c:pt>
                <c:pt idx="9552">
                  <c:v>85969</c:v>
                </c:pt>
                <c:pt idx="9553">
                  <c:v>85978</c:v>
                </c:pt>
                <c:pt idx="9554">
                  <c:v>85987</c:v>
                </c:pt>
                <c:pt idx="9555">
                  <c:v>85996</c:v>
                </c:pt>
                <c:pt idx="9556">
                  <c:v>86005</c:v>
                </c:pt>
                <c:pt idx="9557">
                  <c:v>86014</c:v>
                </c:pt>
                <c:pt idx="9558">
                  <c:v>86023</c:v>
                </c:pt>
                <c:pt idx="9559">
                  <c:v>86032</c:v>
                </c:pt>
                <c:pt idx="9560">
                  <c:v>86041</c:v>
                </c:pt>
                <c:pt idx="9561">
                  <c:v>86050</c:v>
                </c:pt>
                <c:pt idx="9562">
                  <c:v>86059</c:v>
                </c:pt>
                <c:pt idx="9563">
                  <c:v>86068</c:v>
                </c:pt>
                <c:pt idx="9564">
                  <c:v>86077</c:v>
                </c:pt>
                <c:pt idx="9565">
                  <c:v>86086</c:v>
                </c:pt>
                <c:pt idx="9566">
                  <c:v>86095</c:v>
                </c:pt>
                <c:pt idx="9567">
                  <c:v>86104</c:v>
                </c:pt>
                <c:pt idx="9568">
                  <c:v>86113</c:v>
                </c:pt>
                <c:pt idx="9569">
                  <c:v>86122</c:v>
                </c:pt>
                <c:pt idx="9570">
                  <c:v>86131</c:v>
                </c:pt>
                <c:pt idx="9571">
                  <c:v>86140</c:v>
                </c:pt>
                <c:pt idx="9572">
                  <c:v>86149</c:v>
                </c:pt>
                <c:pt idx="9573">
                  <c:v>86158</c:v>
                </c:pt>
                <c:pt idx="9574">
                  <c:v>86167</c:v>
                </c:pt>
                <c:pt idx="9575">
                  <c:v>86176</c:v>
                </c:pt>
                <c:pt idx="9576">
                  <c:v>86185</c:v>
                </c:pt>
                <c:pt idx="9577">
                  <c:v>86194</c:v>
                </c:pt>
                <c:pt idx="9578">
                  <c:v>86203</c:v>
                </c:pt>
                <c:pt idx="9579">
                  <c:v>86212</c:v>
                </c:pt>
                <c:pt idx="9580">
                  <c:v>86221</c:v>
                </c:pt>
                <c:pt idx="9581">
                  <c:v>86230</c:v>
                </c:pt>
                <c:pt idx="9582">
                  <c:v>86239</c:v>
                </c:pt>
                <c:pt idx="9583">
                  <c:v>86248</c:v>
                </c:pt>
                <c:pt idx="9584">
                  <c:v>86257</c:v>
                </c:pt>
                <c:pt idx="9585">
                  <c:v>86266</c:v>
                </c:pt>
                <c:pt idx="9586">
                  <c:v>86275</c:v>
                </c:pt>
                <c:pt idx="9587">
                  <c:v>86284</c:v>
                </c:pt>
                <c:pt idx="9588">
                  <c:v>86293</c:v>
                </c:pt>
                <c:pt idx="9589">
                  <c:v>86302</c:v>
                </c:pt>
                <c:pt idx="9590">
                  <c:v>86311</c:v>
                </c:pt>
                <c:pt idx="9591">
                  <c:v>86320</c:v>
                </c:pt>
                <c:pt idx="9592">
                  <c:v>86329</c:v>
                </c:pt>
                <c:pt idx="9593">
                  <c:v>86338</c:v>
                </c:pt>
                <c:pt idx="9594">
                  <c:v>86347</c:v>
                </c:pt>
                <c:pt idx="9595">
                  <c:v>86356</c:v>
                </c:pt>
                <c:pt idx="9596">
                  <c:v>86365</c:v>
                </c:pt>
                <c:pt idx="9597">
                  <c:v>86374</c:v>
                </c:pt>
                <c:pt idx="9598">
                  <c:v>86383</c:v>
                </c:pt>
                <c:pt idx="9599">
                  <c:v>86392</c:v>
                </c:pt>
                <c:pt idx="9600">
                  <c:v>86401</c:v>
                </c:pt>
                <c:pt idx="9601">
                  <c:v>86410</c:v>
                </c:pt>
                <c:pt idx="9602">
                  <c:v>86419</c:v>
                </c:pt>
                <c:pt idx="9603">
                  <c:v>86428</c:v>
                </c:pt>
                <c:pt idx="9604">
                  <c:v>86437</c:v>
                </c:pt>
                <c:pt idx="9605">
                  <c:v>86446</c:v>
                </c:pt>
                <c:pt idx="9606">
                  <c:v>86455</c:v>
                </c:pt>
                <c:pt idx="9607">
                  <c:v>86464</c:v>
                </c:pt>
                <c:pt idx="9608">
                  <c:v>86473</c:v>
                </c:pt>
                <c:pt idx="9609">
                  <c:v>86482</c:v>
                </c:pt>
                <c:pt idx="9610">
                  <c:v>86491</c:v>
                </c:pt>
                <c:pt idx="9611">
                  <c:v>86500</c:v>
                </c:pt>
                <c:pt idx="9612">
                  <c:v>86509</c:v>
                </c:pt>
                <c:pt idx="9613">
                  <c:v>86518</c:v>
                </c:pt>
                <c:pt idx="9614">
                  <c:v>86527</c:v>
                </c:pt>
                <c:pt idx="9615">
                  <c:v>86536</c:v>
                </c:pt>
                <c:pt idx="9616">
                  <c:v>86545</c:v>
                </c:pt>
                <c:pt idx="9617">
                  <c:v>86554</c:v>
                </c:pt>
                <c:pt idx="9618">
                  <c:v>86563</c:v>
                </c:pt>
                <c:pt idx="9619">
                  <c:v>86572</c:v>
                </c:pt>
                <c:pt idx="9620">
                  <c:v>86581</c:v>
                </c:pt>
                <c:pt idx="9621">
                  <c:v>86590</c:v>
                </c:pt>
                <c:pt idx="9622">
                  <c:v>86599</c:v>
                </c:pt>
                <c:pt idx="9623">
                  <c:v>86608</c:v>
                </c:pt>
                <c:pt idx="9624">
                  <c:v>86617</c:v>
                </c:pt>
                <c:pt idx="9625">
                  <c:v>86626</c:v>
                </c:pt>
                <c:pt idx="9626">
                  <c:v>86635</c:v>
                </c:pt>
                <c:pt idx="9627">
                  <c:v>86644</c:v>
                </c:pt>
                <c:pt idx="9628">
                  <c:v>86653</c:v>
                </c:pt>
                <c:pt idx="9629">
                  <c:v>86662</c:v>
                </c:pt>
                <c:pt idx="9630">
                  <c:v>86671</c:v>
                </c:pt>
                <c:pt idx="9631">
                  <c:v>86680</c:v>
                </c:pt>
                <c:pt idx="9632">
                  <c:v>86689</c:v>
                </c:pt>
                <c:pt idx="9633">
                  <c:v>86698</c:v>
                </c:pt>
                <c:pt idx="9634">
                  <c:v>86707</c:v>
                </c:pt>
                <c:pt idx="9635">
                  <c:v>86716</c:v>
                </c:pt>
                <c:pt idx="9636">
                  <c:v>86725</c:v>
                </c:pt>
                <c:pt idx="9637">
                  <c:v>86734</c:v>
                </c:pt>
                <c:pt idx="9638">
                  <c:v>86743</c:v>
                </c:pt>
                <c:pt idx="9639">
                  <c:v>86752</c:v>
                </c:pt>
                <c:pt idx="9640">
                  <c:v>86761</c:v>
                </c:pt>
                <c:pt idx="9641">
                  <c:v>86770</c:v>
                </c:pt>
                <c:pt idx="9642">
                  <c:v>86779</c:v>
                </c:pt>
                <c:pt idx="9643">
                  <c:v>86788</c:v>
                </c:pt>
                <c:pt idx="9644">
                  <c:v>86797</c:v>
                </c:pt>
                <c:pt idx="9645">
                  <c:v>86806</c:v>
                </c:pt>
                <c:pt idx="9646">
                  <c:v>86815</c:v>
                </c:pt>
                <c:pt idx="9647">
                  <c:v>86824</c:v>
                </c:pt>
                <c:pt idx="9648">
                  <c:v>86833</c:v>
                </c:pt>
                <c:pt idx="9649">
                  <c:v>86842</c:v>
                </c:pt>
                <c:pt idx="9650">
                  <c:v>86851</c:v>
                </c:pt>
                <c:pt idx="9651">
                  <c:v>86860</c:v>
                </c:pt>
                <c:pt idx="9652">
                  <c:v>86869</c:v>
                </c:pt>
                <c:pt idx="9653">
                  <c:v>86878</c:v>
                </c:pt>
                <c:pt idx="9654">
                  <c:v>86887</c:v>
                </c:pt>
                <c:pt idx="9655">
                  <c:v>86896</c:v>
                </c:pt>
                <c:pt idx="9656">
                  <c:v>86905</c:v>
                </c:pt>
                <c:pt idx="9657">
                  <c:v>86914</c:v>
                </c:pt>
                <c:pt idx="9658">
                  <c:v>86923</c:v>
                </c:pt>
                <c:pt idx="9659">
                  <c:v>86932</c:v>
                </c:pt>
                <c:pt idx="9660">
                  <c:v>86941</c:v>
                </c:pt>
                <c:pt idx="9661">
                  <c:v>86950</c:v>
                </c:pt>
                <c:pt idx="9662">
                  <c:v>86959</c:v>
                </c:pt>
                <c:pt idx="9663">
                  <c:v>86968</c:v>
                </c:pt>
                <c:pt idx="9664">
                  <c:v>86977</c:v>
                </c:pt>
                <c:pt idx="9665">
                  <c:v>86986</c:v>
                </c:pt>
                <c:pt idx="9666">
                  <c:v>86995</c:v>
                </c:pt>
                <c:pt idx="9667">
                  <c:v>87004</c:v>
                </c:pt>
                <c:pt idx="9668">
                  <c:v>87013</c:v>
                </c:pt>
                <c:pt idx="9669">
                  <c:v>87022</c:v>
                </c:pt>
                <c:pt idx="9670">
                  <c:v>87031</c:v>
                </c:pt>
                <c:pt idx="9671">
                  <c:v>87040</c:v>
                </c:pt>
                <c:pt idx="9672">
                  <c:v>87049</c:v>
                </c:pt>
                <c:pt idx="9673">
                  <c:v>87058</c:v>
                </c:pt>
                <c:pt idx="9674">
                  <c:v>87067</c:v>
                </c:pt>
                <c:pt idx="9675">
                  <c:v>87076</c:v>
                </c:pt>
                <c:pt idx="9676">
                  <c:v>87085</c:v>
                </c:pt>
                <c:pt idx="9677">
                  <c:v>87094</c:v>
                </c:pt>
                <c:pt idx="9678">
                  <c:v>87103</c:v>
                </c:pt>
                <c:pt idx="9679">
                  <c:v>87112</c:v>
                </c:pt>
                <c:pt idx="9680">
                  <c:v>87121</c:v>
                </c:pt>
                <c:pt idx="9681">
                  <c:v>87130</c:v>
                </c:pt>
                <c:pt idx="9682">
                  <c:v>87139</c:v>
                </c:pt>
                <c:pt idx="9683">
                  <c:v>87148</c:v>
                </c:pt>
                <c:pt idx="9684">
                  <c:v>87157</c:v>
                </c:pt>
                <c:pt idx="9685">
                  <c:v>87166</c:v>
                </c:pt>
                <c:pt idx="9686">
                  <c:v>87175</c:v>
                </c:pt>
                <c:pt idx="9687">
                  <c:v>87184</c:v>
                </c:pt>
                <c:pt idx="9688">
                  <c:v>87193</c:v>
                </c:pt>
                <c:pt idx="9689">
                  <c:v>87202</c:v>
                </c:pt>
                <c:pt idx="9690">
                  <c:v>87211</c:v>
                </c:pt>
                <c:pt idx="9691">
                  <c:v>87220</c:v>
                </c:pt>
                <c:pt idx="9692">
                  <c:v>87229</c:v>
                </c:pt>
                <c:pt idx="9693">
                  <c:v>87238</c:v>
                </c:pt>
                <c:pt idx="9694">
                  <c:v>87247</c:v>
                </c:pt>
                <c:pt idx="9695">
                  <c:v>87256</c:v>
                </c:pt>
                <c:pt idx="9696">
                  <c:v>87265</c:v>
                </c:pt>
                <c:pt idx="9697">
                  <c:v>87274</c:v>
                </c:pt>
                <c:pt idx="9698">
                  <c:v>87283</c:v>
                </c:pt>
                <c:pt idx="9699">
                  <c:v>87292</c:v>
                </c:pt>
                <c:pt idx="9700">
                  <c:v>87301</c:v>
                </c:pt>
                <c:pt idx="9701">
                  <c:v>87310</c:v>
                </c:pt>
                <c:pt idx="9702">
                  <c:v>87319</c:v>
                </c:pt>
                <c:pt idx="9703">
                  <c:v>87328</c:v>
                </c:pt>
                <c:pt idx="9704">
                  <c:v>87337</c:v>
                </c:pt>
                <c:pt idx="9705">
                  <c:v>87346</c:v>
                </c:pt>
                <c:pt idx="9706">
                  <c:v>87355</c:v>
                </c:pt>
                <c:pt idx="9707">
                  <c:v>87364</c:v>
                </c:pt>
                <c:pt idx="9708">
                  <c:v>87373</c:v>
                </c:pt>
                <c:pt idx="9709">
                  <c:v>87382</c:v>
                </c:pt>
                <c:pt idx="9710">
                  <c:v>87391</c:v>
                </c:pt>
                <c:pt idx="9711">
                  <c:v>87400</c:v>
                </c:pt>
                <c:pt idx="9712">
                  <c:v>87409</c:v>
                </c:pt>
                <c:pt idx="9713">
                  <c:v>87418</c:v>
                </c:pt>
                <c:pt idx="9714">
                  <c:v>87427</c:v>
                </c:pt>
                <c:pt idx="9715">
                  <c:v>87436</c:v>
                </c:pt>
                <c:pt idx="9716">
                  <c:v>87445</c:v>
                </c:pt>
                <c:pt idx="9717">
                  <c:v>87454</c:v>
                </c:pt>
                <c:pt idx="9718">
                  <c:v>87463</c:v>
                </c:pt>
                <c:pt idx="9719">
                  <c:v>87472</c:v>
                </c:pt>
                <c:pt idx="9720">
                  <c:v>87481</c:v>
                </c:pt>
                <c:pt idx="9721">
                  <c:v>87490</c:v>
                </c:pt>
                <c:pt idx="9722">
                  <c:v>87499</c:v>
                </c:pt>
                <c:pt idx="9723">
                  <c:v>87508</c:v>
                </c:pt>
                <c:pt idx="9724">
                  <c:v>87517</c:v>
                </c:pt>
                <c:pt idx="9725">
                  <c:v>87526</c:v>
                </c:pt>
                <c:pt idx="9726">
                  <c:v>87535</c:v>
                </c:pt>
                <c:pt idx="9727">
                  <c:v>87544</c:v>
                </c:pt>
                <c:pt idx="9728">
                  <c:v>87553</c:v>
                </c:pt>
                <c:pt idx="9729">
                  <c:v>87562</c:v>
                </c:pt>
                <c:pt idx="9730">
                  <c:v>87571</c:v>
                </c:pt>
                <c:pt idx="9731">
                  <c:v>87580</c:v>
                </c:pt>
                <c:pt idx="9732">
                  <c:v>87589</c:v>
                </c:pt>
                <c:pt idx="9733">
                  <c:v>87598</c:v>
                </c:pt>
                <c:pt idx="9734">
                  <c:v>87607</c:v>
                </c:pt>
                <c:pt idx="9735">
                  <c:v>87616</c:v>
                </c:pt>
                <c:pt idx="9736">
                  <c:v>87625</c:v>
                </c:pt>
                <c:pt idx="9737">
                  <c:v>87634</c:v>
                </c:pt>
                <c:pt idx="9738">
                  <c:v>87643</c:v>
                </c:pt>
                <c:pt idx="9739">
                  <c:v>87652</c:v>
                </c:pt>
                <c:pt idx="9740">
                  <c:v>87661</c:v>
                </c:pt>
                <c:pt idx="9741">
                  <c:v>87670</c:v>
                </c:pt>
                <c:pt idx="9742">
                  <c:v>87679</c:v>
                </c:pt>
                <c:pt idx="9743">
                  <c:v>87688</c:v>
                </c:pt>
                <c:pt idx="9744">
                  <c:v>87697</c:v>
                </c:pt>
                <c:pt idx="9745">
                  <c:v>87706</c:v>
                </c:pt>
                <c:pt idx="9746">
                  <c:v>87715</c:v>
                </c:pt>
                <c:pt idx="9747">
                  <c:v>87724</c:v>
                </c:pt>
                <c:pt idx="9748">
                  <c:v>87733</c:v>
                </c:pt>
                <c:pt idx="9749">
                  <c:v>87742</c:v>
                </c:pt>
                <c:pt idx="9750">
                  <c:v>87751</c:v>
                </c:pt>
                <c:pt idx="9751">
                  <c:v>87760</c:v>
                </c:pt>
                <c:pt idx="9752">
                  <c:v>87769</c:v>
                </c:pt>
                <c:pt idx="9753">
                  <c:v>87778</c:v>
                </c:pt>
                <c:pt idx="9754">
                  <c:v>87787</c:v>
                </c:pt>
                <c:pt idx="9755">
                  <c:v>87796</c:v>
                </c:pt>
                <c:pt idx="9756">
                  <c:v>87805</c:v>
                </c:pt>
                <c:pt idx="9757">
                  <c:v>87814</c:v>
                </c:pt>
                <c:pt idx="9758">
                  <c:v>87823</c:v>
                </c:pt>
                <c:pt idx="9759">
                  <c:v>87832</c:v>
                </c:pt>
                <c:pt idx="9760">
                  <c:v>87841</c:v>
                </c:pt>
                <c:pt idx="9761">
                  <c:v>87850</c:v>
                </c:pt>
                <c:pt idx="9762">
                  <c:v>87859</c:v>
                </c:pt>
                <c:pt idx="9763">
                  <c:v>87868</c:v>
                </c:pt>
                <c:pt idx="9764">
                  <c:v>87877</c:v>
                </c:pt>
                <c:pt idx="9765">
                  <c:v>87886</c:v>
                </c:pt>
                <c:pt idx="9766">
                  <c:v>87895</c:v>
                </c:pt>
                <c:pt idx="9767">
                  <c:v>87904</c:v>
                </c:pt>
                <c:pt idx="9768">
                  <c:v>87913</c:v>
                </c:pt>
                <c:pt idx="9769">
                  <c:v>87922</c:v>
                </c:pt>
                <c:pt idx="9770">
                  <c:v>87931</c:v>
                </c:pt>
                <c:pt idx="9771">
                  <c:v>87940</c:v>
                </c:pt>
                <c:pt idx="9772">
                  <c:v>87949</c:v>
                </c:pt>
                <c:pt idx="9773">
                  <c:v>87958</c:v>
                </c:pt>
                <c:pt idx="9774">
                  <c:v>87967</c:v>
                </c:pt>
                <c:pt idx="9775">
                  <c:v>87976</c:v>
                </c:pt>
                <c:pt idx="9776">
                  <c:v>87985</c:v>
                </c:pt>
                <c:pt idx="9777">
                  <c:v>87994</c:v>
                </c:pt>
                <c:pt idx="9778">
                  <c:v>88003</c:v>
                </c:pt>
                <c:pt idx="9779">
                  <c:v>88012</c:v>
                </c:pt>
                <c:pt idx="9780">
                  <c:v>88021</c:v>
                </c:pt>
                <c:pt idx="9781">
                  <c:v>88030</c:v>
                </c:pt>
                <c:pt idx="9782">
                  <c:v>88039</c:v>
                </c:pt>
                <c:pt idx="9783">
                  <c:v>88048</c:v>
                </c:pt>
                <c:pt idx="9784">
                  <c:v>88057</c:v>
                </c:pt>
                <c:pt idx="9785">
                  <c:v>88066</c:v>
                </c:pt>
                <c:pt idx="9786">
                  <c:v>88075</c:v>
                </c:pt>
                <c:pt idx="9787">
                  <c:v>88084</c:v>
                </c:pt>
                <c:pt idx="9788">
                  <c:v>88093</c:v>
                </c:pt>
                <c:pt idx="9789">
                  <c:v>88102</c:v>
                </c:pt>
                <c:pt idx="9790">
                  <c:v>88111</c:v>
                </c:pt>
                <c:pt idx="9791">
                  <c:v>88120</c:v>
                </c:pt>
                <c:pt idx="9792">
                  <c:v>88129</c:v>
                </c:pt>
                <c:pt idx="9793">
                  <c:v>88138</c:v>
                </c:pt>
                <c:pt idx="9794">
                  <c:v>88147</c:v>
                </c:pt>
                <c:pt idx="9795">
                  <c:v>88156</c:v>
                </c:pt>
                <c:pt idx="9796">
                  <c:v>88165</c:v>
                </c:pt>
                <c:pt idx="9797">
                  <c:v>88174</c:v>
                </c:pt>
                <c:pt idx="9798">
                  <c:v>88183</c:v>
                </c:pt>
                <c:pt idx="9799">
                  <c:v>88192</c:v>
                </c:pt>
                <c:pt idx="9800">
                  <c:v>88201</c:v>
                </c:pt>
                <c:pt idx="9801">
                  <c:v>88210</c:v>
                </c:pt>
                <c:pt idx="9802">
                  <c:v>88219</c:v>
                </c:pt>
                <c:pt idx="9803">
                  <c:v>88228</c:v>
                </c:pt>
                <c:pt idx="9804">
                  <c:v>88237</c:v>
                </c:pt>
                <c:pt idx="9805">
                  <c:v>88246</c:v>
                </c:pt>
                <c:pt idx="9806">
                  <c:v>88255</c:v>
                </c:pt>
                <c:pt idx="9807">
                  <c:v>88264</c:v>
                </c:pt>
                <c:pt idx="9808">
                  <c:v>88273</c:v>
                </c:pt>
                <c:pt idx="9809">
                  <c:v>88282</c:v>
                </c:pt>
                <c:pt idx="9810">
                  <c:v>88291</c:v>
                </c:pt>
                <c:pt idx="9811">
                  <c:v>88300</c:v>
                </c:pt>
                <c:pt idx="9812">
                  <c:v>88309</c:v>
                </c:pt>
                <c:pt idx="9813">
                  <c:v>88318</c:v>
                </c:pt>
                <c:pt idx="9814">
                  <c:v>88327</c:v>
                </c:pt>
                <c:pt idx="9815">
                  <c:v>88336</c:v>
                </c:pt>
                <c:pt idx="9816">
                  <c:v>88345</c:v>
                </c:pt>
                <c:pt idx="9817">
                  <c:v>88354</c:v>
                </c:pt>
                <c:pt idx="9818">
                  <c:v>88363</c:v>
                </c:pt>
                <c:pt idx="9819">
                  <c:v>88372</c:v>
                </c:pt>
                <c:pt idx="9820">
                  <c:v>88381</c:v>
                </c:pt>
                <c:pt idx="9821">
                  <c:v>88390</c:v>
                </c:pt>
                <c:pt idx="9822">
                  <c:v>88399</c:v>
                </c:pt>
                <c:pt idx="9823">
                  <c:v>88408</c:v>
                </c:pt>
                <c:pt idx="9824">
                  <c:v>88417</c:v>
                </c:pt>
                <c:pt idx="9825">
                  <c:v>88426</c:v>
                </c:pt>
                <c:pt idx="9826">
                  <c:v>88435</c:v>
                </c:pt>
                <c:pt idx="9827">
                  <c:v>88444</c:v>
                </c:pt>
                <c:pt idx="9828">
                  <c:v>88453</c:v>
                </c:pt>
                <c:pt idx="9829">
                  <c:v>88462</c:v>
                </c:pt>
                <c:pt idx="9830">
                  <c:v>88471</c:v>
                </c:pt>
                <c:pt idx="9831">
                  <c:v>88480</c:v>
                </c:pt>
                <c:pt idx="9832">
                  <c:v>88489</c:v>
                </c:pt>
                <c:pt idx="9833">
                  <c:v>88498</c:v>
                </c:pt>
                <c:pt idx="9834">
                  <c:v>88507</c:v>
                </c:pt>
                <c:pt idx="9835">
                  <c:v>88516</c:v>
                </c:pt>
                <c:pt idx="9836">
                  <c:v>88525</c:v>
                </c:pt>
                <c:pt idx="9837">
                  <c:v>88534</c:v>
                </c:pt>
                <c:pt idx="9838">
                  <c:v>88543</c:v>
                </c:pt>
                <c:pt idx="9839">
                  <c:v>88552</c:v>
                </c:pt>
                <c:pt idx="9840">
                  <c:v>88561</c:v>
                </c:pt>
                <c:pt idx="9841">
                  <c:v>88570</c:v>
                </c:pt>
                <c:pt idx="9842">
                  <c:v>88579</c:v>
                </c:pt>
                <c:pt idx="9843">
                  <c:v>88588</c:v>
                </c:pt>
                <c:pt idx="9844">
                  <c:v>88597</c:v>
                </c:pt>
                <c:pt idx="9845">
                  <c:v>88606</c:v>
                </c:pt>
                <c:pt idx="9846">
                  <c:v>88615</c:v>
                </c:pt>
                <c:pt idx="9847">
                  <c:v>88624</c:v>
                </c:pt>
                <c:pt idx="9848">
                  <c:v>88633</c:v>
                </c:pt>
                <c:pt idx="9849">
                  <c:v>88642</c:v>
                </c:pt>
                <c:pt idx="9850">
                  <c:v>88651</c:v>
                </c:pt>
                <c:pt idx="9851">
                  <c:v>88660</c:v>
                </c:pt>
                <c:pt idx="9852">
                  <c:v>88669</c:v>
                </c:pt>
                <c:pt idx="9853">
                  <c:v>88678</c:v>
                </c:pt>
                <c:pt idx="9854">
                  <c:v>88687</c:v>
                </c:pt>
                <c:pt idx="9855">
                  <c:v>88696</c:v>
                </c:pt>
                <c:pt idx="9856">
                  <c:v>88705</c:v>
                </c:pt>
                <c:pt idx="9857">
                  <c:v>88714</c:v>
                </c:pt>
                <c:pt idx="9858">
                  <c:v>88723</c:v>
                </c:pt>
                <c:pt idx="9859">
                  <c:v>88732</c:v>
                </c:pt>
                <c:pt idx="9860">
                  <c:v>88741</c:v>
                </c:pt>
                <c:pt idx="9861">
                  <c:v>88750</c:v>
                </c:pt>
                <c:pt idx="9862">
                  <c:v>88759</c:v>
                </c:pt>
                <c:pt idx="9863">
                  <c:v>88768</c:v>
                </c:pt>
                <c:pt idx="9864">
                  <c:v>88777</c:v>
                </c:pt>
                <c:pt idx="9865">
                  <c:v>88786</c:v>
                </c:pt>
                <c:pt idx="9866">
                  <c:v>88795</c:v>
                </c:pt>
                <c:pt idx="9867">
                  <c:v>88804</c:v>
                </c:pt>
                <c:pt idx="9868">
                  <c:v>88813</c:v>
                </c:pt>
                <c:pt idx="9869">
                  <c:v>88822</c:v>
                </c:pt>
                <c:pt idx="9870">
                  <c:v>88831</c:v>
                </c:pt>
                <c:pt idx="9871">
                  <c:v>88840</c:v>
                </c:pt>
                <c:pt idx="9872">
                  <c:v>88849</c:v>
                </c:pt>
                <c:pt idx="9873">
                  <c:v>88858</c:v>
                </c:pt>
                <c:pt idx="9874">
                  <c:v>88867</c:v>
                </c:pt>
                <c:pt idx="9875">
                  <c:v>88876</c:v>
                </c:pt>
                <c:pt idx="9876">
                  <c:v>88885</c:v>
                </c:pt>
                <c:pt idx="9877">
                  <c:v>88894</c:v>
                </c:pt>
                <c:pt idx="9878">
                  <c:v>88903</c:v>
                </c:pt>
                <c:pt idx="9879">
                  <c:v>88912</c:v>
                </c:pt>
                <c:pt idx="9880">
                  <c:v>88921</c:v>
                </c:pt>
                <c:pt idx="9881">
                  <c:v>88930</c:v>
                </c:pt>
                <c:pt idx="9882">
                  <c:v>88939</c:v>
                </c:pt>
                <c:pt idx="9883">
                  <c:v>88948</c:v>
                </c:pt>
                <c:pt idx="9884">
                  <c:v>88957</c:v>
                </c:pt>
                <c:pt idx="9885">
                  <c:v>88966</c:v>
                </c:pt>
                <c:pt idx="9886">
                  <c:v>88975</c:v>
                </c:pt>
                <c:pt idx="9887">
                  <c:v>88984</c:v>
                </c:pt>
                <c:pt idx="9888">
                  <c:v>88993</c:v>
                </c:pt>
                <c:pt idx="9889">
                  <c:v>89002</c:v>
                </c:pt>
                <c:pt idx="9890">
                  <c:v>89011</c:v>
                </c:pt>
                <c:pt idx="9891">
                  <c:v>89020</c:v>
                </c:pt>
                <c:pt idx="9892">
                  <c:v>89029</c:v>
                </c:pt>
                <c:pt idx="9893">
                  <c:v>89038</c:v>
                </c:pt>
                <c:pt idx="9894">
                  <c:v>89047</c:v>
                </c:pt>
                <c:pt idx="9895">
                  <c:v>89056</c:v>
                </c:pt>
                <c:pt idx="9896">
                  <c:v>89065</c:v>
                </c:pt>
                <c:pt idx="9897">
                  <c:v>89074</c:v>
                </c:pt>
                <c:pt idx="9898">
                  <c:v>89083</c:v>
                </c:pt>
                <c:pt idx="9899">
                  <c:v>89092</c:v>
                </c:pt>
                <c:pt idx="9900">
                  <c:v>89101</c:v>
                </c:pt>
                <c:pt idx="9901">
                  <c:v>89110</c:v>
                </c:pt>
                <c:pt idx="9902">
                  <c:v>89119</c:v>
                </c:pt>
                <c:pt idx="9903">
                  <c:v>89128</c:v>
                </c:pt>
                <c:pt idx="9904">
                  <c:v>89137</c:v>
                </c:pt>
                <c:pt idx="9905">
                  <c:v>89146</c:v>
                </c:pt>
                <c:pt idx="9906">
                  <c:v>89155</c:v>
                </c:pt>
                <c:pt idx="9907">
                  <c:v>89164</c:v>
                </c:pt>
                <c:pt idx="9908">
                  <c:v>89173</c:v>
                </c:pt>
                <c:pt idx="9909">
                  <c:v>89182</c:v>
                </c:pt>
                <c:pt idx="9910">
                  <c:v>89191</c:v>
                </c:pt>
                <c:pt idx="9911">
                  <c:v>89200</c:v>
                </c:pt>
                <c:pt idx="9912">
                  <c:v>89209</c:v>
                </c:pt>
                <c:pt idx="9913">
                  <c:v>89218</c:v>
                </c:pt>
                <c:pt idx="9914">
                  <c:v>89227</c:v>
                </c:pt>
                <c:pt idx="9915">
                  <c:v>89236</c:v>
                </c:pt>
                <c:pt idx="9916">
                  <c:v>89245</c:v>
                </c:pt>
                <c:pt idx="9917">
                  <c:v>89254</c:v>
                </c:pt>
                <c:pt idx="9918">
                  <c:v>89263</c:v>
                </c:pt>
                <c:pt idx="9919">
                  <c:v>89272</c:v>
                </c:pt>
                <c:pt idx="9920">
                  <c:v>89281</c:v>
                </c:pt>
                <c:pt idx="9921">
                  <c:v>89290</c:v>
                </c:pt>
                <c:pt idx="9922">
                  <c:v>89299</c:v>
                </c:pt>
                <c:pt idx="9923">
                  <c:v>89308</c:v>
                </c:pt>
                <c:pt idx="9924">
                  <c:v>89317</c:v>
                </c:pt>
                <c:pt idx="9925">
                  <c:v>89326</c:v>
                </c:pt>
                <c:pt idx="9926">
                  <c:v>89335</c:v>
                </c:pt>
                <c:pt idx="9927">
                  <c:v>89344</c:v>
                </c:pt>
                <c:pt idx="9928">
                  <c:v>89353</c:v>
                </c:pt>
                <c:pt idx="9929">
                  <c:v>89362</c:v>
                </c:pt>
                <c:pt idx="9930">
                  <c:v>89371</c:v>
                </c:pt>
                <c:pt idx="9931">
                  <c:v>89380</c:v>
                </c:pt>
                <c:pt idx="9932">
                  <c:v>89389</c:v>
                </c:pt>
                <c:pt idx="9933">
                  <c:v>89398</c:v>
                </c:pt>
                <c:pt idx="9934">
                  <c:v>89407</c:v>
                </c:pt>
                <c:pt idx="9935">
                  <c:v>89416</c:v>
                </c:pt>
                <c:pt idx="9936">
                  <c:v>89425</c:v>
                </c:pt>
                <c:pt idx="9937">
                  <c:v>89434</c:v>
                </c:pt>
                <c:pt idx="9938">
                  <c:v>89443</c:v>
                </c:pt>
                <c:pt idx="9939">
                  <c:v>89452</c:v>
                </c:pt>
                <c:pt idx="9940">
                  <c:v>89461</c:v>
                </c:pt>
                <c:pt idx="9941">
                  <c:v>89470</c:v>
                </c:pt>
                <c:pt idx="9942">
                  <c:v>89479</c:v>
                </c:pt>
                <c:pt idx="9943">
                  <c:v>89488</c:v>
                </c:pt>
                <c:pt idx="9944">
                  <c:v>89497</c:v>
                </c:pt>
                <c:pt idx="9945">
                  <c:v>89506</c:v>
                </c:pt>
                <c:pt idx="9946">
                  <c:v>89515</c:v>
                </c:pt>
                <c:pt idx="9947">
                  <c:v>89524</c:v>
                </c:pt>
                <c:pt idx="9948">
                  <c:v>89533</c:v>
                </c:pt>
                <c:pt idx="9949">
                  <c:v>89542</c:v>
                </c:pt>
                <c:pt idx="9950">
                  <c:v>89551</c:v>
                </c:pt>
                <c:pt idx="9951">
                  <c:v>89560</c:v>
                </c:pt>
                <c:pt idx="9952">
                  <c:v>89569</c:v>
                </c:pt>
                <c:pt idx="9953">
                  <c:v>89578</c:v>
                </c:pt>
                <c:pt idx="9954">
                  <c:v>89587</c:v>
                </c:pt>
                <c:pt idx="9955">
                  <c:v>89596</c:v>
                </c:pt>
                <c:pt idx="9956">
                  <c:v>89605</c:v>
                </c:pt>
                <c:pt idx="9957">
                  <c:v>89614</c:v>
                </c:pt>
                <c:pt idx="9958">
                  <c:v>89623</c:v>
                </c:pt>
                <c:pt idx="9959">
                  <c:v>89632</c:v>
                </c:pt>
                <c:pt idx="9960">
                  <c:v>89641</c:v>
                </c:pt>
                <c:pt idx="9961">
                  <c:v>89650</c:v>
                </c:pt>
                <c:pt idx="9962">
                  <c:v>89659</c:v>
                </c:pt>
                <c:pt idx="9963">
                  <c:v>89668</c:v>
                </c:pt>
                <c:pt idx="9964">
                  <c:v>89677</c:v>
                </c:pt>
                <c:pt idx="9965">
                  <c:v>89686</c:v>
                </c:pt>
                <c:pt idx="9966">
                  <c:v>89695</c:v>
                </c:pt>
                <c:pt idx="9967">
                  <c:v>89704</c:v>
                </c:pt>
                <c:pt idx="9968">
                  <c:v>89713</c:v>
                </c:pt>
                <c:pt idx="9969">
                  <c:v>89722</c:v>
                </c:pt>
                <c:pt idx="9970">
                  <c:v>89731</c:v>
                </c:pt>
                <c:pt idx="9971">
                  <c:v>89740</c:v>
                </c:pt>
                <c:pt idx="9972">
                  <c:v>89749</c:v>
                </c:pt>
                <c:pt idx="9973">
                  <c:v>89758</c:v>
                </c:pt>
                <c:pt idx="9974">
                  <c:v>89767</c:v>
                </c:pt>
                <c:pt idx="9975">
                  <c:v>89776</c:v>
                </c:pt>
                <c:pt idx="9976">
                  <c:v>89785</c:v>
                </c:pt>
                <c:pt idx="9977">
                  <c:v>89794</c:v>
                </c:pt>
                <c:pt idx="9978">
                  <c:v>89803</c:v>
                </c:pt>
                <c:pt idx="9979">
                  <c:v>89812</c:v>
                </c:pt>
                <c:pt idx="9980">
                  <c:v>89821</c:v>
                </c:pt>
                <c:pt idx="9981">
                  <c:v>89830</c:v>
                </c:pt>
                <c:pt idx="9982">
                  <c:v>89839</c:v>
                </c:pt>
                <c:pt idx="9983">
                  <c:v>89848</c:v>
                </c:pt>
                <c:pt idx="9984">
                  <c:v>89857</c:v>
                </c:pt>
                <c:pt idx="9985">
                  <c:v>89866</c:v>
                </c:pt>
                <c:pt idx="9986">
                  <c:v>89875</c:v>
                </c:pt>
                <c:pt idx="9987">
                  <c:v>89884</c:v>
                </c:pt>
                <c:pt idx="9988">
                  <c:v>89893</c:v>
                </c:pt>
                <c:pt idx="9989">
                  <c:v>89902</c:v>
                </c:pt>
                <c:pt idx="9990">
                  <c:v>89911</c:v>
                </c:pt>
                <c:pt idx="9991">
                  <c:v>89920</c:v>
                </c:pt>
                <c:pt idx="9992">
                  <c:v>89929</c:v>
                </c:pt>
                <c:pt idx="9993">
                  <c:v>89938</c:v>
                </c:pt>
                <c:pt idx="9994">
                  <c:v>89947</c:v>
                </c:pt>
                <c:pt idx="9995">
                  <c:v>89956</c:v>
                </c:pt>
                <c:pt idx="9996">
                  <c:v>89965</c:v>
                </c:pt>
                <c:pt idx="9997">
                  <c:v>89974</c:v>
                </c:pt>
                <c:pt idx="9998">
                  <c:v>89983</c:v>
                </c:pt>
                <c:pt idx="9999">
                  <c:v>89992</c:v>
                </c:pt>
                <c:pt idx="10000">
                  <c:v>90001</c:v>
                </c:pt>
                <c:pt idx="10001">
                  <c:v>90010</c:v>
                </c:pt>
                <c:pt idx="10002">
                  <c:v>90019</c:v>
                </c:pt>
                <c:pt idx="10003">
                  <c:v>90028</c:v>
                </c:pt>
                <c:pt idx="10004">
                  <c:v>90037</c:v>
                </c:pt>
                <c:pt idx="10005">
                  <c:v>90046</c:v>
                </c:pt>
                <c:pt idx="10006">
                  <c:v>90055</c:v>
                </c:pt>
                <c:pt idx="10007">
                  <c:v>90064</c:v>
                </c:pt>
                <c:pt idx="10008">
                  <c:v>90073</c:v>
                </c:pt>
                <c:pt idx="10009">
                  <c:v>90082</c:v>
                </c:pt>
                <c:pt idx="10010">
                  <c:v>90091</c:v>
                </c:pt>
                <c:pt idx="10011">
                  <c:v>90100</c:v>
                </c:pt>
                <c:pt idx="10012">
                  <c:v>90109</c:v>
                </c:pt>
                <c:pt idx="10013">
                  <c:v>90118</c:v>
                </c:pt>
                <c:pt idx="10014">
                  <c:v>90127</c:v>
                </c:pt>
                <c:pt idx="10015">
                  <c:v>90136</c:v>
                </c:pt>
                <c:pt idx="10016">
                  <c:v>90145</c:v>
                </c:pt>
                <c:pt idx="10017">
                  <c:v>90154</c:v>
                </c:pt>
                <c:pt idx="10018">
                  <c:v>90163</c:v>
                </c:pt>
                <c:pt idx="10019">
                  <c:v>90172</c:v>
                </c:pt>
                <c:pt idx="10020">
                  <c:v>90181</c:v>
                </c:pt>
                <c:pt idx="10021">
                  <c:v>90190</c:v>
                </c:pt>
                <c:pt idx="10022">
                  <c:v>90199</c:v>
                </c:pt>
                <c:pt idx="10023">
                  <c:v>90208</c:v>
                </c:pt>
                <c:pt idx="10024">
                  <c:v>90217</c:v>
                </c:pt>
                <c:pt idx="10025">
                  <c:v>90226</c:v>
                </c:pt>
                <c:pt idx="10026">
                  <c:v>90235</c:v>
                </c:pt>
                <c:pt idx="10027">
                  <c:v>90244</c:v>
                </c:pt>
                <c:pt idx="10028">
                  <c:v>90253</c:v>
                </c:pt>
                <c:pt idx="10029">
                  <c:v>90262</c:v>
                </c:pt>
                <c:pt idx="10030">
                  <c:v>90271</c:v>
                </c:pt>
                <c:pt idx="10031">
                  <c:v>90280</c:v>
                </c:pt>
                <c:pt idx="10032">
                  <c:v>90289</c:v>
                </c:pt>
                <c:pt idx="10033">
                  <c:v>90298</c:v>
                </c:pt>
                <c:pt idx="10034">
                  <c:v>90307</c:v>
                </c:pt>
                <c:pt idx="10035">
                  <c:v>90316</c:v>
                </c:pt>
                <c:pt idx="10036">
                  <c:v>90325</c:v>
                </c:pt>
                <c:pt idx="10037">
                  <c:v>90334</c:v>
                </c:pt>
                <c:pt idx="10038">
                  <c:v>90343</c:v>
                </c:pt>
                <c:pt idx="10039">
                  <c:v>90352</c:v>
                </c:pt>
                <c:pt idx="10040">
                  <c:v>90361</c:v>
                </c:pt>
                <c:pt idx="10041">
                  <c:v>90370</c:v>
                </c:pt>
                <c:pt idx="10042">
                  <c:v>90379</c:v>
                </c:pt>
                <c:pt idx="10043">
                  <c:v>90388</c:v>
                </c:pt>
                <c:pt idx="10044">
                  <c:v>90397</c:v>
                </c:pt>
                <c:pt idx="10045">
                  <c:v>90406</c:v>
                </c:pt>
                <c:pt idx="10046">
                  <c:v>90415</c:v>
                </c:pt>
                <c:pt idx="10047">
                  <c:v>90424</c:v>
                </c:pt>
                <c:pt idx="10048">
                  <c:v>90433</c:v>
                </c:pt>
                <c:pt idx="10049">
                  <c:v>90442</c:v>
                </c:pt>
                <c:pt idx="10050">
                  <c:v>90451</c:v>
                </c:pt>
                <c:pt idx="10051">
                  <c:v>90460</c:v>
                </c:pt>
                <c:pt idx="10052">
                  <c:v>90469</c:v>
                </c:pt>
                <c:pt idx="10053">
                  <c:v>90478</c:v>
                </c:pt>
                <c:pt idx="10054">
                  <c:v>90487</c:v>
                </c:pt>
                <c:pt idx="10055">
                  <c:v>90496</c:v>
                </c:pt>
                <c:pt idx="10056">
                  <c:v>90505</c:v>
                </c:pt>
                <c:pt idx="10057">
                  <c:v>90514</c:v>
                </c:pt>
                <c:pt idx="10058">
                  <c:v>90523</c:v>
                </c:pt>
                <c:pt idx="10059">
                  <c:v>90532</c:v>
                </c:pt>
                <c:pt idx="10060">
                  <c:v>90541</c:v>
                </c:pt>
                <c:pt idx="10061">
                  <c:v>90550</c:v>
                </c:pt>
                <c:pt idx="10062">
                  <c:v>90559</c:v>
                </c:pt>
                <c:pt idx="10063">
                  <c:v>90568</c:v>
                </c:pt>
                <c:pt idx="10064">
                  <c:v>90577</c:v>
                </c:pt>
                <c:pt idx="10065">
                  <c:v>90586</c:v>
                </c:pt>
                <c:pt idx="10066">
                  <c:v>90595</c:v>
                </c:pt>
                <c:pt idx="10067">
                  <c:v>90604</c:v>
                </c:pt>
                <c:pt idx="10068">
                  <c:v>90613</c:v>
                </c:pt>
                <c:pt idx="10069">
                  <c:v>90622</c:v>
                </c:pt>
                <c:pt idx="10070">
                  <c:v>90631</c:v>
                </c:pt>
                <c:pt idx="10071">
                  <c:v>90640</c:v>
                </c:pt>
                <c:pt idx="10072">
                  <c:v>90649</c:v>
                </c:pt>
                <c:pt idx="10073">
                  <c:v>90658</c:v>
                </c:pt>
                <c:pt idx="10074">
                  <c:v>90667</c:v>
                </c:pt>
                <c:pt idx="10075">
                  <c:v>90676</c:v>
                </c:pt>
                <c:pt idx="10076">
                  <c:v>90685</c:v>
                </c:pt>
                <c:pt idx="10077">
                  <c:v>90694</c:v>
                </c:pt>
                <c:pt idx="10078">
                  <c:v>90703</c:v>
                </c:pt>
                <c:pt idx="10079">
                  <c:v>90712</c:v>
                </c:pt>
                <c:pt idx="10080">
                  <c:v>90721</c:v>
                </c:pt>
                <c:pt idx="10081">
                  <c:v>90730</c:v>
                </c:pt>
                <c:pt idx="10082">
                  <c:v>90739</c:v>
                </c:pt>
                <c:pt idx="10083">
                  <c:v>90748</c:v>
                </c:pt>
                <c:pt idx="10084">
                  <c:v>90757</c:v>
                </c:pt>
                <c:pt idx="10085">
                  <c:v>90766</c:v>
                </c:pt>
                <c:pt idx="10086">
                  <c:v>90775</c:v>
                </c:pt>
                <c:pt idx="10087">
                  <c:v>90784</c:v>
                </c:pt>
                <c:pt idx="10088">
                  <c:v>90793</c:v>
                </c:pt>
                <c:pt idx="10089">
                  <c:v>90802</c:v>
                </c:pt>
                <c:pt idx="10090">
                  <c:v>90811</c:v>
                </c:pt>
                <c:pt idx="10091">
                  <c:v>90820</c:v>
                </c:pt>
                <c:pt idx="10092">
                  <c:v>90829</c:v>
                </c:pt>
                <c:pt idx="10093">
                  <c:v>90838</c:v>
                </c:pt>
                <c:pt idx="10094">
                  <c:v>90847</c:v>
                </c:pt>
                <c:pt idx="10095">
                  <c:v>90856</c:v>
                </c:pt>
                <c:pt idx="10096">
                  <c:v>90865</c:v>
                </c:pt>
                <c:pt idx="10097">
                  <c:v>90874</c:v>
                </c:pt>
                <c:pt idx="10098">
                  <c:v>90883</c:v>
                </c:pt>
                <c:pt idx="10099">
                  <c:v>90892</c:v>
                </c:pt>
                <c:pt idx="10100">
                  <c:v>90901</c:v>
                </c:pt>
                <c:pt idx="10101">
                  <c:v>90910</c:v>
                </c:pt>
                <c:pt idx="10102">
                  <c:v>90919</c:v>
                </c:pt>
                <c:pt idx="10103">
                  <c:v>90928</c:v>
                </c:pt>
                <c:pt idx="10104">
                  <c:v>90937</c:v>
                </c:pt>
                <c:pt idx="10105">
                  <c:v>90946</c:v>
                </c:pt>
                <c:pt idx="10106">
                  <c:v>90955</c:v>
                </c:pt>
                <c:pt idx="10107">
                  <c:v>90964</c:v>
                </c:pt>
                <c:pt idx="10108">
                  <c:v>90973</c:v>
                </c:pt>
                <c:pt idx="10109">
                  <c:v>90982</c:v>
                </c:pt>
                <c:pt idx="10110">
                  <c:v>90991</c:v>
                </c:pt>
                <c:pt idx="10111">
                  <c:v>91000</c:v>
                </c:pt>
                <c:pt idx="10112">
                  <c:v>91009</c:v>
                </c:pt>
                <c:pt idx="10113">
                  <c:v>91018</c:v>
                </c:pt>
                <c:pt idx="10114">
                  <c:v>91027</c:v>
                </c:pt>
                <c:pt idx="10115">
                  <c:v>91036</c:v>
                </c:pt>
                <c:pt idx="10116">
                  <c:v>91045</c:v>
                </c:pt>
                <c:pt idx="10117">
                  <c:v>91054</c:v>
                </c:pt>
                <c:pt idx="10118">
                  <c:v>91063</c:v>
                </c:pt>
                <c:pt idx="10119">
                  <c:v>91072</c:v>
                </c:pt>
                <c:pt idx="10120">
                  <c:v>91081</c:v>
                </c:pt>
                <c:pt idx="10121">
                  <c:v>91090</c:v>
                </c:pt>
                <c:pt idx="10122">
                  <c:v>91099</c:v>
                </c:pt>
                <c:pt idx="10123">
                  <c:v>91108</c:v>
                </c:pt>
                <c:pt idx="10124">
                  <c:v>91117</c:v>
                </c:pt>
                <c:pt idx="10125">
                  <c:v>91126</c:v>
                </c:pt>
                <c:pt idx="10126">
                  <c:v>91135</c:v>
                </c:pt>
                <c:pt idx="10127">
                  <c:v>91144</c:v>
                </c:pt>
                <c:pt idx="10128">
                  <c:v>91153</c:v>
                </c:pt>
                <c:pt idx="10129">
                  <c:v>91162</c:v>
                </c:pt>
                <c:pt idx="10130">
                  <c:v>91171</c:v>
                </c:pt>
                <c:pt idx="10131">
                  <c:v>91180</c:v>
                </c:pt>
                <c:pt idx="10132">
                  <c:v>91189</c:v>
                </c:pt>
                <c:pt idx="10133">
                  <c:v>91198</c:v>
                </c:pt>
                <c:pt idx="10134">
                  <c:v>91207</c:v>
                </c:pt>
                <c:pt idx="10135">
                  <c:v>91216</c:v>
                </c:pt>
                <c:pt idx="10136">
                  <c:v>91225</c:v>
                </c:pt>
                <c:pt idx="10137">
                  <c:v>91234</c:v>
                </c:pt>
                <c:pt idx="10138">
                  <c:v>91243</c:v>
                </c:pt>
                <c:pt idx="10139">
                  <c:v>91252</c:v>
                </c:pt>
                <c:pt idx="10140">
                  <c:v>91261</c:v>
                </c:pt>
                <c:pt idx="10141">
                  <c:v>91270</c:v>
                </c:pt>
                <c:pt idx="10142">
                  <c:v>91279</c:v>
                </c:pt>
                <c:pt idx="10143">
                  <c:v>91288</c:v>
                </c:pt>
                <c:pt idx="10144">
                  <c:v>91297</c:v>
                </c:pt>
                <c:pt idx="10145">
                  <c:v>91306</c:v>
                </c:pt>
                <c:pt idx="10146">
                  <c:v>91315</c:v>
                </c:pt>
                <c:pt idx="10147">
                  <c:v>91324</c:v>
                </c:pt>
                <c:pt idx="10148">
                  <c:v>91333</c:v>
                </c:pt>
                <c:pt idx="10149">
                  <c:v>91342</c:v>
                </c:pt>
                <c:pt idx="10150">
                  <c:v>91351</c:v>
                </c:pt>
                <c:pt idx="10151">
                  <c:v>91360</c:v>
                </c:pt>
                <c:pt idx="10152">
                  <c:v>91369</c:v>
                </c:pt>
                <c:pt idx="10153">
                  <c:v>91378</c:v>
                </c:pt>
                <c:pt idx="10154">
                  <c:v>91387</c:v>
                </c:pt>
                <c:pt idx="10155">
                  <c:v>91396</c:v>
                </c:pt>
                <c:pt idx="10156">
                  <c:v>91405</c:v>
                </c:pt>
                <c:pt idx="10157">
                  <c:v>91414</c:v>
                </c:pt>
                <c:pt idx="10158">
                  <c:v>91423</c:v>
                </c:pt>
                <c:pt idx="10159">
                  <c:v>91432</c:v>
                </c:pt>
                <c:pt idx="10160">
                  <c:v>91441</c:v>
                </c:pt>
                <c:pt idx="10161">
                  <c:v>91450</c:v>
                </c:pt>
                <c:pt idx="10162">
                  <c:v>91459</c:v>
                </c:pt>
                <c:pt idx="10163">
                  <c:v>91468</c:v>
                </c:pt>
                <c:pt idx="10164">
                  <c:v>91477</c:v>
                </c:pt>
                <c:pt idx="10165">
                  <c:v>91486</c:v>
                </c:pt>
                <c:pt idx="10166">
                  <c:v>91495</c:v>
                </c:pt>
                <c:pt idx="10167">
                  <c:v>91504</c:v>
                </c:pt>
                <c:pt idx="10168">
                  <c:v>91513</c:v>
                </c:pt>
                <c:pt idx="10169">
                  <c:v>91522</c:v>
                </c:pt>
                <c:pt idx="10170">
                  <c:v>91531</c:v>
                </c:pt>
                <c:pt idx="10171">
                  <c:v>91540</c:v>
                </c:pt>
                <c:pt idx="10172">
                  <c:v>91549</c:v>
                </c:pt>
                <c:pt idx="10173">
                  <c:v>91558</c:v>
                </c:pt>
                <c:pt idx="10174">
                  <c:v>91567</c:v>
                </c:pt>
                <c:pt idx="10175">
                  <c:v>91576</c:v>
                </c:pt>
                <c:pt idx="10176">
                  <c:v>91585</c:v>
                </c:pt>
                <c:pt idx="10177">
                  <c:v>91594</c:v>
                </c:pt>
                <c:pt idx="10178">
                  <c:v>91603</c:v>
                </c:pt>
                <c:pt idx="10179">
                  <c:v>91612</c:v>
                </c:pt>
                <c:pt idx="10180">
                  <c:v>91621</c:v>
                </c:pt>
                <c:pt idx="10181">
                  <c:v>91630</c:v>
                </c:pt>
                <c:pt idx="10182">
                  <c:v>91639</c:v>
                </c:pt>
                <c:pt idx="10183">
                  <c:v>91648</c:v>
                </c:pt>
                <c:pt idx="10184">
                  <c:v>91657</c:v>
                </c:pt>
                <c:pt idx="10185">
                  <c:v>91666</c:v>
                </c:pt>
                <c:pt idx="10186">
                  <c:v>91675</c:v>
                </c:pt>
                <c:pt idx="10187">
                  <c:v>91684</c:v>
                </c:pt>
                <c:pt idx="10188">
                  <c:v>91693</c:v>
                </c:pt>
                <c:pt idx="10189">
                  <c:v>91702</c:v>
                </c:pt>
                <c:pt idx="10190">
                  <c:v>91711</c:v>
                </c:pt>
                <c:pt idx="10191">
                  <c:v>91720</c:v>
                </c:pt>
                <c:pt idx="10192">
                  <c:v>91729</c:v>
                </c:pt>
                <c:pt idx="10193">
                  <c:v>91738</c:v>
                </c:pt>
                <c:pt idx="10194">
                  <c:v>91747</c:v>
                </c:pt>
                <c:pt idx="10195">
                  <c:v>91756</c:v>
                </c:pt>
                <c:pt idx="10196">
                  <c:v>91765</c:v>
                </c:pt>
                <c:pt idx="10197">
                  <c:v>91774</c:v>
                </c:pt>
                <c:pt idx="10198">
                  <c:v>91783</c:v>
                </c:pt>
                <c:pt idx="10199">
                  <c:v>91792</c:v>
                </c:pt>
                <c:pt idx="10200">
                  <c:v>91801</c:v>
                </c:pt>
                <c:pt idx="10201">
                  <c:v>91810</c:v>
                </c:pt>
                <c:pt idx="10202">
                  <c:v>91819</c:v>
                </c:pt>
                <c:pt idx="10203">
                  <c:v>91828</c:v>
                </c:pt>
                <c:pt idx="10204">
                  <c:v>91837</c:v>
                </c:pt>
                <c:pt idx="10205">
                  <c:v>91846</c:v>
                </c:pt>
                <c:pt idx="10206">
                  <c:v>91855</c:v>
                </c:pt>
                <c:pt idx="10207">
                  <c:v>91864</c:v>
                </c:pt>
                <c:pt idx="10208">
                  <c:v>91873</c:v>
                </c:pt>
                <c:pt idx="10209">
                  <c:v>91882</c:v>
                </c:pt>
                <c:pt idx="10210">
                  <c:v>91891</c:v>
                </c:pt>
                <c:pt idx="10211">
                  <c:v>91900</c:v>
                </c:pt>
                <c:pt idx="10212">
                  <c:v>91909</c:v>
                </c:pt>
                <c:pt idx="10213">
                  <c:v>91918</c:v>
                </c:pt>
                <c:pt idx="10214">
                  <c:v>91927</c:v>
                </c:pt>
                <c:pt idx="10215">
                  <c:v>91936</c:v>
                </c:pt>
                <c:pt idx="10216">
                  <c:v>91945</c:v>
                </c:pt>
                <c:pt idx="10217">
                  <c:v>91954</c:v>
                </c:pt>
                <c:pt idx="10218">
                  <c:v>91963</c:v>
                </c:pt>
                <c:pt idx="10219">
                  <c:v>91972</c:v>
                </c:pt>
                <c:pt idx="10220">
                  <c:v>91981</c:v>
                </c:pt>
                <c:pt idx="10221">
                  <c:v>91990</c:v>
                </c:pt>
                <c:pt idx="10222">
                  <c:v>91999</c:v>
                </c:pt>
                <c:pt idx="10223">
                  <c:v>92008</c:v>
                </c:pt>
                <c:pt idx="10224">
                  <c:v>92017</c:v>
                </c:pt>
                <c:pt idx="10225">
                  <c:v>92026</c:v>
                </c:pt>
                <c:pt idx="10226">
                  <c:v>92035</c:v>
                </c:pt>
                <c:pt idx="10227">
                  <c:v>92044</c:v>
                </c:pt>
                <c:pt idx="10228">
                  <c:v>92053</c:v>
                </c:pt>
                <c:pt idx="10229">
                  <c:v>92062</c:v>
                </c:pt>
                <c:pt idx="10230">
                  <c:v>92071</c:v>
                </c:pt>
                <c:pt idx="10231">
                  <c:v>92080</c:v>
                </c:pt>
                <c:pt idx="10232">
                  <c:v>92089</c:v>
                </c:pt>
                <c:pt idx="10233">
                  <c:v>92098</c:v>
                </c:pt>
                <c:pt idx="10234">
                  <c:v>92107</c:v>
                </c:pt>
                <c:pt idx="10235">
                  <c:v>92116</c:v>
                </c:pt>
                <c:pt idx="10236">
                  <c:v>92125</c:v>
                </c:pt>
                <c:pt idx="10237">
                  <c:v>92134</c:v>
                </c:pt>
                <c:pt idx="10238">
                  <c:v>92143</c:v>
                </c:pt>
                <c:pt idx="10239">
                  <c:v>92152</c:v>
                </c:pt>
                <c:pt idx="10240">
                  <c:v>92161</c:v>
                </c:pt>
                <c:pt idx="10241">
                  <c:v>92170</c:v>
                </c:pt>
                <c:pt idx="10242">
                  <c:v>92179</c:v>
                </c:pt>
                <c:pt idx="10243">
                  <c:v>92188</c:v>
                </c:pt>
                <c:pt idx="10244">
                  <c:v>92197</c:v>
                </c:pt>
                <c:pt idx="10245">
                  <c:v>92206</c:v>
                </c:pt>
                <c:pt idx="10246">
                  <c:v>92215</c:v>
                </c:pt>
                <c:pt idx="10247">
                  <c:v>92224</c:v>
                </c:pt>
                <c:pt idx="10248">
                  <c:v>92233</c:v>
                </c:pt>
                <c:pt idx="10249">
                  <c:v>92242</c:v>
                </c:pt>
                <c:pt idx="10250">
                  <c:v>92251</c:v>
                </c:pt>
                <c:pt idx="10251">
                  <c:v>92260</c:v>
                </c:pt>
                <c:pt idx="10252">
                  <c:v>92269</c:v>
                </c:pt>
                <c:pt idx="10253">
                  <c:v>92278</c:v>
                </c:pt>
                <c:pt idx="10254">
                  <c:v>92287</c:v>
                </c:pt>
                <c:pt idx="10255">
                  <c:v>92296</c:v>
                </c:pt>
                <c:pt idx="10256">
                  <c:v>92305</c:v>
                </c:pt>
                <c:pt idx="10257">
                  <c:v>92314</c:v>
                </c:pt>
                <c:pt idx="10258">
                  <c:v>92323</c:v>
                </c:pt>
                <c:pt idx="10259">
                  <c:v>92332</c:v>
                </c:pt>
                <c:pt idx="10260">
                  <c:v>92341</c:v>
                </c:pt>
                <c:pt idx="10261">
                  <c:v>92350</c:v>
                </c:pt>
                <c:pt idx="10262">
                  <c:v>92359</c:v>
                </c:pt>
                <c:pt idx="10263">
                  <c:v>92368</c:v>
                </c:pt>
                <c:pt idx="10264">
                  <c:v>92377</c:v>
                </c:pt>
                <c:pt idx="10265">
                  <c:v>92386</c:v>
                </c:pt>
                <c:pt idx="10266">
                  <c:v>92395</c:v>
                </c:pt>
                <c:pt idx="10267">
                  <c:v>92404</c:v>
                </c:pt>
                <c:pt idx="10268">
                  <c:v>92413</c:v>
                </c:pt>
                <c:pt idx="10269">
                  <c:v>92422</c:v>
                </c:pt>
                <c:pt idx="10270">
                  <c:v>92431</c:v>
                </c:pt>
                <c:pt idx="10271">
                  <c:v>92440</c:v>
                </c:pt>
                <c:pt idx="10272">
                  <c:v>92449</c:v>
                </c:pt>
                <c:pt idx="10273">
                  <c:v>92458</c:v>
                </c:pt>
                <c:pt idx="10274">
                  <c:v>92467</c:v>
                </c:pt>
                <c:pt idx="10275">
                  <c:v>92476</c:v>
                </c:pt>
                <c:pt idx="10276">
                  <c:v>92485</c:v>
                </c:pt>
                <c:pt idx="10277">
                  <c:v>92494</c:v>
                </c:pt>
                <c:pt idx="10278">
                  <c:v>92503</c:v>
                </c:pt>
                <c:pt idx="10279">
                  <c:v>92512</c:v>
                </c:pt>
                <c:pt idx="10280">
                  <c:v>92521</c:v>
                </c:pt>
                <c:pt idx="10281">
                  <c:v>92530</c:v>
                </c:pt>
                <c:pt idx="10282">
                  <c:v>92539</c:v>
                </c:pt>
                <c:pt idx="10283">
                  <c:v>92548</c:v>
                </c:pt>
                <c:pt idx="10284">
                  <c:v>92557</c:v>
                </c:pt>
                <c:pt idx="10285">
                  <c:v>92566</c:v>
                </c:pt>
                <c:pt idx="10286">
                  <c:v>92575</c:v>
                </c:pt>
                <c:pt idx="10287">
                  <c:v>92584</c:v>
                </c:pt>
                <c:pt idx="10288">
                  <c:v>92593</c:v>
                </c:pt>
                <c:pt idx="10289">
                  <c:v>92602</c:v>
                </c:pt>
                <c:pt idx="10290">
                  <c:v>92611</c:v>
                </c:pt>
                <c:pt idx="10291">
                  <c:v>92620</c:v>
                </c:pt>
                <c:pt idx="10292">
                  <c:v>92629</c:v>
                </c:pt>
                <c:pt idx="10293">
                  <c:v>92638</c:v>
                </c:pt>
                <c:pt idx="10294">
                  <c:v>92647</c:v>
                </c:pt>
                <c:pt idx="10295">
                  <c:v>92656</c:v>
                </c:pt>
                <c:pt idx="10296">
                  <c:v>92665</c:v>
                </c:pt>
                <c:pt idx="10297">
                  <c:v>92674</c:v>
                </c:pt>
                <c:pt idx="10298">
                  <c:v>92683</c:v>
                </c:pt>
                <c:pt idx="10299">
                  <c:v>92692</c:v>
                </c:pt>
                <c:pt idx="10300">
                  <c:v>92701</c:v>
                </c:pt>
                <c:pt idx="10301">
                  <c:v>92710</c:v>
                </c:pt>
                <c:pt idx="10302">
                  <c:v>92719</c:v>
                </c:pt>
                <c:pt idx="10303">
                  <c:v>92728</c:v>
                </c:pt>
                <c:pt idx="10304">
                  <c:v>92737</c:v>
                </c:pt>
                <c:pt idx="10305">
                  <c:v>92746</c:v>
                </c:pt>
                <c:pt idx="10306">
                  <c:v>92755</c:v>
                </c:pt>
                <c:pt idx="10307">
                  <c:v>92764</c:v>
                </c:pt>
                <c:pt idx="10308">
                  <c:v>92773</c:v>
                </c:pt>
                <c:pt idx="10309">
                  <c:v>92782</c:v>
                </c:pt>
                <c:pt idx="10310">
                  <c:v>92791</c:v>
                </c:pt>
                <c:pt idx="10311">
                  <c:v>92800</c:v>
                </c:pt>
                <c:pt idx="10312">
                  <c:v>92809</c:v>
                </c:pt>
                <c:pt idx="10313">
                  <c:v>92818</c:v>
                </c:pt>
                <c:pt idx="10314">
                  <c:v>92827</c:v>
                </c:pt>
                <c:pt idx="10315">
                  <c:v>92836</c:v>
                </c:pt>
                <c:pt idx="10316">
                  <c:v>92845</c:v>
                </c:pt>
                <c:pt idx="10317">
                  <c:v>92854</c:v>
                </c:pt>
                <c:pt idx="10318">
                  <c:v>92863</c:v>
                </c:pt>
                <c:pt idx="10319">
                  <c:v>92872</c:v>
                </c:pt>
                <c:pt idx="10320">
                  <c:v>92881</c:v>
                </c:pt>
                <c:pt idx="10321">
                  <c:v>92890</c:v>
                </c:pt>
                <c:pt idx="10322">
                  <c:v>92899</c:v>
                </c:pt>
                <c:pt idx="10323">
                  <c:v>92908</c:v>
                </c:pt>
                <c:pt idx="10324">
                  <c:v>92917</c:v>
                </c:pt>
                <c:pt idx="10325">
                  <c:v>92926</c:v>
                </c:pt>
                <c:pt idx="10326">
                  <c:v>92935</c:v>
                </c:pt>
                <c:pt idx="10327">
                  <c:v>92944</c:v>
                </c:pt>
                <c:pt idx="10328">
                  <c:v>92953</c:v>
                </c:pt>
                <c:pt idx="10329">
                  <c:v>92962</c:v>
                </c:pt>
                <c:pt idx="10330">
                  <c:v>92971</c:v>
                </c:pt>
                <c:pt idx="10331">
                  <c:v>92980</c:v>
                </c:pt>
                <c:pt idx="10332">
                  <c:v>92989</c:v>
                </c:pt>
                <c:pt idx="10333">
                  <c:v>92998</c:v>
                </c:pt>
                <c:pt idx="10334">
                  <c:v>93007</c:v>
                </c:pt>
                <c:pt idx="10335">
                  <c:v>93016</c:v>
                </c:pt>
                <c:pt idx="10336">
                  <c:v>93025</c:v>
                </c:pt>
                <c:pt idx="10337">
                  <c:v>93034</c:v>
                </c:pt>
                <c:pt idx="10338">
                  <c:v>93043</c:v>
                </c:pt>
                <c:pt idx="10339">
                  <c:v>93052</c:v>
                </c:pt>
                <c:pt idx="10340">
                  <c:v>93061</c:v>
                </c:pt>
                <c:pt idx="10341">
                  <c:v>93070</c:v>
                </c:pt>
                <c:pt idx="10342">
                  <c:v>93079</c:v>
                </c:pt>
                <c:pt idx="10343">
                  <c:v>93088</c:v>
                </c:pt>
                <c:pt idx="10344">
                  <c:v>93097</c:v>
                </c:pt>
                <c:pt idx="10345">
                  <c:v>93106</c:v>
                </c:pt>
                <c:pt idx="10346">
                  <c:v>93115</c:v>
                </c:pt>
                <c:pt idx="10347">
                  <c:v>93124</c:v>
                </c:pt>
                <c:pt idx="10348">
                  <c:v>93133</c:v>
                </c:pt>
                <c:pt idx="10349">
                  <c:v>93142</c:v>
                </c:pt>
                <c:pt idx="10350">
                  <c:v>93151</c:v>
                </c:pt>
                <c:pt idx="10351">
                  <c:v>93160</c:v>
                </c:pt>
                <c:pt idx="10352">
                  <c:v>93169</c:v>
                </c:pt>
                <c:pt idx="10353">
                  <c:v>93178</c:v>
                </c:pt>
                <c:pt idx="10354">
                  <c:v>93187</c:v>
                </c:pt>
                <c:pt idx="10355">
                  <c:v>93196</c:v>
                </c:pt>
                <c:pt idx="10356">
                  <c:v>93205</c:v>
                </c:pt>
                <c:pt idx="10357">
                  <c:v>93214</c:v>
                </c:pt>
                <c:pt idx="10358">
                  <c:v>93223</c:v>
                </c:pt>
                <c:pt idx="10359">
                  <c:v>93232</c:v>
                </c:pt>
                <c:pt idx="10360">
                  <c:v>93241</c:v>
                </c:pt>
                <c:pt idx="10361">
                  <c:v>93250</c:v>
                </c:pt>
                <c:pt idx="10362">
                  <c:v>93259</c:v>
                </c:pt>
                <c:pt idx="10363">
                  <c:v>93268</c:v>
                </c:pt>
                <c:pt idx="10364">
                  <c:v>93277</c:v>
                </c:pt>
                <c:pt idx="10365">
                  <c:v>93286</c:v>
                </c:pt>
                <c:pt idx="10366">
                  <c:v>93295</c:v>
                </c:pt>
                <c:pt idx="10367">
                  <c:v>93304</c:v>
                </c:pt>
                <c:pt idx="10368">
                  <c:v>93313</c:v>
                </c:pt>
                <c:pt idx="10369">
                  <c:v>93322</c:v>
                </c:pt>
                <c:pt idx="10370">
                  <c:v>93331</c:v>
                </c:pt>
                <c:pt idx="10371">
                  <c:v>93340</c:v>
                </c:pt>
                <c:pt idx="10372">
                  <c:v>93349</c:v>
                </c:pt>
                <c:pt idx="10373">
                  <c:v>93358</c:v>
                </c:pt>
                <c:pt idx="10374">
                  <c:v>93367</c:v>
                </c:pt>
                <c:pt idx="10375">
                  <c:v>93376</c:v>
                </c:pt>
                <c:pt idx="10376">
                  <c:v>93385</c:v>
                </c:pt>
                <c:pt idx="10377">
                  <c:v>93394</c:v>
                </c:pt>
                <c:pt idx="10378">
                  <c:v>93403</c:v>
                </c:pt>
                <c:pt idx="10379">
                  <c:v>93412</c:v>
                </c:pt>
                <c:pt idx="10380">
                  <c:v>93421</c:v>
                </c:pt>
                <c:pt idx="10381">
                  <c:v>93430</c:v>
                </c:pt>
                <c:pt idx="10382">
                  <c:v>93439</c:v>
                </c:pt>
                <c:pt idx="10383">
                  <c:v>93448</c:v>
                </c:pt>
                <c:pt idx="10384">
                  <c:v>93457</c:v>
                </c:pt>
                <c:pt idx="10385">
                  <c:v>93466</c:v>
                </c:pt>
                <c:pt idx="10386">
                  <c:v>93475</c:v>
                </c:pt>
                <c:pt idx="10387">
                  <c:v>93484</c:v>
                </c:pt>
                <c:pt idx="10388">
                  <c:v>93493</c:v>
                </c:pt>
                <c:pt idx="10389">
                  <c:v>93502</c:v>
                </c:pt>
                <c:pt idx="10390">
                  <c:v>93511</c:v>
                </c:pt>
                <c:pt idx="10391">
                  <c:v>93520</c:v>
                </c:pt>
                <c:pt idx="10392">
                  <c:v>93529</c:v>
                </c:pt>
                <c:pt idx="10393">
                  <c:v>93538</c:v>
                </c:pt>
                <c:pt idx="10394">
                  <c:v>93547</c:v>
                </c:pt>
                <c:pt idx="10395">
                  <c:v>93556</c:v>
                </c:pt>
                <c:pt idx="10396">
                  <c:v>93565</c:v>
                </c:pt>
                <c:pt idx="10397">
                  <c:v>93574</c:v>
                </c:pt>
                <c:pt idx="10398">
                  <c:v>93583</c:v>
                </c:pt>
                <c:pt idx="10399">
                  <c:v>93592</c:v>
                </c:pt>
                <c:pt idx="10400">
                  <c:v>93601</c:v>
                </c:pt>
                <c:pt idx="10401">
                  <c:v>93610</c:v>
                </c:pt>
                <c:pt idx="10402">
                  <c:v>93619</c:v>
                </c:pt>
                <c:pt idx="10403">
                  <c:v>93628</c:v>
                </c:pt>
                <c:pt idx="10404">
                  <c:v>93637</c:v>
                </c:pt>
                <c:pt idx="10405">
                  <c:v>93646</c:v>
                </c:pt>
                <c:pt idx="10406">
                  <c:v>93655</c:v>
                </c:pt>
                <c:pt idx="10407">
                  <c:v>93664</c:v>
                </c:pt>
                <c:pt idx="10408">
                  <c:v>93673</c:v>
                </c:pt>
                <c:pt idx="10409">
                  <c:v>93682</c:v>
                </c:pt>
                <c:pt idx="10410">
                  <c:v>93691</c:v>
                </c:pt>
                <c:pt idx="10411">
                  <c:v>93700</c:v>
                </c:pt>
                <c:pt idx="10412">
                  <c:v>93709</c:v>
                </c:pt>
                <c:pt idx="10413">
                  <c:v>93718</c:v>
                </c:pt>
                <c:pt idx="10414">
                  <c:v>93727</c:v>
                </c:pt>
                <c:pt idx="10415">
                  <c:v>93736</c:v>
                </c:pt>
                <c:pt idx="10416">
                  <c:v>93745</c:v>
                </c:pt>
                <c:pt idx="10417">
                  <c:v>93754</c:v>
                </c:pt>
                <c:pt idx="10418">
                  <c:v>93763</c:v>
                </c:pt>
                <c:pt idx="10419">
                  <c:v>93772</c:v>
                </c:pt>
                <c:pt idx="10420">
                  <c:v>93781</c:v>
                </c:pt>
                <c:pt idx="10421">
                  <c:v>93790</c:v>
                </c:pt>
                <c:pt idx="10422">
                  <c:v>93799</c:v>
                </c:pt>
                <c:pt idx="10423">
                  <c:v>93808</c:v>
                </c:pt>
                <c:pt idx="10424">
                  <c:v>93817</c:v>
                </c:pt>
                <c:pt idx="10425">
                  <c:v>93826</c:v>
                </c:pt>
                <c:pt idx="10426">
                  <c:v>93835</c:v>
                </c:pt>
                <c:pt idx="10427">
                  <c:v>93844</c:v>
                </c:pt>
                <c:pt idx="10428">
                  <c:v>93853</c:v>
                </c:pt>
                <c:pt idx="10429">
                  <c:v>93862</c:v>
                </c:pt>
                <c:pt idx="10430">
                  <c:v>93871</c:v>
                </c:pt>
                <c:pt idx="10431">
                  <c:v>93880</c:v>
                </c:pt>
                <c:pt idx="10432">
                  <c:v>93889</c:v>
                </c:pt>
                <c:pt idx="10433">
                  <c:v>93898</c:v>
                </c:pt>
                <c:pt idx="10434">
                  <c:v>93907</c:v>
                </c:pt>
                <c:pt idx="10435">
                  <c:v>93916</c:v>
                </c:pt>
                <c:pt idx="10436">
                  <c:v>93925</c:v>
                </c:pt>
                <c:pt idx="10437">
                  <c:v>93934</c:v>
                </c:pt>
                <c:pt idx="10438">
                  <c:v>93943</c:v>
                </c:pt>
                <c:pt idx="10439">
                  <c:v>93952</c:v>
                </c:pt>
                <c:pt idx="10440">
                  <c:v>93961</c:v>
                </c:pt>
                <c:pt idx="10441">
                  <c:v>93970</c:v>
                </c:pt>
                <c:pt idx="10442">
                  <c:v>93979</c:v>
                </c:pt>
                <c:pt idx="10443">
                  <c:v>93988</c:v>
                </c:pt>
                <c:pt idx="10444">
                  <c:v>93997</c:v>
                </c:pt>
                <c:pt idx="10445">
                  <c:v>94006</c:v>
                </c:pt>
                <c:pt idx="10446">
                  <c:v>94015</c:v>
                </c:pt>
                <c:pt idx="10447">
                  <c:v>94024</c:v>
                </c:pt>
                <c:pt idx="10448">
                  <c:v>94033</c:v>
                </c:pt>
                <c:pt idx="10449">
                  <c:v>94042</c:v>
                </c:pt>
                <c:pt idx="10450">
                  <c:v>94051</c:v>
                </c:pt>
                <c:pt idx="10451">
                  <c:v>94060</c:v>
                </c:pt>
                <c:pt idx="10452">
                  <c:v>94069</c:v>
                </c:pt>
                <c:pt idx="10453">
                  <c:v>94078</c:v>
                </c:pt>
                <c:pt idx="10454">
                  <c:v>94087</c:v>
                </c:pt>
                <c:pt idx="10455">
                  <c:v>94096</c:v>
                </c:pt>
                <c:pt idx="10456">
                  <c:v>94105</c:v>
                </c:pt>
                <c:pt idx="10457">
                  <c:v>94114</c:v>
                </c:pt>
                <c:pt idx="10458">
                  <c:v>94123</c:v>
                </c:pt>
                <c:pt idx="10459">
                  <c:v>94132</c:v>
                </c:pt>
                <c:pt idx="10460">
                  <c:v>94141</c:v>
                </c:pt>
                <c:pt idx="10461">
                  <c:v>94150</c:v>
                </c:pt>
                <c:pt idx="10462">
                  <c:v>94159</c:v>
                </c:pt>
                <c:pt idx="10463">
                  <c:v>94168</c:v>
                </c:pt>
                <c:pt idx="10464">
                  <c:v>94177</c:v>
                </c:pt>
                <c:pt idx="10465">
                  <c:v>94186</c:v>
                </c:pt>
                <c:pt idx="10466">
                  <c:v>94195</c:v>
                </c:pt>
                <c:pt idx="10467">
                  <c:v>94204</c:v>
                </c:pt>
                <c:pt idx="10468">
                  <c:v>94213</c:v>
                </c:pt>
                <c:pt idx="10469">
                  <c:v>94222</c:v>
                </c:pt>
                <c:pt idx="10470">
                  <c:v>94231</c:v>
                </c:pt>
                <c:pt idx="10471">
                  <c:v>94240</c:v>
                </c:pt>
                <c:pt idx="10472">
                  <c:v>94249</c:v>
                </c:pt>
                <c:pt idx="10473">
                  <c:v>94258</c:v>
                </c:pt>
                <c:pt idx="10474">
                  <c:v>94267</c:v>
                </c:pt>
                <c:pt idx="10475">
                  <c:v>94276</c:v>
                </c:pt>
                <c:pt idx="10476">
                  <c:v>94285</c:v>
                </c:pt>
                <c:pt idx="10477">
                  <c:v>94294</c:v>
                </c:pt>
                <c:pt idx="10478">
                  <c:v>94303</c:v>
                </c:pt>
                <c:pt idx="10479">
                  <c:v>94312</c:v>
                </c:pt>
                <c:pt idx="10480">
                  <c:v>94321</c:v>
                </c:pt>
                <c:pt idx="10481">
                  <c:v>94330</c:v>
                </c:pt>
                <c:pt idx="10482">
                  <c:v>94339</c:v>
                </c:pt>
                <c:pt idx="10483">
                  <c:v>94348</c:v>
                </c:pt>
                <c:pt idx="10484">
                  <c:v>94357</c:v>
                </c:pt>
                <c:pt idx="10485">
                  <c:v>94366</c:v>
                </c:pt>
                <c:pt idx="10486">
                  <c:v>94375</c:v>
                </c:pt>
                <c:pt idx="10487">
                  <c:v>94384</c:v>
                </c:pt>
                <c:pt idx="10488">
                  <c:v>94393</c:v>
                </c:pt>
                <c:pt idx="10489">
                  <c:v>94402</c:v>
                </c:pt>
                <c:pt idx="10490">
                  <c:v>94411</c:v>
                </c:pt>
                <c:pt idx="10491">
                  <c:v>94420</c:v>
                </c:pt>
                <c:pt idx="10492">
                  <c:v>94429</c:v>
                </c:pt>
                <c:pt idx="10493">
                  <c:v>94438</c:v>
                </c:pt>
                <c:pt idx="10494">
                  <c:v>94447</c:v>
                </c:pt>
                <c:pt idx="10495">
                  <c:v>94456</c:v>
                </c:pt>
                <c:pt idx="10496">
                  <c:v>94465</c:v>
                </c:pt>
                <c:pt idx="10497">
                  <c:v>94474</c:v>
                </c:pt>
                <c:pt idx="10498">
                  <c:v>94483</c:v>
                </c:pt>
                <c:pt idx="10499">
                  <c:v>94492</c:v>
                </c:pt>
                <c:pt idx="10500">
                  <c:v>94501</c:v>
                </c:pt>
                <c:pt idx="10501">
                  <c:v>94510</c:v>
                </c:pt>
                <c:pt idx="10502">
                  <c:v>94519</c:v>
                </c:pt>
                <c:pt idx="10503">
                  <c:v>94528</c:v>
                </c:pt>
                <c:pt idx="10504">
                  <c:v>94537</c:v>
                </c:pt>
                <c:pt idx="10505">
                  <c:v>94546</c:v>
                </c:pt>
                <c:pt idx="10506">
                  <c:v>94555</c:v>
                </c:pt>
                <c:pt idx="10507">
                  <c:v>94564</c:v>
                </c:pt>
                <c:pt idx="10508">
                  <c:v>94573</c:v>
                </c:pt>
                <c:pt idx="10509">
                  <c:v>94582</c:v>
                </c:pt>
                <c:pt idx="10510">
                  <c:v>94591</c:v>
                </c:pt>
                <c:pt idx="10511">
                  <c:v>94600</c:v>
                </c:pt>
                <c:pt idx="10512">
                  <c:v>94609</c:v>
                </c:pt>
                <c:pt idx="10513">
                  <c:v>94618</c:v>
                </c:pt>
                <c:pt idx="10514">
                  <c:v>94627</c:v>
                </c:pt>
                <c:pt idx="10515">
                  <c:v>94636</c:v>
                </c:pt>
                <c:pt idx="10516">
                  <c:v>94645</c:v>
                </c:pt>
                <c:pt idx="10517">
                  <c:v>94654</c:v>
                </c:pt>
                <c:pt idx="10518">
                  <c:v>94663</c:v>
                </c:pt>
                <c:pt idx="10519">
                  <c:v>94672</c:v>
                </c:pt>
                <c:pt idx="10520">
                  <c:v>94681</c:v>
                </c:pt>
                <c:pt idx="10521">
                  <c:v>94690</c:v>
                </c:pt>
                <c:pt idx="10522">
                  <c:v>94699</c:v>
                </c:pt>
                <c:pt idx="10523">
                  <c:v>94708</c:v>
                </c:pt>
                <c:pt idx="10524">
                  <c:v>94717</c:v>
                </c:pt>
                <c:pt idx="10525">
                  <c:v>94726</c:v>
                </c:pt>
                <c:pt idx="10526">
                  <c:v>94735</c:v>
                </c:pt>
                <c:pt idx="10527">
                  <c:v>94744</c:v>
                </c:pt>
                <c:pt idx="10528">
                  <c:v>94753</c:v>
                </c:pt>
                <c:pt idx="10529">
                  <c:v>94762</c:v>
                </c:pt>
                <c:pt idx="10530">
                  <c:v>94771</c:v>
                </c:pt>
                <c:pt idx="10531">
                  <c:v>94780</c:v>
                </c:pt>
                <c:pt idx="10532">
                  <c:v>94789</c:v>
                </c:pt>
                <c:pt idx="10533">
                  <c:v>94798</c:v>
                </c:pt>
                <c:pt idx="10534">
                  <c:v>94807</c:v>
                </c:pt>
                <c:pt idx="10535">
                  <c:v>94816</c:v>
                </c:pt>
                <c:pt idx="10536">
                  <c:v>94825</c:v>
                </c:pt>
                <c:pt idx="10537">
                  <c:v>94834</c:v>
                </c:pt>
                <c:pt idx="10538">
                  <c:v>94843</c:v>
                </c:pt>
                <c:pt idx="10539">
                  <c:v>94852</c:v>
                </c:pt>
                <c:pt idx="10540">
                  <c:v>94861</c:v>
                </c:pt>
                <c:pt idx="10541">
                  <c:v>94870</c:v>
                </c:pt>
                <c:pt idx="10542">
                  <c:v>94879</c:v>
                </c:pt>
                <c:pt idx="10543">
                  <c:v>94888</c:v>
                </c:pt>
                <c:pt idx="10544">
                  <c:v>94897</c:v>
                </c:pt>
                <c:pt idx="10545">
                  <c:v>94906</c:v>
                </c:pt>
                <c:pt idx="10546">
                  <c:v>94915</c:v>
                </c:pt>
                <c:pt idx="10547">
                  <c:v>94924</c:v>
                </c:pt>
                <c:pt idx="10548">
                  <c:v>94933</c:v>
                </c:pt>
                <c:pt idx="10549">
                  <c:v>94942</c:v>
                </c:pt>
                <c:pt idx="10550">
                  <c:v>94951</c:v>
                </c:pt>
                <c:pt idx="10551">
                  <c:v>94960</c:v>
                </c:pt>
                <c:pt idx="10552">
                  <c:v>94969</c:v>
                </c:pt>
                <c:pt idx="10553">
                  <c:v>94978</c:v>
                </c:pt>
                <c:pt idx="10554">
                  <c:v>94987</c:v>
                </c:pt>
                <c:pt idx="10555">
                  <c:v>94996</c:v>
                </c:pt>
                <c:pt idx="10556">
                  <c:v>95005</c:v>
                </c:pt>
                <c:pt idx="10557">
                  <c:v>95014</c:v>
                </c:pt>
                <c:pt idx="10558">
                  <c:v>95023</c:v>
                </c:pt>
                <c:pt idx="10559">
                  <c:v>95032</c:v>
                </c:pt>
                <c:pt idx="10560">
                  <c:v>95041</c:v>
                </c:pt>
                <c:pt idx="10561">
                  <c:v>95050</c:v>
                </c:pt>
                <c:pt idx="10562">
                  <c:v>95059</c:v>
                </c:pt>
                <c:pt idx="10563">
                  <c:v>95068</c:v>
                </c:pt>
                <c:pt idx="10564">
                  <c:v>95077</c:v>
                </c:pt>
                <c:pt idx="10565">
                  <c:v>95086</c:v>
                </c:pt>
                <c:pt idx="10566">
                  <c:v>95095</c:v>
                </c:pt>
                <c:pt idx="10567">
                  <c:v>95104</c:v>
                </c:pt>
                <c:pt idx="10568">
                  <c:v>95113</c:v>
                </c:pt>
                <c:pt idx="10569">
                  <c:v>95122</c:v>
                </c:pt>
                <c:pt idx="10570">
                  <c:v>95131</c:v>
                </c:pt>
                <c:pt idx="10571">
                  <c:v>95140</c:v>
                </c:pt>
                <c:pt idx="10572">
                  <c:v>95149</c:v>
                </c:pt>
                <c:pt idx="10573">
                  <c:v>95158</c:v>
                </c:pt>
                <c:pt idx="10574">
                  <c:v>95167</c:v>
                </c:pt>
                <c:pt idx="10575">
                  <c:v>95176</c:v>
                </c:pt>
                <c:pt idx="10576">
                  <c:v>95185</c:v>
                </c:pt>
                <c:pt idx="10577">
                  <c:v>95194</c:v>
                </c:pt>
                <c:pt idx="10578">
                  <c:v>95203</c:v>
                </c:pt>
                <c:pt idx="10579">
                  <c:v>95212</c:v>
                </c:pt>
                <c:pt idx="10580">
                  <c:v>95221</c:v>
                </c:pt>
                <c:pt idx="10581">
                  <c:v>95230</c:v>
                </c:pt>
                <c:pt idx="10582">
                  <c:v>95239</c:v>
                </c:pt>
                <c:pt idx="10583">
                  <c:v>95248</c:v>
                </c:pt>
                <c:pt idx="10584">
                  <c:v>95257</c:v>
                </c:pt>
                <c:pt idx="10585">
                  <c:v>95266</c:v>
                </c:pt>
                <c:pt idx="10586">
                  <c:v>95275</c:v>
                </c:pt>
                <c:pt idx="10587">
                  <c:v>95284</c:v>
                </c:pt>
                <c:pt idx="10588">
                  <c:v>95293</c:v>
                </c:pt>
                <c:pt idx="10589">
                  <c:v>95302</c:v>
                </c:pt>
                <c:pt idx="10590">
                  <c:v>95311</c:v>
                </c:pt>
                <c:pt idx="10591">
                  <c:v>95320</c:v>
                </c:pt>
                <c:pt idx="10592">
                  <c:v>95329</c:v>
                </c:pt>
                <c:pt idx="10593">
                  <c:v>95338</c:v>
                </c:pt>
                <c:pt idx="10594">
                  <c:v>95347</c:v>
                </c:pt>
                <c:pt idx="10595">
                  <c:v>95356</c:v>
                </c:pt>
                <c:pt idx="10596">
                  <c:v>95365</c:v>
                </c:pt>
                <c:pt idx="10597">
                  <c:v>95374</c:v>
                </c:pt>
                <c:pt idx="10598">
                  <c:v>95383</c:v>
                </c:pt>
                <c:pt idx="10599">
                  <c:v>95392</c:v>
                </c:pt>
                <c:pt idx="10600">
                  <c:v>95401</c:v>
                </c:pt>
                <c:pt idx="10601">
                  <c:v>95410</c:v>
                </c:pt>
                <c:pt idx="10602">
                  <c:v>95419</c:v>
                </c:pt>
                <c:pt idx="10603">
                  <c:v>95428</c:v>
                </c:pt>
                <c:pt idx="10604">
                  <c:v>95437</c:v>
                </c:pt>
                <c:pt idx="10605">
                  <c:v>95446</c:v>
                </c:pt>
                <c:pt idx="10606">
                  <c:v>95455</c:v>
                </c:pt>
                <c:pt idx="10607">
                  <c:v>95464</c:v>
                </c:pt>
                <c:pt idx="10608">
                  <c:v>95473</c:v>
                </c:pt>
                <c:pt idx="10609">
                  <c:v>95482</c:v>
                </c:pt>
                <c:pt idx="10610">
                  <c:v>95491</c:v>
                </c:pt>
                <c:pt idx="10611">
                  <c:v>95500</c:v>
                </c:pt>
                <c:pt idx="10612">
                  <c:v>95509</c:v>
                </c:pt>
                <c:pt idx="10613">
                  <c:v>95518</c:v>
                </c:pt>
                <c:pt idx="10614">
                  <c:v>95527</c:v>
                </c:pt>
                <c:pt idx="10615">
                  <c:v>95536</c:v>
                </c:pt>
                <c:pt idx="10616">
                  <c:v>95545</c:v>
                </c:pt>
                <c:pt idx="10617">
                  <c:v>95554</c:v>
                </c:pt>
                <c:pt idx="10618">
                  <c:v>95563</c:v>
                </c:pt>
                <c:pt idx="10619">
                  <c:v>95572</c:v>
                </c:pt>
                <c:pt idx="10620">
                  <c:v>95581</c:v>
                </c:pt>
                <c:pt idx="10621">
                  <c:v>95590</c:v>
                </c:pt>
                <c:pt idx="10622">
                  <c:v>95599</c:v>
                </c:pt>
                <c:pt idx="10623">
                  <c:v>95608</c:v>
                </c:pt>
                <c:pt idx="10624">
                  <c:v>95617</c:v>
                </c:pt>
                <c:pt idx="10625">
                  <c:v>95626</c:v>
                </c:pt>
                <c:pt idx="10626">
                  <c:v>95635</c:v>
                </c:pt>
                <c:pt idx="10627">
                  <c:v>95644</c:v>
                </c:pt>
                <c:pt idx="10628">
                  <c:v>95653</c:v>
                </c:pt>
                <c:pt idx="10629">
                  <c:v>95662</c:v>
                </c:pt>
                <c:pt idx="10630">
                  <c:v>95671</c:v>
                </c:pt>
                <c:pt idx="10631">
                  <c:v>95680</c:v>
                </c:pt>
                <c:pt idx="10632">
                  <c:v>95689</c:v>
                </c:pt>
                <c:pt idx="10633">
                  <c:v>95698</c:v>
                </c:pt>
                <c:pt idx="10634">
                  <c:v>95707</c:v>
                </c:pt>
                <c:pt idx="10635">
                  <c:v>95716</c:v>
                </c:pt>
                <c:pt idx="10636">
                  <c:v>95725</c:v>
                </c:pt>
                <c:pt idx="10637">
                  <c:v>95734</c:v>
                </c:pt>
                <c:pt idx="10638">
                  <c:v>95743</c:v>
                </c:pt>
                <c:pt idx="10639">
                  <c:v>95752</c:v>
                </c:pt>
                <c:pt idx="10640">
                  <c:v>95761</c:v>
                </c:pt>
                <c:pt idx="10641">
                  <c:v>95770</c:v>
                </c:pt>
                <c:pt idx="10642">
                  <c:v>95779</c:v>
                </c:pt>
                <c:pt idx="10643">
                  <c:v>95788</c:v>
                </c:pt>
                <c:pt idx="10644">
                  <c:v>95797</c:v>
                </c:pt>
                <c:pt idx="10645">
                  <c:v>95806</c:v>
                </c:pt>
                <c:pt idx="10646">
                  <c:v>95815</c:v>
                </c:pt>
                <c:pt idx="10647">
                  <c:v>95824</c:v>
                </c:pt>
                <c:pt idx="10648">
                  <c:v>95833</c:v>
                </c:pt>
                <c:pt idx="10649">
                  <c:v>95842</c:v>
                </c:pt>
                <c:pt idx="10650">
                  <c:v>95851</c:v>
                </c:pt>
                <c:pt idx="10651">
                  <c:v>95860</c:v>
                </c:pt>
                <c:pt idx="10652">
                  <c:v>95869</c:v>
                </c:pt>
                <c:pt idx="10653">
                  <c:v>95878</c:v>
                </c:pt>
                <c:pt idx="10654">
                  <c:v>95887</c:v>
                </c:pt>
                <c:pt idx="10655">
                  <c:v>95896</c:v>
                </c:pt>
                <c:pt idx="10656">
                  <c:v>95905</c:v>
                </c:pt>
                <c:pt idx="10657">
                  <c:v>95914</c:v>
                </c:pt>
                <c:pt idx="10658">
                  <c:v>95923</c:v>
                </c:pt>
                <c:pt idx="10659">
                  <c:v>95932</c:v>
                </c:pt>
                <c:pt idx="10660">
                  <c:v>95941</c:v>
                </c:pt>
                <c:pt idx="10661">
                  <c:v>95950</c:v>
                </c:pt>
                <c:pt idx="10662">
                  <c:v>95959</c:v>
                </c:pt>
                <c:pt idx="10663">
                  <c:v>95968</c:v>
                </c:pt>
                <c:pt idx="10664">
                  <c:v>95977</c:v>
                </c:pt>
                <c:pt idx="10665">
                  <c:v>95986</c:v>
                </c:pt>
                <c:pt idx="10666">
                  <c:v>95995</c:v>
                </c:pt>
                <c:pt idx="10667">
                  <c:v>96004</c:v>
                </c:pt>
                <c:pt idx="10668">
                  <c:v>96013</c:v>
                </c:pt>
                <c:pt idx="10669">
                  <c:v>96022</c:v>
                </c:pt>
                <c:pt idx="10670">
                  <c:v>96031</c:v>
                </c:pt>
                <c:pt idx="10671">
                  <c:v>96040</c:v>
                </c:pt>
                <c:pt idx="10672">
                  <c:v>96049</c:v>
                </c:pt>
                <c:pt idx="10673">
                  <c:v>96058</c:v>
                </c:pt>
                <c:pt idx="10674">
                  <c:v>96067</c:v>
                </c:pt>
                <c:pt idx="10675">
                  <c:v>96076</c:v>
                </c:pt>
                <c:pt idx="10676">
                  <c:v>96085</c:v>
                </c:pt>
                <c:pt idx="10677">
                  <c:v>96094</c:v>
                </c:pt>
                <c:pt idx="10678">
                  <c:v>96103</c:v>
                </c:pt>
                <c:pt idx="10679">
                  <c:v>96112</c:v>
                </c:pt>
                <c:pt idx="10680">
                  <c:v>96121</c:v>
                </c:pt>
                <c:pt idx="10681">
                  <c:v>96130</c:v>
                </c:pt>
                <c:pt idx="10682">
                  <c:v>96139</c:v>
                </c:pt>
                <c:pt idx="10683">
                  <c:v>96148</c:v>
                </c:pt>
                <c:pt idx="10684">
                  <c:v>96157</c:v>
                </c:pt>
                <c:pt idx="10685">
                  <c:v>96166</c:v>
                </c:pt>
                <c:pt idx="10686">
                  <c:v>96175</c:v>
                </c:pt>
                <c:pt idx="10687">
                  <c:v>96184</c:v>
                </c:pt>
                <c:pt idx="10688">
                  <c:v>96193</c:v>
                </c:pt>
                <c:pt idx="10689">
                  <c:v>96202</c:v>
                </c:pt>
                <c:pt idx="10690">
                  <c:v>96211</c:v>
                </c:pt>
                <c:pt idx="10691">
                  <c:v>96220</c:v>
                </c:pt>
                <c:pt idx="10692">
                  <c:v>96229</c:v>
                </c:pt>
                <c:pt idx="10693">
                  <c:v>96238</c:v>
                </c:pt>
                <c:pt idx="10694">
                  <c:v>96247</c:v>
                </c:pt>
                <c:pt idx="10695">
                  <c:v>96256</c:v>
                </c:pt>
                <c:pt idx="10696">
                  <c:v>96265</c:v>
                </c:pt>
                <c:pt idx="10697">
                  <c:v>96274</c:v>
                </c:pt>
                <c:pt idx="10698">
                  <c:v>96283</c:v>
                </c:pt>
                <c:pt idx="10699">
                  <c:v>96292</c:v>
                </c:pt>
                <c:pt idx="10700">
                  <c:v>96301</c:v>
                </c:pt>
                <c:pt idx="10701">
                  <c:v>96310</c:v>
                </c:pt>
                <c:pt idx="10702">
                  <c:v>96319</c:v>
                </c:pt>
                <c:pt idx="10703">
                  <c:v>96328</c:v>
                </c:pt>
                <c:pt idx="10704">
                  <c:v>96337</c:v>
                </c:pt>
                <c:pt idx="10705">
                  <c:v>96346</c:v>
                </c:pt>
                <c:pt idx="10706">
                  <c:v>96355</c:v>
                </c:pt>
                <c:pt idx="10707">
                  <c:v>96364</c:v>
                </c:pt>
                <c:pt idx="10708">
                  <c:v>96373</c:v>
                </c:pt>
                <c:pt idx="10709">
                  <c:v>96382</c:v>
                </c:pt>
                <c:pt idx="10710">
                  <c:v>96391</c:v>
                </c:pt>
                <c:pt idx="10711">
                  <c:v>96400</c:v>
                </c:pt>
                <c:pt idx="10712">
                  <c:v>96409</c:v>
                </c:pt>
                <c:pt idx="10713">
                  <c:v>96418</c:v>
                </c:pt>
                <c:pt idx="10714">
                  <c:v>96427</c:v>
                </c:pt>
                <c:pt idx="10715">
                  <c:v>96436</c:v>
                </c:pt>
                <c:pt idx="10716">
                  <c:v>96445</c:v>
                </c:pt>
                <c:pt idx="10717">
                  <c:v>96454</c:v>
                </c:pt>
                <c:pt idx="10718">
                  <c:v>96463</c:v>
                </c:pt>
                <c:pt idx="10719">
                  <c:v>96472</c:v>
                </c:pt>
                <c:pt idx="10720">
                  <c:v>96481</c:v>
                </c:pt>
                <c:pt idx="10721">
                  <c:v>96490</c:v>
                </c:pt>
                <c:pt idx="10722">
                  <c:v>96499</c:v>
                </c:pt>
                <c:pt idx="10723">
                  <c:v>96508</c:v>
                </c:pt>
                <c:pt idx="10724">
                  <c:v>96517</c:v>
                </c:pt>
                <c:pt idx="10725">
                  <c:v>96526</c:v>
                </c:pt>
                <c:pt idx="10726">
                  <c:v>96535</c:v>
                </c:pt>
                <c:pt idx="10727">
                  <c:v>96544</c:v>
                </c:pt>
                <c:pt idx="10728">
                  <c:v>96553</c:v>
                </c:pt>
                <c:pt idx="10729">
                  <c:v>96562</c:v>
                </c:pt>
                <c:pt idx="10730">
                  <c:v>96571</c:v>
                </c:pt>
                <c:pt idx="10731">
                  <c:v>96580</c:v>
                </c:pt>
                <c:pt idx="10732">
                  <c:v>96589</c:v>
                </c:pt>
                <c:pt idx="10733">
                  <c:v>96598</c:v>
                </c:pt>
                <c:pt idx="10734">
                  <c:v>96607</c:v>
                </c:pt>
                <c:pt idx="10735">
                  <c:v>96616</c:v>
                </c:pt>
                <c:pt idx="10736">
                  <c:v>96625</c:v>
                </c:pt>
                <c:pt idx="10737">
                  <c:v>96634</c:v>
                </c:pt>
                <c:pt idx="10738">
                  <c:v>96643</c:v>
                </c:pt>
                <c:pt idx="10739">
                  <c:v>96652</c:v>
                </c:pt>
                <c:pt idx="10740">
                  <c:v>96661</c:v>
                </c:pt>
                <c:pt idx="10741">
                  <c:v>96670</c:v>
                </c:pt>
                <c:pt idx="10742">
                  <c:v>96679</c:v>
                </c:pt>
                <c:pt idx="10743">
                  <c:v>96688</c:v>
                </c:pt>
                <c:pt idx="10744">
                  <c:v>96697</c:v>
                </c:pt>
                <c:pt idx="10745">
                  <c:v>96706</c:v>
                </c:pt>
                <c:pt idx="10746">
                  <c:v>96715</c:v>
                </c:pt>
                <c:pt idx="10747">
                  <c:v>96724</c:v>
                </c:pt>
                <c:pt idx="10748">
                  <c:v>96733</c:v>
                </c:pt>
                <c:pt idx="10749">
                  <c:v>96742</c:v>
                </c:pt>
                <c:pt idx="10750">
                  <c:v>96751</c:v>
                </c:pt>
                <c:pt idx="10751">
                  <c:v>96760</c:v>
                </c:pt>
                <c:pt idx="10752">
                  <c:v>96769</c:v>
                </c:pt>
                <c:pt idx="10753">
                  <c:v>96778</c:v>
                </c:pt>
                <c:pt idx="10754">
                  <c:v>96787</c:v>
                </c:pt>
                <c:pt idx="10755">
                  <c:v>96796</c:v>
                </c:pt>
                <c:pt idx="10756">
                  <c:v>96805</c:v>
                </c:pt>
                <c:pt idx="10757">
                  <c:v>96814</c:v>
                </c:pt>
                <c:pt idx="10758">
                  <c:v>96823</c:v>
                </c:pt>
                <c:pt idx="10759">
                  <c:v>96832</c:v>
                </c:pt>
                <c:pt idx="10760">
                  <c:v>96841</c:v>
                </c:pt>
                <c:pt idx="10761">
                  <c:v>96850</c:v>
                </c:pt>
                <c:pt idx="10762">
                  <c:v>96859</c:v>
                </c:pt>
                <c:pt idx="10763">
                  <c:v>96868</c:v>
                </c:pt>
                <c:pt idx="10764">
                  <c:v>96877</c:v>
                </c:pt>
                <c:pt idx="10765">
                  <c:v>96886</c:v>
                </c:pt>
                <c:pt idx="10766">
                  <c:v>96895</c:v>
                </c:pt>
                <c:pt idx="10767">
                  <c:v>96904</c:v>
                </c:pt>
                <c:pt idx="10768">
                  <c:v>96913</c:v>
                </c:pt>
                <c:pt idx="10769">
                  <c:v>96922</c:v>
                </c:pt>
                <c:pt idx="10770">
                  <c:v>96931</c:v>
                </c:pt>
                <c:pt idx="10771">
                  <c:v>96940</c:v>
                </c:pt>
                <c:pt idx="10772">
                  <c:v>96949</c:v>
                </c:pt>
                <c:pt idx="10773">
                  <c:v>96958</c:v>
                </c:pt>
                <c:pt idx="10774">
                  <c:v>96967</c:v>
                </c:pt>
                <c:pt idx="10775">
                  <c:v>96976</c:v>
                </c:pt>
                <c:pt idx="10776">
                  <c:v>96985</c:v>
                </c:pt>
                <c:pt idx="10777">
                  <c:v>96994</c:v>
                </c:pt>
                <c:pt idx="10778">
                  <c:v>97003</c:v>
                </c:pt>
                <c:pt idx="10779">
                  <c:v>97012</c:v>
                </c:pt>
                <c:pt idx="10780">
                  <c:v>97021</c:v>
                </c:pt>
                <c:pt idx="10781">
                  <c:v>97030</c:v>
                </c:pt>
                <c:pt idx="10782">
                  <c:v>97039</c:v>
                </c:pt>
                <c:pt idx="10783">
                  <c:v>97048</c:v>
                </c:pt>
                <c:pt idx="10784">
                  <c:v>97057</c:v>
                </c:pt>
                <c:pt idx="10785">
                  <c:v>97066</c:v>
                </c:pt>
                <c:pt idx="10786">
                  <c:v>97075</c:v>
                </c:pt>
                <c:pt idx="10787">
                  <c:v>97084</c:v>
                </c:pt>
                <c:pt idx="10788">
                  <c:v>97093</c:v>
                </c:pt>
                <c:pt idx="10789">
                  <c:v>97102</c:v>
                </c:pt>
                <c:pt idx="10790">
                  <c:v>97111</c:v>
                </c:pt>
                <c:pt idx="10791">
                  <c:v>97120</c:v>
                </c:pt>
                <c:pt idx="10792">
                  <c:v>97129</c:v>
                </c:pt>
                <c:pt idx="10793">
                  <c:v>97138</c:v>
                </c:pt>
                <c:pt idx="10794">
                  <c:v>97147</c:v>
                </c:pt>
                <c:pt idx="10795">
                  <c:v>97156</c:v>
                </c:pt>
                <c:pt idx="10796">
                  <c:v>97165</c:v>
                </c:pt>
                <c:pt idx="10797">
                  <c:v>97174</c:v>
                </c:pt>
                <c:pt idx="10798">
                  <c:v>97183</c:v>
                </c:pt>
                <c:pt idx="10799">
                  <c:v>97192</c:v>
                </c:pt>
                <c:pt idx="10800">
                  <c:v>97201</c:v>
                </c:pt>
                <c:pt idx="10801">
                  <c:v>97210</c:v>
                </c:pt>
                <c:pt idx="10802">
                  <c:v>97219</c:v>
                </c:pt>
                <c:pt idx="10803">
                  <c:v>97228</c:v>
                </c:pt>
                <c:pt idx="10804">
                  <c:v>97237</c:v>
                </c:pt>
                <c:pt idx="10805">
                  <c:v>97246</c:v>
                </c:pt>
                <c:pt idx="10806">
                  <c:v>97255</c:v>
                </c:pt>
                <c:pt idx="10807">
                  <c:v>97264</c:v>
                </c:pt>
                <c:pt idx="10808">
                  <c:v>97273</c:v>
                </c:pt>
                <c:pt idx="10809">
                  <c:v>97282</c:v>
                </c:pt>
                <c:pt idx="10810">
                  <c:v>97291</c:v>
                </c:pt>
                <c:pt idx="10811">
                  <c:v>97300</c:v>
                </c:pt>
                <c:pt idx="10812">
                  <c:v>97309</c:v>
                </c:pt>
                <c:pt idx="10813">
                  <c:v>97318</c:v>
                </c:pt>
                <c:pt idx="10814">
                  <c:v>97327</c:v>
                </c:pt>
                <c:pt idx="10815">
                  <c:v>97336</c:v>
                </c:pt>
                <c:pt idx="10816">
                  <c:v>97345</c:v>
                </c:pt>
                <c:pt idx="10817">
                  <c:v>97354</c:v>
                </c:pt>
                <c:pt idx="10818">
                  <c:v>97363</c:v>
                </c:pt>
                <c:pt idx="10819">
                  <c:v>97372</c:v>
                </c:pt>
                <c:pt idx="10820">
                  <c:v>97381</c:v>
                </c:pt>
                <c:pt idx="10821">
                  <c:v>97390</c:v>
                </c:pt>
                <c:pt idx="10822">
                  <c:v>97399</c:v>
                </c:pt>
                <c:pt idx="10823">
                  <c:v>97408</c:v>
                </c:pt>
                <c:pt idx="10824">
                  <c:v>97417</c:v>
                </c:pt>
                <c:pt idx="10825">
                  <c:v>97426</c:v>
                </c:pt>
                <c:pt idx="10826">
                  <c:v>97435</c:v>
                </c:pt>
                <c:pt idx="10827">
                  <c:v>97444</c:v>
                </c:pt>
                <c:pt idx="10828">
                  <c:v>97453</c:v>
                </c:pt>
                <c:pt idx="10829">
                  <c:v>97462</c:v>
                </c:pt>
                <c:pt idx="10830">
                  <c:v>97471</c:v>
                </c:pt>
                <c:pt idx="10831">
                  <c:v>97480</c:v>
                </c:pt>
                <c:pt idx="10832">
                  <c:v>97489</c:v>
                </c:pt>
                <c:pt idx="10833">
                  <c:v>97498</c:v>
                </c:pt>
                <c:pt idx="10834">
                  <c:v>97507</c:v>
                </c:pt>
                <c:pt idx="10835">
                  <c:v>97516</c:v>
                </c:pt>
                <c:pt idx="10836">
                  <c:v>97525</c:v>
                </c:pt>
                <c:pt idx="10837">
                  <c:v>97534</c:v>
                </c:pt>
                <c:pt idx="10838">
                  <c:v>97543</c:v>
                </c:pt>
                <c:pt idx="10839">
                  <c:v>97552</c:v>
                </c:pt>
                <c:pt idx="10840">
                  <c:v>97561</c:v>
                </c:pt>
                <c:pt idx="10841">
                  <c:v>97570</c:v>
                </c:pt>
                <c:pt idx="10842">
                  <c:v>97579</c:v>
                </c:pt>
                <c:pt idx="10843">
                  <c:v>97588</c:v>
                </c:pt>
                <c:pt idx="10844">
                  <c:v>97597</c:v>
                </c:pt>
                <c:pt idx="10845">
                  <c:v>97606</c:v>
                </c:pt>
                <c:pt idx="10846">
                  <c:v>97615</c:v>
                </c:pt>
                <c:pt idx="10847">
                  <c:v>97624</c:v>
                </c:pt>
                <c:pt idx="10848">
                  <c:v>97633</c:v>
                </c:pt>
                <c:pt idx="10849">
                  <c:v>97642</c:v>
                </c:pt>
                <c:pt idx="10850">
                  <c:v>97651</c:v>
                </c:pt>
                <c:pt idx="10851">
                  <c:v>97660</c:v>
                </c:pt>
                <c:pt idx="10852">
                  <c:v>97669</c:v>
                </c:pt>
                <c:pt idx="10853">
                  <c:v>97678</c:v>
                </c:pt>
                <c:pt idx="10854">
                  <c:v>97687</c:v>
                </c:pt>
                <c:pt idx="10855">
                  <c:v>97696</c:v>
                </c:pt>
                <c:pt idx="10856">
                  <c:v>97705</c:v>
                </c:pt>
                <c:pt idx="10857">
                  <c:v>97714</c:v>
                </c:pt>
                <c:pt idx="10858">
                  <c:v>97723</c:v>
                </c:pt>
                <c:pt idx="10859">
                  <c:v>97732</c:v>
                </c:pt>
                <c:pt idx="10860">
                  <c:v>97741</c:v>
                </c:pt>
                <c:pt idx="10861">
                  <c:v>97750</c:v>
                </c:pt>
                <c:pt idx="10862">
                  <c:v>97759</c:v>
                </c:pt>
                <c:pt idx="10863">
                  <c:v>97768</c:v>
                </c:pt>
                <c:pt idx="10864">
                  <c:v>97777</c:v>
                </c:pt>
                <c:pt idx="10865">
                  <c:v>97786</c:v>
                </c:pt>
                <c:pt idx="10866">
                  <c:v>97795</c:v>
                </c:pt>
                <c:pt idx="10867">
                  <c:v>97804</c:v>
                </c:pt>
                <c:pt idx="10868">
                  <c:v>97813</c:v>
                </c:pt>
                <c:pt idx="10869">
                  <c:v>97822</c:v>
                </c:pt>
                <c:pt idx="10870">
                  <c:v>97831</c:v>
                </c:pt>
                <c:pt idx="10871">
                  <c:v>97840</c:v>
                </c:pt>
                <c:pt idx="10872">
                  <c:v>97849</c:v>
                </c:pt>
                <c:pt idx="10873">
                  <c:v>97858</c:v>
                </c:pt>
                <c:pt idx="10874">
                  <c:v>97867</c:v>
                </c:pt>
                <c:pt idx="10875">
                  <c:v>97876</c:v>
                </c:pt>
                <c:pt idx="10876">
                  <c:v>97885</c:v>
                </c:pt>
                <c:pt idx="10877">
                  <c:v>97894</c:v>
                </c:pt>
                <c:pt idx="10878">
                  <c:v>97903</c:v>
                </c:pt>
                <c:pt idx="10879">
                  <c:v>97912</c:v>
                </c:pt>
                <c:pt idx="10880">
                  <c:v>97921</c:v>
                </c:pt>
                <c:pt idx="10881">
                  <c:v>97930</c:v>
                </c:pt>
                <c:pt idx="10882">
                  <c:v>97939</c:v>
                </c:pt>
                <c:pt idx="10883">
                  <c:v>97948</c:v>
                </c:pt>
                <c:pt idx="10884">
                  <c:v>97957</c:v>
                </c:pt>
                <c:pt idx="10885">
                  <c:v>97966</c:v>
                </c:pt>
                <c:pt idx="10886">
                  <c:v>97975</c:v>
                </c:pt>
                <c:pt idx="10887">
                  <c:v>97984</c:v>
                </c:pt>
                <c:pt idx="10888">
                  <c:v>97993</c:v>
                </c:pt>
                <c:pt idx="10889">
                  <c:v>98002</c:v>
                </c:pt>
                <c:pt idx="10890">
                  <c:v>98011</c:v>
                </c:pt>
                <c:pt idx="10891">
                  <c:v>98020</c:v>
                </c:pt>
                <c:pt idx="10892">
                  <c:v>98029</c:v>
                </c:pt>
                <c:pt idx="10893">
                  <c:v>98038</c:v>
                </c:pt>
                <c:pt idx="10894">
                  <c:v>98047</c:v>
                </c:pt>
                <c:pt idx="10895">
                  <c:v>98056</c:v>
                </c:pt>
                <c:pt idx="10896">
                  <c:v>98065</c:v>
                </c:pt>
                <c:pt idx="10897">
                  <c:v>98074</c:v>
                </c:pt>
                <c:pt idx="10898">
                  <c:v>98083</c:v>
                </c:pt>
                <c:pt idx="10899">
                  <c:v>98092</c:v>
                </c:pt>
                <c:pt idx="10900">
                  <c:v>98101</c:v>
                </c:pt>
                <c:pt idx="10901">
                  <c:v>98110</c:v>
                </c:pt>
                <c:pt idx="10902">
                  <c:v>98119</c:v>
                </c:pt>
                <c:pt idx="10903">
                  <c:v>98128</c:v>
                </c:pt>
                <c:pt idx="10904">
                  <c:v>98137</c:v>
                </c:pt>
                <c:pt idx="10905">
                  <c:v>98146</c:v>
                </c:pt>
                <c:pt idx="10906">
                  <c:v>98155</c:v>
                </c:pt>
                <c:pt idx="10907">
                  <c:v>98164</c:v>
                </c:pt>
                <c:pt idx="10908">
                  <c:v>98173</c:v>
                </c:pt>
                <c:pt idx="10909">
                  <c:v>98182</c:v>
                </c:pt>
                <c:pt idx="10910">
                  <c:v>98191</c:v>
                </c:pt>
                <c:pt idx="10911">
                  <c:v>98200</c:v>
                </c:pt>
                <c:pt idx="10912">
                  <c:v>98209</c:v>
                </c:pt>
                <c:pt idx="10913">
                  <c:v>98218</c:v>
                </c:pt>
                <c:pt idx="10914">
                  <c:v>98227</c:v>
                </c:pt>
                <c:pt idx="10915">
                  <c:v>98236</c:v>
                </c:pt>
                <c:pt idx="10916">
                  <c:v>98245</c:v>
                </c:pt>
                <c:pt idx="10917">
                  <c:v>98254</c:v>
                </c:pt>
                <c:pt idx="10918">
                  <c:v>98263</c:v>
                </c:pt>
                <c:pt idx="10919">
                  <c:v>98272</c:v>
                </c:pt>
                <c:pt idx="10920">
                  <c:v>98281</c:v>
                </c:pt>
                <c:pt idx="10921">
                  <c:v>98290</c:v>
                </c:pt>
                <c:pt idx="10922">
                  <c:v>98299</c:v>
                </c:pt>
                <c:pt idx="10923">
                  <c:v>98308</c:v>
                </c:pt>
                <c:pt idx="10924">
                  <c:v>98317</c:v>
                </c:pt>
                <c:pt idx="10925">
                  <c:v>98326</c:v>
                </c:pt>
                <c:pt idx="10926">
                  <c:v>98335</c:v>
                </c:pt>
                <c:pt idx="10927">
                  <c:v>98344</c:v>
                </c:pt>
                <c:pt idx="10928">
                  <c:v>98353</c:v>
                </c:pt>
                <c:pt idx="10929">
                  <c:v>98362</c:v>
                </c:pt>
                <c:pt idx="10930">
                  <c:v>98371</c:v>
                </c:pt>
                <c:pt idx="10931">
                  <c:v>98380</c:v>
                </c:pt>
                <c:pt idx="10932">
                  <c:v>98389</c:v>
                </c:pt>
                <c:pt idx="10933">
                  <c:v>98398</c:v>
                </c:pt>
                <c:pt idx="10934">
                  <c:v>98407</c:v>
                </c:pt>
                <c:pt idx="10935">
                  <c:v>98416</c:v>
                </c:pt>
                <c:pt idx="10936">
                  <c:v>98425</c:v>
                </c:pt>
                <c:pt idx="10937">
                  <c:v>98434</c:v>
                </c:pt>
                <c:pt idx="10938">
                  <c:v>98443</c:v>
                </c:pt>
                <c:pt idx="10939">
                  <c:v>98452</c:v>
                </c:pt>
                <c:pt idx="10940">
                  <c:v>98461</c:v>
                </c:pt>
                <c:pt idx="10941">
                  <c:v>98470</c:v>
                </c:pt>
                <c:pt idx="10942">
                  <c:v>98479</c:v>
                </c:pt>
                <c:pt idx="10943">
                  <c:v>98488</c:v>
                </c:pt>
                <c:pt idx="10944">
                  <c:v>98497</c:v>
                </c:pt>
                <c:pt idx="10945">
                  <c:v>98506</c:v>
                </c:pt>
                <c:pt idx="10946">
                  <c:v>98515</c:v>
                </c:pt>
                <c:pt idx="10947">
                  <c:v>98524</c:v>
                </c:pt>
                <c:pt idx="10948">
                  <c:v>98533</c:v>
                </c:pt>
                <c:pt idx="10949">
                  <c:v>98542</c:v>
                </c:pt>
                <c:pt idx="10950">
                  <c:v>98551</c:v>
                </c:pt>
                <c:pt idx="10951">
                  <c:v>98560</c:v>
                </c:pt>
                <c:pt idx="10952">
                  <c:v>98569</c:v>
                </c:pt>
                <c:pt idx="10953">
                  <c:v>98578</c:v>
                </c:pt>
                <c:pt idx="10954">
                  <c:v>98587</c:v>
                </c:pt>
                <c:pt idx="10955">
                  <c:v>98596</c:v>
                </c:pt>
                <c:pt idx="10956">
                  <c:v>98605</c:v>
                </c:pt>
                <c:pt idx="10957">
                  <c:v>98614</c:v>
                </c:pt>
                <c:pt idx="10958">
                  <c:v>98623</c:v>
                </c:pt>
                <c:pt idx="10959">
                  <c:v>98632</c:v>
                </c:pt>
                <c:pt idx="10960">
                  <c:v>98641</c:v>
                </c:pt>
                <c:pt idx="10961">
                  <c:v>98650</c:v>
                </c:pt>
                <c:pt idx="10962">
                  <c:v>98659</c:v>
                </c:pt>
                <c:pt idx="10963">
                  <c:v>98668</c:v>
                </c:pt>
                <c:pt idx="10964">
                  <c:v>98677</c:v>
                </c:pt>
                <c:pt idx="10965">
                  <c:v>98686</c:v>
                </c:pt>
                <c:pt idx="10966">
                  <c:v>98695</c:v>
                </c:pt>
                <c:pt idx="10967">
                  <c:v>98704</c:v>
                </c:pt>
                <c:pt idx="10968">
                  <c:v>98713</c:v>
                </c:pt>
                <c:pt idx="10969">
                  <c:v>98722</c:v>
                </c:pt>
                <c:pt idx="10970">
                  <c:v>98731</c:v>
                </c:pt>
                <c:pt idx="10971">
                  <c:v>98740</c:v>
                </c:pt>
                <c:pt idx="10972">
                  <c:v>98749</c:v>
                </c:pt>
                <c:pt idx="10973">
                  <c:v>98758</c:v>
                </c:pt>
                <c:pt idx="10974">
                  <c:v>98767</c:v>
                </c:pt>
                <c:pt idx="10975">
                  <c:v>98776</c:v>
                </c:pt>
                <c:pt idx="10976">
                  <c:v>98785</c:v>
                </c:pt>
                <c:pt idx="10977">
                  <c:v>98794</c:v>
                </c:pt>
                <c:pt idx="10978">
                  <c:v>98803</c:v>
                </c:pt>
                <c:pt idx="10979">
                  <c:v>98812</c:v>
                </c:pt>
                <c:pt idx="10980">
                  <c:v>98821</c:v>
                </c:pt>
                <c:pt idx="10981">
                  <c:v>98830</c:v>
                </c:pt>
                <c:pt idx="10982">
                  <c:v>98839</c:v>
                </c:pt>
                <c:pt idx="10983">
                  <c:v>98848</c:v>
                </c:pt>
                <c:pt idx="10984">
                  <c:v>98857</c:v>
                </c:pt>
                <c:pt idx="10985">
                  <c:v>98866</c:v>
                </c:pt>
                <c:pt idx="10986">
                  <c:v>98875</c:v>
                </c:pt>
                <c:pt idx="10987">
                  <c:v>98884</c:v>
                </c:pt>
                <c:pt idx="10988">
                  <c:v>98893</c:v>
                </c:pt>
                <c:pt idx="10989">
                  <c:v>98902</c:v>
                </c:pt>
                <c:pt idx="10990">
                  <c:v>98911</c:v>
                </c:pt>
                <c:pt idx="10991">
                  <c:v>98920</c:v>
                </c:pt>
                <c:pt idx="10992">
                  <c:v>98929</c:v>
                </c:pt>
                <c:pt idx="10993">
                  <c:v>98938</c:v>
                </c:pt>
                <c:pt idx="10994">
                  <c:v>98947</c:v>
                </c:pt>
                <c:pt idx="10995">
                  <c:v>98956</c:v>
                </c:pt>
                <c:pt idx="10996">
                  <c:v>98965</c:v>
                </c:pt>
                <c:pt idx="10997">
                  <c:v>98974</c:v>
                </c:pt>
                <c:pt idx="10998">
                  <c:v>98983</c:v>
                </c:pt>
                <c:pt idx="10999">
                  <c:v>98992</c:v>
                </c:pt>
                <c:pt idx="11000">
                  <c:v>99001</c:v>
                </c:pt>
                <c:pt idx="11001">
                  <c:v>99010</c:v>
                </c:pt>
                <c:pt idx="11002">
                  <c:v>99019</c:v>
                </c:pt>
                <c:pt idx="11003">
                  <c:v>99028</c:v>
                </c:pt>
                <c:pt idx="11004">
                  <c:v>99037</c:v>
                </c:pt>
                <c:pt idx="11005">
                  <c:v>99046</c:v>
                </c:pt>
                <c:pt idx="11006">
                  <c:v>99055</c:v>
                </c:pt>
                <c:pt idx="11007">
                  <c:v>99064</c:v>
                </c:pt>
                <c:pt idx="11008">
                  <c:v>99073</c:v>
                </c:pt>
                <c:pt idx="11009">
                  <c:v>99082</c:v>
                </c:pt>
                <c:pt idx="11010">
                  <c:v>99091</c:v>
                </c:pt>
                <c:pt idx="11011">
                  <c:v>99100</c:v>
                </c:pt>
                <c:pt idx="11012">
                  <c:v>99109</c:v>
                </c:pt>
                <c:pt idx="11013">
                  <c:v>99118</c:v>
                </c:pt>
                <c:pt idx="11014">
                  <c:v>99127</c:v>
                </c:pt>
                <c:pt idx="11015">
                  <c:v>99136</c:v>
                </c:pt>
                <c:pt idx="11016">
                  <c:v>99145</c:v>
                </c:pt>
                <c:pt idx="11017">
                  <c:v>99154</c:v>
                </c:pt>
                <c:pt idx="11018">
                  <c:v>99163</c:v>
                </c:pt>
                <c:pt idx="11019">
                  <c:v>99172</c:v>
                </c:pt>
                <c:pt idx="11020">
                  <c:v>99181</c:v>
                </c:pt>
                <c:pt idx="11021">
                  <c:v>99190</c:v>
                </c:pt>
                <c:pt idx="11022">
                  <c:v>99199</c:v>
                </c:pt>
                <c:pt idx="11023">
                  <c:v>99208</c:v>
                </c:pt>
                <c:pt idx="11024">
                  <c:v>99217</c:v>
                </c:pt>
                <c:pt idx="11025">
                  <c:v>99226</c:v>
                </c:pt>
                <c:pt idx="11026">
                  <c:v>99235</c:v>
                </c:pt>
                <c:pt idx="11027">
                  <c:v>99244</c:v>
                </c:pt>
                <c:pt idx="11028">
                  <c:v>99253</c:v>
                </c:pt>
                <c:pt idx="11029">
                  <c:v>99262</c:v>
                </c:pt>
                <c:pt idx="11030">
                  <c:v>99271</c:v>
                </c:pt>
                <c:pt idx="11031">
                  <c:v>99280</c:v>
                </c:pt>
                <c:pt idx="11032">
                  <c:v>99289</c:v>
                </c:pt>
                <c:pt idx="11033">
                  <c:v>99298</c:v>
                </c:pt>
                <c:pt idx="11034">
                  <c:v>99307</c:v>
                </c:pt>
                <c:pt idx="11035">
                  <c:v>99316</c:v>
                </c:pt>
                <c:pt idx="11036">
                  <c:v>99325</c:v>
                </c:pt>
                <c:pt idx="11037">
                  <c:v>99334</c:v>
                </c:pt>
                <c:pt idx="11038">
                  <c:v>99343</c:v>
                </c:pt>
                <c:pt idx="11039">
                  <c:v>99352</c:v>
                </c:pt>
                <c:pt idx="11040">
                  <c:v>99361</c:v>
                </c:pt>
                <c:pt idx="11041">
                  <c:v>99370</c:v>
                </c:pt>
                <c:pt idx="11042">
                  <c:v>99379</c:v>
                </c:pt>
                <c:pt idx="11043">
                  <c:v>99388</c:v>
                </c:pt>
                <c:pt idx="11044">
                  <c:v>99397</c:v>
                </c:pt>
                <c:pt idx="11045">
                  <c:v>99406</c:v>
                </c:pt>
                <c:pt idx="11046">
                  <c:v>99415</c:v>
                </c:pt>
                <c:pt idx="11047">
                  <c:v>99424</c:v>
                </c:pt>
                <c:pt idx="11048">
                  <c:v>99433</c:v>
                </c:pt>
                <c:pt idx="11049">
                  <c:v>99442</c:v>
                </c:pt>
                <c:pt idx="11050">
                  <c:v>99451</c:v>
                </c:pt>
                <c:pt idx="11051">
                  <c:v>99460</c:v>
                </c:pt>
                <c:pt idx="11052">
                  <c:v>99469</c:v>
                </c:pt>
                <c:pt idx="11053">
                  <c:v>99478</c:v>
                </c:pt>
                <c:pt idx="11054">
                  <c:v>99487</c:v>
                </c:pt>
                <c:pt idx="11055">
                  <c:v>99496</c:v>
                </c:pt>
                <c:pt idx="11056">
                  <c:v>99505</c:v>
                </c:pt>
                <c:pt idx="11057">
                  <c:v>99514</c:v>
                </c:pt>
                <c:pt idx="11058">
                  <c:v>99523</c:v>
                </c:pt>
                <c:pt idx="11059">
                  <c:v>99532</c:v>
                </c:pt>
                <c:pt idx="11060">
                  <c:v>99541</c:v>
                </c:pt>
                <c:pt idx="11061">
                  <c:v>99550</c:v>
                </c:pt>
                <c:pt idx="11062">
                  <c:v>99559</c:v>
                </c:pt>
                <c:pt idx="11063">
                  <c:v>99568</c:v>
                </c:pt>
                <c:pt idx="11064">
                  <c:v>99577</c:v>
                </c:pt>
                <c:pt idx="11065">
                  <c:v>99586</c:v>
                </c:pt>
                <c:pt idx="11066">
                  <c:v>99595</c:v>
                </c:pt>
                <c:pt idx="11067">
                  <c:v>99604</c:v>
                </c:pt>
                <c:pt idx="11068">
                  <c:v>99613</c:v>
                </c:pt>
                <c:pt idx="11069">
                  <c:v>99622</c:v>
                </c:pt>
                <c:pt idx="11070">
                  <c:v>99631</c:v>
                </c:pt>
                <c:pt idx="11071">
                  <c:v>99640</c:v>
                </c:pt>
                <c:pt idx="11072">
                  <c:v>99649</c:v>
                </c:pt>
                <c:pt idx="11073">
                  <c:v>99658</c:v>
                </c:pt>
                <c:pt idx="11074">
                  <c:v>99667</c:v>
                </c:pt>
                <c:pt idx="11075">
                  <c:v>99676</c:v>
                </c:pt>
                <c:pt idx="11076">
                  <c:v>99685</c:v>
                </c:pt>
                <c:pt idx="11077">
                  <c:v>99694</c:v>
                </c:pt>
                <c:pt idx="11078">
                  <c:v>99703</c:v>
                </c:pt>
                <c:pt idx="11079">
                  <c:v>99712</c:v>
                </c:pt>
                <c:pt idx="11080">
                  <c:v>99721</c:v>
                </c:pt>
                <c:pt idx="11081">
                  <c:v>99730</c:v>
                </c:pt>
                <c:pt idx="11082">
                  <c:v>99739</c:v>
                </c:pt>
                <c:pt idx="11083">
                  <c:v>99748</c:v>
                </c:pt>
                <c:pt idx="11084">
                  <c:v>99757</c:v>
                </c:pt>
                <c:pt idx="11085">
                  <c:v>99766</c:v>
                </c:pt>
                <c:pt idx="11086">
                  <c:v>99775</c:v>
                </c:pt>
                <c:pt idx="11087">
                  <c:v>99784</c:v>
                </c:pt>
                <c:pt idx="11088">
                  <c:v>99793</c:v>
                </c:pt>
                <c:pt idx="11089">
                  <c:v>99802</c:v>
                </c:pt>
                <c:pt idx="11090">
                  <c:v>99811</c:v>
                </c:pt>
                <c:pt idx="11091">
                  <c:v>99820</c:v>
                </c:pt>
                <c:pt idx="11092">
                  <c:v>99829</c:v>
                </c:pt>
                <c:pt idx="11093">
                  <c:v>99838</c:v>
                </c:pt>
                <c:pt idx="11094">
                  <c:v>99847</c:v>
                </c:pt>
                <c:pt idx="11095">
                  <c:v>99856</c:v>
                </c:pt>
                <c:pt idx="11096">
                  <c:v>99865</c:v>
                </c:pt>
                <c:pt idx="11097">
                  <c:v>99874</c:v>
                </c:pt>
                <c:pt idx="11098">
                  <c:v>99883</c:v>
                </c:pt>
                <c:pt idx="11099">
                  <c:v>99892</c:v>
                </c:pt>
                <c:pt idx="11100">
                  <c:v>99901</c:v>
                </c:pt>
                <c:pt idx="11101">
                  <c:v>99910</c:v>
                </c:pt>
                <c:pt idx="11102">
                  <c:v>99919</c:v>
                </c:pt>
                <c:pt idx="11103">
                  <c:v>99928</c:v>
                </c:pt>
                <c:pt idx="11104">
                  <c:v>99937</c:v>
                </c:pt>
                <c:pt idx="11105">
                  <c:v>99946</c:v>
                </c:pt>
                <c:pt idx="11106">
                  <c:v>99955</c:v>
                </c:pt>
                <c:pt idx="11107">
                  <c:v>99964</c:v>
                </c:pt>
                <c:pt idx="11108">
                  <c:v>99973</c:v>
                </c:pt>
                <c:pt idx="11109">
                  <c:v>99982</c:v>
                </c:pt>
                <c:pt idx="11110">
                  <c:v>99991</c:v>
                </c:pt>
                <c:pt idx="11111">
                  <c:v>100000</c:v>
                </c:pt>
              </c:numCache>
            </c:numRef>
          </c:xVal>
          <c:yVal>
            <c:numRef>
              <c:f>week2!$K$7:$K$11118</c:f>
              <c:numCache>
                <c:formatCode>General</c:formatCode>
                <c:ptCount val="11112"/>
                <c:pt idx="0">
                  <c:v>-1.109246350724993E-2</c:v>
                </c:pt>
                <c:pt idx="1">
                  <c:v>-0.11092522265689297</c:v>
                </c:pt>
                <c:pt idx="2">
                  <c:v>-0.2107608663545795</c:v>
                </c:pt>
                <c:pt idx="3">
                  <c:v>-0.31060199088632323</c:v>
                </c:pt>
                <c:pt idx="4">
                  <c:v>-0.41045119289711124</c:v>
                </c:pt>
                <c:pt idx="5">
                  <c:v>-0.51031106956097805</c:v>
                </c:pt>
                <c:pt idx="6">
                  <c:v>-0.6101842187511165</c:v>
                </c:pt>
                <c:pt idx="7">
                  <c:v>-0.71007323921004184</c:v>
                </c:pt>
                <c:pt idx="8">
                  <c:v>-0.8099807307198158</c:v>
                </c:pt>
                <c:pt idx="9">
                  <c:v>-0.90990929427234879</c:v>
                </c:pt>
                <c:pt idx="10">
                  <c:v>-1.0098615322397873</c:v>
                </c:pt>
                <c:pt idx="11">
                  <c:v>-1.1098400485450033</c:v>
                </c:pt>
                <c:pt idx="12">
                  <c:v>-1.2098474488321938</c:v>
                </c:pt>
                <c:pt idx="13">
                  <c:v>-1.3098863406376073</c:v>
                </c:pt>
                <c:pt idx="14">
                  <c:v>-1.4099593335604022</c:v>
                </c:pt>
                <c:pt idx="15">
                  <c:v>-1.5100690394336584</c:v>
                </c:pt>
                <c:pt idx="16">
                  <c:v>-1.6102180724955486</c:v>
                </c:pt>
                <c:pt idx="17">
                  <c:v>-1.7104090495606803</c:v>
                </c:pt>
                <c:pt idx="18">
                  <c:v>-1.8106445901916235</c:v>
                </c:pt>
                <c:pt idx="19">
                  <c:v>-1.9109273168706384</c:v>
                </c:pt>
                <c:pt idx="20">
                  <c:v>-2.011259855171605</c:v>
                </c:pt>
                <c:pt idx="21">
                  <c:v>-2.1116448339321816</c:v>
                </c:pt>
                <c:pt idx="22">
                  <c:v>-2.2120848854261883</c:v>
                </c:pt>
                <c:pt idx="23">
                  <c:v>-2.3125826455362413</c:v>
                </c:pt>
                <c:pt idx="24">
                  <c:v>-2.4131407539266347</c:v>
                </c:pt>
                <c:pt idx="25">
                  <c:v>-2.5137618542165008</c:v>
                </c:pt>
                <c:pt idx="26">
                  <c:v>-2.6144485941532398</c:v>
                </c:pt>
                <c:pt idx="27">
                  <c:v>-2.7152036257862449</c:v>
                </c:pt>
                <c:pt idx="28">
                  <c:v>-2.8160296056409302</c:v>
                </c:pt>
                <c:pt idx="29">
                  <c:v>-2.9169291948930667</c:v>
                </c:pt>
                <c:pt idx="30">
                  <c:v>-3.01790505954345</c:v>
                </c:pt>
                <c:pt idx="31">
                  <c:v>-3.1189598705928985</c:v>
                </c:pt>
                <c:pt idx="32">
                  <c:v>-3.2200963042175981</c:v>
                </c:pt>
                <c:pt idx="33">
                  <c:v>-3.3213170419448104</c:v>
                </c:pt>
                <c:pt idx="34">
                  <c:v>-3.4226247708289459</c:v>
                </c:pt>
                <c:pt idx="35">
                  <c:v>-3.5240221836280123</c:v>
                </c:pt>
                <c:pt idx="36">
                  <c:v>-3.6255119789804571</c:v>
                </c:pt>
                <c:pt idx="37">
                  <c:v>-3.7270968615824187</c:v>
                </c:pt>
                <c:pt idx="38">
                  <c:v>-3.8287795423653699</c:v>
                </c:pt>
                <c:pt idx="39">
                  <c:v>-3.9305627386741975</c:v>
                </c:pt>
                <c:pt idx="40">
                  <c:v>-4.0324491744457109</c:v>
                </c:pt>
                <c:pt idx="41">
                  <c:v>-4.1344415803875814</c:v>
                </c:pt>
                <c:pt idx="42">
                  <c:v>-4.2365426941577553</c:v>
                </c:pt>
                <c:pt idx="43">
                  <c:v>-4.3387552605442981</c:v>
                </c:pt>
                <c:pt idx="44">
                  <c:v>-4.4410820316457302</c:v>
                </c:pt>
                <c:pt idx="45">
                  <c:v>-4.5435257670518432</c:v>
                </c:pt>
                <c:pt idx="46">
                  <c:v>-4.6460892340249877</c:v>
                </c:pt>
                <c:pt idx="47">
                  <c:v>-4.7487752076818719</c:v>
                </c:pt>
                <c:pt idx="48">
                  <c:v>-4.8515864711758709</c:v>
                </c:pt>
                <c:pt idx="49">
                  <c:v>-4.9545258158798404</c:v>
                </c:pt>
                <c:pt idx="50">
                  <c:v>-5.0575960415694574</c:v>
                </c:pt>
                <c:pt idx="51">
                  <c:v>-5.1607999566070948</c:v>
                </c:pt>
                <c:pt idx="52">
                  <c:v>-5.2641403781262444</c:v>
                </c:pt>
                <c:pt idx="53">
                  <c:v>-5.3676201322164632</c:v>
                </c:pt>
                <c:pt idx="54">
                  <c:v>-5.4712420541089051</c:v>
                </c:pt>
                <c:pt idx="55">
                  <c:v>-5.575008988362395</c:v>
                </c:pt>
                <c:pt idx="56">
                  <c:v>-5.678923789050077</c:v>
                </c:pt>
                <c:pt idx="57">
                  <c:v>-5.782989319946644</c:v>
                </c:pt>
                <c:pt idx="58">
                  <c:v>-5.8872084547161565</c:v>
                </c:pt>
                <c:pt idx="59">
                  <c:v>-5.9915840771004216</c:v>
                </c:pt>
                <c:pt idx="60">
                  <c:v>-6.0961190811080046</c:v>
                </c:pt>
                <c:pt idx="61">
                  <c:v>-6.2008163712038238</c:v>
                </c:pt>
                <c:pt idx="62">
                  <c:v>-6.3056788624993452</c:v>
                </c:pt>
                <c:pt idx="63">
                  <c:v>-6.4107094809434075</c:v>
                </c:pt>
                <c:pt idx="64">
                  <c:v>-6.5159111635136391</c:v>
                </c:pt>
                <c:pt idx="65">
                  <c:v>-6.6212868584085287</c:v>
                </c:pt>
                <c:pt idx="66">
                  <c:v>-6.7268395252400834</c:v>
                </c:pt>
                <c:pt idx="67">
                  <c:v>-6.8325721352271476</c:v>
                </c:pt>
                <c:pt idx="68">
                  <c:v>-6.9384876713893311</c:v>
                </c:pt>
                <c:pt idx="69">
                  <c:v>-7.0445891287415874</c:v>
                </c:pt>
                <c:pt idx="70">
                  <c:v>-7.1508795144894197</c:v>
                </c:pt>
                <c:pt idx="71">
                  <c:v>-7.2573618482247371</c:v>
                </c:pt>
                <c:pt idx="72">
                  <c:v>-7.3640391621223298</c:v>
                </c:pt>
                <c:pt idx="73">
                  <c:v>-7.4709145011370079</c:v>
                </c:pt>
                <c:pt idx="74">
                  <c:v>-7.5779909232013951</c:v>
                </c:pt>
                <c:pt idx="75">
                  <c:v>-7.6852714994243208</c:v>
                </c:pt>
                <c:pt idx="76">
                  <c:v>-7.7927593142898957</c:v>
                </c:pt>
                <c:pt idx="77">
                  <c:v>-7.9004574658572189</c:v>
                </c:pt>
                <c:pt idx="78">
                  <c:v>-8.0083690659607178</c:v>
                </c:pt>
                <c:pt idx="79">
                  <c:v>-8.116497240411146</c:v>
                </c:pt>
                <c:pt idx="80">
                  <c:v>-8.2248451291971918</c:v>
                </c:pt>
                <c:pt idx="81">
                  <c:v>-8.3334158866877441</c:v>
                </c:pt>
                <c:pt idx="82">
                  <c:v>-8.4422126818347838</c:v>
                </c:pt>
                <c:pt idx="83">
                  <c:v>-8.5512386983768991</c:v>
                </c:pt>
                <c:pt idx="84">
                  <c:v>-8.6604971350434159</c:v>
                </c:pt>
                <c:pt idx="85">
                  <c:v>-8.7699912057591707</c:v>
                </c:pt>
                <c:pt idx="86">
                  <c:v>-8.8797241398498432</c:v>
                </c:pt>
                <c:pt idx="87">
                  <c:v>-8.9896991822479659</c:v>
                </c:pt>
                <c:pt idx="88">
                  <c:v>-9.0999195936994663</c:v>
                </c:pt>
                <c:pt idx="89">
                  <c:v>-9.2103886509708222</c:v>
                </c:pt>
                <c:pt idx="90">
                  <c:v>-9.3211096470567973</c:v>
                </c:pt>
                <c:pt idx="91">
                  <c:v>-9.4320858913887484</c:v>
                </c:pt>
                <c:pt idx="92">
                  <c:v>-9.5433207100434867</c:v>
                </c:pt>
                <c:pt idx="93">
                  <c:v>-9.6548174459526788</c:v>
                </c:pt>
                <c:pt idx="94">
                  <c:v>-9.7665794591127959</c:v>
                </c:pt>
                <c:pt idx="95">
                  <c:v>-9.8786101267955857</c:v>
                </c:pt>
                <c:pt idx="96">
                  <c:v>-9.9909128437590287</c:v>
                </c:pt>
                <c:pt idx="97">
                  <c:v>-10.103491022458828</c:v>
                </c:pt>
                <c:pt idx="98">
                  <c:v>-10.216348093260331</c:v>
                </c:pt>
                <c:pt idx="99">
                  <c:v>-10.329487504650947</c:v>
                </c:pt>
                <c:pt idx="100">
                  <c:v>-10.442912723452975</c:v>
                </c:pt>
                <c:pt idx="101">
                  <c:v>-10.556627235036887</c:v>
                </c:pt>
                <c:pt idx="102">
                  <c:v>-10.67063454353498</c:v>
                </c:pt>
                <c:pt idx="103">
                  <c:v>-10.784938172055442</c:v>
                </c:pt>
                <c:pt idx="104">
                  <c:v>-10.899541662896738</c:v>
                </c:pt>
                <c:pt idx="105">
                  <c:v>-11.014448577762355</c:v>
                </c:pt>
                <c:pt idx="106">
                  <c:v>-11.129662497975874</c:v>
                </c:pt>
                <c:pt idx="107">
                  <c:v>-11.245187024696259</c:v>
                </c:pt>
                <c:pt idx="108">
                  <c:v>-11.361025779133479</c:v>
                </c:pt>
                <c:pt idx="109">
                  <c:v>-11.47718240276431</c:v>
                </c:pt>
                <c:pt idx="110">
                  <c:v>-11.593660557548327</c:v>
                </c:pt>
                <c:pt idx="111">
                  <c:v>-11.71046392614411</c:v>
                </c:pt>
                <c:pt idx="112">
                  <c:v>-11.827596212125497</c:v>
                </c:pt>
                <c:pt idx="113">
                  <c:v>-11.945061140198016</c:v>
                </c:pt>
                <c:pt idx="114">
                  <c:v>-12.062862456415344</c:v>
                </c:pt>
                <c:pt idx="115">
                  <c:v>-12.18100392839575</c:v>
                </c:pt>
                <c:pt idx="116">
                  <c:v>-12.29948934553858</c:v>
                </c:pt>
                <c:pt idx="117">
                  <c:v>-12.41832251924064</c:v>
                </c:pt>
                <c:pt idx="118">
                  <c:v>-12.537507283112486</c:v>
                </c:pt>
                <c:pt idx="119">
                  <c:v>-12.65704749319459</c:v>
                </c:pt>
                <c:pt idx="120">
                  <c:v>-12.776947028173248</c:v>
                </c:pt>
                <c:pt idx="121">
                  <c:v>-12.897209789596319</c:v>
                </c:pt>
                <c:pt idx="122">
                  <c:v>-13.017839702088615</c:v>
                </c:pt>
                <c:pt idx="123">
                  <c:v>-13.138840713566957</c:v>
                </c:pt>
                <c:pt idx="124">
                  <c:v>-13.260216795454831</c:v>
                </c:pt>
                <c:pt idx="125">
                  <c:v>-13.381971942896607</c:v>
                </c:pt>
                <c:pt idx="126">
                  <c:v>-13.504110174971176</c:v>
                </c:pt>
                <c:pt idx="127">
                  <c:v>-13.626635534905073</c:v>
                </c:pt>
                <c:pt idx="128">
                  <c:v>-13.749552090284908</c:v>
                </c:pt>
                <c:pt idx="129">
                  <c:v>-13.872863933269109</c:v>
                </c:pt>
                <c:pt idx="130">
                  <c:v>-13.996575180798894</c:v>
                </c:pt>
                <c:pt idx="131">
                  <c:v>-14.120689974808359</c:v>
                </c:pt>
                <c:pt idx="132">
                  <c:v>-14.245212482433654</c:v>
                </c:pt>
                <c:pt idx="133">
                  <c:v>-14.370146896221174</c:v>
                </c:pt>
                <c:pt idx="134">
                  <c:v>-14.495497434334665</c:v>
                </c:pt>
                <c:pt idx="135">
                  <c:v>-14.621268340761125</c:v>
                </c:pt>
                <c:pt idx="136">
                  <c:v>-14.747463885515524</c:v>
                </c:pt>
                <c:pt idx="137">
                  <c:v>-14.874088364844146</c:v>
                </c:pt>
                <c:pt idx="138">
                  <c:v>-15.001146101426484</c:v>
                </c:pt>
                <c:pt idx="139">
                  <c:v>-15.128641444575683</c:v>
                </c:pt>
                <c:pt idx="140">
                  <c:v>-15.256578770437283</c:v>
                </c:pt>
                <c:pt idx="141">
                  <c:v>-15.384962482186332</c:v>
                </c:pt>
                <c:pt idx="142">
                  <c:v>-15.513797010222563</c:v>
                </c:pt>
                <c:pt idx="143">
                  <c:v>-15.643086812363753</c:v>
                </c:pt>
                <c:pt idx="144">
                  <c:v>-15.772836374036961</c:v>
                </c:pt>
                <c:pt idx="145">
                  <c:v>-15.903050208467677</c:v>
                </c:pt>
                <c:pt idx="146">
                  <c:v>-16.033732856866617</c:v>
                </c:pt>
                <c:pt idx="147">
                  <c:v>-16.164888888614175</c:v>
                </c:pt>
                <c:pt idx="148">
                  <c:v>-16.296522901442373</c:v>
                </c:pt>
                <c:pt idx="149">
                  <c:v>-16.428639521614077</c:v>
                </c:pt>
                <c:pt idx="150">
                  <c:v>-16.56124340409951</c:v>
                </c:pt>
                <c:pt idx="151">
                  <c:v>-16.694339232749787</c:v>
                </c:pt>
                <c:pt idx="152">
                  <c:v>-16.827931720467408</c:v>
                </c:pt>
                <c:pt idx="153">
                  <c:v>-16.962025609373519</c:v>
                </c:pt>
                <c:pt idx="154">
                  <c:v>-17.096625670971815</c:v>
                </c:pt>
                <c:pt idx="155">
                  <c:v>-17.231736706308915</c:v>
                </c:pt>
                <c:pt idx="156">
                  <c:v>-17.367363546131056</c:v>
                </c:pt>
                <c:pt idx="157">
                  <c:v>-17.503511051036934</c:v>
                </c:pt>
                <c:pt idx="158">
                  <c:v>-17.640184111626539</c:v>
                </c:pt>
                <c:pt idx="159">
                  <c:v>-17.777387648645728</c:v>
                </c:pt>
                <c:pt idx="160">
                  <c:v>-17.915126613126528</c:v>
                </c:pt>
                <c:pt idx="161">
                  <c:v>-18.053405986522755</c:v>
                </c:pt>
                <c:pt idx="162">
                  <c:v>-18.192230780840987</c:v>
                </c:pt>
                <c:pt idx="163">
                  <c:v>-18.331606038766491</c:v>
                </c:pt>
                <c:pt idx="164">
                  <c:v>-18.471536833784015</c:v>
                </c:pt>
                <c:pt idx="165">
                  <c:v>-18.612028270293269</c:v>
                </c:pt>
                <c:pt idx="166">
                  <c:v>-18.753085483718724</c:v>
                </c:pt>
                <c:pt idx="167">
                  <c:v>-18.894713640613706</c:v>
                </c:pt>
                <c:pt idx="168">
                  <c:v>-19.036917938758382</c:v>
                </c:pt>
                <c:pt idx="169">
                  <c:v>-19.179703607251511</c:v>
                </c:pt>
                <c:pt idx="170">
                  <c:v>-19.323075906595705</c:v>
                </c:pt>
                <c:pt idx="171">
                  <c:v>-19.467040128775885</c:v>
                </c:pt>
                <c:pt idx="172">
                  <c:v>-19.611601597330829</c:v>
                </c:pt>
                <c:pt idx="173">
                  <c:v>-19.756765667417312</c:v>
                </c:pt>
                <c:pt idx="174">
                  <c:v>-19.902537725866839</c:v>
                </c:pt>
                <c:pt idx="175">
                  <c:v>-20.048923191234504</c:v>
                </c:pt>
                <c:pt idx="176">
                  <c:v>-20.195927513839781</c:v>
                </c:pt>
                <c:pt idx="177">
                  <c:v>-20.343556175798909</c:v>
                </c:pt>
                <c:pt idx="178">
                  <c:v>-20.491814691048617</c:v>
                </c:pt>
                <c:pt idx="179">
                  <c:v>-20.64070860536091</c:v>
                </c:pt>
                <c:pt idx="180">
                  <c:v>-20.790243496348459</c:v>
                </c:pt>
                <c:pt idx="181">
                  <c:v>-20.940424973460466</c:v>
                </c:pt>
                <c:pt idx="182">
                  <c:v>-21.091258677968565</c:v>
                </c:pt>
                <c:pt idx="183">
                  <c:v>-21.242750282942389</c:v>
                </c:pt>
                <c:pt idx="184">
                  <c:v>-21.394905493214594</c:v>
                </c:pt>
                <c:pt idx="185">
                  <c:v>-21.547730045334863</c:v>
                </c:pt>
                <c:pt idx="186">
                  <c:v>-21.701229707512535</c:v>
                </c:pt>
                <c:pt idx="187">
                  <c:v>-21.855410279547588</c:v>
                </c:pt>
                <c:pt idx="188">
                  <c:v>-22.010277592749478</c:v>
                </c:pt>
                <c:pt idx="189">
                  <c:v>-22.165837509843488</c:v>
                </c:pt>
                <c:pt idx="190">
                  <c:v>-22.322095924864296</c:v>
                </c:pt>
                <c:pt idx="191">
                  <c:v>-22.479058763036061</c:v>
                </c:pt>
                <c:pt idx="192">
                  <c:v>-22.636731980639016</c:v>
                </c:pt>
                <c:pt idx="193">
                  <c:v>-22.795121564861777</c:v>
                </c:pt>
                <c:pt idx="194">
                  <c:v>-22.954233533639119</c:v>
                </c:pt>
                <c:pt idx="195">
                  <c:v>-23.114073935474792</c:v>
                </c:pt>
                <c:pt idx="196">
                  <c:v>-23.274648849248777</c:v>
                </c:pt>
                <c:pt idx="197">
                  <c:v>-23.435964384008656</c:v>
                </c:pt>
                <c:pt idx="198">
                  <c:v>-23.598026678744517</c:v>
                </c:pt>
                <c:pt idx="199">
                  <c:v>-23.760841902147053</c:v>
                </c:pt>
                <c:pt idx="200">
                  <c:v>-23.924416252348124</c:v>
                </c:pt>
                <c:pt idx="201">
                  <c:v>-24.08875595664351</c:v>
                </c:pt>
                <c:pt idx="202">
                  <c:v>-24.253867271197191</c:v>
                </c:pt>
                <c:pt idx="203">
                  <c:v>-24.419756480726679</c:v>
                </c:pt>
                <c:pt idx="204">
                  <c:v>-24.586429898168848</c:v>
                </c:pt>
                <c:pt idx="205">
                  <c:v>-24.75389386432574</c:v>
                </c:pt>
                <c:pt idx="206">
                  <c:v>-24.922154747489728</c:v>
                </c:pt>
                <c:pt idx="207">
                  <c:v>-25.091218943047533</c:v>
                </c:pt>
                <c:pt idx="208">
                  <c:v>-25.261092873062413</c:v>
                </c:pt>
                <c:pt idx="209">
                  <c:v>-25.431782985834086</c:v>
                </c:pt>
                <c:pt idx="210">
                  <c:v>-25.603295755435635</c:v>
                </c:pt>
                <c:pt idx="211">
                  <c:v>-25.775637681226815</c:v>
                </c:pt>
                <c:pt idx="212">
                  <c:v>-25.948815287343244</c:v>
                </c:pt>
                <c:pt idx="213">
                  <c:v>-26.12283512216063</c:v>
                </c:pt>
                <c:pt idx="214">
                  <c:v>-26.297703757733615</c:v>
                </c:pt>
                <c:pt idx="215">
                  <c:v>-26.473427789208404</c:v>
                </c:pt>
                <c:pt idx="216">
                  <c:v>-26.650013834208629</c:v>
                </c:pt>
                <c:pt idx="217">
                  <c:v>-26.827468532193688</c:v>
                </c:pt>
                <c:pt idx="218">
                  <c:v>-27.005798543788853</c:v>
                </c:pt>
                <c:pt idx="219">
                  <c:v>-27.185010550086577</c:v>
                </c:pt>
                <c:pt idx="220">
                  <c:v>-27.365111251918172</c:v>
                </c:pt>
                <c:pt idx="221">
                  <c:v>-27.546107369095118</c:v>
                </c:pt>
                <c:pt idx="222">
                  <c:v>-27.728005639619365</c:v>
                </c:pt>
                <c:pt idx="223">
                  <c:v>-27.910812818861832</c:v>
                </c:pt>
                <c:pt idx="224">
                  <c:v>-28.094535678708397</c:v>
                </c:pt>
                <c:pt idx="225">
                  <c:v>-28.279181006672545</c:v>
                </c:pt>
                <c:pt idx="226">
                  <c:v>-28.464755604973927</c:v>
                </c:pt>
                <c:pt idx="227">
                  <c:v>-28.651266289582175</c:v>
                </c:pt>
                <c:pt idx="228">
                  <c:v>-28.838719889224958</c:v>
                </c:pt>
                <c:pt idx="229">
                  <c:v>-29.027123244359764</c:v>
                </c:pt>
                <c:pt idx="230">
                  <c:v>-29.216483206108283</c:v>
                </c:pt>
                <c:pt idx="231">
                  <c:v>-29.406806635152975</c:v>
                </c:pt>
                <c:pt idx="232">
                  <c:v>-29.5981004005946</c:v>
                </c:pt>
                <c:pt idx="233">
                  <c:v>-29.79037137877021</c:v>
                </c:pt>
                <c:pt idx="234">
                  <c:v>-29.98362645203062</c:v>
                </c:pt>
                <c:pt idx="235">
                  <c:v>-30.177872507476621</c:v>
                </c:pt>
                <c:pt idx="236">
                  <c:v>-30.373116435652907</c:v>
                </c:pt>
                <c:pt idx="237">
                  <c:v>-30.56936512919923</c:v>
                </c:pt>
                <c:pt idx="238">
                  <c:v>-30.766625481457488</c:v>
                </c:pt>
                <c:pt idx="239">
                  <c:v>-30.964904385034405</c:v>
                </c:pt>
                <c:pt idx="240">
                  <c:v>-31.164208730318503</c:v>
                </c:pt>
                <c:pt idx="241">
                  <c:v>-31.364545403950796</c:v>
                </c:pt>
                <c:pt idx="242">
                  <c:v>-31.565921287248379</c:v>
                </c:pt>
                <c:pt idx="243">
                  <c:v>-31.768343254579772</c:v>
                </c:pt>
                <c:pt idx="244">
                  <c:v>-31.971818171691595</c:v>
                </c:pt>
                <c:pt idx="245">
                  <c:v>-32.176352893985417</c:v>
                </c:pt>
                <c:pt idx="246">
                  <c:v>-32.381954264744131</c:v>
                </c:pt>
                <c:pt idx="247">
                  <c:v>-32.588629113306865</c:v>
                </c:pt>
                <c:pt idx="248">
                  <c:v>-32.79638425319181</c:v>
                </c:pt>
                <c:pt idx="249">
                  <c:v>-33.005226480165973</c:v>
                </c:pt>
                <c:pt idx="250">
                  <c:v>-33.215162570261185</c:v>
                </c:pt>
                <c:pt idx="251">
                  <c:v>-33.426199277735428</c:v>
                </c:pt>
                <c:pt idx="252">
                  <c:v>-33.638343332978927</c:v>
                </c:pt>
                <c:pt idx="253">
                  <c:v>-33.851601440364007</c:v>
                </c:pt>
                <c:pt idx="254">
                  <c:v>-34.065980276038012</c:v>
                </c:pt>
                <c:pt idx="255">
                  <c:v>-34.281486485658824</c:v>
                </c:pt>
                <c:pt idx="256">
                  <c:v>-34.498126682071778</c:v>
                </c:pt>
                <c:pt idx="257">
                  <c:v>-34.715907442927779</c:v>
                </c:pt>
                <c:pt idx="258">
                  <c:v>-34.934835308241595</c:v>
                </c:pt>
                <c:pt idx="259">
                  <c:v>-35.154916777889838</c:v>
                </c:pt>
                <c:pt idx="260">
                  <c:v>-35.376158309048009</c:v>
                </c:pt>
                <c:pt idx="261">
                  <c:v>-35.598566313565989</c:v>
                </c:pt>
                <c:pt idx="262">
                  <c:v>-35.822147155281364</c:v>
                </c:pt>
                <c:pt idx="263">
                  <c:v>-36.04690714727019</c:v>
                </c:pt>
                <c:pt idx="264">
                  <c:v>-36.272852549034567</c:v>
                </c:pt>
                <c:pt idx="265">
                  <c:v>-36.499989563626634</c:v>
                </c:pt>
                <c:pt idx="266">
                  <c:v>-36.728324334708546</c:v>
                </c:pt>
                <c:pt idx="267">
                  <c:v>-36.957862943548129</c:v>
                </c:pt>
                <c:pt idx="268">
                  <c:v>-37.188611405949729</c:v>
                </c:pt>
                <c:pt idx="269">
                  <c:v>-37.420575669120176</c:v>
                </c:pt>
                <c:pt idx="270">
                  <c:v>-37.653761608469424</c:v>
                </c:pt>
                <c:pt idx="271">
                  <c:v>-37.888175024345863</c:v>
                </c:pt>
                <c:pt idx="272">
                  <c:v>-38.123821638706104</c:v>
                </c:pt>
                <c:pt idx="273">
                  <c:v>-38.360707091719121</c:v>
                </c:pt>
                <c:pt idx="274">
                  <c:v>-38.598836938304864</c:v>
                </c:pt>
                <c:pt idx="275">
                  <c:v>-38.838216644607328</c:v>
                </c:pt>
                <c:pt idx="276">
                  <c:v>-39.07885158440223</c:v>
                </c:pt>
                <c:pt idx="277">
                  <c:v>-39.320747035439432</c:v>
                </c:pt>
                <c:pt idx="278">
                  <c:v>-39.56390817572057</c:v>
                </c:pt>
                <c:pt idx="279">
                  <c:v>-39.808340079712046</c:v>
                </c:pt>
                <c:pt idx="280">
                  <c:v>-40.054047714493827</c:v>
                </c:pt>
                <c:pt idx="281">
                  <c:v>-40.301035935844766</c:v>
                </c:pt>
                <c:pt idx="282">
                  <c:v>-40.549309484264811</c:v>
                </c:pt>
                <c:pt idx="283">
                  <c:v>-40.798872980934938</c:v>
                </c:pt>
                <c:pt idx="284">
                  <c:v>-41.049730923615606</c:v>
                </c:pt>
                <c:pt idx="285">
                  <c:v>-41.301887682484491</c:v>
                </c:pt>
                <c:pt idx="286">
                  <c:v>-41.555347495914603</c:v>
                </c:pt>
                <c:pt idx="287">
                  <c:v>-41.81011446619388</c:v>
                </c:pt>
                <c:pt idx="288">
                  <c:v>-42.066192555187449</c:v>
                </c:pt>
                <c:pt idx="289">
                  <c:v>-42.323585579943739</c:v>
                </c:pt>
                <c:pt idx="290">
                  <c:v>-42.582297208246132</c:v>
                </c:pt>
                <c:pt idx="291">
                  <c:v>-42.842330954111368</c:v>
                </c:pt>
                <c:pt idx="292">
                  <c:v>-43.103690173236721</c:v>
                </c:pt>
                <c:pt idx="293">
                  <c:v>-43.366378058397409</c:v>
                </c:pt>
                <c:pt idx="294">
                  <c:v>-43.630397634796417</c:v>
                </c:pt>
                <c:pt idx="295">
                  <c:v>-43.895751755368565</c:v>
                </c:pt>
                <c:pt idx="296">
                  <c:v>-44.162443096041294</c:v>
                </c:pt>
                <c:pt idx="297">
                  <c:v>-44.430474150953948</c:v>
                </c:pt>
                <c:pt idx="298">
                  <c:v>-44.699847227638863</c:v>
                </c:pt>
                <c:pt idx="299">
                  <c:v>-44.970564442165823</c:v>
                </c:pt>
                <c:pt idx="300">
                  <c:v>-45.242627714253629</c:v>
                </c:pt>
                <c:pt idx="301">
                  <c:v>-45.516038762350902</c:v>
                </c:pt>
                <c:pt idx="302">
                  <c:v>-45.790799098689618</c:v>
                </c:pt>
                <c:pt idx="303">
                  <c:v>-46.066910024314367</c:v>
                </c:pt>
                <c:pt idx="304">
                  <c:v>-46.344372624090781</c:v>
                </c:pt>
                <c:pt idx="305">
                  <c:v>-46.623187761696457</c:v>
                </c:pt>
                <c:pt idx="306">
                  <c:v>-46.903356074598364</c:v>
                </c:pt>
                <c:pt idx="307">
                  <c:v>-47.18487796902015</c:v>
                </c:pt>
                <c:pt idx="308">
                  <c:v>-47.467753614903565</c:v>
                </c:pt>
                <c:pt idx="309">
                  <c:v>-47.751982940868125</c:v>
                </c:pt>
                <c:pt idx="310">
                  <c:v>-48.037565629173187</c:v>
                </c:pt>
                <c:pt idx="311">
                  <c:v>-48.324501110686995</c:v>
                </c:pt>
                <c:pt idx="312">
                  <c:v>-48.612788559867283</c:v>
                </c:pt>
                <c:pt idx="313">
                  <c:v>-48.902426889758026</c:v>
                </c:pt>
                <c:pt idx="314">
                  <c:v>-49.193414747007623</c:v>
                </c:pt>
                <c:pt idx="315">
                  <c:v>-49.485750506913199</c:v>
                </c:pt>
                <c:pt idx="316">
                  <c:v>-49.7794322684965</c:v>
                </c:pt>
                <c:pt idx="317">
                  <c:v>-50.074457849616749</c:v>
                </c:pt>
                <c:pt idx="318">
                  <c:v>-50.370824782125773</c:v>
                </c:pt>
                <c:pt idx="319">
                  <c:v>-50.668530307071421</c:v>
                </c:pt>
                <c:pt idx="320">
                  <c:v>-50.967571369954719</c:v>
                </c:pt>
                <c:pt idx="321">
                  <c:v>-51.267944616047075</c:v>
                </c:pt>
                <c:pt idx="322">
                  <c:v>-51.569646385773382</c:v>
                </c:pt>
                <c:pt idx="323">
                  <c:v>-51.872672710167187</c:v>
                </c:pt>
                <c:pt idx="324">
                  <c:v>-52.177019306404532</c:v>
                </c:pt>
                <c:pt idx="325">
                  <c:v>-52.482681573422695</c:v>
                </c:pt>
                <c:pt idx="326">
                  <c:v>-52.789654587630416</c:v>
                </c:pt>
                <c:pt idx="327">
                  <c:v>-53.097933098716396</c:v>
                </c:pt>
                <c:pt idx="328">
                  <c:v>-53.407511525562668</c:v>
                </c:pt>
                <c:pt idx="329">
                  <c:v>-53.718383952269825</c:v>
                </c:pt>
                <c:pt idx="330">
                  <c:v>-54.030544124300896</c:v>
                </c:pt>
                <c:pt idx="331">
                  <c:v>-54.34398544475097</c:v>
                </c:pt>
                <c:pt idx="332">
                  <c:v>-54.658700970749607</c:v>
                </c:pt>
                <c:pt idx="333">
                  <c:v>-54.97468341000301</c:v>
                </c:pt>
                <c:pt idx="334">
                  <c:v>-55.291925117483224</c:v>
                </c:pt>
                <c:pt idx="335">
                  <c:v>-55.610418092271495</c:v>
                </c:pt>
                <c:pt idx="336">
                  <c:v>-55.930153974562877</c:v>
                </c:pt>
                <c:pt idx="337">
                  <c:v>-56.251124042839393</c:v>
                </c:pt>
                <c:pt idx="338">
                  <c:v>-56.573319211218724</c:v>
                </c:pt>
                <c:pt idx="339">
                  <c:v>-56.896730026985686</c:v>
                </c:pt>
                <c:pt idx="340">
                  <c:v>-57.221346668313686</c:v>
                </c:pt>
                <c:pt idx="341">
                  <c:v>-57.547158942182797</c:v>
                </c:pt>
                <c:pt idx="342">
                  <c:v>-57.874156282501936</c:v>
                </c:pt>
                <c:pt idx="343">
                  <c:v>-58.202327748441583</c:v>
                </c:pt>
                <c:pt idx="344">
                  <c:v>-58.53166202298403</c:v>
                </c:pt>
                <c:pt idx="345">
                  <c:v>-58.862147411697848</c:v>
                </c:pt>
                <c:pt idx="346">
                  <c:v>-59.193771841742972</c:v>
                </c:pt>
                <c:pt idx="347">
                  <c:v>-59.526522861112767</c:v>
                </c:pt>
                <c:pt idx="348">
                  <c:v>-59.860387638119484</c:v>
                </c:pt>
                <c:pt idx="349">
                  <c:v>-60.195352961128862</c:v>
                </c:pt>
                <c:pt idx="350">
                  <c:v>-60.531405238549802</c:v>
                </c:pt>
                <c:pt idx="351">
                  <c:v>-60.868530499084997</c:v>
                </c:pt>
                <c:pt idx="352">
                  <c:v>-61.206714392247164</c:v>
                </c:pt>
                <c:pt idx="353">
                  <c:v>-61.545942189146821</c:v>
                </c:pt>
                <c:pt idx="354">
                  <c:v>-61.886198783555905</c:v>
                </c:pt>
                <c:pt idx="355">
                  <c:v>-62.22746869325195</c:v>
                </c:pt>
                <c:pt idx="356">
                  <c:v>-62.56973606164717</c:v>
                </c:pt>
                <c:pt idx="357">
                  <c:v>-62.912984659706133</c:v>
                </c:pt>
                <c:pt idx="358">
                  <c:v>-63.257197888155886</c:v>
                </c:pt>
                <c:pt idx="359">
                  <c:v>-63.602358779991619</c:v>
                </c:pt>
                <c:pt idx="360">
                  <c:v>-63.948450003280676</c:v>
                </c:pt>
                <c:pt idx="361">
                  <c:v>-64.295453864267699</c:v>
                </c:pt>
                <c:pt idx="362">
                  <c:v>-64.643352310782589</c:v>
                </c:pt>
                <c:pt idx="363">
                  <c:v>-64.992126935953237</c:v>
                </c:pt>
                <c:pt idx="364">
                  <c:v>-65.341758982224221</c:v>
                </c:pt>
                <c:pt idx="365">
                  <c:v>-65.69222934568235</c:v>
                </c:pt>
                <c:pt idx="366">
                  <c:v>-66.043518580689124</c:v>
                </c:pt>
                <c:pt idx="367">
                  <c:v>-66.395606904820582</c:v>
                </c:pt>
                <c:pt idx="368">
                  <c:v>-66.748474204113293</c:v>
                </c:pt>
                <c:pt idx="369">
                  <c:v>-67.102100038616143</c:v>
                </c:pt>
                <c:pt idx="370">
                  <c:v>-67.456463648245787</c:v>
                </c:pt>
                <c:pt idx="371">
                  <c:v>-67.811543958944355</c:v>
                </c:pt>
                <c:pt idx="372">
                  <c:v>-68.16731958913617</c:v>
                </c:pt>
                <c:pt idx="373">
                  <c:v>-68.523768856481496</c:v>
                </c:pt>
                <c:pt idx="374">
                  <c:v>-68.880869784922552</c:v>
                </c:pt>
                <c:pt idx="375">
                  <c:v>-69.238600112019</c:v>
                </c:pt>
                <c:pt idx="376">
                  <c:v>-69.596937296567461</c:v>
                </c:pt>
                <c:pt idx="377">
                  <c:v>-69.955858526500606</c:v>
                </c:pt>
                <c:pt idx="378">
                  <c:v>-70.315340727060075</c:v>
                </c:pt>
                <c:pt idx="379">
                  <c:v>-70.675360569237114</c:v>
                </c:pt>
                <c:pt idx="380">
                  <c:v>-71.035894478474631</c:v>
                </c:pt>
                <c:pt idx="381">
                  <c:v>-71.396918643623593</c:v>
                </c:pt>
                <c:pt idx="382">
                  <c:v>-71.758409026146069</c:v>
                </c:pt>
                <c:pt idx="383">
                  <c:v>-72.120341369557423</c:v>
                </c:pt>
                <c:pt idx="384">
                  <c:v>-72.482691209098718</c:v>
                </c:pt>
                <c:pt idx="385">
                  <c:v>-72.84543388163091</c:v>
                </c:pt>
                <c:pt idx="386">
                  <c:v>-73.208544535741254</c:v>
                </c:pt>
                <c:pt idx="387">
                  <c:v>-73.571998142052394</c:v>
                </c:pt>
                <c:pt idx="388">
                  <c:v>-73.935769503723932</c:v>
                </c:pt>
                <c:pt idx="389">
                  <c:v>-74.299833267136066</c:v>
                </c:pt>
                <c:pt idx="390">
                  <c:v>-74.664163932744188</c:v>
                </c:pt>
                <c:pt idx="391">
                  <c:v>-75.028735866093669</c:v>
                </c:pt>
                <c:pt idx="392">
                  <c:v>-75.393523308982907</c:v>
                </c:pt>
                <c:pt idx="393">
                  <c:v>-75.758500390762862</c:v>
                </c:pt>
                <c:pt idx="394">
                  <c:v>-76.123641139761332</c:v>
                </c:pt>
                <c:pt idx="395">
                  <c:v>-76.488919494818916</c:v>
                </c:pt>
                <c:pt idx="396">
                  <c:v>-76.854309316924699</c:v>
                </c:pt>
                <c:pt idx="397">
                  <c:v>-77.219784400938508</c:v>
                </c:pt>
                <c:pt idx="398">
                  <c:v>-77.585318487386814</c:v>
                </c:pt>
                <c:pt idx="399">
                  <c:v>-77.950885274319035</c:v>
                </c:pt>
                <c:pt idx="400">
                  <c:v>-78.316458429211266</c:v>
                </c:pt>
                <c:pt idx="401">
                  <c:v>-78.682011600903593</c:v>
                </c:pt>
                <c:pt idx="402">
                  <c:v>-79.047518431558018</c:v>
                </c:pt>
                <c:pt idx="403">
                  <c:v>-79.412952568623069</c:v>
                </c:pt>
                <c:pt idx="404">
                  <c:v>-79.778287676791948</c:v>
                </c:pt>
                <c:pt idx="405">
                  <c:v>-80.143497449940568</c:v>
                </c:pt>
                <c:pt idx="406">
                  <c:v>-80.508555623031896</c:v>
                </c:pt>
                <c:pt idx="407">
                  <c:v>-80.873435983973479</c:v>
                </c:pt>
                <c:pt idx="408">
                  <c:v>-81.238112385414809</c:v>
                </c:pt>
                <c:pt idx="409">
                  <c:v>-81.602558756471055</c:v>
                </c:pt>
                <c:pt idx="410">
                  <c:v>-81.966749114360724</c:v>
                </c:pt>
                <c:pt idx="411">
                  <c:v>-82.330657575943945</c:v>
                </c:pt>
                <c:pt idx="412">
                  <c:v>-82.69425836914894</c:v>
                </c:pt>
                <c:pt idx="413">
                  <c:v>-83.057525844274423</c:v>
                </c:pt>
                <c:pt idx="414">
                  <c:v>-83.420434485155496</c:v>
                </c:pt>
                <c:pt idx="415">
                  <c:v>-83.782958920181542</c:v>
                </c:pt>
                <c:pt idx="416">
                  <c:v>-84.14507393315435</c:v>
                </c:pt>
                <c:pt idx="417">
                  <c:v>-84.506754473975249</c:v>
                </c:pt>
                <c:pt idx="418">
                  <c:v>-84.867975669150482</c:v>
                </c:pt>
                <c:pt idx="419">
                  <c:v>-85.228712832104407</c:v>
                </c:pt>
                <c:pt idx="420">
                  <c:v>-85.588941473290063</c:v>
                </c:pt>
                <c:pt idx="421">
                  <c:v>-85.948637310087705</c:v>
                </c:pt>
                <c:pt idx="422">
                  <c:v>-86.30777627648196</c:v>
                </c:pt>
                <c:pt idx="423">
                  <c:v>-86.666334532508515</c:v>
                </c:pt>
                <c:pt idx="424">
                  <c:v>-87.024288473462207</c:v>
                </c:pt>
                <c:pt idx="425">
                  <c:v>-87.381614738858445</c:v>
                </c:pt>
                <c:pt idx="426">
                  <c:v>-87.738290221140261</c:v>
                </c:pt>
                <c:pt idx="427">
                  <c:v>-88.09429207412451</c:v>
                </c:pt>
                <c:pt idx="428">
                  <c:v>-88.449597721179813</c:v>
                </c:pt>
                <c:pt idx="429">
                  <c:v>-88.804184863131439</c:v>
                </c:pt>
                <c:pt idx="430">
                  <c:v>-89.158031485886127</c:v>
                </c:pt>
                <c:pt idx="431">
                  <c:v>-89.51111586777327</c:v>
                </c:pt>
                <c:pt idx="432">
                  <c:v>-89.863416586596841</c:v>
                </c:pt>
                <c:pt idx="433">
                  <c:v>-90.214912526394457</c:v>
                </c:pt>
                <c:pt idx="434">
                  <c:v>-90.565582883900191</c:v>
                </c:pt>
                <c:pt idx="435">
                  <c:v>-90.915407174707923</c:v>
                </c:pt>
                <c:pt idx="436">
                  <c:v>-91.264365239132559</c:v>
                </c:pt>
                <c:pt idx="437">
                  <c:v>-91.612437247767673</c:v>
                </c:pt>
                <c:pt idx="438">
                  <c:v>-91.959603706737241</c:v>
                </c:pt>
                <c:pt idx="439">
                  <c:v>-92.305845462641258</c:v>
                </c:pt>
                <c:pt idx="440">
                  <c:v>-92.651143707193839</c:v>
                </c:pt>
                <c:pt idx="441">
                  <c:v>-92.995479981554553</c:v>
                </c:pt>
                <c:pt idx="442">
                  <c:v>-93.338836180352615</c:v>
                </c:pt>
                <c:pt idx="443">
                  <c:v>-93.681194555405142</c:v>
                </c:pt>
                <c:pt idx="444">
                  <c:v>-94.022537719130739</c:v>
                </c:pt>
                <c:pt idx="445">
                  <c:v>-94.362848647659746</c:v>
                </c:pt>
                <c:pt idx="446">
                  <c:v>-94.702110683643738</c:v>
                </c:pt>
                <c:pt idx="447">
                  <c:v>-95.040307538766186</c:v>
                </c:pt>
                <c:pt idx="448">
                  <c:v>-95.377423295957726</c:v>
                </c:pt>
                <c:pt idx="449">
                  <c:v>-95.713442411318667</c:v>
                </c:pt>
                <c:pt idx="450">
                  <c:v>-96.048349715752963</c:v>
                </c:pt>
                <c:pt idx="451">
                  <c:v>-96.38213041631677</c:v>
                </c:pt>
                <c:pt idx="452">
                  <c:v>-96.714770097286916</c:v>
                </c:pt>
                <c:pt idx="453">
                  <c:v>-97.046254720952504</c:v>
                </c:pt>
                <c:pt idx="454">
                  <c:v>-97.376570628135838</c:v>
                </c:pt>
                <c:pt idx="455">
                  <c:v>-97.705704538446653</c:v>
                </c:pt>
                <c:pt idx="456">
                  <c:v>-98.033643550275713</c:v>
                </c:pt>
                <c:pt idx="457">
                  <c:v>-98.36037514053308</c:v>
                </c:pt>
                <c:pt idx="458">
                  <c:v>-98.685887164136844</c:v>
                </c:pt>
                <c:pt idx="459">
                  <c:v>-99.010167853258636</c:v>
                </c:pt>
                <c:pt idx="460">
                  <c:v>-99.333205816331628</c:v>
                </c:pt>
                <c:pt idx="461">
                  <c:v>-99.654990036827897</c:v>
                </c:pt>
                <c:pt idx="462">
                  <c:v>-99.97550987181117</c:v>
                </c:pt>
                <c:pt idx="463">
                  <c:v>-100.29475505027217</c:v>
                </c:pt>
                <c:pt idx="464">
                  <c:v>-100.61271567125283</c:v>
                </c:pt>
                <c:pt idx="465">
                  <c:v>-100.92938220176651</c:v>
                </c:pt>
                <c:pt idx="466">
                  <c:v>-101.24474547452122</c:v>
                </c:pt>
                <c:pt idx="467">
                  <c:v>-101.55879668545249</c:v>
                </c:pt>
                <c:pt idx="468">
                  <c:v>-101.87152739107366</c:v>
                </c:pt>
                <c:pt idx="469">
                  <c:v>-102.18292950564992</c:v>
                </c:pt>
                <c:pt idx="470">
                  <c:v>-102.49299529820409</c:v>
                </c:pt>
                <c:pt idx="471">
                  <c:v>-102.80171738936045</c:v>
                </c:pt>
                <c:pt idx="472">
                  <c:v>-103.10908874803452</c:v>
                </c:pt>
                <c:pt idx="473">
                  <c:v>-103.41510268797535</c:v>
                </c:pt>
                <c:pt idx="474">
                  <c:v>-103.71975286416823</c:v>
                </c:pt>
                <c:pt idx="475">
                  <c:v>-104.02303326910376</c:v>
                </c:pt>
                <c:pt idx="476">
                  <c:v>-104.3249382289216</c:v>
                </c:pt>
                <c:pt idx="477">
                  <c:v>-104.62546239943495</c:v>
                </c:pt>
                <c:pt idx="478">
                  <c:v>-104.92460076204304</c:v>
                </c:pt>
                <c:pt idx="479">
                  <c:v>-105.22234861953874</c:v>
                </c:pt>
                <c:pt idx="480">
                  <c:v>-105.51870159181725</c:v>
                </c:pt>
                <c:pt idx="481">
                  <c:v>-105.81365561149364</c:v>
                </c:pt>
                <c:pt idx="482">
                  <c:v>-106.10720691943477</c:v>
                </c:pt>
                <c:pt idx="483">
                  <c:v>-106.39935206021275</c:v>
                </c:pt>
                <c:pt idx="484">
                  <c:v>-106.69008787748584</c:v>
                </c:pt>
                <c:pt idx="485">
                  <c:v>-106.97941150931339</c:v>
                </c:pt>
                <c:pt idx="486">
                  <c:v>-107.26732038341048</c:v>
                </c:pt>
                <c:pt idx="487">
                  <c:v>-107.5538122123487</c:v>
                </c:pt>
                <c:pt idx="488">
                  <c:v>-107.83888498870843</c:v>
                </c:pt>
                <c:pt idx="489">
                  <c:v>-108.12253698018844</c:v>
                </c:pt>
                <c:pt idx="490">
                  <c:v>-108.40476672467885</c:v>
                </c:pt>
                <c:pt idx="491">
                  <c:v>-108.68557302530166</c:v>
                </c:pt>
                <c:pt idx="492">
                  <c:v>-108.9649549454256</c:v>
                </c:pt>
                <c:pt idx="493">
                  <c:v>-109.24291180365893</c:v>
                </c:pt>
                <c:pt idx="494">
                  <c:v>-109.51944316882619</c:v>
                </c:pt>
                <c:pt idx="495">
                  <c:v>-109.79454885493304</c:v>
                </c:pt>
                <c:pt idx="496">
                  <c:v>-110.06822891612417</c:v>
                </c:pt>
                <c:pt idx="497">
                  <c:v>-110.34048364163834</c:v>
                </c:pt>
                <c:pt idx="498">
                  <c:v>-110.61131355076533</c:v>
                </c:pt>
                <c:pt idx="499">
                  <c:v>-110.88071938780855</c:v>
                </c:pt>
                <c:pt idx="500">
                  <c:v>-111.1487021170573</c:v>
                </c:pt>
                <c:pt idx="501">
                  <c:v>-111.41526291777292</c:v>
                </c:pt>
                <c:pt idx="502">
                  <c:v>-111.6804031791918</c:v>
                </c:pt>
                <c:pt idx="503">
                  <c:v>-111.94412449554943</c:v>
                </c:pt>
                <c:pt idx="504">
                  <c:v>-112.20642866112837</c:v>
                </c:pt>
                <c:pt idx="505">
                  <c:v>-112.46731766533362</c:v>
                </c:pt>
                <c:pt idx="506">
                  <c:v>-112.72679368779812</c:v>
                </c:pt>
                <c:pt idx="507">
                  <c:v>-112.98485909352175</c:v>
                </c:pt>
                <c:pt idx="508">
                  <c:v>-113.24151642804607</c:v>
                </c:pt>
                <c:pt idx="509">
                  <c:v>-113.49676841266773</c:v>
                </c:pt>
                <c:pt idx="510">
                  <c:v>-113.75061793969293</c:v>
                </c:pt>
                <c:pt idx="511">
                  <c:v>-114.00306806773511</c:v>
                </c:pt>
                <c:pt idx="512">
                  <c:v>-114.25412201705841</c:v>
                </c:pt>
                <c:pt idx="513">
                  <c:v>-114.50378316496845</c:v>
                </c:pt>
                <c:pt idx="514">
                  <c:v>-114.75205504125293</c:v>
                </c:pt>
                <c:pt idx="515">
                  <c:v>-114.99894132367301</c:v>
                </c:pt>
                <c:pt idx="516">
                  <c:v>-115.24444583350844</c:v>
                </c:pt>
                <c:pt idx="517">
                  <c:v>-115.48857253115638</c:v>
                </c:pt>
                <c:pt idx="518">
                  <c:v>-115.73132551178688</c:v>
                </c:pt>
                <c:pt idx="519">
                  <c:v>-115.97270900105494</c:v>
                </c:pt>
                <c:pt idx="520">
                  <c:v>-116.21272735087172</c:v>
                </c:pt>
                <c:pt idx="521">
                  <c:v>-116.45138503523478</c:v>
                </c:pt>
                <c:pt idx="522">
                  <c:v>-116.68868664611904</c:v>
                </c:pt>
                <c:pt idx="523">
                  <c:v>-116.92463688942929</c:v>
                </c:pt>
                <c:pt idx="524">
                  <c:v>-117.15924058101473</c:v>
                </c:pt>
                <c:pt idx="525">
                  <c:v>-117.39250264274665</c:v>
                </c:pt>
                <c:pt idx="526">
                  <c:v>-117.62442809865937</c:v>
                </c:pt>
                <c:pt idx="527">
                  <c:v>-117.8550220711555</c:v>
                </c:pt>
                <c:pt idx="528">
                  <c:v>-118.08428977727556</c:v>
                </c:pt>
                <c:pt idx="529">
                  <c:v>-118.31223652503238</c:v>
                </c:pt>
                <c:pt idx="530">
                  <c:v>-118.5388677098108</c:v>
                </c:pt>
                <c:pt idx="531">
                  <c:v>-118.76418881083247</c:v>
                </c:pt>
                <c:pt idx="532">
                  <c:v>-118.98820538768632</c:v>
                </c:pt>
                <c:pt idx="533">
                  <c:v>-119.21092307692436</c:v>
                </c:pt>
                <c:pt idx="534">
                  <c:v>-119.43234758872313</c:v>
                </c:pt>
                <c:pt idx="535">
                  <c:v>-119.65248470361051</c:v>
                </c:pt>
                <c:pt idx="536">
                  <c:v>-119.87134026925794</c:v>
                </c:pt>
                <c:pt idx="537">
                  <c:v>-120.08892019733776</c:v>
                </c:pt>
                <c:pt idx="538">
                  <c:v>-120.30523046044542</c:v>
                </c:pt>
                <c:pt idx="539">
                  <c:v>-120.52027708908642</c:v>
                </c:pt>
                <c:pt idx="540">
                  <c:v>-120.73406616872759</c:v>
                </c:pt>
                <c:pt idx="541">
                  <c:v>-120.94660383691212</c:v>
                </c:pt>
                <c:pt idx="542">
                  <c:v>-121.15789628043831</c:v>
                </c:pt>
                <c:pt idx="543">
                  <c:v>-121.3679497326014</c:v>
                </c:pt>
                <c:pt idx="544">
                  <c:v>-121.57677047049775</c:v>
                </c:pt>
                <c:pt idx="545">
                  <c:v>-121.78436481239136</c:v>
                </c:pt>
                <c:pt idx="546">
                  <c:v>-121.99073911514162</c:v>
                </c:pt>
                <c:pt idx="547">
                  <c:v>-122.19589977169224</c:v>
                </c:pt>
                <c:pt idx="548">
                  <c:v>-122.39985320862006</c:v>
                </c:pt>
                <c:pt idx="549">
                  <c:v>-122.602605883744</c:v>
                </c:pt>
                <c:pt idx="550">
                  <c:v>-122.8041642837924</c:v>
                </c:pt>
                <c:pt idx="551">
                  <c:v>-123.00453492212924</c:v>
                </c:pt>
                <c:pt idx="552">
                  <c:v>-123.20372433653725</c:v>
                </c:pt>
                <c:pt idx="553">
                  <c:v>-123.40173908705844</c:v>
                </c:pt>
                <c:pt idx="554">
                  <c:v>-123.59858575389046</c:v>
                </c:pt>
                <c:pt idx="555">
                  <c:v>-123.79427093533795</c:v>
                </c:pt>
                <c:pt idx="556">
                  <c:v>-123.9888012458191</c:v>
                </c:pt>
                <c:pt idx="557">
                  <c:v>-124.18218331392531</c:v>
                </c:pt>
                <c:pt idx="558">
                  <c:v>-124.37442378053416</c:v>
                </c:pt>
                <c:pt idx="559">
                  <c:v>-124.56552929697429</c:v>
                </c:pt>
                <c:pt idx="560">
                  <c:v>-124.75550652324178</c:v>
                </c:pt>
                <c:pt idx="561">
                  <c:v>-124.94436212626681</c:v>
                </c:pt>
                <c:pt idx="562">
                  <c:v>-125.13210277823013</c:v>
                </c:pt>
                <c:pt idx="563">
                  <c:v>-125.31873515492823</c:v>
                </c:pt>
                <c:pt idx="564">
                  <c:v>-125.50426593418644</c:v>
                </c:pt>
                <c:pt idx="565">
                  <c:v>-125.68870179431933</c:v>
                </c:pt>
                <c:pt idx="566">
                  <c:v>-125.87204941263727</c:v>
                </c:pt>
                <c:pt idx="567">
                  <c:v>-126.05431546399836</c:v>
                </c:pt>
                <c:pt idx="568">
                  <c:v>-126.23550661940509</c:v>
                </c:pt>
                <c:pt idx="569">
                  <c:v>-126.41562954464476</c:v>
                </c:pt>
                <c:pt idx="570">
                  <c:v>-126.59469089897252</c:v>
                </c:pt>
                <c:pt idx="571">
                  <c:v>-126.77269733383697</c:v>
                </c:pt>
                <c:pt idx="572">
                  <c:v>-126.94965549164655</c:v>
                </c:pt>
                <c:pt idx="573">
                  <c:v>-127.12557200457658</c:v>
                </c:pt>
                <c:pt idx="574">
                  <c:v>-127.30045349341577</c:v>
                </c:pt>
                <c:pt idx="575">
                  <c:v>-127.47430656645162</c:v>
                </c:pt>
                <c:pt idx="576">
                  <c:v>-127.64713781839362</c:v>
                </c:pt>
                <c:pt idx="577">
                  <c:v>-127.81895382933359</c:v>
                </c:pt>
                <c:pt idx="578">
                  <c:v>-127.98976116374263</c:v>
                </c:pt>
                <c:pt idx="579">
                  <c:v>-128.15956636950315</c:v>
                </c:pt>
                <c:pt idx="580">
                  <c:v>-128.32837597697619</c:v>
                </c:pt>
                <c:pt idx="581">
                  <c:v>-128.49619649810225</c:v>
                </c:pt>
                <c:pt idx="582">
                  <c:v>-128.66303442553564</c:v>
                </c:pt>
                <c:pt idx="583">
                  <c:v>-128.82889623181109</c:v>
                </c:pt>
                <c:pt idx="584">
                  <c:v>-128.99378836854237</c:v>
                </c:pt>
                <c:pt idx="585">
                  <c:v>-129.15771726565148</c:v>
                </c:pt>
                <c:pt idx="586">
                  <c:v>-129.32068933062826</c:v>
                </c:pt>
                <c:pt idx="587">
                  <c:v>-129.48271094781967</c:v>
                </c:pt>
                <c:pt idx="588">
                  <c:v>-129.64378847774742</c:v>
                </c:pt>
                <c:pt idx="589">
                  <c:v>-129.80392825645438</c:v>
                </c:pt>
                <c:pt idx="590">
                  <c:v>-129.96313659487757</c:v>
                </c:pt>
                <c:pt idx="591">
                  <c:v>-130.12141977824865</c:v>
                </c:pt>
                <c:pt idx="592">
                  <c:v>-130.2787840655198</c:v>
                </c:pt>
                <c:pt idx="593">
                  <c:v>-130.43523568881562</c:v>
                </c:pt>
                <c:pt idx="594">
                  <c:v>-130.59078085290921</c:v>
                </c:pt>
                <c:pt idx="595">
                  <c:v>-130.74542573472263</c:v>
                </c:pt>
                <c:pt idx="596">
                  <c:v>-130.89917648285095</c:v>
                </c:pt>
                <c:pt idx="597">
                  <c:v>-131.05203921710887</c:v>
                </c:pt>
                <c:pt idx="598">
                  <c:v>-131.20402002809982</c:v>
                </c:pt>
                <c:pt idx="599">
                  <c:v>-131.35512497680665</c:v>
                </c:pt>
                <c:pt idx="600">
                  <c:v>-131.50536009420327</c:v>
                </c:pt>
                <c:pt idx="601">
                  <c:v>-131.65473138088706</c:v>
                </c:pt>
                <c:pt idx="602">
                  <c:v>-131.80324480673096</c:v>
                </c:pt>
                <c:pt idx="603">
                  <c:v>-131.95090631055518</c:v>
                </c:pt>
                <c:pt idx="604">
                  <c:v>-132.09772179981746</c:v>
                </c:pt>
                <c:pt idx="605">
                  <c:v>-132.24369715032194</c:v>
                </c:pt>
                <c:pt idx="606">
                  <c:v>-132.38883820594572</c:v>
                </c:pt>
                <c:pt idx="607">
                  <c:v>-132.53315077838263</c:v>
                </c:pt>
                <c:pt idx="608">
                  <c:v>-132.67664064690385</c:v>
                </c:pt>
                <c:pt idx="609">
                  <c:v>-132.81931355813495</c:v>
                </c:pt>
                <c:pt idx="610">
                  <c:v>-132.96117522584842</c:v>
                </c:pt>
                <c:pt idx="611">
                  <c:v>-133.10223133077199</c:v>
                </c:pt>
                <c:pt idx="612">
                  <c:v>-133.24248752041157</c:v>
                </c:pt>
                <c:pt idx="613">
                  <c:v>-133.38194940888857</c:v>
                </c:pt>
                <c:pt idx="614">
                  <c:v>-133.52062257679154</c:v>
                </c:pt>
                <c:pt idx="615">
                  <c:v>-133.65851257104103</c:v>
                </c:pt>
                <c:pt idx="616">
                  <c:v>-133.79562490476795</c:v>
                </c:pt>
                <c:pt idx="617">
                  <c:v>-133.93196505720442</c:v>
                </c:pt>
                <c:pt idx="618">
                  <c:v>-134.06753847358712</c:v>
                </c:pt>
                <c:pt idx="619">
                  <c:v>-134.20235056507252</c:v>
                </c:pt>
                <c:pt idx="620">
                  <c:v>-134.33640670866384</c:v>
                </c:pt>
                <c:pt idx="621">
                  <c:v>-134.46971224714889</c:v>
                </c:pt>
                <c:pt idx="622">
                  <c:v>-134.60227248904923</c:v>
                </c:pt>
                <c:pt idx="623">
                  <c:v>-134.73409270857937</c:v>
                </c:pt>
                <c:pt idx="624">
                  <c:v>-134.8651781456164</c:v>
                </c:pt>
                <c:pt idx="625">
                  <c:v>-134.99553400567927</c:v>
                </c:pt>
                <c:pt idx="626">
                  <c:v>-135.12516545991767</c:v>
                </c:pt>
                <c:pt idx="627">
                  <c:v>-135.25407764510987</c:v>
                </c:pt>
                <c:pt idx="628">
                  <c:v>-135.38227566366965</c:v>
                </c:pt>
                <c:pt idx="629">
                  <c:v>-135.50976458366151</c:v>
                </c:pt>
                <c:pt idx="630">
                  <c:v>-135.63654943882432</c:v>
                </c:pt>
                <c:pt idx="631">
                  <c:v>-135.76263522860279</c:v>
                </c:pt>
                <c:pt idx="632">
                  <c:v>-135.8880269181866</c:v>
                </c:pt>
                <c:pt idx="633">
                  <c:v>-136.01272943855699</c:v>
                </c:pt>
                <c:pt idx="634">
                  <c:v>-136.1367476865403</c:v>
                </c:pt>
                <c:pt idx="635">
                  <c:v>-136.26008652486871</c:v>
                </c:pt>
                <c:pt idx="636">
                  <c:v>-136.38275078224703</c:v>
                </c:pt>
                <c:pt idx="637">
                  <c:v>-136.50474525342639</c:v>
                </c:pt>
                <c:pt idx="638">
                  <c:v>-136.62607469928369</c:v>
                </c:pt>
                <c:pt idx="639">
                  <c:v>-136.74674384690701</c:v>
                </c:pt>
                <c:pt idx="640">
                  <c:v>-136.86675738968668</c:v>
                </c:pt>
                <c:pt idx="641">
                  <c:v>-136.98611998741177</c:v>
                </c:pt>
                <c:pt idx="642">
                  <c:v>-137.10483626637176</c:v>
                </c:pt>
                <c:pt idx="643">
                  <c:v>-137.22291081946327</c:v>
                </c:pt>
                <c:pt idx="644">
                  <c:v>-137.34034820630129</c:v>
                </c:pt>
                <c:pt idx="645">
                  <c:v>-137.45715295333554</c:v>
                </c:pt>
                <c:pt idx="646">
                  <c:v>-137.57332955397061</c:v>
                </c:pt>
                <c:pt idx="647">
                  <c:v>-137.68888246869076</c:v>
                </c:pt>
                <c:pt idx="648">
                  <c:v>-137.80381612518852</c:v>
                </c:pt>
                <c:pt idx="649">
                  <c:v>-137.91813491849717</c:v>
                </c:pt>
                <c:pt idx="650">
                  <c:v>-138.03184321112684</c:v>
                </c:pt>
                <c:pt idx="651">
                  <c:v>-138.14494533320436</c:v>
                </c:pt>
                <c:pt idx="652">
                  <c:v>-138.25744558261604</c:v>
                </c:pt>
                <c:pt idx="653">
                  <c:v>-138.369348225154</c:v>
                </c:pt>
                <c:pt idx="654">
                  <c:v>-138.48065749466525</c:v>
                </c:pt>
                <c:pt idx="655">
                  <c:v>-138.5913775932039</c:v>
                </c:pt>
                <c:pt idx="656">
                  <c:v>-138.70151269118594</c:v>
                </c:pt>
                <c:pt idx="657">
                  <c:v>-138.81106692754653</c:v>
                </c:pt>
                <c:pt idx="658">
                  <c:v>-138.92004440990004</c:v>
                </c:pt>
                <c:pt idx="659">
                  <c:v>-139.02844921470211</c:v>
                </c:pt>
                <c:pt idx="660">
                  <c:v>-139.13628538741406</c:v>
                </c:pt>
                <c:pt idx="661">
                  <c:v>-139.24355694266939</c:v>
                </c:pt>
                <c:pt idx="662">
                  <c:v>-139.35026786444217</c:v>
                </c:pt>
                <c:pt idx="663">
                  <c:v>-139.45642210621716</c:v>
                </c:pt>
                <c:pt idx="664">
                  <c:v>-139.56202359116193</c:v>
                </c:pt>
                <c:pt idx="665">
                  <c:v>-139.66707621230043</c:v>
                </c:pt>
                <c:pt idx="666">
                  <c:v>-139.7715838326879</c:v>
                </c:pt>
                <c:pt idx="667">
                  <c:v>-139.87555028558754</c:v>
                </c:pt>
                <c:pt idx="668">
                  <c:v>-139.97897937464813</c:v>
                </c:pt>
                <c:pt idx="669">
                  <c:v>-140.08187487408321</c:v>
                </c:pt>
                <c:pt idx="670">
                  <c:v>-140.18424052885103</c:v>
                </c:pt>
                <c:pt idx="671">
                  <c:v>-140.28608005483568</c:v>
                </c:pt>
                <c:pt idx="672">
                  <c:v>-140.3873971390293</c:v>
                </c:pt>
                <c:pt idx="673">
                  <c:v>-140.4881954397149</c:v>
                </c:pt>
                <c:pt idx="674">
                  <c:v>-140.58847858665001</c:v>
                </c:pt>
                <c:pt idx="675">
                  <c:v>-140.68825018125119</c:v>
                </c:pt>
                <c:pt idx="676">
                  <c:v>-140.78751379677885</c:v>
                </c:pt>
                <c:pt idx="677">
                  <c:v>-140.88627297852307</c:v>
                </c:pt>
                <c:pt idx="678">
                  <c:v>-140.98453124398924</c:v>
                </c:pt>
                <c:pt idx="679">
                  <c:v>-141.08229208308484</c:v>
                </c:pt>
                <c:pt idx="680">
                  <c:v>-141.17955895830602</c:v>
                </c:pt>
                <c:pt idx="681">
                  <c:v>-141.27633530492452</c:v>
                </c:pt>
                <c:pt idx="682">
                  <c:v>-141.37262453117521</c:v>
                </c:pt>
                <c:pt idx="683">
                  <c:v>-141.46843001844314</c:v>
                </c:pt>
                <c:pt idx="684">
                  <c:v>-141.56375512145132</c:v>
                </c:pt>
                <c:pt idx="685">
                  <c:v>-141.65860316844802</c:v>
                </c:pt>
                <c:pt idx="686">
                  <c:v>-141.75297746139438</c:v>
                </c:pt>
                <c:pt idx="687">
                  <c:v>-141.84688127615183</c:v>
                </c:pt>
                <c:pt idx="688">
                  <c:v>-141.94031786266947</c:v>
                </c:pt>
                <c:pt idx="689">
                  <c:v>-142.03329044517113</c:v>
                </c:pt>
                <c:pt idx="690">
                  <c:v>-142.12580222234237</c:v>
                </c:pt>
                <c:pt idx="691">
                  <c:v>-142.21785636751727</c:v>
                </c:pt>
                <c:pt idx="692">
                  <c:v>-142.3094560288647</c:v>
                </c:pt>
                <c:pt idx="693">
                  <c:v>-142.40060432957438</c:v>
                </c:pt>
                <c:pt idx="694">
                  <c:v>-142.49130436804276</c:v>
                </c:pt>
                <c:pt idx="695">
                  <c:v>-142.58155921805815</c:v>
                </c:pt>
                <c:pt idx="696">
                  <c:v>-142.67137192898548</c:v>
                </c:pt>
                <c:pt idx="697">
                  <c:v>-142.76074552595088</c:v>
                </c:pt>
                <c:pt idx="698">
                  <c:v>-142.84968301002533</c:v>
                </c:pt>
                <c:pt idx="699">
                  <c:v>-142.93818735840796</c:v>
                </c:pt>
                <c:pt idx="700">
                  <c:v>-143.0262615246088</c:v>
                </c:pt>
                <c:pt idx="701">
                  <c:v>-143.11390843863092</c:v>
                </c:pt>
                <c:pt idx="702">
                  <c:v>-143.20113100715173</c:v>
                </c:pt>
                <c:pt idx="703">
                  <c:v>-143.28793211370393</c:v>
                </c:pt>
                <c:pt idx="704">
                  <c:v>-143.37431461885552</c:v>
                </c:pt>
                <c:pt idx="705">
                  <c:v>-143.46028136038927</c:v>
                </c:pt>
                <c:pt idx="706">
                  <c:v>-143.54583515348128</c:v>
                </c:pt>
                <c:pt idx="707">
                  <c:v>-143.63097879087894</c:v>
                </c:pt>
                <c:pt idx="708">
                  <c:v>-143.71571504307809</c:v>
                </c:pt>
                <c:pt idx="709">
                  <c:v>-143.80004665849913</c:v>
                </c:pt>
                <c:pt idx="710">
                  <c:v>-143.88397636366281</c:v>
                </c:pt>
                <c:pt idx="711">
                  <c:v>-143.96750686336466</c:v>
                </c:pt>
                <c:pt idx="712">
                  <c:v>-144.0506408408489</c:v>
                </c:pt>
                <c:pt idx="713">
                  <c:v>-144.1333809579813</c:v>
                </c:pt>
                <c:pt idx="714">
                  <c:v>-144.21572985542133</c:v>
                </c:pt>
                <c:pt idx="715">
                  <c:v>-144.29769015279314</c:v>
                </c:pt>
                <c:pt idx="716">
                  <c:v>-144.37926444885596</c:v>
                </c:pt>
                <c:pt idx="717">
                  <c:v>-144.46045532167332</c:v>
                </c:pt>
                <c:pt idx="718">
                  <c:v>-144.54126532878135</c:v>
                </c:pt>
                <c:pt idx="719">
                  <c:v>-144.62169700735626</c:v>
                </c:pt>
                <c:pt idx="720">
                  <c:v>-144.70175287438076</c:v>
                </c:pt>
                <c:pt idx="721">
                  <c:v>-144.78143542680954</c:v>
                </c:pt>
                <c:pt idx="722">
                  <c:v>-144.86074714173367</c:v>
                </c:pt>
                <c:pt idx="723">
                  <c:v>-144.93969047654423</c:v>
                </c:pt>
                <c:pt idx="724">
                  <c:v>-145.01826786909461</c:v>
                </c:pt>
                <c:pt idx="725">
                  <c:v>-145.09648173786223</c:v>
                </c:pt>
                <c:pt idx="726">
                  <c:v>-145.17433448210875</c:v>
                </c:pt>
                <c:pt idx="727">
                  <c:v>-145.25182848203968</c:v>
                </c:pt>
                <c:pt idx="728">
                  <c:v>-145.32896609896272</c:v>
                </c:pt>
                <c:pt idx="729">
                  <c:v>-145.40574967544524</c:v>
                </c:pt>
                <c:pt idx="730">
                  <c:v>-145.48218153547043</c:v>
                </c:pt>
                <c:pt idx="731">
                  <c:v>-145.55826398459277</c:v>
                </c:pt>
                <c:pt idx="732">
                  <c:v>-145.63399931009221</c:v>
                </c:pt>
                <c:pt idx="733">
                  <c:v>-145.70938978112736</c:v>
                </c:pt>
                <c:pt idx="734">
                  <c:v>-145.78443764888772</c:v>
                </c:pt>
                <c:pt idx="735">
                  <c:v>-145.85914514674459</c:v>
                </c:pt>
                <c:pt idx="736">
                  <c:v>-145.93351449040128</c:v>
                </c:pt>
                <c:pt idx="737">
                  <c:v>-146.00754787804203</c:v>
                </c:pt>
                <c:pt idx="738">
                  <c:v>-146.08124749047985</c:v>
                </c:pt>
                <c:pt idx="739">
                  <c:v>-146.15461549130342</c:v>
                </c:pt>
                <c:pt idx="740">
                  <c:v>-146.22765402702288</c:v>
                </c:pt>
                <c:pt idx="741">
                  <c:v>-146.30036522721446</c:v>
                </c:pt>
                <c:pt idx="742">
                  <c:v>-146.3727512046643</c:v>
                </c:pt>
                <c:pt idx="743">
                  <c:v>-146.44481405551085</c:v>
                </c:pt>
                <c:pt idx="744">
                  <c:v>-146.51655585938647</c:v>
                </c:pt>
                <c:pt idx="745">
                  <c:v>-146.58797867955792</c:v>
                </c:pt>
                <c:pt idx="746">
                  <c:v>-146.6590845630657</c:v>
                </c:pt>
                <c:pt idx="747">
                  <c:v>-146.72987554086239</c:v>
                </c:pt>
                <c:pt idx="748">
                  <c:v>-146.80035362794999</c:v>
                </c:pt>
                <c:pt idx="749">
                  <c:v>-146.87052082351602</c:v>
                </c:pt>
                <c:pt idx="750">
                  <c:v>-146.94037911106884</c:v>
                </c:pt>
                <c:pt idx="751">
                  <c:v>-147.0099304585716</c:v>
                </c:pt>
                <c:pt idx="752">
                  <c:v>-147.07917681857538</c:v>
                </c:pt>
                <c:pt idx="753">
                  <c:v>-147.1481201283512</c:v>
                </c:pt>
                <c:pt idx="754">
                  <c:v>-147.21676231002101</c:v>
                </c:pt>
                <c:pt idx="755">
                  <c:v>-147.28510527068752</c:v>
                </c:pt>
                <c:pt idx="756">
                  <c:v>-147.35315090256321</c:v>
                </c:pt>
                <c:pt idx="757">
                  <c:v>-147.42090108309804</c:v>
                </c:pt>
                <c:pt idx="758">
                  <c:v>-147.48835767510647</c:v>
                </c:pt>
                <c:pt idx="759">
                  <c:v>-147.55552252689299</c:v>
                </c:pt>
                <c:pt idx="760">
                  <c:v>-147.62239747237714</c:v>
                </c:pt>
                <c:pt idx="761">
                  <c:v>-147.68898433121714</c:v>
                </c:pt>
                <c:pt idx="762">
                  <c:v>-147.75528490893257</c:v>
                </c:pt>
                <c:pt idx="763">
                  <c:v>-147.82130099702624</c:v>
                </c:pt>
                <c:pt idx="764">
                  <c:v>-147.8870343731048</c:v>
                </c:pt>
                <c:pt idx="765">
                  <c:v>-147.95248680099849</c:v>
                </c:pt>
                <c:pt idx="766">
                  <c:v>-148.01766003087985</c:v>
                </c:pt>
                <c:pt idx="767">
                  <c:v>-148.08255579938154</c:v>
                </c:pt>
                <c:pt idx="768">
                  <c:v>-148.14717582971286</c:v>
                </c:pt>
                <c:pt idx="769">
                  <c:v>-148.2115218317758</c:v>
                </c:pt>
                <c:pt idx="770">
                  <c:v>-148.2755955022796</c:v>
                </c:pt>
                <c:pt idx="771">
                  <c:v>-148.33939852485466</c:v>
                </c:pt>
                <c:pt idx="772">
                  <c:v>-148.40293257016538</c:v>
                </c:pt>
                <c:pt idx="773">
                  <c:v>-148.46619929602207</c:v>
                </c:pt>
                <c:pt idx="774">
                  <c:v>-148.52920034749175</c:v>
                </c:pt>
                <c:pt idx="775">
                  <c:v>-148.59193735700839</c:v>
                </c:pt>
                <c:pt idx="776">
                  <c:v>-148.65441194448169</c:v>
                </c:pt>
                <c:pt idx="777">
                  <c:v>-148.71662571740529</c:v>
                </c:pt>
                <c:pt idx="778">
                  <c:v>-148.77858027096403</c:v>
                </c:pt>
                <c:pt idx="779">
                  <c:v>-148.84027718813996</c:v>
                </c:pt>
                <c:pt idx="780">
                  <c:v>-148.90171803981798</c:v>
                </c:pt>
                <c:pt idx="781">
                  <c:v>-148.96290438488992</c:v>
                </c:pt>
                <c:pt idx="782">
                  <c:v>-149.02383777035831</c:v>
                </c:pt>
                <c:pt idx="783">
                  <c:v>-149.08451973143877</c:v>
                </c:pt>
                <c:pt idx="784">
                  <c:v>-149.14495179166187</c:v>
                </c:pt>
                <c:pt idx="785">
                  <c:v>-149.20513546297383</c:v>
                </c:pt>
                <c:pt idx="786">
                  <c:v>-149.26507224583654</c:v>
                </c:pt>
                <c:pt idx="787">
                  <c:v>-149.3247636293265</c:v>
                </c:pt>
                <c:pt idx="788">
                  <c:v>-149.38421109123306</c:v>
                </c:pt>
                <c:pt idx="789">
                  <c:v>-149.44341609815581</c:v>
                </c:pt>
                <c:pt idx="790">
                  <c:v>-149.50238010560079</c:v>
                </c:pt>
                <c:pt idx="791">
                  <c:v>-149.56110455807635</c:v>
                </c:pt>
                <c:pt idx="792">
                  <c:v>-149.61959088918772</c:v>
                </c:pt>
                <c:pt idx="793">
                  <c:v>-149.67784052173099</c:v>
                </c:pt>
                <c:pt idx="794">
                  <c:v>-149.7358548677862</c:v>
                </c:pt>
                <c:pt idx="795">
                  <c:v>-149.7936353288095</c:v>
                </c:pt>
                <c:pt idx="796">
                  <c:v>-149.85118329572467</c:v>
                </c:pt>
                <c:pt idx="797">
                  <c:v>-149.90850014901361</c:v>
                </c:pt>
                <c:pt idx="798">
                  <c:v>-149.96558725880624</c:v>
                </c:pt>
                <c:pt idx="799">
                  <c:v>-150.02244598496941</c:v>
                </c:pt>
                <c:pt idx="800">
                  <c:v>-150.07907767719519</c:v>
                </c:pt>
                <c:pt idx="801">
                  <c:v>-150.1354836750881</c:v>
                </c:pt>
                <c:pt idx="802">
                  <c:v>-150.19166530825191</c:v>
                </c:pt>
                <c:pt idx="803">
                  <c:v>-150.24762389637536</c:v>
                </c:pt>
                <c:pt idx="804">
                  <c:v>-150.30336074931722</c:v>
                </c:pt>
                <c:pt idx="805">
                  <c:v>-150.35887716719066</c:v>
                </c:pt>
                <c:pt idx="806">
                  <c:v>-150.41417444044671</c:v>
                </c:pt>
                <c:pt idx="807">
                  <c:v>-150.46925384995711</c:v>
                </c:pt>
                <c:pt idx="808">
                  <c:v>-150.52411666709619</c:v>
                </c:pt>
                <c:pt idx="809">
                  <c:v>-150.57876415382242</c:v>
                </c:pt>
                <c:pt idx="810">
                  <c:v>-150.63319756275868</c:v>
                </c:pt>
                <c:pt idx="811">
                  <c:v>-150.68741813727229</c:v>
                </c:pt>
                <c:pt idx="812">
                  <c:v>-150.74142711155395</c:v>
                </c:pt>
                <c:pt idx="813">
                  <c:v>-150.79522571069629</c:v>
                </c:pt>
                <c:pt idx="814">
                  <c:v>-150.8488151507714</c:v>
                </c:pt>
                <c:pt idx="815">
                  <c:v>-150.90219663890781</c:v>
                </c:pt>
                <c:pt idx="816">
                  <c:v>-150.95537137336686</c:v>
                </c:pt>
                <c:pt idx="817">
                  <c:v>-151.00834054361806</c:v>
                </c:pt>
                <c:pt idx="818">
                  <c:v>-151.06110533041425</c:v>
                </c:pt>
                <c:pt idx="819">
                  <c:v>-151.1136669058655</c:v>
                </c:pt>
                <c:pt idx="820">
                  <c:v>-151.16602643351288</c:v>
                </c:pt>
                <c:pt idx="821">
                  <c:v>-151.21818506840117</c:v>
                </c:pt>
                <c:pt idx="822">
                  <c:v>-151.27014395715105</c:v>
                </c:pt>
                <c:pt idx="823">
                  <c:v>-151.3219042380307</c:v>
                </c:pt>
                <c:pt idx="824">
                  <c:v>-151.37346704102657</c:v>
                </c:pt>
                <c:pt idx="825">
                  <c:v>-151.42483348791373</c:v>
                </c:pt>
                <c:pt idx="826">
                  <c:v>-151.47600469232535</c:v>
                </c:pt>
                <c:pt idx="827">
                  <c:v>-151.52698175982167</c:v>
                </c:pt>
                <c:pt idx="828">
                  <c:v>-151.57776578795836</c:v>
                </c:pt>
                <c:pt idx="829">
                  <c:v>-151.62835786635415</c:v>
                </c:pt>
                <c:pt idx="830">
                  <c:v>-151.67875907675796</c:v>
                </c:pt>
                <c:pt idx="831">
                  <c:v>-151.72897049311527</c:v>
                </c:pt>
                <c:pt idx="832">
                  <c:v>-151.77899318163412</c:v>
                </c:pt>
                <c:pt idx="833">
                  <c:v>-151.82882820085015</c:v>
                </c:pt>
                <c:pt idx="834">
                  <c:v>-151.87847660169146</c:v>
                </c:pt>
                <c:pt idx="835">
                  <c:v>-151.9279394275425</c:v>
                </c:pt>
                <c:pt idx="836">
                  <c:v>-151.97721771430761</c:v>
                </c:pt>
                <c:pt idx="837">
                  <c:v>-152.02631249047394</c:v>
                </c:pt>
                <c:pt idx="838">
                  <c:v>-152.07522477717364</c:v>
                </c:pt>
                <c:pt idx="839">
                  <c:v>-152.12395558824579</c:v>
                </c:pt>
                <c:pt idx="840">
                  <c:v>-152.1725059302974</c:v>
                </c:pt>
                <c:pt idx="841">
                  <c:v>-152.22087680276402</c:v>
                </c:pt>
                <c:pt idx="842">
                  <c:v>-152.26906919796997</c:v>
                </c:pt>
                <c:pt idx="843">
                  <c:v>-152.31708410118767</c:v>
                </c:pt>
                <c:pt idx="844">
                  <c:v>-152.3649224906967</c:v>
                </c:pt>
                <c:pt idx="845">
                  <c:v>-152.41258533784216</c:v>
                </c:pt>
                <c:pt idx="846">
                  <c:v>-152.4600736070926</c:v>
                </c:pt>
                <c:pt idx="847">
                  <c:v>-152.50738825609733</c:v>
                </c:pt>
                <c:pt idx="848">
                  <c:v>-152.55453023574327</c:v>
                </c:pt>
                <c:pt idx="849">
                  <c:v>-152.60150049021129</c:v>
                </c:pt>
                <c:pt idx="850">
                  <c:v>-152.64829995703192</c:v>
                </c:pt>
                <c:pt idx="851">
                  <c:v>-152.69492956714075</c:v>
                </c:pt>
                <c:pt idx="852">
                  <c:v>-152.74139024493303</c:v>
                </c:pt>
                <c:pt idx="853">
                  <c:v>-152.78768290831812</c:v>
                </c:pt>
                <c:pt idx="854">
                  <c:v>-152.8338084687731</c:v>
                </c:pt>
                <c:pt idx="855">
                  <c:v>-152.87976783139626</c:v>
                </c:pt>
                <c:pt idx="856">
                  <c:v>-152.92556189495966</c:v>
                </c:pt>
                <c:pt idx="857">
                  <c:v>-152.9711915519616</c:v>
                </c:pt>
                <c:pt idx="858">
                  <c:v>-153.01665768867838</c:v>
                </c:pt>
                <c:pt idx="859">
                  <c:v>-153.06196118521569</c:v>
                </c:pt>
                <c:pt idx="860">
                  <c:v>-153.10710291555947</c:v>
                </c:pt>
                <c:pt idx="861">
                  <c:v>-153.15208374762634</c:v>
                </c:pt>
                <c:pt idx="862">
                  <c:v>-153.19690454331359</c:v>
                </c:pt>
                <c:pt idx="863">
                  <c:v>-153.24156615854866</c:v>
                </c:pt>
                <c:pt idx="864">
                  <c:v>-153.28606944333819</c:v>
                </c:pt>
                <c:pt idx="865">
                  <c:v>-153.33041524181661</c:v>
                </c:pt>
                <c:pt idx="866">
                  <c:v>-153.37460439229432</c:v>
                </c:pt>
                <c:pt idx="867">
                  <c:v>-153.41863772730539</c:v>
                </c:pt>
                <c:pt idx="868">
                  <c:v>-153.46251607365491</c:v>
                </c:pt>
                <c:pt idx="869">
                  <c:v>-153.50624025246577</c:v>
                </c:pt>
                <c:pt idx="870">
                  <c:v>-153.54981107922507</c:v>
                </c:pt>
                <c:pt idx="871">
                  <c:v>-153.59322936383023</c:v>
                </c:pt>
                <c:pt idx="872">
                  <c:v>-153.63649591063447</c:v>
                </c:pt>
                <c:pt idx="873">
                  <c:v>-153.67961151849195</c:v>
                </c:pt>
                <c:pt idx="874">
                  <c:v>-153.72257698080273</c:v>
                </c:pt>
                <c:pt idx="875">
                  <c:v>-153.76539308555689</c:v>
                </c:pt>
                <c:pt idx="876">
                  <c:v>-153.80806061537857</c:v>
                </c:pt>
                <c:pt idx="877">
                  <c:v>-153.85058034756949</c:v>
                </c:pt>
                <c:pt idx="878">
                  <c:v>-153.8929530541522</c:v>
                </c:pt>
                <c:pt idx="879">
                  <c:v>-153.93517950191273</c:v>
                </c:pt>
                <c:pt idx="880">
                  <c:v>-153.97726045244292</c:v>
                </c:pt>
                <c:pt idx="881">
                  <c:v>-154.01919666218262</c:v>
                </c:pt>
                <c:pt idx="882">
                  <c:v>-154.06098888246106</c:v>
                </c:pt>
                <c:pt idx="883">
                  <c:v>-154.10263785953816</c:v>
                </c:pt>
                <c:pt idx="884">
                  <c:v>-154.1441443346454</c:v>
                </c:pt>
                <c:pt idx="885">
                  <c:v>-154.18550904402639</c:v>
                </c:pt>
                <c:pt idx="886">
                  <c:v>-154.22673271897682</c:v>
                </c:pt>
                <c:pt idx="887">
                  <c:v>-154.26781608588428</c:v>
                </c:pt>
                <c:pt idx="888">
                  <c:v>-154.30875986626768</c:v>
                </c:pt>
                <c:pt idx="889">
                  <c:v>-154.34956477681629</c:v>
                </c:pt>
                <c:pt idx="890">
                  <c:v>-154.39023152942849</c:v>
                </c:pt>
                <c:pt idx="891">
                  <c:v>-154.43076083124984</c:v>
                </c:pt>
                <c:pt idx="892">
                  <c:v>-154.47115338471147</c:v>
                </c:pt>
                <c:pt idx="893">
                  <c:v>-154.51140988756737</c:v>
                </c:pt>
                <c:pt idx="894">
                  <c:v>-154.5515310329319</c:v>
                </c:pt>
                <c:pt idx="895">
                  <c:v>-154.59151750931673</c:v>
                </c:pt>
                <c:pt idx="896">
                  <c:v>-154.63137000066746</c:v>
                </c:pt>
                <c:pt idx="897">
                  <c:v>-154.67108918639991</c:v>
                </c:pt>
                <c:pt idx="898">
                  <c:v>-154.71067574143612</c:v>
                </c:pt>
                <c:pt idx="899">
                  <c:v>-154.75013033624009</c:v>
                </c:pt>
                <c:pt idx="900">
                  <c:v>-154.78945363685298</c:v>
                </c:pt>
                <c:pt idx="901">
                  <c:v>-154.82864630492821</c:v>
                </c:pt>
                <c:pt idx="902">
                  <c:v>-154.86770899776621</c:v>
                </c:pt>
                <c:pt idx="903">
                  <c:v>-154.90664236834871</c:v>
                </c:pt>
                <c:pt idx="904">
                  <c:v>-154.94544706537297</c:v>
                </c:pt>
                <c:pt idx="905">
                  <c:v>-154.9841237332854</c:v>
                </c:pt>
                <c:pt idx="906">
                  <c:v>-155.02267301231521</c:v>
                </c:pt>
                <c:pt idx="907">
                  <c:v>-155.06109553850746</c:v>
                </c:pt>
                <c:pt idx="908">
                  <c:v>-155.09939194375607</c:v>
                </c:pt>
                <c:pt idx="909">
                  <c:v>-155.13756285583628</c:v>
                </c:pt>
                <c:pt idx="910">
                  <c:v>-155.17560889843705</c:v>
                </c:pt>
                <c:pt idx="911">
                  <c:v>-155.21353069119306</c:v>
                </c:pt>
                <c:pt idx="912">
                  <c:v>-155.2513288497164</c:v>
                </c:pt>
                <c:pt idx="913">
                  <c:v>-155.28900398562806</c:v>
                </c:pt>
                <c:pt idx="914">
                  <c:v>-155.32655670658912</c:v>
                </c:pt>
                <c:pt idx="915">
                  <c:v>-155.36398761633154</c:v>
                </c:pt>
                <c:pt idx="916">
                  <c:v>-155.40129731468892</c:v>
                </c:pt>
                <c:pt idx="917">
                  <c:v>-155.43848639762666</c:v>
                </c:pt>
                <c:pt idx="918">
                  <c:v>-155.47555545727229</c:v>
                </c:pt>
                <c:pt idx="919">
                  <c:v>-155.51250508194499</c:v>
                </c:pt>
                <c:pt idx="920">
                  <c:v>-155.54933585618539</c:v>
                </c:pt>
                <c:pt idx="921">
                  <c:v>-155.58604836078467</c:v>
                </c:pt>
                <c:pt idx="922">
                  <c:v>-155.6226431728137</c:v>
                </c:pt>
                <c:pt idx="923">
                  <c:v>-155.6591208656518</c:v>
                </c:pt>
                <c:pt idx="924">
                  <c:v>-155.69548200901514</c:v>
                </c:pt>
                <c:pt idx="925">
                  <c:v>-155.73172716898515</c:v>
                </c:pt>
                <c:pt idx="926">
                  <c:v>-155.76785690803646</c:v>
                </c:pt>
                <c:pt idx="927">
                  <c:v>-155.8038717850647</c:v>
                </c:pt>
                <c:pt idx="928">
                  <c:v>-155.83977235541397</c:v>
                </c:pt>
                <c:pt idx="929">
                  <c:v>-155.87555917090415</c:v>
                </c:pt>
                <c:pt idx="930">
                  <c:v>-155.91123277985804</c:v>
                </c:pt>
                <c:pt idx="931">
                  <c:v>-155.94679372712795</c:v>
                </c:pt>
                <c:pt idx="932">
                  <c:v>-155.98224255412248</c:v>
                </c:pt>
                <c:pt idx="933">
                  <c:v>-156.01757979883271</c:v>
                </c:pt>
                <c:pt idx="934">
                  <c:v>-156.05280599585845</c:v>
                </c:pt>
                <c:pt idx="935">
                  <c:v>-156.08792167643389</c:v>
                </c:pt>
                <c:pt idx="936">
                  <c:v>-156.12292736845356</c:v>
                </c:pt>
                <c:pt idx="937">
                  <c:v>-156.15782359649748</c:v>
                </c:pt>
                <c:pt idx="938">
                  <c:v>-156.19261088185652</c:v>
                </c:pt>
                <c:pt idx="939">
                  <c:v>-156.2272897425573</c:v>
                </c:pt>
                <c:pt idx="940">
                  <c:v>-156.26186069338709</c:v>
                </c:pt>
                <c:pt idx="941">
                  <c:v>-156.29632424591819</c:v>
                </c:pt>
                <c:pt idx="942">
                  <c:v>-156.33068090853237</c:v>
                </c:pt>
                <c:pt idx="943">
                  <c:v>-156.36493118644498</c:v>
                </c:pt>
                <c:pt idx="944">
                  <c:v>-156.39907558172891</c:v>
                </c:pt>
                <c:pt idx="945">
                  <c:v>-156.43311459333819</c:v>
                </c:pt>
                <c:pt idx="946">
                  <c:v>-156.46704871713158</c:v>
                </c:pt>
                <c:pt idx="947">
                  <c:v>-156.50087844589586</c:v>
                </c:pt>
                <c:pt idx="948">
                  <c:v>-156.53460426936897</c:v>
                </c:pt>
                <c:pt idx="949">
                  <c:v>-156.56822667426275</c:v>
                </c:pt>
                <c:pt idx="950">
                  <c:v>-156.60174614428587</c:v>
                </c:pt>
                <c:pt idx="951">
                  <c:v>-156.63516316016612</c:v>
                </c:pt>
                <c:pt idx="952">
                  <c:v>-156.66847819967288</c:v>
                </c:pt>
                <c:pt idx="953">
                  <c:v>-156.70169173763918</c:v>
                </c:pt>
                <c:pt idx="954">
                  <c:v>-156.73480424598358</c:v>
                </c:pt>
                <c:pt idx="955">
                  <c:v>-156.76781619373202</c:v>
                </c:pt>
                <c:pt idx="956">
                  <c:v>-156.80072804703929</c:v>
                </c:pt>
                <c:pt idx="957">
                  <c:v>-156.83354026921035</c:v>
                </c:pt>
                <c:pt idx="958">
                  <c:v>-156.86625332072174</c:v>
                </c:pt>
                <c:pt idx="959">
                  <c:v>-156.89886765924231</c:v>
                </c:pt>
                <c:pt idx="960">
                  <c:v>-156.93138373965419</c:v>
                </c:pt>
                <c:pt idx="961">
                  <c:v>-156.96380201407342</c:v>
                </c:pt>
                <c:pt idx="962">
                  <c:v>-156.99612293187042</c:v>
                </c:pt>
                <c:pt idx="963">
                  <c:v>-157.02834693969029</c:v>
                </c:pt>
                <c:pt idx="964">
                  <c:v>-157.06047448147285</c:v>
                </c:pt>
                <c:pt idx="965">
                  <c:v>-157.09250599847269</c:v>
                </c:pt>
                <c:pt idx="966">
                  <c:v>-157.12444192927899</c:v>
                </c:pt>
                <c:pt idx="967">
                  <c:v>-157.15628270983493</c:v>
                </c:pt>
                <c:pt idx="968">
                  <c:v>-157.18802877345732</c:v>
                </c:pt>
                <c:pt idx="969">
                  <c:v>-157.21968055085588</c:v>
                </c:pt>
                <c:pt idx="970">
                  <c:v>-157.25123847015226</c:v>
                </c:pt>
                <c:pt idx="971">
                  <c:v>-157.28270295689896</c:v>
                </c:pt>
                <c:pt idx="972">
                  <c:v>-157.31407443409827</c:v>
                </c:pt>
                <c:pt idx="973">
                  <c:v>-157.34535332222089</c:v>
                </c:pt>
                <c:pt idx="974">
                  <c:v>-157.37654003922421</c:v>
                </c:pt>
                <c:pt idx="975">
                  <c:v>-157.40763500057091</c:v>
                </c:pt>
                <c:pt idx="976">
                  <c:v>-157.43863861924686</c:v>
                </c:pt>
                <c:pt idx="977">
                  <c:v>-157.46955130577939</c:v>
                </c:pt>
                <c:pt idx="978">
                  <c:v>-157.50037346825494</c:v>
                </c:pt>
                <c:pt idx="979">
                  <c:v>-157.53110551233686</c:v>
                </c:pt>
                <c:pt idx="980">
                  <c:v>-157.56174784128302</c:v>
                </c:pt>
                <c:pt idx="981">
                  <c:v>-157.59230085596315</c:v>
                </c:pt>
                <c:pt idx="982">
                  <c:v>-157.62276495487609</c:v>
                </c:pt>
                <c:pt idx="983">
                  <c:v>-157.65314053416699</c:v>
                </c:pt>
                <c:pt idx="984">
                  <c:v>-157.68342798764434</c:v>
                </c:pt>
                <c:pt idx="985">
                  <c:v>-157.71362770679656</c:v>
                </c:pt>
                <c:pt idx="986">
                  <c:v>-157.743740080809</c:v>
                </c:pt>
                <c:pt idx="987">
                  <c:v>-157.77376549658035</c:v>
                </c:pt>
                <c:pt idx="988">
                  <c:v>-157.80370433873901</c:v>
                </c:pt>
                <c:pt idx="989">
                  <c:v>-157.83355698965954</c:v>
                </c:pt>
                <c:pt idx="990">
                  <c:v>-157.86332382947859</c:v>
                </c:pt>
                <c:pt idx="991">
                  <c:v>-157.89300523611115</c:v>
                </c:pt>
                <c:pt idx="992">
                  <c:v>-157.92260158526628</c:v>
                </c:pt>
                <c:pt idx="993">
                  <c:v>-157.95211325046284</c:v>
                </c:pt>
                <c:pt idx="994">
                  <c:v>-157.9815406030452</c:v>
                </c:pt>
                <c:pt idx="995">
                  <c:v>-158.01088401219874</c:v>
                </c:pt>
                <c:pt idx="996">
                  <c:v>-158.04014384496509</c:v>
                </c:pt>
                <c:pt idx="997">
                  <c:v>-158.06932046625749</c:v>
                </c:pt>
                <c:pt idx="998">
                  <c:v>-158.09841423887582</c:v>
                </c:pt>
                <c:pt idx="999">
                  <c:v>-158.12742552352162</c:v>
                </c:pt>
                <c:pt idx="1000">
                  <c:v>-158.15635467881293</c:v>
                </c:pt>
                <c:pt idx="1001">
                  <c:v>-158.18520206129909</c:v>
                </c:pt>
                <c:pt idx="1002">
                  <c:v>-158.21396802547522</c:v>
                </c:pt>
                <c:pt idx="1003">
                  <c:v>-158.2426529237969</c:v>
                </c:pt>
                <c:pt idx="1004">
                  <c:v>-158.27125710669435</c:v>
                </c:pt>
                <c:pt idx="1005">
                  <c:v>-158.29978092258685</c:v>
                </c:pt>
                <c:pt idx="1006">
                  <c:v>-158.32822471789683</c:v>
                </c:pt>
                <c:pt idx="1007">
                  <c:v>-158.35658883706384</c:v>
                </c:pt>
                <c:pt idx="1008">
                  <c:v>-158.38487362255859</c:v>
                </c:pt>
                <c:pt idx="1009">
                  <c:v>-158.41307941489652</c:v>
                </c:pt>
                <c:pt idx="1010">
                  <c:v>-158.44120655265183</c:v>
                </c:pt>
                <c:pt idx="1011">
                  <c:v>-158.46925537247074</c:v>
                </c:pt>
                <c:pt idx="1012">
                  <c:v>-158.49722620908508</c:v>
                </c:pt>
                <c:pt idx="1013">
                  <c:v>-158.52511939532567</c:v>
                </c:pt>
                <c:pt idx="1014">
                  <c:v>-158.55293526213549</c:v>
                </c:pt>
                <c:pt idx="1015">
                  <c:v>-158.58067413858291</c:v>
                </c:pt>
                <c:pt idx="1016">
                  <c:v>-158.60833635187464</c:v>
                </c:pt>
                <c:pt idx="1017">
                  <c:v>-158.63592222736872</c:v>
                </c:pt>
                <c:pt idx="1018">
                  <c:v>-158.66343208858726</c:v>
                </c:pt>
                <c:pt idx="1019">
                  <c:v>-158.69086625722923</c:v>
                </c:pt>
                <c:pt idx="1020">
                  <c:v>-158.71822505318309</c:v>
                </c:pt>
                <c:pt idx="1021">
                  <c:v>-158.74550879453921</c:v>
                </c:pt>
                <c:pt idx="1022">
                  <c:v>-158.77271779760235</c:v>
                </c:pt>
                <c:pt idx="1023">
                  <c:v>-158.79985237690397</c:v>
                </c:pt>
                <c:pt idx="1024">
                  <c:v>-158.82691284521442</c:v>
                </c:pt>
                <c:pt idx="1025">
                  <c:v>-158.85389951355506</c:v>
                </c:pt>
                <c:pt idx="1026">
                  <c:v>-158.88081269121031</c:v>
                </c:pt>
                <c:pt idx="1027">
                  <c:v>-158.90765268573952</c:v>
                </c:pt>
                <c:pt idx="1028">
                  <c:v>-158.9344198029888</c:v>
                </c:pt>
                <c:pt idx="1029">
                  <c:v>-158.96111434710284</c:v>
                </c:pt>
                <c:pt idx="1030">
                  <c:v>-158.98773662053637</c:v>
                </c:pt>
                <c:pt idx="1031">
                  <c:v>-159.01428692406589</c:v>
                </c:pt>
                <c:pt idx="1032">
                  <c:v>-159.04076555680103</c:v>
                </c:pt>
                <c:pt idx="1033">
                  <c:v>-159.06717281619589</c:v>
                </c:pt>
                <c:pt idx="1034">
                  <c:v>-159.0935089980604</c:v>
                </c:pt>
                <c:pt idx="1035">
                  <c:v>-159.11977439657136</c:v>
                </c:pt>
                <c:pt idx="1036">
                  <c:v>-159.14596930428368</c:v>
                </c:pt>
                <c:pt idx="1037">
                  <c:v>-159.17209401214126</c:v>
                </c:pt>
                <c:pt idx="1038">
                  <c:v>-159.19814880948803</c:v>
                </c:pt>
                <c:pt idx="1039">
                  <c:v>-159.22413398407866</c:v>
                </c:pt>
                <c:pt idx="1040">
                  <c:v>-159.25004982208935</c:v>
                </c:pt>
                <c:pt idx="1041">
                  <c:v>-159.27589660812853</c:v>
                </c:pt>
                <c:pt idx="1042">
                  <c:v>-159.30167462524739</c:v>
                </c:pt>
                <c:pt idx="1043">
                  <c:v>-159.32738415495032</c:v>
                </c:pt>
                <c:pt idx="1044">
                  <c:v>-159.35302547720545</c:v>
                </c:pt>
                <c:pt idx="1045">
                  <c:v>-159.37859887045485</c:v>
                </c:pt>
                <c:pt idx="1046">
                  <c:v>-159.40410461162486</c:v>
                </c:pt>
                <c:pt idx="1047">
                  <c:v>-159.42954297613622</c:v>
                </c:pt>
                <c:pt idx="1048">
                  <c:v>-159.45491423791412</c:v>
                </c:pt>
                <c:pt idx="1049">
                  <c:v>-159.48021866939825</c:v>
                </c:pt>
                <c:pt idx="1050">
                  <c:v>-159.5054565415528</c:v>
                </c:pt>
                <c:pt idx="1051">
                  <c:v>-159.53062812387608</c:v>
                </c:pt>
                <c:pt idx="1052">
                  <c:v>-159.55573368441057</c:v>
                </c:pt>
                <c:pt idx="1053">
                  <c:v>-159.58077348975237</c:v>
                </c:pt>
                <c:pt idx="1054">
                  <c:v>-159.60574780506104</c:v>
                </c:pt>
                <c:pt idx="1055">
                  <c:v>-159.63065689406898</c:v>
                </c:pt>
                <c:pt idx="1056">
                  <c:v>-159.65550101909096</c:v>
                </c:pt>
                <c:pt idx="1057">
                  <c:v>-159.68028044103355</c:v>
                </c:pt>
                <c:pt idx="1058">
                  <c:v>-159.70499541940438</c:v>
                </c:pt>
                <c:pt idx="1059">
                  <c:v>-159.72964621232143</c:v>
                </c:pt>
                <c:pt idx="1060">
                  <c:v>-159.75423307652215</c:v>
                </c:pt>
                <c:pt idx="1061">
                  <c:v>-159.77875626737278</c:v>
                </c:pt>
                <c:pt idx="1062">
                  <c:v>-159.80321603887705</c:v>
                </c:pt>
                <c:pt idx="1063">
                  <c:v>-159.8276126436854</c:v>
                </c:pt>
                <c:pt idx="1064">
                  <c:v>-159.85194633310383</c:v>
                </c:pt>
                <c:pt idx="1065">
                  <c:v>-159.87621735710266</c:v>
                </c:pt>
                <c:pt idx="1066">
                  <c:v>-159.90042596432536</c:v>
                </c:pt>
                <c:pt idx="1067">
                  <c:v>-159.92457240209723</c:v>
                </c:pt>
                <c:pt idx="1068">
                  <c:v>-159.94865691643398</c:v>
                </c:pt>
                <c:pt idx="1069">
                  <c:v>-159.9726797520504</c:v>
                </c:pt>
                <c:pt idx="1070">
                  <c:v>-159.99664115236871</c:v>
                </c:pt>
                <c:pt idx="1071">
                  <c:v>-160.02054135952713</c:v>
                </c:pt>
                <c:pt idx="1072">
                  <c:v>-160.04438061438816</c:v>
                </c:pt>
                <c:pt idx="1073">
                  <c:v>-160.0681591565469</c:v>
                </c:pt>
                <c:pt idx="1074">
                  <c:v>-160.0918772243393</c:v>
                </c:pt>
                <c:pt idx="1075">
                  <c:v>-160.11553505485031</c:v>
                </c:pt>
                <c:pt idx="1076">
                  <c:v>-160.13913288392203</c:v>
                </c:pt>
                <c:pt idx="1077">
                  <c:v>-160.16267094616177</c:v>
                </c:pt>
                <c:pt idx="1078">
                  <c:v>-160.18614947494999</c:v>
                </c:pt>
                <c:pt idx="1079">
                  <c:v>-160.20956870244819</c:v>
                </c:pt>
                <c:pt idx="1080">
                  <c:v>-160.23292885960697</c:v>
                </c:pt>
                <c:pt idx="1081">
                  <c:v>-160.2562301761736</c:v>
                </c:pt>
                <c:pt idx="1082">
                  <c:v>-160.2794728806999</c:v>
                </c:pt>
                <c:pt idx="1083">
                  <c:v>-160.30265720055002</c:v>
                </c:pt>
                <c:pt idx="1084">
                  <c:v>-160.32578336190775</c:v>
                </c:pt>
                <c:pt idx="1085">
                  <c:v>-160.34885158978454</c:v>
                </c:pt>
                <c:pt idx="1086">
                  <c:v>-160.37186210802665</c:v>
                </c:pt>
                <c:pt idx="1087">
                  <c:v>-160.39481513932279</c:v>
                </c:pt>
                <c:pt idx="1088">
                  <c:v>-160.41771090521144</c:v>
                </c:pt>
                <c:pt idx="1089">
                  <c:v>-160.44054962608831</c:v>
                </c:pt>
                <c:pt idx="1090">
                  <c:v>-160.46333152121358</c:v>
                </c:pt>
                <c:pt idx="1091">
                  <c:v>-160.48605680871901</c:v>
                </c:pt>
                <c:pt idx="1092">
                  <c:v>-160.50872570561535</c:v>
                </c:pt>
                <c:pt idx="1093">
                  <c:v>-160.53133842779931</c:v>
                </c:pt>
                <c:pt idx="1094">
                  <c:v>-160.55389519006079</c:v>
                </c:pt>
                <c:pt idx="1095">
                  <c:v>-160.57639620608961</c:v>
                </c:pt>
                <c:pt idx="1096">
                  <c:v>-160.59884168848288</c:v>
                </c:pt>
                <c:pt idx="1097">
                  <c:v>-160.62123184875159</c:v>
                </c:pt>
                <c:pt idx="1098">
                  <c:v>-160.64356689732764</c:v>
                </c:pt>
                <c:pt idx="1099">
                  <c:v>-160.66584704357069</c:v>
                </c:pt>
                <c:pt idx="1100">
                  <c:v>-160.68807249577472</c:v>
                </c:pt>
                <c:pt idx="1101">
                  <c:v>-160.71024346117503</c:v>
                </c:pt>
                <c:pt idx="1102">
                  <c:v>-160.73236014595463</c:v>
                </c:pt>
                <c:pt idx="1103">
                  <c:v>-160.75442275525114</c:v>
                </c:pt>
                <c:pt idx="1104">
                  <c:v>-160.77643149316305</c:v>
                </c:pt>
                <c:pt idx="1105">
                  <c:v>-160.79838656275652</c:v>
                </c:pt>
                <c:pt idx="1106">
                  <c:v>-160.82028816607166</c:v>
                </c:pt>
                <c:pt idx="1107">
                  <c:v>-160.84213650412906</c:v>
                </c:pt>
                <c:pt idx="1108">
                  <c:v>-160.86393177693606</c:v>
                </c:pt>
                <c:pt idx="1109">
                  <c:v>-160.88567418349322</c:v>
                </c:pt>
                <c:pt idx="1110">
                  <c:v>-160.90736392180051</c:v>
                </c:pt>
                <c:pt idx="1111">
                  <c:v>-160.92900118886354</c:v>
                </c:pt>
                <c:pt idx="1112">
                  <c:v>-160.95058618069976</c:v>
                </c:pt>
                <c:pt idx="1113">
                  <c:v>-160.97211909234466</c:v>
                </c:pt>
                <c:pt idx="1114">
                  <c:v>-160.99360011785782</c:v>
                </c:pt>
                <c:pt idx="1115">
                  <c:v>-161.01502945032894</c:v>
                </c:pt>
                <c:pt idx="1116">
                  <c:v>-161.03640728188392</c:v>
                </c:pt>
                <c:pt idx="1117">
                  <c:v>-161.05773380369072</c:v>
                </c:pt>
                <c:pt idx="1118">
                  <c:v>-161.07900920596546</c:v>
                </c:pt>
                <c:pt idx="1119">
                  <c:v>-161.10023367797814</c:v>
                </c:pt>
                <c:pt idx="1120">
                  <c:v>-161.12140740805845</c:v>
                </c:pt>
                <c:pt idx="1121">
                  <c:v>-161.14253058360177</c:v>
                </c:pt>
                <c:pt idx="1122">
                  <c:v>-161.1636033910747</c:v>
                </c:pt>
                <c:pt idx="1123">
                  <c:v>-161.18462601602096</c:v>
                </c:pt>
                <c:pt idx="1124">
                  <c:v>-161.20559864306682</c:v>
                </c:pt>
                <c:pt idx="1125">
                  <c:v>-161.22652145592701</c:v>
                </c:pt>
                <c:pt idx="1126">
                  <c:v>-161.24739463741011</c:v>
                </c:pt>
                <c:pt idx="1127">
                  <c:v>-161.26821836942415</c:v>
                </c:pt>
                <c:pt idx="1128">
                  <c:v>-161.2889928329821</c:v>
                </c:pt>
                <c:pt idx="1129">
                  <c:v>-161.30971820820744</c:v>
                </c:pt>
                <c:pt idx="1130">
                  <c:v>-161.3303946743394</c:v>
                </c:pt>
                <c:pt idx="1131">
                  <c:v>-161.35102240973853</c:v>
                </c:pt>
                <c:pt idx="1132">
                  <c:v>-161.37160159189193</c:v>
                </c:pt>
                <c:pt idx="1133">
                  <c:v>-161.39213239741861</c:v>
                </c:pt>
                <c:pt idx="1134">
                  <c:v>-161.4126150020748</c:v>
                </c:pt>
                <c:pt idx="1135">
                  <c:v>-161.43304958075905</c:v>
                </c:pt>
                <c:pt idx="1136">
                  <c:v>-161.45343630751759</c:v>
                </c:pt>
                <c:pt idx="1137">
                  <c:v>-161.47377535554938</c:v>
                </c:pt>
                <c:pt idx="1138">
                  <c:v>-161.49406689721133</c:v>
                </c:pt>
                <c:pt idx="1139">
                  <c:v>-161.51431110402319</c:v>
                </c:pt>
                <c:pt idx="1140">
                  <c:v>-161.53450814667292</c:v>
                </c:pt>
                <c:pt idx="1141">
                  <c:v>-161.55465819502135</c:v>
                </c:pt>
                <c:pt idx="1142">
                  <c:v>-161.57476141810744</c:v>
                </c:pt>
                <c:pt idx="1143">
                  <c:v>-161.59481798415308</c:v>
                </c:pt>
                <c:pt idx="1144">
                  <c:v>-161.61482806056802</c:v>
                </c:pt>
                <c:pt idx="1145">
                  <c:v>-161.63479181395471</c:v>
                </c:pt>
                <c:pt idx="1146">
                  <c:v>-161.65470941011327</c:v>
                </c:pt>
                <c:pt idx="1147">
                  <c:v>-161.67458101404614</c:v>
                </c:pt>
                <c:pt idx="1148">
                  <c:v>-161.69440678996293</c:v>
                </c:pt>
                <c:pt idx="1149">
                  <c:v>-161.71418690128516</c:v>
                </c:pt>
                <c:pt idx="1150">
                  <c:v>-161.73392151065087</c:v>
                </c:pt>
                <c:pt idx="1151">
                  <c:v>-161.75361077991946</c:v>
                </c:pt>
                <c:pt idx="1152">
                  <c:v>-161.77325487017615</c:v>
                </c:pt>
                <c:pt idx="1153">
                  <c:v>-161.79285394173672</c:v>
                </c:pt>
                <c:pt idx="1154">
                  <c:v>-161.81240815415197</c:v>
                </c:pt>
                <c:pt idx="1155">
                  <c:v>-161.83191766621232</c:v>
                </c:pt>
                <c:pt idx="1156">
                  <c:v>-161.85138263595238</c:v>
                </c:pt>
                <c:pt idx="1157">
                  <c:v>-161.87080322065526</c:v>
                </c:pt>
                <c:pt idx="1158">
                  <c:v>-161.89017957685712</c:v>
                </c:pt>
                <c:pt idx="1159">
                  <c:v>-161.90951186035167</c:v>
                </c:pt>
                <c:pt idx="1160">
                  <c:v>-161.92880022619434</c:v>
                </c:pt>
                <c:pt idx="1161">
                  <c:v>-161.94804482870683</c:v>
                </c:pt>
                <c:pt idx="1162">
                  <c:v>-161.96724582148124</c:v>
                </c:pt>
                <c:pt idx="1163">
                  <c:v>-161.98640335738457</c:v>
                </c:pt>
                <c:pt idx="1164">
                  <c:v>-162.0055175885629</c:v>
                </c:pt>
                <c:pt idx="1165">
                  <c:v>-162.02458866644548</c:v>
                </c:pt>
                <c:pt idx="1166">
                  <c:v>-162.04361674174913</c:v>
                </c:pt>
                <c:pt idx="1167">
                  <c:v>-162.06260196448238</c:v>
                </c:pt>
                <c:pt idx="1168">
                  <c:v>-162.08154448394944</c:v>
                </c:pt>
                <c:pt idx="1169">
                  <c:v>-162.10044444875459</c:v>
                </c:pt>
                <c:pt idx="1170">
                  <c:v>-162.11930200680598</c:v>
                </c:pt>
                <c:pt idx="1171">
                  <c:v>-162.13811730532001</c:v>
                </c:pt>
                <c:pt idx="1172">
                  <c:v>-162.15689049082496</c:v>
                </c:pt>
                <c:pt idx="1173">
                  <c:v>-162.1756217091654</c:v>
                </c:pt>
                <c:pt idx="1174">
                  <c:v>-162.1943111055059</c:v>
                </c:pt>
                <c:pt idx="1175">
                  <c:v>-162.21295882433503</c:v>
                </c:pt>
                <c:pt idx="1176">
                  <c:v>-162.23156500946939</c:v>
                </c:pt>
                <c:pt idx="1177">
                  <c:v>-162.25012980405731</c:v>
                </c:pt>
                <c:pt idx="1178">
                  <c:v>-162.26865335058289</c:v>
                </c:pt>
                <c:pt idx="1179">
                  <c:v>-162.2871357908698</c:v>
                </c:pt>
                <c:pt idx="1180">
                  <c:v>-162.30557726608504</c:v>
                </c:pt>
                <c:pt idx="1181">
                  <c:v>-162.32397791674271</c:v>
                </c:pt>
                <c:pt idx="1182">
                  <c:v>-162.34233788270791</c:v>
                </c:pt>
                <c:pt idx="1183">
                  <c:v>-162.3606573032003</c:v>
                </c:pt>
                <c:pt idx="1184">
                  <c:v>-162.37893631679796</c:v>
                </c:pt>
                <c:pt idx="1185">
                  <c:v>-162.39717506144098</c:v>
                </c:pt>
                <c:pt idx="1186">
                  <c:v>-162.41537367443516</c:v>
                </c:pt>
                <c:pt idx="1187">
                  <c:v>-162.43353229245562</c:v>
                </c:pt>
                <c:pt idx="1188">
                  <c:v>-162.45165105155047</c:v>
                </c:pt>
                <c:pt idx="1189">
                  <c:v>-162.46973008714426</c:v>
                </c:pt>
                <c:pt idx="1190">
                  <c:v>-162.48776953404175</c:v>
                </c:pt>
                <c:pt idx="1191">
                  <c:v>-162.50576952643124</c:v>
                </c:pt>
                <c:pt idx="1192">
                  <c:v>-162.5237301978882</c:v>
                </c:pt>
                <c:pt idx="1193">
                  <c:v>-162.5416516813788</c:v>
                </c:pt>
                <c:pt idx="1194">
                  <c:v>-162.55953410926321</c:v>
                </c:pt>
                <c:pt idx="1195">
                  <c:v>-162.57737761329918</c:v>
                </c:pt>
                <c:pt idx="1196">
                  <c:v>-162.59518232464544</c:v>
                </c:pt>
                <c:pt idx="1197">
                  <c:v>-162.61294837386504</c:v>
                </c:pt>
                <c:pt idx="1198">
                  <c:v>-162.63067589092884</c:v>
                </c:pt>
                <c:pt idx="1199">
                  <c:v>-162.64836500521869</c:v>
                </c:pt>
                <c:pt idx="1200">
                  <c:v>-162.66601584553092</c:v>
                </c:pt>
                <c:pt idx="1201">
                  <c:v>-162.68362854007952</c:v>
                </c:pt>
                <c:pt idx="1202">
                  <c:v>-162.70120321649955</c:v>
                </c:pt>
                <c:pt idx="1203">
                  <c:v>-162.71874000185022</c:v>
                </c:pt>
                <c:pt idx="1204">
                  <c:v>-162.73623902261841</c:v>
                </c:pt>
                <c:pt idx="1205">
                  <c:v>-162.75370040472154</c:v>
                </c:pt>
                <c:pt idx="1206">
                  <c:v>-162.77112427351111</c:v>
                </c:pt>
                <c:pt idx="1207">
                  <c:v>-162.78851075377557</c:v>
                </c:pt>
                <c:pt idx="1208">
                  <c:v>-162.80585996974372</c:v>
                </c:pt>
                <c:pt idx="1209">
                  <c:v>-162.82317204508769</c:v>
                </c:pt>
                <c:pt idx="1210">
                  <c:v>-162.84044710292613</c:v>
                </c:pt>
                <c:pt idx="1211">
                  <c:v>-162.85768526582729</c:v>
                </c:pt>
                <c:pt idx="1212">
                  <c:v>-162.87488665581199</c:v>
                </c:pt>
                <c:pt idx="1213">
                  <c:v>-162.89205139435686</c:v>
                </c:pt>
                <c:pt idx="1214">
                  <c:v>-162.90917960239719</c:v>
                </c:pt>
                <c:pt idx="1215">
                  <c:v>-162.92627140033008</c:v>
                </c:pt>
                <c:pt idx="1216">
                  <c:v>-162.94332690801733</c:v>
                </c:pt>
                <c:pt idx="1217">
                  <c:v>-162.96034624478847</c:v>
                </c:pt>
                <c:pt idx="1218">
                  <c:v>-162.97732952944367</c:v>
                </c:pt>
                <c:pt idx="1219">
                  <c:v>-162.99427688025671</c:v>
                </c:pt>
                <c:pt idx="1220">
                  <c:v>-163.01118841497785</c:v>
                </c:pt>
                <c:pt idx="1221">
                  <c:v>-163.02806425083682</c:v>
                </c:pt>
                <c:pt idx="1222">
                  <c:v>-163.04490450454554</c:v>
                </c:pt>
                <c:pt idx="1223">
                  <c:v>-163.06170929230109</c:v>
                </c:pt>
                <c:pt idx="1224">
                  <c:v>-163.07847872978851</c:v>
                </c:pt>
                <c:pt idx="1225">
                  <c:v>-163.09521293218367</c:v>
                </c:pt>
                <c:pt idx="1226">
                  <c:v>-163.11191201415593</c:v>
                </c:pt>
                <c:pt idx="1227">
                  <c:v>-163.12857608987113</c:v>
                </c:pt>
                <c:pt idx="1228">
                  <c:v>-163.14520527299413</c:v>
                </c:pt>
                <c:pt idx="1229">
                  <c:v>-163.16179967669171</c:v>
                </c:pt>
                <c:pt idx="1230">
                  <c:v>-163.17835941363529</c:v>
                </c:pt>
                <c:pt idx="1231">
                  <c:v>-163.1948845960035</c:v>
                </c:pt>
                <c:pt idx="1232">
                  <c:v>-163.21137533548509</c:v>
                </c:pt>
                <c:pt idx="1233">
                  <c:v>-163.2278317432814</c:v>
                </c:pt>
                <c:pt idx="1234">
                  <c:v>-163.24425393010915</c:v>
                </c:pt>
                <c:pt idx="1235">
                  <c:v>-163.260642006203</c:v>
                </c:pt>
                <c:pt idx="1236">
                  <c:v>-163.27699608131823</c:v>
                </c:pt>
                <c:pt idx="1237">
                  <c:v>-163.29331626473331</c:v>
                </c:pt>
                <c:pt idx="1238">
                  <c:v>-163.3096026652525</c:v>
                </c:pt>
                <c:pt idx="1239">
                  <c:v>-163.32585539120839</c:v>
                </c:pt>
                <c:pt idx="1240">
                  <c:v>-163.34207455046459</c:v>
                </c:pt>
                <c:pt idx="1241">
                  <c:v>-163.35826025041803</c:v>
                </c:pt>
                <c:pt idx="1242">
                  <c:v>-163.37441259800175</c:v>
                </c:pt>
                <c:pt idx="1243">
                  <c:v>-163.39053169968719</c:v>
                </c:pt>
                <c:pt idx="1244">
                  <c:v>-163.40661766148676</c:v>
                </c:pt>
                <c:pt idx="1245">
                  <c:v>-163.42267058895638</c:v>
                </c:pt>
                <c:pt idx="1246">
                  <c:v>-163.43869058719784</c:v>
                </c:pt>
                <c:pt idx="1247">
                  <c:v>-163.45467776086127</c:v>
                </c:pt>
                <c:pt idx="1248">
                  <c:v>-163.47063221414766</c:v>
                </c:pt>
                <c:pt idx="1249">
                  <c:v>-163.48655405081104</c:v>
                </c:pt>
                <c:pt idx="1250">
                  <c:v>-163.50244337416117</c:v>
                </c:pt>
                <c:pt idx="1251">
                  <c:v>-163.5183002870657</c:v>
                </c:pt>
                <c:pt idx="1252">
                  <c:v>-163.53412489195264</c:v>
                </c:pt>
                <c:pt idx="1253">
                  <c:v>-163.54991729081263</c:v>
                </c:pt>
                <c:pt idx="1254">
                  <c:v>-163.56567758520143</c:v>
                </c:pt>
                <c:pt idx="1255">
                  <c:v>-163.58140587624203</c:v>
                </c:pt>
                <c:pt idx="1256">
                  <c:v>-163.59710226462713</c:v>
                </c:pt>
                <c:pt idx="1257">
                  <c:v>-163.61276685062134</c:v>
                </c:pt>
                <c:pt idx="1258">
                  <c:v>-163.62839973406349</c:v>
                </c:pt>
                <c:pt idx="1259">
                  <c:v>-163.64400101436888</c:v>
                </c:pt>
                <c:pt idx="1260">
                  <c:v>-163.65957079053152</c:v>
                </c:pt>
                <c:pt idx="1261">
                  <c:v>-163.67510916112641</c:v>
                </c:pt>
                <c:pt idx="1262">
                  <c:v>-163.6906162243117</c:v>
                </c:pt>
                <c:pt idx="1263">
                  <c:v>-163.70609207783093</c:v>
                </c:pt>
                <c:pt idx="1264">
                  <c:v>-163.7215368190152</c:v>
                </c:pt>
                <c:pt idx="1265">
                  <c:v>-163.73695054478534</c:v>
                </c:pt>
                <c:pt idx="1266">
                  <c:v>-163.75233335165416</c:v>
                </c:pt>
                <c:pt idx="1267">
                  <c:v>-163.76768533572846</c:v>
                </c:pt>
                <c:pt idx="1268">
                  <c:v>-163.78300659271133</c:v>
                </c:pt>
                <c:pt idx="1269">
                  <c:v>-163.79829721790409</c:v>
                </c:pt>
                <c:pt idx="1270">
                  <c:v>-163.81355730620854</c:v>
                </c:pt>
                <c:pt idx="1271">
                  <c:v>-163.82878695212904</c:v>
                </c:pt>
                <c:pt idx="1272">
                  <c:v>-163.8439862497745</c:v>
                </c:pt>
                <c:pt idx="1273">
                  <c:v>-163.85915529286058</c:v>
                </c:pt>
                <c:pt idx="1274">
                  <c:v>-163.87429417471168</c:v>
                </c:pt>
                <c:pt idx="1275">
                  <c:v>-163.88940298826293</c:v>
                </c:pt>
                <c:pt idx="1276">
                  <c:v>-163.90448182606232</c:v>
                </c:pt>
                <c:pt idx="1277">
                  <c:v>-163.91953078027274</c:v>
                </c:pt>
                <c:pt idx="1278">
                  <c:v>-163.93454994267384</c:v>
                </c:pt>
                <c:pt idx="1279">
                  <c:v>-163.94953940466416</c:v>
                </c:pt>
                <c:pt idx="1280">
                  <c:v>-163.96449925726304</c:v>
                </c:pt>
                <c:pt idx="1281">
                  <c:v>-163.97942959111265</c:v>
                </c:pt>
                <c:pt idx="1282">
                  <c:v>-163.9943304964799</c:v>
                </c:pt>
                <c:pt idx="1283">
                  <c:v>-164.00920206325841</c:v>
                </c:pt>
                <c:pt idx="1284">
                  <c:v>-164.02404438097042</c:v>
                </c:pt>
                <c:pt idx="1285">
                  <c:v>-164.0388575387687</c:v>
                </c:pt>
                <c:pt idx="1286">
                  <c:v>-164.05364162543853</c:v>
                </c:pt>
                <c:pt idx="1287">
                  <c:v>-164.06839672939955</c:v>
                </c:pt>
                <c:pt idx="1288">
                  <c:v>-164.08312293870762</c:v>
                </c:pt>
                <c:pt idx="1289">
                  <c:v>-164.09782034105675</c:v>
                </c:pt>
                <c:pt idx="1290">
                  <c:v>-164.11248902378094</c:v>
                </c:pt>
                <c:pt idx="1291">
                  <c:v>-164.12712907385597</c:v>
                </c:pt>
                <c:pt idx="1292">
                  <c:v>-164.14174057790137</c:v>
                </c:pt>
                <c:pt idx="1293">
                  <c:v>-164.15632362218219</c:v>
                </c:pt>
                <c:pt idx="1294">
                  <c:v>-164.17087829261072</c:v>
                </c:pt>
                <c:pt idx="1295">
                  <c:v>-164.18540467474847</c:v>
                </c:pt>
                <c:pt idx="1296">
                  <c:v>-164.1999028538078</c:v>
                </c:pt>
                <c:pt idx="1297">
                  <c:v>-164.21437291465386</c:v>
                </c:pt>
                <c:pt idx="1298">
                  <c:v>-164.22881494180626</c:v>
                </c:pt>
                <c:pt idx="1299">
                  <c:v>-164.24322901944083</c:v>
                </c:pt>
                <c:pt idx="1300">
                  <c:v>-164.25761523139144</c:v>
                </c:pt>
                <c:pt idx="1301">
                  <c:v>-164.27197366115166</c:v>
                </c:pt>
                <c:pt idx="1302">
                  <c:v>-164.2863043918766</c:v>
                </c:pt>
                <c:pt idx="1303">
                  <c:v>-164.30060750638452</c:v>
                </c:pt>
                <c:pt idx="1304">
                  <c:v>-164.31488308715859</c:v>
                </c:pt>
                <c:pt idx="1305">
                  <c:v>-164.3291312163486</c:v>
                </c:pt>
                <c:pt idx="1306">
                  <c:v>-164.34335197577261</c:v>
                </c:pt>
                <c:pt idx="1307">
                  <c:v>-164.35754544691869</c:v>
                </c:pt>
                <c:pt idx="1308">
                  <c:v>-164.3717117109465</c:v>
                </c:pt>
                <c:pt idx="1309">
                  <c:v>-164.38585084868905</c:v>
                </c:pt>
                <c:pt idx="1310">
                  <c:v>-164.39996294065429</c:v>
                </c:pt>
                <c:pt idx="1311">
                  <c:v>-164.41404806702676</c:v>
                </c:pt>
                <c:pt idx="1312">
                  <c:v>-164.4281063076692</c:v>
                </c:pt>
                <c:pt idx="1313">
                  <c:v>-164.44213774212417</c:v>
                </c:pt>
                <c:pt idx="1314">
                  <c:v>-164.45614244961575</c:v>
                </c:pt>
                <c:pt idx="1315">
                  <c:v>-164.47012050905101</c:v>
                </c:pt>
                <c:pt idx="1316">
                  <c:v>-164.48407199902167</c:v>
                </c:pt>
                <c:pt idx="1317">
                  <c:v>-164.49799699780567</c:v>
                </c:pt>
                <c:pt idx="1318">
                  <c:v>-164.51189558336873</c:v>
                </c:pt>
                <c:pt idx="1319">
                  <c:v>-164.52576783336593</c:v>
                </c:pt>
                <c:pt idx="1320">
                  <c:v>-164.53961382514328</c:v>
                </c:pt>
                <c:pt idx="1321">
                  <c:v>-164.55343363573917</c:v>
                </c:pt>
                <c:pt idx="1322">
                  <c:v>-164.56722734188605</c:v>
                </c:pt>
                <c:pt idx="1323">
                  <c:v>-164.58099502001181</c:v>
                </c:pt>
                <c:pt idx="1324">
                  <c:v>-164.59473674624144</c:v>
                </c:pt>
                <c:pt idx="1325">
                  <c:v>-164.60845259639834</c:v>
                </c:pt>
                <c:pt idx="1326">
                  <c:v>-164.62214264600601</c:v>
                </c:pt>
                <c:pt idx="1327">
                  <c:v>-164.63580697028954</c:v>
                </c:pt>
                <c:pt idx="1328">
                  <c:v>-164.64944564417684</c:v>
                </c:pt>
                <c:pt idx="1329">
                  <c:v>-164.66305874230045</c:v>
                </c:pt>
                <c:pt idx="1330">
                  <c:v>-164.67664633899875</c:v>
                </c:pt>
                <c:pt idx="1331">
                  <c:v>-164.69020850831754</c:v>
                </c:pt>
                <c:pt idx="1332">
                  <c:v>-164.70374532401138</c:v>
                </c:pt>
                <c:pt idx="1333">
                  <c:v>-164.71725685954524</c:v>
                </c:pt>
                <c:pt idx="1334">
                  <c:v>-164.73074318809563</c:v>
                </c:pt>
                <c:pt idx="1335">
                  <c:v>-164.74420438255225</c:v>
                </c:pt>
                <c:pt idx="1336">
                  <c:v>-164.75764051551931</c:v>
                </c:pt>
                <c:pt idx="1337">
                  <c:v>-164.77105165931698</c:v>
                </c:pt>
                <c:pt idx="1338">
                  <c:v>-164.78443788598273</c:v>
                </c:pt>
                <c:pt idx="1339">
                  <c:v>-164.79779926727269</c:v>
                </c:pt>
                <c:pt idx="1340">
                  <c:v>-164.81113587466319</c:v>
                </c:pt>
                <c:pt idx="1341">
                  <c:v>-164.82444777935191</c:v>
                </c:pt>
                <c:pt idx="1342">
                  <c:v>-164.8377350522594</c:v>
                </c:pt>
                <c:pt idx="1343">
                  <c:v>-164.85099776403044</c:v>
                </c:pt>
                <c:pt idx="1344">
                  <c:v>-164.86423598503524</c:v>
                </c:pt>
                <c:pt idx="1345">
                  <c:v>-164.87744978537089</c:v>
                </c:pt>
                <c:pt idx="1346">
                  <c:v>-164.89063923486273</c:v>
                </c:pt>
                <c:pt idx="1347">
                  <c:v>-164.90380440306561</c:v>
                </c:pt>
                <c:pt idx="1348">
                  <c:v>-164.91694535926513</c:v>
                </c:pt>
                <c:pt idx="1349">
                  <c:v>-164.93006217247913</c:v>
                </c:pt>
                <c:pt idx="1350">
                  <c:v>-164.94315491145883</c:v>
                </c:pt>
                <c:pt idx="1351">
                  <c:v>-164.9562236446902</c:v>
                </c:pt>
                <c:pt idx="1352">
                  <c:v>-164.96926844039524</c:v>
                </c:pt>
                <c:pt idx="1353">
                  <c:v>-164.98228936653322</c:v>
                </c:pt>
                <c:pt idx="1354">
                  <c:v>-164.99528649080202</c:v>
                </c:pt>
                <c:pt idx="1355">
                  <c:v>-165.00825988063932</c:v>
                </c:pt>
                <c:pt idx="1356">
                  <c:v>-165.02120960322387</c:v>
                </c:pt>
                <c:pt idx="1357">
                  <c:v>-165.03413572547674</c:v>
                </c:pt>
                <c:pt idx="1358">
                  <c:v>-165.04703831406269</c:v>
                </c:pt>
                <c:pt idx="1359">
                  <c:v>-165.05991743539116</c:v>
                </c:pt>
                <c:pt idx="1360">
                  <c:v>-165.07277315561768</c:v>
                </c:pt>
                <c:pt idx="1361">
                  <c:v>-165.08560554064502</c:v>
                </c:pt>
                <c:pt idx="1362">
                  <c:v>-165.09841465612445</c:v>
                </c:pt>
                <c:pt idx="1363">
                  <c:v>-165.11120056745688</c:v>
                </c:pt>
                <c:pt idx="1364">
                  <c:v>-165.1239633397941</c:v>
                </c:pt>
                <c:pt idx="1365">
                  <c:v>-165.13670303804</c:v>
                </c:pt>
                <c:pt idx="1366">
                  <c:v>-165.14941972685168</c:v>
                </c:pt>
                <c:pt idx="1367">
                  <c:v>-165.16211347064066</c:v>
                </c:pt>
                <c:pt idx="1368">
                  <c:v>-165.17478433357417</c:v>
                </c:pt>
                <c:pt idx="1369">
                  <c:v>-165.18743237957605</c:v>
                </c:pt>
                <c:pt idx="1370">
                  <c:v>-165.20005767232814</c:v>
                </c:pt>
                <c:pt idx="1371">
                  <c:v>-165.21266027527142</c:v>
                </c:pt>
                <c:pt idx="1372">
                  <c:v>-165.225240251607</c:v>
                </c:pt>
                <c:pt idx="1373">
                  <c:v>-165.23779766429737</c:v>
                </c:pt>
                <c:pt idx="1374">
                  <c:v>-165.25033257606754</c:v>
                </c:pt>
                <c:pt idx="1375">
                  <c:v>-165.26284504940614</c:v>
                </c:pt>
                <c:pt idx="1376">
                  <c:v>-165.27533514656648</c:v>
                </c:pt>
                <c:pt idx="1377">
                  <c:v>-165.28780292956785</c:v>
                </c:pt>
                <c:pt idx="1378">
                  <c:v>-165.30024846019631</c:v>
                </c:pt>
                <c:pt idx="1379">
                  <c:v>-165.3126718000062</c:v>
                </c:pt>
                <c:pt idx="1380">
                  <c:v>-165.32507301032081</c:v>
                </c:pt>
                <c:pt idx="1381">
                  <c:v>-165.33745215223382</c:v>
                </c:pt>
                <c:pt idx="1382">
                  <c:v>-165.34980928661014</c:v>
                </c:pt>
                <c:pt idx="1383">
                  <c:v>-165.36214447408716</c:v>
                </c:pt>
                <c:pt idx="1384">
                  <c:v>-165.37445777507565</c:v>
                </c:pt>
                <c:pt idx="1385">
                  <c:v>-165.38674924976101</c:v>
                </c:pt>
                <c:pt idx="1386">
                  <c:v>-165.39901895810411</c:v>
                </c:pt>
                <c:pt idx="1387">
                  <c:v>-165.41126695984261</c:v>
                </c:pt>
                <c:pt idx="1388">
                  <c:v>-165.42349331449174</c:v>
                </c:pt>
                <c:pt idx="1389">
                  <c:v>-165.43569808134555</c:v>
                </c:pt>
                <c:pt idx="1390">
                  <c:v>-165.44788131947774</c:v>
                </c:pt>
                <c:pt idx="1391">
                  <c:v>-165.46004308774292</c:v>
                </c:pt>
                <c:pt idx="1392">
                  <c:v>-165.47218344477744</c:v>
                </c:pt>
                <c:pt idx="1393">
                  <c:v>-165.48430244900052</c:v>
                </c:pt>
                <c:pt idx="1394">
                  <c:v>-165.49640015861522</c:v>
                </c:pt>
                <c:pt idx="1395">
                  <c:v>-165.5084766316094</c:v>
                </c:pt>
                <c:pt idx="1396">
                  <c:v>-165.52053192575684</c:v>
                </c:pt>
                <c:pt idx="1397">
                  <c:v>-165.5325660986181</c:v>
                </c:pt>
                <c:pt idx="1398">
                  <c:v>-165.54457920754163</c:v>
                </c:pt>
                <c:pt idx="1399">
                  <c:v>-165.55657130966469</c:v>
                </c:pt>
                <c:pt idx="1400">
                  <c:v>-165.56854246191423</c:v>
                </c:pt>
                <c:pt idx="1401">
                  <c:v>-165.58049272100814</c:v>
                </c:pt>
                <c:pt idx="1402">
                  <c:v>-165.59242214345591</c:v>
                </c:pt>
                <c:pt idx="1403">
                  <c:v>-165.60433078555974</c:v>
                </c:pt>
                <c:pt idx="1404">
                  <c:v>-165.61621870341554</c:v>
                </c:pt>
                <c:pt idx="1405">
                  <c:v>-165.62808595291378</c:v>
                </c:pt>
                <c:pt idx="1406">
                  <c:v>-165.63993258974051</c:v>
                </c:pt>
                <c:pt idx="1407">
                  <c:v>-165.65175866937824</c:v>
                </c:pt>
                <c:pt idx="1408">
                  <c:v>-165.6635642471069</c:v>
                </c:pt>
                <c:pt idx="1409">
                  <c:v>-165.67534937800482</c:v>
                </c:pt>
                <c:pt idx="1410">
                  <c:v>-165.68711411694954</c:v>
                </c:pt>
                <c:pt idx="1411">
                  <c:v>-165.69885851861889</c:v>
                </c:pt>
                <c:pt idx="1412">
                  <c:v>-165.71058263749174</c:v>
                </c:pt>
                <c:pt idx="1413">
                  <c:v>-165.72228652784904</c:v>
                </c:pt>
                <c:pt idx="1414">
                  <c:v>-165.73397024377462</c:v>
                </c:pt>
                <c:pt idx="1415">
                  <c:v>-165.74563383915614</c:v>
                </c:pt>
                <c:pt idx="1416">
                  <c:v>-165.7572773676861</c:v>
                </c:pt>
                <c:pt idx="1417">
                  <c:v>-165.76890088286245</c:v>
                </c:pt>
                <c:pt idx="1418">
                  <c:v>-165.78050443798978</c:v>
                </c:pt>
                <c:pt idx="1419">
                  <c:v>-165.79208808617994</c:v>
                </c:pt>
                <c:pt idx="1420">
                  <c:v>-165.80365188035319</c:v>
                </c:pt>
                <c:pt idx="1421">
                  <c:v>-165.81519587323876</c:v>
                </c:pt>
                <c:pt idx="1422">
                  <c:v>-165.826720117376</c:v>
                </c:pt>
                <c:pt idx="1423">
                  <c:v>-165.83822466511504</c:v>
                </c:pt>
                <c:pt idx="1424">
                  <c:v>-165.84970956861775</c:v>
                </c:pt>
                <c:pt idx="1425">
                  <c:v>-165.86117487985862</c:v>
                </c:pt>
                <c:pt idx="1426">
                  <c:v>-165.87262065062544</c:v>
                </c:pt>
                <c:pt idx="1427">
                  <c:v>-165.88404693252033</c:v>
                </c:pt>
                <c:pt idx="1428">
                  <c:v>-165.89545377696055</c:v>
                </c:pt>
                <c:pt idx="1429">
                  <c:v>-165.90684123517917</c:v>
                </c:pt>
                <c:pt idx="1430">
                  <c:v>-165.91820935822611</c:v>
                </c:pt>
                <c:pt idx="1431">
                  <c:v>-165.92955819696886</c:v>
                </c:pt>
                <c:pt idx="1432">
                  <c:v>-165.9408878020933</c:v>
                </c:pt>
                <c:pt idx="1433">
                  <c:v>-165.95219822410451</c:v>
                </c:pt>
                <c:pt idx="1434">
                  <c:v>-165.96348951332763</c:v>
                </c:pt>
                <c:pt idx="1435">
                  <c:v>-165.97476171990863</c:v>
                </c:pt>
                <c:pt idx="1436">
                  <c:v>-165.98601489381517</c:v>
                </c:pt>
                <c:pt idx="1437">
                  <c:v>-165.99724908483725</c:v>
                </c:pt>
                <c:pt idx="1438">
                  <c:v>-166.00846434258818</c:v>
                </c:pt>
                <c:pt idx="1439">
                  <c:v>-166.01966071650526</c:v>
                </c:pt>
                <c:pt idx="1440">
                  <c:v>-166.03083825585065</c:v>
                </c:pt>
                <c:pt idx="1441">
                  <c:v>-166.04199700971202</c:v>
                </c:pt>
                <c:pt idx="1442">
                  <c:v>-166.05313702700352</c:v>
                </c:pt>
                <c:pt idx="1443">
                  <c:v>-166.0642583564663</c:v>
                </c:pt>
                <c:pt idx="1444">
                  <c:v>-166.07536104666957</c:v>
                </c:pt>
                <c:pt idx="1445">
                  <c:v>-166.0864451460111</c:v>
                </c:pt>
                <c:pt idx="1446">
                  <c:v>-166.09751070271818</c:v>
                </c:pt>
                <c:pt idx="1447">
                  <c:v>-166.10855776484823</c:v>
                </c:pt>
                <c:pt idx="1448">
                  <c:v>-166.11958638028963</c:v>
                </c:pt>
                <c:pt idx="1449">
                  <c:v>-166.13059659676253</c:v>
                </c:pt>
                <c:pt idx="1450">
                  <c:v>-166.14158846181942</c:v>
                </c:pt>
                <c:pt idx="1451">
                  <c:v>-166.15256202284607</c:v>
                </c:pt>
                <c:pt idx="1452">
                  <c:v>-166.16351732706204</c:v>
                </c:pt>
                <c:pt idx="1453">
                  <c:v>-166.17445442152163</c:v>
                </c:pt>
                <c:pt idx="1454">
                  <c:v>-166.18537335311456</c:v>
                </c:pt>
                <c:pt idx="1455">
                  <c:v>-166.19627416856653</c:v>
                </c:pt>
                <c:pt idx="1456">
                  <c:v>-166.20715691444019</c:v>
                </c:pt>
                <c:pt idx="1457">
                  <c:v>-166.21802163713568</c:v>
                </c:pt>
                <c:pt idx="1458">
                  <c:v>-166.22886838289139</c:v>
                </c:pt>
                <c:pt idx="1459">
                  <c:v>-166.23969719778472</c:v>
                </c:pt>
                <c:pt idx="1460">
                  <c:v>-166.25050812773267</c:v>
                </c:pt>
                <c:pt idx="1461">
                  <c:v>-166.26130121849272</c:v>
                </c:pt>
                <c:pt idx="1462">
                  <c:v>-166.27207651566331</c:v>
                </c:pt>
                <c:pt idx="1463">
                  <c:v>-166.28283406468481</c:v>
                </c:pt>
                <c:pt idx="1464">
                  <c:v>-166.29357391083985</c:v>
                </c:pt>
                <c:pt idx="1465">
                  <c:v>-166.30429609925443</c:v>
                </c:pt>
                <c:pt idx="1466">
                  <c:v>-166.31500067489819</c:v>
                </c:pt>
                <c:pt idx="1467">
                  <c:v>-166.32568768258542</c:v>
                </c:pt>
                <c:pt idx="1468">
                  <c:v>-166.33635716697557</c:v>
                </c:pt>
                <c:pt idx="1469">
                  <c:v>-166.34700917257393</c:v>
                </c:pt>
                <c:pt idx="1470">
                  <c:v>-166.35764374373232</c:v>
                </c:pt>
                <c:pt idx="1471">
                  <c:v>-166.36826092464983</c:v>
                </c:pt>
                <c:pt idx="1472">
                  <c:v>-166.37886075937337</c:v>
                </c:pt>
                <c:pt idx="1473">
                  <c:v>-166.38944329179839</c:v>
                </c:pt>
                <c:pt idx="1474">
                  <c:v>-166.40000856566948</c:v>
                </c:pt>
                <c:pt idx="1475">
                  <c:v>-166.41055662458112</c:v>
                </c:pt>
                <c:pt idx="1476">
                  <c:v>-166.4210875119783</c:v>
                </c:pt>
                <c:pt idx="1477">
                  <c:v>-166.43160127115709</c:v>
                </c:pt>
                <c:pt idx="1478">
                  <c:v>-166.44209794526532</c:v>
                </c:pt>
                <c:pt idx="1479">
                  <c:v>-166.45257757730329</c:v>
                </c:pt>
                <c:pt idx="1480">
                  <c:v>-166.46304021012429</c:v>
                </c:pt>
                <c:pt idx="1481">
                  <c:v>-166.47348588643538</c:v>
                </c:pt>
                <c:pt idx="1482">
                  <c:v>-166.48391464879785</c:v>
                </c:pt>
                <c:pt idx="1483">
                  <c:v>-166.49432653962793</c:v>
                </c:pt>
                <c:pt idx="1484">
                  <c:v>-166.5047216011975</c:v>
                </c:pt>
                <c:pt idx="1485">
                  <c:v>-166.51509987563455</c:v>
                </c:pt>
                <c:pt idx="1486">
                  <c:v>-166.52546140492385</c:v>
                </c:pt>
                <c:pt idx="1487">
                  <c:v>-166.53580623090761</c:v>
                </c:pt>
                <c:pt idx="1488">
                  <c:v>-166.54613439528609</c:v>
                </c:pt>
                <c:pt idx="1489">
                  <c:v>-166.55644593961816</c:v>
                </c:pt>
                <c:pt idx="1490">
                  <c:v>-166.56674090532189</c:v>
                </c:pt>
                <c:pt idx="1491">
                  <c:v>-166.57701933367525</c:v>
                </c:pt>
                <c:pt idx="1492">
                  <c:v>-166.58728126581656</c:v>
                </c:pt>
                <c:pt idx="1493">
                  <c:v>-166.59752674274523</c:v>
                </c:pt>
                <c:pt idx="1494">
                  <c:v>-166.60775580532231</c:v>
                </c:pt>
                <c:pt idx="1495">
                  <c:v>-166.61796849427094</c:v>
                </c:pt>
                <c:pt idx="1496">
                  <c:v>-166.6281648501772</c:v>
                </c:pt>
                <c:pt idx="1497">
                  <c:v>-166.63834491349044</c:v>
                </c:pt>
                <c:pt idx="1498">
                  <c:v>-166.64850872452402</c:v>
                </c:pt>
                <c:pt idx="1499">
                  <c:v>-166.6586563234558</c:v>
                </c:pt>
                <c:pt idx="1500">
                  <c:v>-166.66878775032879</c:v>
                </c:pt>
                <c:pt idx="1501">
                  <c:v>-166.67890304505158</c:v>
                </c:pt>
                <c:pt idx="1502">
                  <c:v>-166.68900224739915</c:v>
                </c:pt>
                <c:pt idx="1503">
                  <c:v>-166.69908539701316</c:v>
                </c:pt>
                <c:pt idx="1504">
                  <c:v>-166.70915253340274</c:v>
                </c:pt>
                <c:pt idx="1505">
                  <c:v>-166.71920369594486</c:v>
                </c:pt>
                <c:pt idx="1506">
                  <c:v>-166.72923892388505</c:v>
                </c:pt>
                <c:pt idx="1507">
                  <c:v>-166.73925825633788</c:v>
                </c:pt>
                <c:pt idx="1508">
                  <c:v>-166.74926173228744</c:v>
                </c:pt>
                <c:pt idx="1509">
                  <c:v>-166.75924939058805</c:v>
                </c:pt>
                <c:pt idx="1510">
                  <c:v>-166.76922126996467</c:v>
                </c:pt>
                <c:pt idx="1511">
                  <c:v>-166.7791774090135</c:v>
                </c:pt>
                <c:pt idx="1512">
                  <c:v>-166.78911784620249</c:v>
                </c:pt>
                <c:pt idx="1513">
                  <c:v>-166.79904261987193</c:v>
                </c:pt>
                <c:pt idx="1514">
                  <c:v>-166.80895176823495</c:v>
                </c:pt>
                <c:pt idx="1515">
                  <c:v>-166.81884532937801</c:v>
                </c:pt>
                <c:pt idx="1516">
                  <c:v>-166.82872334126151</c:v>
                </c:pt>
                <c:pt idx="1517">
                  <c:v>-166.83858584172026</c:v>
                </c:pt>
                <c:pt idx="1518">
                  <c:v>-166.84843286846404</c:v>
                </c:pt>
                <c:pt idx="1519">
                  <c:v>-166.8582644590781</c:v>
                </c:pt>
                <c:pt idx="1520">
                  <c:v>-166.86808065102366</c:v>
                </c:pt>
                <c:pt idx="1521">
                  <c:v>-166.87788148163844</c:v>
                </c:pt>
                <c:pt idx="1522">
                  <c:v>-166.88766698813725</c:v>
                </c:pt>
                <c:pt idx="1523">
                  <c:v>-166.89743720761237</c:v>
                </c:pt>
                <c:pt idx="1524">
                  <c:v>-166.90719217703412</c:v>
                </c:pt>
                <c:pt idx="1525">
                  <c:v>-166.91693193325136</c:v>
                </c:pt>
                <c:pt idx="1526">
                  <c:v>-166.92665651299208</c:v>
                </c:pt>
                <c:pt idx="1527">
                  <c:v>-166.93636595286372</c:v>
                </c:pt>
                <c:pt idx="1528">
                  <c:v>-166.9460602893538</c:v>
                </c:pt>
                <c:pt idx="1529">
                  <c:v>-166.95573955883043</c:v>
                </c:pt>
                <c:pt idx="1530">
                  <c:v>-166.96540379754268</c:v>
                </c:pt>
                <c:pt idx="1531">
                  <c:v>-166.97505304162121</c:v>
                </c:pt>
                <c:pt idx="1532">
                  <c:v>-166.98468732707866</c:v>
                </c:pt>
                <c:pt idx="1533">
                  <c:v>-166.9943066898102</c:v>
                </c:pt>
                <c:pt idx="1534">
                  <c:v>-167.00391116559396</c:v>
                </c:pt>
                <c:pt idx="1535">
                  <c:v>-167.01350079009154</c:v>
                </c:pt>
                <c:pt idx="1536">
                  <c:v>-167.02307559884849</c:v>
                </c:pt>
                <c:pt idx="1537">
                  <c:v>-167.03263562729481</c:v>
                </c:pt>
                <c:pt idx="1538">
                  <c:v>-167.04218091074537</c:v>
                </c:pt>
                <c:pt idx="1539">
                  <c:v>-167.05171148440039</c:v>
                </c:pt>
                <c:pt idx="1540">
                  <c:v>-167.06122738334594</c:v>
                </c:pt>
                <c:pt idx="1541">
                  <c:v>-167.07072864255443</c:v>
                </c:pt>
                <c:pt idx="1542">
                  <c:v>-167.080215296885</c:v>
                </c:pt>
                <c:pt idx="1543">
                  <c:v>-167.08968738108402</c:v>
                </c:pt>
                <c:pt idx="1544">
                  <c:v>-167.09914492978558</c:v>
                </c:pt>
                <c:pt idx="1545">
                  <c:v>-167.10858797751189</c:v>
                </c:pt>
                <c:pt idx="1546">
                  <c:v>-167.11801655867379</c:v>
                </c:pt>
                <c:pt idx="1547">
                  <c:v>-167.12743070757114</c:v>
                </c:pt>
                <c:pt idx="1548">
                  <c:v>-167.13683045839338</c:v>
                </c:pt>
                <c:pt idx="1549">
                  <c:v>-167.14621584521984</c:v>
                </c:pt>
                <c:pt idx="1550">
                  <c:v>-167.1555869020203</c:v>
                </c:pt>
                <c:pt idx="1551">
                  <c:v>-167.16494366265539</c:v>
                </c:pt>
                <c:pt idx="1552">
                  <c:v>-167.17428616087696</c:v>
                </c:pt>
                <c:pt idx="1553">
                  <c:v>-167.18361443032873</c:v>
                </c:pt>
                <c:pt idx="1554">
                  <c:v>-167.19292850454644</c:v>
                </c:pt>
                <c:pt idx="1555">
                  <c:v>-167.20222841695858</c:v>
                </c:pt>
                <c:pt idx="1556">
                  <c:v>-167.21151420088654</c:v>
                </c:pt>
                <c:pt idx="1557">
                  <c:v>-167.22078588954534</c:v>
                </c:pt>
                <c:pt idx="1558">
                  <c:v>-167.23004351604376</c:v>
                </c:pt>
                <c:pt idx="1559">
                  <c:v>-167.23928711338499</c:v>
                </c:pt>
                <c:pt idx="1560">
                  <c:v>-167.24851671446697</c:v>
                </c:pt>
                <c:pt idx="1561">
                  <c:v>-167.25773235208283</c:v>
                </c:pt>
                <c:pt idx="1562">
                  <c:v>-167.26693405892121</c:v>
                </c:pt>
                <c:pt idx="1563">
                  <c:v>-167.27612186756693</c:v>
                </c:pt>
                <c:pt idx="1564">
                  <c:v>-167.28529581050111</c:v>
                </c:pt>
                <c:pt idx="1565">
                  <c:v>-167.29445592010177</c:v>
                </c:pt>
                <c:pt idx="1566">
                  <c:v>-167.30360222864425</c:v>
                </c:pt>
                <c:pt idx="1567">
                  <c:v>-167.31273476830148</c:v>
                </c:pt>
                <c:pt idx="1568">
                  <c:v>-167.32185357114452</c:v>
                </c:pt>
                <c:pt idx="1569">
                  <c:v>-167.33095866914294</c:v>
                </c:pt>
                <c:pt idx="1570">
                  <c:v>-167.34005009416521</c:v>
                </c:pt>
                <c:pt idx="1571">
                  <c:v>-167.34912787797904</c:v>
                </c:pt>
                <c:pt idx="1572">
                  <c:v>-167.35819205225198</c:v>
                </c:pt>
                <c:pt idx="1573">
                  <c:v>-167.36724264855152</c:v>
                </c:pt>
                <c:pt idx="1574">
                  <c:v>-167.37627969834577</c:v>
                </c:pt>
                <c:pt idx="1575">
                  <c:v>-167.38530323300373</c:v>
                </c:pt>
                <c:pt idx="1576">
                  <c:v>-167.39431328379564</c:v>
                </c:pt>
                <c:pt idx="1577">
                  <c:v>-167.40330988189345</c:v>
                </c:pt>
                <c:pt idx="1578">
                  <c:v>-167.41229305837118</c:v>
                </c:pt>
                <c:pt idx="1579">
                  <c:v>-167.42126284420539</c:v>
                </c:pt>
                <c:pt idx="1580">
                  <c:v>-167.43021927027533</c:v>
                </c:pt>
                <c:pt idx="1581">
                  <c:v>-167.43916236736365</c:v>
                </c:pt>
                <c:pt idx="1582">
                  <c:v>-167.4480921661565</c:v>
                </c:pt>
                <c:pt idx="1583">
                  <c:v>-167.45700869724411</c:v>
                </c:pt>
                <c:pt idx="1584">
                  <c:v>-167.46591199112103</c:v>
                </c:pt>
                <c:pt idx="1585">
                  <c:v>-167.4748020781866</c:v>
                </c:pt>
                <c:pt idx="1586">
                  <c:v>-167.48367898874525</c:v>
                </c:pt>
                <c:pt idx="1587">
                  <c:v>-167.492542753007</c:v>
                </c:pt>
                <c:pt idx="1588">
                  <c:v>-167.50139340108763</c:v>
                </c:pt>
                <c:pt idx="1589">
                  <c:v>-167.51023096300923</c:v>
                </c:pt>
                <c:pt idx="1590">
                  <c:v>-167.51905546870054</c:v>
                </c:pt>
                <c:pt idx="1591">
                  <c:v>-167.52786694799721</c:v>
                </c:pt>
                <c:pt idx="1592">
                  <c:v>-167.53666543064227</c:v>
                </c:pt>
                <c:pt idx="1593">
                  <c:v>-167.54545094628648</c:v>
                </c:pt>
                <c:pt idx="1594">
                  <c:v>-167.55422352448863</c:v>
                </c:pt>
                <c:pt idx="1595">
                  <c:v>-167.56298319471597</c:v>
                </c:pt>
                <c:pt idx="1596">
                  <c:v>-167.57172998634451</c:v>
                </c:pt>
                <c:pt idx="1597">
                  <c:v>-167.58046392865944</c:v>
                </c:pt>
                <c:pt idx="1598">
                  <c:v>-167.58918505085546</c:v>
                </c:pt>
                <c:pt idx="1599">
                  <c:v>-167.59789338203706</c:v>
                </c:pt>
                <c:pt idx="1600">
                  <c:v>-167.60658895121901</c:v>
                </c:pt>
                <c:pt idx="1601">
                  <c:v>-167.61527178732661</c:v>
                </c:pt>
                <c:pt idx="1602">
                  <c:v>-167.623941919196</c:v>
                </c:pt>
                <c:pt idx="1603">
                  <c:v>-167.63259937557467</c:v>
                </c:pt>
                <c:pt idx="1604">
                  <c:v>-167.64124418512165</c:v>
                </c:pt>
                <c:pt idx="1605">
                  <c:v>-167.64987637640795</c:v>
                </c:pt>
                <c:pt idx="1606">
                  <c:v>-167.65849597791677</c:v>
                </c:pt>
                <c:pt idx="1607">
                  <c:v>-167.66710301804403</c:v>
                </c:pt>
                <c:pt idx="1608">
                  <c:v>-167.67569752509854</c:v>
                </c:pt>
                <c:pt idx="1609">
                  <c:v>-167.68427952730244</c:v>
                </c:pt>
                <c:pt idx="1610">
                  <c:v>-167.69284905279147</c:v>
                </c:pt>
                <c:pt idx="1611">
                  <c:v>-167.70140612961544</c:v>
                </c:pt>
                <c:pt idx="1612">
                  <c:v>-167.70995078573827</c:v>
                </c:pt>
                <c:pt idx="1613">
                  <c:v>-167.71848304903867</c:v>
                </c:pt>
                <c:pt idx="1614">
                  <c:v>-167.72700294731021</c:v>
                </c:pt>
                <c:pt idx="1615">
                  <c:v>-167.73551050826183</c:v>
                </c:pt>
                <c:pt idx="1616">
                  <c:v>-167.74400575951799</c:v>
                </c:pt>
                <c:pt idx="1617">
                  <c:v>-167.75248872861917</c:v>
                </c:pt>
                <c:pt idx="1618">
                  <c:v>-167.76095944302199</c:v>
                </c:pt>
                <c:pt idx="1619">
                  <c:v>-167.76941793009979</c:v>
                </c:pt>
                <c:pt idx="1620">
                  <c:v>-167.77786421714274</c:v>
                </c:pt>
                <c:pt idx="1621">
                  <c:v>-167.78629833135818</c:v>
                </c:pt>
                <c:pt idx="1622">
                  <c:v>-167.7947202998711</c:v>
                </c:pt>
                <c:pt idx="1623">
                  <c:v>-167.80313014972424</c:v>
                </c:pt>
                <c:pt idx="1624">
                  <c:v>-167.81152790787854</c:v>
                </c:pt>
                <c:pt idx="1625">
                  <c:v>-167.81991360121347</c:v>
                </c:pt>
                <c:pt idx="1626">
                  <c:v>-167.82828725652718</c:v>
                </c:pt>
                <c:pt idx="1627">
                  <c:v>-167.836648900537</c:v>
                </c:pt>
                <c:pt idx="1628">
                  <c:v>-167.84499855987968</c:v>
                </c:pt>
                <c:pt idx="1629">
                  <c:v>-167.85333626111162</c:v>
                </c:pt>
                <c:pt idx="1630">
                  <c:v>-167.86166203070928</c:v>
                </c:pt>
                <c:pt idx="1631">
                  <c:v>-167.86997589506944</c:v>
                </c:pt>
                <c:pt idx="1632">
                  <c:v>-167.87827788050953</c:v>
                </c:pt>
                <c:pt idx="1633">
                  <c:v>-167.88656801326783</c:v>
                </c:pt>
                <c:pt idx="1634">
                  <c:v>-167.89484631950398</c:v>
                </c:pt>
                <c:pt idx="1635">
                  <c:v>-167.90311282529902</c:v>
                </c:pt>
                <c:pt idx="1636">
                  <c:v>-167.91136755665588</c:v>
                </c:pt>
                <c:pt idx="1637">
                  <c:v>-167.91961053949959</c:v>
                </c:pt>
                <c:pt idx="1638">
                  <c:v>-167.92784179967765</c:v>
                </c:pt>
                <c:pt idx="1639">
                  <c:v>-167.93606136296017</c:v>
                </c:pt>
                <c:pt idx="1640">
                  <c:v>-167.94426925504035</c:v>
                </c:pt>
                <c:pt idx="1641">
                  <c:v>-167.95246550153465</c:v>
                </c:pt>
                <c:pt idx="1642">
                  <c:v>-167.96065012798309</c:v>
                </c:pt>
                <c:pt idx="1643">
                  <c:v>-167.96882315984959</c:v>
                </c:pt>
                <c:pt idx="1644">
                  <c:v>-167.97698462252222</c:v>
                </c:pt>
                <c:pt idx="1645">
                  <c:v>-167.9851345413135</c:v>
                </c:pt>
                <c:pt idx="1646">
                  <c:v>-167.99327294146065</c:v>
                </c:pt>
                <c:pt idx="1647">
                  <c:v>-168.00139984812586</c:v>
                </c:pt>
                <c:pt idx="1648">
                  <c:v>-168.00951528639675</c:v>
                </c:pt>
                <c:pt idx="1649">
                  <c:v>-168.01761928128636</c:v>
                </c:pt>
                <c:pt idx="1650">
                  <c:v>-168.02571185773365</c:v>
                </c:pt>
                <c:pt idx="1651">
                  <c:v>-168.03379304060371</c:v>
                </c:pt>
                <c:pt idx="1652">
                  <c:v>-168.04186285468802</c:v>
                </c:pt>
                <c:pt idx="1653">
                  <c:v>-168.04992132470471</c:v>
                </c:pt>
                <c:pt idx="1654">
                  <c:v>-168.05796847529894</c:v>
                </c:pt>
                <c:pt idx="1655">
                  <c:v>-168.06600433104299</c:v>
                </c:pt>
                <c:pt idx="1656">
                  <c:v>-168.0740289164367</c:v>
                </c:pt>
                <c:pt idx="1657">
                  <c:v>-168.08204225590774</c:v>
                </c:pt>
                <c:pt idx="1658">
                  <c:v>-168.09004437381165</c:v>
                </c:pt>
                <c:pt idx="1659">
                  <c:v>-168.09803529443244</c:v>
                </c:pt>
                <c:pt idx="1660">
                  <c:v>-168.1060150419826</c:v>
                </c:pt>
                <c:pt idx="1661">
                  <c:v>-168.11398364060346</c:v>
                </c:pt>
                <c:pt idx="1662">
                  <c:v>-168.12194111436548</c:v>
                </c:pt>
                <c:pt idx="1663">
                  <c:v>-168.12988748726846</c:v>
                </c:pt>
                <c:pt idx="1664">
                  <c:v>-168.13782278324186</c:v>
                </c:pt>
                <c:pt idx="1665">
                  <c:v>-168.14574702614499</c:v>
                </c:pt>
                <c:pt idx="1666">
                  <c:v>-168.15366023976731</c:v>
                </c:pt>
                <c:pt idx="1667">
                  <c:v>-168.16156244782871</c:v>
                </c:pt>
                <c:pt idx="1668">
                  <c:v>-168.16945367397969</c:v>
                </c:pt>
                <c:pt idx="1669">
                  <c:v>-168.17733394180175</c:v>
                </c:pt>
                <c:pt idx="1670">
                  <c:v>-168.18520327480749</c:v>
                </c:pt>
                <c:pt idx="1671">
                  <c:v>-168.19306169644096</c:v>
                </c:pt>
                <c:pt idx="1672">
                  <c:v>-168.20090923007788</c:v>
                </c:pt>
                <c:pt idx="1673">
                  <c:v>-168.20874589902596</c:v>
                </c:pt>
                <c:pt idx="1674">
                  <c:v>-168.21657172652499</c:v>
                </c:pt>
                <c:pt idx="1675">
                  <c:v>-168.22438673574726</c:v>
                </c:pt>
                <c:pt idx="1676">
                  <c:v>-168.23219094979774</c:v>
                </c:pt>
                <c:pt idx="1677">
                  <c:v>-168.2399843917143</c:v>
                </c:pt>
                <c:pt idx="1678">
                  <c:v>-168.24776708446797</c:v>
                </c:pt>
                <c:pt idx="1679">
                  <c:v>-168.25553905096325</c:v>
                </c:pt>
                <c:pt idx="1680">
                  <c:v>-168.26330031403828</c:v>
                </c:pt>
                <c:pt idx="1681">
                  <c:v>-168.27105089646506</c:v>
                </c:pt>
                <c:pt idx="1682">
                  <c:v>-168.27879082094978</c:v>
                </c:pt>
                <c:pt idx="1683">
                  <c:v>-168.28652011013301</c:v>
                </c:pt>
                <c:pt idx="1684">
                  <c:v>-168.29423878658994</c:v>
                </c:pt>
                <c:pt idx="1685">
                  <c:v>-168.30194687283065</c:v>
                </c:pt>
                <c:pt idx="1686">
                  <c:v>-168.30964439130028</c:v>
                </c:pt>
                <c:pt idx="1687">
                  <c:v>-168.31733136437936</c:v>
                </c:pt>
                <c:pt idx="1688">
                  <c:v>-168.32500781438389</c:v>
                </c:pt>
                <c:pt idx="1689">
                  <c:v>-168.33267376356585</c:v>
                </c:pt>
                <c:pt idx="1690">
                  <c:v>-168.34032923411309</c:v>
                </c:pt>
                <c:pt idx="1691">
                  <c:v>-168.34797424814982</c:v>
                </c:pt>
                <c:pt idx="1692">
                  <c:v>-168.35560882773677</c:v>
                </c:pt>
                <c:pt idx="1693">
                  <c:v>-168.3632329948714</c:v>
                </c:pt>
                <c:pt idx="1694">
                  <c:v>-168.37084677148803</c:v>
                </c:pt>
                <c:pt idx="1695">
                  <c:v>-168.37845017945835</c:v>
                </c:pt>
                <c:pt idx="1696">
                  <c:v>-168.38604324059133</c:v>
                </c:pt>
                <c:pt idx="1697">
                  <c:v>-168.39362597663364</c:v>
                </c:pt>
                <c:pt idx="1698">
                  <c:v>-168.40119840926985</c:v>
                </c:pt>
                <c:pt idx="1699">
                  <c:v>-168.40876056012257</c:v>
                </c:pt>
                <c:pt idx="1700">
                  <c:v>-168.4163124507528</c:v>
                </c:pt>
                <c:pt idx="1701">
                  <c:v>-168.42385410265999</c:v>
                </c:pt>
                <c:pt idx="1702">
                  <c:v>-168.43138553728241</c:v>
                </c:pt>
                <c:pt idx="1703">
                  <c:v>-168.43890677599731</c:v>
                </c:pt>
                <c:pt idx="1704">
                  <c:v>-168.44641784012117</c:v>
                </c:pt>
                <c:pt idx="1705">
                  <c:v>-168.45391875090988</c:v>
                </c:pt>
                <c:pt idx="1706">
                  <c:v>-168.46140952955889</c:v>
                </c:pt>
                <c:pt idx="1707">
                  <c:v>-168.46889019720362</c:v>
                </c:pt>
                <c:pt idx="1708">
                  <c:v>-168.47636077491953</c:v>
                </c:pt>
                <c:pt idx="1709">
                  <c:v>-168.48382128372234</c:v>
                </c:pt>
                <c:pt idx="1710">
                  <c:v>-168.49127174456828</c:v>
                </c:pt>
                <c:pt idx="1711">
                  <c:v>-168.49871217835428</c:v>
                </c:pt>
                <c:pt idx="1712">
                  <c:v>-168.50614260591826</c:v>
                </c:pt>
                <c:pt idx="1713">
                  <c:v>-168.5135630480392</c:v>
                </c:pt>
                <c:pt idx="1714">
                  <c:v>-168.52097352543748</c:v>
                </c:pt>
                <c:pt idx="1715">
                  <c:v>-168.52837405877503</c:v>
                </c:pt>
                <c:pt idx="1716">
                  <c:v>-168.53576466865553</c:v>
                </c:pt>
                <c:pt idx="1717">
                  <c:v>-168.54314537562462</c:v>
                </c:pt>
                <c:pt idx="1718">
                  <c:v>-168.55051620017014</c:v>
                </c:pt>
                <c:pt idx="1719">
                  <c:v>-168.55787716272232</c:v>
                </c:pt>
                <c:pt idx="1720">
                  <c:v>-168.56522828365399</c:v>
                </c:pt>
                <c:pt idx="1721">
                  <c:v>-168.57256958328074</c:v>
                </c:pt>
                <c:pt idx="1722">
                  <c:v>-168.57990108186118</c:v>
                </c:pt>
                <c:pt idx="1723">
                  <c:v>-168.58722279959713</c:v>
                </c:pt>
                <c:pt idx="1724">
                  <c:v>-168.59453475663375</c:v>
                </c:pt>
                <c:pt idx="1725">
                  <c:v>-168.60183697305987</c:v>
                </c:pt>
                <c:pt idx="1726">
                  <c:v>-168.60912946890812</c:v>
                </c:pt>
                <c:pt idx="1727">
                  <c:v>-168.61641226415509</c:v>
                </c:pt>
                <c:pt idx="1728">
                  <c:v>-168.62368537872158</c:v>
                </c:pt>
                <c:pt idx="1729">
                  <c:v>-168.6309488324728</c:v>
                </c:pt>
                <c:pt idx="1730">
                  <c:v>-168.63820264521854</c:v>
                </c:pt>
                <c:pt idx="1731">
                  <c:v>-168.64544683671335</c:v>
                </c:pt>
                <c:pt idx="1732">
                  <c:v>-168.65268142665684</c:v>
                </c:pt>
                <c:pt idx="1733">
                  <c:v>-168.65990643469368</c:v>
                </c:pt>
                <c:pt idx="1734">
                  <c:v>-168.66712188041402</c:v>
                </c:pt>
                <c:pt idx="1735">
                  <c:v>-168.6743277833535</c:v>
                </c:pt>
                <c:pt idx="1736">
                  <c:v>-168.68152416299355</c:v>
                </c:pt>
                <c:pt idx="1737">
                  <c:v>-168.68871103876148</c:v>
                </c:pt>
                <c:pt idx="1738">
                  <c:v>-168.69588843003083</c:v>
                </c:pt>
                <c:pt idx="1739">
                  <c:v>-168.70305635612135</c:v>
                </c:pt>
                <c:pt idx="1740">
                  <c:v>-168.7102148362994</c:v>
                </c:pt>
                <c:pt idx="1741">
                  <c:v>-168.71736388977797</c:v>
                </c:pt>
                <c:pt idx="1742">
                  <c:v>-168.72450353571693</c:v>
                </c:pt>
                <c:pt idx="1743">
                  <c:v>-168.73163379322324</c:v>
                </c:pt>
                <c:pt idx="1744">
                  <c:v>-168.73875468135117</c:v>
                </c:pt>
                <c:pt idx="1745">
                  <c:v>-168.74586621910228</c:v>
                </c:pt>
                <c:pt idx="1746">
                  <c:v>-168.75296842542588</c:v>
                </c:pt>
                <c:pt idx="1747">
                  <c:v>-168.76006131921903</c:v>
                </c:pt>
                <c:pt idx="1748">
                  <c:v>-168.76714491932682</c:v>
                </c:pt>
                <c:pt idx="1749">
                  <c:v>-168.77421924454242</c:v>
                </c:pt>
                <c:pt idx="1750">
                  <c:v>-168.78128431360744</c:v>
                </c:pt>
                <c:pt idx="1751">
                  <c:v>-168.78834014521192</c:v>
                </c:pt>
                <c:pt idx="1752">
                  <c:v>-168.79538675799469</c:v>
                </c:pt>
                <c:pt idx="1753">
                  <c:v>-168.80242417054342</c:v>
                </c:pt>
                <c:pt idx="1754">
                  <c:v>-168.80945240139482</c:v>
                </c:pt>
                <c:pt idx="1755">
                  <c:v>-168.81647146903492</c:v>
                </c:pt>
                <c:pt idx="1756">
                  <c:v>-168.82348139189907</c:v>
                </c:pt>
                <c:pt idx="1757">
                  <c:v>-168.83048218837223</c:v>
                </c:pt>
                <c:pt idx="1758">
                  <c:v>-168.83747387678915</c:v>
                </c:pt>
                <c:pt idx="1759">
                  <c:v>-168.8444564754345</c:v>
                </c:pt>
                <c:pt idx="1760">
                  <c:v>-168.85143000254303</c:v>
                </c:pt>
                <c:pt idx="1761">
                  <c:v>-168.85839447629982</c:v>
                </c:pt>
                <c:pt idx="1762">
                  <c:v>-168.86534991484038</c:v>
                </c:pt>
                <c:pt idx="1763">
                  <c:v>-168.87229633625083</c:v>
                </c:pt>
                <c:pt idx="1764">
                  <c:v>-168.87923375856806</c:v>
                </c:pt>
                <c:pt idx="1765">
                  <c:v>-168.88616219978002</c:v>
                </c:pt>
                <c:pt idx="1766">
                  <c:v>-168.89308167782565</c:v>
                </c:pt>
                <c:pt idx="1767">
                  <c:v>-168.89999221059531</c:v>
                </c:pt>
                <c:pt idx="1768">
                  <c:v>-168.90689381593077</c:v>
                </c:pt>
                <c:pt idx="1769">
                  <c:v>-168.91378651162543</c:v>
                </c:pt>
                <c:pt idx="1770">
                  <c:v>-168.92067031542447</c:v>
                </c:pt>
                <c:pt idx="1771">
                  <c:v>-168.9275452450251</c:v>
                </c:pt>
                <c:pt idx="1772">
                  <c:v>-168.9344113180766</c:v>
                </c:pt>
                <c:pt idx="1773">
                  <c:v>-168.94126855218053</c:v>
                </c:pt>
                <c:pt idx="1774">
                  <c:v>-168.94811696489097</c:v>
                </c:pt>
                <c:pt idx="1775">
                  <c:v>-168.95495657371455</c:v>
                </c:pt>
                <c:pt idx="1776">
                  <c:v>-168.96178739611071</c:v>
                </c:pt>
                <c:pt idx="1777">
                  <c:v>-168.96860944949185</c:v>
                </c:pt>
                <c:pt idx="1778">
                  <c:v>-168.97542275122339</c:v>
                </c:pt>
                <c:pt idx="1779">
                  <c:v>-168.98222731862413</c:v>
                </c:pt>
                <c:pt idx="1780">
                  <c:v>-168.98902316896618</c:v>
                </c:pt>
                <c:pt idx="1781">
                  <c:v>-168.99581031947528</c:v>
                </c:pt>
                <c:pt idx="1782">
                  <c:v>-169.00258878733089</c:v>
                </c:pt>
                <c:pt idx="1783">
                  <c:v>-169.00935858966639</c:v>
                </c:pt>
                <c:pt idx="1784">
                  <c:v>-169.01611974356913</c:v>
                </c:pt>
                <c:pt idx="1785">
                  <c:v>-169.02287226608081</c:v>
                </c:pt>
                <c:pt idx="1786">
                  <c:v>-169.02961617419732</c:v>
                </c:pt>
                <c:pt idx="1787">
                  <c:v>-169.03635148486919</c:v>
                </c:pt>
                <c:pt idx="1788">
                  <c:v>-169.04307821500157</c:v>
                </c:pt>
                <c:pt idx="1789">
                  <c:v>-169.0497963814544</c:v>
                </c:pt>
                <c:pt idx="1790">
                  <c:v>-169.05650600104269</c:v>
                </c:pt>
                <c:pt idx="1791">
                  <c:v>-169.06320709053645</c:v>
                </c:pt>
                <c:pt idx="1792">
                  <c:v>-169.06989966666109</c:v>
                </c:pt>
                <c:pt idx="1793">
                  <c:v>-169.07658374609738</c:v>
                </c:pt>
                <c:pt idx="1794">
                  <c:v>-169.08325934548165</c:v>
                </c:pt>
                <c:pt idx="1795">
                  <c:v>-169.08992648140605</c:v>
                </c:pt>
                <c:pt idx="1796">
                  <c:v>-169.09658517041851</c:v>
                </c:pt>
                <c:pt idx="1797">
                  <c:v>-169.10323542902302</c:v>
                </c:pt>
                <c:pt idx="1798">
                  <c:v>-169.10987727367979</c:v>
                </c:pt>
                <c:pt idx="1799">
                  <c:v>-169.11651072080525</c:v>
                </c:pt>
                <c:pt idx="1800">
                  <c:v>-169.12313578677242</c:v>
                </c:pt>
                <c:pt idx="1801">
                  <c:v>-169.12975248791085</c:v>
                </c:pt>
                <c:pt idx="1802">
                  <c:v>-169.13636084050688</c:v>
                </c:pt>
                <c:pt idx="1803">
                  <c:v>-169.14296086080375</c:v>
                </c:pt>
                <c:pt idx="1804">
                  <c:v>-169.14955256500173</c:v>
                </c:pt>
                <c:pt idx="1805">
                  <c:v>-169.15613596925829</c:v>
                </c:pt>
                <c:pt idx="1806">
                  <c:v>-169.16271108968829</c:v>
                </c:pt>
                <c:pt idx="1807">
                  <c:v>-169.16927794236395</c:v>
                </c:pt>
                <c:pt idx="1808">
                  <c:v>-169.17583654331526</c:v>
                </c:pt>
                <c:pt idx="1809">
                  <c:v>-169.18238690852982</c:v>
                </c:pt>
                <c:pt idx="1810">
                  <c:v>-169.18892905395327</c:v>
                </c:pt>
                <c:pt idx="1811">
                  <c:v>-169.19546299548918</c:v>
                </c:pt>
                <c:pt idx="1812">
                  <c:v>-169.20198874899938</c:v>
                </c:pt>
                <c:pt idx="1813">
                  <c:v>-169.20850633030395</c:v>
                </c:pt>
                <c:pt idx="1814">
                  <c:v>-169.2150157551815</c:v>
                </c:pt>
                <c:pt idx="1815">
                  <c:v>-169.22151703936919</c:v>
                </c:pt>
                <c:pt idx="1816">
                  <c:v>-169.22801019856294</c:v>
                </c:pt>
                <c:pt idx="1817">
                  <c:v>-169.23449524841755</c:v>
                </c:pt>
                <c:pt idx="1818">
                  <c:v>-169.24097220454675</c:v>
                </c:pt>
                <c:pt idx="1819">
                  <c:v>-169.24744108252355</c:v>
                </c:pt>
                <c:pt idx="1820">
                  <c:v>-169.2539018978801</c:v>
                </c:pt>
                <c:pt idx="1821">
                  <c:v>-169.2603546661081</c:v>
                </c:pt>
                <c:pt idx="1822">
                  <c:v>-169.26679940265865</c:v>
                </c:pt>
                <c:pt idx="1823">
                  <c:v>-169.27323612294265</c:v>
                </c:pt>
                <c:pt idx="1824">
                  <c:v>-169.27966484233076</c:v>
                </c:pt>
                <c:pt idx="1825">
                  <c:v>-169.2860855761536</c:v>
                </c:pt>
                <c:pt idx="1826">
                  <c:v>-169.29249833970187</c:v>
                </c:pt>
                <c:pt idx="1827">
                  <c:v>-169.29890314822649</c:v>
                </c:pt>
                <c:pt idx="1828">
                  <c:v>-169.3053000169387</c:v>
                </c:pt>
                <c:pt idx="1829">
                  <c:v>-169.31168896101022</c:v>
                </c:pt>
                <c:pt idx="1830">
                  <c:v>-169.31806999557341</c:v>
                </c:pt>
                <c:pt idx="1831">
                  <c:v>-169.32444313572128</c:v>
                </c:pt>
                <c:pt idx="1832">
                  <c:v>-169.33080839650779</c:v>
                </c:pt>
                <c:pt idx="1833">
                  <c:v>-169.33716579294781</c:v>
                </c:pt>
                <c:pt idx="1834">
                  <c:v>-169.3435153400174</c:v>
                </c:pt>
                <c:pt idx="1835">
                  <c:v>-169.34985705265382</c:v>
                </c:pt>
                <c:pt idx="1836">
                  <c:v>-169.35619094575571</c:v>
                </c:pt>
                <c:pt idx="1837">
                  <c:v>-169.36251703418318</c:v>
                </c:pt>
                <c:pt idx="1838">
                  <c:v>-169.36883533275807</c:v>
                </c:pt>
                <c:pt idx="1839">
                  <c:v>-169.3751458562638</c:v>
                </c:pt>
                <c:pt idx="1840">
                  <c:v>-169.38144861944579</c:v>
                </c:pt>
                <c:pt idx="1841">
                  <c:v>-169.38774363701145</c:v>
                </c:pt>
                <c:pt idx="1842">
                  <c:v>-169.39403092363025</c:v>
                </c:pt>
                <c:pt idx="1843">
                  <c:v>-169.40031049393397</c:v>
                </c:pt>
                <c:pt idx="1844">
                  <c:v>-169.4065823625167</c:v>
                </c:pt>
                <c:pt idx="1845">
                  <c:v>-169.41284654393507</c:v>
                </c:pt>
                <c:pt idx="1846">
                  <c:v>-169.41910305270832</c:v>
                </c:pt>
                <c:pt idx="1847">
                  <c:v>-169.42535190331839</c:v>
                </c:pt>
                <c:pt idx="1848">
                  <c:v>-169.43159311021006</c:v>
                </c:pt>
                <c:pt idx="1849">
                  <c:v>-169.43782668779119</c:v>
                </c:pt>
                <c:pt idx="1850">
                  <c:v>-169.44405265043261</c:v>
                </c:pt>
                <c:pt idx="1851">
                  <c:v>-169.45027101246845</c:v>
                </c:pt>
                <c:pt idx="1852">
                  <c:v>-169.45648178819616</c:v>
                </c:pt>
                <c:pt idx="1853">
                  <c:v>-169.46268499187659</c:v>
                </c:pt>
                <c:pt idx="1854">
                  <c:v>-169.4688806377342</c:v>
                </c:pt>
                <c:pt idx="1855">
                  <c:v>-169.47506873995721</c:v>
                </c:pt>
                <c:pt idx="1856">
                  <c:v>-169.48124931269751</c:v>
                </c:pt>
                <c:pt idx="1857">
                  <c:v>-169.48742237007102</c:v>
                </c:pt>
                <c:pt idx="1858">
                  <c:v>-169.49358792615763</c:v>
                </c:pt>
                <c:pt idx="1859">
                  <c:v>-169.49974599500143</c:v>
                </c:pt>
                <c:pt idx="1860">
                  <c:v>-169.5058965906108</c:v>
                </c:pt>
                <c:pt idx="1861">
                  <c:v>-169.51203972695845</c:v>
                </c:pt>
                <c:pt idx="1862">
                  <c:v>-169.51817541798158</c:v>
                </c:pt>
                <c:pt idx="1863">
                  <c:v>-169.52430367758211</c:v>
                </c:pt>
                <c:pt idx="1864">
                  <c:v>-169.53042451962659</c:v>
                </c:pt>
                <c:pt idx="1865">
                  <c:v>-169.53653795794645</c:v>
                </c:pt>
                <c:pt idx="1866">
                  <c:v>-169.54264400633807</c:v>
                </c:pt>
                <c:pt idx="1867">
                  <c:v>-169.54874267856286</c:v>
                </c:pt>
                <c:pt idx="1868">
                  <c:v>-169.5548339883475</c:v>
                </c:pt>
                <c:pt idx="1869">
                  <c:v>-169.56091794938385</c:v>
                </c:pt>
                <c:pt idx="1870">
                  <c:v>-169.56699457532923</c:v>
                </c:pt>
                <c:pt idx="1871">
                  <c:v>-169.57306387980651</c:v>
                </c:pt>
                <c:pt idx="1872">
                  <c:v>-169.57912587640413</c:v>
                </c:pt>
                <c:pt idx="1873">
                  <c:v>-169.58518057867624</c:v>
                </c:pt>
                <c:pt idx="1874">
                  <c:v>-169.59122800014288</c:v>
                </c:pt>
                <c:pt idx="1875">
                  <c:v>-169.59726815429005</c:v>
                </c:pt>
                <c:pt idx="1876">
                  <c:v>-169.60330105456976</c:v>
                </c:pt>
                <c:pt idx="1877">
                  <c:v>-169.6093267144002</c:v>
                </c:pt>
                <c:pt idx="1878">
                  <c:v>-169.61534514716587</c:v>
                </c:pt>
                <c:pt idx="1879">
                  <c:v>-169.62135636621758</c:v>
                </c:pt>
                <c:pt idx="1880">
                  <c:v>-169.62736038487276</c:v>
                </c:pt>
                <c:pt idx="1881">
                  <c:v>-169.63335721641531</c:v>
                </c:pt>
                <c:pt idx="1882">
                  <c:v>-169.63934687409585</c:v>
                </c:pt>
                <c:pt idx="1883">
                  <c:v>-169.64532937113182</c:v>
                </c:pt>
                <c:pt idx="1884">
                  <c:v>-169.65130472070766</c:v>
                </c:pt>
                <c:pt idx="1885">
                  <c:v>-169.65727293597467</c:v>
                </c:pt>
                <c:pt idx="1886">
                  <c:v>-169.66323403005143</c:v>
                </c:pt>
                <c:pt idx="1887">
                  <c:v>-169.66918801602358</c:v>
                </c:pt>
                <c:pt idx="1888">
                  <c:v>-169.67513490694421</c:v>
                </c:pt>
                <c:pt idx="1889">
                  <c:v>-169.68107471583383</c:v>
                </c:pt>
                <c:pt idx="1890">
                  <c:v>-169.68700745568046</c:v>
                </c:pt>
                <c:pt idx="1891">
                  <c:v>-169.69293313943973</c:v>
                </c:pt>
                <c:pt idx="1892">
                  <c:v>-169.69885178003506</c:v>
                </c:pt>
                <c:pt idx="1893">
                  <c:v>-169.7047633903577</c:v>
                </c:pt>
                <c:pt idx="1894">
                  <c:v>-169.71066798326683</c:v>
                </c:pt>
                <c:pt idx="1895">
                  <c:v>-169.71656557158965</c:v>
                </c:pt>
                <c:pt idx="1896">
                  <c:v>-169.7224561681216</c:v>
                </c:pt>
                <c:pt idx="1897">
                  <c:v>-169.72833978562619</c:v>
                </c:pt>
                <c:pt idx="1898">
                  <c:v>-169.73421643683548</c:v>
                </c:pt>
                <c:pt idx="1899">
                  <c:v>-169.74008613444983</c:v>
                </c:pt>
                <c:pt idx="1900">
                  <c:v>-169.7459488911382</c:v>
                </c:pt>
                <c:pt idx="1901">
                  <c:v>-169.75180471953814</c:v>
                </c:pt>
                <c:pt idx="1902">
                  <c:v>-169.75765363225602</c:v>
                </c:pt>
                <c:pt idx="1903">
                  <c:v>-169.76349564186697</c:v>
                </c:pt>
                <c:pt idx="1904">
                  <c:v>-169.7693307609151</c:v>
                </c:pt>
                <c:pt idx="1905">
                  <c:v>-169.77515900191355</c:v>
                </c:pt>
                <c:pt idx="1906">
                  <c:v>-169.78098037734455</c:v>
                </c:pt>
                <c:pt idx="1907">
                  <c:v>-169.78679489965958</c:v>
                </c:pt>
                <c:pt idx="1908">
                  <c:v>-169.79260258127948</c:v>
                </c:pt>
                <c:pt idx="1909">
                  <c:v>-169.79840343459443</c:v>
                </c:pt>
                <c:pt idx="1910">
                  <c:v>-169.80419747196416</c:v>
                </c:pt>
                <c:pt idx="1911">
                  <c:v>-169.80998470571802</c:v>
                </c:pt>
                <c:pt idx="1912">
                  <c:v>-169.81576514815507</c:v>
                </c:pt>
                <c:pt idx="1913">
                  <c:v>-169.82153881154409</c:v>
                </c:pt>
                <c:pt idx="1914">
                  <c:v>-169.82730570812384</c:v>
                </c:pt>
                <c:pt idx="1915">
                  <c:v>-169.833065850103</c:v>
                </c:pt>
                <c:pt idx="1916">
                  <c:v>-169.83881924966036</c:v>
                </c:pt>
                <c:pt idx="1917">
                  <c:v>-169.84456591894488</c:v>
                </c:pt>
                <c:pt idx="1918">
                  <c:v>-169.85030587007577</c:v>
                </c:pt>
                <c:pt idx="1919">
                  <c:v>-169.85603911514258</c:v>
                </c:pt>
                <c:pt idx="1920">
                  <c:v>-169.86176566620532</c:v>
                </c:pt>
                <c:pt idx="1921">
                  <c:v>-169.86748553529455</c:v>
                </c:pt>
                <c:pt idx="1922">
                  <c:v>-169.8731987344114</c:v>
                </c:pt>
                <c:pt idx="1923">
                  <c:v>-169.87890527552784</c:v>
                </c:pt>
                <c:pt idx="1924">
                  <c:v>-169.88460517058652</c:v>
                </c:pt>
                <c:pt idx="1925">
                  <c:v>-169.89029843150104</c:v>
                </c:pt>
                <c:pt idx="1926">
                  <c:v>-169.895985070156</c:v>
                </c:pt>
                <c:pt idx="1927">
                  <c:v>-169.90166509840705</c:v>
                </c:pt>
                <c:pt idx="1928">
                  <c:v>-169.90733852808106</c:v>
                </c:pt>
                <c:pt idx="1929">
                  <c:v>-169.91300537097607</c:v>
                </c:pt>
                <c:pt idx="1930">
                  <c:v>-169.91866563886157</c:v>
                </c:pt>
                <c:pt idx="1931">
                  <c:v>-169.92431934347837</c:v>
                </c:pt>
                <c:pt idx="1932">
                  <c:v>-169.9299664965389</c:v>
                </c:pt>
                <c:pt idx="1933">
                  <c:v>-169.93560710972713</c:v>
                </c:pt>
                <c:pt idx="1934">
                  <c:v>-169.94124119469879</c:v>
                </c:pt>
                <c:pt idx="1935">
                  <c:v>-169.94686876308128</c:v>
                </c:pt>
                <c:pt idx="1936">
                  <c:v>-169.95248982647402</c:v>
                </c:pt>
                <c:pt idx="1937">
                  <c:v>-169.95810439644825</c:v>
                </c:pt>
                <c:pt idx="1938">
                  <c:v>-169.9637124845473</c:v>
                </c:pt>
                <c:pt idx="1939">
                  <c:v>-169.96931410228666</c:v>
                </c:pt>
                <c:pt idx="1940">
                  <c:v>-169.97490926115398</c:v>
                </c:pt>
                <c:pt idx="1941">
                  <c:v>-169.98049797260924</c:v>
                </c:pt>
                <c:pt idx="1942">
                  <c:v>-169.98608024808479</c:v>
                </c:pt>
                <c:pt idx="1943">
                  <c:v>-169.9916560989854</c:v>
                </c:pt>
                <c:pt idx="1944">
                  <c:v>-169.99722553668849</c:v>
                </c:pt>
                <c:pt idx="1945">
                  <c:v>-170.00278857254398</c:v>
                </c:pt>
                <c:pt idx="1946">
                  <c:v>-170.00834521787462</c:v>
                </c:pt>
                <c:pt idx="1947">
                  <c:v>-170.01389548397592</c:v>
                </c:pt>
                <c:pt idx="1948">
                  <c:v>-170.01943938211625</c:v>
                </c:pt>
                <c:pt idx="1949">
                  <c:v>-170.02497692353694</c:v>
                </c:pt>
                <c:pt idx="1950">
                  <c:v>-170.03050811945241</c:v>
                </c:pt>
                <c:pt idx="1951">
                  <c:v>-170.03603298105017</c:v>
                </c:pt>
                <c:pt idx="1952">
                  <c:v>-170.04155151949095</c:v>
                </c:pt>
                <c:pt idx="1953">
                  <c:v>-170.04706374590879</c:v>
                </c:pt>
                <c:pt idx="1954">
                  <c:v>-170.05256967141105</c:v>
                </c:pt>
                <c:pt idx="1955">
                  <c:v>-170.0580693070786</c:v>
                </c:pt>
                <c:pt idx="1956">
                  <c:v>-170.0635626639658</c:v>
                </c:pt>
                <c:pt idx="1957">
                  <c:v>-170.06904975310064</c:v>
                </c:pt>
                <c:pt idx="1958">
                  <c:v>-170.07453058548478</c:v>
                </c:pt>
                <c:pt idx="1959">
                  <c:v>-170.08000517209371</c:v>
                </c:pt>
                <c:pt idx="1960">
                  <c:v>-170.08547352387669</c:v>
                </c:pt>
                <c:pt idx="1961">
                  <c:v>-170.09093565175698</c:v>
                </c:pt>
                <c:pt idx="1962">
                  <c:v>-170.09639156663178</c:v>
                </c:pt>
                <c:pt idx="1963">
                  <c:v>-170.10184127937242</c:v>
                </c:pt>
                <c:pt idx="1964">
                  <c:v>-170.10728480082443</c:v>
                </c:pt>
                <c:pt idx="1965">
                  <c:v>-170.1127221418075</c:v>
                </c:pt>
                <c:pt idx="1966">
                  <c:v>-170.11815331311567</c:v>
                </c:pt>
                <c:pt idx="1967">
                  <c:v>-170.1235783255174</c:v>
                </c:pt>
                <c:pt idx="1968">
                  <c:v>-170.12899718975558</c:v>
                </c:pt>
                <c:pt idx="1969">
                  <c:v>-170.13440991654772</c:v>
                </c:pt>
                <c:pt idx="1970">
                  <c:v>-170.13981651658591</c:v>
                </c:pt>
                <c:pt idx="1971">
                  <c:v>-170.14521700053689</c:v>
                </c:pt>
                <c:pt idx="1972">
                  <c:v>-170.15061137904229</c:v>
                </c:pt>
                <c:pt idx="1973">
                  <c:v>-170.1559996627185</c:v>
                </c:pt>
                <c:pt idx="1974">
                  <c:v>-170.16138186215687</c:v>
                </c:pt>
                <c:pt idx="1975">
                  <c:v>-170.16675798792377</c:v>
                </c:pt>
                <c:pt idx="1976">
                  <c:v>-170.17212805056067</c:v>
                </c:pt>
                <c:pt idx="1977">
                  <c:v>-170.17749206058409</c:v>
                </c:pt>
                <c:pt idx="1978">
                  <c:v>-170.18285002848589</c:v>
                </c:pt>
                <c:pt idx="1979">
                  <c:v>-170.18820196473317</c:v>
                </c:pt>
                <c:pt idx="1980">
                  <c:v>-170.19354787976843</c:v>
                </c:pt>
                <c:pt idx="1981">
                  <c:v>-170.1988877840096</c:v>
                </c:pt>
                <c:pt idx="1982">
                  <c:v>-170.20422168785012</c:v>
                </c:pt>
                <c:pt idx="1983">
                  <c:v>-170.20954960165906</c:v>
                </c:pt>
                <c:pt idx="1984">
                  <c:v>-170.21487153578116</c:v>
                </c:pt>
                <c:pt idx="1985">
                  <c:v>-170.22018750053681</c:v>
                </c:pt>
                <c:pt idx="1986">
                  <c:v>-170.22549750622233</c:v>
                </c:pt>
                <c:pt idx="1987">
                  <c:v>-170.23080156310985</c:v>
                </c:pt>
                <c:pt idx="1988">
                  <c:v>-170.23609968144746</c:v>
                </c:pt>
                <c:pt idx="1989">
                  <c:v>-170.24139187145931</c:v>
                </c:pt>
                <c:pt idx="1990">
                  <c:v>-170.24667814334558</c:v>
                </c:pt>
                <c:pt idx="1991">
                  <c:v>-170.25195850728269</c:v>
                </c:pt>
                <c:pt idx="1992">
                  <c:v>-170.25723297342327</c:v>
                </c:pt>
                <c:pt idx="1993">
                  <c:v>-170.26250155189621</c:v>
                </c:pt>
                <c:pt idx="1994">
                  <c:v>-170.26776425280687</c:v>
                </c:pt>
                <c:pt idx="1995">
                  <c:v>-170.27302108623698</c:v>
                </c:pt>
                <c:pt idx="1996">
                  <c:v>-170.27827206224478</c:v>
                </c:pt>
                <c:pt idx="1997">
                  <c:v>-170.28351719086518</c:v>
                </c:pt>
                <c:pt idx="1998">
                  <c:v>-170.28875648210968</c:v>
                </c:pt>
                <c:pt idx="1999">
                  <c:v>-170.2939899459665</c:v>
                </c:pt>
                <c:pt idx="2000">
                  <c:v>-170.29921759240068</c:v>
                </c:pt>
                <c:pt idx="2001">
                  <c:v>-170.30443943135407</c:v>
                </c:pt>
                <c:pt idx="2002">
                  <c:v>-170.30965547274556</c:v>
                </c:pt>
                <c:pt idx="2003">
                  <c:v>-170.31486572647088</c:v>
                </c:pt>
                <c:pt idx="2004">
                  <c:v>-170.32007020240297</c:v>
                </c:pt>
                <c:pt idx="2005">
                  <c:v>-170.3252689103918</c:v>
                </c:pt>
                <c:pt idx="2006">
                  <c:v>-170.33046186026459</c:v>
                </c:pt>
                <c:pt idx="2007">
                  <c:v>-170.33564906182579</c:v>
                </c:pt>
                <c:pt idx="2008">
                  <c:v>-170.34083052485721</c:v>
                </c:pt>
                <c:pt idx="2009">
                  <c:v>-170.34600625911804</c:v>
                </c:pt>
                <c:pt idx="2010">
                  <c:v>-170.35117627434497</c:v>
                </c:pt>
                <c:pt idx="2011">
                  <c:v>-170.35634058025215</c:v>
                </c:pt>
                <c:pt idx="2012">
                  <c:v>-170.36149918653138</c:v>
                </c:pt>
                <c:pt idx="2013">
                  <c:v>-170.36665210285213</c:v>
                </c:pt>
                <c:pt idx="2014">
                  <c:v>-170.37179933886154</c:v>
                </c:pt>
                <c:pt idx="2015">
                  <c:v>-170.37694090418458</c:v>
                </c:pt>
                <c:pt idx="2016">
                  <c:v>-170.38207680842407</c:v>
                </c:pt>
                <c:pt idx="2017">
                  <c:v>-170.38720706116075</c:v>
                </c:pt>
                <c:pt idx="2018">
                  <c:v>-170.39233167195334</c:v>
                </c:pt>
                <c:pt idx="2019">
                  <c:v>-170.39745065033861</c:v>
                </c:pt>
                <c:pt idx="2020">
                  <c:v>-170.40256400583144</c:v>
                </c:pt>
                <c:pt idx="2021">
                  <c:v>-170.40767174792489</c:v>
                </c:pt>
                <c:pt idx="2022">
                  <c:v>-170.41277388609029</c:v>
                </c:pt>
                <c:pt idx="2023">
                  <c:v>-170.41787042977717</c:v>
                </c:pt>
                <c:pt idx="2024">
                  <c:v>-170.42296138841354</c:v>
                </c:pt>
                <c:pt idx="2025">
                  <c:v>-170.42804677140577</c:v>
                </c:pt>
                <c:pt idx="2026">
                  <c:v>-170.43312658813878</c:v>
                </c:pt>
                <c:pt idx="2027">
                  <c:v>-170.43820084797596</c:v>
                </c:pt>
                <c:pt idx="2028">
                  <c:v>-170.44326956025938</c:v>
                </c:pt>
                <c:pt idx="2029">
                  <c:v>-170.44833273430979</c:v>
                </c:pt>
                <c:pt idx="2030">
                  <c:v>-170.45339037942659</c:v>
                </c:pt>
                <c:pt idx="2031">
                  <c:v>-170.4584425048881</c:v>
                </c:pt>
                <c:pt idx="2032">
                  <c:v>-170.46348911995142</c:v>
                </c:pt>
                <c:pt idx="2033">
                  <c:v>-170.46853023385259</c:v>
                </c:pt>
                <c:pt idx="2034">
                  <c:v>-170.47356585580664</c:v>
                </c:pt>
                <c:pt idx="2035">
                  <c:v>-170.47859599500765</c:v>
                </c:pt>
                <c:pt idx="2036">
                  <c:v>-170.48362066062879</c:v>
                </c:pt>
                <c:pt idx="2037">
                  <c:v>-170.48863986182241</c:v>
                </c:pt>
                <c:pt idx="2038">
                  <c:v>-170.49365360772003</c:v>
                </c:pt>
                <c:pt idx="2039">
                  <c:v>-170.49866190743253</c:v>
                </c:pt>
                <c:pt idx="2040">
                  <c:v>-170.50366477005008</c:v>
                </c:pt>
                <c:pt idx="2041">
                  <c:v>-170.50866220464226</c:v>
                </c:pt>
                <c:pt idx="2042">
                  <c:v>-170.51365422025813</c:v>
                </c:pt>
                <c:pt idx="2043">
                  <c:v>-170.51864082592627</c:v>
                </c:pt>
                <c:pt idx="2044">
                  <c:v>-170.52362203065479</c:v>
                </c:pt>
                <c:pt idx="2045">
                  <c:v>-170.5285978434315</c:v>
                </c:pt>
                <c:pt idx="2046">
                  <c:v>-170.53356827322386</c:v>
                </c:pt>
                <c:pt idx="2047">
                  <c:v>-170.5385333289791</c:v>
                </c:pt>
                <c:pt idx="2048">
                  <c:v>-170.54349301962426</c:v>
                </c:pt>
                <c:pt idx="2049">
                  <c:v>-170.5484473540663</c:v>
                </c:pt>
                <c:pt idx="2050">
                  <c:v>-170.55339634119198</c:v>
                </c:pt>
                <c:pt idx="2051">
                  <c:v>-170.55833998986816</c:v>
                </c:pt>
                <c:pt idx="2052">
                  <c:v>-170.56327830894168</c:v>
                </c:pt>
                <c:pt idx="2053">
                  <c:v>-170.56821130723952</c:v>
                </c:pt>
                <c:pt idx="2054">
                  <c:v>-170.57313899356879</c:v>
                </c:pt>
                <c:pt idx="2055">
                  <c:v>-170.57806137671679</c:v>
                </c:pt>
                <c:pt idx="2056">
                  <c:v>-170.58297846545113</c:v>
                </c:pt>
                <c:pt idx="2057">
                  <c:v>-170.58789026851971</c:v>
                </c:pt>
                <c:pt idx="2058">
                  <c:v>-170.59279679465084</c:v>
                </c:pt>
                <c:pt idx="2059">
                  <c:v>-170.5976980525532</c:v>
                </c:pt>
                <c:pt idx="2060">
                  <c:v>-170.60259405091605</c:v>
                </c:pt>
                <c:pt idx="2061">
                  <c:v>-170.60748479840913</c:v>
                </c:pt>
                <c:pt idx="2062">
                  <c:v>-170.61237030368281</c:v>
                </c:pt>
                <c:pt idx="2063">
                  <c:v>-170.61725057536808</c:v>
                </c:pt>
                <c:pt idx="2064">
                  <c:v>-170.62212562207668</c:v>
                </c:pt>
                <c:pt idx="2065">
                  <c:v>-170.62699545240113</c:v>
                </c:pt>
                <c:pt idx="2066">
                  <c:v>-170.6318600749147</c:v>
                </c:pt>
                <c:pt idx="2067">
                  <c:v>-170.6367194981716</c:v>
                </c:pt>
                <c:pt idx="2068">
                  <c:v>-170.64157373070691</c:v>
                </c:pt>
                <c:pt idx="2069">
                  <c:v>-170.64642278103676</c:v>
                </c:pt>
                <c:pt idx="2070">
                  <c:v>-170.65126665765823</c:v>
                </c:pt>
                <c:pt idx="2071">
                  <c:v>-170.65610536904958</c:v>
                </c:pt>
                <c:pt idx="2072">
                  <c:v>-170.66093892367013</c:v>
                </c:pt>
                <c:pt idx="2073">
                  <c:v>-170.66576732996049</c:v>
                </c:pt>
                <c:pt idx="2074">
                  <c:v>-170.67059059634238</c:v>
                </c:pt>
                <c:pt idx="2075">
                  <c:v>-170.67540873121894</c:v>
                </c:pt>
                <c:pt idx="2076">
                  <c:v>-170.68022174297462</c:v>
                </c:pt>
                <c:pt idx="2077">
                  <c:v>-170.68502963997528</c:v>
                </c:pt>
                <c:pt idx="2078">
                  <c:v>-170.68983243056823</c:v>
                </c:pt>
                <c:pt idx="2079">
                  <c:v>-170.69463012308231</c:v>
                </c:pt>
                <c:pt idx="2080">
                  <c:v>-170.69942272582787</c:v>
                </c:pt>
                <c:pt idx="2081">
                  <c:v>-170.70421024709694</c:v>
                </c:pt>
                <c:pt idx="2082">
                  <c:v>-170.70899269516315</c:v>
                </c:pt>
                <c:pt idx="2083">
                  <c:v>-170.7137700782819</c:v>
                </c:pt>
                <c:pt idx="2084">
                  <c:v>-170.71854240469034</c:v>
                </c:pt>
                <c:pt idx="2085">
                  <c:v>-170.72330968260744</c:v>
                </c:pt>
                <c:pt idx="2086">
                  <c:v>-170.72807192023402</c:v>
                </c:pt>
                <c:pt idx="2087">
                  <c:v>-170.73282912575283</c:v>
                </c:pt>
                <c:pt idx="2088">
                  <c:v>-170.73758130732858</c:v>
                </c:pt>
                <c:pt idx="2089">
                  <c:v>-170.74232847310805</c:v>
                </c:pt>
                <c:pt idx="2090">
                  <c:v>-170.74707063122003</c:v>
                </c:pt>
                <c:pt idx="2091">
                  <c:v>-170.75180778977543</c:v>
                </c:pt>
                <c:pt idx="2092">
                  <c:v>-170.75653995686736</c:v>
                </c:pt>
                <c:pt idx="2093">
                  <c:v>-170.76126714057119</c:v>
                </c:pt>
                <c:pt idx="2094">
                  <c:v>-170.76598934894446</c:v>
                </c:pt>
                <c:pt idx="2095">
                  <c:v>-170.77070659002709</c:v>
                </c:pt>
                <c:pt idx="2096">
                  <c:v>-170.77541887184137</c:v>
                </c:pt>
                <c:pt idx="2097">
                  <c:v>-170.78012620239195</c:v>
                </c:pt>
                <c:pt idx="2098">
                  <c:v>-170.78482858966606</c:v>
                </c:pt>
                <c:pt idx="2099">
                  <c:v>-170.78952604163334</c:v>
                </c:pt>
                <c:pt idx="2100">
                  <c:v>-170.794218566246</c:v>
                </c:pt>
                <c:pt idx="2101">
                  <c:v>-170.79890617143889</c:v>
                </c:pt>
                <c:pt idx="2102">
                  <c:v>-170.80358886512954</c:v>
                </c:pt>
                <c:pt idx="2103">
                  <c:v>-170.80826665521818</c:v>
                </c:pt>
                <c:pt idx="2104">
                  <c:v>-170.8129395495877</c:v>
                </c:pt>
                <c:pt idx="2105">
                  <c:v>-170.81760755610392</c:v>
                </c:pt>
                <c:pt idx="2106">
                  <c:v>-170.82227068261545</c:v>
                </c:pt>
                <c:pt idx="2107">
                  <c:v>-170.82692893695378</c:v>
                </c:pt>
                <c:pt idx="2108">
                  <c:v>-170.83158232693341</c:v>
                </c:pt>
                <c:pt idx="2109">
                  <c:v>-170.83623086035175</c:v>
                </c:pt>
                <c:pt idx="2110">
                  <c:v>-170.8408745449893</c:v>
                </c:pt>
                <c:pt idx="2111">
                  <c:v>-170.84551338860965</c:v>
                </c:pt>
                <c:pt idx="2112">
                  <c:v>-170.85014739895948</c:v>
                </c:pt>
                <c:pt idx="2113">
                  <c:v>-170.85477658376868</c:v>
                </c:pt>
                <c:pt idx="2114">
                  <c:v>-170.85940095075034</c:v>
                </c:pt>
                <c:pt idx="2115">
                  <c:v>-170.86402050760086</c:v>
                </c:pt>
                <c:pt idx="2116">
                  <c:v>-170.86863526199988</c:v>
                </c:pt>
                <c:pt idx="2117">
                  <c:v>-170.87324522161055</c:v>
                </c:pt>
                <c:pt idx="2118">
                  <c:v>-170.87785039407922</c:v>
                </c:pt>
                <c:pt idx="2119">
                  <c:v>-170.88245078703585</c:v>
                </c:pt>
                <c:pt idx="2120">
                  <c:v>-170.88704640809385</c:v>
                </c:pt>
                <c:pt idx="2121">
                  <c:v>-170.8916372648502</c:v>
                </c:pt>
                <c:pt idx="2122">
                  <c:v>-170.8962233648854</c:v>
                </c:pt>
                <c:pt idx="2123">
                  <c:v>-170.90080471576363</c:v>
                </c:pt>
                <c:pt idx="2124">
                  <c:v>-170.90538132503278</c:v>
                </c:pt>
                <c:pt idx="2125">
                  <c:v>-170.90995320022438</c:v>
                </c:pt>
                <c:pt idx="2126">
                  <c:v>-170.91452034885381</c:v>
                </c:pt>
                <c:pt idx="2127">
                  <c:v>-170.9190827784202</c:v>
                </c:pt>
                <c:pt idx="2128">
                  <c:v>-170.92364049640656</c:v>
                </c:pt>
                <c:pt idx="2129">
                  <c:v>-170.92819351027981</c:v>
                </c:pt>
                <c:pt idx="2130">
                  <c:v>-170.93274182749079</c:v>
                </c:pt>
                <c:pt idx="2131">
                  <c:v>-170.93728545547435</c:v>
                </c:pt>
                <c:pt idx="2132">
                  <c:v>-170.94182440164937</c:v>
                </c:pt>
                <c:pt idx="2133">
                  <c:v>-170.94635867341879</c:v>
                </c:pt>
                <c:pt idx="2134">
                  <c:v>-170.95088827816966</c:v>
                </c:pt>
                <c:pt idx="2135">
                  <c:v>-170.95541322327318</c:v>
                </c:pt>
                <c:pt idx="2136">
                  <c:v>-170.95993351608482</c:v>
                </c:pt>
                <c:pt idx="2137">
                  <c:v>-170.96444916394421</c:v>
                </c:pt>
                <c:pt idx="2138">
                  <c:v>-170.96896017417532</c:v>
                </c:pt>
                <c:pt idx="2139">
                  <c:v>-170.97346655408649</c:v>
                </c:pt>
                <c:pt idx="2140">
                  <c:v>-170.97796831097031</c:v>
                </c:pt>
                <c:pt idx="2141">
                  <c:v>-170.98246545210392</c:v>
                </c:pt>
                <c:pt idx="2142">
                  <c:v>-170.98695798474881</c:v>
                </c:pt>
                <c:pt idx="2143">
                  <c:v>-170.99144591615106</c:v>
                </c:pt>
                <c:pt idx="2144">
                  <c:v>-170.99592925354125</c:v>
                </c:pt>
                <c:pt idx="2145">
                  <c:v>-171.00040800413456</c:v>
                </c:pt>
                <c:pt idx="2146">
                  <c:v>-171.00488217513072</c:v>
                </c:pt>
                <c:pt idx="2147">
                  <c:v>-171.00935177371423</c:v>
                </c:pt>
                <c:pt idx="2148">
                  <c:v>-171.01381680705427</c:v>
                </c:pt>
                <c:pt idx="2149">
                  <c:v>-171.01827728230472</c:v>
                </c:pt>
                <c:pt idx="2150">
                  <c:v>-171.02273320660433</c:v>
                </c:pt>
                <c:pt idx="2151">
                  <c:v>-171.02718458707662</c:v>
                </c:pt>
                <c:pt idx="2152">
                  <c:v>-171.03163143082998</c:v>
                </c:pt>
                <c:pt idx="2153">
                  <c:v>-171.03607374495778</c:v>
                </c:pt>
                <c:pt idx="2154">
                  <c:v>-171.04051153653825</c:v>
                </c:pt>
                <c:pt idx="2155">
                  <c:v>-171.0449448126347</c:v>
                </c:pt>
                <c:pt idx="2156">
                  <c:v>-171.04937358029542</c:v>
                </c:pt>
                <c:pt idx="2157">
                  <c:v>-171.05379784655381</c:v>
                </c:pt>
                <c:pt idx="2158">
                  <c:v>-171.05821761842833</c:v>
                </c:pt>
                <c:pt idx="2159">
                  <c:v>-171.06263290292264</c:v>
                </c:pt>
                <c:pt idx="2160">
                  <c:v>-171.06704370702562</c:v>
                </c:pt>
                <c:pt idx="2161">
                  <c:v>-171.07145003771132</c:v>
                </c:pt>
                <c:pt idx="2162">
                  <c:v>-171.07585190193907</c:v>
                </c:pt>
                <c:pt idx="2163">
                  <c:v>-171.08024930665357</c:v>
                </c:pt>
                <c:pt idx="2164">
                  <c:v>-171.08464225878481</c:v>
                </c:pt>
                <c:pt idx="2165">
                  <c:v>-171.0890307652482</c:v>
                </c:pt>
                <c:pt idx="2166">
                  <c:v>-171.0934148329446</c:v>
                </c:pt>
                <c:pt idx="2167">
                  <c:v>-171.09779446876027</c:v>
                </c:pt>
                <c:pt idx="2168">
                  <c:v>-171.10216967956708</c:v>
                </c:pt>
                <c:pt idx="2169">
                  <c:v>-171.10654047222232</c:v>
                </c:pt>
                <c:pt idx="2170">
                  <c:v>-171.11090685356899</c:v>
                </c:pt>
                <c:pt idx="2171">
                  <c:v>-171.11526883043561</c:v>
                </c:pt>
                <c:pt idx="2172">
                  <c:v>-171.11962640963645</c:v>
                </c:pt>
                <c:pt idx="2173">
                  <c:v>-171.12397959797141</c:v>
                </c:pt>
                <c:pt idx="2174">
                  <c:v>-171.12832840222615</c:v>
                </c:pt>
                <c:pt idx="2175">
                  <c:v>-171.13267282917209</c:v>
                </c:pt>
                <c:pt idx="2176">
                  <c:v>-171.13701288556652</c:v>
                </c:pt>
                <c:pt idx="2177">
                  <c:v>-171.14134857815253</c:v>
                </c:pt>
                <c:pt idx="2178">
                  <c:v>-171.14567991365911</c:v>
                </c:pt>
                <c:pt idx="2179">
                  <c:v>-171.15000689880117</c:v>
                </c:pt>
                <c:pt idx="2180">
                  <c:v>-171.15432954027955</c:v>
                </c:pt>
                <c:pt idx="2181">
                  <c:v>-171.15864784478117</c:v>
                </c:pt>
                <c:pt idx="2182">
                  <c:v>-171.16296181897897</c:v>
                </c:pt>
                <c:pt idx="2183">
                  <c:v>-171.16727146953187</c:v>
                </c:pt>
                <c:pt idx="2184">
                  <c:v>-171.171576803085</c:v>
                </c:pt>
                <c:pt idx="2185">
                  <c:v>-171.17587782626958</c:v>
                </c:pt>
                <c:pt idx="2186">
                  <c:v>-171.1801745457031</c:v>
                </c:pt>
                <c:pt idx="2187">
                  <c:v>-171.18446696798915</c:v>
                </c:pt>
                <c:pt idx="2188">
                  <c:v>-171.18875509971767</c:v>
                </c:pt>
                <c:pt idx="2189">
                  <c:v>-171.1930389474648</c:v>
                </c:pt>
                <c:pt idx="2190">
                  <c:v>-171.19731851779315</c:v>
                </c:pt>
                <c:pt idx="2191">
                  <c:v>-171.20159381725153</c:v>
                </c:pt>
                <c:pt idx="2192">
                  <c:v>-171.2058648523753</c:v>
                </c:pt>
                <c:pt idx="2193">
                  <c:v>-171.21013162968615</c:v>
                </c:pt>
                <c:pt idx="2194">
                  <c:v>-171.21439415569228</c:v>
                </c:pt>
                <c:pt idx="2195">
                  <c:v>-171.21865243688839</c:v>
                </c:pt>
                <c:pt idx="2196">
                  <c:v>-171.22290647975575</c:v>
                </c:pt>
                <c:pt idx="2197">
                  <c:v>-171.2271562907622</c:v>
                </c:pt>
                <c:pt idx="2198">
                  <c:v>-171.23140187636213</c:v>
                </c:pt>
                <c:pt idx="2199">
                  <c:v>-171.23564324299667</c:v>
                </c:pt>
                <c:pt idx="2200">
                  <c:v>-171.2398803970936</c:v>
                </c:pt>
                <c:pt idx="2201">
                  <c:v>-171.2441133450674</c:v>
                </c:pt>
                <c:pt idx="2202">
                  <c:v>-171.24834209331931</c:v>
                </c:pt>
                <c:pt idx="2203">
                  <c:v>-171.25256664823735</c:v>
                </c:pt>
                <c:pt idx="2204">
                  <c:v>-171.25678701619637</c:v>
                </c:pt>
                <c:pt idx="2205">
                  <c:v>-171.26100320355812</c:v>
                </c:pt>
                <c:pt idx="2206">
                  <c:v>-171.26521521667118</c:v>
                </c:pt>
                <c:pt idx="2207">
                  <c:v>-171.26942306187107</c:v>
                </c:pt>
                <c:pt idx="2208">
                  <c:v>-171.27362674548027</c:v>
                </c:pt>
                <c:pt idx="2209">
                  <c:v>-171.27782627380827</c:v>
                </c:pt>
                <c:pt idx="2210">
                  <c:v>-171.28202165315159</c:v>
                </c:pt>
                <c:pt idx="2211">
                  <c:v>-171.28621288979377</c:v>
                </c:pt>
                <c:pt idx="2212">
                  <c:v>-171.29039999000548</c:v>
                </c:pt>
                <c:pt idx="2213">
                  <c:v>-171.29458296004449</c:v>
                </c:pt>
                <c:pt idx="2214">
                  <c:v>-171.2987618061558</c:v>
                </c:pt>
                <c:pt idx="2215">
                  <c:v>-171.3029365345715</c:v>
                </c:pt>
                <c:pt idx="2216">
                  <c:v>-171.30710715151099</c:v>
                </c:pt>
                <c:pt idx="2217">
                  <c:v>-171.31127366318091</c:v>
                </c:pt>
                <c:pt idx="2218">
                  <c:v>-171.31543607577515</c:v>
                </c:pt>
                <c:pt idx="2219">
                  <c:v>-171.31959439547501</c:v>
                </c:pt>
                <c:pt idx="2220">
                  <c:v>-171.32374862844907</c:v>
                </c:pt>
                <c:pt idx="2221">
                  <c:v>-171.32789878085336</c:v>
                </c:pt>
                <c:pt idx="2222">
                  <c:v>-171.3320448588313</c:v>
                </c:pt>
                <c:pt idx="2223">
                  <c:v>-171.33618686851375</c:v>
                </c:pt>
                <c:pt idx="2224">
                  <c:v>-171.34032481601915</c:v>
                </c:pt>
                <c:pt idx="2225">
                  <c:v>-171.34445870745336</c:v>
                </c:pt>
                <c:pt idx="2226">
                  <c:v>-171.34858854890985</c:v>
                </c:pt>
                <c:pt idx="2227">
                  <c:v>-171.35271434646967</c:v>
                </c:pt>
                <c:pt idx="2228">
                  <c:v>-171.35683610620146</c:v>
                </c:pt>
                <c:pt idx="2229">
                  <c:v>-171.36095383416153</c:v>
                </c:pt>
                <c:pt idx="2230">
                  <c:v>-171.36506753639389</c:v>
                </c:pt>
                <c:pt idx="2231">
                  <c:v>-171.36917721893028</c:v>
                </c:pt>
                <c:pt idx="2232">
                  <c:v>-171.37328288779011</c:v>
                </c:pt>
                <c:pt idx="2233">
                  <c:v>-171.37738454898061</c:v>
                </c:pt>
                <c:pt idx="2234">
                  <c:v>-171.38148220849683</c:v>
                </c:pt>
                <c:pt idx="2235">
                  <c:v>-171.38557587232168</c:v>
                </c:pt>
                <c:pt idx="2236">
                  <c:v>-171.38966554642587</c:v>
                </c:pt>
                <c:pt idx="2237">
                  <c:v>-171.39375123676808</c:v>
                </c:pt>
                <c:pt idx="2238">
                  <c:v>-171.39783294929487</c:v>
                </c:pt>
                <c:pt idx="2239">
                  <c:v>-171.40191068994082</c:v>
                </c:pt>
                <c:pt idx="2240">
                  <c:v>-171.40598446462846</c:v>
                </c:pt>
                <c:pt idx="2241">
                  <c:v>-171.41005427926837</c:v>
                </c:pt>
                <c:pt idx="2242">
                  <c:v>-171.41412013975915</c:v>
                </c:pt>
                <c:pt idx="2243">
                  <c:v>-171.41818205198757</c:v>
                </c:pt>
                <c:pt idx="2244">
                  <c:v>-171.42224002182843</c:v>
                </c:pt>
                <c:pt idx="2245">
                  <c:v>-171.42629405514469</c:v>
                </c:pt>
                <c:pt idx="2246">
                  <c:v>-171.43034415778754</c:v>
                </c:pt>
                <c:pt idx="2247">
                  <c:v>-171.43439033559636</c:v>
                </c:pt>
                <c:pt idx="2248">
                  <c:v>-171.43843259439873</c:v>
                </c:pt>
                <c:pt idx="2249">
                  <c:v>-171.44247094001051</c:v>
                </c:pt>
                <c:pt idx="2250">
                  <c:v>-171.44650537823591</c:v>
                </c:pt>
                <c:pt idx="2251">
                  <c:v>-171.4505359148674</c:v>
                </c:pt>
                <c:pt idx="2252">
                  <c:v>-171.45456255568587</c:v>
                </c:pt>
                <c:pt idx="2253">
                  <c:v>-171.45858530646052</c:v>
                </c:pt>
                <c:pt idx="2254">
                  <c:v>-171.46260417294903</c:v>
                </c:pt>
                <c:pt idx="2255">
                  <c:v>-171.46661916089752</c:v>
                </c:pt>
                <c:pt idx="2256">
                  <c:v>-171.47063027604057</c:v>
                </c:pt>
                <c:pt idx="2257">
                  <c:v>-171.47463752410127</c:v>
                </c:pt>
                <c:pt idx="2258">
                  <c:v>-171.47864091079123</c:v>
                </c:pt>
                <c:pt idx="2259">
                  <c:v>-171.48264044181064</c:v>
                </c:pt>
                <c:pt idx="2260">
                  <c:v>-171.48663612284827</c:v>
                </c:pt>
                <c:pt idx="2261">
                  <c:v>-171.49062795958156</c:v>
                </c:pt>
                <c:pt idx="2262">
                  <c:v>-171.4946159576765</c:v>
                </c:pt>
                <c:pt idx="2263">
                  <c:v>-171.49860012278785</c:v>
                </c:pt>
                <c:pt idx="2264">
                  <c:v>-171.50258046055905</c:v>
                </c:pt>
                <c:pt idx="2265">
                  <c:v>-171.50655697662225</c:v>
                </c:pt>
                <c:pt idx="2266">
                  <c:v>-171.5105296765984</c:v>
                </c:pt>
                <c:pt idx="2267">
                  <c:v>-171.51449856609719</c:v>
                </c:pt>
                <c:pt idx="2268">
                  <c:v>-171.51846365071722</c:v>
                </c:pt>
                <c:pt idx="2269">
                  <c:v>-171.52242493604587</c:v>
                </c:pt>
                <c:pt idx="2270">
                  <c:v>-171.52638242765937</c:v>
                </c:pt>
                <c:pt idx="2271">
                  <c:v>-171.53033613112294</c:v>
                </c:pt>
                <c:pt idx="2272">
                  <c:v>-171.5342860519907</c:v>
                </c:pt>
                <c:pt idx="2273">
                  <c:v>-171.5382321958057</c:v>
                </c:pt>
                <c:pt idx="2274">
                  <c:v>-171.54217456809999</c:v>
                </c:pt>
                <c:pt idx="2275">
                  <c:v>-171.54611317439469</c:v>
                </c:pt>
                <c:pt idx="2276">
                  <c:v>-171.55004802019988</c:v>
                </c:pt>
                <c:pt idx="2277">
                  <c:v>-171.55397911101477</c:v>
                </c:pt>
                <c:pt idx="2278">
                  <c:v>-171.55790645232764</c:v>
                </c:pt>
                <c:pt idx="2279">
                  <c:v>-171.56183004961593</c:v>
                </c:pt>
                <c:pt idx="2280">
                  <c:v>-171.56574990834619</c:v>
                </c:pt>
                <c:pt idx="2281">
                  <c:v>-171.56966603397419</c:v>
                </c:pt>
                <c:pt idx="2282">
                  <c:v>-171.57357843194487</c:v>
                </c:pt>
                <c:pt idx="2283">
                  <c:v>-171.57748710769243</c:v>
                </c:pt>
                <c:pt idx="2284">
                  <c:v>-171.58139206664032</c:v>
                </c:pt>
                <c:pt idx="2285">
                  <c:v>-171.58529331420129</c:v>
                </c:pt>
                <c:pt idx="2286">
                  <c:v>-171.58919085577745</c:v>
                </c:pt>
                <c:pt idx="2287">
                  <c:v>-171.59308469676012</c:v>
                </c:pt>
                <c:pt idx="2288">
                  <c:v>-171.5969748425301</c:v>
                </c:pt>
                <c:pt idx="2289">
                  <c:v>-171.60086129845757</c:v>
                </c:pt>
                <c:pt idx="2290">
                  <c:v>-171.60474406990213</c:v>
                </c:pt>
                <c:pt idx="2291">
                  <c:v>-171.60862316221278</c:v>
                </c:pt>
                <c:pt idx="2292">
                  <c:v>-171.61249858072804</c:v>
                </c:pt>
                <c:pt idx="2293">
                  <c:v>-171.61637033077596</c:v>
                </c:pt>
                <c:pt idx="2294">
                  <c:v>-171.62023841767402</c:v>
                </c:pt>
                <c:pt idx="2295">
                  <c:v>-171.62410284672933</c:v>
                </c:pt>
                <c:pt idx="2296">
                  <c:v>-171.62796362323857</c:v>
                </c:pt>
                <c:pt idx="2297">
                  <c:v>-171.63182075248801</c:v>
                </c:pt>
                <c:pt idx="2298">
                  <c:v>-171.63567423975354</c:v>
                </c:pt>
                <c:pt idx="2299">
                  <c:v>-171.63952409030074</c:v>
                </c:pt>
                <c:pt idx="2300">
                  <c:v>-171.64337030938486</c:v>
                </c:pt>
                <c:pt idx="2301">
                  <c:v>-171.6472129022508</c:v>
                </c:pt>
                <c:pt idx="2302">
                  <c:v>-171.65105187413329</c:v>
                </c:pt>
                <c:pt idx="2303">
                  <c:v>-171.65488723025675</c:v>
                </c:pt>
                <c:pt idx="2304">
                  <c:v>-171.65871897583537</c:v>
                </c:pt>
                <c:pt idx="2305">
                  <c:v>-171.66254711607326</c:v>
                </c:pt>
                <c:pt idx="2306">
                  <c:v>-171.66637165616424</c:v>
                </c:pt>
                <c:pt idx="2307">
                  <c:v>-171.67019260129203</c:v>
                </c:pt>
                <c:pt idx="2308">
                  <c:v>-171.67400995663027</c:v>
                </c:pt>
                <c:pt idx="2309">
                  <c:v>-171.67782372734246</c:v>
                </c:pt>
                <c:pt idx="2310">
                  <c:v>-171.68163391858207</c:v>
                </c:pt>
                <c:pt idx="2311">
                  <c:v>-171.68544053549246</c:v>
                </c:pt>
                <c:pt idx="2312">
                  <c:v>-171.68924358320709</c:v>
                </c:pt>
                <c:pt idx="2313">
                  <c:v>-171.69304306684936</c:v>
                </c:pt>
                <c:pt idx="2314">
                  <c:v>-171.69683899153267</c:v>
                </c:pt>
                <c:pt idx="2315">
                  <c:v>-171.70063136236055</c:v>
                </c:pt>
                <c:pt idx="2316">
                  <c:v>-171.7044201844266</c:v>
                </c:pt>
                <c:pt idx="2317">
                  <c:v>-171.70820546281442</c:v>
                </c:pt>
                <c:pt idx="2318">
                  <c:v>-171.71198720259792</c:v>
                </c:pt>
                <c:pt idx="2319">
                  <c:v>-171.71576540884101</c:v>
                </c:pt>
                <c:pt idx="2320">
                  <c:v>-171.71954008659787</c:v>
                </c:pt>
                <c:pt idx="2321">
                  <c:v>-171.72331124091286</c:v>
                </c:pt>
                <c:pt idx="2322">
                  <c:v>-171.72707887682054</c:v>
                </c:pt>
                <c:pt idx="2323">
                  <c:v>-171.73084299934575</c:v>
                </c:pt>
                <c:pt idx="2324">
                  <c:v>-171.73460361350359</c:v>
                </c:pt>
                <c:pt idx="2325">
                  <c:v>-171.73836072429947</c:v>
                </c:pt>
                <c:pt idx="2326">
                  <c:v>-171.74211433672914</c:v>
                </c:pt>
                <c:pt idx="2327">
                  <c:v>-171.74586445577864</c:v>
                </c:pt>
                <c:pt idx="2328">
                  <c:v>-171.74961108642447</c:v>
                </c:pt>
                <c:pt idx="2329">
                  <c:v>-171.75335423363342</c:v>
                </c:pt>
                <c:pt idx="2330">
                  <c:v>-171.75709390236278</c:v>
                </c:pt>
                <c:pt idx="2331">
                  <c:v>-171.76083009756022</c:v>
                </c:pt>
                <c:pt idx="2332">
                  <c:v>-171.7645628241639</c:v>
                </c:pt>
                <c:pt idx="2333">
                  <c:v>-171.76829208710251</c:v>
                </c:pt>
                <c:pt idx="2334">
                  <c:v>-171.77201789129515</c:v>
                </c:pt>
                <c:pt idx="2335">
                  <c:v>-171.77574024165156</c:v>
                </c:pt>
                <c:pt idx="2336">
                  <c:v>-171.77945914307199</c:v>
                </c:pt>
                <c:pt idx="2337">
                  <c:v>-171.78317460044721</c:v>
                </c:pt>
                <c:pt idx="2338">
                  <c:v>-171.78688661865871</c:v>
                </c:pt>
                <c:pt idx="2339">
                  <c:v>-171.79059520257854</c:v>
                </c:pt>
                <c:pt idx="2340">
                  <c:v>-171.79430035706937</c:v>
                </c:pt>
                <c:pt idx="2341">
                  <c:v>-171.79800208698458</c:v>
                </c:pt>
                <c:pt idx="2342">
                  <c:v>-171.80170039716828</c:v>
                </c:pt>
                <c:pt idx="2343">
                  <c:v>-171.80539529245522</c:v>
                </c:pt>
                <c:pt idx="2344">
                  <c:v>-171.8090867776709</c:v>
                </c:pt>
                <c:pt idx="2345">
                  <c:v>-171.81277485763164</c:v>
                </c:pt>
                <c:pt idx="2346">
                  <c:v>-171.81645953714451</c:v>
                </c:pt>
                <c:pt idx="2347">
                  <c:v>-171.82014082100736</c:v>
                </c:pt>
                <c:pt idx="2348">
                  <c:v>-171.82381871400887</c:v>
                </c:pt>
                <c:pt idx="2349">
                  <c:v>-171.82749322092863</c:v>
                </c:pt>
                <c:pt idx="2350">
                  <c:v>-171.83116434653707</c:v>
                </c:pt>
                <c:pt idx="2351">
                  <c:v>-171.83483209559546</c:v>
                </c:pt>
                <c:pt idx="2352">
                  <c:v>-171.83849647285604</c:v>
                </c:pt>
                <c:pt idx="2353">
                  <c:v>-171.84215748306201</c:v>
                </c:pt>
                <c:pt idx="2354">
                  <c:v>-171.84581513094747</c:v>
                </c:pt>
                <c:pt idx="2355">
                  <c:v>-171.84946942123756</c:v>
                </c:pt>
                <c:pt idx="2356">
                  <c:v>-171.8531203586484</c:v>
                </c:pt>
                <c:pt idx="2357">
                  <c:v>-171.85676794788708</c:v>
                </c:pt>
                <c:pt idx="2358">
                  <c:v>-171.86041219365183</c:v>
                </c:pt>
                <c:pt idx="2359">
                  <c:v>-171.86405310063188</c:v>
                </c:pt>
                <c:pt idx="2360">
                  <c:v>-171.86769067350761</c:v>
                </c:pt>
                <c:pt idx="2361">
                  <c:v>-171.87132491695044</c:v>
                </c:pt>
                <c:pt idx="2362">
                  <c:v>-171.87495583562301</c:v>
                </c:pt>
                <c:pt idx="2363">
                  <c:v>-171.87858343417901</c:v>
                </c:pt>
                <c:pt idx="2364">
                  <c:v>-171.88220771726336</c:v>
                </c:pt>
                <c:pt idx="2365">
                  <c:v>-171.88582868951221</c:v>
                </c:pt>
                <c:pt idx="2366">
                  <c:v>-171.88944635555288</c:v>
                </c:pt>
                <c:pt idx="2367">
                  <c:v>-171.89306072000394</c:v>
                </c:pt>
                <c:pt idx="2368">
                  <c:v>-171.89667178747521</c:v>
                </c:pt>
                <c:pt idx="2369">
                  <c:v>-171.90027956256782</c:v>
                </c:pt>
                <c:pt idx="2370">
                  <c:v>-171.90388404987416</c:v>
                </c:pt>
                <c:pt idx="2371">
                  <c:v>-171.90748525397797</c:v>
                </c:pt>
                <c:pt idx="2372">
                  <c:v>-171.91108317945435</c:v>
                </c:pt>
                <c:pt idx="2373">
                  <c:v>-171.91467783086972</c:v>
                </c:pt>
                <c:pt idx="2374">
                  <c:v>-171.91826921278189</c:v>
                </c:pt>
                <c:pt idx="2375">
                  <c:v>-171.92185732974013</c:v>
                </c:pt>
                <c:pt idx="2376">
                  <c:v>-171.92544218628507</c:v>
                </c:pt>
                <c:pt idx="2377">
                  <c:v>-171.92902378694879</c:v>
                </c:pt>
                <c:pt idx="2378">
                  <c:v>-171.9326021362549</c:v>
                </c:pt>
                <c:pt idx="2379">
                  <c:v>-171.93617723871841</c:v>
                </c:pt>
                <c:pt idx="2380">
                  <c:v>-171.93974909884591</c:v>
                </c:pt>
                <c:pt idx="2381">
                  <c:v>-171.94331772113549</c:v>
                </c:pt>
                <c:pt idx="2382">
                  <c:v>-171.94688311007678</c:v>
                </c:pt>
                <c:pt idx="2383">
                  <c:v>-171.95044527015096</c:v>
                </c:pt>
                <c:pt idx="2384">
                  <c:v>-171.95400420583081</c:v>
                </c:pt>
                <c:pt idx="2385">
                  <c:v>-171.95755992158078</c:v>
                </c:pt>
                <c:pt idx="2386">
                  <c:v>-171.96111242185685</c:v>
                </c:pt>
                <c:pt idx="2387">
                  <c:v>-171.96466171110669</c:v>
                </c:pt>
                <c:pt idx="2388">
                  <c:v>-171.96820779376966</c:v>
                </c:pt>
                <c:pt idx="2389">
                  <c:v>-171.97175067427673</c:v>
                </c:pt>
                <c:pt idx="2390">
                  <c:v>-171.97529035705071</c:v>
                </c:pt>
                <c:pt idx="2391">
                  <c:v>-171.978826846506</c:v>
                </c:pt>
                <c:pt idx="2392">
                  <c:v>-171.98236014704878</c:v>
                </c:pt>
                <c:pt idx="2393">
                  <c:v>-171.98589026307707</c:v>
                </c:pt>
                <c:pt idx="2394">
                  <c:v>-171.98941719898059</c:v>
                </c:pt>
                <c:pt idx="2395">
                  <c:v>-171.99294095914092</c:v>
                </c:pt>
                <c:pt idx="2396">
                  <c:v>-171.9964615479314</c:v>
                </c:pt>
                <c:pt idx="2397">
                  <c:v>-171.99997896971726</c:v>
                </c:pt>
                <c:pt idx="2398">
                  <c:v>-172.00349322885558</c:v>
                </c:pt>
                <c:pt idx="2399">
                  <c:v>-172.00700432969535</c:v>
                </c:pt>
                <c:pt idx="2400">
                  <c:v>-172.0105122765774</c:v>
                </c:pt>
                <c:pt idx="2401">
                  <c:v>-172.01401707383451</c:v>
                </c:pt>
                <c:pt idx="2402">
                  <c:v>-172.01751872579143</c:v>
                </c:pt>
                <c:pt idx="2403">
                  <c:v>-172.02101723676481</c:v>
                </c:pt>
                <c:pt idx="2404">
                  <c:v>-172.02451261106333</c:v>
                </c:pt>
                <c:pt idx="2405">
                  <c:v>-172.02800485298761</c:v>
                </c:pt>
                <c:pt idx="2406">
                  <c:v>-172.03149396683031</c:v>
                </c:pt>
                <c:pt idx="2407">
                  <c:v>-172.03497995687616</c:v>
                </c:pt>
                <c:pt idx="2408">
                  <c:v>-172.03846282740187</c:v>
                </c:pt>
                <c:pt idx="2409">
                  <c:v>-172.04194258267628</c:v>
                </c:pt>
                <c:pt idx="2410">
                  <c:v>-172.04541922696026</c:v>
                </c:pt>
                <c:pt idx="2411">
                  <c:v>-172.04889276450689</c:v>
                </c:pt>
                <c:pt idx="2412">
                  <c:v>-172.05236319956123</c:v>
                </c:pt>
                <c:pt idx="2413">
                  <c:v>-172.05583053636062</c:v>
                </c:pt>
                <c:pt idx="2414">
                  <c:v>-172.05929477913446</c:v>
                </c:pt>
                <c:pt idx="2415">
                  <c:v>-172.06275593210441</c:v>
                </c:pt>
                <c:pt idx="2416">
                  <c:v>-172.06621399948426</c:v>
                </c:pt>
                <c:pt idx="2417">
                  <c:v>-172.06966898548006</c:v>
                </c:pt>
                <c:pt idx="2418">
                  <c:v>-172.07312089429013</c:v>
                </c:pt>
                <c:pt idx="2419">
                  <c:v>-172.07656973010495</c:v>
                </c:pt>
                <c:pt idx="2420">
                  <c:v>-172.08001549710735</c:v>
                </c:pt>
                <c:pt idx="2421">
                  <c:v>-172.0834581994724</c:v>
                </c:pt>
                <c:pt idx="2422">
                  <c:v>-172.08689784136749</c:v>
                </c:pt>
                <c:pt idx="2423">
                  <c:v>-172.09033442695241</c:v>
                </c:pt>
                <c:pt idx="2424">
                  <c:v>-172.09376796037915</c:v>
                </c:pt>
                <c:pt idx="2425">
                  <c:v>-172.09719844579217</c:v>
                </c:pt>
                <c:pt idx="2426">
                  <c:v>-172.10062588732831</c:v>
                </c:pt>
                <c:pt idx="2427">
                  <c:v>-172.10405028911674</c:v>
                </c:pt>
                <c:pt idx="2428">
                  <c:v>-172.10747165527908</c:v>
                </c:pt>
                <c:pt idx="2429">
                  <c:v>-172.1108899899294</c:v>
                </c:pt>
                <c:pt idx="2430">
                  <c:v>-172.11430529717421</c:v>
                </c:pt>
                <c:pt idx="2431">
                  <c:v>-172.11771758111246</c:v>
                </c:pt>
                <c:pt idx="2432">
                  <c:v>-172.12112684583559</c:v>
                </c:pt>
                <c:pt idx="2433">
                  <c:v>-172.12453309542761</c:v>
                </c:pt>
                <c:pt idx="2434">
                  <c:v>-172.12793633396495</c:v>
                </c:pt>
                <c:pt idx="2435">
                  <c:v>-172.13133656551665</c:v>
                </c:pt>
                <c:pt idx="2436">
                  <c:v>-172.13473379414427</c:v>
                </c:pt>
                <c:pt idx="2437">
                  <c:v>-172.13812802390191</c:v>
                </c:pt>
                <c:pt idx="2438">
                  <c:v>-172.14151925883638</c:v>
                </c:pt>
                <c:pt idx="2439">
                  <c:v>-172.14490750298694</c:v>
                </c:pt>
                <c:pt idx="2440">
                  <c:v>-172.14829276038557</c:v>
                </c:pt>
                <c:pt idx="2441">
                  <c:v>-172.15167503505691</c:v>
                </c:pt>
                <c:pt idx="2442">
                  <c:v>-172.15505433101814</c:v>
                </c:pt>
                <c:pt idx="2443">
                  <c:v>-172.15843065227924</c:v>
                </c:pt>
                <c:pt idx="2444">
                  <c:v>-172.16180400284281</c:v>
                </c:pt>
                <c:pt idx="2445">
                  <c:v>-172.16517438670417</c:v>
                </c:pt>
                <c:pt idx="2446">
                  <c:v>-172.16854180785137</c:v>
                </c:pt>
                <c:pt idx="2447">
                  <c:v>-172.17190627026523</c:v>
                </c:pt>
                <c:pt idx="2448">
                  <c:v>-172.17526777791923</c:v>
                </c:pt>
                <c:pt idx="2449">
                  <c:v>-172.17862633477978</c:v>
                </c:pt>
                <c:pt idx="2450">
                  <c:v>-172.18198194480595</c:v>
                </c:pt>
                <c:pt idx="2451">
                  <c:v>-172.18533461194968</c:v>
                </c:pt>
                <c:pt idx="2452">
                  <c:v>-172.18868434015567</c:v>
                </c:pt>
                <c:pt idx="2453">
                  <c:v>-172.19203113336158</c:v>
                </c:pt>
                <c:pt idx="2454">
                  <c:v>-172.19537499549782</c:v>
                </c:pt>
                <c:pt idx="2455">
                  <c:v>-172.19871593048768</c:v>
                </c:pt>
                <c:pt idx="2456">
                  <c:v>-172.2020539422474</c:v>
                </c:pt>
                <c:pt idx="2457">
                  <c:v>-172.20538903468611</c:v>
                </c:pt>
                <c:pt idx="2458">
                  <c:v>-172.20872121170584</c:v>
                </c:pt>
                <c:pt idx="2459">
                  <c:v>-172.21205047720153</c:v>
                </c:pt>
                <c:pt idx="2460">
                  <c:v>-172.21537683506114</c:v>
                </c:pt>
                <c:pt idx="2461">
                  <c:v>-172.21870028916555</c:v>
                </c:pt>
                <c:pt idx="2462">
                  <c:v>-172.22202084338869</c:v>
                </c:pt>
                <c:pt idx="2463">
                  <c:v>-172.22533850159741</c:v>
                </c:pt>
                <c:pt idx="2464">
                  <c:v>-172.22865326765165</c:v>
                </c:pt>
                <c:pt idx="2465">
                  <c:v>-172.23196514540436</c:v>
                </c:pt>
                <c:pt idx="2466">
                  <c:v>-172.2352741387015</c:v>
                </c:pt>
                <c:pt idx="2467">
                  <c:v>-172.23858025138219</c:v>
                </c:pt>
                <c:pt idx="2468">
                  <c:v>-172.2418834872785</c:v>
                </c:pt>
                <c:pt idx="2469">
                  <c:v>-172.24518385021574</c:v>
                </c:pt>
                <c:pt idx="2470">
                  <c:v>-172.24848134401225</c:v>
                </c:pt>
                <c:pt idx="2471">
                  <c:v>-172.25177597247952</c:v>
                </c:pt>
                <c:pt idx="2472">
                  <c:v>-172.25506773942217</c:v>
                </c:pt>
                <c:pt idx="2473">
                  <c:v>-172.258356648638</c:v>
                </c:pt>
                <c:pt idx="2474">
                  <c:v>-172.261642703918</c:v>
                </c:pt>
                <c:pt idx="2475">
                  <c:v>-172.26492590904633</c:v>
                </c:pt>
                <c:pt idx="2476">
                  <c:v>-172.26820626780034</c:v>
                </c:pt>
                <c:pt idx="2477">
                  <c:v>-172.27148378395063</c:v>
                </c:pt>
                <c:pt idx="2478">
                  <c:v>-172.27475846126103</c:v>
                </c:pt>
                <c:pt idx="2479">
                  <c:v>-172.27803030348866</c:v>
                </c:pt>
                <c:pt idx="2480">
                  <c:v>-172.28129931438383</c:v>
                </c:pt>
                <c:pt idx="2481">
                  <c:v>-172.28456549769021</c:v>
                </c:pt>
                <c:pt idx="2482">
                  <c:v>-172.28782885714475</c:v>
                </c:pt>
                <c:pt idx="2483">
                  <c:v>-172.29108939647764</c:v>
                </c:pt>
                <c:pt idx="2484">
                  <c:v>-172.29434711941252</c:v>
                </c:pt>
                <c:pt idx="2485">
                  <c:v>-172.29760202966631</c:v>
                </c:pt>
                <c:pt idx="2486">
                  <c:v>-172.30085413094929</c:v>
                </c:pt>
                <c:pt idx="2487">
                  <c:v>-172.3041034269651</c:v>
                </c:pt>
                <c:pt idx="2488">
                  <c:v>-172.30734992141083</c:v>
                </c:pt>
                <c:pt idx="2489">
                  <c:v>-172.31059361797693</c:v>
                </c:pt>
                <c:pt idx="2490">
                  <c:v>-172.31383452034726</c:v>
                </c:pt>
                <c:pt idx="2491">
                  <c:v>-172.31707263219914</c:v>
                </c:pt>
                <c:pt idx="2492">
                  <c:v>-172.32030795720334</c:v>
                </c:pt>
                <c:pt idx="2493">
                  <c:v>-172.32354049902406</c:v>
                </c:pt>
                <c:pt idx="2494">
                  <c:v>-172.32677026131904</c:v>
                </c:pt>
                <c:pt idx="2495">
                  <c:v>-172.32999724773944</c:v>
                </c:pt>
                <c:pt idx="2496">
                  <c:v>-172.33322146192998</c:v>
                </c:pt>
                <c:pt idx="2497">
                  <c:v>-172.33644290752886</c:v>
                </c:pt>
                <c:pt idx="2498">
                  <c:v>-172.3396615881679</c:v>
                </c:pt>
                <c:pt idx="2499">
                  <c:v>-172.34287750747239</c:v>
                </c:pt>
                <c:pt idx="2500">
                  <c:v>-172.3460906690612</c:v>
                </c:pt>
                <c:pt idx="2501">
                  <c:v>-172.34930107654679</c:v>
                </c:pt>
                <c:pt idx="2502">
                  <c:v>-172.35250873353527</c:v>
                </c:pt>
                <c:pt idx="2503">
                  <c:v>-172.35571364362625</c:v>
                </c:pt>
                <c:pt idx="2504">
                  <c:v>-172.35891581041301</c:v>
                </c:pt>
                <c:pt idx="2505">
                  <c:v>-172.36211523748256</c:v>
                </c:pt>
                <c:pt idx="2506">
                  <c:v>-172.36531192841539</c:v>
                </c:pt>
                <c:pt idx="2507">
                  <c:v>-172.36850588678581</c:v>
                </c:pt>
                <c:pt idx="2508">
                  <c:v>-172.3716971161617</c:v>
                </c:pt>
                <c:pt idx="2509">
                  <c:v>-172.37488562010475</c:v>
                </c:pt>
                <c:pt idx="2510">
                  <c:v>-172.37807140217024</c:v>
                </c:pt>
                <c:pt idx="2511">
                  <c:v>-172.38125446590723</c:v>
                </c:pt>
                <c:pt idx="2512">
                  <c:v>-172.38443481485854</c:v>
                </c:pt>
                <c:pt idx="2513">
                  <c:v>-172.38761245256069</c:v>
                </c:pt>
                <c:pt idx="2514">
                  <c:v>-172.39078738254398</c:v>
                </c:pt>
                <c:pt idx="2515">
                  <c:v>-172.39395960833252</c:v>
                </c:pt>
                <c:pt idx="2516">
                  <c:v>-172.3971291334442</c:v>
                </c:pt>
                <c:pt idx="2517">
                  <c:v>-172.40029596139067</c:v>
                </c:pt>
                <c:pt idx="2518">
                  <c:v>-172.40346009567745</c:v>
                </c:pt>
                <c:pt idx="2519">
                  <c:v>-172.40662153980389</c:v>
                </c:pt>
                <c:pt idx="2520">
                  <c:v>-172.40978029726318</c:v>
                </c:pt>
                <c:pt idx="2521">
                  <c:v>-172.41293637154234</c:v>
                </c:pt>
                <c:pt idx="2522">
                  <c:v>-172.41608976612235</c:v>
                </c:pt>
                <c:pt idx="2523">
                  <c:v>-172.41924048447797</c:v>
                </c:pt>
                <c:pt idx="2524">
                  <c:v>-172.42238853007794</c:v>
                </c:pt>
                <c:pt idx="2525">
                  <c:v>-172.42553390638489</c:v>
                </c:pt>
                <c:pt idx="2526">
                  <c:v>-172.42867661685537</c:v>
                </c:pt>
                <c:pt idx="2527">
                  <c:v>-172.4318166649399</c:v>
                </c:pt>
                <c:pt idx="2528">
                  <c:v>-172.43495405408294</c:v>
                </c:pt>
                <c:pt idx="2529">
                  <c:v>-172.4380887877229</c:v>
                </c:pt>
                <c:pt idx="2530">
                  <c:v>-172.44122086929221</c:v>
                </c:pt>
                <c:pt idx="2531">
                  <c:v>-172.44435030221726</c:v>
                </c:pt>
                <c:pt idx="2532">
                  <c:v>-172.44747708991846</c:v>
                </c:pt>
                <c:pt idx="2533">
                  <c:v>-172.4506012358103</c:v>
                </c:pt>
                <c:pt idx="2534">
                  <c:v>-172.45372274330123</c:v>
                </c:pt>
                <c:pt idx="2535">
                  <c:v>-172.45684161579376</c:v>
                </c:pt>
                <c:pt idx="2536">
                  <c:v>-172.45995785668447</c:v>
                </c:pt>
                <c:pt idx="2537">
                  <c:v>-172.46307146936408</c:v>
                </c:pt>
                <c:pt idx="2538">
                  <c:v>-172.46618245721729</c:v>
                </c:pt>
                <c:pt idx="2539">
                  <c:v>-172.46929082362294</c:v>
                </c:pt>
                <c:pt idx="2540">
                  <c:v>-172.47239657195405</c:v>
                </c:pt>
                <c:pt idx="2541">
                  <c:v>-172.4754997055777</c:v>
                </c:pt>
                <c:pt idx="2542">
                  <c:v>-172.47860022785511</c:v>
                </c:pt>
                <c:pt idx="2543">
                  <c:v>-172.48169814214165</c:v>
                </c:pt>
                <c:pt idx="2544">
                  <c:v>-172.48479345178691</c:v>
                </c:pt>
                <c:pt idx="2545">
                  <c:v>-172.48788616013462</c:v>
                </c:pt>
                <c:pt idx="2546">
                  <c:v>-172.49097627052271</c:v>
                </c:pt>
                <c:pt idx="2547">
                  <c:v>-172.49406378628328</c:v>
                </c:pt>
                <c:pt idx="2548">
                  <c:v>-172.49714871074269</c:v>
                </c:pt>
                <c:pt idx="2549">
                  <c:v>-172.50023104722155</c:v>
                </c:pt>
                <c:pt idx="2550">
                  <c:v>-172.50331079903464</c:v>
                </c:pt>
                <c:pt idx="2551">
                  <c:v>-172.50638796949104</c:v>
                </c:pt>
                <c:pt idx="2552">
                  <c:v>-172.50946256189411</c:v>
                </c:pt>
                <c:pt idx="2553">
                  <c:v>-172.51253457954144</c:v>
                </c:pt>
                <c:pt idx="2554">
                  <c:v>-172.515604025725</c:v>
                </c:pt>
                <c:pt idx="2555">
                  <c:v>-172.51867090373096</c:v>
                </c:pt>
                <c:pt idx="2556">
                  <c:v>-172.52173521683989</c:v>
                </c:pt>
                <c:pt idx="2557">
                  <c:v>-172.52479696832665</c:v>
                </c:pt>
                <c:pt idx="2558">
                  <c:v>-172.52785616146045</c:v>
                </c:pt>
                <c:pt idx="2559">
                  <c:v>-172.53091279950488</c:v>
                </c:pt>
                <c:pt idx="2560">
                  <c:v>-172.53396688571783</c:v>
                </c:pt>
                <c:pt idx="2561">
                  <c:v>-172.53701842335164</c:v>
                </c:pt>
                <c:pt idx="2562">
                  <c:v>-172.54006741565303</c:v>
                </c:pt>
                <c:pt idx="2563">
                  <c:v>-172.54311386586306</c:v>
                </c:pt>
                <c:pt idx="2564">
                  <c:v>-172.54615777721733</c:v>
                </c:pt>
                <c:pt idx="2565">
                  <c:v>-172.54919915294573</c:v>
                </c:pt>
                <c:pt idx="2566">
                  <c:v>-172.55223799627268</c:v>
                </c:pt>
                <c:pt idx="2567">
                  <c:v>-172.55527431041705</c:v>
                </c:pt>
                <c:pt idx="2568">
                  <c:v>-172.55830809859211</c:v>
                </c:pt>
                <c:pt idx="2569">
                  <c:v>-172.56133936400568</c:v>
                </c:pt>
                <c:pt idx="2570">
                  <c:v>-172.56436810986003</c:v>
                </c:pt>
                <c:pt idx="2571">
                  <c:v>-172.56739433935195</c:v>
                </c:pt>
                <c:pt idx="2572">
                  <c:v>-172.57041805567272</c:v>
                </c:pt>
                <c:pt idx="2573">
                  <c:v>-172.57343926200815</c:v>
                </c:pt>
                <c:pt idx="2574">
                  <c:v>-172.57645796153861</c:v>
                </c:pt>
                <c:pt idx="2575">
                  <c:v>-172.57947415743899</c:v>
                </c:pt>
                <c:pt idx="2576">
                  <c:v>-172.58248785287876</c:v>
                </c:pt>
                <c:pt idx="2577">
                  <c:v>-172.58549905102197</c:v>
                </c:pt>
                <c:pt idx="2578">
                  <c:v>-172.58850775502719</c:v>
                </c:pt>
                <c:pt idx="2579">
                  <c:v>-172.59151396804768</c:v>
                </c:pt>
                <c:pt idx="2580">
                  <c:v>-172.59451769323121</c:v>
                </c:pt>
                <c:pt idx="2581">
                  <c:v>-172.59751893372027</c:v>
                </c:pt>
                <c:pt idx="2582">
                  <c:v>-172.60051769265192</c:v>
                </c:pt>
                <c:pt idx="2583">
                  <c:v>-172.60351397315785</c:v>
                </c:pt>
                <c:pt idx="2584">
                  <c:v>-172.60650777836443</c:v>
                </c:pt>
                <c:pt idx="2585">
                  <c:v>-172.60949911139272</c:v>
                </c:pt>
                <c:pt idx="2586">
                  <c:v>-172.61248797535839</c:v>
                </c:pt>
                <c:pt idx="2587">
                  <c:v>-172.61547437337185</c:v>
                </c:pt>
                <c:pt idx="2588">
                  <c:v>-172.61845830853821</c:v>
                </c:pt>
                <c:pt idx="2589">
                  <c:v>-172.62143978395724</c:v>
                </c:pt>
                <c:pt idx="2590">
                  <c:v>-172.62441880272348</c:v>
                </c:pt>
                <c:pt idx="2591">
                  <c:v>-172.62739536792623</c:v>
                </c:pt>
                <c:pt idx="2592">
                  <c:v>-172.63036948264946</c:v>
                </c:pt>
                <c:pt idx="2593">
                  <c:v>-172.63334114997193</c:v>
                </c:pt>
                <c:pt idx="2594">
                  <c:v>-172.63631037296719</c:v>
                </c:pt>
                <c:pt idx="2595">
                  <c:v>-172.63927715470351</c:v>
                </c:pt>
                <c:pt idx="2596">
                  <c:v>-172.64224149824406</c:v>
                </c:pt>
                <c:pt idx="2597">
                  <c:v>-172.64520340664669</c:v>
                </c:pt>
                <c:pt idx="2598">
                  <c:v>-172.64816288296413</c:v>
                </c:pt>
                <c:pt idx="2599">
                  <c:v>-172.65111993024391</c:v>
                </c:pt>
                <c:pt idx="2600">
                  <c:v>-172.65407455152842</c:v>
                </c:pt>
                <c:pt idx="2601">
                  <c:v>-172.65702674985488</c:v>
                </c:pt>
                <c:pt idx="2602">
                  <c:v>-172.65997652825533</c:v>
                </c:pt>
                <c:pt idx="2603">
                  <c:v>-172.66292388975674</c:v>
                </c:pt>
                <c:pt idx="2604">
                  <c:v>-172.66586883738091</c:v>
                </c:pt>
                <c:pt idx="2605">
                  <c:v>-172.66881137414458</c:v>
                </c:pt>
                <c:pt idx="2606">
                  <c:v>-172.67175150305937</c:v>
                </c:pt>
                <c:pt idx="2607">
                  <c:v>-172.67468922713175</c:v>
                </c:pt>
                <c:pt idx="2608">
                  <c:v>-172.67762454936323</c:v>
                </c:pt>
                <c:pt idx="2609">
                  <c:v>-172.68055747275014</c:v>
                </c:pt>
                <c:pt idx="2610">
                  <c:v>-172.68348800028383</c:v>
                </c:pt>
                <c:pt idx="2611">
                  <c:v>-172.68641613495055</c:v>
                </c:pt>
                <c:pt idx="2612">
                  <c:v>-172.68934187973159</c:v>
                </c:pt>
                <c:pt idx="2613">
                  <c:v>-172.69226523760312</c:v>
                </c:pt>
                <c:pt idx="2614">
                  <c:v>-172.69518621153642</c:v>
                </c:pt>
                <c:pt idx="2615">
                  <c:v>-172.6981048044976</c:v>
                </c:pt>
                <c:pt idx="2616">
                  <c:v>-172.70102101944795</c:v>
                </c:pt>
                <c:pt idx="2617">
                  <c:v>-172.70393485934369</c:v>
                </c:pt>
                <c:pt idx="2618">
                  <c:v>-172.70684632713605</c:v>
                </c:pt>
                <c:pt idx="2619">
                  <c:v>-172.70975542577136</c:v>
                </c:pt>
                <c:pt idx="2620">
                  <c:v>-172.71266215819094</c:v>
                </c:pt>
                <c:pt idx="2621">
                  <c:v>-172.71556652733128</c:v>
                </c:pt>
                <c:pt idx="2622">
                  <c:v>-172.71846853612377</c:v>
                </c:pt>
                <c:pt idx="2623">
                  <c:v>-172.72136818749505</c:v>
                </c:pt>
                <c:pt idx="2624">
                  <c:v>-172.72426548436675</c:v>
                </c:pt>
                <c:pt idx="2625">
                  <c:v>-172.72716042965564</c:v>
                </c:pt>
                <c:pt idx="2626">
                  <c:v>-172.73005302627359</c:v>
                </c:pt>
                <c:pt idx="2627">
                  <c:v>-172.73294327712765</c:v>
                </c:pt>
                <c:pt idx="2628">
                  <c:v>-172.73583118511988</c:v>
                </c:pt>
                <c:pt idx="2629">
                  <c:v>-172.7387167531476</c:v>
                </c:pt>
                <c:pt idx="2630">
                  <c:v>-172.74159998410326</c:v>
                </c:pt>
                <c:pt idx="2631">
                  <c:v>-172.74448088087442</c:v>
                </c:pt>
                <c:pt idx="2632">
                  <c:v>-172.74735944634389</c:v>
                </c:pt>
                <c:pt idx="2633">
                  <c:v>-172.7502356833896</c:v>
                </c:pt>
                <c:pt idx="2634">
                  <c:v>-172.75310959488476</c:v>
                </c:pt>
                <c:pt idx="2635">
                  <c:v>-172.75598118369766</c:v>
                </c:pt>
                <c:pt idx="2636">
                  <c:v>-172.75885045269192</c:v>
                </c:pt>
                <c:pt idx="2637">
                  <c:v>-172.76171740472634</c:v>
                </c:pt>
                <c:pt idx="2638">
                  <c:v>-172.76458204265495</c:v>
                </c:pt>
                <c:pt idx="2639">
                  <c:v>-172.76744436932702</c:v>
                </c:pt>
                <c:pt idx="2640">
                  <c:v>-172.77030438758712</c:v>
                </c:pt>
                <c:pt idx="2641">
                  <c:v>-172.77316210027504</c:v>
                </c:pt>
                <c:pt idx="2642">
                  <c:v>-172.77601751022587</c:v>
                </c:pt>
                <c:pt idx="2643">
                  <c:v>-172.77887062026997</c:v>
                </c:pt>
                <c:pt idx="2644">
                  <c:v>-172.781721433233</c:v>
                </c:pt>
                <c:pt idx="2645">
                  <c:v>-172.78456995193594</c:v>
                </c:pt>
                <c:pt idx="2646">
                  <c:v>-172.78741617919508</c:v>
                </c:pt>
                <c:pt idx="2647">
                  <c:v>-172.79026011782202</c:v>
                </c:pt>
                <c:pt idx="2648">
                  <c:v>-172.79310177062368</c:v>
                </c:pt>
                <c:pt idx="2649">
                  <c:v>-172.79594114040242</c:v>
                </c:pt>
                <c:pt idx="2650">
                  <c:v>-172.79877822995581</c:v>
                </c:pt>
                <c:pt idx="2651">
                  <c:v>-172.80161304207689</c:v>
                </c:pt>
                <c:pt idx="2652">
                  <c:v>-172.80444557955406</c:v>
                </c:pt>
                <c:pt idx="2653">
                  <c:v>-172.80727584517109</c:v>
                </c:pt>
                <c:pt idx="2654">
                  <c:v>-172.8101038417071</c:v>
                </c:pt>
                <c:pt idx="2655">
                  <c:v>-172.81292957193668</c:v>
                </c:pt>
                <c:pt idx="2656">
                  <c:v>-172.81575303862979</c:v>
                </c:pt>
                <c:pt idx="2657">
                  <c:v>-172.81857424455185</c:v>
                </c:pt>
                <c:pt idx="2658">
                  <c:v>-172.82139319246369</c:v>
                </c:pt>
                <c:pt idx="2659">
                  <c:v>-172.82420988512158</c:v>
                </c:pt>
                <c:pt idx="2660">
                  <c:v>-172.82702432527722</c:v>
                </c:pt>
                <c:pt idx="2661">
                  <c:v>-172.82983651567781</c:v>
                </c:pt>
                <c:pt idx="2662">
                  <c:v>-172.83264645906601</c:v>
                </c:pt>
                <c:pt idx="2663">
                  <c:v>-172.83545415817994</c:v>
                </c:pt>
                <c:pt idx="2664">
                  <c:v>-172.83825961575326</c:v>
                </c:pt>
                <c:pt idx="2665">
                  <c:v>-172.84106283451501</c:v>
                </c:pt>
                <c:pt idx="2666">
                  <c:v>-172.84386381718988</c:v>
                </c:pt>
                <c:pt idx="2667">
                  <c:v>-172.846662566498</c:v>
                </c:pt>
                <c:pt idx="2668">
                  <c:v>-172.84945908515505</c:v>
                </c:pt>
                <c:pt idx="2669">
                  <c:v>-172.85225337587221</c:v>
                </c:pt>
                <c:pt idx="2670">
                  <c:v>-172.85504544135622</c:v>
                </c:pt>
                <c:pt idx="2671">
                  <c:v>-172.85783528430943</c:v>
                </c:pt>
                <c:pt idx="2672">
                  <c:v>-172.8606229074297</c:v>
                </c:pt>
                <c:pt idx="2673">
                  <c:v>-172.86340831341042</c:v>
                </c:pt>
                <c:pt idx="2674">
                  <c:v>-172.86619150494064</c:v>
                </c:pt>
                <c:pt idx="2675">
                  <c:v>-172.86897248470501</c:v>
                </c:pt>
                <c:pt idx="2676">
                  <c:v>-172.87175125538369</c:v>
                </c:pt>
                <c:pt idx="2677">
                  <c:v>-172.87452781965251</c:v>
                </c:pt>
                <c:pt idx="2678">
                  <c:v>-172.87730218018294</c:v>
                </c:pt>
                <c:pt idx="2679">
                  <c:v>-172.88007433964202</c:v>
                </c:pt>
                <c:pt idx="2680">
                  <c:v>-172.88284430069245</c:v>
                </c:pt>
                <c:pt idx="2681">
                  <c:v>-172.8856120659926</c:v>
                </c:pt>
                <c:pt idx="2682">
                  <c:v>-172.88837763819646</c:v>
                </c:pt>
                <c:pt idx="2683">
                  <c:v>-172.89114101995366</c:v>
                </c:pt>
                <c:pt idx="2684">
                  <c:v>-172.8939022139096</c:v>
                </c:pt>
                <c:pt idx="2685">
                  <c:v>-172.89666122270529</c:v>
                </c:pt>
                <c:pt idx="2686">
                  <c:v>-172.8994180489774</c:v>
                </c:pt>
                <c:pt idx="2687">
                  <c:v>-172.90217269535836</c:v>
                </c:pt>
                <c:pt idx="2688">
                  <c:v>-172.90492516447625</c:v>
                </c:pt>
                <c:pt idx="2689">
                  <c:v>-172.907675458955</c:v>
                </c:pt>
                <c:pt idx="2690">
                  <c:v>-172.91042358141408</c:v>
                </c:pt>
                <c:pt idx="2691">
                  <c:v>-172.91316953446878</c:v>
                </c:pt>
                <c:pt idx="2692">
                  <c:v>-172.9159133207302</c:v>
                </c:pt>
                <c:pt idx="2693">
                  <c:v>-172.91865494280506</c:v>
                </c:pt>
                <c:pt idx="2694">
                  <c:v>-172.92139440329598</c:v>
                </c:pt>
                <c:pt idx="2695">
                  <c:v>-172.9241317048012</c:v>
                </c:pt>
                <c:pt idx="2696">
                  <c:v>-172.92686684991486</c:v>
                </c:pt>
                <c:pt idx="2697">
                  <c:v>-172.92959984122683</c:v>
                </c:pt>
                <c:pt idx="2698">
                  <c:v>-172.93233068132278</c:v>
                </c:pt>
                <c:pt idx="2699">
                  <c:v>-172.93505937278422</c:v>
                </c:pt>
                <c:pt idx="2700">
                  <c:v>-172.93778591818841</c:v>
                </c:pt>
                <c:pt idx="2701">
                  <c:v>-172.9405103201085</c:v>
                </c:pt>
                <c:pt idx="2702">
                  <c:v>-172.94323258111339</c:v>
                </c:pt>
                <c:pt idx="2703">
                  <c:v>-172.94595270376792</c:v>
                </c:pt>
                <c:pt idx="2704">
                  <c:v>-172.94867069063267</c:v>
                </c:pt>
                <c:pt idx="2705">
                  <c:v>-172.95138654426412</c:v>
                </c:pt>
                <c:pt idx="2706">
                  <c:v>-172.95410026721467</c:v>
                </c:pt>
                <c:pt idx="2707">
                  <c:v>-172.95681186203248</c:v>
                </c:pt>
                <c:pt idx="2708">
                  <c:v>-172.9595213312617</c:v>
                </c:pt>
                <c:pt idx="2709">
                  <c:v>-172.96222867744231</c:v>
                </c:pt>
                <c:pt idx="2710">
                  <c:v>-172.96493390311016</c:v>
                </c:pt>
                <c:pt idx="2711">
                  <c:v>-172.96763701079712</c:v>
                </c:pt>
                <c:pt idx="2712">
                  <c:v>-172.9703380030308</c:v>
                </c:pt>
                <c:pt idx="2713">
                  <c:v>-172.97303688233492</c:v>
                </c:pt>
                <c:pt idx="2714">
                  <c:v>-172.97573365122898</c:v>
                </c:pt>
                <c:pt idx="2715">
                  <c:v>-172.97842831222852</c:v>
                </c:pt>
                <c:pt idx="2716">
                  <c:v>-172.98112086784496</c:v>
                </c:pt>
                <c:pt idx="2717">
                  <c:v>-172.98381132058572</c:v>
                </c:pt>
                <c:pt idx="2718">
                  <c:v>-172.98649967295418</c:v>
                </c:pt>
                <c:pt idx="2719">
                  <c:v>-172.98918592744963</c:v>
                </c:pt>
                <c:pt idx="2720">
                  <c:v>-172.99187008656745</c:v>
                </c:pt>
                <c:pt idx="2721">
                  <c:v>-172.99455215279889</c:v>
                </c:pt>
                <c:pt idx="2722">
                  <c:v>-172.99723212863131</c:v>
                </c:pt>
                <c:pt idx="2723">
                  <c:v>-172.99991001654797</c:v>
                </c:pt>
                <c:pt idx="2724">
                  <c:v>-173.00258581902824</c:v>
                </c:pt>
                <c:pt idx="2725">
                  <c:v>-173.00525953854742</c:v>
                </c:pt>
                <c:pt idx="2726">
                  <c:v>-173.00793117757689</c:v>
                </c:pt>
                <c:pt idx="2727">
                  <c:v>-173.01060073858409</c:v>
                </c:pt>
                <c:pt idx="2728">
                  <c:v>-173.01326822403246</c:v>
                </c:pt>
                <c:pt idx="2729">
                  <c:v>-173.0159336363815</c:v>
                </c:pt>
                <c:pt idx="2730">
                  <c:v>-173.01859697808678</c:v>
                </c:pt>
                <c:pt idx="2731">
                  <c:v>-173.02125825159993</c:v>
                </c:pt>
                <c:pt idx="2732">
                  <c:v>-173.02391745936868</c:v>
                </c:pt>
                <c:pt idx="2733">
                  <c:v>-173.02657460383682</c:v>
                </c:pt>
                <c:pt idx="2734">
                  <c:v>-173.02922968744426</c:v>
                </c:pt>
                <c:pt idx="2735">
                  <c:v>-173.03188271262695</c:v>
                </c:pt>
                <c:pt idx="2736">
                  <c:v>-173.03453368181704</c:v>
                </c:pt>
                <c:pt idx="2737">
                  <c:v>-173.03718259744275</c:v>
                </c:pt>
                <c:pt idx="2738">
                  <c:v>-173.03982946192838</c:v>
                </c:pt>
                <c:pt idx="2739">
                  <c:v>-173.04247427769442</c:v>
                </c:pt>
                <c:pt idx="2740">
                  <c:v>-173.0451170471575</c:v>
                </c:pt>
                <c:pt idx="2741">
                  <c:v>-173.04775777273039</c:v>
                </c:pt>
                <c:pt idx="2742">
                  <c:v>-173.05039645682197</c:v>
                </c:pt>
                <c:pt idx="2743">
                  <c:v>-173.05303310183734</c:v>
                </c:pt>
                <c:pt idx="2744">
                  <c:v>-173.05566771017777</c:v>
                </c:pt>
                <c:pt idx="2745">
                  <c:v>-173.05830028424069</c:v>
                </c:pt>
                <c:pt idx="2746">
                  <c:v>-173.06093082641971</c:v>
                </c:pt>
                <c:pt idx="2747">
                  <c:v>-173.06355933910461</c:v>
                </c:pt>
                <c:pt idx="2748">
                  <c:v>-173.06618582468144</c:v>
                </c:pt>
                <c:pt idx="2749">
                  <c:v>-173.06881028553241</c:v>
                </c:pt>
                <c:pt idx="2750">
                  <c:v>-173.07143272403596</c:v>
                </c:pt>
                <c:pt idx="2751">
                  <c:v>-173.07405314256675</c:v>
                </c:pt>
                <c:pt idx="2752">
                  <c:v>-173.07667154349568</c:v>
                </c:pt>
                <c:pt idx="2753">
                  <c:v>-173.07928792918989</c:v>
                </c:pt>
                <c:pt idx="2754">
                  <c:v>-173.08190230201276</c:v>
                </c:pt>
                <c:pt idx="2755">
                  <c:v>-173.08451466432393</c:v>
                </c:pt>
                <c:pt idx="2756">
                  <c:v>-173.0871250184793</c:v>
                </c:pt>
                <c:pt idx="2757">
                  <c:v>-173.08973336683101</c:v>
                </c:pt>
                <c:pt idx="2758">
                  <c:v>-173.09233971172753</c:v>
                </c:pt>
                <c:pt idx="2759">
                  <c:v>-173.09494405551362</c:v>
                </c:pt>
                <c:pt idx="2760">
                  <c:v>-173.09754640053026</c:v>
                </c:pt>
                <c:pt idx="2761">
                  <c:v>-173.10014674911477</c:v>
                </c:pt>
                <c:pt idx="2762">
                  <c:v>-173.10274510360082</c:v>
                </c:pt>
                <c:pt idx="2763">
                  <c:v>-173.10534146631829</c:v>
                </c:pt>
                <c:pt idx="2764">
                  <c:v>-173.10793583959352</c:v>
                </c:pt>
                <c:pt idx="2765">
                  <c:v>-173.11052822574905</c:v>
                </c:pt>
                <c:pt idx="2766">
                  <c:v>-173.11311862710383</c:v>
                </c:pt>
                <c:pt idx="2767">
                  <c:v>-173.11570704597312</c:v>
                </c:pt>
                <c:pt idx="2768">
                  <c:v>-173.11829348466856</c:v>
                </c:pt>
                <c:pt idx="2769">
                  <c:v>-173.12087794549814</c:v>
                </c:pt>
                <c:pt idx="2770">
                  <c:v>-173.12346043076616</c:v>
                </c:pt>
                <c:pt idx="2771">
                  <c:v>-173.12604094277339</c:v>
                </c:pt>
                <c:pt idx="2772">
                  <c:v>-173.12861948381692</c:v>
                </c:pt>
                <c:pt idx="2773">
                  <c:v>-173.13119605619022</c:v>
                </c:pt>
                <c:pt idx="2774">
                  <c:v>-173.13377066218317</c:v>
                </c:pt>
                <c:pt idx="2775">
                  <c:v>-173.13634330408209</c:v>
                </c:pt>
                <c:pt idx="2776">
                  <c:v>-173.13891398416962</c:v>
                </c:pt>
                <c:pt idx="2777">
                  <c:v>-173.14148270472489</c:v>
                </c:pt>
                <c:pt idx="2778">
                  <c:v>-173.14404946802341</c:v>
                </c:pt>
                <c:pt idx="2779">
                  <c:v>-173.14661427633717</c:v>
                </c:pt>
                <c:pt idx="2780">
                  <c:v>-173.14917713193458</c:v>
                </c:pt>
                <c:pt idx="2781">
                  <c:v>-173.15173803708041</c:v>
                </c:pt>
                <c:pt idx="2782">
                  <c:v>-173.15429699403603</c:v>
                </c:pt>
                <c:pt idx="2783">
                  <c:v>-173.1568540050591</c:v>
                </c:pt>
                <c:pt idx="2784">
                  <c:v>-173.15940907240392</c:v>
                </c:pt>
                <c:pt idx="2785">
                  <c:v>-173.16196219832113</c:v>
                </c:pt>
                <c:pt idx="2786">
                  <c:v>-173.16451338505789</c:v>
                </c:pt>
                <c:pt idx="2787">
                  <c:v>-173.16706263485787</c:v>
                </c:pt>
                <c:pt idx="2788">
                  <c:v>-173.1696099499612</c:v>
                </c:pt>
                <c:pt idx="2789">
                  <c:v>-173.17215533260455</c:v>
                </c:pt>
                <c:pt idx="2790">
                  <c:v>-173.17469878502104</c:v>
                </c:pt>
                <c:pt idx="2791">
                  <c:v>-173.17724030944032</c:v>
                </c:pt>
                <c:pt idx="2792">
                  <c:v>-173.17977990808862</c:v>
                </c:pt>
                <c:pt idx="2793">
                  <c:v>-173.18231758318859</c:v>
                </c:pt>
                <c:pt idx="2794">
                  <c:v>-173.18485333695955</c:v>
                </c:pt>
                <c:pt idx="2795">
                  <c:v>-173.18738717161722</c:v>
                </c:pt>
                <c:pt idx="2796">
                  <c:v>-173.18991908937397</c:v>
                </c:pt>
                <c:pt idx="2797">
                  <c:v>-173.19244909243869</c:v>
                </c:pt>
                <c:pt idx="2798">
                  <c:v>-173.19497718301682</c:v>
                </c:pt>
                <c:pt idx="2799">
                  <c:v>-173.19750336331037</c:v>
                </c:pt>
                <c:pt idx="2800">
                  <c:v>-173.20002763551796</c:v>
                </c:pt>
                <c:pt idx="2801">
                  <c:v>-173.20255000183474</c:v>
                </c:pt>
                <c:pt idx="2802">
                  <c:v>-173.20507046445246</c:v>
                </c:pt>
                <c:pt idx="2803">
                  <c:v>-173.20758902555951</c:v>
                </c:pt>
                <c:pt idx="2804">
                  <c:v>-173.21010568734087</c:v>
                </c:pt>
                <c:pt idx="2805">
                  <c:v>-173.21262045197804</c:v>
                </c:pt>
                <c:pt idx="2806">
                  <c:v>-173.21513332164926</c:v>
                </c:pt>
                <c:pt idx="2807">
                  <c:v>-173.21764429852931</c:v>
                </c:pt>
                <c:pt idx="2808">
                  <c:v>-173.22015338478963</c:v>
                </c:pt>
                <c:pt idx="2809">
                  <c:v>-173.22266058259828</c:v>
                </c:pt>
                <c:pt idx="2810">
                  <c:v>-173.22516589411998</c:v>
                </c:pt>
                <c:pt idx="2811">
                  <c:v>-173.22766932151612</c:v>
                </c:pt>
                <c:pt idx="2812">
                  <c:v>-173.23017086694466</c:v>
                </c:pt>
                <c:pt idx="2813">
                  <c:v>-173.23267053256029</c:v>
                </c:pt>
                <c:pt idx="2814">
                  <c:v>-173.23516832051436</c:v>
                </c:pt>
                <c:pt idx="2815">
                  <c:v>-173.23766423295487</c:v>
                </c:pt>
                <c:pt idx="2816">
                  <c:v>-173.24015827202655</c:v>
                </c:pt>
                <c:pt idx="2817">
                  <c:v>-173.24265043987074</c:v>
                </c:pt>
                <c:pt idx="2818">
                  <c:v>-173.24514073862557</c:v>
                </c:pt>
                <c:pt idx="2819">
                  <c:v>-173.24762917042577</c:v>
                </c:pt>
                <c:pt idx="2820">
                  <c:v>-173.25011573740284</c:v>
                </c:pt>
                <c:pt idx="2821">
                  <c:v>-173.25260044168499</c:v>
                </c:pt>
                <c:pt idx="2822">
                  <c:v>-173.25508328539712</c:v>
                </c:pt>
                <c:pt idx="2823">
                  <c:v>-173.25756427066088</c:v>
                </c:pt>
                <c:pt idx="2824">
                  <c:v>-173.26004339959465</c:v>
                </c:pt>
                <c:pt idx="2825">
                  <c:v>-173.26252067431352</c:v>
                </c:pt>
                <c:pt idx="2826">
                  <c:v>-173.26499609692937</c:v>
                </c:pt>
                <c:pt idx="2827">
                  <c:v>-173.26746966955082</c:v>
                </c:pt>
                <c:pt idx="2828">
                  <c:v>-173.26994139428322</c:v>
                </c:pt>
                <c:pt idx="2829">
                  <c:v>-173.2724112732287</c:v>
                </c:pt>
                <c:pt idx="2830">
                  <c:v>-173.27487930848613</c:v>
                </c:pt>
                <c:pt idx="2831">
                  <c:v>-173.27734550215126</c:v>
                </c:pt>
                <c:pt idx="2832">
                  <c:v>-173.27980985631649</c:v>
                </c:pt>
                <c:pt idx="2833">
                  <c:v>-173.28227237307109</c:v>
                </c:pt>
                <c:pt idx="2834">
                  <c:v>-173.28473305450112</c:v>
                </c:pt>
                <c:pt idx="2835">
                  <c:v>-173.28719190268939</c:v>
                </c:pt>
                <c:pt idx="2836">
                  <c:v>-173.28964891971555</c:v>
                </c:pt>
                <c:pt idx="2837">
                  <c:v>-173.29210410765609</c:v>
                </c:pt>
                <c:pt idx="2838">
                  <c:v>-173.29455746858432</c:v>
                </c:pt>
                <c:pt idx="2839">
                  <c:v>-173.29700900457027</c:v>
                </c:pt>
                <c:pt idx="2840">
                  <c:v>-173.29945871768098</c:v>
                </c:pt>
                <c:pt idx="2841">
                  <c:v>-173.30190660998016</c:v>
                </c:pt>
                <c:pt idx="2842">
                  <c:v>-173.30435268352846</c:v>
                </c:pt>
                <c:pt idx="2843">
                  <c:v>-173.30679694038338</c:v>
                </c:pt>
                <c:pt idx="2844">
                  <c:v>-173.30923938259923</c:v>
                </c:pt>
                <c:pt idx="2845">
                  <c:v>-173.31168001222719</c:v>
                </c:pt>
                <c:pt idx="2846">
                  <c:v>-173.31411883131534</c:v>
                </c:pt>
                <c:pt idx="2847">
                  <c:v>-173.31655584190864</c:v>
                </c:pt>
                <c:pt idx="2848">
                  <c:v>-173.31899104604889</c:v>
                </c:pt>
                <c:pt idx="2849">
                  <c:v>-173.32142444577482</c:v>
                </c:pt>
                <c:pt idx="2850">
                  <c:v>-173.32385604312199</c:v>
                </c:pt>
                <c:pt idx="2851">
                  <c:v>-173.32628584012289</c:v>
                </c:pt>
                <c:pt idx="2852">
                  <c:v>-173.328713838807</c:v>
                </c:pt>
                <c:pt idx="2853">
                  <c:v>-173.33114004120054</c:v>
                </c:pt>
                <c:pt idx="2854">
                  <c:v>-173.33356444932681</c:v>
                </c:pt>
                <c:pt idx="2855">
                  <c:v>-173.33598706520593</c:v>
                </c:pt>
                <c:pt idx="2856">
                  <c:v>-173.338407890855</c:v>
                </c:pt>
                <c:pt idx="2857">
                  <c:v>-173.34082692828801</c:v>
                </c:pt>
                <c:pt idx="2858">
                  <c:v>-173.34324417951592</c:v>
                </c:pt>
                <c:pt idx="2859">
                  <c:v>-173.34565964654666</c:v>
                </c:pt>
                <c:pt idx="2860">
                  <c:v>-173.34807333138505</c:v>
                </c:pt>
                <c:pt idx="2861">
                  <c:v>-173.35048523603294</c:v>
                </c:pt>
                <c:pt idx="2862">
                  <c:v>-173.35289536248905</c:v>
                </c:pt>
                <c:pt idx="2863">
                  <c:v>-173.35530371274916</c:v>
                </c:pt>
                <c:pt idx="2864">
                  <c:v>-173.35771028880598</c:v>
                </c:pt>
                <c:pt idx="2865">
                  <c:v>-173.36011509264924</c:v>
                </c:pt>
                <c:pt idx="2866">
                  <c:v>-173.36251812626557</c:v>
                </c:pt>
                <c:pt idx="2867">
                  <c:v>-173.36491939163869</c:v>
                </c:pt>
                <c:pt idx="2868">
                  <c:v>-173.36731889074929</c:v>
                </c:pt>
                <c:pt idx="2869">
                  <c:v>-173.36971662557502</c:v>
                </c:pt>
                <c:pt idx="2870">
                  <c:v>-173.37211259809058</c:v>
                </c:pt>
                <c:pt idx="2871">
                  <c:v>-173.37450681026769</c:v>
                </c:pt>
                <c:pt idx="2872">
                  <c:v>-173.37689926407509</c:v>
                </c:pt>
                <c:pt idx="2873">
                  <c:v>-173.37928996147849</c:v>
                </c:pt>
                <c:pt idx="2874">
                  <c:v>-173.38167890444072</c:v>
                </c:pt>
                <c:pt idx="2875">
                  <c:v>-173.38406609492159</c:v>
                </c:pt>
                <c:pt idx="2876">
                  <c:v>-173.38645153487795</c:v>
                </c:pt>
                <c:pt idx="2877">
                  <c:v>-173.38883522626378</c:v>
                </c:pt>
                <c:pt idx="2878">
                  <c:v>-173.39121717103001</c:v>
                </c:pt>
                <c:pt idx="2879">
                  <c:v>-173.39359737112466</c:v>
                </c:pt>
                <c:pt idx="2880">
                  <c:v>-173.39597582849285</c:v>
                </c:pt>
                <c:pt idx="2881">
                  <c:v>-173.39835254507679</c:v>
                </c:pt>
                <c:pt idx="2882">
                  <c:v>-173.40072752281569</c:v>
                </c:pt>
                <c:pt idx="2883">
                  <c:v>-173.40310076364588</c:v>
                </c:pt>
                <c:pt idx="2884">
                  <c:v>-173.40547226950082</c:v>
                </c:pt>
                <c:pt idx="2885">
                  <c:v>-173.40784204231099</c:v>
                </c:pt>
                <c:pt idx="2886">
                  <c:v>-173.41021008400401</c:v>
                </c:pt>
                <c:pt idx="2887">
                  <c:v>-173.41257639650465</c:v>
                </c:pt>
                <c:pt idx="2888">
                  <c:v>-173.41494098173467</c:v>
                </c:pt>
                <c:pt idx="2889">
                  <c:v>-173.41730384161306</c:v>
                </c:pt>
                <c:pt idx="2890">
                  <c:v>-173.41966497805589</c:v>
                </c:pt>
                <c:pt idx="2891">
                  <c:v>-173.42202439297634</c:v>
                </c:pt>
                <c:pt idx="2892">
                  <c:v>-173.42438208828474</c:v>
                </c:pt>
                <c:pt idx="2893">
                  <c:v>-173.4267380658886</c:v>
                </c:pt>
                <c:pt idx="2894">
                  <c:v>-173.42909232769247</c:v>
                </c:pt>
                <c:pt idx="2895">
                  <c:v>-173.43144487559815</c:v>
                </c:pt>
                <c:pt idx="2896">
                  <c:v>-173.43379571150453</c:v>
                </c:pt>
                <c:pt idx="2897">
                  <c:v>-173.43614483730767</c:v>
                </c:pt>
                <c:pt idx="2898">
                  <c:v>-173.43849225490086</c:v>
                </c:pt>
                <c:pt idx="2899">
                  <c:v>-173.44083796617446</c:v>
                </c:pt>
                <c:pt idx="2900">
                  <c:v>-173.44318197301607</c:v>
                </c:pt>
                <c:pt idx="2901">
                  <c:v>-173.44552427731045</c:v>
                </c:pt>
                <c:pt idx="2902">
                  <c:v>-173.44786488093956</c:v>
                </c:pt>
                <c:pt idx="2903">
                  <c:v>-173.45020378578255</c:v>
                </c:pt>
                <c:pt idx="2904">
                  <c:v>-173.45254099371573</c:v>
                </c:pt>
                <c:pt idx="2905">
                  <c:v>-173.45487650661266</c:v>
                </c:pt>
                <c:pt idx="2906">
                  <c:v>-173.45721032634407</c:v>
                </c:pt>
                <c:pt idx="2907">
                  <c:v>-173.45954245477793</c:v>
                </c:pt>
                <c:pt idx="2908">
                  <c:v>-173.46187289377943</c:v>
                </c:pt>
                <c:pt idx="2909">
                  <c:v>-173.46420164521095</c:v>
                </c:pt>
                <c:pt idx="2910">
                  <c:v>-173.46652871093215</c:v>
                </c:pt>
                <c:pt idx="2911">
                  <c:v>-173.46885409279986</c:v>
                </c:pt>
                <c:pt idx="2912">
                  <c:v>-173.47117779266819</c:v>
                </c:pt>
                <c:pt idx="2913">
                  <c:v>-173.4734998123885</c:v>
                </c:pt>
                <c:pt idx="2914">
                  <c:v>-173.47582015380937</c:v>
                </c:pt>
                <c:pt idx="2915">
                  <c:v>-173.47813881877667</c:v>
                </c:pt>
                <c:pt idx="2916">
                  <c:v>-173.48045580913347</c:v>
                </c:pt>
                <c:pt idx="2917">
                  <c:v>-173.48277112672019</c:v>
                </c:pt>
                <c:pt idx="2918">
                  <c:v>-173.48508477337444</c:v>
                </c:pt>
                <c:pt idx="2919">
                  <c:v>-173.48739675093114</c:v>
                </c:pt>
                <c:pt idx="2920">
                  <c:v>-173.48970706122248</c:v>
                </c:pt>
                <c:pt idx="2921">
                  <c:v>-173.49201570607795</c:v>
                </c:pt>
                <c:pt idx="2922">
                  <c:v>-173.49432268732434</c:v>
                </c:pt>
                <c:pt idx="2923">
                  <c:v>-173.4966280067857</c:v>
                </c:pt>
                <c:pt idx="2924">
                  <c:v>-173.4989316662834</c:v>
                </c:pt>
                <c:pt idx="2925">
                  <c:v>-173.50123366763611</c:v>
                </c:pt>
                <c:pt idx="2926">
                  <c:v>-173.50353401265983</c:v>
                </c:pt>
                <c:pt idx="2927">
                  <c:v>-173.50583270316781</c:v>
                </c:pt>
                <c:pt idx="2928">
                  <c:v>-173.50812974097073</c:v>
                </c:pt>
                <c:pt idx="2929">
                  <c:v>-173.51042512787649</c:v>
                </c:pt>
                <c:pt idx="2930">
                  <c:v>-173.51271886569037</c:v>
                </c:pt>
                <c:pt idx="2931">
                  <c:v>-173.51501095621501</c:v>
                </c:pt>
                <c:pt idx="2932">
                  <c:v>-173.51730140125031</c:v>
                </c:pt>
                <c:pt idx="2933">
                  <c:v>-173.5195902025936</c:v>
                </c:pt>
                <c:pt idx="2934">
                  <c:v>-173.5218773620395</c:v>
                </c:pt>
                <c:pt idx="2935">
                  <c:v>-173.52416288138002</c:v>
                </c:pt>
                <c:pt idx="2936">
                  <c:v>-173.52644676240453</c:v>
                </c:pt>
                <c:pt idx="2937">
                  <c:v>-173.52872900689977</c:v>
                </c:pt>
                <c:pt idx="2938">
                  <c:v>-173.53100961664978</c:v>
                </c:pt>
                <c:pt idx="2939">
                  <c:v>-173.53328859343608</c:v>
                </c:pt>
                <c:pt idx="2940">
                  <c:v>-173.5355659390375</c:v>
                </c:pt>
                <c:pt idx="2941">
                  <c:v>-173.53784165523024</c:v>
                </c:pt>
                <c:pt idx="2942">
                  <c:v>-173.54011574378796</c:v>
                </c:pt>
                <c:pt idx="2943">
                  <c:v>-173.54238820648169</c:v>
                </c:pt>
                <c:pt idx="2944">
                  <c:v>-173.54465904507981</c:v>
                </c:pt>
                <c:pt idx="2945">
                  <c:v>-173.54692826134817</c:v>
                </c:pt>
                <c:pt idx="2946">
                  <c:v>-173.54919585704997</c:v>
                </c:pt>
                <c:pt idx="2947">
                  <c:v>-173.55146183394584</c:v>
                </c:pt>
                <c:pt idx="2948">
                  <c:v>-173.55372619379386</c:v>
                </c:pt>
                <c:pt idx="2949">
                  <c:v>-173.55598893834954</c:v>
                </c:pt>
                <c:pt idx="2950">
                  <c:v>-173.55825006936573</c:v>
                </c:pt>
                <c:pt idx="2951">
                  <c:v>-173.56050958859282</c:v>
                </c:pt>
                <c:pt idx="2952">
                  <c:v>-173.56276749777857</c:v>
                </c:pt>
                <c:pt idx="2953">
                  <c:v>-173.56502379866822</c:v>
                </c:pt>
                <c:pt idx="2954">
                  <c:v>-173.56727849300441</c:v>
                </c:pt>
                <c:pt idx="2955">
                  <c:v>-173.56953158252725</c:v>
                </c:pt>
                <c:pt idx="2956">
                  <c:v>-173.57178306897436</c:v>
                </c:pt>
                <c:pt idx="2957">
                  <c:v>-173.57403295408076</c:v>
                </c:pt>
                <c:pt idx="2958">
                  <c:v>-173.57628123957892</c:v>
                </c:pt>
                <c:pt idx="2959">
                  <c:v>-173.57852792719888</c:v>
                </c:pt>
                <c:pt idx="2960">
                  <c:v>-173.58077301866803</c:v>
                </c:pt>
                <c:pt idx="2961">
                  <c:v>-173.58301651571128</c:v>
                </c:pt>
                <c:pt idx="2962">
                  <c:v>-173.5852584200511</c:v>
                </c:pt>
                <c:pt idx="2963">
                  <c:v>-173.58749873340736</c:v>
                </c:pt>
                <c:pt idx="2964">
                  <c:v>-173.58973745749748</c:v>
                </c:pt>
                <c:pt idx="2965">
                  <c:v>-173.59197459403629</c:v>
                </c:pt>
                <c:pt idx="2966">
                  <c:v>-173.59421014473625</c:v>
                </c:pt>
                <c:pt idx="2967">
                  <c:v>-173.59644411130722</c:v>
                </c:pt>
                <c:pt idx="2968">
                  <c:v>-173.59867649545663</c:v>
                </c:pt>
                <c:pt idx="2969">
                  <c:v>-173.60090729888938</c:v>
                </c:pt>
                <c:pt idx="2970">
                  <c:v>-173.60313652330797</c:v>
                </c:pt>
                <c:pt idx="2971">
                  <c:v>-173.60536417041234</c:v>
                </c:pt>
                <c:pt idx="2972">
                  <c:v>-173.60759024190003</c:v>
                </c:pt>
                <c:pt idx="2973">
                  <c:v>-173.60981473946603</c:v>
                </c:pt>
                <c:pt idx="2974">
                  <c:v>-173.61203766480295</c:v>
                </c:pt>
                <c:pt idx="2975">
                  <c:v>-173.61425901960092</c:v>
                </c:pt>
                <c:pt idx="2976">
                  <c:v>-173.61647880554759</c:v>
                </c:pt>
                <c:pt idx="2977">
                  <c:v>-173.61869702432818</c:v>
                </c:pt>
                <c:pt idx="2978">
                  <c:v>-173.62091367762551</c:v>
                </c:pt>
                <c:pt idx="2979">
                  <c:v>-173.62312876711988</c:v>
                </c:pt>
                <c:pt idx="2980">
                  <c:v>-173.6253422944892</c:v>
                </c:pt>
                <c:pt idx="2981">
                  <c:v>-173.62755426140899</c:v>
                </c:pt>
                <c:pt idx="2982">
                  <c:v>-173.62976466955226</c:v>
                </c:pt>
                <c:pt idx="2983">
                  <c:v>-173.63197352058967</c:v>
                </c:pt>
                <c:pt idx="2984">
                  <c:v>-173.63418081618943</c:v>
                </c:pt>
                <c:pt idx="2985">
                  <c:v>-173.63638655801734</c:v>
                </c:pt>
                <c:pt idx="2986">
                  <c:v>-173.63859074773677</c:v>
                </c:pt>
                <c:pt idx="2987">
                  <c:v>-173.64079338700878</c:v>
                </c:pt>
                <c:pt idx="2988">
                  <c:v>-173.64299447749192</c:v>
                </c:pt>
                <c:pt idx="2989">
                  <c:v>-173.64519402084238</c:v>
                </c:pt>
                <c:pt idx="2990">
                  <c:v>-173.64739201871402</c:v>
                </c:pt>
                <c:pt idx="2991">
                  <c:v>-173.64958847275824</c:v>
                </c:pt>
                <c:pt idx="2992">
                  <c:v>-173.65178338462405</c:v>
                </c:pt>
                <c:pt idx="2993">
                  <c:v>-173.65397675595818</c:v>
                </c:pt>
                <c:pt idx="2994">
                  <c:v>-173.65616858840491</c:v>
                </c:pt>
                <c:pt idx="2995">
                  <c:v>-173.65835888360613</c:v>
                </c:pt>
                <c:pt idx="2996">
                  <c:v>-173.66054764320143</c:v>
                </c:pt>
                <c:pt idx="2997">
                  <c:v>-173.66273486882801</c:v>
                </c:pt>
                <c:pt idx="2998">
                  <c:v>-173.66492056212073</c:v>
                </c:pt>
                <c:pt idx="2999">
                  <c:v>-173.66710472471209</c:v>
                </c:pt>
                <c:pt idx="3000">
                  <c:v>-173.6692873582322</c:v>
                </c:pt>
                <c:pt idx="3001">
                  <c:v>-173.6714684643089</c:v>
                </c:pt>
                <c:pt idx="3002">
                  <c:v>-173.67364804456767</c:v>
                </c:pt>
                <c:pt idx="3003">
                  <c:v>-173.67582610063161</c:v>
                </c:pt>
                <c:pt idx="3004">
                  <c:v>-173.67800263412155</c:v>
                </c:pt>
                <c:pt idx="3005">
                  <c:v>-173.68017764665598</c:v>
                </c:pt>
                <c:pt idx="3006">
                  <c:v>-173.68235113985105</c:v>
                </c:pt>
                <c:pt idx="3007">
                  <c:v>-173.68452311532059</c:v>
                </c:pt>
                <c:pt idx="3008">
                  <c:v>-173.68669357467613</c:v>
                </c:pt>
                <c:pt idx="3009">
                  <c:v>-173.68886251952691</c:v>
                </c:pt>
                <c:pt idx="3010">
                  <c:v>-173.69102995147981</c:v>
                </c:pt>
                <c:pt idx="3011">
                  <c:v>-173.69319587213948</c:v>
                </c:pt>
                <c:pt idx="3012">
                  <c:v>-173.69536028310824</c:v>
                </c:pt>
                <c:pt idx="3013">
                  <c:v>-173.69752318598609</c:v>
                </c:pt>
                <c:pt idx="3014">
                  <c:v>-173.69968458237076</c:v>
                </c:pt>
                <c:pt idx="3015">
                  <c:v>-173.70184447385776</c:v>
                </c:pt>
                <c:pt idx="3016">
                  <c:v>-173.7040028620402</c:v>
                </c:pt>
                <c:pt idx="3017">
                  <c:v>-173.70615974850901</c:v>
                </c:pt>
                <c:pt idx="3018">
                  <c:v>-173.70831513485282</c:v>
                </c:pt>
                <c:pt idx="3019">
                  <c:v>-173.710469022658</c:v>
                </c:pt>
                <c:pt idx="3020">
                  <c:v>-173.71262141350863</c:v>
                </c:pt>
                <c:pt idx="3021">
                  <c:v>-173.71477230898657</c:v>
                </c:pt>
                <c:pt idx="3022">
                  <c:v>-173.71692171067136</c:v>
                </c:pt>
                <c:pt idx="3023">
                  <c:v>-173.71906962014035</c:v>
                </c:pt>
                <c:pt idx="3024">
                  <c:v>-173.72121603896863</c:v>
                </c:pt>
                <c:pt idx="3025">
                  <c:v>-173.72336096872905</c:v>
                </c:pt>
                <c:pt idx="3026">
                  <c:v>-173.72550441099222</c:v>
                </c:pt>
                <c:pt idx="3027">
                  <c:v>-173.72764636732646</c:v>
                </c:pt>
                <c:pt idx="3028">
                  <c:v>-173.72978683929793</c:v>
                </c:pt>
                <c:pt idx="3029">
                  <c:v>-173.73192582847057</c:v>
                </c:pt>
                <c:pt idx="3030">
                  <c:v>-173.73406333640602</c:v>
                </c:pt>
                <c:pt idx="3031">
                  <c:v>-173.7361993646638</c:v>
                </c:pt>
                <c:pt idx="3032">
                  <c:v>-173.7383339148011</c:v>
                </c:pt>
                <c:pt idx="3033">
                  <c:v>-173.74046698837302</c:v>
                </c:pt>
                <c:pt idx="3034">
                  <c:v>-173.74259858693233</c:v>
                </c:pt>
                <c:pt idx="3035">
                  <c:v>-173.74472871202971</c:v>
                </c:pt>
                <c:pt idx="3036">
                  <c:v>-173.7468573652136</c:v>
                </c:pt>
                <c:pt idx="3037">
                  <c:v>-173.74898454803019</c:v>
                </c:pt>
                <c:pt idx="3038">
                  <c:v>-173.75111026202356</c:v>
                </c:pt>
                <c:pt idx="3039">
                  <c:v>-173.75323450873557</c:v>
                </c:pt>
                <c:pt idx="3040">
                  <c:v>-173.75535728970587</c:v>
                </c:pt>
                <c:pt idx="3041">
                  <c:v>-173.75747860647198</c:v>
                </c:pt>
                <c:pt idx="3042">
                  <c:v>-173.75959846056921</c:v>
                </c:pt>
                <c:pt idx="3043">
                  <c:v>-173.76171685353069</c:v>
                </c:pt>
                <c:pt idx="3044">
                  <c:v>-173.7638337868874</c:v>
                </c:pt>
                <c:pt idx="3045">
                  <c:v>-173.76594926216819</c:v>
                </c:pt>
                <c:pt idx="3046">
                  <c:v>-173.7680632808997</c:v>
                </c:pt>
                <c:pt idx="3047">
                  <c:v>-173.77017584460643</c:v>
                </c:pt>
                <c:pt idx="3048">
                  <c:v>-173.77228695481071</c:v>
                </c:pt>
                <c:pt idx="3049">
                  <c:v>-173.77439661303274</c:v>
                </c:pt>
                <c:pt idx="3050">
                  <c:v>-173.77650482079059</c:v>
                </c:pt>
                <c:pt idx="3051">
                  <c:v>-173.77861157960015</c:v>
                </c:pt>
                <c:pt idx="3052">
                  <c:v>-173.78071689097524</c:v>
                </c:pt>
                <c:pt idx="3053">
                  <c:v>-173.78282075642744</c:v>
                </c:pt>
                <c:pt idx="3054">
                  <c:v>-173.78492317746631</c:v>
                </c:pt>
                <c:pt idx="3055">
                  <c:v>-173.7870241555992</c:v>
                </c:pt>
                <c:pt idx="3056">
                  <c:v>-173.7891236923314</c:v>
                </c:pt>
                <c:pt idx="3057">
                  <c:v>-173.79122178916606</c:v>
                </c:pt>
                <c:pt idx="3058">
                  <c:v>-173.79331844760421</c:v>
                </c:pt>
                <c:pt idx="3059">
                  <c:v>-173.79541366914472</c:v>
                </c:pt>
                <c:pt idx="3060">
                  <c:v>-173.79750745528449</c:v>
                </c:pt>
                <c:pt idx="3061">
                  <c:v>-173.79959980751815</c:v>
                </c:pt>
                <c:pt idx="3062">
                  <c:v>-173.80169072733835</c:v>
                </c:pt>
                <c:pt idx="3063">
                  <c:v>-173.80378021623562</c:v>
                </c:pt>
                <c:pt idx="3064">
                  <c:v>-173.80586827569834</c:v>
                </c:pt>
                <c:pt idx="3065">
                  <c:v>-173.80795490721289</c:v>
                </c:pt>
                <c:pt idx="3066">
                  <c:v>-173.81004011226349</c:v>
                </c:pt>
                <c:pt idx="3067">
                  <c:v>-173.81212389233232</c:v>
                </c:pt>
                <c:pt idx="3068">
                  <c:v>-173.8142062488995</c:v>
                </c:pt>
                <c:pt idx="3069">
                  <c:v>-173.81628718344297</c:v>
                </c:pt>
                <c:pt idx="3070">
                  <c:v>-173.81836669743873</c:v>
                </c:pt>
                <c:pt idx="3071">
                  <c:v>-173.82044479236069</c:v>
                </c:pt>
                <c:pt idx="3072">
                  <c:v>-173.82252146968062</c:v>
                </c:pt>
                <c:pt idx="3073">
                  <c:v>-173.82459673086831</c:v>
                </c:pt>
                <c:pt idx="3074">
                  <c:v>-173.82667057739144</c:v>
                </c:pt>
                <c:pt idx="3075">
                  <c:v>-173.82874301071567</c:v>
                </c:pt>
                <c:pt idx="3076">
                  <c:v>-173.83081403230463</c:v>
                </c:pt>
                <c:pt idx="3077">
                  <c:v>-173.83288364361985</c:v>
                </c:pt>
                <c:pt idx="3078">
                  <c:v>-173.83495184612084</c:v>
                </c:pt>
                <c:pt idx="3079">
                  <c:v>-173.83701864126516</c:v>
                </c:pt>
                <c:pt idx="3080">
                  <c:v>-173.83908403050816</c:v>
                </c:pt>
                <c:pt idx="3081">
                  <c:v>-173.8411480153033</c:v>
                </c:pt>
                <c:pt idx="3082">
                  <c:v>-173.843210597102</c:v>
                </c:pt>
                <c:pt idx="3083">
                  <c:v>-173.84527177735359</c:v>
                </c:pt>
                <c:pt idx="3084">
                  <c:v>-173.84733155750544</c:v>
                </c:pt>
                <c:pt idx="3085">
                  <c:v>-173.84938993900289</c:v>
                </c:pt>
                <c:pt idx="3086">
                  <c:v>-173.85144692328922</c:v>
                </c:pt>
                <c:pt idx="3087">
                  <c:v>-173.85350251180577</c:v>
                </c:pt>
                <c:pt idx="3088">
                  <c:v>-173.85555670599189</c:v>
                </c:pt>
                <c:pt idx="3089">
                  <c:v>-173.85760950728479</c:v>
                </c:pt>
                <c:pt idx="3090">
                  <c:v>-173.85966091711987</c:v>
                </c:pt>
                <c:pt idx="3091">
                  <c:v>-173.86171093693039</c:v>
                </c:pt>
                <c:pt idx="3092">
                  <c:v>-173.86375956814769</c:v>
                </c:pt>
                <c:pt idx="3093">
                  <c:v>-173.8658068122011</c:v>
                </c:pt>
                <c:pt idx="3094">
                  <c:v>-173.86785267051798</c:v>
                </c:pt>
                <c:pt idx="3095">
                  <c:v>-173.86989714452366</c:v>
                </c:pt>
                <c:pt idx="3096">
                  <c:v>-173.87194023564157</c:v>
                </c:pt>
                <c:pt idx="3097">
                  <c:v>-173.87398194529314</c:v>
                </c:pt>
                <c:pt idx="3098">
                  <c:v>-173.87602227489776</c:v>
                </c:pt>
                <c:pt idx="3099">
                  <c:v>-173.87806122587298</c:v>
                </c:pt>
                <c:pt idx="3100">
                  <c:v>-173.88009879963428</c:v>
                </c:pt>
                <c:pt idx="3101">
                  <c:v>-173.88213499759519</c:v>
                </c:pt>
                <c:pt idx="3102">
                  <c:v>-173.88416982116738</c:v>
                </c:pt>
                <c:pt idx="3103">
                  <c:v>-173.88620327176042</c:v>
                </c:pt>
                <c:pt idx="3104">
                  <c:v>-173.88823535078205</c:v>
                </c:pt>
                <c:pt idx="3105">
                  <c:v>-173.89026605963804</c:v>
                </c:pt>
                <c:pt idx="3106">
                  <c:v>-173.89229539973215</c:v>
                </c:pt>
                <c:pt idx="3107">
                  <c:v>-173.89432337246626</c:v>
                </c:pt>
                <c:pt idx="3108">
                  <c:v>-173.89634997924034</c:v>
                </c:pt>
                <c:pt idx="3109">
                  <c:v>-173.89837522145234</c:v>
                </c:pt>
                <c:pt idx="3110">
                  <c:v>-173.90039910049836</c:v>
                </c:pt>
                <c:pt idx="3111">
                  <c:v>-173.90242161777255</c:v>
                </c:pt>
                <c:pt idx="3112">
                  <c:v>-173.90444277466707</c:v>
                </c:pt>
                <c:pt idx="3113">
                  <c:v>-173.90646257257231</c:v>
                </c:pt>
                <c:pt idx="3114">
                  <c:v>-173.90848101287659</c:v>
                </c:pt>
                <c:pt idx="3115">
                  <c:v>-173.91049809696642</c:v>
                </c:pt>
                <c:pt idx="3116">
                  <c:v>-173.91251382622633</c:v>
                </c:pt>
                <c:pt idx="3117">
                  <c:v>-173.91452820203901</c:v>
                </c:pt>
                <c:pt idx="3118">
                  <c:v>-173.91654122578518</c:v>
                </c:pt>
                <c:pt idx="3119">
                  <c:v>-173.91855289884373</c:v>
                </c:pt>
                <c:pt idx="3120">
                  <c:v>-173.9205632225916</c:v>
                </c:pt>
                <c:pt idx="3121">
                  <c:v>-173.92257219840386</c:v>
                </c:pt>
                <c:pt idx="3122">
                  <c:v>-173.92457982765367</c:v>
                </c:pt>
                <c:pt idx="3123">
                  <c:v>-173.92658611171234</c:v>
                </c:pt>
                <c:pt idx="3124">
                  <c:v>-173.92859105194927</c:v>
                </c:pt>
                <c:pt idx="3125">
                  <c:v>-173.93059464973197</c:v>
                </c:pt>
                <c:pt idx="3126">
                  <c:v>-173.93259690642611</c:v>
                </c:pt>
                <c:pt idx="3127">
                  <c:v>-173.93459782339548</c:v>
                </c:pt>
                <c:pt idx="3128">
                  <c:v>-173.93659740200195</c:v>
                </c:pt>
                <c:pt idx="3129">
                  <c:v>-173.93859564360559</c:v>
                </c:pt>
                <c:pt idx="3130">
                  <c:v>-173.94059254956457</c:v>
                </c:pt>
                <c:pt idx="3131">
                  <c:v>-173.94258812123519</c:v>
                </c:pt>
                <c:pt idx="3132">
                  <c:v>-173.94458235997195</c:v>
                </c:pt>
                <c:pt idx="3133">
                  <c:v>-173.9465752671274</c:v>
                </c:pt>
                <c:pt idx="3134">
                  <c:v>-173.94856684405232</c:v>
                </c:pt>
                <c:pt idx="3135">
                  <c:v>-173.95055709209561</c:v>
                </c:pt>
                <c:pt idx="3136">
                  <c:v>-173.95254601260436</c:v>
                </c:pt>
                <c:pt idx="3137">
                  <c:v>-173.95453360692375</c:v>
                </c:pt>
                <c:pt idx="3138">
                  <c:v>-173.95651987639718</c:v>
                </c:pt>
                <c:pt idx="3139">
                  <c:v>-173.95850482236622</c:v>
                </c:pt>
                <c:pt idx="3140">
                  <c:v>-173.96048844617056</c:v>
                </c:pt>
                <c:pt idx="3141">
                  <c:v>-173.96247074914811</c:v>
                </c:pt>
                <c:pt idx="3142">
                  <c:v>-173.9644517326349</c:v>
                </c:pt>
                <c:pt idx="3143">
                  <c:v>-173.96643139796518</c:v>
                </c:pt>
                <c:pt idx="3144">
                  <c:v>-173.96840974647139</c:v>
                </c:pt>
                <c:pt idx="3145">
                  <c:v>-173.97038677948413</c:v>
                </c:pt>
                <c:pt idx="3146">
                  <c:v>-173.97236249833219</c:v>
                </c:pt>
                <c:pt idx="3147">
                  <c:v>-173.97433690434258</c:v>
                </c:pt>
                <c:pt idx="3148">
                  <c:v>-173.97630999884041</c:v>
                </c:pt>
                <c:pt idx="3149">
                  <c:v>-173.9782817831491</c:v>
                </c:pt>
                <c:pt idx="3150">
                  <c:v>-173.98025225859021</c:v>
                </c:pt>
                <c:pt idx="3151">
                  <c:v>-173.98222142648353</c:v>
                </c:pt>
                <c:pt idx="3152">
                  <c:v>-173.98418928814704</c:v>
                </c:pt>
                <c:pt idx="3153">
                  <c:v>-173.9861558448969</c:v>
                </c:pt>
                <c:pt idx="3154">
                  <c:v>-173.98812109804751</c:v>
                </c:pt>
                <c:pt idx="3155">
                  <c:v>-173.99008504891154</c:v>
                </c:pt>
                <c:pt idx="3156">
                  <c:v>-173.99204769879981</c:v>
                </c:pt>
                <c:pt idx="3157">
                  <c:v>-173.99400904902132</c:v>
                </c:pt>
                <c:pt idx="3158">
                  <c:v>-173.99596910088343</c:v>
                </c:pt>
                <c:pt idx="3159">
                  <c:v>-173.99792785569156</c:v>
                </c:pt>
                <c:pt idx="3160">
                  <c:v>-173.99988531474952</c:v>
                </c:pt>
                <c:pt idx="3161">
                  <c:v>-174.00184147935926</c:v>
                </c:pt>
                <c:pt idx="3162">
                  <c:v>-174.00379635082098</c:v>
                </c:pt>
                <c:pt idx="3163">
                  <c:v>-174.00574993043313</c:v>
                </c:pt>
                <c:pt idx="3164">
                  <c:v>-174.00770221949239</c:v>
                </c:pt>
                <c:pt idx="3165">
                  <c:v>-174.00965321929368</c:v>
                </c:pt>
                <c:pt idx="3166">
                  <c:v>-174.01160293113023</c:v>
                </c:pt>
                <c:pt idx="3167">
                  <c:v>-174.01355135629342</c:v>
                </c:pt>
                <c:pt idx="3168">
                  <c:v>-174.01549849607301</c:v>
                </c:pt>
                <c:pt idx="3169">
                  <c:v>-174.01744435175686</c:v>
                </c:pt>
                <c:pt idx="3170">
                  <c:v>-174.01938892463122</c:v>
                </c:pt>
                <c:pt idx="3171">
                  <c:v>-174.02133221598055</c:v>
                </c:pt>
                <c:pt idx="3172">
                  <c:v>-174.0232742270876</c:v>
                </c:pt>
                <c:pt idx="3173">
                  <c:v>-174.02521495923335</c:v>
                </c:pt>
                <c:pt idx="3174">
                  <c:v>-174.0271544136971</c:v>
                </c:pt>
                <c:pt idx="3175">
                  <c:v>-174.02909259175638</c:v>
                </c:pt>
                <c:pt idx="3176">
                  <c:v>-174.03102949468703</c:v>
                </c:pt>
                <c:pt idx="3177">
                  <c:v>-174.03296512376315</c:v>
                </c:pt>
                <c:pt idx="3178">
                  <c:v>-174.03489948025714</c:v>
                </c:pt>
                <c:pt idx="3179">
                  <c:v>-174.03683256543968</c:v>
                </c:pt>
                <c:pt idx="3180">
                  <c:v>-174.03876438057975</c:v>
                </c:pt>
                <c:pt idx="3181">
                  <c:v>-174.04069492694458</c:v>
                </c:pt>
                <c:pt idx="3182">
                  <c:v>-174.04262420579977</c:v>
                </c:pt>
                <c:pt idx="3183">
                  <c:v>-174.04455221840914</c:v>
                </c:pt>
                <c:pt idx="3184">
                  <c:v>-174.04647896603487</c:v>
                </c:pt>
                <c:pt idx="3185">
                  <c:v>-174.04840444993741</c:v>
                </c:pt>
                <c:pt idx="3186">
                  <c:v>-174.0503286713755</c:v>
                </c:pt>
                <c:pt idx="3187">
                  <c:v>-174.05225163160628</c:v>
                </c:pt>
                <c:pt idx="3188">
                  <c:v>-174.0541733318851</c:v>
                </c:pt>
                <c:pt idx="3189">
                  <c:v>-174.05609377346568</c:v>
                </c:pt>
                <c:pt idx="3190">
                  <c:v>-174.05801295760003</c:v>
                </c:pt>
                <c:pt idx="3191">
                  <c:v>-174.05993088553851</c:v>
                </c:pt>
                <c:pt idx="3192">
                  <c:v>-174.06184755852976</c:v>
                </c:pt>
                <c:pt idx="3193">
                  <c:v>-174.06376297782083</c:v>
                </c:pt>
                <c:pt idx="3194">
                  <c:v>-174.065677144657</c:v>
                </c:pt>
                <c:pt idx="3195">
                  <c:v>-174.06759006028196</c:v>
                </c:pt>
                <c:pt idx="3196">
                  <c:v>-174.06950172593767</c:v>
                </c:pt>
                <c:pt idx="3197">
                  <c:v>-174.07141214286449</c:v>
                </c:pt>
                <c:pt idx="3198">
                  <c:v>-174.07332131230109</c:v>
                </c:pt>
                <c:pt idx="3199">
                  <c:v>-174.0752292354845</c:v>
                </c:pt>
                <c:pt idx="3200">
                  <c:v>-174.07713591365004</c:v>
                </c:pt>
                <c:pt idx="3201">
                  <c:v>-174.07904134803147</c:v>
                </c:pt>
                <c:pt idx="3202">
                  <c:v>-174.08094553986081</c:v>
                </c:pt>
                <c:pt idx="3203">
                  <c:v>-174.08284849036852</c:v>
                </c:pt>
                <c:pt idx="3204">
                  <c:v>-174.08475020078339</c:v>
                </c:pt>
                <c:pt idx="3205">
                  <c:v>-174.0866506723325</c:v>
                </c:pt>
                <c:pt idx="3206">
                  <c:v>-174.08854990624138</c:v>
                </c:pt>
                <c:pt idx="3207">
                  <c:v>-174.09044790373395</c:v>
                </c:pt>
                <c:pt idx="3208">
                  <c:v>-174.09234466603235</c:v>
                </c:pt>
                <c:pt idx="3209">
                  <c:v>-174.09424019435724</c:v>
                </c:pt>
                <c:pt idx="3210">
                  <c:v>-174.09613448992764</c:v>
                </c:pt>
                <c:pt idx="3211">
                  <c:v>-174.09802755396083</c:v>
                </c:pt>
                <c:pt idx="3212">
                  <c:v>-174.0999193876726</c:v>
                </c:pt>
                <c:pt idx="3213">
                  <c:v>-174.10180999227705</c:v>
                </c:pt>
                <c:pt idx="3214">
                  <c:v>-174.1036993689867</c:v>
                </c:pt>
                <c:pt idx="3215">
                  <c:v>-174.10558751901243</c:v>
                </c:pt>
                <c:pt idx="3216">
                  <c:v>-174.10747444356355</c:v>
                </c:pt>
                <c:pt idx="3217">
                  <c:v>-174.10936014384771</c:v>
                </c:pt>
                <c:pt idx="3218">
                  <c:v>-174.11124462107099</c:v>
                </c:pt>
                <c:pt idx="3219">
                  <c:v>-174.11312787643786</c:v>
                </c:pt>
                <c:pt idx="3220">
                  <c:v>-174.11500991115122</c:v>
                </c:pt>
                <c:pt idx="3221">
                  <c:v>-174.11689072641232</c:v>
                </c:pt>
                <c:pt idx="3222">
                  <c:v>-174.11877032342088</c:v>
                </c:pt>
                <c:pt idx="3223">
                  <c:v>-174.12064870337494</c:v>
                </c:pt>
                <c:pt idx="3224">
                  <c:v>-174.12252586747101</c:v>
                </c:pt>
                <c:pt idx="3225">
                  <c:v>-174.12440181690408</c:v>
                </c:pt>
                <c:pt idx="3226">
                  <c:v>-174.12627655286741</c:v>
                </c:pt>
                <c:pt idx="3227">
                  <c:v>-174.1281500765528</c:v>
                </c:pt>
                <c:pt idx="3228">
                  <c:v>-174.13002238915041</c:v>
                </c:pt>
                <c:pt idx="3229">
                  <c:v>-174.13189349184884</c:v>
                </c:pt>
                <c:pt idx="3230">
                  <c:v>-174.13376338583518</c:v>
                </c:pt>
                <c:pt idx="3231">
                  <c:v>-174.13563207229481</c:v>
                </c:pt>
                <c:pt idx="3232">
                  <c:v>-174.13749955241167</c:v>
                </c:pt>
                <c:pt idx="3233">
                  <c:v>-174.1393658273681</c:v>
                </c:pt>
                <c:pt idx="3234">
                  <c:v>-174.14123089834484</c:v>
                </c:pt>
                <c:pt idx="3235">
                  <c:v>-174.14309476652116</c:v>
                </c:pt>
                <c:pt idx="3236">
                  <c:v>-174.14495743307464</c:v>
                </c:pt>
                <c:pt idx="3237">
                  <c:v>-174.14681889918143</c:v>
                </c:pt>
                <c:pt idx="3238">
                  <c:v>-174.14867916601605</c:v>
                </c:pt>
                <c:pt idx="3239">
                  <c:v>-174.15053823475154</c:v>
                </c:pt>
                <c:pt idx="3240">
                  <c:v>-174.15239610655931</c:v>
                </c:pt>
                <c:pt idx="3241">
                  <c:v>-174.15425278260929</c:v>
                </c:pt>
                <c:pt idx="3242">
                  <c:v>-174.15610826406987</c:v>
                </c:pt>
                <c:pt idx="3243">
                  <c:v>-174.15796255210785</c:v>
                </c:pt>
                <c:pt idx="3244">
                  <c:v>-174.15981564788854</c:v>
                </c:pt>
                <c:pt idx="3245">
                  <c:v>-174.16166755257569</c:v>
                </c:pt>
                <c:pt idx="3246">
                  <c:v>-174.16351826733157</c:v>
                </c:pt>
                <c:pt idx="3247">
                  <c:v>-174.16536779331685</c:v>
                </c:pt>
                <c:pt idx="3248">
                  <c:v>-174.16721613169068</c:v>
                </c:pt>
                <c:pt idx="3249">
                  <c:v>-174.16906328361077</c:v>
                </c:pt>
                <c:pt idx="3250">
                  <c:v>-174.17090925023325</c:v>
                </c:pt>
                <c:pt idx="3251">
                  <c:v>-174.17275403271267</c:v>
                </c:pt>
                <c:pt idx="3252">
                  <c:v>-174.17459763220222</c:v>
                </c:pt>
                <c:pt idx="3253">
                  <c:v>-174.17644004985343</c:v>
                </c:pt>
                <c:pt idx="3254">
                  <c:v>-174.17828128681637</c:v>
                </c:pt>
                <c:pt idx="3255">
                  <c:v>-174.18012134423964</c:v>
                </c:pt>
                <c:pt idx="3256">
                  <c:v>-174.18196022327029</c:v>
                </c:pt>
                <c:pt idx="3257">
                  <c:v>-174.18379792505385</c:v>
                </c:pt>
                <c:pt idx="3258">
                  <c:v>-174.18563445073445</c:v>
                </c:pt>
                <c:pt idx="3259">
                  <c:v>-174.18746980145457</c:v>
                </c:pt>
                <c:pt idx="3260">
                  <c:v>-174.18930397835533</c:v>
                </c:pt>
                <c:pt idx="3261">
                  <c:v>-174.19113698257624</c:v>
                </c:pt>
                <c:pt idx="3262">
                  <c:v>-174.19296881525545</c:v>
                </c:pt>
                <c:pt idx="3263">
                  <c:v>-174.19479947752953</c:v>
                </c:pt>
                <c:pt idx="3264">
                  <c:v>-174.19662897053357</c:v>
                </c:pt>
                <c:pt idx="3265">
                  <c:v>-174.1984572954012</c:v>
                </c:pt>
                <c:pt idx="3266">
                  <c:v>-174.20028445326454</c:v>
                </c:pt>
                <c:pt idx="3267">
                  <c:v>-174.20211044525431</c:v>
                </c:pt>
                <c:pt idx="3268">
                  <c:v>-174.20393527249962</c:v>
                </c:pt>
                <c:pt idx="3269">
                  <c:v>-174.20575893612826</c:v>
                </c:pt>
                <c:pt idx="3270">
                  <c:v>-174.20758143726641</c:v>
                </c:pt>
                <c:pt idx="3271">
                  <c:v>-174.20940277703889</c:v>
                </c:pt>
                <c:pt idx="3272">
                  <c:v>-174.21122295656897</c:v>
                </c:pt>
                <c:pt idx="3273">
                  <c:v>-174.21304197697853</c:v>
                </c:pt>
                <c:pt idx="3274">
                  <c:v>-174.21485983938791</c:v>
                </c:pt>
                <c:pt idx="3275">
                  <c:v>-174.21667654491608</c:v>
                </c:pt>
                <c:pt idx="3276">
                  <c:v>-174.21849209468044</c:v>
                </c:pt>
                <c:pt idx="3277">
                  <c:v>-174.22030648979708</c:v>
                </c:pt>
                <c:pt idx="3278">
                  <c:v>-174.2221197313805</c:v>
                </c:pt>
                <c:pt idx="3279">
                  <c:v>-174.22393182054381</c:v>
                </c:pt>
                <c:pt idx="3280">
                  <c:v>-174.22574275839872</c:v>
                </c:pt>
                <c:pt idx="3281">
                  <c:v>-174.22755254605539</c:v>
                </c:pt>
                <c:pt idx="3282">
                  <c:v>-174.22936118462263</c:v>
                </c:pt>
                <c:pt idx="3283">
                  <c:v>-174.23116867520778</c:v>
                </c:pt>
                <c:pt idx="3284">
                  <c:v>-174.2329750189167</c:v>
                </c:pt>
                <c:pt idx="3285">
                  <c:v>-174.23478021685389</c:v>
                </c:pt>
                <c:pt idx="3286">
                  <c:v>-174.23658427012234</c:v>
                </c:pt>
                <c:pt idx="3287">
                  <c:v>-174.23838717982369</c:v>
                </c:pt>
                <c:pt idx="3288">
                  <c:v>-174.24018894705807</c:v>
                </c:pt>
                <c:pt idx="3289">
                  <c:v>-174.24198957292427</c:v>
                </c:pt>
                <c:pt idx="3290">
                  <c:v>-174.24378905851955</c:v>
                </c:pt>
                <c:pt idx="3291">
                  <c:v>-174.24558740493984</c:v>
                </c:pt>
                <c:pt idx="3292">
                  <c:v>-174.24738461327962</c:v>
                </c:pt>
                <c:pt idx="3293">
                  <c:v>-174.24918068463197</c:v>
                </c:pt>
                <c:pt idx="3294">
                  <c:v>-174.2509756200885</c:v>
                </c:pt>
                <c:pt idx="3295">
                  <c:v>-174.25276942073944</c:v>
                </c:pt>
                <c:pt idx="3296">
                  <c:v>-174.25456208767366</c:v>
                </c:pt>
                <c:pt idx="3297">
                  <c:v>-174.25635362197858</c:v>
                </c:pt>
                <c:pt idx="3298">
                  <c:v>-174.25814402474015</c:v>
                </c:pt>
                <c:pt idx="3299">
                  <c:v>-174.25993329704303</c:v>
                </c:pt>
                <c:pt idx="3300">
                  <c:v>-174.26172143997042</c:v>
                </c:pt>
                <c:pt idx="3301">
                  <c:v>-174.26350845460414</c:v>
                </c:pt>
                <c:pt idx="3302">
                  <c:v>-174.26529434202456</c:v>
                </c:pt>
                <c:pt idx="3303">
                  <c:v>-174.26707910331078</c:v>
                </c:pt>
                <c:pt idx="3304">
                  <c:v>-174.26886273954034</c:v>
                </c:pt>
                <c:pt idx="3305">
                  <c:v>-174.27064525178955</c:v>
                </c:pt>
                <c:pt idx="3306">
                  <c:v>-174.27242664113325</c:v>
                </c:pt>
                <c:pt idx="3307">
                  <c:v>-174.27420690864486</c:v>
                </c:pt>
                <c:pt idx="3308">
                  <c:v>-174.27598605539652</c:v>
                </c:pt>
                <c:pt idx="3309">
                  <c:v>-174.27776408245893</c:v>
                </c:pt>
                <c:pt idx="3310">
                  <c:v>-174.27954099090138</c:v>
                </c:pt>
                <c:pt idx="3311">
                  <c:v>-174.28131678179187</c:v>
                </c:pt>
                <c:pt idx="3312">
                  <c:v>-174.28309145619693</c:v>
                </c:pt>
                <c:pt idx="3313">
                  <c:v>-174.28486501518179</c:v>
                </c:pt>
                <c:pt idx="3314">
                  <c:v>-174.28663745981032</c:v>
                </c:pt>
                <c:pt idx="3315">
                  <c:v>-174.28840879114495</c:v>
                </c:pt>
                <c:pt idx="3316">
                  <c:v>-174.29017901024676</c:v>
                </c:pt>
                <c:pt idx="3317">
                  <c:v>-174.29194811817555</c:v>
                </c:pt>
                <c:pt idx="3318">
                  <c:v>-174.2937161159897</c:v>
                </c:pt>
                <c:pt idx="3319">
                  <c:v>-174.29548300474619</c:v>
                </c:pt>
                <c:pt idx="3320">
                  <c:v>-174.29724878550076</c:v>
                </c:pt>
                <c:pt idx="3321">
                  <c:v>-174.29901345930764</c:v>
                </c:pt>
                <c:pt idx="3322">
                  <c:v>-174.30077702721985</c:v>
                </c:pt>
                <c:pt idx="3323">
                  <c:v>-174.30253949028898</c:v>
                </c:pt>
                <c:pt idx="3324">
                  <c:v>-174.30430084956532</c:v>
                </c:pt>
                <c:pt idx="3325">
                  <c:v>-174.30606110609779</c:v>
                </c:pt>
                <c:pt idx="3326">
                  <c:v>-174.30782026093394</c:v>
                </c:pt>
                <c:pt idx="3327">
                  <c:v>-174.30957831512006</c:v>
                </c:pt>
                <c:pt idx="3328">
                  <c:v>-174.311335269701</c:v>
                </c:pt>
                <c:pt idx="3329">
                  <c:v>-174.31309112572035</c:v>
                </c:pt>
                <c:pt idx="3330">
                  <c:v>-174.31484588422035</c:v>
                </c:pt>
                <c:pt idx="3331">
                  <c:v>-174.31659954624189</c:v>
                </c:pt>
                <c:pt idx="3332">
                  <c:v>-174.31835211282453</c:v>
                </c:pt>
                <c:pt idx="3333">
                  <c:v>-174.32010358500651</c:v>
                </c:pt>
                <c:pt idx="3334">
                  <c:v>-174.32185396382474</c:v>
                </c:pt>
                <c:pt idx="3335">
                  <c:v>-174.32360325031485</c:v>
                </c:pt>
                <c:pt idx="3336">
                  <c:v>-174.32535144551107</c:v>
                </c:pt>
                <c:pt idx="3337">
                  <c:v>-174.32709855044635</c:v>
                </c:pt>
                <c:pt idx="3338">
                  <c:v>-174.32884456615238</c:v>
                </c:pt>
                <c:pt idx="3339">
                  <c:v>-174.3305894936594</c:v>
                </c:pt>
                <c:pt idx="3340">
                  <c:v>-174.3323333339965</c:v>
                </c:pt>
                <c:pt idx="3341">
                  <c:v>-174.3340760881913</c:v>
                </c:pt>
                <c:pt idx="3342">
                  <c:v>-174.33581775727023</c:v>
                </c:pt>
                <c:pt idx="3343">
                  <c:v>-174.33755834225838</c:v>
                </c:pt>
                <c:pt idx="3344">
                  <c:v>-174.3392978441795</c:v>
                </c:pt>
                <c:pt idx="3345">
                  <c:v>-174.34103626405607</c:v>
                </c:pt>
                <c:pt idx="3346">
                  <c:v>-174.34277360290929</c:v>
                </c:pt>
                <c:pt idx="3347">
                  <c:v>-174.34450986175898</c:v>
                </c:pt>
                <c:pt idx="3348">
                  <c:v>-174.34624504162377</c:v>
                </c:pt>
                <c:pt idx="3349">
                  <c:v>-174.34797914352094</c:v>
                </c:pt>
                <c:pt idx="3350">
                  <c:v>-174.34971216846648</c:v>
                </c:pt>
                <c:pt idx="3351">
                  <c:v>-174.35144411747507</c:v>
                </c:pt>
                <c:pt idx="3352">
                  <c:v>-174.35317499156017</c:v>
                </c:pt>
                <c:pt idx="3353">
                  <c:v>-174.35490479173387</c:v>
                </c:pt>
                <c:pt idx="3354">
                  <c:v>-174.35663351900703</c:v>
                </c:pt>
                <c:pt idx="3355">
                  <c:v>-174.35836117438924</c:v>
                </c:pt>
                <c:pt idx="3356">
                  <c:v>-174.36008775888877</c:v>
                </c:pt>
                <c:pt idx="3357">
                  <c:v>-174.36181327351261</c:v>
                </c:pt>
                <c:pt idx="3358">
                  <c:v>-174.3635377192665</c:v>
                </c:pt>
                <c:pt idx="3359">
                  <c:v>-174.36526109715493</c:v>
                </c:pt>
                <c:pt idx="3360">
                  <c:v>-174.36698340818106</c:v>
                </c:pt>
                <c:pt idx="3361">
                  <c:v>-174.36870465334681</c:v>
                </c:pt>
                <c:pt idx="3362">
                  <c:v>-174.37042483365286</c:v>
                </c:pt>
                <c:pt idx="3363">
                  <c:v>-174.37214395009858</c:v>
                </c:pt>
                <c:pt idx="3364">
                  <c:v>-174.37386200368206</c:v>
                </c:pt>
                <c:pt idx="3365">
                  <c:v>-174.37557899540019</c:v>
                </c:pt>
                <c:pt idx="3366">
                  <c:v>-174.3772949262486</c:v>
                </c:pt>
                <c:pt idx="3367">
                  <c:v>-174.37900979722158</c:v>
                </c:pt>
                <c:pt idx="3368">
                  <c:v>-174.38072360931227</c:v>
                </c:pt>
                <c:pt idx="3369">
                  <c:v>-174.38243636351248</c:v>
                </c:pt>
                <c:pt idx="3370">
                  <c:v>-174.38414806081281</c:v>
                </c:pt>
                <c:pt idx="3371">
                  <c:v>-174.38585870220257</c:v>
                </c:pt>
                <c:pt idx="3372">
                  <c:v>-174.38756828866988</c:v>
                </c:pt>
                <c:pt idx="3373">
                  <c:v>-174.38927682120155</c:v>
                </c:pt>
                <c:pt idx="3374">
                  <c:v>-174.39098430078323</c:v>
                </c:pt>
                <c:pt idx="3375">
                  <c:v>-174.39269072839923</c:v>
                </c:pt>
                <c:pt idx="3376">
                  <c:v>-174.39439610503271</c:v>
                </c:pt>
                <c:pt idx="3377">
                  <c:v>-174.3961004316655</c:v>
                </c:pt>
                <c:pt idx="3378">
                  <c:v>-174.39780370927832</c:v>
                </c:pt>
                <c:pt idx="3379">
                  <c:v>-174.39950593885052</c:v>
                </c:pt>
                <c:pt idx="3380">
                  <c:v>-174.40120712136033</c:v>
                </c:pt>
                <c:pt idx="3381">
                  <c:v>-174.40290725778465</c:v>
                </c:pt>
                <c:pt idx="3382">
                  <c:v>-174.40460634909923</c:v>
                </c:pt>
                <c:pt idx="3383">
                  <c:v>-174.40630439627859</c:v>
                </c:pt>
                <c:pt idx="3384">
                  <c:v>-174.40800140029597</c:v>
                </c:pt>
                <c:pt idx="3385">
                  <c:v>-174.40969736212347</c:v>
                </c:pt>
                <c:pt idx="3386">
                  <c:v>-174.41139228273187</c:v>
                </c:pt>
                <c:pt idx="3387">
                  <c:v>-174.41308616309081</c:v>
                </c:pt>
                <c:pt idx="3388">
                  <c:v>-174.41477900416871</c:v>
                </c:pt>
                <c:pt idx="3389">
                  <c:v>-174.41647080693269</c:v>
                </c:pt>
                <c:pt idx="3390">
                  <c:v>-174.41816157234882</c:v>
                </c:pt>
                <c:pt idx="3391">
                  <c:v>-174.41985130138178</c:v>
                </c:pt>
                <c:pt idx="3392">
                  <c:v>-174.42153999499516</c:v>
                </c:pt>
                <c:pt idx="3393">
                  <c:v>-174.4232276541513</c:v>
                </c:pt>
                <c:pt idx="3394">
                  <c:v>-174.42491427981139</c:v>
                </c:pt>
                <c:pt idx="3395">
                  <c:v>-174.4265998729353</c:v>
                </c:pt>
                <c:pt idx="3396">
                  <c:v>-174.42828443448178</c:v>
                </c:pt>
                <c:pt idx="3397">
                  <c:v>-174.42996796540842</c:v>
                </c:pt>
                <c:pt idx="3398">
                  <c:v>-174.43165046667153</c:v>
                </c:pt>
                <c:pt idx="3399">
                  <c:v>-174.43333193922626</c:v>
                </c:pt>
                <c:pt idx="3400">
                  <c:v>-174.43501238402661</c:v>
                </c:pt>
                <c:pt idx="3401">
                  <c:v>-174.43669180202528</c:v>
                </c:pt>
                <c:pt idx="3402">
                  <c:v>-174.43837019417387</c:v>
                </c:pt>
                <c:pt idx="3403">
                  <c:v>-174.44004756142277</c:v>
                </c:pt>
                <c:pt idx="3404">
                  <c:v>-174.44172390472119</c:v>
                </c:pt>
                <c:pt idx="3405">
                  <c:v>-174.44339922501717</c:v>
                </c:pt>
                <c:pt idx="3406">
                  <c:v>-174.44507352325749</c:v>
                </c:pt>
                <c:pt idx="3407">
                  <c:v>-174.44674680038784</c:v>
                </c:pt>
                <c:pt idx="3408">
                  <c:v>-174.44841905735271</c:v>
                </c:pt>
                <c:pt idx="3409">
                  <c:v>-174.45009029509538</c:v>
                </c:pt>
                <c:pt idx="3410">
                  <c:v>-174.451760514558</c:v>
                </c:pt>
                <c:pt idx="3411">
                  <c:v>-174.45342971668151</c:v>
                </c:pt>
                <c:pt idx="3412">
                  <c:v>-174.45509790240567</c:v>
                </c:pt>
                <c:pt idx="3413">
                  <c:v>-174.45676507266916</c:v>
                </c:pt>
                <c:pt idx="3414">
                  <c:v>-174.45843122840935</c:v>
                </c:pt>
                <c:pt idx="3415">
                  <c:v>-174.46009637056258</c:v>
                </c:pt>
                <c:pt idx="3416">
                  <c:v>-174.46176050006395</c:v>
                </c:pt>
                <c:pt idx="3417">
                  <c:v>-174.46342361784741</c:v>
                </c:pt>
                <c:pt idx="3418">
                  <c:v>-174.46508572484578</c:v>
                </c:pt>
                <c:pt idx="3419">
                  <c:v>-174.46674682199065</c:v>
                </c:pt>
                <c:pt idx="3420">
                  <c:v>-174.46840691021256</c:v>
                </c:pt>
                <c:pt idx="3421">
                  <c:v>-174.47006599044082</c:v>
                </c:pt>
                <c:pt idx="3422">
                  <c:v>-174.4717240636036</c:v>
                </c:pt>
                <c:pt idx="3423">
                  <c:v>-174.4733811306279</c:v>
                </c:pt>
                <c:pt idx="3424">
                  <c:v>-174.47503719243966</c:v>
                </c:pt>
                <c:pt idx="3425">
                  <c:v>-174.47669224996355</c:v>
                </c:pt>
                <c:pt idx="3426">
                  <c:v>-174.47834630412316</c:v>
                </c:pt>
                <c:pt idx="3427">
                  <c:v>-174.47999935584096</c:v>
                </c:pt>
                <c:pt idx="3428">
                  <c:v>-174.48165140603825</c:v>
                </c:pt>
                <c:pt idx="3429">
                  <c:v>-174.48330245563514</c:v>
                </c:pt>
                <c:pt idx="3430">
                  <c:v>-174.48495250555069</c:v>
                </c:pt>
                <c:pt idx="3431">
                  <c:v>-174.48660155670279</c:v>
                </c:pt>
                <c:pt idx="3432">
                  <c:v>-174.48824961000815</c:v>
                </c:pt>
                <c:pt idx="3433">
                  <c:v>-174.48989666638241</c:v>
                </c:pt>
                <c:pt idx="3434">
                  <c:v>-174.49154272674005</c:v>
                </c:pt>
                <c:pt idx="3435">
                  <c:v>-174.49318779199442</c:v>
                </c:pt>
                <c:pt idx="3436">
                  <c:v>-174.49483186305775</c:v>
                </c:pt>
                <c:pt idx="3437">
                  <c:v>-174.49647494084113</c:v>
                </c:pt>
                <c:pt idx="3438">
                  <c:v>-174.49811702625456</c:v>
                </c:pt>
                <c:pt idx="3439">
                  <c:v>-174.49975812020688</c:v>
                </c:pt>
                <c:pt idx="3440">
                  <c:v>-174.50139822360583</c:v>
                </c:pt>
                <c:pt idx="3441">
                  <c:v>-174.50303733735799</c:v>
                </c:pt>
                <c:pt idx="3442">
                  <c:v>-174.50467546236894</c:v>
                </c:pt>
                <c:pt idx="3443">
                  <c:v>-174.50631259954295</c:v>
                </c:pt>
                <c:pt idx="3444">
                  <c:v>-174.5079487497834</c:v>
                </c:pt>
                <c:pt idx="3445">
                  <c:v>-174.50958391399234</c:v>
                </c:pt>
                <c:pt idx="3446">
                  <c:v>-174.51121809307091</c:v>
                </c:pt>
                <c:pt idx="3447">
                  <c:v>-174.51285128791898</c:v>
                </c:pt>
                <c:pt idx="3448">
                  <c:v>-174.51448349943541</c:v>
                </c:pt>
                <c:pt idx="3449">
                  <c:v>-174.51611472851792</c:v>
                </c:pt>
                <c:pt idx="3450">
                  <c:v>-174.51774497606311</c:v>
                </c:pt>
                <c:pt idx="3451">
                  <c:v>-174.51937424296653</c:v>
                </c:pt>
                <c:pt idx="3452">
                  <c:v>-174.52100253012262</c:v>
                </c:pt>
                <c:pt idx="3453">
                  <c:v>-174.52262983842465</c:v>
                </c:pt>
                <c:pt idx="3454">
                  <c:v>-174.52425616876485</c:v>
                </c:pt>
                <c:pt idx="3455">
                  <c:v>-174.52588152203438</c:v>
                </c:pt>
                <c:pt idx="3456">
                  <c:v>-174.52750589912327</c:v>
                </c:pt>
                <c:pt idx="3457">
                  <c:v>-174.52912930092046</c:v>
                </c:pt>
                <c:pt idx="3458">
                  <c:v>-174.53075172831379</c:v>
                </c:pt>
                <c:pt idx="3459">
                  <c:v>-174.53237318219004</c:v>
                </c:pt>
                <c:pt idx="3460">
                  <c:v>-174.5339936634349</c:v>
                </c:pt>
                <c:pt idx="3461">
                  <c:v>-174.53561317293295</c:v>
                </c:pt>
                <c:pt idx="3462">
                  <c:v>-174.53723171156773</c:v>
                </c:pt>
                <c:pt idx="3463">
                  <c:v>-174.53884928022163</c:v>
                </c:pt>
                <c:pt idx="3464">
                  <c:v>-174.54046587977604</c:v>
                </c:pt>
                <c:pt idx="3465">
                  <c:v>-174.54208151111118</c:v>
                </c:pt>
                <c:pt idx="3466">
                  <c:v>-174.54369617510631</c:v>
                </c:pt>
                <c:pt idx="3467">
                  <c:v>-174.54530987263951</c:v>
                </c:pt>
                <c:pt idx="3468">
                  <c:v>-174.54692260458785</c:v>
                </c:pt>
                <c:pt idx="3469">
                  <c:v>-174.54853437182732</c:v>
                </c:pt>
                <c:pt idx="3470">
                  <c:v>-174.55014517523279</c:v>
                </c:pt>
                <c:pt idx="3471">
                  <c:v>-174.55175501567811</c:v>
                </c:pt>
                <c:pt idx="3472">
                  <c:v>-174.5533638940361</c:v>
                </c:pt>
                <c:pt idx="3473">
                  <c:v>-174.55497181117838</c:v>
                </c:pt>
                <c:pt idx="3474">
                  <c:v>-174.55657876797568</c:v>
                </c:pt>
                <c:pt idx="3475">
                  <c:v>-174.55818476529754</c:v>
                </c:pt>
                <c:pt idx="3476">
                  <c:v>-174.55978980401247</c:v>
                </c:pt>
                <c:pt idx="3477">
                  <c:v>-174.56139388498798</c:v>
                </c:pt>
                <c:pt idx="3478">
                  <c:v>-174.56299700909042</c:v>
                </c:pt>
                <c:pt idx="3479">
                  <c:v>-174.56459917718519</c:v>
                </c:pt>
                <c:pt idx="3480">
                  <c:v>-174.5662003901366</c:v>
                </c:pt>
                <c:pt idx="3481">
                  <c:v>-174.56780064880783</c:v>
                </c:pt>
                <c:pt idx="3482">
                  <c:v>-174.56939995406114</c:v>
                </c:pt>
                <c:pt idx="3483">
                  <c:v>-174.57099830675767</c:v>
                </c:pt>
                <c:pt idx="3484">
                  <c:v>-174.5725957077575</c:v>
                </c:pt>
                <c:pt idx="3485">
                  <c:v>-174.5741921579197</c:v>
                </c:pt>
                <c:pt idx="3486">
                  <c:v>-174.57578765810226</c:v>
                </c:pt>
                <c:pt idx="3487">
                  <c:v>-174.57738220916218</c:v>
                </c:pt>
                <c:pt idx="3488">
                  <c:v>-174.57897581195539</c:v>
                </c:pt>
                <c:pt idx="3489">
                  <c:v>-174.58056846733675</c:v>
                </c:pt>
                <c:pt idx="3490">
                  <c:v>-174.58216017616013</c:v>
                </c:pt>
                <c:pt idx="3491">
                  <c:v>-174.58375093927836</c:v>
                </c:pt>
                <c:pt idx="3492">
                  <c:v>-174.58534075754318</c:v>
                </c:pt>
                <c:pt idx="3493">
                  <c:v>-174.58692963180539</c:v>
                </c:pt>
                <c:pt idx="3494">
                  <c:v>-174.58851756291469</c:v>
                </c:pt>
                <c:pt idx="3495">
                  <c:v>-174.59010455171975</c:v>
                </c:pt>
                <c:pt idx="3496">
                  <c:v>-174.59169059906827</c:v>
                </c:pt>
                <c:pt idx="3497">
                  <c:v>-174.59327570580683</c:v>
                </c:pt>
                <c:pt idx="3498">
                  <c:v>-174.59485987278111</c:v>
                </c:pt>
                <c:pt idx="3499">
                  <c:v>-174.59644310083564</c:v>
                </c:pt>
                <c:pt idx="3500">
                  <c:v>-174.598025390814</c:v>
                </c:pt>
                <c:pt idx="3501">
                  <c:v>-174.59960674355875</c:v>
                </c:pt>
                <c:pt idx="3502">
                  <c:v>-174.60118715991138</c:v>
                </c:pt>
                <c:pt idx="3503">
                  <c:v>-174.60276664071245</c:v>
                </c:pt>
                <c:pt idx="3504">
                  <c:v>-174.60434518680142</c:v>
                </c:pt>
                <c:pt idx="3505">
                  <c:v>-174.60592279901675</c:v>
                </c:pt>
                <c:pt idx="3506">
                  <c:v>-174.60749947819596</c:v>
                </c:pt>
                <c:pt idx="3507">
                  <c:v>-174.60907522517547</c:v>
                </c:pt>
                <c:pt idx="3508">
                  <c:v>-174.61065004079074</c:v>
                </c:pt>
                <c:pt idx="3509">
                  <c:v>-174.61222392587621</c:v>
                </c:pt>
                <c:pt idx="3510">
                  <c:v>-174.6137968812653</c:v>
                </c:pt>
                <c:pt idx="3511">
                  <c:v>-174.61536890779047</c:v>
                </c:pt>
                <c:pt idx="3512">
                  <c:v>-174.61694000628307</c:v>
                </c:pt>
                <c:pt idx="3513">
                  <c:v>-174.61851017757363</c:v>
                </c:pt>
                <c:pt idx="3514">
                  <c:v>-174.62007942249147</c:v>
                </c:pt>
                <c:pt idx="3515">
                  <c:v>-174.62164774186508</c:v>
                </c:pt>
                <c:pt idx="3516">
                  <c:v>-174.62321513652188</c:v>
                </c:pt>
                <c:pt idx="3517">
                  <c:v>-174.62478160728827</c:v>
                </c:pt>
                <c:pt idx="3518">
                  <c:v>-174.6263471549897</c:v>
                </c:pt>
                <c:pt idx="3519">
                  <c:v>-174.62791178045063</c:v>
                </c:pt>
                <c:pt idx="3520">
                  <c:v>-174.62947548449452</c:v>
                </c:pt>
                <c:pt idx="3521">
                  <c:v>-174.63103826794378</c:v>
                </c:pt>
                <c:pt idx="3522">
                  <c:v>-174.63260013161997</c:v>
                </c:pt>
                <c:pt idx="3523">
                  <c:v>-174.6341610763435</c:v>
                </c:pt>
                <c:pt idx="3524">
                  <c:v>-174.63572110293393</c:v>
                </c:pt>
                <c:pt idx="3525">
                  <c:v>-174.63728021220973</c:v>
                </c:pt>
                <c:pt idx="3526">
                  <c:v>-174.63883840498849</c:v>
                </c:pt>
                <c:pt idx="3527">
                  <c:v>-174.64039568208673</c:v>
                </c:pt>
                <c:pt idx="3528">
                  <c:v>-174.64195204432005</c:v>
                </c:pt>
                <c:pt idx="3529">
                  <c:v>-174.64350749250303</c:v>
                </c:pt>
                <c:pt idx="3530">
                  <c:v>-174.64506202744934</c:v>
                </c:pt>
                <c:pt idx="3531">
                  <c:v>-174.64661564997158</c:v>
                </c:pt>
                <c:pt idx="3532">
                  <c:v>-174.64816836088144</c:v>
                </c:pt>
                <c:pt idx="3533">
                  <c:v>-174.64972016098963</c:v>
                </c:pt>
                <c:pt idx="3534">
                  <c:v>-174.65127105110588</c:v>
                </c:pt>
                <c:pt idx="3535">
                  <c:v>-174.65282103203899</c:v>
                </c:pt>
                <c:pt idx="3536">
                  <c:v>-174.65437010459669</c:v>
                </c:pt>
                <c:pt idx="3537">
                  <c:v>-174.65591826958587</c:v>
                </c:pt>
                <c:pt idx="3538">
                  <c:v>-174.65746552781238</c:v>
                </c:pt>
                <c:pt idx="3539">
                  <c:v>-174.6590118800811</c:v>
                </c:pt>
                <c:pt idx="3540">
                  <c:v>-174.66055732719602</c:v>
                </c:pt>
                <c:pt idx="3541">
                  <c:v>-174.66210186996008</c:v>
                </c:pt>
                <c:pt idx="3542">
                  <c:v>-174.66364550917532</c:v>
                </c:pt>
                <c:pt idx="3543">
                  <c:v>-174.66518824564284</c:v>
                </c:pt>
                <c:pt idx="3544">
                  <c:v>-174.66673008016269</c:v>
                </c:pt>
                <c:pt idx="3545">
                  <c:v>-174.66827101353405</c:v>
                </c:pt>
                <c:pt idx="3546">
                  <c:v>-174.66981104655517</c:v>
                </c:pt>
                <c:pt idx="3547">
                  <c:v>-174.67135018002324</c:v>
                </c:pt>
                <c:pt idx="3548">
                  <c:v>-174.67288841473459</c:v>
                </c:pt>
                <c:pt idx="3549">
                  <c:v>-174.67442575148456</c:v>
                </c:pt>
                <c:pt idx="3550">
                  <c:v>-174.67596219106758</c:v>
                </c:pt>
                <c:pt idx="3551">
                  <c:v>-174.6774977342771</c:v>
                </c:pt>
                <c:pt idx="3552">
                  <c:v>-174.67903238190561</c:v>
                </c:pt>
                <c:pt idx="3553">
                  <c:v>-174.68056613474474</c:v>
                </c:pt>
                <c:pt idx="3554">
                  <c:v>-174.68209899358507</c:v>
                </c:pt>
                <c:pt idx="3555">
                  <c:v>-174.68363095921632</c:v>
                </c:pt>
                <c:pt idx="3556">
                  <c:v>-174.68516203242723</c:v>
                </c:pt>
                <c:pt idx="3557">
                  <c:v>-174.6866922140056</c:v>
                </c:pt>
                <c:pt idx="3558">
                  <c:v>-174.68822150473832</c:v>
                </c:pt>
                <c:pt idx="3559">
                  <c:v>-174.68974990541139</c:v>
                </c:pt>
                <c:pt idx="3560">
                  <c:v>-174.69127741680973</c:v>
                </c:pt>
                <c:pt idx="3561">
                  <c:v>-174.69280403971749</c:v>
                </c:pt>
                <c:pt idx="3562">
                  <c:v>-174.69432977491778</c:v>
                </c:pt>
                <c:pt idx="3563">
                  <c:v>-174.69585462319284</c:v>
                </c:pt>
                <c:pt idx="3564">
                  <c:v>-174.69737858532395</c:v>
                </c:pt>
                <c:pt idx="3565">
                  <c:v>-174.69890166209149</c:v>
                </c:pt>
                <c:pt idx="3566">
                  <c:v>-174.7004238542749</c:v>
                </c:pt>
                <c:pt idx="3567">
                  <c:v>-174.70194516265269</c:v>
                </c:pt>
                <c:pt idx="3568">
                  <c:v>-174.70346558800247</c:v>
                </c:pt>
                <c:pt idx="3569">
                  <c:v>-174.70498513110093</c:v>
                </c:pt>
                <c:pt idx="3570">
                  <c:v>-174.70650379272379</c:v>
                </c:pt>
                <c:pt idx="3571">
                  <c:v>-174.70802157364591</c:v>
                </c:pt>
                <c:pt idx="3572">
                  <c:v>-174.70953847464119</c:v>
                </c:pt>
                <c:pt idx="3573">
                  <c:v>-174.71105449648269</c:v>
                </c:pt>
                <c:pt idx="3574">
                  <c:v>-174.71256963994244</c:v>
                </c:pt>
                <c:pt idx="3575">
                  <c:v>-174.71408390579165</c:v>
                </c:pt>
                <c:pt idx="3576">
                  <c:v>-174.7155972948006</c:v>
                </c:pt>
                <c:pt idx="3577">
                  <c:v>-174.71710980773864</c:v>
                </c:pt>
                <c:pt idx="3578">
                  <c:v>-174.71862144537423</c:v>
                </c:pt>
                <c:pt idx="3579">
                  <c:v>-174.72013220847492</c:v>
                </c:pt>
                <c:pt idx="3580">
                  <c:v>-174.72164209780732</c:v>
                </c:pt>
                <c:pt idx="3581">
                  <c:v>-174.72315111413718</c:v>
                </c:pt>
                <c:pt idx="3582">
                  <c:v>-174.72465925822934</c:v>
                </c:pt>
                <c:pt idx="3583">
                  <c:v>-174.72616653084771</c:v>
                </c:pt>
                <c:pt idx="3584">
                  <c:v>-174.72767293275533</c:v>
                </c:pt>
                <c:pt idx="3585">
                  <c:v>-174.72917846471435</c:v>
                </c:pt>
                <c:pt idx="3586">
                  <c:v>-174.730683127486</c:v>
                </c:pt>
                <c:pt idx="3587">
                  <c:v>-174.73218692183059</c:v>
                </c:pt>
                <c:pt idx="3588">
                  <c:v>-174.73368984850757</c:v>
                </c:pt>
                <c:pt idx="3589">
                  <c:v>-174.73519190827551</c:v>
                </c:pt>
                <c:pt idx="3590">
                  <c:v>-174.73669310189206</c:v>
                </c:pt>
                <c:pt idx="3591">
                  <c:v>-174.73819343011397</c:v>
                </c:pt>
                <c:pt idx="3592">
                  <c:v>-174.73969289369711</c:v>
                </c:pt>
                <c:pt idx="3593">
                  <c:v>-174.74119149339649</c:v>
                </c:pt>
                <c:pt idx="3594">
                  <c:v>-174.74268922996617</c:v>
                </c:pt>
                <c:pt idx="3595">
                  <c:v>-174.74418610415944</c:v>
                </c:pt>
                <c:pt idx="3596">
                  <c:v>-174.74568211672855</c:v>
                </c:pt>
                <c:pt idx="3597">
                  <c:v>-174.74717726842499</c:v>
                </c:pt>
                <c:pt idx="3598">
                  <c:v>-174.74867155999934</c:v>
                </c:pt>
                <c:pt idx="3599">
                  <c:v>-174.75016499220123</c:v>
                </c:pt>
                <c:pt idx="3600">
                  <c:v>-174.75165756577951</c:v>
                </c:pt>
                <c:pt idx="3601">
                  <c:v>-174.75314928148208</c:v>
                </c:pt>
                <c:pt idx="3602">
                  <c:v>-174.75464014005601</c:v>
                </c:pt>
                <c:pt idx="3603">
                  <c:v>-174.75613014224749</c:v>
                </c:pt>
                <c:pt idx="3604">
                  <c:v>-174.75761928880178</c:v>
                </c:pt>
                <c:pt idx="3605">
                  <c:v>-174.75910758046331</c:v>
                </c:pt>
                <c:pt idx="3606">
                  <c:v>-174.76059501797567</c:v>
                </c:pt>
                <c:pt idx="3607">
                  <c:v>-174.76208160208157</c:v>
                </c:pt>
                <c:pt idx="3608">
                  <c:v>-174.76356733352276</c:v>
                </c:pt>
                <c:pt idx="3609">
                  <c:v>-174.76505221304021</c:v>
                </c:pt>
                <c:pt idx="3610">
                  <c:v>-174.76653624137404</c:v>
                </c:pt>
                <c:pt idx="3611">
                  <c:v>-174.76801941926345</c:v>
                </c:pt>
                <c:pt idx="3612">
                  <c:v>-174.76950174744678</c:v>
                </c:pt>
                <c:pt idx="3613">
                  <c:v>-174.77098322666154</c:v>
                </c:pt>
                <c:pt idx="3614">
                  <c:v>-174.77246385764434</c:v>
                </c:pt>
                <c:pt idx="3615">
                  <c:v>-174.77394364113098</c:v>
                </c:pt>
                <c:pt idx="3616">
                  <c:v>-174.77542257785638</c:v>
                </c:pt>
                <c:pt idx="3617">
                  <c:v>-174.77690066855456</c:v>
                </c:pt>
                <c:pt idx="3618">
                  <c:v>-174.77837791395874</c:v>
                </c:pt>
                <c:pt idx="3619">
                  <c:v>-174.77985431480127</c:v>
                </c:pt>
                <c:pt idx="3620">
                  <c:v>-174.78132987181363</c:v>
                </c:pt>
                <c:pt idx="3621">
                  <c:v>-174.78280458572647</c:v>
                </c:pt>
                <c:pt idx="3622">
                  <c:v>-174.78427845726955</c:v>
                </c:pt>
                <c:pt idx="3623">
                  <c:v>-174.78575148717184</c:v>
                </c:pt>
                <c:pt idx="3624">
                  <c:v>-174.7872236761614</c:v>
                </c:pt>
                <c:pt idx="3625">
                  <c:v>-174.78869502496551</c:v>
                </c:pt>
                <c:pt idx="3626">
                  <c:v>-174.79016553431055</c:v>
                </c:pt>
                <c:pt idx="3627">
                  <c:v>-174.79163520492204</c:v>
                </c:pt>
                <c:pt idx="3628">
                  <c:v>-174.79310403752476</c:v>
                </c:pt>
                <c:pt idx="3629">
                  <c:v>-174.79457203284247</c:v>
                </c:pt>
                <c:pt idx="3630">
                  <c:v>-174.79603919159828</c:v>
                </c:pt>
                <c:pt idx="3631">
                  <c:v>-174.79750551451434</c:v>
                </c:pt>
                <c:pt idx="3632">
                  <c:v>-174.79897100231199</c:v>
                </c:pt>
                <c:pt idx="3633">
                  <c:v>-174.80043565571174</c:v>
                </c:pt>
                <c:pt idx="3634">
                  <c:v>-174.80189947543329</c:v>
                </c:pt>
                <c:pt idx="3635">
                  <c:v>-174.80336246219542</c:v>
                </c:pt>
                <c:pt idx="3636">
                  <c:v>-174.80482461671619</c:v>
                </c:pt>
                <c:pt idx="3637">
                  <c:v>-174.80628593971272</c:v>
                </c:pt>
                <c:pt idx="3638">
                  <c:v>-174.80774643190139</c:v>
                </c:pt>
                <c:pt idx="3639">
                  <c:v>-174.80920609399766</c:v>
                </c:pt>
                <c:pt idx="3640">
                  <c:v>-174.81066492671627</c:v>
                </c:pt>
                <c:pt idx="3641">
                  <c:v>-174.81212293077101</c:v>
                </c:pt>
                <c:pt idx="3642">
                  <c:v>-174.81358010687495</c:v>
                </c:pt>
                <c:pt idx="3643">
                  <c:v>-174.81503645574026</c:v>
                </c:pt>
                <c:pt idx="3644">
                  <c:v>-174.81649197807832</c:v>
                </c:pt>
                <c:pt idx="3645">
                  <c:v>-174.81794667459968</c:v>
                </c:pt>
                <c:pt idx="3646">
                  <c:v>-174.81940054601409</c:v>
                </c:pt>
                <c:pt idx="3647">
                  <c:v>-174.82085359303045</c:v>
                </c:pt>
                <c:pt idx="3648">
                  <c:v>-174.82230581635685</c:v>
                </c:pt>
                <c:pt idx="3649">
                  <c:v>-174.82375721670053</c:v>
                </c:pt>
                <c:pt idx="3650">
                  <c:v>-174.825207794768</c:v>
                </c:pt>
                <c:pt idx="3651">
                  <c:v>-174.82665755126484</c:v>
                </c:pt>
                <c:pt idx="3652">
                  <c:v>-174.82810648689593</c:v>
                </c:pt>
                <c:pt idx="3653">
                  <c:v>-174.82955460236528</c:v>
                </c:pt>
                <c:pt idx="3654">
                  <c:v>-174.83100189837603</c:v>
                </c:pt>
                <c:pt idx="3655">
                  <c:v>-174.83244837563061</c:v>
                </c:pt>
                <c:pt idx="3656">
                  <c:v>-174.83389403483059</c:v>
                </c:pt>
                <c:pt idx="3657">
                  <c:v>-174.83533887667676</c:v>
                </c:pt>
                <c:pt idx="3658">
                  <c:v>-174.83678290186904</c:v>
                </c:pt>
                <c:pt idx="3659">
                  <c:v>-174.83822611110662</c:v>
                </c:pt>
                <c:pt idx="3660">
                  <c:v>-174.83966850508784</c:v>
                </c:pt>
                <c:pt idx="3661">
                  <c:v>-174.84111008451026</c:v>
                </c:pt>
                <c:pt idx="3662">
                  <c:v>-174.84255085007058</c:v>
                </c:pt>
                <c:pt idx="3663">
                  <c:v>-174.84399080246479</c:v>
                </c:pt>
                <c:pt idx="3664">
                  <c:v>-174.84542994238799</c:v>
                </c:pt>
                <c:pt idx="3665">
                  <c:v>-174.84686827053454</c:v>
                </c:pt>
                <c:pt idx="3666">
                  <c:v>-174.84830578759801</c:v>
                </c:pt>
                <c:pt idx="3667">
                  <c:v>-174.84974249427111</c:v>
                </c:pt>
                <c:pt idx="3668">
                  <c:v>-174.85117839124581</c:v>
                </c:pt>
                <c:pt idx="3669">
                  <c:v>-174.85261347921326</c:v>
                </c:pt>
                <c:pt idx="3670">
                  <c:v>-174.8540477588638</c:v>
                </c:pt>
                <c:pt idx="3671">
                  <c:v>-174.85548123088702</c:v>
                </c:pt>
                <c:pt idx="3672">
                  <c:v>-174.85691389597173</c:v>
                </c:pt>
                <c:pt idx="3673">
                  <c:v>-174.85834575480587</c:v>
                </c:pt>
                <c:pt idx="3674">
                  <c:v>-174.85977680807665</c:v>
                </c:pt>
                <c:pt idx="3675">
                  <c:v>-174.86120705647048</c:v>
                </c:pt>
                <c:pt idx="3676">
                  <c:v>-174.86263650067301</c:v>
                </c:pt>
                <c:pt idx="3677">
                  <c:v>-174.86406514136905</c:v>
                </c:pt>
                <c:pt idx="3678">
                  <c:v>-174.86549297924267</c:v>
                </c:pt>
                <c:pt idx="3679">
                  <c:v>-174.86692001497715</c:v>
                </c:pt>
                <c:pt idx="3680">
                  <c:v>-174.86834624925496</c:v>
                </c:pt>
                <c:pt idx="3681">
                  <c:v>-174.8697716827578</c:v>
                </c:pt>
                <c:pt idx="3682">
                  <c:v>-174.87119631616665</c:v>
                </c:pt>
                <c:pt idx="3683">
                  <c:v>-174.87262015016159</c:v>
                </c:pt>
                <c:pt idx="3684">
                  <c:v>-174.87404318542201</c:v>
                </c:pt>
                <c:pt idx="3685">
                  <c:v>-174.87546542262655</c:v>
                </c:pt>
                <c:pt idx="3686">
                  <c:v>-174.87688686245298</c:v>
                </c:pt>
                <c:pt idx="3687">
                  <c:v>-174.87830750557836</c:v>
                </c:pt>
                <c:pt idx="3688">
                  <c:v>-174.879727352679</c:v>
                </c:pt>
                <c:pt idx="3689">
                  <c:v>-174.88114640443032</c:v>
                </c:pt>
                <c:pt idx="3690">
                  <c:v>-174.88256466150713</c:v>
                </c:pt>
                <c:pt idx="3691">
                  <c:v>-174.88398212458333</c:v>
                </c:pt>
                <c:pt idx="3692">
                  <c:v>-174.88539879433213</c:v>
                </c:pt>
                <c:pt idx="3693">
                  <c:v>-174.88681467142595</c:v>
                </c:pt>
                <c:pt idx="3694">
                  <c:v>-174.88822975653648</c:v>
                </c:pt>
                <c:pt idx="3695">
                  <c:v>-174.88964405033457</c:v>
                </c:pt>
                <c:pt idx="3696">
                  <c:v>-174.89105755349033</c:v>
                </c:pt>
                <c:pt idx="3697">
                  <c:v>-174.89247026667317</c:v>
                </c:pt>
                <c:pt idx="3698">
                  <c:v>-174.89388219055166</c:v>
                </c:pt>
                <c:pt idx="3699">
                  <c:v>-174.89529332579366</c:v>
                </c:pt>
                <c:pt idx="3700">
                  <c:v>-174.89670367306624</c:v>
                </c:pt>
                <c:pt idx="3701">
                  <c:v>-174.89811323303573</c:v>
                </c:pt>
                <c:pt idx="3702">
                  <c:v>-174.89952200636765</c:v>
                </c:pt>
                <c:pt idx="3703">
                  <c:v>-174.90092999372686</c:v>
                </c:pt>
                <c:pt idx="3704">
                  <c:v>-174.90233719577736</c:v>
                </c:pt>
                <c:pt idx="3705">
                  <c:v>-174.90374361318251</c:v>
                </c:pt>
                <c:pt idx="3706">
                  <c:v>-174.90514924660479</c:v>
                </c:pt>
                <c:pt idx="3707">
                  <c:v>-174.90655409670603</c:v>
                </c:pt>
                <c:pt idx="3708">
                  <c:v>-174.90795816414723</c:v>
                </c:pt>
                <c:pt idx="3709">
                  <c:v>-174.90936144958872</c:v>
                </c:pt>
                <c:pt idx="3710">
                  <c:v>-174.91076395369001</c:v>
                </c:pt>
                <c:pt idx="3711">
                  <c:v>-174.9121656771099</c:v>
                </c:pt>
                <c:pt idx="3712">
                  <c:v>-174.91356662050646</c:v>
                </c:pt>
                <c:pt idx="3713">
                  <c:v>-174.91496678453694</c:v>
                </c:pt>
                <c:pt idx="3714">
                  <c:v>-174.91636616985789</c:v>
                </c:pt>
                <c:pt idx="3715">
                  <c:v>-174.91776477712517</c:v>
                </c:pt>
                <c:pt idx="3716">
                  <c:v>-174.91916260699384</c:v>
                </c:pt>
                <c:pt idx="3717">
                  <c:v>-174.92055966011816</c:v>
                </c:pt>
                <c:pt idx="3718">
                  <c:v>-174.92195593715178</c:v>
                </c:pt>
                <c:pt idx="3719">
                  <c:v>-174.92335143874752</c:v>
                </c:pt>
                <c:pt idx="3720">
                  <c:v>-174.92474616555748</c:v>
                </c:pt>
                <c:pt idx="3721">
                  <c:v>-174.92614011823304</c:v>
                </c:pt>
                <c:pt idx="3722">
                  <c:v>-174.92753329742482</c:v>
                </c:pt>
                <c:pt idx="3723">
                  <c:v>-174.92892570378274</c:v>
                </c:pt>
                <c:pt idx="3724">
                  <c:v>-174.93031733795593</c:v>
                </c:pt>
                <c:pt idx="3725">
                  <c:v>-174.93170820059282</c:v>
                </c:pt>
                <c:pt idx="3726">
                  <c:v>-174.93309829234113</c:v>
                </c:pt>
                <c:pt idx="3727">
                  <c:v>-174.93448761384781</c:v>
                </c:pt>
                <c:pt idx="3728">
                  <c:v>-174.93587616575908</c:v>
                </c:pt>
                <c:pt idx="3729">
                  <c:v>-174.9372639487205</c:v>
                </c:pt>
                <c:pt idx="3730">
                  <c:v>-174.93865096337677</c:v>
                </c:pt>
                <c:pt idx="3731">
                  <c:v>-174.94003721037203</c:v>
                </c:pt>
                <c:pt idx="3732">
                  <c:v>-174.9414226903495</c:v>
                </c:pt>
                <c:pt idx="3733">
                  <c:v>-174.94280740395186</c:v>
                </c:pt>
                <c:pt idx="3734">
                  <c:v>-174.94419135182096</c:v>
                </c:pt>
                <c:pt idx="3735">
                  <c:v>-174.94557453459794</c:v>
                </c:pt>
                <c:pt idx="3736">
                  <c:v>-174.94695695292324</c:v>
                </c:pt>
                <c:pt idx="3737">
                  <c:v>-174.94833860743657</c:v>
                </c:pt>
                <c:pt idx="3738">
                  <c:v>-174.94971949877691</c:v>
                </c:pt>
                <c:pt idx="3739">
                  <c:v>-174.95109962758258</c:v>
                </c:pt>
                <c:pt idx="3740">
                  <c:v>-174.95247899449106</c:v>
                </c:pt>
                <c:pt idx="3741">
                  <c:v>-174.9538576001392</c:v>
                </c:pt>
                <c:pt idx="3742">
                  <c:v>-174.95523544516317</c:v>
                </c:pt>
                <c:pt idx="3743">
                  <c:v>-174.95661253019833</c:v>
                </c:pt>
                <c:pt idx="3744">
                  <c:v>-174.95798885587939</c:v>
                </c:pt>
                <c:pt idx="3745">
                  <c:v>-174.95936442284031</c:v>
                </c:pt>
                <c:pt idx="3746">
                  <c:v>-174.96073923171437</c:v>
                </c:pt>
                <c:pt idx="3747">
                  <c:v>-174.96211328313413</c:v>
                </c:pt>
                <c:pt idx="3748">
                  <c:v>-174.96348657773143</c:v>
                </c:pt>
                <c:pt idx="3749">
                  <c:v>-174.9648591161374</c:v>
                </c:pt>
                <c:pt idx="3750">
                  <c:v>-174.9662308989825</c:v>
                </c:pt>
                <c:pt idx="3751">
                  <c:v>-174.96760192689641</c:v>
                </c:pt>
                <c:pt idx="3752">
                  <c:v>-174.96897220050818</c:v>
                </c:pt>
                <c:pt idx="3753">
                  <c:v>-174.9703417204461</c:v>
                </c:pt>
                <c:pt idx="3754">
                  <c:v>-174.97171048733782</c:v>
                </c:pt>
                <c:pt idx="3755">
                  <c:v>-174.97307850181016</c:v>
                </c:pt>
                <c:pt idx="3756">
                  <c:v>-174.97444576448942</c:v>
                </c:pt>
                <c:pt idx="3757">
                  <c:v>-174.97581227600105</c:v>
                </c:pt>
                <c:pt idx="3758">
                  <c:v>-174.97717803696986</c:v>
                </c:pt>
                <c:pt idx="3759">
                  <c:v>-174.97854304801996</c:v>
                </c:pt>
                <c:pt idx="3760">
                  <c:v>-174.97990730977475</c:v>
                </c:pt>
                <c:pt idx="3761">
                  <c:v>-174.98127082285694</c:v>
                </c:pt>
                <c:pt idx="3762">
                  <c:v>-174.98263358788859</c:v>
                </c:pt>
                <c:pt idx="3763">
                  <c:v>-174.98399560549092</c:v>
                </c:pt>
                <c:pt idx="3764">
                  <c:v>-174.98535687628464</c:v>
                </c:pt>
                <c:pt idx="3765">
                  <c:v>-174.98671740088966</c:v>
                </c:pt>
                <c:pt idx="3766">
                  <c:v>-174.98807717992523</c:v>
                </c:pt>
                <c:pt idx="3767">
                  <c:v>-174.98943621400986</c:v>
                </c:pt>
                <c:pt idx="3768">
                  <c:v>-174.99079450376144</c:v>
                </c:pt>
                <c:pt idx="3769">
                  <c:v>-174.99215204979711</c:v>
                </c:pt>
                <c:pt idx="3770">
                  <c:v>-174.99350885273338</c:v>
                </c:pt>
                <c:pt idx="3771">
                  <c:v>-174.99486491318606</c:v>
                </c:pt>
                <c:pt idx="3772">
                  <c:v>-174.99622023177025</c:v>
                </c:pt>
                <c:pt idx="3773">
                  <c:v>-174.99757480910034</c:v>
                </c:pt>
                <c:pt idx="3774">
                  <c:v>-174.9989286457901</c:v>
                </c:pt>
                <c:pt idx="3775">
                  <c:v>-175.00028174245256</c:v>
                </c:pt>
                <c:pt idx="3776">
                  <c:v>-175.00163409970011</c:v>
                </c:pt>
                <c:pt idx="3777">
                  <c:v>-175.00298571814446</c:v>
                </c:pt>
                <c:pt idx="3778">
                  <c:v>-175.00433659839661</c:v>
                </c:pt>
                <c:pt idx="3779">
                  <c:v>-175.00568674106685</c:v>
                </c:pt>
                <c:pt idx="3780">
                  <c:v>-175.0070361467649</c:v>
                </c:pt>
                <c:pt idx="3781">
                  <c:v>-175.00838481609969</c:v>
                </c:pt>
                <c:pt idx="3782">
                  <c:v>-175.00973274967953</c:v>
                </c:pt>
                <c:pt idx="3783">
                  <c:v>-175.01107994811207</c:v>
                </c:pt>
                <c:pt idx="3784">
                  <c:v>-175.01242641200423</c:v>
                </c:pt>
                <c:pt idx="3785">
                  <c:v>-175.01377214196228</c:v>
                </c:pt>
                <c:pt idx="3786">
                  <c:v>-175.01511713859185</c:v>
                </c:pt>
                <c:pt idx="3787">
                  <c:v>-175.01646140249787</c:v>
                </c:pt>
                <c:pt idx="3788">
                  <c:v>-175.01780493428456</c:v>
                </c:pt>
                <c:pt idx="3789">
                  <c:v>-175.01914773455556</c:v>
                </c:pt>
                <c:pt idx="3790">
                  <c:v>-175.02048980391376</c:v>
                </c:pt>
                <c:pt idx="3791">
                  <c:v>-175.02183114296142</c:v>
                </c:pt>
                <c:pt idx="3792">
                  <c:v>-175.0231717523001</c:v>
                </c:pt>
                <c:pt idx="3793">
                  <c:v>-175.02451163253079</c:v>
                </c:pt>
                <c:pt idx="3794">
                  <c:v>-175.02585078425366</c:v>
                </c:pt>
                <c:pt idx="3795">
                  <c:v>-175.02718920806836</c:v>
                </c:pt>
                <c:pt idx="3796">
                  <c:v>-175.02852690457377</c:v>
                </c:pt>
                <c:pt idx="3797">
                  <c:v>-175.0298638743682</c:v>
                </c:pt>
                <c:pt idx="3798">
                  <c:v>-175.03120011804921</c:v>
                </c:pt>
                <c:pt idx="3799">
                  <c:v>-175.03253563621377</c:v>
                </c:pt>
                <c:pt idx="3800">
                  <c:v>-175.03387042945815</c:v>
                </c:pt>
                <c:pt idx="3801">
                  <c:v>-175.03520449837796</c:v>
                </c:pt>
                <c:pt idx="3802">
                  <c:v>-175.03653784356817</c:v>
                </c:pt>
                <c:pt idx="3803">
                  <c:v>-175.03787046562312</c:v>
                </c:pt>
                <c:pt idx="3804">
                  <c:v>-175.03920236513639</c:v>
                </c:pt>
                <c:pt idx="3805">
                  <c:v>-175.04053354270104</c:v>
                </c:pt>
                <c:pt idx="3806">
                  <c:v>-175.04186399890941</c:v>
                </c:pt>
                <c:pt idx="3807">
                  <c:v>-175.04319373435314</c:v>
                </c:pt>
                <c:pt idx="3808">
                  <c:v>-175.0445227496233</c:v>
                </c:pt>
                <c:pt idx="3809">
                  <c:v>-175.04585104531029</c:v>
                </c:pt>
                <c:pt idx="3810">
                  <c:v>-175.0471786220038</c:v>
                </c:pt>
                <c:pt idx="3811">
                  <c:v>-175.04850548029293</c:v>
                </c:pt>
                <c:pt idx="3812">
                  <c:v>-175.04983162076613</c:v>
                </c:pt>
                <c:pt idx="3813">
                  <c:v>-175.05115704401118</c:v>
                </c:pt>
                <c:pt idx="3814">
                  <c:v>-175.05248175061519</c:v>
                </c:pt>
                <c:pt idx="3815">
                  <c:v>-175.05380574116469</c:v>
                </c:pt>
                <c:pt idx="3816">
                  <c:v>-175.05512901624553</c:v>
                </c:pt>
                <c:pt idx="3817">
                  <c:v>-175.05645157644287</c:v>
                </c:pt>
                <c:pt idx="3818">
                  <c:v>-175.05777342234131</c:v>
                </c:pt>
                <c:pt idx="3819">
                  <c:v>-175.05909455452476</c:v>
                </c:pt>
                <c:pt idx="3820">
                  <c:v>-175.06041497357648</c:v>
                </c:pt>
                <c:pt idx="3821">
                  <c:v>-175.06173468007916</c:v>
                </c:pt>
                <c:pt idx="3822">
                  <c:v>-175.06305367461471</c:v>
                </c:pt>
                <c:pt idx="3823">
                  <c:v>-175.06437195776454</c:v>
                </c:pt>
                <c:pt idx="3824">
                  <c:v>-175.06568953010932</c:v>
                </c:pt>
                <c:pt idx="3825">
                  <c:v>-175.06700639222922</c:v>
                </c:pt>
                <c:pt idx="3826">
                  <c:v>-175.06832254470359</c:v>
                </c:pt>
                <c:pt idx="3827">
                  <c:v>-175.06963798811128</c:v>
                </c:pt>
                <c:pt idx="3828">
                  <c:v>-175.07095272303047</c:v>
                </c:pt>
                <c:pt idx="3829">
                  <c:v>-175.07226675003869</c:v>
                </c:pt>
                <c:pt idx="3830">
                  <c:v>-175.07358006971285</c:v>
                </c:pt>
                <c:pt idx="3831">
                  <c:v>-175.07489268262921</c:v>
                </c:pt>
                <c:pt idx="3832">
                  <c:v>-175.07620458936344</c:v>
                </c:pt>
                <c:pt idx="3833">
                  <c:v>-175.07751579049054</c:v>
                </c:pt>
                <c:pt idx="3834">
                  <c:v>-175.07882628658487</c:v>
                </c:pt>
                <c:pt idx="3835">
                  <c:v>-175.08013607822022</c:v>
                </c:pt>
                <c:pt idx="3836">
                  <c:v>-175.08144516596971</c:v>
                </c:pt>
                <c:pt idx="3837">
                  <c:v>-175.08275355040584</c:v>
                </c:pt>
                <c:pt idx="3838">
                  <c:v>-175.08406123210048</c:v>
                </c:pt>
                <c:pt idx="3839">
                  <c:v>-175.08536821162488</c:v>
                </c:pt>
                <c:pt idx="3840">
                  <c:v>-175.08667448954967</c:v>
                </c:pt>
                <c:pt idx="3841">
                  <c:v>-175.08798006644483</c:v>
                </c:pt>
                <c:pt idx="3842">
                  <c:v>-175.08928494287977</c:v>
                </c:pt>
                <c:pt idx="3843">
                  <c:v>-175.09058911942324</c:v>
                </c:pt>
                <c:pt idx="3844">
                  <c:v>-175.09189259664339</c:v>
                </c:pt>
                <c:pt idx="3845">
                  <c:v>-175.09319537510771</c:v>
                </c:pt>
                <c:pt idx="3846">
                  <c:v>-175.09449745538311</c:v>
                </c:pt>
                <c:pt idx="3847">
                  <c:v>-175.09579883803585</c:v>
                </c:pt>
                <c:pt idx="3848">
                  <c:v>-175.09709952363164</c:v>
                </c:pt>
                <c:pt idx="3849">
                  <c:v>-175.09839951273548</c:v>
                </c:pt>
                <c:pt idx="3850">
                  <c:v>-175.0996988059118</c:v>
                </c:pt>
                <c:pt idx="3851">
                  <c:v>-175.10099740372448</c:v>
                </c:pt>
                <c:pt idx="3852">
                  <c:v>-175.10229530673664</c:v>
                </c:pt>
                <c:pt idx="3853">
                  <c:v>-175.10359251551091</c:v>
                </c:pt>
                <c:pt idx="3854">
                  <c:v>-175.10488903060926</c:v>
                </c:pt>
                <c:pt idx="3855">
                  <c:v>-175.10618485259303</c:v>
                </c:pt>
                <c:pt idx="3856">
                  <c:v>-175.10747998202302</c:v>
                </c:pt>
                <c:pt idx="3857">
                  <c:v>-175.10877441945934</c:v>
                </c:pt>
                <c:pt idx="3858">
                  <c:v>-175.11006816546154</c:v>
                </c:pt>
                <c:pt idx="3859">
                  <c:v>-175.11136122058852</c:v>
                </c:pt>
                <c:pt idx="3860">
                  <c:v>-175.11265358539865</c:v>
                </c:pt>
                <c:pt idx="3861">
                  <c:v>-175.11394526044958</c:v>
                </c:pt>
                <c:pt idx="3862">
                  <c:v>-175.11523624629848</c:v>
                </c:pt>
                <c:pt idx="3863">
                  <c:v>-175.11652654350181</c:v>
                </c:pt>
                <c:pt idx="3864">
                  <c:v>-175.11781615261546</c:v>
                </c:pt>
                <c:pt idx="3865">
                  <c:v>-175.11910507419475</c:v>
                </c:pt>
                <c:pt idx="3866">
                  <c:v>-175.12039330879438</c:v>
                </c:pt>
                <c:pt idx="3867">
                  <c:v>-175.12168085696842</c:v>
                </c:pt>
                <c:pt idx="3868">
                  <c:v>-175.12296771927035</c:v>
                </c:pt>
                <c:pt idx="3869">
                  <c:v>-175.12425389625309</c:v>
                </c:pt>
                <c:pt idx="3870">
                  <c:v>-175.12553938846895</c:v>
                </c:pt>
                <c:pt idx="3871">
                  <c:v>-175.12682419646956</c:v>
                </c:pt>
                <c:pt idx="3872">
                  <c:v>-175.12810832080604</c:v>
                </c:pt>
                <c:pt idx="3873">
                  <c:v>-175.12939176202892</c:v>
                </c:pt>
                <c:pt idx="3874">
                  <c:v>-175.13067452068807</c:v>
                </c:pt>
                <c:pt idx="3875">
                  <c:v>-175.13195659733279</c:v>
                </c:pt>
                <c:pt idx="3876">
                  <c:v>-175.13323799251185</c:v>
                </c:pt>
                <c:pt idx="3877">
                  <c:v>-175.13451870677329</c:v>
                </c:pt>
                <c:pt idx="3878">
                  <c:v>-175.13579874066471</c:v>
                </c:pt>
                <c:pt idx="3879">
                  <c:v>-175.137078094733</c:v>
                </c:pt>
                <c:pt idx="3880">
                  <c:v>-175.13835676952453</c:v>
                </c:pt>
                <c:pt idx="3881">
                  <c:v>-175.13963476558504</c:v>
                </c:pt>
                <c:pt idx="3882">
                  <c:v>-175.14091208345971</c:v>
                </c:pt>
                <c:pt idx="3883">
                  <c:v>-175.1421887236931</c:v>
                </c:pt>
                <c:pt idx="3884">
                  <c:v>-175.14346468682922</c:v>
                </c:pt>
                <c:pt idx="3885">
                  <c:v>-175.14473997341145</c:v>
                </c:pt>
                <c:pt idx="3886">
                  <c:v>-175.14601458398261</c:v>
                </c:pt>
                <c:pt idx="3887">
                  <c:v>-175.14728851908495</c:v>
                </c:pt>
                <c:pt idx="3888">
                  <c:v>-175.14856177926009</c:v>
                </c:pt>
                <c:pt idx="3889">
                  <c:v>-175.14983436504912</c:v>
                </c:pt>
                <c:pt idx="3890">
                  <c:v>-175.15110627699249</c:v>
                </c:pt>
                <c:pt idx="3891">
                  <c:v>-175.15237751563012</c:v>
                </c:pt>
                <c:pt idx="3892">
                  <c:v>-175.15364808150133</c:v>
                </c:pt>
                <c:pt idx="3893">
                  <c:v>-175.15491797514483</c:v>
                </c:pt>
                <c:pt idx="3894">
                  <c:v>-175.1561871970988</c:v>
                </c:pt>
                <c:pt idx="3895">
                  <c:v>-175.1574557479008</c:v>
                </c:pt>
                <c:pt idx="3896">
                  <c:v>-175.15872362808781</c:v>
                </c:pt>
                <c:pt idx="3897">
                  <c:v>-175.15999083819631</c:v>
                </c:pt>
                <c:pt idx="3898">
                  <c:v>-175.16125737876209</c:v>
                </c:pt>
                <c:pt idx="3899">
                  <c:v>-175.16252325032042</c:v>
                </c:pt>
                <c:pt idx="3900">
                  <c:v>-175.16378845340603</c:v>
                </c:pt>
                <c:pt idx="3901">
                  <c:v>-175.16505298855301</c:v>
                </c:pt>
                <c:pt idx="3902">
                  <c:v>-175.16631685629491</c:v>
                </c:pt>
                <c:pt idx="3903">
                  <c:v>-175.16758005716471</c:v>
                </c:pt>
                <c:pt idx="3904">
                  <c:v>-175.16884259169481</c:v>
                </c:pt>
                <c:pt idx="3905">
                  <c:v>-175.17010446041701</c:v>
                </c:pt>
                <c:pt idx="3906">
                  <c:v>-175.17136566386262</c:v>
                </c:pt>
                <c:pt idx="3907">
                  <c:v>-175.17262620256227</c:v>
                </c:pt>
                <c:pt idx="3908">
                  <c:v>-175.17388607704612</c:v>
                </c:pt>
                <c:pt idx="3909">
                  <c:v>-175.17514528784372</c:v>
                </c:pt>
                <c:pt idx="3910">
                  <c:v>-175.17640383548402</c:v>
                </c:pt>
                <c:pt idx="3911">
                  <c:v>-175.17766172049548</c:v>
                </c:pt>
                <c:pt idx="3912">
                  <c:v>-175.17891894340593</c:v>
                </c:pt>
                <c:pt idx="3913">
                  <c:v>-175.18017550474264</c:v>
                </c:pt>
                <c:pt idx="3914">
                  <c:v>-175.18143140503238</c:v>
                </c:pt>
                <c:pt idx="3915">
                  <c:v>-175.18268664480127</c:v>
                </c:pt>
                <c:pt idx="3916">
                  <c:v>-175.18394122457491</c:v>
                </c:pt>
                <c:pt idx="3917">
                  <c:v>-175.18519514487832</c:v>
                </c:pt>
                <c:pt idx="3918">
                  <c:v>-175.18644840623602</c:v>
                </c:pt>
                <c:pt idx="3919">
                  <c:v>-175.18770100917186</c:v>
                </c:pt>
                <c:pt idx="3920">
                  <c:v>-175.18895295420924</c:v>
                </c:pt>
                <c:pt idx="3921">
                  <c:v>-175.19020424187096</c:v>
                </c:pt>
                <c:pt idx="3922">
                  <c:v>-175.1914548726792</c:v>
                </c:pt>
                <c:pt idx="3923">
                  <c:v>-175.19270484715568</c:v>
                </c:pt>
                <c:pt idx="3924">
                  <c:v>-175.19395416582151</c:v>
                </c:pt>
                <c:pt idx="3925">
                  <c:v>-175.19520282919723</c:v>
                </c:pt>
                <c:pt idx="3926">
                  <c:v>-175.1964508378029</c:v>
                </c:pt>
                <c:pt idx="3927">
                  <c:v>-175.1976981921579</c:v>
                </c:pt>
                <c:pt idx="3928">
                  <c:v>-175.19894489278121</c:v>
                </c:pt>
                <c:pt idx="3929">
                  <c:v>-175.20019094019113</c:v>
                </c:pt>
                <c:pt idx="3930">
                  <c:v>-175.20143633490548</c:v>
                </c:pt>
                <c:pt idx="3931">
                  <c:v>-175.20268107744147</c:v>
                </c:pt>
                <c:pt idx="3932">
                  <c:v>-175.20392516831581</c:v>
                </c:pt>
                <c:pt idx="3933">
                  <c:v>-175.20516860804463</c:v>
                </c:pt>
                <c:pt idx="3934">
                  <c:v>-175.20641139714357</c:v>
                </c:pt>
                <c:pt idx="3935">
                  <c:v>-175.20765353612762</c:v>
                </c:pt>
                <c:pt idx="3936">
                  <c:v>-175.20889502551128</c:v>
                </c:pt>
                <c:pt idx="3937">
                  <c:v>-175.21013586580855</c:v>
                </c:pt>
                <c:pt idx="3938">
                  <c:v>-175.21137605753279</c:v>
                </c:pt>
                <c:pt idx="3939">
                  <c:v>-175.21261560119683</c:v>
                </c:pt>
                <c:pt idx="3940">
                  <c:v>-175.21385449731304</c:v>
                </c:pt>
                <c:pt idx="3941">
                  <c:v>-175.21509274639317</c:v>
                </c:pt>
                <c:pt idx="3942">
                  <c:v>-175.21633034894845</c:v>
                </c:pt>
                <c:pt idx="3943">
                  <c:v>-175.21756730548952</c:v>
                </c:pt>
                <c:pt idx="3944">
                  <c:v>-175.21880361652654</c:v>
                </c:pt>
                <c:pt idx="3945">
                  <c:v>-175.22003928256913</c:v>
                </c:pt>
                <c:pt idx="3946">
                  <c:v>-175.22127430412635</c:v>
                </c:pt>
                <c:pt idx="3947">
                  <c:v>-175.2225086817067</c:v>
                </c:pt>
                <c:pt idx="3948">
                  <c:v>-175.22374241581815</c:v>
                </c:pt>
                <c:pt idx="3949">
                  <c:v>-175.22497550696812</c:v>
                </c:pt>
                <c:pt idx="3950">
                  <c:v>-175.22620795566357</c:v>
                </c:pt>
                <c:pt idx="3951">
                  <c:v>-175.22743976241082</c:v>
                </c:pt>
                <c:pt idx="3952">
                  <c:v>-175.22867092771574</c:v>
                </c:pt>
                <c:pt idx="3953">
                  <c:v>-175.2299014520836</c:v>
                </c:pt>
                <c:pt idx="3954">
                  <c:v>-175.23113133601913</c:v>
                </c:pt>
                <c:pt idx="3955">
                  <c:v>-175.23236058002658</c:v>
                </c:pt>
                <c:pt idx="3956">
                  <c:v>-175.23358918460963</c:v>
                </c:pt>
                <c:pt idx="3957">
                  <c:v>-175.23481715027145</c:v>
                </c:pt>
                <c:pt idx="3958">
                  <c:v>-175.2360444775147</c:v>
                </c:pt>
                <c:pt idx="3959">
                  <c:v>-175.2372711668414</c:v>
                </c:pt>
                <c:pt idx="3960">
                  <c:v>-175.23849721875317</c:v>
                </c:pt>
                <c:pt idx="3961">
                  <c:v>-175.239722633751</c:v>
                </c:pt>
                <c:pt idx="3962">
                  <c:v>-175.24094741233543</c:v>
                </c:pt>
                <c:pt idx="3963">
                  <c:v>-175.24217155500642</c:v>
                </c:pt>
                <c:pt idx="3964">
                  <c:v>-175.24339506226343</c:v>
                </c:pt>
                <c:pt idx="3965">
                  <c:v>-175.24461793460537</c:v>
                </c:pt>
                <c:pt idx="3966">
                  <c:v>-175.24584017253065</c:v>
                </c:pt>
                <c:pt idx="3967">
                  <c:v>-175.24706177653712</c:v>
                </c:pt>
                <c:pt idx="3968">
                  <c:v>-175.24828274712212</c:v>
                </c:pt>
                <c:pt idx="3969">
                  <c:v>-175.2495030847825</c:v>
                </c:pt>
                <c:pt idx="3970">
                  <c:v>-175.25072279001455</c:v>
                </c:pt>
                <c:pt idx="3971">
                  <c:v>-175.25194186331399</c:v>
                </c:pt>
                <c:pt idx="3972">
                  <c:v>-175.25316030517615</c:v>
                </c:pt>
                <c:pt idx="3973">
                  <c:v>-175.25437811609569</c:v>
                </c:pt>
                <c:pt idx="3974">
                  <c:v>-175.25559529656687</c:v>
                </c:pt>
                <c:pt idx="3975">
                  <c:v>-175.25681184708336</c:v>
                </c:pt>
                <c:pt idx="3976">
                  <c:v>-175.25802776813831</c:v>
                </c:pt>
                <c:pt idx="3977">
                  <c:v>-175.25924306022438</c:v>
                </c:pt>
                <c:pt idx="3978">
                  <c:v>-175.26045772383372</c:v>
                </c:pt>
                <c:pt idx="3979">
                  <c:v>-175.26167175945795</c:v>
                </c:pt>
                <c:pt idx="3980">
                  <c:v>-175.26288516758814</c:v>
                </c:pt>
                <c:pt idx="3981">
                  <c:v>-175.26409794871489</c:v>
                </c:pt>
                <c:pt idx="3982">
                  <c:v>-175.26531010332826</c:v>
                </c:pt>
                <c:pt idx="3983">
                  <c:v>-175.26652163191778</c:v>
                </c:pt>
                <c:pt idx="3984">
                  <c:v>-175.26773253497254</c:v>
                </c:pt>
                <c:pt idx="3985">
                  <c:v>-175.26894281298101</c:v>
                </c:pt>
                <c:pt idx="3986">
                  <c:v>-175.27015246643123</c:v>
                </c:pt>
                <c:pt idx="3987">
                  <c:v>-175.27136149581071</c:v>
                </c:pt>
                <c:pt idx="3988">
                  <c:v>-175.2725699016064</c:v>
                </c:pt>
                <c:pt idx="3989">
                  <c:v>-175.27377768430483</c:v>
                </c:pt>
                <c:pt idx="3990">
                  <c:v>-175.27498484439192</c:v>
                </c:pt>
                <c:pt idx="3991">
                  <c:v>-175.27619138235315</c:v>
                </c:pt>
                <c:pt idx="3992">
                  <c:v>-175.27739729867349</c:v>
                </c:pt>
                <c:pt idx="3993">
                  <c:v>-175.27860259383735</c:v>
                </c:pt>
                <c:pt idx="3994">
                  <c:v>-175.27980726832868</c:v>
                </c:pt>
                <c:pt idx="3995">
                  <c:v>-175.28101132263089</c:v>
                </c:pt>
                <c:pt idx="3996">
                  <c:v>-175.28221475722694</c:v>
                </c:pt>
                <c:pt idx="3997">
                  <c:v>-175.28341757259923</c:v>
                </c:pt>
                <c:pt idx="3998">
                  <c:v>-175.28461976922966</c:v>
                </c:pt>
                <c:pt idx="3999">
                  <c:v>-175.28582134759964</c:v>
                </c:pt>
                <c:pt idx="4000">
                  <c:v>-175.28702230819007</c:v>
                </c:pt>
                <c:pt idx="4001">
                  <c:v>-175.28822265148139</c:v>
                </c:pt>
                <c:pt idx="4002">
                  <c:v>-175.28942237795349</c:v>
                </c:pt>
                <c:pt idx="4003">
                  <c:v>-175.29062148808575</c:v>
                </c:pt>
                <c:pt idx="4004">
                  <c:v>-175.29181998235705</c:v>
                </c:pt>
                <c:pt idx="4005">
                  <c:v>-175.29301786124583</c:v>
                </c:pt>
                <c:pt idx="4006">
                  <c:v>-175.29421512522998</c:v>
                </c:pt>
                <c:pt idx="4007">
                  <c:v>-175.29541177478691</c:v>
                </c:pt>
                <c:pt idx="4008">
                  <c:v>-175.29660781039348</c:v>
                </c:pt>
                <c:pt idx="4009">
                  <c:v>-175.29780323252615</c:v>
                </c:pt>
                <c:pt idx="4010">
                  <c:v>-175.29899804166081</c:v>
                </c:pt>
                <c:pt idx="4011">
                  <c:v>-175.30019223827287</c:v>
                </c:pt>
                <c:pt idx="4012">
                  <c:v>-175.30138582283723</c:v>
                </c:pt>
                <c:pt idx="4013">
                  <c:v>-175.30257879582834</c:v>
                </c:pt>
                <c:pt idx="4014">
                  <c:v>-175.30377115772012</c:v>
                </c:pt>
                <c:pt idx="4015">
                  <c:v>-175.304962908986</c:v>
                </c:pt>
                <c:pt idx="4016">
                  <c:v>-175.30615405009894</c:v>
                </c:pt>
                <c:pt idx="4017">
                  <c:v>-175.30734458153137</c:v>
                </c:pt>
                <c:pt idx="4018">
                  <c:v>-175.30853450375525</c:v>
                </c:pt>
                <c:pt idx="4019">
                  <c:v>-175.30972381724206</c:v>
                </c:pt>
                <c:pt idx="4020">
                  <c:v>-175.31091252246279</c:v>
                </c:pt>
                <c:pt idx="4021">
                  <c:v>-175.3121006198879</c:v>
                </c:pt>
                <c:pt idx="4022">
                  <c:v>-175.31328810998741</c:v>
                </c:pt>
                <c:pt idx="4023">
                  <c:v>-175.31447499323082</c:v>
                </c:pt>
                <c:pt idx="4024">
                  <c:v>-175.31566127008716</c:v>
                </c:pt>
                <c:pt idx="4025">
                  <c:v>-175.31684694102498</c:v>
                </c:pt>
                <c:pt idx="4026">
                  <c:v>-175.31803200651231</c:v>
                </c:pt>
                <c:pt idx="4027">
                  <c:v>-175.3192164670167</c:v>
                </c:pt>
                <c:pt idx="4028">
                  <c:v>-175.32040032300526</c:v>
                </c:pt>
                <c:pt idx="4029">
                  <c:v>-175.32158357494458</c:v>
                </c:pt>
                <c:pt idx="4030">
                  <c:v>-175.32276622330079</c:v>
                </c:pt>
                <c:pt idx="4031">
                  <c:v>-175.32394826853945</c:v>
                </c:pt>
                <c:pt idx="4032">
                  <c:v>-175.32512971112578</c:v>
                </c:pt>
                <c:pt idx="4033">
                  <c:v>-175.32631055152441</c:v>
                </c:pt>
                <c:pt idx="4034">
                  <c:v>-175.32749079019953</c:v>
                </c:pt>
                <c:pt idx="4035">
                  <c:v>-175.32867042761484</c:v>
                </c:pt>
                <c:pt idx="4036">
                  <c:v>-175.32984946423355</c:v>
                </c:pt>
                <c:pt idx="4037">
                  <c:v>-175.33102790051842</c:v>
                </c:pt>
                <c:pt idx="4038">
                  <c:v>-175.33220573693168</c:v>
                </c:pt>
                <c:pt idx="4039">
                  <c:v>-175.33338297393516</c:v>
                </c:pt>
                <c:pt idx="4040">
                  <c:v>-175.33455961199016</c:v>
                </c:pt>
                <c:pt idx="4041">
                  <c:v>-175.33573565155748</c:v>
                </c:pt>
                <c:pt idx="4042">
                  <c:v>-175.33691109309751</c:v>
                </c:pt>
                <c:pt idx="4043">
                  <c:v>-175.33808593707008</c:v>
                </c:pt>
                <c:pt idx="4044">
                  <c:v>-175.33926018393464</c:v>
                </c:pt>
                <c:pt idx="4045">
                  <c:v>-175.3404338341501</c:v>
                </c:pt>
                <c:pt idx="4046">
                  <c:v>-175.34160688817494</c:v>
                </c:pt>
                <c:pt idx="4047">
                  <c:v>-175.3427793464671</c:v>
                </c:pt>
                <c:pt idx="4048">
                  <c:v>-175.34395120948412</c:v>
                </c:pt>
                <c:pt idx="4049">
                  <c:v>-175.34512247768302</c:v>
                </c:pt>
                <c:pt idx="4050">
                  <c:v>-175.34629315152037</c:v>
                </c:pt>
                <c:pt idx="4051">
                  <c:v>-175.34746323145225</c:v>
                </c:pt>
                <c:pt idx="4052">
                  <c:v>-175.34863271793432</c:v>
                </c:pt>
                <c:pt idx="4053">
                  <c:v>-175.34980161142173</c:v>
                </c:pt>
                <c:pt idx="4054">
                  <c:v>-175.35096991236915</c:v>
                </c:pt>
                <c:pt idx="4055">
                  <c:v>-175.35213762123078</c:v>
                </c:pt>
                <c:pt idx="4056">
                  <c:v>-175.35330473846042</c:v>
                </c:pt>
                <c:pt idx="4057">
                  <c:v>-175.35447126451132</c:v>
                </c:pt>
                <c:pt idx="4058">
                  <c:v>-175.35563719983628</c:v>
                </c:pt>
                <c:pt idx="4059">
                  <c:v>-175.3568025448877</c:v>
                </c:pt>
                <c:pt idx="4060">
                  <c:v>-175.35796730011742</c:v>
                </c:pt>
                <c:pt idx="4061">
                  <c:v>-175.3591314659769</c:v>
                </c:pt>
                <c:pt idx="4062">
                  <c:v>-175.36029504291707</c:v>
                </c:pt>
                <c:pt idx="4063">
                  <c:v>-175.36145803138842</c:v>
                </c:pt>
                <c:pt idx="4064">
                  <c:v>-175.36262043184098</c:v>
                </c:pt>
                <c:pt idx="4065">
                  <c:v>-175.36378224472435</c:v>
                </c:pt>
                <c:pt idx="4066">
                  <c:v>-175.36494347048762</c:v>
                </c:pt>
                <c:pt idx="4067">
                  <c:v>-175.3661041095794</c:v>
                </c:pt>
                <c:pt idx="4068">
                  <c:v>-175.3672641624479</c:v>
                </c:pt>
                <c:pt idx="4069">
                  <c:v>-175.36842362954087</c:v>
                </c:pt>
                <c:pt idx="4070">
                  <c:v>-175.36958251130554</c:v>
                </c:pt>
                <c:pt idx="4071">
                  <c:v>-175.37074080818874</c:v>
                </c:pt>
                <c:pt idx="4072">
                  <c:v>-175.37189852063679</c:v>
                </c:pt>
                <c:pt idx="4073">
                  <c:v>-175.37305564909562</c:v>
                </c:pt>
                <c:pt idx="4074">
                  <c:v>-175.37421219401062</c:v>
                </c:pt>
                <c:pt idx="4075">
                  <c:v>-175.37536815582678</c:v>
                </c:pt>
                <c:pt idx="4076">
                  <c:v>-175.37652353498865</c:v>
                </c:pt>
                <c:pt idx="4077">
                  <c:v>-175.37767833194027</c:v>
                </c:pt>
                <c:pt idx="4078">
                  <c:v>-175.37883254712528</c:v>
                </c:pt>
                <c:pt idx="4079">
                  <c:v>-175.3799861809868</c:v>
                </c:pt>
                <c:pt idx="4080">
                  <c:v>-175.38113923396756</c:v>
                </c:pt>
                <c:pt idx="4081">
                  <c:v>-175.38229170650979</c:v>
                </c:pt>
                <c:pt idx="4082">
                  <c:v>-175.38344359905528</c:v>
                </c:pt>
                <c:pt idx="4083">
                  <c:v>-175.38459491204543</c:v>
                </c:pt>
                <c:pt idx="4084">
                  <c:v>-175.38574564592111</c:v>
                </c:pt>
                <c:pt idx="4085">
                  <c:v>-175.38689580112276</c:v>
                </c:pt>
                <c:pt idx="4086">
                  <c:v>-175.38804537809037</c:v>
                </c:pt>
                <c:pt idx="4087">
                  <c:v>-175.38919437726349</c:v>
                </c:pt>
                <c:pt idx="4088">
                  <c:v>-175.39034279908122</c:v>
                </c:pt>
                <c:pt idx="4089">
                  <c:v>-175.39149064398219</c:v>
                </c:pt>
                <c:pt idx="4090">
                  <c:v>-175.39263791240467</c:v>
                </c:pt>
                <c:pt idx="4091">
                  <c:v>-175.39378460478633</c:v>
                </c:pt>
                <c:pt idx="4092">
                  <c:v>-175.39493072156455</c:v>
                </c:pt>
                <c:pt idx="4093">
                  <c:v>-175.39607626317613</c:v>
                </c:pt>
                <c:pt idx="4094">
                  <c:v>-175.39722123005751</c:v>
                </c:pt>
                <c:pt idx="4095">
                  <c:v>-175.39836562264469</c:v>
                </c:pt>
                <c:pt idx="4096">
                  <c:v>-175.39950944137314</c:v>
                </c:pt>
                <c:pt idx="4097">
                  <c:v>-175.400652686678</c:v>
                </c:pt>
                <c:pt idx="4098">
                  <c:v>-175.40179535899389</c:v>
                </c:pt>
                <c:pt idx="4099">
                  <c:v>-175.40293745875502</c:v>
                </c:pt>
                <c:pt idx="4100">
                  <c:v>-175.40407898639512</c:v>
                </c:pt>
                <c:pt idx="4101">
                  <c:v>-175.40521994234754</c:v>
                </c:pt>
                <c:pt idx="4102">
                  <c:v>-175.40636032704512</c:v>
                </c:pt>
                <c:pt idx="4103">
                  <c:v>-175.40750014092032</c:v>
                </c:pt>
                <c:pt idx="4104">
                  <c:v>-175.40863938440512</c:v>
                </c:pt>
                <c:pt idx="4105">
                  <c:v>-175.40977805793108</c:v>
                </c:pt>
                <c:pt idx="4106">
                  <c:v>-175.41091616192932</c:v>
                </c:pt>
                <c:pt idx="4107">
                  <c:v>-175.4120536968305</c:v>
                </c:pt>
                <c:pt idx="4108">
                  <c:v>-175.41319066306488</c:v>
                </c:pt>
                <c:pt idx="4109">
                  <c:v>-175.41432706106229</c:v>
                </c:pt>
                <c:pt idx="4110">
                  <c:v>-175.41546289125205</c:v>
                </c:pt>
                <c:pt idx="4111">
                  <c:v>-175.41659815406311</c:v>
                </c:pt>
                <c:pt idx="4112">
                  <c:v>-175.41773284992399</c:v>
                </c:pt>
                <c:pt idx="4113">
                  <c:v>-175.41886697926273</c:v>
                </c:pt>
                <c:pt idx="4114">
                  <c:v>-175.42000054250695</c:v>
                </c:pt>
                <c:pt idx="4115">
                  <c:v>-175.42113354008387</c:v>
                </c:pt>
                <c:pt idx="4116">
                  <c:v>-175.42226597242023</c:v>
                </c:pt>
                <c:pt idx="4117">
                  <c:v>-175.42339783994237</c:v>
                </c:pt>
                <c:pt idx="4118">
                  <c:v>-175.4245291430762</c:v>
                </c:pt>
                <c:pt idx="4119">
                  <c:v>-175.42565988224715</c:v>
                </c:pt>
                <c:pt idx="4120">
                  <c:v>-175.42679005788028</c:v>
                </c:pt>
                <c:pt idx="4121">
                  <c:v>-175.42791967040023</c:v>
                </c:pt>
                <c:pt idx="4122">
                  <c:v>-175.42904872023112</c:v>
                </c:pt>
                <c:pt idx="4123">
                  <c:v>-175.4301772077967</c:v>
                </c:pt>
                <c:pt idx="4124">
                  <c:v>-175.43130513352034</c:v>
                </c:pt>
                <c:pt idx="4125">
                  <c:v>-175.43243249782486</c:v>
                </c:pt>
                <c:pt idx="4126">
                  <c:v>-175.43355930113279</c:v>
                </c:pt>
                <c:pt idx="4127">
                  <c:v>-175.43468554386612</c:v>
                </c:pt>
                <c:pt idx="4128">
                  <c:v>-175.43581122644648</c:v>
                </c:pt>
                <c:pt idx="4129">
                  <c:v>-175.43693634929502</c:v>
                </c:pt>
                <c:pt idx="4130">
                  <c:v>-175.43806091283255</c:v>
                </c:pt>
                <c:pt idx="4131">
                  <c:v>-175.43918491747937</c:v>
                </c:pt>
                <c:pt idx="4132">
                  <c:v>-175.44030836365539</c:v>
                </c:pt>
                <c:pt idx="4133">
                  <c:v>-175.4414312517801</c:v>
                </c:pt>
                <c:pt idx="4134">
                  <c:v>-175.44255358227255</c:v>
                </c:pt>
                <c:pt idx="4135">
                  <c:v>-175.44367535555142</c:v>
                </c:pt>
                <c:pt idx="4136">
                  <c:v>-175.4447965720349</c:v>
                </c:pt>
                <c:pt idx="4137">
                  <c:v>-175.44591723214077</c:v>
                </c:pt>
                <c:pt idx="4138">
                  <c:v>-175.44703733628643</c:v>
                </c:pt>
                <c:pt idx="4139">
                  <c:v>-175.44815688488882</c:v>
                </c:pt>
                <c:pt idx="4140">
                  <c:v>-175.44927587836446</c:v>
                </c:pt>
                <c:pt idx="4141">
                  <c:v>-175.45039431712951</c:v>
                </c:pt>
                <c:pt idx="4142">
                  <c:v>-175.45151220159963</c:v>
                </c:pt>
                <c:pt idx="4143">
                  <c:v>-175.45262953219009</c:v>
                </c:pt>
                <c:pt idx="4144">
                  <c:v>-175.45374630931576</c:v>
                </c:pt>
                <c:pt idx="4145">
                  <c:v>-175.45486253339112</c:v>
                </c:pt>
                <c:pt idx="4146">
                  <c:v>-175.45597820483016</c:v>
                </c:pt>
                <c:pt idx="4147">
                  <c:v>-175.45709332404647</c:v>
                </c:pt>
                <c:pt idx="4148">
                  <c:v>-175.45820789145327</c:v>
                </c:pt>
                <c:pt idx="4149">
                  <c:v>-175.45932190746336</c:v>
                </c:pt>
                <c:pt idx="4150">
                  <c:v>-175.46043537248906</c:v>
                </c:pt>
                <c:pt idx="4151">
                  <c:v>-175.46154828694233</c:v>
                </c:pt>
                <c:pt idx="4152">
                  <c:v>-175.46266065123473</c:v>
                </c:pt>
                <c:pt idx="4153">
                  <c:v>-175.46377246577737</c:v>
                </c:pt>
                <c:pt idx="4154">
                  <c:v>-175.46488373098094</c:v>
                </c:pt>
                <c:pt idx="4155">
                  <c:v>-175.46599444725575</c:v>
                </c:pt>
                <c:pt idx="4156">
                  <c:v>-175.46710461501172</c:v>
                </c:pt>
                <c:pt idx="4157">
                  <c:v>-175.46821423465826</c:v>
                </c:pt>
                <c:pt idx="4158">
                  <c:v>-175.46932330660451</c:v>
                </c:pt>
                <c:pt idx="4159">
                  <c:v>-175.47043183125905</c:v>
                </c:pt>
                <c:pt idx="4160">
                  <c:v>-175.47153980903019</c:v>
                </c:pt>
                <c:pt idx="4161">
                  <c:v>-175.47264724032573</c:v>
                </c:pt>
                <c:pt idx="4162">
                  <c:v>-175.47375412555311</c:v>
                </c:pt>
                <c:pt idx="4163">
                  <c:v>-175.47486046511935</c:v>
                </c:pt>
                <c:pt idx="4164">
                  <c:v>-175.47596625943103</c:v>
                </c:pt>
                <c:pt idx="4165">
                  <c:v>-175.47707150889443</c:v>
                </c:pt>
                <c:pt idx="4166">
                  <c:v>-175.47817621391528</c:v>
                </c:pt>
                <c:pt idx="4167">
                  <c:v>-175.47928037489902</c:v>
                </c:pt>
                <c:pt idx="4168">
                  <c:v>-175.48038399225058</c:v>
                </c:pt>
                <c:pt idx="4169">
                  <c:v>-175.48148706637463</c:v>
                </c:pt>
                <c:pt idx="4170">
                  <c:v>-175.48258959767526</c:v>
                </c:pt>
                <c:pt idx="4171">
                  <c:v>-175.48369158655629</c:v>
                </c:pt>
                <c:pt idx="4172">
                  <c:v>-175.48479303342111</c:v>
                </c:pt>
                <c:pt idx="4173">
                  <c:v>-175.48589393867266</c:v>
                </c:pt>
                <c:pt idx="4174">
                  <c:v>-175.4869943027135</c:v>
                </c:pt>
                <c:pt idx="4175">
                  <c:v>-175.48809412594582</c:v>
                </c:pt>
                <c:pt idx="4176">
                  <c:v>-175.48919340877137</c:v>
                </c:pt>
                <c:pt idx="4177">
                  <c:v>-175.49029215159152</c:v>
                </c:pt>
                <c:pt idx="4178">
                  <c:v>-175.49139035480721</c:v>
                </c:pt>
                <c:pt idx="4179">
                  <c:v>-175.49248801881902</c:v>
                </c:pt>
                <c:pt idx="4180">
                  <c:v>-175.49358514402712</c:v>
                </c:pt>
                <c:pt idx="4181">
                  <c:v>-175.49468173083127</c:v>
                </c:pt>
                <c:pt idx="4182">
                  <c:v>-175.49577777963086</c:v>
                </c:pt>
                <c:pt idx="4183">
                  <c:v>-175.49687329082479</c:v>
                </c:pt>
                <c:pt idx="4184">
                  <c:v>-175.4979682648117</c:v>
                </c:pt>
                <c:pt idx="4185">
                  <c:v>-175.49906270198974</c:v>
                </c:pt>
                <c:pt idx="4186">
                  <c:v>-175.50015660275668</c:v>
                </c:pt>
                <c:pt idx="4187">
                  <c:v>-175.50124996750992</c:v>
                </c:pt>
                <c:pt idx="4188">
                  <c:v>-175.50234279664642</c:v>
                </c:pt>
                <c:pt idx="4189">
                  <c:v>-175.50343509056279</c:v>
                </c:pt>
                <c:pt idx="4190">
                  <c:v>-175.50452684965524</c:v>
                </c:pt>
                <c:pt idx="4191">
                  <c:v>-175.50561807431956</c:v>
                </c:pt>
                <c:pt idx="4192">
                  <c:v>-175.50670876495113</c:v>
                </c:pt>
                <c:pt idx="4193">
                  <c:v>-175.50779892194504</c:v>
                </c:pt>
                <c:pt idx="4194">
                  <c:v>-175.50888854569584</c:v>
                </c:pt>
                <c:pt idx="4195">
                  <c:v>-175.50997763659782</c:v>
                </c:pt>
                <c:pt idx="4196">
                  <c:v>-175.5110661950448</c:v>
                </c:pt>
                <c:pt idx="4197">
                  <c:v>-175.51215422143022</c:v>
                </c:pt>
                <c:pt idx="4198">
                  <c:v>-175.51324171614718</c:v>
                </c:pt>
                <c:pt idx="4199">
                  <c:v>-175.51432867958832</c:v>
                </c:pt>
                <c:pt idx="4200">
                  <c:v>-175.51541511214592</c:v>
                </c:pt>
                <c:pt idx="4201">
                  <c:v>-175.51650101421185</c:v>
                </c:pt>
                <c:pt idx="4202">
                  <c:v>-175.51758638617767</c:v>
                </c:pt>
                <c:pt idx="4203">
                  <c:v>-175.51867122843447</c:v>
                </c:pt>
                <c:pt idx="4204">
                  <c:v>-175.51975554137297</c:v>
                </c:pt>
                <c:pt idx="4205">
                  <c:v>-175.52083932538352</c:v>
                </c:pt>
                <c:pt idx="4206">
                  <c:v>-175.52192258085609</c:v>
                </c:pt>
                <c:pt idx="4207">
                  <c:v>-175.52300530818022</c:v>
                </c:pt>
                <c:pt idx="4208">
                  <c:v>-175.52408750774512</c:v>
                </c:pt>
                <c:pt idx="4209">
                  <c:v>-175.52516917993958</c:v>
                </c:pt>
                <c:pt idx="4210">
                  <c:v>-175.52625032515201</c:v>
                </c:pt>
                <c:pt idx="4211">
                  <c:v>-175.52733094377044</c:v>
                </c:pt>
                <c:pt idx="4212">
                  <c:v>-175.52841103618249</c:v>
                </c:pt>
                <c:pt idx="4213">
                  <c:v>-175.5294906027755</c:v>
                </c:pt>
                <c:pt idx="4214">
                  <c:v>-175.53056964393627</c:v>
                </c:pt>
                <c:pt idx="4215">
                  <c:v>-175.53164816005133</c:v>
                </c:pt>
                <c:pt idx="4216">
                  <c:v>-175.53272615150681</c:v>
                </c:pt>
                <c:pt idx="4217">
                  <c:v>-175.53380361868841</c:v>
                </c:pt>
                <c:pt idx="4218">
                  <c:v>-175.53488056198151</c:v>
                </c:pt>
                <c:pt idx="4219">
                  <c:v>-175.53595698177111</c:v>
                </c:pt>
                <c:pt idx="4220">
                  <c:v>-175.53703287844175</c:v>
                </c:pt>
                <c:pt idx="4221">
                  <c:v>-175.53810825237767</c:v>
                </c:pt>
                <c:pt idx="4222">
                  <c:v>-175.5391831039627</c:v>
                </c:pt>
                <c:pt idx="4223">
                  <c:v>-175.54025743358031</c:v>
                </c:pt>
                <c:pt idx="4224">
                  <c:v>-175.54133124161359</c:v>
                </c:pt>
                <c:pt idx="4225">
                  <c:v>-175.54240452844519</c:v>
                </c:pt>
                <c:pt idx="4226">
                  <c:v>-175.54347729445749</c:v>
                </c:pt>
                <c:pt idx="4227">
                  <c:v>-175.54454954003242</c:v>
                </c:pt>
                <c:pt idx="4228">
                  <c:v>-175.54562126555155</c:v>
                </c:pt>
                <c:pt idx="4229">
                  <c:v>-175.54669247139609</c:v>
                </c:pt>
                <c:pt idx="4230">
                  <c:v>-175.5477631579468</c:v>
                </c:pt>
                <c:pt idx="4231">
                  <c:v>-175.54883332558421</c:v>
                </c:pt>
                <c:pt idx="4232">
                  <c:v>-175.54990297468837</c:v>
                </c:pt>
                <c:pt idx="4233">
                  <c:v>-175.55097210563895</c:v>
                </c:pt>
                <c:pt idx="4234">
                  <c:v>-175.55204071881531</c:v>
                </c:pt>
                <c:pt idx="4235">
                  <c:v>-175.55310881459638</c:v>
                </c:pt>
                <c:pt idx="4236">
                  <c:v>-175.55417639336073</c:v>
                </c:pt>
                <c:pt idx="4237">
                  <c:v>-175.55524345548662</c:v>
                </c:pt>
                <c:pt idx="4238">
                  <c:v>-175.55631000135182</c:v>
                </c:pt>
                <c:pt idx="4239">
                  <c:v>-175.55737603133386</c:v>
                </c:pt>
                <c:pt idx="4240">
                  <c:v>-175.55844154580979</c:v>
                </c:pt>
                <c:pt idx="4241">
                  <c:v>-175.55950654515632</c:v>
                </c:pt>
                <c:pt idx="4242">
                  <c:v>-175.56057102974987</c:v>
                </c:pt>
                <c:pt idx="4243">
                  <c:v>-175.56163499996637</c:v>
                </c:pt>
                <c:pt idx="4244">
                  <c:v>-175.56269845618149</c:v>
                </c:pt>
                <c:pt idx="4245">
                  <c:v>-175.56376139877042</c:v>
                </c:pt>
                <c:pt idx="4246">
                  <c:v>-175.56482382810808</c:v>
                </c:pt>
                <c:pt idx="4247">
                  <c:v>-175.56588574456899</c:v>
                </c:pt>
                <c:pt idx="4248">
                  <c:v>-175.56694714852728</c:v>
                </c:pt>
                <c:pt idx="4249">
                  <c:v>-175.56800804035672</c:v>
                </c:pt>
                <c:pt idx="4250">
                  <c:v>-175.56906842043074</c:v>
                </c:pt>
                <c:pt idx="4251">
                  <c:v>-175.57012828912241</c:v>
                </c:pt>
                <c:pt idx="4252">
                  <c:v>-175.57118764680436</c:v>
                </c:pt>
                <c:pt idx="4253">
                  <c:v>-175.57224649384898</c:v>
                </c:pt>
                <c:pt idx="4254">
                  <c:v>-175.57330483062816</c:v>
                </c:pt>
                <c:pt idx="4255">
                  <c:v>-175.57436265751355</c:v>
                </c:pt>
                <c:pt idx="4256">
                  <c:v>-175.57541997487633</c:v>
                </c:pt>
                <c:pt idx="4257">
                  <c:v>-175.57647678308737</c:v>
                </c:pt>
                <c:pt idx="4258">
                  <c:v>-175.57753308251722</c:v>
                </c:pt>
                <c:pt idx="4259">
                  <c:v>-175.57858887353598</c:v>
                </c:pt>
                <c:pt idx="4260">
                  <c:v>-175.57964415651344</c:v>
                </c:pt>
                <c:pt idx="4261">
                  <c:v>-175.580698931819</c:v>
                </c:pt>
                <c:pt idx="4262">
                  <c:v>-175.58175319982175</c:v>
                </c:pt>
                <c:pt idx="4263">
                  <c:v>-175.58280696089037</c:v>
                </c:pt>
                <c:pt idx="4264">
                  <c:v>-175.5838602153932</c:v>
                </c:pt>
                <c:pt idx="4265">
                  <c:v>-175.58491296369823</c:v>
                </c:pt>
                <c:pt idx="4266">
                  <c:v>-175.58596520617309</c:v>
                </c:pt>
                <c:pt idx="4267">
                  <c:v>-175.58701694318498</c:v>
                </c:pt>
                <c:pt idx="4268">
                  <c:v>-175.58806817510089</c:v>
                </c:pt>
                <c:pt idx="4269">
                  <c:v>-175.58911890228728</c:v>
                </c:pt>
                <c:pt idx="4270">
                  <c:v>-175.59016912511041</c:v>
                </c:pt>
                <c:pt idx="4271">
                  <c:v>-175.59121884393608</c:v>
                </c:pt>
                <c:pt idx="4272">
                  <c:v>-175.59226805912974</c:v>
                </c:pt>
                <c:pt idx="4273">
                  <c:v>-175.59331677105658</c:v>
                </c:pt>
                <c:pt idx="4274">
                  <c:v>-175.59436498008131</c:v>
                </c:pt>
                <c:pt idx="4275">
                  <c:v>-175.59541268656832</c:v>
                </c:pt>
                <c:pt idx="4276">
                  <c:v>-175.59645989088173</c:v>
                </c:pt>
                <c:pt idx="4277">
                  <c:v>-175.59750659338522</c:v>
                </c:pt>
                <c:pt idx="4278">
                  <c:v>-175.59855279444213</c:v>
                </c:pt>
                <c:pt idx="4279">
                  <c:v>-175.59959849441543</c:v>
                </c:pt>
                <c:pt idx="4280">
                  <c:v>-175.60064369366779</c:v>
                </c:pt>
                <c:pt idx="4281">
                  <c:v>-175.6016883925615</c:v>
                </c:pt>
                <c:pt idx="4282">
                  <c:v>-175.6027325914585</c:v>
                </c:pt>
                <c:pt idx="4283">
                  <c:v>-175.60377629072036</c:v>
                </c:pt>
                <c:pt idx="4284">
                  <c:v>-175.60481949070831</c:v>
                </c:pt>
                <c:pt idx="4285">
                  <c:v>-175.60586219178327</c:v>
                </c:pt>
                <c:pt idx="4286">
                  <c:v>-175.60690439430573</c:v>
                </c:pt>
                <c:pt idx="4287">
                  <c:v>-175.60794609863592</c:v>
                </c:pt>
                <c:pt idx="4288">
                  <c:v>-175.60898730513364</c:v>
                </c:pt>
                <c:pt idx="4289">
                  <c:v>-175.61002801415836</c:v>
                </c:pt>
                <c:pt idx="4290">
                  <c:v>-175.61106822606928</c:v>
                </c:pt>
                <c:pt idx="4291">
                  <c:v>-175.61210794122513</c:v>
                </c:pt>
                <c:pt idx="4292">
                  <c:v>-175.61314715998438</c:v>
                </c:pt>
                <c:pt idx="4293">
                  <c:v>-175.61418588270513</c:v>
                </c:pt>
                <c:pt idx="4294">
                  <c:v>-175.61522410974513</c:v>
                </c:pt>
                <c:pt idx="4295">
                  <c:v>-175.61626184146175</c:v>
                </c:pt>
                <c:pt idx="4296">
                  <c:v>-175.61729907821208</c:v>
                </c:pt>
                <c:pt idx="4297">
                  <c:v>-175.6183358203528</c:v>
                </c:pt>
                <c:pt idx="4298">
                  <c:v>-175.61937206824032</c:v>
                </c:pt>
                <c:pt idx="4299">
                  <c:v>-175.62040782223062</c:v>
                </c:pt>
                <c:pt idx="4300">
                  <c:v>-175.62144308267938</c:v>
                </c:pt>
                <c:pt idx="4301">
                  <c:v>-175.62247784994193</c:v>
                </c:pt>
                <c:pt idx="4302">
                  <c:v>-175.62351212437329</c:v>
                </c:pt>
                <c:pt idx="4303">
                  <c:v>-175.62454590632808</c:v>
                </c:pt>
                <c:pt idx="4304">
                  <c:v>-175.6255791961606</c:v>
                </c:pt>
                <c:pt idx="4305">
                  <c:v>-175.62661199422485</c:v>
                </c:pt>
                <c:pt idx="4306">
                  <c:v>-175.62764430087438</c:v>
                </c:pt>
                <c:pt idx="4307">
                  <c:v>-175.62867611646254</c:v>
                </c:pt>
                <c:pt idx="4308">
                  <c:v>-175.62970744134222</c:v>
                </c:pt>
                <c:pt idx="4309">
                  <c:v>-175.63073827586604</c:v>
                </c:pt>
                <c:pt idx="4310">
                  <c:v>-175.63176862038623</c:v>
                </c:pt>
                <c:pt idx="4311">
                  <c:v>-175.63279847525473</c:v>
                </c:pt>
                <c:pt idx="4312">
                  <c:v>-175.63382784082313</c:v>
                </c:pt>
                <c:pt idx="4313">
                  <c:v>-175.63485671744263</c:v>
                </c:pt>
                <c:pt idx="4314">
                  <c:v>-175.63588510546415</c:v>
                </c:pt>
                <c:pt idx="4315">
                  <c:v>-175.63691300523828</c:v>
                </c:pt>
                <c:pt idx="4316">
                  <c:v>-175.6379404171152</c:v>
                </c:pt>
                <c:pt idx="4317">
                  <c:v>-175.63896734144481</c:v>
                </c:pt>
                <c:pt idx="4318">
                  <c:v>-175.63999377857667</c:v>
                </c:pt>
                <c:pt idx="4319">
                  <c:v>-175.64101972885999</c:v>
                </c:pt>
                <c:pt idx="4320">
                  <c:v>-175.64204519264365</c:v>
                </c:pt>
                <c:pt idx="4321">
                  <c:v>-175.64307017027622</c:v>
                </c:pt>
                <c:pt idx="4322">
                  <c:v>-175.64409466210583</c:v>
                </c:pt>
                <c:pt idx="4323">
                  <c:v>-175.64511866848042</c:v>
                </c:pt>
                <c:pt idx="4324">
                  <c:v>-175.64614218974751</c:v>
                </c:pt>
                <c:pt idx="4325">
                  <c:v>-175.64716522625432</c:v>
                </c:pt>
                <c:pt idx="4326">
                  <c:v>-175.64818777834768</c:v>
                </c:pt>
                <c:pt idx="4327">
                  <c:v>-175.64920984637416</c:v>
                </c:pt>
                <c:pt idx="4328">
                  <c:v>-175.65023143067995</c:v>
                </c:pt>
                <c:pt idx="4329">
                  <c:v>-175.65125253161094</c:v>
                </c:pt>
                <c:pt idx="4330">
                  <c:v>-175.65227314951264</c:v>
                </c:pt>
                <c:pt idx="4331">
                  <c:v>-175.6532932847303</c:v>
                </c:pt>
                <c:pt idx="4332">
                  <c:v>-175.65431293760875</c:v>
                </c:pt>
                <c:pt idx="4333">
                  <c:v>-175.65533210849259</c:v>
                </c:pt>
                <c:pt idx="4334">
                  <c:v>-175.65635079772599</c:v>
                </c:pt>
                <c:pt idx="4335">
                  <c:v>-175.65736900565287</c:v>
                </c:pt>
                <c:pt idx="4336">
                  <c:v>-175.65838673261678</c:v>
                </c:pt>
                <c:pt idx="4337">
                  <c:v>-175.65940397896091</c:v>
                </c:pt>
                <c:pt idx="4338">
                  <c:v>-175.6604207450282</c:v>
                </c:pt>
                <c:pt idx="4339">
                  <c:v>-175.66143703116123</c:v>
                </c:pt>
                <c:pt idx="4340">
                  <c:v>-175.6624528377022</c:v>
                </c:pt>
                <c:pt idx="4341">
                  <c:v>-175.66346816499305</c:v>
                </c:pt>
                <c:pt idx="4342">
                  <c:v>-175.66448301337539</c:v>
                </c:pt>
                <c:pt idx="4343">
                  <c:v>-175.66549738319043</c:v>
                </c:pt>
                <c:pt idx="4344">
                  <c:v>-175.66651127477914</c:v>
                </c:pt>
                <c:pt idx="4345">
                  <c:v>-175.66752468848213</c:v>
                </c:pt>
                <c:pt idx="4346">
                  <c:v>-175.66853762463967</c:v>
                </c:pt>
                <c:pt idx="4347">
                  <c:v>-175.6695500835917</c:v>
                </c:pt>
                <c:pt idx="4348">
                  <c:v>-175.6705620656779</c:v>
                </c:pt>
                <c:pt idx="4349">
                  <c:v>-175.67157357123753</c:v>
                </c:pt>
                <c:pt idx="4350">
                  <c:v>-175.67258460060964</c:v>
                </c:pt>
                <c:pt idx="4351">
                  <c:v>-175.67359515413281</c:v>
                </c:pt>
                <c:pt idx="4352">
                  <c:v>-175.67460523214544</c:v>
                </c:pt>
                <c:pt idx="4353">
                  <c:v>-175.67561483498551</c:v>
                </c:pt>
                <c:pt idx="4354">
                  <c:v>-175.6766239629907</c:v>
                </c:pt>
                <c:pt idx="4355">
                  <c:v>-175.67763261649844</c:v>
                </c:pt>
                <c:pt idx="4356">
                  <c:v>-175.67864079584575</c:v>
                </c:pt>
                <c:pt idx="4357">
                  <c:v>-175.67964850136931</c:v>
                </c:pt>
                <c:pt idx="4358">
                  <c:v>-175.68065573340559</c:v>
                </c:pt>
                <c:pt idx="4359">
                  <c:v>-175.68166249229066</c:v>
                </c:pt>
                <c:pt idx="4360">
                  <c:v>-175.68266877836027</c:v>
                </c:pt>
                <c:pt idx="4361">
                  <c:v>-175.68367459194985</c:v>
                </c:pt>
                <c:pt idx="4362">
                  <c:v>-175.68467993339456</c:v>
                </c:pt>
                <c:pt idx="4363">
                  <c:v>-175.6856848030292</c:v>
                </c:pt>
                <c:pt idx="4364">
                  <c:v>-175.68668920118824</c:v>
                </c:pt>
                <c:pt idx="4365">
                  <c:v>-175.68769312820589</c:v>
                </c:pt>
                <c:pt idx="4366">
                  <c:v>-175.68869658441596</c:v>
                </c:pt>
                <c:pt idx="4367">
                  <c:v>-175.68969957015199</c:v>
                </c:pt>
                <c:pt idx="4368">
                  <c:v>-175.69070208574723</c:v>
                </c:pt>
                <c:pt idx="4369">
                  <c:v>-175.69170413153455</c:v>
                </c:pt>
                <c:pt idx="4370">
                  <c:v>-175.69270570784653</c:v>
                </c:pt>
                <c:pt idx="4371">
                  <c:v>-175.69370681501545</c:v>
                </c:pt>
                <c:pt idx="4372">
                  <c:v>-175.6947074533733</c:v>
                </c:pt>
                <c:pt idx="4373">
                  <c:v>-175.69570762325165</c:v>
                </c:pt>
                <c:pt idx="4374">
                  <c:v>-175.69670732498187</c:v>
                </c:pt>
                <c:pt idx="4375">
                  <c:v>-175.69770655889494</c:v>
                </c:pt>
                <c:pt idx="4376">
                  <c:v>-175.69870532532155</c:v>
                </c:pt>
                <c:pt idx="4377">
                  <c:v>-175.69970362459213</c:v>
                </c:pt>
                <c:pt idx="4378">
                  <c:v>-175.70070145703673</c:v>
                </c:pt>
                <c:pt idx="4379">
                  <c:v>-175.70169882298507</c:v>
                </c:pt>
                <c:pt idx="4380">
                  <c:v>-175.70269572276658</c:v>
                </c:pt>
                <c:pt idx="4381">
                  <c:v>-175.70369215671045</c:v>
                </c:pt>
                <c:pt idx="4382">
                  <c:v>-175.70468812514545</c:v>
                </c:pt>
                <c:pt idx="4383">
                  <c:v>-175.70568362840012</c:v>
                </c:pt>
                <c:pt idx="4384">
                  <c:v>-175.70667866680265</c:v>
                </c:pt>
                <c:pt idx="4385">
                  <c:v>-175.70767324068089</c:v>
                </c:pt>
                <c:pt idx="4386">
                  <c:v>-175.70866735036242</c:v>
                </c:pt>
                <c:pt idx="4387">
                  <c:v>-175.70966099617453</c:v>
                </c:pt>
                <c:pt idx="4388">
                  <c:v>-175.71065417844417</c:v>
                </c:pt>
                <c:pt idx="4389">
                  <c:v>-175.71164689749796</c:v>
                </c:pt>
                <c:pt idx="4390">
                  <c:v>-175.71263915366228</c:v>
                </c:pt>
                <c:pt idx="4391">
                  <c:v>-175.71363094726308</c:v>
                </c:pt>
                <c:pt idx="4392">
                  <c:v>-175.71462227862617</c:v>
                </c:pt>
                <c:pt idx="4393">
                  <c:v>-175.7156131480769</c:v>
                </c:pt>
                <c:pt idx="4394">
                  <c:v>-175.7166035559404</c:v>
                </c:pt>
                <c:pt idx="4395">
                  <c:v>-175.71759350254146</c:v>
                </c:pt>
                <c:pt idx="4396">
                  <c:v>-175.71858298820456</c:v>
                </c:pt>
                <c:pt idx="4397">
                  <c:v>-175.7195720132539</c:v>
                </c:pt>
                <c:pt idx="4398">
                  <c:v>-175.72056057801336</c:v>
                </c:pt>
                <c:pt idx="4399">
                  <c:v>-175.72154868280649</c:v>
                </c:pt>
                <c:pt idx="4400">
                  <c:v>-175.72253632795656</c:v>
                </c:pt>
                <c:pt idx="4401">
                  <c:v>-175.72352351378655</c:v>
                </c:pt>
                <c:pt idx="4402">
                  <c:v>-175.72451024061908</c:v>
                </c:pt>
                <c:pt idx="4403">
                  <c:v>-175.72549650877656</c:v>
                </c:pt>
                <c:pt idx="4404">
                  <c:v>-175.72648231858099</c:v>
                </c:pt>
                <c:pt idx="4405">
                  <c:v>-175.72746767035414</c:v>
                </c:pt>
                <c:pt idx="4406">
                  <c:v>-175.72845256441747</c:v>
                </c:pt>
                <c:pt idx="4407">
                  <c:v>-175.72943700109207</c:v>
                </c:pt>
                <c:pt idx="4408">
                  <c:v>-175.7304209806988</c:v>
                </c:pt>
                <c:pt idx="4409">
                  <c:v>-175.73140450355822</c:v>
                </c:pt>
                <c:pt idx="4410">
                  <c:v>-175.73238756999052</c:v>
                </c:pt>
                <c:pt idx="4411">
                  <c:v>-175.73337018031566</c:v>
                </c:pt>
                <c:pt idx="4412">
                  <c:v>-175.73435233485327</c:v>
                </c:pt>
                <c:pt idx="4413">
                  <c:v>-175.7353340339227</c:v>
                </c:pt>
                <c:pt idx="4414">
                  <c:v>-175.73631527784292</c:v>
                </c:pt>
                <c:pt idx="4415">
                  <c:v>-175.73729606693274</c:v>
                </c:pt>
                <c:pt idx="4416">
                  <c:v>-175.73827640151052</c:v>
                </c:pt>
                <c:pt idx="4417">
                  <c:v>-175.73925628189443</c:v>
                </c:pt>
                <c:pt idx="4418">
                  <c:v>-175.74023570840228</c:v>
                </c:pt>
                <c:pt idx="4419">
                  <c:v>-175.74121468135164</c:v>
                </c:pt>
                <c:pt idx="4420">
                  <c:v>-175.74219320105973</c:v>
                </c:pt>
                <c:pt idx="4421">
                  <c:v>-175.74317126784348</c:v>
                </c:pt>
                <c:pt idx="4422">
                  <c:v>-175.74414888201952</c:v>
                </c:pt>
                <c:pt idx="4423">
                  <c:v>-175.74512604390424</c:v>
                </c:pt>
                <c:pt idx="4424">
                  <c:v>-175.74610275381363</c:v>
                </c:pt>
                <c:pt idx="4425">
                  <c:v>-175.74707901206349</c:v>
                </c:pt>
                <c:pt idx="4426">
                  <c:v>-175.74805481896925</c:v>
                </c:pt>
                <c:pt idx="4427">
                  <c:v>-175.74903017484607</c:v>
                </c:pt>
                <c:pt idx="4428">
                  <c:v>-175.75000508000883</c:v>
                </c:pt>
                <c:pt idx="4429">
                  <c:v>-175.75097953477209</c:v>
                </c:pt>
                <c:pt idx="4430">
                  <c:v>-175.75195353945008</c:v>
                </c:pt>
                <c:pt idx="4431">
                  <c:v>-175.75292709435686</c:v>
                </c:pt>
                <c:pt idx="4432">
                  <c:v>-175.75390019980608</c:v>
                </c:pt>
                <c:pt idx="4433">
                  <c:v>-175.75487285611115</c:v>
                </c:pt>
                <c:pt idx="4434">
                  <c:v>-175.75584506358513</c:v>
                </c:pt>
                <c:pt idx="4435">
                  <c:v>-175.75681682254083</c:v>
                </c:pt>
                <c:pt idx="4436">
                  <c:v>-175.7577881332908</c:v>
                </c:pt>
                <c:pt idx="4437">
                  <c:v>-175.75875899614726</c:v>
                </c:pt>
                <c:pt idx="4438">
                  <c:v>-175.75972941142211</c:v>
                </c:pt>
                <c:pt idx="4439">
                  <c:v>-175.760699379427</c:v>
                </c:pt>
                <c:pt idx="4440">
                  <c:v>-175.7616689004733</c:v>
                </c:pt>
                <c:pt idx="4441">
                  <c:v>-175.76263797487204</c:v>
                </c:pt>
                <c:pt idx="4442">
                  <c:v>-175.76360660293398</c:v>
                </c:pt>
                <c:pt idx="4443">
                  <c:v>-175.76457478496962</c:v>
                </c:pt>
                <c:pt idx="4444">
                  <c:v>-175.76554252128912</c:v>
                </c:pt>
                <c:pt idx="4445">
                  <c:v>-175.7665098122024</c:v>
                </c:pt>
                <c:pt idx="4446">
                  <c:v>-175.76747665801909</c:v>
                </c:pt>
                <c:pt idx="4447">
                  <c:v>-175.76844305904845</c:v>
                </c:pt>
                <c:pt idx="4448">
                  <c:v>-175.76940901559954</c:v>
                </c:pt>
                <c:pt idx="4449">
                  <c:v>-175.77037452798109</c:v>
                </c:pt>
                <c:pt idx="4450">
                  <c:v>-175.7713395965016</c:v>
                </c:pt>
                <c:pt idx="4451">
                  <c:v>-175.77230422146917</c:v>
                </c:pt>
                <c:pt idx="4452">
                  <c:v>-175.77326840319174</c:v>
                </c:pt>
                <c:pt idx="4453">
                  <c:v>-175.77423214197685</c:v>
                </c:pt>
                <c:pt idx="4454">
                  <c:v>-175.77519543813185</c:v>
                </c:pt>
                <c:pt idx="4455">
                  <c:v>-175.77615829196372</c:v>
                </c:pt>
                <c:pt idx="4456">
                  <c:v>-175.77712070377925</c:v>
                </c:pt>
                <c:pt idx="4457">
                  <c:v>-175.77808267388482</c:v>
                </c:pt>
                <c:pt idx="4458">
                  <c:v>-175.77904420258665</c:v>
                </c:pt>
                <c:pt idx="4459">
                  <c:v>-175.78000529019062</c:v>
                </c:pt>
                <c:pt idx="4460">
                  <c:v>-175.78096593700226</c:v>
                </c:pt>
                <c:pt idx="4461">
                  <c:v>-175.78192614332696</c:v>
                </c:pt>
                <c:pt idx="4462">
                  <c:v>-175.78288590946971</c:v>
                </c:pt>
                <c:pt idx="4463">
                  <c:v>-175.78384523573524</c:v>
                </c:pt>
                <c:pt idx="4464">
                  <c:v>-175.78480412242806</c:v>
                </c:pt>
                <c:pt idx="4465">
                  <c:v>-175.7857625698523</c:v>
                </c:pt>
                <c:pt idx="4466">
                  <c:v>-175.78672057831184</c:v>
                </c:pt>
                <c:pt idx="4467">
                  <c:v>-175.78767814811036</c:v>
                </c:pt>
                <c:pt idx="4468">
                  <c:v>-175.78863527955116</c:v>
                </c:pt>
                <c:pt idx="4469">
                  <c:v>-175.78959197293727</c:v>
                </c:pt>
                <c:pt idx="4470">
                  <c:v>-175.79054822857148</c:v>
                </c:pt>
                <c:pt idx="4471">
                  <c:v>-175.79150404675627</c:v>
                </c:pt>
                <c:pt idx="4472">
                  <c:v>-175.79245942779389</c:v>
                </c:pt>
                <c:pt idx="4473">
                  <c:v>-175.79341437198619</c:v>
                </c:pt>
                <c:pt idx="4474">
                  <c:v>-175.79436887963485</c:v>
                </c:pt>
                <c:pt idx="4475">
                  <c:v>-175.79532295104127</c:v>
                </c:pt>
                <c:pt idx="4476">
                  <c:v>-175.79627658650651</c:v>
                </c:pt>
                <c:pt idx="4477">
                  <c:v>-175.79722978633137</c:v>
                </c:pt>
                <c:pt idx="4478">
                  <c:v>-175.79818255081642</c:v>
                </c:pt>
                <c:pt idx="4479">
                  <c:v>-175.79913488026187</c:v>
                </c:pt>
                <c:pt idx="4480">
                  <c:v>-175.80008677496772</c:v>
                </c:pt>
                <c:pt idx="4481">
                  <c:v>-175.80103823523368</c:v>
                </c:pt>
                <c:pt idx="4482">
                  <c:v>-175.80198926135915</c:v>
                </c:pt>
                <c:pt idx="4483">
                  <c:v>-175.80293985364327</c:v>
                </c:pt>
                <c:pt idx="4484">
                  <c:v>-175.80389001238493</c:v>
                </c:pt>
                <c:pt idx="4485">
                  <c:v>-175.8048397378827</c:v>
                </c:pt>
                <c:pt idx="4486">
                  <c:v>-175.80578903043491</c:v>
                </c:pt>
                <c:pt idx="4487">
                  <c:v>-175.80673789033958</c:v>
                </c:pt>
                <c:pt idx="4488">
                  <c:v>-175.80768631789451</c:v>
                </c:pt>
                <c:pt idx="4489">
                  <c:v>-175.80863431339714</c:v>
                </c:pt>
                <c:pt idx="4490">
                  <c:v>-175.80958187714472</c:v>
                </c:pt>
                <c:pt idx="4491">
                  <c:v>-175.81052900943419</c:v>
                </c:pt>
                <c:pt idx="4492">
                  <c:v>-175.81147571056221</c:v>
                </c:pt>
                <c:pt idx="4493">
                  <c:v>-175.81242198082518</c:v>
                </c:pt>
                <c:pt idx="4494">
                  <c:v>-175.8133678205192</c:v>
                </c:pt>
                <c:pt idx="4495">
                  <c:v>-175.81431322994015</c:v>
                </c:pt>
                <c:pt idx="4496">
                  <c:v>-175.81525820938356</c:v>
                </c:pt>
                <c:pt idx="4497">
                  <c:v>-175.81620275914474</c:v>
                </c:pt>
                <c:pt idx="4498">
                  <c:v>-175.81714687951876</c:v>
                </c:pt>
                <c:pt idx="4499">
                  <c:v>-175.81809057080034</c:v>
                </c:pt>
                <c:pt idx="4500">
                  <c:v>-175.81903383328398</c:v>
                </c:pt>
                <c:pt idx="4501">
                  <c:v>-175.81997666726389</c:v>
                </c:pt>
                <c:pt idx="4502">
                  <c:v>-175.82091907303402</c:v>
                </c:pt>
                <c:pt idx="4503">
                  <c:v>-175.821861050888</c:v>
                </c:pt>
                <c:pt idx="4504">
                  <c:v>-175.82280260111932</c:v>
                </c:pt>
                <c:pt idx="4505">
                  <c:v>-175.82374372402103</c:v>
                </c:pt>
                <c:pt idx="4506">
                  <c:v>-175.82468441988604</c:v>
                </c:pt>
                <c:pt idx="4507">
                  <c:v>-175.82562468900693</c:v>
                </c:pt>
                <c:pt idx="4508">
                  <c:v>-175.82656453167601</c:v>
                </c:pt>
                <c:pt idx="4509">
                  <c:v>-175.82750394818538</c:v>
                </c:pt>
                <c:pt idx="4510">
                  <c:v>-175.82844293882678</c:v>
                </c:pt>
                <c:pt idx="4511">
                  <c:v>-175.82938150389177</c:v>
                </c:pt>
                <c:pt idx="4512">
                  <c:v>-175.83031964367157</c:v>
                </c:pt>
                <c:pt idx="4513">
                  <c:v>-175.83125735845718</c:v>
                </c:pt>
                <c:pt idx="4514">
                  <c:v>-175.83219464853931</c:v>
                </c:pt>
                <c:pt idx="4515">
                  <c:v>-175.83313151420845</c:v>
                </c:pt>
                <c:pt idx="4516">
                  <c:v>-175.83406795575473</c:v>
                </c:pt>
                <c:pt idx="4517">
                  <c:v>-175.83500397346808</c:v>
                </c:pt>
                <c:pt idx="4518">
                  <c:v>-175.83593956763818</c:v>
                </c:pt>
                <c:pt idx="4519">
                  <c:v>-175.83687473855437</c:v>
                </c:pt>
                <c:pt idx="4520">
                  <c:v>-175.83780948650585</c:v>
                </c:pt>
                <c:pt idx="4521">
                  <c:v>-175.8387438117814</c:v>
                </c:pt>
                <c:pt idx="4522">
                  <c:v>-175.83967771466962</c:v>
                </c:pt>
                <c:pt idx="4523">
                  <c:v>-175.84061119545888</c:v>
                </c:pt>
                <c:pt idx="4524">
                  <c:v>-175.84154425443722</c:v>
                </c:pt>
                <c:pt idx="4525">
                  <c:v>-175.84247689189243</c:v>
                </c:pt>
                <c:pt idx="4526">
                  <c:v>-175.8434091081121</c:v>
                </c:pt>
                <c:pt idx="4527">
                  <c:v>-175.84434090338343</c:v>
                </c:pt>
                <c:pt idx="4528">
                  <c:v>-175.84527227799344</c:v>
                </c:pt>
                <c:pt idx="4529">
                  <c:v>-175.84620323222893</c:v>
                </c:pt>
                <c:pt idx="4530">
                  <c:v>-175.84713376637634</c:v>
                </c:pt>
                <c:pt idx="4531">
                  <c:v>-175.8480638807219</c:v>
                </c:pt>
                <c:pt idx="4532">
                  <c:v>-175.84899357555159</c:v>
                </c:pt>
                <c:pt idx="4533">
                  <c:v>-175.84992285115112</c:v>
                </c:pt>
                <c:pt idx="4534">
                  <c:v>-175.85085170780587</c:v>
                </c:pt>
                <c:pt idx="4535">
                  <c:v>-175.85178014580109</c:v>
                </c:pt>
                <c:pt idx="4536">
                  <c:v>-175.85270816542166</c:v>
                </c:pt>
                <c:pt idx="4537">
                  <c:v>-175.85363576695224</c:v>
                </c:pt>
                <c:pt idx="4538">
                  <c:v>-175.85456295067723</c:v>
                </c:pt>
                <c:pt idx="4539">
                  <c:v>-175.85548971688078</c:v>
                </c:pt>
                <c:pt idx="4540">
                  <c:v>-175.85641606584679</c:v>
                </c:pt>
                <c:pt idx="4541">
                  <c:v>-175.85734199785881</c:v>
                </c:pt>
                <c:pt idx="4542">
                  <c:v>-175.85826751320027</c:v>
                </c:pt>
                <c:pt idx="4543">
                  <c:v>-175.85919261215426</c:v>
                </c:pt>
                <c:pt idx="4544">
                  <c:v>-175.86011729500359</c:v>
                </c:pt>
                <c:pt idx="4545">
                  <c:v>-175.86104156203089</c:v>
                </c:pt>
                <c:pt idx="4546">
                  <c:v>-175.86196541351848</c:v>
                </c:pt>
                <c:pt idx="4547">
                  <c:v>-175.8628888497484</c:v>
                </c:pt>
                <c:pt idx="4548">
                  <c:v>-175.8638118710025</c:v>
                </c:pt>
                <c:pt idx="4549">
                  <c:v>-175.86473447756237</c:v>
                </c:pt>
                <c:pt idx="4550">
                  <c:v>-175.86565666970924</c:v>
                </c:pt>
                <c:pt idx="4551">
                  <c:v>-175.86657844772421</c:v>
                </c:pt>
                <c:pt idx="4552">
                  <c:v>-175.86749981188802</c:v>
                </c:pt>
                <c:pt idx="4553">
                  <c:v>-175.86842076248129</c:v>
                </c:pt>
                <c:pt idx="4554">
                  <c:v>-175.86934129978422</c:v>
                </c:pt>
                <c:pt idx="4555">
                  <c:v>-175.87026142407692</c:v>
                </c:pt>
                <c:pt idx="4556">
                  <c:v>-175.87118113563906</c:v>
                </c:pt>
                <c:pt idx="4557">
                  <c:v>-175.87210043475022</c:v>
                </c:pt>
                <c:pt idx="4558">
                  <c:v>-175.8730193216897</c:v>
                </c:pt>
                <c:pt idx="4559">
                  <c:v>-175.87393779673641</c:v>
                </c:pt>
                <c:pt idx="4560">
                  <c:v>-175.87485586016919</c:v>
                </c:pt>
                <c:pt idx="4561">
                  <c:v>-175.87577351226651</c:v>
                </c:pt>
                <c:pt idx="4562">
                  <c:v>-175.8766907533066</c:v>
                </c:pt>
                <c:pt idx="4563">
                  <c:v>-175.87760758356751</c:v>
                </c:pt>
                <c:pt idx="4564">
                  <c:v>-175.87852400332696</c:v>
                </c:pt>
                <c:pt idx="4565">
                  <c:v>-175.87944001286243</c:v>
                </c:pt>
                <c:pt idx="4566">
                  <c:v>-175.88035561245121</c:v>
                </c:pt>
                <c:pt idx="4567">
                  <c:v>-175.88127080237024</c:v>
                </c:pt>
                <c:pt idx="4568">
                  <c:v>-175.88218558289626</c:v>
                </c:pt>
                <c:pt idx="4569">
                  <c:v>-175.88309995430578</c:v>
                </c:pt>
                <c:pt idx="4570">
                  <c:v>-175.88401391687506</c:v>
                </c:pt>
                <c:pt idx="4571">
                  <c:v>-175.88492747088006</c:v>
                </c:pt>
                <c:pt idx="4572">
                  <c:v>-175.88584061659651</c:v>
                </c:pt>
                <c:pt idx="4573">
                  <c:v>-175.88675335429991</c:v>
                </c:pt>
                <c:pt idx="4574">
                  <c:v>-175.88766568426553</c:v>
                </c:pt>
                <c:pt idx="4575">
                  <c:v>-175.88857760676831</c:v>
                </c:pt>
                <c:pt idx="4576">
                  <c:v>-175.88948912208301</c:v>
                </c:pt>
                <c:pt idx="4577">
                  <c:v>-175.89040023048415</c:v>
                </c:pt>
                <c:pt idx="4578">
                  <c:v>-175.89131093224594</c:v>
                </c:pt>
                <c:pt idx="4579">
                  <c:v>-175.89222122764238</c:v>
                </c:pt>
                <c:pt idx="4580">
                  <c:v>-175.89313111694725</c:v>
                </c:pt>
                <c:pt idx="4581">
                  <c:v>-175.89404060043404</c:v>
                </c:pt>
                <c:pt idx="4582">
                  <c:v>-175.89494967837598</c:v>
                </c:pt>
                <c:pt idx="4583">
                  <c:v>-175.89585835104609</c:v>
                </c:pt>
                <c:pt idx="4584">
                  <c:v>-175.89676661871715</c:v>
                </c:pt>
                <c:pt idx="4585">
                  <c:v>-175.89767448166165</c:v>
                </c:pt>
                <c:pt idx="4586">
                  <c:v>-175.89858194015187</c:v>
                </c:pt>
                <c:pt idx="4587">
                  <c:v>-175.89948899445986</c:v>
                </c:pt>
                <c:pt idx="4588">
                  <c:v>-175.90039564485735</c:v>
                </c:pt>
                <c:pt idx="4589">
                  <c:v>-175.9013018916159</c:v>
                </c:pt>
                <c:pt idx="4590">
                  <c:v>-175.90220773500681</c:v>
                </c:pt>
                <c:pt idx="4591">
                  <c:v>-175.90311317530112</c:v>
                </c:pt>
                <c:pt idx="4592">
                  <c:v>-175.90401821276959</c:v>
                </c:pt>
                <c:pt idx="4593">
                  <c:v>-175.9049228476828</c:v>
                </c:pt>
                <c:pt idx="4594">
                  <c:v>-175.9058270803111</c:v>
                </c:pt>
                <c:pt idx="4595">
                  <c:v>-175.90673091092449</c:v>
                </c:pt>
                <c:pt idx="4596">
                  <c:v>-175.90763433979285</c:v>
                </c:pt>
                <c:pt idx="4597">
                  <c:v>-175.90853736718572</c:v>
                </c:pt>
                <c:pt idx="4598">
                  <c:v>-175.90943999337247</c:v>
                </c:pt>
                <c:pt idx="4599">
                  <c:v>-175.91034221862219</c:v>
                </c:pt>
                <c:pt idx="4600">
                  <c:v>-175.91124404320374</c:v>
                </c:pt>
                <c:pt idx="4601">
                  <c:v>-175.9121454673857</c:v>
                </c:pt>
                <c:pt idx="4602">
                  <c:v>-175.91304649143649</c:v>
                </c:pt>
                <c:pt idx="4603">
                  <c:v>-175.91394711562418</c:v>
                </c:pt>
                <c:pt idx="4604">
                  <c:v>-175.91484734021674</c:v>
                </c:pt>
                <c:pt idx="4605">
                  <c:v>-175.91574716548175</c:v>
                </c:pt>
                <c:pt idx="4606">
                  <c:v>-175.91664659168666</c:v>
                </c:pt>
                <c:pt idx="4607">
                  <c:v>-175.91754561909858</c:v>
                </c:pt>
                <c:pt idx="4608">
                  <c:v>-175.9184442479845</c:v>
                </c:pt>
                <c:pt idx="4609">
                  <c:v>-175.9193424786111</c:v>
                </c:pt>
                <c:pt idx="4610">
                  <c:v>-175.92024031124478</c:v>
                </c:pt>
                <c:pt idx="4611">
                  <c:v>-175.92113774615183</c:v>
                </c:pt>
                <c:pt idx="4612">
                  <c:v>-175.92203478359812</c:v>
                </c:pt>
                <c:pt idx="4613">
                  <c:v>-175.92293142384949</c:v>
                </c:pt>
                <c:pt idx="4614">
                  <c:v>-175.92382766717134</c:v>
                </c:pt>
                <c:pt idx="4615">
                  <c:v>-175.92472351382898</c:v>
                </c:pt>
                <c:pt idx="4616">
                  <c:v>-175.92561896408742</c:v>
                </c:pt>
                <c:pt idx="4617">
                  <c:v>-175.92651401821144</c:v>
                </c:pt>
                <c:pt idx="4618">
                  <c:v>-175.92740867646555</c:v>
                </c:pt>
                <c:pt idx="4619">
                  <c:v>-175.9283029391141</c:v>
                </c:pt>
                <c:pt idx="4620">
                  <c:v>-175.92919680642115</c:v>
                </c:pt>
                <c:pt idx="4621">
                  <c:v>-175.93009027865051</c:v>
                </c:pt>
                <c:pt idx="4622">
                  <c:v>-175.93098335606581</c:v>
                </c:pt>
                <c:pt idx="4623">
                  <c:v>-175.9318760389304</c:v>
                </c:pt>
                <c:pt idx="4624">
                  <c:v>-175.9327683275074</c:v>
                </c:pt>
                <c:pt idx="4625">
                  <c:v>-175.93366022205967</c:v>
                </c:pt>
                <c:pt idx="4626">
                  <c:v>-175.93455172284993</c:v>
                </c:pt>
                <c:pt idx="4627">
                  <c:v>-175.93544283014057</c:v>
                </c:pt>
                <c:pt idx="4628">
                  <c:v>-175.93633354419376</c:v>
                </c:pt>
                <c:pt idx="4629">
                  <c:v>-175.93722386527145</c:v>
                </c:pt>
                <c:pt idx="4630">
                  <c:v>-175.93811379363538</c:v>
                </c:pt>
                <c:pt idx="4631">
                  <c:v>-175.93900332954703</c:v>
                </c:pt>
                <c:pt idx="4632">
                  <c:v>-175.93989247326766</c:v>
                </c:pt>
                <c:pt idx="4633">
                  <c:v>-175.94078122505823</c:v>
                </c:pt>
                <c:pt idx="4634">
                  <c:v>-175.9416695851796</c:v>
                </c:pt>
                <c:pt idx="4635">
                  <c:v>-175.94255755389227</c:v>
                </c:pt>
                <c:pt idx="4636">
                  <c:v>-175.94344513145657</c:v>
                </c:pt>
                <c:pt idx="4637">
                  <c:v>-175.94433231813261</c:v>
                </c:pt>
                <c:pt idx="4638">
                  <c:v>-175.94521911418019</c:v>
                </c:pt>
                <c:pt idx="4639">
                  <c:v>-175.946105519859</c:v>
                </c:pt>
                <c:pt idx="4640">
                  <c:v>-175.9469915354284</c:v>
                </c:pt>
                <c:pt idx="4641">
                  <c:v>-175.94787716114752</c:v>
                </c:pt>
                <c:pt idx="4642">
                  <c:v>-175.94876239727532</c:v>
                </c:pt>
                <c:pt idx="4643">
                  <c:v>-175.94964724407052</c:v>
                </c:pt>
                <c:pt idx="4644">
                  <c:v>-175.95053170179153</c:v>
                </c:pt>
                <c:pt idx="4645">
                  <c:v>-175.95141577069666</c:v>
                </c:pt>
                <c:pt idx="4646">
                  <c:v>-175.95229945104384</c:v>
                </c:pt>
                <c:pt idx="4647">
                  <c:v>-175.95318274309091</c:v>
                </c:pt>
                <c:pt idx="4648">
                  <c:v>-175.9540656470954</c:v>
                </c:pt>
                <c:pt idx="4649">
                  <c:v>-175.95494816331461</c:v>
                </c:pt>
                <c:pt idx="4650">
                  <c:v>-175.95583029200566</c:v>
                </c:pt>
                <c:pt idx="4651">
                  <c:v>-175.95671203342539</c:v>
                </c:pt>
                <c:pt idx="4652">
                  <c:v>-175.95759338783043</c:v>
                </c:pt>
                <c:pt idx="4653">
                  <c:v>-175.95847435547722</c:v>
                </c:pt>
                <c:pt idx="4654">
                  <c:v>-175.95935493662191</c:v>
                </c:pt>
                <c:pt idx="4655">
                  <c:v>-175.96023513152045</c:v>
                </c:pt>
                <c:pt idx="4656">
                  <c:v>-175.96111494042859</c:v>
                </c:pt>
                <c:pt idx="4657">
                  <c:v>-175.9619943636018</c:v>
                </c:pt>
                <c:pt idx="4658">
                  <c:v>-175.96287340129533</c:v>
                </c:pt>
                <c:pt idx="4659">
                  <c:v>-175.96375205376427</c:v>
                </c:pt>
                <c:pt idx="4660">
                  <c:v>-175.96463032126343</c:v>
                </c:pt>
                <c:pt idx="4661">
                  <c:v>-175.96550820404735</c:v>
                </c:pt>
                <c:pt idx="4662">
                  <c:v>-175.96638570237045</c:v>
                </c:pt>
                <c:pt idx="4663">
                  <c:v>-175.96726281648685</c:v>
                </c:pt>
                <c:pt idx="4664">
                  <c:v>-175.96813954665043</c:v>
                </c:pt>
                <c:pt idx="4665">
                  <c:v>-175.96901589311494</c:v>
                </c:pt>
                <c:pt idx="4666">
                  <c:v>-175.96989185613381</c:v>
                </c:pt>
                <c:pt idx="4667">
                  <c:v>-175.97076743596028</c:v>
                </c:pt>
                <c:pt idx="4668">
                  <c:v>-175.97164263284736</c:v>
                </c:pt>
                <c:pt idx="4669">
                  <c:v>-175.97251744704786</c:v>
                </c:pt>
                <c:pt idx="4670">
                  <c:v>-175.97339187881434</c:v>
                </c:pt>
                <c:pt idx="4671">
                  <c:v>-175.97426592839912</c:v>
                </c:pt>
                <c:pt idx="4672">
                  <c:v>-175.97513959605436</c:v>
                </c:pt>
                <c:pt idx="4673">
                  <c:v>-175.97601288203191</c:v>
                </c:pt>
                <c:pt idx="4674">
                  <c:v>-175.97688578658349</c:v>
                </c:pt>
                <c:pt idx="4675">
                  <c:v>-175.97775830996054</c:v>
                </c:pt>
                <c:pt idx="4676">
                  <c:v>-175.97863045241425</c:v>
                </c:pt>
                <c:pt idx="4677">
                  <c:v>-175.97950221419566</c:v>
                </c:pt>
                <c:pt idx="4678">
                  <c:v>-175.98037359555559</c:v>
                </c:pt>
                <c:pt idx="4679">
                  <c:v>-175.98124459674452</c:v>
                </c:pt>
                <c:pt idx="4680">
                  <c:v>-175.98211521801286</c:v>
                </c:pt>
                <c:pt idx="4681">
                  <c:v>-175.98298545961072</c:v>
                </c:pt>
                <c:pt idx="4682">
                  <c:v>-175.98385532178798</c:v>
                </c:pt>
                <c:pt idx="4683">
                  <c:v>-175.98472480479433</c:v>
                </c:pt>
                <c:pt idx="4684">
                  <c:v>-175.98559390887922</c:v>
                </c:pt>
                <c:pt idx="4685">
                  <c:v>-175.98646263429194</c:v>
                </c:pt>
                <c:pt idx="4686">
                  <c:v>-175.98733098128145</c:v>
                </c:pt>
                <c:pt idx="4687">
                  <c:v>-175.98819895009655</c:v>
                </c:pt>
                <c:pt idx="4688">
                  <c:v>-175.98906654098585</c:v>
                </c:pt>
                <c:pt idx="4689">
                  <c:v>-175.98993375419769</c:v>
                </c:pt>
                <c:pt idx="4690">
                  <c:v>-175.99080058998024</c:v>
                </c:pt>
                <c:pt idx="4691">
                  <c:v>-175.99166704858141</c:v>
                </c:pt>
                <c:pt idx="4692">
                  <c:v>-175.99253313024889</c:v>
                </c:pt>
                <c:pt idx="4693">
                  <c:v>-175.99339883523021</c:v>
                </c:pt>
                <c:pt idx="4694">
                  <c:v>-175.99426416377258</c:v>
                </c:pt>
                <c:pt idx="4695">
                  <c:v>-175.99512911612308</c:v>
                </c:pt>
                <c:pt idx="4696">
                  <c:v>-175.99599369252857</c:v>
                </c:pt>
                <c:pt idx="4697">
                  <c:v>-175.99685789323561</c:v>
                </c:pt>
                <c:pt idx="4698">
                  <c:v>-175.99772171849068</c:v>
                </c:pt>
                <c:pt idx="4699">
                  <c:v>-175.99858516853988</c:v>
                </c:pt>
                <c:pt idx="4700">
                  <c:v>-175.99944824362922</c:v>
                </c:pt>
                <c:pt idx="4701">
                  <c:v>-176.00031094400444</c:v>
                </c:pt>
                <c:pt idx="4702">
                  <c:v>-176.00117326991111</c:v>
                </c:pt>
                <c:pt idx="4703">
                  <c:v>-176.00203522159447</c:v>
                </c:pt>
                <c:pt idx="4704">
                  <c:v>-176.00289679929972</c:v>
                </c:pt>
                <c:pt idx="4705">
                  <c:v>-176.00375800327166</c:v>
                </c:pt>
                <c:pt idx="4706">
                  <c:v>-176.00461883375502</c:v>
                </c:pt>
                <c:pt idx="4707">
                  <c:v>-176.00547929099423</c:v>
                </c:pt>
                <c:pt idx="4708">
                  <c:v>-176.00633937523355</c:v>
                </c:pt>
                <c:pt idx="4709">
                  <c:v>-176.00719908671701</c:v>
                </c:pt>
                <c:pt idx="4710">
                  <c:v>-176.0080584256884</c:v>
                </c:pt>
                <c:pt idx="4711">
                  <c:v>-176.00891739239137</c:v>
                </c:pt>
                <c:pt idx="4712">
                  <c:v>-176.00977598706925</c:v>
                </c:pt>
                <c:pt idx="4713">
                  <c:v>-176.01063420996525</c:v>
                </c:pt>
                <c:pt idx="4714">
                  <c:v>-176.01149206132231</c:v>
                </c:pt>
                <c:pt idx="4715">
                  <c:v>-176.01234954138323</c:v>
                </c:pt>
                <c:pt idx="4716">
                  <c:v>-176.01320665039046</c:v>
                </c:pt>
                <c:pt idx="4717">
                  <c:v>-176.01406338858641</c:v>
                </c:pt>
                <c:pt idx="4718">
                  <c:v>-176.01491975621312</c:v>
                </c:pt>
                <c:pt idx="4719">
                  <c:v>-176.01577575351251</c:v>
                </c:pt>
                <c:pt idx="4720">
                  <c:v>-176.01663138072632</c:v>
                </c:pt>
                <c:pt idx="4721">
                  <c:v>-176.01748663809596</c:v>
                </c:pt>
                <c:pt idx="4722">
                  <c:v>-176.0183415258627</c:v>
                </c:pt>
                <c:pt idx="4723">
                  <c:v>-176.01919604426763</c:v>
                </c:pt>
                <c:pt idx="4724">
                  <c:v>-176.02005019355155</c:v>
                </c:pt>
                <c:pt idx="4725">
                  <c:v>-176.02090397395514</c:v>
                </c:pt>
                <c:pt idx="4726">
                  <c:v>-176.02175738571879</c:v>
                </c:pt>
                <c:pt idx="4727">
                  <c:v>-176.02261042908268</c:v>
                </c:pt>
                <c:pt idx="4728">
                  <c:v>-176.02346310428689</c:v>
                </c:pt>
                <c:pt idx="4729">
                  <c:v>-176.02431541157114</c:v>
                </c:pt>
                <c:pt idx="4730">
                  <c:v>-176.02516735117504</c:v>
                </c:pt>
                <c:pt idx="4731">
                  <c:v>-176.026018923338</c:v>
                </c:pt>
                <c:pt idx="4732">
                  <c:v>-176.02687012829912</c:v>
                </c:pt>
                <c:pt idx="4733">
                  <c:v>-176.02772096629738</c:v>
                </c:pt>
                <c:pt idx="4734">
                  <c:v>-176.02857143757154</c:v>
                </c:pt>
                <c:pt idx="4735">
                  <c:v>-176.02942154236013</c:v>
                </c:pt>
                <c:pt idx="4736">
                  <c:v>-176.03027128090147</c:v>
                </c:pt>
                <c:pt idx="4737">
                  <c:v>-176.0311206534337</c:v>
                </c:pt>
                <c:pt idx="4738">
                  <c:v>-176.03196966019473</c:v>
                </c:pt>
                <c:pt idx="4739">
                  <c:v>-176.03281830142225</c:v>
                </c:pt>
                <c:pt idx="4740">
                  <c:v>-176.03366657735378</c:v>
                </c:pt>
                <c:pt idx="4741">
                  <c:v>-176.03451448822662</c:v>
                </c:pt>
                <c:pt idx="4742">
                  <c:v>-176.03536203427782</c:v>
                </c:pt>
                <c:pt idx="4743">
                  <c:v>-176.03620921574429</c:v>
                </c:pt>
                <c:pt idx="4744">
                  <c:v>-176.03705603286272</c:v>
                </c:pt>
                <c:pt idx="4745">
                  <c:v>-176.03790248586955</c:v>
                </c:pt>
                <c:pt idx="4746">
                  <c:v>-176.03874857500102</c:v>
                </c:pt>
                <c:pt idx="4747">
                  <c:v>-176.03959430049326</c:v>
                </c:pt>
                <c:pt idx="4748">
                  <c:v>-176.04043966258206</c:v>
                </c:pt>
                <c:pt idx="4749">
                  <c:v>-176.04128466150306</c:v>
                </c:pt>
                <c:pt idx="4750">
                  <c:v>-176.04212929749175</c:v>
                </c:pt>
                <c:pt idx="4751">
                  <c:v>-176.04297357078335</c:v>
                </c:pt>
                <c:pt idx="4752">
                  <c:v>-176.04381748161285</c:v>
                </c:pt>
                <c:pt idx="4753">
                  <c:v>-176.04466103021514</c:v>
                </c:pt>
                <c:pt idx="4754">
                  <c:v>-176.04550421682478</c:v>
                </c:pt>
                <c:pt idx="4755">
                  <c:v>-176.04634704167626</c:v>
                </c:pt>
                <c:pt idx="4756">
                  <c:v>-176.04718950500376</c:v>
                </c:pt>
                <c:pt idx="4757">
                  <c:v>-176.04803160704128</c:v>
                </c:pt>
                <c:pt idx="4758">
                  <c:v>-176.04887334802265</c:v>
                </c:pt>
                <c:pt idx="4759">
                  <c:v>-176.04971472818147</c:v>
                </c:pt>
                <c:pt idx="4760">
                  <c:v>-176.05055574775113</c:v>
                </c:pt>
                <c:pt idx="4761">
                  <c:v>-176.05139640696487</c:v>
                </c:pt>
                <c:pt idx="4762">
                  <c:v>-176.05223670605568</c:v>
                </c:pt>
                <c:pt idx="4763">
                  <c:v>-176.05307664525631</c:v>
                </c:pt>
                <c:pt idx="4764">
                  <c:v>-176.05391622479942</c:v>
                </c:pt>
                <c:pt idx="4765">
                  <c:v>-176.05475544491736</c:v>
                </c:pt>
                <c:pt idx="4766">
                  <c:v>-176.05559430584236</c:v>
                </c:pt>
                <c:pt idx="4767">
                  <c:v>-176.05643280780637</c:v>
                </c:pt>
                <c:pt idx="4768">
                  <c:v>-176.05727095104123</c:v>
                </c:pt>
                <c:pt idx="4769">
                  <c:v>-176.05810873577849</c:v>
                </c:pt>
                <c:pt idx="4770">
                  <c:v>-176.05894616224955</c:v>
                </c:pt>
                <c:pt idx="4771">
                  <c:v>-176.05978323068558</c:v>
                </c:pt>
                <c:pt idx="4772">
                  <c:v>-176.06061994131764</c:v>
                </c:pt>
                <c:pt idx="4773">
                  <c:v>-176.06145629437643</c:v>
                </c:pt>
                <c:pt idx="4774">
                  <c:v>-176.06229229009259</c:v>
                </c:pt>
                <c:pt idx="4775">
                  <c:v>-176.0631279286965</c:v>
                </c:pt>
                <c:pt idx="4776">
                  <c:v>-176.06396321041836</c:v>
                </c:pt>
                <c:pt idx="4777">
                  <c:v>-176.06479813548819</c:v>
                </c:pt>
                <c:pt idx="4778">
                  <c:v>-176.06563270413571</c:v>
                </c:pt>
                <c:pt idx="4779">
                  <c:v>-176.06646691659057</c:v>
                </c:pt>
                <c:pt idx="4780">
                  <c:v>-176.06730077308214</c:v>
                </c:pt>
                <c:pt idx="4781">
                  <c:v>-176.06813427383963</c:v>
                </c:pt>
                <c:pt idx="4782">
                  <c:v>-176.06896741909205</c:v>
                </c:pt>
                <c:pt idx="4783">
                  <c:v>-176.06980020906821</c:v>
                </c:pt>
                <c:pt idx="4784">
                  <c:v>-176.07063264399667</c:v>
                </c:pt>
                <c:pt idx="4785">
                  <c:v>-176.07146472410591</c:v>
                </c:pt>
                <c:pt idx="4786">
                  <c:v>-176.07229644962408</c:v>
                </c:pt>
                <c:pt idx="4787">
                  <c:v>-176.07312782077921</c:v>
                </c:pt>
                <c:pt idx="4788">
                  <c:v>-176.07395883779915</c:v>
                </c:pt>
                <c:pt idx="4789">
                  <c:v>-176.07478950091146</c:v>
                </c:pt>
                <c:pt idx="4790">
                  <c:v>-176.07561981034365</c:v>
                </c:pt>
                <c:pt idx="4791">
                  <c:v>-176.07644976632287</c:v>
                </c:pt>
                <c:pt idx="4792">
                  <c:v>-176.07727936907619</c:v>
                </c:pt>
                <c:pt idx="4793">
                  <c:v>-176.07810861883044</c:v>
                </c:pt>
                <c:pt idx="4794">
                  <c:v>-176.07893751581227</c:v>
                </c:pt>
                <c:pt idx="4795">
                  <c:v>-176.07976606024815</c:v>
                </c:pt>
                <c:pt idx="4796">
                  <c:v>-176.08059425236428</c:v>
                </c:pt>
                <c:pt idx="4797">
                  <c:v>-176.08142209238676</c:v>
                </c:pt>
                <c:pt idx="4798">
                  <c:v>-176.08224958054143</c:v>
                </c:pt>
                <c:pt idx="4799">
                  <c:v>-176.08307671705398</c:v>
                </c:pt>
                <c:pt idx="4800">
                  <c:v>-176.08390350214989</c:v>
                </c:pt>
                <c:pt idx="4801">
                  <c:v>-176.0847299360544</c:v>
                </c:pt>
                <c:pt idx="4802">
                  <c:v>-176.08555601899266</c:v>
                </c:pt>
                <c:pt idx="4803">
                  <c:v>-176.08638175118949</c:v>
                </c:pt>
                <c:pt idx="4804">
                  <c:v>-176.08720713286968</c:v>
                </c:pt>
                <c:pt idx="4805">
                  <c:v>-176.08803216425767</c:v>
                </c:pt>
                <c:pt idx="4806">
                  <c:v>-176.08885684557777</c:v>
                </c:pt>
                <c:pt idx="4807">
                  <c:v>-176.08968117705416</c:v>
                </c:pt>
                <c:pt idx="4808">
                  <c:v>-176.09050515891073</c:v>
                </c:pt>
                <c:pt idx="4809">
                  <c:v>-176.09132879137124</c:v>
                </c:pt>
                <c:pt idx="4810">
                  <c:v>-176.09215207465923</c:v>
                </c:pt>
                <c:pt idx="4811">
                  <c:v>-176.09297500899802</c:v>
                </c:pt>
                <c:pt idx="4812">
                  <c:v>-176.09379759461081</c:v>
                </c:pt>
                <c:pt idx="4813">
                  <c:v>-176.09461983172059</c:v>
                </c:pt>
                <c:pt idx="4814">
                  <c:v>-176.0954417205501</c:v>
                </c:pt>
                <c:pt idx="4815">
                  <c:v>-176.09626326132195</c:v>
                </c:pt>
                <c:pt idx="4816">
                  <c:v>-176.09708445425852</c:v>
                </c:pt>
                <c:pt idx="4817">
                  <c:v>-176.09790529958204</c:v>
                </c:pt>
                <c:pt idx="4818">
                  <c:v>-176.09872579751453</c:v>
                </c:pt>
                <c:pt idx="4819">
                  <c:v>-176.09954594827781</c:v>
                </c:pt>
                <c:pt idx="4820">
                  <c:v>-176.1003657520935</c:v>
                </c:pt>
                <c:pt idx="4821">
                  <c:v>-176.10118520918306</c:v>
                </c:pt>
                <c:pt idx="4822">
                  <c:v>-176.10200431976779</c:v>
                </c:pt>
                <c:pt idx="4823">
                  <c:v>-176.10282308406869</c:v>
                </c:pt>
                <c:pt idx="4824">
                  <c:v>-176.10364150230669</c:v>
                </c:pt>
                <c:pt idx="4825">
                  <c:v>-176.10445957470245</c:v>
                </c:pt>
                <c:pt idx="4826">
                  <c:v>-176.10527730147649</c:v>
                </c:pt>
                <c:pt idx="4827">
                  <c:v>-176.10609468284915</c:v>
                </c:pt>
                <c:pt idx="4828">
                  <c:v>-176.10691171904051</c:v>
                </c:pt>
                <c:pt idx="4829">
                  <c:v>-176.10772841027051</c:v>
                </c:pt>
                <c:pt idx="4830">
                  <c:v>-176.10854475675893</c:v>
                </c:pt>
                <c:pt idx="4831">
                  <c:v>-176.10936075872533</c:v>
                </c:pt>
                <c:pt idx="4832">
                  <c:v>-176.11017641638907</c:v>
                </c:pt>
                <c:pt idx="4833">
                  <c:v>-176.11099172996936</c:v>
                </c:pt>
                <c:pt idx="4834">
                  <c:v>-176.11180669968513</c:v>
                </c:pt>
                <c:pt idx="4835">
                  <c:v>-176.1126213257553</c:v>
                </c:pt>
                <c:pt idx="4836">
                  <c:v>-176.11343560839842</c:v>
                </c:pt>
                <c:pt idx="4837">
                  <c:v>-176.11424954783294</c:v>
                </c:pt>
                <c:pt idx="4838">
                  <c:v>-176.11506314427714</c:v>
                </c:pt>
                <c:pt idx="4839">
                  <c:v>-176.11587639794908</c:v>
                </c:pt>
                <c:pt idx="4840">
                  <c:v>-176.11668930906666</c:v>
                </c:pt>
                <c:pt idx="4841">
                  <c:v>-176.11750187784753</c:v>
                </c:pt>
                <c:pt idx="4842">
                  <c:v>-176.11831410450921</c:v>
                </c:pt>
                <c:pt idx="4843">
                  <c:v>-176.11912598926907</c:v>
                </c:pt>
                <c:pt idx="4844">
                  <c:v>-176.11993753234421</c:v>
                </c:pt>
                <c:pt idx="4845">
                  <c:v>-176.12074873395161</c:v>
                </c:pt>
                <c:pt idx="4846">
                  <c:v>-176.12155959430802</c:v>
                </c:pt>
                <c:pt idx="4847">
                  <c:v>-176.12237011363004</c:v>
                </c:pt>
                <c:pt idx="4848">
                  <c:v>-176.12318029213407</c:v>
                </c:pt>
                <c:pt idx="4849">
                  <c:v>-176.1239901300363</c:v>
                </c:pt>
                <c:pt idx="4850">
                  <c:v>-176.12479962755282</c:v>
                </c:pt>
                <c:pt idx="4851">
                  <c:v>-176.12560878489944</c:v>
                </c:pt>
                <c:pt idx="4852">
                  <c:v>-176.12641760229184</c:v>
                </c:pt>
                <c:pt idx="4853">
                  <c:v>-176.1272260799455</c:v>
                </c:pt>
                <c:pt idx="4854">
                  <c:v>-176.12803421807575</c:v>
                </c:pt>
                <c:pt idx="4855">
                  <c:v>-176.12884201689766</c:v>
                </c:pt>
                <c:pt idx="4856">
                  <c:v>-176.12964947662618</c:v>
                </c:pt>
                <c:pt idx="4857">
                  <c:v>-176.13045659747607</c:v>
                </c:pt>
                <c:pt idx="4858">
                  <c:v>-176.13126337966193</c:v>
                </c:pt>
                <c:pt idx="4859">
                  <c:v>-176.13206982339807</c:v>
                </c:pt>
                <c:pt idx="4860">
                  <c:v>-176.13287592889878</c:v>
                </c:pt>
                <c:pt idx="4861">
                  <c:v>-176.13368169637803</c:v>
                </c:pt>
                <c:pt idx="4862">
                  <c:v>-176.13448712604969</c:v>
                </c:pt>
                <c:pt idx="4863">
                  <c:v>-176.1352922181274</c:v>
                </c:pt>
                <c:pt idx="4864">
                  <c:v>-176.13609697282467</c:v>
                </c:pt>
                <c:pt idx="4865">
                  <c:v>-176.13690139035478</c:v>
                </c:pt>
                <c:pt idx="4866">
                  <c:v>-176.13770547093083</c:v>
                </c:pt>
                <c:pt idx="4867">
                  <c:v>-176.1385092147658</c:v>
                </c:pt>
                <c:pt idx="4868">
                  <c:v>-176.1393126220724</c:v>
                </c:pt>
                <c:pt idx="4869">
                  <c:v>-176.14011569306325</c:v>
                </c:pt>
                <c:pt idx="4870">
                  <c:v>-176.14091842795074</c:v>
                </c:pt>
                <c:pt idx="4871">
                  <c:v>-176.14172082694705</c:v>
                </c:pt>
                <c:pt idx="4872">
                  <c:v>-176.14252289026427</c:v>
                </c:pt>
                <c:pt idx="4873">
                  <c:v>-176.14332461811424</c:v>
                </c:pt>
                <c:pt idx="4874">
                  <c:v>-176.14412601070859</c:v>
                </c:pt>
                <c:pt idx="4875">
                  <c:v>-176.14492706825891</c:v>
                </c:pt>
                <c:pt idx="4876">
                  <c:v>-176.14572779097645</c:v>
                </c:pt>
                <c:pt idx="4877">
                  <c:v>-176.14652817907236</c:v>
                </c:pt>
                <c:pt idx="4878">
                  <c:v>-176.14732823275764</c:v>
                </c:pt>
                <c:pt idx="4879">
                  <c:v>-176.14812795224307</c:v>
                </c:pt>
                <c:pt idx="4880">
                  <c:v>-176.14892733773922</c:v>
                </c:pt>
                <c:pt idx="4881">
                  <c:v>-176.14972638945656</c:v>
                </c:pt>
                <c:pt idx="4882">
                  <c:v>-176.15052510760532</c:v>
                </c:pt>
                <c:pt idx="4883">
                  <c:v>-176.15132349239559</c:v>
                </c:pt>
                <c:pt idx="4884">
                  <c:v>-176.15212154403724</c:v>
                </c:pt>
                <c:pt idx="4885">
                  <c:v>-176.15291926274</c:v>
                </c:pt>
                <c:pt idx="4886">
                  <c:v>-176.15371664871344</c:v>
                </c:pt>
                <c:pt idx="4887">
                  <c:v>-176.15451370216689</c:v>
                </c:pt>
                <c:pt idx="4888">
                  <c:v>-176.15531042330957</c:v>
                </c:pt>
                <c:pt idx="4889">
                  <c:v>-176.15610681235046</c:v>
                </c:pt>
                <c:pt idx="4890">
                  <c:v>-176.15690286949842</c:v>
                </c:pt>
                <c:pt idx="4891">
                  <c:v>-176.15769859496211</c:v>
                </c:pt>
                <c:pt idx="4892">
                  <c:v>-176.15849398895</c:v>
                </c:pt>
                <c:pt idx="4893">
                  <c:v>-176.15928905167041</c:v>
                </c:pt>
                <c:pt idx="4894">
                  <c:v>-176.16008378333149</c:v>
                </c:pt>
                <c:pt idx="4895">
                  <c:v>-176.16087818414118</c:v>
                </c:pt>
                <c:pt idx="4896">
                  <c:v>-176.16167225430723</c:v>
                </c:pt>
                <c:pt idx="4897">
                  <c:v>-176.16246599403732</c:v>
                </c:pt>
                <c:pt idx="4898">
                  <c:v>-176.16325940353883</c:v>
                </c:pt>
                <c:pt idx="4899">
                  <c:v>-176.16405248301905</c:v>
                </c:pt>
                <c:pt idx="4900">
                  <c:v>-176.16484523268502</c:v>
                </c:pt>
                <c:pt idx="4901">
                  <c:v>-176.16563765274373</c:v>
                </c:pt>
                <c:pt idx="4902">
                  <c:v>-176.16642974340184</c:v>
                </c:pt>
                <c:pt idx="4903">
                  <c:v>-176.16722150486592</c:v>
                </c:pt>
                <c:pt idx="4904">
                  <c:v>-176.16801293734241</c:v>
                </c:pt>
                <c:pt idx="4905">
                  <c:v>-176.16880404103748</c:v>
                </c:pt>
                <c:pt idx="4906">
                  <c:v>-176.16959481615717</c:v>
                </c:pt>
                <c:pt idx="4907">
                  <c:v>-176.17038526290739</c:v>
                </c:pt>
                <c:pt idx="4908">
                  <c:v>-176.17117538149381</c:v>
                </c:pt>
                <c:pt idx="4909">
                  <c:v>-176.17196517212196</c:v>
                </c:pt>
                <c:pt idx="4910">
                  <c:v>-176.17275463499718</c:v>
                </c:pt>
                <c:pt idx="4911">
                  <c:v>-176.17354377032464</c:v>
                </c:pt>
                <c:pt idx="4912">
                  <c:v>-176.17433257830939</c:v>
                </c:pt>
                <c:pt idx="4913">
                  <c:v>-176.1751210591562</c:v>
                </c:pt>
                <c:pt idx="4914">
                  <c:v>-176.17590921306979</c:v>
                </c:pt>
                <c:pt idx="4915">
                  <c:v>-176.17669704025462</c:v>
                </c:pt>
                <c:pt idx="4916">
                  <c:v>-176.17748454091503</c:v>
                </c:pt>
                <c:pt idx="4917">
                  <c:v>-176.17827171525516</c:v>
                </c:pt>
                <c:pt idx="4918">
                  <c:v>-176.17905856347897</c:v>
                </c:pt>
                <c:pt idx="4919">
                  <c:v>-176.1798450857903</c:v>
                </c:pt>
                <c:pt idx="4920">
                  <c:v>-176.18063128239277</c:v>
                </c:pt>
                <c:pt idx="4921">
                  <c:v>-176.1814171534898</c:v>
                </c:pt>
                <c:pt idx="4922">
                  <c:v>-176.18220269928477</c:v>
                </c:pt>
                <c:pt idx="4923">
                  <c:v>-176.18298791998075</c:v>
                </c:pt>
                <c:pt idx="4924">
                  <c:v>-176.18377281578069</c:v>
                </c:pt>
                <c:pt idx="4925">
                  <c:v>-176.18455738688738</c:v>
                </c:pt>
                <c:pt idx="4926">
                  <c:v>-176.18534163350347</c:v>
                </c:pt>
                <c:pt idx="4927">
                  <c:v>-176.18612555583135</c:v>
                </c:pt>
                <c:pt idx="4928">
                  <c:v>-176.18690915407336</c:v>
                </c:pt>
                <c:pt idx="4929">
                  <c:v>-176.18769242843155</c:v>
                </c:pt>
                <c:pt idx="4930">
                  <c:v>-176.18847537910787</c:v>
                </c:pt>
                <c:pt idx="4931">
                  <c:v>-176.18925800630413</c:v>
                </c:pt>
                <c:pt idx="4932">
                  <c:v>-176.19004031022186</c:v>
                </c:pt>
                <c:pt idx="4933">
                  <c:v>-176.19082229106257</c:v>
                </c:pt>
                <c:pt idx="4934">
                  <c:v>-176.19160394902747</c:v>
                </c:pt>
                <c:pt idx="4935">
                  <c:v>-176.19238528431768</c:v>
                </c:pt>
                <c:pt idx="4936">
                  <c:v>-176.1931662971341</c:v>
                </c:pt>
                <c:pt idx="4937">
                  <c:v>-176.19394698767752</c:v>
                </c:pt>
                <c:pt idx="4938">
                  <c:v>-176.19472735614852</c:v>
                </c:pt>
                <c:pt idx="4939">
                  <c:v>-176.19550740274752</c:v>
                </c:pt>
                <c:pt idx="4940">
                  <c:v>-176.19628712767482</c:v>
                </c:pt>
                <c:pt idx="4941">
                  <c:v>-176.19706653113045</c:v>
                </c:pt>
                <c:pt idx="4942">
                  <c:v>-176.19784561331437</c:v>
                </c:pt>
                <c:pt idx="4943">
                  <c:v>-176.19862437442632</c:v>
                </c:pt>
                <c:pt idx="4944">
                  <c:v>-176.19940281466589</c:v>
                </c:pt>
                <c:pt idx="4945">
                  <c:v>-176.20018093423255</c:v>
                </c:pt>
                <c:pt idx="4946">
                  <c:v>-176.20095873332551</c:v>
                </c:pt>
                <c:pt idx="4947">
                  <c:v>-176.20173621214386</c:v>
                </c:pt>
                <c:pt idx="4948">
                  <c:v>-176.20251337088655</c:v>
                </c:pt>
                <c:pt idx="4949">
                  <c:v>-176.20329020975234</c:v>
                </c:pt>
                <c:pt idx="4950">
                  <c:v>-176.20406672893984</c:v>
                </c:pt>
                <c:pt idx="4951">
                  <c:v>-176.20484292864742</c:v>
                </c:pt>
                <c:pt idx="4952">
                  <c:v>-176.20561880907343</c:v>
                </c:pt>
                <c:pt idx="4953">
                  <c:v>-176.20639437041589</c:v>
                </c:pt>
                <c:pt idx="4954">
                  <c:v>-176.2071696128728</c:v>
                </c:pt>
                <c:pt idx="4955">
                  <c:v>-176.20794453664189</c:v>
                </c:pt>
                <c:pt idx="4956">
                  <c:v>-176.2087191419208</c:v>
                </c:pt>
                <c:pt idx="4957">
                  <c:v>-176.20949342890694</c:v>
                </c:pt>
                <c:pt idx="4958">
                  <c:v>-176.21026739779762</c:v>
                </c:pt>
                <c:pt idx="4959">
                  <c:v>-176.21104104878992</c:v>
                </c:pt>
                <c:pt idx="4960">
                  <c:v>-176.21181438208083</c:v>
                </c:pt>
                <c:pt idx="4961">
                  <c:v>-176.21258739786708</c:v>
                </c:pt>
                <c:pt idx="4962">
                  <c:v>-176.21336009634535</c:v>
                </c:pt>
                <c:pt idx="4963">
                  <c:v>-176.2141324777121</c:v>
                </c:pt>
                <c:pt idx="4964">
                  <c:v>-176.21490454216359</c:v>
                </c:pt>
                <c:pt idx="4965">
                  <c:v>-176.21567628989598</c:v>
                </c:pt>
                <c:pt idx="4966">
                  <c:v>-176.21644772110523</c:v>
                </c:pt>
                <c:pt idx="4967">
                  <c:v>-176.21721883598715</c:v>
                </c:pt>
                <c:pt idx="4968">
                  <c:v>-176.21798963473742</c:v>
                </c:pt>
                <c:pt idx="4969">
                  <c:v>-176.21876011755148</c:v>
                </c:pt>
                <c:pt idx="4970">
                  <c:v>-176.21953028462468</c:v>
                </c:pt>
                <c:pt idx="4971">
                  <c:v>-176.22030013615216</c:v>
                </c:pt>
                <c:pt idx="4972">
                  <c:v>-176.22106967232895</c:v>
                </c:pt>
                <c:pt idx="4973">
                  <c:v>-176.22183889334985</c:v>
                </c:pt>
                <c:pt idx="4974">
                  <c:v>-176.22260779940956</c:v>
                </c:pt>
                <c:pt idx="4975">
                  <c:v>-176.22337639070261</c:v>
                </c:pt>
                <c:pt idx="4976">
                  <c:v>-176.2241446674233</c:v>
                </c:pt>
                <c:pt idx="4977">
                  <c:v>-176.2249126297659</c:v>
                </c:pt>
                <c:pt idx="4978">
                  <c:v>-176.2256802779244</c:v>
                </c:pt>
                <c:pt idx="4979">
                  <c:v>-176.22644761209264</c:v>
                </c:pt>
                <c:pt idx="4980">
                  <c:v>-176.22721463246441</c:v>
                </c:pt>
                <c:pt idx="4981">
                  <c:v>-176.2279813392332</c:v>
                </c:pt>
                <c:pt idx="4982">
                  <c:v>-176.22874773259241</c:v>
                </c:pt>
                <c:pt idx="4983">
                  <c:v>-176.22951381273532</c:v>
                </c:pt>
                <c:pt idx="4984">
                  <c:v>-176.23027957985494</c:v>
                </c:pt>
                <c:pt idx="4985">
                  <c:v>-176.23104503414422</c:v>
                </c:pt>
                <c:pt idx="4986">
                  <c:v>-176.23181017579589</c:v>
                </c:pt>
                <c:pt idx="4987">
                  <c:v>-176.23257500500256</c:v>
                </c:pt>
                <c:pt idx="4988">
                  <c:v>-176.23333952195668</c:v>
                </c:pt>
                <c:pt idx="4989">
                  <c:v>-176.23410372685049</c:v>
                </c:pt>
                <c:pt idx="4990">
                  <c:v>-176.23486761987613</c:v>
                </c:pt>
                <c:pt idx="4991">
                  <c:v>-176.23563120122554</c:v>
                </c:pt>
                <c:pt idx="4992">
                  <c:v>-176.23639447109056</c:v>
                </c:pt>
                <c:pt idx="4993">
                  <c:v>-176.2371574296628</c:v>
                </c:pt>
                <c:pt idx="4994">
                  <c:v>-176.23792007713377</c:v>
                </c:pt>
                <c:pt idx="4995">
                  <c:v>-176.23868241369476</c:v>
                </c:pt>
                <c:pt idx="4996">
                  <c:v>-176.23944443953698</c:v>
                </c:pt>
                <c:pt idx="4997">
                  <c:v>-176.24020615485139</c:v>
                </c:pt>
                <c:pt idx="4998">
                  <c:v>-176.2409675598289</c:v>
                </c:pt>
                <c:pt idx="4999">
                  <c:v>-176.24172865466016</c:v>
                </c:pt>
                <c:pt idx="5000">
                  <c:v>-176.24248943953577</c:v>
                </c:pt>
                <c:pt idx="5001">
                  <c:v>-176.24324991464604</c:v>
                </c:pt>
                <c:pt idx="5002">
                  <c:v>-176.24401008018125</c:v>
                </c:pt>
                <c:pt idx="5003">
                  <c:v>-176.24476993633144</c:v>
                </c:pt>
                <c:pt idx="5004">
                  <c:v>-176.24552948328653</c:v>
                </c:pt>
                <c:pt idx="5005">
                  <c:v>-176.24628872123631</c:v>
                </c:pt>
                <c:pt idx="5006">
                  <c:v>-176.24704765037032</c:v>
                </c:pt>
                <c:pt idx="5007">
                  <c:v>-176.24780627087804</c:v>
                </c:pt>
                <c:pt idx="5008">
                  <c:v>-176.24856458294877</c:v>
                </c:pt>
                <c:pt idx="5009">
                  <c:v>-176.24932258677163</c:v>
                </c:pt>
                <c:pt idx="5010">
                  <c:v>-176.25008028253561</c:v>
                </c:pt>
                <c:pt idx="5011">
                  <c:v>-176.25083767042949</c:v>
                </c:pt>
                <c:pt idx="5012">
                  <c:v>-176.251594750642</c:v>
                </c:pt>
                <c:pt idx="5013">
                  <c:v>-176.2523515233616</c:v>
                </c:pt>
                <c:pt idx="5014">
                  <c:v>-176.25310798877666</c:v>
                </c:pt>
                <c:pt idx="5015">
                  <c:v>-176.25386414707543</c:v>
                </c:pt>
                <c:pt idx="5016">
                  <c:v>-176.25461999844589</c:v>
                </c:pt>
                <c:pt idx="5017">
                  <c:v>-176.25537554307598</c:v>
                </c:pt>
                <c:pt idx="5018">
                  <c:v>-176.25613078115342</c:v>
                </c:pt>
                <c:pt idx="5019">
                  <c:v>-176.25688571286582</c:v>
                </c:pt>
                <c:pt idx="5020">
                  <c:v>-176.25764033840056</c:v>
                </c:pt>
                <c:pt idx="5021">
                  <c:v>-176.25839465794499</c:v>
                </c:pt>
                <c:pt idx="5022">
                  <c:v>-176.25914867168621</c:v>
                </c:pt>
                <c:pt idx="5023">
                  <c:v>-176.25990237981117</c:v>
                </c:pt>
                <c:pt idx="5024">
                  <c:v>-176.26065578250669</c:v>
                </c:pt>
                <c:pt idx="5025">
                  <c:v>-176.26140887995945</c:v>
                </c:pt>
                <c:pt idx="5026">
                  <c:v>-176.26216167235594</c:v>
                </c:pt>
                <c:pt idx="5027">
                  <c:v>-176.26291415988257</c:v>
                </c:pt>
                <c:pt idx="5028">
                  <c:v>-176.26366634272551</c:v>
                </c:pt>
                <c:pt idx="5029">
                  <c:v>-176.26441822107083</c:v>
                </c:pt>
                <c:pt idx="5030">
                  <c:v>-176.26516979510441</c:v>
                </c:pt>
                <c:pt idx="5031">
                  <c:v>-176.26592106501204</c:v>
                </c:pt>
                <c:pt idx="5032">
                  <c:v>-176.26667203097929</c:v>
                </c:pt>
                <c:pt idx="5033">
                  <c:v>-176.26742269319161</c:v>
                </c:pt>
                <c:pt idx="5034">
                  <c:v>-176.26817305183428</c:v>
                </c:pt>
                <c:pt idx="5035">
                  <c:v>-176.26892310709246</c:v>
                </c:pt>
                <c:pt idx="5036">
                  <c:v>-176.26967285915117</c:v>
                </c:pt>
                <c:pt idx="5037">
                  <c:v>-176.27042230819521</c:v>
                </c:pt>
                <c:pt idx="5038">
                  <c:v>-176.27117145440928</c:v>
                </c:pt>
                <c:pt idx="5039">
                  <c:v>-176.27192029797794</c:v>
                </c:pt>
                <c:pt idx="5040">
                  <c:v>-176.27266883908555</c:v>
                </c:pt>
                <c:pt idx="5041">
                  <c:v>-176.27341707791638</c:v>
                </c:pt>
                <c:pt idx="5042">
                  <c:v>-176.2741650146545</c:v>
                </c:pt>
                <c:pt idx="5043">
                  <c:v>-176.27491264948384</c:v>
                </c:pt>
                <c:pt idx="5044">
                  <c:v>-176.27565998258819</c:v>
                </c:pt>
                <c:pt idx="5045">
                  <c:v>-176.2764070141512</c:v>
                </c:pt>
                <c:pt idx="5046">
                  <c:v>-176.27715374435633</c:v>
                </c:pt>
                <c:pt idx="5047">
                  <c:v>-176.27790017338697</c:v>
                </c:pt>
                <c:pt idx="5048">
                  <c:v>-176.27864630142625</c:v>
                </c:pt>
                <c:pt idx="5049">
                  <c:v>-176.27939212865726</c:v>
                </c:pt>
                <c:pt idx="5050">
                  <c:v>-176.28013765526285</c:v>
                </c:pt>
                <c:pt idx="5051">
                  <c:v>-176.28088288142578</c:v>
                </c:pt>
                <c:pt idx="5052">
                  <c:v>-176.28162780732865</c:v>
                </c:pt>
                <c:pt idx="5053">
                  <c:v>-176.28237243315388</c:v>
                </c:pt>
                <c:pt idx="5054">
                  <c:v>-176.28311675908378</c:v>
                </c:pt>
                <c:pt idx="5055">
                  <c:v>-176.2838607853005</c:v>
                </c:pt>
                <c:pt idx="5056">
                  <c:v>-176.28460451198603</c:v>
                </c:pt>
                <c:pt idx="5057">
                  <c:v>-176.28534793932221</c:v>
                </c:pt>
                <c:pt idx="5058">
                  <c:v>-176.28609106749079</c:v>
                </c:pt>
                <c:pt idx="5059">
                  <c:v>-176.28683389667327</c:v>
                </c:pt>
                <c:pt idx="5060">
                  <c:v>-176.28757642705108</c:v>
                </c:pt>
                <c:pt idx="5061">
                  <c:v>-176.28831865880545</c:v>
                </c:pt>
                <c:pt idx="5062">
                  <c:v>-176.28906059211755</c:v>
                </c:pt>
                <c:pt idx="5063">
                  <c:v>-176.28980222716831</c:v>
                </c:pt>
                <c:pt idx="5064">
                  <c:v>-176.29054356413855</c:v>
                </c:pt>
                <c:pt idx="5065">
                  <c:v>-176.29128460320891</c:v>
                </c:pt>
                <c:pt idx="5066">
                  <c:v>-176.29202534455996</c:v>
                </c:pt>
                <c:pt idx="5067">
                  <c:v>-176.29276578837209</c:v>
                </c:pt>
                <c:pt idx="5068">
                  <c:v>-176.29350593482548</c:v>
                </c:pt>
                <c:pt idx="5069">
                  <c:v>-176.29424578410024</c:v>
                </c:pt>
                <c:pt idx="5070">
                  <c:v>-176.2949853363763</c:v>
                </c:pt>
                <c:pt idx="5071">
                  <c:v>-176.29572459183348</c:v>
                </c:pt>
                <c:pt idx="5072">
                  <c:v>-176.29646355065137</c:v>
                </c:pt>
                <c:pt idx="5073">
                  <c:v>-176.29720221300954</c:v>
                </c:pt>
                <c:pt idx="5074">
                  <c:v>-176.29794057908728</c:v>
                </c:pt>
                <c:pt idx="5075">
                  <c:v>-176.29867864906387</c:v>
                </c:pt>
                <c:pt idx="5076">
                  <c:v>-176.29941642311832</c:v>
                </c:pt>
                <c:pt idx="5077">
                  <c:v>-176.30015390142955</c:v>
                </c:pt>
                <c:pt idx="5078">
                  <c:v>-176.30089108417636</c:v>
                </c:pt>
                <c:pt idx="5079">
                  <c:v>-176.30162797153739</c:v>
                </c:pt>
                <c:pt idx="5080">
                  <c:v>-176.30236456369107</c:v>
                </c:pt>
                <c:pt idx="5081">
                  <c:v>-176.30310086081579</c:v>
                </c:pt>
                <c:pt idx="5082">
                  <c:v>-176.30383686308974</c:v>
                </c:pt>
                <c:pt idx="5083">
                  <c:v>-176.30457257069096</c:v>
                </c:pt>
                <c:pt idx="5084">
                  <c:v>-176.30530798379735</c:v>
                </c:pt>
                <c:pt idx="5085">
                  <c:v>-176.3060431025867</c:v>
                </c:pt>
                <c:pt idx="5086">
                  <c:v>-176.3067779272366</c:v>
                </c:pt>
                <c:pt idx="5087">
                  <c:v>-176.30751245792456</c:v>
                </c:pt>
                <c:pt idx="5088">
                  <c:v>-176.30824669482789</c:v>
                </c:pt>
                <c:pt idx="5089">
                  <c:v>-176.30898063812378</c:v>
                </c:pt>
                <c:pt idx="5090">
                  <c:v>-176.30971428798929</c:v>
                </c:pt>
                <c:pt idx="5091">
                  <c:v>-176.31044764460131</c:v>
                </c:pt>
                <c:pt idx="5092">
                  <c:v>-176.31118070813659</c:v>
                </c:pt>
                <c:pt idx="5093">
                  <c:v>-176.31191347877177</c:v>
                </c:pt>
                <c:pt idx="5094">
                  <c:v>-176.31264595668333</c:v>
                </c:pt>
                <c:pt idx="5095">
                  <c:v>-176.31337814204758</c:v>
                </c:pt>
                <c:pt idx="5096">
                  <c:v>-176.31411003504073</c:v>
                </c:pt>
                <c:pt idx="5097">
                  <c:v>-176.3148416358388</c:v>
                </c:pt>
                <c:pt idx="5098">
                  <c:v>-176.31557294461771</c:v>
                </c:pt>
                <c:pt idx="5099">
                  <c:v>-176.31630396155325</c:v>
                </c:pt>
                <c:pt idx="5100">
                  <c:v>-176.31703468682102</c:v>
                </c:pt>
                <c:pt idx="5101">
                  <c:v>-176.3177651205965</c:v>
                </c:pt>
                <c:pt idx="5102">
                  <c:v>-176.31849526305501</c:v>
                </c:pt>
                <c:pt idx="5103">
                  <c:v>-176.31922511437179</c:v>
                </c:pt>
                <c:pt idx="5104">
                  <c:v>-176.31995467472186</c:v>
                </c:pt>
                <c:pt idx="5105">
                  <c:v>-176.32068394428018</c:v>
                </c:pt>
                <c:pt idx="5106">
                  <c:v>-176.32141292322146</c:v>
                </c:pt>
                <c:pt idx="5107">
                  <c:v>-176.32214161172038</c:v>
                </c:pt>
                <c:pt idx="5108">
                  <c:v>-176.32287000995143</c:v>
                </c:pt>
                <c:pt idx="5109">
                  <c:v>-176.32359811808894</c:v>
                </c:pt>
                <c:pt idx="5110">
                  <c:v>-176.32432593630713</c:v>
                </c:pt>
                <c:pt idx="5111">
                  <c:v>-176.32505346478013</c:v>
                </c:pt>
                <c:pt idx="5112">
                  <c:v>-176.32578070368177</c:v>
                </c:pt>
                <c:pt idx="5113">
                  <c:v>-176.3265076531859</c:v>
                </c:pt>
                <c:pt idx="5114">
                  <c:v>-176.32723431346619</c:v>
                </c:pt>
                <c:pt idx="5115">
                  <c:v>-176.32796068469611</c:v>
                </c:pt>
                <c:pt idx="5116">
                  <c:v>-176.32868676704908</c:v>
                </c:pt>
                <c:pt idx="5117">
                  <c:v>-176.3294125606983</c:v>
                </c:pt>
                <c:pt idx="5118">
                  <c:v>-176.33013806581684</c:v>
                </c:pt>
                <c:pt idx="5119">
                  <c:v>-176.33086328257772</c:v>
                </c:pt>
                <c:pt idx="5120">
                  <c:v>-176.33158821115373</c:v>
                </c:pt>
                <c:pt idx="5121">
                  <c:v>-176.33231285171752</c:v>
                </c:pt>
                <c:pt idx="5122">
                  <c:v>-176.33303720444167</c:v>
                </c:pt>
                <c:pt idx="5123">
                  <c:v>-176.33376126949855</c:v>
                </c:pt>
                <c:pt idx="5124">
                  <c:v>-176.33448504706044</c:v>
                </c:pt>
                <c:pt idx="5125">
                  <c:v>-176.33520853729948</c:v>
                </c:pt>
                <c:pt idx="5126">
                  <c:v>-176.33593174038762</c:v>
                </c:pt>
                <c:pt idx="5127">
                  <c:v>-176.33665465649671</c:v>
                </c:pt>
                <c:pt idx="5128">
                  <c:v>-176.33737728579851</c:v>
                </c:pt>
                <c:pt idx="5129">
                  <c:v>-176.33809962846453</c:v>
                </c:pt>
                <c:pt idx="5130">
                  <c:v>-176.33882168466624</c:v>
                </c:pt>
                <c:pt idx="5131">
                  <c:v>-176.33954345457497</c:v>
                </c:pt>
                <c:pt idx="5132">
                  <c:v>-176.3402649383618</c:v>
                </c:pt>
                <c:pt idx="5133">
                  <c:v>-176.34098613619781</c:v>
                </c:pt>
                <c:pt idx="5134">
                  <c:v>-176.34170704825385</c:v>
                </c:pt>
                <c:pt idx="5135">
                  <c:v>-176.34242767470073</c:v>
                </c:pt>
                <c:pt idx="5136">
                  <c:v>-176.343148015709</c:v>
                </c:pt>
                <c:pt idx="5137">
                  <c:v>-176.34386807144918</c:v>
                </c:pt>
                <c:pt idx="5138">
                  <c:v>-176.34458784209158</c:v>
                </c:pt>
                <c:pt idx="5139">
                  <c:v>-176.34530732780641</c:v>
                </c:pt>
                <c:pt idx="5140">
                  <c:v>-176.34602652876376</c:v>
                </c:pt>
                <c:pt idx="5141">
                  <c:v>-176.34674544513354</c:v>
                </c:pt>
                <c:pt idx="5142">
                  <c:v>-176.34746407708556</c:v>
                </c:pt>
                <c:pt idx="5143">
                  <c:v>-176.34818242478946</c:v>
                </c:pt>
                <c:pt idx="5144">
                  <c:v>-176.34890048841478</c:v>
                </c:pt>
                <c:pt idx="5145">
                  <c:v>-176.34961826813088</c:v>
                </c:pt>
                <c:pt idx="5146">
                  <c:v>-176.35033576410709</c:v>
                </c:pt>
                <c:pt idx="5147">
                  <c:v>-176.35105297651242</c:v>
                </c:pt>
                <c:pt idx="5148">
                  <c:v>-176.35176990551594</c:v>
                </c:pt>
                <c:pt idx="5149">
                  <c:v>-176.35248655128646</c:v>
                </c:pt>
                <c:pt idx="5150">
                  <c:v>-176.3532029139927</c:v>
                </c:pt>
                <c:pt idx="5151">
                  <c:v>-176.35391899380326</c:v>
                </c:pt>
                <c:pt idx="5152">
                  <c:v>-176.35463479088654</c:v>
                </c:pt>
                <c:pt idx="5153">
                  <c:v>-176.35535030541089</c:v>
                </c:pt>
                <c:pt idx="5154">
                  <c:v>-176.35606553754445</c:v>
                </c:pt>
                <c:pt idx="5155">
                  <c:v>-176.3567804874553</c:v>
                </c:pt>
                <c:pt idx="5156">
                  <c:v>-176.35749515531134</c:v>
                </c:pt>
                <c:pt idx="5157">
                  <c:v>-176.3582095412803</c:v>
                </c:pt>
                <c:pt idx="5158">
                  <c:v>-176.3589236455299</c:v>
                </c:pt>
                <c:pt idx="5159">
                  <c:v>-176.35963746822756</c:v>
                </c:pt>
                <c:pt idx="5160">
                  <c:v>-176.36035100954069</c:v>
                </c:pt>
                <c:pt idx="5161">
                  <c:v>-176.36106426963656</c:v>
                </c:pt>
                <c:pt idx="5162">
                  <c:v>-176.36177724868224</c:v>
                </c:pt>
                <c:pt idx="5163">
                  <c:v>-176.3624899468447</c:v>
                </c:pt>
                <c:pt idx="5164">
                  <c:v>-176.3632023642908</c:v>
                </c:pt>
                <c:pt idx="5165">
                  <c:v>-176.36391450118725</c:v>
                </c:pt>
                <c:pt idx="5166">
                  <c:v>-176.36462635770062</c:v>
                </c:pt>
                <c:pt idx="5167">
                  <c:v>-176.36533793399732</c:v>
                </c:pt>
                <c:pt idx="5168">
                  <c:v>-176.36604923024373</c:v>
                </c:pt>
                <c:pt idx="5169">
                  <c:v>-176.36676024660596</c:v>
                </c:pt>
                <c:pt idx="5170">
                  <c:v>-176.36747098325009</c:v>
                </c:pt>
                <c:pt idx="5171">
                  <c:v>-176.36818144034203</c:v>
                </c:pt>
                <c:pt idx="5172">
                  <c:v>-176.36889161804754</c:v>
                </c:pt>
                <c:pt idx="5173">
                  <c:v>-176.3696015165323</c:v>
                </c:pt>
                <c:pt idx="5174">
                  <c:v>-176.37031113596183</c:v>
                </c:pt>
                <c:pt idx="5175">
                  <c:v>-176.37102047650149</c:v>
                </c:pt>
                <c:pt idx="5176">
                  <c:v>-176.37172953831654</c:v>
                </c:pt>
                <c:pt idx="5177">
                  <c:v>-176.37243832157213</c:v>
                </c:pt>
                <c:pt idx="5178">
                  <c:v>-176.37314682643324</c:v>
                </c:pt>
                <c:pt idx="5179">
                  <c:v>-176.37385505306474</c:v>
                </c:pt>
                <c:pt idx="5180">
                  <c:v>-176.37456300163134</c:v>
                </c:pt>
                <c:pt idx="5181">
                  <c:v>-176.37527067229766</c:v>
                </c:pt>
                <c:pt idx="5182">
                  <c:v>-176.37597806522817</c:v>
                </c:pt>
                <c:pt idx="5183">
                  <c:v>-176.3766851805872</c:v>
                </c:pt>
                <c:pt idx="5184">
                  <c:v>-176.37739201853896</c:v>
                </c:pt>
                <c:pt idx="5185">
                  <c:v>-176.37809857924753</c:v>
                </c:pt>
                <c:pt idx="5186">
                  <c:v>-176.37880486287688</c:v>
                </c:pt>
                <c:pt idx="5187">
                  <c:v>-176.3795108695908</c:v>
                </c:pt>
                <c:pt idx="5188">
                  <c:v>-176.38021659955302</c:v>
                </c:pt>
                <c:pt idx="5189">
                  <c:v>-176.38092205292705</c:v>
                </c:pt>
                <c:pt idx="5190">
                  <c:v>-176.38162722987636</c:v>
                </c:pt>
                <c:pt idx="5191">
                  <c:v>-176.38233213056424</c:v>
                </c:pt>
                <c:pt idx="5192">
                  <c:v>-176.38303675515385</c:v>
                </c:pt>
                <c:pt idx="5193">
                  <c:v>-176.38374110380823</c:v>
                </c:pt>
                <c:pt idx="5194">
                  <c:v>-176.38444517669032</c:v>
                </c:pt>
                <c:pt idx="5195">
                  <c:v>-176.38514897396288</c:v>
                </c:pt>
                <c:pt idx="5196">
                  <c:v>-176.38585249578861</c:v>
                </c:pt>
                <c:pt idx="5197">
                  <c:v>-176.38655574232999</c:v>
                </c:pt>
                <c:pt idx="5198">
                  <c:v>-176.38725871374945</c:v>
                </c:pt>
                <c:pt idx="5199">
                  <c:v>-176.38796141020921</c:v>
                </c:pt>
                <c:pt idx="5200">
                  <c:v>-176.38866383187147</c:v>
                </c:pt>
                <c:pt idx="5201">
                  <c:v>-176.38936597889824</c:v>
                </c:pt>
                <c:pt idx="5202">
                  <c:v>-176.39006785145136</c:v>
                </c:pt>
                <c:pt idx="5203">
                  <c:v>-176.39076944969264</c:v>
                </c:pt>
                <c:pt idx="5204">
                  <c:v>-176.39147077378368</c:v>
                </c:pt>
                <c:pt idx="5205">
                  <c:v>-176.392171823886</c:v>
                </c:pt>
                <c:pt idx="5206">
                  <c:v>-176.39287260016098</c:v>
                </c:pt>
                <c:pt idx="5207">
                  <c:v>-176.39357310276986</c:v>
                </c:pt>
                <c:pt idx="5208">
                  <c:v>-176.39427333187376</c:v>
                </c:pt>
                <c:pt idx="5209">
                  <c:v>-176.39497328763366</c:v>
                </c:pt>
                <c:pt idx="5210">
                  <c:v>-176.39567297021046</c:v>
                </c:pt>
                <c:pt idx="5211">
                  <c:v>-176.39637237976487</c:v>
                </c:pt>
                <c:pt idx="5212">
                  <c:v>-176.39707151645754</c:v>
                </c:pt>
                <c:pt idx="5213">
                  <c:v>-176.39777038044892</c:v>
                </c:pt>
                <c:pt idx="5214">
                  <c:v>-176.39846897189938</c:v>
                </c:pt>
                <c:pt idx="5215">
                  <c:v>-176.39916729096916</c:v>
                </c:pt>
                <c:pt idx="5216">
                  <c:v>-176.39986533781837</c:v>
                </c:pt>
                <c:pt idx="5217">
                  <c:v>-176.40056311260699</c:v>
                </c:pt>
                <c:pt idx="5218">
                  <c:v>-176.40126061549489</c:v>
                </c:pt>
                <c:pt idx="5219">
                  <c:v>-176.40195784664178</c:v>
                </c:pt>
                <c:pt idx="5220">
                  <c:v>-176.40265480620727</c:v>
                </c:pt>
                <c:pt idx="5221">
                  <c:v>-176.40335149435083</c:v>
                </c:pt>
                <c:pt idx="5222">
                  <c:v>-176.40404791123186</c:v>
                </c:pt>
                <c:pt idx="5223">
                  <c:v>-176.40474405700951</c:v>
                </c:pt>
                <c:pt idx="5224">
                  <c:v>-176.40543993184295</c:v>
                </c:pt>
                <c:pt idx="5225">
                  <c:v>-176.40613553589114</c:v>
                </c:pt>
                <c:pt idx="5226">
                  <c:v>-176.4068308693129</c:v>
                </c:pt>
                <c:pt idx="5227">
                  <c:v>-176.40752593226699</c:v>
                </c:pt>
                <c:pt idx="5228">
                  <c:v>-176.40822072491204</c:v>
                </c:pt>
                <c:pt idx="5229">
                  <c:v>-176.40891524740647</c:v>
                </c:pt>
                <c:pt idx="5230">
                  <c:v>-176.40960949990867</c:v>
                </c:pt>
                <c:pt idx="5231">
                  <c:v>-176.41030348257686</c:v>
                </c:pt>
                <c:pt idx="5232">
                  <c:v>-176.41099719556914</c:v>
                </c:pt>
                <c:pt idx="5233">
                  <c:v>-176.41169063904351</c:v>
                </c:pt>
                <c:pt idx="5234">
                  <c:v>-176.41238381315779</c:v>
                </c:pt>
                <c:pt idx="5235">
                  <c:v>-176.41307671806976</c:v>
                </c:pt>
                <c:pt idx="5236">
                  <c:v>-176.41376935393703</c:v>
                </c:pt>
                <c:pt idx="5237">
                  <c:v>-176.41446172091705</c:v>
                </c:pt>
                <c:pt idx="5238">
                  <c:v>-176.41515381916719</c:v>
                </c:pt>
                <c:pt idx="5239">
                  <c:v>-176.41584564884471</c:v>
                </c:pt>
                <c:pt idx="5240">
                  <c:v>-176.4165372101067</c:v>
                </c:pt>
                <c:pt idx="5241">
                  <c:v>-176.41722850311018</c:v>
                </c:pt>
                <c:pt idx="5242">
                  <c:v>-176.41791952801202</c:v>
                </c:pt>
                <c:pt idx="5243">
                  <c:v>-176.41861028496893</c:v>
                </c:pt>
                <c:pt idx="5244">
                  <c:v>-176.41930077413758</c:v>
                </c:pt>
                <c:pt idx="5245">
                  <c:v>-176.41999099567445</c:v>
                </c:pt>
                <c:pt idx="5246">
                  <c:v>-176.4206809497359</c:v>
                </c:pt>
                <c:pt idx="5247">
                  <c:v>-176.42137063647823</c:v>
                </c:pt>
                <c:pt idx="5248">
                  <c:v>-176.42206005605755</c:v>
                </c:pt>
                <c:pt idx="5249">
                  <c:v>-176.42274920862985</c:v>
                </c:pt>
                <c:pt idx="5250">
                  <c:v>-176.42343809435107</c:v>
                </c:pt>
                <c:pt idx="5251">
                  <c:v>-176.42412671337695</c:v>
                </c:pt>
                <c:pt idx="5252">
                  <c:v>-176.42481506586316</c:v>
                </c:pt>
                <c:pt idx="5253">
                  <c:v>-176.42550315196516</c:v>
                </c:pt>
                <c:pt idx="5254">
                  <c:v>-176.42619097183842</c:v>
                </c:pt>
                <c:pt idx="5255">
                  <c:v>-176.42687852563822</c:v>
                </c:pt>
                <c:pt idx="5256">
                  <c:v>-176.42756581351966</c:v>
                </c:pt>
                <c:pt idx="5257">
                  <c:v>-176.42825283563784</c:v>
                </c:pt>
                <c:pt idx="5258">
                  <c:v>-176.42893959214766</c:v>
                </c:pt>
                <c:pt idx="5259">
                  <c:v>-176.42962608320391</c:v>
                </c:pt>
                <c:pt idx="5260">
                  <c:v>-176.43031230896128</c:v>
                </c:pt>
                <c:pt idx="5261">
                  <c:v>-176.4309982695743</c:v>
                </c:pt>
                <c:pt idx="5262">
                  <c:v>-176.43168396519744</c:v>
                </c:pt>
                <c:pt idx="5263">
                  <c:v>-176.43236939598498</c:v>
                </c:pt>
                <c:pt idx="5264">
                  <c:v>-176.43305456209114</c:v>
                </c:pt>
                <c:pt idx="5265">
                  <c:v>-176.43373946366998</c:v>
                </c:pt>
                <c:pt idx="5266">
                  <c:v>-176.43442410087545</c:v>
                </c:pt>
                <c:pt idx="5267">
                  <c:v>-176.43510847386142</c:v>
                </c:pt>
                <c:pt idx="5268">
                  <c:v>-176.43579258278154</c:v>
                </c:pt>
                <c:pt idx="5269">
                  <c:v>-176.43647642778944</c:v>
                </c:pt>
                <c:pt idx="5270">
                  <c:v>-176.43716000903862</c:v>
                </c:pt>
                <c:pt idx="5271">
                  <c:v>-176.43784332668238</c:v>
                </c:pt>
                <c:pt idx="5272">
                  <c:v>-176.43852638087401</c:v>
                </c:pt>
                <c:pt idx="5273">
                  <c:v>-176.43920917176658</c:v>
                </c:pt>
                <c:pt idx="5274">
                  <c:v>-176.43989169951311</c:v>
                </c:pt>
                <c:pt idx="5275">
                  <c:v>-176.44057396426649</c:v>
                </c:pt>
                <c:pt idx="5276">
                  <c:v>-176.44125596617943</c:v>
                </c:pt>
                <c:pt idx="5277">
                  <c:v>-176.44193770540463</c:v>
                </c:pt>
                <c:pt idx="5278">
                  <c:v>-176.44261918209455</c:v>
                </c:pt>
                <c:pt idx="5279">
                  <c:v>-176.44330039640167</c:v>
                </c:pt>
                <c:pt idx="5280">
                  <c:v>-176.44398134847819</c:v>
                </c:pt>
                <c:pt idx="5281">
                  <c:v>-176.44466203847631</c:v>
                </c:pt>
                <c:pt idx="5282">
                  <c:v>-176.44534246654811</c:v>
                </c:pt>
                <c:pt idx="5283">
                  <c:v>-176.44602263284548</c:v>
                </c:pt>
                <c:pt idx="5284">
                  <c:v>-176.44670253752022</c:v>
                </c:pt>
                <c:pt idx="5285">
                  <c:v>-176.44738218072408</c:v>
                </c:pt>
                <c:pt idx="5286">
                  <c:v>-176.44806156260859</c:v>
                </c:pt>
                <c:pt idx="5287">
                  <c:v>-176.44874068332518</c:v>
                </c:pt>
                <c:pt idx="5288">
                  <c:v>-176.44941954302527</c:v>
                </c:pt>
                <c:pt idx="5289">
                  <c:v>-176.45009814186002</c:v>
                </c:pt>
                <c:pt idx="5290">
                  <c:v>-176.45077647998056</c:v>
                </c:pt>
                <c:pt idx="5291">
                  <c:v>-176.45145455753786</c:v>
                </c:pt>
                <c:pt idx="5292">
                  <c:v>-176.4521323746828</c:v>
                </c:pt>
                <c:pt idx="5293">
                  <c:v>-176.45280993156615</c:v>
                </c:pt>
                <c:pt idx="5294">
                  <c:v>-176.45348722833853</c:v>
                </c:pt>
                <c:pt idx="5295">
                  <c:v>-176.45416426515047</c:v>
                </c:pt>
                <c:pt idx="5296">
                  <c:v>-176.45484104215234</c:v>
                </c:pt>
                <c:pt idx="5297">
                  <c:v>-176.45551755949447</c:v>
                </c:pt>
                <c:pt idx="5298">
                  <c:v>-176.45619381732701</c:v>
                </c:pt>
                <c:pt idx="5299">
                  <c:v>-176.45686981579999</c:v>
                </c:pt>
                <c:pt idx="5300">
                  <c:v>-176.4575455550634</c:v>
                </c:pt>
                <c:pt idx="5301">
                  <c:v>-176.45822103526703</c:v>
                </c:pt>
                <c:pt idx="5302">
                  <c:v>-176.45889625656059</c:v>
                </c:pt>
                <c:pt idx="5303">
                  <c:v>-176.45957121909368</c:v>
                </c:pt>
                <c:pt idx="5304">
                  <c:v>-176.46024592301575</c:v>
                </c:pt>
                <c:pt idx="5305">
                  <c:v>-176.4609203684762</c:v>
                </c:pt>
                <c:pt idx="5306">
                  <c:v>-176.4615945556242</c:v>
                </c:pt>
                <c:pt idx="5307">
                  <c:v>-176.46226848460896</c:v>
                </c:pt>
                <c:pt idx="5308">
                  <c:v>-176.46294215557944</c:v>
                </c:pt>
                <c:pt idx="5309">
                  <c:v>-176.46361556868453</c:v>
                </c:pt>
                <c:pt idx="5310">
                  <c:v>-176.46428872407307</c:v>
                </c:pt>
                <c:pt idx="5311">
                  <c:v>-176.46496162189365</c:v>
                </c:pt>
                <c:pt idx="5312">
                  <c:v>-176.46563426229488</c:v>
                </c:pt>
                <c:pt idx="5313">
                  <c:v>-176.46630664542519</c:v>
                </c:pt>
                <c:pt idx="5314">
                  <c:v>-176.46697877143288</c:v>
                </c:pt>
                <c:pt idx="5315">
                  <c:v>-176.46765064046613</c:v>
                </c:pt>
                <c:pt idx="5316">
                  <c:v>-176.46832225267312</c:v>
                </c:pt>
                <c:pt idx="5317">
                  <c:v>-176.46899360820174</c:v>
                </c:pt>
                <c:pt idx="5318">
                  <c:v>-176.46966470719994</c:v>
                </c:pt>
                <c:pt idx="5319">
                  <c:v>-176.47033554981539</c:v>
                </c:pt>
                <c:pt idx="5320">
                  <c:v>-176.47100613619577</c:v>
                </c:pt>
                <c:pt idx="5321">
                  <c:v>-176.47167646648859</c:v>
                </c:pt>
                <c:pt idx="5322">
                  <c:v>-176.47234654084124</c:v>
                </c:pt>
                <c:pt idx="5323">
                  <c:v>-176.47301635940107</c:v>
                </c:pt>
                <c:pt idx="5324">
                  <c:v>-176.47368592231521</c:v>
                </c:pt>
                <c:pt idx="5325">
                  <c:v>-176.47435522973078</c:v>
                </c:pt>
                <c:pt idx="5326">
                  <c:v>-176.47502428179467</c:v>
                </c:pt>
                <c:pt idx="5327">
                  <c:v>-176.47569307865376</c:v>
                </c:pt>
                <c:pt idx="5328">
                  <c:v>-176.47636162045478</c:v>
                </c:pt>
                <c:pt idx="5329">
                  <c:v>-176.47702990734433</c:v>
                </c:pt>
                <c:pt idx="5330">
                  <c:v>-176.47769793946892</c:v>
                </c:pt>
                <c:pt idx="5331">
                  <c:v>-176.47836571697496</c:v>
                </c:pt>
                <c:pt idx="5332">
                  <c:v>-176.4790332400087</c:v>
                </c:pt>
                <c:pt idx="5333">
                  <c:v>-176.47970050871632</c:v>
                </c:pt>
                <c:pt idx="5334">
                  <c:v>-176.48036752324384</c:v>
                </c:pt>
                <c:pt idx="5335">
                  <c:v>-176.48103428373724</c:v>
                </c:pt>
                <c:pt idx="5336">
                  <c:v>-176.48170079034233</c:v>
                </c:pt>
                <c:pt idx="5337">
                  <c:v>-176.48236704320485</c:v>
                </c:pt>
                <c:pt idx="5338">
                  <c:v>-176.48303304247034</c:v>
                </c:pt>
                <c:pt idx="5339">
                  <c:v>-176.48369878828436</c:v>
                </c:pt>
                <c:pt idx="5340">
                  <c:v>-176.48436428079228</c:v>
                </c:pt>
                <c:pt idx="5341">
                  <c:v>-176.48502952013934</c:v>
                </c:pt>
                <c:pt idx="5342">
                  <c:v>-176.48569450647068</c:v>
                </c:pt>
                <c:pt idx="5343">
                  <c:v>-176.4863592399314</c:v>
                </c:pt>
                <c:pt idx="5344">
                  <c:v>-176.4870237206664</c:v>
                </c:pt>
                <c:pt idx="5345">
                  <c:v>-176.48768794882051</c:v>
                </c:pt>
                <c:pt idx="5346">
                  <c:v>-176.48835192453842</c:v>
                </c:pt>
                <c:pt idx="5347">
                  <c:v>-176.48901564796478</c:v>
                </c:pt>
                <c:pt idx="5348">
                  <c:v>-176.48967911924404</c:v>
                </c:pt>
                <c:pt idx="5349">
                  <c:v>-176.49034233852058</c:v>
                </c:pt>
                <c:pt idx="5350">
                  <c:v>-176.49100530593867</c:v>
                </c:pt>
                <c:pt idx="5351">
                  <c:v>-176.49166802164248</c:v>
                </c:pt>
                <c:pt idx="5352">
                  <c:v>-176.49233048577605</c:v>
                </c:pt>
                <c:pt idx="5353">
                  <c:v>-176.49299269848333</c:v>
                </c:pt>
                <c:pt idx="5354">
                  <c:v>-176.49365465990812</c:v>
                </c:pt>
                <c:pt idx="5355">
                  <c:v>-176.49431637019413</c:v>
                </c:pt>
                <c:pt idx="5356">
                  <c:v>-176.49497782948498</c:v>
                </c:pt>
                <c:pt idx="5357">
                  <c:v>-176.49563903792421</c:v>
                </c:pt>
                <c:pt idx="5358">
                  <c:v>-176.49629999565511</c:v>
                </c:pt>
                <c:pt idx="5359">
                  <c:v>-176.49696070282104</c:v>
                </c:pt>
                <c:pt idx="5360">
                  <c:v>-176.49762115956511</c:v>
                </c:pt>
                <c:pt idx="5361">
                  <c:v>-176.49828136603043</c:v>
                </c:pt>
                <c:pt idx="5362">
                  <c:v>-176.49894132235988</c:v>
                </c:pt>
                <c:pt idx="5363">
                  <c:v>-176.49960102869636</c:v>
                </c:pt>
                <c:pt idx="5364">
                  <c:v>-176.50026048518257</c:v>
                </c:pt>
                <c:pt idx="5365">
                  <c:v>-176.50091969196114</c:v>
                </c:pt>
                <c:pt idx="5366">
                  <c:v>-176.50157864917458</c:v>
                </c:pt>
                <c:pt idx="5367">
                  <c:v>-176.50223735696525</c:v>
                </c:pt>
                <c:pt idx="5368">
                  <c:v>-176.50289581547551</c:v>
                </c:pt>
                <c:pt idx="5369">
                  <c:v>-176.50355402484749</c:v>
                </c:pt>
                <c:pt idx="5370">
                  <c:v>-176.50421198522329</c:v>
                </c:pt>
                <c:pt idx="5371">
                  <c:v>-176.50486969674489</c:v>
                </c:pt>
                <c:pt idx="5372">
                  <c:v>-176.50552715955411</c:v>
                </c:pt>
                <c:pt idx="5373">
                  <c:v>-176.50618437379273</c:v>
                </c:pt>
                <c:pt idx="5374">
                  <c:v>-176.50684133960237</c:v>
                </c:pt>
                <c:pt idx="5375">
                  <c:v>-176.50749805712459</c:v>
                </c:pt>
                <c:pt idx="5376">
                  <c:v>-176.50815452650079</c:v>
                </c:pt>
                <c:pt idx="5377">
                  <c:v>-176.5088107478723</c:v>
                </c:pt>
                <c:pt idx="5378">
                  <c:v>-176.50946672138036</c:v>
                </c:pt>
                <c:pt idx="5379">
                  <c:v>-176.510122447166</c:v>
                </c:pt>
                <c:pt idx="5380">
                  <c:v>-176.51077792537029</c:v>
                </c:pt>
                <c:pt idx="5381">
                  <c:v>-176.51143315613405</c:v>
                </c:pt>
                <c:pt idx="5382">
                  <c:v>-176.51208813959812</c:v>
                </c:pt>
                <c:pt idx="5383">
                  <c:v>-176.51274287590311</c:v>
                </c:pt>
                <c:pt idx="5384">
                  <c:v>-176.51339736518963</c:v>
                </c:pt>
                <c:pt idx="5385">
                  <c:v>-176.51405160759816</c:v>
                </c:pt>
                <c:pt idx="5386">
                  <c:v>-176.51470560326899</c:v>
                </c:pt>
                <c:pt idx="5387">
                  <c:v>-176.51535935234239</c:v>
                </c:pt>
                <c:pt idx="5388">
                  <c:v>-176.51601285495852</c:v>
                </c:pt>
                <c:pt idx="5389">
                  <c:v>-176.51666611125739</c:v>
                </c:pt>
                <c:pt idx="5390">
                  <c:v>-176.5173191213789</c:v>
                </c:pt>
                <c:pt idx="5391">
                  <c:v>-176.51797188546294</c:v>
                </c:pt>
                <c:pt idx="5392">
                  <c:v>-176.51862440364914</c:v>
                </c:pt>
                <c:pt idx="5393">
                  <c:v>-176.51927667607714</c:v>
                </c:pt>
                <c:pt idx="5394">
                  <c:v>-176.51992870288646</c:v>
                </c:pt>
                <c:pt idx="5395">
                  <c:v>-176.52058048421645</c:v>
                </c:pt>
                <c:pt idx="5396">
                  <c:v>-176.52123202020644</c:v>
                </c:pt>
                <c:pt idx="5397">
                  <c:v>-176.52188331099558</c:v>
                </c:pt>
                <c:pt idx="5398">
                  <c:v>-176.52253435672296</c:v>
                </c:pt>
                <c:pt idx="5399">
                  <c:v>-176.52318515752756</c:v>
                </c:pt>
                <c:pt idx="5400">
                  <c:v>-176.52383571354821</c:v>
                </c:pt>
                <c:pt idx="5401">
                  <c:v>-176.5244860249237</c:v>
                </c:pt>
                <c:pt idx="5402">
                  <c:v>-176.52513609179266</c:v>
                </c:pt>
                <c:pt idx="5403">
                  <c:v>-176.52578591429366</c:v>
                </c:pt>
                <c:pt idx="5404">
                  <c:v>-176.52643549256513</c:v>
                </c:pt>
                <c:pt idx="5405">
                  <c:v>-176.52708482674541</c:v>
                </c:pt>
                <c:pt idx="5406">
                  <c:v>-176.52773391697275</c:v>
                </c:pt>
                <c:pt idx="5407">
                  <c:v>-176.52838276338525</c:v>
                </c:pt>
                <c:pt idx="5408">
                  <c:v>-176.52903136612096</c:v>
                </c:pt>
                <c:pt idx="5409">
                  <c:v>-176.52967972531778</c:v>
                </c:pt>
                <c:pt idx="5410">
                  <c:v>-176.53032784111352</c:v>
                </c:pt>
                <c:pt idx="5411">
                  <c:v>-176.53097571364592</c:v>
                </c:pt>
                <c:pt idx="5412">
                  <c:v>-176.53162334305253</c:v>
                </c:pt>
                <c:pt idx="5413">
                  <c:v>-176.53227072947089</c:v>
                </c:pt>
                <c:pt idx="5414">
                  <c:v>-176.53291787303843</c:v>
                </c:pt>
                <c:pt idx="5415">
                  <c:v>-176.53356477389238</c:v>
                </c:pt>
                <c:pt idx="5416">
                  <c:v>-176.53421143216997</c:v>
                </c:pt>
                <c:pt idx="5417">
                  <c:v>-176.53485784800824</c:v>
                </c:pt>
                <c:pt idx="5418">
                  <c:v>-176.53550402154423</c:v>
                </c:pt>
                <c:pt idx="5419">
                  <c:v>-176.5361499529148</c:v>
                </c:pt>
                <c:pt idx="5420">
                  <c:v>-176.53679564225669</c:v>
                </c:pt>
                <c:pt idx="5421">
                  <c:v>-176.53744108970659</c:v>
                </c:pt>
                <c:pt idx="5422">
                  <c:v>-176.53808629540109</c:v>
                </c:pt>
                <c:pt idx="5423">
                  <c:v>-176.53873125947661</c:v>
                </c:pt>
                <c:pt idx="5424">
                  <c:v>-176.53937598206954</c:v>
                </c:pt>
                <c:pt idx="5425">
                  <c:v>-176.54002046331615</c:v>
                </c:pt>
                <c:pt idx="5426">
                  <c:v>-176.54066470335258</c:v>
                </c:pt>
                <c:pt idx="5427">
                  <c:v>-176.54130870231489</c:v>
                </c:pt>
                <c:pt idx="5428">
                  <c:v>-176.54195246033899</c:v>
                </c:pt>
                <c:pt idx="5429">
                  <c:v>-176.54259597756078</c:v>
                </c:pt>
                <c:pt idx="5430">
                  <c:v>-176.54323925411597</c:v>
                </c:pt>
                <c:pt idx="5431">
                  <c:v>-176.54388229014023</c:v>
                </c:pt>
                <c:pt idx="5432">
                  <c:v>-176.54452508576907</c:v>
                </c:pt>
                <c:pt idx="5433">
                  <c:v>-176.54516764113794</c:v>
                </c:pt>
                <c:pt idx="5434">
                  <c:v>-176.54580995638216</c:v>
                </c:pt>
                <c:pt idx="5435">
                  <c:v>-176.54645203163699</c:v>
                </c:pt>
                <c:pt idx="5436">
                  <c:v>-176.54709386703755</c:v>
                </c:pt>
                <c:pt idx="5437">
                  <c:v>-176.54773546271886</c:v>
                </c:pt>
                <c:pt idx="5438">
                  <c:v>-176.54837681881585</c:v>
                </c:pt>
                <c:pt idx="5439">
                  <c:v>-176.54901793546333</c:v>
                </c:pt>
                <c:pt idx="5440">
                  <c:v>-176.54965881279605</c:v>
                </c:pt>
                <c:pt idx="5441">
                  <c:v>-176.55029945094864</c:v>
                </c:pt>
                <c:pt idx="5442">
                  <c:v>-176.55093985005558</c:v>
                </c:pt>
                <c:pt idx="5443">
                  <c:v>-176.55158001025131</c:v>
                </c:pt>
                <c:pt idx="5444">
                  <c:v>-176.55221993167018</c:v>
                </c:pt>
                <c:pt idx="5445">
                  <c:v>-176.55285961444633</c:v>
                </c:pt>
                <c:pt idx="5446">
                  <c:v>-176.55349905871395</c:v>
                </c:pt>
                <c:pt idx="5447">
                  <c:v>-176.55413826460702</c:v>
                </c:pt>
                <c:pt idx="5448">
                  <c:v>-176.55477723225948</c:v>
                </c:pt>
                <c:pt idx="5449">
                  <c:v>-176.5554159618051</c:v>
                </c:pt>
                <c:pt idx="5450">
                  <c:v>-176.55605445337761</c:v>
                </c:pt>
                <c:pt idx="5451">
                  <c:v>-176.55669270711067</c:v>
                </c:pt>
                <c:pt idx="5452">
                  <c:v>-176.55733072313771</c:v>
                </c:pt>
                <c:pt idx="5453">
                  <c:v>-176.5579685015922</c:v>
                </c:pt>
                <c:pt idx="5454">
                  <c:v>-176.55860604260741</c:v>
                </c:pt>
                <c:pt idx="5455">
                  <c:v>-176.55924334631661</c:v>
                </c:pt>
                <c:pt idx="5456">
                  <c:v>-176.55988041285283</c:v>
                </c:pt>
                <c:pt idx="5457">
                  <c:v>-176.56051724234916</c:v>
                </c:pt>
                <c:pt idx="5458">
                  <c:v>-176.56115383493847</c:v>
                </c:pt>
                <c:pt idx="5459">
                  <c:v>-176.56179019075356</c:v>
                </c:pt>
                <c:pt idx="5460">
                  <c:v>-176.56242630992716</c:v>
                </c:pt>
                <c:pt idx="5461">
                  <c:v>-176.5630621925919</c:v>
                </c:pt>
                <c:pt idx="5462">
                  <c:v>-176.56369783888024</c:v>
                </c:pt>
                <c:pt idx="5463">
                  <c:v>-176.56433324892464</c:v>
                </c:pt>
                <c:pt idx="5464">
                  <c:v>-176.56496842285739</c:v>
                </c:pt>
                <c:pt idx="5465">
                  <c:v>-176.56560336081071</c:v>
                </c:pt>
                <c:pt idx="5466">
                  <c:v>-176.56623806291671</c:v>
                </c:pt>
                <c:pt idx="5467">
                  <c:v>-176.56687252930743</c:v>
                </c:pt>
                <c:pt idx="5468">
                  <c:v>-176.56750676011475</c:v>
                </c:pt>
                <c:pt idx="5469">
                  <c:v>-176.56814075547052</c:v>
                </c:pt>
                <c:pt idx="5470">
                  <c:v>-176.56877451550645</c:v>
                </c:pt>
                <c:pt idx="5471">
                  <c:v>-176.56940804035415</c:v>
                </c:pt>
                <c:pt idx="5472">
                  <c:v>-176.57004133014513</c:v>
                </c:pt>
                <c:pt idx="5473">
                  <c:v>-176.57067438501085</c:v>
                </c:pt>
                <c:pt idx="5474">
                  <c:v>-176.5713072050826</c:v>
                </c:pt>
                <c:pt idx="5475">
                  <c:v>-176.57193979049163</c:v>
                </c:pt>
                <c:pt idx="5476">
                  <c:v>-176.57257214136908</c:v>
                </c:pt>
                <c:pt idx="5477">
                  <c:v>-176.57320425784593</c:v>
                </c:pt>
                <c:pt idx="5478">
                  <c:v>-176.57383614005317</c:v>
                </c:pt>
                <c:pt idx="5479">
                  <c:v>-176.57446778812161</c:v>
                </c:pt>
                <c:pt idx="5480">
                  <c:v>-176.57509920218197</c:v>
                </c:pt>
                <c:pt idx="5481">
                  <c:v>-176.5757303823649</c:v>
                </c:pt>
                <c:pt idx="5482">
                  <c:v>-176.57636132880094</c:v>
                </c:pt>
                <c:pt idx="5483">
                  <c:v>-176.57699204162057</c:v>
                </c:pt>
                <c:pt idx="5484">
                  <c:v>-176.57762252095407</c:v>
                </c:pt>
                <c:pt idx="5485">
                  <c:v>-176.57825276693174</c:v>
                </c:pt>
                <c:pt idx="5486">
                  <c:v>-176.57888277968371</c:v>
                </c:pt>
                <c:pt idx="5487">
                  <c:v>-176.57951255934006</c:v>
                </c:pt>
                <c:pt idx="5488">
                  <c:v>-176.58014210603071</c:v>
                </c:pt>
                <c:pt idx="5489">
                  <c:v>-176.58077141988551</c:v>
                </c:pt>
                <c:pt idx="5490">
                  <c:v>-176.58140050103427</c:v>
                </c:pt>
                <c:pt idx="5491">
                  <c:v>-176.58202934960664</c:v>
                </c:pt>
                <c:pt idx="5492">
                  <c:v>-176.58265796573218</c:v>
                </c:pt>
                <c:pt idx="5493">
                  <c:v>-176.58328634954037</c:v>
                </c:pt>
                <c:pt idx="5494">
                  <c:v>-176.58391450116056</c:v>
                </c:pt>
                <c:pt idx="5495">
                  <c:v>-176.58454242072207</c:v>
                </c:pt>
                <c:pt idx="5496">
                  <c:v>-176.58517010835408</c:v>
                </c:pt>
                <c:pt idx="5497">
                  <c:v>-176.58579756418564</c:v>
                </c:pt>
                <c:pt idx="5498">
                  <c:v>-176.58642478834579</c:v>
                </c:pt>
                <c:pt idx="5499">
                  <c:v>-176.58705178096338</c:v>
                </c:pt>
                <c:pt idx="5500">
                  <c:v>-176.58767854216723</c:v>
                </c:pt>
                <c:pt idx="5501">
                  <c:v>-176.58830507208603</c:v>
                </c:pt>
                <c:pt idx="5502">
                  <c:v>-176.5889313708484</c:v>
                </c:pt>
                <c:pt idx="5503">
                  <c:v>-176.58955743858286</c:v>
                </c:pt>
                <c:pt idx="5504">
                  <c:v>-176.59018327541781</c:v>
                </c:pt>
                <c:pt idx="5505">
                  <c:v>-176.59080888148156</c:v>
                </c:pt>
                <c:pt idx="5506">
                  <c:v>-176.59143425690235</c:v>
                </c:pt>
                <c:pt idx="5507">
                  <c:v>-176.59205940180831</c:v>
                </c:pt>
                <c:pt idx="5508">
                  <c:v>-176.59268431632748</c:v>
                </c:pt>
                <c:pt idx="5509">
                  <c:v>-176.59330900058777</c:v>
                </c:pt>
                <c:pt idx="5510">
                  <c:v>-176.59393345471705</c:v>
                </c:pt>
                <c:pt idx="5511">
                  <c:v>-176.59455767884305</c:v>
                </c:pt>
                <c:pt idx="5512">
                  <c:v>-176.59518167309344</c:v>
                </c:pt>
                <c:pt idx="5513">
                  <c:v>-176.59580543759577</c:v>
                </c:pt>
                <c:pt idx="5514">
                  <c:v>-176.5964289724775</c:v>
                </c:pt>
                <c:pt idx="5515">
                  <c:v>-176.597052277866</c:v>
                </c:pt>
                <c:pt idx="5516">
                  <c:v>-176.59767535388855</c:v>
                </c:pt>
                <c:pt idx="5517">
                  <c:v>-176.59829820067233</c:v>
                </c:pt>
                <c:pt idx="5518">
                  <c:v>-176.5989208183444</c:v>
                </c:pt>
                <c:pt idx="5519">
                  <c:v>-176.59954320703179</c:v>
                </c:pt>
                <c:pt idx="5520">
                  <c:v>-176.60016536686138</c:v>
                </c:pt>
                <c:pt idx="5521">
                  <c:v>-176.60078729795998</c:v>
                </c:pt>
                <c:pt idx="5522">
                  <c:v>-176.60140900045428</c:v>
                </c:pt>
                <c:pt idx="5523">
                  <c:v>-176.60203047447089</c:v>
                </c:pt>
                <c:pt idx="5524">
                  <c:v>-176.60265172013638</c:v>
                </c:pt>
                <c:pt idx="5525">
                  <c:v>-176.6032727375771</c:v>
                </c:pt>
                <c:pt idx="5526">
                  <c:v>-176.60389352691945</c:v>
                </c:pt>
                <c:pt idx="5527">
                  <c:v>-176.60451408828965</c:v>
                </c:pt>
                <c:pt idx="5528">
                  <c:v>-176.6051344218138</c:v>
                </c:pt>
                <c:pt idx="5529">
                  <c:v>-176.60575452761802</c:v>
                </c:pt>
                <c:pt idx="5530">
                  <c:v>-176.60637440582823</c:v>
                </c:pt>
                <c:pt idx="5531">
                  <c:v>-176.60699405657033</c:v>
                </c:pt>
                <c:pt idx="5532">
                  <c:v>-176.60761347997004</c:v>
                </c:pt>
                <c:pt idx="5533">
                  <c:v>-176.60823267615308</c:v>
                </c:pt>
                <c:pt idx="5534">
                  <c:v>-176.60885164524501</c:v>
                </c:pt>
                <c:pt idx="5535">
                  <c:v>-176.60947038737135</c:v>
                </c:pt>
                <c:pt idx="5536">
                  <c:v>-176.61008890265748</c:v>
                </c:pt>
                <c:pt idx="5537">
                  <c:v>-176.61070719122873</c:v>
                </c:pt>
                <c:pt idx="5538">
                  <c:v>-176.61132525321028</c:v>
                </c:pt>
                <c:pt idx="5539">
                  <c:v>-176.61194308872729</c:v>
                </c:pt>
                <c:pt idx="5540">
                  <c:v>-176.61256069790474</c:v>
                </c:pt>
                <c:pt idx="5541">
                  <c:v>-176.61317808086764</c:v>
                </c:pt>
                <c:pt idx="5542">
                  <c:v>-176.61379523774076</c:v>
                </c:pt>
                <c:pt idx="5543">
                  <c:v>-176.6144121686489</c:v>
                </c:pt>
                <c:pt idx="5544">
                  <c:v>-176.61502887371671</c:v>
                </c:pt>
                <c:pt idx="5545">
                  <c:v>-176.61564535306874</c:v>
                </c:pt>
                <c:pt idx="5546">
                  <c:v>-176.61626160682948</c:v>
                </c:pt>
                <c:pt idx="5547">
                  <c:v>-176.61687763512333</c:v>
                </c:pt>
                <c:pt idx="5548">
                  <c:v>-176.61749343807458</c:v>
                </c:pt>
                <c:pt idx="5549">
                  <c:v>-176.61810901580739</c:v>
                </c:pt>
                <c:pt idx="5550">
                  <c:v>-176.61872436844592</c:v>
                </c:pt>
                <c:pt idx="5551">
                  <c:v>-176.61933949611415</c:v>
                </c:pt>
                <c:pt idx="5552">
                  <c:v>-176.61995439893604</c:v>
                </c:pt>
                <c:pt idx="5553">
                  <c:v>-176.62056907703541</c:v>
                </c:pt>
                <c:pt idx="5554">
                  <c:v>-176.62118353053597</c:v>
                </c:pt>
                <c:pt idx="5555">
                  <c:v>-176.62179775956145</c:v>
                </c:pt>
                <c:pt idx="5556">
                  <c:v>-176.62241176423532</c:v>
                </c:pt>
                <c:pt idx="5557">
                  <c:v>-176.62302554468113</c:v>
                </c:pt>
                <c:pt idx="5558">
                  <c:v>-176.62363910102218</c:v>
                </c:pt>
                <c:pt idx="5559">
                  <c:v>-176.62425243338183</c:v>
                </c:pt>
                <c:pt idx="5560">
                  <c:v>-176.62486554188325</c:v>
                </c:pt>
                <c:pt idx="5561">
                  <c:v>-176.62547842664952</c:v>
                </c:pt>
                <c:pt idx="5562">
                  <c:v>-176.6260910878037</c:v>
                </c:pt>
                <c:pt idx="5563">
                  <c:v>-176.62670352546871</c:v>
                </c:pt>
                <c:pt idx="5564">
                  <c:v>-176.62731573976734</c:v>
                </c:pt>
                <c:pt idx="5565">
                  <c:v>-176.62792773082239</c:v>
                </c:pt>
                <c:pt idx="5566">
                  <c:v>-176.62853949875648</c:v>
                </c:pt>
                <c:pt idx="5567">
                  <c:v>-176.62915104369216</c:v>
                </c:pt>
                <c:pt idx="5568">
                  <c:v>-176.62976236575196</c:v>
                </c:pt>
                <c:pt idx="5569">
                  <c:v>-176.6303734650582</c:v>
                </c:pt>
                <c:pt idx="5570">
                  <c:v>-176.63098434173324</c:v>
                </c:pt>
                <c:pt idx="5571">
                  <c:v>-176.63159499589921</c:v>
                </c:pt>
                <c:pt idx="5572">
                  <c:v>-176.63220542767829</c:v>
                </c:pt>
                <c:pt idx="5573">
                  <c:v>-176.63281563719246</c:v>
                </c:pt>
                <c:pt idx="5574">
                  <c:v>-176.63342562456367</c:v>
                </c:pt>
                <c:pt idx="5575">
                  <c:v>-176.63403538991378</c:v>
                </c:pt>
                <c:pt idx="5576">
                  <c:v>-176.63464493336451</c:v>
                </c:pt>
                <c:pt idx="5577">
                  <c:v>-176.63525425503755</c:v>
                </c:pt>
                <c:pt idx="5578">
                  <c:v>-176.63586335505448</c:v>
                </c:pt>
                <c:pt idx="5579">
                  <c:v>-176.63647223353678</c:v>
                </c:pt>
                <c:pt idx="5580">
                  <c:v>-176.63708089060583</c:v>
                </c:pt>
                <c:pt idx="5581">
                  <c:v>-176.63768932638297</c:v>
                </c:pt>
                <c:pt idx="5582">
                  <c:v>-176.63829754098941</c:v>
                </c:pt>
                <c:pt idx="5583">
                  <c:v>-176.6389055345463</c:v>
                </c:pt>
                <c:pt idx="5584">
                  <c:v>-176.63951330717464</c:v>
                </c:pt>
                <c:pt idx="5585">
                  <c:v>-176.6401208589954</c:v>
                </c:pt>
                <c:pt idx="5586">
                  <c:v>-176.64072819012947</c:v>
                </c:pt>
                <c:pt idx="5587">
                  <c:v>-176.64133530069759</c:v>
                </c:pt>
                <c:pt idx="5588">
                  <c:v>-176.64194219082046</c:v>
                </c:pt>
                <c:pt idx="5589">
                  <c:v>-176.64254886061869</c:v>
                </c:pt>
                <c:pt idx="5590">
                  <c:v>-176.64315531021279</c:v>
                </c:pt>
                <c:pt idx="5591">
                  <c:v>-176.64376153972319</c:v>
                </c:pt>
                <c:pt idx="5592">
                  <c:v>-176.64436754927019</c:v>
                </c:pt>
                <c:pt idx="5593">
                  <c:v>-176.64497333897407</c:v>
                </c:pt>
                <c:pt idx="5594">
                  <c:v>-176.64557890895497</c:v>
                </c:pt>
                <c:pt idx="5595">
                  <c:v>-176.64618425933298</c:v>
                </c:pt>
                <c:pt idx="5596">
                  <c:v>-176.64678939022809</c:v>
                </c:pt>
                <c:pt idx="5597">
                  <c:v>-176.64739430176016</c:v>
                </c:pt>
                <c:pt idx="5598">
                  <c:v>-176.647998994049</c:v>
                </c:pt>
                <c:pt idx="5599">
                  <c:v>-176.64860346721437</c:v>
                </c:pt>
                <c:pt idx="5600">
                  <c:v>-176.64920772137586</c:v>
                </c:pt>
                <c:pt idx="5601">
                  <c:v>-176.64981175665304</c:v>
                </c:pt>
                <c:pt idx="5602">
                  <c:v>-176.65041557316536</c:v>
                </c:pt>
                <c:pt idx="5603">
                  <c:v>-176.65101917103217</c:v>
                </c:pt>
                <c:pt idx="5604">
                  <c:v>-176.65162255037279</c:v>
                </c:pt>
                <c:pt idx="5605">
                  <c:v>-176.65222571130639</c:v>
                </c:pt>
                <c:pt idx="5606">
                  <c:v>-176.6528286539521</c:v>
                </c:pt>
                <c:pt idx="5607">
                  <c:v>-176.65343137842891</c:v>
                </c:pt>
                <c:pt idx="5608">
                  <c:v>-176.65403388485578</c:v>
                </c:pt>
                <c:pt idx="5609">
                  <c:v>-176.65463617335155</c:v>
                </c:pt>
                <c:pt idx="5610">
                  <c:v>-176.65523824403499</c:v>
                </c:pt>
                <c:pt idx="5611">
                  <c:v>-176.65584009702474</c:v>
                </c:pt>
                <c:pt idx="5612">
                  <c:v>-176.65644173243945</c:v>
                </c:pt>
                <c:pt idx="5613">
                  <c:v>-176.65704315039756</c:v>
                </c:pt>
                <c:pt idx="5614">
                  <c:v>-176.65764435101752</c:v>
                </c:pt>
                <c:pt idx="5615">
                  <c:v>-176.65824533441764</c:v>
                </c:pt>
                <c:pt idx="5616">
                  <c:v>-176.6588461007162</c:v>
                </c:pt>
                <c:pt idx="5617">
                  <c:v>-176.6594466500313</c:v>
                </c:pt>
                <c:pt idx="5618">
                  <c:v>-176.66004698248105</c:v>
                </c:pt>
                <c:pt idx="5619">
                  <c:v>-176.66064709818343</c:v>
                </c:pt>
                <c:pt idx="5620">
                  <c:v>-176.66124699725634</c:v>
                </c:pt>
                <c:pt idx="5621">
                  <c:v>-176.66184667981756</c:v>
                </c:pt>
                <c:pt idx="5622">
                  <c:v>-176.66244614598486</c:v>
                </c:pt>
                <c:pt idx="5623">
                  <c:v>-176.66304539587586</c:v>
                </c:pt>
                <c:pt idx="5624">
                  <c:v>-176.6636444296081</c:v>
                </c:pt>
                <c:pt idx="5625">
                  <c:v>-176.66424324729908</c:v>
                </c:pt>
                <c:pt idx="5626">
                  <c:v>-176.66484184906616</c:v>
                </c:pt>
                <c:pt idx="5627">
                  <c:v>-176.66544023502667</c:v>
                </c:pt>
                <c:pt idx="5628">
                  <c:v>-176.66603840529777</c:v>
                </c:pt>
                <c:pt idx="5629">
                  <c:v>-176.66663635999666</c:v>
                </c:pt>
                <c:pt idx="5630">
                  <c:v>-176.66723409924032</c:v>
                </c:pt>
                <c:pt idx="5631">
                  <c:v>-176.66783162314573</c:v>
                </c:pt>
                <c:pt idx="5632">
                  <c:v>-176.66842893182979</c:v>
                </c:pt>
                <c:pt idx="5633">
                  <c:v>-176.66902602540924</c:v>
                </c:pt>
                <c:pt idx="5634">
                  <c:v>-176.66962290400082</c:v>
                </c:pt>
                <c:pt idx="5635">
                  <c:v>-176.67021956772112</c:v>
                </c:pt>
                <c:pt idx="5636">
                  <c:v>-176.6708160166867</c:v>
                </c:pt>
                <c:pt idx="5637">
                  <c:v>-176.671412251014</c:v>
                </c:pt>
                <c:pt idx="5638">
                  <c:v>-176.67200827081939</c:v>
                </c:pt>
                <c:pt idx="5639">
                  <c:v>-176.67260407621913</c:v>
                </c:pt>
                <c:pt idx="5640">
                  <c:v>-176.67319966732944</c:v>
                </c:pt>
                <c:pt idx="5641">
                  <c:v>-176.67379504426643</c:v>
                </c:pt>
                <c:pt idx="5642">
                  <c:v>-176.6743902071461</c:v>
                </c:pt>
                <c:pt idx="5643">
                  <c:v>-176.6749851560844</c:v>
                </c:pt>
                <c:pt idx="5644">
                  <c:v>-176.67557989119723</c:v>
                </c:pt>
                <c:pt idx="5645">
                  <c:v>-176.67617441260032</c:v>
                </c:pt>
                <c:pt idx="5646">
                  <c:v>-176.67676872040937</c:v>
                </c:pt>
                <c:pt idx="5647">
                  <c:v>-176.67736281473998</c:v>
                </c:pt>
                <c:pt idx="5648">
                  <c:v>-176.67795669570771</c:v>
                </c:pt>
                <c:pt idx="5649">
                  <c:v>-176.67855036342797</c:v>
                </c:pt>
                <c:pt idx="5650">
                  <c:v>-176.67914381801612</c:v>
                </c:pt>
                <c:pt idx="5651">
                  <c:v>-176.67973705958744</c:v>
                </c:pt>
                <c:pt idx="5652">
                  <c:v>-176.68033008825711</c:v>
                </c:pt>
                <c:pt idx="5653">
                  <c:v>-176.68092290414023</c:v>
                </c:pt>
                <c:pt idx="5654">
                  <c:v>-176.68151550735186</c:v>
                </c:pt>
                <c:pt idx="5655">
                  <c:v>-176.68210789800688</c:v>
                </c:pt>
                <c:pt idx="5656">
                  <c:v>-176.68270007622019</c:v>
                </c:pt>
                <c:pt idx="5657">
                  <c:v>-176.68329204210656</c:v>
                </c:pt>
                <c:pt idx="5658">
                  <c:v>-176.68388379578064</c:v>
                </c:pt>
                <c:pt idx="5659">
                  <c:v>-176.68447533735707</c:v>
                </c:pt>
                <c:pt idx="5660">
                  <c:v>-176.68506666695041</c:v>
                </c:pt>
                <c:pt idx="5661">
                  <c:v>-176.68565778467502</c:v>
                </c:pt>
                <c:pt idx="5662">
                  <c:v>-176.68624869064533</c:v>
                </c:pt>
                <c:pt idx="5663">
                  <c:v>-176.68683938497554</c:v>
                </c:pt>
                <c:pt idx="5664">
                  <c:v>-176.68742986777994</c:v>
                </c:pt>
                <c:pt idx="5665">
                  <c:v>-176.68802013917255</c:v>
                </c:pt>
                <c:pt idx="5666">
                  <c:v>-176.68861019926746</c:v>
                </c:pt>
                <c:pt idx="5667">
                  <c:v>-176.68920004817861</c:v>
                </c:pt>
                <c:pt idx="5668">
                  <c:v>-176.68978968601982</c:v>
                </c:pt>
                <c:pt idx="5669">
                  <c:v>-176.69037911290491</c:v>
                </c:pt>
                <c:pt idx="5670">
                  <c:v>-176.69096832894755</c:v>
                </c:pt>
                <c:pt idx="5671">
                  <c:v>-176.6915573342614</c:v>
                </c:pt>
                <c:pt idx="5672">
                  <c:v>-176.69214612895996</c:v>
                </c:pt>
                <c:pt idx="5673">
                  <c:v>-176.69273471315671</c:v>
                </c:pt>
                <c:pt idx="5674">
                  <c:v>-176.69332308696499</c:v>
                </c:pt>
                <c:pt idx="5675">
                  <c:v>-176.6939112504981</c:v>
                </c:pt>
                <c:pt idx="5676">
                  <c:v>-176.69449920386927</c:v>
                </c:pt>
                <c:pt idx="5677">
                  <c:v>-176.69508694719161</c:v>
                </c:pt>
                <c:pt idx="5678">
                  <c:v>-176.69567448057816</c:v>
                </c:pt>
                <c:pt idx="5679">
                  <c:v>-176.6962618041419</c:v>
                </c:pt>
                <c:pt idx="5680">
                  <c:v>-176.69684891799571</c:v>
                </c:pt>
                <c:pt idx="5681">
                  <c:v>-176.69743582225234</c:v>
                </c:pt>
                <c:pt idx="5682">
                  <c:v>-176.69802251702461</c:v>
                </c:pt>
                <c:pt idx="5683">
                  <c:v>-176.69860900242506</c:v>
                </c:pt>
                <c:pt idx="5684">
                  <c:v>-176.69919527856632</c:v>
                </c:pt>
                <c:pt idx="5685">
                  <c:v>-176.69978134556081</c:v>
                </c:pt>
                <c:pt idx="5686">
                  <c:v>-176.70036720352095</c:v>
                </c:pt>
                <c:pt idx="5687">
                  <c:v>-176.70095285255908</c:v>
                </c:pt>
                <c:pt idx="5688">
                  <c:v>-176.7015382927874</c:v>
                </c:pt>
                <c:pt idx="5689">
                  <c:v>-176.70212352431807</c:v>
                </c:pt>
                <c:pt idx="5690">
                  <c:v>-176.70270854726317</c:v>
                </c:pt>
                <c:pt idx="5691">
                  <c:v>-176.70329336173469</c:v>
                </c:pt>
                <c:pt idx="5692">
                  <c:v>-176.70387796784453</c:v>
                </c:pt>
                <c:pt idx="5693">
                  <c:v>-176.70446236570456</c:v>
                </c:pt>
                <c:pt idx="5694">
                  <c:v>-176.70504655542646</c:v>
                </c:pt>
                <c:pt idx="5695">
                  <c:v>-176.70563053712198</c:v>
                </c:pt>
                <c:pt idx="5696">
                  <c:v>-176.70621431090262</c:v>
                </c:pt>
                <c:pt idx="5697">
                  <c:v>-176.70679787687999</c:v>
                </c:pt>
                <c:pt idx="5698">
                  <c:v>-176.70738123516546</c:v>
                </c:pt>
                <c:pt idx="5699">
                  <c:v>-176.70796438587038</c:v>
                </c:pt>
                <c:pt idx="5700">
                  <c:v>-176.70854732910604</c:v>
                </c:pt>
                <c:pt idx="5701">
                  <c:v>-176.70913006498361</c:v>
                </c:pt>
                <c:pt idx="5702">
                  <c:v>-176.70971259361423</c:v>
                </c:pt>
                <c:pt idx="5703">
                  <c:v>-176.7102949151089</c:v>
                </c:pt>
                <c:pt idx="5704">
                  <c:v>-176.71087702957857</c:v>
                </c:pt>
                <c:pt idx="5705">
                  <c:v>-176.71145893713415</c:v>
                </c:pt>
                <c:pt idx="5706">
                  <c:v>-176.71204063788642</c:v>
                </c:pt>
                <c:pt idx="5707">
                  <c:v>-176.71262213194603</c:v>
                </c:pt>
                <c:pt idx="5708">
                  <c:v>-176.71320341942371</c:v>
                </c:pt>
                <c:pt idx="5709">
                  <c:v>-176.71378450042994</c:v>
                </c:pt>
                <c:pt idx="5710">
                  <c:v>-176.71436537507523</c:v>
                </c:pt>
                <c:pt idx="5711">
                  <c:v>-176.71494604346998</c:v>
                </c:pt>
                <c:pt idx="5712">
                  <c:v>-176.71552650572448</c:v>
                </c:pt>
                <c:pt idx="5713">
                  <c:v>-176.71610676194899</c:v>
                </c:pt>
                <c:pt idx="5714">
                  <c:v>-176.71668681225364</c:v>
                </c:pt>
                <c:pt idx="5715">
                  <c:v>-176.71726665674856</c:v>
                </c:pt>
                <c:pt idx="5716">
                  <c:v>-176.71784629554369</c:v>
                </c:pt>
                <c:pt idx="5717">
                  <c:v>-176.71842572874903</c:v>
                </c:pt>
                <c:pt idx="5718">
                  <c:v>-176.71900495647432</c:v>
                </c:pt>
                <c:pt idx="5719">
                  <c:v>-176.71958397882941</c:v>
                </c:pt>
                <c:pt idx="5720">
                  <c:v>-176.72016279592395</c:v>
                </c:pt>
                <c:pt idx="5721">
                  <c:v>-176.72074140786756</c:v>
                </c:pt>
                <c:pt idx="5722">
                  <c:v>-176.7213198147698</c:v>
                </c:pt>
                <c:pt idx="5723">
                  <c:v>-176.72189801674006</c:v>
                </c:pt>
                <c:pt idx="5724">
                  <c:v>-176.72247601388773</c:v>
                </c:pt>
                <c:pt idx="5725">
                  <c:v>-176.72305380632213</c:v>
                </c:pt>
                <c:pt idx="5726">
                  <c:v>-176.72363139415245</c:v>
                </c:pt>
                <c:pt idx="5727">
                  <c:v>-176.72420877748786</c:v>
                </c:pt>
                <c:pt idx="5728">
                  <c:v>-176.72478595643739</c:v>
                </c:pt>
                <c:pt idx="5729">
                  <c:v>-176.72536293111003</c:v>
                </c:pt>
                <c:pt idx="5730">
                  <c:v>-176.72593970161472</c:v>
                </c:pt>
                <c:pt idx="5731">
                  <c:v>-176.72651626806024</c:v>
                </c:pt>
                <c:pt idx="5732">
                  <c:v>-176.72709263055538</c:v>
                </c:pt>
                <c:pt idx="5733">
                  <c:v>-176.72766878920876</c:v>
                </c:pt>
                <c:pt idx="5734">
                  <c:v>-176.72824474412903</c:v>
                </c:pt>
                <c:pt idx="5735">
                  <c:v>-176.72882049542469</c:v>
                </c:pt>
                <c:pt idx="5736">
                  <c:v>-176.72939604320416</c:v>
                </c:pt>
                <c:pt idx="5737">
                  <c:v>-176.72997138757583</c:v>
                </c:pt>
                <c:pt idx="5738">
                  <c:v>-176.73054652864795</c:v>
                </c:pt>
                <c:pt idx="5739">
                  <c:v>-176.73112146652878</c:v>
                </c:pt>
                <c:pt idx="5740">
                  <c:v>-176.7316962013264</c:v>
                </c:pt>
                <c:pt idx="5741">
                  <c:v>-176.73227073314891</c:v>
                </c:pt>
                <c:pt idx="5742">
                  <c:v>-176.73284506210425</c:v>
                </c:pt>
                <c:pt idx="5743">
                  <c:v>-176.73341918830033</c:v>
                </c:pt>
                <c:pt idx="5744">
                  <c:v>-176.733993111845</c:v>
                </c:pt>
                <c:pt idx="5745">
                  <c:v>-176.73456683284599</c:v>
                </c:pt>
                <c:pt idx="5746">
                  <c:v>-176.73514035141093</c:v>
                </c:pt>
                <c:pt idx="5747">
                  <c:v>-176.73571366764747</c:v>
                </c:pt>
                <c:pt idx="5748">
                  <c:v>-176.7362867816631</c:v>
                </c:pt>
                <c:pt idx="5749">
                  <c:v>-176.73685969356529</c:v>
                </c:pt>
                <c:pt idx="5750">
                  <c:v>-176.73743240346136</c:v>
                </c:pt>
                <c:pt idx="5751">
                  <c:v>-176.7380049114586</c:v>
                </c:pt>
                <c:pt idx="5752">
                  <c:v>-176.73857721766427</c:v>
                </c:pt>
                <c:pt idx="5753">
                  <c:v>-176.73914932218545</c:v>
                </c:pt>
                <c:pt idx="5754">
                  <c:v>-176.73972122512924</c:v>
                </c:pt>
                <c:pt idx="5755">
                  <c:v>-176.74029292660262</c:v>
                </c:pt>
                <c:pt idx="5756">
                  <c:v>-176.74086442671248</c:v>
                </c:pt>
                <c:pt idx="5757">
                  <c:v>-176.74143572556562</c:v>
                </c:pt>
                <c:pt idx="5758">
                  <c:v>-176.74200682326887</c:v>
                </c:pt>
                <c:pt idx="5759">
                  <c:v>-176.74257771992885</c:v>
                </c:pt>
                <c:pt idx="5760">
                  <c:v>-176.7431484156522</c:v>
                </c:pt>
                <c:pt idx="5761">
                  <c:v>-176.7437189105454</c:v>
                </c:pt>
                <c:pt idx="5762">
                  <c:v>-176.74428920471496</c:v>
                </c:pt>
                <c:pt idx="5763">
                  <c:v>-176.74485929826722</c:v>
                </c:pt>
                <c:pt idx="5764">
                  <c:v>-176.74542919130849</c:v>
                </c:pt>
                <c:pt idx="5765">
                  <c:v>-176.74599888394499</c:v>
                </c:pt>
                <c:pt idx="5766">
                  <c:v>-176.74656837628291</c:v>
                </c:pt>
                <c:pt idx="5767">
                  <c:v>-176.74713766842825</c:v>
                </c:pt>
                <c:pt idx="5768">
                  <c:v>-176.74770676048706</c:v>
                </c:pt>
                <c:pt idx="5769">
                  <c:v>-176.7482756525653</c:v>
                </c:pt>
                <c:pt idx="5770">
                  <c:v>-176.74884434476874</c:v>
                </c:pt>
                <c:pt idx="5771">
                  <c:v>-176.74941283720318</c:v>
                </c:pt>
                <c:pt idx="5772">
                  <c:v>-176.74998112997437</c:v>
                </c:pt>
                <c:pt idx="5773">
                  <c:v>-176.75054922318787</c:v>
                </c:pt>
                <c:pt idx="5774">
                  <c:v>-176.75111711694927</c:v>
                </c:pt>
                <c:pt idx="5775">
                  <c:v>-176.75168481136404</c:v>
                </c:pt>
                <c:pt idx="5776">
                  <c:v>-176.75225230653757</c:v>
                </c:pt>
                <c:pt idx="5777">
                  <c:v>-176.75281960257519</c:v>
                </c:pt>
                <c:pt idx="5778">
                  <c:v>-176.75338669958214</c:v>
                </c:pt>
                <c:pt idx="5779">
                  <c:v>-176.75395359766364</c:v>
                </c:pt>
                <c:pt idx="5780">
                  <c:v>-176.75452029692474</c:v>
                </c:pt>
                <c:pt idx="5781">
                  <c:v>-176.75508679747048</c:v>
                </c:pt>
                <c:pt idx="5782">
                  <c:v>-176.75565309940583</c:v>
                </c:pt>
                <c:pt idx="5783">
                  <c:v>-176.75621920283569</c:v>
                </c:pt>
                <c:pt idx="5784">
                  <c:v>-176.75678510786483</c:v>
                </c:pt>
                <c:pt idx="5785">
                  <c:v>-176.75735081459797</c:v>
                </c:pt>
                <c:pt idx="5786">
                  <c:v>-176.75791632313982</c:v>
                </c:pt>
                <c:pt idx="5787">
                  <c:v>-176.75848163359493</c:v>
                </c:pt>
                <c:pt idx="5788">
                  <c:v>-176.75904674606781</c:v>
                </c:pt>
                <c:pt idx="5789">
                  <c:v>-176.7596116606629</c:v>
                </c:pt>
                <c:pt idx="5790">
                  <c:v>-176.76017637748458</c:v>
                </c:pt>
                <c:pt idx="5791">
                  <c:v>-176.76074089663709</c:v>
                </c:pt>
                <c:pt idx="5792">
                  <c:v>-176.76130521822469</c:v>
                </c:pt>
                <c:pt idx="5793">
                  <c:v>-176.76186934235153</c:v>
                </c:pt>
                <c:pt idx="5794">
                  <c:v>-176.76243326912163</c:v>
                </c:pt>
                <c:pt idx="5795">
                  <c:v>-176.76299699863904</c:v>
                </c:pt>
                <c:pt idx="5796">
                  <c:v>-176.76356053100764</c:v>
                </c:pt>
                <c:pt idx="5797">
                  <c:v>-176.76412386633129</c:v>
                </c:pt>
                <c:pt idx="5798">
                  <c:v>-176.76468700471375</c:v>
                </c:pt>
                <c:pt idx="5799">
                  <c:v>-176.76524994625876</c:v>
                </c:pt>
                <c:pt idx="5800">
                  <c:v>-176.76581269106993</c:v>
                </c:pt>
                <c:pt idx="5801">
                  <c:v>-176.76637523925081</c:v>
                </c:pt>
                <c:pt idx="5802">
                  <c:v>-176.76693759090486</c:v>
                </c:pt>
                <c:pt idx="5803">
                  <c:v>-176.76749974613554</c:v>
                </c:pt>
                <c:pt idx="5804">
                  <c:v>-176.76806170504614</c:v>
                </c:pt>
                <c:pt idx="5805">
                  <c:v>-176.76862346773996</c:v>
                </c:pt>
                <c:pt idx="5806">
                  <c:v>-176.76918503432017</c:v>
                </c:pt>
                <c:pt idx="5807">
                  <c:v>-176.7697464048899</c:v>
                </c:pt>
                <c:pt idx="5808">
                  <c:v>-176.7703075795522</c:v>
                </c:pt>
                <c:pt idx="5809">
                  <c:v>-176.77086855841003</c:v>
                </c:pt>
                <c:pt idx="5810">
                  <c:v>-176.77142934156629</c:v>
                </c:pt>
                <c:pt idx="5811">
                  <c:v>-176.77198992912381</c:v>
                </c:pt>
                <c:pt idx="5812">
                  <c:v>-176.77255032118535</c:v>
                </c:pt>
                <c:pt idx="5813">
                  <c:v>-176.77311051785361</c:v>
                </c:pt>
                <c:pt idx="5814">
                  <c:v>-176.77367051923119</c:v>
                </c:pt>
                <c:pt idx="5815">
                  <c:v>-176.7742303254206</c:v>
                </c:pt>
                <c:pt idx="5816">
                  <c:v>-176.77478993652437</c:v>
                </c:pt>
                <c:pt idx="5817">
                  <c:v>-176.77534935264484</c:v>
                </c:pt>
                <c:pt idx="5818">
                  <c:v>-176.77590857388435</c:v>
                </c:pt>
                <c:pt idx="5819">
                  <c:v>-176.77646760034517</c:v>
                </c:pt>
                <c:pt idx="5820">
                  <c:v>-176.77702643212947</c:v>
                </c:pt>
                <c:pt idx="5821">
                  <c:v>-176.77758506933935</c:v>
                </c:pt>
                <c:pt idx="5822">
                  <c:v>-176.77814351207684</c:v>
                </c:pt>
                <c:pt idx="5823">
                  <c:v>-176.77870176044394</c:v>
                </c:pt>
                <c:pt idx="5824">
                  <c:v>-176.77925981454248</c:v>
                </c:pt>
                <c:pt idx="5825">
                  <c:v>-176.77981767447437</c:v>
                </c:pt>
                <c:pt idx="5826">
                  <c:v>-176.78037534034129</c:v>
                </c:pt>
                <c:pt idx="5827">
                  <c:v>-176.78093281224494</c:v>
                </c:pt>
                <c:pt idx="5828">
                  <c:v>-176.78149009028695</c:v>
                </c:pt>
                <c:pt idx="5829">
                  <c:v>-176.78204717456882</c:v>
                </c:pt>
                <c:pt idx="5830">
                  <c:v>-176.78260406519203</c:v>
                </c:pt>
                <c:pt idx="5831">
                  <c:v>-176.78316076225798</c:v>
                </c:pt>
                <c:pt idx="5832">
                  <c:v>-176.78371726586798</c:v>
                </c:pt>
                <c:pt idx="5833">
                  <c:v>-176.78427357612333</c:v>
                </c:pt>
                <c:pt idx="5834">
                  <c:v>-176.78482969312512</c:v>
                </c:pt>
                <c:pt idx="5835">
                  <c:v>-176.78538561697454</c:v>
                </c:pt>
                <c:pt idx="5836">
                  <c:v>-176.78594134777262</c:v>
                </c:pt>
                <c:pt idx="5837">
                  <c:v>-176.78649688562029</c:v>
                </c:pt>
                <c:pt idx="5838">
                  <c:v>-176.78705223061849</c:v>
                </c:pt>
                <c:pt idx="5839">
                  <c:v>-176.787607382868</c:v>
                </c:pt>
                <c:pt idx="5840">
                  <c:v>-176.7881623424696</c:v>
                </c:pt>
                <c:pt idx="5841">
                  <c:v>-176.78871710952401</c:v>
                </c:pt>
                <c:pt idx="5842">
                  <c:v>-176.78927168413182</c:v>
                </c:pt>
                <c:pt idx="5843">
                  <c:v>-176.78982606639357</c:v>
                </c:pt>
                <c:pt idx="5844">
                  <c:v>-176.79038025640972</c:v>
                </c:pt>
                <c:pt idx="5845">
                  <c:v>-176.7909342542807</c:v>
                </c:pt>
                <c:pt idx="5846">
                  <c:v>-176.79148806010684</c:v>
                </c:pt>
                <c:pt idx="5847">
                  <c:v>-176.79204167398842</c:v>
                </c:pt>
                <c:pt idx="5848">
                  <c:v>-176.79259509602559</c:v>
                </c:pt>
                <c:pt idx="5849">
                  <c:v>-176.79314832631854</c:v>
                </c:pt>
                <c:pt idx="5850">
                  <c:v>-176.79370136496726</c:v>
                </c:pt>
                <c:pt idx="5851">
                  <c:v>-176.79425421207176</c:v>
                </c:pt>
                <c:pt idx="5852">
                  <c:v>-176.79480686773198</c:v>
                </c:pt>
                <c:pt idx="5853">
                  <c:v>-176.79535933204772</c:v>
                </c:pt>
                <c:pt idx="5854">
                  <c:v>-176.79591160511879</c:v>
                </c:pt>
                <c:pt idx="5855">
                  <c:v>-176.79646368704491</c:v>
                </c:pt>
                <c:pt idx="5856">
                  <c:v>-176.79701557792566</c:v>
                </c:pt>
                <c:pt idx="5857">
                  <c:v>-176.79756727786062</c:v>
                </c:pt>
                <c:pt idx="5858">
                  <c:v>-176.79811878694935</c:v>
                </c:pt>
                <c:pt idx="5859">
                  <c:v>-176.79867010529119</c:v>
                </c:pt>
                <c:pt idx="5860">
                  <c:v>-176.79922123298559</c:v>
                </c:pt>
                <c:pt idx="5861">
                  <c:v>-176.79977217013175</c:v>
                </c:pt>
                <c:pt idx="5862">
                  <c:v>-176.80032291682895</c:v>
                </c:pt>
                <c:pt idx="5863">
                  <c:v>-176.80087347317632</c:v>
                </c:pt>
                <c:pt idx="5864">
                  <c:v>-176.80142383927296</c:v>
                </c:pt>
                <c:pt idx="5865">
                  <c:v>-176.80197401521784</c:v>
                </c:pt>
                <c:pt idx="5866">
                  <c:v>-176.80252400110996</c:v>
                </c:pt>
                <c:pt idx="5867">
                  <c:v>-176.80307379704814</c:v>
                </c:pt>
                <c:pt idx="5868">
                  <c:v>-176.80362340313124</c:v>
                </c:pt>
                <c:pt idx="5869">
                  <c:v>-176.80417281945793</c:v>
                </c:pt>
                <c:pt idx="5870">
                  <c:v>-176.80472204612695</c:v>
                </c:pt>
                <c:pt idx="5871">
                  <c:v>-176.80527108323687</c:v>
                </c:pt>
                <c:pt idx="5872">
                  <c:v>-176.8058199308862</c:v>
                </c:pt>
                <c:pt idx="5873">
                  <c:v>-176.80636858917345</c:v>
                </c:pt>
                <c:pt idx="5874">
                  <c:v>-176.80691705819697</c:v>
                </c:pt>
                <c:pt idx="5875">
                  <c:v>-176.8074653380551</c:v>
                </c:pt>
                <c:pt idx="5876">
                  <c:v>-176.8080134288461</c:v>
                </c:pt>
                <c:pt idx="5877">
                  <c:v>-176.80856133066817</c:v>
                </c:pt>
                <c:pt idx="5878">
                  <c:v>-176.80910904361943</c:v>
                </c:pt>
                <c:pt idx="5879">
                  <c:v>-176.8096565677979</c:v>
                </c:pt>
                <c:pt idx="5880">
                  <c:v>-176.81020390330158</c:v>
                </c:pt>
                <c:pt idx="5881">
                  <c:v>-176.81075105022842</c:v>
                </c:pt>
                <c:pt idx="5882">
                  <c:v>-176.81129800867623</c:v>
                </c:pt>
                <c:pt idx="5883">
                  <c:v>-176.81184477874282</c:v>
                </c:pt>
                <c:pt idx="5884">
                  <c:v>-176.81239136052588</c:v>
                </c:pt>
                <c:pt idx="5885">
                  <c:v>-176.81293775412306</c:v>
                </c:pt>
                <c:pt idx="5886">
                  <c:v>-176.81348395963192</c:v>
                </c:pt>
                <c:pt idx="5887">
                  <c:v>-176.81402997715</c:v>
                </c:pt>
                <c:pt idx="5888">
                  <c:v>-176.81457580677474</c:v>
                </c:pt>
                <c:pt idx="5889">
                  <c:v>-176.81512144860349</c:v>
                </c:pt>
                <c:pt idx="5890">
                  <c:v>-176.81566690273357</c:v>
                </c:pt>
                <c:pt idx="5891">
                  <c:v>-176.81621216926223</c:v>
                </c:pt>
                <c:pt idx="5892">
                  <c:v>-176.81675724828662</c:v>
                </c:pt>
                <c:pt idx="5893">
                  <c:v>-176.81730213990386</c:v>
                </c:pt>
                <c:pt idx="5894">
                  <c:v>-176.81784684421098</c:v>
                </c:pt>
                <c:pt idx="5895">
                  <c:v>-176.81839136130495</c:v>
                </c:pt>
                <c:pt idx="5896">
                  <c:v>-176.81893569128269</c:v>
                </c:pt>
                <c:pt idx="5897">
                  <c:v>-176.81947983424098</c:v>
                </c:pt>
                <c:pt idx="5898">
                  <c:v>-176.82002379027665</c:v>
                </c:pt>
                <c:pt idx="5899">
                  <c:v>-176.82056755948639</c:v>
                </c:pt>
                <c:pt idx="5900">
                  <c:v>-176.82111114196681</c:v>
                </c:pt>
                <c:pt idx="5901">
                  <c:v>-176.82165453781448</c:v>
                </c:pt>
                <c:pt idx="5902">
                  <c:v>-176.82219774712593</c:v>
                </c:pt>
                <c:pt idx="5903">
                  <c:v>-176.82274076999758</c:v>
                </c:pt>
                <c:pt idx="5904">
                  <c:v>-176.82328360652576</c:v>
                </c:pt>
                <c:pt idx="5905">
                  <c:v>-176.82382625680683</c:v>
                </c:pt>
                <c:pt idx="5906">
                  <c:v>-176.824368720937</c:v>
                </c:pt>
                <c:pt idx="5907">
                  <c:v>-176.82491099901242</c:v>
                </c:pt>
                <c:pt idx="5908">
                  <c:v>-176.82545309112919</c:v>
                </c:pt>
                <c:pt idx="5909">
                  <c:v>-176.82599499738336</c:v>
                </c:pt>
                <c:pt idx="5910">
                  <c:v>-176.82653671787091</c:v>
                </c:pt>
                <c:pt idx="5911">
                  <c:v>-176.82707825268773</c:v>
                </c:pt>
                <c:pt idx="5912">
                  <c:v>-176.82761960192965</c:v>
                </c:pt>
                <c:pt idx="5913">
                  <c:v>-176.82816076569245</c:v>
                </c:pt>
                <c:pt idx="5914">
                  <c:v>-176.82870174407182</c:v>
                </c:pt>
                <c:pt idx="5915">
                  <c:v>-176.8292425371634</c:v>
                </c:pt>
                <c:pt idx="5916">
                  <c:v>-176.82978314506275</c:v>
                </c:pt>
                <c:pt idx="5917">
                  <c:v>-176.83032356786538</c:v>
                </c:pt>
                <c:pt idx="5918">
                  <c:v>-176.83086380566675</c:v>
                </c:pt>
                <c:pt idx="5919">
                  <c:v>-176.83140385856223</c:v>
                </c:pt>
                <c:pt idx="5920">
                  <c:v>-176.83194372664713</c:v>
                </c:pt>
                <c:pt idx="5921">
                  <c:v>-176.83248341001664</c:v>
                </c:pt>
                <c:pt idx="5922">
                  <c:v>-176.833022908766</c:v>
                </c:pt>
                <c:pt idx="5923">
                  <c:v>-176.83356222299028</c:v>
                </c:pt>
                <c:pt idx="5924">
                  <c:v>-176.83410135278453</c:v>
                </c:pt>
                <c:pt idx="5925">
                  <c:v>-176.83464029824376</c:v>
                </c:pt>
                <c:pt idx="5926">
                  <c:v>-176.83517905946286</c:v>
                </c:pt>
                <c:pt idx="5927">
                  <c:v>-176.83571763653666</c:v>
                </c:pt>
                <c:pt idx="5928">
                  <c:v>-176.83625602955999</c:v>
                </c:pt>
                <c:pt idx="5929">
                  <c:v>-176.8367942386275</c:v>
                </c:pt>
                <c:pt idx="5930">
                  <c:v>-176.83733226383393</c:v>
                </c:pt>
                <c:pt idx="5931">
                  <c:v>-176.83787010527379</c:v>
                </c:pt>
                <c:pt idx="5932">
                  <c:v>-176.83840776304163</c:v>
                </c:pt>
                <c:pt idx="5933">
                  <c:v>-176.83894523723191</c:v>
                </c:pt>
                <c:pt idx="5934">
                  <c:v>-176.83948252793903</c:v>
                </c:pt>
                <c:pt idx="5935">
                  <c:v>-176.84001963525731</c:v>
                </c:pt>
                <c:pt idx="5936">
                  <c:v>-176.840556559281</c:v>
                </c:pt>
                <c:pt idx="5937">
                  <c:v>-176.84109330010432</c:v>
                </c:pt>
                <c:pt idx="5938">
                  <c:v>-176.84162985782137</c:v>
                </c:pt>
                <c:pt idx="5939">
                  <c:v>-176.84216623252624</c:v>
                </c:pt>
                <c:pt idx="5940">
                  <c:v>-176.84270242431293</c:v>
                </c:pt>
                <c:pt idx="5941">
                  <c:v>-176.84323843327539</c:v>
                </c:pt>
                <c:pt idx="5942">
                  <c:v>-176.84377425950748</c:v>
                </c:pt>
                <c:pt idx="5943">
                  <c:v>-176.84430990310301</c:v>
                </c:pt>
                <c:pt idx="5944">
                  <c:v>-176.84484536415573</c:v>
                </c:pt>
                <c:pt idx="5945">
                  <c:v>-176.8453806427593</c:v>
                </c:pt>
                <c:pt idx="5946">
                  <c:v>-176.84591573900735</c:v>
                </c:pt>
                <c:pt idx="5947">
                  <c:v>-176.84645065299344</c:v>
                </c:pt>
                <c:pt idx="5948">
                  <c:v>-176.84698538481106</c:v>
                </c:pt>
                <c:pt idx="5949">
                  <c:v>-176.84751993455365</c:v>
                </c:pt>
                <c:pt idx="5950">
                  <c:v>-176.84805430231449</c:v>
                </c:pt>
                <c:pt idx="5951">
                  <c:v>-176.84858848818698</c:v>
                </c:pt>
                <c:pt idx="5952">
                  <c:v>-176.84912249226426</c:v>
                </c:pt>
                <c:pt idx="5953">
                  <c:v>-176.84965631463956</c:v>
                </c:pt>
                <c:pt idx="5954">
                  <c:v>-176.85018995540597</c:v>
                </c:pt>
                <c:pt idx="5955">
                  <c:v>-176.8507234146565</c:v>
                </c:pt>
                <c:pt idx="5956">
                  <c:v>-176.85125669248416</c:v>
                </c:pt>
                <c:pt idx="5957">
                  <c:v>-176.85178978898185</c:v>
                </c:pt>
                <c:pt idx="5958">
                  <c:v>-176.8523227042424</c:v>
                </c:pt>
                <c:pt idx="5959">
                  <c:v>-176.85285543835863</c:v>
                </c:pt>
                <c:pt idx="5960">
                  <c:v>-176.85338799142323</c:v>
                </c:pt>
                <c:pt idx="5961">
                  <c:v>-176.85392036352889</c:v>
                </c:pt>
                <c:pt idx="5962">
                  <c:v>-176.85445255476816</c:v>
                </c:pt>
                <c:pt idx="5963">
                  <c:v>-176.85498456523359</c:v>
                </c:pt>
                <c:pt idx="5964">
                  <c:v>-176.85551639501767</c:v>
                </c:pt>
                <c:pt idx="5965">
                  <c:v>-176.8560480442128</c:v>
                </c:pt>
                <c:pt idx="5966">
                  <c:v>-176.85657951291128</c:v>
                </c:pt>
                <c:pt idx="5967">
                  <c:v>-176.85711080120541</c:v>
                </c:pt>
                <c:pt idx="5968">
                  <c:v>-176.85764190918744</c:v>
                </c:pt>
                <c:pt idx="5969">
                  <c:v>-176.85817283694948</c:v>
                </c:pt>
                <c:pt idx="5970">
                  <c:v>-176.85870358458362</c:v>
                </c:pt>
                <c:pt idx="5971">
                  <c:v>-176.8592341521819</c:v>
                </c:pt>
                <c:pt idx="5972">
                  <c:v>-176.85976453983628</c:v>
                </c:pt>
                <c:pt idx="5973">
                  <c:v>-176.86029474763865</c:v>
                </c:pt>
                <c:pt idx="5974">
                  <c:v>-176.86082477568084</c:v>
                </c:pt>
                <c:pt idx="5975">
                  <c:v>-176.86135462405466</c:v>
                </c:pt>
                <c:pt idx="5976">
                  <c:v>-176.86188429285178</c:v>
                </c:pt>
                <c:pt idx="5977">
                  <c:v>-176.86241378216388</c:v>
                </c:pt>
                <c:pt idx="5978">
                  <c:v>-176.86294309208253</c:v>
                </c:pt>
                <c:pt idx="5979">
                  <c:v>-176.86347222269924</c:v>
                </c:pt>
                <c:pt idx="5980">
                  <c:v>-176.86400117410551</c:v>
                </c:pt>
                <c:pt idx="5981">
                  <c:v>-176.86452994639271</c:v>
                </c:pt>
                <c:pt idx="5982">
                  <c:v>-176.86505853965218</c:v>
                </c:pt>
                <c:pt idx="5983">
                  <c:v>-176.8655869539752</c:v>
                </c:pt>
                <c:pt idx="5984">
                  <c:v>-176.86611518945296</c:v>
                </c:pt>
                <c:pt idx="5985">
                  <c:v>-176.86664324617664</c:v>
                </c:pt>
                <c:pt idx="5986">
                  <c:v>-176.8671711242373</c:v>
                </c:pt>
                <c:pt idx="5987">
                  <c:v>-176.86769882372599</c:v>
                </c:pt>
                <c:pt idx="5988">
                  <c:v>-176.86822634473367</c:v>
                </c:pt>
                <c:pt idx="5989">
                  <c:v>-176.86875368735122</c:v>
                </c:pt>
                <c:pt idx="5990">
                  <c:v>-176.86928085166952</c:v>
                </c:pt>
                <c:pt idx="5991">
                  <c:v>-176.86980783777929</c:v>
                </c:pt>
                <c:pt idx="5992">
                  <c:v>-176.87033464577127</c:v>
                </c:pt>
                <c:pt idx="5993">
                  <c:v>-176.87086127573613</c:v>
                </c:pt>
                <c:pt idx="5994">
                  <c:v>-176.87138772776444</c:v>
                </c:pt>
                <c:pt idx="5995">
                  <c:v>-176.87191400194675</c:v>
                </c:pt>
                <c:pt idx="5996">
                  <c:v>-176.87244009837352</c:v>
                </c:pt>
                <c:pt idx="5997">
                  <c:v>-176.87296601713516</c:v>
                </c:pt>
                <c:pt idx="5998">
                  <c:v>-176.87349175832199</c:v>
                </c:pt>
                <c:pt idx="5999">
                  <c:v>-176.87401732202432</c:v>
                </c:pt>
                <c:pt idx="6000">
                  <c:v>-176.87454270833237</c:v>
                </c:pt>
                <c:pt idx="6001">
                  <c:v>-176.87506791733631</c:v>
                </c:pt>
                <c:pt idx="6002">
                  <c:v>-176.8755929491262</c:v>
                </c:pt>
                <c:pt idx="6003">
                  <c:v>-176.87611780379211</c:v>
                </c:pt>
                <c:pt idx="6004">
                  <c:v>-176.87664248142403</c:v>
                </c:pt>
                <c:pt idx="6005">
                  <c:v>-176.87716698211185</c:v>
                </c:pt>
                <c:pt idx="6006">
                  <c:v>-176.8776913059454</c:v>
                </c:pt>
                <c:pt idx="6007">
                  <c:v>-176.87821545301455</c:v>
                </c:pt>
                <c:pt idx="6008">
                  <c:v>-176.87873942340897</c:v>
                </c:pt>
                <c:pt idx="6009">
                  <c:v>-176.87926321721835</c:v>
                </c:pt>
                <c:pt idx="6010">
                  <c:v>-176.87978683453233</c:v>
                </c:pt>
                <c:pt idx="6011">
                  <c:v>-176.88031027544039</c:v>
                </c:pt>
                <c:pt idx="6012">
                  <c:v>-176.88083354003209</c:v>
                </c:pt>
                <c:pt idx="6013">
                  <c:v>-176.88135662839682</c:v>
                </c:pt>
                <c:pt idx="6014">
                  <c:v>-176.88187954062394</c:v>
                </c:pt>
                <c:pt idx="6015">
                  <c:v>-176.88240227680279</c:v>
                </c:pt>
                <c:pt idx="6016">
                  <c:v>-176.88292483702261</c:v>
                </c:pt>
                <c:pt idx="6017">
                  <c:v>-176.88344722137256</c:v>
                </c:pt>
                <c:pt idx="6018">
                  <c:v>-176.8839694299418</c:v>
                </c:pt>
                <c:pt idx="6019">
                  <c:v>-176.88449146281937</c:v>
                </c:pt>
                <c:pt idx="6020">
                  <c:v>-176.88501332009429</c:v>
                </c:pt>
                <c:pt idx="6021">
                  <c:v>-176.88553500185549</c:v>
                </c:pt>
                <c:pt idx="6022">
                  <c:v>-176.88605650819184</c:v>
                </c:pt>
                <c:pt idx="6023">
                  <c:v>-176.8865778391922</c:v>
                </c:pt>
                <c:pt idx="6024">
                  <c:v>-176.88709899494532</c:v>
                </c:pt>
                <c:pt idx="6025">
                  <c:v>-176.88761997553991</c:v>
                </c:pt>
                <c:pt idx="6026">
                  <c:v>-176.88814078106461</c:v>
                </c:pt>
                <c:pt idx="6027">
                  <c:v>-176.88866141160796</c:v>
                </c:pt>
                <c:pt idx="6028">
                  <c:v>-176.88918186725854</c:v>
                </c:pt>
                <c:pt idx="6029">
                  <c:v>-176.88970214810482</c:v>
                </c:pt>
                <c:pt idx="6030">
                  <c:v>-176.89022225423514</c:v>
                </c:pt>
                <c:pt idx="6031">
                  <c:v>-176.89074218573791</c:v>
                </c:pt>
                <c:pt idx="6032">
                  <c:v>-176.89126194270136</c:v>
                </c:pt>
                <c:pt idx="6033">
                  <c:v>-176.89178152521376</c:v>
                </c:pt>
                <c:pt idx="6034">
                  <c:v>-176.89230093336326</c:v>
                </c:pt>
                <c:pt idx="6035">
                  <c:v>-176.89282016723794</c:v>
                </c:pt>
                <c:pt idx="6036">
                  <c:v>-176.89333922692586</c:v>
                </c:pt>
                <c:pt idx="6037">
                  <c:v>-176.89385811251503</c:v>
                </c:pt>
                <c:pt idx="6038">
                  <c:v>-176.89437682409334</c:v>
                </c:pt>
                <c:pt idx="6039">
                  <c:v>-176.89489536174869</c:v>
                </c:pt>
                <c:pt idx="6040">
                  <c:v>-176.89541372556886</c:v>
                </c:pt>
                <c:pt idx="6041">
                  <c:v>-176.89593191564163</c:v>
                </c:pt>
                <c:pt idx="6042">
                  <c:v>-176.89644993205462</c:v>
                </c:pt>
                <c:pt idx="6043">
                  <c:v>-176.89696777489556</c:v>
                </c:pt>
                <c:pt idx="6044">
                  <c:v>-176.89748544425194</c:v>
                </c:pt>
                <c:pt idx="6045">
                  <c:v>-176.89800294021131</c:v>
                </c:pt>
                <c:pt idx="6046">
                  <c:v>-176.8985202628611</c:v>
                </c:pt>
                <c:pt idx="6047">
                  <c:v>-176.89903741228872</c:v>
                </c:pt>
                <c:pt idx="6048">
                  <c:v>-176.89955438858149</c:v>
                </c:pt>
                <c:pt idx="6049">
                  <c:v>-176.90007119182673</c:v>
                </c:pt>
                <c:pt idx="6050">
                  <c:v>-176.90058782211159</c:v>
                </c:pt>
                <c:pt idx="6051">
                  <c:v>-176.90110427952325</c:v>
                </c:pt>
                <c:pt idx="6052">
                  <c:v>-176.90162056414883</c:v>
                </c:pt>
                <c:pt idx="6053">
                  <c:v>-176.90213667607537</c:v>
                </c:pt>
                <c:pt idx="6054">
                  <c:v>-176.90265261538983</c:v>
                </c:pt>
                <c:pt idx="6055">
                  <c:v>-176.90316838217916</c:v>
                </c:pt>
                <c:pt idx="6056">
                  <c:v>-176.90368397653017</c:v>
                </c:pt>
                <c:pt idx="6057">
                  <c:v>-176.90419939852973</c:v>
                </c:pt>
                <c:pt idx="6058">
                  <c:v>-176.90471464826456</c:v>
                </c:pt>
                <c:pt idx="6059">
                  <c:v>-176.90522972582133</c:v>
                </c:pt>
                <c:pt idx="6060">
                  <c:v>-176.90574463128669</c:v>
                </c:pt>
                <c:pt idx="6061">
                  <c:v>-176.90625936474723</c:v>
                </c:pt>
                <c:pt idx="6062">
                  <c:v>-176.90677392628945</c:v>
                </c:pt>
                <c:pt idx="6063">
                  <c:v>-176.90728831599978</c:v>
                </c:pt>
                <c:pt idx="6064">
                  <c:v>-176.90780253396463</c:v>
                </c:pt>
                <c:pt idx="6065">
                  <c:v>-176.90831658027037</c:v>
                </c:pt>
                <c:pt idx="6066">
                  <c:v>-176.90883045500325</c:v>
                </c:pt>
                <c:pt idx="6067">
                  <c:v>-176.9093441582495</c:v>
                </c:pt>
                <c:pt idx="6068">
                  <c:v>-176.90985769009529</c:v>
                </c:pt>
                <c:pt idx="6069">
                  <c:v>-176.91037105062674</c:v>
                </c:pt>
                <c:pt idx="6070">
                  <c:v>-176.91088423992986</c:v>
                </c:pt>
                <c:pt idx="6071">
                  <c:v>-176.91139725809066</c:v>
                </c:pt>
                <c:pt idx="6072">
                  <c:v>-176.91191010519509</c:v>
                </c:pt>
                <c:pt idx="6073">
                  <c:v>-176.91242278132901</c:v>
                </c:pt>
                <c:pt idx="6074">
                  <c:v>-176.91293528657826</c:v>
                </c:pt>
                <c:pt idx="6075">
                  <c:v>-176.91344762102858</c:v>
                </c:pt>
                <c:pt idx="6076">
                  <c:v>-176.91395978476567</c:v>
                </c:pt>
                <c:pt idx="6077">
                  <c:v>-176.91447177787518</c:v>
                </c:pt>
                <c:pt idx="6078">
                  <c:v>-176.91498360044272</c:v>
                </c:pt>
                <c:pt idx="6079">
                  <c:v>-176.9154952525538</c:v>
                </c:pt>
                <c:pt idx="6080">
                  <c:v>-176.91600673429386</c:v>
                </c:pt>
                <c:pt idx="6081">
                  <c:v>-176.91651804574838</c:v>
                </c:pt>
                <c:pt idx="6082">
                  <c:v>-176.9170291870027</c:v>
                </c:pt>
                <c:pt idx="6083">
                  <c:v>-176.91754015814209</c:v>
                </c:pt>
                <c:pt idx="6084">
                  <c:v>-176.91805095925181</c:v>
                </c:pt>
                <c:pt idx="6085">
                  <c:v>-176.91856159041706</c:v>
                </c:pt>
                <c:pt idx="6086">
                  <c:v>-176.91907205172296</c:v>
                </c:pt>
                <c:pt idx="6087">
                  <c:v>-176.91958234325458</c:v>
                </c:pt>
                <c:pt idx="6088">
                  <c:v>-176.92009246509693</c:v>
                </c:pt>
                <c:pt idx="6089">
                  <c:v>-176.920602417335</c:v>
                </c:pt>
                <c:pt idx="6090">
                  <c:v>-176.92111220005367</c:v>
                </c:pt>
                <c:pt idx="6091">
                  <c:v>-176.92162181333777</c:v>
                </c:pt>
                <c:pt idx="6092">
                  <c:v>-176.9221312572721</c:v>
                </c:pt>
                <c:pt idx="6093">
                  <c:v>-176.92264053194143</c:v>
                </c:pt>
                <c:pt idx="6094">
                  <c:v>-176.92314963743036</c:v>
                </c:pt>
                <c:pt idx="6095">
                  <c:v>-176.92365857382356</c:v>
                </c:pt>
                <c:pt idx="6096">
                  <c:v>-176.92416734120559</c:v>
                </c:pt>
                <c:pt idx="6097">
                  <c:v>-176.92467593966091</c:v>
                </c:pt>
                <c:pt idx="6098">
                  <c:v>-176.92518436927404</c:v>
                </c:pt>
                <c:pt idx="6099">
                  <c:v>-176.92569263012933</c:v>
                </c:pt>
                <c:pt idx="6100">
                  <c:v>-176.92620072231111</c:v>
                </c:pt>
                <c:pt idx="6101">
                  <c:v>-176.92670864590366</c:v>
                </c:pt>
                <c:pt idx="6102">
                  <c:v>-176.9272164009912</c:v>
                </c:pt>
                <c:pt idx="6103">
                  <c:v>-176.92772398765791</c:v>
                </c:pt>
                <c:pt idx="6104">
                  <c:v>-176.92823140598793</c:v>
                </c:pt>
                <c:pt idx="6105">
                  <c:v>-176.92873865606524</c:v>
                </c:pt>
                <c:pt idx="6106">
                  <c:v>-176.9292457379739</c:v>
                </c:pt>
                <c:pt idx="6107">
                  <c:v>-176.92975265179783</c:v>
                </c:pt>
                <c:pt idx="6108">
                  <c:v>-176.93025939762089</c:v>
                </c:pt>
                <c:pt idx="6109">
                  <c:v>-176.93076597552695</c:v>
                </c:pt>
                <c:pt idx="6110">
                  <c:v>-176.93127238559975</c:v>
                </c:pt>
                <c:pt idx="6111">
                  <c:v>-176.93177862792305</c:v>
                </c:pt>
                <c:pt idx="6112">
                  <c:v>-176.93228470258049</c:v>
                </c:pt>
                <c:pt idx="6113">
                  <c:v>-176.93279060965565</c:v>
                </c:pt>
                <c:pt idx="6114">
                  <c:v>-176.93329634923211</c:v>
                </c:pt>
                <c:pt idx="6115">
                  <c:v>-176.93380192139335</c:v>
                </c:pt>
                <c:pt idx="6116">
                  <c:v>-176.93430732622284</c:v>
                </c:pt>
                <c:pt idx="6117">
                  <c:v>-176.93481256380389</c:v>
                </c:pt>
                <c:pt idx="6118">
                  <c:v>-176.9353176342199</c:v>
                </c:pt>
                <c:pt idx="6119">
                  <c:v>-176.93582253755412</c:v>
                </c:pt>
                <c:pt idx="6120">
                  <c:v>-176.93632727388976</c:v>
                </c:pt>
                <c:pt idx="6121">
                  <c:v>-176.93683184330999</c:v>
                </c:pt>
                <c:pt idx="6122">
                  <c:v>-176.93733624589791</c:v>
                </c:pt>
                <c:pt idx="6123">
                  <c:v>-176.93784048173654</c:v>
                </c:pt>
                <c:pt idx="6124">
                  <c:v>-176.93834455090894</c:v>
                </c:pt>
                <c:pt idx="6125">
                  <c:v>-176.938848453498</c:v>
                </c:pt>
                <c:pt idx="6126">
                  <c:v>-176.9393521895866</c:v>
                </c:pt>
                <c:pt idx="6127">
                  <c:v>-176.9398557592576</c:v>
                </c:pt>
                <c:pt idx="6128">
                  <c:v>-176.94035916259375</c:v>
                </c:pt>
                <c:pt idx="6129">
                  <c:v>-176.9408623996778</c:v>
                </c:pt>
                <c:pt idx="6130">
                  <c:v>-176.94136547059239</c:v>
                </c:pt>
                <c:pt idx="6131">
                  <c:v>-176.94186837542011</c:v>
                </c:pt>
                <c:pt idx="6132">
                  <c:v>-176.94237111424354</c:v>
                </c:pt>
                <c:pt idx="6133">
                  <c:v>-176.94287368714518</c:v>
                </c:pt>
                <c:pt idx="6134">
                  <c:v>-176.94337609420748</c:v>
                </c:pt>
                <c:pt idx="6135">
                  <c:v>-176.94387833551281</c:v>
                </c:pt>
                <c:pt idx="6136">
                  <c:v>-176.9443804111435</c:v>
                </c:pt>
                <c:pt idx="6137">
                  <c:v>-176.94488232118184</c:v>
                </c:pt>
                <c:pt idx="6138">
                  <c:v>-176.94538406571004</c:v>
                </c:pt>
                <c:pt idx="6139">
                  <c:v>-176.94588564481032</c:v>
                </c:pt>
                <c:pt idx="6140">
                  <c:v>-176.94638705856474</c:v>
                </c:pt>
                <c:pt idx="6141">
                  <c:v>-176.94688830705539</c:v>
                </c:pt>
                <c:pt idx="6142">
                  <c:v>-176.94738939036429</c:v>
                </c:pt>
                <c:pt idx="6143">
                  <c:v>-176.94789030857334</c:v>
                </c:pt>
                <c:pt idx="6144">
                  <c:v>-176.94839106176448</c:v>
                </c:pt>
                <c:pt idx="6145">
                  <c:v>-176.94889165001956</c:v>
                </c:pt>
                <c:pt idx="6146">
                  <c:v>-176.94939207342034</c:v>
                </c:pt>
                <c:pt idx="6147">
                  <c:v>-176.94989233204856</c:v>
                </c:pt>
                <c:pt idx="6148">
                  <c:v>-176.95039242598594</c:v>
                </c:pt>
                <c:pt idx="6149">
                  <c:v>-176.95089235531404</c:v>
                </c:pt>
                <c:pt idx="6150">
                  <c:v>-176.95139212011449</c:v>
                </c:pt>
                <c:pt idx="6151">
                  <c:v>-176.95189172046878</c:v>
                </c:pt>
                <c:pt idx="6152">
                  <c:v>-176.95239115645836</c:v>
                </c:pt>
                <c:pt idx="6153">
                  <c:v>-176.95289042816469</c:v>
                </c:pt>
                <c:pt idx="6154">
                  <c:v>-176.95338953566909</c:v>
                </c:pt>
                <c:pt idx="6155">
                  <c:v>-176.95388847905286</c:v>
                </c:pt>
                <c:pt idx="6156">
                  <c:v>-176.95438725839725</c:v>
                </c:pt>
                <c:pt idx="6157">
                  <c:v>-176.95488587378347</c:v>
                </c:pt>
                <c:pt idx="6158">
                  <c:v>-176.95538432529267</c:v>
                </c:pt>
                <c:pt idx="6159">
                  <c:v>-176.95588261300591</c:v>
                </c:pt>
                <c:pt idx="6160">
                  <c:v>-176.95638073700422</c:v>
                </c:pt>
                <c:pt idx="6161">
                  <c:v>-176.95687869736861</c:v>
                </c:pt>
                <c:pt idx="6162">
                  <c:v>-176.95737649417998</c:v>
                </c:pt>
                <c:pt idx="6163">
                  <c:v>-176.95787412751923</c:v>
                </c:pt>
                <c:pt idx="6164">
                  <c:v>-176.95837159746713</c:v>
                </c:pt>
                <c:pt idx="6165">
                  <c:v>-176.95886890410452</c:v>
                </c:pt>
                <c:pt idx="6166">
                  <c:v>-176.95936604751205</c:v>
                </c:pt>
                <c:pt idx="6167">
                  <c:v>-176.95986302777038</c:v>
                </c:pt>
                <c:pt idx="6168">
                  <c:v>-176.96035984496018</c:v>
                </c:pt>
                <c:pt idx="6169">
                  <c:v>-176.96085649916193</c:v>
                </c:pt>
                <c:pt idx="6170">
                  <c:v>-176.96135299045616</c:v>
                </c:pt>
                <c:pt idx="6171">
                  <c:v>-176.9618493189233</c:v>
                </c:pt>
                <c:pt idx="6172">
                  <c:v>-176.96234548464378</c:v>
                </c:pt>
                <c:pt idx="6173">
                  <c:v>-176.96284148769789</c:v>
                </c:pt>
                <c:pt idx="6174">
                  <c:v>-176.96333732816595</c:v>
                </c:pt>
                <c:pt idx="6175">
                  <c:v>-176.9638330061282</c:v>
                </c:pt>
                <c:pt idx="6176">
                  <c:v>-176.96432852166478</c:v>
                </c:pt>
                <c:pt idx="6177">
                  <c:v>-176.96482387485585</c:v>
                </c:pt>
                <c:pt idx="6178">
                  <c:v>-176.9653190657815</c:v>
                </c:pt>
                <c:pt idx="6179">
                  <c:v>-176.9658140945217</c:v>
                </c:pt>
                <c:pt idx="6180">
                  <c:v>-176.96630896115647</c:v>
                </c:pt>
                <c:pt idx="6181">
                  <c:v>-176.9668036657657</c:v>
                </c:pt>
                <c:pt idx="6182">
                  <c:v>-176.96729820842927</c:v>
                </c:pt>
                <c:pt idx="6183">
                  <c:v>-176.96779258922697</c:v>
                </c:pt>
                <c:pt idx="6184">
                  <c:v>-176.96828680823856</c:v>
                </c:pt>
                <c:pt idx="6185">
                  <c:v>-176.96878086554375</c:v>
                </c:pt>
                <c:pt idx="6186">
                  <c:v>-176.96927476122221</c:v>
                </c:pt>
                <c:pt idx="6187">
                  <c:v>-176.96976849535352</c:v>
                </c:pt>
                <c:pt idx="6188">
                  <c:v>-176.97026206801726</c:v>
                </c:pt>
                <c:pt idx="6189">
                  <c:v>-176.97075547929288</c:v>
                </c:pt>
                <c:pt idx="6190">
                  <c:v>-176.97124872925986</c:v>
                </c:pt>
                <c:pt idx="6191">
                  <c:v>-176.97174181799755</c:v>
                </c:pt>
                <c:pt idx="6192">
                  <c:v>-176.97223474558535</c:v>
                </c:pt>
                <c:pt idx="6193">
                  <c:v>-176.97272751210249</c:v>
                </c:pt>
                <c:pt idx="6194">
                  <c:v>-176.97322011762824</c:v>
                </c:pt>
                <c:pt idx="6195">
                  <c:v>-176.97371256224176</c:v>
                </c:pt>
                <c:pt idx="6196">
                  <c:v>-176.97420484602219</c:v>
                </c:pt>
                <c:pt idx="6197">
                  <c:v>-176.97469696904861</c:v>
                </c:pt>
                <c:pt idx="6198">
                  <c:v>-176.97518893140003</c:v>
                </c:pt>
                <c:pt idx="6199">
                  <c:v>-176.97568073315546</c:v>
                </c:pt>
                <c:pt idx="6200">
                  <c:v>-176.9761723743938</c:v>
                </c:pt>
                <c:pt idx="6201">
                  <c:v>-176.97666385519389</c:v>
                </c:pt>
                <c:pt idx="6202">
                  <c:v>-176.97715517563461</c:v>
                </c:pt>
                <c:pt idx="6203">
                  <c:v>-176.97764633579467</c:v>
                </c:pt>
                <c:pt idx="6204">
                  <c:v>-176.97813733575282</c:v>
                </c:pt>
                <c:pt idx="6205">
                  <c:v>-176.97862817558772</c:v>
                </c:pt>
                <c:pt idx="6206">
                  <c:v>-176.97911885537798</c:v>
                </c:pt>
                <c:pt idx="6207">
                  <c:v>-176.97960937520213</c:v>
                </c:pt>
                <c:pt idx="6208">
                  <c:v>-176.98009973513874</c:v>
                </c:pt>
                <c:pt idx="6209">
                  <c:v>-176.98058993526621</c:v>
                </c:pt>
                <c:pt idx="6210">
                  <c:v>-176.98107997566294</c:v>
                </c:pt>
                <c:pt idx="6211">
                  <c:v>-176.98156985640733</c:v>
                </c:pt>
                <c:pt idx="6212">
                  <c:v>-176.98205957757767</c:v>
                </c:pt>
                <c:pt idx="6213">
                  <c:v>-176.9825491392522</c:v>
                </c:pt>
                <c:pt idx="6214">
                  <c:v>-176.9830385415091</c:v>
                </c:pt>
                <c:pt idx="6215">
                  <c:v>-176.98352778442654</c:v>
                </c:pt>
                <c:pt idx="6216">
                  <c:v>-176.98401686808265</c:v>
                </c:pt>
                <c:pt idx="6217">
                  <c:v>-176.98450579255541</c:v>
                </c:pt>
                <c:pt idx="6218">
                  <c:v>-176.98499455792285</c:v>
                </c:pt>
                <c:pt idx="6219">
                  <c:v>-176.98548316426292</c:v>
                </c:pt>
                <c:pt idx="6220">
                  <c:v>-176.9859716116535</c:v>
                </c:pt>
                <c:pt idx="6221">
                  <c:v>-176.98645990017243</c:v>
                </c:pt>
                <c:pt idx="6222">
                  <c:v>-176.98694802989749</c:v>
                </c:pt>
                <c:pt idx="6223">
                  <c:v>-176.98743600090646</c:v>
                </c:pt>
                <c:pt idx="6224">
                  <c:v>-176.98792381327698</c:v>
                </c:pt>
                <c:pt idx="6225">
                  <c:v>-176.98841146708673</c:v>
                </c:pt>
                <c:pt idx="6226">
                  <c:v>-176.98889896241326</c:v>
                </c:pt>
                <c:pt idx="6227">
                  <c:v>-176.98938629933411</c:v>
                </c:pt>
                <c:pt idx="6228">
                  <c:v>-176.98987347792681</c:v>
                </c:pt>
                <c:pt idx="6229">
                  <c:v>-176.99036049826876</c:v>
                </c:pt>
                <c:pt idx="6230">
                  <c:v>-176.99084736043733</c:v>
                </c:pt>
                <c:pt idx="6231">
                  <c:v>-176.99133406450986</c:v>
                </c:pt>
                <c:pt idx="6232">
                  <c:v>-176.99182061056365</c:v>
                </c:pt>
                <c:pt idx="6233">
                  <c:v>-176.99230699867593</c:v>
                </c:pt>
                <c:pt idx="6234">
                  <c:v>-176.99279322892386</c:v>
                </c:pt>
                <c:pt idx="6235">
                  <c:v>-176.99327930138458</c:v>
                </c:pt>
                <c:pt idx="6236">
                  <c:v>-176.99376521613519</c:v>
                </c:pt>
                <c:pt idx="6237">
                  <c:v>-176.99425097325272</c:v>
                </c:pt>
                <c:pt idx="6238">
                  <c:v>-176.99473657281411</c:v>
                </c:pt>
                <c:pt idx="6239">
                  <c:v>-176.99522201489634</c:v>
                </c:pt>
                <c:pt idx="6240">
                  <c:v>-176.99570729957625</c:v>
                </c:pt>
                <c:pt idx="6241">
                  <c:v>-176.99619242693069</c:v>
                </c:pt>
                <c:pt idx="6242">
                  <c:v>-176.99667739703642</c:v>
                </c:pt>
                <c:pt idx="6243">
                  <c:v>-176.99716220997018</c:v>
                </c:pt>
                <c:pt idx="6244">
                  <c:v>-176.99764686580869</c:v>
                </c:pt>
                <c:pt idx="6245">
                  <c:v>-176.99813136462851</c:v>
                </c:pt>
                <c:pt idx="6246">
                  <c:v>-176.99861570650626</c:v>
                </c:pt>
                <c:pt idx="6247">
                  <c:v>-176.99909989151845</c:v>
                </c:pt>
                <c:pt idx="6248">
                  <c:v>-176.99958391974155</c:v>
                </c:pt>
                <c:pt idx="6249">
                  <c:v>-177.00006779125204</c:v>
                </c:pt>
                <c:pt idx="6250">
                  <c:v>-177.00055150612624</c:v>
                </c:pt>
                <c:pt idx="6251">
                  <c:v>-177.00103506444052</c:v>
                </c:pt>
                <c:pt idx="6252">
                  <c:v>-177.00151846627111</c:v>
                </c:pt>
                <c:pt idx="6253">
                  <c:v>-177.00200171169431</c:v>
                </c:pt>
                <c:pt idx="6254">
                  <c:v>-177.00248480078625</c:v>
                </c:pt>
                <c:pt idx="6255">
                  <c:v>-177.00296773362305</c:v>
                </c:pt>
                <c:pt idx="6256">
                  <c:v>-177.00345051028086</c:v>
                </c:pt>
                <c:pt idx="6257">
                  <c:v>-177.00393313083563</c:v>
                </c:pt>
                <c:pt idx="6258">
                  <c:v>-177.00441559536338</c:v>
                </c:pt>
                <c:pt idx="6259">
                  <c:v>-177.00489790394005</c:v>
                </c:pt>
                <c:pt idx="6260">
                  <c:v>-177.00538005664151</c:v>
                </c:pt>
                <c:pt idx="6261">
                  <c:v>-177.00586205354361</c:v>
                </c:pt>
                <c:pt idx="6262">
                  <c:v>-177.00634389472208</c:v>
                </c:pt>
                <c:pt idx="6263">
                  <c:v>-177.00682558025272</c:v>
                </c:pt>
                <c:pt idx="6264">
                  <c:v>-177.0073071102112</c:v>
                </c:pt>
                <c:pt idx="6265">
                  <c:v>-177.00778848467314</c:v>
                </c:pt>
                <c:pt idx="6266">
                  <c:v>-177.00826970371412</c:v>
                </c:pt>
                <c:pt idx="6267">
                  <c:v>-177.00875076740971</c:v>
                </c:pt>
                <c:pt idx="6268">
                  <c:v>-177.00923167583537</c:v>
                </c:pt>
                <c:pt idx="6269">
                  <c:v>-177.00971242906652</c:v>
                </c:pt>
                <c:pt idx="6270">
                  <c:v>-177.01019302717862</c:v>
                </c:pt>
                <c:pt idx="6271">
                  <c:v>-177.01067347024696</c:v>
                </c:pt>
                <c:pt idx="6272">
                  <c:v>-177.01115375834684</c:v>
                </c:pt>
                <c:pt idx="6273">
                  <c:v>-177.01163389155352</c:v>
                </c:pt>
                <c:pt idx="6274">
                  <c:v>-177.01211386994217</c:v>
                </c:pt>
                <c:pt idx="6275">
                  <c:v>-177.01259369358797</c:v>
                </c:pt>
                <c:pt idx="6276">
                  <c:v>-177.01307336256596</c:v>
                </c:pt>
                <c:pt idx="6277">
                  <c:v>-177.01355287695125</c:v>
                </c:pt>
                <c:pt idx="6278">
                  <c:v>-177.01403223681882</c:v>
                </c:pt>
                <c:pt idx="6279">
                  <c:v>-177.01451144224362</c:v>
                </c:pt>
                <c:pt idx="6280">
                  <c:v>-177.01499049330053</c:v>
                </c:pt>
                <c:pt idx="6281">
                  <c:v>-177.01546939006442</c:v>
                </c:pt>
                <c:pt idx="6282">
                  <c:v>-177.01594813261011</c:v>
                </c:pt>
                <c:pt idx="6283">
                  <c:v>-177.01642672101235</c:v>
                </c:pt>
                <c:pt idx="6284">
                  <c:v>-177.01690515534582</c:v>
                </c:pt>
                <c:pt idx="6285">
                  <c:v>-177.01738343568522</c:v>
                </c:pt>
                <c:pt idx="6286">
                  <c:v>-177.01786156210514</c:v>
                </c:pt>
                <c:pt idx="6287">
                  <c:v>-177.01833953468014</c:v>
                </c:pt>
                <c:pt idx="6288">
                  <c:v>-177.01881735348474</c:v>
                </c:pt>
                <c:pt idx="6289">
                  <c:v>-177.01929501859343</c:v>
                </c:pt>
                <c:pt idx="6290">
                  <c:v>-177.01977253008059</c:v>
                </c:pt>
                <c:pt idx="6291">
                  <c:v>-177.0202498880206</c:v>
                </c:pt>
                <c:pt idx="6292">
                  <c:v>-177.02072709248779</c:v>
                </c:pt>
                <c:pt idx="6293">
                  <c:v>-177.02120414355645</c:v>
                </c:pt>
                <c:pt idx="6294">
                  <c:v>-177.02168104130075</c:v>
                </c:pt>
                <c:pt idx="6295">
                  <c:v>-177.02215778579495</c:v>
                </c:pt>
                <c:pt idx="6296">
                  <c:v>-177.02263437711309</c:v>
                </c:pt>
                <c:pt idx="6297">
                  <c:v>-177.02311081532935</c:v>
                </c:pt>
                <c:pt idx="6298">
                  <c:v>-177.02358710051766</c:v>
                </c:pt>
                <c:pt idx="6299">
                  <c:v>-177.02406323275207</c:v>
                </c:pt>
                <c:pt idx="6300">
                  <c:v>-177.0245392121065</c:v>
                </c:pt>
                <c:pt idx="6301">
                  <c:v>-177.02501503865486</c:v>
                </c:pt>
                <c:pt idx="6302">
                  <c:v>-177.02549071247097</c:v>
                </c:pt>
                <c:pt idx="6303">
                  <c:v>-177.02596623362865</c:v>
                </c:pt>
                <c:pt idx="6304">
                  <c:v>-177.0264416022016</c:v>
                </c:pt>
                <c:pt idx="6305">
                  <c:v>-177.02691681826354</c:v>
                </c:pt>
                <c:pt idx="6306">
                  <c:v>-177.02739188188815</c:v>
                </c:pt>
                <c:pt idx="6307">
                  <c:v>-177.027866793149</c:v>
                </c:pt>
                <c:pt idx="6308">
                  <c:v>-177.02834155211966</c:v>
                </c:pt>
                <c:pt idx="6309">
                  <c:v>-177.02881615887364</c:v>
                </c:pt>
                <c:pt idx="6310">
                  <c:v>-177.02929061348439</c:v>
                </c:pt>
                <c:pt idx="6311">
                  <c:v>-177.02976491602536</c:v>
                </c:pt>
                <c:pt idx="6312">
                  <c:v>-177.03023906656986</c:v>
                </c:pt>
                <c:pt idx="6313">
                  <c:v>-177.03071306519126</c:v>
                </c:pt>
                <c:pt idx="6314">
                  <c:v>-177.03118691196281</c:v>
                </c:pt>
                <c:pt idx="6315">
                  <c:v>-177.0316606069577</c:v>
                </c:pt>
                <c:pt idx="6316">
                  <c:v>-177.03213415024919</c:v>
                </c:pt>
                <c:pt idx="6317">
                  <c:v>-177.03260754191035</c:v>
                </c:pt>
                <c:pt idx="6318">
                  <c:v>-177.03308078201425</c:v>
                </c:pt>
                <c:pt idx="6319">
                  <c:v>-177.03355387063397</c:v>
                </c:pt>
                <c:pt idx="6320">
                  <c:v>-177.03402680784248</c:v>
                </c:pt>
                <c:pt idx="6321">
                  <c:v>-177.03449959371275</c:v>
                </c:pt>
                <c:pt idx="6322">
                  <c:v>-177.03497222831763</c:v>
                </c:pt>
                <c:pt idx="6323">
                  <c:v>-177.03544471172998</c:v>
                </c:pt>
                <c:pt idx="6324">
                  <c:v>-177.0359170440226</c:v>
                </c:pt>
                <c:pt idx="6325">
                  <c:v>-177.03638922526827</c:v>
                </c:pt>
                <c:pt idx="6326">
                  <c:v>-177.03686125553966</c:v>
                </c:pt>
                <c:pt idx="6327">
                  <c:v>-177.03733313490943</c:v>
                </c:pt>
                <c:pt idx="6328">
                  <c:v>-177.03780486345025</c:v>
                </c:pt>
                <c:pt idx="6329">
                  <c:v>-177.03827644123464</c:v>
                </c:pt>
                <c:pt idx="6330">
                  <c:v>-177.03874786833512</c:v>
                </c:pt>
                <c:pt idx="6331">
                  <c:v>-177.03921914482419</c:v>
                </c:pt>
                <c:pt idx="6332">
                  <c:v>-177.03969027077423</c:v>
                </c:pt>
                <c:pt idx="6333">
                  <c:v>-177.04016124625767</c:v>
                </c:pt>
                <c:pt idx="6334">
                  <c:v>-177.04063207134681</c:v>
                </c:pt>
                <c:pt idx="6335">
                  <c:v>-177.04110274611395</c:v>
                </c:pt>
                <c:pt idx="6336">
                  <c:v>-177.04157327063135</c:v>
                </c:pt>
                <c:pt idx="6337">
                  <c:v>-177.04204364497119</c:v>
                </c:pt>
                <c:pt idx="6338">
                  <c:v>-177.04251386920558</c:v>
                </c:pt>
                <c:pt idx="6339">
                  <c:v>-177.04298394340668</c:v>
                </c:pt>
                <c:pt idx="6340">
                  <c:v>-177.04345386764649</c:v>
                </c:pt>
                <c:pt idx="6341">
                  <c:v>-177.04392364199708</c:v>
                </c:pt>
                <c:pt idx="6342">
                  <c:v>-177.04439326653036</c:v>
                </c:pt>
                <c:pt idx="6343">
                  <c:v>-177.04486274131827</c:v>
                </c:pt>
                <c:pt idx="6344">
                  <c:v>-177.04533206643268</c:v>
                </c:pt>
                <c:pt idx="6345">
                  <c:v>-177.04580124194541</c:v>
                </c:pt>
                <c:pt idx="6346">
                  <c:v>-177.04627026792826</c:v>
                </c:pt>
                <c:pt idx="6347">
                  <c:v>-177.04673914445291</c:v>
                </c:pt>
                <c:pt idx="6348">
                  <c:v>-177.0472078715911</c:v>
                </c:pt>
                <c:pt idx="6349">
                  <c:v>-177.04767644941444</c:v>
                </c:pt>
                <c:pt idx="6350">
                  <c:v>-177.0481448779945</c:v>
                </c:pt>
                <c:pt idx="6351">
                  <c:v>-177.04861315740288</c:v>
                </c:pt>
                <c:pt idx="6352">
                  <c:v>-177.04908128771109</c:v>
                </c:pt>
                <c:pt idx="6353">
                  <c:v>-177.04954926899052</c:v>
                </c:pt>
                <c:pt idx="6354">
                  <c:v>-177.05001710131262</c:v>
                </c:pt>
                <c:pt idx="6355">
                  <c:v>-177.05048478474876</c:v>
                </c:pt>
                <c:pt idx="6356">
                  <c:v>-177.05095231937025</c:v>
                </c:pt>
                <c:pt idx="6357">
                  <c:v>-177.05141970524835</c:v>
                </c:pt>
                <c:pt idx="6358">
                  <c:v>-177.0518869424543</c:v>
                </c:pt>
                <c:pt idx="6359">
                  <c:v>-177.05235403105931</c:v>
                </c:pt>
                <c:pt idx="6360">
                  <c:v>-177.05282097113445</c:v>
                </c:pt>
                <c:pt idx="6361">
                  <c:v>-177.05328776275087</c:v>
                </c:pt>
                <c:pt idx="6362">
                  <c:v>-177.05375440597962</c:v>
                </c:pt>
                <c:pt idx="6363">
                  <c:v>-177.05422090089164</c:v>
                </c:pt>
                <c:pt idx="6364">
                  <c:v>-177.05468724755792</c:v>
                </c:pt>
                <c:pt idx="6365">
                  <c:v>-177.05515344604936</c:v>
                </c:pt>
                <c:pt idx="6366">
                  <c:v>-177.05561949643686</c:v>
                </c:pt>
                <c:pt idx="6367">
                  <c:v>-177.0560853987912</c:v>
                </c:pt>
                <c:pt idx="6368">
                  <c:v>-177.05655115318314</c:v>
                </c:pt>
                <c:pt idx="6369">
                  <c:v>-177.05701675968345</c:v>
                </c:pt>
                <c:pt idx="6370">
                  <c:v>-177.05748221836276</c:v>
                </c:pt>
                <c:pt idx="6371">
                  <c:v>-177.05794752929177</c:v>
                </c:pt>
                <c:pt idx="6372">
                  <c:v>-177.05841269254103</c:v>
                </c:pt>
                <c:pt idx="6373">
                  <c:v>-177.05887770818111</c:v>
                </c:pt>
                <c:pt idx="6374">
                  <c:v>-177.05934257628249</c:v>
                </c:pt>
                <c:pt idx="6375">
                  <c:v>-177.05980729691564</c:v>
                </c:pt>
                <c:pt idx="6376">
                  <c:v>-177.06027187015096</c:v>
                </c:pt>
                <c:pt idx="6377">
                  <c:v>-177.06073629605882</c:v>
                </c:pt>
                <c:pt idx="6378">
                  <c:v>-177.06120057470955</c:v>
                </c:pt>
                <c:pt idx="6379">
                  <c:v>-177.06166470617342</c:v>
                </c:pt>
                <c:pt idx="6380">
                  <c:v>-177.06212869052067</c:v>
                </c:pt>
                <c:pt idx="6381">
                  <c:v>-177.06259252782149</c:v>
                </c:pt>
                <c:pt idx="6382">
                  <c:v>-177.06305621814602</c:v>
                </c:pt>
                <c:pt idx="6383">
                  <c:v>-177.06351976156432</c:v>
                </c:pt>
                <c:pt idx="6384">
                  <c:v>-177.0639831581465</c:v>
                </c:pt>
                <c:pt idx="6385">
                  <c:v>-177.06444640796252</c:v>
                </c:pt>
                <c:pt idx="6386">
                  <c:v>-177.06490951108239</c:v>
                </c:pt>
                <c:pt idx="6387">
                  <c:v>-177.065372467576</c:v>
                </c:pt>
                <c:pt idx="6388">
                  <c:v>-177.06583527751323</c:v>
                </c:pt>
                <c:pt idx="6389">
                  <c:v>-177.06629794096392</c:v>
                </c:pt>
                <c:pt idx="6390">
                  <c:v>-177.06676045799784</c:v>
                </c:pt>
                <c:pt idx="6391">
                  <c:v>-177.06722282868472</c:v>
                </c:pt>
                <c:pt idx="6392">
                  <c:v>-177.06768505309429</c:v>
                </c:pt>
                <c:pt idx="6393">
                  <c:v>-177.06814713129617</c:v>
                </c:pt>
                <c:pt idx="6394">
                  <c:v>-177.06860906336001</c:v>
                </c:pt>
                <c:pt idx="6395">
                  <c:v>-177.06907084935531</c:v>
                </c:pt>
                <c:pt idx="6396">
                  <c:v>-177.06953248935164</c:v>
                </c:pt>
                <c:pt idx="6397">
                  <c:v>-177.06999398341847</c:v>
                </c:pt>
                <c:pt idx="6398">
                  <c:v>-177.07045533162523</c:v>
                </c:pt>
                <c:pt idx="6399">
                  <c:v>-177.07091653404126</c:v>
                </c:pt>
                <c:pt idx="6400">
                  <c:v>-177.07137759073595</c:v>
                </c:pt>
                <c:pt idx="6401">
                  <c:v>-177.07183850177861</c:v>
                </c:pt>
                <c:pt idx="6402">
                  <c:v>-177.07229926723846</c:v>
                </c:pt>
                <c:pt idx="6403">
                  <c:v>-177.0727598871847</c:v>
                </c:pt>
                <c:pt idx="6404">
                  <c:v>-177.07322036168654</c:v>
                </c:pt>
                <c:pt idx="6405">
                  <c:v>-177.07368069081306</c:v>
                </c:pt>
                <c:pt idx="6406">
                  <c:v>-177.07414087463337</c:v>
                </c:pt>
                <c:pt idx="6407">
                  <c:v>-177.0746009132165</c:v>
                </c:pt>
                <c:pt idx="6408">
                  <c:v>-177.0750608066314</c:v>
                </c:pt>
                <c:pt idx="6409">
                  <c:v>-177.07552055494708</c:v>
                </c:pt>
                <c:pt idx="6410">
                  <c:v>-177.07598015823237</c:v>
                </c:pt>
                <c:pt idx="6411">
                  <c:v>-177.0764396165562</c:v>
                </c:pt>
                <c:pt idx="6412">
                  <c:v>-177.07689892998735</c:v>
                </c:pt>
                <c:pt idx="6413">
                  <c:v>-177.0773580985946</c:v>
                </c:pt>
                <c:pt idx="6414">
                  <c:v>-177.07781712244665</c:v>
                </c:pt>
                <c:pt idx="6415">
                  <c:v>-177.07827600161221</c:v>
                </c:pt>
                <c:pt idx="6416">
                  <c:v>-177.07873473615993</c:v>
                </c:pt>
                <c:pt idx="6417">
                  <c:v>-177.07919332615839</c:v>
                </c:pt>
                <c:pt idx="6418">
                  <c:v>-177.07965177167617</c:v>
                </c:pt>
                <c:pt idx="6419">
                  <c:v>-177.08011007278174</c:v>
                </c:pt>
                <c:pt idx="6420">
                  <c:v>-177.08056822954356</c:v>
                </c:pt>
                <c:pt idx="6421">
                  <c:v>-177.08102624203011</c:v>
                </c:pt>
                <c:pt idx="6422">
                  <c:v>-177.0814841103097</c:v>
                </c:pt>
                <c:pt idx="6423">
                  <c:v>-177.08194183445073</c:v>
                </c:pt>
                <c:pt idx="6424">
                  <c:v>-177.08239941452146</c:v>
                </c:pt>
                <c:pt idx="6425">
                  <c:v>-177.08285685059016</c:v>
                </c:pt>
                <c:pt idx="6426">
                  <c:v>-177.08331414272502</c:v>
                </c:pt>
                <c:pt idx="6427">
                  <c:v>-177.08377129099418</c:v>
                </c:pt>
                <c:pt idx="6428">
                  <c:v>-177.08422829546581</c:v>
                </c:pt>
                <c:pt idx="6429">
                  <c:v>-177.08468515620794</c:v>
                </c:pt>
                <c:pt idx="6430">
                  <c:v>-177.08514187328865</c:v>
                </c:pt>
                <c:pt idx="6431">
                  <c:v>-177.08559844677589</c:v>
                </c:pt>
                <c:pt idx="6432">
                  <c:v>-177.08605487673762</c:v>
                </c:pt>
                <c:pt idx="6433">
                  <c:v>-177.08651116324177</c:v>
                </c:pt>
                <c:pt idx="6434">
                  <c:v>-177.08696730635614</c:v>
                </c:pt>
                <c:pt idx="6435">
                  <c:v>-177.08742330614862</c:v>
                </c:pt>
                <c:pt idx="6436">
                  <c:v>-177.08787916268696</c:v>
                </c:pt>
                <c:pt idx="6437">
                  <c:v>-177.08833487603889</c:v>
                </c:pt>
                <c:pt idx="6438">
                  <c:v>-177.08879044627207</c:v>
                </c:pt>
                <c:pt idx="6439">
                  <c:v>-177.08924587345419</c:v>
                </c:pt>
                <c:pt idx="6440">
                  <c:v>-177.08970115765285</c:v>
                </c:pt>
                <c:pt idx="6441">
                  <c:v>-177.0901562989356</c:v>
                </c:pt>
                <c:pt idx="6442">
                  <c:v>-177.09061129736995</c:v>
                </c:pt>
                <c:pt idx="6443">
                  <c:v>-177.09106615302338</c:v>
                </c:pt>
                <c:pt idx="6444">
                  <c:v>-177.09152086596333</c:v>
                </c:pt>
                <c:pt idx="6445">
                  <c:v>-177.09197543625723</c:v>
                </c:pt>
                <c:pt idx="6446">
                  <c:v>-177.09242986397234</c:v>
                </c:pt>
                <c:pt idx="6447">
                  <c:v>-177.09288414917606</c:v>
                </c:pt>
                <c:pt idx="6448">
                  <c:v>-177.09333829193559</c:v>
                </c:pt>
                <c:pt idx="6449">
                  <c:v>-177.09379229231817</c:v>
                </c:pt>
                <c:pt idx="6450">
                  <c:v>-177.09424615039097</c:v>
                </c:pt>
                <c:pt idx="6451">
                  <c:v>-177.09469986622116</c:v>
                </c:pt>
                <c:pt idx="6452">
                  <c:v>-177.09515343987579</c:v>
                </c:pt>
                <c:pt idx="6453">
                  <c:v>-177.09560687142195</c:v>
                </c:pt>
                <c:pt idx="6454">
                  <c:v>-177.09606016092661</c:v>
                </c:pt>
                <c:pt idx="6455">
                  <c:v>-177.09651330845679</c:v>
                </c:pt>
                <c:pt idx="6456">
                  <c:v>-177.09696631407937</c:v>
                </c:pt>
                <c:pt idx="6457">
                  <c:v>-177.09741917786121</c:v>
                </c:pt>
                <c:pt idx="6458">
                  <c:v>-177.09787189986923</c:v>
                </c:pt>
                <c:pt idx="6459">
                  <c:v>-177.09832448017016</c:v>
                </c:pt>
                <c:pt idx="6460">
                  <c:v>-177.09877691883079</c:v>
                </c:pt>
                <c:pt idx="6461">
                  <c:v>-177.09922921591783</c:v>
                </c:pt>
                <c:pt idx="6462">
                  <c:v>-177.09968137149792</c:v>
                </c:pt>
                <c:pt idx="6463">
                  <c:v>-177.10013338563775</c:v>
                </c:pt>
                <c:pt idx="6464">
                  <c:v>-177.10058525840387</c:v>
                </c:pt>
                <c:pt idx="6465">
                  <c:v>-177.10103698986282</c:v>
                </c:pt>
                <c:pt idx="6466">
                  <c:v>-177.10148858008111</c:v>
                </c:pt>
                <c:pt idx="6467">
                  <c:v>-177.10194002912522</c:v>
                </c:pt>
                <c:pt idx="6468">
                  <c:v>-177.10239133706153</c:v>
                </c:pt>
                <c:pt idx="6469">
                  <c:v>-177.10284250395648</c:v>
                </c:pt>
                <c:pt idx="6470">
                  <c:v>-177.10329352987637</c:v>
                </c:pt>
                <c:pt idx="6471">
                  <c:v>-177.1037444148875</c:v>
                </c:pt>
                <c:pt idx="6472">
                  <c:v>-177.1041951590561</c:v>
                </c:pt>
                <c:pt idx="6473">
                  <c:v>-177.10464576244843</c:v>
                </c:pt>
                <c:pt idx="6474">
                  <c:v>-177.10509622513061</c:v>
                </c:pt>
                <c:pt idx="6475">
                  <c:v>-177.10554654716881</c:v>
                </c:pt>
                <c:pt idx="6476">
                  <c:v>-177.10599672862909</c:v>
                </c:pt>
                <c:pt idx="6477">
                  <c:v>-177.10644676957753</c:v>
                </c:pt>
                <c:pt idx="6478">
                  <c:v>-177.10689667008009</c:v>
                </c:pt>
                <c:pt idx="6479">
                  <c:v>-177.10734643020274</c:v>
                </c:pt>
                <c:pt idx="6480">
                  <c:v>-177.10779605001144</c:v>
                </c:pt>
                <c:pt idx="6481">
                  <c:v>-177.10824552957203</c:v>
                </c:pt>
                <c:pt idx="6482">
                  <c:v>-177.10869486895038</c:v>
                </c:pt>
                <c:pt idx="6483">
                  <c:v>-177.10914406821223</c:v>
                </c:pt>
                <c:pt idx="6484">
                  <c:v>-177.10959312742341</c:v>
                </c:pt>
                <c:pt idx="6485">
                  <c:v>-177.1100420466496</c:v>
                </c:pt>
                <c:pt idx="6486">
                  <c:v>-177.11049082595645</c:v>
                </c:pt>
                <c:pt idx="6487">
                  <c:v>-177.11093946540961</c:v>
                </c:pt>
                <c:pt idx="6488">
                  <c:v>-177.1113879650747</c:v>
                </c:pt>
                <c:pt idx="6489">
                  <c:v>-177.11183632501724</c:v>
                </c:pt>
                <c:pt idx="6490">
                  <c:v>-177.11228454530274</c:v>
                </c:pt>
                <c:pt idx="6491">
                  <c:v>-177.11273262599667</c:v>
                </c:pt>
                <c:pt idx="6492">
                  <c:v>-177.11318056716445</c:v>
                </c:pt>
                <c:pt idx="6493">
                  <c:v>-177.11362836887147</c:v>
                </c:pt>
                <c:pt idx="6494">
                  <c:v>-177.11407603118309</c:v>
                </c:pt>
                <c:pt idx="6495">
                  <c:v>-177.11452355416458</c:v>
                </c:pt>
                <c:pt idx="6496">
                  <c:v>-177.11497093788125</c:v>
                </c:pt>
                <c:pt idx="6497">
                  <c:v>-177.11541818239826</c:v>
                </c:pt>
                <c:pt idx="6498">
                  <c:v>-177.11586528778085</c:v>
                </c:pt>
                <c:pt idx="6499">
                  <c:v>-177.11631225409414</c:v>
                </c:pt>
                <c:pt idx="6500">
                  <c:v>-177.11675908140322</c:v>
                </c:pt>
                <c:pt idx="6501">
                  <c:v>-177.11720576977314</c:v>
                </c:pt>
                <c:pt idx="6502">
                  <c:v>-177.11765231926893</c:v>
                </c:pt>
                <c:pt idx="6503">
                  <c:v>-177.11809872995556</c:v>
                </c:pt>
                <c:pt idx="6504">
                  <c:v>-177.11854500189799</c:v>
                </c:pt>
                <c:pt idx="6505">
                  <c:v>-177.11899113516108</c:v>
                </c:pt>
                <c:pt idx="6506">
                  <c:v>-177.11943712980974</c:v>
                </c:pt>
                <c:pt idx="6507">
                  <c:v>-177.1198829859087</c:v>
                </c:pt>
                <c:pt idx="6508">
                  <c:v>-177.12032870352283</c:v>
                </c:pt>
                <c:pt idx="6509">
                  <c:v>-177.12077428271678</c:v>
                </c:pt>
                <c:pt idx="6510">
                  <c:v>-177.1212197235553</c:v>
                </c:pt>
                <c:pt idx="6511">
                  <c:v>-177.12166502610302</c:v>
                </c:pt>
                <c:pt idx="6512">
                  <c:v>-177.12211019042454</c:v>
                </c:pt>
                <c:pt idx="6513">
                  <c:v>-177.12255521658446</c:v>
                </c:pt>
                <c:pt idx="6514">
                  <c:v>-177.12300010464728</c:v>
                </c:pt>
                <c:pt idx="6515">
                  <c:v>-177.12344485467753</c:v>
                </c:pt>
                <c:pt idx="6516">
                  <c:v>-177.12388946673963</c:v>
                </c:pt>
                <c:pt idx="6517">
                  <c:v>-177.12433394089797</c:v>
                </c:pt>
                <c:pt idx="6518">
                  <c:v>-177.12477827721699</c:v>
                </c:pt>
                <c:pt idx="6519">
                  <c:v>-177.12522247576095</c:v>
                </c:pt>
                <c:pt idx="6520">
                  <c:v>-177.1256665365942</c:v>
                </c:pt>
                <c:pt idx="6521">
                  <c:v>-177.12611045978093</c:v>
                </c:pt>
                <c:pt idx="6522">
                  <c:v>-177.12655424538539</c:v>
                </c:pt>
                <c:pt idx="6523">
                  <c:v>-177.12699789347172</c:v>
                </c:pt>
                <c:pt idx="6524">
                  <c:v>-177.1274414041041</c:v>
                </c:pt>
                <c:pt idx="6525">
                  <c:v>-177.12788477734657</c:v>
                </c:pt>
                <c:pt idx="6526">
                  <c:v>-177.1283280132632</c:v>
                </c:pt>
                <c:pt idx="6527">
                  <c:v>-177.12877111191801</c:v>
                </c:pt>
                <c:pt idx="6528">
                  <c:v>-177.12921407337492</c:v>
                </c:pt>
                <c:pt idx="6529">
                  <c:v>-177.12965689769794</c:v>
                </c:pt>
                <c:pt idx="6530">
                  <c:v>-177.1300995849509</c:v>
                </c:pt>
                <c:pt idx="6531">
                  <c:v>-177.13054213519766</c:v>
                </c:pt>
                <c:pt idx="6532">
                  <c:v>-177.13098454850206</c:v>
                </c:pt>
                <c:pt idx="6533">
                  <c:v>-177.13142682492781</c:v>
                </c:pt>
                <c:pt idx="6534">
                  <c:v>-177.13186896453871</c:v>
                </c:pt>
                <c:pt idx="6535">
                  <c:v>-177.13231096739841</c:v>
                </c:pt>
                <c:pt idx="6536">
                  <c:v>-177.13275283357058</c:v>
                </c:pt>
                <c:pt idx="6537">
                  <c:v>-177.13319456311882</c:v>
                </c:pt>
                <c:pt idx="6538">
                  <c:v>-177.13363615610672</c:v>
                </c:pt>
                <c:pt idx="6539">
                  <c:v>-177.13407761259776</c:v>
                </c:pt>
                <c:pt idx="6540">
                  <c:v>-177.13451893265551</c:v>
                </c:pt>
                <c:pt idx="6541">
                  <c:v>-177.13496011634339</c:v>
                </c:pt>
                <c:pt idx="6542">
                  <c:v>-177.13540116372479</c:v>
                </c:pt>
                <c:pt idx="6543">
                  <c:v>-177.13584207486312</c:v>
                </c:pt>
                <c:pt idx="6544">
                  <c:v>-177.1362828498217</c:v>
                </c:pt>
                <c:pt idx="6545">
                  <c:v>-177.13672348866385</c:v>
                </c:pt>
                <c:pt idx="6546">
                  <c:v>-177.13716399145278</c:v>
                </c:pt>
                <c:pt idx="6547">
                  <c:v>-177.13760435825174</c:v>
                </c:pt>
                <c:pt idx="6548">
                  <c:v>-177.13804458912387</c:v>
                </c:pt>
                <c:pt idx="6549">
                  <c:v>-177.13848468413238</c:v>
                </c:pt>
                <c:pt idx="6550">
                  <c:v>-177.13892464334032</c:v>
                </c:pt>
                <c:pt idx="6551">
                  <c:v>-177.13936446681075</c:v>
                </c:pt>
                <c:pt idx="6552">
                  <c:v>-177.13980415460671</c:v>
                </c:pt>
                <c:pt idx="6553">
                  <c:v>-177.14024370679115</c:v>
                </c:pt>
                <c:pt idx="6554">
                  <c:v>-177.14068312342707</c:v>
                </c:pt>
                <c:pt idx="6555">
                  <c:v>-177.14112240457732</c:v>
                </c:pt>
                <c:pt idx="6556">
                  <c:v>-177.1415615503048</c:v>
                </c:pt>
                <c:pt idx="6557">
                  <c:v>-177.1420005606723</c:v>
                </c:pt>
                <c:pt idx="6558">
                  <c:v>-177.14243943574266</c:v>
                </c:pt>
                <c:pt idx="6559">
                  <c:v>-177.14287817557857</c:v>
                </c:pt>
                <c:pt idx="6560">
                  <c:v>-177.14331678024277</c:v>
                </c:pt>
                <c:pt idx="6561">
                  <c:v>-177.14375524979795</c:v>
                </c:pt>
                <c:pt idx="6562">
                  <c:v>-177.14419358430669</c:v>
                </c:pt>
                <c:pt idx="6563">
                  <c:v>-177.14463178383161</c:v>
                </c:pt>
                <c:pt idx="6564">
                  <c:v>-177.14506984843527</c:v>
                </c:pt>
                <c:pt idx="6565">
                  <c:v>-177.14550777818019</c:v>
                </c:pt>
                <c:pt idx="6566">
                  <c:v>-177.14594557312881</c:v>
                </c:pt>
                <c:pt idx="6567">
                  <c:v>-177.14638323334361</c:v>
                </c:pt>
                <c:pt idx="6568">
                  <c:v>-177.14682075888695</c:v>
                </c:pt>
                <c:pt idx="6569">
                  <c:v>-177.14725814982123</c:v>
                </c:pt>
                <c:pt idx="6570">
                  <c:v>-177.14769540620875</c:v>
                </c:pt>
                <c:pt idx="6571">
                  <c:v>-177.1481325281118</c:v>
                </c:pt>
                <c:pt idx="6572">
                  <c:v>-177.14856951559261</c:v>
                </c:pt>
                <c:pt idx="6573">
                  <c:v>-177.1490063687134</c:v>
                </c:pt>
                <c:pt idx="6574">
                  <c:v>-177.14944308753633</c:v>
                </c:pt>
                <c:pt idx="6575">
                  <c:v>-177.14987967212355</c:v>
                </c:pt>
                <c:pt idx="6576">
                  <c:v>-177.15031612253711</c:v>
                </c:pt>
                <c:pt idx="6577">
                  <c:v>-177.15075243883908</c:v>
                </c:pt>
                <c:pt idx="6578">
                  <c:v>-177.15118862109148</c:v>
                </c:pt>
                <c:pt idx="6579">
                  <c:v>-177.15162466935629</c:v>
                </c:pt>
                <c:pt idx="6580">
                  <c:v>-177.15206058369546</c:v>
                </c:pt>
                <c:pt idx="6581">
                  <c:v>-177.15249636417084</c:v>
                </c:pt>
                <c:pt idx="6582">
                  <c:v>-177.15293201084432</c:v>
                </c:pt>
                <c:pt idx="6583">
                  <c:v>-177.15336752377775</c:v>
                </c:pt>
                <c:pt idx="6584">
                  <c:v>-177.15380290303284</c:v>
                </c:pt>
                <c:pt idx="6585">
                  <c:v>-177.15423814867142</c:v>
                </c:pt>
                <c:pt idx="6586">
                  <c:v>-177.15467326075515</c:v>
                </c:pt>
                <c:pt idx="6587">
                  <c:v>-177.15510823934568</c:v>
                </c:pt>
                <c:pt idx="6588">
                  <c:v>-177.1555430845047</c:v>
                </c:pt>
                <c:pt idx="6589">
                  <c:v>-177.15597779629377</c:v>
                </c:pt>
                <c:pt idx="6590">
                  <c:v>-177.15641237477445</c:v>
                </c:pt>
                <c:pt idx="6591">
                  <c:v>-177.15684682000824</c:v>
                </c:pt>
                <c:pt idx="6592">
                  <c:v>-177.15728113205662</c:v>
                </c:pt>
                <c:pt idx="6593">
                  <c:v>-177.15771531098108</c:v>
                </c:pt>
                <c:pt idx="6594">
                  <c:v>-177.15814935684298</c:v>
                </c:pt>
                <c:pt idx="6595">
                  <c:v>-177.15858326970368</c:v>
                </c:pt>
                <c:pt idx="6596">
                  <c:v>-177.15901704962457</c:v>
                </c:pt>
                <c:pt idx="6597">
                  <c:v>-177.15945069666685</c:v>
                </c:pt>
                <c:pt idx="6598">
                  <c:v>-177.15988421089182</c:v>
                </c:pt>
                <c:pt idx="6599">
                  <c:v>-177.16031759236068</c:v>
                </c:pt>
                <c:pt idx="6600">
                  <c:v>-177.16075084113464</c:v>
                </c:pt>
                <c:pt idx="6601">
                  <c:v>-177.1611839572748</c:v>
                </c:pt>
                <c:pt idx="6602">
                  <c:v>-177.16161694084229</c:v>
                </c:pt>
                <c:pt idx="6603">
                  <c:v>-177.16204979189817</c:v>
                </c:pt>
                <c:pt idx="6604">
                  <c:v>-177.16248251050342</c:v>
                </c:pt>
                <c:pt idx="6605">
                  <c:v>-177.1629150967191</c:v>
                </c:pt>
                <c:pt idx="6606">
                  <c:v>-177.16334755060609</c:v>
                </c:pt>
                <c:pt idx="6607">
                  <c:v>-177.16377987222538</c:v>
                </c:pt>
                <c:pt idx="6608">
                  <c:v>-177.16421206163778</c:v>
                </c:pt>
                <c:pt idx="6609">
                  <c:v>-177.16464411890416</c:v>
                </c:pt>
                <c:pt idx="6610">
                  <c:v>-177.16507604408531</c:v>
                </c:pt>
                <c:pt idx="6611">
                  <c:v>-177.16550783724199</c:v>
                </c:pt>
                <c:pt idx="6612">
                  <c:v>-177.16593949843494</c:v>
                </c:pt>
                <c:pt idx="6613">
                  <c:v>-177.16637102772486</c:v>
                </c:pt>
                <c:pt idx="6614">
                  <c:v>-177.16680242517236</c:v>
                </c:pt>
                <c:pt idx="6615">
                  <c:v>-177.16723369083809</c:v>
                </c:pt>
                <c:pt idx="6616">
                  <c:v>-177.16766482478261</c:v>
                </c:pt>
                <c:pt idx="6617">
                  <c:v>-177.16809582706648</c:v>
                </c:pt>
                <c:pt idx="6618">
                  <c:v>-177.16852669775017</c:v>
                </c:pt>
                <c:pt idx="6619">
                  <c:v>-177.16895743689417</c:v>
                </c:pt>
                <c:pt idx="6620">
                  <c:v>-177.1693880445589</c:v>
                </c:pt>
                <c:pt idx="6621">
                  <c:v>-177.16981852080474</c:v>
                </c:pt>
                <c:pt idx="6622">
                  <c:v>-177.17024886569206</c:v>
                </c:pt>
                <c:pt idx="6623">
                  <c:v>-177.17067907928117</c:v>
                </c:pt>
                <c:pt idx="6624">
                  <c:v>-177.17110916163236</c:v>
                </c:pt>
                <c:pt idx="6625">
                  <c:v>-177.17153911280587</c:v>
                </c:pt>
                <c:pt idx="6626">
                  <c:v>-177.17196893286189</c:v>
                </c:pt>
                <c:pt idx="6627">
                  <c:v>-177.17239862186059</c:v>
                </c:pt>
                <c:pt idx="6628">
                  <c:v>-177.17282817986214</c:v>
                </c:pt>
                <c:pt idx="6629">
                  <c:v>-177.17325760692657</c:v>
                </c:pt>
                <c:pt idx="6630">
                  <c:v>-177.173686903114</c:v>
                </c:pt>
                <c:pt idx="6631">
                  <c:v>-177.17411606848441</c:v>
                </c:pt>
                <c:pt idx="6632">
                  <c:v>-177.17454510309781</c:v>
                </c:pt>
                <c:pt idx="6633">
                  <c:v>-177.17497400701413</c:v>
                </c:pt>
                <c:pt idx="6634">
                  <c:v>-177.17540278029327</c:v>
                </c:pt>
                <c:pt idx="6635">
                  <c:v>-177.17583142299515</c:v>
                </c:pt>
                <c:pt idx="6636">
                  <c:v>-177.17625993517959</c:v>
                </c:pt>
                <c:pt idx="6637">
                  <c:v>-177.17668831690634</c:v>
                </c:pt>
                <c:pt idx="6638">
                  <c:v>-177.17711656823522</c:v>
                </c:pt>
                <c:pt idx="6639">
                  <c:v>-177.17754468922595</c:v>
                </c:pt>
                <c:pt idx="6640">
                  <c:v>-177.17797267993822</c:v>
                </c:pt>
                <c:pt idx="6641">
                  <c:v>-177.17840054043165</c:v>
                </c:pt>
                <c:pt idx="6642">
                  <c:v>-177.17882827076591</c:v>
                </c:pt>
                <c:pt idx="6643">
                  <c:v>-177.17925587100055</c:v>
                </c:pt>
                <c:pt idx="6644">
                  <c:v>-177.17968334119513</c:v>
                </c:pt>
                <c:pt idx="6645">
                  <c:v>-177.18011068140913</c:v>
                </c:pt>
                <c:pt idx="6646">
                  <c:v>-177.18053789170204</c:v>
                </c:pt>
                <c:pt idx="6647">
                  <c:v>-177.18096497213332</c:v>
                </c:pt>
                <c:pt idx="6648">
                  <c:v>-177.18139192276234</c:v>
                </c:pt>
                <c:pt idx="6649">
                  <c:v>-177.18181874364845</c:v>
                </c:pt>
                <c:pt idx="6650">
                  <c:v>-177.18224543485101</c:v>
                </c:pt>
                <c:pt idx="6651">
                  <c:v>-177.18267199642932</c:v>
                </c:pt>
                <c:pt idx="6652">
                  <c:v>-177.18309842844258</c:v>
                </c:pt>
                <c:pt idx="6653">
                  <c:v>-177.18352473095004</c:v>
                </c:pt>
                <c:pt idx="6654">
                  <c:v>-177.18395090401089</c:v>
                </c:pt>
                <c:pt idx="6655">
                  <c:v>-177.18437694768426</c:v>
                </c:pt>
                <c:pt idx="6656">
                  <c:v>-177.18480286202924</c:v>
                </c:pt>
                <c:pt idx="6657">
                  <c:v>-177.18522864710496</c:v>
                </c:pt>
                <c:pt idx="6658">
                  <c:v>-177.18565430297042</c:v>
                </c:pt>
                <c:pt idx="6659">
                  <c:v>-177.18607982968462</c:v>
                </c:pt>
                <c:pt idx="6660">
                  <c:v>-177.18650522730653</c:v>
                </c:pt>
                <c:pt idx="6661">
                  <c:v>-177.18693049589507</c:v>
                </c:pt>
                <c:pt idx="6662">
                  <c:v>-177.18735563550916</c:v>
                </c:pt>
                <c:pt idx="6663">
                  <c:v>-177.18778064620761</c:v>
                </c:pt>
                <c:pt idx="6664">
                  <c:v>-177.18820552804931</c:v>
                </c:pt>
                <c:pt idx="6665">
                  <c:v>-177.188630281093</c:v>
                </c:pt>
                <c:pt idx="6666">
                  <c:v>-177.18905490539743</c:v>
                </c:pt>
                <c:pt idx="6667">
                  <c:v>-177.18947940102129</c:v>
                </c:pt>
                <c:pt idx="6668">
                  <c:v>-177.18990376802333</c:v>
                </c:pt>
                <c:pt idx="6669">
                  <c:v>-177.19032800646212</c:v>
                </c:pt>
                <c:pt idx="6670">
                  <c:v>-177.19075211639631</c:v>
                </c:pt>
                <c:pt idx="6671">
                  <c:v>-177.19117609788444</c:v>
                </c:pt>
                <c:pt idx="6672">
                  <c:v>-177.19159995098508</c:v>
                </c:pt>
                <c:pt idx="6673">
                  <c:v>-177.1920236757567</c:v>
                </c:pt>
                <c:pt idx="6674">
                  <c:v>-177.19244727225777</c:v>
                </c:pt>
                <c:pt idx="6675">
                  <c:v>-177.19287074054671</c:v>
                </c:pt>
                <c:pt idx="6676">
                  <c:v>-177.19329408068194</c:v>
                </c:pt>
                <c:pt idx="6677">
                  <c:v>-177.1937172927218</c:v>
                </c:pt>
                <c:pt idx="6678">
                  <c:v>-177.19414037672459</c:v>
                </c:pt>
                <c:pt idx="6679">
                  <c:v>-177.19456333274863</c:v>
                </c:pt>
                <c:pt idx="6680">
                  <c:v>-177.19498616085218</c:v>
                </c:pt>
                <c:pt idx="6681">
                  <c:v>-177.1954088610934</c:v>
                </c:pt>
                <c:pt idx="6682">
                  <c:v>-177.19583143353051</c:v>
                </c:pt>
                <c:pt idx="6683">
                  <c:v>-177.19625387822165</c:v>
                </c:pt>
                <c:pt idx="6684">
                  <c:v>-177.19667619522491</c:v>
                </c:pt>
                <c:pt idx="6685">
                  <c:v>-177.19709838459838</c:v>
                </c:pt>
                <c:pt idx="6686">
                  <c:v>-177.19752044640009</c:v>
                </c:pt>
                <c:pt idx="6687">
                  <c:v>-177.19794238068806</c:v>
                </c:pt>
                <c:pt idx="6688">
                  <c:v>-177.19836418752024</c:v>
                </c:pt>
                <c:pt idx="6689">
                  <c:v>-177.19878586695455</c:v>
                </c:pt>
                <c:pt idx="6690">
                  <c:v>-177.19920741904892</c:v>
                </c:pt>
                <c:pt idx="6691">
                  <c:v>-177.19962884386118</c:v>
                </c:pt>
                <c:pt idx="6692">
                  <c:v>-177.20005014144917</c:v>
                </c:pt>
                <c:pt idx="6693">
                  <c:v>-177.20047131187067</c:v>
                </c:pt>
                <c:pt idx="6694">
                  <c:v>-177.20089235518347</c:v>
                </c:pt>
                <c:pt idx="6695">
                  <c:v>-177.20131327144526</c:v>
                </c:pt>
                <c:pt idx="6696">
                  <c:v>-177.20173406071373</c:v>
                </c:pt>
                <c:pt idx="6697">
                  <c:v>-177.20215472304656</c:v>
                </c:pt>
                <c:pt idx="6698">
                  <c:v>-177.20257525850133</c:v>
                </c:pt>
                <c:pt idx="6699">
                  <c:v>-177.20299566713561</c:v>
                </c:pt>
                <c:pt idx="6700">
                  <c:v>-177.203415949007</c:v>
                </c:pt>
                <c:pt idx="6701">
                  <c:v>-177.20383610417295</c:v>
                </c:pt>
                <c:pt idx="6702">
                  <c:v>-177.20425613269097</c:v>
                </c:pt>
                <c:pt idx="6703">
                  <c:v>-177.20467603461853</c:v>
                </c:pt>
                <c:pt idx="6704">
                  <c:v>-177.20509581001298</c:v>
                </c:pt>
                <c:pt idx="6705">
                  <c:v>-177.2055154589317</c:v>
                </c:pt>
                <c:pt idx="6706">
                  <c:v>-177.20593498143208</c:v>
                </c:pt>
                <c:pt idx="6707">
                  <c:v>-177.20635437757136</c:v>
                </c:pt>
                <c:pt idx="6708">
                  <c:v>-177.20677364740683</c:v>
                </c:pt>
                <c:pt idx="6709">
                  <c:v>-177.20719279099575</c:v>
                </c:pt>
                <c:pt idx="6710">
                  <c:v>-177.20761180839526</c:v>
                </c:pt>
                <c:pt idx="6711">
                  <c:v>-177.20803069966257</c:v>
                </c:pt>
                <c:pt idx="6712">
                  <c:v>-177.20844946485482</c:v>
                </c:pt>
                <c:pt idx="6713">
                  <c:v>-177.20886810402905</c:v>
                </c:pt>
                <c:pt idx="6714">
                  <c:v>-177.20928661724236</c:v>
                </c:pt>
                <c:pt idx="6715">
                  <c:v>-177.20970500455175</c:v>
                </c:pt>
                <c:pt idx="6716">
                  <c:v>-177.21012326601425</c:v>
                </c:pt>
                <c:pt idx="6717">
                  <c:v>-177.21054140168678</c:v>
                </c:pt>
                <c:pt idx="6718">
                  <c:v>-177.21095941162625</c:v>
                </c:pt>
                <c:pt idx="6719">
                  <c:v>-177.2113772958896</c:v>
                </c:pt>
                <c:pt idx="6720">
                  <c:v>-177.21179505453364</c:v>
                </c:pt>
                <c:pt idx="6721">
                  <c:v>-177.21221268761519</c:v>
                </c:pt>
                <c:pt idx="6722">
                  <c:v>-177.21263019519108</c:v>
                </c:pt>
                <c:pt idx="6723">
                  <c:v>-177.21304757731798</c:v>
                </c:pt>
                <c:pt idx="6724">
                  <c:v>-177.21346483405267</c:v>
                </c:pt>
                <c:pt idx="6725">
                  <c:v>-177.2138819654518</c:v>
                </c:pt>
                <c:pt idx="6726">
                  <c:v>-177.21429897157205</c:v>
                </c:pt>
                <c:pt idx="6727">
                  <c:v>-177.21471585246999</c:v>
                </c:pt>
                <c:pt idx="6728">
                  <c:v>-177.21513260820223</c:v>
                </c:pt>
                <c:pt idx="6729">
                  <c:v>-177.2155492388253</c:v>
                </c:pt>
                <c:pt idx="6730">
                  <c:v>-177.2159657443957</c:v>
                </c:pt>
                <c:pt idx="6731">
                  <c:v>-177.21638212496993</c:v>
                </c:pt>
                <c:pt idx="6732">
                  <c:v>-177.21679838060442</c:v>
                </c:pt>
                <c:pt idx="6733">
                  <c:v>-177.21721451135556</c:v>
                </c:pt>
                <c:pt idx="6734">
                  <c:v>-177.21763051727976</c:v>
                </c:pt>
                <c:pt idx="6735">
                  <c:v>-177.2180463984333</c:v>
                </c:pt>
                <c:pt idx="6736">
                  <c:v>-177.21846215487258</c:v>
                </c:pt>
                <c:pt idx="6737">
                  <c:v>-177.21887778665379</c:v>
                </c:pt>
                <c:pt idx="6738">
                  <c:v>-177.21929329383318</c:v>
                </c:pt>
                <c:pt idx="6739">
                  <c:v>-177.21970867646698</c:v>
                </c:pt>
                <c:pt idx="6740">
                  <c:v>-177.22012393461137</c:v>
                </c:pt>
                <c:pt idx="6741">
                  <c:v>-177.22053906832244</c:v>
                </c:pt>
                <c:pt idx="6742">
                  <c:v>-177.2209540776563</c:v>
                </c:pt>
                <c:pt idx="6743">
                  <c:v>-177.22136896266906</c:v>
                </c:pt>
                <c:pt idx="6744">
                  <c:v>-177.22178372341671</c:v>
                </c:pt>
                <c:pt idx="6745">
                  <c:v>-177.22219835995529</c:v>
                </c:pt>
                <c:pt idx="6746">
                  <c:v>-177.22261287234073</c:v>
                </c:pt>
                <c:pt idx="6747">
                  <c:v>-177.22302726062898</c:v>
                </c:pt>
                <c:pt idx="6748">
                  <c:v>-177.22344152487594</c:v>
                </c:pt>
                <c:pt idx="6749">
                  <c:v>-177.22385566513748</c:v>
                </c:pt>
                <c:pt idx="6750">
                  <c:v>-177.22426968146942</c:v>
                </c:pt>
                <c:pt idx="6751">
                  <c:v>-177.22468357392756</c:v>
                </c:pt>
                <c:pt idx="6752">
                  <c:v>-177.22509734256766</c:v>
                </c:pt>
                <c:pt idx="6753">
                  <c:v>-177.22551098744549</c:v>
                </c:pt>
                <c:pt idx="6754">
                  <c:v>-177.22592450861669</c:v>
                </c:pt>
                <c:pt idx="6755">
                  <c:v>-177.22633790613696</c:v>
                </c:pt>
                <c:pt idx="6756">
                  <c:v>-177.22675118006194</c:v>
                </c:pt>
                <c:pt idx="6757">
                  <c:v>-177.22716433044718</c:v>
                </c:pt>
                <c:pt idx="6758">
                  <c:v>-177.22757735734828</c:v>
                </c:pt>
                <c:pt idx="6759">
                  <c:v>-177.22799026082077</c:v>
                </c:pt>
                <c:pt idx="6760">
                  <c:v>-177.22840304092017</c:v>
                </c:pt>
                <c:pt idx="6761">
                  <c:v>-177.22881569770189</c:v>
                </c:pt>
                <c:pt idx="6762">
                  <c:v>-177.22922823122138</c:v>
                </c:pt>
                <c:pt idx="6763">
                  <c:v>-177.22964064153405</c:v>
                </c:pt>
                <c:pt idx="6764">
                  <c:v>-177.23005292869524</c:v>
                </c:pt>
                <c:pt idx="6765">
                  <c:v>-177.23046509276031</c:v>
                </c:pt>
                <c:pt idx="6766">
                  <c:v>-177.23087713378456</c:v>
                </c:pt>
                <c:pt idx="6767">
                  <c:v>-177.23128905182321</c:v>
                </c:pt>
                <c:pt idx="6768">
                  <c:v>-177.23170084693155</c:v>
                </c:pt>
                <c:pt idx="6769">
                  <c:v>-177.23211251916473</c:v>
                </c:pt>
                <c:pt idx="6770">
                  <c:v>-177.2325240685779</c:v>
                </c:pt>
                <c:pt idx="6771">
                  <c:v>-177.23293549522626</c:v>
                </c:pt>
                <c:pt idx="6772">
                  <c:v>-177.23334679916488</c:v>
                </c:pt>
                <c:pt idx="6773">
                  <c:v>-177.23375798044879</c:v>
                </c:pt>
                <c:pt idx="6774">
                  <c:v>-177.23416903913304</c:v>
                </c:pt>
                <c:pt idx="6775">
                  <c:v>-177.23457997527265</c:v>
                </c:pt>
                <c:pt idx="6776">
                  <c:v>-177.23499078892257</c:v>
                </c:pt>
                <c:pt idx="6777">
                  <c:v>-177.23540148013774</c:v>
                </c:pt>
                <c:pt idx="6778">
                  <c:v>-177.23581204897306</c:v>
                </c:pt>
                <c:pt idx="6779">
                  <c:v>-177.23622249548339</c:v>
                </c:pt>
                <c:pt idx="6780">
                  <c:v>-177.23663281972355</c:v>
                </c:pt>
                <c:pt idx="6781">
                  <c:v>-177.23704302174838</c:v>
                </c:pt>
                <c:pt idx="6782">
                  <c:v>-177.2374531016126</c:v>
                </c:pt>
                <c:pt idx="6783">
                  <c:v>-177.23786305937099</c:v>
                </c:pt>
                <c:pt idx="6784">
                  <c:v>-177.23827289507827</c:v>
                </c:pt>
                <c:pt idx="6785">
                  <c:v>-177.23868260878902</c:v>
                </c:pt>
                <c:pt idx="6786">
                  <c:v>-177.23909220055796</c:v>
                </c:pt>
                <c:pt idx="6787">
                  <c:v>-177.23950167043969</c:v>
                </c:pt>
                <c:pt idx="6788">
                  <c:v>-177.23991101848873</c:v>
                </c:pt>
                <c:pt idx="6789">
                  <c:v>-177.24032024475966</c:v>
                </c:pt>
                <c:pt idx="6790">
                  <c:v>-177.240729349307</c:v>
                </c:pt>
                <c:pt idx="6791">
                  <c:v>-177.24113833218516</c:v>
                </c:pt>
                <c:pt idx="6792">
                  <c:v>-177.24154719344867</c:v>
                </c:pt>
                <c:pt idx="6793">
                  <c:v>-177.24195593315184</c:v>
                </c:pt>
                <c:pt idx="6794">
                  <c:v>-177.24236455134914</c:v>
                </c:pt>
                <c:pt idx="6795">
                  <c:v>-177.24277304809485</c:v>
                </c:pt>
                <c:pt idx="6796">
                  <c:v>-177.2431814234433</c:v>
                </c:pt>
                <c:pt idx="6797">
                  <c:v>-177.2435896774488</c:v>
                </c:pt>
                <c:pt idx="6798">
                  <c:v>-177.24399781016555</c:v>
                </c:pt>
                <c:pt idx="6799">
                  <c:v>-177.2444058216478</c:v>
                </c:pt>
                <c:pt idx="6800">
                  <c:v>-177.24481371194969</c:v>
                </c:pt>
                <c:pt idx="6801">
                  <c:v>-177.24522148112541</c:v>
                </c:pt>
                <c:pt idx="6802">
                  <c:v>-177.24562912922906</c:v>
                </c:pt>
                <c:pt idx="6803">
                  <c:v>-177.24603665631471</c:v>
                </c:pt>
                <c:pt idx="6804">
                  <c:v>-177.24644406243644</c:v>
                </c:pt>
                <c:pt idx="6805">
                  <c:v>-177.24685134764826</c:v>
                </c:pt>
                <c:pt idx="6806">
                  <c:v>-177.24725851200415</c:v>
                </c:pt>
                <c:pt idx="6807">
                  <c:v>-177.24766555555809</c:v>
                </c:pt>
                <c:pt idx="6808">
                  <c:v>-177.24807247836395</c:v>
                </c:pt>
                <c:pt idx="6809">
                  <c:v>-177.24847928047569</c:v>
                </c:pt>
                <c:pt idx="6810">
                  <c:v>-177.24888596194711</c:v>
                </c:pt>
                <c:pt idx="6811">
                  <c:v>-177.24929252283206</c:v>
                </c:pt>
                <c:pt idx="6812">
                  <c:v>-177.24969896318436</c:v>
                </c:pt>
                <c:pt idx="6813">
                  <c:v>-177.25010528305774</c:v>
                </c:pt>
                <c:pt idx="6814">
                  <c:v>-177.25051148250594</c:v>
                </c:pt>
                <c:pt idx="6815">
                  <c:v>-177.25091756158264</c:v>
                </c:pt>
                <c:pt idx="6816">
                  <c:v>-177.25132352034154</c:v>
                </c:pt>
                <c:pt idx="6817">
                  <c:v>-177.25172935883623</c:v>
                </c:pt>
                <c:pt idx="6818">
                  <c:v>-177.25213507712039</c:v>
                </c:pt>
                <c:pt idx="6819">
                  <c:v>-177.2525406752475</c:v>
                </c:pt>
                <c:pt idx="6820">
                  <c:v>-177.25294615327115</c:v>
                </c:pt>
                <c:pt idx="6821">
                  <c:v>-177.25335151124483</c:v>
                </c:pt>
                <c:pt idx="6822">
                  <c:v>-177.25375674922205</c:v>
                </c:pt>
                <c:pt idx="6823">
                  <c:v>-177.25416186725619</c:v>
                </c:pt>
                <c:pt idx="6824">
                  <c:v>-177.2545668654007</c:v>
                </c:pt>
                <c:pt idx="6825">
                  <c:v>-177.25497174370898</c:v>
                </c:pt>
                <c:pt idx="6826">
                  <c:v>-177.25537650223433</c:v>
                </c:pt>
                <c:pt idx="6827">
                  <c:v>-177.2557811410301</c:v>
                </c:pt>
                <c:pt idx="6828">
                  <c:v>-177.25618566014955</c:v>
                </c:pt>
                <c:pt idx="6829">
                  <c:v>-177.25659005964596</c:v>
                </c:pt>
                <c:pt idx="6830">
                  <c:v>-177.25699433957251</c:v>
                </c:pt>
                <c:pt idx="6831">
                  <c:v>-177.25739849998243</c:v>
                </c:pt>
                <c:pt idx="6832">
                  <c:v>-177.25780254092885</c:v>
                </c:pt>
                <c:pt idx="6833">
                  <c:v>-177.25820646246493</c:v>
                </c:pt>
                <c:pt idx="6834">
                  <c:v>-177.25861026464372</c:v>
                </c:pt>
                <c:pt idx="6835">
                  <c:v>-177.25901394751833</c:v>
                </c:pt>
                <c:pt idx="6836">
                  <c:v>-177.25941751114175</c:v>
                </c:pt>
                <c:pt idx="6837">
                  <c:v>-177.25982095556697</c:v>
                </c:pt>
                <c:pt idx="6838">
                  <c:v>-177.26022428084701</c:v>
                </c:pt>
                <c:pt idx="6839">
                  <c:v>-177.26062748703478</c:v>
                </c:pt>
                <c:pt idx="6840">
                  <c:v>-177.26103057418317</c:v>
                </c:pt>
                <c:pt idx="6841">
                  <c:v>-177.26143354234509</c:v>
                </c:pt>
                <c:pt idx="6842">
                  <c:v>-177.26183639157333</c:v>
                </c:pt>
                <c:pt idx="6843">
                  <c:v>-177.26223912192074</c:v>
                </c:pt>
                <c:pt idx="6844">
                  <c:v>-177.26264173344009</c:v>
                </c:pt>
                <c:pt idx="6845">
                  <c:v>-177.26304422618415</c:v>
                </c:pt>
                <c:pt idx="6846">
                  <c:v>-177.26344660020561</c:v>
                </c:pt>
                <c:pt idx="6847">
                  <c:v>-177.26384885555714</c:v>
                </c:pt>
                <c:pt idx="6848">
                  <c:v>-177.26425099229144</c:v>
                </c:pt>
                <c:pt idx="6849">
                  <c:v>-177.26465301046107</c:v>
                </c:pt>
                <c:pt idx="6850">
                  <c:v>-177.26505491011869</c:v>
                </c:pt>
                <c:pt idx="6851">
                  <c:v>-177.26545669131684</c:v>
                </c:pt>
                <c:pt idx="6852">
                  <c:v>-177.26585835410802</c:v>
                </c:pt>
                <c:pt idx="6853">
                  <c:v>-177.26625989854477</c:v>
                </c:pt>
                <c:pt idx="6854">
                  <c:v>-177.26666132467952</c:v>
                </c:pt>
                <c:pt idx="6855">
                  <c:v>-177.26706263256472</c:v>
                </c:pt>
                <c:pt idx="6856">
                  <c:v>-177.26746382225278</c:v>
                </c:pt>
                <c:pt idx="6857">
                  <c:v>-177.26786489379609</c:v>
                </c:pt>
                <c:pt idx="6858">
                  <c:v>-177.26826584724694</c:v>
                </c:pt>
                <c:pt idx="6859">
                  <c:v>-177.26866668265771</c:v>
                </c:pt>
                <c:pt idx="6860">
                  <c:v>-177.26906740008062</c:v>
                </c:pt>
                <c:pt idx="6861">
                  <c:v>-177.26946799956798</c:v>
                </c:pt>
                <c:pt idx="6862">
                  <c:v>-177.26986848117195</c:v>
                </c:pt>
                <c:pt idx="6863">
                  <c:v>-177.27026884494475</c:v>
                </c:pt>
                <c:pt idx="6864">
                  <c:v>-177.27066909093853</c:v>
                </c:pt>
                <c:pt idx="6865">
                  <c:v>-177.27106921920543</c:v>
                </c:pt>
                <c:pt idx="6866">
                  <c:v>-177.2714692297975</c:v>
                </c:pt>
                <c:pt idx="6867">
                  <c:v>-177.27186912276687</c:v>
                </c:pt>
                <c:pt idx="6868">
                  <c:v>-177.27226889816555</c:v>
                </c:pt>
                <c:pt idx="6869">
                  <c:v>-177.27266855604552</c:v>
                </c:pt>
                <c:pt idx="6870">
                  <c:v>-177.27306809645876</c:v>
                </c:pt>
                <c:pt idx="6871">
                  <c:v>-177.27346751945723</c:v>
                </c:pt>
                <c:pt idx="6872">
                  <c:v>-177.27386682509282</c:v>
                </c:pt>
                <c:pt idx="6873">
                  <c:v>-177.27426601341745</c:v>
                </c:pt>
                <c:pt idx="6874">
                  <c:v>-177.2746650844829</c:v>
                </c:pt>
                <c:pt idx="6875">
                  <c:v>-177.27506403834104</c:v>
                </c:pt>
                <c:pt idx="6876">
                  <c:v>-177.27546287504367</c:v>
                </c:pt>
                <c:pt idx="6877">
                  <c:v>-177.27586159464252</c:v>
                </c:pt>
                <c:pt idx="6878">
                  <c:v>-177.27626019718932</c:v>
                </c:pt>
                <c:pt idx="6879">
                  <c:v>-177.27665868273576</c:v>
                </c:pt>
                <c:pt idx="6880">
                  <c:v>-177.27705705133351</c:v>
                </c:pt>
                <c:pt idx="6881">
                  <c:v>-177.2774553030342</c:v>
                </c:pt>
                <c:pt idx="6882">
                  <c:v>-177.27785343788946</c:v>
                </c:pt>
                <c:pt idx="6883">
                  <c:v>-177.27825145595088</c:v>
                </c:pt>
                <c:pt idx="6884">
                  <c:v>-177.27864935726993</c:v>
                </c:pt>
                <c:pt idx="6885">
                  <c:v>-177.27904714189819</c:v>
                </c:pt>
                <c:pt idx="6886">
                  <c:v>-177.27944480988711</c:v>
                </c:pt>
                <c:pt idx="6887">
                  <c:v>-177.27984236128816</c:v>
                </c:pt>
                <c:pt idx="6888">
                  <c:v>-177.28023979615278</c:v>
                </c:pt>
                <c:pt idx="6889">
                  <c:v>-177.28063711453231</c:v>
                </c:pt>
                <c:pt idx="6890">
                  <c:v>-177.28103431647816</c:v>
                </c:pt>
                <c:pt idx="6891">
                  <c:v>-177.28143140204162</c:v>
                </c:pt>
                <c:pt idx="6892">
                  <c:v>-177.28182837127403</c:v>
                </c:pt>
                <c:pt idx="6893">
                  <c:v>-177.28222522422664</c:v>
                </c:pt>
                <c:pt idx="6894">
                  <c:v>-177.28262196095071</c:v>
                </c:pt>
                <c:pt idx="6895">
                  <c:v>-177.2830185814974</c:v>
                </c:pt>
                <c:pt idx="6896">
                  <c:v>-177.28341508591797</c:v>
                </c:pt>
                <c:pt idx="6897">
                  <c:v>-177.2838114742635</c:v>
                </c:pt>
                <c:pt idx="6898">
                  <c:v>-177.28420774658517</c:v>
                </c:pt>
                <c:pt idx="6899">
                  <c:v>-177.28460390293401</c:v>
                </c:pt>
                <c:pt idx="6900">
                  <c:v>-177.28499994336113</c:v>
                </c:pt>
                <c:pt idx="6901">
                  <c:v>-177.28539586791752</c:v>
                </c:pt>
                <c:pt idx="6902">
                  <c:v>-177.28579167665421</c:v>
                </c:pt>
                <c:pt idx="6903">
                  <c:v>-177.28618736962216</c:v>
                </c:pt>
                <c:pt idx="6904">
                  <c:v>-177.2865829468723</c:v>
                </c:pt>
                <c:pt idx="6905">
                  <c:v>-177.28697840845555</c:v>
                </c:pt>
                <c:pt idx="6906">
                  <c:v>-177.28737375442282</c:v>
                </c:pt>
                <c:pt idx="6907">
                  <c:v>-177.28776898482491</c:v>
                </c:pt>
                <c:pt idx="6908">
                  <c:v>-177.28816409971265</c:v>
                </c:pt>
                <c:pt idx="6909">
                  <c:v>-177.28855909913685</c:v>
                </c:pt>
                <c:pt idx="6910">
                  <c:v>-177.28895398314825</c:v>
                </c:pt>
                <c:pt idx="6911">
                  <c:v>-177.2893487517976</c:v>
                </c:pt>
                <c:pt idx="6912">
                  <c:v>-177.2897434051356</c:v>
                </c:pt>
                <c:pt idx="6913">
                  <c:v>-177.2901379432129</c:v>
                </c:pt>
                <c:pt idx="6914">
                  <c:v>-177.29053236608019</c:v>
                </c:pt>
                <c:pt idx="6915">
                  <c:v>-177.29092667378799</c:v>
                </c:pt>
                <c:pt idx="6916">
                  <c:v>-177.29132086638697</c:v>
                </c:pt>
                <c:pt idx="6917">
                  <c:v>-177.29171494392767</c:v>
                </c:pt>
                <c:pt idx="6918">
                  <c:v>-177.29210890646056</c:v>
                </c:pt>
                <c:pt idx="6919">
                  <c:v>-177.29250275403618</c:v>
                </c:pt>
                <c:pt idx="6920">
                  <c:v>-177.29289648670499</c:v>
                </c:pt>
                <c:pt idx="6921">
                  <c:v>-177.29329010451741</c:v>
                </c:pt>
                <c:pt idx="6922">
                  <c:v>-177.29368360752383</c:v>
                </c:pt>
                <c:pt idx="6923">
                  <c:v>-177.29407699577465</c:v>
                </c:pt>
                <c:pt idx="6924">
                  <c:v>-177.29447026932021</c:v>
                </c:pt>
                <c:pt idx="6925">
                  <c:v>-177.29486342821082</c:v>
                </c:pt>
                <c:pt idx="6926">
                  <c:v>-177.29525647249676</c:v>
                </c:pt>
                <c:pt idx="6927">
                  <c:v>-177.29564940222832</c:v>
                </c:pt>
                <c:pt idx="6928">
                  <c:v>-177.29604221745566</c:v>
                </c:pt>
                <c:pt idx="6929">
                  <c:v>-177.29643491822904</c:v>
                </c:pt>
                <c:pt idx="6930">
                  <c:v>-177.29682750459861</c:v>
                </c:pt>
                <c:pt idx="6931">
                  <c:v>-177.29721997661449</c:v>
                </c:pt>
                <c:pt idx="6932">
                  <c:v>-177.29761233432683</c:v>
                </c:pt>
                <c:pt idx="6933">
                  <c:v>-177.29800457778566</c:v>
                </c:pt>
                <c:pt idx="6934">
                  <c:v>-177.29839670704106</c:v>
                </c:pt>
                <c:pt idx="6935">
                  <c:v>-177.29878872214303</c:v>
                </c:pt>
                <c:pt idx="6936">
                  <c:v>-177.29918062314158</c:v>
                </c:pt>
                <c:pt idx="6937">
                  <c:v>-177.29957241008668</c:v>
                </c:pt>
                <c:pt idx="6938">
                  <c:v>-177.29996408302827</c:v>
                </c:pt>
                <c:pt idx="6939">
                  <c:v>-177.3003556420162</c:v>
                </c:pt>
                <c:pt idx="6940">
                  <c:v>-177.3007470871004</c:v>
                </c:pt>
                <c:pt idx="6941">
                  <c:v>-177.30113841833071</c:v>
                </c:pt>
                <c:pt idx="6942">
                  <c:v>-177.30152963575691</c:v>
                </c:pt>
                <c:pt idx="6943">
                  <c:v>-177.30192073942882</c:v>
                </c:pt>
                <c:pt idx="6944">
                  <c:v>-177.30231172939619</c:v>
                </c:pt>
                <c:pt idx="6945">
                  <c:v>-177.30270260570876</c:v>
                </c:pt>
                <c:pt idx="6946">
                  <c:v>-177.3030933684162</c:v>
                </c:pt>
                <c:pt idx="6947">
                  <c:v>-177.30348401756822</c:v>
                </c:pt>
                <c:pt idx="6948">
                  <c:v>-177.30387455321443</c:v>
                </c:pt>
                <c:pt idx="6949">
                  <c:v>-177.30426497540444</c:v>
                </c:pt>
                <c:pt idx="6950">
                  <c:v>-177.30465528418787</c:v>
                </c:pt>
                <c:pt idx="6951">
                  <c:v>-177.30504547961425</c:v>
                </c:pt>
                <c:pt idx="6952">
                  <c:v>-177.30543556173311</c:v>
                </c:pt>
                <c:pt idx="6953">
                  <c:v>-177.30582553059392</c:v>
                </c:pt>
                <c:pt idx="6954">
                  <c:v>-177.30621538624621</c:v>
                </c:pt>
                <c:pt idx="6955">
                  <c:v>-177.30660512873936</c:v>
                </c:pt>
                <c:pt idx="6956">
                  <c:v>-177.30699475812284</c:v>
                </c:pt>
                <c:pt idx="6957">
                  <c:v>-177.30738427444595</c:v>
                </c:pt>
                <c:pt idx="6958">
                  <c:v>-177.30777367775812</c:v>
                </c:pt>
                <c:pt idx="6959">
                  <c:v>-177.30816296810863</c:v>
                </c:pt>
                <c:pt idx="6960">
                  <c:v>-177.3085521455468</c:v>
                </c:pt>
                <c:pt idx="6961">
                  <c:v>-177.30894121012187</c:v>
                </c:pt>
                <c:pt idx="6962">
                  <c:v>-177.30933016188311</c:v>
                </c:pt>
                <c:pt idx="6963">
                  <c:v>-177.30971900087971</c:v>
                </c:pt>
                <c:pt idx="6964">
                  <c:v>-177.31010772716084</c:v>
                </c:pt>
                <c:pt idx="6965">
                  <c:v>-177.31049634077567</c:v>
                </c:pt>
                <c:pt idx="6966">
                  <c:v>-177.31088484177329</c:v>
                </c:pt>
                <c:pt idx="6967">
                  <c:v>-177.31127323020286</c:v>
                </c:pt>
                <c:pt idx="6968">
                  <c:v>-177.31166150611338</c:v>
                </c:pt>
                <c:pt idx="6969">
                  <c:v>-177.31204966955391</c:v>
                </c:pt>
                <c:pt idx="6970">
                  <c:v>-177.31243772057348</c:v>
                </c:pt>
                <c:pt idx="6971">
                  <c:v>-177.31282565922106</c:v>
                </c:pt>
                <c:pt idx="6972">
                  <c:v>-177.31321348554556</c:v>
                </c:pt>
                <c:pt idx="6973">
                  <c:v>-177.31360119959595</c:v>
                </c:pt>
                <c:pt idx="6974">
                  <c:v>-177.31398880142112</c:v>
                </c:pt>
                <c:pt idx="6975">
                  <c:v>-177.31437629106992</c:v>
                </c:pt>
                <c:pt idx="6976">
                  <c:v>-177.31476366859118</c:v>
                </c:pt>
                <c:pt idx="6977">
                  <c:v>-177.31515093403374</c:v>
                </c:pt>
                <c:pt idx="6978">
                  <c:v>-177.31553808744638</c:v>
                </c:pt>
                <c:pt idx="6979">
                  <c:v>-177.31592512887781</c:v>
                </c:pt>
                <c:pt idx="6980">
                  <c:v>-177.31631205837678</c:v>
                </c:pt>
                <c:pt idx="6981">
                  <c:v>-177.31669887599199</c:v>
                </c:pt>
                <c:pt idx="6982">
                  <c:v>-177.31708558177209</c:v>
                </c:pt>
                <c:pt idx="6983">
                  <c:v>-177.31747217576574</c:v>
                </c:pt>
                <c:pt idx="6984">
                  <c:v>-177.31785865802155</c:v>
                </c:pt>
                <c:pt idx="6985">
                  <c:v>-177.31824502858811</c:v>
                </c:pt>
                <c:pt idx="6986">
                  <c:v>-177.31863128751394</c:v>
                </c:pt>
                <c:pt idx="6987">
                  <c:v>-177.31901743484755</c:v>
                </c:pt>
                <c:pt idx="6988">
                  <c:v>-177.31940347063752</c:v>
                </c:pt>
                <c:pt idx="6989">
                  <c:v>-177.31978939493226</c:v>
                </c:pt>
                <c:pt idx="6990">
                  <c:v>-177.32017520778021</c:v>
                </c:pt>
                <c:pt idx="6991">
                  <c:v>-177.32056090922981</c:v>
                </c:pt>
                <c:pt idx="6992">
                  <c:v>-177.32094649932944</c:v>
                </c:pt>
                <c:pt idx="6993">
                  <c:v>-177.32133197812743</c:v>
                </c:pt>
                <c:pt idx="6994">
                  <c:v>-177.32171734567211</c:v>
                </c:pt>
                <c:pt idx="6995">
                  <c:v>-177.32210260201182</c:v>
                </c:pt>
                <c:pt idx="6996">
                  <c:v>-177.32248774719483</c:v>
                </c:pt>
                <c:pt idx="6997">
                  <c:v>-177.32287278126933</c:v>
                </c:pt>
                <c:pt idx="6998">
                  <c:v>-177.32325770428358</c:v>
                </c:pt>
                <c:pt idx="6999">
                  <c:v>-177.32364251628579</c:v>
                </c:pt>
                <c:pt idx="7000">
                  <c:v>-177.32402721732407</c:v>
                </c:pt>
                <c:pt idx="7001">
                  <c:v>-177.32441180744658</c:v>
                </c:pt>
                <c:pt idx="7002">
                  <c:v>-177.3247962867014</c:v>
                </c:pt>
                <c:pt idx="7003">
                  <c:v>-177.32518065513665</c:v>
                </c:pt>
                <c:pt idx="7004">
                  <c:v>-177.32556491280036</c:v>
                </c:pt>
                <c:pt idx="7005">
                  <c:v>-177.32594905974054</c:v>
                </c:pt>
                <c:pt idx="7006">
                  <c:v>-177.32633309600519</c:v>
                </c:pt>
                <c:pt idx="7007">
                  <c:v>-177.32671702164228</c:v>
                </c:pt>
                <c:pt idx="7008">
                  <c:v>-177.32710083669974</c:v>
                </c:pt>
                <c:pt idx="7009">
                  <c:v>-177.32748454122549</c:v>
                </c:pt>
                <c:pt idx="7010">
                  <c:v>-177.32786813526741</c:v>
                </c:pt>
                <c:pt idx="7011">
                  <c:v>-177.32825161887334</c:v>
                </c:pt>
                <c:pt idx="7012">
                  <c:v>-177.32863499209114</c:v>
                </c:pt>
                <c:pt idx="7013">
                  <c:v>-177.32901825496859</c:v>
                </c:pt>
                <c:pt idx="7014">
                  <c:v>-177.32940140755343</c:v>
                </c:pt>
                <c:pt idx="7015">
                  <c:v>-177.32978444989345</c:v>
                </c:pt>
                <c:pt idx="7016">
                  <c:v>-177.33016738203636</c:v>
                </c:pt>
                <c:pt idx="7017">
                  <c:v>-177.33055020402983</c:v>
                </c:pt>
                <c:pt idx="7018">
                  <c:v>-177.33093291592155</c:v>
                </c:pt>
                <c:pt idx="7019">
                  <c:v>-177.33131551775912</c:v>
                </c:pt>
                <c:pt idx="7020">
                  <c:v>-177.33169800959016</c:v>
                </c:pt>
                <c:pt idx="7021">
                  <c:v>-177.33208039146226</c:v>
                </c:pt>
                <c:pt idx="7022">
                  <c:v>-177.33246266342294</c:v>
                </c:pt>
                <c:pt idx="7023">
                  <c:v>-177.33284482551974</c:v>
                </c:pt>
                <c:pt idx="7024">
                  <c:v>-177.33322687780017</c:v>
                </c:pt>
                <c:pt idx="7025">
                  <c:v>-177.3336088203117</c:v>
                </c:pt>
                <c:pt idx="7026">
                  <c:v>-177.33399065310175</c:v>
                </c:pt>
                <c:pt idx="7027">
                  <c:v>-177.33437237621774</c:v>
                </c:pt>
                <c:pt idx="7028">
                  <c:v>-177.33475398970705</c:v>
                </c:pt>
                <c:pt idx="7029">
                  <c:v>-177.33513549361709</c:v>
                </c:pt>
                <c:pt idx="7030">
                  <c:v>-177.33551688799511</c:v>
                </c:pt>
                <c:pt idx="7031">
                  <c:v>-177.33589817288845</c:v>
                </c:pt>
                <c:pt idx="7032">
                  <c:v>-177.33627934834442</c:v>
                </c:pt>
                <c:pt idx="7033">
                  <c:v>-177.3366604144102</c:v>
                </c:pt>
                <c:pt idx="7034">
                  <c:v>-177.3370413711331</c:v>
                </c:pt>
                <c:pt idx="7035">
                  <c:v>-177.33742221856025</c:v>
                </c:pt>
                <c:pt idx="7036">
                  <c:v>-177.33780295673881</c:v>
                </c:pt>
                <c:pt idx="7037">
                  <c:v>-177.33818358571597</c:v>
                </c:pt>
                <c:pt idx="7038">
                  <c:v>-177.33856410553881</c:v>
                </c:pt>
                <c:pt idx="7039">
                  <c:v>-177.33894451625443</c:v>
                </c:pt>
                <c:pt idx="7040">
                  <c:v>-177.3393248179099</c:v>
                </c:pt>
                <c:pt idx="7041">
                  <c:v>-177.33970501055222</c:v>
                </c:pt>
                <c:pt idx="7042">
                  <c:v>-177.34008509422841</c:v>
                </c:pt>
                <c:pt idx="7043">
                  <c:v>-177.34046506898548</c:v>
                </c:pt>
                <c:pt idx="7044">
                  <c:v>-177.34084493487032</c:v>
                </c:pt>
                <c:pt idx="7045">
                  <c:v>-177.34122469192988</c:v>
                </c:pt>
                <c:pt idx="7046">
                  <c:v>-177.34160434021106</c:v>
                </c:pt>
                <c:pt idx="7047">
                  <c:v>-177.34198387976076</c:v>
                </c:pt>
                <c:pt idx="7048">
                  <c:v>-177.34236331062579</c:v>
                </c:pt>
                <c:pt idx="7049">
                  <c:v>-177.34274263285295</c:v>
                </c:pt>
                <c:pt idx="7050">
                  <c:v>-177.34312184648903</c:v>
                </c:pt>
                <c:pt idx="7051">
                  <c:v>-177.34350095158084</c:v>
                </c:pt>
                <c:pt idx="7052">
                  <c:v>-177.34387994817507</c:v>
                </c:pt>
                <c:pt idx="7053">
                  <c:v>-177.34425883631846</c:v>
                </c:pt>
                <c:pt idx="7054">
                  <c:v>-177.34463761605764</c:v>
                </c:pt>
                <c:pt idx="7055">
                  <c:v>-177.34501628743931</c:v>
                </c:pt>
                <c:pt idx="7056">
                  <c:v>-177.3453948505101</c:v>
                </c:pt>
                <c:pt idx="7057">
                  <c:v>-177.34577330531658</c:v>
                </c:pt>
                <c:pt idx="7058">
                  <c:v>-177.34615165190533</c:v>
                </c:pt>
                <c:pt idx="7059">
                  <c:v>-177.34652989032293</c:v>
                </c:pt>
                <c:pt idx="7060">
                  <c:v>-177.34690802061584</c:v>
                </c:pt>
                <c:pt idx="7061">
                  <c:v>-177.34728604283063</c:v>
                </c:pt>
                <c:pt idx="7062">
                  <c:v>-177.34766395701368</c:v>
                </c:pt>
                <c:pt idx="7063">
                  <c:v>-177.34804176321151</c:v>
                </c:pt>
                <c:pt idx="7064">
                  <c:v>-177.34841946147048</c:v>
                </c:pt>
                <c:pt idx="7065">
                  <c:v>-177.34879705183701</c:v>
                </c:pt>
                <c:pt idx="7066">
                  <c:v>-177.34917453435742</c:v>
                </c:pt>
                <c:pt idx="7067">
                  <c:v>-177.34955190907809</c:v>
                </c:pt>
                <c:pt idx="7068">
                  <c:v>-177.34992917604529</c:v>
                </c:pt>
                <c:pt idx="7069">
                  <c:v>-177.35030633530533</c:v>
                </c:pt>
                <c:pt idx="7070">
                  <c:v>-177.35068338690445</c:v>
                </c:pt>
                <c:pt idx="7071">
                  <c:v>-177.35106033088886</c:v>
                </c:pt>
                <c:pt idx="7072">
                  <c:v>-177.35143716730477</c:v>
                </c:pt>
                <c:pt idx="7073">
                  <c:v>-177.35181389619837</c:v>
                </c:pt>
                <c:pt idx="7074">
                  <c:v>-177.35219051761578</c:v>
                </c:pt>
                <c:pt idx="7075">
                  <c:v>-177.35256703160317</c:v>
                </c:pt>
                <c:pt idx="7076">
                  <c:v>-177.35294343820658</c:v>
                </c:pt>
                <c:pt idx="7077">
                  <c:v>-177.35331973747211</c:v>
                </c:pt>
                <c:pt idx="7078">
                  <c:v>-177.35369592944576</c:v>
                </c:pt>
                <c:pt idx="7079">
                  <c:v>-177.3540720141736</c:v>
                </c:pt>
                <c:pt idx="7080">
                  <c:v>-177.35444799170162</c:v>
                </c:pt>
                <c:pt idx="7081">
                  <c:v>-177.3548238620757</c:v>
                </c:pt>
                <c:pt idx="7082">
                  <c:v>-177.3551996253419</c:v>
                </c:pt>
                <c:pt idx="7083">
                  <c:v>-177.35557528154601</c:v>
                </c:pt>
                <c:pt idx="7084">
                  <c:v>-177.355950830734</c:v>
                </c:pt>
                <c:pt idx="7085">
                  <c:v>-177.35632627295166</c:v>
                </c:pt>
                <c:pt idx="7086">
                  <c:v>-177.35670160824489</c:v>
                </c:pt>
                <c:pt idx="7087">
                  <c:v>-177.35707683665945</c:v>
                </c:pt>
                <c:pt idx="7088">
                  <c:v>-177.35745195824111</c:v>
                </c:pt>
                <c:pt idx="7089">
                  <c:v>-177.35782697303566</c:v>
                </c:pt>
                <c:pt idx="7090">
                  <c:v>-177.3582018810888</c:v>
                </c:pt>
                <c:pt idx="7091">
                  <c:v>-177.35857668244623</c:v>
                </c:pt>
                <c:pt idx="7092">
                  <c:v>-177.35895137715363</c:v>
                </c:pt>
                <c:pt idx="7093">
                  <c:v>-177.35932596525663</c:v>
                </c:pt>
                <c:pt idx="7094">
                  <c:v>-177.3597004468009</c:v>
                </c:pt>
                <c:pt idx="7095">
                  <c:v>-177.360074821832</c:v>
                </c:pt>
                <c:pt idx="7096">
                  <c:v>-177.36044909039549</c:v>
                </c:pt>
                <c:pt idx="7097">
                  <c:v>-177.36082325253693</c:v>
                </c:pt>
                <c:pt idx="7098">
                  <c:v>-177.36119730830183</c:v>
                </c:pt>
                <c:pt idx="7099">
                  <c:v>-177.36157125773568</c:v>
                </c:pt>
                <c:pt idx="7100">
                  <c:v>-177.36194510088396</c:v>
                </c:pt>
                <c:pt idx="7101">
                  <c:v>-177.36231883779209</c:v>
                </c:pt>
                <c:pt idx="7102">
                  <c:v>-177.36269246850549</c:v>
                </c:pt>
                <c:pt idx="7103">
                  <c:v>-177.36306599306954</c:v>
                </c:pt>
                <c:pt idx="7104">
                  <c:v>-177.36343941152964</c:v>
                </c:pt>
                <c:pt idx="7105">
                  <c:v>-177.36381272393106</c:v>
                </c:pt>
                <c:pt idx="7106">
                  <c:v>-177.36418593031917</c:v>
                </c:pt>
                <c:pt idx="7107">
                  <c:v>-177.36455903073923</c:v>
                </c:pt>
                <c:pt idx="7108">
                  <c:v>-177.36493202523647</c:v>
                </c:pt>
                <c:pt idx="7109">
                  <c:v>-177.36530491385616</c:v>
                </c:pt>
                <c:pt idx="7110">
                  <c:v>-177.3656776966435</c:v>
                </c:pt>
                <c:pt idx="7111">
                  <c:v>-177.36605037364365</c:v>
                </c:pt>
                <c:pt idx="7112">
                  <c:v>-177.36642294490179</c:v>
                </c:pt>
                <c:pt idx="7113">
                  <c:v>-177.36679541046303</c:v>
                </c:pt>
                <c:pt idx="7114">
                  <c:v>-177.36716777037245</c:v>
                </c:pt>
                <c:pt idx="7115">
                  <c:v>-177.36754002467518</c:v>
                </c:pt>
                <c:pt idx="7116">
                  <c:v>-177.36791217341627</c:v>
                </c:pt>
                <c:pt idx="7117">
                  <c:v>-177.36828421664069</c:v>
                </c:pt>
                <c:pt idx="7118">
                  <c:v>-177.36865615439351</c:v>
                </c:pt>
                <c:pt idx="7119">
                  <c:v>-177.36902798671963</c:v>
                </c:pt>
                <c:pt idx="7120">
                  <c:v>-177.36939971366405</c:v>
                </c:pt>
                <c:pt idx="7121">
                  <c:v>-177.36977133527168</c:v>
                </c:pt>
                <c:pt idx="7122">
                  <c:v>-177.37014285158742</c:v>
                </c:pt>
                <c:pt idx="7123">
                  <c:v>-177.37051426265614</c:v>
                </c:pt>
                <c:pt idx="7124">
                  <c:v>-177.37088556852268</c:v>
                </c:pt>
                <c:pt idx="7125">
                  <c:v>-177.37125676923188</c:v>
                </c:pt>
                <c:pt idx="7126">
                  <c:v>-177.3716278648285</c:v>
                </c:pt>
                <c:pt idx="7127">
                  <c:v>-177.37199885535733</c:v>
                </c:pt>
                <c:pt idx="7128">
                  <c:v>-177.37236974086312</c:v>
                </c:pt>
                <c:pt idx="7129">
                  <c:v>-177.3727405213906</c:v>
                </c:pt>
                <c:pt idx="7130">
                  <c:v>-177.37311119698444</c:v>
                </c:pt>
                <c:pt idx="7131">
                  <c:v>-177.37348176768933</c:v>
                </c:pt>
                <c:pt idx="7132">
                  <c:v>-177.37385223354988</c:v>
                </c:pt>
                <c:pt idx="7133">
                  <c:v>-177.37422259461073</c:v>
                </c:pt>
                <c:pt idx="7134">
                  <c:v>-177.37459285091646</c:v>
                </c:pt>
                <c:pt idx="7135">
                  <c:v>-177.37496300251163</c:v>
                </c:pt>
                <c:pt idx="7136">
                  <c:v>-177.37533304944083</c:v>
                </c:pt>
                <c:pt idx="7137">
                  <c:v>-177.37570299174851</c:v>
                </c:pt>
                <c:pt idx="7138">
                  <c:v>-177.37607282947923</c:v>
                </c:pt>
                <c:pt idx="7139">
                  <c:v>-177.37644256267737</c:v>
                </c:pt>
                <c:pt idx="7140">
                  <c:v>-177.37681219138744</c:v>
                </c:pt>
                <c:pt idx="7141">
                  <c:v>-177.37718171565382</c:v>
                </c:pt>
                <c:pt idx="7142">
                  <c:v>-177.37755113552092</c:v>
                </c:pt>
                <c:pt idx="7143">
                  <c:v>-177.37792045103311</c:v>
                </c:pt>
                <c:pt idx="7144">
                  <c:v>-177.37828966223466</c:v>
                </c:pt>
                <c:pt idx="7145">
                  <c:v>-177.37865876916999</c:v>
                </c:pt>
                <c:pt idx="7146">
                  <c:v>-177.3790277718833</c:v>
                </c:pt>
                <c:pt idx="7147">
                  <c:v>-177.37939667041891</c:v>
                </c:pt>
                <c:pt idx="7148">
                  <c:v>-177.37976546482102</c:v>
                </c:pt>
                <c:pt idx="7149">
                  <c:v>-177.38013415513387</c:v>
                </c:pt>
                <c:pt idx="7150">
                  <c:v>-177.38050274140164</c:v>
                </c:pt>
                <c:pt idx="7151">
                  <c:v>-177.38087122366846</c:v>
                </c:pt>
                <c:pt idx="7152">
                  <c:v>-177.38123960197854</c:v>
                </c:pt>
                <c:pt idx="7153">
                  <c:v>-177.38160787637594</c:v>
                </c:pt>
                <c:pt idx="7154">
                  <c:v>-177.38197604690473</c:v>
                </c:pt>
                <c:pt idx="7155">
                  <c:v>-177.38234411360904</c:v>
                </c:pt>
                <c:pt idx="7156">
                  <c:v>-177.38271207653284</c:v>
                </c:pt>
                <c:pt idx="7157">
                  <c:v>-177.38307993572019</c:v>
                </c:pt>
                <c:pt idx="7158">
                  <c:v>-177.38344769121505</c:v>
                </c:pt>
                <c:pt idx="7159">
                  <c:v>-177.3838153430614</c:v>
                </c:pt>
                <c:pt idx="7160">
                  <c:v>-177.38418289130317</c:v>
                </c:pt>
                <c:pt idx="7161">
                  <c:v>-177.38455033598427</c:v>
                </c:pt>
                <c:pt idx="7162">
                  <c:v>-177.38491767714859</c:v>
                </c:pt>
                <c:pt idx="7163">
                  <c:v>-177.38528491484001</c:v>
                </c:pt>
                <c:pt idx="7164">
                  <c:v>-177.38565204910236</c:v>
                </c:pt>
                <c:pt idx="7165">
                  <c:v>-177.38601907997943</c:v>
                </c:pt>
                <c:pt idx="7166">
                  <c:v>-177.38638600751503</c:v>
                </c:pt>
                <c:pt idx="7167">
                  <c:v>-177.38675283175294</c:v>
                </c:pt>
                <c:pt idx="7168">
                  <c:v>-177.38711955273686</c:v>
                </c:pt>
                <c:pt idx="7169">
                  <c:v>-177.38748617051053</c:v>
                </c:pt>
                <c:pt idx="7170">
                  <c:v>-177.38785268511765</c:v>
                </c:pt>
                <c:pt idx="7171">
                  <c:v>-177.38821909660186</c:v>
                </c:pt>
                <c:pt idx="7172">
                  <c:v>-177.38858540500681</c:v>
                </c:pt>
                <c:pt idx="7173">
                  <c:v>-177.3889516103761</c:v>
                </c:pt>
                <c:pt idx="7174">
                  <c:v>-177.38931771275335</c:v>
                </c:pt>
                <c:pt idx="7175">
                  <c:v>-177.38968371218212</c:v>
                </c:pt>
                <c:pt idx="7176">
                  <c:v>-177.39004960870597</c:v>
                </c:pt>
                <c:pt idx="7177">
                  <c:v>-177.39041540236835</c:v>
                </c:pt>
                <c:pt idx="7178">
                  <c:v>-177.39078109321281</c:v>
                </c:pt>
                <c:pt idx="7179">
                  <c:v>-177.39114668128281</c:v>
                </c:pt>
                <c:pt idx="7180">
                  <c:v>-177.39151216662179</c:v>
                </c:pt>
                <c:pt idx="7181">
                  <c:v>-177.39187754927315</c:v>
                </c:pt>
                <c:pt idx="7182">
                  <c:v>-177.39224282928032</c:v>
                </c:pt>
                <c:pt idx="7183">
                  <c:v>-177.39260800668663</c:v>
                </c:pt>
                <c:pt idx="7184">
                  <c:v>-177.39297308153544</c:v>
                </c:pt>
                <c:pt idx="7185">
                  <c:v>-177.39333805387011</c:v>
                </c:pt>
                <c:pt idx="7186">
                  <c:v>-177.39370292373388</c:v>
                </c:pt>
                <c:pt idx="7187">
                  <c:v>-177.39406769117005</c:v>
                </c:pt>
                <c:pt idx="7188">
                  <c:v>-177.39443235622184</c:v>
                </c:pt>
                <c:pt idx="7189">
                  <c:v>-177.39479691893251</c:v>
                </c:pt>
                <c:pt idx="7190">
                  <c:v>-177.39516137934524</c:v>
                </c:pt>
                <c:pt idx="7191">
                  <c:v>-177.39552573750322</c:v>
                </c:pt>
                <c:pt idx="7192">
                  <c:v>-177.3958899934496</c:v>
                </c:pt>
                <c:pt idx="7193">
                  <c:v>-177.39625414722747</c:v>
                </c:pt>
                <c:pt idx="7194">
                  <c:v>-177.39661819887993</c:v>
                </c:pt>
                <c:pt idx="7195">
                  <c:v>-177.39698214845012</c:v>
                </c:pt>
                <c:pt idx="7196">
                  <c:v>-177.39734599598106</c:v>
                </c:pt>
                <c:pt idx="7197">
                  <c:v>-177.39770974151574</c:v>
                </c:pt>
                <c:pt idx="7198">
                  <c:v>-177.39807338509723</c:v>
                </c:pt>
                <c:pt idx="7199">
                  <c:v>-177.39843692676845</c:v>
                </c:pt>
                <c:pt idx="7200">
                  <c:v>-177.3988003665724</c:v>
                </c:pt>
                <c:pt idx="7201">
                  <c:v>-177.39916370455197</c:v>
                </c:pt>
                <c:pt idx="7202">
                  <c:v>-177.39952694075012</c:v>
                </c:pt>
                <c:pt idx="7203">
                  <c:v>-177.3998900752097</c:v>
                </c:pt>
                <c:pt idx="7204">
                  <c:v>-177.40025310797355</c:v>
                </c:pt>
                <c:pt idx="7205">
                  <c:v>-177.40061603908455</c:v>
                </c:pt>
                <c:pt idx="7206">
                  <c:v>-177.40097886858547</c:v>
                </c:pt>
                <c:pt idx="7207">
                  <c:v>-177.40134159651913</c:v>
                </c:pt>
                <c:pt idx="7208">
                  <c:v>-177.40170422292826</c:v>
                </c:pt>
                <c:pt idx="7209">
                  <c:v>-177.40206674785563</c:v>
                </c:pt>
                <c:pt idx="7210">
                  <c:v>-177.40242917134395</c:v>
                </c:pt>
                <c:pt idx="7211">
                  <c:v>-177.4027914934359</c:v>
                </c:pt>
                <c:pt idx="7212">
                  <c:v>-177.40315371417412</c:v>
                </c:pt>
                <c:pt idx="7213">
                  <c:v>-177.40351583360132</c:v>
                </c:pt>
                <c:pt idx="7214">
                  <c:v>-177.40387785176006</c:v>
                </c:pt>
                <c:pt idx="7215">
                  <c:v>-177.40423976869295</c:v>
                </c:pt>
                <c:pt idx="7216">
                  <c:v>-177.40460158444253</c:v>
                </c:pt>
                <c:pt idx="7217">
                  <c:v>-177.40496329905142</c:v>
                </c:pt>
                <c:pt idx="7218">
                  <c:v>-177.40532491256209</c:v>
                </c:pt>
                <c:pt idx="7219">
                  <c:v>-177.40568642501705</c:v>
                </c:pt>
                <c:pt idx="7220">
                  <c:v>-177.40604783645878</c:v>
                </c:pt>
                <c:pt idx="7221">
                  <c:v>-177.40640914692975</c:v>
                </c:pt>
                <c:pt idx="7222">
                  <c:v>-177.40677035647232</c:v>
                </c:pt>
                <c:pt idx="7223">
                  <c:v>-177.40713146512897</c:v>
                </c:pt>
                <c:pt idx="7224">
                  <c:v>-177.40749247294201</c:v>
                </c:pt>
                <c:pt idx="7225">
                  <c:v>-177.40785337995388</c:v>
                </c:pt>
                <c:pt idx="7226">
                  <c:v>-177.40821418620683</c:v>
                </c:pt>
                <c:pt idx="7227">
                  <c:v>-177.4085748917432</c:v>
                </c:pt>
                <c:pt idx="7228">
                  <c:v>-177.4089354966053</c:v>
                </c:pt>
                <c:pt idx="7229">
                  <c:v>-177.40929600083533</c:v>
                </c:pt>
                <c:pt idx="7230">
                  <c:v>-177.40965640447558</c:v>
                </c:pt>
                <c:pt idx="7231">
                  <c:v>-177.41001670756827</c:v>
                </c:pt>
                <c:pt idx="7232">
                  <c:v>-177.41037691015555</c:v>
                </c:pt>
                <c:pt idx="7233">
                  <c:v>-177.41073701227961</c:v>
                </c:pt>
                <c:pt idx="7234">
                  <c:v>-177.41109701398256</c:v>
                </c:pt>
                <c:pt idx="7235">
                  <c:v>-177.41145691530656</c:v>
                </c:pt>
                <c:pt idx="7236">
                  <c:v>-177.41181671629369</c:v>
                </c:pt>
                <c:pt idx="7237">
                  <c:v>-177.41217641698603</c:v>
                </c:pt>
                <c:pt idx="7238">
                  <c:v>-177.41253601742559</c:v>
                </c:pt>
                <c:pt idx="7239">
                  <c:v>-177.41289551765445</c:v>
                </c:pt>
                <c:pt idx="7240">
                  <c:v>-177.41325491771457</c:v>
                </c:pt>
                <c:pt idx="7241">
                  <c:v>-177.41361421764793</c:v>
                </c:pt>
                <c:pt idx="7242">
                  <c:v>-177.41397341749649</c:v>
                </c:pt>
                <c:pt idx="7243">
                  <c:v>-177.4143325173022</c:v>
                </c:pt>
                <c:pt idx="7244">
                  <c:v>-177.41469151710695</c:v>
                </c:pt>
                <c:pt idx="7245">
                  <c:v>-177.41505041695262</c:v>
                </c:pt>
                <c:pt idx="7246">
                  <c:v>-177.41540921688107</c:v>
                </c:pt>
                <c:pt idx="7247">
                  <c:v>-177.41576791693413</c:v>
                </c:pt>
                <c:pt idx="7248">
                  <c:v>-177.41612651715363</c:v>
                </c:pt>
                <c:pt idx="7249">
                  <c:v>-177.41648501758135</c:v>
                </c:pt>
                <c:pt idx="7250">
                  <c:v>-177.41684341825905</c:v>
                </c:pt>
                <c:pt idx="7251">
                  <c:v>-177.4172017192285</c:v>
                </c:pt>
                <c:pt idx="7252">
                  <c:v>-177.41755992053137</c:v>
                </c:pt>
                <c:pt idx="7253">
                  <c:v>-177.41791802220942</c:v>
                </c:pt>
                <c:pt idx="7254">
                  <c:v>-177.41827602430428</c:v>
                </c:pt>
                <c:pt idx="7255">
                  <c:v>-177.41863392685758</c:v>
                </c:pt>
                <c:pt idx="7256">
                  <c:v>-177.418991729911</c:v>
                </c:pt>
                <c:pt idx="7257">
                  <c:v>-177.41934943350611</c:v>
                </c:pt>
                <c:pt idx="7258">
                  <c:v>-177.4197070376845</c:v>
                </c:pt>
                <c:pt idx="7259">
                  <c:v>-177.42006454248772</c:v>
                </c:pt>
                <c:pt idx="7260">
                  <c:v>-177.42042194795732</c:v>
                </c:pt>
                <c:pt idx="7261">
                  <c:v>-177.42077925413477</c:v>
                </c:pt>
                <c:pt idx="7262">
                  <c:v>-177.42113646106159</c:v>
                </c:pt>
                <c:pt idx="7263">
                  <c:v>-177.42149356877925</c:v>
                </c:pt>
                <c:pt idx="7264">
                  <c:v>-177.42185057732917</c:v>
                </c:pt>
                <c:pt idx="7265">
                  <c:v>-177.42220748675277</c:v>
                </c:pt>
                <c:pt idx="7266">
                  <c:v>-177.42256429709144</c:v>
                </c:pt>
                <c:pt idx="7267">
                  <c:v>-177.42292100838657</c:v>
                </c:pt>
                <c:pt idx="7268">
                  <c:v>-177.4232776206795</c:v>
                </c:pt>
                <c:pt idx="7269">
                  <c:v>-177.42363413401154</c:v>
                </c:pt>
                <c:pt idx="7270">
                  <c:v>-177.423990548424</c:v>
                </c:pt>
                <c:pt idx="7271">
                  <c:v>-177.42434686395819</c:v>
                </c:pt>
                <c:pt idx="7272">
                  <c:v>-177.42470308065532</c:v>
                </c:pt>
                <c:pt idx="7273">
                  <c:v>-177.42505919855662</c:v>
                </c:pt>
                <c:pt idx="7274">
                  <c:v>-177.42541521770337</c:v>
                </c:pt>
                <c:pt idx="7275">
                  <c:v>-177.42577113813667</c:v>
                </c:pt>
                <c:pt idx="7276">
                  <c:v>-177.42612695989774</c:v>
                </c:pt>
                <c:pt idx="7277">
                  <c:v>-177.4264826830277</c:v>
                </c:pt>
                <c:pt idx="7278">
                  <c:v>-177.42683830756766</c:v>
                </c:pt>
                <c:pt idx="7279">
                  <c:v>-177.42719383355873</c:v>
                </c:pt>
                <c:pt idx="7280">
                  <c:v>-177.42754926104197</c:v>
                </c:pt>
                <c:pt idx="7281">
                  <c:v>-177.42790459005846</c:v>
                </c:pt>
                <c:pt idx="7282">
                  <c:v>-177.42825982064917</c:v>
                </c:pt>
                <c:pt idx="7283">
                  <c:v>-177.42861495285516</c:v>
                </c:pt>
                <c:pt idx="7284">
                  <c:v>-177.42896998671739</c:v>
                </c:pt>
                <c:pt idx="7285">
                  <c:v>-177.42932492227681</c:v>
                </c:pt>
                <c:pt idx="7286">
                  <c:v>-177.42967975957436</c:v>
                </c:pt>
                <c:pt idx="7287">
                  <c:v>-177.43003449865094</c:v>
                </c:pt>
                <c:pt idx="7288">
                  <c:v>-177.43038913954746</c:v>
                </c:pt>
                <c:pt idx="7289">
                  <c:v>-177.43074368230478</c:v>
                </c:pt>
                <c:pt idx="7290">
                  <c:v>-177.43109812696375</c:v>
                </c:pt>
                <c:pt idx="7291">
                  <c:v>-177.43145247356517</c:v>
                </c:pt>
                <c:pt idx="7292">
                  <c:v>-177.43180672214987</c:v>
                </c:pt>
                <c:pt idx="7293">
                  <c:v>-177.4321608727586</c:v>
                </c:pt>
                <c:pt idx="7294">
                  <c:v>-177.43251492543212</c:v>
                </c:pt>
                <c:pt idx="7295">
                  <c:v>-177.43286888021117</c:v>
                </c:pt>
                <c:pt idx="7296">
                  <c:v>-177.43322273713645</c:v>
                </c:pt>
                <c:pt idx="7297">
                  <c:v>-177.43357649624863</c:v>
                </c:pt>
                <c:pt idx="7298">
                  <c:v>-177.43393015758841</c:v>
                </c:pt>
                <c:pt idx="7299">
                  <c:v>-177.43428372119638</c:v>
                </c:pt>
                <c:pt idx="7300">
                  <c:v>-177.4346371871132</c:v>
                </c:pt>
                <c:pt idx="7301">
                  <c:v>-177.43499055537947</c:v>
                </c:pt>
                <c:pt idx="7302">
                  <c:v>-177.43534382603573</c:v>
                </c:pt>
                <c:pt idx="7303">
                  <c:v>-177.43569699912254</c:v>
                </c:pt>
                <c:pt idx="7304">
                  <c:v>-177.43605007468042</c:v>
                </c:pt>
                <c:pt idx="7305">
                  <c:v>-177.43640305274991</c:v>
                </c:pt>
                <c:pt idx="7306">
                  <c:v>-177.43675593337144</c:v>
                </c:pt>
                <c:pt idx="7307">
                  <c:v>-177.43710871658553</c:v>
                </c:pt>
                <c:pt idx="7308">
                  <c:v>-177.43746140243258</c:v>
                </c:pt>
                <c:pt idx="7309">
                  <c:v>-177.43781399095298</c:v>
                </c:pt>
                <c:pt idx="7310">
                  <c:v>-177.43816648218717</c:v>
                </c:pt>
                <c:pt idx="7311">
                  <c:v>-177.43851887617549</c:v>
                </c:pt>
                <c:pt idx="7312">
                  <c:v>-177.43887117295833</c:v>
                </c:pt>
                <c:pt idx="7313">
                  <c:v>-177.43922337257598</c:v>
                </c:pt>
                <c:pt idx="7314">
                  <c:v>-177.43957547506872</c:v>
                </c:pt>
                <c:pt idx="7315">
                  <c:v>-177.43992748047688</c:v>
                </c:pt>
                <c:pt idx="7316">
                  <c:v>-177.44027938884071</c:v>
                </c:pt>
                <c:pt idx="7317">
                  <c:v>-177.44063120020041</c:v>
                </c:pt>
                <c:pt idx="7318">
                  <c:v>-177.44098291459625</c:v>
                </c:pt>
                <c:pt idx="7319">
                  <c:v>-177.44133453206837</c:v>
                </c:pt>
                <c:pt idx="7320">
                  <c:v>-177.44168605265693</c:v>
                </c:pt>
                <c:pt idx="7321">
                  <c:v>-177.44203747640213</c:v>
                </c:pt>
                <c:pt idx="7322">
                  <c:v>-177.4423888033441</c:v>
                </c:pt>
                <c:pt idx="7323">
                  <c:v>-177.44274003352288</c:v>
                </c:pt>
                <c:pt idx="7324">
                  <c:v>-177.44309116697858</c:v>
                </c:pt>
                <c:pt idx="7325">
                  <c:v>-177.44344220375126</c:v>
                </c:pt>
                <c:pt idx="7326">
                  <c:v>-177.44379314388098</c:v>
                </c:pt>
                <c:pt idx="7327">
                  <c:v>-177.4441439874077</c:v>
                </c:pt>
                <c:pt idx="7328">
                  <c:v>-177.44449473437146</c:v>
                </c:pt>
                <c:pt idx="7329">
                  <c:v>-177.44484538481223</c:v>
                </c:pt>
                <c:pt idx="7330">
                  <c:v>-177.4451959387699</c:v>
                </c:pt>
                <c:pt idx="7331">
                  <c:v>-177.44554639628444</c:v>
                </c:pt>
                <c:pt idx="7332">
                  <c:v>-177.44589675739576</c:v>
                </c:pt>
                <c:pt idx="7333">
                  <c:v>-177.44624702214372</c:v>
                </c:pt>
                <c:pt idx="7334">
                  <c:v>-177.44659719056821</c:v>
                </c:pt>
                <c:pt idx="7335">
                  <c:v>-177.44694726270902</c:v>
                </c:pt>
                <c:pt idx="7336">
                  <c:v>-177.44729723860601</c:v>
                </c:pt>
                <c:pt idx="7337">
                  <c:v>-177.44764711829893</c:v>
                </c:pt>
                <c:pt idx="7338">
                  <c:v>-177.44799690182759</c:v>
                </c:pt>
                <c:pt idx="7339">
                  <c:v>-177.4483465892317</c:v>
                </c:pt>
                <c:pt idx="7340">
                  <c:v>-177.44869618055102</c:v>
                </c:pt>
                <c:pt idx="7341">
                  <c:v>-177.44904567582526</c:v>
                </c:pt>
                <c:pt idx="7342">
                  <c:v>-177.44939507509409</c:v>
                </c:pt>
                <c:pt idx="7343">
                  <c:v>-177.44974437839716</c:v>
                </c:pt>
                <c:pt idx="7344">
                  <c:v>-177.45009358577408</c:v>
                </c:pt>
                <c:pt idx="7345">
                  <c:v>-177.45044269726455</c:v>
                </c:pt>
                <c:pt idx="7346">
                  <c:v>-177.45079171290811</c:v>
                </c:pt>
                <c:pt idx="7347">
                  <c:v>-177.45114063274434</c:v>
                </c:pt>
                <c:pt idx="7348">
                  <c:v>-177.45148945681279</c:v>
                </c:pt>
                <c:pt idx="7349">
                  <c:v>-177.45183818515301</c:v>
                </c:pt>
                <c:pt idx="7350">
                  <c:v>-177.45218681780449</c:v>
                </c:pt>
                <c:pt idx="7351">
                  <c:v>-177.45253535480674</c:v>
                </c:pt>
                <c:pt idx="7352">
                  <c:v>-177.45288379619919</c:v>
                </c:pt>
                <c:pt idx="7353">
                  <c:v>-177.45323214202128</c:v>
                </c:pt>
                <c:pt idx="7354">
                  <c:v>-177.45358039231246</c:v>
                </c:pt>
                <c:pt idx="7355">
                  <c:v>-177.45392854711213</c:v>
                </c:pt>
                <c:pt idx="7356">
                  <c:v>-177.45427660645967</c:v>
                </c:pt>
                <c:pt idx="7357">
                  <c:v>-177.4546245703944</c:v>
                </c:pt>
                <c:pt idx="7358">
                  <c:v>-177.45497243895568</c:v>
                </c:pt>
                <c:pt idx="7359">
                  <c:v>-177.45532021218284</c:v>
                </c:pt>
                <c:pt idx="7360">
                  <c:v>-177.45566789011511</c:v>
                </c:pt>
                <c:pt idx="7361">
                  <c:v>-177.45601547279185</c:v>
                </c:pt>
                <c:pt idx="7362">
                  <c:v>-177.45636296025222</c:v>
                </c:pt>
                <c:pt idx="7363">
                  <c:v>-177.45671035253551</c:v>
                </c:pt>
                <c:pt idx="7364">
                  <c:v>-177.45705764968088</c:v>
                </c:pt>
                <c:pt idx="7365">
                  <c:v>-177.45740485172752</c:v>
                </c:pt>
                <c:pt idx="7366">
                  <c:v>-177.45775195871462</c:v>
                </c:pt>
                <c:pt idx="7367">
                  <c:v>-177.45809897068131</c:v>
                </c:pt>
                <c:pt idx="7368">
                  <c:v>-177.4584458876667</c:v>
                </c:pt>
                <c:pt idx="7369">
                  <c:v>-177.45879270970988</c:v>
                </c:pt>
                <c:pt idx="7370">
                  <c:v>-177.45913943684991</c:v>
                </c:pt>
                <c:pt idx="7371">
                  <c:v>-177.45948606912589</c:v>
                </c:pt>
                <c:pt idx="7372">
                  <c:v>-177.45983260657684</c:v>
                </c:pt>
                <c:pt idx="7373">
                  <c:v>-177.46017904924173</c:v>
                </c:pt>
                <c:pt idx="7374">
                  <c:v>-177.46052539715961</c:v>
                </c:pt>
                <c:pt idx="7375">
                  <c:v>-177.4608716503694</c:v>
                </c:pt>
                <c:pt idx="7376">
                  <c:v>-177.46121780891005</c:v>
                </c:pt>
                <c:pt idx="7377">
                  <c:v>-177.46156387282051</c:v>
                </c:pt>
                <c:pt idx="7378">
                  <c:v>-177.46190984213968</c:v>
                </c:pt>
                <c:pt idx="7379">
                  <c:v>-177.46225571690641</c:v>
                </c:pt>
                <c:pt idx="7380">
                  <c:v>-177.4626014971596</c:v>
                </c:pt>
                <c:pt idx="7381">
                  <c:v>-177.46294718293808</c:v>
                </c:pt>
                <c:pt idx="7382">
                  <c:v>-177.46329277428066</c:v>
                </c:pt>
                <c:pt idx="7383">
                  <c:v>-177.46363827122613</c:v>
                </c:pt>
                <c:pt idx="7384">
                  <c:v>-177.46398367381329</c:v>
                </c:pt>
                <c:pt idx="7385">
                  <c:v>-177.46432898208087</c:v>
                </c:pt>
                <c:pt idx="7386">
                  <c:v>-177.46467419606759</c:v>
                </c:pt>
                <c:pt idx="7387">
                  <c:v>-177.46501931581221</c:v>
                </c:pt>
                <c:pt idx="7388">
                  <c:v>-177.46536434135339</c:v>
                </c:pt>
                <c:pt idx="7389">
                  <c:v>-177.46570927272978</c:v>
                </c:pt>
                <c:pt idx="7390">
                  <c:v>-177.46605410998009</c:v>
                </c:pt>
                <c:pt idx="7391">
                  <c:v>-177.46639885314289</c:v>
                </c:pt>
                <c:pt idx="7392">
                  <c:v>-177.4667435022568</c:v>
                </c:pt>
                <c:pt idx="7393">
                  <c:v>-177.4670880573604</c:v>
                </c:pt>
                <c:pt idx="7394">
                  <c:v>-177.46743251849227</c:v>
                </c:pt>
                <c:pt idx="7395">
                  <c:v>-177.46777688569097</c:v>
                </c:pt>
                <c:pt idx="7396">
                  <c:v>-177.46812115899496</c:v>
                </c:pt>
                <c:pt idx="7397">
                  <c:v>-177.46846533844277</c:v>
                </c:pt>
                <c:pt idx="7398">
                  <c:v>-177.4688094240729</c:v>
                </c:pt>
                <c:pt idx="7399">
                  <c:v>-177.46915341592381</c:v>
                </c:pt>
                <c:pt idx="7400">
                  <c:v>-177.4694973140339</c:v>
                </c:pt>
                <c:pt idx="7401">
                  <c:v>-177.46984111844159</c:v>
                </c:pt>
                <c:pt idx="7402">
                  <c:v>-177.47018482918531</c:v>
                </c:pt>
                <c:pt idx="7403">
                  <c:v>-177.4705284463034</c:v>
                </c:pt>
                <c:pt idx="7404">
                  <c:v>-177.47087196983421</c:v>
                </c:pt>
                <c:pt idx="7405">
                  <c:v>-177.47121539981612</c:v>
                </c:pt>
                <c:pt idx="7406">
                  <c:v>-177.47155873628739</c:v>
                </c:pt>
                <c:pt idx="7407">
                  <c:v>-177.47190197928632</c:v>
                </c:pt>
                <c:pt idx="7408">
                  <c:v>-177.47224512885117</c:v>
                </c:pt>
                <c:pt idx="7409">
                  <c:v>-177.47258818502024</c:v>
                </c:pt>
                <c:pt idx="7410">
                  <c:v>-177.4729311478317</c:v>
                </c:pt>
                <c:pt idx="7411">
                  <c:v>-177.47327401732377</c:v>
                </c:pt>
                <c:pt idx="7412">
                  <c:v>-177.47361679353463</c:v>
                </c:pt>
                <c:pt idx="7413">
                  <c:v>-177.47395947650247</c:v>
                </c:pt>
                <c:pt idx="7414">
                  <c:v>-177.47430206626541</c:v>
                </c:pt>
                <c:pt idx="7415">
                  <c:v>-177.47464456286158</c:v>
                </c:pt>
                <c:pt idx="7416">
                  <c:v>-177.47498696632911</c:v>
                </c:pt>
                <c:pt idx="7417">
                  <c:v>-177.47532927670602</c:v>
                </c:pt>
                <c:pt idx="7418">
                  <c:v>-177.47567149403039</c:v>
                </c:pt>
                <c:pt idx="7419">
                  <c:v>-177.47601361834029</c:v>
                </c:pt>
                <c:pt idx="7420">
                  <c:v>-177.47635564967374</c:v>
                </c:pt>
                <c:pt idx="7421">
                  <c:v>-177.47669758806867</c:v>
                </c:pt>
                <c:pt idx="7422">
                  <c:v>-177.47703943356314</c:v>
                </c:pt>
                <c:pt idx="7423">
                  <c:v>-177.47738118619503</c:v>
                </c:pt>
                <c:pt idx="7424">
                  <c:v>-177.47772284600234</c:v>
                </c:pt>
                <c:pt idx="7425">
                  <c:v>-177.47806441302296</c:v>
                </c:pt>
                <c:pt idx="7426">
                  <c:v>-177.47840588729477</c:v>
                </c:pt>
                <c:pt idx="7427">
                  <c:v>-177.47874726885567</c:v>
                </c:pt>
                <c:pt idx="7428">
                  <c:v>-177.47908855774349</c:v>
                </c:pt>
                <c:pt idx="7429">
                  <c:v>-177.47942975399607</c:v>
                </c:pt>
                <c:pt idx="7430">
                  <c:v>-177.47977085765123</c:v>
                </c:pt>
                <c:pt idx="7431">
                  <c:v>-177.48011186874675</c:v>
                </c:pt>
                <c:pt idx="7432">
                  <c:v>-177.48045278732039</c:v>
                </c:pt>
                <c:pt idx="7433">
                  <c:v>-177.4807936134099</c:v>
                </c:pt>
                <c:pt idx="7434">
                  <c:v>-177.48113434705306</c:v>
                </c:pt>
                <c:pt idx="7435">
                  <c:v>-177.48147498828749</c:v>
                </c:pt>
                <c:pt idx="7436">
                  <c:v>-177.48181553715096</c:v>
                </c:pt>
                <c:pt idx="7437">
                  <c:v>-177.48215599368109</c:v>
                </c:pt>
                <c:pt idx="7438">
                  <c:v>-177.48249635791555</c:v>
                </c:pt>
                <c:pt idx="7439">
                  <c:v>-177.48283662989192</c:v>
                </c:pt>
                <c:pt idx="7440">
                  <c:v>-177.48317680964789</c:v>
                </c:pt>
                <c:pt idx="7441">
                  <c:v>-177.48351689722097</c:v>
                </c:pt>
                <c:pt idx="7442">
                  <c:v>-177.48385689264873</c:v>
                </c:pt>
                <c:pt idx="7443">
                  <c:v>-177.48419679596876</c:v>
                </c:pt>
                <c:pt idx="7444">
                  <c:v>-177.48453660721856</c:v>
                </c:pt>
                <c:pt idx="7445">
                  <c:v>-177.48487632643563</c:v>
                </c:pt>
                <c:pt idx="7446">
                  <c:v>-177.48521595365744</c:v>
                </c:pt>
                <c:pt idx="7447">
                  <c:v>-177.48555548892148</c:v>
                </c:pt>
                <c:pt idx="7448">
                  <c:v>-177.48589493226518</c:v>
                </c:pt>
                <c:pt idx="7449">
                  <c:v>-177.48623428372593</c:v>
                </c:pt>
                <c:pt idx="7450">
                  <c:v>-177.48657354334119</c:v>
                </c:pt>
                <c:pt idx="7451">
                  <c:v>-177.48691271114834</c:v>
                </c:pt>
                <c:pt idx="7452">
                  <c:v>-177.48725178718468</c:v>
                </c:pt>
                <c:pt idx="7453">
                  <c:v>-177.48759077148756</c:v>
                </c:pt>
                <c:pt idx="7454">
                  <c:v>-177.48792966409437</c:v>
                </c:pt>
                <c:pt idx="7455">
                  <c:v>-177.48826846504232</c:v>
                </c:pt>
                <c:pt idx="7456">
                  <c:v>-177.48860717436875</c:v>
                </c:pt>
                <c:pt idx="7457">
                  <c:v>-177.48894579211091</c:v>
                </c:pt>
                <c:pt idx="7458">
                  <c:v>-177.48928431830603</c:v>
                </c:pt>
                <c:pt idx="7459">
                  <c:v>-177.48962275299132</c:v>
                </c:pt>
                <c:pt idx="7460">
                  <c:v>-177.48996109620398</c:v>
                </c:pt>
                <c:pt idx="7461">
                  <c:v>-177.49029934798122</c:v>
                </c:pt>
                <c:pt idx="7462">
                  <c:v>-177.49063750836015</c:v>
                </c:pt>
                <c:pt idx="7463">
                  <c:v>-177.49097557737792</c:v>
                </c:pt>
                <c:pt idx="7464">
                  <c:v>-177.49131355507168</c:v>
                </c:pt>
                <c:pt idx="7465">
                  <c:v>-177.49165144147852</c:v>
                </c:pt>
                <c:pt idx="7466">
                  <c:v>-177.4919892366355</c:v>
                </c:pt>
                <c:pt idx="7467">
                  <c:v>-177.49232694057966</c:v>
                </c:pt>
                <c:pt idx="7468">
                  <c:v>-177.49266455334808</c:v>
                </c:pt>
                <c:pt idx="7469">
                  <c:v>-177.49300207497774</c:v>
                </c:pt>
                <c:pt idx="7470">
                  <c:v>-177.49333950550565</c:v>
                </c:pt>
                <c:pt idx="7471">
                  <c:v>-177.4936768449688</c:v>
                </c:pt>
                <c:pt idx="7472">
                  <c:v>-177.49401409340413</c:v>
                </c:pt>
                <c:pt idx="7473">
                  <c:v>-177.49435125084858</c:v>
                </c:pt>
                <c:pt idx="7474">
                  <c:v>-177.49468831733907</c:v>
                </c:pt>
                <c:pt idx="7475">
                  <c:v>-177.49502529291249</c:v>
                </c:pt>
                <c:pt idx="7476">
                  <c:v>-177.49536217760573</c:v>
                </c:pt>
                <c:pt idx="7477">
                  <c:v>-177.49569897145562</c:v>
                </c:pt>
                <c:pt idx="7478">
                  <c:v>-177.49603567449904</c:v>
                </c:pt>
                <c:pt idx="7479">
                  <c:v>-177.49637228677278</c:v>
                </c:pt>
                <c:pt idx="7480">
                  <c:v>-177.49670880831366</c:v>
                </c:pt>
                <c:pt idx="7481">
                  <c:v>-177.49704523915838</c:v>
                </c:pt>
                <c:pt idx="7482">
                  <c:v>-177.4973815793438</c:v>
                </c:pt>
                <c:pt idx="7483">
                  <c:v>-177.49771782890659</c:v>
                </c:pt>
                <c:pt idx="7484">
                  <c:v>-177.49805398788351</c:v>
                </c:pt>
                <c:pt idx="7485">
                  <c:v>-177.49839005631119</c:v>
                </c:pt>
                <c:pt idx="7486">
                  <c:v>-177.49872603422639</c:v>
                </c:pt>
                <c:pt idx="7487">
                  <c:v>-177.49906192166571</c:v>
                </c:pt>
                <c:pt idx="7488">
                  <c:v>-177.49939771866585</c:v>
                </c:pt>
                <c:pt idx="7489">
                  <c:v>-177.49973342526334</c:v>
                </c:pt>
                <c:pt idx="7490">
                  <c:v>-177.50006904149484</c:v>
                </c:pt>
                <c:pt idx="7491">
                  <c:v>-177.50040456739688</c:v>
                </c:pt>
                <c:pt idx="7492">
                  <c:v>-177.50074000300609</c:v>
                </c:pt>
                <c:pt idx="7493">
                  <c:v>-177.50107534835894</c:v>
                </c:pt>
                <c:pt idx="7494">
                  <c:v>-177.50141060349199</c:v>
                </c:pt>
                <c:pt idx="7495">
                  <c:v>-177.50174576844174</c:v>
                </c:pt>
                <c:pt idx="7496">
                  <c:v>-177.50208084324464</c:v>
                </c:pt>
                <c:pt idx="7497">
                  <c:v>-177.50241582793717</c:v>
                </c:pt>
                <c:pt idx="7498">
                  <c:v>-177.50275072255576</c:v>
                </c:pt>
                <c:pt idx="7499">
                  <c:v>-177.50308552713685</c:v>
                </c:pt>
                <c:pt idx="7500">
                  <c:v>-177.50342024171681</c:v>
                </c:pt>
                <c:pt idx="7501">
                  <c:v>-177.50375486633203</c:v>
                </c:pt>
                <c:pt idx="7502">
                  <c:v>-177.50408940101889</c:v>
                </c:pt>
                <c:pt idx="7503">
                  <c:v>-177.50442384581373</c:v>
                </c:pt>
                <c:pt idx="7504">
                  <c:v>-177.50475820075286</c:v>
                </c:pt>
                <c:pt idx="7505">
                  <c:v>-177.50509246587256</c:v>
                </c:pt>
                <c:pt idx="7506">
                  <c:v>-177.50542664120917</c:v>
                </c:pt>
                <c:pt idx="7507">
                  <c:v>-177.50576072679891</c:v>
                </c:pt>
                <c:pt idx="7508">
                  <c:v>-177.50609472267803</c:v>
                </c:pt>
                <c:pt idx="7509">
                  <c:v>-177.50642862888276</c:v>
                </c:pt>
                <c:pt idx="7510">
                  <c:v>-177.50676244544928</c:v>
                </c:pt>
                <c:pt idx="7511">
                  <c:v>-177.50709617241384</c:v>
                </c:pt>
                <c:pt idx="7512">
                  <c:v>-177.50742980981252</c:v>
                </c:pt>
                <c:pt idx="7513">
                  <c:v>-177.50776335768154</c:v>
                </c:pt>
                <c:pt idx="7514">
                  <c:v>-177.50809681605699</c:v>
                </c:pt>
                <c:pt idx="7515">
                  <c:v>-177.50843018497497</c:v>
                </c:pt>
                <c:pt idx="7516">
                  <c:v>-177.5087634644716</c:v>
                </c:pt>
                <c:pt idx="7517">
                  <c:v>-177.50909665458292</c:v>
                </c:pt>
                <c:pt idx="7518">
                  <c:v>-177.50942975534497</c:v>
                </c:pt>
                <c:pt idx="7519">
                  <c:v>-177.50976276679381</c:v>
                </c:pt>
                <c:pt idx="7520">
                  <c:v>-177.51009568896544</c:v>
                </c:pt>
                <c:pt idx="7521">
                  <c:v>-177.51042852189585</c:v>
                </c:pt>
                <c:pt idx="7522">
                  <c:v>-177.51076126562097</c:v>
                </c:pt>
                <c:pt idx="7523">
                  <c:v>-177.51109392017682</c:v>
                </c:pt>
                <c:pt idx="7524">
                  <c:v>-177.51142648559929</c:v>
                </c:pt>
                <c:pt idx="7525">
                  <c:v>-177.51175896192433</c:v>
                </c:pt>
                <c:pt idx="7526">
                  <c:v>-177.51209134918778</c:v>
                </c:pt>
                <c:pt idx="7527">
                  <c:v>-177.51242364742555</c:v>
                </c:pt>
                <c:pt idx="7528">
                  <c:v>-177.51275585667346</c:v>
                </c:pt>
                <c:pt idx="7529">
                  <c:v>-177.5130879769674</c:v>
                </c:pt>
                <c:pt idx="7530">
                  <c:v>-177.51342000834316</c:v>
                </c:pt>
                <c:pt idx="7531">
                  <c:v>-177.51375195083651</c:v>
                </c:pt>
                <c:pt idx="7532">
                  <c:v>-177.51408380448328</c:v>
                </c:pt>
                <c:pt idx="7533">
                  <c:v>-177.51441556931917</c:v>
                </c:pt>
                <c:pt idx="7534">
                  <c:v>-177.51474724537997</c:v>
                </c:pt>
                <c:pt idx="7535">
                  <c:v>-177.51507883270139</c:v>
                </c:pt>
                <c:pt idx="7536">
                  <c:v>-177.51541033131909</c:v>
                </c:pt>
                <c:pt idx="7537">
                  <c:v>-177.51574174126881</c:v>
                </c:pt>
                <c:pt idx="7538">
                  <c:v>-177.51607306258617</c:v>
                </c:pt>
                <c:pt idx="7539">
                  <c:v>-177.51640429530684</c:v>
                </c:pt>
                <c:pt idx="7540">
                  <c:v>-177.51673543946643</c:v>
                </c:pt>
                <c:pt idx="7541">
                  <c:v>-177.51706649510055</c:v>
                </c:pt>
                <c:pt idx="7542">
                  <c:v>-177.51739746224479</c:v>
                </c:pt>
                <c:pt idx="7543">
                  <c:v>-177.51772834093467</c:v>
                </c:pt>
                <c:pt idx="7544">
                  <c:v>-177.5180591312058</c:v>
                </c:pt>
                <c:pt idx="7545">
                  <c:v>-177.51838983309369</c:v>
                </c:pt>
                <c:pt idx="7546">
                  <c:v>-177.51872044663386</c:v>
                </c:pt>
                <c:pt idx="7547">
                  <c:v>-177.51905097186179</c:v>
                </c:pt>
                <c:pt idx="7548">
                  <c:v>-177.5193814088129</c:v>
                </c:pt>
                <c:pt idx="7549">
                  <c:v>-177.51971175752274</c:v>
                </c:pt>
                <c:pt idx="7550">
                  <c:v>-177.52004201802666</c:v>
                </c:pt>
                <c:pt idx="7551">
                  <c:v>-177.52037219036012</c:v>
                </c:pt>
                <c:pt idx="7552">
                  <c:v>-177.52070227455852</c:v>
                </c:pt>
                <c:pt idx="7553">
                  <c:v>-177.52103227065717</c:v>
                </c:pt>
                <c:pt idx="7554">
                  <c:v>-177.5213621786915</c:v>
                </c:pt>
                <c:pt idx="7555">
                  <c:v>-177.52169199869684</c:v>
                </c:pt>
                <c:pt idx="7556">
                  <c:v>-177.5220217307085</c:v>
                </c:pt>
                <c:pt idx="7557">
                  <c:v>-177.52235137476174</c:v>
                </c:pt>
                <c:pt idx="7558">
                  <c:v>-177.52268093089188</c:v>
                </c:pt>
                <c:pt idx="7559">
                  <c:v>-177.52301039913419</c:v>
                </c:pt>
                <c:pt idx="7560">
                  <c:v>-177.52333977952392</c:v>
                </c:pt>
                <c:pt idx="7561">
                  <c:v>-177.52366907209625</c:v>
                </c:pt>
                <c:pt idx="7562">
                  <c:v>-177.5239982768864</c:v>
                </c:pt>
                <c:pt idx="7563">
                  <c:v>-177.52432739392961</c:v>
                </c:pt>
                <c:pt idx="7564">
                  <c:v>-177.52465642326098</c:v>
                </c:pt>
                <c:pt idx="7565">
                  <c:v>-177.52498536491569</c:v>
                </c:pt>
                <c:pt idx="7566">
                  <c:v>-177.52531421892886</c:v>
                </c:pt>
                <c:pt idx="7567">
                  <c:v>-177.52564298533562</c:v>
                </c:pt>
                <c:pt idx="7568">
                  <c:v>-177.52597166417104</c:v>
                </c:pt>
                <c:pt idx="7569">
                  <c:v>-177.5263002554702</c:v>
                </c:pt>
                <c:pt idx="7570">
                  <c:v>-177.52662875926819</c:v>
                </c:pt>
                <c:pt idx="7571">
                  <c:v>-177.52695717559999</c:v>
                </c:pt>
                <c:pt idx="7572">
                  <c:v>-177.52728550450067</c:v>
                </c:pt>
                <c:pt idx="7573">
                  <c:v>-177.52761374600519</c:v>
                </c:pt>
                <c:pt idx="7574">
                  <c:v>-177.52794190014856</c:v>
                </c:pt>
                <c:pt idx="7575">
                  <c:v>-177.52826996696569</c:v>
                </c:pt>
                <c:pt idx="7576">
                  <c:v>-177.5285979464916</c:v>
                </c:pt>
                <c:pt idx="7577">
                  <c:v>-177.52892583876115</c:v>
                </c:pt>
                <c:pt idx="7578">
                  <c:v>-177.52925364380928</c:v>
                </c:pt>
                <c:pt idx="7579">
                  <c:v>-177.52958136167086</c:v>
                </c:pt>
                <c:pt idx="7580">
                  <c:v>-177.52990899238077</c:v>
                </c:pt>
                <c:pt idx="7581">
                  <c:v>-177.53023653597384</c:v>
                </c:pt>
                <c:pt idx="7582">
                  <c:v>-177.53056399248493</c:v>
                </c:pt>
                <c:pt idx="7583">
                  <c:v>-177.53089136194885</c:v>
                </c:pt>
                <c:pt idx="7584">
                  <c:v>-177.53121864440035</c:v>
                </c:pt>
                <c:pt idx="7585">
                  <c:v>-177.53154583987424</c:v>
                </c:pt>
                <c:pt idx="7586">
                  <c:v>-177.53187294840529</c:v>
                </c:pt>
                <c:pt idx="7587">
                  <c:v>-177.53219997002822</c:v>
                </c:pt>
                <c:pt idx="7588">
                  <c:v>-177.53252690477774</c:v>
                </c:pt>
                <c:pt idx="7589">
                  <c:v>-177.53285375268857</c:v>
                </c:pt>
                <c:pt idx="7590">
                  <c:v>-177.53318051379537</c:v>
                </c:pt>
                <c:pt idx="7591">
                  <c:v>-177.53350718813283</c:v>
                </c:pt>
                <c:pt idx="7592">
                  <c:v>-177.53383377573559</c:v>
                </c:pt>
                <c:pt idx="7593">
                  <c:v>-177.53416027663826</c:v>
                </c:pt>
                <c:pt idx="7594">
                  <c:v>-177.53448669087547</c:v>
                </c:pt>
                <c:pt idx="7595">
                  <c:v>-177.5348130184818</c:v>
                </c:pt>
                <c:pt idx="7596">
                  <c:v>-177.53513925949181</c:v>
                </c:pt>
                <c:pt idx="7597">
                  <c:v>-177.53546541394007</c:v>
                </c:pt>
                <c:pt idx="7598">
                  <c:v>-177.53579148186111</c:v>
                </c:pt>
                <c:pt idx="7599">
                  <c:v>-177.53611746328943</c:v>
                </c:pt>
                <c:pt idx="7600">
                  <c:v>-177.53644335825956</c:v>
                </c:pt>
                <c:pt idx="7601">
                  <c:v>-177.53676916680595</c:v>
                </c:pt>
                <c:pt idx="7602">
                  <c:v>-177.53709488896308</c:v>
                </c:pt>
                <c:pt idx="7603">
                  <c:v>-177.53742052476539</c:v>
                </c:pt>
                <c:pt idx="7604">
                  <c:v>-177.53774607424728</c:v>
                </c:pt>
                <c:pt idx="7605">
                  <c:v>-177.53807153744322</c:v>
                </c:pt>
                <c:pt idx="7606">
                  <c:v>-177.5383969143875</c:v>
                </c:pt>
                <c:pt idx="7607">
                  <c:v>-177.53872220511457</c:v>
                </c:pt>
                <c:pt idx="7608">
                  <c:v>-177.53904740965876</c:v>
                </c:pt>
                <c:pt idx="7609">
                  <c:v>-177.5393725280544</c:v>
                </c:pt>
                <c:pt idx="7610">
                  <c:v>-177.53969756033578</c:v>
                </c:pt>
                <c:pt idx="7611">
                  <c:v>-177.54002250653724</c:v>
                </c:pt>
                <c:pt idx="7612">
                  <c:v>-177.54034736669303</c:v>
                </c:pt>
                <c:pt idx="7613">
                  <c:v>-177.54067214083742</c:v>
                </c:pt>
                <c:pt idx="7614">
                  <c:v>-177.54099682900463</c:v>
                </c:pt>
                <c:pt idx="7615">
                  <c:v>-177.54132143122894</c:v>
                </c:pt>
                <c:pt idx="7616">
                  <c:v>-177.54164594754448</c:v>
                </c:pt>
                <c:pt idx="7617">
                  <c:v>-177.54197037798548</c:v>
                </c:pt>
                <c:pt idx="7618">
                  <c:v>-177.54229472258609</c:v>
                </c:pt>
                <c:pt idx="7619">
                  <c:v>-177.54261898138049</c:v>
                </c:pt>
                <c:pt idx="7620">
                  <c:v>-177.54294315440279</c:v>
                </c:pt>
                <c:pt idx="7621">
                  <c:v>-177.54326724168712</c:v>
                </c:pt>
                <c:pt idx="7622">
                  <c:v>-177.54359124326757</c:v>
                </c:pt>
                <c:pt idx="7623">
                  <c:v>-177.5439151591782</c:v>
                </c:pt>
                <c:pt idx="7624">
                  <c:v>-177.54423898945308</c:v>
                </c:pt>
                <c:pt idx="7625">
                  <c:v>-177.54456273412626</c:v>
                </c:pt>
                <c:pt idx="7626">
                  <c:v>-177.54488639323176</c:v>
                </c:pt>
                <c:pt idx="7627">
                  <c:v>-177.54520996680358</c:v>
                </c:pt>
                <c:pt idx="7628">
                  <c:v>-177.54553345487571</c:v>
                </c:pt>
                <c:pt idx="7629">
                  <c:v>-177.54585685748211</c:v>
                </c:pt>
                <c:pt idx="7630">
                  <c:v>-177.54618017465677</c:v>
                </c:pt>
                <c:pt idx="7631">
                  <c:v>-177.54650340643357</c:v>
                </c:pt>
                <c:pt idx="7632">
                  <c:v>-177.54682655284648</c:v>
                </c:pt>
                <c:pt idx="7633">
                  <c:v>-177.54714961392935</c:v>
                </c:pt>
                <c:pt idx="7634">
                  <c:v>-177.54747258971608</c:v>
                </c:pt>
                <c:pt idx="7635">
                  <c:v>-177.54779548024055</c:v>
                </c:pt>
                <c:pt idx="7636">
                  <c:v>-177.54811828553656</c:v>
                </c:pt>
                <c:pt idx="7637">
                  <c:v>-177.54844100563798</c:v>
                </c:pt>
                <c:pt idx="7638">
                  <c:v>-177.54876364057858</c:v>
                </c:pt>
                <c:pt idx="7639">
                  <c:v>-177.54908619039216</c:v>
                </c:pt>
                <c:pt idx="7640">
                  <c:v>-177.54940865511253</c:v>
                </c:pt>
                <c:pt idx="7641">
                  <c:v>-177.5497310347734</c:v>
                </c:pt>
                <c:pt idx="7642">
                  <c:v>-177.55005332940851</c:v>
                </c:pt>
                <c:pt idx="7643">
                  <c:v>-177.55037553905157</c:v>
                </c:pt>
                <c:pt idx="7644">
                  <c:v>-177.55069766373632</c:v>
                </c:pt>
                <c:pt idx="7645">
                  <c:v>-177.55101970349642</c:v>
                </c:pt>
                <c:pt idx="7646">
                  <c:v>-177.55134165836552</c:v>
                </c:pt>
                <c:pt idx="7647">
                  <c:v>-177.5516635283773</c:v>
                </c:pt>
                <c:pt idx="7648">
                  <c:v>-177.55198531356535</c:v>
                </c:pt>
                <c:pt idx="7649">
                  <c:v>-177.55230701396331</c:v>
                </c:pt>
                <c:pt idx="7650">
                  <c:v>-177.55262862960478</c:v>
                </c:pt>
                <c:pt idx="7651">
                  <c:v>-177.5529501605233</c:v>
                </c:pt>
                <c:pt idx="7652">
                  <c:v>-177.55327160675245</c:v>
                </c:pt>
                <c:pt idx="7653">
                  <c:v>-177.55359296832575</c:v>
                </c:pt>
                <c:pt idx="7654">
                  <c:v>-177.55391424527676</c:v>
                </c:pt>
                <c:pt idx="7655">
                  <c:v>-177.55423543763897</c:v>
                </c:pt>
                <c:pt idx="7656">
                  <c:v>-177.55455654544585</c:v>
                </c:pt>
                <c:pt idx="7657">
                  <c:v>-177.55487756873086</c:v>
                </c:pt>
                <c:pt idx="7658">
                  <c:v>-177.55519850752751</c:v>
                </c:pt>
                <c:pt idx="7659">
                  <c:v>-177.55551936186916</c:v>
                </c:pt>
                <c:pt idx="7660">
                  <c:v>-177.55584013178927</c:v>
                </c:pt>
                <c:pt idx="7661">
                  <c:v>-177.55616081732123</c:v>
                </c:pt>
                <c:pt idx="7662">
                  <c:v>-177.55648141849841</c:v>
                </c:pt>
                <c:pt idx="7663">
                  <c:v>-177.5568019353542</c:v>
                </c:pt>
                <c:pt idx="7664">
                  <c:v>-177.55712236792192</c:v>
                </c:pt>
                <c:pt idx="7665">
                  <c:v>-177.5574427162349</c:v>
                </c:pt>
                <c:pt idx="7666">
                  <c:v>-177.55776298032646</c:v>
                </c:pt>
                <c:pt idx="7667">
                  <c:v>-177.55808316022987</c:v>
                </c:pt>
                <c:pt idx="7668">
                  <c:v>-177.55840325597845</c:v>
                </c:pt>
                <c:pt idx="7669">
                  <c:v>-177.55872326760542</c:v>
                </c:pt>
                <c:pt idx="7670">
                  <c:v>-177.55904319514403</c:v>
                </c:pt>
                <c:pt idx="7671">
                  <c:v>-177.55936303862748</c:v>
                </c:pt>
                <c:pt idx="7672">
                  <c:v>-177.55968279808903</c:v>
                </c:pt>
                <c:pt idx="7673">
                  <c:v>-177.56000247356181</c:v>
                </c:pt>
                <c:pt idx="7674">
                  <c:v>-177.56032206507902</c:v>
                </c:pt>
                <c:pt idx="7675">
                  <c:v>-177.5606415726738</c:v>
                </c:pt>
                <c:pt idx="7676">
                  <c:v>-177.56096099637929</c:v>
                </c:pt>
                <c:pt idx="7677">
                  <c:v>-177.56128033622861</c:v>
                </c:pt>
                <c:pt idx="7678">
                  <c:v>-177.56159959225488</c:v>
                </c:pt>
                <c:pt idx="7679">
                  <c:v>-177.56191876449111</c:v>
                </c:pt>
                <c:pt idx="7680">
                  <c:v>-177.56223785297044</c:v>
                </c:pt>
                <c:pt idx="7681">
                  <c:v>-177.56255685772589</c:v>
                </c:pt>
                <c:pt idx="7682">
                  <c:v>-177.5628757787905</c:v>
                </c:pt>
                <c:pt idx="7683">
                  <c:v>-177.56319461619725</c:v>
                </c:pt>
                <c:pt idx="7684">
                  <c:v>-177.56351336997918</c:v>
                </c:pt>
                <c:pt idx="7685">
                  <c:v>-177.56383204016925</c:v>
                </c:pt>
                <c:pt idx="7686">
                  <c:v>-177.5641506268004</c:v>
                </c:pt>
                <c:pt idx="7687">
                  <c:v>-177.56446912990558</c:v>
                </c:pt>
                <c:pt idx="7688">
                  <c:v>-177.56478754951775</c:v>
                </c:pt>
                <c:pt idx="7689">
                  <c:v>-177.56510588566977</c:v>
                </c:pt>
                <c:pt idx="7690">
                  <c:v>-177.56542413839455</c:v>
                </c:pt>
                <c:pt idx="7691">
                  <c:v>-177.56574230772497</c:v>
                </c:pt>
                <c:pt idx="7692">
                  <c:v>-177.5660603936939</c:v>
                </c:pt>
                <c:pt idx="7693">
                  <c:v>-177.56637839633416</c:v>
                </c:pt>
                <c:pt idx="7694">
                  <c:v>-177.56669631567857</c:v>
                </c:pt>
                <c:pt idx="7695">
                  <c:v>-177.56701415175993</c:v>
                </c:pt>
                <c:pt idx="7696">
                  <c:v>-177.56733190461105</c:v>
                </c:pt>
                <c:pt idx="7697">
                  <c:v>-177.56764957426466</c:v>
                </c:pt>
                <c:pt idx="7698">
                  <c:v>-177.56796716075357</c:v>
                </c:pt>
                <c:pt idx="7699">
                  <c:v>-177.56828466411045</c:v>
                </c:pt>
                <c:pt idx="7700">
                  <c:v>-177.56860208436808</c:v>
                </c:pt>
                <c:pt idx="7701">
                  <c:v>-177.56891942155912</c:v>
                </c:pt>
                <c:pt idx="7702">
                  <c:v>-177.56923667571627</c:v>
                </c:pt>
                <c:pt idx="7703">
                  <c:v>-177.5695538468722</c:v>
                </c:pt>
                <c:pt idx="7704">
                  <c:v>-177.56987093505953</c:v>
                </c:pt>
                <c:pt idx="7705">
                  <c:v>-177.57018794031092</c:v>
                </c:pt>
                <c:pt idx="7706">
                  <c:v>-177.57050486265899</c:v>
                </c:pt>
                <c:pt idx="7707">
                  <c:v>-177.57082170213633</c:v>
                </c:pt>
                <c:pt idx="7708">
                  <c:v>-177.57113845877549</c:v>
                </c:pt>
                <c:pt idx="7709">
                  <c:v>-177.57145513260909</c:v>
                </c:pt>
                <c:pt idx="7710">
                  <c:v>-177.57177172366966</c:v>
                </c:pt>
                <c:pt idx="7711">
                  <c:v>-177.57208823198968</c:v>
                </c:pt>
                <c:pt idx="7712">
                  <c:v>-177.57240465760174</c:v>
                </c:pt>
                <c:pt idx="7713">
                  <c:v>-177.57272100053825</c:v>
                </c:pt>
                <c:pt idx="7714">
                  <c:v>-177.57303726083177</c:v>
                </c:pt>
                <c:pt idx="7715">
                  <c:v>-177.57335343851472</c:v>
                </c:pt>
                <c:pt idx="7716">
                  <c:v>-177.57366953361955</c:v>
                </c:pt>
                <c:pt idx="7717">
                  <c:v>-177.57398554617868</c:v>
                </c:pt>
                <c:pt idx="7718">
                  <c:v>-177.57430147622452</c:v>
                </c:pt>
                <c:pt idx="7719">
                  <c:v>-177.57461732378948</c:v>
                </c:pt>
                <c:pt idx="7720">
                  <c:v>-177.57493308890594</c:v>
                </c:pt>
                <c:pt idx="7721">
                  <c:v>-177.5752487716062</c:v>
                </c:pt>
                <c:pt idx="7722">
                  <c:v>-177.5755643719227</c:v>
                </c:pt>
                <c:pt idx="7723">
                  <c:v>-177.57587988988769</c:v>
                </c:pt>
                <c:pt idx="7724">
                  <c:v>-177.57619532553349</c:v>
                </c:pt>
                <c:pt idx="7725">
                  <c:v>-177.57651067889242</c:v>
                </c:pt>
                <c:pt idx="7726">
                  <c:v>-177.5768259499967</c:v>
                </c:pt>
                <c:pt idx="7727">
                  <c:v>-177.57714113887866</c:v>
                </c:pt>
                <c:pt idx="7728">
                  <c:v>-177.57745624557049</c:v>
                </c:pt>
                <c:pt idx="7729">
                  <c:v>-177.57777127010445</c:v>
                </c:pt>
                <c:pt idx="7730">
                  <c:v>-177.57808621251272</c:v>
                </c:pt>
                <c:pt idx="7731">
                  <c:v>-177.57840107282746</c:v>
                </c:pt>
                <c:pt idx="7732">
                  <c:v>-177.57871585108091</c:v>
                </c:pt>
                <c:pt idx="7733">
                  <c:v>-177.57903054730519</c:v>
                </c:pt>
                <c:pt idx="7734">
                  <c:v>-177.57934516153244</c:v>
                </c:pt>
                <c:pt idx="7735">
                  <c:v>-177.57965969379478</c:v>
                </c:pt>
                <c:pt idx="7736">
                  <c:v>-177.57997414412435</c:v>
                </c:pt>
                <c:pt idx="7737">
                  <c:v>-177.58028851255318</c:v>
                </c:pt>
                <c:pt idx="7738">
                  <c:v>-177.58060279911339</c:v>
                </c:pt>
                <c:pt idx="7739">
                  <c:v>-177.58091700383699</c:v>
                </c:pt>
                <c:pt idx="7740">
                  <c:v>-177.58123112675608</c:v>
                </c:pt>
                <c:pt idx="7741">
                  <c:v>-177.58154516790265</c:v>
                </c:pt>
                <c:pt idx="7742">
                  <c:v>-177.58185912730869</c:v>
                </c:pt>
                <c:pt idx="7743">
                  <c:v>-177.58217300500618</c:v>
                </c:pt>
                <c:pt idx="7744">
                  <c:v>-177.58248680102716</c:v>
                </c:pt>
                <c:pt idx="7745">
                  <c:v>-177.58280051540351</c:v>
                </c:pt>
                <c:pt idx="7746">
                  <c:v>-177.5831141481672</c:v>
                </c:pt>
                <c:pt idx="7747">
                  <c:v>-177.58342769935015</c:v>
                </c:pt>
                <c:pt idx="7748">
                  <c:v>-177.58374116898426</c:v>
                </c:pt>
                <c:pt idx="7749">
                  <c:v>-177.58405455710141</c:v>
                </c:pt>
                <c:pt idx="7750">
                  <c:v>-177.58436786373352</c:v>
                </c:pt>
                <c:pt idx="7751">
                  <c:v>-177.58468108891236</c:v>
                </c:pt>
                <c:pt idx="7752">
                  <c:v>-177.58499423266986</c:v>
                </c:pt>
                <c:pt idx="7753">
                  <c:v>-177.58530729503778</c:v>
                </c:pt>
                <c:pt idx="7754">
                  <c:v>-177.58562027604793</c:v>
                </c:pt>
                <c:pt idx="7755">
                  <c:v>-177.58593317573212</c:v>
                </c:pt>
                <c:pt idx="7756">
                  <c:v>-177.58624599412212</c:v>
                </c:pt>
                <c:pt idx="7757">
                  <c:v>-177.58655873124965</c:v>
                </c:pt>
                <c:pt idx="7758">
                  <c:v>-177.58687138714652</c:v>
                </c:pt>
                <c:pt idx="7759">
                  <c:v>-177.58718396184437</c:v>
                </c:pt>
                <c:pt idx="7760">
                  <c:v>-177.58749645537495</c:v>
                </c:pt>
                <c:pt idx="7761">
                  <c:v>-177.58780886776995</c:v>
                </c:pt>
                <c:pt idx="7762">
                  <c:v>-177.58812119906102</c:v>
                </c:pt>
                <c:pt idx="7763">
                  <c:v>-177.58843344927985</c:v>
                </c:pt>
                <c:pt idx="7764">
                  <c:v>-177.58874561845803</c:v>
                </c:pt>
                <c:pt idx="7765">
                  <c:v>-177.58905770662724</c:v>
                </c:pt>
                <c:pt idx="7766">
                  <c:v>-177.58936971381905</c:v>
                </c:pt>
                <c:pt idx="7767">
                  <c:v>-177.58968164006507</c:v>
                </c:pt>
                <c:pt idx="7768">
                  <c:v>-177.58999348539686</c:v>
                </c:pt>
                <c:pt idx="7769">
                  <c:v>-177.59030524984595</c:v>
                </c:pt>
                <c:pt idx="7770">
                  <c:v>-177.59061693344393</c:v>
                </c:pt>
                <c:pt idx="7771">
                  <c:v>-177.59092853622229</c:v>
                </c:pt>
                <c:pt idx="7772">
                  <c:v>-177.59124005821258</c:v>
                </c:pt>
                <c:pt idx="7773">
                  <c:v>-177.59155149944624</c:v>
                </c:pt>
                <c:pt idx="7774">
                  <c:v>-177.59186285995477</c:v>
                </c:pt>
                <c:pt idx="7775">
                  <c:v>-177.59217413976961</c:v>
                </c:pt>
                <c:pt idx="7776">
                  <c:v>-177.59248533892224</c:v>
                </c:pt>
                <c:pt idx="7777">
                  <c:v>-177.59279645744405</c:v>
                </c:pt>
                <c:pt idx="7778">
                  <c:v>-177.59310749536647</c:v>
                </c:pt>
                <c:pt idx="7779">
                  <c:v>-177.5934184527209</c:v>
                </c:pt>
                <c:pt idx="7780">
                  <c:v>-177.59372932953866</c:v>
                </c:pt>
                <c:pt idx="7781">
                  <c:v>-177.59404012585117</c:v>
                </c:pt>
                <c:pt idx="7782">
                  <c:v>-177.59435084168976</c:v>
                </c:pt>
                <c:pt idx="7783">
                  <c:v>-177.59466147708577</c:v>
                </c:pt>
                <c:pt idx="7784">
                  <c:v>-177.59497203207047</c:v>
                </c:pt>
                <c:pt idx="7785">
                  <c:v>-177.59528250667518</c:v>
                </c:pt>
                <c:pt idx="7786">
                  <c:v>-177.59559290093119</c:v>
                </c:pt>
                <c:pt idx="7787">
                  <c:v>-177.59590321486974</c:v>
                </c:pt>
                <c:pt idx="7788">
                  <c:v>-177.59621344852209</c:v>
                </c:pt>
                <c:pt idx="7789">
                  <c:v>-177.59652360191947</c:v>
                </c:pt>
                <c:pt idx="7790">
                  <c:v>-177.59683367509308</c:v>
                </c:pt>
                <c:pt idx="7791">
                  <c:v>-177.59714366807415</c:v>
                </c:pt>
                <c:pt idx="7792">
                  <c:v>-177.59745358089381</c:v>
                </c:pt>
                <c:pt idx="7793">
                  <c:v>-177.59776341358329</c:v>
                </c:pt>
                <c:pt idx="7794">
                  <c:v>-177.59807316617369</c:v>
                </c:pt>
                <c:pt idx="7795">
                  <c:v>-177.59838283869612</c:v>
                </c:pt>
                <c:pt idx="7796">
                  <c:v>-177.59869243118177</c:v>
                </c:pt>
                <c:pt idx="7797">
                  <c:v>-177.5990019436617</c:v>
                </c:pt>
                <c:pt idx="7798">
                  <c:v>-177.59931137616701</c:v>
                </c:pt>
                <c:pt idx="7799">
                  <c:v>-177.59962072872872</c:v>
                </c:pt>
                <c:pt idx="7800">
                  <c:v>-177.59993000137797</c:v>
                </c:pt>
                <c:pt idx="7801">
                  <c:v>-177.6002391941457</c:v>
                </c:pt>
                <c:pt idx="7802">
                  <c:v>-177.60054830706298</c:v>
                </c:pt>
                <c:pt idx="7803">
                  <c:v>-177.60085734016081</c:v>
                </c:pt>
                <c:pt idx="7804">
                  <c:v>-177.60116629347019</c:v>
                </c:pt>
                <c:pt idx="7805">
                  <c:v>-177.60147516702207</c:v>
                </c:pt>
                <c:pt idx="7806">
                  <c:v>-177.6017839608474</c:v>
                </c:pt>
                <c:pt idx="7807">
                  <c:v>-177.60209267497714</c:v>
                </c:pt>
                <c:pt idx="7808">
                  <c:v>-177.6024013094422</c:v>
                </c:pt>
                <c:pt idx="7809">
                  <c:v>-177.60270986427349</c:v>
                </c:pt>
                <c:pt idx="7810">
                  <c:v>-177.60301833950192</c:v>
                </c:pt>
                <c:pt idx="7811">
                  <c:v>-177.6033267351583</c:v>
                </c:pt>
                <c:pt idx="7812">
                  <c:v>-177.60363505127359</c:v>
                </c:pt>
                <c:pt idx="7813">
                  <c:v>-177.60394328787856</c:v>
                </c:pt>
                <c:pt idx="7814">
                  <c:v>-177.60425144500405</c:v>
                </c:pt>
                <c:pt idx="7815">
                  <c:v>-177.60455952268092</c:v>
                </c:pt>
                <c:pt idx="7816">
                  <c:v>-177.60486752093988</c:v>
                </c:pt>
                <c:pt idx="7817">
                  <c:v>-177.60517543981177</c:v>
                </c:pt>
                <c:pt idx="7818">
                  <c:v>-177.60548327932733</c:v>
                </c:pt>
                <c:pt idx="7819">
                  <c:v>-177.60579103951733</c:v>
                </c:pt>
                <c:pt idx="7820">
                  <c:v>-177.60609872041249</c:v>
                </c:pt>
                <c:pt idx="7821">
                  <c:v>-177.60640632204351</c:v>
                </c:pt>
                <c:pt idx="7822">
                  <c:v>-177.60671384444109</c:v>
                </c:pt>
                <c:pt idx="7823">
                  <c:v>-177.60702128763594</c:v>
                </c:pt>
                <c:pt idx="7824">
                  <c:v>-177.60732865165872</c:v>
                </c:pt>
                <c:pt idx="7825">
                  <c:v>-177.60763593654008</c:v>
                </c:pt>
                <c:pt idx="7826">
                  <c:v>-177.60794314231066</c:v>
                </c:pt>
                <c:pt idx="7827">
                  <c:v>-177.60825026900105</c:v>
                </c:pt>
                <c:pt idx="7828">
                  <c:v>-177.60855731664188</c:v>
                </c:pt>
                <c:pt idx="7829">
                  <c:v>-177.60886428526373</c:v>
                </c:pt>
                <c:pt idx="7830">
                  <c:v>-177.6091711748972</c:v>
                </c:pt>
                <c:pt idx="7831">
                  <c:v>-177.60947798557282</c:v>
                </c:pt>
                <c:pt idx="7832">
                  <c:v>-177.60978471732116</c:v>
                </c:pt>
                <c:pt idx="7833">
                  <c:v>-177.61009137017268</c:v>
                </c:pt>
                <c:pt idx="7834">
                  <c:v>-177.61039794415797</c:v>
                </c:pt>
                <c:pt idx="7835">
                  <c:v>-177.61070443930748</c:v>
                </c:pt>
                <c:pt idx="7836">
                  <c:v>-177.6110108556517</c:v>
                </c:pt>
                <c:pt idx="7837">
                  <c:v>-177.61131719322105</c:v>
                </c:pt>
                <c:pt idx="7838">
                  <c:v>-177.61162345204608</c:v>
                </c:pt>
                <c:pt idx="7839">
                  <c:v>-177.61192963215711</c:v>
                </c:pt>
                <c:pt idx="7840">
                  <c:v>-177.61223573358461</c:v>
                </c:pt>
                <c:pt idx="7841">
                  <c:v>-177.61254175635898</c:v>
                </c:pt>
                <c:pt idx="7842">
                  <c:v>-177.6128477005106</c:v>
                </c:pt>
                <c:pt idx="7843">
                  <c:v>-177.61315356606983</c:v>
                </c:pt>
                <c:pt idx="7844">
                  <c:v>-177.61345935306701</c:v>
                </c:pt>
                <c:pt idx="7845">
                  <c:v>-177.61376506153252</c:v>
                </c:pt>
                <c:pt idx="7846">
                  <c:v>-177.61407069149664</c:v>
                </c:pt>
                <c:pt idx="7847">
                  <c:v>-177.61437624298969</c:v>
                </c:pt>
                <c:pt idx="7848">
                  <c:v>-177.61468171604196</c:v>
                </c:pt>
                <c:pt idx="7849">
                  <c:v>-177.61498711068373</c:v>
                </c:pt>
                <c:pt idx="7850">
                  <c:v>-177.61529242694525</c:v>
                </c:pt>
                <c:pt idx="7851">
                  <c:v>-177.61559766485675</c:v>
                </c:pt>
                <c:pt idx="7852">
                  <c:v>-177.61590282444851</c:v>
                </c:pt>
                <c:pt idx="7853">
                  <c:v>-177.61620790575068</c:v>
                </c:pt>
                <c:pt idx="7854">
                  <c:v>-177.61651290879351</c:v>
                </c:pt>
                <c:pt idx="7855">
                  <c:v>-177.61681783360712</c:v>
                </c:pt>
                <c:pt idx="7856">
                  <c:v>-177.61712268022174</c:v>
                </c:pt>
                <c:pt idx="7857">
                  <c:v>-177.61742744866746</c:v>
                </c:pt>
                <c:pt idx="7858">
                  <c:v>-177.61773213897447</c:v>
                </c:pt>
                <c:pt idx="7859">
                  <c:v>-177.61803675117284</c:v>
                </c:pt>
                <c:pt idx="7860">
                  <c:v>-177.6183412852927</c:v>
                </c:pt>
                <c:pt idx="7861">
                  <c:v>-177.61864574136413</c:v>
                </c:pt>
                <c:pt idx="7862">
                  <c:v>-177.61895011941724</c:v>
                </c:pt>
                <c:pt idx="7863">
                  <c:v>-177.61925441948202</c:v>
                </c:pt>
                <c:pt idx="7864">
                  <c:v>-177.61955864158853</c:v>
                </c:pt>
                <c:pt idx="7865">
                  <c:v>-177.61986278576683</c:v>
                </c:pt>
                <c:pt idx="7866">
                  <c:v>-177.62016685204691</c:v>
                </c:pt>
                <c:pt idx="7867">
                  <c:v>-177.62047084045875</c:v>
                </c:pt>
                <c:pt idx="7868">
                  <c:v>-177.62077475103234</c:v>
                </c:pt>
                <c:pt idx="7869">
                  <c:v>-177.62107858379767</c:v>
                </c:pt>
                <c:pt idx="7870">
                  <c:v>-177.62138233878466</c:v>
                </c:pt>
                <c:pt idx="7871">
                  <c:v>-177.62168601602323</c:v>
                </c:pt>
                <c:pt idx="7872">
                  <c:v>-177.62198961554336</c:v>
                </c:pt>
                <c:pt idx="7873">
                  <c:v>-177.62229313737487</c:v>
                </c:pt>
                <c:pt idx="7874">
                  <c:v>-177.6225965815477</c:v>
                </c:pt>
                <c:pt idx="7875">
                  <c:v>-177.62289994809171</c:v>
                </c:pt>
                <c:pt idx="7876">
                  <c:v>-177.62320323703673</c:v>
                </c:pt>
                <c:pt idx="7877">
                  <c:v>-177.62350644841266</c:v>
                </c:pt>
                <c:pt idx="7878">
                  <c:v>-177.62380958224927</c:v>
                </c:pt>
                <c:pt idx="7879">
                  <c:v>-177.62411263857641</c:v>
                </c:pt>
                <c:pt idx="7880">
                  <c:v>-177.62441561742384</c:v>
                </c:pt>
                <c:pt idx="7881">
                  <c:v>-177.62471851882137</c:v>
                </c:pt>
                <c:pt idx="7882">
                  <c:v>-177.62502134279873</c:v>
                </c:pt>
                <c:pt idx="7883">
                  <c:v>-177.62532408938571</c:v>
                </c:pt>
                <c:pt idx="7884">
                  <c:v>-177.62562675861201</c:v>
                </c:pt>
                <c:pt idx="7885">
                  <c:v>-177.62592935050736</c:v>
                </c:pt>
                <c:pt idx="7886">
                  <c:v>-177.62623186510149</c:v>
                </c:pt>
                <c:pt idx="7887">
                  <c:v>-177.62653430242406</c:v>
                </c:pt>
                <c:pt idx="7888">
                  <c:v>-177.62683666250473</c:v>
                </c:pt>
                <c:pt idx="7889">
                  <c:v>-177.62713894537316</c:v>
                </c:pt>
                <c:pt idx="7890">
                  <c:v>-177.62744115105903</c:v>
                </c:pt>
                <c:pt idx="7891">
                  <c:v>-177.62774327959195</c:v>
                </c:pt>
                <c:pt idx="7892">
                  <c:v>-177.62804533100152</c:v>
                </c:pt>
                <c:pt idx="7893">
                  <c:v>-177.62834730531733</c:v>
                </c:pt>
                <c:pt idx="7894">
                  <c:v>-177.62864920256899</c:v>
                </c:pt>
                <c:pt idx="7895">
                  <c:v>-177.62895102278605</c:v>
                </c:pt>
                <c:pt idx="7896">
                  <c:v>-177.62925276599805</c:v>
                </c:pt>
                <c:pt idx="7897">
                  <c:v>-177.62955443223456</c:v>
                </c:pt>
                <c:pt idx="7898">
                  <c:v>-177.62985602152506</c:v>
                </c:pt>
                <c:pt idx="7899">
                  <c:v>-177.63015753389908</c:v>
                </c:pt>
                <c:pt idx="7900">
                  <c:v>-177.6304589693861</c:v>
                </c:pt>
                <c:pt idx="7901">
                  <c:v>-177.63076032801561</c:v>
                </c:pt>
                <c:pt idx="7902">
                  <c:v>-177.63106160981704</c:v>
                </c:pt>
                <c:pt idx="7903">
                  <c:v>-177.63136281481988</c:v>
                </c:pt>
                <c:pt idx="7904">
                  <c:v>-177.63166394305355</c:v>
                </c:pt>
                <c:pt idx="7905">
                  <c:v>-177.63196499454745</c:v>
                </c:pt>
                <c:pt idx="7906">
                  <c:v>-177.63226596933094</c:v>
                </c:pt>
                <c:pt idx="7907">
                  <c:v>-177.6325668674335</c:v>
                </c:pt>
                <c:pt idx="7908">
                  <c:v>-177.63286768888443</c:v>
                </c:pt>
                <c:pt idx="7909">
                  <c:v>-177.63316843371311</c:v>
                </c:pt>
                <c:pt idx="7910">
                  <c:v>-177.63346910194886</c:v>
                </c:pt>
                <c:pt idx="7911">
                  <c:v>-177.63376969362105</c:v>
                </c:pt>
                <c:pt idx="7912">
                  <c:v>-177.63407020875894</c:v>
                </c:pt>
                <c:pt idx="7913">
                  <c:v>-177.63437064739185</c:v>
                </c:pt>
                <c:pt idx="7914">
                  <c:v>-177.63467100954904</c:v>
                </c:pt>
                <c:pt idx="7915">
                  <c:v>-177.63497129525979</c:v>
                </c:pt>
                <c:pt idx="7916">
                  <c:v>-177.63527150455337</c:v>
                </c:pt>
                <c:pt idx="7917">
                  <c:v>-177.63557163745898</c:v>
                </c:pt>
                <c:pt idx="7918">
                  <c:v>-177.63587169400589</c:v>
                </c:pt>
                <c:pt idx="7919">
                  <c:v>-177.63617167422322</c:v>
                </c:pt>
                <c:pt idx="7920">
                  <c:v>-177.63647157814023</c:v>
                </c:pt>
                <c:pt idx="7921">
                  <c:v>-177.63677140578611</c:v>
                </c:pt>
                <c:pt idx="7922">
                  <c:v>-177.63707115718995</c:v>
                </c:pt>
                <c:pt idx="7923">
                  <c:v>-177.63737083238095</c:v>
                </c:pt>
                <c:pt idx="7924">
                  <c:v>-177.63767043138822</c:v>
                </c:pt>
                <c:pt idx="7925">
                  <c:v>-177.63796995424087</c:v>
                </c:pt>
                <c:pt idx="7926">
                  <c:v>-177.63826940096803</c:v>
                </c:pt>
                <c:pt idx="7927">
                  <c:v>-177.63856877159876</c:v>
                </c:pt>
                <c:pt idx="7928">
                  <c:v>-177.63886806616213</c:v>
                </c:pt>
                <c:pt idx="7929">
                  <c:v>-177.63916728468723</c:v>
                </c:pt>
                <c:pt idx="7930">
                  <c:v>-177.63946642720305</c:v>
                </c:pt>
                <c:pt idx="7931">
                  <c:v>-177.63976549373865</c:v>
                </c:pt>
                <c:pt idx="7932">
                  <c:v>-177.64006448432306</c:v>
                </c:pt>
                <c:pt idx="7933">
                  <c:v>-177.64036339898524</c:v>
                </c:pt>
                <c:pt idx="7934">
                  <c:v>-177.64066223775419</c:v>
                </c:pt>
                <c:pt idx="7935">
                  <c:v>-177.64096100065885</c:v>
                </c:pt>
                <c:pt idx="7936">
                  <c:v>-177.64125968772822</c:v>
                </c:pt>
                <c:pt idx="7937">
                  <c:v>-177.64155829899121</c:v>
                </c:pt>
                <c:pt idx="7938">
                  <c:v>-177.64185683447673</c:v>
                </c:pt>
                <c:pt idx="7939">
                  <c:v>-177.64215529421372</c:v>
                </c:pt>
                <c:pt idx="7940">
                  <c:v>-177.64245367823108</c:v>
                </c:pt>
                <c:pt idx="7941">
                  <c:v>-177.64275198655764</c:v>
                </c:pt>
                <c:pt idx="7942">
                  <c:v>-177.64305021922232</c:v>
                </c:pt>
                <c:pt idx="7943">
                  <c:v>-177.64334837625393</c:v>
                </c:pt>
                <c:pt idx="7944">
                  <c:v>-177.64364645768131</c:v>
                </c:pt>
                <c:pt idx="7945">
                  <c:v>-177.6439444635333</c:v>
                </c:pt>
                <c:pt idx="7946">
                  <c:v>-177.64424239383871</c:v>
                </c:pt>
                <c:pt idx="7947">
                  <c:v>-177.6445402486263</c:v>
                </c:pt>
                <c:pt idx="7948">
                  <c:v>-177.64483802792486</c:v>
                </c:pt>
                <c:pt idx="7949">
                  <c:v>-177.64513573176316</c:v>
                </c:pt>
                <c:pt idx="7950">
                  <c:v>-177.64543336016993</c:v>
                </c:pt>
                <c:pt idx="7951">
                  <c:v>-177.64573091317394</c:v>
                </c:pt>
                <c:pt idx="7952">
                  <c:v>-177.64602839080388</c:v>
                </c:pt>
                <c:pt idx="7953">
                  <c:v>-177.64632579308844</c:v>
                </c:pt>
                <c:pt idx="7954">
                  <c:v>-177.64662312005632</c:v>
                </c:pt>
                <c:pt idx="7955">
                  <c:v>-177.6469203717362</c:v>
                </c:pt>
                <c:pt idx="7956">
                  <c:v>-177.64721754815673</c:v>
                </c:pt>
                <c:pt idx="7957">
                  <c:v>-177.64751464934656</c:v>
                </c:pt>
                <c:pt idx="7958">
                  <c:v>-177.64781167533434</c:v>
                </c:pt>
                <c:pt idx="7959">
                  <c:v>-177.64810862614866</c:v>
                </c:pt>
                <c:pt idx="7960">
                  <c:v>-177.64840550181813</c:v>
                </c:pt>
                <c:pt idx="7961">
                  <c:v>-177.64870230237133</c:v>
                </c:pt>
                <c:pt idx="7962">
                  <c:v>-177.64899902783685</c:v>
                </c:pt>
                <c:pt idx="7963">
                  <c:v>-177.64929567824322</c:v>
                </c:pt>
                <c:pt idx="7964">
                  <c:v>-177.64959225361901</c:v>
                </c:pt>
                <c:pt idx="7965">
                  <c:v>-177.64988875399271</c:v>
                </c:pt>
                <c:pt idx="7966">
                  <c:v>-177.65018517939291</c:v>
                </c:pt>
                <c:pt idx="7967">
                  <c:v>-177.65048152984801</c:v>
                </c:pt>
                <c:pt idx="7968">
                  <c:v>-177.65077780538658</c:v>
                </c:pt>
                <c:pt idx="7969">
                  <c:v>-177.65107400603705</c:v>
                </c:pt>
                <c:pt idx="7970">
                  <c:v>-177.65137013182786</c:v>
                </c:pt>
                <c:pt idx="7971">
                  <c:v>-177.65166618278749</c:v>
                </c:pt>
                <c:pt idx="7972">
                  <c:v>-177.65196215894434</c:v>
                </c:pt>
                <c:pt idx="7973">
                  <c:v>-177.65225806032686</c:v>
                </c:pt>
                <c:pt idx="7974">
                  <c:v>-177.6525538869634</c:v>
                </c:pt>
                <c:pt idx="7975">
                  <c:v>-177.65284963888237</c:v>
                </c:pt>
                <c:pt idx="7976">
                  <c:v>-177.65314531611213</c:v>
                </c:pt>
                <c:pt idx="7977">
                  <c:v>-177.65344091868104</c:v>
                </c:pt>
                <c:pt idx="7978">
                  <c:v>-177.65373644661744</c:v>
                </c:pt>
                <c:pt idx="7979">
                  <c:v>-177.65403189994967</c:v>
                </c:pt>
                <c:pt idx="7980">
                  <c:v>-177.65432727870603</c:v>
                </c:pt>
                <c:pt idx="7981">
                  <c:v>-177.65462258291484</c:v>
                </c:pt>
                <c:pt idx="7982">
                  <c:v>-177.65491781260431</c:v>
                </c:pt>
                <c:pt idx="7983">
                  <c:v>-177.65521296780281</c:v>
                </c:pt>
                <c:pt idx="7984">
                  <c:v>-177.65550804853851</c:v>
                </c:pt>
                <c:pt idx="7985">
                  <c:v>-177.65580305483971</c:v>
                </c:pt>
                <c:pt idx="7986">
                  <c:v>-177.65609798673461</c:v>
                </c:pt>
                <c:pt idx="7987">
                  <c:v>-177.6563928442514</c:v>
                </c:pt>
                <c:pt idx="7988">
                  <c:v>-177.65668762741831</c:v>
                </c:pt>
                <c:pt idx="7989">
                  <c:v>-177.65698233626352</c:v>
                </c:pt>
                <c:pt idx="7990">
                  <c:v>-177.65727697081519</c:v>
                </c:pt>
                <c:pt idx="7991">
                  <c:v>-177.6575715311015</c:v>
                </c:pt>
                <c:pt idx="7992">
                  <c:v>-177.65786601715052</c:v>
                </c:pt>
                <c:pt idx="7993">
                  <c:v>-177.65816042899047</c:v>
                </c:pt>
                <c:pt idx="7994">
                  <c:v>-177.65845476664938</c:v>
                </c:pt>
                <c:pt idx="7995">
                  <c:v>-177.65874903015541</c:v>
                </c:pt>
                <c:pt idx="7996">
                  <c:v>-177.65904321953661</c:v>
                </c:pt>
                <c:pt idx="7997">
                  <c:v>-177.65933733482106</c:v>
                </c:pt>
                <c:pt idx="7998">
                  <c:v>-177.6596313760368</c:v>
                </c:pt>
                <c:pt idx="7999">
                  <c:v>-177.65992534321191</c:v>
                </c:pt>
                <c:pt idx="8000">
                  <c:v>-177.66021923637436</c:v>
                </c:pt>
                <c:pt idx="8001">
                  <c:v>-177.6605130555522</c:v>
                </c:pt>
                <c:pt idx="8002">
                  <c:v>-177.66080680077343</c:v>
                </c:pt>
                <c:pt idx="8003">
                  <c:v>-177.66110047206601</c:v>
                </c:pt>
                <c:pt idx="8004">
                  <c:v>-177.66139406945794</c:v>
                </c:pt>
                <c:pt idx="8005">
                  <c:v>-177.66168759297713</c:v>
                </c:pt>
                <c:pt idx="8006">
                  <c:v>-177.66198104265158</c:v>
                </c:pt>
                <c:pt idx="8007">
                  <c:v>-177.66227441850918</c:v>
                </c:pt>
                <c:pt idx="8008">
                  <c:v>-177.66256772057787</c:v>
                </c:pt>
                <c:pt idx="8009">
                  <c:v>-177.66286094888551</c:v>
                </c:pt>
                <c:pt idx="8010">
                  <c:v>-177.66315410346002</c:v>
                </c:pt>
                <c:pt idx="8011">
                  <c:v>-177.66344718432924</c:v>
                </c:pt>
                <c:pt idx="8012">
                  <c:v>-177.66374019152107</c:v>
                </c:pt>
                <c:pt idx="8013">
                  <c:v>-177.66403312506333</c:v>
                </c:pt>
                <c:pt idx="8014">
                  <c:v>-177.66432598498383</c:v>
                </c:pt>
                <c:pt idx="8015">
                  <c:v>-177.66461877131042</c:v>
                </c:pt>
                <c:pt idx="8016">
                  <c:v>-177.66491148407087</c:v>
                </c:pt>
                <c:pt idx="8017">
                  <c:v>-177.66520412329299</c:v>
                </c:pt>
                <c:pt idx="8018">
                  <c:v>-177.66549668900453</c:v>
                </c:pt>
                <c:pt idx="8019">
                  <c:v>-177.66578918123329</c:v>
                </c:pt>
                <c:pt idx="8020">
                  <c:v>-177.66608160000698</c:v>
                </c:pt>
                <c:pt idx="8021">
                  <c:v>-177.66637394535331</c:v>
                </c:pt>
                <c:pt idx="8022">
                  <c:v>-177.66666621730005</c:v>
                </c:pt>
                <c:pt idx="8023">
                  <c:v>-177.66695841587489</c:v>
                </c:pt>
                <c:pt idx="8024">
                  <c:v>-177.66725054110549</c:v>
                </c:pt>
                <c:pt idx="8025">
                  <c:v>-177.66754259301953</c:v>
                </c:pt>
                <c:pt idx="8026">
                  <c:v>-177.6678345716447</c:v>
                </c:pt>
                <c:pt idx="8027">
                  <c:v>-177.66812647700863</c:v>
                </c:pt>
                <c:pt idx="8028">
                  <c:v>-177.66841830913896</c:v>
                </c:pt>
                <c:pt idx="8029">
                  <c:v>-177.66871006806329</c:v>
                </c:pt>
                <c:pt idx="8030">
                  <c:v>-177.66900175380925</c:v>
                </c:pt>
                <c:pt idx="8031">
                  <c:v>-177.66929336640442</c:v>
                </c:pt>
                <c:pt idx="8032">
                  <c:v>-177.66958490587638</c:v>
                </c:pt>
                <c:pt idx="8033">
                  <c:v>-177.66987637225267</c:v>
                </c:pt>
                <c:pt idx="8034">
                  <c:v>-177.67016776556088</c:v>
                </c:pt>
                <c:pt idx="8035">
                  <c:v>-177.6704590858285</c:v>
                </c:pt>
                <c:pt idx="8036">
                  <c:v>-177.67075033308311</c:v>
                </c:pt>
                <c:pt idx="8037">
                  <c:v>-177.67104150735216</c:v>
                </c:pt>
                <c:pt idx="8038">
                  <c:v>-177.67133260866319</c:v>
                </c:pt>
                <c:pt idx="8039">
                  <c:v>-177.67162363704367</c:v>
                </c:pt>
                <c:pt idx="8040">
                  <c:v>-177.67191459252103</c:v>
                </c:pt>
                <c:pt idx="8041">
                  <c:v>-177.67220547512275</c:v>
                </c:pt>
                <c:pt idx="8042">
                  <c:v>-177.67249628487627</c:v>
                </c:pt>
                <c:pt idx="8043">
                  <c:v>-177.67278702180903</c:v>
                </c:pt>
                <c:pt idx="8044">
                  <c:v>-177.67307768594844</c:v>
                </c:pt>
                <c:pt idx="8045">
                  <c:v>-177.67336827732186</c:v>
                </c:pt>
                <c:pt idx="8046">
                  <c:v>-177.6736587959567</c:v>
                </c:pt>
                <c:pt idx="8047">
                  <c:v>-177.67394924188031</c:v>
                </c:pt>
                <c:pt idx="8048">
                  <c:v>-177.67423961512009</c:v>
                </c:pt>
                <c:pt idx="8049">
                  <c:v>-177.67452991570335</c:v>
                </c:pt>
                <c:pt idx="8050">
                  <c:v>-177.67482014365743</c:v>
                </c:pt>
                <c:pt idx="8051">
                  <c:v>-177.67511029900962</c:v>
                </c:pt>
                <c:pt idx="8052">
                  <c:v>-177.67540038178726</c:v>
                </c:pt>
                <c:pt idx="8053">
                  <c:v>-177.6756903920176</c:v>
                </c:pt>
                <c:pt idx="8054">
                  <c:v>-177.67598032972796</c:v>
                </c:pt>
                <c:pt idx="8055">
                  <c:v>-177.67627019494554</c:v>
                </c:pt>
                <c:pt idx="8056">
                  <c:v>-177.67655998769763</c:v>
                </c:pt>
                <c:pt idx="8057">
                  <c:v>-177.67684970801147</c:v>
                </c:pt>
                <c:pt idx="8058">
                  <c:v>-177.67713935591425</c:v>
                </c:pt>
                <c:pt idx="8059">
                  <c:v>-177.67742893143318</c:v>
                </c:pt>
                <c:pt idx="8060">
                  <c:v>-177.67771843459548</c:v>
                </c:pt>
                <c:pt idx="8061">
                  <c:v>-177.67800786542827</c:v>
                </c:pt>
                <c:pt idx="8062">
                  <c:v>-177.67829722395877</c:v>
                </c:pt>
                <c:pt idx="8063">
                  <c:v>-177.67858651021413</c:v>
                </c:pt>
                <c:pt idx="8064">
                  <c:v>-177.67887572422146</c:v>
                </c:pt>
                <c:pt idx="8065">
                  <c:v>-177.67916486600788</c:v>
                </c:pt>
                <c:pt idx="8066">
                  <c:v>-177.67945393560052</c:v>
                </c:pt>
                <c:pt idx="8067">
                  <c:v>-177.67974293302646</c:v>
                </c:pt>
                <c:pt idx="8068">
                  <c:v>-177.68003185831279</c:v>
                </c:pt>
                <c:pt idx="8069">
                  <c:v>-177.68032071148659</c:v>
                </c:pt>
                <c:pt idx="8070">
                  <c:v>-177.68060949257492</c:v>
                </c:pt>
                <c:pt idx="8071">
                  <c:v>-177.68089820160478</c:v>
                </c:pt>
                <c:pt idx="8072">
                  <c:v>-177.68118683860325</c:v>
                </c:pt>
                <c:pt idx="8073">
                  <c:v>-177.68147540359732</c:v>
                </c:pt>
                <c:pt idx="8074">
                  <c:v>-177.681763896614</c:v>
                </c:pt>
                <c:pt idx="8075">
                  <c:v>-177.68205231768027</c:v>
                </c:pt>
                <c:pt idx="8076">
                  <c:v>-177.68234066682308</c:v>
                </c:pt>
                <c:pt idx="8077">
                  <c:v>-177.68262894406945</c:v>
                </c:pt>
                <c:pt idx="8078">
                  <c:v>-177.6829171494463</c:v>
                </c:pt>
                <c:pt idx="8079">
                  <c:v>-177.68320528298054</c:v>
                </c:pt>
                <c:pt idx="8080">
                  <c:v>-177.68349334469912</c:v>
                </c:pt>
                <c:pt idx="8081">
                  <c:v>-177.68378133462892</c:v>
                </c:pt>
                <c:pt idx="8082">
                  <c:v>-177.68406925279686</c:v>
                </c:pt>
                <c:pt idx="8083">
                  <c:v>-177.6843570992298</c:v>
                </c:pt>
                <c:pt idx="8084">
                  <c:v>-177.68464487395465</c:v>
                </c:pt>
                <c:pt idx="8085">
                  <c:v>-177.68493257699819</c:v>
                </c:pt>
                <c:pt idx="8086">
                  <c:v>-177.68522020838734</c:v>
                </c:pt>
                <c:pt idx="8087">
                  <c:v>-177.68550776814885</c:v>
                </c:pt>
                <c:pt idx="8088">
                  <c:v>-177.68579525630958</c:v>
                </c:pt>
                <c:pt idx="8089">
                  <c:v>-177.68608267289633</c:v>
                </c:pt>
                <c:pt idx="8090">
                  <c:v>-177.68637001793587</c:v>
                </c:pt>
                <c:pt idx="8091">
                  <c:v>-177.68665729145496</c:v>
                </c:pt>
                <c:pt idx="8092">
                  <c:v>-177.68694449348041</c:v>
                </c:pt>
                <c:pt idx="8093">
                  <c:v>-177.6872316240389</c:v>
                </c:pt>
                <c:pt idx="8094">
                  <c:v>-177.68751868315721</c:v>
                </c:pt>
                <c:pt idx="8095">
                  <c:v>-177.68780567086205</c:v>
                </c:pt>
                <c:pt idx="8096">
                  <c:v>-177.68809258718011</c:v>
                </c:pt>
                <c:pt idx="8097">
                  <c:v>-177.68837943213808</c:v>
                </c:pt>
                <c:pt idx="8098">
                  <c:v>-177.68866620576267</c:v>
                </c:pt>
                <c:pt idx="8099">
                  <c:v>-177.68895290808052</c:v>
                </c:pt>
                <c:pt idx="8100">
                  <c:v>-177.68923953911829</c:v>
                </c:pt>
                <c:pt idx="8101">
                  <c:v>-177.68952609890263</c:v>
                </c:pt>
                <c:pt idx="8102">
                  <c:v>-177.68981258746012</c:v>
                </c:pt>
                <c:pt idx="8103">
                  <c:v>-177.69009900481745</c:v>
                </c:pt>
                <c:pt idx="8104">
                  <c:v>-177.69038535100117</c:v>
                </c:pt>
                <c:pt idx="8105">
                  <c:v>-177.69067162603784</c:v>
                </c:pt>
                <c:pt idx="8106">
                  <c:v>-177.6909578299541</c:v>
                </c:pt>
                <c:pt idx="8107">
                  <c:v>-177.69124396277647</c:v>
                </c:pt>
                <c:pt idx="8108">
                  <c:v>-177.69153002453149</c:v>
                </c:pt>
                <c:pt idx="8109">
                  <c:v>-177.69181601524571</c:v>
                </c:pt>
                <c:pt idx="8110">
                  <c:v>-177.69210193494564</c:v>
                </c:pt>
                <c:pt idx="8111">
                  <c:v>-177.69238778365778</c:v>
                </c:pt>
                <c:pt idx="8112">
                  <c:v>-177.69267356140864</c:v>
                </c:pt>
                <c:pt idx="8113">
                  <c:v>-177.69295926822471</c:v>
                </c:pt>
                <c:pt idx="8114">
                  <c:v>-177.69324490413243</c:v>
                </c:pt>
                <c:pt idx="8115">
                  <c:v>-177.69353046915828</c:v>
                </c:pt>
                <c:pt idx="8116">
                  <c:v>-177.69381596332866</c:v>
                </c:pt>
                <c:pt idx="8117">
                  <c:v>-177.69410138667001</c:v>
                </c:pt>
                <c:pt idx="8118">
                  <c:v>-177.6943867392088</c:v>
                </c:pt>
                <c:pt idx="8119">
                  <c:v>-177.69467202097135</c:v>
                </c:pt>
                <c:pt idx="8120">
                  <c:v>-177.69495723198412</c:v>
                </c:pt>
                <c:pt idx="8121">
                  <c:v>-177.69524237227341</c:v>
                </c:pt>
                <c:pt idx="8122">
                  <c:v>-177.69552744186566</c:v>
                </c:pt>
                <c:pt idx="8123">
                  <c:v>-177.69581244078717</c:v>
                </c:pt>
                <c:pt idx="8124">
                  <c:v>-177.69609736906429</c:v>
                </c:pt>
                <c:pt idx="8125">
                  <c:v>-177.6963822267233</c:v>
                </c:pt>
                <c:pt idx="8126">
                  <c:v>-177.6966670137906</c:v>
                </c:pt>
                <c:pt idx="8127">
                  <c:v>-177.6969517302924</c:v>
                </c:pt>
                <c:pt idx="8128">
                  <c:v>-177.69723637625503</c:v>
                </c:pt>
                <c:pt idx="8129">
                  <c:v>-177.69752095170472</c:v>
                </c:pt>
                <c:pt idx="8130">
                  <c:v>-177.69780545666779</c:v>
                </c:pt>
                <c:pt idx="8131">
                  <c:v>-177.69808989117041</c:v>
                </c:pt>
                <c:pt idx="8132">
                  <c:v>-177.69837425523889</c:v>
                </c:pt>
                <c:pt idx="8133">
                  <c:v>-177.69865854889937</c:v>
                </c:pt>
                <c:pt idx="8134">
                  <c:v>-177.6989427721781</c:v>
                </c:pt>
                <c:pt idx="8135">
                  <c:v>-177.69922692510124</c:v>
                </c:pt>
                <c:pt idx="8136">
                  <c:v>-177.69951100769501</c:v>
                </c:pt>
                <c:pt idx="8137">
                  <c:v>-177.69979501998557</c:v>
                </c:pt>
                <c:pt idx="8138">
                  <c:v>-177.70007896199903</c:v>
                </c:pt>
                <c:pt idx="8139">
                  <c:v>-177.70036283376157</c:v>
                </c:pt>
                <c:pt idx="8140">
                  <c:v>-177.70064663529931</c:v>
                </c:pt>
                <c:pt idx="8141">
                  <c:v>-177.70093036663835</c:v>
                </c:pt>
                <c:pt idx="8142">
                  <c:v>-177.70121402780478</c:v>
                </c:pt>
                <c:pt idx="8143">
                  <c:v>-177.70149761882473</c:v>
                </c:pt>
                <c:pt idx="8144">
                  <c:v>-177.70178113972423</c:v>
                </c:pt>
                <c:pt idx="8145">
                  <c:v>-177.70206459052937</c:v>
                </c:pt>
                <c:pt idx="8146">
                  <c:v>-177.70234797126619</c:v>
                </c:pt>
                <c:pt idx="8147">
                  <c:v>-177.70263128196072</c:v>
                </c:pt>
                <c:pt idx="8148">
                  <c:v>-177.70291452263899</c:v>
                </c:pt>
                <c:pt idx="8149">
                  <c:v>-177.70319769332701</c:v>
                </c:pt>
                <c:pt idx="8150">
                  <c:v>-177.70348079405079</c:v>
                </c:pt>
                <c:pt idx="8151">
                  <c:v>-177.70376382483627</c:v>
                </c:pt>
                <c:pt idx="8152">
                  <c:v>-177.70404678570947</c:v>
                </c:pt>
                <c:pt idx="8153">
                  <c:v>-177.70432967669635</c:v>
                </c:pt>
                <c:pt idx="8154">
                  <c:v>-177.70461249782281</c:v>
                </c:pt>
                <c:pt idx="8155">
                  <c:v>-177.7048952491148</c:v>
                </c:pt>
                <c:pt idx="8156">
                  <c:v>-177.70517793059827</c:v>
                </c:pt>
                <c:pt idx="8157">
                  <c:v>-177.70546054229908</c:v>
                </c:pt>
                <c:pt idx="8158">
                  <c:v>-177.70574308424315</c:v>
                </c:pt>
                <c:pt idx="8159">
                  <c:v>-177.70602555645638</c:v>
                </c:pt>
                <c:pt idx="8160">
                  <c:v>-177.7063079589646</c:v>
                </c:pt>
                <c:pt idx="8161">
                  <c:v>-177.7065902917937</c:v>
                </c:pt>
                <c:pt idx="8162">
                  <c:v>-177.70687255496949</c:v>
                </c:pt>
                <c:pt idx="8163">
                  <c:v>-177.70715474851784</c:v>
                </c:pt>
                <c:pt idx="8164">
                  <c:v>-177.70743687246451</c:v>
                </c:pt>
                <c:pt idx="8165">
                  <c:v>-177.70771892683535</c:v>
                </c:pt>
                <c:pt idx="8166">
                  <c:v>-177.70800091165614</c:v>
                </c:pt>
                <c:pt idx="8167">
                  <c:v>-177.70828282695268</c:v>
                </c:pt>
                <c:pt idx="8168">
                  <c:v>-177.7085646727507</c:v>
                </c:pt>
                <c:pt idx="8169">
                  <c:v>-177.70884644907593</c:v>
                </c:pt>
                <c:pt idx="8170">
                  <c:v>-177.7091281559542</c:v>
                </c:pt>
                <c:pt idx="8171">
                  <c:v>-177.70940979341117</c:v>
                </c:pt>
                <c:pt idx="8172">
                  <c:v>-177.70969136147255</c:v>
                </c:pt>
                <c:pt idx="8173">
                  <c:v>-177.7099728601641</c:v>
                </c:pt>
                <c:pt idx="8174">
                  <c:v>-177.71025428951145</c:v>
                </c:pt>
                <c:pt idx="8175">
                  <c:v>-177.7105356495403</c:v>
                </c:pt>
                <c:pt idx="8176">
                  <c:v>-177.71081694027632</c:v>
                </c:pt>
                <c:pt idx="8177">
                  <c:v>-177.71109816174516</c:v>
                </c:pt>
                <c:pt idx="8178">
                  <c:v>-177.71137931397243</c:v>
                </c:pt>
                <c:pt idx="8179">
                  <c:v>-177.7116603969838</c:v>
                </c:pt>
                <c:pt idx="8180">
                  <c:v>-177.71194141080485</c:v>
                </c:pt>
                <c:pt idx="8181">
                  <c:v>-177.71222235546122</c:v>
                </c:pt>
                <c:pt idx="8182">
                  <c:v>-177.71250323097846</c:v>
                </c:pt>
                <c:pt idx="8183">
                  <c:v>-177.71278403738216</c:v>
                </c:pt>
                <c:pt idx="8184">
                  <c:v>-177.71306477469787</c:v>
                </c:pt>
                <c:pt idx="8185">
                  <c:v>-177.71334544295115</c:v>
                </c:pt>
                <c:pt idx="8186">
                  <c:v>-177.71362604216756</c:v>
                </c:pt>
                <c:pt idx="8187">
                  <c:v>-177.71390657237259</c:v>
                </c:pt>
                <c:pt idx="8188">
                  <c:v>-177.71418703359177</c:v>
                </c:pt>
                <c:pt idx="8189">
                  <c:v>-177.71446742585059</c:v>
                </c:pt>
                <c:pt idx="8190">
                  <c:v>-177.71474774917456</c:v>
                </c:pt>
                <c:pt idx="8191">
                  <c:v>-177.71502800358911</c:v>
                </c:pt>
                <c:pt idx="8192">
                  <c:v>-177.71530818911975</c:v>
                </c:pt>
                <c:pt idx="8193">
                  <c:v>-177.71558830579193</c:v>
                </c:pt>
                <c:pt idx="8194">
                  <c:v>-177.71586835363104</c:v>
                </c:pt>
                <c:pt idx="8195">
                  <c:v>-177.71614833266253</c:v>
                </c:pt>
                <c:pt idx="8196">
                  <c:v>-177.7164282429118</c:v>
                </c:pt>
                <c:pt idx="8197">
                  <c:v>-177.71670808440427</c:v>
                </c:pt>
                <c:pt idx="8198">
                  <c:v>-177.71698785716535</c:v>
                </c:pt>
                <c:pt idx="8199">
                  <c:v>-177.71726756122035</c:v>
                </c:pt>
                <c:pt idx="8200">
                  <c:v>-177.71754719659467</c:v>
                </c:pt>
                <c:pt idx="8201">
                  <c:v>-177.71782676331364</c:v>
                </c:pt>
                <c:pt idx="8202">
                  <c:v>-177.71810626140262</c:v>
                </c:pt>
                <c:pt idx="8203">
                  <c:v>-177.71838569088695</c:v>
                </c:pt>
                <c:pt idx="8204">
                  <c:v>-177.7186650517919</c:v>
                </c:pt>
                <c:pt idx="8205">
                  <c:v>-177.71894434414278</c:v>
                </c:pt>
                <c:pt idx="8206">
                  <c:v>-177.71922356796486</c:v>
                </c:pt>
                <c:pt idx="8207">
                  <c:v>-177.71950272328348</c:v>
                </c:pt>
                <c:pt idx="8208">
                  <c:v>-177.71978181012383</c:v>
                </c:pt>
                <c:pt idx="8209">
                  <c:v>-177.72006082851121</c:v>
                </c:pt>
                <c:pt idx="8210">
                  <c:v>-177.72033977847082</c:v>
                </c:pt>
                <c:pt idx="8211">
                  <c:v>-177.7206186600279</c:v>
                </c:pt>
                <c:pt idx="8212">
                  <c:v>-177.72089747320763</c:v>
                </c:pt>
                <c:pt idx="8213">
                  <c:v>-177.72117621803528</c:v>
                </c:pt>
                <c:pt idx="8214">
                  <c:v>-177.72145489453598</c:v>
                </c:pt>
                <c:pt idx="8215">
                  <c:v>-177.72173350273493</c:v>
                </c:pt>
                <c:pt idx="8216">
                  <c:v>-177.7220120426573</c:v>
                </c:pt>
                <c:pt idx="8217">
                  <c:v>-177.72229051432819</c:v>
                </c:pt>
                <c:pt idx="8218">
                  <c:v>-177.7225689177728</c:v>
                </c:pt>
                <c:pt idx="8219">
                  <c:v>-177.72284725301623</c:v>
                </c:pt>
                <c:pt idx="8220">
                  <c:v>-177.72312552008358</c:v>
                </c:pt>
                <c:pt idx="8221">
                  <c:v>-177.72340371899998</c:v>
                </c:pt>
                <c:pt idx="8222">
                  <c:v>-177.72368184979047</c:v>
                </c:pt>
                <c:pt idx="8223">
                  <c:v>-177.72395991248018</c:v>
                </c:pt>
                <c:pt idx="8224">
                  <c:v>-177.72423790709414</c:v>
                </c:pt>
                <c:pt idx="8225">
                  <c:v>-177.72451583365742</c:v>
                </c:pt>
                <c:pt idx="8226">
                  <c:v>-177.72479369219505</c:v>
                </c:pt>
                <c:pt idx="8227">
                  <c:v>-177.72507148273203</c:v>
                </c:pt>
                <c:pt idx="8228">
                  <c:v>-177.72534920529344</c:v>
                </c:pt>
                <c:pt idx="8229">
                  <c:v>-177.72562685990422</c:v>
                </c:pt>
                <c:pt idx="8230">
                  <c:v>-177.7259044465894</c:v>
                </c:pt>
                <c:pt idx="8231">
                  <c:v>-177.72618196537391</c:v>
                </c:pt>
                <c:pt idx="8232">
                  <c:v>-177.72645941628278</c:v>
                </c:pt>
                <c:pt idx="8233">
                  <c:v>-177.72673679934093</c:v>
                </c:pt>
                <c:pt idx="8234">
                  <c:v>-177.72701411457328</c:v>
                </c:pt>
                <c:pt idx="8235">
                  <c:v>-177.72729136200476</c:v>
                </c:pt>
                <c:pt idx="8236">
                  <c:v>-177.72756854166033</c:v>
                </c:pt>
                <c:pt idx="8237">
                  <c:v>-177.72784565356486</c:v>
                </c:pt>
                <c:pt idx="8238">
                  <c:v>-177.72812269774326</c:v>
                </c:pt>
                <c:pt idx="8239">
                  <c:v>-177.72839967422038</c:v>
                </c:pt>
                <c:pt idx="8240">
                  <c:v>-177.72867658302113</c:v>
                </c:pt>
                <c:pt idx="8241">
                  <c:v>-177.72895342417033</c:v>
                </c:pt>
                <c:pt idx="8242">
                  <c:v>-177.72923019769286</c:v>
                </c:pt>
                <c:pt idx="8243">
                  <c:v>-177.7295069036135</c:v>
                </c:pt>
                <c:pt idx="8244">
                  <c:v>-177.72978354195709</c:v>
                </c:pt>
                <c:pt idx="8245">
                  <c:v>-177.73006011274845</c:v>
                </c:pt>
                <c:pt idx="8246">
                  <c:v>-177.73033661601235</c:v>
                </c:pt>
                <c:pt idx="8247">
                  <c:v>-177.73061305177359</c:v>
                </c:pt>
                <c:pt idx="8248">
                  <c:v>-177.73088942005697</c:v>
                </c:pt>
                <c:pt idx="8249">
                  <c:v>-177.73116572088719</c:v>
                </c:pt>
                <c:pt idx="8250">
                  <c:v>-177.73144195428901</c:v>
                </c:pt>
                <c:pt idx="8251">
                  <c:v>-177.73171812028718</c:v>
                </c:pt>
                <c:pt idx="8252">
                  <c:v>-177.73199421890641</c:v>
                </c:pt>
                <c:pt idx="8253">
                  <c:v>-177.73227025017144</c:v>
                </c:pt>
                <c:pt idx="8254">
                  <c:v>-177.73254621410692</c:v>
                </c:pt>
                <c:pt idx="8255">
                  <c:v>-177.73282211073757</c:v>
                </c:pt>
                <c:pt idx="8256">
                  <c:v>-177.73309794008804</c:v>
                </c:pt>
                <c:pt idx="8257">
                  <c:v>-177.733373702183</c:v>
                </c:pt>
                <c:pt idx="8258">
                  <c:v>-177.73364939704709</c:v>
                </c:pt>
                <c:pt idx="8259">
                  <c:v>-177.73392502470497</c:v>
                </c:pt>
                <c:pt idx="8260">
                  <c:v>-177.73420058518124</c:v>
                </c:pt>
                <c:pt idx="8261">
                  <c:v>-177.73447607850053</c:v>
                </c:pt>
                <c:pt idx="8262">
                  <c:v>-177.73475150468744</c:v>
                </c:pt>
                <c:pt idx="8263">
                  <c:v>-177.73502686376656</c:v>
                </c:pt>
                <c:pt idx="8264">
                  <c:v>-177.73530215576244</c:v>
                </c:pt>
                <c:pt idx="8265">
                  <c:v>-177.73557738069968</c:v>
                </c:pt>
                <c:pt idx="8266">
                  <c:v>-177.73585253860281</c:v>
                </c:pt>
                <c:pt idx="8267">
                  <c:v>-177.73612762949637</c:v>
                </c:pt>
                <c:pt idx="8268">
                  <c:v>-177.73640265340489</c:v>
                </c:pt>
                <c:pt idx="8269">
                  <c:v>-177.7366776103529</c:v>
                </c:pt>
                <c:pt idx="8270">
                  <c:v>-177.73695250036491</c:v>
                </c:pt>
                <c:pt idx="8271">
                  <c:v>-177.73722732346536</c:v>
                </c:pt>
                <c:pt idx="8272">
                  <c:v>-177.73750207967879</c:v>
                </c:pt>
                <c:pt idx="8273">
                  <c:v>-177.73777676902967</c:v>
                </c:pt>
                <c:pt idx="8274">
                  <c:v>-177.7380513915424</c:v>
                </c:pt>
                <c:pt idx="8275">
                  <c:v>-177.73832594724149</c:v>
                </c:pt>
                <c:pt idx="8276">
                  <c:v>-177.7386004361513</c:v>
                </c:pt>
                <c:pt idx="8277">
                  <c:v>-177.73887485829633</c:v>
                </c:pt>
                <c:pt idx="8278">
                  <c:v>-177.73914921370093</c:v>
                </c:pt>
                <c:pt idx="8279">
                  <c:v>-177.73942350238954</c:v>
                </c:pt>
                <c:pt idx="8280">
                  <c:v>-177.7396977243865</c:v>
                </c:pt>
                <c:pt idx="8281">
                  <c:v>-177.73997187971622</c:v>
                </c:pt>
                <c:pt idx="8282">
                  <c:v>-177.74024596840303</c:v>
                </c:pt>
                <c:pt idx="8283">
                  <c:v>-177.74051999047131</c:v>
                </c:pt>
                <c:pt idx="8284">
                  <c:v>-177.74079394594537</c:v>
                </c:pt>
                <c:pt idx="8285">
                  <c:v>-177.74106783484956</c:v>
                </c:pt>
                <c:pt idx="8286">
                  <c:v>-177.74134165720821</c:v>
                </c:pt>
                <c:pt idx="8287">
                  <c:v>-177.74161541304557</c:v>
                </c:pt>
                <c:pt idx="8288">
                  <c:v>-177.74188910238595</c:v>
                </c:pt>
                <c:pt idx="8289">
                  <c:v>-177.74216272525362</c:v>
                </c:pt>
                <c:pt idx="8290">
                  <c:v>-177.74243628167289</c:v>
                </c:pt>
                <c:pt idx="8291">
                  <c:v>-177.74270977166796</c:v>
                </c:pt>
                <c:pt idx="8292">
                  <c:v>-177.74298319526312</c:v>
                </c:pt>
                <c:pt idx="8293">
                  <c:v>-177.74325655248256</c:v>
                </c:pt>
                <c:pt idx="8294">
                  <c:v>-177.7435298433505</c:v>
                </c:pt>
                <c:pt idx="8295">
                  <c:v>-177.74380306789118</c:v>
                </c:pt>
                <c:pt idx="8296">
                  <c:v>-177.74407622612878</c:v>
                </c:pt>
                <c:pt idx="8297">
                  <c:v>-177.7443493180875</c:v>
                </c:pt>
                <c:pt idx="8298">
                  <c:v>-177.74462234379146</c:v>
                </c:pt>
                <c:pt idx="8299">
                  <c:v>-177.74489530326488</c:v>
                </c:pt>
                <c:pt idx="8300">
                  <c:v>-177.74516819653186</c:v>
                </c:pt>
                <c:pt idx="8301">
                  <c:v>-177.74544102361659</c:v>
                </c:pt>
                <c:pt idx="8302">
                  <c:v>-177.74571378454314</c:v>
                </c:pt>
                <c:pt idx="8303">
                  <c:v>-177.74598647933564</c:v>
                </c:pt>
                <c:pt idx="8304">
                  <c:v>-177.74625910801822</c:v>
                </c:pt>
                <c:pt idx="8305">
                  <c:v>-177.74653167061493</c:v>
                </c:pt>
                <c:pt idx="8306">
                  <c:v>-177.74680416714986</c:v>
                </c:pt>
                <c:pt idx="8307">
                  <c:v>-177.74707659764709</c:v>
                </c:pt>
                <c:pt idx="8308">
                  <c:v>-177.74734896213067</c:v>
                </c:pt>
                <c:pt idx="8309">
                  <c:v>-177.74762126062461</c:v>
                </c:pt>
                <c:pt idx="8310">
                  <c:v>-177.74789349315301</c:v>
                </c:pt>
                <c:pt idx="8311">
                  <c:v>-177.74816565973981</c:v>
                </c:pt>
                <c:pt idx="8312">
                  <c:v>-177.74843776040908</c:v>
                </c:pt>
                <c:pt idx="8313">
                  <c:v>-177.74870979518479</c:v>
                </c:pt>
                <c:pt idx="8314">
                  <c:v>-177.74898176409093</c:v>
                </c:pt>
                <c:pt idx="8315">
                  <c:v>-177.74925366715144</c:v>
                </c:pt>
                <c:pt idx="8316">
                  <c:v>-177.74952550439033</c:v>
                </c:pt>
                <c:pt idx="8317">
                  <c:v>-177.74979727583153</c:v>
                </c:pt>
                <c:pt idx="8318">
                  <c:v>-177.75006898149897</c:v>
                </c:pt>
                <c:pt idx="8319">
                  <c:v>-177.75034062141657</c:v>
                </c:pt>
                <c:pt idx="8320">
                  <c:v>-177.75061219560826</c:v>
                </c:pt>
                <c:pt idx="8321">
                  <c:v>-177.75088370409796</c:v>
                </c:pt>
                <c:pt idx="8322">
                  <c:v>-177.75115514690953</c:v>
                </c:pt>
                <c:pt idx="8323">
                  <c:v>-177.75142652406683</c:v>
                </c:pt>
                <c:pt idx="8324">
                  <c:v>-177.7516978355938</c:v>
                </c:pt>
                <c:pt idx="8325">
                  <c:v>-177.75196908151423</c:v>
                </c:pt>
                <c:pt idx="8326">
                  <c:v>-177.75224026185199</c:v>
                </c:pt>
                <c:pt idx="8327">
                  <c:v>-177.75251137663091</c:v>
                </c:pt>
                <c:pt idx="8328">
                  <c:v>-177.75278242587481</c:v>
                </c:pt>
                <c:pt idx="8329">
                  <c:v>-177.7530534096075</c:v>
                </c:pt>
                <c:pt idx="8330">
                  <c:v>-177.75332432785279</c:v>
                </c:pt>
                <c:pt idx="8331">
                  <c:v>-177.75359518063448</c:v>
                </c:pt>
                <c:pt idx="8332">
                  <c:v>-177.75386596797628</c:v>
                </c:pt>
                <c:pt idx="8333">
                  <c:v>-177.75413668990203</c:v>
                </c:pt>
                <c:pt idx="8334">
                  <c:v>-177.75440734643544</c:v>
                </c:pt>
                <c:pt idx="8335">
                  <c:v>-177.75467793760026</c:v>
                </c:pt>
                <c:pt idx="8336">
                  <c:v>-177.75494846342022</c:v>
                </c:pt>
                <c:pt idx="8337">
                  <c:v>-177.75521892391902</c:v>
                </c:pt>
                <c:pt idx="8338">
                  <c:v>-177.75548931912041</c:v>
                </c:pt>
                <c:pt idx="8339">
                  <c:v>-177.75575964904803</c:v>
                </c:pt>
                <c:pt idx="8340">
                  <c:v>-177.75602991372563</c:v>
                </c:pt>
                <c:pt idx="8341">
                  <c:v>-177.75630011317679</c:v>
                </c:pt>
                <c:pt idx="8342">
                  <c:v>-177.75657024742526</c:v>
                </c:pt>
                <c:pt idx="8343">
                  <c:v>-177.75684031649465</c:v>
                </c:pt>
                <c:pt idx="8344">
                  <c:v>-177.7571103204086</c:v>
                </c:pt>
                <c:pt idx="8345">
                  <c:v>-177.75738025919074</c:v>
                </c:pt>
                <c:pt idx="8346">
                  <c:v>-177.75765013286465</c:v>
                </c:pt>
                <c:pt idx="8347">
                  <c:v>-177.75791994145399</c:v>
                </c:pt>
                <c:pt idx="8348">
                  <c:v>-177.75818968498234</c:v>
                </c:pt>
                <c:pt idx="8349">
                  <c:v>-177.75845936347324</c:v>
                </c:pt>
                <c:pt idx="8350">
                  <c:v>-177.75872897695029</c:v>
                </c:pt>
                <c:pt idx="8351">
                  <c:v>-177.75899852543702</c:v>
                </c:pt>
                <c:pt idx="8352">
                  <c:v>-177.75926800895704</c:v>
                </c:pt>
                <c:pt idx="8353">
                  <c:v>-177.75953742753381</c:v>
                </c:pt>
                <c:pt idx="8354">
                  <c:v>-177.75980678119089</c:v>
                </c:pt>
                <c:pt idx="8355">
                  <c:v>-177.76007606995179</c:v>
                </c:pt>
                <c:pt idx="8356">
                  <c:v>-177.76034529384</c:v>
                </c:pt>
                <c:pt idx="8357">
                  <c:v>-177.76061445287903</c:v>
                </c:pt>
                <c:pt idx="8358">
                  <c:v>-177.76088354709233</c:v>
                </c:pt>
                <c:pt idx="8359">
                  <c:v>-177.76115257650338</c:v>
                </c:pt>
                <c:pt idx="8360">
                  <c:v>-177.76142154113566</c:v>
                </c:pt>
                <c:pt idx="8361">
                  <c:v>-177.76169044101255</c:v>
                </c:pt>
                <c:pt idx="8362">
                  <c:v>-177.76195927615754</c:v>
                </c:pt>
                <c:pt idx="8363">
                  <c:v>-177.76222804659403</c:v>
                </c:pt>
                <c:pt idx="8364">
                  <c:v>-177.76249675234544</c:v>
                </c:pt>
                <c:pt idx="8365">
                  <c:v>-177.76276539343516</c:v>
                </c:pt>
                <c:pt idx="8366">
                  <c:v>-177.76303396988658</c:v>
                </c:pt>
                <c:pt idx="8367">
                  <c:v>-177.76330248172306</c:v>
                </c:pt>
                <c:pt idx="8368">
                  <c:v>-177.76357092896799</c:v>
                </c:pt>
                <c:pt idx="8369">
                  <c:v>-177.76383931164469</c:v>
                </c:pt>
                <c:pt idx="8370">
                  <c:v>-177.76410762977653</c:v>
                </c:pt>
                <c:pt idx="8371">
                  <c:v>-177.76437588338683</c:v>
                </c:pt>
                <c:pt idx="8372">
                  <c:v>-177.76464407249892</c:v>
                </c:pt>
                <c:pt idx="8373">
                  <c:v>-177.76491219713611</c:v>
                </c:pt>
                <c:pt idx="8374">
                  <c:v>-177.76518025732167</c:v>
                </c:pt>
                <c:pt idx="8375">
                  <c:v>-177.76544825307892</c:v>
                </c:pt>
                <c:pt idx="8376">
                  <c:v>-177.76571618443108</c:v>
                </c:pt>
                <c:pt idx="8377">
                  <c:v>-177.76598405140149</c:v>
                </c:pt>
                <c:pt idx="8378">
                  <c:v>-177.76625185401335</c:v>
                </c:pt>
                <c:pt idx="8379">
                  <c:v>-177.76651959228991</c:v>
                </c:pt>
                <c:pt idx="8380">
                  <c:v>-177.7667872662544</c:v>
                </c:pt>
                <c:pt idx="8381">
                  <c:v>-177.76705487593003</c:v>
                </c:pt>
                <c:pt idx="8382">
                  <c:v>-177.76732242134003</c:v>
                </c:pt>
                <c:pt idx="8383">
                  <c:v>-177.76758990250758</c:v>
                </c:pt>
                <c:pt idx="8384">
                  <c:v>-177.76785731945589</c:v>
                </c:pt>
                <c:pt idx="8385">
                  <c:v>-177.76812467220807</c:v>
                </c:pt>
                <c:pt idx="8386">
                  <c:v>-177.76839196078734</c:v>
                </c:pt>
                <c:pt idx="8387">
                  <c:v>-177.76865918521685</c:v>
                </c:pt>
                <c:pt idx="8388">
                  <c:v>-177.7689263455197</c:v>
                </c:pt>
                <c:pt idx="8389">
                  <c:v>-177.76919344171907</c:v>
                </c:pt>
                <c:pt idx="8390">
                  <c:v>-177.76946047383805</c:v>
                </c:pt>
                <c:pt idx="8391">
                  <c:v>-177.76972744189973</c:v>
                </c:pt>
                <c:pt idx="8392">
                  <c:v>-177.76999434592722</c:v>
                </c:pt>
                <c:pt idx="8393">
                  <c:v>-177.77026118594361</c:v>
                </c:pt>
                <c:pt idx="8394">
                  <c:v>-177.77052796197199</c:v>
                </c:pt>
                <c:pt idx="8395">
                  <c:v>-177.77079467403539</c:v>
                </c:pt>
                <c:pt idx="8396">
                  <c:v>-177.77106132215687</c:v>
                </c:pt>
                <c:pt idx="8397">
                  <c:v>-177.77132790635949</c:v>
                </c:pt>
                <c:pt idx="8398">
                  <c:v>-177.77159442666624</c:v>
                </c:pt>
                <c:pt idx="8399">
                  <c:v>-177.77186088310017</c:v>
                </c:pt>
                <c:pt idx="8400">
                  <c:v>-177.77212727568428</c:v>
                </c:pt>
                <c:pt idx="8401">
                  <c:v>-177.77239360444156</c:v>
                </c:pt>
                <c:pt idx="8402">
                  <c:v>-177.772659869395</c:v>
                </c:pt>
                <c:pt idx="8403">
                  <c:v>-177.77292607056756</c:v>
                </c:pt>
                <c:pt idx="8404">
                  <c:v>-177.77319220798222</c:v>
                </c:pt>
                <c:pt idx="8405">
                  <c:v>-177.77345828166193</c:v>
                </c:pt>
                <c:pt idx="8406">
                  <c:v>-177.77372429162961</c:v>
                </c:pt>
                <c:pt idx="8407">
                  <c:v>-177.77399023790821</c:v>
                </c:pt>
                <c:pt idx="8408">
                  <c:v>-177.77425612052065</c:v>
                </c:pt>
                <c:pt idx="8409">
                  <c:v>-177.77452193948983</c:v>
                </c:pt>
                <c:pt idx="8410">
                  <c:v>-177.77478769483864</c:v>
                </c:pt>
                <c:pt idx="8411">
                  <c:v>-177.77505338658995</c:v>
                </c:pt>
                <c:pt idx="8412">
                  <c:v>-177.77531901476667</c:v>
                </c:pt>
                <c:pt idx="8413">
                  <c:v>-177.77558457939165</c:v>
                </c:pt>
                <c:pt idx="8414">
                  <c:v>-177.77585008048774</c:v>
                </c:pt>
                <c:pt idx="8415">
                  <c:v>-177.7761155180778</c:v>
                </c:pt>
                <c:pt idx="8416">
                  <c:v>-177.77638089218462</c:v>
                </c:pt>
                <c:pt idx="8417">
                  <c:v>-177.77664620283105</c:v>
                </c:pt>
                <c:pt idx="8418">
                  <c:v>-177.77691145003988</c:v>
                </c:pt>
                <c:pt idx="8419">
                  <c:v>-177.7771766338339</c:v>
                </c:pt>
                <c:pt idx="8420">
                  <c:v>-177.77744175423595</c:v>
                </c:pt>
                <c:pt idx="8421">
                  <c:v>-177.77770681126876</c:v>
                </c:pt>
                <c:pt idx="8422">
                  <c:v>-177.77797180495509</c:v>
                </c:pt>
                <c:pt idx="8423">
                  <c:v>-177.77823673531771</c:v>
                </c:pt>
                <c:pt idx="8424">
                  <c:v>-177.77850160237935</c:v>
                </c:pt>
                <c:pt idx="8425">
                  <c:v>-177.77876640616279</c:v>
                </c:pt>
                <c:pt idx="8426">
                  <c:v>-177.77903114669067</c:v>
                </c:pt>
                <c:pt idx="8427">
                  <c:v>-177.77929582398576</c:v>
                </c:pt>
                <c:pt idx="8428">
                  <c:v>-177.77956043807075</c:v>
                </c:pt>
                <c:pt idx="8429">
                  <c:v>-177.7798249889683</c:v>
                </c:pt>
                <c:pt idx="8430">
                  <c:v>-177.78008947670114</c:v>
                </c:pt>
                <c:pt idx="8431">
                  <c:v>-177.78035390129187</c:v>
                </c:pt>
                <c:pt idx="8432">
                  <c:v>-177.7806182627632</c:v>
                </c:pt>
                <c:pt idx="8433">
                  <c:v>-177.78088256113773</c:v>
                </c:pt>
                <c:pt idx="8434">
                  <c:v>-177.78114679643815</c:v>
                </c:pt>
                <c:pt idx="8435">
                  <c:v>-177.78141096868703</c:v>
                </c:pt>
                <c:pt idx="8436">
                  <c:v>-177.78167507790701</c:v>
                </c:pt>
                <c:pt idx="8437">
                  <c:v>-177.7819391241207</c:v>
                </c:pt>
                <c:pt idx="8438">
                  <c:v>-177.78220310735065</c:v>
                </c:pt>
                <c:pt idx="8439">
                  <c:v>-177.78246702761948</c:v>
                </c:pt>
                <c:pt idx="8440">
                  <c:v>-177.78273088494976</c:v>
                </c:pt>
                <c:pt idx="8441">
                  <c:v>-177.78299467936401</c:v>
                </c:pt>
                <c:pt idx="8442">
                  <c:v>-177.7832584108848</c:v>
                </c:pt>
                <c:pt idx="8443">
                  <c:v>-177.78352207953466</c:v>
                </c:pt>
                <c:pt idx="8444">
                  <c:v>-177.78378568533614</c:v>
                </c:pt>
                <c:pt idx="8445">
                  <c:v>-177.78404922831174</c:v>
                </c:pt>
                <c:pt idx="8446">
                  <c:v>-177.78431270848395</c:v>
                </c:pt>
                <c:pt idx="8447">
                  <c:v>-177.78457612587528</c:v>
                </c:pt>
                <c:pt idx="8448">
                  <c:v>-177.7848394805082</c:v>
                </c:pt>
                <c:pt idx="8449">
                  <c:v>-177.7851027724052</c:v>
                </c:pt>
                <c:pt idx="8450">
                  <c:v>-177.78536600158873</c:v>
                </c:pt>
                <c:pt idx="8451">
                  <c:v>-177.78562916808124</c:v>
                </c:pt>
                <c:pt idx="8452">
                  <c:v>-177.78589227190517</c:v>
                </c:pt>
                <c:pt idx="8453">
                  <c:v>-177.78615531308293</c:v>
                </c:pt>
                <c:pt idx="8454">
                  <c:v>-177.78641829163698</c:v>
                </c:pt>
                <c:pt idx="8455">
                  <c:v>-177.78668120758971</c:v>
                </c:pt>
                <c:pt idx="8456">
                  <c:v>-177.78694406096349</c:v>
                </c:pt>
                <c:pt idx="8457">
                  <c:v>-177.78720685178075</c:v>
                </c:pt>
                <c:pt idx="8458">
                  <c:v>-177.78746958006386</c:v>
                </c:pt>
                <c:pt idx="8459">
                  <c:v>-177.78773224583512</c:v>
                </c:pt>
                <c:pt idx="8460">
                  <c:v>-177.78799484911696</c:v>
                </c:pt>
                <c:pt idx="8461">
                  <c:v>-177.78825738993169</c:v>
                </c:pt>
                <c:pt idx="8462">
                  <c:v>-177.78851986830165</c:v>
                </c:pt>
                <c:pt idx="8463">
                  <c:v>-177.78878228424918</c:v>
                </c:pt>
                <c:pt idx="8464">
                  <c:v>-177.78904463779656</c:v>
                </c:pt>
                <c:pt idx="8465">
                  <c:v>-177.78930692896608</c:v>
                </c:pt>
                <c:pt idx="8466">
                  <c:v>-177.78956915778008</c:v>
                </c:pt>
                <c:pt idx="8467">
                  <c:v>-177.7898313242608</c:v>
                </c:pt>
                <c:pt idx="8468">
                  <c:v>-177.79009342843054</c:v>
                </c:pt>
                <c:pt idx="8469">
                  <c:v>-177.79035547031151</c:v>
                </c:pt>
                <c:pt idx="8470">
                  <c:v>-177.790617449926</c:v>
                </c:pt>
                <c:pt idx="8471">
                  <c:v>-177.79087936729624</c:v>
                </c:pt>
                <c:pt idx="8472">
                  <c:v>-177.79114122244442</c:v>
                </c:pt>
                <c:pt idx="8473">
                  <c:v>-177.79140301539283</c:v>
                </c:pt>
                <c:pt idx="8474">
                  <c:v>-177.7916647461636</c:v>
                </c:pt>
                <c:pt idx="8475">
                  <c:v>-177.79192641477897</c:v>
                </c:pt>
                <c:pt idx="8476">
                  <c:v>-177.7921880212611</c:v>
                </c:pt>
                <c:pt idx="8477">
                  <c:v>-177.79244956563218</c:v>
                </c:pt>
                <c:pt idx="8478">
                  <c:v>-177.79271104791437</c:v>
                </c:pt>
                <c:pt idx="8479">
                  <c:v>-177.79297246812982</c:v>
                </c:pt>
                <c:pt idx="8480">
                  <c:v>-177.79323382630065</c:v>
                </c:pt>
                <c:pt idx="8481">
                  <c:v>-177.79349512244903</c:v>
                </c:pt>
                <c:pt idx="8482">
                  <c:v>-177.79375635659704</c:v>
                </c:pt>
                <c:pt idx="8483">
                  <c:v>-177.79401752876683</c:v>
                </c:pt>
                <c:pt idx="8484">
                  <c:v>-177.79427863898047</c:v>
                </c:pt>
                <c:pt idx="8485">
                  <c:v>-177.79453968726006</c:v>
                </c:pt>
                <c:pt idx="8486">
                  <c:v>-177.79480067362766</c:v>
                </c:pt>
                <c:pt idx="8487">
                  <c:v>-177.79506159810538</c:v>
                </c:pt>
                <c:pt idx="8488">
                  <c:v>-177.79532246071525</c:v>
                </c:pt>
                <c:pt idx="8489">
                  <c:v>-177.79558326147932</c:v>
                </c:pt>
                <c:pt idx="8490">
                  <c:v>-177.79584400041963</c:v>
                </c:pt>
                <c:pt idx="8491">
                  <c:v>-177.79610467755819</c:v>
                </c:pt>
                <c:pt idx="8492">
                  <c:v>-177.79636529291705</c:v>
                </c:pt>
                <c:pt idx="8493">
                  <c:v>-177.79662584651817</c:v>
                </c:pt>
                <c:pt idx="8494">
                  <c:v>-177.79688633838359</c:v>
                </c:pt>
                <c:pt idx="8495">
                  <c:v>-177.79714676853524</c:v>
                </c:pt>
                <c:pt idx="8496">
                  <c:v>-177.79740713699516</c:v>
                </c:pt>
                <c:pt idx="8497">
                  <c:v>-177.79766744378526</c:v>
                </c:pt>
                <c:pt idx="8498">
                  <c:v>-177.7979276889275</c:v>
                </c:pt>
                <c:pt idx="8499">
                  <c:v>-177.79818787244386</c:v>
                </c:pt>
                <c:pt idx="8500">
                  <c:v>-177.79844799435622</c:v>
                </c:pt>
                <c:pt idx="8501">
                  <c:v>-177.79870805468656</c:v>
                </c:pt>
                <c:pt idx="8502">
                  <c:v>-177.79896805345672</c:v>
                </c:pt>
                <c:pt idx="8503">
                  <c:v>-177.79922799068865</c:v>
                </c:pt>
                <c:pt idx="8504">
                  <c:v>-177.79948786640423</c:v>
                </c:pt>
                <c:pt idx="8505">
                  <c:v>-177.79974768062533</c:v>
                </c:pt>
                <c:pt idx="8506">
                  <c:v>-177.80000743337385</c:v>
                </c:pt>
                <c:pt idx="8507">
                  <c:v>-177.80026712467162</c:v>
                </c:pt>
                <c:pt idx="8508">
                  <c:v>-177.80052675454047</c:v>
                </c:pt>
                <c:pt idx="8509">
                  <c:v>-177.80078632300228</c:v>
                </c:pt>
                <c:pt idx="8510">
                  <c:v>-177.80104583007886</c:v>
                </c:pt>
                <c:pt idx="8511">
                  <c:v>-177.80130527579203</c:v>
                </c:pt>
                <c:pt idx="8512">
                  <c:v>-177.80156466016359</c:v>
                </c:pt>
                <c:pt idx="8513">
                  <c:v>-177.80182398321537</c:v>
                </c:pt>
                <c:pt idx="8514">
                  <c:v>-177.80208324496908</c:v>
                </c:pt>
                <c:pt idx="8515">
                  <c:v>-177.80234244544658</c:v>
                </c:pt>
                <c:pt idx="8516">
                  <c:v>-177.80260158466959</c:v>
                </c:pt>
                <c:pt idx="8517">
                  <c:v>-177.8028606626599</c:v>
                </c:pt>
                <c:pt idx="8518">
                  <c:v>-177.80311967943919</c:v>
                </c:pt>
                <c:pt idx="8519">
                  <c:v>-177.80337863502925</c:v>
                </c:pt>
                <c:pt idx="8520">
                  <c:v>-177.80363752945181</c:v>
                </c:pt>
                <c:pt idx="8521">
                  <c:v>-177.80389636272852</c:v>
                </c:pt>
                <c:pt idx="8522">
                  <c:v>-177.80415513488117</c:v>
                </c:pt>
                <c:pt idx="8523">
                  <c:v>-177.80441384593141</c:v>
                </c:pt>
                <c:pt idx="8524">
                  <c:v>-177.80467249590089</c:v>
                </c:pt>
                <c:pt idx="8525">
                  <c:v>-177.80493108481136</c:v>
                </c:pt>
                <c:pt idx="8526">
                  <c:v>-177.80518961268442</c:v>
                </c:pt>
                <c:pt idx="8527">
                  <c:v>-177.80544807954175</c:v>
                </c:pt>
                <c:pt idx="8528">
                  <c:v>-177.80570648540495</c:v>
                </c:pt>
                <c:pt idx="8529">
                  <c:v>-177.80596483029572</c:v>
                </c:pt>
                <c:pt idx="8530">
                  <c:v>-177.80622311423565</c:v>
                </c:pt>
                <c:pt idx="8531">
                  <c:v>-177.80648133724637</c:v>
                </c:pt>
                <c:pt idx="8532">
                  <c:v>-177.80673949934942</c:v>
                </c:pt>
                <c:pt idx="8533">
                  <c:v>-177.80699760056646</c:v>
                </c:pt>
                <c:pt idx="8534">
                  <c:v>-177.80725564091904</c:v>
                </c:pt>
                <c:pt idx="8535">
                  <c:v>-177.80751362042872</c:v>
                </c:pt>
                <c:pt idx="8536">
                  <c:v>-177.80777153911708</c:v>
                </c:pt>
                <c:pt idx="8537">
                  <c:v>-177.80802939700567</c:v>
                </c:pt>
                <c:pt idx="8538">
                  <c:v>-177.80828719411602</c:v>
                </c:pt>
                <c:pt idx="8539">
                  <c:v>-177.80854493046965</c:v>
                </c:pt>
                <c:pt idx="8540">
                  <c:v>-177.80880260608814</c:v>
                </c:pt>
                <c:pt idx="8541">
                  <c:v>-177.8090602209929</c:v>
                </c:pt>
                <c:pt idx="8542">
                  <c:v>-177.8093177752055</c:v>
                </c:pt>
                <c:pt idx="8543">
                  <c:v>-177.80957526874744</c:v>
                </c:pt>
                <c:pt idx="8544">
                  <c:v>-177.80983270164015</c:v>
                </c:pt>
                <c:pt idx="8545">
                  <c:v>-177.81009007390509</c:v>
                </c:pt>
                <c:pt idx="8546">
                  <c:v>-177.81034738556377</c:v>
                </c:pt>
                <c:pt idx="8547">
                  <c:v>-177.81060463663763</c:v>
                </c:pt>
                <c:pt idx="8548">
                  <c:v>-177.81086182714807</c:v>
                </c:pt>
                <c:pt idx="8549">
                  <c:v>-177.81111895711658</c:v>
                </c:pt>
                <c:pt idx="8550">
                  <c:v>-177.81137602656452</c:v>
                </c:pt>
                <c:pt idx="8551">
                  <c:v>-177.8116330355133</c:v>
                </c:pt>
                <c:pt idx="8552">
                  <c:v>-177.81188998398434</c:v>
                </c:pt>
                <c:pt idx="8553">
                  <c:v>-177.81214687199903</c:v>
                </c:pt>
                <c:pt idx="8554">
                  <c:v>-177.81240369957877</c:v>
                </c:pt>
                <c:pt idx="8555">
                  <c:v>-177.81266046674486</c:v>
                </c:pt>
                <c:pt idx="8556">
                  <c:v>-177.81291717351871</c:v>
                </c:pt>
                <c:pt idx="8557">
                  <c:v>-177.81317381992164</c:v>
                </c:pt>
                <c:pt idx="8558">
                  <c:v>-177.81343040597503</c:v>
                </c:pt>
                <c:pt idx="8559">
                  <c:v>-177.81368693170015</c:v>
                </c:pt>
                <c:pt idx="8560">
                  <c:v>-177.81394339711835</c:v>
                </c:pt>
                <c:pt idx="8561">
                  <c:v>-177.81419980225093</c:v>
                </c:pt>
                <c:pt idx="8562">
                  <c:v>-177.81445614711919</c:v>
                </c:pt>
                <c:pt idx="8563">
                  <c:v>-177.81471243174443</c:v>
                </c:pt>
                <c:pt idx="8564">
                  <c:v>-177.8149686561479</c:v>
                </c:pt>
                <c:pt idx="8565">
                  <c:v>-177.81522482035089</c:v>
                </c:pt>
                <c:pt idx="8566">
                  <c:v>-177.81548092437464</c:v>
                </c:pt>
                <c:pt idx="8567">
                  <c:v>-177.81573696824037</c:v>
                </c:pt>
                <c:pt idx="8568">
                  <c:v>-177.81599295196941</c:v>
                </c:pt>
                <c:pt idx="8569">
                  <c:v>-177.81624887558289</c:v>
                </c:pt>
                <c:pt idx="8570">
                  <c:v>-177.81650473910204</c:v>
                </c:pt>
                <c:pt idx="8571">
                  <c:v>-177.81676054254814</c:v>
                </c:pt>
                <c:pt idx="8572">
                  <c:v>-177.81701628594229</c:v>
                </c:pt>
                <c:pt idx="8573">
                  <c:v>-177.81727196930575</c:v>
                </c:pt>
                <c:pt idx="8574">
                  <c:v>-177.81752759265967</c:v>
                </c:pt>
                <c:pt idx="8575">
                  <c:v>-177.8177831560252</c:v>
                </c:pt>
                <c:pt idx="8576">
                  <c:v>-177.81803865942354</c:v>
                </c:pt>
                <c:pt idx="8577">
                  <c:v>-177.8182941028758</c:v>
                </c:pt>
                <c:pt idx="8578">
                  <c:v>-177.8185494864031</c:v>
                </c:pt>
                <c:pt idx="8579">
                  <c:v>-177.81880481002662</c:v>
                </c:pt>
                <c:pt idx="8580">
                  <c:v>-177.81906007376745</c:v>
                </c:pt>
                <c:pt idx="8581">
                  <c:v>-177.81931527764669</c:v>
                </c:pt>
                <c:pt idx="8582">
                  <c:v>-177.81957042168546</c:v>
                </c:pt>
                <c:pt idx="8583">
                  <c:v>-177.81982550590479</c:v>
                </c:pt>
                <c:pt idx="8584">
                  <c:v>-177.82008053032584</c:v>
                </c:pt>
                <c:pt idx="8585">
                  <c:v>-177.82033549496961</c:v>
                </c:pt>
                <c:pt idx="8586">
                  <c:v>-177.8205903998572</c:v>
                </c:pt>
                <c:pt idx="8587">
                  <c:v>-177.82084524500965</c:v>
                </c:pt>
                <c:pt idx="8588">
                  <c:v>-177.82110003044798</c:v>
                </c:pt>
                <c:pt idx="8589">
                  <c:v>-177.82135475619322</c:v>
                </c:pt>
                <c:pt idx="8590">
                  <c:v>-177.82160942226639</c:v>
                </c:pt>
                <c:pt idx="8591">
                  <c:v>-177.82186402868851</c:v>
                </c:pt>
                <c:pt idx="8592">
                  <c:v>-177.82211857548057</c:v>
                </c:pt>
                <c:pt idx="8593">
                  <c:v>-177.82237306266356</c:v>
                </c:pt>
                <c:pt idx="8594">
                  <c:v>-177.82262749025844</c:v>
                </c:pt>
                <c:pt idx="8595">
                  <c:v>-177.82288185828619</c:v>
                </c:pt>
                <c:pt idx="8596">
                  <c:v>-177.8231361667678</c:v>
                </c:pt>
                <c:pt idx="8597">
                  <c:v>-177.82339041572419</c:v>
                </c:pt>
                <c:pt idx="8598">
                  <c:v>-177.8236446051763</c:v>
                </c:pt>
                <c:pt idx="8599">
                  <c:v>-177.82389873514504</c:v>
                </c:pt>
                <c:pt idx="8600">
                  <c:v>-177.82415280565135</c:v>
                </c:pt>
                <c:pt idx="8601">
                  <c:v>-177.82440681671616</c:v>
                </c:pt>
                <c:pt idx="8602">
                  <c:v>-177.82466076836033</c:v>
                </c:pt>
                <c:pt idx="8603">
                  <c:v>-177.82491466060478</c:v>
                </c:pt>
                <c:pt idx="8604">
                  <c:v>-177.82516849347036</c:v>
                </c:pt>
                <c:pt idx="8605">
                  <c:v>-177.82542226697797</c:v>
                </c:pt>
                <c:pt idx="8606">
                  <c:v>-177.82567598114846</c:v>
                </c:pt>
                <c:pt idx="8607">
                  <c:v>-177.82592963600268</c:v>
                </c:pt>
                <c:pt idx="8608">
                  <c:v>-177.82618323156146</c:v>
                </c:pt>
                <c:pt idx="8609">
                  <c:v>-177.82643676784565</c:v>
                </c:pt>
                <c:pt idx="8610">
                  <c:v>-177.82669024487603</c:v>
                </c:pt>
                <c:pt idx="8611">
                  <c:v>-177.82694366267347</c:v>
                </c:pt>
                <c:pt idx="8612">
                  <c:v>-177.82719702125874</c:v>
                </c:pt>
                <c:pt idx="8613">
                  <c:v>-177.82745032065264</c:v>
                </c:pt>
                <c:pt idx="8614">
                  <c:v>-177.82770356087596</c:v>
                </c:pt>
                <c:pt idx="8615">
                  <c:v>-177.82795674194944</c:v>
                </c:pt>
                <c:pt idx="8616">
                  <c:v>-177.82820986389387</c:v>
                </c:pt>
                <c:pt idx="8617">
                  <c:v>-177.82846292673</c:v>
                </c:pt>
                <c:pt idx="8618">
                  <c:v>-177.82871593047855</c:v>
                </c:pt>
                <c:pt idx="8619">
                  <c:v>-177.82896887516029</c:v>
                </c:pt>
                <c:pt idx="8620">
                  <c:v>-177.82922176079592</c:v>
                </c:pt>
                <c:pt idx="8621">
                  <c:v>-177.82947458740617</c:v>
                </c:pt>
                <c:pt idx="8622">
                  <c:v>-177.82972735501173</c:v>
                </c:pt>
                <c:pt idx="8623">
                  <c:v>-177.82998006363329</c:v>
                </c:pt>
                <c:pt idx="8624">
                  <c:v>-177.83023271329154</c:v>
                </c:pt>
                <c:pt idx="8625">
                  <c:v>-177.83048530400717</c:v>
                </c:pt>
                <c:pt idx="8626">
                  <c:v>-177.83073783580082</c:v>
                </c:pt>
                <c:pt idx="8627">
                  <c:v>-177.83099030869317</c:v>
                </c:pt>
                <c:pt idx="8628">
                  <c:v>-177.83124272270487</c:v>
                </c:pt>
                <c:pt idx="8629">
                  <c:v>-177.83149507785654</c:v>
                </c:pt>
                <c:pt idx="8630">
                  <c:v>-177.8317473741688</c:v>
                </c:pt>
                <c:pt idx="8631">
                  <c:v>-177.83199961166227</c:v>
                </c:pt>
                <c:pt idx="8632">
                  <c:v>-177.83225179035759</c:v>
                </c:pt>
                <c:pt idx="8633">
                  <c:v>-177.83250391027531</c:v>
                </c:pt>
                <c:pt idx="8634">
                  <c:v>-177.83275597143606</c:v>
                </c:pt>
                <c:pt idx="8635">
                  <c:v>-177.83300797386039</c:v>
                </c:pt>
                <c:pt idx="8636">
                  <c:v>-177.83325991756888</c:v>
                </c:pt>
                <c:pt idx="8637">
                  <c:v>-177.83351180258208</c:v>
                </c:pt>
                <c:pt idx="8638">
                  <c:v>-177.83376362892056</c:v>
                </c:pt>
                <c:pt idx="8639">
                  <c:v>-177.83401539660483</c:v>
                </c:pt>
                <c:pt idx="8640">
                  <c:v>-177.83426710565544</c:v>
                </c:pt>
                <c:pt idx="8641">
                  <c:v>-177.83451875609293</c:v>
                </c:pt>
                <c:pt idx="8642">
                  <c:v>-177.83477034793779</c:v>
                </c:pt>
                <c:pt idx="8643">
                  <c:v>-177.83502188121051</c:v>
                </c:pt>
                <c:pt idx="8644">
                  <c:v>-177.83527335593161</c:v>
                </c:pt>
                <c:pt idx="8645">
                  <c:v>-177.83552477212152</c:v>
                </c:pt>
                <c:pt idx="8646">
                  <c:v>-177.83577612980079</c:v>
                </c:pt>
                <c:pt idx="8647">
                  <c:v>-177.83602742898981</c:v>
                </c:pt>
                <c:pt idx="8648">
                  <c:v>-177.83627866970909</c:v>
                </c:pt>
                <c:pt idx="8649">
                  <c:v>-177.83652985197907</c:v>
                </c:pt>
                <c:pt idx="8650">
                  <c:v>-177.83678097582012</c:v>
                </c:pt>
                <c:pt idx="8651">
                  <c:v>-177.83703204125274</c:v>
                </c:pt>
                <c:pt idx="8652">
                  <c:v>-177.83728304829734</c:v>
                </c:pt>
                <c:pt idx="8653">
                  <c:v>-177.83753399697426</c:v>
                </c:pt>
                <c:pt idx="8654">
                  <c:v>-177.83778488730397</c:v>
                </c:pt>
                <c:pt idx="8655">
                  <c:v>-177.83803571930682</c:v>
                </c:pt>
                <c:pt idx="8656">
                  <c:v>-177.83828649300318</c:v>
                </c:pt>
                <c:pt idx="8657">
                  <c:v>-177.83853720841347</c:v>
                </c:pt>
                <c:pt idx="8658">
                  <c:v>-177.83878786555798</c:v>
                </c:pt>
                <c:pt idx="8659">
                  <c:v>-177.8390384644571</c:v>
                </c:pt>
                <c:pt idx="8660">
                  <c:v>-177.83928900513115</c:v>
                </c:pt>
                <c:pt idx="8661">
                  <c:v>-177.83953948760049</c:v>
                </c:pt>
                <c:pt idx="8662">
                  <c:v>-177.83978991188542</c:v>
                </c:pt>
                <c:pt idx="8663">
                  <c:v>-177.84004027800626</c:v>
                </c:pt>
                <c:pt idx="8664">
                  <c:v>-177.84029058598327</c:v>
                </c:pt>
                <c:pt idx="8665">
                  <c:v>-177.8405408358368</c:v>
                </c:pt>
                <c:pt idx="8666">
                  <c:v>-177.84079102758713</c:v>
                </c:pt>
                <c:pt idx="8667">
                  <c:v>-177.84104116125448</c:v>
                </c:pt>
                <c:pt idx="8668">
                  <c:v>-177.84129123685915</c:v>
                </c:pt>
                <c:pt idx="8669">
                  <c:v>-177.8415412544214</c:v>
                </c:pt>
                <c:pt idx="8670">
                  <c:v>-177.84179121396147</c:v>
                </c:pt>
                <c:pt idx="8671">
                  <c:v>-177.8420411154996</c:v>
                </c:pt>
                <c:pt idx="8672">
                  <c:v>-177.84229095905599</c:v>
                </c:pt>
                <c:pt idx="8673">
                  <c:v>-177.84254074465088</c:v>
                </c:pt>
                <c:pt idx="8674">
                  <c:v>-177.84279047230447</c:v>
                </c:pt>
                <c:pt idx="8675">
                  <c:v>-177.84304014203698</c:v>
                </c:pt>
                <c:pt idx="8676">
                  <c:v>-177.84328975386856</c:v>
                </c:pt>
                <c:pt idx="8677">
                  <c:v>-177.84353930781941</c:v>
                </c:pt>
                <c:pt idx="8678">
                  <c:v>-177.84378880390969</c:v>
                </c:pt>
                <c:pt idx="8679">
                  <c:v>-177.84403824215957</c:v>
                </c:pt>
                <c:pt idx="8680">
                  <c:v>-177.84428762258921</c:v>
                </c:pt>
                <c:pt idx="8681">
                  <c:v>-177.84453694521872</c:v>
                </c:pt>
                <c:pt idx="8682">
                  <c:v>-177.84478621006826</c:v>
                </c:pt>
                <c:pt idx="8683">
                  <c:v>-177.84503541715796</c:v>
                </c:pt>
                <c:pt idx="8684">
                  <c:v>-177.8452845665079</c:v>
                </c:pt>
                <c:pt idx="8685">
                  <c:v>-177.84553365813821</c:v>
                </c:pt>
                <c:pt idx="8686">
                  <c:v>-177.84578269206898</c:v>
                </c:pt>
                <c:pt idx="8687">
                  <c:v>-177.84603166832031</c:v>
                </c:pt>
                <c:pt idx="8688">
                  <c:v>-177.84628058691223</c:v>
                </c:pt>
                <c:pt idx="8689">
                  <c:v>-177.84652944786484</c:v>
                </c:pt>
                <c:pt idx="8690">
                  <c:v>-177.8467782511982</c:v>
                </c:pt>
                <c:pt idx="8691">
                  <c:v>-177.84702699693236</c:v>
                </c:pt>
                <c:pt idx="8692">
                  <c:v>-177.84727568508731</c:v>
                </c:pt>
                <c:pt idx="8693">
                  <c:v>-177.84752431568316</c:v>
                </c:pt>
                <c:pt idx="8694">
                  <c:v>-177.84777288873988</c:v>
                </c:pt>
                <c:pt idx="8695">
                  <c:v>-177.84802140427749</c:v>
                </c:pt>
                <c:pt idx="8696">
                  <c:v>-177.84826986231599</c:v>
                </c:pt>
                <c:pt idx="8697">
                  <c:v>-177.84851826287536</c:v>
                </c:pt>
                <c:pt idx="8698">
                  <c:v>-177.84876660597561</c:v>
                </c:pt>
                <c:pt idx="8699">
                  <c:v>-177.8490148916367</c:v>
                </c:pt>
                <c:pt idx="8700">
                  <c:v>-177.84926311987857</c:v>
                </c:pt>
                <c:pt idx="8701">
                  <c:v>-177.84951129072124</c:v>
                </c:pt>
                <c:pt idx="8702">
                  <c:v>-177.8497594041846</c:v>
                </c:pt>
                <c:pt idx="8703">
                  <c:v>-177.85000746028859</c:v>
                </c:pt>
                <c:pt idx="8704">
                  <c:v>-177.85025545905316</c:v>
                </c:pt>
                <c:pt idx="8705">
                  <c:v>-177.85050340049821</c:v>
                </c:pt>
                <c:pt idx="8706">
                  <c:v>-177.85075128464368</c:v>
                </c:pt>
                <c:pt idx="8707">
                  <c:v>-177.85099911150942</c:v>
                </c:pt>
                <c:pt idx="8708">
                  <c:v>-177.85124688111537</c:v>
                </c:pt>
                <c:pt idx="8709">
                  <c:v>-177.85149459348136</c:v>
                </c:pt>
                <c:pt idx="8710">
                  <c:v>-177.85174224862732</c:v>
                </c:pt>
                <c:pt idx="8711">
                  <c:v>-177.85198984657308</c:v>
                </c:pt>
                <c:pt idx="8712">
                  <c:v>-177.85223738733848</c:v>
                </c:pt>
                <c:pt idx="8713">
                  <c:v>-177.85248487094339</c:v>
                </c:pt>
                <c:pt idx="8714">
                  <c:v>-177.85273229740761</c:v>
                </c:pt>
                <c:pt idx="8715">
                  <c:v>-177.85297966675103</c:v>
                </c:pt>
                <c:pt idx="8716">
                  <c:v>-177.8532269789934</c:v>
                </c:pt>
                <c:pt idx="8717">
                  <c:v>-177.85347423415456</c:v>
                </c:pt>
                <c:pt idx="8718">
                  <c:v>-177.85372143225433</c:v>
                </c:pt>
                <c:pt idx="8719">
                  <c:v>-177.85396857331244</c:v>
                </c:pt>
                <c:pt idx="8720">
                  <c:v>-177.85421565734873</c:v>
                </c:pt>
                <c:pt idx="8721">
                  <c:v>-177.85446268438292</c:v>
                </c:pt>
                <c:pt idx="8722">
                  <c:v>-177.85470965443483</c:v>
                </c:pt>
                <c:pt idx="8723">
                  <c:v>-177.85495656752414</c:v>
                </c:pt>
                <c:pt idx="8724">
                  <c:v>-177.85520342367064</c:v>
                </c:pt>
                <c:pt idx="8725">
                  <c:v>-177.85545022289409</c:v>
                </c:pt>
                <c:pt idx="8726">
                  <c:v>-177.85569696521415</c:v>
                </c:pt>
                <c:pt idx="8727">
                  <c:v>-177.85594365065057</c:v>
                </c:pt>
                <c:pt idx="8728">
                  <c:v>-177.85619027922306</c:v>
                </c:pt>
                <c:pt idx="8729">
                  <c:v>-177.85643685095133</c:v>
                </c:pt>
                <c:pt idx="8730">
                  <c:v>-177.85668336585502</c:v>
                </c:pt>
                <c:pt idx="8731">
                  <c:v>-177.85692982395386</c:v>
                </c:pt>
                <c:pt idx="8732">
                  <c:v>-177.85717622526749</c:v>
                </c:pt>
                <c:pt idx="8733">
                  <c:v>-177.85742256981558</c:v>
                </c:pt>
                <c:pt idx="8734">
                  <c:v>-177.8576688576178</c:v>
                </c:pt>
                <c:pt idx="8735">
                  <c:v>-177.85791508869377</c:v>
                </c:pt>
                <c:pt idx="8736">
                  <c:v>-177.85816126306312</c:v>
                </c:pt>
                <c:pt idx="8737">
                  <c:v>-177.85840738074549</c:v>
                </c:pt>
                <c:pt idx="8738">
                  <c:v>-177.85865344176051</c:v>
                </c:pt>
                <c:pt idx="8739">
                  <c:v>-177.85889944612777</c:v>
                </c:pt>
                <c:pt idx="8740">
                  <c:v>-177.85914539386684</c:v>
                </c:pt>
                <c:pt idx="8741">
                  <c:v>-177.85939128499737</c:v>
                </c:pt>
                <c:pt idx="8742">
                  <c:v>-177.85963711953889</c:v>
                </c:pt>
                <c:pt idx="8743">
                  <c:v>-177.85988289751097</c:v>
                </c:pt>
                <c:pt idx="8744">
                  <c:v>-177.8601286189332</c:v>
                </c:pt>
                <c:pt idx="8745">
                  <c:v>-177.86037428382514</c:v>
                </c:pt>
                <c:pt idx="8746">
                  <c:v>-177.8606198922063</c:v>
                </c:pt>
                <c:pt idx="8747">
                  <c:v>-177.86086544409622</c:v>
                </c:pt>
                <c:pt idx="8748">
                  <c:v>-177.86111093951445</c:v>
                </c:pt>
                <c:pt idx="8749">
                  <c:v>-177.86135637848048</c:v>
                </c:pt>
                <c:pt idx="8750">
                  <c:v>-177.86160176101384</c:v>
                </c:pt>
                <c:pt idx="8751">
                  <c:v>-177.86184708713401</c:v>
                </c:pt>
                <c:pt idx="8752">
                  <c:v>-177.86209235686047</c:v>
                </c:pt>
                <c:pt idx="8753">
                  <c:v>-177.86233757021273</c:v>
                </c:pt>
                <c:pt idx="8754">
                  <c:v>-177.86258272721025</c:v>
                </c:pt>
                <c:pt idx="8755">
                  <c:v>-177.86282782787251</c:v>
                </c:pt>
                <c:pt idx="8756">
                  <c:v>-177.86307287221891</c:v>
                </c:pt>
                <c:pt idx="8757">
                  <c:v>-177.86331786026895</c:v>
                </c:pt>
                <c:pt idx="8758">
                  <c:v>-177.86356279204205</c:v>
                </c:pt>
                <c:pt idx="8759">
                  <c:v>-177.86380766755761</c:v>
                </c:pt>
                <c:pt idx="8760">
                  <c:v>-177.86405248683508</c:v>
                </c:pt>
                <c:pt idx="8761">
                  <c:v>-177.86429724989384</c:v>
                </c:pt>
                <c:pt idx="8762">
                  <c:v>-177.86454195675333</c:v>
                </c:pt>
                <c:pt idx="8763">
                  <c:v>-177.8647866074329</c:v>
                </c:pt>
                <c:pt idx="8764">
                  <c:v>-177.86503120195198</c:v>
                </c:pt>
                <c:pt idx="8765">
                  <c:v>-177.86527574032988</c:v>
                </c:pt>
                <c:pt idx="8766">
                  <c:v>-177.86552022258601</c:v>
                </c:pt>
                <c:pt idx="8767">
                  <c:v>-177.86576464873974</c:v>
                </c:pt>
                <c:pt idx="8768">
                  <c:v>-177.86600901881036</c:v>
                </c:pt>
                <c:pt idx="8769">
                  <c:v>-177.86625333281722</c:v>
                </c:pt>
                <c:pt idx="8770">
                  <c:v>-177.86649759077969</c:v>
                </c:pt>
                <c:pt idx="8771">
                  <c:v>-177.86674179271705</c:v>
                </c:pt>
                <c:pt idx="8772">
                  <c:v>-177.86698593864864</c:v>
                </c:pt>
                <c:pt idx="8773">
                  <c:v>-177.86723002859372</c:v>
                </c:pt>
                <c:pt idx="8774">
                  <c:v>-177.86747406257163</c:v>
                </c:pt>
                <c:pt idx="8775">
                  <c:v>-177.86771804060163</c:v>
                </c:pt>
                <c:pt idx="8776">
                  <c:v>-177.86796196270299</c:v>
                </c:pt>
                <c:pt idx="8777">
                  <c:v>-177.86820582889499</c:v>
                </c:pt>
                <c:pt idx="8778">
                  <c:v>-177.86844963919688</c:v>
                </c:pt>
                <c:pt idx="8779">
                  <c:v>-177.86869339362792</c:v>
                </c:pt>
                <c:pt idx="8780">
                  <c:v>-177.86893709220732</c:v>
                </c:pt>
                <c:pt idx="8781">
                  <c:v>-177.86918073495434</c:v>
                </c:pt>
                <c:pt idx="8782">
                  <c:v>-177.8694243218882</c:v>
                </c:pt>
                <c:pt idx="8783">
                  <c:v>-177.86966785302809</c:v>
                </c:pt>
                <c:pt idx="8784">
                  <c:v>-177.86991132839324</c:v>
                </c:pt>
                <c:pt idx="8785">
                  <c:v>-177.87015474800282</c:v>
                </c:pt>
                <c:pt idx="8786">
                  <c:v>-177.87039811187606</c:v>
                </c:pt>
                <c:pt idx="8787">
                  <c:v>-177.87064142003209</c:v>
                </c:pt>
                <c:pt idx="8788">
                  <c:v>-177.87088467249009</c:v>
                </c:pt>
                <c:pt idx="8789">
                  <c:v>-177.87112786926923</c:v>
                </c:pt>
                <c:pt idx="8790">
                  <c:v>-177.87137101038866</c:v>
                </c:pt>
                <c:pt idx="8791">
                  <c:v>-177.87161409586753</c:v>
                </c:pt>
                <c:pt idx="8792">
                  <c:v>-177.87185712572497</c:v>
                </c:pt>
                <c:pt idx="8793">
                  <c:v>-177.87210009998009</c:v>
                </c:pt>
                <c:pt idx="8794">
                  <c:v>-177.87234301865203</c:v>
                </c:pt>
                <c:pt idx="8795">
                  <c:v>-177.87258588175987</c:v>
                </c:pt>
                <c:pt idx="8796">
                  <c:v>-177.87282868932272</c:v>
                </c:pt>
                <c:pt idx="8797">
                  <c:v>-177.87307144135968</c:v>
                </c:pt>
                <c:pt idx="8798">
                  <c:v>-177.87331413788985</c:v>
                </c:pt>
                <c:pt idx="8799">
                  <c:v>-177.87355677893223</c:v>
                </c:pt>
                <c:pt idx="8800">
                  <c:v>-177.87379936450597</c:v>
                </c:pt>
                <c:pt idx="8801">
                  <c:v>-177.87404189463007</c:v>
                </c:pt>
                <c:pt idx="8802">
                  <c:v>-177.87428436932356</c:v>
                </c:pt>
                <c:pt idx="8803">
                  <c:v>-177.87452678860555</c:v>
                </c:pt>
                <c:pt idx="8804">
                  <c:v>-177.87476915249502</c:v>
                </c:pt>
                <c:pt idx="8805">
                  <c:v>-177.87501146101098</c:v>
                </c:pt>
                <c:pt idx="8806">
                  <c:v>-177.87525371417246</c:v>
                </c:pt>
                <c:pt idx="8807">
                  <c:v>-177.87549591199848</c:v>
                </c:pt>
                <c:pt idx="8808">
                  <c:v>-177.87573805450799</c:v>
                </c:pt>
                <c:pt idx="8809">
                  <c:v>-177.87598014172002</c:v>
                </c:pt>
                <c:pt idx="8810">
                  <c:v>-177.8762221736535</c:v>
                </c:pt>
                <c:pt idx="8811">
                  <c:v>-177.87646415032745</c:v>
                </c:pt>
                <c:pt idx="8812">
                  <c:v>-177.87670607176079</c:v>
                </c:pt>
                <c:pt idx="8813">
                  <c:v>-177.87694793797249</c:v>
                </c:pt>
                <c:pt idx="8814">
                  <c:v>-177.87718974898146</c:v>
                </c:pt>
                <c:pt idx="8815">
                  <c:v>-177.87743150480668</c:v>
                </c:pt>
                <c:pt idx="8816">
                  <c:v>-177.87767320546706</c:v>
                </c:pt>
                <c:pt idx="8817">
                  <c:v>-177.87791485098148</c:v>
                </c:pt>
                <c:pt idx="8818">
                  <c:v>-177.87815644136887</c:v>
                </c:pt>
                <c:pt idx="8819">
                  <c:v>-177.87839797664816</c:v>
                </c:pt>
                <c:pt idx="8820">
                  <c:v>-177.87863945683819</c:v>
                </c:pt>
                <c:pt idx="8821">
                  <c:v>-177.87888088195788</c:v>
                </c:pt>
                <c:pt idx="8822">
                  <c:v>-177.87912225202606</c:v>
                </c:pt>
                <c:pt idx="8823">
                  <c:v>-177.87936356706163</c:v>
                </c:pt>
                <c:pt idx="8824">
                  <c:v>-177.87960482708345</c:v>
                </c:pt>
                <c:pt idx="8825">
                  <c:v>-177.87984603211032</c:v>
                </c:pt>
                <c:pt idx="8826">
                  <c:v>-177.88008718216113</c:v>
                </c:pt>
                <c:pt idx="8827">
                  <c:v>-177.88032827725468</c:v>
                </c:pt>
                <c:pt idx="8828">
                  <c:v>-177.88056931740979</c:v>
                </c:pt>
                <c:pt idx="8829">
                  <c:v>-177.88081030264527</c:v>
                </c:pt>
                <c:pt idx="8830">
                  <c:v>-177.88105123297996</c:v>
                </c:pt>
                <c:pt idx="8831">
                  <c:v>-177.8812921084326</c:v>
                </c:pt>
                <c:pt idx="8832">
                  <c:v>-177.88153292902203</c:v>
                </c:pt>
                <c:pt idx="8833">
                  <c:v>-177.88177369476696</c:v>
                </c:pt>
                <c:pt idx="8834">
                  <c:v>-177.88201440568625</c:v>
                </c:pt>
                <c:pt idx="8835">
                  <c:v>-177.88225506179856</c:v>
                </c:pt>
                <c:pt idx="8836">
                  <c:v>-177.88249566312271</c:v>
                </c:pt>
                <c:pt idx="8837">
                  <c:v>-177.88273620967743</c:v>
                </c:pt>
                <c:pt idx="8838">
                  <c:v>-177.88297670148145</c:v>
                </c:pt>
                <c:pt idx="8839">
                  <c:v>-177.8832171385535</c:v>
                </c:pt>
                <c:pt idx="8840">
                  <c:v>-177.88345752091229</c:v>
                </c:pt>
                <c:pt idx="8841">
                  <c:v>-177.88369784857653</c:v>
                </c:pt>
                <c:pt idx="8842">
                  <c:v>-177.88393812156494</c:v>
                </c:pt>
                <c:pt idx="8843">
                  <c:v>-177.88417833989615</c:v>
                </c:pt>
                <c:pt idx="8844">
                  <c:v>-177.88441850358893</c:v>
                </c:pt>
                <c:pt idx="8845">
                  <c:v>-177.88465861266189</c:v>
                </c:pt>
                <c:pt idx="8846">
                  <c:v>-177.88489866713374</c:v>
                </c:pt>
                <c:pt idx="8847">
                  <c:v>-177.88513866702309</c:v>
                </c:pt>
                <c:pt idx="8848">
                  <c:v>-177.88537861234863</c:v>
                </c:pt>
                <c:pt idx="8849">
                  <c:v>-177.885618503129</c:v>
                </c:pt>
                <c:pt idx="8850">
                  <c:v>-177.88585833938279</c:v>
                </c:pt>
                <c:pt idx="8851">
                  <c:v>-177.88609812112867</c:v>
                </c:pt>
                <c:pt idx="8852">
                  <c:v>-177.88633784838524</c:v>
                </c:pt>
                <c:pt idx="8853">
                  <c:v>-177.88657752117109</c:v>
                </c:pt>
                <c:pt idx="8854">
                  <c:v>-177.88681713950484</c:v>
                </c:pt>
                <c:pt idx="8855">
                  <c:v>-177.88705670340508</c:v>
                </c:pt>
                <c:pt idx="8856">
                  <c:v>-177.88729621289036</c:v>
                </c:pt>
                <c:pt idx="8857">
                  <c:v>-177.88753566797931</c:v>
                </c:pt>
                <c:pt idx="8858">
                  <c:v>-177.88777506869044</c:v>
                </c:pt>
                <c:pt idx="8859">
                  <c:v>-177.88801441504233</c:v>
                </c:pt>
                <c:pt idx="8860">
                  <c:v>-177.88825370705354</c:v>
                </c:pt>
                <c:pt idx="8861">
                  <c:v>-177.88849294474258</c:v>
                </c:pt>
                <c:pt idx="8862">
                  <c:v>-177.888732128128</c:v>
                </c:pt>
                <c:pt idx="8863">
                  <c:v>-177.88897125722832</c:v>
                </c:pt>
                <c:pt idx="8864">
                  <c:v>-177.88921033206205</c:v>
                </c:pt>
                <c:pt idx="8865">
                  <c:v>-177.88944935264769</c:v>
                </c:pt>
                <c:pt idx="8866">
                  <c:v>-177.88968831900374</c:v>
                </c:pt>
                <c:pt idx="8867">
                  <c:v>-177.8899272311487</c:v>
                </c:pt>
                <c:pt idx="8868">
                  <c:v>-177.89016608910103</c:v>
                </c:pt>
                <c:pt idx="8869">
                  <c:v>-177.89040489287922</c:v>
                </c:pt>
                <c:pt idx="8870">
                  <c:v>-177.89064364250171</c:v>
                </c:pt>
                <c:pt idx="8871">
                  <c:v>-177.89088233798699</c:v>
                </c:pt>
                <c:pt idx="8872">
                  <c:v>-177.8911209793535</c:v>
                </c:pt>
                <c:pt idx="8873">
                  <c:v>-177.89135956661963</c:v>
                </c:pt>
                <c:pt idx="8874">
                  <c:v>-177.89159809980387</c:v>
                </c:pt>
                <c:pt idx="8875">
                  <c:v>-177.8918365789246</c:v>
                </c:pt>
                <c:pt idx="8876">
                  <c:v>-177.89207500400025</c:v>
                </c:pt>
                <c:pt idx="8877">
                  <c:v>-177.89231337504924</c:v>
                </c:pt>
                <c:pt idx="8878">
                  <c:v>-177.89255169208991</c:v>
                </c:pt>
                <c:pt idx="8879">
                  <c:v>-177.89278995514073</c:v>
                </c:pt>
                <c:pt idx="8880">
                  <c:v>-177.89302816422</c:v>
                </c:pt>
                <c:pt idx="8881">
                  <c:v>-177.89326631934614</c:v>
                </c:pt>
                <c:pt idx="8882">
                  <c:v>-177.89350442053751</c:v>
                </c:pt>
                <c:pt idx="8883">
                  <c:v>-177.89374246781244</c:v>
                </c:pt>
                <c:pt idx="8884">
                  <c:v>-177.8939804611893</c:v>
                </c:pt>
                <c:pt idx="8885">
                  <c:v>-177.89421840068641</c:v>
                </c:pt>
                <c:pt idx="8886">
                  <c:v>-177.89445628632211</c:v>
                </c:pt>
                <c:pt idx="8887">
                  <c:v>-177.89469411811473</c:v>
                </c:pt>
                <c:pt idx="8888">
                  <c:v>-177.89493189608254</c:v>
                </c:pt>
                <c:pt idx="8889">
                  <c:v>-177.89516962024391</c:v>
                </c:pt>
                <c:pt idx="8890">
                  <c:v>-177.89540729061707</c:v>
                </c:pt>
                <c:pt idx="8891">
                  <c:v>-177.89564490722034</c:v>
                </c:pt>
                <c:pt idx="8892">
                  <c:v>-177.89588247007202</c:v>
                </c:pt>
                <c:pt idx="8893">
                  <c:v>-177.89611997919033</c:v>
                </c:pt>
                <c:pt idx="8894">
                  <c:v>-177.89635743459357</c:v>
                </c:pt>
                <c:pt idx="8895">
                  <c:v>-177.89659483630001</c:v>
                </c:pt>
                <c:pt idx="8896">
                  <c:v>-177.89683218432785</c:v>
                </c:pt>
                <c:pt idx="8897">
                  <c:v>-177.89706947869533</c:v>
                </c:pt>
                <c:pt idx="8898">
                  <c:v>-177.89730671942073</c:v>
                </c:pt>
                <c:pt idx="8899">
                  <c:v>-177.89754390652223</c:v>
                </c:pt>
                <c:pt idx="8900">
                  <c:v>-177.89778104001806</c:v>
                </c:pt>
                <c:pt idx="8901">
                  <c:v>-177.89801811992641</c:v>
                </c:pt>
                <c:pt idx="8902">
                  <c:v>-177.89825514626548</c:v>
                </c:pt>
                <c:pt idx="8903">
                  <c:v>-177.89849211905349</c:v>
                </c:pt>
                <c:pt idx="8904">
                  <c:v>-177.89872903830857</c:v>
                </c:pt>
                <c:pt idx="8905">
                  <c:v>-177.89896590404891</c:v>
                </c:pt>
                <c:pt idx="8906">
                  <c:v>-177.89920271629271</c:v>
                </c:pt>
                <c:pt idx="8907">
                  <c:v>-177.89943947505807</c:v>
                </c:pt>
                <c:pt idx="8908">
                  <c:v>-177.89967618036314</c:v>
                </c:pt>
                <c:pt idx="8909">
                  <c:v>-177.89991283222614</c:v>
                </c:pt>
                <c:pt idx="8910">
                  <c:v>-177.9001494306651</c:v>
                </c:pt>
                <c:pt idx="8911">
                  <c:v>-177.90038597569819</c:v>
                </c:pt>
                <c:pt idx="8912">
                  <c:v>-177.90062246734351</c:v>
                </c:pt>
                <c:pt idx="8913">
                  <c:v>-177.90085890561917</c:v>
                </c:pt>
                <c:pt idx="8914">
                  <c:v>-177.90109529054328</c:v>
                </c:pt>
                <c:pt idx="8915">
                  <c:v>-177.90133162213394</c:v>
                </c:pt>
                <c:pt idx="8916">
                  <c:v>-177.90156790040919</c:v>
                </c:pt>
                <c:pt idx="8917">
                  <c:v>-177.90180412538714</c:v>
                </c:pt>
                <c:pt idx="8918">
                  <c:v>-177.90204029708585</c:v>
                </c:pt>
                <c:pt idx="8919">
                  <c:v>-177.90227641552335</c:v>
                </c:pt>
                <c:pt idx="8920">
                  <c:v>-177.90251248071769</c:v>
                </c:pt>
                <c:pt idx="8921">
                  <c:v>-177.90274849268695</c:v>
                </c:pt>
                <c:pt idx="8922">
                  <c:v>-177.90298445144913</c:v>
                </c:pt>
                <c:pt idx="8923">
                  <c:v>-177.90322035702229</c:v>
                </c:pt>
                <c:pt idx="8924">
                  <c:v>-177.90345620942438</c:v>
                </c:pt>
                <c:pt idx="8925">
                  <c:v>-177.90369200867349</c:v>
                </c:pt>
                <c:pt idx="8926">
                  <c:v>-177.90392775478753</c:v>
                </c:pt>
                <c:pt idx="8927">
                  <c:v>-177.90416344778458</c:v>
                </c:pt>
                <c:pt idx="8928">
                  <c:v>-177.90439908768258</c:v>
                </c:pt>
                <c:pt idx="8929">
                  <c:v>-177.90463467449948</c:v>
                </c:pt>
                <c:pt idx="8930">
                  <c:v>-177.9048702082533</c:v>
                </c:pt>
                <c:pt idx="8931">
                  <c:v>-177.90510568896195</c:v>
                </c:pt>
                <c:pt idx="8932">
                  <c:v>-177.90534111664343</c:v>
                </c:pt>
                <c:pt idx="8933">
                  <c:v>-177.90557649131566</c:v>
                </c:pt>
                <c:pt idx="8934">
                  <c:v>-177.90581181299657</c:v>
                </c:pt>
                <c:pt idx="8935">
                  <c:v>-177.90604708170409</c:v>
                </c:pt>
                <c:pt idx="8936">
                  <c:v>-177.90628229745613</c:v>
                </c:pt>
                <c:pt idx="8937">
                  <c:v>-177.90651746027061</c:v>
                </c:pt>
                <c:pt idx="8938">
                  <c:v>-177.90675257016542</c:v>
                </c:pt>
                <c:pt idx="8939">
                  <c:v>-177.90698762715849</c:v>
                </c:pt>
                <c:pt idx="8940">
                  <c:v>-177.90722263126767</c:v>
                </c:pt>
                <c:pt idx="8941">
                  <c:v>-177.90745758251086</c:v>
                </c:pt>
                <c:pt idx="8942">
                  <c:v>-177.90769248090592</c:v>
                </c:pt>
                <c:pt idx="8943">
                  <c:v>-177.90792732647071</c:v>
                </c:pt>
                <c:pt idx="8944">
                  <c:v>-177.90816211922308</c:v>
                </c:pt>
                <c:pt idx="8945">
                  <c:v>-177.90839685918087</c:v>
                </c:pt>
                <c:pt idx="8946">
                  <c:v>-177.90863154636196</c:v>
                </c:pt>
                <c:pt idx="8947">
                  <c:v>-177.90886618078412</c:v>
                </c:pt>
                <c:pt idx="8948">
                  <c:v>-177.90910076246521</c:v>
                </c:pt>
                <c:pt idx="8949">
                  <c:v>-177.90933529142305</c:v>
                </c:pt>
                <c:pt idx="8950">
                  <c:v>-177.90956976767544</c:v>
                </c:pt>
                <c:pt idx="8951">
                  <c:v>-177.90980419124014</c:v>
                </c:pt>
                <c:pt idx="8952">
                  <c:v>-177.91003856213499</c:v>
                </c:pt>
                <c:pt idx="8953">
                  <c:v>-177.91027288037773</c:v>
                </c:pt>
                <c:pt idx="8954">
                  <c:v>-177.91050714598617</c:v>
                </c:pt>
                <c:pt idx="8955">
                  <c:v>-177.91074135897804</c:v>
                </c:pt>
                <c:pt idx="8956">
                  <c:v>-177.91097551937114</c:v>
                </c:pt>
                <c:pt idx="8957">
                  <c:v>-177.91120962718318</c:v>
                </c:pt>
                <c:pt idx="8958">
                  <c:v>-177.91144368243192</c:v>
                </c:pt>
                <c:pt idx="8959">
                  <c:v>-177.91167768513509</c:v>
                </c:pt>
                <c:pt idx="8960">
                  <c:v>-177.91191163531042</c:v>
                </c:pt>
                <c:pt idx="8961">
                  <c:v>-177.91214553297561</c:v>
                </c:pt>
                <c:pt idx="8962">
                  <c:v>-177.91237937814842</c:v>
                </c:pt>
                <c:pt idx="8963">
                  <c:v>-177.9126131708465</c:v>
                </c:pt>
                <c:pt idx="8964">
                  <c:v>-177.91284691108754</c:v>
                </c:pt>
                <c:pt idx="8965">
                  <c:v>-177.91308059888925</c:v>
                </c:pt>
                <c:pt idx="8966">
                  <c:v>-177.91331423426931</c:v>
                </c:pt>
                <c:pt idx="8967">
                  <c:v>-177.91354781724539</c:v>
                </c:pt>
                <c:pt idx="8968">
                  <c:v>-177.91378134783514</c:v>
                </c:pt>
                <c:pt idx="8969">
                  <c:v>-177.91401482605622</c:v>
                </c:pt>
                <c:pt idx="8970">
                  <c:v>-177.91424825192627</c:v>
                </c:pt>
                <c:pt idx="8971">
                  <c:v>-177.91448162546291</c:v>
                </c:pt>
                <c:pt idx="8972">
                  <c:v>-177.91471494668383</c:v>
                </c:pt>
                <c:pt idx="8973">
                  <c:v>-177.91494821560659</c:v>
                </c:pt>
                <c:pt idx="8974">
                  <c:v>-177.91518143224883</c:v>
                </c:pt>
                <c:pt idx="8975">
                  <c:v>-177.91541459662815</c:v>
                </c:pt>
                <c:pt idx="8976">
                  <c:v>-177.91564770876218</c:v>
                </c:pt>
                <c:pt idx="8977">
                  <c:v>-177.91588076866844</c:v>
                </c:pt>
                <c:pt idx="8978">
                  <c:v>-177.9161137763646</c:v>
                </c:pt>
                <c:pt idx="8979">
                  <c:v>-177.91634673186815</c:v>
                </c:pt>
                <c:pt idx="8980">
                  <c:v>-177.91657963519671</c:v>
                </c:pt>
                <c:pt idx="8981">
                  <c:v>-177.91681248636783</c:v>
                </c:pt>
                <c:pt idx="8982">
                  <c:v>-177.91704528539907</c:v>
                </c:pt>
                <c:pt idx="8983">
                  <c:v>-177.91727803230793</c:v>
                </c:pt>
                <c:pt idx="8984">
                  <c:v>-177.91751072711202</c:v>
                </c:pt>
                <c:pt idx="8985">
                  <c:v>-177.91774336982877</c:v>
                </c:pt>
                <c:pt idx="8986">
                  <c:v>-177.91797596047579</c:v>
                </c:pt>
                <c:pt idx="8987">
                  <c:v>-177.91820849907054</c:v>
                </c:pt>
                <c:pt idx="8988">
                  <c:v>-177.91844098563053</c:v>
                </c:pt>
                <c:pt idx="8989">
                  <c:v>-177.91867342017326</c:v>
                </c:pt>
                <c:pt idx="8990">
                  <c:v>-177.91890580271621</c:v>
                </c:pt>
                <c:pt idx="8991">
                  <c:v>-177.9191381332769</c:v>
                </c:pt>
                <c:pt idx="8992">
                  <c:v>-177.91937041187276</c:v>
                </c:pt>
                <c:pt idx="8993">
                  <c:v>-177.91960263852127</c:v>
                </c:pt>
                <c:pt idx="8994">
                  <c:v>-177.91983481323987</c:v>
                </c:pt>
                <c:pt idx="8995">
                  <c:v>-177.92006693604603</c:v>
                </c:pt>
                <c:pt idx="8996">
                  <c:v>-177.92029900695718</c:v>
                </c:pt>
                <c:pt idx="8997">
                  <c:v>-177.92053102599075</c:v>
                </c:pt>
                <c:pt idx="8998">
                  <c:v>-177.92076299316417</c:v>
                </c:pt>
                <c:pt idx="8999">
                  <c:v>-177.92099490849489</c:v>
                </c:pt>
                <c:pt idx="9000">
                  <c:v>-177.92122677200024</c:v>
                </c:pt>
                <c:pt idx="9001">
                  <c:v>-177.9214585836977</c:v>
                </c:pt>
                <c:pt idx="9002">
                  <c:v>-177.92169034360464</c:v>
                </c:pt>
                <c:pt idx="9003">
                  <c:v>-177.92192205173842</c:v>
                </c:pt>
                <c:pt idx="9004">
                  <c:v>-177.92215370811644</c:v>
                </c:pt>
                <c:pt idx="9005">
                  <c:v>-177.92238531275609</c:v>
                </c:pt>
                <c:pt idx="9006">
                  <c:v>-177.92261686567468</c:v>
                </c:pt>
                <c:pt idx="9007">
                  <c:v>-177.92284836688961</c:v>
                </c:pt>
                <c:pt idx="9008">
                  <c:v>-177.92307981641824</c:v>
                </c:pt>
                <c:pt idx="9009">
                  <c:v>-177.92331121427785</c:v>
                </c:pt>
                <c:pt idx="9010">
                  <c:v>-177.92354256048583</c:v>
                </c:pt>
                <c:pt idx="9011">
                  <c:v>-177.92377385505944</c:v>
                </c:pt>
                <c:pt idx="9012">
                  <c:v>-177.92400509801607</c:v>
                </c:pt>
                <c:pt idx="9013">
                  <c:v>-177.92423628937297</c:v>
                </c:pt>
                <c:pt idx="9014">
                  <c:v>-177.92446742914748</c:v>
                </c:pt>
                <c:pt idx="9015">
                  <c:v>-177.92469851735689</c:v>
                </c:pt>
                <c:pt idx="9016">
                  <c:v>-177.92492955401846</c:v>
                </c:pt>
                <c:pt idx="9017">
                  <c:v>-177.92516053914946</c:v>
                </c:pt>
                <c:pt idx="9018">
                  <c:v>-177.92539147276722</c:v>
                </c:pt>
                <c:pt idx="9019">
                  <c:v>-177.92562235488893</c:v>
                </c:pt>
                <c:pt idx="9020">
                  <c:v>-177.92585318553188</c:v>
                </c:pt>
                <c:pt idx="9021">
                  <c:v>-177.92608396471331</c:v>
                </c:pt>
                <c:pt idx="9022">
                  <c:v>-177.92631469245049</c:v>
                </c:pt>
                <c:pt idx="9023">
                  <c:v>-177.92654536876057</c:v>
                </c:pt>
                <c:pt idx="9024">
                  <c:v>-177.92677599366087</c:v>
                </c:pt>
                <c:pt idx="9025">
                  <c:v>-177.92700656716855</c:v>
                </c:pt>
                <c:pt idx="9026">
                  <c:v>-177.92723708930083</c:v>
                </c:pt>
                <c:pt idx="9027">
                  <c:v>-177.92746756007489</c:v>
                </c:pt>
                <c:pt idx="9028">
                  <c:v>-177.92769797950797</c:v>
                </c:pt>
                <c:pt idx="9029">
                  <c:v>-177.92792834761721</c:v>
                </c:pt>
                <c:pt idx="9030">
                  <c:v>-177.92815866441981</c:v>
                </c:pt>
                <c:pt idx="9031">
                  <c:v>-177.92838892993294</c:v>
                </c:pt>
                <c:pt idx="9032">
                  <c:v>-177.92861914417375</c:v>
                </c:pt>
                <c:pt idx="9033">
                  <c:v>-177.9288493071594</c:v>
                </c:pt>
                <c:pt idx="9034">
                  <c:v>-177.92907941890704</c:v>
                </c:pt>
                <c:pt idx="9035">
                  <c:v>-177.92930947943378</c:v>
                </c:pt>
                <c:pt idx="9036">
                  <c:v>-177.9295394887568</c:v>
                </c:pt>
                <c:pt idx="9037">
                  <c:v>-177.9297694468932</c:v>
                </c:pt>
                <c:pt idx="9038">
                  <c:v>-177.9299993538601</c:v>
                </c:pt>
                <c:pt idx="9039">
                  <c:v>-177.93022920967459</c:v>
                </c:pt>
                <c:pt idx="9040">
                  <c:v>-177.9304590143538</c:v>
                </c:pt>
                <c:pt idx="9041">
                  <c:v>-177.9306887679148</c:v>
                </c:pt>
                <c:pt idx="9042">
                  <c:v>-177.93091847037471</c:v>
                </c:pt>
                <c:pt idx="9043">
                  <c:v>-177.93114812175054</c:v>
                </c:pt>
                <c:pt idx="9044">
                  <c:v>-177.93137772205941</c:v>
                </c:pt>
                <c:pt idx="9045">
                  <c:v>-177.9316072713184</c:v>
                </c:pt>
                <c:pt idx="9046">
                  <c:v>-177.9318367695445</c:v>
                </c:pt>
                <c:pt idx="9047">
                  <c:v>-177.93206621675483</c:v>
                </c:pt>
                <c:pt idx="9048">
                  <c:v>-177.93229561296639</c:v>
                </c:pt>
                <c:pt idx="9049">
                  <c:v>-177.93252495819621</c:v>
                </c:pt>
                <c:pt idx="9050">
                  <c:v>-177.93275425246131</c:v>
                </c:pt>
                <c:pt idx="9051">
                  <c:v>-177.93298349577873</c:v>
                </c:pt>
                <c:pt idx="9052">
                  <c:v>-177.93321268816547</c:v>
                </c:pt>
                <c:pt idx="9053">
                  <c:v>-177.93344182963853</c:v>
                </c:pt>
                <c:pt idx="9054">
                  <c:v>-177.93367092021492</c:v>
                </c:pt>
                <c:pt idx="9055">
                  <c:v>-177.93389995991157</c:v>
                </c:pt>
                <c:pt idx="9056">
                  <c:v>-177.93412894874555</c:v>
                </c:pt>
                <c:pt idx="9057">
                  <c:v>-177.93435788673375</c:v>
                </c:pt>
                <c:pt idx="9058">
                  <c:v>-177.93458677389316</c:v>
                </c:pt>
                <c:pt idx="9059">
                  <c:v>-177.93481561024078</c:v>
                </c:pt>
                <c:pt idx="9060">
                  <c:v>-177.93504439579348</c:v>
                </c:pt>
                <c:pt idx="9061">
                  <c:v>-177.93527313056825</c:v>
                </c:pt>
                <c:pt idx="9062">
                  <c:v>-177.93550181458201</c:v>
                </c:pt>
                <c:pt idx="9063">
                  <c:v>-177.93573044785171</c:v>
                </c:pt>
                <c:pt idx="9064">
                  <c:v>-177.93595903039423</c:v>
                </c:pt>
                <c:pt idx="9065">
                  <c:v>-177.93618756222654</c:v>
                </c:pt>
                <c:pt idx="9066">
                  <c:v>-177.93641604336545</c:v>
                </c:pt>
                <c:pt idx="9067">
                  <c:v>-177.93664447382795</c:v>
                </c:pt>
                <c:pt idx="9068">
                  <c:v>-177.93687285363086</c:v>
                </c:pt>
                <c:pt idx="9069">
                  <c:v>-177.93710118279111</c:v>
                </c:pt>
                <c:pt idx="9070">
                  <c:v>-177.93732946132556</c:v>
                </c:pt>
                <c:pt idx="9071">
                  <c:v>-177.93755768925107</c:v>
                </c:pt>
                <c:pt idx="9072">
                  <c:v>-177.93778586658448</c:v>
                </c:pt>
                <c:pt idx="9073">
                  <c:v>-177.93801399334265</c:v>
                </c:pt>
                <c:pt idx="9074">
                  <c:v>-177.93824206954244</c:v>
                </c:pt>
                <c:pt idx="9075">
                  <c:v>-177.93847009520067</c:v>
                </c:pt>
                <c:pt idx="9076">
                  <c:v>-177.9386980703342</c:v>
                </c:pt>
                <c:pt idx="9077">
                  <c:v>-177.93892599495982</c:v>
                </c:pt>
                <c:pt idx="9078">
                  <c:v>-177.93915386909435</c:v>
                </c:pt>
                <c:pt idx="9079">
                  <c:v>-177.93938169275458</c:v>
                </c:pt>
                <c:pt idx="9080">
                  <c:v>-177.93960946595735</c:v>
                </c:pt>
                <c:pt idx="9081">
                  <c:v>-177.93983718871939</c:v>
                </c:pt>
                <c:pt idx="9082">
                  <c:v>-177.94006486105755</c:v>
                </c:pt>
                <c:pt idx="9083">
                  <c:v>-177.94029248298858</c:v>
                </c:pt>
                <c:pt idx="9084">
                  <c:v>-177.94052005452923</c:v>
                </c:pt>
                <c:pt idx="9085">
                  <c:v>-177.94074757569629</c:v>
                </c:pt>
                <c:pt idx="9086">
                  <c:v>-177.94097504650648</c:v>
                </c:pt>
                <c:pt idx="9087">
                  <c:v>-177.94120246697656</c:v>
                </c:pt>
                <c:pt idx="9088">
                  <c:v>-177.94142983712331</c:v>
                </c:pt>
                <c:pt idx="9089">
                  <c:v>-177.9416571569634</c:v>
                </c:pt>
                <c:pt idx="9090">
                  <c:v>-177.94188442651358</c:v>
                </c:pt>
                <c:pt idx="9091">
                  <c:v>-177.94211164579059</c:v>
                </c:pt>
                <c:pt idx="9092">
                  <c:v>-177.94233881481111</c:v>
                </c:pt>
                <c:pt idx="9093">
                  <c:v>-177.94256593359182</c:v>
                </c:pt>
                <c:pt idx="9094">
                  <c:v>-177.94279300214947</c:v>
                </c:pt>
                <c:pt idx="9095">
                  <c:v>-177.94302002050071</c:v>
                </c:pt>
                <c:pt idx="9096">
                  <c:v>-177.94324698866222</c:v>
                </c:pt>
                <c:pt idx="9097">
                  <c:v>-177.94347390665069</c:v>
                </c:pt>
                <c:pt idx="9098">
                  <c:v>-177.94370077448278</c:v>
                </c:pt>
                <c:pt idx="9099">
                  <c:v>-177.94392759217513</c:v>
                </c:pt>
                <c:pt idx="9100">
                  <c:v>-177.94415435974443</c:v>
                </c:pt>
                <c:pt idx="9101">
                  <c:v>-177.94438107720728</c:v>
                </c:pt>
                <c:pt idx="9102">
                  <c:v>-177.94460774458031</c:v>
                </c:pt>
                <c:pt idx="9103">
                  <c:v>-177.9448343618802</c:v>
                </c:pt>
                <c:pt idx="9104">
                  <c:v>-177.94506092912351</c:v>
                </c:pt>
                <c:pt idx="9105">
                  <c:v>-177.94528744632692</c:v>
                </c:pt>
                <c:pt idx="9106">
                  <c:v>-177.94551391350697</c:v>
                </c:pt>
                <c:pt idx="9107">
                  <c:v>-177.94574033068031</c:v>
                </c:pt>
                <c:pt idx="9108">
                  <c:v>-177.94596669786347</c:v>
                </c:pt>
                <c:pt idx="9109">
                  <c:v>-177.94619301507311</c:v>
                </c:pt>
                <c:pt idx="9110">
                  <c:v>-177.94641928232573</c:v>
                </c:pt>
                <c:pt idx="9111">
                  <c:v>-177.94664549963798</c:v>
                </c:pt>
                <c:pt idx="9112">
                  <c:v>-177.94687166702636</c:v>
                </c:pt>
                <c:pt idx="9113">
                  <c:v>-177.94709778450743</c:v>
                </c:pt>
                <c:pt idx="9114">
                  <c:v>-177.94732385209775</c:v>
                </c:pt>
                <c:pt idx="9115">
                  <c:v>-177.94754986981388</c:v>
                </c:pt>
                <c:pt idx="9116">
                  <c:v>-177.94777583767231</c:v>
                </c:pt>
                <c:pt idx="9117">
                  <c:v>-177.9480017556896</c:v>
                </c:pt>
                <c:pt idx="9118">
                  <c:v>-177.94822762388225</c:v>
                </c:pt>
                <c:pt idx="9119">
                  <c:v>-177.94845344226678</c:v>
                </c:pt>
                <c:pt idx="9120">
                  <c:v>-177.94867921085967</c:v>
                </c:pt>
                <c:pt idx="9121">
                  <c:v>-177.94890492967747</c:v>
                </c:pt>
                <c:pt idx="9122">
                  <c:v>-177.94913059873659</c:v>
                </c:pt>
                <c:pt idx="9123">
                  <c:v>-177.94935621805357</c:v>
                </c:pt>
                <c:pt idx="9124">
                  <c:v>-177.94958178764486</c:v>
                </c:pt>
                <c:pt idx="9125">
                  <c:v>-177.94980730752695</c:v>
                </c:pt>
                <c:pt idx="9126">
                  <c:v>-177.95003277771627</c:v>
                </c:pt>
                <c:pt idx="9127">
                  <c:v>-177.95025819822931</c:v>
                </c:pt>
                <c:pt idx="9128">
                  <c:v>-177.95048356908245</c:v>
                </c:pt>
                <c:pt idx="9129">
                  <c:v>-177.95070889029219</c:v>
                </c:pt>
                <c:pt idx="9130">
                  <c:v>-177.95093416187493</c:v>
                </c:pt>
                <c:pt idx="9131">
                  <c:v>-177.95115938384711</c:v>
                </c:pt>
                <c:pt idx="9132">
                  <c:v>-177.95138455622512</c:v>
                </c:pt>
                <c:pt idx="9133">
                  <c:v>-177.95160967902541</c:v>
                </c:pt>
                <c:pt idx="9134">
                  <c:v>-177.95183475226432</c:v>
                </c:pt>
                <c:pt idx="9135">
                  <c:v>-177.9520597759583</c:v>
                </c:pt>
                <c:pt idx="9136">
                  <c:v>-177.95228475012374</c:v>
                </c:pt>
                <c:pt idx="9137">
                  <c:v>-177.95250967477696</c:v>
                </c:pt>
                <c:pt idx="9138">
                  <c:v>-177.95273454993438</c:v>
                </c:pt>
                <c:pt idx="9139">
                  <c:v>-177.95295937561235</c:v>
                </c:pt>
                <c:pt idx="9140">
                  <c:v>-177.95318415182723</c:v>
                </c:pt>
                <c:pt idx="9141">
                  <c:v>-177.95340887859538</c:v>
                </c:pt>
                <c:pt idx="9142">
                  <c:v>-177.95363355593312</c:v>
                </c:pt>
                <c:pt idx="9143">
                  <c:v>-177.95385818385682</c:v>
                </c:pt>
                <c:pt idx="9144">
                  <c:v>-177.9540827623828</c:v>
                </c:pt>
                <c:pt idx="9145">
                  <c:v>-177.95430729152733</c:v>
                </c:pt>
                <c:pt idx="9146">
                  <c:v>-177.95453177130679</c:v>
                </c:pt>
                <c:pt idx="9147">
                  <c:v>-177.95475620173747</c:v>
                </c:pt>
                <c:pt idx="9148">
                  <c:v>-177.95498058283565</c:v>
                </c:pt>
                <c:pt idx="9149">
                  <c:v>-177.95520491461764</c:v>
                </c:pt>
                <c:pt idx="9150">
                  <c:v>-177.95542919709973</c:v>
                </c:pt>
                <c:pt idx="9151">
                  <c:v>-177.95565343029818</c:v>
                </c:pt>
                <c:pt idx="9152">
                  <c:v>-177.95587761422928</c:v>
                </c:pt>
                <c:pt idx="9153">
                  <c:v>-177.9561017489093</c:v>
                </c:pt>
                <c:pt idx="9154">
                  <c:v>-177.95632583435446</c:v>
                </c:pt>
                <c:pt idx="9155">
                  <c:v>-177.95654987058103</c:v>
                </c:pt>
                <c:pt idx="9156">
                  <c:v>-177.95677385760527</c:v>
                </c:pt>
                <c:pt idx="9157">
                  <c:v>-177.95699779544341</c:v>
                </c:pt>
                <c:pt idx="9158">
                  <c:v>-177.95722168411166</c:v>
                </c:pt>
                <c:pt idx="9159">
                  <c:v>-177.95744552362623</c:v>
                </c:pt>
                <c:pt idx="9160">
                  <c:v>-177.9576693140034</c:v>
                </c:pt>
                <c:pt idx="9161">
                  <c:v>-177.95789305525929</c:v>
                </c:pt>
                <c:pt idx="9162">
                  <c:v>-177.95811674741017</c:v>
                </c:pt>
                <c:pt idx="9163">
                  <c:v>-177.95834039047219</c:v>
                </c:pt>
                <c:pt idx="9164">
                  <c:v>-177.95856398446156</c:v>
                </c:pt>
                <c:pt idx="9165">
                  <c:v>-177.95878752939444</c:v>
                </c:pt>
                <c:pt idx="9166">
                  <c:v>-177.959011025287</c:v>
                </c:pt>
                <c:pt idx="9167">
                  <c:v>-177.95923447215543</c:v>
                </c:pt>
                <c:pt idx="9168">
                  <c:v>-177.95945787001588</c:v>
                </c:pt>
                <c:pt idx="9169">
                  <c:v>-177.95968121888447</c:v>
                </c:pt>
                <c:pt idx="9170">
                  <c:v>-177.95990451877736</c:v>
                </c:pt>
                <c:pt idx="9171">
                  <c:v>-177.96012776971071</c:v>
                </c:pt>
                <c:pt idx="9172">
                  <c:v>-177.96035097170062</c:v>
                </c:pt>
                <c:pt idx="9173">
                  <c:v>-177.96057412476324</c:v>
                </c:pt>
                <c:pt idx="9174">
                  <c:v>-177.96079722891463</c:v>
                </c:pt>
                <c:pt idx="9175">
                  <c:v>-177.96102028417096</c:v>
                </c:pt>
                <c:pt idx="9176">
                  <c:v>-177.96124329054828</c:v>
                </c:pt>
                <c:pt idx="9177">
                  <c:v>-177.96146624806272</c:v>
                </c:pt>
                <c:pt idx="9178">
                  <c:v>-177.96168915673036</c:v>
                </c:pt>
                <c:pt idx="9179">
                  <c:v>-177.96191201656725</c:v>
                </c:pt>
                <c:pt idx="9180">
                  <c:v>-177.96213482758949</c:v>
                </c:pt>
                <c:pt idx="9181">
                  <c:v>-177.96235758981314</c:v>
                </c:pt>
                <c:pt idx="9182">
                  <c:v>-177.96258030325424</c:v>
                </c:pt>
                <c:pt idx="9183">
                  <c:v>-177.96280296792887</c:v>
                </c:pt>
                <c:pt idx="9184">
                  <c:v>-177.96302558385307</c:v>
                </c:pt>
                <c:pt idx="9185">
                  <c:v>-177.96324815104285</c:v>
                </c:pt>
                <c:pt idx="9186">
                  <c:v>-177.96347066951424</c:v>
                </c:pt>
                <c:pt idx="9187">
                  <c:v>-177.96369313928329</c:v>
                </c:pt>
                <c:pt idx="9188">
                  <c:v>-177.96391556036602</c:v>
                </c:pt>
                <c:pt idx="9189">
                  <c:v>-177.96413793277841</c:v>
                </c:pt>
                <c:pt idx="9190">
                  <c:v>-177.96436025653648</c:v>
                </c:pt>
                <c:pt idx="9191">
                  <c:v>-177.96458253165622</c:v>
                </c:pt>
                <c:pt idx="9192">
                  <c:v>-177.96480475815363</c:v>
                </c:pt>
                <c:pt idx="9193">
                  <c:v>-177.96502693604467</c:v>
                </c:pt>
                <c:pt idx="9194">
                  <c:v>-177.96524906534529</c:v>
                </c:pt>
                <c:pt idx="9195">
                  <c:v>-177.96547114607151</c:v>
                </c:pt>
                <c:pt idx="9196">
                  <c:v>-177.96569317823926</c:v>
                </c:pt>
                <c:pt idx="9197">
                  <c:v>-177.9659151618645</c:v>
                </c:pt>
                <c:pt idx="9198">
                  <c:v>-177.96613709696319</c:v>
                </c:pt>
                <c:pt idx="9199">
                  <c:v>-177.96635898355123</c:v>
                </c:pt>
                <c:pt idx="9200">
                  <c:v>-177.96658082164458</c:v>
                </c:pt>
                <c:pt idx="9201">
                  <c:v>-177.96680261125917</c:v>
                </c:pt>
                <c:pt idx="9202">
                  <c:v>-177.9670243524109</c:v>
                </c:pt>
                <c:pt idx="9203">
                  <c:v>-177.96724604511567</c:v>
                </c:pt>
                <c:pt idx="9204">
                  <c:v>-177.96746768938942</c:v>
                </c:pt>
                <c:pt idx="9205">
                  <c:v>-177.96768928524801</c:v>
                </c:pt>
                <c:pt idx="9206">
                  <c:v>-177.96791083270736</c:v>
                </c:pt>
                <c:pt idx="9207">
                  <c:v>-177.96813233178332</c:v>
                </c:pt>
                <c:pt idx="9208">
                  <c:v>-177.96835378249179</c:v>
                </c:pt>
                <c:pt idx="9209">
                  <c:v>-177.96857518484865</c:v>
                </c:pt>
                <c:pt idx="9210">
                  <c:v>-177.96879653886973</c:v>
                </c:pt>
                <c:pt idx="9211">
                  <c:v>-177.96901784457089</c:v>
                </c:pt>
                <c:pt idx="9212">
                  <c:v>-177.96923910196799</c:v>
                </c:pt>
                <c:pt idx="9213">
                  <c:v>-177.96946031107689</c:v>
                </c:pt>
                <c:pt idx="9214">
                  <c:v>-177.96968147191339</c:v>
                </c:pt>
                <c:pt idx="9215">
                  <c:v>-177.9699025844933</c:v>
                </c:pt>
                <c:pt idx="9216">
                  <c:v>-177.9701236488325</c:v>
                </c:pt>
                <c:pt idx="9217">
                  <c:v>-177.97034466494677</c:v>
                </c:pt>
                <c:pt idx="9218">
                  <c:v>-177.9705656328519</c:v>
                </c:pt>
                <c:pt idx="9219">
                  <c:v>-177.97078655256374</c:v>
                </c:pt>
                <c:pt idx="9220">
                  <c:v>-177.97100742409802</c:v>
                </c:pt>
                <c:pt idx="9221">
                  <c:v>-177.97122824747058</c:v>
                </c:pt>
                <c:pt idx="9222">
                  <c:v>-177.97144902269713</c:v>
                </c:pt>
                <c:pt idx="9223">
                  <c:v>-177.97166974979353</c:v>
                </c:pt>
                <c:pt idx="9224">
                  <c:v>-177.97189042877548</c:v>
                </c:pt>
                <c:pt idx="9225">
                  <c:v>-177.97211105965877</c:v>
                </c:pt>
                <c:pt idx="9226">
                  <c:v>-177.97233164245912</c:v>
                </c:pt>
                <c:pt idx="9227">
                  <c:v>-177.97255217719231</c:v>
                </c:pt>
                <c:pt idx="9228">
                  <c:v>-177.97277266387405</c:v>
                </c:pt>
                <c:pt idx="9229">
                  <c:v>-177.97299310252009</c:v>
                </c:pt>
                <c:pt idx="9230">
                  <c:v>-177.97321349314615</c:v>
                </c:pt>
                <c:pt idx="9231">
                  <c:v>-177.97343383576793</c:v>
                </c:pt>
                <c:pt idx="9232">
                  <c:v>-177.97365413040114</c:v>
                </c:pt>
                <c:pt idx="9233">
                  <c:v>-177.97387437706152</c:v>
                </c:pt>
                <c:pt idx="9234">
                  <c:v>-177.97409457576472</c:v>
                </c:pt>
                <c:pt idx="9235">
                  <c:v>-177.97431472652647</c:v>
                </c:pt>
                <c:pt idx="9236">
                  <c:v>-177.9745348293624</c:v>
                </c:pt>
                <c:pt idx="9237">
                  <c:v>-177.97475488428825</c:v>
                </c:pt>
                <c:pt idx="9238">
                  <c:v>-177.97497489131962</c:v>
                </c:pt>
                <c:pt idx="9239">
                  <c:v>-177.97519485047223</c:v>
                </c:pt>
                <c:pt idx="9240">
                  <c:v>-177.9754147617617</c:v>
                </c:pt>
                <c:pt idx="9241">
                  <c:v>-177.9756346252037</c:v>
                </c:pt>
                <c:pt idx="9242">
                  <c:v>-177.97585444081386</c:v>
                </c:pt>
                <c:pt idx="9243">
                  <c:v>-177.9760742086078</c:v>
                </c:pt>
                <c:pt idx="9244">
                  <c:v>-177.97629392860117</c:v>
                </c:pt>
                <c:pt idx="9245">
                  <c:v>-177.9765136008096</c:v>
                </c:pt>
                <c:pt idx="9246">
                  <c:v>-177.97673322524867</c:v>
                </c:pt>
                <c:pt idx="9247">
                  <c:v>-177.976952801934</c:v>
                </c:pt>
                <c:pt idx="9248">
                  <c:v>-177.97717233088122</c:v>
                </c:pt>
                <c:pt idx="9249">
                  <c:v>-177.97739181210588</c:v>
                </c:pt>
                <c:pt idx="9250">
                  <c:v>-177.97761124562356</c:v>
                </c:pt>
                <c:pt idx="9251">
                  <c:v>-177.9778306314499</c:v>
                </c:pt>
                <c:pt idx="9252">
                  <c:v>-177.97804996960045</c:v>
                </c:pt>
                <c:pt idx="9253">
                  <c:v>-177.97826926009074</c:v>
                </c:pt>
                <c:pt idx="9254">
                  <c:v>-177.97848850293636</c:v>
                </c:pt>
                <c:pt idx="9255">
                  <c:v>-177.97870769815285</c:v>
                </c:pt>
                <c:pt idx="9256">
                  <c:v>-177.97892684575578</c:v>
                </c:pt>
                <c:pt idx="9257">
                  <c:v>-177.97914594576065</c:v>
                </c:pt>
                <c:pt idx="9258">
                  <c:v>-177.97936499818303</c:v>
                </c:pt>
                <c:pt idx="9259">
                  <c:v>-177.97958400303841</c:v>
                </c:pt>
                <c:pt idx="9260">
                  <c:v>-177.97980296034234</c:v>
                </c:pt>
                <c:pt idx="9261">
                  <c:v>-177.98002187011033</c:v>
                </c:pt>
                <c:pt idx="9262">
                  <c:v>-177.98024073235788</c:v>
                </c:pt>
                <c:pt idx="9263">
                  <c:v>-177.98045954710048</c:v>
                </c:pt>
                <c:pt idx="9264">
                  <c:v>-177.98067831435361</c:v>
                </c:pt>
                <c:pt idx="9265">
                  <c:v>-177.98089703413279</c:v>
                </c:pt>
                <c:pt idx="9266">
                  <c:v>-177.98111570645347</c:v>
                </c:pt>
                <c:pt idx="9267">
                  <c:v>-177.98133433133114</c:v>
                </c:pt>
                <c:pt idx="9268">
                  <c:v>-177.98155290878125</c:v>
                </c:pt>
                <c:pt idx="9269">
                  <c:v>-177.98177143881927</c:v>
                </c:pt>
                <c:pt idx="9270">
                  <c:v>-177.98198992146064</c:v>
                </c:pt>
                <c:pt idx="9271">
                  <c:v>-177.98220835672083</c:v>
                </c:pt>
                <c:pt idx="9272">
                  <c:v>-177.98242674461525</c:v>
                </c:pt>
                <c:pt idx="9273">
                  <c:v>-177.98264508515933</c:v>
                </c:pt>
                <c:pt idx="9274">
                  <c:v>-177.98286337836851</c:v>
                </c:pt>
                <c:pt idx="9275">
                  <c:v>-177.9830816242582</c:v>
                </c:pt>
                <c:pt idx="9276">
                  <c:v>-177.98329982284383</c:v>
                </c:pt>
                <c:pt idx="9277">
                  <c:v>-177.98351797414077</c:v>
                </c:pt>
                <c:pt idx="9278">
                  <c:v>-177.98373607816444</c:v>
                </c:pt>
                <c:pt idx="9279">
                  <c:v>-177.98395413493023</c:v>
                </c:pt>
                <c:pt idx="9280">
                  <c:v>-177.98417214445351</c:v>
                </c:pt>
                <c:pt idx="9281">
                  <c:v>-177.98439010674969</c:v>
                </c:pt>
                <c:pt idx="9282">
                  <c:v>-177.98460802183411</c:v>
                </c:pt>
                <c:pt idx="9283">
                  <c:v>-177.98482588972215</c:v>
                </c:pt>
                <c:pt idx="9284">
                  <c:v>-177.98504371042915</c:v>
                </c:pt>
                <c:pt idx="9285">
                  <c:v>-177.98526148397048</c:v>
                </c:pt>
                <c:pt idx="9286">
                  <c:v>-177.98547921036149</c:v>
                </c:pt>
                <c:pt idx="9287">
                  <c:v>-177.98569688961749</c:v>
                </c:pt>
                <c:pt idx="9288">
                  <c:v>-177.98591452175381</c:v>
                </c:pt>
                <c:pt idx="9289">
                  <c:v>-177.98613210678582</c:v>
                </c:pt>
                <c:pt idx="9290">
                  <c:v>-177.98634964472879</c:v>
                </c:pt>
                <c:pt idx="9291">
                  <c:v>-177.98656713559808</c:v>
                </c:pt>
                <c:pt idx="9292">
                  <c:v>-177.98678457940892</c:v>
                </c:pt>
                <c:pt idx="9293">
                  <c:v>-177.98700197617669</c:v>
                </c:pt>
                <c:pt idx="9294">
                  <c:v>-177.98721932591661</c:v>
                </c:pt>
                <c:pt idx="9295">
                  <c:v>-177.98743662864399</c:v>
                </c:pt>
                <c:pt idx="9296">
                  <c:v>-177.98765388437414</c:v>
                </c:pt>
                <c:pt idx="9297">
                  <c:v>-177.98787109312229</c:v>
                </c:pt>
                <c:pt idx="9298">
                  <c:v>-177.98808825490374</c:v>
                </c:pt>
                <c:pt idx="9299">
                  <c:v>-177.98830536973372</c:v>
                </c:pt>
                <c:pt idx="9300">
                  <c:v>-177.98852243762747</c:v>
                </c:pt>
                <c:pt idx="9301">
                  <c:v>-177.98873945860026</c:v>
                </c:pt>
                <c:pt idx="9302">
                  <c:v>-177.98895643266735</c:v>
                </c:pt>
                <c:pt idx="9303">
                  <c:v>-177.9891733598439</c:v>
                </c:pt>
                <c:pt idx="9304">
                  <c:v>-177.98939024014521</c:v>
                </c:pt>
                <c:pt idx="9305">
                  <c:v>-177.98960707358646</c:v>
                </c:pt>
                <c:pt idx="9306">
                  <c:v>-177.98982386018287</c:v>
                </c:pt>
                <c:pt idx="9307">
                  <c:v>-177.99004059994962</c:v>
                </c:pt>
                <c:pt idx="9308">
                  <c:v>-177.99025729290196</c:v>
                </c:pt>
                <c:pt idx="9309">
                  <c:v>-177.99047393905502</c:v>
                </c:pt>
                <c:pt idx="9310">
                  <c:v>-177.99069053842405</c:v>
                </c:pt>
                <c:pt idx="9311">
                  <c:v>-177.99090709102418</c:v>
                </c:pt>
                <c:pt idx="9312">
                  <c:v>-177.99112359687061</c:v>
                </c:pt>
                <c:pt idx="9313">
                  <c:v>-177.99134005597847</c:v>
                </c:pt>
                <c:pt idx="9314">
                  <c:v>-177.99155646836297</c:v>
                </c:pt>
                <c:pt idx="9315">
                  <c:v>-177.99177283403924</c:v>
                </c:pt>
                <c:pt idx="9316">
                  <c:v>-177.99198915302242</c:v>
                </c:pt>
                <c:pt idx="9317">
                  <c:v>-177.99220542532763</c:v>
                </c:pt>
                <c:pt idx="9318">
                  <c:v>-177.99242165097004</c:v>
                </c:pt>
                <c:pt idx="9319">
                  <c:v>-177.99263782996474</c:v>
                </c:pt>
                <c:pt idx="9320">
                  <c:v>-177.9928539623269</c:v>
                </c:pt>
                <c:pt idx="9321">
                  <c:v>-177.99307004807159</c:v>
                </c:pt>
                <c:pt idx="9322">
                  <c:v>-177.99328608721393</c:v>
                </c:pt>
                <c:pt idx="9323">
                  <c:v>-177.993502079769</c:v>
                </c:pt>
                <c:pt idx="9324">
                  <c:v>-177.99371802575195</c:v>
                </c:pt>
                <c:pt idx="9325">
                  <c:v>-177.9939339251778</c:v>
                </c:pt>
                <c:pt idx="9326">
                  <c:v>-177.99414977806168</c:v>
                </c:pt>
                <c:pt idx="9327">
                  <c:v>-177.99436558441863</c:v>
                </c:pt>
                <c:pt idx="9328">
                  <c:v>-177.99458134426374</c:v>
                </c:pt>
                <c:pt idx="9329">
                  <c:v>-177.99479705761206</c:v>
                </c:pt>
                <c:pt idx="9330">
                  <c:v>-177.99501272447864</c:v>
                </c:pt>
                <c:pt idx="9331">
                  <c:v>-177.99522834487854</c:v>
                </c:pt>
                <c:pt idx="9332">
                  <c:v>-177.99544391882679</c:v>
                </c:pt>
                <c:pt idx="9333">
                  <c:v>-177.99565944633844</c:v>
                </c:pt>
                <c:pt idx="9334">
                  <c:v>-177.9958749274285</c:v>
                </c:pt>
                <c:pt idx="9335">
                  <c:v>-177.996090362112</c:v>
                </c:pt>
                <c:pt idx="9336">
                  <c:v>-177.99630575040399</c:v>
                </c:pt>
                <c:pt idx="9337">
                  <c:v>-177.9965210923194</c:v>
                </c:pt>
                <c:pt idx="9338">
                  <c:v>-177.99673638787331</c:v>
                </c:pt>
                <c:pt idx="9339">
                  <c:v>-177.99695163708066</c:v>
                </c:pt>
                <c:pt idx="9340">
                  <c:v>-177.99716683995646</c:v>
                </c:pt>
                <c:pt idx="9341">
                  <c:v>-177.99738199651571</c:v>
                </c:pt>
                <c:pt idx="9342">
                  <c:v>-177.99759710677338</c:v>
                </c:pt>
                <c:pt idx="9343">
                  <c:v>-177.99781217074442</c:v>
                </c:pt>
                <c:pt idx="9344">
                  <c:v>-177.99802718844381</c:v>
                </c:pt>
                <c:pt idx="9345">
                  <c:v>-177.9982421598865</c:v>
                </c:pt>
                <c:pt idx="9346">
                  <c:v>-177.99845708508747</c:v>
                </c:pt>
                <c:pt idx="9347">
                  <c:v>-177.9986719640616</c:v>
                </c:pt>
                <c:pt idx="9348">
                  <c:v>-177.99888679682388</c:v>
                </c:pt>
                <c:pt idx="9349">
                  <c:v>-177.99910158338923</c:v>
                </c:pt>
                <c:pt idx="9350">
                  <c:v>-177.99931632377255</c:v>
                </c:pt>
                <c:pt idx="9351">
                  <c:v>-177.9995310179888</c:v>
                </c:pt>
                <c:pt idx="9352">
                  <c:v>-177.99974566605289</c:v>
                </c:pt>
                <c:pt idx="9353">
                  <c:v>-177.99996026797967</c:v>
                </c:pt>
                <c:pt idx="9354">
                  <c:v>-178.00017482378411</c:v>
                </c:pt>
                <c:pt idx="9355">
                  <c:v>-178.00038933348102</c:v>
                </c:pt>
                <c:pt idx="9356">
                  <c:v>-178.00060379708538</c:v>
                </c:pt>
                <c:pt idx="9357">
                  <c:v>-178.00081821461202</c:v>
                </c:pt>
                <c:pt idx="9358">
                  <c:v>-178.00103258607581</c:v>
                </c:pt>
                <c:pt idx="9359">
                  <c:v>-178.00124691149162</c:v>
                </c:pt>
                <c:pt idx="9360">
                  <c:v>-178.00146119087432</c:v>
                </c:pt>
                <c:pt idx="9361">
                  <c:v>-178.00167542423878</c:v>
                </c:pt>
                <c:pt idx="9362">
                  <c:v>-178.00188961159981</c:v>
                </c:pt>
                <c:pt idx="9363">
                  <c:v>-178.00210375297226</c:v>
                </c:pt>
                <c:pt idx="9364">
                  <c:v>-178.00231784837101</c:v>
                </c:pt>
                <c:pt idx="9365">
                  <c:v>-178.00253189781083</c:v>
                </c:pt>
                <c:pt idx="9366">
                  <c:v>-178.00274590130655</c:v>
                </c:pt>
                <c:pt idx="9367">
                  <c:v>-178.00295985887303</c:v>
                </c:pt>
                <c:pt idx="9368">
                  <c:v>-178.00317377052502</c:v>
                </c:pt>
                <c:pt idx="9369">
                  <c:v>-178.00338763627738</c:v>
                </c:pt>
                <c:pt idx="9370">
                  <c:v>-178.00360145614488</c:v>
                </c:pt>
                <c:pt idx="9371">
                  <c:v>-178.00381523014229</c:v>
                </c:pt>
                <c:pt idx="9372">
                  <c:v>-178.00402895828444</c:v>
                </c:pt>
                <c:pt idx="9373">
                  <c:v>-178.00424264058606</c:v>
                </c:pt>
                <c:pt idx="9374">
                  <c:v>-178.00445627706196</c:v>
                </c:pt>
                <c:pt idx="9375">
                  <c:v>-178.00466986772688</c:v>
                </c:pt>
                <c:pt idx="9376">
                  <c:v>-178.0048834125956</c:v>
                </c:pt>
                <c:pt idx="9377">
                  <c:v>-178.00509691168284</c:v>
                </c:pt>
                <c:pt idx="9378">
                  <c:v>-178.00531036500337</c:v>
                </c:pt>
                <c:pt idx="9379">
                  <c:v>-178.00552377257193</c:v>
                </c:pt>
                <c:pt idx="9380">
                  <c:v>-178.00573713440326</c:v>
                </c:pt>
                <c:pt idx="9381">
                  <c:v>-178.00595045051207</c:v>
                </c:pt>
                <c:pt idx="9382">
                  <c:v>-178.00616372091307</c:v>
                </c:pt>
                <c:pt idx="9383">
                  <c:v>-178.00637694562101</c:v>
                </c:pt>
                <c:pt idx="9384">
                  <c:v>-178.00659012465056</c:v>
                </c:pt>
                <c:pt idx="9385">
                  <c:v>-178.00680325801645</c:v>
                </c:pt>
                <c:pt idx="9386">
                  <c:v>-178.00701634573335</c:v>
                </c:pt>
                <c:pt idx="9387">
                  <c:v>-178.00722938781598</c:v>
                </c:pt>
                <c:pt idx="9388">
                  <c:v>-178.00744238427899</c:v>
                </c:pt>
                <c:pt idx="9389">
                  <c:v>-178.00765533513709</c:v>
                </c:pt>
                <c:pt idx="9390">
                  <c:v>-178.00786824040492</c:v>
                </c:pt>
                <c:pt idx="9391">
                  <c:v>-178.00808110009714</c:v>
                </c:pt>
                <c:pt idx="9392">
                  <c:v>-178.00829391422843</c:v>
                </c:pt>
                <c:pt idx="9393">
                  <c:v>-178.00850668281345</c:v>
                </c:pt>
                <c:pt idx="9394">
                  <c:v>-178.00871940586683</c:v>
                </c:pt>
                <c:pt idx="9395">
                  <c:v>-178.00893208340318</c:v>
                </c:pt>
                <c:pt idx="9396">
                  <c:v>-178.00914471543717</c:v>
                </c:pt>
                <c:pt idx="9397">
                  <c:v>-178.00935730198344</c:v>
                </c:pt>
                <c:pt idx="9398">
                  <c:v>-178.00956984305657</c:v>
                </c:pt>
                <c:pt idx="9399">
                  <c:v>-178.00978233867119</c:v>
                </c:pt>
                <c:pt idx="9400">
                  <c:v>-178.00999478884188</c:v>
                </c:pt>
                <c:pt idx="9401">
                  <c:v>-178.01020719358328</c:v>
                </c:pt>
                <c:pt idx="9402">
                  <c:v>-178.01041955290998</c:v>
                </c:pt>
                <c:pt idx="9403">
                  <c:v>-178.01063186683658</c:v>
                </c:pt>
                <c:pt idx="9404">
                  <c:v>-178.0108441353776</c:v>
                </c:pt>
                <c:pt idx="9405">
                  <c:v>-178.01105635854768</c:v>
                </c:pt>
                <c:pt idx="9406">
                  <c:v>-178.01126853636137</c:v>
                </c:pt>
                <c:pt idx="9407">
                  <c:v>-178.0114806688332</c:v>
                </c:pt>
                <c:pt idx="9408">
                  <c:v>-178.01169275597778</c:v>
                </c:pt>
                <c:pt idx="9409">
                  <c:v>-178.01190479780965</c:v>
                </c:pt>
                <c:pt idx="9410">
                  <c:v>-178.01211679434331</c:v>
                </c:pt>
                <c:pt idx="9411">
                  <c:v>-178.01232874559335</c:v>
                </c:pt>
                <c:pt idx="9412">
                  <c:v>-178.01254065157428</c:v>
                </c:pt>
                <c:pt idx="9413">
                  <c:v>-178.01275251230064</c:v>
                </c:pt>
                <c:pt idx="9414">
                  <c:v>-178.0129643277869</c:v>
                </c:pt>
                <c:pt idx="9415">
                  <c:v>-178.01317609804767</c:v>
                </c:pt>
                <c:pt idx="9416">
                  <c:v>-178.01338782309733</c:v>
                </c:pt>
                <c:pt idx="9417">
                  <c:v>-178.01359950295051</c:v>
                </c:pt>
                <c:pt idx="9418">
                  <c:v>-178.01381113762162</c:v>
                </c:pt>
                <c:pt idx="9419">
                  <c:v>-178.01402272712517</c:v>
                </c:pt>
                <c:pt idx="9420">
                  <c:v>-178.01423427147563</c:v>
                </c:pt>
                <c:pt idx="9421">
                  <c:v>-178.01444577068753</c:v>
                </c:pt>
                <c:pt idx="9422">
                  <c:v>-178.01465722477528</c:v>
                </c:pt>
                <c:pt idx="9423">
                  <c:v>-178.01486863375337</c:v>
                </c:pt>
                <c:pt idx="9424">
                  <c:v>-178.01507999763624</c:v>
                </c:pt>
                <c:pt idx="9425">
                  <c:v>-178.01529131643835</c:v>
                </c:pt>
                <c:pt idx="9426">
                  <c:v>-178.01550259017418</c:v>
                </c:pt>
                <c:pt idx="9427">
                  <c:v>-178.0157138188581</c:v>
                </c:pt>
                <c:pt idx="9428">
                  <c:v>-178.01592500250462</c:v>
                </c:pt>
                <c:pt idx="9429">
                  <c:v>-178.0161361411281</c:v>
                </c:pt>
                <c:pt idx="9430">
                  <c:v>-178.01634723474299</c:v>
                </c:pt>
                <c:pt idx="9431">
                  <c:v>-178.01655828336374</c:v>
                </c:pt>
                <c:pt idx="9432">
                  <c:v>-178.01676928700468</c:v>
                </c:pt>
                <c:pt idx="9433">
                  <c:v>-178.01698024568026</c:v>
                </c:pt>
                <c:pt idx="9434">
                  <c:v>-178.01719115940489</c:v>
                </c:pt>
                <c:pt idx="9435">
                  <c:v>-178.01740202819292</c:v>
                </c:pt>
                <c:pt idx="9436">
                  <c:v>-178.01761285205876</c:v>
                </c:pt>
                <c:pt idx="9437">
                  <c:v>-178.01782363101677</c:v>
                </c:pt>
                <c:pt idx="9438">
                  <c:v>-178.01803436508135</c:v>
                </c:pt>
                <c:pt idx="9439">
                  <c:v>-178.01824505426683</c:v>
                </c:pt>
                <c:pt idx="9440">
                  <c:v>-178.01845569858759</c:v>
                </c:pt>
                <c:pt idx="9441">
                  <c:v>-178.01866629805798</c:v>
                </c:pt>
                <c:pt idx="9442">
                  <c:v>-178.01887685269233</c:v>
                </c:pt>
                <c:pt idx="9443">
                  <c:v>-178.01908736250499</c:v>
                </c:pt>
                <c:pt idx="9444">
                  <c:v>-178.01929782751034</c:v>
                </c:pt>
                <c:pt idx="9445">
                  <c:v>-178.01950824772263</c:v>
                </c:pt>
                <c:pt idx="9446">
                  <c:v>-178.01971862315622</c:v>
                </c:pt>
                <c:pt idx="9447">
                  <c:v>-178.01992895382546</c:v>
                </c:pt>
                <c:pt idx="9448">
                  <c:v>-178.02013923974459</c:v>
                </c:pt>
                <c:pt idx="9449">
                  <c:v>-178.02034948092799</c:v>
                </c:pt>
                <c:pt idx="9450">
                  <c:v>-178.02055967738988</c:v>
                </c:pt>
                <c:pt idx="9451">
                  <c:v>-178.0207698291446</c:v>
                </c:pt>
                <c:pt idx="9452">
                  <c:v>-178.02097993620643</c:v>
                </c:pt>
                <c:pt idx="9453">
                  <c:v>-178.02118999858965</c:v>
                </c:pt>
                <c:pt idx="9454">
                  <c:v>-178.02140001630852</c:v>
                </c:pt>
                <c:pt idx="9455">
                  <c:v>-178.02160998937731</c:v>
                </c:pt>
                <c:pt idx="9456">
                  <c:v>-178.02181991781032</c:v>
                </c:pt>
                <c:pt idx="9457">
                  <c:v>-178.02202980162173</c:v>
                </c:pt>
                <c:pt idx="9458">
                  <c:v>-178.02223964082586</c:v>
                </c:pt>
                <c:pt idx="9459">
                  <c:v>-178.0224494354369</c:v>
                </c:pt>
                <c:pt idx="9460">
                  <c:v>-178.02265918546911</c:v>
                </c:pt>
                <c:pt idx="9461">
                  <c:v>-178.02286889093673</c:v>
                </c:pt>
                <c:pt idx="9462">
                  <c:v>-178.02307855185398</c:v>
                </c:pt>
                <c:pt idx="9463">
                  <c:v>-178.0232881682351</c:v>
                </c:pt>
                <c:pt idx="9464">
                  <c:v>-178.02349774009423</c:v>
                </c:pt>
                <c:pt idx="9465">
                  <c:v>-178.02370726744564</c:v>
                </c:pt>
                <c:pt idx="9466">
                  <c:v>-178.02391675030353</c:v>
                </c:pt>
                <c:pt idx="9467">
                  <c:v>-178.02412618868206</c:v>
                </c:pt>
                <c:pt idx="9468">
                  <c:v>-178.02433558259546</c:v>
                </c:pt>
                <c:pt idx="9469">
                  <c:v>-178.02454493205789</c:v>
                </c:pt>
                <c:pt idx="9470">
                  <c:v>-178.0247542370835</c:v>
                </c:pt>
                <c:pt idx="9471">
                  <c:v>-178.02496349768651</c:v>
                </c:pt>
                <c:pt idx="9472">
                  <c:v>-178.02517271388103</c:v>
                </c:pt>
                <c:pt idx="9473">
                  <c:v>-178.0253818856813</c:v>
                </c:pt>
                <c:pt idx="9474">
                  <c:v>-178.02559101310138</c:v>
                </c:pt>
                <c:pt idx="9475">
                  <c:v>-178.02580009615548</c:v>
                </c:pt>
                <c:pt idx="9476">
                  <c:v>-178.0260091348577</c:v>
                </c:pt>
                <c:pt idx="9477">
                  <c:v>-178.0262181292222</c:v>
                </c:pt>
                <c:pt idx="9478">
                  <c:v>-178.0264270792631</c:v>
                </c:pt>
                <c:pt idx="9479">
                  <c:v>-178.02663598499453</c:v>
                </c:pt>
                <c:pt idx="9480">
                  <c:v>-178.02684484643058</c:v>
                </c:pt>
                <c:pt idx="9481">
                  <c:v>-178.02705366358538</c:v>
                </c:pt>
                <c:pt idx="9482">
                  <c:v>-178.02726243647305</c:v>
                </c:pt>
                <c:pt idx="9483">
                  <c:v>-178.02747116510767</c:v>
                </c:pt>
                <c:pt idx="9484">
                  <c:v>-178.02767984950333</c:v>
                </c:pt>
                <c:pt idx="9485">
                  <c:v>-178.0278884896741</c:v>
                </c:pt>
                <c:pt idx="9486">
                  <c:v>-178.0280970856341</c:v>
                </c:pt>
                <c:pt idx="9487">
                  <c:v>-178.02830563739738</c:v>
                </c:pt>
                <c:pt idx="9488">
                  <c:v>-178.028514144978</c:v>
                </c:pt>
                <c:pt idx="9489">
                  <c:v>-178.02872260839004</c:v>
                </c:pt>
                <c:pt idx="9490">
                  <c:v>-178.02893102764756</c:v>
                </c:pt>
                <c:pt idx="9491">
                  <c:v>-178.0291394027646</c:v>
                </c:pt>
                <c:pt idx="9492">
                  <c:v>-178.0293477337552</c:v>
                </c:pt>
                <c:pt idx="9493">
                  <c:v>-178.02955602063338</c:v>
                </c:pt>
                <c:pt idx="9494">
                  <c:v>-178.02976426341323</c:v>
                </c:pt>
                <c:pt idx="9495">
                  <c:v>-178.02997246210873</c:v>
                </c:pt>
                <c:pt idx="9496">
                  <c:v>-178.0301806167339</c:v>
                </c:pt>
                <c:pt idx="9497">
                  <c:v>-178.03038872730278</c:v>
                </c:pt>
                <c:pt idx="9498">
                  <c:v>-178.03059679382935</c:v>
                </c:pt>
                <c:pt idx="9499">
                  <c:v>-178.03080481632765</c:v>
                </c:pt>
                <c:pt idx="9500">
                  <c:v>-178.03101279481163</c:v>
                </c:pt>
                <c:pt idx="9501">
                  <c:v>-178.03122072929531</c:v>
                </c:pt>
                <c:pt idx="9502">
                  <c:v>-178.03142861979268</c:v>
                </c:pt>
                <c:pt idx="9503">
                  <c:v>-178.03163646631771</c:v>
                </c:pt>
                <c:pt idx="9504">
                  <c:v>-178.03184426888436</c:v>
                </c:pt>
                <c:pt idx="9505">
                  <c:v>-178.03205202750661</c:v>
                </c:pt>
                <c:pt idx="9506">
                  <c:v>-178.03225974219842</c:v>
                </c:pt>
                <c:pt idx="9507">
                  <c:v>-178.03246741297374</c:v>
                </c:pt>
                <c:pt idx="9508">
                  <c:v>-178.03267503984654</c:v>
                </c:pt>
                <c:pt idx="9509">
                  <c:v>-178.03288262283073</c:v>
                </c:pt>
                <c:pt idx="9510">
                  <c:v>-178.03309016194027</c:v>
                </c:pt>
                <c:pt idx="9511">
                  <c:v>-178.03329765718908</c:v>
                </c:pt>
                <c:pt idx="9512">
                  <c:v>-178.0335051085911</c:v>
                </c:pt>
                <c:pt idx="9513">
                  <c:v>-178.03371251616022</c:v>
                </c:pt>
                <c:pt idx="9514">
                  <c:v>-178.0339198799104</c:v>
                </c:pt>
                <c:pt idx="9515">
                  <c:v>-178.0341271998555</c:v>
                </c:pt>
                <c:pt idx="9516">
                  <c:v>-178.03433447600946</c:v>
                </c:pt>
                <c:pt idx="9517">
                  <c:v>-178.03454170838617</c:v>
                </c:pt>
                <c:pt idx="9518">
                  <c:v>-178.03474889699947</c:v>
                </c:pt>
                <c:pt idx="9519">
                  <c:v>-178.03495604186332</c:v>
                </c:pt>
                <c:pt idx="9520">
                  <c:v>-178.03516314299156</c:v>
                </c:pt>
                <c:pt idx="9521">
                  <c:v>-178.03537020039806</c:v>
                </c:pt>
                <c:pt idx="9522">
                  <c:v>-178.03557721409669</c:v>
                </c:pt>
                <c:pt idx="9523">
                  <c:v>-178.03578418410132</c:v>
                </c:pt>
                <c:pt idx="9524">
                  <c:v>-178.03599111042578</c:v>
                </c:pt>
                <c:pt idx="9525">
                  <c:v>-178.03619799308396</c:v>
                </c:pt>
                <c:pt idx="9526">
                  <c:v>-178.03640483208966</c:v>
                </c:pt>
                <c:pt idx="9527">
                  <c:v>-178.03661162745675</c:v>
                </c:pt>
                <c:pt idx="9528">
                  <c:v>-178.03681837919905</c:v>
                </c:pt>
                <c:pt idx="9529">
                  <c:v>-178.03702508733036</c:v>
                </c:pt>
                <c:pt idx="9530">
                  <c:v>-178.03723175186454</c:v>
                </c:pt>
                <c:pt idx="9531">
                  <c:v>-178.03743837281539</c:v>
                </c:pt>
                <c:pt idx="9532">
                  <c:v>-178.03764495019672</c:v>
                </c:pt>
                <c:pt idx="9533">
                  <c:v>-178.03785148402233</c:v>
                </c:pt>
                <c:pt idx="9534">
                  <c:v>-178.03805797430601</c:v>
                </c:pt>
                <c:pt idx="9535">
                  <c:v>-178.03826442106154</c:v>
                </c:pt>
                <c:pt idx="9536">
                  <c:v>-178.03847082430275</c:v>
                </c:pt>
                <c:pt idx="9537">
                  <c:v>-178.03867718404337</c:v>
                </c:pt>
                <c:pt idx="9538">
                  <c:v>-178.03888350029717</c:v>
                </c:pt>
                <c:pt idx="9539">
                  <c:v>-178.03908977307796</c:v>
                </c:pt>
                <c:pt idx="9540">
                  <c:v>-178.03929600239948</c:v>
                </c:pt>
                <c:pt idx="9541">
                  <c:v>-178.03950218827549</c:v>
                </c:pt>
                <c:pt idx="9542">
                  <c:v>-178.03970833071975</c:v>
                </c:pt>
                <c:pt idx="9543">
                  <c:v>-178.03991442974595</c:v>
                </c:pt>
                <c:pt idx="9544">
                  <c:v>-178.04012048536791</c:v>
                </c:pt>
                <c:pt idx="9545">
                  <c:v>-178.0403264975993</c:v>
                </c:pt>
                <c:pt idx="9546">
                  <c:v>-178.04053246645384</c:v>
                </c:pt>
                <c:pt idx="9547">
                  <c:v>-178.0407383919453</c:v>
                </c:pt>
                <c:pt idx="9548">
                  <c:v>-178.04094427408739</c:v>
                </c:pt>
                <c:pt idx="9549">
                  <c:v>-178.04115011289377</c:v>
                </c:pt>
                <c:pt idx="9550">
                  <c:v>-178.04135590837819</c:v>
                </c:pt>
                <c:pt idx="9551">
                  <c:v>-178.04156166055435</c:v>
                </c:pt>
                <c:pt idx="9552">
                  <c:v>-178.04176736943589</c:v>
                </c:pt>
                <c:pt idx="9553">
                  <c:v>-178.04197303503656</c:v>
                </c:pt>
                <c:pt idx="9554">
                  <c:v>-178.04217865736999</c:v>
                </c:pt>
                <c:pt idx="9555">
                  <c:v>-178.04238423644989</c:v>
                </c:pt>
                <c:pt idx="9556">
                  <c:v>-178.04258977228989</c:v>
                </c:pt>
                <c:pt idx="9557">
                  <c:v>-178.0427952649037</c:v>
                </c:pt>
                <c:pt idx="9558">
                  <c:v>-178.04300071430495</c:v>
                </c:pt>
                <c:pt idx="9559">
                  <c:v>-178.04320612050728</c:v>
                </c:pt>
                <c:pt idx="9560">
                  <c:v>-178.04341148352435</c:v>
                </c:pt>
                <c:pt idx="9561">
                  <c:v>-178.04361680336982</c:v>
                </c:pt>
                <c:pt idx="9562">
                  <c:v>-178.04382208005728</c:v>
                </c:pt>
                <c:pt idx="9563">
                  <c:v>-178.04402731360042</c:v>
                </c:pt>
                <c:pt idx="9564">
                  <c:v>-178.0442325040128</c:v>
                </c:pt>
                <c:pt idx="9565">
                  <c:v>-178.04443765130807</c:v>
                </c:pt>
                <c:pt idx="9566">
                  <c:v>-178.04464275549981</c:v>
                </c:pt>
                <c:pt idx="9567">
                  <c:v>-178.04484781660167</c:v>
                </c:pt>
                <c:pt idx="9568">
                  <c:v>-178.04505283462723</c:v>
                </c:pt>
                <c:pt idx="9569">
                  <c:v>-178.04525780959008</c:v>
                </c:pt>
                <c:pt idx="9570">
                  <c:v>-178.0454627415038</c:v>
                </c:pt>
                <c:pt idx="9571">
                  <c:v>-178.04566763038201</c:v>
                </c:pt>
                <c:pt idx="9572">
                  <c:v>-178.04587247623823</c:v>
                </c:pt>
                <c:pt idx="9573">
                  <c:v>-178.04607727908609</c:v>
                </c:pt>
                <c:pt idx="9574">
                  <c:v>-178.0462820389391</c:v>
                </c:pt>
                <c:pt idx="9575">
                  <c:v>-178.04648675581086</c:v>
                </c:pt>
                <c:pt idx="9576">
                  <c:v>-178.04669142971491</c:v>
                </c:pt>
                <c:pt idx="9577">
                  <c:v>-178.04689606066481</c:v>
                </c:pt>
                <c:pt idx="9578">
                  <c:v>-178.04710064867405</c:v>
                </c:pt>
                <c:pt idx="9579">
                  <c:v>-178.04730519375624</c:v>
                </c:pt>
                <c:pt idx="9580">
                  <c:v>-178.04750969592487</c:v>
                </c:pt>
                <c:pt idx="9581">
                  <c:v>-178.04771415519349</c:v>
                </c:pt>
                <c:pt idx="9582">
                  <c:v>-178.04791857157559</c:v>
                </c:pt>
                <c:pt idx="9583">
                  <c:v>-178.04812294508469</c:v>
                </c:pt>
                <c:pt idx="9584">
                  <c:v>-178.04832727573432</c:v>
                </c:pt>
                <c:pt idx="9585">
                  <c:v>-178.04853156353795</c:v>
                </c:pt>
                <c:pt idx="9586">
                  <c:v>-178.04873580850912</c:v>
                </c:pt>
                <c:pt idx="9587">
                  <c:v>-178.04894001066128</c:v>
                </c:pt>
                <c:pt idx="9588">
                  <c:v>-178.04914417000793</c:v>
                </c:pt>
                <c:pt idx="9589">
                  <c:v>-178.04934828656258</c:v>
                </c:pt>
                <c:pt idx="9590">
                  <c:v>-178.04955236033865</c:v>
                </c:pt>
                <c:pt idx="9591">
                  <c:v>-178.04975639134963</c:v>
                </c:pt>
                <c:pt idx="9592">
                  <c:v>-178.04996037960899</c:v>
                </c:pt>
                <c:pt idx="9593">
                  <c:v>-178.0501643251302</c:v>
                </c:pt>
                <c:pt idx="9594">
                  <c:v>-178.0503682279267</c:v>
                </c:pt>
                <c:pt idx="9595">
                  <c:v>-178.05057208801193</c:v>
                </c:pt>
                <c:pt idx="9596">
                  <c:v>-178.05077590539932</c:v>
                </c:pt>
                <c:pt idx="9597">
                  <c:v>-178.05097968010233</c:v>
                </c:pt>
                <c:pt idx="9598">
                  <c:v>-178.05118341213438</c:v>
                </c:pt>
                <c:pt idx="9599">
                  <c:v>-178.05138710150888</c:v>
                </c:pt>
                <c:pt idx="9600">
                  <c:v>-178.05159074823928</c:v>
                </c:pt>
                <c:pt idx="9601">
                  <c:v>-178.05179435233896</c:v>
                </c:pt>
                <c:pt idx="9602">
                  <c:v>-178.05199791382131</c:v>
                </c:pt>
                <c:pt idx="9603">
                  <c:v>-178.0522014326998</c:v>
                </c:pt>
                <c:pt idx="9604">
                  <c:v>-178.05240490898777</c:v>
                </c:pt>
                <c:pt idx="9605">
                  <c:v>-178.05260834269859</c:v>
                </c:pt>
                <c:pt idx="9606">
                  <c:v>-178.05281173384572</c:v>
                </c:pt>
                <c:pt idx="9607">
                  <c:v>-178.05301508244247</c:v>
                </c:pt>
                <c:pt idx="9608">
                  <c:v>-178.05321838850224</c:v>
                </c:pt>
                <c:pt idx="9609">
                  <c:v>-178.05342165203842</c:v>
                </c:pt>
                <c:pt idx="9610">
                  <c:v>-178.05362487306431</c:v>
                </c:pt>
                <c:pt idx="9611">
                  <c:v>-178.05382805159334</c:v>
                </c:pt>
                <c:pt idx="9612">
                  <c:v>-178.0540311876388</c:v>
                </c:pt>
                <c:pt idx="9613">
                  <c:v>-178.05423428121406</c:v>
                </c:pt>
                <c:pt idx="9614">
                  <c:v>-178.05443733233244</c:v>
                </c:pt>
                <c:pt idx="9615">
                  <c:v>-178.05464034100731</c:v>
                </c:pt>
                <c:pt idx="9616">
                  <c:v>-178.05484330725199</c:v>
                </c:pt>
                <c:pt idx="9617">
                  <c:v>-178.05504623107979</c:v>
                </c:pt>
                <c:pt idx="9618">
                  <c:v>-178.05524911250399</c:v>
                </c:pt>
                <c:pt idx="9619">
                  <c:v>-178.05545195153798</c:v>
                </c:pt>
                <c:pt idx="9620">
                  <c:v>-178.055654748195</c:v>
                </c:pt>
                <c:pt idx="9621">
                  <c:v>-178.05585750248838</c:v>
                </c:pt>
                <c:pt idx="9622">
                  <c:v>-178.0560602144314</c:v>
                </c:pt>
                <c:pt idx="9623">
                  <c:v>-178.05626288403738</c:v>
                </c:pt>
                <c:pt idx="9624">
                  <c:v>-178.05646551131954</c:v>
                </c:pt>
                <c:pt idx="9625">
                  <c:v>-178.05666809629125</c:v>
                </c:pt>
                <c:pt idx="9626">
                  <c:v>-178.05687063896571</c:v>
                </c:pt>
                <c:pt idx="9627">
                  <c:v>-178.05707313935619</c:v>
                </c:pt>
                <c:pt idx="9628">
                  <c:v>-178.05727559747598</c:v>
                </c:pt>
                <c:pt idx="9629">
                  <c:v>-178.05747801333834</c:v>
                </c:pt>
                <c:pt idx="9630">
                  <c:v>-178.05768038695649</c:v>
                </c:pt>
                <c:pt idx="9631">
                  <c:v>-178.05788271834368</c:v>
                </c:pt>
                <c:pt idx="9632">
                  <c:v>-178.05808500751317</c:v>
                </c:pt>
                <c:pt idx="9633">
                  <c:v>-178.05828725447816</c:v>
                </c:pt>
                <c:pt idx="9634">
                  <c:v>-178.05848945925192</c:v>
                </c:pt>
                <c:pt idx="9635">
                  <c:v>-178.05869162184763</c:v>
                </c:pt>
                <c:pt idx="9636">
                  <c:v>-178.05889374227854</c:v>
                </c:pt>
                <c:pt idx="9637">
                  <c:v>-178.05909582055787</c:v>
                </c:pt>
                <c:pt idx="9638">
                  <c:v>-178.05929785669878</c:v>
                </c:pt>
                <c:pt idx="9639">
                  <c:v>-178.0594998507145</c:v>
                </c:pt>
                <c:pt idx="9640">
                  <c:v>-178.05970180261821</c:v>
                </c:pt>
                <c:pt idx="9641">
                  <c:v>-178.05990371242311</c:v>
                </c:pt>
                <c:pt idx="9642">
                  <c:v>-178.06010558014239</c:v>
                </c:pt>
                <c:pt idx="9643">
                  <c:v>-178.06030740578922</c:v>
                </c:pt>
                <c:pt idx="9644">
                  <c:v>-178.06050918937677</c:v>
                </c:pt>
                <c:pt idx="9645">
                  <c:v>-178.06071093091822</c:v>
                </c:pt>
                <c:pt idx="9646">
                  <c:v>-178.06091263042669</c:v>
                </c:pt>
                <c:pt idx="9647">
                  <c:v>-178.06111428791539</c:v>
                </c:pt>
                <c:pt idx="9648">
                  <c:v>-178.06131590339746</c:v>
                </c:pt>
                <c:pt idx="9649">
                  <c:v>-178.061517476886</c:v>
                </c:pt>
                <c:pt idx="9650">
                  <c:v>-178.06171900839419</c:v>
                </c:pt>
                <c:pt idx="9651">
                  <c:v>-178.06192049793518</c:v>
                </c:pt>
                <c:pt idx="9652">
                  <c:v>-178.06212194552205</c:v>
                </c:pt>
                <c:pt idx="9653">
                  <c:v>-178.06232335116795</c:v>
                </c:pt>
                <c:pt idx="9654">
                  <c:v>-178.062524714886</c:v>
                </c:pt>
                <c:pt idx="9655">
                  <c:v>-178.06272603668933</c:v>
                </c:pt>
                <c:pt idx="9656">
                  <c:v>-178.06292731659099</c:v>
                </c:pt>
                <c:pt idx="9657">
                  <c:v>-178.06312855460413</c:v>
                </c:pt>
                <c:pt idx="9658">
                  <c:v>-178.06332975074181</c:v>
                </c:pt>
                <c:pt idx="9659">
                  <c:v>-178.06353090501719</c:v>
                </c:pt>
                <c:pt idx="9660">
                  <c:v>-178.06373201744327</c:v>
                </c:pt>
                <c:pt idx="9661">
                  <c:v>-178.06393308803317</c:v>
                </c:pt>
                <c:pt idx="9662">
                  <c:v>-178.06413411679995</c:v>
                </c:pt>
                <c:pt idx="9663">
                  <c:v>-178.06433510375672</c:v>
                </c:pt>
                <c:pt idx="9664">
                  <c:v>-178.06453604891647</c:v>
                </c:pt>
                <c:pt idx="9665">
                  <c:v>-178.06473695229232</c:v>
                </c:pt>
                <c:pt idx="9666">
                  <c:v>-178.0649378138973</c:v>
                </c:pt>
                <c:pt idx="9667">
                  <c:v>-178.06513863374445</c:v>
                </c:pt>
                <c:pt idx="9668">
                  <c:v>-178.06533941184685</c:v>
                </c:pt>
                <c:pt idx="9669">
                  <c:v>-178.06554014821748</c:v>
                </c:pt>
                <c:pt idx="9670">
                  <c:v>-178.06574084286939</c:v>
                </c:pt>
                <c:pt idx="9671">
                  <c:v>-178.06594149581559</c:v>
                </c:pt>
                <c:pt idx="9672">
                  <c:v>-178.06614210706917</c:v>
                </c:pt>
                <c:pt idx="9673">
                  <c:v>-178.06634267664305</c:v>
                </c:pt>
                <c:pt idx="9674">
                  <c:v>-178.0665432045503</c:v>
                </c:pt>
                <c:pt idx="9675">
                  <c:v>-178.06674369080389</c:v>
                </c:pt>
                <c:pt idx="9676">
                  <c:v>-178.06694413541686</c:v>
                </c:pt>
                <c:pt idx="9677">
                  <c:v>-178.06714453840215</c:v>
                </c:pt>
                <c:pt idx="9678">
                  <c:v>-178.06734489977276</c:v>
                </c:pt>
                <c:pt idx="9679">
                  <c:v>-178.0675452195417</c:v>
                </c:pt>
                <c:pt idx="9680">
                  <c:v>-178.06774549772194</c:v>
                </c:pt>
                <c:pt idx="9681">
                  <c:v>-178.06794573432643</c:v>
                </c:pt>
                <c:pt idx="9682">
                  <c:v>-178.06814592936814</c:v>
                </c:pt>
                <c:pt idx="9683">
                  <c:v>-178.06834608286005</c:v>
                </c:pt>
                <c:pt idx="9684">
                  <c:v>-178.0685461948151</c:v>
                </c:pt>
                <c:pt idx="9685">
                  <c:v>-178.0687462652462</c:v>
                </c:pt>
                <c:pt idx="9686">
                  <c:v>-178.06894629416638</c:v>
                </c:pt>
                <c:pt idx="9687">
                  <c:v>-178.0691462815885</c:v>
                </c:pt>
                <c:pt idx="9688">
                  <c:v>-178.06934622752553</c:v>
                </c:pt>
                <c:pt idx="9689">
                  <c:v>-178.06954613199039</c:v>
                </c:pt>
                <c:pt idx="9690">
                  <c:v>-178.06974599499603</c:v>
                </c:pt>
                <c:pt idx="9691">
                  <c:v>-178.0699458165553</c:v>
                </c:pt>
                <c:pt idx="9692">
                  <c:v>-178.07014559668119</c:v>
                </c:pt>
                <c:pt idx="9693">
                  <c:v>-178.07034533538655</c:v>
                </c:pt>
                <c:pt idx="9694">
                  <c:v>-178.07054503268429</c:v>
                </c:pt>
                <c:pt idx="9695">
                  <c:v>-178.07074468858733</c:v>
                </c:pt>
                <c:pt idx="9696">
                  <c:v>-178.07094430310852</c:v>
                </c:pt>
                <c:pt idx="9697">
                  <c:v>-178.07114387626078</c:v>
                </c:pt>
                <c:pt idx="9698">
                  <c:v>-178.07134340805698</c:v>
                </c:pt>
                <c:pt idx="9699">
                  <c:v>-178.07154289850999</c:v>
                </c:pt>
                <c:pt idx="9700">
                  <c:v>-178.07174234763269</c:v>
                </c:pt>
                <c:pt idx="9701">
                  <c:v>-178.07194175543793</c:v>
                </c:pt>
                <c:pt idx="9702">
                  <c:v>-178.07214112193856</c:v>
                </c:pt>
                <c:pt idx="9703">
                  <c:v>-178.07234044714744</c:v>
                </c:pt>
                <c:pt idx="9704">
                  <c:v>-178.07253973107746</c:v>
                </c:pt>
                <c:pt idx="9705">
                  <c:v>-178.07273897374137</c:v>
                </c:pt>
                <c:pt idx="9706">
                  <c:v>-178.0729381751521</c:v>
                </c:pt>
                <c:pt idx="9707">
                  <c:v>-178.0731373353224</c:v>
                </c:pt>
                <c:pt idx="9708">
                  <c:v>-178.07333645426516</c:v>
                </c:pt>
                <c:pt idx="9709">
                  <c:v>-178.0735355319932</c:v>
                </c:pt>
                <c:pt idx="9710">
                  <c:v>-178.07373456851928</c:v>
                </c:pt>
                <c:pt idx="9711">
                  <c:v>-178.07393356385626</c:v>
                </c:pt>
                <c:pt idx="9712">
                  <c:v>-178.07413251801691</c:v>
                </c:pt>
                <c:pt idx="9713">
                  <c:v>-178.07433143101406</c:v>
                </c:pt>
                <c:pt idx="9714">
                  <c:v>-178.07453030286047</c:v>
                </c:pt>
                <c:pt idx="9715">
                  <c:v>-178.07472913356895</c:v>
                </c:pt>
                <c:pt idx="9716">
                  <c:v>-178.0749279231523</c:v>
                </c:pt>
                <c:pt idx="9717">
                  <c:v>-178.07512667162328</c:v>
                </c:pt>
                <c:pt idx="9718">
                  <c:v>-178.07532537899465</c:v>
                </c:pt>
                <c:pt idx="9719">
                  <c:v>-178.0755240452792</c:v>
                </c:pt>
                <c:pt idx="9720">
                  <c:v>-178.07572267048965</c:v>
                </c:pt>
                <c:pt idx="9721">
                  <c:v>-178.07592125463881</c:v>
                </c:pt>
                <c:pt idx="9722">
                  <c:v>-178.07611979773944</c:v>
                </c:pt>
                <c:pt idx="9723">
                  <c:v>-178.07631829980423</c:v>
                </c:pt>
                <c:pt idx="9724">
                  <c:v>-178.07651676084595</c:v>
                </c:pt>
                <c:pt idx="9725">
                  <c:v>-178.07671518087733</c:v>
                </c:pt>
                <c:pt idx="9726">
                  <c:v>-178.07691355991108</c:v>
                </c:pt>
                <c:pt idx="9727">
                  <c:v>-178.07711189795998</c:v>
                </c:pt>
                <c:pt idx="9728">
                  <c:v>-178.07731019503672</c:v>
                </c:pt>
                <c:pt idx="9729">
                  <c:v>-178.07750845115399</c:v>
                </c:pt>
                <c:pt idx="9730">
                  <c:v>-178.07770666632453</c:v>
                </c:pt>
                <c:pt idx="9731">
                  <c:v>-178.07790484056105</c:v>
                </c:pt>
                <c:pt idx="9732">
                  <c:v>-178.07810297387621</c:v>
                </c:pt>
                <c:pt idx="9733">
                  <c:v>-178.07830106628276</c:v>
                </c:pt>
                <c:pt idx="9734">
                  <c:v>-178.07849911779334</c:v>
                </c:pt>
                <c:pt idx="9735">
                  <c:v>-178.07869712842066</c:v>
                </c:pt>
                <c:pt idx="9736">
                  <c:v>-178.07889509817738</c:v>
                </c:pt>
                <c:pt idx="9737">
                  <c:v>-178.07909302707617</c:v>
                </c:pt>
                <c:pt idx="9738">
                  <c:v>-178.07929091512972</c:v>
                </c:pt>
                <c:pt idx="9739">
                  <c:v>-178.07948876235068</c:v>
                </c:pt>
                <c:pt idx="9740">
                  <c:v>-178.0796865687517</c:v>
                </c:pt>
                <c:pt idx="9741">
                  <c:v>-178.07988433434545</c:v>
                </c:pt>
                <c:pt idx="9742">
                  <c:v>-178.08008205914453</c:v>
                </c:pt>
                <c:pt idx="9743">
                  <c:v>-178.08027974316164</c:v>
                </c:pt>
                <c:pt idx="9744">
                  <c:v>-178.0804773864094</c:v>
                </c:pt>
                <c:pt idx="9745">
                  <c:v>-178.08067498890043</c:v>
                </c:pt>
                <c:pt idx="9746">
                  <c:v>-178.08087255064734</c:v>
                </c:pt>
                <c:pt idx="9747">
                  <c:v>-178.08107007166277</c:v>
                </c:pt>
                <c:pt idx="9748">
                  <c:v>-178.08126755195934</c:v>
                </c:pt>
                <c:pt idx="9749">
                  <c:v>-178.08146499154964</c:v>
                </c:pt>
                <c:pt idx="9750">
                  <c:v>-178.0816623904463</c:v>
                </c:pt>
                <c:pt idx="9751">
                  <c:v>-178.08185974866188</c:v>
                </c:pt>
                <c:pt idx="9752">
                  <c:v>-178.08205706620905</c:v>
                </c:pt>
                <c:pt idx="9753">
                  <c:v>-178.08225434310032</c:v>
                </c:pt>
                <c:pt idx="9754">
                  <c:v>-178.08245157934829</c:v>
                </c:pt>
                <c:pt idx="9755">
                  <c:v>-178.08264877496555</c:v>
                </c:pt>
                <c:pt idx="9756">
                  <c:v>-178.08284592996469</c:v>
                </c:pt>
                <c:pt idx="9757">
                  <c:v>-178.08304304435825</c:v>
                </c:pt>
                <c:pt idx="9758">
                  <c:v>-178.08324011815881</c:v>
                </c:pt>
                <c:pt idx="9759">
                  <c:v>-178.08343715137892</c:v>
                </c:pt>
                <c:pt idx="9760">
                  <c:v>-178.08363414403115</c:v>
                </c:pt>
                <c:pt idx="9761">
                  <c:v>-178.08383109612802</c:v>
                </c:pt>
                <c:pt idx="9762">
                  <c:v>-178.08402800768209</c:v>
                </c:pt>
                <c:pt idx="9763">
                  <c:v>-178.08422487870587</c:v>
                </c:pt>
                <c:pt idx="9764">
                  <c:v>-178.08442170921194</c:v>
                </c:pt>
                <c:pt idx="9765">
                  <c:v>-178.08461849921278</c:v>
                </c:pt>
                <c:pt idx="9766">
                  <c:v>-178.08481524872096</c:v>
                </c:pt>
                <c:pt idx="9767">
                  <c:v>-178.08501195774895</c:v>
                </c:pt>
                <c:pt idx="9768">
                  <c:v>-178.08520862630925</c:v>
                </c:pt>
                <c:pt idx="9769">
                  <c:v>-178.08540525441444</c:v>
                </c:pt>
                <c:pt idx="9770">
                  <c:v>-178.08560184207695</c:v>
                </c:pt>
                <c:pt idx="9771">
                  <c:v>-178.0857983893093</c:v>
                </c:pt>
                <c:pt idx="9772">
                  <c:v>-178.08599489612399</c:v>
                </c:pt>
                <c:pt idx="9773">
                  <c:v>-178.0861913625335</c:v>
                </c:pt>
                <c:pt idx="9774">
                  <c:v>-178.08638778855033</c:v>
                </c:pt>
                <c:pt idx="9775">
                  <c:v>-178.0865841741869</c:v>
                </c:pt>
                <c:pt idx="9776">
                  <c:v>-178.08678051945571</c:v>
                </c:pt>
                <c:pt idx="9777">
                  <c:v>-178.08697682436923</c:v>
                </c:pt>
                <c:pt idx="9778">
                  <c:v>-178.08717308893992</c:v>
                </c:pt>
                <c:pt idx="9779">
                  <c:v>-178.08736931318023</c:v>
                </c:pt>
                <c:pt idx="9780">
                  <c:v>-178.08756549710262</c:v>
                </c:pt>
                <c:pt idx="9781">
                  <c:v>-178.08776164071952</c:v>
                </c:pt>
                <c:pt idx="9782">
                  <c:v>-178.08795774404336</c:v>
                </c:pt>
                <c:pt idx="9783">
                  <c:v>-178.0881538070866</c:v>
                </c:pt>
                <c:pt idx="9784">
                  <c:v>-178.08834982986167</c:v>
                </c:pt>
                <c:pt idx="9785">
                  <c:v>-178.08854581238094</c:v>
                </c:pt>
                <c:pt idx="9786">
                  <c:v>-178.08874175465689</c:v>
                </c:pt>
                <c:pt idx="9787">
                  <c:v>-178.08893765670192</c:v>
                </c:pt>
                <c:pt idx="9788">
                  <c:v>-178.08913351852843</c:v>
                </c:pt>
                <c:pt idx="9789">
                  <c:v>-178.08932934014882</c:v>
                </c:pt>
                <c:pt idx="9790">
                  <c:v>-178.08952512157549</c:v>
                </c:pt>
                <c:pt idx="9791">
                  <c:v>-178.08972086282083</c:v>
                </c:pt>
                <c:pt idx="9792">
                  <c:v>-178.08991656389725</c:v>
                </c:pt>
                <c:pt idx="9793">
                  <c:v>-178.09011222481709</c:v>
                </c:pt>
                <c:pt idx="9794">
                  <c:v>-178.09030784559278</c:v>
                </c:pt>
                <c:pt idx="9795">
                  <c:v>-178.09050342623664</c:v>
                </c:pt>
                <c:pt idx="9796">
                  <c:v>-178.09069896676107</c:v>
                </c:pt>
                <c:pt idx="9797">
                  <c:v>-178.09089446717843</c:v>
                </c:pt>
                <c:pt idx="9798">
                  <c:v>-178.09108992750109</c:v>
                </c:pt>
                <c:pt idx="9799">
                  <c:v>-178.09128534774135</c:v>
                </c:pt>
                <c:pt idx="9800">
                  <c:v>-178.09148072791163</c:v>
                </c:pt>
                <c:pt idx="9801">
                  <c:v>-178.09167606802421</c:v>
                </c:pt>
                <c:pt idx="9802">
                  <c:v>-178.09187136809146</c:v>
                </c:pt>
                <c:pt idx="9803">
                  <c:v>-178.09206662812571</c:v>
                </c:pt>
                <c:pt idx="9804">
                  <c:v>-178.09226184813926</c:v>
                </c:pt>
                <c:pt idx="9805">
                  <c:v>-178.09245702814448</c:v>
                </c:pt>
                <c:pt idx="9806">
                  <c:v>-178.09265216815365</c:v>
                </c:pt>
                <c:pt idx="9807">
                  <c:v>-178.09284726817907</c:v>
                </c:pt>
                <c:pt idx="9808">
                  <c:v>-178.09304232823308</c:v>
                </c:pt>
                <c:pt idx="9809">
                  <c:v>-178.09323734832799</c:v>
                </c:pt>
                <c:pt idx="9810">
                  <c:v>-178.09343232847604</c:v>
                </c:pt>
                <c:pt idx="9811">
                  <c:v>-178.0936272686896</c:v>
                </c:pt>
                <c:pt idx="9812">
                  <c:v>-178.09382216898089</c:v>
                </c:pt>
                <c:pt idx="9813">
                  <c:v>-178.09401702936219</c:v>
                </c:pt>
                <c:pt idx="9814">
                  <c:v>-178.09421184984583</c:v>
                </c:pt>
                <c:pt idx="9815">
                  <c:v>-178.09440663044407</c:v>
                </c:pt>
                <c:pt idx="9816">
                  <c:v>-178.09460137116915</c:v>
                </c:pt>
                <c:pt idx="9817">
                  <c:v>-178.09479607203332</c:v>
                </c:pt>
                <c:pt idx="9818">
                  <c:v>-178.09499073304886</c:v>
                </c:pt>
                <c:pt idx="9819">
                  <c:v>-178.09518535422802</c:v>
                </c:pt>
                <c:pt idx="9820">
                  <c:v>-178.09537993558305</c:v>
                </c:pt>
                <c:pt idx="9821">
                  <c:v>-178.09557447712618</c:v>
                </c:pt>
                <c:pt idx="9822">
                  <c:v>-178.09576897886967</c:v>
                </c:pt>
                <c:pt idx="9823">
                  <c:v>-178.0959634408257</c:v>
                </c:pt>
                <c:pt idx="9824">
                  <c:v>-178.09615786300657</c:v>
                </c:pt>
                <c:pt idx="9825">
                  <c:v>-178.09635224542441</c:v>
                </c:pt>
                <c:pt idx="9826">
                  <c:v>-178.09654658809151</c:v>
                </c:pt>
                <c:pt idx="9827">
                  <c:v>-178.09674089102006</c:v>
                </c:pt>
                <c:pt idx="9828">
                  <c:v>-178.09693515422225</c:v>
                </c:pt>
                <c:pt idx="9829">
                  <c:v>-178.0971293777103</c:v>
                </c:pt>
                <c:pt idx="9830">
                  <c:v>-178.09732356149641</c:v>
                </c:pt>
                <c:pt idx="9831">
                  <c:v>-178.09751770559276</c:v>
                </c:pt>
                <c:pt idx="9832">
                  <c:v>-178.09771181001153</c:v>
                </c:pt>
                <c:pt idx="9833">
                  <c:v>-178.0979058747649</c:v>
                </c:pt>
                <c:pt idx="9834">
                  <c:v>-178.09809989986505</c:v>
                </c:pt>
                <c:pt idx="9835">
                  <c:v>-178.09829388532415</c:v>
                </c:pt>
                <c:pt idx="9836">
                  <c:v>-178.09848783115439</c:v>
                </c:pt>
                <c:pt idx="9837">
                  <c:v>-178.09868173736791</c:v>
                </c:pt>
                <c:pt idx="9838">
                  <c:v>-178.09887560397686</c:v>
                </c:pt>
                <c:pt idx="9839">
                  <c:v>-178.09906943099338</c:v>
                </c:pt>
                <c:pt idx="9840">
                  <c:v>-178.09926321842966</c:v>
                </c:pt>
                <c:pt idx="9841">
                  <c:v>-178.09945696629779</c:v>
                </c:pt>
                <c:pt idx="9842">
                  <c:v>-178.09965067460996</c:v>
                </c:pt>
                <c:pt idx="9843">
                  <c:v>-178.09984434337827</c:v>
                </c:pt>
                <c:pt idx="9844">
                  <c:v>-178.10003797261484</c:v>
                </c:pt>
                <c:pt idx="9845">
                  <c:v>-178.1002315623318</c:v>
                </c:pt>
                <c:pt idx="9846">
                  <c:v>-178.10042511254127</c:v>
                </c:pt>
                <c:pt idx="9847">
                  <c:v>-178.10061862325534</c:v>
                </c:pt>
                <c:pt idx="9848">
                  <c:v>-178.10081209448614</c:v>
                </c:pt>
                <c:pt idx="9849">
                  <c:v>-178.10100552624579</c:v>
                </c:pt>
                <c:pt idx="9850">
                  <c:v>-178.10119891854634</c:v>
                </c:pt>
                <c:pt idx="9851">
                  <c:v>-178.10139227139993</c:v>
                </c:pt>
                <c:pt idx="9852">
                  <c:v>-178.10158558481859</c:v>
                </c:pt>
                <c:pt idx="9853">
                  <c:v>-178.10177885881444</c:v>
                </c:pt>
                <c:pt idx="9854">
                  <c:v>-178.10197209339955</c:v>
                </c:pt>
                <c:pt idx="9855">
                  <c:v>-178.10216528858598</c:v>
                </c:pt>
                <c:pt idx="9856">
                  <c:v>-178.10235844438583</c:v>
                </c:pt>
                <c:pt idx="9857">
                  <c:v>-178.10255156081112</c:v>
                </c:pt>
                <c:pt idx="9858">
                  <c:v>-178.10274463787394</c:v>
                </c:pt>
                <c:pt idx="9859">
                  <c:v>-178.1029376755863</c:v>
                </c:pt>
                <c:pt idx="9860">
                  <c:v>-178.10313067396029</c:v>
                </c:pt>
                <c:pt idx="9861">
                  <c:v>-178.10332363300796</c:v>
                </c:pt>
                <c:pt idx="9862">
                  <c:v>-178.1035165527413</c:v>
                </c:pt>
                <c:pt idx="9863">
                  <c:v>-178.10370943317238</c:v>
                </c:pt>
                <c:pt idx="9864">
                  <c:v>-178.10390227431319</c:v>
                </c:pt>
                <c:pt idx="9865">
                  <c:v>-178.10409507617578</c:v>
                </c:pt>
                <c:pt idx="9866">
                  <c:v>-178.10428783877219</c:v>
                </c:pt>
                <c:pt idx="9867">
                  <c:v>-178.10448056211439</c:v>
                </c:pt>
                <c:pt idx="9868">
                  <c:v>-178.10467324621442</c:v>
                </c:pt>
                <c:pt idx="9869">
                  <c:v>-178.10486589108424</c:v>
                </c:pt>
                <c:pt idx="9870">
                  <c:v>-178.10505849673589</c:v>
                </c:pt>
                <c:pt idx="9871">
                  <c:v>-178.10525106318133</c:v>
                </c:pt>
                <c:pt idx="9872">
                  <c:v>-178.1054435904326</c:v>
                </c:pt>
                <c:pt idx="9873">
                  <c:v>-178.10563607850162</c:v>
                </c:pt>
                <c:pt idx="9874">
                  <c:v>-178.1058285274004</c:v>
                </c:pt>
                <c:pt idx="9875">
                  <c:v>-178.10602093714093</c:v>
                </c:pt>
                <c:pt idx="9876">
                  <c:v>-178.10621330773515</c:v>
                </c:pt>
                <c:pt idx="9877">
                  <c:v>-178.10640563919503</c:v>
                </c:pt>
                <c:pt idx="9878">
                  <c:v>-178.10659793153252</c:v>
                </c:pt>
                <c:pt idx="9879">
                  <c:v>-178.1067901847596</c:v>
                </c:pt>
                <c:pt idx="9880">
                  <c:v>-178.10698239888822</c:v>
                </c:pt>
                <c:pt idx="9881">
                  <c:v>-178.10717457393028</c:v>
                </c:pt>
                <c:pt idx="9882">
                  <c:v>-178.10736670989778</c:v>
                </c:pt>
                <c:pt idx="9883">
                  <c:v>-178.10755880680261</c:v>
                </c:pt>
                <c:pt idx="9884">
                  <c:v>-178.10775086465671</c:v>
                </c:pt>
                <c:pt idx="9885">
                  <c:v>-178.10794288347199</c:v>
                </c:pt>
                <c:pt idx="9886">
                  <c:v>-178.1081348632604</c:v>
                </c:pt>
                <c:pt idx="9887">
                  <c:v>-178.10832680403385</c:v>
                </c:pt>
                <c:pt idx="9888">
                  <c:v>-178.10851870580424</c:v>
                </c:pt>
                <c:pt idx="9889">
                  <c:v>-178.10871056858349</c:v>
                </c:pt>
                <c:pt idx="9890">
                  <c:v>-178.10890239238347</c:v>
                </c:pt>
                <c:pt idx="9891">
                  <c:v>-178.10909417721609</c:v>
                </c:pt>
                <c:pt idx="9892">
                  <c:v>-178.10928592309327</c:v>
                </c:pt>
                <c:pt idx="9893">
                  <c:v>-178.10947763002684</c:v>
                </c:pt>
                <c:pt idx="9894">
                  <c:v>-178.10966929802873</c:v>
                </c:pt>
                <c:pt idx="9895">
                  <c:v>-178.10986092711079</c:v>
                </c:pt>
                <c:pt idx="9896">
                  <c:v>-178.11005251728488</c:v>
                </c:pt>
                <c:pt idx="9897">
                  <c:v>-178.11024406856291</c:v>
                </c:pt>
                <c:pt idx="9898">
                  <c:v>-178.11043558095673</c:v>
                </c:pt>
                <c:pt idx="9899">
                  <c:v>-178.11062705447816</c:v>
                </c:pt>
                <c:pt idx="9900">
                  <c:v>-178.11081848913909</c:v>
                </c:pt>
                <c:pt idx="9901">
                  <c:v>-178.11100988495133</c:v>
                </c:pt>
                <c:pt idx="9902">
                  <c:v>-178.11120124192678</c:v>
                </c:pt>
                <c:pt idx="9903">
                  <c:v>-178.11139256007721</c:v>
                </c:pt>
                <c:pt idx="9904">
                  <c:v>-178.11158383941449</c:v>
                </c:pt>
                <c:pt idx="9905">
                  <c:v>-178.11177507995046</c:v>
                </c:pt>
                <c:pt idx="9906">
                  <c:v>-178.11196628169694</c:v>
                </c:pt>
                <c:pt idx="9907">
                  <c:v>-178.11215744466571</c:v>
                </c:pt>
                <c:pt idx="9908">
                  <c:v>-178.11234856886861</c:v>
                </c:pt>
                <c:pt idx="9909">
                  <c:v>-178.11253965431743</c:v>
                </c:pt>
                <c:pt idx="9910">
                  <c:v>-178.11273070102402</c:v>
                </c:pt>
                <c:pt idx="9911">
                  <c:v>-178.11292170900015</c:v>
                </c:pt>
                <c:pt idx="9912">
                  <c:v>-178.11311267825761</c:v>
                </c:pt>
                <c:pt idx="9913">
                  <c:v>-178.1133036088082</c:v>
                </c:pt>
                <c:pt idx="9914">
                  <c:v>-178.11349450066368</c:v>
                </c:pt>
                <c:pt idx="9915">
                  <c:v>-178.11368535383588</c:v>
                </c:pt>
                <c:pt idx="9916">
                  <c:v>-178.1138761683365</c:v>
                </c:pt>
                <c:pt idx="9917">
                  <c:v>-178.11406694417738</c:v>
                </c:pt>
                <c:pt idx="9918">
                  <c:v>-178.11425768137028</c:v>
                </c:pt>
                <c:pt idx="9919">
                  <c:v>-178.1144483799269</c:v>
                </c:pt>
                <c:pt idx="9920">
                  <c:v>-178.11463903985904</c:v>
                </c:pt>
                <c:pt idx="9921">
                  <c:v>-178.11482966117848</c:v>
                </c:pt>
                <c:pt idx="9922">
                  <c:v>-178.11502024389691</c:v>
                </c:pt>
                <c:pt idx="9923">
                  <c:v>-178.1152107880261</c:v>
                </c:pt>
                <c:pt idx="9924">
                  <c:v>-178.1154012935778</c:v>
                </c:pt>
                <c:pt idx="9925">
                  <c:v>-178.11559176056372</c:v>
                </c:pt>
                <c:pt idx="9926">
                  <c:v>-178.11578218899558</c:v>
                </c:pt>
                <c:pt idx="9927">
                  <c:v>-178.11597257888511</c:v>
                </c:pt>
                <c:pt idx="9928">
                  <c:v>-178.11616293024403</c:v>
                </c:pt>
                <c:pt idx="9929">
                  <c:v>-178.11635324308409</c:v>
                </c:pt>
                <c:pt idx="9930">
                  <c:v>-178.11654351741694</c:v>
                </c:pt>
                <c:pt idx="9931">
                  <c:v>-178.11673375325429</c:v>
                </c:pt>
                <c:pt idx="9932">
                  <c:v>-178.11692395060788</c:v>
                </c:pt>
                <c:pt idx="9933">
                  <c:v>-178.11711410948939</c:v>
                </c:pt>
                <c:pt idx="9934">
                  <c:v>-178.11730422991047</c:v>
                </c:pt>
                <c:pt idx="9935">
                  <c:v>-178.11749431188287</c:v>
                </c:pt>
                <c:pt idx="9936">
                  <c:v>-178.11768435541822</c:v>
                </c:pt>
                <c:pt idx="9937">
                  <c:v>-178.11787436052822</c:v>
                </c:pt>
                <c:pt idx="9938">
                  <c:v>-178.11806432722452</c:v>
                </c:pt>
                <c:pt idx="9939">
                  <c:v>-178.11825425551879</c:v>
                </c:pt>
                <c:pt idx="9940">
                  <c:v>-178.1184441454227</c:v>
                </c:pt>
                <c:pt idx="9941">
                  <c:v>-178.11863399694789</c:v>
                </c:pt>
                <c:pt idx="9942">
                  <c:v>-178.11882381010605</c:v>
                </c:pt>
                <c:pt idx="9943">
                  <c:v>-178.11901358490877</c:v>
                </c:pt>
                <c:pt idx="9944">
                  <c:v>-178.11920332136776</c:v>
                </c:pt>
                <c:pt idx="9945">
                  <c:v>-178.11939301949459</c:v>
                </c:pt>
                <c:pt idx="9946">
                  <c:v>-178.11958267930095</c:v>
                </c:pt>
                <c:pt idx="9947">
                  <c:v>-178.11977230079845</c:v>
                </c:pt>
                <c:pt idx="9948">
                  <c:v>-178.11996188399866</c:v>
                </c:pt>
                <c:pt idx="9949">
                  <c:v>-178.12015142891326</c:v>
                </c:pt>
                <c:pt idx="9950">
                  <c:v>-178.12034093555386</c:v>
                </c:pt>
                <c:pt idx="9951">
                  <c:v>-178.12053040393207</c:v>
                </c:pt>
                <c:pt idx="9952">
                  <c:v>-178.12071983405946</c:v>
                </c:pt>
                <c:pt idx="9953">
                  <c:v>-178.12090922594763</c:v>
                </c:pt>
                <c:pt idx="9954">
                  <c:v>-178.12109857960823</c:v>
                </c:pt>
                <c:pt idx="9955">
                  <c:v>-178.12128789505277</c:v>
                </c:pt>
                <c:pt idx="9956">
                  <c:v>-178.12147717229291</c:v>
                </c:pt>
                <c:pt idx="9957">
                  <c:v>-178.12166641134021</c:v>
                </c:pt>
                <c:pt idx="9958">
                  <c:v>-178.12185561220625</c:v>
                </c:pt>
                <c:pt idx="9959">
                  <c:v>-178.12204477490255</c:v>
                </c:pt>
                <c:pt idx="9960">
                  <c:v>-178.12223389944074</c:v>
                </c:pt>
                <c:pt idx="9961">
                  <c:v>-178.12242298583234</c:v>
                </c:pt>
                <c:pt idx="9962">
                  <c:v>-178.12261203408895</c:v>
                </c:pt>
                <c:pt idx="9963">
                  <c:v>-178.12280104422209</c:v>
                </c:pt>
                <c:pt idx="9964">
                  <c:v>-178.12299001624331</c:v>
                </c:pt>
                <c:pt idx="9965">
                  <c:v>-178.12317895016417</c:v>
                </c:pt>
                <c:pt idx="9966">
                  <c:v>-178.12336784599617</c:v>
                </c:pt>
                <c:pt idx="9967">
                  <c:v>-178.12355670375092</c:v>
                </c:pt>
                <c:pt idx="9968">
                  <c:v>-178.12374552343988</c:v>
                </c:pt>
                <c:pt idx="9969">
                  <c:v>-178.12393430507458</c:v>
                </c:pt>
                <c:pt idx="9970">
                  <c:v>-178.12412304866658</c:v>
                </c:pt>
                <c:pt idx="9971">
                  <c:v>-178.12431175422736</c:v>
                </c:pt>
                <c:pt idx="9972">
                  <c:v>-178.12450042176846</c:v>
                </c:pt>
                <c:pt idx="9973">
                  <c:v>-178.12468905130135</c:v>
                </c:pt>
                <c:pt idx="9974">
                  <c:v>-178.12487764283756</c:v>
                </c:pt>
                <c:pt idx="9975">
                  <c:v>-178.12506619638859</c:v>
                </c:pt>
                <c:pt idx="9976">
                  <c:v>-178.12525471196591</c:v>
                </c:pt>
                <c:pt idx="9977">
                  <c:v>-178.12544318958101</c:v>
                </c:pt>
                <c:pt idx="9978">
                  <c:v>-178.12563162924539</c:v>
                </c:pt>
                <c:pt idx="9979">
                  <c:v>-178.12582003097052</c:v>
                </c:pt>
                <c:pt idx="9980">
                  <c:v>-178.12600839476787</c:v>
                </c:pt>
                <c:pt idx="9981">
                  <c:v>-178.12619672064892</c:v>
                </c:pt>
                <c:pt idx="9982">
                  <c:v>-178.12638500862511</c:v>
                </c:pt>
                <c:pt idx="9983">
                  <c:v>-178.12657325870794</c:v>
                </c:pt>
                <c:pt idx="9984">
                  <c:v>-178.12676147090883</c:v>
                </c:pt>
                <c:pt idx="9985">
                  <c:v>-178.12694964523925</c:v>
                </c:pt>
                <c:pt idx="9986">
                  <c:v>-178.12713778171062</c:v>
                </c:pt>
                <c:pt idx="9987">
                  <c:v>-178.12732588033441</c:v>
                </c:pt>
                <c:pt idx="9988">
                  <c:v>-178.12751394112203</c:v>
                </c:pt>
                <c:pt idx="9989">
                  <c:v>-178.12770196408496</c:v>
                </c:pt>
                <c:pt idx="9990">
                  <c:v>-178.12788994923457</c:v>
                </c:pt>
                <c:pt idx="9991">
                  <c:v>-178.12807789658234</c:v>
                </c:pt>
                <c:pt idx="9992">
                  <c:v>-178.12826580613961</c:v>
                </c:pt>
                <c:pt idx="9993">
                  <c:v>-178.12845367791789</c:v>
                </c:pt>
                <c:pt idx="9994">
                  <c:v>-178.12864151192849</c:v>
                </c:pt>
                <c:pt idx="9995">
                  <c:v>-178.1288293081829</c:v>
                </c:pt>
                <c:pt idx="9996">
                  <c:v>-178.12901706669248</c:v>
                </c:pt>
                <c:pt idx="9997">
                  <c:v>-178.12920478746861</c:v>
                </c:pt>
                <c:pt idx="9998">
                  <c:v>-178.1293924705227</c:v>
                </c:pt>
                <c:pt idx="9999">
                  <c:v>-178.12958011586616</c:v>
                </c:pt>
                <c:pt idx="10000">
                  <c:v>-178.12976772351033</c:v>
                </c:pt>
                <c:pt idx="10001">
                  <c:v>-178.12995529346662</c:v>
                </c:pt>
                <c:pt idx="10002">
                  <c:v>-178.13014282574636</c:v>
                </c:pt>
                <c:pt idx="10003">
                  <c:v>-178.13033032036097</c:v>
                </c:pt>
                <c:pt idx="10004">
                  <c:v>-178.13051777732178</c:v>
                </c:pt>
                <c:pt idx="10005">
                  <c:v>-178.13070519664015</c:v>
                </c:pt>
                <c:pt idx="10006">
                  <c:v>-178.13089257832743</c:v>
                </c:pt>
                <c:pt idx="10007">
                  <c:v>-178.131079922395</c:v>
                </c:pt>
                <c:pt idx="10008">
                  <c:v>-178.13126722885417</c:v>
                </c:pt>
                <c:pt idx="10009">
                  <c:v>-178.13145449771631</c:v>
                </c:pt>
                <c:pt idx="10010">
                  <c:v>-178.13164172899272</c:v>
                </c:pt>
                <c:pt idx="10011">
                  <c:v>-178.13182892269475</c:v>
                </c:pt>
                <c:pt idx="10012">
                  <c:v>-178.13201607883374</c:v>
                </c:pt>
                <c:pt idx="10013">
                  <c:v>-178.13220319742101</c:v>
                </c:pt>
                <c:pt idx="10014">
                  <c:v>-178.13239027846785</c:v>
                </c:pt>
                <c:pt idx="10015">
                  <c:v>-178.13257732198559</c:v>
                </c:pt>
                <c:pt idx="10016">
                  <c:v>-178.13276432798554</c:v>
                </c:pt>
                <c:pt idx="10017">
                  <c:v>-178.13295129647901</c:v>
                </c:pt>
                <c:pt idx="10018">
                  <c:v>-178.13313822747727</c:v>
                </c:pt>
                <c:pt idx="10019">
                  <c:v>-178.13332512099169</c:v>
                </c:pt>
                <c:pt idx="10020">
                  <c:v>-178.13351197703346</c:v>
                </c:pt>
                <c:pt idx="10021">
                  <c:v>-178.13369879561392</c:v>
                </c:pt>
                <c:pt idx="10022">
                  <c:v>-178.13388557674435</c:v>
                </c:pt>
                <c:pt idx="10023">
                  <c:v>-178.13407232043602</c:v>
                </c:pt>
                <c:pt idx="10024">
                  <c:v>-178.13425902670019</c:v>
                </c:pt>
                <c:pt idx="10025">
                  <c:v>-178.13444569554815</c:v>
                </c:pt>
                <c:pt idx="10026">
                  <c:v>-178.13463232699115</c:v>
                </c:pt>
                <c:pt idx="10027">
                  <c:v>-178.13481892104045</c:v>
                </c:pt>
                <c:pt idx="10028">
                  <c:v>-178.1350054777073</c:v>
                </c:pt>
                <c:pt idx="10029">
                  <c:v>-178.13519199700295</c:v>
                </c:pt>
                <c:pt idx="10030">
                  <c:v>-178.13537847893866</c:v>
                </c:pt>
                <c:pt idx="10031">
                  <c:v>-178.13556492352566</c:v>
                </c:pt>
                <c:pt idx="10032">
                  <c:v>-178.13575133077518</c:v>
                </c:pt>
                <c:pt idx="10033">
                  <c:v>-178.13593770069846</c:v>
                </c:pt>
                <c:pt idx="10034">
                  <c:v>-178.13612403330671</c:v>
                </c:pt>
                <c:pt idx="10035">
                  <c:v>-178.13631032861119</c:v>
                </c:pt>
                <c:pt idx="10036">
                  <c:v>-178.13649658662308</c:v>
                </c:pt>
                <c:pt idx="10037">
                  <c:v>-178.13668280735362</c:v>
                </c:pt>
                <c:pt idx="10038">
                  <c:v>-178.13686899081398</c:v>
                </c:pt>
                <c:pt idx="10039">
                  <c:v>-178.13705513701541</c:v>
                </c:pt>
                <c:pt idx="10040">
                  <c:v>-178.13724124596908</c:v>
                </c:pt>
                <c:pt idx="10041">
                  <c:v>-178.13742731768622</c:v>
                </c:pt>
                <c:pt idx="10042">
                  <c:v>-178.13761335217796</c:v>
                </c:pt>
                <c:pt idx="10043">
                  <c:v>-178.13779934945555</c:v>
                </c:pt>
                <c:pt idx="10044">
                  <c:v>-178.13798530953014</c:v>
                </c:pt>
                <c:pt idx="10045">
                  <c:v>-178.1381712324129</c:v>
                </c:pt>
                <c:pt idx="10046">
                  <c:v>-178.13835711811501</c:v>
                </c:pt>
                <c:pt idx="10047">
                  <c:v>-178.13854296664763</c:v>
                </c:pt>
                <c:pt idx="10048">
                  <c:v>-178.13872877802197</c:v>
                </c:pt>
                <c:pt idx="10049">
                  <c:v>-178.13891455224913</c:v>
                </c:pt>
                <c:pt idx="10050">
                  <c:v>-178.13910028934032</c:v>
                </c:pt>
                <c:pt idx="10051">
                  <c:v>-178.13928598930664</c:v>
                </c:pt>
                <c:pt idx="10052">
                  <c:v>-178.13947165215927</c:v>
                </c:pt>
                <c:pt idx="10053">
                  <c:v>-178.13965727790932</c:v>
                </c:pt>
                <c:pt idx="10054">
                  <c:v>-178.13984286656796</c:v>
                </c:pt>
                <c:pt idx="10055">
                  <c:v>-178.14002841814633</c:v>
                </c:pt>
                <c:pt idx="10056">
                  <c:v>-178.14021393265551</c:v>
                </c:pt>
                <c:pt idx="10057">
                  <c:v>-178.14039941010665</c:v>
                </c:pt>
                <c:pt idx="10058">
                  <c:v>-178.14058485051086</c:v>
                </c:pt>
                <c:pt idx="10059">
                  <c:v>-178.14077025387928</c:v>
                </c:pt>
                <c:pt idx="10060">
                  <c:v>-178.14095562022302</c:v>
                </c:pt>
                <c:pt idx="10061">
                  <c:v>-178.14114094955315</c:v>
                </c:pt>
                <c:pt idx="10062">
                  <c:v>-178.14132624188079</c:v>
                </c:pt>
                <c:pt idx="10063">
                  <c:v>-178.14151149721704</c:v>
                </c:pt>
                <c:pt idx="10064">
                  <c:v>-178.141696715573</c:v>
                </c:pt>
                <c:pt idx="10065">
                  <c:v>-178.14188189695977</c:v>
                </c:pt>
                <c:pt idx="10066">
                  <c:v>-178.14206704138837</c:v>
                </c:pt>
                <c:pt idx="10067">
                  <c:v>-178.14225214886994</c:v>
                </c:pt>
                <c:pt idx="10068">
                  <c:v>-178.14243721941557</c:v>
                </c:pt>
                <c:pt idx="10069">
                  <c:v>-178.14262225303625</c:v>
                </c:pt>
                <c:pt idx="10070">
                  <c:v>-178.14280724974313</c:v>
                </c:pt>
                <c:pt idx="10071">
                  <c:v>-178.14299220954723</c:v>
                </c:pt>
                <c:pt idx="10072">
                  <c:v>-178.14317713245958</c:v>
                </c:pt>
                <c:pt idx="10073">
                  <c:v>-178.1433620184913</c:v>
                </c:pt>
                <c:pt idx="10074">
                  <c:v>-178.14354686765338</c:v>
                </c:pt>
                <c:pt idx="10075">
                  <c:v>-178.14373167995691</c:v>
                </c:pt>
                <c:pt idx="10076">
                  <c:v>-178.14391645541289</c:v>
                </c:pt>
                <c:pt idx="10077">
                  <c:v>-178.14410119403237</c:v>
                </c:pt>
                <c:pt idx="10078">
                  <c:v>-178.14428589582641</c:v>
                </c:pt>
                <c:pt idx="10079">
                  <c:v>-178.14447056080598</c:v>
                </c:pt>
                <c:pt idx="10080">
                  <c:v>-178.14465518898214</c:v>
                </c:pt>
                <c:pt idx="10081">
                  <c:v>-178.14483978036591</c:v>
                </c:pt>
                <c:pt idx="10082">
                  <c:v>-178.14502433496827</c:v>
                </c:pt>
                <c:pt idx="10083">
                  <c:v>-178.14520885280027</c:v>
                </c:pt>
                <c:pt idx="10084">
                  <c:v>-178.14539333387287</c:v>
                </c:pt>
                <c:pt idx="10085">
                  <c:v>-178.14557777819709</c:v>
                </c:pt>
                <c:pt idx="10086">
                  <c:v>-178.14576218578395</c:v>
                </c:pt>
                <c:pt idx="10087">
                  <c:v>-178.14594655664442</c:v>
                </c:pt>
                <c:pt idx="10088">
                  <c:v>-178.14613089078946</c:v>
                </c:pt>
                <c:pt idx="10089">
                  <c:v>-178.14631518823009</c:v>
                </c:pt>
                <c:pt idx="10090">
                  <c:v>-178.14649944897729</c:v>
                </c:pt>
                <c:pt idx="10091">
                  <c:v>-178.14668367304202</c:v>
                </c:pt>
                <c:pt idx="10092">
                  <c:v>-178.14686786043524</c:v>
                </c:pt>
                <c:pt idx="10093">
                  <c:v>-178.14705201116791</c:v>
                </c:pt>
                <c:pt idx="10094">
                  <c:v>-178.147236125251</c:v>
                </c:pt>
                <c:pt idx="10095">
                  <c:v>-178.14742020269549</c:v>
                </c:pt>
                <c:pt idx="10096">
                  <c:v>-178.14760424351232</c:v>
                </c:pt>
                <c:pt idx="10097">
                  <c:v>-178.14778824771238</c:v>
                </c:pt>
                <c:pt idx="10098">
                  <c:v>-178.14797221530671</c:v>
                </c:pt>
                <c:pt idx="10099">
                  <c:v>-178.14815614630618</c:v>
                </c:pt>
                <c:pt idx="10100">
                  <c:v>-178.14834004072173</c:v>
                </c:pt>
                <c:pt idx="10101">
                  <c:v>-178.14852389856435</c:v>
                </c:pt>
                <c:pt idx="10102">
                  <c:v>-178.14870771984488</c:v>
                </c:pt>
                <c:pt idx="10103">
                  <c:v>-178.14889150457427</c:v>
                </c:pt>
                <c:pt idx="10104">
                  <c:v>-178.14907525276348</c:v>
                </c:pt>
                <c:pt idx="10105">
                  <c:v>-178.14925896442335</c:v>
                </c:pt>
                <c:pt idx="10106">
                  <c:v>-178.14944263956485</c:v>
                </c:pt>
                <c:pt idx="10107">
                  <c:v>-178.14962627819887</c:v>
                </c:pt>
                <c:pt idx="10108">
                  <c:v>-178.14980988033628</c:v>
                </c:pt>
                <c:pt idx="10109">
                  <c:v>-178.149993445988</c:v>
                </c:pt>
                <c:pt idx="10110">
                  <c:v>-178.1501769751649</c:v>
                </c:pt>
                <c:pt idx="10111">
                  <c:v>-178.1503604678779</c:v>
                </c:pt>
                <c:pt idx="10112">
                  <c:v>-178.15054392413785</c:v>
                </c:pt>
                <c:pt idx="10113">
                  <c:v>-178.15072734395565</c:v>
                </c:pt>
                <c:pt idx="10114">
                  <c:v>-178.15091072734216</c:v>
                </c:pt>
                <c:pt idx="10115">
                  <c:v>-178.15109407430825</c:v>
                </c:pt>
                <c:pt idx="10116">
                  <c:v>-178.15127738486478</c:v>
                </c:pt>
                <c:pt idx="10117">
                  <c:v>-178.15146065902263</c:v>
                </c:pt>
                <c:pt idx="10118">
                  <c:v>-178.15164389679262</c:v>
                </c:pt>
                <c:pt idx="10119">
                  <c:v>-178.15182709818563</c:v>
                </c:pt>
                <c:pt idx="10120">
                  <c:v>-178.15201026321253</c:v>
                </c:pt>
                <c:pt idx="10121">
                  <c:v>-178.15219339188411</c:v>
                </c:pt>
                <c:pt idx="10122">
                  <c:v>-178.15237648421123</c:v>
                </c:pt>
                <c:pt idx="10123">
                  <c:v>-178.15255954020475</c:v>
                </c:pt>
                <c:pt idx="10124">
                  <c:v>-178.15274255987546</c:v>
                </c:pt>
                <c:pt idx="10125">
                  <c:v>-178.1529255432342</c:v>
                </c:pt>
                <c:pt idx="10126">
                  <c:v>-178.1531084902918</c:v>
                </c:pt>
                <c:pt idx="10127">
                  <c:v>-178.15329140105908</c:v>
                </c:pt>
                <c:pt idx="10128">
                  <c:v>-178.15347427554684</c:v>
                </c:pt>
                <c:pt idx="10129">
                  <c:v>-178.15365711376589</c:v>
                </c:pt>
                <c:pt idx="10130">
                  <c:v>-178.15383991572702</c:v>
                </c:pt>
                <c:pt idx="10131">
                  <c:v>-178.15402268144106</c:v>
                </c:pt>
                <c:pt idx="10132">
                  <c:v>-178.15420541091879</c:v>
                </c:pt>
                <c:pt idx="10133">
                  <c:v>-178.15438810417101</c:v>
                </c:pt>
                <c:pt idx="10134">
                  <c:v>-178.1545707612085</c:v>
                </c:pt>
                <c:pt idx="10135">
                  <c:v>-178.15475338204203</c:v>
                </c:pt>
                <c:pt idx="10136">
                  <c:v>-178.15493596668242</c:v>
                </c:pt>
                <c:pt idx="10137">
                  <c:v>-178.1551185151404</c:v>
                </c:pt>
                <c:pt idx="10138">
                  <c:v>-178.15530102742676</c:v>
                </c:pt>
                <c:pt idx="10139">
                  <c:v>-178.15548350355223</c:v>
                </c:pt>
                <c:pt idx="10140">
                  <c:v>-178.15566594352762</c:v>
                </c:pt>
                <c:pt idx="10141">
                  <c:v>-178.1558483473637</c:v>
                </c:pt>
                <c:pt idx="10142">
                  <c:v>-178.15603071507115</c:v>
                </c:pt>
                <c:pt idx="10143">
                  <c:v>-178.15621304666078</c:v>
                </c:pt>
                <c:pt idx="10144">
                  <c:v>-178.15639534214333</c:v>
                </c:pt>
                <c:pt idx="10145">
                  <c:v>-178.15657760152948</c:v>
                </c:pt>
                <c:pt idx="10146">
                  <c:v>-178.15675982483003</c:v>
                </c:pt>
                <c:pt idx="10147">
                  <c:v>-178.15694201205571</c:v>
                </c:pt>
                <c:pt idx="10148">
                  <c:v>-178.15712416321722</c:v>
                </c:pt>
                <c:pt idx="10149">
                  <c:v>-178.15730627832528</c:v>
                </c:pt>
                <c:pt idx="10150">
                  <c:v>-178.15748835739063</c:v>
                </c:pt>
                <c:pt idx="10151">
                  <c:v>-178.15767040042397</c:v>
                </c:pt>
                <c:pt idx="10152">
                  <c:v>-178.15785240743602</c:v>
                </c:pt>
                <c:pt idx="10153">
                  <c:v>-178.15803437843749</c:v>
                </c:pt>
                <c:pt idx="10154">
                  <c:v>-178.15821631343906</c:v>
                </c:pt>
                <c:pt idx="10155">
                  <c:v>-178.15839821245143</c:v>
                </c:pt>
                <c:pt idx="10156">
                  <c:v>-178.1585800754853</c:v>
                </c:pt>
                <c:pt idx="10157">
                  <c:v>-178.15876190255139</c:v>
                </c:pt>
                <c:pt idx="10158">
                  <c:v>-178.15894369366035</c:v>
                </c:pt>
                <c:pt idx="10159">
                  <c:v>-178.15912544882283</c:v>
                </c:pt>
                <c:pt idx="10160">
                  <c:v>-178.15930716804959</c:v>
                </c:pt>
                <c:pt idx="10161">
                  <c:v>-178.15948885135123</c:v>
                </c:pt>
                <c:pt idx="10162">
                  <c:v>-178.15967049873845</c:v>
                </c:pt>
                <c:pt idx="10163">
                  <c:v>-178.15985211022189</c:v>
                </c:pt>
                <c:pt idx="10164">
                  <c:v>-178.16003368581224</c:v>
                </c:pt>
                <c:pt idx="10165">
                  <c:v>-178.16021522552015</c:v>
                </c:pt>
                <c:pt idx="10166">
                  <c:v>-178.16039672935622</c:v>
                </c:pt>
                <c:pt idx="10167">
                  <c:v>-178.16057819733118</c:v>
                </c:pt>
                <c:pt idx="10168">
                  <c:v>-178.16075962945561</c:v>
                </c:pt>
                <c:pt idx="10169">
                  <c:v>-178.16094102574019</c:v>
                </c:pt>
                <c:pt idx="10170">
                  <c:v>-178.1611223861955</c:v>
                </c:pt>
                <c:pt idx="10171">
                  <c:v>-178.16130371083221</c:v>
                </c:pt>
                <c:pt idx="10172">
                  <c:v>-178.16148499966096</c:v>
                </c:pt>
                <c:pt idx="10173">
                  <c:v>-178.16166625269233</c:v>
                </c:pt>
                <c:pt idx="10174">
                  <c:v>-178.16184746993696</c:v>
                </c:pt>
                <c:pt idx="10175">
                  <c:v>-178.16202865140545</c:v>
                </c:pt>
                <c:pt idx="10176">
                  <c:v>-178.16220979710843</c:v>
                </c:pt>
                <c:pt idx="10177">
                  <c:v>-178.16239090705648</c:v>
                </c:pt>
                <c:pt idx="10178">
                  <c:v>-178.16257198126021</c:v>
                </c:pt>
                <c:pt idx="10179">
                  <c:v>-178.16275301973022</c:v>
                </c:pt>
                <c:pt idx="10180">
                  <c:v>-178.16293402247712</c:v>
                </c:pt>
                <c:pt idx="10181">
                  <c:v>-178.16311498951146</c:v>
                </c:pt>
                <c:pt idx="10182">
                  <c:v>-178.16329592084384</c:v>
                </c:pt>
                <c:pt idx="10183">
                  <c:v>-178.16347681648483</c:v>
                </c:pt>
                <c:pt idx="10184">
                  <c:v>-178.16365767644504</c:v>
                </c:pt>
                <c:pt idx="10185">
                  <c:v>-178.16383850073501</c:v>
                </c:pt>
                <c:pt idx="10186">
                  <c:v>-178.16401928936529</c:v>
                </c:pt>
                <c:pt idx="10187">
                  <c:v>-178.16420004234649</c:v>
                </c:pt>
                <c:pt idx="10188">
                  <c:v>-178.16438075968915</c:v>
                </c:pt>
                <c:pt idx="10189">
                  <c:v>-178.16456144140381</c:v>
                </c:pt>
                <c:pt idx="10190">
                  <c:v>-178.16474208750103</c:v>
                </c:pt>
                <c:pt idx="10191">
                  <c:v>-178.16492269799133</c:v>
                </c:pt>
                <c:pt idx="10192">
                  <c:v>-178.16510327288529</c:v>
                </c:pt>
                <c:pt idx="10193">
                  <c:v>-178.16528381219345</c:v>
                </c:pt>
                <c:pt idx="10194">
                  <c:v>-178.16546431592633</c:v>
                </c:pt>
                <c:pt idx="10195">
                  <c:v>-178.16564478409444</c:v>
                </c:pt>
                <c:pt idx="10196">
                  <c:v>-178.16582521670833</c:v>
                </c:pt>
                <c:pt idx="10197">
                  <c:v>-178.16600561377848</c:v>
                </c:pt>
                <c:pt idx="10198">
                  <c:v>-178.16618597531547</c:v>
                </c:pt>
                <c:pt idx="10199">
                  <c:v>-178.16636630132979</c:v>
                </c:pt>
                <c:pt idx="10200">
                  <c:v>-178.16654659183192</c:v>
                </c:pt>
                <c:pt idx="10201">
                  <c:v>-178.1667268468324</c:v>
                </c:pt>
                <c:pt idx="10202">
                  <c:v>-178.16690706634171</c:v>
                </c:pt>
                <c:pt idx="10203">
                  <c:v>-178.16708725037034</c:v>
                </c:pt>
                <c:pt idx="10204">
                  <c:v>-178.1672673989288</c:v>
                </c:pt>
                <c:pt idx="10205">
                  <c:v>-178.16744751202759</c:v>
                </c:pt>
                <c:pt idx="10206">
                  <c:v>-178.16762758967715</c:v>
                </c:pt>
                <c:pt idx="10207">
                  <c:v>-178.167807631888</c:v>
                </c:pt>
                <c:pt idx="10208">
                  <c:v>-178.16798763867058</c:v>
                </c:pt>
                <c:pt idx="10209">
                  <c:v>-178.16816761003537</c:v>
                </c:pt>
                <c:pt idx="10210">
                  <c:v>-178.16834754599287</c:v>
                </c:pt>
                <c:pt idx="10211">
                  <c:v>-178.16852744655353</c:v>
                </c:pt>
                <c:pt idx="10212">
                  <c:v>-178.16870731172776</c:v>
                </c:pt>
                <c:pt idx="10213">
                  <c:v>-178.16888714152608</c:v>
                </c:pt>
                <c:pt idx="10214">
                  <c:v>-178.16906693595891</c:v>
                </c:pt>
                <c:pt idx="10215">
                  <c:v>-178.16924669503672</c:v>
                </c:pt>
                <c:pt idx="10216">
                  <c:v>-178.16942641876989</c:v>
                </c:pt>
                <c:pt idx="10217">
                  <c:v>-178.16960610716893</c:v>
                </c:pt>
                <c:pt idx="10218">
                  <c:v>-178.16978576024425</c:v>
                </c:pt>
                <c:pt idx="10219">
                  <c:v>-178.16996537800625</c:v>
                </c:pt>
                <c:pt idx="10220">
                  <c:v>-178.17014496046539</c:v>
                </c:pt>
                <c:pt idx="10221">
                  <c:v>-178.1703245076321</c:v>
                </c:pt>
                <c:pt idx="10222">
                  <c:v>-178.17050401951676</c:v>
                </c:pt>
                <c:pt idx="10223">
                  <c:v>-178.17068349612981</c:v>
                </c:pt>
                <c:pt idx="10224">
                  <c:v>-178.17086293748164</c:v>
                </c:pt>
                <c:pt idx="10225">
                  <c:v>-178.17104234358268</c:v>
                </c:pt>
                <c:pt idx="10226">
                  <c:v>-178.17122171444333</c:v>
                </c:pt>
                <c:pt idx="10227">
                  <c:v>-178.17140105007397</c:v>
                </c:pt>
                <c:pt idx="10228">
                  <c:v>-178.17158035048499</c:v>
                </c:pt>
                <c:pt idx="10229">
                  <c:v>-178.1717596156868</c:v>
                </c:pt>
                <c:pt idx="10230">
                  <c:v>-178.17193884568977</c:v>
                </c:pt>
                <c:pt idx="10231">
                  <c:v>-178.17211804050427</c:v>
                </c:pt>
                <c:pt idx="10232">
                  <c:v>-178.17229720014072</c:v>
                </c:pt>
                <c:pt idx="10233">
                  <c:v>-178.17247632460942</c:v>
                </c:pt>
                <c:pt idx="10234">
                  <c:v>-178.17265541392081</c:v>
                </c:pt>
                <c:pt idx="10235">
                  <c:v>-178.17283446808523</c:v>
                </c:pt>
                <c:pt idx="10236">
                  <c:v>-178.17301348711302</c:v>
                </c:pt>
                <c:pt idx="10237">
                  <c:v>-178.17319247101457</c:v>
                </c:pt>
                <c:pt idx="10238">
                  <c:v>-178.17337141980022</c:v>
                </c:pt>
                <c:pt idx="10239">
                  <c:v>-178.17355033348028</c:v>
                </c:pt>
                <c:pt idx="10240">
                  <c:v>-178.17372921206515</c:v>
                </c:pt>
                <c:pt idx="10241">
                  <c:v>-178.17390805556516</c:v>
                </c:pt>
                <c:pt idx="10242">
                  <c:v>-178.17408686399062</c:v>
                </c:pt>
                <c:pt idx="10243">
                  <c:v>-178.17426563735185</c:v>
                </c:pt>
                <c:pt idx="10244">
                  <c:v>-178.17444437565925</c:v>
                </c:pt>
                <c:pt idx="10245">
                  <c:v>-178.17462307892305</c:v>
                </c:pt>
                <c:pt idx="10246">
                  <c:v>-178.17480174715365</c:v>
                </c:pt>
                <c:pt idx="10247">
                  <c:v>-178.17498038036132</c:v>
                </c:pt>
                <c:pt idx="10248">
                  <c:v>-178.17515897855637</c:v>
                </c:pt>
                <c:pt idx="10249">
                  <c:v>-178.17533754174914</c:v>
                </c:pt>
                <c:pt idx="10250">
                  <c:v>-178.17551606994991</c:v>
                </c:pt>
                <c:pt idx="10251">
                  <c:v>-178.17569456316897</c:v>
                </c:pt>
                <c:pt idx="10252">
                  <c:v>-178.17587302141663</c:v>
                </c:pt>
                <c:pt idx="10253">
                  <c:v>-178.17605144470318</c:v>
                </c:pt>
                <c:pt idx="10254">
                  <c:v>-178.17622983303892</c:v>
                </c:pt>
                <c:pt idx="10255">
                  <c:v>-178.17640818643412</c:v>
                </c:pt>
                <c:pt idx="10256">
                  <c:v>-178.17658650489906</c:v>
                </c:pt>
                <c:pt idx="10257">
                  <c:v>-178.17676478844399</c:v>
                </c:pt>
                <c:pt idx="10258">
                  <c:v>-178.17694303707924</c:v>
                </c:pt>
                <c:pt idx="10259">
                  <c:v>-178.17712125081502</c:v>
                </c:pt>
                <c:pt idx="10260">
                  <c:v>-178.17729942966162</c:v>
                </c:pt>
                <c:pt idx="10261">
                  <c:v>-178.17747757362929</c:v>
                </c:pt>
                <c:pt idx="10262">
                  <c:v>-178.1776556827283</c:v>
                </c:pt>
                <c:pt idx="10263">
                  <c:v>-178.17783375696891</c:v>
                </c:pt>
                <c:pt idx="10264">
                  <c:v>-178.17801179636132</c:v>
                </c:pt>
                <c:pt idx="10265">
                  <c:v>-178.17818980091579</c:v>
                </c:pt>
                <c:pt idx="10266">
                  <c:v>-178.17836777064258</c:v>
                </c:pt>
                <c:pt idx="10267">
                  <c:v>-178.17854570555193</c:v>
                </c:pt>
                <c:pt idx="10268">
                  <c:v>-178.17872360565406</c:v>
                </c:pt>
                <c:pt idx="10269">
                  <c:v>-178.17890147095918</c:v>
                </c:pt>
                <c:pt idx="10270">
                  <c:v>-178.17907930147751</c:v>
                </c:pt>
                <c:pt idx="10271">
                  <c:v>-178.17925709721928</c:v>
                </c:pt>
                <c:pt idx="10272">
                  <c:v>-178.17943485819472</c:v>
                </c:pt>
                <c:pt idx="10273">
                  <c:v>-178.17961258441403</c:v>
                </c:pt>
                <c:pt idx="10274">
                  <c:v>-178.17979027588743</c:v>
                </c:pt>
                <c:pt idx="10275">
                  <c:v>-178.17996793262509</c:v>
                </c:pt>
                <c:pt idx="10276">
                  <c:v>-178.18014555463725</c:v>
                </c:pt>
                <c:pt idx="10277">
                  <c:v>-178.18032314193405</c:v>
                </c:pt>
                <c:pt idx="10278">
                  <c:v>-178.18050069452573</c:v>
                </c:pt>
                <c:pt idx="10279">
                  <c:v>-178.18067821242246</c:v>
                </c:pt>
                <c:pt idx="10280">
                  <c:v>-178.18085569563445</c:v>
                </c:pt>
                <c:pt idx="10281">
                  <c:v>-178.18103314417181</c:v>
                </c:pt>
                <c:pt idx="10282">
                  <c:v>-178.18121055804477</c:v>
                </c:pt>
                <c:pt idx="10283">
                  <c:v>-178.18138793726348</c:v>
                </c:pt>
                <c:pt idx="10284">
                  <c:v>-178.18156528183815</c:v>
                </c:pt>
                <c:pt idx="10285">
                  <c:v>-178.18174259177886</c:v>
                </c:pt>
                <c:pt idx="10286">
                  <c:v>-178.18191986709584</c:v>
                </c:pt>
                <c:pt idx="10287">
                  <c:v>-178.18209710779922</c:v>
                </c:pt>
                <c:pt idx="10288">
                  <c:v>-178.18227431389914</c:v>
                </c:pt>
                <c:pt idx="10289">
                  <c:v>-178.18245148540578</c:v>
                </c:pt>
                <c:pt idx="10290">
                  <c:v>-178.18262862232925</c:v>
                </c:pt>
                <c:pt idx="10291">
                  <c:v>-178.1828057246797</c:v>
                </c:pt>
                <c:pt idx="10292">
                  <c:v>-178.18298279246727</c:v>
                </c:pt>
                <c:pt idx="10293">
                  <c:v>-178.18315982570206</c:v>
                </c:pt>
                <c:pt idx="10294">
                  <c:v>-178.18333682439425</c:v>
                </c:pt>
                <c:pt idx="10295">
                  <c:v>-178.18351378855394</c:v>
                </c:pt>
                <c:pt idx="10296">
                  <c:v>-178.18369071819123</c:v>
                </c:pt>
                <c:pt idx="10297">
                  <c:v>-178.18386761331627</c:v>
                </c:pt>
                <c:pt idx="10298">
                  <c:v>-178.18404447393914</c:v>
                </c:pt>
                <c:pt idx="10299">
                  <c:v>-178.18422130006996</c:v>
                </c:pt>
                <c:pt idx="10300">
                  <c:v>-178.18439809171886</c:v>
                </c:pt>
                <c:pt idx="10301">
                  <c:v>-178.18457484889589</c:v>
                </c:pt>
                <c:pt idx="10302">
                  <c:v>-178.18475157161117</c:v>
                </c:pt>
                <c:pt idx="10303">
                  <c:v>-178.18492825987479</c:v>
                </c:pt>
                <c:pt idx="10304">
                  <c:v>-178.18510491369685</c:v>
                </c:pt>
                <c:pt idx="10305">
                  <c:v>-178.18528153308739</c:v>
                </c:pt>
                <c:pt idx="10306">
                  <c:v>-178.18545811805654</c:v>
                </c:pt>
                <c:pt idx="10307">
                  <c:v>-178.18563466861437</c:v>
                </c:pt>
                <c:pt idx="10308">
                  <c:v>-178.18581118477093</c:v>
                </c:pt>
                <c:pt idx="10309">
                  <c:v>-178.18598766653631</c:v>
                </c:pt>
                <c:pt idx="10310">
                  <c:v>-178.18616411392054</c:v>
                </c:pt>
                <c:pt idx="10311">
                  <c:v>-178.18634052693369</c:v>
                </c:pt>
                <c:pt idx="10312">
                  <c:v>-178.18651690558585</c:v>
                </c:pt>
                <c:pt idx="10313">
                  <c:v>-178.18669324988704</c:v>
                </c:pt>
                <c:pt idx="10314">
                  <c:v>-178.18686955984734</c:v>
                </c:pt>
                <c:pt idx="10315">
                  <c:v>-178.18704583547674</c:v>
                </c:pt>
                <c:pt idx="10316">
                  <c:v>-178.18722207678533</c:v>
                </c:pt>
                <c:pt idx="10317">
                  <c:v>-178.1873982837831</c:v>
                </c:pt>
                <c:pt idx="10318">
                  <c:v>-178.18757445648015</c:v>
                </c:pt>
                <c:pt idx="10319">
                  <c:v>-178.18775059488644</c:v>
                </c:pt>
                <c:pt idx="10320">
                  <c:v>-178.18792669901205</c:v>
                </c:pt>
                <c:pt idx="10321">
                  <c:v>-178.18810276886694</c:v>
                </c:pt>
                <c:pt idx="10322">
                  <c:v>-178.18827880446119</c:v>
                </c:pt>
                <c:pt idx="10323">
                  <c:v>-178.18845480580478</c:v>
                </c:pt>
                <c:pt idx="10324">
                  <c:v>-178.18863077290771</c:v>
                </c:pt>
                <c:pt idx="10325">
                  <c:v>-178.18880670578002</c:v>
                </c:pt>
                <c:pt idx="10326">
                  <c:v>-178.18898260443169</c:v>
                </c:pt>
                <c:pt idx="10327">
                  <c:v>-178.18915846887271</c:v>
                </c:pt>
                <c:pt idx="10328">
                  <c:v>-178.18933429911309</c:v>
                </c:pt>
                <c:pt idx="10329">
                  <c:v>-178.1895100951628</c:v>
                </c:pt>
                <c:pt idx="10330">
                  <c:v>-178.18968585703183</c:v>
                </c:pt>
                <c:pt idx="10331">
                  <c:v>-178.18986158473018</c:v>
                </c:pt>
                <c:pt idx="10332">
                  <c:v>-178.19003727826782</c:v>
                </c:pt>
                <c:pt idx="10333">
                  <c:v>-178.19021293765471</c:v>
                </c:pt>
                <c:pt idx="10334">
                  <c:v>-178.19038856290084</c:v>
                </c:pt>
                <c:pt idx="10335">
                  <c:v>-178.19056415401616</c:v>
                </c:pt>
                <c:pt idx="10336">
                  <c:v>-178.19073971101065</c:v>
                </c:pt>
                <c:pt idx="10337">
                  <c:v>-178.19091523389423</c:v>
                </c:pt>
                <c:pt idx="10338">
                  <c:v>-178.1910907226769</c:v>
                </c:pt>
                <c:pt idx="10339">
                  <c:v>-178.19126617736859</c:v>
                </c:pt>
                <c:pt idx="10340">
                  <c:v>-178.19144159797926</c:v>
                </c:pt>
                <c:pt idx="10341">
                  <c:v>-178.19161698451884</c:v>
                </c:pt>
                <c:pt idx="10342">
                  <c:v>-178.19179233699728</c:v>
                </c:pt>
                <c:pt idx="10343">
                  <c:v>-178.19196765542449</c:v>
                </c:pt>
                <c:pt idx="10344">
                  <c:v>-178.19214293981042</c:v>
                </c:pt>
                <c:pt idx="10345">
                  <c:v>-178.192318190165</c:v>
                </c:pt>
                <c:pt idx="10346">
                  <c:v>-178.19249340649816</c:v>
                </c:pt>
                <c:pt idx="10347">
                  <c:v>-178.1926685888198</c:v>
                </c:pt>
                <c:pt idx="10348">
                  <c:v>-178.19284373713984</c:v>
                </c:pt>
                <c:pt idx="10349">
                  <c:v>-178.1930188514682</c:v>
                </c:pt>
                <c:pt idx="10350">
                  <c:v>-178.19319393181479</c:v>
                </c:pt>
                <c:pt idx="10351">
                  <c:v>-178.19336897818951</c:v>
                </c:pt>
                <c:pt idx="10352">
                  <c:v>-178.19354399060225</c:v>
                </c:pt>
                <c:pt idx="10353">
                  <c:v>-178.19371896906293</c:v>
                </c:pt>
                <c:pt idx="10354">
                  <c:v>-178.19389391358141</c:v>
                </c:pt>
                <c:pt idx="10355">
                  <c:v>-178.19406882416763</c:v>
                </c:pt>
                <c:pt idx="10356">
                  <c:v>-178.19424370083141</c:v>
                </c:pt>
                <c:pt idx="10357">
                  <c:v>-178.19441854358269</c:v>
                </c:pt>
                <c:pt idx="10358">
                  <c:v>-178.1945933524313</c:v>
                </c:pt>
                <c:pt idx="10359">
                  <c:v>-178.19476812738716</c:v>
                </c:pt>
                <c:pt idx="10360">
                  <c:v>-178.19494286846009</c:v>
                </c:pt>
                <c:pt idx="10361">
                  <c:v>-178.19511757565999</c:v>
                </c:pt>
                <c:pt idx="10362">
                  <c:v>-178.19529224899674</c:v>
                </c:pt>
                <c:pt idx="10363">
                  <c:v>-178.19546688848013</c:v>
                </c:pt>
                <c:pt idx="10364">
                  <c:v>-178.19564149412008</c:v>
                </c:pt>
                <c:pt idx="10365">
                  <c:v>-178.19581606592641</c:v>
                </c:pt>
                <c:pt idx="10366">
                  <c:v>-178.195990603909</c:v>
                </c:pt>
                <c:pt idx="10367">
                  <c:v>-178.19616510807762</c:v>
                </c:pt>
                <c:pt idx="10368">
                  <c:v>-178.19633957844218</c:v>
                </c:pt>
                <c:pt idx="10369">
                  <c:v>-178.1965140150125</c:v>
                </c:pt>
                <c:pt idx="10370">
                  <c:v>-178.19668841779838</c:v>
                </c:pt>
                <c:pt idx="10371">
                  <c:v>-178.19686278680967</c:v>
                </c:pt>
                <c:pt idx="10372">
                  <c:v>-178.1970371220562</c:v>
                </c:pt>
                <c:pt idx="10373">
                  <c:v>-178.1972114235478</c:v>
                </c:pt>
                <c:pt idx="10374">
                  <c:v>-178.19738569129424</c:v>
                </c:pt>
                <c:pt idx="10375">
                  <c:v>-178.19755992530537</c:v>
                </c:pt>
                <c:pt idx="10376">
                  <c:v>-178.19773412559101</c:v>
                </c:pt>
                <c:pt idx="10377">
                  <c:v>-178.19790829216092</c:v>
                </c:pt>
                <c:pt idx="10378">
                  <c:v>-178.19808242502495</c:v>
                </c:pt>
                <c:pt idx="10379">
                  <c:v>-178.19825652419286</c:v>
                </c:pt>
                <c:pt idx="10380">
                  <c:v>-178.19843058967444</c:v>
                </c:pt>
                <c:pt idx="10381">
                  <c:v>-178.19860462147952</c:v>
                </c:pt>
                <c:pt idx="10382">
                  <c:v>-178.19877861961785</c:v>
                </c:pt>
                <c:pt idx="10383">
                  <c:v>-178.19895258409923</c:v>
                </c:pt>
                <c:pt idx="10384">
                  <c:v>-178.19912651493343</c:v>
                </c:pt>
                <c:pt idx="10385">
                  <c:v>-178.19930041213021</c:v>
                </c:pt>
                <c:pt idx="10386">
                  <c:v>-178.19947427569937</c:v>
                </c:pt>
                <c:pt idx="10387">
                  <c:v>-178.19964810565065</c:v>
                </c:pt>
                <c:pt idx="10388">
                  <c:v>-178.19982190199386</c:v>
                </c:pt>
                <c:pt idx="10389">
                  <c:v>-178.19999566473871</c:v>
                </c:pt>
                <c:pt idx="10390">
                  <c:v>-178.20016939389495</c:v>
                </c:pt>
                <c:pt idx="10391">
                  <c:v>-178.20034308947237</c:v>
                </c:pt>
                <c:pt idx="10392">
                  <c:v>-178.20051675148071</c:v>
                </c:pt>
                <c:pt idx="10393">
                  <c:v>-178.20069037992968</c:v>
                </c:pt>
                <c:pt idx="10394">
                  <c:v>-178.20086397482905</c:v>
                </c:pt>
                <c:pt idx="10395">
                  <c:v>-178.20103753618855</c:v>
                </c:pt>
                <c:pt idx="10396">
                  <c:v>-178.20121106401794</c:v>
                </c:pt>
                <c:pt idx="10397">
                  <c:v>-178.20138455832691</c:v>
                </c:pt>
                <c:pt idx="10398">
                  <c:v>-178.20155801912517</c:v>
                </c:pt>
                <c:pt idx="10399">
                  <c:v>-178.20173144642251</c:v>
                </c:pt>
                <c:pt idx="10400">
                  <c:v>-178.20190484022856</c:v>
                </c:pt>
                <c:pt idx="10401">
                  <c:v>-178.20207820055313</c:v>
                </c:pt>
                <c:pt idx="10402">
                  <c:v>-178.20225152740585</c:v>
                </c:pt>
                <c:pt idx="10403">
                  <c:v>-178.20242482079647</c:v>
                </c:pt>
                <c:pt idx="10404">
                  <c:v>-178.20259808073467</c:v>
                </c:pt>
                <c:pt idx="10405">
                  <c:v>-178.20277130723019</c:v>
                </c:pt>
                <c:pt idx="10406">
                  <c:v>-178.20294450029266</c:v>
                </c:pt>
                <c:pt idx="10407">
                  <c:v>-178.20311765993182</c:v>
                </c:pt>
                <c:pt idx="10408">
                  <c:v>-178.20329078615734</c:v>
                </c:pt>
                <c:pt idx="10409">
                  <c:v>-178.20346387897891</c:v>
                </c:pt>
                <c:pt idx="10410">
                  <c:v>-178.20363693840619</c:v>
                </c:pt>
                <c:pt idx="10411">
                  <c:v>-178.20380996444891</c:v>
                </c:pt>
                <c:pt idx="10412">
                  <c:v>-178.20398295711666</c:v>
                </c:pt>
                <c:pt idx="10413">
                  <c:v>-178.20415591641918</c:v>
                </c:pt>
                <c:pt idx="10414">
                  <c:v>-178.20432884236612</c:v>
                </c:pt>
                <c:pt idx="10415">
                  <c:v>-178.20450173496712</c:v>
                </c:pt>
                <c:pt idx="10416">
                  <c:v>-178.20467459423185</c:v>
                </c:pt>
                <c:pt idx="10417">
                  <c:v>-178.20484742016995</c:v>
                </c:pt>
                <c:pt idx="10418">
                  <c:v>-178.20502021279111</c:v>
                </c:pt>
                <c:pt idx="10419">
                  <c:v>-178.20519297210492</c:v>
                </c:pt>
                <c:pt idx="10420">
                  <c:v>-178.20536569812108</c:v>
                </c:pt>
                <c:pt idx="10421">
                  <c:v>-178.2055383908492</c:v>
                </c:pt>
                <c:pt idx="10422">
                  <c:v>-178.2057110502989</c:v>
                </c:pt>
                <c:pt idx="10423">
                  <c:v>-178.20588367647983</c:v>
                </c:pt>
                <c:pt idx="10424">
                  <c:v>-178.20605626940161</c:v>
                </c:pt>
                <c:pt idx="10425">
                  <c:v>-178.20622882907389</c:v>
                </c:pt>
                <c:pt idx="10426">
                  <c:v>-178.20640135550627</c:v>
                </c:pt>
                <c:pt idx="10427">
                  <c:v>-178.20657384870836</c:v>
                </c:pt>
                <c:pt idx="10428">
                  <c:v>-178.20674630868979</c:v>
                </c:pt>
                <c:pt idx="10429">
                  <c:v>-178.20691873546014</c:v>
                </c:pt>
                <c:pt idx="10430">
                  <c:v>-178.20709112902907</c:v>
                </c:pt>
                <c:pt idx="10431">
                  <c:v>-178.2072634894061</c:v>
                </c:pt>
                <c:pt idx="10432">
                  <c:v>-178.20743581660091</c:v>
                </c:pt>
                <c:pt idx="10433">
                  <c:v>-178.20760811062306</c:v>
                </c:pt>
                <c:pt idx="10434">
                  <c:v>-178.20778037148213</c:v>
                </c:pt>
                <c:pt idx="10435">
                  <c:v>-178.20795259918771</c:v>
                </c:pt>
                <c:pt idx="10436">
                  <c:v>-178.20812479374939</c:v>
                </c:pt>
                <c:pt idx="10437">
                  <c:v>-178.20829695517676</c:v>
                </c:pt>
                <c:pt idx="10438">
                  <c:v>-178.2084690834794</c:v>
                </c:pt>
                <c:pt idx="10439">
                  <c:v>-178.20864117866685</c:v>
                </c:pt>
                <c:pt idx="10440">
                  <c:v>-178.2088132407487</c:v>
                </c:pt>
                <c:pt idx="10441">
                  <c:v>-178.20898526973451</c:v>
                </c:pt>
                <c:pt idx="10442">
                  <c:v>-178.20915726563385</c:v>
                </c:pt>
                <c:pt idx="10443">
                  <c:v>-178.20932922845628</c:v>
                </c:pt>
                <c:pt idx="10444">
                  <c:v>-178.20950115821134</c:v>
                </c:pt>
                <c:pt idx="10445">
                  <c:v>-178.20967305490856</c:v>
                </c:pt>
                <c:pt idx="10446">
                  <c:v>-178.20984491855754</c:v>
                </c:pt>
                <c:pt idx="10447">
                  <c:v>-178.21001674916778</c:v>
                </c:pt>
                <c:pt idx="10448">
                  <c:v>-178.21018854674884</c:v>
                </c:pt>
                <c:pt idx="10449">
                  <c:v>-178.21036031131024</c:v>
                </c:pt>
                <c:pt idx="10450">
                  <c:v>-178.21053204286153</c:v>
                </c:pt>
                <c:pt idx="10451">
                  <c:v>-178.21070374141223</c:v>
                </c:pt>
                <c:pt idx="10452">
                  <c:v>-178.21087540697184</c:v>
                </c:pt>
                <c:pt idx="10453">
                  <c:v>-178.21104703954992</c:v>
                </c:pt>
                <c:pt idx="10454">
                  <c:v>-178.21121863915599</c:v>
                </c:pt>
                <c:pt idx="10455">
                  <c:v>-178.21139020579952</c:v>
                </c:pt>
                <c:pt idx="10456">
                  <c:v>-178.21156173949004</c:v>
                </c:pt>
                <c:pt idx="10457">
                  <c:v>-178.21173324023707</c:v>
                </c:pt>
                <c:pt idx="10458">
                  <c:v>-178.2119047080501</c:v>
                </c:pt>
                <c:pt idx="10459">
                  <c:v>-178.21207614293863</c:v>
                </c:pt>
                <c:pt idx="10460">
                  <c:v>-178.21224754491215</c:v>
                </c:pt>
                <c:pt idx="10461">
                  <c:v>-178.21241891398017</c:v>
                </c:pt>
                <c:pt idx="10462">
                  <c:v>-178.21259025015215</c:v>
                </c:pt>
                <c:pt idx="10463">
                  <c:v>-178.21276155343759</c:v>
                </c:pt>
                <c:pt idx="10464">
                  <c:v>-178.21293282384599</c:v>
                </c:pt>
                <c:pt idx="10465">
                  <c:v>-178.21310406138679</c:v>
                </c:pt>
                <c:pt idx="10466">
                  <c:v>-178.21327526606947</c:v>
                </c:pt>
                <c:pt idx="10467">
                  <c:v>-178.21344643790351</c:v>
                </c:pt>
                <c:pt idx="10468">
                  <c:v>-178.2136175768984</c:v>
                </c:pt>
                <c:pt idx="10469">
                  <c:v>-178.21378868306357</c:v>
                </c:pt>
                <c:pt idx="10470">
                  <c:v>-178.21395975640846</c:v>
                </c:pt>
                <c:pt idx="10471">
                  <c:v>-178.21413079694258</c:v>
                </c:pt>
                <c:pt idx="10472">
                  <c:v>-178.21430180467533</c:v>
                </c:pt>
                <c:pt idx="10473">
                  <c:v>-178.21447277961619</c:v>
                </c:pt>
                <c:pt idx="10474">
                  <c:v>-178.21464372177459</c:v>
                </c:pt>
                <c:pt idx="10475">
                  <c:v>-178.21481463115998</c:v>
                </c:pt>
                <c:pt idx="10476">
                  <c:v>-178.21498550778179</c:v>
                </c:pt>
                <c:pt idx="10477">
                  <c:v>-178.21515635164945</c:v>
                </c:pt>
                <c:pt idx="10478">
                  <c:v>-178.21532716277241</c:v>
                </c:pt>
                <c:pt idx="10479">
                  <c:v>-178.21549794116007</c:v>
                </c:pt>
                <c:pt idx="10480">
                  <c:v>-178.21566868682186</c:v>
                </c:pt>
                <c:pt idx="10481">
                  <c:v>-178.21583939976719</c:v>
                </c:pt>
                <c:pt idx="10482">
                  <c:v>-178.21601008000547</c:v>
                </c:pt>
                <c:pt idx="10483">
                  <c:v>-178.21618072754617</c:v>
                </c:pt>
                <c:pt idx="10484">
                  <c:v>-178.21635134239864</c:v>
                </c:pt>
                <c:pt idx="10485">
                  <c:v>-178.21652192457228</c:v>
                </c:pt>
                <c:pt idx="10486">
                  <c:v>-178.21669247407652</c:v>
                </c:pt>
                <c:pt idx="10487">
                  <c:v>-178.21686299092076</c:v>
                </c:pt>
                <c:pt idx="10488">
                  <c:v>-178.21703347511436</c:v>
                </c:pt>
                <c:pt idx="10489">
                  <c:v>-178.21720392666674</c:v>
                </c:pt>
                <c:pt idx="10490">
                  <c:v>-178.21737434558727</c:v>
                </c:pt>
                <c:pt idx="10491">
                  <c:v>-178.21754473188537</c:v>
                </c:pt>
                <c:pt idx="10492">
                  <c:v>-178.21771508557035</c:v>
                </c:pt>
                <c:pt idx="10493">
                  <c:v>-178.21788540665165</c:v>
                </c:pt>
                <c:pt idx="10494">
                  <c:v>-178.21805569513859</c:v>
                </c:pt>
                <c:pt idx="10495">
                  <c:v>-178.21822595104055</c:v>
                </c:pt>
                <c:pt idx="10496">
                  <c:v>-178.21839617436694</c:v>
                </c:pt>
                <c:pt idx="10497">
                  <c:v>-178.21856636512709</c:v>
                </c:pt>
                <c:pt idx="10498">
                  <c:v>-178.21873652333034</c:v>
                </c:pt>
                <c:pt idx="10499">
                  <c:v>-178.21890664898606</c:v>
                </c:pt>
                <c:pt idx="10500">
                  <c:v>-178.2190767421036</c:v>
                </c:pt>
                <c:pt idx="10501">
                  <c:v>-178.21924680269231</c:v>
                </c:pt>
                <c:pt idx="10502">
                  <c:v>-178.21941683076153</c:v>
                </c:pt>
                <c:pt idx="10503">
                  <c:v>-178.21958682632058</c:v>
                </c:pt>
                <c:pt idx="10504">
                  <c:v>-178.21975678937883</c:v>
                </c:pt>
                <c:pt idx="10505">
                  <c:v>-178.21992671994559</c:v>
                </c:pt>
                <c:pt idx="10506">
                  <c:v>-178.22009661803023</c:v>
                </c:pt>
                <c:pt idx="10507">
                  <c:v>-178.22026648364201</c:v>
                </c:pt>
                <c:pt idx="10508">
                  <c:v>-178.22043631679028</c:v>
                </c:pt>
                <c:pt idx="10509">
                  <c:v>-178.22060611748435</c:v>
                </c:pt>
                <c:pt idx="10510">
                  <c:v>-178.22077588573356</c:v>
                </c:pt>
                <c:pt idx="10511">
                  <c:v>-178.2209456215472</c:v>
                </c:pt>
                <c:pt idx="10512">
                  <c:v>-178.2211153249346</c:v>
                </c:pt>
                <c:pt idx="10513">
                  <c:v>-178.22128499590505</c:v>
                </c:pt>
                <c:pt idx="10514">
                  <c:v>-178.22145463446782</c:v>
                </c:pt>
                <c:pt idx="10515">
                  <c:v>-178.22162424063225</c:v>
                </c:pt>
                <c:pt idx="10516">
                  <c:v>-178.22179381440762</c:v>
                </c:pt>
                <c:pt idx="10517">
                  <c:v>-178.22196335580318</c:v>
                </c:pt>
                <c:pt idx="10518">
                  <c:v>-178.2221328648283</c:v>
                </c:pt>
                <c:pt idx="10519">
                  <c:v>-178.2223023414922</c:v>
                </c:pt>
                <c:pt idx="10520">
                  <c:v>-178.22247178580415</c:v>
                </c:pt>
                <c:pt idx="10521">
                  <c:v>-178.22264119777347</c:v>
                </c:pt>
                <c:pt idx="10522">
                  <c:v>-178.2228105774094</c:v>
                </c:pt>
                <c:pt idx="10523">
                  <c:v>-178.22297992472124</c:v>
                </c:pt>
                <c:pt idx="10524">
                  <c:v>-178.2231492397182</c:v>
                </c:pt>
                <c:pt idx="10525">
                  <c:v>-178.22331852240961</c:v>
                </c:pt>
                <c:pt idx="10526">
                  <c:v>-178.22348777280467</c:v>
                </c:pt>
                <c:pt idx="10527">
                  <c:v>-178.22365699091264</c:v>
                </c:pt>
                <c:pt idx="10528">
                  <c:v>-178.22382617674282</c:v>
                </c:pt>
                <c:pt idx="10529">
                  <c:v>-178.2239953303044</c:v>
                </c:pt>
                <c:pt idx="10530">
                  <c:v>-178.22416445160664</c:v>
                </c:pt>
                <c:pt idx="10531">
                  <c:v>-178.22433354065882</c:v>
                </c:pt>
                <c:pt idx="10532">
                  <c:v>-178.22450259747012</c:v>
                </c:pt>
                <c:pt idx="10533">
                  <c:v>-178.22467162204978</c:v>
                </c:pt>
                <c:pt idx="10534">
                  <c:v>-178.22484061440707</c:v>
                </c:pt>
                <c:pt idx="10535">
                  <c:v>-178.22500957455117</c:v>
                </c:pt>
                <c:pt idx="10536">
                  <c:v>-178.22517850249133</c:v>
                </c:pt>
                <c:pt idx="10537">
                  <c:v>-178.22534739823678</c:v>
                </c:pt>
                <c:pt idx="10538">
                  <c:v>-178.22551626179668</c:v>
                </c:pt>
                <c:pt idx="10539">
                  <c:v>-178.22568509318029</c:v>
                </c:pt>
                <c:pt idx="10540">
                  <c:v>-178.22585389239683</c:v>
                </c:pt>
                <c:pt idx="10541">
                  <c:v>-178.22602265945545</c:v>
                </c:pt>
                <c:pt idx="10542">
                  <c:v>-178.2261913943654</c:v>
                </c:pt>
                <c:pt idx="10543">
                  <c:v>-178.22636009713585</c:v>
                </c:pt>
                <c:pt idx="10544">
                  <c:v>-178.22652876777602</c:v>
                </c:pt>
                <c:pt idx="10545">
                  <c:v>-178.22669740629505</c:v>
                </c:pt>
                <c:pt idx="10546">
                  <c:v>-178.22686601270217</c:v>
                </c:pt>
                <c:pt idx="10547">
                  <c:v>-178.22703458700659</c:v>
                </c:pt>
                <c:pt idx="10548">
                  <c:v>-178.22720312921743</c:v>
                </c:pt>
                <c:pt idx="10549">
                  <c:v>-178.22737163934389</c:v>
                </c:pt>
                <c:pt idx="10550">
                  <c:v>-178.22754011739514</c:v>
                </c:pt>
                <c:pt idx="10551">
                  <c:v>-178.22770856338033</c:v>
                </c:pt>
                <c:pt idx="10552">
                  <c:v>-178.22787697730868</c:v>
                </c:pt>
                <c:pt idx="10553">
                  <c:v>-178.22804535918934</c:v>
                </c:pt>
                <c:pt idx="10554">
                  <c:v>-178.22821370903142</c:v>
                </c:pt>
                <c:pt idx="10555">
                  <c:v>-178.22838202684412</c:v>
                </c:pt>
                <c:pt idx="10556">
                  <c:v>-178.22855031263654</c:v>
                </c:pt>
                <c:pt idx="10557">
                  <c:v>-178.22871856641791</c:v>
                </c:pt>
                <c:pt idx="10558">
                  <c:v>-178.22888678819731</c:v>
                </c:pt>
                <c:pt idx="10559">
                  <c:v>-178.22905497798394</c:v>
                </c:pt>
                <c:pt idx="10560">
                  <c:v>-178.22922313578687</c:v>
                </c:pt>
                <c:pt idx="10561">
                  <c:v>-178.22939126161526</c:v>
                </c:pt>
                <c:pt idx="10562">
                  <c:v>-178.22955935547824</c:v>
                </c:pt>
                <c:pt idx="10563">
                  <c:v>-178.22972741738499</c:v>
                </c:pt>
                <c:pt idx="10564">
                  <c:v>-178.22989544734455</c:v>
                </c:pt>
                <c:pt idx="10565">
                  <c:v>-178.23006344536608</c:v>
                </c:pt>
                <c:pt idx="10566">
                  <c:v>-178.2302314114587</c:v>
                </c:pt>
                <c:pt idx="10567">
                  <c:v>-178.23039934563155</c:v>
                </c:pt>
                <c:pt idx="10568">
                  <c:v>-178.23056724789367</c:v>
                </c:pt>
                <c:pt idx="10569">
                  <c:v>-178.23073511825424</c:v>
                </c:pt>
                <c:pt idx="10570">
                  <c:v>-178.2309029567223</c:v>
                </c:pt>
                <c:pt idx="10571">
                  <c:v>-178.231070763307</c:v>
                </c:pt>
                <c:pt idx="10572">
                  <c:v>-178.23123853801741</c:v>
                </c:pt>
                <c:pt idx="10573">
                  <c:v>-178.23140628086264</c:v>
                </c:pt>
                <c:pt idx="10574">
                  <c:v>-178.23157399185177</c:v>
                </c:pt>
                <c:pt idx="10575">
                  <c:v>-178.23174167099387</c:v>
                </c:pt>
                <c:pt idx="10576">
                  <c:v>-178.23190931829805</c:v>
                </c:pt>
                <c:pt idx="10577">
                  <c:v>-178.23207693377336</c:v>
                </c:pt>
                <c:pt idx="10578">
                  <c:v>-178.23224451742891</c:v>
                </c:pt>
                <c:pt idx="10579">
                  <c:v>-178.23241206927375</c:v>
                </c:pt>
                <c:pt idx="10580">
                  <c:v>-178.23257958931694</c:v>
                </c:pt>
                <c:pt idx="10581">
                  <c:v>-178.23274707756758</c:v>
                </c:pt>
                <c:pt idx="10582">
                  <c:v>-178.23291453403471</c:v>
                </c:pt>
                <c:pt idx="10583">
                  <c:v>-178.23308195872735</c:v>
                </c:pt>
                <c:pt idx="10584">
                  <c:v>-178.23324935165462</c:v>
                </c:pt>
                <c:pt idx="10585">
                  <c:v>-178.23341671282554</c:v>
                </c:pt>
                <c:pt idx="10586">
                  <c:v>-178.23358404224919</c:v>
                </c:pt>
                <c:pt idx="10587">
                  <c:v>-178.23375133993457</c:v>
                </c:pt>
                <c:pt idx="10588">
                  <c:v>-178.23391860589072</c:v>
                </c:pt>
                <c:pt idx="10589">
                  <c:v>-178.23408584012671</c:v>
                </c:pt>
                <c:pt idx="10590">
                  <c:v>-178.23425304265157</c:v>
                </c:pt>
                <c:pt idx="10591">
                  <c:v>-178.23442021347432</c:v>
                </c:pt>
                <c:pt idx="10592">
                  <c:v>-178.23458735260397</c:v>
                </c:pt>
                <c:pt idx="10593">
                  <c:v>-178.23475446004957</c:v>
                </c:pt>
                <c:pt idx="10594">
                  <c:v>-178.23492153582015</c:v>
                </c:pt>
                <c:pt idx="10595">
                  <c:v>-178.23508857992471</c:v>
                </c:pt>
                <c:pt idx="10596">
                  <c:v>-178.23525559237223</c:v>
                </c:pt>
                <c:pt idx="10597">
                  <c:v>-178.23542257317177</c:v>
                </c:pt>
                <c:pt idx="10598">
                  <c:v>-178.23558952233233</c:v>
                </c:pt>
                <c:pt idx="10599">
                  <c:v>-178.23575643986291</c:v>
                </c:pt>
                <c:pt idx="10600">
                  <c:v>-178.23592332577249</c:v>
                </c:pt>
                <c:pt idx="10601">
                  <c:v>-178.23609018007011</c:v>
                </c:pt>
                <c:pt idx="10602">
                  <c:v>-178.23625700276469</c:v>
                </c:pt>
                <c:pt idx="10603">
                  <c:v>-178.2364237938653</c:v>
                </c:pt>
                <c:pt idx="10604">
                  <c:v>-178.23659055338086</c:v>
                </c:pt>
                <c:pt idx="10605">
                  <c:v>-178.23675728132039</c:v>
                </c:pt>
                <c:pt idx="10606">
                  <c:v>-178.23692397769287</c:v>
                </c:pt>
                <c:pt idx="10607">
                  <c:v>-178.23709064250727</c:v>
                </c:pt>
                <c:pt idx="10608">
                  <c:v>-178.23725727577258</c:v>
                </c:pt>
                <c:pt idx="10609">
                  <c:v>-178.23742387749772</c:v>
                </c:pt>
                <c:pt idx="10610">
                  <c:v>-178.2375904476917</c:v>
                </c:pt>
                <c:pt idx="10611">
                  <c:v>-178.23775698636348</c:v>
                </c:pt>
                <c:pt idx="10612">
                  <c:v>-178.23792349352198</c:v>
                </c:pt>
                <c:pt idx="10613">
                  <c:v>-178.2380899691762</c:v>
                </c:pt>
                <c:pt idx="10614">
                  <c:v>-178.23825641333508</c:v>
                </c:pt>
                <c:pt idx="10615">
                  <c:v>-178.23842282600754</c:v>
                </c:pt>
                <c:pt idx="10616">
                  <c:v>-178.23858920720258</c:v>
                </c:pt>
                <c:pt idx="10617">
                  <c:v>-178.23875555692911</c:v>
                </c:pt>
                <c:pt idx="10618">
                  <c:v>-178.23892187519604</c:v>
                </c:pt>
                <c:pt idx="10619">
                  <c:v>-178.23908816201237</c:v>
                </c:pt>
                <c:pt idx="10620">
                  <c:v>-178.23925441738697</c:v>
                </c:pt>
                <c:pt idx="10621">
                  <c:v>-178.23942064132882</c:v>
                </c:pt>
                <c:pt idx="10622">
                  <c:v>-178.23958683384683</c:v>
                </c:pt>
                <c:pt idx="10623">
                  <c:v>-178.2397529949499</c:v>
                </c:pt>
                <c:pt idx="10624">
                  <c:v>-178.23991912464695</c:v>
                </c:pt>
                <c:pt idx="10625">
                  <c:v>-178.2400852229469</c:v>
                </c:pt>
                <c:pt idx="10626">
                  <c:v>-178.24025128985869</c:v>
                </c:pt>
                <c:pt idx="10627">
                  <c:v>-178.24041732539121</c:v>
                </c:pt>
                <c:pt idx="10628">
                  <c:v>-178.24058332955335</c:v>
                </c:pt>
                <c:pt idx="10629">
                  <c:v>-178.24074930235403</c:v>
                </c:pt>
                <c:pt idx="10630">
                  <c:v>-178.24091524380214</c:v>
                </c:pt>
                <c:pt idx="10631">
                  <c:v>-178.24108115390658</c:v>
                </c:pt>
                <c:pt idx="10632">
                  <c:v>-178.24124703267623</c:v>
                </c:pt>
                <c:pt idx="10633">
                  <c:v>-178.24141288011998</c:v>
                </c:pt>
                <c:pt idx="10634">
                  <c:v>-178.24157869624673</c:v>
                </c:pt>
                <c:pt idx="10635">
                  <c:v>-178.24174448106535</c:v>
                </c:pt>
                <c:pt idx="10636">
                  <c:v>-178.24191023458474</c:v>
                </c:pt>
                <c:pt idx="10637">
                  <c:v>-178.24207595681372</c:v>
                </c:pt>
                <c:pt idx="10638">
                  <c:v>-178.2422416477612</c:v>
                </c:pt>
                <c:pt idx="10639">
                  <c:v>-178.24240730743605</c:v>
                </c:pt>
                <c:pt idx="10640">
                  <c:v>-178.24257293584714</c:v>
                </c:pt>
                <c:pt idx="10641">
                  <c:v>-178.24273853300329</c:v>
                </c:pt>
                <c:pt idx="10642">
                  <c:v>-178.24290409891341</c:v>
                </c:pt>
                <c:pt idx="10643">
                  <c:v>-178.24306963358632</c:v>
                </c:pt>
                <c:pt idx="10644">
                  <c:v>-178.24323513703089</c:v>
                </c:pt>
                <c:pt idx="10645">
                  <c:v>-178.24340060925596</c:v>
                </c:pt>
                <c:pt idx="10646">
                  <c:v>-178.24356605027037</c:v>
                </c:pt>
                <c:pt idx="10647">
                  <c:v>-178.24373146008296</c:v>
                </c:pt>
                <c:pt idx="10648">
                  <c:v>-178.24389683870257</c:v>
                </c:pt>
                <c:pt idx="10649">
                  <c:v>-178.24406218613805</c:v>
                </c:pt>
                <c:pt idx="10650">
                  <c:v>-178.24422750239822</c:v>
                </c:pt>
                <c:pt idx="10651">
                  <c:v>-178.2443927874919</c:v>
                </c:pt>
                <c:pt idx="10652">
                  <c:v>-178.24455804142792</c:v>
                </c:pt>
                <c:pt idx="10653">
                  <c:v>-178.24472326421508</c:v>
                </c:pt>
                <c:pt idx="10654">
                  <c:v>-178.24488845586225</c:v>
                </c:pt>
                <c:pt idx="10655">
                  <c:v>-178.24505361637819</c:v>
                </c:pt>
                <c:pt idx="10656">
                  <c:v>-178.24521874577175</c:v>
                </c:pt>
                <c:pt idx="10657">
                  <c:v>-178.24538384405173</c:v>
                </c:pt>
                <c:pt idx="10658">
                  <c:v>-178.2455489112269</c:v>
                </c:pt>
                <c:pt idx="10659">
                  <c:v>-178.24571394730611</c:v>
                </c:pt>
                <c:pt idx="10660">
                  <c:v>-178.24587895229811</c:v>
                </c:pt>
                <c:pt idx="10661">
                  <c:v>-178.24604392621174</c:v>
                </c:pt>
                <c:pt idx="10662">
                  <c:v>-178.24620886905578</c:v>
                </c:pt>
                <c:pt idx="10663">
                  <c:v>-178.24637378083898</c:v>
                </c:pt>
                <c:pt idx="10664">
                  <c:v>-178.24653866157018</c:v>
                </c:pt>
                <c:pt idx="10665">
                  <c:v>-178.24670351125812</c:v>
                </c:pt>
                <c:pt idx="10666">
                  <c:v>-178.24686832991159</c:v>
                </c:pt>
                <c:pt idx="10667">
                  <c:v>-178.24703311753936</c:v>
                </c:pt>
                <c:pt idx="10668">
                  <c:v>-178.2471978741502</c:v>
                </c:pt>
                <c:pt idx="10669">
                  <c:v>-178.2473625997529</c:v>
                </c:pt>
                <c:pt idx="10670">
                  <c:v>-178.24752729435622</c:v>
                </c:pt>
                <c:pt idx="10671">
                  <c:v>-178.2476919579689</c:v>
                </c:pt>
                <c:pt idx="10672">
                  <c:v>-178.2478565905997</c:v>
                </c:pt>
                <c:pt idx="10673">
                  <c:v>-178.2480211922574</c:v>
                </c:pt>
                <c:pt idx="10674">
                  <c:v>-178.24818576295073</c:v>
                </c:pt>
                <c:pt idx="10675">
                  <c:v>-178.24835030268844</c:v>
                </c:pt>
                <c:pt idx="10676">
                  <c:v>-178.24851481147928</c:v>
                </c:pt>
                <c:pt idx="10677">
                  <c:v>-178.24867928933196</c:v>
                </c:pt>
                <c:pt idx="10678">
                  <c:v>-178.24884373625528</c:v>
                </c:pt>
                <c:pt idx="10679">
                  <c:v>-178.24900815225794</c:v>
                </c:pt>
                <c:pt idx="10680">
                  <c:v>-178.24917253734867</c:v>
                </c:pt>
                <c:pt idx="10681">
                  <c:v>-178.24933689153619</c:v>
                </c:pt>
                <c:pt idx="10682">
                  <c:v>-178.24950121482925</c:v>
                </c:pt>
                <c:pt idx="10683">
                  <c:v>-178.24966550723656</c:v>
                </c:pt>
                <c:pt idx="10684">
                  <c:v>-178.24982976876683</c:v>
                </c:pt>
                <c:pt idx="10685">
                  <c:v>-178.24999399942877</c:v>
                </c:pt>
                <c:pt idx="10686">
                  <c:v>-178.25015819923112</c:v>
                </c:pt>
                <c:pt idx="10687">
                  <c:v>-178.25032236818257</c:v>
                </c:pt>
                <c:pt idx="10688">
                  <c:v>-178.25048650629182</c:v>
                </c:pt>
                <c:pt idx="10689">
                  <c:v>-178.25065061356759</c:v>
                </c:pt>
                <c:pt idx="10690">
                  <c:v>-178.25081469001856</c:v>
                </c:pt>
                <c:pt idx="10691">
                  <c:v>-178.25097873565343</c:v>
                </c:pt>
                <c:pt idx="10692">
                  <c:v>-178.25114275048091</c:v>
                </c:pt>
                <c:pt idx="10693">
                  <c:v>-178.25130673450965</c:v>
                </c:pt>
                <c:pt idx="10694">
                  <c:v>-178.25147068774839</c:v>
                </c:pt>
                <c:pt idx="10695">
                  <c:v>-178.25163461020577</c:v>
                </c:pt>
                <c:pt idx="10696">
                  <c:v>-178.25179850189048</c:v>
                </c:pt>
                <c:pt idx="10697">
                  <c:v>-178.25196236281118</c:v>
                </c:pt>
                <c:pt idx="10698">
                  <c:v>-178.25212619297659</c:v>
                </c:pt>
                <c:pt idx="10699">
                  <c:v>-178.25228999239533</c:v>
                </c:pt>
                <c:pt idx="10700">
                  <c:v>-178.25245376107608</c:v>
                </c:pt>
                <c:pt idx="10701">
                  <c:v>-178.25261749902754</c:v>
                </c:pt>
                <c:pt idx="10702">
                  <c:v>-178.25278120625831</c:v>
                </c:pt>
                <c:pt idx="10703">
                  <c:v>-178.25294488277706</c:v>
                </c:pt>
                <c:pt idx="10704">
                  <c:v>-178.25310852859249</c:v>
                </c:pt>
                <c:pt idx="10705">
                  <c:v>-178.25327214371319</c:v>
                </c:pt>
                <c:pt idx="10706">
                  <c:v>-178.25343572814785</c:v>
                </c:pt>
                <c:pt idx="10707">
                  <c:v>-178.25359928190508</c:v>
                </c:pt>
                <c:pt idx="10708">
                  <c:v>-178.25376280499356</c:v>
                </c:pt>
                <c:pt idx="10709">
                  <c:v>-178.25392629742188</c:v>
                </c:pt>
                <c:pt idx="10710">
                  <c:v>-178.25408975919871</c:v>
                </c:pt>
                <c:pt idx="10711">
                  <c:v>-178.25425319033266</c:v>
                </c:pt>
                <c:pt idx="10712">
                  <c:v>-178.25441659083236</c:v>
                </c:pt>
                <c:pt idx="10713">
                  <c:v>-178.25457996070645</c:v>
                </c:pt>
                <c:pt idx="10714">
                  <c:v>-178.25474329996354</c:v>
                </c:pt>
                <c:pt idx="10715">
                  <c:v>-178.25490660861223</c:v>
                </c:pt>
                <c:pt idx="10716">
                  <c:v>-178.25506988666115</c:v>
                </c:pt>
                <c:pt idx="10717">
                  <c:v>-178.25523313411892</c:v>
                </c:pt>
                <c:pt idx="10718">
                  <c:v>-178.25539635099412</c:v>
                </c:pt>
                <c:pt idx="10719">
                  <c:v>-178.2555595372954</c:v>
                </c:pt>
                <c:pt idx="10720">
                  <c:v>-178.25572269303132</c:v>
                </c:pt>
                <c:pt idx="10721">
                  <c:v>-178.25588581821049</c:v>
                </c:pt>
                <c:pt idx="10722">
                  <c:v>-178.25604891284149</c:v>
                </c:pt>
                <c:pt idx="10723">
                  <c:v>-178.25621197693292</c:v>
                </c:pt>
                <c:pt idx="10724">
                  <c:v>-178.2563750104934</c:v>
                </c:pt>
                <c:pt idx="10725">
                  <c:v>-178.2565380135315</c:v>
                </c:pt>
                <c:pt idx="10726">
                  <c:v>-178.25670098605576</c:v>
                </c:pt>
                <c:pt idx="10727">
                  <c:v>-178.25686392807481</c:v>
                </c:pt>
                <c:pt idx="10728">
                  <c:v>-178.25702683959719</c:v>
                </c:pt>
                <c:pt idx="10729">
                  <c:v>-178.25718972063149</c:v>
                </c:pt>
                <c:pt idx="10730">
                  <c:v>-178.25735257118629</c:v>
                </c:pt>
                <c:pt idx="10731">
                  <c:v>-178.25751539127012</c:v>
                </c:pt>
                <c:pt idx="10732">
                  <c:v>-178.25767818089159</c:v>
                </c:pt>
                <c:pt idx="10733">
                  <c:v>-178.25784094005922</c:v>
                </c:pt>
                <c:pt idx="10734">
                  <c:v>-178.25800366878158</c:v>
                </c:pt>
                <c:pt idx="10735">
                  <c:v>-178.25816636706722</c:v>
                </c:pt>
                <c:pt idx="10736">
                  <c:v>-178.25832903492469</c:v>
                </c:pt>
                <c:pt idx="10737">
                  <c:v>-178.25849167236254</c:v>
                </c:pt>
                <c:pt idx="10738">
                  <c:v>-178.25865427938933</c:v>
                </c:pt>
                <c:pt idx="10739">
                  <c:v>-178.25881685601357</c:v>
                </c:pt>
                <c:pt idx="10740">
                  <c:v>-178.2589794022438</c:v>
                </c:pt>
                <c:pt idx="10741">
                  <c:v>-178.25914191808855</c:v>
                </c:pt>
                <c:pt idx="10742">
                  <c:v>-178.25930440355637</c:v>
                </c:pt>
                <c:pt idx="10743">
                  <c:v>-178.2594668586558</c:v>
                </c:pt>
                <c:pt idx="10744">
                  <c:v>-178.25962928339533</c:v>
                </c:pt>
                <c:pt idx="10745">
                  <c:v>-178.25979167778348</c:v>
                </c:pt>
                <c:pt idx="10746">
                  <c:v>-178.25995404182882</c:v>
                </c:pt>
                <c:pt idx="10747">
                  <c:v>-178.26011637553978</c:v>
                </c:pt>
                <c:pt idx="10748">
                  <c:v>-178.26027867892495</c:v>
                </c:pt>
                <c:pt idx="10749">
                  <c:v>-178.26044095199279</c:v>
                </c:pt>
                <c:pt idx="10750">
                  <c:v>-178.26060319475184</c:v>
                </c:pt>
                <c:pt idx="10751">
                  <c:v>-178.26076540721056</c:v>
                </c:pt>
                <c:pt idx="10752">
                  <c:v>-178.26092758937747</c:v>
                </c:pt>
                <c:pt idx="10753">
                  <c:v>-178.26108974126106</c:v>
                </c:pt>
                <c:pt idx="10754">
                  <c:v>-178.26125186286984</c:v>
                </c:pt>
                <c:pt idx="10755">
                  <c:v>-178.26141395421229</c:v>
                </c:pt>
                <c:pt idx="10756">
                  <c:v>-178.2615760152969</c:v>
                </c:pt>
                <c:pt idx="10757">
                  <c:v>-178.26173804613214</c:v>
                </c:pt>
                <c:pt idx="10758">
                  <c:v>-178.26190004672648</c:v>
                </c:pt>
                <c:pt idx="10759">
                  <c:v>-178.2620620170884</c:v>
                </c:pt>
                <c:pt idx="10760">
                  <c:v>-178.26222395722641</c:v>
                </c:pt>
                <c:pt idx="10761">
                  <c:v>-178.26238586714894</c:v>
                </c:pt>
                <c:pt idx="10762">
                  <c:v>-178.26254774686447</c:v>
                </c:pt>
                <c:pt idx="10763">
                  <c:v>-178.26270959638148</c:v>
                </c:pt>
                <c:pt idx="10764">
                  <c:v>-178.26287141570842</c:v>
                </c:pt>
                <c:pt idx="10765">
                  <c:v>-178.26303320485371</c:v>
                </c:pt>
                <c:pt idx="10766">
                  <c:v>-178.26319496382584</c:v>
                </c:pt>
                <c:pt idx="10767">
                  <c:v>-178.26335669263327</c:v>
                </c:pt>
                <c:pt idx="10768">
                  <c:v>-178.26351839128444</c:v>
                </c:pt>
                <c:pt idx="10769">
                  <c:v>-178.26368005978779</c:v>
                </c:pt>
                <c:pt idx="10770">
                  <c:v>-178.26384169815174</c:v>
                </c:pt>
                <c:pt idx="10771">
                  <c:v>-178.26400330638475</c:v>
                </c:pt>
                <c:pt idx="10772">
                  <c:v>-178.26416488449527</c:v>
                </c:pt>
                <c:pt idx="10773">
                  <c:v>-178.26432643249171</c:v>
                </c:pt>
                <c:pt idx="10774">
                  <c:v>-178.26448795038249</c:v>
                </c:pt>
                <c:pt idx="10775">
                  <c:v>-178.26464943817606</c:v>
                </c:pt>
                <c:pt idx="10776">
                  <c:v>-178.26481089588086</c:v>
                </c:pt>
                <c:pt idx="10777">
                  <c:v>-178.26497232350525</c:v>
                </c:pt>
                <c:pt idx="10778">
                  <c:v>-178.26513372105768</c:v>
                </c:pt>
                <c:pt idx="10779">
                  <c:v>-178.26529508854657</c:v>
                </c:pt>
                <c:pt idx="10780">
                  <c:v>-178.26545642598032</c:v>
                </c:pt>
                <c:pt idx="10781">
                  <c:v>-178.26561773336732</c:v>
                </c:pt>
                <c:pt idx="10782">
                  <c:v>-178.26577901071602</c:v>
                </c:pt>
                <c:pt idx="10783">
                  <c:v>-178.26594025803476</c:v>
                </c:pt>
                <c:pt idx="10784">
                  <c:v>-178.26610147533199</c:v>
                </c:pt>
                <c:pt idx="10785">
                  <c:v>-178.2662626626161</c:v>
                </c:pt>
                <c:pt idx="10786">
                  <c:v>-178.26642381989544</c:v>
                </c:pt>
                <c:pt idx="10787">
                  <c:v>-178.26658494717842</c:v>
                </c:pt>
                <c:pt idx="10788">
                  <c:v>-178.26674604447345</c:v>
                </c:pt>
                <c:pt idx="10789">
                  <c:v>-178.26690711178887</c:v>
                </c:pt>
                <c:pt idx="10790">
                  <c:v>-178.26706814913308</c:v>
                </c:pt>
                <c:pt idx="10791">
                  <c:v>-178.26722915651447</c:v>
                </c:pt>
                <c:pt idx="10792">
                  <c:v>-178.26739013394138</c:v>
                </c:pt>
                <c:pt idx="10793">
                  <c:v>-178.2675510814222</c:v>
                </c:pt>
                <c:pt idx="10794">
                  <c:v>-178.2677119989653</c:v>
                </c:pt>
                <c:pt idx="10795">
                  <c:v>-178.26787288657903</c:v>
                </c:pt>
                <c:pt idx="10796">
                  <c:v>-178.26803374427175</c:v>
                </c:pt>
                <c:pt idx="10797">
                  <c:v>-178.26819457205181</c:v>
                </c:pt>
                <c:pt idx="10798">
                  <c:v>-178.26835536992758</c:v>
                </c:pt>
                <c:pt idx="10799">
                  <c:v>-178.2685161379074</c:v>
                </c:pt>
                <c:pt idx="10800">
                  <c:v>-178.26867687599963</c:v>
                </c:pt>
                <c:pt idx="10801">
                  <c:v>-178.26883758421263</c:v>
                </c:pt>
                <c:pt idx="10802">
                  <c:v>-178.2689982625547</c:v>
                </c:pt>
                <c:pt idx="10803">
                  <c:v>-178.26915891103417</c:v>
                </c:pt>
                <c:pt idx="10804">
                  <c:v>-178.26931952965944</c:v>
                </c:pt>
                <c:pt idx="10805">
                  <c:v>-178.26948011843879</c:v>
                </c:pt>
                <c:pt idx="10806">
                  <c:v>-178.26964067738055</c:v>
                </c:pt>
                <c:pt idx="10807">
                  <c:v>-178.26980120649307</c:v>
                </c:pt>
                <c:pt idx="10808">
                  <c:v>-178.26996170578465</c:v>
                </c:pt>
                <c:pt idx="10809">
                  <c:v>-178.27012217526362</c:v>
                </c:pt>
                <c:pt idx="10810">
                  <c:v>-178.27028261493831</c:v>
                </c:pt>
                <c:pt idx="10811">
                  <c:v>-178.27044302481701</c:v>
                </c:pt>
                <c:pt idx="10812">
                  <c:v>-178.27060340490803</c:v>
                </c:pt>
                <c:pt idx="10813">
                  <c:v>-178.27076375521969</c:v>
                </c:pt>
                <c:pt idx="10814">
                  <c:v>-178.27092407576032</c:v>
                </c:pt>
                <c:pt idx="10815">
                  <c:v>-178.27108436653816</c:v>
                </c:pt>
                <c:pt idx="10816">
                  <c:v>-178.27124462756154</c:v>
                </c:pt>
                <c:pt idx="10817">
                  <c:v>-178.27140485883876</c:v>
                </c:pt>
                <c:pt idx="10818">
                  <c:v>-178.27156506037809</c:v>
                </c:pt>
                <c:pt idx="10819">
                  <c:v>-178.27172523218786</c:v>
                </c:pt>
                <c:pt idx="10820">
                  <c:v>-178.27188537427631</c:v>
                </c:pt>
                <c:pt idx="10821">
                  <c:v>-178.27204548665176</c:v>
                </c:pt>
                <c:pt idx="10822">
                  <c:v>-178.27220556932247</c:v>
                </c:pt>
                <c:pt idx="10823">
                  <c:v>-178.27236562229669</c:v>
                </c:pt>
                <c:pt idx="10824">
                  <c:v>-178.27252564558273</c:v>
                </c:pt>
                <c:pt idx="10825">
                  <c:v>-178.27268563918886</c:v>
                </c:pt>
                <c:pt idx="10826">
                  <c:v>-178.27284560312336</c:v>
                </c:pt>
                <c:pt idx="10827">
                  <c:v>-178.27300553739443</c:v>
                </c:pt>
                <c:pt idx="10828">
                  <c:v>-178.2731654420104</c:v>
                </c:pt>
                <c:pt idx="10829">
                  <c:v>-178.27332531697948</c:v>
                </c:pt>
                <c:pt idx="10830">
                  <c:v>-178.27348516230995</c:v>
                </c:pt>
                <c:pt idx="10831">
                  <c:v>-178.27364497801005</c:v>
                </c:pt>
                <c:pt idx="10832">
                  <c:v>-178.27380476408806</c:v>
                </c:pt>
                <c:pt idx="10833">
                  <c:v>-178.27396452055217</c:v>
                </c:pt>
                <c:pt idx="10834">
                  <c:v>-178.27412424741067</c:v>
                </c:pt>
                <c:pt idx="10835">
                  <c:v>-178.27428394467179</c:v>
                </c:pt>
                <c:pt idx="10836">
                  <c:v>-178.27444361234373</c:v>
                </c:pt>
                <c:pt idx="10837">
                  <c:v>-178.27460325043478</c:v>
                </c:pt>
                <c:pt idx="10838">
                  <c:v>-178.27476285895312</c:v>
                </c:pt>
                <c:pt idx="10839">
                  <c:v>-178.27492243790701</c:v>
                </c:pt>
                <c:pt idx="10840">
                  <c:v>-178.27508198730467</c:v>
                </c:pt>
                <c:pt idx="10841">
                  <c:v>-178.27524150715431</c:v>
                </c:pt>
                <c:pt idx="10842">
                  <c:v>-178.27540099746415</c:v>
                </c:pt>
                <c:pt idx="10843">
                  <c:v>-178.27556045824241</c:v>
                </c:pt>
                <c:pt idx="10844">
                  <c:v>-178.27571988949728</c:v>
                </c:pt>
                <c:pt idx="10845">
                  <c:v>-178.275879291237</c:v>
                </c:pt>
                <c:pt idx="10846">
                  <c:v>-178.27603866346976</c:v>
                </c:pt>
                <c:pt idx="10847">
                  <c:v>-178.27619800620377</c:v>
                </c:pt>
                <c:pt idx="10848">
                  <c:v>-178.27635731944724</c:v>
                </c:pt>
                <c:pt idx="10849">
                  <c:v>-178.27651660320834</c:v>
                </c:pt>
                <c:pt idx="10850">
                  <c:v>-178.27667585749526</c:v>
                </c:pt>
                <c:pt idx="10851">
                  <c:v>-178.27683508231624</c:v>
                </c:pt>
                <c:pt idx="10852">
                  <c:v>-178.27699427767942</c:v>
                </c:pt>
                <c:pt idx="10853">
                  <c:v>-178.27715344359299</c:v>
                </c:pt>
                <c:pt idx="10854">
                  <c:v>-178.27731258006514</c:v>
                </c:pt>
                <c:pt idx="10855">
                  <c:v>-178.27747168710405</c:v>
                </c:pt>
                <c:pt idx="10856">
                  <c:v>-178.27763076471791</c:v>
                </c:pt>
                <c:pt idx="10857">
                  <c:v>-178.27778981291488</c:v>
                </c:pt>
                <c:pt idx="10858">
                  <c:v>-178.2779488317031</c:v>
                </c:pt>
                <c:pt idx="10859">
                  <c:v>-178.27810782109077</c:v>
                </c:pt>
                <c:pt idx="10860">
                  <c:v>-178.27826678108605</c:v>
                </c:pt>
                <c:pt idx="10861">
                  <c:v>-178.27842571169708</c:v>
                </c:pt>
                <c:pt idx="10862">
                  <c:v>-178.27858461293206</c:v>
                </c:pt>
                <c:pt idx="10863">
                  <c:v>-178.27874348479909</c:v>
                </c:pt>
                <c:pt idx="10864">
                  <c:v>-178.27890232730635</c:v>
                </c:pt>
                <c:pt idx="10865">
                  <c:v>-178.27906114046201</c:v>
                </c:pt>
                <c:pt idx="10866">
                  <c:v>-178.27921992427417</c:v>
                </c:pt>
                <c:pt idx="10867">
                  <c:v>-178.27937867875102</c:v>
                </c:pt>
                <c:pt idx="10868">
                  <c:v>-178.27953740390066</c:v>
                </c:pt>
                <c:pt idx="10869">
                  <c:v>-178.27969609973124</c:v>
                </c:pt>
                <c:pt idx="10870">
                  <c:v>-178.27985476625088</c:v>
                </c:pt>
                <c:pt idx="10871">
                  <c:v>-178.28001340346773</c:v>
                </c:pt>
                <c:pt idx="10872">
                  <c:v>-178.28017201138991</c:v>
                </c:pt>
                <c:pt idx="10873">
                  <c:v>-178.28033059002553</c:v>
                </c:pt>
                <c:pt idx="10874">
                  <c:v>-178.28048913938272</c:v>
                </c:pt>
                <c:pt idx="10875">
                  <c:v>-178.28064765946962</c:v>
                </c:pt>
                <c:pt idx="10876">
                  <c:v>-178.28080615029432</c:v>
                </c:pt>
                <c:pt idx="10877">
                  <c:v>-178.28096461186496</c:v>
                </c:pt>
                <c:pt idx="10878">
                  <c:v>-178.2811230441896</c:v>
                </c:pt>
                <c:pt idx="10879">
                  <c:v>-178.2812814472764</c:v>
                </c:pt>
                <c:pt idx="10880">
                  <c:v>-178.2814398211334</c:v>
                </c:pt>
                <c:pt idx="10881">
                  <c:v>-178.28159816576877</c:v>
                </c:pt>
                <c:pt idx="10882">
                  <c:v>-178.28175648119057</c:v>
                </c:pt>
                <c:pt idx="10883">
                  <c:v>-178.28191476740687</c:v>
                </c:pt>
                <c:pt idx="10884">
                  <c:v>-178.28207302442584</c:v>
                </c:pt>
                <c:pt idx="10885">
                  <c:v>-178.28223125225549</c:v>
                </c:pt>
                <c:pt idx="10886">
                  <c:v>-178.28238945090391</c:v>
                </c:pt>
                <c:pt idx="10887">
                  <c:v>-178.28254762037923</c:v>
                </c:pt>
                <c:pt idx="10888">
                  <c:v>-178.28270576068951</c:v>
                </c:pt>
                <c:pt idx="10889">
                  <c:v>-178.28286387184281</c:v>
                </c:pt>
                <c:pt idx="10890">
                  <c:v>-178.2830219538472</c:v>
                </c:pt>
                <c:pt idx="10891">
                  <c:v>-178.28318000671078</c:v>
                </c:pt>
                <c:pt idx="10892">
                  <c:v>-178.2833380304416</c:v>
                </c:pt>
                <c:pt idx="10893">
                  <c:v>-178.28349602504773</c:v>
                </c:pt>
                <c:pt idx="10894">
                  <c:v>-178.2836539905372</c:v>
                </c:pt>
                <c:pt idx="10895">
                  <c:v>-178.2838119269181</c:v>
                </c:pt>
                <c:pt idx="10896">
                  <c:v>-178.2839698341985</c:v>
                </c:pt>
                <c:pt idx="10897">
                  <c:v>-178.28412771238641</c:v>
                </c:pt>
                <c:pt idx="10898">
                  <c:v>-178.28428556148992</c:v>
                </c:pt>
                <c:pt idx="10899">
                  <c:v>-178.28444338151704</c:v>
                </c:pt>
                <c:pt idx="10900">
                  <c:v>-178.28460117247585</c:v>
                </c:pt>
                <c:pt idx="10901">
                  <c:v>-178.28475893437434</c:v>
                </c:pt>
                <c:pt idx="10902">
                  <c:v>-178.28491666722061</c:v>
                </c:pt>
                <c:pt idx="10903">
                  <c:v>-178.28507437102263</c:v>
                </c:pt>
                <c:pt idx="10904">
                  <c:v>-178.28523204578849</c:v>
                </c:pt>
                <c:pt idx="10905">
                  <c:v>-178.28538969152618</c:v>
                </c:pt>
                <c:pt idx="10906">
                  <c:v>-178.28554730824376</c:v>
                </c:pt>
                <c:pt idx="10907">
                  <c:v>-178.28570489594921</c:v>
                </c:pt>
                <c:pt idx="10908">
                  <c:v>-178.28586245465056</c:v>
                </c:pt>
                <c:pt idx="10909">
                  <c:v>-178.28601998435585</c:v>
                </c:pt>
                <c:pt idx="10910">
                  <c:v>-178.2861774850731</c:v>
                </c:pt>
                <c:pt idx="10911">
                  <c:v>-178.28633495681026</c:v>
                </c:pt>
                <c:pt idx="10912">
                  <c:v>-178.28649239957539</c:v>
                </c:pt>
                <c:pt idx="10913">
                  <c:v>-178.2866498133765</c:v>
                </c:pt>
                <c:pt idx="10914">
                  <c:v>-178.28680719822157</c:v>
                </c:pt>
                <c:pt idx="10915">
                  <c:v>-178.28696455411861</c:v>
                </c:pt>
                <c:pt idx="10916">
                  <c:v>-178.28712188107559</c:v>
                </c:pt>
                <c:pt idx="10917">
                  <c:v>-178.28727917910055</c:v>
                </c:pt>
                <c:pt idx="10918">
                  <c:v>-178.28743644820145</c:v>
                </c:pt>
                <c:pt idx="10919">
                  <c:v>-178.28759368838627</c:v>
                </c:pt>
                <c:pt idx="10920">
                  <c:v>-178.287750899663</c:v>
                </c:pt>
                <c:pt idx="10921">
                  <c:v>-178.28790808203962</c:v>
                </c:pt>
                <c:pt idx="10922">
                  <c:v>-178.28806523552413</c:v>
                </c:pt>
                <c:pt idx="10923">
                  <c:v>-178.28822236012451</c:v>
                </c:pt>
                <c:pt idx="10924">
                  <c:v>-178.28837945584868</c:v>
                </c:pt>
                <c:pt idx="10925">
                  <c:v>-178.28853652270465</c:v>
                </c:pt>
                <c:pt idx="10926">
                  <c:v>-178.28869356070038</c:v>
                </c:pt>
                <c:pt idx="10927">
                  <c:v>-178.28885056984382</c:v>
                </c:pt>
                <c:pt idx="10928">
                  <c:v>-178.28900755014297</c:v>
                </c:pt>
                <c:pt idx="10929">
                  <c:v>-178.28916450160574</c:v>
                </c:pt>
                <c:pt idx="10930">
                  <c:v>-178.28932142424011</c:v>
                </c:pt>
                <c:pt idx="10931">
                  <c:v>-178.28947831805402</c:v>
                </c:pt>
                <c:pt idx="10932">
                  <c:v>-178.28963518305542</c:v>
                </c:pt>
                <c:pt idx="10933">
                  <c:v>-178.2897920192523</c:v>
                </c:pt>
                <c:pt idx="10934">
                  <c:v>-178.28994882665253</c:v>
                </c:pt>
                <c:pt idx="10935">
                  <c:v>-178.2901056052641</c:v>
                </c:pt>
                <c:pt idx="10936">
                  <c:v>-178.29026235509494</c:v>
                </c:pt>
                <c:pt idx="10937">
                  <c:v>-178.29041907615294</c:v>
                </c:pt>
                <c:pt idx="10938">
                  <c:v>-178.2905757684461</c:v>
                </c:pt>
                <c:pt idx="10939">
                  <c:v>-178.29073243198232</c:v>
                </c:pt>
                <c:pt idx="10940">
                  <c:v>-178.29088906676952</c:v>
                </c:pt>
                <c:pt idx="10941">
                  <c:v>-178.29104567281561</c:v>
                </c:pt>
                <c:pt idx="10942">
                  <c:v>-178.29120225012855</c:v>
                </c:pt>
                <c:pt idx="10943">
                  <c:v>-178.2913587987162</c:v>
                </c:pt>
                <c:pt idx="10944">
                  <c:v>-178.29151531858653</c:v>
                </c:pt>
                <c:pt idx="10945">
                  <c:v>-178.29167180974741</c:v>
                </c:pt>
                <c:pt idx="10946">
                  <c:v>-178.2918282722068</c:v>
                </c:pt>
                <c:pt idx="10947">
                  <c:v>-178.29198470597254</c:v>
                </c:pt>
                <c:pt idx="10948">
                  <c:v>-178.29214111105256</c:v>
                </c:pt>
                <c:pt idx="10949">
                  <c:v>-178.29229748745476</c:v>
                </c:pt>
                <c:pt idx="10950">
                  <c:v>-178.29245383518705</c:v>
                </c:pt>
                <c:pt idx="10951">
                  <c:v>-178.29261015425732</c:v>
                </c:pt>
                <c:pt idx="10952">
                  <c:v>-178.29276644467345</c:v>
                </c:pt>
                <c:pt idx="10953">
                  <c:v>-178.29292270644331</c:v>
                </c:pt>
                <c:pt idx="10954">
                  <c:v>-178.29307893957483</c:v>
                </c:pt>
                <c:pt idx="10955">
                  <c:v>-178.29323514407585</c:v>
                </c:pt>
                <c:pt idx="10956">
                  <c:v>-178.29339131995428</c:v>
                </c:pt>
                <c:pt idx="10957">
                  <c:v>-178.29354746721796</c:v>
                </c:pt>
                <c:pt idx="10958">
                  <c:v>-178.29370358587482</c:v>
                </c:pt>
                <c:pt idx="10959">
                  <c:v>-178.29385967593268</c:v>
                </c:pt>
                <c:pt idx="10960">
                  <c:v>-178.29401573739941</c:v>
                </c:pt>
                <c:pt idx="10961">
                  <c:v>-178.2941717702829</c:v>
                </c:pt>
                <c:pt idx="10962">
                  <c:v>-178.29432777459101</c:v>
                </c:pt>
                <c:pt idx="10963">
                  <c:v>-178.29448375033158</c:v>
                </c:pt>
                <c:pt idx="10964">
                  <c:v>-178.29463969751248</c:v>
                </c:pt>
                <c:pt idx="10965">
                  <c:v>-178.29479561614156</c:v>
                </c:pt>
                <c:pt idx="10966">
                  <c:v>-178.29495150622665</c:v>
                </c:pt>
                <c:pt idx="10967">
                  <c:v>-178.29510736777564</c:v>
                </c:pt>
                <c:pt idx="10968">
                  <c:v>-178.29526320079634</c:v>
                </c:pt>
                <c:pt idx="10969">
                  <c:v>-178.29541900529659</c:v>
                </c:pt>
                <c:pt idx="10970">
                  <c:v>-178.29557478128424</c:v>
                </c:pt>
                <c:pt idx="10971">
                  <c:v>-178.29573052876717</c:v>
                </c:pt>
                <c:pt idx="10972">
                  <c:v>-178.29588624775312</c:v>
                </c:pt>
                <c:pt idx="10973">
                  <c:v>-178.29604193825</c:v>
                </c:pt>
                <c:pt idx="10974">
                  <c:v>-178.2961976002656</c:v>
                </c:pt>
                <c:pt idx="10975">
                  <c:v>-178.29635323380774</c:v>
                </c:pt>
                <c:pt idx="10976">
                  <c:v>-178.29650883888425</c:v>
                </c:pt>
                <c:pt idx="10977">
                  <c:v>-178.29666441550296</c:v>
                </c:pt>
                <c:pt idx="10978">
                  <c:v>-178.29681996367168</c:v>
                </c:pt>
                <c:pt idx="10979">
                  <c:v>-178.29697548339823</c:v>
                </c:pt>
                <c:pt idx="10980">
                  <c:v>-178.29713097469039</c:v>
                </c:pt>
                <c:pt idx="10981">
                  <c:v>-178.29728643755598</c:v>
                </c:pt>
                <c:pt idx="10982">
                  <c:v>-178.29744187200282</c:v>
                </c:pt>
                <c:pt idx="10983">
                  <c:v>-178.29759727803872</c:v>
                </c:pt>
                <c:pt idx="10984">
                  <c:v>-178.29775265567145</c:v>
                </c:pt>
                <c:pt idx="10985">
                  <c:v>-178.29790800490881</c:v>
                </c:pt>
                <c:pt idx="10986">
                  <c:v>-178.29806332575859</c:v>
                </c:pt>
                <c:pt idx="10987">
                  <c:v>-178.29821861822862</c:v>
                </c:pt>
                <c:pt idx="10988">
                  <c:v>-178.29837388232664</c:v>
                </c:pt>
                <c:pt idx="10989">
                  <c:v>-178.29852911806046</c:v>
                </c:pt>
                <c:pt idx="10990">
                  <c:v>-178.29868432543785</c:v>
                </c:pt>
                <c:pt idx="10991">
                  <c:v>-178.29883950446657</c:v>
                </c:pt>
                <c:pt idx="10992">
                  <c:v>-178.29899465515444</c:v>
                </c:pt>
                <c:pt idx="10993">
                  <c:v>-178.2991497775092</c:v>
                </c:pt>
                <c:pt idx="10994">
                  <c:v>-178.29930487153862</c:v>
                </c:pt>
                <c:pt idx="10995">
                  <c:v>-178.2994599372505</c:v>
                </c:pt>
                <c:pt idx="10996">
                  <c:v>-178.29961497465257</c:v>
                </c:pt>
                <c:pt idx="10997">
                  <c:v>-178.29976998375261</c:v>
                </c:pt>
                <c:pt idx="10998">
                  <c:v>-178.29992496455836</c:v>
                </c:pt>
                <c:pt idx="10999">
                  <c:v>-178.3000799170776</c:v>
                </c:pt>
                <c:pt idx="11000">
                  <c:v>-178.30023484131806</c:v>
                </c:pt>
                <c:pt idx="11001">
                  <c:v>-178.3003897372875</c:v>
                </c:pt>
                <c:pt idx="11002">
                  <c:v>-178.30054460499366</c:v>
                </c:pt>
                <c:pt idx="11003">
                  <c:v>-178.30069944444432</c:v>
                </c:pt>
                <c:pt idx="11004">
                  <c:v>-178.30085425564718</c:v>
                </c:pt>
                <c:pt idx="11005">
                  <c:v>-178.30100903860998</c:v>
                </c:pt>
                <c:pt idx="11006">
                  <c:v>-178.30116379334049</c:v>
                </c:pt>
                <c:pt idx="11007">
                  <c:v>-178.3013185198464</c:v>
                </c:pt>
                <c:pt idx="11008">
                  <c:v>-178.30147321813547</c:v>
                </c:pt>
                <c:pt idx="11009">
                  <c:v>-178.30162788821545</c:v>
                </c:pt>
                <c:pt idx="11010">
                  <c:v>-178.30178253009399</c:v>
                </c:pt>
                <c:pt idx="11011">
                  <c:v>-178.30193714377887</c:v>
                </c:pt>
                <c:pt idx="11012">
                  <c:v>-178.30209172927781</c:v>
                </c:pt>
                <c:pt idx="11013">
                  <c:v>-178.30224628659852</c:v>
                </c:pt>
                <c:pt idx="11014">
                  <c:v>-178.30240081574868</c:v>
                </c:pt>
                <c:pt idx="11015">
                  <c:v>-178.30255531673603</c:v>
                </c:pt>
                <c:pt idx="11016">
                  <c:v>-178.30270978956827</c:v>
                </c:pt>
                <c:pt idx="11017">
                  <c:v>-178.30286423425312</c:v>
                </c:pt>
                <c:pt idx="11018">
                  <c:v>-178.30301865079826</c:v>
                </c:pt>
                <c:pt idx="11019">
                  <c:v>-178.3031730392114</c:v>
                </c:pt>
                <c:pt idx="11020">
                  <c:v>-178.30332739950026</c:v>
                </c:pt>
                <c:pt idx="11021">
                  <c:v>-178.30348173167249</c:v>
                </c:pt>
                <c:pt idx="11022">
                  <c:v>-178.30363603573579</c:v>
                </c:pt>
                <c:pt idx="11023">
                  <c:v>-178.3037903116979</c:v>
                </c:pt>
                <c:pt idx="11024">
                  <c:v>-178.30394455956642</c:v>
                </c:pt>
                <c:pt idx="11025">
                  <c:v>-178.30409877934909</c:v>
                </c:pt>
                <c:pt idx="11026">
                  <c:v>-178.30425297105359</c:v>
                </c:pt>
                <c:pt idx="11027">
                  <c:v>-178.30440713468758</c:v>
                </c:pt>
                <c:pt idx="11028">
                  <c:v>-178.30456127025872</c:v>
                </c:pt>
                <c:pt idx="11029">
                  <c:v>-178.30471537777473</c:v>
                </c:pt>
                <c:pt idx="11030">
                  <c:v>-178.3048694572432</c:v>
                </c:pt>
                <c:pt idx="11031">
                  <c:v>-178.30502350867189</c:v>
                </c:pt>
                <c:pt idx="11032">
                  <c:v>-178.3051775320684</c:v>
                </c:pt>
                <c:pt idx="11033">
                  <c:v>-178.30533152744039</c:v>
                </c:pt>
                <c:pt idx="11034">
                  <c:v>-178.30548549479553</c:v>
                </c:pt>
                <c:pt idx="11035">
                  <c:v>-178.30563943414151</c:v>
                </c:pt>
                <c:pt idx="11036">
                  <c:v>-178.30579334548594</c:v>
                </c:pt>
                <c:pt idx="11037">
                  <c:v>-178.30594722883646</c:v>
                </c:pt>
                <c:pt idx="11038">
                  <c:v>-178.30610108420075</c:v>
                </c:pt>
                <c:pt idx="11039">
                  <c:v>-178.30625491158642</c:v>
                </c:pt>
                <c:pt idx="11040">
                  <c:v>-178.30640871100115</c:v>
                </c:pt>
                <c:pt idx="11041">
                  <c:v>-178.30656248245253</c:v>
                </c:pt>
                <c:pt idx="11042">
                  <c:v>-178.30671622594824</c:v>
                </c:pt>
                <c:pt idx="11043">
                  <c:v>-178.3068699414959</c:v>
                </c:pt>
                <c:pt idx="11044">
                  <c:v>-178.30702362910313</c:v>
                </c:pt>
                <c:pt idx="11045">
                  <c:v>-178.30717728877755</c:v>
                </c:pt>
                <c:pt idx="11046">
                  <c:v>-178.30733092052679</c:v>
                </c:pt>
                <c:pt idx="11047">
                  <c:v>-178.30748452435847</c:v>
                </c:pt>
                <c:pt idx="11048">
                  <c:v>-178.30763810028023</c:v>
                </c:pt>
                <c:pt idx="11049">
                  <c:v>-178.30779164829966</c:v>
                </c:pt>
                <c:pt idx="11050">
                  <c:v>-178.30794516842437</c:v>
                </c:pt>
                <c:pt idx="11051">
                  <c:v>-178.30809866066198</c:v>
                </c:pt>
                <c:pt idx="11052">
                  <c:v>-178.30825212502012</c:v>
                </c:pt>
                <c:pt idx="11053">
                  <c:v>-178.30840556150636</c:v>
                </c:pt>
                <c:pt idx="11054">
                  <c:v>-178.30855897012833</c:v>
                </c:pt>
                <c:pt idx="11055">
                  <c:v>-178.30871235089359</c:v>
                </c:pt>
                <c:pt idx="11056">
                  <c:v>-178.30886570380977</c:v>
                </c:pt>
                <c:pt idx="11057">
                  <c:v>-178.30901902888445</c:v>
                </c:pt>
                <c:pt idx="11058">
                  <c:v>-178.30917232612521</c:v>
                </c:pt>
                <c:pt idx="11059">
                  <c:v>-178.30932559553966</c:v>
                </c:pt>
                <c:pt idx="11060">
                  <c:v>-178.30947883713537</c:v>
                </c:pt>
                <c:pt idx="11061">
                  <c:v>-178.30963205091996</c:v>
                </c:pt>
                <c:pt idx="11062">
                  <c:v>-178.30978523690095</c:v>
                </c:pt>
                <c:pt idx="11063">
                  <c:v>-178.30993839508594</c:v>
                </c:pt>
                <c:pt idx="11064">
                  <c:v>-178.31009152548251</c:v>
                </c:pt>
                <c:pt idx="11065">
                  <c:v>-178.31024462809825</c:v>
                </c:pt>
                <c:pt idx="11066">
                  <c:v>-178.31039770294069</c:v>
                </c:pt>
                <c:pt idx="11067">
                  <c:v>-178.3105507500174</c:v>
                </c:pt>
                <c:pt idx="11068">
                  <c:v>-178.31070376933599</c:v>
                </c:pt>
                <c:pt idx="11069">
                  <c:v>-178.31085676090396</c:v>
                </c:pt>
                <c:pt idx="11070">
                  <c:v>-178.31100972472893</c:v>
                </c:pt>
                <c:pt idx="11071">
                  <c:v>-178.31116266081838</c:v>
                </c:pt>
                <c:pt idx="11072">
                  <c:v>-178.31131556917992</c:v>
                </c:pt>
                <c:pt idx="11073">
                  <c:v>-178.31146844982109</c:v>
                </c:pt>
                <c:pt idx="11074">
                  <c:v>-178.31162130274942</c:v>
                </c:pt>
                <c:pt idx="11075">
                  <c:v>-178.31177412797246</c:v>
                </c:pt>
                <c:pt idx="11076">
                  <c:v>-178.31192692549774</c:v>
                </c:pt>
                <c:pt idx="11077">
                  <c:v>-178.31207969533284</c:v>
                </c:pt>
                <c:pt idx="11078">
                  <c:v>-178.31223243748525</c:v>
                </c:pt>
                <c:pt idx="11079">
                  <c:v>-178.31238515196253</c:v>
                </c:pt>
                <c:pt idx="11080">
                  <c:v>-178.31253783877219</c:v>
                </c:pt>
                <c:pt idx="11081">
                  <c:v>-178.31269049792175</c:v>
                </c:pt>
                <c:pt idx="11082">
                  <c:v>-178.31284312941878</c:v>
                </c:pt>
                <c:pt idx="11083">
                  <c:v>-178.31299573327075</c:v>
                </c:pt>
                <c:pt idx="11084">
                  <c:v>-178.31314830948523</c:v>
                </c:pt>
                <c:pt idx="11085">
                  <c:v>-178.31330085806968</c:v>
                </c:pt>
                <c:pt idx="11086">
                  <c:v>-178.31345337903167</c:v>
                </c:pt>
                <c:pt idx="11087">
                  <c:v>-178.31360587237867</c:v>
                </c:pt>
                <c:pt idx="11088">
                  <c:v>-178.31375833811819</c:v>
                </c:pt>
                <c:pt idx="11089">
                  <c:v>-178.31391077625776</c:v>
                </c:pt>
                <c:pt idx="11090">
                  <c:v>-178.31406318680487</c:v>
                </c:pt>
                <c:pt idx="11091">
                  <c:v>-178.31421556976701</c:v>
                </c:pt>
                <c:pt idx="11092">
                  <c:v>-178.31436792515171</c:v>
                </c:pt>
                <c:pt idx="11093">
                  <c:v>-178.31452025296645</c:v>
                </c:pt>
                <c:pt idx="11094">
                  <c:v>-178.31467255321868</c:v>
                </c:pt>
                <c:pt idx="11095">
                  <c:v>-178.31482482591593</c:v>
                </c:pt>
                <c:pt idx="11096">
                  <c:v>-178.3149770710657</c:v>
                </c:pt>
                <c:pt idx="11097">
                  <c:v>-178.31512928867545</c:v>
                </c:pt>
                <c:pt idx="11098">
                  <c:v>-178.31528147875267</c:v>
                </c:pt>
                <c:pt idx="11099">
                  <c:v>-178.31543364130482</c:v>
                </c:pt>
                <c:pt idx="11100">
                  <c:v>-178.31558577633939</c:v>
                </c:pt>
                <c:pt idx="11101">
                  <c:v>-178.31573788386385</c:v>
                </c:pt>
                <c:pt idx="11102">
                  <c:v>-178.31588996388567</c:v>
                </c:pt>
                <c:pt idx="11103">
                  <c:v>-178.31604201641233</c:v>
                </c:pt>
                <c:pt idx="11104">
                  <c:v>-178.3161940414513</c:v>
                </c:pt>
                <c:pt idx="11105">
                  <c:v>-178.31634603901</c:v>
                </c:pt>
                <c:pt idx="11106">
                  <c:v>-178.31649800909591</c:v>
                </c:pt>
                <c:pt idx="11107">
                  <c:v>-178.31664995171653</c:v>
                </c:pt>
                <c:pt idx="11108">
                  <c:v>-178.31680186687925</c:v>
                </c:pt>
                <c:pt idx="11109">
                  <c:v>-178.31695375459154</c:v>
                </c:pt>
                <c:pt idx="11110">
                  <c:v>-178.31710561486088</c:v>
                </c:pt>
                <c:pt idx="11111">
                  <c:v>-178.31725744769469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C-47E7-BF51-46D0D71A4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38000"/>
        <c:axId val="217238416"/>
      </c:scatterChart>
      <c:valAx>
        <c:axId val="21723800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7238416"/>
        <c:crosses val="autoZero"/>
        <c:crossBetween val="midCat"/>
      </c:valAx>
      <c:valAx>
        <c:axId val="2172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723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21771</xdr:colOff>
      <xdr:row>20</xdr:row>
      <xdr:rowOff>0</xdr:rowOff>
    </xdr:from>
    <xdr:to>
      <xdr:col>7</xdr:col>
      <xdr:colOff>1138518</xdr:colOff>
      <xdr:row>32</xdr:row>
      <xdr:rowOff>35859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DD1C5E0-D4F3-4D00-B55A-554DE4D4A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108855</xdr:colOff>
      <xdr:row>4</xdr:row>
      <xdr:rowOff>141512</xdr:rowOff>
    </xdr:from>
    <xdr:to>
      <xdr:col>19</xdr:col>
      <xdr:colOff>478970</xdr:colOff>
      <xdr:row>17</xdr:row>
      <xdr:rowOff>195942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AFE171B3-498D-4CE0-9286-0B4FC070C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206828</xdr:colOff>
      <xdr:row>19</xdr:row>
      <xdr:rowOff>21770</xdr:rowOff>
    </xdr:from>
    <xdr:to>
      <xdr:col>20</xdr:col>
      <xdr:colOff>239485</xdr:colOff>
      <xdr:row>33</xdr:row>
      <xdr:rowOff>119741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1063C287-B728-40F4-835C-F81BD9E2A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21771</xdr:colOff>
      <xdr:row>20</xdr:row>
      <xdr:rowOff>0</xdr:rowOff>
    </xdr:from>
    <xdr:to>
      <xdr:col>7</xdr:col>
      <xdr:colOff>1138518</xdr:colOff>
      <xdr:row>32</xdr:row>
      <xdr:rowOff>35859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3FC759A-B777-4C47-A0D0-EB4D4CA9E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108855</xdr:colOff>
      <xdr:row>4</xdr:row>
      <xdr:rowOff>141512</xdr:rowOff>
    </xdr:from>
    <xdr:to>
      <xdr:col>19</xdr:col>
      <xdr:colOff>478970</xdr:colOff>
      <xdr:row>17</xdr:row>
      <xdr:rowOff>195942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3FF948E-3510-4979-8410-2B24D85EA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206828</xdr:colOff>
      <xdr:row>19</xdr:row>
      <xdr:rowOff>21770</xdr:rowOff>
    </xdr:from>
    <xdr:to>
      <xdr:col>20</xdr:col>
      <xdr:colOff>239485</xdr:colOff>
      <xdr:row>33</xdr:row>
      <xdr:rowOff>119741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FBB4A9D0-4C6A-4566-975C-82A9BC379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F827-DBCE-4A50-AE70-D35490301F8D}">
  <dimension ref="A1:U11118"/>
  <sheetViews>
    <sheetView zoomScale="70" zoomScaleNormal="70" workbookViewId="0">
      <selection activeCell="E18" sqref="E18"/>
    </sheetView>
  </sheetViews>
  <sheetFormatPr defaultRowHeight="18" x14ac:dyDescent="0.45"/>
  <cols>
    <col min="1" max="1" width="9.796875" bestFit="1" customWidth="1"/>
    <col min="2" max="2" width="16.796875" customWidth="1"/>
    <col min="5" max="5" width="9.69921875" customWidth="1"/>
    <col min="6" max="6" width="12.296875" customWidth="1"/>
    <col min="7" max="7" width="15.19921875" customWidth="1"/>
    <col min="8" max="8" width="15.09765625" customWidth="1"/>
    <col min="9" max="9" width="16" customWidth="1"/>
    <col min="10" max="10" width="21.09765625" customWidth="1"/>
    <col min="11" max="11" width="16.59765625" customWidth="1"/>
    <col min="12" max="12" width="16.3984375" customWidth="1"/>
    <col min="13" max="13" width="16.19921875" customWidth="1"/>
    <col min="14" max="14" width="14.796875" customWidth="1"/>
    <col min="21" max="21" width="22.3984375" customWidth="1"/>
  </cols>
  <sheetData>
    <row r="1" spans="1:14" ht="18.600000000000001" thickBot="1" x14ac:dyDescent="0.5">
      <c r="A1" s="13" t="s">
        <v>11</v>
      </c>
      <c r="I1" t="s">
        <v>16</v>
      </c>
    </row>
    <row r="2" spans="1:14" x14ac:dyDescent="0.45">
      <c r="A2" s="22" t="s">
        <v>0</v>
      </c>
      <c r="B2" s="23" t="s">
        <v>1</v>
      </c>
      <c r="C2" s="24" t="s">
        <v>2</v>
      </c>
      <c r="D2" s="22" t="s">
        <v>3</v>
      </c>
      <c r="E2" s="24" t="s">
        <v>4</v>
      </c>
      <c r="I2" s="20" t="s">
        <v>17</v>
      </c>
      <c r="J2" s="20" t="s">
        <v>18</v>
      </c>
    </row>
    <row r="3" spans="1:14" x14ac:dyDescent="0.45">
      <c r="A3" s="3">
        <v>47</v>
      </c>
      <c r="B3" s="2">
        <v>0.1</v>
      </c>
      <c r="C3" s="4">
        <v>10</v>
      </c>
      <c r="D3" s="3">
        <f>SQRT(C3*1/1000/(2*$F$13*1/1000000))</f>
        <v>70.710678118654755</v>
      </c>
      <c r="E3" s="4">
        <f>SQRT(8*C3*1/1000/(9*$F$13*1/1000000))</f>
        <v>94.28090415820634</v>
      </c>
      <c r="I3" s="2">
        <f>1/(2*B16*SQRT(1-B16*B16))</f>
        <v>1.281025230440697</v>
      </c>
      <c r="J3" s="2">
        <f>A16*SQRT(1-2*B16*B16)</f>
        <v>4564.3546458763849</v>
      </c>
    </row>
    <row r="4" spans="1:14" x14ac:dyDescent="0.45">
      <c r="A4" s="3">
        <v>100</v>
      </c>
      <c r="B4" s="2">
        <v>0.33</v>
      </c>
      <c r="C4" s="4">
        <v>20</v>
      </c>
      <c r="D4" s="3">
        <f t="shared" ref="D4:D10" si="0">SQRT(C4*1/1000/(2*$F$13*1/1000000))</f>
        <v>100</v>
      </c>
      <c r="E4" s="4">
        <f t="shared" ref="E4:E10" si="1">SQRT(8*C4*1/1000/(9*$F$13*1/1000000))</f>
        <v>133.33333333333334</v>
      </c>
    </row>
    <row r="5" spans="1:14" x14ac:dyDescent="0.45">
      <c r="A5" s="7">
        <v>150</v>
      </c>
      <c r="B5" s="2">
        <v>0.47</v>
      </c>
      <c r="C5" s="8">
        <v>30</v>
      </c>
      <c r="D5" s="7">
        <f t="shared" si="0"/>
        <v>122.47448713915891</v>
      </c>
      <c r="E5" s="8">
        <f t="shared" si="1"/>
        <v>163.29931618554519</v>
      </c>
      <c r="F5" t="s">
        <v>7</v>
      </c>
      <c r="I5" t="s">
        <v>19</v>
      </c>
    </row>
    <row r="6" spans="1:14" x14ac:dyDescent="0.45">
      <c r="A6" s="3">
        <v>330</v>
      </c>
      <c r="B6" s="2">
        <v>0.68</v>
      </c>
      <c r="C6" s="4">
        <v>50</v>
      </c>
      <c r="D6" s="3">
        <f t="shared" si="0"/>
        <v>158.11388300841898</v>
      </c>
      <c r="E6" s="4">
        <f t="shared" si="1"/>
        <v>210.81851067789196</v>
      </c>
      <c r="I6" s="20" t="s">
        <v>20</v>
      </c>
      <c r="J6" s="20" t="s">
        <v>22</v>
      </c>
      <c r="K6" s="20" t="s">
        <v>21</v>
      </c>
      <c r="L6" s="27" t="s">
        <v>23</v>
      </c>
      <c r="M6" s="27" t="s">
        <v>24</v>
      </c>
      <c r="N6" s="28"/>
    </row>
    <row r="7" spans="1:14" x14ac:dyDescent="0.45">
      <c r="A7" s="3">
        <v>1000</v>
      </c>
      <c r="B7" s="2">
        <v>1</v>
      </c>
      <c r="C7" s="4">
        <v>100</v>
      </c>
      <c r="D7" s="3">
        <f t="shared" si="0"/>
        <v>223.60679774997899</v>
      </c>
      <c r="E7" s="4">
        <f t="shared" si="1"/>
        <v>298.14239699997194</v>
      </c>
      <c r="I7" s="2">
        <v>1</v>
      </c>
      <c r="J7" s="2">
        <f>-10*LOG10(L7^2+M7^2)</f>
        <v>1.6286043036675427E-7</v>
      </c>
      <c r="K7" s="2">
        <f>-ATAN(M7/L7)*180/PI()</f>
        <v>-8.5943671203356099E-3</v>
      </c>
      <c r="L7" s="2">
        <f>1-(I7/$A$16)^2</f>
        <v>0.99999996999999996</v>
      </c>
      <c r="M7" s="2">
        <f>2*$B$16*(I7/$A$16)</f>
        <v>1.5000000000000001E-4</v>
      </c>
      <c r="N7" s="2"/>
    </row>
    <row r="8" spans="1:14" x14ac:dyDescent="0.45">
      <c r="A8" s="3">
        <v>2000</v>
      </c>
      <c r="B8" s="2">
        <v>2.2000000000000002</v>
      </c>
      <c r="C8" s="4">
        <v>200</v>
      </c>
      <c r="D8" s="3">
        <f t="shared" si="0"/>
        <v>316.22776601683796</v>
      </c>
      <c r="E8" s="4">
        <f t="shared" si="1"/>
        <v>421.63702135578393</v>
      </c>
      <c r="I8" s="2">
        <v>10</v>
      </c>
      <c r="J8" s="2">
        <f t="shared" ref="J8:J71" si="2">-10*LOG10(L8^2+M8^2)</f>
        <v>1.628603452089504E-5</v>
      </c>
      <c r="K8" s="2">
        <f t="shared" ref="K8:K71" si="3">-ATAN(M8/L8)*180/PI()</f>
        <v>-8.5943862643159757E-2</v>
      </c>
      <c r="L8" s="2">
        <f t="shared" ref="L8:L71" si="4">1-(I8/$A$16)^2</f>
        <v>0.99999700000000002</v>
      </c>
      <c r="M8" s="2">
        <f t="shared" ref="M8:M71" si="5">2*$B$16*(I8/$A$16)</f>
        <v>1.5000000000000002E-3</v>
      </c>
      <c r="N8" s="2"/>
    </row>
    <row r="9" spans="1:14" x14ac:dyDescent="0.45">
      <c r="A9" s="3">
        <v>3300</v>
      </c>
      <c r="B9" s="2">
        <v>4.7</v>
      </c>
      <c r="C9" s="4">
        <v>300</v>
      </c>
      <c r="D9" s="3">
        <f t="shared" si="0"/>
        <v>387.29833462074168</v>
      </c>
      <c r="E9" s="4">
        <f t="shared" si="1"/>
        <v>516.39777949432221</v>
      </c>
      <c r="I9" s="2">
        <v>19</v>
      </c>
      <c r="J9" s="2">
        <f t="shared" si="2"/>
        <v>5.8792504057854445E-5</v>
      </c>
      <c r="K9" s="2">
        <f t="shared" si="3"/>
        <v>-0.16329429796638933</v>
      </c>
      <c r="L9" s="2">
        <f t="shared" si="4"/>
        <v>0.99998916999999998</v>
      </c>
      <c r="M9" s="2">
        <f t="shared" si="5"/>
        <v>2.8500000000000005E-3</v>
      </c>
      <c r="N9" s="2"/>
    </row>
    <row r="10" spans="1:14" x14ac:dyDescent="0.45">
      <c r="A10" s="3">
        <v>7500</v>
      </c>
      <c r="B10" s="2">
        <v>10</v>
      </c>
      <c r="C10" s="4">
        <v>500</v>
      </c>
      <c r="D10" s="3">
        <f t="shared" si="0"/>
        <v>500</v>
      </c>
      <c r="E10" s="4">
        <f t="shared" si="1"/>
        <v>666.66666666666663</v>
      </c>
      <c r="I10" s="2">
        <v>28</v>
      </c>
      <c r="J10" s="2">
        <f t="shared" si="2"/>
        <v>1.2768205210459378E-4</v>
      </c>
      <c r="K10" s="2">
        <f t="shared" si="3"/>
        <v>-0.24064651893291472</v>
      </c>
      <c r="L10" s="2">
        <f t="shared" si="4"/>
        <v>0.99997647999999995</v>
      </c>
      <c r="M10" s="2">
        <f t="shared" si="5"/>
        <v>4.1999999999999997E-3</v>
      </c>
      <c r="N10" s="2"/>
    </row>
    <row r="11" spans="1:14" ht="18.600000000000001" thickBot="1" x14ac:dyDescent="0.5">
      <c r="A11" s="5">
        <v>12000</v>
      </c>
      <c r="B11" s="10"/>
      <c r="C11" s="11"/>
      <c r="D11" s="12"/>
      <c r="E11" s="11"/>
      <c r="I11" s="2">
        <v>37</v>
      </c>
      <c r="J11" s="2">
        <f t="shared" si="2"/>
        <v>2.229543270269386E-4</v>
      </c>
      <c r="K11" s="2">
        <f t="shared" si="3"/>
        <v>-0.31800137142757023</v>
      </c>
      <c r="L11" s="2">
        <f t="shared" si="4"/>
        <v>0.99995893000000002</v>
      </c>
      <c r="M11" s="2">
        <f t="shared" si="5"/>
        <v>5.5500000000000002E-3</v>
      </c>
      <c r="N11" s="2"/>
    </row>
    <row r="12" spans="1:14" x14ac:dyDescent="0.45">
      <c r="E12" s="16" t="s">
        <v>6</v>
      </c>
      <c r="F12" s="17"/>
      <c r="I12" s="2">
        <v>46</v>
      </c>
      <c r="J12" s="2">
        <f t="shared" si="2"/>
        <v>3.4460884242252864E-4</v>
      </c>
      <c r="K12" s="2">
        <f t="shared" si="3"/>
        <v>-0.39535970139700244</v>
      </c>
      <c r="L12" s="2">
        <f t="shared" si="4"/>
        <v>0.99993652</v>
      </c>
      <c r="M12" s="2">
        <f t="shared" si="5"/>
        <v>6.9000000000000008E-3</v>
      </c>
      <c r="N12" s="2"/>
    </row>
    <row r="13" spans="1:14" ht="18.600000000000001" thickBot="1" x14ac:dyDescent="0.5">
      <c r="E13" s="18" t="s">
        <v>5</v>
      </c>
      <c r="F13" s="19">
        <f>B7</f>
        <v>1</v>
      </c>
      <c r="I13" s="2">
        <v>55</v>
      </c>
      <c r="J13" s="2">
        <f t="shared" si="2"/>
        <v>4.9264497702278449E-4</v>
      </c>
      <c r="K13" s="2">
        <f t="shared" si="3"/>
        <v>-0.47272235486953834</v>
      </c>
      <c r="L13" s="2">
        <f t="shared" si="4"/>
        <v>0.99990924999999997</v>
      </c>
      <c r="M13" s="2">
        <f t="shared" si="5"/>
        <v>8.2500000000000004E-3</v>
      </c>
      <c r="N13" s="2"/>
    </row>
    <row r="14" spans="1:14" x14ac:dyDescent="0.45">
      <c r="A14" t="s">
        <v>12</v>
      </c>
      <c r="I14" s="2">
        <v>64</v>
      </c>
      <c r="J14" s="2">
        <f t="shared" si="2"/>
        <v>6.6706197456749435E-4</v>
      </c>
      <c r="K14" s="2">
        <f t="shared" si="3"/>
        <v>-0.55009017797505377</v>
      </c>
      <c r="L14" s="2">
        <f t="shared" si="4"/>
        <v>0.99987711999999995</v>
      </c>
      <c r="M14" s="2">
        <f t="shared" si="5"/>
        <v>9.6000000000000009E-3</v>
      </c>
      <c r="N14" s="2"/>
    </row>
    <row r="15" spans="1:14" x14ac:dyDescent="0.45">
      <c r="A15" s="20" t="s">
        <v>8</v>
      </c>
      <c r="B15" s="20" t="s">
        <v>9</v>
      </c>
      <c r="C15" s="1"/>
      <c r="I15" s="2">
        <v>73</v>
      </c>
      <c r="J15" s="2">
        <f t="shared" si="2"/>
        <v>8.6785894365634729E-4</v>
      </c>
      <c r="K15" s="2">
        <f t="shared" si="3"/>
        <v>-0.62746401696484144</v>
      </c>
      <c r="L15" s="2">
        <f t="shared" si="4"/>
        <v>0.99984013000000005</v>
      </c>
      <c r="M15" s="2">
        <f t="shared" si="5"/>
        <v>1.0950000000000001E-2</v>
      </c>
      <c r="N15" s="2"/>
    </row>
    <row r="16" spans="1:14" x14ac:dyDescent="0.45">
      <c r="A16" s="9">
        <f>1/SQRT(C5/1000*F13/1000000)</f>
        <v>5773.5026918962576</v>
      </c>
      <c r="B16" s="2">
        <f>A5/2*SQRT(F13/1000000/(C5/1000))</f>
        <v>0.43301270189221935</v>
      </c>
      <c r="I16" s="2">
        <v>82</v>
      </c>
      <c r="J16" s="2">
        <f t="shared" si="2"/>
        <v>1.0950348575730589E-3</v>
      </c>
      <c r="K16" s="2">
        <f t="shared" si="3"/>
        <v>-0.70484471823148009</v>
      </c>
      <c r="L16" s="2">
        <f t="shared" si="4"/>
        <v>0.99979828000000004</v>
      </c>
      <c r="M16" s="2">
        <f t="shared" si="5"/>
        <v>1.23E-2</v>
      </c>
      <c r="N16" s="2"/>
    </row>
    <row r="17" spans="1:21" x14ac:dyDescent="0.45">
      <c r="I17" s="2">
        <v>91</v>
      </c>
      <c r="J17" s="2">
        <f t="shared" si="2"/>
        <v>1.3485885540738722E-3</v>
      </c>
      <c r="K17" s="2">
        <f t="shared" si="3"/>
        <v>-0.78223312832870273</v>
      </c>
      <c r="L17" s="2">
        <f t="shared" si="4"/>
        <v>0.99975157000000003</v>
      </c>
      <c r="M17" s="2">
        <f t="shared" si="5"/>
        <v>1.3650000000000002E-2</v>
      </c>
      <c r="N17" s="2"/>
    </row>
    <row r="18" spans="1:21" ht="18.600000000000001" thickBot="1" x14ac:dyDescent="0.5">
      <c r="A18" t="s">
        <v>13</v>
      </c>
      <c r="I18" s="2">
        <v>100</v>
      </c>
      <c r="J18" s="2">
        <f t="shared" si="2"/>
        <v>1.6285187351611462E-3</v>
      </c>
      <c r="K18" s="2">
        <f t="shared" si="3"/>
        <v>-0.859630093991264</v>
      </c>
      <c r="L18" s="2">
        <f t="shared" si="4"/>
        <v>0.99970000000000003</v>
      </c>
      <c r="M18" s="2">
        <f t="shared" si="5"/>
        <v>1.5000000000000001E-2</v>
      </c>
      <c r="N18" s="2"/>
    </row>
    <row r="19" spans="1:21" x14ac:dyDescent="0.45">
      <c r="A19" s="20" t="s">
        <v>15</v>
      </c>
      <c r="B19" s="21" t="s">
        <v>10</v>
      </c>
      <c r="C19" s="14" t="s">
        <v>14</v>
      </c>
      <c r="I19" s="2">
        <v>109</v>
      </c>
      <c r="J19" s="2">
        <f t="shared" si="2"/>
        <v>1.9348239668251391E-3</v>
      </c>
      <c r="K19" s="2">
        <f t="shared" si="3"/>
        <v>-0.93703646215481129</v>
      </c>
      <c r="L19" s="2">
        <f t="shared" si="4"/>
        <v>0.99964357000000004</v>
      </c>
      <c r="M19" s="2">
        <f t="shared" si="5"/>
        <v>1.635E-2</v>
      </c>
      <c r="N19" s="2"/>
      <c r="U19" s="29" t="s">
        <v>25</v>
      </c>
    </row>
    <row r="20" spans="1:21" ht="18.600000000000001" thickBot="1" x14ac:dyDescent="0.5">
      <c r="A20" s="2">
        <v>0</v>
      </c>
      <c r="B20" s="6">
        <f t="shared" ref="B20:B83" si="6">1-EXP((-1)*$B$16*$A$16*A20)/SQRT(1-$B$16*$B$16)*SIN($A$16*SQRT(1-$B$16*$B$16)*A20+$C$20)</f>
        <v>0</v>
      </c>
      <c r="C20" s="15">
        <f>ATAN(SQRT(1-B16*B16)/B16)</f>
        <v>1.1229639298659642</v>
      </c>
      <c r="I20" s="2">
        <v>118</v>
      </c>
      <c r="J20" s="2">
        <f t="shared" si="2"/>
        <v>2.2675026787529798E-3</v>
      </c>
      <c r="K20" s="2">
        <f t="shared" si="3"/>
        <v>-1.0144530799757516</v>
      </c>
      <c r="L20" s="2">
        <f t="shared" si="4"/>
        <v>0.99958228000000005</v>
      </c>
      <c r="M20" s="2">
        <f t="shared" si="5"/>
        <v>1.77E-2</v>
      </c>
      <c r="N20" s="2"/>
    </row>
    <row r="21" spans="1:21" x14ac:dyDescent="0.45">
      <c r="A21" s="2">
        <v>9.9999999999999995E-7</v>
      </c>
      <c r="B21" s="6">
        <f t="shared" si="6"/>
        <v>1.6638877372687766E-5</v>
      </c>
      <c r="I21" s="2">
        <v>127</v>
      </c>
      <c r="J21" s="2">
        <f t="shared" si="2"/>
        <v>2.6265531640245897E-3</v>
      </c>
      <c r="K21" s="2">
        <f t="shared" si="3"/>
        <v>-1.0918807948511211</v>
      </c>
      <c r="L21" s="2">
        <f t="shared" si="4"/>
        <v>0.99951612999999995</v>
      </c>
      <c r="M21" s="2">
        <f t="shared" si="5"/>
        <v>1.9050000000000001E-2</v>
      </c>
      <c r="N21" s="2"/>
    </row>
    <row r="22" spans="1:21" x14ac:dyDescent="0.45">
      <c r="A22" s="2">
        <v>1.9999999999999999E-6</v>
      </c>
      <c r="B22" s="6">
        <f t="shared" si="6"/>
        <v>6.6444261108800085E-5</v>
      </c>
      <c r="I22" s="2">
        <v>136</v>
      </c>
      <c r="J22" s="2">
        <f t="shared" si="2"/>
        <v>3.0119735787622259E-3</v>
      </c>
      <c r="K22" s="2">
        <f t="shared" si="3"/>
        <v>-1.1693204544384537</v>
      </c>
      <c r="L22" s="2">
        <f t="shared" si="4"/>
        <v>0.99944511999999996</v>
      </c>
      <c r="M22" s="2">
        <f t="shared" si="5"/>
        <v>2.0400000000000001E-2</v>
      </c>
      <c r="N22" s="2"/>
    </row>
    <row r="23" spans="1:21" x14ac:dyDescent="0.45">
      <c r="A23" s="2">
        <v>3.0000000000000001E-6</v>
      </c>
      <c r="B23" s="6">
        <f t="shared" si="6"/>
        <v>1.4924907653668384E-4</v>
      </c>
      <c r="I23" s="2">
        <v>145</v>
      </c>
      <c r="J23" s="2">
        <f t="shared" si="2"/>
        <v>3.4237619417717309E-3</v>
      </c>
      <c r="K23" s="2">
        <f t="shared" si="3"/>
        <v>-1.2467729066756512</v>
      </c>
      <c r="L23" s="2">
        <f t="shared" si="4"/>
        <v>0.99936924999999999</v>
      </c>
      <c r="M23" s="2">
        <f t="shared" si="5"/>
        <v>2.1750000000000002E-2</v>
      </c>
      <c r="N23" s="2"/>
    </row>
    <row r="24" spans="1:21" x14ac:dyDescent="0.45">
      <c r="A24" s="2">
        <v>3.9999999999999998E-6</v>
      </c>
      <c r="B24" s="6">
        <f t="shared" si="6"/>
        <v>2.6488598503981997E-4</v>
      </c>
      <c r="I24" s="2">
        <v>154</v>
      </c>
      <c r="J24" s="2">
        <f t="shared" si="2"/>
        <v>3.8619161341460159E-3</v>
      </c>
      <c r="K24" s="2">
        <f t="shared" si="3"/>
        <v>-1.3242389998008508</v>
      </c>
      <c r="L24" s="2">
        <f t="shared" si="4"/>
        <v>0.99928852000000001</v>
      </c>
      <c r="M24" s="2">
        <f t="shared" si="5"/>
        <v>2.3099999999999999E-2</v>
      </c>
      <c r="N24" s="2"/>
    </row>
    <row r="25" spans="1:21" x14ac:dyDescent="0.45">
      <c r="A25" s="2">
        <v>5.0000000000000004E-6</v>
      </c>
      <c r="B25" s="6">
        <f t="shared" si="6"/>
        <v>4.1318739093876289E-4</v>
      </c>
      <c r="I25" s="2">
        <v>163</v>
      </c>
      <c r="J25" s="2">
        <f t="shared" si="2"/>
        <v>4.3264338988428033E-3</v>
      </c>
      <c r="K25" s="2">
        <f t="shared" si="3"/>
        <v>-1.4017195823722959</v>
      </c>
      <c r="L25" s="2">
        <f t="shared" si="4"/>
        <v>0.99920293000000004</v>
      </c>
      <c r="M25" s="2">
        <f t="shared" si="5"/>
        <v>2.4450000000000003E-2</v>
      </c>
      <c r="N25" s="2"/>
    </row>
    <row r="26" spans="1:21" x14ac:dyDescent="0.45">
      <c r="A26" s="2">
        <v>6.0000000000000002E-6</v>
      </c>
      <c r="B26" s="6">
        <f t="shared" si="6"/>
        <v>5.9398544834410316E-4</v>
      </c>
      <c r="I26" s="2">
        <v>172</v>
      </c>
      <c r="J26" s="2">
        <f t="shared" si="2"/>
        <v>4.8173128402375469E-3</v>
      </c>
      <c r="K26" s="2">
        <f t="shared" si="3"/>
        <v>-1.4792155032882039</v>
      </c>
      <c r="L26" s="2">
        <f t="shared" si="4"/>
        <v>0.99911247999999997</v>
      </c>
      <c r="M26" s="2">
        <f t="shared" si="5"/>
        <v>2.5800000000000003E-2</v>
      </c>
      <c r="N26" s="2"/>
    </row>
    <row r="27" spans="1:21" x14ac:dyDescent="0.45">
      <c r="A27" s="2">
        <v>6.9999999999999999E-6</v>
      </c>
      <c r="B27" s="6">
        <f t="shared" si="6"/>
        <v>8.0711206798678159E-4</v>
      </c>
      <c r="I27" s="2">
        <v>181</v>
      </c>
      <c r="J27" s="2">
        <f t="shared" si="2"/>
        <v>5.3345504236442494E-3</v>
      </c>
      <c r="K27" s="2">
        <f t="shared" si="3"/>
        <v>-1.5567276118066371</v>
      </c>
      <c r="L27" s="2">
        <f t="shared" si="4"/>
        <v>0.99901717000000001</v>
      </c>
      <c r="M27" s="2">
        <f t="shared" si="5"/>
        <v>2.7150000000000001E-2</v>
      </c>
      <c r="N27" s="2"/>
    </row>
    <row r="28" spans="1:21" x14ac:dyDescent="0.45">
      <c r="A28" s="2">
        <v>7.9999999999999996E-6</v>
      </c>
      <c r="B28" s="6">
        <f t="shared" si="6"/>
        <v>1.0523989240197595E-3</v>
      </c>
      <c r="I28" s="2">
        <v>190</v>
      </c>
      <c r="J28" s="2">
        <f t="shared" si="2"/>
        <v>5.8781439748181166E-3</v>
      </c>
      <c r="K28" s="2">
        <f t="shared" si="3"/>
        <v>-1.6342567575653708</v>
      </c>
      <c r="L28" s="2">
        <f t="shared" si="4"/>
        <v>0.99891700000000005</v>
      </c>
      <c r="M28" s="2">
        <f t="shared" si="5"/>
        <v>2.8500000000000001E-2</v>
      </c>
      <c r="N28" s="2"/>
    </row>
    <row r="29" spans="1:21" x14ac:dyDescent="0.45">
      <c r="A29" s="2">
        <v>9.0000000000000002E-6</v>
      </c>
      <c r="B29" s="6">
        <f t="shared" si="6"/>
        <v>1.3296774607954864E-3</v>
      </c>
      <c r="I29" s="2">
        <v>199</v>
      </c>
      <c r="J29" s="2">
        <f t="shared" si="2"/>
        <v>6.448090679421186E-3</v>
      </c>
      <c r="K29" s="2">
        <f t="shared" si="3"/>
        <v>-1.7118037906017636</v>
      </c>
      <c r="L29" s="2">
        <f t="shared" si="4"/>
        <v>0.99881196999999999</v>
      </c>
      <c r="M29" s="2">
        <f t="shared" si="5"/>
        <v>2.9850000000000002E-2</v>
      </c>
      <c r="N29" s="2"/>
    </row>
    <row r="30" spans="1:21" x14ac:dyDescent="0.45">
      <c r="A30" s="2">
        <v>1.0000000000000001E-5</v>
      </c>
      <c r="B30" s="6">
        <f t="shared" si="6"/>
        <v>1.6387788996166108E-3</v>
      </c>
      <c r="I30" s="2">
        <v>208</v>
      </c>
      <c r="J30" s="2">
        <f t="shared" si="2"/>
        <v>7.0443875824614819E-3</v>
      </c>
      <c r="K30" s="2">
        <f t="shared" si="3"/>
        <v>-1.7893695613726255</v>
      </c>
      <c r="L30" s="2">
        <f t="shared" si="4"/>
        <v>0.99870208000000005</v>
      </c>
      <c r="M30" s="2">
        <f t="shared" si="5"/>
        <v>3.1199999999999999E-2</v>
      </c>
      <c r="N30" s="2"/>
    </row>
    <row r="31" spans="1:21" x14ac:dyDescent="0.45">
      <c r="A31" s="2">
        <v>1.1E-5</v>
      </c>
      <c r="B31" s="6">
        <f t="shared" si="6"/>
        <v>1.9795342454598241E-3</v>
      </c>
      <c r="I31" s="2">
        <v>217</v>
      </c>
      <c r="J31" s="2">
        <f t="shared" si="2"/>
        <v>7.667031587717232E-3</v>
      </c>
      <c r="K31" s="2">
        <f t="shared" si="3"/>
        <v>-1.8669549207740896</v>
      </c>
      <c r="L31" s="2">
        <f t="shared" si="4"/>
        <v>0.99858733</v>
      </c>
      <c r="M31" s="2">
        <f t="shared" si="5"/>
        <v>3.2550000000000003E-2</v>
      </c>
      <c r="N31" s="2"/>
    </row>
    <row r="32" spans="1:21" x14ac:dyDescent="0.45">
      <c r="A32" s="2">
        <v>1.2E-5</v>
      </c>
      <c r="B32" s="6">
        <f t="shared" si="6"/>
        <v>2.3517742936740582E-3</v>
      </c>
      <c r="I32" s="2">
        <v>226</v>
      </c>
      <c r="J32" s="2">
        <f t="shared" si="2"/>
        <v>8.3160194571127739E-3</v>
      </c>
      <c r="K32" s="2">
        <f t="shared" si="3"/>
        <v>-1.9445607201614774</v>
      </c>
      <c r="L32" s="2">
        <f t="shared" si="4"/>
        <v>0.99846771999999995</v>
      </c>
      <c r="M32" s="2">
        <f t="shared" si="5"/>
        <v>3.3900000000000007E-2</v>
      </c>
      <c r="N32" s="2"/>
    </row>
    <row r="33" spans="1:14" x14ac:dyDescent="0.45">
      <c r="A33" s="2">
        <v>1.2999999999999999E-5</v>
      </c>
      <c r="B33" s="6">
        <f t="shared" si="6"/>
        <v>2.7553296366522595E-3</v>
      </c>
      <c r="I33" s="2">
        <v>235</v>
      </c>
      <c r="J33" s="2">
        <f t="shared" si="2"/>
        <v>8.9913478100837486E-3</v>
      </c>
      <c r="K33" s="2">
        <f t="shared" si="3"/>
        <v>-2.0221878113691716</v>
      </c>
      <c r="L33" s="2">
        <f t="shared" si="4"/>
        <v>0.99834325000000002</v>
      </c>
      <c r="M33" s="2">
        <f t="shared" si="5"/>
        <v>3.5250000000000004E-2</v>
      </c>
      <c r="N33" s="2"/>
    </row>
    <row r="34" spans="1:14" x14ac:dyDescent="0.45">
      <c r="A34" s="2">
        <v>1.4E-5</v>
      </c>
      <c r="B34" s="6">
        <f t="shared" si="6"/>
        <v>3.190030670476296E-3</v>
      </c>
      <c r="I34" s="2">
        <v>244</v>
      </c>
      <c r="J34" s="2">
        <f t="shared" si="2"/>
        <v>9.6930131229107479E-3</v>
      </c>
      <c r="K34" s="2">
        <f t="shared" si="3"/>
        <v>-2.0998370467304843</v>
      </c>
      <c r="L34" s="2">
        <f t="shared" si="4"/>
        <v>0.99821391999999998</v>
      </c>
      <c r="M34" s="2">
        <f t="shared" si="5"/>
        <v>3.6600000000000001E-2</v>
      </c>
      <c r="N34" s="2"/>
    </row>
    <row r="35" spans="1:14" x14ac:dyDescent="0.45">
      <c r="A35" s="2">
        <v>1.5E-5</v>
      </c>
      <c r="B35" s="6">
        <f t="shared" si="6"/>
        <v>3.6557076015357737E-3</v>
      </c>
      <c r="I35" s="2">
        <v>253</v>
      </c>
      <c r="J35" s="2">
        <f t="shared" si="2"/>
        <v>1.0421011728017494E-2</v>
      </c>
      <c r="K35" s="2">
        <f t="shared" si="3"/>
        <v>-2.1775092790975248</v>
      </c>
      <c r="L35" s="2">
        <f t="shared" si="4"/>
        <v>0.99807973000000005</v>
      </c>
      <c r="M35" s="2">
        <f t="shared" si="5"/>
        <v>3.7950000000000005E-2</v>
      </c>
      <c r="N35" s="2"/>
    </row>
    <row r="36" spans="1:14" x14ac:dyDescent="0.45">
      <c r="A36" s="2">
        <v>1.5999999999999999E-5</v>
      </c>
      <c r="B36" s="6">
        <f t="shared" si="6"/>
        <v>4.1521904531190978E-3</v>
      </c>
      <c r="I36" s="2">
        <v>262</v>
      </c>
      <c r="J36" s="2">
        <f t="shared" si="2"/>
        <v>1.1175339813251821E-2</v>
      </c>
      <c r="K36" s="2">
        <f t="shared" si="3"/>
        <v>-2.2552053618610679</v>
      </c>
      <c r="L36" s="2">
        <f t="shared" si="4"/>
        <v>0.99794068000000002</v>
      </c>
      <c r="M36" s="2">
        <f t="shared" si="5"/>
        <v>3.9300000000000002E-2</v>
      </c>
      <c r="N36" s="2"/>
    </row>
    <row r="37" spans="1:14" x14ac:dyDescent="0.45">
      <c r="A37" s="2">
        <v>1.7E-5</v>
      </c>
      <c r="B37" s="6">
        <f t="shared" si="6"/>
        <v>4.6793090719783326E-3</v>
      </c>
      <c r="I37" s="2">
        <v>271</v>
      </c>
      <c r="J37" s="2">
        <f t="shared" si="2"/>
        <v>1.1955993421132006E-2</v>
      </c>
      <c r="K37" s="2">
        <f t="shared" si="3"/>
        <v>-2.3329261489704236</v>
      </c>
      <c r="L37" s="2">
        <f t="shared" si="4"/>
        <v>0.99779677</v>
      </c>
      <c r="M37" s="2">
        <f t="shared" si="5"/>
        <v>4.0649999999999999E-2</v>
      </c>
      <c r="N37" s="2"/>
    </row>
    <row r="38" spans="1:14" x14ac:dyDescent="0.45">
      <c r="A38" s="2">
        <v>1.8E-5</v>
      </c>
      <c r="B38" s="6">
        <f t="shared" si="6"/>
        <v>5.2368931348688585E-3</v>
      </c>
      <c r="I38" s="2">
        <v>280</v>
      </c>
      <c r="J38" s="2">
        <f t="shared" si="2"/>
        <v>1.2762968448066091E-2</v>
      </c>
      <c r="K38" s="2">
        <f t="shared" si="3"/>
        <v>-2.4106724949533027</v>
      </c>
      <c r="L38" s="2">
        <f t="shared" si="4"/>
        <v>0.99764799999999998</v>
      </c>
      <c r="M38" s="2">
        <f t="shared" si="5"/>
        <v>4.2000000000000003E-2</v>
      </c>
      <c r="N38" s="2"/>
    </row>
    <row r="39" spans="1:14" x14ac:dyDescent="0.45">
      <c r="A39" s="2">
        <v>1.9000000000000001E-5</v>
      </c>
      <c r="B39" s="6">
        <f t="shared" si="6"/>
        <v>5.8247721550586107E-3</v>
      </c>
      <c r="I39" s="2">
        <v>289</v>
      </c>
      <c r="J39" s="2">
        <f t="shared" si="2"/>
        <v>1.3596260643546066E-2</v>
      </c>
      <c r="K39" s="2">
        <f t="shared" si="3"/>
        <v>-2.4884452549356864</v>
      </c>
      <c r="L39" s="2">
        <f t="shared" si="4"/>
        <v>0.99749436999999996</v>
      </c>
      <c r="M39" s="2">
        <f t="shared" si="5"/>
        <v>4.3350000000000007E-2</v>
      </c>
      <c r="N39" s="2"/>
    </row>
    <row r="40" spans="1:14" x14ac:dyDescent="0.45">
      <c r="A40" s="2">
        <v>2.0000000000000002E-5</v>
      </c>
      <c r="B40" s="6">
        <f t="shared" si="6"/>
        <v>6.4427754888130018E-3</v>
      </c>
      <c r="I40" s="2">
        <v>298</v>
      </c>
      <c r="J40" s="2">
        <f t="shared" si="2"/>
        <v>1.4455865609311499E-2</v>
      </c>
      <c r="K40" s="2">
        <f t="shared" si="3"/>
        <v>-2.5662452846616914</v>
      </c>
      <c r="L40" s="2">
        <f t="shared" si="4"/>
        <v>0.99733587999999995</v>
      </c>
      <c r="M40" s="2">
        <f t="shared" si="5"/>
        <v>4.4700000000000004E-2</v>
      </c>
      <c r="N40" s="2"/>
    </row>
    <row r="41" spans="1:14" x14ac:dyDescent="0.45">
      <c r="A41" s="2">
        <v>2.0999999999999999E-5</v>
      </c>
      <c r="B41" s="6">
        <f t="shared" si="6"/>
        <v>7.0907323418516466E-3</v>
      </c>
      <c r="I41" s="2">
        <v>307</v>
      </c>
      <c r="J41" s="2">
        <f t="shared" si="2"/>
        <v>1.5341778798483984E-2</v>
      </c>
      <c r="K41" s="2">
        <f t="shared" si="3"/>
        <v>-2.6440734405134383</v>
      </c>
      <c r="L41" s="2">
        <f t="shared" si="4"/>
        <v>0.99717252999999995</v>
      </c>
      <c r="M41" s="2">
        <f t="shared" si="5"/>
        <v>4.6050000000000008E-2</v>
      </c>
      <c r="N41" s="2"/>
    </row>
    <row r="42" spans="1:14" x14ac:dyDescent="0.45">
      <c r="A42" s="2">
        <v>2.1999999999999999E-5</v>
      </c>
      <c r="B42" s="6">
        <f t="shared" si="6"/>
        <v>7.7684717757784405E-3</v>
      </c>
      <c r="I42" s="2">
        <v>316</v>
      </c>
      <c r="J42" s="2">
        <f t="shared" si="2"/>
        <v>1.6253995514676666E-2</v>
      </c>
      <c r="K42" s="2">
        <f t="shared" si="3"/>
        <v>-2.721930579530913</v>
      </c>
      <c r="L42" s="2">
        <f t="shared" si="4"/>
        <v>0.99700432000000005</v>
      </c>
      <c r="M42" s="2">
        <f t="shared" si="5"/>
        <v>4.7400000000000005E-2</v>
      </c>
      <c r="N42" s="2"/>
    </row>
    <row r="43" spans="1:14" x14ac:dyDescent="0.45">
      <c r="A43" s="2">
        <v>2.3E-5</v>
      </c>
      <c r="B43" s="6">
        <f t="shared" si="6"/>
        <v>8.4758227144842158E-3</v>
      </c>
      <c r="I43" s="2">
        <v>325</v>
      </c>
      <c r="J43" s="2">
        <f t="shared" si="2"/>
        <v>1.7192510911074908E-2</v>
      </c>
      <c r="K43" s="2">
        <f t="shared" si="3"/>
        <v>-2.7998175594318382</v>
      </c>
      <c r="L43" s="2">
        <f t="shared" si="4"/>
        <v>0.99683124999999995</v>
      </c>
      <c r="M43" s="2">
        <f t="shared" si="5"/>
        <v>4.8750000000000002E-2</v>
      </c>
      <c r="N43" s="2"/>
    </row>
    <row r="44" spans="1:14" x14ac:dyDescent="0.45">
      <c r="A44" s="2">
        <v>2.4000000000000001E-5</v>
      </c>
      <c r="B44" s="6">
        <f t="shared" si="6"/>
        <v>9.2126139505208648E-3</v>
      </c>
      <c r="I44" s="2">
        <v>334</v>
      </c>
      <c r="J44" s="2">
        <f t="shared" si="2"/>
        <v>1.8157319989479725E-2</v>
      </c>
      <c r="K44" s="2">
        <f t="shared" si="3"/>
        <v>-2.8777352386315291</v>
      </c>
      <c r="L44" s="2">
        <f t="shared" si="4"/>
        <v>0.99665331999999995</v>
      </c>
      <c r="M44" s="2">
        <f t="shared" si="5"/>
        <v>5.0100000000000006E-2</v>
      </c>
      <c r="N44" s="2"/>
    </row>
    <row r="45" spans="1:14" x14ac:dyDescent="0.45">
      <c r="A45" s="2">
        <v>2.5000000000000001E-5</v>
      </c>
      <c r="B45" s="6">
        <f t="shared" si="6"/>
        <v>9.978674151450373E-3</v>
      </c>
      <c r="I45" s="2">
        <v>343</v>
      </c>
      <c r="J45" s="2">
        <f t="shared" si="2"/>
        <v>1.914841759933817E-2</v>
      </c>
      <c r="K45" s="2">
        <f t="shared" si="3"/>
        <v>-2.9556844762627623</v>
      </c>
      <c r="L45" s="2">
        <f t="shared" si="4"/>
        <v>0.99647052999999997</v>
      </c>
      <c r="M45" s="2">
        <f t="shared" si="5"/>
        <v>5.1450000000000003E-2</v>
      </c>
      <c r="N45" s="2"/>
    </row>
    <row r="46" spans="1:14" x14ac:dyDescent="0.45">
      <c r="A46" s="2">
        <v>2.5999999999999998E-5</v>
      </c>
      <c r="B46" s="6">
        <f t="shared" si="6"/>
        <v>1.0773831866164096E-2</v>
      </c>
      <c r="I46" s="2">
        <v>352</v>
      </c>
      <c r="J46" s="2">
        <f t="shared" si="2"/>
        <v>2.0165798436733363E-2</v>
      </c>
      <c r="K46" s="2">
        <f t="shared" si="3"/>
        <v>-3.033666132195636</v>
      </c>
      <c r="L46" s="2">
        <f t="shared" si="4"/>
        <v>0.99628287999999998</v>
      </c>
      <c r="M46" s="2">
        <f t="shared" si="5"/>
        <v>5.28E-2</v>
      </c>
      <c r="N46" s="2"/>
    </row>
    <row r="47" spans="1:14" x14ac:dyDescent="0.45">
      <c r="A47" s="2">
        <v>2.6999999999999999E-5</v>
      </c>
      <c r="B47" s="6">
        <f t="shared" si="6"/>
        <v>1.1597915531175618E-2</v>
      </c>
      <c r="I47" s="2">
        <v>361</v>
      </c>
      <c r="J47" s="2">
        <f t="shared" si="2"/>
        <v>2.1209457043348687E-2</v>
      </c>
      <c r="K47" s="2">
        <f t="shared" si="3"/>
        <v>-3.1116810670574284</v>
      </c>
      <c r="L47" s="2">
        <f t="shared" si="4"/>
        <v>0.99609037</v>
      </c>
      <c r="M47" s="2">
        <f t="shared" si="5"/>
        <v>5.4150000000000011E-2</v>
      </c>
      <c r="N47" s="2"/>
    </row>
    <row r="48" spans="1:14" x14ac:dyDescent="0.45">
      <c r="A48" s="2">
        <v>2.8E-5</v>
      </c>
      <c r="B48" s="6">
        <f t="shared" si="6"/>
        <v>1.2450753476886178E-2</v>
      </c>
      <c r="I48" s="2">
        <v>370</v>
      </c>
      <c r="J48" s="2">
        <f t="shared" si="2"/>
        <v>2.2279387805405011E-2</v>
      </c>
      <c r="K48" s="2">
        <f t="shared" si="3"/>
        <v>-3.18973014225246</v>
      </c>
      <c r="L48" s="2">
        <f t="shared" si="4"/>
        <v>0.99589300000000003</v>
      </c>
      <c r="M48" s="2">
        <f t="shared" si="5"/>
        <v>5.5500000000000008E-2</v>
      </c>
      <c r="N48" s="2"/>
    </row>
    <row r="49" spans="1:14" x14ac:dyDescent="0.45">
      <c r="A49" s="2">
        <v>2.9E-5</v>
      </c>
      <c r="B49" s="6">
        <f t="shared" si="6"/>
        <v>1.3332173933821245E-2</v>
      </c>
      <c r="I49" s="2">
        <v>379</v>
      </c>
      <c r="J49" s="2">
        <f t="shared" si="2"/>
        <v>2.3375584952566485E-2</v>
      </c>
      <c r="K49" s="2">
        <f t="shared" si="3"/>
        <v>-3.26781421998195</v>
      </c>
      <c r="L49" s="2">
        <f t="shared" si="4"/>
        <v>0.99569076999999995</v>
      </c>
      <c r="M49" s="2">
        <f t="shared" si="5"/>
        <v>5.6850000000000005E-2</v>
      </c>
      <c r="N49" s="2"/>
    </row>
    <row r="50" spans="1:14" x14ac:dyDescent="0.45">
      <c r="A50" s="2">
        <v>3.0000000000000001E-5</v>
      </c>
      <c r="B50" s="6">
        <f t="shared" si="6"/>
        <v>1.4242005038839989E-2</v>
      </c>
      <c r="I50" s="2">
        <v>388</v>
      </c>
      <c r="J50" s="2">
        <f t="shared" si="2"/>
        <v>2.4498042556816771E-2</v>
      </c>
      <c r="K50" s="2">
        <f t="shared" si="3"/>
        <v>-3.3459341632638711</v>
      </c>
      <c r="L50" s="2">
        <f t="shared" si="4"/>
        <v>0.99548367999999998</v>
      </c>
      <c r="M50" s="2">
        <f t="shared" si="5"/>
        <v>5.8200000000000009E-2</v>
      </c>
      <c r="N50" s="2"/>
    </row>
    <row r="51" spans="1:14" x14ac:dyDescent="0.45">
      <c r="A51" s="2">
        <v>3.1000000000000001E-5</v>
      </c>
      <c r="B51" s="6">
        <f t="shared" si="6"/>
        <v>1.5180074841317559E-2</v>
      </c>
      <c r="I51" s="2">
        <v>397</v>
      </c>
      <c r="J51" s="2">
        <f t="shared" si="2"/>
        <v>2.5646754531310843E-2</v>
      </c>
      <c r="K51" s="2">
        <f t="shared" si="3"/>
        <v>-3.4240908359528044</v>
      </c>
      <c r="L51" s="2">
        <f t="shared" si="4"/>
        <v>0.99527173000000002</v>
      </c>
      <c r="M51" s="2">
        <f t="shared" si="5"/>
        <v>5.9550000000000006E-2</v>
      </c>
      <c r="N51" s="2"/>
    </row>
    <row r="52" spans="1:14" x14ac:dyDescent="0.45">
      <c r="A52" s="2">
        <v>3.1999999999999999E-5</v>
      </c>
      <c r="B52" s="6">
        <f t="shared" si="6"/>
        <v>1.6146211309298719E-2</v>
      </c>
      <c r="I52" s="2">
        <v>406</v>
      </c>
      <c r="J52" s="2">
        <f t="shared" si="2"/>
        <v>2.6821714629192694E-2</v>
      </c>
      <c r="K52" s="2">
        <f t="shared" si="3"/>
        <v>-3.5022851027597941</v>
      </c>
      <c r="L52" s="2">
        <f t="shared" si="4"/>
        <v>0.99505491999999995</v>
      </c>
      <c r="M52" s="2">
        <f t="shared" si="5"/>
        <v>6.0900000000000003E-2</v>
      </c>
      <c r="N52" s="2"/>
    </row>
    <row r="53" spans="1:14" x14ac:dyDescent="0.45">
      <c r="A53" s="2">
        <v>3.3000000000000003E-5</v>
      </c>
      <c r="B53" s="6">
        <f t="shared" si="6"/>
        <v>1.7140242335622502E-2</v>
      </c>
      <c r="I53" s="2">
        <v>415</v>
      </c>
      <c r="J53" s="2">
        <f t="shared" si="2"/>
        <v>2.8022916442382022E-2</v>
      </c>
      <c r="K53" s="2">
        <f t="shared" si="3"/>
        <v>-3.5805178292721935</v>
      </c>
      <c r="L53" s="2">
        <f t="shared" si="4"/>
        <v>0.99483325</v>
      </c>
      <c r="M53" s="2">
        <f t="shared" si="5"/>
        <v>6.2250000000000007E-2</v>
      </c>
      <c r="N53" s="2"/>
    </row>
    <row r="54" spans="1:14" x14ac:dyDescent="0.45">
      <c r="A54" s="2">
        <v>3.4E-5</v>
      </c>
      <c r="B54" s="6">
        <f t="shared" si="6"/>
        <v>1.8161995744021442E-2</v>
      </c>
      <c r="I54" s="2">
        <v>424</v>
      </c>
      <c r="J54" s="2">
        <f t="shared" si="2"/>
        <v>2.9250353400340129E-2</v>
      </c>
      <c r="K54" s="2">
        <f t="shared" si="3"/>
        <v>-3.6587898819735165</v>
      </c>
      <c r="L54" s="2">
        <f t="shared" si="4"/>
        <v>0.99460672000000006</v>
      </c>
      <c r="M54" s="2">
        <f t="shared" si="5"/>
        <v>6.3600000000000004E-2</v>
      </c>
      <c r="N54" s="2"/>
    </row>
    <row r="55" spans="1:14" x14ac:dyDescent="0.45">
      <c r="A55" s="2">
        <v>3.4999999999999997E-5</v>
      </c>
      <c r="B55" s="6">
        <f t="shared" si="6"/>
        <v>1.9211299295189721E-2</v>
      </c>
      <c r="I55" s="2">
        <v>433</v>
      </c>
      <c r="J55" s="2">
        <f t="shared" si="2"/>
        <v>3.0504018768795972E-2</v>
      </c>
      <c r="K55" s="2">
        <f t="shared" si="3"/>
        <v>-3.7371021282632806</v>
      </c>
      <c r="L55" s="2">
        <f t="shared" si="4"/>
        <v>0.99437533</v>
      </c>
      <c r="M55" s="2">
        <f t="shared" si="5"/>
        <v>6.4950000000000008E-2</v>
      </c>
      <c r="N55" s="2"/>
    </row>
    <row r="56" spans="1:14" x14ac:dyDescent="0.45">
      <c r="A56" s="2">
        <v>3.6000000000000001E-5</v>
      </c>
      <c r="B56" s="6">
        <f t="shared" si="6"/>
        <v>2.0287980692825447E-2</v>
      </c>
      <c r="I56" s="2">
        <v>442</v>
      </c>
      <c r="J56" s="2">
        <f t="shared" si="2"/>
        <v>3.1783905648446617E-2</v>
      </c>
      <c r="K56" s="2">
        <f t="shared" si="3"/>
        <v>-3.8154554364768476</v>
      </c>
      <c r="L56" s="2">
        <f t="shared" si="4"/>
        <v>0.99413907999999995</v>
      </c>
      <c r="M56" s="2">
        <f t="shared" si="5"/>
        <v>6.6299999999999998E-2</v>
      </c>
      <c r="N56" s="2"/>
    </row>
    <row r="57" spans="1:14" x14ac:dyDescent="0.45">
      <c r="A57" s="2">
        <v>3.6999999999999998E-5</v>
      </c>
      <c r="B57" s="6">
        <f t="shared" si="6"/>
        <v>2.1391867589643176E-2</v>
      </c>
      <c r="I57" s="2">
        <v>451</v>
      </c>
      <c r="J57" s="2">
        <f t="shared" si="2"/>
        <v>3.3090006973628835E-2</v>
      </c>
      <c r="K57" s="2">
        <f t="shared" si="3"/>
        <v>-3.8938506759052709</v>
      </c>
      <c r="L57" s="2">
        <f t="shared" si="4"/>
        <v>0.99389797000000002</v>
      </c>
      <c r="M57" s="2">
        <f t="shared" si="5"/>
        <v>6.7650000000000002E-2</v>
      </c>
      <c r="N57" s="2"/>
    </row>
    <row r="58" spans="1:14" x14ac:dyDescent="0.45">
      <c r="A58" s="2">
        <v>3.8000000000000002E-5</v>
      </c>
      <c r="B58" s="6">
        <f t="shared" si="6"/>
        <v>2.2522787593359128E-2</v>
      </c>
      <c r="I58" s="2">
        <v>460</v>
      </c>
      <c r="J58" s="2">
        <f t="shared" si="2"/>
        <v>3.4422315510961997E-2</v>
      </c>
      <c r="K58" s="2">
        <f t="shared" si="3"/>
        <v>-3.9722887168151231</v>
      </c>
      <c r="L58" s="2">
        <f t="shared" si="4"/>
        <v>0.99365199999999998</v>
      </c>
      <c r="M58" s="2">
        <f t="shared" si="5"/>
        <v>6.9000000000000006E-2</v>
      </c>
      <c r="N58" s="2"/>
    </row>
    <row r="59" spans="1:14" x14ac:dyDescent="0.45">
      <c r="A59" s="2">
        <v>3.8999999999999999E-5</v>
      </c>
      <c r="B59" s="6">
        <f t="shared" si="6"/>
        <v>2.3680568272647751E-2</v>
      </c>
      <c r="I59" s="2">
        <v>469</v>
      </c>
      <c r="J59" s="2">
        <f t="shared" si="2"/>
        <v>3.5780823857953933E-2</v>
      </c>
      <c r="K59" s="2">
        <f t="shared" si="3"/>
        <v>-4.0507704304683321</v>
      </c>
      <c r="L59" s="2">
        <f t="shared" si="4"/>
        <v>0.99340117000000006</v>
      </c>
      <c r="M59" s="2">
        <f t="shared" si="5"/>
        <v>7.0349999999999996E-2</v>
      </c>
      <c r="N59" s="2"/>
    </row>
    <row r="60" spans="1:14" x14ac:dyDescent="0.45">
      <c r="A60" s="2">
        <v>4.0000000000000003E-5</v>
      </c>
      <c r="B60" s="2">
        <f t="shared" si="6"/>
        <v>2.486503716306987E-2</v>
      </c>
      <c r="I60" s="2">
        <v>478</v>
      </c>
      <c r="J60" s="2">
        <f t="shared" si="2"/>
        <v>3.7165524441585177E-2</v>
      </c>
      <c r="K60" s="2">
        <f t="shared" si="3"/>
        <v>-4.1292966891420191</v>
      </c>
      <c r="L60" s="2">
        <f t="shared" si="4"/>
        <v>0.99314548000000002</v>
      </c>
      <c r="M60" s="2">
        <f t="shared" si="5"/>
        <v>7.1700000000000014E-2</v>
      </c>
      <c r="N60" s="2"/>
    </row>
    <row r="61" spans="1:14" x14ac:dyDescent="0.45">
      <c r="A61" s="2">
        <v>4.1E-5</v>
      </c>
      <c r="B61" s="2">
        <f t="shared" si="6"/>
        <v>2.6076021772970637E-2</v>
      </c>
      <c r="I61" s="2">
        <v>487</v>
      </c>
      <c r="J61" s="2">
        <f t="shared" si="2"/>
        <v>3.8576409516853483E-2</v>
      </c>
      <c r="K61" s="2">
        <f t="shared" si="3"/>
        <v>-4.207868366148305</v>
      </c>
      <c r="L61" s="2">
        <f t="shared" si="4"/>
        <v>0.99288493</v>
      </c>
      <c r="M61" s="2">
        <f t="shared" si="5"/>
        <v>7.3050000000000004E-2</v>
      </c>
      <c r="N61" s="2"/>
    </row>
    <row r="62" spans="1:14" x14ac:dyDescent="0.45">
      <c r="A62" s="2">
        <v>4.1999999999999998E-5</v>
      </c>
      <c r="B62" s="2">
        <f t="shared" si="6"/>
        <v>2.7313349589354052E-2</v>
      </c>
      <c r="I62" s="2">
        <v>496</v>
      </c>
      <c r="J62" s="2">
        <f t="shared" si="2"/>
        <v>4.0013471165296396E-2</v>
      </c>
      <c r="K62" s="2">
        <f t="shared" si="3"/>
        <v>-4.2864863358541534</v>
      </c>
      <c r="L62" s="2">
        <f t="shared" si="4"/>
        <v>0.99261951999999998</v>
      </c>
      <c r="M62" s="2">
        <f t="shared" si="5"/>
        <v>7.4400000000000008E-2</v>
      </c>
      <c r="N62" s="2"/>
    </row>
    <row r="63" spans="1:14" x14ac:dyDescent="0.45">
      <c r="A63" s="2">
        <v>4.3000000000000002E-5</v>
      </c>
      <c r="B63" s="2">
        <f t="shared" si="6"/>
        <v>2.8576848083721518E-2</v>
      </c>
      <c r="I63" s="2">
        <v>505</v>
      </c>
      <c r="J63" s="2">
        <f t="shared" si="2"/>
        <v>4.1476701293477199E-2</v>
      </c>
      <c r="K63" s="2">
        <f t="shared" si="3"/>
        <v>-4.3651514737011725</v>
      </c>
      <c r="L63" s="2">
        <f t="shared" si="4"/>
        <v>0.99234924999999996</v>
      </c>
      <c r="M63" s="2">
        <f t="shared" si="5"/>
        <v>7.5750000000000012E-2</v>
      </c>
      <c r="N63" s="2"/>
    </row>
    <row r="64" spans="1:14" x14ac:dyDescent="0.45">
      <c r="A64" s="2">
        <v>4.3999999999999999E-5</v>
      </c>
      <c r="B64" s="2">
        <f t="shared" si="6"/>
        <v>2.9866344717889293E-2</v>
      </c>
      <c r="I64" s="2">
        <v>514</v>
      </c>
      <c r="J64" s="2">
        <f t="shared" si="2"/>
        <v>4.2966091631443805E-2</v>
      </c>
      <c r="K64" s="2">
        <f t="shared" si="3"/>
        <v>-4.4438646562254371</v>
      </c>
      <c r="L64" s="2">
        <f t="shared" si="4"/>
        <v>0.99207411999999995</v>
      </c>
      <c r="M64" s="2">
        <f t="shared" si="5"/>
        <v>7.7100000000000002E-2</v>
      </c>
      <c r="N64" s="2"/>
    </row>
    <row r="65" spans="1:14" x14ac:dyDescent="0.45">
      <c r="A65" s="2">
        <v>4.5000000000000003E-5</v>
      </c>
      <c r="B65" s="2">
        <f t="shared" si="6"/>
        <v>3.1181666949770759E-2</v>
      </c>
      <c r="I65" s="2">
        <v>523</v>
      </c>
      <c r="J65" s="2">
        <f t="shared" si="2"/>
        <v>4.4481633731151188E-2</v>
      </c>
      <c r="K65" s="2">
        <f t="shared" si="3"/>
        <v>-4.5226267610772908</v>
      </c>
      <c r="L65" s="2">
        <f t="shared" si="4"/>
        <v>0.99179413000000005</v>
      </c>
      <c r="M65" s="2">
        <f t="shared" si="5"/>
        <v>7.8450000000000006E-2</v>
      </c>
      <c r="N65" s="2"/>
    </row>
    <row r="66" spans="1:14" x14ac:dyDescent="0.45">
      <c r="A66" s="2">
        <v>4.6E-5</v>
      </c>
      <c r="B66" s="2">
        <f t="shared" si="6"/>
        <v>3.2522642239135258E-2</v>
      </c>
      <c r="I66" s="2">
        <v>532</v>
      </c>
      <c r="J66" s="2">
        <f t="shared" si="2"/>
        <v>4.6023318964861233E-2</v>
      </c>
      <c r="K66" s="2">
        <f t="shared" si="3"/>
        <v>-4.6014386670411485</v>
      </c>
      <c r="L66" s="2">
        <f t="shared" si="4"/>
        <v>0.99150928000000005</v>
      </c>
      <c r="M66" s="2">
        <f t="shared" si="5"/>
        <v>7.980000000000001E-2</v>
      </c>
      <c r="N66" s="2"/>
    </row>
    <row r="67" spans="1:14" x14ac:dyDescent="0.45">
      <c r="A67" s="2">
        <v>4.6999999999999997E-5</v>
      </c>
      <c r="B67" s="2">
        <f t="shared" si="6"/>
        <v>3.3889098053333844E-2</v>
      </c>
      <c r="I67" s="2">
        <v>541</v>
      </c>
      <c r="J67" s="2">
        <f t="shared" si="2"/>
        <v>4.7591138523499631E-2</v>
      </c>
      <c r="K67" s="2">
        <f t="shared" si="3"/>
        <v>-4.680301254055296</v>
      </c>
      <c r="L67" s="2">
        <f t="shared" si="4"/>
        <v>0.99121957000000005</v>
      </c>
      <c r="M67" s="2">
        <f t="shared" si="5"/>
        <v>8.1150000000000014E-2</v>
      </c>
      <c r="N67" s="2"/>
    </row>
    <row r="68" spans="1:14" x14ac:dyDescent="0.45">
      <c r="A68" s="2">
        <v>4.8000000000000001E-5</v>
      </c>
      <c r="B68" s="2">
        <f t="shared" si="6"/>
        <v>3.5280861872999947E-2</v>
      </c>
      <c r="I68" s="2">
        <v>550</v>
      </c>
      <c r="J68" s="2">
        <f t="shared" si="2"/>
        <v>4.9185083414991705E-2</v>
      </c>
      <c r="K68" s="2">
        <f t="shared" si="3"/>
        <v>-4.7592154032316758</v>
      </c>
      <c r="L68" s="2">
        <f t="shared" si="4"/>
        <v>0.99092500000000006</v>
      </c>
      <c r="M68" s="2">
        <f t="shared" si="5"/>
        <v>8.2500000000000004E-2</v>
      </c>
      <c r="N68" s="2"/>
    </row>
    <row r="69" spans="1:14" x14ac:dyDescent="0.45">
      <c r="A69" s="2">
        <v>4.8999999999999998E-5</v>
      </c>
      <c r="B69" s="2">
        <f t="shared" si="6"/>
        <v>3.6697761197717838E-2</v>
      </c>
      <c r="I69" s="2">
        <v>559</v>
      </c>
      <c r="J69" s="2">
        <f t="shared" si="2"/>
        <v>5.0805144462562277E-2</v>
      </c>
      <c r="K69" s="2">
        <f t="shared" si="3"/>
        <v>-4.8381819968756785</v>
      </c>
      <c r="L69" s="2">
        <f t="shared" si="4"/>
        <v>0.99062556999999996</v>
      </c>
      <c r="M69" s="2">
        <f t="shared" si="5"/>
        <v>8.3850000000000008E-2</v>
      </c>
      <c r="N69" s="2"/>
    </row>
    <row r="70" spans="1:14" x14ac:dyDescent="0.45">
      <c r="A70" s="2">
        <v>5.0000000000000002E-5</v>
      </c>
      <c r="B70" s="2">
        <f t="shared" si="6"/>
        <v>3.8139623551665003E-2</v>
      </c>
      <c r="I70" s="2">
        <v>568</v>
      </c>
      <c r="J70" s="2">
        <f t="shared" si="2"/>
        <v>5.2451312302997613E-2</v>
      </c>
      <c r="K70" s="2">
        <f t="shared" si="3"/>
        <v>-4.9172019185059135</v>
      </c>
      <c r="L70" s="2">
        <f t="shared" si="4"/>
        <v>0.99032127999999997</v>
      </c>
      <c r="M70" s="2">
        <f t="shared" si="5"/>
        <v>8.5200000000000012E-2</v>
      </c>
      <c r="N70" s="2"/>
    </row>
    <row r="71" spans="1:14" x14ac:dyDescent="0.45">
      <c r="A71" s="2">
        <v>5.1E-5</v>
      </c>
      <c r="B71" s="2">
        <f t="shared" si="6"/>
        <v>3.9606276489223657E-2</v>
      </c>
      <c r="I71" s="2">
        <v>577</v>
      </c>
      <c r="J71" s="2">
        <f t="shared" si="2"/>
        <v>5.4123577384891458E-2</v>
      </c>
      <c r="K71" s="2">
        <f t="shared" si="3"/>
        <v>-4.9962760528739816</v>
      </c>
      <c r="L71" s="2">
        <f t="shared" si="4"/>
        <v>0.99001212999999999</v>
      </c>
      <c r="M71" s="2">
        <f t="shared" si="5"/>
        <v>8.6550000000000002E-2</v>
      </c>
      <c r="N71" s="2"/>
    </row>
    <row r="72" spans="1:14" x14ac:dyDescent="0.45">
      <c r="A72" s="2">
        <v>5.1999999999999997E-5</v>
      </c>
      <c r="B72" s="2">
        <f t="shared" si="6"/>
        <v>4.1097547600564166E-2</v>
      </c>
      <c r="I72" s="2">
        <v>586</v>
      </c>
      <c r="J72" s="2">
        <f t="shared" ref="J72:J135" si="7">-10*LOG10(L72^2+M72^2)</f>
        <v>5.5821929966838796E-2</v>
      </c>
      <c r="K72" s="2">
        <f t="shared" ref="K72:K135" si="8">-ATAN(M72/L72)*180/PI()</f>
        <v>-5.0754052859842442</v>
      </c>
      <c r="L72" s="2">
        <f t="shared" ref="L72:L135" si="9">1-(I72/$A$16)^2</f>
        <v>0.98969812000000001</v>
      </c>
      <c r="M72" s="2">
        <f t="shared" ref="M72:M135" si="10">2*$B$16*(I72/$A$16)</f>
        <v>8.7900000000000006E-2</v>
      </c>
      <c r="N72" s="2"/>
    </row>
    <row r="73" spans="1:14" x14ac:dyDescent="0.45">
      <c r="A73" s="2">
        <v>5.3000000000000001E-5</v>
      </c>
      <c r="B73" s="2">
        <f t="shared" si="6"/>
        <v>4.2613264517198823E-2</v>
      </c>
      <c r="I73" s="2">
        <v>595</v>
      </c>
      <c r="J73" s="2">
        <f t="shared" si="7"/>
        <v>5.7546360115612691E-2</v>
      </c>
      <c r="K73" s="2">
        <f t="shared" si="8"/>
        <v>-5.1545905051135676</v>
      </c>
      <c r="L73" s="2">
        <f t="shared" si="9"/>
        <v>0.98937925000000004</v>
      </c>
      <c r="M73" s="2">
        <f t="shared" si="10"/>
        <v>8.925000000000001E-2</v>
      </c>
      <c r="N73" s="2"/>
    </row>
    <row r="74" spans="1:14" x14ac:dyDescent="0.45">
      <c r="A74" s="2">
        <v>5.3999999999999998E-5</v>
      </c>
      <c r="B74" s="2">
        <f t="shared" si="6"/>
        <v>4.4153254917507323E-2</v>
      </c>
      <c r="I74" s="2">
        <v>604</v>
      </c>
      <c r="J74" s="2">
        <f t="shared" si="7"/>
        <v>5.9296857704302298E-2</v>
      </c>
      <c r="K74" s="2">
        <f t="shared" si="8"/>
        <v>-5.2338325988310794</v>
      </c>
      <c r="L74" s="2">
        <f t="shared" si="9"/>
        <v>0.98905551999999997</v>
      </c>
      <c r="M74" s="2">
        <f t="shared" si="10"/>
        <v>9.06E-2</v>
      </c>
      <c r="N74" s="2"/>
    </row>
    <row r="75" spans="1:14" x14ac:dyDescent="0.45">
      <c r="A75" s="2">
        <v>5.5000000000000002E-5</v>
      </c>
      <c r="B75" s="2">
        <f t="shared" si="6"/>
        <v>4.5717346532232583E-2</v>
      </c>
      <c r="I75" s="2">
        <v>613</v>
      </c>
      <c r="J75" s="2">
        <f t="shared" si="7"/>
        <v>6.1073412410413544E-2</v>
      </c>
      <c r="K75" s="2">
        <f t="shared" si="8"/>
        <v>-5.3131324570179022</v>
      </c>
      <c r="L75" s="2">
        <f t="shared" si="9"/>
        <v>0.98872693</v>
      </c>
      <c r="M75" s="2">
        <f t="shared" si="10"/>
        <v>9.1950000000000004E-2</v>
      </c>
      <c r="N75" s="2"/>
    </row>
    <row r="76" spans="1:14" x14ac:dyDescent="0.45">
      <c r="A76" s="2">
        <v>5.5999999999999999E-5</v>
      </c>
      <c r="B76" s="2">
        <f t="shared" si="6"/>
        <v>4.7305367149947597E-2</v>
      </c>
      <c r="I76" s="2">
        <v>622</v>
      </c>
      <c r="J76" s="2">
        <f t="shared" si="7"/>
        <v>6.2876013713947618E-2</v>
      </c>
      <c r="K76" s="2">
        <f t="shared" si="8"/>
        <v>-5.3924909708868851</v>
      </c>
      <c r="L76" s="2">
        <f t="shared" si="9"/>
        <v>0.98839348000000005</v>
      </c>
      <c r="M76" s="2">
        <f t="shared" si="10"/>
        <v>9.3300000000000008E-2</v>
      </c>
      <c r="N76" s="2"/>
    </row>
    <row r="77" spans="1:14" x14ac:dyDescent="0.45">
      <c r="A77" s="2">
        <v>5.7000000000000003E-5</v>
      </c>
      <c r="B77" s="2">
        <f t="shared" si="6"/>
        <v>4.8917144622492748E-2</v>
      </c>
      <c r="I77" s="2">
        <v>631</v>
      </c>
      <c r="J77" s="2">
        <f t="shared" si="7"/>
        <v>6.4704650895439447E-2</v>
      </c>
      <c r="K77" s="2">
        <f t="shared" si="8"/>
        <v>-5.4719090330023228</v>
      </c>
      <c r="L77" s="2">
        <f t="shared" si="9"/>
        <v>0.98805516999999998</v>
      </c>
      <c r="M77" s="2">
        <f t="shared" si="10"/>
        <v>9.4650000000000012E-2</v>
      </c>
      <c r="N77" s="2"/>
    </row>
    <row r="78" spans="1:14" x14ac:dyDescent="0.45">
      <c r="A78" s="2">
        <v>5.8E-5</v>
      </c>
      <c r="B78" s="2">
        <f t="shared" si="6"/>
        <v>5.0552506870384817E-2</v>
      </c>
      <c r="I78" s="2">
        <v>640</v>
      </c>
      <c r="J78" s="2">
        <f t="shared" si="7"/>
        <v>6.6559313033958817E-2</v>
      </c>
      <c r="K78" s="2">
        <f t="shared" si="8"/>
        <v>-5.5513875372996635</v>
      </c>
      <c r="L78" s="2">
        <f t="shared" si="9"/>
        <v>0.98771200000000003</v>
      </c>
      <c r="M78" s="2">
        <f t="shared" si="10"/>
        <v>9.6000000000000016E-2</v>
      </c>
      <c r="N78" s="2"/>
    </row>
    <row r="79" spans="1:14" x14ac:dyDescent="0.45">
      <c r="A79" s="2">
        <v>5.8999999999999998E-5</v>
      </c>
      <c r="B79" s="2">
        <f t="shared" si="6"/>
        <v>5.2211281888195349E-2</v>
      </c>
      <c r="I79" s="2">
        <v>649</v>
      </c>
      <c r="J79" s="2">
        <f t="shared" si="7"/>
        <v>6.8439989005089769E-2</v>
      </c>
      <c r="K79" s="2">
        <f t="shared" si="8"/>
        <v>-5.6309273791052092</v>
      </c>
      <c r="L79" s="2">
        <f t="shared" si="9"/>
        <v>0.98736396999999998</v>
      </c>
      <c r="M79" s="2">
        <f t="shared" si="10"/>
        <v>9.7350000000000006E-2</v>
      </c>
      <c r="N79" s="2"/>
    </row>
    <row r="80" spans="1:14" x14ac:dyDescent="0.45">
      <c r="A80" s="2">
        <v>6.0000000000000002E-5</v>
      </c>
      <c r="B80" s="2">
        <f t="shared" si="6"/>
        <v>5.3893297749901037E-2</v>
      </c>
      <c r="I80" s="2">
        <v>658</v>
      </c>
      <c r="J80" s="2">
        <f t="shared" si="7"/>
        <v>7.0346667478863853E-2</v>
      </c>
      <c r="K80" s="2">
        <f t="shared" si="8"/>
        <v>-5.7105294551558066</v>
      </c>
      <c r="L80" s="2">
        <f t="shared" si="9"/>
        <v>0.98701108000000004</v>
      </c>
      <c r="M80" s="2">
        <f t="shared" si="10"/>
        <v>9.870000000000001E-2</v>
      </c>
      <c r="N80" s="2"/>
    </row>
    <row r="81" spans="1:14" x14ac:dyDescent="0.45">
      <c r="A81" s="2">
        <v>6.0999999999999999E-5</v>
      </c>
      <c r="B81" s="2">
        <f t="shared" si="6"/>
        <v>5.5598382614203912E-2</v>
      </c>
      <c r="I81" s="2">
        <v>667</v>
      </c>
      <c r="J81" s="2">
        <f t="shared" si="7"/>
        <v>7.2279336917669385E-2</v>
      </c>
      <c r="K81" s="2">
        <f t="shared" si="8"/>
        <v>-5.7901946636185171</v>
      </c>
      <c r="L81" s="2">
        <f t="shared" si="9"/>
        <v>0.98665333</v>
      </c>
      <c r="M81" s="2">
        <f t="shared" si="10"/>
        <v>0.10005000000000001</v>
      </c>
      <c r="N81" s="2"/>
    </row>
    <row r="82" spans="1:14" x14ac:dyDescent="0.45">
      <c r="A82" s="2">
        <v>6.2000000000000003E-5</v>
      </c>
      <c r="B82" s="2">
        <f t="shared" si="6"/>
        <v>5.7326364729822887E-2</v>
      </c>
      <c r="I82" s="2">
        <v>676</v>
      </c>
      <c r="J82" s="2">
        <f t="shared" si="7"/>
        <v>7.4237985574116525E-2</v>
      </c>
      <c r="K82" s="2">
        <f t="shared" si="8"/>
        <v>-5.8699239041102853</v>
      </c>
      <c r="L82" s="2">
        <f t="shared" si="9"/>
        <v>0.98629071999999995</v>
      </c>
      <c r="M82" s="2">
        <f t="shared" si="10"/>
        <v>0.1014</v>
      </c>
      <c r="N82" s="2"/>
    </row>
    <row r="83" spans="1:14" x14ac:dyDescent="0.45">
      <c r="A83" s="2">
        <v>6.3E-5</v>
      </c>
      <c r="B83" s="2">
        <f t="shared" si="6"/>
        <v>5.9077072440754996E-2</v>
      </c>
      <c r="I83" s="2">
        <v>685</v>
      </c>
      <c r="J83" s="2">
        <f t="shared" si="7"/>
        <v>7.6222601488878897E-2</v>
      </c>
      <c r="K83" s="2">
        <f t="shared" si="8"/>
        <v>-5.9497180777175886</v>
      </c>
      <c r="L83" s="2">
        <f t="shared" si="9"/>
        <v>0.98592325000000003</v>
      </c>
      <c r="M83" s="2">
        <f t="shared" si="10"/>
        <v>0.10275000000000001</v>
      </c>
      <c r="N83" s="2"/>
    </row>
    <row r="84" spans="1:14" x14ac:dyDescent="0.45">
      <c r="A84" s="2">
        <v>6.3999999999999997E-5</v>
      </c>
      <c r="B84" s="2">
        <f t="shared" ref="B84:B147" si="11">1-EXP((-1)*$B$16*$A$16*A84)/SQRT(1-$B$16*$B$16)*SIN($A$16*SQRT(1-$B$16*$B$16)*A84+$C$20)</f>
        <v>6.0850334191508204E-2</v>
      </c>
      <c r="I84" s="2">
        <v>694</v>
      </c>
      <c r="J84" s="2">
        <f t="shared" si="7"/>
        <v>7.8233172488492778E-2</v>
      </c>
      <c r="K84" s="2">
        <f t="shared" si="8"/>
        <v>-6.0295780870160778</v>
      </c>
      <c r="L84" s="2">
        <f t="shared" si="9"/>
        <v>0.98555092</v>
      </c>
      <c r="M84" s="2">
        <f t="shared" si="10"/>
        <v>0.10410000000000001</v>
      </c>
      <c r="N84" s="2"/>
    </row>
    <row r="85" spans="1:14" x14ac:dyDescent="0.45">
      <c r="A85" s="2">
        <v>6.4999999999999994E-5</v>
      </c>
      <c r="B85" s="2">
        <f t="shared" si="11"/>
        <v>6.2645978532304247E-2</v>
      </c>
      <c r="I85" s="2">
        <v>703</v>
      </c>
      <c r="J85" s="2">
        <f t="shared" si="7"/>
        <v>8.0269686183123384E-2</v>
      </c>
      <c r="K85" s="2">
        <f t="shared" si="8"/>
        <v>-6.1095048360901973</v>
      </c>
      <c r="L85" s="2">
        <f t="shared" si="9"/>
        <v>0.98517372999999997</v>
      </c>
      <c r="M85" s="2">
        <f t="shared" si="10"/>
        <v>0.10545</v>
      </c>
      <c r="N85" s="2"/>
    </row>
    <row r="86" spans="1:14" x14ac:dyDescent="0.45">
      <c r="A86" s="2">
        <v>6.6000000000000005E-5</v>
      </c>
      <c r="B86" s="2">
        <f t="shared" si="11"/>
        <v>6.4463834124252051E-2</v>
      </c>
      <c r="I86" s="2">
        <v>712</v>
      </c>
      <c r="J86" s="2">
        <f t="shared" si="7"/>
        <v>8.2332129964298034E-2</v>
      </c>
      <c r="K86" s="2">
        <f t="shared" si="8"/>
        <v>-6.1894992305527978</v>
      </c>
      <c r="L86" s="2">
        <f t="shared" si="9"/>
        <v>0.98479167999999995</v>
      </c>
      <c r="M86" s="2">
        <f t="shared" si="10"/>
        <v>0.10680000000000001</v>
      </c>
      <c r="N86" s="2"/>
    </row>
    <row r="87" spans="1:14" x14ac:dyDescent="0.45">
      <c r="A87" s="2">
        <v>6.7000000000000002E-5</v>
      </c>
      <c r="B87" s="2">
        <f t="shared" si="11"/>
        <v>6.6303729744491835E-2</v>
      </c>
      <c r="I87" s="2">
        <v>721</v>
      </c>
      <c r="J87" s="2">
        <f t="shared" si="7"/>
        <v>8.4420491002598935E-2</v>
      </c>
      <c r="K87" s="2">
        <f t="shared" si="8"/>
        <v>-6.2695621775647279</v>
      </c>
      <c r="L87" s="2">
        <f t="shared" si="9"/>
        <v>0.98440477000000004</v>
      </c>
      <c r="M87" s="2">
        <f t="shared" si="10"/>
        <v>0.10815000000000001</v>
      </c>
      <c r="N87" s="2"/>
    </row>
    <row r="88" spans="1:14" x14ac:dyDescent="0.45">
      <c r="A88" s="2">
        <v>6.7999999999999999E-5</v>
      </c>
      <c r="B88" s="2">
        <f t="shared" si="11"/>
        <v>6.8165494291308804E-2</v>
      </c>
      <c r="I88" s="2">
        <v>730</v>
      </c>
      <c r="J88" s="2">
        <f t="shared" si="7"/>
        <v>8.6534756245333438E-2</v>
      </c>
      <c r="K88" s="2">
        <f t="shared" si="8"/>
        <v>-6.3496945858544143</v>
      </c>
      <c r="L88" s="2">
        <f t="shared" si="9"/>
        <v>0.98401300000000003</v>
      </c>
      <c r="M88" s="2">
        <f t="shared" si="10"/>
        <v>0.1095</v>
      </c>
      <c r="N88" s="2"/>
    </row>
    <row r="89" spans="1:14" x14ac:dyDescent="0.45">
      <c r="A89" s="2">
        <v>6.8999999999999997E-5</v>
      </c>
      <c r="B89" s="2">
        <f t="shared" si="11"/>
        <v>7.0048956789219297E-2</v>
      </c>
      <c r="I89" s="2">
        <v>739</v>
      </c>
      <c r="J89" s="2">
        <f t="shared" si="7"/>
        <v>8.8674912414147253E-2</v>
      </c>
      <c r="K89" s="2">
        <f t="shared" si="8"/>
        <v>-6.4298973657374283</v>
      </c>
      <c r="L89" s="2">
        <f t="shared" si="9"/>
        <v>0.98361637000000002</v>
      </c>
      <c r="M89" s="2">
        <f t="shared" si="10"/>
        <v>0.11085000000000002</v>
      </c>
      <c r="N89" s="2"/>
    </row>
    <row r="90" spans="1:14" x14ac:dyDescent="0.45">
      <c r="A90" s="2">
        <v>6.9999999999999994E-5</v>
      </c>
      <c r="B90" s="2">
        <f t="shared" si="11"/>
        <v>7.1953946394025747E-2</v>
      </c>
      <c r="I90" s="2">
        <v>748</v>
      </c>
      <c r="J90" s="2">
        <f t="shared" si="7"/>
        <v>9.0840946002622214E-2</v>
      </c>
      <c r="K90" s="2">
        <f t="shared" si="8"/>
        <v>-6.510171429136018</v>
      </c>
      <c r="L90" s="2">
        <f t="shared" si="9"/>
        <v>0.98321488000000001</v>
      </c>
      <c r="M90" s="2">
        <f t="shared" si="10"/>
        <v>0.11220000000000001</v>
      </c>
      <c r="N90" s="2"/>
    </row>
    <row r="91" spans="1:14" x14ac:dyDescent="0.45">
      <c r="A91" s="2">
        <v>7.1000000000000005E-5</v>
      </c>
      <c r="B91" s="2">
        <f t="shared" si="11"/>
        <v>7.3880292397841441E-2</v>
      </c>
      <c r="I91" s="2">
        <v>757</v>
      </c>
      <c r="J91" s="2">
        <f t="shared" si="7"/>
        <v>9.3032843273828686E-2</v>
      </c>
      <c r="K91" s="2">
        <f t="shared" si="8"/>
        <v>-6.5905176895986495</v>
      </c>
      <c r="L91" s="2">
        <f t="shared" si="9"/>
        <v>0.98280853000000001</v>
      </c>
      <c r="M91" s="2">
        <f t="shared" si="10"/>
        <v>0.11355000000000001</v>
      </c>
      <c r="N91" s="2"/>
    </row>
    <row r="92" spans="1:14" x14ac:dyDescent="0.45">
      <c r="A92" s="2">
        <v>7.2000000000000002E-5</v>
      </c>
      <c r="B92" s="2">
        <f t="shared" si="11"/>
        <v>7.5827824234088292E-2</v>
      </c>
      <c r="I92" s="2">
        <v>766</v>
      </c>
      <c r="J92" s="2">
        <f t="shared" si="7"/>
        <v>9.5250590257839635E-2</v>
      </c>
      <c r="K92" s="2">
        <f t="shared" si="8"/>
        <v>-6.6709370623195046</v>
      </c>
      <c r="L92" s="2">
        <f t="shared" si="9"/>
        <v>0.98239732000000002</v>
      </c>
      <c r="M92" s="2">
        <f t="shared" si="10"/>
        <v>0.1149</v>
      </c>
      <c r="N92" s="2"/>
    </row>
    <row r="93" spans="1:14" x14ac:dyDescent="0.45">
      <c r="A93" s="2">
        <v>7.2999999999999999E-5</v>
      </c>
      <c r="B93" s="2">
        <f t="shared" si="11"/>
        <v>7.7796371482462212E-2</v>
      </c>
      <c r="I93" s="2">
        <v>775</v>
      </c>
      <c r="J93" s="2">
        <f t="shared" si="7"/>
        <v>9.7494172749212349E-2</v>
      </c>
      <c r="K93" s="2">
        <f t="shared" si="8"/>
        <v>-6.7514304641579788</v>
      </c>
      <c r="L93" s="2">
        <f t="shared" si="9"/>
        <v>0.98198125000000003</v>
      </c>
      <c r="M93" s="2">
        <f t="shared" si="10"/>
        <v>0.11625000000000002</v>
      </c>
      <c r="N93" s="2"/>
    </row>
    <row r="94" spans="1:14" x14ac:dyDescent="0.45">
      <c r="A94" s="2">
        <v>7.3999999999999996E-5</v>
      </c>
      <c r="B94" s="2">
        <f t="shared" si="11"/>
        <v>7.978576387387093E-2</v>
      </c>
      <c r="I94" s="2">
        <v>784</v>
      </c>
      <c r="J94" s="2">
        <f t="shared" si="7"/>
        <v>9.9763576304433485E-2</v>
      </c>
      <c r="K94" s="2">
        <f t="shared" si="8"/>
        <v>-6.8319988136581351</v>
      </c>
      <c r="L94" s="2">
        <f t="shared" si="9"/>
        <v>0.98156032000000004</v>
      </c>
      <c r="M94" s="2">
        <f t="shared" si="10"/>
        <v>0.1176</v>
      </c>
      <c r="N94" s="2"/>
    </row>
    <row r="95" spans="1:14" x14ac:dyDescent="0.45">
      <c r="A95" s="2">
        <v>7.4999999999999993E-5</v>
      </c>
      <c r="B95" s="2">
        <f t="shared" si="11"/>
        <v>8.1795831295340404E-2</v>
      </c>
      <c r="I95" s="2">
        <v>793</v>
      </c>
      <c r="J95" s="2">
        <f t="shared" si="7"/>
        <v>0.1020587862393235</v>
      </c>
      <c r="K95" s="2">
        <f t="shared" si="8"/>
        <v>-6.9126430310681748</v>
      </c>
      <c r="L95" s="2">
        <f t="shared" si="9"/>
        <v>0.98113452999999995</v>
      </c>
      <c r="M95" s="2">
        <f t="shared" si="10"/>
        <v>0.11895000000000001</v>
      </c>
      <c r="N95" s="2"/>
    </row>
    <row r="96" spans="1:14" x14ac:dyDescent="0.45">
      <c r="A96" s="2">
        <v>7.6000000000000004E-5</v>
      </c>
      <c r="B96" s="2">
        <f t="shared" si="11"/>
        <v>8.3826403794893256E-2</v>
      </c>
      <c r="I96" s="2">
        <v>802</v>
      </c>
      <c r="J96" s="2">
        <f t="shared" si="7"/>
        <v>0.10437978762640523</v>
      </c>
      <c r="K96" s="2">
        <f t="shared" si="8"/>
        <v>-6.9933640383598332</v>
      </c>
      <c r="L96" s="2">
        <f t="shared" si="9"/>
        <v>0.98070387999999997</v>
      </c>
      <c r="M96" s="2">
        <f t="shared" si="10"/>
        <v>0.1203</v>
      </c>
      <c r="N96" s="2"/>
    </row>
    <row r="97" spans="1:14" x14ac:dyDescent="0.45">
      <c r="A97" s="2">
        <v>7.7000000000000001E-5</v>
      </c>
      <c r="B97" s="2">
        <f t="shared" si="11"/>
        <v>8.5877311586395888E-2</v>
      </c>
      <c r="I97" s="2">
        <v>811</v>
      </c>
      <c r="J97" s="2">
        <f t="shared" si="7"/>
        <v>0.10672656529223785</v>
      </c>
      <c r="K97" s="2">
        <f t="shared" si="8"/>
        <v>-7.0741627592478125</v>
      </c>
      <c r="L97" s="2">
        <f t="shared" si="9"/>
        <v>0.98026837</v>
      </c>
      <c r="M97" s="2">
        <f t="shared" si="10"/>
        <v>0.12165000000000001</v>
      </c>
      <c r="N97" s="2"/>
    </row>
    <row r="98" spans="1:14" x14ac:dyDescent="0.45">
      <c r="A98" s="2">
        <v>7.7999999999999999E-5</v>
      </c>
      <c r="B98" s="2">
        <f t="shared" si="11"/>
        <v>8.7948385054377631E-2</v>
      </c>
      <c r="I98" s="2">
        <v>820</v>
      </c>
      <c r="J98" s="2">
        <f t="shared" si="7"/>
        <v>0.10909910381471</v>
      </c>
      <c r="K98" s="2">
        <f t="shared" si="8"/>
        <v>-7.1550401192091391</v>
      </c>
      <c r="L98" s="2">
        <f t="shared" si="9"/>
        <v>0.97982800000000003</v>
      </c>
      <c r="M98" s="2">
        <f t="shared" si="10"/>
        <v>0.123</v>
      </c>
      <c r="N98" s="2"/>
    </row>
    <row r="99" spans="1:14" x14ac:dyDescent="0.45">
      <c r="A99" s="2">
        <v>7.8999999999999996E-5</v>
      </c>
      <c r="B99" s="2">
        <f t="shared" si="11"/>
        <v>9.0039454758818693E-2</v>
      </c>
      <c r="I99" s="2">
        <v>829</v>
      </c>
      <c r="J99" s="2">
        <f t="shared" si="7"/>
        <v>0.11149738752029334</v>
      </c>
      <c r="K99" s="2">
        <f t="shared" si="8"/>
        <v>-7.2359970455025309</v>
      </c>
      <c r="L99" s="2">
        <f t="shared" si="9"/>
        <v>0.97938276999999996</v>
      </c>
      <c r="M99" s="2">
        <f t="shared" si="10"/>
        <v>0.12435000000000002</v>
      </c>
      <c r="N99" s="2"/>
    </row>
    <row r="100" spans="1:14" x14ac:dyDescent="0.45">
      <c r="A100" s="2">
        <v>8.0000000000000007E-5</v>
      </c>
      <c r="B100" s="2">
        <f t="shared" si="11"/>
        <v>9.2150351439908795E-2</v>
      </c>
      <c r="I100" s="2">
        <v>838</v>
      </c>
      <c r="J100" s="2">
        <f t="shared" si="7"/>
        <v>0.11392140048125982</v>
      </c>
      <c r="K100" s="2">
        <f t="shared" si="8"/>
        <v>-7.3170344671877157</v>
      </c>
      <c r="L100" s="2">
        <f t="shared" si="9"/>
        <v>0.97893268</v>
      </c>
      <c r="M100" s="2">
        <f t="shared" si="10"/>
        <v>0.12570000000000001</v>
      </c>
      <c r="N100" s="2"/>
    </row>
    <row r="101" spans="1:14" x14ac:dyDescent="0.45">
      <c r="A101" s="2">
        <v>8.1000000000000004E-5</v>
      </c>
      <c r="B101" s="2">
        <f t="shared" si="11"/>
        <v>9.4280906022777167E-2</v>
      </c>
      <c r="I101" s="2">
        <v>847</v>
      </c>
      <c r="J101" s="2">
        <f t="shared" si="7"/>
        <v>0.11637112651286263</v>
      </c>
      <c r="K101" s="2">
        <f t="shared" si="8"/>
        <v>-7.3981533151447518</v>
      </c>
      <c r="L101" s="2">
        <f t="shared" si="9"/>
        <v>0.97847773000000005</v>
      </c>
      <c r="M101" s="2">
        <f t="shared" si="10"/>
        <v>0.12705</v>
      </c>
      <c r="N101" s="2"/>
    </row>
    <row r="102" spans="1:14" x14ac:dyDescent="0.45">
      <c r="A102" s="2">
        <v>8.2000000000000001E-5</v>
      </c>
      <c r="B102" s="2">
        <f t="shared" si="11"/>
        <v>9.6430949622190787E-2</v>
      </c>
      <c r="I102" s="2">
        <v>856</v>
      </c>
      <c r="J102" s="2">
        <f t="shared" si="7"/>
        <v>0.11884654917047652</v>
      </c>
      <c r="K102" s="2">
        <f t="shared" si="8"/>
        <v>-7.4793545220932867</v>
      </c>
      <c r="L102" s="2">
        <f t="shared" si="9"/>
        <v>0.97801791999999999</v>
      </c>
      <c r="M102" s="2">
        <f t="shared" si="10"/>
        <v>0.12840000000000001</v>
      </c>
      <c r="N102" s="2"/>
    </row>
    <row r="103" spans="1:14" x14ac:dyDescent="0.45">
      <c r="A103" s="2">
        <v>8.2999999999999998E-5</v>
      </c>
      <c r="B103" s="2">
        <f t="shared" si="11"/>
        <v>9.8600313547224983E-2</v>
      </c>
      <c r="I103" s="2">
        <v>865</v>
      </c>
      <c r="J103" s="2">
        <f t="shared" si="7"/>
        <v>0.12134765174669279</v>
      </c>
      <c r="K103" s="2">
        <f t="shared" si="8"/>
        <v>-7.5606390226118103</v>
      </c>
      <c r="L103" s="2">
        <f t="shared" si="9"/>
        <v>0.97755325000000004</v>
      </c>
      <c r="M103" s="2">
        <f t="shared" si="10"/>
        <v>0.12975</v>
      </c>
      <c r="N103" s="2"/>
    </row>
    <row r="104" spans="1:14" x14ac:dyDescent="0.45">
      <c r="A104" s="2">
        <v>8.3999999999999995E-5</v>
      </c>
      <c r="B104" s="2">
        <f t="shared" si="11"/>
        <v>0.10078882930590261</v>
      </c>
      <c r="I104" s="2">
        <v>874</v>
      </c>
      <c r="J104" s="2">
        <f t="shared" si="7"/>
        <v>0.12387441726838702</v>
      </c>
      <c r="K104" s="2">
        <f t="shared" si="8"/>
        <v>-7.6420077531568804</v>
      </c>
      <c r="L104" s="2">
        <f t="shared" si="9"/>
        <v>0.97708371999999999</v>
      </c>
      <c r="M104" s="2">
        <f t="shared" si="10"/>
        <v>0.13110000000000002</v>
      </c>
      <c r="N104" s="2"/>
    </row>
    <row r="105" spans="1:14" x14ac:dyDescent="0.45">
      <c r="A105" s="2">
        <v>8.5000000000000006E-5</v>
      </c>
      <c r="B105" s="2">
        <f t="shared" si="11"/>
        <v>0.10299632860980423</v>
      </c>
      <c r="I105" s="2">
        <v>883</v>
      </c>
      <c r="J105" s="2">
        <f t="shared" si="7"/>
        <v>0.12642682849373599</v>
      </c>
      <c r="K105" s="2">
        <f t="shared" si="8"/>
        <v>-7.7234616520822952</v>
      </c>
      <c r="L105" s="2">
        <f t="shared" si="9"/>
        <v>0.97660933000000005</v>
      </c>
      <c r="M105" s="2">
        <f t="shared" si="10"/>
        <v>0.13245000000000001</v>
      </c>
      <c r="N105" s="2"/>
    </row>
    <row r="106" spans="1:14" x14ac:dyDescent="0.45">
      <c r="A106" s="2">
        <v>8.6000000000000003E-5</v>
      </c>
      <c r="B106" s="2">
        <f t="shared" si="11"/>
        <v>0.10522264337864917</v>
      </c>
      <c r="I106" s="2">
        <v>892</v>
      </c>
      <c r="J106" s="2">
        <f t="shared" si="7"/>
        <v>0.12900486790920157</v>
      </c>
      <c r="K106" s="2">
        <f t="shared" si="8"/>
        <v>-7.805001659658271</v>
      </c>
      <c r="L106" s="2">
        <f t="shared" si="9"/>
        <v>0.97613008000000001</v>
      </c>
      <c r="M106" s="2">
        <f t="shared" si="10"/>
        <v>0.13380000000000003</v>
      </c>
      <c r="N106" s="2"/>
    </row>
    <row r="107" spans="1:14" x14ac:dyDescent="0.45">
      <c r="A107" s="2">
        <v>8.7000000000000001E-5</v>
      </c>
      <c r="B107" s="2">
        <f t="shared" si="11"/>
        <v>0.10746760574484493</v>
      </c>
      <c r="I107" s="2">
        <v>901</v>
      </c>
      <c r="J107" s="2">
        <f t="shared" si="7"/>
        <v>0.13160851772647134</v>
      </c>
      <c r="K107" s="2">
        <f t="shared" si="8"/>
        <v>-7.8866287180905355</v>
      </c>
      <c r="L107" s="2">
        <f t="shared" si="9"/>
        <v>0.97564596999999997</v>
      </c>
      <c r="M107" s="2">
        <f t="shared" si="10"/>
        <v>0.13514999999999999</v>
      </c>
      <c r="N107" s="2"/>
    </row>
    <row r="108" spans="1:14" x14ac:dyDescent="0.45">
      <c r="A108" s="2">
        <v>8.7999999999999998E-5</v>
      </c>
      <c r="B108" s="2">
        <f t="shared" si="11"/>
        <v>0.10973104805800926</v>
      </c>
      <c r="I108" s="2">
        <v>910</v>
      </c>
      <c r="J108" s="2">
        <f t="shared" si="7"/>
        <v>0.13423775987935788</v>
      </c>
      <c r="K108" s="2">
        <f t="shared" si="8"/>
        <v>-7.9683437715394598</v>
      </c>
      <c r="L108" s="2">
        <f t="shared" si="9"/>
        <v>0.97515700000000005</v>
      </c>
      <c r="M108" s="2">
        <f t="shared" si="10"/>
        <v>0.13650000000000001</v>
      </c>
      <c r="N108" s="2"/>
    </row>
    <row r="109" spans="1:14" x14ac:dyDescent="0.45">
      <c r="A109" s="2">
        <v>8.8999999999999995E-5</v>
      </c>
      <c r="B109" s="2">
        <f t="shared" si="11"/>
        <v>0.11201280288946014</v>
      </c>
      <c r="I109" s="2">
        <v>919</v>
      </c>
      <c r="J109" s="2">
        <f t="shared" si="7"/>
        <v>0.1368925760206641</v>
      </c>
      <c r="K109" s="2">
        <f t="shared" si="8"/>
        <v>-8.050147766139073</v>
      </c>
      <c r="L109" s="2">
        <f t="shared" si="9"/>
        <v>0.97466317000000002</v>
      </c>
      <c r="M109" s="2">
        <f t="shared" si="10"/>
        <v>0.13785</v>
      </c>
      <c r="N109" s="2"/>
    </row>
    <row r="110" spans="1:14" x14ac:dyDescent="0.45">
      <c r="A110" s="2">
        <v>9.0000000000000006E-5</v>
      </c>
      <c r="B110" s="2">
        <f t="shared" si="11"/>
        <v>0.11431270303667784</v>
      </c>
      <c r="I110" s="2">
        <v>928</v>
      </c>
      <c r="J110" s="2">
        <f t="shared" si="7"/>
        <v>0.13957294751899238</v>
      </c>
      <c r="K110" s="2">
        <f t="shared" si="8"/>
        <v>-8.1320416500161077</v>
      </c>
      <c r="L110" s="2">
        <f t="shared" si="9"/>
        <v>0.97416448</v>
      </c>
      <c r="M110" s="2">
        <f t="shared" si="10"/>
        <v>0.13920000000000002</v>
      </c>
      <c r="N110" s="2"/>
    </row>
    <row r="111" spans="1:14" x14ac:dyDescent="0.45">
      <c r="A111" s="2">
        <v>9.1000000000000003E-5</v>
      </c>
      <c r="B111" s="2">
        <f t="shared" si="11"/>
        <v>0.11663058152773587</v>
      </c>
      <c r="I111" s="2">
        <v>937</v>
      </c>
      <c r="J111" s="2">
        <f t="shared" si="7"/>
        <v>0.14227885545553318</v>
      </c>
      <c r="K111" s="2">
        <f t="shared" si="8"/>
        <v>-8.21402637330897</v>
      </c>
      <c r="L111" s="2">
        <f t="shared" si="9"/>
        <v>0.97366092999999998</v>
      </c>
      <c r="M111" s="2">
        <f t="shared" si="10"/>
        <v>0.14055000000000001</v>
      </c>
      <c r="N111" s="2"/>
    </row>
    <row r="112" spans="1:14" x14ac:dyDescent="0.45">
      <c r="A112" s="2">
        <v>9.2E-5</v>
      </c>
      <c r="B112" s="2">
        <f t="shared" si="11"/>
        <v>0.11896627162570261</v>
      </c>
      <c r="I112" s="2">
        <v>946</v>
      </c>
      <c r="J112" s="2">
        <f t="shared" si="7"/>
        <v>0.14501028062079169</v>
      </c>
      <c r="K112" s="2">
        <f t="shared" si="8"/>
        <v>-8.2961028881866934</v>
      </c>
      <c r="L112" s="2">
        <f t="shared" si="9"/>
        <v>0.97315251999999997</v>
      </c>
      <c r="M112" s="2">
        <f t="shared" si="10"/>
        <v>0.14190000000000003</v>
      </c>
      <c r="N112" s="2"/>
    </row>
    <row r="113" spans="1:14" x14ac:dyDescent="0.45">
      <c r="A113" s="2">
        <v>9.2999999999999997E-5</v>
      </c>
      <c r="B113" s="2">
        <f t="shared" si="11"/>
        <v>0.12131960683301446</v>
      </c>
      <c r="I113" s="2">
        <v>955</v>
      </c>
      <c r="J113" s="2">
        <f t="shared" si="7"/>
        <v>0.1477672035112863</v>
      </c>
      <c r="K113" s="2">
        <f t="shared" si="8"/>
        <v>-8.3782721488678273</v>
      </c>
      <c r="L113" s="2">
        <f t="shared" si="9"/>
        <v>0.97263924999999996</v>
      </c>
      <c r="M113" s="2">
        <f t="shared" si="10"/>
        <v>0.14325000000000002</v>
      </c>
      <c r="N113" s="2"/>
    </row>
    <row r="114" spans="1:14" x14ac:dyDescent="0.45">
      <c r="A114" s="2">
        <v>9.3999999999999994E-5</v>
      </c>
      <c r="B114" s="2">
        <f t="shared" si="11"/>
        <v>0.12369042089581639</v>
      </c>
      <c r="I114" s="2">
        <v>964</v>
      </c>
      <c r="J114" s="2">
        <f t="shared" si="7"/>
        <v>0.15054960432620118</v>
      </c>
      <c r="K114" s="2">
        <f t="shared" si="8"/>
        <v>-8.460535111639313</v>
      </c>
      <c r="L114" s="2">
        <f t="shared" si="9"/>
        <v>0.97212111999999995</v>
      </c>
      <c r="M114" s="2">
        <f t="shared" si="10"/>
        <v>0.14460000000000001</v>
      </c>
      <c r="N114" s="2"/>
    </row>
    <row r="115" spans="1:14" x14ac:dyDescent="0.45">
      <c r="A115" s="2">
        <v>9.5000000000000005E-5</v>
      </c>
      <c r="B115" s="2">
        <f t="shared" si="11"/>
        <v>0.12607854780827576</v>
      </c>
      <c r="I115" s="2">
        <v>973</v>
      </c>
      <c r="J115" s="2">
        <f t="shared" si="7"/>
        <v>0.15335746296399017</v>
      </c>
      <c r="K115" s="2">
        <f t="shared" si="8"/>
        <v>-8.5428927348753039</v>
      </c>
      <c r="L115" s="2">
        <f t="shared" si="9"/>
        <v>0.97159813000000006</v>
      </c>
      <c r="M115" s="2">
        <f t="shared" si="10"/>
        <v>0.14595</v>
      </c>
      <c r="N115" s="2"/>
    </row>
    <row r="116" spans="1:14" x14ac:dyDescent="0.45">
      <c r="A116" s="2">
        <v>9.6000000000000002E-5</v>
      </c>
      <c r="B116" s="2">
        <f t="shared" si="11"/>
        <v>0.12848382181686391</v>
      </c>
      <c r="I116" s="2">
        <v>982</v>
      </c>
      <c r="J116" s="2">
        <f t="shared" si="7"/>
        <v>0.15619075901895085</v>
      </c>
      <c r="K116" s="2">
        <f t="shared" si="8"/>
        <v>-8.6253459790559397</v>
      </c>
      <c r="L116" s="2">
        <f t="shared" si="9"/>
        <v>0.97107027999999995</v>
      </c>
      <c r="M116" s="2">
        <f t="shared" si="10"/>
        <v>0.14730000000000001</v>
      </c>
      <c r="N116" s="2"/>
    </row>
    <row r="117" spans="1:14" x14ac:dyDescent="0.45">
      <c r="A117" s="2">
        <v>9.7E-5</v>
      </c>
      <c r="B117" s="2">
        <f t="shared" si="11"/>
        <v>0.1309060774246098</v>
      </c>
      <c r="I117" s="2">
        <v>991</v>
      </c>
      <c r="J117" s="2">
        <f t="shared" si="7"/>
        <v>0.15904947177773726</v>
      </c>
      <c r="K117" s="2">
        <f t="shared" si="8"/>
        <v>-8.7078958067860679</v>
      </c>
      <c r="L117" s="2">
        <f t="shared" si="9"/>
        <v>0.97053756999999996</v>
      </c>
      <c r="M117" s="2">
        <f t="shared" si="10"/>
        <v>0.14865</v>
      </c>
      <c r="N117" s="2"/>
    </row>
    <row r="118" spans="1:14" x14ac:dyDescent="0.45">
      <c r="A118" s="2">
        <v>9.7999999999999997E-5</v>
      </c>
      <c r="B118" s="2">
        <f t="shared" si="11"/>
        <v>0.13334514939532305</v>
      </c>
      <c r="I118" s="2">
        <v>1000</v>
      </c>
      <c r="J118" s="2">
        <f t="shared" si="7"/>
        <v>0.16193358021584803</v>
      </c>
      <c r="K118" s="2">
        <f t="shared" si="8"/>
        <v>-8.7905431828139484</v>
      </c>
      <c r="L118" s="2">
        <f t="shared" si="9"/>
        <v>0.97</v>
      </c>
      <c r="M118" s="2">
        <f t="shared" si="10"/>
        <v>0.15000000000000002</v>
      </c>
      <c r="N118" s="2"/>
    </row>
    <row r="119" spans="1:14" x14ac:dyDescent="0.45">
      <c r="A119" s="2">
        <v>9.8999999999999994E-5</v>
      </c>
      <c r="B119" s="2">
        <f t="shared" si="11"/>
        <v>0.13580087275778752</v>
      </c>
      <c r="I119" s="2">
        <v>1009</v>
      </c>
      <c r="J119" s="2">
        <f t="shared" si="7"/>
        <v>0.16484306299405815</v>
      </c>
      <c r="K119" s="2">
        <f t="shared" si="8"/>
        <v>-8.8732890740498735</v>
      </c>
      <c r="L119" s="2">
        <f t="shared" si="9"/>
        <v>0.96945756999999999</v>
      </c>
      <c r="M119" s="2">
        <f t="shared" si="10"/>
        <v>0.15135000000000001</v>
      </c>
      <c r="N119" s="2"/>
    </row>
    <row r="120" spans="1:14" x14ac:dyDescent="0.45">
      <c r="A120" s="2">
        <v>1E-4</v>
      </c>
      <c r="B120" s="2">
        <f t="shared" si="11"/>
        <v>0.13827308280992445</v>
      </c>
      <c r="I120" s="2">
        <v>1018</v>
      </c>
      <c r="J120" s="2">
        <f t="shared" si="7"/>
        <v>0.16777789845481117</v>
      </c>
      <c r="K120" s="2">
        <f t="shared" si="8"/>
        <v>-8.9561344495847717</v>
      </c>
      <c r="L120" s="2">
        <f t="shared" si="9"/>
        <v>0.96891028000000001</v>
      </c>
      <c r="M120" s="2">
        <f t="shared" si="10"/>
        <v>0.1527</v>
      </c>
      <c r="N120" s="2"/>
    </row>
    <row r="121" spans="1:14" x14ac:dyDescent="0.45">
      <c r="A121" s="2">
        <v>1.01E-4</v>
      </c>
      <c r="B121" s="2">
        <f t="shared" si="11"/>
        <v>0.14076161512292762</v>
      </c>
      <c r="I121" s="2">
        <v>1027</v>
      </c>
      <c r="J121" s="2">
        <f t="shared" si="7"/>
        <v>0.17073806461856689</v>
      </c>
      <c r="K121" s="2">
        <f t="shared" si="8"/>
        <v>-9.0390802807087294</v>
      </c>
      <c r="L121" s="2">
        <f t="shared" si="9"/>
        <v>0.96835813000000004</v>
      </c>
      <c r="M121" s="2">
        <f t="shared" si="10"/>
        <v>0.15405000000000002</v>
      </c>
      <c r="N121" s="2"/>
    </row>
    <row r="122" spans="1:14" x14ac:dyDescent="0.45">
      <c r="A122" s="2">
        <v>1.02E-4</v>
      </c>
      <c r="B122" s="2">
        <f t="shared" si="11"/>
        <v>0.14326630554536635</v>
      </c>
      <c r="I122" s="2">
        <v>1036</v>
      </c>
      <c r="J122" s="2">
        <f t="shared" si="7"/>
        <v>0.17372353918010347</v>
      </c>
      <c r="K122" s="2">
        <f t="shared" si="8"/>
        <v>-9.1221275409294762</v>
      </c>
      <c r="L122" s="2">
        <f t="shared" si="9"/>
        <v>0.96780111999999996</v>
      </c>
      <c r="M122" s="2">
        <f t="shared" si="10"/>
        <v>0.15540000000000001</v>
      </c>
      <c r="N122" s="2"/>
    </row>
    <row r="123" spans="1:14" x14ac:dyDescent="0.45">
      <c r="A123" s="2">
        <v>1.03E-4</v>
      </c>
      <c r="B123" s="2">
        <f t="shared" si="11"/>
        <v>0.14578699020726105</v>
      </c>
      <c r="I123" s="2">
        <v>1045</v>
      </c>
      <c r="J123" s="2">
        <f t="shared" si="7"/>
        <v>0.17673429950477015</v>
      </c>
      <c r="K123" s="2">
        <f t="shared" si="8"/>
        <v>-9.2052772059908285</v>
      </c>
      <c r="L123" s="2">
        <f t="shared" si="9"/>
        <v>0.96723924999999999</v>
      </c>
      <c r="M123" s="2">
        <f t="shared" si="10"/>
        <v>0.15675000000000003</v>
      </c>
      <c r="N123" s="2"/>
    </row>
    <row r="124" spans="1:14" x14ac:dyDescent="0.45">
      <c r="A124" s="2">
        <v>1.0399999999999999E-4</v>
      </c>
      <c r="B124" s="2">
        <f t="shared" si="11"/>
        <v>0.14832350552412765</v>
      </c>
      <c r="I124" s="2">
        <v>1054</v>
      </c>
      <c r="J124" s="2">
        <f t="shared" si="7"/>
        <v>0.17977032262470832</v>
      </c>
      <c r="K124" s="2">
        <f t="shared" si="8"/>
        <v>-9.288530253891043</v>
      </c>
      <c r="L124" s="2">
        <f t="shared" si="9"/>
        <v>0.96667252000000004</v>
      </c>
      <c r="M124" s="2">
        <f t="shared" si="10"/>
        <v>0.15810000000000002</v>
      </c>
      <c r="N124" s="2"/>
    </row>
    <row r="125" spans="1:14" x14ac:dyDescent="0.45">
      <c r="A125" s="2">
        <v>1.05E-4</v>
      </c>
      <c r="B125" s="2">
        <f t="shared" si="11"/>
        <v>0.1508756882009934</v>
      </c>
      <c r="I125" s="2">
        <v>1063</v>
      </c>
      <c r="J125" s="2">
        <f t="shared" si="7"/>
        <v>0.18283158523501097</v>
      </c>
      <c r="K125" s="2">
        <f t="shared" si="8"/>
        <v>-9.3718876649011538</v>
      </c>
      <c r="L125" s="2">
        <f t="shared" si="9"/>
        <v>0.96610092999999997</v>
      </c>
      <c r="M125" s="2">
        <f t="shared" si="10"/>
        <v>0.15945000000000001</v>
      </c>
      <c r="N125" s="2"/>
    </row>
    <row r="126" spans="1:14" x14ac:dyDescent="0.45">
      <c r="A126" s="2">
        <v>1.06E-4</v>
      </c>
      <c r="B126" s="2">
        <f t="shared" si="11"/>
        <v>0.15344337523638185</v>
      </c>
      <c r="I126" s="2">
        <v>1072</v>
      </c>
      <c r="J126" s="2">
        <f t="shared" si="7"/>
        <v>0.18591806368984187</v>
      </c>
      <c r="K126" s="2">
        <f t="shared" si="8"/>
        <v>-9.4553504215832156</v>
      </c>
      <c r="L126" s="2">
        <f t="shared" si="9"/>
        <v>0.96552448000000002</v>
      </c>
      <c r="M126" s="2">
        <f t="shared" si="10"/>
        <v>0.1608</v>
      </c>
      <c r="N126" s="2"/>
    </row>
    <row r="127" spans="1:14" x14ac:dyDescent="0.45">
      <c r="A127" s="2">
        <v>1.07E-4</v>
      </c>
      <c r="B127" s="2">
        <f t="shared" si="11"/>
        <v>0.15602640392626932</v>
      </c>
      <c r="I127" s="2">
        <v>1081</v>
      </c>
      <c r="J127" s="2">
        <f t="shared" si="7"/>
        <v>0.18902973399851472</v>
      </c>
      <c r="K127" s="2">
        <f t="shared" si="8"/>
        <v>-9.5389195088084993</v>
      </c>
      <c r="L127" s="2">
        <f t="shared" si="9"/>
        <v>0.96494316999999996</v>
      </c>
      <c r="M127" s="2">
        <f t="shared" si="10"/>
        <v>0.16215000000000002</v>
      </c>
      <c r="N127" s="2"/>
    </row>
    <row r="128" spans="1:14" x14ac:dyDescent="0.45">
      <c r="A128" s="2">
        <v>1.08E-4</v>
      </c>
      <c r="B128" s="2">
        <f t="shared" si="11"/>
        <v>0.15862461186801124</v>
      </c>
      <c r="I128" s="2">
        <v>1090</v>
      </c>
      <c r="J128" s="2">
        <f t="shared" si="7"/>
        <v>0.19216657182151309</v>
      </c>
      <c r="K128" s="2">
        <f t="shared" si="8"/>
        <v>-9.6225959137756298</v>
      </c>
      <c r="L128" s="2">
        <f t="shared" si="9"/>
        <v>0.96435700000000002</v>
      </c>
      <c r="M128" s="2">
        <f t="shared" si="10"/>
        <v>0.16350000000000001</v>
      </c>
      <c r="N128" s="2"/>
    </row>
    <row r="129" spans="1:14" x14ac:dyDescent="0.45">
      <c r="A129" s="2">
        <v>1.0900000000000001E-4</v>
      </c>
      <c r="B129" s="2">
        <f t="shared" si="11"/>
        <v>0.16123783696423877</v>
      </c>
      <c r="I129" s="2">
        <v>1099</v>
      </c>
      <c r="J129" s="2">
        <f t="shared" si="7"/>
        <v>0.19532855246647812</v>
      </c>
      <c r="K129" s="2">
        <f t="shared" si="8"/>
        <v>-9.7063806260286611</v>
      </c>
      <c r="L129" s="2">
        <f t="shared" si="9"/>
        <v>0.96376596999999997</v>
      </c>
      <c r="M129" s="2">
        <f t="shared" si="10"/>
        <v>0.16485000000000002</v>
      </c>
      <c r="N129" s="2"/>
    </row>
    <row r="130" spans="1:14" x14ac:dyDescent="0.45">
      <c r="A130" s="2">
        <v>1.1E-4</v>
      </c>
      <c r="B130" s="2">
        <f t="shared" si="11"/>
        <v>0.1638659174267254</v>
      </c>
      <c r="I130" s="2">
        <v>1108</v>
      </c>
      <c r="J130" s="2">
        <f t="shared" si="7"/>
        <v>0.19851565088413164</v>
      </c>
      <c r="K130" s="2">
        <f t="shared" si="8"/>
        <v>-9.7902746374750578</v>
      </c>
      <c r="L130" s="2">
        <f t="shared" si="9"/>
        <v>0.96317008000000004</v>
      </c>
      <c r="M130" s="2">
        <f t="shared" si="10"/>
        <v>0.16620000000000001</v>
      </c>
      <c r="N130" s="2"/>
    </row>
    <row r="131" spans="1:14" x14ac:dyDescent="0.45">
      <c r="A131" s="2">
        <v>1.11E-4</v>
      </c>
      <c r="B131" s="2">
        <f t="shared" si="11"/>
        <v>0.16650869178022598</v>
      </c>
      <c r="I131" s="2">
        <v>1117</v>
      </c>
      <c r="J131" s="2">
        <f t="shared" si="7"/>
        <v>0.20172784166417052</v>
      </c>
      <c r="K131" s="2">
        <f t="shared" si="8"/>
        <v>-9.8742789424036541</v>
      </c>
      <c r="L131" s="2">
        <f t="shared" si="9"/>
        <v>0.96256933</v>
      </c>
      <c r="M131" s="2">
        <f t="shared" si="10"/>
        <v>0.16755</v>
      </c>
      <c r="N131" s="2"/>
    </row>
    <row r="132" spans="1:14" x14ac:dyDescent="0.45">
      <c r="A132" s="2">
        <v>1.12E-4</v>
      </c>
      <c r="B132" s="2">
        <f t="shared" si="11"/>
        <v>0.16916599886628336</v>
      </c>
      <c r="I132" s="2">
        <v>1126</v>
      </c>
      <c r="J132" s="2">
        <f t="shared" si="7"/>
        <v>0.20496509903109378</v>
      </c>
      <c r="K132" s="2">
        <f t="shared" si="8"/>
        <v>-9.9583945375024943</v>
      </c>
      <c r="L132" s="2">
        <f t="shared" si="9"/>
        <v>0.96196371999999997</v>
      </c>
      <c r="M132" s="2">
        <f t="shared" si="10"/>
        <v>0.16889999999999999</v>
      </c>
      <c r="N132" s="2"/>
    </row>
    <row r="133" spans="1:14" x14ac:dyDescent="0.45">
      <c r="A133" s="2">
        <v>1.13E-4</v>
      </c>
      <c r="B133" s="2">
        <f t="shared" si="11"/>
        <v>0.17183767784700787</v>
      </c>
      <c r="I133" s="2">
        <v>1135</v>
      </c>
      <c r="J133" s="2">
        <f t="shared" si="7"/>
        <v>0.20822739683999658</v>
      </c>
      <c r="K133" s="2">
        <f t="shared" si="8"/>
        <v>-10.04262242187664</v>
      </c>
      <c r="L133" s="2">
        <f t="shared" si="9"/>
        <v>0.96135325000000005</v>
      </c>
      <c r="M133" s="2">
        <f t="shared" si="10"/>
        <v>0.17025000000000001</v>
      </c>
      <c r="N133" s="2"/>
    </row>
    <row r="134" spans="1:14" x14ac:dyDescent="0.45">
      <c r="A134" s="2">
        <v>1.1400000000000001E-4</v>
      </c>
      <c r="B134" s="2">
        <f t="shared" si="11"/>
        <v>0.17452356820882597</v>
      </c>
      <c r="I134" s="2">
        <v>1144</v>
      </c>
      <c r="J134" s="2">
        <f t="shared" si="7"/>
        <v>0.21151470857230842</v>
      </c>
      <c r="K134" s="2">
        <f t="shared" si="8"/>
        <v>-10.126963597065879</v>
      </c>
      <c r="L134" s="2">
        <f t="shared" si="9"/>
        <v>0.96073792000000002</v>
      </c>
      <c r="M134" s="2">
        <f t="shared" si="10"/>
        <v>0.1716</v>
      </c>
      <c r="N134" s="2"/>
    </row>
    <row r="135" spans="1:14" x14ac:dyDescent="0.45">
      <c r="A135" s="2">
        <v>1.15E-4</v>
      </c>
      <c r="B135" s="2">
        <f t="shared" si="11"/>
        <v>0.17722350976619961</v>
      </c>
      <c r="I135" s="2">
        <v>1153</v>
      </c>
      <c r="J135" s="2">
        <f t="shared" si="7"/>
        <v>0.21482700733148025</v>
      </c>
      <c r="K135" s="2">
        <f t="shared" si="8"/>
        <v>-10.211419067062366</v>
      </c>
      <c r="L135" s="2">
        <f t="shared" si="9"/>
        <v>0.96011773</v>
      </c>
      <c r="M135" s="2">
        <f t="shared" si="10"/>
        <v>0.17295000000000002</v>
      </c>
      <c r="N135" s="2"/>
    </row>
    <row r="136" spans="1:14" x14ac:dyDescent="0.45">
      <c r="A136" s="2">
        <v>1.16E-4</v>
      </c>
      <c r="B136" s="2">
        <f t="shared" si="11"/>
        <v>0.17993734266531636</v>
      </c>
      <c r="I136" s="2">
        <v>1162</v>
      </c>
      <c r="J136" s="2">
        <f t="shared" ref="J136:J199" si="12">-10*LOG10(L136^2+M136^2)</f>
        <v>0.21816426583862758</v>
      </c>
      <c r="K136" s="2">
        <f t="shared" ref="K136:K199" si="13">-ATAN(M136/L136)*180/PI()</f>
        <v>-10.295989838328184</v>
      </c>
      <c r="L136" s="2">
        <f t="shared" ref="L136:L199" si="14">1-(I136/$A$16)^2</f>
        <v>0.95949267999999999</v>
      </c>
      <c r="M136" s="2">
        <f t="shared" ref="M136:M199" si="15">2*$B$16*(I136/$A$16)</f>
        <v>0.17430000000000004</v>
      </c>
      <c r="N136" s="2"/>
    </row>
    <row r="137" spans="1:14" x14ac:dyDescent="0.45">
      <c r="A137" s="2">
        <v>1.17E-4</v>
      </c>
      <c r="B137" s="2">
        <f t="shared" si="11"/>
        <v>0.1826649073877511</v>
      </c>
      <c r="I137" s="2">
        <v>1171</v>
      </c>
      <c r="J137" s="2">
        <f t="shared" si="12"/>
        <v>0.22152645642811916</v>
      </c>
      <c r="K137" s="2">
        <f t="shared" si="13"/>
        <v>-10.380676919812819</v>
      </c>
      <c r="L137" s="2">
        <f t="shared" si="14"/>
        <v>0.95886276999999998</v>
      </c>
      <c r="M137" s="2">
        <f t="shared" si="15"/>
        <v>0.17565</v>
      </c>
      <c r="N137" s="2"/>
    </row>
    <row r="138" spans="1:14" x14ac:dyDescent="0.45">
      <c r="A138" s="2">
        <v>1.18E-4</v>
      </c>
      <c r="B138" s="2">
        <f t="shared" si="11"/>
        <v>0.1854060447540955</v>
      </c>
      <c r="I138" s="2">
        <v>1180</v>
      </c>
      <c r="J138" s="2">
        <f t="shared" si="12"/>
        <v>0.22491355104311939</v>
      </c>
      <c r="K138" s="2">
        <f t="shared" si="13"/>
        <v>-10.465481322970581</v>
      </c>
      <c r="L138" s="2">
        <f t="shared" si="14"/>
        <v>0.95822799999999997</v>
      </c>
      <c r="M138" s="2">
        <f t="shared" si="15"/>
        <v>0.17700000000000002</v>
      </c>
      <c r="N138" s="2"/>
    </row>
    <row r="139" spans="1:14" x14ac:dyDescent="0.45">
      <c r="A139" s="2">
        <v>1.1900000000000001E-4</v>
      </c>
      <c r="B139" s="2">
        <f t="shared" si="11"/>
        <v>0.1881605959275614</v>
      </c>
      <c r="I139" s="2">
        <v>1189</v>
      </c>
      <c r="J139" s="2">
        <f t="shared" si="12"/>
        <v>0.22832552123107491</v>
      </c>
      <c r="K139" s="2">
        <f t="shared" si="13"/>
        <v>-10.550404061777881</v>
      </c>
      <c r="L139" s="2">
        <f t="shared" si="14"/>
        <v>0.95758836999999997</v>
      </c>
      <c r="M139" s="2">
        <f t="shared" si="15"/>
        <v>0.17835000000000001</v>
      </c>
      <c r="N139" s="2"/>
    </row>
    <row r="140" spans="1:14" x14ac:dyDescent="0.45">
      <c r="A140" s="2">
        <v>1.2E-4</v>
      </c>
      <c r="B140" s="25">
        <f t="shared" si="11"/>
        <v>0.19092840241755205</v>
      </c>
      <c r="I140" s="2">
        <v>1198</v>
      </c>
      <c r="J140" s="2">
        <f t="shared" si="12"/>
        <v>0.23176233813915498</v>
      </c>
      <c r="K140" s="2">
        <f t="shared" si="13"/>
        <v>-10.635446152750493</v>
      </c>
      <c r="L140" s="2">
        <f t="shared" si="14"/>
        <v>0.95694387999999997</v>
      </c>
      <c r="M140" s="2">
        <f t="shared" si="15"/>
        <v>0.17970000000000003</v>
      </c>
      <c r="N140" s="2"/>
    </row>
    <row r="141" spans="1:14" x14ac:dyDescent="0.45">
      <c r="A141" s="2">
        <v>1.21E-4</v>
      </c>
      <c r="B141" s="25">
        <f t="shared" si="11"/>
        <v>0.19370930608320669</v>
      </c>
      <c r="I141" s="2">
        <v>1207</v>
      </c>
      <c r="J141" s="2">
        <f t="shared" si="12"/>
        <v>0.23522397250963833</v>
      </c>
      <c r="K141" s="2">
        <f t="shared" si="13"/>
        <v>-10.72060861496065</v>
      </c>
      <c r="L141" s="2">
        <f t="shared" si="14"/>
        <v>0.95629452999999998</v>
      </c>
      <c r="M141" s="2">
        <f t="shared" si="15"/>
        <v>0.18105000000000002</v>
      </c>
      <c r="N141" s="2"/>
    </row>
    <row r="142" spans="1:14" x14ac:dyDescent="0.45">
      <c r="A142" s="2">
        <v>1.22E-4</v>
      </c>
      <c r="B142" s="25">
        <f t="shared" si="11"/>
        <v>0.19650314913691336</v>
      </c>
      <c r="I142" s="2">
        <v>1216</v>
      </c>
      <c r="J142" s="2">
        <f t="shared" si="12"/>
        <v>0.23871039467524754</v>
      </c>
      <c r="K142" s="2">
        <f t="shared" si="13"/>
        <v>-10.805892470054124</v>
      </c>
      <c r="L142" s="2">
        <f t="shared" si="14"/>
        <v>0.95564031999999999</v>
      </c>
      <c r="M142" s="2">
        <f t="shared" si="15"/>
        <v>0.18240000000000003</v>
      </c>
      <c r="N142" s="2"/>
    </row>
    <row r="143" spans="1:14" x14ac:dyDescent="0.45">
      <c r="A143" s="2">
        <v>1.2300000000000001E-4</v>
      </c>
      <c r="B143" s="25">
        <f t="shared" si="11"/>
        <v>0.19930977414779383</v>
      </c>
      <c r="I143" s="2">
        <v>1225</v>
      </c>
      <c r="J143" s="2">
        <f t="shared" si="12"/>
        <v>0.24222157455443433</v>
      </c>
      <c r="K143" s="2">
        <f t="shared" si="13"/>
        <v>-10.89129874226715</v>
      </c>
      <c r="L143" s="2">
        <f t="shared" si="14"/>
        <v>0.95498125</v>
      </c>
      <c r="M143" s="2">
        <f t="shared" si="15"/>
        <v>0.18375</v>
      </c>
      <c r="N143" s="2"/>
    </row>
    <row r="144" spans="1:14" x14ac:dyDescent="0.45">
      <c r="A144" s="2">
        <v>1.2400000000000001E-4</v>
      </c>
      <c r="B144" s="25">
        <f t="shared" si="11"/>
        <v>0.2021290240451592</v>
      </c>
      <c r="I144" s="2">
        <v>1234</v>
      </c>
      <c r="J144" s="2">
        <f t="shared" si="12"/>
        <v>0.24575748164660666</v>
      </c>
      <c r="K144" s="2">
        <f t="shared" si="13"/>
        <v>-10.976828458443292</v>
      </c>
      <c r="L144" s="2">
        <f t="shared" si="14"/>
        <v>0.95431732000000002</v>
      </c>
      <c r="M144" s="2">
        <f t="shared" si="15"/>
        <v>0.18510000000000001</v>
      </c>
      <c r="N144" s="2"/>
    </row>
    <row r="145" spans="1:14" x14ac:dyDescent="0.45">
      <c r="A145" s="2">
        <v>1.25E-4</v>
      </c>
      <c r="B145" s="25">
        <f t="shared" si="11"/>
        <v>0.20496074212193538</v>
      </c>
      <c r="I145" s="2">
        <v>1243</v>
      </c>
      <c r="J145" s="2">
        <f t="shared" si="12"/>
        <v>0.24931808502730984</v>
      </c>
      <c r="K145" s="2">
        <f t="shared" si="13"/>
        <v>-11.062482648050173</v>
      </c>
      <c r="L145" s="2">
        <f t="shared" si="14"/>
        <v>0.95364853000000005</v>
      </c>
      <c r="M145" s="2">
        <f t="shared" si="15"/>
        <v>0.18645</v>
      </c>
      <c r="N145" s="2"/>
    </row>
    <row r="146" spans="1:14" x14ac:dyDescent="0.45">
      <c r="A146" s="2">
        <v>1.26E-4</v>
      </c>
      <c r="B146" s="25">
        <f t="shared" si="11"/>
        <v>0.20780477203806103</v>
      </c>
      <c r="I146" s="2">
        <v>1252</v>
      </c>
      <c r="J146" s="2">
        <f t="shared" si="12"/>
        <v>0.25290335334335162</v>
      </c>
      <c r="K146" s="2">
        <f t="shared" si="13"/>
        <v>-11.14826234319616</v>
      </c>
      <c r="L146" s="2">
        <f t="shared" si="14"/>
        <v>0.95297487999999997</v>
      </c>
      <c r="M146" s="2">
        <f t="shared" si="15"/>
        <v>0.18780000000000002</v>
      </c>
      <c r="N146" s="2"/>
    </row>
    <row r="147" spans="1:14" x14ac:dyDescent="0.45">
      <c r="A147" s="2">
        <v>1.27E-4</v>
      </c>
      <c r="B147" s="25">
        <f t="shared" si="11"/>
        <v>0.21066095782385452</v>
      </c>
      <c r="I147" s="2">
        <v>1261</v>
      </c>
      <c r="J147" s="2">
        <f t="shared" si="12"/>
        <v>0.2565132548078678</v>
      </c>
      <c r="K147" s="2">
        <f t="shared" si="13"/>
        <v>-11.234168578646864</v>
      </c>
      <c r="L147" s="2">
        <f t="shared" si="14"/>
        <v>0.95229637</v>
      </c>
      <c r="M147" s="2">
        <f t="shared" si="15"/>
        <v>0.18915000000000001</v>
      </c>
      <c r="N147" s="2"/>
    </row>
    <row r="148" spans="1:14" x14ac:dyDescent="0.45">
      <c r="A148" s="2">
        <v>1.2799999999999999E-4</v>
      </c>
      <c r="B148" s="25">
        <f t="shared" ref="B148:B211" si="16">1-EXP((-1)*$B$16*$A$16*A148)/SQRT(1-$B$16*$B$16)*SIN($A$16*SQRT(1-$B$16*$B$16)*A148+$C$20)</f>
        <v>0.21352914388335331</v>
      </c>
      <c r="I148" s="2">
        <v>1270</v>
      </c>
      <c r="J148" s="2">
        <f t="shared" si="12"/>
        <v>0.26014775719534516</v>
      </c>
      <c r="K148" s="2">
        <f t="shared" si="13"/>
        <v>-11.32020239184161</v>
      </c>
      <c r="L148" s="2">
        <f t="shared" si="14"/>
        <v>0.95161300000000004</v>
      </c>
      <c r="M148" s="2">
        <f t="shared" si="15"/>
        <v>0.19050000000000003</v>
      </c>
      <c r="N148" s="2"/>
    </row>
    <row r="149" spans="1:14" x14ac:dyDescent="0.45">
      <c r="A149" s="2">
        <v>1.2899999999999999E-4</v>
      </c>
      <c r="B149" s="25">
        <f t="shared" si="16"/>
        <v>0.21640917499762302</v>
      </c>
      <c r="I149" s="2">
        <v>1279</v>
      </c>
      <c r="J149" s="2">
        <f t="shared" si="12"/>
        <v>0.26380682783658199</v>
      </c>
      <c r="K149" s="2">
        <f t="shared" si="13"/>
        <v>-11.406364822909749</v>
      </c>
      <c r="L149" s="2">
        <f t="shared" si="14"/>
        <v>0.95092476999999997</v>
      </c>
      <c r="M149" s="2">
        <f t="shared" si="15"/>
        <v>0.19184999999999999</v>
      </c>
      <c r="N149" s="2"/>
    </row>
    <row r="150" spans="1:14" x14ac:dyDescent="0.45">
      <c r="A150" s="2">
        <v>1.2999999999999999E-4</v>
      </c>
      <c r="B150" s="25">
        <f t="shared" si="16"/>
        <v>0.21930089632803873</v>
      </c>
      <c r="I150" s="2">
        <v>1288</v>
      </c>
      <c r="J150" s="2">
        <f t="shared" si="12"/>
        <v>0.26749043361359076</v>
      </c>
      <c r="K150" s="2">
        <f t="shared" si="13"/>
        <v>-11.492656914686881</v>
      </c>
      <c r="L150" s="2">
        <f t="shared" si="14"/>
        <v>0.95023168000000002</v>
      </c>
      <c r="M150" s="2">
        <f t="shared" si="15"/>
        <v>0.19320000000000001</v>
      </c>
      <c r="N150" s="2"/>
    </row>
    <row r="151" spans="1:14" x14ac:dyDescent="0.45">
      <c r="A151" s="2">
        <v>1.3100000000000001E-4</v>
      </c>
      <c r="B151" s="25">
        <f t="shared" si="16"/>
        <v>0.22220415341953559</v>
      </c>
      <c r="I151" s="2">
        <v>1297</v>
      </c>
      <c r="J151" s="2">
        <f t="shared" si="12"/>
        <v>0.27119854095445989</v>
      </c>
      <c r="K151" s="2">
        <f t="shared" si="13"/>
        <v>-11.579079712730927</v>
      </c>
      <c r="L151" s="2">
        <f t="shared" si="14"/>
        <v>0.94953372999999996</v>
      </c>
      <c r="M151" s="2">
        <f t="shared" si="15"/>
        <v>0.19455000000000003</v>
      </c>
      <c r="N151" s="2"/>
    </row>
    <row r="152" spans="1:14" x14ac:dyDescent="0.45">
      <c r="A152" s="2">
        <v>1.3200000000000001E-4</v>
      </c>
      <c r="B152" s="25">
        <f t="shared" si="16"/>
        <v>0.22511879220383257</v>
      </c>
      <c r="I152" s="2">
        <v>1306</v>
      </c>
      <c r="J152" s="2">
        <f t="shared" si="12"/>
        <v>0.27493111582813995</v>
      </c>
      <c r="K152" s="2">
        <f t="shared" si="13"/>
        <v>-11.665634265338136</v>
      </c>
      <c r="L152" s="2">
        <f t="shared" si="14"/>
        <v>0.94883092000000002</v>
      </c>
      <c r="M152" s="2">
        <f t="shared" si="15"/>
        <v>0.19590000000000002</v>
      </c>
      <c r="N152" s="2"/>
    </row>
    <row r="153" spans="1:14" x14ac:dyDescent="0.45">
      <c r="A153" s="2">
        <v>1.3300000000000001E-4</v>
      </c>
      <c r="B153" s="25">
        <f t="shared" si="16"/>
        <v>0.22804465900262505</v>
      </c>
      <c r="I153" s="2">
        <v>1315</v>
      </c>
      <c r="J153" s="2">
        <f t="shared" si="12"/>
        <v>0.27868812373919516</v>
      </c>
      <c r="K153" s="2">
        <f t="shared" si="13"/>
        <v>-11.752321623558933</v>
      </c>
      <c r="L153" s="2">
        <f t="shared" si="14"/>
        <v>0.94812324999999997</v>
      </c>
      <c r="M153" s="2">
        <f t="shared" si="15"/>
        <v>0.19725000000000004</v>
      </c>
      <c r="N153" s="2"/>
    </row>
    <row r="154" spans="1:14" x14ac:dyDescent="0.45">
      <c r="A154" s="2">
        <v>1.34E-4</v>
      </c>
      <c r="B154" s="25">
        <f t="shared" si="16"/>
        <v>0.23098160053075067</v>
      </c>
      <c r="I154" s="2">
        <v>1324</v>
      </c>
      <c r="J154" s="2">
        <f t="shared" si="12"/>
        <v>0.28246952972247713</v>
      </c>
      <c r="K154" s="2">
        <f t="shared" si="13"/>
        <v>-11.839142841213626</v>
      </c>
      <c r="L154" s="2">
        <f t="shared" si="14"/>
        <v>0.94741072000000004</v>
      </c>
      <c r="M154" s="2">
        <f t="shared" si="15"/>
        <v>0.19860000000000003</v>
      </c>
      <c r="N154" s="2"/>
    </row>
    <row r="155" spans="1:14" x14ac:dyDescent="0.45">
      <c r="A155" s="2">
        <v>1.35E-4</v>
      </c>
      <c r="B155" s="25">
        <f t="shared" si="16"/>
        <v>0.23392946389932434</v>
      </c>
      <c r="I155" s="2">
        <v>1333</v>
      </c>
      <c r="J155" s="2">
        <f t="shared" si="12"/>
        <v>0.28627529833776094</v>
      </c>
      <c r="K155" s="2">
        <f t="shared" si="13"/>
        <v>-11.926098974908045</v>
      </c>
      <c r="L155" s="2">
        <f t="shared" si="14"/>
        <v>0.94669333</v>
      </c>
      <c r="M155" s="2">
        <f t="shared" si="15"/>
        <v>0.19995000000000002</v>
      </c>
      <c r="N155" s="2"/>
    </row>
    <row r="156" spans="1:14" x14ac:dyDescent="0.45">
      <c r="A156" s="2">
        <v>1.36E-4</v>
      </c>
      <c r="B156" s="25">
        <f t="shared" si="16"/>
        <v>0.23688809661884602</v>
      </c>
      <c r="I156" s="2">
        <v>1342</v>
      </c>
      <c r="J156" s="2">
        <f t="shared" si="12"/>
        <v>0.29010539366430887</v>
      </c>
      <c r="K156" s="2">
        <f t="shared" si="13"/>
        <v>-12.013191084048993</v>
      </c>
      <c r="L156" s="2">
        <f t="shared" si="14"/>
        <v>0.94597107999999996</v>
      </c>
      <c r="M156" s="2">
        <f t="shared" si="15"/>
        <v>0.20130000000000001</v>
      </c>
      <c r="N156" s="2"/>
    </row>
    <row r="157" spans="1:14" x14ac:dyDescent="0.45">
      <c r="A157" s="2">
        <v>1.37E-4</v>
      </c>
      <c r="B157" s="25">
        <f t="shared" si="16"/>
        <v>0.23985734660227853</v>
      </c>
      <c r="I157" s="2">
        <v>1351</v>
      </c>
      <c r="J157" s="2">
        <f t="shared" si="12"/>
        <v>0.29395977929538752</v>
      </c>
      <c r="K157" s="2">
        <f t="shared" si="13"/>
        <v>-12.100420230859585</v>
      </c>
      <c r="L157" s="2">
        <f t="shared" si="14"/>
        <v>0.94524397000000004</v>
      </c>
      <c r="M157" s="2">
        <f t="shared" si="15"/>
        <v>0.20265000000000002</v>
      </c>
      <c r="N157" s="2"/>
    </row>
    <row r="158" spans="1:14" x14ac:dyDescent="0.45">
      <c r="A158" s="2">
        <v>1.3799999999999999E-4</v>
      </c>
      <c r="B158" s="25">
        <f t="shared" si="16"/>
        <v>0.24283706216809786</v>
      </c>
      <c r="I158" s="2">
        <v>1360</v>
      </c>
      <c r="J158" s="2">
        <f t="shared" si="12"/>
        <v>0.29783841833272223</v>
      </c>
      <c r="K158" s="2">
        <f t="shared" si="13"/>
        <v>-12.187787480394446</v>
      </c>
      <c r="L158" s="2">
        <f t="shared" si="14"/>
        <v>0.94451200000000002</v>
      </c>
      <c r="M158" s="2">
        <f t="shared" si="15"/>
        <v>0.20400000000000001</v>
      </c>
      <c r="N158" s="2"/>
    </row>
    <row r="159" spans="1:14" x14ac:dyDescent="0.45">
      <c r="A159" s="2">
        <v>1.3899999999999999E-4</v>
      </c>
      <c r="B159" s="25">
        <f t="shared" si="16"/>
        <v>0.24582709204331332</v>
      </c>
      <c r="I159" s="2">
        <v>1369</v>
      </c>
      <c r="J159" s="2">
        <f t="shared" si="12"/>
        <v>0.3017412733808893</v>
      </c>
      <c r="K159" s="2">
        <f t="shared" si="13"/>
        <v>-12.275293900554779</v>
      </c>
      <c r="L159" s="2">
        <f t="shared" si="14"/>
        <v>0.94377517</v>
      </c>
      <c r="M159" s="2">
        <f t="shared" si="15"/>
        <v>0.20535000000000003</v>
      </c>
      <c r="N159" s="2"/>
    </row>
    <row r="160" spans="1:14" x14ac:dyDescent="0.45">
      <c r="A160" s="2">
        <v>1.3999999999999999E-4</v>
      </c>
      <c r="B160" s="25">
        <f t="shared" si="16"/>
        <v>0.24882728536646015</v>
      </c>
      <c r="I160" s="2">
        <v>1378</v>
      </c>
      <c r="J160" s="2">
        <f t="shared" si="12"/>
        <v>0.30566830654165744</v>
      </c>
      <c r="K160" s="2">
        <f t="shared" si="13"/>
        <v>-12.362940562103262</v>
      </c>
      <c r="L160" s="2">
        <f t="shared" si="14"/>
        <v>0.94303347999999998</v>
      </c>
      <c r="M160" s="2">
        <f t="shared" si="15"/>
        <v>0.20670000000000002</v>
      </c>
      <c r="N160" s="2"/>
    </row>
    <row r="161" spans="1:14" x14ac:dyDescent="0.45">
      <c r="A161" s="2">
        <v>1.4100000000000001E-4</v>
      </c>
      <c r="B161" s="25">
        <f t="shared" si="16"/>
        <v>0.25183749169056335</v>
      </c>
      <c r="I161" s="2">
        <v>1387</v>
      </c>
      <c r="J161" s="2">
        <f t="shared" si="12"/>
        <v>0.30961947940826495</v>
      </c>
      <c r="K161" s="2">
        <f t="shared" si="13"/>
        <v>-12.450728538678838</v>
      </c>
      <c r="L161" s="2">
        <f t="shared" si="14"/>
        <v>0.94228692999999997</v>
      </c>
      <c r="M161" s="2">
        <f t="shared" si="15"/>
        <v>0.20805000000000001</v>
      </c>
      <c r="N161" s="2"/>
    </row>
    <row r="162" spans="1:14" x14ac:dyDescent="0.45">
      <c r="A162" s="2">
        <v>1.4200000000000001E-4</v>
      </c>
      <c r="B162" s="25">
        <f t="shared" si="16"/>
        <v>0.25485756098607237</v>
      </c>
      <c r="I162" s="2">
        <v>1396</v>
      </c>
      <c r="J162" s="2">
        <f t="shared" si="12"/>
        <v>0.31359475305963702</v>
      </c>
      <c r="K162" s="2">
        <f t="shared" si="13"/>
        <v>-12.538658906811309</v>
      </c>
      <c r="L162" s="2">
        <f t="shared" si="14"/>
        <v>0.94153551999999996</v>
      </c>
      <c r="M162" s="2">
        <f t="shared" si="15"/>
        <v>0.2094</v>
      </c>
      <c r="N162" s="2"/>
    </row>
    <row r="163" spans="1:14" x14ac:dyDescent="0.45">
      <c r="A163" s="2">
        <v>1.4300000000000001E-4</v>
      </c>
      <c r="B163" s="25">
        <f t="shared" si="16"/>
        <v>0.25788734364376809</v>
      </c>
      <c r="I163" s="2">
        <v>1405</v>
      </c>
      <c r="J163" s="2">
        <f t="shared" si="12"/>
        <v>0.31759408805454548</v>
      </c>
      <c r="K163" s="2">
        <f t="shared" si="13"/>
        <v>-12.62673274593581</v>
      </c>
      <c r="L163" s="2">
        <f t="shared" si="14"/>
        <v>0.94077924999999996</v>
      </c>
      <c r="M163" s="2">
        <f t="shared" si="15"/>
        <v>0.21075000000000002</v>
      </c>
      <c r="N163" s="2"/>
    </row>
    <row r="164" spans="1:14" x14ac:dyDescent="0.45">
      <c r="A164" s="2">
        <v>1.44E-4</v>
      </c>
      <c r="B164" s="25">
        <f t="shared" si="16"/>
        <v>0.26092669047764083</v>
      </c>
      <c r="I164" s="2">
        <v>1414</v>
      </c>
      <c r="J164" s="2">
        <f t="shared" si="12"/>
        <v>0.3216174444257065</v>
      </c>
      <c r="K164" s="2">
        <f t="shared" si="13"/>
        <v>-12.714951138407091</v>
      </c>
      <c r="L164" s="2">
        <f t="shared" si="14"/>
        <v>0.94001811999999996</v>
      </c>
      <c r="M164" s="2">
        <f t="shared" si="15"/>
        <v>0.21210000000000001</v>
      </c>
      <c r="N164" s="2"/>
    </row>
    <row r="165" spans="1:14" x14ac:dyDescent="0.45">
      <c r="A165" s="2">
        <v>1.45E-4</v>
      </c>
      <c r="B165" s="25">
        <f t="shared" si="16"/>
        <v>0.26397545272773959</v>
      </c>
      <c r="I165" s="2">
        <v>1423</v>
      </c>
      <c r="J165" s="2">
        <f t="shared" si="12"/>
        <v>0.32566478167381624</v>
      </c>
      <c r="K165" s="2">
        <f t="shared" si="13"/>
        <v>-12.80331516951369</v>
      </c>
      <c r="L165" s="2">
        <f t="shared" si="14"/>
        <v>0.93925212999999996</v>
      </c>
      <c r="M165" s="2">
        <f t="shared" si="15"/>
        <v>0.21345000000000003</v>
      </c>
      <c r="N165" s="2"/>
    </row>
    <row r="166" spans="1:14" x14ac:dyDescent="0.45">
      <c r="A166" s="2">
        <v>1.46E-4</v>
      </c>
      <c r="B166" s="25">
        <f t="shared" si="16"/>
        <v>0.26703348206299393</v>
      </c>
      <c r="I166" s="2">
        <v>1432</v>
      </c>
      <c r="J166" s="2">
        <f t="shared" si="12"/>
        <v>0.32973605876152923</v>
      </c>
      <c r="K166" s="2">
        <f t="shared" si="13"/>
        <v>-12.891825927491869</v>
      </c>
      <c r="L166" s="2">
        <f t="shared" si="14"/>
        <v>0.93848127999999997</v>
      </c>
      <c r="M166" s="2">
        <f t="shared" si="15"/>
        <v>0.21480000000000002</v>
      </c>
      <c r="N166" s="2"/>
    </row>
    <row r="167" spans="1:14" x14ac:dyDescent="0.45">
      <c r="A167" s="2">
        <v>1.47E-4</v>
      </c>
      <c r="B167" s="25">
        <f t="shared" si="16"/>
        <v>0.2701006305840068</v>
      </c>
      <c r="I167" s="2">
        <v>1441</v>
      </c>
      <c r="J167" s="2">
        <f t="shared" si="12"/>
        <v>0.33383123410737064</v>
      </c>
      <c r="K167" s="2">
        <f t="shared" si="13"/>
        <v>-12.98048450353944</v>
      </c>
      <c r="L167" s="2">
        <f t="shared" si="14"/>
        <v>0.93770556999999999</v>
      </c>
      <c r="M167" s="2">
        <f t="shared" si="15"/>
        <v>0.21615000000000001</v>
      </c>
      <c r="N167" s="2"/>
    </row>
    <row r="168" spans="1:14" x14ac:dyDescent="0.45">
      <c r="A168" s="2">
        <v>1.4799999999999999E-4</v>
      </c>
      <c r="B168" s="25">
        <f t="shared" si="16"/>
        <v>0.27317675082581894</v>
      </c>
      <c r="I168" s="2">
        <v>1450</v>
      </c>
      <c r="J168" s="2">
        <f t="shared" si="12"/>
        <v>0.33795026557958752</v>
      </c>
      <c r="K168" s="2">
        <f t="shared" si="13"/>
        <v>-13.069291991829395</v>
      </c>
      <c r="L168" s="2">
        <f t="shared" si="14"/>
        <v>0.93692500000000001</v>
      </c>
      <c r="M168" s="2">
        <f t="shared" si="15"/>
        <v>0.2175</v>
      </c>
      <c r="N168" s="2"/>
    </row>
    <row r="169" spans="1:14" x14ac:dyDescent="0.45">
      <c r="A169" s="2">
        <v>1.4899999999999999E-4</v>
      </c>
      <c r="B169" s="25">
        <f t="shared" si="16"/>
        <v>0.27626169576064552</v>
      </c>
      <c r="I169" s="2">
        <v>1459</v>
      </c>
      <c r="J169" s="2">
        <f t="shared" si="12"/>
        <v>0.34209311048994001</v>
      </c>
      <c r="K169" s="2">
        <f t="shared" si="13"/>
        <v>-13.158249489523353</v>
      </c>
      <c r="L169" s="2">
        <f t="shared" si="14"/>
        <v>0.93613957000000003</v>
      </c>
      <c r="M169" s="2">
        <f t="shared" si="15"/>
        <v>0.21885000000000004</v>
      </c>
      <c r="N169" s="2"/>
    </row>
    <row r="170" spans="1:14" x14ac:dyDescent="0.45">
      <c r="A170" s="2">
        <v>1.4999999999999999E-4</v>
      </c>
      <c r="B170" s="25">
        <f t="shared" si="16"/>
        <v>0.27935531880058406</v>
      </c>
      <c r="I170" s="2">
        <v>1468</v>
      </c>
      <c r="J170" s="2">
        <f t="shared" si="12"/>
        <v>0.34625972558742812</v>
      </c>
      <c r="K170" s="2">
        <f t="shared" si="13"/>
        <v>-13.247358096784813</v>
      </c>
      <c r="L170" s="2">
        <f t="shared" si="14"/>
        <v>0.93534927999999995</v>
      </c>
      <c r="M170" s="2">
        <f t="shared" si="15"/>
        <v>0.22020000000000003</v>
      </c>
      <c r="N170" s="2"/>
    </row>
    <row r="171" spans="1:14" x14ac:dyDescent="0.45">
      <c r="A171" s="2">
        <v>1.5100000000000001E-4</v>
      </c>
      <c r="B171" s="25">
        <f t="shared" si="16"/>
        <v>0.28245747380029596</v>
      </c>
      <c r="I171" s="2">
        <v>1477</v>
      </c>
      <c r="J171" s="2">
        <f t="shared" si="12"/>
        <v>0.35045006705195036</v>
      </c>
      <c r="K171" s="2">
        <f t="shared" si="13"/>
        <v>-13.33661891679227</v>
      </c>
      <c r="L171" s="2">
        <f t="shared" si="14"/>
        <v>0.93455412999999998</v>
      </c>
      <c r="M171" s="2">
        <f t="shared" si="15"/>
        <v>0.22155000000000002</v>
      </c>
      <c r="N171" s="2"/>
    </row>
    <row r="172" spans="1:14" x14ac:dyDescent="0.45">
      <c r="A172" s="2">
        <v>1.5200000000000001E-4</v>
      </c>
      <c r="B172" s="25">
        <f t="shared" si="16"/>
        <v>0.28556801505965657</v>
      </c>
      <c r="I172" s="2">
        <v>1486</v>
      </c>
      <c r="J172" s="2">
        <f t="shared" si="12"/>
        <v>0.35466409048790914</v>
      </c>
      <c r="K172" s="2">
        <f t="shared" si="13"/>
        <v>-13.426033055752086</v>
      </c>
      <c r="L172" s="2">
        <f t="shared" si="14"/>
        <v>0.93375412000000002</v>
      </c>
      <c r="M172" s="2">
        <f t="shared" si="15"/>
        <v>0.22290000000000001</v>
      </c>
      <c r="N172" s="2"/>
    </row>
    <row r="173" spans="1:14" x14ac:dyDescent="0.45">
      <c r="A173" s="2">
        <v>1.5300000000000001E-4</v>
      </c>
      <c r="B173" s="25">
        <f t="shared" si="16"/>
        <v>0.28868679732637981</v>
      </c>
      <c r="I173" s="2">
        <v>1495</v>
      </c>
      <c r="J173" s="2">
        <f t="shared" si="12"/>
        <v>0.35890175091774118</v>
      </c>
      <c r="K173" s="2">
        <f t="shared" si="13"/>
        <v>-13.515601622911205</v>
      </c>
      <c r="L173" s="2">
        <f t="shared" si="14"/>
        <v>0.93294924999999995</v>
      </c>
      <c r="M173" s="2">
        <f t="shared" si="15"/>
        <v>0.22425000000000003</v>
      </c>
      <c r="N173" s="2"/>
    </row>
    <row r="174" spans="1:14" x14ac:dyDescent="0.45">
      <c r="A174" s="2">
        <v>1.54E-4</v>
      </c>
      <c r="B174" s="25">
        <f t="shared" si="16"/>
        <v>0.29181367579861572</v>
      </c>
      <c r="I174" s="2">
        <v>1504</v>
      </c>
      <c r="J174" s="2">
        <f t="shared" si="12"/>
        <v>0.36316300277538899</v>
      </c>
      <c r="K174" s="2">
        <f t="shared" si="13"/>
        <v>-13.60532573056963</v>
      </c>
      <c r="L174" s="2">
        <f t="shared" si="14"/>
        <v>0.93213952</v>
      </c>
      <c r="M174" s="2">
        <f t="shared" si="15"/>
        <v>0.22560000000000002</v>
      </c>
      <c r="N174" s="2"/>
    </row>
    <row r="175" spans="1:14" x14ac:dyDescent="0.45">
      <c r="A175" s="2">
        <v>1.55E-4</v>
      </c>
      <c r="B175" s="25">
        <f t="shared" si="16"/>
        <v>0.29494850612751655</v>
      </c>
      <c r="I175" s="2">
        <v>1513</v>
      </c>
      <c r="J175" s="2">
        <f t="shared" si="12"/>
        <v>0.36744779989970966</v>
      </c>
      <c r="K175" s="2">
        <f t="shared" si="13"/>
        <v>-13.695206494092753</v>
      </c>
      <c r="L175" s="2">
        <f t="shared" si="14"/>
        <v>0.93132492999999994</v>
      </c>
      <c r="M175" s="2">
        <f t="shared" si="15"/>
        <v>0.22695000000000001</v>
      </c>
      <c r="N175" s="2"/>
    </row>
    <row r="176" spans="1:14" x14ac:dyDescent="0.45">
      <c r="A176" s="2">
        <v>1.56E-4</v>
      </c>
      <c r="B176" s="25">
        <f t="shared" si="16"/>
        <v>0.29809114441977769</v>
      </c>
      <c r="I176" s="2">
        <v>1522</v>
      </c>
      <c r="J176" s="2">
        <f t="shared" si="12"/>
        <v>0.37175609552780536</v>
      </c>
      <c r="K176" s="2">
        <f t="shared" si="13"/>
        <v>-13.785245031923417</v>
      </c>
      <c r="L176" s="2">
        <f t="shared" si="14"/>
        <v>0.93050548</v>
      </c>
      <c r="M176" s="2">
        <f t="shared" si="15"/>
        <v>0.2283</v>
      </c>
      <c r="N176" s="2"/>
    </row>
    <row r="177" spans="1:14" x14ac:dyDescent="0.45">
      <c r="A177" s="2">
        <v>1.5699999999999999E-4</v>
      </c>
      <c r="B177" s="25">
        <f t="shared" si="16"/>
        <v>0.30124144724015045</v>
      </c>
      <c r="I177" s="2">
        <v>1531</v>
      </c>
      <c r="J177" s="2">
        <f t="shared" si="12"/>
        <v>0.37608784228830971</v>
      </c>
      <c r="K177" s="2">
        <f t="shared" si="13"/>
        <v>-13.875442465593814</v>
      </c>
      <c r="L177" s="2">
        <f t="shared" si="14"/>
        <v>0.92968116999999995</v>
      </c>
      <c r="M177" s="2">
        <f t="shared" si="15"/>
        <v>0.22965000000000005</v>
      </c>
      <c r="N177" s="2"/>
    </row>
    <row r="178" spans="1:14" x14ac:dyDescent="0.45">
      <c r="A178" s="2">
        <v>1.5799999999999999E-4</v>
      </c>
      <c r="B178" s="25">
        <f t="shared" si="16"/>
        <v>0.3043992716139271</v>
      </c>
      <c r="I178" s="2">
        <v>1540</v>
      </c>
      <c r="J178" s="2">
        <f t="shared" si="12"/>
        <v>0.38044299219458483</v>
      </c>
      <c r="K178" s="2">
        <f t="shared" si="13"/>
        <v>-13.965799919737121</v>
      </c>
      <c r="L178" s="2">
        <f t="shared" si="14"/>
        <v>0.92885200000000001</v>
      </c>
      <c r="M178" s="2">
        <f t="shared" si="15"/>
        <v>0.23100000000000001</v>
      </c>
      <c r="N178" s="2"/>
    </row>
    <row r="179" spans="1:14" x14ac:dyDescent="0.45">
      <c r="A179" s="2">
        <v>1.5899999999999999E-4</v>
      </c>
      <c r="B179" s="25">
        <f t="shared" si="16"/>
        <v>0.30756447502939643</v>
      </c>
      <c r="I179" s="2">
        <v>1549</v>
      </c>
      <c r="J179" s="2">
        <f t="shared" si="12"/>
        <v>0.38482149663786858</v>
      </c>
      <c r="K179" s="2">
        <f t="shared" si="13"/>
        <v>-14.056318522098969</v>
      </c>
      <c r="L179" s="2">
        <f t="shared" si="14"/>
        <v>0.92801796999999997</v>
      </c>
      <c r="M179" s="2">
        <f t="shared" si="15"/>
        <v>0.23235</v>
      </c>
      <c r="N179" s="2"/>
    </row>
    <row r="180" spans="1:14" x14ac:dyDescent="0.45">
      <c r="A180" s="2">
        <v>1.6000000000000001E-4</v>
      </c>
      <c r="B180" s="25">
        <f t="shared" si="16"/>
        <v>0.31073691544027426</v>
      </c>
      <c r="I180" s="2">
        <v>1558</v>
      </c>
      <c r="J180" s="2">
        <f t="shared" si="12"/>
        <v>0.38922330638034491</v>
      </c>
      <c r="K180" s="2">
        <f t="shared" si="13"/>
        <v>-14.146999403548634</v>
      </c>
      <c r="L180" s="2">
        <f t="shared" si="14"/>
        <v>0.92717908000000004</v>
      </c>
      <c r="M180" s="2">
        <f t="shared" si="15"/>
        <v>0.23369999999999999</v>
      </c>
      <c r="N180" s="2"/>
    </row>
    <row r="181" spans="1:14" x14ac:dyDescent="0.45">
      <c r="A181" s="2">
        <v>1.6100000000000001E-4</v>
      </c>
      <c r="B181" s="25">
        <f t="shared" si="16"/>
        <v>0.31391645126810463</v>
      </c>
      <c r="I181" s="2">
        <v>1567</v>
      </c>
      <c r="J181" s="2">
        <f t="shared" si="12"/>
        <v>0.39364837154815191</v>
      </c>
      <c r="K181" s="2">
        <f t="shared" si="13"/>
        <v>-14.237843698090032</v>
      </c>
      <c r="L181" s="2">
        <f t="shared" si="14"/>
        <v>0.92633533000000001</v>
      </c>
      <c r="M181" s="2">
        <f t="shared" si="15"/>
        <v>0.23505000000000004</v>
      </c>
      <c r="N181" s="2"/>
    </row>
    <row r="182" spans="1:14" x14ac:dyDescent="0.45">
      <c r="A182" s="2">
        <v>1.6200000000000001E-4</v>
      </c>
      <c r="B182" s="25">
        <f t="shared" si="16"/>
        <v>0.31710294140463424</v>
      </c>
      <c r="I182" s="2">
        <v>1576</v>
      </c>
      <c r="J182" s="2">
        <f t="shared" si="12"/>
        <v>0.39809664162431807</v>
      </c>
      <c r="K182" s="2">
        <f t="shared" si="13"/>
        <v>-14.328852542872447</v>
      </c>
      <c r="L182" s="2">
        <f t="shared" si="14"/>
        <v>0.92548671999999998</v>
      </c>
      <c r="M182" s="2">
        <f t="shared" si="15"/>
        <v>0.23640000000000003</v>
      </c>
      <c r="N182" s="2"/>
    </row>
    <row r="183" spans="1:14" x14ac:dyDescent="0.45">
      <c r="A183" s="2">
        <v>1.63E-4</v>
      </c>
      <c r="B183" s="25">
        <f t="shared" si="16"/>
        <v>0.32029624521415889</v>
      </c>
      <c r="I183" s="2">
        <v>1585</v>
      </c>
      <c r="J183" s="2">
        <f t="shared" si="12"/>
        <v>0.40256806544163304</v>
      </c>
      <c r="K183" s="2">
        <f t="shared" si="13"/>
        <v>-14.420027078201047</v>
      </c>
      <c r="L183" s="2">
        <f t="shared" si="14"/>
        <v>0.92463324999999996</v>
      </c>
      <c r="M183" s="2">
        <f t="shared" si="15"/>
        <v>0.23775000000000002</v>
      </c>
      <c r="N183" s="2"/>
    </row>
    <row r="184" spans="1:14" x14ac:dyDescent="0.45">
      <c r="A184" s="2">
        <v>1.64E-4</v>
      </c>
      <c r="B184" s="25">
        <f t="shared" si="16"/>
        <v>0.3234962225358432</v>
      </c>
      <c r="I184" s="2">
        <v>1594</v>
      </c>
      <c r="J184" s="2">
        <f t="shared" si="12"/>
        <v>0.40706259117544819</v>
      </c>
      <c r="K184" s="2">
        <f t="shared" si="13"/>
        <v>-14.511368447547143</v>
      </c>
      <c r="L184" s="2">
        <f t="shared" si="14"/>
        <v>0.92377492000000005</v>
      </c>
      <c r="M184" s="2">
        <f t="shared" si="15"/>
        <v>0.23910000000000001</v>
      </c>
      <c r="N184" s="2"/>
    </row>
    <row r="185" spans="1:14" x14ac:dyDescent="0.45">
      <c r="A185" s="2">
        <v>1.65E-4</v>
      </c>
      <c r="B185" s="25">
        <f t="shared" si="16"/>
        <v>0.32670273368601199</v>
      </c>
      <c r="I185" s="2">
        <v>1603</v>
      </c>
      <c r="J185" s="2">
        <f t="shared" si="12"/>
        <v>0.41158016633641026</v>
      </c>
      <c r="K185" s="2">
        <f t="shared" si="13"/>
        <v>-14.602877797558182</v>
      </c>
      <c r="L185" s="2">
        <f t="shared" si="14"/>
        <v>0.92291173000000004</v>
      </c>
      <c r="M185" s="2">
        <f t="shared" si="15"/>
        <v>0.24045000000000002</v>
      </c>
      <c r="N185" s="2"/>
    </row>
    <row r="186" spans="1:14" x14ac:dyDescent="0.45">
      <c r="A186" s="2">
        <v>1.66E-4</v>
      </c>
      <c r="B186" s="25">
        <f t="shared" si="16"/>
        <v>0.32991563946041536</v>
      </c>
      <c r="I186" s="2">
        <v>1612</v>
      </c>
      <c r="J186" s="2">
        <f t="shared" si="12"/>
        <v>0.41612073776311898</v>
      </c>
      <c r="K186" s="2">
        <f t="shared" si="13"/>
        <v>-14.694556278067507</v>
      </c>
      <c r="L186" s="2">
        <f t="shared" si="14"/>
        <v>0.92204368000000003</v>
      </c>
      <c r="M186" s="2">
        <f t="shared" si="15"/>
        <v>0.24180000000000001</v>
      </c>
      <c r="N186" s="2"/>
    </row>
    <row r="187" spans="1:14" x14ac:dyDescent="0.45">
      <c r="A187" s="2">
        <v>1.6699999999999999E-4</v>
      </c>
      <c r="B187" s="25">
        <f t="shared" si="16"/>
        <v>0.3331348011364661</v>
      </c>
      <c r="I187" s="2">
        <v>1621</v>
      </c>
      <c r="J187" s="2">
        <f t="shared" si="12"/>
        <v>0.42068425161472456</v>
      </c>
      <c r="K187" s="2">
        <f t="shared" si="13"/>
        <v>-14.786405042103837</v>
      </c>
      <c r="L187" s="2">
        <f t="shared" si="14"/>
        <v>0.92117077000000003</v>
      </c>
      <c r="M187" s="2">
        <f t="shared" si="15"/>
        <v>0.24315000000000001</v>
      </c>
      <c r="N187" s="2"/>
    </row>
    <row r="188" spans="1:14" x14ac:dyDescent="0.45">
      <c r="A188" s="2">
        <v>1.6799999999999999E-4</v>
      </c>
      <c r="B188" s="25">
        <f t="shared" si="16"/>
        <v>0.33636008047544963</v>
      </c>
      <c r="I188" s="2">
        <v>1630</v>
      </c>
      <c r="J188" s="2">
        <f t="shared" si="12"/>
        <v>0.42527065336344322</v>
      </c>
      <c r="K188" s="2">
        <f t="shared" si="13"/>
        <v>-14.878425245900484</v>
      </c>
      <c r="L188" s="2">
        <f t="shared" si="14"/>
        <v>0.92029300000000003</v>
      </c>
      <c r="M188" s="2">
        <f t="shared" si="15"/>
        <v>0.24450000000000005</v>
      </c>
      <c r="N188" s="2"/>
    </row>
    <row r="189" spans="1:14" x14ac:dyDescent="0.45">
      <c r="A189" s="2">
        <v>1.6899999999999999E-4</v>
      </c>
      <c r="B189" s="25">
        <f t="shared" si="16"/>
        <v>0.33959133972470712</v>
      </c>
      <c r="I189" s="2">
        <v>1639</v>
      </c>
      <c r="J189" s="2">
        <f t="shared" si="12"/>
        <v>0.42987988778701303</v>
      </c>
      <c r="K189" s="2">
        <f t="shared" si="13"/>
        <v>-14.97061804890428</v>
      </c>
      <c r="L189" s="2">
        <f t="shared" si="14"/>
        <v>0.91941037000000003</v>
      </c>
      <c r="M189" s="2">
        <f t="shared" si="15"/>
        <v>0.24585000000000004</v>
      </c>
      <c r="N189" s="2"/>
    </row>
    <row r="190" spans="1:14" x14ac:dyDescent="0.45">
      <c r="A190" s="2">
        <v>1.7000000000000001E-4</v>
      </c>
      <c r="B190" s="25">
        <f t="shared" si="16"/>
        <v>0.34282844161979198</v>
      </c>
      <c r="I190" s="2">
        <v>1648</v>
      </c>
      <c r="J190" s="2">
        <f t="shared" si="12"/>
        <v>0.43451189896106907</v>
      </c>
      <c r="K190" s="2">
        <f t="shared" si="13"/>
        <v>-15.06298461378428</v>
      </c>
      <c r="L190" s="2">
        <f t="shared" si="14"/>
        <v>0.91852288000000004</v>
      </c>
      <c r="M190" s="2">
        <f t="shared" si="15"/>
        <v>0.2472</v>
      </c>
      <c r="N190" s="2"/>
    </row>
    <row r="191" spans="1:14" x14ac:dyDescent="0.45">
      <c r="A191" s="2">
        <v>1.7100000000000001E-4</v>
      </c>
      <c r="B191" s="25">
        <f t="shared" si="16"/>
        <v>0.3460712493865985</v>
      </c>
      <c r="I191" s="2">
        <v>1657</v>
      </c>
      <c r="J191" s="2">
        <f t="shared" si="12"/>
        <v>0.43916663025145553</v>
      </c>
      <c r="K191" s="2">
        <f t="shared" si="13"/>
        <v>-15.155526106440107</v>
      </c>
      <c r="L191" s="2">
        <f t="shared" si="14"/>
        <v>0.91763053000000006</v>
      </c>
      <c r="M191" s="2">
        <f t="shared" si="15"/>
        <v>0.24854999999999999</v>
      </c>
      <c r="N191" s="2"/>
    </row>
    <row r="192" spans="1:14" x14ac:dyDescent="0.45">
      <c r="A192" s="2">
        <v>1.7200000000000001E-4</v>
      </c>
      <c r="B192" s="25">
        <f t="shared" si="16"/>
        <v>0.34931962674346406</v>
      </c>
      <c r="I192" s="2">
        <v>1666</v>
      </c>
      <c r="J192" s="2">
        <f t="shared" si="12"/>
        <v>0.44384402430645697</v>
      </c>
      <c r="K192" s="2">
        <f t="shared" si="13"/>
        <v>-15.248243696010057</v>
      </c>
      <c r="L192" s="2">
        <f t="shared" si="14"/>
        <v>0.91673331999999996</v>
      </c>
      <c r="M192" s="2">
        <f t="shared" si="15"/>
        <v>0.24990000000000004</v>
      </c>
      <c r="N192" s="2"/>
    </row>
    <row r="193" spans="1:14" x14ac:dyDescent="0.45">
      <c r="A193" s="2">
        <v>1.73E-4</v>
      </c>
      <c r="B193" s="25">
        <f t="shared" si="16"/>
        <v>0.35257343790324458</v>
      </c>
      <c r="I193" s="2">
        <v>1675</v>
      </c>
      <c r="J193" s="2">
        <f t="shared" si="12"/>
        <v>0.4485440230489629</v>
      </c>
      <c r="K193" s="2">
        <f t="shared" si="13"/>
        <v>-15.341138554878873</v>
      </c>
      <c r="L193" s="2">
        <f t="shared" si="14"/>
        <v>0.91583124999999999</v>
      </c>
      <c r="M193" s="2">
        <f t="shared" si="15"/>
        <v>0.25125000000000003</v>
      </c>
      <c r="N193" s="2"/>
    </row>
    <row r="194" spans="1:14" x14ac:dyDescent="0.45">
      <c r="A194" s="2">
        <v>1.74E-4</v>
      </c>
      <c r="B194" s="25">
        <f t="shared" si="16"/>
        <v>0.35583254757536331</v>
      </c>
      <c r="I194" s="2">
        <v>1684</v>
      </c>
      <c r="J194" s="2">
        <f t="shared" si="12"/>
        <v>0.45326656766855938</v>
      </c>
      <c r="K194" s="2">
        <f t="shared" si="13"/>
        <v>-15.434211858685247</v>
      </c>
      <c r="L194" s="2">
        <f t="shared" si="14"/>
        <v>0.91492432000000001</v>
      </c>
      <c r="M194" s="2">
        <f t="shared" si="15"/>
        <v>0.25259999999999999</v>
      </c>
      <c r="N194" s="2"/>
    </row>
    <row r="195" spans="1:14" x14ac:dyDescent="0.45">
      <c r="A195" s="2">
        <v>1.75E-4</v>
      </c>
      <c r="B195" s="25">
        <f t="shared" si="16"/>
        <v>0.35909682096783191</v>
      </c>
      <c r="I195" s="2">
        <v>1693</v>
      </c>
      <c r="J195" s="2">
        <f t="shared" si="12"/>
        <v>0.45801159861354385</v>
      </c>
      <c r="K195" s="2">
        <f t="shared" si="13"/>
        <v>-15.527464786329009</v>
      </c>
      <c r="L195" s="2">
        <f t="shared" si="14"/>
        <v>0.91401253000000005</v>
      </c>
      <c r="M195" s="2">
        <f t="shared" si="15"/>
        <v>0.25395000000000001</v>
      </c>
      <c r="N195" s="2"/>
    </row>
    <row r="196" spans="1:14" x14ac:dyDescent="0.45">
      <c r="A196" s="2">
        <v>1.76E-4</v>
      </c>
      <c r="B196" s="25">
        <f t="shared" si="16"/>
        <v>0.36236612378924604</v>
      </c>
      <c r="I196" s="2">
        <v>1702</v>
      </c>
      <c r="J196" s="2">
        <f t="shared" si="12"/>
        <v>0.46277905558287191</v>
      </c>
      <c r="K196" s="2">
        <f t="shared" si="13"/>
        <v>-15.620898519977953</v>
      </c>
      <c r="L196" s="2">
        <f t="shared" si="14"/>
        <v>0.91309587999999997</v>
      </c>
      <c r="M196" s="2">
        <f t="shared" si="15"/>
        <v>0.25530000000000003</v>
      </c>
      <c r="N196" s="2"/>
    </row>
    <row r="197" spans="1:14" x14ac:dyDescent="0.45">
      <c r="A197" s="2">
        <v>1.7699999999999999E-4</v>
      </c>
      <c r="B197" s="25">
        <f t="shared" si="16"/>
        <v>0.36564032225075382</v>
      </c>
      <c r="I197" s="2">
        <v>1711</v>
      </c>
      <c r="J197" s="2">
        <f t="shared" si="12"/>
        <v>0.46756887751801834</v>
      </c>
      <c r="K197" s="2">
        <f t="shared" si="13"/>
        <v>-15.71451424507441</v>
      </c>
      <c r="L197" s="2">
        <f t="shared" si="14"/>
        <v>0.91217437000000001</v>
      </c>
      <c r="M197" s="2">
        <f t="shared" si="15"/>
        <v>0.25665000000000004</v>
      </c>
      <c r="N197" s="2"/>
    </row>
    <row r="198" spans="1:14" x14ac:dyDescent="0.45">
      <c r="A198" s="2">
        <v>1.7799999999999999E-4</v>
      </c>
      <c r="B198" s="25">
        <f t="shared" si="16"/>
        <v>0.36891928306799804</v>
      </c>
      <c r="I198" s="2">
        <v>1720</v>
      </c>
      <c r="J198" s="2">
        <f t="shared" si="12"/>
        <v>0.47238100259478327</v>
      </c>
      <c r="K198" s="2">
        <f t="shared" si="13"/>
        <v>-15.808313150341457</v>
      </c>
      <c r="L198" s="2">
        <f t="shared" si="14"/>
        <v>0.91124800000000006</v>
      </c>
      <c r="M198" s="2">
        <f t="shared" si="15"/>
        <v>0.25800000000000001</v>
      </c>
      <c r="N198" s="2"/>
    </row>
    <row r="199" spans="1:14" x14ac:dyDescent="0.45">
      <c r="A199" s="2">
        <v>1.7899999999999999E-4</v>
      </c>
      <c r="B199" s="25">
        <f t="shared" si="16"/>
        <v>0.37220287346303116</v>
      </c>
      <c r="I199" s="2">
        <v>1729</v>
      </c>
      <c r="J199" s="2">
        <f t="shared" si="12"/>
        <v>0.47721536821500399</v>
      </c>
      <c r="K199" s="2">
        <f t="shared" si="13"/>
        <v>-15.902296427788793</v>
      </c>
      <c r="L199" s="2">
        <f t="shared" si="14"/>
        <v>0.91031677</v>
      </c>
      <c r="M199" s="2">
        <f t="shared" si="15"/>
        <v>0.25935000000000002</v>
      </c>
      <c r="N199" s="2"/>
    </row>
    <row r="200" spans="1:14" x14ac:dyDescent="0.45">
      <c r="A200" s="2">
        <v>1.8000000000000001E-4</v>
      </c>
      <c r="B200" s="25">
        <f t="shared" si="16"/>
        <v>0.3754909611662044</v>
      </c>
      <c r="I200" s="2">
        <v>1738</v>
      </c>
      <c r="J200" s="2">
        <f t="shared" ref="J200:J263" si="17">-10*LOG10(L200^2+M200^2)</f>
        <v>0.48207191099820179</v>
      </c>
      <c r="K200" s="2">
        <f t="shared" ref="K200:K263" si="18">-ATAN(M200/L200)*180/PI()</f>
        <v>-15.99646527271825</v>
      </c>
      <c r="L200" s="2">
        <f t="shared" ref="L200:L263" si="19">1-(I200/$A$16)^2</f>
        <v>0.90938067999999994</v>
      </c>
      <c r="M200" s="2">
        <f t="shared" ref="M200:M263" si="20">2*$B$16*(I200/$A$16)</f>
        <v>0.26070000000000004</v>
      </c>
      <c r="N200" s="2"/>
    </row>
    <row r="201" spans="1:14" x14ac:dyDescent="0.45">
      <c r="A201" s="2">
        <v>1.8100000000000001E-4</v>
      </c>
      <c r="B201" s="25">
        <f t="shared" si="16"/>
        <v>0.37878341441803176</v>
      </c>
      <c r="I201" s="2">
        <v>1747</v>
      </c>
      <c r="J201" s="2">
        <f t="shared" si="17"/>
        <v>0.48695056677315007</v>
      </c>
      <c r="K201" s="2">
        <f t="shared" si="18"/>
        <v>-16.090820883729023</v>
      </c>
      <c r="L201" s="2">
        <f t="shared" si="19"/>
        <v>0.90843973</v>
      </c>
      <c r="M201" s="2">
        <f t="shared" si="20"/>
        <v>0.26205000000000001</v>
      </c>
      <c r="N201" s="2"/>
    </row>
    <row r="202" spans="1:14" x14ac:dyDescent="0.45">
      <c r="A202" s="2">
        <v>1.8200000000000001E-4</v>
      </c>
      <c r="B202" s="25">
        <f t="shared" si="16"/>
        <v>0.38208010197102504</v>
      </c>
      <c r="I202" s="2">
        <v>1756</v>
      </c>
      <c r="J202" s="2">
        <f t="shared" si="17"/>
        <v>0.49185127056937206</v>
      </c>
      <c r="K202" s="2">
        <f t="shared" si="18"/>
        <v>-16.185364462722482</v>
      </c>
      <c r="L202" s="2">
        <f t="shared" si="19"/>
        <v>0.90749392000000006</v>
      </c>
      <c r="M202" s="2">
        <f t="shared" si="20"/>
        <v>0.26340000000000002</v>
      </c>
      <c r="N202" s="2"/>
    </row>
    <row r="203" spans="1:14" x14ac:dyDescent="0.45">
      <c r="A203" s="2">
        <v>1.83E-4</v>
      </c>
      <c r="B203" s="25">
        <f t="shared" si="16"/>
        <v>0.38538089309150514</v>
      </c>
      <c r="I203" s="2">
        <v>1765</v>
      </c>
      <c r="J203" s="2">
        <f t="shared" si="17"/>
        <v>0.49677395660855328</v>
      </c>
      <c r="K203" s="2">
        <f t="shared" si="18"/>
        <v>-16.280097214906636</v>
      </c>
      <c r="L203" s="2">
        <f t="shared" si="19"/>
        <v>0.90654325000000002</v>
      </c>
      <c r="M203" s="2">
        <f t="shared" si="20"/>
        <v>0.26475000000000004</v>
      </c>
      <c r="N203" s="2"/>
    </row>
    <row r="204" spans="1:14" x14ac:dyDescent="0.45">
      <c r="A204" s="2">
        <v>1.84E-4</v>
      </c>
      <c r="B204" s="25">
        <f t="shared" si="16"/>
        <v>0.38868565756138573</v>
      </c>
      <c r="I204" s="2">
        <v>1774</v>
      </c>
      <c r="J204" s="2">
        <f t="shared" si="17"/>
        <v>0.50171855829588285</v>
      </c>
      <c r="K204" s="2">
        <f t="shared" si="18"/>
        <v>-16.375020348800241</v>
      </c>
      <c r="L204" s="2">
        <f t="shared" si="19"/>
        <v>0.90558771999999998</v>
      </c>
      <c r="M204" s="2">
        <f t="shared" si="20"/>
        <v>0.2661</v>
      </c>
      <c r="N204" s="2"/>
    </row>
    <row r="205" spans="1:14" x14ac:dyDescent="0.45">
      <c r="A205" s="2">
        <v>1.85E-4</v>
      </c>
      <c r="B205" s="25">
        <f t="shared" si="16"/>
        <v>0.39199426567993279</v>
      </c>
      <c r="I205" s="2">
        <v>1783</v>
      </c>
      <c r="J205" s="2">
        <f t="shared" si="17"/>
        <v>0.50668500821131468</v>
      </c>
      <c r="K205" s="2">
        <f t="shared" si="18"/>
        <v>-16.470135076236531</v>
      </c>
      <c r="L205" s="2">
        <f t="shared" si="19"/>
        <v>0.90462733000000006</v>
      </c>
      <c r="M205" s="2">
        <f t="shared" si="20"/>
        <v>0.26745000000000002</v>
      </c>
      <c r="N205" s="2"/>
    </row>
    <row r="206" spans="1:14" x14ac:dyDescent="0.45">
      <c r="A206" s="2">
        <v>1.8599999999999999E-4</v>
      </c>
      <c r="B206" s="25">
        <f t="shared" si="16"/>
        <v>0.39530658826549492</v>
      </c>
      <c r="I206" s="2">
        <v>1792</v>
      </c>
      <c r="J206" s="2">
        <f t="shared" si="17"/>
        <v>0.51167323810076049</v>
      </c>
      <c r="K206" s="2">
        <f t="shared" si="18"/>
        <v>-16.565442612366549</v>
      </c>
      <c r="L206" s="2">
        <f t="shared" si="19"/>
        <v>0.90366208000000003</v>
      </c>
      <c r="M206" s="2">
        <f t="shared" si="20"/>
        <v>0.26879999999999998</v>
      </c>
      <c r="N206" s="2"/>
    </row>
    <row r="207" spans="1:14" x14ac:dyDescent="0.45">
      <c r="A207" s="2">
        <v>1.8699999999999999E-4</v>
      </c>
      <c r="B207" s="25">
        <f t="shared" si="16"/>
        <v>0.39862249665721139</v>
      </c>
      <c r="I207" s="2">
        <v>1801</v>
      </c>
      <c r="J207" s="2">
        <f t="shared" si="17"/>
        <v>0.51668317886718973</v>
      </c>
      <c r="K207" s="2">
        <f t="shared" si="18"/>
        <v>-16.660944175662106</v>
      </c>
      <c r="L207" s="2">
        <f t="shared" si="19"/>
        <v>0.90269197000000001</v>
      </c>
      <c r="M207" s="2">
        <f t="shared" si="20"/>
        <v>0.27015000000000006</v>
      </c>
      <c r="N207" s="2"/>
    </row>
    <row r="208" spans="1:14" x14ac:dyDescent="0.45">
      <c r="A208" s="2">
        <v>1.8799999999999999E-4</v>
      </c>
      <c r="B208" s="25">
        <f t="shared" si="16"/>
        <v>0.4019418627166913</v>
      </c>
      <c r="I208" s="2">
        <v>1810</v>
      </c>
      <c r="J208" s="2">
        <f t="shared" si="17"/>
        <v>0.52171476056166399</v>
      </c>
      <c r="K208" s="2">
        <f t="shared" si="18"/>
        <v>-16.75664098791831</v>
      </c>
      <c r="L208" s="2">
        <f t="shared" si="19"/>
        <v>0.90171699999999999</v>
      </c>
      <c r="M208" s="2">
        <f t="shared" si="20"/>
        <v>0.27150000000000002</v>
      </c>
      <c r="N208" s="2"/>
    </row>
    <row r="209" spans="1:14" x14ac:dyDescent="0.45">
      <c r="A209" s="2">
        <v>1.8900000000000001E-4</v>
      </c>
      <c r="B209" s="25">
        <f t="shared" si="16"/>
        <v>0.40526455882966972</v>
      </c>
      <c r="I209" s="2">
        <v>1819</v>
      </c>
      <c r="J209" s="2">
        <f t="shared" si="17"/>
        <v>0.52676791237428888</v>
      </c>
      <c r="K209" s="2">
        <f t="shared" si="18"/>
        <v>-16.852534274255753</v>
      </c>
      <c r="L209" s="2">
        <f t="shared" si="19"/>
        <v>0.90073716999999998</v>
      </c>
      <c r="M209" s="2">
        <f t="shared" si="20"/>
        <v>0.27285000000000004</v>
      </c>
      <c r="N209" s="2"/>
    </row>
    <row r="210" spans="1:14" x14ac:dyDescent="0.45">
      <c r="A210" s="2">
        <v>1.9000000000000001E-4</v>
      </c>
      <c r="B210" s="25">
        <f t="shared" si="16"/>
        <v>0.40859045790763548</v>
      </c>
      <c r="I210" s="2">
        <v>1828</v>
      </c>
      <c r="J210" s="2">
        <f t="shared" si="17"/>
        <v>0.53184256262508378</v>
      </c>
      <c r="K210" s="2">
        <f t="shared" si="18"/>
        <v>-16.948625263122196</v>
      </c>
      <c r="L210" s="2">
        <f t="shared" si="19"/>
        <v>0.89975247999999997</v>
      </c>
      <c r="M210" s="2">
        <f t="shared" si="20"/>
        <v>0.2742</v>
      </c>
      <c r="N210" s="2"/>
    </row>
    <row r="211" spans="1:14" x14ac:dyDescent="0.45">
      <c r="A211" s="2">
        <v>1.9100000000000001E-4</v>
      </c>
      <c r="B211" s="25">
        <f t="shared" si="16"/>
        <v>0.41191943338943571</v>
      </c>
      <c r="I211" s="2">
        <v>1837</v>
      </c>
      <c r="J211" s="2">
        <f t="shared" si="17"/>
        <v>0.53693863875478109</v>
      </c>
      <c r="K211" s="2">
        <f t="shared" si="18"/>
        <v>-17.044915186293917</v>
      </c>
      <c r="L211" s="2">
        <f t="shared" si="19"/>
        <v>0.89876292999999996</v>
      </c>
      <c r="M211" s="2">
        <f t="shared" si="20"/>
        <v>0.27555000000000002</v>
      </c>
      <c r="N211" s="2"/>
    </row>
    <row r="212" spans="1:14" x14ac:dyDescent="0.45">
      <c r="A212" s="2">
        <v>1.92E-4</v>
      </c>
      <c r="B212" s="25">
        <f t="shared" ref="B212:B275" si="21">1-EXP((-1)*$B$16*$A$16*A212)/SQRT(1-$B$16*$B$16)*SIN($A$16*SQRT(1-$B$16*$B$16)*A212+$C$20)</f>
        <v>0.41525135924285317</v>
      </c>
      <c r="I212" s="2">
        <v>1846</v>
      </c>
      <c r="J212" s="2">
        <f t="shared" si="17"/>
        <v>0.54205606731553502</v>
      </c>
      <c r="K212" s="2">
        <f t="shared" si="18"/>
        <v>-17.141405278876547</v>
      </c>
      <c r="L212" s="2">
        <f t="shared" si="19"/>
        <v>0.89776851999999996</v>
      </c>
      <c r="M212" s="2">
        <f t="shared" si="20"/>
        <v>0.27690000000000003</v>
      </c>
      <c r="N212" s="2"/>
    </row>
    <row r="213" spans="1:14" x14ac:dyDescent="0.45">
      <c r="A213" s="2">
        <v>1.93E-4</v>
      </c>
      <c r="B213" s="25">
        <f t="shared" si="21"/>
        <v>0.41858610996615886</v>
      </c>
      <c r="I213" s="2">
        <v>1855</v>
      </c>
      <c r="J213" s="2">
        <f t="shared" si="17"/>
        <v>0.54719477396156213</v>
      </c>
      <c r="K213" s="2">
        <f t="shared" si="18"/>
        <v>-17.23809677930554</v>
      </c>
      <c r="L213" s="2">
        <f t="shared" si="19"/>
        <v>0.89676924999999996</v>
      </c>
      <c r="M213" s="2">
        <f t="shared" si="20"/>
        <v>0.27825</v>
      </c>
      <c r="N213" s="2"/>
    </row>
    <row r="214" spans="1:14" x14ac:dyDescent="0.45">
      <c r="A214" s="2">
        <v>1.94E-4</v>
      </c>
      <c r="B214" s="25">
        <f t="shared" si="21"/>
        <v>0.42192356058963942</v>
      </c>
      <c r="I214" s="2">
        <v>1864</v>
      </c>
      <c r="J214" s="2">
        <f t="shared" si="17"/>
        <v>0.55235468343969185</v>
      </c>
      <c r="K214" s="2">
        <f t="shared" si="18"/>
        <v>-17.334990929346173</v>
      </c>
      <c r="L214" s="2">
        <f t="shared" si="19"/>
        <v>0.89576511999999997</v>
      </c>
      <c r="M214" s="2">
        <f t="shared" si="20"/>
        <v>0.27960000000000002</v>
      </c>
      <c r="N214" s="2"/>
    </row>
    <row r="215" spans="1:14" x14ac:dyDescent="0.45">
      <c r="A215" s="2">
        <v>1.95E-4</v>
      </c>
      <c r="B215" s="25">
        <f t="shared" si="21"/>
        <v>0.42526358667709852</v>
      </c>
      <c r="I215" s="2">
        <v>1873</v>
      </c>
      <c r="J215" s="2">
        <f t="shared" si="17"/>
        <v>0.55753571957984371</v>
      </c>
      <c r="K215" s="2">
        <f t="shared" si="18"/>
        <v>-17.432088974093052</v>
      </c>
      <c r="L215" s="2">
        <f t="shared" si="19"/>
        <v>0.89475612999999998</v>
      </c>
      <c r="M215" s="2">
        <f t="shared" si="20"/>
        <v>0.28095000000000003</v>
      </c>
      <c r="N215" s="2"/>
    </row>
    <row r="216" spans="1:14" x14ac:dyDescent="0.45">
      <c r="A216" s="2">
        <v>1.9599999999999999E-4</v>
      </c>
      <c r="B216" s="25">
        <f t="shared" si="21"/>
        <v>0.42860606432733384</v>
      </c>
      <c r="I216" s="2">
        <v>1882</v>
      </c>
      <c r="J216" s="2">
        <f t="shared" si="17"/>
        <v>0.56273780528542017</v>
      </c>
      <c r="K216" s="2">
        <f t="shared" si="18"/>
        <v>-17.52939216196922</v>
      </c>
      <c r="L216" s="2">
        <f t="shared" si="19"/>
        <v>0.89374228</v>
      </c>
      <c r="M216" s="2">
        <f t="shared" si="20"/>
        <v>0.2823</v>
      </c>
      <c r="N216" s="2"/>
    </row>
    <row r="217" spans="1:14" x14ac:dyDescent="0.45">
      <c r="A217" s="2">
        <v>1.9699999999999999E-4</v>
      </c>
      <c r="B217" s="25">
        <f t="shared" si="21"/>
        <v>0.4319508701755882</v>
      </c>
      <c r="I217" s="2">
        <v>1891</v>
      </c>
      <c r="J217" s="2">
        <f t="shared" si="17"/>
        <v>0.56796086252362277</v>
      </c>
      <c r="K217" s="2">
        <f t="shared" si="18"/>
        <v>-17.626901744724744</v>
      </c>
      <c r="L217" s="2">
        <f t="shared" si="19"/>
        <v>0.89272357000000002</v>
      </c>
      <c r="M217" s="2">
        <f t="shared" si="20"/>
        <v>0.28365000000000001</v>
      </c>
      <c r="N217" s="2"/>
    </row>
    <row r="218" spans="1:14" x14ac:dyDescent="0.45">
      <c r="A218" s="2">
        <v>1.9799999999999999E-4</v>
      </c>
      <c r="B218" s="25">
        <f t="shared" si="21"/>
        <v>0.43529788139497616</v>
      </c>
      <c r="I218" s="2">
        <v>1900</v>
      </c>
      <c r="J218" s="2">
        <f t="shared" si="17"/>
        <v>0.5732048123156821</v>
      </c>
      <c r="K218" s="2">
        <f t="shared" si="18"/>
        <v>-17.72461897743484</v>
      </c>
      <c r="L218" s="2">
        <f t="shared" si="19"/>
        <v>0.89169999999999994</v>
      </c>
      <c r="M218" s="2">
        <f t="shared" si="20"/>
        <v>0.28500000000000003</v>
      </c>
      <c r="N218" s="2"/>
    </row>
    <row r="219" spans="1:14" x14ac:dyDescent="0.45">
      <c r="A219" s="2">
        <v>1.9900000000000001E-4</v>
      </c>
      <c r="B219" s="25">
        <f t="shared" si="21"/>
        <v>0.43864697569788491</v>
      </c>
      <c r="I219" s="2">
        <v>1909</v>
      </c>
      <c r="J219" s="2">
        <f t="shared" si="17"/>
        <v>0.57846957472700544</v>
      </c>
      <c r="K219" s="2">
        <f t="shared" si="18"/>
        <v>-17.822545118497516</v>
      </c>
      <c r="L219" s="2">
        <f t="shared" si="19"/>
        <v>0.89067156999999997</v>
      </c>
      <c r="M219" s="2">
        <f t="shared" si="20"/>
        <v>0.28635000000000005</v>
      </c>
      <c r="N219" s="2"/>
    </row>
    <row r="220" spans="1:14" x14ac:dyDescent="0.45">
      <c r="A220" s="2">
        <v>2.0000000000000001E-4</v>
      </c>
      <c r="B220" s="25">
        <f t="shared" si="21"/>
        <v>0.44199803133735116</v>
      </c>
      <c r="I220" s="2">
        <v>1918</v>
      </c>
      <c r="J220" s="2">
        <f t="shared" si="17"/>
        <v>0.5837550688572547</v>
      </c>
      <c r="K220" s="2">
        <f t="shared" si="18"/>
        <v>-17.92068142963069</v>
      </c>
      <c r="L220" s="2">
        <f t="shared" si="19"/>
        <v>0.88963828</v>
      </c>
      <c r="M220" s="2">
        <f t="shared" si="20"/>
        <v>0.28770000000000001</v>
      </c>
      <c r="N220" s="2"/>
    </row>
    <row r="221" spans="1:14" x14ac:dyDescent="0.45">
      <c r="A221" s="2">
        <v>2.0100000000000001E-4</v>
      </c>
      <c r="B221" s="25">
        <f t="shared" si="21"/>
        <v>0.44535092710841284</v>
      </c>
      <c r="I221" s="2">
        <v>1927</v>
      </c>
      <c r="J221" s="2">
        <f t="shared" si="17"/>
        <v>0.58906121283032697</v>
      </c>
      <c r="K221" s="2">
        <f t="shared" si="18"/>
        <v>-18.019029175868837</v>
      </c>
      <c r="L221" s="2">
        <f t="shared" si="19"/>
        <v>0.88860013000000004</v>
      </c>
      <c r="M221" s="2">
        <f t="shared" si="20"/>
        <v>0.28905000000000003</v>
      </c>
      <c r="N221" s="2"/>
    </row>
    <row r="222" spans="1:14" x14ac:dyDescent="0.45">
      <c r="A222" s="2">
        <v>2.02E-4</v>
      </c>
      <c r="B222" s="25">
        <f t="shared" si="21"/>
        <v>0.44870554234943538</v>
      </c>
      <c r="I222" s="2">
        <v>1936</v>
      </c>
      <c r="J222" s="2">
        <f t="shared" si="17"/>
        <v>0.59438792378426386</v>
      </c>
      <c r="K222" s="2">
        <f t="shared" si="18"/>
        <v>-18.117589625559106</v>
      </c>
      <c r="L222" s="2">
        <f t="shared" si="19"/>
        <v>0.88755711999999998</v>
      </c>
      <c r="M222" s="2">
        <f t="shared" si="20"/>
        <v>0.29040000000000005</v>
      </c>
      <c r="N222" s="2"/>
    </row>
    <row r="223" spans="1:14" x14ac:dyDescent="0.45">
      <c r="A223" s="2">
        <v>2.03E-4</v>
      </c>
      <c r="B223" s="25">
        <f t="shared" si="21"/>
        <v>0.45206175694341455</v>
      </c>
      <c r="I223" s="2">
        <v>1945</v>
      </c>
      <c r="J223" s="2">
        <f t="shared" si="17"/>
        <v>0.59973511786106937</v>
      </c>
      <c r="K223" s="2">
        <f t="shared" si="18"/>
        <v>-18.216364050356848</v>
      </c>
      <c r="L223" s="2">
        <f t="shared" si="19"/>
        <v>0.88650925000000003</v>
      </c>
      <c r="M223" s="2">
        <f t="shared" si="20"/>
        <v>0.29175000000000001</v>
      </c>
      <c r="N223" s="2"/>
    </row>
    <row r="224" spans="1:14" x14ac:dyDescent="0.45">
      <c r="A224" s="2">
        <v>2.04E-4</v>
      </c>
      <c r="B224" s="25">
        <f t="shared" si="21"/>
        <v>0.45541945131925343</v>
      </c>
      <c r="I224" s="2">
        <v>1954</v>
      </c>
      <c r="J224" s="2">
        <f t="shared" si="17"/>
        <v>0.60510271019645789</v>
      </c>
      <c r="K224" s="2">
        <f t="shared" si="18"/>
        <v>-18.315353725220774</v>
      </c>
      <c r="L224" s="2">
        <f t="shared" si="19"/>
        <v>0.88545651999999997</v>
      </c>
      <c r="M224" s="2">
        <f t="shared" si="20"/>
        <v>0.29310000000000003</v>
      </c>
      <c r="N224" s="2"/>
    </row>
    <row r="225" spans="1:14" x14ac:dyDescent="0.45">
      <c r="A225" s="2">
        <v>2.05E-4</v>
      </c>
      <c r="B225" s="25">
        <f t="shared" si="21"/>
        <v>0.45877850645301499</v>
      </c>
      <c r="I225" s="2">
        <v>1963</v>
      </c>
      <c r="J225" s="2">
        <f t="shared" si="17"/>
        <v>0.61049061490950751</v>
      </c>
      <c r="K225" s="2">
        <f t="shared" si="18"/>
        <v>-18.414559928407336</v>
      </c>
      <c r="L225" s="2">
        <f t="shared" si="19"/>
        <v>0.88439893000000003</v>
      </c>
      <c r="M225" s="2">
        <f t="shared" si="20"/>
        <v>0.29444999999999999</v>
      </c>
      <c r="N225" s="2"/>
    </row>
    <row r="226" spans="1:14" x14ac:dyDescent="0.45">
      <c r="A226" s="2">
        <v>2.0599999999999999E-4</v>
      </c>
      <c r="B226" s="25">
        <f t="shared" si="21"/>
        <v>0.46213880386915263</v>
      </c>
      <c r="I226" s="2">
        <v>1972</v>
      </c>
      <c r="J226" s="2">
        <f t="shared" si="17"/>
        <v>0.61589874509223552</v>
      </c>
      <c r="K226" s="2">
        <f t="shared" si="18"/>
        <v>-18.51398394146478</v>
      </c>
      <c r="L226" s="2">
        <f t="shared" si="19"/>
        <v>0.88333647999999998</v>
      </c>
      <c r="M226" s="2">
        <f t="shared" si="20"/>
        <v>0.29580000000000006</v>
      </c>
      <c r="N226" s="2"/>
    </row>
    <row r="227" spans="1:14" x14ac:dyDescent="0.45">
      <c r="A227" s="2">
        <v>2.0699999999999999E-4</v>
      </c>
      <c r="B227" s="25">
        <f t="shared" si="21"/>
        <v>0.46550022564171167</v>
      </c>
      <c r="I227" s="2">
        <v>1981</v>
      </c>
      <c r="J227" s="2">
        <f t="shared" si="17"/>
        <v>0.62132701279909142</v>
      </c>
      <c r="K227" s="2">
        <f t="shared" si="18"/>
        <v>-18.613627049226452</v>
      </c>
      <c r="L227" s="2">
        <f t="shared" si="19"/>
        <v>0.88226917000000005</v>
      </c>
      <c r="M227" s="2">
        <f t="shared" si="20"/>
        <v>0.29715000000000003</v>
      </c>
      <c r="N227" s="2"/>
    </row>
    <row r="228" spans="1:14" x14ac:dyDescent="0.45">
      <c r="A228" s="2">
        <v>2.0799999999999999E-4</v>
      </c>
      <c r="B228" s="25">
        <f t="shared" si="21"/>
        <v>0.46886265439551167</v>
      </c>
      <c r="I228" s="2">
        <v>1990</v>
      </c>
      <c r="J228" s="2">
        <f t="shared" si="17"/>
        <v>0.62677532903636557</v>
      </c>
      <c r="K228" s="2">
        <f t="shared" si="18"/>
        <v>-18.713490539803676</v>
      </c>
      <c r="L228" s="2">
        <f t="shared" si="19"/>
        <v>0.88119700000000001</v>
      </c>
      <c r="M228" s="2">
        <f t="shared" si="20"/>
        <v>0.29850000000000004</v>
      </c>
      <c r="N228" s="2"/>
    </row>
    <row r="229" spans="1:14" x14ac:dyDescent="0.45">
      <c r="A229" s="2">
        <v>2.0900000000000001E-4</v>
      </c>
      <c r="B229" s="25">
        <f t="shared" si="21"/>
        <v>0.47222597330730076</v>
      </c>
      <c r="I229" s="2">
        <v>1999</v>
      </c>
      <c r="J229" s="2">
        <f t="shared" si="17"/>
        <v>0.63224360375151423</v>
      </c>
      <c r="K229" s="2">
        <f t="shared" si="18"/>
        <v>-18.813575704577925</v>
      </c>
      <c r="L229" s="2">
        <f t="shared" si="19"/>
        <v>0.88011996999999997</v>
      </c>
      <c r="M229" s="2">
        <f t="shared" si="20"/>
        <v>0.29985000000000001</v>
      </c>
      <c r="N229" s="2"/>
    </row>
    <row r="230" spans="1:14" x14ac:dyDescent="0.45">
      <c r="A230" s="2">
        <v>2.1000000000000001E-4</v>
      </c>
      <c r="B230" s="25">
        <f t="shared" si="21"/>
        <v>0.47559006610688759</v>
      </c>
      <c r="I230" s="2">
        <v>2008</v>
      </c>
      <c r="J230" s="2">
        <f t="shared" si="17"/>
        <v>0.63773174582240033</v>
      </c>
      <c r="K230" s="2">
        <f t="shared" si="18"/>
        <v>-18.913883838192493</v>
      </c>
      <c r="L230" s="2">
        <f t="shared" si="19"/>
        <v>0.87903807999999994</v>
      </c>
      <c r="M230" s="2">
        <f t="shared" si="20"/>
        <v>0.30120000000000002</v>
      </c>
      <c r="N230" s="2"/>
    </row>
    <row r="231" spans="1:14" x14ac:dyDescent="0.45">
      <c r="A231" s="2">
        <v>2.1100000000000001E-4</v>
      </c>
      <c r="B231" s="25">
        <f t="shared" si="21"/>
        <v>0.47895481707824927</v>
      </c>
      <c r="I231" s="2">
        <v>2017</v>
      </c>
      <c r="J231" s="2">
        <f t="shared" si="17"/>
        <v>0.64323966304645364</v>
      </c>
      <c r="K231" s="2">
        <f t="shared" si="18"/>
        <v>-19.014416238543475</v>
      </c>
      <c r="L231" s="2">
        <f t="shared" si="19"/>
        <v>0.87795133000000003</v>
      </c>
      <c r="M231" s="2">
        <f t="shared" si="20"/>
        <v>0.30255000000000004</v>
      </c>
      <c r="N231" s="2"/>
    </row>
    <row r="232" spans="1:14" x14ac:dyDescent="0.45">
      <c r="A232" s="2">
        <v>2.12E-4</v>
      </c>
      <c r="B232" s="25">
        <f t="shared" si="21"/>
        <v>0.48232011106061456</v>
      </c>
      <c r="I232" s="2">
        <v>2026</v>
      </c>
      <c r="J232" s="2">
        <f t="shared" si="17"/>
        <v>0.64876726212974523</v>
      </c>
      <c r="K232" s="2">
        <f t="shared" si="18"/>
        <v>-19.115174206770227</v>
      </c>
      <c r="L232" s="2">
        <f t="shared" si="19"/>
        <v>0.87685972000000001</v>
      </c>
      <c r="M232" s="2">
        <f t="shared" si="20"/>
        <v>0.3039</v>
      </c>
      <c r="N232" s="2"/>
    </row>
    <row r="233" spans="1:14" x14ac:dyDescent="0.45">
      <c r="A233" s="2">
        <v>2.13E-4</v>
      </c>
      <c r="B233" s="25">
        <f t="shared" si="21"/>
        <v>0.48568583344952365</v>
      </c>
      <c r="I233" s="2">
        <v>2035</v>
      </c>
      <c r="J233" s="2">
        <f t="shared" si="17"/>
        <v>0.6543144486759751</v>
      </c>
      <c r="K233" s="2">
        <f t="shared" si="18"/>
        <v>-19.216159047245096</v>
      </c>
      <c r="L233" s="2">
        <f t="shared" si="19"/>
        <v>0.87576324999999999</v>
      </c>
      <c r="M233" s="2">
        <f t="shared" si="20"/>
        <v>0.30525000000000002</v>
      </c>
      <c r="N233" s="2"/>
    </row>
    <row r="234" spans="1:14" x14ac:dyDescent="0.45">
      <c r="A234" s="2">
        <v>2.14E-4</v>
      </c>
      <c r="B234" s="25">
        <f t="shared" si="21"/>
        <v>0.48905187019786511</v>
      </c>
      <c r="I234" s="2">
        <v>2044</v>
      </c>
      <c r="J234" s="2">
        <f t="shared" si="17"/>
        <v>0.65988112717538139</v>
      </c>
      <c r="K234" s="2">
        <f t="shared" si="18"/>
        <v>-19.317372067562612</v>
      </c>
      <c r="L234" s="2">
        <f t="shared" si="19"/>
        <v>0.87466191999999998</v>
      </c>
      <c r="M234" s="2">
        <f t="shared" si="20"/>
        <v>0.30660000000000004</v>
      </c>
      <c r="N234" s="2"/>
    </row>
    <row r="235" spans="1:14" x14ac:dyDescent="0.45">
      <c r="A235" s="2">
        <v>2.1499999999999999E-4</v>
      </c>
      <c r="B235" s="25">
        <f t="shared" si="21"/>
        <v>0.49241810781688633</v>
      </c>
      <c r="I235" s="2">
        <v>2053</v>
      </c>
      <c r="J235" s="2">
        <f t="shared" si="17"/>
        <v>0.66546720099356116</v>
      </c>
      <c r="K235" s="2">
        <f t="shared" si="18"/>
        <v>-19.418814578527932</v>
      </c>
      <c r="L235" s="2">
        <f t="shared" si="19"/>
        <v>0.87355572999999997</v>
      </c>
      <c r="M235" s="2">
        <f t="shared" si="20"/>
        <v>0.30795</v>
      </c>
      <c r="N235" s="2"/>
    </row>
    <row r="236" spans="1:14" x14ac:dyDescent="0.45">
      <c r="A236" s="2">
        <v>2.1599999999999999E-4</v>
      </c>
      <c r="B236" s="25">
        <f t="shared" si="21"/>
        <v>0.49578443337718359</v>
      </c>
      <c r="I236" s="2">
        <v>2062</v>
      </c>
      <c r="J236" s="2">
        <f t="shared" si="17"/>
        <v>0.67107257236021156</v>
      </c>
      <c r="K236" s="2">
        <f t="shared" si="18"/>
        <v>-19.520487894144722</v>
      </c>
      <c r="L236" s="2">
        <f t="shared" si="19"/>
        <v>0.87244467999999997</v>
      </c>
      <c r="M236" s="2">
        <f t="shared" si="20"/>
        <v>0.30930000000000002</v>
      </c>
      <c r="N236" s="2"/>
    </row>
    <row r="237" spans="1:14" x14ac:dyDescent="0.45">
      <c r="A237" s="2">
        <v>2.1699999999999999E-4</v>
      </c>
      <c r="B237" s="25">
        <f t="shared" si="21"/>
        <v>0.49915073450966785</v>
      </c>
      <c r="I237" s="2">
        <v>2071</v>
      </c>
      <c r="J237" s="2">
        <f t="shared" si="17"/>
        <v>0.67669714235778067</v>
      </c>
      <c r="K237" s="2">
        <f t="shared" si="18"/>
        <v>-19.622393331602293</v>
      </c>
      <c r="L237" s="2">
        <f t="shared" si="19"/>
        <v>0.87132876999999997</v>
      </c>
      <c r="M237" s="2">
        <f t="shared" si="20"/>
        <v>0.31065000000000004</v>
      </c>
      <c r="N237" s="2"/>
    </row>
    <row r="238" spans="1:14" x14ac:dyDescent="0.45">
      <c r="A238" s="2">
        <v>2.1800000000000001E-4</v>
      </c>
      <c r="B238" s="25">
        <f t="shared" si="21"/>
        <v>0.5025168994065039</v>
      </c>
      <c r="I238" s="2">
        <v>2080</v>
      </c>
      <c r="J238" s="2">
        <f t="shared" si="17"/>
        <v>0.68234081091003773</v>
      </c>
      <c r="K238" s="2">
        <f t="shared" si="18"/>
        <v>-19.724532211262083</v>
      </c>
      <c r="L238" s="2">
        <f t="shared" si="19"/>
        <v>0.87020799999999998</v>
      </c>
      <c r="M238" s="2">
        <f t="shared" si="20"/>
        <v>0.31200000000000006</v>
      </c>
      <c r="N238" s="2"/>
    </row>
    <row r="239" spans="1:14" x14ac:dyDescent="0.45">
      <c r="A239" s="2">
        <v>2.1900000000000001E-4</v>
      </c>
      <c r="B239" s="25">
        <f t="shared" si="21"/>
        <v>0.50588281682203129</v>
      </c>
      <c r="I239" s="2">
        <v>2089</v>
      </c>
      <c r="J239" s="2">
        <f t="shared" si="17"/>
        <v>0.68800347677056206</v>
      </c>
      <c r="K239" s="2">
        <f t="shared" si="18"/>
        <v>-19.826905856643457</v>
      </c>
      <c r="L239" s="2">
        <f t="shared" si="19"/>
        <v>0.86908236999999999</v>
      </c>
      <c r="M239" s="2">
        <f t="shared" si="20"/>
        <v>0.31335000000000002</v>
      </c>
      <c r="N239" s="2"/>
    </row>
    <row r="240" spans="1:14" x14ac:dyDescent="0.45">
      <c r="A240" s="2">
        <v>2.2000000000000001E-4</v>
      </c>
      <c r="B240" s="25">
        <f t="shared" si="21"/>
        <v>0.50924837607365814</v>
      </c>
      <c r="I240" s="2">
        <v>2098</v>
      </c>
      <c r="J240" s="2">
        <f t="shared" si="17"/>
        <v>0.69368503751114208</v>
      </c>
      <c r="K240" s="2">
        <f t="shared" si="18"/>
        <v>-19.929515594408784</v>
      </c>
      <c r="L240" s="2">
        <f t="shared" si="19"/>
        <v>0.86795188000000001</v>
      </c>
      <c r="M240" s="2">
        <f t="shared" si="20"/>
        <v>0.31470000000000004</v>
      </c>
      <c r="N240" s="2"/>
    </row>
    <row r="241" spans="1:14" x14ac:dyDescent="0.45">
      <c r="A241" s="2">
        <v>2.2100000000000001E-4</v>
      </c>
      <c r="B241" s="25">
        <f t="shared" si="21"/>
        <v>0.51261346704273292</v>
      </c>
      <c r="I241" s="2">
        <v>2107</v>
      </c>
      <c r="J241" s="2">
        <f t="shared" si="17"/>
        <v>0.6993853895100941</v>
      </c>
      <c r="K241" s="2">
        <f t="shared" si="18"/>
        <v>-20.032362754347798</v>
      </c>
      <c r="L241" s="2">
        <f t="shared" si="19"/>
        <v>0.86681652999999992</v>
      </c>
      <c r="M241" s="2">
        <f t="shared" si="20"/>
        <v>0.31605000000000005</v>
      </c>
      <c r="N241" s="2"/>
    </row>
    <row r="242" spans="1:14" x14ac:dyDescent="0.45">
      <c r="A242" s="2">
        <v>2.22E-4</v>
      </c>
      <c r="B242" s="25">
        <f t="shared" si="21"/>
        <v>0.51597798017539431</v>
      </c>
      <c r="I242" s="2">
        <v>2116</v>
      </c>
      <c r="J242" s="2">
        <f t="shared" si="17"/>
        <v>0.70510442794049388</v>
      </c>
      <c r="K242" s="2">
        <f t="shared" si="18"/>
        <v>-20.135448669361203</v>
      </c>
      <c r="L242" s="2">
        <f t="shared" si="19"/>
        <v>0.86567631999999994</v>
      </c>
      <c r="M242" s="2">
        <f t="shared" si="20"/>
        <v>0.31740000000000002</v>
      </c>
      <c r="N242" s="2"/>
    </row>
    <row r="243" spans="1:14" x14ac:dyDescent="0.45">
      <c r="A243" s="2">
        <v>2.23E-4</v>
      </c>
      <c r="B243" s="25">
        <f t="shared" si="21"/>
        <v>0.51934180648339545</v>
      </c>
      <c r="I243" s="2">
        <v>2125</v>
      </c>
      <c r="J243" s="2">
        <f t="shared" si="17"/>
        <v>0.71084204675832741</v>
      </c>
      <c r="K243" s="2">
        <f t="shared" si="18"/>
        <v>-20.238774675443633</v>
      </c>
      <c r="L243" s="2">
        <f t="shared" si="19"/>
        <v>0.86453124999999997</v>
      </c>
      <c r="M243" s="2">
        <f t="shared" si="20"/>
        <v>0.31875000000000003</v>
      </c>
      <c r="N243" s="2"/>
    </row>
    <row r="244" spans="1:14" x14ac:dyDescent="0.45">
      <c r="A244" s="2">
        <v>2.24E-4</v>
      </c>
      <c r="B244" s="25">
        <f t="shared" si="21"/>
        <v>0.52270483754490815</v>
      </c>
      <c r="I244" s="2">
        <v>2134</v>
      </c>
      <c r="J244" s="2">
        <f t="shared" si="17"/>
        <v>0.71659813869055844</v>
      </c>
      <c r="K244" s="2">
        <f t="shared" si="18"/>
        <v>-20.342342111665719</v>
      </c>
      <c r="L244" s="2">
        <f t="shared" si="19"/>
        <v>0.86338132000000001</v>
      </c>
      <c r="M244" s="2">
        <f t="shared" si="20"/>
        <v>0.3201</v>
      </c>
      <c r="N244" s="2"/>
    </row>
    <row r="245" spans="1:14" x14ac:dyDescent="0.45">
      <c r="A245" s="2">
        <v>2.2499999999999999E-4</v>
      </c>
      <c r="B245" s="25">
        <f t="shared" si="21"/>
        <v>0.5260669655053023</v>
      </c>
      <c r="I245" s="2">
        <v>2143</v>
      </c>
      <c r="J245" s="2">
        <f t="shared" si="17"/>
        <v>0.72237259522310482</v>
      </c>
      <c r="K245" s="2">
        <f t="shared" si="18"/>
        <v>-20.446152320155512</v>
      </c>
      <c r="L245" s="2">
        <f t="shared" si="19"/>
        <v>0.86222653000000005</v>
      </c>
      <c r="M245" s="2">
        <f t="shared" si="20"/>
        <v>0.32145000000000001</v>
      </c>
      <c r="N245" s="2"/>
    </row>
    <row r="246" spans="1:14" x14ac:dyDescent="0.45">
      <c r="A246" s="2">
        <v>2.2599999999999999E-4</v>
      </c>
      <c r="B246" s="25">
        <f t="shared" si="21"/>
        <v>0.52942808307790268</v>
      </c>
      <c r="I246" s="2">
        <v>2152</v>
      </c>
      <c r="J246" s="2">
        <f t="shared" si="17"/>
        <v>0.72816530658874234</v>
      </c>
      <c r="K246" s="2">
        <f t="shared" si="18"/>
        <v>-20.550206646079037</v>
      </c>
      <c r="L246" s="2">
        <f t="shared" si="19"/>
        <v>0.86106687999999998</v>
      </c>
      <c r="M246" s="2">
        <f t="shared" si="20"/>
        <v>0.32280000000000003</v>
      </c>
      <c r="N246" s="2"/>
    </row>
    <row r="247" spans="1:14" x14ac:dyDescent="0.45">
      <c r="A247" s="2">
        <v>2.2699999999999999E-4</v>
      </c>
      <c r="B247" s="25">
        <f t="shared" si="21"/>
        <v>0.53278808354472451</v>
      </c>
      <c r="I247" s="2">
        <v>2161</v>
      </c>
      <c r="J247" s="2">
        <f t="shared" si="17"/>
        <v>0.73397616175491209</v>
      </c>
      <c r="K247" s="2">
        <f t="shared" si="18"/>
        <v>-20.65450643762011</v>
      </c>
      <c r="L247" s="2">
        <f t="shared" si="19"/>
        <v>0.85990237000000003</v>
      </c>
      <c r="M247" s="2">
        <f t="shared" si="20"/>
        <v>0.32414999999999999</v>
      </c>
      <c r="N247" s="2"/>
    </row>
    <row r="248" spans="1:14" x14ac:dyDescent="0.45">
      <c r="A248" s="2">
        <v>2.2800000000000001E-4</v>
      </c>
      <c r="B248" s="25">
        <f t="shared" si="21"/>
        <v>0.53614686075718476</v>
      </c>
      <c r="I248" s="2">
        <v>2170</v>
      </c>
      <c r="J248" s="2">
        <f t="shared" si="17"/>
        <v>0.73980504841145722</v>
      </c>
      <c r="K248" s="2">
        <f t="shared" si="18"/>
        <v>-20.759053045959348</v>
      </c>
      <c r="L248" s="2">
        <f t="shared" si="19"/>
        <v>0.85873299999999997</v>
      </c>
      <c r="M248" s="2">
        <f t="shared" si="20"/>
        <v>0.32550000000000001</v>
      </c>
      <c r="N248" s="2"/>
    </row>
    <row r="249" spans="1:14" x14ac:dyDescent="0.45">
      <c r="A249" s="2">
        <v>2.2900000000000001E-4</v>
      </c>
      <c r="B249" s="25">
        <f t="shared" si="21"/>
        <v>0.53950430913679215</v>
      </c>
      <c r="I249" s="2">
        <v>2179</v>
      </c>
      <c r="J249" s="2">
        <f t="shared" si="17"/>
        <v>0.74565185295826775</v>
      </c>
      <c r="K249" s="2">
        <f t="shared" si="18"/>
        <v>-20.863847825252311</v>
      </c>
      <c r="L249" s="2">
        <f t="shared" si="19"/>
        <v>0.85755877000000003</v>
      </c>
      <c r="M249" s="2">
        <f t="shared" si="20"/>
        <v>0.32685000000000003</v>
      </c>
      <c r="N249" s="2"/>
    </row>
    <row r="250" spans="1:14" x14ac:dyDescent="0.45">
      <c r="A250" s="2">
        <v>2.3000000000000001E-4</v>
      </c>
      <c r="B250" s="25">
        <f t="shared" si="21"/>
        <v>0.54286032367581361</v>
      </c>
      <c r="I250" s="2">
        <v>2188</v>
      </c>
      <c r="J250" s="2">
        <f t="shared" si="17"/>
        <v>0.75151646049284693</v>
      </c>
      <c r="K250" s="2">
        <f t="shared" si="18"/>
        <v>-20.968892132606872</v>
      </c>
      <c r="L250" s="2">
        <f t="shared" si="19"/>
        <v>0.85637967999999998</v>
      </c>
      <c r="M250" s="2">
        <f t="shared" si="20"/>
        <v>0.32820000000000005</v>
      </c>
      <c r="N250" s="2"/>
    </row>
    <row r="251" spans="1:14" x14ac:dyDescent="0.45">
      <c r="A251" s="2">
        <v>2.31E-4</v>
      </c>
      <c r="B251" s="25">
        <f t="shared" si="21"/>
        <v>0.54621479993791999</v>
      </c>
      <c r="I251" s="2">
        <v>2197</v>
      </c>
      <c r="J251" s="2">
        <f t="shared" si="17"/>
        <v>0.7573987547977874</v>
      </c>
      <c r="K251" s="2">
        <f t="shared" si="18"/>
        <v>-21.074187328059715</v>
      </c>
      <c r="L251" s="2">
        <f t="shared" si="19"/>
        <v>0.85519573000000004</v>
      </c>
      <c r="M251" s="2">
        <f t="shared" si="20"/>
        <v>0.32955000000000001</v>
      </c>
      <c r="N251" s="2"/>
    </row>
    <row r="252" spans="1:14" x14ac:dyDescent="0.45">
      <c r="A252" s="2">
        <v>2.32E-4</v>
      </c>
      <c r="B252" s="25">
        <f t="shared" si="21"/>
        <v>0.54956763405880849</v>
      </c>
      <c r="I252" s="2">
        <v>2206</v>
      </c>
      <c r="J252" s="2">
        <f t="shared" si="17"/>
        <v>0.76329861832817858</v>
      </c>
      <c r="K252" s="2">
        <f t="shared" si="18"/>
        <v>-21.179734774551989</v>
      </c>
      <c r="L252" s="2">
        <f t="shared" si="19"/>
        <v>0.85400692</v>
      </c>
      <c r="M252" s="2">
        <f t="shared" si="20"/>
        <v>0.33090000000000003</v>
      </c>
      <c r="N252" s="2"/>
    </row>
    <row r="253" spans="1:14" x14ac:dyDescent="0.45">
      <c r="A253" s="2">
        <v>2.33E-4</v>
      </c>
      <c r="B253" s="25">
        <f t="shared" si="21"/>
        <v>0.55291872274680276</v>
      </c>
      <c r="I253" s="2">
        <v>2215</v>
      </c>
      <c r="J253" s="2">
        <f t="shared" si="17"/>
        <v>0.7692159321989156</v>
      </c>
      <c r="K253" s="2">
        <f t="shared" si="18"/>
        <v>-21.285535837904064</v>
      </c>
      <c r="L253" s="2">
        <f t="shared" si="19"/>
        <v>0.85281324999999997</v>
      </c>
      <c r="M253" s="2">
        <f t="shared" si="20"/>
        <v>0.33225000000000005</v>
      </c>
      <c r="N253" s="2"/>
    </row>
    <row r="254" spans="1:14" x14ac:dyDescent="0.45">
      <c r="A254" s="2">
        <v>2.34E-4</v>
      </c>
      <c r="B254" s="25">
        <f t="shared" si="21"/>
        <v>0.55626796328343076</v>
      </c>
      <c r="I254" s="2">
        <v>2224</v>
      </c>
      <c r="J254" s="2">
        <f t="shared" si="17"/>
        <v>0.77515057617194028</v>
      </c>
      <c r="K254" s="2">
        <f t="shared" si="18"/>
        <v>-21.391591886789406</v>
      </c>
      <c r="L254" s="2">
        <f t="shared" si="19"/>
        <v>0.85161471999999994</v>
      </c>
      <c r="M254" s="2">
        <f t="shared" si="20"/>
        <v>0.33360000000000001</v>
      </c>
      <c r="N254" s="2"/>
    </row>
    <row r="255" spans="1:14" x14ac:dyDescent="0.45">
      <c r="A255" s="2">
        <v>2.3499999999999999E-4</v>
      </c>
      <c r="B255" s="25">
        <f t="shared" si="21"/>
        <v>0.55961525352398356</v>
      </c>
      <c r="I255" s="2">
        <v>2233</v>
      </c>
      <c r="J255" s="2">
        <f t="shared" si="17"/>
        <v>0.78110242864338697</v>
      </c>
      <c r="K255" s="2">
        <f t="shared" si="18"/>
        <v>-21.497904292707613</v>
      </c>
      <c r="L255" s="2">
        <f t="shared" si="19"/>
        <v>0.85041133000000002</v>
      </c>
      <c r="M255" s="2">
        <f t="shared" si="20"/>
        <v>0.33495000000000003</v>
      </c>
      <c r="N255" s="2"/>
    </row>
    <row r="256" spans="1:14" x14ac:dyDescent="0.45">
      <c r="A256" s="2">
        <v>2.3599999999999999E-4</v>
      </c>
      <c r="B256" s="25">
        <f t="shared" si="21"/>
        <v>0.56296049189804731</v>
      </c>
      <c r="I256" s="2">
        <v>2242</v>
      </c>
      <c r="J256" s="2">
        <f t="shared" si="17"/>
        <v>0.78707136663066513</v>
      </c>
      <c r="K256" s="2">
        <f t="shared" si="18"/>
        <v>-21.604474429956436</v>
      </c>
      <c r="L256" s="2">
        <f t="shared" si="19"/>
        <v>0.84920308</v>
      </c>
      <c r="M256" s="2">
        <f t="shared" si="20"/>
        <v>0.33630000000000004</v>
      </c>
      <c r="N256" s="2"/>
    </row>
    <row r="257" spans="1:14" x14ac:dyDescent="0.45">
      <c r="A257" s="2">
        <v>2.3699999999999999E-4</v>
      </c>
      <c r="B257" s="25">
        <f t="shared" si="21"/>
        <v>0.56630357741001802</v>
      </c>
      <c r="I257" s="2">
        <v>2251</v>
      </c>
      <c r="J257" s="2">
        <f t="shared" si="17"/>
        <v>0.79305726575943969</v>
      </c>
      <c r="K257" s="2">
        <f t="shared" si="18"/>
        <v>-21.711303675602963</v>
      </c>
      <c r="L257" s="2">
        <f t="shared" si="19"/>
        <v>0.84798996999999998</v>
      </c>
      <c r="M257" s="2">
        <f t="shared" si="20"/>
        <v>0.33765000000000006</v>
      </c>
      <c r="N257" s="2"/>
    </row>
    <row r="258" spans="1:14" x14ac:dyDescent="0.45">
      <c r="A258" s="2">
        <v>2.3800000000000001E-4</v>
      </c>
      <c r="B258" s="25">
        <f t="shared" si="21"/>
        <v>0.56964440963959184</v>
      </c>
      <c r="I258" s="2">
        <v>2260</v>
      </c>
      <c r="J258" s="2">
        <f t="shared" si="17"/>
        <v>0.79906000025054602</v>
      </c>
      <c r="K258" s="2">
        <f t="shared" si="18"/>
        <v>-21.818393409453783</v>
      </c>
      <c r="L258" s="2">
        <f t="shared" si="19"/>
        <v>0.84677199999999997</v>
      </c>
      <c r="M258" s="2">
        <f t="shared" si="20"/>
        <v>0.33900000000000002</v>
      </c>
      <c r="N258" s="2"/>
    </row>
    <row r="259" spans="1:14" x14ac:dyDescent="0.45">
      <c r="A259" s="2">
        <v>2.3900000000000001E-4</v>
      </c>
      <c r="B259" s="25">
        <f t="shared" si="21"/>
        <v>0.57298288874223502</v>
      </c>
      <c r="I259" s="2">
        <v>2269</v>
      </c>
      <c r="J259" s="2">
        <f t="shared" si="17"/>
        <v>0.80507944290682132</v>
      </c>
      <c r="K259" s="2">
        <f t="shared" si="18"/>
        <v>-21.925745014024297</v>
      </c>
      <c r="L259" s="2">
        <f t="shared" si="19"/>
        <v>0.84554916999999996</v>
      </c>
      <c r="M259" s="2">
        <f t="shared" si="20"/>
        <v>0.34034999999999999</v>
      </c>
      <c r="N259" s="2"/>
    </row>
    <row r="260" spans="1:14" x14ac:dyDescent="0.45">
      <c r="A260" s="2">
        <v>2.4000000000000001E-4</v>
      </c>
      <c r="B260" s="25">
        <f t="shared" si="21"/>
        <v>0.57631891544963243</v>
      </c>
      <c r="I260" s="2">
        <v>2278</v>
      </c>
      <c r="J260" s="2">
        <f t="shared" si="17"/>
        <v>0.81111546509985222</v>
      </c>
      <c r="K260" s="2">
        <f t="shared" si="18"/>
        <v>-22.033359874506942</v>
      </c>
      <c r="L260" s="2">
        <f t="shared" si="19"/>
        <v>0.84432147999999996</v>
      </c>
      <c r="M260" s="2">
        <f t="shared" si="20"/>
        <v>0.34170000000000006</v>
      </c>
      <c r="N260" s="2"/>
    </row>
    <row r="261" spans="1:14" x14ac:dyDescent="0.45">
      <c r="A261" s="2">
        <v>2.41E-4</v>
      </c>
      <c r="B261" s="25">
        <f t="shared" si="21"/>
        <v>0.57965239107011368</v>
      </c>
      <c r="I261" s="2">
        <v>2287</v>
      </c>
      <c r="J261" s="2">
        <f t="shared" si="17"/>
        <v>0.81716793675664978</v>
      </c>
      <c r="K261" s="2">
        <f t="shared" si="18"/>
        <v>-22.141239378738483</v>
      </c>
      <c r="L261" s="2">
        <f t="shared" si="19"/>
        <v>0.84308892999999996</v>
      </c>
      <c r="M261" s="2">
        <f t="shared" si="20"/>
        <v>0.34305000000000002</v>
      </c>
      <c r="N261" s="2"/>
    </row>
    <row r="262" spans="1:14" x14ac:dyDescent="0.45">
      <c r="A262" s="2">
        <v>2.42E-4</v>
      </c>
      <c r="B262" s="25">
        <f t="shared" si="21"/>
        <v>0.58298321748905857</v>
      </c>
      <c r="I262" s="2">
        <v>2296</v>
      </c>
      <c r="J262" s="2">
        <f t="shared" si="17"/>
        <v>0.82323672634623823</v>
      </c>
      <c r="K262" s="2">
        <f t="shared" si="18"/>
        <v>-22.249384917166328</v>
      </c>
      <c r="L262" s="2">
        <f t="shared" si="19"/>
        <v>0.84185151999999996</v>
      </c>
      <c r="M262" s="2">
        <f t="shared" si="20"/>
        <v>0.34440000000000004</v>
      </c>
      <c r="N262" s="2"/>
    </row>
    <row r="263" spans="1:14" x14ac:dyDescent="0.45">
      <c r="A263" s="2">
        <v>2.43E-4</v>
      </c>
      <c r="B263" s="25">
        <f t="shared" si="21"/>
        <v>0.58631129716928254</v>
      </c>
      <c r="I263" s="2">
        <v>2305</v>
      </c>
      <c r="J263" s="2">
        <f t="shared" si="17"/>
        <v>0.82932170086617574</v>
      </c>
      <c r="K263" s="2">
        <f t="shared" si="18"/>
        <v>-22.357797882813792</v>
      </c>
      <c r="L263" s="2">
        <f t="shared" si="19"/>
        <v>0.84060924999999997</v>
      </c>
      <c r="M263" s="2">
        <f t="shared" si="20"/>
        <v>0.34575</v>
      </c>
      <c r="N263" s="2"/>
    </row>
    <row r="264" spans="1:14" x14ac:dyDescent="0.45">
      <c r="A264" s="2">
        <v>2.4399999999999999E-4</v>
      </c>
      <c r="B264" s="25">
        <f t="shared" si="21"/>
        <v>0.58963653315139819</v>
      </c>
      <c r="I264" s="2">
        <v>2314</v>
      </c>
      <c r="J264" s="2">
        <f t="shared" ref="J264:J327" si="22">-10*LOG10(L264^2+M264^2)</f>
        <v>0.83542272582898436</v>
      </c>
      <c r="K264" s="2">
        <f t="shared" ref="K264:K327" si="23">-ATAN(M264/L264)*180/PI()</f>
        <v>-22.466479671244329</v>
      </c>
      <c r="L264" s="2">
        <f t="shared" ref="L264:L327" si="24">1-(I264/$A$16)^2</f>
        <v>0.83936211999999999</v>
      </c>
      <c r="M264" s="2">
        <f t="shared" ref="M264:M327" si="25">2*$B$16*(I264/$A$16)</f>
        <v>0.34710000000000002</v>
      </c>
      <c r="N264" s="2"/>
    </row>
    <row r="265" spans="1:14" x14ac:dyDescent="0.45">
      <c r="A265" s="2">
        <v>2.4499999999999999E-4</v>
      </c>
      <c r="B265" s="25">
        <f t="shared" si="21"/>
        <v>0.59295882905415853</v>
      </c>
      <c r="I265" s="2">
        <v>2323</v>
      </c>
      <c r="J265" s="2">
        <f t="shared" si="22"/>
        <v>0.84153966524851853</v>
      </c>
      <c r="K265" s="2">
        <f t="shared" si="23"/>
        <v>-22.575431680524733</v>
      </c>
      <c r="L265" s="2">
        <f t="shared" si="24"/>
        <v>0.83811013000000001</v>
      </c>
      <c r="M265" s="2">
        <f t="shared" si="25"/>
        <v>0.34845000000000004</v>
      </c>
      <c r="N265" s="2"/>
    </row>
    <row r="266" spans="1:14" x14ac:dyDescent="0.45">
      <c r="A266" s="2">
        <v>2.4600000000000002E-4</v>
      </c>
      <c r="B266" s="25">
        <f t="shared" si="21"/>
        <v>0.59627808907477786</v>
      </c>
      <c r="I266" s="2">
        <v>2332</v>
      </c>
      <c r="J266" s="2">
        <f t="shared" si="22"/>
        <v>0.84767238162624303</v>
      </c>
      <c r="K266" s="2">
        <f t="shared" si="23"/>
        <v>-22.68465531118726</v>
      </c>
      <c r="L266" s="2">
        <f t="shared" si="24"/>
        <v>0.83685328000000003</v>
      </c>
      <c r="M266" s="2">
        <f t="shared" si="25"/>
        <v>0.3498</v>
      </c>
      <c r="N266" s="2"/>
    </row>
    <row r="267" spans="1:14" x14ac:dyDescent="0.45">
      <c r="A267" s="2">
        <v>2.4699999999999999E-4</v>
      </c>
      <c r="B267" s="25">
        <f t="shared" si="21"/>
        <v>0.59959421798923163</v>
      </c>
      <c r="I267" s="2">
        <v>2341</v>
      </c>
      <c r="J267" s="2">
        <f t="shared" si="22"/>
        <v>0.85382073593744512</v>
      </c>
      <c r="K267" s="2">
        <f t="shared" si="23"/>
        <v>-22.7941519661907</v>
      </c>
      <c r="L267" s="2">
        <f t="shared" si="24"/>
        <v>0.83559157000000006</v>
      </c>
      <c r="M267" s="2">
        <f t="shared" si="25"/>
        <v>0.35115000000000002</v>
      </c>
      <c r="N267" s="2"/>
    </row>
    <row r="268" spans="1:14" x14ac:dyDescent="0.45">
      <c r="A268" s="2">
        <v>2.4800000000000001E-4</v>
      </c>
      <c r="B268" s="25">
        <f t="shared" si="21"/>
        <v>0.6029071211525372</v>
      </c>
      <c r="I268" s="2">
        <v>2350</v>
      </c>
      <c r="J268" s="2">
        <f t="shared" si="22"/>
        <v>0.85998458761737073</v>
      </c>
      <c r="K268" s="2">
        <f t="shared" si="23"/>
        <v>-22.903923050880316</v>
      </c>
      <c r="L268" s="2">
        <f t="shared" si="24"/>
        <v>0.83432499999999998</v>
      </c>
      <c r="M268" s="2">
        <f t="shared" si="25"/>
        <v>0.35250000000000004</v>
      </c>
      <c r="N268" s="2"/>
    </row>
    <row r="269" spans="1:14" x14ac:dyDescent="0.45">
      <c r="A269" s="2">
        <v>2.4899999999999998E-4</v>
      </c>
      <c r="B269" s="25">
        <f t="shared" si="21"/>
        <v>0.60621670449901166</v>
      </c>
      <c r="I269" s="2">
        <v>2359</v>
      </c>
      <c r="J269" s="2">
        <f t="shared" si="22"/>
        <v>0.86616379454727888</v>
      </c>
      <c r="K269" s="2">
        <f t="shared" si="23"/>
        <v>-23.013969972946683</v>
      </c>
      <c r="L269" s="2">
        <f t="shared" si="24"/>
        <v>0.83305357000000002</v>
      </c>
      <c r="M269" s="2">
        <f t="shared" si="25"/>
        <v>0.35385000000000005</v>
      </c>
      <c r="N269" s="2"/>
    </row>
    <row r="270" spans="1:14" x14ac:dyDescent="0.45">
      <c r="A270" s="2">
        <v>2.5000000000000001E-4</v>
      </c>
      <c r="B270" s="25">
        <f t="shared" si="21"/>
        <v>0.60952287454251119</v>
      </c>
      <c r="I270" s="2">
        <v>2368</v>
      </c>
      <c r="J270" s="2">
        <f t="shared" si="22"/>
        <v>0.8723582130404326</v>
      </c>
      <c r="K270" s="2">
        <f t="shared" si="23"/>
        <v>-23.12429414238343</v>
      </c>
      <c r="L270" s="2">
        <f t="shared" si="24"/>
        <v>0.83177728000000006</v>
      </c>
      <c r="M270" s="2">
        <f t="shared" si="25"/>
        <v>0.35520000000000002</v>
      </c>
      <c r="N270" s="2"/>
    </row>
    <row r="271" spans="1:14" x14ac:dyDescent="0.45">
      <c r="A271" s="2">
        <v>2.5099999999999998E-4</v>
      </c>
      <c r="B271" s="25">
        <f t="shared" si="21"/>
        <v>0.61282553837664766</v>
      </c>
      <c r="I271" s="2">
        <v>2377</v>
      </c>
      <c r="J271" s="2">
        <f t="shared" si="22"/>
        <v>0.87856769782801447</v>
      </c>
      <c r="K271" s="2">
        <f t="shared" si="23"/>
        <v>-23.23489697144382</v>
      </c>
      <c r="L271" s="2">
        <f t="shared" si="24"/>
        <v>0.83049613</v>
      </c>
      <c r="M271" s="2">
        <f t="shared" si="25"/>
        <v>0.35655000000000003</v>
      </c>
      <c r="N271" s="2"/>
    </row>
    <row r="272" spans="1:14" x14ac:dyDescent="0.45">
      <c r="A272" s="2">
        <v>2.52E-4</v>
      </c>
      <c r="B272" s="25">
        <f t="shared" si="21"/>
        <v>0.61612460367498811</v>
      </c>
      <c r="I272" s="2">
        <v>2386</v>
      </c>
      <c r="J272" s="2">
        <f t="shared" si="22"/>
        <v>0.88479210204496694</v>
      </c>
      <c r="K272" s="2">
        <f t="shared" si="23"/>
        <v>-23.345779874596122</v>
      </c>
      <c r="L272" s="2">
        <f t="shared" si="24"/>
        <v>0.82921011999999994</v>
      </c>
      <c r="M272" s="2">
        <f t="shared" si="25"/>
        <v>0.35790000000000005</v>
      </c>
      <c r="N272" s="2"/>
    </row>
    <row r="273" spans="1:14" x14ac:dyDescent="0.45">
      <c r="A273" s="2">
        <v>2.5300000000000002E-4</v>
      </c>
      <c r="B273" s="25">
        <f t="shared" si="21"/>
        <v>0.61941997869123044</v>
      </c>
      <c r="I273" s="2">
        <v>2395</v>
      </c>
      <c r="J273" s="2">
        <f t="shared" si="22"/>
        <v>0.89103127721576381</v>
      </c>
      <c r="K273" s="2">
        <f t="shared" si="23"/>
        <v>-23.456944268477905</v>
      </c>
      <c r="L273" s="2">
        <f t="shared" si="24"/>
        <v>0.82791925</v>
      </c>
      <c r="M273" s="2">
        <f t="shared" si="25"/>
        <v>0.35925000000000001</v>
      </c>
      <c r="N273" s="2"/>
    </row>
    <row r="274" spans="1:14" x14ac:dyDescent="0.45">
      <c r="A274" s="2">
        <v>2.5399999999999999E-4</v>
      </c>
      <c r="B274" s="25">
        <f t="shared" si="21"/>
        <v>0.62271157225936091</v>
      </c>
      <c r="I274" s="2">
        <v>2404</v>
      </c>
      <c r="J274" s="2">
        <f t="shared" si="22"/>
        <v>0.89728507324011653</v>
      </c>
      <c r="K274" s="2">
        <f t="shared" si="23"/>
        <v>-23.56839157184907</v>
      </c>
      <c r="L274" s="2">
        <f t="shared" si="24"/>
        <v>0.82662352000000006</v>
      </c>
      <c r="M274" s="2">
        <f t="shared" si="25"/>
        <v>0.36060000000000003</v>
      </c>
      <c r="N274" s="2"/>
    </row>
    <row r="275" spans="1:14" x14ac:dyDescent="0.45">
      <c r="A275" s="2">
        <v>2.5500000000000002E-4</v>
      </c>
      <c r="B275" s="25">
        <f t="shared" si="21"/>
        <v>0.6259992937937926</v>
      </c>
      <c r="I275" s="2">
        <v>2413</v>
      </c>
      <c r="J275" s="2">
        <f t="shared" si="22"/>
        <v>0.90355333837860741</v>
      </c>
      <c r="K275" s="2">
        <f t="shared" si="23"/>
        <v>-23.680123205543655</v>
      </c>
      <c r="L275" s="2">
        <f t="shared" si="24"/>
        <v>0.82532293000000001</v>
      </c>
      <c r="M275" s="2">
        <f t="shared" si="25"/>
        <v>0.36195000000000005</v>
      </c>
      <c r="N275" s="2"/>
    </row>
    <row r="276" spans="1:14" x14ac:dyDescent="0.45">
      <c r="A276" s="2">
        <v>2.5599999999999999E-4</v>
      </c>
      <c r="B276" s="25">
        <f t="shared" ref="B276:B339" si="26">1-EXP((-1)*$B$16*$A$16*A276)/SQRT(1-$B$16*$B$16)*SIN($A$16*SQRT(1-$B$16*$B$16)*A276+$C$20)</f>
        <v>0.62928305328948042</v>
      </c>
      <c r="I276" s="2">
        <v>2422</v>
      </c>
      <c r="J276" s="2">
        <f t="shared" si="22"/>
        <v>0.90983591923825524</v>
      </c>
      <c r="K276" s="2">
        <f t="shared" si="23"/>
        <v>-23.792140592420481</v>
      </c>
      <c r="L276" s="2">
        <f t="shared" si="24"/>
        <v>0.82401747999999997</v>
      </c>
      <c r="M276" s="2">
        <f t="shared" si="25"/>
        <v>0.36330000000000001</v>
      </c>
      <c r="N276" s="2"/>
    </row>
    <row r="277" spans="1:14" x14ac:dyDescent="0.45">
      <c r="A277" s="2">
        <v>2.5700000000000001E-4</v>
      </c>
      <c r="B277" s="25">
        <f t="shared" si="26"/>
        <v>0.63256276132201972</v>
      </c>
      <c r="I277" s="2">
        <v>2431</v>
      </c>
      <c r="J277" s="2">
        <f t="shared" si="22"/>
        <v>0.91613266075801014</v>
      </c>
      <c r="K277" s="2">
        <f t="shared" si="23"/>
        <v>-23.904445157312505</v>
      </c>
      <c r="L277" s="2">
        <f t="shared" si="24"/>
        <v>0.82270717000000004</v>
      </c>
      <c r="M277" s="2">
        <f t="shared" si="25"/>
        <v>0.36465000000000003</v>
      </c>
      <c r="N277" s="2"/>
    </row>
    <row r="278" spans="1:14" x14ac:dyDescent="0.45">
      <c r="A278" s="2">
        <v>2.5799999999999998E-4</v>
      </c>
      <c r="B278" s="25">
        <f t="shared" si="26"/>
        <v>0.63583832904772297</v>
      </c>
      <c r="I278" s="2">
        <v>2440</v>
      </c>
      <c r="J278" s="2">
        <f t="shared" si="22"/>
        <v>0.9224434061941984</v>
      </c>
      <c r="K278" s="2">
        <f t="shared" si="23"/>
        <v>-24.017038326974916</v>
      </c>
      <c r="L278" s="2">
        <f t="shared" si="24"/>
        <v>0.82139200000000001</v>
      </c>
      <c r="M278" s="2">
        <f t="shared" si="25"/>
        <v>0.36599999999999999</v>
      </c>
      <c r="N278" s="2"/>
    </row>
    <row r="279" spans="1:14" x14ac:dyDescent="0.45">
      <c r="A279" s="2">
        <v>2.5900000000000001E-4</v>
      </c>
      <c r="B279" s="25">
        <f t="shared" si="26"/>
        <v>0.63910966820367821</v>
      </c>
      <c r="I279" s="2">
        <v>2449</v>
      </c>
      <c r="J279" s="2">
        <f t="shared" si="22"/>
        <v>0.9287679971058832</v>
      </c>
      <c r="K279" s="2">
        <f t="shared" si="23"/>
        <v>-24.129921530031975</v>
      </c>
      <c r="L279" s="2">
        <f t="shared" si="24"/>
        <v>0.82007196999999998</v>
      </c>
      <c r="M279" s="2">
        <f t="shared" si="25"/>
        <v>0.36735000000000007</v>
      </c>
      <c r="N279" s="2"/>
    </row>
    <row r="280" spans="1:14" x14ac:dyDescent="0.45">
      <c r="A280" s="2">
        <v>2.5999999999999998E-4</v>
      </c>
      <c r="B280" s="25">
        <f t="shared" si="26"/>
        <v>0.64237669110778617</v>
      </c>
      <c r="I280" s="2">
        <v>2458</v>
      </c>
      <c r="J280" s="2">
        <f t="shared" si="22"/>
        <v>0.93510627334017515</v>
      </c>
      <c r="K280" s="2">
        <f t="shared" si="23"/>
        <v>-24.243096196922508</v>
      </c>
      <c r="L280" s="2">
        <f t="shared" si="24"/>
        <v>0.81874707999999996</v>
      </c>
      <c r="M280" s="2">
        <f t="shared" si="25"/>
        <v>0.36870000000000003</v>
      </c>
      <c r="N280" s="2"/>
    </row>
    <row r="281" spans="1:14" x14ac:dyDescent="0.45">
      <c r="A281" s="2">
        <v>2.61E-4</v>
      </c>
      <c r="B281" s="25">
        <f t="shared" si="26"/>
        <v>0.64563931065877989</v>
      </c>
      <c r="I281" s="2">
        <v>2467</v>
      </c>
      <c r="J281" s="2">
        <f t="shared" si="22"/>
        <v>0.94145807301747686</v>
      </c>
      <c r="K281" s="2">
        <f t="shared" si="23"/>
        <v>-24.356563759844153</v>
      </c>
      <c r="L281" s="2">
        <f t="shared" si="24"/>
        <v>0.81741733000000005</v>
      </c>
      <c r="M281" s="2">
        <f t="shared" si="25"/>
        <v>0.37005000000000005</v>
      </c>
      <c r="N281" s="2"/>
    </row>
    <row r="282" spans="1:14" x14ac:dyDescent="0.45">
      <c r="A282" s="2">
        <v>2.6200000000000003E-4</v>
      </c>
      <c r="B282" s="25">
        <f t="shared" si="26"/>
        <v>0.64889744033622332</v>
      </c>
      <c r="I282" s="2">
        <v>2476</v>
      </c>
      <c r="J282" s="2">
        <f t="shared" si="22"/>
        <v>0.94782323251666856</v>
      </c>
      <c r="K282" s="2">
        <f t="shared" si="23"/>
        <v>-24.470325652696229</v>
      </c>
      <c r="L282" s="2">
        <f t="shared" si="24"/>
        <v>0.81608272000000004</v>
      </c>
      <c r="M282" s="2">
        <f t="shared" si="25"/>
        <v>0.37140000000000001</v>
      </c>
      <c r="N282" s="2"/>
    </row>
    <row r="283" spans="1:14" x14ac:dyDescent="0.45">
      <c r="A283" s="2">
        <v>2.63E-4</v>
      </c>
      <c r="B283" s="25">
        <f t="shared" si="26"/>
        <v>0.6521509942004915</v>
      </c>
      <c r="I283" s="2">
        <v>2485</v>
      </c>
      <c r="J283" s="2">
        <f t="shared" si="22"/>
        <v>0.95420158646023057</v>
      </c>
      <c r="K283" s="2">
        <f t="shared" si="23"/>
        <v>-24.584383311021249</v>
      </c>
      <c r="L283" s="2">
        <f t="shared" si="24"/>
        <v>0.81474325000000003</v>
      </c>
      <c r="M283" s="2">
        <f t="shared" si="25"/>
        <v>0.37275000000000003</v>
      </c>
      <c r="N283" s="2"/>
    </row>
    <row r="284" spans="1:14" x14ac:dyDescent="0.45">
      <c r="A284" s="2">
        <v>2.6400000000000002E-4</v>
      </c>
      <c r="B284" s="25">
        <f t="shared" si="26"/>
        <v>0.65539988689273099</v>
      </c>
      <c r="I284" s="2">
        <v>2494</v>
      </c>
      <c r="J284" s="2">
        <f t="shared" si="22"/>
        <v>0.96059296769931124</v>
      </c>
      <c r="K284" s="2">
        <f t="shared" si="23"/>
        <v>-24.698738171945092</v>
      </c>
      <c r="L284" s="2">
        <f t="shared" si="24"/>
        <v>0.81339892000000003</v>
      </c>
      <c r="M284" s="2">
        <f t="shared" si="25"/>
        <v>0.37410000000000004</v>
      </c>
      <c r="N284" s="2"/>
    </row>
    <row r="285" spans="1:14" x14ac:dyDescent="0.45">
      <c r="A285" s="2">
        <v>2.6499999999999999E-4</v>
      </c>
      <c r="B285" s="25">
        <f t="shared" si="26"/>
        <v>0.65864403363480128</v>
      </c>
      <c r="I285" s="2">
        <v>2503</v>
      </c>
      <c r="J285" s="2">
        <f t="shared" si="22"/>
        <v>0.96699720729873828</v>
      </c>
      <c r="K285" s="2">
        <f t="shared" si="23"/>
        <v>-24.81339167411576</v>
      </c>
      <c r="L285" s="2">
        <f t="shared" si="24"/>
        <v>0.81204973000000003</v>
      </c>
      <c r="M285" s="2">
        <f t="shared" si="25"/>
        <v>0.37545000000000001</v>
      </c>
      <c r="N285" s="2"/>
    </row>
    <row r="286" spans="1:14" x14ac:dyDescent="0.45">
      <c r="A286" s="2">
        <v>2.6600000000000001E-4</v>
      </c>
      <c r="B286" s="25">
        <f t="shared" si="26"/>
        <v>0.66188335022919875</v>
      </c>
      <c r="I286" s="2">
        <v>2512</v>
      </c>
      <c r="J286" s="2">
        <f t="shared" si="22"/>
        <v>0.97341413452197467</v>
      </c>
      <c r="K286" s="2">
        <f t="shared" si="23"/>
        <v>-24.928345257640775</v>
      </c>
      <c r="L286" s="2">
        <f t="shared" si="24"/>
        <v>0.81069568000000003</v>
      </c>
      <c r="M286" s="2">
        <f t="shared" si="25"/>
        <v>0.37680000000000008</v>
      </c>
      <c r="N286" s="2"/>
    </row>
    <row r="287" spans="1:14" x14ac:dyDescent="0.45">
      <c r="A287" s="2">
        <v>2.6699999999999998E-4</v>
      </c>
      <c r="B287" s="25">
        <f t="shared" si="26"/>
        <v>0.66511775305895782</v>
      </c>
      <c r="I287" s="2">
        <v>2521</v>
      </c>
      <c r="J287" s="2">
        <f t="shared" si="22"/>
        <v>0.9798435768160223</v>
      </c>
      <c r="K287" s="2">
        <f t="shared" si="23"/>
        <v>-25.043600364023071</v>
      </c>
      <c r="L287" s="2">
        <f t="shared" si="24"/>
        <v>0.80933677000000004</v>
      </c>
      <c r="M287" s="2">
        <f t="shared" si="25"/>
        <v>0.37815000000000004</v>
      </c>
      <c r="N287" s="2"/>
    </row>
    <row r="288" spans="1:14" x14ac:dyDescent="0.45">
      <c r="A288" s="2">
        <v>2.6800000000000001E-4</v>
      </c>
      <c r="B288" s="25">
        <f t="shared" si="26"/>
        <v>0.66834715908753872</v>
      </c>
      <c r="I288" s="2">
        <v>2530</v>
      </c>
      <c r="J288" s="2">
        <f t="shared" si="22"/>
        <v>0.98628535979626941</v>
      </c>
      <c r="K288" s="2">
        <f t="shared" si="23"/>
        <v>-25.159158436095534</v>
      </c>
      <c r="L288" s="2">
        <f t="shared" si="24"/>
        <v>0.80797300000000005</v>
      </c>
      <c r="M288" s="2">
        <f t="shared" si="25"/>
        <v>0.3795</v>
      </c>
      <c r="N288" s="2"/>
    </row>
    <row r="289" spans="1:14" x14ac:dyDescent="0.45">
      <c r="A289" s="2">
        <v>2.6899999999999998E-4</v>
      </c>
      <c r="B289" s="25">
        <f t="shared" si="26"/>
        <v>0.67157148585868998</v>
      </c>
      <c r="I289" s="2">
        <v>2539</v>
      </c>
      <c r="J289" s="2">
        <f t="shared" si="22"/>
        <v>0.992739307231292</v>
      </c>
      <c r="K289" s="2">
        <f t="shared" si="23"/>
        <v>-25.275020917954034</v>
      </c>
      <c r="L289" s="2">
        <f t="shared" si="24"/>
        <v>0.80660437000000007</v>
      </c>
      <c r="M289" s="2">
        <f t="shared" si="25"/>
        <v>0.38085000000000002</v>
      </c>
      <c r="N289" s="2"/>
    </row>
    <row r="290" spans="1:14" x14ac:dyDescent="0.45">
      <c r="A290" s="2">
        <v>2.7E-4</v>
      </c>
      <c r="B290" s="25">
        <f t="shared" si="26"/>
        <v>0.67479065149630013</v>
      </c>
      <c r="I290" s="2">
        <v>2548</v>
      </c>
      <c r="J290" s="2">
        <f t="shared" si="22"/>
        <v>0.9992052410276111</v>
      </c>
      <c r="K290" s="2">
        <f t="shared" si="23"/>
        <v>-25.39118925488896</v>
      </c>
      <c r="L290" s="2">
        <f t="shared" si="24"/>
        <v>0.80523087999999998</v>
      </c>
      <c r="M290" s="2">
        <f t="shared" si="25"/>
        <v>0.38220000000000004</v>
      </c>
      <c r="N290" s="2"/>
    </row>
    <row r="291" spans="1:14" x14ac:dyDescent="0.45">
      <c r="A291" s="2">
        <v>2.7099999999999997E-4</v>
      </c>
      <c r="B291" s="25">
        <f t="shared" si="26"/>
        <v>0.67800457470422293</v>
      </c>
      <c r="I291" s="2">
        <v>2557</v>
      </c>
      <c r="J291" s="2">
        <f t="shared" si="22"/>
        <v>1.0056829812143884</v>
      </c>
      <c r="K291" s="2">
        <f t="shared" si="23"/>
        <v>-25.507664893315283</v>
      </c>
      <c r="L291" s="2">
        <f t="shared" si="24"/>
        <v>0.80385253000000001</v>
      </c>
      <c r="M291" s="2">
        <f t="shared" si="25"/>
        <v>0.38355000000000006</v>
      </c>
      <c r="N291" s="2"/>
    </row>
    <row r="292" spans="1:14" x14ac:dyDescent="0.45">
      <c r="A292" s="2">
        <v>2.72E-4</v>
      </c>
      <c r="B292" s="25">
        <f t="shared" si="26"/>
        <v>0.68121317476609011</v>
      </c>
      <c r="I292" s="2">
        <v>2566</v>
      </c>
      <c r="J292" s="2">
        <f t="shared" si="22"/>
        <v>1.0121723459280947</v>
      </c>
      <c r="K292" s="2">
        <f t="shared" si="23"/>
        <v>-25.6244492807011</v>
      </c>
      <c r="L292" s="2">
        <f t="shared" si="24"/>
        <v>0.80246932000000004</v>
      </c>
      <c r="M292" s="2">
        <f t="shared" si="25"/>
        <v>0.38490000000000002</v>
      </c>
      <c r="N292" s="2"/>
    </row>
    <row r="293" spans="1:14" x14ac:dyDescent="0.45">
      <c r="A293" s="2">
        <v>2.7300000000000002E-4</v>
      </c>
      <c r="B293" s="25">
        <f t="shared" si="26"/>
        <v>0.68441637154510238</v>
      </c>
      <c r="I293" s="2">
        <v>2575</v>
      </c>
      <c r="J293" s="2">
        <f t="shared" si="22"/>
        <v>1.0186731513971237</v>
      </c>
      <c r="K293" s="2">
        <f t="shared" si="23"/>
        <v>-25.741543865494656</v>
      </c>
      <c r="L293" s="2">
        <f t="shared" si="24"/>
        <v>0.80108124999999997</v>
      </c>
      <c r="M293" s="2">
        <f t="shared" si="25"/>
        <v>0.38625000000000004</v>
      </c>
      <c r="N293" s="2"/>
    </row>
    <row r="294" spans="1:14" x14ac:dyDescent="0.45">
      <c r="A294" s="2">
        <v>2.7399999999999999E-4</v>
      </c>
      <c r="B294" s="25">
        <f t="shared" si="26"/>
        <v>0.6876140854838042</v>
      </c>
      <c r="I294" s="2">
        <v>2584</v>
      </c>
      <c r="J294" s="2">
        <f t="shared" si="22"/>
        <v>1.0251852119263667</v>
      </c>
      <c r="K294" s="2">
        <f t="shared" si="23"/>
        <v>-25.858950097049728</v>
      </c>
      <c r="L294" s="2">
        <f t="shared" si="24"/>
        <v>0.79968832000000001</v>
      </c>
      <c r="M294" s="2">
        <f t="shared" si="25"/>
        <v>0.38760000000000006</v>
      </c>
      <c r="N294" s="2"/>
    </row>
    <row r="295" spans="1:14" x14ac:dyDescent="0.45">
      <c r="A295" s="2">
        <v>2.7500000000000002E-4</v>
      </c>
      <c r="B295" s="25">
        <f t="shared" si="26"/>
        <v>0.69080623760383875</v>
      </c>
      <c r="I295" s="2">
        <v>2593</v>
      </c>
      <c r="J295" s="2">
        <f t="shared" si="22"/>
        <v>1.0317083398817575</v>
      </c>
      <c r="K295" s="2">
        <f t="shared" si="23"/>
        <v>-25.976669425549556</v>
      </c>
      <c r="L295" s="2">
        <f t="shared" si="24"/>
        <v>0.79829053000000005</v>
      </c>
      <c r="M295" s="2">
        <f t="shared" si="25"/>
        <v>0.38895000000000002</v>
      </c>
      <c r="N295" s="2"/>
    </row>
    <row r="296" spans="1:14" x14ac:dyDescent="0.45">
      <c r="A296" s="2">
        <v>2.7599999999999999E-4</v>
      </c>
      <c r="B296" s="25">
        <f t="shared" si="26"/>
        <v>0.69399274950568657</v>
      </c>
      <c r="I296" s="2">
        <v>2602</v>
      </c>
      <c r="J296" s="2">
        <f t="shared" si="22"/>
        <v>1.0382423456747607</v>
      </c>
      <c r="K296" s="2">
        <f t="shared" si="23"/>
        <v>-26.094703301929083</v>
      </c>
      <c r="L296" s="2">
        <f t="shared" si="24"/>
        <v>0.79688787999999999</v>
      </c>
      <c r="M296" s="2">
        <f t="shared" si="25"/>
        <v>0.39030000000000004</v>
      </c>
      <c r="N296" s="2"/>
    </row>
    <row r="297" spans="1:14" x14ac:dyDescent="0.45">
      <c r="A297" s="2">
        <v>2.7700000000000001E-4</v>
      </c>
      <c r="B297" s="25">
        <f t="shared" si="26"/>
        <v>0.697173543368385</v>
      </c>
      <c r="I297" s="2">
        <v>2611</v>
      </c>
      <c r="J297" s="2">
        <f t="shared" si="22"/>
        <v>1.0447870377468473</v>
      </c>
      <c r="K297" s="2">
        <f t="shared" si="23"/>
        <v>-26.213053177795597</v>
      </c>
      <c r="L297" s="2">
        <f t="shared" si="24"/>
        <v>0.79548037000000005</v>
      </c>
      <c r="M297" s="2">
        <f t="shared" si="25"/>
        <v>0.39165</v>
      </c>
      <c r="N297" s="2"/>
    </row>
    <row r="298" spans="1:14" x14ac:dyDescent="0.45">
      <c r="A298" s="2">
        <v>2.7799999999999998E-4</v>
      </c>
      <c r="B298" s="25">
        <f t="shared" si="26"/>
        <v>0.70034854194922946</v>
      </c>
      <c r="I298" s="2">
        <v>2620</v>
      </c>
      <c r="J298" s="2">
        <f t="shared" si="22"/>
        <v>1.0513422225539195</v>
      </c>
      <c r="K298" s="2">
        <f t="shared" si="23"/>
        <v>-26.331720505347803</v>
      </c>
      <c r="L298" s="2">
        <f t="shared" si="24"/>
        <v>0.794068</v>
      </c>
      <c r="M298" s="2">
        <f t="shared" si="25"/>
        <v>0.39300000000000007</v>
      </c>
      <c r="N298" s="2"/>
    </row>
    <row r="299" spans="1:14" x14ac:dyDescent="0.45">
      <c r="A299" s="2">
        <v>2.7900000000000001E-4</v>
      </c>
      <c r="B299" s="25">
        <f t="shared" si="26"/>
        <v>0.70351766858345921</v>
      </c>
      <c r="I299" s="2">
        <v>2629</v>
      </c>
      <c r="J299" s="2">
        <f t="shared" si="22"/>
        <v>1.0579077045507157</v>
      </c>
      <c r="K299" s="2">
        <f t="shared" si="23"/>
        <v>-26.45070673729311</v>
      </c>
      <c r="L299" s="2">
        <f t="shared" si="24"/>
        <v>0.79265077000000006</v>
      </c>
      <c r="M299" s="2">
        <f t="shared" si="25"/>
        <v>0.39435000000000003</v>
      </c>
      <c r="N299" s="2"/>
    </row>
    <row r="300" spans="1:14" x14ac:dyDescent="0.45">
      <c r="A300" s="2">
        <v>2.7999999999999998E-4</v>
      </c>
      <c r="B300" s="25">
        <f t="shared" si="26"/>
        <v>0.7066808471839221</v>
      </c>
      <c r="I300" s="2">
        <v>2638</v>
      </c>
      <c r="J300" s="2">
        <f t="shared" si="22"/>
        <v>1.0644832861751861</v>
      </c>
      <c r="K300" s="2">
        <f t="shared" si="23"/>
        <v>-26.570013326763409</v>
      </c>
      <c r="L300" s="2">
        <f t="shared" si="24"/>
        <v>0.79122868000000002</v>
      </c>
      <c r="M300" s="2">
        <f t="shared" si="25"/>
        <v>0.3957</v>
      </c>
      <c r="N300" s="2"/>
    </row>
    <row r="301" spans="1:14" x14ac:dyDescent="0.45">
      <c r="A301" s="2">
        <v>2.81E-4</v>
      </c>
      <c r="B301" s="25">
        <f t="shared" si="26"/>
        <v>0.70983800224072591</v>
      </c>
      <c r="I301" s="2">
        <v>2647</v>
      </c>
      <c r="J301" s="2">
        <f t="shared" si="22"/>
        <v>1.0710687678328348</v>
      </c>
      <c r="K301" s="2">
        <f t="shared" si="23"/>
        <v>-26.689641727229017</v>
      </c>
      <c r="L301" s="2">
        <f t="shared" si="24"/>
        <v>0.78980172999999998</v>
      </c>
      <c r="M301" s="2">
        <f t="shared" si="25"/>
        <v>0.39705000000000007</v>
      </c>
      <c r="N301" s="2"/>
    </row>
    <row r="302" spans="1:14" x14ac:dyDescent="0.45">
      <c r="A302" s="2">
        <v>2.8200000000000002E-4</v>
      </c>
      <c r="B302" s="25">
        <f t="shared" si="26"/>
        <v>0.71298905882086783</v>
      </c>
      <c r="I302" s="2">
        <v>2656</v>
      </c>
      <c r="J302" s="2">
        <f t="shared" si="22"/>
        <v>1.077663947881049</v>
      </c>
      <c r="K302" s="2">
        <f t="shared" si="23"/>
        <v>-26.80959339241095</v>
      </c>
      <c r="L302" s="2">
        <f t="shared" si="24"/>
        <v>0.78836991999999995</v>
      </c>
      <c r="M302" s="2">
        <f t="shared" si="25"/>
        <v>0.39840000000000003</v>
      </c>
      <c r="N302" s="2"/>
    </row>
    <row r="303" spans="1:14" x14ac:dyDescent="0.45">
      <c r="A303" s="2">
        <v>2.8299999999999999E-4</v>
      </c>
      <c r="B303" s="25">
        <f t="shared" si="26"/>
        <v>0.71613394256784924</v>
      </c>
      <c r="I303" s="2">
        <v>2665</v>
      </c>
      <c r="J303" s="2">
        <f t="shared" si="22"/>
        <v>1.0842686226133955</v>
      </c>
      <c r="K303" s="2">
        <f t="shared" si="23"/>
        <v>-26.929869776191527</v>
      </c>
      <c r="L303" s="2">
        <f t="shared" si="24"/>
        <v>0.78693325000000003</v>
      </c>
      <c r="M303" s="2">
        <f t="shared" si="25"/>
        <v>0.39975000000000005</v>
      </c>
      <c r="N303" s="2"/>
    </row>
    <row r="304" spans="1:14" x14ac:dyDescent="0.45">
      <c r="A304" s="2">
        <v>2.8400000000000002E-4</v>
      </c>
      <c r="B304" s="25">
        <f t="shared" si="26"/>
        <v>0.71927257970127423</v>
      </c>
      <c r="I304" s="2">
        <v>2674</v>
      </c>
      <c r="J304" s="2">
        <f t="shared" si="22"/>
        <v>1.0908825862439149</v>
      </c>
      <c r="K304" s="2">
        <f t="shared" si="23"/>
        <v>-27.050472332523125</v>
      </c>
      <c r="L304" s="2">
        <f t="shared" si="24"/>
        <v>0.78549172</v>
      </c>
      <c r="M304" s="2">
        <f t="shared" si="25"/>
        <v>0.40110000000000001</v>
      </c>
      <c r="N304" s="2"/>
    </row>
    <row r="305" spans="1:14" x14ac:dyDescent="0.45">
      <c r="A305" s="2">
        <v>2.8499999999999999E-4</v>
      </c>
      <c r="B305" s="25">
        <f t="shared" si="26"/>
        <v>0.72240489701642707</v>
      </c>
      <c r="I305" s="2">
        <v>2683</v>
      </c>
      <c r="J305" s="2">
        <f t="shared" si="22"/>
        <v>1.097505630891382</v>
      </c>
      <c r="K305" s="2">
        <f t="shared" si="23"/>
        <v>-27.171402515335199</v>
      </c>
      <c r="L305" s="2">
        <f t="shared" si="24"/>
        <v>0.78404532999999998</v>
      </c>
      <c r="M305" s="2">
        <f t="shared" si="25"/>
        <v>0.40245000000000003</v>
      </c>
      <c r="N305" s="2"/>
    </row>
    <row r="306" spans="1:14" x14ac:dyDescent="0.45">
      <c r="A306" s="2">
        <v>2.8600000000000001E-4</v>
      </c>
      <c r="B306" s="25">
        <f t="shared" si="26"/>
        <v>0.72553082188383788</v>
      </c>
      <c r="I306" s="2">
        <v>2692</v>
      </c>
      <c r="J306" s="2">
        <f t="shared" si="22"/>
        <v>1.1041375465635648</v>
      </c>
      <c r="K306" s="2">
        <f t="shared" si="23"/>
        <v>-27.292661778439534</v>
      </c>
      <c r="L306" s="2">
        <f t="shared" si="24"/>
        <v>0.78259407999999997</v>
      </c>
      <c r="M306" s="2">
        <f t="shared" si="25"/>
        <v>0.40380000000000005</v>
      </c>
      <c r="N306" s="2"/>
    </row>
    <row r="307" spans="1:14" x14ac:dyDescent="0.45">
      <c r="A307" s="2">
        <v>2.8699999999999998E-4</v>
      </c>
      <c r="B307" s="25">
        <f t="shared" si="26"/>
        <v>0.728650282248825</v>
      </c>
      <c r="I307" s="2">
        <v>2701</v>
      </c>
      <c r="J307" s="2">
        <f t="shared" si="22"/>
        <v>1.1107781211414687</v>
      </c>
      <c r="K307" s="2">
        <f t="shared" si="23"/>
        <v>-27.414251575433621</v>
      </c>
      <c r="L307" s="2">
        <f t="shared" si="24"/>
        <v>0.78113797000000007</v>
      </c>
      <c r="M307" s="2">
        <f t="shared" si="25"/>
        <v>0.40515000000000001</v>
      </c>
      <c r="N307" s="2"/>
    </row>
    <row r="308" spans="1:14" x14ac:dyDescent="0.45">
      <c r="A308" s="2">
        <v>2.8800000000000001E-4</v>
      </c>
      <c r="B308" s="25">
        <f t="shared" si="26"/>
        <v>0.73176320663102778</v>
      </c>
      <c r="I308" s="2">
        <v>2710</v>
      </c>
      <c r="J308" s="2">
        <f t="shared" si="22"/>
        <v>1.1174271403635803</v>
      </c>
      <c r="K308" s="2">
        <f t="shared" si="23"/>
        <v>-27.536173359602305</v>
      </c>
      <c r="L308" s="2">
        <f t="shared" si="24"/>
        <v>0.77967699999999995</v>
      </c>
      <c r="M308" s="2">
        <f t="shared" si="25"/>
        <v>0.40650000000000003</v>
      </c>
      <c r="N308" s="2"/>
    </row>
    <row r="309" spans="1:14" x14ac:dyDescent="0.45">
      <c r="A309" s="2">
        <v>2.8899999999999998E-4</v>
      </c>
      <c r="B309" s="25">
        <f t="shared" si="26"/>
        <v>0.73486952412391604</v>
      </c>
      <c r="I309" s="2">
        <v>2719</v>
      </c>
      <c r="J309" s="2">
        <f t="shared" si="22"/>
        <v>1.1240843878100895</v>
      </c>
      <c r="K309" s="2">
        <f t="shared" si="23"/>
        <v>-27.658428583817408</v>
      </c>
      <c r="L309" s="2">
        <f t="shared" si="24"/>
        <v>0.77821116999999995</v>
      </c>
      <c r="M309" s="2">
        <f t="shared" si="25"/>
        <v>0.40785000000000005</v>
      </c>
      <c r="N309" s="2"/>
    </row>
    <row r="310" spans="1:14" x14ac:dyDescent="0.45">
      <c r="A310" s="2">
        <v>2.9E-4</v>
      </c>
      <c r="B310" s="25">
        <f t="shared" si="26"/>
        <v>0.73796916439428728</v>
      </c>
      <c r="I310" s="2">
        <v>2728</v>
      </c>
      <c r="J310" s="2">
        <f t="shared" si="22"/>
        <v>1.1307496448871328</v>
      </c>
      <c r="K310" s="2">
        <f t="shared" si="23"/>
        <v>-27.781018700435659</v>
      </c>
      <c r="L310" s="2">
        <f t="shared" si="24"/>
        <v>0.77674047999999996</v>
      </c>
      <c r="M310" s="2">
        <f t="shared" si="25"/>
        <v>0.40920000000000006</v>
      </c>
      <c r="N310" s="2"/>
    </row>
    <row r="311" spans="1:14" x14ac:dyDescent="0.45">
      <c r="A311" s="2">
        <v>2.9100000000000003E-4</v>
      </c>
      <c r="B311" s="25">
        <f t="shared" si="26"/>
        <v>0.74106205768174482</v>
      </c>
      <c r="I311" s="2">
        <v>2737</v>
      </c>
      <c r="J311" s="2">
        <f t="shared" si="22"/>
        <v>1.137422690811021</v>
      </c>
      <c r="K311" s="2">
        <f t="shared" si="23"/>
        <v>-27.903945161194631</v>
      </c>
      <c r="L311" s="2">
        <f t="shared" si="24"/>
        <v>0.77526492999999996</v>
      </c>
      <c r="M311" s="2">
        <f t="shared" si="25"/>
        <v>0.41055000000000003</v>
      </c>
      <c r="N311" s="2"/>
    </row>
    <row r="312" spans="1:14" x14ac:dyDescent="0.45">
      <c r="A312" s="2">
        <v>2.92E-4</v>
      </c>
      <c r="B312" s="25">
        <f t="shared" si="26"/>
        <v>0.74414813479816133</v>
      </c>
      <c r="I312" s="2">
        <v>2746</v>
      </c>
      <c r="J312" s="2">
        <f t="shared" si="22"/>
        <v>1.1441033025924789</v>
      </c>
      <c r="K312" s="2">
        <f t="shared" si="23"/>
        <v>-28.027209417106764</v>
      </c>
      <c r="L312" s="2">
        <f t="shared" si="24"/>
        <v>0.77378451999999998</v>
      </c>
      <c r="M312" s="2">
        <f t="shared" si="25"/>
        <v>0.41189999999999999</v>
      </c>
      <c r="N312" s="2"/>
    </row>
    <row r="313" spans="1:14" x14ac:dyDescent="0.45">
      <c r="A313" s="2">
        <v>2.9300000000000002E-4</v>
      </c>
      <c r="B313" s="25">
        <f t="shared" si="26"/>
        <v>0.74722732712712459</v>
      </c>
      <c r="I313" s="2">
        <v>2755</v>
      </c>
      <c r="J313" s="2">
        <f t="shared" si="22"/>
        <v>1.1507912550208919</v>
      </c>
      <c r="K313" s="2">
        <f t="shared" si="23"/>
        <v>-28.150812918351487</v>
      </c>
      <c r="L313" s="2">
        <f t="shared" si="24"/>
        <v>0.77229924999999999</v>
      </c>
      <c r="M313" s="2">
        <f t="shared" si="25"/>
        <v>0.41325000000000006</v>
      </c>
      <c r="N313" s="2"/>
    </row>
    <row r="314" spans="1:14" x14ac:dyDescent="0.45">
      <c r="A314" s="2">
        <v>2.9399999999999999E-4</v>
      </c>
      <c r="B314" s="25">
        <f t="shared" si="26"/>
        <v>0.75029956662336728</v>
      </c>
      <c r="I314" s="2">
        <v>2764</v>
      </c>
      <c r="J314" s="2">
        <f t="shared" si="22"/>
        <v>1.1574863206485628</v>
      </c>
      <c r="K314" s="2">
        <f t="shared" si="23"/>
        <v>-28.27475711416535</v>
      </c>
      <c r="L314" s="2">
        <f t="shared" si="24"/>
        <v>0.77080912000000001</v>
      </c>
      <c r="M314" s="2">
        <f t="shared" si="25"/>
        <v>0.41460000000000002</v>
      </c>
      <c r="N314" s="2"/>
    </row>
    <row r="315" spans="1:14" x14ac:dyDescent="0.45">
      <c r="A315" s="2">
        <v>2.9500000000000001E-4</v>
      </c>
      <c r="B315" s="25">
        <f t="shared" si="26"/>
        <v>0.75336478581218191</v>
      </c>
      <c r="I315" s="2">
        <v>2773</v>
      </c>
      <c r="J315" s="2">
        <f t="shared" si="22"/>
        <v>1.1641882697749846</v>
      </c>
      <c r="K315" s="2">
        <f t="shared" si="23"/>
        <v>-28.399043452730233</v>
      </c>
      <c r="L315" s="2">
        <f t="shared" si="24"/>
        <v>0.76931413000000004</v>
      </c>
      <c r="M315" s="2">
        <f t="shared" si="25"/>
        <v>0.41595000000000004</v>
      </c>
      <c r="N315" s="2"/>
    </row>
    <row r="316" spans="1:14" x14ac:dyDescent="0.45">
      <c r="A316" s="2">
        <v>2.9599999999999998E-4</v>
      </c>
      <c r="B316" s="25">
        <f t="shared" si="26"/>
        <v>0.75642291778881765</v>
      </c>
      <c r="I316" s="2">
        <v>2782</v>
      </c>
      <c r="J316" s="2">
        <f t="shared" si="22"/>
        <v>1.1708968704311324</v>
      </c>
      <c r="K316" s="2">
        <f t="shared" si="23"/>
        <v>-28.523673381059481</v>
      </c>
      <c r="L316" s="2">
        <f t="shared" si="24"/>
        <v>0.76781428000000007</v>
      </c>
      <c r="M316" s="2">
        <f t="shared" si="25"/>
        <v>0.4173</v>
      </c>
      <c r="N316" s="2"/>
    </row>
    <row r="317" spans="1:14" x14ac:dyDescent="0.45">
      <c r="A317" s="2">
        <v>2.9700000000000001E-4</v>
      </c>
      <c r="B317" s="25">
        <f t="shared" si="26"/>
        <v>0.75947389621786265</v>
      </c>
      <c r="I317" s="2">
        <v>2791</v>
      </c>
      <c r="J317" s="2">
        <f t="shared" si="22"/>
        <v>1.1776118883637727</v>
      </c>
      <c r="K317" s="2">
        <f t="shared" si="23"/>
        <v>-28.648648344882112</v>
      </c>
      <c r="L317" s="2">
        <f t="shared" si="24"/>
        <v>0.76630957</v>
      </c>
      <c r="M317" s="2">
        <f t="shared" si="25"/>
        <v>0.41865000000000002</v>
      </c>
      <c r="N317" s="2"/>
    </row>
    <row r="318" spans="1:14" x14ac:dyDescent="0.45">
      <c r="A318" s="2">
        <v>2.9799999999999998E-4</v>
      </c>
      <c r="B318" s="25">
        <f t="shared" si="26"/>
        <v>0.76251765533261007</v>
      </c>
      <c r="I318" s="2">
        <v>2800</v>
      </c>
      <c r="J318" s="2">
        <f t="shared" si="22"/>
        <v>1.1843330870198017</v>
      </c>
      <c r="K318" s="2">
        <f t="shared" si="23"/>
        <v>-28.773969788524909</v>
      </c>
      <c r="L318" s="2">
        <f t="shared" si="24"/>
        <v>0.76480000000000004</v>
      </c>
      <c r="M318" s="2">
        <f t="shared" si="25"/>
        <v>0.42000000000000004</v>
      </c>
      <c r="N318" s="2"/>
    </row>
    <row r="319" spans="1:14" x14ac:dyDescent="0.45">
      <c r="A319" s="2">
        <v>2.99E-4</v>
      </c>
      <c r="B319" s="25">
        <f t="shared" si="26"/>
        <v>0.76555412993440886</v>
      </c>
      <c r="I319" s="2">
        <v>2809</v>
      </c>
      <c r="J319" s="2">
        <f t="shared" si="22"/>
        <v>1.1910602275306141</v>
      </c>
      <c r="K319" s="2">
        <f t="shared" si="23"/>
        <v>-28.899639154792517</v>
      </c>
      <c r="L319" s="2">
        <f t="shared" si="24"/>
        <v>0.76328557000000008</v>
      </c>
      <c r="M319" s="2">
        <f t="shared" si="25"/>
        <v>0.42135</v>
      </c>
      <c r="N319" s="2"/>
    </row>
    <row r="320" spans="1:14" x14ac:dyDescent="0.45">
      <c r="A320" s="2">
        <v>2.9999999999999997E-4</v>
      </c>
      <c r="B320" s="25">
        <f t="shared" si="26"/>
        <v>0.76858325539199723</v>
      </c>
      <c r="I320" s="2">
        <v>2818</v>
      </c>
      <c r="J320" s="2">
        <f t="shared" si="22"/>
        <v>1.197793068696503</v>
      </c>
      <c r="K320" s="2">
        <f t="shared" si="23"/>
        <v>-29.025657884845472</v>
      </c>
      <c r="L320" s="2">
        <f t="shared" si="24"/>
        <v>0.76176628000000002</v>
      </c>
      <c r="M320" s="2">
        <f t="shared" si="25"/>
        <v>0.42270000000000008</v>
      </c>
      <c r="N320" s="2"/>
    </row>
    <row r="321" spans="1:14" x14ac:dyDescent="0.45">
      <c r="A321" s="2">
        <v>3.01E-4</v>
      </c>
      <c r="B321" s="25">
        <f t="shared" si="26"/>
        <v>0.77160496764082376</v>
      </c>
      <c r="I321" s="2">
        <v>2827</v>
      </c>
      <c r="J321" s="2">
        <f t="shared" si="22"/>
        <v>1.204531366971092</v>
      </c>
      <c r="K321" s="2">
        <f t="shared" si="23"/>
        <v>-29.152027418076013</v>
      </c>
      <c r="L321" s="2">
        <f t="shared" si="24"/>
        <v>0.76024212999999996</v>
      </c>
      <c r="M321" s="2">
        <f t="shared" si="25"/>
        <v>0.42405000000000004</v>
      </c>
      <c r="N321" s="2"/>
    </row>
    <row r="322" spans="1:14" x14ac:dyDescent="0.45">
      <c r="A322" s="2">
        <v>3.0200000000000002E-4</v>
      </c>
      <c r="B322" s="25">
        <f t="shared" si="26"/>
        <v>0.77461920318234823</v>
      </c>
      <c r="I322" s="2">
        <v>2836</v>
      </c>
      <c r="J322" s="2">
        <f t="shared" si="22"/>
        <v>1.2112748764458141</v>
      </c>
      <c r="K322" s="2">
        <f t="shared" si="23"/>
        <v>-29.278749191981969</v>
      </c>
      <c r="L322" s="2">
        <f t="shared" si="24"/>
        <v>0.75871312000000002</v>
      </c>
      <c r="M322" s="2">
        <f t="shared" si="25"/>
        <v>0.42540000000000006</v>
      </c>
      <c r="N322" s="2"/>
    </row>
    <row r="323" spans="1:14" x14ac:dyDescent="0.45">
      <c r="A323" s="2">
        <v>3.0299999999999999E-4</v>
      </c>
      <c r="B323" s="25">
        <f t="shared" si="26"/>
        <v>0.77762589908333257</v>
      </c>
      <c r="I323" s="2">
        <v>2845</v>
      </c>
      <c r="J323" s="2">
        <f t="shared" si="22"/>
        <v>1.2180233488344401</v>
      </c>
      <c r="K323" s="2">
        <f t="shared" si="23"/>
        <v>-29.40582464203839</v>
      </c>
      <c r="L323" s="2">
        <f t="shared" si="24"/>
        <v>0.75717925000000008</v>
      </c>
      <c r="M323" s="2">
        <f t="shared" si="25"/>
        <v>0.42675000000000002</v>
      </c>
      <c r="N323" s="2"/>
    </row>
    <row r="324" spans="1:14" x14ac:dyDescent="0.45">
      <c r="A324" s="2">
        <v>3.0400000000000002E-4</v>
      </c>
      <c r="B324" s="25">
        <f t="shared" si="26"/>
        <v>0.78062499297511312</v>
      </c>
      <c r="I324" s="2">
        <v>2854</v>
      </c>
      <c r="J324" s="2">
        <f t="shared" si="22"/>
        <v>1.2247765334576426</v>
      </c>
      <c r="K324" s="2">
        <f t="shared" si="23"/>
        <v>-29.53325520156702</v>
      </c>
      <c r="L324" s="2">
        <f t="shared" si="24"/>
        <v>0.75564052000000004</v>
      </c>
      <c r="M324" s="2">
        <f t="shared" si="25"/>
        <v>0.42810000000000004</v>
      </c>
      <c r="N324" s="2"/>
    </row>
    <row r="325" spans="1:14" x14ac:dyDescent="0.45">
      <c r="A325" s="2">
        <v>3.0499999999999999E-4</v>
      </c>
      <c r="B325" s="25">
        <f t="shared" si="26"/>
        <v>0.78361642305285784</v>
      </c>
      <c r="I325" s="2">
        <v>2863</v>
      </c>
      <c r="J325" s="2">
        <f t="shared" si="22"/>
        <v>1.2315341772276227</v>
      </c>
      <c r="K325" s="2">
        <f t="shared" si="23"/>
        <v>-29.661042301603665</v>
      </c>
      <c r="L325" s="2">
        <f t="shared" si="24"/>
        <v>0.75409693</v>
      </c>
      <c r="M325" s="2">
        <f t="shared" si="25"/>
        <v>0.42945000000000005</v>
      </c>
      <c r="N325" s="2"/>
    </row>
    <row r="326" spans="1:14" x14ac:dyDescent="0.45">
      <c r="A326" s="2">
        <v>3.0600000000000001E-4</v>
      </c>
      <c r="B326" s="25">
        <f t="shared" si="26"/>
        <v>0.78660012807480983</v>
      </c>
      <c r="I326" s="2">
        <v>2872</v>
      </c>
      <c r="J326" s="2">
        <f t="shared" si="22"/>
        <v>1.238296024632793</v>
      </c>
      <c r="K326" s="2">
        <f t="shared" si="23"/>
        <v>-29.789187370763319</v>
      </c>
      <c r="L326" s="2">
        <f t="shared" si="24"/>
        <v>0.75254847999999996</v>
      </c>
      <c r="M326" s="2">
        <f t="shared" si="25"/>
        <v>0.43080000000000002</v>
      </c>
      <c r="N326" s="2"/>
    </row>
    <row r="327" spans="1:14" x14ac:dyDescent="0.45">
      <c r="A327" s="2">
        <v>3.0699999999999998E-4</v>
      </c>
      <c r="B327" s="25">
        <f t="shared" si="26"/>
        <v>0.78957604736151543</v>
      </c>
      <c r="I327" s="2">
        <v>2881</v>
      </c>
      <c r="J327" s="2">
        <f t="shared" si="22"/>
        <v>1.2450618177225239</v>
      </c>
      <c r="K327" s="2">
        <f t="shared" si="23"/>
        <v>-29.917691835103081</v>
      </c>
      <c r="L327" s="2">
        <f t="shared" si="24"/>
        <v>0.75099517000000005</v>
      </c>
      <c r="M327" s="2">
        <f t="shared" si="25"/>
        <v>0.43215000000000003</v>
      </c>
      <c r="N327" s="2"/>
    </row>
    <row r="328" spans="1:14" x14ac:dyDescent="0.45">
      <c r="A328" s="2">
        <v>3.0800000000000001E-4</v>
      </c>
      <c r="B328" s="25">
        <f t="shared" si="26"/>
        <v>0.792544120795037</v>
      </c>
      <c r="I328" s="2">
        <v>2890</v>
      </c>
      <c r="J328" s="2">
        <f t="shared" ref="J328:J391" si="27">-10*LOG10(L328^2+M328^2)</f>
        <v>1.2518312960919529</v>
      </c>
      <c r="K328" s="2">
        <f t="shared" ref="K328:K391" si="28">-ATAN(M328/L328)*180/PI()</f>
        <v>-30.046557117982889</v>
      </c>
      <c r="L328" s="2">
        <f t="shared" ref="L328:L391" si="29">1-(I328/$A$16)^2</f>
        <v>0.74943700000000002</v>
      </c>
      <c r="M328" s="2">
        <f t="shared" ref="M328:M391" si="30">2*$B$16*(I328/$A$16)</f>
        <v>0.4335</v>
      </c>
      <c r="N328" s="2"/>
    </row>
    <row r="329" spans="1:14" x14ac:dyDescent="0.45">
      <c r="A329" s="2">
        <v>3.0899999999999998E-4</v>
      </c>
      <c r="B329" s="25">
        <f t="shared" si="26"/>
        <v>0.79550428881815116</v>
      </c>
      <c r="I329" s="2">
        <v>2899</v>
      </c>
      <c r="J329" s="2">
        <f t="shared" si="27"/>
        <v>1.2586041968668662</v>
      </c>
      <c r="K329" s="2">
        <f t="shared" si="28"/>
        <v>-30.175784639923954</v>
      </c>
      <c r="L329" s="2">
        <f t="shared" si="29"/>
        <v>0.74787397000000011</v>
      </c>
      <c r="M329" s="2">
        <f t="shared" si="30"/>
        <v>0.43485000000000001</v>
      </c>
      <c r="N329" s="2"/>
    </row>
    <row r="330" spans="1:14" x14ac:dyDescent="0.45">
      <c r="A330" s="2">
        <v>3.1E-4</v>
      </c>
      <c r="B330" s="25">
        <f t="shared" si="26"/>
        <v>0.798456492433533</v>
      </c>
      <c r="I330" s="2">
        <v>2908</v>
      </c>
      <c r="J330" s="2">
        <f t="shared" si="27"/>
        <v>1.2653802546886666</v>
      </c>
      <c r="K330" s="2">
        <f t="shared" si="28"/>
        <v>-30.305375818464942</v>
      </c>
      <c r="L330" s="2">
        <f t="shared" si="29"/>
        <v>0.74630607999999987</v>
      </c>
      <c r="M330" s="2">
        <f t="shared" si="30"/>
        <v>0.43620000000000009</v>
      </c>
      <c r="N330" s="2"/>
    </row>
    <row r="331" spans="1:14" x14ac:dyDescent="0.45">
      <c r="A331" s="2">
        <v>3.1100000000000002E-4</v>
      </c>
      <c r="B331" s="25">
        <f t="shared" si="26"/>
        <v>0.80140067320292452</v>
      </c>
      <c r="I331" s="2">
        <v>2917</v>
      </c>
      <c r="J331" s="2">
        <f t="shared" si="27"/>
        <v>1.2721592016993961</v>
      </c>
      <c r="K331" s="2">
        <f t="shared" si="28"/>
        <v>-30.435332068015843</v>
      </c>
      <c r="L331" s="2">
        <f t="shared" si="29"/>
        <v>0.74473332999999997</v>
      </c>
      <c r="M331" s="2">
        <f t="shared" si="30"/>
        <v>0.43755000000000005</v>
      </c>
      <c r="N331" s="2"/>
    </row>
    <row r="332" spans="1:14" x14ac:dyDescent="0.45">
      <c r="A332" s="2">
        <v>3.1199999999999999E-4</v>
      </c>
      <c r="B332" s="25">
        <f t="shared" si="26"/>
        <v>0.80433677324629016</v>
      </c>
      <c r="I332" s="2">
        <v>2926</v>
      </c>
      <c r="J332" s="2">
        <f t="shared" si="27"/>
        <v>1.2789407675268818</v>
      </c>
      <c r="K332" s="2">
        <f t="shared" si="28"/>
        <v>-30.565654799709666</v>
      </c>
      <c r="L332" s="2">
        <f t="shared" si="29"/>
        <v>0.74315571999999996</v>
      </c>
      <c r="M332" s="2">
        <f t="shared" si="30"/>
        <v>0.43890000000000007</v>
      </c>
      <c r="N332" s="2"/>
    </row>
    <row r="333" spans="1:14" x14ac:dyDescent="0.45">
      <c r="A333" s="2">
        <v>3.1300000000000002E-4</v>
      </c>
      <c r="B333" s="25">
        <f t="shared" si="26"/>
        <v>0.80726473524095643</v>
      </c>
      <c r="I333" s="2">
        <v>2935</v>
      </c>
      <c r="J333" s="2">
        <f t="shared" si="27"/>
        <v>1.2857246792699377</v>
      </c>
      <c r="K333" s="2">
        <f t="shared" si="28"/>
        <v>-30.69634542125161</v>
      </c>
      <c r="L333" s="2">
        <f t="shared" si="29"/>
        <v>0.74157325000000007</v>
      </c>
      <c r="M333" s="2">
        <f t="shared" si="30"/>
        <v>0.44025000000000003</v>
      </c>
      <c r="N333" s="2"/>
    </row>
    <row r="334" spans="1:14" x14ac:dyDescent="0.45">
      <c r="A334" s="2">
        <v>3.1399999999999999E-4</v>
      </c>
      <c r="B334" s="25">
        <f t="shared" si="26"/>
        <v>0.81018450242073858</v>
      </c>
      <c r="I334" s="2">
        <v>2944</v>
      </c>
      <c r="J334" s="2">
        <f t="shared" si="27"/>
        <v>1.2925106614836896</v>
      </c>
      <c r="K334" s="2">
        <f t="shared" si="28"/>
        <v>-30.827405336766081</v>
      </c>
      <c r="L334" s="2">
        <f t="shared" si="29"/>
        <v>0.73998592000000007</v>
      </c>
      <c r="M334" s="2">
        <f t="shared" si="30"/>
        <v>0.44160000000000005</v>
      </c>
      <c r="N334" s="2"/>
    </row>
    <row r="335" spans="1:14" x14ac:dyDescent="0.45">
      <c r="A335" s="2">
        <v>3.1500000000000001E-4</v>
      </c>
      <c r="B335" s="25">
        <f t="shared" si="26"/>
        <v>0.81309601857505232</v>
      </c>
      <c r="I335" s="2">
        <v>2953</v>
      </c>
      <c r="J335" s="2">
        <f t="shared" si="27"/>
        <v>1.2992984361649778</v>
      </c>
      <c r="K335" s="2">
        <f t="shared" si="28"/>
        <v>-30.958835946641202</v>
      </c>
      <c r="L335" s="2">
        <f t="shared" si="29"/>
        <v>0.73839373000000008</v>
      </c>
      <c r="M335" s="2">
        <f t="shared" si="30"/>
        <v>0.44295000000000001</v>
      </c>
      <c r="N335" s="2"/>
    </row>
    <row r="336" spans="1:14" x14ac:dyDescent="0.45">
      <c r="A336" s="2">
        <v>3.1599999999999998E-4</v>
      </c>
      <c r="B336" s="25">
        <f t="shared" si="26"/>
        <v>0.8159992280480115</v>
      </c>
      <c r="I336" s="2">
        <v>2962</v>
      </c>
      <c r="J336" s="2">
        <f t="shared" si="27"/>
        <v>1.3060877227378858</v>
      </c>
      <c r="K336" s="2">
        <f t="shared" si="28"/>
        <v>-31.090638647371097</v>
      </c>
      <c r="L336" s="2">
        <f t="shared" si="29"/>
        <v>0.73679668000000009</v>
      </c>
      <c r="M336" s="2">
        <f t="shared" si="30"/>
        <v>0.44429999999999997</v>
      </c>
      <c r="N336" s="2"/>
    </row>
    <row r="337" spans="1:14" x14ac:dyDescent="0.45">
      <c r="A337" s="2">
        <v>3.1700000000000001E-4</v>
      </c>
      <c r="B337" s="25">
        <f t="shared" si="26"/>
        <v>0.81889407573751316</v>
      </c>
      <c r="I337" s="2">
        <v>2971</v>
      </c>
      <c r="J337" s="2">
        <f t="shared" si="27"/>
        <v>1.3128782380393733</v>
      </c>
      <c r="K337" s="2">
        <f t="shared" si="28"/>
        <v>-31.222814831395677</v>
      </c>
      <c r="L337" s="2">
        <f t="shared" si="29"/>
        <v>0.73519476999999989</v>
      </c>
      <c r="M337" s="2">
        <f t="shared" si="30"/>
        <v>0.4456500000000001</v>
      </c>
      <c r="N337" s="2"/>
    </row>
    <row r="338" spans="1:14" x14ac:dyDescent="0.45">
      <c r="A338" s="2">
        <v>3.1799999999999998E-4</v>
      </c>
      <c r="B338" s="25">
        <f t="shared" si="26"/>
        <v>0.82178050709430583</v>
      </c>
      <c r="I338" s="2">
        <v>2980</v>
      </c>
      <c r="J338" s="2">
        <f t="shared" si="27"/>
        <v>1.3196696963050238</v>
      </c>
      <c r="K338" s="2">
        <f t="shared" si="28"/>
        <v>-31.355365886938014</v>
      </c>
      <c r="L338" s="2">
        <f t="shared" si="29"/>
        <v>0.73358799999999991</v>
      </c>
      <c r="M338" s="2">
        <f t="shared" si="30"/>
        <v>0.44700000000000006</v>
      </c>
      <c r="N338" s="2"/>
    </row>
    <row r="339" spans="1:14" x14ac:dyDescent="0.45">
      <c r="A339" s="2">
        <v>3.19E-4</v>
      </c>
      <c r="B339" s="25">
        <f t="shared" si="26"/>
        <v>0.82465846812104837</v>
      </c>
      <c r="I339" s="2">
        <v>2989</v>
      </c>
      <c r="J339" s="2">
        <f t="shared" si="27"/>
        <v>1.3264618091549236</v>
      </c>
      <c r="K339" s="2">
        <f t="shared" si="28"/>
        <v>-31.488293197839393</v>
      </c>
      <c r="L339" s="2">
        <f t="shared" si="29"/>
        <v>0.73197636999999993</v>
      </c>
      <c r="M339" s="2">
        <f t="shared" si="30"/>
        <v>0.44835000000000008</v>
      </c>
      <c r="N339" s="2"/>
    </row>
    <row r="340" spans="1:14" x14ac:dyDescent="0.45">
      <c r="A340" s="2">
        <v>3.2000000000000003E-4</v>
      </c>
      <c r="B340" s="25">
        <f t="shared" ref="B340:B403" si="31">1-EXP((-1)*$B$16*$A$16*A340)/SQRT(1-$B$16*$B$16)*SIN($A$16*SQRT(1-$B$16*$B$16)*A340+$C$20)</f>
        <v>0.82752790537135001</v>
      </c>
      <c r="I340" s="2">
        <v>2998</v>
      </c>
      <c r="J340" s="2">
        <f t="shared" si="27"/>
        <v>1.3332542855796594</v>
      </c>
      <c r="K340" s="2">
        <f t="shared" si="28"/>
        <v>-31.621598143391861</v>
      </c>
      <c r="L340" s="2">
        <f t="shared" si="29"/>
        <v>0.73035987999999996</v>
      </c>
      <c r="M340" s="2">
        <f t="shared" si="30"/>
        <v>0.44970000000000004</v>
      </c>
      <c r="N340" s="2"/>
    </row>
    <row r="341" spans="1:14" x14ac:dyDescent="0.45">
      <c r="A341" s="2">
        <v>3.21E-4</v>
      </c>
      <c r="B341" s="25">
        <f t="shared" si="31"/>
        <v>0.8303887659488014</v>
      </c>
      <c r="I341" s="2">
        <v>3007</v>
      </c>
      <c r="J341" s="2">
        <f t="shared" si="27"/>
        <v>1.3400468319264636</v>
      </c>
      <c r="K341" s="2">
        <f t="shared" si="28"/>
        <v>-31.755282098168287</v>
      </c>
      <c r="L341" s="2">
        <f t="shared" si="29"/>
        <v>0.72873853</v>
      </c>
      <c r="M341" s="2">
        <f t="shared" si="30"/>
        <v>0.45105000000000001</v>
      </c>
      <c r="N341" s="2"/>
    </row>
    <row r="342" spans="1:14" x14ac:dyDescent="0.45">
      <c r="A342" s="2">
        <v>3.2200000000000002E-4</v>
      </c>
      <c r="B342" s="25">
        <f t="shared" si="31"/>
        <v>0.83324099750599057</v>
      </c>
      <c r="I342" s="2">
        <v>3016</v>
      </c>
      <c r="J342" s="2">
        <f t="shared" si="27"/>
        <v>1.3468391518854894</v>
      </c>
      <c r="K342" s="2">
        <f t="shared" si="28"/>
        <v>-31.889346431849997</v>
      </c>
      <c r="L342" s="2">
        <f t="shared" si="29"/>
        <v>0.72711232000000003</v>
      </c>
      <c r="M342" s="2">
        <f t="shared" si="30"/>
        <v>0.45240000000000002</v>
      </c>
      <c r="N342" s="2"/>
    </row>
    <row r="343" spans="1:14" x14ac:dyDescent="0.45">
      <c r="A343" s="2">
        <v>3.2299999999999999E-4</v>
      </c>
      <c r="B343" s="25">
        <f t="shared" si="31"/>
        <v>0.83608454824350376</v>
      </c>
      <c r="I343" s="2">
        <v>3025</v>
      </c>
      <c r="J343" s="2">
        <f t="shared" si="27"/>
        <v>1.3536309464762384</v>
      </c>
      <c r="K343" s="2">
        <f t="shared" si="28"/>
        <v>-32.023792509051965</v>
      </c>
      <c r="L343" s="2">
        <f t="shared" si="29"/>
        <v>0.72548125000000008</v>
      </c>
      <c r="M343" s="2">
        <f t="shared" si="30"/>
        <v>0.45374999999999999</v>
      </c>
      <c r="N343" s="2"/>
    </row>
    <row r="344" spans="1:14" x14ac:dyDescent="0.45">
      <c r="A344" s="2">
        <v>3.2400000000000001E-4</v>
      </c>
      <c r="B344" s="25">
        <f t="shared" si="31"/>
        <v>0.83891936690891611</v>
      </c>
      <c r="I344" s="2">
        <v>3034</v>
      </c>
      <c r="J344" s="2">
        <f t="shared" si="27"/>
        <v>1.36042191403414</v>
      </c>
      <c r="K344" s="2">
        <f t="shared" si="28"/>
        <v>-32.158621689145392</v>
      </c>
      <c r="L344" s="2">
        <f t="shared" si="29"/>
        <v>0.72384532000000013</v>
      </c>
      <c r="M344" s="2">
        <f t="shared" si="30"/>
        <v>0.4551</v>
      </c>
      <c r="N344" s="2"/>
    </row>
    <row r="345" spans="1:14" x14ac:dyDescent="0.45">
      <c r="A345" s="2">
        <v>3.2499999999999999E-4</v>
      </c>
      <c r="B345" s="25">
        <f t="shared" si="31"/>
        <v>0.8417454027957666</v>
      </c>
      <c r="I345" s="2">
        <v>3043</v>
      </c>
      <c r="J345" s="2">
        <f t="shared" si="27"/>
        <v>1.3672117501972969</v>
      </c>
      <c r="K345" s="2">
        <f t="shared" si="28"/>
        <v>-32.29383532607789</v>
      </c>
      <c r="L345" s="2">
        <f t="shared" si="29"/>
        <v>0.72220452999999996</v>
      </c>
      <c r="M345" s="2">
        <f t="shared" si="30"/>
        <v>0.45645000000000008</v>
      </c>
      <c r="N345" s="2"/>
    </row>
    <row r="346" spans="1:14" x14ac:dyDescent="0.45">
      <c r="A346" s="2">
        <v>3.2600000000000001E-4</v>
      </c>
      <c r="B346" s="25">
        <f t="shared" si="31"/>
        <v>0.84456260574252218</v>
      </c>
      <c r="I346" s="2">
        <v>3052</v>
      </c>
      <c r="J346" s="2">
        <f t="shared" si="27"/>
        <v>1.3740001478933761</v>
      </c>
      <c r="K346" s="2">
        <f t="shared" si="28"/>
        <v>-32.429434768191037</v>
      </c>
      <c r="L346" s="2">
        <f t="shared" si="29"/>
        <v>0.72055888000000001</v>
      </c>
      <c r="M346" s="2">
        <f t="shared" si="30"/>
        <v>0.45780000000000004</v>
      </c>
      <c r="N346" s="2"/>
    </row>
    <row r="347" spans="1:14" x14ac:dyDescent="0.45">
      <c r="A347" s="2">
        <v>3.2699999999999998E-4</v>
      </c>
      <c r="B347" s="25">
        <f t="shared" si="31"/>
        <v>0.84737092613152643</v>
      </c>
      <c r="I347" s="2">
        <v>3061</v>
      </c>
      <c r="J347" s="2">
        <f t="shared" si="27"/>
        <v>1.3807867973267063</v>
      </c>
      <c r="K347" s="2">
        <f t="shared" si="28"/>
        <v>-32.565421358035529</v>
      </c>
      <c r="L347" s="2">
        <f t="shared" si="29"/>
        <v>0.71890836999999996</v>
      </c>
      <c r="M347" s="2">
        <f t="shared" si="30"/>
        <v>0.45915000000000006</v>
      </c>
      <c r="N347" s="2"/>
    </row>
    <row r="348" spans="1:14" x14ac:dyDescent="0.45">
      <c r="A348" s="2">
        <v>3.28E-4</v>
      </c>
      <c r="B348" s="25">
        <f t="shared" si="31"/>
        <v>0.85017031488793804</v>
      </c>
      <c r="I348" s="2">
        <v>3070</v>
      </c>
      <c r="J348" s="2">
        <f t="shared" si="27"/>
        <v>1.3875713859655199</v>
      </c>
      <c r="K348" s="2">
        <f t="shared" si="28"/>
        <v>-32.701796432183578</v>
      </c>
      <c r="L348" s="2">
        <f t="shared" si="29"/>
        <v>0.71725299999999992</v>
      </c>
      <c r="M348" s="2">
        <f t="shared" si="30"/>
        <v>0.46050000000000002</v>
      </c>
      <c r="N348" s="2"/>
    </row>
    <row r="349" spans="1:14" x14ac:dyDescent="0.45">
      <c r="A349" s="2">
        <v>3.2899999999999997E-4</v>
      </c>
      <c r="B349" s="25">
        <f t="shared" si="31"/>
        <v>0.85296072347865448</v>
      </c>
      <c r="I349" s="2">
        <v>3079</v>
      </c>
      <c r="J349" s="2">
        <f t="shared" si="27"/>
        <v>1.3943535985293976</v>
      </c>
      <c r="K349" s="2">
        <f t="shared" si="28"/>
        <v>-32.838561321038974</v>
      </c>
      <c r="L349" s="2">
        <f t="shared" si="29"/>
        <v>0.71559276999999999</v>
      </c>
      <c r="M349" s="2">
        <f t="shared" si="30"/>
        <v>0.46185000000000004</v>
      </c>
      <c r="N349" s="2"/>
    </row>
    <row r="350" spans="1:14" x14ac:dyDescent="0.45">
      <c r="A350" s="2">
        <v>3.3E-4</v>
      </c>
      <c r="B350" s="25">
        <f t="shared" si="31"/>
        <v>0.85574210391122407</v>
      </c>
      <c r="I350" s="2">
        <v>3088</v>
      </c>
      <c r="J350" s="2">
        <f t="shared" si="27"/>
        <v>1.4011331169769172</v>
      </c>
      <c r="K350" s="2">
        <f t="shared" si="28"/>
        <v>-32.975717348644388</v>
      </c>
      <c r="L350" s="2">
        <f t="shared" si="29"/>
        <v>0.71392768000000006</v>
      </c>
      <c r="M350" s="2">
        <f t="shared" si="30"/>
        <v>0.4632</v>
      </c>
      <c r="N350" s="2"/>
    </row>
    <row r="351" spans="1:14" x14ac:dyDescent="0.45">
      <c r="A351" s="2">
        <v>3.3100000000000002E-4</v>
      </c>
      <c r="B351" s="25">
        <f t="shared" si="31"/>
        <v>0.85851440873274509</v>
      </c>
      <c r="I351" s="2">
        <v>3097</v>
      </c>
      <c r="J351" s="2">
        <f t="shared" si="27"/>
        <v>1.4079096204934747</v>
      </c>
      <c r="K351" s="2">
        <f t="shared" si="28"/>
        <v>-33.113265832486171</v>
      </c>
      <c r="L351" s="2">
        <f t="shared" si="29"/>
        <v>0.71225773000000003</v>
      </c>
      <c r="M351" s="2">
        <f t="shared" si="30"/>
        <v>0.46455000000000002</v>
      </c>
      <c r="N351" s="2"/>
    </row>
    <row r="352" spans="1:14" x14ac:dyDescent="0.45">
      <c r="A352" s="2">
        <v>3.3199999999999999E-4</v>
      </c>
      <c r="B352" s="25">
        <f t="shared" si="31"/>
        <v>0.86127759102875234</v>
      </c>
      <c r="I352" s="2">
        <v>3106</v>
      </c>
      <c r="J352" s="2">
        <f t="shared" si="27"/>
        <v>1.4146827854793309</v>
      </c>
      <c r="K352" s="2">
        <f t="shared" si="28"/>
        <v>-33.251208083296547</v>
      </c>
      <c r="L352" s="2">
        <f t="shared" si="29"/>
        <v>0.71058292000000001</v>
      </c>
      <c r="M352" s="2">
        <f t="shared" si="30"/>
        <v>0.46590000000000009</v>
      </c>
      <c r="N352" s="2"/>
    </row>
    <row r="353" spans="1:14" x14ac:dyDescent="0.45">
      <c r="A353" s="2">
        <v>3.3300000000000002E-4</v>
      </c>
      <c r="B353" s="25">
        <f t="shared" si="31"/>
        <v>0.86403160442209292</v>
      </c>
      <c r="I353" s="2">
        <v>3115</v>
      </c>
      <c r="J353" s="2">
        <f t="shared" si="27"/>
        <v>1.4214522855378711</v>
      </c>
      <c r="K353" s="2">
        <f t="shared" si="28"/>
        <v>-33.389545404853202</v>
      </c>
      <c r="L353" s="2">
        <f t="shared" si="29"/>
        <v>0.70890324999999987</v>
      </c>
      <c r="M353" s="2">
        <f t="shared" si="30"/>
        <v>0.46725000000000005</v>
      </c>
      <c r="N353" s="2"/>
    </row>
    <row r="354" spans="1:14" x14ac:dyDescent="0.45">
      <c r="A354" s="2">
        <v>3.3399999999999999E-4</v>
      </c>
      <c r="B354" s="25">
        <f t="shared" si="31"/>
        <v>0.86677640307178583</v>
      </c>
      <c r="I354" s="2">
        <v>3124</v>
      </c>
      <c r="J354" s="2">
        <f t="shared" si="27"/>
        <v>1.4282177914640768</v>
      </c>
      <c r="K354" s="2">
        <f t="shared" si="28"/>
        <v>-33.52827909377622</v>
      </c>
      <c r="L354" s="2">
        <f t="shared" si="29"/>
        <v>0.70721871999999997</v>
      </c>
      <c r="M354" s="2">
        <f t="shared" si="30"/>
        <v>0.46860000000000007</v>
      </c>
      <c r="N354" s="2"/>
    </row>
    <row r="355" spans="1:14" x14ac:dyDescent="0.45">
      <c r="A355" s="2">
        <v>3.3500000000000001E-4</v>
      </c>
      <c r="B355" s="25">
        <f t="shared" si="31"/>
        <v>0.86951194167187507</v>
      </c>
      <c r="I355" s="2">
        <v>3133</v>
      </c>
      <c r="J355" s="2">
        <f t="shared" si="27"/>
        <v>1.4349789712332388</v>
      </c>
      <c r="K355" s="2">
        <f t="shared" si="28"/>
        <v>-33.667410439322431</v>
      </c>
      <c r="L355" s="2">
        <f t="shared" si="29"/>
        <v>0.70552933000000007</v>
      </c>
      <c r="M355" s="2">
        <f t="shared" si="30"/>
        <v>0.46995000000000003</v>
      </c>
      <c r="N355" s="2"/>
    </row>
    <row r="356" spans="1:14" x14ac:dyDescent="0.45">
      <c r="A356" s="2">
        <v>3.3599999999999998E-4</v>
      </c>
      <c r="B356" s="25">
        <f t="shared" si="31"/>
        <v>0.87223817545026494</v>
      </c>
      <c r="I356" s="2">
        <v>3142</v>
      </c>
      <c r="J356" s="2">
        <f t="shared" si="27"/>
        <v>1.4417354899898971</v>
      </c>
      <c r="K356" s="2">
        <f t="shared" si="28"/>
        <v>-33.806940723177128</v>
      </c>
      <c r="L356" s="2">
        <f t="shared" si="29"/>
        <v>0.70383507999999995</v>
      </c>
      <c r="M356" s="2">
        <f t="shared" si="30"/>
        <v>0.47130000000000005</v>
      </c>
      <c r="N356" s="2"/>
    </row>
    <row r="357" spans="1:14" x14ac:dyDescent="0.45">
      <c r="A357" s="2">
        <v>3.3700000000000001E-4</v>
      </c>
      <c r="B357" s="25">
        <f t="shared" si="31"/>
        <v>0.87495506016754843</v>
      </c>
      <c r="I357" s="2">
        <v>3151</v>
      </c>
      <c r="J357" s="2">
        <f t="shared" si="27"/>
        <v>1.4484870100370202</v>
      </c>
      <c r="K357" s="2">
        <f t="shared" si="28"/>
        <v>-33.94687121924305</v>
      </c>
      <c r="L357" s="2">
        <f t="shared" si="29"/>
        <v>0.70213597000000005</v>
      </c>
      <c r="M357" s="2">
        <f t="shared" si="30"/>
        <v>0.47265000000000001</v>
      </c>
      <c r="N357" s="2"/>
    </row>
    <row r="358" spans="1:14" x14ac:dyDescent="0.45">
      <c r="A358" s="2">
        <v>3.3799999999999998E-4</v>
      </c>
      <c r="B358" s="25">
        <f t="shared" si="31"/>
        <v>0.87766255211581878</v>
      </c>
      <c r="I358" s="2">
        <v>3160</v>
      </c>
      <c r="J358" s="2">
        <f t="shared" si="27"/>
        <v>1.4552331908254568</v>
      </c>
      <c r="K358" s="2">
        <f t="shared" si="28"/>
        <v>-34.087203193426902</v>
      </c>
      <c r="L358" s="2">
        <f t="shared" si="29"/>
        <v>0.70043200000000005</v>
      </c>
      <c r="M358" s="2">
        <f t="shared" si="30"/>
        <v>0.47400000000000003</v>
      </c>
      <c r="N358" s="2"/>
    </row>
    <row r="359" spans="1:14" x14ac:dyDescent="0.45">
      <c r="A359" s="2">
        <v>3.39E-4</v>
      </c>
      <c r="B359" s="25">
        <f t="shared" si="31"/>
        <v>0.88036060811747474</v>
      </c>
      <c r="I359" s="2">
        <v>3169</v>
      </c>
      <c r="J359" s="2">
        <f t="shared" si="27"/>
        <v>1.4619736889436221</v>
      </c>
      <c r="K359" s="2">
        <f t="shared" si="28"/>
        <v>-34.227937903422976</v>
      </c>
      <c r="L359" s="2">
        <f t="shared" si="29"/>
        <v>0.69872317000000006</v>
      </c>
      <c r="M359" s="2">
        <f t="shared" si="30"/>
        <v>0.47534999999999999</v>
      </c>
      <c r="N359" s="2"/>
    </row>
    <row r="360" spans="1:14" x14ac:dyDescent="0.45">
      <c r="A360" s="2">
        <v>3.4000000000000002E-4</v>
      </c>
      <c r="B360" s="25">
        <f t="shared" si="31"/>
        <v>0.88304918552400891</v>
      </c>
      <c r="I360" s="2">
        <v>3178</v>
      </c>
      <c r="J360" s="2">
        <f t="shared" si="27"/>
        <v>1.4687081581074657</v>
      </c>
      <c r="K360" s="2">
        <f t="shared" si="28"/>
        <v>-34.369076598494345</v>
      </c>
      <c r="L360" s="2">
        <f t="shared" si="29"/>
        <v>0.69700947999999996</v>
      </c>
      <c r="M360" s="2">
        <f t="shared" si="30"/>
        <v>0.47670000000000007</v>
      </c>
      <c r="N360" s="2"/>
    </row>
    <row r="361" spans="1:14" x14ac:dyDescent="0.45">
      <c r="A361" s="2">
        <v>3.4099999999999999E-4</v>
      </c>
      <c r="B361" s="25">
        <f t="shared" si="31"/>
        <v>0.88572824221478841</v>
      </c>
      <c r="I361" s="2">
        <v>3187</v>
      </c>
      <c r="J361" s="2">
        <f t="shared" si="27"/>
        <v>1.4754362491507136</v>
      </c>
      <c r="K361" s="2">
        <f t="shared" si="28"/>
        <v>-34.510620519251205</v>
      </c>
      <c r="L361" s="2">
        <f t="shared" si="29"/>
        <v>0.69529092999999997</v>
      </c>
      <c r="M361" s="2">
        <f t="shared" si="30"/>
        <v>0.47805000000000009</v>
      </c>
      <c r="N361" s="2"/>
    </row>
    <row r="362" spans="1:14" x14ac:dyDescent="0.45">
      <c r="A362" s="2">
        <v>3.4200000000000002E-4</v>
      </c>
      <c r="B362" s="25">
        <f t="shared" si="31"/>
        <v>0.88839773659582211</v>
      </c>
      <c r="I362" s="2">
        <v>3196</v>
      </c>
      <c r="J362" s="2">
        <f t="shared" si="27"/>
        <v>1.4821576100153919</v>
      </c>
      <c r="K362" s="2">
        <f t="shared" si="28"/>
        <v>-34.652570897426649</v>
      </c>
      <c r="L362" s="2">
        <f t="shared" si="29"/>
        <v>0.69356751999999999</v>
      </c>
      <c r="M362" s="2">
        <f t="shared" si="30"/>
        <v>0.47940000000000005</v>
      </c>
      <c r="N362" s="2"/>
    </row>
    <row r="363" spans="1:14" x14ac:dyDescent="0.45">
      <c r="A363" s="2">
        <v>3.4299999999999999E-4</v>
      </c>
      <c r="B363" s="25">
        <f t="shared" si="31"/>
        <v>0.89105762759851659</v>
      </c>
      <c r="I363" s="2">
        <v>3205</v>
      </c>
      <c r="J363" s="2">
        <f t="shared" si="27"/>
        <v>1.4888718857426406</v>
      </c>
      <c r="K363" s="2">
        <f t="shared" si="28"/>
        <v>-34.794928955649759</v>
      </c>
      <c r="L363" s="2">
        <f t="shared" si="29"/>
        <v>0.69183925000000002</v>
      </c>
      <c r="M363" s="2">
        <f t="shared" si="30"/>
        <v>0.48075000000000007</v>
      </c>
      <c r="N363" s="2"/>
    </row>
    <row r="364" spans="1:14" x14ac:dyDescent="0.45">
      <c r="A364" s="2">
        <v>3.4400000000000001E-4</v>
      </c>
      <c r="B364" s="25">
        <f t="shared" si="31"/>
        <v>0.89370787467842239</v>
      </c>
      <c r="I364" s="2">
        <v>3214</v>
      </c>
      <c r="J364" s="2">
        <f t="shared" si="27"/>
        <v>1.4955787184638352</v>
      </c>
      <c r="K364" s="2">
        <f t="shared" si="28"/>
        <v>-34.937695907215975</v>
      </c>
      <c r="L364" s="2">
        <f t="shared" si="29"/>
        <v>0.69010612000000005</v>
      </c>
      <c r="M364" s="2">
        <f t="shared" si="30"/>
        <v>0.48210000000000003</v>
      </c>
      <c r="N364" s="2"/>
    </row>
    <row r="365" spans="1:14" x14ac:dyDescent="0.45">
      <c r="A365" s="2">
        <v>3.4499999999999998E-4</v>
      </c>
      <c r="B365" s="25">
        <f t="shared" si="31"/>
        <v>0.89634843781396656</v>
      </c>
      <c r="I365" s="2">
        <v>3223</v>
      </c>
      <c r="J365" s="2">
        <f t="shared" si="27"/>
        <v>1.5022777473920066</v>
      </c>
      <c r="K365" s="2">
        <f t="shared" si="28"/>
        <v>-35.080872955854822</v>
      </c>
      <c r="L365" s="2">
        <f t="shared" si="29"/>
        <v>0.68836812999999997</v>
      </c>
      <c r="M365" s="2">
        <f t="shared" si="30"/>
        <v>0.48344999999999999</v>
      </c>
      <c r="N365" s="2"/>
    </row>
    <row r="366" spans="1:14" x14ac:dyDescent="0.45">
      <c r="A366" s="2">
        <v>3.4600000000000001E-4</v>
      </c>
      <c r="B366" s="25">
        <f t="shared" si="31"/>
        <v>0.89897927750517648</v>
      </c>
      <c r="I366" s="2">
        <v>3232</v>
      </c>
      <c r="J366" s="2">
        <f t="shared" si="27"/>
        <v>1.5089686088135854</v>
      </c>
      <c r="K366" s="2">
        <f t="shared" si="28"/>
        <v>-35.224461295494947</v>
      </c>
      <c r="L366" s="2">
        <f t="shared" si="29"/>
        <v>0.68662528000000012</v>
      </c>
      <c r="M366" s="2">
        <f t="shared" si="30"/>
        <v>0.48480000000000001</v>
      </c>
      <c r="N366" s="2"/>
    </row>
    <row r="367" spans="1:14" x14ac:dyDescent="0.45">
      <c r="A367" s="2">
        <v>3.4699999999999998E-4</v>
      </c>
      <c r="B367" s="25">
        <f t="shared" si="31"/>
        <v>0.90160035477239153</v>
      </c>
      <c r="I367" s="2">
        <v>3241</v>
      </c>
      <c r="J367" s="2">
        <f t="shared" si="27"/>
        <v>1.5156509360804782</v>
      </c>
      <c r="K367" s="2">
        <f t="shared" si="28"/>
        <v>-35.368462110026449</v>
      </c>
      <c r="L367" s="2">
        <f t="shared" si="29"/>
        <v>0.68487757000000005</v>
      </c>
      <c r="M367" s="2">
        <f t="shared" si="30"/>
        <v>0.48614999999999997</v>
      </c>
      <c r="N367" s="2"/>
    </row>
    <row r="368" spans="1:14" x14ac:dyDescent="0.45">
      <c r="A368" s="2">
        <v>3.48E-4</v>
      </c>
      <c r="B368" s="25">
        <f t="shared" si="31"/>
        <v>0.90421163115496372</v>
      </c>
      <c r="I368" s="2">
        <v>3250</v>
      </c>
      <c r="J368" s="2">
        <f t="shared" si="27"/>
        <v>1.5223243596024609</v>
      </c>
      <c r="K368" s="2">
        <f t="shared" si="28"/>
        <v>-35.51287657306063</v>
      </c>
      <c r="L368" s="2">
        <f t="shared" si="29"/>
        <v>0.68312499999999998</v>
      </c>
      <c r="M368" s="2">
        <f t="shared" si="30"/>
        <v>0.4875000000000001</v>
      </c>
      <c r="N368" s="2"/>
    </row>
    <row r="369" spans="1:14" x14ac:dyDescent="0.45">
      <c r="A369" s="2">
        <v>3.4900000000000003E-4</v>
      </c>
      <c r="B369" s="25">
        <f t="shared" si="31"/>
        <v>0.90681306870994849</v>
      </c>
      <c r="I369" s="2">
        <v>3259</v>
      </c>
      <c r="J369" s="2">
        <f t="shared" si="27"/>
        <v>1.5289885068399398</v>
      </c>
      <c r="K369" s="2">
        <f t="shared" si="28"/>
        <v>-35.657705847686863</v>
      </c>
      <c r="L369" s="2">
        <f t="shared" si="29"/>
        <v>0.68136756999999992</v>
      </c>
      <c r="M369" s="2">
        <f t="shared" si="30"/>
        <v>0.48885000000000006</v>
      </c>
      <c r="N369" s="2"/>
    </row>
    <row r="370" spans="1:14" x14ac:dyDescent="0.45">
      <c r="A370" s="2">
        <v>3.5E-4</v>
      </c>
      <c r="B370" s="25">
        <f t="shared" si="31"/>
        <v>0.90940463001078364</v>
      </c>
      <c r="I370" s="2">
        <v>3268</v>
      </c>
      <c r="J370" s="2">
        <f t="shared" si="27"/>
        <v>1.5356430022970406</v>
      </c>
      <c r="K370" s="2">
        <f t="shared" si="28"/>
        <v>-35.802951086227075</v>
      </c>
      <c r="L370" s="2">
        <f t="shared" si="29"/>
        <v>0.67960527999999998</v>
      </c>
      <c r="M370" s="2">
        <f t="shared" si="30"/>
        <v>0.49020000000000002</v>
      </c>
      <c r="N370" s="2"/>
    </row>
    <row r="371" spans="1:14" x14ac:dyDescent="0.45">
      <c r="A371" s="2">
        <v>3.5100000000000002E-4</v>
      </c>
      <c r="B371" s="25">
        <f t="shared" si="31"/>
        <v>0.91198627814595945</v>
      </c>
      <c r="I371" s="2">
        <v>3277</v>
      </c>
      <c r="J371" s="2">
        <f t="shared" si="27"/>
        <v>1.5422874675150846</v>
      </c>
      <c r="K371" s="2">
        <f t="shared" si="28"/>
        <v>-35.948613429987276</v>
      </c>
      <c r="L371" s="2">
        <f t="shared" si="29"/>
        <v>0.67783813000000004</v>
      </c>
      <c r="M371" s="2">
        <f t="shared" si="30"/>
        <v>0.49155000000000004</v>
      </c>
      <c r="N371" s="2"/>
    </row>
    <row r="372" spans="1:14" x14ac:dyDescent="0.45">
      <c r="A372" s="2">
        <v>3.5199999999999999E-4</v>
      </c>
      <c r="B372" s="25">
        <f t="shared" si="31"/>
        <v>0.91455797671767503</v>
      </c>
      <c r="I372" s="2">
        <v>3286</v>
      </c>
      <c r="J372" s="2">
        <f t="shared" si="27"/>
        <v>1.5489215210664211</v>
      </c>
      <c r="K372" s="2">
        <f t="shared" si="28"/>
        <v>-36.094694009006602</v>
      </c>
      <c r="L372" s="2">
        <f t="shared" si="29"/>
        <v>0.67606611999999999</v>
      </c>
      <c r="M372" s="2">
        <f t="shared" si="30"/>
        <v>0.4929</v>
      </c>
      <c r="N372" s="2"/>
    </row>
    <row r="373" spans="1:14" x14ac:dyDescent="0.45">
      <c r="A373" s="2">
        <v>3.5300000000000002E-4</v>
      </c>
      <c r="B373" s="25">
        <f t="shared" si="31"/>
        <v>0.91711968984048875</v>
      </c>
      <c r="I373" s="2">
        <v>3295</v>
      </c>
      <c r="J373" s="2">
        <f t="shared" si="27"/>
        <v>1.5555447785486392</v>
      </c>
      <c r="K373" s="2">
        <f t="shared" si="28"/>
        <v>-36.241193941803658</v>
      </c>
      <c r="L373" s="2">
        <f t="shared" si="29"/>
        <v>0.67428924999999995</v>
      </c>
      <c r="M373" s="2">
        <f t="shared" si="30"/>
        <v>0.49425000000000002</v>
      </c>
      <c r="N373" s="2"/>
    </row>
    <row r="374" spans="1:14" x14ac:dyDescent="0.45">
      <c r="A374" s="2">
        <v>3.5399999999999999E-4</v>
      </c>
      <c r="B374" s="25">
        <f t="shared" si="31"/>
        <v>0.9196713821399547</v>
      </c>
      <c r="I374" s="2">
        <v>3304</v>
      </c>
      <c r="J374" s="2">
        <f t="shared" si="27"/>
        <v>1.5621568525791829</v>
      </c>
      <c r="K374" s="2">
        <f t="shared" si="28"/>
        <v>-36.388114335120115</v>
      </c>
      <c r="L374" s="2">
        <f t="shared" si="29"/>
        <v>0.67250752000000003</v>
      </c>
      <c r="M374" s="2">
        <f t="shared" si="30"/>
        <v>0.49559999999999998</v>
      </c>
      <c r="N374" s="2"/>
    </row>
    <row r="375" spans="1:14" x14ac:dyDescent="0.45">
      <c r="A375" s="2">
        <v>3.5500000000000001E-4</v>
      </c>
      <c r="B375" s="25">
        <f t="shared" si="31"/>
        <v>0.92221301875125072</v>
      </c>
      <c r="I375" s="2">
        <v>3313</v>
      </c>
      <c r="J375" s="2">
        <f t="shared" si="27"/>
        <v>1.5687573527903551</v>
      </c>
      <c r="K375" s="2">
        <f t="shared" si="28"/>
        <v>-36.535456283661837</v>
      </c>
      <c r="L375" s="2">
        <f t="shared" si="29"/>
        <v>0.67072092999999988</v>
      </c>
      <c r="M375" s="2">
        <f t="shared" si="30"/>
        <v>0.49695000000000006</v>
      </c>
      <c r="N375" s="2"/>
    </row>
    <row r="376" spans="1:14" x14ac:dyDescent="0.45">
      <c r="A376" s="2">
        <v>3.5599999999999998E-4</v>
      </c>
      <c r="B376" s="25">
        <f t="shared" si="31"/>
        <v>0.92474456531779547</v>
      </c>
      <c r="I376" s="2">
        <v>3322</v>
      </c>
      <c r="J376" s="2">
        <f t="shared" si="27"/>
        <v>1.5753458858247336</v>
      </c>
      <c r="K376" s="2">
        <f t="shared" si="28"/>
        <v>-36.6832208698372</v>
      </c>
      <c r="L376" s="2">
        <f t="shared" si="29"/>
        <v>0.66892947999999997</v>
      </c>
      <c r="M376" s="2">
        <f t="shared" si="30"/>
        <v>0.49830000000000008</v>
      </c>
      <c r="N376" s="2"/>
    </row>
    <row r="377" spans="1:14" x14ac:dyDescent="0.45">
      <c r="A377" s="2">
        <v>3.57E-4</v>
      </c>
      <c r="B377" s="25">
        <f t="shared" si="31"/>
        <v>0.92726598798985649</v>
      </c>
      <c r="I377" s="2">
        <v>3331</v>
      </c>
      <c r="J377" s="2">
        <f t="shared" si="27"/>
        <v>1.5819220553310118</v>
      </c>
      <c r="K377" s="2">
        <f t="shared" si="28"/>
        <v>-36.831409163492879</v>
      </c>
      <c r="L377" s="2">
        <f t="shared" si="29"/>
        <v>0.66713317000000005</v>
      </c>
      <c r="M377" s="2">
        <f t="shared" si="30"/>
        <v>0.49965000000000004</v>
      </c>
      <c r="N377" s="2"/>
    </row>
    <row r="378" spans="1:14" x14ac:dyDescent="0.45">
      <c r="A378" s="2">
        <v>3.5799999999999997E-4</v>
      </c>
      <c r="B378" s="25">
        <f t="shared" si="31"/>
        <v>0.92977725342314743</v>
      </c>
      <c r="I378" s="2">
        <v>3340</v>
      </c>
      <c r="J378" s="2">
        <f t="shared" si="27"/>
        <v>1.5884854619602655</v>
      </c>
      <c r="K378" s="2">
        <f t="shared" si="28"/>
        <v>-36.980022221647012</v>
      </c>
      <c r="L378" s="2">
        <f t="shared" si="29"/>
        <v>0.66533200000000003</v>
      </c>
      <c r="M378" s="2">
        <f t="shared" si="30"/>
        <v>0.501</v>
      </c>
      <c r="N378" s="2"/>
    </row>
    <row r="379" spans="1:14" x14ac:dyDescent="0.45">
      <c r="A379" s="2">
        <v>3.59E-4</v>
      </c>
      <c r="B379" s="25">
        <f t="shared" si="31"/>
        <v>0.93227832877741601</v>
      </c>
      <c r="I379" s="2">
        <v>3349</v>
      </c>
      <c r="J379" s="2">
        <f t="shared" si="27"/>
        <v>1.5950357033626497</v>
      </c>
      <c r="K379" s="2">
        <f t="shared" si="28"/>
        <v>-37.129061088219707</v>
      </c>
      <c r="L379" s="2">
        <f t="shared" si="29"/>
        <v>0.66352597000000002</v>
      </c>
      <c r="M379" s="2">
        <f t="shared" si="30"/>
        <v>0.50235000000000007</v>
      </c>
      <c r="N379" s="2"/>
    </row>
    <row r="380" spans="1:14" x14ac:dyDescent="0.45">
      <c r="A380" s="2">
        <v>3.6000000000000002E-4</v>
      </c>
      <c r="B380" s="25">
        <f t="shared" si="31"/>
        <v>0.93476918171502177</v>
      </c>
      <c r="I380" s="2">
        <v>3358</v>
      </c>
      <c r="J380" s="2">
        <f t="shared" si="27"/>
        <v>1.6015723741845651</v>
      </c>
      <c r="K380" s="2">
        <f t="shared" si="28"/>
        <v>-37.27852679376101</v>
      </c>
      <c r="L380" s="2">
        <f t="shared" si="29"/>
        <v>0.66171508000000001</v>
      </c>
      <c r="M380" s="2">
        <f t="shared" si="30"/>
        <v>0.50370000000000004</v>
      </c>
      <c r="N380" s="2"/>
    </row>
    <row r="381" spans="1:14" x14ac:dyDescent="0.45">
      <c r="A381" s="2">
        <v>3.6099999999999999E-4</v>
      </c>
      <c r="B381" s="25">
        <f t="shared" si="31"/>
        <v>0.93724978039950491</v>
      </c>
      <c r="I381" s="2">
        <v>3367</v>
      </c>
      <c r="J381" s="2">
        <f t="shared" si="27"/>
        <v>1.6080950660662636</v>
      </c>
      <c r="K381" s="2">
        <f t="shared" si="28"/>
        <v>-37.428420355176343</v>
      </c>
      <c r="L381" s="2">
        <f t="shared" si="29"/>
        <v>0.65989933000000001</v>
      </c>
      <c r="M381" s="2">
        <f t="shared" si="30"/>
        <v>0.50505</v>
      </c>
      <c r="N381" s="2"/>
    </row>
    <row r="382" spans="1:14" x14ac:dyDescent="0.45">
      <c r="A382" s="2">
        <v>3.6200000000000002E-4</v>
      </c>
      <c r="B382" s="25">
        <f t="shared" si="31"/>
        <v>0.93972009349414509</v>
      </c>
      <c r="I382" s="2">
        <v>3376</v>
      </c>
      <c r="J382" s="2">
        <f t="shared" si="27"/>
        <v>1.6146033676399352</v>
      </c>
      <c r="K382" s="2">
        <f t="shared" si="28"/>
        <v>-37.578742775449221</v>
      </c>
      <c r="L382" s="2">
        <f t="shared" si="29"/>
        <v>0.65807872000000001</v>
      </c>
      <c r="M382" s="2">
        <f t="shared" si="30"/>
        <v>0.50639999999999996</v>
      </c>
      <c r="N382" s="2"/>
    </row>
    <row r="383" spans="1:14" x14ac:dyDescent="0.45">
      <c r="A383" s="2">
        <v>3.6299999999999999E-4</v>
      </c>
      <c r="B383" s="25">
        <f t="shared" si="31"/>
        <v>0.94218009016051063</v>
      </c>
      <c r="I383" s="2">
        <v>3385</v>
      </c>
      <c r="J383" s="2">
        <f t="shared" si="27"/>
        <v>1.6210968645282735</v>
      </c>
      <c r="K383" s="2">
        <f t="shared" si="28"/>
        <v>-37.729495043361652</v>
      </c>
      <c r="L383" s="2">
        <f t="shared" si="29"/>
        <v>0.65625325000000001</v>
      </c>
      <c r="M383" s="2">
        <f t="shared" si="30"/>
        <v>0.50775000000000003</v>
      </c>
      <c r="N383" s="2"/>
    </row>
    <row r="384" spans="1:14" x14ac:dyDescent="0.45">
      <c r="A384" s="2">
        <v>3.6400000000000001E-4</v>
      </c>
      <c r="B384" s="25">
        <f t="shared" si="31"/>
        <v>0.94462974005699918</v>
      </c>
      <c r="I384" s="2">
        <v>3394</v>
      </c>
      <c r="J384" s="2">
        <f t="shared" si="27"/>
        <v>1.6275751393435256</v>
      </c>
      <c r="K384" s="2">
        <f t="shared" si="28"/>
        <v>-37.880678133211781</v>
      </c>
      <c r="L384" s="2">
        <f t="shared" si="29"/>
        <v>0.65442292000000002</v>
      </c>
      <c r="M384" s="2">
        <f t="shared" si="30"/>
        <v>0.50910000000000011</v>
      </c>
      <c r="N384" s="2"/>
    </row>
    <row r="385" spans="1:14" x14ac:dyDescent="0.45">
      <c r="A385" s="2">
        <v>3.6499999999999998E-4</v>
      </c>
      <c r="B385" s="25">
        <f t="shared" si="31"/>
        <v>0.94706901333736782</v>
      </c>
      <c r="I385" s="2">
        <v>3403</v>
      </c>
      <c r="J385" s="2">
        <f t="shared" si="27"/>
        <v>1.6340377716870536</v>
      </c>
      <c r="K385" s="2">
        <f t="shared" si="28"/>
        <v>-38.032293004529244</v>
      </c>
      <c r="L385" s="2">
        <f t="shared" si="29"/>
        <v>0.65258773000000003</v>
      </c>
      <c r="M385" s="2">
        <f t="shared" si="30"/>
        <v>0.51045000000000007</v>
      </c>
      <c r="N385" s="2"/>
    </row>
    <row r="386" spans="1:14" x14ac:dyDescent="0.45">
      <c r="A386" s="2">
        <v>3.6600000000000001E-4</v>
      </c>
      <c r="B386" s="25">
        <f t="shared" si="31"/>
        <v>0.94949788064925644</v>
      </c>
      <c r="I386" s="2">
        <v>3412</v>
      </c>
      <c r="J386" s="2">
        <f t="shared" si="27"/>
        <v>1.6404843381493901</v>
      </c>
      <c r="K386" s="2">
        <f t="shared" si="28"/>
        <v>-38.184340601787873</v>
      </c>
      <c r="L386" s="2">
        <f t="shared" si="29"/>
        <v>0.65074768000000005</v>
      </c>
      <c r="M386" s="2">
        <f t="shared" si="30"/>
        <v>0.51180000000000003</v>
      </c>
      <c r="N386" s="2"/>
    </row>
    <row r="387" spans="1:14" x14ac:dyDescent="0.45">
      <c r="A387" s="2">
        <v>3.6699999999999998E-4</v>
      </c>
      <c r="B387" s="25">
        <f t="shared" si="31"/>
        <v>0.95191631313269776</v>
      </c>
      <c r="I387" s="2">
        <v>3421</v>
      </c>
      <c r="J387" s="2">
        <f t="shared" si="27"/>
        <v>1.6469144123108361</v>
      </c>
      <c r="K387" s="2">
        <f t="shared" si="28"/>
        <v>-38.336821854116089</v>
      </c>
      <c r="L387" s="2">
        <f t="shared" si="29"/>
        <v>0.64890277000000007</v>
      </c>
      <c r="M387" s="2">
        <f t="shared" si="30"/>
        <v>0.51315</v>
      </c>
      <c r="N387" s="2"/>
    </row>
    <row r="388" spans="1:14" x14ac:dyDescent="0.45">
      <c r="A388" s="2">
        <v>3.68E-4</v>
      </c>
      <c r="B388" s="25">
        <f t="shared" si="31"/>
        <v>0.95432428241862421</v>
      </c>
      <c r="I388" s="2">
        <v>3430</v>
      </c>
      <c r="J388" s="2">
        <f t="shared" si="27"/>
        <v>1.6533275647425754</v>
      </c>
      <c r="K388" s="2">
        <f t="shared" si="28"/>
        <v>-38.489737675004726</v>
      </c>
      <c r="L388" s="2">
        <f t="shared" si="29"/>
        <v>0.6470530000000001</v>
      </c>
      <c r="M388" s="2">
        <f t="shared" si="30"/>
        <v>0.51449999999999996</v>
      </c>
      <c r="N388" s="2"/>
    </row>
    <row r="389" spans="1:14" x14ac:dyDescent="0.45">
      <c r="A389" s="2">
        <v>3.6900000000000002E-4</v>
      </c>
      <c r="B389" s="25">
        <f t="shared" si="31"/>
        <v>0.95672176062736081</v>
      </c>
      <c r="I389" s="2">
        <v>3439</v>
      </c>
      <c r="J389" s="2">
        <f t="shared" si="27"/>
        <v>1.6597233630083397</v>
      </c>
      <c r="K389" s="2">
        <f t="shared" si="28"/>
        <v>-38.643088962012534</v>
      </c>
      <c r="L389" s="2">
        <f t="shared" si="29"/>
        <v>0.64519837000000013</v>
      </c>
      <c r="M389" s="2">
        <f t="shared" si="30"/>
        <v>0.51585000000000003</v>
      </c>
      <c r="N389" s="2"/>
    </row>
    <row r="390" spans="1:14" x14ac:dyDescent="0.45">
      <c r="A390" s="2">
        <v>3.6999999999999999E-4</v>
      </c>
      <c r="B390" s="25">
        <f t="shared" si="31"/>
        <v>0.95910872036711114</v>
      </c>
      <c r="I390" s="2">
        <v>3448</v>
      </c>
      <c r="J390" s="2">
        <f t="shared" si="27"/>
        <v>1.6661013716666295</v>
      </c>
      <c r="K390" s="2">
        <f t="shared" si="28"/>
        <v>-38.796876596469325</v>
      </c>
      <c r="L390" s="2">
        <f t="shared" si="29"/>
        <v>0.64333887999999995</v>
      </c>
      <c r="M390" s="2">
        <f t="shared" si="30"/>
        <v>0.5172000000000001</v>
      </c>
      <c r="N390" s="2"/>
    </row>
    <row r="391" spans="1:14" x14ac:dyDescent="0.45">
      <c r="A391" s="2">
        <v>3.7100000000000002E-4</v>
      </c>
      <c r="B391" s="25">
        <f t="shared" si="31"/>
        <v>0.96148513473243657</v>
      </c>
      <c r="I391" s="2">
        <v>3457</v>
      </c>
      <c r="J391" s="2">
        <f t="shared" si="27"/>
        <v>1.6724611522734865</v>
      </c>
      <c r="K391" s="2">
        <f t="shared" si="28"/>
        <v>-38.951101443176611</v>
      </c>
      <c r="L391" s="2">
        <f t="shared" si="29"/>
        <v>0.64147452999999999</v>
      </c>
      <c r="M391" s="2">
        <f t="shared" si="30"/>
        <v>0.51855000000000007</v>
      </c>
      <c r="N391" s="2"/>
    </row>
    <row r="392" spans="1:14" x14ac:dyDescent="0.45">
      <c r="A392" s="2">
        <v>3.7199999999999999E-4</v>
      </c>
      <c r="B392" s="25">
        <f t="shared" si="31"/>
        <v>0.96385097730272351</v>
      </c>
      <c r="I392" s="2">
        <v>3466</v>
      </c>
      <c r="J392" s="2">
        <f t="shared" ref="J392:J455" si="32">-10*LOG10(L392^2+M392^2)</f>
        <v>1.6788022633858624</v>
      </c>
      <c r="K392" s="2">
        <f t="shared" ref="K392:K455" si="33">-ATAN(M392/L392)*180/PI()</f>
        <v>-39.105764350106163</v>
      </c>
      <c r="L392" s="2">
        <f t="shared" ref="L392:L455" si="34">1-(I392/$A$16)^2</f>
        <v>0.63960532000000003</v>
      </c>
      <c r="M392" s="2">
        <f t="shared" ref="M392:M455" si="35">2*$B$16*(I392/$A$16)</f>
        <v>0.51990000000000003</v>
      </c>
      <c r="N392" s="2"/>
    </row>
    <row r="393" spans="1:14" x14ac:dyDescent="0.45">
      <c r="A393" s="2">
        <v>3.7300000000000001E-4</v>
      </c>
      <c r="B393" s="25">
        <f t="shared" si="31"/>
        <v>0.96620622214064489</v>
      </c>
      <c r="I393" s="2">
        <v>3475</v>
      </c>
      <c r="J393" s="2">
        <f t="shared" si="32"/>
        <v>1.6851242605655592</v>
      </c>
      <c r="K393" s="2">
        <f t="shared" si="33"/>
        <v>-39.260866148096071</v>
      </c>
      <c r="L393" s="2">
        <f t="shared" si="34"/>
        <v>0.63773124999999997</v>
      </c>
      <c r="M393" s="2">
        <f t="shared" si="35"/>
        <v>0.52124999999999999</v>
      </c>
      <c r="N393" s="2"/>
    </row>
    <row r="394" spans="1:14" x14ac:dyDescent="0.45">
      <c r="A394" s="2">
        <v>3.7399999999999998E-4</v>
      </c>
      <c r="B394" s="25">
        <f t="shared" si="31"/>
        <v>0.96855084379061096</v>
      </c>
      <c r="I394" s="2">
        <v>3484</v>
      </c>
      <c r="J394" s="2">
        <f t="shared" si="32"/>
        <v>1.6914266963837687</v>
      </c>
      <c r="K394" s="2">
        <f t="shared" si="33"/>
        <v>-39.416407650544684</v>
      </c>
      <c r="L394" s="2">
        <f t="shared" si="34"/>
        <v>0.63585232000000003</v>
      </c>
      <c r="M394" s="2">
        <f t="shared" si="35"/>
        <v>0.52260000000000006</v>
      </c>
      <c r="N394" s="2"/>
    </row>
    <row r="395" spans="1:14" x14ac:dyDescent="0.45">
      <c r="A395" s="2">
        <v>3.7500000000000001E-4</v>
      </c>
      <c r="B395" s="25">
        <f t="shared" si="31"/>
        <v>0.97088481727721443</v>
      </c>
      <c r="I395" s="2">
        <v>3493</v>
      </c>
      <c r="J395" s="2">
        <f t="shared" si="32"/>
        <v>1.6977091204262298</v>
      </c>
      <c r="K395" s="2">
        <f t="shared" si="33"/>
        <v>-39.572389653102221</v>
      </c>
      <c r="L395" s="2">
        <f t="shared" si="34"/>
        <v>0.63396852999999997</v>
      </c>
      <c r="M395" s="2">
        <f t="shared" si="35"/>
        <v>0.52395000000000003</v>
      </c>
      <c r="N395" s="2"/>
    </row>
    <row r="396" spans="1:14" x14ac:dyDescent="0.45">
      <c r="A396" s="2">
        <v>3.7599999999999998E-4</v>
      </c>
      <c r="B396" s="25">
        <f t="shared" si="31"/>
        <v>0.97320811810366481</v>
      </c>
      <c r="I396" s="2">
        <v>3502</v>
      </c>
      <c r="J396" s="2">
        <f t="shared" si="32"/>
        <v>1.7039710792989911</v>
      </c>
      <c r="K396" s="2">
        <f t="shared" si="33"/>
        <v>-39.728812933360295</v>
      </c>
      <c r="L396" s="2">
        <f t="shared" si="34"/>
        <v>0.63207988000000004</v>
      </c>
      <c r="M396" s="2">
        <f t="shared" si="35"/>
        <v>0.52529999999999999</v>
      </c>
      <c r="N396" s="2"/>
    </row>
    <row r="397" spans="1:14" x14ac:dyDescent="0.45">
      <c r="A397" s="2">
        <v>3.77E-4</v>
      </c>
      <c r="B397" s="25">
        <f t="shared" si="31"/>
        <v>0.97552072225021669</v>
      </c>
      <c r="I397" s="2">
        <v>3511</v>
      </c>
      <c r="J397" s="2">
        <f t="shared" si="32"/>
        <v>1.7102121166348192</v>
      </c>
      <c r="K397" s="2">
        <f t="shared" si="33"/>
        <v>-39.885678250539264</v>
      </c>
      <c r="L397" s="2">
        <f t="shared" si="34"/>
        <v>0.63018637000000011</v>
      </c>
      <c r="M397" s="2">
        <f t="shared" si="35"/>
        <v>0.52664999999999995</v>
      </c>
      <c r="N397" s="2"/>
    </row>
    <row r="398" spans="1:14" x14ac:dyDescent="0.45">
      <c r="A398" s="2">
        <v>3.7800000000000003E-4</v>
      </c>
      <c r="B398" s="25">
        <f t="shared" si="31"/>
        <v>0.97782260617258832</v>
      </c>
      <c r="I398" s="2">
        <v>3520</v>
      </c>
      <c r="J398" s="2">
        <f t="shared" si="32"/>
        <v>1.7164317731002416</v>
      </c>
      <c r="K398" s="2">
        <f t="shared" si="33"/>
        <v>-40.04298634517346</v>
      </c>
      <c r="L398" s="2">
        <f t="shared" si="34"/>
        <v>0.62828799999999996</v>
      </c>
      <c r="M398" s="2">
        <f t="shared" si="35"/>
        <v>0.52800000000000002</v>
      </c>
      <c r="N398" s="2"/>
    </row>
    <row r="399" spans="1:14" x14ac:dyDescent="0.45">
      <c r="A399" s="2">
        <v>3.79E-4</v>
      </c>
      <c r="B399" s="25">
        <f t="shared" si="31"/>
        <v>0.98011374680037389</v>
      </c>
      <c r="I399" s="2">
        <v>3529</v>
      </c>
      <c r="J399" s="2">
        <f t="shared" si="32"/>
        <v>1.7226295864032344</v>
      </c>
      <c r="K399" s="2">
        <f t="shared" si="33"/>
        <v>-40.200737938794326</v>
      </c>
      <c r="L399" s="2">
        <f t="shared" si="34"/>
        <v>0.62638477000000004</v>
      </c>
      <c r="M399" s="2">
        <f t="shared" si="35"/>
        <v>0.5293500000000001</v>
      </c>
      <c r="N399" s="2"/>
    </row>
    <row r="400" spans="1:14" x14ac:dyDescent="0.45">
      <c r="A400" s="2">
        <v>3.8000000000000002E-4</v>
      </c>
      <c r="B400" s="25">
        <f t="shared" si="31"/>
        <v>0.98239412153544659</v>
      </c>
      <c r="I400" s="2">
        <v>3538</v>
      </c>
      <c r="J400" s="2">
        <f t="shared" si="32"/>
        <v>1.7288050913015998</v>
      </c>
      <c r="K400" s="2">
        <f t="shared" si="33"/>
        <v>-40.358933733611657</v>
      </c>
      <c r="L400" s="2">
        <f t="shared" si="34"/>
        <v>0.6244766799999999</v>
      </c>
      <c r="M400" s="2">
        <f t="shared" si="35"/>
        <v>0.53070000000000006</v>
      </c>
      <c r="N400" s="2"/>
    </row>
    <row r="401" spans="1:14" x14ac:dyDescent="0.45">
      <c r="A401" s="2">
        <v>3.8099999999999999E-4</v>
      </c>
      <c r="B401" s="25">
        <f t="shared" si="31"/>
        <v>0.98466370825035465</v>
      </c>
      <c r="I401" s="2">
        <v>3547</v>
      </c>
      <c r="J401" s="2">
        <f t="shared" si="32"/>
        <v>1.7349578196119819</v>
      </c>
      <c r="K401" s="2">
        <f t="shared" si="33"/>
        <v>-40.517574412192708</v>
      </c>
      <c r="L401" s="2">
        <f t="shared" si="34"/>
        <v>0.62256372999999998</v>
      </c>
      <c r="M401" s="2">
        <f t="shared" si="35"/>
        <v>0.53205000000000002</v>
      </c>
      <c r="N401" s="2"/>
    </row>
    <row r="402" spans="1:14" x14ac:dyDescent="0.45">
      <c r="A402" s="2">
        <v>3.8200000000000002E-4</v>
      </c>
      <c r="B402" s="25">
        <f t="shared" si="31"/>
        <v>0.98692248528670978</v>
      </c>
      <c r="I402" s="2">
        <v>3556</v>
      </c>
      <c r="J402" s="2">
        <f t="shared" si="32"/>
        <v>1.7410873002196079</v>
      </c>
      <c r="K402" s="2">
        <f t="shared" si="33"/>
        <v>-40.676660637139513</v>
      </c>
      <c r="L402" s="2">
        <f t="shared" si="34"/>
        <v>0.62064592000000007</v>
      </c>
      <c r="M402" s="2">
        <f t="shared" si="35"/>
        <v>0.53339999999999999</v>
      </c>
      <c r="N402" s="2"/>
    </row>
    <row r="403" spans="1:14" x14ac:dyDescent="0.45">
      <c r="A403" s="2">
        <v>3.8299999999999999E-4</v>
      </c>
      <c r="B403" s="25">
        <f t="shared" si="31"/>
        <v>0.98917043145356709</v>
      </c>
      <c r="I403" s="2">
        <v>3565</v>
      </c>
      <c r="J403" s="2">
        <f t="shared" si="32"/>
        <v>1.7471930590887006</v>
      </c>
      <c r="K403" s="2">
        <f t="shared" si="33"/>
        <v>-40.836193050764301</v>
      </c>
      <c r="L403" s="2">
        <f t="shared" si="34"/>
        <v>0.61872325000000006</v>
      </c>
      <c r="M403" s="2">
        <f t="shared" si="35"/>
        <v>0.53475000000000006</v>
      </c>
      <c r="N403" s="2"/>
    </row>
    <row r="404" spans="1:14" x14ac:dyDescent="0.45">
      <c r="A404" s="2">
        <v>3.8400000000000001E-4</v>
      </c>
      <c r="B404" s="25">
        <f t="shared" ref="B404:B467" si="36">1-EXP((-1)*$B$16*$A$16*A404)/SQRT(1-$B$16*$B$16)*SIN($A$16*SQRT(1-$B$16*$B$16)*A404+$C$20)</f>
        <v>0.99140752602580007</v>
      </c>
      <c r="I404" s="2">
        <v>3574</v>
      </c>
      <c r="J404" s="2">
        <f t="shared" si="32"/>
        <v>1.7532746192736059</v>
      </c>
      <c r="K404" s="2">
        <f t="shared" si="33"/>
        <v>-40.996172274762948</v>
      </c>
      <c r="L404" s="2">
        <f t="shared" si="34"/>
        <v>0.61679572000000005</v>
      </c>
      <c r="M404" s="2">
        <f t="shared" si="35"/>
        <v>0.53610000000000002</v>
      </c>
      <c r="N404" s="2"/>
    </row>
    <row r="405" spans="1:14" x14ac:dyDescent="0.45">
      <c r="A405" s="2">
        <v>3.8499999999999998E-4</v>
      </c>
      <c r="B405" s="25">
        <f t="shared" si="36"/>
        <v>0.99363374874246368</v>
      </c>
      <c r="I405" s="2">
        <v>3583</v>
      </c>
      <c r="J405" s="2">
        <f t="shared" si="32"/>
        <v>1.7593315009306498</v>
      </c>
      <c r="K405" s="2">
        <f t="shared" si="33"/>
        <v>-41.156598909886903</v>
      </c>
      <c r="L405" s="2">
        <f t="shared" si="34"/>
        <v>0.61486332999999993</v>
      </c>
      <c r="M405" s="2">
        <f t="shared" si="35"/>
        <v>0.53745000000000009</v>
      </c>
      <c r="N405" s="2"/>
    </row>
    <row r="406" spans="1:14" x14ac:dyDescent="0.45">
      <c r="A406" s="2">
        <v>3.86E-4</v>
      </c>
      <c r="B406" s="25">
        <f t="shared" si="36"/>
        <v>0.9958490798051558</v>
      </c>
      <c r="I406" s="2">
        <v>3592</v>
      </c>
      <c r="J406" s="2">
        <f t="shared" si="32"/>
        <v>1.7653632213307131</v>
      </c>
      <c r="K406" s="2">
        <f t="shared" si="33"/>
        <v>-41.317473535613189</v>
      </c>
      <c r="L406" s="2">
        <f t="shared" si="34"/>
        <v>0.61292607999999993</v>
      </c>
      <c r="M406" s="2">
        <f t="shared" si="35"/>
        <v>0.53880000000000006</v>
      </c>
      <c r="N406" s="2"/>
    </row>
    <row r="407" spans="1:14" x14ac:dyDescent="0.45">
      <c r="A407" s="2">
        <v>3.8699999999999997E-4</v>
      </c>
      <c r="B407" s="25">
        <f t="shared" si="36"/>
        <v>0.9980534998763666</v>
      </c>
      <c r="I407" s="2">
        <v>3601</v>
      </c>
      <c r="J407" s="2">
        <f t="shared" si="32"/>
        <v>1.7713692948725619</v>
      </c>
      <c r="K407" s="2">
        <f t="shared" si="33"/>
        <v>-41.478796709812841</v>
      </c>
      <c r="L407" s="2">
        <f t="shared" si="34"/>
        <v>0.61098396999999993</v>
      </c>
      <c r="M407" s="2">
        <f t="shared" si="35"/>
        <v>0.54015000000000002</v>
      </c>
      <c r="N407" s="2"/>
    </row>
    <row r="408" spans="1:14" x14ac:dyDescent="0.45">
      <c r="A408" s="2">
        <v>3.88E-4</v>
      </c>
      <c r="B408" s="25">
        <f t="shared" si="36"/>
        <v>1.0002469900778235</v>
      </c>
      <c r="I408" s="2">
        <v>3610</v>
      </c>
      <c r="J408" s="2">
        <f t="shared" si="32"/>
        <v>1.7773492330969167</v>
      </c>
      <c r="K408" s="2">
        <f t="shared" si="33"/>
        <v>-41.640568968417774</v>
      </c>
      <c r="L408" s="2">
        <f t="shared" si="34"/>
        <v>0.60903700000000005</v>
      </c>
      <c r="M408" s="2">
        <f t="shared" si="35"/>
        <v>0.54150000000000009</v>
      </c>
      <c r="N408" s="2"/>
    </row>
    <row r="409" spans="1:14" x14ac:dyDescent="0.45">
      <c r="A409" s="2">
        <v>3.8900000000000002E-4</v>
      </c>
      <c r="B409" s="25">
        <f t="shared" si="36"/>
        <v>1.0024295319888283</v>
      </c>
      <c r="I409" s="2">
        <v>3619</v>
      </c>
      <c r="J409" s="2">
        <f t="shared" si="32"/>
        <v>1.7833025447013109</v>
      </c>
      <c r="K409" s="2">
        <f t="shared" si="33"/>
        <v>-41.802790825085999</v>
      </c>
      <c r="L409" s="2">
        <f t="shared" si="34"/>
        <v>0.60708516999999995</v>
      </c>
      <c r="M409" s="2">
        <f t="shared" si="35"/>
        <v>0.54285000000000005</v>
      </c>
      <c r="N409" s="2"/>
    </row>
    <row r="410" spans="1:14" x14ac:dyDescent="0.45">
      <c r="A410" s="2">
        <v>3.8999999999999999E-4</v>
      </c>
      <c r="B410" s="25">
        <f t="shared" si="36"/>
        <v>1.0046011076445878</v>
      </c>
      <c r="I410" s="2">
        <v>3628</v>
      </c>
      <c r="J410" s="2">
        <f t="shared" si="32"/>
        <v>1.7892287355556868</v>
      </c>
      <c r="K410" s="2">
        <f t="shared" si="33"/>
        <v>-41.965462770865464</v>
      </c>
      <c r="L410" s="2">
        <f t="shared" si="34"/>
        <v>0.60512848000000008</v>
      </c>
      <c r="M410" s="2">
        <f t="shared" si="35"/>
        <v>0.54420000000000002</v>
      </c>
      <c r="N410" s="2"/>
    </row>
    <row r="411" spans="1:14" x14ac:dyDescent="0.45">
      <c r="A411" s="2">
        <v>3.9100000000000002E-4</v>
      </c>
      <c r="B411" s="25">
        <f t="shared" si="36"/>
        <v>1.0067616995345374</v>
      </c>
      <c r="I411" s="2">
        <v>3637</v>
      </c>
      <c r="J411" s="2">
        <f t="shared" si="32"/>
        <v>1.795127308718822</v>
      </c>
      <c r="K411" s="2">
        <f t="shared" si="33"/>
        <v>-42.128585273856508</v>
      </c>
      <c r="L411" s="2">
        <f t="shared" si="34"/>
        <v>0.60316692999999999</v>
      </c>
      <c r="M411" s="2">
        <f t="shared" si="35"/>
        <v>0.54554999999999998</v>
      </c>
      <c r="N411" s="2"/>
    </row>
    <row r="412" spans="1:14" x14ac:dyDescent="0.45">
      <c r="A412" s="2">
        <v>3.9199999999999999E-4</v>
      </c>
      <c r="B412" s="25">
        <f t="shared" si="36"/>
        <v>1.0089112906006565</v>
      </c>
      <c r="I412" s="2">
        <v>3646</v>
      </c>
      <c r="J412" s="2">
        <f t="shared" si="32"/>
        <v>1.8009977644555153</v>
      </c>
      <c r="K412" s="2">
        <f t="shared" si="33"/>
        <v>-42.292158778872761</v>
      </c>
      <c r="L412" s="2">
        <f t="shared" si="34"/>
        <v>0.60120052000000013</v>
      </c>
      <c r="M412" s="2">
        <f t="shared" si="35"/>
        <v>0.54690000000000005</v>
      </c>
      <c r="N412" s="2"/>
    </row>
    <row r="413" spans="1:14" x14ac:dyDescent="0.45">
      <c r="A413" s="2">
        <v>3.9300000000000001E-4</v>
      </c>
      <c r="B413" s="25">
        <f t="shared" si="36"/>
        <v>1.0110498642357806</v>
      </c>
      <c r="I413" s="2">
        <v>3655</v>
      </c>
      <c r="J413" s="2">
        <f t="shared" si="32"/>
        <v>1.8068396002546163</v>
      </c>
      <c r="K413" s="2">
        <f t="shared" si="33"/>
        <v>-42.456183707101118</v>
      </c>
      <c r="L413" s="2">
        <f t="shared" si="34"/>
        <v>0.59922924999999994</v>
      </c>
      <c r="M413" s="2">
        <f t="shared" si="35"/>
        <v>0.54825000000000013</v>
      </c>
      <c r="N413" s="2"/>
    </row>
    <row r="414" spans="1:14" x14ac:dyDescent="0.45">
      <c r="A414" s="2">
        <v>3.9399999999999998E-4</v>
      </c>
      <c r="B414" s="25">
        <f t="shared" si="36"/>
        <v>1.0131774042819037</v>
      </c>
      <c r="I414" s="2">
        <v>3664</v>
      </c>
      <c r="J414" s="2">
        <f t="shared" si="32"/>
        <v>1.8126523108478363</v>
      </c>
      <c r="K414" s="2">
        <f t="shared" si="33"/>
        <v>-42.620660455760145</v>
      </c>
      <c r="L414" s="2">
        <f t="shared" si="34"/>
        <v>0.59725311999999997</v>
      </c>
      <c r="M414" s="2">
        <f t="shared" si="35"/>
        <v>0.54960000000000009</v>
      </c>
      <c r="N414" s="2"/>
    </row>
    <row r="415" spans="1:14" x14ac:dyDescent="0.45">
      <c r="A415" s="2">
        <v>3.9500000000000001E-4</v>
      </c>
      <c r="B415" s="25">
        <f t="shared" si="36"/>
        <v>1.0152938950284749</v>
      </c>
      <c r="I415" s="2">
        <v>3673</v>
      </c>
      <c r="J415" s="2">
        <f t="shared" si="32"/>
        <v>1.8184353882294244</v>
      </c>
      <c r="K415" s="2">
        <f t="shared" si="33"/>
        <v>-42.785589397757668</v>
      </c>
      <c r="L415" s="2">
        <f t="shared" si="34"/>
        <v>0.5952721299999999</v>
      </c>
      <c r="M415" s="2">
        <f t="shared" si="35"/>
        <v>0.55095000000000005</v>
      </c>
      <c r="N415" s="2"/>
    </row>
    <row r="416" spans="1:14" x14ac:dyDescent="0.45">
      <c r="A416" s="2">
        <v>3.9599999999999998E-4</v>
      </c>
      <c r="B416" s="25">
        <f t="shared" si="36"/>
        <v>1.0173993212106907</v>
      </c>
      <c r="I416" s="2">
        <v>3682</v>
      </c>
      <c r="J416" s="2">
        <f t="shared" si="32"/>
        <v>1.8241883216766641</v>
      </c>
      <c r="K416" s="2">
        <f t="shared" si="33"/>
        <v>-42.95097088134704</v>
      </c>
      <c r="L416" s="2">
        <f t="shared" si="34"/>
        <v>0.59328628000000005</v>
      </c>
      <c r="M416" s="2">
        <f t="shared" si="35"/>
        <v>0.55230000000000001</v>
      </c>
      <c r="N416" s="2"/>
    </row>
    <row r="417" spans="1:14" x14ac:dyDescent="0.45">
      <c r="A417" s="2">
        <v>3.97E-4</v>
      </c>
      <c r="B417" s="25">
        <f t="shared" si="36"/>
        <v>1.0194936680077775</v>
      </c>
      <c r="I417" s="2">
        <v>3691</v>
      </c>
      <c r="J417" s="2">
        <f t="shared" si="32"/>
        <v>1.8299105977712318</v>
      </c>
      <c r="K417" s="2">
        <f t="shared" si="33"/>
        <v>-43.116805229782656</v>
      </c>
      <c r="L417" s="2">
        <f t="shared" si="34"/>
        <v>0.59129556999999999</v>
      </c>
      <c r="M417" s="2">
        <f t="shared" si="35"/>
        <v>0.55364999999999998</v>
      </c>
      <c r="N417" s="2"/>
    </row>
    <row r="418" spans="1:14" x14ac:dyDescent="0.45">
      <c r="A418" s="2">
        <v>3.9800000000000002E-4</v>
      </c>
      <c r="B418" s="25">
        <f t="shared" si="36"/>
        <v>1.0215769210412713</v>
      </c>
      <c r="I418" s="2">
        <v>3700</v>
      </c>
      <c r="J418" s="2">
        <f t="shared" si="32"/>
        <v>1.8356017004213987</v>
      </c>
      <c r="K418" s="2">
        <f t="shared" si="33"/>
        <v>-43.283092740974411</v>
      </c>
      <c r="L418" s="2">
        <f t="shared" si="34"/>
        <v>0.58930000000000005</v>
      </c>
      <c r="M418" s="2">
        <f t="shared" si="35"/>
        <v>0.55500000000000005</v>
      </c>
      <c r="N418" s="2"/>
    </row>
    <row r="419" spans="1:14" x14ac:dyDescent="0.45">
      <c r="A419" s="2">
        <v>3.9899999999999999E-4</v>
      </c>
      <c r="B419" s="25">
        <f t="shared" si="36"/>
        <v>1.0236490663732885</v>
      </c>
      <c r="I419" s="2">
        <v>3709</v>
      </c>
      <c r="J419" s="2">
        <f t="shared" si="32"/>
        <v>1.8412611108851393</v>
      </c>
      <c r="K419" s="2">
        <f t="shared" si="33"/>
        <v>-43.449833687141414</v>
      </c>
      <c r="L419" s="2">
        <f t="shared" si="34"/>
        <v>0.5872995700000001</v>
      </c>
      <c r="M419" s="2">
        <f t="shared" si="35"/>
        <v>0.55635000000000001</v>
      </c>
      <c r="N419" s="2"/>
    </row>
    <row r="420" spans="1:14" x14ac:dyDescent="0.45">
      <c r="A420" s="2">
        <v>4.0000000000000002E-4</v>
      </c>
      <c r="B420" s="25">
        <f t="shared" si="36"/>
        <v>1.0257100905047938</v>
      </c>
      <c r="I420" s="2">
        <v>3718</v>
      </c>
      <c r="J420" s="2">
        <f t="shared" si="32"/>
        <v>1.8468883077940852</v>
      </c>
      <c r="K420" s="2">
        <f t="shared" si="33"/>
        <v>-43.617028314464974</v>
      </c>
      <c r="L420" s="2">
        <f t="shared" si="34"/>
        <v>0.58529427999999994</v>
      </c>
      <c r="M420" s="2">
        <f t="shared" si="35"/>
        <v>0.55770000000000008</v>
      </c>
      <c r="N420" s="2"/>
    </row>
    <row r="421" spans="1:14" x14ac:dyDescent="0.45">
      <c r="A421" s="2">
        <v>4.0099999999999999E-4</v>
      </c>
      <c r="B421" s="25">
        <f t="shared" si="36"/>
        <v>1.0277599803738575</v>
      </c>
      <c r="I421" s="2">
        <v>3727</v>
      </c>
      <c r="J421" s="2">
        <f t="shared" si="32"/>
        <v>1.8524827671783926</v>
      </c>
      <c r="K421" s="2">
        <f t="shared" si="33"/>
        <v>-43.784676842740879</v>
      </c>
      <c r="L421" s="2">
        <f t="shared" si="34"/>
        <v>0.58328413000000001</v>
      </c>
      <c r="M421" s="2">
        <f t="shared" si="35"/>
        <v>0.55905000000000005</v>
      </c>
      <c r="N421" s="2"/>
    </row>
    <row r="422" spans="1:14" x14ac:dyDescent="0.45">
      <c r="A422" s="2">
        <v>4.0200000000000001E-4</v>
      </c>
      <c r="B422" s="25">
        <f t="shared" si="36"/>
        <v>1.0297987233539125</v>
      </c>
      <c r="I422" s="2">
        <v>3736</v>
      </c>
      <c r="J422" s="2">
        <f t="shared" si="32"/>
        <v>1.858043962492514</v>
      </c>
      <c r="K422" s="2">
        <f t="shared" si="33"/>
        <v>-43.952779465031249</v>
      </c>
      <c r="L422" s="2">
        <f t="shared" si="34"/>
        <v>0.58126911999999997</v>
      </c>
      <c r="M422" s="2">
        <f t="shared" si="35"/>
        <v>0.56040000000000001</v>
      </c>
      <c r="N422" s="2"/>
    </row>
    <row r="423" spans="1:14" x14ac:dyDescent="0.45">
      <c r="A423" s="2">
        <v>4.0299999999999998E-4</v>
      </c>
      <c r="B423" s="25">
        <f t="shared" si="36"/>
        <v>1.0318263072520009</v>
      </c>
      <c r="I423" s="2">
        <v>3745</v>
      </c>
      <c r="J423" s="2">
        <f t="shared" si="32"/>
        <v>1.8635713646418659</v>
      </c>
      <c r="K423" s="2">
        <f t="shared" si="33"/>
        <v>-44.121336347315754</v>
      </c>
      <c r="L423" s="2">
        <f t="shared" si="34"/>
        <v>0.57924924999999994</v>
      </c>
      <c r="M423" s="2">
        <f t="shared" si="35"/>
        <v>0.56175000000000008</v>
      </c>
      <c r="N423" s="2"/>
    </row>
    <row r="424" spans="1:14" x14ac:dyDescent="0.45">
      <c r="A424" s="2">
        <v>4.0400000000000001E-4</v>
      </c>
      <c r="B424" s="25">
        <f t="shared" si="36"/>
        <v>1.0338427203070173</v>
      </c>
      <c r="I424" s="2">
        <v>3754</v>
      </c>
      <c r="J424" s="2">
        <f t="shared" si="32"/>
        <v>1.8690644420104394</v>
      </c>
      <c r="K424" s="2">
        <f t="shared" si="33"/>
        <v>-44.290347628142548</v>
      </c>
      <c r="L424" s="2">
        <f t="shared" si="34"/>
        <v>0.57722452000000002</v>
      </c>
      <c r="M424" s="2">
        <f t="shared" si="35"/>
        <v>0.56310000000000004</v>
      </c>
      <c r="N424" s="2"/>
    </row>
    <row r="425" spans="1:14" x14ac:dyDescent="0.45">
      <c r="A425" s="2">
        <v>4.0499999999999998E-4</v>
      </c>
      <c r="B425" s="25">
        <f t="shared" si="36"/>
        <v>1.035847951187947</v>
      </c>
      <c r="I425" s="2">
        <v>3763</v>
      </c>
      <c r="J425" s="2">
        <f t="shared" si="32"/>
        <v>1.8745226604893248</v>
      </c>
      <c r="K425" s="2">
        <f t="shared" si="33"/>
        <v>-44.459813418279012</v>
      </c>
      <c r="L425" s="2">
        <f t="shared" si="34"/>
        <v>0.57519492999999999</v>
      </c>
      <c r="M425" s="2">
        <f t="shared" si="35"/>
        <v>0.56445000000000001</v>
      </c>
      <c r="N425" s="2"/>
    </row>
    <row r="426" spans="1:14" x14ac:dyDescent="0.45">
      <c r="A426" s="2">
        <v>4.06E-4</v>
      </c>
      <c r="B426" s="25">
        <f t="shared" si="36"/>
        <v>1.0378419889920958</v>
      </c>
      <c r="I426" s="2">
        <v>3772</v>
      </c>
      <c r="J426" s="2">
        <f t="shared" si="32"/>
        <v>1.8799454835061866</v>
      </c>
      <c r="K426" s="2">
        <f t="shared" si="33"/>
        <v>-44.629733800362096</v>
      </c>
      <c r="L426" s="2">
        <f t="shared" si="34"/>
        <v>0.57316048000000008</v>
      </c>
      <c r="M426" s="2">
        <f t="shared" si="35"/>
        <v>0.56579999999999997</v>
      </c>
      <c r="N426" s="2"/>
    </row>
    <row r="427" spans="1:14" x14ac:dyDescent="0.45">
      <c r="A427" s="2">
        <v>4.0700000000000003E-4</v>
      </c>
      <c r="B427" s="25">
        <f t="shared" si="36"/>
        <v>1.0398248232433176</v>
      </c>
      <c r="I427" s="2">
        <v>3781</v>
      </c>
      <c r="J427" s="2">
        <f t="shared" si="32"/>
        <v>1.885332372055692</v>
      </c>
      <c r="K427" s="2">
        <f t="shared" si="33"/>
        <v>-44.800108828548794</v>
      </c>
      <c r="L427" s="2">
        <f t="shared" si="34"/>
        <v>0.57112117000000007</v>
      </c>
      <c r="M427" s="2">
        <f t="shared" si="35"/>
        <v>0.56715000000000004</v>
      </c>
      <c r="N427" s="2"/>
    </row>
    <row r="428" spans="1:14" x14ac:dyDescent="0.45">
      <c r="A428" s="2">
        <v>4.08E-4</v>
      </c>
      <c r="B428" s="25">
        <f t="shared" si="36"/>
        <v>1.0417964438902352</v>
      </c>
      <c r="I428" s="2">
        <v>3790</v>
      </c>
      <c r="J428" s="2">
        <f t="shared" si="32"/>
        <v>1.8906827847308847</v>
      </c>
      <c r="K428" s="2">
        <f t="shared" si="33"/>
        <v>-44.970938528166499</v>
      </c>
      <c r="L428" s="2">
        <f t="shared" si="34"/>
        <v>0.56907699999999994</v>
      </c>
      <c r="M428" s="2">
        <f t="shared" si="35"/>
        <v>0.56850000000000012</v>
      </c>
      <c r="N428" s="2"/>
    </row>
    <row r="429" spans="1:14" x14ac:dyDescent="0.45">
      <c r="A429" s="2">
        <v>4.0900000000000002E-4</v>
      </c>
      <c r="B429" s="25">
        <f t="shared" si="36"/>
        <v>1.0437568413044556</v>
      </c>
      <c r="I429" s="2">
        <v>3799</v>
      </c>
      <c r="J429" s="2">
        <f t="shared" si="32"/>
        <v>1.8959961777555432</v>
      </c>
      <c r="K429" s="2">
        <f t="shared" si="33"/>
        <v>-45.142222895363545</v>
      </c>
      <c r="L429" s="2">
        <f t="shared" si="34"/>
        <v>0.56702796999999994</v>
      </c>
      <c r="M429" s="2">
        <f t="shared" si="35"/>
        <v>0.56985000000000008</v>
      </c>
      <c r="N429" s="2"/>
    </row>
    <row r="430" spans="1:14" x14ac:dyDescent="0.45">
      <c r="A430" s="2">
        <v>4.0999999999999999E-4</v>
      </c>
      <c r="B430" s="25">
        <f t="shared" si="36"/>
        <v>1.0457060062787797</v>
      </c>
      <c r="I430" s="2">
        <v>3808</v>
      </c>
      <c r="J430" s="2">
        <f t="shared" si="32"/>
        <v>1.901272005017502</v>
      </c>
      <c r="K430" s="2">
        <f t="shared" si="33"/>
        <v>-45.313961896760027</v>
      </c>
      <c r="L430" s="2">
        <f t="shared" si="34"/>
        <v>0.56497408000000005</v>
      </c>
      <c r="M430" s="2">
        <f t="shared" si="35"/>
        <v>0.57120000000000004</v>
      </c>
      <c r="N430" s="2"/>
    </row>
    <row r="431" spans="1:14" x14ac:dyDescent="0.45">
      <c r="A431" s="2">
        <v>4.1100000000000002E-4</v>
      </c>
      <c r="B431" s="25">
        <f t="shared" si="36"/>
        <v>1.0476439300254103</v>
      </c>
      <c r="I431" s="2">
        <v>3817</v>
      </c>
      <c r="J431" s="2">
        <f t="shared" si="32"/>
        <v>1.9065097181029715</v>
      </c>
      <c r="K431" s="2">
        <f t="shared" si="33"/>
        <v>-45.486155469098811</v>
      </c>
      <c r="L431" s="2">
        <f t="shared" si="34"/>
        <v>0.56291533000000005</v>
      </c>
      <c r="M431" s="2">
        <f t="shared" si="35"/>
        <v>0.57255</v>
      </c>
      <c r="N431" s="2"/>
    </row>
    <row r="432" spans="1:14" x14ac:dyDescent="0.45">
      <c r="A432" s="2">
        <v>4.1199999999999999E-4</v>
      </c>
      <c r="B432" s="25">
        <f t="shared" si="36"/>
        <v>1.0495706041741499</v>
      </c>
      <c r="I432" s="2">
        <v>3826</v>
      </c>
      <c r="J432" s="2">
        <f t="shared" si="32"/>
        <v>1.9117087663318368</v>
      </c>
      <c r="K432" s="2">
        <f t="shared" si="33"/>
        <v>-45.658803518897145</v>
      </c>
      <c r="L432" s="2">
        <f t="shared" si="34"/>
        <v>0.56085172000000005</v>
      </c>
      <c r="M432" s="2">
        <f t="shared" si="35"/>
        <v>0.57390000000000008</v>
      </c>
      <c r="N432" s="2"/>
    </row>
    <row r="433" spans="1:14" x14ac:dyDescent="0.45">
      <c r="A433" s="2">
        <v>4.1300000000000001E-4</v>
      </c>
      <c r="B433" s="25">
        <f t="shared" si="36"/>
        <v>1.0514860207705972</v>
      </c>
      <c r="I433" s="2">
        <v>3835</v>
      </c>
      <c r="J433" s="2">
        <f t="shared" si="32"/>
        <v>1.9168685967939678</v>
      </c>
      <c r="K433" s="2">
        <f t="shared" si="33"/>
        <v>-45.831905922098734</v>
      </c>
      <c r="L433" s="2">
        <f t="shared" si="34"/>
        <v>0.55878325000000006</v>
      </c>
      <c r="M433" s="2">
        <f t="shared" si="35"/>
        <v>0.57525000000000004</v>
      </c>
      <c r="N433" s="2"/>
    </row>
    <row r="434" spans="1:14" x14ac:dyDescent="0.45">
      <c r="A434" s="2">
        <v>4.1399999999999998E-4</v>
      </c>
      <c r="B434" s="25">
        <f t="shared" si="36"/>
        <v>1.0533901722743375</v>
      </c>
      <c r="I434" s="2">
        <v>3844</v>
      </c>
      <c r="J434" s="2">
        <f t="shared" si="32"/>
        <v>1.921988654386533</v>
      </c>
      <c r="K434" s="2">
        <f t="shared" si="33"/>
        <v>-46.005462523726571</v>
      </c>
      <c r="L434" s="2">
        <f t="shared" si="34"/>
        <v>0.55670992000000008</v>
      </c>
      <c r="M434" s="2">
        <f t="shared" si="35"/>
        <v>0.5766</v>
      </c>
      <c r="N434" s="2"/>
    </row>
    <row r="435" spans="1:14" x14ac:dyDescent="0.45">
      <c r="A435" s="2">
        <v>4.15E-4</v>
      </c>
      <c r="B435" s="25">
        <f t="shared" si="36"/>
        <v>1.0552830515571301</v>
      </c>
      <c r="I435" s="2">
        <v>3853</v>
      </c>
      <c r="J435" s="2">
        <f t="shared" si="32"/>
        <v>1.9270683818523366</v>
      </c>
      <c r="K435" s="2">
        <f t="shared" si="33"/>
        <v>-46.179473137536469</v>
      </c>
      <c r="L435" s="2">
        <f t="shared" si="34"/>
        <v>0.55463172999999988</v>
      </c>
      <c r="M435" s="2">
        <f t="shared" si="35"/>
        <v>0.57795000000000007</v>
      </c>
      <c r="N435" s="2"/>
    </row>
    <row r="436" spans="1:14" x14ac:dyDescent="0.45">
      <c r="A436" s="2">
        <v>4.1599999999999997E-4</v>
      </c>
      <c r="B436" s="25">
        <f t="shared" si="36"/>
        <v>1.0571646519010867</v>
      </c>
      <c r="I436" s="2">
        <v>3862</v>
      </c>
      <c r="J436" s="2">
        <f t="shared" si="32"/>
        <v>1.9321072198191618</v>
      </c>
      <c r="K436" s="2">
        <f t="shared" si="33"/>
        <v>-46.353937545671585</v>
      </c>
      <c r="L436" s="2">
        <f t="shared" si="34"/>
        <v>0.5525486799999999</v>
      </c>
      <c r="M436" s="2">
        <f t="shared" si="35"/>
        <v>0.57930000000000004</v>
      </c>
      <c r="N436" s="2"/>
    </row>
    <row r="437" spans="1:14" x14ac:dyDescent="0.45">
      <c r="A437" s="2">
        <v>4.17E-4</v>
      </c>
      <c r="B437" s="25">
        <f t="shared" si="36"/>
        <v>1.0590349669968515</v>
      </c>
      <c r="I437" s="2">
        <v>3871</v>
      </c>
      <c r="J437" s="2">
        <f t="shared" si="32"/>
        <v>1.9371046068401701</v>
      </c>
      <c r="K437" s="2">
        <f t="shared" si="33"/>
        <v>-46.528855498317988</v>
      </c>
      <c r="L437" s="2">
        <f t="shared" si="34"/>
        <v>0.55046076999999993</v>
      </c>
      <c r="M437" s="2">
        <f t="shared" si="35"/>
        <v>0.58065000000000011</v>
      </c>
      <c r="N437" s="2"/>
    </row>
    <row r="438" spans="1:14" x14ac:dyDescent="0.45">
      <c r="A438" s="2">
        <v>4.1800000000000002E-4</v>
      </c>
      <c r="B438" s="25">
        <f t="shared" si="36"/>
        <v>1.0608939909417707</v>
      </c>
      <c r="I438" s="2">
        <v>3880</v>
      </c>
      <c r="J438" s="2">
        <f t="shared" si="32"/>
        <v>1.9420599794353137</v>
      </c>
      <c r="K438" s="2">
        <f t="shared" si="33"/>
        <v>-46.704226713361287</v>
      </c>
      <c r="L438" s="2">
        <f t="shared" si="34"/>
        <v>0.54836799999999997</v>
      </c>
      <c r="M438" s="2">
        <f t="shared" si="35"/>
        <v>0.58200000000000007</v>
      </c>
      <c r="N438" s="2"/>
    </row>
    <row r="439" spans="1:14" x14ac:dyDescent="0.45">
      <c r="A439" s="2">
        <v>4.1899999999999999E-4</v>
      </c>
      <c r="B439" s="25">
        <f t="shared" si="36"/>
        <v>1.0627417182380618</v>
      </c>
      <c r="I439" s="2">
        <v>3889</v>
      </c>
      <c r="J439" s="2">
        <f t="shared" si="32"/>
        <v>1.9469727721338046</v>
      </c>
      <c r="K439" s="2">
        <f t="shared" si="33"/>
        <v>-46.880050876044656</v>
      </c>
      <c r="L439" s="2">
        <f t="shared" si="34"/>
        <v>0.54627037000000001</v>
      </c>
      <c r="M439" s="2">
        <f t="shared" si="35"/>
        <v>0.58335000000000004</v>
      </c>
      <c r="N439" s="2"/>
    </row>
    <row r="440" spans="1:14" x14ac:dyDescent="0.45">
      <c r="A440" s="2">
        <v>4.2000000000000002E-4</v>
      </c>
      <c r="B440" s="25">
        <f t="shared" si="36"/>
        <v>1.0645781437909767</v>
      </c>
      <c r="I440" s="2">
        <v>3898</v>
      </c>
      <c r="J440" s="2">
        <f t="shared" si="32"/>
        <v>1.9518424175176265</v>
      </c>
      <c r="K440" s="2">
        <f t="shared" si="33"/>
        <v>-47.056327638628211</v>
      </c>
      <c r="L440" s="2">
        <f t="shared" si="34"/>
        <v>0.54416788000000005</v>
      </c>
      <c r="M440" s="2">
        <f t="shared" si="35"/>
        <v>0.5847</v>
      </c>
      <c r="N440" s="2"/>
    </row>
    <row r="441" spans="1:14" x14ac:dyDescent="0.45">
      <c r="A441" s="2">
        <v>4.2099999999999999E-4</v>
      </c>
      <c r="B441" s="25">
        <f t="shared" si="36"/>
        <v>1.0664032629069609</v>
      </c>
      <c r="I441" s="2">
        <v>3907</v>
      </c>
      <c r="J441" s="2">
        <f t="shared" si="32"/>
        <v>1.9566683462661039</v>
      </c>
      <c r="K441" s="2">
        <f t="shared" si="33"/>
        <v>-47.233056620049965</v>
      </c>
      <c r="L441" s="2">
        <f t="shared" si="34"/>
        <v>0.5420605300000001</v>
      </c>
      <c r="M441" s="2">
        <f t="shared" si="35"/>
        <v>0.58605000000000007</v>
      </c>
      <c r="N441" s="2"/>
    </row>
    <row r="442" spans="1:14" x14ac:dyDescent="0.45">
      <c r="A442" s="2">
        <v>4.2200000000000001E-4</v>
      </c>
      <c r="B442" s="25">
        <f t="shared" si="36"/>
        <v>1.0682170712918084</v>
      </c>
      <c r="I442" s="2">
        <v>3916</v>
      </c>
      <c r="J442" s="2">
        <f t="shared" si="32"/>
        <v>1.9614499872015325</v>
      </c>
      <c r="K442" s="2">
        <f t="shared" si="33"/>
        <v>-47.41023740558839</v>
      </c>
      <c r="L442" s="2">
        <f t="shared" si="34"/>
        <v>0.53994832000000004</v>
      </c>
      <c r="M442" s="2">
        <f t="shared" si="35"/>
        <v>0.58740000000000003</v>
      </c>
      <c r="N442" s="2"/>
    </row>
    <row r="443" spans="1:14" x14ac:dyDescent="0.45">
      <c r="A443" s="2">
        <v>4.2299999999999998E-4</v>
      </c>
      <c r="B443" s="25">
        <f t="shared" si="36"/>
        <v>1.0700195650488133</v>
      </c>
      <c r="I443" s="2">
        <v>3925</v>
      </c>
      <c r="J443" s="2">
        <f t="shared" si="32"/>
        <v>1.9661867673358666</v>
      </c>
      <c r="K443" s="2">
        <f t="shared" si="33"/>
        <v>-47.58786954652691</v>
      </c>
      <c r="L443" s="2">
        <f t="shared" si="34"/>
        <v>0.53783124999999998</v>
      </c>
      <c r="M443" s="2">
        <f t="shared" si="35"/>
        <v>0.58875000000000011</v>
      </c>
      <c r="N443" s="2"/>
    </row>
    <row r="444" spans="1:14" x14ac:dyDescent="0.45">
      <c r="A444" s="2">
        <v>4.2400000000000001E-4</v>
      </c>
      <c r="B444" s="25">
        <f t="shared" si="36"/>
        <v>1.0718107406769168</v>
      </c>
      <c r="I444" s="2">
        <v>3934</v>
      </c>
      <c r="J444" s="2">
        <f t="shared" si="32"/>
        <v>1.9708781119184906</v>
      </c>
      <c r="K444" s="2">
        <f t="shared" si="33"/>
        <v>-47.765952559820199</v>
      </c>
      <c r="L444" s="2">
        <f t="shared" si="34"/>
        <v>0.53570931999999993</v>
      </c>
      <c r="M444" s="2">
        <f t="shared" si="35"/>
        <v>0.59010000000000007</v>
      </c>
      <c r="N444" s="2"/>
    </row>
    <row r="445" spans="1:14" x14ac:dyDescent="0.45">
      <c r="A445" s="2">
        <v>4.2499999999999998E-4</v>
      </c>
      <c r="B445" s="25">
        <f t="shared" si="36"/>
        <v>1.0735905950688491</v>
      </c>
      <c r="I445" s="2">
        <v>3943</v>
      </c>
      <c r="J445" s="2">
        <f t="shared" si="32"/>
        <v>1.9755234444850451</v>
      </c>
      <c r="K445" s="2">
        <f t="shared" si="33"/>
        <v>-47.944485927762692</v>
      </c>
      <c r="L445" s="2">
        <f t="shared" si="34"/>
        <v>0.53358252999999989</v>
      </c>
      <c r="M445" s="2">
        <f t="shared" si="35"/>
        <v>0.59145000000000003</v>
      </c>
      <c r="N445" s="2"/>
    </row>
    <row r="446" spans="1:14" x14ac:dyDescent="0.45">
      <c r="A446" s="2">
        <v>4.26E-4</v>
      </c>
      <c r="B446" s="25">
        <f t="shared" si="36"/>
        <v>1.0753591255092705</v>
      </c>
      <c r="I446" s="2">
        <v>3952</v>
      </c>
      <c r="J446" s="2">
        <f t="shared" si="32"/>
        <v>1.980122186907346</v>
      </c>
      <c r="K446" s="2">
        <f t="shared" si="33"/>
        <v>-48.12346909765926</v>
      </c>
      <c r="L446" s="2">
        <f t="shared" si="34"/>
        <v>0.53145087999999996</v>
      </c>
      <c r="M446" s="2">
        <f t="shared" si="35"/>
        <v>0.5928000000000001</v>
      </c>
      <c r="N446" s="2"/>
    </row>
    <row r="447" spans="1:14" x14ac:dyDescent="0.45">
      <c r="A447" s="2">
        <v>4.2700000000000002E-4</v>
      </c>
      <c r="B447" s="25">
        <f t="shared" si="36"/>
        <v>1.0771163296729058</v>
      </c>
      <c r="I447" s="2">
        <v>3961</v>
      </c>
      <c r="J447" s="2">
        <f t="shared" si="32"/>
        <v>1.9846737594443844</v>
      </c>
      <c r="K447" s="2">
        <f t="shared" si="33"/>
        <v>-48.302901481498203</v>
      </c>
      <c r="L447" s="2">
        <f t="shared" si="34"/>
        <v>0.52931437000000003</v>
      </c>
      <c r="M447" s="2">
        <f t="shared" si="35"/>
        <v>0.59415000000000007</v>
      </c>
      <c r="N447" s="2"/>
    </row>
    <row r="448" spans="1:14" x14ac:dyDescent="0.45">
      <c r="A448" s="2">
        <v>4.28E-4</v>
      </c>
      <c r="B448" s="25">
        <f t="shared" si="36"/>
        <v>1.0788622056226755</v>
      </c>
      <c r="I448" s="2">
        <v>3970</v>
      </c>
      <c r="J448" s="2">
        <f t="shared" si="32"/>
        <v>1.9891775807943948</v>
      </c>
      <c r="K448" s="2">
        <f t="shared" si="33"/>
        <v>-48.482782455626882</v>
      </c>
      <c r="L448" s="2">
        <f t="shared" si="34"/>
        <v>0.527173</v>
      </c>
      <c r="M448" s="2">
        <f t="shared" si="35"/>
        <v>0.59550000000000003</v>
      </c>
      <c r="N448" s="2"/>
    </row>
    <row r="449" spans="1:14" x14ac:dyDescent="0.45">
      <c r="A449" s="2">
        <v>4.2900000000000002E-4</v>
      </c>
      <c r="B449" s="25">
        <f t="shared" si="36"/>
        <v>1.0805967518078265</v>
      </c>
      <c r="I449" s="2">
        <v>3979</v>
      </c>
      <c r="J449" s="2">
        <f t="shared" si="32"/>
        <v>1.9936330681480245</v>
      </c>
      <c r="K449" s="2">
        <f t="shared" si="33"/>
        <v>-48.663111360429873</v>
      </c>
      <c r="L449" s="2">
        <f t="shared" si="34"/>
        <v>0.52502676999999998</v>
      </c>
      <c r="M449" s="2">
        <f t="shared" si="35"/>
        <v>0.59684999999999999</v>
      </c>
      <c r="N449" s="2"/>
    </row>
    <row r="450" spans="1:14" x14ac:dyDescent="0.45">
      <c r="A450" s="2">
        <v>4.2999999999999999E-4</v>
      </c>
      <c r="B450" s="25">
        <f t="shared" si="36"/>
        <v>1.082319967062054</v>
      </c>
      <c r="I450" s="2">
        <v>3988</v>
      </c>
      <c r="J450" s="2">
        <f t="shared" si="32"/>
        <v>1.9980396372425884</v>
      </c>
      <c r="K450" s="2">
        <f t="shared" si="33"/>
        <v>-48.843887500010027</v>
      </c>
      <c r="L450" s="2">
        <f t="shared" si="34"/>
        <v>0.52287568000000006</v>
      </c>
      <c r="M450" s="2">
        <f t="shared" si="35"/>
        <v>0.59819999999999995</v>
      </c>
      <c r="N450" s="2"/>
    </row>
    <row r="451" spans="1:14" x14ac:dyDescent="0.45">
      <c r="A451" s="2">
        <v>4.3100000000000001E-4</v>
      </c>
      <c r="B451" s="25">
        <f t="shared" si="36"/>
        <v>1.0840318506016251</v>
      </c>
      <c r="I451" s="2">
        <v>3997</v>
      </c>
      <c r="J451" s="2">
        <f t="shared" si="32"/>
        <v>2.0023967024174167</v>
      </c>
      <c r="K451" s="2">
        <f t="shared" si="33"/>
        <v>-49.02511014187246</v>
      </c>
      <c r="L451" s="2">
        <f t="shared" si="34"/>
        <v>0.52071972999999994</v>
      </c>
      <c r="M451" s="2">
        <f t="shared" si="35"/>
        <v>0.59955000000000003</v>
      </c>
      <c r="N451" s="2"/>
    </row>
    <row r="452" spans="1:14" x14ac:dyDescent="0.45">
      <c r="A452" s="2">
        <v>4.3199999999999998E-4</v>
      </c>
      <c r="B452" s="25">
        <f t="shared" si="36"/>
        <v>1.0857324020234949</v>
      </c>
      <c r="I452" s="2">
        <v>4006</v>
      </c>
      <c r="J452" s="2">
        <f t="shared" si="32"/>
        <v>2.0067036766702802</v>
      </c>
      <c r="K452" s="2">
        <f t="shared" si="33"/>
        <v>-49.206778516611557</v>
      </c>
      <c r="L452" s="2">
        <f t="shared" si="34"/>
        <v>0.51855892000000003</v>
      </c>
      <c r="M452" s="2">
        <f t="shared" si="35"/>
        <v>0.6009000000000001</v>
      </c>
      <c r="N452" s="2"/>
    </row>
    <row r="453" spans="1:14" x14ac:dyDescent="0.45">
      <c r="A453" s="2">
        <v>4.3300000000000001E-4</v>
      </c>
      <c r="B453" s="25">
        <f t="shared" si="36"/>
        <v>1.0874216213034231</v>
      </c>
      <c r="I453" s="2">
        <v>4015</v>
      </c>
      <c r="J453" s="2">
        <f t="shared" si="32"/>
        <v>2.0109599717149402</v>
      </c>
      <c r="K453" s="2">
        <f t="shared" si="33"/>
        <v>-49.388891817601404</v>
      </c>
      <c r="L453" s="2">
        <f t="shared" si="34"/>
        <v>0.51639324999999991</v>
      </c>
      <c r="M453" s="2">
        <f t="shared" si="35"/>
        <v>0.60225000000000006</v>
      </c>
      <c r="N453" s="2"/>
    </row>
    <row r="454" spans="1:14" x14ac:dyDescent="0.45">
      <c r="A454" s="2">
        <v>4.3399999999999998E-4</v>
      </c>
      <c r="B454" s="25">
        <f t="shared" si="36"/>
        <v>1.0890995087940838</v>
      </c>
      <c r="I454" s="2">
        <v>4024</v>
      </c>
      <c r="J454" s="2">
        <f t="shared" si="32"/>
        <v>2.015164998039745</v>
      </c>
      <c r="K454" s="2">
        <f t="shared" si="33"/>
        <v>-49.571449200689457</v>
      </c>
      <c r="L454" s="2">
        <f t="shared" si="34"/>
        <v>0.51422272000000002</v>
      </c>
      <c r="M454" s="2">
        <f t="shared" si="35"/>
        <v>0.60360000000000003</v>
      </c>
      <c r="N454" s="2"/>
    </row>
    <row r="455" spans="1:14" x14ac:dyDescent="0.45">
      <c r="A455" s="2">
        <v>4.35E-4</v>
      </c>
      <c r="B455" s="25">
        <f t="shared" si="36"/>
        <v>1.0907660652231748</v>
      </c>
      <c r="I455" s="2">
        <v>4033</v>
      </c>
      <c r="J455" s="2">
        <f t="shared" si="32"/>
        <v>2.0193181649673675</v>
      </c>
      <c r="K455" s="2">
        <f t="shared" si="33"/>
        <v>-49.754449783893961</v>
      </c>
      <c r="L455" s="2">
        <f t="shared" si="34"/>
        <v>0.51204733000000002</v>
      </c>
      <c r="M455" s="2">
        <f t="shared" si="35"/>
        <v>0.60494999999999999</v>
      </c>
      <c r="N455" s="2"/>
    </row>
    <row r="456" spans="1:14" x14ac:dyDescent="0.45">
      <c r="A456" s="2">
        <v>4.3600000000000003E-4</v>
      </c>
      <c r="B456" s="25">
        <f t="shared" si="36"/>
        <v>1.0924212916915232</v>
      </c>
      <c r="I456" s="2">
        <v>4042</v>
      </c>
      <c r="J456" s="2">
        <f t="shared" ref="J456:J519" si="37">-10*LOG10(L456^2+M456^2)</f>
        <v>2.0234188807156013</v>
      </c>
      <c r="K456" s="2">
        <f t="shared" ref="K456:K519" si="38">-ATAN(M456/L456)*180/PI()</f>
        <v>-49.937892647104917</v>
      </c>
      <c r="L456" s="2">
        <f t="shared" ref="L456:L519" si="39">1-(I456/$A$16)^2</f>
        <v>0.50986708000000003</v>
      </c>
      <c r="M456" s="2">
        <f t="shared" ref="M456:M519" si="40">2*$B$16*(I456/$A$16)</f>
        <v>0.60630000000000006</v>
      </c>
      <c r="N456" s="2"/>
    </row>
    <row r="457" spans="1:14" x14ac:dyDescent="0.45">
      <c r="A457" s="2">
        <v>4.37E-4</v>
      </c>
      <c r="B457" s="25">
        <f t="shared" si="36"/>
        <v>1.0940651896711873</v>
      </c>
      <c r="I457" s="2">
        <v>4051</v>
      </c>
      <c r="J457" s="2">
        <f t="shared" si="37"/>
        <v>2.027466552459269</v>
      </c>
      <c r="K457" s="2">
        <f t="shared" si="38"/>
        <v>-50.121776831789056</v>
      </c>
      <c r="L457" s="2">
        <f t="shared" si="39"/>
        <v>0.50768197000000004</v>
      </c>
      <c r="M457" s="2">
        <f t="shared" si="40"/>
        <v>0.60765000000000002</v>
      </c>
      <c r="N457" s="2"/>
    </row>
    <row r="458" spans="1:14" x14ac:dyDescent="0.45">
      <c r="A458" s="2">
        <v>4.3800000000000002E-4</v>
      </c>
      <c r="B458" s="25">
        <f t="shared" si="36"/>
        <v>1.0956977610035554</v>
      </c>
      <c r="I458" s="2">
        <v>4060</v>
      </c>
      <c r="J458" s="2">
        <f t="shared" si="37"/>
        <v>2.0314605863932034</v>
      </c>
      <c r="K458" s="2">
        <f t="shared" si="38"/>
        <v>-50.306101340698802</v>
      </c>
      <c r="L458" s="2">
        <f t="shared" si="39"/>
        <v>0.50549199999999994</v>
      </c>
      <c r="M458" s="2">
        <f t="shared" si="40"/>
        <v>0.6090000000000001</v>
      </c>
      <c r="N458" s="2"/>
    </row>
    <row r="459" spans="1:14" x14ac:dyDescent="0.45">
      <c r="A459" s="2">
        <v>4.3899999999999999E-4</v>
      </c>
      <c r="B459" s="25">
        <f t="shared" si="36"/>
        <v>1.0973190078974449</v>
      </c>
      <c r="I459" s="2">
        <v>4069</v>
      </c>
      <c r="J459" s="2">
        <f t="shared" si="37"/>
        <v>2.0354003877963316</v>
      </c>
      <c r="K459" s="2">
        <f t="shared" si="38"/>
        <v>-50.490865137585459</v>
      </c>
      <c r="L459" s="2">
        <f t="shared" si="39"/>
        <v>0.50329716999999996</v>
      </c>
      <c r="M459" s="2">
        <f t="shared" si="40"/>
        <v>0.61035000000000006</v>
      </c>
      <c r="N459" s="2"/>
    </row>
    <row r="460" spans="1:14" x14ac:dyDescent="0.45">
      <c r="A460" s="2">
        <v>4.4000000000000002E-4</v>
      </c>
      <c r="B460" s="25">
        <f t="shared" si="36"/>
        <v>1.0989289329271934</v>
      </c>
      <c r="I460" s="2">
        <v>4078</v>
      </c>
      <c r="J460" s="2">
        <f t="shared" si="37"/>
        <v>2.0392853610968356</v>
      </c>
      <c r="K460" s="2">
        <f t="shared" si="38"/>
        <v>-50.676067146916807</v>
      </c>
      <c r="L460" s="2">
        <f t="shared" si="39"/>
        <v>0.50109747999999998</v>
      </c>
      <c r="M460" s="2">
        <f t="shared" si="40"/>
        <v>0.61170000000000002</v>
      </c>
      <c r="N460" s="2"/>
    </row>
    <row r="461" spans="1:14" x14ac:dyDescent="0.45">
      <c r="A461" s="2">
        <v>4.4099999999999999E-4</v>
      </c>
      <c r="B461" s="25">
        <f t="shared" si="36"/>
        <v>1.1005275390307521</v>
      </c>
      <c r="I461" s="2">
        <v>4087</v>
      </c>
      <c r="J461" s="2">
        <f t="shared" si="37"/>
        <v>2.0431149099383967</v>
      </c>
      <c r="K461" s="2">
        <f t="shared" si="38"/>
        <v>-50.861706253599138</v>
      </c>
      <c r="L461" s="2">
        <f t="shared" si="39"/>
        <v>0.49889293000000001</v>
      </c>
      <c r="M461" s="2">
        <f t="shared" si="40"/>
        <v>0.61305000000000009</v>
      </c>
      <c r="N461" s="2"/>
    </row>
    <row r="462" spans="1:14" x14ac:dyDescent="0.45">
      <c r="A462" s="2">
        <v>4.4200000000000001E-4</v>
      </c>
      <c r="B462" s="25">
        <f t="shared" si="36"/>
        <v>1.1021148295077743</v>
      </c>
      <c r="I462" s="2">
        <v>4096</v>
      </c>
      <c r="J462" s="2">
        <f t="shared" si="37"/>
        <v>2.0468884372475245</v>
      </c>
      <c r="K462" s="2">
        <f t="shared" si="38"/>
        <v>-51.047781302704081</v>
      </c>
      <c r="L462" s="2">
        <f t="shared" si="39"/>
        <v>0.49668352000000004</v>
      </c>
      <c r="M462" s="2">
        <f t="shared" si="40"/>
        <v>0.61440000000000006</v>
      </c>
      <c r="N462" s="2"/>
    </row>
    <row r="463" spans="1:14" x14ac:dyDescent="0.45">
      <c r="A463" s="2">
        <v>4.4299999999999998E-4</v>
      </c>
      <c r="B463" s="25">
        <f t="shared" si="36"/>
        <v>1.1036908080177001</v>
      </c>
      <c r="I463" s="2">
        <v>4105</v>
      </c>
      <c r="J463" s="2">
        <f t="shared" si="37"/>
        <v>2.0506053453019453</v>
      </c>
      <c r="K463" s="2">
        <f t="shared" si="38"/>
        <v>-51.234291099200277</v>
      </c>
      <c r="L463" s="2">
        <f t="shared" si="39"/>
        <v>0.49446925000000008</v>
      </c>
      <c r="M463" s="2">
        <f t="shared" si="40"/>
        <v>0.61575000000000002</v>
      </c>
      <c r="N463" s="2"/>
    </row>
    <row r="464" spans="1:14" x14ac:dyDescent="0.45">
      <c r="A464" s="2">
        <v>4.44E-4</v>
      </c>
      <c r="B464" s="25">
        <f t="shared" si="36"/>
        <v>1.105255478577843</v>
      </c>
      <c r="I464" s="2">
        <v>4114</v>
      </c>
      <c r="J464" s="2">
        <f t="shared" si="37"/>
        <v>2.0542650358000762</v>
      </c>
      <c r="K464" s="2">
        <f t="shared" si="38"/>
        <v>-51.421234407690037</v>
      </c>
      <c r="L464" s="2">
        <f t="shared" si="39"/>
        <v>0.49225012000000001</v>
      </c>
      <c r="M464" s="2">
        <f t="shared" si="40"/>
        <v>0.61709999999999998</v>
      </c>
      <c r="N464" s="2"/>
    </row>
    <row r="465" spans="1:14" x14ac:dyDescent="0.45">
      <c r="A465" s="2">
        <v>4.4499999999999997E-4</v>
      </c>
      <c r="B465" s="25">
        <f t="shared" si="36"/>
        <v>1.1068088455614689</v>
      </c>
      <c r="I465" s="2">
        <v>4123</v>
      </c>
      <c r="J465" s="2">
        <f t="shared" si="37"/>
        <v>2.0578669099315503</v>
      </c>
      <c r="K465" s="2">
        <f t="shared" si="38"/>
        <v>-51.608609952151234</v>
      </c>
      <c r="L465" s="2">
        <f t="shared" si="39"/>
        <v>0.49002613000000006</v>
      </c>
      <c r="M465" s="2">
        <f t="shared" si="40"/>
        <v>0.61845000000000006</v>
      </c>
      <c r="N465" s="2"/>
    </row>
    <row r="466" spans="1:14" x14ac:dyDescent="0.45">
      <c r="A466" s="2">
        <v>4.46E-4</v>
      </c>
      <c r="B466" s="25">
        <f t="shared" si="36"/>
        <v>1.1083509136958765</v>
      </c>
      <c r="I466" s="2">
        <v>4132</v>
      </c>
      <c r="J466" s="2">
        <f t="shared" si="37"/>
        <v>2.0614103684488136</v>
      </c>
      <c r="K466" s="2">
        <f t="shared" si="38"/>
        <v>-51.796416415684611</v>
      </c>
      <c r="L466" s="2">
        <f t="shared" si="39"/>
        <v>0.48779727999999989</v>
      </c>
      <c r="M466" s="2">
        <f t="shared" si="40"/>
        <v>0.61980000000000013</v>
      </c>
      <c r="N466" s="2"/>
    </row>
    <row r="467" spans="1:14" x14ac:dyDescent="0.45">
      <c r="A467" s="2">
        <v>4.4700000000000002E-4</v>
      </c>
      <c r="B467" s="25">
        <f t="shared" si="36"/>
        <v>1.1098816880604745</v>
      </c>
      <c r="I467" s="2">
        <v>4141</v>
      </c>
      <c r="J467" s="2">
        <f t="shared" si="37"/>
        <v>2.0648948117397516</v>
      </c>
      <c r="K467" s="2">
        <f t="shared" si="38"/>
        <v>-51.984652440266473</v>
      </c>
      <c r="L467" s="2">
        <f t="shared" si="39"/>
        <v>0.48556356999999994</v>
      </c>
      <c r="M467" s="2">
        <f t="shared" si="40"/>
        <v>0.62115000000000009</v>
      </c>
      <c r="N467" s="2"/>
    </row>
    <row r="468" spans="1:14" x14ac:dyDescent="0.45">
      <c r="A468" s="2">
        <v>4.4799999999999999E-4</v>
      </c>
      <c r="B468" s="25">
        <f t="shared" ref="B468:B531" si="41">1-EXP((-1)*$B$16*$A$16*A468)/SQRT(1-$B$16*$B$16)*SIN($A$16*SQRT(1-$B$16*$B$16)*A468+$C$20)</f>
        <v>1.1114011740848564</v>
      </c>
      <c r="I468" s="2">
        <v>4150</v>
      </c>
      <c r="J468" s="2">
        <f t="shared" si="37"/>
        <v>2.0683196399013832</v>
      </c>
      <c r="K468" s="2">
        <f t="shared" si="38"/>
        <v>-52.173316626507351</v>
      </c>
      <c r="L468" s="2">
        <f t="shared" si="39"/>
        <v>0.483325</v>
      </c>
      <c r="M468" s="2">
        <f t="shared" si="40"/>
        <v>0.62250000000000005</v>
      </c>
      <c r="N468" s="2"/>
    </row>
    <row r="469" spans="1:14" x14ac:dyDescent="0.45">
      <c r="A469" s="2">
        <v>4.4900000000000002E-4</v>
      </c>
      <c r="B469" s="25">
        <f t="shared" si="41"/>
        <v>1.1129093775468728</v>
      </c>
      <c r="I469" s="2">
        <v>4159</v>
      </c>
      <c r="J469" s="2">
        <f t="shared" si="37"/>
        <v>2.0716842528145767</v>
      </c>
      <c r="K469" s="2">
        <f t="shared" si="38"/>
        <v>-52.362407533416274</v>
      </c>
      <c r="L469" s="2">
        <f t="shared" si="39"/>
        <v>0.48108156999999996</v>
      </c>
      <c r="M469" s="2">
        <f t="shared" si="40"/>
        <v>0.62385000000000002</v>
      </c>
      <c r="N469" s="2"/>
    </row>
    <row r="470" spans="1:14" x14ac:dyDescent="0.45">
      <c r="A470" s="2">
        <v>4.4999999999999999E-4</v>
      </c>
      <c r="B470" s="25">
        <f t="shared" si="41"/>
        <v>1.1144063045707036</v>
      </c>
      <c r="I470" s="2">
        <v>4168</v>
      </c>
      <c r="J470" s="2">
        <f t="shared" si="37"/>
        <v>2.0749880502197939</v>
      </c>
      <c r="K470" s="2">
        <f t="shared" si="38"/>
        <v>-52.551923678171249</v>
      </c>
      <c r="L470" s="2">
        <f t="shared" si="39"/>
        <v>0.47883328000000003</v>
      </c>
      <c r="M470" s="2">
        <f t="shared" si="40"/>
        <v>0.62520000000000009</v>
      </c>
      <c r="N470" s="2"/>
    </row>
    <row r="471" spans="1:14" x14ac:dyDescent="0.45">
      <c r="A471" s="2">
        <v>4.5100000000000001E-4</v>
      </c>
      <c r="B471" s="25">
        <f t="shared" si="41"/>
        <v>1.1158919616249261</v>
      </c>
      <c r="I471" s="2">
        <v>4177</v>
      </c>
      <c r="J471" s="2">
        <f t="shared" si="37"/>
        <v>2.0782304317938602</v>
      </c>
      <c r="K471" s="2">
        <f t="shared" si="38"/>
        <v>-52.741863535895924</v>
      </c>
      <c r="L471" s="2">
        <f t="shared" si="39"/>
        <v>0.47658012999999999</v>
      </c>
      <c r="M471" s="2">
        <f t="shared" si="40"/>
        <v>0.62655000000000005</v>
      </c>
      <c r="N471" s="2"/>
    </row>
    <row r="472" spans="1:14" x14ac:dyDescent="0.45">
      <c r="A472" s="2">
        <v>4.5199999999999998E-4</v>
      </c>
      <c r="B472" s="25">
        <f t="shared" si="41"/>
        <v>1.1173663555205817</v>
      </c>
      <c r="I472" s="2">
        <v>4186</v>
      </c>
      <c r="J472" s="2">
        <f t="shared" si="37"/>
        <v>2.0814107972277349</v>
      </c>
      <c r="K472" s="2">
        <f t="shared" si="38"/>
        <v>-52.932225539442598</v>
      </c>
      <c r="L472" s="2">
        <f t="shared" si="39"/>
        <v>0.47432212000000007</v>
      </c>
      <c r="M472" s="2">
        <f t="shared" si="40"/>
        <v>0.62790000000000001</v>
      </c>
      <c r="N472" s="2"/>
    </row>
    <row r="473" spans="1:14" x14ac:dyDescent="0.45">
      <c r="A473" s="2">
        <v>4.5300000000000001E-4</v>
      </c>
      <c r="B473" s="25">
        <f t="shared" si="41"/>
        <v>1.1188294934092431</v>
      </c>
      <c r="I473" s="2">
        <v>4195</v>
      </c>
      <c r="J473" s="2">
        <f t="shared" si="37"/>
        <v>2.0845285463052829</v>
      </c>
      <c r="K473" s="2">
        <f t="shared" si="38"/>
        <v>-53.123008079181943</v>
      </c>
      <c r="L473" s="2">
        <f t="shared" si="39"/>
        <v>0.47205924999999993</v>
      </c>
      <c r="M473" s="2">
        <f t="shared" si="40"/>
        <v>0.62925000000000009</v>
      </c>
      <c r="N473" s="2"/>
    </row>
    <row r="474" spans="1:14" x14ac:dyDescent="0.45">
      <c r="A474" s="2">
        <v>4.5399999999999998E-4</v>
      </c>
      <c r="B474" s="25">
        <f t="shared" si="41"/>
        <v>1.1202813827810769</v>
      </c>
      <c r="I474" s="2">
        <v>4204</v>
      </c>
      <c r="J474" s="2">
        <f t="shared" si="37"/>
        <v>2.0875830789830383</v>
      </c>
      <c r="K474" s="2">
        <f t="shared" si="38"/>
        <v>-53.314209502799237</v>
      </c>
      <c r="L474" s="2">
        <f t="shared" si="39"/>
        <v>0.46979151999999991</v>
      </c>
      <c r="M474" s="2">
        <f t="shared" si="40"/>
        <v>0.63060000000000005</v>
      </c>
      <c r="N474" s="2"/>
    </row>
    <row r="475" spans="1:14" x14ac:dyDescent="0.45">
      <c r="A475" s="2">
        <v>4.55E-4</v>
      </c>
      <c r="B475" s="25">
        <f t="shared" si="41"/>
        <v>1.1217220314629055</v>
      </c>
      <c r="I475" s="2">
        <v>4213</v>
      </c>
      <c r="J475" s="2">
        <f t="shared" si="37"/>
        <v>2.0905737954709327</v>
      </c>
      <c r="K475" s="2">
        <f t="shared" si="38"/>
        <v>-53.505828115097678</v>
      </c>
      <c r="L475" s="2">
        <f t="shared" si="39"/>
        <v>0.46751893</v>
      </c>
      <c r="M475" s="2">
        <f t="shared" si="40"/>
        <v>0.63195000000000012</v>
      </c>
      <c r="N475" s="2"/>
    </row>
    <row r="476" spans="1:14" x14ac:dyDescent="0.45">
      <c r="A476" s="2">
        <v>4.5600000000000003E-4</v>
      </c>
      <c r="B476" s="25">
        <f t="shared" si="41"/>
        <v>1.1231514476162692</v>
      </c>
      <c r="I476" s="2">
        <v>4222</v>
      </c>
      <c r="J476" s="2">
        <f t="shared" si="37"/>
        <v>2.0935000963140036</v>
      </c>
      <c r="K476" s="2">
        <f t="shared" si="38"/>
        <v>-53.697862177808766</v>
      </c>
      <c r="L476" s="2">
        <f t="shared" si="39"/>
        <v>0.46524147999999999</v>
      </c>
      <c r="M476" s="2">
        <f t="shared" si="40"/>
        <v>0.63330000000000009</v>
      </c>
      <c r="N476" s="2"/>
    </row>
    <row r="477" spans="1:14" x14ac:dyDescent="0.45">
      <c r="A477" s="2">
        <v>4.57E-4</v>
      </c>
      <c r="B477" s="25">
        <f t="shared" si="41"/>
        <v>1.1245696397354839</v>
      </c>
      <c r="I477" s="2">
        <v>4231</v>
      </c>
      <c r="J477" s="2">
        <f t="shared" si="37"/>
        <v>2.0963613824750298</v>
      </c>
      <c r="K477" s="2">
        <f t="shared" si="38"/>
        <v>-53.890309909409837</v>
      </c>
      <c r="L477" s="2">
        <f t="shared" si="39"/>
        <v>0.46295916999999998</v>
      </c>
      <c r="M477" s="2">
        <f t="shared" si="40"/>
        <v>0.63465000000000005</v>
      </c>
      <c r="N477" s="2"/>
    </row>
    <row r="478" spans="1:14" x14ac:dyDescent="0.45">
      <c r="A478" s="2">
        <v>4.5800000000000002E-4</v>
      </c>
      <c r="B478" s="25">
        <f t="shared" si="41"/>
        <v>1.1259766166456997</v>
      </c>
      <c r="I478" s="2">
        <v>4240</v>
      </c>
      <c r="J478" s="2">
        <f t="shared" si="37"/>
        <v>2.0991570554181243</v>
      </c>
      <c r="K478" s="2">
        <f t="shared" si="38"/>
        <v>-54.083169484949082</v>
      </c>
      <c r="L478" s="2">
        <f t="shared" si="39"/>
        <v>0.46067200000000008</v>
      </c>
      <c r="M478" s="2">
        <f t="shared" si="40"/>
        <v>0.63600000000000001</v>
      </c>
      <c r="N478" s="2"/>
    </row>
    <row r="479" spans="1:14" x14ac:dyDescent="0.45">
      <c r="A479" s="2">
        <v>4.5899999999999999E-4</v>
      </c>
      <c r="B479" s="25">
        <f t="shared" si="41"/>
        <v>1.1273723875009571</v>
      </c>
      <c r="I479" s="2">
        <v>4249</v>
      </c>
      <c r="J479" s="2">
        <f t="shared" si="37"/>
        <v>2.1018865171932379</v>
      </c>
      <c r="K479" s="2">
        <f t="shared" si="38"/>
        <v>-54.276439035878191</v>
      </c>
      <c r="L479" s="2">
        <f t="shared" si="39"/>
        <v>0.45837997000000008</v>
      </c>
      <c r="M479" s="2">
        <f t="shared" si="40"/>
        <v>0.63734999999999997</v>
      </c>
      <c r="N479" s="2"/>
    </row>
    <row r="480" spans="1:14" x14ac:dyDescent="0.45">
      <c r="A480" s="2">
        <v>4.6000000000000001E-4</v>
      </c>
      <c r="B480" s="25">
        <f t="shared" si="41"/>
        <v>1.1287569617822433</v>
      </c>
      <c r="I480" s="2">
        <v>4258</v>
      </c>
      <c r="J480" s="2">
        <f t="shared" si="37"/>
        <v>2.1045491705215706</v>
      </c>
      <c r="K480" s="2">
        <f t="shared" si="38"/>
        <v>-54.47011664989266</v>
      </c>
      <c r="L480" s="2">
        <f t="shared" si="39"/>
        <v>0.45608308000000009</v>
      </c>
      <c r="M480" s="2">
        <f t="shared" si="40"/>
        <v>0.63870000000000005</v>
      </c>
      <c r="N480" s="2"/>
    </row>
    <row r="481" spans="1:14" x14ac:dyDescent="0.45">
      <c r="A481" s="2">
        <v>4.6099999999999998E-4</v>
      </c>
      <c r="B481" s="25">
        <f t="shared" si="41"/>
        <v>1.1301303492955446</v>
      </c>
      <c r="I481" s="2">
        <v>4267</v>
      </c>
      <c r="J481" s="2">
        <f t="shared" si="37"/>
        <v>2.1071444188818829</v>
      </c>
      <c r="K481" s="2">
        <f t="shared" si="38"/>
        <v>-54.664200370780122</v>
      </c>
      <c r="L481" s="2">
        <f t="shared" si="39"/>
        <v>0.45378132999999987</v>
      </c>
      <c r="M481" s="2">
        <f t="shared" si="40"/>
        <v>0.64005000000000012</v>
      </c>
      <c r="N481" s="2"/>
    </row>
    <row r="482" spans="1:14" x14ac:dyDescent="0.45">
      <c r="A482" s="2">
        <v>4.6200000000000001E-4</v>
      </c>
      <c r="B482" s="25">
        <f t="shared" si="41"/>
        <v>1.1314925601699006</v>
      </c>
      <c r="I482" s="2">
        <v>4276</v>
      </c>
      <c r="J482" s="2">
        <f t="shared" si="37"/>
        <v>2.1096716665976607</v>
      </c>
      <c r="K482" s="2">
        <f t="shared" si="38"/>
        <v>-54.858688198276674</v>
      </c>
      <c r="L482" s="2">
        <f t="shared" si="39"/>
        <v>0.45147472</v>
      </c>
      <c r="M482" s="2">
        <f t="shared" si="40"/>
        <v>0.64140000000000008</v>
      </c>
      <c r="N482" s="2"/>
    </row>
    <row r="483" spans="1:14" x14ac:dyDescent="0.45">
      <c r="A483" s="2">
        <v>4.6299999999999998E-4</v>
      </c>
      <c r="B483" s="25">
        <f t="shared" si="41"/>
        <v>1.132843604855456</v>
      </c>
      <c r="I483" s="2">
        <v>4285</v>
      </c>
      <c r="J483" s="2">
        <f t="shared" si="37"/>
        <v>2.1121303189251641</v>
      </c>
      <c r="K483" s="2">
        <f t="shared" si="38"/>
        <v>-55.053578087931633</v>
      </c>
      <c r="L483" s="2">
        <f t="shared" si="39"/>
        <v>0.44916325000000001</v>
      </c>
      <c r="M483" s="2">
        <f t="shared" si="40"/>
        <v>0.64275000000000004</v>
      </c>
      <c r="N483" s="2"/>
    </row>
    <row r="484" spans="1:14" x14ac:dyDescent="0.45">
      <c r="A484" s="2">
        <v>4.64E-4</v>
      </c>
      <c r="B484" s="25">
        <f t="shared" si="41"/>
        <v>1.1341834941215112</v>
      </c>
      <c r="I484" s="2">
        <v>4294</v>
      </c>
      <c r="J484" s="2">
        <f t="shared" si="37"/>
        <v>2.1145197821422959</v>
      </c>
      <c r="K484" s="2">
        <f t="shared" si="38"/>
        <v>-55.248867950980483</v>
      </c>
      <c r="L484" s="2">
        <f t="shared" si="39"/>
        <v>0.44684692000000004</v>
      </c>
      <c r="M484" s="2">
        <f t="shared" si="40"/>
        <v>0.64410000000000001</v>
      </c>
      <c r="N484" s="2"/>
    </row>
    <row r="485" spans="1:14" x14ac:dyDescent="0.45">
      <c r="A485" s="2">
        <v>4.6500000000000003E-4</v>
      </c>
      <c r="B485" s="25">
        <f t="shared" si="41"/>
        <v>1.1355122390545729</v>
      </c>
      <c r="I485" s="2">
        <v>4303</v>
      </c>
      <c r="J485" s="2">
        <f t="shared" si="37"/>
        <v>2.1168394636382963</v>
      </c>
      <c r="K485" s="2">
        <f t="shared" si="38"/>
        <v>-55.444555654226662</v>
      </c>
      <c r="L485" s="2">
        <f t="shared" si="39"/>
        <v>0.44452573000000006</v>
      </c>
      <c r="M485" s="2">
        <f t="shared" si="40"/>
        <v>0.64545000000000008</v>
      </c>
      <c r="N485" s="2"/>
    </row>
    <row r="486" spans="1:14" x14ac:dyDescent="0.45">
      <c r="A486" s="2">
        <v>4.66E-4</v>
      </c>
      <c r="B486" s="25">
        <f t="shared" si="41"/>
        <v>1.1368298510564034</v>
      </c>
      <c r="I486" s="2">
        <v>4312</v>
      </c>
      <c r="J486" s="2">
        <f t="shared" si="37"/>
        <v>2.1190887720042491</v>
      </c>
      <c r="K486" s="2">
        <f t="shared" si="38"/>
        <v>-55.640639019931854</v>
      </c>
      <c r="L486" s="2">
        <f t="shared" si="39"/>
        <v>0.44219967999999998</v>
      </c>
      <c r="M486" s="2">
        <f t="shared" si="40"/>
        <v>0.64680000000000004</v>
      </c>
      <c r="N486" s="2"/>
    </row>
    <row r="487" spans="1:14" x14ac:dyDescent="0.45">
      <c r="A487" s="2">
        <v>4.6700000000000002E-4</v>
      </c>
      <c r="B487" s="25">
        <f t="shared" si="41"/>
        <v>1.1381363418420685</v>
      </c>
      <c r="I487" s="2">
        <v>4321</v>
      </c>
      <c r="J487" s="2">
        <f t="shared" si="37"/>
        <v>2.1212671171243445</v>
      </c>
      <c r="K487" s="2">
        <f t="shared" si="38"/>
        <v>-55.837115825715458</v>
      </c>
      <c r="L487" s="2">
        <f t="shared" si="39"/>
        <v>0.43986877000000002</v>
      </c>
      <c r="M487" s="2">
        <f t="shared" si="40"/>
        <v>0.64815</v>
      </c>
      <c r="N487" s="2"/>
    </row>
    <row r="488" spans="1:14" x14ac:dyDescent="0.45">
      <c r="A488" s="2">
        <v>4.6799999999999999E-4</v>
      </c>
      <c r="B488" s="25">
        <f t="shared" si="41"/>
        <v>1.1394317234379858</v>
      </c>
      <c r="I488" s="2">
        <v>4330</v>
      </c>
      <c r="J488" s="2">
        <f t="shared" si="37"/>
        <v>2.1233739102679361</v>
      </c>
      <c r="K488" s="2">
        <f t="shared" si="38"/>
        <v>-56.033983804462892</v>
      </c>
      <c r="L488" s="2">
        <f t="shared" si="39"/>
        <v>0.43753299999999995</v>
      </c>
      <c r="M488" s="2">
        <f t="shared" si="40"/>
        <v>0.64950000000000008</v>
      </c>
      <c r="N488" s="2"/>
    </row>
    <row r="489" spans="1:14" x14ac:dyDescent="0.45">
      <c r="A489" s="2">
        <v>4.6900000000000002E-4</v>
      </c>
      <c r="B489" s="25">
        <f t="shared" si="41"/>
        <v>1.140716008179973</v>
      </c>
      <c r="I489" s="2">
        <v>4339</v>
      </c>
      <c r="J489" s="2">
        <f t="shared" si="37"/>
        <v>2.1254085641823086</v>
      </c>
      <c r="K489" s="2">
        <f t="shared" si="38"/>
        <v>-56.231240644243321</v>
      </c>
      <c r="L489" s="2">
        <f t="shared" si="39"/>
        <v>0.43519236999999988</v>
      </c>
      <c r="M489" s="2">
        <f t="shared" si="40"/>
        <v>0.65085000000000004</v>
      </c>
      <c r="N489" s="2"/>
    </row>
    <row r="490" spans="1:14" x14ac:dyDescent="0.45">
      <c r="A490" s="2">
        <v>4.6999999999999999E-4</v>
      </c>
      <c r="B490" s="25">
        <f t="shared" si="41"/>
        <v>1.1419892087112919</v>
      </c>
      <c r="I490" s="2">
        <v>4348</v>
      </c>
      <c r="J490" s="2">
        <f t="shared" si="37"/>
        <v>2.1273704931861741</v>
      </c>
      <c r="K490" s="2">
        <f t="shared" si="38"/>
        <v>-56.428883988236606</v>
      </c>
      <c r="L490" s="2">
        <f t="shared" si="39"/>
        <v>0.43284687999999993</v>
      </c>
      <c r="M490" s="2">
        <f t="shared" si="40"/>
        <v>0.65220000000000011</v>
      </c>
      <c r="N490" s="2"/>
    </row>
    <row r="491" spans="1:14" x14ac:dyDescent="0.45">
      <c r="A491" s="2">
        <v>4.7100000000000001E-4</v>
      </c>
      <c r="B491" s="25">
        <f t="shared" si="41"/>
        <v>1.1432513379806977</v>
      </c>
      <c r="I491" s="2">
        <v>4357</v>
      </c>
      <c r="J491" s="2">
        <f t="shared" si="37"/>
        <v>2.1292591132638718</v>
      </c>
      <c r="K491" s="2">
        <f t="shared" si="38"/>
        <v>-56.62691143466995</v>
      </c>
      <c r="L491" s="2">
        <f t="shared" si="39"/>
        <v>0.43049652999999999</v>
      </c>
      <c r="M491" s="2">
        <f t="shared" si="40"/>
        <v>0.65355000000000008</v>
      </c>
      <c r="N491" s="2"/>
    </row>
    <row r="492" spans="1:14" x14ac:dyDescent="0.45">
      <c r="A492" s="2">
        <v>4.7199999999999998E-4</v>
      </c>
      <c r="B492" s="25">
        <f t="shared" si="41"/>
        <v>1.1445024092404825</v>
      </c>
      <c r="I492" s="2">
        <v>4366</v>
      </c>
      <c r="J492" s="2">
        <f t="shared" si="37"/>
        <v>2.1310738421602169</v>
      </c>
      <c r="K492" s="2">
        <f t="shared" si="38"/>
        <v>-56.825320536764124</v>
      </c>
      <c r="L492" s="2">
        <f t="shared" si="39"/>
        <v>0.42814132000000005</v>
      </c>
      <c r="M492" s="2">
        <f t="shared" si="40"/>
        <v>0.65490000000000004</v>
      </c>
      <c r="N492" s="2"/>
    </row>
    <row r="493" spans="1:14" x14ac:dyDescent="0.45">
      <c r="A493" s="2">
        <v>4.73E-4</v>
      </c>
      <c r="B493" s="25">
        <f t="shared" si="41"/>
        <v>1.1457424360445223</v>
      </c>
      <c r="I493" s="2">
        <v>4375</v>
      </c>
      <c r="J493" s="2">
        <f t="shared" si="37"/>
        <v>2.1328140994760187</v>
      </c>
      <c r="K493" s="2">
        <f t="shared" si="38"/>
        <v>-57.024108802689568</v>
      </c>
      <c r="L493" s="2">
        <f t="shared" si="39"/>
        <v>0.42578125</v>
      </c>
      <c r="M493" s="2">
        <f t="shared" si="40"/>
        <v>0.65625</v>
      </c>
      <c r="N493" s="2"/>
    </row>
    <row r="494" spans="1:14" x14ac:dyDescent="0.45">
      <c r="A494" s="2">
        <v>4.7399999999999997E-4</v>
      </c>
      <c r="B494" s="25">
        <f t="shared" si="41"/>
        <v>1.1469714322463211</v>
      </c>
      <c r="I494" s="2">
        <v>4384</v>
      </c>
      <c r="J494" s="2">
        <f t="shared" si="37"/>
        <v>2.1344793067642009</v>
      </c>
      <c r="K494" s="2">
        <f t="shared" si="38"/>
        <v>-57.223273695532519</v>
      </c>
      <c r="L494" s="2">
        <f t="shared" si="39"/>
        <v>0.42341632000000007</v>
      </c>
      <c r="M494" s="2">
        <f t="shared" si="40"/>
        <v>0.65760000000000007</v>
      </c>
      <c r="N494" s="2"/>
    </row>
    <row r="495" spans="1:14" x14ac:dyDescent="0.45">
      <c r="A495" s="2">
        <v>4.75E-4</v>
      </c>
      <c r="B495" s="25">
        <f t="shared" si="41"/>
        <v>1.1481894119970564</v>
      </c>
      <c r="I495" s="2">
        <v>4393</v>
      </c>
      <c r="J495" s="2">
        <f t="shared" si="37"/>
        <v>2.1360688876265379</v>
      </c>
      <c r="K495" s="2">
        <f t="shared" si="38"/>
        <v>-57.422812633271221</v>
      </c>
      <c r="L495" s="2">
        <f t="shared" si="39"/>
        <v>0.42104653000000003</v>
      </c>
      <c r="M495" s="2">
        <f t="shared" si="40"/>
        <v>0.65895000000000004</v>
      </c>
      <c r="N495" s="2"/>
    </row>
    <row r="496" spans="1:14" x14ac:dyDescent="0.45">
      <c r="A496" s="2">
        <v>4.7600000000000002E-4</v>
      </c>
      <c r="B496" s="25">
        <f t="shared" si="41"/>
        <v>1.1493963897436239</v>
      </c>
      <c r="I496" s="2">
        <v>4402</v>
      </c>
      <c r="J496" s="2">
        <f t="shared" si="37"/>
        <v>2.1375822678109406</v>
      </c>
      <c r="K496" s="2">
        <f t="shared" si="38"/>
        <v>-57.622722988762412</v>
      </c>
      <c r="L496" s="2">
        <f t="shared" si="39"/>
        <v>0.41867187999999989</v>
      </c>
      <c r="M496" s="2">
        <f t="shared" si="40"/>
        <v>0.66030000000000011</v>
      </c>
      <c r="N496" s="2"/>
    </row>
    <row r="497" spans="1:14" x14ac:dyDescent="0.45">
      <c r="A497" s="2">
        <v>4.7699999999999999E-4</v>
      </c>
      <c r="B497" s="25">
        <f t="shared" si="41"/>
        <v>1.1505923802266822</v>
      </c>
      <c r="I497" s="2">
        <v>4411</v>
      </c>
      <c r="J497" s="2">
        <f t="shared" si="37"/>
        <v>2.1390188753093002</v>
      </c>
      <c r="K497" s="2">
        <f t="shared" si="38"/>
        <v>-57.82300208973821</v>
      </c>
      <c r="L497" s="2">
        <f t="shared" si="39"/>
        <v>0.41629236999999997</v>
      </c>
      <c r="M497" s="2">
        <f t="shared" si="40"/>
        <v>0.66165000000000007</v>
      </c>
      <c r="N497" s="2"/>
    </row>
    <row r="498" spans="1:14" x14ac:dyDescent="0.45">
      <c r="A498" s="2">
        <v>4.7800000000000002E-4</v>
      </c>
      <c r="B498" s="25">
        <f t="shared" si="41"/>
        <v>1.1517773984786979</v>
      </c>
      <c r="I498" s="2">
        <v>4420</v>
      </c>
      <c r="J498" s="2">
        <f t="shared" si="37"/>
        <v>2.14037814045584</v>
      </c>
      <c r="K498" s="2">
        <f t="shared" si="38"/>
        <v>-58.023647218813664</v>
      </c>
      <c r="L498" s="2">
        <f t="shared" si="39"/>
        <v>0.41390799999999994</v>
      </c>
      <c r="M498" s="2">
        <f t="shared" si="40"/>
        <v>0.66300000000000003</v>
      </c>
      <c r="N498" s="2"/>
    </row>
    <row r="499" spans="1:14" x14ac:dyDescent="0.45">
      <c r="A499" s="2">
        <v>4.7899999999999999E-4</v>
      </c>
      <c r="B499" s="25">
        <f t="shared" si="41"/>
        <v>1.1529514598219897</v>
      </c>
      <c r="I499" s="2">
        <v>4429</v>
      </c>
      <c r="J499" s="2">
        <f t="shared" si="37"/>
        <v>2.1416594960259552</v>
      </c>
      <c r="K499" s="2">
        <f t="shared" si="38"/>
        <v>-58.22465561350478</v>
      </c>
      <c r="L499" s="2">
        <f t="shared" si="39"/>
        <v>0.41151877000000003</v>
      </c>
      <c r="M499" s="2">
        <f t="shared" si="40"/>
        <v>0.66435000000000011</v>
      </c>
      <c r="N499" s="2"/>
    </row>
    <row r="500" spans="1:14" x14ac:dyDescent="0.45">
      <c r="A500" s="2">
        <v>4.8000000000000001E-4</v>
      </c>
      <c r="B500" s="25">
        <f t="shared" si="41"/>
        <v>1.1541145798667738</v>
      </c>
      <c r="I500" s="2">
        <v>4438</v>
      </c>
      <c r="J500" s="2">
        <f t="shared" si="37"/>
        <v>2.1428623773355153</v>
      </c>
      <c r="K500" s="2">
        <f t="shared" si="38"/>
        <v>-58.42602446625753</v>
      </c>
      <c r="L500" s="2">
        <f t="shared" si="39"/>
        <v>0.40912468000000002</v>
      </c>
      <c r="M500" s="2">
        <f t="shared" si="40"/>
        <v>0.66570000000000007</v>
      </c>
      <c r="N500" s="2"/>
    </row>
    <row r="501" spans="1:14" x14ac:dyDescent="0.45">
      <c r="A501" s="2">
        <v>4.8099999999999998E-4</v>
      </c>
      <c r="B501" s="25">
        <f t="shared" si="41"/>
        <v>1.1552667745092087</v>
      </c>
      <c r="I501" s="2">
        <v>4447</v>
      </c>
      <c r="J501" s="2">
        <f t="shared" si="37"/>
        <v>2.1439862223405828</v>
      </c>
      <c r="K501" s="2">
        <f t="shared" si="38"/>
        <v>-58.627750924487657</v>
      </c>
      <c r="L501" s="2">
        <f t="shared" si="39"/>
        <v>0.40672573000000001</v>
      </c>
      <c r="M501" s="2">
        <f t="shared" si="40"/>
        <v>0.66705000000000003</v>
      </c>
      <c r="N501" s="2"/>
    </row>
    <row r="502" spans="1:14" x14ac:dyDescent="0.45">
      <c r="A502" s="2">
        <v>4.8200000000000001E-4</v>
      </c>
      <c r="B502" s="25">
        <f t="shared" si="41"/>
        <v>1.1564080599294406</v>
      </c>
      <c r="I502" s="2">
        <v>4456</v>
      </c>
      <c r="J502" s="2">
        <f t="shared" si="37"/>
        <v>2.1450304717375435</v>
      </c>
      <c r="K502" s="2">
        <f t="shared" si="38"/>
        <v>-58.829832090631662</v>
      </c>
      <c r="L502" s="2">
        <f t="shared" si="39"/>
        <v>0.40432192000000011</v>
      </c>
      <c r="M502" s="2">
        <f t="shared" si="40"/>
        <v>0.66839999999999999</v>
      </c>
      <c r="N502" s="2"/>
    </row>
    <row r="503" spans="1:14" x14ac:dyDescent="0.45">
      <c r="A503" s="2">
        <v>4.8299999999999998E-4</v>
      </c>
      <c r="B503" s="25">
        <f t="shared" si="41"/>
        <v>1.157538452589649</v>
      </c>
      <c r="I503" s="2">
        <v>4465</v>
      </c>
      <c r="J503" s="2">
        <f t="shared" si="37"/>
        <v>2.145994569063598</v>
      </c>
      <c r="K503" s="2">
        <f t="shared" si="38"/>
        <v>-59.032265022208861</v>
      </c>
      <c r="L503" s="2">
        <f t="shared" si="39"/>
        <v>0.40191324999999989</v>
      </c>
      <c r="M503" s="2">
        <f t="shared" si="40"/>
        <v>0.66975000000000007</v>
      </c>
      <c r="N503" s="2"/>
    </row>
    <row r="504" spans="1:14" x14ac:dyDescent="0.45">
      <c r="A504" s="2">
        <v>4.84E-4</v>
      </c>
      <c r="B504" s="25">
        <f t="shared" si="41"/>
        <v>1.1586579692320935</v>
      </c>
      <c r="I504" s="2">
        <v>4474</v>
      </c>
      <c r="J504" s="2">
        <f t="shared" si="37"/>
        <v>2.1468779607975828</v>
      </c>
      <c r="K504" s="2">
        <f t="shared" si="38"/>
        <v>-59.235046731894712</v>
      </c>
      <c r="L504" s="2">
        <f t="shared" si="39"/>
        <v>0.39949971999999989</v>
      </c>
      <c r="M504" s="2">
        <f t="shared" si="40"/>
        <v>0.67110000000000014</v>
      </c>
      <c r="N504" s="2"/>
    </row>
    <row r="505" spans="1:14" x14ac:dyDescent="0.45">
      <c r="A505" s="2">
        <v>4.8500000000000003E-4</v>
      </c>
      <c r="B505" s="25">
        <f t="shared" si="41"/>
        <v>1.159766626877158</v>
      </c>
      <c r="I505" s="2">
        <v>4483</v>
      </c>
      <c r="J505" s="2">
        <f t="shared" si="37"/>
        <v>2.1476800964611136</v>
      </c>
      <c r="K505" s="2">
        <f t="shared" si="38"/>
        <v>-59.43817418760564</v>
      </c>
      <c r="L505" s="2">
        <f t="shared" si="39"/>
        <v>0.3970813299999999</v>
      </c>
      <c r="M505" s="2">
        <f t="shared" si="40"/>
        <v>0.6724500000000001</v>
      </c>
      <c r="N505" s="2"/>
    </row>
    <row r="506" spans="1:14" x14ac:dyDescent="0.45">
      <c r="A506" s="2">
        <v>4.86E-4</v>
      </c>
      <c r="B506" s="25">
        <f t="shared" si="41"/>
        <v>1.1608644428214001</v>
      </c>
      <c r="I506" s="2">
        <v>4492</v>
      </c>
      <c r="J506" s="2">
        <f t="shared" si="37"/>
        <v>2.1484004287199676</v>
      </c>
      <c r="K506" s="2">
        <f t="shared" si="38"/>
        <v>-59.641644312595297</v>
      </c>
      <c r="L506" s="2">
        <f t="shared" si="39"/>
        <v>0.39465808000000002</v>
      </c>
      <c r="M506" s="2">
        <f t="shared" si="40"/>
        <v>0.67380000000000007</v>
      </c>
      <c r="N506" s="2"/>
    </row>
    <row r="507" spans="1:14" x14ac:dyDescent="0.45">
      <c r="A507" s="2">
        <v>4.8700000000000002E-4</v>
      </c>
      <c r="B507" s="25">
        <f t="shared" si="41"/>
        <v>1.161951434635597</v>
      </c>
      <c r="I507" s="2">
        <v>4501</v>
      </c>
      <c r="J507" s="2">
        <f t="shared" si="37"/>
        <v>2.1490384134857394</v>
      </c>
      <c r="K507" s="2">
        <f t="shared" si="38"/>
        <v>-59.845453985562386</v>
      </c>
      <c r="L507" s="2">
        <f t="shared" si="39"/>
        <v>0.39222997000000004</v>
      </c>
      <c r="M507" s="2">
        <f t="shared" si="40"/>
        <v>0.67515000000000003</v>
      </c>
      <c r="N507" s="2"/>
    </row>
    <row r="508" spans="1:14" x14ac:dyDescent="0.45">
      <c r="A508" s="2">
        <v>4.8799999999999999E-4</v>
      </c>
      <c r="B508" s="25">
        <f t="shared" si="41"/>
        <v>1.1630276201627947</v>
      </c>
      <c r="I508" s="2">
        <v>4510</v>
      </c>
      <c r="J508" s="2">
        <f t="shared" si="37"/>
        <v>2.1495935100176728</v>
      </c>
      <c r="K508" s="2">
        <f t="shared" si="38"/>
        <v>-60.049600040770208</v>
      </c>
      <c r="L508" s="2">
        <f t="shared" si="39"/>
        <v>0.38979700000000006</v>
      </c>
      <c r="M508" s="2">
        <f t="shared" si="40"/>
        <v>0.67649999999999999</v>
      </c>
      <c r="N508" s="2"/>
    </row>
    <row r="509" spans="1:14" x14ac:dyDescent="0.45">
      <c r="A509" s="2">
        <v>4.8899999999999996E-4</v>
      </c>
      <c r="B509" s="25">
        <f t="shared" si="41"/>
        <v>1.1640930175163555</v>
      </c>
      <c r="I509" s="2">
        <v>4519</v>
      </c>
      <c r="J509" s="2">
        <f t="shared" si="37"/>
        <v>2.150065181024674</v>
      </c>
      <c r="K509" s="2">
        <f t="shared" si="38"/>
        <v>-60.254079268178018</v>
      </c>
      <c r="L509" s="2">
        <f t="shared" si="39"/>
        <v>0.38735917000000009</v>
      </c>
      <c r="M509" s="2">
        <f t="shared" si="40"/>
        <v>0.67785000000000006</v>
      </c>
      <c r="N509" s="2"/>
    </row>
    <row r="510" spans="1:14" x14ac:dyDescent="0.45">
      <c r="A510" s="2">
        <v>4.8999999999999998E-4</v>
      </c>
      <c r="B510" s="25">
        <f t="shared" si="41"/>
        <v>1.1651476450780085</v>
      </c>
      <c r="I510" s="2">
        <v>4528</v>
      </c>
      <c r="J510" s="2">
        <f t="shared" si="37"/>
        <v>2.1504528927674578</v>
      </c>
      <c r="K510" s="2">
        <f t="shared" si="38"/>
        <v>-60.458888413584205</v>
      </c>
      <c r="L510" s="2">
        <f t="shared" si="39"/>
        <v>0.38491648000000012</v>
      </c>
      <c r="M510" s="2">
        <f t="shared" si="40"/>
        <v>0.67920000000000003</v>
      </c>
      <c r="N510" s="2"/>
    </row>
    <row r="511" spans="1:14" x14ac:dyDescent="0.45">
      <c r="A511" s="2">
        <v>4.9100000000000001E-4</v>
      </c>
      <c r="B511" s="25">
        <f t="shared" si="41"/>
        <v>1.1661915214958996</v>
      </c>
      <c r="I511" s="2">
        <v>4537</v>
      </c>
      <c r="J511" s="2">
        <f t="shared" si="37"/>
        <v>2.1507561151607888</v>
      </c>
      <c r="K511" s="2">
        <f t="shared" si="38"/>
        <v>-60.664024178781517</v>
      </c>
      <c r="L511" s="2">
        <f t="shared" si="39"/>
        <v>0.38246892999999993</v>
      </c>
      <c r="M511" s="2">
        <f t="shared" si="40"/>
        <v>0.6805500000000001</v>
      </c>
      <c r="N511" s="2"/>
    </row>
    <row r="512" spans="1:14" x14ac:dyDescent="0.45">
      <c r="A512" s="2">
        <v>4.9200000000000003E-4</v>
      </c>
      <c r="B512" s="25">
        <f t="shared" si="41"/>
        <v>1.1672246656826428</v>
      </c>
      <c r="I512" s="2">
        <v>4546</v>
      </c>
      <c r="J512" s="2">
        <f t="shared" si="37"/>
        <v>2.1509743218757866</v>
      </c>
      <c r="K512" s="2">
        <f t="shared" si="38"/>
        <v>-60.86948322172416</v>
      </c>
      <c r="L512" s="2">
        <f t="shared" si="39"/>
        <v>0.38001651999999997</v>
      </c>
      <c r="M512" s="2">
        <f t="shared" si="40"/>
        <v>0.68190000000000006</v>
      </c>
      <c r="N512" s="2"/>
    </row>
    <row r="513" spans="1:14" x14ac:dyDescent="0.45">
      <c r="A513" s="2">
        <v>4.9299999999999995E-4</v>
      </c>
      <c r="B513" s="25">
        <f t="shared" si="41"/>
        <v>1.1682470968133722</v>
      </c>
      <c r="I513" s="2">
        <v>4555</v>
      </c>
      <c r="J513" s="2">
        <f t="shared" si="37"/>
        <v>2.1511069904422566</v>
      </c>
      <c r="K513" s="2">
        <f t="shared" si="38"/>
        <v>-61.07526215670719</v>
      </c>
      <c r="L513" s="2">
        <f t="shared" si="39"/>
        <v>0.37755925000000001</v>
      </c>
      <c r="M513" s="2">
        <f t="shared" si="40"/>
        <v>0.68325000000000002</v>
      </c>
      <c r="N513" s="2"/>
    </row>
    <row r="514" spans="1:14" x14ac:dyDescent="0.45">
      <c r="A514" s="2">
        <v>4.9399999999999997E-4</v>
      </c>
      <c r="B514" s="25">
        <f t="shared" si="41"/>
        <v>1.1692588343237951</v>
      </c>
      <c r="I514" s="2">
        <v>4564</v>
      </c>
      <c r="J514" s="2">
        <f t="shared" si="37"/>
        <v>2.1511536023510134</v>
      </c>
      <c r="K514" s="2">
        <f t="shared" si="38"/>
        <v>-61.281357554557943</v>
      </c>
      <c r="L514" s="2">
        <f t="shared" si="39"/>
        <v>0.37509711999999995</v>
      </c>
      <c r="M514" s="2">
        <f t="shared" si="40"/>
        <v>0.6846000000000001</v>
      </c>
      <c r="N514" s="2"/>
    </row>
    <row r="515" spans="1:14" x14ac:dyDescent="0.45">
      <c r="A515" s="2">
        <v>4.95E-4</v>
      </c>
      <c r="B515" s="25">
        <f t="shared" si="41"/>
        <v>1.1702598979082461</v>
      </c>
      <c r="I515" s="2">
        <v>4573</v>
      </c>
      <c r="J515" s="2">
        <f t="shared" si="37"/>
        <v>2.1511136431561475</v>
      </c>
      <c r="K515" s="2">
        <f t="shared" si="38"/>
        <v>-61.487765942839701</v>
      </c>
      <c r="L515" s="2">
        <f t="shared" si="39"/>
        <v>0.37263013</v>
      </c>
      <c r="M515" s="2">
        <f t="shared" si="40"/>
        <v>0.68595000000000006</v>
      </c>
      <c r="N515" s="2"/>
    </row>
    <row r="516" spans="1:14" x14ac:dyDescent="0.45">
      <c r="A516" s="2">
        <v>4.9600000000000002E-4</v>
      </c>
      <c r="B516" s="25">
        <f t="shared" si="41"/>
        <v>1.1712503075177425</v>
      </c>
      <c r="I516" s="2">
        <v>4582</v>
      </c>
      <c r="J516" s="2">
        <f t="shared" si="37"/>
        <v>2.1509866025772122</v>
      </c>
      <c r="K516" s="2">
        <f t="shared" si="38"/>
        <v>-61.694483806067737</v>
      </c>
      <c r="L516" s="2">
        <f t="shared" si="39"/>
        <v>0.37015828000000006</v>
      </c>
      <c r="M516" s="2">
        <f t="shared" si="40"/>
        <v>0.68730000000000002</v>
      </c>
      <c r="N516" s="2"/>
    </row>
    <row r="517" spans="1:14" x14ac:dyDescent="0.45">
      <c r="A517" s="2">
        <v>4.9700000000000005E-4</v>
      </c>
      <c r="B517" s="25">
        <f t="shared" si="41"/>
        <v>1.1722300833580408</v>
      </c>
      <c r="I517" s="2">
        <v>4591</v>
      </c>
      <c r="J517" s="2">
        <f t="shared" si="37"/>
        <v>2.1507719746012803</v>
      </c>
      <c r="K517" s="2">
        <f t="shared" si="38"/>
        <v>-61.901507585937644</v>
      </c>
      <c r="L517" s="2">
        <f t="shared" si="39"/>
        <v>0.36768157000000001</v>
      </c>
      <c r="M517" s="2">
        <f t="shared" si="40"/>
        <v>0.68864999999999998</v>
      </c>
      <c r="N517" s="2"/>
    </row>
    <row r="518" spans="1:14" x14ac:dyDescent="0.45">
      <c r="A518" s="2">
        <v>4.9799999999999996E-4</v>
      </c>
      <c r="B518" s="25">
        <f t="shared" si="41"/>
        <v>1.1731992458876934</v>
      </c>
      <c r="I518" s="2">
        <v>4600</v>
      </c>
      <c r="J518" s="2">
        <f t="shared" si="37"/>
        <v>2.150469257584843</v>
      </c>
      <c r="K518" s="2">
        <f t="shared" si="38"/>
        <v>-62.108833681565969</v>
      </c>
      <c r="L518" s="2">
        <f t="shared" si="39"/>
        <v>0.36519999999999986</v>
      </c>
      <c r="M518" s="2">
        <f t="shared" si="40"/>
        <v>0.69000000000000006</v>
      </c>
      <c r="N518" s="2"/>
    </row>
    <row r="519" spans="1:14" x14ac:dyDescent="0.45">
      <c r="A519" s="2">
        <v>4.9899999999999999E-4</v>
      </c>
      <c r="B519" s="25">
        <f t="shared" si="41"/>
        <v>1.1741578158161099</v>
      </c>
      <c r="I519" s="2">
        <v>4609</v>
      </c>
      <c r="J519" s="2">
        <f t="shared" si="37"/>
        <v>2.1500779543554978</v>
      </c>
      <c r="K519" s="2">
        <f t="shared" si="38"/>
        <v>-62.316458449743386</v>
      </c>
      <c r="L519" s="2">
        <f t="shared" si="39"/>
        <v>0.36271356999999993</v>
      </c>
      <c r="M519" s="2">
        <f t="shared" si="40"/>
        <v>0.69135000000000013</v>
      </c>
      <c r="N519" s="2"/>
    </row>
    <row r="520" spans="1:14" x14ac:dyDescent="0.45">
      <c r="A520" s="2">
        <v>5.0000000000000001E-4</v>
      </c>
      <c r="B520" s="25">
        <f t="shared" si="41"/>
        <v>1.1751058141016142</v>
      </c>
      <c r="I520" s="2">
        <v>4618</v>
      </c>
      <c r="J520" s="2">
        <f t="shared" ref="J520:J583" si="42">-10*LOG10(L520^2+M520^2)</f>
        <v>2.1495975723134051</v>
      </c>
      <c r="K520" s="2">
        <f t="shared" ref="K520:K583" si="43">-ATAN(M520/L520)*180/PI()</f>
        <v>-62.5243782052003</v>
      </c>
      <c r="L520" s="2">
        <f t="shared" ref="L520:L583" si="44">1-(I520/$A$16)^2</f>
        <v>0.36022228000000001</v>
      </c>
      <c r="M520" s="2">
        <f t="shared" ref="M520:M583" si="45">2*$B$16*(I520/$A$16)</f>
        <v>0.69270000000000009</v>
      </c>
      <c r="N520" s="2"/>
    </row>
    <row r="521" spans="1:14" x14ac:dyDescent="0.45">
      <c r="A521" s="2">
        <v>5.0100000000000003E-4</v>
      </c>
      <c r="B521" s="25">
        <f t="shared" si="41"/>
        <v>1.1760432619495085</v>
      </c>
      <c r="I521" s="2">
        <v>4627</v>
      </c>
      <c r="J521" s="2">
        <f t="shared" si="42"/>
        <v>2.1490276235324486</v>
      </c>
      <c r="K521" s="2">
        <f t="shared" si="43"/>
        <v>-62.732589220884918</v>
      </c>
      <c r="L521" s="2">
        <f t="shared" si="44"/>
        <v>0.35772612999999998</v>
      </c>
      <c r="M521" s="2">
        <f t="shared" si="45"/>
        <v>0.69405000000000006</v>
      </c>
      <c r="N521" s="2"/>
    </row>
    <row r="522" spans="1:14" x14ac:dyDescent="0.45">
      <c r="A522" s="2">
        <v>5.0199999999999995E-4</v>
      </c>
      <c r="B522" s="25">
        <f t="shared" si="41"/>
        <v>1.1769701808101354</v>
      </c>
      <c r="I522" s="2">
        <v>4636</v>
      </c>
      <c r="J522" s="2">
        <f t="shared" si="42"/>
        <v>2.1483676248610837</v>
      </c>
      <c r="K522" s="2">
        <f t="shared" si="43"/>
        <v>-62.941087728253727</v>
      </c>
      <c r="L522" s="2">
        <f t="shared" si="44"/>
        <v>0.35522511999999995</v>
      </c>
      <c r="M522" s="2">
        <f t="shared" si="45"/>
        <v>0.69540000000000002</v>
      </c>
      <c r="N522" s="2"/>
    </row>
    <row r="523" spans="1:14" x14ac:dyDescent="0.45">
      <c r="A523" s="2">
        <v>5.0299999999999997E-4</v>
      </c>
      <c r="B523" s="25">
        <f t="shared" si="41"/>
        <v>1.177886592376943</v>
      </c>
      <c r="I523" s="2">
        <v>4645</v>
      </c>
      <c r="J523" s="2">
        <f t="shared" si="42"/>
        <v>2.1476170980228164</v>
      </c>
      <c r="K523" s="2">
        <f t="shared" si="43"/>
        <v>-63.149869917574641</v>
      </c>
      <c r="L523" s="2">
        <f t="shared" si="44"/>
        <v>0.35271925000000004</v>
      </c>
      <c r="M523" s="2">
        <f t="shared" si="45"/>
        <v>0.69675000000000009</v>
      </c>
      <c r="N523" s="2"/>
    </row>
    <row r="524" spans="1:14" x14ac:dyDescent="0.45">
      <c r="A524" s="2">
        <v>5.04E-4</v>
      </c>
      <c r="B524" s="25">
        <f t="shared" si="41"/>
        <v>1.1787925185845509</v>
      </c>
      <c r="I524" s="2">
        <v>4654</v>
      </c>
      <c r="J524" s="2">
        <f t="shared" si="42"/>
        <v>2.14677556971629</v>
      </c>
      <c r="K524" s="2">
        <f t="shared" si="43"/>
        <v>-63.358931938242634</v>
      </c>
      <c r="L524" s="2">
        <f t="shared" si="44"/>
        <v>0.35020852000000002</v>
      </c>
      <c r="M524" s="2">
        <f t="shared" si="45"/>
        <v>0.69810000000000005</v>
      </c>
      <c r="N524" s="2"/>
    </row>
    <row r="525" spans="1:14" x14ac:dyDescent="0.45">
      <c r="A525" s="2">
        <v>5.0500000000000002E-4</v>
      </c>
      <c r="B525" s="25">
        <f t="shared" si="41"/>
        <v>1.179687981606818</v>
      </c>
      <c r="I525" s="2">
        <v>4663</v>
      </c>
      <c r="J525" s="2">
        <f t="shared" si="42"/>
        <v>2.1458425717149074</v>
      </c>
      <c r="K525" s="2">
        <f t="shared" si="43"/>
        <v>-63.568269899107712</v>
      </c>
      <c r="L525" s="2">
        <f t="shared" si="44"/>
        <v>0.34769293000000012</v>
      </c>
      <c r="M525" s="2">
        <f t="shared" si="45"/>
        <v>0.69945000000000002</v>
      </c>
      <c r="N525" s="2"/>
    </row>
    <row r="526" spans="1:14" x14ac:dyDescent="0.45">
      <c r="A526" s="2">
        <v>5.0600000000000005E-4</v>
      </c>
      <c r="B526" s="25">
        <f t="shared" si="41"/>
        <v>1.1805730038549114</v>
      </c>
      <c r="I526" s="2">
        <v>4672</v>
      </c>
      <c r="J526" s="2">
        <f t="shared" si="42"/>
        <v>2.1448176409659867</v>
      </c>
      <c r="K526" s="2">
        <f t="shared" si="43"/>
        <v>-63.777879868815795</v>
      </c>
      <c r="L526" s="2">
        <f t="shared" si="44"/>
        <v>0.34517247999999989</v>
      </c>
      <c r="M526" s="2">
        <f t="shared" si="45"/>
        <v>0.70080000000000009</v>
      </c>
      <c r="N526" s="2"/>
    </row>
    <row r="527" spans="1:14" x14ac:dyDescent="0.45">
      <c r="A527" s="2">
        <v>5.0699999999999996E-4</v>
      </c>
      <c r="B527" s="25">
        <f t="shared" si="41"/>
        <v>1.1814476079753788</v>
      </c>
      <c r="I527" s="2">
        <v>4681</v>
      </c>
      <c r="J527" s="2">
        <f t="shared" si="42"/>
        <v>2.1437003196893754</v>
      </c>
      <c r="K527" s="2">
        <f t="shared" si="43"/>
        <v>-63.987757876161631</v>
      </c>
      <c r="L527" s="2">
        <f t="shared" si="44"/>
        <v>0.34264716999999989</v>
      </c>
      <c r="M527" s="2">
        <f t="shared" si="45"/>
        <v>0.70215000000000005</v>
      </c>
      <c r="N527" s="2"/>
    </row>
    <row r="528" spans="1:14" x14ac:dyDescent="0.45">
      <c r="A528" s="2">
        <v>5.0799999999999999E-4</v>
      </c>
      <c r="B528" s="25">
        <f t="shared" si="41"/>
        <v>1.1823118168482214</v>
      </c>
      <c r="I528" s="2">
        <v>4690</v>
      </c>
      <c r="J528" s="2">
        <f t="shared" si="42"/>
        <v>2.1424901554755071</v>
      </c>
      <c r="K528" s="2">
        <f t="shared" si="43"/>
        <v>-64.197899910454552</v>
      </c>
      <c r="L528" s="2">
        <f t="shared" si="44"/>
        <v>0.340117</v>
      </c>
      <c r="M528" s="2">
        <f t="shared" si="45"/>
        <v>0.70350000000000013</v>
      </c>
      <c r="N528" s="2"/>
    </row>
    <row r="529" spans="1:14" x14ac:dyDescent="0.45">
      <c r="A529" s="2">
        <v>5.0900000000000001E-4</v>
      </c>
      <c r="B529" s="25">
        <f t="shared" si="41"/>
        <v>1.1831656535849677</v>
      </c>
      <c r="I529" s="2">
        <v>4699</v>
      </c>
      <c r="J529" s="2">
        <f t="shared" si="42"/>
        <v>2.1411867013828458</v>
      </c>
      <c r="K529" s="2">
        <f t="shared" si="43"/>
        <v>-64.408301921896594</v>
      </c>
      <c r="L529" s="2">
        <f t="shared" si="44"/>
        <v>0.33758197000000001</v>
      </c>
      <c r="M529" s="2">
        <f t="shared" si="45"/>
        <v>0.70485000000000009</v>
      </c>
      <c r="N529" s="2"/>
    </row>
    <row r="530" spans="1:14" x14ac:dyDescent="0.45">
      <c r="A530" s="2">
        <v>5.1000000000000004E-4</v>
      </c>
      <c r="B530" s="25">
        <f t="shared" si="41"/>
        <v>1.1840091415267513</v>
      </c>
      <c r="I530" s="2">
        <v>4708</v>
      </c>
      <c r="J530" s="2">
        <f t="shared" si="42"/>
        <v>2.1397895160346634</v>
      </c>
      <c r="K530" s="2">
        <f t="shared" si="43"/>
        <v>-64.618959821972993</v>
      </c>
      <c r="L530" s="2">
        <f t="shared" si="44"/>
        <v>0.33504208000000002</v>
      </c>
      <c r="M530" s="2">
        <f t="shared" si="45"/>
        <v>0.70620000000000005</v>
      </c>
      <c r="N530" s="2"/>
    </row>
    <row r="531" spans="1:14" x14ac:dyDescent="0.45">
      <c r="A531" s="2">
        <v>5.1099999999999995E-4</v>
      </c>
      <c r="B531" s="25">
        <f t="shared" si="41"/>
        <v>1.1848423042423892</v>
      </c>
      <c r="I531" s="2">
        <v>4717</v>
      </c>
      <c r="J531" s="2">
        <f t="shared" si="42"/>
        <v>2.138298163715143</v>
      </c>
      <c r="K531" s="2">
        <f t="shared" si="43"/>
        <v>-64.829869483855092</v>
      </c>
      <c r="L531" s="2">
        <f t="shared" si="44"/>
        <v>0.33249733000000004</v>
      </c>
      <c r="M531" s="2">
        <f t="shared" si="45"/>
        <v>0.70755000000000001</v>
      </c>
      <c r="N531" s="2"/>
    </row>
    <row r="532" spans="1:14" x14ac:dyDescent="0.45">
      <c r="A532" s="2">
        <v>5.1199999999999998E-4</v>
      </c>
      <c r="B532" s="25">
        <f t="shared" ref="B532:B595" si="46">1-EXP((-1)*$B$16*$A$16*A532)/SQRT(1-$B$16*$B$16)*SIN($A$16*SQRT(1-$B$16*$B$16)*A532+$C$20)</f>
        <v>1.1856651655264627</v>
      </c>
      <c r="I532" s="2">
        <v>4726</v>
      </c>
      <c r="J532" s="2">
        <f t="shared" si="42"/>
        <v>2.1367122144647359</v>
      </c>
      <c r="K532" s="2">
        <f t="shared" si="43"/>
        <v>-65.041026742815703</v>
      </c>
      <c r="L532" s="2">
        <f t="shared" si="44"/>
        <v>0.32994772000000006</v>
      </c>
      <c r="M532" s="2">
        <f t="shared" si="45"/>
        <v>0.70889999999999997</v>
      </c>
      <c r="N532" s="2"/>
    </row>
    <row r="533" spans="1:14" x14ac:dyDescent="0.45">
      <c r="A533" s="2">
        <v>5.13E-4</v>
      </c>
      <c r="B533" s="25">
        <f t="shared" si="46"/>
        <v>1.1864777493974001</v>
      </c>
      <c r="I533" s="2">
        <v>4735</v>
      </c>
      <c r="J533" s="2">
        <f t="shared" si="42"/>
        <v>2.1350312441747428</v>
      </c>
      <c r="K533" s="2">
        <f t="shared" si="43"/>
        <v>-65.2524273966566</v>
      </c>
      <c r="L533" s="2">
        <f t="shared" si="44"/>
        <v>0.32739325000000008</v>
      </c>
      <c r="M533" s="2">
        <f t="shared" si="45"/>
        <v>0.71025000000000005</v>
      </c>
      <c r="N533" s="2"/>
    </row>
    <row r="534" spans="1:14" x14ac:dyDescent="0.45">
      <c r="A534" s="2">
        <v>5.1400000000000003E-4</v>
      </c>
      <c r="B534" s="25">
        <f t="shared" si="46"/>
        <v>1.1872800800955623</v>
      </c>
      <c r="I534" s="2">
        <v>4744</v>
      </c>
      <c r="J534" s="2">
        <f t="shared" si="42"/>
        <v>2.1332548346810718</v>
      </c>
      <c r="K534" s="2">
        <f t="shared" si="43"/>
        <v>-65.464067206148357</v>
      </c>
      <c r="L534" s="2">
        <f t="shared" si="44"/>
        <v>0.32483391999999989</v>
      </c>
      <c r="M534" s="2">
        <f t="shared" si="45"/>
        <v>0.71160000000000012</v>
      </c>
      <c r="N534" s="2"/>
    </row>
    <row r="535" spans="1:14" x14ac:dyDescent="0.45">
      <c r="A535" s="2">
        <v>5.1500000000000005E-4</v>
      </c>
      <c r="B535" s="25">
        <f t="shared" si="46"/>
        <v>1.1880721820813287</v>
      </c>
      <c r="I535" s="2">
        <v>4753</v>
      </c>
      <c r="J535" s="2">
        <f t="shared" si="42"/>
        <v>2.1313825738571404</v>
      </c>
      <c r="K535" s="2">
        <f t="shared" si="43"/>
        <v>-65.675941895482325</v>
      </c>
      <c r="L535" s="2">
        <f t="shared" si="44"/>
        <v>0.32226972999999992</v>
      </c>
      <c r="M535" s="2">
        <f t="shared" si="45"/>
        <v>0.71295000000000008</v>
      </c>
      <c r="N535" s="2"/>
    </row>
    <row r="536" spans="1:14" x14ac:dyDescent="0.45">
      <c r="A536" s="2">
        <v>5.1599999999999997E-4</v>
      </c>
      <c r="B536" s="25">
        <f t="shared" si="46"/>
        <v>1.188854080033187</v>
      </c>
      <c r="I536" s="2">
        <v>4762</v>
      </c>
      <c r="J536" s="2">
        <f t="shared" si="42"/>
        <v>2.1294140557058707</v>
      </c>
      <c r="K536" s="2">
        <f t="shared" si="43"/>
        <v>-65.888047152734728</v>
      </c>
      <c r="L536" s="2">
        <f t="shared" si="44"/>
        <v>0.31970067999999996</v>
      </c>
      <c r="M536" s="2">
        <f t="shared" si="45"/>
        <v>0.71430000000000005</v>
      </c>
      <c r="N536" s="2"/>
    </row>
    <row r="537" spans="1:14" x14ac:dyDescent="0.45">
      <c r="A537" s="2">
        <v>5.1699999999999999E-4</v>
      </c>
      <c r="B537" s="25">
        <f t="shared" si="46"/>
        <v>1.1896257988458263</v>
      </c>
      <c r="I537" s="2">
        <v>4771</v>
      </c>
      <c r="J537" s="2">
        <f t="shared" si="42"/>
        <v>2.1273488804507341</v>
      </c>
      <c r="K537" s="2">
        <f t="shared" si="43"/>
        <v>-66.10037863034276</v>
      </c>
      <c r="L537" s="2">
        <f t="shared" si="44"/>
        <v>0.31712677</v>
      </c>
      <c r="M537" s="2">
        <f t="shared" si="45"/>
        <v>0.71565000000000001</v>
      </c>
      <c r="N537" s="2"/>
    </row>
    <row r="538" spans="1:14" x14ac:dyDescent="0.45">
      <c r="A538" s="2">
        <v>5.1800000000000001E-4</v>
      </c>
      <c r="B538" s="25">
        <f t="shared" si="46"/>
        <v>1.1903873636282287</v>
      </c>
      <c r="I538" s="2">
        <v>4780</v>
      </c>
      <c r="J538" s="2">
        <f t="shared" si="42"/>
        <v>2.1251866546258196</v>
      </c>
      <c r="K538" s="2">
        <f t="shared" si="43"/>
        <v>-66.312931945592567</v>
      </c>
      <c r="L538" s="2">
        <f t="shared" si="44"/>
        <v>0.31454800000000005</v>
      </c>
      <c r="M538" s="2">
        <f t="shared" si="45"/>
        <v>0.71700000000000008</v>
      </c>
      <c r="N538" s="2"/>
    </row>
    <row r="539" spans="1:14" x14ac:dyDescent="0.45">
      <c r="A539" s="2">
        <v>5.1900000000000004E-4</v>
      </c>
      <c r="B539" s="25">
        <f t="shared" si="46"/>
        <v>1.1911387997017666</v>
      </c>
      <c r="I539" s="2">
        <v>4789</v>
      </c>
      <c r="J539" s="2">
        <f t="shared" si="42"/>
        <v>2.1229269911648685</v>
      </c>
      <c r="K539" s="2">
        <f t="shared" si="43"/>
        <v>-66.525702681119142</v>
      </c>
      <c r="L539" s="2">
        <f t="shared" si="44"/>
        <v>0.31196436999999999</v>
      </c>
      <c r="M539" s="2">
        <f t="shared" si="45"/>
        <v>0.71835000000000004</v>
      </c>
      <c r="N539" s="2"/>
    </row>
    <row r="540" spans="1:14" x14ac:dyDescent="0.45">
      <c r="A540" s="2">
        <v>5.1999999999999995E-4</v>
      </c>
      <c r="B540" s="25">
        <f t="shared" si="46"/>
        <v>1.1918801325983024</v>
      </c>
      <c r="I540" s="2">
        <v>4798</v>
      </c>
      <c r="J540" s="2">
        <f t="shared" si="42"/>
        <v>2.1205695094892301</v>
      </c>
      <c r="K540" s="2">
        <f t="shared" si="43"/>
        <v>-66.738686385417893</v>
      </c>
      <c r="L540" s="2">
        <f t="shared" si="44"/>
        <v>0.30937588000000005</v>
      </c>
      <c r="M540" s="2">
        <f t="shared" si="45"/>
        <v>0.71970000000000001</v>
      </c>
      <c r="N540" s="2"/>
    </row>
    <row r="541" spans="1:14" x14ac:dyDescent="0.45">
      <c r="A541" s="2">
        <v>5.2099999999999998E-4</v>
      </c>
      <c r="B541" s="25">
        <f t="shared" si="46"/>
        <v>1.192611388058288</v>
      </c>
      <c r="I541" s="2">
        <v>4807</v>
      </c>
      <c r="J541" s="2">
        <f t="shared" si="42"/>
        <v>2.1181138355947238</v>
      </c>
      <c r="K541" s="2">
        <f t="shared" si="43"/>
        <v>-66.95187857336785</v>
      </c>
      <c r="L541" s="2">
        <f t="shared" si="44"/>
        <v>0.30678252999999989</v>
      </c>
      <c r="M541" s="2">
        <f t="shared" si="45"/>
        <v>0.72105000000000008</v>
      </c>
      <c r="N541" s="2"/>
    </row>
    <row r="542" spans="1:14" x14ac:dyDescent="0.45">
      <c r="A542" s="2">
        <v>5.22E-4</v>
      </c>
      <c r="B542" s="25">
        <f t="shared" si="46"/>
        <v>1.1933325920288707</v>
      </c>
      <c r="I542" s="2">
        <v>4816</v>
      </c>
      <c r="J542" s="2">
        <f t="shared" si="42"/>
        <v>2.1155596021373362</v>
      </c>
      <c r="K542" s="2">
        <f t="shared" si="43"/>
        <v>-67.165274726766398</v>
      </c>
      <c r="L542" s="2">
        <f t="shared" si="44"/>
        <v>0.30418431999999995</v>
      </c>
      <c r="M542" s="2">
        <f t="shared" si="45"/>
        <v>0.72240000000000004</v>
      </c>
      <c r="N542" s="2"/>
    </row>
    <row r="543" spans="1:14" x14ac:dyDescent="0.45">
      <c r="A543" s="2">
        <v>5.2300000000000003E-4</v>
      </c>
      <c r="B543" s="25">
        <f t="shared" si="46"/>
        <v>1.1940437706619966</v>
      </c>
      <c r="I543" s="2">
        <v>4825</v>
      </c>
      <c r="J543" s="2">
        <f t="shared" si="42"/>
        <v>2.1129064485177307</v>
      </c>
      <c r="K543" s="2">
        <f t="shared" si="43"/>
        <v>-67.378870294875369</v>
      </c>
      <c r="L543" s="2">
        <f t="shared" si="44"/>
        <v>0.30158124999999991</v>
      </c>
      <c r="M543" s="2">
        <f t="shared" si="45"/>
        <v>0.72375000000000012</v>
      </c>
      <c r="N543" s="2"/>
    </row>
    <row r="544" spans="1:14" x14ac:dyDescent="0.45">
      <c r="A544" s="2">
        <v>5.2400000000000005E-4</v>
      </c>
      <c r="B544" s="25">
        <f t="shared" si="46"/>
        <v>1.1947449503125231</v>
      </c>
      <c r="I544" s="2">
        <v>4834</v>
      </c>
      <c r="J544" s="2">
        <f t="shared" si="42"/>
        <v>2.1101540209645258</v>
      </c>
      <c r="K544" s="2">
        <f t="shared" si="43"/>
        <v>-67.592660694978434</v>
      </c>
      <c r="L544" s="2">
        <f t="shared" si="44"/>
        <v>0.29897331999999999</v>
      </c>
      <c r="M544" s="2">
        <f t="shared" si="45"/>
        <v>0.72510000000000008</v>
      </c>
      <c r="N544" s="2"/>
    </row>
    <row r="545" spans="1:14" x14ac:dyDescent="0.45">
      <c r="A545" s="2">
        <v>5.2499999999999997E-4</v>
      </c>
      <c r="B545" s="25">
        <f t="shared" si="46"/>
        <v>1.1954361575363275</v>
      </c>
      <c r="I545" s="2">
        <v>4843</v>
      </c>
      <c r="J545" s="2">
        <f t="shared" si="42"/>
        <v>2.1073019726162947</v>
      </c>
      <c r="K545" s="2">
        <f t="shared" si="43"/>
        <v>-67.806641312949509</v>
      </c>
      <c r="L545" s="2">
        <f t="shared" si="44"/>
        <v>0.29636052999999996</v>
      </c>
      <c r="M545" s="2">
        <f t="shared" si="45"/>
        <v>0.72645000000000004</v>
      </c>
      <c r="N545" s="2"/>
    </row>
    <row r="546" spans="1:14" x14ac:dyDescent="0.45">
      <c r="A546" s="2">
        <v>5.2599999999999999E-4</v>
      </c>
      <c r="B546" s="25">
        <f t="shared" si="46"/>
        <v>1.1961174190884241</v>
      </c>
      <c r="I546" s="2">
        <v>4852</v>
      </c>
      <c r="J546" s="2">
        <f t="shared" si="42"/>
        <v>2.1043499636022593</v>
      </c>
      <c r="K546" s="2">
        <f t="shared" si="43"/>
        <v>-68.020807503832216</v>
      </c>
      <c r="L546" s="2">
        <f t="shared" si="44"/>
        <v>0.29374288000000004</v>
      </c>
      <c r="M546" s="2">
        <f t="shared" si="45"/>
        <v>0.7278</v>
      </c>
      <c r="N546" s="2"/>
    </row>
    <row r="547" spans="1:14" x14ac:dyDescent="0.45">
      <c r="A547" s="2">
        <v>5.2700000000000002E-4</v>
      </c>
      <c r="B547" s="25">
        <f t="shared" si="46"/>
        <v>1.1967887619210784</v>
      </c>
      <c r="I547" s="2">
        <v>4861</v>
      </c>
      <c r="J547" s="2">
        <f t="shared" si="42"/>
        <v>2.1012976611216345</v>
      </c>
      <c r="K547" s="2">
        <f t="shared" si="43"/>
        <v>-68.235154592430248</v>
      </c>
      <c r="L547" s="2">
        <f t="shared" si="44"/>
        <v>0.29112037000000002</v>
      </c>
      <c r="M547" s="2">
        <f t="shared" si="45"/>
        <v>0.72915000000000008</v>
      </c>
      <c r="N547" s="2"/>
    </row>
    <row r="548" spans="1:14" x14ac:dyDescent="0.45">
      <c r="A548" s="2">
        <v>5.2800000000000004E-4</v>
      </c>
      <c r="B548" s="25">
        <f t="shared" si="46"/>
        <v>1.1974502131819305</v>
      </c>
      <c r="I548" s="2">
        <v>4870</v>
      </c>
      <c r="J548" s="2">
        <f t="shared" si="42"/>
        <v>2.0981447395215738</v>
      </c>
      <c r="K548" s="2">
        <f t="shared" si="43"/>
        <v>-68.449677873908115</v>
      </c>
      <c r="L548" s="2">
        <f t="shared" si="44"/>
        <v>0.28849300000000011</v>
      </c>
      <c r="M548" s="2">
        <f t="shared" si="45"/>
        <v>0.73050000000000004</v>
      </c>
      <c r="N548" s="2"/>
    </row>
    <row r="549" spans="1:14" x14ac:dyDescent="0.45">
      <c r="A549" s="2">
        <v>5.2899999999999996E-4</v>
      </c>
      <c r="B549" s="25">
        <f t="shared" si="46"/>
        <v>1.1981018002121151</v>
      </c>
      <c r="I549" s="2">
        <v>4879</v>
      </c>
      <c r="J549" s="2">
        <f t="shared" si="42"/>
        <v>2.0948908803736948</v>
      </c>
      <c r="K549" s="2">
        <f t="shared" si="43"/>
        <v>-68.664372614402794</v>
      </c>
      <c r="L549" s="2">
        <f t="shared" si="44"/>
        <v>0.28586076999999988</v>
      </c>
      <c r="M549" s="2">
        <f t="shared" si="45"/>
        <v>0.73185000000000011</v>
      </c>
      <c r="N549" s="2"/>
    </row>
    <row r="550" spans="1:14" x14ac:dyDescent="0.45">
      <c r="A550" s="2">
        <v>5.2999999999999998E-4</v>
      </c>
      <c r="B550" s="25">
        <f t="shared" si="46"/>
        <v>1.1987435505443889</v>
      </c>
      <c r="I550" s="2">
        <v>4888</v>
      </c>
      <c r="J550" s="2">
        <f t="shared" si="42"/>
        <v>2.0915357725491353</v>
      </c>
      <c r="K550" s="2">
        <f t="shared" si="43"/>
        <v>-68.879234051645255</v>
      </c>
      <c r="L550" s="2">
        <f t="shared" si="44"/>
        <v>0.28322367999999998</v>
      </c>
      <c r="M550" s="2">
        <f t="shared" si="45"/>
        <v>0.73320000000000007</v>
      </c>
      <c r="N550" s="2"/>
    </row>
    <row r="551" spans="1:14" x14ac:dyDescent="0.45">
      <c r="A551" s="2">
        <v>5.31E-4</v>
      </c>
      <c r="B551" s="25">
        <f t="shared" si="46"/>
        <v>1.1993754919012591</v>
      </c>
      <c r="I551" s="2">
        <v>4897</v>
      </c>
      <c r="J551" s="2">
        <f t="shared" si="42"/>
        <v>2.0880791122921085</v>
      </c>
      <c r="K551" s="2">
        <f t="shared" si="43"/>
        <v>-69.094257395592606</v>
      </c>
      <c r="L551" s="2">
        <f t="shared" si="44"/>
        <v>0.28058172999999997</v>
      </c>
      <c r="M551" s="2">
        <f t="shared" si="45"/>
        <v>0.73455000000000004</v>
      </c>
      <c r="N551" s="2"/>
    </row>
    <row r="552" spans="1:14" x14ac:dyDescent="0.45">
      <c r="A552" s="2">
        <v>5.3200000000000003E-4</v>
      </c>
      <c r="B552" s="25">
        <f t="shared" si="46"/>
        <v>1.1999976521931155</v>
      </c>
      <c r="I552" s="2">
        <v>4906</v>
      </c>
      <c r="J552" s="2">
        <f t="shared" si="42"/>
        <v>2.0845206032919155</v>
      </c>
      <c r="K552" s="2">
        <f t="shared" si="43"/>
        <v>-69.309437829069736</v>
      </c>
      <c r="L552" s="2">
        <f t="shared" si="44"/>
        <v>0.27793491999999997</v>
      </c>
      <c r="M552" s="2">
        <f t="shared" si="45"/>
        <v>0.73590000000000011</v>
      </c>
      <c r="N552" s="2"/>
    </row>
    <row r="553" spans="1:14" x14ac:dyDescent="0.45">
      <c r="A553" s="2">
        <v>5.3300000000000005E-4</v>
      </c>
      <c r="B553" s="25">
        <f t="shared" si="46"/>
        <v>1.2006100595163645</v>
      </c>
      <c r="I553" s="2">
        <v>4915</v>
      </c>
      <c r="J553" s="2">
        <f t="shared" si="42"/>
        <v>2.0808599567533905</v>
      </c>
      <c r="K553" s="2">
        <f t="shared" si="43"/>
        <v>-69.524770508421113</v>
      </c>
      <c r="L553" s="2">
        <f t="shared" si="44"/>
        <v>0.27528324999999998</v>
      </c>
      <c r="M553" s="2">
        <f t="shared" si="45"/>
        <v>0.73725000000000007</v>
      </c>
      <c r="N553" s="2"/>
    </row>
    <row r="554" spans="1:14" x14ac:dyDescent="0.45">
      <c r="A554" s="2">
        <v>5.3399999999999997E-4</v>
      </c>
      <c r="B554" s="25">
        <f t="shared" si="46"/>
        <v>1.2012127421515684</v>
      </c>
      <c r="I554" s="2">
        <v>4924</v>
      </c>
      <c r="J554" s="2">
        <f t="shared" si="42"/>
        <v>2.0770968914657155</v>
      </c>
      <c r="K554" s="2">
        <f t="shared" si="43"/>
        <v>-69.740250564171973</v>
      </c>
      <c r="L554" s="2">
        <f t="shared" si="44"/>
        <v>0.27262671999999999</v>
      </c>
      <c r="M554" s="2">
        <f t="shared" si="45"/>
        <v>0.73860000000000003</v>
      </c>
      <c r="N554" s="2"/>
    </row>
    <row r="555" spans="1:14" x14ac:dyDescent="0.45">
      <c r="A555" s="2">
        <v>5.3499999999999999E-4</v>
      </c>
      <c r="B555" s="25">
        <f t="shared" si="46"/>
        <v>1.2018057285615855</v>
      </c>
      <c r="I555" s="2">
        <v>4933</v>
      </c>
      <c r="J555" s="2">
        <f t="shared" si="42"/>
        <v>2.0732311338696165</v>
      </c>
      <c r="K555" s="2">
        <f t="shared" si="43"/>
        <v>-69.95587310169887</v>
      </c>
      <c r="L555" s="2">
        <f t="shared" si="44"/>
        <v>0.26996533000000011</v>
      </c>
      <c r="M555" s="2">
        <f t="shared" si="45"/>
        <v>0.73995</v>
      </c>
      <c r="N555" s="2"/>
    </row>
    <row r="556" spans="1:14" x14ac:dyDescent="0.45">
      <c r="A556" s="2">
        <v>5.3600000000000002E-4</v>
      </c>
      <c r="B556" s="25">
        <f t="shared" si="46"/>
        <v>1.2023890473897147</v>
      </c>
      <c r="I556" s="2">
        <v>4942</v>
      </c>
      <c r="J556" s="2">
        <f t="shared" si="42"/>
        <v>2.0692624181228574</v>
      </c>
      <c r="K556" s="2">
        <f t="shared" si="43"/>
        <v>-70.171633201909458</v>
      </c>
      <c r="L556" s="2">
        <f t="shared" si="44"/>
        <v>0.26729907999999991</v>
      </c>
      <c r="M556" s="2">
        <f t="shared" si="45"/>
        <v>0.74130000000000007</v>
      </c>
      <c r="N556" s="2"/>
    </row>
    <row r="557" spans="1:14" x14ac:dyDescent="0.45">
      <c r="A557" s="2">
        <v>5.3700000000000004E-4</v>
      </c>
      <c r="B557" s="25">
        <f t="shared" si="46"/>
        <v>1.202962727457844</v>
      </c>
      <c r="I557" s="2">
        <v>4951</v>
      </c>
      <c r="J557" s="2">
        <f t="shared" si="42"/>
        <v>2.0651904861640284</v>
      </c>
      <c r="K557" s="2">
        <f t="shared" si="43"/>
        <v>-70.387525921931129</v>
      </c>
      <c r="L557" s="2">
        <f t="shared" si="44"/>
        <v>0.26462796999999993</v>
      </c>
      <c r="M557" s="2">
        <f t="shared" si="45"/>
        <v>0.74265000000000014</v>
      </c>
      <c r="N557" s="2"/>
    </row>
    <row r="558" spans="1:14" x14ac:dyDescent="0.45">
      <c r="A558" s="2">
        <v>5.3799999999999996E-4</v>
      </c>
      <c r="B558" s="25">
        <f t="shared" si="46"/>
        <v>1.2035267977646009</v>
      </c>
      <c r="I558" s="2">
        <v>4960</v>
      </c>
      <c r="J558" s="2">
        <f t="shared" si="42"/>
        <v>2.0610150877745963</v>
      </c>
      <c r="K558" s="2">
        <f t="shared" si="43"/>
        <v>-70.603546295808556</v>
      </c>
      <c r="L558" s="2">
        <f t="shared" si="44"/>
        <v>0.26195199999999996</v>
      </c>
      <c r="M558" s="2">
        <f t="shared" si="45"/>
        <v>0.74400000000000011</v>
      </c>
      <c r="N558" s="2"/>
    </row>
    <row r="559" spans="1:14" x14ac:dyDescent="0.45">
      <c r="A559" s="2">
        <v>5.3899999999999998E-4</v>
      </c>
      <c r="B559" s="25">
        <f t="shared" si="46"/>
        <v>1.2040812874835061</v>
      </c>
      <c r="I559" s="2">
        <v>4969</v>
      </c>
      <c r="J559" s="2">
        <f t="shared" si="42"/>
        <v>2.0567359806391576</v>
      </c>
      <c r="K559" s="2">
        <f t="shared" si="43"/>
        <v>-70.819689335209446</v>
      </c>
      <c r="L559" s="2">
        <f t="shared" si="44"/>
        <v>0.25927117</v>
      </c>
      <c r="M559" s="2">
        <f t="shared" si="45"/>
        <v>0.74535000000000007</v>
      </c>
      <c r="N559" s="2"/>
    </row>
    <row r="560" spans="1:14" x14ac:dyDescent="0.45">
      <c r="A560" s="2">
        <v>5.4000000000000001E-4</v>
      </c>
      <c r="B560" s="25">
        <f t="shared" si="46"/>
        <v>1.2046262259611318</v>
      </c>
      <c r="I560" s="2">
        <v>4978</v>
      </c>
      <c r="J560" s="2">
        <f t="shared" si="42"/>
        <v>2.0523529304039037</v>
      </c>
      <c r="K560" s="2">
        <f t="shared" si="43"/>
        <v>-71.035950030138778</v>
      </c>
      <c r="L560" s="2">
        <f t="shared" si="44"/>
        <v>0.25658548000000003</v>
      </c>
      <c r="M560" s="2">
        <f t="shared" si="45"/>
        <v>0.74670000000000003</v>
      </c>
      <c r="N560" s="2"/>
    </row>
    <row r="561" spans="1:14" x14ac:dyDescent="0.45">
      <c r="A561" s="2">
        <v>5.4100000000000003E-4</v>
      </c>
      <c r="B561" s="25">
        <f t="shared" si="46"/>
        <v>1.2051616427152632</v>
      </c>
      <c r="I561" s="2">
        <v>4987</v>
      </c>
      <c r="J561" s="2">
        <f t="shared" si="42"/>
        <v>2.0478657107332325</v>
      </c>
      <c r="K561" s="2">
        <f t="shared" si="43"/>
        <v>-71.252323349661026</v>
      </c>
      <c r="L561" s="2">
        <f t="shared" si="44"/>
        <v>0.25389493000000007</v>
      </c>
      <c r="M561" s="2">
        <f t="shared" si="45"/>
        <v>0.74804999999999999</v>
      </c>
      <c r="N561" s="2"/>
    </row>
    <row r="562" spans="1:14" x14ac:dyDescent="0.45">
      <c r="A562" s="2">
        <v>5.4199999999999995E-4</v>
      </c>
      <c r="B562" s="25">
        <f t="shared" si="46"/>
        <v>1.2056875674330625</v>
      </c>
      <c r="I562" s="2">
        <v>4996</v>
      </c>
      <c r="J562" s="2">
        <f t="shared" si="42"/>
        <v>2.043274103364499</v>
      </c>
      <c r="K562" s="2">
        <f t="shared" si="43"/>
        <v>-71.468804242630043</v>
      </c>
      <c r="L562" s="2">
        <f t="shared" si="44"/>
        <v>0.25119952000000001</v>
      </c>
      <c r="M562" s="2">
        <f t="shared" si="45"/>
        <v>0.74940000000000007</v>
      </c>
      <c r="N562" s="2"/>
    </row>
    <row r="563" spans="1:14" x14ac:dyDescent="0.45">
      <c r="A563" s="2">
        <v>5.4299999999999997E-4</v>
      </c>
      <c r="B563" s="25">
        <f t="shared" si="46"/>
        <v>1.2062040299692371</v>
      </c>
      <c r="I563" s="2">
        <v>5005</v>
      </c>
      <c r="J563" s="2">
        <f t="shared" si="42"/>
        <v>2.0385778981608635</v>
      </c>
      <c r="K563" s="2">
        <f t="shared" si="43"/>
        <v>-71.685387638426562</v>
      </c>
      <c r="L563" s="2">
        <f t="shared" si="44"/>
        <v>0.24849925000000006</v>
      </c>
      <c r="M563" s="2">
        <f t="shared" si="45"/>
        <v>0.75075000000000003</v>
      </c>
      <c r="N563" s="2"/>
    </row>
    <row r="564" spans="1:14" x14ac:dyDescent="0.45">
      <c r="A564" s="2">
        <v>5.44E-4</v>
      </c>
      <c r="B564" s="25">
        <f t="shared" si="46"/>
        <v>1.2067110603442115</v>
      </c>
      <c r="I564" s="2">
        <v>5014</v>
      </c>
      <c r="J564" s="2">
        <f t="shared" si="42"/>
        <v>2.033776893162218</v>
      </c>
      <c r="K564" s="2">
        <f t="shared" si="43"/>
        <v>-71.902068447702945</v>
      </c>
      <c r="L564" s="2">
        <f t="shared" si="44"/>
        <v>0.24579411999999989</v>
      </c>
      <c r="M564" s="2">
        <f t="shared" si="45"/>
        <v>0.7521000000000001</v>
      </c>
      <c r="N564" s="2"/>
    </row>
    <row r="565" spans="1:14" x14ac:dyDescent="0.45">
      <c r="A565" s="2">
        <v>5.4500000000000002E-4</v>
      </c>
      <c r="B565" s="25">
        <f t="shared" si="46"/>
        <v>1.2072086887423021</v>
      </c>
      <c r="I565" s="2">
        <v>5023</v>
      </c>
      <c r="J565" s="2">
        <f t="shared" si="42"/>
        <v>2.0288708946341618</v>
      </c>
      <c r="K565" s="2">
        <f t="shared" si="43"/>
        <v>-72.118841563134893</v>
      </c>
      <c r="L565" s="2">
        <f t="shared" si="44"/>
        <v>0.24308412999999995</v>
      </c>
      <c r="M565" s="2">
        <f t="shared" si="45"/>
        <v>0.75345000000000006</v>
      </c>
      <c r="N565" s="2"/>
    </row>
    <row r="566" spans="1:14" x14ac:dyDescent="0.45">
      <c r="A566" s="2">
        <v>5.4600000000000004E-4</v>
      </c>
      <c r="B566" s="25">
        <f t="shared" si="46"/>
        <v>1.2076969455098976</v>
      </c>
      <c r="I566" s="2">
        <v>5032</v>
      </c>
      <c r="J566" s="2">
        <f t="shared" si="42"/>
        <v>2.023859717114997</v>
      </c>
      <c r="K566" s="2">
        <f t="shared" si="43"/>
        <v>-72.335701860180009</v>
      </c>
      <c r="L566" s="2">
        <f t="shared" si="44"/>
        <v>0.24036928000000002</v>
      </c>
      <c r="M566" s="2">
        <f t="shared" si="45"/>
        <v>0.75480000000000003</v>
      </c>
      <c r="N566" s="2"/>
    </row>
    <row r="567" spans="1:14" x14ac:dyDescent="0.45">
      <c r="A567" s="2">
        <v>5.4699999999999996E-4</v>
      </c>
      <c r="B567" s="25">
        <f t="shared" si="46"/>
        <v>1.2081758611536395</v>
      </c>
      <c r="I567" s="2">
        <v>5041</v>
      </c>
      <c r="J567" s="2">
        <f t="shared" si="42"/>
        <v>2.0187431834607215</v>
      </c>
      <c r="K567" s="2">
        <f t="shared" si="43"/>
        <v>-72.552644197842667</v>
      </c>
      <c r="L567" s="2">
        <f t="shared" si="44"/>
        <v>0.23764956999999998</v>
      </c>
      <c r="M567" s="2">
        <f t="shared" si="45"/>
        <v>0.7561500000000001</v>
      </c>
      <c r="N567" s="2"/>
    </row>
    <row r="568" spans="1:14" x14ac:dyDescent="0.45">
      <c r="A568" s="2">
        <v>5.4799999999999998E-4</v>
      </c>
      <c r="B568" s="25">
        <f t="shared" si="46"/>
        <v>1.2086454663386101</v>
      </c>
      <c r="I568" s="2">
        <v>5050</v>
      </c>
      <c r="J568" s="2">
        <f t="shared" si="42"/>
        <v>2.0135211248879976</v>
      </c>
      <c r="K568" s="2">
        <f t="shared" si="43"/>
        <v>-72.769663419445209</v>
      </c>
      <c r="L568" s="2">
        <f t="shared" si="44"/>
        <v>0.23492500000000005</v>
      </c>
      <c r="M568" s="2">
        <f t="shared" si="45"/>
        <v>0.75750000000000006</v>
      </c>
      <c r="N568" s="2"/>
    </row>
    <row r="569" spans="1:14" x14ac:dyDescent="0.45">
      <c r="A569" s="2">
        <v>5.4900000000000001E-4</v>
      </c>
      <c r="B569" s="25">
        <f t="shared" si="46"/>
        <v>1.209105791886522</v>
      </c>
      <c r="I569" s="2">
        <v>5059</v>
      </c>
      <c r="J569" s="2">
        <f t="shared" si="42"/>
        <v>2.0081933810150767</v>
      </c>
      <c r="K569" s="2">
        <f t="shared" si="43"/>
        <v>-72.986754353404947</v>
      </c>
      <c r="L569" s="2">
        <f t="shared" si="44"/>
        <v>0.23219557000000002</v>
      </c>
      <c r="M569" s="2">
        <f t="shared" si="45"/>
        <v>0.75885000000000002</v>
      </c>
      <c r="N569" s="2"/>
    </row>
    <row r="570" spans="1:14" x14ac:dyDescent="0.45">
      <c r="A570" s="2">
        <v>5.5000000000000003E-4</v>
      </c>
      <c r="B570" s="25">
        <f t="shared" si="46"/>
        <v>1.2095568687739124</v>
      </c>
      <c r="I570" s="2">
        <v>5068</v>
      </c>
      <c r="J570" s="2">
        <f t="shared" si="42"/>
        <v>2.0027597999006383</v>
      </c>
      <c r="K570" s="2">
        <f t="shared" si="43"/>
        <v>-73.203911814016891</v>
      </c>
      <c r="L570" s="2">
        <f t="shared" si="44"/>
        <v>0.2294612800000001</v>
      </c>
      <c r="M570" s="2">
        <f t="shared" si="45"/>
        <v>0.76019999999999999</v>
      </c>
      <c r="N570" s="2"/>
    </row>
    <row r="571" spans="1:14" x14ac:dyDescent="0.45">
      <c r="A571" s="2">
        <v>5.5099999999999995E-4</v>
      </c>
      <c r="B571" s="25">
        <f t="shared" si="46"/>
        <v>1.209998728130341</v>
      </c>
      <c r="I571" s="2">
        <v>5077</v>
      </c>
      <c r="J571" s="2">
        <f t="shared" si="42"/>
        <v>1.997220238080553</v>
      </c>
      <c r="K571" s="2">
        <f t="shared" si="43"/>
        <v>-73.421130602241817</v>
      </c>
      <c r="L571" s="2">
        <f t="shared" si="44"/>
        <v>0.22672212999999986</v>
      </c>
      <c r="M571" s="2">
        <f t="shared" si="45"/>
        <v>0.76155000000000006</v>
      </c>
      <c r="N571" s="2"/>
    </row>
    <row r="572" spans="1:14" x14ac:dyDescent="0.45">
      <c r="A572" s="2">
        <v>5.5199999999999997E-4</v>
      </c>
      <c r="B572" s="25">
        <f t="shared" si="46"/>
        <v>1.2104314012365907</v>
      </c>
      <c r="I572" s="2">
        <v>5086</v>
      </c>
      <c r="J572" s="2">
        <f t="shared" si="42"/>
        <v>1.9915745606025315</v>
      </c>
      <c r="K572" s="2">
        <f t="shared" si="43"/>
        <v>-73.638405506499168</v>
      </c>
      <c r="L572" s="2">
        <f t="shared" si="44"/>
        <v>0.22397811999999995</v>
      </c>
      <c r="M572" s="2">
        <f t="shared" si="45"/>
        <v>0.76290000000000013</v>
      </c>
      <c r="N572" s="2"/>
    </row>
    <row r="573" spans="1:14" x14ac:dyDescent="0.45">
      <c r="A573" s="2">
        <v>5.53E-4</v>
      </c>
      <c r="B573" s="25">
        <f t="shared" si="46"/>
        <v>1.2108549195228746</v>
      </c>
      <c r="I573" s="2">
        <v>5095</v>
      </c>
      <c r="J573" s="2">
        <f t="shared" si="42"/>
        <v>1.9858226410586335</v>
      </c>
      <c r="K573" s="2">
        <f t="shared" si="43"/>
        <v>-73.85573130346512</v>
      </c>
      <c r="L573" s="2">
        <f t="shared" si="44"/>
        <v>0.22122924999999993</v>
      </c>
      <c r="M573" s="2">
        <f t="shared" si="45"/>
        <v>0.7642500000000001</v>
      </c>
      <c r="N573" s="2"/>
    </row>
    <row r="574" spans="1:14" x14ac:dyDescent="0.45">
      <c r="A574" s="2">
        <v>5.5400000000000002E-4</v>
      </c>
      <c r="B574" s="25">
        <f t="shared" si="46"/>
        <v>1.2112693145670455</v>
      </c>
      <c r="I574" s="2">
        <v>5104</v>
      </c>
      <c r="J574" s="2">
        <f t="shared" si="42"/>
        <v>1.9799643616156437</v>
      </c>
      <c r="K574" s="2">
        <f t="shared" si="43"/>
        <v>-74.073102758874668</v>
      </c>
      <c r="L574" s="2">
        <f t="shared" si="44"/>
        <v>0.21847551999999992</v>
      </c>
      <c r="M574" s="2">
        <f t="shared" si="45"/>
        <v>0.76560000000000006</v>
      </c>
      <c r="N574" s="2"/>
    </row>
    <row r="575" spans="1:14" x14ac:dyDescent="0.45">
      <c r="A575" s="2">
        <v>5.5500000000000005E-4</v>
      </c>
      <c r="B575" s="25">
        <f t="shared" si="46"/>
        <v>1.2116746180928084</v>
      </c>
      <c r="I575" s="2">
        <v>5113</v>
      </c>
      <c r="J575" s="2">
        <f t="shared" si="42"/>
        <v>1.9739996130432711</v>
      </c>
      <c r="K575" s="2">
        <f t="shared" si="43"/>
        <v>-74.290514628328197</v>
      </c>
      <c r="L575" s="2">
        <f t="shared" si="44"/>
        <v>0.21571693000000003</v>
      </c>
      <c r="M575" s="2">
        <f t="shared" si="45"/>
        <v>0.76695000000000002</v>
      </c>
      <c r="N575" s="2"/>
    </row>
    <row r="576" spans="1:14" x14ac:dyDescent="0.45">
      <c r="A576" s="2">
        <v>5.5599999999999996E-4</v>
      </c>
      <c r="B576" s="25">
        <f t="shared" si="46"/>
        <v>1.2120708619679399</v>
      </c>
      <c r="I576" s="2">
        <v>5122</v>
      </c>
      <c r="J576" s="2">
        <f t="shared" si="42"/>
        <v>1.9679282947401799</v>
      </c>
      <c r="K576" s="2">
        <f t="shared" si="43"/>
        <v>-74.507961658101664</v>
      </c>
      <c r="L576" s="2">
        <f t="shared" si="44"/>
        <v>0.21295348000000003</v>
      </c>
      <c r="M576" s="2">
        <f t="shared" si="45"/>
        <v>0.76830000000000009</v>
      </c>
      <c r="N576" s="2"/>
    </row>
    <row r="577" spans="1:14" x14ac:dyDescent="0.45">
      <c r="A577" s="2">
        <v>5.5699999999999999E-4</v>
      </c>
      <c r="B577" s="25">
        <f t="shared" si="46"/>
        <v>1.2124580782025083</v>
      </c>
      <c r="I577" s="2">
        <v>5131</v>
      </c>
      <c r="J577" s="2">
        <f t="shared" si="42"/>
        <v>1.9617503147578286</v>
      </c>
      <c r="K577" s="2">
        <f t="shared" si="43"/>
        <v>-74.725438585960489</v>
      </c>
      <c r="L577" s="2">
        <f t="shared" si="44"/>
        <v>0.21018517000000003</v>
      </c>
      <c r="M577" s="2">
        <f t="shared" si="45"/>
        <v>0.76965000000000006</v>
      </c>
      <c r="N577" s="2"/>
    </row>
    <row r="578" spans="1:14" x14ac:dyDescent="0.45">
      <c r="A578" s="2">
        <v>5.5800000000000001E-4</v>
      </c>
      <c r="B578" s="25">
        <f t="shared" si="46"/>
        <v>1.2128362989471015</v>
      </c>
      <c r="I578" s="2">
        <v>5140</v>
      </c>
      <c r="J578" s="2">
        <f t="shared" si="42"/>
        <v>1.9554655898220863</v>
      </c>
      <c r="K578" s="2">
        <f t="shared" si="43"/>
        <v>-74.942940141976621</v>
      </c>
      <c r="L578" s="2">
        <f t="shared" si="44"/>
        <v>0.20741200000000004</v>
      </c>
      <c r="M578" s="2">
        <f t="shared" si="45"/>
        <v>0.77100000000000002</v>
      </c>
      <c r="N578" s="2"/>
    </row>
    <row r="579" spans="1:14" x14ac:dyDescent="0.45">
      <c r="A579" s="2">
        <v>5.5900000000000004E-4</v>
      </c>
      <c r="B579" s="25">
        <f t="shared" si="46"/>
        <v>1.2132055564910553</v>
      </c>
      <c r="I579" s="2">
        <v>5149</v>
      </c>
      <c r="J579" s="2">
        <f t="shared" si="42"/>
        <v>1.9490740453526532</v>
      </c>
      <c r="K579" s="2">
        <f t="shared" si="43"/>
        <v>-75.160461049348456</v>
      </c>
      <c r="L579" s="2">
        <f t="shared" si="44"/>
        <v>0.20463396999999994</v>
      </c>
      <c r="M579" s="2">
        <f t="shared" si="45"/>
        <v>0.77235000000000009</v>
      </c>
      <c r="N579" s="2"/>
    </row>
    <row r="580" spans="1:14" x14ac:dyDescent="0.45">
      <c r="A580" s="2">
        <v>5.5999999999999995E-4</v>
      </c>
      <c r="B580" s="25">
        <f t="shared" si="46"/>
        <v>1.2135658832606895</v>
      </c>
      <c r="I580" s="2">
        <v>5158</v>
      </c>
      <c r="J580" s="2">
        <f t="shared" si="42"/>
        <v>1.9425756154802423</v>
      </c>
      <c r="K580" s="2">
        <f t="shared" si="43"/>
        <v>-75.377996025223439</v>
      </c>
      <c r="L580" s="2">
        <f t="shared" si="44"/>
        <v>0.20185107999999996</v>
      </c>
      <c r="M580" s="2">
        <f t="shared" si="45"/>
        <v>0.77370000000000005</v>
      </c>
      <c r="N580" s="2"/>
    </row>
    <row r="581" spans="1:14" x14ac:dyDescent="0.45">
      <c r="A581" s="2">
        <v>5.6099999999999998E-4</v>
      </c>
      <c r="B581" s="25">
        <f t="shared" si="46"/>
        <v>1.2139173118175444</v>
      </c>
      <c r="I581" s="2">
        <v>5167</v>
      </c>
      <c r="J581" s="2">
        <f t="shared" si="42"/>
        <v>1.9359702430615233</v>
      </c>
      <c r="K581" s="2">
        <f t="shared" si="43"/>
        <v>-75.595539781522973</v>
      </c>
      <c r="L581" s="2">
        <f t="shared" si="44"/>
        <v>0.19906332999999998</v>
      </c>
      <c r="M581" s="2">
        <f t="shared" si="45"/>
        <v>0.77505000000000013</v>
      </c>
      <c r="N581" s="2"/>
    </row>
    <row r="582" spans="1:14" x14ac:dyDescent="0.45">
      <c r="A582" s="2">
        <v>5.62E-4</v>
      </c>
      <c r="B582" s="25">
        <f t="shared" si="46"/>
        <v>1.2142598748566258</v>
      </c>
      <c r="I582" s="2">
        <v>5176</v>
      </c>
      <c r="J582" s="2">
        <f t="shared" si="42"/>
        <v>1.929257879691826</v>
      </c>
      <c r="K582" s="2">
        <f t="shared" si="43"/>
        <v>-75.813087025769221</v>
      </c>
      <c r="L582" s="2">
        <f t="shared" si="44"/>
        <v>0.19627072000000001</v>
      </c>
      <c r="M582" s="2">
        <f t="shared" si="45"/>
        <v>0.77640000000000009</v>
      </c>
      <c r="N582" s="2"/>
    </row>
    <row r="583" spans="1:14" x14ac:dyDescent="0.45">
      <c r="A583" s="2">
        <v>5.6300000000000002E-4</v>
      </c>
      <c r="B583" s="25">
        <f t="shared" si="46"/>
        <v>1.2145936052046511</v>
      </c>
      <c r="I583" s="2">
        <v>5185</v>
      </c>
      <c r="J583" s="2">
        <f t="shared" si="42"/>
        <v>1.9224384857155852</v>
      </c>
      <c r="K583" s="2">
        <f t="shared" si="43"/>
        <v>-76.030632461913626</v>
      </c>
      <c r="L583" s="2">
        <f t="shared" si="44"/>
        <v>0.19347325000000004</v>
      </c>
      <c r="M583" s="2">
        <f t="shared" si="45"/>
        <v>0.77775000000000005</v>
      </c>
      <c r="N583" s="2"/>
    </row>
    <row r="584" spans="1:14" x14ac:dyDescent="0.45">
      <c r="A584" s="2">
        <v>5.6400000000000005E-4</v>
      </c>
      <c r="B584" s="25">
        <f t="shared" si="46"/>
        <v>1.2149185358183017</v>
      </c>
      <c r="I584" s="2">
        <v>5194</v>
      </c>
      <c r="J584" s="2">
        <f t="shared" ref="J584:J647" si="47">-10*LOG10(L584^2+M584^2)</f>
        <v>1.9155120302345332</v>
      </c>
      <c r="K584" s="2">
        <f t="shared" ref="K584:K647" si="48">-ATAN(M584/L584)*180/PI()</f>
        <v>-76.248170791166643</v>
      </c>
      <c r="L584" s="2">
        <f t="shared" ref="L584:L647" si="49">1-(I584/$A$16)^2</f>
        <v>0.19067092000000008</v>
      </c>
      <c r="M584" s="2">
        <f t="shared" ref="M584:M647" si="50">2*$B$16*(I584/$A$16)</f>
        <v>0.77910000000000001</v>
      </c>
      <c r="N584" s="2"/>
    </row>
    <row r="585" spans="1:14" x14ac:dyDescent="0.45">
      <c r="A585" s="2">
        <v>5.6499999999999996E-4</v>
      </c>
      <c r="B585" s="25">
        <f t="shared" si="46"/>
        <v>1.215234699782477</v>
      </c>
      <c r="I585" s="2">
        <v>5203</v>
      </c>
      <c r="J585" s="2">
        <f t="shared" si="47"/>
        <v>1.9084784911136281</v>
      </c>
      <c r="K585" s="2">
        <f t="shared" si="48"/>
        <v>-76.46569671282866</v>
      </c>
      <c r="L585" s="2">
        <f t="shared" si="49"/>
        <v>0.18786373000000012</v>
      </c>
      <c r="M585" s="2">
        <f t="shared" si="50"/>
        <v>0.78044999999999998</v>
      </c>
      <c r="N585" s="2"/>
    </row>
    <row r="586" spans="1:14" x14ac:dyDescent="0.45">
      <c r="A586" s="2">
        <v>5.6599999999999999E-4</v>
      </c>
      <c r="B586" s="25">
        <f t="shared" si="46"/>
        <v>1.2155421303085576</v>
      </c>
      <c r="I586" s="2">
        <v>5212</v>
      </c>
      <c r="J586" s="2">
        <f t="shared" si="47"/>
        <v>1.9013378549847113</v>
      </c>
      <c r="K586" s="2">
        <f t="shared" si="48"/>
        <v>-76.68320492512153</v>
      </c>
      <c r="L586" s="2">
        <f t="shared" si="49"/>
        <v>0.18505167999999994</v>
      </c>
      <c r="M586" s="2">
        <f t="shared" si="50"/>
        <v>0.78180000000000016</v>
      </c>
      <c r="N586" s="2"/>
    </row>
    <row r="587" spans="1:14" x14ac:dyDescent="0.45">
      <c r="A587" s="2">
        <v>5.6700000000000001E-4</v>
      </c>
      <c r="B587" s="25">
        <f t="shared" si="46"/>
        <v>1.2158408607326687</v>
      </c>
      <c r="I587" s="2">
        <v>5221</v>
      </c>
      <c r="J587" s="2">
        <f t="shared" si="47"/>
        <v>1.8940901172479128</v>
      </c>
      <c r="K587" s="2">
        <f t="shared" si="48"/>
        <v>-76.90069012602028</v>
      </c>
      <c r="L587" s="2">
        <f t="shared" si="49"/>
        <v>0.18223476999999988</v>
      </c>
      <c r="M587" s="2">
        <f t="shared" si="50"/>
        <v>0.78315000000000012</v>
      </c>
      <c r="N587" s="2"/>
    </row>
    <row r="588" spans="1:14" x14ac:dyDescent="0.45">
      <c r="A588" s="2">
        <v>5.6800000000000004E-4</v>
      </c>
      <c r="B588" s="25">
        <f t="shared" si="46"/>
        <v>1.2161309245139493</v>
      </c>
      <c r="I588" s="2">
        <v>5230</v>
      </c>
      <c r="J588" s="2">
        <f t="shared" si="47"/>
        <v>1.8867352820707639</v>
      </c>
      <c r="K588" s="2">
        <f t="shared" si="48"/>
        <v>-77.118147014085196</v>
      </c>
      <c r="L588" s="2">
        <f t="shared" si="49"/>
        <v>0.17941299999999993</v>
      </c>
      <c r="M588" s="2">
        <f t="shared" si="50"/>
        <v>0.78450000000000009</v>
      </c>
      <c r="N588" s="2"/>
    </row>
    <row r="589" spans="1:14" x14ac:dyDescent="0.45">
      <c r="A589" s="2">
        <v>5.6899999999999995E-4</v>
      </c>
      <c r="B589" s="25">
        <f t="shared" si="46"/>
        <v>1.2164123552328268</v>
      </c>
      <c r="I589" s="2">
        <v>5239</v>
      </c>
      <c r="J589" s="2">
        <f t="shared" si="47"/>
        <v>1.8792733623850628</v>
      </c>
      <c r="K589" s="2">
        <f t="shared" si="48"/>
        <v>-77.335570289293372</v>
      </c>
      <c r="L589" s="2">
        <f t="shared" si="49"/>
        <v>0.17658636999999999</v>
      </c>
      <c r="M589" s="2">
        <f t="shared" si="50"/>
        <v>0.78585000000000005</v>
      </c>
      <c r="N589" s="2"/>
    </row>
    <row r="590" spans="1:14" x14ac:dyDescent="0.45">
      <c r="A590" s="2">
        <v>5.6999999999999998E-4</v>
      </c>
      <c r="B590" s="25">
        <f t="shared" si="46"/>
        <v>1.2166851865892947</v>
      </c>
      <c r="I590" s="2">
        <v>5248</v>
      </c>
      <c r="J590" s="2">
        <f t="shared" si="47"/>
        <v>1.8717043798814659</v>
      </c>
      <c r="K590" s="2">
        <f t="shared" si="48"/>
        <v>-77.55295465386979</v>
      </c>
      <c r="L590" s="2">
        <f t="shared" si="49"/>
        <v>0.17375487999999994</v>
      </c>
      <c r="M590" s="2">
        <f t="shared" si="50"/>
        <v>0.78720000000000001</v>
      </c>
      <c r="N590" s="2"/>
    </row>
    <row r="591" spans="1:14" x14ac:dyDescent="0.45">
      <c r="A591" s="2">
        <v>5.71E-4</v>
      </c>
      <c r="B591" s="25">
        <f t="shared" si="46"/>
        <v>1.2169494524011975</v>
      </c>
      <c r="I591" s="2">
        <v>5257</v>
      </c>
      <c r="J591" s="2">
        <f t="shared" si="47"/>
        <v>1.8640283650018097</v>
      </c>
      <c r="K591" s="2">
        <f t="shared" si="48"/>
        <v>-77.770294813117317</v>
      </c>
      <c r="L591" s="2">
        <f t="shared" si="49"/>
        <v>0.17091853000000001</v>
      </c>
      <c r="M591" s="2">
        <f t="shared" si="50"/>
        <v>0.78855000000000008</v>
      </c>
      <c r="N591" s="2"/>
    </row>
    <row r="592" spans="1:14" x14ac:dyDescent="0.45">
      <c r="A592" s="2">
        <v>5.7200000000000003E-4</v>
      </c>
      <c r="B592" s="25">
        <f t="shared" si="46"/>
        <v>1.2172051866025155</v>
      </c>
      <c r="I592" s="2">
        <v>5266</v>
      </c>
      <c r="J592" s="2">
        <f t="shared" si="47"/>
        <v>1.8562453569291919</v>
      </c>
      <c r="K592" s="2">
        <f t="shared" si="48"/>
        <v>-77.987585476245656</v>
      </c>
      <c r="L592" s="2">
        <f t="shared" si="49"/>
        <v>0.16807732000000009</v>
      </c>
      <c r="M592" s="2">
        <f t="shared" si="50"/>
        <v>0.78990000000000005</v>
      </c>
      <c r="N592" s="2"/>
    </row>
    <row r="593" spans="1:14" x14ac:dyDescent="0.45">
      <c r="A593" s="2">
        <v>5.7300000000000005E-4</v>
      </c>
      <c r="B593" s="25">
        <f t="shared" si="46"/>
        <v>1.2174524232416606</v>
      </c>
      <c r="I593" s="2">
        <v>5275</v>
      </c>
      <c r="J593" s="2">
        <f t="shared" si="47"/>
        <v>1.8483554035757732</v>
      </c>
      <c r="K593" s="2">
        <f t="shared" si="48"/>
        <v>-78.204821357198512</v>
      </c>
      <c r="L593" s="2">
        <f t="shared" si="49"/>
        <v>0.16523125000000005</v>
      </c>
      <c r="M593" s="2">
        <f t="shared" si="50"/>
        <v>0.79125000000000001</v>
      </c>
      <c r="N593" s="2"/>
    </row>
    <row r="594" spans="1:14" x14ac:dyDescent="0.45">
      <c r="A594" s="2">
        <v>5.7399999999999997E-4</v>
      </c>
      <c r="B594" s="25">
        <f t="shared" si="46"/>
        <v>1.2176911964797708</v>
      </c>
      <c r="I594" s="2">
        <v>5284</v>
      </c>
      <c r="J594" s="2">
        <f t="shared" si="47"/>
        <v>1.8403585615683513</v>
      </c>
      <c r="K594" s="2">
        <f t="shared" si="48"/>
        <v>-78.421997175479063</v>
      </c>
      <c r="L594" s="2">
        <f t="shared" si="49"/>
        <v>0.16238031999999991</v>
      </c>
      <c r="M594" s="2">
        <f t="shared" si="50"/>
        <v>0.79260000000000008</v>
      </c>
      <c r="N594" s="2"/>
    </row>
    <row r="595" spans="1:14" x14ac:dyDescent="0.45">
      <c r="A595" s="2">
        <v>5.7499999999999999E-4</v>
      </c>
      <c r="B595" s="25">
        <f t="shared" si="46"/>
        <v>1.217921540589014</v>
      </c>
      <c r="I595" s="2">
        <v>5293</v>
      </c>
      <c r="J595" s="2">
        <f t="shared" si="47"/>
        <v>1.8322548962316896</v>
      </c>
      <c r="K595" s="2">
        <f t="shared" si="48"/>
        <v>-78.639107656973067</v>
      </c>
      <c r="L595" s="2">
        <f t="shared" si="49"/>
        <v>0.15952452999999989</v>
      </c>
      <c r="M595" s="2">
        <f t="shared" si="50"/>
        <v>0.79395000000000004</v>
      </c>
      <c r="N595" s="2"/>
    </row>
    <row r="596" spans="1:14" x14ac:dyDescent="0.45">
      <c r="A596" s="2">
        <v>5.7600000000000001E-4</v>
      </c>
      <c r="B596" s="25">
        <f t="shared" ref="B596:B659" si="51">1-EXP((-1)*$B$16*$A$16*A596)/SQRT(1-$B$16*$B$16)*SIN($A$16*SQRT(1-$B$16*$B$16)*A596+$C$20)</f>
        <v>1.2181434899508934</v>
      </c>
      <c r="I596" s="2">
        <v>5302</v>
      </c>
      <c r="J596" s="2">
        <f t="shared" si="47"/>
        <v>1.8240444815696115</v>
      </c>
      <c r="K596" s="2">
        <f t="shared" si="48"/>
        <v>-78.856147534769534</v>
      </c>
      <c r="L596" s="2">
        <f t="shared" si="49"/>
        <v>0.15666387999999998</v>
      </c>
      <c r="M596" s="2">
        <f t="shared" si="50"/>
        <v>0.79530000000000012</v>
      </c>
      <c r="N596" s="2"/>
    </row>
    <row r="597" spans="1:14" x14ac:dyDescent="0.45">
      <c r="A597" s="2">
        <v>5.7700000000000004E-4</v>
      </c>
      <c r="B597" s="25">
        <f t="shared" si="51"/>
        <v>1.2183570790545595</v>
      </c>
      <c r="I597" s="2">
        <v>5311</v>
      </c>
      <c r="J597" s="2">
        <f t="shared" si="47"/>
        <v>1.8157274002438852</v>
      </c>
      <c r="K597" s="2">
        <f t="shared" si="48"/>
        <v>-79.073111549978506</v>
      </c>
      <c r="L597" s="2">
        <f t="shared" si="49"/>
        <v>0.15379836999999996</v>
      </c>
      <c r="M597" s="2">
        <f t="shared" si="50"/>
        <v>0.79665000000000008</v>
      </c>
      <c r="N597" s="2"/>
    </row>
    <row r="598" spans="1:14" x14ac:dyDescent="0.45">
      <c r="A598" s="2">
        <v>5.7799999999999995E-4</v>
      </c>
      <c r="B598" s="25">
        <f t="shared" si="51"/>
        <v>1.2185623424951266</v>
      </c>
      <c r="I598" s="2">
        <v>5320</v>
      </c>
      <c r="J598" s="2">
        <f t="shared" si="47"/>
        <v>1.8073037435508821</v>
      </c>
      <c r="K598" s="2">
        <f t="shared" si="48"/>
        <v>-79.289994452545699</v>
      </c>
      <c r="L598" s="2">
        <f t="shared" si="49"/>
        <v>0.15092800000000006</v>
      </c>
      <c r="M598" s="2">
        <f t="shared" si="50"/>
        <v>0.79800000000000004</v>
      </c>
      <c r="N598" s="2"/>
    </row>
    <row r="599" spans="1:14" x14ac:dyDescent="0.45">
      <c r="A599" s="2">
        <v>5.7899999999999998E-4</v>
      </c>
      <c r="B599" s="25">
        <f t="shared" si="51"/>
        <v>1.2187593149719935</v>
      </c>
      <c r="I599" s="2">
        <v>5329</v>
      </c>
      <c r="J599" s="2">
        <f t="shared" si="47"/>
        <v>1.798773611396054</v>
      </c>
      <c r="K599" s="2">
        <f t="shared" si="48"/>
        <v>-79.506791002063707</v>
      </c>
      <c r="L599" s="2">
        <f t="shared" si="49"/>
        <v>0.14805277000000006</v>
      </c>
      <c r="M599" s="2">
        <f t="shared" si="50"/>
        <v>0.79935</v>
      </c>
      <c r="N599" s="2"/>
    </row>
    <row r="600" spans="1:14" x14ac:dyDescent="0.45">
      <c r="A600" s="2">
        <v>5.8E-4</v>
      </c>
      <c r="B600" s="25">
        <f t="shared" si="51"/>
        <v>1.2189480312871706</v>
      </c>
      <c r="I600" s="2">
        <v>5338</v>
      </c>
      <c r="J600" s="2">
        <f t="shared" si="47"/>
        <v>1.7901371122662255</v>
      </c>
      <c r="K600" s="2">
        <f t="shared" si="48"/>
        <v>-79.723495968579385</v>
      </c>
      <c r="L600" s="2">
        <f t="shared" si="49"/>
        <v>0.14517268000000005</v>
      </c>
      <c r="M600" s="2">
        <f t="shared" si="50"/>
        <v>0.80070000000000008</v>
      </c>
      <c r="N600" s="2"/>
    </row>
    <row r="601" spans="1:14" x14ac:dyDescent="0.45">
      <c r="A601" s="2">
        <v>5.8100000000000003E-4</v>
      </c>
      <c r="B601" s="25">
        <f t="shared" si="51"/>
        <v>1.2191285263436096</v>
      </c>
      <c r="I601" s="2">
        <v>5347</v>
      </c>
      <c r="J601" s="2">
        <f t="shared" si="47"/>
        <v>1.7813943631997156</v>
      </c>
      <c r="K601" s="2">
        <f t="shared" si="48"/>
        <v>-79.940104133397185</v>
      </c>
      <c r="L601" s="2">
        <f t="shared" si="49"/>
        <v>0.14228772999999983</v>
      </c>
      <c r="M601" s="2">
        <f t="shared" si="50"/>
        <v>0.80205000000000015</v>
      </c>
      <c r="N601" s="2"/>
    </row>
    <row r="602" spans="1:14" x14ac:dyDescent="0.45">
      <c r="A602" s="2">
        <v>5.8200000000000005E-4</v>
      </c>
      <c r="B602" s="25">
        <f t="shared" si="51"/>
        <v>1.2193008351435404</v>
      </c>
      <c r="I602" s="2">
        <v>5356</v>
      </c>
      <c r="J602" s="2">
        <f t="shared" si="47"/>
        <v>1.7725454897543069</v>
      </c>
      <c r="K602" s="2">
        <f t="shared" si="48"/>
        <v>-80.156610289878031</v>
      </c>
      <c r="L602" s="2">
        <f t="shared" si="49"/>
        <v>0.13939791999999995</v>
      </c>
      <c r="M602" s="2">
        <f t="shared" si="50"/>
        <v>0.80340000000000011</v>
      </c>
      <c r="N602" s="2"/>
    </row>
    <row r="603" spans="1:14" x14ac:dyDescent="0.45">
      <c r="A603" s="2">
        <v>5.8299999999999997E-4</v>
      </c>
      <c r="B603" s="25">
        <f t="shared" si="51"/>
        <v>1.2194649927868122</v>
      </c>
      <c r="I603" s="2">
        <v>5365</v>
      </c>
      <c r="J603" s="2">
        <f t="shared" si="47"/>
        <v>1.7635906259730798</v>
      </c>
      <c r="K603" s="2">
        <f t="shared" si="48"/>
        <v>-80.3730092442337</v>
      </c>
      <c r="L603" s="2">
        <f t="shared" si="49"/>
        <v>0.13650324999999996</v>
      </c>
      <c r="M603" s="2">
        <f t="shared" si="50"/>
        <v>0.80475000000000008</v>
      </c>
      <c r="N603" s="2"/>
    </row>
    <row r="604" spans="1:14" x14ac:dyDescent="0.45">
      <c r="A604" s="2">
        <v>5.8399999999999999E-4</v>
      </c>
      <c r="B604" s="25">
        <f t="shared" si="51"/>
        <v>1.2196210344692395</v>
      </c>
      <c r="I604" s="2">
        <v>5374</v>
      </c>
      <c r="J604" s="2">
        <f t="shared" si="47"/>
        <v>1.7545299143481405</v>
      </c>
      <c r="K604" s="2">
        <f t="shared" si="48"/>
        <v>-80.589295816315996</v>
      </c>
      <c r="L604" s="2">
        <f t="shared" si="49"/>
        <v>0.13360371999999998</v>
      </c>
      <c r="M604" s="2">
        <f t="shared" si="50"/>
        <v>0.80610000000000004</v>
      </c>
      <c r="N604" s="2"/>
    </row>
    <row r="605" spans="1:14" x14ac:dyDescent="0.45">
      <c r="A605" s="2">
        <v>5.8500000000000002E-4</v>
      </c>
      <c r="B605" s="25">
        <f t="shared" si="51"/>
        <v>1.2197689954809523</v>
      </c>
      <c r="I605" s="2">
        <v>5383</v>
      </c>
      <c r="J605" s="2">
        <f t="shared" si="47"/>
        <v>1.7453635057822348</v>
      </c>
      <c r="K605" s="2">
        <f t="shared" si="48"/>
        <v>-80.805464840400859</v>
      </c>
      <c r="L605" s="2">
        <f t="shared" si="49"/>
        <v>0.13069933</v>
      </c>
      <c r="M605" s="2">
        <f t="shared" si="50"/>
        <v>0.80745000000000011</v>
      </c>
      <c r="N605" s="2"/>
    </row>
    <row r="606" spans="1:14" x14ac:dyDescent="0.45">
      <c r="A606" s="2">
        <v>5.8600000000000004E-4</v>
      </c>
      <c r="B606" s="25">
        <f t="shared" si="51"/>
        <v>1.2199089112047536</v>
      </c>
      <c r="I606" s="2">
        <v>5392</v>
      </c>
      <c r="J606" s="2">
        <f t="shared" si="47"/>
        <v>1.7360915595483093</v>
      </c>
      <c r="K606" s="2">
        <f t="shared" si="48"/>
        <v>-81.021511165966672</v>
      </c>
      <c r="L606" s="2">
        <f t="shared" si="49"/>
        <v>0.12779008000000003</v>
      </c>
      <c r="M606" s="2">
        <f t="shared" si="50"/>
        <v>0.80880000000000007</v>
      </c>
      <c r="N606" s="2"/>
    </row>
    <row r="607" spans="1:14" x14ac:dyDescent="0.45">
      <c r="A607" s="2">
        <v>5.8699999999999996E-4</v>
      </c>
      <c r="B607" s="25">
        <f t="shared" si="51"/>
        <v>1.2200408171144799</v>
      </c>
      <c r="I607" s="2">
        <v>5401</v>
      </c>
      <c r="J607" s="2">
        <f t="shared" si="47"/>
        <v>1.7267142432469904</v>
      </c>
      <c r="K607" s="2">
        <f t="shared" si="48"/>
        <v>-81.237429658467022</v>
      </c>
      <c r="L607" s="2">
        <f t="shared" si="49"/>
        <v>0.12487597000000006</v>
      </c>
      <c r="M607" s="2">
        <f t="shared" si="50"/>
        <v>0.81015000000000004</v>
      </c>
      <c r="N607" s="2"/>
    </row>
    <row r="608" spans="1:14" x14ac:dyDescent="0.45">
      <c r="A608" s="2">
        <v>5.8799999999999998E-4</v>
      </c>
      <c r="B608" s="25">
        <f t="shared" si="51"/>
        <v>1.220164748773368</v>
      </c>
      <c r="I608" s="2">
        <v>5410</v>
      </c>
      <c r="J608" s="2">
        <f t="shared" si="47"/>
        <v>1.7172317327620557</v>
      </c>
      <c r="K608" s="2">
        <f t="shared" si="48"/>
        <v>-81.453215200097119</v>
      </c>
      <c r="L608" s="2">
        <f t="shared" si="49"/>
        <v>0.12195700000000009</v>
      </c>
      <c r="M608" s="2">
        <f t="shared" si="50"/>
        <v>0.8115</v>
      </c>
      <c r="N608" s="2"/>
    </row>
    <row r="609" spans="1:14" x14ac:dyDescent="0.45">
      <c r="A609" s="2">
        <v>5.8900000000000001E-4</v>
      </c>
      <c r="B609" s="25">
        <f t="shared" si="51"/>
        <v>1.2202807418324264</v>
      </c>
      <c r="I609" s="2">
        <v>5419</v>
      </c>
      <c r="J609" s="2">
        <f t="shared" si="47"/>
        <v>1.7076442122138809</v>
      </c>
      <c r="K609" s="2">
        <f t="shared" si="48"/>
        <v>-81.668862690553851</v>
      </c>
      <c r="L609" s="2">
        <f t="shared" si="49"/>
        <v>0.11903316999999991</v>
      </c>
      <c r="M609" s="2">
        <f t="shared" si="50"/>
        <v>0.81285000000000007</v>
      </c>
      <c r="N609" s="2"/>
    </row>
    <row r="610" spans="1:14" x14ac:dyDescent="0.45">
      <c r="A610" s="2">
        <v>5.9000000000000003E-4</v>
      </c>
      <c r="B610" s="25">
        <f t="shared" si="51"/>
        <v>1.2203888320288125</v>
      </c>
      <c r="I610" s="2">
        <v>5428</v>
      </c>
      <c r="J610" s="2">
        <f t="shared" si="47"/>
        <v>1.6979518739109123</v>
      </c>
      <c r="K610" s="2">
        <f t="shared" si="48"/>
        <v>-81.88436704778924</v>
      </c>
      <c r="L610" s="2">
        <f t="shared" si="49"/>
        <v>0.11610447999999995</v>
      </c>
      <c r="M610" s="2">
        <f t="shared" si="50"/>
        <v>0.81420000000000015</v>
      </c>
      <c r="N610" s="2"/>
    </row>
    <row r="611" spans="1:14" x14ac:dyDescent="0.45">
      <c r="A611" s="2">
        <v>5.9100000000000005E-4</v>
      </c>
      <c r="B611" s="25">
        <f t="shared" si="51"/>
        <v>1.2204890551842142</v>
      </c>
      <c r="I611" s="2">
        <v>5437</v>
      </c>
      <c r="J611" s="2">
        <f t="shared" si="47"/>
        <v>1.6881549182991729</v>
      </c>
      <c r="K611" s="2">
        <f t="shared" si="48"/>
        <v>-82.099723208756856</v>
      </c>
      <c r="L611" s="2">
        <f t="shared" si="49"/>
        <v>0.11317093</v>
      </c>
      <c r="M611" s="2">
        <f t="shared" si="50"/>
        <v>0.81555000000000011</v>
      </c>
      <c r="N611" s="2"/>
    </row>
    <row r="612" spans="1:14" x14ac:dyDescent="0.45">
      <c r="A612" s="2">
        <v>5.9199999999999997E-4</v>
      </c>
      <c r="B612" s="25">
        <f t="shared" si="51"/>
        <v>1.2205814472032375</v>
      </c>
      <c r="I612" s="2">
        <v>5446</v>
      </c>
      <c r="J612" s="2">
        <f t="shared" si="47"/>
        <v>1.678253553909844</v>
      </c>
      <c r="K612" s="2">
        <f t="shared" si="48"/>
        <v>-82.314926130151136</v>
      </c>
      <c r="L612" s="2">
        <f t="shared" si="49"/>
        <v>0.11023251999999994</v>
      </c>
      <c r="M612" s="2">
        <f t="shared" si="50"/>
        <v>0.81690000000000007</v>
      </c>
      <c r="N612" s="2"/>
    </row>
    <row r="613" spans="1:14" x14ac:dyDescent="0.45">
      <c r="A613" s="2">
        <v>5.9299999999999999E-4</v>
      </c>
      <c r="B613" s="25">
        <f t="shared" si="51"/>
        <v>1.2206660440717989</v>
      </c>
      <c r="I613" s="2">
        <v>5455</v>
      </c>
      <c r="J613" s="2">
        <f t="shared" si="47"/>
        <v>1.6682479973049369</v>
      </c>
      <c r="K613" s="2">
        <f t="shared" si="48"/>
        <v>-82.529970789139171</v>
      </c>
      <c r="L613" s="2">
        <f t="shared" si="49"/>
        <v>0.10728925</v>
      </c>
      <c r="M613" s="2">
        <f t="shared" si="50"/>
        <v>0.81825000000000003</v>
      </c>
      <c r="N613" s="2"/>
    </row>
    <row r="614" spans="1:14" x14ac:dyDescent="0.45">
      <c r="A614" s="2">
        <v>5.9400000000000002E-4</v>
      </c>
      <c r="B614" s="25">
        <f t="shared" si="51"/>
        <v>1.2207428818555242</v>
      </c>
      <c r="I614" s="2">
        <v>5464</v>
      </c>
      <c r="J614" s="2">
        <f t="shared" si="47"/>
        <v>1.6581384730210931</v>
      </c>
      <c r="K614" s="2">
        <f t="shared" si="48"/>
        <v>-82.744852184084777</v>
      </c>
      <c r="L614" s="2">
        <f t="shared" si="49"/>
        <v>0.10434112000000006</v>
      </c>
      <c r="M614" s="2">
        <f t="shared" si="50"/>
        <v>0.8196</v>
      </c>
      <c r="N614" s="2"/>
    </row>
    <row r="615" spans="1:14" x14ac:dyDescent="0.45">
      <c r="A615" s="2">
        <v>5.9500000000000004E-4</v>
      </c>
      <c r="B615" s="25">
        <f t="shared" si="51"/>
        <v>1.2208119966981501</v>
      </c>
      <c r="I615" s="2">
        <v>5473</v>
      </c>
      <c r="J615" s="2">
        <f t="shared" si="47"/>
        <v>1.6479252135115299</v>
      </c>
      <c r="K615" s="2">
        <f t="shared" si="48"/>
        <v>-82.959565335264656</v>
      </c>
      <c r="L615" s="2">
        <f t="shared" si="49"/>
        <v>0.10138813000000002</v>
      </c>
      <c r="M615" s="2">
        <f t="shared" si="50"/>
        <v>0.82095000000000007</v>
      </c>
      <c r="N615" s="2"/>
    </row>
    <row r="616" spans="1:14" x14ac:dyDescent="0.45">
      <c r="A616" s="2">
        <v>5.9599999999999996E-4</v>
      </c>
      <c r="B616" s="25">
        <f t="shared" si="51"/>
        <v>1.2208734248199349</v>
      </c>
      <c r="I616" s="2">
        <v>5482</v>
      </c>
      <c r="J616" s="2">
        <f t="shared" si="47"/>
        <v>1.6376084590861826</v>
      </c>
      <c r="K616" s="2">
        <f t="shared" si="48"/>
        <v>-83.174105285576317</v>
      </c>
      <c r="L616" s="2">
        <f t="shared" si="49"/>
        <v>9.8430280000000092E-2</v>
      </c>
      <c r="M616" s="2">
        <f t="shared" si="50"/>
        <v>0.82230000000000003</v>
      </c>
      <c r="N616" s="2"/>
    </row>
    <row r="617" spans="1:14" x14ac:dyDescent="0.45">
      <c r="A617" s="2">
        <v>5.9699999999999998E-4</v>
      </c>
      <c r="B617" s="25">
        <f t="shared" si="51"/>
        <v>1.2209272025160702</v>
      </c>
      <c r="I617" s="2">
        <v>5491</v>
      </c>
      <c r="J617" s="2">
        <f t="shared" si="47"/>
        <v>1.6271884578500417</v>
      </c>
      <c r="K617" s="2">
        <f t="shared" si="48"/>
        <v>-83.388467101237524</v>
      </c>
      <c r="L617" s="2">
        <f t="shared" si="49"/>
        <v>9.5467569999999946E-2</v>
      </c>
      <c r="M617" s="2">
        <f t="shared" si="50"/>
        <v>0.8236500000000001</v>
      </c>
      <c r="N617" s="2"/>
    </row>
    <row r="618" spans="1:14" x14ac:dyDescent="0.45">
      <c r="A618" s="2">
        <v>5.9800000000000001E-4</v>
      </c>
      <c r="B618" s="25">
        <f t="shared" si="51"/>
        <v>1.2209733661551028</v>
      </c>
      <c r="I618" s="2">
        <v>5500</v>
      </c>
      <c r="J618" s="2">
        <f t="shared" si="47"/>
        <v>1.616665465639757</v>
      </c>
      <c r="K618" s="2">
        <f t="shared" si="48"/>
        <v>-83.602645872477225</v>
      </c>
      <c r="L618" s="2">
        <f t="shared" si="49"/>
        <v>9.2499999999999916E-2</v>
      </c>
      <c r="M618" s="2">
        <f t="shared" si="50"/>
        <v>0.82500000000000007</v>
      </c>
      <c r="N618" s="2"/>
    </row>
    <row r="619" spans="1:14" x14ac:dyDescent="0.45">
      <c r="A619" s="2">
        <v>5.9900000000000003E-4</v>
      </c>
      <c r="B619" s="25">
        <f t="shared" si="51"/>
        <v>1.2210119521773573</v>
      </c>
      <c r="I619" s="2">
        <v>5509</v>
      </c>
      <c r="J619" s="2">
        <f t="shared" si="47"/>
        <v>1.6060397459585021</v>
      </c>
      <c r="K619" s="2">
        <f t="shared" si="48"/>
        <v>-83.816636714217324</v>
      </c>
      <c r="L619" s="2">
        <f t="shared" si="49"/>
        <v>8.9527570000000001E-2</v>
      </c>
      <c r="M619" s="2">
        <f t="shared" si="50"/>
        <v>0.82635000000000003</v>
      </c>
      <c r="N619" s="2"/>
    </row>
    <row r="620" spans="1:14" x14ac:dyDescent="0.45">
      <c r="A620" s="2">
        <v>5.9999999999999995E-4</v>
      </c>
      <c r="B620" s="25">
        <f t="shared" si="51"/>
        <v>1.2210429970933683</v>
      </c>
      <c r="I620" s="2">
        <v>5518</v>
      </c>
      <c r="J620" s="2">
        <f t="shared" si="47"/>
        <v>1.5953115699091571</v>
      </c>
      <c r="K620" s="2">
        <f t="shared" si="48"/>
        <v>-84.030434766745742</v>
      </c>
      <c r="L620" s="2">
        <f t="shared" si="49"/>
        <v>8.6550279999999979E-2</v>
      </c>
      <c r="M620" s="2">
        <f t="shared" si="50"/>
        <v>0.8277000000000001</v>
      </c>
      <c r="N620" s="2"/>
    </row>
    <row r="621" spans="1:14" x14ac:dyDescent="0.45">
      <c r="A621" s="2">
        <v>6.0099999999999997E-4</v>
      </c>
      <c r="B621" s="25">
        <f t="shared" si="51"/>
        <v>1.2210665374823151</v>
      </c>
      <c r="I621" s="2">
        <v>5527</v>
      </c>
      <c r="J621" s="2">
        <f t="shared" si="47"/>
        <v>1.5844812161258446</v>
      </c>
      <c r="K621" s="2">
        <f t="shared" si="48"/>
        <v>-84.244035196379684</v>
      </c>
      <c r="L621" s="2">
        <f t="shared" si="49"/>
        <v>8.3568130000000074E-2</v>
      </c>
      <c r="M621" s="2">
        <f t="shared" si="50"/>
        <v>0.82905000000000006</v>
      </c>
      <c r="N621" s="2"/>
    </row>
    <row r="622" spans="1:14" x14ac:dyDescent="0.45">
      <c r="A622" s="2">
        <v>6.02E-4</v>
      </c>
      <c r="B622" s="25">
        <f t="shared" si="51"/>
        <v>1.2210826099904637</v>
      </c>
      <c r="I622" s="2">
        <v>5536</v>
      </c>
      <c r="J622" s="2">
        <f t="shared" si="47"/>
        <v>1.573548970703829</v>
      </c>
      <c r="K622" s="2">
        <f t="shared" si="48"/>
        <v>-84.457433196119752</v>
      </c>
      <c r="L622" s="2">
        <f t="shared" si="49"/>
        <v>8.0581120000000062E-2</v>
      </c>
      <c r="M622" s="2">
        <f t="shared" si="50"/>
        <v>0.83040000000000003</v>
      </c>
      <c r="N622" s="2"/>
    </row>
    <row r="623" spans="1:14" x14ac:dyDescent="0.45">
      <c r="A623" s="2">
        <v>6.0300000000000002E-4</v>
      </c>
      <c r="B623" s="25">
        <f t="shared" si="51"/>
        <v>1.221091251329613</v>
      </c>
      <c r="I623" s="2">
        <v>5545</v>
      </c>
      <c r="J623" s="2">
        <f t="shared" si="47"/>
        <v>1.5625151271278446</v>
      </c>
      <c r="K623" s="2">
        <f t="shared" si="48"/>
        <v>-84.670623986294146</v>
      </c>
      <c r="L623" s="2">
        <f t="shared" si="49"/>
        <v>7.7589250000000054E-2</v>
      </c>
      <c r="M623" s="2">
        <f t="shared" si="50"/>
        <v>0.83174999999999999</v>
      </c>
      <c r="N623" s="2"/>
    </row>
    <row r="624" spans="1:14" x14ac:dyDescent="0.45">
      <c r="A624" s="2">
        <v>6.0400000000000004E-4</v>
      </c>
      <c r="B624" s="25">
        <f t="shared" si="51"/>
        <v>1.2210924982755484</v>
      </c>
      <c r="I624" s="2">
        <v>5554</v>
      </c>
      <c r="J624" s="2">
        <f t="shared" si="47"/>
        <v>1.551379986198864</v>
      </c>
      <c r="K624" s="2">
        <f t="shared" si="48"/>
        <v>-84.883602815193044</v>
      </c>
      <c r="L624" s="2">
        <f t="shared" si="49"/>
        <v>7.459251999999994E-2</v>
      </c>
      <c r="M624" s="2">
        <f t="shared" si="50"/>
        <v>0.83310000000000006</v>
      </c>
      <c r="N624" s="2"/>
    </row>
    <row r="625" spans="1:14" x14ac:dyDescent="0.45">
      <c r="A625" s="2">
        <v>6.0499999999999996E-4</v>
      </c>
      <c r="B625" s="25">
        <f t="shared" si="51"/>
        <v>1.2210863876664988</v>
      </c>
      <c r="I625" s="2">
        <v>5563</v>
      </c>
      <c r="J625" s="2">
        <f t="shared" si="47"/>
        <v>1.5401438559593714</v>
      </c>
      <c r="K625" s="2">
        <f t="shared" si="48"/>
        <v>-85.096364959692721</v>
      </c>
      <c r="L625" s="2">
        <f t="shared" si="49"/>
        <v>7.1590929999999942E-2</v>
      </c>
      <c r="M625" s="2">
        <f t="shared" si="50"/>
        <v>0.83445000000000014</v>
      </c>
      <c r="N625" s="2"/>
    </row>
    <row r="626" spans="1:14" x14ac:dyDescent="0.45">
      <c r="A626" s="2">
        <v>6.0599999999999998E-4</v>
      </c>
      <c r="B626" s="25">
        <f t="shared" si="51"/>
        <v>1.2210729564016007</v>
      </c>
      <c r="I626" s="2">
        <v>5572</v>
      </c>
      <c r="J626" s="2">
        <f t="shared" si="47"/>
        <v>1.5288070516171373</v>
      </c>
      <c r="K626" s="2">
        <f t="shared" si="48"/>
        <v>-85.308905725869579</v>
      </c>
      <c r="L626" s="2">
        <f t="shared" si="49"/>
        <v>6.8584479999999948E-2</v>
      </c>
      <c r="M626" s="2">
        <f t="shared" si="50"/>
        <v>0.8358000000000001</v>
      </c>
      <c r="N626" s="2"/>
    </row>
    <row r="627" spans="1:14" x14ac:dyDescent="0.45">
      <c r="A627" s="2">
        <v>6.0700000000000001E-4</v>
      </c>
      <c r="B627" s="25">
        <f t="shared" si="51"/>
        <v>1.2210522414393679</v>
      </c>
      <c r="I627" s="2">
        <v>5581</v>
      </c>
      <c r="J627" s="2">
        <f t="shared" si="47"/>
        <v>1.5173698954675738</v>
      </c>
      <c r="K627" s="2">
        <f t="shared" si="48"/>
        <v>-85.521220449603604</v>
      </c>
      <c r="L627" s="2">
        <f t="shared" si="49"/>
        <v>6.5573169999999958E-2</v>
      </c>
      <c r="M627" s="2">
        <f t="shared" si="50"/>
        <v>0.83715000000000006</v>
      </c>
      <c r="N627" s="2"/>
    </row>
    <row r="628" spans="1:14" x14ac:dyDescent="0.45">
      <c r="A628" s="2">
        <v>6.0800000000000003E-4</v>
      </c>
      <c r="B628" s="25">
        <f t="shared" si="51"/>
        <v>1.2210242797961657</v>
      </c>
      <c r="I628" s="2">
        <v>5590</v>
      </c>
      <c r="J628" s="2">
        <f t="shared" si="47"/>
        <v>1.505832716814679</v>
      </c>
      <c r="K628" s="2">
        <f t="shared" si="48"/>
        <v>-85.73330449717119</v>
      </c>
      <c r="L628" s="2">
        <f t="shared" si="49"/>
        <v>6.2556999999999974E-2</v>
      </c>
      <c r="M628" s="2">
        <f t="shared" si="50"/>
        <v>0.83850000000000002</v>
      </c>
      <c r="N628" s="2"/>
    </row>
    <row r="629" spans="1:14" x14ac:dyDescent="0.45">
      <c r="A629" s="2">
        <v>6.0899999999999995E-4</v>
      </c>
      <c r="B629" s="25">
        <f t="shared" si="51"/>
        <v>1.2209891085446922</v>
      </c>
      <c r="I629" s="2">
        <v>5599</v>
      </c>
      <c r="J629" s="2">
        <f t="shared" si="47"/>
        <v>1.494195851890624</v>
      </c>
      <c r="K629" s="2">
        <f t="shared" si="48"/>
        <v>-85.945153265827187</v>
      </c>
      <c r="L629" s="2">
        <f t="shared" si="49"/>
        <v>5.9535969999999994E-2</v>
      </c>
      <c r="M629" s="2">
        <f t="shared" si="50"/>
        <v>0.8398500000000001</v>
      </c>
      <c r="N629" s="2"/>
    </row>
    <row r="630" spans="1:14" x14ac:dyDescent="0.45">
      <c r="A630" s="2">
        <v>6.0999999999999997E-4</v>
      </c>
      <c r="B630" s="25">
        <f t="shared" si="51"/>
        <v>1.2209467648124643</v>
      </c>
      <c r="I630" s="2">
        <v>5608</v>
      </c>
      <c r="J630" s="2">
        <f t="shared" si="47"/>
        <v>1.4824596437740278</v>
      </c>
      <c r="K630" s="2">
        <f t="shared" si="48"/>
        <v>-86.156762184376092</v>
      </c>
      <c r="L630" s="2">
        <f t="shared" si="49"/>
        <v>5.6510080000000018E-2</v>
      </c>
      <c r="M630" s="2">
        <f t="shared" si="50"/>
        <v>0.84120000000000006</v>
      </c>
      <c r="N630" s="2"/>
    </row>
    <row r="631" spans="1:14" x14ac:dyDescent="0.45">
      <c r="A631" s="2">
        <v>6.11E-4</v>
      </c>
      <c r="B631" s="25">
        <f t="shared" si="51"/>
        <v>1.2208972857803102</v>
      </c>
      <c r="I631" s="2">
        <v>5617</v>
      </c>
      <c r="J631" s="2">
        <f t="shared" si="47"/>
        <v>1.4706244423069266</v>
      </c>
      <c r="K631" s="2">
        <f t="shared" si="48"/>
        <v>-86.368126713731996</v>
      </c>
      <c r="L631" s="2">
        <f t="shared" si="49"/>
        <v>5.3479330000000047E-2</v>
      </c>
      <c r="M631" s="2">
        <f t="shared" si="50"/>
        <v>0.84255000000000002</v>
      </c>
      <c r="N631" s="2"/>
    </row>
    <row r="632" spans="1:14" x14ac:dyDescent="0.45">
      <c r="A632" s="2">
        <v>6.1200000000000002E-4</v>
      </c>
      <c r="B632" s="25">
        <f t="shared" si="51"/>
        <v>1.2208407086808668</v>
      </c>
      <c r="I632" s="2">
        <v>5626</v>
      </c>
      <c r="J632" s="2">
        <f t="shared" si="47"/>
        <v>1.458690604010521</v>
      </c>
      <c r="K632" s="2">
        <f t="shared" si="48"/>
        <v>-86.579242347467513</v>
      </c>
      <c r="L632" s="2">
        <f t="shared" si="49"/>
        <v>5.0443719999999859E-2</v>
      </c>
      <c r="M632" s="2">
        <f t="shared" si="50"/>
        <v>0.84390000000000009</v>
      </c>
      <c r="N632" s="2"/>
    </row>
    <row r="633" spans="1:14" x14ac:dyDescent="0.45">
      <c r="A633" s="2">
        <v>6.1300000000000005E-4</v>
      </c>
      <c r="B633" s="25">
        <f t="shared" si="51"/>
        <v>1.2207770707970835</v>
      </c>
      <c r="I633" s="2">
        <v>5635</v>
      </c>
      <c r="J633" s="2">
        <f t="shared" si="47"/>
        <v>1.446658491999713</v>
      </c>
      <c r="K633" s="2">
        <f t="shared" si="48"/>
        <v>-86.790104612351072</v>
      </c>
      <c r="L633" s="2">
        <f t="shared" si="49"/>
        <v>4.7403249999999897E-2</v>
      </c>
      <c r="M633" s="2">
        <f t="shared" si="50"/>
        <v>0.84525000000000006</v>
      </c>
      <c r="N633" s="2"/>
    </row>
    <row r="634" spans="1:14" x14ac:dyDescent="0.45">
      <c r="A634" s="2">
        <v>6.1399999999999996E-4</v>
      </c>
      <c r="B634" s="25">
        <f t="shared" si="51"/>
        <v>1.2207064094607321</v>
      </c>
      <c r="I634" s="2">
        <v>5644</v>
      </c>
      <c r="J634" s="2">
        <f t="shared" si="47"/>
        <v>1.4345284758964754</v>
      </c>
      <c r="K634" s="2">
        <f t="shared" si="48"/>
        <v>-87.00070906887305</v>
      </c>
      <c r="L634" s="2">
        <f t="shared" si="49"/>
        <v>4.435791999999994E-2</v>
      </c>
      <c r="M634" s="2">
        <f t="shared" si="50"/>
        <v>0.84660000000000013</v>
      </c>
      <c r="N634" s="2"/>
    </row>
    <row r="635" spans="1:14" x14ac:dyDescent="0.45">
      <c r="A635" s="2">
        <v>6.1499999999999999E-4</v>
      </c>
      <c r="B635" s="25">
        <f t="shared" si="51"/>
        <v>1.2206287620509204</v>
      </c>
      <c r="I635" s="2">
        <v>5653</v>
      </c>
      <c r="J635" s="2">
        <f t="shared" si="47"/>
        <v>1.4223009317421145</v>
      </c>
      <c r="K635" s="2">
        <f t="shared" si="48"/>
        <v>-87.211051311760073</v>
      </c>
      <c r="L635" s="2">
        <f t="shared" si="49"/>
        <v>4.1307729999999987E-2</v>
      </c>
      <c r="M635" s="2">
        <f t="shared" si="50"/>
        <v>0.84795000000000009</v>
      </c>
      <c r="N635" s="2"/>
    </row>
    <row r="636" spans="1:14" x14ac:dyDescent="0.45">
      <c r="A636" s="2">
        <v>6.1600000000000001E-4</v>
      </c>
      <c r="B636" s="25">
        <f t="shared" si="51"/>
        <v>1.2205441659926157</v>
      </c>
      <c r="I636" s="2">
        <v>5662</v>
      </c>
      <c r="J636" s="2">
        <f t="shared" si="47"/>
        <v>1.4099762419084301</v>
      </c>
      <c r="K636" s="2">
        <f t="shared" si="48"/>
        <v>-87.421126970477701</v>
      </c>
      <c r="L636" s="2">
        <f t="shared" si="49"/>
        <v>3.8252680000000039E-2</v>
      </c>
      <c r="M636" s="2">
        <f t="shared" si="50"/>
        <v>0.84930000000000005</v>
      </c>
      <c r="N636" s="2"/>
    </row>
    <row r="637" spans="1:14" x14ac:dyDescent="0.45">
      <c r="A637" s="2">
        <v>6.1700000000000004E-4</v>
      </c>
      <c r="B637" s="25">
        <f t="shared" si="51"/>
        <v>1.2204526587551696</v>
      </c>
      <c r="I637" s="2">
        <v>5671</v>
      </c>
      <c r="J637" s="2">
        <f t="shared" si="47"/>
        <v>1.3975547950078577</v>
      </c>
      <c r="K637" s="2">
        <f t="shared" si="48"/>
        <v>-87.63093170972131</v>
      </c>
      <c r="L637" s="2">
        <f t="shared" si="49"/>
        <v>3.5192770000000095E-2</v>
      </c>
      <c r="M637" s="2">
        <f t="shared" si="50"/>
        <v>0.85065000000000002</v>
      </c>
      <c r="N637" s="2"/>
    </row>
    <row r="638" spans="1:14" x14ac:dyDescent="0.45">
      <c r="A638" s="2">
        <v>6.1799999999999995E-4</v>
      </c>
      <c r="B638" s="25">
        <f t="shared" si="51"/>
        <v>1.220354277850852</v>
      </c>
      <c r="I638" s="2">
        <v>5680</v>
      </c>
      <c r="J638" s="2">
        <f t="shared" si="47"/>
        <v>1.3850369858026015</v>
      </c>
      <c r="K638" s="2">
        <f t="shared" si="48"/>
        <v>-87.840461229894984</v>
      </c>
      <c r="L638" s="2">
        <f t="shared" si="49"/>
        <v>3.2128000000000045E-2</v>
      </c>
      <c r="M638" s="2">
        <f t="shared" si="50"/>
        <v>0.85199999999999998</v>
      </c>
      <c r="N638" s="2"/>
    </row>
    <row r="639" spans="1:14" x14ac:dyDescent="0.45">
      <c r="A639" s="2">
        <v>6.1899999999999998E-4</v>
      </c>
      <c r="B639" s="25">
        <f t="shared" si="51"/>
        <v>1.2202490608333887</v>
      </c>
      <c r="I639" s="2">
        <v>5689</v>
      </c>
      <c r="J639" s="2">
        <f t="shared" si="47"/>
        <v>1.37242321511281</v>
      </c>
      <c r="K639" s="2">
        <f t="shared" si="48"/>
        <v>-88.049711267578473</v>
      </c>
      <c r="L639" s="2">
        <f t="shared" si="49"/>
        <v>2.9058369999999889E-2</v>
      </c>
      <c r="M639" s="2">
        <f t="shared" si="50"/>
        <v>0.85335000000000016</v>
      </c>
      <c r="N639" s="2"/>
    </row>
    <row r="640" spans="1:14" x14ac:dyDescent="0.45">
      <c r="A640" s="2">
        <v>6.2E-4</v>
      </c>
      <c r="B640" s="25">
        <f t="shared" si="51"/>
        <v>1.220137045296507</v>
      </c>
      <c r="I640" s="2">
        <v>5698</v>
      </c>
      <c r="J640" s="2">
        <f t="shared" si="47"/>
        <v>1.3597138897238505</v>
      </c>
      <c r="K640" s="2">
        <f t="shared" si="48"/>
        <v>-88.258677595982078</v>
      </c>
      <c r="L640" s="2">
        <f t="shared" si="49"/>
        <v>2.5983879999999959E-2</v>
      </c>
      <c r="M640" s="2">
        <f t="shared" si="50"/>
        <v>0.85470000000000013</v>
      </c>
      <c r="N640" s="2"/>
    </row>
    <row r="641" spans="1:14" x14ac:dyDescent="0.45">
      <c r="A641" s="2">
        <v>6.2100000000000002E-4</v>
      </c>
      <c r="B641" s="25">
        <f t="shared" si="51"/>
        <v>1.2200182688724861</v>
      </c>
      <c r="I641" s="2">
        <v>5707</v>
      </c>
      <c r="J641" s="2">
        <f t="shared" si="47"/>
        <v>1.3469094222926878</v>
      </c>
      <c r="K641" s="2">
        <f t="shared" si="48"/>
        <v>-88.467356025389407</v>
      </c>
      <c r="L641" s="2">
        <f t="shared" si="49"/>
        <v>2.2904529999999923E-2</v>
      </c>
      <c r="M641" s="2">
        <f t="shared" si="50"/>
        <v>0.85605000000000009</v>
      </c>
      <c r="N641" s="2"/>
    </row>
    <row r="642" spans="1:14" x14ac:dyDescent="0.45">
      <c r="A642" s="2">
        <v>6.2200000000000005E-4</v>
      </c>
      <c r="B642" s="25">
        <f t="shared" si="51"/>
        <v>1.2198927692307124</v>
      </c>
      <c r="I642" s="2">
        <v>5716</v>
      </c>
      <c r="J642" s="2">
        <f t="shared" si="47"/>
        <v>1.3340102312534541</v>
      </c>
      <c r="K642" s="2">
        <f t="shared" si="48"/>
        <v>-88.675742403587734</v>
      </c>
      <c r="L642" s="2">
        <f t="shared" si="49"/>
        <v>1.9820320000000002E-2</v>
      </c>
      <c r="M642" s="2">
        <f t="shared" si="50"/>
        <v>0.85740000000000005</v>
      </c>
      <c r="N642" s="2"/>
    </row>
    <row r="643" spans="1:14" x14ac:dyDescent="0.45">
      <c r="A643" s="2">
        <v>6.2299999999999996E-4</v>
      </c>
      <c r="B643" s="25">
        <f t="shared" si="51"/>
        <v>1.2197605840762438</v>
      </c>
      <c r="I643" s="2">
        <v>5725</v>
      </c>
      <c r="J643" s="2">
        <f t="shared" si="47"/>
        <v>1.3210167407222193</v>
      </c>
      <c r="K643" s="2">
        <f t="shared" si="48"/>
        <v>-88.883832616286327</v>
      </c>
      <c r="L643" s="2">
        <f t="shared" si="49"/>
        <v>1.6731249999999975E-2</v>
      </c>
      <c r="M643" s="2">
        <f t="shared" si="50"/>
        <v>0.85875000000000001</v>
      </c>
      <c r="N643" s="2"/>
    </row>
    <row r="644" spans="1:14" x14ac:dyDescent="0.45">
      <c r="A644" s="2">
        <v>6.2399999999999999E-4</v>
      </c>
      <c r="B644" s="25">
        <f t="shared" si="51"/>
        <v>1.219621751148376</v>
      </c>
      <c r="I644" s="2">
        <v>5734</v>
      </c>
      <c r="J644" s="2">
        <f t="shared" si="47"/>
        <v>1.3079293804010128</v>
      </c>
      <c r="K644" s="2">
        <f t="shared" si="48"/>
        <v>-89.091622587522224</v>
      </c>
      <c r="L644" s="2">
        <f t="shared" si="49"/>
        <v>1.3637320000000064E-2</v>
      </c>
      <c r="M644" s="2">
        <f t="shared" si="50"/>
        <v>0.86010000000000009</v>
      </c>
      <c r="N644" s="2"/>
    </row>
    <row r="645" spans="1:14" x14ac:dyDescent="0.45">
      <c r="A645" s="2">
        <v>6.2500000000000001E-4</v>
      </c>
      <c r="B645" s="25">
        <f t="shared" si="51"/>
        <v>1.2194763082192186</v>
      </c>
      <c r="I645" s="2">
        <v>5743</v>
      </c>
      <c r="J645" s="2">
        <f t="shared" si="47"/>
        <v>1.2947485854811522</v>
      </c>
      <c r="K645" s="2">
        <f t="shared" si="48"/>
        <v>-89.299108280053716</v>
      </c>
      <c r="L645" s="2">
        <f t="shared" si="49"/>
        <v>1.0538530000000046E-2</v>
      </c>
      <c r="M645" s="2">
        <f t="shared" si="50"/>
        <v>0.86145000000000005</v>
      </c>
      <c r="N645" s="2"/>
    </row>
    <row r="646" spans="1:14" x14ac:dyDescent="0.45">
      <c r="A646" s="2">
        <v>6.2600000000000004E-4</v>
      </c>
      <c r="B646" s="25">
        <f t="shared" si="51"/>
        <v>1.2193242930922747</v>
      </c>
      <c r="I646" s="2">
        <v>5752</v>
      </c>
      <c r="J646" s="2">
        <f t="shared" si="47"/>
        <v>1.2814747965458912</v>
      </c>
      <c r="K646" s="2">
        <f t="shared" si="48"/>
        <v>-89.506285695741425</v>
      </c>
      <c r="L646" s="2">
        <f t="shared" si="49"/>
        <v>7.4348800000001436E-3</v>
      </c>
      <c r="M646" s="2">
        <f t="shared" si="50"/>
        <v>0.86280000000000001</v>
      </c>
      <c r="N646" s="2"/>
    </row>
    <row r="647" spans="1:14" x14ac:dyDescent="0.45">
      <c r="A647" s="2">
        <v>6.2699999999999995E-4</v>
      </c>
      <c r="B647" s="25">
        <f t="shared" si="51"/>
        <v>1.2191657436010277</v>
      </c>
      <c r="I647" s="2">
        <v>5761</v>
      </c>
      <c r="J647" s="2">
        <f t="shared" si="47"/>
        <v>1.2681084594724601</v>
      </c>
      <c r="K647" s="2">
        <f t="shared" si="48"/>
        <v>-89.713150875916838</v>
      </c>
      <c r="L647" s="2">
        <f t="shared" si="49"/>
        <v>4.3263699999999128E-3</v>
      </c>
      <c r="M647" s="2">
        <f t="shared" si="50"/>
        <v>0.86415000000000008</v>
      </c>
      <c r="N647" s="2"/>
    </row>
    <row r="648" spans="1:14" x14ac:dyDescent="0.45">
      <c r="A648" s="2">
        <v>6.2799999999999998E-4</v>
      </c>
      <c r="B648" s="25">
        <f t="shared" si="51"/>
        <v>1.2190006976075334</v>
      </c>
      <c r="I648" s="2">
        <v>5770</v>
      </c>
      <c r="J648" s="2">
        <f t="shared" ref="J648:J711" si="52">-10*LOG10(L648^2+M648^2)</f>
        <v>1.2546500253335253</v>
      </c>
      <c r="K648" s="2">
        <f t="shared" ref="K648" si="53">-ATAN(M648/L648)*180/PI()</f>
        <v>-89.919699901738412</v>
      </c>
      <c r="L648" s="2">
        <f t="shared" ref="L648:L711" si="54">1-(I648/$A$16)^2</f>
        <v>1.2129999999999086E-3</v>
      </c>
      <c r="M648" s="2">
        <f t="shared" ref="M648:M711" si="55">2*$B$16*(I648/$A$16)</f>
        <v>0.86550000000000005</v>
      </c>
      <c r="N648" s="2"/>
    </row>
    <row r="649" spans="1:14" x14ac:dyDescent="0.45">
      <c r="A649" s="2">
        <v>6.29E-4</v>
      </c>
      <c r="B649" s="25">
        <f t="shared" si="51"/>
        <v>1.2188291930010187</v>
      </c>
      <c r="I649" s="2">
        <v>5779</v>
      </c>
      <c r="J649" s="2">
        <f t="shared" si="52"/>
        <v>1.2410999502980984</v>
      </c>
      <c r="K649" s="2">
        <f>-(ATAN(M649/L649))*180/PI()-180</f>
        <v>-90.12592889453515</v>
      </c>
      <c r="L649" s="2">
        <f t="shared" si="54"/>
        <v>-1.90522999999998E-3</v>
      </c>
      <c r="M649" s="2">
        <f t="shared" si="55"/>
        <v>0.86685000000000012</v>
      </c>
      <c r="N649" s="2"/>
    </row>
    <row r="650" spans="1:14" x14ac:dyDescent="0.45">
      <c r="A650" s="2">
        <v>6.3000000000000003E-4</v>
      </c>
      <c r="B650" s="25">
        <f t="shared" si="51"/>
        <v>1.2186512676964867</v>
      </c>
      <c r="I650" s="2">
        <v>5788</v>
      </c>
      <c r="J650" s="2">
        <f t="shared" si="52"/>
        <v>1.227458695531972</v>
      </c>
      <c r="K650" s="2">
        <f t="shared" ref="K650:K713" si="56">-(ATAN(M650/L650))*180/PI()-180</f>
        <v>-90.331834016137719</v>
      </c>
      <c r="L650" s="2">
        <f t="shared" si="54"/>
        <v>-5.0283200000003081E-3</v>
      </c>
      <c r="M650" s="2">
        <f t="shared" si="55"/>
        <v>0.86820000000000019</v>
      </c>
      <c r="N650" s="2"/>
    </row>
    <row r="651" spans="1:14" x14ac:dyDescent="0.45">
      <c r="A651" s="2">
        <v>6.3100000000000005E-4</v>
      </c>
      <c r="B651" s="25">
        <f t="shared" si="51"/>
        <v>1.2184669596333266</v>
      </c>
      <c r="I651" s="2">
        <v>5797</v>
      </c>
      <c r="J651" s="2">
        <f t="shared" si="52"/>
        <v>1.2137267270976748</v>
      </c>
      <c r="K651" s="2">
        <f t="shared" si="56"/>
        <v>-90.53741146919684</v>
      </c>
      <c r="L651" s="2">
        <f t="shared" si="54"/>
        <v>-8.1562699999999655E-3</v>
      </c>
      <c r="M651" s="2">
        <f t="shared" si="55"/>
        <v>0.86955000000000005</v>
      </c>
      <c r="N651" s="2"/>
    </row>
    <row r="652" spans="1:14" x14ac:dyDescent="0.45">
      <c r="A652" s="2">
        <v>6.3199999999999997E-4</v>
      </c>
      <c r="B652" s="25">
        <f t="shared" si="51"/>
        <v>1.2182763067739322</v>
      </c>
      <c r="I652" s="2">
        <v>5806</v>
      </c>
      <c r="J652" s="2">
        <f t="shared" si="52"/>
        <v>1.1999045158540234</v>
      </c>
      <c r="K652" s="2">
        <f t="shared" si="56"/>
        <v>-90.742657497489574</v>
      </c>
      <c r="L652" s="2">
        <f t="shared" si="54"/>
        <v>-1.1289080000000284E-2</v>
      </c>
      <c r="M652" s="2">
        <f t="shared" si="55"/>
        <v>0.87090000000000012</v>
      </c>
      <c r="N652" s="2"/>
    </row>
    <row r="653" spans="1:14" x14ac:dyDescent="0.45">
      <c r="A653" s="2">
        <v>6.3299999999999999E-4</v>
      </c>
      <c r="B653" s="25">
        <f t="shared" si="51"/>
        <v>1.2180793471023226</v>
      </c>
      <c r="I653" s="2">
        <v>5815</v>
      </c>
      <c r="J653" s="2">
        <f t="shared" si="52"/>
        <v>1.1859925373553146</v>
      </c>
      <c r="K653" s="2">
        <f t="shared" si="56"/>
        <v>-90.947568386212367</v>
      </c>
      <c r="L653" s="2">
        <f t="shared" si="54"/>
        <v>-1.4426749999999933E-2</v>
      </c>
      <c r="M653" s="2">
        <f t="shared" si="55"/>
        <v>0.87225000000000008</v>
      </c>
      <c r="N653" s="2"/>
    </row>
    <row r="654" spans="1:14" x14ac:dyDescent="0.45">
      <c r="A654" s="2">
        <v>6.3400000000000001E-4</v>
      </c>
      <c r="B654" s="25">
        <f t="shared" si="51"/>
        <v>1.2178761186227733</v>
      </c>
      <c r="I654" s="2">
        <v>5824</v>
      </c>
      <c r="J654" s="2">
        <f t="shared" si="52"/>
        <v>1.1719912717501551</v>
      </c>
      <c r="K654" s="2">
        <f t="shared" si="56"/>
        <v>-91.152140462262494</v>
      </c>
      <c r="L654" s="2">
        <f t="shared" si="54"/>
        <v>-1.756928000000002E-2</v>
      </c>
      <c r="M654" s="2">
        <f t="shared" si="55"/>
        <v>0.87360000000000015</v>
      </c>
      <c r="N654" s="2"/>
    </row>
    <row r="655" spans="1:14" x14ac:dyDescent="0.45">
      <c r="A655" s="2">
        <v>6.3500000000000004E-4</v>
      </c>
      <c r="B655" s="25">
        <f t="shared" si="51"/>
        <v>1.2176666593584509</v>
      </c>
      <c r="I655" s="2">
        <v>5833</v>
      </c>
      <c r="J655" s="2">
        <f t="shared" si="52"/>
        <v>1.1579012036800276</v>
      </c>
      <c r="K655" s="2">
        <f t="shared" si="56"/>
        <v>-91.356370094506161</v>
      </c>
      <c r="L655" s="2">
        <f t="shared" si="54"/>
        <v>-2.0716669999999882E-2</v>
      </c>
      <c r="M655" s="2">
        <f t="shared" si="55"/>
        <v>0.87495000000000001</v>
      </c>
      <c r="N655" s="2"/>
    </row>
    <row r="656" spans="1:14" x14ac:dyDescent="0.45">
      <c r="A656" s="2">
        <v>6.3599999999999996E-4</v>
      </c>
      <c r="B656" s="25">
        <f t="shared" si="51"/>
        <v>1.217451007350054</v>
      </c>
      <c r="I656" s="2">
        <v>5842</v>
      </c>
      <c r="J656" s="2">
        <f t="shared" si="52"/>
        <v>1.1437228221775781</v>
      </c>
      <c r="K656" s="2">
        <f t="shared" si="56"/>
        <v>-91.56025369403477</v>
      </c>
      <c r="L656" s="2">
        <f t="shared" si="54"/>
        <v>-2.386891999999996E-2</v>
      </c>
      <c r="M656" s="2">
        <f t="shared" si="55"/>
        <v>0.87630000000000008</v>
      </c>
      <c r="N656" s="2"/>
    </row>
    <row r="657" spans="1:14" x14ac:dyDescent="0.45">
      <c r="A657" s="2">
        <v>6.3699999999999998E-4</v>
      </c>
      <c r="B657" s="25">
        <f t="shared" si="51"/>
        <v>1.2172292006544621</v>
      </c>
      <c r="I657" s="2">
        <v>5851</v>
      </c>
      <c r="J657" s="2">
        <f t="shared" si="52"/>
        <v>1.1294566205647214</v>
      </c>
      <c r="K657" s="2">
        <f t="shared" si="56"/>
        <v>-91.763787714408352</v>
      </c>
      <c r="L657" s="2">
        <f t="shared" si="54"/>
        <v>-2.7026029999999812E-2</v>
      </c>
      <c r="M657" s="2">
        <f t="shared" si="55"/>
        <v>0.87764999999999993</v>
      </c>
      <c r="N657" s="2"/>
    </row>
    <row r="658" spans="1:14" x14ac:dyDescent="0.45">
      <c r="A658" s="2">
        <v>6.38E-4</v>
      </c>
      <c r="B658" s="25">
        <f t="shared" si="51"/>
        <v>1.2170012773433883</v>
      </c>
      <c r="I658" s="2">
        <v>5860</v>
      </c>
      <c r="J658" s="2">
        <f t="shared" si="52"/>
        <v>1.1151030963505313</v>
      </c>
      <c r="K658" s="2">
        <f t="shared" si="56"/>
        <v>-91.96696865188683</v>
      </c>
      <c r="L658" s="2">
        <f t="shared" si="54"/>
        <v>-3.0188000000000104E-2</v>
      </c>
      <c r="M658" s="2">
        <f t="shared" si="55"/>
        <v>0.87900000000000011</v>
      </c>
      <c r="N658" s="2"/>
    </row>
    <row r="659" spans="1:14" x14ac:dyDescent="0.45">
      <c r="A659" s="2">
        <v>6.3900000000000003E-4</v>
      </c>
      <c r="B659" s="25">
        <f t="shared" si="51"/>
        <v>1.2167672755020404</v>
      </c>
      <c r="I659" s="2">
        <v>5869</v>
      </c>
      <c r="J659" s="2">
        <f t="shared" si="52"/>
        <v>1.1006627511290423</v>
      </c>
      <c r="K659" s="2">
        <f t="shared" si="56"/>
        <v>-92.16979304564876</v>
      </c>
      <c r="L659" s="2">
        <f t="shared" si="54"/>
        <v>-3.3354830000000169E-2</v>
      </c>
      <c r="M659" s="2">
        <f t="shared" si="55"/>
        <v>0.88035000000000019</v>
      </c>
      <c r="N659" s="2"/>
    </row>
    <row r="660" spans="1:14" x14ac:dyDescent="0.45">
      <c r="A660" s="2">
        <v>6.4000000000000005E-4</v>
      </c>
      <c r="B660" s="25">
        <f t="shared" ref="B660:B723" si="57">1-EXP((-1)*$B$16*$A$16*A660)/SQRT(1-$B$16*$B$16)*SIN($A$16*SQRT(1-$B$16*$B$16)*A660+$C$20)</f>
        <v>1.2165272332277868</v>
      </c>
      <c r="I660" s="2">
        <v>5878</v>
      </c>
      <c r="J660" s="2">
        <f t="shared" si="52"/>
        <v>1.0861360904769151</v>
      </c>
      <c r="K660" s="2">
        <f t="shared" si="56"/>
        <v>-92.372257477997962</v>
      </c>
      <c r="L660" s="2">
        <f t="shared" si="54"/>
        <v>-3.6526520000000007E-2</v>
      </c>
      <c r="M660" s="2">
        <f t="shared" si="55"/>
        <v>0.88170000000000004</v>
      </c>
      <c r="N660" s="2"/>
    </row>
    <row r="661" spans="1:14" x14ac:dyDescent="0.45">
      <c r="A661" s="2">
        <v>6.4099999999999997E-4</v>
      </c>
      <c r="B661" s="25">
        <f t="shared" si="57"/>
        <v>1.2162811886288289</v>
      </c>
      <c r="I661" s="2">
        <v>5887</v>
      </c>
      <c r="J661" s="2">
        <f t="shared" si="52"/>
        <v>1.0715236238510619</v>
      </c>
      <c r="K661" s="2">
        <f t="shared" si="56"/>
        <v>-92.574358574557735</v>
      </c>
      <c r="L661" s="2">
        <f t="shared" si="54"/>
        <v>-3.9703070000000062E-2</v>
      </c>
      <c r="M661" s="2">
        <f t="shared" si="55"/>
        <v>0.88305000000000011</v>
      </c>
      <c r="N661" s="2"/>
    </row>
    <row r="662" spans="1:14" x14ac:dyDescent="0.45">
      <c r="A662" s="2">
        <v>6.4199999999999999E-4</v>
      </c>
      <c r="B662" s="25">
        <f t="shared" si="57"/>
        <v>1.2160291798228804</v>
      </c>
      <c r="I662" s="2">
        <v>5896</v>
      </c>
      <c r="J662" s="2">
        <f t="shared" si="52"/>
        <v>1.0568258644862596</v>
      </c>
      <c r="K662" s="2">
        <f t="shared" si="56"/>
        <v>-92.776093004452861</v>
      </c>
      <c r="L662" s="2">
        <f t="shared" si="54"/>
        <v>-4.2884479999999892E-2</v>
      </c>
      <c r="M662" s="2">
        <f t="shared" si="55"/>
        <v>0.88439999999999996</v>
      </c>
      <c r="N662" s="2"/>
    </row>
    <row r="663" spans="1:14" x14ac:dyDescent="0.45">
      <c r="A663" s="2">
        <v>6.4300000000000002E-4</v>
      </c>
      <c r="B663" s="25">
        <f t="shared" si="57"/>
        <v>1.2157712449358522</v>
      </c>
      <c r="I663" s="2">
        <v>5905</v>
      </c>
      <c r="J663" s="2">
        <f t="shared" si="52"/>
        <v>1.0420433292927496</v>
      </c>
      <c r="K663" s="2">
        <f t="shared" si="56"/>
        <v>-92.977457480479714</v>
      </c>
      <c r="L663" s="2">
        <f t="shared" si="54"/>
        <v>-4.607075000000016E-2</v>
      </c>
      <c r="M663" s="2">
        <f t="shared" si="55"/>
        <v>0.88575000000000015</v>
      </c>
      <c r="N663" s="2"/>
    </row>
    <row r="664" spans="1:14" x14ac:dyDescent="0.45">
      <c r="A664" s="2">
        <v>6.4400000000000004E-4</v>
      </c>
      <c r="B664" s="25">
        <f t="shared" si="57"/>
        <v>1.215507422100544</v>
      </c>
      <c r="I664" s="2">
        <v>5914</v>
      </c>
      <c r="J664" s="2">
        <f t="shared" si="52"/>
        <v>1.0271765387539316</v>
      </c>
      <c r="K664" s="2">
        <f t="shared" si="56"/>
        <v>-93.178448759263986</v>
      </c>
      <c r="L664" s="2">
        <f t="shared" si="54"/>
        <v>-4.9261879999999758E-2</v>
      </c>
      <c r="M664" s="2">
        <f t="shared" si="55"/>
        <v>0.8871</v>
      </c>
      <c r="N664" s="2"/>
    </row>
    <row r="665" spans="1:14" x14ac:dyDescent="0.45">
      <c r="A665" s="2">
        <v>6.4499999999999996E-4</v>
      </c>
      <c r="B665" s="25">
        <f t="shared" si="57"/>
        <v>1.2152377494553419</v>
      </c>
      <c r="I665" s="2">
        <v>5923</v>
      </c>
      <c r="J665" s="2">
        <f t="shared" si="52"/>
        <v>1.0122260168241008</v>
      </c>
      <c r="K665" s="2">
        <f t="shared" si="56"/>
        <v>-93.379063641406788</v>
      </c>
      <c r="L665" s="2">
        <f t="shared" si="54"/>
        <v>-5.2457870000000018E-2</v>
      </c>
      <c r="M665" s="2">
        <f t="shared" si="55"/>
        <v>0.88845000000000007</v>
      </c>
      <c r="N665" s="2"/>
    </row>
    <row r="666" spans="1:14" x14ac:dyDescent="0.45">
      <c r="A666" s="2">
        <v>6.4599999999999998E-4</v>
      </c>
      <c r="B666" s="25">
        <f t="shared" si="57"/>
        <v>1.2149622651429224</v>
      </c>
      <c r="I666" s="2">
        <v>5932</v>
      </c>
      <c r="J666" s="2">
        <f t="shared" si="52"/>
        <v>0.99719229082635263</v>
      </c>
      <c r="K666" s="2">
        <f t="shared" si="56"/>
        <v>-93.5792989716184</v>
      </c>
      <c r="L666" s="2">
        <f t="shared" si="54"/>
        <v>-5.5658720000000272E-2</v>
      </c>
      <c r="M666" s="2">
        <f t="shared" si="55"/>
        <v>0.88980000000000015</v>
      </c>
      <c r="N666" s="2"/>
    </row>
    <row r="667" spans="1:14" x14ac:dyDescent="0.45">
      <c r="A667" s="2">
        <v>6.4700000000000001E-4</v>
      </c>
      <c r="B667" s="25">
        <f t="shared" si="57"/>
        <v>1.2146810073089629</v>
      </c>
      <c r="I667" s="2">
        <v>5941</v>
      </c>
      <c r="J667" s="2">
        <f t="shared" si="52"/>
        <v>0.9820758913506209</v>
      </c>
      <c r="K667" s="2">
        <f t="shared" si="56"/>
        <v>-93.77915163884073</v>
      </c>
      <c r="L667" s="2">
        <f t="shared" si="54"/>
        <v>-5.8864429999999857E-2</v>
      </c>
      <c r="M667" s="2">
        <f t="shared" si="55"/>
        <v>0.89115</v>
      </c>
      <c r="N667" s="2"/>
    </row>
    <row r="668" spans="1:14" x14ac:dyDescent="0.45">
      <c r="A668" s="2">
        <v>6.4800000000000003E-4</v>
      </c>
      <c r="B668" s="25">
        <f t="shared" si="57"/>
        <v>1.2143940141008578</v>
      </c>
      <c r="I668" s="2">
        <v>5950</v>
      </c>
      <c r="J668" s="2">
        <f t="shared" si="52"/>
        <v>0.9668773521519064</v>
      </c>
      <c r="K668" s="2">
        <f t="shared" si="56"/>
        <v>-93.978618576357704</v>
      </c>
      <c r="L668" s="2">
        <f t="shared" si="54"/>
        <v>-6.2075000000000102E-2</v>
      </c>
      <c r="M668" s="2">
        <f t="shared" si="55"/>
        <v>0.89250000000000018</v>
      </c>
      <c r="N668" s="2"/>
    </row>
    <row r="669" spans="1:14" x14ac:dyDescent="0.45">
      <c r="A669" s="2">
        <v>6.4899999999999995E-4</v>
      </c>
      <c r="B669" s="25">
        <f t="shared" si="57"/>
        <v>1.2141013236664431</v>
      </c>
      <c r="I669" s="2">
        <v>5959</v>
      </c>
      <c r="J669" s="2">
        <f t="shared" si="52"/>
        <v>0.95159721004876952</v>
      </c>
      <c r="K669" s="2">
        <f t="shared" si="56"/>
        <v>-94.177696761894026</v>
      </c>
      <c r="L669" s="2">
        <f t="shared" si="54"/>
        <v>-6.5290429999999899E-2</v>
      </c>
      <c r="M669" s="2">
        <f t="shared" si="55"/>
        <v>0.89385000000000003</v>
      </c>
      <c r="N669" s="2"/>
    </row>
    <row r="670" spans="1:14" x14ac:dyDescent="0.45">
      <c r="A670" s="2">
        <v>6.4999999999999997E-4</v>
      </c>
      <c r="B670" s="25">
        <f t="shared" si="57"/>
        <v>1.2138029741527236</v>
      </c>
      <c r="I670" s="2">
        <v>5968</v>
      </c>
      <c r="J670" s="2">
        <f t="shared" si="52"/>
        <v>0.93623600482203617</v>
      </c>
      <c r="K670" s="2">
        <f t="shared" si="56"/>
        <v>-94.376383217702625</v>
      </c>
      <c r="L670" s="2">
        <f t="shared" si="54"/>
        <v>-6.8510720000000136E-2</v>
      </c>
      <c r="M670" s="2">
        <f t="shared" si="55"/>
        <v>0.89520000000000011</v>
      </c>
      <c r="N670" s="2"/>
    </row>
    <row r="671" spans="1:14" x14ac:dyDescent="0.45">
      <c r="A671" s="2">
        <v>6.5099999999999999E-4</v>
      </c>
      <c r="B671" s="25">
        <f t="shared" si="57"/>
        <v>1.2134990037046105</v>
      </c>
      <c r="I671" s="2">
        <v>5977</v>
      </c>
      <c r="J671" s="2">
        <f t="shared" si="52"/>
        <v>0.92079427911384137</v>
      </c>
      <c r="K671" s="2">
        <f t="shared" si="56"/>
        <v>-94.574675010640433</v>
      </c>
      <c r="L671" s="2">
        <f t="shared" si="54"/>
        <v>-7.1735869999999924E-2</v>
      </c>
      <c r="M671" s="2">
        <f t="shared" si="55"/>
        <v>0.89654999999999996</v>
      </c>
      <c r="N671" s="2"/>
    </row>
    <row r="672" spans="1:14" x14ac:dyDescent="0.45">
      <c r="A672" s="2">
        <v>6.5200000000000002E-4</v>
      </c>
      <c r="B672" s="25">
        <f t="shared" si="57"/>
        <v>1.2131894504636622</v>
      </c>
      <c r="I672" s="2">
        <v>5986</v>
      </c>
      <c r="J672" s="2">
        <f t="shared" si="52"/>
        <v>0.90527257832696983</v>
      </c>
      <c r="K672" s="2">
        <f t="shared" si="56"/>
        <v>-94.772569252233126</v>
      </c>
      <c r="L672" s="2">
        <f t="shared" si="54"/>
        <v>-7.4965879999999929E-2</v>
      </c>
      <c r="M672" s="2">
        <f t="shared" si="55"/>
        <v>0.89790000000000003</v>
      </c>
      <c r="N672" s="2"/>
    </row>
    <row r="673" spans="1:14" x14ac:dyDescent="0.45">
      <c r="A673" s="2">
        <v>6.5300000000000004E-4</v>
      </c>
      <c r="B673" s="25">
        <f t="shared" si="57"/>
        <v>1.2128743525668342</v>
      </c>
      <c r="I673" s="2">
        <v>5995</v>
      </c>
      <c r="J673" s="2">
        <f t="shared" si="52"/>
        <v>0.88967145052457375</v>
      </c>
      <c r="K673" s="2">
        <f t="shared" si="56"/>
        <v>-94.970063098728303</v>
      </c>
      <c r="L673" s="2">
        <f t="shared" si="54"/>
        <v>-7.8200750000000152E-2</v>
      </c>
      <c r="M673" s="2">
        <f t="shared" si="55"/>
        <v>0.89925000000000022</v>
      </c>
      <c r="N673" s="2"/>
    </row>
    <row r="674" spans="1:14" x14ac:dyDescent="0.45">
      <c r="A674" s="2">
        <v>6.5399999999999996E-4</v>
      </c>
      <c r="B674" s="25">
        <f t="shared" si="57"/>
        <v>1.2125537481452324</v>
      </c>
      <c r="I674" s="2">
        <v>6004</v>
      </c>
      <c r="J674" s="2">
        <f t="shared" si="52"/>
        <v>0.87399144633028136</v>
      </c>
      <c r="K674" s="2">
        <f t="shared" si="56"/>
        <v>-95.167153751137931</v>
      </c>
      <c r="L674" s="2">
        <f t="shared" si="54"/>
        <v>-8.1440479999999926E-2</v>
      </c>
      <c r="M674" s="2">
        <f t="shared" si="55"/>
        <v>0.90060000000000007</v>
      </c>
      <c r="N674" s="2"/>
    </row>
    <row r="675" spans="1:14" x14ac:dyDescent="0.45">
      <c r="A675" s="2">
        <v>6.5499999999999998E-4</v>
      </c>
      <c r="B675" s="25">
        <f t="shared" si="57"/>
        <v>1.2122276753228758</v>
      </c>
      <c r="I675" s="2">
        <v>6013</v>
      </c>
      <c r="J675" s="2">
        <f t="shared" si="52"/>
        <v>0.85823311882869979</v>
      </c>
      <c r="K675" s="2">
        <f t="shared" si="56"/>
        <v>-95.363838455269587</v>
      </c>
      <c r="L675" s="2">
        <f t="shared" si="54"/>
        <v>-8.468507000000014E-2</v>
      </c>
      <c r="M675" s="2">
        <f t="shared" si="55"/>
        <v>0.90195000000000014</v>
      </c>
      <c r="N675" s="2"/>
    </row>
    <row r="676" spans="1:14" x14ac:dyDescent="0.45">
      <c r="A676" s="2">
        <v>6.5600000000000001E-4</v>
      </c>
      <c r="B676" s="25">
        <f t="shared" si="57"/>
        <v>1.2118961722154633</v>
      </c>
      <c r="I676" s="2">
        <v>6022</v>
      </c>
      <c r="J676" s="2">
        <f t="shared" si="52"/>
        <v>0.84239702346641088</v>
      </c>
      <c r="K676" s="2">
        <f t="shared" si="56"/>
        <v>-95.560114501746924</v>
      </c>
      <c r="L676" s="2">
        <f t="shared" si="54"/>
        <v>-8.7934519999999905E-2</v>
      </c>
      <c r="M676" s="2">
        <f t="shared" si="55"/>
        <v>0.90329999999999999</v>
      </c>
      <c r="N676" s="2"/>
    </row>
    <row r="677" spans="1:14" x14ac:dyDescent="0.45">
      <c r="A677" s="2">
        <v>6.5700000000000003E-4</v>
      </c>
      <c r="B677" s="25">
        <f t="shared" si="57"/>
        <v>1.2115592769291483</v>
      </c>
      <c r="I677" s="2">
        <v>6031</v>
      </c>
      <c r="J677" s="2">
        <f t="shared" si="52"/>
        <v>0.82648371795340247</v>
      </c>
      <c r="K677" s="2">
        <f t="shared" si="56"/>
        <v>-95.755979226019562</v>
      </c>
      <c r="L677" s="2">
        <f t="shared" si="54"/>
        <v>-9.118883000000011E-2</v>
      </c>
      <c r="M677" s="2">
        <f t="shared" si="55"/>
        <v>0.90465000000000007</v>
      </c>
      <c r="N677" s="2"/>
    </row>
    <row r="678" spans="1:14" x14ac:dyDescent="0.45">
      <c r="A678" s="2">
        <v>6.5799999999999995E-4</v>
      </c>
      <c r="B678" s="25">
        <f t="shared" si="57"/>
        <v>1.2112170275593193</v>
      </c>
      <c r="I678" s="2">
        <v>6040</v>
      </c>
      <c r="J678" s="2">
        <f t="shared" si="52"/>
        <v>0.81049376216504698</v>
      </c>
      <c r="K678" s="2">
        <f t="shared" si="56"/>
        <v>-95.951430008362024</v>
      </c>
      <c r="L678" s="2">
        <f t="shared" si="54"/>
        <v>-9.4447999999999865E-2</v>
      </c>
      <c r="M678" s="2">
        <f t="shared" si="55"/>
        <v>0.90600000000000003</v>
      </c>
      <c r="N678" s="2"/>
    </row>
    <row r="679" spans="1:14" x14ac:dyDescent="0.45">
      <c r="A679" s="2">
        <v>6.5899999999999997E-4</v>
      </c>
      <c r="B679" s="25">
        <f t="shared" si="57"/>
        <v>1.2108694621893861</v>
      </c>
      <c r="I679" s="2">
        <v>6049</v>
      </c>
      <c r="J679" s="2">
        <f t="shared" si="52"/>
        <v>0.79442771804458256</v>
      </c>
      <c r="K679" s="2">
        <f t="shared" si="56"/>
        <v>-96.146464273862719</v>
      </c>
      <c r="L679" s="2">
        <f t="shared" si="54"/>
        <v>-9.7712030000000061E-2</v>
      </c>
      <c r="M679" s="2">
        <f t="shared" si="55"/>
        <v>0.9073500000000001</v>
      </c>
      <c r="N679" s="2"/>
    </row>
    <row r="680" spans="1:14" x14ac:dyDescent="0.45">
      <c r="A680" s="2">
        <v>6.6E-4</v>
      </c>
      <c r="B680" s="25">
        <f t="shared" si="57"/>
        <v>1.2105166188895751</v>
      </c>
      <c r="I680" s="2">
        <v>6058</v>
      </c>
      <c r="J680" s="2">
        <f t="shared" si="52"/>
        <v>0.7782861495061848</v>
      </c>
      <c r="K680" s="2">
        <f t="shared" si="56"/>
        <v>-96.341079492402187</v>
      </c>
      <c r="L680" s="2">
        <f t="shared" si="54"/>
        <v>-0.10098091999999981</v>
      </c>
      <c r="M680" s="2">
        <f t="shared" si="55"/>
        <v>0.90869999999999995</v>
      </c>
      <c r="N680" s="2"/>
    </row>
    <row r="681" spans="1:14" x14ac:dyDescent="0.45">
      <c r="A681" s="2">
        <v>6.6100000000000002E-4</v>
      </c>
      <c r="B681" s="25">
        <f t="shared" si="57"/>
        <v>1.2101585357157272</v>
      </c>
      <c r="I681" s="2">
        <v>6067</v>
      </c>
      <c r="J681" s="2">
        <f t="shared" si="52"/>
        <v>0.76206962233859854</v>
      </c>
      <c r="K681" s="2">
        <f t="shared" si="56"/>
        <v>-96.535273178621395</v>
      </c>
      <c r="L681" s="2">
        <f t="shared" si="54"/>
        <v>-0.10425466999999999</v>
      </c>
      <c r="M681" s="2">
        <f t="shared" si="55"/>
        <v>0.91005000000000003</v>
      </c>
      <c r="N681" s="2"/>
    </row>
    <row r="682" spans="1:14" x14ac:dyDescent="0.45">
      <c r="A682" s="2">
        <v>6.6200000000000005E-4</v>
      </c>
      <c r="B682" s="25">
        <f t="shared" si="57"/>
        <v>1.2097952507081053</v>
      </c>
      <c r="I682" s="2">
        <v>6076</v>
      </c>
      <c r="J682" s="2">
        <f t="shared" si="52"/>
        <v>0.74577870410941838</v>
      </c>
      <c r="K682" s="2">
        <f t="shared" si="56"/>
        <v>-96.729042891879942</v>
      </c>
      <c r="L682" s="2">
        <f t="shared" si="54"/>
        <v>-0.10753328000000018</v>
      </c>
      <c r="M682" s="2">
        <f t="shared" si="55"/>
        <v>0.9114000000000001</v>
      </c>
      <c r="N682" s="2"/>
    </row>
    <row r="683" spans="1:14" x14ac:dyDescent="0.45">
      <c r="A683" s="2">
        <v>6.6299999999999996E-4</v>
      </c>
      <c r="B683" s="25">
        <f t="shared" si="57"/>
        <v>1.2094268018902072</v>
      </c>
      <c r="I683" s="2">
        <v>6085</v>
      </c>
      <c r="J683" s="2">
        <f t="shared" si="52"/>
        <v>0.72941396406998504</v>
      </c>
      <c r="K683" s="2">
        <f t="shared" si="56"/>
        <v>-96.922386236204318</v>
      </c>
      <c r="L683" s="2">
        <f t="shared" si="54"/>
        <v>-0.11081674999999991</v>
      </c>
      <c r="M683" s="2">
        <f t="shared" si="55"/>
        <v>0.91275000000000006</v>
      </c>
      <c r="N683" s="2"/>
    </row>
    <row r="684" spans="1:14" x14ac:dyDescent="0.45">
      <c r="A684" s="2">
        <v>6.6399999999999999E-4</v>
      </c>
      <c r="B684" s="25">
        <f t="shared" si="57"/>
        <v>1.209053227267584</v>
      </c>
      <c r="I684" s="2">
        <v>6094</v>
      </c>
      <c r="J684" s="2">
        <f t="shared" si="52"/>
        <v>0.7129759730609474</v>
      </c>
      <c r="K684" s="2">
        <f t="shared" si="56"/>
        <v>-97.115300860226668</v>
      </c>
      <c r="L684" s="2">
        <f t="shared" si="54"/>
        <v>-0.11410508000000008</v>
      </c>
      <c r="M684" s="2">
        <f t="shared" si="55"/>
        <v>0.91410000000000013</v>
      </c>
      <c r="N684" s="2"/>
    </row>
    <row r="685" spans="1:14" x14ac:dyDescent="0.45">
      <c r="A685" s="2">
        <v>6.6500000000000001E-4</v>
      </c>
      <c r="B685" s="25">
        <f t="shared" si="57"/>
        <v>1.208674564826667</v>
      </c>
      <c r="I685" s="2">
        <v>6103</v>
      </c>
      <c r="J685" s="2">
        <f t="shared" si="52"/>
        <v>0.69646530341853286</v>
      </c>
      <c r="K685" s="2">
        <f t="shared" si="56"/>
        <v>-97.307784457113513</v>
      </c>
      <c r="L685" s="2">
        <f t="shared" si="54"/>
        <v>-0.1173982699999998</v>
      </c>
      <c r="M685" s="2">
        <f t="shared" si="55"/>
        <v>0.91544999999999999</v>
      </c>
      <c r="N685" s="2"/>
    </row>
    <row r="686" spans="1:14" x14ac:dyDescent="0.45">
      <c r="A686" s="2">
        <v>6.6600000000000003E-4</v>
      </c>
      <c r="B686" s="25">
        <f t="shared" si="57"/>
        <v>1.2082908525335998</v>
      </c>
      <c r="I686" s="2">
        <v>6112</v>
      </c>
      <c r="J686" s="2">
        <f t="shared" si="52"/>
        <v>0.67988252888149914</v>
      </c>
      <c r="K686" s="2">
        <f t="shared" si="56"/>
        <v>-97.49983476448557</v>
      </c>
      <c r="L686" s="2">
        <f t="shared" si="54"/>
        <v>-0.12069631999999997</v>
      </c>
      <c r="M686" s="2">
        <f t="shared" si="55"/>
        <v>0.91680000000000006</v>
      </c>
      <c r="N686" s="2"/>
    </row>
    <row r="687" spans="1:14" x14ac:dyDescent="0.45">
      <c r="A687" s="2">
        <v>6.6699999999999995E-4</v>
      </c>
      <c r="B687" s="25">
        <f t="shared" si="57"/>
        <v>1.2079021283330764</v>
      </c>
      <c r="I687" s="2">
        <v>6121</v>
      </c>
      <c r="J687" s="2">
        <f t="shared" si="52"/>
        <v>0.66322822449885288</v>
      </c>
      <c r="K687" s="2">
        <f t="shared" si="56"/>
        <v>-97.691449564327897</v>
      </c>
      <c r="L687" s="2">
        <f t="shared" si="54"/>
        <v>-0.1239992299999999</v>
      </c>
      <c r="M687" s="2">
        <f t="shared" si="55"/>
        <v>0.91815000000000002</v>
      </c>
      <c r="N687" s="2"/>
    </row>
    <row r="688" spans="1:14" x14ac:dyDescent="0.45">
      <c r="A688" s="2">
        <v>6.6799999999999997E-4</v>
      </c>
      <c r="B688" s="25">
        <f t="shared" si="57"/>
        <v>1.2075084301471872</v>
      </c>
      <c r="I688" s="2">
        <v>6130</v>
      </c>
      <c r="J688" s="2">
        <f t="shared" si="52"/>
        <v>0.64650296653829387</v>
      </c>
      <c r="K688" s="2">
        <f t="shared" si="56"/>
        <v>-97.882626682891114</v>
      </c>
      <c r="L688" s="2">
        <f t="shared" si="54"/>
        <v>-0.12730700000000006</v>
      </c>
      <c r="M688" s="2">
        <f t="shared" si="55"/>
        <v>0.9195000000000001</v>
      </c>
      <c r="N688" s="2"/>
    </row>
    <row r="689" spans="1:14" x14ac:dyDescent="0.45">
      <c r="A689" s="2">
        <v>6.69E-4</v>
      </c>
      <c r="B689" s="25">
        <f t="shared" si="57"/>
        <v>1.2071097958742707</v>
      </c>
      <c r="I689" s="2">
        <v>6139</v>
      </c>
      <c r="J689" s="2">
        <f t="shared" si="52"/>
        <v>0.62970733239545484</v>
      </c>
      <c r="K689" s="2">
        <f t="shared" si="56"/>
        <v>-98.073363990583587</v>
      </c>
      <c r="L689" s="2">
        <f t="shared" si="54"/>
        <v>-0.13061963000000021</v>
      </c>
      <c r="M689" s="2">
        <f t="shared" si="55"/>
        <v>0.92085000000000017</v>
      </c>
      <c r="N689" s="2"/>
    </row>
    <row r="690" spans="1:14" x14ac:dyDescent="0.45">
      <c r="A690" s="2">
        <v>6.7000000000000002E-4</v>
      </c>
      <c r="B690" s="25">
        <f t="shared" si="57"/>
        <v>1.2067062633877716</v>
      </c>
      <c r="I690" s="2">
        <v>6148</v>
      </c>
      <c r="J690" s="2">
        <f t="shared" si="52"/>
        <v>0.61284190050393383</v>
      </c>
      <c r="K690" s="2">
        <f t="shared" si="56"/>
        <v>-98.263659401854767</v>
      </c>
      <c r="L690" s="2">
        <f t="shared" si="54"/>
        <v>-0.13393711999999991</v>
      </c>
      <c r="M690" s="2">
        <f t="shared" si="55"/>
        <v>0.92220000000000002</v>
      </c>
      <c r="N690" s="2"/>
    </row>
    <row r="691" spans="1:14" x14ac:dyDescent="0.45">
      <c r="A691" s="2">
        <v>6.7100000000000005E-4</v>
      </c>
      <c r="B691" s="25">
        <f t="shared" si="57"/>
        <v>1.206297870535106</v>
      </c>
      <c r="I691" s="2">
        <v>6157</v>
      </c>
      <c r="J691" s="2">
        <f t="shared" si="52"/>
        <v>0.59590725024612545</v>
      </c>
      <c r="K691" s="2">
        <f t="shared" si="56"/>
        <v>-98.453510875070151</v>
      </c>
      <c r="L691" s="2">
        <f t="shared" si="54"/>
        <v>-0.13725947000000005</v>
      </c>
      <c r="M691" s="2">
        <f t="shared" si="55"/>
        <v>0.92355000000000009</v>
      </c>
      <c r="N691" s="2"/>
    </row>
    <row r="692" spans="1:14" x14ac:dyDescent="0.45">
      <c r="A692" s="2">
        <v>6.7199999999999996E-4</v>
      </c>
      <c r="B692" s="25">
        <f t="shared" si="57"/>
        <v>1.2058846551365328</v>
      </c>
      <c r="I692" s="2">
        <v>6166</v>
      </c>
      <c r="J692" s="2">
        <f t="shared" si="52"/>
        <v>0.57890396186492099</v>
      </c>
      <c r="K692" s="2">
        <f t="shared" si="56"/>
        <v>-98.642916412377275</v>
      </c>
      <c r="L692" s="2">
        <f t="shared" si="54"/>
        <v>-0.14058667999999996</v>
      </c>
      <c r="M692" s="2">
        <f t="shared" si="55"/>
        <v>0.92490000000000006</v>
      </c>
      <c r="N692" s="2"/>
    </row>
    <row r="693" spans="1:14" x14ac:dyDescent="0.45">
      <c r="A693" s="2">
        <v>6.7299999999999999E-4</v>
      </c>
      <c r="B693" s="25">
        <f t="shared" si="57"/>
        <v>1.2054666549840309</v>
      </c>
      <c r="I693" s="2">
        <v>6175</v>
      </c>
      <c r="J693" s="2">
        <f t="shared" si="52"/>
        <v>0.56183261637622695</v>
      </c>
      <c r="K693" s="2">
        <f t="shared" si="56"/>
        <v>-98.831874059563972</v>
      </c>
      <c r="L693" s="2">
        <f t="shared" si="54"/>
        <v>-0.1439187500000001</v>
      </c>
      <c r="M693" s="2">
        <f t="shared" si="55"/>
        <v>0.92625000000000013</v>
      </c>
      <c r="N693" s="2"/>
    </row>
    <row r="694" spans="1:14" x14ac:dyDescent="0.45">
      <c r="A694" s="2">
        <v>6.7400000000000001E-4</v>
      </c>
      <c r="B694" s="25">
        <f t="shared" si="57"/>
        <v>1.2050439078401844</v>
      </c>
      <c r="I694" s="2">
        <v>6184</v>
      </c>
      <c r="J694" s="2">
        <f t="shared" si="52"/>
        <v>0.5446937954823784</v>
      </c>
      <c r="K694" s="2">
        <f t="shared" si="56"/>
        <v>-99.020381905908025</v>
      </c>
      <c r="L694" s="2">
        <f t="shared" si="54"/>
        <v>-0.14725567999999978</v>
      </c>
      <c r="M694" s="2">
        <f t="shared" si="55"/>
        <v>0.92759999999999998</v>
      </c>
      <c r="N694" s="2"/>
    </row>
    <row r="695" spans="1:14" x14ac:dyDescent="0.45">
      <c r="A695" s="2">
        <v>6.7500000000000004E-4</v>
      </c>
      <c r="B695" s="25">
        <f t="shared" si="57"/>
        <v>1.2046164514370741</v>
      </c>
      <c r="I695" s="2">
        <v>6193</v>
      </c>
      <c r="J695" s="2">
        <f t="shared" si="52"/>
        <v>0.52748808148641457</v>
      </c>
      <c r="K695" s="2">
        <f t="shared" si="56"/>
        <v>-99.208438084019093</v>
      </c>
      <c r="L695" s="2">
        <f t="shared" si="54"/>
        <v>-0.15059747000000012</v>
      </c>
      <c r="M695" s="2">
        <f t="shared" si="55"/>
        <v>0.92895000000000005</v>
      </c>
      <c r="N695" s="2"/>
    </row>
    <row r="696" spans="1:14" x14ac:dyDescent="0.45">
      <c r="A696" s="2">
        <v>6.7599999999999995E-4</v>
      </c>
      <c r="B696" s="25">
        <f t="shared" si="57"/>
        <v>1.2041843234751732</v>
      </c>
      <c r="I696" s="2">
        <v>6202</v>
      </c>
      <c r="J696" s="2">
        <f t="shared" si="52"/>
        <v>0.51021605720728991</v>
      </c>
      <c r="K696" s="2">
        <f t="shared" si="56"/>
        <v>-99.396040769672695</v>
      </c>
      <c r="L696" s="2">
        <f t="shared" si="54"/>
        <v>-0.15394412000000024</v>
      </c>
      <c r="M696" s="2">
        <f t="shared" si="55"/>
        <v>0.93030000000000013</v>
      </c>
      <c r="N696" s="2"/>
    </row>
    <row r="697" spans="1:14" x14ac:dyDescent="0.45">
      <c r="A697" s="2">
        <v>6.7699999999999998E-4</v>
      </c>
      <c r="B697" s="25">
        <f t="shared" si="57"/>
        <v>1.2037475616222535</v>
      </c>
      <c r="I697" s="2">
        <v>6211</v>
      </c>
      <c r="J697" s="2">
        <f t="shared" si="52"/>
        <v>0.49287830589597459</v>
      </c>
      <c r="K697" s="2">
        <f t="shared" si="56"/>
        <v>-99.5831881816367</v>
      </c>
      <c r="L697" s="2">
        <f t="shared" si="54"/>
        <v>-0.15729562999999991</v>
      </c>
      <c r="M697" s="2">
        <f t="shared" si="55"/>
        <v>0.93165000000000009</v>
      </c>
      <c r="N697" s="2"/>
    </row>
    <row r="698" spans="1:14" x14ac:dyDescent="0.45">
      <c r="A698" s="2">
        <v>6.78E-4</v>
      </c>
      <c r="B698" s="25">
        <f t="shared" si="57"/>
        <v>1.2033062035122943</v>
      </c>
      <c r="I698" s="2">
        <v>6220</v>
      </c>
      <c r="J698" s="2">
        <f t="shared" si="52"/>
        <v>0.47547541115249403</v>
      </c>
      <c r="K698" s="2">
        <f t="shared" si="56"/>
        <v>-99.769878581490218</v>
      </c>
      <c r="L698" s="2">
        <f t="shared" si="54"/>
        <v>-0.16065200000000024</v>
      </c>
      <c r="M698" s="2">
        <f t="shared" si="55"/>
        <v>0.93300000000000016</v>
      </c>
      <c r="N698" s="2"/>
    </row>
    <row r="699" spans="1:14" x14ac:dyDescent="0.45">
      <c r="A699" s="2">
        <v>6.7900000000000002E-4</v>
      </c>
      <c r="B699" s="25">
        <f t="shared" si="57"/>
        <v>1.2028602867444016</v>
      </c>
      <c r="I699" s="2">
        <v>6229</v>
      </c>
      <c r="J699" s="2">
        <f t="shared" si="52"/>
        <v>0.45800795684393214</v>
      </c>
      <c r="K699" s="2">
        <f t="shared" si="56"/>
        <v>-99.9561102734352</v>
      </c>
      <c r="L699" s="2">
        <f t="shared" si="54"/>
        <v>-0.1640132299999999</v>
      </c>
      <c r="M699" s="2">
        <f t="shared" si="55"/>
        <v>0.93435000000000001</v>
      </c>
      <c r="N699" s="2"/>
    </row>
    <row r="700" spans="1:14" x14ac:dyDescent="0.45">
      <c r="A700" s="2">
        <v>6.8000000000000005E-4</v>
      </c>
      <c r="B700" s="25">
        <f t="shared" si="57"/>
        <v>1.2024098488817292</v>
      </c>
      <c r="I700" s="2">
        <v>6238</v>
      </c>
      <c r="J700" s="2">
        <f t="shared" si="52"/>
        <v>0.44047652702336509</v>
      </c>
      <c r="K700" s="2">
        <f t="shared" si="56"/>
        <v>-100.14188160410104</v>
      </c>
      <c r="L700" s="2">
        <f t="shared" si="54"/>
        <v>-0.16737932</v>
      </c>
      <c r="M700" s="2">
        <f t="shared" si="55"/>
        <v>0.93570000000000009</v>
      </c>
      <c r="N700" s="2"/>
    </row>
    <row r="701" spans="1:14" x14ac:dyDescent="0.45">
      <c r="A701" s="2">
        <v>6.8099999999999996E-4</v>
      </c>
      <c r="B701" s="25">
        <f t="shared" si="57"/>
        <v>1.2019549274504113</v>
      </c>
      <c r="I701" s="2">
        <v>6247</v>
      </c>
      <c r="J701" s="2">
        <f t="shared" si="52"/>
        <v>0.42288170584980056</v>
      </c>
      <c r="K701" s="2">
        <f t="shared" si="56"/>
        <v>-100.32719096234202</v>
      </c>
      <c r="L701" s="2">
        <f t="shared" si="54"/>
        <v>-0.17075026999999987</v>
      </c>
      <c r="M701" s="2">
        <f t="shared" si="55"/>
        <v>0.93705000000000005</v>
      </c>
      <c r="N701" s="2"/>
    </row>
    <row r="702" spans="1:14" x14ac:dyDescent="0.45">
      <c r="A702" s="2">
        <v>6.8199999999999999E-4</v>
      </c>
      <c r="B702" s="25">
        <f t="shared" si="57"/>
        <v>1.2014955599384989</v>
      </c>
      <c r="I702" s="2">
        <v>6256</v>
      </c>
      <c r="J702" s="2">
        <f t="shared" si="52"/>
        <v>0.40522407750907041</v>
      </c>
      <c r="K702" s="2">
        <f t="shared" si="56"/>
        <v>-100.51203677902811</v>
      </c>
      <c r="L702" s="2">
        <f t="shared" si="54"/>
        <v>-0.17412607999999996</v>
      </c>
      <c r="M702" s="2">
        <f t="shared" si="55"/>
        <v>0.93840000000000012</v>
      </c>
      <c r="N702" s="2"/>
    </row>
    <row r="703" spans="1:14" x14ac:dyDescent="0.45">
      <c r="A703" s="2">
        <v>6.8300000000000001E-4</v>
      </c>
      <c r="B703" s="25">
        <f t="shared" si="57"/>
        <v>1.2010317837949023</v>
      </c>
      <c r="I703" s="2">
        <v>6265</v>
      </c>
      <c r="J703" s="2">
        <f t="shared" si="52"/>
        <v>0.38750422613574176</v>
      </c>
      <c r="K703" s="2">
        <f t="shared" si="56"/>
        <v>-100.69641752682915</v>
      </c>
      <c r="L703" s="2">
        <f t="shared" si="54"/>
        <v>-0.17750675000000027</v>
      </c>
      <c r="M703" s="2">
        <f t="shared" si="55"/>
        <v>0.9397500000000002</v>
      </c>
      <c r="N703" s="2"/>
    </row>
    <row r="704" spans="1:14" x14ac:dyDescent="0.45">
      <c r="A704" s="2">
        <v>6.8400000000000004E-4</v>
      </c>
      <c r="B704" s="25">
        <f t="shared" si="57"/>
        <v>1.2005636364283416</v>
      </c>
      <c r="I704" s="2">
        <v>6274</v>
      </c>
      <c r="J704" s="2">
        <f t="shared" si="52"/>
        <v>0.36972273573602565</v>
      </c>
      <c r="K704" s="2">
        <f t="shared" si="56"/>
        <v>-100.88033171999248</v>
      </c>
      <c r="L704" s="2">
        <f t="shared" si="54"/>
        <v>-0.18089227999999991</v>
      </c>
      <c r="M704" s="2">
        <f t="shared" si="55"/>
        <v>0.94110000000000005</v>
      </c>
      <c r="N704" s="2"/>
    </row>
    <row r="705" spans="1:14" x14ac:dyDescent="0.45">
      <c r="A705" s="2">
        <v>6.8499999999999995E-4</v>
      </c>
      <c r="B705" s="25">
        <f t="shared" si="57"/>
        <v>1.2000911552063047</v>
      </c>
      <c r="I705" s="2">
        <v>6283</v>
      </c>
      <c r="J705" s="2">
        <f t="shared" si="52"/>
        <v>0.35188019011168747</v>
      </c>
      <c r="K705" s="2">
        <f t="shared" si="56"/>
        <v>-101.06377791411452</v>
      </c>
      <c r="L705" s="2">
        <f t="shared" si="54"/>
        <v>-0.1842826700000002</v>
      </c>
      <c r="M705" s="2">
        <f t="shared" si="55"/>
        <v>0.94245000000000012</v>
      </c>
      <c r="N705" s="2"/>
    </row>
    <row r="706" spans="1:14" x14ac:dyDescent="0.45">
      <c r="A706" s="2">
        <v>6.8599999999999998E-4</v>
      </c>
      <c r="B706" s="25">
        <f t="shared" si="57"/>
        <v>1.199614377454008</v>
      </c>
      <c r="I706" s="2">
        <v>6292</v>
      </c>
      <c r="J706" s="2">
        <f t="shared" si="52"/>
        <v>0.33397717278501848</v>
      </c>
      <c r="K706" s="2">
        <f t="shared" si="56"/>
        <v>-101.24675470590584</v>
      </c>
      <c r="L706" s="2">
        <f t="shared" si="54"/>
        <v>-0.18767791999999983</v>
      </c>
      <c r="M706" s="2">
        <f t="shared" si="55"/>
        <v>0.94380000000000008</v>
      </c>
      <c r="N706" s="2"/>
    </row>
    <row r="707" spans="1:14" x14ac:dyDescent="0.45">
      <c r="A707" s="2">
        <v>6.87E-4</v>
      </c>
      <c r="B707" s="25">
        <f t="shared" si="57"/>
        <v>1.1991333404533682</v>
      </c>
      <c r="I707" s="2">
        <v>6301</v>
      </c>
      <c r="J707" s="2">
        <f t="shared" si="52"/>
        <v>0.31601426692480056</v>
      </c>
      <c r="K707" s="2">
        <f t="shared" si="56"/>
        <v>-101.42926073295091</v>
      </c>
      <c r="L707" s="2">
        <f t="shared" si="54"/>
        <v>-0.19107803000000012</v>
      </c>
      <c r="M707" s="2">
        <f t="shared" si="55"/>
        <v>0.94515000000000016</v>
      </c>
      <c r="N707" s="2"/>
    </row>
    <row r="708" spans="1:14" x14ac:dyDescent="0.45">
      <c r="A708" s="2">
        <v>6.8800000000000003E-4</v>
      </c>
      <c r="B708" s="25">
        <f t="shared" si="57"/>
        <v>1.1986480814419773</v>
      </c>
      <c r="I708" s="2">
        <v>6310</v>
      </c>
      <c r="J708" s="2">
        <f t="shared" si="52"/>
        <v>0.29799205527334521</v>
      </c>
      <c r="K708" s="2">
        <f t="shared" si="56"/>
        <v>-101.61129467346134</v>
      </c>
      <c r="L708" s="2">
        <f t="shared" si="54"/>
        <v>-0.19448299999999996</v>
      </c>
      <c r="M708" s="2">
        <f t="shared" si="55"/>
        <v>0.94650000000000001</v>
      </c>
      <c r="N708" s="2"/>
    </row>
    <row r="709" spans="1:14" x14ac:dyDescent="0.45">
      <c r="A709" s="2">
        <v>6.8900000000000005E-4</v>
      </c>
      <c r="B709" s="25">
        <f t="shared" si="57"/>
        <v>1.1981586376120865</v>
      </c>
      <c r="I709" s="2">
        <v>6319</v>
      </c>
      <c r="J709" s="2">
        <f t="shared" si="52"/>
        <v>0.27991112007455421</v>
      </c>
      <c r="K709" s="2">
        <f t="shared" si="56"/>
        <v>-101.79285524602436</v>
      </c>
      <c r="L709" s="2">
        <f t="shared" si="54"/>
        <v>-0.19789283000000002</v>
      </c>
      <c r="M709" s="2">
        <f t="shared" si="55"/>
        <v>0.94785000000000008</v>
      </c>
      <c r="N709" s="2"/>
    </row>
    <row r="710" spans="1:14" x14ac:dyDescent="0.45">
      <c r="A710" s="2">
        <v>6.8999999999999997E-4</v>
      </c>
      <c r="B710" s="25">
        <f t="shared" si="57"/>
        <v>1.1976650461095955</v>
      </c>
      <c r="I710" s="2">
        <v>6328</v>
      </c>
      <c r="J710" s="2">
        <f t="shared" si="52"/>
        <v>0.26177204300307011</v>
      </c>
      <c r="K710" s="2">
        <f t="shared" si="56"/>
        <v>-101.9739412093451</v>
      </c>
      <c r="L710" s="2">
        <f t="shared" si="54"/>
        <v>-0.20130751999999985</v>
      </c>
      <c r="M710" s="2">
        <f t="shared" si="55"/>
        <v>0.94919999999999993</v>
      </c>
      <c r="N710" s="2"/>
    </row>
    <row r="711" spans="1:14" x14ac:dyDescent="0.45">
      <c r="A711" s="2">
        <v>6.9099999999999999E-4</v>
      </c>
      <c r="B711" s="25">
        <f t="shared" si="57"/>
        <v>1.1971673440330475</v>
      </c>
      <c r="I711" s="2">
        <v>6337</v>
      </c>
      <c r="J711" s="2">
        <f t="shared" si="52"/>
        <v>0.24357540509444578</v>
      </c>
      <c r="K711" s="2">
        <f t="shared" si="56"/>
        <v>-102.1545513619842</v>
      </c>
      <c r="L711" s="2">
        <f t="shared" si="54"/>
        <v>-0.2047270699999999</v>
      </c>
      <c r="M711" s="2">
        <f t="shared" si="55"/>
        <v>0.95055000000000012</v>
      </c>
      <c r="N711" s="2"/>
    </row>
    <row r="712" spans="1:14" x14ac:dyDescent="0.45">
      <c r="A712" s="2">
        <v>6.9200000000000002E-4</v>
      </c>
      <c r="B712" s="25">
        <f t="shared" si="57"/>
        <v>1.1966655684326335</v>
      </c>
      <c r="I712" s="2">
        <v>6346</v>
      </c>
      <c r="J712" s="2">
        <f t="shared" ref="J712:J775" si="58">-10*LOG10(L712^2+M712^2)</f>
        <v>0.22532178667642905</v>
      </c>
      <c r="K712" s="2">
        <f t="shared" si="56"/>
        <v>-102.33468454209002</v>
      </c>
      <c r="L712" s="2">
        <f t="shared" ref="L712:L775" si="59">1-(I712/$A$16)^2</f>
        <v>-0.20815148000000017</v>
      </c>
      <c r="M712" s="2">
        <f t="shared" ref="M712:M775" si="60">2*$B$16*(I712/$A$16)</f>
        <v>0.95190000000000019</v>
      </c>
      <c r="N712" s="2"/>
    </row>
    <row r="713" spans="1:14" x14ac:dyDescent="0.45">
      <c r="A713" s="2">
        <v>6.9300000000000004E-4</v>
      </c>
      <c r="B713" s="25">
        <f t="shared" si="57"/>
        <v>1.1961597563092006</v>
      </c>
      <c r="I713" s="2">
        <v>6355</v>
      </c>
      <c r="J713" s="2">
        <f t="shared" si="58"/>
        <v>0.20701176730128407</v>
      </c>
      <c r="K713" s="2">
        <f t="shared" si="56"/>
        <v>-102.51433962712596</v>
      </c>
      <c r="L713" s="2">
        <f t="shared" si="59"/>
        <v>-0.21158074999999998</v>
      </c>
      <c r="M713" s="2">
        <f t="shared" si="60"/>
        <v>0.95325000000000004</v>
      </c>
      <c r="N713" s="2"/>
    </row>
    <row r="714" spans="1:14" x14ac:dyDescent="0.45">
      <c r="A714" s="2">
        <v>6.9399999999999996E-4</v>
      </c>
      <c r="B714" s="25">
        <f t="shared" si="57"/>
        <v>1.1956499446132678</v>
      </c>
      <c r="I714" s="2">
        <v>6364</v>
      </c>
      <c r="J714" s="2">
        <f t="shared" si="58"/>
        <v>0.18864592567919777</v>
      </c>
      <c r="K714" s="2">
        <f t="shared" ref="K714:K777" si="61">-(ATAN(M714/L714))*180/PI()-180</f>
        <v>-102.69351553359331</v>
      </c>
      <c r="L714" s="2">
        <f t="shared" si="59"/>
        <v>-0.21501488000000024</v>
      </c>
      <c r="M714" s="2">
        <f t="shared" si="60"/>
        <v>0.95460000000000012</v>
      </c>
      <c r="N714" s="2"/>
    </row>
    <row r="715" spans="1:14" x14ac:dyDescent="0.45">
      <c r="A715" s="2">
        <v>6.9499999999999998E-4</v>
      </c>
      <c r="B715" s="25">
        <f t="shared" si="57"/>
        <v>1.1951361702440488</v>
      </c>
      <c r="I715" s="2">
        <v>6373</v>
      </c>
      <c r="J715" s="2">
        <f t="shared" si="58"/>
        <v>0.17022483961279095</v>
      </c>
      <c r="K715" s="2">
        <f t="shared" si="61"/>
        <v>-102.87221121674906</v>
      </c>
      <c r="L715" s="2">
        <f t="shared" si="59"/>
        <v>-0.21845386999999983</v>
      </c>
      <c r="M715" s="2">
        <f t="shared" si="60"/>
        <v>0.95594999999999997</v>
      </c>
      <c r="N715" s="2"/>
    </row>
    <row r="716" spans="1:14" x14ac:dyDescent="0.45">
      <c r="A716" s="2">
        <v>6.96E-4</v>
      </c>
      <c r="B716" s="25">
        <f t="shared" si="57"/>
        <v>1.1946184700484805</v>
      </c>
      <c r="I716" s="2">
        <v>6382</v>
      </c>
      <c r="J716" s="2">
        <f t="shared" si="58"/>
        <v>0.15174908593267261</v>
      </c>
      <c r="K716" s="2">
        <f t="shared" si="61"/>
        <v>-103.0504256703198</v>
      </c>
      <c r="L716" s="2">
        <f t="shared" si="59"/>
        <v>-0.22189772000000008</v>
      </c>
      <c r="M716" s="2">
        <f t="shared" si="60"/>
        <v>0.95730000000000015</v>
      </c>
      <c r="N716" s="2"/>
    </row>
    <row r="717" spans="1:14" x14ac:dyDescent="0.45">
      <c r="A717" s="2">
        <v>6.9700000000000003E-4</v>
      </c>
      <c r="B717" s="25">
        <f t="shared" si="57"/>
        <v>1.194096880820259</v>
      </c>
      <c r="I717" s="2">
        <v>6391</v>
      </c>
      <c r="J717" s="2">
        <f t="shared" si="58"/>
        <v>0.13321924043413153</v>
      </c>
      <c r="K717" s="2">
        <f t="shared" si="61"/>
        <v>-103.22815792621077</v>
      </c>
      <c r="L717" s="2">
        <f t="shared" si="59"/>
        <v>-0.22534642999999988</v>
      </c>
      <c r="M717" s="2">
        <f t="shared" si="60"/>
        <v>0.95865</v>
      </c>
      <c r="N717" s="2"/>
    </row>
    <row r="718" spans="1:14" x14ac:dyDescent="0.45">
      <c r="A718" s="2">
        <v>6.9800000000000005E-4</v>
      </c>
      <c r="B718" s="25">
        <f t="shared" si="57"/>
        <v>1.1935714392988819</v>
      </c>
      <c r="I718" s="2">
        <v>6400</v>
      </c>
      <c r="J718" s="2">
        <f t="shared" si="58"/>
        <v>0.11463587781485957</v>
      </c>
      <c r="K718" s="2">
        <f t="shared" si="61"/>
        <v>-103.40540705421154</v>
      </c>
      <c r="L718" s="2">
        <f t="shared" si="59"/>
        <v>-0.22880000000000011</v>
      </c>
      <c r="M718" s="2">
        <f t="shared" si="60"/>
        <v>0.96000000000000008</v>
      </c>
      <c r="N718" s="2"/>
    </row>
    <row r="719" spans="1:14" x14ac:dyDescent="0.45">
      <c r="A719" s="2">
        <v>6.9899999999999997E-4</v>
      </c>
      <c r="B719" s="25">
        <f t="shared" si="57"/>
        <v>1.1930421821686961</v>
      </c>
      <c r="I719" s="2">
        <v>6409</v>
      </c>
      <c r="J719" s="2">
        <f t="shared" si="58"/>
        <v>9.5999571613826204E-2</v>
      </c>
      <c r="K719" s="2">
        <f t="shared" si="61"/>
        <v>-103.58217216169699</v>
      </c>
      <c r="L719" s="2">
        <f t="shared" si="59"/>
        <v>-0.23225843000000013</v>
      </c>
      <c r="M719" s="2">
        <f t="shared" si="60"/>
        <v>0.96135000000000015</v>
      </c>
      <c r="N719" s="2"/>
    </row>
    <row r="720" spans="1:14" x14ac:dyDescent="0.45">
      <c r="A720" s="2">
        <v>6.9999999999999999E-4</v>
      </c>
      <c r="B720" s="25">
        <f t="shared" si="57"/>
        <v>1.192509146057954</v>
      </c>
      <c r="I720" s="2">
        <v>6418</v>
      </c>
      <c r="J720" s="2">
        <f t="shared" si="58"/>
        <v>7.7310894151199849E-2</v>
      </c>
      <c r="K720" s="2">
        <f t="shared" si="61"/>
        <v>-103.75845239332517</v>
      </c>
      <c r="L720" s="2">
        <f t="shared" si="59"/>
        <v>-0.23572171999999991</v>
      </c>
      <c r="M720" s="2">
        <f t="shared" si="60"/>
        <v>0.9627</v>
      </c>
      <c r="N720" s="2"/>
    </row>
    <row r="721" spans="1:14" x14ac:dyDescent="0.45">
      <c r="A721" s="2">
        <v>7.0100000000000002E-4</v>
      </c>
      <c r="B721" s="25">
        <f t="shared" si="57"/>
        <v>1.1919723675378753</v>
      </c>
      <c r="I721" s="2">
        <v>6427</v>
      </c>
      <c r="J721" s="2">
        <f t="shared" si="58"/>
        <v>5.8570416469375657E-2</v>
      </c>
      <c r="K721" s="2">
        <f t="shared" si="61"/>
        <v>-103.93424693073115</v>
      </c>
      <c r="L721" s="2">
        <f t="shared" si="59"/>
        <v>-0.23918987000000014</v>
      </c>
      <c r="M721" s="2">
        <f t="shared" si="60"/>
        <v>0.96405000000000018</v>
      </c>
      <c r="N721" s="2"/>
    </row>
    <row r="722" spans="1:14" x14ac:dyDescent="0.45">
      <c r="A722" s="2">
        <v>7.0200000000000004E-4</v>
      </c>
      <c r="B722" s="25">
        <f t="shared" si="57"/>
        <v>1.191431883121715</v>
      </c>
      <c r="I722" s="2">
        <v>6436</v>
      </c>
      <c r="J722" s="2">
        <f t="shared" si="58"/>
        <v>3.9778708275119527E-2</v>
      </c>
      <c r="K722" s="2">
        <f t="shared" si="61"/>
        <v>-104.10955499221748</v>
      </c>
      <c r="L722" s="2">
        <f t="shared" si="59"/>
        <v>-0.24266287999999991</v>
      </c>
      <c r="M722" s="2">
        <f t="shared" si="60"/>
        <v>0.96540000000000004</v>
      </c>
      <c r="N722" s="2"/>
    </row>
    <row r="723" spans="1:14" x14ac:dyDescent="0.45">
      <c r="A723" s="2">
        <v>7.0299999999999996E-4</v>
      </c>
      <c r="B723" s="25">
        <f t="shared" si="57"/>
        <v>1.1908877292638391</v>
      </c>
      <c r="I723" s="2">
        <v>6445</v>
      </c>
      <c r="J723" s="2">
        <f t="shared" si="58"/>
        <v>2.0936337882760607E-2</v>
      </c>
      <c r="K723" s="2">
        <f t="shared" si="61"/>
        <v>-104.28437583244154</v>
      </c>
      <c r="L723" s="2">
        <f t="shared" si="59"/>
        <v>-0.24614075000000013</v>
      </c>
      <c r="M723" s="2">
        <f t="shared" si="60"/>
        <v>0.96675000000000011</v>
      </c>
      <c r="N723" s="2"/>
    </row>
    <row r="724" spans="1:14" x14ac:dyDescent="0.45">
      <c r="A724" s="2">
        <v>7.0399999999999998E-4</v>
      </c>
      <c r="B724" s="25">
        <f t="shared" ref="B724:B787" si="62">1-EXP((-1)*$B$16*$A$16*A724)/SQRT(1-$B$16*$B$16)*SIN($A$16*SQRT(1-$B$16*$B$16)*A724+$C$20)</f>
        <v>1.190339942358805</v>
      </c>
      <c r="I724" s="2">
        <v>6454</v>
      </c>
      <c r="J724" s="2">
        <f t="shared" si="58"/>
        <v>2.043872158524941E-3</v>
      </c>
      <c r="K724" s="2">
        <f t="shared" si="61"/>
        <v>-104.45870874209942</v>
      </c>
      <c r="L724" s="2">
        <f t="shared" si="59"/>
        <v>-0.2496234799999999</v>
      </c>
      <c r="M724" s="2">
        <f t="shared" si="60"/>
        <v>0.96809999999999996</v>
      </c>
      <c r="N724" s="2"/>
    </row>
    <row r="725" spans="1:14" x14ac:dyDescent="0.45">
      <c r="A725" s="2">
        <v>7.0500000000000001E-4</v>
      </c>
      <c r="B725" s="25">
        <f t="shared" si="62"/>
        <v>1.1897885587404515</v>
      </c>
      <c r="I725" s="2">
        <v>6463</v>
      </c>
      <c r="J725" s="2">
        <f t="shared" si="58"/>
        <v>-1.6898123534087012E-2</v>
      </c>
      <c r="K725" s="2">
        <f t="shared" si="61"/>
        <v>-104.63255304760712</v>
      </c>
      <c r="L725" s="2">
        <f t="shared" si="59"/>
        <v>-0.2531110700000001</v>
      </c>
      <c r="M725" s="2">
        <f t="shared" si="60"/>
        <v>0.96945000000000003</v>
      </c>
      <c r="N725" s="2"/>
    </row>
    <row r="726" spans="1:14" x14ac:dyDescent="0.45">
      <c r="A726" s="2">
        <v>7.0600000000000003E-4</v>
      </c>
      <c r="B726" s="25">
        <f t="shared" si="62"/>
        <v>1.1892336146809916</v>
      </c>
      <c r="I726" s="2">
        <v>6472</v>
      </c>
      <c r="J726" s="2">
        <f t="shared" si="58"/>
        <v>-3.5889085387790239E-2</v>
      </c>
      <c r="K726" s="2">
        <f t="shared" si="61"/>
        <v>-104.80590811077863</v>
      </c>
      <c r="L726" s="2">
        <f t="shared" si="59"/>
        <v>-0.25660352000000031</v>
      </c>
      <c r="M726" s="2">
        <f t="shared" si="60"/>
        <v>0.97080000000000022</v>
      </c>
      <c r="N726" s="2"/>
    </row>
    <row r="727" spans="1:14" x14ac:dyDescent="0.45">
      <c r="A727" s="2">
        <v>7.0699999999999995E-4</v>
      </c>
      <c r="B727" s="25">
        <f t="shared" si="62"/>
        <v>1.1886751463901155</v>
      </c>
      <c r="I727" s="2">
        <v>6481</v>
      </c>
      <c r="J727" s="2">
        <f t="shared" si="58"/>
        <v>-5.4928451203943539E-2</v>
      </c>
      <c r="K727" s="2">
        <f t="shared" si="61"/>
        <v>-104.97877332850149</v>
      </c>
      <c r="L727" s="2">
        <f t="shared" si="59"/>
        <v>-0.26010083000000006</v>
      </c>
      <c r="M727" s="2">
        <f t="shared" si="60"/>
        <v>0.97215000000000007</v>
      </c>
      <c r="N727" s="2"/>
    </row>
    <row r="728" spans="1:14" x14ac:dyDescent="0.45">
      <c r="A728" s="2">
        <v>7.0799999999999997E-4</v>
      </c>
      <c r="B728" s="25">
        <f t="shared" si="62"/>
        <v>1.1881131900140969</v>
      </c>
      <c r="I728" s="2">
        <v>6490</v>
      </c>
      <c r="J728" s="2">
        <f t="shared" si="58"/>
        <v>-7.4015660443900455E-2</v>
      </c>
      <c r="K728" s="2">
        <f t="shared" si="61"/>
        <v>-105.1511481324098</v>
      </c>
      <c r="L728" s="2">
        <f t="shared" si="59"/>
        <v>-0.26360300000000025</v>
      </c>
      <c r="M728" s="2">
        <f t="shared" si="60"/>
        <v>0.97350000000000014</v>
      </c>
      <c r="N728" s="2"/>
    </row>
    <row r="729" spans="1:14" x14ac:dyDescent="0.45">
      <c r="A729" s="2">
        <v>7.0899999999999999E-4</v>
      </c>
      <c r="B729" s="25">
        <f t="shared" si="62"/>
        <v>1.1875477816349087</v>
      </c>
      <c r="I729" s="2">
        <v>6499</v>
      </c>
      <c r="J729" s="2">
        <f t="shared" si="58"/>
        <v>-9.315015427924131E-2</v>
      </c>
      <c r="K729" s="2">
        <f t="shared" si="61"/>
        <v>-105.32303198855456</v>
      </c>
      <c r="L729" s="2">
        <f t="shared" si="59"/>
        <v>-0.26711003</v>
      </c>
      <c r="M729" s="2">
        <f t="shared" si="60"/>
        <v>0.97484999999999999</v>
      </c>
      <c r="N729" s="2"/>
    </row>
    <row r="730" spans="1:14" x14ac:dyDescent="0.45">
      <c r="A730" s="2">
        <v>7.1000000000000002E-4</v>
      </c>
      <c r="B730" s="25">
        <f t="shared" si="62"/>
        <v>1.1869789572693432</v>
      </c>
      <c r="I730" s="2">
        <v>6508</v>
      </c>
      <c r="J730" s="2">
        <f t="shared" si="58"/>
        <v>-0.11233137564097335</v>
      </c>
      <c r="K730" s="2">
        <f t="shared" si="61"/>
        <v>-105.49442439707219</v>
      </c>
      <c r="L730" s="2">
        <f t="shared" si="59"/>
        <v>-0.27062192000000018</v>
      </c>
      <c r="M730" s="2">
        <f t="shared" si="60"/>
        <v>0.97620000000000007</v>
      </c>
      <c r="N730" s="2"/>
    </row>
    <row r="731" spans="1:14" x14ac:dyDescent="0.45">
      <c r="A731" s="2">
        <v>7.1100000000000004E-4</v>
      </c>
      <c r="B731" s="25">
        <f t="shared" si="62"/>
        <v>1.1864067528681406</v>
      </c>
      <c r="I731" s="2">
        <v>6517</v>
      </c>
      <c r="J731" s="2">
        <f t="shared" si="58"/>
        <v>-0.13155876926761625</v>
      </c>
      <c r="K731" s="2">
        <f t="shared" si="61"/>
        <v>-105.66532489185042</v>
      </c>
      <c r="L731" s="2">
        <f t="shared" si="59"/>
        <v>-0.27413866999999992</v>
      </c>
      <c r="M731" s="2">
        <f t="shared" si="60"/>
        <v>0.97755000000000003</v>
      </c>
      <c r="N731" s="2"/>
    </row>
    <row r="732" spans="1:14" x14ac:dyDescent="0.45">
      <c r="A732" s="2">
        <v>7.1199999999999996E-4</v>
      </c>
      <c r="B732" s="25">
        <f t="shared" si="62"/>
        <v>1.1858312043151211</v>
      </c>
      <c r="I732" s="2">
        <v>6526</v>
      </c>
      <c r="J732" s="2">
        <f t="shared" si="58"/>
        <v>-0.15083178175224635</v>
      </c>
      <c r="K732" s="2">
        <f t="shared" si="61"/>
        <v>-105.83573304019264</v>
      </c>
      <c r="L732" s="2">
        <f t="shared" si="59"/>
        <v>-0.27766028000000009</v>
      </c>
      <c r="M732" s="2">
        <f t="shared" si="60"/>
        <v>0.9789000000000001</v>
      </c>
      <c r="N732" s="2"/>
    </row>
    <row r="733" spans="1:14" x14ac:dyDescent="0.45">
      <c r="A733" s="2">
        <v>7.1299999999999998E-4</v>
      </c>
      <c r="B733" s="25">
        <f t="shared" si="62"/>
        <v>1.1852523474263281</v>
      </c>
      <c r="I733" s="2">
        <v>6535</v>
      </c>
      <c r="J733" s="2">
        <f t="shared" si="58"/>
        <v>-0.17014986158845224</v>
      </c>
      <c r="K733" s="2">
        <f t="shared" si="61"/>
        <v>-106.00564844248005</v>
      </c>
      <c r="L733" s="2">
        <f t="shared" si="59"/>
        <v>-0.28118675000000026</v>
      </c>
      <c r="M733" s="2">
        <f t="shared" si="60"/>
        <v>0.98025000000000018</v>
      </c>
      <c r="N733" s="2"/>
    </row>
    <row r="734" spans="1:14" x14ac:dyDescent="0.45">
      <c r="A734" s="2">
        <v>7.1400000000000001E-4</v>
      </c>
      <c r="B734" s="25">
        <f t="shared" si="62"/>
        <v>1.1846702179491733</v>
      </c>
      <c r="I734" s="2">
        <v>6544</v>
      </c>
      <c r="J734" s="2">
        <f t="shared" si="58"/>
        <v>-0.18951245921524498</v>
      </c>
      <c r="K734" s="2">
        <f t="shared" si="61"/>
        <v>-106.17507073183234</v>
      </c>
      <c r="L734" s="2">
        <f t="shared" si="59"/>
        <v>-0.28471807999999998</v>
      </c>
      <c r="M734" s="2">
        <f t="shared" si="60"/>
        <v>0.98160000000000003</v>
      </c>
      <c r="N734" s="2"/>
    </row>
    <row r="735" spans="1:14" x14ac:dyDescent="0.45">
      <c r="A735" s="2">
        <v>7.1500000000000003E-4</v>
      </c>
      <c r="B735" s="25">
        <f t="shared" si="62"/>
        <v>1.1840848515615912</v>
      </c>
      <c r="I735" s="2">
        <v>6553</v>
      </c>
      <c r="J735" s="2">
        <f t="shared" si="58"/>
        <v>-0.20891902706091192</v>
      </c>
      <c r="K735" s="2">
        <f t="shared" si="61"/>
        <v>-106.34399957376664</v>
      </c>
      <c r="L735" s="2">
        <f t="shared" si="59"/>
        <v>-0.28825427000000015</v>
      </c>
      <c r="M735" s="2">
        <f t="shared" si="60"/>
        <v>0.9829500000000001</v>
      </c>
      <c r="N735" s="2"/>
    </row>
    <row r="736" spans="1:14" x14ac:dyDescent="0.45">
      <c r="A736" s="2">
        <v>7.1599999999999995E-4</v>
      </c>
      <c r="B736" s="25">
        <f t="shared" si="62"/>
        <v>1.1834962838711995</v>
      </c>
      <c r="I736" s="2">
        <v>6562</v>
      </c>
      <c r="J736" s="2">
        <f t="shared" si="58"/>
        <v>-0.22836901958580028</v>
      </c>
      <c r="K736" s="2">
        <f t="shared" si="61"/>
        <v>-106.51243466585505</v>
      </c>
      <c r="L736" s="2">
        <f t="shared" si="59"/>
        <v>-0.29179531999999986</v>
      </c>
      <c r="M736" s="2">
        <f t="shared" si="60"/>
        <v>0.98430000000000006</v>
      </c>
      <c r="N736" s="2"/>
    </row>
    <row r="737" spans="1:14" x14ac:dyDescent="0.45">
      <c r="A737" s="2">
        <v>7.1699999999999997E-4</v>
      </c>
      <c r="B737" s="25">
        <f t="shared" si="62"/>
        <v>1.1829045504144657</v>
      </c>
      <c r="I737" s="2">
        <v>6571</v>
      </c>
      <c r="J737" s="2">
        <f t="shared" si="58"/>
        <v>-0.24786189332408665</v>
      </c>
      <c r="K737" s="2">
        <f t="shared" si="61"/>
        <v>-106.680375737381</v>
      </c>
      <c r="L737" s="2">
        <f t="shared" si="59"/>
        <v>-0.29534123000000023</v>
      </c>
      <c r="M737" s="2">
        <f t="shared" si="60"/>
        <v>0.98565000000000014</v>
      </c>
      <c r="N737" s="2"/>
    </row>
    <row r="738" spans="1:14" x14ac:dyDescent="0.45">
      <c r="A738" s="2">
        <v>7.18E-4</v>
      </c>
      <c r="B738" s="25">
        <f t="shared" si="62"/>
        <v>1.1823096866558802</v>
      </c>
      <c r="I738" s="2">
        <v>6580</v>
      </c>
      <c r="J738" s="2">
        <f t="shared" si="58"/>
        <v>-0.2673971069244756</v>
      </c>
      <c r="K738" s="2">
        <f t="shared" si="61"/>
        <v>-106.8478225489939</v>
      </c>
      <c r="L738" s="2">
        <f t="shared" si="59"/>
        <v>-0.29889199999999994</v>
      </c>
      <c r="M738" s="2">
        <f t="shared" si="60"/>
        <v>0.98699999999999999</v>
      </c>
      <c r="N738" s="2"/>
    </row>
    <row r="739" spans="1:14" x14ac:dyDescent="0.45">
      <c r="A739" s="2">
        <v>7.1900000000000002E-4</v>
      </c>
      <c r="B739" s="25">
        <f t="shared" si="62"/>
        <v>1.1817117279871359</v>
      </c>
      <c r="I739" s="2">
        <v>6589</v>
      </c>
      <c r="J739" s="2">
        <f t="shared" si="58"/>
        <v>-0.28697412118990068</v>
      </c>
      <c r="K739" s="2">
        <f t="shared" si="61"/>
        <v>-107.0147748923636</v>
      </c>
      <c r="L739" s="2">
        <f t="shared" si="59"/>
        <v>-0.30244763000000008</v>
      </c>
      <c r="M739" s="2">
        <f t="shared" si="60"/>
        <v>0.98835000000000006</v>
      </c>
      <c r="N739" s="2"/>
    </row>
    <row r="740" spans="1:14" x14ac:dyDescent="0.45">
      <c r="A740" s="2">
        <v>7.2000000000000005E-4</v>
      </c>
      <c r="B740" s="25">
        <f t="shared" si="62"/>
        <v>1.1811107097263154</v>
      </c>
      <c r="I740" s="2">
        <v>6598</v>
      </c>
      <c r="J740" s="2">
        <f t="shared" si="58"/>
        <v>-0.30659239911616304</v>
      </c>
      <c r="K740" s="2">
        <f t="shared" si="61"/>
        <v>-107.18123258983296</v>
      </c>
      <c r="L740" s="2">
        <f t="shared" si="59"/>
        <v>-0.30600811999999977</v>
      </c>
      <c r="M740" s="2">
        <f t="shared" si="60"/>
        <v>0.98970000000000002</v>
      </c>
      <c r="N740" s="2"/>
    </row>
    <row r="741" spans="1:14" x14ac:dyDescent="0.45">
      <c r="A741" s="2">
        <v>7.2099999999999996E-4</v>
      </c>
      <c r="B741" s="25">
        <f t="shared" si="62"/>
        <v>1.1805066671170825</v>
      </c>
      <c r="I741" s="2">
        <v>6607</v>
      </c>
      <c r="J741" s="2">
        <f t="shared" si="58"/>
        <v>-0.32625140592958896</v>
      </c>
      <c r="K741" s="2">
        <f t="shared" si="61"/>
        <v>-107.34719549407025</v>
      </c>
      <c r="L741" s="2">
        <f t="shared" si="59"/>
        <v>-0.30957346999999991</v>
      </c>
      <c r="M741" s="2">
        <f t="shared" si="60"/>
        <v>0.9910500000000001</v>
      </c>
      <c r="N741" s="2"/>
    </row>
    <row r="742" spans="1:14" x14ac:dyDescent="0.45">
      <c r="A742" s="2">
        <v>7.2199999999999999E-4</v>
      </c>
      <c r="B742" s="25">
        <f t="shared" si="62"/>
        <v>1.1798996353278828</v>
      </c>
      <c r="I742" s="2">
        <v>6616</v>
      </c>
      <c r="J742" s="2">
        <f t="shared" si="58"/>
        <v>-0.34595060912364306</v>
      </c>
      <c r="K742" s="2">
        <f t="shared" si="61"/>
        <v>-107.51266348772046</v>
      </c>
      <c r="L742" s="2">
        <f t="shared" si="59"/>
        <v>-0.31314368000000026</v>
      </c>
      <c r="M742" s="2">
        <f t="shared" si="60"/>
        <v>0.99240000000000017</v>
      </c>
      <c r="N742" s="2"/>
    </row>
    <row r="743" spans="1:14" x14ac:dyDescent="0.45">
      <c r="A743" s="2">
        <v>7.2300000000000001E-4</v>
      </c>
      <c r="B743" s="25">
        <f t="shared" si="62"/>
        <v>1.1792896494511489</v>
      </c>
      <c r="I743" s="2">
        <v>6625</v>
      </c>
      <c r="J743" s="2">
        <f t="shared" si="58"/>
        <v>-0.36568947849455774</v>
      </c>
      <c r="K743" s="2">
        <f t="shared" si="61"/>
        <v>-107.67763648305622</v>
      </c>
      <c r="L743" s="2">
        <f t="shared" si="59"/>
        <v>-0.31671874999999994</v>
      </c>
      <c r="M743" s="2">
        <f t="shared" si="60"/>
        <v>0.99375000000000002</v>
      </c>
      <c r="N743" s="2"/>
    </row>
    <row r="744" spans="1:14" x14ac:dyDescent="0.45">
      <c r="A744" s="2">
        <v>7.2400000000000003E-4</v>
      </c>
      <c r="B744" s="25">
        <f t="shared" si="62"/>
        <v>1.1786767445025121</v>
      </c>
      <c r="I744" s="2">
        <v>6634</v>
      </c>
      <c r="J744" s="2">
        <f t="shared" si="58"/>
        <v>-0.38546748617597992</v>
      </c>
      <c r="K744" s="2">
        <f t="shared" si="61"/>
        <v>-107.8421144216282</v>
      </c>
      <c r="L744" s="2">
        <f t="shared" si="59"/>
        <v>-0.32029868000000006</v>
      </c>
      <c r="M744" s="2">
        <f t="shared" si="60"/>
        <v>0.9951000000000001</v>
      </c>
      <c r="N744" s="2"/>
    </row>
    <row r="745" spans="1:14" x14ac:dyDescent="0.45">
      <c r="A745" s="2">
        <v>7.2499999999999995E-4</v>
      </c>
      <c r="B745" s="25">
        <f t="shared" si="62"/>
        <v>1.1780609554200225</v>
      </c>
      <c r="I745" s="2">
        <v>6643</v>
      </c>
      <c r="J745" s="2">
        <f t="shared" si="58"/>
        <v>-0.40528410667258641</v>
      </c>
      <c r="K745" s="2">
        <f t="shared" si="61"/>
        <v>-108.00609727391497</v>
      </c>
      <c r="L745" s="2">
        <f t="shared" si="59"/>
        <v>-0.32388346999999995</v>
      </c>
      <c r="M745" s="2">
        <f t="shared" si="60"/>
        <v>0.99645000000000006</v>
      </c>
      <c r="N745" s="2"/>
    </row>
    <row r="746" spans="1:14" x14ac:dyDescent="0.45">
      <c r="A746" s="2">
        <v>7.2599999999999997E-4</v>
      </c>
      <c r="B746" s="25">
        <f t="shared" si="62"/>
        <v>1.1774423170633732</v>
      </c>
      <c r="I746" s="2">
        <v>6652</v>
      </c>
      <c r="J746" s="2">
        <f t="shared" si="58"/>
        <v>-0.42513881689276778</v>
      </c>
      <c r="K746" s="2">
        <f t="shared" si="61"/>
        <v>-108.16958503897291</v>
      </c>
      <c r="L746" s="2">
        <f t="shared" si="59"/>
        <v>-0.32747312000000006</v>
      </c>
      <c r="M746" s="2">
        <f t="shared" si="60"/>
        <v>0.99780000000000013</v>
      </c>
      <c r="N746" s="2"/>
    </row>
    <row r="747" spans="1:14" x14ac:dyDescent="0.45">
      <c r="A747" s="2">
        <v>7.27E-4</v>
      </c>
      <c r="B747" s="25">
        <f t="shared" si="62"/>
        <v>1.1768208642131324</v>
      </c>
      <c r="I747" s="2">
        <v>6661</v>
      </c>
      <c r="J747" s="2">
        <f t="shared" si="58"/>
        <v>-0.44503109618030923</v>
      </c>
      <c r="K747" s="2">
        <f t="shared" si="61"/>
        <v>-108.33257774408554</v>
      </c>
      <c r="L747" s="2">
        <f t="shared" si="59"/>
        <v>-0.33106762999999972</v>
      </c>
      <c r="M747" s="2">
        <f t="shared" si="60"/>
        <v>0.99914999999999998</v>
      </c>
      <c r="N747" s="2"/>
    </row>
    <row r="748" spans="1:14" x14ac:dyDescent="0.45">
      <c r="A748" s="2">
        <v>7.2800000000000002E-4</v>
      </c>
      <c r="B748" s="25">
        <f t="shared" si="62"/>
        <v>1.1761966315699814</v>
      </c>
      <c r="I748" s="2">
        <v>6670</v>
      </c>
      <c r="J748" s="2">
        <f t="shared" si="58"/>
        <v>-0.46496042634514079</v>
      </c>
      <c r="K748" s="2">
        <f t="shared" si="61"/>
        <v>-108.49507544441329</v>
      </c>
      <c r="L748" s="2">
        <f t="shared" si="59"/>
        <v>-0.33466700000000005</v>
      </c>
      <c r="M748" s="2">
        <f t="shared" si="60"/>
        <v>1.0005000000000002</v>
      </c>
      <c r="N748" s="2"/>
    </row>
    <row r="749" spans="1:14" x14ac:dyDescent="0.45">
      <c r="A749" s="2">
        <v>7.2900000000000005E-4</v>
      </c>
      <c r="B749" s="25">
        <f t="shared" si="62"/>
        <v>1.1755696537539597</v>
      </c>
      <c r="I749" s="2">
        <v>6679</v>
      </c>
      <c r="J749" s="2">
        <f t="shared" si="58"/>
        <v>-0.48492629169308743</v>
      </c>
      <c r="K749" s="2">
        <f t="shared" si="61"/>
        <v>-108.65707822264288</v>
      </c>
      <c r="L749" s="2">
        <f t="shared" si="59"/>
        <v>-0.33827123000000014</v>
      </c>
      <c r="M749" s="2">
        <f t="shared" si="60"/>
        <v>1.0018500000000001</v>
      </c>
      <c r="N749" s="2"/>
    </row>
    <row r="750" spans="1:14" x14ac:dyDescent="0.45">
      <c r="A750" s="2">
        <v>7.2999999999999996E-4</v>
      </c>
      <c r="B750" s="25">
        <f t="shared" si="62"/>
        <v>1.1749399653037154</v>
      </c>
      <c r="I750" s="2">
        <v>6688</v>
      </c>
      <c r="J750" s="2">
        <f t="shared" si="58"/>
        <v>-0.50492817905473242</v>
      </c>
      <c r="K750" s="2">
        <f t="shared" si="61"/>
        <v>-108.81858618863707</v>
      </c>
      <c r="L750" s="2">
        <f t="shared" si="59"/>
        <v>-0.34188032000000002</v>
      </c>
      <c r="M750" s="2">
        <f t="shared" si="60"/>
        <v>1.0032000000000001</v>
      </c>
      <c r="N750" s="2"/>
    </row>
    <row r="751" spans="1:14" x14ac:dyDescent="0.45">
      <c r="A751" s="2">
        <v>7.3099999999999999E-4</v>
      </c>
      <c r="B751" s="25">
        <f t="shared" si="62"/>
        <v>1.1743076006757631</v>
      </c>
      <c r="I751" s="2">
        <v>6697</v>
      </c>
      <c r="J751" s="2">
        <f t="shared" si="58"/>
        <v>-0.52496557781330533</v>
      </c>
      <c r="K751" s="2">
        <f t="shared" si="61"/>
        <v>-108.97959947908468</v>
      </c>
      <c r="L751" s="2">
        <f t="shared" si="59"/>
        <v>-0.3454942700000001</v>
      </c>
      <c r="M751" s="2">
        <f t="shared" si="60"/>
        <v>1.0045500000000001</v>
      </c>
      <c r="N751" s="2"/>
    </row>
    <row r="752" spans="1:14" x14ac:dyDescent="0.45">
      <c r="A752" s="2">
        <v>7.3200000000000001E-4</v>
      </c>
      <c r="B752" s="25">
        <f t="shared" si="62"/>
        <v>1.1736725942437483</v>
      </c>
      <c r="I752" s="2">
        <v>6706</v>
      </c>
      <c r="J752" s="2">
        <f t="shared" si="58"/>
        <v>-0.54503797993165592</v>
      </c>
      <c r="K752" s="2">
        <f t="shared" si="61"/>
        <v>-109.14011825715085</v>
      </c>
      <c r="L752" s="2">
        <f t="shared" si="59"/>
        <v>-0.34911307999999996</v>
      </c>
      <c r="M752" s="2">
        <f t="shared" si="60"/>
        <v>1.0059</v>
      </c>
      <c r="N752" s="2"/>
    </row>
    <row r="753" spans="1:14" x14ac:dyDescent="0.45">
      <c r="A753" s="2">
        <v>7.3300000000000004E-4</v>
      </c>
      <c r="B753" s="25">
        <f t="shared" si="62"/>
        <v>1.1730349802977171</v>
      </c>
      <c r="I753" s="2">
        <v>6715</v>
      </c>
      <c r="J753" s="2">
        <f t="shared" si="58"/>
        <v>-0.5651448799783253</v>
      </c>
      <c r="K753" s="2">
        <f t="shared" si="61"/>
        <v>-109.30014271212774</v>
      </c>
      <c r="L753" s="2">
        <f t="shared" si="59"/>
        <v>-0.35273675000000004</v>
      </c>
      <c r="M753" s="2">
        <f t="shared" si="60"/>
        <v>1.0072500000000002</v>
      </c>
      <c r="N753" s="2"/>
    </row>
    <row r="754" spans="1:14" x14ac:dyDescent="0.45">
      <c r="A754" s="2">
        <v>7.3399999999999995E-4</v>
      </c>
      <c r="B754" s="25">
        <f t="shared" si="62"/>
        <v>1.1723947930433929</v>
      </c>
      <c r="I754" s="2">
        <v>6724</v>
      </c>
      <c r="J754" s="2">
        <f t="shared" si="58"/>
        <v>-0.58528577515268587</v>
      </c>
      <c r="K754" s="2">
        <f t="shared" si="61"/>
        <v>-109.45967305908584</v>
      </c>
      <c r="L754" s="2">
        <f t="shared" si="59"/>
        <v>-0.3563652799999999</v>
      </c>
      <c r="M754" s="2">
        <f t="shared" si="60"/>
        <v>1.0085999999999999</v>
      </c>
      <c r="N754" s="2"/>
    </row>
    <row r="755" spans="1:14" x14ac:dyDescent="0.45">
      <c r="A755" s="2">
        <v>7.3499999999999998E-4</v>
      </c>
      <c r="B755" s="25">
        <f t="shared" si="62"/>
        <v>1.17175206660146</v>
      </c>
      <c r="I755" s="2">
        <v>6733</v>
      </c>
      <c r="J755" s="2">
        <f t="shared" si="58"/>
        <v>-0.6054601653092283</v>
      </c>
      <c r="K755" s="2">
        <f t="shared" si="61"/>
        <v>-109.61870953852588</v>
      </c>
      <c r="L755" s="2">
        <f t="shared" si="59"/>
        <v>-0.35999866999999997</v>
      </c>
      <c r="M755" s="2">
        <f t="shared" si="60"/>
        <v>1.0099500000000001</v>
      </c>
      <c r="N755" s="2"/>
    </row>
    <row r="756" spans="1:14" x14ac:dyDescent="0.45">
      <c r="A756" s="2">
        <v>7.36E-4</v>
      </c>
      <c r="B756" s="25">
        <f t="shared" si="62"/>
        <v>1.1711068350068541</v>
      </c>
      <c r="I756" s="2">
        <v>6742</v>
      </c>
      <c r="J756" s="2">
        <f t="shared" si="58"/>
        <v>-0.62566755298090515</v>
      </c>
      <c r="K756" s="2">
        <f t="shared" si="61"/>
        <v>-109.77725241603126</v>
      </c>
      <c r="L756" s="2">
        <f t="shared" si="59"/>
        <v>-0.36363692000000025</v>
      </c>
      <c r="M756" s="2">
        <f t="shared" si="60"/>
        <v>1.0113000000000001</v>
      </c>
      <c r="N756" s="2"/>
    </row>
    <row r="757" spans="1:14" x14ac:dyDescent="0.45">
      <c r="A757" s="2">
        <v>7.3700000000000002E-4</v>
      </c>
      <c r="B757" s="25">
        <f t="shared" si="62"/>
        <v>1.1704591322080562</v>
      </c>
      <c r="I757" s="2">
        <v>6751</v>
      </c>
      <c r="J757" s="2">
        <f t="shared" si="58"/>
        <v>-0.64590744340165318</v>
      </c>
      <c r="K757" s="2">
        <f t="shared" si="61"/>
        <v>-109.93530198192163</v>
      </c>
      <c r="L757" s="2">
        <f t="shared" si="59"/>
        <v>-0.36728002999999987</v>
      </c>
      <c r="M757" s="2">
        <f t="shared" si="60"/>
        <v>1.0126500000000001</v>
      </c>
      <c r="N757" s="2"/>
    </row>
    <row r="758" spans="1:14" x14ac:dyDescent="0.45">
      <c r="A758" s="2">
        <v>7.3800000000000005E-4</v>
      </c>
      <c r="B758" s="25">
        <f t="shared" si="62"/>
        <v>1.169808992066397</v>
      </c>
      <c r="I758" s="2">
        <v>6760</v>
      </c>
      <c r="J758" s="2">
        <f t="shared" si="58"/>
        <v>-0.66617934452802485</v>
      </c>
      <c r="K758" s="2">
        <f t="shared" si="61"/>
        <v>-110.09285855090695</v>
      </c>
      <c r="L758" s="2">
        <f t="shared" si="59"/>
        <v>-0.37092800000000015</v>
      </c>
      <c r="M758" s="2">
        <f t="shared" si="60"/>
        <v>1.0140000000000002</v>
      </c>
      <c r="N758" s="2"/>
    </row>
    <row r="759" spans="1:14" x14ac:dyDescent="0.45">
      <c r="A759" s="2">
        <v>7.3899999999999997E-4</v>
      </c>
      <c r="B759" s="25">
        <f t="shared" si="62"/>
        <v>1.1691564483553645</v>
      </c>
      <c r="I759" s="2">
        <v>6769</v>
      </c>
      <c r="J759" s="2">
        <f t="shared" si="58"/>
        <v>-0.68648276705995492</v>
      </c>
      <c r="K759" s="2">
        <f t="shared" si="61"/>
        <v>-110.24992246174283</v>
      </c>
      <c r="L759" s="2">
        <f t="shared" si="59"/>
        <v>-0.37458082999999998</v>
      </c>
      <c r="M759" s="2">
        <f t="shared" si="60"/>
        <v>1.01535</v>
      </c>
      <c r="N759" s="2"/>
    </row>
    <row r="760" spans="1:14" x14ac:dyDescent="0.45">
      <c r="A760" s="2">
        <v>7.3999999999999999E-4</v>
      </c>
      <c r="B760" s="25">
        <f t="shared" si="62"/>
        <v>1.1685015347599192</v>
      </c>
      <c r="I760" s="2">
        <v>6778</v>
      </c>
      <c r="J760" s="2">
        <f t="shared" si="58"/>
        <v>-0.70681722446072892</v>
      </c>
      <c r="K760" s="2">
        <f t="shared" si="61"/>
        <v>-110.40649407688656</v>
      </c>
      <c r="L760" s="2">
        <f t="shared" si="59"/>
        <v>-0.37823852000000002</v>
      </c>
      <c r="M760" s="2">
        <f t="shared" si="60"/>
        <v>1.0167000000000002</v>
      </c>
      <c r="N760" s="2"/>
    </row>
    <row r="761" spans="1:14" x14ac:dyDescent="0.45">
      <c r="A761" s="2">
        <v>7.4100000000000001E-4</v>
      </c>
      <c r="B761" s="25">
        <f t="shared" si="62"/>
        <v>1.167844284875817</v>
      </c>
      <c r="I761" s="2">
        <v>6787</v>
      </c>
      <c r="J761" s="2">
        <f t="shared" si="58"/>
        <v>-0.72718223297605011</v>
      </c>
      <c r="K761" s="2">
        <f t="shared" si="61"/>
        <v>-110.5625737821546</v>
      </c>
      <c r="L761" s="2">
        <f t="shared" si="59"/>
        <v>-0.38190106999999984</v>
      </c>
      <c r="M761" s="2">
        <f t="shared" si="60"/>
        <v>1.0180500000000001</v>
      </c>
      <c r="N761" s="2"/>
    </row>
    <row r="762" spans="1:14" x14ac:dyDescent="0.45">
      <c r="A762" s="2">
        <v>7.4200000000000004E-4</v>
      </c>
      <c r="B762" s="25">
        <f t="shared" si="62"/>
        <v>1.1671847322089348</v>
      </c>
      <c r="I762" s="2">
        <v>6796</v>
      </c>
      <c r="J762" s="2">
        <f t="shared" si="58"/>
        <v>-0.74757731165235142</v>
      </c>
      <c r="K762" s="2">
        <f t="shared" si="61"/>
        <v>-110.71816198638103</v>
      </c>
      <c r="L762" s="2">
        <f t="shared" si="59"/>
        <v>-0.3855684800000001</v>
      </c>
      <c r="M762" s="2">
        <f t="shared" si="60"/>
        <v>1.0194000000000001</v>
      </c>
      <c r="N762" s="2"/>
    </row>
    <row r="763" spans="1:14" x14ac:dyDescent="0.45">
      <c r="A763" s="2">
        <v>7.4299999999999995E-4</v>
      </c>
      <c r="B763" s="25">
        <f t="shared" si="62"/>
        <v>1.1665229101746066</v>
      </c>
      <c r="I763" s="2">
        <v>6805</v>
      </c>
      <c r="J763" s="2">
        <f t="shared" si="58"/>
        <v>-0.76800198235424588</v>
      </c>
      <c r="K763" s="2">
        <f t="shared" si="61"/>
        <v>-110.87325912107715</v>
      </c>
      <c r="L763" s="2">
        <f t="shared" si="59"/>
        <v>-0.38924074999999969</v>
      </c>
      <c r="M763" s="2">
        <f t="shared" si="60"/>
        <v>1.02075</v>
      </c>
      <c r="N763" s="2"/>
    </row>
    <row r="764" spans="1:14" x14ac:dyDescent="0.45">
      <c r="A764" s="2">
        <v>7.4399999999999998E-4</v>
      </c>
      <c r="B764" s="25">
        <f t="shared" si="62"/>
        <v>1.1658588520969633</v>
      </c>
      <c r="I764" s="2">
        <v>6814</v>
      </c>
      <c r="J764" s="2">
        <f t="shared" si="58"/>
        <v>-0.78845576978121046</v>
      </c>
      <c r="K764" s="2">
        <f t="shared" si="61"/>
        <v>-111.0278656400929</v>
      </c>
      <c r="L764" s="2">
        <f t="shared" si="59"/>
        <v>-0.39291787999999994</v>
      </c>
      <c r="M764" s="2">
        <f t="shared" si="60"/>
        <v>1.0221</v>
      </c>
      <c r="N764" s="2"/>
    </row>
    <row r="765" spans="1:14" x14ac:dyDescent="0.45">
      <c r="A765" s="2">
        <v>7.45E-4</v>
      </c>
      <c r="B765" s="25">
        <f t="shared" si="62"/>
        <v>1.1651925912082786</v>
      </c>
      <c r="I765" s="2">
        <v>6823</v>
      </c>
      <c r="J765" s="2">
        <f t="shared" si="58"/>
        <v>-0.80893820148345907</v>
      </c>
      <c r="K765" s="2">
        <f t="shared" si="61"/>
        <v>-111.18198201927885</v>
      </c>
      <c r="L765" s="2">
        <f t="shared" si="59"/>
        <v>-0.39659987000000019</v>
      </c>
      <c r="M765" s="2">
        <f t="shared" si="60"/>
        <v>1.0234500000000002</v>
      </c>
      <c r="N765" s="2"/>
    </row>
    <row r="766" spans="1:14" x14ac:dyDescent="0.45">
      <c r="A766" s="2">
        <v>7.4600000000000003E-4</v>
      </c>
      <c r="B766" s="25">
        <f t="shared" si="62"/>
        <v>1.1645241606483245</v>
      </c>
      <c r="I766" s="2">
        <v>6832</v>
      </c>
      <c r="J766" s="2">
        <f t="shared" si="58"/>
        <v>-0.82944880787703479</v>
      </c>
      <c r="K766" s="2">
        <f t="shared" si="61"/>
        <v>-111.33560875615041</v>
      </c>
      <c r="L766" s="2">
        <f t="shared" si="59"/>
        <v>-0.40028671999999998</v>
      </c>
      <c r="M766" s="2">
        <f t="shared" si="60"/>
        <v>1.0247999999999999</v>
      </c>
      <c r="N766" s="2"/>
    </row>
    <row r="767" spans="1:14" x14ac:dyDescent="0.45">
      <c r="A767" s="2">
        <v>7.4700000000000005E-4</v>
      </c>
      <c r="B767" s="25">
        <f t="shared" si="62"/>
        <v>1.1638535934637284</v>
      </c>
      <c r="I767" s="2">
        <v>6841</v>
      </c>
      <c r="J767" s="2">
        <f t="shared" si="58"/>
        <v>-0.84998712225817075</v>
      </c>
      <c r="K767" s="2">
        <f t="shared" si="61"/>
        <v>-111.48874636955324</v>
      </c>
      <c r="L767" s="2">
        <f t="shared" si="59"/>
        <v>-0.40397843000000022</v>
      </c>
      <c r="M767" s="2">
        <f t="shared" si="60"/>
        <v>1.0261500000000001</v>
      </c>
      <c r="N767" s="2"/>
    </row>
    <row r="768" spans="1:14" x14ac:dyDescent="0.45">
      <c r="A768" s="2">
        <v>7.4799999999999997E-4</v>
      </c>
      <c r="B768" s="25">
        <f t="shared" si="62"/>
        <v>1.1631809226073404</v>
      </c>
      <c r="I768" s="2">
        <v>6850</v>
      </c>
      <c r="J768" s="2">
        <f t="shared" si="58"/>
        <v>-0.87055268081682713</v>
      </c>
      <c r="K768" s="2">
        <f t="shared" si="61"/>
        <v>-111.64139539933008</v>
      </c>
      <c r="L768" s="2">
        <f t="shared" si="59"/>
        <v>-0.40767499999999979</v>
      </c>
      <c r="M768" s="2">
        <f t="shared" si="60"/>
        <v>1.0275000000000001</v>
      </c>
      <c r="N768" s="2"/>
    </row>
    <row r="769" spans="1:14" x14ac:dyDescent="0.45">
      <c r="A769" s="2">
        <v>7.4899999999999999E-4</v>
      </c>
      <c r="B769" s="25">
        <f t="shared" si="62"/>
        <v>1.1625061809376041</v>
      </c>
      <c r="I769" s="2">
        <v>6859</v>
      </c>
      <c r="J769" s="2">
        <f t="shared" si="58"/>
        <v>-0.89114502264956152</v>
      </c>
      <c r="K769" s="2">
        <f t="shared" si="61"/>
        <v>-111.79355640598956</v>
      </c>
      <c r="L769" s="2">
        <f t="shared" si="59"/>
        <v>-0.41137643000000002</v>
      </c>
      <c r="M769" s="2">
        <f t="shared" si="60"/>
        <v>1.02885</v>
      </c>
      <c r="N769" s="2"/>
    </row>
    <row r="770" spans="1:14" x14ac:dyDescent="0.45">
      <c r="A770" s="2">
        <v>7.5000000000000002E-4</v>
      </c>
      <c r="B770" s="25">
        <f t="shared" si="62"/>
        <v>1.1618294012179364</v>
      </c>
      <c r="I770" s="2">
        <v>6868</v>
      </c>
      <c r="J770" s="2">
        <f t="shared" si="58"/>
        <v>-0.91176368977159616</v>
      </c>
      <c r="K770" s="2">
        <f t="shared" si="61"/>
        <v>-111.94522997037636</v>
      </c>
      <c r="L770" s="2">
        <f t="shared" si="59"/>
        <v>-0.41508271999999979</v>
      </c>
      <c r="M770" s="2">
        <f t="shared" si="60"/>
        <v>1.0302</v>
      </c>
      <c r="N770" s="2"/>
    </row>
    <row r="771" spans="1:14" x14ac:dyDescent="0.45">
      <c r="A771" s="2">
        <v>7.5100000000000004E-4</v>
      </c>
      <c r="B771" s="25">
        <f t="shared" si="62"/>
        <v>1.1611506161161103</v>
      </c>
      <c r="I771" s="2">
        <v>6877</v>
      </c>
      <c r="J771" s="2">
        <f t="shared" si="58"/>
        <v>-0.93240822712820692</v>
      </c>
      <c r="K771" s="2">
        <f t="shared" si="61"/>
        <v>-112.09641669334347</v>
      </c>
      <c r="L771" s="2">
        <f t="shared" si="59"/>
        <v>-0.41879387000000001</v>
      </c>
      <c r="M771" s="2">
        <f t="shared" si="60"/>
        <v>1.03155</v>
      </c>
      <c r="N771" s="2"/>
    </row>
    <row r="772" spans="1:14" x14ac:dyDescent="0.45">
      <c r="A772" s="2">
        <v>7.5199999999999996E-4</v>
      </c>
      <c r="B772" s="25">
        <f t="shared" si="62"/>
        <v>1.1604698582036477</v>
      </c>
      <c r="I772" s="2">
        <v>6886</v>
      </c>
      <c r="J772" s="2">
        <f t="shared" si="58"/>
        <v>-0.95307818260538013</v>
      </c>
      <c r="K772" s="2">
        <f t="shared" si="61"/>
        <v>-112.24711719542584</v>
      </c>
      <c r="L772" s="2">
        <f t="shared" si="59"/>
        <v>-0.42250988000000023</v>
      </c>
      <c r="M772" s="2">
        <f t="shared" si="60"/>
        <v>1.0329000000000002</v>
      </c>
      <c r="N772" s="2"/>
    </row>
    <row r="773" spans="1:14" x14ac:dyDescent="0.45">
      <c r="A773" s="2">
        <v>7.5299999999999998E-4</v>
      </c>
      <c r="B773" s="25">
        <f t="shared" si="62"/>
        <v>1.1597871599552145</v>
      </c>
      <c r="I773" s="2">
        <v>6895</v>
      </c>
      <c r="J773" s="2">
        <f t="shared" si="58"/>
        <v>-0.9737731070397655</v>
      </c>
      <c r="K773" s="2">
        <f t="shared" si="61"/>
        <v>-112.39733211651628</v>
      </c>
      <c r="L773" s="2">
        <f t="shared" si="59"/>
        <v>-0.42623074999999999</v>
      </c>
      <c r="M773" s="2">
        <f t="shared" si="60"/>
        <v>1.0342500000000001</v>
      </c>
      <c r="N773" s="2"/>
    </row>
    <row r="774" spans="1:14" x14ac:dyDescent="0.45">
      <c r="A774" s="2">
        <v>7.54E-4</v>
      </c>
      <c r="B774" s="25">
        <f t="shared" si="62"/>
        <v>1.1591025537480251</v>
      </c>
      <c r="I774" s="2">
        <v>6904</v>
      </c>
      <c r="J774" s="2">
        <f t="shared" si="58"/>
        <v>-0.99449255422796345</v>
      </c>
      <c r="K774" s="2">
        <f t="shared" si="61"/>
        <v>-112.5470621155431</v>
      </c>
      <c r="L774" s="2">
        <f t="shared" si="59"/>
        <v>-0.4299564800000002</v>
      </c>
      <c r="M774" s="2">
        <f t="shared" si="60"/>
        <v>1.0356000000000001</v>
      </c>
      <c r="N774" s="2"/>
    </row>
    <row r="775" spans="1:14" x14ac:dyDescent="0.45">
      <c r="A775" s="2">
        <v>7.5500000000000003E-4</v>
      </c>
      <c r="B775" s="25">
        <f t="shared" si="62"/>
        <v>1.1584160718612515</v>
      </c>
      <c r="I775" s="2">
        <v>6913</v>
      </c>
      <c r="J775" s="2">
        <f t="shared" si="58"/>
        <v>-1.0152360809351006</v>
      </c>
      <c r="K775" s="2">
        <f t="shared" si="61"/>
        <v>-112.69630787014957</v>
      </c>
      <c r="L775" s="2">
        <f t="shared" si="59"/>
        <v>-0.43368706999999995</v>
      </c>
      <c r="M775" s="2">
        <f t="shared" si="60"/>
        <v>1.03695</v>
      </c>
      <c r="N775" s="2"/>
    </row>
    <row r="776" spans="1:14" x14ac:dyDescent="0.45">
      <c r="A776" s="2">
        <v>7.5600000000000005E-4</v>
      </c>
      <c r="B776" s="25">
        <f t="shared" si="62"/>
        <v>1.1577277464754396</v>
      </c>
      <c r="I776" s="2">
        <v>6922</v>
      </c>
      <c r="J776" s="2">
        <f t="shared" ref="J776:J839" si="63">-10*LOG10(L776^2+M776^2)</f>
        <v>-1.0360032469027649</v>
      </c>
      <c r="K776" s="2">
        <f t="shared" si="61"/>
        <v>-112.84507007637563</v>
      </c>
      <c r="L776" s="2">
        <f t="shared" ref="L776:L839" si="64">1-(I776/$A$16)^2</f>
        <v>-0.43742252000000015</v>
      </c>
      <c r="M776" s="2">
        <f t="shared" ref="M776:M839" si="65">2*$B$16*(I776/$A$16)</f>
        <v>1.0383</v>
      </c>
      <c r="N776" s="2"/>
    </row>
    <row r="777" spans="1:14" x14ac:dyDescent="0.45">
      <c r="A777" s="2">
        <v>7.5699999999999997E-4</v>
      </c>
      <c r="B777" s="25">
        <f t="shared" si="62"/>
        <v>1.1570376096719301</v>
      </c>
      <c r="I777" s="2">
        <v>6931</v>
      </c>
      <c r="J777" s="2">
        <f t="shared" si="63"/>
        <v>-1.0567936148562647</v>
      </c>
      <c r="K777" s="2">
        <f t="shared" si="61"/>
        <v>-112.99334944834139</v>
      </c>
      <c r="L777" s="2">
        <f t="shared" si="64"/>
        <v>-0.44116282999999989</v>
      </c>
      <c r="M777" s="2">
        <f t="shared" si="65"/>
        <v>1.03965</v>
      </c>
      <c r="N777" s="2"/>
    </row>
    <row r="778" spans="1:14" x14ac:dyDescent="0.45">
      <c r="A778" s="2">
        <v>7.5799999999999999E-4</v>
      </c>
      <c r="B778" s="25">
        <f t="shared" si="62"/>
        <v>1.1563456934322869</v>
      </c>
      <c r="I778" s="2">
        <v>6940</v>
      </c>
      <c r="J778" s="2">
        <f t="shared" si="63"/>
        <v>-1.0776067505112654</v>
      </c>
      <c r="K778" s="2">
        <f t="shared" ref="K778:K841" si="66">-(ATAN(M778/L778))*180/PI()-180</f>
        <v>-113.141146717933</v>
      </c>
      <c r="L778" s="2">
        <f t="shared" si="64"/>
        <v>-0.44490800000000008</v>
      </c>
      <c r="M778" s="2">
        <f t="shared" si="65"/>
        <v>1.0410000000000001</v>
      </c>
      <c r="N778" s="2"/>
    </row>
    <row r="779" spans="1:14" x14ac:dyDescent="0.45">
      <c r="A779" s="2">
        <v>7.5900000000000002E-4</v>
      </c>
      <c r="B779" s="25">
        <f t="shared" si="62"/>
        <v>1.1556520296377319</v>
      </c>
      <c r="I779" s="2">
        <v>6949</v>
      </c>
      <c r="J779" s="2">
        <f t="shared" si="63"/>
        <v>-1.098442222579763</v>
      </c>
      <c r="K779" s="2">
        <f t="shared" si="66"/>
        <v>-113.28846263449036</v>
      </c>
      <c r="L779" s="2">
        <f t="shared" si="64"/>
        <v>-0.44865803000000026</v>
      </c>
      <c r="M779" s="2">
        <f t="shared" si="65"/>
        <v>1.0423500000000001</v>
      </c>
      <c r="N779" s="2"/>
    </row>
    <row r="780" spans="1:14" x14ac:dyDescent="0.45">
      <c r="A780" s="2">
        <v>7.6000000000000004E-4</v>
      </c>
      <c r="B780" s="25">
        <f t="shared" si="62"/>
        <v>1.1549566500685851</v>
      </c>
      <c r="I780" s="2">
        <v>6958</v>
      </c>
      <c r="J780" s="2">
        <f t="shared" si="63"/>
        <v>-1.1192996027754623</v>
      </c>
      <c r="K780" s="2">
        <f t="shared" si="66"/>
        <v>-113.43529796449715</v>
      </c>
      <c r="L780" s="2">
        <f t="shared" si="64"/>
        <v>-0.45241292</v>
      </c>
      <c r="M780" s="2">
        <f t="shared" si="65"/>
        <v>1.0437000000000001</v>
      </c>
      <c r="N780" s="2"/>
    </row>
    <row r="781" spans="1:14" x14ac:dyDescent="0.45">
      <c r="A781" s="2">
        <v>7.6099999999999996E-4</v>
      </c>
      <c r="B781" s="25">
        <f t="shared" si="62"/>
        <v>1.1542595864037108</v>
      </c>
      <c r="I781" s="2">
        <v>6967</v>
      </c>
      <c r="J781" s="2">
        <f t="shared" si="63"/>
        <v>-1.1401784658185328</v>
      </c>
      <c r="K781" s="2">
        <f t="shared" si="66"/>
        <v>-113.5816534912731</v>
      </c>
      <c r="L781" s="2">
        <f t="shared" si="64"/>
        <v>-0.45617267000000017</v>
      </c>
      <c r="M781" s="2">
        <f t="shared" si="65"/>
        <v>1.04505</v>
      </c>
      <c r="N781" s="2"/>
    </row>
    <row r="782" spans="1:14" x14ac:dyDescent="0.45">
      <c r="A782" s="2">
        <v>7.6199999999999998E-4</v>
      </c>
      <c r="B782" s="25">
        <f t="shared" si="62"/>
        <v>1.1535608702199704</v>
      </c>
      <c r="I782" s="2">
        <v>6976</v>
      </c>
      <c r="J782" s="2">
        <f t="shared" si="63"/>
        <v>-1.1610783894397523</v>
      </c>
      <c r="K782" s="2">
        <f t="shared" si="66"/>
        <v>-113.72753001466833</v>
      </c>
      <c r="L782" s="2">
        <f t="shared" si="64"/>
        <v>-0.45993727999999989</v>
      </c>
      <c r="M782" s="2">
        <f t="shared" si="65"/>
        <v>1.0464</v>
      </c>
      <c r="N782" s="2"/>
    </row>
    <row r="783" spans="1:14" x14ac:dyDescent="0.45">
      <c r="A783" s="2">
        <v>7.6300000000000001E-4</v>
      </c>
      <c r="B783" s="25">
        <f t="shared" si="62"/>
        <v>1.1528605329916821</v>
      </c>
      <c r="I783" s="2">
        <v>6985</v>
      </c>
      <c r="J783" s="2">
        <f t="shared" si="63"/>
        <v>-1.1819989543840872</v>
      </c>
      <c r="K783" s="2">
        <f t="shared" si="66"/>
        <v>-113.87292835076019</v>
      </c>
      <c r="L783" s="2">
        <f t="shared" si="64"/>
        <v>-0.46370675000000006</v>
      </c>
      <c r="M783" s="2">
        <f t="shared" si="65"/>
        <v>1.0477500000000002</v>
      </c>
      <c r="N783" s="2"/>
    </row>
    <row r="784" spans="1:14" x14ac:dyDescent="0.45">
      <c r="A784" s="2">
        <v>7.6400000000000003E-4</v>
      </c>
      <c r="B784" s="25">
        <f t="shared" si="62"/>
        <v>1.1521586060900841</v>
      </c>
      <c r="I784" s="2">
        <v>6994</v>
      </c>
      <c r="J784" s="2">
        <f t="shared" si="63"/>
        <v>-1.2029397444136554</v>
      </c>
      <c r="K784" s="2">
        <f t="shared" si="66"/>
        <v>-114.01784933155211</v>
      </c>
      <c r="L784" s="2">
        <f t="shared" si="64"/>
        <v>-0.46748107999999977</v>
      </c>
      <c r="M784" s="2">
        <f t="shared" si="65"/>
        <v>1.0490999999999999</v>
      </c>
      <c r="N784" s="2"/>
    </row>
    <row r="785" spans="1:14" x14ac:dyDescent="0.45">
      <c r="A785" s="2">
        <v>7.6499999999999995E-4</v>
      </c>
      <c r="B785" s="25">
        <f t="shared" si="62"/>
        <v>1.1514551207828077</v>
      </c>
      <c r="I785" s="2">
        <v>7003</v>
      </c>
      <c r="J785" s="2">
        <f t="shared" si="63"/>
        <v>-1.2239003463101801</v>
      </c>
      <c r="K785" s="2">
        <f t="shared" si="66"/>
        <v>-114.16229380467514</v>
      </c>
      <c r="L785" s="2">
        <f t="shared" si="64"/>
        <v>-0.47126027000000015</v>
      </c>
      <c r="M785" s="2">
        <f t="shared" si="65"/>
        <v>1.0504500000000001</v>
      </c>
      <c r="N785" s="2"/>
    </row>
    <row r="786" spans="1:14" x14ac:dyDescent="0.45">
      <c r="A786" s="2">
        <v>7.6599999999999997E-4</v>
      </c>
      <c r="B786" s="25">
        <f t="shared" si="62"/>
        <v>1.150750108233352</v>
      </c>
      <c r="I786" s="2">
        <v>7012</v>
      </c>
      <c r="J786" s="2">
        <f t="shared" si="63"/>
        <v>-1.2448803498768097</v>
      </c>
      <c r="K786" s="2">
        <f t="shared" si="66"/>
        <v>-114.30626263309155</v>
      </c>
      <c r="L786" s="2">
        <f t="shared" si="64"/>
        <v>-0.4750443200000003</v>
      </c>
      <c r="M786" s="2">
        <f t="shared" si="65"/>
        <v>1.0518000000000001</v>
      </c>
      <c r="N786" s="2"/>
    </row>
    <row r="787" spans="1:14" x14ac:dyDescent="0.45">
      <c r="A787" s="2">
        <v>7.67E-4</v>
      </c>
      <c r="B787" s="25">
        <f t="shared" si="62"/>
        <v>1.1500435995005698</v>
      </c>
      <c r="I787" s="2">
        <v>7021</v>
      </c>
      <c r="J787" s="2">
        <f t="shared" si="63"/>
        <v>-1.2658793479394623</v>
      </c>
      <c r="K787" s="2">
        <f t="shared" si="66"/>
        <v>-114.4497566948009</v>
      </c>
      <c r="L787" s="2">
        <f t="shared" si="64"/>
        <v>-0.47883323</v>
      </c>
      <c r="M787" s="2">
        <f t="shared" si="65"/>
        <v>1.05315</v>
      </c>
      <c r="N787" s="2"/>
    </row>
    <row r="788" spans="1:14" x14ac:dyDescent="0.45">
      <c r="A788" s="2">
        <v>7.6800000000000002E-4</v>
      </c>
      <c r="B788" s="25">
        <f t="shared" ref="B788:B851" si="67">1-EXP((-1)*$B$16*$A$16*A788)/SQRT(1-$B$16*$B$16)*SIN($A$16*SQRT(1-$B$16*$B$16)*A788+$C$20)</f>
        <v>1.1493356255381539</v>
      </c>
      <c r="I788" s="2">
        <v>7030</v>
      </c>
      <c r="J788" s="2">
        <f t="shared" si="63"/>
        <v>-1.2868969363475999</v>
      </c>
      <c r="K788" s="2">
        <f t="shared" si="66"/>
        <v>-114.59277688254875</v>
      </c>
      <c r="L788" s="2">
        <f t="shared" si="64"/>
        <v>-0.48262700000000014</v>
      </c>
      <c r="M788" s="2">
        <f t="shared" si="65"/>
        <v>1.0545000000000002</v>
      </c>
      <c r="N788" s="2"/>
    </row>
    <row r="789" spans="1:14" x14ac:dyDescent="0.45">
      <c r="A789" s="2">
        <v>7.6900000000000004E-4</v>
      </c>
      <c r="B789" s="25">
        <f t="shared" si="67"/>
        <v>1.1486262171941357</v>
      </c>
      <c r="I789" s="2">
        <v>7039</v>
      </c>
      <c r="J789" s="2">
        <f t="shared" si="63"/>
        <v>-1.3079327139744699</v>
      </c>
      <c r="K789" s="2">
        <f t="shared" si="66"/>
        <v>-114.73532410353744</v>
      </c>
      <c r="L789" s="2">
        <f t="shared" si="64"/>
        <v>-0.48642562999999983</v>
      </c>
      <c r="M789" s="2">
        <f t="shared" si="65"/>
        <v>1.05585</v>
      </c>
      <c r="N789" s="2"/>
    </row>
    <row r="790" spans="1:14" x14ac:dyDescent="0.45">
      <c r="A790" s="2">
        <v>7.6999999999999996E-4</v>
      </c>
      <c r="B790" s="25">
        <f t="shared" si="67"/>
        <v>1.1479154052103828</v>
      </c>
      <c r="I790" s="2">
        <v>7048</v>
      </c>
      <c r="J790" s="2">
        <f t="shared" si="63"/>
        <v>-1.3289862827168695</v>
      </c>
      <c r="K790" s="2">
        <f t="shared" si="66"/>
        <v>-114.87739927913967</v>
      </c>
      <c r="L790" s="2">
        <f t="shared" si="64"/>
        <v>-0.49022912000000018</v>
      </c>
      <c r="M790" s="2">
        <f t="shared" si="65"/>
        <v>1.0572000000000001</v>
      </c>
      <c r="N790" s="2"/>
    </row>
    <row r="791" spans="1:14" x14ac:dyDescent="0.45">
      <c r="A791" s="2">
        <v>7.7099999999999998E-4</v>
      </c>
      <c r="B791" s="25">
        <f t="shared" si="67"/>
        <v>1.1472032202221092</v>
      </c>
      <c r="I791" s="2">
        <v>7057</v>
      </c>
      <c r="J791" s="2">
        <f t="shared" si="63"/>
        <v>-1.3500572474943535</v>
      </c>
      <c r="K791" s="2">
        <f t="shared" si="66"/>
        <v>-115.0190033446143</v>
      </c>
      <c r="L791" s="2">
        <f t="shared" si="64"/>
        <v>-0.49403746999999987</v>
      </c>
      <c r="M791" s="2">
        <f t="shared" si="65"/>
        <v>1.0585500000000001</v>
      </c>
      <c r="N791" s="2"/>
    </row>
    <row r="792" spans="1:14" x14ac:dyDescent="0.45">
      <c r="A792" s="2">
        <v>7.7200000000000001E-4</v>
      </c>
      <c r="B792" s="25">
        <f t="shared" si="67"/>
        <v>1.1464896927573873</v>
      </c>
      <c r="I792" s="2">
        <v>7066</v>
      </c>
      <c r="J792" s="2">
        <f t="shared" si="63"/>
        <v>-1.3711452162480056</v>
      </c>
      <c r="K792" s="2">
        <f t="shared" si="66"/>
        <v>-115.16013724882492</v>
      </c>
      <c r="L792" s="2">
        <f t="shared" si="64"/>
        <v>-0.49785067999999999</v>
      </c>
      <c r="M792" s="2">
        <f t="shared" si="65"/>
        <v>1.0599000000000001</v>
      </c>
      <c r="N792" s="2"/>
    </row>
    <row r="793" spans="1:14" x14ac:dyDescent="0.45">
      <c r="A793" s="2">
        <v>7.7300000000000003E-4</v>
      </c>
      <c r="B793" s="25">
        <f t="shared" si="67"/>
        <v>1.1457748532366678</v>
      </c>
      <c r="I793" s="2">
        <v>7075</v>
      </c>
      <c r="J793" s="2">
        <f t="shared" si="63"/>
        <v>-1.3922497999386807</v>
      </c>
      <c r="K793" s="2">
        <f t="shared" si="66"/>
        <v>-115.30080195396069</v>
      </c>
      <c r="L793" s="2">
        <f t="shared" si="64"/>
        <v>-0.50166874999999966</v>
      </c>
      <c r="M793" s="2">
        <f t="shared" si="65"/>
        <v>1.06125</v>
      </c>
      <c r="N793" s="2"/>
    </row>
    <row r="794" spans="1:14" x14ac:dyDescent="0.45">
      <c r="A794" s="2">
        <v>7.7399999999999995E-4</v>
      </c>
      <c r="B794" s="25">
        <f t="shared" si="67"/>
        <v>1.1450587319723045</v>
      </c>
      <c r="I794" s="2">
        <v>7084</v>
      </c>
      <c r="J794" s="2">
        <f t="shared" si="63"/>
        <v>-1.4133706125448087</v>
      </c>
      <c r="K794" s="2">
        <f t="shared" si="66"/>
        <v>-115.44099843525994</v>
      </c>
      <c r="L794" s="2">
        <f t="shared" si="64"/>
        <v>-0.50549168</v>
      </c>
      <c r="M794" s="2">
        <f t="shared" si="65"/>
        <v>1.0626</v>
      </c>
      <c r="N794" s="2"/>
    </row>
    <row r="795" spans="1:14" x14ac:dyDescent="0.45">
      <c r="A795" s="2">
        <v>7.7499999999999997E-4</v>
      </c>
      <c r="B795" s="25">
        <f t="shared" si="67"/>
        <v>1.1443413591680855</v>
      </c>
      <c r="I795" s="2">
        <v>7093</v>
      </c>
      <c r="J795" s="2">
        <f t="shared" si="63"/>
        <v>-1.4345072710597075</v>
      </c>
      <c r="K795" s="2">
        <f t="shared" si="66"/>
        <v>-115.58072768073617</v>
      </c>
      <c r="L795" s="2">
        <f t="shared" si="64"/>
        <v>-0.50931947000000033</v>
      </c>
      <c r="M795" s="2">
        <f t="shared" si="65"/>
        <v>1.0639500000000002</v>
      </c>
      <c r="N795" s="2"/>
    </row>
    <row r="796" spans="1:14" x14ac:dyDescent="0.45">
      <c r="A796" s="2">
        <v>7.76E-4</v>
      </c>
      <c r="B796" s="25">
        <f t="shared" si="67"/>
        <v>1.1436227649187711</v>
      </c>
      <c r="I796" s="2">
        <v>7102</v>
      </c>
      <c r="J796" s="2">
        <f t="shared" si="63"/>
        <v>-1.4556593954884578</v>
      </c>
      <c r="K796" s="2">
        <f t="shared" si="66"/>
        <v>-115.71999069090677</v>
      </c>
      <c r="L796" s="2">
        <f t="shared" si="64"/>
        <v>-0.51315211999999999</v>
      </c>
      <c r="M796" s="2">
        <f t="shared" si="65"/>
        <v>1.0653000000000001</v>
      </c>
      <c r="N796" s="2"/>
    </row>
    <row r="797" spans="1:14" x14ac:dyDescent="0.45">
      <c r="A797" s="2">
        <v>7.7700000000000002E-4</v>
      </c>
      <c r="B797" s="25">
        <f t="shared" si="67"/>
        <v>1.1429029792096361</v>
      </c>
      <c r="I797" s="2">
        <v>7111</v>
      </c>
      <c r="J797" s="2">
        <f t="shared" si="63"/>
        <v>-1.4768266088443514</v>
      </c>
      <c r="K797" s="2">
        <f t="shared" si="66"/>
        <v>-115.85878847852419</v>
      </c>
      <c r="L797" s="2">
        <f t="shared" si="64"/>
        <v>-0.51698963000000009</v>
      </c>
      <c r="M797" s="2">
        <f t="shared" si="65"/>
        <v>1.0666500000000001</v>
      </c>
      <c r="N797" s="2"/>
    </row>
    <row r="798" spans="1:14" x14ac:dyDescent="0.45">
      <c r="A798" s="2">
        <v>7.7800000000000005E-4</v>
      </c>
      <c r="B798" s="25">
        <f t="shared" si="67"/>
        <v>1.1421820319160194</v>
      </c>
      <c r="I798" s="2">
        <v>7120</v>
      </c>
      <c r="J798" s="2">
        <f t="shared" si="63"/>
        <v>-1.4980085371448737</v>
      </c>
      <c r="K798" s="2">
        <f t="shared" si="66"/>
        <v>-115.99712206830988</v>
      </c>
      <c r="L798" s="2">
        <f t="shared" si="64"/>
        <v>-0.52083199999999996</v>
      </c>
      <c r="M798" s="2">
        <f t="shared" si="65"/>
        <v>1.0680000000000001</v>
      </c>
      <c r="N798" s="2"/>
    </row>
    <row r="799" spans="1:14" x14ac:dyDescent="0.45">
      <c r="A799" s="2">
        <v>7.7899999999999996E-4</v>
      </c>
      <c r="B799" s="25">
        <f t="shared" si="67"/>
        <v>1.1414599528028786</v>
      </c>
      <c r="I799" s="2">
        <v>7129</v>
      </c>
      <c r="J799" s="2">
        <f t="shared" si="63"/>
        <v>-1.5192048094072921</v>
      </c>
      <c r="K799" s="2">
        <f t="shared" si="66"/>
        <v>-116.13499249669061</v>
      </c>
      <c r="L799" s="2">
        <f t="shared" si="64"/>
        <v>-0.52467923000000005</v>
      </c>
      <c r="M799" s="2">
        <f t="shared" si="65"/>
        <v>1.06935</v>
      </c>
      <c r="N799" s="2"/>
    </row>
    <row r="800" spans="1:14" x14ac:dyDescent="0.45">
      <c r="A800" s="2">
        <v>7.7999999999999999E-4</v>
      </c>
      <c r="B800" s="25">
        <f t="shared" si="67"/>
        <v>1.1407367715243513</v>
      </c>
      <c r="I800" s="2">
        <v>7138</v>
      </c>
      <c r="J800" s="2">
        <f t="shared" si="63"/>
        <v>-1.5404150576438123</v>
      </c>
      <c r="K800" s="2">
        <f t="shared" si="66"/>
        <v>-116.27240081153771</v>
      </c>
      <c r="L800" s="2">
        <f t="shared" si="64"/>
        <v>-0.52853131999999969</v>
      </c>
      <c r="M800" s="2">
        <f t="shared" si="65"/>
        <v>1.0707</v>
      </c>
      <c r="N800" s="2"/>
    </row>
    <row r="801" spans="1:14" x14ac:dyDescent="0.45">
      <c r="A801" s="2">
        <v>7.8100000000000001E-4</v>
      </c>
      <c r="B801" s="25">
        <f t="shared" si="67"/>
        <v>1.1400125176233209</v>
      </c>
      <c r="I801" s="2">
        <v>7147</v>
      </c>
      <c r="J801" s="2">
        <f t="shared" si="63"/>
        <v>-1.5616389168563556</v>
      </c>
      <c r="K801" s="2">
        <f t="shared" si="66"/>
        <v>-116.40934807190868</v>
      </c>
      <c r="L801" s="2">
        <f t="shared" si="64"/>
        <v>-0.53238827</v>
      </c>
      <c r="M801" s="2">
        <f t="shared" si="65"/>
        <v>1.0720500000000002</v>
      </c>
      <c r="N801" s="2"/>
    </row>
    <row r="802" spans="1:14" x14ac:dyDescent="0.45">
      <c r="A802" s="2">
        <v>7.8200000000000003E-4</v>
      </c>
      <c r="B802" s="25">
        <f t="shared" si="67"/>
        <v>1.1392872205309907</v>
      </c>
      <c r="I802" s="2">
        <v>7156</v>
      </c>
      <c r="J802" s="2">
        <f t="shared" si="63"/>
        <v>-1.5828760250309084</v>
      </c>
      <c r="K802" s="2">
        <f t="shared" si="66"/>
        <v>-116.54583534779164</v>
      </c>
      <c r="L802" s="2">
        <f t="shared" si="64"/>
        <v>-0.5362500800000003</v>
      </c>
      <c r="M802" s="2">
        <f t="shared" si="65"/>
        <v>1.0734000000000001</v>
      </c>
      <c r="N802" s="2"/>
    </row>
    <row r="803" spans="1:14" x14ac:dyDescent="0.45">
      <c r="A803" s="2">
        <v>7.8299999999999995E-4</v>
      </c>
      <c r="B803" s="25">
        <f t="shared" si="67"/>
        <v>1.1385609095664611</v>
      </c>
      <c r="I803" s="2">
        <v>7165</v>
      </c>
      <c r="J803" s="2">
        <f t="shared" si="63"/>
        <v>-1.6041260231315242</v>
      </c>
      <c r="K803" s="2">
        <f t="shared" si="66"/>
        <v>-116.68186371985217</v>
      </c>
      <c r="L803" s="2">
        <f t="shared" si="64"/>
        <v>-0.54011674999999992</v>
      </c>
      <c r="M803" s="2">
        <f t="shared" si="65"/>
        <v>1.0747500000000001</v>
      </c>
      <c r="N803" s="2"/>
    </row>
    <row r="804" spans="1:14" x14ac:dyDescent="0.45">
      <c r="A804" s="2">
        <v>7.8399999999999997E-4</v>
      </c>
      <c r="B804" s="25">
        <f t="shared" si="67"/>
        <v>1.1378336139363132</v>
      </c>
      <c r="I804" s="2">
        <v>7174</v>
      </c>
      <c r="J804" s="2">
        <f t="shared" si="63"/>
        <v>-1.6253885550939349</v>
      </c>
      <c r="K804" s="2">
        <f t="shared" si="66"/>
        <v>-116.81743427918333</v>
      </c>
      <c r="L804" s="2">
        <f t="shared" si="64"/>
        <v>-0.54398828000000021</v>
      </c>
      <c r="M804" s="2">
        <f t="shared" si="65"/>
        <v>1.0761000000000001</v>
      </c>
      <c r="N804" s="2"/>
    </row>
    <row r="805" spans="1:14" x14ac:dyDescent="0.45">
      <c r="A805" s="2">
        <v>7.85E-4</v>
      </c>
      <c r="B805" s="25">
        <f t="shared" si="67"/>
        <v>1.1371053627342016</v>
      </c>
      <c r="I805" s="2">
        <v>7183</v>
      </c>
      <c r="J805" s="2">
        <f t="shared" si="63"/>
        <v>-1.6466632678187823</v>
      </c>
      <c r="K805" s="2">
        <f t="shared" si="66"/>
        <v>-116.95254812705755</v>
      </c>
      <c r="L805" s="2">
        <f t="shared" si="64"/>
        <v>-0.54786466999999983</v>
      </c>
      <c r="M805" s="2">
        <f t="shared" si="65"/>
        <v>1.07745</v>
      </c>
      <c r="N805" s="2"/>
    </row>
    <row r="806" spans="1:14" x14ac:dyDescent="0.45">
      <c r="A806" s="2">
        <v>7.8600000000000002E-4</v>
      </c>
      <c r="B806" s="25">
        <f t="shared" si="67"/>
        <v>1.136376184940447</v>
      </c>
      <c r="I806" s="2">
        <v>7192</v>
      </c>
      <c r="J806" s="2">
        <f t="shared" si="63"/>
        <v>-1.667949811164531</v>
      </c>
      <c r="K806" s="2">
        <f t="shared" si="66"/>
        <v>-117.08720637468203</v>
      </c>
      <c r="L806" s="2">
        <f t="shared" si="64"/>
        <v>-0.55174592000000011</v>
      </c>
      <c r="M806" s="2">
        <f t="shared" si="65"/>
        <v>1.0788000000000002</v>
      </c>
      <c r="N806" s="2"/>
    </row>
    <row r="807" spans="1:14" x14ac:dyDescent="0.45">
      <c r="A807" s="2">
        <v>7.8700000000000005E-4</v>
      </c>
      <c r="B807" s="25">
        <f t="shared" si="67"/>
        <v>1.1356461094216401</v>
      </c>
      <c r="I807" s="2">
        <v>7201</v>
      </c>
      <c r="J807" s="2">
        <f t="shared" si="63"/>
        <v>-1.6892478379399853</v>
      </c>
      <c r="K807" s="2">
        <f t="shared" si="66"/>
        <v>-117.22141014295609</v>
      </c>
      <c r="L807" s="2">
        <f t="shared" si="64"/>
        <v>-0.55563202999999972</v>
      </c>
      <c r="M807" s="2">
        <f t="shared" si="65"/>
        <v>1.0801499999999999</v>
      </c>
      <c r="N807" s="2"/>
    </row>
    <row r="808" spans="1:14" x14ac:dyDescent="0.45">
      <c r="A808" s="2">
        <v>7.8799999999999996E-4</v>
      </c>
      <c r="B808" s="25">
        <f t="shared" si="67"/>
        <v>1.1349151649302482</v>
      </c>
      <c r="I808" s="2">
        <v>7210</v>
      </c>
      <c r="J808" s="2">
        <f t="shared" si="63"/>
        <v>-1.7105570038965301</v>
      </c>
      <c r="K808" s="2">
        <f t="shared" si="66"/>
        <v>-117.35516056223179</v>
      </c>
      <c r="L808" s="2">
        <f t="shared" si="64"/>
        <v>-0.55952299999999999</v>
      </c>
      <c r="M808" s="2">
        <f t="shared" si="65"/>
        <v>1.0815000000000001</v>
      </c>
      <c r="N808" s="2"/>
    </row>
    <row r="809" spans="1:14" x14ac:dyDescent="0.45">
      <c r="A809" s="2">
        <v>7.8899999999999999E-4</v>
      </c>
      <c r="B809" s="25">
        <f t="shared" si="67"/>
        <v>1.1341833801042283</v>
      </c>
      <c r="I809" s="2">
        <v>7219</v>
      </c>
      <c r="J809" s="2">
        <f t="shared" si="63"/>
        <v>-1.7318769677199715</v>
      </c>
      <c r="K809" s="2">
        <f t="shared" si="66"/>
        <v>-117.48845877207665</v>
      </c>
      <c r="L809" s="2">
        <f t="shared" si="64"/>
        <v>-0.56341883000000026</v>
      </c>
      <c r="M809" s="2">
        <f t="shared" si="65"/>
        <v>1.0828500000000001</v>
      </c>
      <c r="N809" s="2"/>
    </row>
    <row r="810" spans="1:14" x14ac:dyDescent="0.45">
      <c r="A810" s="2">
        <v>7.9000000000000001E-4</v>
      </c>
      <c r="B810" s="25">
        <f t="shared" si="67"/>
        <v>1.1334507834666461</v>
      </c>
      <c r="I810" s="2">
        <v>7228</v>
      </c>
      <c r="J810" s="2">
        <f t="shared" si="63"/>
        <v>-1.7532073910221193</v>
      </c>
      <c r="K810" s="2">
        <f t="shared" si="66"/>
        <v>-117.62130592103961</v>
      </c>
      <c r="L810" s="2">
        <f t="shared" si="64"/>
        <v>-0.56731952000000008</v>
      </c>
      <c r="M810" s="2">
        <f t="shared" si="65"/>
        <v>1.0842000000000001</v>
      </c>
      <c r="N810" s="2"/>
    </row>
    <row r="811" spans="1:14" x14ac:dyDescent="0.45">
      <c r="A811" s="2">
        <v>7.9100000000000004E-4</v>
      </c>
      <c r="B811" s="25">
        <f t="shared" si="67"/>
        <v>1.1327174034253011</v>
      </c>
      <c r="I811" s="2">
        <v>7237</v>
      </c>
      <c r="J811" s="2">
        <f t="shared" si="63"/>
        <v>-1.7745479383320273</v>
      </c>
      <c r="K811" s="2">
        <f t="shared" si="66"/>
        <v>-117.75370316641914</v>
      </c>
      <c r="L811" s="2">
        <f t="shared" si="64"/>
        <v>-0.57122507000000011</v>
      </c>
      <c r="M811" s="2">
        <f t="shared" si="65"/>
        <v>1.0855500000000002</v>
      </c>
      <c r="N811" s="2"/>
    </row>
    <row r="812" spans="1:14" x14ac:dyDescent="0.45">
      <c r="A812" s="2">
        <v>7.9199999999999995E-4</v>
      </c>
      <c r="B812" s="25">
        <f t="shared" si="67"/>
        <v>1.1319832682723563</v>
      </c>
      <c r="I812" s="2">
        <v>7246</v>
      </c>
      <c r="J812" s="2">
        <f t="shared" si="63"/>
        <v>-1.7958982770869272</v>
      </c>
      <c r="K812" s="2">
        <f t="shared" si="66"/>
        <v>-117.88565167403445</v>
      </c>
      <c r="L812" s="2">
        <f t="shared" si="64"/>
        <v>-0.57513547999999992</v>
      </c>
      <c r="M812" s="2">
        <f t="shared" si="65"/>
        <v>1.0869</v>
      </c>
      <c r="N812" s="2"/>
    </row>
    <row r="813" spans="1:14" x14ac:dyDescent="0.45">
      <c r="A813" s="2">
        <v>7.9299999999999998E-4</v>
      </c>
      <c r="B813" s="25">
        <f t="shared" si="67"/>
        <v>1.1312484061839738</v>
      </c>
      <c r="I813" s="2">
        <v>7255</v>
      </c>
      <c r="J813" s="2">
        <f t="shared" si="63"/>
        <v>-1.817258077622895</v>
      </c>
      <c r="K813" s="2">
        <f t="shared" si="66"/>
        <v>-118.01715261799902</v>
      </c>
      <c r="L813" s="2">
        <f t="shared" si="64"/>
        <v>-0.57905075000000017</v>
      </c>
      <c r="M813" s="2">
        <f t="shared" si="65"/>
        <v>1.0882500000000002</v>
      </c>
      <c r="N813" s="2"/>
    </row>
    <row r="814" spans="1:14" x14ac:dyDescent="0.45">
      <c r="A814" s="2">
        <v>7.94E-4</v>
      </c>
      <c r="B814" s="25">
        <f t="shared" si="67"/>
        <v>1.1305128452199582</v>
      </c>
      <c r="I814" s="2">
        <v>7264</v>
      </c>
      <c r="J814" s="2">
        <f t="shared" si="63"/>
        <v>-1.8386270131651887</v>
      </c>
      <c r="K814" s="2">
        <f t="shared" si="66"/>
        <v>-118.14820718049705</v>
      </c>
      <c r="L814" s="2">
        <f t="shared" si="64"/>
        <v>-0.58297087999999975</v>
      </c>
      <c r="M814" s="2">
        <f t="shared" si="65"/>
        <v>1.0896000000000001</v>
      </c>
      <c r="N814" s="2"/>
    </row>
    <row r="815" spans="1:14" x14ac:dyDescent="0.45">
      <c r="A815" s="2">
        <v>7.9500000000000003E-4</v>
      </c>
      <c r="B815" s="25">
        <f t="shared" si="67"/>
        <v>1.1297766133234024</v>
      </c>
      <c r="I815" s="2">
        <v>7273</v>
      </c>
      <c r="J815" s="2">
        <f t="shared" si="63"/>
        <v>-1.8600047598183589</v>
      </c>
      <c r="K815" s="2">
        <f t="shared" si="66"/>
        <v>-118.27881655156247</v>
      </c>
      <c r="L815" s="2">
        <f t="shared" si="64"/>
        <v>-0.58689586999999999</v>
      </c>
      <c r="M815" s="2">
        <f t="shared" si="65"/>
        <v>1.0909500000000001</v>
      </c>
      <c r="N815" s="2"/>
    </row>
    <row r="816" spans="1:14" x14ac:dyDescent="0.45">
      <c r="A816" s="2">
        <v>7.9600000000000005E-4</v>
      </c>
      <c r="B816" s="25">
        <f t="shared" si="67"/>
        <v>1.129039738320341</v>
      </c>
      <c r="I816" s="2">
        <v>7282</v>
      </c>
      <c r="J816" s="2">
        <f t="shared" si="63"/>
        <v>-1.881390996556046</v>
      </c>
      <c r="K816" s="2">
        <f t="shared" si="66"/>
        <v>-118.40898192886053</v>
      </c>
      <c r="L816" s="2">
        <f t="shared" si="64"/>
        <v>-0.59082572000000022</v>
      </c>
      <c r="M816" s="2">
        <f t="shared" si="65"/>
        <v>1.0923000000000003</v>
      </c>
      <c r="N816" s="2"/>
    </row>
    <row r="817" spans="1:14" x14ac:dyDescent="0.45">
      <c r="A817" s="2">
        <v>7.9699999999999997E-4</v>
      </c>
      <c r="B817" s="25">
        <f t="shared" si="67"/>
        <v>1.1283022479194091</v>
      </c>
      <c r="I817" s="2">
        <v>7291</v>
      </c>
      <c r="J817" s="2">
        <f t="shared" si="63"/>
        <v>-1.9027854052105333</v>
      </c>
      <c r="K817" s="2">
        <f t="shared" si="66"/>
        <v>-118.53870451747213</v>
      </c>
      <c r="L817" s="2">
        <f t="shared" si="64"/>
        <v>-0.59476043000000001</v>
      </c>
      <c r="M817" s="2">
        <f t="shared" si="65"/>
        <v>1.09365</v>
      </c>
      <c r="N817" s="2"/>
    </row>
    <row r="818" spans="1:14" x14ac:dyDescent="0.45">
      <c r="A818" s="2">
        <v>7.9799999999999999E-4</v>
      </c>
      <c r="B818" s="25">
        <f t="shared" si="67"/>
        <v>1.1275641697115064</v>
      </c>
      <c r="I818" s="2">
        <v>7300</v>
      </c>
      <c r="J818" s="2">
        <f t="shared" si="63"/>
        <v>-1.9241876704620635</v>
      </c>
      <c r="K818" s="2">
        <f t="shared" si="66"/>
        <v>-118.66798552968086</v>
      </c>
      <c r="L818" s="2">
        <f t="shared" si="64"/>
        <v>-0.59870000000000023</v>
      </c>
      <c r="M818" s="2">
        <f t="shared" si="65"/>
        <v>1.0950000000000002</v>
      </c>
      <c r="N818" s="2"/>
    </row>
    <row r="819" spans="1:14" x14ac:dyDescent="0.45">
      <c r="A819" s="2">
        <v>7.9900000000000001E-4</v>
      </c>
      <c r="B819" s="25">
        <f t="shared" si="67"/>
        <v>1.1268255311694668</v>
      </c>
      <c r="I819" s="2">
        <v>7309</v>
      </c>
      <c r="J819" s="2">
        <f t="shared" si="63"/>
        <v>-1.9455974798278666</v>
      </c>
      <c r="K819" s="2">
        <f t="shared" si="66"/>
        <v>-118.79682618476252</v>
      </c>
      <c r="L819" s="2">
        <f t="shared" si="64"/>
        <v>-0.60264443000000001</v>
      </c>
      <c r="M819" s="2">
        <f t="shared" si="65"/>
        <v>1.0963500000000002</v>
      </c>
      <c r="N819" s="2"/>
    </row>
    <row r="820" spans="1:14" x14ac:dyDescent="0.45">
      <c r="A820" s="2">
        <v>8.0000000000000004E-4</v>
      </c>
      <c r="B820" s="25">
        <f t="shared" si="67"/>
        <v>1.1260863596477346</v>
      </c>
      <c r="I820" s="2">
        <v>7318</v>
      </c>
      <c r="J820" s="2">
        <f t="shared" si="63"/>
        <v>-1.9670145236509959</v>
      </c>
      <c r="K820" s="2">
        <f t="shared" si="66"/>
        <v>-118.92522770877736</v>
      </c>
      <c r="L820" s="2">
        <f t="shared" si="64"/>
        <v>-0.60659372000000022</v>
      </c>
      <c r="M820" s="2">
        <f t="shared" si="65"/>
        <v>1.0977000000000001</v>
      </c>
      <c r="N820" s="2"/>
    </row>
    <row r="821" spans="1:14" x14ac:dyDescent="0.45">
      <c r="A821" s="2">
        <v>8.0099999999999995E-4</v>
      </c>
      <c r="B821" s="25">
        <f t="shared" si="67"/>
        <v>1.1253466823820444</v>
      </c>
      <c r="I821" s="2">
        <v>7327</v>
      </c>
      <c r="J821" s="2">
        <f t="shared" si="63"/>
        <v>-1.9884384950888951</v>
      </c>
      <c r="K821" s="2">
        <f t="shared" si="66"/>
        <v>-119.05319133436481</v>
      </c>
      <c r="L821" s="2">
        <f t="shared" si="64"/>
        <v>-0.61054786999999977</v>
      </c>
      <c r="M821" s="2">
        <f t="shared" si="65"/>
        <v>1.0990500000000001</v>
      </c>
      <c r="N821" s="2"/>
    </row>
    <row r="822" spans="1:14" x14ac:dyDescent="0.45">
      <c r="A822" s="2">
        <v>8.0199999999999998E-4</v>
      </c>
      <c r="B822" s="25">
        <f t="shared" si="67"/>
        <v>1.1246065264891079</v>
      </c>
      <c r="I822" s="2">
        <v>7336</v>
      </c>
      <c r="J822" s="2">
        <f t="shared" si="63"/>
        <v>-2.0098690901017746</v>
      </c>
      <c r="K822" s="2">
        <f t="shared" si="66"/>
        <v>-119.18071830054114</v>
      </c>
      <c r="L822" s="2">
        <f t="shared" si="64"/>
        <v>-0.61450687999999998</v>
      </c>
      <c r="M822" s="2">
        <f t="shared" si="65"/>
        <v>1.1004</v>
      </c>
      <c r="N822" s="2"/>
    </row>
    <row r="823" spans="1:14" x14ac:dyDescent="0.45">
      <c r="A823" s="2">
        <v>8.03E-4</v>
      </c>
      <c r="B823" s="25">
        <f t="shared" si="67"/>
        <v>1.1238659189663063</v>
      </c>
      <c r="I823" s="2">
        <v>7345</v>
      </c>
      <c r="J823" s="2">
        <f t="shared" si="63"/>
        <v>-2.0313060074407376</v>
      </c>
      <c r="K823" s="2">
        <f t="shared" si="66"/>
        <v>-119.30780985249937</v>
      </c>
      <c r="L823" s="2">
        <f t="shared" si="64"/>
        <v>-0.61847074999999974</v>
      </c>
      <c r="M823" s="2">
        <f t="shared" si="65"/>
        <v>1.10175</v>
      </c>
      <c r="N823" s="2"/>
    </row>
    <row r="824" spans="1:14" x14ac:dyDescent="0.45">
      <c r="A824" s="2">
        <v>8.0400000000000003E-4</v>
      </c>
      <c r="B824" s="25">
        <f t="shared" si="67"/>
        <v>1.1231248866913874</v>
      </c>
      <c r="I824" s="2">
        <v>7354</v>
      </c>
      <c r="J824" s="2">
        <f t="shared" si="63"/>
        <v>-2.0527489486357315</v>
      </c>
      <c r="K824" s="2">
        <f t="shared" si="66"/>
        <v>-119.43446724141197</v>
      </c>
      <c r="L824" s="2">
        <f t="shared" si="64"/>
        <v>-0.62243947999999993</v>
      </c>
      <c r="M824" s="2">
        <f t="shared" si="65"/>
        <v>1.1031</v>
      </c>
      <c r="N824" s="2"/>
    </row>
    <row r="825" spans="1:14" x14ac:dyDescent="0.45">
      <c r="A825" s="2">
        <v>8.0500000000000005E-4</v>
      </c>
      <c r="B825" s="25">
        <f t="shared" si="67"/>
        <v>1.1223834564221689</v>
      </c>
      <c r="I825" s="2">
        <v>7363</v>
      </c>
      <c r="J825" s="2">
        <f t="shared" si="63"/>
        <v>-2.0741976179832688</v>
      </c>
      <c r="K825" s="2">
        <f t="shared" si="66"/>
        <v>-119.56069172423599</v>
      </c>
      <c r="L825" s="2">
        <f t="shared" si="64"/>
        <v>-0.62641307000000035</v>
      </c>
      <c r="M825" s="2">
        <f t="shared" si="65"/>
        <v>1.1044500000000002</v>
      </c>
      <c r="N825" s="2"/>
    </row>
    <row r="826" spans="1:14" x14ac:dyDescent="0.45">
      <c r="A826" s="2">
        <v>8.0599999999999997E-4</v>
      </c>
      <c r="B826" s="25">
        <f t="shared" si="67"/>
        <v>1.121641654796246</v>
      </c>
      <c r="I826" s="2">
        <v>7372</v>
      </c>
      <c r="J826" s="2">
        <f t="shared" si="63"/>
        <v>-2.095651722533967</v>
      </c>
      <c r="K826" s="2">
        <f t="shared" si="66"/>
        <v>-119.68648456352098</v>
      </c>
      <c r="L826" s="2">
        <f t="shared" si="64"/>
        <v>-0.63039151999999987</v>
      </c>
      <c r="M826" s="2">
        <f t="shared" si="65"/>
        <v>1.1058000000000001</v>
      </c>
      <c r="N826" s="2"/>
    </row>
    <row r="827" spans="1:14" x14ac:dyDescent="0.45">
      <c r="A827" s="2">
        <v>8.0699999999999999E-4</v>
      </c>
      <c r="B827" s="25">
        <f t="shared" si="67"/>
        <v>1.120899508330707</v>
      </c>
      <c r="I827" s="2">
        <v>7381</v>
      </c>
      <c r="J827" s="2">
        <f t="shared" si="63"/>
        <v>-2.1171109720799111</v>
      </c>
      <c r="K827" s="2">
        <f t="shared" si="66"/>
        <v>-119.8118470272193</v>
      </c>
      <c r="L827" s="2">
        <f t="shared" si="64"/>
        <v>-0.63437483000000028</v>
      </c>
      <c r="M827" s="2">
        <f t="shared" si="65"/>
        <v>1.1071500000000001</v>
      </c>
      <c r="N827" s="2"/>
    </row>
    <row r="828" spans="1:14" x14ac:dyDescent="0.45">
      <c r="A828" s="2">
        <v>8.0800000000000002E-4</v>
      </c>
      <c r="B828" s="25">
        <f t="shared" si="67"/>
        <v>1.1201570434218504</v>
      </c>
      <c r="I828" s="2">
        <v>7390</v>
      </c>
      <c r="J828" s="2">
        <f t="shared" si="63"/>
        <v>-2.1385750791418037</v>
      </c>
      <c r="K828" s="2">
        <f t="shared" si="66"/>
        <v>-119.93678038849896</v>
      </c>
      <c r="L828" s="2">
        <f t="shared" si="64"/>
        <v>-0.63836299999999979</v>
      </c>
      <c r="M828" s="2">
        <f t="shared" si="65"/>
        <v>1.1085</v>
      </c>
      <c r="N828" s="2"/>
    </row>
    <row r="829" spans="1:14" x14ac:dyDescent="0.45">
      <c r="A829" s="2">
        <v>8.0900000000000004E-4</v>
      </c>
      <c r="B829" s="25">
        <f t="shared" si="67"/>
        <v>1.1194142863449121</v>
      </c>
      <c r="I829" s="2">
        <v>7399</v>
      </c>
      <c r="J829" s="2">
        <f t="shared" si="63"/>
        <v>-2.1600437589559802</v>
      </c>
      <c r="K829" s="2">
        <f t="shared" si="66"/>
        <v>-120.06128592555919</v>
      </c>
      <c r="L829" s="2">
        <f t="shared" si="64"/>
        <v>-0.64235603000000019</v>
      </c>
      <c r="M829" s="2">
        <f t="shared" si="65"/>
        <v>1.10985</v>
      </c>
      <c r="N829" s="2"/>
    </row>
    <row r="830" spans="1:14" x14ac:dyDescent="0.45">
      <c r="A830" s="2">
        <v>8.0999999999999996E-4</v>
      </c>
      <c r="B830" s="25">
        <f t="shared" si="67"/>
        <v>1.1186712632537936</v>
      </c>
      <c r="I830" s="2">
        <v>7408</v>
      </c>
      <c r="J830" s="2">
        <f t="shared" si="63"/>
        <v>-2.181516729461213</v>
      </c>
      <c r="K830" s="2">
        <f t="shared" si="66"/>
        <v>-120.18536492144818</v>
      </c>
      <c r="L830" s="2">
        <f t="shared" si="64"/>
        <v>-0.64635391999999969</v>
      </c>
      <c r="M830" s="2">
        <f t="shared" si="65"/>
        <v>1.1112</v>
      </c>
      <c r="N830" s="2"/>
    </row>
    <row r="831" spans="1:14" x14ac:dyDescent="0.45">
      <c r="A831" s="2">
        <v>8.1099999999999998E-4</v>
      </c>
      <c r="B831" s="25">
        <f t="shared" si="67"/>
        <v>1.1179280001807981</v>
      </c>
      <c r="I831" s="2">
        <v>7417</v>
      </c>
      <c r="J831" s="2">
        <f t="shared" si="63"/>
        <v>-2.202993711285401</v>
      </c>
      <c r="K831" s="2">
        <f t="shared" si="66"/>
        <v>-120.30901866388385</v>
      </c>
      <c r="L831" s="2">
        <f t="shared" si="64"/>
        <v>-0.65035667000000008</v>
      </c>
      <c r="M831" s="2">
        <f t="shared" si="65"/>
        <v>1.1125500000000001</v>
      </c>
      <c r="N831" s="2"/>
    </row>
    <row r="832" spans="1:14" x14ac:dyDescent="0.45">
      <c r="A832" s="2">
        <v>8.12E-4</v>
      </c>
      <c r="B832" s="25">
        <f t="shared" si="67"/>
        <v>1.1171845230363722</v>
      </c>
      <c r="I832" s="2">
        <v>7426</v>
      </c>
      <c r="J832" s="2">
        <f t="shared" si="63"/>
        <v>-2.2244744277320536</v>
      </c>
      <c r="K832" s="2">
        <f t="shared" si="66"/>
        <v>-120.43224844507643</v>
      </c>
      <c r="L832" s="2">
        <f t="shared" si="64"/>
        <v>-0.65436428000000024</v>
      </c>
      <c r="M832" s="2">
        <f t="shared" si="65"/>
        <v>1.1139000000000001</v>
      </c>
      <c r="N832" s="2"/>
    </row>
    <row r="833" spans="1:14" x14ac:dyDescent="0.45">
      <c r="A833" s="2">
        <v>8.1300000000000003E-4</v>
      </c>
      <c r="B833" s="25">
        <f t="shared" si="67"/>
        <v>1.1164408576088507</v>
      </c>
      <c r="I833" s="2">
        <v>7435</v>
      </c>
      <c r="J833" s="2">
        <f t="shared" si="63"/>
        <v>-2.2459586047666704</v>
      </c>
      <c r="K833" s="2">
        <f t="shared" si="66"/>
        <v>-120.55505556155417</v>
      </c>
      <c r="L833" s="2">
        <f t="shared" si="64"/>
        <v>-0.65837674999999996</v>
      </c>
      <c r="M833" s="2">
        <f t="shared" si="65"/>
        <v>1.1152500000000001</v>
      </c>
      <c r="N833" s="2"/>
    </row>
    <row r="834" spans="1:14" x14ac:dyDescent="0.45">
      <c r="A834" s="2">
        <v>8.1400000000000005E-4</v>
      </c>
      <c r="B834" s="25">
        <f t="shared" si="67"/>
        <v>1.1156970295642099</v>
      </c>
      <c r="I834" s="2">
        <v>7444</v>
      </c>
      <c r="J834" s="2">
        <f t="shared" si="63"/>
        <v>-2.2674459710029575</v>
      </c>
      <c r="K834" s="2">
        <f t="shared" si="66"/>
        <v>-120.67744131399121</v>
      </c>
      <c r="L834" s="2">
        <f t="shared" si="64"/>
        <v>-0.66239408000000011</v>
      </c>
      <c r="M834" s="2">
        <f t="shared" si="65"/>
        <v>1.1166</v>
      </c>
      <c r="N834" s="2"/>
    </row>
    <row r="835" spans="1:14" x14ac:dyDescent="0.45">
      <c r="A835" s="2">
        <v>8.1499999999999997E-4</v>
      </c>
      <c r="B835" s="25">
        <f t="shared" si="67"/>
        <v>1.1149530644458228</v>
      </c>
      <c r="I835" s="2">
        <v>7453</v>
      </c>
      <c r="J835" s="2">
        <f t="shared" si="63"/>
        <v>-2.2889362576888965</v>
      </c>
      <c r="K835" s="2">
        <f t="shared" si="66"/>
        <v>-120.79940700703773</v>
      </c>
      <c r="L835" s="2">
        <f t="shared" si="64"/>
        <v>-0.66641626999999981</v>
      </c>
      <c r="M835" s="2">
        <f t="shared" si="65"/>
        <v>1.11795</v>
      </c>
      <c r="N835" s="2"/>
    </row>
    <row r="836" spans="1:14" x14ac:dyDescent="0.45">
      <c r="A836" s="2">
        <v>8.1599999999999999E-4</v>
      </c>
      <c r="B836" s="25">
        <f t="shared" si="67"/>
        <v>1.1142089876742221</v>
      </c>
      <c r="I836" s="2">
        <v>7462</v>
      </c>
      <c r="J836" s="2">
        <f t="shared" si="63"/>
        <v>-2.3104291986927108</v>
      </c>
      <c r="K836" s="2">
        <f t="shared" si="66"/>
        <v>-120.92095394915299</v>
      </c>
      <c r="L836" s="2">
        <f t="shared" si="64"/>
        <v>-0.67044332000000018</v>
      </c>
      <c r="M836" s="2">
        <f t="shared" si="65"/>
        <v>1.1193000000000002</v>
      </c>
      <c r="N836" s="2"/>
    </row>
    <row r="837" spans="1:14" x14ac:dyDescent="0.45">
      <c r="A837" s="2">
        <v>8.1700000000000002E-4</v>
      </c>
      <c r="B837" s="25">
        <f t="shared" si="67"/>
        <v>1.1134648245468677</v>
      </c>
      <c r="I837" s="2">
        <v>7471</v>
      </c>
      <c r="J837" s="2">
        <f t="shared" si="63"/>
        <v>-2.3319245304886698</v>
      </c>
      <c r="K837" s="2">
        <f t="shared" si="66"/>
        <v>-121.04208345244029</v>
      </c>
      <c r="L837" s="2">
        <f t="shared" si="64"/>
        <v>-0.67447522999999987</v>
      </c>
      <c r="M837" s="2">
        <f t="shared" si="65"/>
        <v>1.1206499999999999</v>
      </c>
      <c r="N837" s="2"/>
    </row>
    <row r="838" spans="1:14" x14ac:dyDescent="0.45">
      <c r="A838" s="2">
        <v>8.1800000000000004E-4</v>
      </c>
      <c r="B838" s="25">
        <f t="shared" si="67"/>
        <v>1.1127206002379191</v>
      </c>
      <c r="I838" s="2">
        <v>7480</v>
      </c>
      <c r="J838" s="2">
        <f t="shared" si="63"/>
        <v>-2.3534219921428225</v>
      </c>
      <c r="K838" s="2">
        <f t="shared" si="66"/>
        <v>-121.1627968324847</v>
      </c>
      <c r="L838" s="2">
        <f t="shared" si="64"/>
        <v>-0.678512</v>
      </c>
      <c r="M838" s="2">
        <f t="shared" si="65"/>
        <v>1.1220000000000001</v>
      </c>
      <c r="N838" s="2"/>
    </row>
    <row r="839" spans="1:14" x14ac:dyDescent="0.45">
      <c r="A839" s="2">
        <v>8.1899999999999996E-4</v>
      </c>
      <c r="B839" s="25">
        <f t="shared" si="67"/>
        <v>1.111976339798014</v>
      </c>
      <c r="I839" s="2">
        <v>7489</v>
      </c>
      <c r="J839" s="2">
        <f t="shared" si="63"/>
        <v>-2.3749213252985593</v>
      </c>
      <c r="K839" s="2">
        <f t="shared" si="66"/>
        <v>-121.28309540819306</v>
      </c>
      <c r="L839" s="2">
        <f t="shared" si="64"/>
        <v>-0.68255363000000036</v>
      </c>
      <c r="M839" s="2">
        <f t="shared" si="65"/>
        <v>1.1233500000000001</v>
      </c>
      <c r="N839" s="2"/>
    </row>
    <row r="840" spans="1:14" x14ac:dyDescent="0.45">
      <c r="A840" s="2">
        <v>8.1999999999999998E-4</v>
      </c>
      <c r="B840" s="25">
        <f t="shared" si="67"/>
        <v>1.1112320681540502</v>
      </c>
      <c r="I840" s="2">
        <v>7498</v>
      </c>
      <c r="J840" s="2">
        <f t="shared" ref="J840:J903" si="68">-10*LOG10(L840^2+M840^2)</f>
        <v>-2.396422274162112</v>
      </c>
      <c r="K840" s="2">
        <f t="shared" si="66"/>
        <v>-121.40298050163614</v>
      </c>
      <c r="L840" s="2">
        <f t="shared" ref="L840:L903" si="69">1-(I840/$A$16)^2</f>
        <v>-0.68660012000000004</v>
      </c>
      <c r="M840" s="2">
        <f t="shared" ref="M840:M903" si="70">2*$B$16*(I840/$A$16)</f>
        <v>1.1247</v>
      </c>
      <c r="N840" s="2"/>
    </row>
    <row r="841" spans="1:14" x14ac:dyDescent="0.45">
      <c r="A841" s="2">
        <v>8.2100000000000001E-4</v>
      </c>
      <c r="B841" s="25">
        <f t="shared" si="67"/>
        <v>1.1104878101089746</v>
      </c>
      <c r="I841" s="2">
        <v>7507</v>
      </c>
      <c r="J841" s="2">
        <f t="shared" si="68"/>
        <v>-2.4179245854879348</v>
      </c>
      <c r="K841" s="2">
        <f t="shared" si="66"/>
        <v>-121.52245343789357</v>
      </c>
      <c r="L841" s="2">
        <f t="shared" si="69"/>
        <v>-0.69065147000000016</v>
      </c>
      <c r="M841" s="2">
        <f t="shared" si="70"/>
        <v>1.1260500000000002</v>
      </c>
      <c r="N841" s="2"/>
    </row>
    <row r="842" spans="1:14" x14ac:dyDescent="0.45">
      <c r="A842" s="2">
        <v>8.2200000000000003E-4</v>
      </c>
      <c r="B842" s="25">
        <f t="shared" si="67"/>
        <v>1.1097435903415771</v>
      </c>
      <c r="I842" s="2">
        <v>7516</v>
      </c>
      <c r="J842" s="2">
        <f t="shared" si="68"/>
        <v>-2.4394280085639721</v>
      </c>
      <c r="K842" s="2">
        <f t="shared" ref="K842:K905" si="71">-(ATAN(M842/L842))*180/PI()-180</f>
        <v>-121.64151554490076</v>
      </c>
      <c r="L842" s="2">
        <f t="shared" si="69"/>
        <v>-0.69470767999999983</v>
      </c>
      <c r="M842" s="2">
        <f t="shared" si="70"/>
        <v>1.1274</v>
      </c>
      <c r="N842" s="2"/>
    </row>
    <row r="843" spans="1:14" x14ac:dyDescent="0.45">
      <c r="A843" s="2">
        <v>8.2299999999999995E-4</v>
      </c>
      <c r="B843" s="25">
        <f t="shared" si="67"/>
        <v>1.1089994334062891</v>
      </c>
      <c r="I843" s="2">
        <v>7525</v>
      </c>
      <c r="J843" s="2">
        <f t="shared" si="68"/>
        <v>-2.4609322951968702</v>
      </c>
      <c r="K843" s="2">
        <f t="shared" si="71"/>
        <v>-121.7601681532982</v>
      </c>
      <c r="L843" s="2">
        <f t="shared" si="69"/>
        <v>-0.69876875000000016</v>
      </c>
      <c r="M843" s="2">
        <f t="shared" si="70"/>
        <v>1.1287500000000001</v>
      </c>
      <c r="N843" s="2"/>
    </row>
    <row r="844" spans="1:14" x14ac:dyDescent="0.45">
      <c r="A844" s="2">
        <v>8.2399999999999997E-4</v>
      </c>
      <c r="B844" s="25">
        <f t="shared" si="67"/>
        <v>1.1082553637329862</v>
      </c>
      <c r="I844" s="2">
        <v>7534</v>
      </c>
      <c r="J844" s="2">
        <f t="shared" si="68"/>
        <v>-2.48243719969705</v>
      </c>
      <c r="K844" s="2">
        <f t="shared" si="71"/>
        <v>-121.87841259628317</v>
      </c>
      <c r="L844" s="2">
        <f t="shared" si="69"/>
        <v>-0.70283467999999982</v>
      </c>
      <c r="M844" s="2">
        <f t="shared" si="70"/>
        <v>1.1301000000000001</v>
      </c>
      <c r="N844" s="2"/>
    </row>
    <row r="845" spans="1:14" x14ac:dyDescent="0.45">
      <c r="A845" s="2">
        <v>8.25E-4</v>
      </c>
      <c r="B845" s="25">
        <f t="shared" si="67"/>
        <v>1.1075114056267987</v>
      </c>
      <c r="I845" s="2">
        <v>7543</v>
      </c>
      <c r="J845" s="2">
        <f t="shared" si="68"/>
        <v>-2.5039424788637565</v>
      </c>
      <c r="K845" s="2">
        <f t="shared" si="71"/>
        <v>-121.99625020946365</v>
      </c>
      <c r="L845" s="2">
        <f t="shared" si="69"/>
        <v>-0.70690547000000015</v>
      </c>
      <c r="M845" s="2">
        <f t="shared" si="70"/>
        <v>1.1314500000000001</v>
      </c>
      <c r="N845" s="2"/>
    </row>
    <row r="846" spans="1:14" x14ac:dyDescent="0.45">
      <c r="A846" s="2">
        <v>8.2600000000000002E-4</v>
      </c>
      <c r="B846" s="25">
        <f t="shared" si="67"/>
        <v>1.1067675832679251</v>
      </c>
      <c r="I846" s="2">
        <v>7552</v>
      </c>
      <c r="J846" s="2">
        <f t="shared" si="68"/>
        <v>-2.5254478919699719</v>
      </c>
      <c r="K846" s="2">
        <f t="shared" si="71"/>
        <v>-122.11368233071445</v>
      </c>
      <c r="L846" s="2">
        <f t="shared" si="69"/>
        <v>-0.7109811199999998</v>
      </c>
      <c r="M846" s="2">
        <f t="shared" si="70"/>
        <v>1.1328</v>
      </c>
      <c r="N846" s="2"/>
    </row>
    <row r="847" spans="1:14" x14ac:dyDescent="0.45">
      <c r="A847" s="2">
        <v>8.2700000000000004E-4</v>
      </c>
      <c r="B847" s="25">
        <f t="shared" si="67"/>
        <v>1.1060239207114504</v>
      </c>
      <c r="I847" s="2">
        <v>7561</v>
      </c>
      <c r="J847" s="2">
        <f t="shared" si="68"/>
        <v>-2.5469532007473084</v>
      </c>
      <c r="K847" s="2">
        <f t="shared" si="71"/>
        <v>-122.23071030003572</v>
      </c>
      <c r="L847" s="2">
        <f t="shared" si="69"/>
        <v>-0.71506162999999989</v>
      </c>
      <c r="M847" s="2">
        <f t="shared" si="70"/>
        <v>1.13415</v>
      </c>
      <c r="N847" s="2"/>
    </row>
    <row r="848" spans="1:14" x14ac:dyDescent="0.45">
      <c r="A848" s="2">
        <v>8.2799999999999996E-4</v>
      </c>
      <c r="B848" s="25">
        <f t="shared" si="67"/>
        <v>1.1052804418871716</v>
      </c>
      <c r="I848" s="2">
        <v>7570</v>
      </c>
      <c r="J848" s="2">
        <f t="shared" si="68"/>
        <v>-2.5684581693707926</v>
      </c>
      <c r="K848" s="2">
        <f t="shared" si="71"/>
        <v>-122.34733545941353</v>
      </c>
      <c r="L848" s="2">
        <f t="shared" si="69"/>
        <v>-0.7191470000000002</v>
      </c>
      <c r="M848" s="2">
        <f t="shared" si="70"/>
        <v>1.1355000000000002</v>
      </c>
      <c r="N848" s="2"/>
    </row>
    <row r="849" spans="1:14" x14ac:dyDescent="0.45">
      <c r="A849" s="2">
        <v>8.2899999999999998E-4</v>
      </c>
      <c r="B849" s="25">
        <f t="shared" si="67"/>
        <v>1.1045371705994256</v>
      </c>
      <c r="I849" s="2">
        <v>7579</v>
      </c>
      <c r="J849" s="2">
        <f t="shared" si="68"/>
        <v>-2.5899625644435997</v>
      </c>
      <c r="K849" s="2">
        <f t="shared" si="71"/>
        <v>-122.46355915268273</v>
      </c>
      <c r="L849" s="2">
        <f t="shared" si="69"/>
        <v>-0.72323722999999984</v>
      </c>
      <c r="M849" s="2">
        <f t="shared" si="70"/>
        <v>1.1368500000000001</v>
      </c>
      <c r="N849" s="2"/>
    </row>
    <row r="850" spans="1:14" x14ac:dyDescent="0.45">
      <c r="A850" s="2">
        <v>8.3000000000000001E-4</v>
      </c>
      <c r="B850" s="25">
        <f t="shared" si="67"/>
        <v>1.1037941305269245</v>
      </c>
      <c r="I850" s="2">
        <v>7588</v>
      </c>
      <c r="J850" s="2">
        <f t="shared" si="68"/>
        <v>-2.6114661549817475</v>
      </c>
      <c r="K850" s="2">
        <f t="shared" si="71"/>
        <v>-122.57938272539202</v>
      </c>
      <c r="L850" s="2">
        <f t="shared" si="69"/>
        <v>-0.72733232000000014</v>
      </c>
      <c r="M850" s="2">
        <f t="shared" si="70"/>
        <v>1.1382000000000001</v>
      </c>
      <c r="N850" s="2"/>
    </row>
    <row r="851" spans="1:14" x14ac:dyDescent="0.45">
      <c r="A851" s="2">
        <v>8.3100000000000003E-4</v>
      </c>
      <c r="B851" s="25">
        <f t="shared" si="67"/>
        <v>1.1030513452225947</v>
      </c>
      <c r="I851" s="2">
        <v>7597</v>
      </c>
      <c r="J851" s="2">
        <f t="shared" si="68"/>
        <v>-2.6329687123986965</v>
      </c>
      <c r="K851" s="2">
        <f t="shared" si="71"/>
        <v>-122.69480752467115</v>
      </c>
      <c r="L851" s="2">
        <f t="shared" si="69"/>
        <v>-0.73143226999999977</v>
      </c>
      <c r="M851" s="2">
        <f t="shared" si="70"/>
        <v>1.1395500000000001</v>
      </c>
      <c r="N851" s="2"/>
    </row>
    <row r="852" spans="1:14" x14ac:dyDescent="0.45">
      <c r="A852" s="2">
        <v>8.3199999999999995E-4</v>
      </c>
      <c r="B852" s="25">
        <f t="shared" ref="B852:B915" si="72">1-EXP((-1)*$B$16*$A$16*A852)/SQRT(1-$B$16*$B$16)*SIN($A$16*SQRT(1-$B$16*$B$16)*A852+$C$20)</f>
        <v>1.1023088381134198</v>
      </c>
      <c r="I852" s="2">
        <v>7606</v>
      </c>
      <c r="J852" s="2">
        <f t="shared" si="68"/>
        <v>-2.6544700104899421</v>
      </c>
      <c r="K852" s="2">
        <f t="shared" si="71"/>
        <v>-122.80983489910025</v>
      </c>
      <c r="L852" s="2">
        <f t="shared" si="69"/>
        <v>-0.73553708000000007</v>
      </c>
      <c r="M852" s="2">
        <f t="shared" si="70"/>
        <v>1.1409</v>
      </c>
      <c r="N852" s="2"/>
    </row>
    <row r="853" spans="1:14" x14ac:dyDescent="0.45">
      <c r="A853" s="2">
        <v>8.3299999999999997E-4</v>
      </c>
      <c r="B853" s="25">
        <f t="shared" si="72"/>
        <v>1.101566632500292</v>
      </c>
      <c r="I853" s="2">
        <v>7615</v>
      </c>
      <c r="J853" s="2">
        <f t="shared" si="68"/>
        <v>-2.6759698254175186</v>
      </c>
      <c r="K853" s="2">
        <f t="shared" si="71"/>
        <v>-122.92446619858129</v>
      </c>
      <c r="L853" s="2">
        <f t="shared" si="69"/>
        <v>-0.73964674999999969</v>
      </c>
      <c r="M853" s="2">
        <f t="shared" si="70"/>
        <v>1.14225</v>
      </c>
      <c r="N853" s="2"/>
    </row>
    <row r="854" spans="1:14" x14ac:dyDescent="0.45">
      <c r="A854" s="2">
        <v>8.34E-4</v>
      </c>
      <c r="B854" s="25">
        <f t="shared" si="72"/>
        <v>1.1008247515578642</v>
      </c>
      <c r="I854" s="2">
        <v>7624</v>
      </c>
      <c r="J854" s="2">
        <f t="shared" si="68"/>
        <v>-2.6974679356945024</v>
      </c>
      <c r="K854" s="2">
        <f t="shared" si="71"/>
        <v>-123.03870277421174</v>
      </c>
      <c r="L854" s="2">
        <f t="shared" si="69"/>
        <v>-0.74376127999999997</v>
      </c>
      <c r="M854" s="2">
        <f t="shared" si="70"/>
        <v>1.1436000000000002</v>
      </c>
      <c r="N854" s="2"/>
    </row>
    <row r="855" spans="1:14" x14ac:dyDescent="0.45">
      <c r="A855" s="2">
        <v>8.3500000000000002E-4</v>
      </c>
      <c r="B855" s="25">
        <f t="shared" si="72"/>
        <v>1.1000832183344105</v>
      </c>
      <c r="I855" s="2">
        <v>7633</v>
      </c>
      <c r="J855" s="2">
        <f t="shared" si="68"/>
        <v>-2.7189641221694369</v>
      </c>
      <c r="K855" s="2">
        <f t="shared" si="71"/>
        <v>-123.15254597816016</v>
      </c>
      <c r="L855" s="2">
        <f t="shared" si="69"/>
        <v>-0.74788067000000025</v>
      </c>
      <c r="M855" s="2">
        <f t="shared" si="70"/>
        <v>1.1449500000000001</v>
      </c>
      <c r="N855" s="2"/>
    </row>
    <row r="856" spans="1:14" x14ac:dyDescent="0.45">
      <c r="A856" s="2">
        <v>8.3600000000000005E-4</v>
      </c>
      <c r="B856" s="25">
        <f t="shared" si="72"/>
        <v>1.0993420557516889</v>
      </c>
      <c r="I856" s="2">
        <v>7642</v>
      </c>
      <c r="J856" s="2">
        <f t="shared" si="68"/>
        <v>-2.7404581680107536</v>
      </c>
      <c r="K856" s="2">
        <f t="shared" si="71"/>
        <v>-123.26599716354406</v>
      </c>
      <c r="L856" s="2">
        <f t="shared" si="69"/>
        <v>-0.75200491999999985</v>
      </c>
      <c r="M856" s="2">
        <f t="shared" si="70"/>
        <v>1.1463000000000001</v>
      </c>
      <c r="N856" s="2"/>
    </row>
    <row r="857" spans="1:14" x14ac:dyDescent="0.45">
      <c r="A857" s="2">
        <v>8.3699999999999996E-4</v>
      </c>
      <c r="B857" s="25">
        <f t="shared" si="72"/>
        <v>1.0986012866048118</v>
      </c>
      <c r="I857" s="2">
        <v>7651</v>
      </c>
      <c r="J857" s="2">
        <f t="shared" si="68"/>
        <v>-2.7619498586911559</v>
      </c>
      <c r="K857" s="2">
        <f t="shared" si="71"/>
        <v>-123.37905768430957</v>
      </c>
      <c r="L857" s="2">
        <f t="shared" si="69"/>
        <v>-0.75613403000000012</v>
      </c>
      <c r="M857" s="2">
        <f t="shared" si="70"/>
        <v>1.1476500000000001</v>
      </c>
      <c r="N857" s="2"/>
    </row>
    <row r="858" spans="1:14" x14ac:dyDescent="0.45">
      <c r="A858" s="2">
        <v>8.3799999999999999E-4</v>
      </c>
      <c r="B858" s="25">
        <f t="shared" si="72"/>
        <v>1.0978609335621181</v>
      </c>
      <c r="I858" s="2">
        <v>7660</v>
      </c>
      <c r="J858" s="2">
        <f t="shared" si="68"/>
        <v>-2.7834389819719552</v>
      </c>
      <c r="K858" s="2">
        <f t="shared" si="71"/>
        <v>-123.49172889511337</v>
      </c>
      <c r="L858" s="2">
        <f t="shared" si="69"/>
        <v>-0.76026799999999994</v>
      </c>
      <c r="M858" s="2">
        <f t="shared" si="70"/>
        <v>1.149</v>
      </c>
      <c r="N858" s="2"/>
    </row>
    <row r="859" spans="1:14" x14ac:dyDescent="0.45">
      <c r="A859" s="2">
        <v>8.3900000000000001E-4</v>
      </c>
      <c r="B859" s="25">
        <f t="shared" si="72"/>
        <v>1.0971210191650522</v>
      </c>
      <c r="I859" s="2">
        <v>7669</v>
      </c>
      <c r="J859" s="2">
        <f t="shared" si="68"/>
        <v>-2.804925327887418</v>
      </c>
      <c r="K859" s="2">
        <f t="shared" si="71"/>
        <v>-123.60401215120643</v>
      </c>
      <c r="L859" s="2">
        <f t="shared" si="69"/>
        <v>-0.7644068300000002</v>
      </c>
      <c r="M859" s="2">
        <f t="shared" si="70"/>
        <v>1.1503500000000002</v>
      </c>
      <c r="N859" s="2"/>
    </row>
    <row r="860" spans="1:14" x14ac:dyDescent="0.45">
      <c r="A860" s="2">
        <v>8.4000000000000003E-4</v>
      </c>
      <c r="B860" s="25">
        <f t="shared" si="72"/>
        <v>1.0963815658280482</v>
      </c>
      <c r="I860" s="2">
        <v>7678</v>
      </c>
      <c r="J860" s="2">
        <f t="shared" si="68"/>
        <v>-2.8264086887290563</v>
      </c>
      <c r="K860" s="2">
        <f t="shared" si="71"/>
        <v>-123.71590880831991</v>
      </c>
      <c r="L860" s="2">
        <f t="shared" si="69"/>
        <v>-0.76855051999999979</v>
      </c>
      <c r="M860" s="2">
        <f t="shared" si="70"/>
        <v>1.1516999999999999</v>
      </c>
      <c r="N860" s="2"/>
    </row>
    <row r="861" spans="1:14" x14ac:dyDescent="0.45">
      <c r="A861" s="2">
        <v>8.4099999999999995E-4</v>
      </c>
      <c r="B861" s="25">
        <f t="shared" si="72"/>
        <v>1.0956425958384171</v>
      </c>
      <c r="I861" s="2">
        <v>7687</v>
      </c>
      <c r="J861" s="2">
        <f t="shared" si="68"/>
        <v>-2.8478888590299496</v>
      </c>
      <c r="K861" s="2">
        <f t="shared" si="71"/>
        <v>-123.82742022255293</v>
      </c>
      <c r="L861" s="2">
        <f t="shared" si="69"/>
        <v>-0.77269907000000004</v>
      </c>
      <c r="M861" s="2">
        <f t="shared" si="70"/>
        <v>1.1530500000000001</v>
      </c>
      <c r="N861" s="2"/>
    </row>
    <row r="862" spans="1:14" x14ac:dyDescent="0.45">
      <c r="A862" s="2">
        <v>8.4199999999999998E-4</v>
      </c>
      <c r="B862" s="25">
        <f t="shared" si="72"/>
        <v>1.09490413135624</v>
      </c>
      <c r="I862" s="2">
        <v>7696</v>
      </c>
      <c r="J862" s="2">
        <f t="shared" si="68"/>
        <v>-2.8693656355489927</v>
      </c>
      <c r="K862" s="2">
        <f t="shared" si="71"/>
        <v>-123.9385477502623</v>
      </c>
      <c r="L862" s="2">
        <f t="shared" si="69"/>
        <v>-0.77685248000000029</v>
      </c>
      <c r="M862" s="2">
        <f t="shared" si="70"/>
        <v>1.1544000000000001</v>
      </c>
      <c r="N862" s="2"/>
    </row>
    <row r="863" spans="1:14" x14ac:dyDescent="0.45">
      <c r="A863" s="2">
        <v>8.43E-4</v>
      </c>
      <c r="B863" s="25">
        <f t="shared" si="72"/>
        <v>1.0941661944142667</v>
      </c>
      <c r="I863" s="2">
        <v>7705</v>
      </c>
      <c r="J863" s="2">
        <f t="shared" si="68"/>
        <v>-2.8908388172551893</v>
      </c>
      <c r="K863" s="2">
        <f t="shared" si="71"/>
        <v>-124.04929274795418</v>
      </c>
      <c r="L863" s="2">
        <f t="shared" si="69"/>
        <v>-0.78101074999999986</v>
      </c>
      <c r="M863" s="2">
        <f t="shared" si="70"/>
        <v>1.1557500000000001</v>
      </c>
      <c r="N863" s="2"/>
    </row>
    <row r="864" spans="1:14" x14ac:dyDescent="0.45">
      <c r="A864" s="2">
        <v>8.4400000000000002E-4</v>
      </c>
      <c r="B864" s="25">
        <f t="shared" si="72"/>
        <v>1.0934288069178166</v>
      </c>
      <c r="I864" s="2">
        <v>7714</v>
      </c>
      <c r="J864" s="2">
        <f t="shared" si="68"/>
        <v>-2.9123082053119198</v>
      </c>
      <c r="K864" s="2">
        <f t="shared" si="71"/>
        <v>-124.15965657217774</v>
      </c>
      <c r="L864" s="2">
        <f t="shared" si="69"/>
        <v>-0.78517388000000032</v>
      </c>
      <c r="M864" s="2">
        <f t="shared" si="70"/>
        <v>1.1571000000000002</v>
      </c>
      <c r="N864" s="2"/>
    </row>
    <row r="865" spans="1:14" x14ac:dyDescent="0.45">
      <c r="A865" s="2">
        <v>8.4500000000000005E-4</v>
      </c>
      <c r="B865" s="25">
        <f t="shared" si="72"/>
        <v>1.0926919906446872</v>
      </c>
      <c r="I865" s="2">
        <v>7723</v>
      </c>
      <c r="J865" s="2">
        <f t="shared" si="68"/>
        <v>-2.933773603061181</v>
      </c>
      <c r="K865" s="2">
        <f t="shared" si="71"/>
        <v>-124.26964057942044</v>
      </c>
      <c r="L865" s="2">
        <f t="shared" si="69"/>
        <v>-0.78934186999999989</v>
      </c>
      <c r="M865" s="2">
        <f t="shared" si="70"/>
        <v>1.15845</v>
      </c>
      <c r="N865" s="2"/>
    </row>
    <row r="866" spans="1:14" x14ac:dyDescent="0.45">
      <c r="A866" s="2">
        <v>8.4599999999999996E-4</v>
      </c>
      <c r="B866" s="25">
        <f t="shared" si="72"/>
        <v>1.0919557672450659</v>
      </c>
      <c r="I866" s="2">
        <v>7732</v>
      </c>
      <c r="J866" s="2">
        <f t="shared" si="68"/>
        <v>-2.955234816007883</v>
      </c>
      <c r="K866" s="2">
        <f t="shared" si="71"/>
        <v>-124.37924612600563</v>
      </c>
      <c r="L866" s="2">
        <f t="shared" si="69"/>
        <v>-0.79351472000000012</v>
      </c>
      <c r="M866" s="2">
        <f t="shared" si="70"/>
        <v>1.1598000000000002</v>
      </c>
      <c r="N866" s="2"/>
    </row>
    <row r="867" spans="1:14" x14ac:dyDescent="0.45">
      <c r="A867" s="2">
        <v>8.4699999999999999E-4</v>
      </c>
      <c r="B867" s="25">
        <f t="shared" si="72"/>
        <v>1.0912201582414451</v>
      </c>
      <c r="I867" s="2">
        <v>7741</v>
      </c>
      <c r="J867" s="2">
        <f t="shared" si="68"/>
        <v>-2.9766916518040802</v>
      </c>
      <c r="K867" s="2">
        <f t="shared" si="71"/>
        <v>-124.48847456799149</v>
      </c>
      <c r="L867" s="2">
        <f t="shared" si="69"/>
        <v>-0.7976924299999999</v>
      </c>
      <c r="M867" s="2">
        <f t="shared" si="70"/>
        <v>1.1611500000000001</v>
      </c>
      <c r="N867" s="2"/>
    </row>
    <row r="868" spans="1:14" x14ac:dyDescent="0.45">
      <c r="A868" s="2">
        <v>8.4800000000000001E-4</v>
      </c>
      <c r="B868" s="25">
        <f t="shared" si="72"/>
        <v>1.0904851850285464</v>
      </c>
      <c r="I868" s="2">
        <v>7750</v>
      </c>
      <c r="J868" s="2">
        <f t="shared" si="68"/>
        <v>-2.998143920233276</v>
      </c>
      <c r="K868" s="2">
        <f t="shared" si="71"/>
        <v>-124.59732726107222</v>
      </c>
      <c r="L868" s="2">
        <f t="shared" si="69"/>
        <v>-0.80187500000000012</v>
      </c>
      <c r="M868" s="2">
        <f t="shared" si="70"/>
        <v>1.1625000000000001</v>
      </c>
      <c r="N868" s="2"/>
    </row>
    <row r="869" spans="1:14" x14ac:dyDescent="0.45">
      <c r="A869" s="2">
        <v>8.4900000000000004E-4</v>
      </c>
      <c r="B869" s="25">
        <f t="shared" si="72"/>
        <v>1.0897508688732431</v>
      </c>
      <c r="I869" s="2">
        <v>7759</v>
      </c>
      <c r="J869" s="2">
        <f t="shared" si="68"/>
        <v>-3.0195914331946812</v>
      </c>
      <c r="K869" s="2">
        <f t="shared" si="71"/>
        <v>-124.70580556048074</v>
      </c>
      <c r="L869" s="2">
        <f t="shared" si="69"/>
        <v>-0.80606243000000033</v>
      </c>
      <c r="M869" s="2">
        <f t="shared" si="70"/>
        <v>1.1638500000000003</v>
      </c>
      <c r="N869" s="2"/>
    </row>
    <row r="870" spans="1:14" x14ac:dyDescent="0.45">
      <c r="A870" s="2">
        <v>8.4999999999999995E-4</v>
      </c>
      <c r="B870" s="25">
        <f t="shared" si="72"/>
        <v>1.0890172309144934</v>
      </c>
      <c r="I870" s="2">
        <v>7768</v>
      </c>
      <c r="J870" s="2">
        <f t="shared" si="68"/>
        <v>-3.0410340046875097</v>
      </c>
      <c r="K870" s="2">
        <f t="shared" si="71"/>
        <v>-124.81391082089331</v>
      </c>
      <c r="L870" s="2">
        <f t="shared" si="69"/>
        <v>-0.81025471999999987</v>
      </c>
      <c r="M870" s="2">
        <f t="shared" si="70"/>
        <v>1.1652</v>
      </c>
      <c r="N870" s="2"/>
    </row>
    <row r="871" spans="1:14" x14ac:dyDescent="0.45">
      <c r="A871" s="2">
        <v>8.5099999999999998E-4</v>
      </c>
      <c r="B871" s="25">
        <f t="shared" si="72"/>
        <v>1.0882842921632736</v>
      </c>
      <c r="I871" s="2">
        <v>7777</v>
      </c>
      <c r="J871" s="2">
        <f t="shared" si="68"/>
        <v>-3.0624714507953108</v>
      </c>
      <c r="K871" s="2">
        <f t="shared" si="71"/>
        <v>-124.92164439633606</v>
      </c>
      <c r="L871" s="2">
        <f t="shared" si="69"/>
        <v>-0.8144518700000003</v>
      </c>
      <c r="M871" s="2">
        <f t="shared" si="70"/>
        <v>1.1665500000000002</v>
      </c>
      <c r="N871" s="2"/>
    </row>
    <row r="872" spans="1:14" x14ac:dyDescent="0.45">
      <c r="A872" s="2">
        <v>8.52E-4</v>
      </c>
      <c r="B872" s="25">
        <f t="shared" si="72"/>
        <v>1.0875520735025193</v>
      </c>
      <c r="I872" s="2">
        <v>7786</v>
      </c>
      <c r="J872" s="2">
        <f t="shared" si="68"/>
        <v>-3.083903589670256</v>
      </c>
      <c r="K872" s="2">
        <f t="shared" si="71"/>
        <v>-125.02900764009286</v>
      </c>
      <c r="L872" s="2">
        <f t="shared" si="69"/>
        <v>-0.81865387999999983</v>
      </c>
      <c r="M872" s="2">
        <f t="shared" si="70"/>
        <v>1.1679000000000002</v>
      </c>
      <c r="N872" s="2"/>
    </row>
    <row r="873" spans="1:14" x14ac:dyDescent="0.45">
      <c r="A873" s="2">
        <v>8.5300000000000003E-4</v>
      </c>
      <c r="B873" s="25">
        <f t="shared" si="72"/>
        <v>1.0868205956870685</v>
      </c>
      <c r="I873" s="2">
        <v>7795</v>
      </c>
      <c r="J873" s="2">
        <f t="shared" si="68"/>
        <v>-3.105330241517521</v>
      </c>
      <c r="K873" s="2">
        <f t="shared" si="71"/>
        <v>-125.13600190461538</v>
      </c>
      <c r="L873" s="2">
        <f t="shared" si="69"/>
        <v>-0.82286075000000025</v>
      </c>
      <c r="M873" s="2">
        <f t="shared" si="70"/>
        <v>1.1692500000000001</v>
      </c>
      <c r="N873" s="2"/>
    </row>
    <row r="874" spans="1:14" x14ac:dyDescent="0.45">
      <c r="A874" s="2">
        <v>8.5400000000000005E-4</v>
      </c>
      <c r="B874" s="25">
        <f t="shared" si="72"/>
        <v>1.0860898793436113</v>
      </c>
      <c r="I874" s="2">
        <v>7804</v>
      </c>
      <c r="J874" s="2">
        <f t="shared" si="68"/>
        <v>-3.1267512285796202</v>
      </c>
      <c r="K874" s="2">
        <f t="shared" si="71"/>
        <v>-125.2426285414345</v>
      </c>
      <c r="L874" s="2">
        <f t="shared" si="69"/>
        <v>-0.82707247999999978</v>
      </c>
      <c r="M874" s="2">
        <f t="shared" si="70"/>
        <v>1.1706000000000001</v>
      </c>
      <c r="N874" s="2"/>
    </row>
    <row r="875" spans="1:14" x14ac:dyDescent="0.45">
      <c r="A875" s="2">
        <v>8.5499999999999997E-4</v>
      </c>
      <c r="B875" s="25">
        <f t="shared" si="72"/>
        <v>1.0853599449706428</v>
      </c>
      <c r="I875" s="2">
        <v>7813</v>
      </c>
      <c r="J875" s="2">
        <f t="shared" si="68"/>
        <v>-3.1481663751208302</v>
      </c>
      <c r="K875" s="2">
        <f t="shared" si="71"/>
        <v>-125.34888890107371</v>
      </c>
      <c r="L875" s="2">
        <f t="shared" si="69"/>
        <v>-0.83128907000000019</v>
      </c>
      <c r="M875" s="2">
        <f t="shared" si="70"/>
        <v>1.17195</v>
      </c>
      <c r="N875" s="2"/>
    </row>
    <row r="876" spans="1:14" x14ac:dyDescent="0.45">
      <c r="A876" s="2">
        <v>8.5599999999999999E-4</v>
      </c>
      <c r="B876" s="25">
        <f t="shared" si="72"/>
        <v>1.0846308129384201</v>
      </c>
      <c r="I876" s="2">
        <v>7822</v>
      </c>
      <c r="J876" s="2">
        <f t="shared" si="68"/>
        <v>-3.169575507411579</v>
      </c>
      <c r="K876" s="2">
        <f t="shared" si="71"/>
        <v>-125.45478433296381</v>
      </c>
      <c r="L876" s="2">
        <f t="shared" si="69"/>
        <v>-0.8355105199999997</v>
      </c>
      <c r="M876" s="2">
        <f t="shared" si="70"/>
        <v>1.1733</v>
      </c>
      <c r="N876" s="2"/>
    </row>
    <row r="877" spans="1:14" x14ac:dyDescent="0.45">
      <c r="A877" s="2">
        <v>8.5700000000000001E-4</v>
      </c>
      <c r="B877" s="25">
        <f t="shared" si="72"/>
        <v>1.0839025034889265</v>
      </c>
      <c r="I877" s="2">
        <v>7831</v>
      </c>
      <c r="J877" s="2">
        <f t="shared" si="68"/>
        <v>-3.1909784537129204</v>
      </c>
      <c r="K877" s="2">
        <f t="shared" si="71"/>
        <v>-125.56031618535971</v>
      </c>
      <c r="L877" s="2">
        <f t="shared" si="69"/>
        <v>-0.8397368300000001</v>
      </c>
      <c r="M877" s="2">
        <f t="shared" si="70"/>
        <v>1.1746500000000002</v>
      </c>
      <c r="N877" s="2"/>
    </row>
    <row r="878" spans="1:14" x14ac:dyDescent="0.45">
      <c r="A878" s="2">
        <v>8.5800000000000004E-4</v>
      </c>
      <c r="B878" s="25">
        <f t="shared" si="72"/>
        <v>1.0831750367358359</v>
      </c>
      <c r="I878" s="2">
        <v>7840</v>
      </c>
      <c r="J878" s="2">
        <f t="shared" si="68"/>
        <v>-3.2123750442609946</v>
      </c>
      <c r="K878" s="2">
        <f t="shared" si="71"/>
        <v>-125.66548580525844</v>
      </c>
      <c r="L878" s="2">
        <f t="shared" si="69"/>
        <v>-0.84396800000000027</v>
      </c>
      <c r="M878" s="2">
        <f t="shared" si="70"/>
        <v>1.1760000000000002</v>
      </c>
      <c r="N878" s="2"/>
    </row>
    <row r="879" spans="1:14" x14ac:dyDescent="0.45">
      <c r="A879" s="2">
        <v>8.5899999999999995E-4</v>
      </c>
      <c r="B879" s="25">
        <f t="shared" si="72"/>
        <v>1.0824484326644861</v>
      </c>
      <c r="I879" s="2">
        <v>7849</v>
      </c>
      <c r="J879" s="2">
        <f t="shared" si="68"/>
        <v>-3.233765111251552</v>
      </c>
      <c r="K879" s="2">
        <f t="shared" si="71"/>
        <v>-125.77029453831901</v>
      </c>
      <c r="L879" s="2">
        <f t="shared" si="69"/>
        <v>-0.84820403</v>
      </c>
      <c r="M879" s="2">
        <f t="shared" si="70"/>
        <v>1.1773500000000001</v>
      </c>
      <c r="N879" s="2"/>
    </row>
    <row r="880" spans="1:14" x14ac:dyDescent="0.45">
      <c r="A880" s="2">
        <v>8.5999999999999998E-4</v>
      </c>
      <c r="B880" s="25">
        <f t="shared" si="72"/>
        <v>1.081722711131853</v>
      </c>
      <c r="I880" s="2">
        <v>7858</v>
      </c>
      <c r="J880" s="2">
        <f t="shared" si="68"/>
        <v>-3.2551484888245059</v>
      </c>
      <c r="K880" s="2">
        <f t="shared" si="71"/>
        <v>-125.87474372878376</v>
      </c>
      <c r="L880" s="2">
        <f t="shared" si="69"/>
        <v>-0.85244492000000016</v>
      </c>
      <c r="M880" s="2">
        <f t="shared" si="70"/>
        <v>1.1787000000000001</v>
      </c>
      <c r="N880" s="2"/>
    </row>
    <row r="881" spans="1:14" x14ac:dyDescent="0.45">
      <c r="A881" s="2">
        <v>8.61E-4</v>
      </c>
      <c r="B881" s="25">
        <f t="shared" si="72"/>
        <v>1.0809978918665308</v>
      </c>
      <c r="I881" s="2">
        <v>7867</v>
      </c>
      <c r="J881" s="2">
        <f t="shared" si="68"/>
        <v>-3.2765250130485111</v>
      </c>
      <c r="K881" s="2">
        <f t="shared" si="71"/>
        <v>-125.97883471940136</v>
      </c>
      <c r="L881" s="2">
        <f t="shared" si="69"/>
        <v>-0.85669066999999988</v>
      </c>
      <c r="M881" s="2">
        <f t="shared" si="70"/>
        <v>1.18005</v>
      </c>
      <c r="N881" s="2"/>
    </row>
    <row r="882" spans="1:14" x14ac:dyDescent="0.45">
      <c r="A882" s="2">
        <v>8.6200000000000003E-4</v>
      </c>
      <c r="B882" s="25">
        <f t="shared" si="72"/>
        <v>1.080273994468717</v>
      </c>
      <c r="I882" s="2">
        <v>7876</v>
      </c>
      <c r="J882" s="2">
        <f t="shared" si="68"/>
        <v>-3.2978945219056017</v>
      </c>
      <c r="K882" s="2">
        <f t="shared" si="71"/>
        <v>-126.08256885135134</v>
      </c>
      <c r="L882" s="2">
        <f t="shared" si="69"/>
        <v>-0.86094128000000003</v>
      </c>
      <c r="M882" s="2">
        <f t="shared" si="70"/>
        <v>1.1814</v>
      </c>
      <c r="N882" s="2"/>
    </row>
    <row r="883" spans="1:14" x14ac:dyDescent="0.45">
      <c r="A883" s="2">
        <v>8.6300000000000005E-4</v>
      </c>
      <c r="B883" s="25">
        <f t="shared" si="72"/>
        <v>1.0795510384101998</v>
      </c>
      <c r="I883" s="2">
        <v>7885</v>
      </c>
      <c r="J883" s="2">
        <f t="shared" si="68"/>
        <v>-3.319256855275849</v>
      </c>
      <c r="K883" s="2">
        <f t="shared" si="71"/>
        <v>-126.18594746416997</v>
      </c>
      <c r="L883" s="2">
        <f t="shared" si="69"/>
        <v>-0.86519674999999974</v>
      </c>
      <c r="M883" s="2">
        <f t="shared" si="70"/>
        <v>1.18275</v>
      </c>
      <c r="N883" s="2"/>
    </row>
    <row r="884" spans="1:14" x14ac:dyDescent="0.45">
      <c r="A884" s="2">
        <v>8.6399999999999997E-4</v>
      </c>
      <c r="B884" s="25">
        <f t="shared" si="72"/>
        <v>1.0788290430343528</v>
      </c>
      <c r="I884" s="2">
        <v>7894</v>
      </c>
      <c r="J884" s="2">
        <f t="shared" si="68"/>
        <v>-3.3406118549220936</v>
      </c>
      <c r="K884" s="2">
        <f t="shared" si="71"/>
        <v>-126.28897189567802</v>
      </c>
      <c r="L884" s="2">
        <f t="shared" si="69"/>
        <v>-0.8694570800000001</v>
      </c>
      <c r="M884" s="2">
        <f t="shared" si="70"/>
        <v>1.1841000000000002</v>
      </c>
      <c r="N884" s="2"/>
    </row>
    <row r="885" spans="1:14" x14ac:dyDescent="0.45">
      <c r="A885" s="2">
        <v>8.6499999999999999E-4</v>
      </c>
      <c r="B885" s="25">
        <f t="shared" si="72"/>
        <v>1.0781080275561303</v>
      </c>
      <c r="I885" s="2">
        <v>7903</v>
      </c>
      <c r="J885" s="2">
        <f t="shared" si="68"/>
        <v>-3.3619593644746826</v>
      </c>
      <c r="K885" s="2">
        <f t="shared" si="71"/>
        <v>-126.39164348190957</v>
      </c>
      <c r="L885" s="2">
        <f t="shared" si="69"/>
        <v>-0.87372227000000025</v>
      </c>
      <c r="M885" s="2">
        <f t="shared" si="70"/>
        <v>1.1854500000000001</v>
      </c>
      <c r="N885" s="2"/>
    </row>
    <row r="886" spans="1:14" x14ac:dyDescent="0.45">
      <c r="A886" s="2">
        <v>8.6600000000000002E-4</v>
      </c>
      <c r="B886" s="25">
        <f t="shared" si="72"/>
        <v>1.0773880110620713</v>
      </c>
      <c r="I886" s="2">
        <v>7912</v>
      </c>
      <c r="J886" s="2">
        <f t="shared" si="68"/>
        <v>-3.3832992294162927</v>
      </c>
      <c r="K886" s="2">
        <f t="shared" si="71"/>
        <v>-126.49396355704269</v>
      </c>
      <c r="L886" s="2">
        <f t="shared" si="69"/>
        <v>-0.87799231999999994</v>
      </c>
      <c r="M886" s="2">
        <f t="shared" si="70"/>
        <v>1.1868000000000001</v>
      </c>
      <c r="N886" s="2"/>
    </row>
    <row r="887" spans="1:14" x14ac:dyDescent="0.45">
      <c r="A887" s="2">
        <v>8.6700000000000004E-4</v>
      </c>
      <c r="B887" s="25">
        <f t="shared" si="72"/>
        <v>1.0766690125103029</v>
      </c>
      <c r="I887" s="2">
        <v>7921</v>
      </c>
      <c r="J887" s="2">
        <f t="shared" si="68"/>
        <v>-3.4046312970667847</v>
      </c>
      <c r="K887" s="2">
        <f t="shared" si="71"/>
        <v>-126.59593345333136</v>
      </c>
      <c r="L887" s="2">
        <f t="shared" si="69"/>
        <v>-0.88226723000000029</v>
      </c>
      <c r="M887" s="2">
        <f t="shared" si="70"/>
        <v>1.18815</v>
      </c>
      <c r="N887" s="2"/>
    </row>
    <row r="888" spans="1:14" x14ac:dyDescent="0.45">
      <c r="A888" s="2">
        <v>8.6799999999999996E-4</v>
      </c>
      <c r="B888" s="25">
        <f t="shared" si="72"/>
        <v>1.0759510507305521</v>
      </c>
      <c r="I888" s="2">
        <v>7930</v>
      </c>
      <c r="J888" s="2">
        <f t="shared" si="68"/>
        <v>-3.4259554165681001</v>
      </c>
      <c r="K888" s="2">
        <f t="shared" si="71"/>
        <v>-126.69755450103877</v>
      </c>
      <c r="L888" s="2">
        <f t="shared" si="69"/>
        <v>-0.88654699999999997</v>
      </c>
      <c r="M888" s="2">
        <f t="shared" si="70"/>
        <v>1.1895</v>
      </c>
      <c r="N888" s="2"/>
    </row>
    <row r="889" spans="1:14" x14ac:dyDescent="0.45">
      <c r="A889" s="2">
        <v>8.6899999999999998E-4</v>
      </c>
      <c r="B889" s="25">
        <f t="shared" si="72"/>
        <v>1.0752341444241591</v>
      </c>
      <c r="I889" s="2">
        <v>7939</v>
      </c>
      <c r="J889" s="2">
        <f t="shared" si="68"/>
        <v>-3.4472714388692323</v>
      </c>
      <c r="K889" s="2">
        <f t="shared" si="71"/>
        <v>-126.79882802837227</v>
      </c>
      <c r="L889" s="2">
        <f t="shared" si="69"/>
        <v>-0.8908316300000001</v>
      </c>
      <c r="M889" s="2">
        <f t="shared" si="70"/>
        <v>1.1908500000000002</v>
      </c>
      <c r="N889" s="2"/>
    </row>
    <row r="890" spans="1:14" x14ac:dyDescent="0.45">
      <c r="A890" s="2">
        <v>8.7000000000000001E-4</v>
      </c>
      <c r="B890" s="25">
        <f t="shared" si="72"/>
        <v>1.0745183121640964</v>
      </c>
      <c r="I890" s="2">
        <v>7948</v>
      </c>
      <c r="J890" s="2">
        <f t="shared" si="68"/>
        <v>-3.4685792167112259</v>
      </c>
      <c r="K890" s="2">
        <f t="shared" si="71"/>
        <v>-126.89975536141954</v>
      </c>
      <c r="L890" s="2">
        <f t="shared" si="69"/>
        <v>-0.89512111999999977</v>
      </c>
      <c r="M890" s="2">
        <f t="shared" si="70"/>
        <v>1.1921999999999999</v>
      </c>
      <c r="N890" s="2"/>
    </row>
    <row r="891" spans="1:14" x14ac:dyDescent="0.45">
      <c r="A891" s="2">
        <v>8.7100000000000003E-4</v>
      </c>
      <c r="B891" s="25">
        <f t="shared" si="72"/>
        <v>1.0738035723949919</v>
      </c>
      <c r="I891" s="2">
        <v>7957</v>
      </c>
      <c r="J891" s="2">
        <f t="shared" si="68"/>
        <v>-3.489878604612267</v>
      </c>
      <c r="K891" s="2">
        <f t="shared" si="71"/>
        <v>-127.00033782408609</v>
      </c>
      <c r="L891" s="2">
        <f t="shared" si="69"/>
        <v>-0.89941547000000011</v>
      </c>
      <c r="M891" s="2">
        <f t="shared" si="70"/>
        <v>1.1935500000000001</v>
      </c>
      <c r="N891" s="2"/>
    </row>
    <row r="892" spans="1:14" x14ac:dyDescent="0.45">
      <c r="A892" s="2">
        <v>8.7200000000000005E-4</v>
      </c>
      <c r="B892" s="25">
        <f t="shared" si="72"/>
        <v>1.0730899434331544</v>
      </c>
      <c r="I892" s="2">
        <v>7966</v>
      </c>
      <c r="J892" s="2">
        <f t="shared" si="68"/>
        <v>-3.5111694588527786</v>
      </c>
      <c r="K892" s="2">
        <f t="shared" si="71"/>
        <v>-127.10057673803431</v>
      </c>
      <c r="L892" s="2">
        <f t="shared" si="69"/>
        <v>-0.90371468000000021</v>
      </c>
      <c r="M892" s="2">
        <f t="shared" si="70"/>
        <v>1.1949000000000001</v>
      </c>
      <c r="N892" s="2"/>
    </row>
    <row r="893" spans="1:14" x14ac:dyDescent="0.45">
      <c r="A893" s="2">
        <v>8.7299999999999997E-4</v>
      </c>
      <c r="B893" s="25">
        <f t="shared" si="72"/>
        <v>1.0723774434666056</v>
      </c>
      <c r="I893" s="2">
        <v>7975</v>
      </c>
      <c r="J893" s="2">
        <f t="shared" si="68"/>
        <v>-3.5324516374606274</v>
      </c>
      <c r="K893" s="2">
        <f t="shared" si="71"/>
        <v>-127.2004734226237</v>
      </c>
      <c r="L893" s="2">
        <f t="shared" si="69"/>
        <v>-0.90801874999999987</v>
      </c>
      <c r="M893" s="2">
        <f t="shared" si="70"/>
        <v>1.19625</v>
      </c>
      <c r="N893" s="2"/>
    </row>
    <row r="894" spans="1:14" x14ac:dyDescent="0.45">
      <c r="A894" s="2">
        <v>8.7399999999999999E-4</v>
      </c>
      <c r="B894" s="25">
        <f t="shared" si="72"/>
        <v>1.0716660905551147</v>
      </c>
      <c r="I894" s="2">
        <v>7984</v>
      </c>
      <c r="J894" s="2">
        <f t="shared" si="68"/>
        <v>-3.5537250001963638</v>
      </c>
      <c r="K894" s="2">
        <f t="shared" si="71"/>
        <v>-127.3000291948526</v>
      </c>
      <c r="L894" s="2">
        <f t="shared" si="69"/>
        <v>-0.9123276800000002</v>
      </c>
      <c r="M894" s="2">
        <f t="shared" si="70"/>
        <v>1.1976000000000002</v>
      </c>
      <c r="N894" s="2"/>
    </row>
    <row r="895" spans="1:14" x14ac:dyDescent="0.45">
      <c r="A895" s="2">
        <v>8.7500000000000002E-4</v>
      </c>
      <c r="B895" s="25">
        <f t="shared" si="72"/>
        <v>1.0709559026302384</v>
      </c>
      <c r="I895" s="2">
        <v>7993</v>
      </c>
      <c r="J895" s="2">
        <f t="shared" si="68"/>
        <v>-3.5749894085385048</v>
      </c>
      <c r="K895" s="2">
        <f t="shared" si="71"/>
        <v>-127.3992453693009</v>
      </c>
      <c r="L895" s="2">
        <f t="shared" si="69"/>
        <v>-0.91664146999999985</v>
      </c>
      <c r="M895" s="2">
        <f t="shared" si="70"/>
        <v>1.19895</v>
      </c>
      <c r="N895" s="2"/>
    </row>
    <row r="896" spans="1:14" x14ac:dyDescent="0.45">
      <c r="A896" s="2">
        <v>8.7600000000000004E-4</v>
      </c>
      <c r="B896" s="25">
        <f t="shared" si="72"/>
        <v>1.0702468974953629</v>
      </c>
      <c r="I896" s="2">
        <v>8002</v>
      </c>
      <c r="J896" s="2">
        <f t="shared" si="68"/>
        <v>-3.5962447256689383</v>
      </c>
      <c r="K896" s="2">
        <f t="shared" si="71"/>
        <v>-127.49812325807451</v>
      </c>
      <c r="L896" s="2">
        <f t="shared" si="69"/>
        <v>-0.92096012000000016</v>
      </c>
      <c r="M896" s="2">
        <f t="shared" si="70"/>
        <v>1.2003000000000001</v>
      </c>
      <c r="N896" s="2"/>
    </row>
    <row r="897" spans="1:14" x14ac:dyDescent="0.45">
      <c r="A897" s="2">
        <v>8.7699999999999996E-4</v>
      </c>
      <c r="B897" s="25">
        <f t="shared" si="72"/>
        <v>1.0695390928257522</v>
      </c>
      <c r="I897" s="2">
        <v>8011</v>
      </c>
      <c r="J897" s="2">
        <f t="shared" si="68"/>
        <v>-3.6174908164583082</v>
      </c>
      <c r="K897" s="2">
        <f t="shared" si="71"/>
        <v>-127.5966641707506</v>
      </c>
      <c r="L897" s="2">
        <f t="shared" si="69"/>
        <v>-0.9252836299999998</v>
      </c>
      <c r="M897" s="2">
        <f t="shared" si="70"/>
        <v>1.2016500000000001</v>
      </c>
      <c r="N897" s="2"/>
    </row>
    <row r="898" spans="1:14" x14ac:dyDescent="0.45">
      <c r="A898" s="2">
        <v>8.7799999999999998E-4</v>
      </c>
      <c r="B898" s="25">
        <f t="shared" si="72"/>
        <v>1.0688325061685988</v>
      </c>
      <c r="I898" s="2">
        <v>8020</v>
      </c>
      <c r="J898" s="2">
        <f t="shared" si="68"/>
        <v>-3.6387275474515461</v>
      </c>
      <c r="K898" s="2">
        <f t="shared" si="71"/>
        <v>-127.6948694143245</v>
      </c>
      <c r="L898" s="2">
        <f t="shared" si="69"/>
        <v>-0.9296120000000001</v>
      </c>
      <c r="M898" s="2">
        <f t="shared" si="70"/>
        <v>1.2030000000000001</v>
      </c>
      <c r="N898" s="2"/>
    </row>
    <row r="899" spans="1:14" x14ac:dyDescent="0.45">
      <c r="A899" s="2">
        <v>8.7900000000000001E-4</v>
      </c>
      <c r="B899" s="25">
        <f t="shared" si="72"/>
        <v>1.0681271549430795</v>
      </c>
      <c r="I899" s="2">
        <v>8029</v>
      </c>
      <c r="J899" s="2">
        <f t="shared" si="68"/>
        <v>-3.6599547868534019</v>
      </c>
      <c r="K899" s="2">
        <f t="shared" si="71"/>
        <v>-127.79274029315761</v>
      </c>
      <c r="L899" s="2">
        <f t="shared" si="69"/>
        <v>-0.93394522999999974</v>
      </c>
      <c r="M899" s="2">
        <f t="shared" si="70"/>
        <v>1.20435</v>
      </c>
      <c r="N899" s="2"/>
    </row>
    <row r="900" spans="1:14" x14ac:dyDescent="0.45">
      <c r="A900" s="2">
        <v>8.8000000000000003E-4</v>
      </c>
      <c r="B900" s="25">
        <f t="shared" si="72"/>
        <v>1.0674230564404139</v>
      </c>
      <c r="I900" s="2">
        <v>8038</v>
      </c>
      <c r="J900" s="2">
        <f t="shared" si="68"/>
        <v>-3.6811724045140943</v>
      </c>
      <c r="K900" s="2">
        <f t="shared" si="71"/>
        <v>-127.89027810892654</v>
      </c>
      <c r="L900" s="2">
        <f t="shared" si="69"/>
        <v>-0.93828332000000003</v>
      </c>
      <c r="M900" s="2">
        <f t="shared" si="70"/>
        <v>1.2057</v>
      </c>
      <c r="N900" s="2"/>
    </row>
    <row r="901" spans="1:14" x14ac:dyDescent="0.45">
      <c r="A901" s="2">
        <v>8.8099999999999995E-4</v>
      </c>
      <c r="B901" s="25">
        <f t="shared" si="72"/>
        <v>1.0667202278239289</v>
      </c>
      <c r="I901" s="2">
        <v>8047</v>
      </c>
      <c r="J901" s="2">
        <f t="shared" si="68"/>
        <v>-3.7023802719149819</v>
      </c>
      <c r="K901" s="2">
        <f t="shared" si="71"/>
        <v>-127.98748416057364</v>
      </c>
      <c r="L901" s="2">
        <f t="shared" si="69"/>
        <v>-0.94262627000000032</v>
      </c>
      <c r="M901" s="2">
        <f t="shared" si="70"/>
        <v>1.2070500000000002</v>
      </c>
      <c r="N901" s="2"/>
    </row>
    <row r="902" spans="1:14" x14ac:dyDescent="0.45">
      <c r="A902" s="2">
        <v>8.8199999999999997E-4</v>
      </c>
      <c r="B902" s="25">
        <f t="shared" si="72"/>
        <v>1.0660186861291248</v>
      </c>
      <c r="I902" s="2">
        <v>8056</v>
      </c>
      <c r="J902" s="2">
        <f t="shared" si="68"/>
        <v>-3.7235782621543367</v>
      </c>
      <c r="K902" s="2">
        <f t="shared" si="71"/>
        <v>-128.08435974425836</v>
      </c>
      <c r="L902" s="2">
        <f t="shared" si="69"/>
        <v>-0.94697407999999994</v>
      </c>
      <c r="M902" s="2">
        <f t="shared" si="70"/>
        <v>1.2084000000000001</v>
      </c>
      <c r="N902" s="2"/>
    </row>
    <row r="903" spans="1:14" x14ac:dyDescent="0.45">
      <c r="A903" s="2">
        <v>8.83E-4</v>
      </c>
      <c r="B903" s="25">
        <f t="shared" si="72"/>
        <v>1.0653184482637466</v>
      </c>
      <c r="I903" s="2">
        <v>8065</v>
      </c>
      <c r="J903" s="2">
        <f t="shared" si="68"/>
        <v>-3.7447662499331837</v>
      </c>
      <c r="K903" s="2">
        <f t="shared" si="71"/>
        <v>-128.18090615331025</v>
      </c>
      <c r="L903" s="2">
        <f t="shared" si="69"/>
        <v>-0.95132675000000022</v>
      </c>
      <c r="M903" s="2">
        <f t="shared" si="70"/>
        <v>1.2097500000000001</v>
      </c>
      <c r="N903" s="2"/>
    </row>
    <row r="904" spans="1:14" x14ac:dyDescent="0.45">
      <c r="A904" s="2">
        <v>8.8400000000000002E-4</v>
      </c>
      <c r="B904" s="25">
        <f t="shared" si="72"/>
        <v>1.0646195310078592</v>
      </c>
      <c r="I904" s="2">
        <v>8074</v>
      </c>
      <c r="J904" s="2">
        <f t="shared" ref="J904:J967" si="73">-10*LOG10(L904^2+M904^2)</f>
        <v>-3.7659441115411836</v>
      </c>
      <c r="K904" s="2">
        <f t="shared" si="71"/>
        <v>-128.27712467818259</v>
      </c>
      <c r="L904" s="2">
        <f t="shared" ref="L904:L967" si="74">1-(I904/$A$16)^2</f>
        <v>-0.95568427999999983</v>
      </c>
      <c r="M904" s="2">
        <f t="shared" ref="M904:M967" si="75">2*$B$16*(I904/$A$16)</f>
        <v>1.2111000000000001</v>
      </c>
      <c r="N904" s="2"/>
    </row>
    <row r="905" spans="1:14" x14ac:dyDescent="0.45">
      <c r="A905" s="2">
        <v>8.8500000000000004E-4</v>
      </c>
      <c r="B905" s="25">
        <f t="shared" si="72"/>
        <v>1.0639219510139271</v>
      </c>
      <c r="I905" s="2">
        <v>8083</v>
      </c>
      <c r="J905" s="2">
        <f t="shared" si="73"/>
        <v>-3.7871117248426271</v>
      </c>
      <c r="K905" s="2">
        <f t="shared" si="71"/>
        <v>-128.37301660640759</v>
      </c>
      <c r="L905" s="2">
        <f t="shared" si="74"/>
        <v>-0.9600466700000001</v>
      </c>
      <c r="M905" s="2">
        <f t="shared" si="75"/>
        <v>1.21245</v>
      </c>
      <c r="N905" s="2"/>
    </row>
    <row r="906" spans="1:14" x14ac:dyDescent="0.45">
      <c r="A906" s="2">
        <v>8.8599999999999996E-4</v>
      </c>
      <c r="B906" s="25">
        <f t="shared" si="72"/>
        <v>1.0632257248068953</v>
      </c>
      <c r="I906" s="2">
        <v>8092</v>
      </c>
      <c r="J906" s="2">
        <f t="shared" si="73"/>
        <v>-3.8082689692624641</v>
      </c>
      <c r="K906" s="2">
        <f t="shared" ref="K906:K969" si="76">-(ATAN(M906/L906))*180/PI()-180</f>
        <v>-128.46858322255241</v>
      </c>
      <c r="L906" s="2">
        <f t="shared" si="74"/>
        <v>-0.9644139199999997</v>
      </c>
      <c r="M906" s="2">
        <f t="shared" si="75"/>
        <v>1.2138</v>
      </c>
      <c r="N906" s="2"/>
    </row>
    <row r="907" spans="1:14" x14ac:dyDescent="0.45">
      <c r="A907" s="2">
        <v>8.8699999999999998E-4</v>
      </c>
      <c r="B907" s="25">
        <f t="shared" si="72"/>
        <v>1.0625308687842767</v>
      </c>
      <c r="I907" s="2">
        <v>8101</v>
      </c>
      <c r="J907" s="2">
        <f t="shared" si="73"/>
        <v>-3.8294157257724395</v>
      </c>
      <c r="K907" s="2">
        <f t="shared" si="76"/>
        <v>-128.5638258081766</v>
      </c>
      <c r="L907" s="2">
        <f t="shared" si="74"/>
        <v>-0.96878602999999996</v>
      </c>
      <c r="M907" s="2">
        <f t="shared" si="75"/>
        <v>1.2151500000000002</v>
      </c>
      <c r="N907" s="2"/>
    </row>
    <row r="908" spans="1:14" x14ac:dyDescent="0.45">
      <c r="A908" s="2">
        <v>8.8800000000000001E-4</v>
      </c>
      <c r="B908" s="25">
        <f t="shared" si="72"/>
        <v>1.0618373992162435</v>
      </c>
      <c r="I908" s="2">
        <v>8110</v>
      </c>
      <c r="J908" s="2">
        <f t="shared" si="73"/>
        <v>-3.8505518768772626</v>
      </c>
      <c r="K908" s="2">
        <f t="shared" si="76"/>
        <v>-128.65874564179018</v>
      </c>
      <c r="L908" s="2">
        <f t="shared" si="74"/>
        <v>-0.97316300000000022</v>
      </c>
      <c r="M908" s="2">
        <f t="shared" si="75"/>
        <v>1.2165000000000001</v>
      </c>
      <c r="N908" s="2"/>
    </row>
    <row r="909" spans="1:14" x14ac:dyDescent="0.45">
      <c r="A909" s="2">
        <v>8.8900000000000003E-4</v>
      </c>
      <c r="B909" s="25">
        <f t="shared" si="72"/>
        <v>1.0611453322457198</v>
      </c>
      <c r="I909" s="2">
        <v>8119</v>
      </c>
      <c r="J909" s="2">
        <f t="shared" si="73"/>
        <v>-3.8716773066009011</v>
      </c>
      <c r="K909" s="2">
        <f t="shared" si="76"/>
        <v>-128.75334399881311</v>
      </c>
      <c r="L909" s="2">
        <f t="shared" si="74"/>
        <v>-0.97754483000000003</v>
      </c>
      <c r="M909" s="2">
        <f t="shared" si="75"/>
        <v>1.2178500000000001</v>
      </c>
      <c r="N909" s="2"/>
    </row>
    <row r="910" spans="1:14" x14ac:dyDescent="0.45">
      <c r="A910" s="2">
        <v>8.8999999999999995E-4</v>
      </c>
      <c r="B910" s="25">
        <f t="shared" si="72"/>
        <v>1.0604546838884803</v>
      </c>
      <c r="I910" s="2">
        <v>8128</v>
      </c>
      <c r="J910" s="2">
        <f t="shared" si="73"/>
        <v>-3.8927919004729077</v>
      </c>
      <c r="K910" s="2">
        <f t="shared" si="76"/>
        <v>-128.84762215153586</v>
      </c>
      <c r="L910" s="2">
        <f t="shared" si="74"/>
        <v>-0.98193152000000028</v>
      </c>
      <c r="M910" s="2">
        <f t="shared" si="75"/>
        <v>1.2192000000000001</v>
      </c>
      <c r="N910" s="2"/>
    </row>
    <row r="911" spans="1:14" x14ac:dyDescent="0.45">
      <c r="A911" s="2">
        <v>8.9099999999999997E-4</v>
      </c>
      <c r="B911" s="25">
        <f t="shared" si="72"/>
        <v>1.0597654700332513</v>
      </c>
      <c r="I911" s="2">
        <v>8137</v>
      </c>
      <c r="J911" s="2">
        <f t="shared" si="73"/>
        <v>-3.9138955455148383</v>
      </c>
      <c r="K911" s="2">
        <f t="shared" si="76"/>
        <v>-128.94158136908075</v>
      </c>
      <c r="L911" s="2">
        <f t="shared" si="74"/>
        <v>-0.98632306999999986</v>
      </c>
      <c r="M911" s="2">
        <f t="shared" si="75"/>
        <v>1.22055</v>
      </c>
      <c r="N911" s="2"/>
    </row>
    <row r="912" spans="1:14" x14ac:dyDescent="0.45">
      <c r="A912" s="2">
        <v>8.92E-4</v>
      </c>
      <c r="B912" s="25">
        <f t="shared" si="72"/>
        <v>1.0590777064418169</v>
      </c>
      <c r="I912" s="2">
        <v>8146</v>
      </c>
      <c r="J912" s="2">
        <f t="shared" si="73"/>
        <v>-3.9349881302267558</v>
      </c>
      <c r="K912" s="2">
        <f t="shared" si="76"/>
        <v>-129.03522291736451</v>
      </c>
      <c r="L912" s="2">
        <f t="shared" si="74"/>
        <v>-0.9907194800000001</v>
      </c>
      <c r="M912" s="2">
        <f t="shared" si="75"/>
        <v>1.2219000000000002</v>
      </c>
      <c r="N912" s="2"/>
    </row>
    <row r="913" spans="1:14" x14ac:dyDescent="0.45">
      <c r="A913" s="2">
        <v>8.9300000000000002E-4</v>
      </c>
      <c r="B913" s="25">
        <f t="shared" si="72"/>
        <v>1.0583914087491277</v>
      </c>
      <c r="I913" s="2">
        <v>8155</v>
      </c>
      <c r="J913" s="2">
        <f t="shared" si="73"/>
        <v>-3.9560695445737908</v>
      </c>
      <c r="K913" s="2">
        <f t="shared" si="76"/>
        <v>-129.12854805906176</v>
      </c>
      <c r="L913" s="2">
        <f t="shared" si="74"/>
        <v>-0.99512074999999967</v>
      </c>
      <c r="M913" s="2">
        <f t="shared" si="75"/>
        <v>1.2232499999999999</v>
      </c>
      <c r="N913" s="2"/>
    </row>
    <row r="914" spans="1:14" x14ac:dyDescent="0.45">
      <c r="A914" s="2">
        <v>8.9400000000000005E-4</v>
      </c>
      <c r="B914" s="25">
        <f t="shared" si="72"/>
        <v>1.0577065924634133</v>
      </c>
      <c r="I914" s="2">
        <v>8164</v>
      </c>
      <c r="J914" s="2">
        <f t="shared" si="73"/>
        <v>-3.9771396799728063</v>
      </c>
      <c r="K914" s="2">
        <f t="shared" si="76"/>
        <v>-129.22155805356962</v>
      </c>
      <c r="L914" s="2">
        <f t="shared" si="74"/>
        <v>-0.99952688000000012</v>
      </c>
      <c r="M914" s="2">
        <f t="shared" si="75"/>
        <v>1.2246000000000001</v>
      </c>
      <c r="N914" s="2"/>
    </row>
    <row r="915" spans="1:14" x14ac:dyDescent="0.45">
      <c r="A915" s="2">
        <v>8.9499999999999996E-4</v>
      </c>
      <c r="B915" s="25">
        <f t="shared" si="72"/>
        <v>1.0570232729662987</v>
      </c>
      <c r="I915" s="2">
        <v>8173</v>
      </c>
      <c r="J915" s="2">
        <f t="shared" si="73"/>
        <v>-3.9981984292791029</v>
      </c>
      <c r="K915" s="2">
        <f t="shared" si="76"/>
        <v>-129.31425415697299</v>
      </c>
      <c r="L915" s="2">
        <f t="shared" si="74"/>
        <v>-1.0039378700000001</v>
      </c>
      <c r="M915" s="2">
        <f t="shared" si="75"/>
        <v>1.2259500000000001</v>
      </c>
      <c r="N915" s="2"/>
    </row>
    <row r="916" spans="1:14" x14ac:dyDescent="0.45">
      <c r="A916" s="2">
        <v>8.9599999999999999E-4</v>
      </c>
      <c r="B916" s="25">
        <f t="shared" ref="B916:B979" si="77">1-EXP((-1)*$B$16*$A$16*A916)/SQRT(1-$B$16*$B$16)*SIN($A$16*SQRT(1-$B$16*$B$16)*A916+$C$20)</f>
        <v>1.0563414655129244</v>
      </c>
      <c r="I916" s="2">
        <v>8182</v>
      </c>
      <c r="J916" s="2">
        <f t="shared" si="73"/>
        <v>-4.0192456867732469</v>
      </c>
      <c r="K916" s="2">
        <f t="shared" si="76"/>
        <v>-129.40663762201117</v>
      </c>
      <c r="L916" s="2">
        <f t="shared" si="74"/>
        <v>-1.0083537200000001</v>
      </c>
      <c r="M916" s="2">
        <f t="shared" si="75"/>
        <v>1.2273000000000001</v>
      </c>
      <c r="N916" s="2"/>
    </row>
    <row r="917" spans="1:14" x14ac:dyDescent="0.45">
      <c r="A917" s="2">
        <v>8.9700000000000001E-4</v>
      </c>
      <c r="B917" s="25">
        <f t="shared" si="77"/>
        <v>1.0556611852320708</v>
      </c>
      <c r="I917" s="2">
        <v>8191</v>
      </c>
      <c r="J917" s="2">
        <f t="shared" si="73"/>
        <v>-4.0402813481479454</v>
      </c>
      <c r="K917" s="2">
        <f t="shared" si="76"/>
        <v>-129.49870969804513</v>
      </c>
      <c r="L917" s="2">
        <f t="shared" si="74"/>
        <v>-1.0127744300000003</v>
      </c>
      <c r="M917" s="2">
        <f t="shared" si="75"/>
        <v>1.2286500000000002</v>
      </c>
      <c r="N917" s="2"/>
    </row>
    <row r="918" spans="1:14" x14ac:dyDescent="0.45">
      <c r="A918" s="2">
        <v>8.9800000000000004E-4</v>
      </c>
      <c r="B918" s="25">
        <f t="shared" si="77"/>
        <v>1.0549824471262834</v>
      </c>
      <c r="I918" s="2">
        <v>8200</v>
      </c>
      <c r="J918" s="2">
        <f t="shared" si="73"/>
        <v>-4.0613053104950056</v>
      </c>
      <c r="K918" s="2">
        <f t="shared" si="76"/>
        <v>-129.59047163102588</v>
      </c>
      <c r="L918" s="2">
        <f t="shared" si="74"/>
        <v>-1.0171999999999999</v>
      </c>
      <c r="M918" s="2">
        <f t="shared" si="75"/>
        <v>1.23</v>
      </c>
      <c r="N918" s="2"/>
    </row>
    <row r="919" spans="1:14" x14ac:dyDescent="0.45">
      <c r="A919" s="2">
        <v>8.9899999999999995E-4</v>
      </c>
      <c r="B919" s="25">
        <f t="shared" si="77"/>
        <v>1.0543052660720058</v>
      </c>
      <c r="I919" s="2">
        <v>8209</v>
      </c>
      <c r="J919" s="2">
        <f t="shared" si="73"/>
        <v>-4.0823174722923987</v>
      </c>
      <c r="K919" s="2">
        <f t="shared" si="76"/>
        <v>-129.68192466346363</v>
      </c>
      <c r="L919" s="2">
        <f t="shared" si="74"/>
        <v>-1.0216304300000001</v>
      </c>
      <c r="M919" s="2">
        <f t="shared" si="75"/>
        <v>1.2313500000000002</v>
      </c>
      <c r="N919" s="2"/>
    </row>
    <row r="920" spans="1:14" x14ac:dyDescent="0.45">
      <c r="A920" s="2">
        <v>8.9999999999999998E-4</v>
      </c>
      <c r="B920" s="25">
        <f t="shared" si="77"/>
        <v>1.0536296568197125</v>
      </c>
      <c r="I920" s="2">
        <v>8218</v>
      </c>
      <c r="J920" s="2">
        <f t="shared" si="73"/>
        <v>-4.1033177333913562</v>
      </c>
      <c r="K920" s="2">
        <f t="shared" si="76"/>
        <v>-129.77307003439802</v>
      </c>
      <c r="L920" s="2">
        <f t="shared" si="74"/>
        <v>-1.0260657199999996</v>
      </c>
      <c r="M920" s="2">
        <f t="shared" si="75"/>
        <v>1.2327000000000001</v>
      </c>
      <c r="N920" s="2"/>
    </row>
    <row r="921" spans="1:14" x14ac:dyDescent="0.45">
      <c r="A921" s="2">
        <v>9.01E-4</v>
      </c>
      <c r="B921" s="25">
        <f t="shared" si="77"/>
        <v>1.0529556339940476</v>
      </c>
      <c r="I921" s="2">
        <v>8227</v>
      </c>
      <c r="J921" s="2">
        <f t="shared" si="73"/>
        <v>-4.1243059950036072</v>
      </c>
      <c r="K921" s="2">
        <f t="shared" si="76"/>
        <v>-129.86390897936911</v>
      </c>
      <c r="L921" s="2">
        <f t="shared" si="74"/>
        <v>-1.0305058700000003</v>
      </c>
      <c r="M921" s="2">
        <f t="shared" si="75"/>
        <v>1.2340500000000001</v>
      </c>
      <c r="N921" s="2"/>
    </row>
    <row r="922" spans="1:14" x14ac:dyDescent="0.45">
      <c r="A922" s="2">
        <v>9.0200000000000002E-4</v>
      </c>
      <c r="B922" s="25">
        <f t="shared" si="77"/>
        <v>1.0522832120939649</v>
      </c>
      <c r="I922" s="2">
        <v>8236</v>
      </c>
      <c r="J922" s="2">
        <f t="shared" si="73"/>
        <v>-4.1452821596886356</v>
      </c>
      <c r="K922" s="2">
        <f t="shared" si="76"/>
        <v>-129.95444273038913</v>
      </c>
      <c r="L922" s="2">
        <f t="shared" si="74"/>
        <v>-1.0349508800000002</v>
      </c>
      <c r="M922" s="2">
        <f t="shared" si="75"/>
        <v>1.2354000000000003</v>
      </c>
      <c r="N922" s="2"/>
    </row>
    <row r="923" spans="1:14" x14ac:dyDescent="0.45">
      <c r="A923" s="2">
        <v>9.0300000000000005E-4</v>
      </c>
      <c r="B923" s="25">
        <f t="shared" si="77"/>
        <v>1.0516124054928748</v>
      </c>
      <c r="I923" s="2">
        <v>8245</v>
      </c>
      <c r="J923" s="2">
        <f t="shared" si="73"/>
        <v>-4.1662461313410661</v>
      </c>
      <c r="K923" s="2">
        <f t="shared" si="76"/>
        <v>-130.04467251591547</v>
      </c>
      <c r="L923" s="2">
        <f t="shared" si="74"/>
        <v>-1.03940075</v>
      </c>
      <c r="M923" s="2">
        <f t="shared" si="75"/>
        <v>1.23675</v>
      </c>
      <c r="N923" s="2"/>
    </row>
    <row r="924" spans="1:14" x14ac:dyDescent="0.45">
      <c r="A924" s="2">
        <v>9.0399999999999996E-4</v>
      </c>
      <c r="B924" s="25">
        <f t="shared" si="77"/>
        <v>1.0509432284387903</v>
      </c>
      <c r="I924" s="2">
        <v>8254</v>
      </c>
      <c r="J924" s="2">
        <f t="shared" si="73"/>
        <v>-4.1871978151781146</v>
      </c>
      <c r="K924" s="2">
        <f t="shared" si="76"/>
        <v>-130.13459956082406</v>
      </c>
      <c r="L924" s="2">
        <f t="shared" si="74"/>
        <v>-1.0438554800000004</v>
      </c>
      <c r="M924" s="2">
        <f t="shared" si="75"/>
        <v>1.2381000000000002</v>
      </c>
      <c r="N924" s="2"/>
    </row>
    <row r="925" spans="1:14" x14ac:dyDescent="0.45">
      <c r="A925" s="2">
        <v>9.0499999999999999E-4</v>
      </c>
      <c r="B925" s="25">
        <f t="shared" si="77"/>
        <v>1.0502756950544798</v>
      </c>
      <c r="I925" s="2">
        <v>8263</v>
      </c>
      <c r="J925" s="2">
        <f t="shared" si="73"/>
        <v>-4.2081371177271008</v>
      </c>
      <c r="K925" s="2">
        <f t="shared" si="76"/>
        <v>-130.22422508638391</v>
      </c>
      <c r="L925" s="2">
        <f t="shared" si="74"/>
        <v>-1.0483150699999997</v>
      </c>
      <c r="M925" s="2">
        <f t="shared" si="75"/>
        <v>1.2394500000000002</v>
      </c>
      <c r="N925" s="2"/>
    </row>
    <row r="926" spans="1:14" x14ac:dyDescent="0.45">
      <c r="A926" s="2">
        <v>9.0600000000000001E-4</v>
      </c>
      <c r="B926" s="25">
        <f t="shared" si="77"/>
        <v>1.049609819337622</v>
      </c>
      <c r="I926" s="2">
        <v>8272</v>
      </c>
      <c r="J926" s="2">
        <f t="shared" si="73"/>
        <v>-4.2290639468130875</v>
      </c>
      <c r="K926" s="2">
        <f t="shared" si="76"/>
        <v>-130.31355031023247</v>
      </c>
      <c r="L926" s="2">
        <f t="shared" si="74"/>
        <v>-1.0527795200000001</v>
      </c>
      <c r="M926" s="2">
        <f t="shared" si="75"/>
        <v>1.2408000000000001</v>
      </c>
      <c r="N926" s="2"/>
    </row>
    <row r="927" spans="1:14" x14ac:dyDescent="0.45">
      <c r="A927" s="2">
        <v>9.0700000000000004E-4</v>
      </c>
      <c r="B927" s="25">
        <f t="shared" si="77"/>
        <v>1.0489456151609644</v>
      </c>
      <c r="I927" s="2">
        <v>8281</v>
      </c>
      <c r="J927" s="2">
        <f t="shared" si="73"/>
        <v>-4.2499782115465496</v>
      </c>
      <c r="K927" s="2">
        <f t="shared" si="76"/>
        <v>-130.40257644635133</v>
      </c>
      <c r="L927" s="2">
        <f t="shared" si="74"/>
        <v>-1.0572488299999998</v>
      </c>
      <c r="M927" s="2">
        <f t="shared" si="75"/>
        <v>1.2421500000000001</v>
      </c>
      <c r="N927" s="2"/>
    </row>
    <row r="928" spans="1:14" x14ac:dyDescent="0.45">
      <c r="A928" s="2">
        <v>9.0799999999999995E-4</v>
      </c>
      <c r="B928" s="25">
        <f t="shared" si="77"/>
        <v>1.0482830962724854</v>
      </c>
      <c r="I928" s="2">
        <v>8290</v>
      </c>
      <c r="J928" s="2">
        <f t="shared" si="73"/>
        <v>-4.2708798223111755</v>
      </c>
      <c r="K928" s="2">
        <f t="shared" si="76"/>
        <v>-130.49130470504346</v>
      </c>
      <c r="L928" s="2">
        <f t="shared" si="74"/>
        <v>-1.0617230000000002</v>
      </c>
      <c r="M928" s="2">
        <f t="shared" si="75"/>
        <v>1.2435</v>
      </c>
      <c r="N928" s="2"/>
    </row>
    <row r="929" spans="1:14" x14ac:dyDescent="0.45">
      <c r="A929" s="2">
        <v>9.0899999999999998E-4</v>
      </c>
      <c r="B929" s="25">
        <f t="shared" si="77"/>
        <v>1.0476222762955587</v>
      </c>
      <c r="I929" s="2">
        <v>8299</v>
      </c>
      <c r="J929" s="2">
        <f t="shared" si="73"/>
        <v>-4.2917686907517059</v>
      </c>
      <c r="K929" s="2">
        <f t="shared" si="76"/>
        <v>-130.57973629291058</v>
      </c>
      <c r="L929" s="2">
        <f t="shared" si="74"/>
        <v>-1.0662020299999999</v>
      </c>
      <c r="M929" s="2">
        <f t="shared" si="75"/>
        <v>1.24485</v>
      </c>
      <c r="N929" s="2"/>
    </row>
    <row r="930" spans="1:14" x14ac:dyDescent="0.45">
      <c r="A930" s="2">
        <v>9.1E-4</v>
      </c>
      <c r="B930" s="25">
        <f t="shared" si="77"/>
        <v>1.0469631687291225</v>
      </c>
      <c r="I930" s="2">
        <v>8308</v>
      </c>
      <c r="J930" s="2">
        <f t="shared" si="73"/>
        <v>-4.3126447297618933</v>
      </c>
      <c r="K930" s="2">
        <f t="shared" si="76"/>
        <v>-130.66787241283168</v>
      </c>
      <c r="L930" s="2">
        <f t="shared" si="74"/>
        <v>-1.0706859199999998</v>
      </c>
      <c r="M930" s="2">
        <f t="shared" si="75"/>
        <v>1.2462000000000002</v>
      </c>
      <c r="N930" s="2"/>
    </row>
    <row r="931" spans="1:14" x14ac:dyDescent="0.45">
      <c r="A931" s="2">
        <v>9.1100000000000003E-4</v>
      </c>
      <c r="B931" s="25">
        <f t="shared" si="77"/>
        <v>1.0463057869478511</v>
      </c>
      <c r="I931" s="2">
        <v>8317</v>
      </c>
      <c r="J931" s="2">
        <f t="shared" si="73"/>
        <v>-4.3335078534725202</v>
      </c>
      <c r="K931" s="2">
        <f t="shared" si="76"/>
        <v>-130.75571426394214</v>
      </c>
      <c r="L931" s="2">
        <f t="shared" si="74"/>
        <v>-1.0751746700000004</v>
      </c>
      <c r="M931" s="2">
        <f t="shared" si="75"/>
        <v>1.2475500000000002</v>
      </c>
      <c r="N931" s="2"/>
    </row>
    <row r="932" spans="1:14" x14ac:dyDescent="0.45">
      <c r="A932" s="2">
        <v>9.1200000000000005E-4</v>
      </c>
      <c r="B932" s="25">
        <f t="shared" si="77"/>
        <v>1.0456501442023294</v>
      </c>
      <c r="I932" s="2">
        <v>8326</v>
      </c>
      <c r="J932" s="2">
        <f t="shared" si="73"/>
        <v>-4.354357977239502</v>
      </c>
      <c r="K932" s="2">
        <f t="shared" si="76"/>
        <v>-130.84326304161343</v>
      </c>
      <c r="L932" s="2">
        <f t="shared" si="74"/>
        <v>-1.0796682799999999</v>
      </c>
      <c r="M932" s="2">
        <f t="shared" si="75"/>
        <v>1.2489000000000001</v>
      </c>
      <c r="N932" s="2"/>
    </row>
    <row r="933" spans="1:14" x14ac:dyDescent="0.45">
      <c r="A933" s="2">
        <v>9.1299999999999997E-4</v>
      </c>
      <c r="B933" s="25">
        <f t="shared" si="77"/>
        <v>1.0449962536192325</v>
      </c>
      <c r="I933" s="2">
        <v>8335</v>
      </c>
      <c r="J933" s="2">
        <f t="shared" si="73"/>
        <v>-4.3751950176320955</v>
      </c>
      <c r="K933" s="2">
        <f t="shared" si="76"/>
        <v>-130.9305199374341</v>
      </c>
      <c r="L933" s="2">
        <f t="shared" si="74"/>
        <v>-1.0841667500000001</v>
      </c>
      <c r="M933" s="2">
        <f t="shared" si="75"/>
        <v>1.2502500000000001</v>
      </c>
      <c r="N933" s="2"/>
    </row>
    <row r="934" spans="1:14" x14ac:dyDescent="0.45">
      <c r="A934" s="2">
        <v>9.1399999999999999E-4</v>
      </c>
      <c r="B934" s="25">
        <f t="shared" si="77"/>
        <v>1.044344128201506</v>
      </c>
      <c r="I934" s="2">
        <v>8344</v>
      </c>
      <c r="J934" s="2">
        <f t="shared" si="73"/>
        <v>-4.3960188924211554</v>
      </c>
      <c r="K934" s="2">
        <f t="shared" si="76"/>
        <v>-131.01748613919082</v>
      </c>
      <c r="L934" s="2">
        <f t="shared" si="74"/>
        <v>-1.08867008</v>
      </c>
      <c r="M934" s="2">
        <f t="shared" si="75"/>
        <v>1.2516</v>
      </c>
      <c r="N934" s="2"/>
    </row>
    <row r="935" spans="1:14" x14ac:dyDescent="0.45">
      <c r="A935" s="2">
        <v>9.1500000000000001E-4</v>
      </c>
      <c r="B935" s="25">
        <f t="shared" si="77"/>
        <v>1.0436937808285511</v>
      </c>
      <c r="I935" s="2">
        <v>8353</v>
      </c>
      <c r="J935" s="2">
        <f t="shared" si="73"/>
        <v>-4.4168295205675028</v>
      </c>
      <c r="K935" s="2">
        <f t="shared" si="76"/>
        <v>-131.10416283085047</v>
      </c>
      <c r="L935" s="2">
        <f t="shared" si="74"/>
        <v>-1.0931782700000001</v>
      </c>
      <c r="M935" s="2">
        <f t="shared" si="75"/>
        <v>1.2529500000000002</v>
      </c>
      <c r="N935" s="2"/>
    </row>
    <row r="936" spans="1:14" x14ac:dyDescent="0.45">
      <c r="A936" s="2">
        <v>9.1600000000000004E-4</v>
      </c>
      <c r="B936" s="25">
        <f t="shared" si="77"/>
        <v>1.0430452242564128</v>
      </c>
      <c r="I936" s="2">
        <v>8362</v>
      </c>
      <c r="J936" s="2">
        <f t="shared" si="73"/>
        <v>-4.4376268222103556</v>
      </c>
      <c r="K936" s="2">
        <f t="shared" si="76"/>
        <v>-131.1905511925429</v>
      </c>
      <c r="L936" s="2">
        <f t="shared" si="74"/>
        <v>-1.0976913199999996</v>
      </c>
      <c r="M936" s="2">
        <f t="shared" si="75"/>
        <v>1.2543</v>
      </c>
      <c r="N936" s="2"/>
    </row>
    <row r="937" spans="1:14" x14ac:dyDescent="0.45">
      <c r="A937" s="2">
        <v>9.1699999999999995E-4</v>
      </c>
      <c r="B937" s="25">
        <f t="shared" si="77"/>
        <v>1.042398471117971</v>
      </c>
      <c r="I937" s="2">
        <v>8371</v>
      </c>
      <c r="J937" s="2">
        <f t="shared" si="73"/>
        <v>-4.4584107186558715</v>
      </c>
      <c r="K937" s="2">
        <f t="shared" si="76"/>
        <v>-131.27665240054432</v>
      </c>
      <c r="L937" s="2">
        <f t="shared" si="74"/>
        <v>-1.1022092300000002</v>
      </c>
      <c r="M937" s="2">
        <f t="shared" si="75"/>
        <v>1.2556500000000002</v>
      </c>
      <c r="N937" s="2"/>
    </row>
    <row r="938" spans="1:14" x14ac:dyDescent="0.45">
      <c r="A938" s="2">
        <v>9.1799999999999998E-4</v>
      </c>
      <c r="B938" s="25">
        <f t="shared" si="77"/>
        <v>1.0417535339231345</v>
      </c>
      <c r="I938" s="2">
        <v>8380</v>
      </c>
      <c r="J938" s="2">
        <f t="shared" si="73"/>
        <v>-4.4791811323657296</v>
      </c>
      <c r="K938" s="2">
        <f t="shared" si="76"/>
        <v>-131.36246762726151</v>
      </c>
      <c r="L938" s="2">
        <f t="shared" si="74"/>
        <v>-1.1067320000000005</v>
      </c>
      <c r="M938" s="2">
        <f t="shared" si="75"/>
        <v>1.2570000000000001</v>
      </c>
      <c r="N938" s="2"/>
    </row>
    <row r="939" spans="1:14" x14ac:dyDescent="0.45">
      <c r="A939" s="2">
        <v>9.19E-4</v>
      </c>
      <c r="B939" s="25">
        <f t="shared" si="77"/>
        <v>1.0411104250590379</v>
      </c>
      <c r="I939" s="2">
        <v>8389</v>
      </c>
      <c r="J939" s="2">
        <f t="shared" si="73"/>
        <v>-4.4999379869458327</v>
      </c>
      <c r="K939" s="2">
        <f t="shared" si="76"/>
        <v>-131.44799804121621</v>
      </c>
      <c r="L939" s="2">
        <f t="shared" si="74"/>
        <v>-1.1112596299999997</v>
      </c>
      <c r="M939" s="2">
        <f t="shared" si="75"/>
        <v>1.2583500000000001</v>
      </c>
      <c r="N939" s="2"/>
    </row>
    <row r="940" spans="1:14" x14ac:dyDescent="0.45">
      <c r="A940" s="2">
        <v>9.2000000000000003E-4</v>
      </c>
      <c r="B940" s="25">
        <f t="shared" si="77"/>
        <v>1.0404691567902438</v>
      </c>
      <c r="I940" s="2">
        <v>8398</v>
      </c>
      <c r="J940" s="2">
        <f t="shared" si="73"/>
        <v>-4.520681207135091</v>
      </c>
      <c r="K940" s="2">
        <f t="shared" si="76"/>
        <v>-131.53324480703094</v>
      </c>
      <c r="L940" s="2">
        <f t="shared" si="74"/>
        <v>-1.1157921200000001</v>
      </c>
      <c r="M940" s="2">
        <f t="shared" si="75"/>
        <v>1.2597</v>
      </c>
      <c r="N940" s="2"/>
    </row>
    <row r="941" spans="1:14" x14ac:dyDescent="0.45">
      <c r="A941" s="2">
        <v>9.2100000000000005E-4</v>
      </c>
      <c r="B941" s="25">
        <f t="shared" si="77"/>
        <v>1.0398297412589439</v>
      </c>
      <c r="I941" s="2">
        <v>8407</v>
      </c>
      <c r="J941" s="2">
        <f t="shared" si="73"/>
        <v>-4.5414107187942534</v>
      </c>
      <c r="K941" s="2">
        <f t="shared" si="76"/>
        <v>-131.61820908541466</v>
      </c>
      <c r="L941" s="2">
        <f t="shared" si="74"/>
        <v>-1.1203294699999997</v>
      </c>
      <c r="M941" s="2">
        <f t="shared" si="75"/>
        <v>1.26105</v>
      </c>
      <c r="N941" s="2"/>
    </row>
    <row r="942" spans="1:14" x14ac:dyDescent="0.45">
      <c r="A942" s="2">
        <v>9.2199999999999997E-4</v>
      </c>
      <c r="B942" s="25">
        <f t="shared" si="77"/>
        <v>1.0391921904851682</v>
      </c>
      <c r="I942" s="2">
        <v>8416</v>
      </c>
      <c r="J942" s="2">
        <f t="shared" si="73"/>
        <v>-4.5621264488948707</v>
      </c>
      <c r="K942" s="2">
        <f t="shared" si="76"/>
        <v>-131.70289203314962</v>
      </c>
      <c r="L942" s="2">
        <f t="shared" si="74"/>
        <v>-1.12487168</v>
      </c>
      <c r="M942" s="2">
        <f t="shared" si="75"/>
        <v>1.2624000000000002</v>
      </c>
      <c r="N942" s="2"/>
    </row>
    <row r="943" spans="1:14" x14ac:dyDescent="0.45">
      <c r="A943" s="2">
        <v>9.2299999999999999E-4</v>
      </c>
      <c r="B943" s="25">
        <f t="shared" si="77"/>
        <v>1.0385565163669916</v>
      </c>
      <c r="I943" s="2">
        <v>8425</v>
      </c>
      <c r="J943" s="2">
        <f t="shared" si="73"/>
        <v>-4.5828283255082889</v>
      </c>
      <c r="K943" s="2">
        <f t="shared" si="76"/>
        <v>-131.78729480307845</v>
      </c>
      <c r="L943" s="2">
        <f t="shared" si="74"/>
        <v>-1.1294187499999997</v>
      </c>
      <c r="M943" s="2">
        <f t="shared" si="75"/>
        <v>1.2637499999999999</v>
      </c>
      <c r="N943" s="2"/>
    </row>
    <row r="944" spans="1:14" x14ac:dyDescent="0.45">
      <c r="A944" s="2">
        <v>9.2400000000000002E-4</v>
      </c>
      <c r="B944" s="25">
        <f t="shared" si="77"/>
        <v>1.0379227306807499</v>
      </c>
      <c r="I944" s="2">
        <v>8434</v>
      </c>
      <c r="J944" s="2">
        <f t="shared" si="73"/>
        <v>-4.6035162777947862</v>
      </c>
      <c r="K944" s="2">
        <f t="shared" si="76"/>
        <v>-131.87141854409225</v>
      </c>
      <c r="L944" s="2">
        <f t="shared" si="74"/>
        <v>-1.13397068</v>
      </c>
      <c r="M944" s="2">
        <f t="shared" si="75"/>
        <v>1.2651000000000001</v>
      </c>
      <c r="N944" s="2"/>
    </row>
    <row r="945" spans="1:14" x14ac:dyDescent="0.45">
      <c r="A945" s="2">
        <v>9.2500000000000004E-4</v>
      </c>
      <c r="B945" s="25">
        <f t="shared" si="77"/>
        <v>1.0372908450812528</v>
      </c>
      <c r="I945" s="2">
        <v>8443</v>
      </c>
      <c r="J945" s="2">
        <f t="shared" si="73"/>
        <v>-4.624190235992728</v>
      </c>
      <c r="K945" s="2">
        <f t="shared" si="76"/>
        <v>-131.95526440111871</v>
      </c>
      <c r="L945" s="2">
        <f t="shared" si="74"/>
        <v>-1.1385274700000005</v>
      </c>
      <c r="M945" s="2">
        <f t="shared" si="75"/>
        <v>1.2664500000000001</v>
      </c>
      <c r="N945" s="2"/>
    </row>
    <row r="946" spans="1:14" x14ac:dyDescent="0.45">
      <c r="A946" s="2">
        <v>9.2599999999999996E-4</v>
      </c>
      <c r="B946" s="25">
        <f t="shared" si="77"/>
        <v>1.0366608711020033</v>
      </c>
      <c r="I946" s="2">
        <v>8452</v>
      </c>
      <c r="J946" s="2">
        <f t="shared" si="73"/>
        <v>-4.6448501314078507</v>
      </c>
      <c r="K946" s="2">
        <f t="shared" si="76"/>
        <v>-132.03883351511135</v>
      </c>
      <c r="L946" s="2">
        <f t="shared" si="74"/>
        <v>-1.14308912</v>
      </c>
      <c r="M946" s="2">
        <f t="shared" si="75"/>
        <v>1.2678</v>
      </c>
      <c r="N946" s="2"/>
    </row>
    <row r="947" spans="1:14" x14ac:dyDescent="0.45">
      <c r="A947" s="2">
        <v>9.2699999999999998E-4</v>
      </c>
      <c r="B947" s="25">
        <f t="shared" si="77"/>
        <v>1.0360328201554199</v>
      </c>
      <c r="I947" s="2">
        <v>8461</v>
      </c>
      <c r="J947" s="2">
        <f t="shared" si="73"/>
        <v>-4.6654958964026179</v>
      </c>
      <c r="K947" s="2">
        <f t="shared" si="76"/>
        <v>-132.12212702303921</v>
      </c>
      <c r="L947" s="2">
        <f t="shared" si="74"/>
        <v>-1.14765563</v>
      </c>
      <c r="M947" s="2">
        <f t="shared" si="75"/>
        <v>1.2691500000000002</v>
      </c>
      <c r="N947" s="2"/>
    </row>
    <row r="948" spans="1:14" x14ac:dyDescent="0.45">
      <c r="A948" s="2">
        <v>9.2800000000000001E-4</v>
      </c>
      <c r="B948" s="25">
        <f t="shared" si="77"/>
        <v>1.0354067035330601</v>
      </c>
      <c r="I948" s="2">
        <v>8470</v>
      </c>
      <c r="J948" s="2">
        <f t="shared" si="73"/>
        <v>-4.6861274643856374</v>
      </c>
      <c r="K948" s="2">
        <f t="shared" si="76"/>
        <v>-132.2051460578767</v>
      </c>
      <c r="L948" s="2">
        <f t="shared" si="74"/>
        <v>-1.1522269999999999</v>
      </c>
      <c r="M948" s="2">
        <f t="shared" si="75"/>
        <v>1.2705</v>
      </c>
      <c r="N948" s="2"/>
    </row>
    <row r="949" spans="1:14" x14ac:dyDescent="0.45">
      <c r="A949" s="2">
        <v>9.2900000000000003E-4</v>
      </c>
      <c r="B949" s="25">
        <f t="shared" si="77"/>
        <v>1.0347825324058486</v>
      </c>
      <c r="I949" s="2">
        <v>8479</v>
      </c>
      <c r="J949" s="2">
        <f t="shared" si="73"/>
        <v>-4.7067447698011877</v>
      </c>
      <c r="K949" s="2">
        <f t="shared" si="76"/>
        <v>-132.28789174859452</v>
      </c>
      <c r="L949" s="2">
        <f t="shared" si="74"/>
        <v>-1.15680323</v>
      </c>
      <c r="M949" s="2">
        <f t="shared" si="75"/>
        <v>1.2718500000000001</v>
      </c>
      <c r="N949" s="2"/>
    </row>
    <row r="950" spans="1:14" x14ac:dyDescent="0.45">
      <c r="A950" s="2">
        <v>9.3000000000000005E-4</v>
      </c>
      <c r="B950" s="25">
        <f t="shared" si="77"/>
        <v>1.0341603178243064</v>
      </c>
      <c r="I950" s="2">
        <v>8488</v>
      </c>
      <c r="J950" s="2">
        <f t="shared" si="73"/>
        <v>-4.7273477481188086</v>
      </c>
      <c r="K950" s="2">
        <f t="shared" si="76"/>
        <v>-132.37036522015083</v>
      </c>
      <c r="L950" s="2">
        <f t="shared" si="74"/>
        <v>-1.1613843199999998</v>
      </c>
      <c r="M950" s="2">
        <f t="shared" si="75"/>
        <v>1.2732000000000001</v>
      </c>
      <c r="N950" s="2"/>
    </row>
    <row r="951" spans="1:14" x14ac:dyDescent="0.45">
      <c r="A951" s="2">
        <v>9.3099999999999997E-4</v>
      </c>
      <c r="B951" s="25">
        <f t="shared" si="77"/>
        <v>1.0335400707187852</v>
      </c>
      <c r="I951" s="2">
        <v>8497</v>
      </c>
      <c r="J951" s="2">
        <f t="shared" si="73"/>
        <v>-4.7479363358229802</v>
      </c>
      <c r="K951" s="2">
        <f t="shared" si="76"/>
        <v>-132.45256759348311</v>
      </c>
      <c r="L951" s="2">
        <f t="shared" si="74"/>
        <v>-1.1659702699999999</v>
      </c>
      <c r="M951" s="2">
        <f t="shared" si="75"/>
        <v>1.2745500000000001</v>
      </c>
      <c r="N951" s="2"/>
    </row>
    <row r="952" spans="1:14" x14ac:dyDescent="0.45">
      <c r="A952" s="2">
        <v>9.3199999999999999E-4</v>
      </c>
      <c r="B952" s="25">
        <f t="shared" si="77"/>
        <v>1.0329218018997024</v>
      </c>
      <c r="I952" s="2">
        <v>8506</v>
      </c>
      <c r="J952" s="2">
        <f t="shared" si="73"/>
        <v>-4.7685104704028856</v>
      </c>
      <c r="K952" s="2">
        <f t="shared" si="76"/>
        <v>-132.5344999855003</v>
      </c>
      <c r="L952" s="2">
        <f t="shared" si="74"/>
        <v>-1.1705610800000001</v>
      </c>
      <c r="M952" s="2">
        <f t="shared" si="75"/>
        <v>1.2759000000000003</v>
      </c>
      <c r="N952" s="2"/>
    </row>
    <row r="953" spans="1:14" x14ac:dyDescent="0.45">
      <c r="A953" s="2">
        <v>9.3300000000000002E-4</v>
      </c>
      <c r="B953" s="25">
        <f t="shared" si="77"/>
        <v>1.0323055220577801</v>
      </c>
      <c r="I953" s="2">
        <v>8515</v>
      </c>
      <c r="J953" s="2">
        <f t="shared" si="73"/>
        <v>-4.7890700903422365</v>
      </c>
      <c r="K953" s="2">
        <f t="shared" si="76"/>
        <v>-132.61616350907573</v>
      </c>
      <c r="L953" s="2">
        <f t="shared" si="74"/>
        <v>-1.1751567500000002</v>
      </c>
      <c r="M953" s="2">
        <f t="shared" si="75"/>
        <v>1.27725</v>
      </c>
      <c r="N953" s="2"/>
    </row>
    <row r="954" spans="1:14" x14ac:dyDescent="0.45">
      <c r="A954" s="2">
        <v>9.3400000000000004E-4</v>
      </c>
      <c r="B954" s="25">
        <f t="shared" si="77"/>
        <v>1.0316912417642865</v>
      </c>
      <c r="I954" s="2">
        <v>8524</v>
      </c>
      <c r="J954" s="2">
        <f t="shared" si="73"/>
        <v>-4.8096151351092171</v>
      </c>
      <c r="K954" s="2">
        <f t="shared" si="76"/>
        <v>-132.69755927304035</v>
      </c>
      <c r="L954" s="2">
        <f t="shared" si="74"/>
        <v>-1.1797572800000005</v>
      </c>
      <c r="M954" s="2">
        <f t="shared" si="75"/>
        <v>1.2786000000000002</v>
      </c>
      <c r="N954" s="2"/>
    </row>
    <row r="955" spans="1:14" x14ac:dyDescent="0.45">
      <c r="A955" s="2">
        <v>9.3499999999999996E-4</v>
      </c>
      <c r="B955" s="25">
        <f t="shared" si="77"/>
        <v>1.0310789714712807</v>
      </c>
      <c r="I955" s="2">
        <v>8533</v>
      </c>
      <c r="J955" s="2">
        <f t="shared" si="73"/>
        <v>-4.8301455451464586</v>
      </c>
      <c r="K955" s="2">
        <f t="shared" si="76"/>
        <v>-132.7786883821766</v>
      </c>
      <c r="L955" s="2">
        <f t="shared" si="74"/>
        <v>-1.1843626700000001</v>
      </c>
      <c r="M955" s="2">
        <f t="shared" si="75"/>
        <v>1.2799500000000001</v>
      </c>
      <c r="N955" s="2"/>
    </row>
    <row r="956" spans="1:14" x14ac:dyDescent="0.45">
      <c r="A956" s="2">
        <v>9.3599999999999998E-4</v>
      </c>
      <c r="B956" s="25">
        <f t="shared" si="77"/>
        <v>1.0304687215118589</v>
      </c>
      <c r="I956" s="2">
        <v>8542</v>
      </c>
      <c r="J956" s="2">
        <f t="shared" si="73"/>
        <v>-4.8506612618611458</v>
      </c>
      <c r="K956" s="2">
        <f t="shared" si="76"/>
        <v>-132.85955193721261</v>
      </c>
      <c r="L956" s="2">
        <f t="shared" si="74"/>
        <v>-1.1889729200000003</v>
      </c>
      <c r="M956" s="2">
        <f t="shared" si="75"/>
        <v>1.2813000000000001</v>
      </c>
      <c r="N956" s="2"/>
    </row>
    <row r="957" spans="1:14" x14ac:dyDescent="0.45">
      <c r="A957" s="2">
        <v>9.3700000000000001E-4</v>
      </c>
      <c r="B957" s="25">
        <f t="shared" si="77"/>
        <v>1.0298605021004046</v>
      </c>
      <c r="I957" s="2">
        <v>8551</v>
      </c>
      <c r="J957" s="2">
        <f t="shared" si="73"/>
        <v>-4.8711622276151587</v>
      </c>
      <c r="K957" s="2">
        <f t="shared" si="76"/>
        <v>-132.94015103481698</v>
      </c>
      <c r="L957" s="2">
        <f t="shared" si="74"/>
        <v>-1.1935880299999999</v>
      </c>
      <c r="M957" s="2">
        <f t="shared" si="75"/>
        <v>1.2826500000000001</v>
      </c>
      <c r="N957" s="2"/>
    </row>
    <row r="958" spans="1:14" x14ac:dyDescent="0.45">
      <c r="A958" s="2">
        <v>9.3800000000000003E-4</v>
      </c>
      <c r="B958" s="25">
        <f t="shared" si="77"/>
        <v>1.0292543233328413</v>
      </c>
      <c r="I958" s="2">
        <v>8560</v>
      </c>
      <c r="J958" s="2">
        <f t="shared" si="73"/>
        <v>-4.8916483857153255</v>
      </c>
      <c r="K958" s="2">
        <f t="shared" si="76"/>
        <v>-133.02048676759401</v>
      </c>
      <c r="L958" s="2">
        <f t="shared" si="74"/>
        <v>-1.1982080000000002</v>
      </c>
      <c r="M958" s="2">
        <f t="shared" si="75"/>
        <v>1.284</v>
      </c>
      <c r="N958" s="2"/>
    </row>
    <row r="959" spans="1:14" x14ac:dyDescent="0.45">
      <c r="A959" s="2">
        <v>9.3899999999999995E-4</v>
      </c>
      <c r="B959" s="25">
        <f t="shared" si="77"/>
        <v>1.0286501951868874</v>
      </c>
      <c r="I959" s="2">
        <v>8569</v>
      </c>
      <c r="J959" s="2">
        <f t="shared" si="73"/>
        <v>-4.9121196804037348</v>
      </c>
      <c r="K959" s="2">
        <f t="shared" si="76"/>
        <v>-133.10056022407932</v>
      </c>
      <c r="L959" s="2">
        <f t="shared" si="74"/>
        <v>-1.2028328299999997</v>
      </c>
      <c r="M959" s="2">
        <f t="shared" si="75"/>
        <v>1.28535</v>
      </c>
      <c r="N959" s="2"/>
    </row>
    <row r="960" spans="1:14" x14ac:dyDescent="0.45">
      <c r="A960" s="2">
        <v>9.3999999999999997E-4</v>
      </c>
      <c r="B960" s="25">
        <f t="shared" si="77"/>
        <v>1.0280481275223137</v>
      </c>
      <c r="I960" s="2">
        <v>8578</v>
      </c>
      <c r="J960" s="2">
        <f t="shared" si="73"/>
        <v>-4.9325760568481476</v>
      </c>
      <c r="K960" s="2">
        <f t="shared" si="76"/>
        <v>-133.18037248873608</v>
      </c>
      <c r="L960" s="2">
        <f t="shared" si="74"/>
        <v>-1.20746252</v>
      </c>
      <c r="M960" s="2">
        <f t="shared" si="75"/>
        <v>1.2867000000000002</v>
      </c>
      <c r="N960" s="2"/>
    </row>
    <row r="961" spans="1:14" x14ac:dyDescent="0.45">
      <c r="A961" s="2">
        <v>9.41E-4</v>
      </c>
      <c r="B961" s="25">
        <f t="shared" si="77"/>
        <v>1.0274481300812042</v>
      </c>
      <c r="I961" s="2">
        <v>8587</v>
      </c>
      <c r="J961" s="2">
        <f t="shared" si="73"/>
        <v>-4.9530174611324576</v>
      </c>
      <c r="K961" s="2">
        <f t="shared" si="76"/>
        <v>-133.25992464195141</v>
      </c>
      <c r="L961" s="2">
        <f t="shared" si="74"/>
        <v>-1.2120970700000004</v>
      </c>
      <c r="M961" s="2">
        <f t="shared" si="75"/>
        <v>1.2880500000000001</v>
      </c>
      <c r="N961" s="2"/>
    </row>
    <row r="962" spans="1:14" x14ac:dyDescent="0.45">
      <c r="A962" s="2">
        <v>9.4200000000000002E-4</v>
      </c>
      <c r="B962" s="25">
        <f t="shared" si="77"/>
        <v>1.0268502124882191</v>
      </c>
      <c r="I962" s="2">
        <v>8596</v>
      </c>
      <c r="J962" s="2">
        <f t="shared" si="73"/>
        <v>-4.9734438402472598</v>
      </c>
      <c r="K962" s="2">
        <f t="shared" si="76"/>
        <v>-133.33921776003342</v>
      </c>
      <c r="L962" s="2">
        <f t="shared" si="74"/>
        <v>-1.2167364799999998</v>
      </c>
      <c r="M962" s="2">
        <f t="shared" si="75"/>
        <v>1.2894000000000001</v>
      </c>
      <c r="N962" s="2"/>
    </row>
    <row r="963" spans="1:14" x14ac:dyDescent="0.45">
      <c r="A963" s="2">
        <v>9.4300000000000004E-4</v>
      </c>
      <c r="B963" s="25">
        <f t="shared" si="77"/>
        <v>1.0262543842508602</v>
      </c>
      <c r="I963" s="2">
        <v>8605</v>
      </c>
      <c r="J963" s="2">
        <f t="shared" si="73"/>
        <v>-4.9938551420804931</v>
      </c>
      <c r="K963" s="2">
        <f t="shared" si="76"/>
        <v>-133.41825291520877</v>
      </c>
      <c r="L963" s="2">
        <f t="shared" si="74"/>
        <v>-1.2213807500000002</v>
      </c>
      <c r="M963" s="2">
        <f t="shared" si="75"/>
        <v>1.2907500000000001</v>
      </c>
      <c r="N963" s="2"/>
    </row>
    <row r="964" spans="1:14" x14ac:dyDescent="0.45">
      <c r="A964" s="2">
        <v>9.4399999999999996E-4</v>
      </c>
      <c r="B964" s="25">
        <f t="shared" si="77"/>
        <v>1.0256606547597393</v>
      </c>
      <c r="I964" s="2">
        <v>8614</v>
      </c>
      <c r="J964" s="2">
        <f t="shared" si="73"/>
        <v>-5.0142513154081332</v>
      </c>
      <c r="K964" s="2">
        <f t="shared" si="76"/>
        <v>-133.49703117562024</v>
      </c>
      <c r="L964" s="2">
        <f t="shared" si="74"/>
        <v>-1.22602988</v>
      </c>
      <c r="M964" s="2">
        <f t="shared" si="75"/>
        <v>1.2921</v>
      </c>
      <c r="N964" s="2"/>
    </row>
    <row r="965" spans="1:14" x14ac:dyDescent="0.45">
      <c r="A965" s="2">
        <v>9.4499999999999998E-4</v>
      </c>
      <c r="B965" s="25">
        <f t="shared" si="77"/>
        <v>1.0250690332888492</v>
      </c>
      <c r="I965" s="2">
        <v>8623</v>
      </c>
      <c r="J965" s="2">
        <f t="shared" si="73"/>
        <v>-5.0346323098850041</v>
      </c>
      <c r="K965" s="2">
        <f t="shared" si="76"/>
        <v>-133.57555360532504</v>
      </c>
      <c r="L965" s="2">
        <f t="shared" si="74"/>
        <v>-1.23068387</v>
      </c>
      <c r="M965" s="2">
        <f t="shared" si="75"/>
        <v>1.2934500000000002</v>
      </c>
      <c r="N965" s="2"/>
    </row>
    <row r="966" spans="1:14" x14ac:dyDescent="0.45">
      <c r="A966" s="2">
        <v>9.4600000000000001E-4</v>
      </c>
      <c r="B966" s="25">
        <f t="shared" si="77"/>
        <v>1.0244795289958362</v>
      </c>
      <c r="I966" s="2">
        <v>8632</v>
      </c>
      <c r="J966" s="2">
        <f t="shared" si="73"/>
        <v>-5.054998076035627</v>
      </c>
      <c r="K966" s="2">
        <f t="shared" si="76"/>
        <v>-133.65382126429353</v>
      </c>
      <c r="L966" s="2">
        <f t="shared" si="74"/>
        <v>-1.2353427199999998</v>
      </c>
      <c r="M966" s="2">
        <f t="shared" si="75"/>
        <v>1.2948</v>
      </c>
      <c r="N966" s="2"/>
    </row>
    <row r="967" spans="1:14" x14ac:dyDescent="0.45">
      <c r="A967" s="2">
        <v>9.4700000000000003E-4</v>
      </c>
      <c r="B967" s="25">
        <f t="shared" si="77"/>
        <v>1.0238921509222767</v>
      </c>
      <c r="I967" s="2">
        <v>8641</v>
      </c>
      <c r="J967" s="2">
        <f t="shared" si="73"/>
        <v>-5.0753485652451866</v>
      </c>
      <c r="K967" s="2">
        <f t="shared" si="76"/>
        <v>-133.73183520840817</v>
      </c>
      <c r="L967" s="2">
        <f t="shared" si="74"/>
        <v>-1.2400064300000002</v>
      </c>
      <c r="M967" s="2">
        <f t="shared" si="75"/>
        <v>1.2961500000000001</v>
      </c>
      <c r="N967" s="2"/>
    </row>
    <row r="968" spans="1:14" x14ac:dyDescent="0.45">
      <c r="A968" s="2">
        <v>9.4799999999999995E-4</v>
      </c>
      <c r="B968" s="25">
        <f t="shared" si="77"/>
        <v>1.0233069079939554</v>
      </c>
      <c r="I968" s="2">
        <v>8650</v>
      </c>
      <c r="J968" s="2">
        <f t="shared" ref="J968:J1007" si="78">-10*LOG10(L968^2+M968^2)</f>
        <v>-5.0956837297505313</v>
      </c>
      <c r="K968" s="2">
        <f t="shared" si="76"/>
        <v>-133.80959648946279</v>
      </c>
      <c r="L968" s="2">
        <f t="shared" ref="L968:L1007" si="79">1-(I968/$A$16)^2</f>
        <v>-1.2446750000000004</v>
      </c>
      <c r="M968" s="2">
        <f t="shared" ref="M968:M1007" si="80">2*$B$16*(I968/$A$16)</f>
        <v>1.2975000000000001</v>
      </c>
      <c r="N968" s="2"/>
    </row>
    <row r="969" spans="1:14" x14ac:dyDescent="0.45">
      <c r="A969" s="2">
        <v>9.4899999999999997E-4</v>
      </c>
      <c r="B969" s="25">
        <f t="shared" si="77"/>
        <v>1.022723809021145</v>
      </c>
      <c r="I969" s="2">
        <v>8659</v>
      </c>
      <c r="J969" s="2">
        <f t="shared" si="78"/>
        <v>-5.1160035226312806</v>
      </c>
      <c r="K969" s="2">
        <f t="shared" si="76"/>
        <v>-133.88710615516254</v>
      </c>
      <c r="L969" s="2">
        <f t="shared" si="79"/>
        <v>-1.24934843</v>
      </c>
      <c r="M969" s="2">
        <f t="shared" si="80"/>
        <v>1.2988500000000001</v>
      </c>
      <c r="N969" s="2"/>
    </row>
    <row r="970" spans="1:14" x14ac:dyDescent="0.45">
      <c r="A970" s="2">
        <v>9.5E-4</v>
      </c>
      <c r="B970" s="25">
        <f t="shared" si="77"/>
        <v>1.0221428626988911</v>
      </c>
      <c r="I970" s="2">
        <v>8668</v>
      </c>
      <c r="J970" s="2">
        <f t="shared" si="78"/>
        <v>-5.1363078978010073</v>
      </c>
      <c r="K970" s="2">
        <f t="shared" ref="K970:K1033" si="81">-(ATAN(M970/L970))*180/PI()-180</f>
        <v>-133.96436524912392</v>
      </c>
      <c r="L970" s="2">
        <f t="shared" si="79"/>
        <v>-1.2540267200000002</v>
      </c>
      <c r="M970" s="2">
        <f t="shared" si="80"/>
        <v>1.3002000000000002</v>
      </c>
      <c r="N970" s="2"/>
    </row>
    <row r="971" spans="1:14" x14ac:dyDescent="0.45">
      <c r="A971" s="2">
        <v>9.5100000000000002E-4</v>
      </c>
      <c r="B971" s="25">
        <f t="shared" si="77"/>
        <v>1.0215640776072963</v>
      </c>
      <c r="I971" s="2">
        <v>8677</v>
      </c>
      <c r="J971" s="2">
        <f t="shared" si="78"/>
        <v>-5.1565968099984625</v>
      </c>
      <c r="K971" s="2">
        <f t="shared" si="81"/>
        <v>-134.04137481087523</v>
      </c>
      <c r="L971" s="2">
        <f t="shared" si="79"/>
        <v>-1.2587098699999997</v>
      </c>
      <c r="M971" s="2">
        <f t="shared" si="80"/>
        <v>1.30155</v>
      </c>
      <c r="N971" s="2"/>
    </row>
    <row r="972" spans="1:14" x14ac:dyDescent="0.45">
      <c r="A972" s="2">
        <v>9.5200000000000005E-4</v>
      </c>
      <c r="B972" s="25">
        <f t="shared" si="77"/>
        <v>1.0209874622118087</v>
      </c>
      <c r="I972" s="2">
        <v>8686</v>
      </c>
      <c r="J972" s="2">
        <f t="shared" si="78"/>
        <v>-5.1768702147789352</v>
      </c>
      <c r="K972" s="2">
        <f t="shared" si="81"/>
        <v>-134.11813587585755</v>
      </c>
      <c r="L972" s="2">
        <f t="shared" si="79"/>
        <v>-1.2633978800000003</v>
      </c>
      <c r="M972" s="2">
        <f t="shared" si="80"/>
        <v>1.3029000000000002</v>
      </c>
      <c r="N972" s="2"/>
    </row>
    <row r="973" spans="1:14" x14ac:dyDescent="0.45">
      <c r="A973" s="2">
        <v>9.5299999999999996E-4</v>
      </c>
      <c r="B973" s="25">
        <f t="shared" si="77"/>
        <v>1.0204130248635124</v>
      </c>
      <c r="I973" s="2">
        <v>8695</v>
      </c>
      <c r="J973" s="2">
        <f t="shared" si="78"/>
        <v>-5.1971280685056076</v>
      </c>
      <c r="K973" s="2">
        <f t="shared" si="81"/>
        <v>-134.19464947542568</v>
      </c>
      <c r="L973" s="2">
        <f t="shared" si="79"/>
        <v>-1.2680907499999998</v>
      </c>
      <c r="M973" s="2">
        <f t="shared" si="80"/>
        <v>1.3042500000000001</v>
      </c>
      <c r="N973" s="2"/>
    </row>
    <row r="974" spans="1:14" x14ac:dyDescent="0.45">
      <c r="A974" s="2">
        <v>9.5399999999999999E-4</v>
      </c>
      <c r="B974" s="25">
        <f t="shared" si="77"/>
        <v>1.0198407737994204</v>
      </c>
      <c r="I974" s="2">
        <v>8704</v>
      </c>
      <c r="J974" s="2">
        <f t="shared" si="78"/>
        <v>-5.217370328341068</v>
      </c>
      <c r="K974" s="2">
        <f t="shared" si="81"/>
        <v>-134.27091663684999</v>
      </c>
      <c r="L974" s="2">
        <f t="shared" si="79"/>
        <v>-1.27278848</v>
      </c>
      <c r="M974" s="2">
        <f t="shared" si="80"/>
        <v>1.3056000000000001</v>
      </c>
      <c r="N974" s="2"/>
    </row>
    <row r="975" spans="1:14" x14ac:dyDescent="0.45">
      <c r="A975" s="2">
        <v>9.5500000000000001E-4</v>
      </c>
      <c r="B975" s="25">
        <f t="shared" si="77"/>
        <v>1.0192707171427691</v>
      </c>
      <c r="I975" s="2">
        <v>8713</v>
      </c>
      <c r="J975" s="2">
        <f t="shared" si="78"/>
        <v>-5.2375969522388335</v>
      </c>
      <c r="K975" s="2">
        <f t="shared" si="81"/>
        <v>-134.34693838331796</v>
      </c>
      <c r="L975" s="2">
        <f t="shared" si="79"/>
        <v>-1.2774910700000004</v>
      </c>
      <c r="M975" s="2">
        <f t="shared" si="80"/>
        <v>1.3069500000000003</v>
      </c>
      <c r="N975" s="2"/>
    </row>
    <row r="976" spans="1:14" x14ac:dyDescent="0.45">
      <c r="A976" s="2">
        <v>9.5600000000000004E-4</v>
      </c>
      <c r="B976" s="25">
        <f t="shared" si="77"/>
        <v>1.0187028629033157</v>
      </c>
      <c r="I976" s="2">
        <v>8722</v>
      </c>
      <c r="J976" s="2">
        <f t="shared" si="78"/>
        <v>-5.2578078989349741</v>
      </c>
      <c r="K976" s="2">
        <f t="shared" si="81"/>
        <v>-134.42271573393649</v>
      </c>
      <c r="L976" s="2">
        <f t="shared" si="79"/>
        <v>-1.2821985200000001</v>
      </c>
      <c r="M976" s="2">
        <f t="shared" si="80"/>
        <v>1.3083</v>
      </c>
      <c r="N976" s="2"/>
    </row>
    <row r="977" spans="1:14" x14ac:dyDescent="0.45">
      <c r="A977" s="2">
        <v>9.5699999999999995E-4</v>
      </c>
      <c r="B977" s="25">
        <f t="shared" si="77"/>
        <v>1.0181372189776388</v>
      </c>
      <c r="I977" s="2">
        <v>8731</v>
      </c>
      <c r="J977" s="2">
        <f t="shared" si="78"/>
        <v>-5.2780031279398205</v>
      </c>
      <c r="K977" s="2">
        <f t="shared" si="81"/>
        <v>-134.49824970373439</v>
      </c>
      <c r="L977" s="2">
        <f t="shared" si="79"/>
        <v>-1.2869108300000001</v>
      </c>
      <c r="M977" s="2">
        <f t="shared" si="80"/>
        <v>1.3096500000000002</v>
      </c>
      <c r="N977" s="2"/>
    </row>
    <row r="978" spans="1:14" x14ac:dyDescent="0.45">
      <c r="A978" s="2">
        <v>9.5799999999999998E-4</v>
      </c>
      <c r="B978" s="25">
        <f t="shared" si="77"/>
        <v>1.0175737931494389</v>
      </c>
      <c r="I978" s="2">
        <v>8740</v>
      </c>
      <c r="J978" s="2">
        <f t="shared" si="78"/>
        <v>-5.2981825995297092</v>
      </c>
      <c r="K978" s="2">
        <f t="shared" si="81"/>
        <v>-134.57354130366519</v>
      </c>
      <c r="L978" s="2">
        <f t="shared" si="79"/>
        <v>-1.2916279999999998</v>
      </c>
      <c r="M978" s="2">
        <f t="shared" si="80"/>
        <v>1.3110000000000002</v>
      </c>
      <c r="N978" s="2"/>
    </row>
    <row r="979" spans="1:14" x14ac:dyDescent="0.45">
      <c r="A979" s="2">
        <v>9.59E-4</v>
      </c>
      <c r="B979" s="25">
        <f t="shared" si="77"/>
        <v>1.0170125930898437</v>
      </c>
      <c r="I979" s="2">
        <v>8749</v>
      </c>
      <c r="J979" s="2">
        <f t="shared" si="78"/>
        <v>-5.3183462747388424</v>
      </c>
      <c r="K979" s="2">
        <f t="shared" si="81"/>
        <v>-134.64859154061017</v>
      </c>
      <c r="L979" s="2">
        <f t="shared" si="79"/>
        <v>-1.2963500300000002</v>
      </c>
      <c r="M979" s="2">
        <f t="shared" si="80"/>
        <v>1.3123500000000001</v>
      </c>
      <c r="N979" s="2"/>
    </row>
    <row r="980" spans="1:14" x14ac:dyDescent="0.45">
      <c r="A980" s="2">
        <v>9.6000000000000002E-4</v>
      </c>
      <c r="B980" s="25">
        <f t="shared" ref="B980:B1043" si="82">1-EXP((-1)*$B$16*$A$16*A980)/SQRT(1-$B$16*$B$16)*SIN($A$16*SQRT(1-$B$16*$B$16)*A980+$C$20)</f>
        <v>1.016453626357714</v>
      </c>
      <c r="I980" s="2">
        <v>8758</v>
      </c>
      <c r="J980" s="2">
        <f t="shared" si="78"/>
        <v>-5.3384941153511782</v>
      </c>
      <c r="K980" s="2">
        <f t="shared" si="81"/>
        <v>-134.72340141738178</v>
      </c>
      <c r="L980" s="2">
        <f t="shared" si="79"/>
        <v>-1.3010769199999999</v>
      </c>
      <c r="M980" s="2">
        <f t="shared" si="80"/>
        <v>1.3137000000000001</v>
      </c>
      <c r="N980" s="2"/>
    </row>
    <row r="981" spans="1:14" x14ac:dyDescent="0.45">
      <c r="A981" s="2">
        <v>9.6100000000000005E-4</v>
      </c>
      <c r="B981" s="25">
        <f t="shared" si="82"/>
        <v>1.0158969003999523</v>
      </c>
      <c r="I981" s="2">
        <v>8767</v>
      </c>
      <c r="J981" s="2">
        <f t="shared" si="78"/>
        <v>-5.35862608389243</v>
      </c>
      <c r="K981" s="2">
        <f t="shared" si="81"/>
        <v>-134.79797193272736</v>
      </c>
      <c r="L981" s="2">
        <f t="shared" si="79"/>
        <v>-1.3058086700000002</v>
      </c>
      <c r="M981" s="2">
        <f t="shared" si="80"/>
        <v>1.3150500000000001</v>
      </c>
      <c r="N981" s="2"/>
    </row>
    <row r="982" spans="1:14" x14ac:dyDescent="0.45">
      <c r="A982" s="2">
        <v>9.6199999999999996E-4</v>
      </c>
      <c r="B982" s="25">
        <f t="shared" si="82"/>
        <v>1.0153424225518137</v>
      </c>
      <c r="I982" s="2">
        <v>8776</v>
      </c>
      <c r="J982" s="2">
        <f t="shared" si="78"/>
        <v>-5.3787421436221088</v>
      </c>
      <c r="K982" s="2">
        <f t="shared" si="81"/>
        <v>-134.87230408133306</v>
      </c>
      <c r="L982" s="2">
        <f t="shared" si="79"/>
        <v>-1.3105452799999995</v>
      </c>
      <c r="M982" s="2">
        <f t="shared" si="80"/>
        <v>1.3164</v>
      </c>
      <c r="N982" s="2"/>
    </row>
    <row r="983" spans="1:14" x14ac:dyDescent="0.45">
      <c r="A983" s="2">
        <v>9.6299999999999999E-4</v>
      </c>
      <c r="B983" s="25">
        <f t="shared" si="82"/>
        <v>1.0147902000372189</v>
      </c>
      <c r="I983" s="2">
        <v>8785</v>
      </c>
      <c r="J983" s="2">
        <f t="shared" si="78"/>
        <v>-5.3988422585256597</v>
      </c>
      <c r="K983" s="2">
        <f t="shared" si="81"/>
        <v>-134.94639885382816</v>
      </c>
      <c r="L983" s="2">
        <f t="shared" si="79"/>
        <v>-1.3152867499999998</v>
      </c>
      <c r="M983" s="2">
        <f t="shared" si="80"/>
        <v>1.3177500000000002</v>
      </c>
      <c r="N983" s="2"/>
    </row>
    <row r="984" spans="1:14" x14ac:dyDescent="0.45">
      <c r="A984" s="2">
        <v>9.6400000000000001E-4</v>
      </c>
      <c r="B984" s="25">
        <f t="shared" si="82"/>
        <v>1.0142402399690691</v>
      </c>
      <c r="I984" s="2">
        <v>8794</v>
      </c>
      <c r="J984" s="2">
        <f t="shared" si="78"/>
        <v>-5.4189263933066414</v>
      </c>
      <c r="K984" s="2">
        <f t="shared" si="81"/>
        <v>-135.02025723678946</v>
      </c>
      <c r="L984" s="2">
        <f t="shared" si="79"/>
        <v>-1.3200330800000004</v>
      </c>
      <c r="M984" s="2">
        <f t="shared" si="80"/>
        <v>1.3191000000000002</v>
      </c>
      <c r="N984" s="2"/>
    </row>
    <row r="985" spans="1:14" x14ac:dyDescent="0.45">
      <c r="A985" s="2">
        <v>9.6500000000000004E-4</v>
      </c>
      <c r="B985" s="25">
        <f t="shared" si="82"/>
        <v>1.0136925493495632</v>
      </c>
      <c r="I985" s="2">
        <v>8803</v>
      </c>
      <c r="J985" s="2">
        <f t="shared" si="78"/>
        <v>-5.438994513378991</v>
      </c>
      <c r="K985" s="2">
        <f t="shared" si="81"/>
        <v>-135.0938802127462</v>
      </c>
      <c r="L985" s="2">
        <f t="shared" si="79"/>
        <v>-1.3247842699999999</v>
      </c>
      <c r="M985" s="2">
        <f t="shared" si="80"/>
        <v>1.3204500000000001</v>
      </c>
      <c r="N985" s="2"/>
    </row>
    <row r="986" spans="1:14" x14ac:dyDescent="0.45">
      <c r="A986" s="2">
        <v>9.6599999999999995E-4</v>
      </c>
      <c r="B986" s="25">
        <f t="shared" si="82"/>
        <v>1.0131471350705177</v>
      </c>
      <c r="I986" s="2">
        <v>8812</v>
      </c>
      <c r="J986" s="2">
        <f t="shared" si="78"/>
        <v>-5.4590465848593785</v>
      </c>
      <c r="K986" s="2">
        <f t="shared" si="81"/>
        <v>-135.16726876018501</v>
      </c>
      <c r="L986" s="2">
        <f t="shared" si="79"/>
        <v>-1.32954032</v>
      </c>
      <c r="M986" s="2">
        <f t="shared" si="80"/>
        <v>1.3218000000000001</v>
      </c>
      <c r="N986" s="2"/>
    </row>
    <row r="987" spans="1:14" x14ac:dyDescent="0.45">
      <c r="A987" s="2">
        <v>9.6699999999999998E-4</v>
      </c>
      <c r="B987" s="25">
        <f t="shared" si="82"/>
        <v>1.0126040039136868</v>
      </c>
      <c r="I987" s="2">
        <v>8821</v>
      </c>
      <c r="J987" s="2">
        <f t="shared" si="78"/>
        <v>-5.4790825745595857</v>
      </c>
      <c r="K987" s="2">
        <f t="shared" si="81"/>
        <v>-135.24042385355523</v>
      </c>
      <c r="L987" s="2">
        <f t="shared" si="79"/>
        <v>-1.3343012299999999</v>
      </c>
      <c r="M987" s="2">
        <f t="shared" si="80"/>
        <v>1.32315</v>
      </c>
      <c r="N987" s="2"/>
    </row>
    <row r="988" spans="1:14" x14ac:dyDescent="0.45">
      <c r="A988" s="2">
        <v>9.68E-4</v>
      </c>
      <c r="B988" s="25">
        <f t="shared" si="82"/>
        <v>1.0120631625510874</v>
      </c>
      <c r="I988" s="2">
        <v>8830</v>
      </c>
      <c r="J988" s="2">
        <f t="shared" si="78"/>
        <v>-5.4991024499789933</v>
      </c>
      <c r="K988" s="2">
        <f t="shared" si="81"/>
        <v>-135.31334646327448</v>
      </c>
      <c r="L988" s="2">
        <f t="shared" si="79"/>
        <v>-1.339067</v>
      </c>
      <c r="M988" s="2">
        <f t="shared" si="80"/>
        <v>1.3245000000000002</v>
      </c>
      <c r="N988" s="2"/>
    </row>
    <row r="989" spans="1:14" x14ac:dyDescent="0.45">
      <c r="A989" s="2">
        <v>9.6900000000000003E-4</v>
      </c>
      <c r="B989" s="25">
        <f t="shared" si="82"/>
        <v>1.0115246175453234</v>
      </c>
      <c r="I989" s="2">
        <v>8839</v>
      </c>
      <c r="J989" s="2">
        <f t="shared" si="78"/>
        <v>-5.5191061792971032</v>
      </c>
      <c r="K989" s="2">
        <f t="shared" si="81"/>
        <v>-135.38603755573436</v>
      </c>
      <c r="L989" s="2">
        <f t="shared" si="79"/>
        <v>-1.3438376299999999</v>
      </c>
      <c r="M989" s="2">
        <f t="shared" si="80"/>
        <v>1.32585</v>
      </c>
      <c r="N989" s="2"/>
    </row>
    <row r="990" spans="1:14" x14ac:dyDescent="0.45">
      <c r="A990" s="2">
        <v>9.7000000000000005E-4</v>
      </c>
      <c r="B990" s="25">
        <f t="shared" si="82"/>
        <v>1.0109883753499138</v>
      </c>
      <c r="I990" s="2">
        <v>8848</v>
      </c>
      <c r="J990" s="2">
        <f t="shared" si="78"/>
        <v>-5.539093731366167</v>
      </c>
      <c r="K990" s="2">
        <f t="shared" si="81"/>
        <v>-135.45849809330659</v>
      </c>
      <c r="L990" s="2">
        <f t="shared" si="79"/>
        <v>-1.34861312</v>
      </c>
      <c r="M990" s="2">
        <f t="shared" si="80"/>
        <v>1.3272000000000002</v>
      </c>
      <c r="N990" s="2"/>
    </row>
    <row r="991" spans="1:14" x14ac:dyDescent="0.45">
      <c r="A991" s="2">
        <v>9.7099999999999997E-4</v>
      </c>
      <c r="B991" s="25">
        <f t="shared" si="82"/>
        <v>1.0104544423096218</v>
      </c>
      <c r="I991" s="2">
        <v>8857</v>
      </c>
      <c r="J991" s="2">
        <f t="shared" si="78"/>
        <v>-5.5590650757038436</v>
      </c>
      <c r="K991" s="2">
        <f t="shared" si="81"/>
        <v>-135.53072903434915</v>
      </c>
      <c r="L991" s="2">
        <f t="shared" si="79"/>
        <v>-1.3533934700000003</v>
      </c>
      <c r="M991" s="2">
        <f t="shared" si="80"/>
        <v>1.3285500000000001</v>
      </c>
      <c r="N991" s="2"/>
    </row>
    <row r="992" spans="1:14" x14ac:dyDescent="0.45">
      <c r="A992" s="2">
        <v>9.7199999999999999E-4</v>
      </c>
      <c r="B992" s="25">
        <f t="shared" si="82"/>
        <v>1.0099228246607865</v>
      </c>
      <c r="I992" s="2">
        <v>8866</v>
      </c>
      <c r="J992" s="2">
        <f t="shared" si="78"/>
        <v>-5.5790201824859489</v>
      </c>
      <c r="K992" s="2">
        <f t="shared" si="81"/>
        <v>-135.60273133321283</v>
      </c>
      <c r="L992" s="2">
        <f t="shared" si="79"/>
        <v>-1.35817868</v>
      </c>
      <c r="M992" s="2">
        <f t="shared" si="80"/>
        <v>1.3299000000000001</v>
      </c>
      <c r="N992" s="2"/>
    </row>
    <row r="993" spans="1:14" x14ac:dyDescent="0.45">
      <c r="A993" s="2">
        <v>9.7300000000000002E-4</v>
      </c>
      <c r="B993" s="25">
        <f t="shared" si="82"/>
        <v>1.0093935285316566</v>
      </c>
      <c r="I993" s="2">
        <v>8875</v>
      </c>
      <c r="J993" s="2">
        <f t="shared" si="78"/>
        <v>-5.5989590225392636</v>
      </c>
      <c r="K993" s="2">
        <f t="shared" si="81"/>
        <v>-135.67450594024791</v>
      </c>
      <c r="L993" s="2">
        <f t="shared" si="79"/>
        <v>-1.3629687500000003</v>
      </c>
      <c r="M993" s="2">
        <f t="shared" si="80"/>
        <v>1.3312500000000003</v>
      </c>
      <c r="N993" s="2"/>
    </row>
    <row r="994" spans="1:14" x14ac:dyDescent="0.45">
      <c r="A994" s="2">
        <v>9.7400000000000004E-4</v>
      </c>
      <c r="B994" s="25">
        <f t="shared" si="82"/>
        <v>1.0088665599427247</v>
      </c>
      <c r="I994" s="2">
        <v>8884</v>
      </c>
      <c r="J994" s="2">
        <f t="shared" si="78"/>
        <v>-5.6188815673343973</v>
      </c>
      <c r="K994" s="2">
        <f t="shared" si="81"/>
        <v>-135.746053801811</v>
      </c>
      <c r="L994" s="2">
        <f t="shared" si="79"/>
        <v>-1.3677636799999999</v>
      </c>
      <c r="M994" s="2">
        <f t="shared" si="80"/>
        <v>1.3326</v>
      </c>
      <c r="N994" s="2"/>
    </row>
    <row r="995" spans="1:14" x14ac:dyDescent="0.45">
      <c r="A995" s="2">
        <v>9.7499999999999996E-4</v>
      </c>
      <c r="B995" s="25">
        <f t="shared" si="82"/>
        <v>1.0083419248070657</v>
      </c>
      <c r="I995" s="2">
        <v>8893</v>
      </c>
      <c r="J995" s="2">
        <f t="shared" si="78"/>
        <v>-5.6387877889787452</v>
      </c>
      <c r="K995" s="2">
        <f t="shared" si="81"/>
        <v>-135.81737586027234</v>
      </c>
      <c r="L995" s="2">
        <f t="shared" si="79"/>
        <v>-1.3725634700000002</v>
      </c>
      <c r="M995" s="2">
        <f t="shared" si="80"/>
        <v>1.3339500000000002</v>
      </c>
      <c r="N995" s="2"/>
    </row>
    <row r="996" spans="1:14" x14ac:dyDescent="0.45">
      <c r="A996" s="2">
        <v>9.7599999999999998E-4</v>
      </c>
      <c r="B996" s="25">
        <f t="shared" si="82"/>
        <v>1.0078196289306756</v>
      </c>
      <c r="I996" s="2">
        <v>8902</v>
      </c>
      <c r="J996" s="2">
        <f t="shared" si="78"/>
        <v>-5.6586776602094719</v>
      </c>
      <c r="K996" s="2">
        <f t="shared" si="81"/>
        <v>-135.88847305402291</v>
      </c>
      <c r="L996" s="2">
        <f t="shared" si="79"/>
        <v>-1.3773681199999999</v>
      </c>
      <c r="M996" s="2">
        <f t="shared" si="80"/>
        <v>1.3352999999999999</v>
      </c>
      <c r="N996" s="2"/>
    </row>
    <row r="997" spans="1:14" x14ac:dyDescent="0.45">
      <c r="A997" s="2">
        <v>9.77E-4</v>
      </c>
      <c r="B997" s="25">
        <f t="shared" si="82"/>
        <v>1.0072996780128123</v>
      </c>
      <c r="I997" s="2">
        <v>8911</v>
      </c>
      <c r="J997" s="2">
        <f t="shared" si="78"/>
        <v>-5.678551154386601</v>
      </c>
      <c r="K997" s="2">
        <f t="shared" si="81"/>
        <v>-135.9593463174821</v>
      </c>
      <c r="L997" s="2">
        <f t="shared" si="79"/>
        <v>-1.3821776300000002</v>
      </c>
      <c r="M997" s="2">
        <f t="shared" si="80"/>
        <v>1.3366500000000001</v>
      </c>
      <c r="N997" s="2"/>
    </row>
    <row r="998" spans="1:14" x14ac:dyDescent="0.45">
      <c r="A998" s="2">
        <v>9.7799999999999992E-4</v>
      </c>
      <c r="B998" s="25">
        <f t="shared" si="82"/>
        <v>1.0067820776463381</v>
      </c>
      <c r="I998" s="2">
        <v>8920</v>
      </c>
      <c r="J998" s="2">
        <f t="shared" si="78"/>
        <v>-5.698408245486128</v>
      </c>
      <c r="K998" s="2">
        <f t="shared" si="81"/>
        <v>-136.02999658110537</v>
      </c>
      <c r="L998" s="2">
        <f t="shared" si="79"/>
        <v>-1.3869920000000002</v>
      </c>
      <c r="M998" s="2">
        <f t="shared" si="80"/>
        <v>1.3380000000000001</v>
      </c>
      <c r="N998" s="2"/>
    </row>
    <row r="999" spans="1:14" x14ac:dyDescent="0.45">
      <c r="A999" s="2">
        <v>9.7900000000000005E-4</v>
      </c>
      <c r="B999" s="25">
        <f t="shared" si="82"/>
        <v>1.0062668333180655</v>
      </c>
      <c r="I999" s="2">
        <v>8929</v>
      </c>
      <c r="J999" s="2">
        <f t="shared" si="78"/>
        <v>-5.7182489080932344</v>
      </c>
      <c r="K999" s="2">
        <f t="shared" si="81"/>
        <v>-136.10042477139223</v>
      </c>
      <c r="L999" s="2">
        <f t="shared" si="79"/>
        <v>-1.3918112300000001</v>
      </c>
      <c r="M999" s="2">
        <f t="shared" si="80"/>
        <v>1.33935</v>
      </c>
      <c r="N999" s="2"/>
    </row>
    <row r="1000" spans="1:14" x14ac:dyDescent="0.45">
      <c r="A1000" s="2">
        <v>9.7999999999999997E-4</v>
      </c>
      <c r="B1000" s="25">
        <f t="shared" si="82"/>
        <v>1.0057539504091029</v>
      </c>
      <c r="I1000" s="2">
        <v>8938</v>
      </c>
      <c r="J1000" s="2">
        <f t="shared" si="78"/>
        <v>-5.7380731173955377</v>
      </c>
      <c r="K1000" s="2">
        <f t="shared" si="81"/>
        <v>-136.17063181089424</v>
      </c>
      <c r="L1000" s="2">
        <f t="shared" si="79"/>
        <v>-1.3966353200000001</v>
      </c>
      <c r="M1000" s="2">
        <f t="shared" si="80"/>
        <v>1.3407000000000002</v>
      </c>
      <c r="N1000" s="2"/>
    </row>
    <row r="1001" spans="1:14" x14ac:dyDescent="0.45">
      <c r="A1001" s="2">
        <v>9.810000000000001E-4</v>
      </c>
      <c r="B1001" s="25">
        <f t="shared" si="82"/>
        <v>1.0052434341952026</v>
      </c>
      <c r="I1001" s="2">
        <v>8947</v>
      </c>
      <c r="J1001" s="2">
        <f t="shared" si="78"/>
        <v>-5.7578808491764164</v>
      </c>
      <c r="K1001" s="2">
        <f t="shared" si="81"/>
        <v>-136.24061861822332</v>
      </c>
      <c r="L1001" s="2">
        <f t="shared" si="79"/>
        <v>-1.40146427</v>
      </c>
      <c r="M1001" s="2">
        <f t="shared" si="80"/>
        <v>1.34205</v>
      </c>
      <c r="N1001" s="2"/>
    </row>
    <row r="1002" spans="1:14" x14ac:dyDescent="0.45">
      <c r="A1002" s="2">
        <v>9.8200000000000002E-4</v>
      </c>
      <c r="B1002" s="25">
        <f t="shared" si="82"/>
        <v>1.0047352898471114</v>
      </c>
      <c r="I1002" s="2">
        <v>8956</v>
      </c>
      <c r="J1002" s="2">
        <f t="shared" si="78"/>
        <v>-5.7776720798084025</v>
      </c>
      <c r="K1002" s="2">
        <f t="shared" si="81"/>
        <v>-136.31038610806036</v>
      </c>
      <c r="L1002" s="2">
        <f t="shared" si="79"/>
        <v>-1.40629808</v>
      </c>
      <c r="M1002" s="2">
        <f t="shared" si="80"/>
        <v>1.3434000000000001</v>
      </c>
      <c r="N1002" s="2"/>
    </row>
    <row r="1003" spans="1:14" x14ac:dyDescent="0.45">
      <c r="A1003" s="2">
        <v>9.8299999999999993E-4</v>
      </c>
      <c r="B1003" s="25">
        <f t="shared" si="82"/>
        <v>1.0042295224309226</v>
      </c>
      <c r="I1003" s="2">
        <v>8965</v>
      </c>
      <c r="J1003" s="2">
        <f t="shared" si="78"/>
        <v>-5.7974467862466161</v>
      </c>
      <c r="K1003" s="2">
        <f t="shared" si="81"/>
        <v>-136.37993519116355</v>
      </c>
      <c r="L1003" s="2">
        <f t="shared" si="79"/>
        <v>-1.4111367499999998</v>
      </c>
      <c r="M1003" s="2">
        <f t="shared" si="80"/>
        <v>1.3447500000000001</v>
      </c>
      <c r="N1003" s="2"/>
    </row>
    <row r="1004" spans="1:14" x14ac:dyDescent="0.45">
      <c r="A1004" s="2">
        <v>9.8400000000000007E-4</v>
      </c>
      <c r="B1004" s="25">
        <f t="shared" si="82"/>
        <v>1.0037261369084287</v>
      </c>
      <c r="I1004" s="2">
        <v>8974</v>
      </c>
      <c r="J1004" s="2">
        <f t="shared" si="78"/>
        <v>-5.8172049460222865</v>
      </c>
      <c r="K1004" s="2">
        <f t="shared" si="81"/>
        <v>-136.44926677437741</v>
      </c>
      <c r="L1004" s="2">
        <f t="shared" si="79"/>
        <v>-1.4159802799999999</v>
      </c>
      <c r="M1004" s="2">
        <f t="shared" si="80"/>
        <v>1.3461000000000001</v>
      </c>
      <c r="N1004" s="2"/>
    </row>
    <row r="1005" spans="1:14" x14ac:dyDescent="0.45">
      <c r="A1005" s="2">
        <v>9.8499999999999998E-4</v>
      </c>
      <c r="B1005" s="25">
        <f t="shared" si="82"/>
        <v>1.0032251381374775</v>
      </c>
      <c r="I1005" s="2">
        <v>8983</v>
      </c>
      <c r="J1005" s="2">
        <f t="shared" si="78"/>
        <v>-5.8369465372363196</v>
      </c>
      <c r="K1005" s="2">
        <f t="shared" si="81"/>
        <v>-136.51838176064169</v>
      </c>
      <c r="L1005" s="2">
        <f t="shared" si="79"/>
        <v>-1.4208286700000006</v>
      </c>
      <c r="M1005" s="2">
        <f t="shared" si="80"/>
        <v>1.3474500000000003</v>
      </c>
      <c r="N1005" s="2"/>
    </row>
    <row r="1006" spans="1:14" x14ac:dyDescent="0.45">
      <c r="A1006" s="2">
        <v>9.859999999999999E-4</v>
      </c>
      <c r="B1006" s="25">
        <f t="shared" si="82"/>
        <v>1.0027265308723283</v>
      </c>
      <c r="I1006" s="2">
        <v>8992</v>
      </c>
      <c r="J1006" s="2">
        <f t="shared" si="78"/>
        <v>-5.856671538552912</v>
      </c>
      <c r="K1006" s="2">
        <f t="shared" si="81"/>
        <v>-136.58728104900041</v>
      </c>
      <c r="L1006" s="2">
        <f t="shared" si="79"/>
        <v>-1.4256819200000002</v>
      </c>
      <c r="M1006" s="2">
        <f t="shared" si="80"/>
        <v>1.3488</v>
      </c>
      <c r="N1006" s="2"/>
    </row>
    <row r="1007" spans="1:14" x14ac:dyDescent="0.45">
      <c r="A1007" s="2">
        <v>9.8700000000000003E-4</v>
      </c>
      <c r="B1007" s="25">
        <f t="shared" si="82"/>
        <v>1.0022303197640108</v>
      </c>
      <c r="I1007" s="2">
        <v>9001</v>
      </c>
      <c r="J1007" s="2">
        <f t="shared" si="78"/>
        <v>-5.8763799291932814</v>
      </c>
      <c r="K1007" s="2">
        <f t="shared" si="81"/>
        <v>-136.6559655346112</v>
      </c>
      <c r="L1007" s="2">
        <f t="shared" si="79"/>
        <v>-1.4305400300000004</v>
      </c>
      <c r="M1007" s="2">
        <f t="shared" si="80"/>
        <v>1.3501500000000002</v>
      </c>
      <c r="N1007" s="2"/>
    </row>
    <row r="1008" spans="1:14" x14ac:dyDescent="0.45">
      <c r="A1008" s="2">
        <v>9.8799999999999995E-4</v>
      </c>
      <c r="B1008" s="25">
        <f t="shared" si="82"/>
        <v>1.0017365093606854</v>
      </c>
      <c r="I1008" s="2">
        <v>9010</v>
      </c>
      <c r="J1008" s="2">
        <f t="shared" ref="J1008:J1071" si="83">-10*LOG10(L1008^2+M1008^2)</f>
        <v>-5.8960716889293705</v>
      </c>
      <c r="K1008" s="2">
        <f t="shared" si="81"/>
        <v>-136.72443610875482</v>
      </c>
      <c r="L1008" s="2">
        <f t="shared" ref="L1008:L1071" si="84">1-(I1008/$A$16)^2</f>
        <v>-1.435403</v>
      </c>
      <c r="M1008" s="2">
        <f t="shared" ref="M1008:M1071" si="85">2*$B$16*(I1008/$A$16)</f>
        <v>1.3515000000000001</v>
      </c>
      <c r="N1008" s="2"/>
    </row>
    <row r="1009" spans="1:14" x14ac:dyDescent="0.45">
      <c r="A1009" s="2">
        <v>9.8900000000000008E-4</v>
      </c>
      <c r="B1009" s="25">
        <f t="shared" si="82"/>
        <v>1.0012451041080046</v>
      </c>
      <c r="I1009" s="2">
        <v>9019</v>
      </c>
      <c r="J1009" s="2">
        <f t="shared" si="83"/>
        <v>-5.9157467980776959</v>
      </c>
      <c r="K1009" s="2">
        <f t="shared" si="81"/>
        <v>-136.79269365884446</v>
      </c>
      <c r="L1009" s="2">
        <f t="shared" si="84"/>
        <v>-1.4402708300000002</v>
      </c>
      <c r="M1009" s="2">
        <f t="shared" si="85"/>
        <v>1.3528500000000001</v>
      </c>
      <c r="N1009" s="2"/>
    </row>
    <row r="1010" spans="1:14" x14ac:dyDescent="0.45">
      <c r="A1010" s="2">
        <v>9.8999999999999999E-4</v>
      </c>
      <c r="B1010" s="25">
        <f t="shared" si="82"/>
        <v>1.0007561083494771</v>
      </c>
      <c r="I1010" s="2">
        <v>9028</v>
      </c>
      <c r="J1010" s="2">
        <f t="shared" si="83"/>
        <v>-5.9354052374931872</v>
      </c>
      <c r="K1010" s="2">
        <f t="shared" si="81"/>
        <v>-136.86073906843572</v>
      </c>
      <c r="L1010" s="2">
        <f t="shared" si="84"/>
        <v>-1.4451435199999998</v>
      </c>
      <c r="M1010" s="2">
        <f t="shared" si="85"/>
        <v>1.3542000000000001</v>
      </c>
      <c r="N1010" s="2"/>
    </row>
    <row r="1011" spans="1:14" x14ac:dyDescent="0.45">
      <c r="A1011" s="2">
        <v>9.9099999999999991E-4</v>
      </c>
      <c r="B1011" s="25">
        <f t="shared" si="82"/>
        <v>1.0002695263268324</v>
      </c>
      <c r="I1011" s="2">
        <v>9037</v>
      </c>
      <c r="J1011" s="2">
        <f t="shared" si="83"/>
        <v>-5.9550469885631401</v>
      </c>
      <c r="K1011" s="2">
        <f t="shared" si="81"/>
        <v>-136.92857321723631</v>
      </c>
      <c r="L1011" s="2">
        <f t="shared" si="84"/>
        <v>-1.45002107</v>
      </c>
      <c r="M1011" s="2">
        <f t="shared" si="85"/>
        <v>1.35555</v>
      </c>
      <c r="N1011" s="2"/>
    </row>
    <row r="1012" spans="1:14" x14ac:dyDescent="0.45">
      <c r="A1012" s="2">
        <v>9.9200000000000004E-4</v>
      </c>
      <c r="B1012" s="25">
        <f t="shared" si="82"/>
        <v>0.99978536218038705</v>
      </c>
      <c r="I1012" s="2">
        <v>9046</v>
      </c>
      <c r="J1012" s="2">
        <f t="shared" si="83"/>
        <v>-5.9746720332011787</v>
      </c>
      <c r="K1012" s="2">
        <f t="shared" si="81"/>
        <v>-136.99619698111607</v>
      </c>
      <c r="L1012" s="2">
        <f t="shared" si="84"/>
        <v>-1.4549034799999996</v>
      </c>
      <c r="M1012" s="2">
        <f t="shared" si="85"/>
        <v>1.3569</v>
      </c>
      <c r="N1012" s="2"/>
    </row>
    <row r="1013" spans="1:14" x14ac:dyDescent="0.45">
      <c r="A1013" s="2">
        <v>9.9299999999999996E-4</v>
      </c>
      <c r="B1013" s="25">
        <f t="shared" si="82"/>
        <v>0.99930361994941375</v>
      </c>
      <c r="I1013" s="2">
        <v>9055</v>
      </c>
      <c r="J1013" s="2">
        <f t="shared" si="83"/>
        <v>-5.9942803538413179</v>
      </c>
      <c r="K1013" s="2">
        <f t="shared" si="81"/>
        <v>-137.06361123211707</v>
      </c>
      <c r="L1013" s="2">
        <f t="shared" si="84"/>
        <v>-1.4597907499999998</v>
      </c>
      <c r="M1013" s="2">
        <f t="shared" si="85"/>
        <v>1.3582500000000002</v>
      </c>
      <c r="N1013" s="2"/>
    </row>
    <row r="1014" spans="1:14" x14ac:dyDescent="0.45">
      <c r="A1014" s="2">
        <v>9.9400000000000009E-4</v>
      </c>
      <c r="B1014" s="25">
        <f t="shared" si="82"/>
        <v>0.99882430357251017</v>
      </c>
      <c r="I1014" s="2">
        <v>9064</v>
      </c>
      <c r="J1014" s="2">
        <f t="shared" si="83"/>
        <v>-6.0138719334320543</v>
      </c>
      <c r="K1014" s="2">
        <f t="shared" si="81"/>
        <v>-137.13081683846394</v>
      </c>
      <c r="L1014" s="2">
        <f t="shared" si="84"/>
        <v>-1.4646828800000002</v>
      </c>
      <c r="M1014" s="2">
        <f t="shared" si="85"/>
        <v>1.3596000000000001</v>
      </c>
      <c r="N1014" s="2"/>
    </row>
    <row r="1015" spans="1:14" x14ac:dyDescent="0.45">
      <c r="A1015" s="2">
        <v>9.9500000000000001E-4</v>
      </c>
      <c r="B1015" s="25">
        <f t="shared" si="82"/>
        <v>0.99834741688797046</v>
      </c>
      <c r="I1015" s="2">
        <v>9073</v>
      </c>
      <c r="J1015" s="2">
        <f t="shared" si="83"/>
        <v>-6.033446755430516</v>
      </c>
      <c r="K1015" s="2">
        <f t="shared" si="81"/>
        <v>-137.19781466457405</v>
      </c>
      <c r="L1015" s="2">
        <f t="shared" si="84"/>
        <v>-1.46957987</v>
      </c>
      <c r="M1015" s="2">
        <f t="shared" si="85"/>
        <v>1.3609500000000001</v>
      </c>
      <c r="N1015" s="2"/>
    </row>
    <row r="1016" spans="1:14" x14ac:dyDescent="0.45">
      <c r="A1016" s="2">
        <v>9.9599999999999992E-4</v>
      </c>
      <c r="B1016" s="25">
        <f t="shared" si="82"/>
        <v>0.99787296363415778</v>
      </c>
      <c r="I1016" s="2">
        <v>9082</v>
      </c>
      <c r="J1016" s="2">
        <f t="shared" si="83"/>
        <v>-6.0530048037966946</v>
      </c>
      <c r="K1016" s="2">
        <f t="shared" si="81"/>
        <v>-137.26460557106822</v>
      </c>
      <c r="L1016" s="2">
        <f t="shared" si="84"/>
        <v>-1.47448172</v>
      </c>
      <c r="M1016" s="2">
        <f t="shared" si="85"/>
        <v>1.3623000000000001</v>
      </c>
      <c r="N1016" s="2"/>
    </row>
    <row r="1017" spans="1:14" x14ac:dyDescent="0.45">
      <c r="A1017" s="2">
        <v>9.9700000000000006E-4</v>
      </c>
      <c r="B1017" s="25">
        <f t="shared" si="82"/>
        <v>0.99740094744987817</v>
      </c>
      <c r="I1017" s="2">
        <v>9091</v>
      </c>
      <c r="J1017" s="2">
        <f t="shared" si="83"/>
        <v>-6.0725460629876924</v>
      </c>
      <c r="K1017" s="2">
        <f t="shared" si="81"/>
        <v>-137.3311904147811</v>
      </c>
      <c r="L1017" s="2">
        <f t="shared" si="84"/>
        <v>-1.4793884299999998</v>
      </c>
      <c r="M1017" s="2">
        <f t="shared" si="85"/>
        <v>1.36365</v>
      </c>
      <c r="N1017" s="2"/>
    </row>
    <row r="1018" spans="1:14" x14ac:dyDescent="0.45">
      <c r="A1018" s="2">
        <v>9.9799999999999997E-4</v>
      </c>
      <c r="B1018" s="25">
        <f t="shared" si="82"/>
        <v>0.99693137187475689</v>
      </c>
      <c r="I1018" s="2">
        <v>9100</v>
      </c>
      <c r="J1018" s="2">
        <f t="shared" si="83"/>
        <v>-6.0920705179520693</v>
      </c>
      <c r="K1018" s="2">
        <f t="shared" si="81"/>
        <v>-137.39757004877211</v>
      </c>
      <c r="L1018" s="2">
        <f t="shared" si="84"/>
        <v>-1.4843000000000002</v>
      </c>
      <c r="M1018" s="2">
        <f t="shared" si="85"/>
        <v>1.3650000000000002</v>
      </c>
      <c r="N1018" s="2"/>
    </row>
    <row r="1019" spans="1:14" x14ac:dyDescent="0.45">
      <c r="A1019" s="2">
        <v>9.990000000000001E-4</v>
      </c>
      <c r="B1019" s="25">
        <f t="shared" si="82"/>
        <v>0.99646424034961445</v>
      </c>
      <c r="I1019" s="2">
        <v>9109</v>
      </c>
      <c r="J1019" s="2">
        <f t="shared" si="83"/>
        <v>-6.1115781541241958</v>
      </c>
      <c r="K1019" s="2">
        <f t="shared" si="81"/>
        <v>-137.46374532233602</v>
      </c>
      <c r="L1019" s="2">
        <f t="shared" si="84"/>
        <v>-1.4892164299999999</v>
      </c>
      <c r="M1019" s="2">
        <f t="shared" si="85"/>
        <v>1.36635</v>
      </c>
      <c r="N1019" s="2"/>
    </row>
    <row r="1020" spans="1:14" x14ac:dyDescent="0.45">
      <c r="A1020" s="2">
        <v>1E-3</v>
      </c>
      <c r="B1020" s="25">
        <f t="shared" si="82"/>
        <v>0.99599955621684577</v>
      </c>
      <c r="I1020" s="2">
        <v>9118</v>
      </c>
      <c r="J1020" s="2">
        <f t="shared" si="83"/>
        <v>-6.1310689574187114</v>
      </c>
      <c r="K1020" s="2">
        <f t="shared" si="81"/>
        <v>-137.52971708101416</v>
      </c>
      <c r="L1020" s="2">
        <f t="shared" si="84"/>
        <v>-1.4941377199999999</v>
      </c>
      <c r="M1020" s="2">
        <f t="shared" si="85"/>
        <v>1.3677000000000001</v>
      </c>
      <c r="N1020" s="2"/>
    </row>
    <row r="1021" spans="1:14" x14ac:dyDescent="0.45">
      <c r="A1021" s="2">
        <v>1.0009999999999999E-3</v>
      </c>
      <c r="B1021" s="25">
        <f t="shared" si="82"/>
        <v>0.99553732272079942</v>
      </c>
      <c r="I1021" s="2">
        <v>9127</v>
      </c>
      <c r="J1021" s="2">
        <f t="shared" si="83"/>
        <v>-6.1505429142249977</v>
      </c>
      <c r="K1021" s="2">
        <f t="shared" si="81"/>
        <v>-137.59548616660513</v>
      </c>
      <c r="L1021" s="2">
        <f t="shared" si="84"/>
        <v>-1.4990638700000005</v>
      </c>
      <c r="M1021" s="2">
        <f t="shared" si="85"/>
        <v>1.3690500000000001</v>
      </c>
      <c r="N1021" s="2"/>
    </row>
    <row r="1022" spans="1:14" x14ac:dyDescent="0.45">
      <c r="A1022" s="2">
        <v>1.0020000000000001E-3</v>
      </c>
      <c r="B1022" s="25">
        <f t="shared" si="82"/>
        <v>0.99507754300815865</v>
      </c>
      <c r="I1022" s="2">
        <v>9136</v>
      </c>
      <c r="J1022" s="2">
        <f t="shared" si="83"/>
        <v>-6.1700000114017186</v>
      </c>
      <c r="K1022" s="2">
        <f t="shared" si="81"/>
        <v>-137.66105341717622</v>
      </c>
      <c r="L1022" s="2">
        <f t="shared" si="84"/>
        <v>-1.50399488</v>
      </c>
      <c r="M1022" s="2">
        <f t="shared" si="85"/>
        <v>1.3704000000000001</v>
      </c>
      <c r="N1022" s="2"/>
    </row>
    <row r="1023" spans="1:14" x14ac:dyDescent="0.45">
      <c r="A1023" s="2">
        <v>1.003E-3</v>
      </c>
      <c r="B1023" s="25">
        <f t="shared" si="82"/>
        <v>0.99462022012832485</v>
      </c>
      <c r="I1023" s="2">
        <v>9145</v>
      </c>
      <c r="J1023" s="2">
        <f t="shared" si="83"/>
        <v>-6.1894402362714294</v>
      </c>
      <c r="K1023" s="2">
        <f t="shared" si="81"/>
        <v>-137.72641966707448</v>
      </c>
      <c r="L1023" s="2">
        <f t="shared" si="84"/>
        <v>-1.5089307500000002</v>
      </c>
      <c r="M1023" s="2">
        <f t="shared" si="85"/>
        <v>1.3717500000000002</v>
      </c>
      <c r="N1023" s="2"/>
    </row>
    <row r="1024" spans="1:14" x14ac:dyDescent="0.45">
      <c r="A1024" s="2">
        <v>1.0039999999999999E-3</v>
      </c>
      <c r="B1024" s="25">
        <f t="shared" si="82"/>
        <v>0.99416535703379982</v>
      </c>
      <c r="I1024" s="2">
        <v>9154</v>
      </c>
      <c r="J1024" s="2">
        <f t="shared" si="83"/>
        <v>-6.2088635766152027</v>
      </c>
      <c r="K1024" s="2">
        <f t="shared" si="81"/>
        <v>-137.79158574693807</v>
      </c>
      <c r="L1024" s="2">
        <f t="shared" si="84"/>
        <v>-1.5138714799999997</v>
      </c>
      <c r="M1024" s="2">
        <f t="shared" si="85"/>
        <v>1.3731</v>
      </c>
      <c r="N1024" s="2"/>
    </row>
    <row r="1025" spans="1:14" x14ac:dyDescent="0.45">
      <c r="A1025" s="2">
        <v>1.005E-3</v>
      </c>
      <c r="B1025" s="25">
        <f t="shared" si="82"/>
        <v>0.99371295658057224</v>
      </c>
      <c r="I1025" s="2">
        <v>9163</v>
      </c>
      <c r="J1025" s="2">
        <f t="shared" si="83"/>
        <v>-6.2282700206673534</v>
      </c>
      <c r="K1025" s="2">
        <f t="shared" si="81"/>
        <v>-137.85655248370773</v>
      </c>
      <c r="L1025" s="2">
        <f t="shared" si="84"/>
        <v>-1.5188170700000003</v>
      </c>
      <c r="M1025" s="2">
        <f t="shared" si="85"/>
        <v>1.3744500000000002</v>
      </c>
      <c r="N1025" s="2"/>
    </row>
    <row r="1026" spans="1:14" x14ac:dyDescent="0.45">
      <c r="A1026" s="2">
        <v>1.0059999999999999E-3</v>
      </c>
      <c r="B1026" s="25">
        <f t="shared" si="82"/>
        <v>0.99326302152850365</v>
      </c>
      <c r="I1026" s="2">
        <v>9172</v>
      </c>
      <c r="J1026" s="2">
        <f t="shared" si="83"/>
        <v>-6.2476595571101603</v>
      </c>
      <c r="K1026" s="2">
        <f t="shared" si="81"/>
        <v>-137.9213207006382</v>
      </c>
      <c r="L1026" s="2">
        <f t="shared" si="84"/>
        <v>-1.5237675199999998</v>
      </c>
      <c r="M1026" s="2">
        <f t="shared" si="85"/>
        <v>1.3758000000000001</v>
      </c>
      <c r="N1026" s="2"/>
    </row>
    <row r="1027" spans="1:14" x14ac:dyDescent="0.45">
      <c r="A1027" s="2">
        <v>1.0070000000000001E-3</v>
      </c>
      <c r="B1027" s="25">
        <f t="shared" si="82"/>
        <v>0.99281555454171555</v>
      </c>
      <c r="I1027" s="2">
        <v>9181</v>
      </c>
      <c r="J1027" s="2">
        <f t="shared" si="83"/>
        <v>-6.2670321750686977</v>
      </c>
      <c r="K1027" s="2">
        <f t="shared" si="81"/>
        <v>-137.98589121730987</v>
      </c>
      <c r="L1027" s="2">
        <f t="shared" si="84"/>
        <v>-1.52872283</v>
      </c>
      <c r="M1027" s="2">
        <f t="shared" si="85"/>
        <v>1.3771500000000001</v>
      </c>
      <c r="N1027" s="2"/>
    </row>
    <row r="1028" spans="1:14" x14ac:dyDescent="0.45">
      <c r="A1028" s="2">
        <v>1.008E-3</v>
      </c>
      <c r="B1028" s="25">
        <f t="shared" si="82"/>
        <v>0.99237055818897935</v>
      </c>
      <c r="I1028" s="2">
        <v>9190</v>
      </c>
      <c r="J1028" s="2">
        <f t="shared" si="83"/>
        <v>-6.2863878641056719</v>
      </c>
      <c r="K1028" s="2">
        <f t="shared" si="81"/>
        <v>-138.05026484964037</v>
      </c>
      <c r="L1028" s="2">
        <f t="shared" si="84"/>
        <v>-1.5336830000000004</v>
      </c>
      <c r="M1028" s="2">
        <f t="shared" si="85"/>
        <v>1.3785000000000003</v>
      </c>
      <c r="N1028" s="2"/>
    </row>
    <row r="1029" spans="1:14" x14ac:dyDescent="0.45">
      <c r="A1029" s="2">
        <v>1.0089999999999999E-3</v>
      </c>
      <c r="B1029" s="25">
        <f t="shared" si="82"/>
        <v>0.99192803494410531</v>
      </c>
      <c r="I1029" s="2">
        <v>9199</v>
      </c>
      <c r="J1029" s="2">
        <f t="shared" si="83"/>
        <v>-6.305726614216324</v>
      </c>
      <c r="K1029" s="2">
        <f t="shared" si="81"/>
        <v>-138.11444240989638</v>
      </c>
      <c r="L1029" s="2">
        <f t="shared" si="84"/>
        <v>-1.5386480300000001</v>
      </c>
      <c r="M1029" s="2">
        <f t="shared" si="85"/>
        <v>1.37985</v>
      </c>
      <c r="N1029" s="2"/>
    </row>
    <row r="1030" spans="1:14" x14ac:dyDescent="0.45">
      <c r="A1030" s="2">
        <v>1.01E-3</v>
      </c>
      <c r="B1030" s="25">
        <f t="shared" si="82"/>
        <v>0.99148798718633513</v>
      </c>
      <c r="I1030" s="2">
        <v>9208</v>
      </c>
      <c r="J1030" s="2">
        <f t="shared" si="83"/>
        <v>-6.3250484158234075</v>
      </c>
      <c r="K1030" s="2">
        <f t="shared" si="81"/>
        <v>-138.17842470670544</v>
      </c>
      <c r="L1030" s="2">
        <f t="shared" si="84"/>
        <v>-1.5436179200000004</v>
      </c>
      <c r="M1030" s="2">
        <f t="shared" si="85"/>
        <v>1.3812000000000002</v>
      </c>
      <c r="N1030" s="2"/>
    </row>
    <row r="1031" spans="1:14" x14ac:dyDescent="0.45">
      <c r="A1031" s="2">
        <v>1.011E-3</v>
      </c>
      <c r="B1031" s="25">
        <f t="shared" si="82"/>
        <v>0.99105041720073361</v>
      </c>
      <c r="I1031" s="2">
        <v>9217</v>
      </c>
      <c r="J1031" s="2">
        <f t="shared" si="83"/>
        <v>-6.3443532597721584</v>
      </c>
      <c r="K1031" s="2">
        <f t="shared" si="81"/>
        <v>-138.24221254506782</v>
      </c>
      <c r="L1031" s="2">
        <f t="shared" si="84"/>
        <v>-1.5485926699999997</v>
      </c>
      <c r="M1031" s="2">
        <f t="shared" si="85"/>
        <v>1.3825500000000002</v>
      </c>
      <c r="N1031" s="2"/>
    </row>
    <row r="1032" spans="1:14" x14ac:dyDescent="0.45">
      <c r="A1032" s="2">
        <v>1.0120000000000001E-3</v>
      </c>
      <c r="B1032" s="25">
        <f t="shared" si="82"/>
        <v>0.99061532717858281</v>
      </c>
      <c r="I1032" s="2">
        <v>9226</v>
      </c>
      <c r="J1032" s="2">
        <f t="shared" si="83"/>
        <v>-6.3636411373253861</v>
      </c>
      <c r="K1032" s="2">
        <f t="shared" si="81"/>
        <v>-138.3058067263685</v>
      </c>
      <c r="L1032" s="2">
        <f t="shared" si="84"/>
        <v>-1.55357228</v>
      </c>
      <c r="M1032" s="2">
        <f t="shared" si="85"/>
        <v>1.3839000000000001</v>
      </c>
      <c r="N1032" s="2"/>
    </row>
    <row r="1033" spans="1:14" x14ac:dyDescent="0.45">
      <c r="A1033" s="2">
        <v>1.013E-3</v>
      </c>
      <c r="B1033" s="25">
        <f t="shared" si="82"/>
        <v>0.99018271921777701</v>
      </c>
      <c r="I1033" s="2">
        <v>9235</v>
      </c>
      <c r="J1033" s="2">
        <f t="shared" si="83"/>
        <v>-6.3829120401585424</v>
      </c>
      <c r="K1033" s="2">
        <f t="shared" si="81"/>
        <v>-138.36920804838923</v>
      </c>
      <c r="L1033" s="2">
        <f t="shared" si="84"/>
        <v>-1.5585567499999997</v>
      </c>
      <c r="M1033" s="2">
        <f t="shared" si="85"/>
        <v>1.3852500000000001</v>
      </c>
      <c r="N1033" s="2"/>
    </row>
    <row r="1034" spans="1:14" x14ac:dyDescent="0.45">
      <c r="A1034" s="2">
        <v>1.0139999999999999E-3</v>
      </c>
      <c r="B1034" s="25">
        <f t="shared" si="82"/>
        <v>0.98975259532321824</v>
      </c>
      <c r="I1034" s="2">
        <v>9244</v>
      </c>
      <c r="J1034" s="2">
        <f t="shared" si="83"/>
        <v>-6.4021659603549015</v>
      </c>
      <c r="K1034" s="2">
        <f t="shared" ref="K1034:K1097" si="86">-(ATAN(M1034/L1034))*180/PI()-180</f>
        <v>-138.43241730532054</v>
      </c>
      <c r="L1034" s="2">
        <f t="shared" si="84"/>
        <v>-1.5635460800000001</v>
      </c>
      <c r="M1034" s="2">
        <f t="shared" si="85"/>
        <v>1.3866000000000001</v>
      </c>
      <c r="N1034" s="2"/>
    </row>
    <row r="1035" spans="1:14" x14ac:dyDescent="0.45">
      <c r="A1035" s="2">
        <v>1.0150000000000001E-3</v>
      </c>
      <c r="B1035" s="25">
        <f t="shared" si="82"/>
        <v>0.9893249574072136</v>
      </c>
      <c r="I1035" s="2">
        <v>9253</v>
      </c>
      <c r="J1035" s="2">
        <f t="shared" si="83"/>
        <v>-6.4214028904007394</v>
      </c>
      <c r="K1035" s="2">
        <f t="shared" si="86"/>
        <v>-138.49543528777394</v>
      </c>
      <c r="L1035" s="2">
        <f t="shared" si="84"/>
        <v>-1.5685402700000002</v>
      </c>
      <c r="M1035" s="2">
        <f t="shared" si="85"/>
        <v>1.3879500000000002</v>
      </c>
      <c r="N1035" s="2"/>
    </row>
    <row r="1036" spans="1:14" x14ac:dyDescent="0.45">
      <c r="A1036" s="2">
        <v>1.016E-3</v>
      </c>
      <c r="B1036" s="25">
        <f t="shared" si="82"/>
        <v>0.98889980728987426</v>
      </c>
      <c r="I1036" s="2">
        <v>9262</v>
      </c>
      <c r="J1036" s="2">
        <f t="shared" si="83"/>
        <v>-6.440622823180588</v>
      </c>
      <c r="K1036" s="2">
        <f t="shared" si="86"/>
        <v>-138.55826278279426</v>
      </c>
      <c r="L1036" s="2">
        <f t="shared" si="84"/>
        <v>-1.5735393200000001</v>
      </c>
      <c r="M1036" s="2">
        <f t="shared" si="85"/>
        <v>1.3893000000000002</v>
      </c>
      <c r="N1036" s="2"/>
    </row>
    <row r="1037" spans="1:14" x14ac:dyDescent="0.45">
      <c r="A1037" s="2">
        <v>1.0169999999999999E-3</v>
      </c>
      <c r="B1037" s="25">
        <f t="shared" si="82"/>
        <v>0.98847714669951359</v>
      </c>
      <c r="I1037" s="2">
        <v>9271</v>
      </c>
      <c r="J1037" s="2">
        <f t="shared" si="83"/>
        <v>-6.4598257519725433</v>
      </c>
      <c r="K1037" s="2">
        <f t="shared" si="86"/>
        <v>-138.62090057387167</v>
      </c>
      <c r="L1037" s="2">
        <f t="shared" si="84"/>
        <v>-1.5785432300000002</v>
      </c>
      <c r="M1037" s="2">
        <f t="shared" si="85"/>
        <v>1.3906500000000002</v>
      </c>
      <c r="N1037" s="2"/>
    </row>
    <row r="1038" spans="1:14" x14ac:dyDescent="0.45">
      <c r="A1038" s="2">
        <v>1.018E-3</v>
      </c>
      <c r="B1038" s="25">
        <f t="shared" si="82"/>
        <v>0.98805697727304787</v>
      </c>
      <c r="I1038" s="2">
        <v>9280</v>
      </c>
      <c r="J1038" s="2">
        <f t="shared" si="83"/>
        <v>-6.4790116704435814</v>
      </c>
      <c r="K1038" s="2">
        <f t="shared" si="86"/>
        <v>-138.68334944095429</v>
      </c>
      <c r="L1038" s="2">
        <f t="shared" si="84"/>
        <v>-1.5835520000000001</v>
      </c>
      <c r="M1038" s="2">
        <f t="shared" si="85"/>
        <v>1.3920000000000001</v>
      </c>
      <c r="N1038" s="2"/>
    </row>
    <row r="1039" spans="1:14" x14ac:dyDescent="0.45">
      <c r="A1039" s="2">
        <v>1.0189999999999999E-3</v>
      </c>
      <c r="B1039" s="25">
        <f t="shared" si="82"/>
        <v>0.98763930055639881</v>
      </c>
      <c r="I1039" s="2">
        <v>9289</v>
      </c>
      <c r="J1039" s="2">
        <f t="shared" si="83"/>
        <v>-6.4981805726449693</v>
      </c>
      <c r="K1039" s="2">
        <f t="shared" si="86"/>
        <v>-138.74561016046036</v>
      </c>
      <c r="L1039" s="2">
        <f t="shared" si="84"/>
        <v>-1.5885656300000002</v>
      </c>
      <c r="M1039" s="2">
        <f t="shared" si="85"/>
        <v>1.3933500000000001</v>
      </c>
      <c r="N1039" s="2"/>
    </row>
    <row r="1040" spans="1:14" x14ac:dyDescent="0.45">
      <c r="A1040" s="2">
        <v>1.0200000000000001E-3</v>
      </c>
      <c r="B1040" s="25">
        <f t="shared" si="82"/>
        <v>0.98722411800489407</v>
      </c>
      <c r="I1040" s="2">
        <v>9298</v>
      </c>
      <c r="J1040" s="2">
        <f t="shared" si="83"/>
        <v>-6.5173324530076862</v>
      </c>
      <c r="K1040" s="2">
        <f t="shared" si="86"/>
        <v>-138.80768350529075</v>
      </c>
      <c r="L1040" s="2">
        <f t="shared" si="84"/>
        <v>-1.5935841199999996</v>
      </c>
      <c r="M1040" s="2">
        <f t="shared" si="85"/>
        <v>1.3947000000000001</v>
      </c>
      <c r="N1040" s="2"/>
    </row>
    <row r="1041" spans="1:14" x14ac:dyDescent="0.45">
      <c r="A1041" s="2">
        <v>1.021E-3</v>
      </c>
      <c r="B1041" s="25">
        <f t="shared" si="82"/>
        <v>0.98681143098367252</v>
      </c>
      <c r="I1041" s="2">
        <v>9307</v>
      </c>
      <c r="J1041" s="2">
        <f t="shared" si="83"/>
        <v>-6.5364673063379168</v>
      </c>
      <c r="K1041" s="2">
        <f t="shared" si="86"/>
        <v>-138.86957024484158</v>
      </c>
      <c r="L1041" s="2">
        <f t="shared" si="84"/>
        <v>-1.5986074700000001</v>
      </c>
      <c r="M1041" s="2">
        <f t="shared" si="85"/>
        <v>1.3960500000000002</v>
      </c>
      <c r="N1041" s="2"/>
    </row>
    <row r="1042" spans="1:14" x14ac:dyDescent="0.45">
      <c r="A1042" s="2">
        <v>1.0219999999999999E-3</v>
      </c>
      <c r="B1042" s="25">
        <f t="shared" si="82"/>
        <v>0.98640124076808722</v>
      </c>
      <c r="I1042" s="2">
        <v>9316</v>
      </c>
      <c r="J1042" s="2">
        <f t="shared" si="83"/>
        <v>-6.5555851278125541</v>
      </c>
      <c r="K1042" s="2">
        <f t="shared" si="86"/>
        <v>-138.9312711450165</v>
      </c>
      <c r="L1042" s="2">
        <f t="shared" si="84"/>
        <v>-1.6036356799999996</v>
      </c>
      <c r="M1042" s="2">
        <f t="shared" si="85"/>
        <v>1.3974</v>
      </c>
      <c r="N1042" s="2"/>
    </row>
    <row r="1043" spans="1:14" x14ac:dyDescent="0.45">
      <c r="A1043" s="2">
        <v>1.023E-3</v>
      </c>
      <c r="B1043" s="25">
        <f t="shared" si="82"/>
        <v>0.98599354854411181</v>
      </c>
      <c r="I1043" s="2">
        <v>9325</v>
      </c>
      <c r="J1043" s="2">
        <f t="shared" si="83"/>
        <v>-6.5746859129748003</v>
      </c>
      <c r="K1043" s="2">
        <f t="shared" si="86"/>
        <v>-138.99278696823939</v>
      </c>
      <c r="L1043" s="2">
        <f t="shared" si="84"/>
        <v>-1.6086687500000001</v>
      </c>
      <c r="M1043" s="2">
        <f t="shared" si="85"/>
        <v>1.3987500000000002</v>
      </c>
      <c r="N1043" s="2"/>
    </row>
    <row r="1044" spans="1:14" x14ac:dyDescent="0.45">
      <c r="A1044" s="2">
        <v>1.024E-3</v>
      </c>
      <c r="B1044" s="25">
        <f t="shared" ref="B1044:B1107" si="87">1-EXP((-1)*$B$16*$A$16*A1044)/SQRT(1-$B$16*$B$16)*SIN($A$16*SQRT(1-$B$16*$B$16)*A1044+$C$20)</f>
        <v>0.9855883554087469</v>
      </c>
      <c r="I1044" s="2">
        <v>9334</v>
      </c>
      <c r="J1044" s="2">
        <f t="shared" si="83"/>
        <v>-6.5937696577297551</v>
      </c>
      <c r="K1044" s="2">
        <f t="shared" si="86"/>
        <v>-139.05411847346701</v>
      </c>
      <c r="L1044" s="2">
        <f t="shared" si="84"/>
        <v>-1.6137066800000004</v>
      </c>
      <c r="M1044" s="2">
        <f t="shared" si="85"/>
        <v>1.4001000000000001</v>
      </c>
      <c r="N1044" s="2"/>
    </row>
    <row r="1045" spans="1:14" x14ac:dyDescent="0.45">
      <c r="A1045" s="2">
        <v>1.0250000000000001E-3</v>
      </c>
      <c r="B1045" s="25">
        <f t="shared" si="87"/>
        <v>0.98518566237042604</v>
      </c>
      <c r="I1045" s="2">
        <v>9343</v>
      </c>
      <c r="J1045" s="2">
        <f t="shared" si="83"/>
        <v>-6.612836358340088</v>
      </c>
      <c r="K1045" s="2">
        <f t="shared" si="86"/>
        <v>-139.11526641620162</v>
      </c>
      <c r="L1045" s="2">
        <f t="shared" si="84"/>
        <v>-1.61874947</v>
      </c>
      <c r="M1045" s="2">
        <f t="shared" si="85"/>
        <v>1.4014500000000001</v>
      </c>
      <c r="N1045" s="2"/>
    </row>
    <row r="1046" spans="1:14" x14ac:dyDescent="0.45">
      <c r="A1046" s="2">
        <v>1.026E-3</v>
      </c>
      <c r="B1046" s="25">
        <f t="shared" si="87"/>
        <v>0.98478547034942587</v>
      </c>
      <c r="I1046" s="2">
        <v>9352</v>
      </c>
      <c r="J1046" s="2">
        <f t="shared" si="83"/>
        <v>-6.6318860114217451</v>
      </c>
      <c r="K1046" s="2">
        <f t="shared" si="86"/>
        <v>-139.17623154850364</v>
      </c>
      <c r="L1046" s="2">
        <f t="shared" si="84"/>
        <v>-1.6237971200000003</v>
      </c>
      <c r="M1046" s="2">
        <f t="shared" si="85"/>
        <v>1.4028000000000003</v>
      </c>
      <c r="N1046" s="2"/>
    </row>
    <row r="1047" spans="1:14" x14ac:dyDescent="0.45">
      <c r="A1047" s="2">
        <v>1.0269999999999999E-3</v>
      </c>
      <c r="B1047" s="25">
        <f t="shared" si="87"/>
        <v>0.98438778017827344</v>
      </c>
      <c r="I1047" s="2">
        <v>9361</v>
      </c>
      <c r="J1047" s="2">
        <f t="shared" si="83"/>
        <v>-6.6509186139396768</v>
      </c>
      <c r="K1047" s="2">
        <f t="shared" si="86"/>
        <v>-139.23701461900447</v>
      </c>
      <c r="L1047" s="2">
        <f t="shared" si="84"/>
        <v>-1.6288496299999999</v>
      </c>
      <c r="M1047" s="2">
        <f t="shared" si="85"/>
        <v>1.40415</v>
      </c>
      <c r="N1047" s="2"/>
    </row>
    <row r="1048" spans="1:14" x14ac:dyDescent="0.45">
      <c r="A1048" s="2">
        <v>1.0280000000000001E-3</v>
      </c>
      <c r="B1048" s="25">
        <f t="shared" si="87"/>
        <v>0.98399259260215721</v>
      </c>
      <c r="I1048" s="2">
        <v>9370</v>
      </c>
      <c r="J1048" s="2">
        <f t="shared" si="83"/>
        <v>-6.6699341632036582</v>
      </c>
      <c r="K1048" s="2">
        <f t="shared" si="86"/>
        <v>-139.29761637291907</v>
      </c>
      <c r="L1048" s="2">
        <f t="shared" si="84"/>
        <v>-1.6339070000000002</v>
      </c>
      <c r="M1048" s="2">
        <f t="shared" si="85"/>
        <v>1.4055000000000002</v>
      </c>
      <c r="N1048" s="2"/>
    </row>
    <row r="1049" spans="1:14" x14ac:dyDescent="0.45">
      <c r="A1049" s="2">
        <v>1.029E-3</v>
      </c>
      <c r="B1049" s="25">
        <f t="shared" si="87"/>
        <v>0.98359990827933763</v>
      </c>
      <c r="I1049" s="2">
        <v>9379</v>
      </c>
      <c r="J1049" s="2">
        <f t="shared" si="83"/>
        <v>-6.6889326568640843</v>
      </c>
      <c r="K1049" s="2">
        <f t="shared" si="86"/>
        <v>-139.35803755205899</v>
      </c>
      <c r="L1049" s="2">
        <f t="shared" si="84"/>
        <v>-1.6389692299999998</v>
      </c>
      <c r="M1049" s="2">
        <f t="shared" si="85"/>
        <v>1.4068499999999999</v>
      </c>
      <c r="N1049" s="2"/>
    </row>
    <row r="1050" spans="1:14" x14ac:dyDescent="0.45">
      <c r="A1050" s="2">
        <v>1.0300000000000001E-3</v>
      </c>
      <c r="B1050" s="25">
        <f t="shared" si="87"/>
        <v>0.9832097277815588</v>
      </c>
      <c r="I1050" s="2">
        <v>9388</v>
      </c>
      <c r="J1050" s="2">
        <f t="shared" si="83"/>
        <v>-6.7079140929078775</v>
      </c>
      <c r="K1050" s="2">
        <f t="shared" si="86"/>
        <v>-139.41827889484503</v>
      </c>
      <c r="L1050" s="2">
        <f t="shared" si="84"/>
        <v>-1.6440363200000001</v>
      </c>
      <c r="M1050" s="2">
        <f t="shared" si="85"/>
        <v>1.4082000000000001</v>
      </c>
      <c r="N1050" s="2"/>
    </row>
    <row r="1051" spans="1:14" x14ac:dyDescent="0.45">
      <c r="A1051" s="2">
        <v>1.031E-3</v>
      </c>
      <c r="B1051" s="25">
        <f t="shared" si="87"/>
        <v>0.98282205159446079</v>
      </c>
      <c r="I1051" s="2">
        <v>9397</v>
      </c>
      <c r="J1051" s="2">
        <f t="shared" si="83"/>
        <v>-6.7268784696543804</v>
      </c>
      <c r="K1051" s="2">
        <f t="shared" si="86"/>
        <v>-139.47834113632013</v>
      </c>
      <c r="L1051" s="2">
        <f t="shared" si="84"/>
        <v>-1.6491082700000002</v>
      </c>
      <c r="M1051" s="2">
        <f t="shared" si="85"/>
        <v>1.4095500000000003</v>
      </c>
      <c r="N1051" s="2"/>
    </row>
    <row r="1052" spans="1:14" x14ac:dyDescent="0.45">
      <c r="A1052" s="2">
        <v>1.0319999999999999E-3</v>
      </c>
      <c r="B1052" s="25">
        <f t="shared" si="87"/>
        <v>0.98243688011799324</v>
      </c>
      <c r="I1052" s="2">
        <v>9406</v>
      </c>
      <c r="J1052" s="2">
        <f t="shared" si="83"/>
        <v>-6.7458257857513253</v>
      </c>
      <c r="K1052" s="2">
        <f t="shared" si="86"/>
        <v>-139.53822500816221</v>
      </c>
      <c r="L1052" s="2">
        <f t="shared" si="84"/>
        <v>-1.65418508</v>
      </c>
      <c r="M1052" s="2">
        <f t="shared" si="85"/>
        <v>1.4109</v>
      </c>
      <c r="N1052" s="2"/>
    </row>
    <row r="1053" spans="1:14" x14ac:dyDescent="0.45">
      <c r="A1053" s="2">
        <v>1.0330000000000001E-3</v>
      </c>
      <c r="B1053" s="25">
        <f t="shared" si="87"/>
        <v>0.9820542136668291</v>
      </c>
      <c r="I1053" s="2">
        <v>9415</v>
      </c>
      <c r="J1053" s="2">
        <f t="shared" si="83"/>
        <v>-6.7647560401708322</v>
      </c>
      <c r="K1053" s="2">
        <f t="shared" si="86"/>
        <v>-139.59793123869719</v>
      </c>
      <c r="L1053" s="2">
        <f t="shared" si="84"/>
        <v>-1.6592667500000005</v>
      </c>
      <c r="M1053" s="2">
        <f t="shared" si="85"/>
        <v>1.4122500000000002</v>
      </c>
      <c r="N1053" s="2"/>
    </row>
    <row r="1054" spans="1:14" x14ac:dyDescent="0.45">
      <c r="A1054" s="2">
        <v>1.034E-3</v>
      </c>
      <c r="B1054" s="25">
        <f t="shared" si="87"/>
        <v>0.98167405247077988</v>
      </c>
      <c r="I1054" s="2">
        <v>9424</v>
      </c>
      <c r="J1054" s="2">
        <f t="shared" si="83"/>
        <v>-6.7836692322054386</v>
      </c>
      <c r="K1054" s="2">
        <f t="shared" si="86"/>
        <v>-139.6574605529118</v>
      </c>
      <c r="L1054" s="2">
        <f t="shared" si="84"/>
        <v>-1.6643532799999998</v>
      </c>
      <c r="M1054" s="2">
        <f t="shared" si="85"/>
        <v>1.4136</v>
      </c>
      <c r="N1054" s="2"/>
    </row>
    <row r="1055" spans="1:14" x14ac:dyDescent="0.45">
      <c r="A1055" s="2">
        <v>1.0349999999999999E-3</v>
      </c>
      <c r="B1055" s="25">
        <f t="shared" si="87"/>
        <v>0.98129639667521096</v>
      </c>
      <c r="I1055" s="2">
        <v>9433</v>
      </c>
      <c r="J1055" s="2">
        <f t="shared" si="83"/>
        <v>-6.8025653614642003</v>
      </c>
      <c r="K1055" s="2">
        <f t="shared" si="86"/>
        <v>-139.71681367246657</v>
      </c>
      <c r="L1055" s="2">
        <f t="shared" si="84"/>
        <v>-1.6694446700000003</v>
      </c>
      <c r="M1055" s="2">
        <f t="shared" si="85"/>
        <v>1.4149500000000002</v>
      </c>
      <c r="N1055" s="2"/>
    </row>
    <row r="1056" spans="1:14" x14ac:dyDescent="0.45">
      <c r="A1056" s="2">
        <v>1.036E-3</v>
      </c>
      <c r="B1056" s="25">
        <f t="shared" si="87"/>
        <v>0.98092124634145783</v>
      </c>
      <c r="I1056" s="2">
        <v>9442</v>
      </c>
      <c r="J1056" s="2">
        <f t="shared" si="83"/>
        <v>-6.8214444278687845</v>
      </c>
      <c r="K1056" s="2">
        <f t="shared" si="86"/>
        <v>-139.77599131570875</v>
      </c>
      <c r="L1056" s="2">
        <f t="shared" si="84"/>
        <v>-1.6745409199999997</v>
      </c>
      <c r="M1056" s="2">
        <f t="shared" si="85"/>
        <v>1.4163000000000001</v>
      </c>
      <c r="N1056" s="2"/>
    </row>
    <row r="1057" spans="1:14" x14ac:dyDescent="0.45">
      <c r="A1057" s="2">
        <v>1.0369999999999999E-3</v>
      </c>
      <c r="B1057" s="25">
        <f t="shared" si="87"/>
        <v>0.98054860144724376</v>
      </c>
      <c r="I1057" s="2">
        <v>9451</v>
      </c>
      <c r="J1057" s="2">
        <f t="shared" si="83"/>
        <v>-6.8403064316496556</v>
      </c>
      <c r="K1057" s="2">
        <f t="shared" si="86"/>
        <v>-139.83499419768538</v>
      </c>
      <c r="L1057" s="2">
        <f t="shared" si="84"/>
        <v>-1.6796420300000001</v>
      </c>
      <c r="M1057" s="2">
        <f t="shared" si="85"/>
        <v>1.4176500000000001</v>
      </c>
      <c r="N1057" s="2"/>
    </row>
    <row r="1058" spans="1:14" x14ac:dyDescent="0.45">
      <c r="A1058" s="2">
        <v>1.0380000000000001E-3</v>
      </c>
      <c r="B1058" s="25">
        <f t="shared" si="87"/>
        <v>0.98017846188709679</v>
      </c>
      <c r="I1058" s="2">
        <v>9460</v>
      </c>
      <c r="J1058" s="2">
        <f t="shared" si="83"/>
        <v>-6.8591513733422502</v>
      </c>
      <c r="K1058" s="2">
        <f t="shared" si="86"/>
        <v>-139.89382303015617</v>
      </c>
      <c r="L1058" s="2">
        <f t="shared" si="84"/>
        <v>-1.6847480000000004</v>
      </c>
      <c r="M1058" s="2">
        <f t="shared" si="85"/>
        <v>1.4190000000000003</v>
      </c>
      <c r="N1058" s="2"/>
    </row>
    <row r="1059" spans="1:14" x14ac:dyDescent="0.45">
      <c r="A1059" s="2">
        <v>1.039E-3</v>
      </c>
      <c r="B1059" s="25">
        <f t="shared" si="87"/>
        <v>0.97981082747276893</v>
      </c>
      <c r="I1059" s="2">
        <v>9469</v>
      </c>
      <c r="J1059" s="2">
        <f t="shared" si="83"/>
        <v>-6.8779792537832325</v>
      </c>
      <c r="K1059" s="2">
        <f t="shared" si="86"/>
        <v>-139.95247852160659</v>
      </c>
      <c r="L1059" s="2">
        <f t="shared" si="84"/>
        <v>-1.6898588299999999</v>
      </c>
      <c r="M1059" s="2">
        <f t="shared" si="85"/>
        <v>1.42035</v>
      </c>
      <c r="N1059" s="2"/>
    </row>
    <row r="1060" spans="1:14" x14ac:dyDescent="0.45">
      <c r="A1060" s="2">
        <v>1.0399999999999999E-3</v>
      </c>
      <c r="B1060" s="25">
        <f t="shared" si="87"/>
        <v>0.97944569793365421</v>
      </c>
      <c r="I1060" s="2">
        <v>9478</v>
      </c>
      <c r="J1060" s="2">
        <f t="shared" si="83"/>
        <v>-6.8967900741067698</v>
      </c>
      <c r="K1060" s="2">
        <f t="shared" si="86"/>
        <v>-140.01096137726094</v>
      </c>
      <c r="L1060" s="2">
        <f t="shared" si="84"/>
        <v>-1.6949745200000002</v>
      </c>
      <c r="M1060" s="2">
        <f t="shared" si="85"/>
        <v>1.4217000000000002</v>
      </c>
      <c r="N1060" s="2"/>
    </row>
    <row r="1061" spans="1:14" x14ac:dyDescent="0.45">
      <c r="A1061" s="2">
        <v>1.041E-3</v>
      </c>
      <c r="B1061" s="25">
        <f t="shared" si="87"/>
        <v>0.97908307291720964</v>
      </c>
      <c r="I1061" s="2">
        <v>9487</v>
      </c>
      <c r="J1061" s="2">
        <f t="shared" si="83"/>
        <v>-6.915583835740831</v>
      </c>
      <c r="K1061" s="2">
        <f t="shared" si="86"/>
        <v>-140.06927229909519</v>
      </c>
      <c r="L1061" s="2">
        <f t="shared" si="84"/>
        <v>-1.7000950699999997</v>
      </c>
      <c r="M1061" s="2">
        <f t="shared" si="85"/>
        <v>1.4230500000000001</v>
      </c>
      <c r="N1061" s="2"/>
    </row>
    <row r="1062" spans="1:14" x14ac:dyDescent="0.45">
      <c r="A1062" s="2">
        <v>1.042E-3</v>
      </c>
      <c r="B1062" s="25">
        <f t="shared" si="87"/>
        <v>0.97872295198937509</v>
      </c>
      <c r="I1062" s="2">
        <v>9496</v>
      </c>
      <c r="J1062" s="2">
        <f t="shared" si="83"/>
        <v>-6.9343605404035635</v>
      </c>
      <c r="K1062" s="2">
        <f t="shared" si="86"/>
        <v>-140.12741198585027</v>
      </c>
      <c r="L1062" s="2">
        <f t="shared" si="84"/>
        <v>-1.7052204800000004</v>
      </c>
      <c r="M1062" s="2">
        <f t="shared" si="85"/>
        <v>1.4244000000000001</v>
      </c>
      <c r="N1062" s="2"/>
    </row>
    <row r="1063" spans="1:14" x14ac:dyDescent="0.45">
      <c r="A1063" s="2">
        <v>1.0430000000000001E-3</v>
      </c>
      <c r="B1063" s="25">
        <f t="shared" si="87"/>
        <v>0.97836533463499387</v>
      </c>
      <c r="I1063" s="2">
        <v>9505</v>
      </c>
      <c r="J1063" s="2">
        <f t="shared" si="83"/>
        <v>-6.9531201900996562</v>
      </c>
      <c r="K1063" s="2">
        <f t="shared" si="86"/>
        <v>-140.18538113304496</v>
      </c>
      <c r="L1063" s="2">
        <f t="shared" si="84"/>
        <v>-1.7103507499999999</v>
      </c>
      <c r="M1063" s="2">
        <f t="shared" si="85"/>
        <v>1.4257500000000001</v>
      </c>
      <c r="N1063" s="2"/>
    </row>
    <row r="1064" spans="1:14" x14ac:dyDescent="0.45">
      <c r="A1064" s="2">
        <v>1.044E-3</v>
      </c>
      <c r="B1064" s="25">
        <f t="shared" si="87"/>
        <v>0.97801022025823492</v>
      </c>
      <c r="I1064" s="2">
        <v>9514</v>
      </c>
      <c r="J1064" s="2">
        <f t="shared" si="83"/>
        <v>-6.9718627871167973</v>
      </c>
      <c r="K1064" s="2">
        <f t="shared" si="86"/>
        <v>-140.24318043298896</v>
      </c>
      <c r="L1064" s="2">
        <f t="shared" si="84"/>
        <v>-1.7154858800000001</v>
      </c>
      <c r="M1064" s="2">
        <f t="shared" si="85"/>
        <v>1.4271</v>
      </c>
      <c r="N1064" s="2"/>
    </row>
    <row r="1065" spans="1:14" x14ac:dyDescent="0.45">
      <c r="A1065" s="2">
        <v>1.0449999999999999E-3</v>
      </c>
      <c r="B1065" s="25">
        <f t="shared" si="87"/>
        <v>0.97765760818301473</v>
      </c>
      <c r="I1065" s="2">
        <v>9523</v>
      </c>
      <c r="J1065" s="2">
        <f t="shared" si="83"/>
        <v>-6.9905883340221076</v>
      </c>
      <c r="K1065" s="2">
        <f t="shared" si="86"/>
        <v>-140.30081057479606</v>
      </c>
      <c r="L1065" s="2">
        <f t="shared" si="84"/>
        <v>-1.7206258699999997</v>
      </c>
      <c r="M1065" s="2">
        <f t="shared" si="85"/>
        <v>1.42845</v>
      </c>
      <c r="N1065" s="2"/>
    </row>
    <row r="1066" spans="1:14" x14ac:dyDescent="0.45">
      <c r="A1066" s="2">
        <v>1.0460000000000001E-3</v>
      </c>
      <c r="B1066" s="25">
        <f t="shared" si="87"/>
        <v>0.97730749765342018</v>
      </c>
      <c r="I1066" s="2">
        <v>9532</v>
      </c>
      <c r="J1066" s="2">
        <f t="shared" si="83"/>
        <v>-7.0092968336586727</v>
      </c>
      <c r="K1066" s="2">
        <f t="shared" si="86"/>
        <v>-140.35827224439709</v>
      </c>
      <c r="L1066" s="2">
        <f t="shared" si="84"/>
        <v>-1.7257707199999999</v>
      </c>
      <c r="M1066" s="2">
        <f t="shared" si="85"/>
        <v>1.4298000000000002</v>
      </c>
      <c r="N1066" s="2"/>
    </row>
    <row r="1067" spans="1:14" x14ac:dyDescent="0.45">
      <c r="A1067" s="2">
        <v>1.047E-3</v>
      </c>
      <c r="B1067" s="25">
        <f t="shared" si="87"/>
        <v>0.97695988783413168</v>
      </c>
      <c r="I1067" s="2">
        <v>9541</v>
      </c>
      <c r="J1067" s="2">
        <f t="shared" si="83"/>
        <v>-7.0279882891420487</v>
      </c>
      <c r="K1067" s="2">
        <f t="shared" si="86"/>
        <v>-140.41556612455301</v>
      </c>
      <c r="L1067" s="2">
        <f t="shared" si="84"/>
        <v>-1.7309204300000003</v>
      </c>
      <c r="M1067" s="2">
        <f t="shared" si="85"/>
        <v>1.4311500000000001</v>
      </c>
      <c r="N1067" s="2"/>
    </row>
    <row r="1068" spans="1:14" x14ac:dyDescent="0.45">
      <c r="A1068" s="2">
        <v>1.0480000000000001E-3</v>
      </c>
      <c r="B1068" s="25">
        <f t="shared" si="87"/>
        <v>0.97661477781084727</v>
      </c>
      <c r="I1068" s="2">
        <v>9550</v>
      </c>
      <c r="J1068" s="2">
        <f t="shared" si="83"/>
        <v>-7.0466627038568541</v>
      </c>
      <c r="K1068" s="2">
        <f t="shared" si="86"/>
        <v>-140.47269289486809</v>
      </c>
      <c r="L1068" s="2">
        <f t="shared" si="84"/>
        <v>-1.736075</v>
      </c>
      <c r="M1068" s="2">
        <f t="shared" si="85"/>
        <v>1.4325000000000001</v>
      </c>
      <c r="N1068" s="2"/>
    </row>
    <row r="1069" spans="1:14" x14ac:dyDescent="0.45">
      <c r="A1069" s="2">
        <v>1.049E-3</v>
      </c>
      <c r="B1069" s="25">
        <f t="shared" si="87"/>
        <v>0.9762721665907067</v>
      </c>
      <c r="I1069" s="2">
        <v>9559</v>
      </c>
      <c r="J1069" s="2">
        <f t="shared" si="83"/>
        <v>-7.065320081453379</v>
      </c>
      <c r="K1069" s="2">
        <f t="shared" si="86"/>
        <v>-140.52965323180283</v>
      </c>
      <c r="L1069" s="2">
        <f t="shared" si="84"/>
        <v>-1.74123443</v>
      </c>
      <c r="M1069" s="2">
        <f t="shared" si="85"/>
        <v>1.4338500000000001</v>
      </c>
      <c r="N1069" s="2"/>
    </row>
    <row r="1070" spans="1:14" x14ac:dyDescent="0.45">
      <c r="A1070" s="2">
        <v>1.0499999999999999E-3</v>
      </c>
      <c r="B1070" s="25">
        <f t="shared" si="87"/>
        <v>0.97593205310271613</v>
      </c>
      <c r="I1070" s="2">
        <v>9568</v>
      </c>
      <c r="J1070" s="2">
        <f t="shared" si="83"/>
        <v>-7.0839604258442179</v>
      </c>
      <c r="K1070" s="2">
        <f t="shared" si="86"/>
        <v>-140.58644780868713</v>
      </c>
      <c r="L1070" s="2">
        <f t="shared" si="84"/>
        <v>-1.7463987199999997</v>
      </c>
      <c r="M1070" s="2">
        <f t="shared" si="85"/>
        <v>1.4352</v>
      </c>
      <c r="N1070" s="2"/>
    </row>
    <row r="1071" spans="1:14" x14ac:dyDescent="0.45">
      <c r="A1071" s="2">
        <v>1.0510000000000001E-3</v>
      </c>
      <c r="B1071" s="25">
        <f t="shared" si="87"/>
        <v>0.97559443619817365</v>
      </c>
      <c r="I1071" s="2">
        <v>9577</v>
      </c>
      <c r="J1071" s="2">
        <f t="shared" si="83"/>
        <v>-7.102583741200962</v>
      </c>
      <c r="K1071" s="2">
        <f t="shared" si="86"/>
        <v>-140.64307729573335</v>
      </c>
      <c r="L1071" s="2">
        <f t="shared" si="84"/>
        <v>-1.7515678700000001</v>
      </c>
      <c r="M1071" s="2">
        <f t="shared" si="85"/>
        <v>1.4365500000000002</v>
      </c>
      <c r="N1071" s="2"/>
    </row>
    <row r="1072" spans="1:14" x14ac:dyDescent="0.45">
      <c r="A1072" s="2">
        <v>1.052E-3</v>
      </c>
      <c r="B1072" s="25">
        <f t="shared" si="87"/>
        <v>0.97525931465109528</v>
      </c>
      <c r="I1072" s="2">
        <v>9586</v>
      </c>
      <c r="J1072" s="2">
        <f t="shared" ref="J1072:J1135" si="88">-10*LOG10(L1072^2+M1072^2)</f>
        <v>-7.1211900319508903</v>
      </c>
      <c r="K1072" s="2">
        <f t="shared" si="86"/>
        <v>-140.69954236004932</v>
      </c>
      <c r="L1072" s="2">
        <f t="shared" ref="L1072:L1135" si="89">1-(I1072/$A$16)^2</f>
        <v>-1.7567418799999999</v>
      </c>
      <c r="M1072" s="2">
        <f t="shared" ref="M1072:M1135" si="90">2*$B$16*(I1072/$A$16)</f>
        <v>1.4379</v>
      </c>
      <c r="N1072" s="2"/>
    </row>
    <row r="1073" spans="1:14" x14ac:dyDescent="0.45">
      <c r="A1073" s="2">
        <v>1.0529999999999999E-3</v>
      </c>
      <c r="B1073" s="25">
        <f t="shared" si="87"/>
        <v>0.97492668715864061</v>
      </c>
      <c r="I1073" s="2">
        <v>9595</v>
      </c>
      <c r="J1073" s="2">
        <f t="shared" si="88"/>
        <v>-7.139779302773742</v>
      </c>
      <c r="K1073" s="2">
        <f t="shared" si="86"/>
        <v>-140.75584366565147</v>
      </c>
      <c r="L1073" s="2">
        <f t="shared" si="89"/>
        <v>-1.7619207499999998</v>
      </c>
      <c r="M1073" s="2">
        <f t="shared" si="90"/>
        <v>1.4392500000000001</v>
      </c>
      <c r="N1073" s="2"/>
    </row>
    <row r="1074" spans="1:14" x14ac:dyDescent="0.45">
      <c r="A1074" s="2">
        <v>1.054E-3</v>
      </c>
      <c r="B1074" s="25">
        <f t="shared" si="87"/>
        <v>0.97459655234153975</v>
      </c>
      <c r="I1074" s="2">
        <v>9604</v>
      </c>
      <c r="J1074" s="2">
        <f t="shared" si="88"/>
        <v>-7.1583515585984827</v>
      </c>
      <c r="K1074" s="2">
        <f t="shared" si="86"/>
        <v>-140.81198187347786</v>
      </c>
      <c r="L1074" s="2">
        <f t="shared" si="89"/>
        <v>-1.7671044800000004</v>
      </c>
      <c r="M1074" s="2">
        <f t="shared" si="90"/>
        <v>1.4406000000000001</v>
      </c>
      <c r="N1074" s="2"/>
    </row>
    <row r="1075" spans="1:14" x14ac:dyDescent="0.45">
      <c r="A1075" s="2">
        <v>1.0549999999999999E-3</v>
      </c>
      <c r="B1075" s="25">
        <f t="shared" si="87"/>
        <v>0.97426890874452077</v>
      </c>
      <c r="I1075" s="2">
        <v>9613</v>
      </c>
      <c r="J1075" s="2">
        <f t="shared" si="88"/>
        <v>-7.1769068046001134</v>
      </c>
      <c r="K1075" s="2">
        <f t="shared" si="86"/>
        <v>-140.86795764140112</v>
      </c>
      <c r="L1075" s="2">
        <f t="shared" si="89"/>
        <v>-1.7722930699999999</v>
      </c>
      <c r="M1075" s="2">
        <f t="shared" si="90"/>
        <v>1.4419500000000001</v>
      </c>
      <c r="N1075" s="2"/>
    </row>
    <row r="1076" spans="1:14" x14ac:dyDescent="0.45">
      <c r="A1076" s="2">
        <v>1.0560000000000001E-3</v>
      </c>
      <c r="B1076" s="25">
        <f t="shared" si="87"/>
        <v>0.97394375483673612</v>
      </c>
      <c r="I1076" s="2">
        <v>9622</v>
      </c>
      <c r="J1076" s="2">
        <f t="shared" si="88"/>
        <v>-7.1954450461965438</v>
      </c>
      <c r="K1076" s="2">
        <f t="shared" si="86"/>
        <v>-140.92377162424174</v>
      </c>
      <c r="L1076" s="2">
        <f t="shared" si="89"/>
        <v>-1.7774865200000001</v>
      </c>
      <c r="M1076" s="2">
        <f t="shared" si="90"/>
        <v>1.4433000000000002</v>
      </c>
      <c r="N1076" s="2"/>
    </row>
    <row r="1077" spans="1:14" x14ac:dyDescent="0.45">
      <c r="A1077" s="2">
        <v>1.057E-3</v>
      </c>
      <c r="B1077" s="25">
        <f t="shared" si="87"/>
        <v>0.9736210890121918</v>
      </c>
      <c r="I1077" s="2">
        <v>9631</v>
      </c>
      <c r="J1077" s="2">
        <f t="shared" si="88"/>
        <v>-7.2139662890454392</v>
      </c>
      <c r="K1077" s="2">
        <f t="shared" si="86"/>
        <v>-140.97942447378082</v>
      </c>
      <c r="L1077" s="2">
        <f t="shared" si="89"/>
        <v>-1.78268483</v>
      </c>
      <c r="M1077" s="2">
        <f t="shared" si="90"/>
        <v>1.44465</v>
      </c>
      <c r="N1077" s="2"/>
    </row>
    <row r="1078" spans="1:14" x14ac:dyDescent="0.45">
      <c r="A1078" s="2">
        <v>1.0579999999999999E-3</v>
      </c>
      <c r="B1078" s="25">
        <f t="shared" si="87"/>
        <v>0.97330090959017423</v>
      </c>
      <c r="I1078" s="2">
        <v>9640</v>
      </c>
      <c r="J1078" s="2">
        <f t="shared" si="88"/>
        <v>-7.2324705390411612</v>
      </c>
      <c r="K1078" s="2">
        <f t="shared" si="86"/>
        <v>-141.03491683877334</v>
      </c>
      <c r="L1078" s="2">
        <f t="shared" si="89"/>
        <v>-1.7878880000000001</v>
      </c>
      <c r="M1078" s="2">
        <f t="shared" si="90"/>
        <v>1.4460000000000002</v>
      </c>
      <c r="N1078" s="2"/>
    </row>
    <row r="1079" spans="1:14" x14ac:dyDescent="0.45">
      <c r="A1079" s="2">
        <v>1.059E-3</v>
      </c>
      <c r="B1079" s="25">
        <f t="shared" si="87"/>
        <v>0.97298321481567973</v>
      </c>
      <c r="I1079" s="2">
        <v>9649</v>
      </c>
      <c r="J1079" s="2">
        <f t="shared" si="88"/>
        <v>-7.2509578023116941</v>
      </c>
      <c r="K1079" s="2">
        <f t="shared" si="86"/>
        <v>-141.09024936496087</v>
      </c>
      <c r="L1079" s="2">
        <f t="shared" si="89"/>
        <v>-1.7930960299999996</v>
      </c>
      <c r="M1079" s="2">
        <f t="shared" si="90"/>
        <v>1.4473500000000001</v>
      </c>
      <c r="N1079" s="2"/>
    </row>
    <row r="1080" spans="1:14" x14ac:dyDescent="0.45">
      <c r="A1080" s="2">
        <v>1.06E-3</v>
      </c>
      <c r="B1080" s="25">
        <f t="shared" si="87"/>
        <v>0.97266800285984323</v>
      </c>
      <c r="I1080" s="2">
        <v>9658</v>
      </c>
      <c r="J1080" s="2">
        <f t="shared" si="88"/>
        <v>-7.2694280852156439</v>
      </c>
      <c r="K1080" s="2">
        <f t="shared" si="86"/>
        <v>-141.14542269508496</v>
      </c>
      <c r="L1080" s="2">
        <f t="shared" si="89"/>
        <v>-1.7983089200000002</v>
      </c>
      <c r="M1080" s="2">
        <f t="shared" si="90"/>
        <v>1.4487000000000001</v>
      </c>
      <c r="N1080" s="2"/>
    </row>
    <row r="1081" spans="1:14" x14ac:dyDescent="0.45">
      <c r="A1081" s="2">
        <v>1.0610000000000001E-3</v>
      </c>
      <c r="B1081" s="25">
        <f t="shared" si="87"/>
        <v>0.97235527182036685</v>
      </c>
      <c r="I1081" s="2">
        <v>9667</v>
      </c>
      <c r="J1081" s="2">
        <f t="shared" si="88"/>
        <v>-7.2878813943392213</v>
      </c>
      <c r="K1081" s="2">
        <f t="shared" si="86"/>
        <v>-141.20043746889971</v>
      </c>
      <c r="L1081" s="2">
        <f t="shared" si="89"/>
        <v>-1.8035266700000006</v>
      </c>
      <c r="M1081" s="2">
        <f t="shared" si="90"/>
        <v>1.4500500000000003</v>
      </c>
      <c r="N1081" s="2"/>
    </row>
    <row r="1082" spans="1:14" x14ac:dyDescent="0.45">
      <c r="A1082" s="2">
        <v>1.062E-3</v>
      </c>
      <c r="B1082" s="25">
        <f t="shared" si="87"/>
        <v>0.97204501972195057</v>
      </c>
      <c r="I1082" s="2">
        <v>9676</v>
      </c>
      <c r="J1082" s="2">
        <f t="shared" si="88"/>
        <v>-7.3063177364932974</v>
      </c>
      <c r="K1082" s="2">
        <f t="shared" si="86"/>
        <v>-141.25529432318504</v>
      </c>
      <c r="L1082" s="2">
        <f t="shared" si="89"/>
        <v>-1.8087492799999998</v>
      </c>
      <c r="M1082" s="2">
        <f t="shared" si="90"/>
        <v>1.4514</v>
      </c>
      <c r="N1082" s="2"/>
    </row>
    <row r="1083" spans="1:14" x14ac:dyDescent="0.45">
      <c r="A1083" s="2">
        <v>1.0629999999999999E-3</v>
      </c>
      <c r="B1083" s="25">
        <f t="shared" si="87"/>
        <v>0.97173724451672072</v>
      </c>
      <c r="I1083" s="2">
        <v>9685</v>
      </c>
      <c r="J1083" s="2">
        <f t="shared" si="88"/>
        <v>-7.3247371187104884</v>
      </c>
      <c r="K1083" s="2">
        <f t="shared" si="86"/>
        <v>-141.30999389175949</v>
      </c>
      <c r="L1083" s="2">
        <f t="shared" si="89"/>
        <v>-1.8139767500000001</v>
      </c>
      <c r="M1083" s="2">
        <f t="shared" si="90"/>
        <v>1.4527500000000002</v>
      </c>
      <c r="N1083" s="2"/>
    </row>
    <row r="1084" spans="1:14" x14ac:dyDescent="0.45">
      <c r="A1084" s="2">
        <v>1.0640000000000001E-3</v>
      </c>
      <c r="B1084" s="25">
        <f t="shared" si="87"/>
        <v>0.97143194408466071</v>
      </c>
      <c r="I1084" s="2">
        <v>9694</v>
      </c>
      <c r="J1084" s="2">
        <f t="shared" si="88"/>
        <v>-7.3431395482422248</v>
      </c>
      <c r="K1084" s="2">
        <f t="shared" si="86"/>
        <v>-141.36453680549323</v>
      </c>
      <c r="L1084" s="2">
        <f t="shared" si="89"/>
        <v>-1.8192090799999998</v>
      </c>
      <c r="M1084" s="2">
        <f t="shared" si="90"/>
        <v>1.4541000000000002</v>
      </c>
      <c r="N1084" s="2"/>
    </row>
    <row r="1085" spans="1:14" x14ac:dyDescent="0.45">
      <c r="A1085" s="2">
        <v>1.065E-3</v>
      </c>
      <c r="B1085" s="25">
        <f t="shared" si="87"/>
        <v>0.97112911623404163</v>
      </c>
      <c r="I1085" s="2">
        <v>9703</v>
      </c>
      <c r="J1085" s="2">
        <f t="shared" si="88"/>
        <v>-7.3615250325559165</v>
      </c>
      <c r="K1085" s="2">
        <f t="shared" si="86"/>
        <v>-141.41892369232096</v>
      </c>
      <c r="L1085" s="2">
        <f t="shared" si="89"/>
        <v>-1.8244462700000001</v>
      </c>
      <c r="M1085" s="2">
        <f t="shared" si="90"/>
        <v>1.4554500000000001</v>
      </c>
      <c r="N1085" s="2"/>
    </row>
    <row r="1086" spans="1:14" x14ac:dyDescent="0.45">
      <c r="A1086" s="2">
        <v>1.0660000000000001E-3</v>
      </c>
      <c r="B1086" s="25">
        <f t="shared" si="87"/>
        <v>0.97082875870185203</v>
      </c>
      <c r="I1086" s="2">
        <v>9712</v>
      </c>
      <c r="J1086" s="2">
        <f t="shared" si="88"/>
        <v>-7.3798935793320979</v>
      </c>
      <c r="K1086" s="2">
        <f t="shared" si="86"/>
        <v>-141.47315517725474</v>
      </c>
      <c r="L1086" s="2">
        <f t="shared" si="89"/>
        <v>-1.8296883199999998</v>
      </c>
      <c r="M1086" s="2">
        <f t="shared" si="90"/>
        <v>1.4568000000000001</v>
      </c>
      <c r="N1086" s="2"/>
    </row>
    <row r="1087" spans="1:14" x14ac:dyDescent="0.45">
      <c r="A1087" s="2">
        <v>1.067E-3</v>
      </c>
      <c r="B1087" s="25">
        <f t="shared" si="87"/>
        <v>0.97053086915422915</v>
      </c>
      <c r="I1087" s="2">
        <v>9721</v>
      </c>
      <c r="J1087" s="2">
        <f t="shared" si="88"/>
        <v>-7.3982451964616267</v>
      </c>
      <c r="K1087" s="2">
        <f t="shared" si="86"/>
        <v>-141.52723188239702</v>
      </c>
      <c r="L1087" s="2">
        <f t="shared" si="89"/>
        <v>-1.8349352300000001</v>
      </c>
      <c r="M1087" s="2">
        <f t="shared" si="90"/>
        <v>1.4581500000000001</v>
      </c>
      <c r="N1087" s="2"/>
    </row>
    <row r="1088" spans="1:14" x14ac:dyDescent="0.45">
      <c r="A1088" s="2">
        <v>1.0679999999999999E-3</v>
      </c>
      <c r="B1088" s="25">
        <f t="shared" si="87"/>
        <v>0.97023544518689009</v>
      </c>
      <c r="I1088" s="2">
        <v>9730</v>
      </c>
      <c r="J1088" s="2">
        <f t="shared" si="88"/>
        <v>-7.4165798920429102</v>
      </c>
      <c r="K1088" s="2">
        <f t="shared" si="86"/>
        <v>-141.58115442695339</v>
      </c>
      <c r="L1088" s="2">
        <f t="shared" si="89"/>
        <v>-1.8401870000000002</v>
      </c>
      <c r="M1088" s="2">
        <f t="shared" si="90"/>
        <v>1.4595000000000002</v>
      </c>
      <c r="N1088" s="2"/>
    </row>
    <row r="1089" spans="1:14" x14ac:dyDescent="0.45">
      <c r="A1089" s="2">
        <v>1.0690000000000001E-3</v>
      </c>
      <c r="B1089" s="25">
        <f t="shared" si="87"/>
        <v>0.96994248432556229</v>
      </c>
      <c r="I1089" s="2">
        <v>9739</v>
      </c>
      <c r="J1089" s="2">
        <f t="shared" si="88"/>
        <v>-7.4348976743791457</v>
      </c>
      <c r="K1089" s="2">
        <f t="shared" si="86"/>
        <v>-141.63492342724541</v>
      </c>
      <c r="L1089" s="2">
        <f t="shared" si="89"/>
        <v>-1.8454436300000001</v>
      </c>
      <c r="M1089" s="2">
        <f t="shared" si="90"/>
        <v>1.4608500000000002</v>
      </c>
      <c r="N1089" s="2"/>
    </row>
    <row r="1090" spans="1:14" x14ac:dyDescent="0.45">
      <c r="A1090" s="2">
        <v>1.07E-3</v>
      </c>
      <c r="B1090" s="25">
        <f t="shared" si="87"/>
        <v>0.9696519840264155</v>
      </c>
      <c r="I1090" s="2">
        <v>9748</v>
      </c>
      <c r="J1090" s="2">
        <f t="shared" si="88"/>
        <v>-7.4531985519756203</v>
      </c>
      <c r="K1090" s="2">
        <f t="shared" si="86"/>
        <v>-141.68853949672354</v>
      </c>
      <c r="L1090" s="2">
        <f t="shared" si="89"/>
        <v>-1.8507051200000002</v>
      </c>
      <c r="M1090" s="2">
        <f t="shared" si="90"/>
        <v>1.4622000000000002</v>
      </c>
      <c r="N1090" s="2"/>
    </row>
    <row r="1091" spans="1:14" x14ac:dyDescent="0.45">
      <c r="A1091" s="2">
        <v>1.0709999999999999E-3</v>
      </c>
      <c r="B1091" s="25">
        <f t="shared" si="87"/>
        <v>0.9693639416764932</v>
      </c>
      <c r="I1091" s="2">
        <v>9757</v>
      </c>
      <c r="J1091" s="2">
        <f t="shared" si="88"/>
        <v>-7.4714825335370012</v>
      </c>
      <c r="K1091" s="2">
        <f t="shared" si="86"/>
        <v>-141.74200324597984</v>
      </c>
      <c r="L1091" s="2">
        <f t="shared" si="89"/>
        <v>-1.8559714700000001</v>
      </c>
      <c r="M1091" s="2">
        <f t="shared" si="90"/>
        <v>1.4635500000000001</v>
      </c>
      <c r="N1091" s="2"/>
    </row>
    <row r="1092" spans="1:14" x14ac:dyDescent="0.45">
      <c r="A1092" s="2">
        <v>1.072E-3</v>
      </c>
      <c r="B1092" s="25">
        <f t="shared" si="87"/>
        <v>0.96907835459414382</v>
      </c>
      <c r="I1092" s="2">
        <v>9766</v>
      </c>
      <c r="J1092" s="2">
        <f t="shared" si="88"/>
        <v>-7.4897496279646898</v>
      </c>
      <c r="K1092" s="2">
        <f t="shared" si="86"/>
        <v>-141.79531528276081</v>
      </c>
      <c r="L1092" s="2">
        <f t="shared" si="89"/>
        <v>-1.8612426800000001</v>
      </c>
      <c r="M1092" s="2">
        <f t="shared" si="90"/>
        <v>1.4649000000000001</v>
      </c>
      <c r="N1092" s="2"/>
    </row>
    <row r="1093" spans="1:14" x14ac:dyDescent="0.45">
      <c r="A1093" s="2">
        <v>1.073E-3</v>
      </c>
      <c r="B1093" s="25">
        <f t="shared" si="87"/>
        <v>0.96879522002945306</v>
      </c>
      <c r="I1093" s="2">
        <v>9775</v>
      </c>
      <c r="J1093" s="2">
        <f t="shared" si="88"/>
        <v>-7.5079998443541784</v>
      </c>
      <c r="K1093" s="2">
        <f t="shared" si="86"/>
        <v>-141.84847621198011</v>
      </c>
      <c r="L1093" s="2">
        <f t="shared" si="89"/>
        <v>-1.8665187499999996</v>
      </c>
      <c r="M1093" s="2">
        <f t="shared" si="90"/>
        <v>1.4662500000000001</v>
      </c>
      <c r="N1093" s="2"/>
    </row>
    <row r="1094" spans="1:14" x14ac:dyDescent="0.45">
      <c r="A1094" s="2">
        <v>1.0740000000000001E-3</v>
      </c>
      <c r="B1094" s="25">
        <f t="shared" si="87"/>
        <v>0.96851453516467545</v>
      </c>
      <c r="I1094" s="2">
        <v>9784</v>
      </c>
      <c r="J1094" s="2">
        <f t="shared" si="88"/>
        <v>-7.5262331919924561</v>
      </c>
      <c r="K1094" s="2">
        <f t="shared" si="86"/>
        <v>-141.90148663573129</v>
      </c>
      <c r="L1094" s="2">
        <f t="shared" si="89"/>
        <v>-1.8717996800000001</v>
      </c>
      <c r="M1094" s="2">
        <f t="shared" si="90"/>
        <v>1.4676000000000002</v>
      </c>
      <c r="N1094" s="2"/>
    </row>
    <row r="1095" spans="1:14" x14ac:dyDescent="0.45">
      <c r="A1095" s="2">
        <v>1.075E-3</v>
      </c>
      <c r="B1095" s="25">
        <f t="shared" si="87"/>
        <v>0.96823629711466663</v>
      </c>
      <c r="I1095" s="2">
        <v>9793</v>
      </c>
      <c r="J1095" s="2">
        <f t="shared" si="88"/>
        <v>-7.5444496803554113</v>
      </c>
      <c r="K1095" s="2">
        <f t="shared" si="86"/>
        <v>-141.95434715330049</v>
      </c>
      <c r="L1095" s="2">
        <f t="shared" si="89"/>
        <v>-1.8770854699999995</v>
      </c>
      <c r="M1095" s="2">
        <f t="shared" si="90"/>
        <v>1.46895</v>
      </c>
      <c r="N1095" s="2"/>
    </row>
    <row r="1096" spans="1:14" x14ac:dyDescent="0.45">
      <c r="A1096" s="2">
        <v>1.0759999999999999E-3</v>
      </c>
      <c r="B1096" s="25">
        <f t="shared" si="87"/>
        <v>0.96796050292731473</v>
      </c>
      <c r="I1096" s="2">
        <v>9802</v>
      </c>
      <c r="J1096" s="2">
        <f t="shared" si="88"/>
        <v>-7.5626493191053088</v>
      </c>
      <c r="K1096" s="2">
        <f t="shared" si="86"/>
        <v>-142.00705836117919</v>
      </c>
      <c r="L1096" s="2">
        <f t="shared" si="89"/>
        <v>-1.88237612</v>
      </c>
      <c r="M1096" s="2">
        <f t="shared" si="90"/>
        <v>1.4703000000000002</v>
      </c>
      <c r="N1096" s="2"/>
    </row>
    <row r="1097" spans="1:14" x14ac:dyDescent="0.45">
      <c r="A1097" s="2">
        <v>1.077E-3</v>
      </c>
      <c r="B1097" s="25">
        <f t="shared" si="87"/>
        <v>0.96768714958397373</v>
      </c>
      <c r="I1097" s="2">
        <v>9811</v>
      </c>
      <c r="J1097" s="2">
        <f t="shared" si="88"/>
        <v>-7.5808321180882405</v>
      </c>
      <c r="K1097" s="2">
        <f t="shared" si="86"/>
        <v>-142.05962085307681</v>
      </c>
      <c r="L1097" s="2">
        <f t="shared" si="89"/>
        <v>-1.8876716300000003</v>
      </c>
      <c r="M1097" s="2">
        <f t="shared" si="90"/>
        <v>1.4716500000000001</v>
      </c>
      <c r="N1097" s="2"/>
    </row>
    <row r="1098" spans="1:14" x14ac:dyDescent="0.45">
      <c r="A1098" s="2">
        <v>1.078E-3</v>
      </c>
      <c r="B1098" s="25">
        <f t="shared" si="87"/>
        <v>0.96741623399989451</v>
      </c>
      <c r="I1098" s="2">
        <v>9820</v>
      </c>
      <c r="J1098" s="2">
        <f t="shared" si="88"/>
        <v>-7.5989980873316458</v>
      </c>
      <c r="K1098" s="2">
        <f t="shared" ref="K1098:K1161" si="91">-(ATAN(M1098/L1098))*180/PI()-180</f>
        <v>-142.1120352199332</v>
      </c>
      <c r="L1098" s="2">
        <f t="shared" si="89"/>
        <v>-1.8929719999999999</v>
      </c>
      <c r="M1098" s="2">
        <f t="shared" si="90"/>
        <v>1.4730000000000001</v>
      </c>
      <c r="N1098" s="2"/>
    </row>
    <row r="1099" spans="1:14" x14ac:dyDescent="0.45">
      <c r="A1099" s="2">
        <v>1.0790000000000001E-3</v>
      </c>
      <c r="B1099" s="25">
        <f t="shared" si="87"/>
        <v>0.96714775302465772</v>
      </c>
      <c r="I1099" s="2">
        <v>9829</v>
      </c>
      <c r="J1099" s="2">
        <f t="shared" si="88"/>
        <v>-7.6171472370418405</v>
      </c>
      <c r="K1099" s="2">
        <f t="shared" si="91"/>
        <v>-142.16430204993154</v>
      </c>
      <c r="L1099" s="2">
        <f t="shared" si="89"/>
        <v>-1.8982772300000001</v>
      </c>
      <c r="M1099" s="2">
        <f t="shared" si="90"/>
        <v>1.4743500000000003</v>
      </c>
      <c r="N1099" s="2"/>
    </row>
    <row r="1100" spans="1:14" x14ac:dyDescent="0.45">
      <c r="A1100" s="2">
        <v>1.08E-3</v>
      </c>
      <c r="B1100" s="25">
        <f t="shared" si="87"/>
        <v>0.96688170344260627</v>
      </c>
      <c r="I1100" s="2">
        <v>9838</v>
      </c>
      <c r="J1100" s="2">
        <f t="shared" si="88"/>
        <v>-7.6352795776015618</v>
      </c>
      <c r="K1100" s="2">
        <f t="shared" si="91"/>
        <v>-142.21642192851067</v>
      </c>
      <c r="L1100" s="2">
        <f t="shared" si="89"/>
        <v>-1.9035873199999997</v>
      </c>
      <c r="M1100" s="2">
        <f t="shared" si="90"/>
        <v>1.4757</v>
      </c>
      <c r="N1100" s="2"/>
    </row>
    <row r="1101" spans="1:14" x14ac:dyDescent="0.45">
      <c r="A1101" s="2">
        <v>1.0809999999999999E-3</v>
      </c>
      <c r="B1101" s="25">
        <f t="shared" si="87"/>
        <v>0.96661808197327659</v>
      </c>
      <c r="I1101" s="2">
        <v>9847</v>
      </c>
      <c r="J1101" s="2">
        <f t="shared" si="88"/>
        <v>-7.6533951195675689</v>
      </c>
      <c r="K1101" s="2">
        <f t="shared" si="91"/>
        <v>-142.26839543837772</v>
      </c>
      <c r="L1101" s="2">
        <f t="shared" si="89"/>
        <v>-1.90890227</v>
      </c>
      <c r="M1101" s="2">
        <f t="shared" si="90"/>
        <v>1.4770500000000002</v>
      </c>
      <c r="N1101" s="2"/>
    </row>
    <row r="1102" spans="1:14" x14ac:dyDescent="0.45">
      <c r="A1102" s="2">
        <v>1.0820000000000001E-3</v>
      </c>
      <c r="B1102" s="25">
        <f t="shared" si="87"/>
        <v>0.96635688527183228</v>
      </c>
      <c r="I1102" s="2">
        <v>9856</v>
      </c>
      <c r="J1102" s="2">
        <f t="shared" si="88"/>
        <v>-7.6714938736682363</v>
      </c>
      <c r="K1102" s="2">
        <f t="shared" si="91"/>
        <v>-142.32022315952062</v>
      </c>
      <c r="L1102" s="2">
        <f t="shared" si="89"/>
        <v>-1.9142220799999996</v>
      </c>
      <c r="M1102" s="2">
        <f t="shared" si="90"/>
        <v>1.4783999999999999</v>
      </c>
      <c r="N1102" s="2"/>
    </row>
    <row r="1103" spans="1:14" x14ac:dyDescent="0.45">
      <c r="A1103" s="2">
        <v>1.083E-3</v>
      </c>
      <c r="B1103" s="25">
        <f t="shared" si="87"/>
        <v>0.96609810992949552</v>
      </c>
      <c r="I1103" s="2">
        <v>9865</v>
      </c>
      <c r="J1103" s="2">
        <f t="shared" si="88"/>
        <v>-7.6895758508012024</v>
      </c>
      <c r="K1103" s="2">
        <f t="shared" si="91"/>
        <v>-142.37190566922058</v>
      </c>
      <c r="L1103" s="2">
        <f t="shared" si="89"/>
        <v>-1.9195467499999999</v>
      </c>
      <c r="M1103" s="2">
        <f t="shared" si="90"/>
        <v>1.4797500000000001</v>
      </c>
      <c r="N1103" s="2"/>
    </row>
    <row r="1104" spans="1:14" x14ac:dyDescent="0.45">
      <c r="A1104" s="2">
        <v>1.0839999999999999E-3</v>
      </c>
      <c r="B1104" s="25">
        <f t="shared" si="87"/>
        <v>0.9658417524739793</v>
      </c>
      <c r="I1104" s="2">
        <v>9874</v>
      </c>
      <c r="J1104" s="2">
        <f t="shared" si="88"/>
        <v>-7.7076410620310138</v>
      </c>
      <c r="K1104" s="2">
        <f t="shared" si="91"/>
        <v>-142.42344354206452</v>
      </c>
      <c r="L1104" s="2">
        <f t="shared" si="89"/>
        <v>-1.9248762800000003</v>
      </c>
      <c r="M1104" s="2">
        <f t="shared" si="90"/>
        <v>1.4811000000000003</v>
      </c>
      <c r="N1104" s="2"/>
    </row>
    <row r="1105" spans="1:14" x14ac:dyDescent="0.45">
      <c r="A1105" s="2">
        <v>1.085E-3</v>
      </c>
      <c r="B1105" s="25">
        <f t="shared" si="87"/>
        <v>0.96558780936992028</v>
      </c>
      <c r="I1105" s="2">
        <v>9883</v>
      </c>
      <c r="J1105" s="2">
        <f t="shared" si="88"/>
        <v>-7.7256895185868171</v>
      </c>
      <c r="K1105" s="2">
        <f t="shared" si="91"/>
        <v>-142.47483734995751</v>
      </c>
      <c r="L1105" s="2">
        <f t="shared" si="89"/>
        <v>-1.9302106700000001</v>
      </c>
      <c r="M1105" s="2">
        <f t="shared" si="90"/>
        <v>1.48245</v>
      </c>
      <c r="N1105" s="2"/>
    </row>
    <row r="1106" spans="1:14" x14ac:dyDescent="0.45">
      <c r="A1106" s="2">
        <v>1.0859999999999999E-3</v>
      </c>
      <c r="B1106" s="25">
        <f t="shared" si="87"/>
        <v>0.96533627701931024</v>
      </c>
      <c r="I1106" s="2">
        <v>9892</v>
      </c>
      <c r="J1106" s="2">
        <f t="shared" si="88"/>
        <v>-7.743721231860075</v>
      </c>
      <c r="K1106" s="2">
        <f t="shared" si="91"/>
        <v>-142.52608766213518</v>
      </c>
      <c r="L1106" s="2">
        <f t="shared" si="89"/>
        <v>-1.9355499200000001</v>
      </c>
      <c r="M1106" s="2">
        <f t="shared" si="90"/>
        <v>1.4838000000000002</v>
      </c>
      <c r="N1106" s="2"/>
    </row>
    <row r="1107" spans="1:14" x14ac:dyDescent="0.45">
      <c r="A1107" s="2">
        <v>1.0870000000000001E-3</v>
      </c>
      <c r="B1107" s="25">
        <f t="shared" si="87"/>
        <v>0.96508715176192839</v>
      </c>
      <c r="I1107" s="2">
        <v>9901</v>
      </c>
      <c r="J1107" s="2">
        <f t="shared" si="88"/>
        <v>-7.7617362134022905</v>
      </c>
      <c r="K1107" s="2">
        <f t="shared" si="91"/>
        <v>-142.5771950451761</v>
      </c>
      <c r="L1107" s="2">
        <f t="shared" si="89"/>
        <v>-1.9408940299999999</v>
      </c>
      <c r="M1107" s="2">
        <f t="shared" si="90"/>
        <v>1.48515</v>
      </c>
      <c r="N1107" s="2"/>
    </row>
    <row r="1108" spans="1:14" x14ac:dyDescent="0.45">
      <c r="A1108" s="2">
        <v>1.088E-3</v>
      </c>
      <c r="B1108" s="25">
        <f t="shared" ref="B1108:B1171" si="92">1-EXP((-1)*$B$16*$A$16*A1108)/SQRT(1-$B$16*$B$16)*SIN($A$16*SQRT(1-$B$16*$B$16)*A1108+$C$20)</f>
        <v>0.96484042987577368</v>
      </c>
      <c r="I1108" s="2">
        <v>9910</v>
      </c>
      <c r="J1108" s="2">
        <f t="shared" si="88"/>
        <v>-7.7797344749227726</v>
      </c>
      <c r="K1108" s="2">
        <f t="shared" si="91"/>
        <v>-142.62816006301398</v>
      </c>
      <c r="L1108" s="2">
        <f t="shared" si="89"/>
        <v>-1.9462429999999999</v>
      </c>
      <c r="M1108" s="2">
        <f t="shared" si="90"/>
        <v>1.4865000000000002</v>
      </c>
      <c r="N1108" s="2"/>
    </row>
    <row r="1109" spans="1:14" x14ac:dyDescent="0.45">
      <c r="A1109" s="2">
        <v>1.0889999999999999E-3</v>
      </c>
      <c r="B1109" s="25">
        <f t="shared" si="92"/>
        <v>0.96459610757749625</v>
      </c>
      <c r="I1109" s="2">
        <v>9919</v>
      </c>
      <c r="J1109" s="2">
        <f t="shared" si="88"/>
        <v>-7.7977160282864135</v>
      </c>
      <c r="K1109" s="2">
        <f t="shared" si="91"/>
        <v>-142.67898327695013</v>
      </c>
      <c r="L1109" s="2">
        <f t="shared" si="89"/>
        <v>-1.9515968299999997</v>
      </c>
      <c r="M1109" s="2">
        <f t="shared" si="90"/>
        <v>1.4878500000000001</v>
      </c>
      <c r="N1109" s="2"/>
    </row>
    <row r="1110" spans="1:14" x14ac:dyDescent="0.45">
      <c r="A1110" s="2">
        <v>1.09E-3</v>
      </c>
      <c r="B1110" s="25">
        <f t="shared" si="92"/>
        <v>0.96435418102282922</v>
      </c>
      <c r="I1110" s="2">
        <v>9928</v>
      </c>
      <c r="J1110" s="2">
        <f t="shared" si="88"/>
        <v>-7.8156808855115001</v>
      </c>
      <c r="K1110" s="2">
        <f t="shared" si="91"/>
        <v>-142.72966524566564</v>
      </c>
      <c r="L1110" s="2">
        <f t="shared" si="89"/>
        <v>-1.9569555200000002</v>
      </c>
      <c r="M1110" s="2">
        <f t="shared" si="90"/>
        <v>1.4892000000000001</v>
      </c>
      <c r="N1110" s="2"/>
    </row>
    <row r="1111" spans="1:14" x14ac:dyDescent="0.45">
      <c r="A1111" s="2">
        <v>1.091E-3</v>
      </c>
      <c r="B1111" s="25">
        <f t="shared" si="92"/>
        <v>0.96411464630702093</v>
      </c>
      <c r="I1111" s="2">
        <v>9937</v>
      </c>
      <c r="J1111" s="2">
        <f t="shared" si="88"/>
        <v>-7.8336290587675368</v>
      </c>
      <c r="K1111" s="2">
        <f t="shared" si="91"/>
        <v>-142.78020652523358</v>
      </c>
      <c r="L1111" s="2">
        <f t="shared" si="89"/>
        <v>-1.9623190700000004</v>
      </c>
      <c r="M1111" s="2">
        <f t="shared" si="90"/>
        <v>1.4905500000000003</v>
      </c>
      <c r="N1111" s="2"/>
    </row>
    <row r="1112" spans="1:14" x14ac:dyDescent="0.45">
      <c r="A1112" s="2">
        <v>1.0920000000000001E-3</v>
      </c>
      <c r="B1112" s="25">
        <f t="shared" si="92"/>
        <v>0.96387749946526535</v>
      </c>
      <c r="I1112" s="2">
        <v>9946</v>
      </c>
      <c r="J1112" s="2">
        <f t="shared" si="88"/>
        <v>-7.8515605603731062</v>
      </c>
      <c r="K1112" s="2">
        <f t="shared" si="91"/>
        <v>-142.83060766913121</v>
      </c>
      <c r="L1112" s="2">
        <f t="shared" si="89"/>
        <v>-1.9676874799999999</v>
      </c>
      <c r="M1112" s="2">
        <f t="shared" si="90"/>
        <v>1.4919</v>
      </c>
      <c r="N1112" s="2"/>
    </row>
    <row r="1113" spans="1:14" x14ac:dyDescent="0.45">
      <c r="A1113" s="2">
        <v>1.093E-3</v>
      </c>
      <c r="B1113" s="25">
        <f t="shared" si="92"/>
        <v>0.9636427364731347</v>
      </c>
      <c r="I1113" s="2">
        <v>9955</v>
      </c>
      <c r="J1113" s="2">
        <f t="shared" si="88"/>
        <v>-7.8694754027937517</v>
      </c>
      <c r="K1113" s="2">
        <f t="shared" si="91"/>
        <v>-142.88086922825224</v>
      </c>
      <c r="L1113" s="2">
        <f t="shared" si="89"/>
        <v>-1.9730607500000001</v>
      </c>
      <c r="M1113" s="2">
        <f t="shared" si="90"/>
        <v>1.4932500000000002</v>
      </c>
      <c r="N1113" s="2"/>
    </row>
    <row r="1114" spans="1:14" x14ac:dyDescent="0.45">
      <c r="A1114" s="2">
        <v>1.0939999999999999E-3</v>
      </c>
      <c r="B1114" s="25">
        <f t="shared" si="92"/>
        <v>0.96341035324700974</v>
      </c>
      <c r="I1114" s="2">
        <v>9964</v>
      </c>
      <c r="J1114" s="2">
        <f t="shared" si="88"/>
        <v>-7.8873735986398543</v>
      </c>
      <c r="K1114" s="2">
        <f t="shared" si="91"/>
        <v>-142.93099175091879</v>
      </c>
      <c r="L1114" s="2">
        <f t="shared" si="89"/>
        <v>-1.9784388799999997</v>
      </c>
      <c r="M1114" s="2">
        <f t="shared" si="90"/>
        <v>1.4946000000000002</v>
      </c>
      <c r="N1114" s="2"/>
    </row>
    <row r="1115" spans="1:14" x14ac:dyDescent="0.45">
      <c r="A1115" s="2">
        <v>1.0950000000000001E-3</v>
      </c>
      <c r="B1115" s="25">
        <f t="shared" si="92"/>
        <v>0.96318034564451083</v>
      </c>
      <c r="I1115" s="2">
        <v>9973</v>
      </c>
      <c r="J1115" s="2">
        <f t="shared" si="88"/>
        <v>-7.9052551606645824</v>
      </c>
      <c r="K1115" s="2">
        <f t="shared" si="91"/>
        <v>-142.98097578289355</v>
      </c>
      <c r="L1115" s="2">
        <f t="shared" si="89"/>
        <v>-1.9838218700000003</v>
      </c>
      <c r="M1115" s="2">
        <f t="shared" si="90"/>
        <v>1.4959500000000001</v>
      </c>
      <c r="N1115" s="2"/>
    </row>
    <row r="1116" spans="1:14" x14ac:dyDescent="0.45">
      <c r="A1116" s="2">
        <v>1.096E-3</v>
      </c>
      <c r="B1116" s="25">
        <f t="shared" si="92"/>
        <v>0.96295270946492939</v>
      </c>
      <c r="I1116" s="2">
        <v>9982</v>
      </c>
      <c r="J1116" s="2">
        <f t="shared" si="88"/>
        <v>-7.923120101761814</v>
      </c>
      <c r="K1116" s="2">
        <f t="shared" si="91"/>
        <v>-143.03082186739192</v>
      </c>
      <c r="L1116" s="2">
        <f t="shared" si="89"/>
        <v>-1.9892097199999998</v>
      </c>
      <c r="M1116" s="2">
        <f t="shared" si="90"/>
        <v>1.4973000000000001</v>
      </c>
      <c r="N1116" s="2"/>
    </row>
    <row r="1117" spans="1:14" x14ac:dyDescent="0.45">
      <c r="A1117" s="2">
        <v>1.0970000000000001E-3</v>
      </c>
      <c r="B1117" s="25">
        <f t="shared" si="92"/>
        <v>0.96272744044965763</v>
      </c>
      <c r="I1117" s="2">
        <v>9991</v>
      </c>
      <c r="J1117" s="2">
        <f t="shared" si="88"/>
        <v>-7.9409684349641214</v>
      </c>
      <c r="K1117" s="2">
        <f t="shared" si="91"/>
        <v>-143.08053054509384</v>
      </c>
      <c r="L1117" s="2">
        <f t="shared" si="89"/>
        <v>-1.99460243</v>
      </c>
      <c r="M1117" s="2">
        <f t="shared" si="90"/>
        <v>1.49865</v>
      </c>
      <c r="N1117" s="2"/>
    </row>
    <row r="1118" spans="1:14" x14ac:dyDescent="0.45">
      <c r="A1118" s="2">
        <v>1.098E-3</v>
      </c>
      <c r="B1118" s="25">
        <f t="shared" si="92"/>
        <v>0.96250453428261962</v>
      </c>
      <c r="I1118" s="2">
        <v>10000</v>
      </c>
      <c r="J1118" s="2">
        <f t="shared" si="88"/>
        <v>-7.9588001734407543</v>
      </c>
      <c r="K1118" s="2">
        <f t="shared" si="91"/>
        <v>-143.13010235415598</v>
      </c>
      <c r="L1118" s="2">
        <f t="shared" si="89"/>
        <v>-2.0000000000000004</v>
      </c>
      <c r="M1118" s="2">
        <f t="shared" si="90"/>
        <v>1.5000000000000002</v>
      </c>
      <c r="N1118" s="2"/>
    </row>
    <row r="1119" spans="1:14" x14ac:dyDescent="0.45">
      <c r="A1119" s="2">
        <v>1.0989999999999999E-3</v>
      </c>
      <c r="B1119" s="25">
        <f t="shared" si="92"/>
        <v>0.96228398659070091</v>
      </c>
      <c r="I1119" s="2">
        <v>10009</v>
      </c>
      <c r="J1119" s="2">
        <f t="shared" si="88"/>
        <v>-7.9766153304956369</v>
      </c>
      <c r="K1119" s="2">
        <f t="shared" si="91"/>
        <v>-143.17953783022347</v>
      </c>
      <c r="L1119" s="2">
        <f t="shared" si="89"/>
        <v>-2.0054024300000002</v>
      </c>
      <c r="M1119" s="2">
        <f t="shared" si="90"/>
        <v>1.5013500000000002</v>
      </c>
      <c r="N1119" s="2"/>
    </row>
    <row r="1120" spans="1:14" x14ac:dyDescent="0.45">
      <c r="A1120" s="2">
        <v>1.1000000000000001E-3</v>
      </c>
      <c r="B1120" s="25">
        <f t="shared" si="92"/>
        <v>0.96206579294417882</v>
      </c>
      <c r="I1120" s="2">
        <v>10018</v>
      </c>
      <c r="J1120" s="2">
        <f t="shared" si="88"/>
        <v>-7.9944139195654254</v>
      </c>
      <c r="K1120" s="2">
        <f t="shared" si="91"/>
        <v>-143.22883750644198</v>
      </c>
      <c r="L1120" s="2">
        <f t="shared" si="89"/>
        <v>-2.0108097200000001</v>
      </c>
      <c r="M1120" s="2">
        <f t="shared" si="90"/>
        <v>1.5027000000000001</v>
      </c>
      <c r="N1120" s="2"/>
    </row>
    <row r="1121" spans="1:14" x14ac:dyDescent="0.45">
      <c r="A1121" s="2">
        <v>1.101E-3</v>
      </c>
      <c r="B1121" s="25">
        <f t="shared" si="92"/>
        <v>0.9618499488571518</v>
      </c>
      <c r="I1121" s="2">
        <v>10027</v>
      </c>
      <c r="J1121" s="2">
        <f t="shared" si="88"/>
        <v>-8.0121959542175425</v>
      </c>
      <c r="K1121" s="2">
        <f t="shared" si="91"/>
        <v>-143.2780019134695</v>
      </c>
      <c r="L1121" s="2">
        <f t="shared" si="89"/>
        <v>-2.0162218699999999</v>
      </c>
      <c r="M1121" s="2">
        <f t="shared" si="90"/>
        <v>1.5040500000000001</v>
      </c>
      <c r="N1121" s="2"/>
    </row>
    <row r="1122" spans="1:14" x14ac:dyDescent="0.45">
      <c r="A1122" s="2">
        <v>1.1019999999999999E-3</v>
      </c>
      <c r="B1122" s="25">
        <f t="shared" si="92"/>
        <v>0.96163644978796903</v>
      </c>
      <c r="I1122" s="2">
        <v>10036</v>
      </c>
      <c r="J1122" s="2">
        <f t="shared" si="88"/>
        <v>-8.0299614481482653</v>
      </c>
      <c r="K1122" s="2">
        <f t="shared" si="91"/>
        <v>-143.32703157948822</v>
      </c>
      <c r="L1122" s="2">
        <f t="shared" si="89"/>
        <v>-2.0216388800000002</v>
      </c>
      <c r="M1122" s="2">
        <f t="shared" si="90"/>
        <v>1.5054000000000001</v>
      </c>
      <c r="N1122" s="2"/>
    </row>
    <row r="1123" spans="1:14" x14ac:dyDescent="0.45">
      <c r="A1123" s="2">
        <v>1.103E-3</v>
      </c>
      <c r="B1123" s="25">
        <f t="shared" si="92"/>
        <v>0.9614252911396588</v>
      </c>
      <c r="I1123" s="2">
        <v>10045</v>
      </c>
      <c r="J1123" s="2">
        <f t="shared" si="88"/>
        <v>-8.0477104151808074</v>
      </c>
      <c r="K1123" s="2">
        <f t="shared" si="91"/>
        <v>-143.37592703021619</v>
      </c>
      <c r="L1123" s="2">
        <f t="shared" si="89"/>
        <v>-2.02706075</v>
      </c>
      <c r="M1123" s="2">
        <f t="shared" si="90"/>
        <v>1.50675</v>
      </c>
      <c r="N1123" s="2"/>
    </row>
    <row r="1124" spans="1:14" x14ac:dyDescent="0.45">
      <c r="A1124" s="2">
        <v>1.1039999999999999E-3</v>
      </c>
      <c r="B1124" s="25">
        <f t="shared" si="92"/>
        <v>0.96121646826035845</v>
      </c>
      <c r="I1124" s="2">
        <v>10054</v>
      </c>
      <c r="J1124" s="2">
        <f t="shared" si="88"/>
        <v>-8.0654428692634497</v>
      </c>
      <c r="K1124" s="2">
        <f t="shared" si="91"/>
        <v>-143.42468878891933</v>
      </c>
      <c r="L1124" s="2">
        <f t="shared" si="89"/>
        <v>-2.0324874799999999</v>
      </c>
      <c r="M1124" s="2">
        <f t="shared" si="90"/>
        <v>1.5081000000000002</v>
      </c>
      <c r="N1124" s="2"/>
    </row>
    <row r="1125" spans="1:14" x14ac:dyDescent="0.45">
      <c r="A1125" s="2">
        <v>1.1050000000000001E-3</v>
      </c>
      <c r="B1125" s="25">
        <f t="shared" si="92"/>
        <v>0.96100997644374164</v>
      </c>
      <c r="I1125" s="2">
        <v>10063</v>
      </c>
      <c r="J1125" s="2">
        <f t="shared" si="88"/>
        <v>-8.0831588244676684</v>
      </c>
      <c r="K1125" s="2">
        <f t="shared" si="91"/>
        <v>-143.47331737642284</v>
      </c>
      <c r="L1125" s="2">
        <f t="shared" si="89"/>
        <v>-2.0379190699999996</v>
      </c>
      <c r="M1125" s="2">
        <f t="shared" si="90"/>
        <v>1.50945</v>
      </c>
      <c r="N1125" s="2"/>
    </row>
    <row r="1126" spans="1:14" x14ac:dyDescent="0.45">
      <c r="A1126" s="2">
        <v>1.106E-3</v>
      </c>
      <c r="B1126" s="25">
        <f t="shared" si="92"/>
        <v>0.9608058109294475</v>
      </c>
      <c r="I1126" s="2">
        <v>10072</v>
      </c>
      <c r="J1126" s="2">
        <f t="shared" si="88"/>
        <v>-8.1008582949863026</v>
      </c>
      <c r="K1126" s="2">
        <f t="shared" si="91"/>
        <v>-143.52181331112311</v>
      </c>
      <c r="L1126" s="2">
        <f t="shared" si="89"/>
        <v>-2.04335552</v>
      </c>
      <c r="M1126" s="2">
        <f t="shared" si="90"/>
        <v>1.5108000000000001</v>
      </c>
      <c r="N1126" s="2"/>
    </row>
    <row r="1127" spans="1:14" x14ac:dyDescent="0.45">
      <c r="A1127" s="2">
        <v>1.1069999999999999E-3</v>
      </c>
      <c r="B1127" s="25">
        <f t="shared" si="92"/>
        <v>0.96060396690350736</v>
      </c>
      <c r="I1127" s="2">
        <v>10081</v>
      </c>
      <c r="J1127" s="2">
        <f t="shared" si="88"/>
        <v>-8.1185412951317115</v>
      </c>
      <c r="K1127" s="2">
        <f t="shared" si="91"/>
        <v>-143.57017710899927</v>
      </c>
      <c r="L1127" s="2">
        <f t="shared" si="89"/>
        <v>-2.0487968300000006</v>
      </c>
      <c r="M1127" s="2">
        <f t="shared" si="90"/>
        <v>1.5121500000000001</v>
      </c>
      <c r="N1127" s="2"/>
    </row>
    <row r="1128" spans="1:14" x14ac:dyDescent="0.45">
      <c r="A1128" s="2">
        <v>1.108E-3</v>
      </c>
      <c r="B1128" s="25">
        <f t="shared" si="92"/>
        <v>0.96040443949877308</v>
      </c>
      <c r="I1128" s="2">
        <v>10090</v>
      </c>
      <c r="J1128" s="2">
        <f t="shared" si="88"/>
        <v>-8.1362078393339949</v>
      </c>
      <c r="K1128" s="2">
        <f t="shared" si="91"/>
        <v>-143.61840928362474</v>
      </c>
      <c r="L1128" s="2">
        <f t="shared" si="89"/>
        <v>-2.054243</v>
      </c>
      <c r="M1128" s="2">
        <f t="shared" si="90"/>
        <v>1.5135000000000001</v>
      </c>
      <c r="N1128" s="2"/>
    </row>
    <row r="1129" spans="1:14" x14ac:dyDescent="0.45">
      <c r="A1129" s="2">
        <v>1.109E-3</v>
      </c>
      <c r="B1129" s="25">
        <f t="shared" si="92"/>
        <v>0.96020722379534373</v>
      </c>
      <c r="I1129" s="2">
        <v>10099</v>
      </c>
      <c r="J1129" s="2">
        <f t="shared" si="88"/>
        <v>-8.1538579421392061</v>
      </c>
      <c r="K1129" s="2">
        <f t="shared" si="91"/>
        <v>-143.66651034617888</v>
      </c>
      <c r="L1129" s="2">
        <f t="shared" si="89"/>
        <v>-2.0596940300000002</v>
      </c>
      <c r="M1129" s="2">
        <f t="shared" si="90"/>
        <v>1.5148500000000003</v>
      </c>
      <c r="N1129" s="2"/>
    </row>
    <row r="1130" spans="1:14" x14ac:dyDescent="0.45">
      <c r="A1130" s="2">
        <v>1.1100000000000001E-3</v>
      </c>
      <c r="B1130" s="25">
        <f t="shared" si="92"/>
        <v>0.96001231482099192</v>
      </c>
      <c r="I1130" s="2">
        <v>10108</v>
      </c>
      <c r="J1130" s="2">
        <f t="shared" si="88"/>
        <v>-8.1714916182075736</v>
      </c>
      <c r="K1130" s="2">
        <f t="shared" si="91"/>
        <v>-143.71448080545846</v>
      </c>
      <c r="L1130" s="2">
        <f t="shared" si="89"/>
        <v>-2.0651499199999996</v>
      </c>
      <c r="M1130" s="2">
        <f t="shared" si="90"/>
        <v>1.5162</v>
      </c>
      <c r="N1130" s="2"/>
    </row>
    <row r="1131" spans="1:14" x14ac:dyDescent="0.45">
      <c r="A1131" s="2">
        <v>1.111E-3</v>
      </c>
      <c r="B1131" s="25">
        <f t="shared" si="92"/>
        <v>0.95981970755159118</v>
      </c>
      <c r="I1131" s="2">
        <v>10117</v>
      </c>
      <c r="J1131" s="2">
        <f t="shared" si="88"/>
        <v>-8.1891088823117784</v>
      </c>
      <c r="K1131" s="2">
        <f t="shared" si="91"/>
        <v>-143.76232116788913</v>
      </c>
      <c r="L1131" s="2">
        <f t="shared" si="89"/>
        <v>-2.0706106700000002</v>
      </c>
      <c r="M1131" s="2">
        <f t="shared" si="90"/>
        <v>1.5175500000000002</v>
      </c>
      <c r="N1131" s="2"/>
    </row>
    <row r="1132" spans="1:14" x14ac:dyDescent="0.45">
      <c r="A1132" s="2">
        <v>1.1119999999999999E-3</v>
      </c>
      <c r="B1132" s="25">
        <f t="shared" si="92"/>
        <v>0.95962939691154059</v>
      </c>
      <c r="I1132" s="2">
        <v>10126</v>
      </c>
      <c r="J1132" s="2">
        <f t="shared" si="88"/>
        <v>-8.2067097493352072</v>
      </c>
      <c r="K1132" s="2">
        <f t="shared" si="91"/>
        <v>-143.81003193753682</v>
      </c>
      <c r="L1132" s="2">
        <f t="shared" si="89"/>
        <v>-2.0760762799999997</v>
      </c>
      <c r="M1132" s="2">
        <f t="shared" si="90"/>
        <v>1.5189000000000001</v>
      </c>
      <c r="N1132" s="2"/>
    </row>
    <row r="1133" spans="1:14" x14ac:dyDescent="0.45">
      <c r="A1133" s="2">
        <v>1.1130000000000001E-3</v>
      </c>
      <c r="B1133" s="25">
        <f t="shared" si="92"/>
        <v>0.95944137777419114</v>
      </c>
      <c r="I1133" s="2">
        <v>10135</v>
      </c>
      <c r="J1133" s="2">
        <f t="shared" si="88"/>
        <v>-8.2242942342702712</v>
      </c>
      <c r="K1133" s="2">
        <f t="shared" si="91"/>
        <v>-143.85761361611927</v>
      </c>
      <c r="L1133" s="2">
        <f t="shared" si="89"/>
        <v>-2.0815467500000002</v>
      </c>
      <c r="M1133" s="2">
        <f t="shared" si="90"/>
        <v>1.5202500000000001</v>
      </c>
      <c r="N1133" s="2"/>
    </row>
    <row r="1134" spans="1:14" x14ac:dyDescent="0.45">
      <c r="A1134" s="2">
        <v>1.114E-3</v>
      </c>
      <c r="B1134" s="25">
        <f t="shared" si="92"/>
        <v>0.95925564496227045</v>
      </c>
      <c r="I1134" s="2">
        <v>10144</v>
      </c>
      <c r="J1134" s="2">
        <f t="shared" si="88"/>
        <v>-8.2418623522166978</v>
      </c>
      <c r="K1134" s="2">
        <f t="shared" si="91"/>
        <v>-143.90506670301724</v>
      </c>
      <c r="L1134" s="2">
        <f t="shared" si="89"/>
        <v>-2.0870220800000006</v>
      </c>
      <c r="M1134" s="2">
        <f t="shared" si="90"/>
        <v>1.5216000000000003</v>
      </c>
      <c r="N1134" s="2"/>
    </row>
    <row r="1135" spans="1:14" x14ac:dyDescent="0.45">
      <c r="A1135" s="2">
        <v>1.1150000000000001E-3</v>
      </c>
      <c r="B1135" s="25">
        <f t="shared" si="92"/>
        <v>0.9590721932483075</v>
      </c>
      <c r="I1135" s="2">
        <v>10153</v>
      </c>
      <c r="J1135" s="2">
        <f t="shared" si="88"/>
        <v>-8.2594141183798655</v>
      </c>
      <c r="K1135" s="2">
        <f t="shared" si="91"/>
        <v>-143.95239169528585</v>
      </c>
      <c r="L1135" s="2">
        <f t="shared" si="89"/>
        <v>-2.0925022699999998</v>
      </c>
      <c r="M1135" s="2">
        <f t="shared" si="90"/>
        <v>1.52295</v>
      </c>
      <c r="N1135" s="2"/>
    </row>
    <row r="1136" spans="1:14" x14ac:dyDescent="0.45">
      <c r="A1136" s="2">
        <v>1.116E-3</v>
      </c>
      <c r="B1136" s="25">
        <f t="shared" si="92"/>
        <v>0.95889101735505677</v>
      </c>
      <c r="I1136" s="2">
        <v>10162</v>
      </c>
      <c r="J1136" s="2">
        <f t="shared" ref="J1136:J1199" si="93">-10*LOG10(L1136^2+M1136^2)</f>
        <v>-8.2769495480691759</v>
      </c>
      <c r="K1136" s="2">
        <f t="shared" si="91"/>
        <v>-143.99958908766601</v>
      </c>
      <c r="L1136" s="2">
        <f t="shared" ref="L1136:L1199" si="94">1-(I1136/$A$16)^2</f>
        <v>-2.0979873200000001</v>
      </c>
      <c r="M1136" s="2">
        <f t="shared" ref="M1136:M1199" si="95">2*$B$16*(I1136/$A$16)</f>
        <v>1.5243000000000002</v>
      </c>
      <c r="N1136" s="2"/>
    </row>
    <row r="1137" spans="1:14" x14ac:dyDescent="0.45">
      <c r="A1137" s="2">
        <v>1.1169999999999999E-3</v>
      </c>
      <c r="B1137" s="25">
        <f t="shared" si="92"/>
        <v>0.95871211195592188</v>
      </c>
      <c r="I1137" s="2">
        <v>10171</v>
      </c>
      <c r="J1137" s="2">
        <f t="shared" si="93"/>
        <v>-8.2944686566963917</v>
      </c>
      <c r="K1137" s="2">
        <f t="shared" si="91"/>
        <v>-144.04665937259537</v>
      </c>
      <c r="L1137" s="2">
        <f t="shared" si="94"/>
        <v>-2.1034772299999998</v>
      </c>
      <c r="M1137" s="2">
        <f t="shared" si="95"/>
        <v>1.5256500000000002</v>
      </c>
      <c r="N1137" s="2"/>
    </row>
    <row r="1138" spans="1:14" x14ac:dyDescent="0.45">
      <c r="A1138" s="2">
        <v>1.1180000000000001E-3</v>
      </c>
      <c r="B1138" s="25">
        <f t="shared" si="92"/>
        <v>0.95853547167537911</v>
      </c>
      <c r="I1138" s="2">
        <v>10180</v>
      </c>
      <c r="J1138" s="2">
        <f t="shared" si="93"/>
        <v>-8.3119714597740355</v>
      </c>
      <c r="K1138" s="2">
        <f t="shared" si="91"/>
        <v>-144.09360304021976</v>
      </c>
      <c r="L1138" s="2">
        <f t="shared" si="94"/>
        <v>-2.1089720000000001</v>
      </c>
      <c r="M1138" s="2">
        <f t="shared" si="95"/>
        <v>1.5270000000000001</v>
      </c>
      <c r="N1138" s="2"/>
    </row>
    <row r="1139" spans="1:14" x14ac:dyDescent="0.45">
      <c r="A1139" s="2">
        <v>1.119E-3</v>
      </c>
      <c r="B1139" s="25">
        <f t="shared" si="92"/>
        <v>0.95836109108939971</v>
      </c>
      <c r="I1139" s="2">
        <v>10189</v>
      </c>
      <c r="J1139" s="2">
        <f t="shared" si="93"/>
        <v>-8.3294579729138025</v>
      </c>
      <c r="K1139" s="2">
        <f t="shared" si="91"/>
        <v>-144.14042057840425</v>
      </c>
      <c r="L1139" s="2">
        <f t="shared" si="94"/>
        <v>-2.1144716299999997</v>
      </c>
      <c r="M1139" s="2">
        <f t="shared" si="95"/>
        <v>1.5283500000000001</v>
      </c>
      <c r="N1139" s="2"/>
    </row>
    <row r="1140" spans="1:14" x14ac:dyDescent="0.45">
      <c r="A1140" s="2">
        <v>1.1199999999999999E-3</v>
      </c>
      <c r="B1140" s="25">
        <f t="shared" si="92"/>
        <v>0.95818896472587278</v>
      </c>
      <c r="I1140" s="2">
        <v>10198</v>
      </c>
      <c r="J1140" s="2">
        <f t="shared" si="93"/>
        <v>-8.3469282118249648</v>
      </c>
      <c r="K1140" s="2">
        <f t="shared" si="91"/>
        <v>-144.18711247274416</v>
      </c>
      <c r="L1140" s="2">
        <f t="shared" si="94"/>
        <v>-2.11997612</v>
      </c>
      <c r="M1140" s="2">
        <f t="shared" si="95"/>
        <v>1.5297000000000001</v>
      </c>
      <c r="N1140" s="2"/>
    </row>
    <row r="1141" spans="1:14" x14ac:dyDescent="0.45">
      <c r="A1141" s="2">
        <v>1.121E-3</v>
      </c>
      <c r="B1141" s="25">
        <f t="shared" si="92"/>
        <v>0.95801908706502636</v>
      </c>
      <c r="I1141" s="2">
        <v>10207</v>
      </c>
      <c r="J1141" s="2">
        <f t="shared" si="93"/>
        <v>-8.3643821923128279</v>
      </c>
      <c r="K1141" s="2">
        <f t="shared" si="91"/>
        <v>-144.23367920657628</v>
      </c>
      <c r="L1141" s="2">
        <f t="shared" si="94"/>
        <v>-2.1254854700000005</v>
      </c>
      <c r="M1141" s="2">
        <f t="shared" si="95"/>
        <v>1.5310500000000002</v>
      </c>
      <c r="N1141" s="2"/>
    </row>
    <row r="1142" spans="1:14" x14ac:dyDescent="0.45">
      <c r="A1142" s="2">
        <v>1.122E-3</v>
      </c>
      <c r="B1142" s="25">
        <f t="shared" si="92"/>
        <v>0.95785145253984927</v>
      </c>
      <c r="I1142" s="2">
        <v>10216</v>
      </c>
      <c r="J1142" s="2">
        <f t="shared" si="93"/>
        <v>-8.3818199302771657</v>
      </c>
      <c r="K1142" s="2">
        <f t="shared" si="91"/>
        <v>-144.28012126098986</v>
      </c>
      <c r="L1142" s="2">
        <f t="shared" si="94"/>
        <v>-2.13099968</v>
      </c>
      <c r="M1142" s="2">
        <f t="shared" si="95"/>
        <v>1.5324000000000002</v>
      </c>
      <c r="N1142" s="2"/>
    </row>
    <row r="1143" spans="1:14" x14ac:dyDescent="0.45">
      <c r="A1143" s="2">
        <v>1.1230000000000001E-3</v>
      </c>
      <c r="B1143" s="25">
        <f t="shared" si="92"/>
        <v>0.9576860555365112</v>
      </c>
      <c r="I1143" s="2">
        <v>10225</v>
      </c>
      <c r="J1143" s="2">
        <f t="shared" si="93"/>
        <v>-8.3992414417107177</v>
      </c>
      <c r="K1143" s="2">
        <f t="shared" si="91"/>
        <v>-144.32643911483746</v>
      </c>
      <c r="L1143" s="2">
        <f t="shared" si="94"/>
        <v>-2.1365187500000005</v>
      </c>
      <c r="M1143" s="2">
        <f t="shared" si="95"/>
        <v>1.5337500000000002</v>
      </c>
      <c r="N1143" s="2"/>
    </row>
    <row r="1144" spans="1:14" x14ac:dyDescent="0.45">
      <c r="A1144" s="2">
        <v>1.124E-3</v>
      </c>
      <c r="B1144" s="25">
        <f t="shared" si="92"/>
        <v>0.95752289039478367</v>
      </c>
      <c r="I1144" s="2">
        <v>10234</v>
      </c>
      <c r="J1144" s="2">
        <f t="shared" si="93"/>
        <v>-8.4166467426976617</v>
      </c>
      <c r="K1144" s="2">
        <f t="shared" si="91"/>
        <v>-144.37263324474605</v>
      </c>
      <c r="L1144" s="2">
        <f t="shared" si="94"/>
        <v>-2.1420426799999999</v>
      </c>
      <c r="M1144" s="2">
        <f t="shared" si="95"/>
        <v>1.5351000000000001</v>
      </c>
      <c r="N1144" s="2"/>
    </row>
    <row r="1145" spans="1:14" x14ac:dyDescent="0.45">
      <c r="A1145" s="2">
        <v>1.1249999999999999E-3</v>
      </c>
      <c r="B1145" s="25">
        <f t="shared" si="92"/>
        <v>0.95736195140845881</v>
      </c>
      <c r="I1145" s="2">
        <v>10243</v>
      </c>
      <c r="J1145" s="2">
        <f t="shared" si="93"/>
        <v>-8.4340358494121332</v>
      </c>
      <c r="K1145" s="2">
        <f t="shared" si="91"/>
        <v>-144.41870412512785</v>
      </c>
      <c r="L1145" s="2">
        <f t="shared" si="94"/>
        <v>-2.1475714700000004</v>
      </c>
      <c r="M1145" s="2">
        <f t="shared" si="95"/>
        <v>1.5364500000000001</v>
      </c>
      <c r="N1145" s="2"/>
    </row>
    <row r="1146" spans="1:14" x14ac:dyDescent="0.45">
      <c r="A1146" s="2">
        <v>1.126E-3</v>
      </c>
      <c r="B1146" s="25">
        <f t="shared" si="92"/>
        <v>0.95720323282576913</v>
      </c>
      <c r="I1146" s="2">
        <v>10252</v>
      </c>
      <c r="J1146" s="2">
        <f t="shared" si="93"/>
        <v>-8.4514087781167273</v>
      </c>
      <c r="K1146" s="2">
        <f t="shared" si="91"/>
        <v>-144.46465222819108</v>
      </c>
      <c r="L1146" s="2">
        <f t="shared" si="94"/>
        <v>-2.1531051199999998</v>
      </c>
      <c r="M1146" s="2">
        <f t="shared" si="95"/>
        <v>1.5378000000000001</v>
      </c>
      <c r="N1146" s="2"/>
    </row>
    <row r="1147" spans="1:14" x14ac:dyDescent="0.45">
      <c r="A1147" s="2">
        <v>1.127E-3</v>
      </c>
      <c r="B1147" s="25">
        <f t="shared" si="92"/>
        <v>0.95704672884980546</v>
      </c>
      <c r="I1147" s="2">
        <v>10261</v>
      </c>
      <c r="J1147" s="2">
        <f t="shared" si="93"/>
        <v>-8.4687655451610748</v>
      </c>
      <c r="K1147" s="2">
        <f t="shared" si="91"/>
        <v>-144.51047802395098</v>
      </c>
      <c r="L1147" s="2">
        <f t="shared" si="94"/>
        <v>-2.1586436300000003</v>
      </c>
      <c r="M1147" s="2">
        <f t="shared" si="95"/>
        <v>1.5391500000000002</v>
      </c>
      <c r="N1147" s="2"/>
    </row>
    <row r="1148" spans="1:14" x14ac:dyDescent="0.45">
      <c r="A1148" s="2">
        <v>1.1280000000000001E-3</v>
      </c>
      <c r="B1148" s="25">
        <f t="shared" si="92"/>
        <v>0.95689243363893517</v>
      </c>
      <c r="I1148" s="2">
        <v>10270</v>
      </c>
      <c r="J1148" s="2">
        <f t="shared" si="93"/>
        <v>-8.4861061669803561</v>
      </c>
      <c r="K1148" s="2">
        <f t="shared" si="91"/>
        <v>-144.55618198024032</v>
      </c>
      <c r="L1148" s="2">
        <f t="shared" si="94"/>
        <v>-2.1641869999999996</v>
      </c>
      <c r="M1148" s="2">
        <f t="shared" si="95"/>
        <v>1.5405</v>
      </c>
      <c r="N1148" s="2"/>
    </row>
    <row r="1149" spans="1:14" x14ac:dyDescent="0.45">
      <c r="A1149" s="2">
        <v>1.129E-3</v>
      </c>
      <c r="B1149" s="25">
        <f t="shared" si="92"/>
        <v>0.9567403413072193</v>
      </c>
      <c r="I1149" s="2">
        <v>10279</v>
      </c>
      <c r="J1149" s="2">
        <f t="shared" si="93"/>
        <v>-8.5034306600939136</v>
      </c>
      <c r="K1149" s="2">
        <f t="shared" si="91"/>
        <v>-144.60176456272043</v>
      </c>
      <c r="L1149" s="2">
        <f t="shared" si="94"/>
        <v>-2.1697352300000001</v>
      </c>
      <c r="M1149" s="2">
        <f t="shared" si="95"/>
        <v>1.5418500000000002</v>
      </c>
      <c r="N1149" s="2"/>
    </row>
    <row r="1150" spans="1:14" x14ac:dyDescent="0.45">
      <c r="A1150" s="2">
        <v>1.1299999999999999E-3</v>
      </c>
      <c r="B1150" s="25">
        <f t="shared" si="92"/>
        <v>0.95659044592482922</v>
      </c>
      <c r="I1150" s="2">
        <v>10288</v>
      </c>
      <c r="J1150" s="2">
        <f t="shared" si="93"/>
        <v>-8.5207390411038055</v>
      </c>
      <c r="K1150" s="2">
        <f t="shared" si="91"/>
        <v>-144.64722623489155</v>
      </c>
      <c r="L1150" s="2">
        <f t="shared" si="94"/>
        <v>-2.1752883200000004</v>
      </c>
      <c r="M1150" s="2">
        <f t="shared" si="95"/>
        <v>1.5432000000000001</v>
      </c>
      <c r="N1150" s="2"/>
    </row>
    <row r="1151" spans="1:14" x14ac:dyDescent="0.45">
      <c r="A1151" s="2">
        <v>1.1310000000000001E-3</v>
      </c>
      <c r="B1151" s="25">
        <f t="shared" si="92"/>
        <v>0.95644274151846298</v>
      </c>
      <c r="I1151" s="2">
        <v>10297</v>
      </c>
      <c r="J1151" s="2">
        <f t="shared" si="93"/>
        <v>-8.5380313266934333</v>
      </c>
      <c r="K1151" s="2">
        <f t="shared" si="91"/>
        <v>-144.6925674581037</v>
      </c>
      <c r="L1151" s="2">
        <f t="shared" si="94"/>
        <v>-2.18084627</v>
      </c>
      <c r="M1151" s="2">
        <f t="shared" si="95"/>
        <v>1.5445500000000001</v>
      </c>
      <c r="N1151" s="2"/>
    </row>
    <row r="1152" spans="1:14" x14ac:dyDescent="0.45">
      <c r="A1152" s="2">
        <v>1.132E-3</v>
      </c>
      <c r="B1152" s="25">
        <f t="shared" si="92"/>
        <v>0.95629722207176038</v>
      </c>
      <c r="I1152" s="2">
        <v>10306</v>
      </c>
      <c r="J1152" s="2">
        <f t="shared" si="93"/>
        <v>-8.5553075336261486</v>
      </c>
      <c r="K1152" s="2">
        <f t="shared" si="91"/>
        <v>-144.73778869156718</v>
      </c>
      <c r="L1152" s="2">
        <f t="shared" si="94"/>
        <v>-2.1864090800000002</v>
      </c>
      <c r="M1152" s="2">
        <f t="shared" si="95"/>
        <v>1.5459000000000003</v>
      </c>
      <c r="N1152" s="2"/>
    </row>
    <row r="1153" spans="1:14" x14ac:dyDescent="0.45">
      <c r="A1153" s="2">
        <v>1.1329999999999999E-3</v>
      </c>
      <c r="B1153" s="25">
        <f t="shared" si="92"/>
        <v>0.95615388152571801</v>
      </c>
      <c r="I1153" s="2">
        <v>10315</v>
      </c>
      <c r="J1153" s="2">
        <f t="shared" si="93"/>
        <v>-8.572567678743896</v>
      </c>
      <c r="K1153" s="2">
        <f t="shared" si="91"/>
        <v>-144.78289039236321</v>
      </c>
      <c r="L1153" s="2">
        <f t="shared" si="94"/>
        <v>-2.1919767499999998</v>
      </c>
      <c r="M1153" s="2">
        <f t="shared" si="95"/>
        <v>1.54725</v>
      </c>
      <c r="N1153" s="2"/>
    </row>
    <row r="1154" spans="1:14" x14ac:dyDescent="0.45">
      <c r="A1154" s="2">
        <v>1.134E-3</v>
      </c>
      <c r="B1154" s="25">
        <f t="shared" si="92"/>
        <v>0.95601271377910324</v>
      </c>
      <c r="I1154" s="2">
        <v>10324</v>
      </c>
      <c r="J1154" s="2">
        <f t="shared" si="93"/>
        <v>-8.5898117789658563</v>
      </c>
      <c r="K1154" s="2">
        <f t="shared" si="91"/>
        <v>-144.82787301545432</v>
      </c>
      <c r="L1154" s="2">
        <f t="shared" si="94"/>
        <v>-2.19754928</v>
      </c>
      <c r="M1154" s="2">
        <f t="shared" si="95"/>
        <v>1.5486000000000002</v>
      </c>
      <c r="N1154" s="2"/>
    </row>
    <row r="1155" spans="1:14" x14ac:dyDescent="0.45">
      <c r="A1155" s="2">
        <v>1.1349999999999999E-3</v>
      </c>
      <c r="B1155" s="25">
        <f t="shared" si="92"/>
        <v>0.95587371268886789</v>
      </c>
      <c r="I1155" s="2">
        <v>10333</v>
      </c>
      <c r="J1155" s="2">
        <f t="shared" si="93"/>
        <v>-8.6070398512871122</v>
      </c>
      <c r="K1155" s="2">
        <f t="shared" si="91"/>
        <v>-144.8727370136948</v>
      </c>
      <c r="L1155" s="2">
        <f t="shared" si="94"/>
        <v>-2.2031266699999996</v>
      </c>
      <c r="M1155" s="2">
        <f t="shared" si="95"/>
        <v>1.5499499999999999</v>
      </c>
      <c r="N1155" s="2"/>
    </row>
    <row r="1156" spans="1:14" x14ac:dyDescent="0.45">
      <c r="A1156" s="2">
        <v>1.1360000000000001E-3</v>
      </c>
      <c r="B1156" s="25">
        <f t="shared" si="92"/>
        <v>0.95573687207056091</v>
      </c>
      <c r="I1156" s="2">
        <v>10342</v>
      </c>
      <c r="J1156" s="2">
        <f t="shared" si="93"/>
        <v>-8.6242519127773409</v>
      </c>
      <c r="K1156" s="2">
        <f t="shared" si="91"/>
        <v>-144.91748283784136</v>
      </c>
      <c r="L1156" s="2">
        <f t="shared" si="94"/>
        <v>-2.2087089199999999</v>
      </c>
      <c r="M1156" s="2">
        <f t="shared" si="95"/>
        <v>1.5513000000000001</v>
      </c>
      <c r="N1156" s="2"/>
    </row>
    <row r="1157" spans="1:14" x14ac:dyDescent="0.45">
      <c r="A1157" s="2">
        <v>1.137E-3</v>
      </c>
      <c r="B1157" s="25">
        <f t="shared" si="92"/>
        <v>0.95560218569874034</v>
      </c>
      <c r="I1157" s="2">
        <v>10351</v>
      </c>
      <c r="J1157" s="2">
        <f t="shared" si="93"/>
        <v>-8.6414479805794873</v>
      </c>
      <c r="K1157" s="2">
        <f t="shared" si="91"/>
        <v>-144.96211093656319</v>
      </c>
      <c r="L1157" s="2">
        <f t="shared" si="94"/>
        <v>-2.2142960300000003</v>
      </c>
      <c r="M1157" s="2">
        <f t="shared" si="95"/>
        <v>1.5526500000000003</v>
      </c>
      <c r="N1157" s="2"/>
    </row>
    <row r="1158" spans="1:14" x14ac:dyDescent="0.45">
      <c r="A1158" s="2">
        <v>1.1379999999999999E-3</v>
      </c>
      <c r="B1158" s="25">
        <f t="shared" si="92"/>
        <v>0.95546964730738537</v>
      </c>
      <c r="I1158" s="2">
        <v>10360</v>
      </c>
      <c r="J1158" s="2">
        <f t="shared" si="93"/>
        <v>-8.65862807190849</v>
      </c>
      <c r="K1158" s="2">
        <f t="shared" si="91"/>
        <v>-145.00662175645252</v>
      </c>
      <c r="L1158" s="2">
        <f t="shared" si="94"/>
        <v>-2.2198880000000001</v>
      </c>
      <c r="M1158" s="2">
        <f t="shared" si="95"/>
        <v>1.554</v>
      </c>
      <c r="N1158" s="2"/>
    </row>
    <row r="1159" spans="1:14" x14ac:dyDescent="0.45">
      <c r="A1159" s="2">
        <v>1.139E-3</v>
      </c>
      <c r="B1159" s="25">
        <f t="shared" si="92"/>
        <v>0.95533925059030611</v>
      </c>
      <c r="I1159" s="2">
        <v>10369</v>
      </c>
      <c r="J1159" s="2">
        <f t="shared" si="93"/>
        <v>-8.6757922040500031</v>
      </c>
      <c r="K1159" s="2">
        <f t="shared" si="91"/>
        <v>-145.05101574203476</v>
      </c>
      <c r="L1159" s="2">
        <f t="shared" si="94"/>
        <v>-2.2254848300000001</v>
      </c>
      <c r="M1159" s="2">
        <f t="shared" si="95"/>
        <v>1.5553500000000002</v>
      </c>
      <c r="N1159" s="2"/>
    </row>
    <row r="1160" spans="1:14" x14ac:dyDescent="0.45">
      <c r="A1160" s="2">
        <v>1.14E-3</v>
      </c>
      <c r="B1160" s="25">
        <f t="shared" si="92"/>
        <v>0.95521098920155467</v>
      </c>
      <c r="I1160" s="2">
        <v>10378</v>
      </c>
      <c r="J1160" s="2">
        <f t="shared" si="93"/>
        <v>-8.692940394359125</v>
      </c>
      <c r="K1160" s="2">
        <f t="shared" si="91"/>
        <v>-145.09529333577893</v>
      </c>
      <c r="L1160" s="2">
        <f t="shared" si="94"/>
        <v>-2.2310865199999999</v>
      </c>
      <c r="M1160" s="2">
        <f t="shared" si="95"/>
        <v>1.5567</v>
      </c>
      <c r="N1160" s="2"/>
    </row>
    <row r="1161" spans="1:14" x14ac:dyDescent="0.45">
      <c r="A1161" s="2">
        <v>1.1410000000000001E-3</v>
      </c>
      <c r="B1161" s="25">
        <f t="shared" si="92"/>
        <v>0.95508485675583354</v>
      </c>
      <c r="I1161" s="2">
        <v>10387</v>
      </c>
      <c r="J1161" s="2">
        <f t="shared" si="93"/>
        <v>-8.7100726602591685</v>
      </c>
      <c r="K1161" s="2">
        <f t="shared" si="91"/>
        <v>-145.13945497810769</v>
      </c>
      <c r="L1161" s="2">
        <f t="shared" si="94"/>
        <v>-2.2366930700000003</v>
      </c>
      <c r="M1161" s="2">
        <f t="shared" si="95"/>
        <v>1.5580500000000002</v>
      </c>
      <c r="N1161" s="2"/>
    </row>
    <row r="1162" spans="1:14" x14ac:dyDescent="0.45">
      <c r="A1162" s="2">
        <v>1.142E-3</v>
      </c>
      <c r="B1162" s="25">
        <f t="shared" si="92"/>
        <v>0.95496084682890481</v>
      </c>
      <c r="I1162" s="2">
        <v>10396</v>
      </c>
      <c r="J1162" s="2">
        <f t="shared" si="93"/>
        <v>-8.7271890192404058</v>
      </c>
      <c r="K1162" s="2">
        <f t="shared" ref="K1162:K1225" si="96">-(ATAN(M1162/L1162))*180/PI()-180</f>
        <v>-145.18350110740755</v>
      </c>
      <c r="L1162" s="2">
        <f t="shared" si="94"/>
        <v>-2.2423044799999996</v>
      </c>
      <c r="M1162" s="2">
        <f t="shared" si="95"/>
        <v>1.5594000000000001</v>
      </c>
      <c r="N1162" s="2"/>
    </row>
    <row r="1163" spans="1:14" x14ac:dyDescent="0.45">
      <c r="A1163" s="2">
        <v>1.1429999999999999E-3</v>
      </c>
      <c r="B1163" s="25">
        <f t="shared" si="92"/>
        <v>0.95483895295799759</v>
      </c>
      <c r="I1163" s="2">
        <v>10405</v>
      </c>
      <c r="J1163" s="2">
        <f t="shared" si="93"/>
        <v>-8.7442894888588683</v>
      </c>
      <c r="K1163" s="2">
        <f t="shared" si="96"/>
        <v>-145.22743216003909</v>
      </c>
      <c r="L1163" s="2">
        <f t="shared" si="94"/>
        <v>-2.24792075</v>
      </c>
      <c r="M1163" s="2">
        <f t="shared" si="95"/>
        <v>1.5607500000000001</v>
      </c>
      <c r="N1163" s="2"/>
    </row>
    <row r="1164" spans="1:14" x14ac:dyDescent="0.45">
      <c r="A1164" s="2">
        <v>1.1440000000000001E-3</v>
      </c>
      <c r="B1164" s="25">
        <f t="shared" si="92"/>
        <v>0.9547191686422154</v>
      </c>
      <c r="I1164" s="2">
        <v>10414</v>
      </c>
      <c r="J1164" s="2">
        <f t="shared" si="93"/>
        <v>-8.7613740867351311</v>
      </c>
      <c r="K1164" s="2">
        <f t="shared" si="96"/>
        <v>-145.27124857034684</v>
      </c>
      <c r="L1164" s="2">
        <f t="shared" si="94"/>
        <v>-2.2535418800000002</v>
      </c>
      <c r="M1164" s="2">
        <f t="shared" si="95"/>
        <v>1.5621000000000003</v>
      </c>
      <c r="N1164" s="2"/>
    </row>
    <row r="1165" spans="1:14" x14ac:dyDescent="0.45">
      <c r="A1165" s="2">
        <v>1.145E-3</v>
      </c>
      <c r="B1165" s="25">
        <f t="shared" si="92"/>
        <v>0.95460148734294226</v>
      </c>
      <c r="I1165" s="2">
        <v>10423</v>
      </c>
      <c r="J1165" s="2">
        <f t="shared" si="93"/>
        <v>-8.7784428305531126</v>
      </c>
      <c r="K1165" s="2">
        <f t="shared" si="96"/>
        <v>-145.3149507706695</v>
      </c>
      <c r="L1165" s="2">
        <f t="shared" si="94"/>
        <v>-2.2591678699999997</v>
      </c>
      <c r="M1165" s="2">
        <f t="shared" si="95"/>
        <v>1.56345</v>
      </c>
      <c r="N1165" s="2"/>
    </row>
    <row r="1166" spans="1:14" x14ac:dyDescent="0.45">
      <c r="A1166" s="2">
        <v>1.1460000000000001E-3</v>
      </c>
      <c r="B1166" s="25">
        <f t="shared" si="92"/>
        <v>0.95448590248424792</v>
      </c>
      <c r="I1166" s="2">
        <v>10432</v>
      </c>
      <c r="J1166" s="2">
        <f t="shared" si="93"/>
        <v>-8.7954957380589232</v>
      </c>
      <c r="K1166" s="2">
        <f t="shared" si="96"/>
        <v>-145.35853919134982</v>
      </c>
      <c r="L1166" s="2">
        <f t="shared" si="94"/>
        <v>-2.2647987200000004</v>
      </c>
      <c r="M1166" s="2">
        <f t="shared" si="95"/>
        <v>1.5648000000000002</v>
      </c>
      <c r="N1166" s="2"/>
    </row>
    <row r="1167" spans="1:14" x14ac:dyDescent="0.45">
      <c r="A1167" s="2">
        <v>1.147E-3</v>
      </c>
      <c r="B1167" s="25">
        <f t="shared" si="92"/>
        <v>0.95437240745329366</v>
      </c>
      <c r="I1167" s="2">
        <v>10441</v>
      </c>
      <c r="J1167" s="2">
        <f t="shared" si="93"/>
        <v>-8.8125328270596661</v>
      </c>
      <c r="K1167" s="2">
        <f t="shared" si="96"/>
        <v>-145.40201426074458</v>
      </c>
      <c r="L1167" s="2">
        <f t="shared" si="94"/>
        <v>-2.2704344299999999</v>
      </c>
      <c r="M1167" s="2">
        <f t="shared" si="95"/>
        <v>1.5661500000000002</v>
      </c>
      <c r="N1167" s="2"/>
    </row>
    <row r="1168" spans="1:14" x14ac:dyDescent="0.45">
      <c r="A1168" s="2">
        <v>1.1479999999999999E-3</v>
      </c>
      <c r="B1168" s="25">
        <f t="shared" si="92"/>
        <v>0.95426099560073496</v>
      </c>
      <c r="I1168" s="2">
        <v>10450</v>
      </c>
      <c r="J1168" s="2">
        <f t="shared" si="93"/>
        <v>-8.8295541154223152</v>
      </c>
      <c r="K1168" s="2">
        <f t="shared" si="96"/>
        <v>-145.44537640523447</v>
      </c>
      <c r="L1168" s="2">
        <f t="shared" si="94"/>
        <v>-2.2760750000000001</v>
      </c>
      <c r="M1168" s="2">
        <f t="shared" si="95"/>
        <v>1.5675000000000001</v>
      </c>
      <c r="N1168" s="2"/>
    </row>
    <row r="1169" spans="1:14" x14ac:dyDescent="0.45">
      <c r="A1169" s="2">
        <v>1.1490000000000001E-3</v>
      </c>
      <c r="B1169" s="25">
        <f t="shared" si="92"/>
        <v>0.95415166024112552</v>
      </c>
      <c r="I1169" s="2">
        <v>10459</v>
      </c>
      <c r="J1169" s="2">
        <f t="shared" si="93"/>
        <v>-8.8465596210725455</v>
      </c>
      <c r="K1169" s="2">
        <f t="shared" si="96"/>
        <v>-145.488626049234</v>
      </c>
      <c r="L1169" s="2">
        <f t="shared" si="94"/>
        <v>-2.2817204299999996</v>
      </c>
      <c r="M1169" s="2">
        <f t="shared" si="95"/>
        <v>1.5688500000000001</v>
      </c>
      <c r="N1169" s="2"/>
    </row>
    <row r="1170" spans="1:14" x14ac:dyDescent="0.45">
      <c r="A1170" s="2">
        <v>1.15E-3</v>
      </c>
      <c r="B1170" s="25">
        <f t="shared" si="92"/>
        <v>0.95404439465331947</v>
      </c>
      <c r="I1170" s="2">
        <v>10468</v>
      </c>
      <c r="J1170" s="2">
        <f t="shared" si="93"/>
        <v>-8.8635493619936447</v>
      </c>
      <c r="K1170" s="2">
        <f t="shared" si="96"/>
        <v>-145.53176361520121</v>
      </c>
      <c r="L1170" s="2">
        <f t="shared" si="94"/>
        <v>-2.2873707200000002</v>
      </c>
      <c r="M1170" s="2">
        <f t="shared" si="95"/>
        <v>1.5702</v>
      </c>
      <c r="N1170" s="2"/>
    </row>
    <row r="1171" spans="1:14" x14ac:dyDescent="0.45">
      <c r="A1171" s="2">
        <v>1.1509999999999999E-3</v>
      </c>
      <c r="B1171" s="25">
        <f t="shared" si="92"/>
        <v>0.95393919208087241</v>
      </c>
      <c r="I1171" s="2">
        <v>10477</v>
      </c>
      <c r="J1171" s="2">
        <f t="shared" si="93"/>
        <v>-8.8805233562253605</v>
      </c>
      <c r="K1171" s="2">
        <f t="shared" si="96"/>
        <v>-145.57478952364752</v>
      </c>
      <c r="L1171" s="2">
        <f t="shared" si="94"/>
        <v>-2.2930258700000006</v>
      </c>
      <c r="M1171" s="2">
        <f t="shared" si="95"/>
        <v>1.5715500000000002</v>
      </c>
      <c r="N1171" s="2"/>
    </row>
    <row r="1172" spans="1:14" x14ac:dyDescent="0.45">
      <c r="A1172" s="2">
        <v>1.152E-3</v>
      </c>
      <c r="B1172" s="25">
        <f t="shared" ref="B1172:B1235" si="97">1-EXP((-1)*$B$16*$A$16*A1172)/SQRT(1-$B$16*$B$16)*SIN($A$16*SQRT(1-$B$16*$B$16)*A1172+$C$20)</f>
        <v>0.95383604573244285</v>
      </c>
      <c r="I1172" s="2">
        <v>10486</v>
      </c>
      <c r="J1172" s="2">
        <f t="shared" si="93"/>
        <v>-8.8974816218628234</v>
      </c>
      <c r="K1172" s="2">
        <f t="shared" si="96"/>
        <v>-145.61770419314743</v>
      </c>
      <c r="L1172" s="2">
        <f t="shared" si="94"/>
        <v>-2.2986858799999998</v>
      </c>
      <c r="M1172" s="2">
        <f t="shared" si="95"/>
        <v>1.5729000000000002</v>
      </c>
      <c r="N1172" s="2"/>
    </row>
    <row r="1173" spans="1:14" x14ac:dyDescent="0.45">
      <c r="A1173" s="2">
        <v>1.1529999999999999E-3</v>
      </c>
      <c r="B1173" s="25">
        <f t="shared" si="97"/>
        <v>0.95373494878219156</v>
      </c>
      <c r="I1173" s="2">
        <v>10495</v>
      </c>
      <c r="J1173" s="2">
        <f t="shared" si="93"/>
        <v>-8.9144241770554604</v>
      </c>
      <c r="K1173" s="2">
        <f t="shared" si="96"/>
        <v>-145.6605080403483</v>
      </c>
      <c r="L1173" s="2">
        <f t="shared" si="94"/>
        <v>-2.3043507500000002</v>
      </c>
      <c r="M1173" s="2">
        <f t="shared" si="95"/>
        <v>1.5742500000000001</v>
      </c>
      <c r="N1173" s="2"/>
    </row>
    <row r="1174" spans="1:14" x14ac:dyDescent="0.45">
      <c r="A1174" s="2">
        <v>1.1540000000000001E-3</v>
      </c>
      <c r="B1174" s="25">
        <f t="shared" si="97"/>
        <v>0.9536358943701807</v>
      </c>
      <c r="I1174" s="2">
        <v>10504</v>
      </c>
      <c r="J1174" s="2">
        <f t="shared" si="93"/>
        <v>-8.931351040005902</v>
      </c>
      <c r="K1174" s="2">
        <f t="shared" si="96"/>
        <v>-145.70320147997973</v>
      </c>
      <c r="L1174" s="2">
        <f t="shared" si="94"/>
        <v>-2.3100204799999999</v>
      </c>
      <c r="M1174" s="2">
        <f t="shared" si="95"/>
        <v>1.5756000000000001</v>
      </c>
      <c r="N1174" s="2"/>
    </row>
    <row r="1175" spans="1:14" x14ac:dyDescent="0.45">
      <c r="A1175" s="2">
        <v>1.155E-3</v>
      </c>
      <c r="B1175" s="25">
        <f t="shared" si="97"/>
        <v>0.95353887560277228</v>
      </c>
      <c r="I1175" s="2">
        <v>10513</v>
      </c>
      <c r="J1175" s="2">
        <f t="shared" si="93"/>
        <v>-8.948262228968936</v>
      </c>
      <c r="K1175" s="2">
        <f t="shared" si="96"/>
        <v>-145.74578492486347</v>
      </c>
      <c r="L1175" s="2">
        <f t="shared" si="94"/>
        <v>-2.3156950700000003</v>
      </c>
      <c r="M1175" s="2">
        <f t="shared" si="95"/>
        <v>1.5769500000000001</v>
      </c>
      <c r="N1175" s="2"/>
    </row>
    <row r="1176" spans="1:14" x14ac:dyDescent="0.45">
      <c r="A1176" s="2">
        <v>1.1559999999999999E-3</v>
      </c>
      <c r="B1176" s="25">
        <f t="shared" si="97"/>
        <v>0.95344388555302484</v>
      </c>
      <c r="I1176" s="2">
        <v>10522</v>
      </c>
      <c r="J1176" s="2">
        <f t="shared" si="93"/>
        <v>-8.9651577622504401</v>
      </c>
      <c r="K1176" s="2">
        <f t="shared" si="96"/>
        <v>-145.78825878592278</v>
      </c>
      <c r="L1176" s="2">
        <f t="shared" si="94"/>
        <v>-2.3213745199999996</v>
      </c>
      <c r="M1176" s="2">
        <f t="shared" si="95"/>
        <v>1.5783</v>
      </c>
      <c r="N1176" s="2"/>
    </row>
    <row r="1177" spans="1:14" x14ac:dyDescent="0.45">
      <c r="A1177" s="2">
        <v>1.157E-3</v>
      </c>
      <c r="B1177" s="25">
        <f t="shared" si="97"/>
        <v>0.95335091726109034</v>
      </c>
      <c r="I1177" s="2">
        <v>10531</v>
      </c>
      <c r="J1177" s="2">
        <f t="shared" si="93"/>
        <v>-8.9820376582063641</v>
      </c>
      <c r="K1177" s="2">
        <f t="shared" si="96"/>
        <v>-145.83062347219197</v>
      </c>
      <c r="L1177" s="2">
        <f t="shared" si="94"/>
        <v>-2.3270588299999999</v>
      </c>
      <c r="M1177" s="2">
        <f t="shared" si="95"/>
        <v>1.5796500000000002</v>
      </c>
      <c r="N1177" s="2"/>
    </row>
    <row r="1178" spans="1:14" x14ac:dyDescent="0.45">
      <c r="A1178" s="2">
        <v>1.158E-3</v>
      </c>
      <c r="B1178" s="25">
        <f t="shared" si="97"/>
        <v>0.95325996373460986</v>
      </c>
      <c r="I1178" s="2">
        <v>10540</v>
      </c>
      <c r="J1178" s="2">
        <f t="shared" si="93"/>
        <v>-8.9989019352416744</v>
      </c>
      <c r="K1178" s="2">
        <f t="shared" si="96"/>
        <v>-145.87287939082591</v>
      </c>
      <c r="L1178" s="2">
        <f t="shared" si="94"/>
        <v>-2.3327479999999996</v>
      </c>
      <c r="M1178" s="2">
        <f t="shared" si="95"/>
        <v>1.581</v>
      </c>
      <c r="N1178" s="2"/>
    </row>
    <row r="1179" spans="1:14" x14ac:dyDescent="0.45">
      <c r="A1179" s="2">
        <v>1.1590000000000001E-3</v>
      </c>
      <c r="B1179" s="25">
        <f t="shared" si="97"/>
        <v>0.95317101794910764</v>
      </c>
      <c r="I1179" s="2">
        <v>10549</v>
      </c>
      <c r="J1179" s="2">
        <f t="shared" si="93"/>
        <v>-9.0157506118093664</v>
      </c>
      <c r="K1179" s="2">
        <f t="shared" si="96"/>
        <v>-145.91502694710945</v>
      </c>
      <c r="L1179" s="2">
        <f t="shared" si="94"/>
        <v>-2.3384420299999999</v>
      </c>
      <c r="M1179" s="2">
        <f t="shared" si="95"/>
        <v>1.5823500000000001</v>
      </c>
      <c r="N1179" s="2"/>
    </row>
    <row r="1180" spans="1:14" x14ac:dyDescent="0.45">
      <c r="A1180" s="2">
        <v>1.16E-3</v>
      </c>
      <c r="B1180" s="25">
        <f t="shared" si="97"/>
        <v>0.95308407284838514</v>
      </c>
      <c r="I1180" s="2">
        <v>10558</v>
      </c>
      <c r="J1180" s="2">
        <f t="shared" si="93"/>
        <v>-9.0325837064094365</v>
      </c>
      <c r="K1180" s="2">
        <f t="shared" si="96"/>
        <v>-145.9570665444667</v>
      </c>
      <c r="L1180" s="2">
        <f t="shared" si="94"/>
        <v>-2.3441409200000005</v>
      </c>
      <c r="M1180" s="2">
        <f t="shared" si="95"/>
        <v>1.5837000000000001</v>
      </c>
      <c r="N1180" s="2"/>
    </row>
    <row r="1181" spans="1:14" x14ac:dyDescent="0.45">
      <c r="A1181" s="2">
        <v>1.1609999999999999E-3</v>
      </c>
      <c r="B1181" s="25">
        <f t="shared" si="97"/>
        <v>0.95299912134491416</v>
      </c>
      <c r="I1181" s="2">
        <v>10567</v>
      </c>
      <c r="J1181" s="2">
        <f t="shared" si="93"/>
        <v>-9.0494012375879027</v>
      </c>
      <c r="K1181" s="2">
        <f t="shared" si="96"/>
        <v>-145.99899858447051</v>
      </c>
      <c r="L1181" s="2">
        <f t="shared" si="94"/>
        <v>-2.34984467</v>
      </c>
      <c r="M1181" s="2">
        <f t="shared" si="95"/>
        <v>1.5850500000000001</v>
      </c>
      <c r="N1181" s="2"/>
    </row>
    <row r="1182" spans="1:14" x14ac:dyDescent="0.45">
      <c r="A1182" s="2">
        <v>1.1620000000000001E-3</v>
      </c>
      <c r="B1182" s="25">
        <f t="shared" si="97"/>
        <v>0.9529161563202283</v>
      </c>
      <c r="I1182" s="2">
        <v>10576</v>
      </c>
      <c r="J1182" s="2">
        <f t="shared" si="93"/>
        <v>-9.0662032239358243</v>
      </c>
      <c r="K1182" s="2">
        <f t="shared" si="96"/>
        <v>-146.04082346685172</v>
      </c>
      <c r="L1182" s="2">
        <f t="shared" si="94"/>
        <v>-2.3555532800000001</v>
      </c>
      <c r="M1182" s="2">
        <f t="shared" si="95"/>
        <v>1.5864000000000003</v>
      </c>
      <c r="N1182" s="2"/>
    </row>
    <row r="1183" spans="1:14" x14ac:dyDescent="0.45">
      <c r="A1183" s="2">
        <v>1.163E-3</v>
      </c>
      <c r="B1183" s="25">
        <f t="shared" si="97"/>
        <v>0.9528351706253142</v>
      </c>
      <c r="I1183" s="2">
        <v>10585</v>
      </c>
      <c r="J1183" s="2">
        <f t="shared" si="93"/>
        <v>-9.0829896840883233</v>
      </c>
      <c r="K1183" s="2">
        <f t="shared" si="96"/>
        <v>-146.08254158950831</v>
      </c>
      <c r="L1183" s="2">
        <f t="shared" si="94"/>
        <v>-2.36126675</v>
      </c>
      <c r="M1183" s="2">
        <f t="shared" si="95"/>
        <v>1.58775</v>
      </c>
      <c r="N1183" s="2"/>
    </row>
    <row r="1184" spans="1:14" x14ac:dyDescent="0.45">
      <c r="A1184" s="2">
        <v>1.1640000000000001E-3</v>
      </c>
      <c r="B1184" s="25">
        <f t="shared" si="97"/>
        <v>0.95275615708100159</v>
      </c>
      <c r="I1184" s="2">
        <v>10594</v>
      </c>
      <c r="J1184" s="2">
        <f t="shared" si="93"/>
        <v>-9.0997606367236372</v>
      </c>
      <c r="K1184" s="2">
        <f t="shared" si="96"/>
        <v>-146.12415334851477</v>
      </c>
      <c r="L1184" s="2">
        <f t="shared" si="94"/>
        <v>-2.3669850800000001</v>
      </c>
      <c r="M1184" s="2">
        <f t="shared" si="95"/>
        <v>1.5891000000000002</v>
      </c>
      <c r="N1184" s="2"/>
    </row>
    <row r="1185" spans="1:14" x14ac:dyDescent="0.45">
      <c r="A1185" s="2">
        <v>1.165E-3</v>
      </c>
      <c r="B1185" s="25">
        <f t="shared" si="97"/>
        <v>0.95267910847835235</v>
      </c>
      <c r="I1185" s="2">
        <v>10603</v>
      </c>
      <c r="J1185" s="2">
        <f t="shared" si="93"/>
        <v>-9.1165161005621549</v>
      </c>
      <c r="K1185" s="2">
        <f t="shared" si="96"/>
        <v>-146.16565913813116</v>
      </c>
      <c r="L1185" s="2">
        <f t="shared" si="94"/>
        <v>-2.3727082699999995</v>
      </c>
      <c r="M1185" s="2">
        <f t="shared" si="95"/>
        <v>1.5904500000000001</v>
      </c>
      <c r="N1185" s="2"/>
    </row>
    <row r="1186" spans="1:14" x14ac:dyDescent="0.45">
      <c r="A1186" s="2">
        <v>1.1659999999999999E-3</v>
      </c>
      <c r="B1186" s="25">
        <f t="shared" si="97"/>
        <v>0.95260401757904867</v>
      </c>
      <c r="I1186" s="2">
        <v>10612</v>
      </c>
      <c r="J1186" s="2">
        <f t="shared" si="93"/>
        <v>-9.1332560943654979</v>
      </c>
      <c r="K1186" s="2">
        <f t="shared" si="96"/>
        <v>-146.20705935081224</v>
      </c>
      <c r="L1186" s="2">
        <f t="shared" si="94"/>
        <v>-2.37843632</v>
      </c>
      <c r="M1186" s="2">
        <f t="shared" si="95"/>
        <v>1.5918000000000001</v>
      </c>
      <c r="N1186" s="2"/>
    </row>
    <row r="1187" spans="1:14" x14ac:dyDescent="0.45">
      <c r="A1187" s="2">
        <v>1.1670000000000001E-3</v>
      </c>
      <c r="B1187" s="25">
        <f t="shared" si="97"/>
        <v>0.95253087711578011</v>
      </c>
      <c r="I1187" s="2">
        <v>10621</v>
      </c>
      <c r="J1187" s="2">
        <f t="shared" si="93"/>
        <v>-9.1499806369355809</v>
      </c>
      <c r="K1187" s="2">
        <f t="shared" si="96"/>
        <v>-146.24835437721663</v>
      </c>
      <c r="L1187" s="2">
        <f t="shared" si="94"/>
        <v>-2.3841692300000004</v>
      </c>
      <c r="M1187" s="2">
        <f t="shared" si="95"/>
        <v>1.5931500000000003</v>
      </c>
      <c r="N1187" s="2"/>
    </row>
    <row r="1188" spans="1:14" x14ac:dyDescent="0.45">
      <c r="A1188" s="2">
        <v>1.168E-3</v>
      </c>
      <c r="B1188" s="25">
        <f t="shared" si="97"/>
        <v>0.95245967979263024</v>
      </c>
      <c r="I1188" s="2">
        <v>10630</v>
      </c>
      <c r="J1188" s="2">
        <f t="shared" si="93"/>
        <v>-9.166689747113697</v>
      </c>
      <c r="K1188" s="2">
        <f t="shared" si="96"/>
        <v>-146.28954460621571</v>
      </c>
      <c r="L1188" s="2">
        <f t="shared" si="94"/>
        <v>-2.389907</v>
      </c>
      <c r="M1188" s="2">
        <f t="shared" si="95"/>
        <v>1.5945</v>
      </c>
      <c r="N1188" s="2"/>
    </row>
    <row r="1189" spans="1:14" x14ac:dyDescent="0.45">
      <c r="A1189" s="2">
        <v>1.1689999999999999E-3</v>
      </c>
      <c r="B1189" s="25">
        <f t="shared" si="97"/>
        <v>0.95239041828546156</v>
      </c>
      <c r="I1189" s="2">
        <v>10639</v>
      </c>
      <c r="J1189" s="2">
        <f t="shared" si="93"/>
        <v>-9.1833834437796327</v>
      </c>
      <c r="K1189" s="2">
        <f t="shared" si="96"/>
        <v>-146.33063042490278</v>
      </c>
      <c r="L1189" s="2">
        <f t="shared" si="94"/>
        <v>-2.3956496300000003</v>
      </c>
      <c r="M1189" s="2">
        <f t="shared" si="95"/>
        <v>1.5958500000000002</v>
      </c>
      <c r="N1189" s="2"/>
    </row>
    <row r="1190" spans="1:14" x14ac:dyDescent="0.45">
      <c r="A1190" s="2">
        <v>1.17E-3</v>
      </c>
      <c r="B1190" s="25">
        <f t="shared" si="97"/>
        <v>0.95232308524230003</v>
      </c>
      <c r="I1190" s="2">
        <v>10648</v>
      </c>
      <c r="J1190" s="2">
        <f t="shared" si="93"/>
        <v>-9.2000617458507392</v>
      </c>
      <c r="K1190" s="2">
        <f t="shared" si="96"/>
        <v>-146.37161221860185</v>
      </c>
      <c r="L1190" s="2">
        <f t="shared" si="94"/>
        <v>-2.4013971199999999</v>
      </c>
      <c r="M1190" s="2">
        <f t="shared" si="95"/>
        <v>1.5972000000000002</v>
      </c>
      <c r="N1190" s="2"/>
    </row>
    <row r="1191" spans="1:14" x14ac:dyDescent="0.45">
      <c r="A1191" s="2">
        <v>1.1709999999999999E-3</v>
      </c>
      <c r="B1191" s="25">
        <f t="shared" si="97"/>
        <v>0.95225767328371791</v>
      </c>
      <c r="I1191" s="2">
        <v>10657</v>
      </c>
      <c r="J1191" s="2">
        <f t="shared" si="93"/>
        <v>-9.2167246722810816</v>
      </c>
      <c r="K1191" s="2">
        <f t="shared" si="96"/>
        <v>-146.41249037087672</v>
      </c>
      <c r="L1191" s="2">
        <f t="shared" si="94"/>
        <v>-2.4071494700000002</v>
      </c>
      <c r="M1191" s="2">
        <f t="shared" si="95"/>
        <v>1.5985500000000001</v>
      </c>
      <c r="N1191" s="2"/>
    </row>
    <row r="1192" spans="1:14" x14ac:dyDescent="0.45">
      <c r="A1192" s="2">
        <v>1.1720000000000001E-3</v>
      </c>
      <c r="B1192" s="25">
        <f t="shared" si="97"/>
        <v>0.95219417500321668</v>
      </c>
      <c r="I1192" s="2">
        <v>10666</v>
      </c>
      <c r="J1192" s="2">
        <f t="shared" si="93"/>
        <v>-9.2333722420605397</v>
      </c>
      <c r="K1192" s="2">
        <f t="shared" si="96"/>
        <v>-146.45326526353966</v>
      </c>
      <c r="L1192" s="2">
        <f t="shared" si="94"/>
        <v>-2.4129066799999999</v>
      </c>
      <c r="M1192" s="2">
        <f t="shared" si="95"/>
        <v>1.5999000000000001</v>
      </c>
      <c r="N1192" s="2"/>
    </row>
    <row r="1193" spans="1:14" x14ac:dyDescent="0.45">
      <c r="A1193" s="2">
        <v>1.173E-3</v>
      </c>
      <c r="B1193" s="25">
        <f t="shared" si="97"/>
        <v>0.95213258296760783</v>
      </c>
      <c r="I1193" s="2">
        <v>10675</v>
      </c>
      <c r="J1193" s="2">
        <f t="shared" si="93"/>
        <v>-9.2500044742139647</v>
      </c>
      <c r="K1193" s="2">
        <f t="shared" si="96"/>
        <v>-146.49393727666043</v>
      </c>
      <c r="L1193" s="2">
        <f t="shared" si="94"/>
        <v>-2.4186687500000001</v>
      </c>
      <c r="M1193" s="2">
        <f t="shared" si="95"/>
        <v>1.6012500000000001</v>
      </c>
      <c r="N1193" s="2"/>
    </row>
    <row r="1194" spans="1:14" x14ac:dyDescent="0.45">
      <c r="A1194" s="2">
        <v>1.1739999999999999E-3</v>
      </c>
      <c r="B1194" s="25">
        <f t="shared" si="97"/>
        <v>0.95207288971739323</v>
      </c>
      <c r="I1194" s="2">
        <v>10684</v>
      </c>
      <c r="J1194" s="2">
        <f t="shared" si="93"/>
        <v>-9.2666213878003116</v>
      </c>
      <c r="K1194" s="2">
        <f t="shared" si="96"/>
        <v>-146.5345067885749</v>
      </c>
      <c r="L1194" s="2">
        <f t="shared" si="94"/>
        <v>-2.4244356800000002</v>
      </c>
      <c r="M1194" s="2">
        <f t="shared" si="95"/>
        <v>1.6026000000000002</v>
      </c>
      <c r="N1194" s="2"/>
    </row>
    <row r="1195" spans="1:14" x14ac:dyDescent="0.45">
      <c r="A1195" s="2">
        <v>1.175E-3</v>
      </c>
      <c r="B1195" s="25">
        <f t="shared" si="97"/>
        <v>0.95201508776714472</v>
      </c>
      <c r="I1195" s="2">
        <v>10693</v>
      </c>
      <c r="J1195" s="2">
        <f t="shared" si="93"/>
        <v>-9.2832230019118018</v>
      </c>
      <c r="K1195" s="2">
        <f t="shared" si="96"/>
        <v>-146.57497417589389</v>
      </c>
      <c r="L1195" s="2">
        <f t="shared" si="94"/>
        <v>-2.43020747</v>
      </c>
      <c r="M1195" s="2">
        <f t="shared" si="95"/>
        <v>1.6039500000000002</v>
      </c>
      <c r="N1195" s="2"/>
    </row>
    <row r="1196" spans="1:14" x14ac:dyDescent="0.45">
      <c r="A1196" s="2">
        <v>1.176E-3</v>
      </c>
      <c r="B1196" s="25">
        <f t="shared" si="97"/>
        <v>0.95195916960588189</v>
      </c>
      <c r="I1196" s="2">
        <v>10702</v>
      </c>
      <c r="J1196" s="2">
        <f t="shared" si="93"/>
        <v>-9.2998093356730909</v>
      </c>
      <c r="K1196" s="2">
        <f t="shared" si="96"/>
        <v>-146.61533981351192</v>
      </c>
      <c r="L1196" s="2">
        <f t="shared" si="94"/>
        <v>-2.4359841200000005</v>
      </c>
      <c r="M1196" s="2">
        <f t="shared" si="95"/>
        <v>1.6053000000000002</v>
      </c>
      <c r="N1196" s="2"/>
    </row>
    <row r="1197" spans="1:14" x14ac:dyDescent="0.45">
      <c r="A1197" s="2">
        <v>1.1770000000000001E-3</v>
      </c>
      <c r="B1197" s="25">
        <f t="shared" si="97"/>
        <v>0.95190512769744928</v>
      </c>
      <c r="I1197" s="2">
        <v>10711</v>
      </c>
      <c r="J1197" s="2">
        <f t="shared" si="93"/>
        <v>-9.316380408240434</v>
      </c>
      <c r="K1197" s="2">
        <f t="shared" si="96"/>
        <v>-146.65560407461564</v>
      </c>
      <c r="L1197" s="2">
        <f t="shared" si="94"/>
        <v>-2.4417656299999999</v>
      </c>
      <c r="M1197" s="2">
        <f t="shared" si="95"/>
        <v>1.6066500000000001</v>
      </c>
      <c r="N1197" s="2"/>
    </row>
    <row r="1198" spans="1:14" x14ac:dyDescent="0.45">
      <c r="A1198" s="2">
        <v>1.178E-3</v>
      </c>
      <c r="B1198" s="25">
        <f t="shared" si="97"/>
        <v>0.95185295448089291</v>
      </c>
      <c r="I1198" s="2">
        <v>10720</v>
      </c>
      <c r="J1198" s="2">
        <f t="shared" si="93"/>
        <v>-9.3329362388008903</v>
      </c>
      <c r="K1198" s="2">
        <f t="shared" si="96"/>
        <v>-146.69576733069277</v>
      </c>
      <c r="L1198" s="2">
        <f t="shared" si="94"/>
        <v>-2.4475520000000004</v>
      </c>
      <c r="M1198" s="2">
        <f t="shared" si="95"/>
        <v>1.6080000000000001</v>
      </c>
      <c r="N1198" s="2"/>
    </row>
    <row r="1199" spans="1:14" x14ac:dyDescent="0.45">
      <c r="A1199" s="2">
        <v>1.1789999999999999E-3</v>
      </c>
      <c r="B1199" s="25">
        <f t="shared" si="97"/>
        <v>0.95180264237083501</v>
      </c>
      <c r="I1199" s="2">
        <v>10729</v>
      </c>
      <c r="J1199" s="2">
        <f t="shared" si="93"/>
        <v>-9.3494768465714948</v>
      </c>
      <c r="K1199" s="2">
        <f t="shared" si="96"/>
        <v>-146.73582995154038</v>
      </c>
      <c r="L1199" s="2">
        <f t="shared" si="94"/>
        <v>-2.4533432299999998</v>
      </c>
      <c r="M1199" s="2">
        <f t="shared" si="95"/>
        <v>1.6093500000000001</v>
      </c>
      <c r="N1199" s="2"/>
    </row>
    <row r="1200" spans="1:14" x14ac:dyDescent="0.45">
      <c r="A1200" s="2">
        <v>1.1800000000000001E-3</v>
      </c>
      <c r="B1200" s="25">
        <f t="shared" si="97"/>
        <v>0.95175418375784815</v>
      </c>
      <c r="I1200" s="2">
        <v>10738</v>
      </c>
      <c r="J1200" s="2">
        <f t="shared" ref="J1200:J1263" si="98">-10*LOG10(L1200^2+M1200^2)</f>
        <v>-9.3660022507984877</v>
      </c>
      <c r="K1200" s="2">
        <f t="shared" si="96"/>
        <v>-146.77579230527368</v>
      </c>
      <c r="L1200" s="2">
        <f t="shared" ref="L1200:L1263" si="99">1-(I1200/$A$16)^2</f>
        <v>-2.4591393200000002</v>
      </c>
      <c r="M1200" s="2">
        <f t="shared" ref="M1200:M1263" si="100">2*$B$16*(I1200/$A$16)</f>
        <v>1.6107000000000002</v>
      </c>
      <c r="N1200" s="2"/>
    </row>
    <row r="1201" spans="1:14" x14ac:dyDescent="0.45">
      <c r="A1201" s="2">
        <v>1.181E-3</v>
      </c>
      <c r="B1201" s="25">
        <f t="shared" si="97"/>
        <v>0.95170757100882841</v>
      </c>
      <c r="I1201" s="2">
        <v>10747</v>
      </c>
      <c r="J1201" s="2">
        <f t="shared" si="98"/>
        <v>-9.3825124707565113</v>
      </c>
      <c r="K1201" s="2">
        <f t="shared" si="96"/>
        <v>-146.81565475833429</v>
      </c>
      <c r="L1201" s="2">
        <f t="shared" si="99"/>
        <v>-2.4649402700000005</v>
      </c>
      <c r="M1201" s="2">
        <f t="shared" si="100"/>
        <v>1.6120500000000002</v>
      </c>
      <c r="N1201" s="2"/>
    </row>
    <row r="1202" spans="1:14" x14ac:dyDescent="0.45">
      <c r="A1202" s="2">
        <v>1.1820000000000001E-3</v>
      </c>
      <c r="B1202" s="25">
        <f t="shared" si="97"/>
        <v>0.95166279646736673</v>
      </c>
      <c r="I1202" s="2">
        <v>10756</v>
      </c>
      <c r="J1202" s="2">
        <f t="shared" si="98"/>
        <v>-9.3990075257478285</v>
      </c>
      <c r="K1202" s="2">
        <f t="shared" si="96"/>
        <v>-146.85541767549887</v>
      </c>
      <c r="L1202" s="2">
        <f t="shared" si="99"/>
        <v>-2.4707460800000001</v>
      </c>
      <c r="M1202" s="2">
        <f t="shared" si="100"/>
        <v>1.6134000000000002</v>
      </c>
      <c r="N1202" s="2"/>
    </row>
    <row r="1203" spans="1:14" x14ac:dyDescent="0.45">
      <c r="A1203" s="2">
        <v>1.183E-3</v>
      </c>
      <c r="B1203" s="25">
        <f t="shared" si="97"/>
        <v>0.95161985245412029</v>
      </c>
      <c r="I1203" s="2">
        <v>10765</v>
      </c>
      <c r="J1203" s="2">
        <f t="shared" si="98"/>
        <v>-9.4154874351015767</v>
      </c>
      <c r="K1203" s="2">
        <f t="shared" si="96"/>
        <v>-146.89508141988736</v>
      </c>
      <c r="L1203" s="2">
        <f t="shared" si="99"/>
        <v>-2.4765567500000003</v>
      </c>
      <c r="M1203" s="2">
        <f t="shared" si="100"/>
        <v>1.6147500000000001</v>
      </c>
      <c r="N1203" s="2"/>
    </row>
    <row r="1204" spans="1:14" x14ac:dyDescent="0.45">
      <c r="A1204" s="2">
        <v>1.1839999999999999E-3</v>
      </c>
      <c r="B1204" s="25">
        <f t="shared" si="97"/>
        <v>0.95157873126718207</v>
      </c>
      <c r="I1204" s="2">
        <v>10774</v>
      </c>
      <c r="J1204" s="2">
        <f t="shared" si="98"/>
        <v>-9.4319522181729916</v>
      </c>
      <c r="K1204" s="2">
        <f t="shared" si="96"/>
        <v>-146.93464635297153</v>
      </c>
      <c r="L1204" s="2">
        <f t="shared" si="99"/>
        <v>-2.4823722799999999</v>
      </c>
      <c r="M1204" s="2">
        <f t="shared" si="100"/>
        <v>1.6161000000000001</v>
      </c>
      <c r="N1204" s="2"/>
    </row>
    <row r="1205" spans="1:14" x14ac:dyDescent="0.45">
      <c r="A1205" s="2">
        <v>1.1850000000000001E-3</v>
      </c>
      <c r="B1205" s="25">
        <f t="shared" si="97"/>
        <v>0.95153942518244916</v>
      </c>
      <c r="I1205" s="2">
        <v>10783</v>
      </c>
      <c r="J1205" s="2">
        <f t="shared" si="98"/>
        <v>-9.4484018943426644</v>
      </c>
      <c r="K1205" s="2">
        <f t="shared" si="96"/>
        <v>-146.97411283458322</v>
      </c>
      <c r="L1205" s="2">
        <f t="shared" si="99"/>
        <v>-2.4881926700000001</v>
      </c>
      <c r="M1205" s="2">
        <f t="shared" si="100"/>
        <v>1.6174500000000003</v>
      </c>
      <c r="N1205" s="2"/>
    </row>
    <row r="1206" spans="1:14" x14ac:dyDescent="0.45">
      <c r="A1206" s="2">
        <v>1.186E-3</v>
      </c>
      <c r="B1206" s="25">
        <f t="shared" si="97"/>
        <v>0.95150192645399079</v>
      </c>
      <c r="I1206" s="2">
        <v>10792</v>
      </c>
      <c r="J1206" s="2">
        <f t="shared" si="98"/>
        <v>-9.4648364830157927</v>
      </c>
      <c r="K1206" s="2">
        <f t="shared" si="96"/>
        <v>-147.01348122292262</v>
      </c>
      <c r="L1206" s="2">
        <f t="shared" si="99"/>
        <v>-2.4940179199999997</v>
      </c>
      <c r="M1206" s="2">
        <f t="shared" si="100"/>
        <v>1.6188</v>
      </c>
      <c r="N1206" s="2"/>
    </row>
    <row r="1207" spans="1:14" x14ac:dyDescent="0.45">
      <c r="A1207" s="2">
        <v>1.1869999999999999E-3</v>
      </c>
      <c r="B1207" s="25">
        <f t="shared" si="97"/>
        <v>0.95146622731441433</v>
      </c>
      <c r="I1207" s="2">
        <v>10801</v>
      </c>
      <c r="J1207" s="2">
        <f t="shared" si="98"/>
        <v>-9.4812560036214624</v>
      </c>
      <c r="K1207" s="2">
        <f t="shared" si="96"/>
        <v>-147.05275187456652</v>
      </c>
      <c r="L1207" s="2">
        <f t="shared" si="99"/>
        <v>-2.4998480300000003</v>
      </c>
      <c r="M1207" s="2">
        <f t="shared" si="100"/>
        <v>1.6201500000000002</v>
      </c>
      <c r="N1207" s="2"/>
    </row>
    <row r="1208" spans="1:14" x14ac:dyDescent="0.45">
      <c r="A1208" s="2">
        <v>1.188E-3</v>
      </c>
      <c r="B1208" s="25">
        <f t="shared" si="97"/>
        <v>0.95143231997523081</v>
      </c>
      <c r="I1208" s="2">
        <v>10810</v>
      </c>
      <c r="J1208" s="2">
        <f t="shared" si="98"/>
        <v>-9.4976604756119052</v>
      </c>
      <c r="K1208" s="2">
        <f t="shared" si="96"/>
        <v>-147.09192514447653</v>
      </c>
      <c r="L1208" s="2">
        <f t="shared" si="99"/>
        <v>-2.5056829999999994</v>
      </c>
      <c r="M1208" s="2">
        <f t="shared" si="100"/>
        <v>1.6214999999999999</v>
      </c>
      <c r="N1208" s="2"/>
    </row>
    <row r="1209" spans="1:14" x14ac:dyDescent="0.45">
      <c r="A1209" s="2">
        <v>1.189E-3</v>
      </c>
      <c r="B1209" s="25">
        <f t="shared" si="97"/>
        <v>0.95140019662721909</v>
      </c>
      <c r="I1209" s="2">
        <v>10819</v>
      </c>
      <c r="J1209" s="2">
        <f t="shared" si="98"/>
        <v>-9.5140499184618097</v>
      </c>
      <c r="K1209" s="2">
        <f t="shared" si="96"/>
        <v>-147.13100138600731</v>
      </c>
      <c r="L1209" s="2">
        <f t="shared" si="99"/>
        <v>-2.5115228300000001</v>
      </c>
      <c r="M1209" s="2">
        <f t="shared" si="100"/>
        <v>1.6228500000000001</v>
      </c>
      <c r="N1209" s="2"/>
    </row>
    <row r="1210" spans="1:14" x14ac:dyDescent="0.45">
      <c r="A1210" s="2">
        <v>1.1900000000000001E-3</v>
      </c>
      <c r="B1210" s="25">
        <f t="shared" si="97"/>
        <v>0.95136984944078895</v>
      </c>
      <c r="I1210" s="2">
        <v>10828</v>
      </c>
      <c r="J1210" s="2">
        <f t="shared" si="98"/>
        <v>-9.5304243516675857</v>
      </c>
      <c r="K1210" s="2">
        <f t="shared" si="96"/>
        <v>-147.16998095091458</v>
      </c>
      <c r="L1210" s="2">
        <f t="shared" si="99"/>
        <v>-2.5173675200000005</v>
      </c>
      <c r="M1210" s="2">
        <f t="shared" si="100"/>
        <v>1.6242000000000003</v>
      </c>
      <c r="N1210" s="2"/>
    </row>
    <row r="1211" spans="1:14" x14ac:dyDescent="0.45">
      <c r="A1211" s="2">
        <v>1.191E-3</v>
      </c>
      <c r="B1211" s="25">
        <f t="shared" si="97"/>
        <v>0.95134127056634288</v>
      </c>
      <c r="I1211" s="2">
        <v>10837</v>
      </c>
      <c r="J1211" s="2">
        <f t="shared" si="98"/>
        <v>-9.5467837947466823</v>
      </c>
      <c r="K1211" s="2">
        <f t="shared" si="96"/>
        <v>-147.20886418936325</v>
      </c>
      <c r="L1211" s="2">
        <f t="shared" si="99"/>
        <v>-2.5232170699999998</v>
      </c>
      <c r="M1211" s="2">
        <f t="shared" si="100"/>
        <v>1.6255500000000001</v>
      </c>
      <c r="N1211" s="2"/>
    </row>
    <row r="1212" spans="1:14" x14ac:dyDescent="0.45">
      <c r="A1212" s="2">
        <v>1.1919999999999999E-3</v>
      </c>
      <c r="B1212" s="25">
        <f t="shared" si="97"/>
        <v>0.95131445213463706</v>
      </c>
      <c r="I1212" s="2">
        <v>10846</v>
      </c>
      <c r="J1212" s="2">
        <f t="shared" si="98"/>
        <v>-9.5631282672369071</v>
      </c>
      <c r="K1212" s="2">
        <f t="shared" si="96"/>
        <v>-147.24765144993557</v>
      </c>
      <c r="L1212" s="2">
        <f t="shared" si="99"/>
        <v>-2.5290714800000003</v>
      </c>
      <c r="M1212" s="2">
        <f t="shared" si="100"/>
        <v>1.6269000000000002</v>
      </c>
      <c r="N1212" s="2"/>
    </row>
    <row r="1213" spans="1:14" x14ac:dyDescent="0.45">
      <c r="A1213" s="2">
        <v>1.193E-3</v>
      </c>
      <c r="B1213" s="25">
        <f t="shared" si="97"/>
        <v>0.95128938625714055</v>
      </c>
      <c r="I1213" s="2">
        <v>10855</v>
      </c>
      <c r="J1213" s="2">
        <f t="shared" si="98"/>
        <v>-9.5794577886957164</v>
      </c>
      <c r="K1213" s="2">
        <f t="shared" si="96"/>
        <v>-147.28634307963895</v>
      </c>
      <c r="L1213" s="2">
        <f t="shared" si="99"/>
        <v>-2.53493075</v>
      </c>
      <c r="M1213" s="2">
        <f t="shared" si="100"/>
        <v>1.62825</v>
      </c>
      <c r="N1213" s="2"/>
    </row>
    <row r="1214" spans="1:14" x14ac:dyDescent="0.45">
      <c r="A1214" s="2">
        <v>1.194E-3</v>
      </c>
      <c r="B1214" s="25">
        <f t="shared" si="97"/>
        <v>0.95126606502639455</v>
      </c>
      <c r="I1214" s="2">
        <v>10864</v>
      </c>
      <c r="J1214" s="2">
        <f t="shared" si="98"/>
        <v>-9.595772378699575</v>
      </c>
      <c r="K1214" s="2">
        <f t="shared" si="96"/>
        <v>-147.32493942391415</v>
      </c>
      <c r="L1214" s="2">
        <f t="shared" si="99"/>
        <v>-2.54079488</v>
      </c>
      <c r="M1214" s="2">
        <f t="shared" si="100"/>
        <v>1.6296000000000002</v>
      </c>
      <c r="N1214" s="2"/>
    </row>
    <row r="1215" spans="1:14" x14ac:dyDescent="0.45">
      <c r="A1215" s="2">
        <v>1.1950000000000001E-3</v>
      </c>
      <c r="B1215" s="25">
        <f t="shared" si="97"/>
        <v>0.95124448051636901</v>
      </c>
      <c r="I1215" s="2">
        <v>10873</v>
      </c>
      <c r="J1215" s="2">
        <f t="shared" si="98"/>
        <v>-9.6120720568432567</v>
      </c>
      <c r="K1215" s="2">
        <f t="shared" si="96"/>
        <v>-147.36344082664291</v>
      </c>
      <c r="L1215" s="2">
        <f t="shared" si="99"/>
        <v>-2.5466638699999997</v>
      </c>
      <c r="M1215" s="2">
        <f t="shared" si="100"/>
        <v>1.6309500000000001</v>
      </c>
      <c r="N1215" s="2"/>
    </row>
    <row r="1216" spans="1:14" x14ac:dyDescent="0.45">
      <c r="A1216" s="2">
        <v>1.196E-3</v>
      </c>
      <c r="B1216" s="25">
        <f t="shared" si="97"/>
        <v>0.95122462478281922</v>
      </c>
      <c r="I1216" s="2">
        <v>10882</v>
      </c>
      <c r="J1216" s="2">
        <f t="shared" si="98"/>
        <v>-9.6283568427392225</v>
      </c>
      <c r="K1216" s="2">
        <f t="shared" si="96"/>
        <v>-147.40184763015623</v>
      </c>
      <c r="L1216" s="2">
        <f t="shared" si="99"/>
        <v>-2.5525377200000001</v>
      </c>
      <c r="M1216" s="2">
        <f t="shared" si="100"/>
        <v>1.6323000000000001</v>
      </c>
      <c r="N1216" s="2"/>
    </row>
    <row r="1217" spans="1:14" x14ac:dyDescent="0.45">
      <c r="A1217" s="2">
        <v>1.1969999999999999E-3</v>
      </c>
      <c r="B1217" s="25">
        <f t="shared" si="97"/>
        <v>0.95120648986364054</v>
      </c>
      <c r="I1217" s="2">
        <v>10891</v>
      </c>
      <c r="J1217" s="2">
        <f t="shared" si="98"/>
        <v>-9.6446267560169368</v>
      </c>
      <c r="K1217" s="2">
        <f t="shared" si="96"/>
        <v>-147.44016017524183</v>
      </c>
      <c r="L1217" s="2">
        <f t="shared" si="99"/>
        <v>-2.5584164300000003</v>
      </c>
      <c r="M1217" s="2">
        <f t="shared" si="100"/>
        <v>1.6336500000000003</v>
      </c>
      <c r="N1217" s="2"/>
    </row>
    <row r="1218" spans="1:14" x14ac:dyDescent="0.45">
      <c r="A1218" s="2">
        <v>1.1980000000000001E-3</v>
      </c>
      <c r="B1218" s="25">
        <f t="shared" si="97"/>
        <v>0.95119006777922244</v>
      </c>
      <c r="I1218" s="2">
        <v>10900</v>
      </c>
      <c r="J1218" s="2">
        <f t="shared" si="98"/>
        <v>-9.6608818163222505</v>
      </c>
      <c r="K1218" s="2">
        <f t="shared" si="96"/>
        <v>-147.47837880115219</v>
      </c>
      <c r="L1218" s="2">
        <f t="shared" si="99"/>
        <v>-2.5642999999999998</v>
      </c>
      <c r="M1218" s="2">
        <f t="shared" si="100"/>
        <v>1.635</v>
      </c>
      <c r="N1218" s="2"/>
    </row>
    <row r="1219" spans="1:14" x14ac:dyDescent="0.45">
      <c r="A1219" s="2">
        <v>1.199E-3</v>
      </c>
      <c r="B1219" s="25">
        <f t="shared" si="97"/>
        <v>0.951175350532801</v>
      </c>
      <c r="I1219" s="2">
        <v>10909</v>
      </c>
      <c r="J1219" s="2">
        <f t="shared" si="98"/>
        <v>-9.6771220433167588</v>
      </c>
      <c r="K1219" s="2">
        <f t="shared" si="96"/>
        <v>-147.51650384561236</v>
      </c>
      <c r="L1219" s="2">
        <f t="shared" si="99"/>
        <v>-2.5701884300000004</v>
      </c>
      <c r="M1219" s="2">
        <f t="shared" si="100"/>
        <v>1.6363500000000002</v>
      </c>
      <c r="N1219" s="2"/>
    </row>
    <row r="1220" spans="1:14" x14ac:dyDescent="0.45">
      <c r="A1220" s="2">
        <v>1.1999999999999999E-3</v>
      </c>
      <c r="B1220" s="25">
        <f t="shared" si="97"/>
        <v>0.95116233011081019</v>
      </c>
      <c r="I1220" s="2">
        <v>10918</v>
      </c>
      <c r="J1220" s="2">
        <f t="shared" si="98"/>
        <v>-9.6933474566771629</v>
      </c>
      <c r="K1220" s="2">
        <f t="shared" si="96"/>
        <v>-147.55453564482747</v>
      </c>
      <c r="L1220" s="2">
        <f t="shared" si="99"/>
        <v>-2.5760817199999999</v>
      </c>
      <c r="M1220" s="2">
        <f t="shared" si="100"/>
        <v>1.6377000000000002</v>
      </c>
      <c r="N1220" s="2"/>
    </row>
    <row r="1221" spans="1:14" x14ac:dyDescent="0.45">
      <c r="A1221" s="2">
        <v>1.201E-3</v>
      </c>
      <c r="B1221" s="25">
        <f t="shared" si="97"/>
        <v>0.9511509984832327</v>
      </c>
      <c r="I1221" s="2">
        <v>10927</v>
      </c>
      <c r="J1221" s="2">
        <f t="shared" si="98"/>
        <v>-9.7095580760946767</v>
      </c>
      <c r="K1221" s="2">
        <f t="shared" si="96"/>
        <v>-147.59247453349059</v>
      </c>
      <c r="L1221" s="2">
        <f t="shared" si="99"/>
        <v>-2.5819798700000001</v>
      </c>
      <c r="M1221" s="2">
        <f t="shared" si="100"/>
        <v>1.6390500000000001</v>
      </c>
      <c r="N1221" s="2"/>
    </row>
    <row r="1222" spans="1:14" x14ac:dyDescent="0.45">
      <c r="A1222" s="2">
        <v>1.2019999999999999E-3</v>
      </c>
      <c r="B1222" s="25">
        <f t="shared" si="97"/>
        <v>0.95114134760394831</v>
      </c>
      <c r="I1222" s="2">
        <v>10936</v>
      </c>
      <c r="J1222" s="2">
        <f t="shared" si="98"/>
        <v>-9.7257539212743858</v>
      </c>
      <c r="K1222" s="2">
        <f t="shared" si="96"/>
        <v>-147.63032084479036</v>
      </c>
      <c r="L1222" s="2">
        <f t="shared" si="99"/>
        <v>-2.5878828799999996</v>
      </c>
      <c r="M1222" s="2">
        <f t="shared" si="100"/>
        <v>1.6404000000000001</v>
      </c>
      <c r="N1222" s="2"/>
    </row>
    <row r="1223" spans="1:14" x14ac:dyDescent="0.45">
      <c r="A1223" s="2">
        <v>1.2030000000000001E-3</v>
      </c>
      <c r="B1223" s="25">
        <f t="shared" si="97"/>
        <v>0.95113336941108217</v>
      </c>
      <c r="I1223" s="2">
        <v>10945</v>
      </c>
      <c r="J1223" s="2">
        <f t="shared" si="98"/>
        <v>-9.7419350119346699</v>
      </c>
      <c r="K1223" s="2">
        <f t="shared" si="96"/>
        <v>-147.66807491041862</v>
      </c>
      <c r="L1223" s="2">
        <f t="shared" si="99"/>
        <v>-2.5937907500000001</v>
      </c>
      <c r="M1223" s="2">
        <f t="shared" si="100"/>
        <v>1.64175</v>
      </c>
      <c r="N1223" s="2"/>
    </row>
    <row r="1224" spans="1:14" x14ac:dyDescent="0.45">
      <c r="A1224" s="2">
        <v>1.204E-3</v>
      </c>
      <c r="B1224" s="25">
        <f t="shared" si="97"/>
        <v>0.95112705582735113</v>
      </c>
      <c r="I1224" s="2">
        <v>10954</v>
      </c>
      <c r="J1224" s="2">
        <f t="shared" si="98"/>
        <v>-9.7581013678065851</v>
      </c>
      <c r="K1224" s="2">
        <f t="shared" si="96"/>
        <v>-147.70573706057795</v>
      </c>
      <c r="L1224" s="2">
        <f t="shared" si="99"/>
        <v>-2.5997034800000005</v>
      </c>
      <c r="M1224" s="2">
        <f t="shared" si="100"/>
        <v>1.6431000000000002</v>
      </c>
      <c r="N1224" s="2"/>
    </row>
    <row r="1225" spans="1:14" x14ac:dyDescent="0.45">
      <c r="A1225" s="2">
        <v>1.2049999999999999E-3</v>
      </c>
      <c r="B1225" s="25">
        <f t="shared" si="97"/>
        <v>0.9511223987604096</v>
      </c>
      <c r="I1225" s="2">
        <v>10963</v>
      </c>
      <c r="J1225" s="2">
        <f t="shared" si="98"/>
        <v>-9.7742530086332806</v>
      </c>
      <c r="K1225" s="2">
        <f t="shared" si="96"/>
        <v>-147.74330762398915</v>
      </c>
      <c r="L1225" s="2">
        <f t="shared" si="99"/>
        <v>-2.6056210699999998</v>
      </c>
      <c r="M1225" s="2">
        <f t="shared" si="100"/>
        <v>1.6444500000000002</v>
      </c>
      <c r="N1225" s="2"/>
    </row>
    <row r="1226" spans="1:14" x14ac:dyDescent="0.45">
      <c r="A1226" s="2">
        <v>1.206E-3</v>
      </c>
      <c r="B1226" s="25">
        <f t="shared" si="97"/>
        <v>0.95111939010319313</v>
      </c>
      <c r="I1226" s="2">
        <v>10972</v>
      </c>
      <c r="J1226" s="2">
        <f t="shared" si="98"/>
        <v>-9.7903899541694326</v>
      </c>
      <c r="K1226" s="2">
        <f t="shared" ref="K1226:K1289" si="101">-(ATAN(M1226/L1226))*180/PI()-180</f>
        <v>-147.7807869278989</v>
      </c>
      <c r="L1226" s="2">
        <f t="shared" si="99"/>
        <v>-2.6115435200000001</v>
      </c>
      <c r="M1226" s="2">
        <f t="shared" si="100"/>
        <v>1.6458000000000002</v>
      </c>
      <c r="N1226" s="2"/>
    </row>
    <row r="1227" spans="1:14" x14ac:dyDescent="0.45">
      <c r="A1227" s="2">
        <v>1.207E-3</v>
      </c>
      <c r="B1227" s="25">
        <f t="shared" si="97"/>
        <v>0.95111802173426208</v>
      </c>
      <c r="I1227" s="2">
        <v>10981</v>
      </c>
      <c r="J1227" s="2">
        <f t="shared" si="98"/>
        <v>-9.8065122241806382</v>
      </c>
      <c r="K1227" s="2">
        <f t="shared" si="101"/>
        <v>-147.81817529808711</v>
      </c>
      <c r="L1227" s="2">
        <f t="shared" si="99"/>
        <v>-2.6174708299999998</v>
      </c>
      <c r="M1227" s="2">
        <f t="shared" si="100"/>
        <v>1.6471500000000001</v>
      </c>
      <c r="N1227" s="2"/>
    </row>
    <row r="1228" spans="1:14" x14ac:dyDescent="0.45">
      <c r="A1228" s="2">
        <v>1.2080000000000001E-3</v>
      </c>
      <c r="B1228" s="25">
        <f t="shared" si="97"/>
        <v>0.95111828551814281</v>
      </c>
      <c r="I1228" s="2">
        <v>10990</v>
      </c>
      <c r="J1228" s="2">
        <f t="shared" si="98"/>
        <v>-9.8226198384428738</v>
      </c>
      <c r="K1228" s="2">
        <f t="shared" si="101"/>
        <v>-147.85547305887434</v>
      </c>
      <c r="L1228" s="2">
        <f t="shared" si="99"/>
        <v>-2.6234030000000002</v>
      </c>
      <c r="M1228" s="2">
        <f t="shared" si="100"/>
        <v>1.6485000000000001</v>
      </c>
      <c r="N1228" s="2"/>
    </row>
    <row r="1229" spans="1:14" x14ac:dyDescent="0.45">
      <c r="A1229" s="2">
        <v>1.209E-3</v>
      </c>
      <c r="B1229" s="25">
        <f t="shared" si="97"/>
        <v>0.95112017330566823</v>
      </c>
      <c r="I1229" s="2">
        <v>10999</v>
      </c>
      <c r="J1229" s="2">
        <f t="shared" si="98"/>
        <v>-9.838712816741916</v>
      </c>
      <c r="K1229" s="2">
        <f t="shared" si="101"/>
        <v>-147.89268053312924</v>
      </c>
      <c r="L1229" s="2">
        <f t="shared" si="99"/>
        <v>-2.6293400299999998</v>
      </c>
      <c r="M1229" s="2">
        <f t="shared" si="100"/>
        <v>1.64985</v>
      </c>
      <c r="N1229" s="2"/>
    </row>
    <row r="1230" spans="1:14" x14ac:dyDescent="0.45">
      <c r="A1230" s="2">
        <v>1.2099999999999999E-3</v>
      </c>
      <c r="B1230" s="25">
        <f t="shared" si="97"/>
        <v>0.95112367693431754</v>
      </c>
      <c r="I1230" s="2">
        <v>11008</v>
      </c>
      <c r="J1230" s="2">
        <f t="shared" si="98"/>
        <v>-9.8547911788727998</v>
      </c>
      <c r="K1230" s="2">
        <f t="shared" si="101"/>
        <v>-147.92979804227588</v>
      </c>
      <c r="L1230" s="2">
        <f t="shared" si="99"/>
        <v>-2.6352819200000002</v>
      </c>
      <c r="M1230" s="2">
        <f t="shared" si="100"/>
        <v>1.6512000000000002</v>
      </c>
      <c r="N1230" s="2"/>
    </row>
    <row r="1231" spans="1:14" x14ac:dyDescent="0.45">
      <c r="A1231" s="2">
        <v>1.2110000000000001E-3</v>
      </c>
      <c r="B1231" s="25">
        <f t="shared" si="97"/>
        <v>0.95112878822855362</v>
      </c>
      <c r="I1231" s="2">
        <v>11017</v>
      </c>
      <c r="J1231" s="2">
        <f t="shared" si="98"/>
        <v>-9.8708549446392606</v>
      </c>
      <c r="K1231" s="2">
        <f t="shared" si="101"/>
        <v>-147.96682590630107</v>
      </c>
      <c r="L1231" s="2">
        <f t="shared" si="99"/>
        <v>-2.6412286699999998</v>
      </c>
      <c r="M1231" s="2">
        <f t="shared" si="100"/>
        <v>1.65255</v>
      </c>
      <c r="N1231" s="2"/>
    </row>
    <row r="1232" spans="1:14" x14ac:dyDescent="0.45">
      <c r="A1232" s="2">
        <v>1.212E-3</v>
      </c>
      <c r="B1232" s="25">
        <f t="shared" si="97"/>
        <v>0.95113549900016003</v>
      </c>
      <c r="I1232" s="2">
        <v>11026</v>
      </c>
      <c r="J1232" s="2">
        <f t="shared" si="98"/>
        <v>-9.8869041338532035</v>
      </c>
      <c r="K1232" s="2">
        <f t="shared" si="101"/>
        <v>-148.00376444376158</v>
      </c>
      <c r="L1232" s="2">
        <f t="shared" si="99"/>
        <v>-2.6471802800000002</v>
      </c>
      <c r="M1232" s="2">
        <f t="shared" si="100"/>
        <v>1.6539000000000001</v>
      </c>
      <c r="N1232" s="2"/>
    </row>
    <row r="1233" spans="1:14" x14ac:dyDescent="0.45">
      <c r="A1233" s="2">
        <v>1.2130000000000001E-3</v>
      </c>
      <c r="B1233" s="25">
        <f t="shared" si="97"/>
        <v>0.95114380104857676</v>
      </c>
      <c r="I1233" s="2">
        <v>11035</v>
      </c>
      <c r="J1233" s="2">
        <f t="shared" si="98"/>
        <v>-9.9029387663341506</v>
      </c>
      <c r="K1233" s="2">
        <f t="shared" si="101"/>
        <v>-148.04061397179152</v>
      </c>
      <c r="L1233" s="2">
        <f t="shared" si="99"/>
        <v>-2.6531367500000003</v>
      </c>
      <c r="M1233" s="2">
        <f t="shared" si="100"/>
        <v>1.6552500000000001</v>
      </c>
      <c r="N1233" s="2"/>
    </row>
    <row r="1234" spans="1:14" x14ac:dyDescent="0.45">
      <c r="A1234" s="2">
        <v>1.214E-3</v>
      </c>
      <c r="B1234" s="25">
        <f t="shared" si="97"/>
        <v>0.95115368616123419</v>
      </c>
      <c r="I1234" s="2">
        <v>11044</v>
      </c>
      <c r="J1234" s="2">
        <f t="shared" si="98"/>
        <v>-9.9189588619087345</v>
      </c>
      <c r="K1234" s="2">
        <f t="shared" si="101"/>
        <v>-148.0773748061093</v>
      </c>
      <c r="L1234" s="2">
        <f t="shared" si="99"/>
        <v>-2.6590980799999997</v>
      </c>
      <c r="M1234" s="2">
        <f t="shared" si="100"/>
        <v>1.6566000000000001</v>
      </c>
      <c r="N1234" s="2"/>
    </row>
    <row r="1235" spans="1:14" x14ac:dyDescent="0.45">
      <c r="A1235" s="2">
        <v>1.2149999999999999E-3</v>
      </c>
      <c r="B1235" s="25">
        <f t="shared" si="97"/>
        <v>0.95116514611388581</v>
      </c>
      <c r="I1235" s="2">
        <v>11053</v>
      </c>
      <c r="J1235" s="2">
        <f t="shared" si="98"/>
        <v>-9.9349644404101696</v>
      </c>
      <c r="K1235" s="2">
        <f t="shared" si="101"/>
        <v>-148.11404726102509</v>
      </c>
      <c r="L1235" s="2">
        <f t="shared" si="99"/>
        <v>-2.6650642700000002</v>
      </c>
      <c r="M1235" s="2">
        <f t="shared" si="100"/>
        <v>1.6579500000000003</v>
      </c>
      <c r="N1235" s="2"/>
    </row>
    <row r="1236" spans="1:14" x14ac:dyDescent="0.45">
      <c r="A1236" s="2">
        <v>1.2160000000000001E-3</v>
      </c>
      <c r="B1236" s="25">
        <f t="shared" ref="B1236:B1299" si="102">1-EXP((-1)*$B$16*$A$16*A1236)/SQRT(1-$B$16*$B$16)*SIN($A$16*SQRT(1-$B$16*$B$16)*A1236+$C$20)</f>
        <v>0.95117817267094062</v>
      </c>
      <c r="I1236" s="2">
        <v>11062</v>
      </c>
      <c r="J1236" s="2">
        <f t="shared" si="98"/>
        <v>-9.9509555216777184</v>
      </c>
      <c r="K1236" s="2">
        <f t="shared" si="101"/>
        <v>-148.15063164944769</v>
      </c>
      <c r="L1236" s="2">
        <f t="shared" si="99"/>
        <v>-2.6710353199999997</v>
      </c>
      <c r="M1236" s="2">
        <f t="shared" si="100"/>
        <v>1.6593</v>
      </c>
      <c r="N1236" s="2"/>
    </row>
    <row r="1237" spans="1:14" x14ac:dyDescent="0.45">
      <c r="A1237" s="2">
        <v>1.217E-3</v>
      </c>
      <c r="B1237" s="25">
        <f t="shared" si="102"/>
        <v>0.9511927575857928</v>
      </c>
      <c r="I1237" s="2">
        <v>11071</v>
      </c>
      <c r="J1237" s="2">
        <f t="shared" si="98"/>
        <v>-9.9669321255562178</v>
      </c>
      <c r="K1237" s="2">
        <f t="shared" si="101"/>
        <v>-148.18712828289173</v>
      </c>
      <c r="L1237" s="2">
        <f t="shared" si="99"/>
        <v>-2.6770112300000002</v>
      </c>
      <c r="M1237" s="2">
        <f t="shared" si="100"/>
        <v>1.6606500000000002</v>
      </c>
      <c r="N1237" s="2"/>
    </row>
    <row r="1238" spans="1:14" x14ac:dyDescent="0.45">
      <c r="A1238" s="2">
        <v>1.2179999999999999E-3</v>
      </c>
      <c r="B1238" s="25">
        <f t="shared" si="102"/>
        <v>0.95120889260115138</v>
      </c>
      <c r="I1238" s="2">
        <v>11080</v>
      </c>
      <c r="J1238" s="2">
        <f t="shared" si="98"/>
        <v>-9.9828942718955442</v>
      </c>
      <c r="K1238" s="2">
        <f t="shared" si="101"/>
        <v>-148.22353747148483</v>
      </c>
      <c r="L1238" s="2">
        <f t="shared" si="99"/>
        <v>-2.6829919999999996</v>
      </c>
      <c r="M1238" s="2">
        <f t="shared" si="100"/>
        <v>1.6620000000000001</v>
      </c>
      <c r="N1238" s="2"/>
    </row>
    <row r="1239" spans="1:14" x14ac:dyDescent="0.45">
      <c r="A1239" s="2">
        <v>1.219E-3</v>
      </c>
      <c r="B1239" s="25">
        <f t="shared" si="102"/>
        <v>0.95122656944936779</v>
      </c>
      <c r="I1239" s="2">
        <v>11089</v>
      </c>
      <c r="J1239" s="2">
        <f t="shared" si="98"/>
        <v>-9.9988419805501358</v>
      </c>
      <c r="K1239" s="2">
        <f t="shared" si="101"/>
        <v>-148.2598595239744</v>
      </c>
      <c r="L1239" s="2">
        <f t="shared" si="99"/>
        <v>-2.6889776300000001</v>
      </c>
      <c r="M1239" s="2">
        <f t="shared" si="100"/>
        <v>1.6633500000000001</v>
      </c>
      <c r="N1239" s="2"/>
    </row>
    <row r="1240" spans="1:14" x14ac:dyDescent="0.45">
      <c r="A1240" s="2">
        <v>1.2199999999999999E-3</v>
      </c>
      <c r="B1240" s="25">
        <f t="shared" si="102"/>
        <v>0.9512457798527626</v>
      </c>
      <c r="I1240" s="2">
        <v>11098</v>
      </c>
      <c r="J1240" s="2">
        <f t="shared" si="98"/>
        <v>-10.014775271378497</v>
      </c>
      <c r="K1240" s="2">
        <f t="shared" si="101"/>
        <v>-148.29609474773477</v>
      </c>
      <c r="L1240" s="2">
        <f t="shared" si="99"/>
        <v>-2.6949681200000004</v>
      </c>
      <c r="M1240" s="2">
        <f t="shared" si="100"/>
        <v>1.6647000000000003</v>
      </c>
      <c r="N1240" s="2"/>
    </row>
    <row r="1241" spans="1:14" x14ac:dyDescent="0.45">
      <c r="A1241" s="2">
        <v>1.2210000000000001E-3</v>
      </c>
      <c r="B1241" s="25">
        <f t="shared" si="102"/>
        <v>0.95126651552395058</v>
      </c>
      <c r="I1241" s="2">
        <v>11107</v>
      </c>
      <c r="J1241" s="2">
        <f t="shared" si="98"/>
        <v>-10.030694164242711</v>
      </c>
      <c r="K1241" s="2">
        <f t="shared" si="101"/>
        <v>-148.33224344877405</v>
      </c>
      <c r="L1241" s="2">
        <f t="shared" si="99"/>
        <v>-2.70096347</v>
      </c>
      <c r="M1241" s="2">
        <f t="shared" si="100"/>
        <v>1.66605</v>
      </c>
      <c r="N1241" s="2"/>
    </row>
    <row r="1242" spans="1:14" x14ac:dyDescent="0.45">
      <c r="A1242" s="2">
        <v>1.222E-3</v>
      </c>
      <c r="B1242" s="25">
        <f t="shared" si="102"/>
        <v>0.95128876816616492</v>
      </c>
      <c r="I1242" s="2">
        <v>11116</v>
      </c>
      <c r="J1242" s="2">
        <f t="shared" si="98"/>
        <v>-10.046598679007969</v>
      </c>
      <c r="K1242" s="2">
        <f t="shared" si="101"/>
        <v>-148.36830593174122</v>
      </c>
      <c r="L1242" s="2">
        <f t="shared" si="99"/>
        <v>-2.7069636800000003</v>
      </c>
      <c r="M1242" s="2">
        <f t="shared" si="100"/>
        <v>1.6674000000000002</v>
      </c>
      <c r="N1242" s="2"/>
    </row>
    <row r="1243" spans="1:14" x14ac:dyDescent="0.45">
      <c r="A1243" s="2">
        <v>1.2229999999999999E-3</v>
      </c>
      <c r="B1243" s="25">
        <f t="shared" si="102"/>
        <v>0.95131252947357969</v>
      </c>
      <c r="I1243" s="2">
        <v>11125</v>
      </c>
      <c r="J1243" s="2">
        <f t="shared" si="98"/>
        <v>-10.062488835542091</v>
      </c>
      <c r="K1243" s="2">
        <f t="shared" si="101"/>
        <v>-148.40428249993272</v>
      </c>
      <c r="L1243" s="2">
        <f t="shared" si="99"/>
        <v>-2.7129687499999999</v>
      </c>
      <c r="M1243" s="2">
        <f t="shared" si="100"/>
        <v>1.6687500000000002</v>
      </c>
      <c r="N1243" s="2"/>
    </row>
    <row r="1244" spans="1:14" x14ac:dyDescent="0.45">
      <c r="A1244" s="2">
        <v>1.224E-3</v>
      </c>
      <c r="B1244" s="25">
        <f t="shared" si="102"/>
        <v>0.95133779113163108</v>
      </c>
      <c r="I1244" s="2">
        <v>11134</v>
      </c>
      <c r="J1244" s="2">
        <f t="shared" si="98"/>
        <v>-10.07836465371507</v>
      </c>
      <c r="K1244" s="2">
        <f t="shared" si="101"/>
        <v>-148.44017345529952</v>
      </c>
      <c r="L1244" s="2">
        <f t="shared" si="99"/>
        <v>-2.7189786800000002</v>
      </c>
      <c r="M1244" s="2">
        <f t="shared" si="100"/>
        <v>1.6701000000000001</v>
      </c>
      <c r="N1244" s="2"/>
    </row>
    <row r="1245" spans="1:14" x14ac:dyDescent="0.45">
      <c r="A1245" s="2">
        <v>1.225E-3</v>
      </c>
      <c r="B1245" s="25">
        <f t="shared" si="102"/>
        <v>0.95136454481733801</v>
      </c>
      <c r="I1245" s="2">
        <v>11143</v>
      </c>
      <c r="J1245" s="2">
        <f t="shared" si="98"/>
        <v>-10.094226153398591</v>
      </c>
      <c r="K1245" s="2">
        <f t="shared" si="101"/>
        <v>-148.47597909845382</v>
      </c>
      <c r="L1245" s="2">
        <f t="shared" si="99"/>
        <v>-2.7249934699999998</v>
      </c>
      <c r="M1245" s="2">
        <f t="shared" si="100"/>
        <v>1.6714500000000001</v>
      </c>
      <c r="N1245" s="2"/>
    </row>
    <row r="1246" spans="1:14" x14ac:dyDescent="0.45">
      <c r="A1246" s="2">
        <v>1.2260000000000001E-3</v>
      </c>
      <c r="B1246" s="25">
        <f t="shared" si="102"/>
        <v>0.95139278219961998</v>
      </c>
      <c r="I1246" s="2">
        <v>11152</v>
      </c>
      <c r="J1246" s="2">
        <f t="shared" si="98"/>
        <v>-10.110073354465605</v>
      </c>
      <c r="K1246" s="2">
        <f t="shared" si="101"/>
        <v>-148.51169972867589</v>
      </c>
      <c r="L1246" s="2">
        <f t="shared" si="99"/>
        <v>-2.7310131200000001</v>
      </c>
      <c r="M1246" s="2">
        <f t="shared" si="100"/>
        <v>1.6728000000000001</v>
      </c>
      <c r="N1246" s="2"/>
    </row>
    <row r="1247" spans="1:14" x14ac:dyDescent="0.45">
      <c r="A1247" s="2">
        <v>1.227E-3</v>
      </c>
      <c r="B1247" s="25">
        <f t="shared" si="102"/>
        <v>0.95142249493961528</v>
      </c>
      <c r="I1247" s="2">
        <v>11161</v>
      </c>
      <c r="J1247" s="2">
        <f t="shared" si="98"/>
        <v>-10.125906276789852</v>
      </c>
      <c r="K1247" s="2">
        <f t="shared" si="101"/>
        <v>-148.54733564392072</v>
      </c>
      <c r="L1247" s="2">
        <f t="shared" si="99"/>
        <v>-2.7370376300000006</v>
      </c>
      <c r="M1247" s="2">
        <f t="shared" si="100"/>
        <v>1.6741500000000002</v>
      </c>
      <c r="N1247" s="2"/>
    </row>
    <row r="1248" spans="1:14" x14ac:dyDescent="0.45">
      <c r="A1248" s="2">
        <v>1.2279999999999999E-3</v>
      </c>
      <c r="B1248" s="25">
        <f t="shared" si="102"/>
        <v>0.95145367469099662</v>
      </c>
      <c r="I1248" s="2">
        <v>11170</v>
      </c>
      <c r="J1248" s="2">
        <f t="shared" si="98"/>
        <v>-10.141724940245435</v>
      </c>
      <c r="K1248" s="2">
        <f t="shared" si="101"/>
        <v>-148.58288714082468</v>
      </c>
      <c r="L1248" s="2">
        <f t="shared" si="99"/>
        <v>-2.7430669999999999</v>
      </c>
      <c r="M1248" s="2">
        <f t="shared" si="100"/>
        <v>1.6755000000000002</v>
      </c>
      <c r="N1248" s="2"/>
    </row>
    <row r="1249" spans="1:14" x14ac:dyDescent="0.45">
      <c r="A1249" s="2">
        <v>1.2290000000000001E-3</v>
      </c>
      <c r="B1249" s="25">
        <f t="shared" si="102"/>
        <v>0.95148631310028609</v>
      </c>
      <c r="I1249" s="2">
        <v>11179</v>
      </c>
      <c r="J1249" s="2">
        <f t="shared" si="98"/>
        <v>-10.15752936470639</v>
      </c>
      <c r="K1249" s="2">
        <f t="shared" si="101"/>
        <v>-148.61835451471242</v>
      </c>
      <c r="L1249" s="2">
        <f t="shared" si="99"/>
        <v>-2.7491012300000004</v>
      </c>
      <c r="M1249" s="2">
        <f t="shared" si="100"/>
        <v>1.6768500000000002</v>
      </c>
      <c r="N1249" s="2"/>
    </row>
    <row r="1250" spans="1:14" x14ac:dyDescent="0.45">
      <c r="A1250" s="2">
        <v>1.23E-3</v>
      </c>
      <c r="B1250" s="25">
        <f t="shared" si="102"/>
        <v>0.95152040180716824</v>
      </c>
      <c r="I1250" s="2">
        <v>11188</v>
      </c>
      <c r="J1250" s="2">
        <f t="shared" si="98"/>
        <v>-10.173319570046218</v>
      </c>
      <c r="K1250" s="2">
        <f t="shared" si="101"/>
        <v>-148.65373805960317</v>
      </c>
      <c r="L1250" s="2">
        <f t="shared" si="99"/>
        <v>-2.7551403199999998</v>
      </c>
      <c r="M1250" s="2">
        <f t="shared" si="100"/>
        <v>1.6782000000000001</v>
      </c>
      <c r="N1250" s="2"/>
    </row>
    <row r="1251" spans="1:14" x14ac:dyDescent="0.45">
      <c r="A1251" s="2">
        <v>1.2310000000000001E-3</v>
      </c>
      <c r="B1251" s="25">
        <f t="shared" si="102"/>
        <v>0.95155593244480274</v>
      </c>
      <c r="I1251" s="2">
        <v>11197</v>
      </c>
      <c r="J1251" s="2">
        <f t="shared" si="98"/>
        <v>-10.189095576137504</v>
      </c>
      <c r="K1251" s="2">
        <f t="shared" si="101"/>
        <v>-148.68903806821766</v>
      </c>
      <c r="L1251" s="2">
        <f t="shared" si="99"/>
        <v>-2.7611842700000002</v>
      </c>
      <c r="M1251" s="2">
        <f t="shared" si="100"/>
        <v>1.6795500000000001</v>
      </c>
      <c r="N1251" s="2"/>
    </row>
    <row r="1252" spans="1:14" x14ac:dyDescent="0.45">
      <c r="A1252" s="2">
        <v>1.232E-3</v>
      </c>
      <c r="B1252" s="25">
        <f t="shared" si="102"/>
        <v>0.95159289664013458</v>
      </c>
      <c r="I1252" s="2">
        <v>11206</v>
      </c>
      <c r="J1252" s="2">
        <f t="shared" si="98"/>
        <v>-10.204857402851459</v>
      </c>
      <c r="K1252" s="2">
        <f t="shared" si="101"/>
        <v>-148.72425483198435</v>
      </c>
      <c r="L1252" s="2">
        <f t="shared" si="99"/>
        <v>-2.7672330799999996</v>
      </c>
      <c r="M1252" s="2">
        <f t="shared" si="100"/>
        <v>1.6809000000000001</v>
      </c>
      <c r="N1252" s="2"/>
    </row>
    <row r="1253" spans="1:14" x14ac:dyDescent="0.45">
      <c r="A1253" s="2">
        <v>1.2329999999999999E-3</v>
      </c>
      <c r="B1253" s="25">
        <f t="shared" si="102"/>
        <v>0.95163128601420355</v>
      </c>
      <c r="I1253" s="2">
        <v>11215</v>
      </c>
      <c r="J1253" s="2">
        <f t="shared" si="98"/>
        <v>-10.22060507005753</v>
      </c>
      <c r="K1253" s="2">
        <f t="shared" si="101"/>
        <v>-148.75938864104626</v>
      </c>
      <c r="L1253" s="2">
        <f t="shared" si="99"/>
        <v>-2.77328675</v>
      </c>
      <c r="M1253" s="2">
        <f t="shared" si="100"/>
        <v>1.6822500000000002</v>
      </c>
      <c r="N1253" s="2"/>
    </row>
    <row r="1254" spans="1:14" x14ac:dyDescent="0.45">
      <c r="A1254" s="2">
        <v>1.2340000000000001E-3</v>
      </c>
      <c r="B1254" s="25">
        <f t="shared" si="102"/>
        <v>0.95167109218245272</v>
      </c>
      <c r="I1254" s="2">
        <v>11224</v>
      </c>
      <c r="J1254" s="2">
        <f t="shared" si="98"/>
        <v>-10.236338597622971</v>
      </c>
      <c r="K1254" s="2">
        <f t="shared" si="101"/>
        <v>-148.7944397842673</v>
      </c>
      <c r="L1254" s="2">
        <f t="shared" si="99"/>
        <v>-2.7793452800000003</v>
      </c>
      <c r="M1254" s="2">
        <f t="shared" si="100"/>
        <v>1.6836000000000002</v>
      </c>
      <c r="N1254" s="2"/>
    </row>
    <row r="1255" spans="1:14" x14ac:dyDescent="0.45">
      <c r="A1255" s="2">
        <v>1.235E-3</v>
      </c>
      <c r="B1255" s="25">
        <f t="shared" si="102"/>
        <v>0.95171230675503471</v>
      </c>
      <c r="I1255" s="2">
        <v>11233</v>
      </c>
      <c r="J1255" s="2">
        <f t="shared" si="98"/>
        <v>-10.252058005412444</v>
      </c>
      <c r="K1255" s="2">
        <f t="shared" si="101"/>
        <v>-148.82940854923868</v>
      </c>
      <c r="L1255" s="2">
        <f t="shared" si="99"/>
        <v>-2.7854086699999998</v>
      </c>
      <c r="M1255" s="2">
        <f t="shared" si="100"/>
        <v>1.6849500000000002</v>
      </c>
      <c r="N1255" s="2"/>
    </row>
    <row r="1256" spans="1:14" x14ac:dyDescent="0.45">
      <c r="A1256" s="2">
        <v>1.2359999999999999E-3</v>
      </c>
      <c r="B1256" s="25">
        <f t="shared" si="102"/>
        <v>0.95175492133711703</v>
      </c>
      <c r="I1256" s="2">
        <v>11242</v>
      </c>
      <c r="J1256" s="2">
        <f t="shared" si="98"/>
        <v>-10.267763313287626</v>
      </c>
      <c r="K1256" s="2">
        <f t="shared" si="101"/>
        <v>-148.86429522228545</v>
      </c>
      <c r="L1256" s="2">
        <f t="shared" si="99"/>
        <v>-2.7914769200000005</v>
      </c>
      <c r="M1256" s="2">
        <f t="shared" si="100"/>
        <v>1.6863000000000001</v>
      </c>
      <c r="N1256" s="2"/>
    </row>
    <row r="1257" spans="1:14" x14ac:dyDescent="0.45">
      <c r="A1257" s="2">
        <v>1.237E-3</v>
      </c>
      <c r="B1257" s="25">
        <f t="shared" si="102"/>
        <v>0.95179892752918649</v>
      </c>
      <c r="I1257" s="2">
        <v>11251</v>
      </c>
      <c r="J1257" s="2">
        <f t="shared" si="98"/>
        <v>-10.283454541106797</v>
      </c>
      <c r="K1257" s="2">
        <f t="shared" si="101"/>
        <v>-148.89910008847289</v>
      </c>
      <c r="L1257" s="2">
        <f t="shared" si="99"/>
        <v>-2.79755003</v>
      </c>
      <c r="M1257" s="2">
        <f t="shared" si="100"/>
        <v>1.6876500000000001</v>
      </c>
      <c r="N1257" s="2"/>
    </row>
    <row r="1258" spans="1:14" x14ac:dyDescent="0.45">
      <c r="A1258" s="2">
        <v>1.238E-3</v>
      </c>
      <c r="B1258" s="25">
        <f t="shared" si="102"/>
        <v>0.95184431692735127</v>
      </c>
      <c r="I1258" s="2">
        <v>11260</v>
      </c>
      <c r="J1258" s="2">
        <f t="shared" si="98"/>
        <v>-10.299131708724476</v>
      </c>
      <c r="K1258" s="2">
        <f t="shared" si="101"/>
        <v>-148.93382343161278</v>
      </c>
      <c r="L1258" s="2">
        <f t="shared" si="99"/>
        <v>-2.8036280000000002</v>
      </c>
      <c r="M1258" s="2">
        <f t="shared" si="100"/>
        <v>1.6890000000000003</v>
      </c>
      <c r="N1258" s="2"/>
    </row>
    <row r="1259" spans="1:14" x14ac:dyDescent="0.45">
      <c r="A1259" s="2">
        <v>1.2390000000000001E-3</v>
      </c>
      <c r="B1259" s="25">
        <f t="shared" si="102"/>
        <v>0.95189108112364262</v>
      </c>
      <c r="I1259" s="2">
        <v>11269</v>
      </c>
      <c r="J1259" s="2">
        <f t="shared" si="98"/>
        <v>-10.314794835991002</v>
      </c>
      <c r="K1259" s="2">
        <f t="shared" si="101"/>
        <v>-148.96846553426977</v>
      </c>
      <c r="L1259" s="2">
        <f t="shared" si="99"/>
        <v>-2.8097108299999998</v>
      </c>
      <c r="M1259" s="2">
        <f t="shared" si="100"/>
        <v>1.69035</v>
      </c>
      <c r="N1259" s="2"/>
    </row>
    <row r="1260" spans="1:14" x14ac:dyDescent="0.45">
      <c r="A1260" s="2">
        <v>1.24E-3</v>
      </c>
      <c r="B1260" s="25">
        <f t="shared" si="102"/>
        <v>0.95193921170631468</v>
      </c>
      <c r="I1260" s="2">
        <v>11278</v>
      </c>
      <c r="J1260" s="2">
        <f t="shared" si="98"/>
        <v>-10.330443942752183</v>
      </c>
      <c r="K1260" s="2">
        <f t="shared" si="101"/>
        <v>-149.00302667776771</v>
      </c>
      <c r="L1260" s="2">
        <f t="shared" si="99"/>
        <v>-2.81579852</v>
      </c>
      <c r="M1260" s="2">
        <f t="shared" si="100"/>
        <v>1.6917000000000002</v>
      </c>
      <c r="N1260" s="2"/>
    </row>
    <row r="1261" spans="1:14" x14ac:dyDescent="0.45">
      <c r="A1261" s="2">
        <v>1.2409999999999999E-3</v>
      </c>
      <c r="B1261" s="25">
        <f t="shared" si="102"/>
        <v>0.95198870026014282</v>
      </c>
      <c r="I1261" s="2">
        <v>11287</v>
      </c>
      <c r="J1261" s="2">
        <f t="shared" si="98"/>
        <v>-10.346079048848908</v>
      </c>
      <c r="K1261" s="2">
        <f t="shared" si="101"/>
        <v>-149.03750714219572</v>
      </c>
      <c r="L1261" s="2">
        <f t="shared" si="99"/>
        <v>-2.8218910699999995</v>
      </c>
      <c r="M1261" s="2">
        <f t="shared" si="100"/>
        <v>1.6930499999999999</v>
      </c>
      <c r="N1261" s="2"/>
    </row>
    <row r="1262" spans="1:14" x14ac:dyDescent="0.45">
      <c r="A1262" s="2">
        <v>1.242E-3</v>
      </c>
      <c r="B1262" s="25">
        <f t="shared" si="102"/>
        <v>0.95203953836672084</v>
      </c>
      <c r="I1262" s="2">
        <v>11296</v>
      </c>
      <c r="J1262" s="2">
        <f t="shared" si="98"/>
        <v>-10.361700174116784</v>
      </c>
      <c r="K1262" s="2">
        <f t="shared" si="101"/>
        <v>-149.07190720641478</v>
      </c>
      <c r="L1262" s="2">
        <f t="shared" si="99"/>
        <v>-2.8279884800000001</v>
      </c>
      <c r="M1262" s="2">
        <f t="shared" si="100"/>
        <v>1.6944000000000001</v>
      </c>
      <c r="N1262" s="2"/>
    </row>
    <row r="1263" spans="1:14" x14ac:dyDescent="0.45">
      <c r="A1263" s="2">
        <v>1.243E-3</v>
      </c>
      <c r="B1263" s="25">
        <f t="shared" si="102"/>
        <v>0.95209171760475697</v>
      </c>
      <c r="I1263" s="2">
        <v>11305</v>
      </c>
      <c r="J1263" s="2">
        <f t="shared" si="98"/>
        <v>-10.377307338385748</v>
      </c>
      <c r="K1263" s="2">
        <f t="shared" si="101"/>
        <v>-149.10622714806354</v>
      </c>
      <c r="L1263" s="2">
        <f t="shared" si="99"/>
        <v>-2.8340907500000005</v>
      </c>
      <c r="M1263" s="2">
        <f t="shared" si="100"/>
        <v>1.6957500000000003</v>
      </c>
      <c r="N1263" s="2"/>
    </row>
    <row r="1264" spans="1:14" x14ac:dyDescent="0.45">
      <c r="A1264" s="2">
        <v>1.2440000000000001E-3</v>
      </c>
      <c r="B1264" s="25">
        <f t="shared" si="102"/>
        <v>0.95214522955036807</v>
      </c>
      <c r="I1264" s="2">
        <v>11314</v>
      </c>
      <c r="J1264" s="2">
        <f t="shared" ref="J1264:J1327" si="103">-10*LOG10(L1264^2+M1264^2)</f>
        <v>-10.392900561479738</v>
      </c>
      <c r="K1264" s="2">
        <f t="shared" si="101"/>
        <v>-149.14046724356467</v>
      </c>
      <c r="L1264" s="2">
        <f t="shared" ref="L1264:L1327" si="104">1-(I1264/$A$16)^2</f>
        <v>-2.8401978799999998</v>
      </c>
      <c r="M1264" s="2">
        <f t="shared" ref="M1264:M1327" si="105">2*$B$16*(I1264/$A$16)</f>
        <v>1.6971000000000001</v>
      </c>
      <c r="N1264" s="2"/>
    </row>
    <row r="1265" spans="1:14" x14ac:dyDescent="0.45">
      <c r="A1265" s="2">
        <v>1.245E-3</v>
      </c>
      <c r="B1265" s="25">
        <f t="shared" si="102"/>
        <v>0.9522000657773726</v>
      </c>
      <c r="I1265" s="2">
        <v>11323</v>
      </c>
      <c r="J1265" s="2">
        <f t="shared" si="103"/>
        <v>-10.40847986321632</v>
      </c>
      <c r="K1265" s="2">
        <f t="shared" si="101"/>
        <v>-149.17462776813096</v>
      </c>
      <c r="L1265" s="2">
        <f t="shared" si="104"/>
        <v>-2.8463098700000002</v>
      </c>
      <c r="M1265" s="2">
        <f t="shared" si="105"/>
        <v>1.6984500000000002</v>
      </c>
      <c r="N1265" s="2"/>
    </row>
    <row r="1266" spans="1:14" x14ac:dyDescent="0.45">
      <c r="A1266" s="2">
        <v>1.2459999999999999E-3</v>
      </c>
      <c r="B1266" s="25">
        <f t="shared" si="102"/>
        <v>0.95225621785758274</v>
      </c>
      <c r="I1266" s="2">
        <v>11332</v>
      </c>
      <c r="J1266" s="2">
        <f t="shared" si="103"/>
        <v>-10.424045263406331</v>
      </c>
      <c r="K1266" s="2">
        <f t="shared" si="101"/>
        <v>-149.20870899577145</v>
      </c>
      <c r="L1266" s="2">
        <f t="shared" si="104"/>
        <v>-2.85242672</v>
      </c>
      <c r="M1266" s="2">
        <f t="shared" si="105"/>
        <v>1.6998</v>
      </c>
      <c r="N1266" s="2"/>
    </row>
    <row r="1267" spans="1:14" x14ac:dyDescent="0.45">
      <c r="A1267" s="2">
        <v>1.2470000000000001E-3</v>
      </c>
      <c r="B1267" s="25">
        <f t="shared" si="102"/>
        <v>0.95231367736109374</v>
      </c>
      <c r="I1267" s="2">
        <v>11341</v>
      </c>
      <c r="J1267" s="2">
        <f t="shared" si="103"/>
        <v>-10.439596781853551</v>
      </c>
      <c r="K1267" s="2">
        <f t="shared" si="101"/>
        <v>-149.24271119929739</v>
      </c>
      <c r="L1267" s="2">
        <f t="shared" si="104"/>
        <v>-2.8585484300000004</v>
      </c>
      <c r="M1267" s="2">
        <f t="shared" si="105"/>
        <v>1.7011500000000002</v>
      </c>
      <c r="N1267" s="2"/>
    </row>
    <row r="1268" spans="1:14" x14ac:dyDescent="0.45">
      <c r="A1268" s="2">
        <v>1.248E-3</v>
      </c>
      <c r="B1268" s="25">
        <f t="shared" si="102"/>
        <v>0.95237243585657361</v>
      </c>
      <c r="I1268" s="2">
        <v>11350</v>
      </c>
      <c r="J1268" s="2">
        <f t="shared" si="103"/>
        <v>-10.455134438354335</v>
      </c>
      <c r="K1268" s="2">
        <f t="shared" si="101"/>
        <v>-149.27663465032833</v>
      </c>
      <c r="L1268" s="2">
        <f t="shared" si="104"/>
        <v>-2.8646749999999996</v>
      </c>
      <c r="M1268" s="2">
        <f t="shared" si="105"/>
        <v>1.7025000000000001</v>
      </c>
      <c r="N1268" s="2"/>
    </row>
    <row r="1269" spans="1:14" x14ac:dyDescent="0.45">
      <c r="A1269" s="2">
        <v>1.2489999999999999E-3</v>
      </c>
      <c r="B1269" s="25">
        <f t="shared" si="102"/>
        <v>0.95243248491155008</v>
      </c>
      <c r="I1269" s="2">
        <v>11359</v>
      </c>
      <c r="J1269" s="2">
        <f t="shared" si="103"/>
        <v>-10.470658252697302</v>
      </c>
      <c r="K1269" s="2">
        <f t="shared" si="101"/>
        <v>-149.31047961929818</v>
      </c>
      <c r="L1269" s="2">
        <f t="shared" si="104"/>
        <v>-2.87080643</v>
      </c>
      <c r="M1269" s="2">
        <f t="shared" si="105"/>
        <v>1.7038500000000001</v>
      </c>
      <c r="N1269" s="2"/>
    </row>
    <row r="1270" spans="1:14" x14ac:dyDescent="0.45">
      <c r="A1270" s="2">
        <v>1.25E-3</v>
      </c>
      <c r="B1270" s="25">
        <f t="shared" si="102"/>
        <v>0.95249381609269723</v>
      </c>
      <c r="I1270" s="2">
        <v>11368</v>
      </c>
      <c r="J1270" s="2">
        <f t="shared" si="103"/>
        <v>-10.486168244662984</v>
      </c>
      <c r="K1270" s="2">
        <f t="shared" si="101"/>
        <v>-149.34424637546107</v>
      </c>
      <c r="L1270" s="2">
        <f t="shared" si="104"/>
        <v>-2.8769427200000006</v>
      </c>
      <c r="M1270" s="2">
        <f t="shared" si="105"/>
        <v>1.7052000000000003</v>
      </c>
      <c r="N1270" s="2"/>
    </row>
    <row r="1271" spans="1:14" x14ac:dyDescent="0.45">
      <c r="A1271" s="2">
        <v>1.2509999999999999E-3</v>
      </c>
      <c r="B1271" s="25">
        <f t="shared" si="102"/>
        <v>0.95255642096611914</v>
      </c>
      <c r="I1271" s="2">
        <v>11377</v>
      </c>
      <c r="J1271" s="2">
        <f t="shared" si="103"/>
        <v>-10.501664434023496</v>
      </c>
      <c r="K1271" s="2">
        <f t="shared" si="101"/>
        <v>-149.3779351868973</v>
      </c>
      <c r="L1271" s="2">
        <f t="shared" si="104"/>
        <v>-2.8830838700000001</v>
      </c>
      <c r="M1271" s="2">
        <f t="shared" si="105"/>
        <v>1.70655</v>
      </c>
      <c r="N1271" s="2"/>
    </row>
    <row r="1272" spans="1:14" x14ac:dyDescent="0.45">
      <c r="A1272" s="2">
        <v>1.2520000000000001E-3</v>
      </c>
      <c r="B1272" s="25">
        <f t="shared" si="102"/>
        <v>0.95262029109763435</v>
      </c>
      <c r="I1272" s="2">
        <v>11386</v>
      </c>
      <c r="J1272" s="2">
        <f t="shared" si="103"/>
        <v>-10.517146840542228</v>
      </c>
      <c r="K1272" s="2">
        <f t="shared" si="101"/>
        <v>-149.41154632051936</v>
      </c>
      <c r="L1272" s="2">
        <f t="shared" si="104"/>
        <v>-2.8892298800000003</v>
      </c>
      <c r="M1272" s="2">
        <f t="shared" si="105"/>
        <v>1.7079000000000002</v>
      </c>
      <c r="N1272" s="2"/>
    </row>
    <row r="1273" spans="1:14" x14ac:dyDescent="0.45">
      <c r="A1273" s="2">
        <v>1.253E-3</v>
      </c>
      <c r="B1273" s="25">
        <f t="shared" si="102"/>
        <v>0.95268541805305684</v>
      </c>
      <c r="I1273" s="2">
        <v>11395</v>
      </c>
      <c r="J1273" s="2">
        <f t="shared" si="103"/>
        <v>-10.532615483973505</v>
      </c>
      <c r="K1273" s="2">
        <f t="shared" si="101"/>
        <v>-149.44508004207762</v>
      </c>
      <c r="L1273" s="2">
        <f t="shared" si="104"/>
        <v>-2.8953807499999997</v>
      </c>
      <c r="M1273" s="2">
        <f t="shared" si="105"/>
        <v>1.7092500000000002</v>
      </c>
      <c r="N1273" s="2"/>
    </row>
    <row r="1274" spans="1:14" x14ac:dyDescent="0.45">
      <c r="A1274" s="2">
        <v>1.2539999999999999E-3</v>
      </c>
      <c r="B1274" s="25">
        <f t="shared" si="102"/>
        <v>0.95275179339847715</v>
      </c>
      <c r="I1274" s="2">
        <v>11404</v>
      </c>
      <c r="J1274" s="2">
        <f t="shared" si="103"/>
        <v>-10.548070384062287</v>
      </c>
      <c r="K1274" s="2">
        <f t="shared" si="101"/>
        <v>-149.47853661616634</v>
      </c>
      <c r="L1274" s="2">
        <f t="shared" si="104"/>
        <v>-2.9015364800000003</v>
      </c>
      <c r="M1274" s="2">
        <f t="shared" si="105"/>
        <v>1.7106000000000001</v>
      </c>
      <c r="N1274" s="2"/>
    </row>
    <row r="1275" spans="1:14" x14ac:dyDescent="0.45">
      <c r="A1275" s="2">
        <v>1.255E-3</v>
      </c>
      <c r="B1275" s="25">
        <f t="shared" si="102"/>
        <v>0.9528194087005406</v>
      </c>
      <c r="I1275" s="2">
        <v>11413</v>
      </c>
      <c r="J1275" s="2">
        <f t="shared" si="103"/>
        <v>-10.563511560543839</v>
      </c>
      <c r="K1275" s="2">
        <f t="shared" si="101"/>
        <v>-149.51191630622932</v>
      </c>
      <c r="L1275" s="2">
        <f t="shared" si="104"/>
        <v>-2.9076970699999998</v>
      </c>
      <c r="M1275" s="2">
        <f t="shared" si="105"/>
        <v>1.7119500000000001</v>
      </c>
      <c r="N1275" s="2"/>
    </row>
    <row r="1276" spans="1:14" x14ac:dyDescent="0.45">
      <c r="A1276" s="2">
        <v>1.256E-3</v>
      </c>
      <c r="B1276" s="25">
        <f t="shared" si="102"/>
        <v>0.95288825552672596</v>
      </c>
      <c r="I1276" s="2">
        <v>11422</v>
      </c>
      <c r="J1276" s="2">
        <f t="shared" si="103"/>
        <v>-10.578939033143449</v>
      </c>
      <c r="K1276" s="2">
        <f t="shared" si="101"/>
        <v>-149.54521937456587</v>
      </c>
      <c r="L1276" s="2">
        <f t="shared" si="104"/>
        <v>-2.9138625199999999</v>
      </c>
      <c r="M1276" s="2">
        <f t="shared" si="105"/>
        <v>1.7133</v>
      </c>
      <c r="N1276" s="2"/>
    </row>
    <row r="1277" spans="1:14" x14ac:dyDescent="0.45">
      <c r="A1277" s="2">
        <v>1.2570000000000001E-3</v>
      </c>
      <c r="B1277" s="25">
        <f t="shared" si="102"/>
        <v>0.95295832544562065</v>
      </c>
      <c r="I1277" s="2">
        <v>11431</v>
      </c>
      <c r="J1277" s="2">
        <f t="shared" si="103"/>
        <v>-10.594352821576097</v>
      </c>
      <c r="K1277" s="2">
        <f t="shared" si="101"/>
        <v>-149.5784460823364</v>
      </c>
      <c r="L1277" s="2">
        <f t="shared" si="104"/>
        <v>-2.9200328300000002</v>
      </c>
      <c r="M1277" s="2">
        <f t="shared" si="105"/>
        <v>1.7146500000000002</v>
      </c>
      <c r="N1277" s="2"/>
    </row>
    <row r="1278" spans="1:14" x14ac:dyDescent="0.45">
      <c r="A1278" s="2">
        <v>1.258E-3</v>
      </c>
      <c r="B1278" s="25">
        <f t="shared" si="102"/>
        <v>0.95302961002719644</v>
      </c>
      <c r="I1278" s="2">
        <v>11440</v>
      </c>
      <c r="J1278" s="2">
        <f t="shared" si="103"/>
        <v>-10.60975294554617</v>
      </c>
      <c r="K1278" s="2">
        <f t="shared" si="101"/>
        <v>-149.61159668956813</v>
      </c>
      <c r="L1278" s="2">
        <f t="shared" si="104"/>
        <v>-2.9262079999999999</v>
      </c>
      <c r="M1278" s="2">
        <f t="shared" si="105"/>
        <v>1.7160000000000002</v>
      </c>
      <c r="N1278" s="2"/>
    </row>
    <row r="1279" spans="1:14" x14ac:dyDescent="0.45">
      <c r="A1279" s="2">
        <v>1.2589999999999999E-3</v>
      </c>
      <c r="B1279" s="25">
        <f t="shared" si="102"/>
        <v>0.95310210084308222</v>
      </c>
      <c r="I1279" s="2">
        <v>11449</v>
      </c>
      <c r="J1279" s="2">
        <f t="shared" si="103"/>
        <v>-10.62513942474717</v>
      </c>
      <c r="K1279" s="2">
        <f t="shared" si="101"/>
        <v>-149.64467145516099</v>
      </c>
      <c r="L1279" s="2">
        <f t="shared" si="104"/>
        <v>-2.9323880300000003</v>
      </c>
      <c r="M1279" s="2">
        <f t="shared" si="105"/>
        <v>1.7173500000000002</v>
      </c>
      <c r="N1279" s="2"/>
    </row>
    <row r="1280" spans="1:14" x14ac:dyDescent="0.45">
      <c r="A1280" s="2">
        <v>1.2600000000000001E-3</v>
      </c>
      <c r="B1280" s="25">
        <f t="shared" si="102"/>
        <v>0.95317578946683634</v>
      </c>
      <c r="I1280" s="2">
        <v>11458</v>
      </c>
      <c r="J1280" s="2">
        <f t="shared" si="103"/>
        <v>-10.640512278861411</v>
      </c>
      <c r="K1280" s="2">
        <f t="shared" si="101"/>
        <v>-149.67767063689294</v>
      </c>
      <c r="L1280" s="2">
        <f t="shared" si="104"/>
        <v>-2.9385729199999999</v>
      </c>
      <c r="M1280" s="2">
        <f t="shared" si="105"/>
        <v>1.7187000000000001</v>
      </c>
      <c r="N1280" s="2"/>
    </row>
    <row r="1281" spans="1:14" x14ac:dyDescent="0.45">
      <c r="A1281" s="2">
        <v>1.261E-3</v>
      </c>
      <c r="B1281" s="25">
        <f t="shared" si="102"/>
        <v>0.95325066747421694</v>
      </c>
      <c r="I1281" s="2">
        <v>11467</v>
      </c>
      <c r="J1281" s="2">
        <f t="shared" si="103"/>
        <v>-10.655871527559741</v>
      </c>
      <c r="K1281" s="2">
        <f t="shared" si="101"/>
        <v>-149.71059449142598</v>
      </c>
      <c r="L1281" s="2">
        <f t="shared" si="104"/>
        <v>-2.9447626700000002</v>
      </c>
      <c r="M1281" s="2">
        <f t="shared" si="105"/>
        <v>1.7200500000000001</v>
      </c>
      <c r="N1281" s="2"/>
    </row>
    <row r="1282" spans="1:14" x14ac:dyDescent="0.45">
      <c r="A1282" s="2">
        <v>1.2620000000000001E-3</v>
      </c>
      <c r="B1282" s="25">
        <f t="shared" si="102"/>
        <v>0.95332672644345118</v>
      </c>
      <c r="I1282" s="2">
        <v>11476</v>
      </c>
      <c r="J1282" s="2">
        <f t="shared" si="103"/>
        <v>-10.671217190501253</v>
      </c>
      <c r="K1282" s="2">
        <f t="shared" si="101"/>
        <v>-149.74344327431137</v>
      </c>
      <c r="L1282" s="2">
        <f t="shared" si="104"/>
        <v>-2.9509572799999999</v>
      </c>
      <c r="M1282" s="2">
        <f t="shared" si="105"/>
        <v>1.7214</v>
      </c>
      <c r="N1282" s="2"/>
    </row>
    <row r="1283" spans="1:14" x14ac:dyDescent="0.45">
      <c r="A1283" s="2">
        <v>1.263E-3</v>
      </c>
      <c r="B1283" s="25">
        <f t="shared" si="102"/>
        <v>0.95340395795550315</v>
      </c>
      <c r="I1283" s="2">
        <v>11485</v>
      </c>
      <c r="J1283" s="2">
        <f t="shared" si="103"/>
        <v>-10.686549287333007</v>
      </c>
      <c r="K1283" s="2">
        <f t="shared" si="101"/>
        <v>-149.7762172399955</v>
      </c>
      <c r="L1283" s="2">
        <f t="shared" si="104"/>
        <v>-2.9571567500000002</v>
      </c>
      <c r="M1283" s="2">
        <f t="shared" si="105"/>
        <v>1.7227500000000002</v>
      </c>
      <c r="N1283" s="2"/>
    </row>
    <row r="1284" spans="1:14" x14ac:dyDescent="0.45">
      <c r="A1284" s="2">
        <v>1.2639999999999999E-3</v>
      </c>
      <c r="B1284" s="25">
        <f t="shared" si="102"/>
        <v>0.95348235359433953</v>
      </c>
      <c r="I1284" s="2">
        <v>11494</v>
      </c>
      <c r="J1284" s="2">
        <f t="shared" si="103"/>
        <v>-10.701867837689754</v>
      </c>
      <c r="K1284" s="2">
        <f t="shared" si="101"/>
        <v>-149.80891664182528</v>
      </c>
      <c r="L1284" s="2">
        <f t="shared" si="104"/>
        <v>-2.9633610800000003</v>
      </c>
      <c r="M1284" s="2">
        <f t="shared" si="105"/>
        <v>1.7241000000000002</v>
      </c>
      <c r="N1284" s="2"/>
    </row>
    <row r="1285" spans="1:14" x14ac:dyDescent="0.45">
      <c r="A1285" s="2">
        <v>1.2650000000000001E-3</v>
      </c>
      <c r="B1285" s="25">
        <f t="shared" si="102"/>
        <v>0.95356190494719539</v>
      </c>
      <c r="I1285" s="2">
        <v>11503</v>
      </c>
      <c r="J1285" s="2">
        <f t="shared" si="103"/>
        <v>-10.717172861193658</v>
      </c>
      <c r="K1285" s="2">
        <f t="shared" si="101"/>
        <v>-149.8415417320536</v>
      </c>
      <c r="L1285" s="2">
        <f t="shared" si="104"/>
        <v>-2.9695702700000002</v>
      </c>
      <c r="M1285" s="2">
        <f t="shared" si="105"/>
        <v>1.7254500000000002</v>
      </c>
      <c r="N1285" s="2"/>
    </row>
    <row r="1286" spans="1:14" x14ac:dyDescent="0.45">
      <c r="A1286" s="2">
        <v>1.266E-3</v>
      </c>
      <c r="B1286" s="25">
        <f t="shared" si="102"/>
        <v>0.95364260360483666</v>
      </c>
      <c r="I1286" s="2">
        <v>11512</v>
      </c>
      <c r="J1286" s="2">
        <f t="shared" si="103"/>
        <v>-10.732464377454043</v>
      </c>
      <c r="K1286" s="2">
        <f t="shared" si="101"/>
        <v>-149.87409276184502</v>
      </c>
      <c r="L1286" s="2">
        <f t="shared" si="104"/>
        <v>-2.9757843200000003</v>
      </c>
      <c r="M1286" s="2">
        <f t="shared" si="105"/>
        <v>1.7268000000000001</v>
      </c>
      <c r="N1286" s="2"/>
    </row>
    <row r="1287" spans="1:14" x14ac:dyDescent="0.45">
      <c r="A1287" s="2">
        <v>1.2669999999999999E-3</v>
      </c>
      <c r="B1287" s="25">
        <f t="shared" si="102"/>
        <v>0.95372444116182287</v>
      </c>
      <c r="I1287" s="2">
        <v>11521</v>
      </c>
      <c r="J1287" s="2">
        <f t="shared" si="103"/>
        <v>-10.747742406067113</v>
      </c>
      <c r="K1287" s="2">
        <f t="shared" si="101"/>
        <v>-149.906569981281</v>
      </c>
      <c r="L1287" s="2">
        <f t="shared" si="104"/>
        <v>-2.9820032299999997</v>
      </c>
      <c r="M1287" s="2">
        <f t="shared" si="105"/>
        <v>1.7281500000000001</v>
      </c>
      <c r="N1287" s="2"/>
    </row>
    <row r="1288" spans="1:14" x14ac:dyDescent="0.45">
      <c r="A1288" s="2">
        <v>1.268E-3</v>
      </c>
      <c r="B1288" s="25">
        <f t="shared" si="102"/>
        <v>0.95380740921676721</v>
      </c>
      <c r="I1288" s="2">
        <v>11530</v>
      </c>
      <c r="J1288" s="2">
        <f t="shared" si="103"/>
        <v>-10.763006966615695</v>
      </c>
      <c r="K1288" s="2">
        <f t="shared" si="101"/>
        <v>-149.93897363936537</v>
      </c>
      <c r="L1288" s="2">
        <f t="shared" si="104"/>
        <v>-2.9882270000000002</v>
      </c>
      <c r="M1288" s="2">
        <f t="shared" si="105"/>
        <v>1.7295000000000003</v>
      </c>
      <c r="N1288" s="2"/>
    </row>
    <row r="1289" spans="1:14" x14ac:dyDescent="0.45">
      <c r="A1289" s="2">
        <v>1.2689999999999999E-3</v>
      </c>
      <c r="B1289" s="25">
        <f t="shared" si="102"/>
        <v>0.95389149937259587</v>
      </c>
      <c r="I1289" s="2">
        <v>11539</v>
      </c>
      <c r="J1289" s="2">
        <f t="shared" si="103"/>
        <v>-10.778258078668983</v>
      </c>
      <c r="K1289" s="2">
        <f t="shared" si="101"/>
        <v>-149.97130398402982</v>
      </c>
      <c r="L1289" s="2">
        <f t="shared" si="104"/>
        <v>-2.9944556299999996</v>
      </c>
      <c r="M1289" s="2">
        <f t="shared" si="105"/>
        <v>1.73085</v>
      </c>
      <c r="N1289" s="2"/>
    </row>
    <row r="1290" spans="1:14" x14ac:dyDescent="0.45">
      <c r="A1290" s="2">
        <v>1.2700000000000001E-3</v>
      </c>
      <c r="B1290" s="25">
        <f t="shared" si="102"/>
        <v>0.95397670323680595</v>
      </c>
      <c r="I1290" s="2">
        <v>11548</v>
      </c>
      <c r="J1290" s="2">
        <f t="shared" si="103"/>
        <v>-10.793495761782289</v>
      </c>
      <c r="K1290" s="2">
        <f t="shared" ref="K1290:K1353" si="106">-(ATAN(M1290/L1290))*180/PI()-180</f>
        <v>-150.00356126213924</v>
      </c>
      <c r="L1290" s="2">
        <f t="shared" si="104"/>
        <v>-3.0006891200000005</v>
      </c>
      <c r="M1290" s="2">
        <f t="shared" si="105"/>
        <v>1.7322000000000002</v>
      </c>
      <c r="N1290" s="2"/>
    </row>
    <row r="1291" spans="1:14" x14ac:dyDescent="0.45">
      <c r="A1291" s="2">
        <v>1.271E-3</v>
      </c>
      <c r="B1291" s="25">
        <f t="shared" si="102"/>
        <v>0.95406301242172098</v>
      </c>
      <c r="I1291" s="2">
        <v>11557</v>
      </c>
      <c r="J1291" s="2">
        <f t="shared" si="103"/>
        <v>-10.808720035496773</v>
      </c>
      <c r="K1291" s="2">
        <f t="shared" si="106"/>
        <v>-150.03574571949687</v>
      </c>
      <c r="L1291" s="2">
        <f t="shared" si="104"/>
        <v>-3.0069274699999999</v>
      </c>
      <c r="M1291" s="2">
        <f t="shared" si="105"/>
        <v>1.7335500000000001</v>
      </c>
      <c r="N1291" s="2"/>
    </row>
    <row r="1292" spans="1:14" x14ac:dyDescent="0.45">
      <c r="A1292" s="2">
        <v>1.2719999999999999E-3</v>
      </c>
      <c r="B1292" s="25">
        <f t="shared" si="102"/>
        <v>0.95415041854474691</v>
      </c>
      <c r="I1292" s="2">
        <v>11566</v>
      </c>
      <c r="J1292" s="2">
        <f t="shared" si="103"/>
        <v>-10.823930919339229</v>
      </c>
      <c r="K1292" s="2">
        <f t="shared" si="106"/>
        <v>-150.06785760084992</v>
      </c>
      <c r="L1292" s="2">
        <f t="shared" si="104"/>
        <v>-3.0131706800000009</v>
      </c>
      <c r="M1292" s="2">
        <f t="shared" si="105"/>
        <v>1.7349000000000003</v>
      </c>
      <c r="N1292" s="2"/>
    </row>
    <row r="1293" spans="1:14" x14ac:dyDescent="0.45">
      <c r="A1293" s="2">
        <v>1.273E-3</v>
      </c>
      <c r="B1293" s="25">
        <f t="shared" si="102"/>
        <v>0.9542389132286242</v>
      </c>
      <c r="I1293" s="2">
        <v>11575</v>
      </c>
      <c r="J1293" s="2">
        <f t="shared" si="103"/>
        <v>-10.839128432821806</v>
      </c>
      <c r="K1293" s="2">
        <f t="shared" si="106"/>
        <v>-150.09989714989456</v>
      </c>
      <c r="L1293" s="2">
        <f t="shared" si="104"/>
        <v>-3.0194187500000007</v>
      </c>
      <c r="M1293" s="2">
        <f t="shared" si="105"/>
        <v>1.7362500000000003</v>
      </c>
      <c r="N1293" s="2"/>
    </row>
    <row r="1294" spans="1:14" x14ac:dyDescent="0.45">
      <c r="A1294" s="2">
        <v>1.274E-3</v>
      </c>
      <c r="B1294" s="25">
        <f t="shared" si="102"/>
        <v>0.95432848810168069</v>
      </c>
      <c r="I1294" s="2">
        <v>11584</v>
      </c>
      <c r="J1294" s="2">
        <f t="shared" si="103"/>
        <v>-10.854312595441794</v>
      </c>
      <c r="K1294" s="2">
        <f t="shared" si="106"/>
        <v>-150.13186460928131</v>
      </c>
      <c r="L1294" s="2">
        <f t="shared" si="104"/>
        <v>-3.0256716800000003</v>
      </c>
      <c r="M1294" s="2">
        <f t="shared" si="105"/>
        <v>1.7376</v>
      </c>
      <c r="N1294" s="2"/>
    </row>
    <row r="1295" spans="1:14" x14ac:dyDescent="0.45">
      <c r="A1295" s="2">
        <v>1.2750000000000001E-3</v>
      </c>
      <c r="B1295" s="25">
        <f t="shared" si="102"/>
        <v>0.9544191347980816</v>
      </c>
      <c r="I1295" s="2">
        <v>11593</v>
      </c>
      <c r="J1295" s="2">
        <f t="shared" si="103"/>
        <v>-10.869483426681372</v>
      </c>
      <c r="K1295" s="2">
        <f t="shared" si="106"/>
        <v>-150.16376022062028</v>
      </c>
      <c r="L1295" s="2">
        <f t="shared" si="104"/>
        <v>-3.0319294699999997</v>
      </c>
      <c r="M1295" s="2">
        <f t="shared" si="105"/>
        <v>1.73895</v>
      </c>
      <c r="N1295" s="2"/>
    </row>
    <row r="1296" spans="1:14" x14ac:dyDescent="0.45">
      <c r="A1296" s="2">
        <v>1.276E-3</v>
      </c>
      <c r="B1296" s="25">
        <f t="shared" si="102"/>
        <v>0.95451084495807892</v>
      </c>
      <c r="I1296" s="2">
        <v>11602</v>
      </c>
      <c r="J1296" s="2">
        <f t="shared" si="103"/>
        <v>-10.884640946007394</v>
      </c>
      <c r="K1296" s="2">
        <f t="shared" si="106"/>
        <v>-150.19558422448631</v>
      </c>
      <c r="L1296" s="2">
        <f t="shared" si="104"/>
        <v>-3.0381921200000006</v>
      </c>
      <c r="M1296" s="2">
        <f t="shared" si="105"/>
        <v>1.7403000000000002</v>
      </c>
      <c r="N1296" s="2"/>
    </row>
    <row r="1297" spans="1:14" x14ac:dyDescent="0.45">
      <c r="A1297" s="2">
        <v>1.2769999999999999E-3</v>
      </c>
      <c r="B1297" s="25">
        <f t="shared" si="102"/>
        <v>0.9546036102282589</v>
      </c>
      <c r="I1297" s="2">
        <v>11611</v>
      </c>
      <c r="J1297" s="2">
        <f t="shared" si="103"/>
        <v>-10.899785172871127</v>
      </c>
      <c r="K1297" s="2">
        <f t="shared" si="106"/>
        <v>-150.22733686042409</v>
      </c>
      <c r="L1297" s="2">
        <f t="shared" si="104"/>
        <v>-3.0444596300000004</v>
      </c>
      <c r="M1297" s="2">
        <f t="shared" si="105"/>
        <v>1.7416500000000001</v>
      </c>
      <c r="N1297" s="2"/>
    </row>
    <row r="1298" spans="1:14" x14ac:dyDescent="0.45">
      <c r="A1298" s="2">
        <v>1.2780000000000001E-3</v>
      </c>
      <c r="B1298" s="25">
        <f t="shared" si="102"/>
        <v>0.95469742226178778</v>
      </c>
      <c r="I1298" s="2">
        <v>11620</v>
      </c>
      <c r="J1298" s="2">
        <f t="shared" si="103"/>
        <v>-10.91491612670805</v>
      </c>
      <c r="K1298" s="2">
        <f t="shared" si="106"/>
        <v>-150.25901836695343</v>
      </c>
      <c r="L1298" s="2">
        <f t="shared" si="104"/>
        <v>-3.050732</v>
      </c>
      <c r="M1298" s="2">
        <f t="shared" si="105"/>
        <v>1.7430000000000001</v>
      </c>
      <c r="N1298" s="2"/>
    </row>
    <row r="1299" spans="1:14" x14ac:dyDescent="0.45">
      <c r="A1299" s="2">
        <v>1.279E-3</v>
      </c>
      <c r="B1299" s="25">
        <f t="shared" si="102"/>
        <v>0.95479227271865719</v>
      </c>
      <c r="I1299" s="2">
        <v>11629</v>
      </c>
      <c r="J1299" s="2">
        <f t="shared" si="103"/>
        <v>-10.930033826937631</v>
      </c>
      <c r="K1299" s="2">
        <f t="shared" si="106"/>
        <v>-150.29062898157429</v>
      </c>
      <c r="L1299" s="2">
        <f t="shared" si="104"/>
        <v>-3.0570092300000011</v>
      </c>
      <c r="M1299" s="2">
        <f t="shared" si="105"/>
        <v>1.7443500000000003</v>
      </c>
      <c r="N1299" s="2"/>
    </row>
    <row r="1300" spans="1:14" x14ac:dyDescent="0.45">
      <c r="A1300" s="2">
        <v>1.2800000000000001E-3</v>
      </c>
      <c r="B1300" s="25">
        <f t="shared" ref="B1300:B1363" si="107">1-EXP((-1)*$B$16*$A$16*A1300)/SQRT(1-$B$16*$B$16)*SIN($A$16*SQRT(1-$B$16*$B$16)*A1300+$C$20)</f>
        <v>0.95488815326592713</v>
      </c>
      <c r="I1300" s="2">
        <v>11638</v>
      </c>
      <c r="J1300" s="2">
        <f t="shared" si="103"/>
        <v>-10.945138292963087</v>
      </c>
      <c r="K1300" s="2">
        <f t="shared" si="106"/>
        <v>-150.32216894077183</v>
      </c>
      <c r="L1300" s="2">
        <f t="shared" si="104"/>
        <v>-3.0632913200000003</v>
      </c>
      <c r="M1300" s="2">
        <f t="shared" si="105"/>
        <v>1.7457000000000003</v>
      </c>
      <c r="N1300" s="2"/>
    </row>
    <row r="1301" spans="1:14" x14ac:dyDescent="0.45">
      <c r="A1301" s="2">
        <v>1.281E-3</v>
      </c>
      <c r="B1301" s="25">
        <f t="shared" si="107"/>
        <v>0.95498505557796753</v>
      </c>
      <c r="I1301" s="2">
        <v>11647</v>
      </c>
      <c r="J1301" s="2">
        <f t="shared" si="103"/>
        <v>-10.960229544171185</v>
      </c>
      <c r="K1301" s="2">
        <f t="shared" si="106"/>
        <v>-150.35363848002152</v>
      </c>
      <c r="L1301" s="2">
        <f t="shared" si="104"/>
        <v>-3.0695782700000001</v>
      </c>
      <c r="M1301" s="2">
        <f t="shared" si="105"/>
        <v>1.7470500000000002</v>
      </c>
      <c r="N1301" s="2"/>
    </row>
    <row r="1302" spans="1:14" x14ac:dyDescent="0.45">
      <c r="A1302" s="2">
        <v>1.2819999999999999E-3</v>
      </c>
      <c r="B1302" s="25">
        <f t="shared" si="107"/>
        <v>0.95508297133669895</v>
      </c>
      <c r="I1302" s="2">
        <v>11656</v>
      </c>
      <c r="J1302" s="2">
        <f t="shared" si="103"/>
        <v>-10.975307599932025</v>
      </c>
      <c r="K1302" s="2">
        <f t="shared" si="106"/>
        <v>-150.38503783379417</v>
      </c>
      <c r="L1302" s="2">
        <f t="shared" si="104"/>
        <v>-3.0758700799999996</v>
      </c>
      <c r="M1302" s="2">
        <f t="shared" si="105"/>
        <v>1.7484</v>
      </c>
      <c r="N1302" s="2"/>
    </row>
    <row r="1303" spans="1:14" x14ac:dyDescent="0.45">
      <c r="A1303" s="2">
        <v>1.2830000000000001E-3</v>
      </c>
      <c r="B1303" s="25">
        <f t="shared" si="107"/>
        <v>0.95518189223183159</v>
      </c>
      <c r="I1303" s="2">
        <v>11665</v>
      </c>
      <c r="J1303" s="2">
        <f t="shared" si="103"/>
        <v>-10.990372479598822</v>
      </c>
      <c r="K1303" s="2">
        <f t="shared" si="106"/>
        <v>-150.41636723556093</v>
      </c>
      <c r="L1303" s="2">
        <f t="shared" si="104"/>
        <v>-3.0821667500000007</v>
      </c>
      <c r="M1303" s="2">
        <f t="shared" si="105"/>
        <v>1.7497500000000004</v>
      </c>
      <c r="N1303" s="2"/>
    </row>
    <row r="1304" spans="1:14" x14ac:dyDescent="0.45">
      <c r="A1304" s="2">
        <v>1.284E-3</v>
      </c>
      <c r="B1304" s="25">
        <f t="shared" si="107"/>
        <v>0.95528180996110224</v>
      </c>
      <c r="I1304" s="2">
        <v>11674</v>
      </c>
      <c r="J1304" s="2">
        <f t="shared" si="103"/>
        <v>-11.005424202507694</v>
      </c>
      <c r="K1304" s="2">
        <f t="shared" si="106"/>
        <v>-150.44762691779817</v>
      </c>
      <c r="L1304" s="2">
        <f t="shared" si="104"/>
        <v>-3.0884682799999998</v>
      </c>
      <c r="M1304" s="2">
        <f t="shared" si="105"/>
        <v>1.7511000000000001</v>
      </c>
      <c r="N1304" s="2"/>
    </row>
    <row r="1305" spans="1:14" x14ac:dyDescent="0.45">
      <c r="A1305" s="2">
        <v>1.2849999999999999E-3</v>
      </c>
      <c r="B1305" s="25">
        <f t="shared" si="107"/>
        <v>0.95538271623051074</v>
      </c>
      <c r="I1305" s="2">
        <v>11683</v>
      </c>
      <c r="J1305" s="2">
        <f t="shared" si="103"/>
        <v>-11.020462787977481</v>
      </c>
      <c r="K1305" s="2">
        <f t="shared" si="106"/>
        <v>-150.47881711199264</v>
      </c>
      <c r="L1305" s="2">
        <f t="shared" si="104"/>
        <v>-3.0947746699999996</v>
      </c>
      <c r="M1305" s="2">
        <f t="shared" si="105"/>
        <v>1.7524500000000001</v>
      </c>
      <c r="N1305" s="2"/>
    </row>
    <row r="1306" spans="1:14" x14ac:dyDescent="0.45">
      <c r="A1306" s="2">
        <v>1.286E-3</v>
      </c>
      <c r="B1306" s="25">
        <f t="shared" si="107"/>
        <v>0.9554846027545546</v>
      </c>
      <c r="I1306" s="2">
        <v>11692</v>
      </c>
      <c r="J1306" s="2">
        <f t="shared" si="103"/>
        <v>-11.035488255309518</v>
      </c>
      <c r="K1306" s="2">
        <f t="shared" si="106"/>
        <v>-150.50993804864612</v>
      </c>
      <c r="L1306" s="2">
        <f t="shared" si="104"/>
        <v>-3.1010859199999992</v>
      </c>
      <c r="M1306" s="2">
        <f t="shared" si="105"/>
        <v>1.7538</v>
      </c>
      <c r="N1306" s="2"/>
    </row>
    <row r="1307" spans="1:14" x14ac:dyDescent="0.45">
      <c r="A1307" s="2">
        <v>1.2869999999999999E-3</v>
      </c>
      <c r="B1307" s="25">
        <f t="shared" si="107"/>
        <v>0.95558746125646155</v>
      </c>
      <c r="I1307" s="2">
        <v>11701</v>
      </c>
      <c r="J1307" s="2">
        <f t="shared" si="103"/>
        <v>-11.050500623787444</v>
      </c>
      <c r="K1307" s="2">
        <f t="shared" si="106"/>
        <v>-150.5409899572806</v>
      </c>
      <c r="L1307" s="2">
        <f t="shared" si="104"/>
        <v>-3.1074020300000003</v>
      </c>
      <c r="M1307" s="2">
        <f t="shared" si="105"/>
        <v>1.7551500000000002</v>
      </c>
      <c r="N1307" s="2"/>
    </row>
    <row r="1308" spans="1:14" x14ac:dyDescent="0.45">
      <c r="A1308" s="2">
        <v>1.2880000000000001E-3</v>
      </c>
      <c r="B1308" s="25">
        <f t="shared" si="107"/>
        <v>0.95569128346842214</v>
      </c>
      <c r="I1308" s="2">
        <v>11710</v>
      </c>
      <c r="J1308" s="2">
        <f t="shared" si="103"/>
        <v>-11.065499912677016</v>
      </c>
      <c r="K1308" s="2">
        <f t="shared" si="106"/>
        <v>-150.57197306644289</v>
      </c>
      <c r="L1308" s="2">
        <f t="shared" si="104"/>
        <v>-3.1137230000000002</v>
      </c>
      <c r="M1308" s="2">
        <f t="shared" si="105"/>
        <v>1.7565000000000002</v>
      </c>
      <c r="N1308" s="2"/>
    </row>
    <row r="1309" spans="1:14" x14ac:dyDescent="0.45">
      <c r="A1309" s="2">
        <v>1.289E-3</v>
      </c>
      <c r="B1309" s="25">
        <f t="shared" si="107"/>
        <v>0.9557960611318187</v>
      </c>
      <c r="I1309" s="2">
        <v>11719</v>
      </c>
      <c r="J1309" s="2">
        <f t="shared" si="103"/>
        <v>-11.08048614122589</v>
      </c>
      <c r="K1309" s="2">
        <f t="shared" si="106"/>
        <v>-150.60288760370966</v>
      </c>
      <c r="L1309" s="2">
        <f t="shared" si="104"/>
        <v>-3.1200488299999991</v>
      </c>
      <c r="M1309" s="2">
        <f t="shared" si="105"/>
        <v>1.7578499999999999</v>
      </c>
      <c r="N1309" s="2"/>
    </row>
    <row r="1310" spans="1:14" x14ac:dyDescent="0.45">
      <c r="A1310" s="2">
        <v>1.2899999999999999E-3</v>
      </c>
      <c r="B1310" s="25">
        <f t="shared" si="107"/>
        <v>0.95590178599745546</v>
      </c>
      <c r="I1310" s="2">
        <v>11728</v>
      </c>
      <c r="J1310" s="2">
        <f t="shared" si="103"/>
        <v>-11.095459328663475</v>
      </c>
      <c r="K1310" s="2">
        <f t="shared" si="106"/>
        <v>-150.63373379569211</v>
      </c>
      <c r="L1310" s="2">
        <f t="shared" si="104"/>
        <v>-3.1263795200000004</v>
      </c>
      <c r="M1310" s="2">
        <f t="shared" si="105"/>
        <v>1.7592000000000003</v>
      </c>
      <c r="N1310" s="2"/>
    </row>
    <row r="1311" spans="1:14" x14ac:dyDescent="0.45">
      <c r="A1311" s="2">
        <v>1.291E-3</v>
      </c>
      <c r="B1311" s="25">
        <f t="shared" si="107"/>
        <v>0.95600844982578459</v>
      </c>
      <c r="I1311" s="2">
        <v>11737</v>
      </c>
      <c r="J1311" s="2">
        <f t="shared" si="103"/>
        <v>-11.110419494200695</v>
      </c>
      <c r="K1311" s="2">
        <f t="shared" si="106"/>
        <v>-150.66451186804088</v>
      </c>
      <c r="L1311" s="2">
        <f t="shared" si="104"/>
        <v>-3.1327150700000006</v>
      </c>
      <c r="M1311" s="2">
        <f t="shared" si="105"/>
        <v>1.7605500000000003</v>
      </c>
      <c r="N1311" s="2"/>
    </row>
    <row r="1312" spans="1:14" x14ac:dyDescent="0.45">
      <c r="A1312" s="2">
        <v>1.292E-3</v>
      </c>
      <c r="B1312" s="25">
        <f t="shared" si="107"/>
        <v>0.95611604438713316</v>
      </c>
      <c r="I1312" s="2">
        <v>11746</v>
      </c>
      <c r="J1312" s="2">
        <f t="shared" si="103"/>
        <v>-11.125366657029836</v>
      </c>
      <c r="K1312" s="2">
        <f t="shared" si="106"/>
        <v>-150.69522204545072</v>
      </c>
      <c r="L1312" s="2">
        <f t="shared" si="104"/>
        <v>-3.1390554799999997</v>
      </c>
      <c r="M1312" s="2">
        <f t="shared" si="105"/>
        <v>1.7619</v>
      </c>
      <c r="N1312" s="2"/>
    </row>
    <row r="1313" spans="1:14" x14ac:dyDescent="0.45">
      <c r="A1313" s="2">
        <v>1.2930000000000001E-3</v>
      </c>
      <c r="B1313" s="25">
        <f t="shared" si="107"/>
        <v>0.95622456146192647</v>
      </c>
      <c r="I1313" s="2">
        <v>11755</v>
      </c>
      <c r="J1313" s="2">
        <f t="shared" si="103"/>
        <v>-11.140300836324361</v>
      </c>
      <c r="K1313" s="2">
        <f t="shared" si="106"/>
        <v>-150.72586455166532</v>
      </c>
      <c r="L1313" s="2">
        <f t="shared" si="104"/>
        <v>-3.1454007499999994</v>
      </c>
      <c r="M1313" s="2">
        <f t="shared" si="105"/>
        <v>1.76325</v>
      </c>
      <c r="N1313" s="2"/>
    </row>
    <row r="1314" spans="1:14" x14ac:dyDescent="0.45">
      <c r="A1314" s="2">
        <v>1.294E-3</v>
      </c>
      <c r="B1314" s="25">
        <f t="shared" si="107"/>
        <v>0.95633399284091192</v>
      </c>
      <c r="I1314" s="2">
        <v>11764</v>
      </c>
      <c r="J1314" s="2">
        <f t="shared" si="103"/>
        <v>-11.155222051238731</v>
      </c>
      <c r="K1314" s="2">
        <f t="shared" si="106"/>
        <v>-150.75643960948193</v>
      </c>
      <c r="L1314" s="2">
        <f t="shared" si="104"/>
        <v>-3.1517508800000007</v>
      </c>
      <c r="M1314" s="2">
        <f t="shared" si="105"/>
        <v>1.7646000000000002</v>
      </c>
      <c r="N1314" s="2"/>
    </row>
    <row r="1315" spans="1:14" x14ac:dyDescent="0.45">
      <c r="A1315" s="2">
        <v>1.2949999999999999E-3</v>
      </c>
      <c r="B1315" s="25">
        <f t="shared" si="107"/>
        <v>0.95644433032537979</v>
      </c>
      <c r="I1315" s="2">
        <v>11773</v>
      </c>
      <c r="J1315" s="2">
        <f t="shared" si="103"/>
        <v>-11.170130320908205</v>
      </c>
      <c r="K1315" s="2">
        <f t="shared" si="106"/>
        <v>-150.78694744075617</v>
      </c>
      <c r="L1315" s="2">
        <f t="shared" si="104"/>
        <v>-3.15810587</v>
      </c>
      <c r="M1315" s="2">
        <f t="shared" si="105"/>
        <v>1.7659500000000001</v>
      </c>
      <c r="N1315" s="2"/>
    </row>
    <row r="1316" spans="1:14" x14ac:dyDescent="0.45">
      <c r="A1316" s="2">
        <v>1.2960000000000001E-3</v>
      </c>
      <c r="B1316" s="25">
        <f t="shared" si="107"/>
        <v>0.95655556572738387</v>
      </c>
      <c r="I1316" s="2">
        <v>11782</v>
      </c>
      <c r="J1316" s="2">
        <f t="shared" si="103"/>
        <v>-11.185025664448705</v>
      </c>
      <c r="K1316" s="2">
        <f t="shared" si="106"/>
        <v>-150.81738826640651</v>
      </c>
      <c r="L1316" s="2">
        <f t="shared" si="104"/>
        <v>-3.1644657199999999</v>
      </c>
      <c r="M1316" s="2">
        <f t="shared" si="105"/>
        <v>1.7673000000000001</v>
      </c>
      <c r="N1316" s="2"/>
    </row>
    <row r="1317" spans="1:14" x14ac:dyDescent="0.45">
      <c r="A1317" s="2">
        <v>1.297E-3</v>
      </c>
      <c r="B1317" s="25">
        <f t="shared" si="107"/>
        <v>0.95666769086995918</v>
      </c>
      <c r="I1317" s="2">
        <v>11791</v>
      </c>
      <c r="J1317" s="2">
        <f t="shared" si="103"/>
        <v>-11.199908100956616</v>
      </c>
      <c r="K1317" s="2">
        <f t="shared" si="106"/>
        <v>-150.84776230641913</v>
      </c>
      <c r="L1317" s="2">
        <f t="shared" si="104"/>
        <v>-3.1708304300000005</v>
      </c>
      <c r="M1317" s="2">
        <f t="shared" si="105"/>
        <v>1.7686500000000003</v>
      </c>
      <c r="N1317" s="2"/>
    </row>
    <row r="1318" spans="1:14" x14ac:dyDescent="0.45">
      <c r="A1318" s="2">
        <v>1.2979999999999999E-3</v>
      </c>
      <c r="B1318" s="25">
        <f t="shared" si="107"/>
        <v>0.95678069758734008</v>
      </c>
      <c r="I1318" s="2">
        <v>11800</v>
      </c>
      <c r="J1318" s="2">
        <f t="shared" si="103"/>
        <v>-11.214777649508632</v>
      </c>
      <c r="K1318" s="2">
        <f t="shared" si="106"/>
        <v>-150.87806977985235</v>
      </c>
      <c r="L1318" s="2">
        <f t="shared" si="104"/>
        <v>-3.1772</v>
      </c>
      <c r="M1318" s="2">
        <f t="shared" si="105"/>
        <v>1.7700000000000002</v>
      </c>
      <c r="N1318" s="2"/>
    </row>
    <row r="1319" spans="1:14" x14ac:dyDescent="0.45">
      <c r="A1319" s="2">
        <v>1.299E-3</v>
      </c>
      <c r="B1319" s="25">
        <f t="shared" si="107"/>
        <v>0.95689457772517539</v>
      </c>
      <c r="I1319" s="2">
        <v>11809</v>
      </c>
      <c r="J1319" s="2">
        <f t="shared" si="103"/>
        <v>-11.229634329161581</v>
      </c>
      <c r="K1319" s="2">
        <f t="shared" si="106"/>
        <v>-150.90831090484133</v>
      </c>
      <c r="L1319" s="2">
        <f t="shared" si="104"/>
        <v>-3.1835744300000002</v>
      </c>
      <c r="M1319" s="2">
        <f t="shared" si="105"/>
        <v>1.77135</v>
      </c>
      <c r="N1319" s="2"/>
    </row>
    <row r="1320" spans="1:14" x14ac:dyDescent="0.45">
      <c r="A1320" s="2">
        <v>1.2999999999999999E-3</v>
      </c>
      <c r="B1320" s="25">
        <f t="shared" si="107"/>
        <v>0.95700932314074239</v>
      </c>
      <c r="I1320" s="2">
        <v>11818</v>
      </c>
      <c r="J1320" s="2">
        <f t="shared" si="103"/>
        <v>-11.244478158952267</v>
      </c>
      <c r="K1320" s="2">
        <f t="shared" si="106"/>
        <v>-150.93848589860258</v>
      </c>
      <c r="L1320" s="2">
        <f t="shared" si="104"/>
        <v>-3.1899537199999992</v>
      </c>
      <c r="M1320" s="2">
        <f t="shared" si="105"/>
        <v>1.7726999999999999</v>
      </c>
      <c r="N1320" s="2"/>
    </row>
    <row r="1321" spans="1:14" x14ac:dyDescent="0.45">
      <c r="A1321" s="2">
        <v>1.3010000000000001E-3</v>
      </c>
      <c r="B1321" s="25">
        <f t="shared" si="107"/>
        <v>0.9571249257031601</v>
      </c>
      <c r="I1321" s="2">
        <v>11827</v>
      </c>
      <c r="J1321" s="2">
        <f t="shared" si="103"/>
        <v>-11.259309157897322</v>
      </c>
      <c r="K1321" s="2">
        <f t="shared" si="106"/>
        <v>-150.9685949774385</v>
      </c>
      <c r="L1321" s="2">
        <f t="shared" si="104"/>
        <v>-3.1963378700000007</v>
      </c>
      <c r="M1321" s="2">
        <f t="shared" si="105"/>
        <v>1.7740500000000003</v>
      </c>
      <c r="N1321" s="2"/>
    </row>
    <row r="1322" spans="1:14" x14ac:dyDescent="0.45">
      <c r="A1322" s="2">
        <v>1.302E-3</v>
      </c>
      <c r="B1322" s="25">
        <f t="shared" si="107"/>
        <v>0.95724137729360004</v>
      </c>
      <c r="I1322" s="2">
        <v>11836</v>
      </c>
      <c r="J1322" s="2">
        <f t="shared" si="103"/>
        <v>-11.274127344993008</v>
      </c>
      <c r="K1322" s="2">
        <f t="shared" si="106"/>
        <v>-150.99863835674194</v>
      </c>
      <c r="L1322" s="2">
        <f t="shared" si="104"/>
        <v>-3.2027268800000002</v>
      </c>
      <c r="M1322" s="2">
        <f t="shared" si="105"/>
        <v>1.7754000000000001</v>
      </c>
      <c r="N1322" s="2"/>
    </row>
    <row r="1323" spans="1:14" x14ac:dyDescent="0.45">
      <c r="A1323" s="2">
        <v>1.3029999999999999E-3</v>
      </c>
      <c r="B1323" s="25">
        <f t="shared" si="107"/>
        <v>0.95735866980549678</v>
      </c>
      <c r="I1323" s="2">
        <v>11845</v>
      </c>
      <c r="J1323" s="2">
        <f t="shared" si="103"/>
        <v>-11.288932739215111</v>
      </c>
      <c r="K1323" s="2">
        <f t="shared" si="106"/>
        <v>-151.02861625100067</v>
      </c>
      <c r="L1323" s="2">
        <f t="shared" si="104"/>
        <v>-3.2091207499999994</v>
      </c>
      <c r="M1323" s="2">
        <f t="shared" si="105"/>
        <v>1.7767500000000001</v>
      </c>
      <c r="N1323" s="2"/>
    </row>
    <row r="1324" spans="1:14" x14ac:dyDescent="0.45">
      <c r="A1324" s="2">
        <v>1.304E-3</v>
      </c>
      <c r="B1324" s="25">
        <f t="shared" si="107"/>
        <v>0.95747679514475548</v>
      </c>
      <c r="I1324" s="2">
        <v>11854</v>
      </c>
      <c r="J1324" s="2">
        <f t="shared" si="103"/>
        <v>-11.303725359518761</v>
      </c>
      <c r="K1324" s="2">
        <f t="shared" si="106"/>
        <v>-151.05852887380181</v>
      </c>
      <c r="L1324" s="2">
        <f t="shared" si="104"/>
        <v>-3.2155194800000011</v>
      </c>
      <c r="M1324" s="2">
        <f t="shared" si="105"/>
        <v>1.7781000000000002</v>
      </c>
      <c r="N1324" s="2"/>
    </row>
    <row r="1325" spans="1:14" x14ac:dyDescent="0.45">
      <c r="A1325" s="2">
        <v>1.305E-3</v>
      </c>
      <c r="B1325" s="25">
        <f t="shared" si="107"/>
        <v>0.95759574522995927</v>
      </c>
      <c r="I1325" s="2">
        <v>11863</v>
      </c>
      <c r="J1325" s="2">
        <f t="shared" si="103"/>
        <v>-11.318505224838271</v>
      </c>
      <c r="K1325" s="2">
        <f t="shared" si="106"/>
        <v>-151.08837643783633</v>
      </c>
      <c r="L1325" s="2">
        <f t="shared" si="104"/>
        <v>-3.2219230699999999</v>
      </c>
      <c r="M1325" s="2">
        <f t="shared" si="105"/>
        <v>1.7794500000000002</v>
      </c>
      <c r="N1325" s="2"/>
    </row>
    <row r="1326" spans="1:14" x14ac:dyDescent="0.45">
      <c r="A1326" s="2">
        <v>1.3060000000000001E-3</v>
      </c>
      <c r="B1326" s="25">
        <f t="shared" si="107"/>
        <v>0.95771551199257476</v>
      </c>
      <c r="I1326" s="2">
        <v>11872</v>
      </c>
      <c r="J1326" s="2">
        <f t="shared" si="103"/>
        <v>-11.33327235408702</v>
      </c>
      <c r="K1326" s="2">
        <f t="shared" si="106"/>
        <v>-151.1181591549034</v>
      </c>
      <c r="L1326" s="2">
        <f t="shared" si="104"/>
        <v>-3.2283315200000002</v>
      </c>
      <c r="M1326" s="2">
        <f t="shared" si="105"/>
        <v>1.7808000000000002</v>
      </c>
      <c r="N1326" s="2"/>
    </row>
    <row r="1327" spans="1:14" x14ac:dyDescent="0.45">
      <c r="A1327" s="2">
        <v>1.307E-3</v>
      </c>
      <c r="B1327" s="25">
        <f t="shared" si="107"/>
        <v>0.95783608737715598</v>
      </c>
      <c r="I1327" s="2">
        <v>11881</v>
      </c>
      <c r="J1327" s="2">
        <f t="shared" si="103"/>
        <v>-11.348026766157279</v>
      </c>
      <c r="K1327" s="2">
        <f t="shared" si="106"/>
        <v>-151.14787723591488</v>
      </c>
      <c r="L1327" s="2">
        <f t="shared" si="104"/>
        <v>-3.2347448299999995</v>
      </c>
      <c r="M1327" s="2">
        <f t="shared" si="105"/>
        <v>1.7821499999999999</v>
      </c>
      <c r="N1327" s="2"/>
    </row>
    <row r="1328" spans="1:14" x14ac:dyDescent="0.45">
      <c r="A1328" s="2">
        <v>1.3079999999999999E-3</v>
      </c>
      <c r="B1328" s="25">
        <f t="shared" si="107"/>
        <v>0.95795746334154697</v>
      </c>
      <c r="I1328" s="2">
        <v>11890</v>
      </c>
      <c r="J1328" s="2">
        <f t="shared" ref="J1328:J1391" si="108">-10*LOG10(L1328^2+M1328^2)</f>
        <v>-11.362768479920085</v>
      </c>
      <c r="K1328" s="2">
        <f t="shared" si="106"/>
        <v>-151.17753089089962</v>
      </c>
      <c r="L1328" s="2">
        <f t="shared" ref="L1328:L1391" si="109">1-(I1328/$A$16)^2</f>
        <v>-3.2411630000000002</v>
      </c>
      <c r="M1328" s="2">
        <f t="shared" ref="M1328:M1391" si="110">2*$B$16*(I1328/$A$16)</f>
        <v>1.7835000000000003</v>
      </c>
      <c r="N1328" s="2"/>
    </row>
    <row r="1329" spans="1:14" x14ac:dyDescent="0.45">
      <c r="A1329" s="2">
        <v>1.3090000000000001E-3</v>
      </c>
      <c r="B1329" s="25">
        <f t="shared" si="107"/>
        <v>0.95807963185708278</v>
      </c>
      <c r="I1329" s="2">
        <v>11899</v>
      </c>
      <c r="J1329" s="2">
        <f t="shared" si="108"/>
        <v>-11.37749751422508</v>
      </c>
      <c r="K1329" s="2">
        <f t="shared" si="106"/>
        <v>-151.20712032900781</v>
      </c>
      <c r="L1329" s="2">
        <f t="shared" si="109"/>
        <v>-3.2475860299999999</v>
      </c>
      <c r="M1329" s="2">
        <f t="shared" si="110"/>
        <v>1.78485</v>
      </c>
      <c r="N1329" s="2"/>
    </row>
    <row r="1330" spans="1:14" x14ac:dyDescent="0.45">
      <c r="A1330" s="2">
        <v>1.31E-3</v>
      </c>
      <c r="B1330" s="25">
        <f t="shared" si="107"/>
        <v>0.95820258490878929</v>
      </c>
      <c r="I1330" s="2">
        <v>11908</v>
      </c>
      <c r="J1330" s="2">
        <f t="shared" si="108"/>
        <v>-11.3922138879004</v>
      </c>
      <c r="K1330" s="2">
        <f t="shared" si="106"/>
        <v>-151.23664575851532</v>
      </c>
      <c r="L1330" s="2">
        <f t="shared" si="109"/>
        <v>-3.2540139199999993</v>
      </c>
      <c r="M1330" s="2">
        <f t="shared" si="110"/>
        <v>1.7862</v>
      </c>
      <c r="N1330" s="2"/>
    </row>
    <row r="1331" spans="1:14" x14ac:dyDescent="0.45">
      <c r="A1331" s="2">
        <v>1.3110000000000001E-3</v>
      </c>
      <c r="B1331" s="25">
        <f t="shared" si="107"/>
        <v>0.95832631449558137</v>
      </c>
      <c r="I1331" s="2">
        <v>11917</v>
      </c>
      <c r="J1331" s="2">
        <f t="shared" si="108"/>
        <v>-11.406917619752516</v>
      </c>
      <c r="K1331" s="2">
        <f t="shared" si="106"/>
        <v>-151.26610738682808</v>
      </c>
      <c r="L1331" s="2">
        <f t="shared" si="109"/>
        <v>-3.2604466700000012</v>
      </c>
      <c r="M1331" s="2">
        <f t="shared" si="110"/>
        <v>1.7875500000000004</v>
      </c>
      <c r="N1331" s="2"/>
    </row>
    <row r="1332" spans="1:14" x14ac:dyDescent="0.45">
      <c r="A1332" s="2">
        <v>1.312E-3</v>
      </c>
      <c r="B1332" s="25">
        <f t="shared" si="107"/>
        <v>0.95845081263045961</v>
      </c>
      <c r="I1332" s="2">
        <v>11926</v>
      </c>
      <c r="J1332" s="2">
        <f t="shared" si="108"/>
        <v>-11.421608728566097</v>
      </c>
      <c r="K1332" s="2">
        <f t="shared" si="106"/>
        <v>-151.29550542048614</v>
      </c>
      <c r="L1332" s="2">
        <f t="shared" si="109"/>
        <v>-3.2668842800000002</v>
      </c>
      <c r="M1332" s="2">
        <f t="shared" si="110"/>
        <v>1.7889000000000002</v>
      </c>
      <c r="N1332" s="2"/>
    </row>
    <row r="1333" spans="1:14" x14ac:dyDescent="0.45">
      <c r="A1333" s="2">
        <v>1.3129999999999999E-3</v>
      </c>
      <c r="B1333" s="25">
        <f t="shared" si="107"/>
        <v>0.95857607134070566</v>
      </c>
      <c r="I1333" s="2">
        <v>11935</v>
      </c>
      <c r="J1333" s="2">
        <f t="shared" si="108"/>
        <v>-11.436287233103901</v>
      </c>
      <c r="K1333" s="2">
        <f t="shared" si="106"/>
        <v>-151.32484006516819</v>
      </c>
      <c r="L1333" s="2">
        <f t="shared" si="109"/>
        <v>-3.2733267499999998</v>
      </c>
      <c r="M1333" s="2">
        <f t="shared" si="110"/>
        <v>1.7902500000000001</v>
      </c>
      <c r="N1333" s="2"/>
    </row>
    <row r="1334" spans="1:14" x14ac:dyDescent="0.45">
      <c r="A1334" s="2">
        <v>1.3140000000000001E-3</v>
      </c>
      <c r="B1334" s="25">
        <f t="shared" si="107"/>
        <v>0.95870208266807622</v>
      </c>
      <c r="I1334" s="2">
        <v>11944</v>
      </c>
      <c r="J1334" s="2">
        <f t="shared" si="108"/>
        <v>-11.450953152106628</v>
      </c>
      <c r="K1334" s="2">
        <f t="shared" si="106"/>
        <v>-151.3541115256956</v>
      </c>
      <c r="L1334" s="2">
        <f t="shared" si="109"/>
        <v>-3.2797740799999993</v>
      </c>
      <c r="M1334" s="2">
        <f t="shared" si="110"/>
        <v>1.7916000000000001</v>
      </c>
      <c r="N1334" s="2"/>
    </row>
    <row r="1335" spans="1:14" x14ac:dyDescent="0.45">
      <c r="A1335" s="2">
        <v>1.315E-3</v>
      </c>
      <c r="B1335" s="25">
        <f t="shared" si="107"/>
        <v>0.95882883866899504</v>
      </c>
      <c r="I1335" s="2">
        <v>11953</v>
      </c>
      <c r="J1335" s="2">
        <f t="shared" si="108"/>
        <v>-11.46560650429279</v>
      </c>
      <c r="K1335" s="2">
        <f t="shared" si="106"/>
        <v>-151.38332000603677</v>
      </c>
      <c r="L1335" s="2">
        <f t="shared" si="109"/>
        <v>-3.2862262700000002</v>
      </c>
      <c r="M1335" s="2">
        <f t="shared" si="110"/>
        <v>1.7929500000000003</v>
      </c>
      <c r="N1335" s="2"/>
    </row>
    <row r="1336" spans="1:14" x14ac:dyDescent="0.45">
      <c r="A1336" s="2">
        <v>1.3159999999999999E-3</v>
      </c>
      <c r="B1336" s="25">
        <f t="shared" si="107"/>
        <v>0.95895633141474468</v>
      </c>
      <c r="I1336" s="2">
        <v>11962</v>
      </c>
      <c r="J1336" s="2">
        <f t="shared" si="108"/>
        <v>-11.480247308358589</v>
      </c>
      <c r="K1336" s="2">
        <f t="shared" si="106"/>
        <v>-151.41246570931114</v>
      </c>
      <c r="L1336" s="2">
        <f t="shared" si="109"/>
        <v>-3.2926833200000001</v>
      </c>
      <c r="M1336" s="2">
        <f t="shared" si="110"/>
        <v>1.7943000000000002</v>
      </c>
      <c r="N1336" s="2"/>
    </row>
    <row r="1337" spans="1:14" x14ac:dyDescent="0.45">
      <c r="A1337" s="2">
        <v>1.317E-3</v>
      </c>
      <c r="B1337" s="25">
        <f t="shared" si="107"/>
        <v>0.95908455299165507</v>
      </c>
      <c r="I1337" s="2">
        <v>11971</v>
      </c>
      <c r="J1337" s="2">
        <f t="shared" si="108"/>
        <v>-11.494875582977794</v>
      </c>
      <c r="K1337" s="2">
        <f t="shared" si="106"/>
        <v>-151.44154883779356</v>
      </c>
      <c r="L1337" s="2">
        <f t="shared" si="109"/>
        <v>-3.2991452299999997</v>
      </c>
      <c r="M1337" s="2">
        <f t="shared" si="110"/>
        <v>1.79565</v>
      </c>
      <c r="N1337" s="2"/>
    </row>
    <row r="1338" spans="1:14" x14ac:dyDescent="0.45">
      <c r="A1338" s="2">
        <v>1.3179999999999999E-3</v>
      </c>
      <c r="B1338" s="25">
        <f t="shared" si="107"/>
        <v>0.9592134955012922</v>
      </c>
      <c r="I1338" s="2">
        <v>11980</v>
      </c>
      <c r="J1338" s="2">
        <f t="shared" si="108"/>
        <v>-11.509491346801632</v>
      </c>
      <c r="K1338" s="2">
        <f t="shared" si="106"/>
        <v>-151.47056959291831</v>
      </c>
      <c r="L1338" s="2">
        <f t="shared" si="109"/>
        <v>-3.3056120000000009</v>
      </c>
      <c r="M1338" s="2">
        <f t="shared" si="110"/>
        <v>1.7970000000000004</v>
      </c>
      <c r="N1338" s="2"/>
    </row>
    <row r="1339" spans="1:14" x14ac:dyDescent="0.45">
      <c r="A1339" s="2">
        <v>1.3190000000000001E-3</v>
      </c>
      <c r="B1339" s="25">
        <f t="shared" si="107"/>
        <v>0.95934315106064494</v>
      </c>
      <c r="I1339" s="2">
        <v>11989</v>
      </c>
      <c r="J1339" s="2">
        <f t="shared" si="108"/>
        <v>-11.524094618458635</v>
      </c>
      <c r="K1339" s="2">
        <f t="shared" si="106"/>
        <v>-151.49952817528316</v>
      </c>
      <c r="L1339" s="2">
        <f t="shared" si="109"/>
        <v>-3.3120836300000001</v>
      </c>
      <c r="M1339" s="2">
        <f t="shared" si="110"/>
        <v>1.7983500000000001</v>
      </c>
      <c r="N1339" s="2"/>
    </row>
    <row r="1340" spans="1:14" x14ac:dyDescent="0.45">
      <c r="A1340" s="2">
        <v>1.32E-3</v>
      </c>
      <c r="B1340" s="25">
        <f t="shared" si="107"/>
        <v>0.95947351180230933</v>
      </c>
      <c r="I1340" s="2">
        <v>11998</v>
      </c>
      <c r="J1340" s="2">
        <f t="shared" si="108"/>
        <v>-11.538685416554564</v>
      </c>
      <c r="K1340" s="2">
        <f t="shared" si="106"/>
        <v>-151.52842478465368</v>
      </c>
      <c r="L1340" s="2">
        <f t="shared" si="109"/>
        <v>-3.3185601199999999</v>
      </c>
      <c r="M1340" s="2">
        <f t="shared" si="110"/>
        <v>1.7997000000000001</v>
      </c>
      <c r="N1340" s="2"/>
    </row>
    <row r="1341" spans="1:14" x14ac:dyDescent="0.45">
      <c r="A1341" s="2">
        <v>1.3209999999999999E-3</v>
      </c>
      <c r="B1341" s="25">
        <f t="shared" si="107"/>
        <v>0.95960456987467335</v>
      </c>
      <c r="I1341" s="2">
        <v>12007</v>
      </c>
      <c r="J1341" s="2">
        <f t="shared" si="108"/>
        <v>-11.553263759672259</v>
      </c>
      <c r="K1341" s="2">
        <f t="shared" si="106"/>
        <v>-151.55725961996706</v>
      </c>
      <c r="L1341" s="2">
        <f t="shared" si="109"/>
        <v>-3.3250414699999995</v>
      </c>
      <c r="M1341" s="2">
        <f t="shared" si="110"/>
        <v>1.80105</v>
      </c>
      <c r="N1341" s="2"/>
    </row>
    <row r="1342" spans="1:14" x14ac:dyDescent="0.45">
      <c r="A1342" s="2">
        <v>1.322E-3</v>
      </c>
      <c r="B1342" s="25">
        <f t="shared" si="107"/>
        <v>0.95973631744209875</v>
      </c>
      <c r="I1342" s="2">
        <v>12016</v>
      </c>
      <c r="J1342" s="2">
        <f t="shared" si="108"/>
        <v>-11.567829666371544</v>
      </c>
      <c r="K1342" s="2">
        <f t="shared" si="106"/>
        <v>-151.58603287933641</v>
      </c>
      <c r="L1342" s="2">
        <f t="shared" si="109"/>
        <v>-3.3315276800000007</v>
      </c>
      <c r="M1342" s="2">
        <f t="shared" si="110"/>
        <v>1.8024000000000002</v>
      </c>
      <c r="N1342" s="2"/>
    </row>
    <row r="1343" spans="1:14" x14ac:dyDescent="0.45">
      <c r="A1343" s="2">
        <v>1.323E-3</v>
      </c>
      <c r="B1343" s="25">
        <f t="shared" si="107"/>
        <v>0.95986874668510169</v>
      </c>
      <c r="I1343" s="2">
        <v>12025</v>
      </c>
      <c r="J1343" s="2">
        <f t="shared" si="108"/>
        <v>-11.582383155189115</v>
      </c>
      <c r="K1343" s="2">
        <f t="shared" si="106"/>
        <v>-151.61474476005455</v>
      </c>
      <c r="L1343" s="2">
        <f t="shared" si="109"/>
        <v>-3.3380187499999998</v>
      </c>
      <c r="M1343" s="2">
        <f t="shared" si="110"/>
        <v>1.8037500000000002</v>
      </c>
      <c r="N1343" s="2"/>
    </row>
    <row r="1344" spans="1:14" x14ac:dyDescent="0.45">
      <c r="A1344" s="2">
        <v>1.3240000000000001E-3</v>
      </c>
      <c r="B1344" s="25">
        <f t="shared" si="107"/>
        <v>0.9600018498005326</v>
      </c>
      <c r="I1344" s="2">
        <v>12034</v>
      </c>
      <c r="J1344" s="2">
        <f t="shared" si="108"/>
        <v>-11.596924244638419</v>
      </c>
      <c r="K1344" s="2">
        <f t="shared" si="106"/>
        <v>-151.64339545859823</v>
      </c>
      <c r="L1344" s="2">
        <f t="shared" si="109"/>
        <v>-3.3445146799999996</v>
      </c>
      <c r="M1344" s="2">
        <f t="shared" si="110"/>
        <v>1.8051000000000001</v>
      </c>
      <c r="N1344" s="2"/>
    </row>
    <row r="1345" spans="1:14" x14ac:dyDescent="0.45">
      <c r="A1345" s="2">
        <v>1.325E-3</v>
      </c>
      <c r="B1345" s="25">
        <f t="shared" si="107"/>
        <v>0.96013561900175404</v>
      </c>
      <c r="I1345" s="2">
        <v>12043</v>
      </c>
      <c r="J1345" s="2">
        <f t="shared" si="108"/>
        <v>-11.611452953209566</v>
      </c>
      <c r="K1345" s="2">
        <f t="shared" si="106"/>
        <v>-151.67198517063198</v>
      </c>
      <c r="L1345" s="2">
        <f t="shared" si="109"/>
        <v>-3.351015470000001</v>
      </c>
      <c r="M1345" s="2">
        <f t="shared" si="110"/>
        <v>1.8064500000000003</v>
      </c>
      <c r="N1345" s="2"/>
    </row>
    <row r="1346" spans="1:14" x14ac:dyDescent="0.45">
      <c r="A1346" s="2">
        <v>1.3259999999999999E-3</v>
      </c>
      <c r="B1346" s="25">
        <f t="shared" si="107"/>
        <v>0.96027004651881698</v>
      </c>
      <c r="I1346" s="2">
        <v>12052</v>
      </c>
      <c r="J1346" s="2">
        <f t="shared" si="108"/>
        <v>-11.625969299369194</v>
      </c>
      <c r="K1346" s="2">
        <f t="shared" si="106"/>
        <v>-151.70051409101217</v>
      </c>
      <c r="L1346" s="2">
        <f t="shared" si="109"/>
        <v>-3.3575211200000004</v>
      </c>
      <c r="M1346" s="2">
        <f t="shared" si="110"/>
        <v>1.8078000000000003</v>
      </c>
      <c r="N1346" s="2"/>
    </row>
    <row r="1347" spans="1:14" x14ac:dyDescent="0.45">
      <c r="A1347" s="2">
        <v>1.3270000000000001E-3</v>
      </c>
      <c r="B1347" s="25">
        <f t="shared" si="107"/>
        <v>0.96040512459863647</v>
      </c>
      <c r="I1347" s="2">
        <v>12061</v>
      </c>
      <c r="J1347" s="2">
        <f t="shared" si="108"/>
        <v>-11.640473301560395</v>
      </c>
      <c r="K1347" s="2">
        <f t="shared" si="106"/>
        <v>-151.72898241379085</v>
      </c>
      <c r="L1347" s="2">
        <f t="shared" si="109"/>
        <v>-3.3640316299999995</v>
      </c>
      <c r="M1347" s="2">
        <f t="shared" si="110"/>
        <v>1.80915</v>
      </c>
      <c r="N1347" s="2"/>
    </row>
    <row r="1348" spans="1:14" x14ac:dyDescent="0.45">
      <c r="A1348" s="2">
        <v>1.328E-3</v>
      </c>
      <c r="B1348" s="25">
        <f t="shared" si="107"/>
        <v>0.96054084550516472</v>
      </c>
      <c r="I1348" s="2">
        <v>12070</v>
      </c>
      <c r="J1348" s="2">
        <f t="shared" si="108"/>
        <v>-11.654964978202603</v>
      </c>
      <c r="K1348" s="2">
        <f t="shared" si="106"/>
        <v>-151.75739033221979</v>
      </c>
      <c r="L1348" s="2">
        <f t="shared" si="109"/>
        <v>-3.3705469999999993</v>
      </c>
      <c r="M1348" s="2">
        <f t="shared" si="110"/>
        <v>1.8105</v>
      </c>
      <c r="N1348" s="2"/>
    </row>
    <row r="1349" spans="1:14" x14ac:dyDescent="0.45">
      <c r="A1349" s="2">
        <v>1.3290000000000001E-3</v>
      </c>
      <c r="B1349" s="25">
        <f t="shared" si="107"/>
        <v>0.96067720151956371</v>
      </c>
      <c r="I1349" s="2">
        <v>12079</v>
      </c>
      <c r="J1349" s="2">
        <f t="shared" si="108"/>
        <v>-11.669444347691487</v>
      </c>
      <c r="K1349" s="2">
        <f t="shared" si="106"/>
        <v>-151.78573803875432</v>
      </c>
      <c r="L1349" s="2">
        <f t="shared" si="109"/>
        <v>-3.3770672300000006</v>
      </c>
      <c r="M1349" s="2">
        <f t="shared" si="110"/>
        <v>1.8118500000000002</v>
      </c>
      <c r="N1349" s="2"/>
    </row>
    <row r="1350" spans="1:14" x14ac:dyDescent="0.45">
      <c r="A1350" s="2">
        <v>1.33E-3</v>
      </c>
      <c r="B1350" s="25">
        <f t="shared" si="107"/>
        <v>0.96081418494037596</v>
      </c>
      <c r="I1350" s="2">
        <v>12088</v>
      </c>
      <c r="J1350" s="2">
        <f t="shared" si="108"/>
        <v>-11.683911428398851</v>
      </c>
      <c r="K1350" s="2">
        <f t="shared" si="106"/>
        <v>-151.81402572505715</v>
      </c>
      <c r="L1350" s="2">
        <f t="shared" si="109"/>
        <v>-3.38359232</v>
      </c>
      <c r="M1350" s="2">
        <f t="shared" si="110"/>
        <v>1.8132000000000001</v>
      </c>
      <c r="N1350" s="2"/>
    </row>
    <row r="1351" spans="1:14" x14ac:dyDescent="0.45">
      <c r="A1351" s="2">
        <v>1.3309999999999999E-3</v>
      </c>
      <c r="B1351" s="25">
        <f t="shared" si="107"/>
        <v>0.96095178808369375</v>
      </c>
      <c r="I1351" s="2">
        <v>12097</v>
      </c>
      <c r="J1351" s="2">
        <f t="shared" si="108"/>
        <v>-11.698366238672556</v>
      </c>
      <c r="K1351" s="2">
        <f t="shared" si="106"/>
        <v>-151.84225358200246</v>
      </c>
      <c r="L1351" s="2">
        <f t="shared" si="109"/>
        <v>-3.39012227</v>
      </c>
      <c r="M1351" s="2">
        <f t="shared" si="110"/>
        <v>1.8145500000000001</v>
      </c>
      <c r="N1351" s="2"/>
    </row>
    <row r="1352" spans="1:14" x14ac:dyDescent="0.45">
      <c r="A1352" s="2">
        <v>1.3320000000000001E-3</v>
      </c>
      <c r="B1352" s="25">
        <f t="shared" si="107"/>
        <v>0.96109000328332739</v>
      </c>
      <c r="I1352" s="2">
        <v>12106</v>
      </c>
      <c r="J1352" s="2">
        <f t="shared" si="108"/>
        <v>-11.712808796836406</v>
      </c>
      <c r="K1352" s="2">
        <f t="shared" si="106"/>
        <v>-151.87042179967941</v>
      </c>
      <c r="L1352" s="2">
        <f t="shared" si="109"/>
        <v>-3.3966570800000007</v>
      </c>
      <c r="M1352" s="2">
        <f t="shared" si="110"/>
        <v>1.8159000000000003</v>
      </c>
      <c r="N1352" s="2"/>
    </row>
    <row r="1353" spans="1:14" x14ac:dyDescent="0.45">
      <c r="A1353" s="2">
        <v>1.333E-3</v>
      </c>
      <c r="B1353" s="25">
        <f t="shared" si="107"/>
        <v>0.96122882289097145</v>
      </c>
      <c r="I1353" s="2">
        <v>12115</v>
      </c>
      <c r="J1353" s="2">
        <f t="shared" si="108"/>
        <v>-11.727239121190063</v>
      </c>
      <c r="K1353" s="2">
        <f t="shared" si="106"/>
        <v>-151.89853056739625</v>
      </c>
      <c r="L1353" s="2">
        <f t="shared" si="109"/>
        <v>-3.4031967500000002</v>
      </c>
      <c r="M1353" s="2">
        <f t="shared" si="110"/>
        <v>1.8172500000000003</v>
      </c>
      <c r="N1353" s="2"/>
    </row>
    <row r="1354" spans="1:14" x14ac:dyDescent="0.45">
      <c r="A1354" s="2">
        <v>1.3339999999999999E-3</v>
      </c>
      <c r="B1354" s="25">
        <f t="shared" si="107"/>
        <v>0.96136823927636994</v>
      </c>
      <c r="I1354" s="2">
        <v>12124</v>
      </c>
      <c r="J1354" s="2">
        <f t="shared" si="108"/>
        <v>-11.741657230008958</v>
      </c>
      <c r="K1354" s="2">
        <f t="shared" ref="K1354:K1417" si="111">-(ATAN(M1354/L1354))*180/PI()-180</f>
        <v>-151.92658007368397</v>
      </c>
      <c r="L1354" s="2">
        <f t="shared" si="109"/>
        <v>-3.4097412799999995</v>
      </c>
      <c r="M1354" s="2">
        <f t="shared" si="110"/>
        <v>1.8186000000000002</v>
      </c>
      <c r="N1354" s="2"/>
    </row>
    <row r="1355" spans="1:14" x14ac:dyDescent="0.45">
      <c r="A1355" s="2">
        <v>1.335E-3</v>
      </c>
      <c r="B1355" s="25">
        <f t="shared" si="107"/>
        <v>0.96150824482748021</v>
      </c>
      <c r="I1355" s="2">
        <v>12133</v>
      </c>
      <c r="J1355" s="2">
        <f t="shared" si="108"/>
        <v>-11.756063141544201</v>
      </c>
      <c r="K1355" s="2">
        <f t="shared" si="111"/>
        <v>-151.95457050630006</v>
      </c>
      <c r="L1355" s="2">
        <f t="shared" si="109"/>
        <v>-3.4162906699999995</v>
      </c>
      <c r="M1355" s="2">
        <f t="shared" si="110"/>
        <v>1.81995</v>
      </c>
      <c r="N1355" s="2"/>
    </row>
    <row r="1356" spans="1:14" x14ac:dyDescent="0.45">
      <c r="A1356" s="2">
        <v>1.3359999999999999E-3</v>
      </c>
      <c r="B1356" s="25">
        <f t="shared" si="107"/>
        <v>0.96164883195063489</v>
      </c>
      <c r="I1356" s="2">
        <v>12142</v>
      </c>
      <c r="J1356" s="2">
        <f t="shared" si="108"/>
        <v>-11.770456874022493</v>
      </c>
      <c r="K1356" s="2">
        <f t="shared" si="111"/>
        <v>-151.98250205223243</v>
      </c>
      <c r="L1356" s="2">
        <f t="shared" si="109"/>
        <v>-3.4228449200000011</v>
      </c>
      <c r="M1356" s="2">
        <f t="shared" si="110"/>
        <v>1.8213000000000004</v>
      </c>
      <c r="N1356" s="2"/>
    </row>
    <row r="1357" spans="1:14" x14ac:dyDescent="0.45">
      <c r="A1357" s="2">
        <v>1.3370000000000001E-3</v>
      </c>
      <c r="B1357" s="25">
        <f t="shared" si="107"/>
        <v>0.96178999307070312</v>
      </c>
      <c r="I1357" s="2">
        <v>12151</v>
      </c>
      <c r="J1357" s="2">
        <f t="shared" si="108"/>
        <v>-11.784838445646024</v>
      </c>
      <c r="K1357" s="2">
        <f t="shared" si="111"/>
        <v>-152.01037489770295</v>
      </c>
      <c r="L1357" s="2">
        <f t="shared" si="109"/>
        <v>-3.4294040300000006</v>
      </c>
      <c r="M1357" s="2">
        <f t="shared" si="110"/>
        <v>1.8226500000000001</v>
      </c>
      <c r="N1357" s="2"/>
    </row>
    <row r="1358" spans="1:14" x14ac:dyDescent="0.45">
      <c r="A1358" s="2">
        <v>1.338E-3</v>
      </c>
      <c r="B1358" s="25">
        <f t="shared" si="107"/>
        <v>0.96193172063124921</v>
      </c>
      <c r="I1358" s="2">
        <v>12160</v>
      </c>
      <c r="J1358" s="2">
        <f t="shared" si="108"/>
        <v>-11.799207874592419</v>
      </c>
      <c r="K1358" s="2">
        <f t="shared" si="111"/>
        <v>-152.03818922817129</v>
      </c>
      <c r="L1358" s="2">
        <f t="shared" si="109"/>
        <v>-3.4359679999999999</v>
      </c>
      <c r="M1358" s="2">
        <f t="shared" si="110"/>
        <v>1.8240000000000001</v>
      </c>
      <c r="N1358" s="2"/>
    </row>
    <row r="1359" spans="1:14" x14ac:dyDescent="0.45">
      <c r="A1359" s="2">
        <v>1.3389999999999999E-3</v>
      </c>
      <c r="B1359" s="25">
        <f t="shared" si="107"/>
        <v>0.96207400709469182</v>
      </c>
      <c r="I1359" s="2">
        <v>12169</v>
      </c>
      <c r="J1359" s="2">
        <f t="shared" si="108"/>
        <v>-11.813565179014635</v>
      </c>
      <c r="K1359" s="2">
        <f t="shared" si="111"/>
        <v>-152.06594522833856</v>
      </c>
      <c r="L1359" s="2">
        <f t="shared" si="109"/>
        <v>-3.442536829999999</v>
      </c>
      <c r="M1359" s="2">
        <f t="shared" si="110"/>
        <v>1.82535</v>
      </c>
      <c r="N1359" s="2"/>
    </row>
    <row r="1360" spans="1:14" x14ac:dyDescent="0.45">
      <c r="A1360" s="2">
        <v>1.34E-3</v>
      </c>
      <c r="B1360" s="25">
        <f t="shared" si="107"/>
        <v>0.96221684494245951</v>
      </c>
      <c r="I1360" s="2">
        <v>12178</v>
      </c>
      <c r="J1360" s="2">
        <f t="shared" si="108"/>
        <v>-11.827910377040888</v>
      </c>
      <c r="K1360" s="2">
        <f t="shared" si="111"/>
        <v>-152.09364308215106</v>
      </c>
      <c r="L1360" s="2">
        <f t="shared" si="109"/>
        <v>-3.4491105200000005</v>
      </c>
      <c r="M1360" s="2">
        <f t="shared" si="110"/>
        <v>1.8267000000000002</v>
      </c>
      <c r="N1360" s="2"/>
    </row>
    <row r="1361" spans="1:14" x14ac:dyDescent="0.45">
      <c r="A1361" s="2">
        <v>1.341E-3</v>
      </c>
      <c r="B1361" s="25">
        <f t="shared" si="107"/>
        <v>0.96236022667514654</v>
      </c>
      <c r="I1361" s="2">
        <v>12187</v>
      </c>
      <c r="J1361" s="2">
        <f t="shared" si="108"/>
        <v>-11.842243486774562</v>
      </c>
      <c r="K1361" s="2">
        <f t="shared" si="111"/>
        <v>-152.1212829728039</v>
      </c>
      <c r="L1361" s="2">
        <f t="shared" si="109"/>
        <v>-3.45568907</v>
      </c>
      <c r="M1361" s="2">
        <f t="shared" si="110"/>
        <v>1.8280500000000002</v>
      </c>
      <c r="N1361" s="2"/>
    </row>
    <row r="1362" spans="1:14" x14ac:dyDescent="0.45">
      <c r="A1362" s="2">
        <v>1.3420000000000001E-3</v>
      </c>
      <c r="B1362" s="25">
        <f t="shared" si="107"/>
        <v>0.96250414481266611</v>
      </c>
      <c r="I1362" s="2">
        <v>12196</v>
      </c>
      <c r="J1362" s="2">
        <f t="shared" si="108"/>
        <v>-11.856564526294143</v>
      </c>
      <c r="K1362" s="2">
        <f t="shared" si="111"/>
        <v>-152.14886508274458</v>
      </c>
      <c r="L1362" s="2">
        <f t="shared" si="109"/>
        <v>-3.4622724799999993</v>
      </c>
      <c r="M1362" s="2">
        <f t="shared" si="110"/>
        <v>1.8293999999999999</v>
      </c>
      <c r="N1362" s="2"/>
    </row>
    <row r="1363" spans="1:14" x14ac:dyDescent="0.45">
      <c r="A1363" s="2">
        <v>1.343E-3</v>
      </c>
      <c r="B1363" s="25">
        <f t="shared" si="107"/>
        <v>0.96264859189440344</v>
      </c>
      <c r="I1363" s="2">
        <v>12205</v>
      </c>
      <c r="J1363" s="2">
        <f t="shared" si="108"/>
        <v>-11.870873513653146</v>
      </c>
      <c r="K1363" s="2">
        <f t="shared" si="111"/>
        <v>-152.17638959367667</v>
      </c>
      <c r="L1363" s="2">
        <f t="shared" si="109"/>
        <v>-3.468860750000001</v>
      </c>
      <c r="M1363" s="2">
        <f t="shared" si="110"/>
        <v>1.8307500000000003</v>
      </c>
      <c r="N1363" s="2"/>
    </row>
    <row r="1364" spans="1:14" x14ac:dyDescent="0.45">
      <c r="A1364" s="2">
        <v>1.3439999999999999E-3</v>
      </c>
      <c r="B1364" s="25">
        <f t="shared" ref="B1364:B1427" si="112">1-EXP((-1)*$B$16*$A$16*A1364)/SQRT(1-$B$16*$B$16)*SIN($A$16*SQRT(1-$B$16*$B$16)*A1364+$C$20)</f>
        <v>0.96279356047936582</v>
      </c>
      <c r="I1364" s="2">
        <v>12214</v>
      </c>
      <c r="J1364" s="2">
        <f t="shared" si="108"/>
        <v>-11.885170466880018</v>
      </c>
      <c r="K1364" s="2">
        <f t="shared" si="111"/>
        <v>-152.20385668656346</v>
      </c>
      <c r="L1364" s="2">
        <f t="shared" si="109"/>
        <v>-3.4754538799999999</v>
      </c>
      <c r="M1364" s="2">
        <f t="shared" si="110"/>
        <v>1.8321000000000003</v>
      </c>
      <c r="N1364" s="2"/>
    </row>
    <row r="1365" spans="1:14" x14ac:dyDescent="0.45">
      <c r="A1365" s="2">
        <v>1.3450000000000001E-3</v>
      </c>
      <c r="B1365" s="25">
        <f t="shared" si="112"/>
        <v>0.96293904314633305</v>
      </c>
      <c r="I1365" s="2">
        <v>12223</v>
      </c>
      <c r="J1365" s="2">
        <f t="shared" si="108"/>
        <v>-11.899455403978097</v>
      </c>
      <c r="K1365" s="2">
        <f t="shared" si="111"/>
        <v>-152.23126654163141</v>
      </c>
      <c r="L1365" s="2">
        <f t="shared" si="109"/>
        <v>-3.4820518699999994</v>
      </c>
      <c r="M1365" s="2">
        <f t="shared" si="110"/>
        <v>1.83345</v>
      </c>
      <c r="N1365" s="2"/>
    </row>
    <row r="1366" spans="1:14" x14ac:dyDescent="0.45">
      <c r="A1366" s="2">
        <v>1.346E-3</v>
      </c>
      <c r="B1366" s="25">
        <f t="shared" si="112"/>
        <v>0.96308503249400501</v>
      </c>
      <c r="I1366" s="2">
        <v>12232</v>
      </c>
      <c r="J1366" s="2">
        <f t="shared" si="108"/>
        <v>-11.913728342925518</v>
      </c>
      <c r="K1366" s="2">
        <f t="shared" si="111"/>
        <v>-152.25861933837388</v>
      </c>
      <c r="L1366" s="2">
        <f t="shared" si="109"/>
        <v>-3.4886547199999995</v>
      </c>
      <c r="M1366" s="2">
        <f t="shared" si="110"/>
        <v>1.8348</v>
      </c>
      <c r="N1366" s="2"/>
    </row>
    <row r="1367" spans="1:14" x14ac:dyDescent="0.45">
      <c r="A1367" s="2">
        <v>1.3470000000000001E-3</v>
      </c>
      <c r="B1367" s="25">
        <f t="shared" si="112"/>
        <v>0.96323152114114863</v>
      </c>
      <c r="I1367" s="2">
        <v>12241</v>
      </c>
      <c r="J1367" s="2">
        <f t="shared" si="108"/>
        <v>-11.927989301675147</v>
      </c>
      <c r="K1367" s="2">
        <f t="shared" si="111"/>
        <v>-152.28591525555444</v>
      </c>
      <c r="L1367" s="2">
        <f t="shared" si="109"/>
        <v>-3.4952624300000004</v>
      </c>
      <c r="M1367" s="2">
        <f t="shared" si="110"/>
        <v>1.8361500000000002</v>
      </c>
      <c r="N1367" s="2"/>
    </row>
    <row r="1368" spans="1:14" x14ac:dyDescent="0.45">
      <c r="A1368" s="2">
        <v>1.348E-3</v>
      </c>
      <c r="B1368" s="25">
        <f t="shared" si="112"/>
        <v>0.96337850172674289</v>
      </c>
      <c r="I1368" s="2">
        <v>12250</v>
      </c>
      <c r="J1368" s="2">
        <f t="shared" si="108"/>
        <v>-11.942238298154514</v>
      </c>
      <c r="K1368" s="2">
        <f t="shared" si="111"/>
        <v>-152.31315447121068</v>
      </c>
      <c r="L1368" s="2">
        <f t="shared" si="109"/>
        <v>-3.5018750000000001</v>
      </c>
      <c r="M1368" s="2">
        <f t="shared" si="110"/>
        <v>1.8375000000000001</v>
      </c>
      <c r="N1368" s="2"/>
    </row>
    <row r="1369" spans="1:14" x14ac:dyDescent="0.45">
      <c r="A1369" s="2">
        <v>1.3489999999999999E-3</v>
      </c>
      <c r="B1369" s="25">
        <f t="shared" si="112"/>
        <v>0.96352596691012338</v>
      </c>
      <c r="I1369" s="2">
        <v>12259</v>
      </c>
      <c r="J1369" s="2">
        <f t="shared" si="108"/>
        <v>-11.956475350265745</v>
      </c>
      <c r="K1369" s="2">
        <f t="shared" si="111"/>
        <v>-152.34033716265745</v>
      </c>
      <c r="L1369" s="2">
        <f t="shared" si="109"/>
        <v>-3.5084924299999996</v>
      </c>
      <c r="M1369" s="2">
        <f t="shared" si="110"/>
        <v>1.8388500000000001</v>
      </c>
      <c r="N1369" s="2"/>
    </row>
    <row r="1370" spans="1:14" x14ac:dyDescent="0.45">
      <c r="A1370" s="2">
        <v>1.3500000000000001E-3</v>
      </c>
      <c r="B1370" s="25">
        <f t="shared" si="112"/>
        <v>0.9636739093711244</v>
      </c>
      <c r="I1370" s="2">
        <v>12268</v>
      </c>
      <c r="J1370" s="2">
        <f t="shared" si="108"/>
        <v>-11.970700475885504</v>
      </c>
      <c r="K1370" s="2">
        <f t="shared" si="111"/>
        <v>-152.36746350649054</v>
      </c>
      <c r="L1370" s="2">
        <f t="shared" si="109"/>
        <v>-3.5151147200000006</v>
      </c>
      <c r="M1370" s="2">
        <f t="shared" si="110"/>
        <v>1.8402000000000003</v>
      </c>
      <c r="N1370" s="2"/>
    </row>
    <row r="1371" spans="1:14" x14ac:dyDescent="0.45">
      <c r="A1371" s="2">
        <v>1.351E-3</v>
      </c>
      <c r="B1371" s="25">
        <f t="shared" si="112"/>
        <v>0.9638223218102201</v>
      </c>
      <c r="I1371" s="2">
        <v>12277</v>
      </c>
      <c r="J1371" s="2">
        <f t="shared" si="108"/>
        <v>-11.984913692864916</v>
      </c>
      <c r="K1371" s="2">
        <f t="shared" si="111"/>
        <v>-152.39453367859002</v>
      </c>
      <c r="L1371" s="2">
        <f t="shared" si="109"/>
        <v>-3.5217418700000005</v>
      </c>
      <c r="M1371" s="2">
        <f t="shared" si="110"/>
        <v>1.8415500000000002</v>
      </c>
      <c r="N1371" s="2"/>
    </row>
    <row r="1372" spans="1:14" x14ac:dyDescent="0.45">
      <c r="A1372" s="2">
        <v>1.3519999999999999E-3</v>
      </c>
      <c r="B1372" s="25">
        <f t="shared" si="112"/>
        <v>0.96397119694866462</v>
      </c>
      <c r="I1372" s="2">
        <v>12286</v>
      </c>
      <c r="J1372" s="2">
        <f t="shared" si="108"/>
        <v>-11.99911501902951</v>
      </c>
      <c r="K1372" s="2">
        <f t="shared" si="111"/>
        <v>-152.42154785412379</v>
      </c>
      <c r="L1372" s="2">
        <f t="shared" si="109"/>
        <v>-3.5283738800000002</v>
      </c>
      <c r="M1372" s="2">
        <f t="shared" si="110"/>
        <v>1.8429</v>
      </c>
      <c r="N1372" s="2"/>
    </row>
    <row r="1373" spans="1:14" x14ac:dyDescent="0.45">
      <c r="A1373" s="2">
        <v>1.353E-3</v>
      </c>
      <c r="B1373" s="25">
        <f t="shared" si="112"/>
        <v>0.96412052752862998</v>
      </c>
      <c r="I1373" s="2">
        <v>12295</v>
      </c>
      <c r="J1373" s="2">
        <f t="shared" si="108"/>
        <v>-12.013304472179161</v>
      </c>
      <c r="K1373" s="2">
        <f t="shared" si="111"/>
        <v>-152.44850620755088</v>
      </c>
      <c r="L1373" s="2">
        <f t="shared" si="109"/>
        <v>-3.5350107499999996</v>
      </c>
      <c r="M1373" s="2">
        <f t="shared" si="110"/>
        <v>1.8442499999999999</v>
      </c>
      <c r="N1373" s="2"/>
    </row>
    <row r="1374" spans="1:14" x14ac:dyDescent="0.45">
      <c r="A1374" s="2">
        <v>1.354E-3</v>
      </c>
      <c r="B1374" s="25">
        <f t="shared" si="112"/>
        <v>0.96427030631334343</v>
      </c>
      <c r="I1374" s="2">
        <v>12304</v>
      </c>
      <c r="J1374" s="2">
        <f t="shared" si="108"/>
        <v>-12.027482070088029</v>
      </c>
      <c r="K1374" s="2">
        <f t="shared" si="111"/>
        <v>-152.47540891262503</v>
      </c>
      <c r="L1374" s="2">
        <f t="shared" si="109"/>
        <v>-3.5416524800000007</v>
      </c>
      <c r="M1374" s="2">
        <f t="shared" si="110"/>
        <v>1.8456000000000004</v>
      </c>
      <c r="N1374" s="2"/>
    </row>
    <row r="1375" spans="1:14" x14ac:dyDescent="0.45">
      <c r="A1375" s="2">
        <v>1.3550000000000001E-3</v>
      </c>
      <c r="B1375" s="25">
        <f t="shared" si="112"/>
        <v>0.96442052608722295</v>
      </c>
      <c r="I1375" s="2">
        <v>12313</v>
      </c>
      <c r="J1375" s="2">
        <f t="shared" si="108"/>
        <v>-12.041647830504489</v>
      </c>
      <c r="K1375" s="2">
        <f t="shared" si="111"/>
        <v>-152.50225614239787</v>
      </c>
      <c r="L1375" s="2">
        <f t="shared" si="109"/>
        <v>-3.5482990699999997</v>
      </c>
      <c r="M1375" s="2">
        <f t="shared" si="110"/>
        <v>1.8469500000000001</v>
      </c>
      <c r="N1375" s="2"/>
    </row>
    <row r="1376" spans="1:14" x14ac:dyDescent="0.45">
      <c r="A1376" s="2">
        <v>1.356E-3</v>
      </c>
      <c r="B1376" s="25">
        <f t="shared" si="112"/>
        <v>0.96457117965601136</v>
      </c>
      <c r="I1376" s="2">
        <v>12322</v>
      </c>
      <c r="J1376" s="2">
        <f t="shared" si="108"/>
        <v>-12.055801771151094</v>
      </c>
      <c r="K1376" s="2">
        <f t="shared" si="111"/>
        <v>-152.52904806922257</v>
      </c>
      <c r="L1376" s="2">
        <f t="shared" si="109"/>
        <v>-3.5549505199999993</v>
      </c>
      <c r="M1376" s="2">
        <f t="shared" si="110"/>
        <v>1.8483000000000001</v>
      </c>
      <c r="N1376" s="2"/>
    </row>
    <row r="1377" spans="1:14" x14ac:dyDescent="0.45">
      <c r="A1377" s="2">
        <v>1.3569999999999999E-3</v>
      </c>
      <c r="B1377" s="25">
        <f t="shared" si="112"/>
        <v>0.96472225984690951</v>
      </c>
      <c r="I1377" s="2">
        <v>12331</v>
      </c>
      <c r="J1377" s="2">
        <f t="shared" si="108"/>
        <v>-12.069943909724504</v>
      </c>
      <c r="K1377" s="2">
        <f t="shared" si="111"/>
        <v>-152.55578486475696</v>
      </c>
      <c r="L1377" s="2">
        <f t="shared" si="109"/>
        <v>-3.5616068300000006</v>
      </c>
      <c r="M1377" s="2">
        <f t="shared" si="110"/>
        <v>1.8496500000000002</v>
      </c>
      <c r="N1377" s="2"/>
    </row>
    <row r="1378" spans="1:14" x14ac:dyDescent="0.45">
      <c r="A1378" s="2">
        <v>1.358E-3</v>
      </c>
      <c r="B1378" s="25">
        <f t="shared" si="112"/>
        <v>0.96487375950870735</v>
      </c>
      <c r="I1378" s="2">
        <v>12340</v>
      </c>
      <c r="J1378" s="2">
        <f t="shared" si="108"/>
        <v>-12.084074263895431</v>
      </c>
      <c r="K1378" s="2">
        <f t="shared" si="111"/>
        <v>-152.58246669996691</v>
      </c>
      <c r="L1378" s="2">
        <f t="shared" si="109"/>
        <v>-3.5682680000000007</v>
      </c>
      <c r="M1378" s="2">
        <f t="shared" si="110"/>
        <v>1.8510000000000002</v>
      </c>
      <c r="N1378" s="2"/>
    </row>
    <row r="1379" spans="1:14" x14ac:dyDescent="0.45">
      <c r="A1379" s="2">
        <v>1.359E-3</v>
      </c>
      <c r="B1379" s="25">
        <f t="shared" si="112"/>
        <v>0.9650256715119141</v>
      </c>
      <c r="I1379" s="2">
        <v>12349</v>
      </c>
      <c r="J1379" s="2">
        <f t="shared" si="108"/>
        <v>-12.098192851308591</v>
      </c>
      <c r="K1379" s="2">
        <f t="shared" si="111"/>
        <v>-152.60909374512977</v>
      </c>
      <c r="L1379" s="2">
        <f t="shared" si="109"/>
        <v>-3.5749340299999997</v>
      </c>
      <c r="M1379" s="2">
        <f t="shared" si="110"/>
        <v>1.8523500000000002</v>
      </c>
      <c r="N1379" s="2"/>
    </row>
    <row r="1380" spans="1:14" x14ac:dyDescent="0.45">
      <c r="A1380" s="2">
        <v>1.3600000000000001E-3</v>
      </c>
      <c r="B1380" s="25">
        <f t="shared" si="112"/>
        <v>0.96517798874888761</v>
      </c>
      <c r="I1380" s="2">
        <v>12358</v>
      </c>
      <c r="J1380" s="2">
        <f t="shared" si="108"/>
        <v>-12.112299689582661</v>
      </c>
      <c r="K1380" s="2">
        <f t="shared" si="111"/>
        <v>-152.63566616983761</v>
      </c>
      <c r="L1380" s="2">
        <f t="shared" si="109"/>
        <v>-3.5816049199999993</v>
      </c>
      <c r="M1380" s="2">
        <f t="shared" si="110"/>
        <v>1.8536999999999999</v>
      </c>
      <c r="N1380" s="2"/>
    </row>
    <row r="1381" spans="1:14" x14ac:dyDescent="0.45">
      <c r="A1381" s="2">
        <v>1.361E-3</v>
      </c>
      <c r="B1381" s="25">
        <f t="shared" si="112"/>
        <v>0.96533070413396049</v>
      </c>
      <c r="I1381" s="2">
        <v>12367</v>
      </c>
      <c r="J1381" s="2">
        <f t="shared" si="108"/>
        <v>-12.126394796310212</v>
      </c>
      <c r="K1381" s="2">
        <f t="shared" si="111"/>
        <v>-152.66218414300042</v>
      </c>
      <c r="L1381" s="2">
        <f t="shared" si="109"/>
        <v>-3.5882806700000005</v>
      </c>
      <c r="M1381" s="2">
        <f t="shared" si="110"/>
        <v>1.8550500000000003</v>
      </c>
      <c r="N1381" s="2"/>
    </row>
    <row r="1382" spans="1:14" x14ac:dyDescent="0.45">
      <c r="A1382" s="2">
        <v>1.3619999999999999E-3</v>
      </c>
      <c r="B1382" s="25">
        <f t="shared" si="112"/>
        <v>0.96548381060356747</v>
      </c>
      <c r="I1382" s="2">
        <v>12376</v>
      </c>
      <c r="J1382" s="2">
        <f t="shared" si="108"/>
        <v>-12.140478189057657</v>
      </c>
      <c r="K1382" s="2">
        <f t="shared" si="111"/>
        <v>-152.68864783284948</v>
      </c>
      <c r="L1382" s="2">
        <f t="shared" si="109"/>
        <v>-3.5949612799999997</v>
      </c>
      <c r="M1382" s="2">
        <f t="shared" si="110"/>
        <v>1.8564000000000001</v>
      </c>
      <c r="N1382" s="2"/>
    </row>
    <row r="1383" spans="1:14" x14ac:dyDescent="0.45">
      <c r="A1383" s="2">
        <v>1.3630000000000001E-3</v>
      </c>
      <c r="B1383" s="25">
        <f t="shared" si="112"/>
        <v>0.96563730111636881</v>
      </c>
      <c r="I1383" s="2">
        <v>12385</v>
      </c>
      <c r="J1383" s="2">
        <f t="shared" si="108"/>
        <v>-12.154549885365228</v>
      </c>
      <c r="K1383" s="2">
        <f t="shared" si="111"/>
        <v>-152.71505740694062</v>
      </c>
      <c r="L1383" s="2">
        <f t="shared" si="109"/>
        <v>-3.6016467499999996</v>
      </c>
      <c r="M1383" s="2">
        <f t="shared" si="110"/>
        <v>1.85775</v>
      </c>
      <c r="N1383" s="2"/>
    </row>
    <row r="1384" spans="1:14" x14ac:dyDescent="0.45">
      <c r="A1384" s="2">
        <v>1.364E-3</v>
      </c>
      <c r="B1384" s="25">
        <f t="shared" si="112"/>
        <v>0.96579116865337467</v>
      </c>
      <c r="I1384" s="2">
        <v>12394</v>
      </c>
      <c r="J1384" s="2">
        <f t="shared" si="108"/>
        <v>-12.168609902746901</v>
      </c>
      <c r="K1384" s="2">
        <f t="shared" si="111"/>
        <v>-152.7414130321574</v>
      </c>
      <c r="L1384" s="2">
        <f t="shared" si="109"/>
        <v>-3.608337080000001</v>
      </c>
      <c r="M1384" s="2">
        <f t="shared" si="110"/>
        <v>1.8591000000000004</v>
      </c>
      <c r="N1384" s="2"/>
    </row>
    <row r="1385" spans="1:14" x14ac:dyDescent="0.45">
      <c r="A1385" s="2">
        <v>1.3649999999999999E-3</v>
      </c>
      <c r="B1385" s="25">
        <f t="shared" si="112"/>
        <v>0.96594540621806613</v>
      </c>
      <c r="I1385" s="2">
        <v>12403</v>
      </c>
      <c r="J1385" s="2">
        <f t="shared" si="108"/>
        <v>-12.182658258690362</v>
      </c>
      <c r="K1385" s="2">
        <f t="shared" si="111"/>
        <v>-152.76771487471427</v>
      </c>
      <c r="L1385" s="2">
        <f t="shared" si="109"/>
        <v>-3.6150322700000004</v>
      </c>
      <c r="M1385" s="2">
        <f t="shared" si="110"/>
        <v>1.8604500000000002</v>
      </c>
      <c r="N1385" s="2"/>
    </row>
    <row r="1386" spans="1:14" x14ac:dyDescent="0.45">
      <c r="A1386" s="2">
        <v>1.366E-3</v>
      </c>
      <c r="B1386" s="25">
        <f t="shared" si="112"/>
        <v>0.9661000068365162</v>
      </c>
      <c r="I1386" s="2">
        <v>12412</v>
      </c>
      <c r="J1386" s="2">
        <f t="shared" si="108"/>
        <v>-12.196694970656971</v>
      </c>
      <c r="K1386" s="2">
        <f t="shared" si="111"/>
        <v>-152.79396310015997</v>
      </c>
      <c r="L1386" s="2">
        <f t="shared" si="109"/>
        <v>-3.6217323199999996</v>
      </c>
      <c r="M1386" s="2">
        <f t="shared" si="110"/>
        <v>1.8618000000000001</v>
      </c>
      <c r="N1386" s="2"/>
    </row>
    <row r="1387" spans="1:14" x14ac:dyDescent="0.45">
      <c r="A1387" s="2">
        <v>1.3669999999999999E-3</v>
      </c>
      <c r="B1387" s="25">
        <f t="shared" si="112"/>
        <v>0.96625496355750895</v>
      </c>
      <c r="I1387" s="2">
        <v>12421</v>
      </c>
      <c r="J1387" s="2">
        <f t="shared" si="108"/>
        <v>-12.210720056081705</v>
      </c>
      <c r="K1387" s="2">
        <f t="shared" si="111"/>
        <v>-152.82015787338045</v>
      </c>
      <c r="L1387" s="2">
        <f t="shared" si="109"/>
        <v>-3.6284372299999994</v>
      </c>
      <c r="M1387" s="2">
        <f t="shared" si="110"/>
        <v>1.8631500000000001</v>
      </c>
      <c r="N1387" s="2"/>
    </row>
    <row r="1388" spans="1:14" x14ac:dyDescent="0.45">
      <c r="A1388" s="2">
        <v>1.3680000000000001E-3</v>
      </c>
      <c r="B1388" s="25">
        <f t="shared" si="112"/>
        <v>0.96641026945265751</v>
      </c>
      <c r="I1388" s="2">
        <v>12430</v>
      </c>
      <c r="J1388" s="2">
        <f t="shared" si="108"/>
        <v>-12.224733532373124</v>
      </c>
      <c r="K1388" s="2">
        <f t="shared" si="111"/>
        <v>-152.84629935860229</v>
      </c>
      <c r="L1388" s="2">
        <f t="shared" si="109"/>
        <v>-3.6351470000000008</v>
      </c>
      <c r="M1388" s="2">
        <f t="shared" si="110"/>
        <v>1.8645000000000003</v>
      </c>
      <c r="N1388" s="2"/>
    </row>
    <row r="1389" spans="1:14" x14ac:dyDescent="0.45">
      <c r="A1389" s="2">
        <v>1.369E-3</v>
      </c>
      <c r="B1389" s="25">
        <f t="shared" si="112"/>
        <v>0.96656591761652033</v>
      </c>
      <c r="I1389" s="2">
        <v>12439</v>
      </c>
      <c r="J1389" s="2">
        <f t="shared" si="108"/>
        <v>-12.238735416913315</v>
      </c>
      <c r="K1389" s="2">
        <f t="shared" si="111"/>
        <v>-152.87238771939562</v>
      </c>
      <c r="L1389" s="2">
        <f t="shared" si="109"/>
        <v>-3.6418616300000002</v>
      </c>
      <c r="M1389" s="2">
        <f t="shared" si="110"/>
        <v>1.8658500000000002</v>
      </c>
      <c r="N1389" s="2"/>
    </row>
    <row r="1390" spans="1:14" x14ac:dyDescent="0.45">
      <c r="A1390" s="2">
        <v>1.3699999999999999E-3</v>
      </c>
      <c r="B1390" s="25">
        <f t="shared" si="112"/>
        <v>0.96672190116671619</v>
      </c>
      <c r="I1390" s="2">
        <v>12448</v>
      </c>
      <c r="J1390" s="2">
        <f t="shared" si="108"/>
        <v>-12.25272572705788</v>
      </c>
      <c r="K1390" s="2">
        <f t="shared" si="111"/>
        <v>-152.89842311867741</v>
      </c>
      <c r="L1390" s="2">
        <f t="shared" si="109"/>
        <v>-3.6485811199999993</v>
      </c>
      <c r="M1390" s="2">
        <f t="shared" si="110"/>
        <v>1.8672</v>
      </c>
      <c r="N1390" s="2"/>
    </row>
    <row r="1391" spans="1:14" x14ac:dyDescent="0.45">
      <c r="A1391" s="2">
        <v>1.371E-3</v>
      </c>
      <c r="B1391" s="25">
        <f t="shared" si="112"/>
        <v>0.96687821324403866</v>
      </c>
      <c r="I1391" s="2">
        <v>12457</v>
      </c>
      <c r="J1391" s="2">
        <f t="shared" si="108"/>
        <v>-12.266704480135877</v>
      </c>
      <c r="K1391" s="2">
        <f t="shared" si="111"/>
        <v>-152.92440571871452</v>
      </c>
      <c r="L1391" s="2">
        <f t="shared" si="109"/>
        <v>-3.6553054700000009</v>
      </c>
      <c r="M1391" s="2">
        <f t="shared" si="110"/>
        <v>1.8685500000000004</v>
      </c>
      <c r="N1391" s="2"/>
    </row>
    <row r="1392" spans="1:14" x14ac:dyDescent="0.45">
      <c r="A1392" s="2">
        <v>1.372E-3</v>
      </c>
      <c r="B1392" s="25">
        <f t="shared" si="112"/>
        <v>0.96703484701256803</v>
      </c>
      <c r="I1392" s="2">
        <v>12466</v>
      </c>
      <c r="J1392" s="2">
        <f t="shared" ref="J1392:J1455" si="113">-10*LOG10(L1392^2+M1392^2)</f>
        <v>-12.280671693449776</v>
      </c>
      <c r="K1392" s="2">
        <f t="shared" si="111"/>
        <v>-152.95033568112683</v>
      </c>
      <c r="L1392" s="2">
        <f t="shared" ref="L1392:L1455" si="114">1-(I1392/$A$16)^2</f>
        <v>-3.6620346800000005</v>
      </c>
      <c r="M1392" s="2">
        <f t="shared" ref="M1392:M1455" si="115">2*$B$16*(I1392/$A$16)</f>
        <v>1.8699000000000001</v>
      </c>
      <c r="N1392" s="2"/>
    </row>
    <row r="1393" spans="1:14" x14ac:dyDescent="0.45">
      <c r="A1393" s="2">
        <v>1.3730000000000001E-3</v>
      </c>
      <c r="B1393" s="25">
        <f t="shared" si="112"/>
        <v>0.96719179565978264</v>
      </c>
      <c r="I1393" s="2">
        <v>12475</v>
      </c>
      <c r="J1393" s="2">
        <f t="shared" si="113"/>
        <v>-12.294627384275444</v>
      </c>
      <c r="K1393" s="2">
        <f t="shared" si="111"/>
        <v>-152.9762131668902</v>
      </c>
      <c r="L1393" s="2">
        <f t="shared" si="114"/>
        <v>-3.6687687499999999</v>
      </c>
      <c r="M1393" s="2">
        <f t="shared" si="115"/>
        <v>1.8712500000000001</v>
      </c>
      <c r="N1393" s="2"/>
    </row>
    <row r="1394" spans="1:14" x14ac:dyDescent="0.45">
      <c r="A1394" s="2">
        <v>1.374E-3</v>
      </c>
      <c r="B1394" s="25">
        <f t="shared" si="112"/>
        <v>0.96734905239666868</v>
      </c>
      <c r="I1394" s="2">
        <v>12484</v>
      </c>
      <c r="J1394" s="2">
        <f t="shared" si="113"/>
        <v>-12.308571569862096</v>
      </c>
      <c r="K1394" s="2">
        <f t="shared" si="111"/>
        <v>-153.00203833633978</v>
      </c>
      <c r="L1394" s="2">
        <f t="shared" si="114"/>
        <v>-3.6755076799999991</v>
      </c>
      <c r="M1394" s="2">
        <f t="shared" si="115"/>
        <v>1.8726</v>
      </c>
      <c r="N1394" s="2"/>
    </row>
    <row r="1395" spans="1:14" x14ac:dyDescent="0.45">
      <c r="A1395" s="2">
        <v>1.3749999999999999E-3</v>
      </c>
      <c r="B1395" s="25">
        <f t="shared" si="112"/>
        <v>0.96750661045782871</v>
      </c>
      <c r="I1395" s="2">
        <v>12493</v>
      </c>
      <c r="J1395" s="2">
        <f t="shared" si="113"/>
        <v>-12.322504267432276</v>
      </c>
      <c r="K1395" s="2">
        <f t="shared" si="111"/>
        <v>-153.02781134917279</v>
      </c>
      <c r="L1395" s="2">
        <f t="shared" si="114"/>
        <v>-3.6822514700000006</v>
      </c>
      <c r="M1395" s="2">
        <f t="shared" si="115"/>
        <v>1.8739500000000002</v>
      </c>
      <c r="N1395" s="2"/>
    </row>
    <row r="1396" spans="1:14" x14ac:dyDescent="0.45">
      <c r="A1396" s="2">
        <v>1.3760000000000001E-3</v>
      </c>
      <c r="B1396" s="25">
        <f t="shared" si="112"/>
        <v>0.96766446310158893</v>
      </c>
      <c r="I1396" s="2">
        <v>12502</v>
      </c>
      <c r="J1396" s="2">
        <f t="shared" si="113"/>
        <v>-12.33642549418178</v>
      </c>
      <c r="K1396" s="2">
        <f t="shared" si="111"/>
        <v>-153.05353236445174</v>
      </c>
      <c r="L1396" s="2">
        <f t="shared" si="114"/>
        <v>-3.6890001200000002</v>
      </c>
      <c r="M1396" s="2">
        <f t="shared" si="115"/>
        <v>1.8753000000000002</v>
      </c>
      <c r="N1396" s="2"/>
    </row>
    <row r="1397" spans="1:14" x14ac:dyDescent="0.45">
      <c r="A1397" s="2">
        <v>1.377E-3</v>
      </c>
      <c r="B1397" s="25">
        <f t="shared" si="112"/>
        <v>0.96782260361010453</v>
      </c>
      <c r="I1397" s="2">
        <v>12511</v>
      </c>
      <c r="J1397" s="2">
        <f t="shared" si="113"/>
        <v>-12.350335267279684</v>
      </c>
      <c r="K1397" s="2">
        <f t="shared" si="111"/>
        <v>-153.07920154060736</v>
      </c>
      <c r="L1397" s="2">
        <f t="shared" si="114"/>
        <v>-3.6957536299999996</v>
      </c>
      <c r="M1397" s="2">
        <f t="shared" si="115"/>
        <v>1.8766500000000002</v>
      </c>
      <c r="N1397" s="2"/>
    </row>
    <row r="1398" spans="1:14" x14ac:dyDescent="0.45">
      <c r="A1398" s="2">
        <v>1.3780000000000001E-3</v>
      </c>
      <c r="B1398" s="25">
        <f t="shared" si="112"/>
        <v>0.96798102528946506</v>
      </c>
      <c r="I1398" s="2">
        <v>12520</v>
      </c>
      <c r="J1398" s="2">
        <f t="shared" si="113"/>
        <v>-12.36423360386828</v>
      </c>
      <c r="K1398" s="2">
        <f t="shared" si="111"/>
        <v>-153.10481903544158</v>
      </c>
      <c r="L1398" s="2">
        <f t="shared" si="114"/>
        <v>-3.7025120000000014</v>
      </c>
      <c r="M1398" s="2">
        <f t="shared" si="115"/>
        <v>1.8780000000000003</v>
      </c>
      <c r="N1398" s="2"/>
    </row>
    <row r="1399" spans="1:14" x14ac:dyDescent="0.45">
      <c r="A1399" s="2">
        <v>1.379E-3</v>
      </c>
      <c r="B1399" s="25">
        <f t="shared" si="112"/>
        <v>0.96813972146979665</v>
      </c>
      <c r="I1399" s="2">
        <v>12529</v>
      </c>
      <c r="J1399" s="2">
        <f t="shared" si="113"/>
        <v>-12.378120521063032</v>
      </c>
      <c r="K1399" s="2">
        <f t="shared" si="111"/>
        <v>-153.13038500613061</v>
      </c>
      <c r="L1399" s="2">
        <f t="shared" si="114"/>
        <v>-3.7092752300000003</v>
      </c>
      <c r="M1399" s="2">
        <f t="shared" si="115"/>
        <v>1.8793500000000003</v>
      </c>
      <c r="N1399" s="2"/>
    </row>
    <row r="1400" spans="1:14" x14ac:dyDescent="0.45">
      <c r="A1400" s="2">
        <v>1.3799999999999999E-3</v>
      </c>
      <c r="B1400" s="25">
        <f t="shared" si="112"/>
        <v>0.96829868550536491</v>
      </c>
      <c r="I1400" s="2">
        <v>12538</v>
      </c>
      <c r="J1400" s="2">
        <f t="shared" si="113"/>
        <v>-12.391996035952586</v>
      </c>
      <c r="K1400" s="2">
        <f t="shared" si="111"/>
        <v>-153.15589960922784</v>
      </c>
      <c r="L1400" s="2">
        <f t="shared" si="114"/>
        <v>-3.7160433199999998</v>
      </c>
      <c r="M1400" s="2">
        <f t="shared" si="115"/>
        <v>1.8807</v>
      </c>
      <c r="N1400" s="2"/>
    </row>
    <row r="1401" spans="1:14" x14ac:dyDescent="0.45">
      <c r="A1401" s="2">
        <v>1.3810000000000001E-3</v>
      </c>
      <c r="B1401" s="25">
        <f t="shared" si="112"/>
        <v>0.96845791077467458</v>
      </c>
      <c r="I1401" s="2">
        <v>12547</v>
      </c>
      <c r="J1401" s="2">
        <f t="shared" si="113"/>
        <v>-12.405860165598707</v>
      </c>
      <c r="K1401" s="2">
        <f t="shared" si="111"/>
        <v>-153.18136300066675</v>
      </c>
      <c r="L1401" s="2">
        <f t="shared" si="114"/>
        <v>-3.7228162699999992</v>
      </c>
      <c r="M1401" s="2">
        <f t="shared" si="115"/>
        <v>1.88205</v>
      </c>
      <c r="N1401" s="2"/>
    </row>
    <row r="1402" spans="1:14" x14ac:dyDescent="0.45">
      <c r="A1402" s="2">
        <v>1.382E-3</v>
      </c>
      <c r="B1402" s="25">
        <f t="shared" si="112"/>
        <v>0.96861739068056918</v>
      </c>
      <c r="I1402" s="2">
        <v>12556</v>
      </c>
      <c r="J1402" s="2">
        <f t="shared" si="113"/>
        <v>-12.419712927036283</v>
      </c>
      <c r="K1402" s="2">
        <f t="shared" si="111"/>
        <v>-153.20677533576401</v>
      </c>
      <c r="L1402" s="2">
        <f t="shared" si="114"/>
        <v>-3.7295940800000009</v>
      </c>
      <c r="M1402" s="2">
        <f t="shared" si="115"/>
        <v>1.8834000000000002</v>
      </c>
      <c r="N1402" s="2"/>
    </row>
    <row r="1403" spans="1:14" x14ac:dyDescent="0.45">
      <c r="A1403" s="2">
        <v>1.3829999999999999E-3</v>
      </c>
      <c r="B1403" s="25">
        <f t="shared" si="112"/>
        <v>0.96877711865032956</v>
      </c>
      <c r="I1403" s="2">
        <v>12565</v>
      </c>
      <c r="J1403" s="2">
        <f t="shared" si="113"/>
        <v>-12.433554337273254</v>
      </c>
      <c r="K1403" s="2">
        <f t="shared" si="111"/>
        <v>-153.23213676922208</v>
      </c>
      <c r="L1403" s="2">
        <f t="shared" si="114"/>
        <v>-3.7363767499999998</v>
      </c>
      <c r="M1403" s="2">
        <f t="shared" si="115"/>
        <v>1.8847500000000001</v>
      </c>
      <c r="N1403" s="2"/>
    </row>
    <row r="1404" spans="1:14" x14ac:dyDescent="0.45">
      <c r="A1404" s="2">
        <v>1.384E-3</v>
      </c>
      <c r="B1404" s="25">
        <f t="shared" si="112"/>
        <v>0.9689370881357694</v>
      </c>
      <c r="I1404" s="2">
        <v>12574</v>
      </c>
      <c r="J1404" s="2">
        <f t="shared" si="113"/>
        <v>-12.44738441329064</v>
      </c>
      <c r="K1404" s="2">
        <f t="shared" si="111"/>
        <v>-153.25744745513256</v>
      </c>
      <c r="L1404" s="2">
        <f t="shared" si="114"/>
        <v>-3.7431642799999993</v>
      </c>
      <c r="M1404" s="2">
        <f t="shared" si="115"/>
        <v>1.8861000000000001</v>
      </c>
      <c r="N1404" s="2"/>
    </row>
    <row r="1405" spans="1:14" x14ac:dyDescent="0.45">
      <c r="A1405" s="2">
        <v>1.3849999999999999E-3</v>
      </c>
      <c r="B1405" s="25">
        <f t="shared" si="112"/>
        <v>0.96909729261333144</v>
      </c>
      <c r="I1405" s="2">
        <v>12583</v>
      </c>
      <c r="J1405" s="2">
        <f t="shared" si="113"/>
        <v>-12.461203172042488</v>
      </c>
      <c r="K1405" s="2">
        <f t="shared" si="111"/>
        <v>-153.28270754697874</v>
      </c>
      <c r="L1405" s="2">
        <f t="shared" si="114"/>
        <v>-3.7499566700000013</v>
      </c>
      <c r="M1405" s="2">
        <f t="shared" si="115"/>
        <v>1.8874500000000003</v>
      </c>
      <c r="N1405" s="2"/>
    </row>
    <row r="1406" spans="1:14" x14ac:dyDescent="0.45">
      <c r="A1406" s="2">
        <v>1.3860000000000001E-3</v>
      </c>
      <c r="B1406" s="25">
        <f t="shared" si="112"/>
        <v>0.96925772558418122</v>
      </c>
      <c r="I1406" s="2">
        <v>12592</v>
      </c>
      <c r="J1406" s="2">
        <f t="shared" si="113"/>
        <v>-12.475010630455829</v>
      </c>
      <c r="K1406" s="2">
        <f t="shared" si="111"/>
        <v>-153.30791719763849</v>
      </c>
      <c r="L1406" s="2">
        <f t="shared" si="114"/>
        <v>-3.7567539200000004</v>
      </c>
      <c r="M1406" s="2">
        <f t="shared" si="115"/>
        <v>1.8888000000000003</v>
      </c>
      <c r="N1406" s="2"/>
    </row>
    <row r="1407" spans="1:14" x14ac:dyDescent="0.45">
      <c r="A1407" s="2">
        <v>1.387E-3</v>
      </c>
      <c r="B1407" s="25">
        <f t="shared" si="112"/>
        <v>0.96941838057430019</v>
      </c>
      <c r="I1407" s="2">
        <v>12601</v>
      </c>
      <c r="J1407" s="2">
        <f t="shared" si="113"/>
        <v>-12.488806805430714</v>
      </c>
      <c r="K1407" s="2">
        <f t="shared" si="111"/>
        <v>-153.33307655938739</v>
      </c>
      <c r="L1407" s="2">
        <f t="shared" si="114"/>
        <v>-3.7635560300000002</v>
      </c>
      <c r="M1407" s="2">
        <f t="shared" si="115"/>
        <v>1.8901500000000002</v>
      </c>
      <c r="N1407" s="2"/>
    </row>
    <row r="1408" spans="1:14" x14ac:dyDescent="0.45">
      <c r="A1408" s="2">
        <v>1.3879999999999999E-3</v>
      </c>
      <c r="B1408" s="25">
        <f t="shared" si="112"/>
        <v>0.96957925113457655</v>
      </c>
      <c r="I1408" s="2">
        <v>12610</v>
      </c>
      <c r="J1408" s="2">
        <f t="shared" si="113"/>
        <v>-12.502591713840129</v>
      </c>
      <c r="K1408" s="2">
        <f t="shared" si="111"/>
        <v>-153.35818578390123</v>
      </c>
      <c r="L1408" s="2">
        <f t="shared" si="114"/>
        <v>-3.7703629999999997</v>
      </c>
      <c r="M1408" s="2">
        <f t="shared" si="115"/>
        <v>1.8915</v>
      </c>
      <c r="N1408" s="2"/>
    </row>
    <row r="1409" spans="1:14" x14ac:dyDescent="0.45">
      <c r="A1409" s="2">
        <v>1.389E-3</v>
      </c>
      <c r="B1409" s="25">
        <f t="shared" si="112"/>
        <v>0.96974033084089617</v>
      </c>
      <c r="I1409" s="2">
        <v>12619</v>
      </c>
      <c r="J1409" s="2">
        <f t="shared" si="113"/>
        <v>-12.516365372530027</v>
      </c>
      <c r="K1409" s="2">
        <f t="shared" si="111"/>
        <v>-153.38324502225908</v>
      </c>
      <c r="L1409" s="2">
        <f t="shared" si="114"/>
        <v>-3.7771748300000008</v>
      </c>
      <c r="M1409" s="2">
        <f t="shared" si="115"/>
        <v>1.8928500000000004</v>
      </c>
      <c r="N1409" s="2"/>
    </row>
    <row r="1410" spans="1:14" x14ac:dyDescent="0.45">
      <c r="A1410" s="2">
        <v>1.39E-3</v>
      </c>
      <c r="B1410" s="25">
        <f t="shared" si="112"/>
        <v>0.96990161329423097</v>
      </c>
      <c r="I1410" s="2">
        <v>12628</v>
      </c>
      <c r="J1410" s="2">
        <f t="shared" si="113"/>
        <v>-12.530127798319262</v>
      </c>
      <c r="K1410" s="2">
        <f t="shared" si="111"/>
        <v>-153.40825442494599</v>
      </c>
      <c r="L1410" s="2">
        <f t="shared" si="114"/>
        <v>-3.7839915199999998</v>
      </c>
      <c r="M1410" s="2">
        <f t="shared" si="115"/>
        <v>1.8942000000000001</v>
      </c>
      <c r="N1410" s="2"/>
    </row>
    <row r="1411" spans="1:14" x14ac:dyDescent="0.45">
      <c r="A1411" s="2">
        <v>1.3910000000000001E-3</v>
      </c>
      <c r="B1411" s="25">
        <f t="shared" si="112"/>
        <v>0.97006309212072717</v>
      </c>
      <c r="I1411" s="2">
        <v>12637</v>
      </c>
      <c r="J1411" s="2">
        <f t="shared" si="113"/>
        <v>-12.54387900799961</v>
      </c>
      <c r="K1411" s="2">
        <f t="shared" si="111"/>
        <v>-153.43321414185584</v>
      </c>
      <c r="L1411" s="2">
        <f t="shared" si="114"/>
        <v>-3.7908130699999996</v>
      </c>
      <c r="M1411" s="2">
        <f t="shared" si="115"/>
        <v>1.8955500000000001</v>
      </c>
      <c r="N1411" s="2"/>
    </row>
    <row r="1412" spans="1:14" x14ac:dyDescent="0.45">
      <c r="A1412" s="2">
        <v>1.392E-3</v>
      </c>
      <c r="B1412" s="25">
        <f t="shared" si="112"/>
        <v>0.970224760971791</v>
      </c>
      <c r="I1412" s="2">
        <v>12646</v>
      </c>
      <c r="J1412" s="2">
        <f t="shared" si="113"/>
        <v>-12.557619018335728</v>
      </c>
      <c r="K1412" s="2">
        <f t="shared" si="111"/>
        <v>-153.45812432229411</v>
      </c>
      <c r="L1412" s="2">
        <f t="shared" si="114"/>
        <v>-3.7976394799999991</v>
      </c>
      <c r="M1412" s="2">
        <f t="shared" si="115"/>
        <v>1.8969</v>
      </c>
      <c r="N1412" s="2"/>
    </row>
    <row r="1413" spans="1:14" x14ac:dyDescent="0.45">
      <c r="A1413" s="2">
        <v>1.3929999999999999E-3</v>
      </c>
      <c r="B1413" s="25">
        <f t="shared" si="112"/>
        <v>0.9703866135241741</v>
      </c>
      <c r="I1413" s="2">
        <v>12655</v>
      </c>
      <c r="J1413" s="2">
        <f t="shared" si="113"/>
        <v>-12.571347846065152</v>
      </c>
      <c r="K1413" s="2">
        <f t="shared" si="111"/>
        <v>-153.48298511498064</v>
      </c>
      <c r="L1413" s="2">
        <f t="shared" si="114"/>
        <v>-3.8044707500000001</v>
      </c>
      <c r="M1413" s="2">
        <f t="shared" si="115"/>
        <v>1.8982500000000002</v>
      </c>
      <c r="N1413" s="2"/>
    </row>
    <row r="1414" spans="1:14" x14ac:dyDescent="0.45">
      <c r="A1414" s="2">
        <v>1.3940000000000001E-3</v>
      </c>
      <c r="B1414" s="25">
        <f t="shared" si="112"/>
        <v>0.97054864348005743</v>
      </c>
      <c r="I1414" s="2">
        <v>12664</v>
      </c>
      <c r="J1414" s="2">
        <f t="shared" si="113"/>
        <v>-12.585065507898253</v>
      </c>
      <c r="K1414" s="2">
        <f t="shared" si="111"/>
        <v>-153.50779666805235</v>
      </c>
      <c r="L1414" s="2">
        <f t="shared" si="114"/>
        <v>-3.8113068800000001</v>
      </c>
      <c r="M1414" s="2">
        <f t="shared" si="115"/>
        <v>1.8996000000000002</v>
      </c>
      <c r="N1414" s="2"/>
    </row>
    <row r="1415" spans="1:14" x14ac:dyDescent="0.45">
      <c r="A1415" s="2">
        <v>1.395E-3</v>
      </c>
      <c r="B1415" s="25">
        <f t="shared" si="112"/>
        <v>0.97071084456713397</v>
      </c>
      <c r="I1415" s="2">
        <v>12673</v>
      </c>
      <c r="J1415" s="2">
        <f t="shared" si="113"/>
        <v>-12.598772020518268</v>
      </c>
      <c r="K1415" s="2">
        <f t="shared" si="111"/>
        <v>-153.53255912906604</v>
      </c>
      <c r="L1415" s="2">
        <f t="shared" si="114"/>
        <v>-3.8181478699999998</v>
      </c>
      <c r="M1415" s="2">
        <f t="shared" si="115"/>
        <v>1.9009499999999999</v>
      </c>
      <c r="N1415" s="2"/>
    </row>
    <row r="1416" spans="1:14" x14ac:dyDescent="0.45">
      <c r="A1416" s="2">
        <v>1.3960000000000001E-3</v>
      </c>
      <c r="B1416" s="25">
        <f t="shared" si="112"/>
        <v>0.97087321053868958</v>
      </c>
      <c r="I1416" s="2">
        <v>12682</v>
      </c>
      <c r="J1416" s="2">
        <f t="shared" si="113"/>
        <v>-12.612467400581242</v>
      </c>
      <c r="K1416" s="2">
        <f t="shared" si="111"/>
        <v>-153.55727264500112</v>
      </c>
      <c r="L1416" s="2">
        <f t="shared" si="114"/>
        <v>-3.824993720000001</v>
      </c>
      <c r="M1416" s="2">
        <f t="shared" si="115"/>
        <v>1.9023000000000003</v>
      </c>
      <c r="N1416" s="2"/>
    </row>
    <row r="1417" spans="1:14" x14ac:dyDescent="0.45">
      <c r="A1417" s="2">
        <v>1.397E-3</v>
      </c>
      <c r="B1417" s="25">
        <f t="shared" si="112"/>
        <v>0.97103573517368325</v>
      </c>
      <c r="I1417" s="2">
        <v>12691</v>
      </c>
      <c r="J1417" s="2">
        <f t="shared" si="113"/>
        <v>-12.626151664716032</v>
      </c>
      <c r="K1417" s="2">
        <f t="shared" si="111"/>
        <v>-153.58193736226229</v>
      </c>
      <c r="L1417" s="2">
        <f t="shared" si="114"/>
        <v>-3.8318444300000003</v>
      </c>
      <c r="M1417" s="2">
        <f t="shared" si="115"/>
        <v>1.9036500000000003</v>
      </c>
      <c r="N1417" s="2"/>
    </row>
    <row r="1418" spans="1:14" x14ac:dyDescent="0.45">
      <c r="A1418" s="2">
        <v>1.3979999999999999E-3</v>
      </c>
      <c r="B1418" s="25">
        <f t="shared" si="112"/>
        <v>0.97119841227682635</v>
      </c>
      <c r="I1418" s="2">
        <v>12700</v>
      </c>
      <c r="J1418" s="2">
        <f t="shared" si="113"/>
        <v>-12.639824829524303</v>
      </c>
      <c r="K1418" s="2">
        <f t="shared" ref="K1418:K1481" si="116">-(ATAN(M1418/L1418))*180/PI()-180</f>
        <v>-153.60655342668218</v>
      </c>
      <c r="L1418" s="2">
        <f t="shared" si="114"/>
        <v>-3.8386999999999993</v>
      </c>
      <c r="M1418" s="2">
        <f t="shared" si="115"/>
        <v>1.905</v>
      </c>
      <c r="N1418" s="2"/>
    </row>
    <row r="1419" spans="1:14" x14ac:dyDescent="0.45">
      <c r="A1419" s="2">
        <v>1.3990000000000001E-3</v>
      </c>
      <c r="B1419" s="25">
        <f t="shared" si="112"/>
        <v>0.97136123567865951</v>
      </c>
      <c r="I1419" s="2">
        <v>12709</v>
      </c>
      <c r="J1419" s="2">
        <f t="shared" si="113"/>
        <v>-12.653486911580508</v>
      </c>
      <c r="K1419" s="2">
        <f t="shared" si="116"/>
        <v>-153.63112098352417</v>
      </c>
      <c r="L1419" s="2">
        <f t="shared" si="114"/>
        <v>-3.845560429999999</v>
      </c>
      <c r="M1419" s="2">
        <f t="shared" si="115"/>
        <v>1.90635</v>
      </c>
      <c r="N1419" s="2"/>
    </row>
    <row r="1420" spans="1:14" x14ac:dyDescent="0.45">
      <c r="A1420" s="2">
        <v>1.4E-3</v>
      </c>
      <c r="B1420" s="25">
        <f t="shared" si="112"/>
        <v>0.97152419923562938</v>
      </c>
      <c r="I1420" s="2">
        <v>12718</v>
      </c>
      <c r="J1420" s="2">
        <f t="shared" si="113"/>
        <v>-12.66713792743187</v>
      </c>
      <c r="K1420" s="2">
        <f t="shared" si="116"/>
        <v>-153.65564017748494</v>
      </c>
      <c r="L1420" s="2">
        <f t="shared" si="114"/>
        <v>-3.8524257200000003</v>
      </c>
      <c r="M1420" s="2">
        <f t="shared" si="115"/>
        <v>1.9077000000000002</v>
      </c>
      <c r="N1420" s="2"/>
    </row>
    <row r="1421" spans="1:14" x14ac:dyDescent="0.45">
      <c r="A1421" s="2">
        <v>1.4009999999999999E-3</v>
      </c>
      <c r="B1421" s="25">
        <f t="shared" si="112"/>
        <v>0.97168729683016331</v>
      </c>
      <c r="I1421" s="2">
        <v>12727</v>
      </c>
      <c r="J1421" s="2">
        <f t="shared" si="113"/>
        <v>-12.680777893598382</v>
      </c>
      <c r="K1421" s="2">
        <f t="shared" si="116"/>
        <v>-153.68011115269718</v>
      </c>
      <c r="L1421" s="2">
        <f t="shared" si="114"/>
        <v>-3.8592958700000004</v>
      </c>
      <c r="M1421" s="2">
        <f t="shared" si="115"/>
        <v>1.9090500000000001</v>
      </c>
      <c r="N1421" s="2"/>
    </row>
    <row r="1422" spans="1:14" x14ac:dyDescent="0.45">
      <c r="A1422" s="2">
        <v>1.402E-3</v>
      </c>
      <c r="B1422" s="25">
        <f t="shared" si="112"/>
        <v>0.97185052237074376</v>
      </c>
      <c r="I1422" s="2">
        <v>12736</v>
      </c>
      <c r="J1422" s="2">
        <f t="shared" si="113"/>
        <v>-12.694406826572791</v>
      </c>
      <c r="K1422" s="2">
        <f t="shared" si="116"/>
        <v>-153.70453405273216</v>
      </c>
      <c r="L1422" s="2">
        <f t="shared" si="114"/>
        <v>-3.8661708799999994</v>
      </c>
      <c r="M1422" s="2">
        <f t="shared" si="115"/>
        <v>1.9104000000000001</v>
      </c>
      <c r="N1422" s="2"/>
    </row>
    <row r="1423" spans="1:14" x14ac:dyDescent="0.45">
      <c r="A1423" s="2">
        <v>1.403E-3</v>
      </c>
      <c r="B1423" s="25">
        <f t="shared" si="112"/>
        <v>0.97201386979198023</v>
      </c>
      <c r="I1423" s="2">
        <v>12745</v>
      </c>
      <c r="J1423" s="2">
        <f t="shared" si="113"/>
        <v>-12.708024742820598</v>
      </c>
      <c r="K1423" s="2">
        <f t="shared" si="116"/>
        <v>-153.72890902060252</v>
      </c>
      <c r="L1423" s="2">
        <f t="shared" si="114"/>
        <v>-3.8730507500000009</v>
      </c>
      <c r="M1423" s="2">
        <f t="shared" si="115"/>
        <v>1.9117500000000003</v>
      </c>
      <c r="N1423" s="2"/>
    </row>
    <row r="1424" spans="1:14" x14ac:dyDescent="0.45">
      <c r="A1424" s="2">
        <v>1.4040000000000001E-3</v>
      </c>
      <c r="B1424" s="25">
        <f t="shared" si="112"/>
        <v>0.97217733305468124</v>
      </c>
      <c r="I1424" s="2">
        <v>12754</v>
      </c>
      <c r="J1424" s="2">
        <f t="shared" si="113"/>
        <v>-12.721631658780039</v>
      </c>
      <c r="K1424" s="2">
        <f t="shared" si="116"/>
        <v>-153.75323619876465</v>
      </c>
      <c r="L1424" s="2">
        <f t="shared" si="114"/>
        <v>-3.8799354800000003</v>
      </c>
      <c r="M1424" s="2">
        <f t="shared" si="115"/>
        <v>1.9131000000000002</v>
      </c>
      <c r="N1424" s="2"/>
    </row>
    <row r="1425" spans="1:14" x14ac:dyDescent="0.45">
      <c r="A1425" s="2">
        <v>1.405E-3</v>
      </c>
      <c r="B1425" s="25">
        <f t="shared" si="112"/>
        <v>0.97234090614592383</v>
      </c>
      <c r="I1425" s="2">
        <v>12763</v>
      </c>
      <c r="J1425" s="2">
        <f t="shared" si="113"/>
        <v>-12.735227590862088</v>
      </c>
      <c r="K1425" s="2">
        <f t="shared" si="116"/>
        <v>-153.77751572912149</v>
      </c>
      <c r="L1425" s="2">
        <f t="shared" si="114"/>
        <v>-3.8868250699999995</v>
      </c>
      <c r="M1425" s="2">
        <f t="shared" si="115"/>
        <v>1.91445</v>
      </c>
      <c r="N1425" s="2"/>
    </row>
    <row r="1426" spans="1:14" x14ac:dyDescent="0.45">
      <c r="A1426" s="2">
        <v>1.4059999999999999E-3</v>
      </c>
      <c r="B1426" s="25">
        <f t="shared" si="112"/>
        <v>0.97250458307912313</v>
      </c>
      <c r="I1426" s="2">
        <v>12772</v>
      </c>
      <c r="J1426" s="2">
        <f t="shared" si="113"/>
        <v>-12.748812555450444</v>
      </c>
      <c r="K1426" s="2">
        <f t="shared" si="116"/>
        <v>-153.80174775302498</v>
      </c>
      <c r="L1426" s="2">
        <f t="shared" si="114"/>
        <v>-3.8937195199999994</v>
      </c>
      <c r="M1426" s="2">
        <f t="shared" si="115"/>
        <v>1.9157999999999999</v>
      </c>
      <c r="N1426" s="2"/>
    </row>
    <row r="1427" spans="1:14" x14ac:dyDescent="0.45">
      <c r="A1427" s="2">
        <v>1.407E-3</v>
      </c>
      <c r="B1427" s="25">
        <f t="shared" si="112"/>
        <v>0.97266835789409967</v>
      </c>
      <c r="I1427" s="2">
        <v>12781</v>
      </c>
      <c r="J1427" s="2">
        <f t="shared" si="113"/>
        <v>-12.762386568901531</v>
      </c>
      <c r="K1427" s="2">
        <f t="shared" si="116"/>
        <v>-153.82593241127876</v>
      </c>
      <c r="L1427" s="2">
        <f t="shared" si="114"/>
        <v>-3.9006188300000009</v>
      </c>
      <c r="M1427" s="2">
        <f t="shared" si="115"/>
        <v>1.9171500000000004</v>
      </c>
      <c r="N1427" s="2"/>
    </row>
    <row r="1428" spans="1:14" x14ac:dyDescent="0.45">
      <c r="A1428" s="2">
        <v>1.408E-3</v>
      </c>
      <c r="B1428" s="25">
        <f t="shared" ref="B1428:B1491" si="117">1-EXP((-1)*$B$16*$A$16*A1428)/SQRT(1-$B$16*$B$16)*SIN($A$16*SQRT(1-$B$16*$B$16)*A1428+$C$20)</f>
        <v>0.97283222465714558</v>
      </c>
      <c r="I1428" s="2">
        <v>12790</v>
      </c>
      <c r="J1428" s="2">
        <f t="shared" si="113"/>
        <v>-12.775949647544479</v>
      </c>
      <c r="K1428" s="2">
        <f t="shared" si="116"/>
        <v>-153.85006984414053</v>
      </c>
      <c r="L1428" s="2">
        <f t="shared" si="114"/>
        <v>-3.9075230000000003</v>
      </c>
      <c r="M1428" s="2">
        <f t="shared" si="115"/>
        <v>1.9185000000000001</v>
      </c>
      <c r="N1428" s="2"/>
    </row>
    <row r="1429" spans="1:14" x14ac:dyDescent="0.45">
      <c r="A1429" s="2">
        <v>1.4090000000000001E-3</v>
      </c>
      <c r="B1429" s="25">
        <f t="shared" si="117"/>
        <v>0.97299617746109079</v>
      </c>
      <c r="I1429" s="2">
        <v>12799</v>
      </c>
      <c r="J1429" s="2">
        <f t="shared" si="113"/>
        <v>-12.789501807681143</v>
      </c>
      <c r="K1429" s="2">
        <f t="shared" si="116"/>
        <v>-153.87416019132488</v>
      </c>
      <c r="L1429" s="2">
        <f t="shared" si="114"/>
        <v>-3.9144320299999995</v>
      </c>
      <c r="M1429" s="2">
        <f t="shared" si="115"/>
        <v>1.9198500000000001</v>
      </c>
      <c r="N1429" s="2"/>
    </row>
    <row r="1430" spans="1:14" x14ac:dyDescent="0.45">
      <c r="A1430" s="2">
        <v>1.41E-3</v>
      </c>
      <c r="B1430" s="25">
        <f t="shared" si="117"/>
        <v>0.97316021042536593</v>
      </c>
      <c r="I1430" s="2">
        <v>12808</v>
      </c>
      <c r="J1430" s="2">
        <f t="shared" si="113"/>
        <v>-12.803043065586081</v>
      </c>
      <c r="K1430" s="2">
        <f t="shared" si="116"/>
        <v>-153.8982035920055</v>
      </c>
      <c r="L1430" s="2">
        <f t="shared" si="114"/>
        <v>-3.9213459200000012</v>
      </c>
      <c r="M1430" s="2">
        <f t="shared" si="115"/>
        <v>1.9212000000000002</v>
      </c>
      <c r="N1430" s="2"/>
    </row>
    <row r="1431" spans="1:14" x14ac:dyDescent="0.45">
      <c r="A1431" s="2">
        <v>1.4109999999999999E-3</v>
      </c>
      <c r="B1431" s="25">
        <f t="shared" si="117"/>
        <v>0.9733243176960662</v>
      </c>
      <c r="I1431" s="2">
        <v>12817</v>
      </c>
      <c r="J1431" s="2">
        <f t="shared" si="113"/>
        <v>-12.816573437506554</v>
      </c>
      <c r="K1431" s="2">
        <f t="shared" si="116"/>
        <v>-153.92220018481794</v>
      </c>
      <c r="L1431" s="2">
        <f t="shared" si="114"/>
        <v>-3.9282646699999999</v>
      </c>
      <c r="M1431" s="2">
        <f t="shared" si="115"/>
        <v>1.9225500000000002</v>
      </c>
      <c r="N1431" s="2"/>
    </row>
    <row r="1432" spans="1:14" x14ac:dyDescent="0.45">
      <c r="A1432" s="2">
        <v>1.4120000000000001E-3</v>
      </c>
      <c r="B1432" s="25">
        <f t="shared" si="117"/>
        <v>0.9734884934460124</v>
      </c>
      <c r="I1432" s="2">
        <v>12826</v>
      </c>
      <c r="J1432" s="2">
        <f t="shared" si="113"/>
        <v>-12.830092939662535</v>
      </c>
      <c r="K1432" s="2">
        <f t="shared" si="116"/>
        <v>-153.94615010786202</v>
      </c>
      <c r="L1432" s="2">
        <f t="shared" si="114"/>
        <v>-3.9351882800000002</v>
      </c>
      <c r="M1432" s="2">
        <f t="shared" si="115"/>
        <v>1.9239000000000002</v>
      </c>
      <c r="N1432" s="2"/>
    </row>
    <row r="1433" spans="1:14" x14ac:dyDescent="0.45">
      <c r="A1433" s="2">
        <v>1.413E-3</v>
      </c>
      <c r="B1433" s="25">
        <f t="shared" si="117"/>
        <v>0.97365273187481149</v>
      </c>
      <c r="I1433" s="2">
        <v>12835</v>
      </c>
      <c r="J1433" s="2">
        <f t="shared" si="113"/>
        <v>-12.843601588246687</v>
      </c>
      <c r="K1433" s="2">
        <f t="shared" si="116"/>
        <v>-153.97005349870426</v>
      </c>
      <c r="L1433" s="2">
        <f t="shared" si="114"/>
        <v>-3.9421167499999994</v>
      </c>
      <c r="M1433" s="2">
        <f t="shared" si="115"/>
        <v>1.9252499999999999</v>
      </c>
      <c r="N1433" s="2"/>
    </row>
    <row r="1434" spans="1:14" x14ac:dyDescent="0.45">
      <c r="A1434" s="2">
        <v>1.4139999999999999E-3</v>
      </c>
      <c r="B1434" s="25">
        <f t="shared" si="117"/>
        <v>0.97381702720891616</v>
      </c>
      <c r="I1434" s="2">
        <v>12844</v>
      </c>
      <c r="J1434" s="2">
        <f t="shared" si="113"/>
        <v>-12.857099399424396</v>
      </c>
      <c r="K1434" s="2">
        <f t="shared" si="116"/>
        <v>-153.99391049438054</v>
      </c>
      <c r="L1434" s="2">
        <f t="shared" si="114"/>
        <v>-3.949050080000001</v>
      </c>
      <c r="M1434" s="2">
        <f t="shared" si="115"/>
        <v>1.9266000000000003</v>
      </c>
      <c r="N1434" s="2"/>
    </row>
    <row r="1435" spans="1:14" x14ac:dyDescent="0.45">
      <c r="A1435" s="2">
        <v>1.415E-3</v>
      </c>
      <c r="B1435" s="25">
        <f t="shared" si="117"/>
        <v>0.97398137370168236</v>
      </c>
      <c r="I1435" s="2">
        <v>12853</v>
      </c>
      <c r="J1435" s="2">
        <f t="shared" si="113"/>
        <v>-12.87058638933372</v>
      </c>
      <c r="K1435" s="2">
        <f t="shared" si="116"/>
        <v>-154.01772123139833</v>
      </c>
      <c r="L1435" s="2">
        <f t="shared" si="114"/>
        <v>-3.9559882699999998</v>
      </c>
      <c r="M1435" s="2">
        <f t="shared" si="115"/>
        <v>1.9279500000000001</v>
      </c>
      <c r="N1435" s="2"/>
    </row>
    <row r="1436" spans="1:14" x14ac:dyDescent="0.45">
      <c r="A1436" s="2">
        <v>1.4159999999999999E-3</v>
      </c>
      <c r="B1436" s="25">
        <f t="shared" si="117"/>
        <v>0.9741457656334267</v>
      </c>
      <c r="I1436" s="2">
        <v>12862</v>
      </c>
      <c r="J1436" s="2">
        <f t="shared" si="113"/>
        <v>-12.884062574085446</v>
      </c>
      <c r="K1436" s="2">
        <f t="shared" si="116"/>
        <v>-154.04148584573932</v>
      </c>
      <c r="L1436" s="2">
        <f t="shared" si="114"/>
        <v>-3.9629313199999991</v>
      </c>
      <c r="M1436" s="2">
        <f t="shared" si="115"/>
        <v>1.9293</v>
      </c>
      <c r="N1436" s="2"/>
    </row>
    <row r="1437" spans="1:14" x14ac:dyDescent="0.45">
      <c r="A1437" s="2">
        <v>1.4170000000000001E-3</v>
      </c>
      <c r="B1437" s="25">
        <f t="shared" si="117"/>
        <v>0.97431019731148205</v>
      </c>
      <c r="I1437" s="2">
        <v>12871</v>
      </c>
      <c r="J1437" s="2">
        <f t="shared" si="113"/>
        <v>-12.897527969763058</v>
      </c>
      <c r="K1437" s="2">
        <f t="shared" si="116"/>
        <v>-154.06520447286178</v>
      </c>
      <c r="L1437" s="2">
        <f t="shared" si="114"/>
        <v>-3.969879230000001</v>
      </c>
      <c r="M1437" s="2">
        <f t="shared" si="115"/>
        <v>1.9306500000000004</v>
      </c>
      <c r="N1437" s="2"/>
    </row>
    <row r="1438" spans="1:14" x14ac:dyDescent="0.45">
      <c r="A1438" s="2">
        <v>1.418E-3</v>
      </c>
      <c r="B1438" s="25">
        <f t="shared" si="117"/>
        <v>0.97447466307025199</v>
      </c>
      <c r="I1438" s="2">
        <v>12880</v>
      </c>
      <c r="J1438" s="2">
        <f t="shared" si="113"/>
        <v>-12.910982592422727</v>
      </c>
      <c r="K1438" s="2">
        <f t="shared" si="116"/>
        <v>-154.08887724770304</v>
      </c>
      <c r="L1438" s="2">
        <f t="shared" si="114"/>
        <v>-3.9768319999999999</v>
      </c>
      <c r="M1438" s="2">
        <f t="shared" si="115"/>
        <v>1.9320000000000002</v>
      </c>
      <c r="N1438" s="2"/>
    </row>
    <row r="1439" spans="1:14" x14ac:dyDescent="0.45">
      <c r="A1439" s="2">
        <v>1.4189999999999999E-3</v>
      </c>
      <c r="B1439" s="25">
        <f t="shared" si="117"/>
        <v>0.97463915727126404</v>
      </c>
      <c r="I1439" s="2">
        <v>12889</v>
      </c>
      <c r="J1439" s="2">
        <f t="shared" si="113"/>
        <v>-12.924426458093357</v>
      </c>
      <c r="K1439" s="2">
        <f t="shared" si="116"/>
        <v>-154.11250430468181</v>
      </c>
      <c r="L1439" s="2">
        <f t="shared" si="114"/>
        <v>-3.9837896299999995</v>
      </c>
      <c r="M1439" s="2">
        <f t="shared" si="115"/>
        <v>1.9333500000000001</v>
      </c>
      <c r="N1439" s="2"/>
    </row>
    <row r="1440" spans="1:14" x14ac:dyDescent="0.45">
      <c r="A1440" s="2">
        <v>1.42E-3</v>
      </c>
      <c r="B1440" s="25">
        <f t="shared" si="117"/>
        <v>0.97480367430322223</v>
      </c>
      <c r="I1440" s="2">
        <v>12898</v>
      </c>
      <c r="J1440" s="2">
        <f t="shared" si="113"/>
        <v>-12.937859582776547</v>
      </c>
      <c r="K1440" s="2">
        <f t="shared" si="116"/>
        <v>-154.13608577770066</v>
      </c>
      <c r="L1440" s="2">
        <f t="shared" si="114"/>
        <v>-3.9907521199999989</v>
      </c>
      <c r="M1440" s="2">
        <f t="shared" si="115"/>
        <v>1.9347000000000001</v>
      </c>
      <c r="N1440" s="2"/>
    </row>
    <row r="1441" spans="1:14" x14ac:dyDescent="0.45">
      <c r="A1441" s="2">
        <v>1.421E-3</v>
      </c>
      <c r="B1441" s="25">
        <f t="shared" si="117"/>
        <v>0.97496820858205768</v>
      </c>
      <c r="I1441" s="2">
        <v>12907</v>
      </c>
      <c r="J1441" s="2">
        <f t="shared" si="113"/>
        <v>-12.951281982446625</v>
      </c>
      <c r="K1441" s="2">
        <f t="shared" si="116"/>
        <v>-154.15962180014841</v>
      </c>
      <c r="L1441" s="2">
        <f t="shared" si="114"/>
        <v>-3.9977194700000007</v>
      </c>
      <c r="M1441" s="2">
        <f t="shared" si="115"/>
        <v>1.9360500000000003</v>
      </c>
      <c r="N1441" s="2"/>
    </row>
    <row r="1442" spans="1:14" x14ac:dyDescent="0.45">
      <c r="A1442" s="2">
        <v>1.4220000000000001E-3</v>
      </c>
      <c r="B1442" s="25">
        <f t="shared" si="117"/>
        <v>0.97513275455097903</v>
      </c>
      <c r="I1442" s="2">
        <v>12916</v>
      </c>
      <c r="J1442" s="2">
        <f t="shared" si="113"/>
        <v>-12.964693673050618</v>
      </c>
      <c r="K1442" s="2">
        <f t="shared" si="116"/>
        <v>-154.18311250490245</v>
      </c>
      <c r="L1442" s="2">
        <f t="shared" si="114"/>
        <v>-4.0046916800000005</v>
      </c>
      <c r="M1442" s="2">
        <f t="shared" si="115"/>
        <v>1.9374000000000002</v>
      </c>
      <c r="N1442" s="2"/>
    </row>
    <row r="1443" spans="1:14" x14ac:dyDescent="0.45">
      <c r="A1443" s="2">
        <v>1.423E-3</v>
      </c>
      <c r="B1443" s="25">
        <f t="shared" si="117"/>
        <v>0.97529730668052039</v>
      </c>
      <c r="I1443" s="2">
        <v>12925</v>
      </c>
      <c r="J1443" s="2">
        <f t="shared" si="113"/>
        <v>-12.978094670508288</v>
      </c>
      <c r="K1443" s="2">
        <f t="shared" si="116"/>
        <v>-154.20655802433112</v>
      </c>
      <c r="L1443" s="2">
        <f t="shared" si="114"/>
        <v>-4.0116687499999992</v>
      </c>
      <c r="M1443" s="2">
        <f t="shared" si="115"/>
        <v>1.93875</v>
      </c>
      <c r="N1443" s="2"/>
    </row>
    <row r="1444" spans="1:14" x14ac:dyDescent="0.45">
      <c r="A1444" s="2">
        <v>1.4239999999999999E-3</v>
      </c>
      <c r="B1444" s="25">
        <f t="shared" si="117"/>
        <v>0.97546185946858965</v>
      </c>
      <c r="I1444" s="2">
        <v>12934</v>
      </c>
      <c r="J1444" s="2">
        <f t="shared" si="113"/>
        <v>-12.991484990712136</v>
      </c>
      <c r="K1444" s="2">
        <f t="shared" si="116"/>
        <v>-154.2299584902961</v>
      </c>
      <c r="L1444" s="2">
        <f t="shared" si="114"/>
        <v>-4.0186506800000013</v>
      </c>
      <c r="M1444" s="2">
        <f t="shared" si="115"/>
        <v>1.9401000000000004</v>
      </c>
      <c r="N1444" s="2"/>
    </row>
    <row r="1445" spans="1:14" x14ac:dyDescent="0.45">
      <c r="A1445" s="2">
        <v>1.4250000000000001E-3</v>
      </c>
      <c r="B1445" s="25">
        <f t="shared" si="117"/>
        <v>0.97562640744051476</v>
      </c>
      <c r="I1445" s="2">
        <v>12943</v>
      </c>
      <c r="J1445" s="2">
        <f t="shared" si="113"/>
        <v>-13.004864649527379</v>
      </c>
      <c r="K1445" s="2">
        <f t="shared" si="116"/>
        <v>-154.2533140341547</v>
      </c>
      <c r="L1445" s="2">
        <f t="shared" si="114"/>
        <v>-4.0256374700000004</v>
      </c>
      <c r="M1445" s="2">
        <f t="shared" si="115"/>
        <v>1.9414500000000001</v>
      </c>
      <c r="N1445" s="2"/>
    </row>
    <row r="1446" spans="1:14" x14ac:dyDescent="0.45">
      <c r="A1446" s="2">
        <v>1.426E-3</v>
      </c>
      <c r="B1446" s="25">
        <f t="shared" si="117"/>
        <v>0.97579094514908848</v>
      </c>
      <c r="I1446" s="2">
        <v>12952</v>
      </c>
      <c r="J1446" s="2">
        <f t="shared" si="113"/>
        <v>-13.018233662791992</v>
      </c>
      <c r="K1446" s="2">
        <f t="shared" si="116"/>
        <v>-154.27662478676217</v>
      </c>
      <c r="L1446" s="2">
        <f t="shared" si="114"/>
        <v>-4.0326291200000002</v>
      </c>
      <c r="M1446" s="2">
        <f t="shared" si="115"/>
        <v>1.9428000000000001</v>
      </c>
      <c r="N1446" s="2"/>
    </row>
    <row r="1447" spans="1:14" x14ac:dyDescent="0.45">
      <c r="A1447" s="2">
        <v>1.4270000000000001E-3</v>
      </c>
      <c r="B1447" s="25">
        <f t="shared" si="117"/>
        <v>0.97595546717461301</v>
      </c>
      <c r="I1447" s="2">
        <v>12961</v>
      </c>
      <c r="J1447" s="2">
        <f t="shared" si="113"/>
        <v>-13.031592046316689</v>
      </c>
      <c r="K1447" s="2">
        <f t="shared" si="116"/>
        <v>-154.29989087847414</v>
      </c>
      <c r="L1447" s="2">
        <f t="shared" si="114"/>
        <v>-4.0396256299999989</v>
      </c>
      <c r="M1447" s="2">
        <f t="shared" si="115"/>
        <v>1.94415</v>
      </c>
      <c r="N1447" s="2"/>
    </row>
    <row r="1448" spans="1:14" x14ac:dyDescent="0.45">
      <c r="A1448" s="2">
        <v>1.428E-3</v>
      </c>
      <c r="B1448" s="25">
        <f t="shared" si="117"/>
        <v>0.97611996812494306</v>
      </c>
      <c r="I1448" s="2">
        <v>12970</v>
      </c>
      <c r="J1448" s="2">
        <f t="shared" si="113"/>
        <v>-13.044939815884955</v>
      </c>
      <c r="K1448" s="2">
        <f t="shared" si="116"/>
        <v>-154.32311243914879</v>
      </c>
      <c r="L1448" s="2">
        <f t="shared" si="114"/>
        <v>-4.0466270000000009</v>
      </c>
      <c r="M1448" s="2">
        <f t="shared" si="115"/>
        <v>1.9455000000000002</v>
      </c>
      <c r="N1448" s="2"/>
    </row>
    <row r="1449" spans="1:14" x14ac:dyDescent="0.45">
      <c r="A1449" s="2">
        <v>1.4289999999999999E-3</v>
      </c>
      <c r="B1449" s="25">
        <f t="shared" si="117"/>
        <v>0.97628444263552727</v>
      </c>
      <c r="I1449" s="2">
        <v>12979</v>
      </c>
      <c r="J1449" s="2">
        <f t="shared" si="113"/>
        <v>-13.058276987253024</v>
      </c>
      <c r="K1449" s="2">
        <f t="shared" si="116"/>
        <v>-154.3462895981491</v>
      </c>
      <c r="L1449" s="2">
        <f t="shared" si="114"/>
        <v>-4.05363323</v>
      </c>
      <c r="M1449" s="2">
        <f t="shared" si="115"/>
        <v>1.9468500000000002</v>
      </c>
      <c r="N1449" s="2"/>
    </row>
    <row r="1450" spans="1:14" x14ac:dyDescent="0.45">
      <c r="A1450" s="2">
        <v>1.4300000000000001E-3</v>
      </c>
      <c r="B1450" s="25">
        <f t="shared" si="117"/>
        <v>0.9764488853694494</v>
      </c>
      <c r="I1450" s="2">
        <v>12988</v>
      </c>
      <c r="J1450" s="2">
        <f t="shared" si="113"/>
        <v>-13.071603576149913</v>
      </c>
      <c r="K1450" s="2">
        <f t="shared" si="116"/>
        <v>-154.36942248434528</v>
      </c>
      <c r="L1450" s="2">
        <f t="shared" si="114"/>
        <v>-4.0606443199999998</v>
      </c>
      <c r="M1450" s="2">
        <f t="shared" si="115"/>
        <v>1.9482000000000002</v>
      </c>
      <c r="N1450" s="2"/>
    </row>
    <row r="1451" spans="1:14" x14ac:dyDescent="0.45">
      <c r="A1451" s="2">
        <v>1.431E-3</v>
      </c>
      <c r="B1451" s="25">
        <f t="shared" si="117"/>
        <v>0.97661329101746752</v>
      </c>
      <c r="I1451" s="2">
        <v>12997</v>
      </c>
      <c r="J1451" s="2">
        <f t="shared" si="113"/>
        <v>-13.08491959827743</v>
      </c>
      <c r="K1451" s="2">
        <f t="shared" si="116"/>
        <v>-154.39251122611699</v>
      </c>
      <c r="L1451" s="2">
        <f t="shared" si="114"/>
        <v>-4.0676602700000011</v>
      </c>
      <c r="M1451" s="2">
        <f t="shared" si="115"/>
        <v>1.9495500000000003</v>
      </c>
      <c r="N1451" s="2"/>
    </row>
    <row r="1452" spans="1:14" x14ac:dyDescent="0.45">
      <c r="A1452" s="2">
        <v>1.4319999999999999E-3</v>
      </c>
      <c r="B1452" s="25">
        <f t="shared" si="117"/>
        <v>0.97677765429805308</v>
      </c>
      <c r="I1452" s="2">
        <v>13006</v>
      </c>
      <c r="J1452" s="2">
        <f t="shared" si="113"/>
        <v>-13.098225069310168</v>
      </c>
      <c r="K1452" s="2">
        <f t="shared" si="116"/>
        <v>-154.41555595135546</v>
      </c>
      <c r="L1452" s="2">
        <f t="shared" si="114"/>
        <v>-4.0746810800000004</v>
      </c>
      <c r="M1452" s="2">
        <f t="shared" si="115"/>
        <v>1.9509000000000003</v>
      </c>
      <c r="N1452" s="2"/>
    </row>
    <row r="1453" spans="1:14" x14ac:dyDescent="0.45">
      <c r="A1453" s="2">
        <v>1.433E-3</v>
      </c>
      <c r="B1453" s="25">
        <f t="shared" si="117"/>
        <v>0.97694196995742788</v>
      </c>
      <c r="I1453" s="2">
        <v>13015</v>
      </c>
      <c r="J1453" s="2">
        <f t="shared" si="113"/>
        <v>-13.111520004895521</v>
      </c>
      <c r="K1453" s="2">
        <f t="shared" si="116"/>
        <v>-154.43855678746596</v>
      </c>
      <c r="L1453" s="2">
        <f t="shared" si="114"/>
        <v>-4.0817067499999995</v>
      </c>
      <c r="M1453" s="2">
        <f t="shared" si="115"/>
        <v>1.95225</v>
      </c>
      <c r="N1453" s="2"/>
    </row>
    <row r="1454" spans="1:14" x14ac:dyDescent="0.45">
      <c r="A1454" s="2">
        <v>1.4339999999999999E-3</v>
      </c>
      <c r="B1454" s="25">
        <f t="shared" si="117"/>
        <v>0.97710623276960029</v>
      </c>
      <c r="I1454" s="2">
        <v>13024</v>
      </c>
      <c r="J1454" s="2">
        <f t="shared" si="113"/>
        <v>-13.124804420653714</v>
      </c>
      <c r="K1454" s="2">
        <f t="shared" si="116"/>
        <v>-154.46151386136978</v>
      </c>
      <c r="L1454" s="2">
        <f t="shared" si="114"/>
        <v>-4.0887372799999993</v>
      </c>
      <c r="M1454" s="2">
        <f t="shared" si="115"/>
        <v>1.9536</v>
      </c>
      <c r="N1454" s="2"/>
    </row>
    <row r="1455" spans="1:14" x14ac:dyDescent="0.45">
      <c r="A1455" s="2">
        <v>1.4350000000000001E-3</v>
      </c>
      <c r="B1455" s="25">
        <f t="shared" si="117"/>
        <v>0.97727043753640075</v>
      </c>
      <c r="I1455" s="2">
        <v>13033</v>
      </c>
      <c r="J1455" s="2">
        <f t="shared" si="113"/>
        <v>-13.138078332177788</v>
      </c>
      <c r="K1455" s="2">
        <f t="shared" si="116"/>
        <v>-154.48442729950668</v>
      </c>
      <c r="L1455" s="2">
        <f t="shared" si="114"/>
        <v>-4.0957726700000006</v>
      </c>
      <c r="M1455" s="2">
        <f t="shared" si="115"/>
        <v>1.9549500000000002</v>
      </c>
      <c r="N1455" s="2"/>
    </row>
    <row r="1456" spans="1:14" x14ac:dyDescent="0.45">
      <c r="A1456" s="2">
        <v>1.436E-3</v>
      </c>
      <c r="B1456" s="25">
        <f t="shared" si="117"/>
        <v>0.97743457908751563</v>
      </c>
      <c r="I1456" s="2">
        <v>13042</v>
      </c>
      <c r="J1456" s="2">
        <f t="shared" ref="J1456:J1519" si="118">-10*LOG10(L1456^2+M1456^2)</f>
        <v>-13.151341755033624</v>
      </c>
      <c r="K1456" s="2">
        <f t="shared" si="116"/>
        <v>-154.50729722783694</v>
      </c>
      <c r="L1456" s="2">
        <f t="shared" ref="L1456:L1519" si="119">1-(I1456/$A$16)^2</f>
        <v>-4.1028129199999999</v>
      </c>
      <c r="M1456" s="2">
        <f t="shared" ref="M1456:M1519" si="120">2*$B$16*(I1456/$A$16)</f>
        <v>1.9563000000000001</v>
      </c>
      <c r="N1456" s="2"/>
    </row>
    <row r="1457" spans="1:14" x14ac:dyDescent="0.45">
      <c r="A1457" s="2">
        <v>1.4369999999999999E-3</v>
      </c>
      <c r="B1457" s="25">
        <f t="shared" si="117"/>
        <v>0.97759865228052034</v>
      </c>
      <c r="I1457" s="2">
        <v>13051</v>
      </c>
      <c r="J1457" s="2">
        <f t="shared" si="118"/>
        <v>-13.164594704759958</v>
      </c>
      <c r="K1457" s="2">
        <f t="shared" si="116"/>
        <v>-154.53012377184356</v>
      </c>
      <c r="L1457" s="2">
        <f t="shared" si="119"/>
        <v>-4.1098580299999998</v>
      </c>
      <c r="M1457" s="2">
        <f t="shared" si="120"/>
        <v>1.9576500000000001</v>
      </c>
      <c r="N1457" s="2"/>
    </row>
    <row r="1458" spans="1:14" x14ac:dyDescent="0.45">
      <c r="A1458" s="2">
        <v>1.438E-3</v>
      </c>
      <c r="B1458" s="25">
        <f t="shared" si="117"/>
        <v>0.97776265200091106</v>
      </c>
      <c r="I1458" s="2">
        <v>13060</v>
      </c>
      <c r="J1458" s="2">
        <f t="shared" si="118"/>
        <v>-13.177837196868394</v>
      </c>
      <c r="K1458" s="2">
        <f t="shared" si="116"/>
        <v>-154.55290705653459</v>
      </c>
      <c r="L1458" s="2">
        <f t="shared" si="119"/>
        <v>-4.1169080000000013</v>
      </c>
      <c r="M1458" s="2">
        <f t="shared" si="120"/>
        <v>1.9590000000000003</v>
      </c>
      <c r="N1458" s="2"/>
    </row>
    <row r="1459" spans="1:14" x14ac:dyDescent="0.45">
      <c r="A1459" s="2">
        <v>1.439E-3</v>
      </c>
      <c r="B1459" s="25">
        <f t="shared" si="117"/>
        <v>0.97792657316213571</v>
      </c>
      <c r="I1459" s="2">
        <v>13069</v>
      </c>
      <c r="J1459" s="2">
        <f t="shared" si="118"/>
        <v>-13.191069246843409</v>
      </c>
      <c r="K1459" s="2">
        <f t="shared" si="116"/>
        <v>-154.57564720644513</v>
      </c>
      <c r="L1459" s="2">
        <f t="shared" si="119"/>
        <v>-4.1239628300000009</v>
      </c>
      <c r="M1459" s="2">
        <f t="shared" si="120"/>
        <v>1.9603500000000003</v>
      </c>
      <c r="N1459" s="2"/>
    </row>
    <row r="1460" spans="1:14" x14ac:dyDescent="0.45">
      <c r="A1460" s="2">
        <v>1.4400000000000001E-3</v>
      </c>
      <c r="B1460" s="25">
        <f t="shared" si="117"/>
        <v>0.97809041070562364</v>
      </c>
      <c r="I1460" s="2">
        <v>13078</v>
      </c>
      <c r="J1460" s="2">
        <f t="shared" si="118"/>
        <v>-13.204290870142373</v>
      </c>
      <c r="K1460" s="2">
        <f t="shared" si="116"/>
        <v>-154.59834434563959</v>
      </c>
      <c r="L1460" s="2">
        <f t="shared" si="119"/>
        <v>-4.1310225200000001</v>
      </c>
      <c r="M1460" s="2">
        <f t="shared" si="120"/>
        <v>1.9617000000000002</v>
      </c>
      <c r="N1460" s="2"/>
    </row>
    <row r="1461" spans="1:14" x14ac:dyDescent="0.45">
      <c r="A1461" s="2">
        <v>1.441E-3</v>
      </c>
      <c r="B1461" s="25">
        <f t="shared" si="117"/>
        <v>0.97825415960081397</v>
      </c>
      <c r="I1461" s="2">
        <v>13087</v>
      </c>
      <c r="J1461" s="2">
        <f t="shared" si="118"/>
        <v>-13.217502082195566</v>
      </c>
      <c r="K1461" s="2">
        <f t="shared" si="116"/>
        <v>-154.62099859771376</v>
      </c>
      <c r="L1461" s="2">
        <f t="shared" si="119"/>
        <v>-4.1380870699999992</v>
      </c>
      <c r="M1461" s="2">
        <f t="shared" si="120"/>
        <v>1.96305</v>
      </c>
      <c r="N1461" s="2"/>
    </row>
    <row r="1462" spans="1:14" x14ac:dyDescent="0.45">
      <c r="A1462" s="2">
        <v>1.4419999999999999E-3</v>
      </c>
      <c r="B1462" s="25">
        <f t="shared" si="117"/>
        <v>0.97841781484518353</v>
      </c>
      <c r="I1462" s="2">
        <v>13096</v>
      </c>
      <c r="J1462" s="2">
        <f t="shared" si="118"/>
        <v>-13.230702898406197</v>
      </c>
      <c r="K1462" s="2">
        <f t="shared" si="116"/>
        <v>-154.64361008579709</v>
      </c>
      <c r="L1462" s="2">
        <f t="shared" si="119"/>
        <v>-4.1451564800000007</v>
      </c>
      <c r="M1462" s="2">
        <f t="shared" si="120"/>
        <v>1.9644000000000004</v>
      </c>
      <c r="N1462" s="2"/>
    </row>
    <row r="1463" spans="1:14" x14ac:dyDescent="0.45">
      <c r="A1463" s="2">
        <v>1.4430000000000001E-3</v>
      </c>
      <c r="B1463" s="25">
        <f t="shared" si="117"/>
        <v>0.97858137146427349</v>
      </c>
      <c r="I1463" s="2">
        <v>13105</v>
      </c>
      <c r="J1463" s="2">
        <f t="shared" si="118"/>
        <v>-13.243893334150398</v>
      </c>
      <c r="K1463" s="2">
        <f t="shared" si="116"/>
        <v>-154.66617893255466</v>
      </c>
      <c r="L1463" s="2">
        <f t="shared" si="119"/>
        <v>-4.1522307500000002</v>
      </c>
      <c r="M1463" s="2">
        <f t="shared" si="120"/>
        <v>1.9657500000000001</v>
      </c>
      <c r="N1463" s="2"/>
    </row>
    <row r="1464" spans="1:14" x14ac:dyDescent="0.45">
      <c r="A1464" s="2">
        <v>1.444E-3</v>
      </c>
      <c r="B1464" s="25">
        <f t="shared" si="117"/>
        <v>0.9787448245117143</v>
      </c>
      <c r="I1464" s="2">
        <v>13114</v>
      </c>
      <c r="J1464" s="2">
        <f t="shared" si="118"/>
        <v>-13.257073404777264</v>
      </c>
      <c r="K1464" s="2">
        <f t="shared" si="116"/>
        <v>-154.68870526018935</v>
      </c>
      <c r="L1464" s="2">
        <f t="shared" si="119"/>
        <v>-4.1593098799999995</v>
      </c>
      <c r="M1464" s="2">
        <f t="shared" si="120"/>
        <v>1.9671000000000001</v>
      </c>
      <c r="N1464" s="2"/>
    </row>
    <row r="1465" spans="1:14" x14ac:dyDescent="0.45">
      <c r="A1465" s="2">
        <v>1.4450000000000001E-3</v>
      </c>
      <c r="B1465" s="25">
        <f t="shared" si="117"/>
        <v>0.97890816906925016</v>
      </c>
      <c r="I1465" s="2">
        <v>13123</v>
      </c>
      <c r="J1465" s="2">
        <f t="shared" si="118"/>
        <v>-13.270243125608864</v>
      </c>
      <c r="K1465" s="2">
        <f t="shared" si="116"/>
        <v>-154.71118919044406</v>
      </c>
      <c r="L1465" s="2">
        <f t="shared" si="119"/>
        <v>-4.1663938700000012</v>
      </c>
      <c r="M1465" s="2">
        <f t="shared" si="120"/>
        <v>1.9684500000000003</v>
      </c>
      <c r="N1465" s="2"/>
    </row>
    <row r="1466" spans="1:14" x14ac:dyDescent="0.45">
      <c r="A1466" s="2">
        <v>1.446E-3</v>
      </c>
      <c r="B1466" s="25">
        <f t="shared" si="117"/>
        <v>0.97907140024676265</v>
      </c>
      <c r="I1466" s="2">
        <v>13132</v>
      </c>
      <c r="J1466" s="2">
        <f t="shared" si="118"/>
        <v>-13.283402511940242</v>
      </c>
      <c r="K1466" s="2">
        <f t="shared" si="116"/>
        <v>-154.73363084460357</v>
      </c>
      <c r="L1466" s="2">
        <f t="shared" si="119"/>
        <v>-4.1734827200000009</v>
      </c>
      <c r="M1466" s="2">
        <f t="shared" si="120"/>
        <v>1.9698000000000002</v>
      </c>
      <c r="N1466" s="2"/>
    </row>
    <row r="1467" spans="1:14" x14ac:dyDescent="0.45">
      <c r="A1467" s="2">
        <v>1.4469999999999999E-3</v>
      </c>
      <c r="B1467" s="25">
        <f t="shared" si="117"/>
        <v>0.97923451318229282</v>
      </c>
      <c r="I1467" s="2">
        <v>13141</v>
      </c>
      <c r="J1467" s="2">
        <f t="shared" si="118"/>
        <v>-13.296551579039452</v>
      </c>
      <c r="K1467" s="2">
        <f t="shared" si="116"/>
        <v>-154.75603034349683</v>
      </c>
      <c r="L1467" s="2">
        <f t="shared" si="119"/>
        <v>-4.1805764300000003</v>
      </c>
      <c r="M1467" s="2">
        <f t="shared" si="120"/>
        <v>1.9711500000000002</v>
      </c>
      <c r="N1467" s="2"/>
    </row>
    <row r="1468" spans="1:14" x14ac:dyDescent="0.45">
      <c r="A1468" s="2">
        <v>1.4480000000000001E-3</v>
      </c>
      <c r="B1468" s="25">
        <f t="shared" si="117"/>
        <v>0.97939750304206241</v>
      </c>
      <c r="I1468" s="2">
        <v>13150</v>
      </c>
      <c r="J1468" s="2">
        <f t="shared" si="118"/>
        <v>-13.309690342147572</v>
      </c>
      <c r="K1468" s="2">
        <f t="shared" si="116"/>
        <v>-154.778387807499</v>
      </c>
      <c r="L1468" s="2">
        <f t="shared" si="119"/>
        <v>-4.1876749999999996</v>
      </c>
      <c r="M1468" s="2">
        <f t="shared" si="120"/>
        <v>1.9724999999999999</v>
      </c>
      <c r="N1468" s="2"/>
    </row>
    <row r="1469" spans="1:14" x14ac:dyDescent="0.45">
      <c r="A1469" s="2">
        <v>1.449E-3</v>
      </c>
      <c r="B1469" s="25">
        <f t="shared" si="117"/>
        <v>0.97956036502049382</v>
      </c>
      <c r="I1469" s="2">
        <v>13159</v>
      </c>
      <c r="J1469" s="2">
        <f t="shared" si="118"/>
        <v>-13.322818816478723</v>
      </c>
      <c r="K1469" s="2">
        <f t="shared" si="116"/>
        <v>-154.80070335653338</v>
      </c>
      <c r="L1469" s="2">
        <f t="shared" si="119"/>
        <v>-4.1947784300000004</v>
      </c>
      <c r="M1469" s="2">
        <f t="shared" si="120"/>
        <v>1.9738500000000003</v>
      </c>
      <c r="N1469" s="2"/>
    </row>
    <row r="1470" spans="1:14" x14ac:dyDescent="0.45">
      <c r="A1470" s="2">
        <v>1.4499999999999999E-3</v>
      </c>
      <c r="B1470" s="25">
        <f t="shared" si="117"/>
        <v>0.97972309434022964</v>
      </c>
      <c r="I1470" s="2">
        <v>13168</v>
      </c>
      <c r="J1470" s="2">
        <f t="shared" si="118"/>
        <v>-13.335937017220072</v>
      </c>
      <c r="K1470" s="2">
        <f t="shared" si="116"/>
        <v>-154.82297711007359</v>
      </c>
      <c r="L1470" s="2">
        <f t="shared" si="119"/>
        <v>-4.2018867200000001</v>
      </c>
      <c r="M1470" s="2">
        <f t="shared" si="120"/>
        <v>1.9752000000000003</v>
      </c>
      <c r="N1470" s="2"/>
    </row>
    <row r="1471" spans="1:14" x14ac:dyDescent="0.45">
      <c r="A1471" s="2">
        <v>1.451E-3</v>
      </c>
      <c r="B1471" s="25">
        <f t="shared" si="117"/>
        <v>0.97988568625215045</v>
      </c>
      <c r="I1471" s="2">
        <v>13177</v>
      </c>
      <c r="J1471" s="2">
        <f t="shared" si="118"/>
        <v>-13.349044959531875</v>
      </c>
      <c r="K1471" s="2">
        <f t="shared" si="116"/>
        <v>-154.84520918714557</v>
      </c>
      <c r="L1471" s="2">
        <f t="shared" si="119"/>
        <v>-4.2089998699999995</v>
      </c>
      <c r="M1471" s="2">
        <f t="shared" si="120"/>
        <v>1.97655</v>
      </c>
      <c r="N1471" s="2"/>
    </row>
    <row r="1472" spans="1:14" x14ac:dyDescent="0.45">
      <c r="A1472" s="2">
        <v>1.4519999999999999E-3</v>
      </c>
      <c r="B1472" s="25">
        <f t="shared" si="117"/>
        <v>0.98004813603539187</v>
      </c>
      <c r="I1472" s="2">
        <v>13186</v>
      </c>
      <c r="J1472" s="2">
        <f t="shared" si="118"/>
        <v>-13.362142658547478</v>
      </c>
      <c r="K1472" s="2">
        <f t="shared" si="116"/>
        <v>-154.86739970632968</v>
      </c>
      <c r="L1472" s="2">
        <f t="shared" si="119"/>
        <v>-4.2161178799999988</v>
      </c>
      <c r="M1472" s="2">
        <f t="shared" si="120"/>
        <v>1.9779</v>
      </c>
      <c r="N1472" s="2"/>
    </row>
    <row r="1473" spans="1:14" x14ac:dyDescent="0.45">
      <c r="A1473" s="2">
        <v>1.4530000000000001E-3</v>
      </c>
      <c r="B1473" s="25">
        <f t="shared" si="117"/>
        <v>0.98021043899736093</v>
      </c>
      <c r="I1473" s="2">
        <v>13195</v>
      </c>
      <c r="J1473" s="2">
        <f t="shared" si="118"/>
        <v>-13.37523012937335</v>
      </c>
      <c r="K1473" s="2">
        <f t="shared" si="116"/>
        <v>-154.88954878576251</v>
      </c>
      <c r="L1473" s="2">
        <f t="shared" si="119"/>
        <v>-4.2232407500000004</v>
      </c>
      <c r="M1473" s="2">
        <f t="shared" si="120"/>
        <v>1.9792500000000002</v>
      </c>
      <c r="N1473" s="2"/>
    </row>
    <row r="1474" spans="1:14" x14ac:dyDescent="0.45">
      <c r="A1474" s="2">
        <v>1.454E-3</v>
      </c>
      <c r="B1474" s="25">
        <f t="shared" si="117"/>
        <v>0.9803725904737508</v>
      </c>
      <c r="I1474" s="2">
        <v>13204</v>
      </c>
      <c r="J1474" s="2">
        <f t="shared" si="118"/>
        <v>-13.388307387089087</v>
      </c>
      <c r="K1474" s="2">
        <f t="shared" si="116"/>
        <v>-154.91165654313917</v>
      </c>
      <c r="L1474" s="2">
        <f t="shared" si="119"/>
        <v>-4.2303684800000001</v>
      </c>
      <c r="M1474" s="2">
        <f t="shared" si="120"/>
        <v>1.9806000000000001</v>
      </c>
      <c r="N1474" s="2"/>
    </row>
    <row r="1475" spans="1:14" x14ac:dyDescent="0.45">
      <c r="A1475" s="2">
        <v>1.4549999999999999E-3</v>
      </c>
      <c r="B1475" s="25">
        <f t="shared" si="117"/>
        <v>0.98053458582855468</v>
      </c>
      <c r="I1475" s="2">
        <v>13213</v>
      </c>
      <c r="J1475" s="2">
        <f t="shared" si="118"/>
        <v>-13.401374446747447</v>
      </c>
      <c r="K1475" s="2">
        <f t="shared" si="116"/>
        <v>-154.93372309571507</v>
      </c>
      <c r="L1475" s="2">
        <f t="shared" si="119"/>
        <v>-4.2375010699999995</v>
      </c>
      <c r="M1475" s="2">
        <f t="shared" si="120"/>
        <v>1.9819500000000001</v>
      </c>
      <c r="N1475" s="2"/>
    </row>
    <row r="1476" spans="1:14" x14ac:dyDescent="0.45">
      <c r="A1476" s="2">
        <v>1.456E-3</v>
      </c>
      <c r="B1476" s="25">
        <f t="shared" si="117"/>
        <v>0.98069642045407945</v>
      </c>
      <c r="I1476" s="2">
        <v>13222</v>
      </c>
      <c r="J1476" s="2">
        <f t="shared" si="118"/>
        <v>-13.414431323374369</v>
      </c>
      <c r="K1476" s="2">
        <f t="shared" si="116"/>
        <v>-154.955748560308</v>
      </c>
      <c r="L1476" s="2">
        <f t="shared" si="119"/>
        <v>-4.2446385200000005</v>
      </c>
      <c r="M1476" s="2">
        <f t="shared" si="120"/>
        <v>1.9833000000000003</v>
      </c>
      <c r="N1476" s="2"/>
    </row>
    <row r="1477" spans="1:14" x14ac:dyDescent="0.45">
      <c r="A1477" s="2">
        <v>1.457E-3</v>
      </c>
      <c r="B1477" s="25">
        <f t="shared" si="117"/>
        <v>0.98085808977095668</v>
      </c>
      <c r="I1477" s="2">
        <v>13231</v>
      </c>
      <c r="J1477" s="2">
        <f t="shared" si="118"/>
        <v>-13.427478031968988</v>
      </c>
      <c r="K1477" s="2">
        <f t="shared" si="116"/>
        <v>-154.97773305330014</v>
      </c>
      <c r="L1477" s="2">
        <f t="shared" si="119"/>
        <v>-4.2517808300000004</v>
      </c>
      <c r="M1477" s="2">
        <f t="shared" si="120"/>
        <v>1.9846500000000002</v>
      </c>
      <c r="N1477" s="2"/>
    </row>
    <row r="1478" spans="1:14" x14ac:dyDescent="0.45">
      <c r="A1478" s="2">
        <v>1.4580000000000001E-3</v>
      </c>
      <c r="B1478" s="25">
        <f t="shared" si="117"/>
        <v>0.98101958922815446</v>
      </c>
      <c r="I1478" s="2">
        <v>13240</v>
      </c>
      <c r="J1478" s="2">
        <f t="shared" si="118"/>
        <v>-13.440514587503658</v>
      </c>
      <c r="K1478" s="2">
        <f t="shared" si="116"/>
        <v>-154.99967669063992</v>
      </c>
      <c r="L1478" s="2">
        <f t="shared" si="119"/>
        <v>-4.258928</v>
      </c>
      <c r="M1478" s="2">
        <f t="shared" si="120"/>
        <v>1.986</v>
      </c>
      <c r="N1478" s="2"/>
    </row>
    <row r="1479" spans="1:14" x14ac:dyDescent="0.45">
      <c r="A1479" s="2">
        <v>1.459E-3</v>
      </c>
      <c r="B1479" s="25">
        <f t="shared" si="117"/>
        <v>0.98118091430298715</v>
      </c>
      <c r="I1479" s="2">
        <v>13249</v>
      </c>
      <c r="J1479" s="2">
        <f t="shared" si="118"/>
        <v>-13.453541004923979</v>
      </c>
      <c r="K1479" s="2">
        <f t="shared" si="116"/>
        <v>-155.02157958784409</v>
      </c>
      <c r="L1479" s="2">
        <f t="shared" si="119"/>
        <v>-4.2660800299999995</v>
      </c>
      <c r="M1479" s="2">
        <f t="shared" si="120"/>
        <v>1.9873499999999999</v>
      </c>
      <c r="N1479" s="2"/>
    </row>
    <row r="1480" spans="1:14" x14ac:dyDescent="0.45">
      <c r="A1480" s="2">
        <v>1.4599999999999999E-3</v>
      </c>
      <c r="B1480" s="25">
        <f t="shared" si="117"/>
        <v>0.98134206050112416</v>
      </c>
      <c r="I1480" s="2">
        <v>13258</v>
      </c>
      <c r="J1480" s="2">
        <f t="shared" si="118"/>
        <v>-13.466557299148821</v>
      </c>
      <c r="K1480" s="2">
        <f t="shared" si="116"/>
        <v>-155.04344185999958</v>
      </c>
      <c r="L1480" s="2">
        <f t="shared" si="119"/>
        <v>-4.2732369200000004</v>
      </c>
      <c r="M1480" s="2">
        <f t="shared" si="120"/>
        <v>1.9887000000000004</v>
      </c>
      <c r="N1480" s="2"/>
    </row>
    <row r="1481" spans="1:14" x14ac:dyDescent="0.45">
      <c r="A1481" s="2">
        <v>1.4610000000000001E-3</v>
      </c>
      <c r="B1481" s="25">
        <f t="shared" si="117"/>
        <v>0.98150302335659811</v>
      </c>
      <c r="I1481" s="2">
        <v>13267</v>
      </c>
      <c r="J1481" s="2">
        <f t="shared" si="118"/>
        <v>-13.479563485070326</v>
      </c>
      <c r="K1481" s="2">
        <f t="shared" si="116"/>
        <v>-155.0652636217655</v>
      </c>
      <c r="L1481" s="2">
        <f t="shared" si="119"/>
        <v>-4.2803986700000003</v>
      </c>
      <c r="M1481" s="2">
        <f t="shared" si="120"/>
        <v>1.9900500000000001</v>
      </c>
      <c r="N1481" s="2"/>
    </row>
    <row r="1482" spans="1:14" x14ac:dyDescent="0.45">
      <c r="A1482" s="2">
        <v>1.462E-3</v>
      </c>
      <c r="B1482" s="25">
        <f t="shared" si="117"/>
        <v>0.98166379843181195</v>
      </c>
      <c r="I1482" s="2">
        <v>13276</v>
      </c>
      <c r="J1482" s="2">
        <f t="shared" si="118"/>
        <v>-13.492559577553962</v>
      </c>
      <c r="K1482" s="2">
        <f t="shared" ref="K1482:K1545" si="121">-(ATAN(M1482/L1482))*180/PI()-180</f>
        <v>-155.08704498737504</v>
      </c>
      <c r="L1482" s="2">
        <f t="shared" si="119"/>
        <v>-4.287565279999999</v>
      </c>
      <c r="M1482" s="2">
        <f t="shared" si="120"/>
        <v>1.9914000000000001</v>
      </c>
      <c r="N1482" s="2"/>
    </row>
    <row r="1483" spans="1:14" x14ac:dyDescent="0.45">
      <c r="A1483" s="2">
        <v>1.4630000000000001E-3</v>
      </c>
      <c r="B1483" s="25">
        <f t="shared" si="117"/>
        <v>0.98182438131754501</v>
      </c>
      <c r="I1483" s="2">
        <v>13285</v>
      </c>
      <c r="J1483" s="2">
        <f t="shared" si="118"/>
        <v>-13.505545591438535</v>
      </c>
      <c r="K1483" s="2">
        <f t="shared" si="121"/>
        <v>-155.10878607063742</v>
      </c>
      <c r="L1483" s="2">
        <f t="shared" si="119"/>
        <v>-4.2947367500000011</v>
      </c>
      <c r="M1483" s="2">
        <f t="shared" si="120"/>
        <v>1.9927500000000002</v>
      </c>
      <c r="N1483" s="2"/>
    </row>
    <row r="1484" spans="1:14" x14ac:dyDescent="0.45">
      <c r="A1484" s="2">
        <v>1.464E-3</v>
      </c>
      <c r="B1484" s="25">
        <f t="shared" si="117"/>
        <v>0.98198476763295783</v>
      </c>
      <c r="I1484" s="2">
        <v>13294</v>
      </c>
      <c r="J1484" s="2">
        <f t="shared" si="118"/>
        <v>-13.518521541536188</v>
      </c>
      <c r="K1484" s="2">
        <f t="shared" si="121"/>
        <v>-155.13048698493969</v>
      </c>
      <c r="L1484" s="2">
        <f t="shared" si="119"/>
        <v>-4.3019130800000003</v>
      </c>
      <c r="M1484" s="2">
        <f t="shared" si="120"/>
        <v>1.9941000000000002</v>
      </c>
      <c r="N1484" s="2"/>
    </row>
    <row r="1485" spans="1:14" x14ac:dyDescent="0.45">
      <c r="A1485" s="2">
        <v>1.4649999999999999E-3</v>
      </c>
      <c r="B1485" s="25">
        <f t="shared" si="117"/>
        <v>0.98214495302559657</v>
      </c>
      <c r="I1485" s="2">
        <v>13303</v>
      </c>
      <c r="J1485" s="2">
        <f t="shared" si="118"/>
        <v>-13.531487442632471</v>
      </c>
      <c r="K1485" s="2">
        <f t="shared" si="121"/>
        <v>-155.15214784324877</v>
      </c>
      <c r="L1485" s="2">
        <f t="shared" si="119"/>
        <v>-4.3090942700000001</v>
      </c>
      <c r="M1485" s="2">
        <f t="shared" si="120"/>
        <v>1.9954500000000002</v>
      </c>
      <c r="N1485" s="2"/>
    </row>
    <row r="1486" spans="1:14" x14ac:dyDescent="0.45">
      <c r="A1486" s="2">
        <v>1.4660000000000001E-3</v>
      </c>
      <c r="B1486" s="25">
        <f t="shared" si="117"/>
        <v>0.98230493317139622</v>
      </c>
      <c r="I1486" s="2">
        <v>13312</v>
      </c>
      <c r="J1486" s="2">
        <f t="shared" si="118"/>
        <v>-13.544443309486322</v>
      </c>
      <c r="K1486" s="2">
        <f t="shared" si="121"/>
        <v>-155.17376875811325</v>
      </c>
      <c r="L1486" s="2">
        <f t="shared" si="119"/>
        <v>-4.3162803199999988</v>
      </c>
      <c r="M1486" s="2">
        <f t="shared" si="120"/>
        <v>1.9967999999999999</v>
      </c>
      <c r="N1486" s="2"/>
    </row>
    <row r="1487" spans="1:14" x14ac:dyDescent="0.45">
      <c r="A1487" s="2">
        <v>1.467E-3</v>
      </c>
      <c r="B1487" s="25">
        <f t="shared" si="117"/>
        <v>0.98246470377468209</v>
      </c>
      <c r="I1487" s="2">
        <v>13321</v>
      </c>
      <c r="J1487" s="2">
        <f t="shared" si="118"/>
        <v>-13.557389156830135</v>
      </c>
      <c r="K1487" s="2">
        <f t="shared" si="121"/>
        <v>-155.19534984166535</v>
      </c>
      <c r="L1487" s="2">
        <f t="shared" si="119"/>
        <v>-4.3234712300000009</v>
      </c>
      <c r="M1487" s="2">
        <f t="shared" si="120"/>
        <v>1.9981500000000003</v>
      </c>
      <c r="N1487" s="2"/>
    </row>
    <row r="1488" spans="1:14" x14ac:dyDescent="0.45">
      <c r="A1488" s="2">
        <v>1.4679999999999999E-3</v>
      </c>
      <c r="B1488" s="25">
        <f t="shared" si="117"/>
        <v>0.98262426056817209</v>
      </c>
      <c r="I1488" s="2">
        <v>13330</v>
      </c>
      <c r="J1488" s="2">
        <f t="shared" si="118"/>
        <v>-13.570324999369729</v>
      </c>
      <c r="K1488" s="2">
        <f t="shared" si="121"/>
        <v>-155.2168912056226</v>
      </c>
      <c r="L1488" s="2">
        <f t="shared" si="119"/>
        <v>-4.330667</v>
      </c>
      <c r="M1488" s="2">
        <f t="shared" si="120"/>
        <v>1.9995000000000001</v>
      </c>
      <c r="N1488" s="2"/>
    </row>
    <row r="1489" spans="1:14" x14ac:dyDescent="0.45">
      <c r="A1489" s="2">
        <v>1.469E-3</v>
      </c>
      <c r="B1489" s="25">
        <f t="shared" si="117"/>
        <v>0.9827835993129761</v>
      </c>
      <c r="I1489" s="2">
        <v>13339</v>
      </c>
      <c r="J1489" s="2">
        <f t="shared" si="118"/>
        <v>-13.583250851784427</v>
      </c>
      <c r="K1489" s="2">
        <f t="shared" si="121"/>
        <v>-155.23839296128997</v>
      </c>
      <c r="L1489" s="2">
        <f t="shared" si="119"/>
        <v>-4.3378676299999999</v>
      </c>
      <c r="M1489" s="2">
        <f t="shared" si="120"/>
        <v>2.0008500000000002</v>
      </c>
      <c r="N1489" s="2"/>
    </row>
    <row r="1490" spans="1:14" x14ac:dyDescent="0.45">
      <c r="A1490" s="2">
        <v>1.47E-3</v>
      </c>
      <c r="B1490" s="25">
        <f t="shared" si="117"/>
        <v>0.98294271579859582</v>
      </c>
      <c r="I1490" s="2">
        <v>13348</v>
      </c>
      <c r="J1490" s="2">
        <f t="shared" si="118"/>
        <v>-13.596166728727063</v>
      </c>
      <c r="K1490" s="2">
        <f t="shared" si="121"/>
        <v>-155.2598552195615</v>
      </c>
      <c r="L1490" s="2">
        <f t="shared" si="119"/>
        <v>-4.3450731200000012</v>
      </c>
      <c r="M1490" s="2">
        <f t="shared" si="120"/>
        <v>2.0022000000000002</v>
      </c>
      <c r="N1490" s="2"/>
    </row>
    <row r="1491" spans="1:14" x14ac:dyDescent="0.45">
      <c r="A1491" s="2">
        <v>1.4710000000000001E-3</v>
      </c>
      <c r="B1491" s="25">
        <f t="shared" si="117"/>
        <v>0.98310160584292317</v>
      </c>
      <c r="I1491" s="2">
        <v>13357</v>
      </c>
      <c r="J1491" s="2">
        <f t="shared" si="118"/>
        <v>-13.609072644823986</v>
      </c>
      <c r="K1491" s="2">
        <f t="shared" si="121"/>
        <v>-155.28127809092223</v>
      </c>
      <c r="L1491" s="2">
        <f t="shared" si="119"/>
        <v>-4.3522834700000006</v>
      </c>
      <c r="M1491" s="2">
        <f t="shared" si="120"/>
        <v>2.0035500000000002</v>
      </c>
      <c r="N1491" s="2"/>
    </row>
    <row r="1492" spans="1:14" x14ac:dyDescent="0.45">
      <c r="A1492" s="2">
        <v>1.472E-3</v>
      </c>
      <c r="B1492" s="25">
        <f t="shared" ref="B1492:B1555" si="122">1-EXP((-1)*$B$16*$A$16*A1492)/SQRT(1-$B$16*$B$16)*SIN($A$16*SQRT(1-$B$16*$B$16)*A1492+$C$20)</f>
        <v>0.98326026529223742</v>
      </c>
      <c r="I1492" s="2">
        <v>13366</v>
      </c>
      <c r="J1492" s="2">
        <f t="shared" si="118"/>
        <v>-13.621968614675124</v>
      </c>
      <c r="K1492" s="2">
        <f t="shared" si="121"/>
        <v>-155.30266168545</v>
      </c>
      <c r="L1492" s="2">
        <f t="shared" si="119"/>
        <v>-4.3594986799999997</v>
      </c>
      <c r="M1492" s="2">
        <f t="shared" si="120"/>
        <v>2.0049000000000001</v>
      </c>
      <c r="N1492" s="2"/>
    </row>
    <row r="1493" spans="1:14" x14ac:dyDescent="0.45">
      <c r="A1493" s="2">
        <v>1.4729999999999999E-3</v>
      </c>
      <c r="B1493" s="25">
        <f t="shared" si="122"/>
        <v>0.98341869002120186</v>
      </c>
      <c r="I1493" s="2">
        <v>13375</v>
      </c>
      <c r="J1493" s="2">
        <f t="shared" si="118"/>
        <v>-13.634854652853987</v>
      </c>
      <c r="K1493" s="2">
        <f t="shared" si="121"/>
        <v>-155.32400611281736</v>
      </c>
      <c r="L1493" s="2">
        <f t="shared" si="119"/>
        <v>-4.3667187499999995</v>
      </c>
      <c r="M1493" s="2">
        <f t="shared" si="120"/>
        <v>2.0062500000000001</v>
      </c>
      <c r="N1493" s="2"/>
    </row>
    <row r="1494" spans="1:14" x14ac:dyDescent="0.45">
      <c r="A1494" s="2">
        <v>1.474E-3</v>
      </c>
      <c r="B1494" s="25">
        <f t="shared" si="122"/>
        <v>0.98357687593285958</v>
      </c>
      <c r="I1494" s="2">
        <v>13384</v>
      </c>
      <c r="J1494" s="2">
        <f t="shared" si="118"/>
        <v>-13.647730773907698</v>
      </c>
      <c r="K1494" s="2">
        <f t="shared" si="121"/>
        <v>-155.34531148229325</v>
      </c>
      <c r="L1494" s="2">
        <f t="shared" si="119"/>
        <v>-4.3739436800000009</v>
      </c>
      <c r="M1494" s="2">
        <f t="shared" si="120"/>
        <v>2.0076000000000001</v>
      </c>
      <c r="N1494" s="2"/>
    </row>
    <row r="1495" spans="1:14" x14ac:dyDescent="0.45">
      <c r="A1495" s="2">
        <v>1.475E-3</v>
      </c>
      <c r="B1495" s="25">
        <f t="shared" si="122"/>
        <v>0.98373481895862813</v>
      </c>
      <c r="I1495" s="2">
        <v>13393</v>
      </c>
      <c r="J1495" s="2">
        <f t="shared" si="118"/>
        <v>-13.66059699235702</v>
      </c>
      <c r="K1495" s="2">
        <f t="shared" si="121"/>
        <v>-155.36657790274487</v>
      </c>
      <c r="L1495" s="2">
        <f t="shared" si="119"/>
        <v>-4.3811734700000002</v>
      </c>
      <c r="M1495" s="2">
        <f t="shared" si="120"/>
        <v>2.00895</v>
      </c>
      <c r="N1495" s="2"/>
    </row>
    <row r="1496" spans="1:14" x14ac:dyDescent="0.45">
      <c r="A1496" s="2">
        <v>1.4760000000000001E-3</v>
      </c>
      <c r="B1496" s="25">
        <f t="shared" si="122"/>
        <v>0.98389251505829278</v>
      </c>
      <c r="I1496" s="2">
        <v>13402</v>
      </c>
      <c r="J1496" s="2">
        <f t="shared" si="118"/>
        <v>-13.673453322696387</v>
      </c>
      <c r="K1496" s="2">
        <f t="shared" si="121"/>
        <v>-155.38780548263949</v>
      </c>
      <c r="L1496" s="2">
        <f t="shared" si="119"/>
        <v>-4.3884081199999994</v>
      </c>
      <c r="M1496" s="2">
        <f t="shared" si="120"/>
        <v>2.0103</v>
      </c>
      <c r="N1496" s="2"/>
    </row>
    <row r="1497" spans="1:14" x14ac:dyDescent="0.45">
      <c r="A1497" s="2">
        <v>1.477E-3</v>
      </c>
      <c r="B1497" s="25">
        <f t="shared" si="122"/>
        <v>0.98404996022000002</v>
      </c>
      <c r="I1497" s="2">
        <v>13411</v>
      </c>
      <c r="J1497" s="2">
        <f t="shared" si="118"/>
        <v>-13.686299779393938</v>
      </c>
      <c r="K1497" s="2">
        <f t="shared" si="121"/>
        <v>-155.4089943300462</v>
      </c>
      <c r="L1497" s="2">
        <f t="shared" si="119"/>
        <v>-4.3956476300000009</v>
      </c>
      <c r="M1497" s="2">
        <f t="shared" si="120"/>
        <v>2.0116500000000004</v>
      </c>
      <c r="N1497" s="2"/>
    </row>
    <row r="1498" spans="1:14" x14ac:dyDescent="0.45">
      <c r="A1498" s="2">
        <v>1.4779999999999999E-3</v>
      </c>
      <c r="B1498" s="25">
        <f t="shared" si="122"/>
        <v>0.98420715046024942</v>
      </c>
      <c r="I1498" s="2">
        <v>13420</v>
      </c>
      <c r="J1498" s="2">
        <f t="shared" si="118"/>
        <v>-13.69913637689152</v>
      </c>
      <c r="K1498" s="2">
        <f t="shared" si="121"/>
        <v>-155.43014455263767</v>
      </c>
      <c r="L1498" s="2">
        <f t="shared" si="119"/>
        <v>-4.4028920000000005</v>
      </c>
      <c r="M1498" s="2">
        <f t="shared" si="120"/>
        <v>2.0130000000000003</v>
      </c>
      <c r="N1498" s="2"/>
    </row>
    <row r="1499" spans="1:14" x14ac:dyDescent="0.45">
      <c r="A1499" s="2">
        <v>1.4790000000000001E-3</v>
      </c>
      <c r="B1499" s="25">
        <f t="shared" si="122"/>
        <v>0.98436408182388402</v>
      </c>
      <c r="I1499" s="2">
        <v>13429</v>
      </c>
      <c r="J1499" s="2">
        <f t="shared" si="118"/>
        <v>-13.711963129604754</v>
      </c>
      <c r="K1499" s="2">
        <f t="shared" si="121"/>
        <v>-155.45125625769199</v>
      </c>
      <c r="L1499" s="2">
        <f t="shared" si="119"/>
        <v>-4.4101412299999998</v>
      </c>
      <c r="M1499" s="2">
        <f t="shared" si="120"/>
        <v>2.0143500000000003</v>
      </c>
      <c r="N1499" s="2"/>
    </row>
    <row r="1500" spans="1:14" x14ac:dyDescent="0.45">
      <c r="A1500" s="2">
        <v>1.48E-3</v>
      </c>
      <c r="B1500" s="25">
        <f t="shared" si="122"/>
        <v>0.98452075038408138</v>
      </c>
      <c r="I1500" s="2">
        <v>13438</v>
      </c>
      <c r="J1500" s="2">
        <f t="shared" si="118"/>
        <v>-13.724780051923025</v>
      </c>
      <c r="K1500" s="2">
        <f t="shared" si="121"/>
        <v>-155.47232955209438</v>
      </c>
      <c r="L1500" s="2">
        <f t="shared" si="119"/>
        <v>-4.4173953199999989</v>
      </c>
      <c r="M1500" s="2">
        <f t="shared" si="120"/>
        <v>2.0156999999999998</v>
      </c>
      <c r="N1500" s="2"/>
    </row>
    <row r="1501" spans="1:14" x14ac:dyDescent="0.45">
      <c r="A1501" s="2">
        <v>1.4809999999999999E-3</v>
      </c>
      <c r="B1501" s="25">
        <f t="shared" si="122"/>
        <v>0.98467715224234209</v>
      </c>
      <c r="I1501" s="2">
        <v>13447</v>
      </c>
      <c r="J1501" s="2">
        <f t="shared" si="118"/>
        <v>-13.737587158209546</v>
      </c>
      <c r="K1501" s="2">
        <f t="shared" si="121"/>
        <v>-155.49336454233884</v>
      </c>
      <c r="L1501" s="2">
        <f t="shared" si="119"/>
        <v>-4.4246542700000004</v>
      </c>
      <c r="M1501" s="2">
        <f t="shared" si="120"/>
        <v>2.0170500000000002</v>
      </c>
      <c r="N1501" s="2"/>
    </row>
    <row r="1502" spans="1:14" x14ac:dyDescent="0.45">
      <c r="A1502" s="2">
        <v>1.482E-3</v>
      </c>
      <c r="B1502" s="25">
        <f t="shared" si="122"/>
        <v>0.98483328352847865</v>
      </c>
      <c r="I1502" s="2">
        <v>13456</v>
      </c>
      <c r="J1502" s="2">
        <f t="shared" si="118"/>
        <v>-13.750384462801355</v>
      </c>
      <c r="K1502" s="2">
        <f t="shared" si="121"/>
        <v>-155.51436133453012</v>
      </c>
      <c r="L1502" s="2">
        <f t="shared" si="119"/>
        <v>-4.43191808</v>
      </c>
      <c r="M1502" s="2">
        <f t="shared" si="120"/>
        <v>2.0184000000000002</v>
      </c>
      <c r="N1502" s="2"/>
    </row>
    <row r="1503" spans="1:14" x14ac:dyDescent="0.45">
      <c r="A1503" s="2">
        <v>1.4829999999999999E-3</v>
      </c>
      <c r="B1503" s="25">
        <f t="shared" si="122"/>
        <v>0.9849891404006027</v>
      </c>
      <c r="I1503" s="2">
        <v>13465</v>
      </c>
      <c r="J1503" s="2">
        <f t="shared" si="118"/>
        <v>-13.763171980009371</v>
      </c>
      <c r="K1503" s="2">
        <f t="shared" si="121"/>
        <v>-155.53532003438519</v>
      </c>
      <c r="L1503" s="2">
        <f t="shared" si="119"/>
        <v>-4.4391867499999993</v>
      </c>
      <c r="M1503" s="2">
        <f t="shared" si="120"/>
        <v>2.0197500000000002</v>
      </c>
      <c r="N1503" s="2"/>
    </row>
    <row r="1504" spans="1:14" x14ac:dyDescent="0.45">
      <c r="A1504" s="2">
        <v>1.4840000000000001E-3</v>
      </c>
      <c r="B1504" s="25">
        <f t="shared" si="122"/>
        <v>0.98514471904511147</v>
      </c>
      <c r="I1504" s="2">
        <v>13474</v>
      </c>
      <c r="J1504" s="2">
        <f t="shared" si="118"/>
        <v>-13.775949724118416</v>
      </c>
      <c r="K1504" s="2">
        <f t="shared" si="121"/>
        <v>-155.55624074723522</v>
      </c>
      <c r="L1504" s="2">
        <f t="shared" si="119"/>
        <v>-4.446460280000001</v>
      </c>
      <c r="M1504" s="2">
        <f t="shared" si="120"/>
        <v>2.0211000000000001</v>
      </c>
      <c r="N1504" s="2"/>
    </row>
    <row r="1505" spans="1:14" x14ac:dyDescent="0.45">
      <c r="A1505" s="2">
        <v>1.485E-3</v>
      </c>
      <c r="B1505" s="25">
        <f t="shared" si="122"/>
        <v>0.98530001567667402</v>
      </c>
      <c r="I1505" s="2">
        <v>13483</v>
      </c>
      <c r="J1505" s="2">
        <f t="shared" si="118"/>
        <v>-13.788717709387225</v>
      </c>
      <c r="K1505" s="2">
        <f t="shared" si="121"/>
        <v>-155.57712357802703</v>
      </c>
      <c r="L1505" s="2">
        <f t="shared" si="119"/>
        <v>-4.4537386700000008</v>
      </c>
      <c r="M1505" s="2">
        <f t="shared" si="120"/>
        <v>2.0224500000000001</v>
      </c>
      <c r="N1505" s="2"/>
    </row>
    <row r="1506" spans="1:14" x14ac:dyDescent="0.45">
      <c r="A1506" s="2">
        <v>1.4859999999999999E-3</v>
      </c>
      <c r="B1506" s="25">
        <f t="shared" si="122"/>
        <v>0.98545502653821548</v>
      </c>
      <c r="I1506" s="2">
        <v>13492</v>
      </c>
      <c r="J1506" s="2">
        <f t="shared" si="118"/>
        <v>-13.801475950048506</v>
      </c>
      <c r="K1506" s="2">
        <f t="shared" si="121"/>
        <v>-155.59796863132496</v>
      </c>
      <c r="L1506" s="2">
        <f t="shared" si="119"/>
        <v>-4.4610219199999994</v>
      </c>
      <c r="M1506" s="2">
        <f t="shared" si="120"/>
        <v>2.0238</v>
      </c>
      <c r="N1506" s="2"/>
    </row>
    <row r="1507" spans="1:14" x14ac:dyDescent="0.45">
      <c r="A1507" s="2">
        <v>1.487E-3</v>
      </c>
      <c r="B1507" s="25">
        <f t="shared" si="122"/>
        <v>0.9856097479009015</v>
      </c>
      <c r="I1507" s="2">
        <v>13501</v>
      </c>
      <c r="J1507" s="2">
        <f t="shared" si="118"/>
        <v>-13.814224460308957</v>
      </c>
      <c r="K1507" s="2">
        <f t="shared" si="121"/>
        <v>-155.6187760113126</v>
      </c>
      <c r="L1507" s="2">
        <f t="shared" si="119"/>
        <v>-4.4683100299999996</v>
      </c>
      <c r="M1507" s="2">
        <f t="shared" si="120"/>
        <v>2.02515</v>
      </c>
      <c r="N1507" s="2"/>
    </row>
    <row r="1508" spans="1:14" x14ac:dyDescent="0.45">
      <c r="A1508" s="2">
        <v>1.488E-3</v>
      </c>
      <c r="B1508" s="25">
        <f t="shared" si="122"/>
        <v>0.98576417606412103</v>
      </c>
      <c r="I1508" s="2">
        <v>13510</v>
      </c>
      <c r="J1508" s="2">
        <f t="shared" si="118"/>
        <v>-13.826963254349298</v>
      </c>
      <c r="K1508" s="2">
        <f t="shared" si="121"/>
        <v>-155.63954582179429</v>
      </c>
      <c r="L1508" s="2">
        <f t="shared" si="119"/>
        <v>-4.4756030000000004</v>
      </c>
      <c r="M1508" s="2">
        <f t="shared" si="120"/>
        <v>2.0265000000000004</v>
      </c>
      <c r="N1508" s="2"/>
    </row>
    <row r="1509" spans="1:14" x14ac:dyDescent="0.45">
      <c r="A1509" s="2">
        <v>1.4890000000000001E-3</v>
      </c>
      <c r="B1509" s="25">
        <f t="shared" si="122"/>
        <v>0.98591830735546904</v>
      </c>
      <c r="I1509" s="2">
        <v>13519</v>
      </c>
      <c r="J1509" s="2">
        <f t="shared" si="118"/>
        <v>-13.839692346324293</v>
      </c>
      <c r="K1509" s="2">
        <f t="shared" si="121"/>
        <v>-155.66027816619697</v>
      </c>
      <c r="L1509" s="2">
        <f t="shared" si="119"/>
        <v>-4.4829008300000002</v>
      </c>
      <c r="M1509" s="2">
        <f t="shared" si="120"/>
        <v>2.0278500000000004</v>
      </c>
      <c r="N1509" s="2"/>
    </row>
    <row r="1510" spans="1:14" x14ac:dyDescent="0.45">
      <c r="A1510" s="2">
        <v>1.49E-3</v>
      </c>
      <c r="B1510" s="25">
        <f t="shared" si="122"/>
        <v>0.98607213813072769</v>
      </c>
      <c r="I1510" s="2">
        <v>13528</v>
      </c>
      <c r="J1510" s="2">
        <f t="shared" si="118"/>
        <v>-13.852411750362796</v>
      </c>
      <c r="K1510" s="2">
        <f t="shared" si="121"/>
        <v>-155.68097314757182</v>
      </c>
      <c r="L1510" s="2">
        <f t="shared" si="119"/>
        <v>-4.4902035199999997</v>
      </c>
      <c r="M1510" s="2">
        <f t="shared" si="120"/>
        <v>2.0291999999999999</v>
      </c>
      <c r="N1510" s="2"/>
    </row>
    <row r="1511" spans="1:14" x14ac:dyDescent="0.45">
      <c r="A1511" s="2">
        <v>1.4909999999999999E-3</v>
      </c>
      <c r="B1511" s="25">
        <f t="shared" si="122"/>
        <v>0.98622566477384654</v>
      </c>
      <c r="I1511" s="2">
        <v>13537</v>
      </c>
      <c r="J1511" s="2">
        <f t="shared" si="118"/>
        <v>-13.865121480567781</v>
      </c>
      <c r="K1511" s="2">
        <f t="shared" si="121"/>
        <v>-155.7016308685958</v>
      </c>
      <c r="L1511" s="2">
        <f t="shared" si="119"/>
        <v>-4.4975110700000007</v>
      </c>
      <c r="M1511" s="2">
        <f t="shared" si="120"/>
        <v>2.0305500000000003</v>
      </c>
      <c r="N1511" s="2"/>
    </row>
    <row r="1512" spans="1:14" x14ac:dyDescent="0.45">
      <c r="A1512" s="2">
        <v>1.4920000000000001E-3</v>
      </c>
      <c r="B1512" s="25">
        <f t="shared" si="122"/>
        <v>0.98637888369692317</v>
      </c>
      <c r="I1512" s="2">
        <v>13546</v>
      </c>
      <c r="J1512" s="2">
        <f t="shared" si="118"/>
        <v>-13.877821551016357</v>
      </c>
      <c r="K1512" s="2">
        <f t="shared" si="121"/>
        <v>-155.72225143157345</v>
      </c>
      <c r="L1512" s="2">
        <f t="shared" si="119"/>
        <v>-4.5048234800000007</v>
      </c>
      <c r="M1512" s="2">
        <f t="shared" si="120"/>
        <v>2.0319000000000003</v>
      </c>
      <c r="N1512" s="2"/>
    </row>
    <row r="1513" spans="1:14" x14ac:dyDescent="0.45">
      <c r="A1513" s="2">
        <v>1.493E-3</v>
      </c>
      <c r="B1513" s="25">
        <f t="shared" si="122"/>
        <v>0.98653179134018143</v>
      </c>
      <c r="I1513" s="2">
        <v>13555</v>
      </c>
      <c r="J1513" s="2">
        <f t="shared" si="118"/>
        <v>-13.890511975759811</v>
      </c>
      <c r="K1513" s="2">
        <f t="shared" si="121"/>
        <v>-155.74283493843851</v>
      </c>
      <c r="L1513" s="2">
        <f t="shared" si="119"/>
        <v>-4.5121407499999995</v>
      </c>
      <c r="M1513" s="2">
        <f t="shared" si="120"/>
        <v>2.0332500000000002</v>
      </c>
      <c r="N1513" s="2"/>
    </row>
    <row r="1514" spans="1:14" x14ac:dyDescent="0.45">
      <c r="A1514" s="2">
        <v>1.4940000000000001E-3</v>
      </c>
      <c r="B1514" s="25">
        <f t="shared" si="122"/>
        <v>0.98668438417194959</v>
      </c>
      <c r="I1514" s="2">
        <v>13564</v>
      </c>
      <c r="J1514" s="2">
        <f t="shared" si="118"/>
        <v>-13.903192768823656</v>
      </c>
      <c r="K1514" s="2">
        <f t="shared" si="121"/>
        <v>-155.76338149075545</v>
      </c>
      <c r="L1514" s="2">
        <f t="shared" si="119"/>
        <v>-4.519462879999999</v>
      </c>
      <c r="M1514" s="2">
        <f t="shared" si="120"/>
        <v>2.0346000000000002</v>
      </c>
      <c r="N1514" s="2"/>
    </row>
    <row r="1515" spans="1:14" x14ac:dyDescent="0.45">
      <c r="A1515" s="2">
        <v>1.495E-3</v>
      </c>
      <c r="B1515" s="25">
        <f t="shared" si="122"/>
        <v>0.98683665868863768</v>
      </c>
      <c r="I1515" s="2">
        <v>13573</v>
      </c>
      <c r="J1515" s="2">
        <f t="shared" si="118"/>
        <v>-13.915863944207638</v>
      </c>
      <c r="K1515" s="2">
        <f t="shared" si="121"/>
        <v>-155.7838911897212</v>
      </c>
      <c r="L1515" s="2">
        <f t="shared" si="119"/>
        <v>-4.5267898700000009</v>
      </c>
      <c r="M1515" s="2">
        <f t="shared" si="120"/>
        <v>2.0359500000000001</v>
      </c>
      <c r="N1515" s="2"/>
    </row>
    <row r="1516" spans="1:14" x14ac:dyDescent="0.45">
      <c r="A1516" s="2">
        <v>1.4959999999999999E-3</v>
      </c>
      <c r="B1516" s="25">
        <f t="shared" si="122"/>
        <v>0.98698861141471417</v>
      </c>
      <c r="I1516" s="2">
        <v>13582</v>
      </c>
      <c r="J1516" s="2">
        <f t="shared" si="118"/>
        <v>-13.928525515885768</v>
      </c>
      <c r="K1516" s="2">
        <f t="shared" si="121"/>
        <v>-155.80436413616673</v>
      </c>
      <c r="L1516" s="2">
        <f t="shared" si="119"/>
        <v>-4.5341217199999999</v>
      </c>
      <c r="M1516" s="2">
        <f t="shared" si="120"/>
        <v>2.0373000000000001</v>
      </c>
      <c r="N1516" s="2"/>
    </row>
    <row r="1517" spans="1:14" x14ac:dyDescent="0.45">
      <c r="A1517" s="2">
        <v>1.4970000000000001E-3</v>
      </c>
      <c r="B1517" s="25">
        <f t="shared" si="122"/>
        <v>0.98714023890268132</v>
      </c>
      <c r="I1517" s="2">
        <v>13591</v>
      </c>
      <c r="J1517" s="2">
        <f t="shared" si="118"/>
        <v>-13.941177497806382</v>
      </c>
      <c r="K1517" s="2">
        <f t="shared" si="121"/>
        <v>-155.82480043055867</v>
      </c>
      <c r="L1517" s="2">
        <f t="shared" si="119"/>
        <v>-4.5414584299999996</v>
      </c>
      <c r="M1517" s="2">
        <f t="shared" si="120"/>
        <v>2.0386500000000001</v>
      </c>
      <c r="N1517" s="2"/>
    </row>
    <row r="1518" spans="1:14" x14ac:dyDescent="0.45">
      <c r="A1518" s="2">
        <v>1.498E-3</v>
      </c>
      <c r="B1518" s="25">
        <f t="shared" si="122"/>
        <v>0.98729153773304978</v>
      </c>
      <c r="I1518" s="2">
        <v>13600</v>
      </c>
      <c r="J1518" s="2">
        <f t="shared" si="118"/>
        <v>-13.953819903892153</v>
      </c>
      <c r="K1518" s="2">
        <f t="shared" si="121"/>
        <v>-155.8452001730009</v>
      </c>
      <c r="L1518" s="2">
        <f t="shared" si="119"/>
        <v>-4.5488000000000008</v>
      </c>
      <c r="M1518" s="2">
        <f t="shared" si="120"/>
        <v>2.0400000000000005</v>
      </c>
      <c r="N1518" s="2"/>
    </row>
    <row r="1519" spans="1:14" x14ac:dyDescent="0.45">
      <c r="A1519" s="2">
        <v>1.4989999999999999E-3</v>
      </c>
      <c r="B1519" s="25">
        <f t="shared" si="122"/>
        <v>0.98744250451431304</v>
      </c>
      <c r="I1519" s="2">
        <v>13609</v>
      </c>
      <c r="J1519" s="2">
        <f t="shared" si="118"/>
        <v>-13.966452748040115</v>
      </c>
      <c r="K1519" s="2">
        <f t="shared" si="121"/>
        <v>-155.86556346323619</v>
      </c>
      <c r="L1519" s="2">
        <f t="shared" si="119"/>
        <v>-4.5561464300000001</v>
      </c>
      <c r="M1519" s="2">
        <f t="shared" si="120"/>
        <v>2.0413500000000004</v>
      </c>
      <c r="N1519" s="2"/>
    </row>
    <row r="1520" spans="1:14" x14ac:dyDescent="0.45">
      <c r="A1520" s="2">
        <v>1.5E-3</v>
      </c>
      <c r="B1520" s="25">
        <f t="shared" si="122"/>
        <v>0.98759313588292064</v>
      </c>
      <c r="I1520" s="2">
        <v>13618</v>
      </c>
      <c r="J1520" s="2">
        <f t="shared" ref="J1520:J1583" si="123">-10*LOG10(L1520^2+M1520^2)</f>
        <v>-13.979076044121726</v>
      </c>
      <c r="K1520" s="2">
        <f t="shared" si="121"/>
        <v>-155.88589040064772</v>
      </c>
      <c r="L1520" s="2">
        <f t="shared" ref="L1520:L1583" si="124">1-(I1520/$A$16)^2</f>
        <v>-4.56349772</v>
      </c>
      <c r="M1520" s="2">
        <f t="shared" ref="M1520:M1583" si="125">2*$B$16*(I1520/$A$16)</f>
        <v>2.0427</v>
      </c>
      <c r="N1520" s="2"/>
    </row>
    <row r="1521" spans="1:14" x14ac:dyDescent="0.45">
      <c r="A1521" s="2">
        <v>1.5009999999999999E-3</v>
      </c>
      <c r="B1521" s="25">
        <f t="shared" si="122"/>
        <v>0.98774342850325003</v>
      </c>
      <c r="I1521" s="2">
        <v>13627</v>
      </c>
      <c r="J1521" s="2">
        <f t="shared" si="123"/>
        <v>-13.991689805982874</v>
      </c>
      <c r="K1521" s="2">
        <f t="shared" si="121"/>
        <v>-155.90618108426068</v>
      </c>
      <c r="L1521" s="2">
        <f t="shared" si="124"/>
        <v>-4.5708538699999997</v>
      </c>
      <c r="M1521" s="2">
        <f t="shared" si="125"/>
        <v>2.0440499999999999</v>
      </c>
      <c r="N1521" s="2"/>
    </row>
    <row r="1522" spans="1:14" x14ac:dyDescent="0.45">
      <c r="A1522" s="2">
        <v>1.5020000000000001E-3</v>
      </c>
      <c r="B1522" s="25">
        <f t="shared" si="122"/>
        <v>0.98789337906757879</v>
      </c>
      <c r="I1522" s="2">
        <v>13636</v>
      </c>
      <c r="J1522" s="2">
        <f t="shared" si="123"/>
        <v>-14.004294047443931</v>
      </c>
      <c r="K1522" s="2">
        <f t="shared" si="121"/>
        <v>-155.92643561274386</v>
      </c>
      <c r="L1522" s="2">
        <f t="shared" si="124"/>
        <v>-4.5782148800000009</v>
      </c>
      <c r="M1522" s="2">
        <f t="shared" si="125"/>
        <v>2.0454000000000003</v>
      </c>
      <c r="N1522" s="2"/>
    </row>
    <row r="1523" spans="1:14" x14ac:dyDescent="0.45">
      <c r="A1523" s="2">
        <v>1.503E-3</v>
      </c>
      <c r="B1523" s="25">
        <f t="shared" si="122"/>
        <v>0.98804298429605497</v>
      </c>
      <c r="I1523" s="2">
        <v>13645</v>
      </c>
      <c r="J1523" s="2">
        <f t="shared" si="123"/>
        <v>-14.016888782299761</v>
      </c>
      <c r="K1523" s="2">
        <f t="shared" si="121"/>
        <v>-155.94665408441122</v>
      </c>
      <c r="L1523" s="2">
        <f t="shared" si="124"/>
        <v>-4.5855807500000001</v>
      </c>
      <c r="M1523" s="2">
        <f t="shared" si="125"/>
        <v>2.0467500000000003</v>
      </c>
      <c r="N1523" s="2"/>
    </row>
    <row r="1524" spans="1:14" x14ac:dyDescent="0.45">
      <c r="A1524" s="2">
        <v>1.5039999999999999E-3</v>
      </c>
      <c r="B1524" s="25">
        <f t="shared" si="122"/>
        <v>0.9881922409366678</v>
      </c>
      <c r="I1524" s="2">
        <v>13654</v>
      </c>
      <c r="J1524" s="2">
        <f t="shared" si="123"/>
        <v>-14.029474024319793</v>
      </c>
      <c r="K1524" s="2">
        <f t="shared" si="121"/>
        <v>-155.96683659722339</v>
      </c>
      <c r="L1524" s="2">
        <f t="shared" si="124"/>
        <v>-4.59295148</v>
      </c>
      <c r="M1524" s="2">
        <f t="shared" si="125"/>
        <v>2.0481000000000003</v>
      </c>
      <c r="N1524" s="2"/>
    </row>
    <row r="1525" spans="1:14" x14ac:dyDescent="0.45">
      <c r="A1525" s="2">
        <v>1.505E-3</v>
      </c>
      <c r="B1525" s="25">
        <f t="shared" si="122"/>
        <v>0.98834114576521603</v>
      </c>
      <c r="I1525" s="2">
        <v>13663</v>
      </c>
      <c r="J1525" s="2">
        <f t="shared" si="123"/>
        <v>-14.042049787248009</v>
      </c>
      <c r="K1525" s="2">
        <f t="shared" si="121"/>
        <v>-155.98698324878927</v>
      </c>
      <c r="L1525" s="2">
        <f t="shared" si="124"/>
        <v>-4.6003270699999987</v>
      </c>
      <c r="M1525" s="2">
        <f t="shared" si="125"/>
        <v>2.0494499999999998</v>
      </c>
      <c r="N1525" s="2"/>
    </row>
    <row r="1526" spans="1:14" x14ac:dyDescent="0.45">
      <c r="A1526" s="2">
        <v>1.506E-3</v>
      </c>
      <c r="B1526" s="25">
        <f t="shared" si="122"/>
        <v>0.98848969558527733</v>
      </c>
      <c r="I1526" s="2">
        <v>13672</v>
      </c>
      <c r="J1526" s="2">
        <f t="shared" si="123"/>
        <v>-14.05461608480303</v>
      </c>
      <c r="K1526" s="2">
        <f t="shared" si="121"/>
        <v>-156.00709413636758</v>
      </c>
      <c r="L1526" s="2">
        <f t="shared" si="124"/>
        <v>-4.6077075200000008</v>
      </c>
      <c r="M1526" s="2">
        <f t="shared" si="125"/>
        <v>2.0508000000000002</v>
      </c>
      <c r="N1526" s="2"/>
    </row>
    <row r="1527" spans="1:14" x14ac:dyDescent="0.45">
      <c r="A1527" s="2">
        <v>1.5070000000000001E-3</v>
      </c>
      <c r="B1527" s="25">
        <f t="shared" si="122"/>
        <v>0.98863788722817558</v>
      </c>
      <c r="I1527" s="2">
        <v>13681</v>
      </c>
      <c r="J1527" s="2">
        <f t="shared" si="123"/>
        <v>-14.067172930678089</v>
      </c>
      <c r="K1527" s="2">
        <f t="shared" si="121"/>
        <v>-156.02716935686831</v>
      </c>
      <c r="L1527" s="2">
        <f t="shared" si="124"/>
        <v>-4.61509283</v>
      </c>
      <c r="M1527" s="2">
        <f t="shared" si="125"/>
        <v>2.0521500000000001</v>
      </c>
      <c r="N1527" s="2"/>
    </row>
    <row r="1528" spans="1:14" x14ac:dyDescent="0.45">
      <c r="A1528" s="2">
        <v>1.508E-3</v>
      </c>
      <c r="B1528" s="25">
        <f t="shared" si="122"/>
        <v>0.98878571755294764</v>
      </c>
      <c r="I1528" s="2">
        <v>13690</v>
      </c>
      <c r="J1528" s="2">
        <f t="shared" si="123"/>
        <v>-14.079720338541124</v>
      </c>
      <c r="K1528" s="2">
        <f t="shared" si="121"/>
        <v>-156.0472090068543</v>
      </c>
      <c r="L1528" s="2">
        <f t="shared" si="124"/>
        <v>-4.622482999999999</v>
      </c>
      <c r="M1528" s="2">
        <f t="shared" si="125"/>
        <v>2.0535000000000001</v>
      </c>
      <c r="N1528" s="2"/>
    </row>
    <row r="1529" spans="1:14" x14ac:dyDescent="0.45">
      <c r="A1529" s="2">
        <v>1.5089999999999999E-3</v>
      </c>
      <c r="B1529" s="25">
        <f t="shared" si="122"/>
        <v>0.9889331834463102</v>
      </c>
      <c r="I1529" s="2">
        <v>13699</v>
      </c>
      <c r="J1529" s="2">
        <f t="shared" si="123"/>
        <v>-14.092258322034787</v>
      </c>
      <c r="K1529" s="2">
        <f t="shared" si="121"/>
        <v>-156.06721318254279</v>
      </c>
      <c r="L1529" s="2">
        <f t="shared" si="124"/>
        <v>-4.6298780300000013</v>
      </c>
      <c r="M1529" s="2">
        <f t="shared" si="125"/>
        <v>2.0548500000000005</v>
      </c>
      <c r="N1529" s="2"/>
    </row>
    <row r="1530" spans="1:14" x14ac:dyDescent="0.45">
      <c r="A1530" s="2">
        <v>1.5100000000000001E-3</v>
      </c>
      <c r="B1530" s="25">
        <f t="shared" si="122"/>
        <v>0.98908028182262464</v>
      </c>
      <c r="I1530" s="2">
        <v>13708</v>
      </c>
      <c r="J1530" s="2">
        <f t="shared" si="123"/>
        <v>-14.104786894776467</v>
      </c>
      <c r="K1530" s="2">
        <f t="shared" si="121"/>
        <v>-156.08718197980687</v>
      </c>
      <c r="L1530" s="2">
        <f t="shared" si="124"/>
        <v>-4.6372779200000007</v>
      </c>
      <c r="M1530" s="2">
        <f t="shared" si="125"/>
        <v>2.0562</v>
      </c>
      <c r="N1530" s="2"/>
    </row>
    <row r="1531" spans="1:14" x14ac:dyDescent="0.45">
      <c r="A1531" s="2">
        <v>1.511E-3</v>
      </c>
      <c r="B1531" s="25">
        <f t="shared" si="122"/>
        <v>0.98922700962386201</v>
      </c>
      <c r="I1531" s="2">
        <v>13717</v>
      </c>
      <c r="J1531" s="2">
        <f t="shared" si="123"/>
        <v>-14.117306070358346</v>
      </c>
      <c r="K1531" s="2">
        <f t="shared" si="121"/>
        <v>-156.10711549417695</v>
      </c>
      <c r="L1531" s="2">
        <f t="shared" si="124"/>
        <v>-4.6446826699999999</v>
      </c>
      <c r="M1531" s="2">
        <f t="shared" si="125"/>
        <v>2.05755</v>
      </c>
      <c r="N1531" s="2"/>
    </row>
    <row r="1532" spans="1:14" x14ac:dyDescent="0.45">
      <c r="A1532" s="2">
        <v>1.5120000000000001E-3</v>
      </c>
      <c r="B1532" s="25">
        <f t="shared" si="122"/>
        <v>0.98937336381956709</v>
      </c>
      <c r="I1532" s="2">
        <v>13726</v>
      </c>
      <c r="J1532" s="2">
        <f t="shared" si="123"/>
        <v>-14.129815862347435</v>
      </c>
      <c r="K1532" s="2">
        <f t="shared" si="121"/>
        <v>-156.12701382084242</v>
      </c>
      <c r="L1532" s="2">
        <f t="shared" si="124"/>
        <v>-4.6520922799999989</v>
      </c>
      <c r="M1532" s="2">
        <f t="shared" si="125"/>
        <v>2.0589</v>
      </c>
      <c r="N1532" s="2"/>
    </row>
    <row r="1533" spans="1:14" x14ac:dyDescent="0.45">
      <c r="A1533" s="2">
        <v>1.513E-3</v>
      </c>
      <c r="B1533" s="25">
        <f t="shared" si="122"/>
        <v>0.98951934140682152</v>
      </c>
      <c r="I1533" s="2">
        <v>13735</v>
      </c>
      <c r="J1533" s="2">
        <f t="shared" si="123"/>
        <v>-14.142316284285592</v>
      </c>
      <c r="K1533" s="2">
        <f t="shared" si="121"/>
        <v>-156.14687705465286</v>
      </c>
      <c r="L1533" s="2">
        <f t="shared" si="124"/>
        <v>-4.6595067500000003</v>
      </c>
      <c r="M1533" s="2">
        <f t="shared" si="125"/>
        <v>2.0602500000000004</v>
      </c>
      <c r="N1533" s="2"/>
    </row>
    <row r="1534" spans="1:14" x14ac:dyDescent="0.45">
      <c r="A1534" s="2">
        <v>1.5139999999999999E-3</v>
      </c>
      <c r="B1534" s="25">
        <f t="shared" si="122"/>
        <v>0.98966493941020606</v>
      </c>
      <c r="I1534" s="2">
        <v>13744</v>
      </c>
      <c r="J1534" s="2">
        <f t="shared" si="123"/>
        <v>-14.15480734968957</v>
      </c>
      <c r="K1534" s="2">
        <f t="shared" si="121"/>
        <v>-156.16670529011981</v>
      </c>
      <c r="L1534" s="2">
        <f t="shared" si="124"/>
        <v>-4.6669260799999996</v>
      </c>
      <c r="M1534" s="2">
        <f t="shared" si="125"/>
        <v>2.0616000000000003</v>
      </c>
      <c r="N1534" s="2"/>
    </row>
    <row r="1535" spans="1:14" x14ac:dyDescent="0.45">
      <c r="A1535" s="2">
        <v>1.5150000000000001E-3</v>
      </c>
      <c r="B1535" s="25">
        <f t="shared" si="122"/>
        <v>0.98981015488176294</v>
      </c>
      <c r="I1535" s="2">
        <v>13753</v>
      </c>
      <c r="J1535" s="2">
        <f t="shared" si="123"/>
        <v>-14.167289072051046</v>
      </c>
      <c r="K1535" s="2">
        <f t="shared" si="121"/>
        <v>-156.18649862141802</v>
      </c>
      <c r="L1535" s="2">
        <f t="shared" si="124"/>
        <v>-4.6743502699999997</v>
      </c>
      <c r="M1535" s="2">
        <f t="shared" si="125"/>
        <v>2.0629499999999998</v>
      </c>
      <c r="N1535" s="2"/>
    </row>
    <row r="1536" spans="1:14" x14ac:dyDescent="0.45">
      <c r="A1536" s="2">
        <v>1.516E-3</v>
      </c>
      <c r="B1536" s="25">
        <f t="shared" si="122"/>
        <v>0.98995498490095646</v>
      </c>
      <c r="I1536" s="2">
        <v>13762</v>
      </c>
      <c r="J1536" s="2">
        <f t="shared" si="123"/>
        <v>-14.179761464836677</v>
      </c>
      <c r="K1536" s="2">
        <f t="shared" si="121"/>
        <v>-156.20625714238707</v>
      </c>
      <c r="L1536" s="2">
        <f t="shared" si="124"/>
        <v>-4.6817793200000013</v>
      </c>
      <c r="M1536" s="2">
        <f t="shared" si="125"/>
        <v>2.0643000000000002</v>
      </c>
      <c r="N1536" s="2"/>
    </row>
    <row r="1537" spans="1:14" x14ac:dyDescent="0.45">
      <c r="A1537" s="2">
        <v>1.5169999999999999E-3</v>
      </c>
      <c r="B1537" s="25">
        <f t="shared" si="122"/>
        <v>0.99009942657463323</v>
      </c>
      <c r="I1537" s="2">
        <v>13771</v>
      </c>
      <c r="J1537" s="2">
        <f t="shared" si="123"/>
        <v>-14.192224541488098</v>
      </c>
      <c r="K1537" s="2">
        <f t="shared" si="121"/>
        <v>-156.22598094653264</v>
      </c>
      <c r="L1537" s="2">
        <f t="shared" si="124"/>
        <v>-4.68921323</v>
      </c>
      <c r="M1537" s="2">
        <f t="shared" si="125"/>
        <v>2.0656500000000002</v>
      </c>
      <c r="N1537" s="2"/>
    </row>
    <row r="1538" spans="1:14" x14ac:dyDescent="0.45">
      <c r="A1538" s="2">
        <v>1.518E-3</v>
      </c>
      <c r="B1538" s="25">
        <f t="shared" si="122"/>
        <v>0.99024347703698257</v>
      </c>
      <c r="I1538" s="2">
        <v>13780</v>
      </c>
      <c r="J1538" s="2">
        <f t="shared" si="123"/>
        <v>-14.204678315422001</v>
      </c>
      <c r="K1538" s="2">
        <f t="shared" si="121"/>
        <v>-156.24567012702823</v>
      </c>
      <c r="L1538" s="2">
        <f t="shared" si="124"/>
        <v>-4.6966519999999994</v>
      </c>
      <c r="M1538" s="2">
        <f t="shared" si="125"/>
        <v>2.0670000000000002</v>
      </c>
      <c r="N1538" s="2"/>
    </row>
    <row r="1539" spans="1:14" x14ac:dyDescent="0.45">
      <c r="A1539" s="2">
        <v>1.519E-3</v>
      </c>
      <c r="B1539" s="25">
        <f t="shared" si="122"/>
        <v>0.99038713344949436</v>
      </c>
      <c r="I1539" s="2">
        <v>13789</v>
      </c>
      <c r="J1539" s="2">
        <f t="shared" si="123"/>
        <v>-14.217122800030142</v>
      </c>
      <c r="K1539" s="2">
        <f t="shared" si="121"/>
        <v>-156.26532477671628</v>
      </c>
      <c r="L1539" s="2">
        <f t="shared" si="124"/>
        <v>-4.7040956299999994</v>
      </c>
      <c r="M1539" s="2">
        <f t="shared" si="125"/>
        <v>2.0683500000000001</v>
      </c>
      <c r="N1539" s="2"/>
    </row>
    <row r="1540" spans="1:14" x14ac:dyDescent="0.45">
      <c r="A1540" s="2">
        <v>1.5200000000000001E-3</v>
      </c>
      <c r="B1540" s="25">
        <f t="shared" si="122"/>
        <v>0.99053039300091816</v>
      </c>
      <c r="I1540" s="2">
        <v>13798</v>
      </c>
      <c r="J1540" s="2">
        <f t="shared" si="123"/>
        <v>-14.22955800867939</v>
      </c>
      <c r="K1540" s="2">
        <f t="shared" si="121"/>
        <v>-156.28494498810988</v>
      </c>
      <c r="L1540" s="2">
        <f t="shared" si="124"/>
        <v>-4.711544120000001</v>
      </c>
      <c r="M1540" s="2">
        <f t="shared" si="125"/>
        <v>2.0697000000000001</v>
      </c>
      <c r="N1540" s="2"/>
    </row>
    <row r="1541" spans="1:14" x14ac:dyDescent="0.45">
      <c r="A1541" s="2">
        <v>1.521E-3</v>
      </c>
      <c r="B1541" s="25">
        <f t="shared" si="122"/>
        <v>0.99067325290721997</v>
      </c>
      <c r="I1541" s="2">
        <v>13807</v>
      </c>
      <c r="J1541" s="2">
        <f t="shared" si="123"/>
        <v>-14.241983954711753</v>
      </c>
      <c r="K1541" s="2">
        <f t="shared" si="121"/>
        <v>-156.30453085339406</v>
      </c>
      <c r="L1541" s="2">
        <f t="shared" si="124"/>
        <v>-4.7189974699999997</v>
      </c>
      <c r="M1541" s="2">
        <f t="shared" si="125"/>
        <v>2.0710500000000001</v>
      </c>
      <c r="N1541" s="2"/>
    </row>
    <row r="1542" spans="1:14" x14ac:dyDescent="0.45">
      <c r="A1542" s="2">
        <v>1.5219999999999999E-3</v>
      </c>
      <c r="B1542" s="25">
        <f t="shared" si="122"/>
        <v>0.99081571041153971</v>
      </c>
      <c r="I1542" s="2">
        <v>13816</v>
      </c>
      <c r="J1542" s="2">
        <f t="shared" si="123"/>
        <v>-14.254400651444435</v>
      </c>
      <c r="K1542" s="2">
        <f t="shared" si="121"/>
        <v>-156.32408246442716</v>
      </c>
      <c r="L1542" s="2">
        <f t="shared" si="124"/>
        <v>-4.726455679999999</v>
      </c>
      <c r="M1542" s="2">
        <f t="shared" si="125"/>
        <v>2.0724</v>
      </c>
      <c r="N1542" s="2"/>
    </row>
    <row r="1543" spans="1:14" x14ac:dyDescent="0.45">
      <c r="A1543" s="2">
        <v>1.523E-3</v>
      </c>
      <c r="B1543" s="25">
        <f t="shared" si="122"/>
        <v>0.99095776278414704</v>
      </c>
      <c r="I1543" s="2">
        <v>13825</v>
      </c>
      <c r="J1543" s="2">
        <f t="shared" si="123"/>
        <v>-14.266808112169855</v>
      </c>
      <c r="K1543" s="2">
        <f t="shared" si="121"/>
        <v>-156.34359991274243</v>
      </c>
      <c r="L1543" s="2">
        <f t="shared" si="124"/>
        <v>-4.7339187500000008</v>
      </c>
      <c r="M1543" s="2">
        <f t="shared" si="125"/>
        <v>2.0737500000000004</v>
      </c>
      <c r="N1543" s="2"/>
    </row>
    <row r="1544" spans="1:14" x14ac:dyDescent="0.45">
      <c r="A1544" s="2">
        <v>1.524E-3</v>
      </c>
      <c r="B1544" s="25">
        <f t="shared" si="122"/>
        <v>0.99109940732239687</v>
      </c>
      <c r="I1544" s="2">
        <v>13834</v>
      </c>
      <c r="J1544" s="2">
        <f t="shared" si="123"/>
        <v>-14.279206350155686</v>
      </c>
      <c r="K1544" s="2">
        <f t="shared" si="121"/>
        <v>-156.36308328954925</v>
      </c>
      <c r="L1544" s="2">
        <f t="shared" si="124"/>
        <v>-4.7413866800000006</v>
      </c>
      <c r="M1544" s="2">
        <f t="shared" si="125"/>
        <v>2.0751000000000004</v>
      </c>
      <c r="N1544" s="2"/>
    </row>
    <row r="1545" spans="1:14" x14ac:dyDescent="0.45">
      <c r="A1545" s="2">
        <v>1.5250000000000001E-3</v>
      </c>
      <c r="B1545" s="25">
        <f t="shared" si="122"/>
        <v>0.99124064135068413</v>
      </c>
      <c r="I1545" s="2">
        <v>13843</v>
      </c>
      <c r="J1545" s="2">
        <f t="shared" si="123"/>
        <v>-14.291595378644901</v>
      </c>
      <c r="K1545" s="2">
        <f t="shared" si="121"/>
        <v>-156.38253268573462</v>
      </c>
      <c r="L1545" s="2">
        <f t="shared" si="124"/>
        <v>-4.7488594700000002</v>
      </c>
      <c r="M1545" s="2">
        <f t="shared" si="125"/>
        <v>2.0764499999999999</v>
      </c>
      <c r="N1545" s="2"/>
    </row>
    <row r="1546" spans="1:14" x14ac:dyDescent="0.45">
      <c r="A1546" s="2">
        <v>1.526E-3</v>
      </c>
      <c r="B1546" s="25">
        <f t="shared" si="122"/>
        <v>0.99138146222039747</v>
      </c>
      <c r="I1546" s="2">
        <v>13852</v>
      </c>
      <c r="J1546" s="2">
        <f t="shared" si="123"/>
        <v>-14.303975210855803</v>
      </c>
      <c r="K1546" s="2">
        <f t="shared" ref="K1546:K1609" si="126">-(ATAN(M1546/L1546))*180/PI()-180</f>
        <v>-156.40194819186448</v>
      </c>
      <c r="L1546" s="2">
        <f t="shared" si="124"/>
        <v>-4.7563371199999995</v>
      </c>
      <c r="M1546" s="2">
        <f t="shared" si="125"/>
        <v>2.0777999999999999</v>
      </c>
      <c r="N1546" s="2"/>
    </row>
    <row r="1547" spans="1:14" x14ac:dyDescent="0.45">
      <c r="A1547" s="2">
        <v>1.5269999999999999E-3</v>
      </c>
      <c r="B1547" s="25">
        <f t="shared" si="122"/>
        <v>0.99152186730987391</v>
      </c>
      <c r="I1547" s="2">
        <v>13861</v>
      </c>
      <c r="J1547" s="2">
        <f t="shared" si="123"/>
        <v>-14.316345859982071</v>
      </c>
      <c r="K1547" s="2">
        <f t="shared" si="126"/>
        <v>-156.42132989818523</v>
      </c>
      <c r="L1547" s="2">
        <f t="shared" si="124"/>
        <v>-4.7638196300000004</v>
      </c>
      <c r="M1547" s="2">
        <f t="shared" si="125"/>
        <v>2.0791500000000003</v>
      </c>
      <c r="N1547" s="2"/>
    </row>
    <row r="1548" spans="1:14" x14ac:dyDescent="0.45">
      <c r="A1548" s="2">
        <v>1.5280000000000001E-3</v>
      </c>
      <c r="B1548" s="25">
        <f t="shared" si="122"/>
        <v>0.99166185402435003</v>
      </c>
      <c r="I1548" s="2">
        <v>13870</v>
      </c>
      <c r="J1548" s="2">
        <f t="shared" si="123"/>
        <v>-14.328707339192784</v>
      </c>
      <c r="K1548" s="2">
        <f t="shared" si="126"/>
        <v>-156.44067789462497</v>
      </c>
      <c r="L1548" s="2">
        <f t="shared" si="124"/>
        <v>-4.7713070000000002</v>
      </c>
      <c r="M1548" s="2">
        <f t="shared" si="125"/>
        <v>2.0805000000000002</v>
      </c>
      <c r="N1548" s="2"/>
    </row>
    <row r="1549" spans="1:14" x14ac:dyDescent="0.45">
      <c r="A1549" s="2">
        <v>1.529E-3</v>
      </c>
      <c r="B1549" s="25">
        <f t="shared" si="122"/>
        <v>0.99180141979591507</v>
      </c>
      <c r="I1549" s="2">
        <v>13879</v>
      </c>
      <c r="J1549" s="2">
        <f t="shared" si="123"/>
        <v>-14.341059661632462</v>
      </c>
      <c r="K1549" s="2">
        <f t="shared" si="126"/>
        <v>-156.45999227079491</v>
      </c>
      <c r="L1549" s="2">
        <f t="shared" si="124"/>
        <v>-4.7787992299999997</v>
      </c>
      <c r="M1549" s="2">
        <f t="shared" si="125"/>
        <v>2.0818500000000002</v>
      </c>
      <c r="N1549" s="2"/>
    </row>
    <row r="1550" spans="1:14" x14ac:dyDescent="0.45">
      <c r="A1550" s="2">
        <v>1.5299999999999999E-3</v>
      </c>
      <c r="B1550" s="25">
        <f t="shared" si="122"/>
        <v>0.99194056208346237</v>
      </c>
      <c r="I1550" s="2">
        <v>13888</v>
      </c>
      <c r="J1550" s="2">
        <f t="shared" si="123"/>
        <v>-14.353402840421127</v>
      </c>
      <c r="K1550" s="2">
        <f t="shared" si="126"/>
        <v>-156.47927311599079</v>
      </c>
      <c r="L1550" s="2">
        <f t="shared" si="124"/>
        <v>-4.7862963200000008</v>
      </c>
      <c r="M1550" s="2">
        <f t="shared" si="125"/>
        <v>2.0832000000000002</v>
      </c>
      <c r="N1550" s="2"/>
    </row>
    <row r="1551" spans="1:14" x14ac:dyDescent="0.45">
      <c r="A1551" s="2">
        <v>1.531E-3</v>
      </c>
      <c r="B1551" s="25">
        <f t="shared" si="122"/>
        <v>0.99207927837263965</v>
      </c>
      <c r="I1551" s="2">
        <v>13897</v>
      </c>
      <c r="J1551" s="2">
        <f t="shared" si="123"/>
        <v>-14.365736888654304</v>
      </c>
      <c r="K1551" s="2">
        <f t="shared" si="126"/>
        <v>-156.49852051919416</v>
      </c>
      <c r="L1551" s="2">
        <f t="shared" si="124"/>
        <v>-4.7937982700000008</v>
      </c>
      <c r="M1551" s="2">
        <f t="shared" si="125"/>
        <v>2.0845500000000001</v>
      </c>
      <c r="N1551" s="2"/>
    </row>
    <row r="1552" spans="1:14" x14ac:dyDescent="0.45">
      <c r="A1552" s="2">
        <v>1.5319999999999999E-3</v>
      </c>
      <c r="B1552" s="25">
        <f t="shared" si="122"/>
        <v>0.99221756617579959</v>
      </c>
      <c r="I1552" s="2">
        <v>13906</v>
      </c>
      <c r="J1552" s="2">
        <f t="shared" si="123"/>
        <v>-14.378061819403079</v>
      </c>
      <c r="K1552" s="2">
        <f t="shared" si="126"/>
        <v>-156.51773456907381</v>
      </c>
      <c r="L1552" s="2">
        <f t="shared" si="124"/>
        <v>-4.8013050799999997</v>
      </c>
      <c r="M1552" s="2">
        <f t="shared" si="125"/>
        <v>2.0859000000000001</v>
      </c>
      <c r="N1552" s="2"/>
    </row>
    <row r="1553" spans="1:14" x14ac:dyDescent="0.45">
      <c r="A1553" s="2">
        <v>1.5330000000000001E-3</v>
      </c>
      <c r="B1553" s="25">
        <f t="shared" si="122"/>
        <v>0.99235542303194924</v>
      </c>
      <c r="I1553" s="2">
        <v>13915</v>
      </c>
      <c r="J1553" s="2">
        <f t="shared" si="123"/>
        <v>-14.390377645714146</v>
      </c>
      <c r="K1553" s="2">
        <f t="shared" si="126"/>
        <v>-156.53691535398698</v>
      </c>
      <c r="L1553" s="2">
        <f t="shared" si="124"/>
        <v>-4.8088167499999992</v>
      </c>
      <c r="M1553" s="2">
        <f t="shared" si="125"/>
        <v>2.08725</v>
      </c>
      <c r="N1553" s="2"/>
    </row>
    <row r="1554" spans="1:14" x14ac:dyDescent="0.45">
      <c r="A1554" s="2">
        <v>1.534E-3</v>
      </c>
      <c r="B1554" s="25">
        <f t="shared" si="122"/>
        <v>0.992492846506699</v>
      </c>
      <c r="I1554" s="2">
        <v>13924</v>
      </c>
      <c r="J1554" s="2">
        <f t="shared" si="123"/>
        <v>-14.402684380609827</v>
      </c>
      <c r="K1554" s="2">
        <f t="shared" si="126"/>
        <v>-156.55606296198087</v>
      </c>
      <c r="L1554" s="2">
        <f t="shared" si="124"/>
        <v>-4.8163332800000012</v>
      </c>
      <c r="M1554" s="2">
        <f t="shared" si="125"/>
        <v>2.0886000000000005</v>
      </c>
      <c r="N1554" s="2"/>
    </row>
    <row r="1555" spans="1:14" x14ac:dyDescent="0.45">
      <c r="A1555" s="2">
        <v>1.5349999999999999E-3</v>
      </c>
      <c r="B1555" s="25">
        <f t="shared" si="122"/>
        <v>0.99262983419221062</v>
      </c>
      <c r="I1555" s="2">
        <v>13933</v>
      </c>
      <c r="J1555" s="2">
        <f t="shared" si="123"/>
        <v>-14.414982037088116</v>
      </c>
      <c r="K1555" s="2">
        <f t="shared" si="126"/>
        <v>-156.57517748079385</v>
      </c>
      <c r="L1555" s="2">
        <f t="shared" si="124"/>
        <v>-4.8238546700000002</v>
      </c>
      <c r="M1555" s="2">
        <f t="shared" si="125"/>
        <v>2.08995</v>
      </c>
      <c r="N1555" s="2"/>
    </row>
    <row r="1556" spans="1:14" x14ac:dyDescent="0.45">
      <c r="A1556" s="2">
        <v>1.536E-3</v>
      </c>
      <c r="B1556" s="25">
        <f t="shared" ref="B1556:B1619" si="127">1-EXP((-1)*$B$16*$A$16*A1556)/SQRT(1-$B$16*$B$16)*SIN($A$16*SQRT(1-$B$16*$B$16)*A1556+$C$20)</f>
        <v>0.99276638370714521</v>
      </c>
      <c r="I1556" s="2">
        <v>13942</v>
      </c>
      <c r="J1556" s="2">
        <f t="shared" si="123"/>
        <v>-14.427270628122722</v>
      </c>
      <c r="K1556" s="2">
        <f t="shared" si="126"/>
        <v>-156.5942589978568</v>
      </c>
      <c r="L1556" s="2">
        <f t="shared" si="124"/>
        <v>-4.8313809199999991</v>
      </c>
      <c r="M1556" s="2">
        <f t="shared" si="125"/>
        <v>2.0912999999999999</v>
      </c>
      <c r="N1556" s="2"/>
    </row>
    <row r="1557" spans="1:14" x14ac:dyDescent="0.45">
      <c r="A1557" s="2">
        <v>1.537E-3</v>
      </c>
      <c r="B1557" s="25">
        <f t="shared" si="127"/>
        <v>0.9929024926966098</v>
      </c>
      <c r="I1557" s="2">
        <v>13951</v>
      </c>
      <c r="J1557" s="2">
        <f t="shared" si="123"/>
        <v>-14.439550166663111</v>
      </c>
      <c r="K1557" s="2">
        <f t="shared" si="126"/>
        <v>-156.61330760029449</v>
      </c>
      <c r="L1557" s="2">
        <f t="shared" si="124"/>
        <v>-4.8389120300000013</v>
      </c>
      <c r="M1557" s="2">
        <f t="shared" si="125"/>
        <v>2.0926500000000003</v>
      </c>
      <c r="N1557" s="2"/>
    </row>
    <row r="1558" spans="1:14" x14ac:dyDescent="0.45">
      <c r="A1558" s="2">
        <v>1.5380000000000001E-3</v>
      </c>
      <c r="B1558" s="25">
        <f t="shared" si="127"/>
        <v>0.99303815883210433</v>
      </c>
      <c r="I1558" s="2">
        <v>13960</v>
      </c>
      <c r="J1558" s="2">
        <f t="shared" si="123"/>
        <v>-14.451820665634525</v>
      </c>
      <c r="K1558" s="2">
        <f t="shared" si="126"/>
        <v>-156.63232337492678</v>
      </c>
      <c r="L1558" s="2">
        <f t="shared" si="124"/>
        <v>-4.8464480000000005</v>
      </c>
      <c r="M1558" s="2">
        <f t="shared" si="125"/>
        <v>2.0940000000000003</v>
      </c>
      <c r="N1558" s="2"/>
    </row>
    <row r="1559" spans="1:14" x14ac:dyDescent="0.45">
      <c r="A1559" s="2">
        <v>1.539E-3</v>
      </c>
      <c r="B1559" s="25">
        <f t="shared" si="127"/>
        <v>0.99317337981146669</v>
      </c>
      <c r="I1559" s="2">
        <v>13969</v>
      </c>
      <c r="J1559" s="2">
        <f t="shared" si="123"/>
        <v>-14.464082137938046</v>
      </c>
      <c r="K1559" s="2">
        <f t="shared" si="126"/>
        <v>-156.65130640827007</v>
      </c>
      <c r="L1559" s="2">
        <f t="shared" si="124"/>
        <v>-4.8539888299999996</v>
      </c>
      <c r="M1559" s="2">
        <f t="shared" si="125"/>
        <v>2.0953500000000003</v>
      </c>
      <c r="N1559" s="2"/>
    </row>
    <row r="1560" spans="1:14" x14ac:dyDescent="0.45">
      <c r="A1560" s="2">
        <v>1.5399999999999999E-3</v>
      </c>
      <c r="B1560" s="25">
        <f t="shared" si="127"/>
        <v>0.99330815335881861</v>
      </c>
      <c r="I1560" s="2">
        <v>13978</v>
      </c>
      <c r="J1560" s="2">
        <f t="shared" si="123"/>
        <v>-14.476334596450622</v>
      </c>
      <c r="K1560" s="2">
        <f t="shared" si="126"/>
        <v>-156.67025678653846</v>
      </c>
      <c r="L1560" s="2">
        <f t="shared" si="124"/>
        <v>-4.8615345199999993</v>
      </c>
      <c r="M1560" s="2">
        <f t="shared" si="125"/>
        <v>2.0967000000000002</v>
      </c>
      <c r="N1560" s="2"/>
    </row>
    <row r="1561" spans="1:14" x14ac:dyDescent="0.45">
      <c r="A1561" s="2">
        <v>1.5410000000000001E-3</v>
      </c>
      <c r="B1561" s="25">
        <f t="shared" si="127"/>
        <v>0.99344247722450985</v>
      </c>
      <c r="I1561" s="2">
        <v>13987</v>
      </c>
      <c r="J1561" s="2">
        <f t="shared" si="123"/>
        <v>-14.488578054025101</v>
      </c>
      <c r="K1561" s="2">
        <f t="shared" si="126"/>
        <v>-156.68917459564511</v>
      </c>
      <c r="L1561" s="2">
        <f t="shared" si="124"/>
        <v>-4.8690850700000006</v>
      </c>
      <c r="M1561" s="2">
        <f t="shared" si="125"/>
        <v>2.0980500000000002</v>
      </c>
      <c r="N1561" s="2"/>
    </row>
    <row r="1562" spans="1:14" x14ac:dyDescent="0.45">
      <c r="A1562" s="2">
        <v>1.542E-3</v>
      </c>
      <c r="B1562" s="25">
        <f t="shared" si="127"/>
        <v>0.99357634918506232</v>
      </c>
      <c r="I1562" s="2">
        <v>13996</v>
      </c>
      <c r="J1562" s="2">
        <f t="shared" si="123"/>
        <v>-14.500812523490277</v>
      </c>
      <c r="K1562" s="2">
        <f t="shared" si="126"/>
        <v>-156.7080599212035</v>
      </c>
      <c r="L1562" s="2">
        <f t="shared" si="124"/>
        <v>-4.8766404799999998</v>
      </c>
      <c r="M1562" s="2">
        <f t="shared" si="125"/>
        <v>2.0994000000000002</v>
      </c>
      <c r="N1562" s="2"/>
    </row>
    <row r="1563" spans="1:14" x14ac:dyDescent="0.45">
      <c r="A1563" s="2">
        <v>1.5430000000000001E-3</v>
      </c>
      <c r="B1563" s="25">
        <f t="shared" si="127"/>
        <v>0.99370976704311342</v>
      </c>
      <c r="I1563" s="2">
        <v>14005</v>
      </c>
      <c r="J1563" s="2">
        <f t="shared" si="123"/>
        <v>-14.513038017650931</v>
      </c>
      <c r="K1563" s="2">
        <f t="shared" si="126"/>
        <v>-156.72691284852877</v>
      </c>
      <c r="L1563" s="2">
        <f t="shared" si="124"/>
        <v>-4.8842007499999998</v>
      </c>
      <c r="M1563" s="2">
        <f t="shared" si="125"/>
        <v>2.1007500000000001</v>
      </c>
      <c r="N1563" s="2"/>
    </row>
    <row r="1564" spans="1:14" x14ac:dyDescent="0.45">
      <c r="A1564" s="2">
        <v>1.544E-3</v>
      </c>
      <c r="B1564" s="25">
        <f t="shared" si="127"/>
        <v>0.99384272862735867</v>
      </c>
      <c r="I1564" s="2">
        <v>14014</v>
      </c>
      <c r="J1564" s="2">
        <f t="shared" si="123"/>
        <v>-14.525254549287874</v>
      </c>
      <c r="K1564" s="2">
        <f t="shared" si="126"/>
        <v>-156.74573346263887</v>
      </c>
      <c r="L1564" s="2">
        <f t="shared" si="124"/>
        <v>-4.8917658800000012</v>
      </c>
      <c r="M1564" s="2">
        <f t="shared" si="125"/>
        <v>2.1021000000000005</v>
      </c>
      <c r="N1564" s="2"/>
    </row>
    <row r="1565" spans="1:14" x14ac:dyDescent="0.45">
      <c r="A1565" s="2">
        <v>1.5449999999999999E-3</v>
      </c>
      <c r="B1565" s="25">
        <f t="shared" si="127"/>
        <v>0.99397523179249458</v>
      </c>
      <c r="I1565" s="2">
        <v>14023</v>
      </c>
      <c r="J1565" s="2">
        <f t="shared" si="123"/>
        <v>-14.537462131157962</v>
      </c>
      <c r="K1565" s="2">
        <f t="shared" si="126"/>
        <v>-156.76452184825598</v>
      </c>
      <c r="L1565" s="2">
        <f t="shared" si="124"/>
        <v>-4.8993358700000007</v>
      </c>
      <c r="M1565" s="2">
        <f t="shared" si="125"/>
        <v>2.10345</v>
      </c>
      <c r="N1565" s="2"/>
    </row>
    <row r="1566" spans="1:14" x14ac:dyDescent="0.45">
      <c r="A1566" s="2">
        <v>1.5460000000000001E-3</v>
      </c>
      <c r="B1566" s="25">
        <f t="shared" si="127"/>
        <v>0.99410727441915947</v>
      </c>
      <c r="I1566" s="2">
        <v>14032</v>
      </c>
      <c r="J1566" s="2">
        <f t="shared" si="123"/>
        <v>-14.54966077599417</v>
      </c>
      <c r="K1566" s="2">
        <f t="shared" si="126"/>
        <v>-156.7832780898076</v>
      </c>
      <c r="L1566" s="2">
        <f t="shared" si="124"/>
        <v>-4.9069107199999999</v>
      </c>
      <c r="M1566" s="2">
        <f t="shared" si="125"/>
        <v>2.1048</v>
      </c>
      <c r="N1566" s="2"/>
    </row>
    <row r="1567" spans="1:14" x14ac:dyDescent="0.45">
      <c r="A1567" s="2">
        <v>1.547E-3</v>
      </c>
      <c r="B1567" s="25">
        <f t="shared" si="127"/>
        <v>0.99423885441387516</v>
      </c>
      <c r="I1567" s="2">
        <v>14041</v>
      </c>
      <c r="J1567" s="2">
        <f t="shared" si="123"/>
        <v>-14.561850496505604</v>
      </c>
      <c r="K1567" s="2">
        <f t="shared" si="126"/>
        <v>-156.80200227142794</v>
      </c>
      <c r="L1567" s="2">
        <f t="shared" si="124"/>
        <v>-4.914490429999999</v>
      </c>
      <c r="M1567" s="2">
        <f t="shared" si="125"/>
        <v>2.10615</v>
      </c>
      <c r="N1567" s="2"/>
    </row>
    <row r="1568" spans="1:14" x14ac:dyDescent="0.45">
      <c r="A1568" s="2">
        <v>1.5479999999999999E-3</v>
      </c>
      <c r="B1568" s="25">
        <f t="shared" si="127"/>
        <v>0.99436996970898717</v>
      </c>
      <c r="I1568" s="2">
        <v>14050</v>
      </c>
      <c r="J1568" s="2">
        <f t="shared" si="123"/>
        <v>-14.574031305377558</v>
      </c>
      <c r="K1568" s="2">
        <f t="shared" si="126"/>
        <v>-156.82069447695915</v>
      </c>
      <c r="L1568" s="2">
        <f t="shared" si="124"/>
        <v>-4.9220750000000004</v>
      </c>
      <c r="M1568" s="2">
        <f t="shared" si="125"/>
        <v>2.1075000000000004</v>
      </c>
      <c r="N1568" s="2"/>
    </row>
    <row r="1569" spans="1:14" x14ac:dyDescent="0.45">
      <c r="A1569" s="2">
        <v>1.549E-3</v>
      </c>
      <c r="B1569" s="25">
        <f t="shared" si="127"/>
        <v>0.99450061826260483</v>
      </c>
      <c r="I1569" s="2">
        <v>14059</v>
      </c>
      <c r="J1569" s="2">
        <f t="shared" si="123"/>
        <v>-14.586203215271539</v>
      </c>
      <c r="K1569" s="2">
        <f t="shared" si="126"/>
        <v>-156.83935478995247</v>
      </c>
      <c r="L1569" s="2">
        <f t="shared" si="124"/>
        <v>-4.9296644299999999</v>
      </c>
      <c r="M1569" s="2">
        <f t="shared" si="125"/>
        <v>2.1088500000000003</v>
      </c>
      <c r="N1569" s="2"/>
    </row>
    <row r="1570" spans="1:14" x14ac:dyDescent="0.45">
      <c r="A1570" s="2">
        <v>1.5499999999999999E-3</v>
      </c>
      <c r="B1570" s="25">
        <f t="shared" si="127"/>
        <v>0.9946307980585406</v>
      </c>
      <c r="I1570" s="2">
        <v>14068</v>
      </c>
      <c r="J1570" s="2">
        <f t="shared" si="123"/>
        <v>-14.598366238825317</v>
      </c>
      <c r="K1570" s="2">
        <f t="shared" si="126"/>
        <v>-156.85798329366958</v>
      </c>
      <c r="L1570" s="2">
        <f t="shared" si="124"/>
        <v>-4.93725872</v>
      </c>
      <c r="M1570" s="2">
        <f t="shared" si="125"/>
        <v>2.1101999999999999</v>
      </c>
      <c r="N1570" s="2"/>
    </row>
    <row r="1571" spans="1:14" x14ac:dyDescent="0.45">
      <c r="A1571" s="2">
        <v>1.5510000000000001E-3</v>
      </c>
      <c r="B1571" s="25">
        <f t="shared" si="127"/>
        <v>0.99476050710624875</v>
      </c>
      <c r="I1571" s="2">
        <v>14077</v>
      </c>
      <c r="J1571" s="2">
        <f t="shared" si="123"/>
        <v>-14.61052038865297</v>
      </c>
      <c r="K1571" s="2">
        <f t="shared" si="126"/>
        <v>-156.87658007108368</v>
      </c>
      <c r="L1571" s="2">
        <f t="shared" si="124"/>
        <v>-4.9448578700000008</v>
      </c>
      <c r="M1571" s="2">
        <f t="shared" si="125"/>
        <v>2.1115500000000003</v>
      </c>
      <c r="N1571" s="2"/>
    </row>
    <row r="1572" spans="1:14" x14ac:dyDescent="0.45">
      <c r="A1572" s="2">
        <v>1.552E-3</v>
      </c>
      <c r="B1572" s="25">
        <f t="shared" si="127"/>
        <v>0.9948897434407642</v>
      </c>
      <c r="I1572" s="2">
        <v>14086</v>
      </c>
      <c r="J1572" s="2">
        <f t="shared" si="123"/>
        <v>-14.622665677344898</v>
      </c>
      <c r="K1572" s="2">
        <f t="shared" si="126"/>
        <v>-156.89514520488092</v>
      </c>
      <c r="L1572" s="2">
        <f t="shared" si="124"/>
        <v>-4.9524618800000004</v>
      </c>
      <c r="M1572" s="2">
        <f t="shared" si="125"/>
        <v>2.1129000000000002</v>
      </c>
      <c r="N1572" s="2"/>
    </row>
    <row r="1573" spans="1:14" x14ac:dyDescent="0.45">
      <c r="A1573" s="2">
        <v>1.5529999999999999E-3</v>
      </c>
      <c r="B1573" s="25">
        <f t="shared" si="127"/>
        <v>0.99501850512263967</v>
      </c>
      <c r="I1573" s="2">
        <v>14095</v>
      </c>
      <c r="J1573" s="2">
        <f t="shared" si="123"/>
        <v>-14.634802117467892</v>
      </c>
      <c r="K1573" s="2">
        <f t="shared" si="126"/>
        <v>-156.9136787774614</v>
      </c>
      <c r="L1573" s="2">
        <f t="shared" si="124"/>
        <v>-4.9600707499999999</v>
      </c>
      <c r="M1573" s="2">
        <f t="shared" si="125"/>
        <v>2.1142500000000002</v>
      </c>
      <c r="N1573" s="2"/>
    </row>
    <row r="1574" spans="1:14" x14ac:dyDescent="0.45">
      <c r="A1574" s="2">
        <v>1.554E-3</v>
      </c>
      <c r="B1574" s="25">
        <f t="shared" si="127"/>
        <v>0.99514679023788322</v>
      </c>
      <c r="I1574" s="2">
        <v>14104</v>
      </c>
      <c r="J1574" s="2">
        <f t="shared" si="123"/>
        <v>-14.646929721565158</v>
      </c>
      <c r="K1574" s="2">
        <f t="shared" si="126"/>
        <v>-156.93218087094058</v>
      </c>
      <c r="L1574" s="2">
        <f t="shared" si="124"/>
        <v>-4.9676844799999991</v>
      </c>
      <c r="M1574" s="2">
        <f t="shared" si="125"/>
        <v>2.1156000000000001</v>
      </c>
      <c r="N1574" s="2"/>
    </row>
    <row r="1575" spans="1:14" x14ac:dyDescent="0.45">
      <c r="A1575" s="2">
        <v>1.555E-3</v>
      </c>
      <c r="B1575" s="25">
        <f t="shared" si="127"/>
        <v>0.99527459689789477</v>
      </c>
      <c r="I1575" s="2">
        <v>14113</v>
      </c>
      <c r="J1575" s="2">
        <f t="shared" si="123"/>
        <v>-14.65904850215637</v>
      </c>
      <c r="K1575" s="2">
        <f t="shared" si="126"/>
        <v>-156.95065156715032</v>
      </c>
      <c r="L1575" s="2">
        <f t="shared" si="124"/>
        <v>-4.9753030700000007</v>
      </c>
      <c r="M1575" s="2">
        <f t="shared" si="125"/>
        <v>2.1169500000000001</v>
      </c>
      <c r="N1575" s="2"/>
    </row>
    <row r="1576" spans="1:14" x14ac:dyDescent="0.45">
      <c r="A1576" s="2">
        <v>1.5560000000000001E-3</v>
      </c>
      <c r="B1576" s="25">
        <f t="shared" si="127"/>
        <v>0.99540192323940235</v>
      </c>
      <c r="I1576" s="2">
        <v>14122</v>
      </c>
      <c r="J1576" s="2">
        <f t="shared" si="123"/>
        <v>-14.671158471737689</v>
      </c>
      <c r="K1576" s="2">
        <f t="shared" si="126"/>
        <v>-156.96909094764015</v>
      </c>
      <c r="L1576" s="2">
        <f t="shared" si="124"/>
        <v>-4.9829265200000004</v>
      </c>
      <c r="M1576" s="2">
        <f t="shared" si="125"/>
        <v>2.1183000000000001</v>
      </c>
      <c r="N1576" s="2"/>
    </row>
    <row r="1577" spans="1:14" x14ac:dyDescent="0.45">
      <c r="A1577" s="2">
        <v>1.557E-3</v>
      </c>
      <c r="B1577" s="25">
        <f t="shared" si="127"/>
        <v>0.99552876742439789</v>
      </c>
      <c r="I1577" s="2">
        <v>14131</v>
      </c>
      <c r="J1577" s="2">
        <f t="shared" si="123"/>
        <v>-14.683259642781818</v>
      </c>
      <c r="K1577" s="2">
        <f t="shared" si="126"/>
        <v>-156.98749909367848</v>
      </c>
      <c r="L1577" s="2">
        <f t="shared" si="124"/>
        <v>-4.9905548299999998</v>
      </c>
      <c r="M1577" s="2">
        <f t="shared" si="125"/>
        <v>2.11965</v>
      </c>
      <c r="N1577" s="2"/>
    </row>
    <row r="1578" spans="1:14" x14ac:dyDescent="0.45">
      <c r="A1578" s="2">
        <v>1.5579999999999999E-3</v>
      </c>
      <c r="B1578" s="25">
        <f t="shared" si="127"/>
        <v>0.99565512764007169</v>
      </c>
      <c r="I1578" s="2">
        <v>14140</v>
      </c>
      <c r="J1578" s="2">
        <f t="shared" si="123"/>
        <v>-14.695352027738043</v>
      </c>
      <c r="K1578" s="2">
        <f t="shared" si="126"/>
        <v>-157.00587608625375</v>
      </c>
      <c r="L1578" s="2">
        <f t="shared" si="124"/>
        <v>-4.998187999999999</v>
      </c>
      <c r="M1578" s="2">
        <f t="shared" si="125"/>
        <v>2.121</v>
      </c>
      <c r="N1578" s="2"/>
    </row>
    <row r="1579" spans="1:14" x14ac:dyDescent="0.45">
      <c r="A1579" s="2">
        <v>1.5590000000000001E-3</v>
      </c>
      <c r="B1579" s="25">
        <f t="shared" si="127"/>
        <v>0.99578100209874809</v>
      </c>
      <c r="I1579" s="2">
        <v>14149</v>
      </c>
      <c r="J1579" s="2">
        <f t="shared" si="123"/>
        <v>-14.707435639032269</v>
      </c>
      <c r="K1579" s="2">
        <f t="shared" si="126"/>
        <v>-157.02422200607566</v>
      </c>
      <c r="L1579" s="2">
        <f t="shared" si="124"/>
        <v>-5.0058260300000006</v>
      </c>
      <c r="M1579" s="2">
        <f t="shared" si="125"/>
        <v>2.1223500000000004</v>
      </c>
      <c r="N1579" s="2"/>
    </row>
    <row r="1580" spans="1:14" x14ac:dyDescent="0.45">
      <c r="A1580" s="2">
        <v>1.56E-3</v>
      </c>
      <c r="B1580" s="25">
        <f t="shared" si="127"/>
        <v>0.99590638903781847</v>
      </c>
      <c r="I1580" s="2">
        <v>14158</v>
      </c>
      <c r="J1580" s="2">
        <f t="shared" si="123"/>
        <v>-14.719510489067053</v>
      </c>
      <c r="K1580" s="2">
        <f t="shared" si="126"/>
        <v>-157.04253693357629</v>
      </c>
      <c r="L1580" s="2">
        <f t="shared" si="124"/>
        <v>-5.0134689200000002</v>
      </c>
      <c r="M1580" s="2">
        <f t="shared" si="125"/>
        <v>2.1236999999999999</v>
      </c>
      <c r="N1580" s="2"/>
    </row>
    <row r="1581" spans="1:14" x14ac:dyDescent="0.45">
      <c r="A1581" s="2">
        <v>1.5610000000000001E-3</v>
      </c>
      <c r="B1581" s="25">
        <f t="shared" si="127"/>
        <v>0.99603128671967556</v>
      </c>
      <c r="I1581" s="2">
        <v>14167</v>
      </c>
      <c r="J1581" s="2">
        <f t="shared" si="123"/>
        <v>-14.731576590221662</v>
      </c>
      <c r="K1581" s="2">
        <f t="shared" si="126"/>
        <v>-157.06082094891127</v>
      </c>
      <c r="L1581" s="2">
        <f t="shared" si="124"/>
        <v>-5.0211166699999996</v>
      </c>
      <c r="M1581" s="2">
        <f t="shared" si="125"/>
        <v>2.1250499999999999</v>
      </c>
      <c r="N1581" s="2"/>
    </row>
    <row r="1582" spans="1:14" x14ac:dyDescent="0.45">
      <c r="A1582" s="2">
        <v>1.562E-3</v>
      </c>
      <c r="B1582" s="25">
        <f t="shared" si="127"/>
        <v>0.99615569343164612</v>
      </c>
      <c r="I1582" s="2">
        <v>14176</v>
      </c>
      <c r="J1582" s="2">
        <f t="shared" si="123"/>
        <v>-14.7436339548521</v>
      </c>
      <c r="K1582" s="2">
        <f t="shared" si="126"/>
        <v>-157.07907413196097</v>
      </c>
      <c r="L1582" s="2">
        <f t="shared" si="124"/>
        <v>-5.0287692800000006</v>
      </c>
      <c r="M1582" s="2">
        <f t="shared" si="125"/>
        <v>2.1264000000000003</v>
      </c>
      <c r="N1582" s="2"/>
    </row>
    <row r="1583" spans="1:14" x14ac:dyDescent="0.45">
      <c r="A1583" s="2">
        <v>1.5629999999999999E-3</v>
      </c>
      <c r="B1583" s="25">
        <f t="shared" si="127"/>
        <v>0.99627960748592381</v>
      </c>
      <c r="I1583" s="2">
        <v>14185</v>
      </c>
      <c r="J1583" s="2">
        <f t="shared" si="123"/>
        <v>-14.755682595291141</v>
      </c>
      <c r="K1583" s="2">
        <f t="shared" si="126"/>
        <v>-157.09729656233171</v>
      </c>
      <c r="L1583" s="2">
        <f t="shared" si="124"/>
        <v>-5.0364267500000004</v>
      </c>
      <c r="M1583" s="2">
        <f t="shared" si="125"/>
        <v>2.1277500000000003</v>
      </c>
      <c r="N1583" s="2"/>
    </row>
    <row r="1584" spans="1:14" x14ac:dyDescent="0.45">
      <c r="A1584" s="2">
        <v>1.5640000000000001E-3</v>
      </c>
      <c r="B1584" s="25">
        <f t="shared" si="127"/>
        <v>0.99640302721950091</v>
      </c>
      <c r="I1584" s="2">
        <v>14194</v>
      </c>
      <c r="J1584" s="2">
        <f t="shared" ref="J1584:J1647" si="128">-10*LOG10(L1584^2+M1584^2)</f>
        <v>-14.767722523848398</v>
      </c>
      <c r="K1584" s="2">
        <f t="shared" si="126"/>
        <v>-157.11548831935681</v>
      </c>
      <c r="L1584" s="2">
        <f t="shared" ref="L1584:L1647" si="129">1-(I1584/$A$16)^2</f>
        <v>-5.04408908</v>
      </c>
      <c r="M1584" s="2">
        <f t="shared" ref="M1584:M1647" si="130">2*$B$16*(I1584/$A$16)</f>
        <v>2.1291000000000002</v>
      </c>
      <c r="N1584" s="2"/>
    </row>
    <row r="1585" spans="1:14" x14ac:dyDescent="0.45">
      <c r="A1585" s="2">
        <v>1.565E-3</v>
      </c>
      <c r="B1585" s="25">
        <f t="shared" si="127"/>
        <v>0.99652595099410046</v>
      </c>
      <c r="I1585" s="2">
        <v>14203</v>
      </c>
      <c r="J1585" s="2">
        <f t="shared" si="128"/>
        <v>-14.779753752810334</v>
      </c>
      <c r="K1585" s="2">
        <f t="shared" si="126"/>
        <v>-157.13364948209775</v>
      </c>
      <c r="L1585" s="2">
        <f t="shared" si="129"/>
        <v>-5.0517562699999994</v>
      </c>
      <c r="M1585" s="2">
        <f t="shared" si="130"/>
        <v>2.1304500000000002</v>
      </c>
      <c r="N1585" s="2"/>
    </row>
    <row r="1586" spans="1:14" x14ac:dyDescent="0.45">
      <c r="A1586" s="2">
        <v>1.5659999999999999E-3</v>
      </c>
      <c r="B1586" s="25">
        <f t="shared" si="127"/>
        <v>0.99664837719610699</v>
      </c>
      <c r="I1586" s="2">
        <v>14212</v>
      </c>
      <c r="J1586" s="2">
        <f t="shared" si="128"/>
        <v>-14.791776294440313</v>
      </c>
      <c r="K1586" s="2">
        <f t="shared" si="126"/>
        <v>-157.15178012934547</v>
      </c>
      <c r="L1586" s="2">
        <f t="shared" si="129"/>
        <v>-5.0594283200000003</v>
      </c>
      <c r="M1586" s="2">
        <f t="shared" si="130"/>
        <v>2.1318000000000001</v>
      </c>
      <c r="N1586" s="2"/>
    </row>
    <row r="1587" spans="1:14" x14ac:dyDescent="0.45">
      <c r="A1587" s="2">
        <v>1.567E-3</v>
      </c>
      <c r="B1587" s="25">
        <f t="shared" si="127"/>
        <v>0.99677030423649726</v>
      </c>
      <c r="I1587" s="2">
        <v>14221</v>
      </c>
      <c r="J1587" s="2">
        <f t="shared" si="128"/>
        <v>-14.803790160978647</v>
      </c>
      <c r="K1587" s="2">
        <f t="shared" si="126"/>
        <v>-157.16988033962124</v>
      </c>
      <c r="L1587" s="2">
        <f t="shared" si="129"/>
        <v>-5.0671052300000001</v>
      </c>
      <c r="M1587" s="2">
        <f t="shared" si="130"/>
        <v>2.1331500000000001</v>
      </c>
      <c r="N1587" s="2"/>
    </row>
    <row r="1588" spans="1:14" x14ac:dyDescent="0.45">
      <c r="A1588" s="2">
        <v>1.5679999999999999E-3</v>
      </c>
      <c r="B1588" s="25">
        <f t="shared" si="127"/>
        <v>0.99689173055077052</v>
      </c>
      <c r="I1588" s="2">
        <v>14230</v>
      </c>
      <c r="J1588" s="2">
        <f t="shared" si="128"/>
        <v>-14.815795364642623</v>
      </c>
      <c r="K1588" s="2">
        <f t="shared" si="126"/>
        <v>-157.187950191178</v>
      </c>
      <c r="L1588" s="2">
        <f t="shared" si="129"/>
        <v>-5.0747869999999997</v>
      </c>
      <c r="M1588" s="2">
        <f t="shared" si="130"/>
        <v>2.1345000000000001</v>
      </c>
      <c r="N1588" s="2"/>
    </row>
    <row r="1589" spans="1:14" x14ac:dyDescent="0.45">
      <c r="A1589" s="2">
        <v>1.5690000000000001E-3</v>
      </c>
      <c r="B1589" s="25">
        <f t="shared" si="127"/>
        <v>0.997012654598878</v>
      </c>
      <c r="I1589" s="2">
        <v>14239</v>
      </c>
      <c r="J1589" s="2">
        <f t="shared" si="128"/>
        <v>-14.827791917626564</v>
      </c>
      <c r="K1589" s="2">
        <f t="shared" si="126"/>
        <v>-157.20598976200142</v>
      </c>
      <c r="L1589" s="2">
        <f t="shared" si="129"/>
        <v>-5.0824736300000009</v>
      </c>
      <c r="M1589" s="2">
        <f t="shared" si="130"/>
        <v>2.1358500000000005</v>
      </c>
      <c r="N1589" s="2"/>
    </row>
    <row r="1590" spans="1:14" x14ac:dyDescent="0.45">
      <c r="A1590" s="2">
        <v>1.57E-3</v>
      </c>
      <c r="B1590" s="25">
        <f t="shared" si="127"/>
        <v>0.99713307486515246</v>
      </c>
      <c r="I1590" s="2">
        <v>14248</v>
      </c>
      <c r="J1590" s="2">
        <f t="shared" si="128"/>
        <v>-14.839779832101843</v>
      </c>
      <c r="K1590" s="2">
        <f t="shared" si="126"/>
        <v>-157.22399912981098</v>
      </c>
      <c r="L1590" s="2">
        <f t="shared" si="129"/>
        <v>-5.09016512</v>
      </c>
      <c r="M1590" s="2">
        <f t="shared" si="130"/>
        <v>2.1372</v>
      </c>
      <c r="N1590" s="2"/>
    </row>
    <row r="1591" spans="1:14" x14ac:dyDescent="0.45">
      <c r="A1591" s="2">
        <v>1.5709999999999999E-3</v>
      </c>
      <c r="B1591" s="25">
        <f t="shared" si="127"/>
        <v>0.99725298985823685</v>
      </c>
      <c r="I1591" s="2">
        <v>14257</v>
      </c>
      <c r="J1591" s="2">
        <f t="shared" si="128"/>
        <v>-14.851759120216945</v>
      </c>
      <c r="K1591" s="2">
        <f t="shared" si="126"/>
        <v>-157.24197837206117</v>
      </c>
      <c r="L1591" s="2">
        <f t="shared" si="129"/>
        <v>-5.0978614699999998</v>
      </c>
      <c r="M1591" s="2">
        <f t="shared" si="130"/>
        <v>2.13855</v>
      </c>
      <c r="N1591" s="2"/>
    </row>
    <row r="1592" spans="1:14" x14ac:dyDescent="0.45">
      <c r="A1592" s="2">
        <v>1.572E-3</v>
      </c>
      <c r="B1592" s="25">
        <f t="shared" si="127"/>
        <v>0.99737239811101275</v>
      </c>
      <c r="I1592" s="2">
        <v>14266</v>
      </c>
      <c r="J1592" s="2">
        <f t="shared" si="128"/>
        <v>-14.863729794097502</v>
      </c>
      <c r="K1592" s="2">
        <f t="shared" si="126"/>
        <v>-157.25992756594252</v>
      </c>
      <c r="L1592" s="2">
        <f t="shared" si="129"/>
        <v>-5.1055626799999994</v>
      </c>
      <c r="M1592" s="2">
        <f t="shared" si="130"/>
        <v>2.1398999999999999</v>
      </c>
      <c r="N1592" s="2"/>
    </row>
    <row r="1593" spans="1:14" x14ac:dyDescent="0.45">
      <c r="A1593" s="2">
        <v>1.573E-3</v>
      </c>
      <c r="B1593" s="25">
        <f t="shared" si="127"/>
        <v>0.99749129818052795</v>
      </c>
      <c r="I1593" s="2">
        <v>14275</v>
      </c>
      <c r="J1593" s="2">
        <f t="shared" si="128"/>
        <v>-14.87569186584633</v>
      </c>
      <c r="K1593" s="2">
        <f t="shared" si="126"/>
        <v>-157.2778467883827</v>
      </c>
      <c r="L1593" s="2">
        <f t="shared" si="129"/>
        <v>-5.1132687500000005</v>
      </c>
      <c r="M1593" s="2">
        <f t="shared" si="130"/>
        <v>2.1412500000000003</v>
      </c>
      <c r="N1593" s="2"/>
    </row>
    <row r="1594" spans="1:14" x14ac:dyDescent="0.45">
      <c r="A1594" s="2">
        <v>1.5740000000000001E-3</v>
      </c>
      <c r="B1594" s="25">
        <f t="shared" si="127"/>
        <v>0.99760968864792421</v>
      </c>
      <c r="I1594" s="2">
        <v>14284</v>
      </c>
      <c r="J1594" s="2">
        <f t="shared" si="128"/>
        <v>-14.88764534754347</v>
      </c>
      <c r="K1594" s="2">
        <f t="shared" si="126"/>
        <v>-157.29573611604769</v>
      </c>
      <c r="L1594" s="2">
        <f t="shared" si="129"/>
        <v>-5.1209796800000005</v>
      </c>
      <c r="M1594" s="2">
        <f t="shared" si="130"/>
        <v>2.1426000000000003</v>
      </c>
      <c r="N1594" s="2"/>
    </row>
    <row r="1595" spans="1:14" x14ac:dyDescent="0.45">
      <c r="A1595" s="2">
        <v>1.575E-3</v>
      </c>
      <c r="B1595" s="25">
        <f t="shared" si="127"/>
        <v>0.99772756811836427</v>
      </c>
      <c r="I1595" s="2">
        <v>14293</v>
      </c>
      <c r="J1595" s="2">
        <f t="shared" si="128"/>
        <v>-14.899590251246231</v>
      </c>
      <c r="K1595" s="2">
        <f t="shared" si="126"/>
        <v>-157.31359562534283</v>
      </c>
      <c r="L1595" s="2">
        <f t="shared" si="129"/>
        <v>-5.1286954699999994</v>
      </c>
      <c r="M1595" s="2">
        <f t="shared" si="130"/>
        <v>2.1439500000000002</v>
      </c>
      <c r="N1595" s="2"/>
    </row>
    <row r="1596" spans="1:14" x14ac:dyDescent="0.45">
      <c r="A1596" s="2">
        <v>1.5759999999999999E-3</v>
      </c>
      <c r="B1596" s="25">
        <f t="shared" si="127"/>
        <v>0.99784493522095807</v>
      </c>
      <c r="I1596" s="2">
        <v>14302</v>
      </c>
      <c r="J1596" s="2">
        <f t="shared" si="128"/>
        <v>-14.91152658898924</v>
      </c>
      <c r="K1596" s="2">
        <f t="shared" si="126"/>
        <v>-157.33142539241388</v>
      </c>
      <c r="L1596" s="2">
        <f t="shared" si="129"/>
        <v>-5.1364161200000007</v>
      </c>
      <c r="M1596" s="2">
        <f t="shared" si="130"/>
        <v>2.1453000000000002</v>
      </c>
      <c r="N1596" s="2"/>
    </row>
    <row r="1597" spans="1:14" x14ac:dyDescent="0.45">
      <c r="A1597" s="2">
        <v>1.5770000000000001E-3</v>
      </c>
      <c r="B1597" s="25">
        <f t="shared" si="127"/>
        <v>0.99796178860868945</v>
      </c>
      <c r="I1597" s="2">
        <v>14311</v>
      </c>
      <c r="J1597" s="2">
        <f t="shared" si="128"/>
        <v>-14.923454372784455</v>
      </c>
      <c r="K1597" s="2">
        <f t="shared" si="126"/>
        <v>-157.34922549314814</v>
      </c>
      <c r="L1597" s="2">
        <f t="shared" si="129"/>
        <v>-5.14414163</v>
      </c>
      <c r="M1597" s="2">
        <f t="shared" si="130"/>
        <v>2.1466500000000002</v>
      </c>
      <c r="N1597" s="2"/>
    </row>
    <row r="1598" spans="1:14" x14ac:dyDescent="0.45">
      <c r="A1598" s="2">
        <v>1.578E-3</v>
      </c>
      <c r="B1598" s="25">
        <f t="shared" si="127"/>
        <v>0.99807812695834131</v>
      </c>
      <c r="I1598" s="2">
        <v>14320</v>
      </c>
      <c r="J1598" s="2">
        <f t="shared" si="128"/>
        <v>-14.935373614621241</v>
      </c>
      <c r="K1598" s="2">
        <f t="shared" si="126"/>
        <v>-157.36699600317553</v>
      </c>
      <c r="L1598" s="2">
        <f t="shared" si="129"/>
        <v>-5.151872</v>
      </c>
      <c r="M1598" s="2">
        <f t="shared" si="130"/>
        <v>2.1480000000000001</v>
      </c>
      <c r="N1598" s="2"/>
    </row>
    <row r="1599" spans="1:14" x14ac:dyDescent="0.45">
      <c r="A1599" s="2">
        <v>1.5790000000000001E-3</v>
      </c>
      <c r="B1599" s="25">
        <f t="shared" si="127"/>
        <v>0.99819394897042135</v>
      </c>
      <c r="I1599" s="2">
        <v>14329</v>
      </c>
      <c r="J1599" s="2">
        <f t="shared" si="128"/>
        <v>-14.947284326466388</v>
      </c>
      <c r="K1599" s="2">
        <f t="shared" si="126"/>
        <v>-157.38473699786965</v>
      </c>
      <c r="L1599" s="2">
        <f t="shared" si="129"/>
        <v>-5.1596072299999989</v>
      </c>
      <c r="M1599" s="2">
        <f t="shared" si="130"/>
        <v>2.1493500000000001</v>
      </c>
      <c r="N1599" s="2"/>
    </row>
    <row r="1600" spans="1:14" x14ac:dyDescent="0.45">
      <c r="A1600" s="2">
        <v>1.58E-3</v>
      </c>
      <c r="B1600" s="25">
        <f t="shared" si="127"/>
        <v>0.99830925336908671</v>
      </c>
      <c r="I1600" s="2">
        <v>14338</v>
      </c>
      <c r="J1600" s="2">
        <f t="shared" si="128"/>
        <v>-14.959186520264161</v>
      </c>
      <c r="K1600" s="2">
        <f t="shared" si="126"/>
        <v>-157.40244855234883</v>
      </c>
      <c r="L1600" s="2">
        <f t="shared" si="129"/>
        <v>-5.1673473200000011</v>
      </c>
      <c r="M1600" s="2">
        <f t="shared" si="130"/>
        <v>2.1507000000000001</v>
      </c>
      <c r="N1600" s="2"/>
    </row>
    <row r="1601" spans="1:14" x14ac:dyDescent="0.45">
      <c r="A1601" s="2">
        <v>1.5809999999999999E-3</v>
      </c>
      <c r="B1601" s="25">
        <f t="shared" si="127"/>
        <v>0.99842403890206832</v>
      </c>
      <c r="I1601" s="2">
        <v>14347</v>
      </c>
      <c r="J1601" s="2">
        <f t="shared" si="128"/>
        <v>-14.971080207936328</v>
      </c>
      <c r="K1601" s="2">
        <f t="shared" si="126"/>
        <v>-157.42013074147715</v>
      </c>
      <c r="L1601" s="2">
        <f t="shared" si="129"/>
        <v>-5.1750922700000004</v>
      </c>
      <c r="M1601" s="2">
        <f t="shared" si="130"/>
        <v>2.15205</v>
      </c>
      <c r="N1601" s="2"/>
    </row>
    <row r="1602" spans="1:14" x14ac:dyDescent="0.45">
      <c r="A1602" s="2">
        <v>1.5820000000000001E-3</v>
      </c>
      <c r="B1602" s="25">
        <f t="shared" si="127"/>
        <v>0.99853830434059532</v>
      </c>
      <c r="I1602" s="2">
        <v>14356</v>
      </c>
      <c r="J1602" s="2">
        <f t="shared" si="128"/>
        <v>-14.982965401382224</v>
      </c>
      <c r="K1602" s="2">
        <f t="shared" si="126"/>
        <v>-157.43778363986567</v>
      </c>
      <c r="L1602" s="2">
        <f t="shared" si="129"/>
        <v>-5.1828420799999995</v>
      </c>
      <c r="M1602" s="2">
        <f t="shared" si="130"/>
        <v>2.1534</v>
      </c>
      <c r="N1602" s="2"/>
    </row>
    <row r="1603" spans="1:14" x14ac:dyDescent="0.45">
      <c r="A1603" s="2">
        <v>1.583E-3</v>
      </c>
      <c r="B1603" s="25">
        <f t="shared" si="127"/>
        <v>0.99865204847931854</v>
      </c>
      <c r="I1603" s="2">
        <v>14365</v>
      </c>
      <c r="J1603" s="2">
        <f t="shared" si="128"/>
        <v>-14.994842112478775</v>
      </c>
      <c r="K1603" s="2">
        <f t="shared" si="126"/>
        <v>-157.45540732187322</v>
      </c>
      <c r="L1603" s="2">
        <f t="shared" si="129"/>
        <v>-5.190596750000001</v>
      </c>
      <c r="M1603" s="2">
        <f t="shared" si="130"/>
        <v>2.1547500000000004</v>
      </c>
      <c r="N1603" s="2"/>
    </row>
    <row r="1604" spans="1:14" x14ac:dyDescent="0.45">
      <c r="A1604" s="2">
        <v>1.5839999999999999E-3</v>
      </c>
      <c r="B1604" s="25">
        <f t="shared" si="127"/>
        <v>0.99876527013623384</v>
      </c>
      <c r="I1604" s="2">
        <v>14374</v>
      </c>
      <c r="J1604" s="2">
        <f t="shared" si="128"/>
        <v>-15.006710353080535</v>
      </c>
      <c r="K1604" s="2">
        <f t="shared" si="126"/>
        <v>-157.47300186160774</v>
      </c>
      <c r="L1604" s="2">
        <f t="shared" si="129"/>
        <v>-5.1983562800000005</v>
      </c>
      <c r="M1604" s="2">
        <f t="shared" si="130"/>
        <v>2.1561000000000003</v>
      </c>
      <c r="N1604" s="2"/>
    </row>
    <row r="1605" spans="1:14" x14ac:dyDescent="0.45">
      <c r="A1605" s="2">
        <v>1.585E-3</v>
      </c>
      <c r="B1605" s="25">
        <f t="shared" si="127"/>
        <v>0.99887796815260455</v>
      </c>
      <c r="I1605" s="2">
        <v>14383</v>
      </c>
      <c r="J1605" s="2">
        <f t="shared" si="128"/>
        <v>-15.018570135019747</v>
      </c>
      <c r="K1605" s="2">
        <f t="shared" si="126"/>
        <v>-157.49056733292701</v>
      </c>
      <c r="L1605" s="2">
        <f t="shared" si="129"/>
        <v>-5.2061206699999998</v>
      </c>
      <c r="M1605" s="2">
        <f t="shared" si="130"/>
        <v>2.1574500000000003</v>
      </c>
      <c r="N1605" s="2"/>
    </row>
    <row r="1606" spans="1:14" x14ac:dyDescent="0.45">
      <c r="A1606" s="2">
        <v>1.586E-3</v>
      </c>
      <c r="B1606" s="25">
        <f t="shared" si="127"/>
        <v>0.99899014139288467</v>
      </c>
      <c r="I1606" s="2">
        <v>14392</v>
      </c>
      <c r="J1606" s="2">
        <f t="shared" si="128"/>
        <v>-15.030421470106361</v>
      </c>
      <c r="K1606" s="2">
        <f t="shared" si="126"/>
        <v>-157.50810380943997</v>
      </c>
      <c r="L1606" s="2">
        <f t="shared" si="129"/>
        <v>-5.2138899199999988</v>
      </c>
      <c r="M1606" s="2">
        <f t="shared" si="130"/>
        <v>2.1587999999999998</v>
      </c>
      <c r="N1606" s="2"/>
    </row>
    <row r="1607" spans="1:14" x14ac:dyDescent="0.45">
      <c r="A1607" s="2">
        <v>1.5870000000000001E-3</v>
      </c>
      <c r="B1607" s="25">
        <f t="shared" si="127"/>
        <v>0.99910178874464028</v>
      </c>
      <c r="I1607" s="2">
        <v>14401</v>
      </c>
      <c r="J1607" s="2">
        <f t="shared" si="128"/>
        <v>-15.0422643701281</v>
      </c>
      <c r="K1607" s="2">
        <f t="shared" si="126"/>
        <v>-157.52561136450754</v>
      </c>
      <c r="L1607" s="2">
        <f t="shared" si="129"/>
        <v>-5.2216640300000003</v>
      </c>
      <c r="M1607" s="2">
        <f t="shared" si="130"/>
        <v>2.1601500000000002</v>
      </c>
      <c r="N1607" s="2"/>
    </row>
    <row r="1608" spans="1:14" x14ac:dyDescent="0.45">
      <c r="A1608" s="2">
        <v>1.588E-3</v>
      </c>
      <c r="B1608" s="25">
        <f t="shared" si="127"/>
        <v>0.99921290911847183</v>
      </c>
      <c r="I1608" s="2">
        <v>14410</v>
      </c>
      <c r="J1608" s="2">
        <f t="shared" si="128"/>
        <v>-15.054098846850472</v>
      </c>
      <c r="K1608" s="2">
        <f t="shared" si="126"/>
        <v>-157.54309007124374</v>
      </c>
      <c r="L1608" s="2">
        <f t="shared" si="129"/>
        <v>-5.2294429999999998</v>
      </c>
      <c r="M1608" s="2">
        <f t="shared" si="130"/>
        <v>2.1615000000000002</v>
      </c>
      <c r="N1608" s="2"/>
    </row>
    <row r="1609" spans="1:14" x14ac:dyDescent="0.45">
      <c r="A1609" s="2">
        <v>1.5889999999999999E-3</v>
      </c>
      <c r="B1609" s="25">
        <f t="shared" si="127"/>
        <v>0.99932350144793514</v>
      </c>
      <c r="I1609" s="2">
        <v>14419</v>
      </c>
      <c r="J1609" s="2">
        <f t="shared" si="128"/>
        <v>-15.065924912016834</v>
      </c>
      <c r="K1609" s="2">
        <f t="shared" si="126"/>
        <v>-157.56054000251675</v>
      </c>
      <c r="L1609" s="2">
        <f t="shared" si="129"/>
        <v>-5.2372268299999991</v>
      </c>
      <c r="M1609" s="2">
        <f t="shared" si="130"/>
        <v>2.1628500000000002</v>
      </c>
      <c r="N1609" s="2"/>
    </row>
    <row r="1610" spans="1:14" x14ac:dyDescent="0.45">
      <c r="A1610" s="2">
        <v>1.5900000000000001E-3</v>
      </c>
      <c r="B1610" s="25">
        <f t="shared" si="127"/>
        <v>0.99943356468946221</v>
      </c>
      <c r="I1610" s="2">
        <v>14428</v>
      </c>
      <c r="J1610" s="2">
        <f t="shared" si="128"/>
        <v>-15.077742577348429</v>
      </c>
      <c r="K1610" s="2">
        <f t="shared" ref="K1610:K1673" si="131">-(ATAN(M1610/L1610))*180/PI()-180</f>
        <v>-157.5779612309498</v>
      </c>
      <c r="L1610" s="2">
        <f t="shared" si="129"/>
        <v>-5.2450155200000008</v>
      </c>
      <c r="M1610" s="2">
        <f t="shared" si="130"/>
        <v>2.1642000000000001</v>
      </c>
      <c r="N1610" s="2"/>
    </row>
    <row r="1611" spans="1:14" x14ac:dyDescent="0.45">
      <c r="A1611" s="2">
        <v>1.591E-3</v>
      </c>
      <c r="B1611" s="25">
        <f t="shared" si="127"/>
        <v>0.99954309782228246</v>
      </c>
      <c r="I1611" s="2">
        <v>14437</v>
      </c>
      <c r="J1611" s="2">
        <f t="shared" si="128"/>
        <v>-15.089551854544414</v>
      </c>
      <c r="K1611" s="2">
        <f t="shared" si="131"/>
        <v>-157.5953538289223</v>
      </c>
      <c r="L1611" s="2">
        <f t="shared" si="129"/>
        <v>-5.2528090700000005</v>
      </c>
      <c r="M1611" s="2">
        <f t="shared" si="130"/>
        <v>2.1655500000000001</v>
      </c>
      <c r="N1611" s="2"/>
    </row>
    <row r="1612" spans="1:14" x14ac:dyDescent="0.45">
      <c r="A1612" s="2">
        <v>1.5920000000000001E-3</v>
      </c>
      <c r="B1612" s="25">
        <f t="shared" si="127"/>
        <v>0.99965209984834225</v>
      </c>
      <c r="I1612" s="2">
        <v>14446</v>
      </c>
      <c r="J1612" s="2">
        <f t="shared" si="128"/>
        <v>-15.101352755281912</v>
      </c>
      <c r="K1612" s="2">
        <f t="shared" si="131"/>
        <v>-157.61271786857077</v>
      </c>
      <c r="L1612" s="2">
        <f t="shared" si="129"/>
        <v>-5.26060748</v>
      </c>
      <c r="M1612" s="2">
        <f t="shared" si="130"/>
        <v>2.1669</v>
      </c>
      <c r="N1612" s="2"/>
    </row>
    <row r="1613" spans="1:14" x14ac:dyDescent="0.45">
      <c r="A1613" s="2">
        <v>1.593E-3</v>
      </c>
      <c r="B1613" s="25">
        <f t="shared" si="127"/>
        <v>0.99976056979222516</v>
      </c>
      <c r="I1613" s="2">
        <v>14455</v>
      </c>
      <c r="J1613" s="2">
        <f t="shared" si="128"/>
        <v>-15.113145291216057</v>
      </c>
      <c r="K1613" s="2">
        <f t="shared" si="131"/>
        <v>-157.63005342178994</v>
      </c>
      <c r="L1613" s="2">
        <f t="shared" si="129"/>
        <v>-5.2684107499999993</v>
      </c>
      <c r="M1613" s="2">
        <f t="shared" si="130"/>
        <v>2.16825</v>
      </c>
      <c r="N1613" s="2"/>
    </row>
    <row r="1614" spans="1:14" x14ac:dyDescent="0.45">
      <c r="A1614" s="2">
        <v>1.5939999999999999E-3</v>
      </c>
      <c r="B1614" s="25">
        <f t="shared" si="127"/>
        <v>0.99986850670107152</v>
      </c>
      <c r="I1614" s="2">
        <v>14464</v>
      </c>
      <c r="J1614" s="2">
        <f t="shared" si="128"/>
        <v>-15.124929473980032</v>
      </c>
      <c r="K1614" s="2">
        <f t="shared" si="131"/>
        <v>-157.64736056023358</v>
      </c>
      <c r="L1614" s="2">
        <f t="shared" si="129"/>
        <v>-5.2762188800000009</v>
      </c>
      <c r="M1614" s="2">
        <f t="shared" si="130"/>
        <v>2.1696000000000004</v>
      </c>
      <c r="N1614" s="2"/>
    </row>
    <row r="1615" spans="1:14" x14ac:dyDescent="0.45">
      <c r="A1615" s="2">
        <v>1.5950000000000001E-3</v>
      </c>
      <c r="B1615" s="25">
        <f t="shared" si="127"/>
        <v>0.99997590964449745</v>
      </c>
      <c r="I1615" s="2">
        <v>14473</v>
      </c>
      <c r="J1615" s="2">
        <f t="shared" si="128"/>
        <v>-15.136705315185093</v>
      </c>
      <c r="K1615" s="2">
        <f t="shared" si="131"/>
        <v>-157.66463935531567</v>
      </c>
      <c r="L1615" s="2">
        <f t="shared" si="129"/>
        <v>-5.2840318699999997</v>
      </c>
      <c r="M1615" s="2">
        <f t="shared" si="130"/>
        <v>2.1709500000000004</v>
      </c>
      <c r="N1615" s="2"/>
    </row>
    <row r="1616" spans="1:14" x14ac:dyDescent="0.45">
      <c r="A1616" s="2">
        <v>1.596E-3</v>
      </c>
      <c r="B1616" s="25">
        <f t="shared" si="127"/>
        <v>1.0000827777145138</v>
      </c>
      <c r="I1616" s="2">
        <v>14482</v>
      </c>
      <c r="J1616" s="2">
        <f t="shared" si="128"/>
        <v>-15.148472826420642</v>
      </c>
      <c r="K1616" s="2">
        <f t="shared" si="131"/>
        <v>-157.68188987821128</v>
      </c>
      <c r="L1616" s="2">
        <f t="shared" si="129"/>
        <v>-5.2918497199999992</v>
      </c>
      <c r="M1616" s="2">
        <f t="shared" si="130"/>
        <v>2.1722999999999999</v>
      </c>
      <c r="N1616" s="2"/>
    </row>
    <row r="1617" spans="1:14" x14ac:dyDescent="0.45">
      <c r="A1617" s="2">
        <v>1.5969999999999999E-3</v>
      </c>
      <c r="B1617" s="25">
        <f t="shared" si="127"/>
        <v>1.0001891100254443</v>
      </c>
      <c r="I1617" s="2">
        <v>14491</v>
      </c>
      <c r="J1617" s="2">
        <f t="shared" si="128"/>
        <v>-15.160232019254243</v>
      </c>
      <c r="K1617" s="2">
        <f t="shared" si="131"/>
        <v>-157.69911219985752</v>
      </c>
      <c r="L1617" s="2">
        <f t="shared" si="129"/>
        <v>-5.2996724300000011</v>
      </c>
      <c r="M1617" s="2">
        <f t="shared" si="130"/>
        <v>2.1736500000000003</v>
      </c>
      <c r="N1617" s="2"/>
    </row>
    <row r="1618" spans="1:14" x14ac:dyDescent="0.45">
      <c r="A1618" s="2">
        <v>1.598E-3</v>
      </c>
      <c r="B1618" s="25">
        <f t="shared" si="127"/>
        <v>1.0002949057138444</v>
      </c>
      <c r="I1618" s="2">
        <v>14500</v>
      </c>
      <c r="J1618" s="2">
        <f t="shared" si="128"/>
        <v>-15.171982905231665</v>
      </c>
      <c r="K1618" s="2">
        <f t="shared" si="131"/>
        <v>-157.71630639095466</v>
      </c>
      <c r="L1618" s="2">
        <f t="shared" si="129"/>
        <v>-5.3075000000000001</v>
      </c>
      <c r="M1618" s="2">
        <f t="shared" si="130"/>
        <v>2.1750000000000003</v>
      </c>
      <c r="N1618" s="2"/>
    </row>
    <row r="1619" spans="1:14" x14ac:dyDescent="0.45">
      <c r="A1619" s="2">
        <v>1.5989999999999999E-3</v>
      </c>
      <c r="B1619" s="25">
        <f t="shared" si="127"/>
        <v>1.0004001639384188</v>
      </c>
      <c r="I1619" s="2">
        <v>14509</v>
      </c>
      <c r="J1619" s="2">
        <f t="shared" si="128"/>
        <v>-15.183725495876939</v>
      </c>
      <c r="K1619" s="2">
        <f t="shared" si="131"/>
        <v>-157.73347252196697</v>
      </c>
      <c r="L1619" s="2">
        <f t="shared" si="129"/>
        <v>-5.3153324299999998</v>
      </c>
      <c r="M1619" s="2">
        <f t="shared" si="130"/>
        <v>2.1763500000000002</v>
      </c>
      <c r="N1619" s="2"/>
    </row>
    <row r="1620" spans="1:14" x14ac:dyDescent="0.45">
      <c r="A1620" s="2">
        <v>1.6000000000000001E-3</v>
      </c>
      <c r="B1620" s="25">
        <f t="shared" ref="B1620:B1683" si="132">1-EXP((-1)*$B$16*$A$16*A1620)/SQRT(1-$B$16*$B$16)*SIN($A$16*SQRT(1-$B$16*$B$16)*A1620+$C$20)</f>
        <v>1.0005048838799384</v>
      </c>
      <c r="I1620" s="2">
        <v>14518</v>
      </c>
      <c r="J1620" s="2">
        <f t="shared" si="128"/>
        <v>-15.195459802692387</v>
      </c>
      <c r="K1620" s="2">
        <f t="shared" si="131"/>
        <v>-157.75061066312378</v>
      </c>
      <c r="L1620" s="2">
        <f t="shared" si="129"/>
        <v>-5.3231697199999992</v>
      </c>
      <c r="M1620" s="2">
        <f t="shared" si="130"/>
        <v>2.1777000000000002</v>
      </c>
      <c r="N1620" s="2"/>
    </row>
    <row r="1621" spans="1:14" x14ac:dyDescent="0.45">
      <c r="A1621" s="2">
        <v>1.601E-3</v>
      </c>
      <c r="B1621" s="25">
        <f t="shared" si="132"/>
        <v>1.0006090647411583</v>
      </c>
      <c r="I1621" s="2">
        <v>14527</v>
      </c>
      <c r="J1621" s="2">
        <f t="shared" si="128"/>
        <v>-15.207185837158661</v>
      </c>
      <c r="K1621" s="2">
        <f t="shared" si="131"/>
        <v>-157.76772088442033</v>
      </c>
      <c r="L1621" s="2">
        <f t="shared" si="129"/>
        <v>-5.3310118700000011</v>
      </c>
      <c r="M1621" s="2">
        <f t="shared" si="130"/>
        <v>2.1790500000000002</v>
      </c>
      <c r="N1621" s="2"/>
    </row>
    <row r="1622" spans="1:14" x14ac:dyDescent="0.45">
      <c r="A1622" s="2">
        <v>1.6019999999999999E-3</v>
      </c>
      <c r="B1622" s="25">
        <f t="shared" si="132"/>
        <v>1.0007127057467342</v>
      </c>
      <c r="I1622" s="2">
        <v>14536</v>
      </c>
      <c r="J1622" s="2">
        <f t="shared" si="128"/>
        <v>-15.218903610734792</v>
      </c>
      <c r="K1622" s="2">
        <f t="shared" si="131"/>
        <v>-157.78480325561884</v>
      </c>
      <c r="L1622" s="2">
        <f t="shared" si="129"/>
        <v>-5.3388588800000001</v>
      </c>
      <c r="M1622" s="2">
        <f t="shared" si="130"/>
        <v>2.1804000000000001</v>
      </c>
      <c r="N1622" s="2"/>
    </row>
    <row r="1623" spans="1:14" x14ac:dyDescent="0.45">
      <c r="A1623" s="2">
        <v>1.603E-3</v>
      </c>
      <c r="B1623" s="25">
        <f t="shared" si="132"/>
        <v>1.0008158061431394</v>
      </c>
      <c r="I1623" s="2">
        <v>14545</v>
      </c>
      <c r="J1623" s="2">
        <f t="shared" si="128"/>
        <v>-15.230613134858224</v>
      </c>
      <c r="K1623" s="2">
        <f t="shared" si="131"/>
        <v>-157.80185784624945</v>
      </c>
      <c r="L1623" s="2">
        <f t="shared" si="129"/>
        <v>-5.3467107499999997</v>
      </c>
      <c r="M1623" s="2">
        <f t="shared" si="130"/>
        <v>2.1817500000000001</v>
      </c>
      <c r="N1623" s="2"/>
    </row>
    <row r="1624" spans="1:14" x14ac:dyDescent="0.45">
      <c r="A1624" s="2">
        <v>1.604E-3</v>
      </c>
      <c r="B1624" s="25">
        <f t="shared" si="132"/>
        <v>1.00091836519858</v>
      </c>
      <c r="I1624" s="2">
        <v>14554</v>
      </c>
      <c r="J1624" s="2">
        <f t="shared" si="128"/>
        <v>-15.242314420944869</v>
      </c>
      <c r="K1624" s="2">
        <f t="shared" si="131"/>
        <v>-157.81888472561107</v>
      </c>
      <c r="L1624" s="2">
        <f t="shared" si="129"/>
        <v>-5.3545674800000009</v>
      </c>
      <c r="M1624" s="2">
        <f t="shared" si="130"/>
        <v>2.1831000000000005</v>
      </c>
      <c r="N1624" s="2"/>
    </row>
    <row r="1625" spans="1:14" x14ac:dyDescent="0.45">
      <c r="A1625" s="2">
        <v>1.6050000000000001E-3</v>
      </c>
      <c r="B1625" s="25">
        <f t="shared" si="132"/>
        <v>1.0010203822029122</v>
      </c>
      <c r="I1625" s="2">
        <v>14563</v>
      </c>
      <c r="J1625" s="2">
        <f t="shared" si="128"/>
        <v>-15.25400748038912</v>
      </c>
      <c r="K1625" s="2">
        <f t="shared" si="131"/>
        <v>-157.83588396277241</v>
      </c>
      <c r="L1625" s="2">
        <f t="shared" si="129"/>
        <v>-5.3624290700000001</v>
      </c>
      <c r="M1625" s="2">
        <f t="shared" si="130"/>
        <v>2.1844500000000004</v>
      </c>
      <c r="N1625" s="2"/>
    </row>
    <row r="1626" spans="1:14" x14ac:dyDescent="0.45">
      <c r="A1626" s="2">
        <v>1.606E-3</v>
      </c>
      <c r="B1626" s="25">
        <f t="shared" si="132"/>
        <v>1.0011218564675572</v>
      </c>
      <c r="I1626" s="2">
        <v>14572</v>
      </c>
      <c r="J1626" s="2">
        <f t="shared" si="128"/>
        <v>-15.265692324563924</v>
      </c>
      <c r="K1626" s="2">
        <f t="shared" si="131"/>
        <v>-157.85285562657299</v>
      </c>
      <c r="L1626" s="2">
        <f t="shared" si="129"/>
        <v>-5.37029552</v>
      </c>
      <c r="M1626" s="2">
        <f t="shared" si="130"/>
        <v>2.1858</v>
      </c>
      <c r="N1626" s="2"/>
    </row>
    <row r="1627" spans="1:14" x14ac:dyDescent="0.45">
      <c r="A1627" s="2">
        <v>1.6069999999999999E-3</v>
      </c>
      <c r="B1627" s="25">
        <f t="shared" si="132"/>
        <v>1.0012227873254163</v>
      </c>
      <c r="I1627" s="2">
        <v>14581</v>
      </c>
      <c r="J1627" s="2">
        <f t="shared" si="128"/>
        <v>-15.277368964820804</v>
      </c>
      <c r="K1627" s="2">
        <f t="shared" si="131"/>
        <v>-157.86979978562388</v>
      </c>
      <c r="L1627" s="2">
        <f t="shared" si="129"/>
        <v>-5.3781668299999996</v>
      </c>
      <c r="M1627" s="2">
        <f t="shared" si="130"/>
        <v>2.1871499999999999</v>
      </c>
      <c r="N1627" s="2"/>
    </row>
    <row r="1628" spans="1:14" x14ac:dyDescent="0.45">
      <c r="A1628" s="2">
        <v>1.6080000000000001E-3</v>
      </c>
      <c r="B1628" s="25">
        <f t="shared" si="132"/>
        <v>1.0013231741307864</v>
      </c>
      <c r="I1628" s="2">
        <v>14590</v>
      </c>
      <c r="J1628" s="2">
        <f t="shared" si="128"/>
        <v>-15.289037412489906</v>
      </c>
      <c r="K1628" s="2">
        <f t="shared" si="131"/>
        <v>-157.88671650830884</v>
      </c>
      <c r="L1628" s="2">
        <f t="shared" si="129"/>
        <v>-5.3860430000000008</v>
      </c>
      <c r="M1628" s="2">
        <f t="shared" si="130"/>
        <v>2.1885000000000003</v>
      </c>
      <c r="N1628" s="2"/>
    </row>
    <row r="1629" spans="1:14" x14ac:dyDescent="0.45">
      <c r="A1629" s="2">
        <v>1.609E-3</v>
      </c>
      <c r="B1629" s="25">
        <f t="shared" si="132"/>
        <v>1.0014230162592748</v>
      </c>
      <c r="I1629" s="2">
        <v>14599</v>
      </c>
      <c r="J1629" s="2">
        <f t="shared" si="128"/>
        <v>-15.300697678880033</v>
      </c>
      <c r="K1629" s="2">
        <f t="shared" si="131"/>
        <v>-157.90360586278504</v>
      </c>
      <c r="L1629" s="2">
        <f t="shared" si="129"/>
        <v>-5.39392403</v>
      </c>
      <c r="M1629" s="2">
        <f t="shared" si="130"/>
        <v>2.1898500000000003</v>
      </c>
      <c r="N1629" s="2"/>
    </row>
    <row r="1630" spans="1:14" x14ac:dyDescent="0.45">
      <c r="A1630" s="2">
        <v>1.6100000000000001E-3</v>
      </c>
      <c r="B1630" s="25">
        <f t="shared" si="132"/>
        <v>1.0015223131077133</v>
      </c>
      <c r="I1630" s="2">
        <v>14608</v>
      </c>
      <c r="J1630" s="2">
        <f t="shared" si="128"/>
        <v>-15.312349775278699</v>
      </c>
      <c r="K1630" s="2">
        <f t="shared" si="131"/>
        <v>-157.92046791698419</v>
      </c>
      <c r="L1630" s="2">
        <f t="shared" si="129"/>
        <v>-5.4018099199999998</v>
      </c>
      <c r="M1630" s="2">
        <f t="shared" si="130"/>
        <v>2.1912000000000003</v>
      </c>
      <c r="N1630" s="2"/>
    </row>
    <row r="1631" spans="1:14" x14ac:dyDescent="0.45">
      <c r="A1631" s="2">
        <v>1.611E-3</v>
      </c>
      <c r="B1631" s="25">
        <f t="shared" si="132"/>
        <v>1.0016210640940726</v>
      </c>
      <c r="I1631" s="2">
        <v>14617</v>
      </c>
      <c r="J1631" s="2">
        <f t="shared" si="128"/>
        <v>-15.323993712952163</v>
      </c>
      <c r="K1631" s="2">
        <f t="shared" si="131"/>
        <v>-157.93730273861337</v>
      </c>
      <c r="L1631" s="2">
        <f t="shared" si="129"/>
        <v>-5.4097006700000012</v>
      </c>
      <c r="M1631" s="2">
        <f t="shared" si="130"/>
        <v>2.1925500000000002</v>
      </c>
      <c r="N1631" s="2"/>
    </row>
    <row r="1632" spans="1:14" x14ac:dyDescent="0.45">
      <c r="A1632" s="2">
        <v>1.6119999999999999E-3</v>
      </c>
      <c r="B1632" s="25">
        <f t="shared" si="132"/>
        <v>1.0017192686573766</v>
      </c>
      <c r="I1632" s="2">
        <v>14626</v>
      </c>
      <c r="J1632" s="2">
        <f t="shared" si="128"/>
        <v>-15.33562950314546</v>
      </c>
      <c r="K1632" s="2">
        <f t="shared" si="131"/>
        <v>-157.95411039515585</v>
      </c>
      <c r="L1632" s="2">
        <f t="shared" si="129"/>
        <v>-5.4175962800000006</v>
      </c>
      <c r="M1632" s="2">
        <f t="shared" si="130"/>
        <v>2.1939000000000002</v>
      </c>
      <c r="N1632" s="2"/>
    </row>
    <row r="1633" spans="1:14" x14ac:dyDescent="0.45">
      <c r="A1633" s="2">
        <v>1.6130000000000001E-3</v>
      </c>
      <c r="B1633" s="25">
        <f t="shared" si="132"/>
        <v>1.0018169262576151</v>
      </c>
      <c r="I1633" s="2">
        <v>14635</v>
      </c>
      <c r="J1633" s="2">
        <f t="shared" si="128"/>
        <v>-15.347257157082465</v>
      </c>
      <c r="K1633" s="2">
        <f t="shared" si="131"/>
        <v>-157.97089095387213</v>
      </c>
      <c r="L1633" s="2">
        <f t="shared" si="129"/>
        <v>-5.4254967499999998</v>
      </c>
      <c r="M1633" s="2">
        <f t="shared" si="130"/>
        <v>2.1952500000000001</v>
      </c>
      <c r="N1633" s="2"/>
    </row>
    <row r="1634" spans="1:14" x14ac:dyDescent="0.45">
      <c r="A1634" s="2">
        <v>1.614E-3</v>
      </c>
      <c r="B1634" s="25">
        <f t="shared" si="132"/>
        <v>1.0019140363756582</v>
      </c>
      <c r="I1634" s="2">
        <v>14644</v>
      </c>
      <c r="J1634" s="2">
        <f t="shared" si="128"/>
        <v>-15.358876685965914</v>
      </c>
      <c r="K1634" s="2">
        <f t="shared" si="131"/>
        <v>-157.98764448180083</v>
      </c>
      <c r="L1634" s="2">
        <f t="shared" si="129"/>
        <v>-5.4334020799999996</v>
      </c>
      <c r="M1634" s="2">
        <f t="shared" si="130"/>
        <v>2.1966000000000001</v>
      </c>
      <c r="N1634" s="2"/>
    </row>
    <row r="1635" spans="1:14" x14ac:dyDescent="0.45">
      <c r="A1635" s="2">
        <v>1.6149999999999999E-3</v>
      </c>
      <c r="B1635" s="25">
        <f t="shared" si="132"/>
        <v>1.0020105985131686</v>
      </c>
      <c r="I1635" s="2">
        <v>14653</v>
      </c>
      <c r="J1635" s="2">
        <f t="shared" si="128"/>
        <v>-15.370488100977454</v>
      </c>
      <c r="K1635" s="2">
        <f t="shared" si="131"/>
        <v>-158.00437104575948</v>
      </c>
      <c r="L1635" s="2">
        <f t="shared" si="129"/>
        <v>-5.441312270000001</v>
      </c>
      <c r="M1635" s="2">
        <f t="shared" si="130"/>
        <v>2.1979500000000005</v>
      </c>
      <c r="N1635" s="2"/>
    </row>
    <row r="1636" spans="1:14" x14ac:dyDescent="0.45">
      <c r="A1636" s="2">
        <v>1.616E-3</v>
      </c>
      <c r="B1636" s="25">
        <f t="shared" si="132"/>
        <v>1.0021066121925155</v>
      </c>
      <c r="I1636" s="2">
        <v>14662</v>
      </c>
      <c r="J1636" s="2">
        <f t="shared" si="128"/>
        <v>-15.382091413277674</v>
      </c>
      <c r="K1636" s="2">
        <f t="shared" si="131"/>
        <v>-158.02107071234565</v>
      </c>
      <c r="L1636" s="2">
        <f t="shared" si="129"/>
        <v>-5.4492273200000003</v>
      </c>
      <c r="M1636" s="2">
        <f t="shared" si="130"/>
        <v>2.1993</v>
      </c>
      <c r="N1636" s="2"/>
    </row>
    <row r="1637" spans="1:14" x14ac:dyDescent="0.45">
      <c r="A1637" s="2">
        <v>1.6169999999999999E-3</v>
      </c>
      <c r="B1637" s="25">
        <f t="shared" si="132"/>
        <v>1.0022020769566855</v>
      </c>
      <c r="I1637" s="2">
        <v>14671</v>
      </c>
      <c r="J1637" s="2">
        <f t="shared" si="128"/>
        <v>-15.393686634006162</v>
      </c>
      <c r="K1637" s="2">
        <f t="shared" si="131"/>
        <v>-158.03774354793748</v>
      </c>
      <c r="L1637" s="2">
        <f t="shared" si="129"/>
        <v>-5.4571472299999995</v>
      </c>
      <c r="M1637" s="2">
        <f t="shared" si="130"/>
        <v>2.20065</v>
      </c>
      <c r="N1637" s="2"/>
    </row>
    <row r="1638" spans="1:14" x14ac:dyDescent="0.45">
      <c r="A1638" s="2">
        <v>1.6180000000000001E-3</v>
      </c>
      <c r="B1638" s="25">
        <f t="shared" si="132"/>
        <v>1.0022969923691971</v>
      </c>
      <c r="I1638" s="2">
        <v>14680</v>
      </c>
      <c r="J1638" s="2">
        <f t="shared" si="128"/>
        <v>-15.40527377428154</v>
      </c>
      <c r="K1638" s="2">
        <f t="shared" si="131"/>
        <v>-158.05438961869496</v>
      </c>
      <c r="L1638" s="2">
        <f t="shared" si="129"/>
        <v>-5.4650719999999993</v>
      </c>
      <c r="M1638" s="2">
        <f t="shared" si="130"/>
        <v>2.202</v>
      </c>
      <c r="N1638" s="2"/>
    </row>
    <row r="1639" spans="1:14" x14ac:dyDescent="0.45">
      <c r="A1639" s="2">
        <v>1.619E-3</v>
      </c>
      <c r="B1639" s="25">
        <f t="shared" si="132"/>
        <v>1.0023913580140111</v>
      </c>
      <c r="I1639" s="2">
        <v>14689</v>
      </c>
      <c r="J1639" s="2">
        <f t="shared" si="128"/>
        <v>-15.416852845201499</v>
      </c>
      <c r="K1639" s="2">
        <f t="shared" si="131"/>
        <v>-158.07100899056053</v>
      </c>
      <c r="L1639" s="2">
        <f t="shared" si="129"/>
        <v>-5.4730016300000006</v>
      </c>
      <c r="M1639" s="2">
        <f t="shared" si="130"/>
        <v>2.2033500000000004</v>
      </c>
      <c r="N1639" s="2"/>
    </row>
    <row r="1640" spans="1:14" x14ac:dyDescent="0.45">
      <c r="A1640" s="2">
        <v>1.6199999999999999E-3</v>
      </c>
      <c r="B1640" s="25">
        <f t="shared" si="132"/>
        <v>1.0024851734954432</v>
      </c>
      <c r="I1640" s="2">
        <v>14698</v>
      </c>
      <c r="J1640" s="2">
        <f t="shared" si="128"/>
        <v>-15.428423857842832</v>
      </c>
      <c r="K1640" s="2">
        <f t="shared" si="131"/>
        <v>-158.08760172926014</v>
      </c>
      <c r="L1640" s="2">
        <f t="shared" si="129"/>
        <v>-5.48093612</v>
      </c>
      <c r="M1640" s="2">
        <f t="shared" si="130"/>
        <v>2.2047000000000003</v>
      </c>
      <c r="N1640" s="2"/>
    </row>
    <row r="1641" spans="1:14" x14ac:dyDescent="0.45">
      <c r="A1641" s="2">
        <v>1.621E-3</v>
      </c>
      <c r="B1641" s="25">
        <f t="shared" si="132"/>
        <v>1.0025784384380758</v>
      </c>
      <c r="I1641" s="2">
        <v>14707</v>
      </c>
      <c r="J1641" s="2">
        <f t="shared" si="128"/>
        <v>-15.439986823261505</v>
      </c>
      <c r="K1641" s="2">
        <f t="shared" si="131"/>
        <v>-158.10416790030396</v>
      </c>
      <c r="L1641" s="2">
        <f t="shared" si="129"/>
        <v>-5.4888754699999991</v>
      </c>
      <c r="M1641" s="2">
        <f t="shared" si="130"/>
        <v>2.2060499999999998</v>
      </c>
      <c r="N1641" s="2"/>
    </row>
    <row r="1642" spans="1:14" x14ac:dyDescent="0.45">
      <c r="A1642" s="2">
        <v>1.622E-3</v>
      </c>
      <c r="B1642" s="25">
        <f t="shared" si="132"/>
        <v>1.0026711524866689</v>
      </c>
      <c r="I1642" s="2">
        <v>14716</v>
      </c>
      <c r="J1642" s="2">
        <f t="shared" si="128"/>
        <v>-15.451541752492668</v>
      </c>
      <c r="K1642" s="2">
        <f t="shared" si="131"/>
        <v>-158.1207075689874</v>
      </c>
      <c r="L1642" s="2">
        <f t="shared" si="129"/>
        <v>-5.4968196800000007</v>
      </c>
      <c r="M1642" s="2">
        <f t="shared" si="130"/>
        <v>2.2074000000000003</v>
      </c>
      <c r="N1642" s="2"/>
    </row>
    <row r="1643" spans="1:14" x14ac:dyDescent="0.45">
      <c r="A1643" s="2">
        <v>1.6230000000000001E-3</v>
      </c>
      <c r="B1643" s="25">
        <f t="shared" si="132"/>
        <v>1.0027633153060713</v>
      </c>
      <c r="I1643" s="2">
        <v>14725</v>
      </c>
      <c r="J1643" s="2">
        <f t="shared" si="128"/>
        <v>-15.46308865655071</v>
      </c>
      <c r="K1643" s="2">
        <f t="shared" si="131"/>
        <v>-158.1372208003919</v>
      </c>
      <c r="L1643" s="2">
        <f t="shared" si="129"/>
        <v>-5.5047687500000002</v>
      </c>
      <c r="M1643" s="2">
        <f t="shared" si="130"/>
        <v>2.2087500000000002</v>
      </c>
      <c r="N1643" s="2"/>
    </row>
    <row r="1644" spans="1:14" x14ac:dyDescent="0.45">
      <c r="A1644" s="2">
        <v>1.624E-3</v>
      </c>
      <c r="B1644" s="25">
        <f t="shared" si="132"/>
        <v>1.0028549265811324</v>
      </c>
      <c r="I1644" s="2">
        <v>14734</v>
      </c>
      <c r="J1644" s="2">
        <f t="shared" si="128"/>
        <v>-15.474627546429289</v>
      </c>
      <c r="K1644" s="2">
        <f t="shared" si="131"/>
        <v>-158.15370765938584</v>
      </c>
      <c r="L1644" s="2">
        <f t="shared" si="129"/>
        <v>-5.5127226799999995</v>
      </c>
      <c r="M1644" s="2">
        <f t="shared" si="130"/>
        <v>2.2101000000000002</v>
      </c>
      <c r="N1644" s="2"/>
    </row>
    <row r="1645" spans="1:14" x14ac:dyDescent="0.45">
      <c r="A1645" s="2">
        <v>1.6249999999999999E-3</v>
      </c>
      <c r="B1645" s="25">
        <f t="shared" si="132"/>
        <v>1.0029459860166117</v>
      </c>
      <c r="I1645" s="2">
        <v>14743</v>
      </c>
      <c r="J1645" s="2">
        <f t="shared" si="128"/>
        <v>-15.486158433101396</v>
      </c>
      <c r="K1645" s="2">
        <f t="shared" si="131"/>
        <v>-158.17016821062529</v>
      </c>
      <c r="L1645" s="2">
        <f t="shared" si="129"/>
        <v>-5.5206814699999986</v>
      </c>
      <c r="M1645" s="2">
        <f t="shared" si="130"/>
        <v>2.2114500000000001</v>
      </c>
      <c r="N1645" s="2"/>
    </row>
    <row r="1646" spans="1:14" x14ac:dyDescent="0.45">
      <c r="A1646" s="2">
        <v>1.6260000000000001E-3</v>
      </c>
      <c r="B1646" s="25">
        <f t="shared" si="132"/>
        <v>1.0030364933370903</v>
      </c>
      <c r="I1646" s="2">
        <v>14752</v>
      </c>
      <c r="J1646" s="2">
        <f t="shared" si="128"/>
        <v>-15.49768132751937</v>
      </c>
      <c r="K1646" s="2">
        <f t="shared" si="131"/>
        <v>-158.18660251855505</v>
      </c>
      <c r="L1646" s="2">
        <f t="shared" si="129"/>
        <v>-5.5286451200000011</v>
      </c>
      <c r="M1646" s="2">
        <f t="shared" si="130"/>
        <v>2.2128000000000001</v>
      </c>
      <c r="N1646" s="2"/>
    </row>
    <row r="1647" spans="1:14" x14ac:dyDescent="0.45">
      <c r="A1647" s="2">
        <v>1.627E-3</v>
      </c>
      <c r="B1647" s="25">
        <f t="shared" si="132"/>
        <v>1.0031264482868807</v>
      </c>
      <c r="I1647" s="2">
        <v>14761</v>
      </c>
      <c r="J1647" s="2">
        <f t="shared" si="128"/>
        <v>-15.509196240614941</v>
      </c>
      <c r="K1647" s="2">
        <f t="shared" si="131"/>
        <v>-158.20301064740929</v>
      </c>
      <c r="L1647" s="2">
        <f t="shared" si="129"/>
        <v>-5.5366136299999997</v>
      </c>
      <c r="M1647" s="2">
        <f t="shared" si="130"/>
        <v>2.2141500000000001</v>
      </c>
      <c r="N1647" s="2"/>
    </row>
    <row r="1648" spans="1:14" x14ac:dyDescent="0.45">
      <c r="A1648" s="2">
        <v>1.6280000000000001E-3</v>
      </c>
      <c r="B1648" s="25">
        <f t="shared" si="132"/>
        <v>1.0032158506299367</v>
      </c>
      <c r="I1648" s="2">
        <v>14770</v>
      </c>
      <c r="J1648" s="2">
        <f t="shared" ref="J1648:J1711" si="133">-10*LOG10(L1648^2+M1648^2)</f>
        <v>-15.520703183299291</v>
      </c>
      <c r="K1648" s="2">
        <f t="shared" si="131"/>
        <v>-158.21939266121259</v>
      </c>
      <c r="L1648" s="2">
        <f t="shared" ref="L1648:L1711" si="134">1-(I1648/$A$16)^2</f>
        <v>-5.544586999999999</v>
      </c>
      <c r="M1648" s="2">
        <f t="shared" ref="M1648:M1711" si="135">2*$B$16*(I1648/$A$16)</f>
        <v>2.2155</v>
      </c>
      <c r="N1648" s="2"/>
    </row>
    <row r="1649" spans="1:14" x14ac:dyDescent="0.45">
      <c r="A1649" s="2">
        <v>1.629E-3</v>
      </c>
      <c r="B1649" s="25">
        <f t="shared" si="132"/>
        <v>1.0033047001497639</v>
      </c>
      <c r="I1649" s="2">
        <v>14779</v>
      </c>
      <c r="J1649" s="2">
        <f t="shared" si="133"/>
        <v>-15.532202166463087</v>
      </c>
      <c r="K1649" s="2">
        <f t="shared" si="131"/>
        <v>-158.23574862378064</v>
      </c>
      <c r="L1649" s="2">
        <f t="shared" si="134"/>
        <v>-5.5525652300000008</v>
      </c>
      <c r="M1649" s="2">
        <f t="shared" si="135"/>
        <v>2.2168500000000004</v>
      </c>
      <c r="N1649" s="2"/>
    </row>
    <row r="1650" spans="1:14" x14ac:dyDescent="0.45">
      <c r="A1650" s="2">
        <v>1.6299999999999999E-3</v>
      </c>
      <c r="B1650" s="25">
        <f t="shared" si="132"/>
        <v>1.0033929966493291</v>
      </c>
      <c r="I1650" s="2">
        <v>14788</v>
      </c>
      <c r="J1650" s="2">
        <f t="shared" si="133"/>
        <v>-15.543693200976495</v>
      </c>
      <c r="K1650" s="2">
        <f t="shared" si="131"/>
        <v>-158.2520785987212</v>
      </c>
      <c r="L1650" s="2">
        <f t="shared" si="134"/>
        <v>-5.5605483200000005</v>
      </c>
      <c r="M1650" s="2">
        <f t="shared" si="135"/>
        <v>2.2182000000000004</v>
      </c>
      <c r="N1650" s="2"/>
    </row>
    <row r="1651" spans="1:14" x14ac:dyDescent="0.45">
      <c r="A1651" s="2">
        <v>1.6310000000000001E-3</v>
      </c>
      <c r="B1651" s="25">
        <f t="shared" si="132"/>
        <v>1.0034807399509698</v>
      </c>
      <c r="I1651" s="2">
        <v>14797</v>
      </c>
      <c r="J1651" s="2">
        <f t="shared" si="133"/>
        <v>-15.555176297689259</v>
      </c>
      <c r="K1651" s="2">
        <f t="shared" si="131"/>
        <v>-158.26838264943478</v>
      </c>
      <c r="L1651" s="2">
        <f t="shared" si="134"/>
        <v>-5.5685362700000001</v>
      </c>
      <c r="M1651" s="2">
        <f t="shared" si="135"/>
        <v>2.2195499999999999</v>
      </c>
      <c r="N1651" s="2"/>
    </row>
    <row r="1652" spans="1:14" x14ac:dyDescent="0.45">
      <c r="A1652" s="2">
        <v>1.632E-3</v>
      </c>
      <c r="B1652" s="25">
        <f t="shared" si="132"/>
        <v>1.0035679298963029</v>
      </c>
      <c r="I1652" s="2">
        <v>14806</v>
      </c>
      <c r="J1652" s="2">
        <f t="shared" si="133"/>
        <v>-15.566651467430725</v>
      </c>
      <c r="K1652" s="2">
        <f t="shared" si="131"/>
        <v>-158.28466083911565</v>
      </c>
      <c r="L1652" s="2">
        <f t="shared" si="134"/>
        <v>-5.5765290799999994</v>
      </c>
      <c r="M1652" s="2">
        <f t="shared" si="135"/>
        <v>2.2208999999999999</v>
      </c>
      <c r="N1652" s="2"/>
    </row>
    <row r="1653" spans="1:14" x14ac:dyDescent="0.45">
      <c r="A1653" s="2">
        <v>1.6329999999999999E-3</v>
      </c>
      <c r="B1653" s="25">
        <f t="shared" si="132"/>
        <v>1.0036545663461354</v>
      </c>
      <c r="I1653" s="2">
        <v>14815</v>
      </c>
      <c r="J1653" s="2">
        <f t="shared" si="133"/>
        <v>-15.578118721009876</v>
      </c>
      <c r="K1653" s="2">
        <f t="shared" si="131"/>
        <v>-158.30091323075249</v>
      </c>
      <c r="L1653" s="2">
        <f t="shared" si="134"/>
        <v>-5.5845267500000011</v>
      </c>
      <c r="M1653" s="2">
        <f t="shared" si="135"/>
        <v>2.2222500000000003</v>
      </c>
      <c r="N1653" s="2"/>
    </row>
    <row r="1654" spans="1:14" x14ac:dyDescent="0.45">
      <c r="A1654" s="2">
        <v>1.634E-3</v>
      </c>
      <c r="B1654" s="25">
        <f t="shared" si="132"/>
        <v>1.0037406491803709</v>
      </c>
      <c r="I1654" s="2">
        <v>14824</v>
      </c>
      <c r="J1654" s="2">
        <f t="shared" si="133"/>
        <v>-15.589578069215372</v>
      </c>
      <c r="K1654" s="2">
        <f t="shared" si="131"/>
        <v>-158.31713988712937</v>
      </c>
      <c r="L1654" s="2">
        <f t="shared" si="134"/>
        <v>-5.5925292799999999</v>
      </c>
      <c r="M1654" s="2">
        <f t="shared" si="135"/>
        <v>2.2236000000000002</v>
      </c>
      <c r="N1654" s="2"/>
    </row>
    <row r="1655" spans="1:14" x14ac:dyDescent="0.45">
      <c r="A1655" s="2">
        <v>1.635E-3</v>
      </c>
      <c r="B1655" s="25">
        <f t="shared" si="132"/>
        <v>1.003826178297921</v>
      </c>
      <c r="I1655" s="2">
        <v>14833</v>
      </c>
      <c r="J1655" s="2">
        <f t="shared" si="133"/>
        <v>-15.601029522815612</v>
      </c>
      <c r="K1655" s="2">
        <f t="shared" si="131"/>
        <v>-158.33334087082653</v>
      </c>
      <c r="L1655" s="2">
        <f t="shared" si="134"/>
        <v>-5.6005366699999994</v>
      </c>
      <c r="M1655" s="2">
        <f t="shared" si="135"/>
        <v>2.2249500000000002</v>
      </c>
      <c r="N1655" s="2"/>
    </row>
    <row r="1656" spans="1:14" x14ac:dyDescent="0.45">
      <c r="A1656" s="2">
        <v>1.6360000000000001E-3</v>
      </c>
      <c r="B1656" s="25">
        <f t="shared" si="132"/>
        <v>1.0039111536166119</v>
      </c>
      <c r="I1656" s="2">
        <v>14842</v>
      </c>
      <c r="J1656" s="2">
        <f t="shared" si="133"/>
        <v>-15.61247309255875</v>
      </c>
      <c r="K1656" s="2">
        <f t="shared" si="131"/>
        <v>-158.34951624422106</v>
      </c>
      <c r="L1656" s="2">
        <f t="shared" si="134"/>
        <v>-5.6085489200000014</v>
      </c>
      <c r="M1656" s="2">
        <f t="shared" si="135"/>
        <v>2.2263000000000002</v>
      </c>
      <c r="N1656" s="2"/>
    </row>
    <row r="1657" spans="1:14" x14ac:dyDescent="0.45">
      <c r="A1657" s="2">
        <v>1.637E-3</v>
      </c>
      <c r="B1657" s="25">
        <f t="shared" si="132"/>
        <v>1.0039955750730938</v>
      </c>
      <c r="I1657" s="2">
        <v>14851</v>
      </c>
      <c r="J1657" s="2">
        <f t="shared" si="133"/>
        <v>-15.623908789172738</v>
      </c>
      <c r="K1657" s="2">
        <f t="shared" si="131"/>
        <v>-158.36566606948793</v>
      </c>
      <c r="L1657" s="2">
        <f t="shared" si="134"/>
        <v>-5.6165660300000004</v>
      </c>
      <c r="M1657" s="2">
        <f t="shared" si="135"/>
        <v>2.2276500000000001</v>
      </c>
      <c r="N1657" s="2"/>
    </row>
    <row r="1658" spans="1:14" x14ac:dyDescent="0.45">
      <c r="A1658" s="2">
        <v>1.6379999999999999E-3</v>
      </c>
      <c r="B1658" s="25">
        <f t="shared" si="132"/>
        <v>1.0040794426227484</v>
      </c>
      <c r="I1658" s="2">
        <v>14860</v>
      </c>
      <c r="J1658" s="2">
        <f t="shared" si="133"/>
        <v>-15.635336623365383</v>
      </c>
      <c r="K1658" s="2">
        <f t="shared" si="131"/>
        <v>-158.38179040860058</v>
      </c>
      <c r="L1658" s="2">
        <f t="shared" si="134"/>
        <v>-5.6245880000000001</v>
      </c>
      <c r="M1658" s="2">
        <f t="shared" si="135"/>
        <v>2.2290000000000001</v>
      </c>
      <c r="N1658" s="2"/>
    </row>
    <row r="1659" spans="1:14" x14ac:dyDescent="0.45">
      <c r="A1659" s="2">
        <v>1.639E-3</v>
      </c>
      <c r="B1659" s="25">
        <f t="shared" si="132"/>
        <v>1.0041627562395976</v>
      </c>
      <c r="I1659" s="2">
        <v>14869</v>
      </c>
      <c r="J1659" s="2">
        <f t="shared" si="133"/>
        <v>-15.646756605824372</v>
      </c>
      <c r="K1659" s="2">
        <f t="shared" si="131"/>
        <v>-158.39788932333195</v>
      </c>
      <c r="L1659" s="2">
        <f t="shared" si="134"/>
        <v>-5.6326148299999987</v>
      </c>
      <c r="M1659" s="2">
        <f t="shared" si="135"/>
        <v>2.2303500000000001</v>
      </c>
      <c r="N1659" s="2"/>
    </row>
    <row r="1660" spans="1:14" x14ac:dyDescent="0.45">
      <c r="A1660" s="2">
        <v>1.64E-3</v>
      </c>
      <c r="B1660" s="25">
        <f t="shared" si="132"/>
        <v>1.0042455159162116</v>
      </c>
      <c r="I1660" s="2">
        <v>14878</v>
      </c>
      <c r="J1660" s="2">
        <f t="shared" si="133"/>
        <v>-15.658168747217323</v>
      </c>
      <c r="K1660" s="2">
        <f t="shared" si="131"/>
        <v>-158.41396287525512</v>
      </c>
      <c r="L1660" s="2">
        <f t="shared" si="134"/>
        <v>-5.6406465200000007</v>
      </c>
      <c r="M1660" s="2">
        <f t="shared" si="135"/>
        <v>2.2317000000000005</v>
      </c>
      <c r="N1660" s="2"/>
    </row>
    <row r="1661" spans="1:14" x14ac:dyDescent="0.45">
      <c r="A1661" s="2">
        <v>1.6410000000000001E-3</v>
      </c>
      <c r="B1661" s="25">
        <f t="shared" si="132"/>
        <v>1.0043277216636153</v>
      </c>
      <c r="I1661" s="2">
        <v>14887</v>
      </c>
      <c r="J1661" s="2">
        <f t="shared" si="133"/>
        <v>-15.669573058191808</v>
      </c>
      <c r="K1661" s="2">
        <f t="shared" si="131"/>
        <v>-158.4300111257441</v>
      </c>
      <c r="L1661" s="2">
        <f t="shared" si="134"/>
        <v>-5.6486830699999997</v>
      </c>
      <c r="M1661" s="2">
        <f t="shared" si="135"/>
        <v>2.23305</v>
      </c>
      <c r="N1661" s="2"/>
    </row>
    <row r="1662" spans="1:14" x14ac:dyDescent="0.45">
      <c r="A1662" s="2">
        <v>1.642E-3</v>
      </c>
      <c r="B1662" s="25">
        <f t="shared" si="132"/>
        <v>1.0044093735111974</v>
      </c>
      <c r="I1662" s="2">
        <v>14896</v>
      </c>
      <c r="J1662" s="2">
        <f t="shared" si="133"/>
        <v>-15.680969549375419</v>
      </c>
      <c r="K1662" s="2">
        <f t="shared" si="131"/>
        <v>-158.44603413597468</v>
      </c>
      <c r="L1662" s="2">
        <f t="shared" si="134"/>
        <v>-5.6567244799999994</v>
      </c>
      <c r="M1662" s="2">
        <f t="shared" si="135"/>
        <v>2.2343999999999999</v>
      </c>
      <c r="N1662" s="2"/>
    </row>
    <row r="1663" spans="1:14" x14ac:dyDescent="0.45">
      <c r="A1663" s="2">
        <v>1.6429999999999999E-3</v>
      </c>
      <c r="B1663" s="25">
        <f t="shared" si="132"/>
        <v>1.004490471506617</v>
      </c>
      <c r="I1663" s="2">
        <v>14905</v>
      </c>
      <c r="J1663" s="2">
        <f t="shared" si="133"/>
        <v>-15.692358231375783</v>
      </c>
      <c r="K1663" s="2">
        <f t="shared" si="131"/>
        <v>-158.46203196692534</v>
      </c>
      <c r="L1663" s="2">
        <f t="shared" si="134"/>
        <v>-5.6647707500000015</v>
      </c>
      <c r="M1663" s="2">
        <f t="shared" si="135"/>
        <v>2.2357500000000003</v>
      </c>
      <c r="N1663" s="2"/>
    </row>
    <row r="1664" spans="1:14" x14ac:dyDescent="0.45">
      <c r="A1664" s="2">
        <v>1.6440000000000001E-3</v>
      </c>
      <c r="B1664" s="25">
        <f t="shared" si="132"/>
        <v>1.0045710157157115</v>
      </c>
      <c r="I1664" s="2">
        <v>14914</v>
      </c>
      <c r="J1664" s="2">
        <f t="shared" si="133"/>
        <v>-15.703739114780614</v>
      </c>
      <c r="K1664" s="2">
        <f t="shared" si="131"/>
        <v>-158.47800467937773</v>
      </c>
      <c r="L1664" s="2">
        <f t="shared" si="134"/>
        <v>-5.6728218800000008</v>
      </c>
      <c r="M1664" s="2">
        <f t="shared" si="135"/>
        <v>2.2371000000000003</v>
      </c>
      <c r="N1664" s="2"/>
    </row>
    <row r="1665" spans="1:14" x14ac:dyDescent="0.45">
      <c r="A1665" s="2">
        <v>1.645E-3</v>
      </c>
      <c r="B1665" s="25">
        <f t="shared" si="132"/>
        <v>1.0046510062224026</v>
      </c>
      <c r="I1665" s="2">
        <v>14923</v>
      </c>
      <c r="J1665" s="2">
        <f t="shared" si="133"/>
        <v>-15.715112210157757</v>
      </c>
      <c r="K1665" s="2">
        <f t="shared" si="131"/>
        <v>-158.49395233391775</v>
      </c>
      <c r="L1665" s="2">
        <f t="shared" si="134"/>
        <v>-5.6808778699999998</v>
      </c>
      <c r="M1665" s="2">
        <f t="shared" si="135"/>
        <v>2.2384500000000003</v>
      </c>
      <c r="N1665" s="2"/>
    </row>
    <row r="1666" spans="1:14" x14ac:dyDescent="0.45">
      <c r="A1666" s="2">
        <v>1.6459999999999999E-3</v>
      </c>
      <c r="B1666" s="25">
        <f t="shared" si="132"/>
        <v>1.0047304431286048</v>
      </c>
      <c r="I1666" s="2">
        <v>14932</v>
      </c>
      <c r="J1666" s="2">
        <f t="shared" si="133"/>
        <v>-15.726477528055225</v>
      </c>
      <c r="K1666" s="2">
        <f t="shared" si="131"/>
        <v>-158.50987499093614</v>
      </c>
      <c r="L1666" s="2">
        <f t="shared" si="134"/>
        <v>-5.6889387199999994</v>
      </c>
      <c r="M1666" s="2">
        <f t="shared" si="135"/>
        <v>2.2398000000000002</v>
      </c>
      <c r="N1666" s="2"/>
    </row>
    <row r="1667" spans="1:14" x14ac:dyDescent="0.45">
      <c r="A1667" s="2">
        <v>1.647E-3</v>
      </c>
      <c r="B1667" s="25">
        <f t="shared" si="132"/>
        <v>1.0048093265541311</v>
      </c>
      <c r="I1667" s="2">
        <v>14941</v>
      </c>
      <c r="J1667" s="2">
        <f t="shared" si="133"/>
        <v>-15.737835079001234</v>
      </c>
      <c r="K1667" s="2">
        <f t="shared" si="131"/>
        <v>-158.52577271062941</v>
      </c>
      <c r="L1667" s="2">
        <f t="shared" si="134"/>
        <v>-5.6970044300000007</v>
      </c>
      <c r="M1667" s="2">
        <f t="shared" si="135"/>
        <v>2.2411500000000002</v>
      </c>
      <c r="N1667" s="2"/>
    </row>
    <row r="1668" spans="1:14" x14ac:dyDescent="0.45">
      <c r="A1668" s="2">
        <v>1.6479999999999999E-3</v>
      </c>
      <c r="B1668" s="25">
        <f t="shared" si="132"/>
        <v>1.0048876566366005</v>
      </c>
      <c r="I1668" s="2">
        <v>14950</v>
      </c>
      <c r="J1668" s="2">
        <f t="shared" si="133"/>
        <v>-15.749184873504243</v>
      </c>
      <c r="K1668" s="2">
        <f t="shared" si="131"/>
        <v>-158.54164555300042</v>
      </c>
      <c r="L1668" s="2">
        <f t="shared" si="134"/>
        <v>-5.7050749999999999</v>
      </c>
      <c r="M1668" s="2">
        <f t="shared" si="135"/>
        <v>2.2425000000000002</v>
      </c>
      <c r="N1668" s="2"/>
    </row>
    <row r="1669" spans="1:14" x14ac:dyDescent="0.45">
      <c r="A1669" s="2">
        <v>1.6490000000000001E-3</v>
      </c>
      <c r="B1669" s="25">
        <f t="shared" si="132"/>
        <v>1.0049654335313438</v>
      </c>
      <c r="I1669" s="2">
        <v>14959</v>
      </c>
      <c r="J1669" s="2">
        <f t="shared" si="133"/>
        <v>-15.760526922053003</v>
      </c>
      <c r="K1669" s="2">
        <f t="shared" si="131"/>
        <v>-158.55749357785936</v>
      </c>
      <c r="L1669" s="2">
        <f t="shared" si="134"/>
        <v>-5.7131504299999998</v>
      </c>
      <c r="M1669" s="2">
        <f t="shared" si="135"/>
        <v>2.2438500000000001</v>
      </c>
      <c r="N1669" s="2"/>
    </row>
    <row r="1670" spans="1:14" x14ac:dyDescent="0.45">
      <c r="A1670" s="2">
        <v>1.65E-3</v>
      </c>
      <c r="B1670" s="25">
        <f t="shared" si="132"/>
        <v>1.0050426574113114</v>
      </c>
      <c r="I1670" s="2">
        <v>14968</v>
      </c>
      <c r="J1670" s="2">
        <f t="shared" si="133"/>
        <v>-15.771861235116591</v>
      </c>
      <c r="K1670" s="2">
        <f t="shared" si="131"/>
        <v>-158.57331684482432</v>
      </c>
      <c r="L1670" s="2">
        <f t="shared" si="134"/>
        <v>-5.7212307200000012</v>
      </c>
      <c r="M1670" s="2">
        <f t="shared" si="135"/>
        <v>2.2452000000000005</v>
      </c>
      <c r="N1670" s="2"/>
    </row>
    <row r="1671" spans="1:14" x14ac:dyDescent="0.45">
      <c r="A1671" s="2">
        <v>1.6509999999999999E-3</v>
      </c>
      <c r="B1671" s="25">
        <f t="shared" si="132"/>
        <v>1.0051193284669779</v>
      </c>
      <c r="I1671" s="2">
        <v>14977</v>
      </c>
      <c r="J1671" s="2">
        <f t="shared" si="133"/>
        <v>-15.783187823144447</v>
      </c>
      <c r="K1671" s="2">
        <f t="shared" si="131"/>
        <v>-158.58911541332216</v>
      </c>
      <c r="L1671" s="2">
        <f t="shared" si="134"/>
        <v>-5.7293158700000006</v>
      </c>
      <c r="M1671" s="2">
        <f t="shared" si="135"/>
        <v>2.24655</v>
      </c>
      <c r="N1671" s="2"/>
    </row>
    <row r="1672" spans="1:14" x14ac:dyDescent="0.45">
      <c r="A1672" s="2">
        <v>1.652E-3</v>
      </c>
      <c r="B1672" s="25">
        <f t="shared" si="132"/>
        <v>1.0051954469062505</v>
      </c>
      <c r="I1672" s="2">
        <v>14986</v>
      </c>
      <c r="J1672" s="2">
        <f t="shared" si="133"/>
        <v>-15.794506696566417</v>
      </c>
      <c r="K1672" s="2">
        <f t="shared" si="131"/>
        <v>-158.60488934258927</v>
      </c>
      <c r="L1672" s="2">
        <f t="shared" si="134"/>
        <v>-5.7374058799999998</v>
      </c>
      <c r="M1672" s="2">
        <f t="shared" si="135"/>
        <v>2.2479</v>
      </c>
      <c r="N1672" s="2"/>
    </row>
    <row r="1673" spans="1:14" x14ac:dyDescent="0.45">
      <c r="A1673" s="2">
        <v>1.653E-3</v>
      </c>
      <c r="B1673" s="25">
        <f t="shared" si="132"/>
        <v>1.0052710129543727</v>
      </c>
      <c r="I1673" s="2">
        <v>14995</v>
      </c>
      <c r="J1673" s="2">
        <f t="shared" si="133"/>
        <v>-15.8058178657928</v>
      </c>
      <c r="K1673" s="2">
        <f t="shared" si="131"/>
        <v>-158.6206386916723</v>
      </c>
      <c r="L1673" s="2">
        <f t="shared" si="134"/>
        <v>-5.7455007499999988</v>
      </c>
      <c r="M1673" s="2">
        <f t="shared" si="135"/>
        <v>2.24925</v>
      </c>
      <c r="N1673" s="2"/>
    </row>
    <row r="1674" spans="1:14" x14ac:dyDescent="0.45">
      <c r="A1674" s="2">
        <v>1.6540000000000001E-3</v>
      </c>
      <c r="B1674" s="25">
        <f t="shared" si="132"/>
        <v>1.0053460268538323</v>
      </c>
      <c r="I1674" s="2">
        <v>15004</v>
      </c>
      <c r="J1674" s="2">
        <f t="shared" si="133"/>
        <v>-15.817121341214374</v>
      </c>
      <c r="K1674" s="2">
        <f t="shared" ref="K1674:K1737" si="136">-(ATAN(M1674/L1674))*180/PI()-180</f>
        <v>-158.63636351942887</v>
      </c>
      <c r="L1674" s="2">
        <f t="shared" si="134"/>
        <v>-5.7536004800000011</v>
      </c>
      <c r="M1674" s="2">
        <f t="shared" si="135"/>
        <v>2.2506000000000004</v>
      </c>
      <c r="N1674" s="2"/>
    </row>
    <row r="1675" spans="1:14" x14ac:dyDescent="0.45">
      <c r="A1675" s="2">
        <v>1.655E-3</v>
      </c>
      <c r="B1675" s="25">
        <f t="shared" si="132"/>
        <v>1.005420488864267</v>
      </c>
      <c r="I1675" s="2">
        <v>15013</v>
      </c>
      <c r="J1675" s="2">
        <f t="shared" si="133"/>
        <v>-15.828417133202446</v>
      </c>
      <c r="K1675" s="2">
        <f t="shared" si="136"/>
        <v>-158.65206388452836</v>
      </c>
      <c r="L1675" s="2">
        <f t="shared" si="134"/>
        <v>-5.7617050700000005</v>
      </c>
      <c r="M1675" s="2">
        <f t="shared" si="135"/>
        <v>2.2519500000000003</v>
      </c>
      <c r="N1675" s="2"/>
    </row>
    <row r="1676" spans="1:14" x14ac:dyDescent="0.45">
      <c r="A1676" s="2">
        <v>1.6559999999999999E-3</v>
      </c>
      <c r="B1676" s="25">
        <f t="shared" si="132"/>
        <v>1.0054943992623695</v>
      </c>
      <c r="I1676" s="2">
        <v>15022</v>
      </c>
      <c r="J1676" s="2">
        <f t="shared" si="133"/>
        <v>-15.839705252108882</v>
      </c>
      <c r="K1676" s="2">
        <f t="shared" si="136"/>
        <v>-158.6677398454527</v>
      </c>
      <c r="L1676" s="2">
        <f t="shared" si="134"/>
        <v>-5.7698145199999997</v>
      </c>
      <c r="M1676" s="2">
        <f t="shared" si="135"/>
        <v>2.2533000000000003</v>
      </c>
      <c r="N1676" s="2"/>
    </row>
    <row r="1677" spans="1:14" x14ac:dyDescent="0.45">
      <c r="A1677" s="2">
        <v>1.6570000000000001E-3</v>
      </c>
      <c r="B1677" s="25">
        <f t="shared" si="132"/>
        <v>1.0055677583417932</v>
      </c>
      <c r="I1677" s="2">
        <v>15031</v>
      </c>
      <c r="J1677" s="2">
        <f t="shared" si="133"/>
        <v>-15.850985708266164</v>
      </c>
      <c r="K1677" s="2">
        <f t="shared" si="136"/>
        <v>-158.68339146049701</v>
      </c>
      <c r="L1677" s="2">
        <f t="shared" si="134"/>
        <v>-5.7779288300000013</v>
      </c>
      <c r="M1677" s="2">
        <f t="shared" si="135"/>
        <v>2.2546500000000003</v>
      </c>
      <c r="N1677" s="2"/>
    </row>
    <row r="1678" spans="1:14" x14ac:dyDescent="0.45">
      <c r="A1678" s="2">
        <v>1.658E-3</v>
      </c>
      <c r="B1678" s="25">
        <f t="shared" si="132"/>
        <v>1.005640566413059</v>
      </c>
      <c r="I1678" s="2">
        <v>15040</v>
      </c>
      <c r="J1678" s="2">
        <f t="shared" si="133"/>
        <v>-15.862258511987406</v>
      </c>
      <c r="K1678" s="2">
        <f t="shared" si="136"/>
        <v>-158.6990187877704</v>
      </c>
      <c r="L1678" s="2">
        <f t="shared" si="134"/>
        <v>-5.786048000000001</v>
      </c>
      <c r="M1678" s="2">
        <f t="shared" si="135"/>
        <v>2.2560000000000002</v>
      </c>
      <c r="N1678" s="2"/>
    </row>
    <row r="1679" spans="1:14" x14ac:dyDescent="0.45">
      <c r="A1679" s="2">
        <v>1.6590000000000001E-3</v>
      </c>
      <c r="B1679" s="25">
        <f t="shared" si="132"/>
        <v>1.0057128238034596</v>
      </c>
      <c r="I1679" s="2">
        <v>15049</v>
      </c>
      <c r="J1679" s="2">
        <f t="shared" si="133"/>
        <v>-15.873523673566414</v>
      </c>
      <c r="K1679" s="2">
        <f t="shared" si="136"/>
        <v>-158.71462188519666</v>
      </c>
      <c r="L1679" s="2">
        <f t="shared" si="134"/>
        <v>-5.7941720299999995</v>
      </c>
      <c r="M1679" s="2">
        <f t="shared" si="135"/>
        <v>2.2573500000000002</v>
      </c>
      <c r="N1679" s="2"/>
    </row>
    <row r="1680" spans="1:14" x14ac:dyDescent="0.45">
      <c r="A1680" s="2">
        <v>1.66E-3</v>
      </c>
      <c r="B1680" s="25">
        <f t="shared" si="132"/>
        <v>1.005784530856966</v>
      </c>
      <c r="I1680" s="2">
        <v>15058</v>
      </c>
      <c r="J1680" s="2">
        <f t="shared" si="133"/>
        <v>-15.88478120327772</v>
      </c>
      <c r="K1680" s="2">
        <f t="shared" si="136"/>
        <v>-158.73020081051504</v>
      </c>
      <c r="L1680" s="2">
        <f t="shared" si="134"/>
        <v>-5.8023009199999995</v>
      </c>
      <c r="M1680" s="2">
        <f t="shared" si="135"/>
        <v>2.2587000000000002</v>
      </c>
      <c r="N1680" s="2"/>
    </row>
    <row r="1681" spans="1:14" x14ac:dyDescent="0.45">
      <c r="A1681" s="2">
        <v>1.6609999999999999E-3</v>
      </c>
      <c r="B1681" s="25">
        <f t="shared" si="132"/>
        <v>1.0058556879341316</v>
      </c>
      <c r="I1681" s="2">
        <v>15067</v>
      </c>
      <c r="J1681" s="2">
        <f t="shared" si="133"/>
        <v>-15.896031111376612</v>
      </c>
      <c r="K1681" s="2">
        <f t="shared" si="136"/>
        <v>-158.74575562128101</v>
      </c>
      <c r="L1681" s="2">
        <f t="shared" si="134"/>
        <v>-5.8104346700000011</v>
      </c>
      <c r="M1681" s="2">
        <f t="shared" si="135"/>
        <v>2.2600500000000001</v>
      </c>
      <c r="N1681" s="2"/>
    </row>
    <row r="1682" spans="1:14" x14ac:dyDescent="0.45">
      <c r="A1682" s="2">
        <v>1.6620000000000001E-3</v>
      </c>
      <c r="B1682" s="25">
        <f t="shared" si="132"/>
        <v>1.0059262954119994</v>
      </c>
      <c r="I1682" s="2">
        <v>15076</v>
      </c>
      <c r="J1682" s="2">
        <f t="shared" si="133"/>
        <v>-15.907273408099181</v>
      </c>
      <c r="K1682" s="2">
        <f t="shared" si="136"/>
        <v>-158.76128637486676</v>
      </c>
      <c r="L1682" s="2">
        <f t="shared" si="134"/>
        <v>-5.8185732799999998</v>
      </c>
      <c r="M1682" s="2">
        <f t="shared" si="135"/>
        <v>2.2614000000000001</v>
      </c>
      <c r="N1682" s="2"/>
    </row>
    <row r="1683" spans="1:14" x14ac:dyDescent="0.45">
      <c r="A1683" s="2">
        <v>1.663E-3</v>
      </c>
      <c r="B1683" s="25">
        <f t="shared" si="132"/>
        <v>1.0059963536840046</v>
      </c>
      <c r="I1683" s="2">
        <v>15085</v>
      </c>
      <c r="J1683" s="2">
        <f t="shared" si="133"/>
        <v>-15.918508103662363</v>
      </c>
      <c r="K1683" s="2">
        <f t="shared" si="136"/>
        <v>-158.77679312846226</v>
      </c>
      <c r="L1683" s="2">
        <f t="shared" si="134"/>
        <v>-5.8267167499999992</v>
      </c>
      <c r="M1683" s="2">
        <f t="shared" si="135"/>
        <v>2.26275</v>
      </c>
      <c r="N1683" s="2"/>
    </row>
    <row r="1684" spans="1:14" x14ac:dyDescent="0.45">
      <c r="A1684" s="2">
        <v>1.6639999999999999E-3</v>
      </c>
      <c r="B1684" s="25">
        <f t="shared" ref="B1684:B1747" si="137">1-EXP((-1)*$B$16*$A$16*A1684)/SQRT(1-$B$16*$B$16)*SIN($A$16*SQRT(1-$B$16*$B$16)*A1684+$C$20)</f>
        <v>1.0060658631598827</v>
      </c>
      <c r="I1684" s="2">
        <v>15094</v>
      </c>
      <c r="J1684" s="2">
        <f t="shared" si="133"/>
        <v>-15.929735208263979</v>
      </c>
      <c r="K1684" s="2">
        <f t="shared" si="136"/>
        <v>-158.79227593907572</v>
      </c>
      <c r="L1684" s="2">
        <f t="shared" si="134"/>
        <v>-5.834865080000001</v>
      </c>
      <c r="M1684" s="2">
        <f t="shared" si="135"/>
        <v>2.2641000000000004</v>
      </c>
      <c r="N1684" s="2"/>
    </row>
    <row r="1685" spans="1:14" x14ac:dyDescent="0.45">
      <c r="A1685" s="2">
        <v>1.665E-3</v>
      </c>
      <c r="B1685" s="25">
        <f t="shared" si="137"/>
        <v>1.0061348242655723</v>
      </c>
      <c r="I1685" s="2">
        <v>15103</v>
      </c>
      <c r="J1685" s="2">
        <f t="shared" si="133"/>
        <v>-15.940954732082762</v>
      </c>
      <c r="K1685" s="2">
        <f t="shared" si="136"/>
        <v>-158.80773486353439</v>
      </c>
      <c r="L1685" s="2">
        <f t="shared" si="134"/>
        <v>-5.8430182700000008</v>
      </c>
      <c r="M1685" s="2">
        <f t="shared" si="135"/>
        <v>2.2654500000000004</v>
      </c>
      <c r="N1685" s="2"/>
    </row>
    <row r="1686" spans="1:14" x14ac:dyDescent="0.45">
      <c r="A1686" s="2">
        <v>1.6659999999999999E-3</v>
      </c>
      <c r="B1686" s="25">
        <f t="shared" si="137"/>
        <v>1.0062032374431213</v>
      </c>
      <c r="I1686" s="2">
        <v>15112</v>
      </c>
      <c r="J1686" s="2">
        <f t="shared" si="133"/>
        <v>-15.952166685278403</v>
      </c>
      <c r="K1686" s="2">
        <f t="shared" si="136"/>
        <v>-158.82316995848521</v>
      </c>
      <c r="L1686" s="2">
        <f t="shared" si="134"/>
        <v>-5.8511763199999995</v>
      </c>
      <c r="M1686" s="2">
        <f t="shared" si="135"/>
        <v>2.2667999999999999</v>
      </c>
      <c r="N1686" s="2"/>
    </row>
    <row r="1687" spans="1:14" x14ac:dyDescent="0.45">
      <c r="A1687" s="2">
        <v>1.6670000000000001E-3</v>
      </c>
      <c r="B1687" s="25">
        <f t="shared" si="137"/>
        <v>1.0062711031505911</v>
      </c>
      <c r="I1687" s="2">
        <v>15121</v>
      </c>
      <c r="J1687" s="2">
        <f t="shared" si="133"/>
        <v>-15.963371077991608</v>
      </c>
      <c r="K1687" s="2">
        <f t="shared" si="136"/>
        <v>-158.83858128039572</v>
      </c>
      <c r="L1687" s="2">
        <f t="shared" si="134"/>
        <v>-5.8593392299999989</v>
      </c>
      <c r="M1687" s="2">
        <f t="shared" si="135"/>
        <v>2.2681499999999999</v>
      </c>
      <c r="N1687" s="2"/>
    </row>
    <row r="1688" spans="1:14" x14ac:dyDescent="0.45">
      <c r="A1688" s="2">
        <v>1.668E-3</v>
      </c>
      <c r="B1688" s="25">
        <f t="shared" si="137"/>
        <v>1.0063384218619624</v>
      </c>
      <c r="I1688" s="2">
        <v>15130</v>
      </c>
      <c r="J1688" s="2">
        <f t="shared" si="133"/>
        <v>-15.974567920344111</v>
      </c>
      <c r="K1688" s="2">
        <f t="shared" si="136"/>
        <v>-158.85396888555439</v>
      </c>
      <c r="L1688" s="2">
        <f t="shared" si="134"/>
        <v>-5.8675070000000007</v>
      </c>
      <c r="M1688" s="2">
        <f t="shared" si="135"/>
        <v>2.2695000000000003</v>
      </c>
      <c r="N1688" s="2"/>
    </row>
    <row r="1689" spans="1:14" x14ac:dyDescent="0.45">
      <c r="A1689" s="2">
        <v>1.6689999999999999E-3</v>
      </c>
      <c r="B1689" s="25">
        <f t="shared" si="137"/>
        <v>1.0064051940670393</v>
      </c>
      <c r="I1689" s="2">
        <v>15139</v>
      </c>
      <c r="J1689" s="2">
        <f t="shared" si="133"/>
        <v>-15.985757222438714</v>
      </c>
      <c r="K1689" s="2">
        <f t="shared" si="136"/>
        <v>-158.86933283007176</v>
      </c>
      <c r="L1689" s="2">
        <f t="shared" si="134"/>
        <v>-5.8756796300000005</v>
      </c>
      <c r="M1689" s="2">
        <f t="shared" si="135"/>
        <v>2.2708500000000003</v>
      </c>
      <c r="N1689" s="2"/>
    </row>
    <row r="1690" spans="1:14" x14ac:dyDescent="0.45">
      <c r="A1690" s="2">
        <v>1.67E-3</v>
      </c>
      <c r="B1690" s="25">
        <f t="shared" si="137"/>
        <v>1.0064714202713543</v>
      </c>
      <c r="I1690" s="2">
        <v>15148</v>
      </c>
      <c r="J1690" s="2">
        <f t="shared" si="133"/>
        <v>-15.996938994359349</v>
      </c>
      <c r="K1690" s="2">
        <f t="shared" si="136"/>
        <v>-158.88467316988078</v>
      </c>
      <c r="L1690" s="2">
        <f t="shared" si="134"/>
        <v>-5.8838571200000001</v>
      </c>
      <c r="M1690" s="2">
        <f t="shared" si="135"/>
        <v>2.2722000000000002</v>
      </c>
      <c r="N1690" s="2"/>
    </row>
    <row r="1691" spans="1:14" x14ac:dyDescent="0.45">
      <c r="A1691" s="2">
        <v>1.671E-3</v>
      </c>
      <c r="B1691" s="25">
        <f t="shared" si="137"/>
        <v>1.0065371009960733</v>
      </c>
      <c r="I1691" s="2">
        <v>15157</v>
      </c>
      <c r="J1691" s="2">
        <f t="shared" si="133"/>
        <v>-16.008113246171099</v>
      </c>
      <c r="K1691" s="2">
        <f t="shared" si="136"/>
        <v>-158.89998996073771</v>
      </c>
      <c r="L1691" s="2">
        <f t="shared" si="134"/>
        <v>-5.8920394699999994</v>
      </c>
      <c r="M1691" s="2">
        <f t="shared" si="135"/>
        <v>2.2735500000000002</v>
      </c>
      <c r="N1691" s="2"/>
    </row>
    <row r="1692" spans="1:14" x14ac:dyDescent="0.45">
      <c r="A1692" s="2">
        <v>1.6720000000000001E-3</v>
      </c>
      <c r="B1692" s="25">
        <f t="shared" si="137"/>
        <v>1.0066022367779002</v>
      </c>
      <c r="I1692" s="2">
        <v>15166</v>
      </c>
      <c r="J1692" s="2">
        <f t="shared" si="133"/>
        <v>-16.019279987920239</v>
      </c>
      <c r="K1692" s="2">
        <f t="shared" si="136"/>
        <v>-158.91528325822267</v>
      </c>
      <c r="L1692" s="2">
        <f t="shared" si="134"/>
        <v>-5.9002266800000003</v>
      </c>
      <c r="M1692" s="2">
        <f t="shared" si="135"/>
        <v>2.2749000000000001</v>
      </c>
      <c r="N1692" s="2"/>
    </row>
    <row r="1693" spans="1:14" x14ac:dyDescent="0.45">
      <c r="A1693" s="2">
        <v>1.673E-3</v>
      </c>
      <c r="B1693" s="25">
        <f t="shared" si="137"/>
        <v>1.0066668281689808</v>
      </c>
      <c r="I1693" s="2">
        <v>15175</v>
      </c>
      <c r="J1693" s="2">
        <f t="shared" si="133"/>
        <v>-16.030439229634279</v>
      </c>
      <c r="K1693" s="2">
        <f t="shared" si="136"/>
        <v>-158.93055311774046</v>
      </c>
      <c r="L1693" s="2">
        <f t="shared" si="134"/>
        <v>-5.9084187500000001</v>
      </c>
      <c r="M1693" s="2">
        <f t="shared" si="135"/>
        <v>2.2762500000000001</v>
      </c>
      <c r="N1693" s="2"/>
    </row>
    <row r="1694" spans="1:14" x14ac:dyDescent="0.45">
      <c r="A1694" s="2">
        <v>1.6739999999999999E-3</v>
      </c>
      <c r="B1694" s="25">
        <f t="shared" si="137"/>
        <v>1.0067308757368088</v>
      </c>
      <c r="I1694" s="2">
        <v>15184</v>
      </c>
      <c r="J1694" s="2">
        <f t="shared" si="133"/>
        <v>-16.041590981321999</v>
      </c>
      <c r="K1694" s="2">
        <f t="shared" si="136"/>
        <v>-158.94579959452116</v>
      </c>
      <c r="L1694" s="2">
        <f t="shared" si="134"/>
        <v>-5.9166156799999996</v>
      </c>
      <c r="M1694" s="2">
        <f t="shared" si="135"/>
        <v>2.2776000000000001</v>
      </c>
      <c r="N1694" s="2"/>
    </row>
    <row r="1695" spans="1:14" x14ac:dyDescent="0.45">
      <c r="A1695" s="2">
        <v>1.6750000000000001E-3</v>
      </c>
      <c r="B1695" s="25">
        <f t="shared" si="137"/>
        <v>1.0067943800641295</v>
      </c>
      <c r="I1695" s="2">
        <v>15193</v>
      </c>
      <c r="J1695" s="2">
        <f t="shared" si="133"/>
        <v>-16.052735252973498</v>
      </c>
      <c r="K1695" s="2">
        <f t="shared" si="136"/>
        <v>-158.96102274362082</v>
      </c>
      <c r="L1695" s="2">
        <f t="shared" si="134"/>
        <v>-5.9248174700000007</v>
      </c>
      <c r="M1695" s="2">
        <f t="shared" si="135"/>
        <v>2.2789500000000005</v>
      </c>
      <c r="N1695" s="2"/>
    </row>
    <row r="1696" spans="1:14" x14ac:dyDescent="0.45">
      <c r="A1696" s="2">
        <v>1.676E-3</v>
      </c>
      <c r="B1696" s="25">
        <f t="shared" si="137"/>
        <v>1.006857341748844</v>
      </c>
      <c r="I1696" s="2">
        <v>15202</v>
      </c>
      <c r="J1696" s="2">
        <f t="shared" si="133"/>
        <v>-16.063872054560214</v>
      </c>
      <c r="K1696" s="2">
        <f t="shared" si="136"/>
        <v>-158.9762226199222</v>
      </c>
      <c r="L1696" s="2">
        <f t="shared" si="134"/>
        <v>-5.9330241200000007</v>
      </c>
      <c r="M1696" s="2">
        <f t="shared" si="135"/>
        <v>2.2803</v>
      </c>
      <c r="N1696" s="2"/>
    </row>
    <row r="1697" spans="1:14" x14ac:dyDescent="0.45">
      <c r="A1697" s="2">
        <v>1.6770000000000001E-3</v>
      </c>
      <c r="B1697" s="25">
        <f t="shared" si="137"/>
        <v>1.0069197614039151</v>
      </c>
      <c r="I1697" s="2">
        <v>15211</v>
      </c>
      <c r="J1697" s="2">
        <f t="shared" si="133"/>
        <v>-16.075001396034978</v>
      </c>
      <c r="K1697" s="2">
        <f t="shared" si="136"/>
        <v>-158.9913992781353</v>
      </c>
      <c r="L1697" s="2">
        <f t="shared" si="134"/>
        <v>-5.9412356299999995</v>
      </c>
      <c r="M1697" s="2">
        <f t="shared" si="135"/>
        <v>2.28165</v>
      </c>
      <c r="N1697" s="2"/>
    </row>
    <row r="1698" spans="1:14" x14ac:dyDescent="0.45">
      <c r="A1698" s="2">
        <v>1.678E-3</v>
      </c>
      <c r="B1698" s="25">
        <f t="shared" si="137"/>
        <v>1.0069816396572702</v>
      </c>
      <c r="I1698" s="2">
        <v>15220</v>
      </c>
      <c r="J1698" s="2">
        <f t="shared" si="133"/>
        <v>-16.086123287332043</v>
      </c>
      <c r="K1698" s="2">
        <f t="shared" si="136"/>
        <v>-159.00655277279824</v>
      </c>
      <c r="L1698" s="2">
        <f t="shared" si="134"/>
        <v>-5.9494519999999991</v>
      </c>
      <c r="M1698" s="2">
        <f t="shared" si="135"/>
        <v>2.2829999999999999</v>
      </c>
      <c r="N1698" s="2"/>
    </row>
    <row r="1699" spans="1:14" x14ac:dyDescent="0.45">
      <c r="A1699" s="2">
        <v>1.6789999999999999E-3</v>
      </c>
      <c r="B1699" s="25">
        <f t="shared" si="137"/>
        <v>1.0070429771517069</v>
      </c>
      <c r="I1699" s="2">
        <v>15229</v>
      </c>
      <c r="J1699" s="2">
        <f t="shared" si="133"/>
        <v>-16.097237738367134</v>
      </c>
      <c r="K1699" s="2">
        <f t="shared" si="136"/>
        <v>-159.02168315827774</v>
      </c>
      <c r="L1699" s="2">
        <f t="shared" si="134"/>
        <v>-5.957673230000001</v>
      </c>
      <c r="M1699" s="2">
        <f t="shared" si="135"/>
        <v>2.2843500000000003</v>
      </c>
      <c r="N1699" s="2"/>
    </row>
    <row r="1700" spans="1:14" x14ac:dyDescent="0.45">
      <c r="A1700" s="2">
        <v>1.6800000000000001E-3</v>
      </c>
      <c r="B1700" s="25">
        <f t="shared" si="137"/>
        <v>1.0071037745447973</v>
      </c>
      <c r="I1700" s="2">
        <v>15238</v>
      </c>
      <c r="J1700" s="2">
        <f t="shared" si="133"/>
        <v>-16.108344759037482</v>
      </c>
      <c r="K1700" s="2">
        <f t="shared" si="136"/>
        <v>-159.03679048876987</v>
      </c>
      <c r="L1700" s="2">
        <f t="shared" si="134"/>
        <v>-5.9658993200000001</v>
      </c>
      <c r="M1700" s="2">
        <f t="shared" si="135"/>
        <v>2.2857000000000003</v>
      </c>
      <c r="N1700" s="2"/>
    </row>
    <row r="1701" spans="1:14" x14ac:dyDescent="0.45">
      <c r="A1701" s="2">
        <v>1.681E-3</v>
      </c>
      <c r="B1701" s="25">
        <f t="shared" si="137"/>
        <v>1.0071640325087914</v>
      </c>
      <c r="I1701" s="2">
        <v>15247</v>
      </c>
      <c r="J1701" s="2">
        <f t="shared" si="133"/>
        <v>-16.119444359221852</v>
      </c>
      <c r="K1701" s="2">
        <f t="shared" si="136"/>
        <v>-159.05187481830072</v>
      </c>
      <c r="L1701" s="2">
        <f t="shared" si="134"/>
        <v>-5.974130269999999</v>
      </c>
      <c r="M1701" s="2">
        <f t="shared" si="135"/>
        <v>2.2870500000000002</v>
      </c>
      <c r="N1701" s="2"/>
    </row>
    <row r="1702" spans="1:14" x14ac:dyDescent="0.45">
      <c r="A1702" s="2">
        <v>1.6819999999999999E-3</v>
      </c>
      <c r="B1702" s="25">
        <f t="shared" si="137"/>
        <v>1.0072237517305236</v>
      </c>
      <c r="I1702" s="2">
        <v>15256</v>
      </c>
      <c r="J1702" s="2">
        <f t="shared" si="133"/>
        <v>-16.130536548780597</v>
      </c>
      <c r="K1702" s="2">
        <f t="shared" si="136"/>
        <v>-159.06693620072701</v>
      </c>
      <c r="L1702" s="2">
        <f t="shared" si="134"/>
        <v>-5.9823660800000011</v>
      </c>
      <c r="M1702" s="2">
        <f t="shared" si="135"/>
        <v>2.2884000000000002</v>
      </c>
      <c r="N1702" s="2"/>
    </row>
    <row r="1703" spans="1:14" x14ac:dyDescent="0.45">
      <c r="A1703" s="2">
        <v>1.683E-3</v>
      </c>
      <c r="B1703" s="25">
        <f t="shared" si="137"/>
        <v>1.0072829329113147</v>
      </c>
      <c r="I1703" s="2">
        <v>15265</v>
      </c>
      <c r="J1703" s="2">
        <f t="shared" si="133"/>
        <v>-16.14162133755568</v>
      </c>
      <c r="K1703" s="2">
        <f t="shared" si="136"/>
        <v>-159.0819746897368</v>
      </c>
      <c r="L1703" s="2">
        <f t="shared" si="134"/>
        <v>-5.9906067500000004</v>
      </c>
      <c r="M1703" s="2">
        <f t="shared" si="135"/>
        <v>2.2897500000000002</v>
      </c>
      <c r="N1703" s="2"/>
    </row>
    <row r="1704" spans="1:14" x14ac:dyDescent="0.45">
      <c r="A1704" s="2">
        <v>1.684E-3</v>
      </c>
      <c r="B1704" s="25">
        <f t="shared" si="137"/>
        <v>1.0073415767668783</v>
      </c>
      <c r="I1704" s="2">
        <v>15274</v>
      </c>
      <c r="J1704" s="2">
        <f t="shared" si="133"/>
        <v>-16.152698735370734</v>
      </c>
      <c r="K1704" s="2">
        <f t="shared" si="136"/>
        <v>-159.09699033885013</v>
      </c>
      <c r="L1704" s="2">
        <f t="shared" si="134"/>
        <v>-5.9988522799999995</v>
      </c>
      <c r="M1704" s="2">
        <f t="shared" si="135"/>
        <v>2.2911000000000001</v>
      </c>
      <c r="N1704" s="2"/>
    </row>
    <row r="1705" spans="1:14" x14ac:dyDescent="0.45">
      <c r="A1705" s="2">
        <v>1.6850000000000001E-3</v>
      </c>
      <c r="B1705" s="25">
        <f t="shared" si="137"/>
        <v>1.0073996840272244</v>
      </c>
      <c r="I1705" s="2">
        <v>15283</v>
      </c>
      <c r="J1705" s="2">
        <f t="shared" si="133"/>
        <v>-16.163768752031082</v>
      </c>
      <c r="K1705" s="2">
        <f t="shared" si="136"/>
        <v>-159.11198320141966</v>
      </c>
      <c r="L1705" s="2">
        <f t="shared" si="134"/>
        <v>-6.0071026699999992</v>
      </c>
      <c r="M1705" s="2">
        <f t="shared" si="135"/>
        <v>2.2924500000000001</v>
      </c>
      <c r="N1705" s="2"/>
    </row>
    <row r="1706" spans="1:14" x14ac:dyDescent="0.45">
      <c r="A1706" s="2">
        <v>1.686E-3</v>
      </c>
      <c r="B1706" s="25">
        <f t="shared" si="137"/>
        <v>1.0074572554365635</v>
      </c>
      <c r="I1706" s="2">
        <v>15292</v>
      </c>
      <c r="J1706" s="2">
        <f t="shared" si="133"/>
        <v>-16.174831397323782</v>
      </c>
      <c r="K1706" s="2">
        <f t="shared" si="136"/>
        <v>-159.12695333063124</v>
      </c>
      <c r="L1706" s="2">
        <f t="shared" si="134"/>
        <v>-6.0153579200000005</v>
      </c>
      <c r="M1706" s="2">
        <f t="shared" si="135"/>
        <v>2.2938000000000001</v>
      </c>
      <c r="N1706" s="2"/>
    </row>
    <row r="1707" spans="1:14" x14ac:dyDescent="0.45">
      <c r="A1707" s="2">
        <v>1.6869999999999999E-3</v>
      </c>
      <c r="B1707" s="25">
        <f t="shared" si="137"/>
        <v>1.0075142917532116</v>
      </c>
      <c r="I1707" s="2">
        <v>15301</v>
      </c>
      <c r="J1707" s="2">
        <f t="shared" si="133"/>
        <v>-16.185886681017656</v>
      </c>
      <c r="K1707" s="2">
        <f t="shared" si="136"/>
        <v>-159.14190077950477</v>
      </c>
      <c r="L1707" s="2">
        <f t="shared" si="134"/>
        <v>-6.0236180299999997</v>
      </c>
      <c r="M1707" s="2">
        <f t="shared" si="135"/>
        <v>2.29515</v>
      </c>
      <c r="N1707" s="2"/>
    </row>
    <row r="1708" spans="1:14" x14ac:dyDescent="0.45">
      <c r="A1708" s="2">
        <v>1.688E-3</v>
      </c>
      <c r="B1708" s="25">
        <f t="shared" si="137"/>
        <v>1.0075707937494947</v>
      </c>
      <c r="I1708" s="2">
        <v>15310</v>
      </c>
      <c r="J1708" s="2">
        <f t="shared" si="133"/>
        <v>-16.196934612863355</v>
      </c>
      <c r="K1708" s="2">
        <f t="shared" si="136"/>
        <v>-159.15682560089459</v>
      </c>
      <c r="L1708" s="2">
        <f t="shared" si="134"/>
        <v>-6.0318829999999997</v>
      </c>
      <c r="M1708" s="2">
        <f t="shared" si="135"/>
        <v>2.2965</v>
      </c>
      <c r="N1708" s="2"/>
    </row>
    <row r="1709" spans="1:14" x14ac:dyDescent="0.45">
      <c r="A1709" s="2">
        <v>1.689E-3</v>
      </c>
      <c r="B1709" s="25">
        <f t="shared" si="137"/>
        <v>1.0076267622116524</v>
      </c>
      <c r="I1709" s="2">
        <v>15319</v>
      </c>
      <c r="J1709" s="2">
        <f t="shared" si="133"/>
        <v>-16.207975202593367</v>
      </c>
      <c r="K1709" s="2">
        <f t="shared" si="136"/>
        <v>-159.1717278474903</v>
      </c>
      <c r="L1709" s="2">
        <f t="shared" si="134"/>
        <v>-6.0401528300000011</v>
      </c>
      <c r="M1709" s="2">
        <f t="shared" si="135"/>
        <v>2.2978500000000004</v>
      </c>
      <c r="N1709" s="2"/>
    </row>
    <row r="1710" spans="1:14" x14ac:dyDescent="0.45">
      <c r="A1710" s="2">
        <v>1.6900000000000001E-3</v>
      </c>
      <c r="B1710" s="25">
        <f t="shared" si="137"/>
        <v>1.0076821979397435</v>
      </c>
      <c r="I1710" s="2">
        <v>15328</v>
      </c>
      <c r="J1710" s="2">
        <f t="shared" si="133"/>
        <v>-16.219008459922058</v>
      </c>
      <c r="K1710" s="2">
        <f t="shared" si="136"/>
        <v>-159.18660757181726</v>
      </c>
      <c r="L1710" s="2">
        <f t="shared" si="134"/>
        <v>-6.0484275200000006</v>
      </c>
      <c r="M1710" s="2">
        <f t="shared" si="135"/>
        <v>2.2992000000000004</v>
      </c>
      <c r="N1710" s="2"/>
    </row>
    <row r="1711" spans="1:14" x14ac:dyDescent="0.45">
      <c r="A1711" s="2">
        <v>1.691E-3</v>
      </c>
      <c r="B1711" s="25">
        <f t="shared" si="137"/>
        <v>1.0077371017475496</v>
      </c>
      <c r="I1711" s="2">
        <v>15337</v>
      </c>
      <c r="J1711" s="2">
        <f t="shared" si="133"/>
        <v>-16.230034394545733</v>
      </c>
      <c r="K1711" s="2">
        <f t="shared" si="136"/>
        <v>-159.20146482623738</v>
      </c>
      <c r="L1711" s="2">
        <f t="shared" si="134"/>
        <v>-6.0567070699999999</v>
      </c>
      <c r="M1711" s="2">
        <f t="shared" si="135"/>
        <v>2.3005500000000003</v>
      </c>
      <c r="N1711" s="2"/>
    </row>
    <row r="1712" spans="1:14" x14ac:dyDescent="0.45">
      <c r="A1712" s="2">
        <v>1.6919999999999999E-3</v>
      </c>
      <c r="B1712" s="25">
        <f t="shared" si="137"/>
        <v>1.0077914744624803</v>
      </c>
      <c r="I1712" s="2">
        <v>15346</v>
      </c>
      <c r="J1712" s="2">
        <f t="shared" ref="J1712:J1775" si="138">-10*LOG10(L1712^2+M1712^2)</f>
        <v>-16.241053016142651</v>
      </c>
      <c r="K1712" s="2">
        <f t="shared" si="136"/>
        <v>-159.21629966294955</v>
      </c>
      <c r="L1712" s="2">
        <f t="shared" ref="L1712:L1775" si="139">1-(I1712/$A$16)^2</f>
        <v>-6.0649914799999989</v>
      </c>
      <c r="M1712" s="2">
        <f t="shared" ref="M1712:M1775" si="140">2*$B$16*(I1712/$A$16)</f>
        <v>2.3018999999999998</v>
      </c>
      <c r="N1712" s="2"/>
    </row>
    <row r="1713" spans="1:14" x14ac:dyDescent="0.45">
      <c r="A1713" s="2">
        <v>1.6930000000000001E-3</v>
      </c>
      <c r="B1713" s="25">
        <f t="shared" si="137"/>
        <v>1.0078453169254769</v>
      </c>
      <c r="I1713" s="2">
        <v>15355</v>
      </c>
      <c r="J1713" s="2">
        <f t="shared" si="138"/>
        <v>-16.252064334373081</v>
      </c>
      <c r="K1713" s="2">
        <f t="shared" si="136"/>
        <v>-159.23111213399051</v>
      </c>
      <c r="L1713" s="2">
        <f t="shared" si="139"/>
        <v>-6.0732807500000003</v>
      </c>
      <c r="M1713" s="2">
        <f t="shared" si="140"/>
        <v>2.3032500000000002</v>
      </c>
      <c r="N1713" s="2"/>
    </row>
    <row r="1714" spans="1:14" x14ac:dyDescent="0.45">
      <c r="A1714" s="2">
        <v>1.694E-3</v>
      </c>
      <c r="B1714" s="25">
        <f t="shared" si="137"/>
        <v>1.0078986299909174</v>
      </c>
      <c r="I1714" s="2">
        <v>15364</v>
      </c>
      <c r="J1714" s="2">
        <f t="shared" si="138"/>
        <v>-16.26306835887932</v>
      </c>
      <c r="K1714" s="2">
        <f t="shared" si="136"/>
        <v>-159.24590229123521</v>
      </c>
      <c r="L1714" s="2">
        <f t="shared" si="139"/>
        <v>-6.0815748799999998</v>
      </c>
      <c r="M1714" s="2">
        <f t="shared" si="140"/>
        <v>2.3046000000000002</v>
      </c>
      <c r="N1714" s="2"/>
    </row>
    <row r="1715" spans="1:14" x14ac:dyDescent="0.45">
      <c r="A1715" s="2">
        <v>1.6949999999999999E-3</v>
      </c>
      <c r="B1715" s="25">
        <f t="shared" si="137"/>
        <v>1.0079514145265214</v>
      </c>
      <c r="I1715" s="2">
        <v>15373</v>
      </c>
      <c r="J1715" s="2">
        <f t="shared" si="138"/>
        <v>-16.274065099285743</v>
      </c>
      <c r="K1715" s="2">
        <f t="shared" si="136"/>
        <v>-159.26067018639765</v>
      </c>
      <c r="L1715" s="2">
        <f t="shared" si="139"/>
        <v>-6.089873869999999</v>
      </c>
      <c r="M1715" s="2">
        <f t="shared" si="140"/>
        <v>2.3059500000000002</v>
      </c>
      <c r="N1715" s="2"/>
    </row>
    <row r="1716" spans="1:14" x14ac:dyDescent="0.45">
      <c r="A1716" s="2">
        <v>1.696E-3</v>
      </c>
      <c r="B1716" s="25">
        <f t="shared" si="137"/>
        <v>1.0080036714132543</v>
      </c>
      <c r="I1716" s="2">
        <v>15382</v>
      </c>
      <c r="J1716" s="2">
        <f t="shared" si="138"/>
        <v>-16.285054565198845</v>
      </c>
      <c r="K1716" s="2">
        <f t="shared" si="136"/>
        <v>-159.27541587103136</v>
      </c>
      <c r="L1716" s="2">
        <f t="shared" si="139"/>
        <v>-6.0981777200000007</v>
      </c>
      <c r="M1716" s="2">
        <f t="shared" si="140"/>
        <v>2.3073000000000001</v>
      </c>
      <c r="N1716" s="2"/>
    </row>
    <row r="1717" spans="1:14" x14ac:dyDescent="0.45">
      <c r="A1717" s="2">
        <v>1.6969999999999999E-3</v>
      </c>
      <c r="B1717" s="25">
        <f t="shared" si="137"/>
        <v>1.0080554015452317</v>
      </c>
      <c r="I1717" s="2">
        <v>15391</v>
      </c>
      <c r="J1717" s="2">
        <f t="shared" si="138"/>
        <v>-16.296036766207258</v>
      </c>
      <c r="K1717" s="2">
        <f t="shared" si="136"/>
        <v>-159.29013939653012</v>
      </c>
      <c r="L1717" s="2">
        <f t="shared" si="139"/>
        <v>-6.1064864300000004</v>
      </c>
      <c r="M1717" s="2">
        <f t="shared" si="140"/>
        <v>2.3086500000000001</v>
      </c>
      <c r="N1717" s="2"/>
    </row>
    <row r="1718" spans="1:14" x14ac:dyDescent="0.45">
      <c r="A1718" s="2">
        <v>1.6980000000000001E-3</v>
      </c>
      <c r="B1718" s="25">
        <f t="shared" si="137"/>
        <v>1.0081066058296246</v>
      </c>
      <c r="I1718" s="2">
        <v>15400</v>
      </c>
      <c r="J1718" s="2">
        <f t="shared" si="138"/>
        <v>-16.307011711881817</v>
      </c>
      <c r="K1718" s="2">
        <f t="shared" si="136"/>
        <v>-159.30484081412845</v>
      </c>
      <c r="L1718" s="2">
        <f t="shared" si="139"/>
        <v>-6.1147999999999998</v>
      </c>
      <c r="M1718" s="2">
        <f t="shared" si="140"/>
        <v>2.31</v>
      </c>
      <c r="N1718" s="2"/>
    </row>
    <row r="1719" spans="1:14" x14ac:dyDescent="0.45">
      <c r="A1719" s="2">
        <v>1.699E-3</v>
      </c>
      <c r="B1719" s="25">
        <f t="shared" si="137"/>
        <v>1.0081572851865643</v>
      </c>
      <c r="I1719" s="2">
        <v>15409</v>
      </c>
      <c r="J1719" s="2">
        <f t="shared" si="138"/>
        <v>-16.317979411775571</v>
      </c>
      <c r="K1719" s="2">
        <f t="shared" si="136"/>
        <v>-159.31952017490238</v>
      </c>
      <c r="L1719" s="2">
        <f t="shared" si="139"/>
        <v>-6.123118429999999</v>
      </c>
      <c r="M1719" s="2">
        <f t="shared" si="140"/>
        <v>2.31135</v>
      </c>
      <c r="N1719" s="2"/>
    </row>
    <row r="1720" spans="1:14" x14ac:dyDescent="0.45">
      <c r="A1720" s="2">
        <v>1.6999999999999999E-3</v>
      </c>
      <c r="B1720" s="25">
        <f t="shared" si="137"/>
        <v>1.008207440549046</v>
      </c>
      <c r="I1720" s="2">
        <v>15418</v>
      </c>
      <c r="J1720" s="2">
        <f t="shared" si="138"/>
        <v>-16.328939875423853</v>
      </c>
      <c r="K1720" s="2">
        <f t="shared" si="136"/>
        <v>-159.33417752976987</v>
      </c>
      <c r="L1720" s="2">
        <f t="shared" si="139"/>
        <v>-6.1314417200000007</v>
      </c>
      <c r="M1720" s="2">
        <f t="shared" si="140"/>
        <v>2.3127000000000004</v>
      </c>
      <c r="N1720" s="2"/>
    </row>
    <row r="1721" spans="1:14" x14ac:dyDescent="0.45">
      <c r="A1721" s="2">
        <v>1.701E-3</v>
      </c>
      <c r="B1721" s="25">
        <f t="shared" si="137"/>
        <v>1.0082570728628351</v>
      </c>
      <c r="I1721" s="2">
        <v>15427</v>
      </c>
      <c r="J1721" s="2">
        <f t="shared" si="138"/>
        <v>-16.339893112344264</v>
      </c>
      <c r="K1721" s="2">
        <f t="shared" si="136"/>
        <v>-159.3488129294916</v>
      </c>
      <c r="L1721" s="2">
        <f t="shared" si="139"/>
        <v>-6.1397698700000003</v>
      </c>
      <c r="M1721" s="2">
        <f t="shared" si="140"/>
        <v>2.3140500000000004</v>
      </c>
      <c r="N1721" s="2"/>
    </row>
    <row r="1722" spans="1:14" x14ac:dyDescent="0.45">
      <c r="A1722" s="2">
        <v>1.702E-3</v>
      </c>
      <c r="B1722" s="25">
        <f t="shared" si="137"/>
        <v>1.0083061830863711</v>
      </c>
      <c r="I1722" s="2">
        <v>15436</v>
      </c>
      <c r="J1722" s="2">
        <f t="shared" si="138"/>
        <v>-16.350839132036775</v>
      </c>
      <c r="K1722" s="2">
        <f t="shared" si="136"/>
        <v>-159.36342642467142</v>
      </c>
      <c r="L1722" s="2">
        <f t="shared" si="139"/>
        <v>-6.1481028799999997</v>
      </c>
      <c r="M1722" s="2">
        <f t="shared" si="140"/>
        <v>2.3153999999999999</v>
      </c>
      <c r="N1722" s="2"/>
    </row>
    <row r="1723" spans="1:14" x14ac:dyDescent="0.45">
      <c r="A1723" s="2">
        <v>1.7030000000000001E-3</v>
      </c>
      <c r="B1723" s="25">
        <f t="shared" si="137"/>
        <v>1.0083547721906727</v>
      </c>
      <c r="I1723" s="2">
        <v>15445</v>
      </c>
      <c r="J1723" s="2">
        <f t="shared" si="138"/>
        <v>-16.361777943983718</v>
      </c>
      <c r="K1723" s="2">
        <f t="shared" si="136"/>
        <v>-159.37801806575703</v>
      </c>
      <c r="L1723" s="2">
        <f t="shared" si="139"/>
        <v>-6.1564407500000016</v>
      </c>
      <c r="M1723" s="2">
        <f t="shared" si="140"/>
        <v>2.3167500000000003</v>
      </c>
      <c r="N1723" s="2"/>
    </row>
    <row r="1724" spans="1:14" x14ac:dyDescent="0.45">
      <c r="A1724" s="2">
        <v>1.704E-3</v>
      </c>
      <c r="B1724" s="25">
        <f t="shared" si="137"/>
        <v>1.0084028411592427</v>
      </c>
      <c r="I1724" s="2">
        <v>15454</v>
      </c>
      <c r="J1724" s="2">
        <f t="shared" si="138"/>
        <v>-16.372709557649831</v>
      </c>
      <c r="K1724" s="2">
        <f t="shared" si="136"/>
        <v>-159.39258790304061</v>
      </c>
      <c r="L1724" s="2">
        <f t="shared" si="139"/>
        <v>-6.1647834800000005</v>
      </c>
      <c r="M1724" s="2">
        <f t="shared" si="140"/>
        <v>2.3181000000000003</v>
      </c>
      <c r="N1724" s="2"/>
    </row>
    <row r="1725" spans="1:14" x14ac:dyDescent="0.45">
      <c r="A1725" s="2">
        <v>1.7049999999999999E-3</v>
      </c>
      <c r="B1725" s="25">
        <f t="shared" si="137"/>
        <v>1.0084503909879741</v>
      </c>
      <c r="I1725" s="2">
        <v>15463</v>
      </c>
      <c r="J1725" s="2">
        <f t="shared" si="138"/>
        <v>-16.383633982482319</v>
      </c>
      <c r="K1725" s="2">
        <f t="shared" si="136"/>
        <v>-159.40713598665926</v>
      </c>
      <c r="L1725" s="2">
        <f t="shared" si="139"/>
        <v>-6.1731310700000002</v>
      </c>
      <c r="M1725" s="2">
        <f t="shared" si="140"/>
        <v>2.3194500000000002</v>
      </c>
      <c r="N1725" s="2"/>
    </row>
    <row r="1726" spans="1:14" x14ac:dyDescent="0.45">
      <c r="A1726" s="2">
        <v>1.7060000000000001E-3</v>
      </c>
      <c r="B1726" s="25">
        <f t="shared" si="137"/>
        <v>1.0084974226850529</v>
      </c>
      <c r="I1726" s="2">
        <v>15472</v>
      </c>
      <c r="J1726" s="2">
        <f t="shared" si="138"/>
        <v>-16.39455122791086</v>
      </c>
      <c r="K1726" s="2">
        <f t="shared" si="136"/>
        <v>-159.4216623665958</v>
      </c>
      <c r="L1726" s="2">
        <f t="shared" si="139"/>
        <v>-6.1814835199999996</v>
      </c>
      <c r="M1726" s="2">
        <f t="shared" si="140"/>
        <v>2.3208000000000002</v>
      </c>
      <c r="N1726" s="2"/>
    </row>
    <row r="1727" spans="1:14" x14ac:dyDescent="0.45">
      <c r="A1727" s="2">
        <v>1.707E-3</v>
      </c>
      <c r="B1727" s="25">
        <f t="shared" si="137"/>
        <v>1.008543937270866</v>
      </c>
      <c r="I1727" s="2">
        <v>15481</v>
      </c>
      <c r="J1727" s="2">
        <f t="shared" si="138"/>
        <v>-16.405461303347661</v>
      </c>
      <c r="K1727" s="2">
        <f t="shared" si="136"/>
        <v>-159.4361670926792</v>
      </c>
      <c r="L1727" s="2">
        <f t="shared" si="139"/>
        <v>-6.1898408300000005</v>
      </c>
      <c r="M1727" s="2">
        <f t="shared" si="140"/>
        <v>2.3221500000000002</v>
      </c>
      <c r="N1727" s="2"/>
    </row>
    <row r="1728" spans="1:14" x14ac:dyDescent="0.45">
      <c r="A1728" s="2">
        <v>1.7080000000000001E-3</v>
      </c>
      <c r="B1728" s="25">
        <f t="shared" si="137"/>
        <v>1.0085899357779042</v>
      </c>
      <c r="I1728" s="2">
        <v>15490</v>
      </c>
      <c r="J1728" s="2">
        <f t="shared" si="138"/>
        <v>-16.416364218187493</v>
      </c>
      <c r="K1728" s="2">
        <f t="shared" si="136"/>
        <v>-159.45065021458521</v>
      </c>
      <c r="L1728" s="2">
        <f t="shared" si="139"/>
        <v>-6.1982030000000004</v>
      </c>
      <c r="M1728" s="2">
        <f t="shared" si="140"/>
        <v>2.3235000000000001</v>
      </c>
      <c r="N1728" s="2"/>
    </row>
    <row r="1729" spans="1:14" x14ac:dyDescent="0.45">
      <c r="A1729" s="2">
        <v>1.709E-3</v>
      </c>
      <c r="B1729" s="25">
        <f t="shared" si="137"/>
        <v>1.0086354192506686</v>
      </c>
      <c r="I1729" s="2">
        <v>15499</v>
      </c>
      <c r="J1729" s="2">
        <f t="shared" si="138"/>
        <v>-16.427259981807719</v>
      </c>
      <c r="K1729" s="2">
        <f t="shared" si="136"/>
        <v>-159.46511178183704</v>
      </c>
      <c r="L1729" s="2">
        <f t="shared" si="139"/>
        <v>-6.20657003</v>
      </c>
      <c r="M1729" s="2">
        <f t="shared" si="140"/>
        <v>2.3248500000000001</v>
      </c>
      <c r="N1729" s="2"/>
    </row>
    <row r="1730" spans="1:14" x14ac:dyDescent="0.45">
      <c r="A1730" s="2">
        <v>1.7099999999999999E-3</v>
      </c>
      <c r="B1730" s="25">
        <f t="shared" si="137"/>
        <v>1.0086803887455758</v>
      </c>
      <c r="I1730" s="2">
        <v>15508</v>
      </c>
      <c r="J1730" s="2">
        <f t="shared" si="138"/>
        <v>-16.43814860356834</v>
      </c>
      <c r="K1730" s="2">
        <f t="shared" si="136"/>
        <v>-159.47955184380569</v>
      </c>
      <c r="L1730" s="2">
        <f t="shared" si="139"/>
        <v>-6.2149419200000011</v>
      </c>
      <c r="M1730" s="2">
        <f t="shared" si="140"/>
        <v>2.3262000000000005</v>
      </c>
      <c r="N1730" s="2"/>
    </row>
    <row r="1731" spans="1:14" x14ac:dyDescent="0.45">
      <c r="A1731" s="2">
        <v>1.7110000000000001E-3</v>
      </c>
      <c r="B1731" s="25">
        <f t="shared" si="137"/>
        <v>1.0087248453308633</v>
      </c>
      <c r="I1731" s="2">
        <v>15517</v>
      </c>
      <c r="J1731" s="2">
        <f t="shared" si="138"/>
        <v>-16.449030092812027</v>
      </c>
      <c r="K1731" s="2">
        <f t="shared" si="136"/>
        <v>-159.49397044971084</v>
      </c>
      <c r="L1731" s="2">
        <f t="shared" si="139"/>
        <v>-6.2233186700000003</v>
      </c>
      <c r="M1731" s="2">
        <f t="shared" si="140"/>
        <v>2.3275500000000005</v>
      </c>
      <c r="N1731" s="2"/>
    </row>
    <row r="1732" spans="1:14" x14ac:dyDescent="0.45">
      <c r="A1732" s="2">
        <v>1.712E-3</v>
      </c>
      <c r="B1732" s="25">
        <f t="shared" si="137"/>
        <v>1.008768790086495</v>
      </c>
      <c r="I1732" s="2">
        <v>15526</v>
      </c>
      <c r="J1732" s="2">
        <f t="shared" si="138"/>
        <v>-16.459904458864159</v>
      </c>
      <c r="K1732" s="2">
        <f t="shared" si="136"/>
        <v>-159.50836764862126</v>
      </c>
      <c r="L1732" s="2">
        <f t="shared" si="139"/>
        <v>-6.2317002800000001</v>
      </c>
      <c r="M1732" s="2">
        <f t="shared" si="140"/>
        <v>2.3289</v>
      </c>
      <c r="N1732" s="2"/>
    </row>
    <row r="1733" spans="1:14" x14ac:dyDescent="0.45">
      <c r="A1733" s="2">
        <v>1.7129999999999999E-3</v>
      </c>
      <c r="B1733" s="25">
        <f t="shared" si="137"/>
        <v>1.0088122241040667</v>
      </c>
      <c r="I1733" s="2">
        <v>15535</v>
      </c>
      <c r="J1733" s="2">
        <f t="shared" si="138"/>
        <v>-16.470771711032864</v>
      </c>
      <c r="K1733" s="2">
        <f t="shared" si="136"/>
        <v>-159.52274348945531</v>
      </c>
      <c r="L1733" s="2">
        <f t="shared" si="139"/>
        <v>-6.2400867499999988</v>
      </c>
      <c r="M1733" s="2">
        <f t="shared" si="140"/>
        <v>2.3302499999999999</v>
      </c>
      <c r="N1733" s="2"/>
    </row>
    <row r="1734" spans="1:14" x14ac:dyDescent="0.45">
      <c r="A1734" s="2">
        <v>1.714E-3</v>
      </c>
      <c r="B1734" s="25">
        <f t="shared" si="137"/>
        <v>1.0088551484867121</v>
      </c>
      <c r="I1734" s="2">
        <v>15544</v>
      </c>
      <c r="J1734" s="2">
        <f t="shared" si="138"/>
        <v>-16.481631858609049</v>
      </c>
      <c r="K1734" s="2">
        <f t="shared" si="136"/>
        <v>-159.53709802098169</v>
      </c>
      <c r="L1734" s="2">
        <f t="shared" si="139"/>
        <v>-6.2484780800000008</v>
      </c>
      <c r="M1734" s="2">
        <f t="shared" si="140"/>
        <v>2.3316000000000003</v>
      </c>
      <c r="N1734" s="2"/>
    </row>
    <row r="1735" spans="1:14" x14ac:dyDescent="0.45">
      <c r="A1735" s="2">
        <v>1.7149999999999999E-3</v>
      </c>
      <c r="B1735" s="25">
        <f t="shared" si="137"/>
        <v>1.0088975643490083</v>
      </c>
      <c r="I1735" s="2">
        <v>15553</v>
      </c>
      <c r="J1735" s="2">
        <f t="shared" si="138"/>
        <v>-16.49248491086643</v>
      </c>
      <c r="K1735" s="2">
        <f t="shared" si="136"/>
        <v>-159.55143129181982</v>
      </c>
      <c r="L1735" s="2">
        <f t="shared" si="139"/>
        <v>-6.25687427</v>
      </c>
      <c r="M1735" s="2">
        <f t="shared" si="140"/>
        <v>2.3329500000000003</v>
      </c>
      <c r="N1735" s="2"/>
    </row>
    <row r="1736" spans="1:14" x14ac:dyDescent="0.45">
      <c r="A1736" s="2">
        <v>1.7160000000000001E-3</v>
      </c>
      <c r="B1736" s="25">
        <f t="shared" si="137"/>
        <v>1.0089394728168817</v>
      </c>
      <c r="I1736" s="2">
        <v>15562</v>
      </c>
      <c r="J1736" s="2">
        <f t="shared" si="138"/>
        <v>-16.503330877061593</v>
      </c>
      <c r="K1736" s="2">
        <f t="shared" si="136"/>
        <v>-159.56574335044067</v>
      </c>
      <c r="L1736" s="2">
        <f t="shared" si="139"/>
        <v>-6.2652753199999998</v>
      </c>
      <c r="M1736" s="2">
        <f t="shared" si="140"/>
        <v>2.3343000000000003</v>
      </c>
      <c r="N1736" s="2"/>
    </row>
    <row r="1737" spans="1:14" x14ac:dyDescent="0.45">
      <c r="A1737" s="2">
        <v>1.717E-3</v>
      </c>
      <c r="B1737" s="25">
        <f t="shared" si="137"/>
        <v>1.008980875027514</v>
      </c>
      <c r="I1737" s="2">
        <v>15571</v>
      </c>
      <c r="J1737" s="2">
        <f t="shared" si="138"/>
        <v>-16.514169766434009</v>
      </c>
      <c r="K1737" s="2">
        <f t="shared" si="136"/>
        <v>-159.58003424516701</v>
      </c>
      <c r="L1737" s="2">
        <f t="shared" si="139"/>
        <v>-6.2736812300000011</v>
      </c>
      <c r="M1737" s="2">
        <f t="shared" si="140"/>
        <v>2.3356500000000002</v>
      </c>
      <c r="N1737" s="2"/>
    </row>
    <row r="1738" spans="1:14" x14ac:dyDescent="0.45">
      <c r="A1738" s="2">
        <v>1.7179999999999999E-3</v>
      </c>
      <c r="B1738" s="25">
        <f t="shared" si="137"/>
        <v>1.0090217721292485</v>
      </c>
      <c r="I1738" s="2">
        <v>15580</v>
      </c>
      <c r="J1738" s="2">
        <f t="shared" si="138"/>
        <v>-16.52500158820607</v>
      </c>
      <c r="K1738" s="2">
        <f t="shared" ref="K1738:K1801" si="141">-(ATAN(M1738/L1738))*180/PI()-180</f>
        <v>-159.59430402417414</v>
      </c>
      <c r="L1738" s="2">
        <f t="shared" si="139"/>
        <v>-6.2820920000000005</v>
      </c>
      <c r="M1738" s="2">
        <f t="shared" si="140"/>
        <v>2.3370000000000002</v>
      </c>
      <c r="N1738" s="2"/>
    </row>
    <row r="1739" spans="1:14" x14ac:dyDescent="0.45">
      <c r="A1739" s="2">
        <v>1.719E-3</v>
      </c>
      <c r="B1739" s="25">
        <f t="shared" si="137"/>
        <v>1.0090621652814955</v>
      </c>
      <c r="I1739" s="2">
        <v>15589</v>
      </c>
      <c r="J1739" s="2">
        <f t="shared" si="138"/>
        <v>-16.53582635158314</v>
      </c>
      <c r="K1739" s="2">
        <f t="shared" si="141"/>
        <v>-159.60855273549046</v>
      </c>
      <c r="L1739" s="2">
        <f t="shared" si="139"/>
        <v>-6.2905076299999996</v>
      </c>
      <c r="M1739" s="2">
        <f t="shared" si="140"/>
        <v>2.3383500000000002</v>
      </c>
      <c r="N1739" s="2"/>
    </row>
    <row r="1740" spans="1:14" x14ac:dyDescent="0.45">
      <c r="A1740" s="2">
        <v>1.72E-3</v>
      </c>
      <c r="B1740" s="25">
        <f t="shared" si="137"/>
        <v>1.0091020556546395</v>
      </c>
      <c r="I1740" s="2">
        <v>15598</v>
      </c>
      <c r="J1740" s="2">
        <f t="shared" si="138"/>
        <v>-16.546644065753576</v>
      </c>
      <c r="K1740" s="2">
        <f t="shared" si="141"/>
        <v>-159.62278042699796</v>
      </c>
      <c r="L1740" s="2">
        <f t="shared" si="139"/>
        <v>-6.2989281199999994</v>
      </c>
      <c r="M1740" s="2">
        <f t="shared" si="140"/>
        <v>2.3397000000000001</v>
      </c>
      <c r="N1740" s="2"/>
    </row>
    <row r="1741" spans="1:14" x14ac:dyDescent="0.45">
      <c r="A1741" s="2">
        <v>1.7210000000000001E-3</v>
      </c>
      <c r="B1741" s="25">
        <f t="shared" si="137"/>
        <v>1.0091414444299449</v>
      </c>
      <c r="I1741" s="2">
        <v>15607</v>
      </c>
      <c r="J1741" s="2">
        <f t="shared" si="138"/>
        <v>-16.557454739888783</v>
      </c>
      <c r="K1741" s="2">
        <f t="shared" si="141"/>
        <v>-159.63698714643289</v>
      </c>
      <c r="L1741" s="2">
        <f t="shared" si="139"/>
        <v>-6.3073534700000007</v>
      </c>
      <c r="M1741" s="2">
        <f t="shared" si="140"/>
        <v>2.3410500000000005</v>
      </c>
      <c r="N1741" s="2"/>
    </row>
    <row r="1742" spans="1:14" x14ac:dyDescent="0.45">
      <c r="A1742" s="2">
        <v>1.722E-3</v>
      </c>
      <c r="B1742" s="25">
        <f t="shared" si="137"/>
        <v>1.0091803327994631</v>
      </c>
      <c r="I1742" s="2">
        <v>15616</v>
      </c>
      <c r="J1742" s="2">
        <f t="shared" si="138"/>
        <v>-16.56825838314322</v>
      </c>
      <c r="K1742" s="2">
        <f t="shared" si="141"/>
        <v>-159.65117294138605</v>
      </c>
      <c r="L1742" s="2">
        <f t="shared" si="139"/>
        <v>-6.31578368</v>
      </c>
      <c r="M1742" s="2">
        <f t="shared" si="140"/>
        <v>2.3424</v>
      </c>
      <c r="N1742" s="2"/>
    </row>
    <row r="1743" spans="1:14" x14ac:dyDescent="0.45">
      <c r="A1743" s="2">
        <v>1.7229999999999999E-3</v>
      </c>
      <c r="B1743" s="25">
        <f t="shared" si="137"/>
        <v>1.0092187219659379</v>
      </c>
      <c r="I1743" s="2">
        <v>15625</v>
      </c>
      <c r="J1743" s="2">
        <f t="shared" si="138"/>
        <v>-16.579055004654467</v>
      </c>
      <c r="K1743" s="2">
        <f t="shared" si="141"/>
        <v>-159.66533785930366</v>
      </c>
      <c r="L1743" s="2">
        <f t="shared" si="139"/>
        <v>-6.32421875</v>
      </c>
      <c r="M1743" s="2">
        <f t="shared" si="140"/>
        <v>2.34375</v>
      </c>
      <c r="N1743" s="2"/>
    </row>
    <row r="1744" spans="1:14" x14ac:dyDescent="0.45">
      <c r="A1744" s="2">
        <v>1.7240000000000001E-3</v>
      </c>
      <c r="B1744" s="25">
        <f t="shared" si="137"/>
        <v>1.0092566131427134</v>
      </c>
      <c r="I1744" s="2">
        <v>15634</v>
      </c>
      <c r="J1744" s="2">
        <f t="shared" si="138"/>
        <v>-16.589844613543246</v>
      </c>
      <c r="K1744" s="2">
        <f t="shared" si="141"/>
        <v>-159.67948194748772</v>
      </c>
      <c r="L1744" s="2">
        <f t="shared" si="139"/>
        <v>-6.3326586799999989</v>
      </c>
      <c r="M1744" s="2">
        <f t="shared" si="140"/>
        <v>2.3451</v>
      </c>
      <c r="N1744" s="2"/>
    </row>
    <row r="1745" spans="1:14" x14ac:dyDescent="0.45">
      <c r="A1745" s="2">
        <v>1.725E-3</v>
      </c>
      <c r="B1745" s="25">
        <f t="shared" si="137"/>
        <v>1.0092940075536403</v>
      </c>
      <c r="I1745" s="2">
        <v>15643</v>
      </c>
      <c r="J1745" s="2">
        <f t="shared" si="138"/>
        <v>-16.600627218913463</v>
      </c>
      <c r="K1745" s="2">
        <f t="shared" si="141"/>
        <v>-159.69360525309656</v>
      </c>
      <c r="L1745" s="2">
        <f t="shared" si="139"/>
        <v>-6.3411034700000011</v>
      </c>
      <c r="M1745" s="2">
        <f t="shared" si="140"/>
        <v>2.3464500000000004</v>
      </c>
      <c r="N1745" s="2"/>
    </row>
    <row r="1746" spans="1:14" x14ac:dyDescent="0.45">
      <c r="A1746" s="2">
        <v>1.7260000000000001E-3</v>
      </c>
      <c r="B1746" s="25">
        <f t="shared" si="137"/>
        <v>1.0093309064329825</v>
      </c>
      <c r="I1746" s="2">
        <v>15652</v>
      </c>
      <c r="J1746" s="2">
        <f t="shared" si="138"/>
        <v>-16.611402829852224</v>
      </c>
      <c r="K1746" s="2">
        <f t="shared" si="141"/>
        <v>-159.70770782314543</v>
      </c>
      <c r="L1746" s="2">
        <f t="shared" si="139"/>
        <v>-6.3495531200000004</v>
      </c>
      <c r="M1746" s="2">
        <f t="shared" si="140"/>
        <v>2.3478000000000003</v>
      </c>
      <c r="N1746" s="2"/>
    </row>
    <row r="1747" spans="1:14" x14ac:dyDescent="0.45">
      <c r="A1747" s="2">
        <v>1.727E-3</v>
      </c>
      <c r="B1747" s="25">
        <f t="shared" si="137"/>
        <v>1.009367311025325</v>
      </c>
      <c r="I1747" s="2">
        <v>15661</v>
      </c>
      <c r="J1747" s="2">
        <f t="shared" si="138"/>
        <v>-16.622171455429903</v>
      </c>
      <c r="K1747" s="2">
        <f t="shared" si="141"/>
        <v>-159.72178970450699</v>
      </c>
      <c r="L1747" s="2">
        <f t="shared" si="139"/>
        <v>-6.3580076299999995</v>
      </c>
      <c r="M1747" s="2">
        <f t="shared" si="140"/>
        <v>2.3491499999999998</v>
      </c>
      <c r="N1747" s="2"/>
    </row>
    <row r="1748" spans="1:14" x14ac:dyDescent="0.45">
      <c r="A1748" s="2">
        <v>1.7279999999999999E-3</v>
      </c>
      <c r="B1748" s="25">
        <f t="shared" ref="B1748:B1811" si="142">1-EXP((-1)*$B$16*$A$16*A1748)/SQRT(1-$B$16*$B$16)*SIN($A$16*SQRT(1-$B$16*$B$16)*A1748+$C$20)</f>
        <v>1.0094032225854799</v>
      </c>
      <c r="I1748" s="2">
        <v>15670</v>
      </c>
      <c r="J1748" s="2">
        <f t="shared" si="138"/>
        <v>-16.632933104700165</v>
      </c>
      <c r="K1748" s="2">
        <f t="shared" si="141"/>
        <v>-159.73585094391194</v>
      </c>
      <c r="L1748" s="2">
        <f t="shared" si="139"/>
        <v>-6.366467000000001</v>
      </c>
      <c r="M1748" s="2">
        <f t="shared" si="140"/>
        <v>2.3505000000000003</v>
      </c>
      <c r="N1748" s="2"/>
    </row>
    <row r="1749" spans="1:14" x14ac:dyDescent="0.45">
      <c r="A1749" s="2">
        <v>1.7290000000000001E-3</v>
      </c>
      <c r="B1749" s="25">
        <f t="shared" si="142"/>
        <v>1.0094386423783943</v>
      </c>
      <c r="I1749" s="2">
        <v>15679</v>
      </c>
      <c r="J1749" s="2">
        <f t="shared" si="138"/>
        <v>-16.643687786699978</v>
      </c>
      <c r="K1749" s="2">
        <f t="shared" si="141"/>
        <v>-159.74989158794941</v>
      </c>
      <c r="L1749" s="2">
        <f t="shared" si="139"/>
        <v>-6.3749312300000005</v>
      </c>
      <c r="M1749" s="2">
        <f t="shared" si="140"/>
        <v>2.3518500000000002</v>
      </c>
      <c r="N1749" s="2"/>
    </row>
    <row r="1750" spans="1:14" x14ac:dyDescent="0.45">
      <c r="A1750" s="2">
        <v>1.73E-3</v>
      </c>
      <c r="B1750" s="25">
        <f t="shared" si="142"/>
        <v>1.0094735716790582</v>
      </c>
      <c r="I1750" s="2">
        <v>15688</v>
      </c>
      <c r="J1750" s="2">
        <f t="shared" si="138"/>
        <v>-16.654435510449687</v>
      </c>
      <c r="K1750" s="2">
        <f t="shared" si="141"/>
        <v>-159.76391168306762</v>
      </c>
      <c r="L1750" s="2">
        <f t="shared" si="139"/>
        <v>-6.3834003199999998</v>
      </c>
      <c r="M1750" s="2">
        <f t="shared" si="140"/>
        <v>2.3532000000000002</v>
      </c>
      <c r="N1750" s="2"/>
    </row>
    <row r="1751" spans="1:14" x14ac:dyDescent="0.45">
      <c r="A1751" s="2">
        <v>1.7309999999999999E-3</v>
      </c>
      <c r="B1751" s="25">
        <f t="shared" si="142"/>
        <v>1.0095080117724105</v>
      </c>
      <c r="I1751" s="2">
        <v>15697</v>
      </c>
      <c r="J1751" s="2">
        <f t="shared" si="138"/>
        <v>-16.66517628495302</v>
      </c>
      <c r="K1751" s="2">
        <f t="shared" si="141"/>
        <v>-159.77791127557435</v>
      </c>
      <c r="L1751" s="2">
        <f t="shared" si="139"/>
        <v>-6.3918742699999989</v>
      </c>
      <c r="M1751" s="2">
        <f t="shared" si="140"/>
        <v>2.3545500000000001</v>
      </c>
      <c r="N1751" s="2"/>
    </row>
    <row r="1752" spans="1:14" x14ac:dyDescent="0.45">
      <c r="A1752" s="2">
        <v>1.732E-3</v>
      </c>
      <c r="B1752" s="25">
        <f t="shared" si="142"/>
        <v>1.0095419639532486</v>
      </c>
      <c r="I1752" s="2">
        <v>15706</v>
      </c>
      <c r="J1752" s="2">
        <f t="shared" si="138"/>
        <v>-16.675910119197145</v>
      </c>
      <c r="K1752" s="2">
        <f t="shared" si="141"/>
        <v>-159.79189041163744</v>
      </c>
      <c r="L1752" s="2">
        <f t="shared" si="139"/>
        <v>-6.4003530800000004</v>
      </c>
      <c r="M1752" s="2">
        <f t="shared" si="140"/>
        <v>2.3559000000000001</v>
      </c>
      <c r="N1752" s="2"/>
    </row>
    <row r="1753" spans="1:14" x14ac:dyDescent="0.45">
      <c r="A1753" s="2">
        <v>1.7329999999999999E-3</v>
      </c>
      <c r="B1753" s="25">
        <f t="shared" si="142"/>
        <v>1.0095754295261345</v>
      </c>
      <c r="I1753" s="2">
        <v>15715</v>
      </c>
      <c r="J1753" s="2">
        <f t="shared" si="138"/>
        <v>-16.686637022152688</v>
      </c>
      <c r="K1753" s="2">
        <f t="shared" si="141"/>
        <v>-159.80584913728535</v>
      </c>
      <c r="L1753" s="2">
        <f t="shared" si="139"/>
        <v>-6.4088367499999999</v>
      </c>
      <c r="M1753" s="2">
        <f t="shared" si="140"/>
        <v>2.3572500000000001</v>
      </c>
      <c r="N1753" s="2"/>
    </row>
    <row r="1754" spans="1:14" x14ac:dyDescent="0.45">
      <c r="A1754" s="2">
        <v>1.7340000000000001E-3</v>
      </c>
      <c r="B1754" s="25">
        <f t="shared" si="142"/>
        <v>1.0096084098053038</v>
      </c>
      <c r="I1754" s="2">
        <v>15724</v>
      </c>
      <c r="J1754" s="2">
        <f t="shared" si="138"/>
        <v>-16.697357002773778</v>
      </c>
      <c r="K1754" s="2">
        <f t="shared" si="141"/>
        <v>-159.81978749840778</v>
      </c>
      <c r="L1754" s="2">
        <f t="shared" si="139"/>
        <v>-6.4173252799999991</v>
      </c>
      <c r="M1754" s="2">
        <f t="shared" si="140"/>
        <v>2.3586</v>
      </c>
      <c r="N1754" s="2"/>
    </row>
    <row r="1755" spans="1:14" x14ac:dyDescent="0.45">
      <c r="A1755" s="2">
        <v>1.735E-3</v>
      </c>
      <c r="B1755" s="25">
        <f t="shared" si="142"/>
        <v>1.0096409061145728</v>
      </c>
      <c r="I1755" s="2">
        <v>15733</v>
      </c>
      <c r="J1755" s="2">
        <f t="shared" si="138"/>
        <v>-16.70807006999808</v>
      </c>
      <c r="K1755" s="2">
        <f t="shared" si="141"/>
        <v>-159.83370554075591</v>
      </c>
      <c r="L1755" s="2">
        <f t="shared" si="139"/>
        <v>-6.4258186700000008</v>
      </c>
      <c r="M1755" s="2">
        <f t="shared" si="140"/>
        <v>2.3599500000000004</v>
      </c>
      <c r="N1755" s="2"/>
    </row>
    <row r="1756" spans="1:14" x14ac:dyDescent="0.45">
      <c r="A1756" s="2">
        <v>1.7359999999999999E-3</v>
      </c>
      <c r="B1756" s="25">
        <f t="shared" si="142"/>
        <v>1.0096729197872483</v>
      </c>
      <c r="I1756" s="2">
        <v>15742</v>
      </c>
      <c r="J1756" s="2">
        <f t="shared" si="138"/>
        <v>-16.718776232746826</v>
      </c>
      <c r="K1756" s="2">
        <f t="shared" si="141"/>
        <v>-159.84760330994325</v>
      </c>
      <c r="L1756" s="2">
        <f t="shared" si="139"/>
        <v>-6.4343169200000006</v>
      </c>
      <c r="M1756" s="2">
        <f t="shared" si="140"/>
        <v>2.3613000000000004</v>
      </c>
      <c r="N1756" s="2"/>
    </row>
    <row r="1757" spans="1:14" x14ac:dyDescent="0.45">
      <c r="A1757" s="2">
        <v>1.737E-3</v>
      </c>
      <c r="B1757" s="25">
        <f t="shared" si="142"/>
        <v>1.0097044521660337</v>
      </c>
      <c r="I1757" s="2">
        <v>15751</v>
      </c>
      <c r="J1757" s="2">
        <f t="shared" si="138"/>
        <v>-16.729475499924867</v>
      </c>
      <c r="K1757" s="2">
        <f t="shared" si="141"/>
        <v>-159.86148085144595</v>
      </c>
      <c r="L1757" s="2">
        <f t="shared" si="139"/>
        <v>-6.44282003</v>
      </c>
      <c r="M1757" s="2">
        <f t="shared" si="140"/>
        <v>2.3626499999999999</v>
      </c>
      <c r="N1757" s="2"/>
    </row>
    <row r="1758" spans="1:14" x14ac:dyDescent="0.45">
      <c r="A1758" s="2">
        <v>1.738E-3</v>
      </c>
      <c r="B1758" s="25">
        <f t="shared" si="142"/>
        <v>1.0097355046029395</v>
      </c>
      <c r="I1758" s="2">
        <v>15760</v>
      </c>
      <c r="J1758" s="2">
        <f t="shared" si="138"/>
        <v>-16.740167880420678</v>
      </c>
      <c r="K1758" s="2">
        <f t="shared" si="141"/>
        <v>-159.87533821060333</v>
      </c>
      <c r="L1758" s="2">
        <f t="shared" si="139"/>
        <v>-6.4513279999999993</v>
      </c>
      <c r="M1758" s="2">
        <f t="shared" si="140"/>
        <v>2.3639999999999999</v>
      </c>
      <c r="N1758" s="2"/>
    </row>
    <row r="1759" spans="1:14" x14ac:dyDescent="0.45">
      <c r="A1759" s="2">
        <v>1.7390000000000001E-3</v>
      </c>
      <c r="B1759" s="25">
        <f t="shared" si="142"/>
        <v>1.0097660784591909</v>
      </c>
      <c r="I1759" s="2">
        <v>15769</v>
      </c>
      <c r="J1759" s="2">
        <f t="shared" si="138"/>
        <v>-16.750853383106428</v>
      </c>
      <c r="K1759" s="2">
        <f t="shared" si="141"/>
        <v>-159.88917543261849</v>
      </c>
      <c r="L1759" s="2">
        <f t="shared" si="139"/>
        <v>-6.459840830000001</v>
      </c>
      <c r="M1759" s="2">
        <f t="shared" si="140"/>
        <v>2.3653500000000003</v>
      </c>
      <c r="N1759" s="2"/>
    </row>
    <row r="1760" spans="1:14" x14ac:dyDescent="0.45">
      <c r="A1760" s="2">
        <v>1.74E-3</v>
      </c>
      <c r="B1760" s="25">
        <f t="shared" si="142"/>
        <v>1.0097961751051365</v>
      </c>
      <c r="I1760" s="2">
        <v>15778</v>
      </c>
      <c r="J1760" s="2">
        <f t="shared" si="138"/>
        <v>-16.761532016837979</v>
      </c>
      <c r="K1760" s="2">
        <f t="shared" si="141"/>
        <v>-159.90299256255867</v>
      </c>
      <c r="L1760" s="2">
        <f t="shared" si="139"/>
        <v>-6.4683585199999998</v>
      </c>
      <c r="M1760" s="2">
        <f t="shared" si="140"/>
        <v>2.3667000000000002</v>
      </c>
      <c r="N1760" s="2"/>
    </row>
    <row r="1761" spans="1:14" x14ac:dyDescent="0.45">
      <c r="A1761" s="2">
        <v>1.7409999999999999E-3</v>
      </c>
      <c r="B1761" s="25">
        <f t="shared" si="142"/>
        <v>1.009825795920158</v>
      </c>
      <c r="I1761" s="2">
        <v>15787</v>
      </c>
      <c r="J1761" s="2">
        <f t="shared" si="138"/>
        <v>-16.772203790454956</v>
      </c>
      <c r="K1761" s="2">
        <f t="shared" si="141"/>
        <v>-159.91678964535589</v>
      </c>
      <c r="L1761" s="2">
        <f t="shared" si="139"/>
        <v>-6.4768810699999992</v>
      </c>
      <c r="M1761" s="2">
        <f t="shared" si="140"/>
        <v>2.3680500000000002</v>
      </c>
      <c r="N1761" s="2"/>
    </row>
    <row r="1762" spans="1:14" x14ac:dyDescent="0.45">
      <c r="A1762" s="2">
        <v>1.7420000000000001E-3</v>
      </c>
      <c r="B1762" s="25">
        <f t="shared" si="142"/>
        <v>1.0098549422925782</v>
      </c>
      <c r="I1762" s="2">
        <v>15796</v>
      </c>
      <c r="J1762" s="2">
        <f t="shared" si="138"/>
        <v>-16.782868712780761</v>
      </c>
      <c r="K1762" s="2">
        <f t="shared" si="141"/>
        <v>-159.93056672580744</v>
      </c>
      <c r="L1762" s="2">
        <f t="shared" si="139"/>
        <v>-6.4854084800000011</v>
      </c>
      <c r="M1762" s="2">
        <f t="shared" si="140"/>
        <v>2.3694000000000002</v>
      </c>
      <c r="N1762" s="2"/>
    </row>
    <row r="1763" spans="1:14" x14ac:dyDescent="0.45">
      <c r="A1763" s="2">
        <v>1.743E-3</v>
      </c>
      <c r="B1763" s="25">
        <f t="shared" si="142"/>
        <v>1.0098836156195716</v>
      </c>
      <c r="I1763" s="2">
        <v>15805</v>
      </c>
      <c r="J1763" s="2">
        <f t="shared" si="138"/>
        <v>-16.793526792622604</v>
      </c>
      <c r="K1763" s="2">
        <f t="shared" si="141"/>
        <v>-159.94432384857623</v>
      </c>
      <c r="L1763" s="2">
        <f t="shared" si="139"/>
        <v>-6.4939407500000002</v>
      </c>
      <c r="M1763" s="2">
        <f t="shared" si="140"/>
        <v>2.3707500000000001</v>
      </c>
      <c r="N1763" s="2"/>
    </row>
    <row r="1764" spans="1:14" x14ac:dyDescent="0.45">
      <c r="A1764" s="2">
        <v>1.7440000000000001E-3</v>
      </c>
      <c r="B1764" s="25">
        <f t="shared" si="142"/>
        <v>1.0099118173070725</v>
      </c>
      <c r="I1764" s="2">
        <v>15814</v>
      </c>
      <c r="J1764" s="2">
        <f t="shared" si="138"/>
        <v>-16.80417803877155</v>
      </c>
      <c r="K1764" s="2">
        <f t="shared" si="141"/>
        <v>-159.9580610581915</v>
      </c>
      <c r="L1764" s="2">
        <f t="shared" si="139"/>
        <v>-6.5024778799999998</v>
      </c>
      <c r="M1764" s="2">
        <f t="shared" si="140"/>
        <v>2.3721000000000001</v>
      </c>
      <c r="N1764" s="2"/>
    </row>
    <row r="1765" spans="1:14" x14ac:dyDescent="0.45">
      <c r="A1765" s="2">
        <v>1.745E-3</v>
      </c>
      <c r="B1765" s="25">
        <f t="shared" si="142"/>
        <v>1.0099395487696852</v>
      </c>
      <c r="I1765" s="2">
        <v>15823</v>
      </c>
      <c r="J1765" s="2">
        <f t="shared" si="138"/>
        <v>-16.81482246000256</v>
      </c>
      <c r="K1765" s="2">
        <f t="shared" si="141"/>
        <v>-159.97177839904919</v>
      </c>
      <c r="L1765" s="2">
        <f t="shared" si="139"/>
        <v>-6.5110198699999993</v>
      </c>
      <c r="M1765" s="2">
        <f t="shared" si="140"/>
        <v>2.3734500000000001</v>
      </c>
      <c r="N1765" s="2"/>
    </row>
    <row r="1766" spans="1:14" x14ac:dyDescent="0.45">
      <c r="A1766" s="2">
        <v>1.7459999999999999E-3</v>
      </c>
      <c r="B1766" s="25">
        <f t="shared" si="142"/>
        <v>1.009966811430594</v>
      </c>
      <c r="I1766" s="2">
        <v>15832</v>
      </c>
      <c r="J1766" s="2">
        <f t="shared" si="138"/>
        <v>-16.825460065074502</v>
      </c>
      <c r="K1766" s="2">
        <f t="shared" si="141"/>
        <v>-159.98547591541245</v>
      </c>
      <c r="L1766" s="2">
        <f t="shared" si="139"/>
        <v>-6.5195667200000011</v>
      </c>
      <c r="M1766" s="2">
        <f t="shared" si="140"/>
        <v>2.3748000000000005</v>
      </c>
      <c r="N1766" s="2"/>
    </row>
    <row r="1767" spans="1:14" x14ac:dyDescent="0.45">
      <c r="A1767" s="2">
        <v>1.7470000000000001E-3</v>
      </c>
      <c r="B1767" s="25">
        <f t="shared" si="142"/>
        <v>1.0099936067214719</v>
      </c>
      <c r="I1767" s="2">
        <v>15841</v>
      </c>
      <c r="J1767" s="2">
        <f t="shared" si="138"/>
        <v>-16.836090862730192</v>
      </c>
      <c r="K1767" s="2">
        <f t="shared" si="141"/>
        <v>-159.99915365141214</v>
      </c>
      <c r="L1767" s="2">
        <f t="shared" si="139"/>
        <v>-6.5281184300000001</v>
      </c>
      <c r="M1767" s="2">
        <f t="shared" si="140"/>
        <v>2.37615</v>
      </c>
      <c r="N1767" s="2"/>
    </row>
    <row r="1768" spans="1:14" x14ac:dyDescent="0.45">
      <c r="A1768" s="2">
        <v>1.748E-3</v>
      </c>
      <c r="B1768" s="25">
        <f t="shared" si="142"/>
        <v>1.0100199360823925</v>
      </c>
      <c r="I1768" s="2">
        <v>15850</v>
      </c>
      <c r="J1768" s="2">
        <f t="shared" si="138"/>
        <v>-16.846714861696462</v>
      </c>
      <c r="K1768" s="2">
        <f t="shared" si="141"/>
        <v>-160.01281165104737</v>
      </c>
      <c r="L1768" s="2">
        <f t="shared" si="139"/>
        <v>-6.5366749999999998</v>
      </c>
      <c r="M1768" s="2">
        <f t="shared" si="140"/>
        <v>2.3774999999999999</v>
      </c>
      <c r="N1768" s="2"/>
    </row>
    <row r="1769" spans="1:14" x14ac:dyDescent="0.45">
      <c r="A1769" s="2">
        <v>1.7489999999999999E-3</v>
      </c>
      <c r="B1769" s="25">
        <f t="shared" si="142"/>
        <v>1.0100458009617383</v>
      </c>
      <c r="I1769" s="2">
        <v>15859</v>
      </c>
      <c r="J1769" s="2">
        <f t="shared" si="138"/>
        <v>-16.857332070684144</v>
      </c>
      <c r="K1769" s="2">
        <f t="shared" si="141"/>
        <v>-160.02644995818591</v>
      </c>
      <c r="L1769" s="2">
        <f t="shared" si="139"/>
        <v>-6.545236430000001</v>
      </c>
      <c r="M1769" s="2">
        <f t="shared" si="140"/>
        <v>2.3788500000000004</v>
      </c>
      <c r="N1769" s="2"/>
    </row>
    <row r="1770" spans="1:14" x14ac:dyDescent="0.45">
      <c r="A1770" s="2">
        <v>1.75E-3</v>
      </c>
      <c r="B1770" s="25">
        <f t="shared" si="142"/>
        <v>1.0100712028161125</v>
      </c>
      <c r="I1770" s="2">
        <v>15868</v>
      </c>
      <c r="J1770" s="2">
        <f t="shared" si="138"/>
        <v>-16.867942498388132</v>
      </c>
      <c r="K1770" s="2">
        <f t="shared" si="141"/>
        <v>-160.04006861656472</v>
      </c>
      <c r="L1770" s="2">
        <f t="shared" si="139"/>
        <v>-6.5538027200000002</v>
      </c>
      <c r="M1770" s="2">
        <f t="shared" si="140"/>
        <v>2.3802000000000003</v>
      </c>
      <c r="N1770" s="2"/>
    </row>
    <row r="1771" spans="1:14" x14ac:dyDescent="0.45">
      <c r="A1771" s="2">
        <v>1.751E-3</v>
      </c>
      <c r="B1771" s="25">
        <f t="shared" si="142"/>
        <v>1.0100961431102491</v>
      </c>
      <c r="I1771" s="2">
        <v>15877</v>
      </c>
      <c r="J1771" s="2">
        <f t="shared" si="138"/>
        <v>-16.87854615348742</v>
      </c>
      <c r="K1771" s="2">
        <f t="shared" si="141"/>
        <v>-160.05366766979046</v>
      </c>
      <c r="L1771" s="2">
        <f t="shared" si="139"/>
        <v>-6.5623738700000001</v>
      </c>
      <c r="M1771" s="2">
        <f t="shared" si="140"/>
        <v>2.3815500000000003</v>
      </c>
      <c r="N1771" s="2"/>
    </row>
    <row r="1772" spans="1:14" x14ac:dyDescent="0.45">
      <c r="A1772" s="2">
        <v>1.7520000000000001E-3</v>
      </c>
      <c r="B1772" s="25">
        <f t="shared" si="142"/>
        <v>1.0101206233169235</v>
      </c>
      <c r="I1772" s="2">
        <v>15886</v>
      </c>
      <c r="J1772" s="2">
        <f t="shared" si="138"/>
        <v>-16.889143044645117</v>
      </c>
      <c r="K1772" s="2">
        <f t="shared" si="141"/>
        <v>-160.06724716133985</v>
      </c>
      <c r="L1772" s="2">
        <f t="shared" si="139"/>
        <v>-6.5709498799999988</v>
      </c>
      <c r="M1772" s="2">
        <f t="shared" si="140"/>
        <v>2.3829000000000002</v>
      </c>
      <c r="N1772" s="2"/>
    </row>
    <row r="1773" spans="1:14" x14ac:dyDescent="0.45">
      <c r="A1773" s="2">
        <v>1.753E-3</v>
      </c>
      <c r="B1773" s="25">
        <f t="shared" si="142"/>
        <v>1.0101446449168632</v>
      </c>
      <c r="I1773" s="2">
        <v>15895</v>
      </c>
      <c r="J1773" s="2">
        <f t="shared" si="138"/>
        <v>-16.899733180508512</v>
      </c>
      <c r="K1773" s="2">
        <f t="shared" si="141"/>
        <v>-160.0808071345603</v>
      </c>
      <c r="L1773" s="2">
        <f t="shared" si="139"/>
        <v>-6.5795307500000009</v>
      </c>
      <c r="M1773" s="2">
        <f t="shared" si="140"/>
        <v>2.3842500000000002</v>
      </c>
      <c r="N1773" s="2"/>
    </row>
    <row r="1774" spans="1:14" x14ac:dyDescent="0.45">
      <c r="A1774" s="2">
        <v>1.7539999999999999E-3</v>
      </c>
      <c r="B1774" s="25">
        <f t="shared" si="142"/>
        <v>1.0101682093986595</v>
      </c>
      <c r="I1774" s="2">
        <v>15904</v>
      </c>
      <c r="J1774" s="2">
        <f t="shared" si="138"/>
        <v>-16.91031656970906</v>
      </c>
      <c r="K1774" s="2">
        <f t="shared" si="141"/>
        <v>-160.09434763267035</v>
      </c>
      <c r="L1774" s="2">
        <f t="shared" si="139"/>
        <v>-6.5881164800000001</v>
      </c>
      <c r="M1774" s="2">
        <f t="shared" si="140"/>
        <v>2.3856000000000002</v>
      </c>
      <c r="N1774" s="2"/>
    </row>
    <row r="1775" spans="1:14" x14ac:dyDescent="0.45">
      <c r="A1775" s="2">
        <v>1.755E-3</v>
      </c>
      <c r="B1775" s="25">
        <f t="shared" si="142"/>
        <v>1.0101913182586788</v>
      </c>
      <c r="I1775" s="2">
        <v>15913</v>
      </c>
      <c r="J1775" s="2">
        <f t="shared" si="138"/>
        <v>-16.920893220862464</v>
      </c>
      <c r="K1775" s="2">
        <f t="shared" si="141"/>
        <v>-160.10786869876009</v>
      </c>
      <c r="L1775" s="2">
        <f t="shared" si="139"/>
        <v>-6.596707069999999</v>
      </c>
      <c r="M1775" s="2">
        <f t="shared" si="140"/>
        <v>2.3869500000000001</v>
      </c>
      <c r="N1775" s="2"/>
    </row>
    <row r="1776" spans="1:14" x14ac:dyDescent="0.45">
      <c r="A1776" s="2">
        <v>1.756E-3</v>
      </c>
      <c r="B1776" s="25">
        <f t="shared" si="142"/>
        <v>1.0102139730009734</v>
      </c>
      <c r="I1776" s="2">
        <v>15922</v>
      </c>
      <c r="J1776" s="2">
        <f t="shared" ref="J1776:J1839" si="143">-10*LOG10(L1776^2+M1776^2)</f>
        <v>-16.931463142568695</v>
      </c>
      <c r="K1776" s="2">
        <f t="shared" si="141"/>
        <v>-160.12137037579163</v>
      </c>
      <c r="L1776" s="2">
        <f t="shared" ref="L1776:L1839" si="144">1-(I1776/$A$16)^2</f>
        <v>-6.6053025200000013</v>
      </c>
      <c r="M1776" s="2">
        <f t="shared" ref="M1776:M1839" si="145">2*$B$16*(I1776/$A$16)</f>
        <v>2.3883000000000005</v>
      </c>
      <c r="N1776" s="2"/>
    </row>
    <row r="1777" spans="1:14" x14ac:dyDescent="0.45">
      <c r="A1777" s="2">
        <v>1.7570000000000001E-3</v>
      </c>
      <c r="B1777" s="25">
        <f t="shared" si="142"/>
        <v>1.0102361751371935</v>
      </c>
      <c r="I1777" s="2">
        <v>15931</v>
      </c>
      <c r="J1777" s="2">
        <f t="shared" si="143"/>
        <v>-16.942026343411996</v>
      </c>
      <c r="K1777" s="2">
        <f t="shared" si="141"/>
        <v>-160.13485270659967</v>
      </c>
      <c r="L1777" s="2">
        <f t="shared" si="144"/>
        <v>-6.6139028300000007</v>
      </c>
      <c r="M1777" s="2">
        <f t="shared" si="145"/>
        <v>2.3896500000000001</v>
      </c>
      <c r="N1777" s="2"/>
    </row>
    <row r="1778" spans="1:14" x14ac:dyDescent="0.45">
      <c r="A1778" s="2">
        <v>1.758E-3</v>
      </c>
      <c r="B1778" s="25">
        <f t="shared" si="142"/>
        <v>1.0102579261864997</v>
      </c>
      <c r="I1778" s="2">
        <v>15940</v>
      </c>
      <c r="J1778" s="2">
        <f t="shared" si="143"/>
        <v>-16.95258283196096</v>
      </c>
      <c r="K1778" s="2">
        <f t="shared" si="141"/>
        <v>-160.14831573389188</v>
      </c>
      <c r="L1778" s="2">
        <f t="shared" si="144"/>
        <v>-6.6225079999999998</v>
      </c>
      <c r="M1778" s="2">
        <f t="shared" si="145"/>
        <v>2.391</v>
      </c>
      <c r="N1778" s="2"/>
    </row>
    <row r="1779" spans="1:14" x14ac:dyDescent="0.45">
      <c r="A1779" s="2">
        <v>1.7589999999999999E-3</v>
      </c>
      <c r="B1779" s="25">
        <f t="shared" si="142"/>
        <v>1.0102792276754737</v>
      </c>
      <c r="I1779" s="2">
        <v>15949</v>
      </c>
      <c r="J1779" s="2">
        <f t="shared" si="143"/>
        <v>-16.96313261676854</v>
      </c>
      <c r="K1779" s="2">
        <f t="shared" si="141"/>
        <v>-160.16175950024936</v>
      </c>
      <c r="L1779" s="2">
        <f t="shared" si="144"/>
        <v>-6.6311180299999988</v>
      </c>
      <c r="M1779" s="2">
        <f t="shared" si="145"/>
        <v>2.39235</v>
      </c>
      <c r="N1779" s="2"/>
    </row>
    <row r="1780" spans="1:14" x14ac:dyDescent="0.45">
      <c r="A1780" s="2">
        <v>1.7600000000000001E-3</v>
      </c>
      <c r="B1780" s="25">
        <f t="shared" si="142"/>
        <v>1.0103000811380314</v>
      </c>
      <c r="I1780" s="2">
        <v>15958</v>
      </c>
      <c r="J1780" s="2">
        <f t="shared" si="143"/>
        <v>-16.973675706372092</v>
      </c>
      <c r="K1780" s="2">
        <f t="shared" si="141"/>
        <v>-160.17518404812719</v>
      </c>
      <c r="L1780" s="2">
        <f t="shared" si="144"/>
        <v>-6.639732920000001</v>
      </c>
      <c r="M1780" s="2">
        <f t="shared" si="145"/>
        <v>2.3937000000000004</v>
      </c>
      <c r="N1780" s="2"/>
    </row>
    <row r="1781" spans="1:14" x14ac:dyDescent="0.45">
      <c r="A1781" s="2">
        <v>1.761E-3</v>
      </c>
      <c r="B1781" s="25">
        <f t="shared" si="142"/>
        <v>1.0103204881153354</v>
      </c>
      <c r="I1781" s="2">
        <v>15967</v>
      </c>
      <c r="J1781" s="2">
        <f t="shared" si="143"/>
        <v>-16.984212109293381</v>
      </c>
      <c r="K1781" s="2">
        <f t="shared" si="141"/>
        <v>-160.18858941985485</v>
      </c>
      <c r="L1781" s="2">
        <f t="shared" si="144"/>
        <v>-6.6483526700000004</v>
      </c>
      <c r="M1781" s="2">
        <f t="shared" si="145"/>
        <v>2.3950500000000003</v>
      </c>
      <c r="N1781" s="2"/>
    </row>
    <row r="1782" spans="1:14" x14ac:dyDescent="0.45">
      <c r="A1782" s="2">
        <v>1.7619999999999999E-3</v>
      </c>
      <c r="B1782" s="25">
        <f t="shared" si="142"/>
        <v>1.0103404501557074</v>
      </c>
      <c r="I1782" s="2">
        <v>15976</v>
      </c>
      <c r="J1782" s="2">
        <f t="shared" si="143"/>
        <v>-16.994741834038663</v>
      </c>
      <c r="K1782" s="2">
        <f t="shared" si="141"/>
        <v>-160.20197565763658</v>
      </c>
      <c r="L1782" s="2">
        <f t="shared" si="144"/>
        <v>-6.6569772799999996</v>
      </c>
      <c r="M1782" s="2">
        <f t="shared" si="145"/>
        <v>2.3964000000000003</v>
      </c>
      <c r="N1782" s="2"/>
    </row>
    <row r="1783" spans="1:14" x14ac:dyDescent="0.45">
      <c r="A1783" s="2">
        <v>1.763E-3</v>
      </c>
      <c r="B1783" s="25">
        <f t="shared" si="142"/>
        <v>1.0103599688145404</v>
      </c>
      <c r="I1783" s="2">
        <v>15985</v>
      </c>
      <c r="J1783" s="2">
        <f t="shared" si="143"/>
        <v>-17.00526488909868</v>
      </c>
      <c r="K1783" s="2">
        <f t="shared" si="141"/>
        <v>-160.21534280355206</v>
      </c>
      <c r="L1783" s="2">
        <f t="shared" si="144"/>
        <v>-6.6656067500000011</v>
      </c>
      <c r="M1783" s="2">
        <f t="shared" si="145"/>
        <v>2.3977500000000003</v>
      </c>
      <c r="N1783" s="2"/>
    </row>
    <row r="1784" spans="1:14" x14ac:dyDescent="0.45">
      <c r="A1784" s="2">
        <v>1.7639999999999999E-3</v>
      </c>
      <c r="B1784" s="25">
        <f t="shared" si="142"/>
        <v>1.0103790456542132</v>
      </c>
      <c r="I1784" s="2">
        <v>15994</v>
      </c>
      <c r="J1784" s="2">
        <f t="shared" si="143"/>
        <v>-17.015781282948701</v>
      </c>
      <c r="K1784" s="2">
        <f t="shared" si="141"/>
        <v>-160.22869089955668</v>
      </c>
      <c r="L1784" s="2">
        <f t="shared" si="144"/>
        <v>-6.6742410800000007</v>
      </c>
      <c r="M1784" s="2">
        <f t="shared" si="145"/>
        <v>2.3991000000000002</v>
      </c>
      <c r="N1784" s="2"/>
    </row>
    <row r="1785" spans="1:14" x14ac:dyDescent="0.45">
      <c r="A1785" s="2">
        <v>1.7650000000000001E-3</v>
      </c>
      <c r="B1785" s="25">
        <f t="shared" si="142"/>
        <v>1.0103976822440022</v>
      </c>
      <c r="I1785" s="2">
        <v>16003</v>
      </c>
      <c r="J1785" s="2">
        <f t="shared" si="143"/>
        <v>-17.026291024048575</v>
      </c>
      <c r="K1785" s="2">
        <f t="shared" si="141"/>
        <v>-160.24201998748202</v>
      </c>
      <c r="L1785" s="2">
        <f t="shared" si="144"/>
        <v>-6.6828802700000001</v>
      </c>
      <c r="M1785" s="2">
        <f t="shared" si="145"/>
        <v>2.4004500000000002</v>
      </c>
      <c r="N1785" s="2"/>
    </row>
    <row r="1786" spans="1:14" x14ac:dyDescent="0.45">
      <c r="A1786" s="2">
        <v>1.766E-3</v>
      </c>
      <c r="B1786" s="25">
        <f t="shared" si="142"/>
        <v>1.0104158801599952</v>
      </c>
      <c r="I1786" s="2">
        <v>16012</v>
      </c>
      <c r="J1786" s="2">
        <f t="shared" si="143"/>
        <v>-17.036794120842732</v>
      </c>
      <c r="K1786" s="2">
        <f t="shared" si="141"/>
        <v>-160.25533010903641</v>
      </c>
      <c r="L1786" s="2">
        <f t="shared" si="144"/>
        <v>-6.6915243199999992</v>
      </c>
      <c r="M1786" s="2">
        <f t="shared" si="145"/>
        <v>2.4018000000000002</v>
      </c>
      <c r="N1786" s="2"/>
    </row>
    <row r="1787" spans="1:14" x14ac:dyDescent="0.45">
      <c r="A1787" s="2">
        <v>1.7669999999999999E-3</v>
      </c>
      <c r="B1787" s="25">
        <f t="shared" si="142"/>
        <v>1.0104336409850052</v>
      </c>
      <c r="I1787" s="2">
        <v>16021</v>
      </c>
      <c r="J1787" s="2">
        <f t="shared" si="143"/>
        <v>-17.047290581760251</v>
      </c>
      <c r="K1787" s="2">
        <f t="shared" si="141"/>
        <v>-160.26862130580525</v>
      </c>
      <c r="L1787" s="2">
        <f t="shared" si="144"/>
        <v>-6.7001732300000008</v>
      </c>
      <c r="M1787" s="2">
        <f t="shared" si="145"/>
        <v>2.4031500000000001</v>
      </c>
      <c r="N1787" s="2"/>
    </row>
    <row r="1788" spans="1:14" x14ac:dyDescent="0.45">
      <c r="A1788" s="2">
        <v>1.768E-3</v>
      </c>
      <c r="B1788" s="25">
        <f t="shared" si="142"/>
        <v>1.0104509663084846</v>
      </c>
      <c r="I1788" s="2">
        <v>16030</v>
      </c>
      <c r="J1788" s="2">
        <f t="shared" si="143"/>
        <v>-17.057780415214861</v>
      </c>
      <c r="K1788" s="2">
        <f t="shared" si="141"/>
        <v>-160.2818936192516</v>
      </c>
      <c r="L1788" s="2">
        <f t="shared" si="144"/>
        <v>-6.7088270000000003</v>
      </c>
      <c r="M1788" s="2">
        <f t="shared" si="145"/>
        <v>2.4045000000000001</v>
      </c>
      <c r="N1788" s="2"/>
    </row>
    <row r="1789" spans="1:14" x14ac:dyDescent="0.45">
      <c r="A1789" s="2">
        <v>1.769E-3</v>
      </c>
      <c r="B1789" s="25">
        <f t="shared" si="142"/>
        <v>1.0104678577264385</v>
      </c>
      <c r="I1789" s="2">
        <v>16039</v>
      </c>
      <c r="J1789" s="2">
        <f t="shared" si="143"/>
        <v>-17.068263629604992</v>
      </c>
      <c r="K1789" s="2">
        <f t="shared" si="141"/>
        <v>-160.29514709071643</v>
      </c>
      <c r="L1789" s="2">
        <f t="shared" si="144"/>
        <v>-6.7174856299999997</v>
      </c>
      <c r="M1789" s="2">
        <f t="shared" si="145"/>
        <v>2.40585</v>
      </c>
      <c r="N1789" s="2"/>
    </row>
    <row r="1790" spans="1:14" x14ac:dyDescent="0.45">
      <c r="A1790" s="2">
        <v>1.7700000000000001E-3</v>
      </c>
      <c r="B1790" s="25">
        <f t="shared" si="142"/>
        <v>1.0104843168413393</v>
      </c>
      <c r="I1790" s="2">
        <v>16048</v>
      </c>
      <c r="J1790" s="2">
        <f t="shared" si="143"/>
        <v>-17.078740233313816</v>
      </c>
      <c r="K1790" s="2">
        <f t="shared" si="141"/>
        <v>-160.3083817614193</v>
      </c>
      <c r="L1790" s="2">
        <f t="shared" si="144"/>
        <v>-6.7261491200000014</v>
      </c>
      <c r="M1790" s="2">
        <f t="shared" si="145"/>
        <v>2.4072000000000005</v>
      </c>
      <c r="N1790" s="2"/>
    </row>
    <row r="1791" spans="1:14" x14ac:dyDescent="0.45">
      <c r="A1791" s="2">
        <v>1.771E-3</v>
      </c>
      <c r="B1791" s="25">
        <f t="shared" si="142"/>
        <v>1.0105003452620411</v>
      </c>
      <c r="I1791" s="2">
        <v>16057</v>
      </c>
      <c r="J1791" s="2">
        <f t="shared" si="143"/>
        <v>-17.089210234709252</v>
      </c>
      <c r="K1791" s="2">
        <f t="shared" si="141"/>
        <v>-160.32159767245864</v>
      </c>
      <c r="L1791" s="2">
        <f t="shared" si="144"/>
        <v>-6.7348174700000003</v>
      </c>
      <c r="M1791" s="2">
        <f t="shared" si="145"/>
        <v>2.4085500000000004</v>
      </c>
      <c r="N1791" s="2"/>
    </row>
    <row r="1792" spans="1:14" x14ac:dyDescent="0.45">
      <c r="A1792" s="2">
        <v>1.7719999999999999E-3</v>
      </c>
      <c r="B1792" s="25">
        <f t="shared" si="142"/>
        <v>1.0105159446036944</v>
      </c>
      <c r="I1792" s="2">
        <v>16066</v>
      </c>
      <c r="J1792" s="2">
        <f t="shared" si="143"/>
        <v>-17.099673642144026</v>
      </c>
      <c r="K1792" s="2">
        <f t="shared" si="141"/>
        <v>-160.33479486481224</v>
      </c>
      <c r="L1792" s="2">
        <f t="shared" si="144"/>
        <v>-6.7434906799999998</v>
      </c>
      <c r="M1792" s="2">
        <f t="shared" si="145"/>
        <v>2.4099000000000004</v>
      </c>
      <c r="N1792" s="2"/>
    </row>
    <row r="1793" spans="1:14" x14ac:dyDescent="0.45">
      <c r="A1793" s="2">
        <v>1.7730000000000001E-3</v>
      </c>
      <c r="B1793" s="25">
        <f t="shared" si="142"/>
        <v>1.0105311164876611</v>
      </c>
      <c r="I1793" s="2">
        <v>16075</v>
      </c>
      <c r="J1793" s="2">
        <f t="shared" si="143"/>
        <v>-17.110130463955691</v>
      </c>
      <c r="K1793" s="2">
        <f t="shared" si="141"/>
        <v>-160.34797337933765</v>
      </c>
      <c r="L1793" s="2">
        <f t="shared" si="144"/>
        <v>-6.7521687499999992</v>
      </c>
      <c r="M1793" s="2">
        <f t="shared" si="145"/>
        <v>2.4112499999999999</v>
      </c>
      <c r="N1793" s="2"/>
    </row>
    <row r="1794" spans="1:14" x14ac:dyDescent="0.45">
      <c r="A1794" s="2">
        <v>1.774E-3</v>
      </c>
      <c r="B1794" s="25">
        <f t="shared" si="142"/>
        <v>1.0105458625414294</v>
      </c>
      <c r="I1794" s="2">
        <v>16084</v>
      </c>
      <c r="J1794" s="2">
        <f t="shared" si="143"/>
        <v>-17.120580708466669</v>
      </c>
      <c r="K1794" s="2">
        <f t="shared" si="141"/>
        <v>-160.36113325677275</v>
      </c>
      <c r="L1794" s="2">
        <f t="shared" si="144"/>
        <v>-6.7608516800000009</v>
      </c>
      <c r="M1794" s="2">
        <f t="shared" si="145"/>
        <v>2.4126000000000003</v>
      </c>
      <c r="N1794" s="2"/>
    </row>
    <row r="1795" spans="1:14" x14ac:dyDescent="0.45">
      <c r="A1795" s="2">
        <v>1.7750000000000001E-3</v>
      </c>
      <c r="B1795" s="25">
        <f t="shared" si="142"/>
        <v>1.0105601843985295</v>
      </c>
      <c r="I1795" s="2">
        <v>16093</v>
      </c>
      <c r="J1795" s="2">
        <f t="shared" si="143"/>
        <v>-17.131024383984265</v>
      </c>
      <c r="K1795" s="2">
        <f t="shared" si="141"/>
        <v>-160.37427453773603</v>
      </c>
      <c r="L1795" s="2">
        <f t="shared" si="144"/>
        <v>-6.7695394700000007</v>
      </c>
      <c r="M1795" s="2">
        <f t="shared" si="145"/>
        <v>2.4139500000000003</v>
      </c>
      <c r="N1795" s="2"/>
    </row>
    <row r="1796" spans="1:14" x14ac:dyDescent="0.45">
      <c r="A1796" s="2">
        <v>1.776E-3</v>
      </c>
      <c r="B1796" s="25">
        <f t="shared" si="142"/>
        <v>1.0105740836984485</v>
      </c>
      <c r="I1796" s="2">
        <v>16102</v>
      </c>
      <c r="J1796" s="2">
        <f t="shared" si="143"/>
        <v>-17.141461498800719</v>
      </c>
      <c r="K1796" s="2">
        <f t="shared" si="141"/>
        <v>-160.38739726272706</v>
      </c>
      <c r="L1796" s="2">
        <f t="shared" si="144"/>
        <v>-6.7782321199999993</v>
      </c>
      <c r="M1796" s="2">
        <f t="shared" si="145"/>
        <v>2.4153000000000002</v>
      </c>
      <c r="N1796" s="2"/>
    </row>
    <row r="1797" spans="1:14" x14ac:dyDescent="0.45">
      <c r="A1797" s="2">
        <v>1.7769999999999999E-3</v>
      </c>
      <c r="B1797" s="25">
        <f t="shared" si="142"/>
        <v>1.0105875620865468</v>
      </c>
      <c r="I1797" s="2">
        <v>16111</v>
      </c>
      <c r="J1797" s="2">
        <f t="shared" si="143"/>
        <v>-17.151892061193227</v>
      </c>
      <c r="K1797" s="2">
        <f t="shared" si="141"/>
        <v>-160.40050147212705</v>
      </c>
      <c r="L1797" s="2">
        <f t="shared" si="144"/>
        <v>-6.7869296299999986</v>
      </c>
      <c r="M1797" s="2">
        <f t="shared" si="145"/>
        <v>2.4166500000000002</v>
      </c>
      <c r="N1797" s="2"/>
    </row>
    <row r="1798" spans="1:14" x14ac:dyDescent="0.45">
      <c r="A1798" s="2">
        <v>1.7780000000000001E-3</v>
      </c>
      <c r="B1798" s="25">
        <f t="shared" si="142"/>
        <v>1.0106006212139738</v>
      </c>
      <c r="I1798" s="2">
        <v>16120</v>
      </c>
      <c r="J1798" s="2">
        <f t="shared" si="143"/>
        <v>-17.162316079423988</v>
      </c>
      <c r="K1798" s="2">
        <f t="shared" si="141"/>
        <v>-160.41358720619911</v>
      </c>
      <c r="L1798" s="2">
        <f t="shared" si="144"/>
        <v>-6.7956320000000003</v>
      </c>
      <c r="M1798" s="2">
        <f t="shared" si="145"/>
        <v>2.4180000000000001</v>
      </c>
      <c r="N1798" s="2"/>
    </row>
    <row r="1799" spans="1:14" x14ac:dyDescent="0.45">
      <c r="A1799" s="2">
        <v>1.779E-3</v>
      </c>
      <c r="B1799" s="25">
        <f t="shared" si="142"/>
        <v>1.0106132627375843</v>
      </c>
      <c r="I1799" s="2">
        <v>16129</v>
      </c>
      <c r="J1799" s="2">
        <f t="shared" si="143"/>
        <v>-17.172733561740216</v>
      </c>
      <c r="K1799" s="2">
        <f t="shared" si="141"/>
        <v>-160.42665450508872</v>
      </c>
      <c r="L1799" s="2">
        <f t="shared" si="144"/>
        <v>-6.8043392300000001</v>
      </c>
      <c r="M1799" s="2">
        <f t="shared" si="145"/>
        <v>2.4193500000000001</v>
      </c>
      <c r="N1799" s="2"/>
    </row>
    <row r="1800" spans="1:14" x14ac:dyDescent="0.45">
      <c r="A1800" s="2">
        <v>1.7799999999999999E-3</v>
      </c>
      <c r="B1800" s="25">
        <f t="shared" si="142"/>
        <v>1.0106254883198549</v>
      </c>
      <c r="I1800" s="2">
        <v>16138</v>
      </c>
      <c r="J1800" s="2">
        <f t="shared" si="143"/>
        <v>-17.183144516374178</v>
      </c>
      <c r="K1800" s="2">
        <f t="shared" si="141"/>
        <v>-160.43970340882427</v>
      </c>
      <c r="L1800" s="2">
        <f t="shared" si="144"/>
        <v>-6.8130513199999996</v>
      </c>
      <c r="M1800" s="2">
        <f t="shared" si="145"/>
        <v>2.4207000000000001</v>
      </c>
      <c r="N1800" s="2"/>
    </row>
    <row r="1801" spans="1:14" x14ac:dyDescent="0.45">
      <c r="A1801" s="2">
        <v>1.781E-3</v>
      </c>
      <c r="B1801" s="25">
        <f t="shared" si="142"/>
        <v>1.0106372996288002</v>
      </c>
      <c r="I1801" s="2">
        <v>16147</v>
      </c>
      <c r="J1801" s="2">
        <f t="shared" si="143"/>
        <v>-17.193548951543246</v>
      </c>
      <c r="K1801" s="2">
        <f t="shared" si="141"/>
        <v>-160.45273395731738</v>
      </c>
      <c r="L1801" s="2">
        <f t="shared" si="144"/>
        <v>-6.8217682700000006</v>
      </c>
      <c r="M1801" s="2">
        <f t="shared" si="145"/>
        <v>2.4220500000000005</v>
      </c>
      <c r="N1801" s="2"/>
    </row>
    <row r="1802" spans="1:14" x14ac:dyDescent="0.45">
      <c r="A1802" s="2">
        <v>1.7819999999999999E-3</v>
      </c>
      <c r="B1802" s="25">
        <f t="shared" si="142"/>
        <v>1.0106486983378906</v>
      </c>
      <c r="I1802" s="2">
        <v>16156</v>
      </c>
      <c r="J1802" s="2">
        <f t="shared" si="143"/>
        <v>-17.203946875449905</v>
      </c>
      <c r="K1802" s="2">
        <f t="shared" ref="K1802:K1865" si="146">-(ATAN(M1802/L1802))*180/PI()-180</f>
        <v>-160.46574619036326</v>
      </c>
      <c r="L1802" s="2">
        <f t="shared" si="144"/>
        <v>-6.8304900800000006</v>
      </c>
      <c r="M1802" s="2">
        <f t="shared" si="145"/>
        <v>2.4234000000000004</v>
      </c>
      <c r="N1802" s="2"/>
    </row>
    <row r="1803" spans="1:14" x14ac:dyDescent="0.45">
      <c r="A1803" s="2">
        <v>1.7830000000000001E-3</v>
      </c>
      <c r="B1803" s="25">
        <f t="shared" si="142"/>
        <v>1.0106596861259691</v>
      </c>
      <c r="I1803" s="2">
        <v>16165</v>
      </c>
      <c r="J1803" s="2">
        <f t="shared" si="143"/>
        <v>-17.214338296281795</v>
      </c>
      <c r="K1803" s="2">
        <f t="shared" si="146"/>
        <v>-160.47874014764133</v>
      </c>
      <c r="L1803" s="2">
        <f t="shared" si="144"/>
        <v>-6.8392167499999994</v>
      </c>
      <c r="M1803" s="2">
        <f t="shared" si="145"/>
        <v>2.42475</v>
      </c>
      <c r="N1803" s="2"/>
    </row>
    <row r="1804" spans="1:14" x14ac:dyDescent="0.45">
      <c r="A1804" s="2">
        <v>1.784E-3</v>
      </c>
      <c r="B1804" s="25">
        <f t="shared" si="142"/>
        <v>1.0106702646771679</v>
      </c>
      <c r="I1804" s="2">
        <v>16174</v>
      </c>
      <c r="J1804" s="2">
        <f t="shared" si="143"/>
        <v>-17.224723222211743</v>
      </c>
      <c r="K1804" s="2">
        <f t="shared" si="146"/>
        <v>-160.49171586871549</v>
      </c>
      <c r="L1804" s="2">
        <f t="shared" si="144"/>
        <v>-6.8479482799999989</v>
      </c>
      <c r="M1804" s="2">
        <f t="shared" si="145"/>
        <v>2.4260999999999999</v>
      </c>
      <c r="N1804" s="2"/>
    </row>
    <row r="1805" spans="1:14" x14ac:dyDescent="0.45">
      <c r="A1805" s="2">
        <v>1.7849999999999999E-3</v>
      </c>
      <c r="B1805" s="25">
        <f t="shared" si="142"/>
        <v>1.0106804356808274</v>
      </c>
      <c r="I1805" s="2">
        <v>16183</v>
      </c>
      <c r="J1805" s="2">
        <f t="shared" si="143"/>
        <v>-17.235101661397799</v>
      </c>
      <c r="K1805" s="2">
        <f t="shared" si="146"/>
        <v>-160.50467339303452</v>
      </c>
      <c r="L1805" s="2">
        <f t="shared" si="144"/>
        <v>-6.8566846700000008</v>
      </c>
      <c r="M1805" s="2">
        <f t="shared" si="145"/>
        <v>2.4274500000000003</v>
      </c>
      <c r="N1805" s="2"/>
    </row>
    <row r="1806" spans="1:14" x14ac:dyDescent="0.45">
      <c r="A1806" s="2">
        <v>1.786E-3</v>
      </c>
      <c r="B1806" s="25">
        <f t="shared" si="142"/>
        <v>1.0106902008314134</v>
      </c>
      <c r="I1806" s="2">
        <v>16192</v>
      </c>
      <c r="J1806" s="2">
        <f t="shared" si="143"/>
        <v>-17.245473621983251</v>
      </c>
      <c r="K1806" s="2">
        <f t="shared" si="146"/>
        <v>-160.51761275993263</v>
      </c>
      <c r="L1806" s="2">
        <f t="shared" si="144"/>
        <v>-6.8654259199999998</v>
      </c>
      <c r="M1806" s="2">
        <f t="shared" si="145"/>
        <v>2.4288000000000003</v>
      </c>
      <c r="N1806" s="2"/>
    </row>
    <row r="1807" spans="1:14" x14ac:dyDescent="0.45">
      <c r="A1807" s="2">
        <v>1.787E-3</v>
      </c>
      <c r="B1807" s="25">
        <f t="shared" si="142"/>
        <v>1.010699561828434</v>
      </c>
      <c r="I1807" s="2">
        <v>16201</v>
      </c>
      <c r="J1807" s="2">
        <f t="shared" si="143"/>
        <v>-17.25583911209668</v>
      </c>
      <c r="K1807" s="2">
        <f t="shared" si="146"/>
        <v>-160.53053400862973</v>
      </c>
      <c r="L1807" s="2">
        <f t="shared" si="144"/>
        <v>-6.8741720299999995</v>
      </c>
      <c r="M1807" s="2">
        <f t="shared" si="145"/>
        <v>2.4301500000000003</v>
      </c>
      <c r="N1807" s="2"/>
    </row>
    <row r="1808" spans="1:14" x14ac:dyDescent="0.45">
      <c r="A1808" s="2">
        <v>1.7880000000000001E-3</v>
      </c>
      <c r="B1808" s="25">
        <f t="shared" si="142"/>
        <v>1.0107085203763606</v>
      </c>
      <c r="I1808" s="2">
        <v>16210</v>
      </c>
      <c r="J1808" s="2">
        <f t="shared" si="143"/>
        <v>-17.266198139851983</v>
      </c>
      <c r="K1808" s="2">
        <f t="shared" si="146"/>
        <v>-160.54343717823195</v>
      </c>
      <c r="L1808" s="2">
        <f t="shared" si="144"/>
        <v>-6.8829230000000008</v>
      </c>
      <c r="M1808" s="2">
        <f t="shared" si="145"/>
        <v>2.4315000000000002</v>
      </c>
      <c r="N1808" s="2"/>
    </row>
    <row r="1809" spans="1:14" x14ac:dyDescent="0.45">
      <c r="A1809" s="2">
        <v>1.789E-3</v>
      </c>
      <c r="B1809" s="25">
        <f t="shared" si="142"/>
        <v>1.0107170781845443</v>
      </c>
      <c r="I1809" s="2">
        <v>16219</v>
      </c>
      <c r="J1809" s="2">
        <f t="shared" si="143"/>
        <v>-17.276550713348396</v>
      </c>
      <c r="K1809" s="2">
        <f t="shared" si="146"/>
        <v>-160.55632230773199</v>
      </c>
      <c r="L1809" s="2">
        <f t="shared" si="144"/>
        <v>-6.89167883</v>
      </c>
      <c r="M1809" s="2">
        <f t="shared" si="145"/>
        <v>2.4328500000000002</v>
      </c>
      <c r="N1809" s="2"/>
    </row>
    <row r="1810" spans="1:14" x14ac:dyDescent="0.45">
      <c r="A1810" s="2">
        <v>1.7899999999999999E-3</v>
      </c>
      <c r="B1810" s="25">
        <f t="shared" si="142"/>
        <v>1.0107252369671349</v>
      </c>
      <c r="I1810" s="2">
        <v>16228</v>
      </c>
      <c r="J1810" s="2">
        <f t="shared" si="143"/>
        <v>-17.286896840670536</v>
      </c>
      <c r="K1810" s="2">
        <f t="shared" si="146"/>
        <v>-160.56918943600957</v>
      </c>
      <c r="L1810" s="2">
        <f t="shared" si="144"/>
        <v>-6.9004395199999999</v>
      </c>
      <c r="M1810" s="2">
        <f t="shared" si="145"/>
        <v>2.4342000000000001</v>
      </c>
      <c r="N1810" s="2"/>
    </row>
    <row r="1811" spans="1:14" x14ac:dyDescent="0.45">
      <c r="A1811" s="2">
        <v>1.7910000000000001E-3</v>
      </c>
      <c r="B1811" s="25">
        <f t="shared" si="142"/>
        <v>1.0107329984430014</v>
      </c>
      <c r="I1811" s="2">
        <v>16237</v>
      </c>
      <c r="J1811" s="2">
        <f t="shared" si="143"/>
        <v>-17.297236529888426</v>
      </c>
      <c r="K1811" s="2">
        <f t="shared" si="146"/>
        <v>-160.58203860183173</v>
      </c>
      <c r="L1811" s="2">
        <f t="shared" si="144"/>
        <v>-6.9092050699999987</v>
      </c>
      <c r="M1811" s="2">
        <f t="shared" si="145"/>
        <v>2.4355500000000001</v>
      </c>
      <c r="N1811" s="2"/>
    </row>
    <row r="1812" spans="1:14" x14ac:dyDescent="0.45">
      <c r="A1812" s="2">
        <v>1.792E-3</v>
      </c>
      <c r="B1812" s="25">
        <f t="shared" ref="B1812:B1875" si="147">1-EXP((-1)*$B$16*$A$16*A1812)/SQRT(1-$B$16*$B$16)*SIN($A$16*SQRT(1-$B$16*$B$16)*A1812+$C$20)</f>
        <v>1.0107403643356498</v>
      </c>
      <c r="I1812" s="2">
        <v>16246</v>
      </c>
      <c r="J1812" s="2">
        <f t="shared" si="143"/>
        <v>-17.307569789057542</v>
      </c>
      <c r="K1812" s="2">
        <f t="shared" si="146"/>
        <v>-160.59486984385342</v>
      </c>
      <c r="L1812" s="2">
        <f t="shared" si="144"/>
        <v>-6.9179754800000008</v>
      </c>
      <c r="M1812" s="2">
        <f t="shared" si="145"/>
        <v>2.4369000000000001</v>
      </c>
      <c r="N1812" s="2"/>
    </row>
    <row r="1813" spans="1:14" x14ac:dyDescent="0.45">
      <c r="A1813" s="2">
        <v>1.7930000000000001E-3</v>
      </c>
      <c r="B1813" s="25">
        <f t="shared" si="147"/>
        <v>1.0107473363731434</v>
      </c>
      <c r="I1813" s="2">
        <v>16255</v>
      </c>
      <c r="J1813" s="2">
        <f t="shared" si="143"/>
        <v>-17.317896626218811</v>
      </c>
      <c r="K1813" s="2">
        <f t="shared" si="146"/>
        <v>-160.60768320061777</v>
      </c>
      <c r="L1813" s="2">
        <f t="shared" si="144"/>
        <v>-6.9267507500000001</v>
      </c>
      <c r="M1813" s="2">
        <f t="shared" si="145"/>
        <v>2.43825</v>
      </c>
      <c r="N1813" s="2"/>
    </row>
    <row r="1814" spans="1:14" x14ac:dyDescent="0.45">
      <c r="A1814" s="2">
        <v>1.794E-3</v>
      </c>
      <c r="B1814" s="25">
        <f t="shared" si="147"/>
        <v>1.0107539162880221</v>
      </c>
      <c r="I1814" s="2">
        <v>16264</v>
      </c>
      <c r="J1814" s="2">
        <f t="shared" si="143"/>
        <v>-17.328217049398685</v>
      </c>
      <c r="K1814" s="2">
        <f t="shared" si="146"/>
        <v>-160.62047871055648</v>
      </c>
      <c r="L1814" s="2">
        <f t="shared" si="144"/>
        <v>-6.9355308799999991</v>
      </c>
      <c r="M1814" s="2">
        <f t="shared" si="145"/>
        <v>2.4396</v>
      </c>
      <c r="N1814" s="2"/>
    </row>
    <row r="1815" spans="1:14" x14ac:dyDescent="0.45">
      <c r="A1815" s="2">
        <v>1.7949999999999999E-3</v>
      </c>
      <c r="B1815" s="25">
        <f t="shared" si="147"/>
        <v>1.0107601058172235</v>
      </c>
      <c r="I1815" s="2">
        <v>16273</v>
      </c>
      <c r="J1815" s="2">
        <f t="shared" si="143"/>
        <v>-17.338531066609143</v>
      </c>
      <c r="K1815" s="2">
        <f t="shared" si="146"/>
        <v>-160.63325641199035</v>
      </c>
      <c r="L1815" s="2">
        <f t="shared" si="144"/>
        <v>-6.9443158700000014</v>
      </c>
      <c r="M1815" s="2">
        <f t="shared" si="145"/>
        <v>2.4409500000000004</v>
      </c>
      <c r="N1815" s="2"/>
    </row>
    <row r="1816" spans="1:14" x14ac:dyDescent="0.45">
      <c r="A1816" s="2">
        <v>1.7960000000000001E-3</v>
      </c>
      <c r="B1816" s="25">
        <f t="shared" si="147"/>
        <v>1.0107659067020021</v>
      </c>
      <c r="I1816" s="2">
        <v>16282</v>
      </c>
      <c r="J1816" s="2">
        <f t="shared" si="143"/>
        <v>-17.348838685847724</v>
      </c>
      <c r="K1816" s="2">
        <f t="shared" si="146"/>
        <v>-160.6460163431295</v>
      </c>
      <c r="L1816" s="2">
        <f t="shared" si="144"/>
        <v>-6.9531057200000008</v>
      </c>
      <c r="M1816" s="2">
        <f t="shared" si="145"/>
        <v>2.4423000000000004</v>
      </c>
      <c r="N1816" s="2"/>
    </row>
    <row r="1817" spans="1:14" x14ac:dyDescent="0.45">
      <c r="A1817" s="2">
        <v>1.797E-3</v>
      </c>
      <c r="B1817" s="25">
        <f t="shared" si="147"/>
        <v>1.0107713206878501</v>
      </c>
      <c r="I1817" s="2">
        <v>16291</v>
      </c>
      <c r="J1817" s="2">
        <f t="shared" si="143"/>
        <v>-17.359139915097572</v>
      </c>
      <c r="K1817" s="2">
        <f t="shared" si="146"/>
        <v>-160.65875854207394</v>
      </c>
      <c r="L1817" s="2">
        <f t="shared" si="144"/>
        <v>-6.96190043</v>
      </c>
      <c r="M1817" s="2">
        <f t="shared" si="145"/>
        <v>2.4436500000000003</v>
      </c>
      <c r="N1817" s="2"/>
    </row>
    <row r="1818" spans="1:14" x14ac:dyDescent="0.45">
      <c r="A1818" s="2">
        <v>1.7979999999999999E-3</v>
      </c>
      <c r="B1818" s="25">
        <f t="shared" si="147"/>
        <v>1.0107763495244191</v>
      </c>
      <c r="I1818" s="2">
        <v>16300</v>
      </c>
      <c r="J1818" s="2">
        <f t="shared" si="143"/>
        <v>-17.369434762327465</v>
      </c>
      <c r="K1818" s="2">
        <f t="shared" si="146"/>
        <v>-160.67148304681382</v>
      </c>
      <c r="L1818" s="2">
        <f t="shared" si="144"/>
        <v>-6.970699999999999</v>
      </c>
      <c r="M1818" s="2">
        <f t="shared" si="145"/>
        <v>2.4449999999999998</v>
      </c>
      <c r="N1818" s="2"/>
    </row>
    <row r="1819" spans="1:14" x14ac:dyDescent="0.45">
      <c r="A1819" s="2">
        <v>1.799E-3</v>
      </c>
      <c r="B1819" s="25">
        <f t="shared" si="147"/>
        <v>1.0107809949654396</v>
      </c>
      <c r="I1819" s="2">
        <v>16309</v>
      </c>
      <c r="J1819" s="2">
        <f t="shared" si="143"/>
        <v>-17.379723235491834</v>
      </c>
      <c r="K1819" s="2">
        <f t="shared" si="146"/>
        <v>-160.68418989522996</v>
      </c>
      <c r="L1819" s="2">
        <f t="shared" si="144"/>
        <v>-6.9795044300000004</v>
      </c>
      <c r="M1819" s="2">
        <f t="shared" si="145"/>
        <v>2.4463500000000002</v>
      </c>
      <c r="N1819" s="2"/>
    </row>
    <row r="1820" spans="1:14" x14ac:dyDescent="0.45">
      <c r="A1820" s="2">
        <v>1.8E-3</v>
      </c>
      <c r="B1820" s="25">
        <f t="shared" si="147"/>
        <v>1.0107852587686441</v>
      </c>
      <c r="I1820" s="2">
        <v>16318</v>
      </c>
      <c r="J1820" s="2">
        <f t="shared" si="143"/>
        <v>-17.390005342530802</v>
      </c>
      <c r="K1820" s="2">
        <f t="shared" si="146"/>
        <v>-160.69687912509409</v>
      </c>
      <c r="L1820" s="2">
        <f t="shared" si="144"/>
        <v>-6.9883137199999998</v>
      </c>
      <c r="M1820" s="2">
        <f t="shared" si="145"/>
        <v>2.4477000000000002</v>
      </c>
      <c r="N1820" s="2"/>
    </row>
    <row r="1821" spans="1:14" x14ac:dyDescent="0.45">
      <c r="A1821" s="2">
        <v>1.8010000000000001E-3</v>
      </c>
      <c r="B1821" s="25">
        <f t="shared" si="147"/>
        <v>1.0107891426956876</v>
      </c>
      <c r="I1821" s="2">
        <v>16327</v>
      </c>
      <c r="J1821" s="2">
        <f t="shared" si="143"/>
        <v>-17.400281091370214</v>
      </c>
      <c r="K1821" s="2">
        <f t="shared" si="146"/>
        <v>-160.70955077406936</v>
      </c>
      <c r="L1821" s="2">
        <f t="shared" si="144"/>
        <v>-6.997127869999999</v>
      </c>
      <c r="M1821" s="2">
        <f t="shared" si="145"/>
        <v>2.4490500000000002</v>
      </c>
      <c r="N1821" s="2"/>
    </row>
    <row r="1822" spans="1:14" x14ac:dyDescent="0.45">
      <c r="A1822" s="2">
        <v>1.802E-3</v>
      </c>
      <c r="B1822" s="25">
        <f t="shared" si="147"/>
        <v>1.0107926485120693</v>
      </c>
      <c r="I1822" s="2">
        <v>16336</v>
      </c>
      <c r="J1822" s="2">
        <f t="shared" si="143"/>
        <v>-17.410550489921675</v>
      </c>
      <c r="K1822" s="2">
        <f t="shared" si="146"/>
        <v>-160.72220487971072</v>
      </c>
      <c r="L1822" s="2">
        <f t="shared" si="144"/>
        <v>-7.0059468800000015</v>
      </c>
      <c r="M1822" s="2">
        <f t="shared" si="145"/>
        <v>2.4504000000000001</v>
      </c>
      <c r="N1822" s="2"/>
    </row>
    <row r="1823" spans="1:14" x14ac:dyDescent="0.45">
      <c r="A1823" s="2">
        <v>1.8029999999999999E-3</v>
      </c>
      <c r="B1823" s="25">
        <f t="shared" si="147"/>
        <v>1.0107957779870553</v>
      </c>
      <c r="I1823" s="2">
        <v>16345</v>
      </c>
      <c r="J1823" s="2">
        <f t="shared" si="143"/>
        <v>-17.420813546082567</v>
      </c>
      <c r="K1823" s="2">
        <f t="shared" si="146"/>
        <v>-160.73484147946525</v>
      </c>
      <c r="L1823" s="2">
        <f t="shared" si="144"/>
        <v>-7.0147707500000003</v>
      </c>
      <c r="M1823" s="2">
        <f t="shared" si="145"/>
        <v>2.4517500000000001</v>
      </c>
      <c r="N1823" s="2"/>
    </row>
    <row r="1824" spans="1:14" x14ac:dyDescent="0.45">
      <c r="A1824" s="2">
        <v>1.804E-3</v>
      </c>
      <c r="B1824" s="25">
        <f t="shared" si="147"/>
        <v>1.0107985328936016</v>
      </c>
      <c r="I1824" s="2">
        <v>16354</v>
      </c>
      <c r="J1824" s="2">
        <f t="shared" si="143"/>
        <v>-17.431070267736082</v>
      </c>
      <c r="K1824" s="2">
        <f t="shared" si="146"/>
        <v>-160.74746061067253</v>
      </c>
      <c r="L1824" s="2">
        <f t="shared" si="144"/>
        <v>-7.0235994799999997</v>
      </c>
      <c r="M1824" s="2">
        <f t="shared" si="145"/>
        <v>2.4531000000000001</v>
      </c>
      <c r="N1824" s="2"/>
    </row>
    <row r="1825" spans="1:14" x14ac:dyDescent="0.45">
      <c r="A1825" s="2">
        <v>1.805E-3</v>
      </c>
      <c r="B1825" s="25">
        <f t="shared" si="147"/>
        <v>1.0108009150082746</v>
      </c>
      <c r="I1825" s="2">
        <v>16363</v>
      </c>
      <c r="J1825" s="2">
        <f t="shared" si="143"/>
        <v>-17.441320662751274</v>
      </c>
      <c r="K1825" s="2">
        <f t="shared" si="146"/>
        <v>-160.76006231056516</v>
      </c>
      <c r="L1825" s="2">
        <f t="shared" si="144"/>
        <v>-7.0324330699999997</v>
      </c>
      <c r="M1825" s="2">
        <f t="shared" si="145"/>
        <v>2.45445</v>
      </c>
      <c r="N1825" s="2"/>
    </row>
    <row r="1826" spans="1:14" x14ac:dyDescent="0.45">
      <c r="A1826" s="2">
        <v>1.8060000000000001E-3</v>
      </c>
      <c r="B1826" s="25">
        <f t="shared" si="147"/>
        <v>1.0108029261111764</v>
      </c>
      <c r="I1826" s="2">
        <v>16372</v>
      </c>
      <c r="J1826" s="2">
        <f t="shared" si="143"/>
        <v>-17.451564738983059</v>
      </c>
      <c r="K1826" s="2">
        <f t="shared" si="146"/>
        <v>-160.77264661626899</v>
      </c>
      <c r="L1826" s="2">
        <f t="shared" si="144"/>
        <v>-7.0412715200000005</v>
      </c>
      <c r="M1826" s="2">
        <f t="shared" si="145"/>
        <v>2.4558000000000004</v>
      </c>
      <c r="N1826" s="2"/>
    </row>
    <row r="1827" spans="1:14" x14ac:dyDescent="0.45">
      <c r="A1827" s="2">
        <v>1.807E-3</v>
      </c>
      <c r="B1827" s="25">
        <f t="shared" si="147"/>
        <v>1.0108045679858668</v>
      </c>
      <c r="I1827" s="2">
        <v>16381</v>
      </c>
      <c r="J1827" s="2">
        <f t="shared" si="143"/>
        <v>-17.461802504272271</v>
      </c>
      <c r="K1827" s="2">
        <f t="shared" si="146"/>
        <v>-160.78521356480351</v>
      </c>
      <c r="L1827" s="2">
        <f t="shared" si="144"/>
        <v>-7.0501148300000001</v>
      </c>
      <c r="M1827" s="2">
        <f t="shared" si="145"/>
        <v>2.4571500000000004</v>
      </c>
      <c r="N1827" s="2"/>
    </row>
    <row r="1828" spans="1:14" x14ac:dyDescent="0.45">
      <c r="A1828" s="2">
        <v>1.8079999999999999E-3</v>
      </c>
      <c r="B1828" s="25">
        <f t="shared" si="147"/>
        <v>1.0108058424192867</v>
      </c>
      <c r="I1828" s="2">
        <v>16390</v>
      </c>
      <c r="J1828" s="2">
        <f t="shared" si="143"/>
        <v>-17.472033966445665</v>
      </c>
      <c r="K1828" s="2">
        <f t="shared" si="146"/>
        <v>-160.79776319308237</v>
      </c>
      <c r="L1828" s="2">
        <f t="shared" si="144"/>
        <v>-7.0589629999999985</v>
      </c>
      <c r="M1828" s="2">
        <f t="shared" si="145"/>
        <v>2.4584999999999999</v>
      </c>
      <c r="N1828" s="2"/>
    </row>
    <row r="1829" spans="1:14" x14ac:dyDescent="0.45">
      <c r="A1829" s="2">
        <v>1.8090000000000001E-3</v>
      </c>
      <c r="B1829" s="25">
        <f t="shared" si="147"/>
        <v>1.0108067512016821</v>
      </c>
      <c r="I1829" s="2">
        <v>16399</v>
      </c>
      <c r="J1829" s="2">
        <f t="shared" si="143"/>
        <v>-17.482259133315985</v>
      </c>
      <c r="K1829" s="2">
        <f t="shared" si="146"/>
        <v>-160.81029553791362</v>
      </c>
      <c r="L1829" s="2">
        <f t="shared" si="144"/>
        <v>-7.0678160300000012</v>
      </c>
      <c r="M1829" s="2">
        <f t="shared" si="145"/>
        <v>2.4598500000000003</v>
      </c>
      <c r="N1829" s="2"/>
    </row>
    <row r="1830" spans="1:14" x14ac:dyDescent="0.45">
      <c r="A1830" s="2">
        <v>1.81E-3</v>
      </c>
      <c r="B1830" s="25">
        <f t="shared" si="147"/>
        <v>1.0108072961265278</v>
      </c>
      <c r="I1830" s="2">
        <v>16408</v>
      </c>
      <c r="J1830" s="2">
        <f t="shared" si="143"/>
        <v>-17.492478012681957</v>
      </c>
      <c r="K1830" s="2">
        <f t="shared" si="146"/>
        <v>-160.8228106360001</v>
      </c>
      <c r="L1830" s="2">
        <f t="shared" si="144"/>
        <v>-7.0766739200000011</v>
      </c>
      <c r="M1830" s="2">
        <f t="shared" si="145"/>
        <v>2.4612000000000003</v>
      </c>
      <c r="N1830" s="2"/>
    </row>
    <row r="1831" spans="1:14" x14ac:dyDescent="0.45">
      <c r="A1831" s="2">
        <v>1.8109999999999999E-3</v>
      </c>
      <c r="B1831" s="25">
        <f t="shared" si="147"/>
        <v>1.0108074789904524</v>
      </c>
      <c r="I1831" s="2">
        <v>16417</v>
      </c>
      <c r="J1831" s="2">
        <f t="shared" si="143"/>
        <v>-17.502690612328344</v>
      </c>
      <c r="K1831" s="2">
        <f t="shared" si="146"/>
        <v>-160.83530852393994</v>
      </c>
      <c r="L1831" s="2">
        <f t="shared" si="144"/>
        <v>-7.0855366699999998</v>
      </c>
      <c r="M1831" s="2">
        <f t="shared" si="145"/>
        <v>2.4625500000000002</v>
      </c>
      <c r="N1831" s="2"/>
    </row>
    <row r="1832" spans="1:14" x14ac:dyDescent="0.45">
      <c r="A1832" s="2">
        <v>1.812E-3</v>
      </c>
      <c r="B1832" s="25">
        <f t="shared" si="147"/>
        <v>1.010807301593162</v>
      </c>
      <c r="I1832" s="2">
        <v>16426</v>
      </c>
      <c r="J1832" s="2">
        <f t="shared" si="143"/>
        <v>-17.512896940025964</v>
      </c>
      <c r="K1832" s="2">
        <f t="shared" si="146"/>
        <v>-160.84778923822671</v>
      </c>
      <c r="L1832" s="2">
        <f t="shared" si="144"/>
        <v>-7.0944042799999991</v>
      </c>
      <c r="M1832" s="2">
        <f t="shared" si="145"/>
        <v>2.4639000000000002</v>
      </c>
      <c r="N1832" s="2"/>
    </row>
    <row r="1833" spans="1:14" x14ac:dyDescent="0.45">
      <c r="A1833" s="2">
        <v>1.8129999999999999E-3</v>
      </c>
      <c r="B1833" s="25">
        <f t="shared" si="147"/>
        <v>1.0108067657373654</v>
      </c>
      <c r="I1833" s="2">
        <v>16435</v>
      </c>
      <c r="J1833" s="2">
        <f t="shared" si="143"/>
        <v>-17.523097003531731</v>
      </c>
      <c r="K1833" s="2">
        <f t="shared" si="146"/>
        <v>-160.86025281525002</v>
      </c>
      <c r="L1833" s="2">
        <f t="shared" si="144"/>
        <v>-7.1032767500000009</v>
      </c>
      <c r="M1833" s="2">
        <f t="shared" si="145"/>
        <v>2.4652500000000002</v>
      </c>
      <c r="N1833" s="2"/>
    </row>
    <row r="1834" spans="1:14" x14ac:dyDescent="0.45">
      <c r="A1834" s="2">
        <v>1.8140000000000001E-3</v>
      </c>
      <c r="B1834" s="25">
        <f t="shared" si="147"/>
        <v>1.0108058732286989</v>
      </c>
      <c r="I1834" s="2">
        <v>16444</v>
      </c>
      <c r="J1834" s="2">
        <f t="shared" si="143"/>
        <v>-17.533290810588667</v>
      </c>
      <c r="K1834" s="2">
        <f t="shared" si="146"/>
        <v>-160.87269929129573</v>
      </c>
      <c r="L1834" s="2">
        <f t="shared" si="144"/>
        <v>-7.1121540799999998</v>
      </c>
      <c r="M1834" s="2">
        <f t="shared" si="145"/>
        <v>2.4666000000000001</v>
      </c>
      <c r="N1834" s="2"/>
    </row>
    <row r="1835" spans="1:14" x14ac:dyDescent="0.45">
      <c r="A1835" s="2">
        <v>1.815E-3</v>
      </c>
      <c r="B1835" s="25">
        <f t="shared" si="147"/>
        <v>1.0108046258756522</v>
      </c>
      <c r="I1835" s="2">
        <v>16453</v>
      </c>
      <c r="J1835" s="2">
        <f t="shared" si="143"/>
        <v>-17.543478368925957</v>
      </c>
      <c r="K1835" s="2">
        <f t="shared" si="146"/>
        <v>-160.88512870254638</v>
      </c>
      <c r="L1835" s="2">
        <f t="shared" si="144"/>
        <v>-7.1210362699999994</v>
      </c>
      <c r="M1835" s="2">
        <f t="shared" si="145"/>
        <v>2.4679500000000001</v>
      </c>
      <c r="N1835" s="2"/>
    </row>
    <row r="1836" spans="1:14" x14ac:dyDescent="0.45">
      <c r="A1836" s="2">
        <v>1.8159999999999999E-3</v>
      </c>
      <c r="B1836" s="25">
        <f t="shared" si="147"/>
        <v>1.0108030254894935</v>
      </c>
      <c r="I1836" s="2">
        <v>16462</v>
      </c>
      <c r="J1836" s="2">
        <f t="shared" si="143"/>
        <v>-17.553659686258957</v>
      </c>
      <c r="K1836" s="2">
        <f t="shared" si="146"/>
        <v>-160.89754108508157</v>
      </c>
      <c r="L1836" s="2">
        <f t="shared" si="144"/>
        <v>-7.1299233200000014</v>
      </c>
      <c r="M1836" s="2">
        <f t="shared" si="145"/>
        <v>2.4693000000000005</v>
      </c>
      <c r="N1836" s="2"/>
    </row>
    <row r="1837" spans="1:14" x14ac:dyDescent="0.45">
      <c r="A1837" s="2">
        <v>1.817E-3</v>
      </c>
      <c r="B1837" s="25">
        <f t="shared" si="147"/>
        <v>1.0108010738841959</v>
      </c>
      <c r="I1837" s="2">
        <v>16471</v>
      </c>
      <c r="J1837" s="2">
        <f t="shared" si="143"/>
        <v>-17.56383477028923</v>
      </c>
      <c r="K1837" s="2">
        <f t="shared" si="146"/>
        <v>-160.90993647487832</v>
      </c>
      <c r="L1837" s="2">
        <f t="shared" si="144"/>
        <v>-7.1388152300000005</v>
      </c>
      <c r="M1837" s="2">
        <f t="shared" si="145"/>
        <v>2.4706500000000005</v>
      </c>
      <c r="N1837" s="2"/>
    </row>
    <row r="1838" spans="1:14" x14ac:dyDescent="0.45">
      <c r="A1838" s="2">
        <v>1.818E-3</v>
      </c>
      <c r="B1838" s="25">
        <f t="shared" si="147"/>
        <v>1.0107987728763632</v>
      </c>
      <c r="I1838" s="2">
        <v>16480</v>
      </c>
      <c r="J1838" s="2">
        <f t="shared" si="143"/>
        <v>-17.574003628704585</v>
      </c>
      <c r="K1838" s="2">
        <f t="shared" si="146"/>
        <v>-160.92231490781137</v>
      </c>
      <c r="L1838" s="2">
        <f t="shared" si="144"/>
        <v>-7.1477120000000003</v>
      </c>
      <c r="M1838" s="2">
        <f t="shared" si="145"/>
        <v>2.472</v>
      </c>
      <c r="N1838" s="2"/>
    </row>
    <row r="1839" spans="1:14" x14ac:dyDescent="0.45">
      <c r="A1839" s="2">
        <v>1.8190000000000001E-3</v>
      </c>
      <c r="B1839" s="25">
        <f t="shared" si="147"/>
        <v>1.010796124285156</v>
      </c>
      <c r="I1839" s="2">
        <v>16489</v>
      </c>
      <c r="J1839" s="2">
        <f t="shared" si="143"/>
        <v>-17.584166269179097</v>
      </c>
      <c r="K1839" s="2">
        <f t="shared" si="146"/>
        <v>-160.93467641965358</v>
      </c>
      <c r="L1839" s="2">
        <f t="shared" si="144"/>
        <v>-7.1566136299999989</v>
      </c>
      <c r="M1839" s="2">
        <f t="shared" si="145"/>
        <v>2.4733499999999999</v>
      </c>
      <c r="N1839" s="2"/>
    </row>
    <row r="1840" spans="1:14" x14ac:dyDescent="0.45">
      <c r="A1840" s="2">
        <v>1.82E-3</v>
      </c>
      <c r="B1840" s="25">
        <f t="shared" si="147"/>
        <v>1.0107931299322197</v>
      </c>
      <c r="I1840" s="2">
        <v>16498</v>
      </c>
      <c r="J1840" s="2">
        <f t="shared" ref="J1840:J1903" si="148">-10*LOG10(L1840^2+M1840^2)</f>
        <v>-17.594322699373151</v>
      </c>
      <c r="K1840" s="2">
        <f t="shared" si="146"/>
        <v>-160.9470210460764</v>
      </c>
      <c r="L1840" s="2">
        <f t="shared" ref="L1840:L1903" si="149">1-(I1840/$A$16)^2</f>
        <v>-7.1655201200000018</v>
      </c>
      <c r="M1840" s="2">
        <f t="shared" ref="M1840:M1903" si="150">2*$B$16*(I1840/$A$16)</f>
        <v>2.4747000000000003</v>
      </c>
      <c r="N1840" s="2"/>
    </row>
    <row r="1841" spans="1:14" x14ac:dyDescent="0.45">
      <c r="A1841" s="2">
        <v>1.8209999999999999E-3</v>
      </c>
      <c r="B1841" s="25">
        <f t="shared" si="147"/>
        <v>1.0107897916416102</v>
      </c>
      <c r="I1841" s="2">
        <v>16507</v>
      </c>
      <c r="J1841" s="2">
        <f t="shared" si="148"/>
        <v>-17.604472926933436</v>
      </c>
      <c r="K1841" s="2">
        <f t="shared" si="146"/>
        <v>-160.95934882265004</v>
      </c>
      <c r="L1841" s="2">
        <f t="shared" si="149"/>
        <v>-7.17443147</v>
      </c>
      <c r="M1841" s="2">
        <f t="shared" si="150"/>
        <v>2.4760500000000003</v>
      </c>
      <c r="N1841" s="2"/>
    </row>
    <row r="1842" spans="1:14" x14ac:dyDescent="0.45">
      <c r="A1842" s="2">
        <v>1.8220000000000001E-3</v>
      </c>
      <c r="B1842" s="25">
        <f t="shared" si="147"/>
        <v>1.0107861112397227</v>
      </c>
      <c r="I1842" s="2">
        <v>16516</v>
      </c>
      <c r="J1842" s="2">
        <f t="shared" si="148"/>
        <v>-17.614616959493027</v>
      </c>
      <c r="K1842" s="2">
        <f t="shared" si="146"/>
        <v>-160.97165978484392</v>
      </c>
      <c r="L1842" s="2">
        <f t="shared" si="149"/>
        <v>-7.1833476799999989</v>
      </c>
      <c r="M1842" s="2">
        <f t="shared" si="150"/>
        <v>2.4774000000000003</v>
      </c>
      <c r="N1842" s="2"/>
    </row>
    <row r="1843" spans="1:14" x14ac:dyDescent="0.45">
      <c r="A1843" s="2">
        <v>1.823E-3</v>
      </c>
      <c r="B1843" s="25">
        <f t="shared" si="147"/>
        <v>1.0107820905552172</v>
      </c>
      <c r="I1843" s="2">
        <v>16525</v>
      </c>
      <c r="J1843" s="2">
        <f t="shared" si="148"/>
        <v>-17.624754804671369</v>
      </c>
      <c r="K1843" s="2">
        <f t="shared" si="146"/>
        <v>-160.98395396802704</v>
      </c>
      <c r="L1843" s="2">
        <f t="shared" si="149"/>
        <v>-7.192268750000002</v>
      </c>
      <c r="M1843" s="2">
        <f t="shared" si="150"/>
        <v>2.4787500000000002</v>
      </c>
      <c r="N1843" s="2"/>
    </row>
    <row r="1844" spans="1:14" x14ac:dyDescent="0.45">
      <c r="A1844" s="2">
        <v>1.8240000000000001E-3</v>
      </c>
      <c r="B1844" s="25">
        <f t="shared" si="147"/>
        <v>1.0107777314189488</v>
      </c>
      <c r="I1844" s="2">
        <v>16534</v>
      </c>
      <c r="J1844" s="2">
        <f t="shared" si="148"/>
        <v>-17.634886470074324</v>
      </c>
      <c r="K1844" s="2">
        <f t="shared" si="146"/>
        <v>-160.99623140746834</v>
      </c>
      <c r="L1844" s="2">
        <f t="shared" si="149"/>
        <v>-7.2011946800000004</v>
      </c>
      <c r="M1844" s="2">
        <f t="shared" si="150"/>
        <v>2.4801000000000002</v>
      </c>
      <c r="N1844" s="2"/>
    </row>
    <row r="1845" spans="1:14" x14ac:dyDescent="0.45">
      <c r="A1845" s="2">
        <v>1.825E-3</v>
      </c>
      <c r="B1845" s="25">
        <f t="shared" si="147"/>
        <v>1.0107730356638938</v>
      </c>
      <c r="I1845" s="2">
        <v>16543</v>
      </c>
      <c r="J1845" s="2">
        <f t="shared" si="148"/>
        <v>-17.645011963294213</v>
      </c>
      <c r="K1845" s="2">
        <f t="shared" si="146"/>
        <v>-161.00849213833698</v>
      </c>
      <c r="L1845" s="2">
        <f t="shared" si="149"/>
        <v>-7.2101254699999995</v>
      </c>
      <c r="M1845" s="2">
        <f t="shared" si="150"/>
        <v>2.4814500000000002</v>
      </c>
      <c r="N1845" s="2"/>
    </row>
    <row r="1846" spans="1:14" x14ac:dyDescent="0.45">
      <c r="A1846" s="2">
        <v>1.8259999999999999E-3</v>
      </c>
      <c r="B1846" s="25">
        <f t="shared" si="147"/>
        <v>1.0107680051250798</v>
      </c>
      <c r="I1846" s="2">
        <v>16552</v>
      </c>
      <c r="J1846" s="2">
        <f t="shared" si="148"/>
        <v>-17.655131291909829</v>
      </c>
      <c r="K1846" s="2">
        <f t="shared" si="146"/>
        <v>-161.02073619570277</v>
      </c>
      <c r="L1846" s="2">
        <f t="shared" si="149"/>
        <v>-7.2190611199999992</v>
      </c>
      <c r="M1846" s="2">
        <f t="shared" si="150"/>
        <v>2.4828000000000001</v>
      </c>
      <c r="N1846" s="2"/>
    </row>
    <row r="1847" spans="1:14" x14ac:dyDescent="0.45">
      <c r="A1847" s="2">
        <v>1.8270000000000001E-3</v>
      </c>
      <c r="B1847" s="25">
        <f t="shared" si="147"/>
        <v>1.010762641639513</v>
      </c>
      <c r="I1847" s="2">
        <v>16561</v>
      </c>
      <c r="J1847" s="2">
        <f t="shared" si="148"/>
        <v>-17.665244463486466</v>
      </c>
      <c r="K1847" s="2">
        <f t="shared" si="146"/>
        <v>-161.0329636145365</v>
      </c>
      <c r="L1847" s="2">
        <f t="shared" si="149"/>
        <v>-7.2280016300000014</v>
      </c>
      <c r="M1847" s="2">
        <f t="shared" si="150"/>
        <v>2.4841500000000005</v>
      </c>
      <c r="N1847" s="2"/>
    </row>
    <row r="1848" spans="1:14" x14ac:dyDescent="0.45">
      <c r="A1848" s="2">
        <v>1.828E-3</v>
      </c>
      <c r="B1848" s="25">
        <f t="shared" si="147"/>
        <v>1.0107569470461089</v>
      </c>
      <c r="I1848" s="2">
        <v>16570</v>
      </c>
      <c r="J1848" s="2">
        <f t="shared" si="148"/>
        <v>-17.675351485575955</v>
      </c>
      <c r="K1848" s="2">
        <f t="shared" si="146"/>
        <v>-161.04517442971022</v>
      </c>
      <c r="L1848" s="2">
        <f t="shared" si="149"/>
        <v>-7.2369470000000007</v>
      </c>
      <c r="M1848" s="2">
        <f t="shared" si="150"/>
        <v>2.4855</v>
      </c>
      <c r="N1848" s="2"/>
    </row>
    <row r="1849" spans="1:14" x14ac:dyDescent="0.45">
      <c r="A1849" s="2">
        <v>1.8289999999999999E-3</v>
      </c>
      <c r="B1849" s="25">
        <f t="shared" si="147"/>
        <v>1.01075092318562</v>
      </c>
      <c r="I1849" s="2">
        <v>16579</v>
      </c>
      <c r="J1849" s="2">
        <f t="shared" si="148"/>
        <v>-17.685452365716689</v>
      </c>
      <c r="K1849" s="2">
        <f t="shared" si="146"/>
        <v>-161.05736867599771</v>
      </c>
      <c r="L1849" s="2">
        <f t="shared" si="149"/>
        <v>-7.2458972299999989</v>
      </c>
      <c r="M1849" s="2">
        <f t="shared" si="150"/>
        <v>2.48685</v>
      </c>
      <c r="N1849" s="2"/>
    </row>
    <row r="1850" spans="1:14" x14ac:dyDescent="0.45">
      <c r="A1850" s="2">
        <v>1.83E-3</v>
      </c>
      <c r="B1850" s="25">
        <f t="shared" si="147"/>
        <v>1.0107445719005663</v>
      </c>
      <c r="I1850" s="2">
        <v>16588</v>
      </c>
      <c r="J1850" s="2">
        <f t="shared" si="148"/>
        <v>-17.695547111433669</v>
      </c>
      <c r="K1850" s="2">
        <f t="shared" si="146"/>
        <v>-161.06954638807474</v>
      </c>
      <c r="L1850" s="2">
        <f t="shared" si="149"/>
        <v>-7.2548523200000012</v>
      </c>
      <c r="M1850" s="2">
        <f t="shared" si="150"/>
        <v>2.4882000000000004</v>
      </c>
      <c r="N1850" s="2"/>
    </row>
    <row r="1851" spans="1:14" x14ac:dyDescent="0.45">
      <c r="A1851" s="2">
        <v>1.8309999999999999E-3</v>
      </c>
      <c r="B1851" s="25">
        <f t="shared" si="147"/>
        <v>1.0107378950351651</v>
      </c>
      <c r="I1851" s="2">
        <v>16597</v>
      </c>
      <c r="J1851" s="2">
        <f t="shared" si="148"/>
        <v>-17.705635730238491</v>
      </c>
      <c r="K1851" s="2">
        <f t="shared" si="146"/>
        <v>-161.08170760051939</v>
      </c>
      <c r="L1851" s="2">
        <f t="shared" si="149"/>
        <v>-7.2638122700000007</v>
      </c>
      <c r="M1851" s="2">
        <f t="shared" si="150"/>
        <v>2.4895500000000004</v>
      </c>
      <c r="N1851" s="2"/>
    </row>
    <row r="1852" spans="1:14" x14ac:dyDescent="0.45">
      <c r="A1852" s="2">
        <v>1.8320000000000001E-3</v>
      </c>
      <c r="B1852" s="25">
        <f t="shared" si="147"/>
        <v>1.0107308944352615</v>
      </c>
      <c r="I1852" s="2">
        <v>16606</v>
      </c>
      <c r="J1852" s="2">
        <f t="shared" si="148"/>
        <v>-17.715718229629424</v>
      </c>
      <c r="K1852" s="2">
        <f t="shared" si="146"/>
        <v>-161.09385234781251</v>
      </c>
      <c r="L1852" s="2">
        <f t="shared" si="149"/>
        <v>-7.2727770799999991</v>
      </c>
      <c r="M1852" s="2">
        <f t="shared" si="150"/>
        <v>2.4909000000000003</v>
      </c>
      <c r="N1852" s="2"/>
    </row>
    <row r="1853" spans="1:14" x14ac:dyDescent="0.45">
      <c r="A1853" s="2">
        <v>1.833E-3</v>
      </c>
      <c r="B1853" s="25">
        <f t="shared" si="147"/>
        <v>1.0107235719482581</v>
      </c>
      <c r="I1853" s="2">
        <v>16615</v>
      </c>
      <c r="J1853" s="2">
        <f t="shared" si="148"/>
        <v>-17.72579461709141</v>
      </c>
      <c r="K1853" s="2">
        <f t="shared" si="146"/>
        <v>-161.10598066433795</v>
      </c>
      <c r="L1853" s="2">
        <f t="shared" si="149"/>
        <v>-7.2817467499999999</v>
      </c>
      <c r="M1853" s="2">
        <f t="shared" si="150"/>
        <v>2.4922499999999999</v>
      </c>
      <c r="N1853" s="2"/>
    </row>
    <row r="1854" spans="1:14" x14ac:dyDescent="0.45">
      <c r="A1854" s="2">
        <v>1.8339999999999999E-3</v>
      </c>
      <c r="B1854" s="25">
        <f t="shared" si="147"/>
        <v>1.0107159294230466</v>
      </c>
      <c r="I1854" s="2">
        <v>16624</v>
      </c>
      <c r="J1854" s="2">
        <f t="shared" si="148"/>
        <v>-17.735864900096104</v>
      </c>
      <c r="K1854" s="2">
        <f t="shared" si="146"/>
        <v>-161.11809258438291</v>
      </c>
      <c r="L1854" s="2">
        <f t="shared" si="149"/>
        <v>-7.2907212800000014</v>
      </c>
      <c r="M1854" s="2">
        <f t="shared" si="150"/>
        <v>2.4936000000000003</v>
      </c>
      <c r="N1854" s="2"/>
    </row>
    <row r="1855" spans="1:14" x14ac:dyDescent="0.45">
      <c r="A1855" s="2">
        <v>1.835E-3</v>
      </c>
      <c r="B1855" s="25">
        <f t="shared" si="147"/>
        <v>1.0107079687099385</v>
      </c>
      <c r="I1855" s="2">
        <v>16633</v>
      </c>
      <c r="J1855" s="2">
        <f t="shared" si="148"/>
        <v>-17.745929086101892</v>
      </c>
      <c r="K1855" s="2">
        <f t="shared" si="146"/>
        <v>-161.13018814213831</v>
      </c>
      <c r="L1855" s="2">
        <f t="shared" si="149"/>
        <v>-7.29970067</v>
      </c>
      <c r="M1855" s="2">
        <f t="shared" si="150"/>
        <v>2.4949500000000002</v>
      </c>
      <c r="N1855" s="2"/>
    </row>
    <row r="1856" spans="1:14" x14ac:dyDescent="0.45">
      <c r="A1856" s="2">
        <v>1.836E-3</v>
      </c>
      <c r="B1856" s="25">
        <f t="shared" si="147"/>
        <v>1.010699691660597</v>
      </c>
      <c r="I1856" s="2">
        <v>16642</v>
      </c>
      <c r="J1856" s="2">
        <f t="shared" si="148"/>
        <v>-17.75598718255393</v>
      </c>
      <c r="K1856" s="2">
        <f t="shared" si="146"/>
        <v>-161.14226737169921</v>
      </c>
      <c r="L1856" s="2">
        <f t="shared" si="149"/>
        <v>-7.3086849199999993</v>
      </c>
      <c r="M1856" s="2">
        <f t="shared" si="150"/>
        <v>2.4963000000000002</v>
      </c>
      <c r="N1856" s="2"/>
    </row>
    <row r="1857" spans="1:14" x14ac:dyDescent="0.45">
      <c r="A1857" s="2">
        <v>1.8370000000000001E-3</v>
      </c>
      <c r="B1857" s="25">
        <f t="shared" si="147"/>
        <v>1.0106911001279673</v>
      </c>
      <c r="I1857" s="2">
        <v>16651</v>
      </c>
      <c r="J1857" s="2">
        <f t="shared" si="148"/>
        <v>-17.766039196884176</v>
      </c>
      <c r="K1857" s="2">
        <f t="shared" si="146"/>
        <v>-161.15433030706492</v>
      </c>
      <c r="L1857" s="2">
        <f t="shared" si="149"/>
        <v>-7.3176740299999992</v>
      </c>
      <c r="M1857" s="2">
        <f t="shared" si="150"/>
        <v>2.4976500000000001</v>
      </c>
      <c r="N1857" s="2"/>
    </row>
    <row r="1858" spans="1:14" x14ac:dyDescent="0.45">
      <c r="A1858" s="2">
        <v>1.838E-3</v>
      </c>
      <c r="B1858" s="25">
        <f t="shared" si="147"/>
        <v>1.0106821959662107</v>
      </c>
      <c r="I1858" s="2">
        <v>16660</v>
      </c>
      <c r="J1858" s="2">
        <f t="shared" si="148"/>
        <v>-17.776085136511401</v>
      </c>
      <c r="K1858" s="2">
        <f t="shared" si="146"/>
        <v>-161.16637698213961</v>
      </c>
      <c r="L1858" s="2">
        <f t="shared" si="149"/>
        <v>-7.3266680000000015</v>
      </c>
      <c r="M1858" s="2">
        <f t="shared" si="150"/>
        <v>2.4990000000000001</v>
      </c>
      <c r="N1858" s="2"/>
    </row>
    <row r="1859" spans="1:14" x14ac:dyDescent="0.45">
      <c r="A1859" s="2">
        <v>1.8389999999999999E-3</v>
      </c>
      <c r="B1859" s="25">
        <f t="shared" si="147"/>
        <v>1.0106729810306352</v>
      </c>
      <c r="I1859" s="2">
        <v>16669</v>
      </c>
      <c r="J1859" s="2">
        <f t="shared" si="148"/>
        <v>-17.786125008841228</v>
      </c>
      <c r="K1859" s="2">
        <f t="shared" si="146"/>
        <v>-161.17840743073236</v>
      </c>
      <c r="L1859" s="2">
        <f t="shared" si="149"/>
        <v>-7.3356668299999992</v>
      </c>
      <c r="M1859" s="2">
        <f t="shared" si="150"/>
        <v>2.5003500000000001</v>
      </c>
      <c r="N1859" s="2"/>
    </row>
    <row r="1860" spans="1:14" x14ac:dyDescent="0.45">
      <c r="A1860" s="2">
        <v>1.8400000000000001E-3</v>
      </c>
      <c r="B1860" s="25">
        <f t="shared" si="147"/>
        <v>1.0106634571776283</v>
      </c>
      <c r="I1860" s="2">
        <v>16678</v>
      </c>
      <c r="J1860" s="2">
        <f t="shared" si="148"/>
        <v>-17.796158821266175</v>
      </c>
      <c r="K1860" s="2">
        <f t="shared" si="146"/>
        <v>-161.19042168655776</v>
      </c>
      <c r="L1860" s="2">
        <f t="shared" si="149"/>
        <v>-7.3446705199999993</v>
      </c>
      <c r="M1860" s="2">
        <f t="shared" si="150"/>
        <v>2.5017</v>
      </c>
      <c r="N1860" s="2"/>
    </row>
    <row r="1861" spans="1:14" x14ac:dyDescent="0.45">
      <c r="A1861" s="2">
        <v>1.841E-3</v>
      </c>
      <c r="B1861" s="25">
        <f t="shared" si="147"/>
        <v>1.0106536262645913</v>
      </c>
      <c r="I1861" s="2">
        <v>16687</v>
      </c>
      <c r="J1861" s="2">
        <f t="shared" si="148"/>
        <v>-17.806186581165662</v>
      </c>
      <c r="K1861" s="2">
        <f t="shared" si="146"/>
        <v>-161.20241978323602</v>
      </c>
      <c r="L1861" s="2">
        <f t="shared" si="149"/>
        <v>-7.3536790700000019</v>
      </c>
      <c r="M1861" s="2">
        <f t="shared" si="150"/>
        <v>2.5030500000000004</v>
      </c>
      <c r="N1861" s="2"/>
    </row>
    <row r="1862" spans="1:14" x14ac:dyDescent="0.45">
      <c r="A1862" s="2">
        <v>1.8420000000000001E-3</v>
      </c>
      <c r="B1862" s="25">
        <f t="shared" si="147"/>
        <v>1.0106434901498702</v>
      </c>
      <c r="I1862" s="2">
        <v>16696</v>
      </c>
      <c r="J1862" s="2">
        <f t="shared" si="148"/>
        <v>-17.816208295906037</v>
      </c>
      <c r="K1862" s="2">
        <f t="shared" si="146"/>
        <v>-161.2144017542935</v>
      </c>
      <c r="L1862" s="2">
        <f t="shared" si="149"/>
        <v>-7.3626924799999998</v>
      </c>
      <c r="M1862" s="2">
        <f t="shared" si="150"/>
        <v>2.5044000000000004</v>
      </c>
      <c r="N1862" s="2"/>
    </row>
    <row r="1863" spans="1:14" x14ac:dyDescent="0.45">
      <c r="A1863" s="2">
        <v>1.843E-3</v>
      </c>
      <c r="B1863" s="25">
        <f t="shared" si="147"/>
        <v>1.0106330506926915</v>
      </c>
      <c r="I1863" s="2">
        <v>16705</v>
      </c>
      <c r="J1863" s="2">
        <f t="shared" si="148"/>
        <v>-17.826223972840623</v>
      </c>
      <c r="K1863" s="2">
        <f t="shared" si="146"/>
        <v>-161.22636763316282</v>
      </c>
      <c r="L1863" s="2">
        <f t="shared" si="149"/>
        <v>-7.3717107500000001</v>
      </c>
      <c r="M1863" s="2">
        <f t="shared" si="150"/>
        <v>2.5057499999999999</v>
      </c>
      <c r="N1863" s="2"/>
    </row>
    <row r="1864" spans="1:14" x14ac:dyDescent="0.45">
      <c r="A1864" s="2">
        <v>1.8439999999999999E-3</v>
      </c>
      <c r="B1864" s="25">
        <f t="shared" si="147"/>
        <v>1.0106223097530944</v>
      </c>
      <c r="I1864" s="2">
        <v>16714</v>
      </c>
      <c r="J1864" s="2">
        <f t="shared" si="148"/>
        <v>-17.836233619309748</v>
      </c>
      <c r="K1864" s="2">
        <f t="shared" si="146"/>
        <v>-161.23831745318336</v>
      </c>
      <c r="L1864" s="2">
        <f t="shared" si="149"/>
        <v>-7.3807338799999993</v>
      </c>
      <c r="M1864" s="2">
        <f t="shared" si="150"/>
        <v>2.5070999999999999</v>
      </c>
      <c r="N1864" s="2"/>
    </row>
    <row r="1865" spans="1:14" x14ac:dyDescent="0.45">
      <c r="A1865" s="2">
        <v>1.8450000000000001E-3</v>
      </c>
      <c r="B1865" s="25">
        <f t="shared" si="147"/>
        <v>1.0106112691918652</v>
      </c>
      <c r="I1865" s="2">
        <v>16723</v>
      </c>
      <c r="J1865" s="2">
        <f t="shared" si="148"/>
        <v>-17.846237242640743</v>
      </c>
      <c r="K1865" s="2">
        <f t="shared" si="146"/>
        <v>-161.25025124760151</v>
      </c>
      <c r="L1865" s="2">
        <f t="shared" si="149"/>
        <v>-7.389761870000001</v>
      </c>
      <c r="M1865" s="2">
        <f t="shared" si="150"/>
        <v>2.5084500000000003</v>
      </c>
      <c r="N1865" s="2"/>
    </row>
    <row r="1866" spans="1:14" x14ac:dyDescent="0.45">
      <c r="A1866" s="2">
        <v>1.846E-3</v>
      </c>
      <c r="B1866" s="25">
        <f t="shared" si="147"/>
        <v>1.0105999308704723</v>
      </c>
      <c r="I1866" s="2">
        <v>16732</v>
      </c>
      <c r="J1866" s="2">
        <f t="shared" si="148"/>
        <v>-17.856234850147999</v>
      </c>
      <c r="K1866" s="2">
        <f t="shared" ref="K1866:K1929" si="151">-(ATAN(M1866/L1866))*180/PI()-180</f>
        <v>-161.26216904957099</v>
      </c>
      <c r="L1866" s="2">
        <f t="shared" si="149"/>
        <v>-7.3987947199999997</v>
      </c>
      <c r="M1866" s="2">
        <f t="shared" si="150"/>
        <v>2.5098000000000003</v>
      </c>
      <c r="N1866" s="2"/>
    </row>
    <row r="1867" spans="1:14" x14ac:dyDescent="0.45">
      <c r="A1867" s="2">
        <v>1.8469999999999999E-3</v>
      </c>
      <c r="B1867" s="25">
        <f t="shared" si="147"/>
        <v>1.0105882966510005</v>
      </c>
      <c r="I1867" s="2">
        <v>16741</v>
      </c>
      <c r="J1867" s="2">
        <f t="shared" si="148"/>
        <v>-17.866226449132984</v>
      </c>
      <c r="K1867" s="2">
        <f t="shared" si="151"/>
        <v>-161.27407089215319</v>
      </c>
      <c r="L1867" s="2">
        <f t="shared" si="149"/>
        <v>-7.4078324299999991</v>
      </c>
      <c r="M1867" s="2">
        <f t="shared" si="150"/>
        <v>2.5111500000000002</v>
      </c>
      <c r="N1867" s="2"/>
    </row>
    <row r="1868" spans="1:14" x14ac:dyDescent="0.45">
      <c r="A1868" s="2">
        <v>1.848E-3</v>
      </c>
      <c r="B1868" s="25">
        <f t="shared" si="147"/>
        <v>1.010576368396086</v>
      </c>
      <c r="I1868" s="2">
        <v>16750</v>
      </c>
      <c r="J1868" s="2">
        <f t="shared" si="148"/>
        <v>-17.876212046884284</v>
      </c>
      <c r="K1868" s="2">
        <f t="shared" si="151"/>
        <v>-161.28595680831751</v>
      </c>
      <c r="L1868" s="2">
        <f t="shared" si="149"/>
        <v>-7.416875000000001</v>
      </c>
      <c r="M1868" s="2">
        <f t="shared" si="150"/>
        <v>2.5125000000000002</v>
      </c>
      <c r="N1868" s="2"/>
    </row>
    <row r="1869" spans="1:14" x14ac:dyDescent="0.45">
      <c r="A1869" s="2">
        <v>1.8489999999999999E-3</v>
      </c>
      <c r="B1869" s="25">
        <f t="shared" si="147"/>
        <v>1.0105641479688516</v>
      </c>
      <c r="I1869" s="2">
        <v>16759</v>
      </c>
      <c r="J1869" s="2">
        <f t="shared" si="148"/>
        <v>-17.886191650677596</v>
      </c>
      <c r="K1869" s="2">
        <f t="shared" si="151"/>
        <v>-161.29782683094163</v>
      </c>
      <c r="L1869" s="2">
        <f t="shared" si="149"/>
        <v>-7.42592243</v>
      </c>
      <c r="M1869" s="2">
        <f t="shared" si="150"/>
        <v>2.5138500000000001</v>
      </c>
      <c r="N1869" s="2"/>
    </row>
    <row r="1870" spans="1:14" x14ac:dyDescent="0.45">
      <c r="A1870" s="2">
        <v>1.8500000000000001E-3</v>
      </c>
      <c r="B1870" s="25">
        <f t="shared" si="147"/>
        <v>1.0105516372328427</v>
      </c>
      <c r="I1870" s="2">
        <v>16768</v>
      </c>
      <c r="J1870" s="2">
        <f t="shared" si="148"/>
        <v>-17.896165267775796</v>
      </c>
      <c r="K1870" s="2">
        <f t="shared" si="151"/>
        <v>-161.30968099281188</v>
      </c>
      <c r="L1870" s="2">
        <f t="shared" si="149"/>
        <v>-7.4349747199999996</v>
      </c>
      <c r="M1870" s="2">
        <f t="shared" si="150"/>
        <v>2.5152000000000001</v>
      </c>
      <c r="N1870" s="2"/>
    </row>
    <row r="1871" spans="1:14" x14ac:dyDescent="0.45">
      <c r="A1871" s="2">
        <v>1.851E-3</v>
      </c>
      <c r="B1871" s="25">
        <f t="shared" si="147"/>
        <v>1.0105388380519629</v>
      </c>
      <c r="I1871" s="2">
        <v>16777</v>
      </c>
      <c r="J1871" s="2">
        <f t="shared" si="148"/>
        <v>-17.906132905428951</v>
      </c>
      <c r="K1871" s="2">
        <f t="shared" si="151"/>
        <v>-161.3215193266235</v>
      </c>
      <c r="L1871" s="2">
        <f t="shared" si="149"/>
        <v>-7.4440318699999981</v>
      </c>
      <c r="M1871" s="2">
        <f t="shared" si="150"/>
        <v>2.5165500000000001</v>
      </c>
      <c r="N1871" s="2"/>
    </row>
    <row r="1872" spans="1:14" x14ac:dyDescent="0.45">
      <c r="A1872" s="2">
        <v>1.8519999999999999E-3</v>
      </c>
      <c r="B1872" s="25">
        <f t="shared" si="147"/>
        <v>1.0105257522904101</v>
      </c>
      <c r="I1872" s="2">
        <v>16786</v>
      </c>
      <c r="J1872" s="2">
        <f t="shared" si="148"/>
        <v>-17.91609457087435</v>
      </c>
      <c r="K1872" s="2">
        <f t="shared" si="151"/>
        <v>-161.33334186498098</v>
      </c>
      <c r="L1872" s="2">
        <f t="shared" si="149"/>
        <v>-7.4530938800000008</v>
      </c>
      <c r="M1872" s="2">
        <f t="shared" si="150"/>
        <v>2.5179000000000005</v>
      </c>
      <c r="N1872" s="2"/>
    </row>
    <row r="1873" spans="1:14" x14ac:dyDescent="0.45">
      <c r="A1873" s="2">
        <v>1.853E-3</v>
      </c>
      <c r="B1873" s="25">
        <f t="shared" si="147"/>
        <v>1.010512381812614</v>
      </c>
      <c r="I1873" s="2">
        <v>16795</v>
      </c>
      <c r="J1873" s="2">
        <f t="shared" si="148"/>
        <v>-17.926050271336504</v>
      </c>
      <c r="K1873" s="2">
        <f t="shared" si="151"/>
        <v>-161.34514864039843</v>
      </c>
      <c r="L1873" s="2">
        <f t="shared" si="149"/>
        <v>-7.4621607500000007</v>
      </c>
      <c r="M1873" s="2">
        <f t="shared" si="150"/>
        <v>2.51925</v>
      </c>
      <c r="N1873" s="2"/>
    </row>
    <row r="1874" spans="1:14" x14ac:dyDescent="0.45">
      <c r="A1874" s="2">
        <v>1.854E-3</v>
      </c>
      <c r="B1874" s="25">
        <f t="shared" si="147"/>
        <v>1.0104987284831715</v>
      </c>
      <c r="I1874" s="2">
        <v>16804</v>
      </c>
      <c r="J1874" s="2">
        <f t="shared" si="148"/>
        <v>-17.936000014027222</v>
      </c>
      <c r="K1874" s="2">
        <f t="shared" si="151"/>
        <v>-161.35693968529978</v>
      </c>
      <c r="L1874" s="2">
        <f t="shared" si="149"/>
        <v>-7.4712324799999994</v>
      </c>
      <c r="M1874" s="2">
        <f t="shared" si="150"/>
        <v>2.5206</v>
      </c>
      <c r="N1874" s="2"/>
    </row>
    <row r="1875" spans="1:14" x14ac:dyDescent="0.45">
      <c r="A1875" s="2">
        <v>1.8550000000000001E-3</v>
      </c>
      <c r="B1875" s="25">
        <f t="shared" si="147"/>
        <v>1.0104847941667847</v>
      </c>
      <c r="I1875" s="2">
        <v>16813</v>
      </c>
      <c r="J1875" s="2">
        <f t="shared" si="148"/>
        <v>-17.945943806145603</v>
      </c>
      <c r="K1875" s="2">
        <f t="shared" si="151"/>
        <v>-161.3687150320192</v>
      </c>
      <c r="L1875" s="2">
        <f t="shared" si="149"/>
        <v>-7.4803090700000006</v>
      </c>
      <c r="M1875" s="2">
        <f t="shared" si="150"/>
        <v>2.5219500000000004</v>
      </c>
      <c r="N1875" s="2"/>
    </row>
    <row r="1876" spans="1:14" x14ac:dyDescent="0.45">
      <c r="A1876" s="2">
        <v>1.856E-3</v>
      </c>
      <c r="B1876" s="25">
        <f t="shared" ref="B1876:B1939" si="152">1-EXP((-1)*$B$16*$A$16*A1876)/SQRT(1-$B$16*$B$16)*SIN($A$16*SQRT(1-$B$16*$B$16)*A1876+$C$20)</f>
        <v>1.0104705807281991</v>
      </c>
      <c r="I1876" s="2">
        <v>16822</v>
      </c>
      <c r="J1876" s="2">
        <f t="shared" si="148"/>
        <v>-17.955881654878084</v>
      </c>
      <c r="K1876" s="2">
        <f t="shared" si="151"/>
        <v>-161.38047471280134</v>
      </c>
      <c r="L1876" s="2">
        <f t="shared" si="149"/>
        <v>-7.4893905200000006</v>
      </c>
      <c r="M1876" s="2">
        <f t="shared" si="150"/>
        <v>2.5233000000000003</v>
      </c>
      <c r="N1876" s="2"/>
    </row>
    <row r="1877" spans="1:14" x14ac:dyDescent="0.45">
      <c r="A1877" s="2">
        <v>1.8569999999999999E-3</v>
      </c>
      <c r="B1877" s="25">
        <f t="shared" si="152"/>
        <v>1.0104560900321395</v>
      </c>
      <c r="I1877" s="2">
        <v>16831</v>
      </c>
      <c r="J1877" s="2">
        <f t="shared" si="148"/>
        <v>-17.965813567398442</v>
      </c>
      <c r="K1877" s="2">
        <f t="shared" si="151"/>
        <v>-161.39221875980166</v>
      </c>
      <c r="L1877" s="2">
        <f t="shared" si="149"/>
        <v>-7.4984768299999995</v>
      </c>
      <c r="M1877" s="2">
        <f t="shared" si="150"/>
        <v>2.5246500000000003</v>
      </c>
      <c r="N1877" s="2"/>
    </row>
    <row r="1878" spans="1:14" x14ac:dyDescent="0.45">
      <c r="A1878" s="2">
        <v>1.8580000000000001E-3</v>
      </c>
      <c r="B1878" s="25">
        <f t="shared" si="152"/>
        <v>1.0104413239432497</v>
      </c>
      <c r="I1878" s="2">
        <v>16840</v>
      </c>
      <c r="J1878" s="2">
        <f t="shared" si="148"/>
        <v>-17.97573955086785</v>
      </c>
      <c r="K1878" s="2">
        <f t="shared" si="151"/>
        <v>-161.40394720508678</v>
      </c>
      <c r="L1878" s="2">
        <f t="shared" si="149"/>
        <v>-7.5075679999999991</v>
      </c>
      <c r="M1878" s="2">
        <f t="shared" si="150"/>
        <v>2.5260000000000002</v>
      </c>
      <c r="N1878" s="2"/>
    </row>
    <row r="1879" spans="1:14" x14ac:dyDescent="0.45">
      <c r="A1879" s="2">
        <v>1.859E-3</v>
      </c>
      <c r="B1879" s="25">
        <f t="shared" si="152"/>
        <v>1.0104262843260303</v>
      </c>
      <c r="I1879" s="2">
        <v>16849</v>
      </c>
      <c r="J1879" s="2">
        <f t="shared" si="148"/>
        <v>-17.98565961243489</v>
      </c>
      <c r="K1879" s="2">
        <f t="shared" si="151"/>
        <v>-161.41566008063469</v>
      </c>
      <c r="L1879" s="2">
        <f t="shared" si="149"/>
        <v>-7.5166640300000012</v>
      </c>
      <c r="M1879" s="2">
        <f t="shared" si="150"/>
        <v>2.5273500000000002</v>
      </c>
      <c r="N1879" s="2"/>
    </row>
    <row r="1880" spans="1:14" x14ac:dyDescent="0.45">
      <c r="A1880" s="2">
        <v>1.8600000000000001E-3</v>
      </c>
      <c r="B1880" s="25">
        <f t="shared" si="152"/>
        <v>1.0104109730447779</v>
      </c>
      <c r="I1880" s="2">
        <v>16858</v>
      </c>
      <c r="J1880" s="2">
        <f t="shared" si="148"/>
        <v>-17.995573759235576</v>
      </c>
      <c r="K1880" s="2">
        <f t="shared" si="151"/>
        <v>-161.42735741833513</v>
      </c>
      <c r="L1880" s="2">
        <f t="shared" si="149"/>
        <v>-7.5257649200000003</v>
      </c>
      <c r="M1880" s="2">
        <f t="shared" si="150"/>
        <v>2.5287000000000002</v>
      </c>
      <c r="N1880" s="2"/>
    </row>
    <row r="1881" spans="1:14" x14ac:dyDescent="0.45">
      <c r="A1881" s="2">
        <v>1.861E-3</v>
      </c>
      <c r="B1881" s="25">
        <f t="shared" si="152"/>
        <v>1.0103953919635227</v>
      </c>
      <c r="I1881" s="2">
        <v>16867</v>
      </c>
      <c r="J1881" s="2">
        <f t="shared" si="148"/>
        <v>-18.005481998393389</v>
      </c>
      <c r="K1881" s="2">
        <f t="shared" si="151"/>
        <v>-161.43903924998992</v>
      </c>
      <c r="L1881" s="2">
        <f t="shared" si="149"/>
        <v>-7.5348706700000001</v>
      </c>
      <c r="M1881" s="2">
        <f t="shared" si="150"/>
        <v>2.5300500000000001</v>
      </c>
      <c r="N1881" s="2"/>
    </row>
    <row r="1882" spans="1:14" x14ac:dyDescent="0.45">
      <c r="A1882" s="2">
        <v>1.8619999999999999E-3</v>
      </c>
      <c r="B1882" s="25">
        <f t="shared" si="152"/>
        <v>1.0103795429459699</v>
      </c>
      <c r="I1882" s="2">
        <v>16876</v>
      </c>
      <c r="J1882" s="2">
        <f t="shared" si="148"/>
        <v>-18.015384337019309</v>
      </c>
      <c r="K1882" s="2">
        <f t="shared" si="151"/>
        <v>-161.45070560731313</v>
      </c>
      <c r="L1882" s="2">
        <f t="shared" si="149"/>
        <v>-7.5439812800000006</v>
      </c>
      <c r="M1882" s="2">
        <f t="shared" si="150"/>
        <v>2.5314000000000005</v>
      </c>
      <c r="N1882" s="2"/>
    </row>
    <row r="1883" spans="1:14" x14ac:dyDescent="0.45">
      <c r="A1883" s="2">
        <v>1.8630000000000001E-3</v>
      </c>
      <c r="B1883" s="25">
        <f t="shared" si="152"/>
        <v>1.0103634278554379</v>
      </c>
      <c r="I1883" s="2">
        <v>16885</v>
      </c>
      <c r="J1883" s="2">
        <f t="shared" si="148"/>
        <v>-18.025280782211823</v>
      </c>
      <c r="K1883" s="2">
        <f t="shared" si="151"/>
        <v>-161.46235652193155</v>
      </c>
      <c r="L1883" s="2">
        <f t="shared" si="149"/>
        <v>-7.5530967499999999</v>
      </c>
      <c r="M1883" s="2">
        <f t="shared" si="150"/>
        <v>2.5327500000000001</v>
      </c>
      <c r="N1883" s="2"/>
    </row>
    <row r="1884" spans="1:14" x14ac:dyDescent="0.45">
      <c r="A1884" s="2">
        <v>1.864E-3</v>
      </c>
      <c r="B1884" s="25">
        <f t="shared" si="152"/>
        <v>1.0103470485547985</v>
      </c>
      <c r="I1884" s="2">
        <v>16894</v>
      </c>
      <c r="J1884" s="2">
        <f t="shared" si="148"/>
        <v>-18.03517134105698</v>
      </c>
      <c r="K1884" s="2">
        <f t="shared" si="151"/>
        <v>-161.47399202538486</v>
      </c>
      <c r="L1884" s="2">
        <f t="shared" si="149"/>
        <v>-7.5622170799999999</v>
      </c>
      <c r="M1884" s="2">
        <f t="shared" si="150"/>
        <v>2.5341</v>
      </c>
      <c r="N1884" s="2"/>
    </row>
    <row r="1885" spans="1:14" x14ac:dyDescent="0.45">
      <c r="A1885" s="2">
        <v>1.8649999999999999E-3</v>
      </c>
      <c r="B1885" s="25">
        <f t="shared" si="152"/>
        <v>1.0103304069064178</v>
      </c>
      <c r="I1885" s="2">
        <v>16903</v>
      </c>
      <c r="J1885" s="2">
        <f t="shared" si="148"/>
        <v>-18.045056020628383</v>
      </c>
      <c r="K1885" s="2">
        <f t="shared" si="151"/>
        <v>-161.48561214912601</v>
      </c>
      <c r="L1885" s="2">
        <f t="shared" si="149"/>
        <v>-7.5713422699999988</v>
      </c>
      <c r="M1885" s="2">
        <f t="shared" si="150"/>
        <v>2.53545</v>
      </c>
      <c r="N1885" s="2"/>
    </row>
    <row r="1886" spans="1:14" x14ac:dyDescent="0.45">
      <c r="A1886" s="2">
        <v>1.866E-3</v>
      </c>
      <c r="B1886" s="25">
        <f t="shared" si="152"/>
        <v>1.0103135047720964</v>
      </c>
      <c r="I1886" s="2">
        <v>16912</v>
      </c>
      <c r="J1886" s="2">
        <f t="shared" si="148"/>
        <v>-18.054934827987253</v>
      </c>
      <c r="K1886" s="2">
        <f t="shared" si="151"/>
        <v>-161.49721692452147</v>
      </c>
      <c r="L1886" s="2">
        <f t="shared" si="149"/>
        <v>-7.5804723200000002</v>
      </c>
      <c r="M1886" s="2">
        <f t="shared" si="150"/>
        <v>2.5368000000000004</v>
      </c>
      <c r="N1886" s="2"/>
    </row>
    <row r="1887" spans="1:14" x14ac:dyDescent="0.45">
      <c r="A1887" s="2">
        <v>1.867E-3</v>
      </c>
      <c r="B1887" s="25">
        <f t="shared" si="152"/>
        <v>1.0102963440130095</v>
      </c>
      <c r="I1887" s="2">
        <v>16921</v>
      </c>
      <c r="J1887" s="2">
        <f t="shared" si="148"/>
        <v>-18.06480777018243</v>
      </c>
      <c r="K1887" s="2">
        <f t="shared" si="151"/>
        <v>-161.50880638285153</v>
      </c>
      <c r="L1887" s="2">
        <f t="shared" si="149"/>
        <v>-7.5896072300000004</v>
      </c>
      <c r="M1887" s="2">
        <f t="shared" si="150"/>
        <v>2.5381500000000004</v>
      </c>
      <c r="N1887" s="2"/>
    </row>
    <row r="1888" spans="1:14" x14ac:dyDescent="0.45">
      <c r="A1888" s="2">
        <v>1.8680000000000001E-3</v>
      </c>
      <c r="B1888" s="25">
        <f t="shared" si="152"/>
        <v>1.0102789264896501</v>
      </c>
      <c r="I1888" s="2">
        <v>16930</v>
      </c>
      <c r="J1888" s="2">
        <f t="shared" si="148"/>
        <v>-18.0746748542504</v>
      </c>
      <c r="K1888" s="2">
        <f t="shared" si="151"/>
        <v>-161.52038055531062</v>
      </c>
      <c r="L1888" s="2">
        <f t="shared" si="149"/>
        <v>-7.5987469999999995</v>
      </c>
      <c r="M1888" s="2">
        <f t="shared" si="150"/>
        <v>2.5395000000000003</v>
      </c>
      <c r="N1888" s="2"/>
    </row>
    <row r="1889" spans="1:14" x14ac:dyDescent="0.45">
      <c r="A1889" s="2">
        <v>1.869E-3</v>
      </c>
      <c r="B1889" s="25">
        <f t="shared" si="152"/>
        <v>1.0102612540617688</v>
      </c>
      <c r="I1889" s="2">
        <v>16939</v>
      </c>
      <c r="J1889" s="2">
        <f t="shared" si="148"/>
        <v>-18.084536087215344</v>
      </c>
      <c r="K1889" s="2">
        <f t="shared" si="151"/>
        <v>-161.53193947300764</v>
      </c>
      <c r="L1889" s="2">
        <f t="shared" si="149"/>
        <v>-7.607891630000001</v>
      </c>
      <c r="M1889" s="2">
        <f t="shared" si="150"/>
        <v>2.5408500000000003</v>
      </c>
      <c r="N1889" s="2"/>
    </row>
    <row r="1890" spans="1:14" x14ac:dyDescent="0.45">
      <c r="A1890" s="2">
        <v>1.8699999999999999E-3</v>
      </c>
      <c r="B1890" s="25">
        <f t="shared" si="152"/>
        <v>1.0102433285883159</v>
      </c>
      <c r="I1890" s="2">
        <v>16948</v>
      </c>
      <c r="J1890" s="2">
        <f t="shared" si="148"/>
        <v>-18.09439147608914</v>
      </c>
      <c r="K1890" s="2">
        <f t="shared" si="151"/>
        <v>-161.5434831669661</v>
      </c>
      <c r="L1890" s="2">
        <f t="shared" si="149"/>
        <v>-7.6170411200000014</v>
      </c>
      <c r="M1890" s="2">
        <f t="shared" si="150"/>
        <v>2.5422000000000002</v>
      </c>
      <c r="N1890" s="2"/>
    </row>
    <row r="1891" spans="1:14" x14ac:dyDescent="0.45">
      <c r="A1891" s="2">
        <v>1.8710000000000001E-3</v>
      </c>
      <c r="B1891" s="25">
        <f t="shared" si="152"/>
        <v>1.0102251519273844</v>
      </c>
      <c r="I1891" s="2">
        <v>16957</v>
      </c>
      <c r="J1891" s="2">
        <f t="shared" si="148"/>
        <v>-18.104241027871403</v>
      </c>
      <c r="K1891" s="2">
        <f t="shared" si="151"/>
        <v>-161.55501166812459</v>
      </c>
      <c r="L1891" s="2">
        <f t="shared" si="149"/>
        <v>-7.626195469999999</v>
      </c>
      <c r="M1891" s="2">
        <f t="shared" si="150"/>
        <v>2.5435500000000002</v>
      </c>
      <c r="N1891" s="2"/>
    </row>
    <row r="1892" spans="1:14" x14ac:dyDescent="0.45">
      <c r="A1892" s="2">
        <v>1.872E-3</v>
      </c>
      <c r="B1892" s="25">
        <f t="shared" si="152"/>
        <v>1.010206725936152</v>
      </c>
      <c r="I1892" s="2">
        <v>16966</v>
      </c>
      <c r="J1892" s="2">
        <f t="shared" si="148"/>
        <v>-18.114084749549505</v>
      </c>
      <c r="K1892" s="2">
        <f t="shared" si="151"/>
        <v>-161.56652500733702</v>
      </c>
      <c r="L1892" s="2">
        <f t="shared" si="149"/>
        <v>-7.635354679999999</v>
      </c>
      <c r="M1892" s="2">
        <f t="shared" si="150"/>
        <v>2.5449000000000002</v>
      </c>
      <c r="N1892" s="2"/>
    </row>
    <row r="1893" spans="1:14" x14ac:dyDescent="0.45">
      <c r="A1893" s="2">
        <v>1.8730000000000001E-3</v>
      </c>
      <c r="B1893" s="25">
        <f t="shared" si="152"/>
        <v>1.0101880524708235</v>
      </c>
      <c r="I1893" s="2">
        <v>16975</v>
      </c>
      <c r="J1893" s="2">
        <f t="shared" si="148"/>
        <v>-18.123922648098613</v>
      </c>
      <c r="K1893" s="2">
        <f t="shared" si="151"/>
        <v>-161.57802321537278</v>
      </c>
      <c r="L1893" s="2">
        <f t="shared" si="149"/>
        <v>-7.6445187500000014</v>
      </c>
      <c r="M1893" s="2">
        <f t="shared" si="150"/>
        <v>2.5462500000000001</v>
      </c>
      <c r="N1893" s="2"/>
    </row>
    <row r="1894" spans="1:14" x14ac:dyDescent="0.45">
      <c r="A1894" s="2">
        <v>1.874E-3</v>
      </c>
      <c r="B1894" s="25">
        <f t="shared" si="152"/>
        <v>1.0101691333865754</v>
      </c>
      <c r="I1894" s="2">
        <v>16984</v>
      </c>
      <c r="J1894" s="2">
        <f t="shared" si="148"/>
        <v>-18.133754730481694</v>
      </c>
      <c r="K1894" s="2">
        <f t="shared" si="151"/>
        <v>-161.58950632291723</v>
      </c>
      <c r="L1894" s="2">
        <f t="shared" si="149"/>
        <v>-7.6536876800000009</v>
      </c>
      <c r="M1894" s="2">
        <f t="shared" si="150"/>
        <v>2.5476000000000001</v>
      </c>
      <c r="N1894" s="2"/>
    </row>
    <row r="1895" spans="1:14" x14ac:dyDescent="0.45">
      <c r="A1895" s="2">
        <v>1.8749999999999999E-3</v>
      </c>
      <c r="B1895" s="25">
        <f t="shared" si="152"/>
        <v>1.010149970537497</v>
      </c>
      <c r="I1895" s="2">
        <v>16993</v>
      </c>
      <c r="J1895" s="2">
        <f t="shared" si="148"/>
        <v>-18.143581003649565</v>
      </c>
      <c r="K1895" s="2">
        <f t="shared" si="151"/>
        <v>-161.60097436057185</v>
      </c>
      <c r="L1895" s="2">
        <f t="shared" si="149"/>
        <v>-7.6628614699999993</v>
      </c>
      <c r="M1895" s="2">
        <f t="shared" si="150"/>
        <v>2.54895</v>
      </c>
      <c r="N1895" s="2"/>
    </row>
    <row r="1896" spans="1:14" x14ac:dyDescent="0.45">
      <c r="A1896" s="2">
        <v>1.8760000000000001E-3</v>
      </c>
      <c r="B1896" s="25">
        <f t="shared" si="152"/>
        <v>1.010130565776536</v>
      </c>
      <c r="I1896" s="2">
        <v>17002</v>
      </c>
      <c r="J1896" s="2">
        <f t="shared" si="148"/>
        <v>-18.15340147454091</v>
      </c>
      <c r="K1896" s="2">
        <f t="shared" si="151"/>
        <v>-161.6124273588546</v>
      </c>
      <c r="L1896" s="2">
        <f t="shared" si="149"/>
        <v>-7.6720401200000019</v>
      </c>
      <c r="M1896" s="2">
        <f t="shared" si="150"/>
        <v>2.5503000000000005</v>
      </c>
      <c r="N1896" s="2"/>
    </row>
    <row r="1897" spans="1:14" x14ac:dyDescent="0.45">
      <c r="A1897" s="2">
        <v>1.877E-3</v>
      </c>
      <c r="B1897" s="25">
        <f t="shared" si="152"/>
        <v>1.0101109209554426</v>
      </c>
      <c r="I1897" s="2">
        <v>17011</v>
      </c>
      <c r="J1897" s="2">
        <f t="shared" si="148"/>
        <v>-18.163216150082285</v>
      </c>
      <c r="K1897" s="2">
        <f t="shared" si="151"/>
        <v>-161.62386534820013</v>
      </c>
      <c r="L1897" s="2">
        <f t="shared" si="149"/>
        <v>-7.6812236299999999</v>
      </c>
      <c r="M1897" s="2">
        <f t="shared" si="150"/>
        <v>2.5516500000000004</v>
      </c>
      <c r="N1897" s="2"/>
    </row>
    <row r="1898" spans="1:14" x14ac:dyDescent="0.45">
      <c r="A1898" s="2">
        <v>1.8779999999999999E-3</v>
      </c>
      <c r="B1898" s="25">
        <f t="shared" si="152"/>
        <v>1.0100910379247128</v>
      </c>
      <c r="I1898" s="2">
        <v>17020</v>
      </c>
      <c r="J1898" s="2">
        <f t="shared" si="148"/>
        <v>-18.173025037188189</v>
      </c>
      <c r="K1898" s="2">
        <f t="shared" si="151"/>
        <v>-161.63528835896014</v>
      </c>
      <c r="L1898" s="2">
        <f t="shared" si="149"/>
        <v>-7.6904120000000002</v>
      </c>
      <c r="M1898" s="2">
        <f t="shared" si="150"/>
        <v>2.5530000000000004</v>
      </c>
      <c r="N1898" s="2"/>
    </row>
    <row r="1899" spans="1:14" x14ac:dyDescent="0.45">
      <c r="A1899" s="2">
        <v>1.879E-3</v>
      </c>
      <c r="B1899" s="25">
        <f t="shared" si="152"/>
        <v>1.0100709185335337</v>
      </c>
      <c r="I1899" s="2">
        <v>17029</v>
      </c>
      <c r="J1899" s="2">
        <f t="shared" si="148"/>
        <v>-18.18282814276105</v>
      </c>
      <c r="K1899" s="2">
        <f t="shared" si="151"/>
        <v>-161.64669642140359</v>
      </c>
      <c r="L1899" s="2">
        <f t="shared" si="149"/>
        <v>-7.6996052299999995</v>
      </c>
      <c r="M1899" s="2">
        <f t="shared" si="150"/>
        <v>2.5543499999999999</v>
      </c>
      <c r="N1899" s="2"/>
    </row>
    <row r="1900" spans="1:14" x14ac:dyDescent="0.45">
      <c r="A1900" s="2">
        <v>1.8799999999999999E-3</v>
      </c>
      <c r="B1900" s="25">
        <f t="shared" si="152"/>
        <v>1.0100505646297284</v>
      </c>
      <c r="I1900" s="2">
        <v>17038</v>
      </c>
      <c r="J1900" s="2">
        <f t="shared" si="148"/>
        <v>-18.192625473691276</v>
      </c>
      <c r="K1900" s="2">
        <f t="shared" si="151"/>
        <v>-161.65808956571703</v>
      </c>
      <c r="L1900" s="2">
        <f t="shared" si="149"/>
        <v>-7.7088033200000012</v>
      </c>
      <c r="M1900" s="2">
        <f t="shared" si="150"/>
        <v>2.5557000000000003</v>
      </c>
      <c r="N1900" s="2"/>
    </row>
    <row r="1901" spans="1:14" x14ac:dyDescent="0.45">
      <c r="A1901" s="2">
        <v>1.8810000000000001E-3</v>
      </c>
      <c r="B1901" s="25">
        <f t="shared" si="152"/>
        <v>1.0100299780597022</v>
      </c>
      <c r="I1901" s="2">
        <v>17047</v>
      </c>
      <c r="J1901" s="2">
        <f t="shared" si="148"/>
        <v>-18.202417036857256</v>
      </c>
      <c r="K1901" s="2">
        <f t="shared" si="151"/>
        <v>-161.66946782200492</v>
      </c>
      <c r="L1901" s="2">
        <f t="shared" si="149"/>
        <v>-7.7180062700000001</v>
      </c>
      <c r="M1901" s="2">
        <f t="shared" si="150"/>
        <v>2.5570500000000003</v>
      </c>
      <c r="N1901" s="2"/>
    </row>
    <row r="1902" spans="1:14" x14ac:dyDescent="0.45">
      <c r="A1902" s="2">
        <v>1.882E-3</v>
      </c>
      <c r="B1902" s="25">
        <f t="shared" si="152"/>
        <v>1.010009160668387</v>
      </c>
      <c r="I1902" s="2">
        <v>17056</v>
      </c>
      <c r="J1902" s="2">
        <f t="shared" si="148"/>
        <v>-18.212202839125421</v>
      </c>
      <c r="K1902" s="2">
        <f t="shared" si="151"/>
        <v>-161.68083122028978</v>
      </c>
      <c r="L1902" s="2">
        <f t="shared" si="149"/>
        <v>-7.7272140799999995</v>
      </c>
      <c r="M1902" s="2">
        <f t="shared" si="150"/>
        <v>2.5584000000000002</v>
      </c>
      <c r="N1902" s="2"/>
    </row>
    <row r="1903" spans="1:14" x14ac:dyDescent="0.45">
      <c r="A1903" s="2">
        <v>1.8829999999999999E-3</v>
      </c>
      <c r="B1903" s="25">
        <f t="shared" si="152"/>
        <v>1.009988114299188</v>
      </c>
      <c r="I1903" s="2">
        <v>17065</v>
      </c>
      <c r="J1903" s="2">
        <f t="shared" si="148"/>
        <v>-18.221982887350233</v>
      </c>
      <c r="K1903" s="2">
        <f t="shared" si="151"/>
        <v>-161.69217979051257</v>
      </c>
      <c r="L1903" s="2">
        <f t="shared" si="149"/>
        <v>-7.7364267500000015</v>
      </c>
      <c r="M1903" s="2">
        <f t="shared" si="150"/>
        <v>2.5597500000000002</v>
      </c>
      <c r="N1903" s="2"/>
    </row>
    <row r="1904" spans="1:14" x14ac:dyDescent="0.45">
      <c r="A1904" s="2">
        <v>1.884E-3</v>
      </c>
      <c r="B1904" s="25">
        <f t="shared" si="152"/>
        <v>1.0099668407939297</v>
      </c>
      <c r="I1904" s="2">
        <v>17074</v>
      </c>
      <c r="J1904" s="2">
        <f t="shared" ref="J1904:J1967" si="153">-10*LOG10(L1904^2+M1904^2)</f>
        <v>-18.231757188374228</v>
      </c>
      <c r="K1904" s="2">
        <f t="shared" si="151"/>
        <v>-161.70351356253298</v>
      </c>
      <c r="L1904" s="2">
        <f t="shared" ref="L1904:L1967" si="154">1-(I1904/$A$16)^2</f>
        <v>-7.7456442800000005</v>
      </c>
      <c r="M1904" s="2">
        <f t="shared" ref="M1904:M1967" si="155">2*$B$16*(I1904/$A$16)</f>
        <v>2.5611000000000002</v>
      </c>
      <c r="N1904" s="2"/>
    </row>
    <row r="1905" spans="1:14" x14ac:dyDescent="0.45">
      <c r="A1905" s="2">
        <v>1.885E-3</v>
      </c>
      <c r="B1905" s="25">
        <f t="shared" si="152"/>
        <v>1.0099453419928031</v>
      </c>
      <c r="I1905" s="2">
        <v>17083</v>
      </c>
      <c r="J1905" s="2">
        <f t="shared" si="153"/>
        <v>-18.241525749028057</v>
      </c>
      <c r="K1905" s="2">
        <f t="shared" si="151"/>
        <v>-161.71483256612964</v>
      </c>
      <c r="L1905" s="2">
        <f t="shared" si="154"/>
        <v>-7.7548666700000002</v>
      </c>
      <c r="M1905" s="2">
        <f t="shared" si="155"/>
        <v>2.5624500000000001</v>
      </c>
      <c r="N1905" s="2"/>
    </row>
    <row r="1906" spans="1:14" x14ac:dyDescent="0.45">
      <c r="A1906" s="2">
        <v>1.8860000000000001E-3</v>
      </c>
      <c r="B1906" s="25">
        <f t="shared" si="152"/>
        <v>1.0099236197343122</v>
      </c>
      <c r="I1906" s="2">
        <v>17092</v>
      </c>
      <c r="J1906" s="2">
        <f t="shared" si="153"/>
        <v>-18.251288576130481</v>
      </c>
      <c r="K1906" s="2">
        <f t="shared" si="151"/>
        <v>-161.72613683100039</v>
      </c>
      <c r="L1906" s="2">
        <f t="shared" si="154"/>
        <v>-7.7640939199999988</v>
      </c>
      <c r="M1906" s="2">
        <f t="shared" si="155"/>
        <v>2.5638000000000001</v>
      </c>
      <c r="N1906" s="2"/>
    </row>
    <row r="1907" spans="1:14" x14ac:dyDescent="0.45">
      <c r="A1907" s="2">
        <v>1.887E-3</v>
      </c>
      <c r="B1907" s="25">
        <f t="shared" si="152"/>
        <v>1.0099016758552215</v>
      </c>
      <c r="I1907" s="2">
        <v>17101</v>
      </c>
      <c r="J1907" s="2">
        <f t="shared" si="153"/>
        <v>-18.261045676488422</v>
      </c>
      <c r="K1907" s="2">
        <f t="shared" si="151"/>
        <v>-161.73742638676265</v>
      </c>
      <c r="L1907" s="2">
        <f t="shared" si="154"/>
        <v>-7.7733260300000016</v>
      </c>
      <c r="M1907" s="2">
        <f t="shared" si="155"/>
        <v>2.5651500000000005</v>
      </c>
      <c r="N1907" s="2"/>
    </row>
    <row r="1908" spans="1:14" x14ac:dyDescent="0.45">
      <c r="A1908" s="2">
        <v>1.8879999999999999E-3</v>
      </c>
      <c r="B1908" s="25">
        <f t="shared" si="152"/>
        <v>1.0098795121905031</v>
      </c>
      <c r="I1908" s="2">
        <v>17110</v>
      </c>
      <c r="J1908" s="2">
        <f t="shared" si="153"/>
        <v>-18.270797056896964</v>
      </c>
      <c r="K1908" s="2">
        <f t="shared" si="151"/>
        <v>-161.74870126295355</v>
      </c>
      <c r="L1908" s="2">
        <f t="shared" si="154"/>
        <v>-7.7825629999999997</v>
      </c>
      <c r="M1908" s="2">
        <f t="shared" si="155"/>
        <v>2.5665000000000004</v>
      </c>
      <c r="N1908" s="2"/>
    </row>
    <row r="1909" spans="1:14" x14ac:dyDescent="0.45">
      <c r="A1909" s="2">
        <v>1.8890000000000001E-3</v>
      </c>
      <c r="B1909" s="25">
        <f t="shared" si="152"/>
        <v>1.0098571305732853</v>
      </c>
      <c r="I1909" s="2">
        <v>17119</v>
      </c>
      <c r="J1909" s="2">
        <f t="shared" si="153"/>
        <v>-18.280542724139405</v>
      </c>
      <c r="K1909" s="2">
        <f t="shared" si="151"/>
        <v>-161.75996148903036</v>
      </c>
      <c r="L1909" s="2">
        <f t="shared" si="154"/>
        <v>-7.7918048300000002</v>
      </c>
      <c r="M1909" s="2">
        <f t="shared" si="155"/>
        <v>2.56785</v>
      </c>
      <c r="N1909" s="2"/>
    </row>
    <row r="1910" spans="1:14" x14ac:dyDescent="0.45">
      <c r="A1910" s="2">
        <v>1.89E-3</v>
      </c>
      <c r="B1910" s="25">
        <f t="shared" si="152"/>
        <v>1.0098345328348006</v>
      </c>
      <c r="I1910" s="2">
        <v>17128</v>
      </c>
      <c r="J1910" s="2">
        <f t="shared" si="153"/>
        <v>-18.290282684987272</v>
      </c>
      <c r="K1910" s="2">
        <f t="shared" si="151"/>
        <v>-161.77120709437062</v>
      </c>
      <c r="L1910" s="2">
        <f t="shared" si="154"/>
        <v>-7.8010515199999997</v>
      </c>
      <c r="M1910" s="2">
        <f t="shared" si="155"/>
        <v>2.5691999999999999</v>
      </c>
      <c r="N1910" s="2"/>
    </row>
    <row r="1911" spans="1:14" x14ac:dyDescent="0.45">
      <c r="A1911" s="2">
        <v>1.8910000000000001E-3</v>
      </c>
      <c r="B1911" s="25">
        <f t="shared" si="152"/>
        <v>1.0098117208043342</v>
      </c>
      <c r="I1911" s="2">
        <v>17137</v>
      </c>
      <c r="J1911" s="2">
        <f t="shared" si="153"/>
        <v>-18.300016946200333</v>
      </c>
      <c r="K1911" s="2">
        <f t="shared" si="151"/>
        <v>-161.78243810827252</v>
      </c>
      <c r="L1911" s="2">
        <f t="shared" si="154"/>
        <v>-7.8103030700000016</v>
      </c>
      <c r="M1911" s="2">
        <f t="shared" si="155"/>
        <v>2.5705500000000003</v>
      </c>
      <c r="N1911" s="2"/>
    </row>
    <row r="1912" spans="1:14" x14ac:dyDescent="0.45">
      <c r="A1912" s="2">
        <v>1.892E-3</v>
      </c>
      <c r="B1912" s="25">
        <f t="shared" si="152"/>
        <v>1.0097886963091729</v>
      </c>
      <c r="I1912" s="2">
        <v>17146</v>
      </c>
      <c r="J1912" s="2">
        <f t="shared" si="153"/>
        <v>-18.309745514526643</v>
      </c>
      <c r="K1912" s="2">
        <f t="shared" si="151"/>
        <v>-161.79365455995503</v>
      </c>
      <c r="L1912" s="2">
        <f t="shared" si="154"/>
        <v>-7.8195594800000006</v>
      </c>
      <c r="M1912" s="2">
        <f t="shared" si="155"/>
        <v>2.5719000000000003</v>
      </c>
      <c r="N1912" s="2"/>
    </row>
    <row r="1913" spans="1:14" x14ac:dyDescent="0.45">
      <c r="A1913" s="2">
        <v>1.8929999999999999E-3</v>
      </c>
      <c r="B1913" s="25">
        <f t="shared" si="152"/>
        <v>1.0097654611745541</v>
      </c>
      <c r="I1913" s="2">
        <v>17155</v>
      </c>
      <c r="J1913" s="2">
        <f t="shared" si="153"/>
        <v>-18.319468396702554</v>
      </c>
      <c r="K1913" s="2">
        <f t="shared" si="151"/>
        <v>-161.80485647855835</v>
      </c>
      <c r="L1913" s="2">
        <f t="shared" si="154"/>
        <v>-7.8288207499999984</v>
      </c>
      <c r="M1913" s="2">
        <f t="shared" si="155"/>
        <v>2.5732500000000003</v>
      </c>
      <c r="N1913" s="2"/>
    </row>
    <row r="1914" spans="1:14" x14ac:dyDescent="0.45">
      <c r="A1914" s="2">
        <v>1.8940000000000001E-3</v>
      </c>
      <c r="B1914" s="25">
        <f t="shared" si="152"/>
        <v>1.0097420172236162</v>
      </c>
      <c r="I1914" s="2">
        <v>17164</v>
      </c>
      <c r="J1914" s="2">
        <f t="shared" si="153"/>
        <v>-18.329185599452757</v>
      </c>
      <c r="K1914" s="2">
        <f t="shared" si="151"/>
        <v>-161.81604389314401</v>
      </c>
      <c r="L1914" s="2">
        <f t="shared" si="154"/>
        <v>-7.8380868800000005</v>
      </c>
      <c r="M1914" s="2">
        <f t="shared" si="155"/>
        <v>2.5746000000000002</v>
      </c>
      <c r="N1914" s="2"/>
    </row>
    <row r="1915" spans="1:14" x14ac:dyDescent="0.45">
      <c r="A1915" s="2">
        <v>1.895E-3</v>
      </c>
      <c r="B1915" s="25">
        <f t="shared" si="152"/>
        <v>1.009718366277347</v>
      </c>
      <c r="I1915" s="2">
        <v>17173</v>
      </c>
      <c r="J1915" s="2">
        <f t="shared" si="153"/>
        <v>-18.338897129490277</v>
      </c>
      <c r="K1915" s="2">
        <f t="shared" si="151"/>
        <v>-161.82721683269523</v>
      </c>
      <c r="L1915" s="2">
        <f t="shared" si="154"/>
        <v>-7.8473578699999997</v>
      </c>
      <c r="M1915" s="2">
        <f t="shared" si="155"/>
        <v>2.5759500000000002</v>
      </c>
      <c r="N1915" s="2"/>
    </row>
    <row r="1916" spans="1:14" x14ac:dyDescent="0.45">
      <c r="A1916" s="2">
        <v>1.8959999999999999E-3</v>
      </c>
      <c r="B1916" s="25">
        <f t="shared" si="152"/>
        <v>1.0096945101545352</v>
      </c>
      <c r="I1916" s="2">
        <v>17182</v>
      </c>
      <c r="J1916" s="2">
        <f t="shared" si="153"/>
        <v>-18.348602993516543</v>
      </c>
      <c r="K1916" s="2">
        <f t="shared" si="151"/>
        <v>-161.83837532611716</v>
      </c>
      <c r="L1916" s="2">
        <f t="shared" si="154"/>
        <v>-7.8566337199999996</v>
      </c>
      <c r="M1916" s="2">
        <f t="shared" si="155"/>
        <v>2.5773000000000001</v>
      </c>
      <c r="N1916" s="2"/>
    </row>
    <row r="1917" spans="1:14" x14ac:dyDescent="0.45">
      <c r="A1917" s="2">
        <v>1.897E-3</v>
      </c>
      <c r="B1917" s="25">
        <f t="shared" si="152"/>
        <v>1.0096704506717205</v>
      </c>
      <c r="I1917" s="2">
        <v>17191</v>
      </c>
      <c r="J1917" s="2">
        <f t="shared" si="153"/>
        <v>-18.358303198221368</v>
      </c>
      <c r="K1917" s="2">
        <f t="shared" si="151"/>
        <v>-161.84951940223715</v>
      </c>
      <c r="L1917" s="2">
        <f t="shared" si="154"/>
        <v>-7.8659144299999983</v>
      </c>
      <c r="M1917" s="2">
        <f t="shared" si="155"/>
        <v>2.5786500000000001</v>
      </c>
      <c r="N1917" s="2"/>
    </row>
    <row r="1918" spans="1:14" x14ac:dyDescent="0.45">
      <c r="A1918" s="2">
        <v>1.8979999999999999E-3</v>
      </c>
      <c r="B1918" s="25">
        <f t="shared" si="152"/>
        <v>1.0096461896431435</v>
      </c>
      <c r="I1918" s="2">
        <v>17200</v>
      </c>
      <c r="J1918" s="2">
        <f t="shared" si="153"/>
        <v>-18.367997750283003</v>
      </c>
      <c r="K1918" s="2">
        <f t="shared" si="151"/>
        <v>-161.86064908980495</v>
      </c>
      <c r="L1918" s="2">
        <f t="shared" si="154"/>
        <v>-7.8752000000000013</v>
      </c>
      <c r="M1918" s="2">
        <f t="shared" si="155"/>
        <v>2.5800000000000005</v>
      </c>
      <c r="N1918" s="2"/>
    </row>
    <row r="1919" spans="1:14" x14ac:dyDescent="0.45">
      <c r="A1919" s="2">
        <v>1.8990000000000001E-3</v>
      </c>
      <c r="B1919" s="25">
        <f t="shared" si="152"/>
        <v>1.0096217288806988</v>
      </c>
      <c r="I1919" s="2">
        <v>17209</v>
      </c>
      <c r="J1919" s="2">
        <f t="shared" si="153"/>
        <v>-18.377686656368141</v>
      </c>
      <c r="K1919" s="2">
        <f t="shared" si="151"/>
        <v>-161.8717644174931</v>
      </c>
      <c r="L1919" s="2">
        <f t="shared" si="154"/>
        <v>-7.8844904299999996</v>
      </c>
      <c r="M1919" s="2">
        <f t="shared" si="155"/>
        <v>2.58135</v>
      </c>
      <c r="N1919" s="2"/>
    </row>
    <row r="1920" spans="1:14" x14ac:dyDescent="0.45">
      <c r="A1920" s="2">
        <v>1.9E-3</v>
      </c>
      <c r="B1920" s="25">
        <f t="shared" si="152"/>
        <v>1.0095970701938843</v>
      </c>
      <c r="I1920" s="2">
        <v>17218</v>
      </c>
      <c r="J1920" s="2">
        <f t="shared" si="153"/>
        <v>-18.387369923131974</v>
      </c>
      <c r="K1920" s="2">
        <f t="shared" si="151"/>
        <v>-161.88286541389701</v>
      </c>
      <c r="L1920" s="2">
        <f t="shared" si="154"/>
        <v>-7.8937857199999986</v>
      </c>
      <c r="M1920" s="2">
        <f t="shared" si="155"/>
        <v>2.5827</v>
      </c>
      <c r="N1920" s="2"/>
    </row>
    <row r="1921" spans="1:14" x14ac:dyDescent="0.45">
      <c r="A1921" s="2">
        <v>1.9009999999999999E-3</v>
      </c>
      <c r="B1921" s="25">
        <f t="shared" si="152"/>
        <v>1.0095722153897546</v>
      </c>
      <c r="I1921" s="2">
        <v>17227</v>
      </c>
      <c r="J1921" s="2">
        <f t="shared" si="153"/>
        <v>-18.39704755721818</v>
      </c>
      <c r="K1921" s="2">
        <f t="shared" si="151"/>
        <v>-161.89395210753537</v>
      </c>
      <c r="L1921" s="2">
        <f t="shared" si="154"/>
        <v>-7.9030858700000017</v>
      </c>
      <c r="M1921" s="2">
        <f t="shared" si="155"/>
        <v>2.5840500000000004</v>
      </c>
      <c r="N1921" s="2"/>
    </row>
    <row r="1922" spans="1:14" x14ac:dyDescent="0.45">
      <c r="A1922" s="2">
        <v>1.902E-3</v>
      </c>
      <c r="B1922" s="25">
        <f t="shared" si="152"/>
        <v>1.0095471662728723</v>
      </c>
      <c r="I1922" s="2">
        <v>17236</v>
      </c>
      <c r="J1922" s="2">
        <f t="shared" si="153"/>
        <v>-18.406719565258967</v>
      </c>
      <c r="K1922" s="2">
        <f t="shared" si="151"/>
        <v>-161.90502452685041</v>
      </c>
      <c r="L1922" s="2">
        <f t="shared" si="154"/>
        <v>-7.9123908800000002</v>
      </c>
      <c r="M1922" s="2">
        <f t="shared" si="155"/>
        <v>2.5854000000000004</v>
      </c>
      <c r="N1922" s="2"/>
    </row>
    <row r="1923" spans="1:14" x14ac:dyDescent="0.45">
      <c r="A1923" s="2">
        <v>1.903E-3</v>
      </c>
      <c r="B1923" s="25">
        <f t="shared" si="152"/>
        <v>1.0095219246452607</v>
      </c>
      <c r="I1923" s="2">
        <v>17245</v>
      </c>
      <c r="J1923" s="2">
        <f t="shared" si="153"/>
        <v>-18.416385953875107</v>
      </c>
      <c r="K1923" s="2">
        <f t="shared" si="151"/>
        <v>-161.91608270020805</v>
      </c>
      <c r="L1923" s="2">
        <f t="shared" si="154"/>
        <v>-7.9217007499999994</v>
      </c>
      <c r="M1923" s="2">
        <f t="shared" si="155"/>
        <v>2.5867500000000003</v>
      </c>
      <c r="N1923" s="2"/>
    </row>
    <row r="1924" spans="1:14" x14ac:dyDescent="0.45">
      <c r="A1924" s="2">
        <v>1.9040000000000001E-3</v>
      </c>
      <c r="B1924" s="25">
        <f t="shared" si="152"/>
        <v>1.0094964923063559</v>
      </c>
      <c r="I1924" s="2">
        <v>17254</v>
      </c>
      <c r="J1924" s="2">
        <f t="shared" si="153"/>
        <v>-18.426046729675935</v>
      </c>
      <c r="K1924" s="2">
        <f t="shared" si="151"/>
        <v>-161.92712665589818</v>
      </c>
      <c r="L1924" s="2">
        <f t="shared" si="154"/>
        <v>-7.9310154799999992</v>
      </c>
      <c r="M1924" s="2">
        <f t="shared" si="155"/>
        <v>2.5880999999999998</v>
      </c>
      <c r="N1924" s="2"/>
    </row>
    <row r="1925" spans="1:14" x14ac:dyDescent="0.45">
      <c r="A1925" s="2">
        <v>1.905E-3</v>
      </c>
      <c r="B1925" s="25">
        <f t="shared" si="152"/>
        <v>1.0094708710529614</v>
      </c>
      <c r="I1925" s="2">
        <v>17263</v>
      </c>
      <c r="J1925" s="2">
        <f t="shared" si="153"/>
        <v>-18.435701899259399</v>
      </c>
      <c r="K1925" s="2">
        <f t="shared" si="151"/>
        <v>-161.93815642213499</v>
      </c>
      <c r="L1925" s="2">
        <f t="shared" si="154"/>
        <v>-7.9403350700000015</v>
      </c>
      <c r="M1925" s="2">
        <f t="shared" si="155"/>
        <v>2.5894500000000003</v>
      </c>
      <c r="N1925" s="2"/>
    </row>
    <row r="1926" spans="1:14" x14ac:dyDescent="0.45">
      <c r="A1926" s="2">
        <v>1.9059999999999999E-3</v>
      </c>
      <c r="B1926" s="25">
        <f t="shared" si="152"/>
        <v>1.0094450626791995</v>
      </c>
      <c r="I1926" s="2">
        <v>17272</v>
      </c>
      <c r="J1926" s="2">
        <f t="shared" si="153"/>
        <v>-18.445351469212067</v>
      </c>
      <c r="K1926" s="2">
        <f t="shared" si="151"/>
        <v>-161.94917202705716</v>
      </c>
      <c r="L1926" s="2">
        <f t="shared" si="154"/>
        <v>-7.9496595200000009</v>
      </c>
      <c r="M1926" s="2">
        <f t="shared" si="155"/>
        <v>2.5908000000000002</v>
      </c>
      <c r="N1926" s="2"/>
    </row>
    <row r="1927" spans="1:14" x14ac:dyDescent="0.45">
      <c r="A1927" s="2">
        <v>1.9070000000000001E-3</v>
      </c>
      <c r="B1927" s="25">
        <f t="shared" si="152"/>
        <v>1.009419068976467</v>
      </c>
      <c r="I1927" s="2">
        <v>17281</v>
      </c>
      <c r="J1927" s="2">
        <f t="shared" si="153"/>
        <v>-18.454995446109152</v>
      </c>
      <c r="K1927" s="2">
        <f t="shared" si="151"/>
        <v>-161.9601734987281</v>
      </c>
      <c r="L1927" s="2">
        <f t="shared" si="154"/>
        <v>-7.9589888299999991</v>
      </c>
      <c r="M1927" s="2">
        <f t="shared" si="155"/>
        <v>2.5921500000000002</v>
      </c>
      <c r="N1927" s="2"/>
    </row>
    <row r="1928" spans="1:14" x14ac:dyDescent="0.45">
      <c r="A1928" s="2">
        <v>1.908E-3</v>
      </c>
      <c r="B1928" s="25">
        <f t="shared" si="152"/>
        <v>1.0093928917333879</v>
      </c>
      <c r="I1928" s="2">
        <v>17290</v>
      </c>
      <c r="J1928" s="2">
        <f t="shared" si="153"/>
        <v>-18.464633836514565</v>
      </c>
      <c r="K1928" s="2">
        <f t="shared" si="151"/>
        <v>-161.97116086513628</v>
      </c>
      <c r="L1928" s="2">
        <f t="shared" si="154"/>
        <v>-7.9683230000000016</v>
      </c>
      <c r="M1928" s="2">
        <f t="shared" si="155"/>
        <v>2.5935000000000001</v>
      </c>
      <c r="N1928" s="2"/>
    </row>
    <row r="1929" spans="1:14" x14ac:dyDescent="0.45">
      <c r="A1929" s="2">
        <v>1.9090000000000001E-3</v>
      </c>
      <c r="B1929" s="25">
        <f t="shared" si="152"/>
        <v>1.0093665327357675</v>
      </c>
      <c r="I1929" s="2">
        <v>17299</v>
      </c>
      <c r="J1929" s="2">
        <f t="shared" si="153"/>
        <v>-18.47426664698089</v>
      </c>
      <c r="K1929" s="2">
        <f t="shared" si="151"/>
        <v>-161.98213415419542</v>
      </c>
      <c r="L1929" s="2">
        <f t="shared" si="154"/>
        <v>-7.9776620300000012</v>
      </c>
      <c r="M1929" s="2">
        <f t="shared" si="155"/>
        <v>2.5948500000000001</v>
      </c>
      <c r="N1929" s="2"/>
    </row>
    <row r="1930" spans="1:14" x14ac:dyDescent="0.45">
      <c r="A1930" s="2">
        <v>1.91E-3</v>
      </c>
      <c r="B1930" s="25">
        <f t="shared" si="152"/>
        <v>1.0093399937665486</v>
      </c>
      <c r="I1930" s="2">
        <v>17308</v>
      </c>
      <c r="J1930" s="2">
        <f t="shared" si="153"/>
        <v>-18.483893884049447</v>
      </c>
      <c r="K1930" s="2">
        <f t="shared" ref="K1930:K1993" si="156">-(ATAN(M1930/L1930))*180/PI()-180</f>
        <v>-161.99309339374472</v>
      </c>
      <c r="L1930" s="2">
        <f t="shared" si="154"/>
        <v>-7.9870059199999996</v>
      </c>
      <c r="M1930" s="2">
        <f t="shared" si="155"/>
        <v>2.5962000000000001</v>
      </c>
      <c r="N1930" s="2"/>
    </row>
    <row r="1931" spans="1:14" x14ac:dyDescent="0.45">
      <c r="A1931" s="2">
        <v>1.9109999999999999E-3</v>
      </c>
      <c r="B1931" s="25">
        <f t="shared" si="152"/>
        <v>1.0093132766057653</v>
      </c>
      <c r="I1931" s="2">
        <v>17317</v>
      </c>
      <c r="J1931" s="2">
        <f t="shared" si="153"/>
        <v>-18.493515554250312</v>
      </c>
      <c r="K1931" s="2">
        <f t="shared" si="156"/>
        <v>-162.00403861154913</v>
      </c>
      <c r="L1931" s="2">
        <f t="shared" si="154"/>
        <v>-7.9963546699999988</v>
      </c>
      <c r="M1931" s="2">
        <f t="shared" si="155"/>
        <v>2.59755</v>
      </c>
      <c r="N1931" s="2"/>
    </row>
    <row r="1932" spans="1:14" x14ac:dyDescent="0.45">
      <c r="A1932" s="2">
        <v>1.9120000000000001E-3</v>
      </c>
      <c r="B1932" s="25">
        <f t="shared" si="152"/>
        <v>1.0092863830304983</v>
      </c>
      <c r="I1932" s="2">
        <v>17326</v>
      </c>
      <c r="J1932" s="2">
        <f t="shared" si="153"/>
        <v>-18.503131664102316</v>
      </c>
      <c r="K1932" s="2">
        <f t="shared" si="156"/>
        <v>-162.01496983529967</v>
      </c>
      <c r="L1932" s="2">
        <f t="shared" si="154"/>
        <v>-8.0057082800000003</v>
      </c>
      <c r="M1932" s="2">
        <f t="shared" si="155"/>
        <v>2.5989000000000004</v>
      </c>
      <c r="N1932" s="2"/>
    </row>
    <row r="1933" spans="1:14" x14ac:dyDescent="0.45">
      <c r="A1933" s="2">
        <v>1.913E-3</v>
      </c>
      <c r="B1933" s="25">
        <f t="shared" si="152"/>
        <v>1.0092593148148314</v>
      </c>
      <c r="I1933" s="2">
        <v>17335</v>
      </c>
      <c r="J1933" s="2">
        <f t="shared" si="153"/>
        <v>-18.512742220113104</v>
      </c>
      <c r="K1933" s="2">
        <f t="shared" si="156"/>
        <v>-162.02588709261352</v>
      </c>
      <c r="L1933" s="2">
        <f t="shared" si="154"/>
        <v>-8.0150667500000008</v>
      </c>
      <c r="M1933" s="2">
        <f t="shared" si="155"/>
        <v>2.6002500000000004</v>
      </c>
      <c r="N1933" s="2"/>
    </row>
    <row r="1934" spans="1:14" x14ac:dyDescent="0.45">
      <c r="A1934" s="2">
        <v>1.9139999999999999E-3</v>
      </c>
      <c r="B1934" s="25">
        <f t="shared" si="152"/>
        <v>1.0092320737298066</v>
      </c>
      <c r="I1934" s="2">
        <v>17344</v>
      </c>
      <c r="J1934" s="2">
        <f t="shared" si="153"/>
        <v>-18.522347228779125</v>
      </c>
      <c r="K1934" s="2">
        <f t="shared" si="156"/>
        <v>-162.03679041103445</v>
      </c>
      <c r="L1934" s="2">
        <f t="shared" si="154"/>
        <v>-8.0244300800000001</v>
      </c>
      <c r="M1934" s="2">
        <f t="shared" si="155"/>
        <v>2.6015999999999999</v>
      </c>
      <c r="N1934" s="2"/>
    </row>
    <row r="1935" spans="1:14" x14ac:dyDescent="0.45">
      <c r="A1935" s="2">
        <v>1.915E-3</v>
      </c>
      <c r="B1935" s="25">
        <f t="shared" si="152"/>
        <v>1.0092046615433807</v>
      </c>
      <c r="I1935" s="2">
        <v>17353</v>
      </c>
      <c r="J1935" s="2">
        <f t="shared" si="153"/>
        <v>-18.531946696585688</v>
      </c>
      <c r="K1935" s="2">
        <f t="shared" si="156"/>
        <v>-162.04767981803289</v>
      </c>
      <c r="L1935" s="2">
        <f t="shared" si="154"/>
        <v>-8.0337982700000019</v>
      </c>
      <c r="M1935" s="2">
        <f t="shared" si="155"/>
        <v>2.6029500000000003</v>
      </c>
      <c r="N1935" s="2"/>
    </row>
    <row r="1936" spans="1:14" x14ac:dyDescent="0.45">
      <c r="A1936" s="2">
        <v>1.916E-3</v>
      </c>
      <c r="B1936" s="25">
        <f t="shared" si="152"/>
        <v>1.0091770800203819</v>
      </c>
      <c r="I1936" s="2">
        <v>17362</v>
      </c>
      <c r="J1936" s="2">
        <f t="shared" si="153"/>
        <v>-18.54154063000696</v>
      </c>
      <c r="K1936" s="2">
        <f t="shared" si="156"/>
        <v>-162.0585553410063</v>
      </c>
      <c r="L1936" s="2">
        <f t="shared" si="154"/>
        <v>-8.0431713200000008</v>
      </c>
      <c r="M1936" s="2">
        <f t="shared" si="155"/>
        <v>2.6043000000000003</v>
      </c>
      <c r="N1936" s="2"/>
    </row>
    <row r="1937" spans="1:14" x14ac:dyDescent="0.45">
      <c r="A1937" s="2">
        <v>1.9170000000000001E-3</v>
      </c>
      <c r="B1937" s="25">
        <f t="shared" si="152"/>
        <v>1.0091493309224671</v>
      </c>
      <c r="I1937" s="2">
        <v>17371</v>
      </c>
      <c r="J1937" s="2">
        <f t="shared" si="153"/>
        <v>-18.551129035506001</v>
      </c>
      <c r="K1937" s="2">
        <f t="shared" si="156"/>
        <v>-162.06941700727936</v>
      </c>
      <c r="L1937" s="2">
        <f t="shared" si="154"/>
        <v>-8.0525492300000003</v>
      </c>
      <c r="M1937" s="2">
        <f t="shared" si="155"/>
        <v>2.6056500000000002</v>
      </c>
      <c r="N1937" s="2"/>
    </row>
    <row r="1938" spans="1:14" x14ac:dyDescent="0.45">
      <c r="A1938" s="2">
        <v>1.918E-3</v>
      </c>
      <c r="B1938" s="25">
        <f t="shared" si="152"/>
        <v>1.0091214160080779</v>
      </c>
      <c r="I1938" s="2">
        <v>17380</v>
      </c>
      <c r="J1938" s="2">
        <f t="shared" si="153"/>
        <v>-18.560711919534793</v>
      </c>
      <c r="K1938" s="2">
        <f t="shared" si="156"/>
        <v>-162.08026484410419</v>
      </c>
      <c r="L1938" s="2">
        <f t="shared" si="154"/>
        <v>-8.0619319999999988</v>
      </c>
      <c r="M1938" s="2">
        <f t="shared" si="155"/>
        <v>2.6070000000000002</v>
      </c>
      <c r="N1938" s="2"/>
    </row>
    <row r="1939" spans="1:14" x14ac:dyDescent="0.45">
      <c r="A1939" s="2">
        <v>1.9189999999999999E-3</v>
      </c>
      <c r="B1939" s="25">
        <f t="shared" si="152"/>
        <v>1.0090933370324002</v>
      </c>
      <c r="I1939" s="2">
        <v>17389</v>
      </c>
      <c r="J1939" s="2">
        <f t="shared" si="153"/>
        <v>-18.570289288534259</v>
      </c>
      <c r="K1939" s="2">
        <f t="shared" si="156"/>
        <v>-162.09109887866069</v>
      </c>
      <c r="L1939" s="2">
        <f t="shared" si="154"/>
        <v>-8.0713196300000014</v>
      </c>
      <c r="M1939" s="2">
        <f t="shared" si="155"/>
        <v>2.6083500000000002</v>
      </c>
      <c r="N1939" s="2"/>
    </row>
    <row r="1940" spans="1:14" x14ac:dyDescent="0.45">
      <c r="A1940" s="2">
        <v>1.92E-3</v>
      </c>
      <c r="B1940" s="25">
        <f t="shared" ref="B1940:B2003" si="157">1-EXP((-1)*$B$16*$A$16*A1940)/SQRT(1-$B$16*$B$16)*SIN($A$16*SQRT(1-$B$16*$B$16)*A1940+$C$20)</f>
        <v>1.00906509574732</v>
      </c>
      <c r="I1940" s="2">
        <v>17398</v>
      </c>
      <c r="J1940" s="2">
        <f t="shared" si="153"/>
        <v>-18.57986114893427</v>
      </c>
      <c r="K1940" s="2">
        <f t="shared" si="156"/>
        <v>-162.10191913805662</v>
      </c>
      <c r="L1940" s="2">
        <f t="shared" si="154"/>
        <v>-8.0807121199999994</v>
      </c>
      <c r="M1940" s="2">
        <f t="shared" si="155"/>
        <v>2.6097000000000001</v>
      </c>
      <c r="N1940" s="2"/>
    </row>
    <row r="1941" spans="1:14" x14ac:dyDescent="0.45">
      <c r="A1941" s="2">
        <v>1.921E-3</v>
      </c>
      <c r="B1941" s="25">
        <f t="shared" si="157"/>
        <v>1.0090366939013831</v>
      </c>
      <c r="I1941" s="2">
        <v>17407</v>
      </c>
      <c r="J1941" s="2">
        <f t="shared" si="153"/>
        <v>-18.589427507153712</v>
      </c>
      <c r="K1941" s="2">
        <f t="shared" si="156"/>
        <v>-162.11272564932798</v>
      </c>
      <c r="L1941" s="2">
        <f t="shared" si="154"/>
        <v>-8.0901094699999998</v>
      </c>
      <c r="M1941" s="2">
        <f t="shared" si="155"/>
        <v>2.6110500000000001</v>
      </c>
      <c r="N1941" s="2"/>
    </row>
    <row r="1942" spans="1:14" x14ac:dyDescent="0.45">
      <c r="A1942" s="2">
        <v>1.9220000000000001E-3</v>
      </c>
      <c r="B1942" s="25">
        <f t="shared" si="157"/>
        <v>1.0090081332397525</v>
      </c>
      <c r="I1942" s="2">
        <v>17416</v>
      </c>
      <c r="J1942" s="2">
        <f t="shared" si="153"/>
        <v>-18.598988369600459</v>
      </c>
      <c r="K1942" s="2">
        <f t="shared" si="156"/>
        <v>-162.12351843943918</v>
      </c>
      <c r="L1942" s="2">
        <f t="shared" si="154"/>
        <v>-8.0995116800000009</v>
      </c>
      <c r="M1942" s="2">
        <f t="shared" si="155"/>
        <v>2.6124000000000005</v>
      </c>
      <c r="N1942" s="2"/>
    </row>
    <row r="1943" spans="1:14" x14ac:dyDescent="0.45">
      <c r="A1943" s="2">
        <v>1.923E-3</v>
      </c>
      <c r="B1943" s="25">
        <f t="shared" si="157"/>
        <v>1.0089794155041685</v>
      </c>
      <c r="I1943" s="2">
        <v>17425</v>
      </c>
      <c r="J1943" s="2">
        <f t="shared" si="153"/>
        <v>-18.608543742671422</v>
      </c>
      <c r="K1943" s="2">
        <f t="shared" si="156"/>
        <v>-162.13429753528328</v>
      </c>
      <c r="L1943" s="2">
        <f t="shared" si="154"/>
        <v>-8.1089187500000008</v>
      </c>
      <c r="M1943" s="2">
        <f t="shared" si="155"/>
        <v>2.6137500000000005</v>
      </c>
      <c r="N1943" s="2"/>
    </row>
    <row r="1944" spans="1:14" x14ac:dyDescent="0.45">
      <c r="A1944" s="2">
        <v>1.9239999999999999E-3</v>
      </c>
      <c r="B1944" s="25">
        <f t="shared" si="157"/>
        <v>1.0089505424329064</v>
      </c>
      <c r="I1944" s="2">
        <v>17434</v>
      </c>
      <c r="J1944" s="2">
        <f t="shared" si="153"/>
        <v>-18.618093632752583</v>
      </c>
      <c r="K1944" s="2">
        <f t="shared" si="156"/>
        <v>-162.14506296368228</v>
      </c>
      <c r="L1944" s="2">
        <f t="shared" si="154"/>
        <v>-8.1183306799999997</v>
      </c>
      <c r="M1944" s="2">
        <f t="shared" si="155"/>
        <v>2.6151</v>
      </c>
      <c r="N1944" s="2"/>
    </row>
    <row r="1945" spans="1:14" x14ac:dyDescent="0.45">
      <c r="A1945" s="2">
        <v>1.9250000000000001E-3</v>
      </c>
      <c r="B1945" s="25">
        <f t="shared" si="157"/>
        <v>1.008921515760737</v>
      </c>
      <c r="I1945" s="2">
        <v>17443</v>
      </c>
      <c r="J1945" s="2">
        <f t="shared" si="153"/>
        <v>-18.627638046218998</v>
      </c>
      <c r="K1945" s="2">
        <f t="shared" si="156"/>
        <v>-162.15581475138725</v>
      </c>
      <c r="L1945" s="2">
        <f t="shared" si="154"/>
        <v>-8.1277474699999992</v>
      </c>
      <c r="M1945" s="2">
        <f t="shared" si="155"/>
        <v>2.6164499999999999</v>
      </c>
      <c r="N1945" s="2"/>
    </row>
    <row r="1946" spans="1:14" x14ac:dyDescent="0.45">
      <c r="A1946" s="2">
        <v>1.926E-3</v>
      </c>
      <c r="B1946" s="25">
        <f t="shared" si="157"/>
        <v>1.0088923372188867</v>
      </c>
      <c r="I1946" s="2">
        <v>17452</v>
      </c>
      <c r="J1946" s="2">
        <f t="shared" si="153"/>
        <v>-18.637176989434824</v>
      </c>
      <c r="K1946" s="2">
        <f t="shared" si="156"/>
        <v>-162.16655292507869</v>
      </c>
      <c r="L1946" s="2">
        <f t="shared" si="154"/>
        <v>-8.1371691200000011</v>
      </c>
      <c r="M1946" s="2">
        <f t="shared" si="155"/>
        <v>2.6178000000000003</v>
      </c>
      <c r="N1946" s="2"/>
    </row>
    <row r="1947" spans="1:14" x14ac:dyDescent="0.45">
      <c r="A1947" s="2">
        <v>1.9269999999999999E-3</v>
      </c>
      <c r="B1947" s="25">
        <f t="shared" si="157"/>
        <v>1.0088630085349961</v>
      </c>
      <c r="I1947" s="2">
        <v>17461</v>
      </c>
      <c r="J1947" s="2">
        <f t="shared" si="153"/>
        <v>-18.646710468753355</v>
      </c>
      <c r="K1947" s="2">
        <f t="shared" si="156"/>
        <v>-162.17727751136664</v>
      </c>
      <c r="L1947" s="2">
        <f t="shared" si="154"/>
        <v>-8.1465956300000002</v>
      </c>
      <c r="M1947" s="2">
        <f t="shared" si="155"/>
        <v>2.6191500000000003</v>
      </c>
      <c r="N1947" s="2"/>
    </row>
    <row r="1948" spans="1:14" x14ac:dyDescent="0.45">
      <c r="A1948" s="2">
        <v>1.928E-3</v>
      </c>
      <c r="B1948" s="25">
        <f t="shared" si="157"/>
        <v>1.0088335314330821</v>
      </c>
      <c r="I1948" s="2">
        <v>17470</v>
      </c>
      <c r="J1948" s="2">
        <f t="shared" si="153"/>
        <v>-18.656238490517026</v>
      </c>
      <c r="K1948" s="2">
        <f t="shared" si="156"/>
        <v>-162.18798853679101</v>
      </c>
      <c r="L1948" s="2">
        <f t="shared" si="154"/>
        <v>-8.1560269999999999</v>
      </c>
      <c r="M1948" s="2">
        <f t="shared" si="155"/>
        <v>2.6205000000000003</v>
      </c>
      <c r="N1948" s="2"/>
    </row>
    <row r="1949" spans="1:14" x14ac:dyDescent="0.45">
      <c r="A1949" s="2">
        <v>1.9289999999999999E-3</v>
      </c>
      <c r="B1949" s="25">
        <f t="shared" si="157"/>
        <v>1.0088039076334976</v>
      </c>
      <c r="I1949" s="2">
        <v>17479</v>
      </c>
      <c r="J1949" s="2">
        <f t="shared" si="153"/>
        <v>-18.665761061057459</v>
      </c>
      <c r="K1949" s="2">
        <f t="shared" si="156"/>
        <v>-162.19868602782179</v>
      </c>
      <c r="L1949" s="2">
        <f t="shared" si="154"/>
        <v>-8.1654632300000021</v>
      </c>
      <c r="M1949" s="2">
        <f t="shared" si="155"/>
        <v>2.6218500000000002</v>
      </c>
      <c r="N1949" s="2"/>
    </row>
    <row r="1950" spans="1:14" x14ac:dyDescent="0.45">
      <c r="A1950" s="2">
        <v>1.9300000000000001E-3</v>
      </c>
      <c r="B1950" s="25">
        <f t="shared" si="157"/>
        <v>1.008774138852893</v>
      </c>
      <c r="I1950" s="2">
        <v>17488</v>
      </c>
      <c r="J1950" s="2">
        <f t="shared" si="153"/>
        <v>-18.675278186695465</v>
      </c>
      <c r="K1950" s="2">
        <f t="shared" si="156"/>
        <v>-162.20937001085917</v>
      </c>
      <c r="L1950" s="2">
        <f t="shared" si="154"/>
        <v>-8.1749043200000013</v>
      </c>
      <c r="M1950" s="2">
        <f t="shared" si="155"/>
        <v>2.6232000000000002</v>
      </c>
      <c r="N1950" s="2"/>
    </row>
    <row r="1951" spans="1:14" x14ac:dyDescent="0.45">
      <c r="A1951" s="2">
        <v>1.931E-3</v>
      </c>
      <c r="B1951" s="25">
        <f t="shared" si="157"/>
        <v>1.0087442268041775</v>
      </c>
      <c r="I1951" s="2">
        <v>17497</v>
      </c>
      <c r="J1951" s="2">
        <f t="shared" si="153"/>
        <v>-18.684789873741082</v>
      </c>
      <c r="K1951" s="2">
        <f t="shared" si="156"/>
        <v>-162.22004051223399</v>
      </c>
      <c r="L1951" s="2">
        <f t="shared" si="154"/>
        <v>-8.1843502699999995</v>
      </c>
      <c r="M1951" s="2">
        <f t="shared" si="155"/>
        <v>2.6245500000000002</v>
      </c>
      <c r="N1951" s="2"/>
    </row>
    <row r="1952" spans="1:14" x14ac:dyDescent="0.45">
      <c r="A1952" s="2">
        <v>1.9319999999999999E-3</v>
      </c>
      <c r="B1952" s="25">
        <f t="shared" si="157"/>
        <v>1.0087141731964808</v>
      </c>
      <c r="I1952" s="2">
        <v>17506</v>
      </c>
      <c r="J1952" s="2">
        <f t="shared" si="153"/>
        <v>-18.694296128493587</v>
      </c>
      <c r="K1952" s="2">
        <f t="shared" si="156"/>
        <v>-162.23069755820774</v>
      </c>
      <c r="L1952" s="2">
        <f t="shared" si="154"/>
        <v>-8.1938010799999983</v>
      </c>
      <c r="M1952" s="2">
        <f t="shared" si="155"/>
        <v>2.6259000000000001</v>
      </c>
      <c r="N1952" s="2"/>
    </row>
    <row r="1953" spans="1:14" x14ac:dyDescent="0.45">
      <c r="A1953" s="2">
        <v>1.933E-3</v>
      </c>
      <c r="B1953" s="25">
        <f t="shared" si="157"/>
        <v>1.0086839797351153</v>
      </c>
      <c r="I1953" s="2">
        <v>17515</v>
      </c>
      <c r="J1953" s="2">
        <f t="shared" si="153"/>
        <v>-18.703796957241533</v>
      </c>
      <c r="K1953" s="2">
        <f t="shared" si="156"/>
        <v>-162.24134117497297</v>
      </c>
      <c r="L1953" s="2">
        <f t="shared" si="154"/>
        <v>-8.2032567500000013</v>
      </c>
      <c r="M1953" s="2">
        <f t="shared" si="155"/>
        <v>2.6272500000000005</v>
      </c>
      <c r="N1953" s="2"/>
    </row>
    <row r="1954" spans="1:14" x14ac:dyDescent="0.45">
      <c r="A1954" s="2">
        <v>1.934E-3</v>
      </c>
      <c r="B1954" s="25">
        <f t="shared" si="157"/>
        <v>1.0086536481215376</v>
      </c>
      <c r="I1954" s="2">
        <v>17524</v>
      </c>
      <c r="J1954" s="2">
        <f t="shared" si="153"/>
        <v>-18.713292366262749</v>
      </c>
      <c r="K1954" s="2">
        <f t="shared" si="156"/>
        <v>-162.25197138865335</v>
      </c>
      <c r="L1954" s="2">
        <f t="shared" si="154"/>
        <v>-8.2127172799999997</v>
      </c>
      <c r="M1954" s="2">
        <f t="shared" si="155"/>
        <v>2.6286</v>
      </c>
      <c r="N1954" s="2"/>
    </row>
    <row r="1955" spans="1:14" x14ac:dyDescent="0.45">
      <c r="A1955" s="2">
        <v>1.9350000000000001E-3</v>
      </c>
      <c r="B1955" s="25">
        <f t="shared" si="157"/>
        <v>1.0086231800533125</v>
      </c>
      <c r="I1955" s="2">
        <v>17533</v>
      </c>
      <c r="J1955" s="2">
        <f t="shared" si="153"/>
        <v>-18.722782361824393</v>
      </c>
      <c r="K1955" s="2">
        <f t="shared" si="156"/>
        <v>-162.26258822530406</v>
      </c>
      <c r="L1955" s="2">
        <f t="shared" si="154"/>
        <v>-8.2221826699999987</v>
      </c>
      <c r="M1955" s="2">
        <f t="shared" si="155"/>
        <v>2.62995</v>
      </c>
      <c r="N1955" s="2"/>
    </row>
    <row r="1956" spans="1:14" x14ac:dyDescent="0.45">
      <c r="A1956" s="2">
        <v>1.936E-3</v>
      </c>
      <c r="B1956" s="25">
        <f t="shared" si="157"/>
        <v>1.0085925772240754</v>
      </c>
      <c r="I1956" s="2">
        <v>17542</v>
      </c>
      <c r="J1956" s="2">
        <f t="shared" si="153"/>
        <v>-18.732266950182954</v>
      </c>
      <c r="K1956" s="2">
        <f t="shared" si="156"/>
        <v>-162.27319171091187</v>
      </c>
      <c r="L1956" s="2">
        <f t="shared" si="154"/>
        <v>-8.2316529200000019</v>
      </c>
      <c r="M1956" s="2">
        <f t="shared" si="155"/>
        <v>2.6313000000000004</v>
      </c>
      <c r="N1956" s="2"/>
    </row>
    <row r="1957" spans="1:14" x14ac:dyDescent="0.45">
      <c r="A1957" s="2">
        <v>1.9369999999999999E-3</v>
      </c>
      <c r="B1957" s="25">
        <f t="shared" si="157"/>
        <v>1.0085618413234947</v>
      </c>
      <c r="I1957" s="2">
        <v>17551</v>
      </c>
      <c r="J1957" s="2">
        <f t="shared" si="153"/>
        <v>-18.741746137584265</v>
      </c>
      <c r="K1957" s="2">
        <f t="shared" si="156"/>
        <v>-162.28378187139549</v>
      </c>
      <c r="L1957" s="2">
        <f t="shared" si="154"/>
        <v>-8.2411280300000005</v>
      </c>
      <c r="M1957" s="2">
        <f t="shared" si="155"/>
        <v>2.6326500000000004</v>
      </c>
      <c r="N1957" s="2"/>
    </row>
    <row r="1958" spans="1:14" x14ac:dyDescent="0.45">
      <c r="A1958" s="2">
        <v>1.9380000000000001E-3</v>
      </c>
      <c r="B1958" s="25">
        <f t="shared" si="157"/>
        <v>1.008530974037237</v>
      </c>
      <c r="I1958" s="2">
        <v>17560</v>
      </c>
      <c r="J1958" s="2">
        <f t="shared" si="153"/>
        <v>-18.751219930263563</v>
      </c>
      <c r="K1958" s="2">
        <f t="shared" si="156"/>
        <v>-162.29435873260567</v>
      </c>
      <c r="L1958" s="2">
        <f t="shared" si="154"/>
        <v>-8.2506079999999997</v>
      </c>
      <c r="M1958" s="2">
        <f t="shared" si="155"/>
        <v>2.6340000000000003</v>
      </c>
      <c r="N1958" s="2"/>
    </row>
    <row r="1959" spans="1:14" x14ac:dyDescent="0.45">
      <c r="A1959" s="2">
        <v>1.939E-3</v>
      </c>
      <c r="B1959" s="25">
        <f t="shared" si="157"/>
        <v>1.0084999770469294</v>
      </c>
      <c r="I1959" s="2">
        <v>17569</v>
      </c>
      <c r="J1959" s="2">
        <f t="shared" si="153"/>
        <v>-18.760688334445483</v>
      </c>
      <c r="K1959" s="2">
        <f t="shared" si="156"/>
        <v>-162.30492232032557</v>
      </c>
      <c r="L1959" s="2">
        <f t="shared" si="154"/>
        <v>-8.2600928299999996</v>
      </c>
      <c r="M1959" s="2">
        <f t="shared" si="155"/>
        <v>2.6353499999999999</v>
      </c>
      <c r="N1959" s="2"/>
    </row>
    <row r="1960" spans="1:14" x14ac:dyDescent="0.45">
      <c r="A1960" s="2">
        <v>1.9400000000000001E-3</v>
      </c>
      <c r="B1960" s="25">
        <f t="shared" si="157"/>
        <v>1.0084688520301253</v>
      </c>
      <c r="I1960" s="2">
        <v>17578</v>
      </c>
      <c r="J1960" s="2">
        <f t="shared" si="153"/>
        <v>-18.77015135634408</v>
      </c>
      <c r="K1960" s="2">
        <f t="shared" si="156"/>
        <v>-162.31547266027081</v>
      </c>
      <c r="L1960" s="2">
        <f t="shared" si="154"/>
        <v>-8.2695825200000019</v>
      </c>
      <c r="M1960" s="2">
        <f t="shared" si="155"/>
        <v>2.6367000000000003</v>
      </c>
      <c r="N1960" s="2"/>
    </row>
    <row r="1961" spans="1:14" x14ac:dyDescent="0.45">
      <c r="A1961" s="2">
        <v>1.941E-3</v>
      </c>
      <c r="B1961" s="25">
        <f t="shared" si="157"/>
        <v>1.0084376006602673</v>
      </c>
      <c r="I1961" s="2">
        <v>17587</v>
      </c>
      <c r="J1961" s="2">
        <f t="shared" si="153"/>
        <v>-18.779609002162854</v>
      </c>
      <c r="K1961" s="2">
        <f t="shared" si="156"/>
        <v>-162.32600977808983</v>
      </c>
      <c r="L1961" s="2">
        <f t="shared" si="154"/>
        <v>-8.2790770699999996</v>
      </c>
      <c r="M1961" s="2">
        <f t="shared" si="155"/>
        <v>2.6380500000000002</v>
      </c>
      <c r="N1961" s="2"/>
    </row>
    <row r="1962" spans="1:14" x14ac:dyDescent="0.45">
      <c r="A1962" s="2">
        <v>1.9419999999999999E-3</v>
      </c>
      <c r="B1962" s="25">
        <f t="shared" si="157"/>
        <v>1.0084062246066539</v>
      </c>
      <c r="I1962" s="2">
        <v>17596</v>
      </c>
      <c r="J1962" s="2">
        <f t="shared" si="153"/>
        <v>-18.789061278094795</v>
      </c>
      <c r="K1962" s="2">
        <f t="shared" si="156"/>
        <v>-162.33653369936405</v>
      </c>
      <c r="L1962" s="2">
        <f t="shared" si="154"/>
        <v>-8.2885764799999997</v>
      </c>
      <c r="M1962" s="2">
        <f t="shared" si="155"/>
        <v>2.6394000000000002</v>
      </c>
      <c r="N1962" s="2"/>
    </row>
    <row r="1963" spans="1:14" x14ac:dyDescent="0.45">
      <c r="A1963" s="2">
        <v>1.9430000000000001E-3</v>
      </c>
      <c r="B1963" s="25">
        <f t="shared" si="157"/>
        <v>1.0083747255344027</v>
      </c>
      <c r="I1963" s="2">
        <v>17605</v>
      </c>
      <c r="J1963" s="2">
        <f t="shared" si="153"/>
        <v>-18.79850819032238</v>
      </c>
      <c r="K1963" s="2">
        <f t="shared" si="156"/>
        <v>-162.34704444960812</v>
      </c>
      <c r="L1963" s="2">
        <f t="shared" si="154"/>
        <v>-8.2980807499999987</v>
      </c>
      <c r="M1963" s="2">
        <f t="shared" si="155"/>
        <v>2.6407500000000002</v>
      </c>
      <c r="N1963" s="2"/>
    </row>
    <row r="1964" spans="1:14" x14ac:dyDescent="0.45">
      <c r="A1964" s="2">
        <v>1.944E-3</v>
      </c>
      <c r="B1964" s="25">
        <f t="shared" si="157"/>
        <v>1.0083431051044176</v>
      </c>
      <c r="I1964" s="2">
        <v>17614</v>
      </c>
      <c r="J1964" s="2">
        <f t="shared" si="153"/>
        <v>-18.807949745017595</v>
      </c>
      <c r="K1964" s="2">
        <f t="shared" si="156"/>
        <v>-162.35754205427003</v>
      </c>
      <c r="L1964" s="2">
        <f t="shared" si="154"/>
        <v>-8.3075898800000001</v>
      </c>
      <c r="M1964" s="2">
        <f t="shared" si="155"/>
        <v>2.6421000000000001</v>
      </c>
      <c r="N1964" s="2"/>
    </row>
    <row r="1965" spans="1:14" x14ac:dyDescent="0.45">
      <c r="A1965" s="2">
        <v>1.9449999999999999E-3</v>
      </c>
      <c r="B1965" s="25">
        <f t="shared" si="157"/>
        <v>1.0083113649733537</v>
      </c>
      <c r="I1965" s="2">
        <v>17623</v>
      </c>
      <c r="J1965" s="2">
        <f t="shared" si="153"/>
        <v>-18.817385948341975</v>
      </c>
      <c r="K1965" s="2">
        <f t="shared" si="156"/>
        <v>-162.3680265387315</v>
      </c>
      <c r="L1965" s="2">
        <f t="shared" si="154"/>
        <v>-8.3171038700000004</v>
      </c>
      <c r="M1965" s="2">
        <f t="shared" si="155"/>
        <v>2.6434500000000001</v>
      </c>
      <c r="N1965" s="2"/>
    </row>
    <row r="1966" spans="1:14" x14ac:dyDescent="0.45">
      <c r="A1966" s="2">
        <v>1.946E-3</v>
      </c>
      <c r="B1966" s="25">
        <f t="shared" si="157"/>
        <v>1.008279506793583</v>
      </c>
      <c r="I1966" s="2">
        <v>17632</v>
      </c>
      <c r="J1966" s="2">
        <f t="shared" si="153"/>
        <v>-18.826816806446615</v>
      </c>
      <c r="K1966" s="2">
        <f t="shared" si="156"/>
        <v>-162.37849792830809</v>
      </c>
      <c r="L1966" s="2">
        <f t="shared" si="154"/>
        <v>-8.3266227199999996</v>
      </c>
      <c r="M1966" s="2">
        <f t="shared" si="155"/>
        <v>2.6448</v>
      </c>
      <c r="N1966" s="2"/>
    </row>
    <row r="1967" spans="1:14" x14ac:dyDescent="0.45">
      <c r="A1967" s="2">
        <v>1.9469999999999999E-3</v>
      </c>
      <c r="B1967" s="25">
        <f t="shared" si="157"/>
        <v>1.0082475322131623</v>
      </c>
      <c r="I1967" s="2">
        <v>17641</v>
      </c>
      <c r="J1967" s="2">
        <f t="shared" si="153"/>
        <v>-18.836242325472185</v>
      </c>
      <c r="K1967" s="2">
        <f t="shared" si="156"/>
        <v>-162.3889562482494</v>
      </c>
      <c r="L1967" s="2">
        <f t="shared" si="154"/>
        <v>-8.3361464300000012</v>
      </c>
      <c r="M1967" s="2">
        <f t="shared" si="155"/>
        <v>2.6461500000000004</v>
      </c>
      <c r="N1967" s="2"/>
    </row>
    <row r="1968" spans="1:14" x14ac:dyDescent="0.45">
      <c r="A1968" s="2">
        <v>1.9480000000000001E-3</v>
      </c>
      <c r="B1968" s="25">
        <f t="shared" si="157"/>
        <v>1.0082154428757983</v>
      </c>
      <c r="I1968" s="2">
        <v>17650</v>
      </c>
      <c r="J1968" s="2">
        <f t="shared" ref="J1968:J2031" si="158">-10*LOG10(L1968^2+M1968^2)</f>
        <v>-18.845662511548976</v>
      </c>
      <c r="K1968" s="2">
        <f t="shared" si="156"/>
        <v>-162.39940152373936</v>
      </c>
      <c r="L1968" s="2">
        <f t="shared" ref="L1968:L2031" si="159">1-(I1968/$A$16)^2</f>
        <v>-8.345675</v>
      </c>
      <c r="M1968" s="2">
        <f t="shared" ref="M1968:M2031" si="160">2*$B$16*(I1968/$A$16)</f>
        <v>2.6475000000000004</v>
      </c>
      <c r="N1968" s="2"/>
    </row>
    <row r="1969" spans="1:14" x14ac:dyDescent="0.45">
      <c r="A1969" s="2">
        <v>1.949E-3</v>
      </c>
      <c r="B1969" s="25">
        <f t="shared" si="157"/>
        <v>1.0081832404208158</v>
      </c>
      <c r="I1969" s="2">
        <v>17659</v>
      </c>
      <c r="J1969" s="2">
        <f t="shared" si="158"/>
        <v>-18.855077370796895</v>
      </c>
      <c r="K1969" s="2">
        <f t="shared" si="156"/>
        <v>-162.40983377989639</v>
      </c>
      <c r="L1969" s="2">
        <f t="shared" si="159"/>
        <v>-8.3552084299999994</v>
      </c>
      <c r="M1969" s="2">
        <f t="shared" si="160"/>
        <v>2.6488499999999999</v>
      </c>
      <c r="N1969" s="2"/>
    </row>
    <row r="1970" spans="1:14" x14ac:dyDescent="0.45">
      <c r="A1970" s="2">
        <v>1.9499999999999999E-3</v>
      </c>
      <c r="B1970" s="25">
        <f t="shared" si="157"/>
        <v>1.0081509264831241</v>
      </c>
      <c r="I1970" s="2">
        <v>17668</v>
      </c>
      <c r="J1970" s="2">
        <f t="shared" si="158"/>
        <v>-18.864486909325507</v>
      </c>
      <c r="K1970" s="2">
        <f t="shared" si="156"/>
        <v>-162.42025304177361</v>
      </c>
      <c r="L1970" s="2">
        <f t="shared" si="159"/>
        <v>-8.3647467199999994</v>
      </c>
      <c r="M1970" s="2">
        <f t="shared" si="160"/>
        <v>2.6501999999999999</v>
      </c>
      <c r="N1970" s="2"/>
    </row>
    <row r="1971" spans="1:14" x14ac:dyDescent="0.45">
      <c r="A1971" s="2">
        <v>1.951E-3</v>
      </c>
      <c r="B1971" s="25">
        <f t="shared" si="157"/>
        <v>1.0081185026931856</v>
      </c>
      <c r="I1971" s="2">
        <v>17677</v>
      </c>
      <c r="J1971" s="2">
        <f t="shared" si="158"/>
        <v>-18.87389113323405</v>
      </c>
      <c r="K1971" s="2">
        <f t="shared" si="156"/>
        <v>-162.43065933435906</v>
      </c>
      <c r="L1971" s="2">
        <f t="shared" si="159"/>
        <v>-8.3742898700000001</v>
      </c>
      <c r="M1971" s="2">
        <f t="shared" si="160"/>
        <v>2.6515500000000003</v>
      </c>
      <c r="N1971" s="2"/>
    </row>
    <row r="1972" spans="1:14" x14ac:dyDescent="0.45">
      <c r="A1972" s="2">
        <v>1.952E-3</v>
      </c>
      <c r="B1972" s="25">
        <f t="shared" si="157"/>
        <v>1.0080859706769834</v>
      </c>
      <c r="I1972" s="2">
        <v>17686</v>
      </c>
      <c r="J1972" s="2">
        <f t="shared" si="158"/>
        <v>-18.88329004861145</v>
      </c>
      <c r="K1972" s="2">
        <f t="shared" si="156"/>
        <v>-162.44105268257596</v>
      </c>
      <c r="L1972" s="2">
        <f t="shared" si="159"/>
        <v>-8.3838378799999997</v>
      </c>
      <c r="M1972" s="2">
        <f t="shared" si="160"/>
        <v>2.6529000000000003</v>
      </c>
      <c r="N1972" s="2"/>
    </row>
    <row r="1973" spans="1:14" x14ac:dyDescent="0.45">
      <c r="A1973" s="2">
        <v>1.9530000000000001E-3</v>
      </c>
      <c r="B1973" s="25">
        <f t="shared" si="157"/>
        <v>1.0080533320559888</v>
      </c>
      <c r="I1973" s="2">
        <v>17695</v>
      </c>
      <c r="J1973" s="2">
        <f t="shared" si="158"/>
        <v>-18.892683661536353</v>
      </c>
      <c r="K1973" s="2">
        <f t="shared" si="156"/>
        <v>-162.45143311128285</v>
      </c>
      <c r="L1973" s="2">
        <f t="shared" si="159"/>
        <v>-8.39339075</v>
      </c>
      <c r="M1973" s="2">
        <f t="shared" si="160"/>
        <v>2.6542500000000002</v>
      </c>
      <c r="N1973" s="2"/>
    </row>
    <row r="1974" spans="1:14" x14ac:dyDescent="0.45">
      <c r="A1974" s="2">
        <v>1.954E-3</v>
      </c>
      <c r="B1974" s="25">
        <f t="shared" si="157"/>
        <v>1.0080205884471314</v>
      </c>
      <c r="I1974" s="2">
        <v>17704</v>
      </c>
      <c r="J1974" s="2">
        <f t="shared" si="158"/>
        <v>-18.902071978077146</v>
      </c>
      <c r="K1974" s="2">
        <f t="shared" si="156"/>
        <v>-162.46180064527388</v>
      </c>
      <c r="L1974" s="2">
        <f t="shared" si="159"/>
        <v>-8.4029484800000009</v>
      </c>
      <c r="M1974" s="2">
        <f t="shared" si="160"/>
        <v>2.6556000000000002</v>
      </c>
      <c r="N1974" s="2"/>
    </row>
    <row r="1975" spans="1:14" x14ac:dyDescent="0.45">
      <c r="A1975" s="2">
        <v>1.9550000000000001E-3</v>
      </c>
      <c r="B1975" s="25">
        <f t="shared" si="157"/>
        <v>1.0079877414627669</v>
      </c>
      <c r="I1975" s="2">
        <v>17713</v>
      </c>
      <c r="J1975" s="2">
        <f t="shared" si="158"/>
        <v>-18.911455004291973</v>
      </c>
      <c r="K1975" s="2">
        <f t="shared" si="156"/>
        <v>-162.47215530927886</v>
      </c>
      <c r="L1975" s="2">
        <f t="shared" si="159"/>
        <v>-8.4125110700000008</v>
      </c>
      <c r="M1975" s="2">
        <f t="shared" si="160"/>
        <v>2.6569500000000001</v>
      </c>
      <c r="N1975" s="2"/>
    </row>
    <row r="1976" spans="1:14" x14ac:dyDescent="0.45">
      <c r="A1976" s="2">
        <v>1.9559999999999998E-3</v>
      </c>
      <c r="B1976" s="25">
        <f t="shared" si="157"/>
        <v>1.0079547927106465</v>
      </c>
      <c r="I1976" s="2">
        <v>17722</v>
      </c>
      <c r="J1976" s="2">
        <f t="shared" si="158"/>
        <v>-18.920832746228761</v>
      </c>
      <c r="K1976" s="2">
        <f t="shared" si="156"/>
        <v>-162.48249712796365</v>
      </c>
      <c r="L1976" s="2">
        <f t="shared" si="159"/>
        <v>-8.4220785199999995</v>
      </c>
      <c r="M1976" s="2">
        <f t="shared" si="160"/>
        <v>2.6583000000000001</v>
      </c>
      <c r="N1976" s="2"/>
    </row>
    <row r="1977" spans="1:14" x14ac:dyDescent="0.45">
      <c r="A1977" s="2">
        <v>1.957E-3</v>
      </c>
      <c r="B1977" s="25">
        <f t="shared" si="157"/>
        <v>1.0079217437938865</v>
      </c>
      <c r="I1977" s="2">
        <v>17731</v>
      </c>
      <c r="J1977" s="2">
        <f t="shared" si="158"/>
        <v>-18.930205209925241</v>
      </c>
      <c r="K1977" s="2">
        <f t="shared" si="156"/>
        <v>-162.49282612593035</v>
      </c>
      <c r="L1977" s="2">
        <f t="shared" si="159"/>
        <v>-8.4316508299999988</v>
      </c>
      <c r="M1977" s="2">
        <f t="shared" si="160"/>
        <v>2.6596500000000001</v>
      </c>
      <c r="N1977" s="2"/>
    </row>
    <row r="1978" spans="1:14" x14ac:dyDescent="0.45">
      <c r="A1978" s="2">
        <v>1.9580000000000001E-3</v>
      </c>
      <c r="B1978" s="25">
        <f t="shared" si="157"/>
        <v>1.0078885963109383</v>
      </c>
      <c r="I1978" s="2">
        <v>17740</v>
      </c>
      <c r="J1978" s="2">
        <f t="shared" si="158"/>
        <v>-18.939572401408967</v>
      </c>
      <c r="K1978" s="2">
        <f t="shared" si="156"/>
        <v>-162.50314232771734</v>
      </c>
      <c r="L1978" s="2">
        <f t="shared" si="159"/>
        <v>-8.4412280000000006</v>
      </c>
      <c r="M1978" s="2">
        <f t="shared" si="160"/>
        <v>2.6610000000000005</v>
      </c>
      <c r="N1978" s="2"/>
    </row>
    <row r="1979" spans="1:14" x14ac:dyDescent="0.45">
      <c r="A1979" s="2">
        <v>1.9589999999999998E-3</v>
      </c>
      <c r="B1979" s="25">
        <f t="shared" si="157"/>
        <v>1.0078553518555577</v>
      </c>
      <c r="I1979" s="2">
        <v>17749</v>
      </c>
      <c r="J1979" s="2">
        <f t="shared" si="158"/>
        <v>-18.948934326697351</v>
      </c>
      <c r="K1979" s="2">
        <f t="shared" si="156"/>
        <v>-162.51344575779967</v>
      </c>
      <c r="L1979" s="2">
        <f t="shared" si="159"/>
        <v>-8.4508100299999995</v>
      </c>
      <c r="M1979" s="2">
        <f t="shared" si="160"/>
        <v>2.66235</v>
      </c>
      <c r="N1979" s="2"/>
    </row>
    <row r="1980" spans="1:14" x14ac:dyDescent="0.45">
      <c r="A1980" s="2">
        <v>1.9599999999999999E-3</v>
      </c>
      <c r="B1980" s="25">
        <f t="shared" si="157"/>
        <v>1.0078220120167769</v>
      </c>
      <c r="I1980" s="2">
        <v>17758</v>
      </c>
      <c r="J1980" s="2">
        <f t="shared" si="158"/>
        <v>-18.958290991797661</v>
      </c>
      <c r="K1980" s="2">
        <f t="shared" si="156"/>
        <v>-162.52373644058912</v>
      </c>
      <c r="L1980" s="2">
        <f t="shared" si="159"/>
        <v>-8.4603969199999991</v>
      </c>
      <c r="M1980" s="2">
        <f t="shared" si="160"/>
        <v>2.6637</v>
      </c>
      <c r="N1980" s="2"/>
    </row>
    <row r="1981" spans="1:14" x14ac:dyDescent="0.45">
      <c r="A1981" s="2">
        <v>1.9610000000000001E-3</v>
      </c>
      <c r="B1981" s="25">
        <f t="shared" si="157"/>
        <v>1.0077885783788736</v>
      </c>
      <c r="I1981" s="2">
        <v>17767</v>
      </c>
      <c r="J1981" s="2">
        <f t="shared" si="158"/>
        <v>-18.96764240270706</v>
      </c>
      <c r="K1981" s="2">
        <f t="shared" si="156"/>
        <v>-162.53401440043459</v>
      </c>
      <c r="L1981" s="2">
        <f t="shared" si="159"/>
        <v>-8.4699886700000011</v>
      </c>
      <c r="M1981" s="2">
        <f t="shared" si="160"/>
        <v>2.6650500000000004</v>
      </c>
      <c r="N1981" s="2"/>
    </row>
    <row r="1982" spans="1:14" x14ac:dyDescent="0.45">
      <c r="A1982" s="2">
        <v>1.9620000000000002E-3</v>
      </c>
      <c r="B1982" s="25">
        <f t="shared" si="157"/>
        <v>1.0077550525213428</v>
      </c>
      <c r="I1982" s="2">
        <v>17776</v>
      </c>
      <c r="J1982" s="2">
        <f t="shared" si="158"/>
        <v>-18.976988565412618</v>
      </c>
      <c r="K1982" s="2">
        <f t="shared" si="156"/>
        <v>-162.54427966162206</v>
      </c>
      <c r="L1982" s="2">
        <f t="shared" si="159"/>
        <v>-8.4795852800000002</v>
      </c>
      <c r="M1982" s="2">
        <f t="shared" si="160"/>
        <v>2.6664000000000003</v>
      </c>
      <c r="N1982" s="2"/>
    </row>
    <row r="1983" spans="1:14" x14ac:dyDescent="0.45">
      <c r="A1983" s="2">
        <v>1.9629999999999999E-3</v>
      </c>
      <c r="B1983" s="25">
        <f t="shared" si="157"/>
        <v>1.0077214360188682</v>
      </c>
      <c r="I1983" s="2">
        <v>17785</v>
      </c>
      <c r="J1983" s="2">
        <f t="shared" si="158"/>
        <v>-18.986329485891357</v>
      </c>
      <c r="K1983" s="2">
        <f t="shared" si="156"/>
        <v>-162.55453224837501</v>
      </c>
      <c r="L1983" s="2">
        <f t="shared" si="159"/>
        <v>-8.48918675</v>
      </c>
      <c r="M1983" s="2">
        <f t="shared" si="160"/>
        <v>2.6677500000000003</v>
      </c>
      <c r="N1983" s="2"/>
    </row>
    <row r="1984" spans="1:14" x14ac:dyDescent="0.45">
      <c r="A1984" s="2">
        <v>1.964E-3</v>
      </c>
      <c r="B1984" s="25">
        <f t="shared" si="157"/>
        <v>1.0076877304412937</v>
      </c>
      <c r="I1984" s="2">
        <v>17794</v>
      </c>
      <c r="J1984" s="2">
        <f t="shared" si="158"/>
        <v>-18.995665170110225</v>
      </c>
      <c r="K1984" s="2">
        <f t="shared" si="156"/>
        <v>-162.56477218485452</v>
      </c>
      <c r="L1984" s="2">
        <f t="shared" si="159"/>
        <v>-8.4987930799999987</v>
      </c>
      <c r="M1984" s="2">
        <f t="shared" si="160"/>
        <v>2.6691000000000003</v>
      </c>
      <c r="N1984" s="2"/>
    </row>
    <row r="1985" spans="1:14" x14ac:dyDescent="0.45">
      <c r="A1985" s="2">
        <v>1.9650000000000002E-3</v>
      </c>
      <c r="B1985" s="25">
        <f t="shared" si="157"/>
        <v>1.0076539373535951</v>
      </c>
      <c r="I1985" s="2">
        <v>17803</v>
      </c>
      <c r="J1985" s="2">
        <f t="shared" si="158"/>
        <v>-19.004995624026179</v>
      </c>
      <c r="K1985" s="2">
        <f t="shared" si="156"/>
        <v>-162.57499949515943</v>
      </c>
      <c r="L1985" s="2">
        <f t="shared" si="159"/>
        <v>-8.5084042700000015</v>
      </c>
      <c r="M1985" s="2">
        <f t="shared" si="160"/>
        <v>2.6704500000000002</v>
      </c>
      <c r="N1985" s="2"/>
    </row>
    <row r="1986" spans="1:14" x14ac:dyDescent="0.45">
      <c r="A1986" s="2">
        <v>1.9659999999999999E-3</v>
      </c>
      <c r="B1986" s="25">
        <f t="shared" si="157"/>
        <v>1.0076200583158528</v>
      </c>
      <c r="I1986" s="2">
        <v>17812</v>
      </c>
      <c r="J1986" s="2">
        <f t="shared" si="158"/>
        <v>-19.014320853586135</v>
      </c>
      <c r="K1986" s="2">
        <f t="shared" si="156"/>
        <v>-162.5852142033267</v>
      </c>
      <c r="L1986" s="2">
        <f t="shared" si="159"/>
        <v>-8.5180203199999998</v>
      </c>
      <c r="M1986" s="2">
        <f t="shared" si="160"/>
        <v>2.6718000000000002</v>
      </c>
      <c r="N1986" s="2"/>
    </row>
    <row r="1987" spans="1:14" x14ac:dyDescent="0.45">
      <c r="A1987" s="2">
        <v>1.967E-3</v>
      </c>
      <c r="B1987" s="25">
        <f t="shared" si="157"/>
        <v>1.0075860948832238</v>
      </c>
      <c r="I1987" s="2">
        <v>17821</v>
      </c>
      <c r="J1987" s="2">
        <f t="shared" si="158"/>
        <v>-19.023640864727057</v>
      </c>
      <c r="K1987" s="2">
        <f t="shared" si="156"/>
        <v>-162.59541633333137</v>
      </c>
      <c r="L1987" s="2">
        <f t="shared" si="159"/>
        <v>-8.5276412299999986</v>
      </c>
      <c r="M1987" s="2">
        <f t="shared" si="160"/>
        <v>2.6731500000000001</v>
      </c>
      <c r="N1987" s="2"/>
    </row>
    <row r="1988" spans="1:14" x14ac:dyDescent="0.45">
      <c r="A1988" s="2">
        <v>1.9680000000000001E-3</v>
      </c>
      <c r="B1988" s="25">
        <f t="shared" si="157"/>
        <v>1.0075520486059153</v>
      </c>
      <c r="I1988" s="2">
        <v>17830</v>
      </c>
      <c r="J1988" s="2">
        <f t="shared" si="158"/>
        <v>-19.032955663375951</v>
      </c>
      <c r="K1988" s="2">
        <f t="shared" si="156"/>
        <v>-162.60560590908699</v>
      </c>
      <c r="L1988" s="2">
        <f t="shared" si="159"/>
        <v>-8.5372670000000017</v>
      </c>
      <c r="M1988" s="2">
        <f t="shared" si="160"/>
        <v>2.6745000000000005</v>
      </c>
      <c r="N1988" s="2"/>
    </row>
    <row r="1989" spans="1:14" x14ac:dyDescent="0.45">
      <c r="A1989" s="2">
        <v>1.9689999999999998E-3</v>
      </c>
      <c r="B1989" s="25">
        <f t="shared" si="157"/>
        <v>1.0075179210291572</v>
      </c>
      <c r="I1989" s="2">
        <v>17839</v>
      </c>
      <c r="J1989" s="2">
        <f t="shared" si="158"/>
        <v>-19.042265255449855</v>
      </c>
      <c r="K1989" s="2">
        <f t="shared" si="156"/>
        <v>-162.61578295444571</v>
      </c>
      <c r="L1989" s="2">
        <f t="shared" si="159"/>
        <v>-8.5468976300000001</v>
      </c>
      <c r="M1989" s="2">
        <f t="shared" si="160"/>
        <v>2.6758500000000001</v>
      </c>
      <c r="N1989" s="2"/>
    </row>
    <row r="1990" spans="1:14" x14ac:dyDescent="0.45">
      <c r="A1990" s="2">
        <v>1.97E-3</v>
      </c>
      <c r="B1990" s="25">
        <f t="shared" si="157"/>
        <v>1.0074837136931754</v>
      </c>
      <c r="I1990" s="2">
        <v>17848</v>
      </c>
      <c r="J1990" s="2">
        <f t="shared" si="158"/>
        <v>-19.051569646855917</v>
      </c>
      <c r="K1990" s="2">
        <f t="shared" si="156"/>
        <v>-162.62594749319845</v>
      </c>
      <c r="L1990" s="2">
        <f t="shared" si="159"/>
        <v>-8.5565331199999992</v>
      </c>
      <c r="M1990" s="2">
        <f t="shared" si="160"/>
        <v>2.6772</v>
      </c>
      <c r="N1990" s="2"/>
    </row>
    <row r="1991" spans="1:14" x14ac:dyDescent="0.45">
      <c r="A1991" s="2">
        <v>1.9710000000000001E-3</v>
      </c>
      <c r="B1991" s="25">
        <f t="shared" si="157"/>
        <v>1.0074494281331665</v>
      </c>
      <c r="I1991" s="2">
        <v>17857</v>
      </c>
      <c r="J1991" s="2">
        <f t="shared" si="158"/>
        <v>-19.060868843491377</v>
      </c>
      <c r="K1991" s="2">
        <f t="shared" si="156"/>
        <v>-162.6360995490752</v>
      </c>
      <c r="L1991" s="2">
        <f t="shared" si="159"/>
        <v>-8.566173469999999</v>
      </c>
      <c r="M1991" s="2">
        <f t="shared" si="160"/>
        <v>2.67855</v>
      </c>
      <c r="N1991" s="2"/>
    </row>
    <row r="1992" spans="1:14" x14ac:dyDescent="0.45">
      <c r="A1992" s="2">
        <v>1.9719999999999998E-3</v>
      </c>
      <c r="B1992" s="25">
        <f t="shared" si="157"/>
        <v>1.0074150658792707</v>
      </c>
      <c r="I1992" s="2">
        <v>17866</v>
      </c>
      <c r="J1992" s="2">
        <f t="shared" si="158"/>
        <v>-19.070162851243605</v>
      </c>
      <c r="K1992" s="2">
        <f t="shared" si="156"/>
        <v>-162.64623914574503</v>
      </c>
      <c r="L1992" s="2">
        <f t="shared" si="159"/>
        <v>-8.5758186800000011</v>
      </c>
      <c r="M1992" s="2">
        <f t="shared" si="160"/>
        <v>2.6799000000000004</v>
      </c>
      <c r="N1992" s="2"/>
    </row>
    <row r="1993" spans="1:14" x14ac:dyDescent="0.45">
      <c r="A1993" s="2">
        <v>1.9729999999999999E-3</v>
      </c>
      <c r="B1993" s="25">
        <f t="shared" si="157"/>
        <v>1.007380628456547</v>
      </c>
      <c r="I1993" s="2">
        <v>17875</v>
      </c>
      <c r="J1993" s="2">
        <f t="shared" si="158"/>
        <v>-19.0794516759901</v>
      </c>
      <c r="K1993" s="2">
        <f t="shared" si="156"/>
        <v>-162.65636630681652</v>
      </c>
      <c r="L1993" s="2">
        <f t="shared" si="159"/>
        <v>-8.5854687500000004</v>
      </c>
      <c r="M1993" s="2">
        <f t="shared" si="160"/>
        <v>2.6812500000000004</v>
      </c>
      <c r="N1993" s="2"/>
    </row>
    <row r="1994" spans="1:14" x14ac:dyDescent="0.45">
      <c r="A1994" s="2">
        <v>1.9740000000000001E-3</v>
      </c>
      <c r="B1994" s="25">
        <f t="shared" si="157"/>
        <v>1.0073461173849474</v>
      </c>
      <c r="I1994" s="2">
        <v>17884</v>
      </c>
      <c r="J1994" s="2">
        <f t="shared" si="158"/>
        <v>-19.088735323598545</v>
      </c>
      <c r="K1994" s="2">
        <f t="shared" ref="K1994:K2057" si="161">-(ATAN(M1994/L1994))*180/PI()-180</f>
        <v>-162.66648105583783</v>
      </c>
      <c r="L1994" s="2">
        <f t="shared" si="159"/>
        <v>-8.5951236799999986</v>
      </c>
      <c r="M1994" s="2">
        <f t="shared" si="160"/>
        <v>2.6826000000000003</v>
      </c>
      <c r="N1994" s="2"/>
    </row>
    <row r="1995" spans="1:14" x14ac:dyDescent="0.45">
      <c r="A1995" s="2">
        <v>1.9750000000000002E-3</v>
      </c>
      <c r="B1995" s="25">
        <f t="shared" si="157"/>
        <v>1.007311534179292</v>
      </c>
      <c r="I1995" s="2">
        <v>17893</v>
      </c>
      <c r="J1995" s="2">
        <f t="shared" si="158"/>
        <v>-19.098013799926804</v>
      </c>
      <c r="K1995" s="2">
        <f t="shared" si="161"/>
        <v>-162.67658341629684</v>
      </c>
      <c r="L1995" s="2">
        <f t="shared" si="159"/>
        <v>-8.604783470000001</v>
      </c>
      <c r="M1995" s="2">
        <f t="shared" si="160"/>
        <v>2.6839500000000003</v>
      </c>
      <c r="N1995" s="2"/>
    </row>
    <row r="1996" spans="1:14" x14ac:dyDescent="0.45">
      <c r="A1996" s="2">
        <v>1.9759999999999999E-3</v>
      </c>
      <c r="B1996" s="25">
        <f t="shared" si="157"/>
        <v>1.0072768803492438</v>
      </c>
      <c r="I1996" s="2">
        <v>17902</v>
      </c>
      <c r="J1996" s="2">
        <f t="shared" si="158"/>
        <v>-19.107287110822945</v>
      </c>
      <c r="K1996" s="2">
        <f t="shared" si="161"/>
        <v>-162.68667341162143</v>
      </c>
      <c r="L1996" s="2">
        <f t="shared" si="159"/>
        <v>-8.6144481200000005</v>
      </c>
      <c r="M1996" s="2">
        <f t="shared" si="160"/>
        <v>2.6853000000000002</v>
      </c>
      <c r="N1996" s="2"/>
    </row>
    <row r="1997" spans="1:14" x14ac:dyDescent="0.45">
      <c r="A1997" s="2">
        <v>1.977E-3</v>
      </c>
      <c r="B1997" s="25">
        <f t="shared" si="157"/>
        <v>1.0072421573992851</v>
      </c>
      <c r="I1997" s="2">
        <v>17911</v>
      </c>
      <c r="J1997" s="2">
        <f t="shared" si="158"/>
        <v>-19.116555262125267</v>
      </c>
      <c r="K1997" s="2">
        <f t="shared" si="161"/>
        <v>-162.69675106517971</v>
      </c>
      <c r="L1997" s="2">
        <f t="shared" si="159"/>
        <v>-8.6241176300000006</v>
      </c>
      <c r="M1997" s="2">
        <f t="shared" si="160"/>
        <v>2.6866500000000002</v>
      </c>
      <c r="N1997" s="2"/>
    </row>
    <row r="1998" spans="1:14" x14ac:dyDescent="0.45">
      <c r="A1998" s="2">
        <v>1.9780000000000002E-3</v>
      </c>
      <c r="B1998" s="25">
        <f t="shared" si="157"/>
        <v>1.0072073668286927</v>
      </c>
      <c r="I1998" s="2">
        <v>17920</v>
      </c>
      <c r="J1998" s="2">
        <f t="shared" si="158"/>
        <v>-19.125818259662314</v>
      </c>
      <c r="K1998" s="2">
        <f t="shared" si="161"/>
        <v>-162.70681640028005</v>
      </c>
      <c r="L1998" s="2">
        <f t="shared" si="159"/>
        <v>-8.6337919999999997</v>
      </c>
      <c r="M1998" s="2">
        <f t="shared" si="160"/>
        <v>2.6880000000000002</v>
      </c>
      <c r="N1998" s="2"/>
    </row>
    <row r="1999" spans="1:14" x14ac:dyDescent="0.45">
      <c r="A1999" s="2">
        <v>1.9789999999999999E-3</v>
      </c>
      <c r="B1999" s="25">
        <f t="shared" si="157"/>
        <v>1.0071725101315141</v>
      </c>
      <c r="I1999" s="2">
        <v>17929</v>
      </c>
      <c r="J1999" s="2">
        <f t="shared" si="158"/>
        <v>-19.135076109252914</v>
      </c>
      <c r="K1999" s="2">
        <f t="shared" si="161"/>
        <v>-162.71686944017142</v>
      </c>
      <c r="L1999" s="2">
        <f t="shared" si="159"/>
        <v>-8.6434712300000012</v>
      </c>
      <c r="M1999" s="2">
        <f t="shared" si="160"/>
        <v>2.6893500000000001</v>
      </c>
      <c r="N1999" s="2"/>
    </row>
    <row r="2000" spans="1:14" x14ac:dyDescent="0.45">
      <c r="A2000" s="2">
        <v>1.98E-3</v>
      </c>
      <c r="B2000" s="25">
        <f t="shared" si="157"/>
        <v>1.0071375887965432</v>
      </c>
      <c r="I2000" s="2">
        <v>17938</v>
      </c>
      <c r="J2000" s="2">
        <f t="shared" si="158"/>
        <v>-19.144328816706164</v>
      </c>
      <c r="K2000" s="2">
        <f t="shared" si="161"/>
        <v>-162.72691020804353</v>
      </c>
      <c r="L2000" s="2">
        <f t="shared" si="159"/>
        <v>-8.6531553199999998</v>
      </c>
      <c r="M2000" s="2">
        <f t="shared" si="160"/>
        <v>2.6907000000000001</v>
      </c>
      <c r="N2000" s="2"/>
    </row>
    <row r="2001" spans="1:14" x14ac:dyDescent="0.45">
      <c r="A2001" s="2">
        <v>1.9810000000000001E-3</v>
      </c>
      <c r="B2001" s="25">
        <f t="shared" si="157"/>
        <v>1.007102604307299</v>
      </c>
      <c r="I2001" s="2">
        <v>17947</v>
      </c>
      <c r="J2001" s="2">
        <f t="shared" si="158"/>
        <v>-19.153576387821481</v>
      </c>
      <c r="K2001" s="2">
        <f t="shared" si="161"/>
        <v>-162.73693872702702</v>
      </c>
      <c r="L2001" s="2">
        <f t="shared" si="159"/>
        <v>-8.662844269999999</v>
      </c>
      <c r="M2001" s="2">
        <f t="shared" si="160"/>
        <v>2.6920500000000001</v>
      </c>
      <c r="N2001" s="2"/>
    </row>
    <row r="2002" spans="1:14" x14ac:dyDescent="0.45">
      <c r="A2002" s="2">
        <v>1.9819999999999998E-3</v>
      </c>
      <c r="B2002" s="25">
        <f t="shared" si="157"/>
        <v>1.0070675581420003</v>
      </c>
      <c r="I2002" s="2">
        <v>17956</v>
      </c>
      <c r="J2002" s="2">
        <f t="shared" si="158"/>
        <v>-19.162818828388627</v>
      </c>
      <c r="K2002" s="2">
        <f t="shared" si="161"/>
        <v>-162.74695502019364</v>
      </c>
      <c r="L2002" s="2">
        <f t="shared" si="159"/>
        <v>-8.6725380800000007</v>
      </c>
      <c r="M2002" s="2">
        <f t="shared" si="160"/>
        <v>2.6934000000000005</v>
      </c>
      <c r="N2002" s="2"/>
    </row>
    <row r="2003" spans="1:14" x14ac:dyDescent="0.45">
      <c r="A2003" s="2">
        <v>1.98299999999999E-3</v>
      </c>
      <c r="B2003" s="25">
        <f t="shared" si="157"/>
        <v>1.0070324517735447</v>
      </c>
      <c r="I2003" s="2">
        <v>17965</v>
      </c>
      <c r="J2003" s="2">
        <f t="shared" si="158"/>
        <v>-19.172056144187696</v>
      </c>
      <c r="K2003" s="2">
        <f t="shared" si="161"/>
        <v>-162.75695911055644</v>
      </c>
      <c r="L2003" s="2">
        <f t="shared" si="159"/>
        <v>-8.6822367500000013</v>
      </c>
      <c r="M2003" s="2">
        <f t="shared" si="160"/>
        <v>2.6947500000000004</v>
      </c>
      <c r="N2003" s="2"/>
    </row>
    <row r="2004" spans="1:14" x14ac:dyDescent="0.45">
      <c r="A2004" s="2">
        <v>1.9839999999999901E-3</v>
      </c>
      <c r="B2004" s="25">
        <f t="shared" ref="B2004:B2067" si="162">1-EXP((-1)*$B$16*$A$16*A2004)/SQRT(1-$B$16*$B$16)*SIN($A$16*SQRT(1-$B$16*$B$16)*A2004+$C$20)</f>
        <v>1.0069972866694845</v>
      </c>
      <c r="I2004" s="2">
        <v>17974</v>
      </c>
      <c r="J2004" s="2">
        <f t="shared" si="158"/>
        <v>-19.181288340989159</v>
      </c>
      <c r="K2004" s="2">
        <f t="shared" si="161"/>
        <v>-162.76695102106993</v>
      </c>
      <c r="L2004" s="2">
        <f t="shared" si="159"/>
        <v>-8.691940279999999</v>
      </c>
      <c r="M2004" s="2">
        <f t="shared" si="160"/>
        <v>2.6961000000000004</v>
      </c>
      <c r="N2004" s="2"/>
    </row>
    <row r="2005" spans="1:14" x14ac:dyDescent="0.45">
      <c r="A2005" s="2">
        <v>1.9849999999999898E-3</v>
      </c>
      <c r="B2005" s="25">
        <f t="shared" si="162"/>
        <v>1.0069620642920065</v>
      </c>
      <c r="I2005" s="2">
        <v>17983</v>
      </c>
      <c r="J2005" s="2">
        <f t="shared" si="158"/>
        <v>-19.190515424553883</v>
      </c>
      <c r="K2005" s="2">
        <f t="shared" si="161"/>
        <v>-162.77693077463042</v>
      </c>
      <c r="L2005" s="2">
        <f t="shared" si="159"/>
        <v>-8.7016486699999991</v>
      </c>
      <c r="M2005" s="2">
        <f t="shared" si="160"/>
        <v>2.6974499999999999</v>
      </c>
      <c r="N2005" s="2"/>
    </row>
    <row r="2006" spans="1:14" x14ac:dyDescent="0.45">
      <c r="A2006" s="2">
        <v>1.9859999999999899E-3</v>
      </c>
      <c r="B2006" s="25">
        <f t="shared" si="162"/>
        <v>1.0069267860979085</v>
      </c>
      <c r="I2006" s="2">
        <v>17992</v>
      </c>
      <c r="J2006" s="2">
        <f t="shared" si="158"/>
        <v>-19.199737400633158</v>
      </c>
      <c r="K2006" s="2">
        <f t="shared" si="161"/>
        <v>-162.78689839407593</v>
      </c>
      <c r="L2006" s="2">
        <f t="shared" si="159"/>
        <v>-8.7113619200000016</v>
      </c>
      <c r="M2006" s="2">
        <f t="shared" si="160"/>
        <v>2.6988000000000003</v>
      </c>
      <c r="N2006" s="2"/>
    </row>
    <row r="2007" spans="1:14" x14ac:dyDescent="0.45">
      <c r="A2007" s="2">
        <v>1.9869999999999901E-3</v>
      </c>
      <c r="B2007" s="25">
        <f t="shared" si="162"/>
        <v>1.0068914535385787</v>
      </c>
      <c r="I2007" s="2">
        <v>18001</v>
      </c>
      <c r="J2007" s="2">
        <f t="shared" si="158"/>
        <v>-19.208954274968676</v>
      </c>
      <c r="K2007" s="2">
        <f t="shared" si="161"/>
        <v>-162.7968539021866</v>
      </c>
      <c r="L2007" s="2">
        <f t="shared" si="159"/>
        <v>-8.7210800299999995</v>
      </c>
      <c r="M2007" s="2">
        <f t="shared" si="160"/>
        <v>2.7001500000000003</v>
      </c>
      <c r="N2007" s="2"/>
    </row>
    <row r="2008" spans="1:14" x14ac:dyDescent="0.45">
      <c r="A2008" s="2">
        <v>1.9879999999999902E-3</v>
      </c>
      <c r="B2008" s="25">
        <f t="shared" si="162"/>
        <v>1.0068560680599743</v>
      </c>
      <c r="I2008" s="2">
        <v>18010</v>
      </c>
      <c r="J2008" s="2">
        <f t="shared" si="158"/>
        <v>-19.218166053292617</v>
      </c>
      <c r="K2008" s="2">
        <f t="shared" si="161"/>
        <v>-162.80679732168483</v>
      </c>
      <c r="L2008" s="2">
        <f t="shared" si="159"/>
        <v>-8.7308029999999999</v>
      </c>
      <c r="M2008" s="2">
        <f t="shared" si="160"/>
        <v>2.7015000000000002</v>
      </c>
      <c r="N2008" s="2"/>
    </row>
    <row r="2009" spans="1:14" x14ac:dyDescent="0.45">
      <c r="A2009" s="2">
        <v>1.9889999999999899E-3</v>
      </c>
      <c r="B2009" s="25">
        <f t="shared" si="162"/>
        <v>1.0068206311025998</v>
      </c>
      <c r="I2009" s="2">
        <v>18019</v>
      </c>
      <c r="J2009" s="2">
        <f t="shared" si="158"/>
        <v>-19.22737274132761</v>
      </c>
      <c r="K2009" s="2">
        <f t="shared" si="161"/>
        <v>-162.81672867523537</v>
      </c>
      <c r="L2009" s="2">
        <f t="shared" si="159"/>
        <v>-8.7405308300000009</v>
      </c>
      <c r="M2009" s="2">
        <f t="shared" si="160"/>
        <v>2.7028500000000002</v>
      </c>
      <c r="N2009" s="2"/>
    </row>
    <row r="2010" spans="1:14" x14ac:dyDescent="0.45">
      <c r="A2010" s="2">
        <v>1.98999999999999E-3</v>
      </c>
      <c r="B2010" s="25">
        <f t="shared" si="162"/>
        <v>1.0067851441014872</v>
      </c>
      <c r="I2010" s="2">
        <v>18028</v>
      </c>
      <c r="J2010" s="2">
        <f t="shared" si="158"/>
        <v>-19.236574344786796</v>
      </c>
      <c r="K2010" s="2">
        <f t="shared" si="161"/>
        <v>-162.82664798544559</v>
      </c>
      <c r="L2010" s="2">
        <f t="shared" si="159"/>
        <v>-8.7502635200000007</v>
      </c>
      <c r="M2010" s="2">
        <f t="shared" si="160"/>
        <v>2.7042000000000002</v>
      </c>
      <c r="N2010" s="2"/>
    </row>
    <row r="2011" spans="1:14" x14ac:dyDescent="0.45">
      <c r="A2011" s="2">
        <v>1.9909999999999902E-3</v>
      </c>
      <c r="B2011" s="25">
        <f t="shared" si="162"/>
        <v>1.0067496084861753</v>
      </c>
      <c r="I2011" s="2">
        <v>18037</v>
      </c>
      <c r="J2011" s="2">
        <f t="shared" si="158"/>
        <v>-19.245770869373814</v>
      </c>
      <c r="K2011" s="2">
        <f t="shared" si="161"/>
        <v>-162.83655527486567</v>
      </c>
      <c r="L2011" s="2">
        <f t="shared" si="159"/>
        <v>-8.7600010699999995</v>
      </c>
      <c r="M2011" s="2">
        <f t="shared" si="160"/>
        <v>2.7055500000000001</v>
      </c>
      <c r="N2011" s="2"/>
    </row>
    <row r="2012" spans="1:14" x14ac:dyDescent="0.45">
      <c r="A2012" s="2">
        <v>1.9919999999999899E-3</v>
      </c>
      <c r="B2012" s="25">
        <f t="shared" si="162"/>
        <v>1.006714025680689</v>
      </c>
      <c r="I2012" s="2">
        <v>18046</v>
      </c>
      <c r="J2012" s="2">
        <f t="shared" si="158"/>
        <v>-19.254962320782848</v>
      </c>
      <c r="K2012" s="2">
        <f t="shared" si="161"/>
        <v>-162.84645056598876</v>
      </c>
      <c r="L2012" s="2">
        <f t="shared" si="159"/>
        <v>-8.7697434799999989</v>
      </c>
      <c r="M2012" s="2">
        <f t="shared" si="160"/>
        <v>2.7069000000000001</v>
      </c>
      <c r="N2012" s="2"/>
    </row>
    <row r="2013" spans="1:14" x14ac:dyDescent="0.45">
      <c r="A2013" s="2">
        <v>1.99299999999999E-3</v>
      </c>
      <c r="B2013" s="25">
        <f t="shared" si="162"/>
        <v>1.0066783971035205</v>
      </c>
      <c r="I2013" s="2">
        <v>18055</v>
      </c>
      <c r="J2013" s="2">
        <f t="shared" si="158"/>
        <v>-19.264148704698627</v>
      </c>
      <c r="K2013" s="2">
        <f t="shared" si="161"/>
        <v>-162.85633388125106</v>
      </c>
      <c r="L2013" s="2">
        <f t="shared" si="159"/>
        <v>-8.7794907500000008</v>
      </c>
      <c r="M2013" s="2">
        <f t="shared" si="160"/>
        <v>2.7082500000000005</v>
      </c>
      <c r="N2013" s="2"/>
    </row>
    <row r="2014" spans="1:14" x14ac:dyDescent="0.45">
      <c r="A2014" s="2">
        <v>1.9939999999999901E-3</v>
      </c>
      <c r="B2014" s="25">
        <f t="shared" si="162"/>
        <v>1.0066427241676084</v>
      </c>
      <c r="I2014" s="2">
        <v>18064</v>
      </c>
      <c r="J2014" s="2">
        <f t="shared" si="158"/>
        <v>-19.273330026796458</v>
      </c>
      <c r="K2014" s="2">
        <f t="shared" si="161"/>
        <v>-162.8662052430322</v>
      </c>
      <c r="L2014" s="2">
        <f t="shared" si="159"/>
        <v>-8.7892428799999998</v>
      </c>
      <c r="M2014" s="2">
        <f t="shared" si="160"/>
        <v>2.7096000000000005</v>
      </c>
      <c r="N2014" s="2"/>
    </row>
    <row r="2015" spans="1:14" x14ac:dyDescent="0.45">
      <c r="A2015" s="2">
        <v>1.9949999999999898E-3</v>
      </c>
      <c r="B2015" s="25">
        <f t="shared" si="162"/>
        <v>1.0066070082803202</v>
      </c>
      <c r="I2015" s="2">
        <v>18073</v>
      </c>
      <c r="J2015" s="2">
        <f t="shared" si="158"/>
        <v>-19.282506292742241</v>
      </c>
      <c r="K2015" s="2">
        <f t="shared" si="161"/>
        <v>-162.87606467365526</v>
      </c>
      <c r="L2015" s="2">
        <f t="shared" si="159"/>
        <v>-8.7989998699999994</v>
      </c>
      <c r="M2015" s="2">
        <f t="shared" si="160"/>
        <v>2.71095</v>
      </c>
      <c r="N2015" s="2"/>
    </row>
    <row r="2016" spans="1:14" x14ac:dyDescent="0.45">
      <c r="A2016" s="2">
        <v>1.99599999999999E-3</v>
      </c>
      <c r="B2016" s="25">
        <f t="shared" si="162"/>
        <v>1.0065712508434312</v>
      </c>
      <c r="I2016" s="2">
        <v>18082</v>
      </c>
      <c r="J2016" s="2">
        <f t="shared" si="158"/>
        <v>-19.291677508192492</v>
      </c>
      <c r="K2016" s="2">
        <f t="shared" si="161"/>
        <v>-162.88591219538699</v>
      </c>
      <c r="L2016" s="2">
        <f t="shared" si="159"/>
        <v>-8.8087617200000015</v>
      </c>
      <c r="M2016" s="2">
        <f t="shared" si="160"/>
        <v>2.7123000000000004</v>
      </c>
      <c r="N2016" s="2"/>
    </row>
    <row r="2017" spans="1:14" x14ac:dyDescent="0.45">
      <c r="A2017" s="2">
        <v>1.9969999999999901E-3</v>
      </c>
      <c r="B2017" s="25">
        <f t="shared" si="162"/>
        <v>1.0065354532531077</v>
      </c>
      <c r="I2017" s="2">
        <v>18091</v>
      </c>
      <c r="J2017" s="2">
        <f t="shared" si="158"/>
        <v>-19.300843678794347</v>
      </c>
      <c r="K2017" s="2">
        <f t="shared" si="161"/>
        <v>-162.89574783043804</v>
      </c>
      <c r="L2017" s="2">
        <f t="shared" si="159"/>
        <v>-8.8185284300000006</v>
      </c>
      <c r="M2017" s="2">
        <f t="shared" si="160"/>
        <v>2.7136500000000003</v>
      </c>
      <c r="N2017" s="2"/>
    </row>
    <row r="2018" spans="1:14" x14ac:dyDescent="0.45">
      <c r="A2018" s="2">
        <v>1.9979999999999898E-3</v>
      </c>
      <c r="B2018" s="25">
        <f t="shared" si="162"/>
        <v>1.0064996168998872</v>
      </c>
      <c r="I2018" s="2">
        <v>18100</v>
      </c>
      <c r="J2018" s="2">
        <f t="shared" si="158"/>
        <v>-19.310004810185614</v>
      </c>
      <c r="K2018" s="2">
        <f t="shared" si="161"/>
        <v>-162.90557160096307</v>
      </c>
      <c r="L2018" s="2">
        <f t="shared" si="159"/>
        <v>-8.8283000000000005</v>
      </c>
      <c r="M2018" s="2">
        <f t="shared" si="160"/>
        <v>2.7150000000000003</v>
      </c>
      <c r="N2018" s="2"/>
    </row>
    <row r="2019" spans="1:14" x14ac:dyDescent="0.45">
      <c r="A2019" s="2">
        <v>1.9989999999999899E-3</v>
      </c>
      <c r="B2019" s="25">
        <f t="shared" si="162"/>
        <v>1.0064637431686607</v>
      </c>
      <c r="I2019" s="2">
        <v>18109</v>
      </c>
      <c r="J2019" s="2">
        <f t="shared" si="158"/>
        <v>-19.319160907994764</v>
      </c>
      <c r="K2019" s="2">
        <f t="shared" si="161"/>
        <v>-162.91538352906093</v>
      </c>
      <c r="L2019" s="2">
        <f t="shared" si="159"/>
        <v>-8.8380764299999992</v>
      </c>
      <c r="M2019" s="2">
        <f t="shared" si="160"/>
        <v>2.7163500000000003</v>
      </c>
      <c r="N2019" s="2"/>
    </row>
    <row r="2020" spans="1:14" x14ac:dyDescent="0.45">
      <c r="A2020" s="2">
        <v>1.9999999999999901E-3</v>
      </c>
      <c r="B2020" s="25">
        <f t="shared" si="162"/>
        <v>1.0064278334386554</v>
      </c>
      <c r="I2020" s="2">
        <v>18118</v>
      </c>
      <c r="J2020" s="2">
        <f t="shared" si="158"/>
        <v>-19.328311977840954</v>
      </c>
      <c r="K2020" s="2">
        <f t="shared" si="161"/>
        <v>-162.92518363677488</v>
      </c>
      <c r="L2020" s="2">
        <f t="shared" si="159"/>
        <v>-8.8478577200000004</v>
      </c>
      <c r="M2020" s="2">
        <f t="shared" si="160"/>
        <v>2.7177000000000002</v>
      </c>
      <c r="N2020" s="2"/>
    </row>
    <row r="2021" spans="1:14" x14ac:dyDescent="0.45">
      <c r="A2021" s="2">
        <v>2.0009999999999902E-3</v>
      </c>
      <c r="B2021" s="25">
        <f t="shared" si="162"/>
        <v>1.0063918890834156</v>
      </c>
      <c r="I2021" s="2">
        <v>18127</v>
      </c>
      <c r="J2021" s="2">
        <f t="shared" si="158"/>
        <v>-19.337458025334062</v>
      </c>
      <c r="K2021" s="2">
        <f t="shared" si="161"/>
        <v>-162.93497194609276</v>
      </c>
      <c r="L2021" s="2">
        <f t="shared" si="159"/>
        <v>-8.8576438700000004</v>
      </c>
      <c r="M2021" s="2">
        <f t="shared" si="160"/>
        <v>2.7190500000000002</v>
      </c>
      <c r="N2021" s="2"/>
    </row>
    <row r="2022" spans="1:14" x14ac:dyDescent="0.45">
      <c r="A2022" s="2">
        <v>2.0019999999999899E-3</v>
      </c>
      <c r="B2022" s="25">
        <f t="shared" si="162"/>
        <v>1.0063559114707874</v>
      </c>
      <c r="I2022" s="2">
        <v>18136</v>
      </c>
      <c r="J2022" s="2">
        <f t="shared" si="158"/>
        <v>-19.346599056074695</v>
      </c>
      <c r="K2022" s="2">
        <f t="shared" si="161"/>
        <v>-162.94474847894713</v>
      </c>
      <c r="L2022" s="2">
        <f t="shared" si="159"/>
        <v>-8.8674348799999994</v>
      </c>
      <c r="M2022" s="2">
        <f t="shared" si="160"/>
        <v>2.7204000000000002</v>
      </c>
      <c r="N2022" s="2"/>
    </row>
    <row r="2023" spans="1:14" x14ac:dyDescent="0.45">
      <c r="A2023" s="2">
        <v>2.00299999999999E-3</v>
      </c>
      <c r="B2023" s="25">
        <f t="shared" si="162"/>
        <v>1.0063199019628997</v>
      </c>
      <c r="I2023" s="2">
        <v>18145</v>
      </c>
      <c r="J2023" s="2">
        <f t="shared" si="158"/>
        <v>-19.355735075654202</v>
      </c>
      <c r="K2023" s="2">
        <f t="shared" si="161"/>
        <v>-162.95451325721547</v>
      </c>
      <c r="L2023" s="2">
        <f t="shared" si="159"/>
        <v>-8.8772307499999989</v>
      </c>
      <c r="M2023" s="2">
        <f t="shared" si="160"/>
        <v>2.7217500000000001</v>
      </c>
      <c r="N2023" s="2"/>
    </row>
    <row r="2024" spans="1:14" x14ac:dyDescent="0.45">
      <c r="A2024" s="2">
        <v>2.0039999999999902E-3</v>
      </c>
      <c r="B2024" s="25">
        <f t="shared" si="162"/>
        <v>1.0062838619161485</v>
      </c>
      <c r="I2024" s="2">
        <v>18154</v>
      </c>
      <c r="J2024" s="2">
        <f t="shared" si="158"/>
        <v>-19.364866089654718</v>
      </c>
      <c r="K2024" s="2">
        <f t="shared" si="161"/>
        <v>-162.96426630272029</v>
      </c>
      <c r="L2024" s="2">
        <f t="shared" si="159"/>
        <v>-8.887031480000001</v>
      </c>
      <c r="M2024" s="2">
        <f t="shared" si="160"/>
        <v>2.7231000000000005</v>
      </c>
      <c r="N2024" s="2"/>
    </row>
    <row r="2025" spans="1:14" x14ac:dyDescent="0.45">
      <c r="A2025" s="2">
        <v>2.0049999999999899E-3</v>
      </c>
      <c r="B2025" s="25">
        <f t="shared" si="162"/>
        <v>1.0062477926811804</v>
      </c>
      <c r="I2025" s="2">
        <v>18163</v>
      </c>
      <c r="J2025" s="2">
        <f t="shared" si="158"/>
        <v>-19.373992103649158</v>
      </c>
      <c r="K2025" s="2">
        <f t="shared" si="161"/>
        <v>-162.97400763722948</v>
      </c>
      <c r="L2025" s="2">
        <f t="shared" si="159"/>
        <v>-8.8968370700000001</v>
      </c>
      <c r="M2025" s="2">
        <f t="shared" si="160"/>
        <v>2.72445</v>
      </c>
      <c r="N2025" s="2"/>
    </row>
    <row r="2026" spans="1:14" x14ac:dyDescent="0.45">
      <c r="A2026" s="2">
        <v>2.00599999999999E-3</v>
      </c>
      <c r="B2026" s="25">
        <f t="shared" si="162"/>
        <v>1.0062116956028759</v>
      </c>
      <c r="I2026" s="2">
        <v>18172</v>
      </c>
      <c r="J2026" s="2">
        <f t="shared" si="158"/>
        <v>-19.383113123201241</v>
      </c>
      <c r="K2026" s="2">
        <f t="shared" si="161"/>
        <v>-162.98373728245622</v>
      </c>
      <c r="L2026" s="2">
        <f t="shared" si="159"/>
        <v>-8.9066475199999999</v>
      </c>
      <c r="M2026" s="2">
        <f t="shared" si="160"/>
        <v>2.7258</v>
      </c>
      <c r="N2026" s="2"/>
    </row>
    <row r="2027" spans="1:14" x14ac:dyDescent="0.45">
      <c r="A2027" s="2">
        <v>2.0069999999999901E-3</v>
      </c>
      <c r="B2027" s="25">
        <f t="shared" si="162"/>
        <v>1.006175572020334</v>
      </c>
      <c r="I2027" s="2">
        <v>18181</v>
      </c>
      <c r="J2027" s="2">
        <f t="shared" si="158"/>
        <v>-19.392229153865525</v>
      </c>
      <c r="K2027" s="2">
        <f t="shared" si="161"/>
        <v>-162.99345526005936</v>
      </c>
      <c r="L2027" s="2">
        <f t="shared" si="159"/>
        <v>-8.9164628300000004</v>
      </c>
      <c r="M2027" s="2">
        <f t="shared" si="160"/>
        <v>2.7271500000000004</v>
      </c>
      <c r="N2027" s="2"/>
    </row>
    <row r="2028" spans="1:14" x14ac:dyDescent="0.45">
      <c r="A2028" s="2">
        <v>2.0079999999999898E-3</v>
      </c>
      <c r="B2028" s="25">
        <f t="shared" si="162"/>
        <v>1.0061394232668557</v>
      </c>
      <c r="I2028" s="2">
        <v>18190</v>
      </c>
      <c r="J2028" s="2">
        <f t="shared" si="158"/>
        <v>-19.401340201187406</v>
      </c>
      <c r="K2028" s="2">
        <f t="shared" si="161"/>
        <v>-163.00316159164359</v>
      </c>
      <c r="L2028" s="2">
        <f t="shared" si="159"/>
        <v>-8.9262829999999997</v>
      </c>
      <c r="M2028" s="2">
        <f t="shared" si="160"/>
        <v>2.7285000000000004</v>
      </c>
      <c r="N2028" s="2"/>
    </row>
    <row r="2029" spans="1:14" x14ac:dyDescent="0.45">
      <c r="A2029" s="2">
        <v>2.00899999999999E-3</v>
      </c>
      <c r="B2029" s="25">
        <f t="shared" si="162"/>
        <v>1.0061032506699292</v>
      </c>
      <c r="I2029" s="2">
        <v>18199</v>
      </c>
      <c r="J2029" s="2">
        <f t="shared" si="158"/>
        <v>-19.410446270703158</v>
      </c>
      <c r="K2029" s="2">
        <f t="shared" si="161"/>
        <v>-163.0128562987594</v>
      </c>
      <c r="L2029" s="2">
        <f t="shared" si="159"/>
        <v>-8.9361080299999998</v>
      </c>
      <c r="M2029" s="2">
        <f t="shared" si="160"/>
        <v>2.7298500000000003</v>
      </c>
      <c r="N2029" s="2"/>
    </row>
    <row r="2030" spans="1:14" x14ac:dyDescent="0.45">
      <c r="A2030" s="2">
        <v>2.0099999999999901E-3</v>
      </c>
      <c r="B2030" s="25">
        <f t="shared" si="162"/>
        <v>1.0060670555512148</v>
      </c>
      <c r="I2030" s="2">
        <v>18208</v>
      </c>
      <c r="J2030" s="2">
        <f t="shared" si="158"/>
        <v>-19.419547367939927</v>
      </c>
      <c r="K2030" s="2">
        <f t="shared" si="161"/>
        <v>-163.02253940290348</v>
      </c>
      <c r="L2030" s="2">
        <f t="shared" si="159"/>
        <v>-8.9459379199999987</v>
      </c>
      <c r="M2030" s="2">
        <f t="shared" si="160"/>
        <v>2.7311999999999999</v>
      </c>
      <c r="N2030" s="2"/>
    </row>
    <row r="2031" spans="1:14" x14ac:dyDescent="0.45">
      <c r="A2031" s="2">
        <v>2.0109999999999898E-3</v>
      </c>
      <c r="B2031" s="25">
        <f t="shared" si="162"/>
        <v>1.0060308392265298</v>
      </c>
      <c r="I2031" s="2">
        <v>18217</v>
      </c>
      <c r="J2031" s="2">
        <f t="shared" si="158"/>
        <v>-19.428643498415777</v>
      </c>
      <c r="K2031" s="2">
        <f t="shared" si="161"/>
        <v>-163.03221092551877</v>
      </c>
      <c r="L2031" s="2">
        <f t="shared" si="159"/>
        <v>-8.95577267</v>
      </c>
      <c r="M2031" s="2">
        <f t="shared" si="160"/>
        <v>2.7325500000000003</v>
      </c>
      <c r="N2031" s="2"/>
    </row>
    <row r="2032" spans="1:14" x14ac:dyDescent="0.45">
      <c r="A2032" s="2">
        <v>2.0119999999999899E-3</v>
      </c>
      <c r="B2032" s="25">
        <f t="shared" si="162"/>
        <v>1.005994603005834</v>
      </c>
      <c r="I2032" s="2">
        <v>18226</v>
      </c>
      <c r="J2032" s="2">
        <f t="shared" ref="J2032:J2095" si="163">-10*LOG10(L2032^2+M2032^2)</f>
        <v>-19.437734667639685</v>
      </c>
      <c r="K2032" s="2">
        <f t="shared" si="161"/>
        <v>-163.04187088799466</v>
      </c>
      <c r="L2032" s="2">
        <f t="shared" ref="L2032:L2095" si="164">1-(I2032/$A$16)^2</f>
        <v>-8.9656122800000002</v>
      </c>
      <c r="M2032" s="2">
        <f t="shared" ref="M2032:M2095" si="165">2*$B$16*(I2032/$A$16)</f>
        <v>2.7339000000000002</v>
      </c>
      <c r="N2032" s="2"/>
    </row>
    <row r="2033" spans="1:14" x14ac:dyDescent="0.45">
      <c r="A2033" s="2">
        <v>2.0129999999999901E-3</v>
      </c>
      <c r="B2033" s="25">
        <f t="shared" si="162"/>
        <v>1.0059583481932151</v>
      </c>
      <c r="I2033" s="2">
        <v>18235</v>
      </c>
      <c r="J2033" s="2">
        <f t="shared" si="163"/>
        <v>-19.446820881111577</v>
      </c>
      <c r="K2033" s="2">
        <f t="shared" si="161"/>
        <v>-163.05151931166722</v>
      </c>
      <c r="L2033" s="2">
        <f t="shared" si="164"/>
        <v>-8.9754567499999993</v>
      </c>
      <c r="M2033" s="2">
        <f t="shared" si="165"/>
        <v>2.7352500000000002</v>
      </c>
      <c r="N2033" s="2"/>
    </row>
    <row r="2034" spans="1:14" x14ac:dyDescent="0.45">
      <c r="A2034" s="2">
        <v>2.0139999999999902E-3</v>
      </c>
      <c r="B2034" s="25">
        <f t="shared" si="162"/>
        <v>1.0059220760868748</v>
      </c>
      <c r="I2034" s="2">
        <v>18244</v>
      </c>
      <c r="J2034" s="2">
        <f t="shared" si="163"/>
        <v>-19.455902144322344</v>
      </c>
      <c r="K2034" s="2">
        <f t="shared" si="161"/>
        <v>-163.06115621781922</v>
      </c>
      <c r="L2034" s="2">
        <f t="shared" si="164"/>
        <v>-8.9853060800000009</v>
      </c>
      <c r="M2034" s="2">
        <f t="shared" si="165"/>
        <v>2.7366000000000006</v>
      </c>
      <c r="N2034" s="2"/>
    </row>
    <row r="2035" spans="1:14" x14ac:dyDescent="0.45">
      <c r="A2035" s="2">
        <v>2.0149999999999899E-3</v>
      </c>
      <c r="B2035" s="25">
        <f t="shared" si="162"/>
        <v>1.0058857879791152</v>
      </c>
      <c r="I2035" s="2">
        <v>18253</v>
      </c>
      <c r="J2035" s="2">
        <f t="shared" si="163"/>
        <v>-19.464978462753848</v>
      </c>
      <c r="K2035" s="2">
        <f t="shared" si="161"/>
        <v>-163.07078162768039</v>
      </c>
      <c r="L2035" s="2">
        <f t="shared" si="164"/>
        <v>-8.9951602700000013</v>
      </c>
      <c r="M2035" s="2">
        <f t="shared" si="165"/>
        <v>2.7379500000000001</v>
      </c>
      <c r="N2035" s="2"/>
    </row>
    <row r="2036" spans="1:14" x14ac:dyDescent="0.45">
      <c r="A2036" s="2">
        <v>2.01599999999998E-3</v>
      </c>
      <c r="B2036" s="25">
        <f t="shared" si="162"/>
        <v>1.0058494851563256</v>
      </c>
      <c r="I2036" s="2">
        <v>18262</v>
      </c>
      <c r="J2036" s="2">
        <f t="shared" si="163"/>
        <v>-19.474049841878958</v>
      </c>
      <c r="K2036" s="2">
        <f t="shared" si="161"/>
        <v>-163.08039556242758</v>
      </c>
      <c r="L2036" s="2">
        <f t="shared" si="164"/>
        <v>-9.0050193199999988</v>
      </c>
      <c r="M2036" s="2">
        <f t="shared" si="165"/>
        <v>2.7393000000000001</v>
      </c>
      <c r="N2036" s="2"/>
    </row>
    <row r="2037" spans="1:14" x14ac:dyDescent="0.45">
      <c r="A2037" s="2">
        <v>2.0169999999999802E-3</v>
      </c>
      <c r="B2037" s="25">
        <f t="shared" si="162"/>
        <v>1.0058131688989667</v>
      </c>
      <c r="I2037" s="2">
        <v>18271</v>
      </c>
      <c r="J2037" s="2">
        <f t="shared" si="163"/>
        <v>-19.483116287161568</v>
      </c>
      <c r="K2037" s="2">
        <f t="shared" si="161"/>
        <v>-163.08999804318498</v>
      </c>
      <c r="L2037" s="2">
        <f t="shared" si="164"/>
        <v>-9.0148832299999988</v>
      </c>
      <c r="M2037" s="2">
        <f t="shared" si="165"/>
        <v>2.74065</v>
      </c>
      <c r="N2037" s="2"/>
    </row>
    <row r="2038" spans="1:14" x14ac:dyDescent="0.45">
      <c r="A2038" s="2">
        <v>2.0179999999999799E-3</v>
      </c>
      <c r="B2038" s="25">
        <f t="shared" si="162"/>
        <v>1.0057768404815617</v>
      </c>
      <c r="I2038" s="2">
        <v>18280</v>
      </c>
      <c r="J2038" s="2">
        <f t="shared" si="163"/>
        <v>-19.492177804056602</v>
      </c>
      <c r="K2038" s="2">
        <f t="shared" si="161"/>
        <v>-163.09958909102414</v>
      </c>
      <c r="L2038" s="2">
        <f t="shared" si="164"/>
        <v>-9.0247520000000012</v>
      </c>
      <c r="M2038" s="2">
        <f t="shared" si="165"/>
        <v>2.7420000000000004</v>
      </c>
      <c r="N2038" s="2"/>
    </row>
    <row r="2039" spans="1:14" x14ac:dyDescent="0.45">
      <c r="A2039" s="2">
        <v>2.01899999999998E-3</v>
      </c>
      <c r="B2039" s="25">
        <f t="shared" si="162"/>
        <v>1.0057405011726808</v>
      </c>
      <c r="I2039" s="2">
        <v>18289</v>
      </c>
      <c r="J2039" s="2">
        <f t="shared" si="163"/>
        <v>-19.501234398010027</v>
      </c>
      <c r="K2039" s="2">
        <f t="shared" si="161"/>
        <v>-163.10916872696424</v>
      </c>
      <c r="L2039" s="2">
        <f t="shared" si="164"/>
        <v>-9.0346256300000007</v>
      </c>
      <c r="M2039" s="2">
        <f t="shared" si="165"/>
        <v>2.7433500000000004</v>
      </c>
      <c r="N2039" s="2"/>
    </row>
    <row r="2040" spans="1:14" x14ac:dyDescent="0.45">
      <c r="A2040" s="2">
        <v>2.0199999999999801E-3</v>
      </c>
      <c r="B2040" s="25">
        <f t="shared" si="162"/>
        <v>1.0057041522349288</v>
      </c>
      <c r="I2040" s="2">
        <v>18298</v>
      </c>
      <c r="J2040" s="2">
        <f t="shared" si="163"/>
        <v>-19.510286074458914</v>
      </c>
      <c r="K2040" s="2">
        <f t="shared" si="161"/>
        <v>-163.11873697197231</v>
      </c>
      <c r="L2040" s="2">
        <f t="shared" si="164"/>
        <v>-9.0445041199999991</v>
      </c>
      <c r="M2040" s="2">
        <f t="shared" si="165"/>
        <v>2.7446999999999999</v>
      </c>
      <c r="N2040" s="2"/>
    </row>
    <row r="2041" spans="1:14" x14ac:dyDescent="0.45">
      <c r="A2041" s="2">
        <v>2.0209999999999798E-3</v>
      </c>
      <c r="B2041" s="25">
        <f t="shared" si="162"/>
        <v>1.0056677949249342</v>
      </c>
      <c r="I2041" s="2">
        <v>18307</v>
      </c>
      <c r="J2041" s="2">
        <f t="shared" si="163"/>
        <v>-19.519332838831406</v>
      </c>
      <c r="K2041" s="2">
        <f t="shared" si="161"/>
        <v>-163.12829384696317</v>
      </c>
      <c r="L2041" s="2">
        <f t="shared" si="164"/>
        <v>-9.0543874700000018</v>
      </c>
      <c r="M2041" s="2">
        <f t="shared" si="165"/>
        <v>2.7460500000000003</v>
      </c>
      <c r="N2041" s="2"/>
    </row>
    <row r="2042" spans="1:14" x14ac:dyDescent="0.45">
      <c r="A2042" s="2">
        <v>2.02199999999998E-3</v>
      </c>
      <c r="B2042" s="25">
        <f t="shared" si="162"/>
        <v>1.0056314304933356</v>
      </c>
      <c r="I2042" s="2">
        <v>18316</v>
      </c>
      <c r="J2042" s="2">
        <f t="shared" si="163"/>
        <v>-19.528374696546766</v>
      </c>
      <c r="K2042" s="2">
        <f t="shared" si="161"/>
        <v>-163.1378393727999</v>
      </c>
      <c r="L2042" s="2">
        <f t="shared" si="164"/>
        <v>-9.0642756799999997</v>
      </c>
      <c r="M2042" s="2">
        <f t="shared" si="165"/>
        <v>2.7474000000000003</v>
      </c>
      <c r="N2042" s="2"/>
    </row>
    <row r="2043" spans="1:14" x14ac:dyDescent="0.45">
      <c r="A2043" s="2">
        <v>2.0229999999999801E-3</v>
      </c>
      <c r="B2043" s="25">
        <f t="shared" si="162"/>
        <v>1.0055950601847712</v>
      </c>
      <c r="I2043" s="2">
        <v>18325</v>
      </c>
      <c r="J2043" s="2">
        <f t="shared" si="163"/>
        <v>-19.53741165301539</v>
      </c>
      <c r="K2043" s="2">
        <f t="shared" si="161"/>
        <v>-163.14737357029367</v>
      </c>
      <c r="L2043" s="2">
        <f t="shared" si="164"/>
        <v>-9.0741687500000001</v>
      </c>
      <c r="M2043" s="2">
        <f t="shared" si="165"/>
        <v>2.7487500000000002</v>
      </c>
      <c r="N2043" s="2"/>
    </row>
    <row r="2044" spans="1:14" x14ac:dyDescent="0.45">
      <c r="A2044" s="2">
        <v>2.0239999999999798E-3</v>
      </c>
      <c r="B2044" s="25">
        <f t="shared" si="162"/>
        <v>1.0055586852378671</v>
      </c>
      <c r="I2044" s="2">
        <v>18334</v>
      </c>
      <c r="J2044" s="2">
        <f t="shared" si="163"/>
        <v>-19.546443713638816</v>
      </c>
      <c r="K2044" s="2">
        <f t="shared" si="161"/>
        <v>-163.15689646020422</v>
      </c>
      <c r="L2044" s="2">
        <f t="shared" si="164"/>
        <v>-9.0840666799999994</v>
      </c>
      <c r="M2044" s="2">
        <f t="shared" si="165"/>
        <v>2.7501000000000002</v>
      </c>
      <c r="N2044" s="2"/>
    </row>
    <row r="2045" spans="1:14" x14ac:dyDescent="0.45">
      <c r="A2045" s="2">
        <v>2.0249999999999799E-3</v>
      </c>
      <c r="B2045" s="25">
        <f t="shared" si="162"/>
        <v>1.0055223068852257</v>
      </c>
      <c r="I2045" s="2">
        <v>18343</v>
      </c>
      <c r="J2045" s="2">
        <f t="shared" si="163"/>
        <v>-19.555470883809758</v>
      </c>
      <c r="K2045" s="2">
        <f t="shared" si="161"/>
        <v>-163.16640806323974</v>
      </c>
      <c r="L2045" s="2">
        <f t="shared" si="164"/>
        <v>-9.0939694700000011</v>
      </c>
      <c r="M2045" s="2">
        <f t="shared" si="165"/>
        <v>2.7514500000000002</v>
      </c>
      <c r="N2045" s="2"/>
    </row>
    <row r="2046" spans="1:14" x14ac:dyDescent="0.45">
      <c r="A2046" s="2">
        <v>2.0259999999999801E-3</v>
      </c>
      <c r="B2046" s="25">
        <f t="shared" si="162"/>
        <v>1.005485926353415</v>
      </c>
      <c r="I2046" s="2">
        <v>18352</v>
      </c>
      <c r="J2046" s="2">
        <f t="shared" si="163"/>
        <v>-19.564493168912108</v>
      </c>
      <c r="K2046" s="2">
        <f t="shared" si="161"/>
        <v>-163.17590840005727</v>
      </c>
      <c r="L2046" s="2">
        <f t="shared" si="164"/>
        <v>-9.1038771199999999</v>
      </c>
      <c r="M2046" s="2">
        <f t="shared" si="165"/>
        <v>2.7528000000000001</v>
      </c>
      <c r="N2046" s="2"/>
    </row>
    <row r="2047" spans="1:14" x14ac:dyDescent="0.45">
      <c r="A2047" s="2">
        <v>2.0269999999999802E-3</v>
      </c>
      <c r="B2047" s="25">
        <f t="shared" si="162"/>
        <v>1.0054495448629583</v>
      </c>
      <c r="I2047" s="2">
        <v>18361</v>
      </c>
      <c r="J2047" s="2">
        <f t="shared" si="163"/>
        <v>-19.573510574320977</v>
      </c>
      <c r="K2047" s="2">
        <f t="shared" si="161"/>
        <v>-163.18539749126265</v>
      </c>
      <c r="L2047" s="2">
        <f t="shared" si="164"/>
        <v>-9.1137896299999994</v>
      </c>
      <c r="M2047" s="2">
        <f t="shared" si="165"/>
        <v>2.7541500000000001</v>
      </c>
      <c r="N2047" s="2"/>
    </row>
    <row r="2048" spans="1:14" x14ac:dyDescent="0.45">
      <c r="A2048" s="2">
        <v>2.0279999999999799E-3</v>
      </c>
      <c r="B2048" s="25">
        <f t="shared" si="162"/>
        <v>1.005413163628323</v>
      </c>
      <c r="I2048" s="2">
        <v>18370</v>
      </c>
      <c r="J2048" s="2">
        <f t="shared" si="163"/>
        <v>-19.582523105402686</v>
      </c>
      <c r="K2048" s="2">
        <f t="shared" si="161"/>
        <v>-163.19487535741084</v>
      </c>
      <c r="L2048" s="2">
        <f t="shared" si="164"/>
        <v>-9.1237070000000013</v>
      </c>
      <c r="M2048" s="2">
        <f t="shared" si="165"/>
        <v>2.7555000000000005</v>
      </c>
      <c r="N2048" s="2"/>
    </row>
    <row r="2049" spans="1:14" x14ac:dyDescent="0.45">
      <c r="A2049" s="2">
        <v>2.02899999999998E-3</v>
      </c>
      <c r="B2049" s="25">
        <f t="shared" si="162"/>
        <v>1.0053767838579108</v>
      </c>
      <c r="I2049" s="2">
        <v>18379</v>
      </c>
      <c r="J2049" s="2">
        <f t="shared" si="163"/>
        <v>-19.591530767514797</v>
      </c>
      <c r="K2049" s="2">
        <f t="shared" si="161"/>
        <v>-163.20434201900599</v>
      </c>
      <c r="L2049" s="2">
        <f t="shared" si="164"/>
        <v>-9.1336292300000004</v>
      </c>
      <c r="M2049" s="2">
        <f t="shared" si="165"/>
        <v>2.7568500000000005</v>
      </c>
      <c r="N2049" s="2"/>
    </row>
    <row r="2050" spans="1:14" x14ac:dyDescent="0.45">
      <c r="A2050" s="2">
        <v>2.0299999999999802E-3</v>
      </c>
      <c r="B2050" s="25">
        <f t="shared" si="162"/>
        <v>1.0053404067540479</v>
      </c>
      <c r="I2050" s="2">
        <v>18388</v>
      </c>
      <c r="J2050" s="2">
        <f t="shared" si="163"/>
        <v>-19.600533566006138</v>
      </c>
      <c r="K2050" s="2">
        <f t="shared" si="161"/>
        <v>-163.21379749650166</v>
      </c>
      <c r="L2050" s="2">
        <f t="shared" si="164"/>
        <v>-9.1435563200000001</v>
      </c>
      <c r="M2050" s="2">
        <f t="shared" si="165"/>
        <v>2.7582</v>
      </c>
      <c r="N2050" s="2"/>
    </row>
    <row r="2051" spans="1:14" x14ac:dyDescent="0.45">
      <c r="A2051" s="2">
        <v>2.0309999999999799E-3</v>
      </c>
      <c r="B2051" s="25">
        <f t="shared" si="162"/>
        <v>1.0053040335129755</v>
      </c>
      <c r="I2051" s="2">
        <v>18397</v>
      </c>
      <c r="J2051" s="2">
        <f t="shared" si="163"/>
        <v>-19.609531506216822</v>
      </c>
      <c r="K2051" s="2">
        <f t="shared" si="161"/>
        <v>-163.22324181030086</v>
      </c>
      <c r="L2051" s="2">
        <f t="shared" si="164"/>
        <v>-9.1534882699999986</v>
      </c>
      <c r="M2051" s="2">
        <f t="shared" si="165"/>
        <v>2.7595499999999999</v>
      </c>
      <c r="N2051" s="2"/>
    </row>
    <row r="2052" spans="1:14" x14ac:dyDescent="0.45">
      <c r="A2052" s="2">
        <v>2.03199999999998E-3</v>
      </c>
      <c r="B2052" s="25">
        <f t="shared" si="162"/>
        <v>1.0052676653248394</v>
      </c>
      <c r="I2052" s="2">
        <v>18406</v>
      </c>
      <c r="J2052" s="2">
        <f t="shared" si="163"/>
        <v>-19.618524593478245</v>
      </c>
      <c r="K2052" s="2">
        <f t="shared" si="161"/>
        <v>-163.23267498075631</v>
      </c>
      <c r="L2052" s="2">
        <f t="shared" si="164"/>
        <v>-9.1634250800000014</v>
      </c>
      <c r="M2052" s="2">
        <f t="shared" si="165"/>
        <v>2.7609000000000004</v>
      </c>
      <c r="N2052" s="2"/>
    </row>
    <row r="2053" spans="1:14" x14ac:dyDescent="0.45">
      <c r="A2053" s="2">
        <v>2.0329999999999801E-3</v>
      </c>
      <c r="B2053" s="25">
        <f t="shared" si="162"/>
        <v>1.0052313033736822</v>
      </c>
      <c r="I2053" s="2">
        <v>18415</v>
      </c>
      <c r="J2053" s="2">
        <f t="shared" si="163"/>
        <v>-19.627512833113119</v>
      </c>
      <c r="K2053" s="2">
        <f t="shared" si="161"/>
        <v>-163.24209702817063</v>
      </c>
      <c r="L2053" s="2">
        <f t="shared" si="164"/>
        <v>-9.1733667499999996</v>
      </c>
      <c r="M2053" s="2">
        <f t="shared" si="165"/>
        <v>2.7622500000000003</v>
      </c>
      <c r="N2053" s="2"/>
    </row>
    <row r="2054" spans="1:14" x14ac:dyDescent="0.45">
      <c r="A2054" s="2">
        <v>2.0339999999999798E-3</v>
      </c>
      <c r="B2054" s="25">
        <f t="shared" si="162"/>
        <v>1.0051949488374334</v>
      </c>
      <c r="I2054" s="2">
        <v>18424</v>
      </c>
      <c r="J2054" s="2">
        <f t="shared" si="163"/>
        <v>-19.636496230435498</v>
      </c>
      <c r="K2054" s="2">
        <f t="shared" si="161"/>
        <v>-163.25150797279639</v>
      </c>
      <c r="L2054" s="2">
        <f t="shared" si="164"/>
        <v>-9.1833132800000001</v>
      </c>
      <c r="M2054" s="2">
        <f t="shared" si="165"/>
        <v>2.7636000000000003</v>
      </c>
      <c r="N2054" s="2"/>
    </row>
    <row r="2055" spans="1:14" x14ac:dyDescent="0.45">
      <c r="A2055" s="2">
        <v>2.03499999999998E-3</v>
      </c>
      <c r="B2055" s="25">
        <f t="shared" si="162"/>
        <v>1.0051586028879009</v>
      </c>
      <c r="I2055" s="2">
        <v>18433</v>
      </c>
      <c r="J2055" s="2">
        <f t="shared" si="163"/>
        <v>-19.645474790750775</v>
      </c>
      <c r="K2055" s="2">
        <f t="shared" si="161"/>
        <v>-163.26090783483627</v>
      </c>
      <c r="L2055" s="2">
        <f t="shared" si="164"/>
        <v>-9.1932646700000014</v>
      </c>
      <c r="M2055" s="2">
        <f t="shared" si="165"/>
        <v>2.7649500000000002</v>
      </c>
      <c r="N2055" s="2"/>
    </row>
    <row r="2056" spans="1:14" x14ac:dyDescent="0.45">
      <c r="A2056" s="2">
        <v>2.0359999999999801E-3</v>
      </c>
      <c r="B2056" s="25">
        <f t="shared" si="162"/>
        <v>1.0051222666907627</v>
      </c>
      <c r="I2056" s="2">
        <v>18442</v>
      </c>
      <c r="J2056" s="2">
        <f t="shared" si="163"/>
        <v>-19.654448519355725</v>
      </c>
      <c r="K2056" s="2">
        <f t="shared" si="161"/>
        <v>-163.27029663444333</v>
      </c>
      <c r="L2056" s="2">
        <f t="shared" si="164"/>
        <v>-9.2032209200000015</v>
      </c>
      <c r="M2056" s="2">
        <f t="shared" si="165"/>
        <v>2.7663000000000002</v>
      </c>
      <c r="N2056" s="2"/>
    </row>
    <row r="2057" spans="1:14" x14ac:dyDescent="0.45">
      <c r="A2057" s="2">
        <v>2.0369999999999798E-3</v>
      </c>
      <c r="B2057" s="25">
        <f t="shared" si="162"/>
        <v>1.0050859414055591</v>
      </c>
      <c r="I2057" s="2">
        <v>18451</v>
      </c>
      <c r="J2057" s="2">
        <f t="shared" si="163"/>
        <v>-19.66341742153849</v>
      </c>
      <c r="K2057" s="2">
        <f t="shared" si="161"/>
        <v>-163.27967439172102</v>
      </c>
      <c r="L2057" s="2">
        <f t="shared" si="164"/>
        <v>-9.2131820300000005</v>
      </c>
      <c r="M2057" s="2">
        <f t="shared" si="165"/>
        <v>2.7676500000000002</v>
      </c>
      <c r="N2057" s="2"/>
    </row>
    <row r="2058" spans="1:14" x14ac:dyDescent="0.45">
      <c r="A2058" s="2">
        <v>2.0379999999999799E-3</v>
      </c>
      <c r="B2058" s="25">
        <f t="shared" si="162"/>
        <v>1.0050496281856836</v>
      </c>
      <c r="I2058" s="2">
        <v>18460</v>
      </c>
      <c r="J2058" s="2">
        <f t="shared" si="163"/>
        <v>-19.672381502578638</v>
      </c>
      <c r="K2058" s="2">
        <f t="shared" ref="K2058:K2121" si="166">-(ATAN(M2058/L2058))*180/PI()-180</f>
        <v>-163.28904112672339</v>
      </c>
      <c r="L2058" s="2">
        <f t="shared" si="164"/>
        <v>-9.2231479999999983</v>
      </c>
      <c r="M2058" s="2">
        <f t="shared" si="165"/>
        <v>2.7690000000000001</v>
      </c>
      <c r="N2058" s="2"/>
    </row>
    <row r="2059" spans="1:14" x14ac:dyDescent="0.45">
      <c r="A2059" s="2">
        <v>2.0389999999999801E-3</v>
      </c>
      <c r="B2059" s="25">
        <f t="shared" si="162"/>
        <v>1.0050133281783766</v>
      </c>
      <c r="I2059" s="2">
        <v>18469</v>
      </c>
      <c r="J2059" s="2">
        <f t="shared" si="163"/>
        <v>-19.681340767747152</v>
      </c>
      <c r="K2059" s="2">
        <f t="shared" si="166"/>
        <v>-163.29839685945535</v>
      </c>
      <c r="L2059" s="2">
        <f t="shared" si="164"/>
        <v>-9.2331188300000004</v>
      </c>
      <c r="M2059" s="2">
        <f t="shared" si="165"/>
        <v>2.7703500000000005</v>
      </c>
      <c r="N2059" s="2"/>
    </row>
    <row r="2060" spans="1:14" x14ac:dyDescent="0.45">
      <c r="A2060" s="2">
        <v>2.0399999999999802E-3</v>
      </c>
      <c r="B2060" s="25">
        <f t="shared" si="162"/>
        <v>1.0049770425247171</v>
      </c>
      <c r="I2060" s="2">
        <v>18478</v>
      </c>
      <c r="J2060" s="2">
        <f t="shared" si="163"/>
        <v>-19.690295222306446</v>
      </c>
      <c r="K2060" s="2">
        <f t="shared" si="166"/>
        <v>-163.30774160987261</v>
      </c>
      <c r="L2060" s="2">
        <f t="shared" si="164"/>
        <v>-9.2430945199999996</v>
      </c>
      <c r="M2060" s="2">
        <f t="shared" si="165"/>
        <v>2.7717000000000001</v>
      </c>
      <c r="N2060" s="2"/>
    </row>
    <row r="2061" spans="1:14" x14ac:dyDescent="0.45">
      <c r="A2061" s="2">
        <v>2.0409999999999799E-3</v>
      </c>
      <c r="B2061" s="25">
        <f t="shared" si="162"/>
        <v>1.0049407723596155</v>
      </c>
      <c r="I2061" s="2">
        <v>18487</v>
      </c>
      <c r="J2061" s="2">
        <f t="shared" si="163"/>
        <v>-19.699244871510398</v>
      </c>
      <c r="K2061" s="2">
        <f t="shared" si="166"/>
        <v>-163.31707539788201</v>
      </c>
      <c r="L2061" s="2">
        <f t="shared" si="164"/>
        <v>-9.2530750699999995</v>
      </c>
      <c r="M2061" s="2">
        <f t="shared" si="165"/>
        <v>2.77305</v>
      </c>
      <c r="N2061" s="2"/>
    </row>
    <row r="2062" spans="1:14" x14ac:dyDescent="0.45">
      <c r="A2062" s="2">
        <v>2.04199999999998E-3</v>
      </c>
      <c r="B2062" s="25">
        <f t="shared" si="162"/>
        <v>1.0049045188118071</v>
      </c>
      <c r="I2062" s="2">
        <v>18496</v>
      </c>
      <c r="J2062" s="2">
        <f t="shared" si="163"/>
        <v>-19.708189720604373</v>
      </c>
      <c r="K2062" s="2">
        <f t="shared" si="166"/>
        <v>-163.3263982433416</v>
      </c>
      <c r="L2062" s="2">
        <f t="shared" si="164"/>
        <v>-9.2630604800000018</v>
      </c>
      <c r="M2062" s="2">
        <f t="shared" si="165"/>
        <v>2.7744000000000004</v>
      </c>
      <c r="N2062" s="2"/>
    </row>
    <row r="2063" spans="1:14" x14ac:dyDescent="0.45">
      <c r="A2063" s="2">
        <v>2.0429999999999802E-3</v>
      </c>
      <c r="B2063" s="25">
        <f t="shared" si="162"/>
        <v>1.0048682830038449</v>
      </c>
      <c r="I2063" s="2">
        <v>18505</v>
      </c>
      <c r="J2063" s="2">
        <f t="shared" si="163"/>
        <v>-19.717129774825207</v>
      </c>
      <c r="K2063" s="2">
        <f t="shared" si="166"/>
        <v>-163.33571016606072</v>
      </c>
      <c r="L2063" s="2">
        <f t="shared" si="164"/>
        <v>-9.2730507500000012</v>
      </c>
      <c r="M2063" s="2">
        <f t="shared" si="165"/>
        <v>2.7757500000000004</v>
      </c>
      <c r="N2063" s="2"/>
    </row>
    <row r="2064" spans="1:14" x14ac:dyDescent="0.45">
      <c r="A2064" s="2">
        <v>2.0439999999999799E-3</v>
      </c>
      <c r="B2064" s="25">
        <f t="shared" si="162"/>
        <v>1.0048320660520933</v>
      </c>
      <c r="I2064" s="2">
        <v>18514</v>
      </c>
      <c r="J2064" s="2">
        <f t="shared" si="163"/>
        <v>-19.726065039401266</v>
      </c>
      <c r="K2064" s="2">
        <f t="shared" si="166"/>
        <v>-163.3450111858003</v>
      </c>
      <c r="L2064" s="2">
        <f t="shared" si="164"/>
        <v>-9.2830458799999995</v>
      </c>
      <c r="M2064" s="2">
        <f t="shared" si="165"/>
        <v>2.7771000000000003</v>
      </c>
      <c r="N2064" s="2"/>
    </row>
    <row r="2065" spans="1:14" x14ac:dyDescent="0.45">
      <c r="A2065" s="2">
        <v>2.04499999999998E-3</v>
      </c>
      <c r="B2065" s="25">
        <f t="shared" si="162"/>
        <v>1.0047958690667218</v>
      </c>
      <c r="I2065" s="2">
        <v>18523</v>
      </c>
      <c r="J2065" s="2">
        <f t="shared" si="163"/>
        <v>-19.734995519552438</v>
      </c>
      <c r="K2065" s="2">
        <f t="shared" si="166"/>
        <v>-163.35430132227293</v>
      </c>
      <c r="L2065" s="2">
        <f t="shared" si="164"/>
        <v>-9.2930458699999985</v>
      </c>
      <c r="M2065" s="2">
        <f t="shared" si="165"/>
        <v>2.7784499999999999</v>
      </c>
      <c r="N2065" s="2"/>
    </row>
    <row r="2066" spans="1:14" x14ac:dyDescent="0.45">
      <c r="A2066" s="2">
        <v>2.0459999999999801E-3</v>
      </c>
      <c r="B2066" s="25">
        <f t="shared" si="162"/>
        <v>1.0047596931516996</v>
      </c>
      <c r="I2066" s="2">
        <v>18532</v>
      </c>
      <c r="J2066" s="2">
        <f t="shared" si="163"/>
        <v>-19.743921220490165</v>
      </c>
      <c r="K2066" s="2">
        <f t="shared" si="166"/>
        <v>-163.36358059514299</v>
      </c>
      <c r="L2066" s="2">
        <f t="shared" si="164"/>
        <v>-9.3030507200000017</v>
      </c>
      <c r="M2066" s="2">
        <f t="shared" si="165"/>
        <v>2.7798000000000003</v>
      </c>
      <c r="N2066" s="2"/>
    </row>
    <row r="2067" spans="1:14" x14ac:dyDescent="0.45">
      <c r="A2067" s="2">
        <v>2.0469999999999798E-3</v>
      </c>
      <c r="B2067" s="25">
        <f t="shared" si="162"/>
        <v>1.004723539404788</v>
      </c>
      <c r="I2067" s="2">
        <v>18541</v>
      </c>
      <c r="J2067" s="2">
        <f t="shared" si="163"/>
        <v>-19.752842147417432</v>
      </c>
      <c r="K2067" s="2">
        <f t="shared" si="166"/>
        <v>-163.37284902402678</v>
      </c>
      <c r="L2067" s="2">
        <f t="shared" si="164"/>
        <v>-9.3130604300000002</v>
      </c>
      <c r="M2067" s="2">
        <f t="shared" si="165"/>
        <v>2.7811500000000002</v>
      </c>
      <c r="N2067" s="2"/>
    </row>
    <row r="2068" spans="1:14" x14ac:dyDescent="0.45">
      <c r="A2068" s="2">
        <v>2.04799999999998E-3</v>
      </c>
      <c r="B2068" s="25">
        <f t="shared" ref="B2068:B2131" si="167">1-EXP((-1)*$B$16*$A$16*A2068)/SQRT(1-$B$16*$B$16)*SIN($A$16*SQRT(1-$B$16*$B$16)*A2068+$C$20)</f>
        <v>1.0046874089175373</v>
      </c>
      <c r="I2068" s="2">
        <v>18550</v>
      </c>
      <c r="J2068" s="2">
        <f t="shared" si="163"/>
        <v>-19.761758305528829</v>
      </c>
      <c r="K2068" s="2">
        <f t="shared" si="166"/>
        <v>-163.38210662849278</v>
      </c>
      <c r="L2068" s="2">
        <f t="shared" si="164"/>
        <v>-9.3230749999999993</v>
      </c>
      <c r="M2068" s="2">
        <f t="shared" si="165"/>
        <v>2.7825000000000002</v>
      </c>
      <c r="N2068" s="2"/>
    </row>
    <row r="2069" spans="1:14" x14ac:dyDescent="0.45">
      <c r="A2069" s="2">
        <v>2.0489999999999701E-3</v>
      </c>
      <c r="B2069" s="25">
        <f t="shared" si="167"/>
        <v>1.0046513027752801</v>
      </c>
      <c r="I2069" s="2">
        <v>18559</v>
      </c>
      <c r="J2069" s="2">
        <f t="shared" si="163"/>
        <v>-19.770669700010536</v>
      </c>
      <c r="K2069" s="2">
        <f t="shared" si="166"/>
        <v>-163.39135342806165</v>
      </c>
      <c r="L2069" s="2">
        <f t="shared" si="164"/>
        <v>-9.3330944300000009</v>
      </c>
      <c r="M2069" s="2">
        <f t="shared" si="165"/>
        <v>2.7838500000000006</v>
      </c>
      <c r="N2069" s="2"/>
    </row>
    <row r="2070" spans="1:14" x14ac:dyDescent="0.45">
      <c r="A2070" s="2">
        <v>2.0499999999999698E-3</v>
      </c>
      <c r="B2070" s="25">
        <f t="shared" si="167"/>
        <v>1.0046152220571256</v>
      </c>
      <c r="I2070" s="2">
        <v>18568</v>
      </c>
      <c r="J2070" s="2">
        <f t="shared" si="163"/>
        <v>-19.779576336040343</v>
      </c>
      <c r="K2070" s="2">
        <f t="shared" si="166"/>
        <v>-163.4005894422065</v>
      </c>
      <c r="L2070" s="2">
        <f t="shared" si="164"/>
        <v>-9.3431187200000014</v>
      </c>
      <c r="M2070" s="2">
        <f t="shared" si="165"/>
        <v>2.7852000000000001</v>
      </c>
      <c r="N2070" s="2"/>
    </row>
    <row r="2071" spans="1:14" x14ac:dyDescent="0.45">
      <c r="A2071" s="2">
        <v>2.0509999999999699E-3</v>
      </c>
      <c r="B2071" s="25">
        <f t="shared" si="167"/>
        <v>1.0045791678359561</v>
      </c>
      <c r="I2071" s="2">
        <v>18577</v>
      </c>
      <c r="J2071" s="2">
        <f t="shared" si="163"/>
        <v>-19.788478218787688</v>
      </c>
      <c r="K2071" s="2">
        <f t="shared" si="166"/>
        <v>-163.40981469035296</v>
      </c>
      <c r="L2071" s="2">
        <f t="shared" si="164"/>
        <v>-9.3531478700000008</v>
      </c>
      <c r="M2071" s="2">
        <f t="shared" si="165"/>
        <v>2.7865500000000001</v>
      </c>
      <c r="N2071" s="2"/>
    </row>
    <row r="2072" spans="1:14" x14ac:dyDescent="0.45">
      <c r="A2072" s="2">
        <v>2.0519999999999701E-3</v>
      </c>
      <c r="B2072" s="25">
        <f t="shared" si="167"/>
        <v>1.0045431411784222</v>
      </c>
      <c r="I2072" s="2">
        <v>18586</v>
      </c>
      <c r="J2072" s="2">
        <f t="shared" si="163"/>
        <v>-19.797375353413639</v>
      </c>
      <c r="K2072" s="2">
        <f t="shared" si="166"/>
        <v>-163.41902919187936</v>
      </c>
      <c r="L2072" s="2">
        <f t="shared" si="164"/>
        <v>-9.3631818799999991</v>
      </c>
      <c r="M2072" s="2">
        <f t="shared" si="165"/>
        <v>2.7879</v>
      </c>
      <c r="N2072" s="2"/>
    </row>
    <row r="2073" spans="1:14" x14ac:dyDescent="0.45">
      <c r="A2073" s="2">
        <v>2.0529999999999702E-3</v>
      </c>
      <c r="B2073" s="25">
        <f t="shared" si="167"/>
        <v>1.0045071431449377</v>
      </c>
      <c r="I2073" s="2">
        <v>18595</v>
      </c>
      <c r="J2073" s="2">
        <f t="shared" si="163"/>
        <v>-19.806267745070961</v>
      </c>
      <c r="K2073" s="2">
        <f t="shared" si="166"/>
        <v>-163.42823296611681</v>
      </c>
      <c r="L2073" s="2">
        <f t="shared" si="164"/>
        <v>-9.3732207500000015</v>
      </c>
      <c r="M2073" s="2">
        <f t="shared" si="165"/>
        <v>2.7892500000000005</v>
      </c>
      <c r="N2073" s="2"/>
    </row>
    <row r="2074" spans="1:14" x14ac:dyDescent="0.45">
      <c r="A2074" s="2">
        <v>2.0539999999999699E-3</v>
      </c>
      <c r="B2074" s="25">
        <f t="shared" si="167"/>
        <v>1.0044711747896755</v>
      </c>
      <c r="I2074" s="2">
        <v>18604</v>
      </c>
      <c r="J2074" s="2">
        <f t="shared" si="163"/>
        <v>-19.815155398904079</v>
      </c>
      <c r="K2074" s="2">
        <f t="shared" si="166"/>
        <v>-163.43742603234949</v>
      </c>
      <c r="L2074" s="2">
        <f t="shared" si="164"/>
        <v>-9.3832644800000011</v>
      </c>
      <c r="M2074" s="2">
        <f t="shared" si="165"/>
        <v>2.7906000000000004</v>
      </c>
      <c r="N2074" s="2"/>
    </row>
    <row r="2075" spans="1:14" x14ac:dyDescent="0.45">
      <c r="A2075" s="2">
        <v>2.05499999999997E-3</v>
      </c>
      <c r="B2075" s="25">
        <f t="shared" si="167"/>
        <v>1.0044352371605647</v>
      </c>
      <c r="I2075" s="2">
        <v>18613</v>
      </c>
      <c r="J2075" s="2">
        <f t="shared" si="163"/>
        <v>-19.82403832004913</v>
      </c>
      <c r="K2075" s="2">
        <f t="shared" si="166"/>
        <v>-163.44660840981464</v>
      </c>
      <c r="L2075" s="2">
        <f t="shared" si="164"/>
        <v>-9.3933130699999996</v>
      </c>
      <c r="M2075" s="2">
        <f t="shared" si="165"/>
        <v>2.7919499999999999</v>
      </c>
      <c r="N2075" s="2"/>
    </row>
    <row r="2076" spans="1:14" x14ac:dyDescent="0.45">
      <c r="A2076" s="2">
        <v>2.0559999999999702E-3</v>
      </c>
      <c r="B2076" s="25">
        <f t="shared" si="167"/>
        <v>1.0043993312992856</v>
      </c>
      <c r="I2076" s="2">
        <v>18622</v>
      </c>
      <c r="J2076" s="2">
        <f t="shared" si="163"/>
        <v>-19.832916513633979</v>
      </c>
      <c r="K2076" s="2">
        <f t="shared" si="166"/>
        <v>-163.45578011770274</v>
      </c>
      <c r="L2076" s="2">
        <f t="shared" si="164"/>
        <v>-9.4033665199999987</v>
      </c>
      <c r="M2076" s="2">
        <f t="shared" si="165"/>
        <v>2.7932999999999999</v>
      </c>
      <c r="N2076" s="2"/>
    </row>
    <row r="2077" spans="1:14" x14ac:dyDescent="0.45">
      <c r="A2077" s="2">
        <v>2.0569999999999699E-3</v>
      </c>
      <c r="B2077" s="25">
        <f t="shared" si="167"/>
        <v>1.0043634582412673</v>
      </c>
      <c r="I2077" s="2">
        <v>18631</v>
      </c>
      <c r="J2077" s="2">
        <f t="shared" si="163"/>
        <v>-19.841789984778217</v>
      </c>
      <c r="K2077" s="2">
        <f t="shared" si="166"/>
        <v>-163.46494117515772</v>
      </c>
      <c r="L2077" s="2">
        <f t="shared" si="164"/>
        <v>-9.4134248300000003</v>
      </c>
      <c r="M2077" s="2">
        <f t="shared" si="165"/>
        <v>2.7946500000000003</v>
      </c>
      <c r="N2077" s="2"/>
    </row>
    <row r="2078" spans="1:14" x14ac:dyDescent="0.45">
      <c r="A2078" s="2">
        <v>2.05799999999997E-3</v>
      </c>
      <c r="B2078" s="25">
        <f t="shared" si="167"/>
        <v>1.0043276190156831</v>
      </c>
      <c r="I2078" s="2">
        <v>18640</v>
      </c>
      <c r="J2078" s="2">
        <f t="shared" si="163"/>
        <v>-19.850658738593193</v>
      </c>
      <c r="K2078" s="2">
        <f t="shared" si="166"/>
        <v>-163.47409160127708</v>
      </c>
      <c r="L2078" s="2">
        <f t="shared" si="164"/>
        <v>-9.4234880000000008</v>
      </c>
      <c r="M2078" s="2">
        <f t="shared" si="165"/>
        <v>2.7960000000000003</v>
      </c>
      <c r="N2078" s="2"/>
    </row>
    <row r="2079" spans="1:14" x14ac:dyDescent="0.45">
      <c r="A2079" s="2">
        <v>2.0589999999999701E-3</v>
      </c>
      <c r="B2079" s="25">
        <f t="shared" si="167"/>
        <v>1.0042918146454498</v>
      </c>
      <c r="I2079" s="2">
        <v>18649</v>
      </c>
      <c r="J2079" s="2">
        <f t="shared" si="163"/>
        <v>-19.859522780182029</v>
      </c>
      <c r="K2079" s="2">
        <f t="shared" si="166"/>
        <v>-163.4832314151119</v>
      </c>
      <c r="L2079" s="2">
        <f t="shared" si="164"/>
        <v>-9.4335560299999983</v>
      </c>
      <c r="M2079" s="2">
        <f t="shared" si="165"/>
        <v>2.7973500000000002</v>
      </c>
      <c r="N2079" s="2"/>
    </row>
    <row r="2080" spans="1:14" x14ac:dyDescent="0.45">
      <c r="A2080" s="2">
        <v>2.0599999999999698E-3</v>
      </c>
      <c r="B2080" s="25">
        <f t="shared" si="167"/>
        <v>1.0042560461472219</v>
      </c>
      <c r="I2080" s="2">
        <v>18658</v>
      </c>
      <c r="J2080" s="2">
        <f t="shared" si="163"/>
        <v>-19.868382114639637</v>
      </c>
      <c r="K2080" s="2">
        <f t="shared" si="166"/>
        <v>-163.49236063566724</v>
      </c>
      <c r="L2080" s="2">
        <f t="shared" si="164"/>
        <v>-9.4436289200000019</v>
      </c>
      <c r="M2080" s="2">
        <f t="shared" si="165"/>
        <v>2.7987000000000002</v>
      </c>
      <c r="N2080" s="2"/>
    </row>
    <row r="2081" spans="1:14" x14ac:dyDescent="0.45">
      <c r="A2081" s="2">
        <v>2.06099999999997E-3</v>
      </c>
      <c r="B2081" s="25">
        <f t="shared" si="167"/>
        <v>1.0042203145313915</v>
      </c>
      <c r="I2081" s="2">
        <v>18667</v>
      </c>
      <c r="J2081" s="2">
        <f t="shared" si="163"/>
        <v>-19.877236747052724</v>
      </c>
      <c r="K2081" s="2">
        <f t="shared" si="166"/>
        <v>-163.50147928190202</v>
      </c>
      <c r="L2081" s="2">
        <f t="shared" si="164"/>
        <v>-9.4537066700000008</v>
      </c>
      <c r="M2081" s="2">
        <f t="shared" si="165"/>
        <v>2.8000500000000001</v>
      </c>
      <c r="N2081" s="2"/>
    </row>
    <row r="2082" spans="1:14" x14ac:dyDescent="0.45">
      <c r="A2082" s="2">
        <v>2.0619999999999701E-3</v>
      </c>
      <c r="B2082" s="25">
        <f t="shared" si="167"/>
        <v>1.0041846208020846</v>
      </c>
      <c r="I2082" s="2">
        <v>18676</v>
      </c>
      <c r="J2082" s="2">
        <f t="shared" si="163"/>
        <v>-19.886086682499833</v>
      </c>
      <c r="K2082" s="2">
        <f t="shared" si="166"/>
        <v>-163.5105873727293</v>
      </c>
      <c r="L2082" s="2">
        <f t="shared" si="164"/>
        <v>-9.4637892800000003</v>
      </c>
      <c r="M2082" s="2">
        <f t="shared" si="165"/>
        <v>2.8014000000000001</v>
      </c>
      <c r="N2082" s="2"/>
    </row>
    <row r="2083" spans="1:14" x14ac:dyDescent="0.45">
      <c r="A2083" s="2">
        <v>2.0629999999999698E-3</v>
      </c>
      <c r="B2083" s="25">
        <f t="shared" si="167"/>
        <v>1.0041489659571599</v>
      </c>
      <c r="I2083" s="2">
        <v>18685</v>
      </c>
      <c r="J2083" s="2">
        <f t="shared" si="163"/>
        <v>-19.894931926051338</v>
      </c>
      <c r="K2083" s="2">
        <f t="shared" si="166"/>
        <v>-163.51968492701639</v>
      </c>
      <c r="L2083" s="2">
        <f t="shared" si="164"/>
        <v>-9.4738767499999987</v>
      </c>
      <c r="M2083" s="2">
        <f t="shared" si="165"/>
        <v>2.8027500000000001</v>
      </c>
      <c r="N2083" s="2"/>
    </row>
    <row r="2084" spans="1:14" x14ac:dyDescent="0.45">
      <c r="A2084" s="2">
        <v>2.0639999999999699E-3</v>
      </c>
      <c r="B2084" s="25">
        <f t="shared" si="167"/>
        <v>1.0041133509882056</v>
      </c>
      <c r="I2084" s="2">
        <v>18694</v>
      </c>
      <c r="J2084" s="2">
        <f t="shared" si="163"/>
        <v>-19.903772482769472</v>
      </c>
      <c r="K2084" s="2">
        <f t="shared" si="166"/>
        <v>-163.52877196358497</v>
      </c>
      <c r="L2084" s="2">
        <f t="shared" si="164"/>
        <v>-9.4839690800000014</v>
      </c>
      <c r="M2084" s="2">
        <f t="shared" si="165"/>
        <v>2.8041000000000005</v>
      </c>
      <c r="N2084" s="2"/>
    </row>
    <row r="2085" spans="1:14" x14ac:dyDescent="0.45">
      <c r="A2085" s="2">
        <v>2.0649999999999701E-3</v>
      </c>
      <c r="B2085" s="25">
        <f t="shared" si="167"/>
        <v>1.0040777768805391</v>
      </c>
      <c r="I2085" s="2">
        <v>18703</v>
      </c>
      <c r="J2085" s="2">
        <f t="shared" si="163"/>
        <v>-19.91260835770834</v>
      </c>
      <c r="K2085" s="2">
        <f t="shared" si="166"/>
        <v>-163.5378485012113</v>
      </c>
      <c r="L2085" s="2">
        <f t="shared" si="164"/>
        <v>-9.4940662699999994</v>
      </c>
      <c r="M2085" s="2">
        <f t="shared" si="165"/>
        <v>2.80545</v>
      </c>
      <c r="N2085" s="2"/>
    </row>
    <row r="2086" spans="1:14" x14ac:dyDescent="0.45">
      <c r="A2086" s="2">
        <v>2.0659999999999702E-3</v>
      </c>
      <c r="B2086" s="25">
        <f t="shared" si="167"/>
        <v>1.0040422446132042</v>
      </c>
      <c r="I2086" s="2">
        <v>18712</v>
      </c>
      <c r="J2086" s="2">
        <f t="shared" si="163"/>
        <v>-19.921439555913935</v>
      </c>
      <c r="K2086" s="2">
        <f t="shared" si="166"/>
        <v>-163.54691455862624</v>
      </c>
      <c r="L2086" s="2">
        <f t="shared" si="164"/>
        <v>-9.5041683199999998</v>
      </c>
      <c r="M2086" s="2">
        <f t="shared" si="165"/>
        <v>2.8068</v>
      </c>
      <c r="N2086" s="2"/>
    </row>
    <row r="2087" spans="1:14" x14ac:dyDescent="0.45">
      <c r="A2087" s="2">
        <v>2.0669999999999699E-3</v>
      </c>
      <c r="B2087" s="25">
        <f t="shared" si="167"/>
        <v>1.0040067551589715</v>
      </c>
      <c r="I2087" s="2">
        <v>18721</v>
      </c>
      <c r="J2087" s="2">
        <f t="shared" si="163"/>
        <v>-19.930266082424161</v>
      </c>
      <c r="K2087" s="2">
        <f t="shared" si="166"/>
        <v>-163.55597015451548</v>
      </c>
      <c r="L2087" s="2">
        <f t="shared" si="164"/>
        <v>-9.5142752300000009</v>
      </c>
      <c r="M2087" s="2">
        <f t="shared" si="165"/>
        <v>2.8081500000000004</v>
      </c>
      <c r="N2087" s="2"/>
    </row>
    <row r="2088" spans="1:14" x14ac:dyDescent="0.45">
      <c r="A2088" s="2">
        <v>2.06799999999997E-3</v>
      </c>
      <c r="B2088" s="25">
        <f t="shared" si="167"/>
        <v>1.0039713094843354</v>
      </c>
      <c r="I2088" s="2">
        <v>18730</v>
      </c>
      <c r="J2088" s="2">
        <f t="shared" si="163"/>
        <v>-19.939087942268834</v>
      </c>
      <c r="K2088" s="2">
        <f t="shared" si="166"/>
        <v>-163.56501530751967</v>
      </c>
      <c r="L2088" s="2">
        <f t="shared" si="164"/>
        <v>-9.5243870000000008</v>
      </c>
      <c r="M2088" s="2">
        <f t="shared" si="165"/>
        <v>2.8095000000000003</v>
      </c>
      <c r="N2088" s="2"/>
    </row>
    <row r="2089" spans="1:14" x14ac:dyDescent="0.45">
      <c r="A2089" s="2">
        <v>2.0689999999999702E-3</v>
      </c>
      <c r="B2089" s="25">
        <f t="shared" si="167"/>
        <v>1.0039359085495145</v>
      </c>
      <c r="I2089" s="2">
        <v>18739</v>
      </c>
      <c r="J2089" s="2">
        <f t="shared" si="163"/>
        <v>-19.947905140469729</v>
      </c>
      <c r="K2089" s="2">
        <f t="shared" si="166"/>
        <v>-163.5740500362345</v>
      </c>
      <c r="L2089" s="2">
        <f t="shared" si="164"/>
        <v>-9.5345036299999997</v>
      </c>
      <c r="M2089" s="2">
        <f t="shared" si="165"/>
        <v>2.8108500000000003</v>
      </c>
      <c r="N2089" s="2"/>
    </row>
    <row r="2090" spans="1:14" x14ac:dyDescent="0.45">
      <c r="A2090" s="2">
        <v>2.0699999999999699E-3</v>
      </c>
      <c r="B2090" s="25">
        <f t="shared" si="167"/>
        <v>1.0039005533084511</v>
      </c>
      <c r="I2090" s="2">
        <v>18748</v>
      </c>
      <c r="J2090" s="2">
        <f t="shared" si="163"/>
        <v>-19.956717682040555</v>
      </c>
      <c r="K2090" s="2">
        <f t="shared" si="166"/>
        <v>-163.58307435921085</v>
      </c>
      <c r="L2090" s="2">
        <f t="shared" si="164"/>
        <v>-9.5446251199999992</v>
      </c>
      <c r="M2090" s="2">
        <f t="shared" si="165"/>
        <v>2.8122000000000003</v>
      </c>
      <c r="N2090" s="2"/>
    </row>
    <row r="2091" spans="1:14" x14ac:dyDescent="0.45">
      <c r="A2091" s="2">
        <v>2.07099999999997E-3</v>
      </c>
      <c r="B2091" s="25">
        <f t="shared" si="167"/>
        <v>1.0038652447088099</v>
      </c>
      <c r="I2091" s="2">
        <v>18757</v>
      </c>
      <c r="J2091" s="2">
        <f t="shared" si="163"/>
        <v>-19.965525571987015</v>
      </c>
      <c r="K2091" s="2">
        <f t="shared" si="166"/>
        <v>-163.59208829495503</v>
      </c>
      <c r="L2091" s="2">
        <f t="shared" si="164"/>
        <v>-9.5547514700000011</v>
      </c>
      <c r="M2091" s="2">
        <f t="shared" si="165"/>
        <v>2.8135500000000002</v>
      </c>
      <c r="N2091" s="2"/>
    </row>
    <row r="2092" spans="1:14" x14ac:dyDescent="0.45">
      <c r="A2092" s="2">
        <v>2.0719999999999701E-3</v>
      </c>
      <c r="B2092" s="25">
        <f t="shared" si="167"/>
        <v>1.0038299836919782</v>
      </c>
      <c r="I2092" s="2">
        <v>18766</v>
      </c>
      <c r="J2092" s="2">
        <f t="shared" si="163"/>
        <v>-19.974328815306784</v>
      </c>
      <c r="K2092" s="2">
        <f t="shared" si="166"/>
        <v>-163.60109186192875</v>
      </c>
      <c r="L2092" s="2">
        <f t="shared" si="164"/>
        <v>-9.5648826800000002</v>
      </c>
      <c r="M2092" s="2">
        <f t="shared" si="165"/>
        <v>2.8149000000000002</v>
      </c>
      <c r="N2092" s="2"/>
    </row>
    <row r="2093" spans="1:14" x14ac:dyDescent="0.45">
      <c r="A2093" s="2">
        <v>2.0729999999999698E-3</v>
      </c>
      <c r="B2093" s="25">
        <f t="shared" si="167"/>
        <v>1.0037947711930661</v>
      </c>
      <c r="I2093" s="2">
        <v>18775</v>
      </c>
      <c r="J2093" s="2">
        <f t="shared" si="163"/>
        <v>-19.983127416989554</v>
      </c>
      <c r="K2093" s="2">
        <f t="shared" si="166"/>
        <v>-163.61008507854939</v>
      </c>
      <c r="L2093" s="2">
        <f t="shared" si="164"/>
        <v>-9.5750187499999999</v>
      </c>
      <c r="M2093" s="2">
        <f t="shared" si="165"/>
        <v>2.8162500000000001</v>
      </c>
      <c r="N2093" s="2"/>
    </row>
    <row r="2094" spans="1:14" x14ac:dyDescent="0.45">
      <c r="A2094" s="2">
        <v>2.07399999999997E-3</v>
      </c>
      <c r="B2094" s="25">
        <f t="shared" si="167"/>
        <v>1.0037596081409073</v>
      </c>
      <c r="I2094" s="2">
        <v>18784</v>
      </c>
      <c r="J2094" s="2">
        <f t="shared" si="163"/>
        <v>-19.991921382017029</v>
      </c>
      <c r="K2094" s="2">
        <f t="shared" si="166"/>
        <v>-163.61906796318999</v>
      </c>
      <c r="L2094" s="2">
        <f t="shared" si="164"/>
        <v>-9.5851596800000021</v>
      </c>
      <c r="M2094" s="2">
        <f t="shared" si="165"/>
        <v>2.8176000000000005</v>
      </c>
      <c r="N2094" s="2"/>
    </row>
    <row r="2095" spans="1:14" x14ac:dyDescent="0.45">
      <c r="A2095" s="2">
        <v>2.0749999999999701E-3</v>
      </c>
      <c r="B2095" s="25">
        <f t="shared" si="167"/>
        <v>1.0037244954580578</v>
      </c>
      <c r="I2095" s="2">
        <v>18793</v>
      </c>
      <c r="J2095" s="2">
        <f t="shared" si="163"/>
        <v>-20.000710715362967</v>
      </c>
      <c r="K2095" s="2">
        <f t="shared" si="166"/>
        <v>-163.6280405341796</v>
      </c>
      <c r="L2095" s="2">
        <f t="shared" si="164"/>
        <v>-9.5953054700000013</v>
      </c>
      <c r="M2095" s="2">
        <f t="shared" si="165"/>
        <v>2.8189500000000001</v>
      </c>
      <c r="N2095" s="2"/>
    </row>
    <row r="2096" spans="1:14" x14ac:dyDescent="0.45">
      <c r="A2096" s="2">
        <v>2.0759999999999698E-3</v>
      </c>
      <c r="B2096" s="25">
        <f t="shared" si="167"/>
        <v>1.0036894340607978</v>
      </c>
      <c r="I2096" s="2">
        <v>18802</v>
      </c>
      <c r="J2096" s="2">
        <f t="shared" ref="J2096:J2159" si="168">-10*LOG10(L2096^2+M2096^2)</f>
        <v>-20.009495421993158</v>
      </c>
      <c r="K2096" s="2">
        <f t="shared" si="166"/>
        <v>-163.63700280980316</v>
      </c>
      <c r="L2096" s="2">
        <f t="shared" ref="L2096:L2159" si="169">1-(I2096/$A$16)^2</f>
        <v>-9.6054561199999995</v>
      </c>
      <c r="M2096" s="2">
        <f t="shared" ref="M2096:M2159" si="170">2*$B$16*(I2096/$A$16)</f>
        <v>2.8203</v>
      </c>
      <c r="N2096" s="2"/>
    </row>
    <row r="2097" spans="1:14" x14ac:dyDescent="0.45">
      <c r="A2097" s="2">
        <v>2.0769999999999699E-3</v>
      </c>
      <c r="B2097" s="25">
        <f t="shared" si="167"/>
        <v>1.0036544248591328</v>
      </c>
      <c r="I2097" s="2">
        <v>18811</v>
      </c>
      <c r="J2097" s="2">
        <f t="shared" si="168"/>
        <v>-20.018275506865496</v>
      </c>
      <c r="K2097" s="2">
        <f t="shared" si="166"/>
        <v>-163.64595480830184</v>
      </c>
      <c r="L2097" s="2">
        <f t="shared" si="169"/>
        <v>-9.6156116299999983</v>
      </c>
      <c r="M2097" s="2">
        <f t="shared" si="170"/>
        <v>2.82165</v>
      </c>
      <c r="N2097" s="2"/>
    </row>
    <row r="2098" spans="1:14" x14ac:dyDescent="0.45">
      <c r="A2098" s="2">
        <v>2.0779999999999701E-3</v>
      </c>
      <c r="B2098" s="25">
        <f t="shared" si="167"/>
        <v>1.0036194687567934</v>
      </c>
      <c r="I2098" s="2">
        <v>18820</v>
      </c>
      <c r="J2098" s="2">
        <f t="shared" si="168"/>
        <v>-20.027050974929939</v>
      </c>
      <c r="K2098" s="2">
        <f t="shared" si="166"/>
        <v>-163.65489654787308</v>
      </c>
      <c r="L2098" s="2">
        <f t="shared" si="169"/>
        <v>-9.6257720000000013</v>
      </c>
      <c r="M2098" s="2">
        <f t="shared" si="170"/>
        <v>2.8230000000000004</v>
      </c>
      <c r="N2098" s="2"/>
    </row>
    <row r="2099" spans="1:14" x14ac:dyDescent="0.45">
      <c r="A2099" s="2">
        <v>2.0789999999999702E-3</v>
      </c>
      <c r="B2099" s="25">
        <f t="shared" si="167"/>
        <v>1.003584566651238</v>
      </c>
      <c r="I2099" s="2">
        <v>18829</v>
      </c>
      <c r="J2099" s="2">
        <f t="shared" si="168"/>
        <v>-20.035821831128544</v>
      </c>
      <c r="K2099" s="2">
        <f t="shared" si="166"/>
        <v>-163.66382804667069</v>
      </c>
      <c r="L2099" s="2">
        <f t="shared" si="169"/>
        <v>-9.6359372299999997</v>
      </c>
      <c r="M2099" s="2">
        <f t="shared" si="170"/>
        <v>2.8243500000000004</v>
      </c>
      <c r="N2099" s="2"/>
    </row>
    <row r="2100" spans="1:14" x14ac:dyDescent="0.45">
      <c r="A2100" s="2">
        <v>2.0799999999999699E-3</v>
      </c>
      <c r="B2100" s="25">
        <f t="shared" si="167"/>
        <v>1.0035497194336529</v>
      </c>
      <c r="I2100" s="2">
        <v>18838</v>
      </c>
      <c r="J2100" s="2">
        <f t="shared" si="168"/>
        <v>-20.044588080395506</v>
      </c>
      <c r="K2100" s="2">
        <f t="shared" si="166"/>
        <v>-163.67274932280506</v>
      </c>
      <c r="L2100" s="2">
        <f t="shared" si="169"/>
        <v>-9.6461073199999987</v>
      </c>
      <c r="M2100" s="2">
        <f t="shared" si="170"/>
        <v>2.8257000000000003</v>
      </c>
      <c r="N2100" s="2"/>
    </row>
    <row r="2101" spans="1:14" x14ac:dyDescent="0.45">
      <c r="A2101" s="2">
        <v>2.08099999999997E-3</v>
      </c>
      <c r="B2101" s="25">
        <f t="shared" si="167"/>
        <v>1.0035149279889548</v>
      </c>
      <c r="I2101" s="2">
        <v>18847</v>
      </c>
      <c r="J2101" s="2">
        <f t="shared" si="168"/>
        <v>-20.05334972765715</v>
      </c>
      <c r="K2101" s="2">
        <f t="shared" si="166"/>
        <v>-163.68166039434325</v>
      </c>
      <c r="L2101" s="2">
        <f t="shared" si="169"/>
        <v>-9.6562822700000019</v>
      </c>
      <c r="M2101" s="2">
        <f t="shared" si="170"/>
        <v>2.8270500000000003</v>
      </c>
      <c r="N2101" s="2"/>
    </row>
    <row r="2102" spans="1:14" x14ac:dyDescent="0.45">
      <c r="A2102" s="2">
        <v>2.0819999999999602E-3</v>
      </c>
      <c r="B2102" s="25">
        <f t="shared" si="167"/>
        <v>1.0034801931957928</v>
      </c>
      <c r="I2102" s="2">
        <v>18856</v>
      </c>
      <c r="J2102" s="2">
        <f t="shared" si="168"/>
        <v>-20.06210677783195</v>
      </c>
      <c r="K2102" s="2">
        <f t="shared" si="166"/>
        <v>-163.69056127930909</v>
      </c>
      <c r="L2102" s="2">
        <f t="shared" si="169"/>
        <v>-9.6664620800000005</v>
      </c>
      <c r="M2102" s="2">
        <f t="shared" si="170"/>
        <v>2.8284000000000002</v>
      </c>
      <c r="N2102" s="2"/>
    </row>
    <row r="2103" spans="1:14" x14ac:dyDescent="0.45">
      <c r="A2103" s="2">
        <v>2.0829999999999599E-3</v>
      </c>
      <c r="B2103" s="25">
        <f t="shared" si="167"/>
        <v>1.0034455159265492</v>
      </c>
      <c r="I2103" s="2">
        <v>18865</v>
      </c>
      <c r="J2103" s="2">
        <f t="shared" si="168"/>
        <v>-20.070859235830557</v>
      </c>
      <c r="K2103" s="2">
        <f t="shared" si="166"/>
        <v>-163.69945199568338</v>
      </c>
      <c r="L2103" s="2">
        <f t="shared" si="169"/>
        <v>-9.6766467499999997</v>
      </c>
      <c r="M2103" s="2">
        <f t="shared" si="170"/>
        <v>2.8297500000000002</v>
      </c>
      <c r="N2103" s="2"/>
    </row>
    <row r="2104" spans="1:14" x14ac:dyDescent="0.45">
      <c r="A2104" s="2">
        <v>2.08399999999996E-3</v>
      </c>
      <c r="B2104" s="25">
        <f t="shared" si="167"/>
        <v>1.003410897047343</v>
      </c>
      <c r="I2104" s="2">
        <v>18874</v>
      </c>
      <c r="J2104" s="2">
        <f t="shared" si="168"/>
        <v>-20.079607106555795</v>
      </c>
      <c r="K2104" s="2">
        <f t="shared" si="166"/>
        <v>-163.70833256140395</v>
      </c>
      <c r="L2104" s="2">
        <f t="shared" si="169"/>
        <v>-9.6868362799999996</v>
      </c>
      <c r="M2104" s="2">
        <f t="shared" si="170"/>
        <v>2.8311000000000002</v>
      </c>
      <c r="N2104" s="2"/>
    </row>
    <row r="2105" spans="1:14" x14ac:dyDescent="0.45">
      <c r="A2105" s="2">
        <v>2.0849999999999601E-3</v>
      </c>
      <c r="B2105" s="25">
        <f t="shared" si="167"/>
        <v>1.0033763374180324</v>
      </c>
      <c r="I2105" s="2">
        <v>18883</v>
      </c>
      <c r="J2105" s="2">
        <f t="shared" si="168"/>
        <v>-20.088350394902697</v>
      </c>
      <c r="K2105" s="2">
        <f t="shared" si="166"/>
        <v>-163.71720299436586</v>
      </c>
      <c r="L2105" s="2">
        <f t="shared" si="169"/>
        <v>-9.6970306700000002</v>
      </c>
      <c r="M2105" s="2">
        <f t="shared" si="170"/>
        <v>2.8324500000000001</v>
      </c>
      <c r="N2105" s="2"/>
    </row>
    <row r="2106" spans="1:14" x14ac:dyDescent="0.45">
      <c r="A2106" s="2">
        <v>2.0859999999999598E-3</v>
      </c>
      <c r="B2106" s="25">
        <f t="shared" si="167"/>
        <v>1.0033418378922163</v>
      </c>
      <c r="I2106" s="2">
        <v>18892</v>
      </c>
      <c r="J2106" s="2">
        <f t="shared" si="168"/>
        <v>-20.09708910575851</v>
      </c>
      <c r="K2106" s="2">
        <f t="shared" si="166"/>
        <v>-163.72606331242145</v>
      </c>
      <c r="L2106" s="2">
        <f t="shared" si="169"/>
        <v>-9.7072299199999996</v>
      </c>
      <c r="M2106" s="2">
        <f t="shared" si="170"/>
        <v>2.8338000000000001</v>
      </c>
      <c r="N2106" s="2"/>
    </row>
    <row r="2107" spans="1:14" x14ac:dyDescent="0.45">
      <c r="A2107" s="2">
        <v>2.08699999999996E-3</v>
      </c>
      <c r="B2107" s="25">
        <f t="shared" si="167"/>
        <v>1.0033073993172383</v>
      </c>
      <c r="I2107" s="2">
        <v>18901</v>
      </c>
      <c r="J2107" s="2">
        <f t="shared" si="168"/>
        <v>-20.105823244002714</v>
      </c>
      <c r="K2107" s="2">
        <f t="shared" si="166"/>
        <v>-163.73491353338048</v>
      </c>
      <c r="L2107" s="2">
        <f t="shared" si="169"/>
        <v>-9.7174340299999997</v>
      </c>
      <c r="M2107" s="2">
        <f t="shared" si="170"/>
        <v>2.8351500000000001</v>
      </c>
      <c r="N2107" s="2"/>
    </row>
    <row r="2108" spans="1:14" x14ac:dyDescent="0.45">
      <c r="A2108" s="2">
        <v>2.0879999999999601E-3</v>
      </c>
      <c r="B2108" s="25">
        <f t="shared" si="167"/>
        <v>1.003273022534189</v>
      </c>
      <c r="I2108" s="2">
        <v>18910</v>
      </c>
      <c r="J2108" s="2">
        <f t="shared" si="168"/>
        <v>-20.114552814507043</v>
      </c>
      <c r="K2108" s="2">
        <f t="shared" si="166"/>
        <v>-163.7437536750104</v>
      </c>
      <c r="L2108" s="2">
        <f t="shared" si="169"/>
        <v>-9.7276430000000023</v>
      </c>
      <c r="M2108" s="2">
        <f t="shared" si="170"/>
        <v>2.8365000000000005</v>
      </c>
      <c r="N2108" s="2"/>
    </row>
    <row r="2109" spans="1:14" x14ac:dyDescent="0.45">
      <c r="A2109" s="2">
        <v>2.0889999999999598E-3</v>
      </c>
      <c r="B2109" s="25">
        <f t="shared" si="167"/>
        <v>1.0032387083779095</v>
      </c>
      <c r="I2109" s="2">
        <v>18919</v>
      </c>
      <c r="J2109" s="2">
        <f t="shared" si="168"/>
        <v>-20.123277822135481</v>
      </c>
      <c r="K2109" s="2">
        <f t="shared" si="166"/>
        <v>-163.7525837550362</v>
      </c>
      <c r="L2109" s="2">
        <f t="shared" si="169"/>
        <v>-9.7378568300000001</v>
      </c>
      <c r="M2109" s="2">
        <f t="shared" si="170"/>
        <v>2.8378500000000004</v>
      </c>
      <c r="N2109" s="2"/>
    </row>
    <row r="2110" spans="1:14" x14ac:dyDescent="0.45">
      <c r="A2110" s="2">
        <v>2.0899999999999599E-3</v>
      </c>
      <c r="B2110" s="25">
        <f t="shared" si="167"/>
        <v>1.0032044576769947</v>
      </c>
      <c r="I2110" s="2">
        <v>18928</v>
      </c>
      <c r="J2110" s="2">
        <f t="shared" si="168"/>
        <v>-20.131998271744305</v>
      </c>
      <c r="K2110" s="2">
        <f t="shared" si="166"/>
        <v>-163.76140379114085</v>
      </c>
      <c r="L2110" s="2">
        <f t="shared" si="169"/>
        <v>-9.7480755200000004</v>
      </c>
      <c r="M2110" s="2">
        <f t="shared" si="170"/>
        <v>2.8392000000000004</v>
      </c>
      <c r="N2110" s="2"/>
    </row>
    <row r="2111" spans="1:14" x14ac:dyDescent="0.45">
      <c r="A2111" s="2">
        <v>2.0909999999999601E-3</v>
      </c>
      <c r="B2111" s="25">
        <f t="shared" si="167"/>
        <v>1.0031702712537971</v>
      </c>
      <c r="I2111" s="2">
        <v>18937</v>
      </c>
      <c r="J2111" s="2">
        <f t="shared" si="168"/>
        <v>-20.140714168182086</v>
      </c>
      <c r="K2111" s="2">
        <f t="shared" si="166"/>
        <v>-163.77021380096517</v>
      </c>
      <c r="L2111" s="2">
        <f t="shared" si="169"/>
        <v>-9.7582990699999996</v>
      </c>
      <c r="M2111" s="2">
        <f t="shared" si="170"/>
        <v>2.8405499999999999</v>
      </c>
      <c r="N2111" s="2"/>
    </row>
    <row r="2112" spans="1:14" x14ac:dyDescent="0.45">
      <c r="A2112" s="2">
        <v>2.0919999999999602E-3</v>
      </c>
      <c r="B2112" s="25">
        <f t="shared" si="167"/>
        <v>1.0031361499244302</v>
      </c>
      <c r="I2112" s="2">
        <v>18946</v>
      </c>
      <c r="J2112" s="2">
        <f t="shared" si="168"/>
        <v>-20.149425516289714</v>
      </c>
      <c r="K2112" s="2">
        <f t="shared" si="166"/>
        <v>-163.7790138021081</v>
      </c>
      <c r="L2112" s="2">
        <f t="shared" si="169"/>
        <v>-9.7685274800000013</v>
      </c>
      <c r="M2112" s="2">
        <f t="shared" si="170"/>
        <v>2.8419000000000003</v>
      </c>
      <c r="N2112" s="2"/>
    </row>
    <row r="2113" spans="1:14" x14ac:dyDescent="0.45">
      <c r="A2113" s="2">
        <v>2.0929999999999599E-3</v>
      </c>
      <c r="B2113" s="25">
        <f t="shared" si="167"/>
        <v>1.0031020944987734</v>
      </c>
      <c r="I2113" s="2">
        <v>18955</v>
      </c>
      <c r="J2113" s="2">
        <f t="shared" si="168"/>
        <v>-20.158132320900386</v>
      </c>
      <c r="K2113" s="2">
        <f t="shared" si="166"/>
        <v>-163.78780381212675</v>
      </c>
      <c r="L2113" s="2">
        <f t="shared" si="169"/>
        <v>-9.77876075</v>
      </c>
      <c r="M2113" s="2">
        <f t="shared" si="170"/>
        <v>2.8432500000000003</v>
      </c>
      <c r="N2113" s="2"/>
    </row>
    <row r="2114" spans="1:14" x14ac:dyDescent="0.45">
      <c r="A2114" s="2">
        <v>2.09399999999996E-3</v>
      </c>
      <c r="B2114" s="25">
        <f t="shared" si="167"/>
        <v>1.0030681057804745</v>
      </c>
      <c r="I2114" s="2">
        <v>18964</v>
      </c>
      <c r="J2114" s="2">
        <f t="shared" si="168"/>
        <v>-20.166834586839656</v>
      </c>
      <c r="K2114" s="2">
        <f t="shared" si="166"/>
        <v>-163.79658384853659</v>
      </c>
      <c r="L2114" s="2">
        <f t="shared" si="169"/>
        <v>-9.7889988799999994</v>
      </c>
      <c r="M2114" s="2">
        <f t="shared" si="170"/>
        <v>2.8446000000000002</v>
      </c>
      <c r="N2114" s="2"/>
    </row>
    <row r="2115" spans="1:14" x14ac:dyDescent="0.45">
      <c r="A2115" s="2">
        <v>2.0949999999999602E-3</v>
      </c>
      <c r="B2115" s="25">
        <f t="shared" si="167"/>
        <v>1.0030341845669561</v>
      </c>
      <c r="I2115" s="2">
        <v>18973</v>
      </c>
      <c r="J2115" s="2">
        <f t="shared" si="168"/>
        <v>-20.175532318925438</v>
      </c>
      <c r="K2115" s="2">
        <f t="shared" si="166"/>
        <v>-163.80535392881154</v>
      </c>
      <c r="L2115" s="2">
        <f t="shared" si="169"/>
        <v>-9.7992418700000012</v>
      </c>
      <c r="M2115" s="2">
        <f t="shared" si="170"/>
        <v>2.8459500000000002</v>
      </c>
      <c r="N2115" s="2"/>
    </row>
    <row r="2116" spans="1:14" x14ac:dyDescent="0.45">
      <c r="A2116" s="2">
        <v>2.0959999999999599E-3</v>
      </c>
      <c r="B2116" s="25">
        <f t="shared" si="167"/>
        <v>1.0030003316494185</v>
      </c>
      <c r="I2116" s="2">
        <v>18982</v>
      </c>
      <c r="J2116" s="2">
        <f t="shared" si="168"/>
        <v>-20.184225521968017</v>
      </c>
      <c r="K2116" s="2">
        <f t="shared" si="166"/>
        <v>-163.81411407038408</v>
      </c>
      <c r="L2116" s="2">
        <f t="shared" si="169"/>
        <v>-9.8094897200000002</v>
      </c>
      <c r="M2116" s="2">
        <f t="shared" si="170"/>
        <v>2.8473000000000002</v>
      </c>
      <c r="N2116" s="2"/>
    </row>
    <row r="2117" spans="1:14" x14ac:dyDescent="0.45">
      <c r="A2117" s="2">
        <v>2.09699999999996E-3</v>
      </c>
      <c r="B2117" s="25">
        <f t="shared" si="167"/>
        <v>1.0029665478128449</v>
      </c>
      <c r="I2117" s="2">
        <v>18991</v>
      </c>
      <c r="J2117" s="2">
        <f t="shared" si="168"/>
        <v>-20.192914200770069</v>
      </c>
      <c r="K2117" s="2">
        <f t="shared" si="166"/>
        <v>-163.82286429064538</v>
      </c>
      <c r="L2117" s="2">
        <f t="shared" si="169"/>
        <v>-9.8197424299999998</v>
      </c>
      <c r="M2117" s="2">
        <f t="shared" si="170"/>
        <v>2.8486500000000001</v>
      </c>
      <c r="N2117" s="2"/>
    </row>
    <row r="2118" spans="1:14" x14ac:dyDescent="0.45">
      <c r="A2118" s="2">
        <v>2.0979999999999601E-3</v>
      </c>
      <c r="B2118" s="25">
        <f t="shared" si="167"/>
        <v>1.0029328338360068</v>
      </c>
      <c r="I2118" s="2">
        <v>19000</v>
      </c>
      <c r="J2118" s="2">
        <f t="shared" si="168"/>
        <v>-20.201598360126681</v>
      </c>
      <c r="K2118" s="2">
        <f t="shared" si="166"/>
        <v>-163.83160460694549</v>
      </c>
      <c r="L2118" s="2">
        <f t="shared" si="169"/>
        <v>-9.8299999999999983</v>
      </c>
      <c r="M2118" s="2">
        <f t="shared" si="170"/>
        <v>2.85</v>
      </c>
      <c r="N2118" s="2"/>
    </row>
    <row r="2119" spans="1:14" x14ac:dyDescent="0.45">
      <c r="A2119" s="2">
        <v>2.0989999999999598E-3</v>
      </c>
      <c r="B2119" s="25">
        <f t="shared" si="167"/>
        <v>1.002899190491469</v>
      </c>
      <c r="I2119" s="2">
        <v>19009</v>
      </c>
      <c r="J2119" s="2">
        <f t="shared" si="168"/>
        <v>-20.210278004825351</v>
      </c>
      <c r="K2119" s="2">
        <f t="shared" si="166"/>
        <v>-163.84033503659333</v>
      </c>
      <c r="L2119" s="2">
        <f t="shared" si="169"/>
        <v>-9.840262430000001</v>
      </c>
      <c r="M2119" s="2">
        <f t="shared" si="170"/>
        <v>2.8513500000000005</v>
      </c>
      <c r="N2119" s="2"/>
    </row>
    <row r="2120" spans="1:14" x14ac:dyDescent="0.45">
      <c r="A2120" s="2">
        <v>2.09999999999996E-3</v>
      </c>
      <c r="B2120" s="25">
        <f t="shared" si="167"/>
        <v>1.0028656185455938</v>
      </c>
      <c r="I2120" s="2">
        <v>19018</v>
      </c>
      <c r="J2120" s="2">
        <f t="shared" si="168"/>
        <v>-20.218953139646018</v>
      </c>
      <c r="K2120" s="2">
        <f t="shared" si="166"/>
        <v>-163.84905559685691</v>
      </c>
      <c r="L2120" s="2">
        <f t="shared" si="169"/>
        <v>-9.8505297200000008</v>
      </c>
      <c r="M2120" s="2">
        <f t="shared" si="170"/>
        <v>2.8527000000000005</v>
      </c>
      <c r="N2120" s="2"/>
    </row>
    <row r="2121" spans="1:14" x14ac:dyDescent="0.45">
      <c r="A2121" s="2">
        <v>2.1009999999999601E-3</v>
      </c>
      <c r="B2121" s="25">
        <f t="shared" si="167"/>
        <v>1.0028321187585476</v>
      </c>
      <c r="I2121" s="2">
        <v>19027</v>
      </c>
      <c r="J2121" s="2">
        <f t="shared" si="168"/>
        <v>-20.227623769361074</v>
      </c>
      <c r="K2121" s="2">
        <f t="shared" si="166"/>
        <v>-163.85776630496346</v>
      </c>
      <c r="L2121" s="2">
        <f t="shared" si="169"/>
        <v>-9.8608018699999995</v>
      </c>
      <c r="M2121" s="2">
        <f t="shared" si="170"/>
        <v>2.85405</v>
      </c>
      <c r="N2121" s="2"/>
    </row>
    <row r="2122" spans="1:14" x14ac:dyDescent="0.45">
      <c r="A2122" s="2">
        <v>2.1019999999999598E-3</v>
      </c>
      <c r="B2122" s="25">
        <f t="shared" si="167"/>
        <v>1.0027986918843064</v>
      </c>
      <c r="I2122" s="2">
        <v>19036</v>
      </c>
      <c r="J2122" s="2">
        <f t="shared" si="168"/>
        <v>-20.236289898735382</v>
      </c>
      <c r="K2122" s="2">
        <f t="shared" ref="K2122:K2185" si="171">-(ATAN(M2122/L2122))*180/PI()-180</f>
        <v>-163.86646717809947</v>
      </c>
      <c r="L2122" s="2">
        <f t="shared" si="169"/>
        <v>-9.8710788800000024</v>
      </c>
      <c r="M2122" s="2">
        <f t="shared" si="170"/>
        <v>2.8554000000000004</v>
      </c>
      <c r="N2122" s="2"/>
    </row>
    <row r="2123" spans="1:14" x14ac:dyDescent="0.45">
      <c r="A2123" s="2">
        <v>2.1029999999999599E-3</v>
      </c>
      <c r="B2123" s="25">
        <f t="shared" si="167"/>
        <v>1.002765338670661</v>
      </c>
      <c r="I2123" s="2">
        <v>19045</v>
      </c>
      <c r="J2123" s="2">
        <f t="shared" si="168"/>
        <v>-20.244951532526272</v>
      </c>
      <c r="K2123" s="2">
        <f t="shared" si="171"/>
        <v>-163.8751582334109</v>
      </c>
      <c r="L2123" s="2">
        <f t="shared" si="169"/>
        <v>-9.8813607500000007</v>
      </c>
      <c r="M2123" s="2">
        <f t="shared" si="170"/>
        <v>2.8567500000000003</v>
      </c>
      <c r="N2123" s="2"/>
    </row>
    <row r="2124" spans="1:14" x14ac:dyDescent="0.45">
      <c r="A2124" s="2">
        <v>2.1039999999999601E-3</v>
      </c>
      <c r="B2124" s="25">
        <f t="shared" si="167"/>
        <v>1.0027320598592238</v>
      </c>
      <c r="I2124" s="2">
        <v>19054</v>
      </c>
      <c r="J2124" s="2">
        <f t="shared" si="168"/>
        <v>-20.253608675483598</v>
      </c>
      <c r="K2124" s="2">
        <f t="shared" si="171"/>
        <v>-163.88383948800322</v>
      </c>
      <c r="L2124" s="2">
        <f t="shared" si="169"/>
        <v>-9.8916474799999996</v>
      </c>
      <c r="M2124" s="2">
        <f t="shared" si="170"/>
        <v>2.8581000000000003</v>
      </c>
      <c r="N2124" s="2"/>
    </row>
    <row r="2125" spans="1:14" x14ac:dyDescent="0.45">
      <c r="A2125" s="2">
        <v>2.1049999999999602E-3</v>
      </c>
      <c r="B2125" s="25">
        <f t="shared" si="167"/>
        <v>1.002698856185434</v>
      </c>
      <c r="I2125" s="2">
        <v>19063</v>
      </c>
      <c r="J2125" s="2">
        <f t="shared" si="168"/>
        <v>-20.262261332349709</v>
      </c>
      <c r="K2125" s="2">
        <f t="shared" si="171"/>
        <v>-163.89251095894161</v>
      </c>
      <c r="L2125" s="2">
        <f t="shared" si="169"/>
        <v>-9.9019390699999992</v>
      </c>
      <c r="M2125" s="2">
        <f t="shared" si="170"/>
        <v>2.8594500000000003</v>
      </c>
      <c r="N2125" s="2"/>
    </row>
    <row r="2126" spans="1:14" x14ac:dyDescent="0.45">
      <c r="A2126" s="2">
        <v>2.1059999999999599E-3</v>
      </c>
      <c r="B2126" s="25">
        <f t="shared" si="167"/>
        <v>1.0026657283785649</v>
      </c>
      <c r="I2126" s="2">
        <v>19072</v>
      </c>
      <c r="J2126" s="2">
        <f t="shared" si="168"/>
        <v>-20.270909507859486</v>
      </c>
      <c r="K2126" s="2">
        <f t="shared" si="171"/>
        <v>-163.901172663251</v>
      </c>
      <c r="L2126" s="2">
        <f t="shared" si="169"/>
        <v>-9.9122355200000012</v>
      </c>
      <c r="M2126" s="2">
        <f t="shared" si="170"/>
        <v>2.8608000000000002</v>
      </c>
      <c r="N2126" s="2"/>
    </row>
    <row r="2127" spans="1:14" x14ac:dyDescent="0.45">
      <c r="A2127" s="2">
        <v>2.10699999999996E-3</v>
      </c>
      <c r="B2127" s="25">
        <f t="shared" si="167"/>
        <v>1.0026326771617298</v>
      </c>
      <c r="I2127" s="2">
        <v>19081</v>
      </c>
      <c r="J2127" s="2">
        <f t="shared" si="168"/>
        <v>-20.279553206740349</v>
      </c>
      <c r="K2127" s="2">
        <f t="shared" si="171"/>
        <v>-163.90982461791626</v>
      </c>
      <c r="L2127" s="2">
        <f t="shared" si="169"/>
        <v>-9.9225368300000003</v>
      </c>
      <c r="M2127" s="2">
        <f t="shared" si="170"/>
        <v>2.8621500000000002</v>
      </c>
      <c r="N2127" s="2"/>
    </row>
    <row r="2128" spans="1:14" x14ac:dyDescent="0.45">
      <c r="A2128" s="2">
        <v>2.1079999999999602E-3</v>
      </c>
      <c r="B2128" s="25">
        <f t="shared" si="167"/>
        <v>1.0025997032518885</v>
      </c>
      <c r="I2128" s="2">
        <v>19090</v>
      </c>
      <c r="J2128" s="2">
        <f t="shared" si="168"/>
        <v>-20.288192433712283</v>
      </c>
      <c r="K2128" s="2">
        <f t="shared" si="171"/>
        <v>-163.91846683988226</v>
      </c>
      <c r="L2128" s="2">
        <f t="shared" si="169"/>
        <v>-9.9328430000000001</v>
      </c>
      <c r="M2128" s="2">
        <f t="shared" si="170"/>
        <v>2.8635000000000002</v>
      </c>
      <c r="N2128" s="2"/>
    </row>
    <row r="2129" spans="1:14" x14ac:dyDescent="0.45">
      <c r="A2129" s="2">
        <v>2.1089999999999599E-3</v>
      </c>
      <c r="B2129" s="25">
        <f t="shared" si="167"/>
        <v>1.002566807359855</v>
      </c>
      <c r="I2129" s="2">
        <v>19099</v>
      </c>
      <c r="J2129" s="2">
        <f t="shared" si="168"/>
        <v>-20.296827193487861</v>
      </c>
      <c r="K2129" s="2">
        <f t="shared" si="171"/>
        <v>-163.92709934605404</v>
      </c>
      <c r="L2129" s="2">
        <f t="shared" si="169"/>
        <v>-9.9431540299999988</v>
      </c>
      <c r="M2129" s="2">
        <f t="shared" si="170"/>
        <v>2.8648500000000001</v>
      </c>
      <c r="N2129" s="2"/>
    </row>
    <row r="2130" spans="1:14" x14ac:dyDescent="0.45">
      <c r="A2130" s="2">
        <v>2.10999999999996E-3</v>
      </c>
      <c r="B2130" s="25">
        <f t="shared" si="167"/>
        <v>1.0025339901903041</v>
      </c>
      <c r="I2130" s="2">
        <v>19108</v>
      </c>
      <c r="J2130" s="2">
        <f t="shared" si="168"/>
        <v>-20.30545749077222</v>
      </c>
      <c r="K2130" s="2">
        <f t="shared" si="171"/>
        <v>-163.93572215329689</v>
      </c>
      <c r="L2130" s="2">
        <f t="shared" si="169"/>
        <v>-9.9534699200000016</v>
      </c>
      <c r="M2130" s="2">
        <f t="shared" si="170"/>
        <v>2.8662000000000005</v>
      </c>
      <c r="N2130" s="2"/>
    </row>
    <row r="2131" spans="1:14" x14ac:dyDescent="0.45">
      <c r="A2131" s="2">
        <v>2.1109999999999601E-3</v>
      </c>
      <c r="B2131" s="25">
        <f t="shared" si="167"/>
        <v>1.0025012524417776</v>
      </c>
      <c r="I2131" s="2">
        <v>19117</v>
      </c>
      <c r="J2131" s="2">
        <f t="shared" si="168"/>
        <v>-20.314083330263109</v>
      </c>
      <c r="K2131" s="2">
        <f t="shared" si="171"/>
        <v>-163.94433527843648</v>
      </c>
      <c r="L2131" s="2">
        <f t="shared" si="169"/>
        <v>-9.9637906699999998</v>
      </c>
      <c r="M2131" s="2">
        <f t="shared" si="170"/>
        <v>2.86755</v>
      </c>
      <c r="N2131" s="2"/>
    </row>
    <row r="2132" spans="1:14" x14ac:dyDescent="0.45">
      <c r="A2132" s="2">
        <v>2.1119999999999598E-3</v>
      </c>
      <c r="B2132" s="25">
        <f t="shared" ref="B2132:B2195" si="172">1-EXP((-1)*$B$16*$A$16*A2132)/SQRT(1-$B$16*$B$16)*SIN($A$16*SQRT(1-$B$16*$B$16)*A2132+$C$20)</f>
        <v>1.0024685948066936</v>
      </c>
      <c r="I2132" s="2">
        <v>19126</v>
      </c>
      <c r="J2132" s="2">
        <f t="shared" si="168"/>
        <v>-20.322704716650904</v>
      </c>
      <c r="K2132" s="2">
        <f t="shared" si="171"/>
        <v>-163.95293873825895</v>
      </c>
      <c r="L2132" s="2">
        <f t="shared" si="169"/>
        <v>-9.9741162799999987</v>
      </c>
      <c r="M2132" s="2">
        <f t="shared" si="170"/>
        <v>2.8689</v>
      </c>
      <c r="N2132" s="2"/>
    </row>
    <row r="2133" spans="1:14" x14ac:dyDescent="0.45">
      <c r="A2133" s="2">
        <v>2.11299999999996E-3</v>
      </c>
      <c r="B2133" s="25">
        <f t="shared" si="172"/>
        <v>1.0024360179713523</v>
      </c>
      <c r="I2133" s="2">
        <v>19135</v>
      </c>
      <c r="J2133" s="2">
        <f t="shared" si="168"/>
        <v>-20.33132165461862</v>
      </c>
      <c r="K2133" s="2">
        <f t="shared" si="171"/>
        <v>-163.96153254951111</v>
      </c>
      <c r="L2133" s="2">
        <f t="shared" si="169"/>
        <v>-9.9844467500000018</v>
      </c>
      <c r="M2133" s="2">
        <f t="shared" si="170"/>
        <v>2.8702500000000004</v>
      </c>
      <c r="N2133" s="2"/>
    </row>
    <row r="2134" spans="1:14" x14ac:dyDescent="0.45">
      <c r="A2134" s="2">
        <v>2.1139999999999601E-3</v>
      </c>
      <c r="B2134" s="25">
        <f t="shared" si="172"/>
        <v>1.0024035226159445</v>
      </c>
      <c r="I2134" s="2">
        <v>19144</v>
      </c>
      <c r="J2134" s="2">
        <f t="shared" si="168"/>
        <v>-20.339934148841898</v>
      </c>
      <c r="K2134" s="2">
        <f t="shared" si="171"/>
        <v>-163.97011672890045</v>
      </c>
      <c r="L2134" s="2">
        <f t="shared" si="169"/>
        <v>-9.9947820800000002</v>
      </c>
      <c r="M2134" s="2">
        <f t="shared" si="170"/>
        <v>2.8716000000000004</v>
      </c>
      <c r="N2134" s="2"/>
    </row>
    <row r="2135" spans="1:14" x14ac:dyDescent="0.45">
      <c r="A2135" s="2">
        <v>2.1149999999999598E-3</v>
      </c>
      <c r="B2135" s="25">
        <f t="shared" si="172"/>
        <v>1.0023711094145598</v>
      </c>
      <c r="I2135" s="2">
        <v>19153</v>
      </c>
      <c r="J2135" s="2">
        <f t="shared" si="168"/>
        <v>-20.348542203989059</v>
      </c>
      <c r="K2135" s="2">
        <f t="shared" si="171"/>
        <v>-163.9786912930953</v>
      </c>
      <c r="L2135" s="2">
        <f t="shared" si="169"/>
        <v>-10.005122269999999</v>
      </c>
      <c r="M2135" s="2">
        <f t="shared" si="170"/>
        <v>2.8729500000000003</v>
      </c>
      <c r="N2135" s="2"/>
    </row>
    <row r="2136" spans="1:14" x14ac:dyDescent="0.45">
      <c r="A2136" s="2">
        <v>2.1159999999999599E-3</v>
      </c>
      <c r="B2136" s="25">
        <f t="shared" si="172"/>
        <v>1.0023387790351932</v>
      </c>
      <c r="I2136" s="2">
        <v>19162</v>
      </c>
      <c r="J2136" s="2">
        <f t="shared" si="168"/>
        <v>-20.357145824721108</v>
      </c>
      <c r="K2136" s="2">
        <f t="shared" si="171"/>
        <v>-163.98725625872498</v>
      </c>
      <c r="L2136" s="2">
        <f t="shared" si="169"/>
        <v>-10.015467319999999</v>
      </c>
      <c r="M2136" s="2">
        <f t="shared" si="170"/>
        <v>2.8742999999999999</v>
      </c>
      <c r="N2136" s="2"/>
    </row>
    <row r="2137" spans="1:14" x14ac:dyDescent="0.45">
      <c r="A2137" s="2">
        <v>2.1169999999999501E-3</v>
      </c>
      <c r="B2137" s="25">
        <f t="shared" si="172"/>
        <v>1.0023065321397555</v>
      </c>
      <c r="I2137" s="2">
        <v>19171</v>
      </c>
      <c r="J2137" s="2">
        <f t="shared" si="168"/>
        <v>-20.36574501569174</v>
      </c>
      <c r="K2137" s="2">
        <f t="shared" si="171"/>
        <v>-163.99581164237992</v>
      </c>
      <c r="L2137" s="2">
        <f t="shared" si="169"/>
        <v>-10.025817230000001</v>
      </c>
      <c r="M2137" s="2">
        <f t="shared" si="170"/>
        <v>2.8756500000000003</v>
      </c>
      <c r="N2137" s="2"/>
    </row>
    <row r="2138" spans="1:14" x14ac:dyDescent="0.45">
      <c r="A2138" s="2">
        <v>2.1179999999999498E-3</v>
      </c>
      <c r="B2138" s="25">
        <f t="shared" si="172"/>
        <v>1.002274369384079</v>
      </c>
      <c r="I2138" s="2">
        <v>19180</v>
      </c>
      <c r="J2138" s="2">
        <f t="shared" si="168"/>
        <v>-20.374339781547345</v>
      </c>
      <c r="K2138" s="2">
        <f t="shared" si="171"/>
        <v>-164.0043574606116</v>
      </c>
      <c r="L2138" s="2">
        <f t="shared" si="169"/>
        <v>-10.036172000000001</v>
      </c>
      <c r="M2138" s="2">
        <f t="shared" si="170"/>
        <v>2.8770000000000002</v>
      </c>
      <c r="N2138" s="2"/>
    </row>
    <row r="2139" spans="1:14" x14ac:dyDescent="0.45">
      <c r="A2139" s="2">
        <v>2.1189999999999499E-3</v>
      </c>
      <c r="B2139" s="25">
        <f t="shared" si="172"/>
        <v>1.0022422914179281</v>
      </c>
      <c r="I2139" s="2">
        <v>19189</v>
      </c>
      <c r="J2139" s="2">
        <f t="shared" si="168"/>
        <v>-20.382930126927054</v>
      </c>
      <c r="K2139" s="2">
        <f t="shared" si="171"/>
        <v>-164.01289372993298</v>
      </c>
      <c r="L2139" s="2">
        <f t="shared" si="169"/>
        <v>-10.046531629999999</v>
      </c>
      <c r="M2139" s="2">
        <f t="shared" si="170"/>
        <v>2.8783500000000002</v>
      </c>
      <c r="N2139" s="2"/>
    </row>
    <row r="2140" spans="1:14" x14ac:dyDescent="0.45">
      <c r="A2140" s="2">
        <v>2.11999999999995E-3</v>
      </c>
      <c r="B2140" s="25">
        <f t="shared" si="172"/>
        <v>1.0022102988850072</v>
      </c>
      <c r="I2140" s="2">
        <v>19198</v>
      </c>
      <c r="J2140" s="2">
        <f t="shared" si="168"/>
        <v>-20.391516056462731</v>
      </c>
      <c r="K2140" s="2">
        <f t="shared" si="171"/>
        <v>-164.02142046681831</v>
      </c>
      <c r="L2140" s="2">
        <f t="shared" si="169"/>
        <v>-10.056896120000001</v>
      </c>
      <c r="M2140" s="2">
        <f t="shared" si="170"/>
        <v>2.8797000000000006</v>
      </c>
      <c r="N2140" s="2"/>
    </row>
    <row r="2141" spans="1:14" x14ac:dyDescent="0.45">
      <c r="A2141" s="2">
        <v>2.1209999999999502E-3</v>
      </c>
      <c r="B2141" s="25">
        <f t="shared" si="172"/>
        <v>1.0021783924229697</v>
      </c>
      <c r="I2141" s="2">
        <v>19207</v>
      </c>
      <c r="J2141" s="2">
        <f t="shared" si="168"/>
        <v>-20.400097574778989</v>
      </c>
      <c r="K2141" s="2">
        <f t="shared" si="171"/>
        <v>-164.02993768770344</v>
      </c>
      <c r="L2141" s="2">
        <f t="shared" si="169"/>
        <v>-10.067265470000001</v>
      </c>
      <c r="M2141" s="2">
        <f t="shared" si="170"/>
        <v>2.8810500000000001</v>
      </c>
      <c r="N2141" s="2"/>
    </row>
    <row r="2142" spans="1:14" x14ac:dyDescent="0.45">
      <c r="A2142" s="2">
        <v>2.1219999999999499E-3</v>
      </c>
      <c r="B2142" s="25">
        <f t="shared" si="172"/>
        <v>1.0021465726634264</v>
      </c>
      <c r="I2142" s="2">
        <v>19216</v>
      </c>
      <c r="J2142" s="2">
        <f t="shared" si="168"/>
        <v>-20.40867468649321</v>
      </c>
      <c r="K2142" s="2">
        <f t="shared" si="171"/>
        <v>-164.03844540898578</v>
      </c>
      <c r="L2142" s="2">
        <f t="shared" si="169"/>
        <v>-10.077639679999999</v>
      </c>
      <c r="M2142" s="2">
        <f t="shared" si="170"/>
        <v>2.8824000000000001</v>
      </c>
      <c r="N2142" s="2"/>
    </row>
    <row r="2143" spans="1:14" x14ac:dyDescent="0.45">
      <c r="A2143" s="2">
        <v>2.12299999999995E-3</v>
      </c>
      <c r="B2143" s="25">
        <f t="shared" si="172"/>
        <v>1.0021148402319553</v>
      </c>
      <c r="I2143" s="2">
        <v>19225</v>
      </c>
      <c r="J2143" s="2">
        <f t="shared" si="168"/>
        <v>-20.417247396215569</v>
      </c>
      <c r="K2143" s="2">
        <f t="shared" si="171"/>
        <v>-164.04694364702459</v>
      </c>
      <c r="L2143" s="2">
        <f t="shared" si="169"/>
        <v>-10.088018749999998</v>
      </c>
      <c r="M2143" s="2">
        <f t="shared" si="170"/>
        <v>2.88375</v>
      </c>
      <c r="N2143" s="2"/>
    </row>
    <row r="2144" spans="1:14" x14ac:dyDescent="0.45">
      <c r="A2144" s="2">
        <v>2.1239999999999501E-3</v>
      </c>
      <c r="B2144" s="25">
        <f t="shared" si="172"/>
        <v>1.0020831957481107</v>
      </c>
      <c r="I2144" s="2">
        <v>19234</v>
      </c>
      <c r="J2144" s="2">
        <f t="shared" si="168"/>
        <v>-20.425815708549024</v>
      </c>
      <c r="K2144" s="2">
        <f t="shared" si="171"/>
        <v>-164.05543241814095</v>
      </c>
      <c r="L2144" s="2">
        <f t="shared" si="169"/>
        <v>-10.098402680000001</v>
      </c>
      <c r="M2144" s="2">
        <f t="shared" si="170"/>
        <v>2.8851000000000004</v>
      </c>
      <c r="N2144" s="2"/>
    </row>
    <row r="2145" spans="1:14" x14ac:dyDescent="0.45">
      <c r="A2145" s="2">
        <v>2.1249999999999498E-3</v>
      </c>
      <c r="B2145" s="25">
        <f t="shared" si="172"/>
        <v>1.0020516398254327</v>
      </c>
      <c r="I2145" s="2">
        <v>19243</v>
      </c>
      <c r="J2145" s="2">
        <f t="shared" si="168"/>
        <v>-20.434379628089339</v>
      </c>
      <c r="K2145" s="2">
        <f t="shared" si="171"/>
        <v>-164.06391173861789</v>
      </c>
      <c r="L2145" s="2">
        <f t="shared" si="169"/>
        <v>-10.10879147</v>
      </c>
      <c r="M2145" s="2">
        <f t="shared" si="170"/>
        <v>2.8864500000000004</v>
      </c>
      <c r="N2145" s="2"/>
    </row>
    <row r="2146" spans="1:14" x14ac:dyDescent="0.45">
      <c r="A2146" s="2">
        <v>2.12599999999995E-3</v>
      </c>
      <c r="B2146" s="25">
        <f t="shared" si="172"/>
        <v>1.002020173071456</v>
      </c>
      <c r="I2146" s="2">
        <v>19252</v>
      </c>
      <c r="J2146" s="2">
        <f t="shared" si="168"/>
        <v>-20.442939159425123</v>
      </c>
      <c r="K2146" s="2">
        <f t="shared" si="171"/>
        <v>-164.07238162470063</v>
      </c>
      <c r="L2146" s="2">
        <f t="shared" si="169"/>
        <v>-10.119185119999999</v>
      </c>
      <c r="M2146" s="2">
        <f t="shared" si="170"/>
        <v>2.8877999999999999</v>
      </c>
      <c r="N2146" s="2"/>
    </row>
    <row r="2147" spans="1:14" x14ac:dyDescent="0.45">
      <c r="A2147" s="2">
        <v>2.1269999999999501E-3</v>
      </c>
      <c r="B2147" s="25">
        <f t="shared" si="172"/>
        <v>1.0019887960877214</v>
      </c>
      <c r="I2147" s="2">
        <v>19261</v>
      </c>
      <c r="J2147" s="2">
        <f t="shared" si="168"/>
        <v>-20.451494307137818</v>
      </c>
      <c r="K2147" s="2">
        <f t="shared" si="171"/>
        <v>-164.08084209259647</v>
      </c>
      <c r="L2147" s="2">
        <f t="shared" si="169"/>
        <v>-10.129583630000001</v>
      </c>
      <c r="M2147" s="2">
        <f t="shared" si="170"/>
        <v>2.8891500000000003</v>
      </c>
      <c r="N2147" s="2"/>
    </row>
    <row r="2148" spans="1:14" x14ac:dyDescent="0.45">
      <c r="A2148" s="2">
        <v>2.1279999999999498E-3</v>
      </c>
      <c r="B2148" s="25">
        <f t="shared" si="172"/>
        <v>1.0019575094697839</v>
      </c>
      <c r="I2148" s="2">
        <v>19270</v>
      </c>
      <c r="J2148" s="2">
        <f t="shared" si="168"/>
        <v>-20.46004507580172</v>
      </c>
      <c r="K2148" s="2">
        <f t="shared" si="171"/>
        <v>-164.08929315847507</v>
      </c>
      <c r="L2148" s="2">
        <f t="shared" si="169"/>
        <v>-10.139987</v>
      </c>
      <c r="M2148" s="2">
        <f t="shared" si="170"/>
        <v>2.8905000000000003</v>
      </c>
      <c r="N2148" s="2"/>
    </row>
    <row r="2149" spans="1:14" x14ac:dyDescent="0.45">
      <c r="A2149" s="2">
        <v>2.1289999999999499E-3</v>
      </c>
      <c r="B2149" s="25">
        <f t="shared" si="172"/>
        <v>1.0019263138072239</v>
      </c>
      <c r="I2149" s="2">
        <v>19279</v>
      </c>
      <c r="J2149" s="2">
        <f t="shared" si="168"/>
        <v>-20.468591469983988</v>
      </c>
      <c r="K2149" s="2">
        <f t="shared" si="171"/>
        <v>-164.09773483846857</v>
      </c>
      <c r="L2149" s="2">
        <f t="shared" si="169"/>
        <v>-10.150395229999999</v>
      </c>
      <c r="M2149" s="2">
        <f t="shared" si="170"/>
        <v>2.8918500000000003</v>
      </c>
      <c r="N2149" s="2"/>
    </row>
    <row r="2150" spans="1:14" x14ac:dyDescent="0.45">
      <c r="A2150" s="2">
        <v>2.1299999999999501E-3</v>
      </c>
      <c r="B2150" s="25">
        <f t="shared" si="172"/>
        <v>1.0018952096836564</v>
      </c>
      <c r="I2150" s="2">
        <v>19288</v>
      </c>
      <c r="J2150" s="2">
        <f t="shared" si="168"/>
        <v>-20.477133494244679</v>
      </c>
      <c r="K2150" s="2">
        <f t="shared" si="171"/>
        <v>-164.10616714867152</v>
      </c>
      <c r="L2150" s="2">
        <f t="shared" si="169"/>
        <v>-10.160808319999999</v>
      </c>
      <c r="M2150" s="2">
        <f t="shared" si="170"/>
        <v>2.8932000000000002</v>
      </c>
      <c r="N2150" s="2"/>
    </row>
    <row r="2151" spans="1:14" x14ac:dyDescent="0.45">
      <c r="A2151" s="2">
        <v>2.1309999999999502E-3</v>
      </c>
      <c r="B2151" s="25">
        <f t="shared" si="172"/>
        <v>1.0018641976767428</v>
      </c>
      <c r="I2151" s="2">
        <v>19297</v>
      </c>
      <c r="J2151" s="2">
        <f t="shared" si="168"/>
        <v>-20.485671153136732</v>
      </c>
      <c r="K2151" s="2">
        <f t="shared" si="171"/>
        <v>-164.11459010514125</v>
      </c>
      <c r="L2151" s="2">
        <f t="shared" si="169"/>
        <v>-10.171226270000002</v>
      </c>
      <c r="M2151" s="2">
        <f t="shared" si="170"/>
        <v>2.8945500000000002</v>
      </c>
      <c r="N2151" s="2"/>
    </row>
    <row r="2152" spans="1:14" x14ac:dyDescent="0.45">
      <c r="A2152" s="2">
        <v>2.1319999999999499E-3</v>
      </c>
      <c r="B2152" s="25">
        <f t="shared" si="172"/>
        <v>1.0018332783581998</v>
      </c>
      <c r="I2152" s="2">
        <v>19306</v>
      </c>
      <c r="J2152" s="2">
        <f t="shared" si="168"/>
        <v>-20.494204451206009</v>
      </c>
      <c r="K2152" s="2">
        <f t="shared" si="171"/>
        <v>-164.12300372389768</v>
      </c>
      <c r="L2152" s="2">
        <f t="shared" si="169"/>
        <v>-10.18164908</v>
      </c>
      <c r="M2152" s="2">
        <f t="shared" si="170"/>
        <v>2.8959000000000001</v>
      </c>
      <c r="N2152" s="2"/>
    </row>
    <row r="2153" spans="1:14" x14ac:dyDescent="0.45">
      <c r="A2153" s="2">
        <v>2.13299999999995E-3</v>
      </c>
      <c r="B2153" s="25">
        <f t="shared" si="172"/>
        <v>1.0018024522938107</v>
      </c>
      <c r="I2153" s="2">
        <v>19315</v>
      </c>
      <c r="J2153" s="2">
        <f t="shared" si="168"/>
        <v>-20.502733392991296</v>
      </c>
      <c r="K2153" s="2">
        <f t="shared" si="171"/>
        <v>-164.13140802092374</v>
      </c>
      <c r="L2153" s="2">
        <f t="shared" si="169"/>
        <v>-10.19207675</v>
      </c>
      <c r="M2153" s="2">
        <f t="shared" si="170"/>
        <v>2.8972500000000001</v>
      </c>
      <c r="N2153" s="2"/>
    </row>
    <row r="2154" spans="1:14" x14ac:dyDescent="0.45">
      <c r="A2154" s="2">
        <v>2.1339999999999502E-3</v>
      </c>
      <c r="B2154" s="25">
        <f t="shared" si="172"/>
        <v>1.0017717200434371</v>
      </c>
      <c r="I2154" s="2">
        <v>19324</v>
      </c>
      <c r="J2154" s="2">
        <f t="shared" si="168"/>
        <v>-20.511257983024322</v>
      </c>
      <c r="K2154" s="2">
        <f t="shared" si="171"/>
        <v>-164.13980301216526</v>
      </c>
      <c r="L2154" s="2">
        <f t="shared" si="169"/>
        <v>-10.202509280000001</v>
      </c>
      <c r="M2154" s="2">
        <f t="shared" si="170"/>
        <v>2.8986000000000005</v>
      </c>
      <c r="N2154" s="2"/>
    </row>
    <row r="2155" spans="1:14" x14ac:dyDescent="0.45">
      <c r="A2155" s="2">
        <v>2.1349999999999499E-3</v>
      </c>
      <c r="B2155" s="25">
        <f t="shared" si="172"/>
        <v>1.001741082161028</v>
      </c>
      <c r="I2155" s="2">
        <v>19333</v>
      </c>
      <c r="J2155" s="2">
        <f t="shared" si="168"/>
        <v>-20.519778225829764</v>
      </c>
      <c r="K2155" s="2">
        <f t="shared" si="171"/>
        <v>-164.14818871353111</v>
      </c>
      <c r="L2155" s="2">
        <f t="shared" si="169"/>
        <v>-10.212946670000001</v>
      </c>
      <c r="M2155" s="2">
        <f t="shared" si="170"/>
        <v>2.8999500000000005</v>
      </c>
      <c r="N2155" s="2"/>
    </row>
    <row r="2156" spans="1:14" x14ac:dyDescent="0.45">
      <c r="A2156" s="2">
        <v>2.13599999999995E-3</v>
      </c>
      <c r="B2156" s="25">
        <f t="shared" si="172"/>
        <v>1.0017105391946324</v>
      </c>
      <c r="I2156" s="2">
        <v>19342</v>
      </c>
      <c r="J2156" s="2">
        <f t="shared" si="168"/>
        <v>-20.528294125925278</v>
      </c>
      <c r="K2156" s="2">
        <f t="shared" si="171"/>
        <v>-164.15656514089338</v>
      </c>
      <c r="L2156" s="2">
        <f t="shared" si="169"/>
        <v>-10.22338892</v>
      </c>
      <c r="M2156" s="2">
        <f t="shared" si="170"/>
        <v>2.9013</v>
      </c>
      <c r="N2156" s="2"/>
    </row>
    <row r="2157" spans="1:14" x14ac:dyDescent="0.45">
      <c r="A2157" s="2">
        <v>2.1369999999999501E-3</v>
      </c>
      <c r="B2157" s="25">
        <f t="shared" si="172"/>
        <v>1.0016800916864097</v>
      </c>
      <c r="I2157" s="2">
        <v>19351</v>
      </c>
      <c r="J2157" s="2">
        <f t="shared" si="168"/>
        <v>-20.536805687821502</v>
      </c>
      <c r="K2157" s="2">
        <f t="shared" si="171"/>
        <v>-164.16493231008747</v>
      </c>
      <c r="L2157" s="2">
        <f t="shared" si="169"/>
        <v>-10.233836029999999</v>
      </c>
      <c r="M2157" s="2">
        <f t="shared" si="170"/>
        <v>2.90265</v>
      </c>
      <c r="N2157" s="2"/>
    </row>
    <row r="2158" spans="1:14" x14ac:dyDescent="0.45">
      <c r="A2158" s="2">
        <v>2.1379999999999498E-3</v>
      </c>
      <c r="B2158" s="25">
        <f t="shared" si="172"/>
        <v>1.0016497401726412</v>
      </c>
      <c r="I2158" s="2">
        <v>19360</v>
      </c>
      <c r="J2158" s="2">
        <f t="shared" si="168"/>
        <v>-20.545312916022063</v>
      </c>
      <c r="K2158" s="2">
        <f t="shared" si="171"/>
        <v>-164.17329023691212</v>
      </c>
      <c r="L2158" s="2">
        <f t="shared" si="169"/>
        <v>-10.244288000000001</v>
      </c>
      <c r="M2158" s="2">
        <f t="shared" si="170"/>
        <v>2.9040000000000004</v>
      </c>
      <c r="N2158" s="2"/>
    </row>
    <row r="2159" spans="1:14" x14ac:dyDescent="0.45">
      <c r="A2159" s="2">
        <v>2.13899999999995E-3</v>
      </c>
      <c r="B2159" s="25">
        <f t="shared" si="172"/>
        <v>1.0016194851837421</v>
      </c>
      <c r="I2159" s="2">
        <v>19369</v>
      </c>
      <c r="J2159" s="2">
        <f t="shared" si="168"/>
        <v>-20.553815815023611</v>
      </c>
      <c r="K2159" s="2">
        <f t="shared" si="171"/>
        <v>-164.18163893712961</v>
      </c>
      <c r="L2159" s="2">
        <f t="shared" si="169"/>
        <v>-10.25474483</v>
      </c>
      <c r="M2159" s="2">
        <f t="shared" si="170"/>
        <v>2.9053500000000003</v>
      </c>
      <c r="N2159" s="2"/>
    </row>
    <row r="2160" spans="1:14" x14ac:dyDescent="0.45">
      <c r="A2160" s="2">
        <v>2.1399999999999501E-3</v>
      </c>
      <c r="B2160" s="25">
        <f t="shared" si="172"/>
        <v>1.0015893272442722</v>
      </c>
      <c r="I2160" s="2">
        <v>19378</v>
      </c>
      <c r="J2160" s="2">
        <f t="shared" ref="J2160:J2223" si="173">-10*LOG10(L2160^2+M2160^2)</f>
        <v>-20.562314389315812</v>
      </c>
      <c r="K2160" s="2">
        <f t="shared" si="171"/>
        <v>-164.18997842646579</v>
      </c>
      <c r="L2160" s="2">
        <f t="shared" ref="L2160:L2223" si="174">1-(I2160/$A$16)^2</f>
        <v>-10.26520652</v>
      </c>
      <c r="M2160" s="2">
        <f t="shared" ref="M2160:M2223" si="175">2*$B$16*(I2160/$A$16)</f>
        <v>2.9067000000000003</v>
      </c>
      <c r="N2160" s="2"/>
    </row>
    <row r="2161" spans="1:14" x14ac:dyDescent="0.45">
      <c r="A2161" s="2">
        <v>2.1409999999999498E-3</v>
      </c>
      <c r="B2161" s="25">
        <f t="shared" si="172"/>
        <v>1.0015592668729483</v>
      </c>
      <c r="I2161" s="2">
        <v>19387</v>
      </c>
      <c r="J2161" s="2">
        <f t="shared" si="173"/>
        <v>-20.570808643381383</v>
      </c>
      <c r="K2161" s="2">
        <f t="shared" si="171"/>
        <v>-164.1983087206103</v>
      </c>
      <c r="L2161" s="2">
        <f t="shared" si="174"/>
        <v>-10.275673070000002</v>
      </c>
      <c r="M2161" s="2">
        <f t="shared" si="175"/>
        <v>2.9080500000000002</v>
      </c>
      <c r="N2161" s="2"/>
    </row>
    <row r="2162" spans="1:14" x14ac:dyDescent="0.45">
      <c r="A2162" s="2">
        <v>2.1419999999999499E-3</v>
      </c>
      <c r="B2162" s="25">
        <f t="shared" si="172"/>
        <v>1.0015293045826561</v>
      </c>
      <c r="I2162" s="2">
        <v>19396</v>
      </c>
      <c r="J2162" s="2">
        <f t="shared" si="173"/>
        <v>-20.579298581696083</v>
      </c>
      <c r="K2162" s="2">
        <f t="shared" si="171"/>
        <v>-164.20662983521652</v>
      </c>
      <c r="L2162" s="2">
        <f t="shared" si="174"/>
        <v>-10.286144480000001</v>
      </c>
      <c r="M2162" s="2">
        <f t="shared" si="175"/>
        <v>2.9094000000000002</v>
      </c>
      <c r="N2162" s="2"/>
    </row>
    <row r="2163" spans="1:14" x14ac:dyDescent="0.45">
      <c r="A2163" s="2">
        <v>2.1429999999999501E-3</v>
      </c>
      <c r="B2163" s="25">
        <f t="shared" si="172"/>
        <v>1.0014994408804618</v>
      </c>
      <c r="I2163" s="2">
        <v>19405</v>
      </c>
      <c r="J2163" s="2">
        <f t="shared" si="173"/>
        <v>-20.587784208728749</v>
      </c>
      <c r="K2163" s="2">
        <f t="shared" si="171"/>
        <v>-164.21494178590177</v>
      </c>
      <c r="L2163" s="2">
        <f t="shared" si="174"/>
        <v>-10.296620750000001</v>
      </c>
      <c r="M2163" s="2">
        <f t="shared" si="175"/>
        <v>2.9107500000000002</v>
      </c>
      <c r="N2163" s="2"/>
    </row>
    <row r="2164" spans="1:14" x14ac:dyDescent="0.45">
      <c r="A2164" s="2">
        <v>2.1439999999999502E-3</v>
      </c>
      <c r="B2164" s="25">
        <f t="shared" si="172"/>
        <v>1.001469676267625</v>
      </c>
      <c r="I2164" s="2">
        <v>19414</v>
      </c>
      <c r="J2164" s="2">
        <f t="shared" si="173"/>
        <v>-20.596265528941288</v>
      </c>
      <c r="K2164" s="2">
        <f t="shared" si="171"/>
        <v>-164.22324458824744</v>
      </c>
      <c r="L2164" s="2">
        <f t="shared" si="174"/>
        <v>-10.307101879999999</v>
      </c>
      <c r="M2164" s="2">
        <f t="shared" si="175"/>
        <v>2.9121000000000001</v>
      </c>
      <c r="N2164" s="2"/>
    </row>
    <row r="2165" spans="1:14" x14ac:dyDescent="0.45">
      <c r="A2165" s="2">
        <v>2.1449999999999499E-3</v>
      </c>
      <c r="B2165" s="25">
        <f t="shared" si="172"/>
        <v>1.0014400112396098</v>
      </c>
      <c r="I2165" s="2">
        <v>19423</v>
      </c>
      <c r="J2165" s="2">
        <f t="shared" si="173"/>
        <v>-20.604742546788721</v>
      </c>
      <c r="K2165" s="2">
        <f t="shared" si="171"/>
        <v>-164.23153825779895</v>
      </c>
      <c r="L2165" s="2">
        <f t="shared" si="174"/>
        <v>-10.317587870000001</v>
      </c>
      <c r="M2165" s="2">
        <f t="shared" si="175"/>
        <v>2.9134500000000005</v>
      </c>
      <c r="N2165" s="2"/>
    </row>
    <row r="2166" spans="1:14" x14ac:dyDescent="0.45">
      <c r="A2166" s="2">
        <v>2.14599999999995E-3</v>
      </c>
      <c r="B2166" s="25">
        <f t="shared" si="172"/>
        <v>1.0014104462860989</v>
      </c>
      <c r="I2166" s="2">
        <v>19432</v>
      </c>
      <c r="J2166" s="2">
        <f t="shared" si="173"/>
        <v>-20.613215266719159</v>
      </c>
      <c r="K2166" s="2">
        <f t="shared" si="171"/>
        <v>-164.2398228100661</v>
      </c>
      <c r="L2166" s="2">
        <f t="shared" si="174"/>
        <v>-10.328078720000001</v>
      </c>
      <c r="M2166" s="2">
        <f t="shared" si="175"/>
        <v>2.9148000000000001</v>
      </c>
      <c r="N2166" s="2"/>
    </row>
    <row r="2167" spans="1:14" x14ac:dyDescent="0.45">
      <c r="A2167" s="2">
        <v>2.1469999999999402E-3</v>
      </c>
      <c r="B2167" s="25">
        <f t="shared" si="172"/>
        <v>1.0013809818910044</v>
      </c>
      <c r="I2167" s="2">
        <v>19441</v>
      </c>
      <c r="J2167" s="2">
        <f t="shared" si="173"/>
        <v>-20.621683693173843</v>
      </c>
      <c r="K2167" s="2">
        <f t="shared" si="171"/>
        <v>-164.24809826052291</v>
      </c>
      <c r="L2167" s="2">
        <f t="shared" si="174"/>
        <v>-10.33857443</v>
      </c>
      <c r="M2167" s="2">
        <f t="shared" si="175"/>
        <v>2.91615</v>
      </c>
      <c r="N2167" s="2"/>
    </row>
    <row r="2168" spans="1:14" x14ac:dyDescent="0.45">
      <c r="A2168" s="2">
        <v>2.1479999999999499E-3</v>
      </c>
      <c r="B2168" s="25">
        <f t="shared" si="172"/>
        <v>1.0013516185324813</v>
      </c>
      <c r="I2168" s="2">
        <v>19450</v>
      </c>
      <c r="J2168" s="2">
        <f t="shared" si="173"/>
        <v>-20.630147830587163</v>
      </c>
      <c r="K2168" s="2">
        <f t="shared" si="171"/>
        <v>-164.25636462460787</v>
      </c>
      <c r="L2168" s="2">
        <f t="shared" si="174"/>
        <v>-10.349075000000001</v>
      </c>
      <c r="M2168" s="2">
        <f t="shared" si="175"/>
        <v>2.9175000000000004</v>
      </c>
      <c r="N2168" s="2"/>
    </row>
    <row r="2169" spans="1:14" x14ac:dyDescent="0.45">
      <c r="A2169" s="2">
        <v>2.14899999999995E-3</v>
      </c>
      <c r="B2169" s="25">
        <f t="shared" si="172"/>
        <v>1.001322356682941</v>
      </c>
      <c r="I2169" s="2">
        <v>19459</v>
      </c>
      <c r="J2169" s="2">
        <f t="shared" si="173"/>
        <v>-20.638607683386642</v>
      </c>
      <c r="K2169" s="2">
        <f t="shared" si="171"/>
        <v>-164.26462191772407</v>
      </c>
      <c r="L2169" s="2">
        <f t="shared" si="174"/>
        <v>-10.359580430000001</v>
      </c>
      <c r="M2169" s="2">
        <f t="shared" si="175"/>
        <v>2.9188500000000004</v>
      </c>
      <c r="N2169" s="2"/>
    </row>
    <row r="2170" spans="1:14" x14ac:dyDescent="0.45">
      <c r="A2170" s="2">
        <v>2.1499999999999402E-3</v>
      </c>
      <c r="B2170" s="25">
        <f t="shared" si="172"/>
        <v>1.0012931968090635</v>
      </c>
      <c r="I2170" s="2">
        <v>19468</v>
      </c>
      <c r="J2170" s="2">
        <f t="shared" si="173"/>
        <v>-20.647063255992979</v>
      </c>
      <c r="K2170" s="2">
        <f t="shared" si="171"/>
        <v>-164.27287015523916</v>
      </c>
      <c r="L2170" s="2">
        <f t="shared" si="174"/>
        <v>-10.37009072</v>
      </c>
      <c r="M2170" s="2">
        <f t="shared" si="175"/>
        <v>2.9202000000000004</v>
      </c>
      <c r="N2170" s="2"/>
    </row>
    <row r="2171" spans="1:14" x14ac:dyDescent="0.45">
      <c r="A2171" s="2">
        <v>2.1509999999999399E-3</v>
      </c>
      <c r="B2171" s="25">
        <f t="shared" si="172"/>
        <v>1.0012641393718096</v>
      </c>
      <c r="I2171" s="2">
        <v>19477</v>
      </c>
      <c r="J2171" s="2">
        <f t="shared" si="173"/>
        <v>-20.655514552820044</v>
      </c>
      <c r="K2171" s="2">
        <f t="shared" si="171"/>
        <v>-164.2811093524856</v>
      </c>
      <c r="L2171" s="2">
        <f t="shared" si="174"/>
        <v>-10.380605869999998</v>
      </c>
      <c r="M2171" s="2">
        <f t="shared" si="175"/>
        <v>2.9215499999999999</v>
      </c>
      <c r="N2171" s="2"/>
    </row>
    <row r="2172" spans="1:14" x14ac:dyDescent="0.45">
      <c r="A2172" s="2">
        <v>2.15199999999994E-3</v>
      </c>
      <c r="B2172" s="25">
        <f t="shared" si="172"/>
        <v>1.001235184826436</v>
      </c>
      <c r="I2172" s="2">
        <v>19486</v>
      </c>
      <c r="J2172" s="2">
        <f t="shared" si="173"/>
        <v>-20.663961578274908</v>
      </c>
      <c r="K2172" s="2">
        <f t="shared" si="171"/>
        <v>-164.28933952476069</v>
      </c>
      <c r="L2172" s="2">
        <f t="shared" si="174"/>
        <v>-10.391125880000001</v>
      </c>
      <c r="M2172" s="2">
        <f t="shared" si="175"/>
        <v>2.9229000000000003</v>
      </c>
      <c r="N2172" s="2"/>
    </row>
    <row r="2173" spans="1:14" x14ac:dyDescent="0.45">
      <c r="A2173" s="2">
        <v>2.1529999999999401E-3</v>
      </c>
      <c r="B2173" s="25">
        <f t="shared" si="172"/>
        <v>1.001206333622507</v>
      </c>
      <c r="I2173" s="2">
        <v>19495</v>
      </c>
      <c r="J2173" s="2">
        <f t="shared" si="173"/>
        <v>-20.672404336757843</v>
      </c>
      <c r="K2173" s="2">
        <f t="shared" si="171"/>
        <v>-164.29756068732667</v>
      </c>
      <c r="L2173" s="2">
        <f t="shared" si="174"/>
        <v>-10.40165075</v>
      </c>
      <c r="M2173" s="2">
        <f t="shared" si="175"/>
        <v>2.9242500000000002</v>
      </c>
      <c r="N2173" s="2"/>
    </row>
    <row r="2174" spans="1:14" x14ac:dyDescent="0.45">
      <c r="A2174" s="2">
        <v>2.1539999999999398E-3</v>
      </c>
      <c r="B2174" s="25">
        <f t="shared" si="172"/>
        <v>1.0011775862039092</v>
      </c>
      <c r="I2174" s="2">
        <v>19504</v>
      </c>
      <c r="J2174" s="2">
        <f t="shared" si="173"/>
        <v>-20.680842832662336</v>
      </c>
      <c r="K2174" s="2">
        <f t="shared" si="171"/>
        <v>-164.30577285541082</v>
      </c>
      <c r="L2174" s="2">
        <f t="shared" si="174"/>
        <v>-10.41218048</v>
      </c>
      <c r="M2174" s="2">
        <f t="shared" si="175"/>
        <v>2.9256000000000002</v>
      </c>
      <c r="N2174" s="2"/>
    </row>
    <row r="2175" spans="1:14" x14ac:dyDescent="0.45">
      <c r="A2175" s="2">
        <v>2.1549999999999399E-3</v>
      </c>
      <c r="B2175" s="25">
        <f t="shared" si="172"/>
        <v>1.0011489430088638</v>
      </c>
      <c r="I2175" s="2">
        <v>19513</v>
      </c>
      <c r="J2175" s="2">
        <f t="shared" si="173"/>
        <v>-20.689277070375113</v>
      </c>
      <c r="K2175" s="2">
        <f t="shared" si="171"/>
        <v>-164.31397604420559</v>
      </c>
      <c r="L2175" s="2">
        <f t="shared" si="174"/>
        <v>-10.422715070000002</v>
      </c>
      <c r="M2175" s="2">
        <f t="shared" si="175"/>
        <v>2.9269500000000006</v>
      </c>
      <c r="N2175" s="2"/>
    </row>
    <row r="2176" spans="1:14" x14ac:dyDescent="0.45">
      <c r="A2176" s="2">
        <v>2.1559999999999401E-3</v>
      </c>
      <c r="B2176" s="25">
        <f t="shared" si="172"/>
        <v>1.0011204044699415</v>
      </c>
      <c r="I2176" s="2">
        <v>19522</v>
      </c>
      <c r="J2176" s="2">
        <f t="shared" si="173"/>
        <v>-20.697707054276137</v>
      </c>
      <c r="K2176" s="2">
        <f t="shared" si="171"/>
        <v>-164.32217026886869</v>
      </c>
      <c r="L2176" s="2">
        <f t="shared" si="174"/>
        <v>-10.43325452</v>
      </c>
      <c r="M2176" s="2">
        <f t="shared" si="175"/>
        <v>2.9283000000000001</v>
      </c>
      <c r="N2176" s="2"/>
    </row>
    <row r="2177" spans="1:14" x14ac:dyDescent="0.45">
      <c r="A2177" s="2">
        <v>2.1569999999999402E-3</v>
      </c>
      <c r="B2177" s="25">
        <f t="shared" si="172"/>
        <v>1.0010919710140753</v>
      </c>
      <c r="I2177" s="2">
        <v>19531</v>
      </c>
      <c r="J2177" s="2">
        <f t="shared" si="173"/>
        <v>-20.70613278873865</v>
      </c>
      <c r="K2177" s="2">
        <f t="shared" si="171"/>
        <v>-164.33035554452317</v>
      </c>
      <c r="L2177" s="2">
        <f t="shared" si="174"/>
        <v>-10.44379883</v>
      </c>
      <c r="M2177" s="2">
        <f t="shared" si="175"/>
        <v>2.9296500000000001</v>
      </c>
      <c r="N2177" s="2"/>
    </row>
    <row r="2178" spans="1:14" x14ac:dyDescent="0.45">
      <c r="A2178" s="2">
        <v>2.1579999999999399E-3</v>
      </c>
      <c r="B2178" s="25">
        <f t="shared" si="172"/>
        <v>1.001063643062575</v>
      </c>
      <c r="I2178" s="2">
        <v>19540</v>
      </c>
      <c r="J2178" s="2">
        <f t="shared" si="173"/>
        <v>-20.71455427812915</v>
      </c>
      <c r="K2178" s="2">
        <f t="shared" si="171"/>
        <v>-164.33853188625753</v>
      </c>
      <c r="L2178" s="2">
        <f t="shared" si="174"/>
        <v>-10.454348</v>
      </c>
      <c r="M2178" s="2">
        <f t="shared" si="175"/>
        <v>2.931</v>
      </c>
      <c r="N2178" s="2"/>
    </row>
    <row r="2179" spans="1:14" x14ac:dyDescent="0.45">
      <c r="A2179" s="2">
        <v>2.15899999999994E-3</v>
      </c>
      <c r="B2179" s="25">
        <f t="shared" si="172"/>
        <v>1.0010354210311412</v>
      </c>
      <c r="I2179" s="2">
        <v>19549</v>
      </c>
      <c r="J2179" s="2">
        <f t="shared" si="173"/>
        <v>-20.722971526807427</v>
      </c>
      <c r="K2179" s="2">
        <f t="shared" si="171"/>
        <v>-164.34669930912582</v>
      </c>
      <c r="L2179" s="2">
        <f t="shared" si="174"/>
        <v>-10.464902030000001</v>
      </c>
      <c r="M2179" s="2">
        <f t="shared" si="175"/>
        <v>2.9323500000000005</v>
      </c>
      <c r="N2179" s="2"/>
    </row>
    <row r="2180" spans="1:14" x14ac:dyDescent="0.45">
      <c r="A2180" s="2">
        <v>2.1599999999999402E-3</v>
      </c>
      <c r="B2180" s="25">
        <f t="shared" si="172"/>
        <v>1.0010073053298789</v>
      </c>
      <c r="I2180" s="2">
        <v>19558</v>
      </c>
      <c r="J2180" s="2">
        <f t="shared" si="173"/>
        <v>-20.731384539126569</v>
      </c>
      <c r="K2180" s="2">
        <f t="shared" si="171"/>
        <v>-164.35485782814777</v>
      </c>
      <c r="L2180" s="2">
        <f t="shared" si="174"/>
        <v>-10.47546092</v>
      </c>
      <c r="M2180" s="2">
        <f t="shared" si="175"/>
        <v>2.9337000000000004</v>
      </c>
      <c r="N2180" s="2"/>
    </row>
    <row r="2181" spans="1:14" x14ac:dyDescent="0.45">
      <c r="A2181" s="2">
        <v>2.1609999999999399E-3</v>
      </c>
      <c r="B2181" s="25">
        <f t="shared" si="172"/>
        <v>1.0009792963633128</v>
      </c>
      <c r="I2181" s="2">
        <v>19567</v>
      </c>
      <c r="J2181" s="2">
        <f t="shared" si="173"/>
        <v>-20.739793319432984</v>
      </c>
      <c r="K2181" s="2">
        <f t="shared" si="171"/>
        <v>-164.36300745830886</v>
      </c>
      <c r="L2181" s="2">
        <f t="shared" si="174"/>
        <v>-10.486024669999999</v>
      </c>
      <c r="M2181" s="2">
        <f t="shared" si="175"/>
        <v>2.9350499999999999</v>
      </c>
      <c r="N2181" s="2"/>
    </row>
    <row r="2182" spans="1:14" x14ac:dyDescent="0.45">
      <c r="A2182" s="2">
        <v>2.16199999999994E-3</v>
      </c>
      <c r="B2182" s="25">
        <f t="shared" si="172"/>
        <v>1.0009513945304009</v>
      </c>
      <c r="I2182" s="2">
        <v>19576</v>
      </c>
      <c r="J2182" s="2">
        <f t="shared" si="173"/>
        <v>-20.748197872066399</v>
      </c>
      <c r="K2182" s="2">
        <f t="shared" si="171"/>
        <v>-164.37114821456032</v>
      </c>
      <c r="L2182" s="2">
        <f t="shared" si="174"/>
        <v>-10.496593280000001</v>
      </c>
      <c r="M2182" s="2">
        <f t="shared" si="175"/>
        <v>2.9364000000000003</v>
      </c>
      <c r="N2182" s="2"/>
    </row>
    <row r="2183" spans="1:14" x14ac:dyDescent="0.45">
      <c r="A2183" s="2">
        <v>2.1629999999999401E-3</v>
      </c>
      <c r="B2183" s="25">
        <f t="shared" si="172"/>
        <v>1.000923600224549</v>
      </c>
      <c r="I2183" s="2">
        <v>19585</v>
      </c>
      <c r="J2183" s="2">
        <f t="shared" si="173"/>
        <v>-20.756598201359889</v>
      </c>
      <c r="K2183" s="2">
        <f t="shared" si="171"/>
        <v>-164.37928011181944</v>
      </c>
      <c r="L2183" s="2">
        <f t="shared" si="174"/>
        <v>-10.507166750000001</v>
      </c>
      <c r="M2183" s="2">
        <f t="shared" si="175"/>
        <v>2.9377500000000003</v>
      </c>
      <c r="N2183" s="2"/>
    </row>
    <row r="2184" spans="1:14" x14ac:dyDescent="0.45">
      <c r="A2184" s="2">
        <v>2.1639999999999398E-3</v>
      </c>
      <c r="B2184" s="25">
        <f t="shared" si="172"/>
        <v>1.0008959138336253</v>
      </c>
      <c r="I2184" s="2">
        <v>19594</v>
      </c>
      <c r="J2184" s="2">
        <f t="shared" si="173"/>
        <v>-20.764994311639875</v>
      </c>
      <c r="K2184" s="2">
        <f t="shared" si="171"/>
        <v>-164.38740316496953</v>
      </c>
      <c r="L2184" s="2">
        <f t="shared" si="174"/>
        <v>-10.517745079999999</v>
      </c>
      <c r="M2184" s="2">
        <f t="shared" si="175"/>
        <v>2.9391000000000003</v>
      </c>
      <c r="N2184" s="2"/>
    </row>
    <row r="2185" spans="1:14" x14ac:dyDescent="0.45">
      <c r="A2185" s="2">
        <v>2.16499999999994E-3</v>
      </c>
      <c r="B2185" s="25">
        <f t="shared" si="172"/>
        <v>1.0008683357399761</v>
      </c>
      <c r="I2185" s="2">
        <v>19603</v>
      </c>
      <c r="J2185" s="2">
        <f t="shared" si="173"/>
        <v>-20.773386207226146</v>
      </c>
      <c r="K2185" s="2">
        <f t="shared" si="171"/>
        <v>-164.39551738885999</v>
      </c>
      <c r="L2185" s="2">
        <f t="shared" si="174"/>
        <v>-10.528328269999999</v>
      </c>
      <c r="M2185" s="2">
        <f t="shared" si="175"/>
        <v>2.9404500000000002</v>
      </c>
      <c r="N2185" s="2"/>
    </row>
    <row r="2186" spans="1:14" x14ac:dyDescent="0.45">
      <c r="A2186" s="2">
        <v>2.1659999999999401E-3</v>
      </c>
      <c r="B2186" s="25">
        <f t="shared" si="172"/>
        <v>1.0008408663204393</v>
      </c>
      <c r="I2186" s="2">
        <v>19612</v>
      </c>
      <c r="J2186" s="2">
        <f t="shared" si="173"/>
        <v>-20.781773892431886</v>
      </c>
      <c r="K2186" s="2">
        <f t="shared" ref="K2186:K2249" si="176">-(ATAN(M2186/L2186))*180/PI()-180</f>
        <v>-164.40362279830649</v>
      </c>
      <c r="L2186" s="2">
        <f t="shared" si="174"/>
        <v>-10.538916320000002</v>
      </c>
      <c r="M2186" s="2">
        <f t="shared" si="175"/>
        <v>2.9418000000000002</v>
      </c>
      <c r="N2186" s="2"/>
    </row>
    <row r="2187" spans="1:14" x14ac:dyDescent="0.45">
      <c r="A2187" s="2">
        <v>2.1669999999999398E-3</v>
      </c>
      <c r="B2187" s="25">
        <f t="shared" si="172"/>
        <v>1.0008135059463596</v>
      </c>
      <c r="I2187" s="2">
        <v>19621</v>
      </c>
      <c r="J2187" s="2">
        <f t="shared" si="173"/>
        <v>-20.790157371563641</v>
      </c>
      <c r="K2187" s="2">
        <f t="shared" si="176"/>
        <v>-164.41171940809102</v>
      </c>
      <c r="L2187" s="2">
        <f t="shared" si="174"/>
        <v>-10.54950923</v>
      </c>
      <c r="M2187" s="2">
        <f t="shared" si="175"/>
        <v>2.9431500000000002</v>
      </c>
      <c r="N2187" s="2"/>
    </row>
    <row r="2188" spans="1:14" x14ac:dyDescent="0.45">
      <c r="A2188" s="2">
        <v>2.1679999999999399E-3</v>
      </c>
      <c r="B2188" s="25">
        <f t="shared" si="172"/>
        <v>1.0007862549836049</v>
      </c>
      <c r="I2188" s="2">
        <v>19630</v>
      </c>
      <c r="J2188" s="2">
        <f t="shared" si="173"/>
        <v>-20.798536648921392</v>
      </c>
      <c r="K2188" s="2">
        <f t="shared" si="176"/>
        <v>-164.41980723296206</v>
      </c>
      <c r="L2188" s="2">
        <f t="shared" si="174"/>
        <v>-10.560107</v>
      </c>
      <c r="M2188" s="2">
        <f t="shared" si="175"/>
        <v>2.9445000000000001</v>
      </c>
      <c r="N2188" s="2"/>
    </row>
    <row r="2189" spans="1:14" x14ac:dyDescent="0.45">
      <c r="A2189" s="2">
        <v>2.1689999999999401E-3</v>
      </c>
      <c r="B2189" s="25">
        <f t="shared" si="172"/>
        <v>1.0007591137925789</v>
      </c>
      <c r="I2189" s="2">
        <v>19639</v>
      </c>
      <c r="J2189" s="2">
        <f t="shared" si="173"/>
        <v>-20.806911728798525</v>
      </c>
      <c r="K2189" s="2">
        <f t="shared" si="176"/>
        <v>-164.42788628763449</v>
      </c>
      <c r="L2189" s="2">
        <f t="shared" si="174"/>
        <v>-10.570709629999998</v>
      </c>
      <c r="M2189" s="2">
        <f t="shared" si="175"/>
        <v>2.9458500000000001</v>
      </c>
      <c r="N2189" s="2"/>
    </row>
    <row r="2190" spans="1:14" x14ac:dyDescent="0.45">
      <c r="A2190" s="2">
        <v>2.1699999999999402E-3</v>
      </c>
      <c r="B2190" s="25">
        <f t="shared" si="172"/>
        <v>1.0007320827282393</v>
      </c>
      <c r="I2190" s="2">
        <v>19648</v>
      </c>
      <c r="J2190" s="2">
        <f t="shared" si="173"/>
        <v>-20.81528261548187</v>
      </c>
      <c r="K2190" s="2">
        <f t="shared" si="176"/>
        <v>-164.43595658678996</v>
      </c>
      <c r="L2190" s="2">
        <f t="shared" si="174"/>
        <v>-10.581317120000001</v>
      </c>
      <c r="M2190" s="2">
        <f t="shared" si="175"/>
        <v>2.9472000000000005</v>
      </c>
      <c r="N2190" s="2"/>
    </row>
    <row r="2191" spans="1:14" x14ac:dyDescent="0.45">
      <c r="A2191" s="2">
        <v>2.1709999999999399E-3</v>
      </c>
      <c r="B2191" s="25">
        <f t="shared" si="172"/>
        <v>1.0007051621401108</v>
      </c>
      <c r="I2191" s="2">
        <v>19657</v>
      </c>
      <c r="J2191" s="2">
        <f t="shared" si="173"/>
        <v>-20.823649313251693</v>
      </c>
      <c r="K2191" s="2">
        <f t="shared" si="176"/>
        <v>-164.44401814507668</v>
      </c>
      <c r="L2191" s="2">
        <f t="shared" si="174"/>
        <v>-10.59192947</v>
      </c>
      <c r="M2191" s="2">
        <f t="shared" si="175"/>
        <v>2.94855</v>
      </c>
      <c r="N2191" s="2"/>
    </row>
    <row r="2192" spans="1:14" x14ac:dyDescent="0.45">
      <c r="A2192" s="2">
        <v>2.17199999999994E-3</v>
      </c>
      <c r="B2192" s="25">
        <f t="shared" si="172"/>
        <v>1.000678352372302</v>
      </c>
      <c r="I2192" s="2">
        <v>19666</v>
      </c>
      <c r="J2192" s="2">
        <f t="shared" si="173"/>
        <v>-20.832011826381716</v>
      </c>
      <c r="K2192" s="2">
        <f t="shared" si="176"/>
        <v>-164.45207097710983</v>
      </c>
      <c r="L2192" s="2">
        <f t="shared" si="174"/>
        <v>-10.60254668</v>
      </c>
      <c r="M2192" s="2">
        <f t="shared" si="175"/>
        <v>2.9499</v>
      </c>
      <c r="N2192" s="2"/>
    </row>
    <row r="2193" spans="1:14" x14ac:dyDescent="0.45">
      <c r="A2193" s="2">
        <v>2.1729999999999402E-3</v>
      </c>
      <c r="B2193" s="25">
        <f t="shared" si="172"/>
        <v>1.0006516537635202</v>
      </c>
      <c r="I2193" s="2">
        <v>19675</v>
      </c>
      <c r="J2193" s="2">
        <f t="shared" si="173"/>
        <v>-20.840370159139141</v>
      </c>
      <c r="K2193" s="2">
        <f t="shared" si="176"/>
        <v>-164.46011509747137</v>
      </c>
      <c r="L2193" s="2">
        <f t="shared" si="174"/>
        <v>-10.613168750000002</v>
      </c>
      <c r="M2193" s="2">
        <f t="shared" si="175"/>
        <v>2.9512500000000004</v>
      </c>
      <c r="N2193" s="2"/>
    </row>
    <row r="2194" spans="1:14" x14ac:dyDescent="0.45">
      <c r="A2194" s="2">
        <v>2.1739999999999399E-3</v>
      </c>
      <c r="B2194" s="25">
        <f t="shared" si="172"/>
        <v>1.0006250666470873</v>
      </c>
      <c r="I2194" s="2">
        <v>19684</v>
      </c>
      <c r="J2194" s="2">
        <f t="shared" si="173"/>
        <v>-20.848724315784647</v>
      </c>
      <c r="K2194" s="2">
        <f t="shared" si="176"/>
        <v>-164.46815052071028</v>
      </c>
      <c r="L2194" s="2">
        <f t="shared" si="174"/>
        <v>-10.623795680000001</v>
      </c>
      <c r="M2194" s="2">
        <f t="shared" si="175"/>
        <v>2.9526000000000003</v>
      </c>
      <c r="N2194" s="2"/>
    </row>
    <row r="2195" spans="1:14" x14ac:dyDescent="0.45">
      <c r="A2195" s="2">
        <v>2.17499999999994E-3</v>
      </c>
      <c r="B2195" s="25">
        <f t="shared" si="172"/>
        <v>1.0005985913509556</v>
      </c>
      <c r="I2195" s="2">
        <v>19693</v>
      </c>
      <c r="J2195" s="2">
        <f t="shared" si="173"/>
        <v>-20.857074300572425</v>
      </c>
      <c r="K2195" s="2">
        <f t="shared" si="176"/>
        <v>-164.47617726134271</v>
      </c>
      <c r="L2195" s="2">
        <f t="shared" si="174"/>
        <v>-10.63442747</v>
      </c>
      <c r="M2195" s="2">
        <f t="shared" si="175"/>
        <v>2.9539500000000003</v>
      </c>
      <c r="N2195" s="2"/>
    </row>
    <row r="2196" spans="1:14" x14ac:dyDescent="0.45">
      <c r="A2196" s="2">
        <v>2.1759999999999401E-3</v>
      </c>
      <c r="B2196" s="25">
        <f t="shared" ref="B2196:B2259" si="177">1-EXP((-1)*$B$16*$A$16*A2196)/SQRT(1-$B$16*$B$16)*SIN($A$16*SQRT(1-$B$16*$B$16)*A2196+$C$20)</f>
        <v>1.0005722281977243</v>
      </c>
      <c r="I2196" s="2">
        <v>19702</v>
      </c>
      <c r="J2196" s="2">
        <f t="shared" si="173"/>
        <v>-20.865420117750155</v>
      </c>
      <c r="K2196" s="2">
        <f t="shared" si="176"/>
        <v>-164.48419533385194</v>
      </c>
      <c r="L2196" s="2">
        <f t="shared" si="174"/>
        <v>-10.645064119999999</v>
      </c>
      <c r="M2196" s="2">
        <f t="shared" si="175"/>
        <v>2.9553000000000003</v>
      </c>
      <c r="N2196" s="2"/>
    </row>
    <row r="2197" spans="1:14" x14ac:dyDescent="0.45">
      <c r="A2197" s="2">
        <v>2.1769999999999398E-3</v>
      </c>
      <c r="B2197" s="25">
        <f t="shared" si="177"/>
        <v>1.0005459775046541</v>
      </c>
      <c r="I2197" s="2">
        <v>19711</v>
      </c>
      <c r="J2197" s="2">
        <f t="shared" si="173"/>
        <v>-20.87376177155906</v>
      </c>
      <c r="K2197" s="2">
        <f t="shared" si="176"/>
        <v>-164.49220475268848</v>
      </c>
      <c r="L2197" s="2">
        <f t="shared" si="174"/>
        <v>-10.655705630000002</v>
      </c>
      <c r="M2197" s="2">
        <f t="shared" si="175"/>
        <v>2.9566500000000002</v>
      </c>
      <c r="N2197" s="2"/>
    </row>
    <row r="2198" spans="1:14" x14ac:dyDescent="0.45">
      <c r="A2198" s="2">
        <v>2.17799999999994E-3</v>
      </c>
      <c r="B2198" s="25">
        <f t="shared" si="177"/>
        <v>1.0005198395836847</v>
      </c>
      <c r="I2198" s="2">
        <v>19720</v>
      </c>
      <c r="J2198" s="2">
        <f t="shared" si="173"/>
        <v>-20.882099266233883</v>
      </c>
      <c r="K2198" s="2">
        <f t="shared" si="176"/>
        <v>-164.50020553227031</v>
      </c>
      <c r="L2198" s="2">
        <f t="shared" si="174"/>
        <v>-10.666352</v>
      </c>
      <c r="M2198" s="2">
        <f t="shared" si="175"/>
        <v>2.9580000000000002</v>
      </c>
      <c r="N2198" s="2"/>
    </row>
    <row r="2199" spans="1:14" x14ac:dyDescent="0.45">
      <c r="A2199" s="2">
        <v>2.1789999999999401E-3</v>
      </c>
      <c r="B2199" s="25">
        <f t="shared" si="177"/>
        <v>1.0004938147414495</v>
      </c>
      <c r="I2199" s="2">
        <v>19729</v>
      </c>
      <c r="J2199" s="2">
        <f t="shared" si="173"/>
        <v>-20.890432606002925</v>
      </c>
      <c r="K2199" s="2">
        <f t="shared" si="176"/>
        <v>-164.50819768698284</v>
      </c>
      <c r="L2199" s="2">
        <f t="shared" si="174"/>
        <v>-10.677003229999999</v>
      </c>
      <c r="M2199" s="2">
        <f t="shared" si="175"/>
        <v>2.9593500000000001</v>
      </c>
      <c r="N2199" s="2"/>
    </row>
    <row r="2200" spans="1:14" x14ac:dyDescent="0.45">
      <c r="A2200" s="2">
        <v>2.1799999999999398E-3</v>
      </c>
      <c r="B2200" s="25">
        <f t="shared" si="177"/>
        <v>1.0004679032792934</v>
      </c>
      <c r="I2200" s="2">
        <v>19738</v>
      </c>
      <c r="J2200" s="2">
        <f t="shared" si="173"/>
        <v>-20.898761795088063</v>
      </c>
      <c r="K2200" s="2">
        <f t="shared" si="176"/>
        <v>-164.51618123117902</v>
      </c>
      <c r="L2200" s="2">
        <f t="shared" si="174"/>
        <v>-10.687659320000002</v>
      </c>
      <c r="M2200" s="2">
        <f t="shared" si="175"/>
        <v>2.9607000000000006</v>
      </c>
      <c r="N2200" s="2"/>
    </row>
    <row r="2201" spans="1:14" x14ac:dyDescent="0.45">
      <c r="A2201" s="2">
        <v>2.1809999999999399E-3</v>
      </c>
      <c r="B2201" s="25">
        <f t="shared" si="177"/>
        <v>1.0004421054932884</v>
      </c>
      <c r="I2201" s="2">
        <v>19747</v>
      </c>
      <c r="J2201" s="2">
        <f t="shared" si="173"/>
        <v>-20.907086837704711</v>
      </c>
      <c r="K2201" s="2">
        <f t="shared" si="176"/>
        <v>-164.52415617917941</v>
      </c>
      <c r="L2201" s="2">
        <f t="shared" si="174"/>
        <v>-10.69832027</v>
      </c>
      <c r="M2201" s="2">
        <f t="shared" si="175"/>
        <v>2.9620500000000001</v>
      </c>
      <c r="N2201" s="2"/>
    </row>
    <row r="2202" spans="1:14" x14ac:dyDescent="0.45">
      <c r="A2202" s="2">
        <v>2.1819999999999401E-3</v>
      </c>
      <c r="B2202" s="25">
        <f t="shared" si="177"/>
        <v>1.0004164216742495</v>
      </c>
      <c r="I2202" s="2">
        <v>19756</v>
      </c>
      <c r="J2202" s="2">
        <f t="shared" si="173"/>
        <v>-20.915407738061905</v>
      </c>
      <c r="K2202" s="2">
        <f t="shared" si="176"/>
        <v>-164.53212254527244</v>
      </c>
      <c r="L2202" s="2">
        <f t="shared" si="174"/>
        <v>-10.708986079999999</v>
      </c>
      <c r="M2202" s="2">
        <f t="shared" si="175"/>
        <v>2.9634</v>
      </c>
      <c r="N2202" s="2"/>
    </row>
    <row r="2203" spans="1:14" x14ac:dyDescent="0.45">
      <c r="A2203" s="2">
        <v>2.1829999999999298E-3</v>
      </c>
      <c r="B2203" s="25">
        <f t="shared" si="177"/>
        <v>1.0003908521077529</v>
      </c>
      <c r="I2203" s="2">
        <v>19765</v>
      </c>
      <c r="J2203" s="2">
        <f t="shared" si="173"/>
        <v>-20.923724500362265</v>
      </c>
      <c r="K2203" s="2">
        <f t="shared" si="176"/>
        <v>-164.54008034371424</v>
      </c>
      <c r="L2203" s="2">
        <f t="shared" si="174"/>
        <v>-10.719656749999999</v>
      </c>
      <c r="M2203" s="2">
        <f t="shared" si="175"/>
        <v>2.96475</v>
      </c>
      <c r="N2203" s="2"/>
    </row>
    <row r="2204" spans="1:14" x14ac:dyDescent="0.45">
      <c r="A2204" s="2">
        <v>2.1839999999999299E-3</v>
      </c>
      <c r="B2204" s="25">
        <f t="shared" si="177"/>
        <v>1.0003653970741504</v>
      </c>
      <c r="I2204" s="2">
        <v>19774</v>
      </c>
      <c r="J2204" s="2">
        <f t="shared" si="173"/>
        <v>-20.932037128802033</v>
      </c>
      <c r="K2204" s="2">
        <f t="shared" si="176"/>
        <v>-164.54802958872895</v>
      </c>
      <c r="L2204" s="2">
        <f t="shared" si="174"/>
        <v>-10.730332280000001</v>
      </c>
      <c r="M2204" s="2">
        <f t="shared" si="175"/>
        <v>2.9661000000000004</v>
      </c>
      <c r="N2204" s="2"/>
    </row>
    <row r="2205" spans="1:14" x14ac:dyDescent="0.45">
      <c r="A2205" s="2">
        <v>2.1849999999999301E-3</v>
      </c>
      <c r="B2205" s="25">
        <f t="shared" si="177"/>
        <v>1.0003400568485878</v>
      </c>
      <c r="I2205" s="2">
        <v>19783</v>
      </c>
      <c r="J2205" s="2">
        <f t="shared" si="173"/>
        <v>-20.940345627571059</v>
      </c>
      <c r="K2205" s="2">
        <f t="shared" si="176"/>
        <v>-164.55597029450865</v>
      </c>
      <c r="L2205" s="2">
        <f t="shared" si="174"/>
        <v>-10.74101267</v>
      </c>
      <c r="M2205" s="2">
        <f t="shared" si="175"/>
        <v>2.9674500000000004</v>
      </c>
      <c r="N2205" s="2"/>
    </row>
    <row r="2206" spans="1:14" x14ac:dyDescent="0.45">
      <c r="A2206" s="2">
        <v>2.1859999999999302E-3</v>
      </c>
      <c r="B2206" s="25">
        <f t="shared" si="177"/>
        <v>1.0003148317010215</v>
      </c>
      <c r="I2206" s="2">
        <v>19792</v>
      </c>
      <c r="J2206" s="2">
        <f t="shared" si="173"/>
        <v>-20.948650000852854</v>
      </c>
      <c r="K2206" s="2">
        <f t="shared" si="176"/>
        <v>-164.56390247521361</v>
      </c>
      <c r="L2206" s="2">
        <f t="shared" si="174"/>
        <v>-10.75169792</v>
      </c>
      <c r="M2206" s="2">
        <f t="shared" si="175"/>
        <v>2.9688000000000003</v>
      </c>
      <c r="N2206" s="2"/>
    </row>
    <row r="2207" spans="1:14" x14ac:dyDescent="0.45">
      <c r="A2207" s="2">
        <v>2.1869999999999299E-3</v>
      </c>
      <c r="B2207" s="25">
        <f t="shared" si="177"/>
        <v>1.000289721896235</v>
      </c>
      <c r="I2207" s="2">
        <v>19801</v>
      </c>
      <c r="J2207" s="2">
        <f t="shared" si="173"/>
        <v>-20.956950252824566</v>
      </c>
      <c r="K2207" s="2">
        <f t="shared" si="176"/>
        <v>-164.57182614497222</v>
      </c>
      <c r="L2207" s="2">
        <f t="shared" si="174"/>
        <v>-10.762388030000002</v>
      </c>
      <c r="M2207" s="2">
        <f t="shared" si="175"/>
        <v>2.9701500000000003</v>
      </c>
      <c r="N2207" s="2"/>
    </row>
    <row r="2208" spans="1:14" x14ac:dyDescent="0.45">
      <c r="A2208" s="2">
        <v>2.18799999999993E-3</v>
      </c>
      <c r="B2208" s="25">
        <f t="shared" si="177"/>
        <v>1.0002647276938557</v>
      </c>
      <c r="I2208" s="2">
        <v>19810</v>
      </c>
      <c r="J2208" s="2">
        <f t="shared" si="173"/>
        <v>-20.965246387657004</v>
      </c>
      <c r="K2208" s="2">
        <f t="shared" si="176"/>
        <v>-164.5797413178812</v>
      </c>
      <c r="L2208" s="2">
        <f t="shared" si="174"/>
        <v>-10.773083</v>
      </c>
      <c r="M2208" s="2">
        <f t="shared" si="175"/>
        <v>2.9715000000000003</v>
      </c>
      <c r="N2208" s="2"/>
    </row>
    <row r="2209" spans="1:14" x14ac:dyDescent="0.45">
      <c r="A2209" s="2">
        <v>2.1889999999999302E-3</v>
      </c>
      <c r="B2209" s="25">
        <f t="shared" si="177"/>
        <v>1.0002398493483728</v>
      </c>
      <c r="I2209" s="2">
        <v>19819</v>
      </c>
      <c r="J2209" s="2">
        <f t="shared" si="173"/>
        <v>-20.97353840951466</v>
      </c>
      <c r="K2209" s="2">
        <f t="shared" si="176"/>
        <v>-164.58764800800566</v>
      </c>
      <c r="L2209" s="2">
        <f t="shared" si="174"/>
        <v>-10.78378283</v>
      </c>
      <c r="M2209" s="2">
        <f t="shared" si="175"/>
        <v>2.9728500000000002</v>
      </c>
      <c r="N2209" s="2"/>
    </row>
    <row r="2210" spans="1:14" x14ac:dyDescent="0.45">
      <c r="A2210" s="2">
        <v>2.1899999999999299E-3</v>
      </c>
      <c r="B2210" s="25">
        <f t="shared" si="177"/>
        <v>1.0002150871091537</v>
      </c>
      <c r="I2210" s="2">
        <v>19828</v>
      </c>
      <c r="J2210" s="2">
        <f t="shared" si="173"/>
        <v>-20.981826322555705</v>
      </c>
      <c r="K2210" s="2">
        <f t="shared" si="176"/>
        <v>-164.5955462293791</v>
      </c>
      <c r="L2210" s="2">
        <f t="shared" si="174"/>
        <v>-10.794487519999999</v>
      </c>
      <c r="M2210" s="2">
        <f t="shared" si="175"/>
        <v>2.9742000000000002</v>
      </c>
      <c r="N2210" s="2"/>
    </row>
    <row r="2211" spans="1:14" x14ac:dyDescent="0.45">
      <c r="A2211" s="2">
        <v>2.19099999999993E-3</v>
      </c>
      <c r="B2211" s="25">
        <f t="shared" si="177"/>
        <v>1.0001904412204619</v>
      </c>
      <c r="I2211" s="2">
        <v>19837</v>
      </c>
      <c r="J2211" s="2">
        <f t="shared" si="173"/>
        <v>-20.990110130932031</v>
      </c>
      <c r="K2211" s="2">
        <f t="shared" si="176"/>
        <v>-164.60343599600361</v>
      </c>
      <c r="L2211" s="2">
        <f t="shared" si="174"/>
        <v>-10.80519707</v>
      </c>
      <c r="M2211" s="2">
        <f t="shared" si="175"/>
        <v>2.9755500000000001</v>
      </c>
      <c r="N2211" s="2"/>
    </row>
    <row r="2212" spans="1:14" x14ac:dyDescent="0.45">
      <c r="A2212" s="2">
        <v>2.1919999999999301E-3</v>
      </c>
      <c r="B2212" s="25">
        <f t="shared" si="177"/>
        <v>1.000165911921473</v>
      </c>
      <c r="I2212" s="2">
        <v>19846</v>
      </c>
      <c r="J2212" s="2">
        <f t="shared" si="173"/>
        <v>-20.998389838789208</v>
      </c>
      <c r="K2212" s="2">
        <f t="shared" si="176"/>
        <v>-164.61131732184998</v>
      </c>
      <c r="L2212" s="2">
        <f t="shared" si="174"/>
        <v>-10.81591148</v>
      </c>
      <c r="M2212" s="2">
        <f t="shared" si="175"/>
        <v>2.9769000000000001</v>
      </c>
      <c r="N2212" s="2"/>
    </row>
    <row r="2213" spans="1:14" x14ac:dyDescent="0.45">
      <c r="A2213" s="2">
        <v>2.1929999999999298E-3</v>
      </c>
      <c r="B2213" s="25">
        <f t="shared" si="177"/>
        <v>1.000141499446294</v>
      </c>
      <c r="I2213" s="2">
        <v>19855</v>
      </c>
      <c r="J2213" s="2">
        <f t="shared" si="173"/>
        <v>-21.006665450266567</v>
      </c>
      <c r="K2213" s="2">
        <f t="shared" si="176"/>
        <v>-164.61919022085763</v>
      </c>
      <c r="L2213" s="2">
        <f t="shared" si="174"/>
        <v>-10.82663075</v>
      </c>
      <c r="M2213" s="2">
        <f t="shared" si="175"/>
        <v>2.9782500000000001</v>
      </c>
      <c r="N2213" s="2"/>
    </row>
    <row r="2214" spans="1:14" x14ac:dyDescent="0.45">
      <c r="A2214" s="2">
        <v>2.1939999999999299E-3</v>
      </c>
      <c r="B2214" s="25">
        <f t="shared" si="177"/>
        <v>1.0001172040239801</v>
      </c>
      <c r="I2214" s="2">
        <v>19864</v>
      </c>
      <c r="J2214" s="2">
        <f t="shared" si="173"/>
        <v>-21.014936969497153</v>
      </c>
      <c r="K2214" s="2">
        <f t="shared" si="176"/>
        <v>-164.6270547069349</v>
      </c>
      <c r="L2214" s="2">
        <f t="shared" si="174"/>
        <v>-10.837354880000001</v>
      </c>
      <c r="M2214" s="2">
        <f t="shared" si="175"/>
        <v>2.9796000000000005</v>
      </c>
      <c r="N2214" s="2"/>
    </row>
    <row r="2215" spans="1:14" x14ac:dyDescent="0.45">
      <c r="A2215" s="2">
        <v>2.1949999999999301E-3</v>
      </c>
      <c r="B2215" s="25">
        <f t="shared" si="177"/>
        <v>1.0000930258785512</v>
      </c>
      <c r="I2215" s="2">
        <v>19873</v>
      </c>
      <c r="J2215" s="2">
        <f t="shared" si="173"/>
        <v>-21.023204400607778</v>
      </c>
      <c r="K2215" s="2">
        <f t="shared" si="176"/>
        <v>-164.63491079395891</v>
      </c>
      <c r="L2215" s="2">
        <f t="shared" si="174"/>
        <v>-10.84808387</v>
      </c>
      <c r="M2215" s="2">
        <f t="shared" si="175"/>
        <v>2.9809500000000004</v>
      </c>
      <c r="N2215" s="2"/>
    </row>
    <row r="2216" spans="1:14" x14ac:dyDescent="0.45">
      <c r="A2216" s="2">
        <v>2.1959999999999302E-3</v>
      </c>
      <c r="B2216" s="25">
        <f t="shared" si="177"/>
        <v>1.0000689652290107</v>
      </c>
      <c r="I2216" s="2">
        <v>19882</v>
      </c>
      <c r="J2216" s="2">
        <f t="shared" si="173"/>
        <v>-21.031467747719002</v>
      </c>
      <c r="K2216" s="2">
        <f t="shared" si="176"/>
        <v>-164.64275849577589</v>
      </c>
      <c r="L2216" s="2">
        <f t="shared" si="174"/>
        <v>-10.858817719999999</v>
      </c>
      <c r="M2216" s="2">
        <f t="shared" si="175"/>
        <v>2.9823000000000004</v>
      </c>
      <c r="N2216" s="2"/>
    </row>
    <row r="2217" spans="1:14" x14ac:dyDescent="0.45">
      <c r="A2217" s="2">
        <v>2.1969999999999299E-3</v>
      </c>
      <c r="B2217" s="25">
        <f t="shared" si="177"/>
        <v>1.0000450222893635</v>
      </c>
      <c r="I2217" s="2">
        <v>19891</v>
      </c>
      <c r="J2217" s="2">
        <f t="shared" si="173"/>
        <v>-21.039727014945164</v>
      </c>
      <c r="K2217" s="2">
        <f t="shared" si="176"/>
        <v>-164.65059782620111</v>
      </c>
      <c r="L2217" s="2">
        <f t="shared" si="174"/>
        <v>-10.869556429999999</v>
      </c>
      <c r="M2217" s="2">
        <f t="shared" si="175"/>
        <v>2.9836499999999999</v>
      </c>
      <c r="N2217" s="2"/>
    </row>
    <row r="2218" spans="1:14" x14ac:dyDescent="0.45">
      <c r="A2218" s="2">
        <v>2.19799999999993E-3</v>
      </c>
      <c r="B2218" s="25">
        <f t="shared" si="177"/>
        <v>1.000021197268633</v>
      </c>
      <c r="I2218" s="2">
        <v>19900</v>
      </c>
      <c r="J2218" s="2">
        <f t="shared" si="173"/>
        <v>-21.047982206394398</v>
      </c>
      <c r="K2218" s="2">
        <f t="shared" si="176"/>
        <v>-164.65842879901899</v>
      </c>
      <c r="L2218" s="2">
        <f t="shared" si="174"/>
        <v>-10.880300000000002</v>
      </c>
      <c r="M2218" s="2">
        <f t="shared" si="175"/>
        <v>2.9850000000000003</v>
      </c>
      <c r="N2218" s="2"/>
    </row>
    <row r="2219" spans="1:14" x14ac:dyDescent="0.45">
      <c r="A2219" s="2">
        <v>2.1989999999999302E-3</v>
      </c>
      <c r="B2219" s="25">
        <f t="shared" si="177"/>
        <v>0.99999749037087871</v>
      </c>
      <c r="I2219" s="2">
        <v>19909</v>
      </c>
      <c r="J2219" s="2">
        <f t="shared" si="173"/>
        <v>-21.056233326168623</v>
      </c>
      <c r="K2219" s="2">
        <f t="shared" si="176"/>
        <v>-164.66625142798318</v>
      </c>
      <c r="L2219" s="2">
        <f t="shared" si="174"/>
        <v>-10.89104843</v>
      </c>
      <c r="M2219" s="2">
        <f t="shared" si="175"/>
        <v>2.9863500000000003</v>
      </c>
      <c r="N2219" s="2"/>
    </row>
    <row r="2220" spans="1:14" x14ac:dyDescent="0.45">
      <c r="A2220" s="2">
        <v>2.1999999999999299E-3</v>
      </c>
      <c r="B2220" s="25">
        <f t="shared" si="177"/>
        <v>0.99997390179521561</v>
      </c>
      <c r="I2220" s="2">
        <v>19918</v>
      </c>
      <c r="J2220" s="2">
        <f t="shared" si="173"/>
        <v>-21.064480378363591</v>
      </c>
      <c r="K2220" s="2">
        <f t="shared" si="176"/>
        <v>-164.67406572681676</v>
      </c>
      <c r="L2220" s="2">
        <f t="shared" si="174"/>
        <v>-10.90180172</v>
      </c>
      <c r="M2220" s="2">
        <f t="shared" si="175"/>
        <v>2.9877000000000002</v>
      </c>
      <c r="N2220" s="2"/>
    </row>
    <row r="2221" spans="1:14" x14ac:dyDescent="0.45">
      <c r="A2221" s="2">
        <v>2.20099999999993E-3</v>
      </c>
      <c r="B2221" s="25">
        <f t="shared" si="177"/>
        <v>0.99995043173583087</v>
      </c>
      <c r="I2221" s="2">
        <v>19927</v>
      </c>
      <c r="J2221" s="2">
        <f t="shared" si="173"/>
        <v>-21.07272336706885</v>
      </c>
      <c r="K2221" s="2">
        <f t="shared" si="176"/>
        <v>-164.68187170921212</v>
      </c>
      <c r="L2221" s="2">
        <f t="shared" si="174"/>
        <v>-10.912559870000001</v>
      </c>
      <c r="M2221" s="2">
        <f t="shared" si="175"/>
        <v>2.9890500000000002</v>
      </c>
      <c r="N2221" s="2"/>
    </row>
    <row r="2222" spans="1:14" x14ac:dyDescent="0.45">
      <c r="A2222" s="2">
        <v>2.2019999999999301E-3</v>
      </c>
      <c r="B2222" s="25">
        <f t="shared" si="177"/>
        <v>0.99992708038200284</v>
      </c>
      <c r="I2222" s="2">
        <v>19936</v>
      </c>
      <c r="J2222" s="2">
        <f t="shared" si="173"/>
        <v>-21.080962296367808</v>
      </c>
      <c r="K2222" s="2">
        <f t="shared" si="176"/>
        <v>-164.68966938883125</v>
      </c>
      <c r="L2222" s="2">
        <f t="shared" si="174"/>
        <v>-10.923322880000001</v>
      </c>
      <c r="M2222" s="2">
        <f t="shared" si="175"/>
        <v>2.9904000000000002</v>
      </c>
      <c r="N2222" s="2"/>
    </row>
    <row r="2223" spans="1:14" x14ac:dyDescent="0.45">
      <c r="A2223" s="2">
        <v>2.2029999999999298E-3</v>
      </c>
      <c r="B2223" s="25">
        <f t="shared" si="177"/>
        <v>0.99990384791811859</v>
      </c>
      <c r="I2223" s="2">
        <v>19945</v>
      </c>
      <c r="J2223" s="2">
        <f t="shared" si="173"/>
        <v>-21.089197170337705</v>
      </c>
      <c r="K2223" s="2">
        <f t="shared" si="176"/>
        <v>-164.69745877930572</v>
      </c>
      <c r="L2223" s="2">
        <f t="shared" si="174"/>
        <v>-10.934090749999999</v>
      </c>
      <c r="M2223" s="2">
        <f t="shared" si="175"/>
        <v>2.9917500000000001</v>
      </c>
      <c r="N2223" s="2"/>
    </row>
    <row r="2224" spans="1:14" x14ac:dyDescent="0.45">
      <c r="A2224" s="2">
        <v>2.20399999999993E-3</v>
      </c>
      <c r="B2224" s="25">
        <f t="shared" si="177"/>
        <v>0.99988073452369253</v>
      </c>
      <c r="I2224" s="2">
        <v>19954</v>
      </c>
      <c r="J2224" s="2">
        <f t="shared" ref="J2224:J2287" si="178">-10*LOG10(L2224^2+M2224^2)</f>
        <v>-21.097427993049642</v>
      </c>
      <c r="K2224" s="2">
        <f t="shared" si="176"/>
        <v>-164.70523989423674</v>
      </c>
      <c r="L2224" s="2">
        <f t="shared" ref="L2224:L2287" si="179">1-(I2224/$A$16)^2</f>
        <v>-10.944863479999999</v>
      </c>
      <c r="M2224" s="2">
        <f t="shared" ref="M2224:M2287" si="180">2*$B$16*(I2224/$A$16)</f>
        <v>2.9931000000000001</v>
      </c>
      <c r="N2224" s="2"/>
    </row>
    <row r="2225" spans="1:14" x14ac:dyDescent="0.45">
      <c r="A2225" s="2">
        <v>2.2049999999999301E-3</v>
      </c>
      <c r="B2225" s="25">
        <f t="shared" si="177"/>
        <v>0.99985774037338471</v>
      </c>
      <c r="I2225" s="2">
        <v>19963</v>
      </c>
      <c r="J2225" s="2">
        <f t="shared" si="178"/>
        <v>-21.105654768568609</v>
      </c>
      <c r="K2225" s="2">
        <f t="shared" si="176"/>
        <v>-164.71301274719534</v>
      </c>
      <c r="L2225" s="2">
        <f t="shared" si="179"/>
        <v>-10.95564107</v>
      </c>
      <c r="M2225" s="2">
        <f t="shared" si="180"/>
        <v>2.9944500000000005</v>
      </c>
      <c r="N2225" s="2"/>
    </row>
    <row r="2226" spans="1:14" x14ac:dyDescent="0.45">
      <c r="A2226" s="2">
        <v>2.2059999999999298E-3</v>
      </c>
      <c r="B2226" s="25">
        <f t="shared" si="177"/>
        <v>0.99983486563701918</v>
      </c>
      <c r="I2226" s="2">
        <v>19972</v>
      </c>
      <c r="J2226" s="2">
        <f t="shared" si="178"/>
        <v>-21.11387750095346</v>
      </c>
      <c r="K2226" s="2">
        <f t="shared" si="176"/>
        <v>-164.72077735172232</v>
      </c>
      <c r="L2226" s="2">
        <f t="shared" si="179"/>
        <v>-10.966423520000001</v>
      </c>
      <c r="M2226" s="2">
        <f t="shared" si="180"/>
        <v>2.9958000000000005</v>
      </c>
      <c r="N2226" s="2"/>
    </row>
    <row r="2227" spans="1:14" x14ac:dyDescent="0.45">
      <c r="A2227" s="2">
        <v>2.2069999999999299E-3</v>
      </c>
      <c r="B2227" s="25">
        <f t="shared" si="177"/>
        <v>0.99981211047960239</v>
      </c>
      <c r="I2227" s="2">
        <v>19981</v>
      </c>
      <c r="J2227" s="2">
        <f t="shared" si="178"/>
        <v>-21.122096194256947</v>
      </c>
      <c r="K2227" s="2">
        <f t="shared" si="176"/>
        <v>-164.72853372132855</v>
      </c>
      <c r="L2227" s="2">
        <f t="shared" si="179"/>
        <v>-10.977210829999999</v>
      </c>
      <c r="M2227" s="2">
        <f t="shared" si="180"/>
        <v>2.99715</v>
      </c>
      <c r="N2227" s="2"/>
    </row>
    <row r="2228" spans="1:14" x14ac:dyDescent="0.45">
      <c r="A2228" s="2">
        <v>2.2079999999999301E-3</v>
      </c>
      <c r="B2228" s="25">
        <f t="shared" si="177"/>
        <v>0.99978947506134208</v>
      </c>
      <c r="I2228" s="2">
        <v>19990</v>
      </c>
      <c r="J2228" s="2">
        <f t="shared" si="178"/>
        <v>-21.130310852525746</v>
      </c>
      <c r="K2228" s="2">
        <f t="shared" si="176"/>
        <v>-164.73628186949477</v>
      </c>
      <c r="L2228" s="2">
        <f t="shared" si="179"/>
        <v>-10.988003000000001</v>
      </c>
      <c r="M2228" s="2">
        <f t="shared" si="180"/>
        <v>2.9985000000000004</v>
      </c>
      <c r="N2228" s="2"/>
    </row>
    <row r="2229" spans="1:14" x14ac:dyDescent="0.45">
      <c r="A2229" s="2">
        <v>2.2089999999999302E-3</v>
      </c>
      <c r="B2229" s="25">
        <f t="shared" si="177"/>
        <v>0.99976695953766515</v>
      </c>
      <c r="I2229" s="2">
        <v>19999</v>
      </c>
      <c r="J2229" s="2">
        <f t="shared" si="178"/>
        <v>-21.138521479800442</v>
      </c>
      <c r="K2229" s="2">
        <f t="shared" si="176"/>
        <v>-164.74402180967192</v>
      </c>
      <c r="L2229" s="2">
        <f t="shared" si="179"/>
        <v>-10.99880003</v>
      </c>
      <c r="M2229" s="2">
        <f t="shared" si="180"/>
        <v>2.9998500000000003</v>
      </c>
      <c r="N2229" s="2"/>
    </row>
    <row r="2230" spans="1:14" x14ac:dyDescent="0.45">
      <c r="A2230" s="2">
        <v>2.2099999999999299E-3</v>
      </c>
      <c r="B2230" s="25">
        <f t="shared" si="177"/>
        <v>0.99974456405923728</v>
      </c>
      <c r="I2230" s="2">
        <v>20008</v>
      </c>
      <c r="J2230" s="2">
        <f t="shared" si="178"/>
        <v>-21.146728080115547</v>
      </c>
      <c r="K2230" s="2">
        <f t="shared" si="176"/>
        <v>-164.75175355528108</v>
      </c>
      <c r="L2230" s="2">
        <f t="shared" si="179"/>
        <v>-11.00960192</v>
      </c>
      <c r="M2230" s="2">
        <f t="shared" si="180"/>
        <v>3.0012000000000003</v>
      </c>
      <c r="N2230" s="2"/>
    </row>
    <row r="2231" spans="1:14" x14ac:dyDescent="0.45">
      <c r="A2231" s="2">
        <v>2.21099999999993E-3</v>
      </c>
      <c r="B2231" s="25">
        <f t="shared" si="177"/>
        <v>0.99972228877198099</v>
      </c>
      <c r="I2231" s="2">
        <v>20017</v>
      </c>
      <c r="J2231" s="2">
        <f t="shared" si="178"/>
        <v>-21.154930657499524</v>
      </c>
      <c r="K2231" s="2">
        <f t="shared" si="176"/>
        <v>-164.75947711971367</v>
      </c>
      <c r="L2231" s="2">
        <f t="shared" si="179"/>
        <v>-11.020408669999998</v>
      </c>
      <c r="M2231" s="2">
        <f t="shared" si="180"/>
        <v>3.0025500000000003</v>
      </c>
      <c r="N2231" s="2"/>
    </row>
    <row r="2232" spans="1:14" x14ac:dyDescent="0.45">
      <c r="A2232" s="2">
        <v>2.2119999999999302E-3</v>
      </c>
      <c r="B2232" s="25">
        <f t="shared" si="177"/>
        <v>0.99970013381709455</v>
      </c>
      <c r="I2232" s="2">
        <v>20026</v>
      </c>
      <c r="J2232" s="2">
        <f t="shared" si="178"/>
        <v>-21.163129215974795</v>
      </c>
      <c r="K2232" s="2">
        <f t="shared" si="176"/>
        <v>-164.76719251633133</v>
      </c>
      <c r="L2232" s="2">
        <f t="shared" si="179"/>
        <v>-11.031220280000001</v>
      </c>
      <c r="M2232" s="2">
        <f t="shared" si="180"/>
        <v>3.0039000000000002</v>
      </c>
      <c r="N2232" s="2"/>
    </row>
    <row r="2233" spans="1:14" x14ac:dyDescent="0.45">
      <c r="A2233" s="2">
        <v>2.2129999999999299E-3</v>
      </c>
      <c r="B2233" s="25">
        <f t="shared" si="177"/>
        <v>0.9996780993310711</v>
      </c>
      <c r="I2233" s="2">
        <v>20035</v>
      </c>
      <c r="J2233" s="2">
        <f t="shared" si="178"/>
        <v>-21.171323759557737</v>
      </c>
      <c r="K2233" s="2">
        <f t="shared" si="176"/>
        <v>-164.77489975846629</v>
      </c>
      <c r="L2233" s="2">
        <f t="shared" si="179"/>
        <v>-11.042036750000001</v>
      </c>
      <c r="M2233" s="2">
        <f t="shared" si="180"/>
        <v>3.0052500000000002</v>
      </c>
      <c r="N2233" s="2"/>
    </row>
    <row r="2234" spans="1:14" x14ac:dyDescent="0.45">
      <c r="A2234" s="2">
        <v>2.21399999999993E-3</v>
      </c>
      <c r="B2234" s="25">
        <f t="shared" si="177"/>
        <v>0.99965618544571722</v>
      </c>
      <c r="I2234" s="2">
        <v>20044</v>
      </c>
      <c r="J2234" s="2">
        <f t="shared" si="178"/>
        <v>-21.17951429225872</v>
      </c>
      <c r="K2234" s="2">
        <f t="shared" si="176"/>
        <v>-164.78259885942117</v>
      </c>
      <c r="L2234" s="2">
        <f t="shared" si="179"/>
        <v>-11.05285808</v>
      </c>
      <c r="M2234" s="2">
        <f t="shared" si="180"/>
        <v>3.0066000000000002</v>
      </c>
      <c r="N2234" s="2"/>
    </row>
    <row r="2235" spans="1:14" x14ac:dyDescent="0.45">
      <c r="A2235" s="2">
        <v>2.2149999999999301E-3</v>
      </c>
      <c r="B2235" s="25">
        <f t="shared" si="177"/>
        <v>0.99963439228817252</v>
      </c>
      <c r="I2235" s="2">
        <v>20053</v>
      </c>
      <c r="J2235" s="2">
        <f t="shared" si="178"/>
        <v>-21.187700818082096</v>
      </c>
      <c r="K2235" s="2">
        <f t="shared" si="176"/>
        <v>-164.79028983246926</v>
      </c>
      <c r="L2235" s="2">
        <f t="shared" si="179"/>
        <v>-11.063684270000001</v>
      </c>
      <c r="M2235" s="2">
        <f t="shared" si="180"/>
        <v>3.0079500000000006</v>
      </c>
      <c r="N2235" s="2"/>
    </row>
    <row r="2236" spans="1:14" x14ac:dyDescent="0.45">
      <c r="A2236" s="2">
        <v>2.2159999999999199E-3</v>
      </c>
      <c r="B2236" s="25">
        <f t="shared" si="177"/>
        <v>0.99961271998092804</v>
      </c>
      <c r="I2236" s="2">
        <v>20062</v>
      </c>
      <c r="J2236" s="2">
        <f t="shared" si="178"/>
        <v>-21.195883341026228</v>
      </c>
      <c r="K2236" s="2">
        <f t="shared" si="176"/>
        <v>-164.79797269085449</v>
      </c>
      <c r="L2236" s="2">
        <f t="shared" si="179"/>
        <v>-11.074515320000001</v>
      </c>
      <c r="M2236" s="2">
        <f t="shared" si="180"/>
        <v>3.0093000000000005</v>
      </c>
      <c r="N2236" s="2"/>
    </row>
    <row r="2237" spans="1:14" x14ac:dyDescent="0.45">
      <c r="A2237" s="2">
        <v>2.21699999999992E-3</v>
      </c>
      <c r="B2237" s="25">
        <f t="shared" si="177"/>
        <v>0.99959116864184527</v>
      </c>
      <c r="I2237" s="2">
        <v>20071</v>
      </c>
      <c r="J2237" s="2">
        <f t="shared" si="178"/>
        <v>-21.204061865083474</v>
      </c>
      <c r="K2237" s="2">
        <f t="shared" si="176"/>
        <v>-164.80564744779161</v>
      </c>
      <c r="L2237" s="2">
        <f t="shared" si="179"/>
        <v>-11.085351230000001</v>
      </c>
      <c r="M2237" s="2">
        <f t="shared" si="180"/>
        <v>3.01065</v>
      </c>
      <c r="N2237" s="2"/>
    </row>
    <row r="2238" spans="1:14" x14ac:dyDescent="0.45">
      <c r="A2238" s="2">
        <v>2.2179999999999201E-3</v>
      </c>
      <c r="B2238" s="25">
        <f t="shared" si="177"/>
        <v>0.99956973838417618</v>
      </c>
      <c r="I2238" s="2">
        <v>20080</v>
      </c>
      <c r="J2238" s="2">
        <f t="shared" si="178"/>
        <v>-21.212236394240243</v>
      </c>
      <c r="K2238" s="2">
        <f t="shared" si="176"/>
        <v>-164.81331411646613</v>
      </c>
      <c r="L2238" s="2">
        <f t="shared" si="179"/>
        <v>-11.096191999999999</v>
      </c>
      <c r="M2238" s="2">
        <f t="shared" si="180"/>
        <v>3.012</v>
      </c>
      <c r="N2238" s="2"/>
    </row>
    <row r="2239" spans="1:14" x14ac:dyDescent="0.45">
      <c r="A2239" s="2">
        <v>2.2189999999999198E-3</v>
      </c>
      <c r="B2239" s="25">
        <f t="shared" si="177"/>
        <v>0.99954842931658183</v>
      </c>
      <c r="I2239" s="2">
        <v>20089</v>
      </c>
      <c r="J2239" s="2">
        <f t="shared" si="178"/>
        <v>-21.22040693247698</v>
      </c>
      <c r="K2239" s="2">
        <f t="shared" si="176"/>
        <v>-164.8209727100346</v>
      </c>
      <c r="L2239" s="2">
        <f t="shared" si="179"/>
        <v>-11.107037630000001</v>
      </c>
      <c r="M2239" s="2">
        <f t="shared" si="180"/>
        <v>3.0133500000000004</v>
      </c>
      <c r="N2239" s="2"/>
    </row>
    <row r="2240" spans="1:14" x14ac:dyDescent="0.45">
      <c r="A2240" s="2">
        <v>2.21999999999992E-3</v>
      </c>
      <c r="B2240" s="25">
        <f t="shared" si="177"/>
        <v>0.99952724154315165</v>
      </c>
      <c r="I2240" s="2">
        <v>20098</v>
      </c>
      <c r="J2240" s="2">
        <f t="shared" si="178"/>
        <v>-21.228573483768155</v>
      </c>
      <c r="K2240" s="2">
        <f t="shared" si="176"/>
        <v>-164.82862324162443</v>
      </c>
      <c r="L2240" s="2">
        <f t="shared" si="179"/>
        <v>-11.11788812</v>
      </c>
      <c r="M2240" s="2">
        <f t="shared" si="180"/>
        <v>3.0147000000000004</v>
      </c>
      <c r="N2240" s="2"/>
    </row>
    <row r="2241" spans="1:14" x14ac:dyDescent="0.45">
      <c r="A2241" s="2">
        <v>2.2209999999999201E-3</v>
      </c>
      <c r="B2241" s="25">
        <f t="shared" si="177"/>
        <v>0.99950617516342288</v>
      </c>
      <c r="I2241" s="2">
        <v>20107</v>
      </c>
      <c r="J2241" s="2">
        <f t="shared" si="178"/>
        <v>-21.236736052082325</v>
      </c>
      <c r="K2241" s="2">
        <f t="shared" si="176"/>
        <v>-164.83626572433423</v>
      </c>
      <c r="L2241" s="2">
        <f t="shared" si="179"/>
        <v>-11.12874347</v>
      </c>
      <c r="M2241" s="2">
        <f t="shared" si="180"/>
        <v>3.0160500000000003</v>
      </c>
      <c r="N2241" s="2"/>
    </row>
    <row r="2242" spans="1:14" x14ac:dyDescent="0.45">
      <c r="A2242" s="2">
        <v>2.2219999999999198E-3</v>
      </c>
      <c r="B2242" s="25">
        <f t="shared" si="177"/>
        <v>0.9994852302724001</v>
      </c>
      <c r="I2242" s="2">
        <v>20116</v>
      </c>
      <c r="J2242" s="2">
        <f t="shared" si="178"/>
        <v>-21.244894641382107</v>
      </c>
      <c r="K2242" s="2">
        <f t="shared" si="176"/>
        <v>-164.84390017123371</v>
      </c>
      <c r="L2242" s="2">
        <f t="shared" si="179"/>
        <v>-11.139603679999999</v>
      </c>
      <c r="M2242" s="2">
        <f t="shared" si="180"/>
        <v>3.0173999999999999</v>
      </c>
      <c r="N2242" s="2"/>
    </row>
    <row r="2243" spans="1:14" x14ac:dyDescent="0.45">
      <c r="A2243" s="2">
        <v>2.2229999999999199E-3</v>
      </c>
      <c r="B2243" s="25">
        <f t="shared" si="177"/>
        <v>0.99946440696057437</v>
      </c>
      <c r="I2243" s="2">
        <v>20125</v>
      </c>
      <c r="J2243" s="2">
        <f t="shared" si="178"/>
        <v>-21.253049255624205</v>
      </c>
      <c r="K2243" s="2">
        <f t="shared" si="176"/>
        <v>-164.85152659536388</v>
      </c>
      <c r="L2243" s="2">
        <f t="shared" si="179"/>
        <v>-11.150468750000002</v>
      </c>
      <c r="M2243" s="2">
        <f t="shared" si="180"/>
        <v>3.0187500000000003</v>
      </c>
      <c r="N2243" s="2"/>
    </row>
    <row r="2244" spans="1:14" x14ac:dyDescent="0.45">
      <c r="A2244" s="2">
        <v>2.2239999999999201E-3</v>
      </c>
      <c r="B2244" s="25">
        <f t="shared" si="177"/>
        <v>0.999443705313943</v>
      </c>
      <c r="I2244" s="2">
        <v>20134</v>
      </c>
      <c r="J2244" s="2">
        <f t="shared" si="178"/>
        <v>-21.261199898759418</v>
      </c>
      <c r="K2244" s="2">
        <f t="shared" si="176"/>
        <v>-164.85914500973706</v>
      </c>
      <c r="L2244" s="2">
        <f t="shared" si="179"/>
        <v>-11.16133868</v>
      </c>
      <c r="M2244" s="2">
        <f t="shared" si="180"/>
        <v>3.0201000000000002</v>
      </c>
      <c r="N2244" s="2"/>
    </row>
    <row r="2245" spans="1:14" x14ac:dyDescent="0.45">
      <c r="A2245" s="2">
        <v>2.2249999999999202E-3</v>
      </c>
      <c r="B2245" s="25">
        <f t="shared" si="177"/>
        <v>0.99942312541402911</v>
      </c>
      <c r="I2245" s="2">
        <v>20143</v>
      </c>
      <c r="J2245" s="2">
        <f t="shared" si="178"/>
        <v>-21.269346574732658</v>
      </c>
      <c r="K2245" s="2">
        <f t="shared" si="176"/>
        <v>-164.8667554273369</v>
      </c>
      <c r="L2245" s="2">
        <f t="shared" si="179"/>
        <v>-11.172213469999999</v>
      </c>
      <c r="M2245" s="2">
        <f t="shared" si="180"/>
        <v>3.0214500000000002</v>
      </c>
      <c r="N2245" s="2"/>
    </row>
    <row r="2246" spans="1:14" x14ac:dyDescent="0.45">
      <c r="A2246" s="2">
        <v>2.2259999999999199E-3</v>
      </c>
      <c r="B2246" s="25">
        <f t="shared" si="177"/>
        <v>0.99940266733790095</v>
      </c>
      <c r="I2246" s="2">
        <v>20152</v>
      </c>
      <c r="J2246" s="2">
        <f t="shared" si="178"/>
        <v>-21.27748928748295</v>
      </c>
      <c r="K2246" s="2">
        <f t="shared" si="176"/>
        <v>-164.87435786111865</v>
      </c>
      <c r="L2246" s="2">
        <f t="shared" si="179"/>
        <v>-11.183093120000001</v>
      </c>
      <c r="M2246" s="2">
        <f t="shared" si="180"/>
        <v>3.0228000000000006</v>
      </c>
      <c r="N2246" s="2"/>
    </row>
    <row r="2247" spans="1:14" x14ac:dyDescent="0.45">
      <c r="A2247" s="2">
        <v>2.22699999999992E-3</v>
      </c>
      <c r="B2247" s="25">
        <f t="shared" si="177"/>
        <v>0.99938233115819186</v>
      </c>
      <c r="I2247" s="2">
        <v>20161</v>
      </c>
      <c r="J2247" s="2">
        <f t="shared" si="178"/>
        <v>-21.285628040943454</v>
      </c>
      <c r="K2247" s="2">
        <f t="shared" si="176"/>
        <v>-164.88195232400909</v>
      </c>
      <c r="L2247" s="2">
        <f t="shared" si="179"/>
        <v>-11.193977630000001</v>
      </c>
      <c r="M2247" s="2">
        <f t="shared" si="180"/>
        <v>3.0241500000000001</v>
      </c>
      <c r="N2247" s="2"/>
    </row>
    <row r="2248" spans="1:14" x14ac:dyDescent="0.45">
      <c r="A2248" s="2">
        <v>2.2279999999999201E-3</v>
      </c>
      <c r="B2248" s="25">
        <f t="shared" si="177"/>
        <v>0.99936211694311983</v>
      </c>
      <c r="I2248" s="2">
        <v>20170</v>
      </c>
      <c r="J2248" s="2">
        <f t="shared" si="178"/>
        <v>-21.293762839041467</v>
      </c>
      <c r="K2248" s="2">
        <f t="shared" si="176"/>
        <v>-164.88953882890655</v>
      </c>
      <c r="L2248" s="2">
        <f t="shared" si="179"/>
        <v>-11.204867</v>
      </c>
      <c r="M2248" s="2">
        <f t="shared" si="180"/>
        <v>3.0255000000000001</v>
      </c>
      <c r="N2248" s="2"/>
    </row>
    <row r="2249" spans="1:14" x14ac:dyDescent="0.45">
      <c r="A2249" s="2">
        <v>2.2289999999999198E-3</v>
      </c>
      <c r="B2249" s="25">
        <f t="shared" si="177"/>
        <v>0.99934202475650735</v>
      </c>
      <c r="I2249" s="2">
        <v>20179</v>
      </c>
      <c r="J2249" s="2">
        <f t="shared" si="178"/>
        <v>-21.301893685698431</v>
      </c>
      <c r="K2249" s="2">
        <f t="shared" si="176"/>
        <v>-164.89711738868115</v>
      </c>
      <c r="L2249" s="2">
        <f t="shared" si="179"/>
        <v>-11.215761229999998</v>
      </c>
      <c r="M2249" s="2">
        <f t="shared" si="180"/>
        <v>3.02685</v>
      </c>
      <c r="N2249" s="2"/>
    </row>
    <row r="2250" spans="1:14" x14ac:dyDescent="0.45">
      <c r="A2250" s="2">
        <v>2.22999999999992E-3</v>
      </c>
      <c r="B2250" s="25">
        <f t="shared" si="177"/>
        <v>0.99932205465780088</v>
      </c>
      <c r="I2250" s="2">
        <v>20188</v>
      </c>
      <c r="J2250" s="2">
        <f t="shared" si="178"/>
        <v>-21.310020584829982</v>
      </c>
      <c r="K2250" s="2">
        <f t="shared" ref="K2250:K2313" si="181">-(ATAN(M2250/L2250))*180/PI()-180</f>
        <v>-164.90468801617487</v>
      </c>
      <c r="L2250" s="2">
        <f t="shared" si="179"/>
        <v>-11.226660320000001</v>
      </c>
      <c r="M2250" s="2">
        <f t="shared" si="180"/>
        <v>3.0282000000000004</v>
      </c>
      <c r="N2250" s="2"/>
    </row>
    <row r="2251" spans="1:14" x14ac:dyDescent="0.45">
      <c r="A2251" s="2">
        <v>2.2309999999999201E-3</v>
      </c>
      <c r="B2251" s="25">
        <f t="shared" si="177"/>
        <v>0.99930220670209136</v>
      </c>
      <c r="I2251" s="2">
        <v>20197</v>
      </c>
      <c r="J2251" s="2">
        <f t="shared" si="178"/>
        <v>-21.318143540345893</v>
      </c>
      <c r="K2251" s="2">
        <f t="shared" si="181"/>
        <v>-164.91225072420144</v>
      </c>
      <c r="L2251" s="2">
        <f t="shared" si="179"/>
        <v>-11.23756427</v>
      </c>
      <c r="M2251" s="2">
        <f t="shared" si="180"/>
        <v>3.0295500000000004</v>
      </c>
      <c r="N2251" s="2"/>
    </row>
    <row r="2252" spans="1:14" x14ac:dyDescent="0.45">
      <c r="A2252" s="2">
        <v>2.2319999999999198E-3</v>
      </c>
      <c r="B2252" s="25">
        <f t="shared" si="177"/>
        <v>0.9992824809401335</v>
      </c>
      <c r="I2252" s="2">
        <v>20206</v>
      </c>
      <c r="J2252" s="2">
        <f t="shared" si="178"/>
        <v>-21.326262556150155</v>
      </c>
      <c r="K2252" s="2">
        <f t="shared" si="181"/>
        <v>-164.91980552554662</v>
      </c>
      <c r="L2252" s="2">
        <f t="shared" si="179"/>
        <v>-11.248473079999998</v>
      </c>
      <c r="M2252" s="2">
        <f t="shared" si="180"/>
        <v>3.0308999999999999</v>
      </c>
      <c r="N2252" s="2"/>
    </row>
    <row r="2253" spans="1:14" x14ac:dyDescent="0.45">
      <c r="A2253" s="2">
        <v>2.2329999999999199E-3</v>
      </c>
      <c r="B2253" s="25">
        <f t="shared" si="177"/>
        <v>0.99926287741836572</v>
      </c>
      <c r="I2253" s="2">
        <v>20215</v>
      </c>
      <c r="J2253" s="2">
        <f t="shared" si="178"/>
        <v>-21.33437763614095</v>
      </c>
      <c r="K2253" s="2">
        <f t="shared" si="181"/>
        <v>-164.92735243296818</v>
      </c>
      <c r="L2253" s="2">
        <f t="shared" si="179"/>
        <v>-11.259386750000001</v>
      </c>
      <c r="M2253" s="2">
        <f t="shared" si="180"/>
        <v>3.0322500000000003</v>
      </c>
      <c r="N2253" s="2"/>
    </row>
    <row r="2254" spans="1:14" x14ac:dyDescent="0.45">
      <c r="A2254" s="2">
        <v>2.2339999999999201E-3</v>
      </c>
      <c r="B2254" s="25">
        <f t="shared" si="177"/>
        <v>0.99924339617893077</v>
      </c>
      <c r="I2254" s="2">
        <v>20224</v>
      </c>
      <c r="J2254" s="2">
        <f t="shared" si="178"/>
        <v>-21.342488784210651</v>
      </c>
      <c r="K2254" s="2">
        <f t="shared" si="181"/>
        <v>-164.93489145919602</v>
      </c>
      <c r="L2254" s="2">
        <f t="shared" si="179"/>
        <v>-11.270305280000001</v>
      </c>
      <c r="M2254" s="2">
        <f t="shared" si="180"/>
        <v>3.0336000000000003</v>
      </c>
      <c r="N2254" s="2"/>
    </row>
    <row r="2255" spans="1:14" x14ac:dyDescent="0.45">
      <c r="A2255" s="2">
        <v>2.2349999999999202E-3</v>
      </c>
      <c r="B2255" s="25">
        <f t="shared" si="177"/>
        <v>0.99922403725969489</v>
      </c>
      <c r="I2255" s="2">
        <v>20233</v>
      </c>
      <c r="J2255" s="2">
        <f t="shared" si="178"/>
        <v>-21.35059600424588</v>
      </c>
      <c r="K2255" s="2">
        <f t="shared" si="181"/>
        <v>-164.94242261693216</v>
      </c>
      <c r="L2255" s="2">
        <f t="shared" si="179"/>
        <v>-11.281228669999999</v>
      </c>
      <c r="M2255" s="2">
        <f t="shared" si="180"/>
        <v>3.0349500000000003</v>
      </c>
      <c r="N2255" s="2"/>
    </row>
    <row r="2256" spans="1:14" x14ac:dyDescent="0.45">
      <c r="A2256" s="2">
        <v>2.2359999999999199E-3</v>
      </c>
      <c r="B2256" s="25">
        <f t="shared" si="177"/>
        <v>0.99920480069426865</v>
      </c>
      <c r="I2256" s="2">
        <v>20242</v>
      </c>
      <c r="J2256" s="2">
        <f t="shared" si="178"/>
        <v>-21.358699300127473</v>
      </c>
      <c r="K2256" s="2">
        <f t="shared" si="181"/>
        <v>-164.94994591885091</v>
      </c>
      <c r="L2256" s="2">
        <f t="shared" si="179"/>
        <v>-11.292156919999998</v>
      </c>
      <c r="M2256" s="2">
        <f t="shared" si="180"/>
        <v>3.0363000000000002</v>
      </c>
      <c r="N2256" s="2"/>
    </row>
    <row r="2257" spans="1:14" x14ac:dyDescent="0.45">
      <c r="A2257" s="2">
        <v>2.23699999999992E-3</v>
      </c>
      <c r="B2257" s="25">
        <f t="shared" si="177"/>
        <v>0.99918568651202644</v>
      </c>
      <c r="I2257" s="2">
        <v>20251</v>
      </c>
      <c r="J2257" s="2">
        <f t="shared" si="178"/>
        <v>-21.366798675730521</v>
      </c>
      <c r="K2257" s="2">
        <f t="shared" si="181"/>
        <v>-164.957461377599</v>
      </c>
      <c r="L2257" s="2">
        <f t="shared" si="179"/>
        <v>-11.303090030000002</v>
      </c>
      <c r="M2257" s="2">
        <f t="shared" si="180"/>
        <v>3.0376500000000002</v>
      </c>
      <c r="N2257" s="2"/>
    </row>
    <row r="2258" spans="1:14" x14ac:dyDescent="0.45">
      <c r="A2258" s="2">
        <v>2.2379999999999202E-3</v>
      </c>
      <c r="B2258" s="25">
        <f t="shared" si="177"/>
        <v>0.99916669473812714</v>
      </c>
      <c r="I2258" s="2">
        <v>20260</v>
      </c>
      <c r="J2258" s="2">
        <f t="shared" si="178"/>
        <v>-21.374894134924354</v>
      </c>
      <c r="K2258" s="2">
        <f t="shared" si="181"/>
        <v>-164.96496900579541</v>
      </c>
      <c r="L2258" s="2">
        <f t="shared" si="179"/>
        <v>-11.314028</v>
      </c>
      <c r="M2258" s="2">
        <f t="shared" si="180"/>
        <v>3.0390000000000001</v>
      </c>
      <c r="N2258" s="2"/>
    </row>
    <row r="2259" spans="1:14" x14ac:dyDescent="0.45">
      <c r="A2259" s="2">
        <v>2.2389999999999199E-3</v>
      </c>
      <c r="B2259" s="25">
        <f t="shared" si="177"/>
        <v>0.99914782539353397</v>
      </c>
      <c r="I2259" s="2">
        <v>20269</v>
      </c>
      <c r="J2259" s="2">
        <f t="shared" si="178"/>
        <v>-21.382985681572585</v>
      </c>
      <c r="K2259" s="2">
        <f t="shared" si="181"/>
        <v>-164.97246881603178</v>
      </c>
      <c r="L2259" s="2">
        <f t="shared" si="179"/>
        <v>-11.32497083</v>
      </c>
      <c r="M2259" s="2">
        <f t="shared" si="180"/>
        <v>3.0403500000000001</v>
      </c>
      <c r="N2259" s="2"/>
    </row>
    <row r="2260" spans="1:14" x14ac:dyDescent="0.45">
      <c r="A2260" s="2">
        <v>2.23999999999992E-3</v>
      </c>
      <c r="B2260" s="25">
        <f t="shared" ref="B2260:B2323" si="182">1-EXP((-1)*$B$16*$A$16*A2260)/SQRT(1-$B$16*$B$16)*SIN($A$16*SQRT(1-$B$16*$B$16)*A2260+$C$20)</f>
        <v>0.99912907849503463</v>
      </c>
      <c r="I2260" s="2">
        <v>20278</v>
      </c>
      <c r="J2260" s="2">
        <f t="shared" si="178"/>
        <v>-21.391073319533088</v>
      </c>
      <c r="K2260" s="2">
        <f t="shared" si="181"/>
        <v>-164.97996082087215</v>
      </c>
      <c r="L2260" s="2">
        <f t="shared" si="179"/>
        <v>-11.335918520000002</v>
      </c>
      <c r="M2260" s="2">
        <f t="shared" si="180"/>
        <v>3.0417000000000005</v>
      </c>
      <c r="N2260" s="2"/>
    </row>
    <row r="2261" spans="1:14" x14ac:dyDescent="0.45">
      <c r="A2261" s="2">
        <v>2.2409999999999201E-3</v>
      </c>
      <c r="B2261" s="25">
        <f t="shared" si="182"/>
        <v>0.99911045405526211</v>
      </c>
      <c r="I2261" s="2">
        <v>20287</v>
      </c>
      <c r="J2261" s="2">
        <f t="shared" si="178"/>
        <v>-21.39915705265804</v>
      </c>
      <c r="K2261" s="2">
        <f t="shared" si="181"/>
        <v>-164.98744503285334</v>
      </c>
      <c r="L2261" s="2">
        <f t="shared" si="179"/>
        <v>-11.346871070000001</v>
      </c>
      <c r="M2261" s="2">
        <f t="shared" si="180"/>
        <v>3.0430500000000005</v>
      </c>
      <c r="N2261" s="2"/>
    </row>
    <row r="2262" spans="1:14" x14ac:dyDescent="0.45">
      <c r="A2262" s="2">
        <v>2.2419999999999198E-3</v>
      </c>
      <c r="B2262" s="25">
        <f t="shared" si="182"/>
        <v>0.9990919520827144</v>
      </c>
      <c r="I2262" s="2">
        <v>20296</v>
      </c>
      <c r="J2262" s="2">
        <f t="shared" si="178"/>
        <v>-21.40723688479391</v>
      </c>
      <c r="K2262" s="2">
        <f t="shared" si="181"/>
        <v>-164.99492146448478</v>
      </c>
      <c r="L2262" s="2">
        <f t="shared" si="179"/>
        <v>-11.35782848</v>
      </c>
      <c r="M2262" s="2">
        <f t="shared" si="180"/>
        <v>3.0444</v>
      </c>
      <c r="N2262" s="2"/>
    </row>
    <row r="2263" spans="1:14" x14ac:dyDescent="0.45">
      <c r="A2263" s="2">
        <v>2.24299999999992E-3</v>
      </c>
      <c r="B2263" s="25">
        <f t="shared" si="182"/>
        <v>0.99907357258177498</v>
      </c>
      <c r="I2263" s="2">
        <v>20305</v>
      </c>
      <c r="J2263" s="2">
        <f t="shared" si="178"/>
        <v>-21.41531281978148</v>
      </c>
      <c r="K2263" s="2">
        <f t="shared" si="181"/>
        <v>-165.00239012824875</v>
      </c>
      <c r="L2263" s="2">
        <f t="shared" si="179"/>
        <v>-11.368790749999999</v>
      </c>
      <c r="M2263" s="2">
        <f t="shared" si="180"/>
        <v>3.04575</v>
      </c>
      <c r="N2263" s="2"/>
    </row>
    <row r="2264" spans="1:14" x14ac:dyDescent="0.45">
      <c r="A2264" s="2">
        <v>2.2439999999999201E-3</v>
      </c>
      <c r="B2264" s="25">
        <f t="shared" si="182"/>
        <v>0.99905531555273364</v>
      </c>
      <c r="I2264" s="2">
        <v>20314</v>
      </c>
      <c r="J2264" s="2">
        <f t="shared" si="178"/>
        <v>-21.423384861455844</v>
      </c>
      <c r="K2264" s="2">
        <f t="shared" si="181"/>
        <v>-165.00985103660037</v>
      </c>
      <c r="L2264" s="2">
        <f t="shared" si="179"/>
        <v>-11.379757880000001</v>
      </c>
      <c r="M2264" s="2">
        <f t="shared" si="180"/>
        <v>3.0471000000000004</v>
      </c>
      <c r="N2264" s="2"/>
    </row>
    <row r="2265" spans="1:14" x14ac:dyDescent="0.45">
      <c r="A2265" s="2">
        <v>2.2449999999999198E-3</v>
      </c>
      <c r="B2265" s="25">
        <f t="shared" si="182"/>
        <v>0.99903718099180616</v>
      </c>
      <c r="I2265" s="2">
        <v>20323</v>
      </c>
      <c r="J2265" s="2">
        <f t="shared" si="178"/>
        <v>-21.431453013646433</v>
      </c>
      <c r="K2265" s="2">
        <f t="shared" si="181"/>
        <v>-165.01730420196768</v>
      </c>
      <c r="L2265" s="2">
        <f t="shared" si="179"/>
        <v>-11.390729869999999</v>
      </c>
      <c r="M2265" s="2">
        <f t="shared" si="180"/>
        <v>3.0484500000000003</v>
      </c>
      <c r="N2265" s="2"/>
    </row>
    <row r="2266" spans="1:14" x14ac:dyDescent="0.45">
      <c r="A2266" s="2">
        <v>2.2459999999999199E-3</v>
      </c>
      <c r="B2266" s="25">
        <f t="shared" si="182"/>
        <v>0.99901916889115527</v>
      </c>
      <c r="I2266" s="2">
        <v>20332</v>
      </c>
      <c r="J2266" s="2">
        <f t="shared" si="178"/>
        <v>-21.439517280177025</v>
      </c>
      <c r="K2266" s="2">
        <f t="shared" si="181"/>
        <v>-165.02474963675178</v>
      </c>
      <c r="L2266" s="2">
        <f t="shared" si="179"/>
        <v>-11.40170672</v>
      </c>
      <c r="M2266" s="2">
        <f t="shared" si="180"/>
        <v>3.0498000000000003</v>
      </c>
      <c r="N2266" s="2"/>
    </row>
    <row r="2267" spans="1:14" x14ac:dyDescent="0.45">
      <c r="A2267" s="2">
        <v>2.2469999999999201E-3</v>
      </c>
      <c r="B2267" s="25">
        <f t="shared" si="182"/>
        <v>0.99900127923891102</v>
      </c>
      <c r="I2267" s="2">
        <v>20341</v>
      </c>
      <c r="J2267" s="2">
        <f t="shared" si="178"/>
        <v>-21.447577664865754</v>
      </c>
      <c r="K2267" s="2">
        <f t="shared" si="181"/>
        <v>-165.0321873533268</v>
      </c>
      <c r="L2267" s="2">
        <f t="shared" si="179"/>
        <v>-11.412688430000001</v>
      </c>
      <c r="M2267" s="2">
        <f t="shared" si="180"/>
        <v>3.0511500000000003</v>
      </c>
      <c r="N2267" s="2"/>
    </row>
    <row r="2268" spans="1:14" x14ac:dyDescent="0.45">
      <c r="A2268" s="2">
        <v>2.2479999999999098E-3</v>
      </c>
      <c r="B2268" s="25">
        <f t="shared" si="182"/>
        <v>0.99898351201919133</v>
      </c>
      <c r="I2268" s="2">
        <v>20350</v>
      </c>
      <c r="J2268" s="2">
        <f t="shared" si="178"/>
        <v>-21.455634171525105</v>
      </c>
      <c r="K2268" s="2">
        <f t="shared" si="181"/>
        <v>-165.03961736404005</v>
      </c>
      <c r="L2268" s="2">
        <f t="shared" si="179"/>
        <v>-11.423675000000001</v>
      </c>
      <c r="M2268" s="2">
        <f t="shared" si="180"/>
        <v>3.0525000000000002</v>
      </c>
      <c r="N2268" s="2"/>
    </row>
    <row r="2269" spans="1:14" x14ac:dyDescent="0.45">
      <c r="A2269" s="2">
        <v>2.2489999999999199E-3</v>
      </c>
      <c r="B2269" s="25">
        <f t="shared" si="182"/>
        <v>0.99896586721212177</v>
      </c>
      <c r="I2269" s="2">
        <v>20359</v>
      </c>
      <c r="J2269" s="2">
        <f t="shared" si="178"/>
        <v>-21.463686803961956</v>
      </c>
      <c r="K2269" s="2">
        <f t="shared" si="181"/>
        <v>-165.04703968121211</v>
      </c>
      <c r="L2269" s="2">
        <f t="shared" si="179"/>
        <v>-11.43466643</v>
      </c>
      <c r="M2269" s="2">
        <f t="shared" si="180"/>
        <v>3.0538500000000002</v>
      </c>
      <c r="N2269" s="2"/>
    </row>
    <row r="2270" spans="1:14" x14ac:dyDescent="0.45">
      <c r="A2270" s="2">
        <v>2.2499999999999101E-3</v>
      </c>
      <c r="B2270" s="25">
        <f t="shared" si="182"/>
        <v>0.99894834479385819</v>
      </c>
      <c r="I2270" s="2">
        <v>20368</v>
      </c>
      <c r="J2270" s="2">
        <f t="shared" si="178"/>
        <v>-21.471735565977564</v>
      </c>
      <c r="K2270" s="2">
        <f t="shared" si="181"/>
        <v>-165.05445431713679</v>
      </c>
      <c r="L2270" s="2">
        <f t="shared" si="179"/>
        <v>-11.44566272</v>
      </c>
      <c r="M2270" s="2">
        <f t="shared" si="180"/>
        <v>3.0552000000000001</v>
      </c>
      <c r="N2270" s="2"/>
    </row>
    <row r="2271" spans="1:14" x14ac:dyDescent="0.45">
      <c r="A2271" s="2">
        <v>2.2509999999999102E-3</v>
      </c>
      <c r="B2271" s="25">
        <f t="shared" si="182"/>
        <v>0.99893094473660438</v>
      </c>
      <c r="I2271" s="2">
        <v>20377</v>
      </c>
      <c r="J2271" s="2">
        <f t="shared" si="178"/>
        <v>-21.479780461367582</v>
      </c>
      <c r="K2271" s="2">
        <f t="shared" si="181"/>
        <v>-165.06186128408135</v>
      </c>
      <c r="L2271" s="2">
        <f t="shared" si="179"/>
        <v>-11.456663870000002</v>
      </c>
      <c r="M2271" s="2">
        <f t="shared" si="180"/>
        <v>3.0565500000000005</v>
      </c>
      <c r="N2271" s="2"/>
    </row>
    <row r="2272" spans="1:14" x14ac:dyDescent="0.45">
      <c r="A2272" s="2">
        <v>2.2519999999999099E-3</v>
      </c>
      <c r="B2272" s="25">
        <f t="shared" si="182"/>
        <v>0.99891366700863526</v>
      </c>
      <c r="I2272" s="2">
        <v>20386</v>
      </c>
      <c r="J2272" s="2">
        <f t="shared" si="178"/>
        <v>-21.487821493922063</v>
      </c>
      <c r="K2272" s="2">
        <f t="shared" si="181"/>
        <v>-165.06926059428642</v>
      </c>
      <c r="L2272" s="2">
        <f t="shared" si="179"/>
        <v>-11.467669880000001</v>
      </c>
      <c r="M2272" s="2">
        <f t="shared" si="180"/>
        <v>3.0579000000000001</v>
      </c>
      <c r="N2272" s="2"/>
    </row>
    <row r="2273" spans="1:14" x14ac:dyDescent="0.45">
      <c r="A2273" s="2">
        <v>2.25299999999991E-3</v>
      </c>
      <c r="B2273" s="25">
        <f t="shared" si="182"/>
        <v>0.99889651157431625</v>
      </c>
      <c r="I2273" s="2">
        <v>20395</v>
      </c>
      <c r="J2273" s="2">
        <f t="shared" si="178"/>
        <v>-21.495858667425502</v>
      </c>
      <c r="K2273" s="2">
        <f t="shared" si="181"/>
        <v>-165.07665225996624</v>
      </c>
      <c r="L2273" s="2">
        <f t="shared" si="179"/>
        <v>-11.478680749999999</v>
      </c>
      <c r="M2273" s="2">
        <f t="shared" si="180"/>
        <v>3.05925</v>
      </c>
      <c r="N2273" s="2"/>
    </row>
    <row r="2274" spans="1:14" x14ac:dyDescent="0.45">
      <c r="A2274" s="2">
        <v>2.2539999999999102E-3</v>
      </c>
      <c r="B2274" s="25">
        <f t="shared" si="182"/>
        <v>0.99887947839412417</v>
      </c>
      <c r="I2274" s="2">
        <v>20404</v>
      </c>
      <c r="J2274" s="2">
        <f t="shared" si="178"/>
        <v>-21.503891985656804</v>
      </c>
      <c r="K2274" s="2">
        <f t="shared" si="181"/>
        <v>-165.08403629330857</v>
      </c>
      <c r="L2274" s="2">
        <f t="shared" si="179"/>
        <v>-11.489696480000001</v>
      </c>
      <c r="M2274" s="2">
        <f t="shared" si="180"/>
        <v>3.0606000000000004</v>
      </c>
      <c r="N2274" s="2"/>
    </row>
    <row r="2275" spans="1:14" x14ac:dyDescent="0.45">
      <c r="A2275" s="2">
        <v>2.2549999999999099E-3</v>
      </c>
      <c r="B2275" s="25">
        <f t="shared" si="182"/>
        <v>0.99886256742466795</v>
      </c>
      <c r="I2275" s="2">
        <v>20413</v>
      </c>
      <c r="J2275" s="2">
        <f t="shared" si="178"/>
        <v>-21.511921452389323</v>
      </c>
      <c r="K2275" s="2">
        <f t="shared" si="181"/>
        <v>-165.0914127064749</v>
      </c>
      <c r="L2275" s="2">
        <f t="shared" si="179"/>
        <v>-11.50071707</v>
      </c>
      <c r="M2275" s="2">
        <f t="shared" si="180"/>
        <v>3.0619500000000004</v>
      </c>
      <c r="N2275" s="2"/>
    </row>
    <row r="2276" spans="1:14" x14ac:dyDescent="0.45">
      <c r="A2276" s="2">
        <v>2.25599999999991E-3</v>
      </c>
      <c r="B2276" s="25">
        <f t="shared" si="182"/>
        <v>0.99884577861870971</v>
      </c>
      <c r="I2276" s="2">
        <v>20422</v>
      </c>
      <c r="J2276" s="2">
        <f t="shared" si="178"/>
        <v>-21.51994707139086</v>
      </c>
      <c r="K2276" s="2">
        <f t="shared" si="181"/>
        <v>-165.09878151160041</v>
      </c>
      <c r="L2276" s="2">
        <f t="shared" si="179"/>
        <v>-11.51174252</v>
      </c>
      <c r="M2276" s="2">
        <f t="shared" si="180"/>
        <v>3.0633000000000004</v>
      </c>
      <c r="N2276" s="2"/>
    </row>
    <row r="2277" spans="1:14" x14ac:dyDescent="0.45">
      <c r="A2277" s="2">
        <v>2.2569999999999101E-3</v>
      </c>
      <c r="B2277" s="25">
        <f t="shared" si="182"/>
        <v>0.99882911192518486</v>
      </c>
      <c r="I2277" s="2">
        <v>20431</v>
      </c>
      <c r="J2277" s="2">
        <f t="shared" si="178"/>
        <v>-21.527968846423683</v>
      </c>
      <c r="K2277" s="2">
        <f t="shared" si="181"/>
        <v>-165.10614272079411</v>
      </c>
      <c r="L2277" s="2">
        <f t="shared" si="179"/>
        <v>-11.522772829999999</v>
      </c>
      <c r="M2277" s="2">
        <f t="shared" si="180"/>
        <v>3.0646499999999999</v>
      </c>
      <c r="N2277" s="2"/>
    </row>
    <row r="2278" spans="1:14" x14ac:dyDescent="0.45">
      <c r="A2278" s="2">
        <v>2.2579999999999098E-3</v>
      </c>
      <c r="B2278" s="25">
        <f t="shared" si="182"/>
        <v>0.99881256728922363</v>
      </c>
      <c r="I2278" s="2">
        <v>20440</v>
      </c>
      <c r="J2278" s="2">
        <f t="shared" si="178"/>
        <v>-21.535986781244524</v>
      </c>
      <c r="K2278" s="2">
        <f t="shared" si="181"/>
        <v>-165.11349634613887</v>
      </c>
      <c r="L2278" s="2">
        <f t="shared" si="179"/>
        <v>-11.533808000000001</v>
      </c>
      <c r="M2278" s="2">
        <f t="shared" si="180"/>
        <v>3.0660000000000003</v>
      </c>
      <c r="N2278" s="2"/>
    </row>
    <row r="2279" spans="1:14" x14ac:dyDescent="0.45">
      <c r="A2279" s="2">
        <v>2.25899999999991E-3</v>
      </c>
      <c r="B2279" s="25">
        <f t="shared" si="182"/>
        <v>0.99879614465217115</v>
      </c>
      <c r="I2279" s="2">
        <v>20449</v>
      </c>
      <c r="J2279" s="2">
        <f t="shared" si="178"/>
        <v>-21.54400087960461</v>
      </c>
      <c r="K2279" s="2">
        <f t="shared" si="181"/>
        <v>-165.12084239969155</v>
      </c>
      <c r="L2279" s="2">
        <f t="shared" si="179"/>
        <v>-11.544848030000001</v>
      </c>
      <c r="M2279" s="2">
        <f t="shared" si="180"/>
        <v>3.0673500000000002</v>
      </c>
      <c r="N2279" s="2"/>
    </row>
    <row r="2280" spans="1:14" x14ac:dyDescent="0.45">
      <c r="A2280" s="2">
        <v>2.2599999999999101E-3</v>
      </c>
      <c r="B2280" s="25">
        <f t="shared" si="182"/>
        <v>0.99877984395160879</v>
      </c>
      <c r="I2280" s="2">
        <v>20458</v>
      </c>
      <c r="J2280" s="2">
        <f t="shared" si="178"/>
        <v>-21.552011145249654</v>
      </c>
      <c r="K2280" s="2">
        <f t="shared" si="181"/>
        <v>-165.12818089348298</v>
      </c>
      <c r="L2280" s="2">
        <f t="shared" si="179"/>
        <v>-11.55589292</v>
      </c>
      <c r="M2280" s="2">
        <f t="shared" si="180"/>
        <v>3.0687000000000002</v>
      </c>
      <c r="N2280" s="2"/>
    </row>
    <row r="2281" spans="1:14" x14ac:dyDescent="0.45">
      <c r="A2281" s="2">
        <v>2.2609999999999098E-3</v>
      </c>
      <c r="B2281" s="25">
        <f t="shared" si="182"/>
        <v>0.99876366512137482</v>
      </c>
      <c r="I2281" s="2">
        <v>20467</v>
      </c>
      <c r="J2281" s="2">
        <f t="shared" si="178"/>
        <v>-21.560017581919876</v>
      </c>
      <c r="K2281" s="2">
        <f t="shared" si="181"/>
        <v>-165.13551183951816</v>
      </c>
      <c r="L2281" s="2">
        <f t="shared" si="179"/>
        <v>-11.566942670000001</v>
      </c>
      <c r="M2281" s="2">
        <f t="shared" si="180"/>
        <v>3.0700500000000006</v>
      </c>
      <c r="N2281" s="2"/>
    </row>
    <row r="2282" spans="1:14" x14ac:dyDescent="0.45">
      <c r="A2282" s="2">
        <v>2.2619999999999099E-3</v>
      </c>
      <c r="B2282" s="25">
        <f t="shared" si="182"/>
        <v>0.99874760809158525</v>
      </c>
      <c r="I2282" s="2">
        <v>20476</v>
      </c>
      <c r="J2282" s="2">
        <f t="shared" si="178"/>
        <v>-21.568020193350005</v>
      </c>
      <c r="K2282" s="2">
        <f t="shared" si="181"/>
        <v>-165.14283524977617</v>
      </c>
      <c r="L2282" s="2">
        <f t="shared" si="179"/>
        <v>-11.57799728</v>
      </c>
      <c r="M2282" s="2">
        <f t="shared" si="180"/>
        <v>3.0714000000000001</v>
      </c>
      <c r="N2282" s="2"/>
    </row>
    <row r="2283" spans="1:14" x14ac:dyDescent="0.45">
      <c r="A2283" s="2">
        <v>2.26299999999991E-3</v>
      </c>
      <c r="B2283" s="25">
        <f t="shared" si="182"/>
        <v>0.99873167278865493</v>
      </c>
      <c r="I2283" s="2">
        <v>20485</v>
      </c>
      <c r="J2283" s="2">
        <f t="shared" si="178"/>
        <v>-21.576018983269311</v>
      </c>
      <c r="K2283" s="2">
        <f t="shared" si="181"/>
        <v>-165.15015113621035</v>
      </c>
      <c r="L2283" s="2">
        <f t="shared" si="179"/>
        <v>-11.589056749999999</v>
      </c>
      <c r="M2283" s="2">
        <f t="shared" si="180"/>
        <v>3.0727500000000001</v>
      </c>
      <c r="N2283" s="2"/>
    </row>
    <row r="2284" spans="1:14" x14ac:dyDescent="0.45">
      <c r="A2284" s="2">
        <v>2.2639999999999102E-3</v>
      </c>
      <c r="B2284" s="25">
        <f t="shared" si="182"/>
        <v>0.99871585913531813</v>
      </c>
      <c r="I2284" s="2">
        <v>20494</v>
      </c>
      <c r="J2284" s="2">
        <f t="shared" si="178"/>
        <v>-21.584013955401584</v>
      </c>
      <c r="K2284" s="2">
        <f t="shared" si="181"/>
        <v>-165.15745951074837</v>
      </c>
      <c r="L2284" s="2">
        <f t="shared" si="179"/>
        <v>-11.600121079999999</v>
      </c>
      <c r="M2284" s="2">
        <f t="shared" si="180"/>
        <v>3.0741000000000001</v>
      </c>
      <c r="N2284" s="2"/>
    </row>
    <row r="2285" spans="1:14" x14ac:dyDescent="0.45">
      <c r="A2285" s="2">
        <v>2.2649999999999099E-3</v>
      </c>
      <c r="B2285" s="25">
        <f t="shared" si="182"/>
        <v>0.99870016705064968</v>
      </c>
      <c r="I2285" s="2">
        <v>20503</v>
      </c>
      <c r="J2285" s="2">
        <f t="shared" si="178"/>
        <v>-21.592005113465163</v>
      </c>
      <c r="K2285" s="2">
        <f t="shared" si="181"/>
        <v>-165.16476038529223</v>
      </c>
      <c r="L2285" s="2">
        <f t="shared" si="179"/>
        <v>-11.611190270000002</v>
      </c>
      <c r="M2285" s="2">
        <f t="shared" si="180"/>
        <v>3.0754500000000005</v>
      </c>
      <c r="N2285" s="2"/>
    </row>
    <row r="2286" spans="1:14" x14ac:dyDescent="0.45">
      <c r="A2286" s="2">
        <v>2.26599999999991E-3</v>
      </c>
      <c r="B2286" s="25">
        <f t="shared" si="182"/>
        <v>0.99868459645008578</v>
      </c>
      <c r="I2286" s="2">
        <v>20512</v>
      </c>
      <c r="J2286" s="2">
        <f t="shared" si="178"/>
        <v>-21.59999246117296</v>
      </c>
      <c r="K2286" s="2">
        <f t="shared" si="181"/>
        <v>-165.17205377171842</v>
      </c>
      <c r="L2286" s="2">
        <f t="shared" si="179"/>
        <v>-11.622264320000001</v>
      </c>
      <c r="M2286" s="2">
        <f t="shared" si="180"/>
        <v>3.0768000000000004</v>
      </c>
      <c r="N2286" s="2"/>
    </row>
    <row r="2287" spans="1:14" x14ac:dyDescent="0.45">
      <c r="A2287" s="2">
        <v>2.2669999999999101E-3</v>
      </c>
      <c r="B2287" s="25">
        <f t="shared" si="182"/>
        <v>0.9986691472454452</v>
      </c>
      <c r="I2287" s="2">
        <v>20521</v>
      </c>
      <c r="J2287" s="2">
        <f t="shared" si="178"/>
        <v>-21.607976002232427</v>
      </c>
      <c r="K2287" s="2">
        <f t="shared" si="181"/>
        <v>-165.17933968187791</v>
      </c>
      <c r="L2287" s="2">
        <f t="shared" si="179"/>
        <v>-11.633343229999999</v>
      </c>
      <c r="M2287" s="2">
        <f t="shared" si="180"/>
        <v>3.0781499999999999</v>
      </c>
      <c r="N2287" s="2"/>
    </row>
    <row r="2288" spans="1:14" x14ac:dyDescent="0.45">
      <c r="A2288" s="2">
        <v>2.2679999999999098E-3</v>
      </c>
      <c r="B2288" s="25">
        <f t="shared" si="182"/>
        <v>0.99865381934495001</v>
      </c>
      <c r="I2288" s="2">
        <v>20530</v>
      </c>
      <c r="J2288" s="2">
        <f t="shared" ref="J2288:J2351" si="183">-10*LOG10(L2288^2+M2288^2)</f>
        <v>-21.615955740345619</v>
      </c>
      <c r="K2288" s="2">
        <f t="shared" si="181"/>
        <v>-165.1866181275962</v>
      </c>
      <c r="L2288" s="2">
        <f t="shared" ref="L2288:L2351" si="184">1-(I2288/$A$16)^2</f>
        <v>-11.644427000000002</v>
      </c>
      <c r="M2288" s="2">
        <f t="shared" ref="M2288:M2351" si="185">2*$B$16*(I2288/$A$16)</f>
        <v>3.0795000000000003</v>
      </c>
      <c r="N2288" s="2"/>
    </row>
    <row r="2289" spans="1:14" x14ac:dyDescent="0.45">
      <c r="A2289" s="2">
        <v>2.26899999999991E-3</v>
      </c>
      <c r="B2289" s="25">
        <f t="shared" si="182"/>
        <v>0.9986386126532466</v>
      </c>
      <c r="I2289" s="2">
        <v>20539</v>
      </c>
      <c r="J2289" s="2">
        <f t="shared" si="183"/>
        <v>-21.623931679209161</v>
      </c>
      <c r="K2289" s="2">
        <f t="shared" si="181"/>
        <v>-165.19388912067356</v>
      </c>
      <c r="L2289" s="2">
        <f t="shared" si="184"/>
        <v>-11.65551563</v>
      </c>
      <c r="M2289" s="2">
        <f t="shared" si="185"/>
        <v>3.0808500000000003</v>
      </c>
      <c r="N2289" s="2"/>
    </row>
    <row r="2290" spans="1:14" x14ac:dyDescent="0.45">
      <c r="A2290" s="2">
        <v>2.2699999999999101E-3</v>
      </c>
      <c r="B2290" s="25">
        <f t="shared" si="182"/>
        <v>0.99862352707142699</v>
      </c>
      <c r="I2290" s="2">
        <v>20548</v>
      </c>
      <c r="J2290" s="2">
        <f t="shared" si="183"/>
        <v>-21.631903822514293</v>
      </c>
      <c r="K2290" s="2">
        <f t="shared" si="181"/>
        <v>-165.20115267288486</v>
      </c>
      <c r="L2290" s="2">
        <f t="shared" si="184"/>
        <v>-11.66660912</v>
      </c>
      <c r="M2290" s="2">
        <f t="shared" si="185"/>
        <v>3.0822000000000003</v>
      </c>
      <c r="N2290" s="2"/>
    </row>
    <row r="2291" spans="1:14" x14ac:dyDescent="0.45">
      <c r="A2291" s="2">
        <v>2.2709999999999098E-3</v>
      </c>
      <c r="B2291" s="25">
        <f t="shared" si="182"/>
        <v>0.9986085624970491</v>
      </c>
      <c r="I2291" s="2">
        <v>20557</v>
      </c>
      <c r="J2291" s="2">
        <f t="shared" si="183"/>
        <v>-21.639872173946856</v>
      </c>
      <c r="K2291" s="2">
        <f t="shared" si="181"/>
        <v>-165.20840879597984</v>
      </c>
      <c r="L2291" s="2">
        <f t="shared" si="184"/>
        <v>-11.67770747</v>
      </c>
      <c r="M2291" s="2">
        <f t="shared" si="185"/>
        <v>3.0835500000000002</v>
      </c>
      <c r="N2291" s="2"/>
    </row>
    <row r="2292" spans="1:14" x14ac:dyDescent="0.45">
      <c r="A2292" s="2">
        <v>2.2719999999999099E-3</v>
      </c>
      <c r="B2292" s="25">
        <f t="shared" si="182"/>
        <v>0.99859371882415893</v>
      </c>
      <c r="I2292" s="2">
        <v>20566</v>
      </c>
      <c r="J2292" s="2">
        <f t="shared" si="183"/>
        <v>-21.647836737187301</v>
      </c>
      <c r="K2292" s="2">
        <f t="shared" si="181"/>
        <v>-165.21565750168301</v>
      </c>
      <c r="L2292" s="2">
        <f t="shared" si="184"/>
        <v>-11.688810680000001</v>
      </c>
      <c r="M2292" s="2">
        <f t="shared" si="185"/>
        <v>3.0849000000000002</v>
      </c>
      <c r="N2292" s="2"/>
    </row>
    <row r="2293" spans="1:14" x14ac:dyDescent="0.45">
      <c r="A2293" s="2">
        <v>2.2729999999999101E-3</v>
      </c>
      <c r="B2293" s="25">
        <f t="shared" si="182"/>
        <v>0.99857899594331034</v>
      </c>
      <c r="I2293" s="2">
        <v>20575</v>
      </c>
      <c r="J2293" s="2">
        <f t="shared" si="183"/>
        <v>-21.655797515910727</v>
      </c>
      <c r="K2293" s="2">
        <f t="shared" si="181"/>
        <v>-165.22289880169387</v>
      </c>
      <c r="L2293" s="2">
        <f t="shared" si="184"/>
        <v>-11.69991875</v>
      </c>
      <c r="M2293" s="2">
        <f t="shared" si="185"/>
        <v>3.0862500000000002</v>
      </c>
      <c r="N2293" s="2"/>
    </row>
    <row r="2294" spans="1:14" x14ac:dyDescent="0.45">
      <c r="A2294" s="2">
        <v>2.2739999999999102E-3</v>
      </c>
      <c r="B2294" s="25">
        <f t="shared" si="182"/>
        <v>0.99856439374158712</v>
      </c>
      <c r="I2294" s="2">
        <v>20584</v>
      </c>
      <c r="J2294" s="2">
        <f t="shared" si="183"/>
        <v>-21.663754513786859</v>
      </c>
      <c r="K2294" s="2">
        <f t="shared" si="181"/>
        <v>-165.23013270768686</v>
      </c>
      <c r="L2294" s="2">
        <f t="shared" si="184"/>
        <v>-11.71103168</v>
      </c>
      <c r="M2294" s="2">
        <f t="shared" si="185"/>
        <v>3.0876000000000001</v>
      </c>
      <c r="N2294" s="2"/>
    </row>
    <row r="2295" spans="1:14" x14ac:dyDescent="0.45">
      <c r="A2295" s="2">
        <v>2.2749999999999099E-3</v>
      </c>
      <c r="B2295" s="25">
        <f t="shared" si="182"/>
        <v>0.99854991210262345</v>
      </c>
      <c r="I2295" s="2">
        <v>20593</v>
      </c>
      <c r="J2295" s="2">
        <f t="shared" si="183"/>
        <v>-21.67170773448008</v>
      </c>
      <c r="K2295" s="2">
        <f t="shared" si="181"/>
        <v>-165.23735923131153</v>
      </c>
      <c r="L2295" s="2">
        <f t="shared" si="184"/>
        <v>-11.722149469999998</v>
      </c>
      <c r="M2295" s="2">
        <f t="shared" si="185"/>
        <v>3.0889500000000001</v>
      </c>
      <c r="N2295" s="2"/>
    </row>
    <row r="2296" spans="1:14" x14ac:dyDescent="0.45">
      <c r="A2296" s="2">
        <v>2.27599999999991E-3</v>
      </c>
      <c r="B2296" s="25">
        <f t="shared" si="182"/>
        <v>0.99853555090662527</v>
      </c>
      <c r="I2296" s="2">
        <v>20602</v>
      </c>
      <c r="J2296" s="2">
        <f t="shared" si="183"/>
        <v>-21.679657181649429</v>
      </c>
      <c r="K2296" s="2">
        <f t="shared" si="181"/>
        <v>-165.24457838419249</v>
      </c>
      <c r="L2296" s="2">
        <f t="shared" si="184"/>
        <v>-11.733272120000001</v>
      </c>
      <c r="M2296" s="2">
        <f t="shared" si="185"/>
        <v>3.0903000000000005</v>
      </c>
      <c r="N2296" s="2"/>
    </row>
    <row r="2297" spans="1:14" x14ac:dyDescent="0.45">
      <c r="A2297" s="2">
        <v>2.2769999999999102E-3</v>
      </c>
      <c r="B2297" s="25">
        <f t="shared" si="182"/>
        <v>0.99852131003039113</v>
      </c>
      <c r="I2297" s="2">
        <v>20611</v>
      </c>
      <c r="J2297" s="2">
        <f t="shared" si="183"/>
        <v>-21.687602858948619</v>
      </c>
      <c r="K2297" s="2">
        <f t="shared" si="181"/>
        <v>-165.25179017792959</v>
      </c>
      <c r="L2297" s="2">
        <f t="shared" si="184"/>
        <v>-11.74439963</v>
      </c>
      <c r="M2297" s="2">
        <f t="shared" si="185"/>
        <v>3.09165</v>
      </c>
      <c r="N2297" s="2"/>
    </row>
    <row r="2298" spans="1:14" x14ac:dyDescent="0.45">
      <c r="A2298" s="2">
        <v>2.2779999999999099E-3</v>
      </c>
      <c r="B2298" s="25">
        <f t="shared" si="182"/>
        <v>0.99850718934733362</v>
      </c>
      <c r="I2298" s="2">
        <v>20620</v>
      </c>
      <c r="J2298" s="2">
        <f t="shared" si="183"/>
        <v>-21.695544770026032</v>
      </c>
      <c r="K2298" s="2">
        <f t="shared" si="181"/>
        <v>-165.25899462409788</v>
      </c>
      <c r="L2298" s="2">
        <f t="shared" si="184"/>
        <v>-11.755531999999999</v>
      </c>
      <c r="M2298" s="2">
        <f t="shared" si="185"/>
        <v>3.093</v>
      </c>
      <c r="N2298" s="2"/>
    </row>
    <row r="2299" spans="1:14" x14ac:dyDescent="0.45">
      <c r="A2299" s="2">
        <v>2.27899999999991E-3</v>
      </c>
      <c r="B2299" s="25">
        <f t="shared" si="182"/>
        <v>0.99849318872750004</v>
      </c>
      <c r="I2299" s="2">
        <v>20629</v>
      </c>
      <c r="J2299" s="2">
        <f t="shared" si="183"/>
        <v>-21.703482918524767</v>
      </c>
      <c r="K2299" s="2">
        <f t="shared" si="181"/>
        <v>-165.2661917342478</v>
      </c>
      <c r="L2299" s="2">
        <f t="shared" si="184"/>
        <v>-11.766669230000002</v>
      </c>
      <c r="M2299" s="2">
        <f t="shared" si="185"/>
        <v>3.0943500000000004</v>
      </c>
      <c r="N2299" s="2"/>
    </row>
    <row r="2300" spans="1:14" x14ac:dyDescent="0.45">
      <c r="A2300" s="2">
        <v>2.2799999999999101E-3</v>
      </c>
      <c r="B2300" s="25">
        <f t="shared" si="182"/>
        <v>0.99847930803759377</v>
      </c>
      <c r="I2300" s="2">
        <v>20638</v>
      </c>
      <c r="J2300" s="2">
        <f t="shared" si="183"/>
        <v>-21.711417308082588</v>
      </c>
      <c r="K2300" s="2">
        <f t="shared" si="181"/>
        <v>-165.27338151990514</v>
      </c>
      <c r="L2300" s="2">
        <f t="shared" si="184"/>
        <v>-11.77781132</v>
      </c>
      <c r="M2300" s="2">
        <f t="shared" si="185"/>
        <v>3.0957000000000003</v>
      </c>
      <c r="N2300" s="2"/>
    </row>
    <row r="2301" spans="1:14" x14ac:dyDescent="0.45">
      <c r="A2301" s="2">
        <v>2.2809999999999098E-3</v>
      </c>
      <c r="B2301" s="25">
        <f t="shared" si="182"/>
        <v>0.99846554714099556</v>
      </c>
      <c r="I2301" s="2">
        <v>20647</v>
      </c>
      <c r="J2301" s="2">
        <f t="shared" si="183"/>
        <v>-21.719347942332003</v>
      </c>
      <c r="K2301" s="2">
        <f t="shared" si="181"/>
        <v>-165.28056399257113</v>
      </c>
      <c r="L2301" s="2">
        <f t="shared" si="184"/>
        <v>-11.78895827</v>
      </c>
      <c r="M2301" s="2">
        <f t="shared" si="185"/>
        <v>3.0970500000000003</v>
      </c>
      <c r="N2301" s="2"/>
    </row>
    <row r="2302" spans="1:14" x14ac:dyDescent="0.45">
      <c r="A2302" s="2">
        <v>2.28199999999991E-3</v>
      </c>
      <c r="B2302" s="25">
        <f t="shared" si="182"/>
        <v>0.99845190589778421</v>
      </c>
      <c r="I2302" s="2">
        <v>20656</v>
      </c>
      <c r="J2302" s="2">
        <f t="shared" si="183"/>
        <v>-21.727274824900228</v>
      </c>
      <c r="K2302" s="2">
        <f t="shared" si="181"/>
        <v>-165.28773916372256</v>
      </c>
      <c r="L2302" s="2">
        <f t="shared" si="184"/>
        <v>-11.800110079999998</v>
      </c>
      <c r="M2302" s="2">
        <f t="shared" si="185"/>
        <v>3.0984000000000003</v>
      </c>
      <c r="N2302" s="2"/>
    </row>
    <row r="2303" spans="1:14" x14ac:dyDescent="0.45">
      <c r="A2303" s="2">
        <v>2.2829999999999001E-3</v>
      </c>
      <c r="B2303" s="25">
        <f t="shared" si="182"/>
        <v>0.99843838416475794</v>
      </c>
      <c r="I2303" s="2">
        <v>20665</v>
      </c>
      <c r="J2303" s="2">
        <f t="shared" si="183"/>
        <v>-21.735197959409206</v>
      </c>
      <c r="K2303" s="2">
        <f t="shared" si="181"/>
        <v>-165.29490704481177</v>
      </c>
      <c r="L2303" s="2">
        <f t="shared" si="184"/>
        <v>-11.811266750000001</v>
      </c>
      <c r="M2303" s="2">
        <f t="shared" si="185"/>
        <v>3.0997500000000002</v>
      </c>
      <c r="N2303" s="2"/>
    </row>
    <row r="2304" spans="1:14" x14ac:dyDescent="0.45">
      <c r="A2304" s="2">
        <v>2.2839999999998998E-3</v>
      </c>
      <c r="B2304" s="25">
        <f t="shared" si="182"/>
        <v>0.99842498179545525</v>
      </c>
      <c r="I2304" s="2">
        <v>20674</v>
      </c>
      <c r="J2304" s="2">
        <f t="shared" si="183"/>
        <v>-21.743117349475625</v>
      </c>
      <c r="K2304" s="2">
        <f t="shared" si="181"/>
        <v>-165.30206764726677</v>
      </c>
      <c r="L2304" s="2">
        <f t="shared" si="184"/>
        <v>-11.82242828</v>
      </c>
      <c r="M2304" s="2">
        <f t="shared" si="185"/>
        <v>3.1011000000000002</v>
      </c>
      <c r="N2304" s="2"/>
    </row>
    <row r="2305" spans="1:14" x14ac:dyDescent="0.45">
      <c r="A2305" s="2">
        <v>2.2849999999999E-3</v>
      </c>
      <c r="B2305" s="25">
        <f t="shared" si="182"/>
        <v>0.99841169864017665</v>
      </c>
      <c r="I2305" s="2">
        <v>20683</v>
      </c>
      <c r="J2305" s="2">
        <f t="shared" si="183"/>
        <v>-21.751032998710926</v>
      </c>
      <c r="K2305" s="2">
        <f t="shared" si="181"/>
        <v>-165.30922098249127</v>
      </c>
      <c r="L2305" s="2">
        <f t="shared" si="184"/>
        <v>-11.833594669999998</v>
      </c>
      <c r="M2305" s="2">
        <f t="shared" si="185"/>
        <v>3.1024500000000002</v>
      </c>
      <c r="N2305" s="2"/>
    </row>
    <row r="2306" spans="1:14" x14ac:dyDescent="0.45">
      <c r="A2306" s="2">
        <v>2.2859999999999001E-3</v>
      </c>
      <c r="B2306" s="25">
        <f t="shared" si="182"/>
        <v>0.99839853454600513</v>
      </c>
      <c r="I2306" s="2">
        <v>20692</v>
      </c>
      <c r="J2306" s="2">
        <f t="shared" si="183"/>
        <v>-21.758944910721315</v>
      </c>
      <c r="K2306" s="2">
        <f t="shared" si="181"/>
        <v>-165.31636706186481</v>
      </c>
      <c r="L2306" s="2">
        <f t="shared" si="184"/>
        <v>-11.844765920000002</v>
      </c>
      <c r="M2306" s="2">
        <f t="shared" si="185"/>
        <v>3.1038000000000006</v>
      </c>
      <c r="N2306" s="2"/>
    </row>
    <row r="2307" spans="1:14" x14ac:dyDescent="0.45">
      <c r="A2307" s="2">
        <v>2.2869999999998998E-3</v>
      </c>
      <c r="B2307" s="25">
        <f t="shared" si="182"/>
        <v>0.99838548935682792</v>
      </c>
      <c r="I2307" s="2">
        <v>20701</v>
      </c>
      <c r="J2307" s="2">
        <f t="shared" si="183"/>
        <v>-21.766853089107755</v>
      </c>
      <c r="K2307" s="2">
        <f t="shared" si="181"/>
        <v>-165.32350589674272</v>
      </c>
      <c r="L2307" s="2">
        <f t="shared" si="184"/>
        <v>-11.855942030000001</v>
      </c>
      <c r="M2307" s="2">
        <f t="shared" si="185"/>
        <v>3.1051500000000001</v>
      </c>
      <c r="N2307" s="2"/>
    </row>
    <row r="2308" spans="1:14" x14ac:dyDescent="0.45">
      <c r="A2308" s="2">
        <v>2.2879999999998999E-3</v>
      </c>
      <c r="B2308" s="25">
        <f t="shared" si="182"/>
        <v>0.99837256291335685</v>
      </c>
      <c r="I2308" s="2">
        <v>20710</v>
      </c>
      <c r="J2308" s="2">
        <f t="shared" si="183"/>
        <v>-21.774757537466009</v>
      </c>
      <c r="K2308" s="2">
        <f t="shared" si="181"/>
        <v>-165.33063749845627</v>
      </c>
      <c r="L2308" s="2">
        <f t="shared" si="184"/>
        <v>-11.867122999999999</v>
      </c>
      <c r="M2308" s="2">
        <f t="shared" si="185"/>
        <v>3.1065</v>
      </c>
      <c r="N2308" s="2"/>
    </row>
    <row r="2309" spans="1:14" x14ac:dyDescent="0.45">
      <c r="A2309" s="2">
        <v>2.2889999999999001E-3</v>
      </c>
      <c r="B2309" s="25">
        <f t="shared" si="182"/>
        <v>0.99835975505315011</v>
      </c>
      <c r="I2309" s="2">
        <v>20719</v>
      </c>
      <c r="J2309" s="2">
        <f t="shared" si="183"/>
        <v>-21.782658259386615</v>
      </c>
      <c r="K2309" s="2">
        <f t="shared" si="181"/>
        <v>-165.33776187831268</v>
      </c>
      <c r="L2309" s="2">
        <f t="shared" si="184"/>
        <v>-11.878308829999998</v>
      </c>
      <c r="M2309" s="2">
        <f t="shared" si="185"/>
        <v>3.10785</v>
      </c>
      <c r="N2309" s="2"/>
    </row>
    <row r="2310" spans="1:14" x14ac:dyDescent="0.45">
      <c r="A2310" s="2">
        <v>2.2899999999999002E-3</v>
      </c>
      <c r="B2310" s="25">
        <f t="shared" si="182"/>
        <v>0.99834706561063313</v>
      </c>
      <c r="I2310" s="2">
        <v>20728</v>
      </c>
      <c r="J2310" s="2">
        <f t="shared" si="183"/>
        <v>-21.79055525845493</v>
      </c>
      <c r="K2310" s="2">
        <f t="shared" si="181"/>
        <v>-165.34487904759521</v>
      </c>
      <c r="L2310" s="2">
        <f t="shared" si="184"/>
        <v>-11.889499520000001</v>
      </c>
      <c r="M2310" s="2">
        <f t="shared" si="185"/>
        <v>3.1092000000000004</v>
      </c>
      <c r="N2310" s="2"/>
    </row>
    <row r="2311" spans="1:14" x14ac:dyDescent="0.45">
      <c r="A2311" s="2">
        <v>2.2909999999998999E-3</v>
      </c>
      <c r="B2311" s="25">
        <f t="shared" si="182"/>
        <v>0.99833449441711986</v>
      </c>
      <c r="I2311" s="2">
        <v>20737</v>
      </c>
      <c r="J2311" s="2">
        <f t="shared" si="183"/>
        <v>-21.798448538251098</v>
      </c>
      <c r="K2311" s="2">
        <f t="shared" si="181"/>
        <v>-165.35198901756331</v>
      </c>
      <c r="L2311" s="2">
        <f t="shared" si="184"/>
        <v>-11.900695069999999</v>
      </c>
      <c r="M2311" s="2">
        <f t="shared" si="185"/>
        <v>3.1105500000000004</v>
      </c>
      <c r="N2311" s="2"/>
    </row>
    <row r="2312" spans="1:14" x14ac:dyDescent="0.45">
      <c r="A2312" s="2">
        <v>2.2919999999999E-3</v>
      </c>
      <c r="B2312" s="25">
        <f t="shared" si="182"/>
        <v>0.99832204130083368</v>
      </c>
      <c r="I2312" s="2">
        <v>20746</v>
      </c>
      <c r="J2312" s="2">
        <f t="shared" si="183"/>
        <v>-21.806338102350104</v>
      </c>
      <c r="K2312" s="2">
        <f t="shared" si="181"/>
        <v>-165.35909179945247</v>
      </c>
      <c r="L2312" s="2">
        <f t="shared" si="184"/>
        <v>-11.911895479999998</v>
      </c>
      <c r="M2312" s="2">
        <f t="shared" si="185"/>
        <v>3.1119000000000003</v>
      </c>
      <c r="N2312" s="2"/>
    </row>
    <row r="2313" spans="1:14" x14ac:dyDescent="0.45">
      <c r="A2313" s="2">
        <v>2.2929999999999002E-3</v>
      </c>
      <c r="B2313" s="25">
        <f t="shared" si="182"/>
        <v>0.99830970608692859</v>
      </c>
      <c r="I2313" s="2">
        <v>20755</v>
      </c>
      <c r="J2313" s="2">
        <f t="shared" si="183"/>
        <v>-21.814223954321758</v>
      </c>
      <c r="K2313" s="2">
        <f t="shared" si="181"/>
        <v>-165.36618740447446</v>
      </c>
      <c r="L2313" s="2">
        <f t="shared" si="184"/>
        <v>-11.923100750000001</v>
      </c>
      <c r="M2313" s="2">
        <f t="shared" si="185"/>
        <v>3.1132500000000003</v>
      </c>
      <c r="N2313" s="2"/>
    </row>
    <row r="2314" spans="1:14" x14ac:dyDescent="0.45">
      <c r="A2314" s="2">
        <v>2.2939999999998999E-3</v>
      </c>
      <c r="B2314" s="25">
        <f t="shared" si="182"/>
        <v>0.99829748859751044</v>
      </c>
      <c r="I2314" s="2">
        <v>20764</v>
      </c>
      <c r="J2314" s="2">
        <f t="shared" si="183"/>
        <v>-21.82210609773071</v>
      </c>
      <c r="K2314" s="2">
        <f t="shared" ref="K2314:K2377" si="186">-(ATAN(M2314/L2314))*180/PI()-180</f>
        <v>-165.3732758438174</v>
      </c>
      <c r="L2314" s="2">
        <f t="shared" si="184"/>
        <v>-11.93431088</v>
      </c>
      <c r="M2314" s="2">
        <f t="shared" si="185"/>
        <v>3.1146000000000003</v>
      </c>
      <c r="N2314" s="2"/>
    </row>
    <row r="2315" spans="1:14" x14ac:dyDescent="0.45">
      <c r="A2315" s="2">
        <v>2.2949999999999E-3</v>
      </c>
      <c r="B2315" s="25">
        <f t="shared" si="182"/>
        <v>0.99828538865165806</v>
      </c>
      <c r="I2315" s="2">
        <v>20773</v>
      </c>
      <c r="J2315" s="2">
        <f t="shared" si="183"/>
        <v>-21.829984536136454</v>
      </c>
      <c r="K2315" s="2">
        <f t="shared" si="186"/>
        <v>-165.38035712864567</v>
      </c>
      <c r="L2315" s="2">
        <f t="shared" si="184"/>
        <v>-11.945525869999999</v>
      </c>
      <c r="M2315" s="2">
        <f t="shared" si="185"/>
        <v>3.1159500000000002</v>
      </c>
      <c r="N2315" s="2"/>
    </row>
    <row r="2316" spans="1:14" x14ac:dyDescent="0.45">
      <c r="A2316" s="2">
        <v>2.2959999999999001E-3</v>
      </c>
      <c r="B2316" s="25">
        <f t="shared" si="182"/>
        <v>0.99827340606544412</v>
      </c>
      <c r="I2316" s="2">
        <v>20782</v>
      </c>
      <c r="J2316" s="2">
        <f t="shared" si="183"/>
        <v>-21.837859273093354</v>
      </c>
      <c r="K2316" s="2">
        <f t="shared" si="186"/>
        <v>-165.38743127010014</v>
      </c>
      <c r="L2316" s="2">
        <f t="shared" si="184"/>
        <v>-11.956745719999999</v>
      </c>
      <c r="M2316" s="2">
        <f t="shared" si="185"/>
        <v>3.1173000000000002</v>
      </c>
      <c r="N2316" s="2"/>
    </row>
    <row r="2317" spans="1:14" x14ac:dyDescent="0.45">
      <c r="A2317" s="2">
        <v>2.2969999999998998E-3</v>
      </c>
      <c r="B2317" s="25">
        <f t="shared" si="182"/>
        <v>0.99826154065195671</v>
      </c>
      <c r="I2317" s="2">
        <v>20791</v>
      </c>
      <c r="J2317" s="2">
        <f t="shared" si="183"/>
        <v>-21.845730312150636</v>
      </c>
      <c r="K2317" s="2">
        <f t="shared" si="186"/>
        <v>-165.39449827929815</v>
      </c>
      <c r="L2317" s="2">
        <f t="shared" si="184"/>
        <v>-11.967970430000001</v>
      </c>
      <c r="M2317" s="2">
        <f t="shared" si="185"/>
        <v>3.1186500000000001</v>
      </c>
      <c r="N2317" s="2"/>
    </row>
    <row r="2318" spans="1:14" x14ac:dyDescent="0.45">
      <c r="A2318" s="2">
        <v>2.2979999999998999E-3</v>
      </c>
      <c r="B2318" s="25">
        <f t="shared" si="182"/>
        <v>0.99824979222131982</v>
      </c>
      <c r="I2318" s="2">
        <v>20800</v>
      </c>
      <c r="J2318" s="2">
        <f t="shared" si="183"/>
        <v>-21.853597656852415</v>
      </c>
      <c r="K2318" s="2">
        <f t="shared" si="186"/>
        <v>-165.40155816733358</v>
      </c>
      <c r="L2318" s="2">
        <f t="shared" si="184"/>
        <v>-11.979200000000001</v>
      </c>
      <c r="M2318" s="2">
        <f t="shared" si="185"/>
        <v>3.12</v>
      </c>
      <c r="N2318" s="2"/>
    </row>
    <row r="2319" spans="1:14" x14ac:dyDescent="0.45">
      <c r="A2319" s="2">
        <v>2.2989999999999001E-3</v>
      </c>
      <c r="B2319" s="25">
        <f t="shared" si="182"/>
        <v>0.99823816058071491</v>
      </c>
      <c r="I2319" s="2">
        <v>20809</v>
      </c>
      <c r="J2319" s="2">
        <f t="shared" si="183"/>
        <v>-21.861461310737681</v>
      </c>
      <c r="K2319" s="2">
        <f t="shared" si="186"/>
        <v>-165.40861094527688</v>
      </c>
      <c r="L2319" s="2">
        <f t="shared" si="184"/>
        <v>-11.990434429999999</v>
      </c>
      <c r="M2319" s="2">
        <f t="shared" si="185"/>
        <v>3.1213500000000001</v>
      </c>
      <c r="N2319" s="2"/>
    </row>
    <row r="2320" spans="1:14" x14ac:dyDescent="0.45">
      <c r="A2320" s="2">
        <v>2.2999999999999002E-3</v>
      </c>
      <c r="B2320" s="25">
        <f t="shared" si="182"/>
        <v>0.99822664553440199</v>
      </c>
      <c r="I2320" s="2">
        <v>20818</v>
      </c>
      <c r="J2320" s="2">
        <f t="shared" si="183"/>
        <v>-21.86932127734034</v>
      </c>
      <c r="K2320" s="2">
        <f t="shared" si="186"/>
        <v>-165.4156566241752</v>
      </c>
      <c r="L2320" s="2">
        <f t="shared" si="184"/>
        <v>-12.001673720000001</v>
      </c>
      <c r="M2320" s="2">
        <f t="shared" si="185"/>
        <v>3.1227000000000005</v>
      </c>
      <c r="N2320" s="2"/>
    </row>
    <row r="2321" spans="1:14" x14ac:dyDescent="0.45">
      <c r="A2321" s="2">
        <v>2.3009999999998999E-3</v>
      </c>
      <c r="B2321" s="25">
        <f t="shared" si="182"/>
        <v>0.9982152468837403</v>
      </c>
      <c r="I2321" s="2">
        <v>20827</v>
      </c>
      <c r="J2321" s="2">
        <f t="shared" si="183"/>
        <v>-21.877177560189196</v>
      </c>
      <c r="K2321" s="2">
        <f t="shared" si="186"/>
        <v>-165.42269521505247</v>
      </c>
      <c r="L2321" s="2">
        <f t="shared" si="184"/>
        <v>-12.012917870000001</v>
      </c>
      <c r="M2321" s="2">
        <f t="shared" si="185"/>
        <v>3.1240500000000004</v>
      </c>
      <c r="N2321" s="2"/>
    </row>
    <row r="2322" spans="1:14" x14ac:dyDescent="0.45">
      <c r="A2322" s="2">
        <v>2.3019999999999E-3</v>
      </c>
      <c r="B2322" s="25">
        <f t="shared" si="182"/>
        <v>0.99820396442720982</v>
      </c>
      <c r="I2322" s="2">
        <v>20836</v>
      </c>
      <c r="J2322" s="2">
        <f t="shared" si="183"/>
        <v>-21.885030162807965</v>
      </c>
      <c r="K2322" s="2">
        <f t="shared" si="186"/>
        <v>-165.42972672890934</v>
      </c>
      <c r="L2322" s="2">
        <f t="shared" si="184"/>
        <v>-12.024166879999999</v>
      </c>
      <c r="M2322" s="2">
        <f t="shared" si="185"/>
        <v>3.1254000000000004</v>
      </c>
      <c r="N2322" s="2"/>
    </row>
    <row r="2323" spans="1:14" x14ac:dyDescent="0.45">
      <c r="A2323" s="2">
        <v>2.3029999999999002E-3</v>
      </c>
      <c r="B2323" s="25">
        <f t="shared" si="182"/>
        <v>0.99819279796043203</v>
      </c>
      <c r="I2323" s="2">
        <v>20845</v>
      </c>
      <c r="J2323" s="2">
        <f t="shared" si="183"/>
        <v>-21.892879088715308</v>
      </c>
      <c r="K2323" s="2">
        <f t="shared" si="186"/>
        <v>-165.43675117672336</v>
      </c>
      <c r="L2323" s="2">
        <f t="shared" si="184"/>
        <v>-12.035420749999998</v>
      </c>
      <c r="M2323" s="2">
        <f t="shared" si="185"/>
        <v>3.1267499999999999</v>
      </c>
      <c r="N2323" s="2"/>
    </row>
    <row r="2324" spans="1:14" x14ac:dyDescent="0.45">
      <c r="A2324" s="2">
        <v>2.3039999999998999E-3</v>
      </c>
      <c r="B2324" s="25">
        <f t="shared" ref="B2324:B2387" si="187">1-EXP((-1)*$B$16*$A$16*A2324)/SQRT(1-$B$16*$B$16)*SIN($A$16*SQRT(1-$B$16*$B$16)*A2324+$C$20)</f>
        <v>0.99818174727619124</v>
      </c>
      <c r="I2324" s="2">
        <v>20854</v>
      </c>
      <c r="J2324" s="2">
        <f t="shared" si="183"/>
        <v>-21.900724341424812</v>
      </c>
      <c r="K2324" s="2">
        <f t="shared" si="186"/>
        <v>-165.44376856944896</v>
      </c>
      <c r="L2324" s="2">
        <f t="shared" si="184"/>
        <v>-12.046679480000002</v>
      </c>
      <c r="M2324" s="2">
        <f t="shared" si="185"/>
        <v>3.1281000000000003</v>
      </c>
      <c r="N2324" s="2"/>
    </row>
    <row r="2325" spans="1:14" x14ac:dyDescent="0.45">
      <c r="A2325" s="2">
        <v>2.3049999999999E-3</v>
      </c>
      <c r="B2325" s="25">
        <f t="shared" si="187"/>
        <v>0.99817081216445547</v>
      </c>
      <c r="I2325" s="2">
        <v>20863</v>
      </c>
      <c r="J2325" s="2">
        <f t="shared" si="183"/>
        <v>-21.908565924445007</v>
      </c>
      <c r="K2325" s="2">
        <f t="shared" si="186"/>
        <v>-165.45077891801756</v>
      </c>
      <c r="L2325" s="2">
        <f t="shared" si="184"/>
        <v>-12.05794307</v>
      </c>
      <c r="M2325" s="2">
        <f t="shared" si="185"/>
        <v>3.1294500000000003</v>
      </c>
      <c r="N2325" s="2"/>
    </row>
    <row r="2326" spans="1:14" x14ac:dyDescent="0.45">
      <c r="A2326" s="2">
        <v>2.3059999999999001E-3</v>
      </c>
      <c r="B2326" s="25">
        <f t="shared" si="187"/>
        <v>0.99815999241239728</v>
      </c>
      <c r="I2326" s="2">
        <v>20872</v>
      </c>
      <c r="J2326" s="2">
        <f t="shared" si="183"/>
        <v>-21.916403841279394</v>
      </c>
      <c r="K2326" s="2">
        <f t="shared" si="186"/>
        <v>-165.45778223333764</v>
      </c>
      <c r="L2326" s="2">
        <f t="shared" si="184"/>
        <v>-12.06921152</v>
      </c>
      <c r="M2326" s="2">
        <f t="shared" si="185"/>
        <v>3.1308000000000002</v>
      </c>
      <c r="N2326" s="2"/>
    </row>
    <row r="2327" spans="1:14" x14ac:dyDescent="0.45">
      <c r="A2327" s="2">
        <v>2.3069999999998998E-3</v>
      </c>
      <c r="B2327" s="25">
        <f t="shared" si="187"/>
        <v>0.99814928780441514</v>
      </c>
      <c r="I2327" s="2">
        <v>20881</v>
      </c>
      <c r="J2327" s="2">
        <f t="shared" si="183"/>
        <v>-21.924238095426428</v>
      </c>
      <c r="K2327" s="2">
        <f t="shared" si="186"/>
        <v>-165.46477852629477</v>
      </c>
      <c r="L2327" s="2">
        <f t="shared" si="184"/>
        <v>-12.080484830000001</v>
      </c>
      <c r="M2327" s="2">
        <f t="shared" si="185"/>
        <v>3.1321500000000002</v>
      </c>
      <c r="N2327" s="2"/>
    </row>
    <row r="2328" spans="1:14" x14ac:dyDescent="0.45">
      <c r="A2328" s="2">
        <v>2.3079999999999E-3</v>
      </c>
      <c r="B2328" s="25">
        <f t="shared" si="187"/>
        <v>0.99813869812215439</v>
      </c>
      <c r="I2328" s="2">
        <v>20890</v>
      </c>
      <c r="J2328" s="2">
        <f t="shared" si="183"/>
        <v>-21.932068690379545</v>
      </c>
      <c r="K2328" s="2">
        <f t="shared" si="186"/>
        <v>-165.47176780775166</v>
      </c>
      <c r="L2328" s="2">
        <f t="shared" si="184"/>
        <v>-12.091763</v>
      </c>
      <c r="M2328" s="2">
        <f t="shared" si="185"/>
        <v>3.1335000000000002</v>
      </c>
      <c r="N2328" s="2"/>
    </row>
    <row r="2329" spans="1:14" x14ac:dyDescent="0.45">
      <c r="A2329" s="2">
        <v>2.3089999999999001E-3</v>
      </c>
      <c r="B2329" s="25">
        <f t="shared" si="187"/>
        <v>0.99812822314452798</v>
      </c>
      <c r="I2329" s="2">
        <v>20899</v>
      </c>
      <c r="J2329" s="2">
        <f t="shared" si="183"/>
        <v>-21.939895629627163</v>
      </c>
      <c r="K2329" s="2">
        <f t="shared" si="186"/>
        <v>-165.47875008854825</v>
      </c>
      <c r="L2329" s="2">
        <f t="shared" si="184"/>
        <v>-12.10304603</v>
      </c>
      <c r="M2329" s="2">
        <f t="shared" si="185"/>
        <v>3.1348500000000001</v>
      </c>
      <c r="N2329" s="2"/>
    </row>
    <row r="2330" spans="1:14" x14ac:dyDescent="0.45">
      <c r="A2330" s="2">
        <v>2.3099999999998998E-3</v>
      </c>
      <c r="B2330" s="25">
        <f t="shared" si="187"/>
        <v>0.99811786264773761</v>
      </c>
      <c r="I2330" s="2">
        <v>20908</v>
      </c>
      <c r="J2330" s="2">
        <f t="shared" si="183"/>
        <v>-21.947718916652693</v>
      </c>
      <c r="K2330" s="2">
        <f t="shared" si="186"/>
        <v>-165.48572537950179</v>
      </c>
      <c r="L2330" s="2">
        <f t="shared" si="184"/>
        <v>-12.114333919999998</v>
      </c>
      <c r="M2330" s="2">
        <f t="shared" si="185"/>
        <v>3.1362000000000001</v>
      </c>
      <c r="N2330" s="2"/>
    </row>
    <row r="2331" spans="1:14" x14ac:dyDescent="0.45">
      <c r="A2331" s="2">
        <v>2.3109999999998999E-3</v>
      </c>
      <c r="B2331" s="25">
        <f t="shared" si="187"/>
        <v>0.99810761640529477</v>
      </c>
      <c r="I2331" s="2">
        <v>20917</v>
      </c>
      <c r="J2331" s="2">
        <f t="shared" si="183"/>
        <v>-21.955538554934559</v>
      </c>
      <c r="K2331" s="2">
        <f t="shared" si="186"/>
        <v>-165.4926936914068</v>
      </c>
      <c r="L2331" s="2">
        <f t="shared" si="184"/>
        <v>-12.125626670000001</v>
      </c>
      <c r="M2331" s="2">
        <f t="shared" si="185"/>
        <v>3.1375500000000005</v>
      </c>
      <c r="N2331" s="2"/>
    </row>
    <row r="2332" spans="1:14" x14ac:dyDescent="0.45">
      <c r="A2332" s="2">
        <v>2.3119999999999001E-3</v>
      </c>
      <c r="B2332" s="25">
        <f t="shared" si="187"/>
        <v>0.99809748418804167</v>
      </c>
      <c r="I2332" s="2">
        <v>20926</v>
      </c>
      <c r="J2332" s="2">
        <f t="shared" si="183"/>
        <v>-21.963354547946192</v>
      </c>
      <c r="K2332" s="2">
        <f t="shared" si="186"/>
        <v>-165.49965503503526</v>
      </c>
      <c r="L2332" s="2">
        <f t="shared" si="184"/>
        <v>-12.136924280000001</v>
      </c>
      <c r="M2332" s="2">
        <f t="shared" si="185"/>
        <v>3.1389000000000005</v>
      </c>
      <c r="N2332" s="2"/>
    </row>
    <row r="2333" spans="1:14" x14ac:dyDescent="0.45">
      <c r="A2333" s="2">
        <v>2.3129999999999002E-3</v>
      </c>
      <c r="B2333" s="25">
        <f t="shared" si="187"/>
        <v>0.99808746576417173</v>
      </c>
      <c r="I2333" s="2">
        <v>20935</v>
      </c>
      <c r="J2333" s="2">
        <f t="shared" si="183"/>
        <v>-21.971166899156035</v>
      </c>
      <c r="K2333" s="2">
        <f t="shared" si="186"/>
        <v>-165.5066094211366</v>
      </c>
      <c r="L2333" s="2">
        <f t="shared" si="184"/>
        <v>-12.148226749999999</v>
      </c>
      <c r="M2333" s="2">
        <f t="shared" si="185"/>
        <v>3.14025</v>
      </c>
      <c r="N2333" s="2"/>
    </row>
    <row r="2334" spans="1:14" x14ac:dyDescent="0.45">
      <c r="A2334" s="2">
        <v>2.3139999999998999E-3</v>
      </c>
      <c r="B2334" s="25">
        <f t="shared" si="187"/>
        <v>0.99807756089925137</v>
      </c>
      <c r="I2334" s="2">
        <v>20944</v>
      </c>
      <c r="J2334" s="2">
        <f t="shared" si="183"/>
        <v>-21.97897561202759</v>
      </c>
      <c r="K2334" s="2">
        <f t="shared" si="186"/>
        <v>-165.51355686043777</v>
      </c>
      <c r="L2334" s="2">
        <f t="shared" si="184"/>
        <v>-12.159534080000002</v>
      </c>
      <c r="M2334" s="2">
        <f t="shared" si="185"/>
        <v>3.1416000000000004</v>
      </c>
      <c r="N2334" s="2"/>
    </row>
    <row r="2335" spans="1:14" x14ac:dyDescent="0.45">
      <c r="A2335" s="2">
        <v>2.3149999999999E-3</v>
      </c>
      <c r="B2335" s="25">
        <f t="shared" si="187"/>
        <v>0.99806776935624009</v>
      </c>
      <c r="I2335" s="2">
        <v>20953</v>
      </c>
      <c r="J2335" s="2">
        <f t="shared" si="183"/>
        <v>-21.986780690019373</v>
      </c>
      <c r="K2335" s="2">
        <f t="shared" si="186"/>
        <v>-165.52049736364327</v>
      </c>
      <c r="L2335" s="2">
        <f t="shared" si="184"/>
        <v>-12.17084627</v>
      </c>
      <c r="M2335" s="2">
        <f t="shared" si="185"/>
        <v>3.1429500000000004</v>
      </c>
      <c r="N2335" s="2"/>
    </row>
    <row r="2336" spans="1:14" x14ac:dyDescent="0.45">
      <c r="A2336" s="2">
        <v>2.3159999999998902E-3</v>
      </c>
      <c r="B2336" s="25">
        <f t="shared" si="187"/>
        <v>0.9980580908955119</v>
      </c>
      <c r="I2336" s="2">
        <v>20962</v>
      </c>
      <c r="J2336" s="2">
        <f t="shared" si="183"/>
        <v>-21.994582136584967</v>
      </c>
      <c r="K2336" s="2">
        <f t="shared" si="186"/>
        <v>-165.52743094143528</v>
      </c>
      <c r="L2336" s="2">
        <f t="shared" si="184"/>
        <v>-12.182163319999999</v>
      </c>
      <c r="M2336" s="2">
        <f t="shared" si="185"/>
        <v>3.1443000000000003</v>
      </c>
      <c r="N2336" s="2"/>
    </row>
    <row r="2337" spans="1:14" x14ac:dyDescent="0.45">
      <c r="A2337" s="2">
        <v>2.3169999999998899E-3</v>
      </c>
      <c r="B2337" s="25">
        <f t="shared" si="187"/>
        <v>0.99804852527487553</v>
      </c>
      <c r="I2337" s="2">
        <v>20971</v>
      </c>
      <c r="J2337" s="2">
        <f t="shared" si="183"/>
        <v>-22.002379955173012</v>
      </c>
      <c r="K2337" s="2">
        <f t="shared" si="186"/>
        <v>-165.5343576044736</v>
      </c>
      <c r="L2337" s="2">
        <f t="shared" si="184"/>
        <v>-12.193485229999999</v>
      </c>
      <c r="M2337" s="2">
        <f t="shared" si="185"/>
        <v>3.1456500000000003</v>
      </c>
      <c r="N2337" s="2"/>
    </row>
    <row r="2338" spans="1:14" x14ac:dyDescent="0.45">
      <c r="A2338" s="2">
        <v>2.31799999999989E-3</v>
      </c>
      <c r="B2338" s="25">
        <f t="shared" si="187"/>
        <v>0.99803907224959632</v>
      </c>
      <c r="I2338" s="2">
        <v>20980</v>
      </c>
      <c r="J2338" s="2">
        <f t="shared" si="183"/>
        <v>-22.010174149227211</v>
      </c>
      <c r="K2338" s="2">
        <f t="shared" si="186"/>
        <v>-165.54127736339592</v>
      </c>
      <c r="L2338" s="2">
        <f t="shared" si="184"/>
        <v>-12.204812</v>
      </c>
      <c r="M2338" s="2">
        <f t="shared" si="185"/>
        <v>3.1470000000000002</v>
      </c>
      <c r="N2338" s="2"/>
    </row>
    <row r="2339" spans="1:14" x14ac:dyDescent="0.45">
      <c r="A2339" s="2">
        <v>2.3189999999998902E-3</v>
      </c>
      <c r="B2339" s="25">
        <f t="shared" si="187"/>
        <v>0.99802973157241592</v>
      </c>
      <c r="I2339" s="2">
        <v>20989</v>
      </c>
      <c r="J2339" s="2">
        <f t="shared" si="183"/>
        <v>-22.017964722186356</v>
      </c>
      <c r="K2339" s="2">
        <f t="shared" si="186"/>
        <v>-165.54819022881759</v>
      </c>
      <c r="L2339" s="2">
        <f t="shared" si="184"/>
        <v>-12.216143629999999</v>
      </c>
      <c r="M2339" s="2">
        <f t="shared" si="185"/>
        <v>3.1483500000000002</v>
      </c>
      <c r="N2339" s="2"/>
    </row>
    <row r="2340" spans="1:14" x14ac:dyDescent="0.45">
      <c r="A2340" s="2">
        <v>2.3199999999998899E-3</v>
      </c>
      <c r="B2340" s="25">
        <f t="shared" si="187"/>
        <v>0.99802050299357381</v>
      </c>
      <c r="I2340" s="2">
        <v>20998</v>
      </c>
      <c r="J2340" s="2">
        <f t="shared" si="183"/>
        <v>-22.025751677484315</v>
      </c>
      <c r="K2340" s="2">
        <f t="shared" si="186"/>
        <v>-165.55509621133191</v>
      </c>
      <c r="L2340" s="2">
        <f t="shared" si="184"/>
        <v>-12.227480119999999</v>
      </c>
      <c r="M2340" s="2">
        <f t="shared" si="185"/>
        <v>3.1497000000000002</v>
      </c>
      <c r="N2340" s="2"/>
    </row>
    <row r="2341" spans="1:14" x14ac:dyDescent="0.45">
      <c r="A2341" s="2">
        <v>2.32099999999989E-3</v>
      </c>
      <c r="B2341" s="25">
        <f t="shared" si="187"/>
        <v>0.99801138626082797</v>
      </c>
      <c r="I2341" s="2">
        <v>21007</v>
      </c>
      <c r="J2341" s="2">
        <f t="shared" si="183"/>
        <v>-22.033535018550072</v>
      </c>
      <c r="K2341" s="2">
        <f t="shared" si="186"/>
        <v>-165.56199532151012</v>
      </c>
      <c r="L2341" s="2">
        <f t="shared" si="184"/>
        <v>-12.238821470000001</v>
      </c>
      <c r="M2341" s="2">
        <f t="shared" si="185"/>
        <v>3.1510500000000006</v>
      </c>
      <c r="N2341" s="2"/>
    </row>
    <row r="2342" spans="1:14" x14ac:dyDescent="0.45">
      <c r="A2342" s="2">
        <v>2.3219999999998901E-3</v>
      </c>
      <c r="B2342" s="25">
        <f t="shared" si="187"/>
        <v>0.99800238111947537</v>
      </c>
      <c r="I2342" s="2">
        <v>21016</v>
      </c>
      <c r="J2342" s="2">
        <f t="shared" si="183"/>
        <v>-22.041314748807686</v>
      </c>
      <c r="K2342" s="2">
        <f t="shared" si="186"/>
        <v>-165.56888756990142</v>
      </c>
      <c r="L2342" s="2">
        <f t="shared" si="184"/>
        <v>-12.250167680000001</v>
      </c>
      <c r="M2342" s="2">
        <f t="shared" si="185"/>
        <v>3.1524000000000005</v>
      </c>
      <c r="N2342" s="2"/>
    </row>
    <row r="2343" spans="1:14" x14ac:dyDescent="0.45">
      <c r="A2343" s="2">
        <v>2.3229999999998898E-3</v>
      </c>
      <c r="B2343" s="25">
        <f t="shared" si="187"/>
        <v>0.99799348731237303</v>
      </c>
      <c r="I2343" s="2">
        <v>21025</v>
      </c>
      <c r="J2343" s="2">
        <f t="shared" si="183"/>
        <v>-22.049090871676373</v>
      </c>
      <c r="K2343" s="2">
        <f t="shared" si="186"/>
        <v>-165.57577296703309</v>
      </c>
      <c r="L2343" s="2">
        <f t="shared" si="184"/>
        <v>-12.26151875</v>
      </c>
      <c r="M2343" s="2">
        <f t="shared" si="185"/>
        <v>3.1537500000000001</v>
      </c>
      <c r="N2343" s="2"/>
    </row>
    <row r="2344" spans="1:14" x14ac:dyDescent="0.45">
      <c r="A2344" s="2">
        <v>2.32399999999989E-3</v>
      </c>
      <c r="B2344" s="25">
        <f t="shared" si="187"/>
        <v>0.99798470457995858</v>
      </c>
      <c r="I2344" s="2">
        <v>21034</v>
      </c>
      <c r="J2344" s="2">
        <f t="shared" si="183"/>
        <v>-22.056863390570435</v>
      </c>
      <c r="K2344" s="2">
        <f t="shared" si="186"/>
        <v>-165.58265152341045</v>
      </c>
      <c r="L2344" s="2">
        <f t="shared" si="184"/>
        <v>-12.272874679999999</v>
      </c>
      <c r="M2344" s="2">
        <f t="shared" si="185"/>
        <v>3.1551</v>
      </c>
      <c r="N2344" s="2"/>
    </row>
    <row r="2345" spans="1:14" x14ac:dyDescent="0.45">
      <c r="A2345" s="2">
        <v>2.3249999999998901E-3</v>
      </c>
      <c r="B2345" s="25">
        <f t="shared" si="187"/>
        <v>0.99797603266027091</v>
      </c>
      <c r="I2345" s="2">
        <v>21043</v>
      </c>
      <c r="J2345" s="2">
        <f t="shared" si="183"/>
        <v>-22.064632308899327</v>
      </c>
      <c r="K2345" s="2">
        <f t="shared" si="186"/>
        <v>-165.58952324951704</v>
      </c>
      <c r="L2345" s="2">
        <f t="shared" si="184"/>
        <v>-12.28423547</v>
      </c>
      <c r="M2345" s="2">
        <f t="shared" si="185"/>
        <v>3.1564500000000004</v>
      </c>
      <c r="N2345" s="2"/>
    </row>
    <row r="2346" spans="1:14" x14ac:dyDescent="0.45">
      <c r="A2346" s="2">
        <v>2.3259999999998898E-3</v>
      </c>
      <c r="B2346" s="25">
        <f t="shared" si="187"/>
        <v>0.9979674712889709</v>
      </c>
      <c r="I2346" s="2">
        <v>21052</v>
      </c>
      <c r="J2346" s="2">
        <f t="shared" si="183"/>
        <v>-22.072397630067652</v>
      </c>
      <c r="K2346" s="2">
        <f t="shared" si="186"/>
        <v>-165.59638815581459</v>
      </c>
      <c r="L2346" s="2">
        <f t="shared" si="184"/>
        <v>-12.295601120000001</v>
      </c>
      <c r="M2346" s="2">
        <f t="shared" si="185"/>
        <v>3.1578000000000004</v>
      </c>
      <c r="N2346" s="2"/>
    </row>
    <row r="2347" spans="1:14" x14ac:dyDescent="0.45">
      <c r="A2347" s="2">
        <v>2.3269999999998899E-3</v>
      </c>
      <c r="B2347" s="25">
        <f t="shared" si="187"/>
        <v>0.99795902019936233</v>
      </c>
      <c r="I2347" s="2">
        <v>21061</v>
      </c>
      <c r="J2347" s="2">
        <f t="shared" si="183"/>
        <v>-22.080159357475146</v>
      </c>
      <c r="K2347" s="2">
        <f t="shared" si="186"/>
        <v>-165.60324625274308</v>
      </c>
      <c r="L2347" s="2">
        <f t="shared" si="184"/>
        <v>-12.30697163</v>
      </c>
      <c r="M2347" s="2">
        <f t="shared" si="185"/>
        <v>3.1591500000000003</v>
      </c>
      <c r="N2347" s="2"/>
    </row>
    <row r="2348" spans="1:14" x14ac:dyDescent="0.45">
      <c r="A2348" s="2">
        <v>2.3279999999998901E-3</v>
      </c>
      <c r="B2348" s="25">
        <f t="shared" si="187"/>
        <v>0.99795067912241198</v>
      </c>
      <c r="I2348" s="2">
        <v>21070</v>
      </c>
      <c r="J2348" s="2">
        <f t="shared" si="183"/>
        <v>-22.087917494516734</v>
      </c>
      <c r="K2348" s="2">
        <f t="shared" si="186"/>
        <v>-165.61009755072089</v>
      </c>
      <c r="L2348" s="2">
        <f t="shared" si="184"/>
        <v>-12.318347000000001</v>
      </c>
      <c r="M2348" s="2">
        <f t="shared" si="185"/>
        <v>3.1605000000000003</v>
      </c>
      <c r="N2348" s="2"/>
    </row>
    <row r="2349" spans="1:14" x14ac:dyDescent="0.45">
      <c r="A2349" s="2">
        <v>2.3289999999998902E-3</v>
      </c>
      <c r="B2349" s="25">
        <f t="shared" si="187"/>
        <v>0.99794244778677066</v>
      </c>
      <c r="I2349" s="2">
        <v>21079</v>
      </c>
      <c r="J2349" s="2">
        <f t="shared" si="183"/>
        <v>-22.095672044582475</v>
      </c>
      <c r="K2349" s="2">
        <f t="shared" si="186"/>
        <v>-165.61694206014474</v>
      </c>
      <c r="L2349" s="2">
        <f t="shared" si="184"/>
        <v>-12.329727230000001</v>
      </c>
      <c r="M2349" s="2">
        <f t="shared" si="185"/>
        <v>3.1618500000000003</v>
      </c>
      <c r="N2349" s="2"/>
    </row>
    <row r="2350" spans="1:14" x14ac:dyDescent="0.45">
      <c r="A2350" s="2">
        <v>2.3299999999998899E-3</v>
      </c>
      <c r="B2350" s="25">
        <f t="shared" si="187"/>
        <v>0.99793432591879361</v>
      </c>
      <c r="I2350" s="2">
        <v>21088</v>
      </c>
      <c r="J2350" s="2">
        <f t="shared" si="183"/>
        <v>-22.103423011057643</v>
      </c>
      <c r="K2350" s="2">
        <f t="shared" si="186"/>
        <v>-165.62377979138978</v>
      </c>
      <c r="L2350" s="2">
        <f t="shared" si="184"/>
        <v>-12.341112320000001</v>
      </c>
      <c r="M2350" s="2">
        <f t="shared" si="185"/>
        <v>3.1632000000000002</v>
      </c>
      <c r="N2350" s="2"/>
    </row>
    <row r="2351" spans="1:14" x14ac:dyDescent="0.45">
      <c r="A2351" s="2">
        <v>2.33099999999989E-3</v>
      </c>
      <c r="B2351" s="25">
        <f t="shared" si="187"/>
        <v>0.99792631324256109</v>
      </c>
      <c r="I2351" s="2">
        <v>21097</v>
      </c>
      <c r="J2351" s="2">
        <f t="shared" si="183"/>
        <v>-22.111170397322674</v>
      </c>
      <c r="K2351" s="2">
        <f t="shared" si="186"/>
        <v>-165.63061075480971</v>
      </c>
      <c r="L2351" s="2">
        <f t="shared" si="184"/>
        <v>-12.352502269999999</v>
      </c>
      <c r="M2351" s="2">
        <f t="shared" si="185"/>
        <v>3.1645500000000002</v>
      </c>
      <c r="N2351" s="2"/>
    </row>
    <row r="2352" spans="1:14" x14ac:dyDescent="0.45">
      <c r="A2352" s="2">
        <v>2.3319999999998902E-3</v>
      </c>
      <c r="B2352" s="25">
        <f t="shared" si="187"/>
        <v>0.99791840947989874</v>
      </c>
      <c r="I2352" s="2">
        <v>21106</v>
      </c>
      <c r="J2352" s="2">
        <f t="shared" ref="J2352:J2415" si="188">-10*LOG10(L2352^2+M2352^2)</f>
        <v>-22.118914206753217</v>
      </c>
      <c r="K2352" s="2">
        <f t="shared" si="186"/>
        <v>-165.63743496073673</v>
      </c>
      <c r="L2352" s="2">
        <f t="shared" ref="L2352:L2415" si="189">1-(I2352/$A$16)^2</f>
        <v>-12.363897080000001</v>
      </c>
      <c r="M2352" s="2">
        <f t="shared" ref="M2352:M2415" si="190">2*$B$16*(I2352/$A$16)</f>
        <v>3.1659000000000006</v>
      </c>
      <c r="N2352" s="2"/>
    </row>
    <row r="2353" spans="1:14" x14ac:dyDescent="0.45">
      <c r="A2353" s="2">
        <v>2.3329999999998898E-3</v>
      </c>
      <c r="B2353" s="25">
        <f t="shared" si="187"/>
        <v>0.99791061435039841</v>
      </c>
      <c r="I2353" s="2">
        <v>21115</v>
      </c>
      <c r="J2353" s="2">
        <f t="shared" si="188"/>
        <v>-22.12665444272012</v>
      </c>
      <c r="K2353" s="2">
        <f t="shared" si="186"/>
        <v>-165.64425241948169</v>
      </c>
      <c r="L2353" s="2">
        <f t="shared" si="189"/>
        <v>-12.37529675</v>
      </c>
      <c r="M2353" s="2">
        <f t="shared" si="190"/>
        <v>3.1672500000000001</v>
      </c>
      <c r="N2353" s="2"/>
    </row>
    <row r="2354" spans="1:14" x14ac:dyDescent="0.45">
      <c r="A2354" s="2">
        <v>2.33399999999989E-3</v>
      </c>
      <c r="B2354" s="25">
        <f t="shared" si="187"/>
        <v>0.99790292757143839</v>
      </c>
      <c r="I2354" s="2">
        <v>21124</v>
      </c>
      <c r="J2354" s="2">
        <f t="shared" si="188"/>
        <v>-22.134391108589448</v>
      </c>
      <c r="K2354" s="2">
        <f t="shared" si="186"/>
        <v>-165.65106314133411</v>
      </c>
      <c r="L2354" s="2">
        <f t="shared" si="189"/>
        <v>-12.386701279999999</v>
      </c>
      <c r="M2354" s="2">
        <f t="shared" si="190"/>
        <v>3.1686000000000001</v>
      </c>
      <c r="N2354" s="2"/>
    </row>
    <row r="2355" spans="1:14" x14ac:dyDescent="0.45">
      <c r="A2355" s="2">
        <v>2.3349999999998901E-3</v>
      </c>
      <c r="B2355" s="25">
        <f t="shared" si="187"/>
        <v>0.99789534885820375</v>
      </c>
      <c r="I2355" s="2">
        <v>21133</v>
      </c>
      <c r="J2355" s="2">
        <f t="shared" si="188"/>
        <v>-22.142124207722492</v>
      </c>
      <c r="K2355" s="2">
        <f t="shared" si="186"/>
        <v>-165.65786713656223</v>
      </c>
      <c r="L2355" s="2">
        <f t="shared" si="189"/>
        <v>-12.398110669999999</v>
      </c>
      <c r="M2355" s="2">
        <f t="shared" si="190"/>
        <v>3.16995</v>
      </c>
      <c r="N2355" s="2"/>
    </row>
    <row r="2356" spans="1:14" x14ac:dyDescent="0.45">
      <c r="A2356" s="2">
        <v>2.3359999999998898E-3</v>
      </c>
      <c r="B2356" s="25">
        <f t="shared" si="187"/>
        <v>0.99788787792370715</v>
      </c>
      <c r="I2356" s="2">
        <v>21142</v>
      </c>
      <c r="J2356" s="2">
        <f t="shared" si="188"/>
        <v>-22.149853743475777</v>
      </c>
      <c r="K2356" s="2">
        <f t="shared" si="186"/>
        <v>-165.66466441541306</v>
      </c>
      <c r="L2356" s="2">
        <f t="shared" si="189"/>
        <v>-12.409524920000001</v>
      </c>
      <c r="M2356" s="2">
        <f t="shared" si="190"/>
        <v>3.1713000000000005</v>
      </c>
      <c r="N2356" s="2"/>
    </row>
    <row r="2357" spans="1:14" x14ac:dyDescent="0.45">
      <c r="A2357" s="2">
        <v>2.3369999999998899E-3</v>
      </c>
      <c r="B2357" s="25">
        <f t="shared" si="187"/>
        <v>0.99788051447880877</v>
      </c>
      <c r="I2357" s="2">
        <v>21151</v>
      </c>
      <c r="J2357" s="2">
        <f t="shared" si="188"/>
        <v>-22.15757971920106</v>
      </c>
      <c r="K2357" s="2">
        <f t="shared" si="186"/>
        <v>-165.67145498811246</v>
      </c>
      <c r="L2357" s="2">
        <f t="shared" si="189"/>
        <v>-12.420944029999999</v>
      </c>
      <c r="M2357" s="2">
        <f t="shared" si="190"/>
        <v>3.1726500000000004</v>
      </c>
      <c r="N2357" s="2"/>
    </row>
    <row r="2358" spans="1:14" x14ac:dyDescent="0.45">
      <c r="A2358" s="2">
        <v>2.3379999999998901E-3</v>
      </c>
      <c r="B2358" s="25">
        <f t="shared" si="187"/>
        <v>0.99787325823223683</v>
      </c>
      <c r="I2358" s="2">
        <v>21160</v>
      </c>
      <c r="J2358" s="2">
        <f t="shared" si="188"/>
        <v>-22.165302138245366</v>
      </c>
      <c r="K2358" s="2">
        <f t="shared" si="186"/>
        <v>-165.67823886486514</v>
      </c>
      <c r="L2358" s="2">
        <f t="shared" si="189"/>
        <v>-12.432367999999999</v>
      </c>
      <c r="M2358" s="2">
        <f t="shared" si="190"/>
        <v>3.1739999999999999</v>
      </c>
      <c r="N2358" s="2"/>
    </row>
    <row r="2359" spans="1:14" x14ac:dyDescent="0.45">
      <c r="A2359" s="2">
        <v>2.3389999999998902E-3</v>
      </c>
      <c r="B2359" s="25">
        <f t="shared" si="187"/>
        <v>0.99786610889060801</v>
      </c>
      <c r="I2359" s="2">
        <v>21169</v>
      </c>
      <c r="J2359" s="2">
        <f t="shared" si="188"/>
        <v>-22.173021003950957</v>
      </c>
      <c r="K2359" s="2">
        <f t="shared" si="186"/>
        <v>-165.68501605585479</v>
      </c>
      <c r="L2359" s="2">
        <f t="shared" si="189"/>
        <v>-12.443796830000002</v>
      </c>
      <c r="M2359" s="2">
        <f t="shared" si="190"/>
        <v>3.1753500000000003</v>
      </c>
      <c r="N2359" s="2"/>
    </row>
    <row r="2360" spans="1:14" x14ac:dyDescent="0.45">
      <c r="A2360" s="2">
        <v>2.3399999999998899E-3</v>
      </c>
      <c r="B2360" s="25">
        <f t="shared" si="187"/>
        <v>0.99785906615844755</v>
      </c>
      <c r="I2360" s="2">
        <v>21178</v>
      </c>
      <c r="J2360" s="2">
        <f t="shared" si="188"/>
        <v>-22.180736319655388</v>
      </c>
      <c r="K2360" s="2">
        <f t="shared" si="186"/>
        <v>-165.69178657124411</v>
      </c>
      <c r="L2360" s="2">
        <f t="shared" si="189"/>
        <v>-12.455230520000001</v>
      </c>
      <c r="M2360" s="2">
        <f t="shared" si="190"/>
        <v>3.1767000000000003</v>
      </c>
      <c r="N2360" s="2"/>
    </row>
    <row r="2361" spans="1:14" x14ac:dyDescent="0.45">
      <c r="A2361" s="2">
        <v>2.34099999999989E-3</v>
      </c>
      <c r="B2361" s="25">
        <f t="shared" si="187"/>
        <v>0.9978521297382098</v>
      </c>
      <c r="I2361" s="2">
        <v>21187</v>
      </c>
      <c r="J2361" s="2">
        <f t="shared" si="188"/>
        <v>-22.188448088691473</v>
      </c>
      <c r="K2361" s="2">
        <f t="shared" si="186"/>
        <v>-165.69855042117484</v>
      </c>
      <c r="L2361" s="2">
        <f t="shared" si="189"/>
        <v>-12.46666907</v>
      </c>
      <c r="M2361" s="2">
        <f t="shared" si="190"/>
        <v>3.1780500000000003</v>
      </c>
      <c r="N2361" s="2"/>
    </row>
    <row r="2362" spans="1:14" x14ac:dyDescent="0.45">
      <c r="A2362" s="2">
        <v>2.3419999999998902E-3</v>
      </c>
      <c r="B2362" s="25">
        <f t="shared" si="187"/>
        <v>0.9978452993302982</v>
      </c>
      <c r="I2362" s="2">
        <v>21196</v>
      </c>
      <c r="J2362" s="2">
        <f t="shared" si="188"/>
        <v>-22.196156314387324</v>
      </c>
      <c r="K2362" s="2">
        <f t="shared" si="186"/>
        <v>-165.70530761576779</v>
      </c>
      <c r="L2362" s="2">
        <f t="shared" si="189"/>
        <v>-12.478112479999998</v>
      </c>
      <c r="M2362" s="2">
        <f t="shared" si="190"/>
        <v>3.1794000000000002</v>
      </c>
      <c r="N2362" s="2"/>
    </row>
    <row r="2363" spans="1:14" x14ac:dyDescent="0.45">
      <c r="A2363" s="2">
        <v>2.3429999999998899E-3</v>
      </c>
      <c r="B2363" s="25">
        <f t="shared" si="187"/>
        <v>0.99783857463308523</v>
      </c>
      <c r="I2363" s="2">
        <v>21205</v>
      </c>
      <c r="J2363" s="2">
        <f t="shared" si="188"/>
        <v>-22.203861000066347</v>
      </c>
      <c r="K2363" s="2">
        <f t="shared" si="186"/>
        <v>-165.71205816512304</v>
      </c>
      <c r="L2363" s="2">
        <f t="shared" si="189"/>
        <v>-12.489560750000001</v>
      </c>
      <c r="M2363" s="2">
        <f t="shared" si="190"/>
        <v>3.1807500000000002</v>
      </c>
      <c r="N2363" s="2"/>
    </row>
    <row r="2364" spans="1:14" x14ac:dyDescent="0.45">
      <c r="A2364" s="2">
        <v>2.34399999999989E-3</v>
      </c>
      <c r="B2364" s="25">
        <f t="shared" si="187"/>
        <v>0.99783195534293312</v>
      </c>
      <c r="I2364" s="2">
        <v>21214</v>
      </c>
      <c r="J2364" s="2">
        <f t="shared" si="188"/>
        <v>-22.211562149047236</v>
      </c>
      <c r="K2364" s="2">
        <f t="shared" si="186"/>
        <v>-165.71880207931974</v>
      </c>
      <c r="L2364" s="2">
        <f t="shared" si="189"/>
        <v>-12.50101388</v>
      </c>
      <c r="M2364" s="2">
        <f t="shared" si="190"/>
        <v>3.1821000000000002</v>
      </c>
      <c r="N2364" s="2"/>
    </row>
    <row r="2365" spans="1:14" x14ac:dyDescent="0.45">
      <c r="A2365" s="2">
        <v>2.3449999999998901E-3</v>
      </c>
      <c r="B2365" s="25">
        <f t="shared" si="187"/>
        <v>0.99782544115421379</v>
      </c>
      <c r="I2365" s="2">
        <v>21223</v>
      </c>
      <c r="J2365" s="2">
        <f t="shared" si="188"/>
        <v>-22.219259764644015</v>
      </c>
      <c r="K2365" s="2">
        <f t="shared" si="186"/>
        <v>-165.72553936841643</v>
      </c>
      <c r="L2365" s="2">
        <f t="shared" si="189"/>
        <v>-12.512471869999999</v>
      </c>
      <c r="M2365" s="2">
        <f t="shared" si="190"/>
        <v>3.1834500000000001</v>
      </c>
      <c r="N2365" s="2"/>
    </row>
    <row r="2366" spans="1:14" x14ac:dyDescent="0.45">
      <c r="A2366" s="2">
        <v>2.3459999999998898E-3</v>
      </c>
      <c r="B2366" s="25">
        <f t="shared" si="187"/>
        <v>0.99781903175932862</v>
      </c>
      <c r="I2366" s="2">
        <v>21232</v>
      </c>
      <c r="J2366" s="2">
        <f t="shared" si="188"/>
        <v>-22.226953850166026</v>
      </c>
      <c r="K2366" s="2">
        <f t="shared" si="186"/>
        <v>-165.73227004245092</v>
      </c>
      <c r="L2366" s="2">
        <f t="shared" si="189"/>
        <v>-12.523934720000002</v>
      </c>
      <c r="M2366" s="2">
        <f t="shared" si="190"/>
        <v>3.1848000000000005</v>
      </c>
      <c r="N2366" s="2"/>
    </row>
    <row r="2367" spans="1:14" x14ac:dyDescent="0.45">
      <c r="A2367" s="2">
        <v>2.34699999999989E-3</v>
      </c>
      <c r="B2367" s="25">
        <f t="shared" si="187"/>
        <v>0.99781272684872901</v>
      </c>
      <c r="I2367" s="2">
        <v>21241</v>
      </c>
      <c r="J2367" s="2">
        <f t="shared" si="188"/>
        <v>-22.23464440891793</v>
      </c>
      <c r="K2367" s="2">
        <f t="shared" si="186"/>
        <v>-165.73899411144041</v>
      </c>
      <c r="L2367" s="2">
        <f t="shared" si="189"/>
        <v>-12.535402430000001</v>
      </c>
      <c r="M2367" s="2">
        <f t="shared" si="190"/>
        <v>3.1861500000000005</v>
      </c>
      <c r="N2367" s="2"/>
    </row>
    <row r="2368" spans="1:14" x14ac:dyDescent="0.45">
      <c r="A2368" s="2">
        <v>2.3479999999998901E-3</v>
      </c>
      <c r="B2368" s="25">
        <f t="shared" si="187"/>
        <v>0.99780652611093579</v>
      </c>
      <c r="I2368" s="2">
        <v>21250</v>
      </c>
      <c r="J2368" s="2">
        <f t="shared" si="188"/>
        <v>-22.242331444199746</v>
      </c>
      <c r="K2368" s="2">
        <f t="shared" si="186"/>
        <v>-165.74571158538154</v>
      </c>
      <c r="L2368" s="2">
        <f t="shared" si="189"/>
        <v>-12.546875</v>
      </c>
      <c r="M2368" s="2">
        <f t="shared" si="190"/>
        <v>3.1875</v>
      </c>
      <c r="N2368" s="2"/>
    </row>
    <row r="2369" spans="1:14" x14ac:dyDescent="0.45">
      <c r="A2369" s="2">
        <v>2.3489999999998798E-3</v>
      </c>
      <c r="B2369" s="25">
        <f t="shared" si="187"/>
        <v>0.99780042923255985</v>
      </c>
      <c r="I2369" s="2">
        <v>21259</v>
      </c>
      <c r="J2369" s="2">
        <f t="shared" si="188"/>
        <v>-22.250014959306824</v>
      </c>
      <c r="K2369" s="2">
        <f t="shared" si="186"/>
        <v>-165.75242247425041</v>
      </c>
      <c r="L2369" s="2">
        <f t="shared" si="189"/>
        <v>-12.558352429999999</v>
      </c>
      <c r="M2369" s="2">
        <f t="shared" si="190"/>
        <v>3.18885</v>
      </c>
      <c r="N2369" s="2"/>
    </row>
    <row r="2370" spans="1:14" x14ac:dyDescent="0.45">
      <c r="A2370" s="2">
        <v>2.34999999999988E-3</v>
      </c>
      <c r="B2370" s="25">
        <f t="shared" si="187"/>
        <v>0.99779443589832162</v>
      </c>
      <c r="I2370" s="2">
        <v>21268</v>
      </c>
      <c r="J2370" s="2">
        <f t="shared" si="188"/>
        <v>-22.257694957529878</v>
      </c>
      <c r="K2370" s="2">
        <f t="shared" si="186"/>
        <v>-165.75912678800267</v>
      </c>
      <c r="L2370" s="2">
        <f t="shared" si="189"/>
        <v>-12.569834720000001</v>
      </c>
      <c r="M2370" s="2">
        <f t="shared" si="190"/>
        <v>3.1902000000000004</v>
      </c>
      <c r="N2370" s="2"/>
    </row>
    <row r="2371" spans="1:14" x14ac:dyDescent="0.45">
      <c r="A2371" s="2">
        <v>2.3509999999998801E-3</v>
      </c>
      <c r="B2371" s="25">
        <f t="shared" si="187"/>
        <v>0.99778854579107124</v>
      </c>
      <c r="I2371" s="2">
        <v>21277</v>
      </c>
      <c r="J2371" s="2">
        <f t="shared" si="188"/>
        <v>-22.265371442154972</v>
      </c>
      <c r="K2371" s="2">
        <f t="shared" si="186"/>
        <v>-165.76582453657358</v>
      </c>
      <c r="L2371" s="2">
        <f t="shared" si="189"/>
        <v>-12.58132187</v>
      </c>
      <c r="M2371" s="2">
        <f t="shared" si="190"/>
        <v>3.1915500000000003</v>
      </c>
      <c r="N2371" s="2"/>
    </row>
    <row r="2372" spans="1:14" x14ac:dyDescent="0.45">
      <c r="A2372" s="2">
        <v>2.3519999999998798E-3</v>
      </c>
      <c r="B2372" s="25">
        <f t="shared" si="187"/>
        <v>0.99778275859180821</v>
      </c>
      <c r="I2372" s="2">
        <v>21286</v>
      </c>
      <c r="J2372" s="2">
        <f t="shared" si="188"/>
        <v>-22.273044416463566</v>
      </c>
      <c r="K2372" s="2">
        <f t="shared" si="186"/>
        <v>-165.77251572987799</v>
      </c>
      <c r="L2372" s="2">
        <f t="shared" si="189"/>
        <v>-12.59281388</v>
      </c>
      <c r="M2372" s="2">
        <f t="shared" si="190"/>
        <v>3.1929000000000003</v>
      </c>
      <c r="N2372" s="2"/>
    </row>
    <row r="2373" spans="1:14" x14ac:dyDescent="0.45">
      <c r="A2373" s="2">
        <v>2.3529999999998799E-3</v>
      </c>
      <c r="B2373" s="25">
        <f t="shared" si="187"/>
        <v>0.99777707397970161</v>
      </c>
      <c r="I2373" s="2">
        <v>21295</v>
      </c>
      <c r="J2373" s="2">
        <f t="shared" si="188"/>
        <v>-22.280713883732489</v>
      </c>
      <c r="K2373" s="2">
        <f t="shared" si="186"/>
        <v>-165.77920037781055</v>
      </c>
      <c r="L2373" s="2">
        <f t="shared" si="189"/>
        <v>-12.604310750000002</v>
      </c>
      <c r="M2373" s="2">
        <f t="shared" si="190"/>
        <v>3.1942500000000003</v>
      </c>
      <c r="N2373" s="2"/>
    </row>
    <row r="2374" spans="1:14" x14ac:dyDescent="0.45">
      <c r="A2374" s="2">
        <v>2.3539999999998801E-3</v>
      </c>
      <c r="B2374" s="25">
        <f t="shared" si="187"/>
        <v>0.99777149163210943</v>
      </c>
      <c r="I2374" s="2">
        <v>21304</v>
      </c>
      <c r="J2374" s="2">
        <f t="shared" si="188"/>
        <v>-22.288379847233962</v>
      </c>
      <c r="K2374" s="2">
        <f t="shared" si="186"/>
        <v>-165.78587849024552</v>
      </c>
      <c r="L2374" s="2">
        <f t="shared" si="189"/>
        <v>-12.615812480000001</v>
      </c>
      <c r="M2374" s="2">
        <f t="shared" si="190"/>
        <v>3.1956000000000002</v>
      </c>
      <c r="N2374" s="2"/>
    </row>
    <row r="2375" spans="1:14" x14ac:dyDescent="0.45">
      <c r="A2375" s="2">
        <v>2.3549999999998802E-3</v>
      </c>
      <c r="B2375" s="25">
        <f t="shared" si="187"/>
        <v>0.9977660112245984</v>
      </c>
      <c r="I2375" s="2">
        <v>21313</v>
      </c>
      <c r="J2375" s="2">
        <f t="shared" si="188"/>
        <v>-22.296042310235595</v>
      </c>
      <c r="K2375" s="2">
        <f t="shared" si="186"/>
        <v>-165.79255007703711</v>
      </c>
      <c r="L2375" s="2">
        <f t="shared" si="189"/>
        <v>-12.62731907</v>
      </c>
      <c r="M2375" s="2">
        <f t="shared" si="190"/>
        <v>3.1969500000000002</v>
      </c>
      <c r="N2375" s="2"/>
    </row>
    <row r="2376" spans="1:14" x14ac:dyDescent="0.45">
      <c r="A2376" s="2">
        <v>2.3559999999998799E-3</v>
      </c>
      <c r="B2376" s="25">
        <f t="shared" si="187"/>
        <v>0.99776063243096436</v>
      </c>
      <c r="I2376" s="2">
        <v>21322</v>
      </c>
      <c r="J2376" s="2">
        <f t="shared" si="188"/>
        <v>-22.303701276000425</v>
      </c>
      <c r="K2376" s="2">
        <f t="shared" si="186"/>
        <v>-165.79921514801921</v>
      </c>
      <c r="L2376" s="2">
        <f t="shared" si="189"/>
        <v>-12.638830519999999</v>
      </c>
      <c r="M2376" s="2">
        <f t="shared" si="190"/>
        <v>3.1983000000000001</v>
      </c>
      <c r="N2376" s="2"/>
    </row>
    <row r="2377" spans="1:14" x14ac:dyDescent="0.45">
      <c r="A2377" s="2">
        <v>2.35699999999988E-3</v>
      </c>
      <c r="B2377" s="25">
        <f t="shared" si="187"/>
        <v>0.99775535492325085</v>
      </c>
      <c r="I2377" s="2">
        <v>21331</v>
      </c>
      <c r="J2377" s="2">
        <f t="shared" si="188"/>
        <v>-22.311356747786888</v>
      </c>
      <c r="K2377" s="2">
        <f t="shared" si="186"/>
        <v>-165.80587371300578</v>
      </c>
      <c r="L2377" s="2">
        <f t="shared" si="189"/>
        <v>-12.650346830000002</v>
      </c>
      <c r="M2377" s="2">
        <f t="shared" si="190"/>
        <v>3.1996500000000005</v>
      </c>
      <c r="N2377" s="2"/>
    </row>
    <row r="2378" spans="1:14" x14ac:dyDescent="0.45">
      <c r="A2378" s="2">
        <v>2.3579999999998802E-3</v>
      </c>
      <c r="B2378" s="25">
        <f t="shared" si="187"/>
        <v>0.99775017837176971</v>
      </c>
      <c r="I2378" s="2">
        <v>21340</v>
      </c>
      <c r="J2378" s="2">
        <f t="shared" si="188"/>
        <v>-22.319008728848853</v>
      </c>
      <c r="K2378" s="2">
        <f t="shared" ref="K2378:K2441" si="191">-(ATAN(M2378/L2378))*180/PI()-180</f>
        <v>-165.81252578179061</v>
      </c>
      <c r="L2378" s="2">
        <f t="shared" si="189"/>
        <v>-12.661868</v>
      </c>
      <c r="M2378" s="2">
        <f t="shared" si="190"/>
        <v>3.2010000000000001</v>
      </c>
      <c r="N2378" s="2"/>
    </row>
    <row r="2379" spans="1:14" x14ac:dyDescent="0.45">
      <c r="A2379" s="2">
        <v>2.3589999999998799E-3</v>
      </c>
      <c r="B2379" s="25">
        <f t="shared" si="187"/>
        <v>0.99774510244512027</v>
      </c>
      <c r="I2379" s="2">
        <v>21349</v>
      </c>
      <c r="J2379" s="2">
        <f t="shared" si="188"/>
        <v>-22.326657222435621</v>
      </c>
      <c r="K2379" s="2">
        <f t="shared" si="191"/>
        <v>-165.81917136414759</v>
      </c>
      <c r="L2379" s="2">
        <f t="shared" si="189"/>
        <v>-12.673394029999999</v>
      </c>
      <c r="M2379" s="2">
        <f t="shared" si="190"/>
        <v>3.20235</v>
      </c>
      <c r="N2379" s="2"/>
    </row>
    <row r="2380" spans="1:14" x14ac:dyDescent="0.45">
      <c r="A2380" s="2">
        <v>2.35999999999988E-3</v>
      </c>
      <c r="B2380" s="25">
        <f t="shared" si="187"/>
        <v>0.99774012681020885</v>
      </c>
      <c r="I2380" s="2">
        <v>21358</v>
      </c>
      <c r="J2380" s="2">
        <f t="shared" si="188"/>
        <v>-22.334302231791931</v>
      </c>
      <c r="K2380" s="2">
        <f t="shared" si="191"/>
        <v>-165.82581046983066</v>
      </c>
      <c r="L2380" s="2">
        <f t="shared" si="189"/>
        <v>-12.684924920000002</v>
      </c>
      <c r="M2380" s="2">
        <f t="shared" si="190"/>
        <v>3.2037000000000004</v>
      </c>
      <c r="N2380" s="2"/>
    </row>
    <row r="2381" spans="1:14" x14ac:dyDescent="0.45">
      <c r="A2381" s="2">
        <v>2.3609999999998801E-3</v>
      </c>
      <c r="B2381" s="25">
        <f t="shared" si="187"/>
        <v>0.99773525113226846</v>
      </c>
      <c r="I2381" s="2">
        <v>21367</v>
      </c>
      <c r="J2381" s="2">
        <f t="shared" si="188"/>
        <v>-22.341943760157971</v>
      </c>
      <c r="K2381" s="2">
        <f t="shared" si="191"/>
        <v>-165.83244310857376</v>
      </c>
      <c r="L2381" s="2">
        <f t="shared" si="189"/>
        <v>-12.69646067</v>
      </c>
      <c r="M2381" s="2">
        <f t="shared" si="190"/>
        <v>3.2050500000000004</v>
      </c>
      <c r="N2381" s="2"/>
    </row>
    <row r="2382" spans="1:14" x14ac:dyDescent="0.45">
      <c r="A2382" s="2">
        <v>2.3619999999998798E-3</v>
      </c>
      <c r="B2382" s="25">
        <f t="shared" si="187"/>
        <v>0.997730475074878</v>
      </c>
      <c r="I2382" s="2">
        <v>21376</v>
      </c>
      <c r="J2382" s="2">
        <f t="shared" si="188"/>
        <v>-22.34958181076939</v>
      </c>
      <c r="K2382" s="2">
        <f t="shared" si="191"/>
        <v>-165.83906929009115</v>
      </c>
      <c r="L2382" s="2">
        <f t="shared" si="189"/>
        <v>-12.70800128</v>
      </c>
      <c r="M2382" s="2">
        <f t="shared" si="190"/>
        <v>3.2064000000000004</v>
      </c>
      <c r="N2382" s="2"/>
    </row>
    <row r="2383" spans="1:14" x14ac:dyDescent="0.45">
      <c r="A2383" s="2">
        <v>2.36299999999988E-3</v>
      </c>
      <c r="B2383" s="25">
        <f t="shared" si="187"/>
        <v>0.99772579829998209</v>
      </c>
      <c r="I2383" s="2">
        <v>21385</v>
      </c>
      <c r="J2383" s="2">
        <f t="shared" si="188"/>
        <v>-22.357216386857303</v>
      </c>
      <c r="K2383" s="2">
        <f t="shared" si="191"/>
        <v>-165.84568902407716</v>
      </c>
      <c r="L2383" s="2">
        <f t="shared" si="189"/>
        <v>-12.719546749999999</v>
      </c>
      <c r="M2383" s="2">
        <f t="shared" si="190"/>
        <v>3.2077499999999999</v>
      </c>
      <c r="N2383" s="2"/>
    </row>
    <row r="2384" spans="1:14" x14ac:dyDescent="0.45">
      <c r="A2384" s="2">
        <v>2.3639999999998801E-3</v>
      </c>
      <c r="B2384" s="25">
        <f t="shared" si="187"/>
        <v>0.99772122046791023</v>
      </c>
      <c r="I2384" s="2">
        <v>21394</v>
      </c>
      <c r="J2384" s="2">
        <f t="shared" si="188"/>
        <v>-22.364847491648305</v>
      </c>
      <c r="K2384" s="2">
        <f t="shared" si="191"/>
        <v>-165.85230232020652</v>
      </c>
      <c r="L2384" s="2">
        <f t="shared" si="189"/>
        <v>-12.731097080000001</v>
      </c>
      <c r="M2384" s="2">
        <f t="shared" si="190"/>
        <v>3.2091000000000003</v>
      </c>
      <c r="N2384" s="2"/>
    </row>
    <row r="2385" spans="1:14" x14ac:dyDescent="0.45">
      <c r="A2385" s="2">
        <v>2.3649999999998798E-3</v>
      </c>
      <c r="B2385" s="25">
        <f t="shared" si="187"/>
        <v>0.99771674123739618</v>
      </c>
      <c r="I2385" s="2">
        <v>21403</v>
      </c>
      <c r="J2385" s="2">
        <f t="shared" si="188"/>
        <v>-22.372475128364457</v>
      </c>
      <c r="K2385" s="2">
        <f t="shared" si="191"/>
        <v>-165.85890918813416</v>
      </c>
      <c r="L2385" s="2">
        <f t="shared" si="189"/>
        <v>-12.742652270000001</v>
      </c>
      <c r="M2385" s="2">
        <f t="shared" si="190"/>
        <v>3.2104500000000002</v>
      </c>
      <c r="N2385" s="2"/>
    </row>
    <row r="2386" spans="1:14" x14ac:dyDescent="0.45">
      <c r="A2386" s="2">
        <v>2.3659999999998799E-3</v>
      </c>
      <c r="B2386" s="25">
        <f t="shared" si="187"/>
        <v>0.99771236026559718</v>
      </c>
      <c r="I2386" s="2">
        <v>21412</v>
      </c>
      <c r="J2386" s="2">
        <f t="shared" si="188"/>
        <v>-22.380099300223332</v>
      </c>
      <c r="K2386" s="2">
        <f t="shared" si="191"/>
        <v>-165.86550963749542</v>
      </c>
      <c r="L2386" s="2">
        <f t="shared" si="189"/>
        <v>-12.754212319999999</v>
      </c>
      <c r="M2386" s="2">
        <f t="shared" si="190"/>
        <v>3.2118000000000002</v>
      </c>
      <c r="N2386" s="2"/>
    </row>
    <row r="2387" spans="1:14" x14ac:dyDescent="0.45">
      <c r="A2387" s="2">
        <v>2.3669999999998801E-3</v>
      </c>
      <c r="B2387" s="25">
        <f t="shared" si="187"/>
        <v>0.99770807720811339</v>
      </c>
      <c r="I2387" s="2">
        <v>21421</v>
      </c>
      <c r="J2387" s="2">
        <f t="shared" si="188"/>
        <v>-22.387720010437992</v>
      </c>
      <c r="K2387" s="2">
        <f t="shared" si="191"/>
        <v>-165.87210367790607</v>
      </c>
      <c r="L2387" s="2">
        <f t="shared" si="189"/>
        <v>-12.765777230000001</v>
      </c>
      <c r="M2387" s="2">
        <f t="shared" si="190"/>
        <v>3.2131500000000006</v>
      </c>
      <c r="N2387" s="2"/>
    </row>
    <row r="2388" spans="1:14" x14ac:dyDescent="0.45">
      <c r="A2388" s="2">
        <v>2.3679999999998802E-3</v>
      </c>
      <c r="B2388" s="25">
        <f t="shared" ref="B2388:B2451" si="192">1-EXP((-1)*$B$16*$A$16*A2388)/SQRT(1-$B$16*$B$16)*SIN($A$16*SQRT(1-$B$16*$B$16)*A2388+$C$20)</f>
        <v>0.99770389171900709</v>
      </c>
      <c r="I2388" s="2">
        <v>21430</v>
      </c>
      <c r="J2388" s="2">
        <f t="shared" si="188"/>
        <v>-22.395337262217009</v>
      </c>
      <c r="K2388" s="2">
        <f t="shared" si="191"/>
        <v>-165.87869131896232</v>
      </c>
      <c r="L2388" s="2">
        <f t="shared" si="189"/>
        <v>-12.777347000000001</v>
      </c>
      <c r="M2388" s="2">
        <f t="shared" si="190"/>
        <v>3.2145000000000001</v>
      </c>
      <c r="N2388" s="2"/>
    </row>
    <row r="2389" spans="1:14" x14ac:dyDescent="0.45">
      <c r="A2389" s="2">
        <v>2.3689999999998799E-3</v>
      </c>
      <c r="B2389" s="25">
        <f t="shared" si="192"/>
        <v>0.99769980345082154</v>
      </c>
      <c r="I2389" s="2">
        <v>21439</v>
      </c>
      <c r="J2389" s="2">
        <f t="shared" si="188"/>
        <v>-22.402951058764469</v>
      </c>
      <c r="K2389" s="2">
        <f t="shared" si="191"/>
        <v>-165.88527257024091</v>
      </c>
      <c r="L2389" s="2">
        <f t="shared" si="189"/>
        <v>-12.788921629999999</v>
      </c>
      <c r="M2389" s="2">
        <f t="shared" si="190"/>
        <v>3.2158500000000001</v>
      </c>
      <c r="N2389" s="2"/>
    </row>
    <row r="2390" spans="1:14" x14ac:dyDescent="0.45">
      <c r="A2390" s="2">
        <v>2.36999999999988E-3</v>
      </c>
      <c r="B2390" s="25">
        <f t="shared" si="192"/>
        <v>0.99769581205460045</v>
      </c>
      <c r="I2390" s="2">
        <v>21448</v>
      </c>
      <c r="J2390" s="2">
        <f t="shared" si="188"/>
        <v>-22.410561403279985</v>
      </c>
      <c r="K2390" s="2">
        <f t="shared" si="191"/>
        <v>-165.89184744129912</v>
      </c>
      <c r="L2390" s="2">
        <f t="shared" si="189"/>
        <v>-12.800501119999998</v>
      </c>
      <c r="M2390" s="2">
        <f t="shared" si="190"/>
        <v>3.2172000000000001</v>
      </c>
      <c r="N2390" s="2"/>
    </row>
    <row r="2391" spans="1:14" x14ac:dyDescent="0.45">
      <c r="A2391" s="2">
        <v>2.3709999999998801E-3</v>
      </c>
      <c r="B2391" s="25">
        <f t="shared" si="192"/>
        <v>0.99769191717990702</v>
      </c>
      <c r="I2391" s="2">
        <v>21457</v>
      </c>
      <c r="J2391" s="2">
        <f t="shared" si="188"/>
        <v>-22.418168298958712</v>
      </c>
      <c r="K2391" s="2">
        <f t="shared" si="191"/>
        <v>-165.89841594167487</v>
      </c>
      <c r="L2391" s="2">
        <f t="shared" si="189"/>
        <v>-12.812085470000001</v>
      </c>
      <c r="M2391" s="2">
        <f t="shared" si="190"/>
        <v>3.2185500000000005</v>
      </c>
      <c r="N2391" s="2"/>
    </row>
    <row r="2392" spans="1:14" x14ac:dyDescent="0.45">
      <c r="A2392" s="2">
        <v>2.3719999999998798E-3</v>
      </c>
      <c r="B2392" s="25">
        <f t="shared" si="192"/>
        <v>0.99768811847484307</v>
      </c>
      <c r="I2392" s="2">
        <v>21466</v>
      </c>
      <c r="J2392" s="2">
        <f t="shared" si="188"/>
        <v>-22.425771748991323</v>
      </c>
      <c r="K2392" s="2">
        <f t="shared" si="191"/>
        <v>-165.90497808088676</v>
      </c>
      <c r="L2392" s="2">
        <f t="shared" si="189"/>
        <v>-12.82367468</v>
      </c>
      <c r="M2392" s="2">
        <f t="shared" si="190"/>
        <v>3.2199000000000004</v>
      </c>
      <c r="N2392" s="2"/>
    </row>
    <row r="2393" spans="1:14" x14ac:dyDescent="0.45">
      <c r="A2393" s="2">
        <v>2.37299999999988E-3</v>
      </c>
      <c r="B2393" s="25">
        <f t="shared" si="192"/>
        <v>0.99768441558606746</v>
      </c>
      <c r="I2393" s="2">
        <v>21475</v>
      </c>
      <c r="J2393" s="2">
        <f t="shared" si="188"/>
        <v>-22.433371756564064</v>
      </c>
      <c r="K2393" s="2">
        <f t="shared" si="191"/>
        <v>-165.91153386843405</v>
      </c>
      <c r="L2393" s="2">
        <f t="shared" si="189"/>
        <v>-12.835268749999999</v>
      </c>
      <c r="M2393" s="2">
        <f t="shared" si="190"/>
        <v>3.2212499999999999</v>
      </c>
      <c r="N2393" s="2"/>
    </row>
    <row r="2394" spans="1:14" x14ac:dyDescent="0.45">
      <c r="A2394" s="2">
        <v>2.3739999999998801E-3</v>
      </c>
      <c r="B2394" s="25">
        <f t="shared" si="192"/>
        <v>0.99768080815881577</v>
      </c>
      <c r="I2394" s="2">
        <v>21484</v>
      </c>
      <c r="J2394" s="2">
        <f t="shared" si="188"/>
        <v>-22.440968324858726</v>
      </c>
      <c r="K2394" s="2">
        <f t="shared" si="191"/>
        <v>-165.91808331379684</v>
      </c>
      <c r="L2394" s="2">
        <f t="shared" si="189"/>
        <v>-12.846867680000003</v>
      </c>
      <c r="M2394" s="2">
        <f t="shared" si="190"/>
        <v>3.2226000000000004</v>
      </c>
      <c r="N2394" s="2"/>
    </row>
    <row r="2395" spans="1:14" x14ac:dyDescent="0.45">
      <c r="A2395" s="2">
        <v>2.3749999999998798E-3</v>
      </c>
      <c r="B2395" s="25">
        <f t="shared" si="192"/>
        <v>0.99767729583691878</v>
      </c>
      <c r="I2395" s="2">
        <v>21493</v>
      </c>
      <c r="J2395" s="2">
        <f t="shared" si="188"/>
        <v>-22.448561457052669</v>
      </c>
      <c r="K2395" s="2">
        <f t="shared" si="191"/>
        <v>-165.92462642643594</v>
      </c>
      <c r="L2395" s="2">
        <f t="shared" si="189"/>
        <v>-12.858471470000001</v>
      </c>
      <c r="M2395" s="2">
        <f t="shared" si="190"/>
        <v>3.2239500000000003</v>
      </c>
      <c r="N2395" s="2"/>
    </row>
    <row r="2396" spans="1:14" x14ac:dyDescent="0.45">
      <c r="A2396" s="2">
        <v>2.3759999999998799E-3</v>
      </c>
      <c r="B2396" s="25">
        <f t="shared" si="192"/>
        <v>0.99767387826282139</v>
      </c>
      <c r="I2396" s="2">
        <v>21502</v>
      </c>
      <c r="J2396" s="2">
        <f t="shared" si="188"/>
        <v>-22.456151156318821</v>
      </c>
      <c r="K2396" s="2">
        <f t="shared" si="191"/>
        <v>-165.93116321579308</v>
      </c>
      <c r="L2396" s="2">
        <f t="shared" si="189"/>
        <v>-12.870080119999999</v>
      </c>
      <c r="M2396" s="2">
        <f t="shared" si="190"/>
        <v>3.2253000000000003</v>
      </c>
      <c r="N2396" s="2"/>
    </row>
    <row r="2397" spans="1:14" x14ac:dyDescent="0.45">
      <c r="A2397" s="2">
        <v>2.3769999999998801E-3</v>
      </c>
      <c r="B2397" s="25">
        <f t="shared" si="192"/>
        <v>0.99767055507760161</v>
      </c>
      <c r="I2397" s="2">
        <v>21511</v>
      </c>
      <c r="J2397" s="2">
        <f t="shared" si="188"/>
        <v>-22.463737425825705</v>
      </c>
      <c r="K2397" s="2">
        <f t="shared" si="191"/>
        <v>-165.93769369129095</v>
      </c>
      <c r="L2397" s="2">
        <f t="shared" si="189"/>
        <v>-12.881693629999999</v>
      </c>
      <c r="M2397" s="2">
        <f t="shared" si="190"/>
        <v>3.2266500000000002</v>
      </c>
      <c r="N2397" s="2"/>
    </row>
    <row r="2398" spans="1:14" x14ac:dyDescent="0.45">
      <c r="A2398" s="2">
        <v>2.3779999999998802E-3</v>
      </c>
      <c r="B2398" s="25">
        <f t="shared" si="192"/>
        <v>0.99766732592098883</v>
      </c>
      <c r="I2398" s="2">
        <v>21520</v>
      </c>
      <c r="J2398" s="2">
        <f t="shared" si="188"/>
        <v>-22.471320268737429</v>
      </c>
      <c r="K2398" s="2">
        <f t="shared" si="191"/>
        <v>-165.94421786233312</v>
      </c>
      <c r="L2398" s="2">
        <f t="shared" si="189"/>
        <v>-12.893312000000002</v>
      </c>
      <c r="M2398" s="2">
        <f t="shared" si="190"/>
        <v>3.2280000000000002</v>
      </c>
      <c r="N2398" s="2"/>
    </row>
    <row r="2399" spans="1:14" x14ac:dyDescent="0.45">
      <c r="A2399" s="2">
        <v>2.3789999999998799E-3</v>
      </c>
      <c r="B2399" s="25">
        <f t="shared" si="192"/>
        <v>0.9976641904313831</v>
      </c>
      <c r="I2399" s="2">
        <v>21529</v>
      </c>
      <c r="J2399" s="2">
        <f t="shared" si="188"/>
        <v>-22.478899688213687</v>
      </c>
      <c r="K2399" s="2">
        <f t="shared" si="191"/>
        <v>-165.95073573830416</v>
      </c>
      <c r="L2399" s="2">
        <f t="shared" si="189"/>
        <v>-12.90493523</v>
      </c>
      <c r="M2399" s="2">
        <f t="shared" si="190"/>
        <v>3.2293500000000002</v>
      </c>
      <c r="N2399" s="2"/>
    </row>
    <row r="2400" spans="1:14" x14ac:dyDescent="0.45">
      <c r="A2400" s="2">
        <v>2.37999999999988E-3</v>
      </c>
      <c r="B2400" s="25">
        <f t="shared" si="192"/>
        <v>0.99766114824587349</v>
      </c>
      <c r="I2400" s="2">
        <v>21538</v>
      </c>
      <c r="J2400" s="2">
        <f t="shared" si="188"/>
        <v>-22.486475687409797</v>
      </c>
      <c r="K2400" s="2">
        <f t="shared" si="191"/>
        <v>-165.95724732856976</v>
      </c>
      <c r="L2400" s="2">
        <f t="shared" si="189"/>
        <v>-12.91656332</v>
      </c>
      <c r="M2400" s="2">
        <f t="shared" si="190"/>
        <v>3.2307000000000001</v>
      </c>
      <c r="N2400" s="2"/>
    </row>
    <row r="2401" spans="1:14" x14ac:dyDescent="0.45">
      <c r="A2401" s="2">
        <v>2.3809999999998802E-3</v>
      </c>
      <c r="B2401" s="25">
        <f t="shared" si="192"/>
        <v>0.99765819900025654</v>
      </c>
      <c r="I2401" s="2">
        <v>21547</v>
      </c>
      <c r="J2401" s="2">
        <f t="shared" si="188"/>
        <v>-22.494048269476679</v>
      </c>
      <c r="K2401" s="2">
        <f t="shared" si="191"/>
        <v>-165.96375264247666</v>
      </c>
      <c r="L2401" s="2">
        <f t="shared" si="189"/>
        <v>-12.928196270000003</v>
      </c>
      <c r="M2401" s="2">
        <f t="shared" si="190"/>
        <v>3.2320500000000005</v>
      </c>
      <c r="N2401" s="2"/>
    </row>
    <row r="2402" spans="1:14" x14ac:dyDescent="0.45">
      <c r="A2402" s="2">
        <v>2.3819999999998799E-3</v>
      </c>
      <c r="B2402" s="25">
        <f t="shared" si="192"/>
        <v>0.99765534232905539</v>
      </c>
      <c r="I2402" s="2">
        <v>21556</v>
      </c>
      <c r="J2402" s="2">
        <f t="shared" si="188"/>
        <v>-22.501617437560878</v>
      </c>
      <c r="K2402" s="2">
        <f t="shared" si="191"/>
        <v>-165.97025168935281</v>
      </c>
      <c r="L2402" s="2">
        <f t="shared" si="189"/>
        <v>-12.939834080000001</v>
      </c>
      <c r="M2402" s="2">
        <f t="shared" si="190"/>
        <v>3.2334000000000005</v>
      </c>
      <c r="N2402" s="2"/>
    </row>
    <row r="2403" spans="1:14" x14ac:dyDescent="0.45">
      <c r="A2403" s="2">
        <v>2.38299999999987E-3</v>
      </c>
      <c r="B2403" s="25">
        <f t="shared" si="192"/>
        <v>0.99765257786553752</v>
      </c>
      <c r="I2403" s="2">
        <v>21565</v>
      </c>
      <c r="J2403" s="2">
        <f t="shared" si="188"/>
        <v>-22.509183194804578</v>
      </c>
      <c r="K2403" s="2">
        <f t="shared" si="191"/>
        <v>-165.9767444785073</v>
      </c>
      <c r="L2403" s="2">
        <f t="shared" si="189"/>
        <v>-12.951476749999999</v>
      </c>
      <c r="M2403" s="2">
        <f t="shared" si="190"/>
        <v>3.23475</v>
      </c>
      <c r="N2403" s="2"/>
    </row>
    <row r="2404" spans="1:14" x14ac:dyDescent="0.45">
      <c r="A2404" s="2">
        <v>2.3839999999998702E-3</v>
      </c>
      <c r="B2404" s="25">
        <f t="shared" si="192"/>
        <v>0.99764990524173369</v>
      </c>
      <c r="I2404" s="2">
        <v>21574</v>
      </c>
      <c r="J2404" s="2">
        <f t="shared" si="188"/>
        <v>-22.516745544345582</v>
      </c>
      <c r="K2404" s="2">
        <f t="shared" si="191"/>
        <v>-165.98323101923046</v>
      </c>
      <c r="L2404" s="2">
        <f t="shared" si="189"/>
        <v>-12.963124279999999</v>
      </c>
      <c r="M2404" s="2">
        <f t="shared" si="190"/>
        <v>3.2361</v>
      </c>
      <c r="N2404" s="2"/>
    </row>
    <row r="2405" spans="1:14" x14ac:dyDescent="0.45">
      <c r="A2405" s="2">
        <v>2.3849999999998699E-3</v>
      </c>
      <c r="B2405" s="25">
        <f t="shared" si="192"/>
        <v>0.99764732408845636</v>
      </c>
      <c r="I2405" s="2">
        <v>21583</v>
      </c>
      <c r="J2405" s="2">
        <f t="shared" si="188"/>
        <v>-22.524304489317366</v>
      </c>
      <c r="K2405" s="2">
        <f t="shared" si="191"/>
        <v>-165.98971132079399</v>
      </c>
      <c r="L2405" s="2">
        <f t="shared" si="189"/>
        <v>-12.974776670000001</v>
      </c>
      <c r="M2405" s="2">
        <f t="shared" si="190"/>
        <v>3.2374500000000004</v>
      </c>
      <c r="N2405" s="2"/>
    </row>
    <row r="2406" spans="1:14" x14ac:dyDescent="0.45">
      <c r="A2406" s="2">
        <v>2.38599999999987E-3</v>
      </c>
      <c r="B2406" s="25">
        <f t="shared" si="192"/>
        <v>0.9976448340353179</v>
      </c>
      <c r="I2406" s="2">
        <v>21592</v>
      </c>
      <c r="J2406" s="2">
        <f t="shared" si="188"/>
        <v>-22.531860032849039</v>
      </c>
      <c r="K2406" s="2">
        <f t="shared" si="191"/>
        <v>-165.99618539245085</v>
      </c>
      <c r="L2406" s="2">
        <f t="shared" si="189"/>
        <v>-12.98643392</v>
      </c>
      <c r="M2406" s="2">
        <f t="shared" si="190"/>
        <v>3.2388000000000003</v>
      </c>
      <c r="N2406" s="2"/>
    </row>
    <row r="2407" spans="1:14" x14ac:dyDescent="0.45">
      <c r="A2407" s="2">
        <v>2.3869999999998701E-3</v>
      </c>
      <c r="B2407" s="25">
        <f t="shared" si="192"/>
        <v>0.99764243471074865</v>
      </c>
      <c r="I2407" s="2">
        <v>21601</v>
      </c>
      <c r="J2407" s="2">
        <f t="shared" si="188"/>
        <v>-22.53941217806538</v>
      </c>
      <c r="K2407" s="2">
        <f t="shared" si="191"/>
        <v>-166.00265324343547</v>
      </c>
      <c r="L2407" s="2">
        <f t="shared" si="189"/>
        <v>-12.998096029999999</v>
      </c>
      <c r="M2407" s="2">
        <f t="shared" si="190"/>
        <v>3.2401500000000003</v>
      </c>
      <c r="N2407" s="2"/>
    </row>
    <row r="2408" spans="1:14" x14ac:dyDescent="0.45">
      <c r="A2408" s="2">
        <v>2.3879999999998698E-3</v>
      </c>
      <c r="B2408" s="25">
        <f t="shared" si="192"/>
        <v>0.99764012574201588</v>
      </c>
      <c r="I2408" s="2">
        <v>21610</v>
      </c>
      <c r="J2408" s="2">
        <f t="shared" si="188"/>
        <v>-22.546960928086833</v>
      </c>
      <c r="K2408" s="2">
        <f t="shared" si="191"/>
        <v>-166.00911488296364</v>
      </c>
      <c r="L2408" s="2">
        <f t="shared" si="189"/>
        <v>-13.009762999999998</v>
      </c>
      <c r="M2408" s="2">
        <f t="shared" si="190"/>
        <v>3.2415000000000003</v>
      </c>
      <c r="N2408" s="2"/>
    </row>
    <row r="2409" spans="1:14" x14ac:dyDescent="0.45">
      <c r="A2409" s="2">
        <v>2.38899999999987E-3</v>
      </c>
      <c r="B2409" s="25">
        <f t="shared" si="192"/>
        <v>0.99763790675524111</v>
      </c>
      <c r="I2409" s="2">
        <v>21619</v>
      </c>
      <c r="J2409" s="2">
        <f t="shared" si="188"/>
        <v>-22.554506286029536</v>
      </c>
      <c r="K2409" s="2">
        <f t="shared" si="191"/>
        <v>-166.01557032023268</v>
      </c>
      <c r="L2409" s="2">
        <f t="shared" si="189"/>
        <v>-13.02143483</v>
      </c>
      <c r="M2409" s="2">
        <f t="shared" si="190"/>
        <v>3.2428500000000002</v>
      </c>
      <c r="N2409" s="2"/>
    </row>
    <row r="2410" spans="1:14" x14ac:dyDescent="0.45">
      <c r="A2410" s="2">
        <v>2.3899999999998701E-3</v>
      </c>
      <c r="B2410" s="25">
        <f t="shared" si="192"/>
        <v>0.99763577737541898</v>
      </c>
      <c r="I2410" s="2">
        <v>21628</v>
      </c>
      <c r="J2410" s="2">
        <f t="shared" si="188"/>
        <v>-22.562048255005291</v>
      </c>
      <c r="K2410" s="2">
        <f t="shared" si="191"/>
        <v>-166.02201956442141</v>
      </c>
      <c r="L2410" s="2">
        <f t="shared" si="189"/>
        <v>-13.03311152</v>
      </c>
      <c r="M2410" s="2">
        <f t="shared" si="190"/>
        <v>3.2442000000000002</v>
      </c>
      <c r="N2410" s="2"/>
    </row>
    <row r="2411" spans="1:14" x14ac:dyDescent="0.45">
      <c r="A2411" s="2">
        <v>2.3909999999998698E-3</v>
      </c>
      <c r="B2411" s="25">
        <f t="shared" si="192"/>
        <v>0.99763373722643478</v>
      </c>
      <c r="I2411" s="2">
        <v>21637</v>
      </c>
      <c r="J2411" s="2">
        <f t="shared" si="188"/>
        <v>-22.569586838121612</v>
      </c>
      <c r="K2411" s="2">
        <f t="shared" si="191"/>
        <v>-166.02846262469029</v>
      </c>
      <c r="L2411" s="2">
        <f t="shared" si="189"/>
        <v>-13.044793069999999</v>
      </c>
      <c r="M2411" s="2">
        <f t="shared" si="190"/>
        <v>3.2455500000000002</v>
      </c>
      <c r="N2411" s="2"/>
    </row>
    <row r="2412" spans="1:14" x14ac:dyDescent="0.45">
      <c r="A2412" s="2">
        <v>2.3919999999998699E-3</v>
      </c>
      <c r="B2412" s="25">
        <f t="shared" si="192"/>
        <v>0.99763178593108315</v>
      </c>
      <c r="I2412" s="2">
        <v>21646</v>
      </c>
      <c r="J2412" s="2">
        <f t="shared" si="188"/>
        <v>-22.577122038481704</v>
      </c>
      <c r="K2412" s="2">
        <f t="shared" si="191"/>
        <v>-166.0348995101813</v>
      </c>
      <c r="L2412" s="2">
        <f t="shared" si="189"/>
        <v>-13.056479480000002</v>
      </c>
      <c r="M2412" s="2">
        <f t="shared" si="190"/>
        <v>3.2469000000000006</v>
      </c>
      <c r="N2412" s="2"/>
    </row>
    <row r="2413" spans="1:14" x14ac:dyDescent="0.45">
      <c r="A2413" s="2">
        <v>2.3929999999998701E-3</v>
      </c>
      <c r="B2413" s="25">
        <f t="shared" si="192"/>
        <v>0.99762992311108512</v>
      </c>
      <c r="I2413" s="2">
        <v>21655</v>
      </c>
      <c r="J2413" s="2">
        <f t="shared" si="188"/>
        <v>-22.584653859184485</v>
      </c>
      <c r="K2413" s="2">
        <f t="shared" si="191"/>
        <v>-166.04133023001816</v>
      </c>
      <c r="L2413" s="2">
        <f t="shared" si="189"/>
        <v>-13.06817075</v>
      </c>
      <c r="M2413" s="2">
        <f t="shared" si="190"/>
        <v>3.2482500000000001</v>
      </c>
      <c r="N2413" s="2"/>
    </row>
    <row r="2414" spans="1:14" x14ac:dyDescent="0.45">
      <c r="A2414" s="2">
        <v>2.3939999999998702E-3</v>
      </c>
      <c r="B2414" s="25">
        <f t="shared" si="192"/>
        <v>0.99762814838710701</v>
      </c>
      <c r="I2414" s="2">
        <v>21664</v>
      </c>
      <c r="J2414" s="2">
        <f t="shared" si="188"/>
        <v>-22.592182303324591</v>
      </c>
      <c r="K2414" s="2">
        <f t="shared" si="191"/>
        <v>-166.04775479330635</v>
      </c>
      <c r="L2414" s="2">
        <f t="shared" si="189"/>
        <v>-13.079866879999999</v>
      </c>
      <c r="M2414" s="2">
        <f t="shared" si="190"/>
        <v>3.2496</v>
      </c>
      <c r="N2414" s="2"/>
    </row>
    <row r="2415" spans="1:14" x14ac:dyDescent="0.45">
      <c r="A2415" s="2">
        <v>2.3949999999998699E-3</v>
      </c>
      <c r="B2415" s="25">
        <f t="shared" si="192"/>
        <v>0.99762646137877786</v>
      </c>
      <c r="I2415" s="2">
        <v>21673</v>
      </c>
      <c r="J2415" s="2">
        <f t="shared" si="188"/>
        <v>-22.599707373992388</v>
      </c>
      <c r="K2415" s="2">
        <f t="shared" si="191"/>
        <v>-166.05417320913301</v>
      </c>
      <c r="L2415" s="2">
        <f t="shared" si="189"/>
        <v>-13.091567869999999</v>
      </c>
      <c r="M2415" s="2">
        <f t="shared" si="190"/>
        <v>3.25095</v>
      </c>
      <c r="N2415" s="2"/>
    </row>
    <row r="2416" spans="1:14" x14ac:dyDescent="0.45">
      <c r="A2416" s="2">
        <v>2.39599999999987E-3</v>
      </c>
      <c r="B2416" s="25">
        <f t="shared" si="192"/>
        <v>0.99762486170470688</v>
      </c>
      <c r="I2416" s="2">
        <v>21682</v>
      </c>
      <c r="J2416" s="2">
        <f t="shared" ref="J2416:J2479" si="193">-10*LOG10(L2416^2+M2416^2)</f>
        <v>-22.607229074273967</v>
      </c>
      <c r="K2416" s="2">
        <f t="shared" si="191"/>
        <v>-166.06058548656716</v>
      </c>
      <c r="L2416" s="2">
        <f t="shared" ref="L2416:L2479" si="194">1-(I2416/$A$16)^2</f>
        <v>-13.103273720000001</v>
      </c>
      <c r="M2416" s="2">
        <f t="shared" ref="M2416:M2479" si="195">2*$B$16*(I2416/$A$16)</f>
        <v>3.2523000000000004</v>
      </c>
      <c r="N2416" s="2"/>
    </row>
    <row r="2417" spans="1:14" x14ac:dyDescent="0.45">
      <c r="A2417" s="2">
        <v>2.3969999999998702E-3</v>
      </c>
      <c r="B2417" s="25">
        <f t="shared" si="192"/>
        <v>0.99762334898250216</v>
      </c>
      <c r="I2417" s="2">
        <v>21691</v>
      </c>
      <c r="J2417" s="2">
        <f t="shared" si="193"/>
        <v>-22.614747407251159</v>
      </c>
      <c r="K2417" s="2">
        <f t="shared" si="191"/>
        <v>-166.06699163465964</v>
      </c>
      <c r="L2417" s="2">
        <f t="shared" si="194"/>
        <v>-13.11498443</v>
      </c>
      <c r="M2417" s="2">
        <f t="shared" si="195"/>
        <v>3.2536500000000004</v>
      </c>
      <c r="N2417" s="2"/>
    </row>
    <row r="2418" spans="1:14" x14ac:dyDescent="0.45">
      <c r="A2418" s="2">
        <v>2.3979999999998699E-3</v>
      </c>
      <c r="B2418" s="25">
        <f t="shared" si="192"/>
        <v>0.99762192282878737</v>
      </c>
      <c r="I2418" s="2">
        <v>21700</v>
      </c>
      <c r="J2418" s="2">
        <f t="shared" si="193"/>
        <v>-22.622262376001547</v>
      </c>
      <c r="K2418" s="2">
        <f t="shared" si="191"/>
        <v>-166.07339166244321</v>
      </c>
      <c r="L2418" s="2">
        <f t="shared" si="194"/>
        <v>-13.1267</v>
      </c>
      <c r="M2418" s="2">
        <f t="shared" si="195"/>
        <v>3.2550000000000003</v>
      </c>
      <c r="N2418" s="2"/>
    </row>
    <row r="2419" spans="1:14" x14ac:dyDescent="0.45">
      <c r="A2419" s="2">
        <v>2.39899999999987E-3</v>
      </c>
      <c r="B2419" s="25">
        <f t="shared" si="192"/>
        <v>0.99762058285922006</v>
      </c>
      <c r="I2419" s="2">
        <v>21709</v>
      </c>
      <c r="J2419" s="2">
        <f t="shared" si="193"/>
        <v>-22.629773983598479</v>
      </c>
      <c r="K2419" s="2">
        <f t="shared" si="191"/>
        <v>-166.07978557893261</v>
      </c>
      <c r="L2419" s="2">
        <f t="shared" si="194"/>
        <v>-13.138420430000002</v>
      </c>
      <c r="M2419" s="2">
        <f t="shared" si="195"/>
        <v>3.2563500000000003</v>
      </c>
      <c r="N2419" s="2"/>
    </row>
    <row r="2420" spans="1:14" x14ac:dyDescent="0.45">
      <c r="A2420" s="2">
        <v>2.3999999999998701E-3</v>
      </c>
      <c r="B2420" s="25">
        <f t="shared" si="192"/>
        <v>0.99761932868850911</v>
      </c>
      <c r="I2420" s="2">
        <v>21718</v>
      </c>
      <c r="J2420" s="2">
        <f t="shared" si="193"/>
        <v>-22.637282233111055</v>
      </c>
      <c r="K2420" s="2">
        <f t="shared" si="191"/>
        <v>-166.08617339312448</v>
      </c>
      <c r="L2420" s="2">
        <f t="shared" si="194"/>
        <v>-13.150145720000001</v>
      </c>
      <c r="M2420" s="2">
        <f t="shared" si="195"/>
        <v>3.2577000000000003</v>
      </c>
      <c r="N2420" s="2"/>
    </row>
    <row r="2421" spans="1:14" x14ac:dyDescent="0.45">
      <c r="A2421" s="2">
        <v>2.4009999999998698E-3</v>
      </c>
      <c r="B2421" s="25">
        <f t="shared" si="192"/>
        <v>0.99761815993043212</v>
      </c>
      <c r="I2421" s="2">
        <v>21727</v>
      </c>
      <c r="J2421" s="2">
        <f t="shared" si="193"/>
        <v>-22.64478712760415</v>
      </c>
      <c r="K2421" s="2">
        <f t="shared" si="191"/>
        <v>-166.09255511399758</v>
      </c>
      <c r="L2421" s="2">
        <f t="shared" si="194"/>
        <v>-13.161875869999999</v>
      </c>
      <c r="M2421" s="2">
        <f t="shared" si="195"/>
        <v>3.2590500000000002</v>
      </c>
      <c r="N2421" s="2"/>
    </row>
    <row r="2422" spans="1:14" x14ac:dyDescent="0.45">
      <c r="A2422" s="2">
        <v>2.40199999999987E-3</v>
      </c>
      <c r="B2422" s="25">
        <f t="shared" si="192"/>
        <v>0.997617076197853</v>
      </c>
      <c r="I2422" s="2">
        <v>21736</v>
      </c>
      <c r="J2422" s="2">
        <f t="shared" si="193"/>
        <v>-22.652288670138422</v>
      </c>
      <c r="K2422" s="2">
        <f t="shared" si="191"/>
        <v>-166.09893075051272</v>
      </c>
      <c r="L2422" s="2">
        <f t="shared" si="194"/>
        <v>-13.173610879999998</v>
      </c>
      <c r="M2422" s="2">
        <f t="shared" si="195"/>
        <v>3.2604000000000002</v>
      </c>
      <c r="N2422" s="2"/>
    </row>
    <row r="2423" spans="1:14" x14ac:dyDescent="0.45">
      <c r="A2423" s="2">
        <v>2.4029999999998701E-3</v>
      </c>
      <c r="B2423" s="25">
        <f t="shared" si="192"/>
        <v>0.9976160771027397</v>
      </c>
      <c r="I2423" s="2">
        <v>21745</v>
      </c>
      <c r="J2423" s="2">
        <f t="shared" si="193"/>
        <v>-22.659786863770314</v>
      </c>
      <c r="K2423" s="2">
        <f t="shared" si="191"/>
        <v>-166.10530031161287</v>
      </c>
      <c r="L2423" s="2">
        <f t="shared" si="194"/>
        <v>-13.185350750000001</v>
      </c>
      <c r="M2423" s="2">
        <f t="shared" si="195"/>
        <v>3.2617500000000001</v>
      </c>
      <c r="N2423" s="2"/>
    </row>
    <row r="2424" spans="1:14" x14ac:dyDescent="0.45">
      <c r="A2424" s="2">
        <v>2.4039999999998702E-3</v>
      </c>
      <c r="B2424" s="25">
        <f t="shared" si="192"/>
        <v>0.99761516225618074</v>
      </c>
      <c r="I2424" s="2">
        <v>21754</v>
      </c>
      <c r="J2424" s="2">
        <f t="shared" si="193"/>
        <v>-22.667281711552057</v>
      </c>
      <c r="K2424" s="2">
        <f t="shared" si="191"/>
        <v>-166.11166380622308</v>
      </c>
      <c r="L2424" s="2">
        <f t="shared" si="194"/>
        <v>-13.19709548</v>
      </c>
      <c r="M2424" s="2">
        <f t="shared" si="195"/>
        <v>3.2631000000000001</v>
      </c>
      <c r="N2424" s="2"/>
    </row>
    <row r="2425" spans="1:14" x14ac:dyDescent="0.45">
      <c r="A2425" s="2">
        <v>2.4049999999998699E-3</v>
      </c>
      <c r="B2425" s="25">
        <f t="shared" si="192"/>
        <v>0.99761433126840371</v>
      </c>
      <c r="I2425" s="2">
        <v>21763</v>
      </c>
      <c r="J2425" s="2">
        <f t="shared" si="193"/>
        <v>-22.674773216531698</v>
      </c>
      <c r="K2425" s="2">
        <f t="shared" si="191"/>
        <v>-166.11802124325072</v>
      </c>
      <c r="L2425" s="2">
        <f t="shared" si="194"/>
        <v>-13.208845069999999</v>
      </c>
      <c r="M2425" s="2">
        <f t="shared" si="195"/>
        <v>3.2644500000000001</v>
      </c>
      <c r="N2425" s="2"/>
    </row>
    <row r="2426" spans="1:14" x14ac:dyDescent="0.45">
      <c r="A2426" s="2">
        <v>2.40599999999987E-3</v>
      </c>
      <c r="B2426" s="25">
        <f t="shared" si="192"/>
        <v>0.99761358374879139</v>
      </c>
      <c r="I2426" s="2">
        <v>21772</v>
      </c>
      <c r="J2426" s="2">
        <f t="shared" si="193"/>
        <v>-22.682261381753086</v>
      </c>
      <c r="K2426" s="2">
        <f t="shared" si="191"/>
        <v>-166.1243726315854</v>
      </c>
      <c r="L2426" s="2">
        <f t="shared" si="194"/>
        <v>-13.220599520000002</v>
      </c>
      <c r="M2426" s="2">
        <f t="shared" si="195"/>
        <v>3.2658000000000005</v>
      </c>
      <c r="N2426" s="2"/>
    </row>
    <row r="2427" spans="1:14" x14ac:dyDescent="0.45">
      <c r="A2427" s="2">
        <v>2.4069999999998702E-3</v>
      </c>
      <c r="B2427" s="25">
        <f t="shared" si="192"/>
        <v>0.99761291930589957</v>
      </c>
      <c r="I2427" s="2">
        <v>21781</v>
      </c>
      <c r="J2427" s="2">
        <f t="shared" si="193"/>
        <v>-22.689746210255883</v>
      </c>
      <c r="K2427" s="2">
        <f t="shared" si="191"/>
        <v>-166.13071798009901</v>
      </c>
      <c r="L2427" s="2">
        <f t="shared" si="194"/>
        <v>-13.232358830000001</v>
      </c>
      <c r="M2427" s="2">
        <f t="shared" si="195"/>
        <v>3.2671500000000004</v>
      </c>
      <c r="N2427" s="2"/>
    </row>
    <row r="2428" spans="1:14" x14ac:dyDescent="0.45">
      <c r="A2428" s="2">
        <v>2.4079999999998699E-3</v>
      </c>
      <c r="B2428" s="25">
        <f t="shared" si="192"/>
        <v>0.99761233754747425</v>
      </c>
      <c r="I2428" s="2">
        <v>21790</v>
      </c>
      <c r="J2428" s="2">
        <f t="shared" si="193"/>
        <v>-22.697227705075594</v>
      </c>
      <c r="K2428" s="2">
        <f t="shared" si="191"/>
        <v>-166.13705729764578</v>
      </c>
      <c r="L2428" s="2">
        <f t="shared" si="194"/>
        <v>-13.244123</v>
      </c>
      <c r="M2428" s="2">
        <f t="shared" si="195"/>
        <v>3.2685000000000004</v>
      </c>
      <c r="N2428" s="2"/>
    </row>
    <row r="2429" spans="1:14" x14ac:dyDescent="0.45">
      <c r="A2429" s="2">
        <v>2.40899999999987E-3</v>
      </c>
      <c r="B2429" s="25">
        <f t="shared" si="192"/>
        <v>0.99761183808046849</v>
      </c>
      <c r="I2429" s="2">
        <v>21799</v>
      </c>
      <c r="J2429" s="2">
        <f t="shared" si="193"/>
        <v>-22.704705869243533</v>
      </c>
      <c r="K2429" s="2">
        <f t="shared" si="191"/>
        <v>-166.14339059306241</v>
      </c>
      <c r="L2429" s="2">
        <f t="shared" si="194"/>
        <v>-13.255892029999998</v>
      </c>
      <c r="M2429" s="2">
        <f t="shared" si="195"/>
        <v>3.2698499999999999</v>
      </c>
      <c r="N2429" s="2"/>
    </row>
    <row r="2430" spans="1:14" x14ac:dyDescent="0.45">
      <c r="A2430" s="2">
        <v>2.4099999999998701E-3</v>
      </c>
      <c r="B2430" s="25">
        <f t="shared" si="192"/>
        <v>0.99761142051105933</v>
      </c>
      <c r="I2430" s="2">
        <v>21808</v>
      </c>
      <c r="J2430" s="2">
        <f t="shared" si="193"/>
        <v>-22.712180705786871</v>
      </c>
      <c r="K2430" s="2">
        <f t="shared" si="191"/>
        <v>-166.14971787516791</v>
      </c>
      <c r="L2430" s="2">
        <f t="shared" si="194"/>
        <v>-13.267665920000001</v>
      </c>
      <c r="M2430" s="2">
        <f t="shared" si="195"/>
        <v>3.2712000000000003</v>
      </c>
      <c r="N2430" s="2"/>
    </row>
    <row r="2431" spans="1:14" x14ac:dyDescent="0.45">
      <c r="A2431" s="2">
        <v>2.4109999999998698E-3</v>
      </c>
      <c r="B2431" s="25">
        <f t="shared" si="192"/>
        <v>0.99761108444466495</v>
      </c>
      <c r="I2431" s="2">
        <v>21817</v>
      </c>
      <c r="J2431" s="2">
        <f t="shared" si="193"/>
        <v>-22.719652217728623</v>
      </c>
      <c r="K2431" s="2">
        <f t="shared" si="191"/>
        <v>-166.15603915276392</v>
      </c>
      <c r="L2431" s="2">
        <f t="shared" si="194"/>
        <v>-13.27944467</v>
      </c>
      <c r="M2431" s="2">
        <f t="shared" si="195"/>
        <v>3.2725500000000003</v>
      </c>
      <c r="N2431" s="2"/>
    </row>
    <row r="2432" spans="1:14" x14ac:dyDescent="0.45">
      <c r="A2432" s="2">
        <v>2.41199999999987E-3</v>
      </c>
      <c r="B2432" s="25">
        <f t="shared" si="192"/>
        <v>0.99761082948596169</v>
      </c>
      <c r="I2432" s="2">
        <v>21826</v>
      </c>
      <c r="J2432" s="2">
        <f t="shared" si="193"/>
        <v>-22.727120408087657</v>
      </c>
      <c r="K2432" s="2">
        <f t="shared" si="191"/>
        <v>-166.16235443463452</v>
      </c>
      <c r="L2432" s="2">
        <f t="shared" si="194"/>
        <v>-13.291228279999999</v>
      </c>
      <c r="M2432" s="2">
        <f t="shared" si="195"/>
        <v>3.2739000000000003</v>
      </c>
      <c r="N2432" s="2"/>
    </row>
    <row r="2433" spans="1:14" x14ac:dyDescent="0.45">
      <c r="A2433" s="2">
        <v>2.4129999999998701E-3</v>
      </c>
      <c r="B2433" s="25">
        <f t="shared" si="192"/>
        <v>0.99761065523890058</v>
      </c>
      <c r="I2433" s="2">
        <v>21835</v>
      </c>
      <c r="J2433" s="2">
        <f t="shared" si="193"/>
        <v>-22.734585279878708</v>
      </c>
      <c r="K2433" s="2">
        <f t="shared" si="191"/>
        <v>-166.16866372954635</v>
      </c>
      <c r="L2433" s="2">
        <f t="shared" si="194"/>
        <v>-13.303016750000001</v>
      </c>
      <c r="M2433" s="2">
        <f t="shared" si="195"/>
        <v>3.2752500000000002</v>
      </c>
      <c r="N2433" s="2"/>
    </row>
    <row r="2434" spans="1:14" x14ac:dyDescent="0.45">
      <c r="A2434" s="2">
        <v>2.4139999999998698E-3</v>
      </c>
      <c r="B2434" s="25">
        <f t="shared" si="192"/>
        <v>0.99761056130672443</v>
      </c>
      <c r="I2434" s="2">
        <v>21844</v>
      </c>
      <c r="J2434" s="2">
        <f t="shared" si="193"/>
        <v>-22.74204683611238</v>
      </c>
      <c r="K2434" s="2">
        <f t="shared" si="191"/>
        <v>-166.17496704624872</v>
      </c>
      <c r="L2434" s="2">
        <f t="shared" si="194"/>
        <v>-13.314810080000001</v>
      </c>
      <c r="M2434" s="2">
        <f t="shared" si="195"/>
        <v>3.2766000000000002</v>
      </c>
      <c r="N2434" s="2"/>
    </row>
    <row r="2435" spans="1:14" x14ac:dyDescent="0.45">
      <c r="A2435" s="2">
        <v>2.4149999999998699E-3</v>
      </c>
      <c r="B2435" s="25">
        <f t="shared" si="192"/>
        <v>0.99761054729198417</v>
      </c>
      <c r="I2435" s="2">
        <v>21853</v>
      </c>
      <c r="J2435" s="2">
        <f t="shared" si="193"/>
        <v>-22.749505079795149</v>
      </c>
      <c r="K2435" s="2">
        <f t="shared" si="191"/>
        <v>-166.18126439347358</v>
      </c>
      <c r="L2435" s="2">
        <f t="shared" si="194"/>
        <v>-13.326608269999999</v>
      </c>
      <c r="M2435" s="2">
        <f t="shared" si="195"/>
        <v>3.2779500000000001</v>
      </c>
      <c r="N2435" s="2"/>
    </row>
    <row r="2436" spans="1:14" x14ac:dyDescent="0.45">
      <c r="A2436" s="2">
        <v>2.4159999999998601E-3</v>
      </c>
      <c r="B2436" s="25">
        <f t="shared" si="192"/>
        <v>0.99761061279655616</v>
      </c>
      <c r="I2436" s="2">
        <v>21862</v>
      </c>
      <c r="J2436" s="2">
        <f t="shared" si="193"/>
        <v>-22.75696001392939</v>
      </c>
      <c r="K2436" s="2">
        <f t="shared" si="191"/>
        <v>-166.18755577993556</v>
      </c>
      <c r="L2436" s="2">
        <f t="shared" si="194"/>
        <v>-13.338411319999999</v>
      </c>
      <c r="M2436" s="2">
        <f t="shared" si="195"/>
        <v>3.2793000000000001</v>
      </c>
      <c r="N2436" s="2"/>
    </row>
    <row r="2437" spans="1:14" x14ac:dyDescent="0.45">
      <c r="A2437" s="2">
        <v>2.4169999999998598E-3</v>
      </c>
      <c r="B2437" s="25">
        <f t="shared" si="192"/>
        <v>0.99761075742165783</v>
      </c>
      <c r="I2437" s="2">
        <v>21871</v>
      </c>
      <c r="J2437" s="2">
        <f t="shared" si="193"/>
        <v>-22.764411641513359</v>
      </c>
      <c r="K2437" s="2">
        <f t="shared" si="191"/>
        <v>-166.19384121433205</v>
      </c>
      <c r="L2437" s="2">
        <f t="shared" si="194"/>
        <v>-13.35021923</v>
      </c>
      <c r="M2437" s="2">
        <f t="shared" si="195"/>
        <v>3.2806500000000005</v>
      </c>
      <c r="N2437" s="2"/>
    </row>
    <row r="2438" spans="1:14" x14ac:dyDescent="0.45">
      <c r="A2438" s="2">
        <v>2.4179999999998599E-3</v>
      </c>
      <c r="B2438" s="25">
        <f t="shared" si="192"/>
        <v>0.99761098076786547</v>
      </c>
      <c r="I2438" s="2">
        <v>21880</v>
      </c>
      <c r="J2438" s="2">
        <f t="shared" si="193"/>
        <v>-22.771859965541211</v>
      </c>
      <c r="K2438" s="2">
        <f t="shared" si="191"/>
        <v>-166.20012070534324</v>
      </c>
      <c r="L2438" s="2">
        <f t="shared" si="194"/>
        <v>-13.362032000000001</v>
      </c>
      <c r="M2438" s="2">
        <f t="shared" si="195"/>
        <v>3.2820000000000005</v>
      </c>
      <c r="N2438" s="2"/>
    </row>
    <row r="2439" spans="1:14" x14ac:dyDescent="0.45">
      <c r="A2439" s="2">
        <v>2.4189999999998601E-3</v>
      </c>
      <c r="B2439" s="25">
        <f t="shared" si="192"/>
        <v>0.99761128243512931</v>
      </c>
      <c r="I2439" s="2">
        <v>21889</v>
      </c>
      <c r="J2439" s="2">
        <f t="shared" si="193"/>
        <v>-22.779304989003023</v>
      </c>
      <c r="K2439" s="2">
        <f t="shared" si="191"/>
        <v>-166.20639426163211</v>
      </c>
      <c r="L2439" s="2">
        <f t="shared" si="194"/>
        <v>-13.373849629999999</v>
      </c>
      <c r="M2439" s="2">
        <f t="shared" si="195"/>
        <v>3.28335</v>
      </c>
      <c r="N2439" s="2"/>
    </row>
    <row r="2440" spans="1:14" x14ac:dyDescent="0.45">
      <c r="A2440" s="2">
        <v>2.4199999999998602E-3</v>
      </c>
      <c r="B2440" s="25">
        <f t="shared" si="192"/>
        <v>0.99761166202279128</v>
      </c>
      <c r="I2440" s="2">
        <v>21898</v>
      </c>
      <c r="J2440" s="2">
        <f t="shared" si="193"/>
        <v>-22.786746714884774</v>
      </c>
      <c r="K2440" s="2">
        <f t="shared" si="191"/>
        <v>-166.21266189184456</v>
      </c>
      <c r="L2440" s="2">
        <f t="shared" si="194"/>
        <v>-13.385672120000002</v>
      </c>
      <c r="M2440" s="2">
        <f t="shared" si="195"/>
        <v>3.2847000000000004</v>
      </c>
      <c r="N2440" s="2"/>
    </row>
    <row r="2441" spans="1:14" x14ac:dyDescent="0.45">
      <c r="A2441" s="2">
        <v>2.4209999999998599E-3</v>
      </c>
      <c r="B2441" s="25">
        <f t="shared" si="192"/>
        <v>0.99761211912960024</v>
      </c>
      <c r="I2441" s="2">
        <v>21907</v>
      </c>
      <c r="J2441" s="2">
        <f t="shared" si="193"/>
        <v>-22.794185146168363</v>
      </c>
      <c r="K2441" s="2">
        <f t="shared" si="191"/>
        <v>-166.21892360460939</v>
      </c>
      <c r="L2441" s="2">
        <f t="shared" si="194"/>
        <v>-13.397499470000001</v>
      </c>
      <c r="M2441" s="2">
        <f t="shared" si="195"/>
        <v>3.2860500000000004</v>
      </c>
      <c r="N2441" s="2"/>
    </row>
    <row r="2442" spans="1:14" x14ac:dyDescent="0.45">
      <c r="A2442" s="2">
        <v>2.42199999999986E-3</v>
      </c>
      <c r="B2442" s="25">
        <f t="shared" si="192"/>
        <v>0.99761265335372917</v>
      </c>
      <c r="I2442" s="2">
        <v>21916</v>
      </c>
      <c r="J2442" s="2">
        <f t="shared" si="193"/>
        <v>-22.801620285831635</v>
      </c>
      <c r="K2442" s="2">
        <f t="shared" ref="K2442:K2505" si="196">-(ATAN(M2442/L2442))*180/PI()-180</f>
        <v>-166.22517940853834</v>
      </c>
      <c r="L2442" s="2">
        <f t="shared" si="194"/>
        <v>-13.409331679999999</v>
      </c>
      <c r="M2442" s="2">
        <f t="shared" si="195"/>
        <v>3.2874000000000003</v>
      </c>
      <c r="N2442" s="2"/>
    </row>
    <row r="2443" spans="1:14" x14ac:dyDescent="0.45">
      <c r="A2443" s="2">
        <v>2.4229999999998602E-3</v>
      </c>
      <c r="B2443" s="25">
        <f t="shared" si="192"/>
        <v>0.99761326429279074</v>
      </c>
      <c r="I2443" s="2">
        <v>21925</v>
      </c>
      <c r="J2443" s="2">
        <f t="shared" si="193"/>
        <v>-22.809052136848358</v>
      </c>
      <c r="K2443" s="2">
        <f t="shared" si="196"/>
        <v>-166.2314293122262</v>
      </c>
      <c r="L2443" s="2">
        <f t="shared" si="194"/>
        <v>-13.42116875</v>
      </c>
      <c r="M2443" s="2">
        <f t="shared" si="195"/>
        <v>3.2887500000000003</v>
      </c>
      <c r="N2443" s="2"/>
    </row>
    <row r="2444" spans="1:14" x14ac:dyDescent="0.45">
      <c r="A2444" s="2">
        <v>2.4239999999998599E-3</v>
      </c>
      <c r="B2444" s="25">
        <f t="shared" si="192"/>
        <v>0.99761395154385391</v>
      </c>
      <c r="I2444" s="2">
        <v>21934</v>
      </c>
      <c r="J2444" s="2">
        <f t="shared" si="193"/>
        <v>-22.816480702188247</v>
      </c>
      <c r="K2444" s="2">
        <f t="shared" si="196"/>
        <v>-166.23767332425072</v>
      </c>
      <c r="L2444" s="2">
        <f t="shared" si="194"/>
        <v>-13.433010680000001</v>
      </c>
      <c r="M2444" s="2">
        <f t="shared" si="195"/>
        <v>3.2901000000000002</v>
      </c>
      <c r="N2444" s="2"/>
    </row>
    <row r="2445" spans="1:14" x14ac:dyDescent="0.45">
      <c r="A2445" s="2">
        <v>2.42499999999986E-3</v>
      </c>
      <c r="B2445" s="25">
        <f t="shared" si="192"/>
        <v>0.99761471470345997</v>
      </c>
      <c r="I2445" s="2">
        <v>21943</v>
      </c>
      <c r="J2445" s="2">
        <f t="shared" si="193"/>
        <v>-22.823905984816975</v>
      </c>
      <c r="K2445" s="2">
        <f t="shared" si="196"/>
        <v>-166.24391145317284</v>
      </c>
      <c r="L2445" s="2">
        <f t="shared" si="194"/>
        <v>-13.444857470000001</v>
      </c>
      <c r="M2445" s="2">
        <f t="shared" si="195"/>
        <v>3.2914500000000002</v>
      </c>
      <c r="N2445" s="2"/>
    </row>
    <row r="2446" spans="1:14" x14ac:dyDescent="0.45">
      <c r="A2446" s="2">
        <v>2.4259999999998601E-3</v>
      </c>
      <c r="B2446" s="25">
        <f t="shared" si="192"/>
        <v>0.99761555336763819</v>
      </c>
      <c r="I2446" s="2">
        <v>21952</v>
      </c>
      <c r="J2446" s="2">
        <f t="shared" si="193"/>
        <v>-22.831327987696163</v>
      </c>
      <c r="K2446" s="2">
        <f t="shared" si="196"/>
        <v>-166.25014370753655</v>
      </c>
      <c r="L2446" s="2">
        <f t="shared" si="194"/>
        <v>-13.456709119999999</v>
      </c>
      <c r="M2446" s="2">
        <f t="shared" si="195"/>
        <v>3.2928000000000002</v>
      </c>
      <c r="N2446" s="2"/>
    </row>
    <row r="2447" spans="1:14" x14ac:dyDescent="0.45">
      <c r="A2447" s="2">
        <v>2.4269999999998598E-3</v>
      </c>
      <c r="B2447" s="25">
        <f t="shared" si="192"/>
        <v>0.99761646713192254</v>
      </c>
      <c r="I2447" s="2">
        <v>21961</v>
      </c>
      <c r="J2447" s="2">
        <f t="shared" si="193"/>
        <v>-22.838746713783415</v>
      </c>
      <c r="K2447" s="2">
        <f t="shared" si="196"/>
        <v>-166.25637009586902</v>
      </c>
      <c r="L2447" s="2">
        <f t="shared" si="194"/>
        <v>-13.468565630000002</v>
      </c>
      <c r="M2447" s="2">
        <f t="shared" si="195"/>
        <v>3.2941500000000006</v>
      </c>
      <c r="N2447" s="2"/>
    </row>
    <row r="2448" spans="1:14" x14ac:dyDescent="0.45">
      <c r="A2448" s="2">
        <v>2.42799999999986E-3</v>
      </c>
      <c r="B2448" s="25">
        <f t="shared" si="192"/>
        <v>0.99761745559136672</v>
      </c>
      <c r="I2448" s="2">
        <v>21970</v>
      </c>
      <c r="J2448" s="2">
        <f t="shared" si="193"/>
        <v>-22.846162166032286</v>
      </c>
      <c r="K2448" s="2">
        <f t="shared" si="196"/>
        <v>-166.26259062668066</v>
      </c>
      <c r="L2448" s="2">
        <f t="shared" si="194"/>
        <v>-13.480427000000001</v>
      </c>
      <c r="M2448" s="2">
        <f t="shared" si="195"/>
        <v>3.2955000000000005</v>
      </c>
      <c r="N2448" s="2"/>
    </row>
    <row r="2449" spans="1:14" x14ac:dyDescent="0.45">
      <c r="A2449" s="2">
        <v>2.4289999999998601E-3</v>
      </c>
      <c r="B2449" s="25">
        <f t="shared" si="192"/>
        <v>0.99761851834056103</v>
      </c>
      <c r="I2449" s="2">
        <v>21979</v>
      </c>
      <c r="J2449" s="2">
        <f t="shared" si="193"/>
        <v>-22.853574347392332</v>
      </c>
      <c r="K2449" s="2">
        <f t="shared" si="196"/>
        <v>-166.26880530846515</v>
      </c>
      <c r="L2449" s="2">
        <f t="shared" si="194"/>
        <v>-13.49229323</v>
      </c>
      <c r="M2449" s="2">
        <f t="shared" si="195"/>
        <v>3.2968500000000001</v>
      </c>
      <c r="N2449" s="2"/>
    </row>
    <row r="2450" spans="1:14" x14ac:dyDescent="0.45">
      <c r="A2450" s="2">
        <v>2.4299999999998598E-3</v>
      </c>
      <c r="B2450" s="25">
        <f t="shared" si="192"/>
        <v>0.99761965497364713</v>
      </c>
      <c r="I2450" s="2">
        <v>21988</v>
      </c>
      <c r="J2450" s="2">
        <f t="shared" si="193"/>
        <v>-22.860983260809093</v>
      </c>
      <c r="K2450" s="2">
        <f t="shared" si="196"/>
        <v>-166.27501414969939</v>
      </c>
      <c r="L2450" s="2">
        <f t="shared" si="194"/>
        <v>-13.504164319999999</v>
      </c>
      <c r="M2450" s="2">
        <f t="shared" si="195"/>
        <v>3.2982</v>
      </c>
      <c r="N2450" s="2"/>
    </row>
    <row r="2451" spans="1:14" x14ac:dyDescent="0.45">
      <c r="A2451" s="2">
        <v>2.4309999999998599E-3</v>
      </c>
      <c r="B2451" s="25">
        <f t="shared" si="192"/>
        <v>0.99762086508433445</v>
      </c>
      <c r="I2451" s="2">
        <v>21997</v>
      </c>
      <c r="J2451" s="2">
        <f t="shared" si="193"/>
        <v>-22.868388909224102</v>
      </c>
      <c r="K2451" s="2">
        <f t="shared" si="196"/>
        <v>-166.2812171588437</v>
      </c>
      <c r="L2451" s="2">
        <f t="shared" si="194"/>
        <v>-13.516040270000001</v>
      </c>
      <c r="M2451" s="2">
        <f t="shared" si="195"/>
        <v>3.2995500000000004</v>
      </c>
      <c r="N2451" s="2"/>
    </row>
    <row r="2452" spans="1:14" x14ac:dyDescent="0.45">
      <c r="A2452" s="2">
        <v>2.4319999999998601E-3</v>
      </c>
      <c r="B2452" s="25">
        <f t="shared" ref="B2452:B2515" si="197">1-EXP((-1)*$B$16*$A$16*A2452)/SQRT(1-$B$16*$B$16)*SIN($A$16*SQRT(1-$B$16*$B$16)*A2452+$C$20)</f>
        <v>0.99762214826591589</v>
      </c>
      <c r="I2452" s="2">
        <v>22006</v>
      </c>
      <c r="J2452" s="2">
        <f t="shared" si="193"/>
        <v>-22.875791295574885</v>
      </c>
      <c r="K2452" s="2">
        <f t="shared" si="196"/>
        <v>-166.2874143443417</v>
      </c>
      <c r="L2452" s="2">
        <f t="shared" si="194"/>
        <v>-13.52792108</v>
      </c>
      <c r="M2452" s="2">
        <f t="shared" si="195"/>
        <v>3.3009000000000004</v>
      </c>
      <c r="N2452" s="2"/>
    </row>
    <row r="2453" spans="1:14" x14ac:dyDescent="0.45">
      <c r="A2453" s="2">
        <v>2.4329999999998602E-3</v>
      </c>
      <c r="B2453" s="25">
        <f t="shared" si="197"/>
        <v>0.99762350411128276</v>
      </c>
      <c r="I2453" s="2">
        <v>22015</v>
      </c>
      <c r="J2453" s="2">
        <f t="shared" si="193"/>
        <v>-22.883190422794986</v>
      </c>
      <c r="K2453" s="2">
        <f t="shared" si="196"/>
        <v>-166.29360571462047</v>
      </c>
      <c r="L2453" s="2">
        <f t="shared" si="194"/>
        <v>-13.539806749999999</v>
      </c>
      <c r="M2453" s="2">
        <f t="shared" si="195"/>
        <v>3.3022500000000004</v>
      </c>
      <c r="N2453" s="2"/>
    </row>
    <row r="2454" spans="1:14" x14ac:dyDescent="0.45">
      <c r="A2454" s="2">
        <v>2.4339999999998599E-3</v>
      </c>
      <c r="B2454" s="25">
        <f t="shared" si="197"/>
        <v>0.99762493221294124</v>
      </c>
      <c r="I2454" s="2">
        <v>22024</v>
      </c>
      <c r="J2454" s="2">
        <f t="shared" si="193"/>
        <v>-22.890586293813978</v>
      </c>
      <c r="K2454" s="2">
        <f t="shared" si="196"/>
        <v>-166.29979127809059</v>
      </c>
      <c r="L2454" s="2">
        <f t="shared" si="194"/>
        <v>-13.551697280000003</v>
      </c>
      <c r="M2454" s="2">
        <f t="shared" si="195"/>
        <v>3.3036000000000003</v>
      </c>
      <c r="N2454" s="2"/>
    </row>
    <row r="2455" spans="1:14" x14ac:dyDescent="0.45">
      <c r="A2455" s="2">
        <v>2.43499999999986E-3</v>
      </c>
      <c r="B2455" s="25">
        <f t="shared" si="197"/>
        <v>0.99762643216302682</v>
      </c>
      <c r="I2455" s="2">
        <v>22033</v>
      </c>
      <c r="J2455" s="2">
        <f t="shared" si="193"/>
        <v>-22.897978911557434</v>
      </c>
      <c r="K2455" s="2">
        <f t="shared" si="196"/>
        <v>-166.30597104314609</v>
      </c>
      <c r="L2455" s="2">
        <f t="shared" si="194"/>
        <v>-13.56359267</v>
      </c>
      <c r="M2455" s="2">
        <f t="shared" si="195"/>
        <v>3.3049500000000003</v>
      </c>
      <c r="N2455" s="2"/>
    </row>
    <row r="2456" spans="1:14" x14ac:dyDescent="0.45">
      <c r="A2456" s="2">
        <v>2.4359999999998602E-3</v>
      </c>
      <c r="B2456" s="25">
        <f t="shared" si="197"/>
        <v>0.99762800355332093</v>
      </c>
      <c r="I2456" s="2">
        <v>22042</v>
      </c>
      <c r="J2456" s="2">
        <f t="shared" si="193"/>
        <v>-22.905368278946984</v>
      </c>
      <c r="K2456" s="2">
        <f t="shared" si="196"/>
        <v>-166.3121450181645</v>
      </c>
      <c r="L2456" s="2">
        <f t="shared" si="194"/>
        <v>-13.57549292</v>
      </c>
      <c r="M2456" s="2">
        <f t="shared" si="195"/>
        <v>3.3063000000000002</v>
      </c>
      <c r="N2456" s="2"/>
    </row>
    <row r="2457" spans="1:14" x14ac:dyDescent="0.45">
      <c r="A2457" s="2">
        <v>2.4369999999998599E-3</v>
      </c>
      <c r="B2457" s="25">
        <f t="shared" si="197"/>
        <v>0.99762964597526493</v>
      </c>
      <c r="I2457" s="2">
        <v>22051</v>
      </c>
      <c r="J2457" s="2">
        <f t="shared" si="193"/>
        <v>-22.912754398900272</v>
      </c>
      <c r="K2457" s="2">
        <f t="shared" si="196"/>
        <v>-166.31831321150702</v>
      </c>
      <c r="L2457" s="2">
        <f t="shared" si="194"/>
        <v>-13.587398029999999</v>
      </c>
      <c r="M2457" s="2">
        <f t="shared" si="195"/>
        <v>3.3076500000000002</v>
      </c>
      <c r="N2457" s="2"/>
    </row>
    <row r="2458" spans="1:14" x14ac:dyDescent="0.45">
      <c r="A2458" s="2">
        <v>2.43799999999986E-3</v>
      </c>
      <c r="B2458" s="25">
        <f t="shared" si="197"/>
        <v>0.99763135901997657</v>
      </c>
      <c r="I2458" s="2">
        <v>22060</v>
      </c>
      <c r="J2458" s="2">
        <f t="shared" si="193"/>
        <v>-22.920137274331005</v>
      </c>
      <c r="K2458" s="2">
        <f t="shared" si="196"/>
        <v>-166.32447563151845</v>
      </c>
      <c r="L2458" s="2">
        <f t="shared" si="194"/>
        <v>-13.599308000000001</v>
      </c>
      <c r="M2458" s="2">
        <f t="shared" si="195"/>
        <v>3.3090000000000006</v>
      </c>
      <c r="N2458" s="2"/>
    </row>
    <row r="2459" spans="1:14" x14ac:dyDescent="0.45">
      <c r="A2459" s="2">
        <v>2.4389999999998601E-3</v>
      </c>
      <c r="B2459" s="25">
        <f t="shared" si="197"/>
        <v>0.99763314227826438</v>
      </c>
      <c r="I2459" s="2">
        <v>22069</v>
      </c>
      <c r="J2459" s="2">
        <f t="shared" si="193"/>
        <v>-22.927516908148924</v>
      </c>
      <c r="K2459" s="2">
        <f t="shared" si="196"/>
        <v>-166.33063228652722</v>
      </c>
      <c r="L2459" s="2">
        <f t="shared" si="194"/>
        <v>-13.611222830000001</v>
      </c>
      <c r="M2459" s="2">
        <f t="shared" si="195"/>
        <v>3.3103500000000001</v>
      </c>
      <c r="N2459" s="2"/>
    </row>
    <row r="2460" spans="1:14" x14ac:dyDescent="0.45">
      <c r="A2460" s="2">
        <v>2.4399999999998598E-3</v>
      </c>
      <c r="B2460" s="25">
        <f t="shared" si="197"/>
        <v>0.99763499534064337</v>
      </c>
      <c r="I2460" s="2">
        <v>22078</v>
      </c>
      <c r="J2460" s="2">
        <f t="shared" si="193"/>
        <v>-22.934893303259859</v>
      </c>
      <c r="K2460" s="2">
        <f t="shared" si="196"/>
        <v>-166.33678318484547</v>
      </c>
      <c r="L2460" s="2">
        <f t="shared" si="194"/>
        <v>-13.62314252</v>
      </c>
      <c r="M2460" s="2">
        <f t="shared" si="195"/>
        <v>3.3117000000000001</v>
      </c>
      <c r="N2460" s="2"/>
    </row>
    <row r="2461" spans="1:14" x14ac:dyDescent="0.45">
      <c r="A2461" s="2">
        <v>2.4409999999998599E-3</v>
      </c>
      <c r="B2461" s="25">
        <f t="shared" si="197"/>
        <v>0.99763691779734975</v>
      </c>
      <c r="I2461" s="2">
        <v>22087</v>
      </c>
      <c r="J2461" s="2">
        <f t="shared" si="193"/>
        <v>-22.942266462565676</v>
      </c>
      <c r="K2461" s="2">
        <f t="shared" si="196"/>
        <v>-166.34292833476911</v>
      </c>
      <c r="L2461" s="2">
        <f t="shared" si="194"/>
        <v>-13.635067069999998</v>
      </c>
      <c r="M2461" s="2">
        <f t="shared" si="195"/>
        <v>3.3130500000000001</v>
      </c>
      <c r="N2461" s="2"/>
    </row>
    <row r="2462" spans="1:14" x14ac:dyDescent="0.45">
      <c r="A2462" s="2">
        <v>2.4419999999998601E-3</v>
      </c>
      <c r="B2462" s="25">
        <f t="shared" si="197"/>
        <v>0.99763890923835619</v>
      </c>
      <c r="I2462" s="2">
        <v>22096</v>
      </c>
      <c r="J2462" s="2">
        <f t="shared" si="193"/>
        <v>-22.949636388964333</v>
      </c>
      <c r="K2462" s="2">
        <f t="shared" si="196"/>
        <v>-166.34906774457784</v>
      </c>
      <c r="L2462" s="2">
        <f t="shared" si="194"/>
        <v>-13.64699648</v>
      </c>
      <c r="M2462" s="2">
        <f t="shared" si="195"/>
        <v>3.3144000000000005</v>
      </c>
      <c r="N2462" s="2"/>
    </row>
    <row r="2463" spans="1:14" x14ac:dyDescent="0.45">
      <c r="A2463" s="2">
        <v>2.4429999999998602E-3</v>
      </c>
      <c r="B2463" s="25">
        <f t="shared" si="197"/>
        <v>0.9976409692533863</v>
      </c>
      <c r="I2463" s="2">
        <v>22105</v>
      </c>
      <c r="J2463" s="2">
        <f t="shared" si="193"/>
        <v>-22.957003085349861</v>
      </c>
      <c r="K2463" s="2">
        <f t="shared" si="196"/>
        <v>-166.35520142253515</v>
      </c>
      <c r="L2463" s="2">
        <f t="shared" si="194"/>
        <v>-13.65893075</v>
      </c>
      <c r="M2463" s="2">
        <f t="shared" si="195"/>
        <v>3.3157500000000004</v>
      </c>
      <c r="N2463" s="2"/>
    </row>
    <row r="2464" spans="1:14" x14ac:dyDescent="0.45">
      <c r="A2464" s="2">
        <v>2.4439999999998599E-3</v>
      </c>
      <c r="B2464" s="25">
        <f t="shared" si="197"/>
        <v>0.99764309743193025</v>
      </c>
      <c r="I2464" s="2">
        <v>22114</v>
      </c>
      <c r="J2464" s="2">
        <f t="shared" si="193"/>
        <v>-22.964366554612386</v>
      </c>
      <c r="K2464" s="2">
        <f t="shared" si="196"/>
        <v>-166.36132937688839</v>
      </c>
      <c r="L2464" s="2">
        <f t="shared" si="194"/>
        <v>-13.67086988</v>
      </c>
      <c r="M2464" s="2">
        <f t="shared" si="195"/>
        <v>3.3170999999999999</v>
      </c>
      <c r="N2464" s="2"/>
    </row>
    <row r="2465" spans="1:14" x14ac:dyDescent="0.45">
      <c r="A2465" s="2">
        <v>2.44499999999986E-3</v>
      </c>
      <c r="B2465" s="25">
        <f t="shared" si="197"/>
        <v>0.99764529336325913</v>
      </c>
      <c r="I2465" s="2">
        <v>22123</v>
      </c>
      <c r="J2465" s="2">
        <f t="shared" si="193"/>
        <v>-22.97172679963812</v>
      </c>
      <c r="K2465" s="2">
        <f t="shared" si="196"/>
        <v>-166.36745161586884</v>
      </c>
      <c r="L2465" s="2">
        <f t="shared" si="194"/>
        <v>-13.682813870000002</v>
      </c>
      <c r="M2465" s="2">
        <f t="shared" si="195"/>
        <v>3.3184500000000003</v>
      </c>
      <c r="N2465" s="2"/>
    </row>
    <row r="2466" spans="1:14" x14ac:dyDescent="0.45">
      <c r="A2466" s="2">
        <v>2.4459999999998602E-3</v>
      </c>
      <c r="B2466" s="25">
        <f t="shared" si="197"/>
        <v>0.99764755663643967</v>
      </c>
      <c r="I2466" s="2">
        <v>22132</v>
      </c>
      <c r="J2466" s="2">
        <f t="shared" si="193"/>
        <v>-22.979083823309381</v>
      </c>
      <c r="K2466" s="2">
        <f t="shared" si="196"/>
        <v>-166.37356814769177</v>
      </c>
      <c r="L2466" s="2">
        <f t="shared" si="194"/>
        <v>-13.69476272</v>
      </c>
      <c r="M2466" s="2">
        <f t="shared" si="195"/>
        <v>3.3198000000000003</v>
      </c>
      <c r="N2466" s="2"/>
    </row>
    <row r="2467" spans="1:14" x14ac:dyDescent="0.45">
      <c r="A2467" s="2">
        <v>2.4469999999998599E-3</v>
      </c>
      <c r="B2467" s="25">
        <f t="shared" si="197"/>
        <v>0.99764988684034894</v>
      </c>
      <c r="I2467" s="2">
        <v>22141</v>
      </c>
      <c r="J2467" s="2">
        <f t="shared" si="193"/>
        <v>-22.986437628504596</v>
      </c>
      <c r="K2467" s="2">
        <f t="shared" si="196"/>
        <v>-166.37967898055629</v>
      </c>
      <c r="L2467" s="2">
        <f t="shared" si="194"/>
        <v>-13.70671643</v>
      </c>
      <c r="M2467" s="2">
        <f t="shared" si="195"/>
        <v>3.3211500000000003</v>
      </c>
      <c r="N2467" s="2"/>
    </row>
    <row r="2468" spans="1:14" x14ac:dyDescent="0.45">
      <c r="A2468" s="2">
        <v>2.44799999999986E-3</v>
      </c>
      <c r="B2468" s="25">
        <f t="shared" si="197"/>
        <v>0.99765228356368929</v>
      </c>
      <c r="I2468" s="2">
        <v>22150</v>
      </c>
      <c r="J2468" s="2">
        <f t="shared" si="193"/>
        <v>-22.993788218098302</v>
      </c>
      <c r="K2468" s="2">
        <f t="shared" si="196"/>
        <v>-166.3857841226457</v>
      </c>
      <c r="L2468" s="2">
        <f t="shared" si="194"/>
        <v>-13.718674999999999</v>
      </c>
      <c r="M2468" s="2">
        <f t="shared" si="195"/>
        <v>3.3225000000000002</v>
      </c>
      <c r="N2468" s="2"/>
    </row>
    <row r="2469" spans="1:14" x14ac:dyDescent="0.45">
      <c r="A2469" s="2">
        <v>2.4489999999998502E-3</v>
      </c>
      <c r="B2469" s="25">
        <f t="shared" si="197"/>
        <v>0.9976547463950024</v>
      </c>
      <c r="I2469" s="2">
        <v>22159</v>
      </c>
      <c r="J2469" s="2">
        <f t="shared" si="193"/>
        <v>-23.001135594961177</v>
      </c>
      <c r="K2469" s="2">
        <f t="shared" si="196"/>
        <v>-166.39188358212724</v>
      </c>
      <c r="L2469" s="2">
        <f t="shared" si="194"/>
        <v>-13.730638430000001</v>
      </c>
      <c r="M2469" s="2">
        <f t="shared" si="195"/>
        <v>3.3238500000000002</v>
      </c>
      <c r="N2469" s="2"/>
    </row>
    <row r="2470" spans="1:14" x14ac:dyDescent="0.45">
      <c r="A2470" s="2">
        <v>2.4499999999998499E-3</v>
      </c>
      <c r="B2470" s="25">
        <f t="shared" si="197"/>
        <v>0.99765727492268408</v>
      </c>
      <c r="I2470" s="2">
        <v>22168</v>
      </c>
      <c r="J2470" s="2">
        <f t="shared" si="193"/>
        <v>-23.008479761959997</v>
      </c>
      <c r="K2470" s="2">
        <f t="shared" si="196"/>
        <v>-166.39797736715229</v>
      </c>
      <c r="L2470" s="2">
        <f t="shared" si="194"/>
        <v>-13.742606719999999</v>
      </c>
      <c r="M2470" s="2">
        <f t="shared" si="195"/>
        <v>3.3252000000000002</v>
      </c>
      <c r="N2470" s="2"/>
    </row>
    <row r="2471" spans="1:14" x14ac:dyDescent="0.45">
      <c r="A2471" s="2">
        <v>2.45099999999985E-3</v>
      </c>
      <c r="B2471" s="25">
        <f t="shared" si="197"/>
        <v>0.9976598687349989</v>
      </c>
      <c r="I2471" s="2">
        <v>22177</v>
      </c>
      <c r="J2471" s="2">
        <f t="shared" si="193"/>
        <v>-23.015820721957709</v>
      </c>
      <c r="K2471" s="2">
        <f t="shared" si="196"/>
        <v>-166.40406548585639</v>
      </c>
      <c r="L2471" s="2">
        <f t="shared" si="194"/>
        <v>-13.754579869999999</v>
      </c>
      <c r="M2471" s="2">
        <f t="shared" si="195"/>
        <v>3.3265500000000001</v>
      </c>
      <c r="N2471" s="2"/>
    </row>
    <row r="2472" spans="1:14" x14ac:dyDescent="0.45">
      <c r="A2472" s="2">
        <v>2.4519999999998501E-3</v>
      </c>
      <c r="B2472" s="25">
        <f t="shared" si="197"/>
        <v>0.99766252742009387</v>
      </c>
      <c r="I2472" s="2">
        <v>22186</v>
      </c>
      <c r="J2472" s="2">
        <f t="shared" si="193"/>
        <v>-23.023158477813375</v>
      </c>
      <c r="K2472" s="2">
        <f t="shared" si="196"/>
        <v>-166.41014794635925</v>
      </c>
      <c r="L2472" s="2">
        <f t="shared" si="194"/>
        <v>-13.766557880000002</v>
      </c>
      <c r="M2472" s="2">
        <f t="shared" si="195"/>
        <v>3.3279000000000005</v>
      </c>
      <c r="N2472" s="2"/>
    </row>
    <row r="2473" spans="1:14" x14ac:dyDescent="0.45">
      <c r="A2473" s="2">
        <v>2.4529999999998498E-3</v>
      </c>
      <c r="B2473" s="25">
        <f t="shared" si="197"/>
        <v>0.99766525056601318</v>
      </c>
      <c r="I2473" s="2">
        <v>22195</v>
      </c>
      <c r="J2473" s="2">
        <f t="shared" si="193"/>
        <v>-23.030493032382232</v>
      </c>
      <c r="K2473" s="2">
        <f t="shared" si="196"/>
        <v>-166.41622475676476</v>
      </c>
      <c r="L2473" s="2">
        <f t="shared" si="194"/>
        <v>-13.778540750000001</v>
      </c>
      <c r="M2473" s="2">
        <f t="shared" si="195"/>
        <v>3.3292500000000005</v>
      </c>
      <c r="N2473" s="2"/>
    </row>
    <row r="2474" spans="1:14" x14ac:dyDescent="0.45">
      <c r="A2474" s="2">
        <v>2.45399999999985E-3</v>
      </c>
      <c r="B2474" s="25">
        <f t="shared" si="197"/>
        <v>0.99766803776071245</v>
      </c>
      <c r="I2474" s="2">
        <v>22204</v>
      </c>
      <c r="J2474" s="2">
        <f t="shared" si="193"/>
        <v>-23.037824388515638</v>
      </c>
      <c r="K2474" s="2">
        <f t="shared" si="196"/>
        <v>-166.42229592516114</v>
      </c>
      <c r="L2474" s="2">
        <f t="shared" si="194"/>
        <v>-13.790528479999999</v>
      </c>
      <c r="M2474" s="2">
        <f t="shared" si="195"/>
        <v>3.3306</v>
      </c>
      <c r="N2474" s="2"/>
    </row>
    <row r="2475" spans="1:14" x14ac:dyDescent="0.45">
      <c r="A2475" s="2">
        <v>2.4549999999998501E-3</v>
      </c>
      <c r="B2475" s="25">
        <f t="shared" si="197"/>
        <v>0.99767088859207265</v>
      </c>
      <c r="I2475" s="2">
        <v>22213</v>
      </c>
      <c r="J2475" s="2">
        <f t="shared" si="193"/>
        <v>-23.045152549061161</v>
      </c>
      <c r="K2475" s="2">
        <f t="shared" si="196"/>
        <v>-166.42836145962082</v>
      </c>
      <c r="L2475" s="2">
        <f t="shared" si="194"/>
        <v>-13.802521069999999</v>
      </c>
      <c r="M2475" s="2">
        <f t="shared" si="195"/>
        <v>3.33195</v>
      </c>
      <c r="N2475" s="2"/>
    </row>
    <row r="2476" spans="1:14" x14ac:dyDescent="0.45">
      <c r="A2476" s="2">
        <v>2.4559999999998498E-3</v>
      </c>
      <c r="B2476" s="25">
        <f t="shared" si="197"/>
        <v>0.9976738026479145</v>
      </c>
      <c r="I2476" s="2">
        <v>22222</v>
      </c>
      <c r="J2476" s="2">
        <f t="shared" si="193"/>
        <v>-23.05247751686251</v>
      </c>
      <c r="K2476" s="2">
        <f t="shared" si="196"/>
        <v>-166.43442136820059</v>
      </c>
      <c r="L2476" s="2">
        <f t="shared" si="194"/>
        <v>-13.814518520000002</v>
      </c>
      <c r="M2476" s="2">
        <f t="shared" si="195"/>
        <v>3.3333000000000004</v>
      </c>
      <c r="N2476" s="2"/>
    </row>
    <row r="2477" spans="1:14" x14ac:dyDescent="0.45">
      <c r="A2477" s="2">
        <v>2.4569999999998499E-3</v>
      </c>
      <c r="B2477" s="25">
        <f t="shared" si="197"/>
        <v>0.99767677951601197</v>
      </c>
      <c r="I2477" s="2">
        <v>22231</v>
      </c>
      <c r="J2477" s="2">
        <f t="shared" si="193"/>
        <v>-23.059799294759568</v>
      </c>
      <c r="K2477" s="2">
        <f t="shared" si="196"/>
        <v>-166.44047565894169</v>
      </c>
      <c r="L2477" s="2">
        <f t="shared" si="194"/>
        <v>-13.82652083</v>
      </c>
      <c r="M2477" s="2">
        <f t="shared" si="195"/>
        <v>3.3346500000000003</v>
      </c>
      <c r="N2477" s="2"/>
    </row>
    <row r="2478" spans="1:14" x14ac:dyDescent="0.45">
      <c r="A2478" s="2">
        <v>2.4579999999998501E-3</v>
      </c>
      <c r="B2478" s="25">
        <f t="shared" si="197"/>
        <v>0.99767981878410672</v>
      </c>
      <c r="I2478" s="2">
        <v>22240</v>
      </c>
      <c r="J2478" s="2">
        <f t="shared" si="193"/>
        <v>-23.067117885588424</v>
      </c>
      <c r="K2478" s="2">
        <f t="shared" si="196"/>
        <v>-166.44652433986963</v>
      </c>
      <c r="L2478" s="2">
        <f t="shared" si="194"/>
        <v>-13.838527999999998</v>
      </c>
      <c r="M2478" s="2">
        <f t="shared" si="195"/>
        <v>3.3360000000000003</v>
      </c>
      <c r="N2478" s="2"/>
    </row>
    <row r="2479" spans="1:14" x14ac:dyDescent="0.45">
      <c r="A2479" s="2">
        <v>2.4589999999998502E-3</v>
      </c>
      <c r="B2479" s="25">
        <f t="shared" si="197"/>
        <v>0.99768292003992143</v>
      </c>
      <c r="I2479" s="2">
        <v>22249</v>
      </c>
      <c r="J2479" s="2">
        <f t="shared" si="193"/>
        <v>-23.074433292181343</v>
      </c>
      <c r="K2479" s="2">
        <f t="shared" si="196"/>
        <v>-166.45256741899451</v>
      </c>
      <c r="L2479" s="2">
        <f t="shared" si="194"/>
        <v>-13.850540030000001</v>
      </c>
      <c r="M2479" s="2">
        <f t="shared" si="195"/>
        <v>3.3373500000000003</v>
      </c>
      <c r="N2479" s="2"/>
    </row>
    <row r="2480" spans="1:14" x14ac:dyDescent="0.45">
      <c r="A2480" s="2">
        <v>2.4599999999998499E-3</v>
      </c>
      <c r="B2480" s="25">
        <f t="shared" si="197"/>
        <v>0.99768608287117444</v>
      </c>
      <c r="I2480" s="2">
        <v>22258</v>
      </c>
      <c r="J2480" s="2">
        <f t="shared" ref="J2480:J2543" si="198">-10*LOG10(L2480^2+M2480^2)</f>
        <v>-23.081745517366787</v>
      </c>
      <c r="K2480" s="2">
        <f t="shared" si="196"/>
        <v>-166.45860490431079</v>
      </c>
      <c r="L2480" s="2">
        <f t="shared" ref="L2480:L2543" si="199">1-(I2480/$A$16)^2</f>
        <v>-13.862556920000001</v>
      </c>
      <c r="M2480" s="2">
        <f t="shared" ref="M2480:M2543" si="200">2*$B$16*(I2480/$A$16)</f>
        <v>3.3387000000000002</v>
      </c>
      <c r="N2480" s="2"/>
    </row>
    <row r="2481" spans="1:14" x14ac:dyDescent="0.45">
      <c r="A2481" s="2">
        <v>2.46099999999985E-3</v>
      </c>
      <c r="B2481" s="25">
        <f t="shared" si="197"/>
        <v>0.99768930686559254</v>
      </c>
      <c r="I2481" s="2">
        <v>22267</v>
      </c>
      <c r="J2481" s="2">
        <f t="shared" si="198"/>
        <v>-23.08905456396943</v>
      </c>
      <c r="K2481" s="2">
        <f t="shared" si="196"/>
        <v>-166.46463680379756</v>
      </c>
      <c r="L2481" s="2">
        <f t="shared" si="199"/>
        <v>-13.87457867</v>
      </c>
      <c r="M2481" s="2">
        <f t="shared" si="200"/>
        <v>3.3400500000000002</v>
      </c>
      <c r="N2481" s="2"/>
    </row>
    <row r="2482" spans="1:14" x14ac:dyDescent="0.45">
      <c r="A2482" s="2">
        <v>2.4619999999998502E-3</v>
      </c>
      <c r="B2482" s="25">
        <f t="shared" si="197"/>
        <v>0.99769259161092516</v>
      </c>
      <c r="I2482" s="2">
        <v>22276</v>
      </c>
      <c r="J2482" s="2">
        <f t="shared" si="198"/>
        <v>-23.096360434810155</v>
      </c>
      <c r="K2482" s="2">
        <f t="shared" si="196"/>
        <v>-166.47066312541838</v>
      </c>
      <c r="L2482" s="2">
        <f t="shared" si="199"/>
        <v>-13.886605279999999</v>
      </c>
      <c r="M2482" s="2">
        <f t="shared" si="200"/>
        <v>3.3414000000000001</v>
      </c>
      <c r="N2482" s="2"/>
    </row>
    <row r="2483" spans="1:14" x14ac:dyDescent="0.45">
      <c r="A2483" s="2">
        <v>2.4629999999998499E-3</v>
      </c>
      <c r="B2483" s="25">
        <f t="shared" si="197"/>
        <v>0.99769593669495804</v>
      </c>
      <c r="I2483" s="2">
        <v>22285</v>
      </c>
      <c r="J2483" s="2">
        <f t="shared" si="198"/>
        <v>-23.103663132706064</v>
      </c>
      <c r="K2483" s="2">
        <f t="shared" si="196"/>
        <v>-166.4766838771215</v>
      </c>
      <c r="L2483" s="2">
        <f t="shared" si="199"/>
        <v>-13.898636750000001</v>
      </c>
      <c r="M2483" s="2">
        <f t="shared" si="200"/>
        <v>3.3427500000000006</v>
      </c>
      <c r="N2483" s="2"/>
    </row>
    <row r="2484" spans="1:14" x14ac:dyDescent="0.45">
      <c r="A2484" s="2">
        <v>2.46399999999985E-3</v>
      </c>
      <c r="B2484" s="25">
        <f t="shared" si="197"/>
        <v>0.99769934170552643</v>
      </c>
      <c r="I2484" s="2">
        <v>22294</v>
      </c>
      <c r="J2484" s="2">
        <f t="shared" si="198"/>
        <v>-23.110962660470481</v>
      </c>
      <c r="K2484" s="2">
        <f t="shared" si="196"/>
        <v>-166.48269906683973</v>
      </c>
      <c r="L2484" s="2">
        <f t="shared" si="199"/>
        <v>-13.91067308</v>
      </c>
      <c r="M2484" s="2">
        <f t="shared" si="200"/>
        <v>3.3441000000000001</v>
      </c>
      <c r="N2484" s="2"/>
    </row>
    <row r="2485" spans="1:14" x14ac:dyDescent="0.45">
      <c r="A2485" s="2">
        <v>2.4649999999998501E-3</v>
      </c>
      <c r="B2485" s="25">
        <f t="shared" si="197"/>
        <v>0.99770280623052865</v>
      </c>
      <c r="I2485" s="2">
        <v>22303</v>
      </c>
      <c r="J2485" s="2">
        <f t="shared" si="198"/>
        <v>-23.118259020912959</v>
      </c>
      <c r="K2485" s="2">
        <f t="shared" si="196"/>
        <v>-166.48870870249058</v>
      </c>
      <c r="L2485" s="2">
        <f t="shared" si="199"/>
        <v>-13.922714269999998</v>
      </c>
      <c r="M2485" s="2">
        <f t="shared" si="200"/>
        <v>3.34545</v>
      </c>
      <c r="N2485" s="2"/>
    </row>
    <row r="2486" spans="1:14" x14ac:dyDescent="0.45">
      <c r="A2486" s="2">
        <v>2.4659999999998498E-3</v>
      </c>
      <c r="B2486" s="25">
        <f t="shared" si="197"/>
        <v>0.99770632985793961</v>
      </c>
      <c r="I2486" s="2">
        <v>22312</v>
      </c>
      <c r="J2486" s="2">
        <f t="shared" si="198"/>
        <v>-23.125552216839296</v>
      </c>
      <c r="K2486" s="2">
        <f t="shared" si="196"/>
        <v>-166.4947127919763</v>
      </c>
      <c r="L2486" s="2">
        <f t="shared" si="199"/>
        <v>-13.934760320000002</v>
      </c>
      <c r="M2486" s="2">
        <f t="shared" si="200"/>
        <v>3.3468000000000004</v>
      </c>
      <c r="N2486" s="2"/>
    </row>
    <row r="2487" spans="1:14" x14ac:dyDescent="0.45">
      <c r="A2487" s="2">
        <v>2.46699999999985E-3</v>
      </c>
      <c r="B2487" s="25">
        <f t="shared" si="197"/>
        <v>0.99770991217582417</v>
      </c>
      <c r="I2487" s="2">
        <v>22321</v>
      </c>
      <c r="J2487" s="2">
        <f t="shared" si="198"/>
        <v>-23.132842251051532</v>
      </c>
      <c r="K2487" s="2">
        <f t="shared" si="196"/>
        <v>-166.50071134318384</v>
      </c>
      <c r="L2487" s="2">
        <f t="shared" si="199"/>
        <v>-13.946811230000002</v>
      </c>
      <c r="M2487" s="2">
        <f t="shared" si="200"/>
        <v>3.3481500000000004</v>
      </c>
      <c r="N2487" s="2"/>
    </row>
    <row r="2488" spans="1:14" x14ac:dyDescent="0.45">
      <c r="A2488" s="2">
        <v>2.4679999999998501E-3</v>
      </c>
      <c r="B2488" s="25">
        <f t="shared" si="197"/>
        <v>0.99771355277234997</v>
      </c>
      <c r="I2488" s="2">
        <v>22330</v>
      </c>
      <c r="J2488" s="2">
        <f t="shared" si="198"/>
        <v>-23.140129126347951</v>
      </c>
      <c r="K2488" s="2">
        <f t="shared" si="196"/>
        <v>-166.50670436398499</v>
      </c>
      <c r="L2488" s="2">
        <f t="shared" si="199"/>
        <v>-13.958867</v>
      </c>
      <c r="M2488" s="2">
        <f t="shared" si="200"/>
        <v>3.3495000000000004</v>
      </c>
      <c r="N2488" s="2"/>
    </row>
    <row r="2489" spans="1:14" x14ac:dyDescent="0.45">
      <c r="A2489" s="2">
        <v>2.4689999999998498E-3</v>
      </c>
      <c r="B2489" s="25">
        <f t="shared" si="197"/>
        <v>0.99771725123580124</v>
      </c>
      <c r="I2489" s="2">
        <v>22339</v>
      </c>
      <c r="J2489" s="2">
        <f t="shared" si="198"/>
        <v>-23.147412845523117</v>
      </c>
      <c r="K2489" s="2">
        <f t="shared" si="196"/>
        <v>-166.51269186223632</v>
      </c>
      <c r="L2489" s="2">
        <f t="shared" si="199"/>
        <v>-13.970927629999998</v>
      </c>
      <c r="M2489" s="2">
        <f t="shared" si="200"/>
        <v>3.3508499999999999</v>
      </c>
      <c r="N2489" s="2"/>
    </row>
    <row r="2490" spans="1:14" x14ac:dyDescent="0.45">
      <c r="A2490" s="2">
        <v>2.4699999999998499E-3</v>
      </c>
      <c r="B2490" s="25">
        <f t="shared" si="197"/>
        <v>0.99772100715459122</v>
      </c>
      <c r="I2490" s="2">
        <v>22348</v>
      </c>
      <c r="J2490" s="2">
        <f t="shared" si="198"/>
        <v>-23.154693411367834</v>
      </c>
      <c r="K2490" s="2">
        <f t="shared" si="196"/>
        <v>-166.51867384577926</v>
      </c>
      <c r="L2490" s="2">
        <f t="shared" si="199"/>
        <v>-13.982993120000001</v>
      </c>
      <c r="M2490" s="2">
        <f t="shared" si="200"/>
        <v>3.3522000000000003</v>
      </c>
      <c r="N2490" s="2"/>
    </row>
    <row r="2491" spans="1:14" x14ac:dyDescent="0.45">
      <c r="A2491" s="2">
        <v>2.4709999999998501E-3</v>
      </c>
      <c r="B2491" s="25">
        <f t="shared" si="197"/>
        <v>0.99772482011727592</v>
      </c>
      <c r="I2491" s="2">
        <v>22357</v>
      </c>
      <c r="J2491" s="2">
        <f t="shared" si="198"/>
        <v>-23.161970826669183</v>
      </c>
      <c r="K2491" s="2">
        <f t="shared" si="196"/>
        <v>-166.52465032244018</v>
      </c>
      <c r="L2491" s="2">
        <f t="shared" si="199"/>
        <v>-13.99506347</v>
      </c>
      <c r="M2491" s="2">
        <f t="shared" si="200"/>
        <v>3.3535500000000003</v>
      </c>
      <c r="N2491" s="2"/>
    </row>
    <row r="2492" spans="1:14" x14ac:dyDescent="0.45">
      <c r="A2492" s="2">
        <v>2.4719999999998502E-3</v>
      </c>
      <c r="B2492" s="25">
        <f t="shared" si="197"/>
        <v>0.99772868971256645</v>
      </c>
      <c r="I2492" s="2">
        <v>22366</v>
      </c>
      <c r="J2492" s="2">
        <f t="shared" si="198"/>
        <v>-23.169245094210545</v>
      </c>
      <c r="K2492" s="2">
        <f t="shared" si="196"/>
        <v>-166.53062130003033</v>
      </c>
      <c r="L2492" s="2">
        <f t="shared" si="199"/>
        <v>-14.007138679999999</v>
      </c>
      <c r="M2492" s="2">
        <f t="shared" si="200"/>
        <v>3.3549000000000002</v>
      </c>
      <c r="N2492" s="2"/>
    </row>
    <row r="2493" spans="1:14" x14ac:dyDescent="0.45">
      <c r="A2493" s="2">
        <v>2.4729999999998499E-3</v>
      </c>
      <c r="B2493" s="25">
        <f t="shared" si="197"/>
        <v>0.99773261552934223</v>
      </c>
      <c r="I2493" s="2">
        <v>22375</v>
      </c>
      <c r="J2493" s="2">
        <f t="shared" si="198"/>
        <v>-23.176516216771557</v>
      </c>
      <c r="K2493" s="2">
        <f t="shared" si="196"/>
        <v>-166.53658678634596</v>
      </c>
      <c r="L2493" s="2">
        <f t="shared" si="199"/>
        <v>-14.019218750000002</v>
      </c>
      <c r="M2493" s="2">
        <f t="shared" si="200"/>
        <v>3.3562500000000006</v>
      </c>
      <c r="N2493" s="2"/>
    </row>
    <row r="2494" spans="1:14" x14ac:dyDescent="0.45">
      <c r="A2494" s="2">
        <v>2.47399999999985E-3</v>
      </c>
      <c r="B2494" s="25">
        <f t="shared" si="197"/>
        <v>0.99773659715666396</v>
      </c>
      <c r="I2494" s="2">
        <v>22384</v>
      </c>
      <c r="J2494" s="2">
        <f t="shared" si="198"/>
        <v>-23.183784197128151</v>
      </c>
      <c r="K2494" s="2">
        <f t="shared" si="196"/>
        <v>-166.54254678916834</v>
      </c>
      <c r="L2494" s="2">
        <f t="shared" si="199"/>
        <v>-14.031303680000001</v>
      </c>
      <c r="M2494" s="2">
        <f t="shared" si="200"/>
        <v>3.3576000000000001</v>
      </c>
      <c r="N2494" s="2"/>
    </row>
    <row r="2495" spans="1:14" x14ac:dyDescent="0.45">
      <c r="A2495" s="2">
        <v>2.4749999999998501E-3</v>
      </c>
      <c r="B2495" s="25">
        <f t="shared" si="197"/>
        <v>0.997740634183786</v>
      </c>
      <c r="I2495" s="2">
        <v>22393</v>
      </c>
      <c r="J2495" s="2">
        <f t="shared" si="198"/>
        <v>-23.191049038052579</v>
      </c>
      <c r="K2495" s="2">
        <f t="shared" si="196"/>
        <v>-166.54850131626375</v>
      </c>
      <c r="L2495" s="2">
        <f t="shared" si="199"/>
        <v>-14.04339347</v>
      </c>
      <c r="M2495" s="2">
        <f t="shared" si="200"/>
        <v>3.3589500000000001</v>
      </c>
      <c r="N2495" s="2"/>
    </row>
    <row r="2496" spans="1:14" x14ac:dyDescent="0.45">
      <c r="A2496" s="2">
        <v>2.4759999999998498E-3</v>
      </c>
      <c r="B2496" s="25">
        <f t="shared" si="197"/>
        <v>0.99774472620016941</v>
      </c>
      <c r="I2496" s="2">
        <v>22402</v>
      </c>
      <c r="J2496" s="2">
        <f t="shared" si="198"/>
        <v>-23.198310742313375</v>
      </c>
      <c r="K2496" s="2">
        <f t="shared" si="196"/>
        <v>-166.55445037538357</v>
      </c>
      <c r="L2496" s="2">
        <f t="shared" si="199"/>
        <v>-14.05548812</v>
      </c>
      <c r="M2496" s="2">
        <f t="shared" si="200"/>
        <v>3.3603000000000001</v>
      </c>
      <c r="N2496" s="2"/>
    </row>
    <row r="2497" spans="1:14" x14ac:dyDescent="0.45">
      <c r="A2497" s="2">
        <v>2.47699999999985E-3</v>
      </c>
      <c r="B2497" s="25">
        <f t="shared" si="197"/>
        <v>0.9977488727954944</v>
      </c>
      <c r="I2497" s="2">
        <v>22411</v>
      </c>
      <c r="J2497" s="2">
        <f t="shared" si="198"/>
        <v>-23.205569312675394</v>
      </c>
      <c r="K2497" s="2">
        <f t="shared" si="196"/>
        <v>-166.56039397426429</v>
      </c>
      <c r="L2497" s="2">
        <f t="shared" si="199"/>
        <v>-14.067587630000002</v>
      </c>
      <c r="M2497" s="2">
        <f t="shared" si="200"/>
        <v>3.3616500000000005</v>
      </c>
      <c r="N2497" s="2"/>
    </row>
    <row r="2498" spans="1:14" x14ac:dyDescent="0.45">
      <c r="A2498" s="2">
        <v>2.4779999999998501E-3</v>
      </c>
      <c r="B2498" s="25">
        <f t="shared" si="197"/>
        <v>0.99775307355967269</v>
      </c>
      <c r="I2498" s="2">
        <v>22420</v>
      </c>
      <c r="J2498" s="2">
        <f t="shared" si="198"/>
        <v>-23.212824751899799</v>
      </c>
      <c r="K2498" s="2">
        <f t="shared" si="196"/>
        <v>-166.56633212062752</v>
      </c>
      <c r="L2498" s="2">
        <f t="shared" si="199"/>
        <v>-14.079692</v>
      </c>
      <c r="M2498" s="2">
        <f t="shared" si="200"/>
        <v>3.3630000000000004</v>
      </c>
      <c r="N2498" s="2"/>
    </row>
    <row r="2499" spans="1:14" x14ac:dyDescent="0.45">
      <c r="A2499" s="2">
        <v>2.4789999999998498E-3</v>
      </c>
      <c r="B2499" s="25">
        <f t="shared" si="197"/>
        <v>0.99775732808286066</v>
      </c>
      <c r="I2499" s="2">
        <v>22429</v>
      </c>
      <c r="J2499" s="2">
        <f t="shared" si="198"/>
        <v>-23.220077062744089</v>
      </c>
      <c r="K2499" s="2">
        <f t="shared" si="196"/>
        <v>-166.57226482218013</v>
      </c>
      <c r="L2499" s="2">
        <f t="shared" si="199"/>
        <v>-14.09180123</v>
      </c>
      <c r="M2499" s="2">
        <f t="shared" si="200"/>
        <v>3.36435</v>
      </c>
      <c r="N2499" s="2"/>
    </row>
    <row r="2500" spans="1:14" x14ac:dyDescent="0.45">
      <c r="A2500" s="2">
        <v>2.4799999999998499E-3</v>
      </c>
      <c r="B2500" s="25">
        <f t="shared" si="197"/>
        <v>0.99776163595547085</v>
      </c>
      <c r="I2500" s="2">
        <v>22438</v>
      </c>
      <c r="J2500" s="2">
        <f t="shared" si="198"/>
        <v>-23.227326247962083</v>
      </c>
      <c r="K2500" s="2">
        <f t="shared" si="196"/>
        <v>-166.57819208661417</v>
      </c>
      <c r="L2500" s="2">
        <f t="shared" si="199"/>
        <v>-14.103915320000002</v>
      </c>
      <c r="M2500" s="2">
        <f t="shared" si="200"/>
        <v>3.3657000000000004</v>
      </c>
      <c r="N2500" s="2"/>
    </row>
    <row r="2501" spans="1:14" x14ac:dyDescent="0.45">
      <c r="A2501" s="2">
        <v>2.4809999999998501E-3</v>
      </c>
      <c r="B2501" s="25">
        <f t="shared" si="197"/>
        <v>0.997765996768185</v>
      </c>
      <c r="I2501" s="2">
        <v>22447</v>
      </c>
      <c r="J2501" s="2">
        <f t="shared" si="198"/>
        <v>-23.234572310303946</v>
      </c>
      <c r="K2501" s="2">
        <f t="shared" si="196"/>
        <v>-166.58411392160693</v>
      </c>
      <c r="L2501" s="2">
        <f t="shared" si="199"/>
        <v>-14.11603427</v>
      </c>
      <c r="M2501" s="2">
        <f t="shared" si="200"/>
        <v>3.3670500000000003</v>
      </c>
      <c r="N2501" s="2"/>
    </row>
    <row r="2502" spans="1:14" x14ac:dyDescent="0.45">
      <c r="A2502" s="2">
        <v>2.4819999999998398E-3</v>
      </c>
      <c r="B2502" s="25">
        <f t="shared" si="197"/>
        <v>0.99777041011196599</v>
      </c>
      <c r="I2502" s="2">
        <v>22456</v>
      </c>
      <c r="J2502" s="2">
        <f t="shared" si="198"/>
        <v>-23.241815252516183</v>
      </c>
      <c r="K2502" s="2">
        <f t="shared" si="196"/>
        <v>-166.59003033482102</v>
      </c>
      <c r="L2502" s="2">
        <f t="shared" si="199"/>
        <v>-14.12815808</v>
      </c>
      <c r="M2502" s="2">
        <f t="shared" si="200"/>
        <v>3.3684000000000003</v>
      </c>
      <c r="N2502" s="2"/>
    </row>
    <row r="2503" spans="1:14" x14ac:dyDescent="0.45">
      <c r="A2503" s="2">
        <v>2.4829999999998399E-3</v>
      </c>
      <c r="B2503" s="25">
        <f t="shared" si="197"/>
        <v>0.99777487557807021</v>
      </c>
      <c r="I2503" s="2">
        <v>22465</v>
      </c>
      <c r="J2503" s="2">
        <f t="shared" si="198"/>
        <v>-23.249055077341644</v>
      </c>
      <c r="K2503" s="2">
        <f t="shared" si="196"/>
        <v>-166.59594133390442</v>
      </c>
      <c r="L2503" s="2">
        <f t="shared" si="199"/>
        <v>-14.14028675</v>
      </c>
      <c r="M2503" s="2">
        <f t="shared" si="200"/>
        <v>3.3697500000000002</v>
      </c>
      <c r="N2503" s="2"/>
    </row>
    <row r="2504" spans="1:14" x14ac:dyDescent="0.45">
      <c r="A2504" s="2">
        <v>2.4839999999998401E-3</v>
      </c>
      <c r="B2504" s="25">
        <f t="shared" si="197"/>
        <v>0.99777939275805949</v>
      </c>
      <c r="I2504" s="2">
        <v>22474</v>
      </c>
      <c r="J2504" s="2">
        <f t="shared" si="198"/>
        <v>-23.256291787519533</v>
      </c>
      <c r="K2504" s="2">
        <f t="shared" si="196"/>
        <v>-166.60184692649034</v>
      </c>
      <c r="L2504" s="2">
        <f t="shared" si="199"/>
        <v>-14.152420280000001</v>
      </c>
      <c r="M2504" s="2">
        <f t="shared" si="200"/>
        <v>3.3711000000000002</v>
      </c>
      <c r="N2504" s="2"/>
    </row>
    <row r="2505" spans="1:14" x14ac:dyDescent="0.45">
      <c r="A2505" s="2">
        <v>2.4849999999998402E-3</v>
      </c>
      <c r="B2505" s="25">
        <f t="shared" si="197"/>
        <v>0.9977839612438133</v>
      </c>
      <c r="I2505" s="2">
        <v>22483</v>
      </c>
      <c r="J2505" s="2">
        <f t="shared" si="198"/>
        <v>-23.263525385785432</v>
      </c>
      <c r="K2505" s="2">
        <f t="shared" si="196"/>
        <v>-166.60774712019759</v>
      </c>
      <c r="L2505" s="2">
        <f t="shared" si="199"/>
        <v>-14.16455867</v>
      </c>
      <c r="M2505" s="2">
        <f t="shared" si="200"/>
        <v>3.3724500000000002</v>
      </c>
      <c r="N2505" s="2"/>
    </row>
    <row r="2506" spans="1:14" x14ac:dyDescent="0.45">
      <c r="A2506" s="2">
        <v>2.4859999999998399E-3</v>
      </c>
      <c r="B2506" s="25">
        <f t="shared" si="197"/>
        <v>0.99778858062754072</v>
      </c>
      <c r="I2506" s="2">
        <v>22492</v>
      </c>
      <c r="J2506" s="2">
        <f t="shared" si="198"/>
        <v>-23.270755874871277</v>
      </c>
      <c r="K2506" s="2">
        <f t="shared" ref="K2506:K2569" si="201">-(ATAN(M2506/L2506))*180/PI()-180</f>
        <v>-166.61364192263022</v>
      </c>
      <c r="L2506" s="2">
        <f t="shared" si="199"/>
        <v>-14.176701919999999</v>
      </c>
      <c r="M2506" s="2">
        <f t="shared" si="200"/>
        <v>3.3738000000000001</v>
      </c>
      <c r="N2506" s="2"/>
    </row>
    <row r="2507" spans="1:14" x14ac:dyDescent="0.45">
      <c r="A2507" s="2">
        <v>2.48699999999984E-3</v>
      </c>
      <c r="B2507" s="25">
        <f t="shared" si="197"/>
        <v>0.99779325050179235</v>
      </c>
      <c r="I2507" s="2">
        <v>22501</v>
      </c>
      <c r="J2507" s="2">
        <f t="shared" si="198"/>
        <v>-23.277983257505376</v>
      </c>
      <c r="K2507" s="2">
        <f t="shared" si="201"/>
        <v>-166.61953134137786</v>
      </c>
      <c r="L2507" s="2">
        <f t="shared" si="199"/>
        <v>-14.188850030000001</v>
      </c>
      <c r="M2507" s="2">
        <f t="shared" si="200"/>
        <v>3.3751500000000005</v>
      </c>
      <c r="N2507" s="2"/>
    </row>
    <row r="2508" spans="1:14" x14ac:dyDescent="0.45">
      <c r="A2508" s="2">
        <v>2.4879999999998402E-3</v>
      </c>
      <c r="B2508" s="25">
        <f t="shared" si="197"/>
        <v>0.99779797045947205</v>
      </c>
      <c r="I2508" s="2">
        <v>22510</v>
      </c>
      <c r="J2508" s="2">
        <f t="shared" si="198"/>
        <v>-23.285207536412443</v>
      </c>
      <c r="K2508" s="2">
        <f t="shared" si="201"/>
        <v>-166.6254153840157</v>
      </c>
      <c r="L2508" s="2">
        <f t="shared" si="199"/>
        <v>-14.201003</v>
      </c>
      <c r="M2508" s="2">
        <f t="shared" si="200"/>
        <v>3.3765000000000005</v>
      </c>
      <c r="N2508" s="2"/>
    </row>
    <row r="2509" spans="1:14" x14ac:dyDescent="0.45">
      <c r="A2509" s="2">
        <v>2.4889999999998399E-3</v>
      </c>
      <c r="B2509" s="25">
        <f t="shared" si="197"/>
        <v>0.99780274009384895</v>
      </c>
      <c r="I2509" s="2">
        <v>22519</v>
      </c>
      <c r="J2509" s="2">
        <f t="shared" si="198"/>
        <v>-23.292428714313548</v>
      </c>
      <c r="K2509" s="2">
        <f t="shared" si="201"/>
        <v>-166.63129405810429</v>
      </c>
      <c r="L2509" s="2">
        <f t="shared" si="199"/>
        <v>-14.21316083</v>
      </c>
      <c r="M2509" s="2">
        <f t="shared" si="200"/>
        <v>3.37785</v>
      </c>
      <c r="N2509" s="2"/>
    </row>
    <row r="2510" spans="1:14" x14ac:dyDescent="0.45">
      <c r="A2510" s="2">
        <v>2.48999999999984E-3</v>
      </c>
      <c r="B2510" s="25">
        <f t="shared" si="197"/>
        <v>0.99780755899856888</v>
      </c>
      <c r="I2510" s="2">
        <v>22528</v>
      </c>
      <c r="J2510" s="2">
        <f t="shared" si="198"/>
        <v>-23.299646793926176</v>
      </c>
      <c r="K2510" s="2">
        <f t="shared" si="201"/>
        <v>-166.63716737118995</v>
      </c>
      <c r="L2510" s="2">
        <f t="shared" si="199"/>
        <v>-14.225323519999998</v>
      </c>
      <c r="M2510" s="2">
        <f t="shared" si="200"/>
        <v>3.3792</v>
      </c>
      <c r="N2510" s="2"/>
    </row>
    <row r="2511" spans="1:14" x14ac:dyDescent="0.45">
      <c r="A2511" s="2">
        <v>2.4909999999998401E-3</v>
      </c>
      <c r="B2511" s="25">
        <f t="shared" si="197"/>
        <v>0.99781242676766613</v>
      </c>
      <c r="I2511" s="2">
        <v>22537</v>
      </c>
      <c r="J2511" s="2">
        <f t="shared" si="198"/>
        <v>-23.306861777964215</v>
      </c>
      <c r="K2511" s="2">
        <f t="shared" si="201"/>
        <v>-166.64303533080445</v>
      </c>
      <c r="L2511" s="2">
        <f t="shared" si="199"/>
        <v>-14.237491070000001</v>
      </c>
      <c r="M2511" s="2">
        <f t="shared" si="200"/>
        <v>3.3805500000000004</v>
      </c>
      <c r="N2511" s="2"/>
    </row>
    <row r="2512" spans="1:14" x14ac:dyDescent="0.45">
      <c r="A2512" s="2">
        <v>2.4919999999998398E-3</v>
      </c>
      <c r="B2512" s="25">
        <f t="shared" si="197"/>
        <v>0.99781734299557512</v>
      </c>
      <c r="I2512" s="2">
        <v>22546</v>
      </c>
      <c r="J2512" s="2">
        <f t="shared" si="198"/>
        <v>-23.314073669137944</v>
      </c>
      <c r="K2512" s="2">
        <f t="shared" si="201"/>
        <v>-166.64889794446538</v>
      </c>
      <c r="L2512" s="2">
        <f t="shared" si="199"/>
        <v>-14.249663480000001</v>
      </c>
      <c r="M2512" s="2">
        <f t="shared" si="200"/>
        <v>3.3819000000000004</v>
      </c>
      <c r="N2512" s="2"/>
    </row>
    <row r="2513" spans="1:14" x14ac:dyDescent="0.45">
      <c r="A2513" s="2">
        <v>2.49299999999984E-3</v>
      </c>
      <c r="B2513" s="25">
        <f t="shared" si="197"/>
        <v>0.99782230727714172</v>
      </c>
      <c r="I2513" s="2">
        <v>22555</v>
      </c>
      <c r="J2513" s="2">
        <f t="shared" si="198"/>
        <v>-23.321282470154063</v>
      </c>
      <c r="K2513" s="2">
        <f t="shared" si="201"/>
        <v>-166.65475521967579</v>
      </c>
      <c r="L2513" s="2">
        <f t="shared" si="199"/>
        <v>-14.261840749999999</v>
      </c>
      <c r="M2513" s="2">
        <f t="shared" si="200"/>
        <v>3.3832500000000003</v>
      </c>
      <c r="N2513" s="2"/>
    </row>
    <row r="2514" spans="1:14" x14ac:dyDescent="0.45">
      <c r="A2514" s="2">
        <v>2.4939999999998401E-3</v>
      </c>
      <c r="B2514" s="25">
        <f t="shared" si="197"/>
        <v>0.99782731920763468</v>
      </c>
      <c r="I2514" s="2">
        <v>22564</v>
      </c>
      <c r="J2514" s="2">
        <f t="shared" si="198"/>
        <v>-23.328488183715702</v>
      </c>
      <c r="K2514" s="2">
        <f t="shared" si="201"/>
        <v>-166.66060716392468</v>
      </c>
      <c r="L2514" s="2">
        <f t="shared" si="199"/>
        <v>-14.274022880000002</v>
      </c>
      <c r="M2514" s="2">
        <f t="shared" si="200"/>
        <v>3.3846000000000003</v>
      </c>
      <c r="N2514" s="2"/>
    </row>
    <row r="2515" spans="1:14" x14ac:dyDescent="0.45">
      <c r="A2515" s="2">
        <v>2.4949999999998398E-3</v>
      </c>
      <c r="B2515" s="25">
        <f t="shared" si="197"/>
        <v>0.99783237838275707</v>
      </c>
      <c r="I2515" s="2">
        <v>22573</v>
      </c>
      <c r="J2515" s="2">
        <f t="shared" si="198"/>
        <v>-23.335690812522394</v>
      </c>
      <c r="K2515" s="2">
        <f t="shared" si="201"/>
        <v>-166.66645378468661</v>
      </c>
      <c r="L2515" s="2">
        <f t="shared" si="199"/>
        <v>-14.28620987</v>
      </c>
      <c r="M2515" s="2">
        <f t="shared" si="200"/>
        <v>3.3859500000000002</v>
      </c>
      <c r="N2515" s="2"/>
    </row>
    <row r="2516" spans="1:14" x14ac:dyDescent="0.45">
      <c r="A2516" s="2">
        <v>2.4959999999998399E-3</v>
      </c>
      <c r="B2516" s="25">
        <f t="shared" ref="B2516:B2579" si="202">1-EXP((-1)*$B$16*$A$16*A2516)/SQRT(1-$B$16*$B$16)*SIN($A$16*SQRT(1-$B$16*$B$16)*A2516+$C$20)</f>
        <v>0.9978374843986576</v>
      </c>
      <c r="I2516" s="2">
        <v>22582</v>
      </c>
      <c r="J2516" s="2">
        <f t="shared" si="198"/>
        <v>-23.342890359270129</v>
      </c>
      <c r="K2516" s="2">
        <f t="shared" si="201"/>
        <v>-166.67229508942202</v>
      </c>
      <c r="L2516" s="2">
        <f t="shared" si="199"/>
        <v>-14.298401719999999</v>
      </c>
      <c r="M2516" s="2">
        <f t="shared" si="200"/>
        <v>3.3873000000000002</v>
      </c>
      <c r="N2516" s="2"/>
    </row>
    <row r="2517" spans="1:14" x14ac:dyDescent="0.45">
      <c r="A2517" s="2">
        <v>2.4969999999998401E-3</v>
      </c>
      <c r="B2517" s="25">
        <f t="shared" si="202"/>
        <v>0.99784263685194141</v>
      </c>
      <c r="I2517" s="2">
        <v>22591</v>
      </c>
      <c r="J2517" s="2">
        <f t="shared" si="198"/>
        <v>-23.350086826651317</v>
      </c>
      <c r="K2517" s="2">
        <f t="shared" si="201"/>
        <v>-166.67813108557715</v>
      </c>
      <c r="L2517" s="2">
        <f t="shared" si="199"/>
        <v>-14.310598429999999</v>
      </c>
      <c r="M2517" s="2">
        <f t="shared" si="200"/>
        <v>3.3886500000000002</v>
      </c>
      <c r="N2517" s="2"/>
    </row>
    <row r="2518" spans="1:14" x14ac:dyDescent="0.45">
      <c r="A2518" s="2">
        <v>2.4979999999998402E-3</v>
      </c>
      <c r="B2518" s="25">
        <f t="shared" si="202"/>
        <v>0.99784783533968202</v>
      </c>
      <c r="I2518" s="2">
        <v>22600</v>
      </c>
      <c r="J2518" s="2">
        <f t="shared" si="198"/>
        <v>-23.357280217354827</v>
      </c>
      <c r="K2518" s="2">
        <f t="shared" si="201"/>
        <v>-166.6839617805841</v>
      </c>
      <c r="L2518" s="2">
        <f t="shared" si="199"/>
        <v>-14.322800000000001</v>
      </c>
      <c r="M2518" s="2">
        <f t="shared" si="200"/>
        <v>3.3900000000000006</v>
      </c>
      <c r="N2518" s="2"/>
    </row>
    <row r="2519" spans="1:14" x14ac:dyDescent="0.45">
      <c r="A2519" s="2">
        <v>2.4989999999998399E-3</v>
      </c>
      <c r="B2519" s="25">
        <f t="shared" si="202"/>
        <v>0.99785307945943158</v>
      </c>
      <c r="I2519" s="2">
        <v>22609</v>
      </c>
      <c r="J2519" s="2">
        <f t="shared" si="198"/>
        <v>-23.364470534065962</v>
      </c>
      <c r="K2519" s="2">
        <f t="shared" si="201"/>
        <v>-166.68978718186079</v>
      </c>
      <c r="L2519" s="2">
        <f t="shared" si="199"/>
        <v>-14.33500643</v>
      </c>
      <c r="M2519" s="2">
        <f t="shared" si="200"/>
        <v>3.3913500000000001</v>
      </c>
      <c r="N2519" s="2"/>
    </row>
    <row r="2520" spans="1:14" x14ac:dyDescent="0.45">
      <c r="A2520" s="2">
        <v>2.49999999999984E-3</v>
      </c>
      <c r="B2520" s="25">
        <f t="shared" si="202"/>
        <v>0.99785836880923229</v>
      </c>
      <c r="I2520" s="2">
        <v>22618</v>
      </c>
      <c r="J2520" s="2">
        <f t="shared" si="198"/>
        <v>-23.371657779466499</v>
      </c>
      <c r="K2520" s="2">
        <f t="shared" si="201"/>
        <v>-166.69560729681118</v>
      </c>
      <c r="L2520" s="2">
        <f t="shared" si="199"/>
        <v>-14.34721772</v>
      </c>
      <c r="M2520" s="2">
        <f t="shared" si="200"/>
        <v>3.3927</v>
      </c>
      <c r="N2520" s="2"/>
    </row>
    <row r="2521" spans="1:14" x14ac:dyDescent="0.45">
      <c r="A2521" s="2">
        <v>2.5009999999998402E-3</v>
      </c>
      <c r="B2521" s="25">
        <f t="shared" si="202"/>
        <v>0.99786370298762717</v>
      </c>
      <c r="I2521" s="2">
        <v>22627</v>
      </c>
      <c r="J2521" s="2">
        <f t="shared" si="198"/>
        <v>-23.378841956234666</v>
      </c>
      <c r="K2521" s="2">
        <f t="shared" si="201"/>
        <v>-166.70142213282503</v>
      </c>
      <c r="L2521" s="2">
        <f t="shared" si="199"/>
        <v>-14.359433869999998</v>
      </c>
      <c r="M2521" s="2">
        <f t="shared" si="200"/>
        <v>3.39405</v>
      </c>
      <c r="N2521" s="2"/>
    </row>
    <row r="2522" spans="1:14" x14ac:dyDescent="0.45">
      <c r="A2522" s="2">
        <v>2.5019999999998399E-3</v>
      </c>
      <c r="B2522" s="25">
        <f t="shared" si="202"/>
        <v>0.99786908159367094</v>
      </c>
      <c r="I2522" s="2">
        <v>22636</v>
      </c>
      <c r="J2522" s="2">
        <f t="shared" si="198"/>
        <v>-23.386023067045173</v>
      </c>
      <c r="K2522" s="2">
        <f t="shared" si="201"/>
        <v>-166.70723169727825</v>
      </c>
      <c r="L2522" s="2">
        <f t="shared" si="199"/>
        <v>-14.371654880000001</v>
      </c>
      <c r="M2522" s="2">
        <f t="shared" si="200"/>
        <v>3.3954000000000004</v>
      </c>
      <c r="N2522" s="2"/>
    </row>
    <row r="2523" spans="1:14" x14ac:dyDescent="0.45">
      <c r="A2523" s="2">
        <v>2.50299999999984E-3</v>
      </c>
      <c r="B2523" s="25">
        <f t="shared" si="202"/>
        <v>0.99787450422694102</v>
      </c>
      <c r="I2523" s="2">
        <v>22645</v>
      </c>
      <c r="J2523" s="2">
        <f t="shared" si="198"/>
        <v>-23.393201114569187</v>
      </c>
      <c r="K2523" s="2">
        <f t="shared" si="201"/>
        <v>-166.71303599753261</v>
      </c>
      <c r="L2523" s="2">
        <f t="shared" si="199"/>
        <v>-14.383880749999999</v>
      </c>
      <c r="M2523" s="2">
        <f t="shared" si="200"/>
        <v>3.3967500000000004</v>
      </c>
      <c r="N2523" s="2"/>
    </row>
    <row r="2524" spans="1:14" x14ac:dyDescent="0.45">
      <c r="A2524" s="2">
        <v>2.5039999999998401E-3</v>
      </c>
      <c r="B2524" s="25">
        <f t="shared" si="202"/>
        <v>0.99787997048754773</v>
      </c>
      <c r="I2524" s="2">
        <v>22654</v>
      </c>
      <c r="J2524" s="2">
        <f t="shared" si="198"/>
        <v>-23.400376101474372</v>
      </c>
      <c r="K2524" s="2">
        <f t="shared" si="201"/>
        <v>-166.71883504093609</v>
      </c>
      <c r="L2524" s="2">
        <f t="shared" si="199"/>
        <v>-14.396111479999998</v>
      </c>
      <c r="M2524" s="2">
        <f t="shared" si="200"/>
        <v>3.3981000000000003</v>
      </c>
      <c r="N2524" s="2"/>
    </row>
    <row r="2525" spans="1:14" x14ac:dyDescent="0.45">
      <c r="A2525" s="2">
        <v>2.5049999999998398E-3</v>
      </c>
      <c r="B2525" s="25">
        <f t="shared" si="202"/>
        <v>0.99788547997614563</v>
      </c>
      <c r="I2525" s="2">
        <v>22663</v>
      </c>
      <c r="J2525" s="2">
        <f t="shared" si="198"/>
        <v>-23.407548030424881</v>
      </c>
      <c r="K2525" s="2">
        <f t="shared" si="201"/>
        <v>-166.72462883482262</v>
      </c>
      <c r="L2525" s="2">
        <f t="shared" si="199"/>
        <v>-14.408347070000001</v>
      </c>
      <c r="M2525" s="2">
        <f t="shared" si="200"/>
        <v>3.3994500000000003</v>
      </c>
      <c r="N2525" s="2"/>
    </row>
    <row r="2526" spans="1:14" x14ac:dyDescent="0.45">
      <c r="A2526" s="2">
        <v>2.50599999999984E-3</v>
      </c>
      <c r="B2526" s="25">
        <f t="shared" si="202"/>
        <v>0.99789103229394316</v>
      </c>
      <c r="I2526" s="2">
        <v>22672</v>
      </c>
      <c r="J2526" s="2">
        <f t="shared" si="198"/>
        <v>-23.414716904081345</v>
      </c>
      <c r="K2526" s="2">
        <f t="shared" si="201"/>
        <v>-166.73041738651233</v>
      </c>
      <c r="L2526" s="2">
        <f t="shared" si="199"/>
        <v>-14.42058752</v>
      </c>
      <c r="M2526" s="2">
        <f t="shared" si="200"/>
        <v>3.4008000000000003</v>
      </c>
      <c r="N2526" s="2"/>
    </row>
    <row r="2527" spans="1:14" x14ac:dyDescent="0.45">
      <c r="A2527" s="2">
        <v>2.5069999999998401E-3</v>
      </c>
      <c r="B2527" s="25">
        <f t="shared" si="202"/>
        <v>0.9978966270427142</v>
      </c>
      <c r="I2527" s="2">
        <v>22681</v>
      </c>
      <c r="J2527" s="2">
        <f t="shared" si="198"/>
        <v>-23.421882725100915</v>
      </c>
      <c r="K2527" s="2">
        <f t="shared" si="201"/>
        <v>-166.73620070331148</v>
      </c>
      <c r="L2527" s="2">
        <f t="shared" si="199"/>
        <v>-14.432832829999999</v>
      </c>
      <c r="M2527" s="2">
        <f t="shared" si="200"/>
        <v>3.4021500000000002</v>
      </c>
      <c r="N2527" s="2"/>
    </row>
    <row r="2528" spans="1:14" x14ac:dyDescent="0.45">
      <c r="A2528" s="2">
        <v>2.5079999999998398E-3</v>
      </c>
      <c r="B2528" s="25">
        <f t="shared" si="202"/>
        <v>0.99790226382480762</v>
      </c>
      <c r="I2528" s="2">
        <v>22690</v>
      </c>
      <c r="J2528" s="2">
        <f t="shared" si="198"/>
        <v>-23.429045496137238</v>
      </c>
      <c r="K2528" s="2">
        <f t="shared" si="201"/>
        <v>-166.7419787925125</v>
      </c>
      <c r="L2528" s="2">
        <f t="shared" si="199"/>
        <v>-14.445082999999999</v>
      </c>
      <c r="M2528" s="2">
        <f t="shared" si="200"/>
        <v>3.4035000000000002</v>
      </c>
      <c r="N2528" s="2"/>
    </row>
    <row r="2529" spans="1:14" x14ac:dyDescent="0.45">
      <c r="A2529" s="2">
        <v>2.5089999999998399E-3</v>
      </c>
      <c r="B2529" s="25">
        <f t="shared" si="202"/>
        <v>0.99790794224315826</v>
      </c>
      <c r="I2529" s="2">
        <v>22699</v>
      </c>
      <c r="J2529" s="2">
        <f t="shared" si="198"/>
        <v>-23.436205219840474</v>
      </c>
      <c r="K2529" s="2">
        <f t="shared" si="201"/>
        <v>-166.74775166139409</v>
      </c>
      <c r="L2529" s="2">
        <f t="shared" si="199"/>
        <v>-14.457338030000001</v>
      </c>
      <c r="M2529" s="2">
        <f t="shared" si="200"/>
        <v>3.4048500000000002</v>
      </c>
      <c r="N2529" s="2"/>
    </row>
    <row r="2530" spans="1:14" x14ac:dyDescent="0.45">
      <c r="A2530" s="2">
        <v>2.5099999999998401E-3</v>
      </c>
      <c r="B2530" s="25">
        <f t="shared" si="202"/>
        <v>0.99791366190129649</v>
      </c>
      <c r="I2530" s="2">
        <v>22708</v>
      </c>
      <c r="J2530" s="2">
        <f t="shared" si="198"/>
        <v>-23.443361898857301</v>
      </c>
      <c r="K2530" s="2">
        <f t="shared" si="201"/>
        <v>-166.75351931722116</v>
      </c>
      <c r="L2530" s="2">
        <f t="shared" si="199"/>
        <v>-14.46959792</v>
      </c>
      <c r="M2530" s="2">
        <f t="shared" si="200"/>
        <v>3.4062000000000001</v>
      </c>
      <c r="N2530" s="2"/>
    </row>
    <row r="2531" spans="1:14" x14ac:dyDescent="0.45">
      <c r="A2531" s="2">
        <v>2.5109999999998402E-3</v>
      </c>
      <c r="B2531" s="25">
        <f t="shared" si="202"/>
        <v>0.99791942240335929</v>
      </c>
      <c r="I2531" s="2">
        <v>22717</v>
      </c>
      <c r="J2531" s="2">
        <f t="shared" si="198"/>
        <v>-23.45051553583092</v>
      </c>
      <c r="K2531" s="2">
        <f t="shared" si="201"/>
        <v>-166.75928176724489</v>
      </c>
      <c r="L2531" s="2">
        <f t="shared" si="199"/>
        <v>-14.48186267</v>
      </c>
      <c r="M2531" s="2">
        <f t="shared" si="200"/>
        <v>3.4075500000000001</v>
      </c>
      <c r="N2531" s="2"/>
    </row>
    <row r="2532" spans="1:14" x14ac:dyDescent="0.45">
      <c r="A2532" s="2">
        <v>2.5119999999998399E-3</v>
      </c>
      <c r="B2532" s="25">
        <f t="shared" si="202"/>
        <v>0.99792522335409972</v>
      </c>
      <c r="I2532" s="2">
        <v>22726</v>
      </c>
      <c r="J2532" s="2">
        <f t="shared" si="198"/>
        <v>-23.457666133401066</v>
      </c>
      <c r="K2532" s="2">
        <f t="shared" si="201"/>
        <v>-166.76503901870282</v>
      </c>
      <c r="L2532" s="2">
        <f t="shared" si="199"/>
        <v>-14.494132280000002</v>
      </c>
      <c r="M2532" s="2">
        <f t="shared" si="200"/>
        <v>3.4089000000000005</v>
      </c>
      <c r="N2532" s="2"/>
    </row>
    <row r="2533" spans="1:14" x14ac:dyDescent="0.45">
      <c r="A2533" s="2">
        <v>2.51299999999984E-3</v>
      </c>
      <c r="B2533" s="25">
        <f t="shared" si="202"/>
        <v>0.99793106435889722</v>
      </c>
      <c r="I2533" s="2">
        <v>22735</v>
      </c>
      <c r="J2533" s="2">
        <f t="shared" si="198"/>
        <v>-23.464813694204011</v>
      </c>
      <c r="K2533" s="2">
        <f t="shared" si="201"/>
        <v>-166.7707910788188</v>
      </c>
      <c r="L2533" s="2">
        <f t="shared" si="199"/>
        <v>-14.50640675</v>
      </c>
      <c r="M2533" s="2">
        <f t="shared" si="200"/>
        <v>3.4102500000000004</v>
      </c>
      <c r="N2533" s="2"/>
    </row>
    <row r="2534" spans="1:14" x14ac:dyDescent="0.45">
      <c r="A2534" s="2">
        <v>2.5139999999998401E-3</v>
      </c>
      <c r="B2534" s="25">
        <f t="shared" si="202"/>
        <v>0.99793694502376773</v>
      </c>
      <c r="I2534" s="2">
        <v>22744</v>
      </c>
      <c r="J2534" s="2">
        <f t="shared" si="198"/>
        <v>-23.471958220872576</v>
      </c>
      <c r="K2534" s="2">
        <f t="shared" si="201"/>
        <v>-166.7765379548031</v>
      </c>
      <c r="L2534" s="2">
        <f t="shared" si="199"/>
        <v>-14.51868608</v>
      </c>
      <c r="M2534" s="2">
        <f t="shared" si="200"/>
        <v>3.4116000000000004</v>
      </c>
      <c r="N2534" s="2"/>
    </row>
    <row r="2535" spans="1:14" x14ac:dyDescent="0.45">
      <c r="A2535" s="2">
        <v>2.5149999999998398E-3</v>
      </c>
      <c r="B2535" s="25">
        <f t="shared" si="202"/>
        <v>0.99794286495537354</v>
      </c>
      <c r="I2535" s="2">
        <v>22753</v>
      </c>
      <c r="J2535" s="2">
        <f t="shared" si="198"/>
        <v>-23.47909971603611</v>
      </c>
      <c r="K2535" s="2">
        <f t="shared" si="201"/>
        <v>-166.78227965385241</v>
      </c>
      <c r="L2535" s="2">
        <f t="shared" si="199"/>
        <v>-14.530970269999999</v>
      </c>
      <c r="M2535" s="2">
        <f t="shared" si="200"/>
        <v>3.4129499999999999</v>
      </c>
      <c r="N2535" s="2"/>
    </row>
    <row r="2536" spans="1:14" x14ac:dyDescent="0.45">
      <c r="A2536" s="2">
        <v>2.51599999999984E-3</v>
      </c>
      <c r="B2536" s="25">
        <f t="shared" si="202"/>
        <v>0.99794882376103278</v>
      </c>
      <c r="I2536" s="2">
        <v>22762</v>
      </c>
      <c r="J2536" s="2">
        <f t="shared" si="198"/>
        <v>-23.486238182320534</v>
      </c>
      <c r="K2536" s="2">
        <f t="shared" si="201"/>
        <v>-166.78801618314978</v>
      </c>
      <c r="L2536" s="2">
        <f t="shared" si="199"/>
        <v>-14.543259320000001</v>
      </c>
      <c r="M2536" s="2">
        <f t="shared" si="200"/>
        <v>3.4143000000000003</v>
      </c>
      <c r="N2536" s="2"/>
    </row>
    <row r="2537" spans="1:14" x14ac:dyDescent="0.45">
      <c r="A2537" s="2">
        <v>2.5169999999998401E-3</v>
      </c>
      <c r="B2537" s="25">
        <f t="shared" si="202"/>
        <v>0.99795482104872979</v>
      </c>
      <c r="I2537" s="2">
        <v>22771</v>
      </c>
      <c r="J2537" s="2">
        <f t="shared" si="198"/>
        <v>-23.493373622348329</v>
      </c>
      <c r="K2537" s="2">
        <f t="shared" si="201"/>
        <v>-166.79374754986486</v>
      </c>
      <c r="L2537" s="2">
        <f t="shared" si="199"/>
        <v>-14.555553230000001</v>
      </c>
      <c r="M2537" s="2">
        <f t="shared" si="200"/>
        <v>3.4156500000000003</v>
      </c>
      <c r="N2537" s="2"/>
    </row>
    <row r="2538" spans="1:14" x14ac:dyDescent="0.45">
      <c r="A2538" s="2">
        <v>2.5179999999998398E-3</v>
      </c>
      <c r="B2538" s="25">
        <f t="shared" si="202"/>
        <v>0.99796085642712462</v>
      </c>
      <c r="I2538" s="2">
        <v>22780</v>
      </c>
      <c r="J2538" s="2">
        <f t="shared" si="198"/>
        <v>-23.500506038738536</v>
      </c>
      <c r="K2538" s="2">
        <f t="shared" si="201"/>
        <v>-166.79947376115373</v>
      </c>
      <c r="L2538" s="2">
        <f t="shared" si="199"/>
        <v>-14.567851999999998</v>
      </c>
      <c r="M2538" s="2">
        <f t="shared" si="200"/>
        <v>3.4170000000000003</v>
      </c>
      <c r="N2538" s="2"/>
    </row>
    <row r="2539" spans="1:14" x14ac:dyDescent="0.45">
      <c r="A2539" s="2">
        <v>2.5189999999998399E-3</v>
      </c>
      <c r="B2539" s="25">
        <f t="shared" si="202"/>
        <v>0.99796692950556254</v>
      </c>
      <c r="I2539" s="2">
        <v>22789</v>
      </c>
      <c r="J2539" s="2">
        <f t="shared" si="198"/>
        <v>-23.507635434106774</v>
      </c>
      <c r="K2539" s="2">
        <f t="shared" si="201"/>
        <v>-166.80519482415903</v>
      </c>
      <c r="L2539" s="2">
        <f t="shared" si="199"/>
        <v>-14.580155630000002</v>
      </c>
      <c r="M2539" s="2">
        <f t="shared" si="200"/>
        <v>3.4183500000000002</v>
      </c>
      <c r="N2539" s="2"/>
    </row>
    <row r="2540" spans="1:14" x14ac:dyDescent="0.45">
      <c r="A2540" s="2">
        <v>2.5199999999998401E-3</v>
      </c>
      <c r="B2540" s="25">
        <f t="shared" si="202"/>
        <v>0.99797303989408348</v>
      </c>
      <c r="I2540" s="2">
        <v>22798</v>
      </c>
      <c r="J2540" s="2">
        <f t="shared" si="198"/>
        <v>-23.514761811065238</v>
      </c>
      <c r="K2540" s="2">
        <f t="shared" si="201"/>
        <v>-166.81091074601002</v>
      </c>
      <c r="L2540" s="2">
        <f t="shared" si="199"/>
        <v>-14.592464120000001</v>
      </c>
      <c r="M2540" s="2">
        <f t="shared" si="200"/>
        <v>3.4197000000000002</v>
      </c>
      <c r="N2540" s="2"/>
    </row>
    <row r="2541" spans="1:14" x14ac:dyDescent="0.45">
      <c r="A2541" s="2">
        <v>2.5209999999998402E-3</v>
      </c>
      <c r="B2541" s="25">
        <f t="shared" si="202"/>
        <v>0.99797918720343193</v>
      </c>
      <c r="I2541" s="2">
        <v>22807</v>
      </c>
      <c r="J2541" s="2">
        <f t="shared" si="198"/>
        <v>-23.521885172222703</v>
      </c>
      <c r="K2541" s="2">
        <f t="shared" si="201"/>
        <v>-166.81662153382251</v>
      </c>
      <c r="L2541" s="2">
        <f t="shared" si="199"/>
        <v>-14.60477747</v>
      </c>
      <c r="M2541" s="2">
        <f t="shared" si="200"/>
        <v>3.4210500000000001</v>
      </c>
      <c r="N2541" s="2"/>
    </row>
    <row r="2542" spans="1:14" x14ac:dyDescent="0.45">
      <c r="A2542" s="2">
        <v>2.5219999999998399E-3</v>
      </c>
      <c r="B2542" s="25">
        <f t="shared" si="202"/>
        <v>0.99798537104506635</v>
      </c>
      <c r="I2542" s="2">
        <v>22816</v>
      </c>
      <c r="J2542" s="2">
        <f t="shared" si="198"/>
        <v>-23.529005520184541</v>
      </c>
      <c r="K2542" s="2">
        <f t="shared" si="201"/>
        <v>-166.82232719469894</v>
      </c>
      <c r="L2542" s="2">
        <f t="shared" si="199"/>
        <v>-14.617095679999998</v>
      </c>
      <c r="M2542" s="2">
        <f t="shared" si="200"/>
        <v>3.4224000000000001</v>
      </c>
      <c r="N2542" s="2"/>
    </row>
    <row r="2543" spans="1:14" x14ac:dyDescent="0.45">
      <c r="A2543" s="2">
        <v>2.52299999999984E-3</v>
      </c>
      <c r="B2543" s="25">
        <f t="shared" si="202"/>
        <v>0.99799159103116808</v>
      </c>
      <c r="I2543" s="2">
        <v>22825</v>
      </c>
      <c r="J2543" s="2">
        <f t="shared" si="198"/>
        <v>-23.536122857552723</v>
      </c>
      <c r="K2543" s="2">
        <f t="shared" si="201"/>
        <v>-166.82802773572851</v>
      </c>
      <c r="L2543" s="2">
        <f t="shared" si="199"/>
        <v>-14.629418750000001</v>
      </c>
      <c r="M2543" s="2">
        <f t="shared" si="200"/>
        <v>3.4237500000000005</v>
      </c>
      <c r="N2543" s="2"/>
    </row>
    <row r="2544" spans="1:14" x14ac:dyDescent="0.45">
      <c r="A2544" s="2">
        <v>2.5239999999998402E-3</v>
      </c>
      <c r="B2544" s="25">
        <f t="shared" si="202"/>
        <v>0.99799784677465098</v>
      </c>
      <c r="I2544" s="2">
        <v>22834</v>
      </c>
      <c r="J2544" s="2">
        <f t="shared" ref="J2544:J2607" si="203">-10*LOG10(L2544^2+M2544^2)</f>
        <v>-23.543237186925815</v>
      </c>
      <c r="K2544" s="2">
        <f t="shared" si="201"/>
        <v>-166.83372316398703</v>
      </c>
      <c r="L2544" s="2">
        <f t="shared" ref="L2544:L2607" si="204">1-(I2544/$A$16)^2</f>
        <v>-14.641746680000001</v>
      </c>
      <c r="M2544" s="2">
        <f t="shared" ref="M2544:M2607" si="205">2*$B$16*(I2544/$A$16)</f>
        <v>3.4251000000000005</v>
      </c>
      <c r="N2544" s="2"/>
    </row>
    <row r="2545" spans="1:14" x14ac:dyDescent="0.45">
      <c r="A2545" s="2">
        <v>2.5249999999998399E-3</v>
      </c>
      <c r="B2545" s="25">
        <f t="shared" si="202"/>
        <v>0.99800413788917075</v>
      </c>
      <c r="I2545" s="2">
        <v>22843</v>
      </c>
      <c r="J2545" s="2">
        <f t="shared" si="203"/>
        <v>-23.550348510898992</v>
      </c>
      <c r="K2545" s="2">
        <f t="shared" si="201"/>
        <v>-166.83941348653707</v>
      </c>
      <c r="L2545" s="2">
        <f t="shared" si="204"/>
        <v>-14.654079469999999</v>
      </c>
      <c r="M2545" s="2">
        <f t="shared" si="205"/>
        <v>3.42645</v>
      </c>
      <c r="N2545" s="2"/>
    </row>
    <row r="2546" spans="1:14" x14ac:dyDescent="0.45">
      <c r="A2546" s="2">
        <v>2.52599999999984E-3</v>
      </c>
      <c r="B2546" s="25">
        <f t="shared" si="202"/>
        <v>0.99801046398913351</v>
      </c>
      <c r="I2546" s="2">
        <v>22852</v>
      </c>
      <c r="J2546" s="2">
        <f t="shared" si="203"/>
        <v>-23.557456832064045</v>
      </c>
      <c r="K2546" s="2">
        <f t="shared" si="201"/>
        <v>-166.845098710428</v>
      </c>
      <c r="L2546" s="2">
        <f t="shared" si="204"/>
        <v>-14.666417120000002</v>
      </c>
      <c r="M2546" s="2">
        <f t="shared" si="205"/>
        <v>3.4278000000000004</v>
      </c>
      <c r="N2546" s="2"/>
    </row>
    <row r="2547" spans="1:14" x14ac:dyDescent="0.45">
      <c r="A2547" s="2">
        <v>2.5269999999998401E-3</v>
      </c>
      <c r="B2547" s="25">
        <f t="shared" si="202"/>
        <v>0.99801682468970576</v>
      </c>
      <c r="I2547" s="2">
        <v>22861</v>
      </c>
      <c r="J2547" s="2">
        <f t="shared" si="203"/>
        <v>-23.564562153009383</v>
      </c>
      <c r="K2547" s="2">
        <f t="shared" si="201"/>
        <v>-166.85077884269595</v>
      </c>
      <c r="L2547" s="2">
        <f t="shared" si="204"/>
        <v>-14.67875963</v>
      </c>
      <c r="M2547" s="2">
        <f t="shared" si="205"/>
        <v>3.4291500000000004</v>
      </c>
      <c r="N2547" s="2"/>
    </row>
    <row r="2548" spans="1:14" x14ac:dyDescent="0.45">
      <c r="A2548" s="2">
        <v>2.5279999999998398E-3</v>
      </c>
      <c r="B2548" s="25">
        <f t="shared" si="202"/>
        <v>0.9980232196068225</v>
      </c>
      <c r="I2548" s="2">
        <v>22870</v>
      </c>
      <c r="J2548" s="2">
        <f t="shared" si="203"/>
        <v>-23.571664476320045</v>
      </c>
      <c r="K2548" s="2">
        <f t="shared" si="201"/>
        <v>-166.85645389036384</v>
      </c>
      <c r="L2548" s="2">
        <f t="shared" si="204"/>
        <v>-14.691107000000001</v>
      </c>
      <c r="M2548" s="2">
        <f t="shared" si="205"/>
        <v>3.4305000000000003</v>
      </c>
      <c r="N2548" s="2"/>
    </row>
    <row r="2549" spans="1:14" x14ac:dyDescent="0.45">
      <c r="A2549" s="2">
        <v>2.52899999999984E-3</v>
      </c>
      <c r="B2549" s="25">
        <f t="shared" si="202"/>
        <v>0.99802964835719676</v>
      </c>
      <c r="I2549" s="2">
        <v>22879</v>
      </c>
      <c r="J2549" s="2">
        <f t="shared" si="203"/>
        <v>-23.578763804577704</v>
      </c>
      <c r="K2549" s="2">
        <f t="shared" si="201"/>
        <v>-166.86212386044156</v>
      </c>
      <c r="L2549" s="2">
        <f t="shared" si="204"/>
        <v>-14.703459229999998</v>
      </c>
      <c r="M2549" s="2">
        <f t="shared" si="205"/>
        <v>3.4318500000000003</v>
      </c>
      <c r="N2549" s="2"/>
    </row>
    <row r="2550" spans="1:14" x14ac:dyDescent="0.45">
      <c r="A2550" s="2">
        <v>2.5299999999998401E-3</v>
      </c>
      <c r="B2550" s="25">
        <f t="shared" si="202"/>
        <v>0.9980361105583283</v>
      </c>
      <c r="I2550" s="2">
        <v>22888</v>
      </c>
      <c r="J2550" s="2">
        <f t="shared" si="203"/>
        <v>-23.585860140360655</v>
      </c>
      <c r="K2550" s="2">
        <f t="shared" si="201"/>
        <v>-166.86778875992579</v>
      </c>
      <c r="L2550" s="2">
        <f t="shared" si="204"/>
        <v>-14.715816320000002</v>
      </c>
      <c r="M2550" s="2">
        <f t="shared" si="205"/>
        <v>3.4332000000000003</v>
      </c>
      <c r="N2550" s="2"/>
    </row>
    <row r="2551" spans="1:14" x14ac:dyDescent="0.45">
      <c r="A2551" s="2">
        <v>2.5309999999998398E-3</v>
      </c>
      <c r="B2551" s="25">
        <f t="shared" si="202"/>
        <v>0.99804260582851212</v>
      </c>
      <c r="I2551" s="2">
        <v>22897</v>
      </c>
      <c r="J2551" s="2">
        <f t="shared" si="203"/>
        <v>-23.592953486243854</v>
      </c>
      <c r="K2551" s="2">
        <f t="shared" si="201"/>
        <v>-166.87344859580017</v>
      </c>
      <c r="L2551" s="2">
        <f t="shared" si="204"/>
        <v>-14.728178270000001</v>
      </c>
      <c r="M2551" s="2">
        <f t="shared" si="205"/>
        <v>3.4345500000000002</v>
      </c>
      <c r="N2551" s="2"/>
    </row>
    <row r="2552" spans="1:14" x14ac:dyDescent="0.45">
      <c r="A2552" s="2">
        <v>2.5319999999998399E-3</v>
      </c>
      <c r="B2552" s="25">
        <f t="shared" si="202"/>
        <v>0.99804913378684768</v>
      </c>
      <c r="I2552" s="2">
        <v>22906</v>
      </c>
      <c r="J2552" s="2">
        <f t="shared" si="203"/>
        <v>-23.60004384479889</v>
      </c>
      <c r="K2552" s="2">
        <f t="shared" si="201"/>
        <v>-166.87910337503527</v>
      </c>
      <c r="L2552" s="2">
        <f t="shared" si="204"/>
        <v>-14.740545079999999</v>
      </c>
      <c r="M2552" s="2">
        <f t="shared" si="205"/>
        <v>3.4359000000000002</v>
      </c>
      <c r="N2552" s="2"/>
    </row>
    <row r="2553" spans="1:14" x14ac:dyDescent="0.45">
      <c r="A2553" s="2">
        <v>2.5329999999998401E-3</v>
      </c>
      <c r="B2553" s="25">
        <f t="shared" si="202"/>
        <v>0.99805569405324734</v>
      </c>
      <c r="I2553" s="2">
        <v>22915</v>
      </c>
      <c r="J2553" s="2">
        <f t="shared" si="203"/>
        <v>-23.607131218594027</v>
      </c>
      <c r="K2553" s="2">
        <f t="shared" si="201"/>
        <v>-166.8847531045887</v>
      </c>
      <c r="L2553" s="2">
        <f t="shared" si="204"/>
        <v>-14.752916750000002</v>
      </c>
      <c r="M2553" s="2">
        <f t="shared" si="205"/>
        <v>3.4372500000000006</v>
      </c>
      <c r="N2553" s="2"/>
    </row>
    <row r="2554" spans="1:14" x14ac:dyDescent="0.45">
      <c r="A2554" s="2">
        <v>2.5339999999998402E-3</v>
      </c>
      <c r="B2554" s="25">
        <f t="shared" si="202"/>
        <v>0.99806228624844462</v>
      </c>
      <c r="I2554" s="2">
        <v>22924</v>
      </c>
      <c r="J2554" s="2">
        <f t="shared" si="203"/>
        <v>-23.614215610194162</v>
      </c>
      <c r="K2554" s="2">
        <f t="shared" si="201"/>
        <v>-166.89039779140504</v>
      </c>
      <c r="L2554" s="2">
        <f t="shared" si="204"/>
        <v>-14.765293280000002</v>
      </c>
      <c r="M2554" s="2">
        <f t="shared" si="205"/>
        <v>3.4386000000000005</v>
      </c>
      <c r="N2554" s="2"/>
    </row>
    <row r="2555" spans="1:14" x14ac:dyDescent="0.45">
      <c r="A2555" s="2">
        <v>2.5349999999998399E-3</v>
      </c>
      <c r="B2555" s="25">
        <f t="shared" si="202"/>
        <v>0.99806890999400322</v>
      </c>
      <c r="I2555" s="2">
        <v>22933</v>
      </c>
      <c r="J2555" s="2">
        <f t="shared" si="203"/>
        <v>-23.621297022160888</v>
      </c>
      <c r="K2555" s="2">
        <f t="shared" si="201"/>
        <v>-166.89603744241586</v>
      </c>
      <c r="L2555" s="2">
        <f t="shared" si="204"/>
        <v>-14.77767467</v>
      </c>
      <c r="M2555" s="2">
        <f t="shared" si="205"/>
        <v>3.4399500000000001</v>
      </c>
      <c r="N2555" s="2"/>
    </row>
    <row r="2556" spans="1:14" x14ac:dyDescent="0.45">
      <c r="A2556" s="2">
        <v>2.53599999999984E-3</v>
      </c>
      <c r="B2556" s="25">
        <f t="shared" si="202"/>
        <v>0.99807556491232519</v>
      </c>
      <c r="I2556" s="2">
        <v>22942</v>
      </c>
      <c r="J2556" s="2">
        <f t="shared" si="203"/>
        <v>-23.628375457052449</v>
      </c>
      <c r="K2556" s="2">
        <f t="shared" si="201"/>
        <v>-166.90167206453992</v>
      </c>
      <c r="L2556" s="2">
        <f t="shared" si="204"/>
        <v>-14.790060919999998</v>
      </c>
      <c r="M2556" s="2">
        <f t="shared" si="205"/>
        <v>3.4413</v>
      </c>
      <c r="N2556" s="2"/>
    </row>
    <row r="2557" spans="1:14" x14ac:dyDescent="0.45">
      <c r="A2557" s="2">
        <v>2.5369999999998402E-3</v>
      </c>
      <c r="B2557" s="25">
        <f t="shared" si="202"/>
        <v>0.99808225062665956</v>
      </c>
      <c r="I2557" s="2">
        <v>22951</v>
      </c>
      <c r="J2557" s="2">
        <f t="shared" si="203"/>
        <v>-23.635450917423775</v>
      </c>
      <c r="K2557" s="2">
        <f t="shared" si="201"/>
        <v>-166.90730166468302</v>
      </c>
      <c r="L2557" s="2">
        <f t="shared" si="204"/>
        <v>-14.802452030000001</v>
      </c>
      <c r="M2557" s="2">
        <f t="shared" si="205"/>
        <v>3.4426500000000004</v>
      </c>
      <c r="N2557" s="2"/>
    </row>
    <row r="2558" spans="1:14" x14ac:dyDescent="0.45">
      <c r="A2558" s="2">
        <v>2.5379999999998498E-3</v>
      </c>
      <c r="B2558" s="25">
        <f t="shared" si="202"/>
        <v>0.99808896676111014</v>
      </c>
      <c r="I2558" s="2">
        <v>22960</v>
      </c>
      <c r="J2558" s="2">
        <f t="shared" si="203"/>
        <v>-23.642523405826484</v>
      </c>
      <c r="K2558" s="2">
        <f t="shared" si="201"/>
        <v>-166.91292624973806</v>
      </c>
      <c r="L2558" s="2">
        <f t="shared" si="204"/>
        <v>-14.814848</v>
      </c>
      <c r="M2558" s="2">
        <f t="shared" si="205"/>
        <v>3.4440000000000004</v>
      </c>
      <c r="N2558" s="2"/>
    </row>
    <row r="2559" spans="1:14" x14ac:dyDescent="0.45">
      <c r="A2559" s="2">
        <v>2.53899999999985E-3</v>
      </c>
      <c r="B2559" s="25">
        <f t="shared" si="202"/>
        <v>0.99809571294064403</v>
      </c>
      <c r="I2559" s="2">
        <v>22969</v>
      </c>
      <c r="J2559" s="2">
        <f t="shared" si="203"/>
        <v>-23.649592924808864</v>
      </c>
      <c r="K2559" s="2">
        <f t="shared" si="201"/>
        <v>-166.91854582658519</v>
      </c>
      <c r="L2559" s="2">
        <f t="shared" si="204"/>
        <v>-14.827248829999998</v>
      </c>
      <c r="M2559" s="2">
        <f t="shared" si="205"/>
        <v>3.4453500000000004</v>
      </c>
      <c r="N2559" s="2"/>
    </row>
    <row r="2560" spans="1:14" x14ac:dyDescent="0.45">
      <c r="A2560" s="2">
        <v>2.5399999999998501E-3</v>
      </c>
      <c r="B2560" s="25">
        <f t="shared" si="202"/>
        <v>0.9981024887911002</v>
      </c>
      <c r="I2560" s="2">
        <v>22978</v>
      </c>
      <c r="J2560" s="2">
        <f t="shared" si="203"/>
        <v>-23.656659476915927</v>
      </c>
      <c r="K2560" s="2">
        <f t="shared" si="201"/>
        <v>-166.92416040209167</v>
      </c>
      <c r="L2560" s="2">
        <f t="shared" si="204"/>
        <v>-14.839654520000002</v>
      </c>
      <c r="M2560" s="2">
        <f t="shared" si="205"/>
        <v>3.4467000000000003</v>
      </c>
      <c r="N2560" s="2"/>
    </row>
    <row r="2561" spans="1:14" x14ac:dyDescent="0.45">
      <c r="A2561" s="2">
        <v>2.5409999999998498E-3</v>
      </c>
      <c r="B2561" s="25">
        <f t="shared" si="202"/>
        <v>0.9981092939391969</v>
      </c>
      <c r="I2561" s="2">
        <v>22987</v>
      </c>
      <c r="J2561" s="2">
        <f t="shared" si="203"/>
        <v>-23.663723064689357</v>
      </c>
      <c r="K2561" s="2">
        <f t="shared" si="201"/>
        <v>-166.92976998311204</v>
      </c>
      <c r="L2561" s="2">
        <f t="shared" si="204"/>
        <v>-14.85206507</v>
      </c>
      <c r="M2561" s="2">
        <f t="shared" si="205"/>
        <v>3.4480500000000003</v>
      </c>
      <c r="N2561" s="2"/>
    </row>
    <row r="2562" spans="1:14" x14ac:dyDescent="0.45">
      <c r="A2562" s="2">
        <v>2.5419999999998499E-3</v>
      </c>
      <c r="B2562" s="25">
        <f t="shared" si="202"/>
        <v>0.99811612801254002</v>
      </c>
      <c r="I2562" s="2">
        <v>22996</v>
      </c>
      <c r="J2562" s="2">
        <f t="shared" si="203"/>
        <v>-23.670783690667569</v>
      </c>
      <c r="K2562" s="2">
        <f t="shared" si="201"/>
        <v>-166.9353745764881</v>
      </c>
      <c r="L2562" s="2">
        <f t="shared" si="204"/>
        <v>-14.864480479999999</v>
      </c>
      <c r="M2562" s="2">
        <f t="shared" si="205"/>
        <v>3.4494000000000002</v>
      </c>
      <c r="N2562" s="2"/>
    </row>
    <row r="2563" spans="1:14" x14ac:dyDescent="0.45">
      <c r="A2563" s="2">
        <v>2.5429999999998501E-3</v>
      </c>
      <c r="B2563" s="25">
        <f t="shared" si="202"/>
        <v>0.99812299063963106</v>
      </c>
      <c r="I2563" s="2">
        <v>23005</v>
      </c>
      <c r="J2563" s="2">
        <f t="shared" si="203"/>
        <v>-23.67784135738567</v>
      </c>
      <c r="K2563" s="2">
        <f t="shared" si="201"/>
        <v>-166.94097418904892</v>
      </c>
      <c r="L2563" s="2">
        <f t="shared" si="204"/>
        <v>-14.876900749999999</v>
      </c>
      <c r="M2563" s="2">
        <f t="shared" si="205"/>
        <v>3.4507500000000002</v>
      </c>
      <c r="N2563" s="2"/>
    </row>
    <row r="2564" spans="1:14" x14ac:dyDescent="0.45">
      <c r="A2564" s="2">
        <v>2.5439999999998502E-3</v>
      </c>
      <c r="B2564" s="25">
        <f t="shared" si="202"/>
        <v>0.99812988144987491</v>
      </c>
      <c r="I2564" s="2">
        <v>23014</v>
      </c>
      <c r="J2564" s="2">
        <f t="shared" si="203"/>
        <v>-23.684896067375497</v>
      </c>
      <c r="K2564" s="2">
        <f t="shared" si="201"/>
        <v>-166.94656882761083</v>
      </c>
      <c r="L2564" s="2">
        <f t="shared" si="204"/>
        <v>-14.889325880000001</v>
      </c>
      <c r="M2564" s="2">
        <f t="shared" si="205"/>
        <v>3.4521000000000006</v>
      </c>
      <c r="N2564" s="2"/>
    </row>
    <row r="2565" spans="1:14" x14ac:dyDescent="0.45">
      <c r="A2565" s="2">
        <v>2.5449999999998499E-3</v>
      </c>
      <c r="B2565" s="25">
        <f t="shared" si="202"/>
        <v>0.99813680007358785</v>
      </c>
      <c r="I2565" s="2">
        <v>23023</v>
      </c>
      <c r="J2565" s="2">
        <f t="shared" si="203"/>
        <v>-23.691947823165602</v>
      </c>
      <c r="K2565" s="2">
        <f t="shared" si="201"/>
        <v>-166.95215849897761</v>
      </c>
      <c r="L2565" s="2">
        <f t="shared" si="204"/>
        <v>-14.901755870000001</v>
      </c>
      <c r="M2565" s="2">
        <f t="shared" si="205"/>
        <v>3.4534500000000001</v>
      </c>
      <c r="N2565" s="2"/>
    </row>
    <row r="2566" spans="1:14" x14ac:dyDescent="0.45">
      <c r="A2566" s="2">
        <v>2.54599999999985E-3</v>
      </c>
      <c r="B2566" s="25">
        <f t="shared" si="202"/>
        <v>0.99814374614200485</v>
      </c>
      <c r="I2566" s="2">
        <v>23032</v>
      </c>
      <c r="J2566" s="2">
        <f t="shared" si="203"/>
        <v>-23.698996627281275</v>
      </c>
      <c r="K2566" s="2">
        <f t="shared" si="201"/>
        <v>-166.95774320994036</v>
      </c>
      <c r="L2566" s="2">
        <f t="shared" si="204"/>
        <v>-14.914190719999999</v>
      </c>
      <c r="M2566" s="2">
        <f t="shared" si="205"/>
        <v>3.4548000000000001</v>
      </c>
      <c r="N2566" s="2"/>
    </row>
    <row r="2567" spans="1:14" x14ac:dyDescent="0.45">
      <c r="A2567" s="2">
        <v>2.5469999999998502E-3</v>
      </c>
      <c r="B2567" s="25">
        <f t="shared" si="202"/>
        <v>0.99815071928728805</v>
      </c>
      <c r="I2567" s="2">
        <v>23041</v>
      </c>
      <c r="J2567" s="2">
        <f t="shared" si="203"/>
        <v>-23.706042482244541</v>
      </c>
      <c r="K2567" s="2">
        <f t="shared" si="201"/>
        <v>-166.96332296727758</v>
      </c>
      <c r="L2567" s="2">
        <f t="shared" si="204"/>
        <v>-14.926630430000001</v>
      </c>
      <c r="M2567" s="2">
        <f t="shared" si="205"/>
        <v>3.4561500000000005</v>
      </c>
      <c r="N2567" s="2"/>
    </row>
    <row r="2568" spans="1:14" x14ac:dyDescent="0.45">
      <c r="A2568" s="2">
        <v>2.5479999999998499E-3</v>
      </c>
      <c r="B2568" s="25">
        <f t="shared" si="202"/>
        <v>0.99815771914253337</v>
      </c>
      <c r="I2568" s="2">
        <v>23050</v>
      </c>
      <c r="J2568" s="2">
        <f t="shared" si="203"/>
        <v>-23.713085390574147</v>
      </c>
      <c r="K2568" s="2">
        <f t="shared" si="201"/>
        <v>-166.96889777775516</v>
      </c>
      <c r="L2568" s="2">
        <f t="shared" si="204"/>
        <v>-14.939075000000001</v>
      </c>
      <c r="M2568" s="2">
        <f t="shared" si="205"/>
        <v>3.4575000000000005</v>
      </c>
      <c r="N2568" s="2"/>
    </row>
    <row r="2569" spans="1:14" x14ac:dyDescent="0.45">
      <c r="A2569" s="2">
        <v>2.54899999999985E-3</v>
      </c>
      <c r="B2569" s="25">
        <f t="shared" si="202"/>
        <v>0.9981647453417789</v>
      </c>
      <c r="I2569" s="2">
        <v>23059</v>
      </c>
      <c r="J2569" s="2">
        <f t="shared" si="203"/>
        <v>-23.720125354785605</v>
      </c>
      <c r="K2569" s="2">
        <f t="shared" si="201"/>
        <v>-166.97446764812656</v>
      </c>
      <c r="L2569" s="2">
        <f t="shared" si="204"/>
        <v>-14.951524429999999</v>
      </c>
      <c r="M2569" s="2">
        <f t="shared" si="205"/>
        <v>3.4588500000000004</v>
      </c>
      <c r="N2569" s="2"/>
    </row>
    <row r="2570" spans="1:14" x14ac:dyDescent="0.45">
      <c r="A2570" s="2">
        <v>2.5499999999998501E-3</v>
      </c>
      <c r="B2570" s="25">
        <f t="shared" si="202"/>
        <v>0.99817179752001206</v>
      </c>
      <c r="I2570" s="2">
        <v>23068</v>
      </c>
      <c r="J2570" s="2">
        <f t="shared" si="203"/>
        <v>-23.727162377391167</v>
      </c>
      <c r="K2570" s="2">
        <f t="shared" ref="K2570:K2633" si="206">-(ATAN(M2570/L2570))*180/PI()-180</f>
        <v>-166.98003258513268</v>
      </c>
      <c r="L2570" s="2">
        <f t="shared" si="204"/>
        <v>-14.963978719999998</v>
      </c>
      <c r="M2570" s="2">
        <f t="shared" si="205"/>
        <v>3.4601999999999999</v>
      </c>
      <c r="N2570" s="2"/>
    </row>
    <row r="2571" spans="1:14" x14ac:dyDescent="0.45">
      <c r="A2571" s="2">
        <v>2.5509999999998498E-3</v>
      </c>
      <c r="B2571" s="25">
        <f t="shared" si="202"/>
        <v>0.99817887531317662</v>
      </c>
      <c r="I2571" s="2">
        <v>23077</v>
      </c>
      <c r="J2571" s="2">
        <f t="shared" si="203"/>
        <v>-23.734196460899859</v>
      </c>
      <c r="K2571" s="2">
        <f t="shared" si="206"/>
        <v>-166.98559259550191</v>
      </c>
      <c r="L2571" s="2">
        <f t="shared" si="204"/>
        <v>-14.976437870000002</v>
      </c>
      <c r="M2571" s="2">
        <f t="shared" si="205"/>
        <v>3.4615500000000003</v>
      </c>
      <c r="N2571" s="2"/>
    </row>
    <row r="2572" spans="1:14" x14ac:dyDescent="0.45">
      <c r="A2572" s="2">
        <v>2.55199999999985E-3</v>
      </c>
      <c r="B2572" s="25">
        <f t="shared" si="202"/>
        <v>0.9981859783581809</v>
      </c>
      <c r="I2572" s="2">
        <v>23086</v>
      </c>
      <c r="J2572" s="2">
        <f t="shared" si="203"/>
        <v>-23.74122760781745</v>
      </c>
      <c r="K2572" s="2">
        <f t="shared" si="206"/>
        <v>-166.99114768595021</v>
      </c>
      <c r="L2572" s="2">
        <f t="shared" si="204"/>
        <v>-14.98890188</v>
      </c>
      <c r="M2572" s="2">
        <f t="shared" si="205"/>
        <v>3.4629000000000003</v>
      </c>
      <c r="N2572" s="2"/>
    </row>
    <row r="2573" spans="1:14" x14ac:dyDescent="0.45">
      <c r="A2573" s="2">
        <v>2.5529999999998501E-3</v>
      </c>
      <c r="B2573" s="25">
        <f t="shared" si="202"/>
        <v>0.99819310629290403</v>
      </c>
      <c r="I2573" s="2">
        <v>23095</v>
      </c>
      <c r="J2573" s="2">
        <f t="shared" si="203"/>
        <v>-23.748255820646484</v>
      </c>
      <c r="K2573" s="2">
        <f t="shared" si="206"/>
        <v>-166.99669786318114</v>
      </c>
      <c r="L2573" s="2">
        <f t="shared" si="204"/>
        <v>-15.00137075</v>
      </c>
      <c r="M2573" s="2">
        <f t="shared" si="205"/>
        <v>3.4642500000000003</v>
      </c>
      <c r="N2573" s="2"/>
    </row>
    <row r="2574" spans="1:14" x14ac:dyDescent="0.45">
      <c r="A2574" s="2">
        <v>2.5539999999998498E-3</v>
      </c>
      <c r="B2574" s="25">
        <f t="shared" si="202"/>
        <v>0.99820025875620388</v>
      </c>
      <c r="I2574" s="2">
        <v>23104</v>
      </c>
      <c r="J2574" s="2">
        <f t="shared" si="203"/>
        <v>-23.755281101886276</v>
      </c>
      <c r="K2574" s="2">
        <f t="shared" si="206"/>
        <v>-167.00224313388586</v>
      </c>
      <c r="L2574" s="2">
        <f t="shared" si="204"/>
        <v>-15.013844480000003</v>
      </c>
      <c r="M2574" s="2">
        <f t="shared" si="205"/>
        <v>3.4656000000000007</v>
      </c>
      <c r="N2574" s="2"/>
    </row>
    <row r="2575" spans="1:14" x14ac:dyDescent="0.45">
      <c r="A2575" s="2">
        <v>2.5549999999998499E-3</v>
      </c>
      <c r="B2575" s="25">
        <f t="shared" si="202"/>
        <v>0.998207435387924</v>
      </c>
      <c r="I2575" s="2">
        <v>23113</v>
      </c>
      <c r="J2575" s="2">
        <f t="shared" si="203"/>
        <v>-23.762303454032928</v>
      </c>
      <c r="K2575" s="2">
        <f t="shared" si="206"/>
        <v>-167.00778350474314</v>
      </c>
      <c r="L2575" s="2">
        <f t="shared" si="204"/>
        <v>-15.026323069999997</v>
      </c>
      <c r="M2575" s="2">
        <f t="shared" si="205"/>
        <v>3.4669499999999998</v>
      </c>
      <c r="N2575" s="2"/>
    </row>
    <row r="2576" spans="1:14" x14ac:dyDescent="0.45">
      <c r="A2576" s="2">
        <v>2.5559999999998501E-3</v>
      </c>
      <c r="B2576" s="25">
        <f t="shared" si="202"/>
        <v>0.99821463582890058</v>
      </c>
      <c r="I2576" s="2">
        <v>23122</v>
      </c>
      <c r="J2576" s="2">
        <f t="shared" si="203"/>
        <v>-23.76932287957932</v>
      </c>
      <c r="K2576" s="2">
        <f t="shared" si="206"/>
        <v>-167.01331898241949</v>
      </c>
      <c r="L2576" s="2">
        <f t="shared" si="204"/>
        <v>-15.038806520000001</v>
      </c>
      <c r="M2576" s="2">
        <f t="shared" si="205"/>
        <v>3.4683000000000002</v>
      </c>
      <c r="N2576" s="2"/>
    </row>
    <row r="2577" spans="1:14" x14ac:dyDescent="0.45">
      <c r="A2577" s="2">
        <v>2.5569999999998502E-3</v>
      </c>
      <c r="B2577" s="25">
        <f t="shared" si="202"/>
        <v>0.99822185972096944</v>
      </c>
      <c r="I2577" s="2">
        <v>23131</v>
      </c>
      <c r="J2577" s="2">
        <f t="shared" si="203"/>
        <v>-23.776339381015124</v>
      </c>
      <c r="K2577" s="2">
        <f t="shared" si="206"/>
        <v>-167.01884957356904</v>
      </c>
      <c r="L2577" s="2">
        <f t="shared" si="204"/>
        <v>-15.051294830000003</v>
      </c>
      <c r="M2577" s="2">
        <f t="shared" si="205"/>
        <v>3.4696500000000006</v>
      </c>
      <c r="N2577" s="2"/>
    </row>
    <row r="2578" spans="1:14" x14ac:dyDescent="0.45">
      <c r="A2578" s="2">
        <v>2.5579999999998499E-3</v>
      </c>
      <c r="B2578" s="25">
        <f t="shared" si="202"/>
        <v>0.99822910670697296</v>
      </c>
      <c r="I2578" s="2">
        <v>23140</v>
      </c>
      <c r="J2578" s="2">
        <f t="shared" si="203"/>
        <v>-23.783352960826804</v>
      </c>
      <c r="K2578" s="2">
        <f t="shared" si="206"/>
        <v>-167.02437528483367</v>
      </c>
      <c r="L2578" s="2">
        <f t="shared" si="204"/>
        <v>-15.063787999999999</v>
      </c>
      <c r="M2578" s="2">
        <f t="shared" si="205"/>
        <v>3.4710000000000001</v>
      </c>
      <c r="N2578" s="2"/>
    </row>
    <row r="2579" spans="1:14" x14ac:dyDescent="0.45">
      <c r="A2579" s="2">
        <v>2.55899999999985E-3</v>
      </c>
      <c r="B2579" s="25">
        <f t="shared" si="202"/>
        <v>0.99823637643076713</v>
      </c>
      <c r="I2579" s="2">
        <v>23149</v>
      </c>
      <c r="J2579" s="2">
        <f t="shared" si="203"/>
        <v>-23.790363621497637</v>
      </c>
      <c r="K2579" s="2">
        <f t="shared" si="206"/>
        <v>-167.02989612284298</v>
      </c>
      <c r="L2579" s="2">
        <f t="shared" si="204"/>
        <v>-15.076286030000002</v>
      </c>
      <c r="M2579" s="2">
        <f t="shared" si="205"/>
        <v>3.4723500000000005</v>
      </c>
      <c r="N2579" s="2"/>
    </row>
    <row r="2580" spans="1:14" x14ac:dyDescent="0.45">
      <c r="A2580" s="2">
        <v>2.5599999999998502E-3</v>
      </c>
      <c r="B2580" s="25">
        <f t="shared" ref="B2580:B2643" si="207">1-EXP((-1)*$B$16*$A$16*A2580)/SQRT(1-$B$16*$B$16)*SIN($A$16*SQRT(1-$B$16*$B$16)*A2580+$C$20)</f>
        <v>0.9982436685372279</v>
      </c>
      <c r="I2580" s="2">
        <v>23158</v>
      </c>
      <c r="J2580" s="2">
        <f t="shared" si="203"/>
        <v>-23.797371365507686</v>
      </c>
      <c r="K2580" s="2">
        <f t="shared" si="206"/>
        <v>-167.03541209421442</v>
      </c>
      <c r="L2580" s="2">
        <f t="shared" si="204"/>
        <v>-15.088788920000002</v>
      </c>
      <c r="M2580" s="2">
        <f t="shared" si="205"/>
        <v>3.4737000000000005</v>
      </c>
      <c r="N2580" s="2"/>
    </row>
    <row r="2581" spans="1:14" x14ac:dyDescent="0.45">
      <c r="A2581" s="2">
        <v>2.5609999999998499E-3</v>
      </c>
      <c r="B2581" s="25">
        <f t="shared" si="207"/>
        <v>0.99825098267225865</v>
      </c>
      <c r="I2581" s="2">
        <v>23167</v>
      </c>
      <c r="J2581" s="2">
        <f t="shared" si="203"/>
        <v>-23.804376195333845</v>
      </c>
      <c r="K2581" s="2">
        <f t="shared" si="206"/>
        <v>-167.04092320555321</v>
      </c>
      <c r="L2581" s="2">
        <f t="shared" si="204"/>
        <v>-15.10129667</v>
      </c>
      <c r="M2581" s="2">
        <f t="shared" si="205"/>
        <v>3.47505</v>
      </c>
      <c r="N2581" s="2"/>
    </row>
    <row r="2582" spans="1:14" x14ac:dyDescent="0.45">
      <c r="A2582" s="2">
        <v>2.56199999999985E-3</v>
      </c>
      <c r="B2582" s="25">
        <f t="shared" si="207"/>
        <v>0.99825831848279589</v>
      </c>
      <c r="I2582" s="2">
        <v>23176</v>
      </c>
      <c r="J2582" s="2">
        <f t="shared" si="203"/>
        <v>-23.811378113449813</v>
      </c>
      <c r="K2582" s="2">
        <f t="shared" si="206"/>
        <v>-167.04642946345243</v>
      </c>
      <c r="L2582" s="2">
        <f t="shared" si="204"/>
        <v>-15.113809280000002</v>
      </c>
      <c r="M2582" s="2">
        <f t="shared" si="205"/>
        <v>3.4764000000000004</v>
      </c>
      <c r="N2582" s="2"/>
    </row>
    <row r="2583" spans="1:14" x14ac:dyDescent="0.45">
      <c r="A2583" s="2">
        <v>2.5629999999998501E-3</v>
      </c>
      <c r="B2583" s="25">
        <f t="shared" si="207"/>
        <v>0.99826567561681667</v>
      </c>
      <c r="I2583" s="2">
        <v>23185</v>
      </c>
      <c r="J2583" s="2">
        <f t="shared" si="203"/>
        <v>-23.818377122326126</v>
      </c>
      <c r="K2583" s="2">
        <f t="shared" si="206"/>
        <v>-167.05193087449297</v>
      </c>
      <c r="L2583" s="2">
        <f t="shared" si="204"/>
        <v>-15.126326750000004</v>
      </c>
      <c r="M2583" s="2">
        <f t="shared" si="205"/>
        <v>3.4777500000000008</v>
      </c>
      <c r="N2583" s="2"/>
    </row>
    <row r="2584" spans="1:14" x14ac:dyDescent="0.45">
      <c r="A2584" s="2">
        <v>2.5639999999998498E-3</v>
      </c>
      <c r="B2584" s="25">
        <f t="shared" si="207"/>
        <v>0.99827305372334463</v>
      </c>
      <c r="I2584" s="2">
        <v>23194</v>
      </c>
      <c r="J2584" s="2">
        <f t="shared" si="203"/>
        <v>-23.825373224430123</v>
      </c>
      <c r="K2584" s="2">
        <f t="shared" si="206"/>
        <v>-167.05742744524366</v>
      </c>
      <c r="L2584" s="2">
        <f t="shared" si="204"/>
        <v>-15.13884908</v>
      </c>
      <c r="M2584" s="2">
        <f t="shared" si="205"/>
        <v>3.4791000000000003</v>
      </c>
      <c r="N2584" s="2"/>
    </row>
    <row r="2585" spans="1:14" x14ac:dyDescent="0.45">
      <c r="A2585" s="2">
        <v>2.56499999999985E-3</v>
      </c>
      <c r="B2585" s="25">
        <f t="shared" si="207"/>
        <v>0.99828045245245645</v>
      </c>
      <c r="I2585" s="2">
        <v>23203</v>
      </c>
      <c r="J2585" s="2">
        <f t="shared" si="203"/>
        <v>-23.832366422226009</v>
      </c>
      <c r="K2585" s="2">
        <f t="shared" si="206"/>
        <v>-167.06291918226128</v>
      </c>
      <c r="L2585" s="2">
        <f t="shared" si="204"/>
        <v>-15.15137627</v>
      </c>
      <c r="M2585" s="2">
        <f t="shared" si="205"/>
        <v>3.4804500000000003</v>
      </c>
      <c r="N2585" s="2"/>
    </row>
    <row r="2586" spans="1:14" x14ac:dyDescent="0.45">
      <c r="A2586" s="2">
        <v>2.5659999999998501E-3</v>
      </c>
      <c r="B2586" s="25">
        <f t="shared" si="207"/>
        <v>0.99828787145528852</v>
      </c>
      <c r="I2586" s="2">
        <v>23212</v>
      </c>
      <c r="J2586" s="2">
        <f t="shared" si="203"/>
        <v>-23.839356718174805</v>
      </c>
      <c r="K2586" s="2">
        <f t="shared" si="206"/>
        <v>-167.06840609209047</v>
      </c>
      <c r="L2586" s="2">
        <f t="shared" si="204"/>
        <v>-15.163908319999997</v>
      </c>
      <c r="M2586" s="2">
        <f t="shared" si="205"/>
        <v>3.4817999999999998</v>
      </c>
      <c r="N2586" s="2"/>
    </row>
    <row r="2587" spans="1:14" x14ac:dyDescent="0.45">
      <c r="A2587" s="2">
        <v>2.5669999999998498E-3</v>
      </c>
      <c r="B2587" s="25">
        <f t="shared" si="207"/>
        <v>0.99829531038404307</v>
      </c>
      <c r="I2587" s="2">
        <v>23221</v>
      </c>
      <c r="J2587" s="2">
        <f t="shared" si="203"/>
        <v>-23.846344114734389</v>
      </c>
      <c r="K2587" s="2">
        <f t="shared" si="206"/>
        <v>-167.07388818126395</v>
      </c>
      <c r="L2587" s="2">
        <f t="shared" si="204"/>
        <v>-15.176445229999999</v>
      </c>
      <c r="M2587" s="2">
        <f t="shared" si="205"/>
        <v>3.4831500000000002</v>
      </c>
      <c r="N2587" s="2"/>
    </row>
    <row r="2588" spans="1:14" x14ac:dyDescent="0.45">
      <c r="A2588" s="2">
        <v>2.5679999999998499E-3</v>
      </c>
      <c r="B2588" s="25">
        <f t="shared" si="207"/>
        <v>0.99830276889199443</v>
      </c>
      <c r="I2588" s="2">
        <v>23230</v>
      </c>
      <c r="J2588" s="2">
        <f t="shared" si="203"/>
        <v>-23.853328614359476</v>
      </c>
      <c r="K2588" s="2">
        <f t="shared" si="206"/>
        <v>-167.07936545630238</v>
      </c>
      <c r="L2588" s="2">
        <f t="shared" si="204"/>
        <v>-15.188987000000001</v>
      </c>
      <c r="M2588" s="2">
        <f t="shared" si="205"/>
        <v>3.4845000000000006</v>
      </c>
      <c r="N2588" s="2"/>
    </row>
    <row r="2589" spans="1:14" x14ac:dyDescent="0.45">
      <c r="A2589" s="2">
        <v>2.56899999999985E-3</v>
      </c>
      <c r="B2589" s="25">
        <f t="shared" si="207"/>
        <v>0.99831024663349521</v>
      </c>
      <c r="I2589" s="2">
        <v>23239</v>
      </c>
      <c r="J2589" s="2">
        <f t="shared" si="203"/>
        <v>-23.860310219501642</v>
      </c>
      <c r="K2589" s="2">
        <f t="shared" si="206"/>
        <v>-167.08483792371447</v>
      </c>
      <c r="L2589" s="2">
        <f t="shared" si="204"/>
        <v>-15.201533629999997</v>
      </c>
      <c r="M2589" s="2">
        <f t="shared" si="205"/>
        <v>3.4858500000000001</v>
      </c>
      <c r="N2589" s="2"/>
    </row>
    <row r="2590" spans="1:14" x14ac:dyDescent="0.45">
      <c r="A2590" s="2">
        <v>2.5699999999998502E-3</v>
      </c>
      <c r="B2590" s="25">
        <f t="shared" si="207"/>
        <v>0.99831774326398237</v>
      </c>
      <c r="I2590" s="2">
        <v>23248</v>
      </c>
      <c r="J2590" s="2">
        <f t="shared" si="203"/>
        <v>-23.867288932609338</v>
      </c>
      <c r="K2590" s="2">
        <f t="shared" si="206"/>
        <v>-167.090305589997</v>
      </c>
      <c r="L2590" s="2">
        <f t="shared" si="204"/>
        <v>-15.21408512</v>
      </c>
      <c r="M2590" s="2">
        <f t="shared" si="205"/>
        <v>3.4872000000000001</v>
      </c>
      <c r="N2590" s="2"/>
    </row>
    <row r="2591" spans="1:14" x14ac:dyDescent="0.45">
      <c r="A2591" s="2">
        <v>2.5709999999998499E-3</v>
      </c>
      <c r="B2591" s="25">
        <f t="shared" si="207"/>
        <v>0.99832525843998354</v>
      </c>
      <c r="I2591" s="2">
        <v>23257</v>
      </c>
      <c r="J2591" s="2">
        <f t="shared" si="203"/>
        <v>-23.874264756127857</v>
      </c>
      <c r="K2591" s="2">
        <f t="shared" si="206"/>
        <v>-167.09576846163486</v>
      </c>
      <c r="L2591" s="2">
        <f t="shared" si="204"/>
        <v>-15.226641470000004</v>
      </c>
      <c r="M2591" s="2">
        <f t="shared" si="205"/>
        <v>3.4885500000000005</v>
      </c>
      <c r="N2591" s="2"/>
    </row>
    <row r="2592" spans="1:14" x14ac:dyDescent="0.45">
      <c r="A2592" s="2">
        <v>2.57199999999985E-3</v>
      </c>
      <c r="B2592" s="25">
        <f t="shared" si="207"/>
        <v>0.99833279181912249</v>
      </c>
      <c r="I2592" s="2">
        <v>23266</v>
      </c>
      <c r="J2592" s="2">
        <f t="shared" si="203"/>
        <v>-23.881237692499372</v>
      </c>
      <c r="K2592" s="2">
        <f t="shared" si="206"/>
        <v>-167.10122654510099</v>
      </c>
      <c r="L2592" s="2">
        <f t="shared" si="204"/>
        <v>-15.239202679999998</v>
      </c>
      <c r="M2592" s="2">
        <f t="shared" si="205"/>
        <v>3.4899</v>
      </c>
      <c r="N2592" s="2"/>
    </row>
    <row r="2593" spans="1:14" x14ac:dyDescent="0.45">
      <c r="A2593" s="2">
        <v>2.5729999999998501E-3</v>
      </c>
      <c r="B2593" s="25">
        <f t="shared" si="207"/>
        <v>0.99834034306012553</v>
      </c>
      <c r="I2593" s="2">
        <v>23275</v>
      </c>
      <c r="J2593" s="2">
        <f t="shared" si="203"/>
        <v>-23.888207744162948</v>
      </c>
      <c r="K2593" s="2">
        <f t="shared" si="206"/>
        <v>-167.10667984685654</v>
      </c>
      <c r="L2593" s="2">
        <f t="shared" si="204"/>
        <v>-15.25176875</v>
      </c>
      <c r="M2593" s="2">
        <f t="shared" si="205"/>
        <v>3.4912500000000004</v>
      </c>
      <c r="N2593" s="2"/>
    </row>
    <row r="2594" spans="1:14" x14ac:dyDescent="0.45">
      <c r="A2594" s="2">
        <v>2.5739999999998498E-3</v>
      </c>
      <c r="B2594" s="25">
        <f t="shared" si="207"/>
        <v>0.99834791182282712</v>
      </c>
      <c r="I2594" s="2">
        <v>23284</v>
      </c>
      <c r="J2594" s="2">
        <f t="shared" si="203"/>
        <v>-23.895174913554502</v>
      </c>
      <c r="K2594" s="2">
        <f t="shared" si="206"/>
        <v>-167.1121283733508</v>
      </c>
      <c r="L2594" s="2">
        <f t="shared" si="204"/>
        <v>-15.264339680000003</v>
      </c>
      <c r="M2594" s="2">
        <f t="shared" si="205"/>
        <v>3.4926000000000008</v>
      </c>
      <c r="N2594" s="2"/>
    </row>
    <row r="2595" spans="1:14" x14ac:dyDescent="0.45">
      <c r="A2595" s="2">
        <v>2.57499999999985E-3</v>
      </c>
      <c r="B2595" s="25">
        <f t="shared" si="207"/>
        <v>0.99835549776817578</v>
      </c>
      <c r="I2595" s="2">
        <v>23293</v>
      </c>
      <c r="J2595" s="2">
        <f t="shared" si="203"/>
        <v>-23.902139203106859</v>
      </c>
      <c r="K2595" s="2">
        <f t="shared" si="206"/>
        <v>-167.11757213102129</v>
      </c>
      <c r="L2595" s="2">
        <f t="shared" si="204"/>
        <v>-15.276915469999999</v>
      </c>
      <c r="M2595" s="2">
        <f t="shared" si="205"/>
        <v>3.4939499999999999</v>
      </c>
      <c r="N2595" s="2"/>
    </row>
    <row r="2596" spans="1:14" x14ac:dyDescent="0.45">
      <c r="A2596" s="2">
        <v>2.5759999999998501E-3</v>
      </c>
      <c r="B2596" s="25">
        <f t="shared" si="207"/>
        <v>0.99836310055823951</v>
      </c>
      <c r="I2596" s="2">
        <v>23302</v>
      </c>
      <c r="J2596" s="2">
        <f t="shared" si="203"/>
        <v>-23.909100615249749</v>
      </c>
      <c r="K2596" s="2">
        <f t="shared" si="206"/>
        <v>-167.1230111262937</v>
      </c>
      <c r="L2596" s="2">
        <f t="shared" si="204"/>
        <v>-15.289496120000003</v>
      </c>
      <c r="M2596" s="2">
        <f t="shared" si="205"/>
        <v>3.4953000000000003</v>
      </c>
      <c r="N2596" s="2"/>
    </row>
    <row r="2597" spans="1:14" x14ac:dyDescent="0.45">
      <c r="A2597" s="2">
        <v>2.5769999999998498E-3</v>
      </c>
      <c r="B2597" s="25">
        <f t="shared" si="207"/>
        <v>0.99837071985621206</v>
      </c>
      <c r="I2597" s="2">
        <v>23311</v>
      </c>
      <c r="J2597" s="2">
        <f t="shared" si="203"/>
        <v>-23.916059152409762</v>
      </c>
      <c r="K2597" s="2">
        <f t="shared" si="206"/>
        <v>-167.12844536558205</v>
      </c>
      <c r="L2597" s="2">
        <f t="shared" si="204"/>
        <v>-15.302081630000004</v>
      </c>
      <c r="M2597" s="2">
        <f t="shared" si="205"/>
        <v>3.4966500000000007</v>
      </c>
      <c r="N2597" s="2"/>
    </row>
    <row r="2598" spans="1:14" x14ac:dyDescent="0.45">
      <c r="A2598" s="2">
        <v>2.5779999999998499E-3</v>
      </c>
      <c r="B2598" s="25">
        <f t="shared" si="207"/>
        <v>0.99837835532641761</v>
      </c>
      <c r="I2598" s="2">
        <v>23320</v>
      </c>
      <c r="J2598" s="2">
        <f t="shared" si="203"/>
        <v>-23.923014817010419</v>
      </c>
      <c r="K2598" s="2">
        <f t="shared" si="206"/>
        <v>-167.13387485528858</v>
      </c>
      <c r="L2598" s="2">
        <f t="shared" si="204"/>
        <v>-15.314671999999998</v>
      </c>
      <c r="M2598" s="2">
        <f t="shared" si="205"/>
        <v>3.4980000000000002</v>
      </c>
      <c r="N2598" s="2"/>
    </row>
    <row r="2599" spans="1:14" x14ac:dyDescent="0.45">
      <c r="A2599" s="2">
        <v>2.5789999999998501E-3</v>
      </c>
      <c r="B2599" s="25">
        <f t="shared" si="207"/>
        <v>0.9983860066343172</v>
      </c>
      <c r="I2599" s="2">
        <v>23329</v>
      </c>
      <c r="J2599" s="2">
        <f t="shared" si="203"/>
        <v>-23.929967611472144</v>
      </c>
      <c r="K2599" s="2">
        <f t="shared" si="206"/>
        <v>-167.13929960180386</v>
      </c>
      <c r="L2599" s="2">
        <f t="shared" si="204"/>
        <v>-15.32726723</v>
      </c>
      <c r="M2599" s="2">
        <f t="shared" si="205"/>
        <v>3.4993500000000006</v>
      </c>
      <c r="N2599" s="2"/>
    </row>
    <row r="2600" spans="1:14" x14ac:dyDescent="0.45">
      <c r="A2600" s="2">
        <v>2.5799999999998502E-3</v>
      </c>
      <c r="B2600" s="25">
        <f t="shared" si="207"/>
        <v>0.99839367344651375</v>
      </c>
      <c r="I2600" s="2">
        <v>23338</v>
      </c>
      <c r="J2600" s="2">
        <f t="shared" si="203"/>
        <v>-23.936917538212271</v>
      </c>
      <c r="K2600" s="2">
        <f t="shared" si="206"/>
        <v>-167.14471961150679</v>
      </c>
      <c r="L2600" s="2">
        <f t="shared" si="204"/>
        <v>-15.339867319999996</v>
      </c>
      <c r="M2600" s="2">
        <f t="shared" si="205"/>
        <v>3.5007000000000001</v>
      </c>
      <c r="N2600" s="2"/>
    </row>
    <row r="2601" spans="1:14" x14ac:dyDescent="0.45">
      <c r="A2601" s="2">
        <v>2.5809999999998499E-3</v>
      </c>
      <c r="B2601" s="25">
        <f t="shared" si="207"/>
        <v>0.99840135543075725</v>
      </c>
      <c r="I2601" s="2">
        <v>23347</v>
      </c>
      <c r="J2601" s="2">
        <f t="shared" si="203"/>
        <v>-23.94386459964506</v>
      </c>
      <c r="K2601" s="2">
        <f t="shared" si="206"/>
        <v>-167.15013489076463</v>
      </c>
      <c r="L2601" s="2">
        <f t="shared" si="204"/>
        <v>-15.35247227</v>
      </c>
      <c r="M2601" s="2">
        <f t="shared" si="205"/>
        <v>3.5020500000000001</v>
      </c>
      <c r="N2601" s="2"/>
    </row>
    <row r="2602" spans="1:14" x14ac:dyDescent="0.45">
      <c r="A2602" s="2">
        <v>2.58199999999985E-3</v>
      </c>
      <c r="B2602" s="25">
        <f t="shared" si="207"/>
        <v>0.99840905225595056</v>
      </c>
      <c r="I2602" s="2">
        <v>23356</v>
      </c>
      <c r="J2602" s="2">
        <f t="shared" si="203"/>
        <v>-23.950808798181683</v>
      </c>
      <c r="K2602" s="2">
        <f t="shared" si="206"/>
        <v>-167.15554544593303</v>
      </c>
      <c r="L2602" s="2">
        <f t="shared" si="204"/>
        <v>-15.365082080000004</v>
      </c>
      <c r="M2602" s="2">
        <f t="shared" si="205"/>
        <v>3.5034000000000005</v>
      </c>
      <c r="N2602" s="2"/>
    </row>
    <row r="2603" spans="1:14" x14ac:dyDescent="0.45">
      <c r="A2603" s="2">
        <v>2.5829999999998502E-3</v>
      </c>
      <c r="B2603" s="25">
        <f t="shared" si="207"/>
        <v>0.99841676359215425</v>
      </c>
      <c r="I2603" s="2">
        <v>23365</v>
      </c>
      <c r="J2603" s="2">
        <f t="shared" si="203"/>
        <v>-23.957750136230239</v>
      </c>
      <c r="K2603" s="2">
        <f t="shared" si="206"/>
        <v>-167.1609512833561</v>
      </c>
      <c r="L2603" s="2">
        <f t="shared" si="204"/>
        <v>-15.377696749999998</v>
      </c>
      <c r="M2603" s="2">
        <f t="shared" si="205"/>
        <v>3.50475</v>
      </c>
      <c r="N2603" s="2"/>
    </row>
    <row r="2604" spans="1:14" x14ac:dyDescent="0.45">
      <c r="A2604" s="2">
        <v>2.5839999999998499E-3</v>
      </c>
      <c r="B2604" s="25">
        <f t="shared" si="207"/>
        <v>0.99842448911059223</v>
      </c>
      <c r="I2604" s="2">
        <v>23374</v>
      </c>
      <c r="J2604" s="2">
        <f t="shared" si="203"/>
        <v>-23.964688616195794</v>
      </c>
      <c r="K2604" s="2">
        <f t="shared" si="206"/>
        <v>-167.16635240936631</v>
      </c>
      <c r="L2604" s="2">
        <f t="shared" si="204"/>
        <v>-15.39031628</v>
      </c>
      <c r="M2604" s="2">
        <f t="shared" si="205"/>
        <v>3.5061000000000004</v>
      </c>
      <c r="N2604" s="2"/>
    </row>
    <row r="2605" spans="1:14" x14ac:dyDescent="0.45">
      <c r="A2605" s="2">
        <v>2.58499999999985E-3</v>
      </c>
      <c r="B2605" s="25">
        <f t="shared" si="207"/>
        <v>0.99843222848365631</v>
      </c>
      <c r="I2605" s="2">
        <v>23383</v>
      </c>
      <c r="J2605" s="2">
        <f t="shared" si="203"/>
        <v>-23.971624240480306</v>
      </c>
      <c r="K2605" s="2">
        <f t="shared" si="206"/>
        <v>-167.17174883028463</v>
      </c>
      <c r="L2605" s="2">
        <f t="shared" si="204"/>
        <v>-15.402940670000003</v>
      </c>
      <c r="M2605" s="2">
        <f t="shared" si="205"/>
        <v>3.5074500000000004</v>
      </c>
      <c r="N2605" s="2"/>
    </row>
    <row r="2606" spans="1:14" x14ac:dyDescent="0.45">
      <c r="A2606" s="2">
        <v>2.5859999999998501E-3</v>
      </c>
      <c r="B2606" s="25">
        <f t="shared" si="207"/>
        <v>0.99843998138491175</v>
      </c>
      <c r="I2606" s="2">
        <v>23392</v>
      </c>
      <c r="J2606" s="2">
        <f t="shared" si="203"/>
        <v>-23.978557011482714</v>
      </c>
      <c r="K2606" s="2">
        <f t="shared" si="206"/>
        <v>-167.17714055242058</v>
      </c>
      <c r="L2606" s="2">
        <f t="shared" si="204"/>
        <v>-15.415569919999999</v>
      </c>
      <c r="M2606" s="2">
        <f t="shared" si="205"/>
        <v>3.5087999999999999</v>
      </c>
      <c r="N2606" s="2"/>
    </row>
    <row r="2607" spans="1:14" x14ac:dyDescent="0.45">
      <c r="A2607" s="2">
        <v>2.5869999999998498E-3</v>
      </c>
      <c r="B2607" s="25">
        <f t="shared" si="207"/>
        <v>0.99844774748910214</v>
      </c>
      <c r="I2607" s="2">
        <v>23401</v>
      </c>
      <c r="J2607" s="2">
        <f t="shared" si="203"/>
        <v>-23.985486931598889</v>
      </c>
      <c r="K2607" s="2">
        <f t="shared" si="206"/>
        <v>-167.18252758207211</v>
      </c>
      <c r="L2607" s="2">
        <f t="shared" si="204"/>
        <v>-15.42820403</v>
      </c>
      <c r="M2607" s="2">
        <f t="shared" si="205"/>
        <v>3.5101500000000003</v>
      </c>
      <c r="N2607" s="2"/>
    </row>
    <row r="2608" spans="1:14" x14ac:dyDescent="0.45">
      <c r="A2608" s="2">
        <v>2.58799999999985E-3</v>
      </c>
      <c r="B2608" s="25">
        <f t="shared" si="207"/>
        <v>0.99845552647215419</v>
      </c>
      <c r="I2608" s="2">
        <v>23410</v>
      </c>
      <c r="J2608" s="2">
        <f t="shared" ref="J2608:J2671" si="208">-10*LOG10(L2608^2+M2608^2)</f>
        <v>-23.992414003221665</v>
      </c>
      <c r="K2608" s="2">
        <f t="shared" si="206"/>
        <v>-167.18790992552582</v>
      </c>
      <c r="L2608" s="2">
        <f t="shared" ref="L2608:L2671" si="209">1-(I2608/$A$16)^2</f>
        <v>-15.440843000000005</v>
      </c>
      <c r="M2608" s="2">
        <f t="shared" ref="M2608:M2671" si="210">2*$B$16*(I2608/$A$16)</f>
        <v>3.5115000000000007</v>
      </c>
      <c r="N2608" s="2"/>
    </row>
    <row r="2609" spans="1:14" x14ac:dyDescent="0.45">
      <c r="A2609" s="2">
        <v>2.5889999999998501E-3</v>
      </c>
      <c r="B2609" s="25">
        <f t="shared" si="207"/>
        <v>0.99846331801118282</v>
      </c>
      <c r="I2609" s="2">
        <v>23419</v>
      </c>
      <c r="J2609" s="2">
        <f t="shared" si="208"/>
        <v>-23.999338228740829</v>
      </c>
      <c r="K2609" s="2">
        <f t="shared" si="206"/>
        <v>-167.19328758905675</v>
      </c>
      <c r="L2609" s="2">
        <f t="shared" si="209"/>
        <v>-15.453486829999999</v>
      </c>
      <c r="M2609" s="2">
        <f t="shared" si="210"/>
        <v>3.5128500000000003</v>
      </c>
      <c r="N2609" s="2"/>
    </row>
    <row r="2610" spans="1:14" x14ac:dyDescent="0.45">
      <c r="A2610" s="2">
        <v>2.5899999999998498E-3</v>
      </c>
      <c r="B2610" s="25">
        <f t="shared" si="207"/>
        <v>0.99847112178449582</v>
      </c>
      <c r="I2610" s="2">
        <v>23428</v>
      </c>
      <c r="J2610" s="2">
        <f t="shared" si="208"/>
        <v>-24.00625961054314</v>
      </c>
      <c r="K2610" s="2">
        <f t="shared" si="206"/>
        <v>-167.1986605789287</v>
      </c>
      <c r="L2610" s="2">
        <f t="shared" si="209"/>
        <v>-15.466135520000002</v>
      </c>
      <c r="M2610" s="2">
        <f t="shared" si="210"/>
        <v>3.5142000000000002</v>
      </c>
      <c r="N2610" s="2"/>
    </row>
    <row r="2611" spans="1:14" x14ac:dyDescent="0.45">
      <c r="A2611" s="2">
        <v>2.5909999999998499E-3</v>
      </c>
      <c r="B2611" s="25">
        <f t="shared" si="207"/>
        <v>0.99847893747159855</v>
      </c>
      <c r="I2611" s="2">
        <v>23437</v>
      </c>
      <c r="J2611" s="2">
        <f t="shared" si="208"/>
        <v>-24.013178151012326</v>
      </c>
      <c r="K2611" s="2">
        <f t="shared" si="206"/>
        <v>-167.20402890139394</v>
      </c>
      <c r="L2611" s="2">
        <f t="shared" si="209"/>
        <v>-15.478789069999998</v>
      </c>
      <c r="M2611" s="2">
        <f t="shared" si="210"/>
        <v>3.5155499999999997</v>
      </c>
      <c r="N2611" s="2"/>
    </row>
    <row r="2612" spans="1:14" x14ac:dyDescent="0.45">
      <c r="A2612" s="2">
        <v>2.5919999999998501E-3</v>
      </c>
      <c r="B2612" s="25">
        <f t="shared" si="207"/>
        <v>0.99848676475319886</v>
      </c>
      <c r="I2612" s="2">
        <v>23446</v>
      </c>
      <c r="J2612" s="2">
        <f t="shared" si="208"/>
        <v>-24.020093852529087</v>
      </c>
      <c r="K2612" s="2">
        <f t="shared" si="206"/>
        <v>-167.20939256269355</v>
      </c>
      <c r="L2612" s="2">
        <f t="shared" si="209"/>
        <v>-15.491447479999998</v>
      </c>
      <c r="M2612" s="2">
        <f t="shared" si="210"/>
        <v>3.5169000000000001</v>
      </c>
      <c r="N2612" s="2"/>
    </row>
    <row r="2613" spans="1:14" x14ac:dyDescent="0.45">
      <c r="A2613" s="2">
        <v>2.5929999999998502E-3</v>
      </c>
      <c r="B2613" s="25">
        <f t="shared" si="207"/>
        <v>0.99849460331121143</v>
      </c>
      <c r="I2613" s="2">
        <v>23455</v>
      </c>
      <c r="J2613" s="2">
        <f t="shared" si="208"/>
        <v>-24.02700671747111</v>
      </c>
      <c r="K2613" s="2">
        <f t="shared" si="206"/>
        <v>-167.21475156905714</v>
      </c>
      <c r="L2613" s="2">
        <f t="shared" si="209"/>
        <v>-15.504110750000002</v>
      </c>
      <c r="M2613" s="2">
        <f t="shared" si="210"/>
        <v>3.5182500000000005</v>
      </c>
      <c r="N2613" s="2"/>
    </row>
    <row r="2614" spans="1:14" x14ac:dyDescent="0.45">
      <c r="A2614" s="2">
        <v>2.5939999999998499E-3</v>
      </c>
      <c r="B2614" s="25">
        <f t="shared" si="207"/>
        <v>0.99850245282876238</v>
      </c>
      <c r="I2614" s="2">
        <v>23464</v>
      </c>
      <c r="J2614" s="2">
        <f t="shared" si="208"/>
        <v>-24.033916748213059</v>
      </c>
      <c r="K2614" s="2">
        <f t="shared" si="206"/>
        <v>-167.2201059267031</v>
      </c>
      <c r="L2614" s="2">
        <f t="shared" si="209"/>
        <v>-15.516778879999997</v>
      </c>
      <c r="M2614" s="2">
        <f t="shared" si="210"/>
        <v>3.5196000000000001</v>
      </c>
      <c r="N2614" s="2"/>
    </row>
    <row r="2615" spans="1:14" x14ac:dyDescent="0.45">
      <c r="A2615" s="2">
        <v>2.59499999999985E-3</v>
      </c>
      <c r="B2615" s="25">
        <f t="shared" si="207"/>
        <v>0.99851031299019422</v>
      </c>
      <c r="I2615" s="2">
        <v>23473</v>
      </c>
      <c r="J2615" s="2">
        <f t="shared" si="208"/>
        <v>-24.040823947126601</v>
      </c>
      <c r="K2615" s="2">
        <f t="shared" si="206"/>
        <v>-167.22545564183858</v>
      </c>
      <c r="L2615" s="2">
        <f t="shared" si="209"/>
        <v>-15.529451869999999</v>
      </c>
      <c r="M2615" s="2">
        <f t="shared" si="210"/>
        <v>3.52095</v>
      </c>
      <c r="N2615" s="2"/>
    </row>
    <row r="2616" spans="1:14" x14ac:dyDescent="0.45">
      <c r="A2616" s="2">
        <v>2.5959999999998502E-3</v>
      </c>
      <c r="B2616" s="25">
        <f t="shared" si="207"/>
        <v>0.99851818348106935</v>
      </c>
      <c r="I2616" s="2">
        <v>23482</v>
      </c>
      <c r="J2616" s="2">
        <f t="shared" si="208"/>
        <v>-24.04772831658039</v>
      </c>
      <c r="K2616" s="2">
        <f t="shared" si="206"/>
        <v>-167.2308007206594</v>
      </c>
      <c r="L2616" s="2">
        <f t="shared" si="209"/>
        <v>-15.542129720000002</v>
      </c>
      <c r="M2616" s="2">
        <f t="shared" si="210"/>
        <v>3.5223000000000004</v>
      </c>
      <c r="N2616" s="2"/>
    </row>
    <row r="2617" spans="1:14" x14ac:dyDescent="0.45">
      <c r="A2617" s="2">
        <v>2.5969999999998499E-3</v>
      </c>
      <c r="B2617" s="25">
        <f t="shared" si="207"/>
        <v>0.99852606398817556</v>
      </c>
      <c r="I2617" s="2">
        <v>23491</v>
      </c>
      <c r="J2617" s="2">
        <f t="shared" si="208"/>
        <v>-24.054629858940068</v>
      </c>
      <c r="K2617" s="2">
        <f t="shared" si="206"/>
        <v>-167.23614116935025</v>
      </c>
      <c r="L2617" s="2">
        <f t="shared" si="209"/>
        <v>-15.554812429999998</v>
      </c>
      <c r="M2617" s="2">
        <f t="shared" si="210"/>
        <v>3.5236499999999999</v>
      </c>
      <c r="N2617" s="2"/>
    </row>
    <row r="2618" spans="1:14" x14ac:dyDescent="0.45">
      <c r="A2618" s="2">
        <v>2.59799999999985E-3</v>
      </c>
      <c r="B2618" s="25">
        <f t="shared" si="207"/>
        <v>0.99853395419952928</v>
      </c>
      <c r="I2618" s="2">
        <v>23500</v>
      </c>
      <c r="J2618" s="2">
        <f t="shared" si="208"/>
        <v>-24.061528576568314</v>
      </c>
      <c r="K2618" s="2">
        <f t="shared" si="206"/>
        <v>-167.24147699408456</v>
      </c>
      <c r="L2618" s="2">
        <f t="shared" si="209"/>
        <v>-15.567499999999999</v>
      </c>
      <c r="M2618" s="2">
        <f t="shared" si="210"/>
        <v>3.5250000000000004</v>
      </c>
      <c r="N2618" s="2"/>
    </row>
    <row r="2619" spans="1:14" x14ac:dyDescent="0.45">
      <c r="A2619" s="2">
        <v>2.5989999999998501E-3</v>
      </c>
      <c r="B2619" s="25">
        <f t="shared" si="207"/>
        <v>0.99854185380438043</v>
      </c>
      <c r="I2619" s="2">
        <v>23509</v>
      </c>
      <c r="J2619" s="2">
        <f t="shared" si="208"/>
        <v>-24.068424471824802</v>
      </c>
      <c r="K2619" s="2">
        <f t="shared" si="206"/>
        <v>-167.24680820102463</v>
      </c>
      <c r="L2619" s="2">
        <f t="shared" si="209"/>
        <v>-15.580192430000004</v>
      </c>
      <c r="M2619" s="2">
        <f t="shared" si="210"/>
        <v>3.5263500000000008</v>
      </c>
      <c r="N2619" s="2"/>
    </row>
    <row r="2620" spans="1:14" x14ac:dyDescent="0.45">
      <c r="A2620" s="2">
        <v>2.5999999999998498E-3</v>
      </c>
      <c r="B2620" s="25">
        <f t="shared" si="207"/>
        <v>0.9985497624932167</v>
      </c>
      <c r="I2620" s="2">
        <v>23518</v>
      </c>
      <c r="J2620" s="2">
        <f t="shared" si="208"/>
        <v>-24.075317547066213</v>
      </c>
      <c r="K2620" s="2">
        <f t="shared" si="206"/>
        <v>-167.25213479632163</v>
      </c>
      <c r="L2620" s="2">
        <f t="shared" si="209"/>
        <v>-15.592889719999999</v>
      </c>
      <c r="M2620" s="2">
        <f t="shared" si="210"/>
        <v>3.5277000000000003</v>
      </c>
      <c r="N2620" s="2"/>
    </row>
    <row r="2621" spans="1:14" x14ac:dyDescent="0.45">
      <c r="A2621" s="2">
        <v>2.60099999999985E-3</v>
      </c>
      <c r="B2621" s="25">
        <f t="shared" si="207"/>
        <v>0.99855767995776723</v>
      </c>
      <c r="I2621" s="2">
        <v>23527</v>
      </c>
      <c r="J2621" s="2">
        <f t="shared" si="208"/>
        <v>-24.082207804646263</v>
      </c>
      <c r="K2621" s="2">
        <f t="shared" si="206"/>
        <v>-167.25745678611557</v>
      </c>
      <c r="L2621" s="2">
        <f t="shared" si="209"/>
        <v>-15.605591870000001</v>
      </c>
      <c r="M2621" s="2">
        <f t="shared" si="210"/>
        <v>3.5290500000000002</v>
      </c>
      <c r="N2621" s="2"/>
    </row>
    <row r="2622" spans="1:14" x14ac:dyDescent="0.45">
      <c r="A2622" s="2">
        <v>2.6019999999998501E-3</v>
      </c>
      <c r="B2622" s="25">
        <f t="shared" si="207"/>
        <v>0.99856560589100674</v>
      </c>
      <c r="I2622" s="2">
        <v>23536</v>
      </c>
      <c r="J2622" s="2">
        <f t="shared" si="208"/>
        <v>-24.089095246915683</v>
      </c>
      <c r="K2622" s="2">
        <f t="shared" si="206"/>
        <v>-167.26277417653537</v>
      </c>
      <c r="L2622" s="2">
        <f t="shared" si="209"/>
        <v>-15.618298880000005</v>
      </c>
      <c r="M2622" s="2">
        <f t="shared" si="210"/>
        <v>3.5304000000000006</v>
      </c>
      <c r="N2622" s="2"/>
    </row>
    <row r="2623" spans="1:14" x14ac:dyDescent="0.45">
      <c r="A2623" s="2">
        <v>2.6029999999998498E-3</v>
      </c>
      <c r="B2623" s="25">
        <f t="shared" si="207"/>
        <v>0.99857353998715992</v>
      </c>
      <c r="I2623" s="2">
        <v>23545</v>
      </c>
      <c r="J2623" s="2">
        <f t="shared" si="208"/>
        <v>-24.095979876222252</v>
      </c>
      <c r="K2623" s="2">
        <f t="shared" si="206"/>
        <v>-167.26808697369896</v>
      </c>
      <c r="L2623" s="2">
        <f t="shared" si="209"/>
        <v>-15.631010749999998</v>
      </c>
      <c r="M2623" s="2">
        <f t="shared" si="210"/>
        <v>3.5317500000000002</v>
      </c>
      <c r="N2623" s="2"/>
    </row>
    <row r="2624" spans="1:14" x14ac:dyDescent="0.45">
      <c r="A2624" s="2">
        <v>2.6039999999998499E-3</v>
      </c>
      <c r="B2624" s="25">
        <f t="shared" si="207"/>
        <v>0.99858148194170504</v>
      </c>
      <c r="I2624" s="2">
        <v>23554</v>
      </c>
      <c r="J2624" s="2">
        <f t="shared" si="208"/>
        <v>-24.102861694910764</v>
      </c>
      <c r="K2624" s="2">
        <f t="shared" si="206"/>
        <v>-167.27339518371318</v>
      </c>
      <c r="L2624" s="2">
        <f t="shared" si="209"/>
        <v>-15.643727480000003</v>
      </c>
      <c r="M2624" s="2">
        <f t="shared" si="210"/>
        <v>3.5331000000000006</v>
      </c>
      <c r="N2624" s="2"/>
    </row>
    <row r="2625" spans="1:14" x14ac:dyDescent="0.45">
      <c r="A2625" s="2">
        <v>2.6049999999998501E-3</v>
      </c>
      <c r="B2625" s="25">
        <f t="shared" si="207"/>
        <v>0.99858943145137768</v>
      </c>
      <c r="I2625" s="2">
        <v>23563</v>
      </c>
      <c r="J2625" s="2">
        <f t="shared" si="208"/>
        <v>-24.109740705323066</v>
      </c>
      <c r="K2625" s="2">
        <f t="shared" si="206"/>
        <v>-167.27869881267378</v>
      </c>
      <c r="L2625" s="2">
        <f t="shared" si="209"/>
        <v>-15.656449069999997</v>
      </c>
      <c r="M2625" s="2">
        <f t="shared" si="210"/>
        <v>3.5344500000000001</v>
      </c>
      <c r="N2625" s="2"/>
    </row>
    <row r="2626" spans="1:14" x14ac:dyDescent="0.45">
      <c r="A2626" s="2">
        <v>2.6059999999998502E-3</v>
      </c>
      <c r="B2626" s="25">
        <f t="shared" si="207"/>
        <v>0.99859738821417521</v>
      </c>
      <c r="I2626" s="2">
        <v>23572</v>
      </c>
      <c r="J2626" s="2">
        <f t="shared" si="208"/>
        <v>-24.116616909798058</v>
      </c>
      <c r="K2626" s="2">
        <f t="shared" si="206"/>
        <v>-167.28399786666569</v>
      </c>
      <c r="L2626" s="2">
        <f t="shared" si="209"/>
        <v>-15.66917552</v>
      </c>
      <c r="M2626" s="2">
        <f t="shared" si="210"/>
        <v>3.5358000000000001</v>
      </c>
      <c r="N2626" s="2"/>
    </row>
    <row r="2627" spans="1:14" x14ac:dyDescent="0.45">
      <c r="A2627" s="2">
        <v>2.6069999999998499E-3</v>
      </c>
      <c r="B2627" s="25">
        <f t="shared" si="207"/>
        <v>0.99860535192935951</v>
      </c>
      <c r="I2627" s="2">
        <v>23581</v>
      </c>
      <c r="J2627" s="2">
        <f t="shared" si="208"/>
        <v>-24.123490310671674</v>
      </c>
      <c r="K2627" s="2">
        <f t="shared" si="206"/>
        <v>-167.2892923517627</v>
      </c>
      <c r="L2627" s="2">
        <f t="shared" si="209"/>
        <v>-15.681906830000003</v>
      </c>
      <c r="M2627" s="2">
        <f t="shared" si="210"/>
        <v>3.5371500000000005</v>
      </c>
      <c r="N2627" s="2"/>
    </row>
    <row r="2628" spans="1:14" x14ac:dyDescent="0.45">
      <c r="A2628" s="2">
        <v>2.60799999999985E-3</v>
      </c>
      <c r="B2628" s="25">
        <f t="shared" si="207"/>
        <v>0.99861332229746169</v>
      </c>
      <c r="I2628" s="2">
        <v>23590</v>
      </c>
      <c r="J2628" s="2">
        <f t="shared" si="208"/>
        <v>-24.130360910276906</v>
      </c>
      <c r="K2628" s="2">
        <f t="shared" si="206"/>
        <v>-167.29458227402776</v>
      </c>
      <c r="L2628" s="2">
        <f t="shared" si="209"/>
        <v>-15.694642999999996</v>
      </c>
      <c r="M2628" s="2">
        <f t="shared" si="210"/>
        <v>3.5385</v>
      </c>
      <c r="N2628" s="2"/>
    </row>
    <row r="2629" spans="1:14" x14ac:dyDescent="0.45">
      <c r="A2629" s="2">
        <v>2.6089999999998502E-3</v>
      </c>
      <c r="B2629" s="25">
        <f t="shared" si="207"/>
        <v>0.99862129902028496</v>
      </c>
      <c r="I2629" s="2">
        <v>23599</v>
      </c>
      <c r="J2629" s="2">
        <f t="shared" si="208"/>
        <v>-24.13722871094383</v>
      </c>
      <c r="K2629" s="2">
        <f t="shared" si="206"/>
        <v>-167.29986763951291</v>
      </c>
      <c r="L2629" s="2">
        <f t="shared" si="209"/>
        <v>-15.70738403</v>
      </c>
      <c r="M2629" s="2">
        <f t="shared" si="210"/>
        <v>3.5398500000000004</v>
      </c>
      <c r="N2629" s="2"/>
    </row>
    <row r="2630" spans="1:14" x14ac:dyDescent="0.45">
      <c r="A2630" s="2">
        <v>2.6099999999998598E-3</v>
      </c>
      <c r="B2630" s="25">
        <f t="shared" si="207"/>
        <v>0.99862928180090882</v>
      </c>
      <c r="I2630" s="2">
        <v>23608</v>
      </c>
      <c r="J2630" s="2">
        <f t="shared" si="208"/>
        <v>-24.144093714999563</v>
      </c>
      <c r="K2630" s="2">
        <f t="shared" si="206"/>
        <v>-167.30514845425927</v>
      </c>
      <c r="L2630" s="2">
        <f t="shared" si="209"/>
        <v>-15.720129920000002</v>
      </c>
      <c r="M2630" s="2">
        <f t="shared" si="210"/>
        <v>3.5412000000000003</v>
      </c>
      <c r="N2630" s="2"/>
    </row>
    <row r="2631" spans="1:14" x14ac:dyDescent="0.45">
      <c r="A2631" s="2">
        <v>2.61099999999985E-3</v>
      </c>
      <c r="B2631" s="25">
        <f t="shared" si="207"/>
        <v>0.99863727034369165</v>
      </c>
      <c r="I2631" s="2">
        <v>23617</v>
      </c>
      <c r="J2631" s="2">
        <f t="shared" si="208"/>
        <v>-24.150955924768294</v>
      </c>
      <c r="K2631" s="2">
        <f t="shared" si="206"/>
        <v>-167.31042472429706</v>
      </c>
      <c r="L2631" s="2">
        <f t="shared" si="209"/>
        <v>-15.732880669999997</v>
      </c>
      <c r="M2631" s="2">
        <f t="shared" si="210"/>
        <v>3.5425499999999999</v>
      </c>
      <c r="N2631" s="2"/>
    </row>
    <row r="2632" spans="1:14" x14ac:dyDescent="0.45">
      <c r="A2632" s="2">
        <v>2.6119999999998501E-3</v>
      </c>
      <c r="B2632" s="25">
        <f t="shared" si="207"/>
        <v>0.99864526435427547</v>
      </c>
      <c r="I2632" s="2">
        <v>23626</v>
      </c>
      <c r="J2632" s="2">
        <f t="shared" si="208"/>
        <v>-24.157815342571304</v>
      </c>
      <c r="K2632" s="2">
        <f t="shared" si="206"/>
        <v>-167.31569645564574</v>
      </c>
      <c r="L2632" s="2">
        <f t="shared" si="209"/>
        <v>-15.745636279999999</v>
      </c>
      <c r="M2632" s="2">
        <f t="shared" si="210"/>
        <v>3.5439000000000003</v>
      </c>
      <c r="N2632" s="2"/>
    </row>
    <row r="2633" spans="1:14" x14ac:dyDescent="0.45">
      <c r="A2633" s="2">
        <v>2.6129999999998598E-3</v>
      </c>
      <c r="B2633" s="25">
        <f t="shared" si="207"/>
        <v>0.99865326353958828</v>
      </c>
      <c r="I2633" s="2">
        <v>23635</v>
      </c>
      <c r="J2633" s="2">
        <f t="shared" si="208"/>
        <v>-24.164671970726946</v>
      </c>
      <c r="K2633" s="2">
        <f t="shared" si="206"/>
        <v>-167.32096365431391</v>
      </c>
      <c r="L2633" s="2">
        <f t="shared" si="209"/>
        <v>-15.758396750000003</v>
      </c>
      <c r="M2633" s="2">
        <f t="shared" si="210"/>
        <v>3.5452500000000007</v>
      </c>
      <c r="N2633" s="2"/>
    </row>
    <row r="2634" spans="1:14" x14ac:dyDescent="0.45">
      <c r="A2634" s="2">
        <v>2.61399999999985E-3</v>
      </c>
      <c r="B2634" s="25">
        <f t="shared" si="207"/>
        <v>0.99866126760784746</v>
      </c>
      <c r="I2634" s="2">
        <v>23644</v>
      </c>
      <c r="J2634" s="2">
        <f t="shared" si="208"/>
        <v>-24.171525811550644</v>
      </c>
      <c r="K2634" s="2">
        <f t="shared" ref="K2634:K2697" si="211">-(ATAN(M2634/L2634))*180/PI()-180</f>
        <v>-167.32622632629935</v>
      </c>
      <c r="L2634" s="2">
        <f t="shared" si="209"/>
        <v>-15.77116208</v>
      </c>
      <c r="M2634" s="2">
        <f t="shared" si="210"/>
        <v>3.5466000000000002</v>
      </c>
      <c r="N2634" s="2"/>
    </row>
    <row r="2635" spans="1:14" x14ac:dyDescent="0.45">
      <c r="A2635" s="2">
        <v>2.6149999999998501E-3</v>
      </c>
      <c r="B2635" s="25">
        <f t="shared" si="207"/>
        <v>0.99866927626856383</v>
      </c>
      <c r="I2635" s="2">
        <v>23653</v>
      </c>
      <c r="J2635" s="2">
        <f t="shared" si="208"/>
        <v>-24.178376867354935</v>
      </c>
      <c r="K2635" s="2">
        <f t="shared" si="211"/>
        <v>-167.33148447758913</v>
      </c>
      <c r="L2635" s="2">
        <f t="shared" si="209"/>
        <v>-15.783932270000001</v>
      </c>
      <c r="M2635" s="2">
        <f t="shared" si="210"/>
        <v>3.5479500000000002</v>
      </c>
      <c r="N2635" s="2"/>
    </row>
    <row r="2636" spans="1:14" x14ac:dyDescent="0.45">
      <c r="A2636" s="2">
        <v>2.6159999999998602E-3</v>
      </c>
      <c r="B2636" s="25">
        <f t="shared" si="207"/>
        <v>0.99867728923254406</v>
      </c>
      <c r="I2636" s="2">
        <v>23662</v>
      </c>
      <c r="J2636" s="2">
        <f t="shared" si="208"/>
        <v>-24.185225140449443</v>
      </c>
      <c r="K2636" s="2">
        <f t="shared" si="211"/>
        <v>-167.33673811415954</v>
      </c>
      <c r="L2636" s="2">
        <f t="shared" si="209"/>
        <v>-15.796707320000003</v>
      </c>
      <c r="M2636" s="2">
        <f t="shared" si="210"/>
        <v>3.5493000000000006</v>
      </c>
      <c r="N2636" s="2"/>
    </row>
    <row r="2637" spans="1:14" x14ac:dyDescent="0.45">
      <c r="A2637" s="2">
        <v>2.6169999999998599E-3</v>
      </c>
      <c r="B2637" s="25">
        <f t="shared" si="207"/>
        <v>0.99868530621189389</v>
      </c>
      <c r="I2637" s="2">
        <v>23671</v>
      </c>
      <c r="J2637" s="2">
        <f t="shared" si="208"/>
        <v>-24.192070633140883</v>
      </c>
      <c r="K2637" s="2">
        <f t="shared" si="211"/>
        <v>-167.34198724197617</v>
      </c>
      <c r="L2637" s="2">
        <f t="shared" si="209"/>
        <v>-15.809487229999998</v>
      </c>
      <c r="M2637" s="2">
        <f t="shared" si="210"/>
        <v>3.5506500000000001</v>
      </c>
      <c r="N2637" s="2"/>
    </row>
    <row r="2638" spans="1:14" x14ac:dyDescent="0.45">
      <c r="A2638" s="2">
        <v>2.61799999999986E-3</v>
      </c>
      <c r="B2638" s="25">
        <f t="shared" si="207"/>
        <v>0.99869332692002188</v>
      </c>
      <c r="I2638" s="2">
        <v>23680</v>
      </c>
      <c r="J2638" s="2">
        <f t="shared" si="208"/>
        <v>-24.19891334773309</v>
      </c>
      <c r="K2638" s="2">
        <f t="shared" si="211"/>
        <v>-167.34723186699389</v>
      </c>
      <c r="L2638" s="2">
        <f t="shared" si="209"/>
        <v>-15.822272000000002</v>
      </c>
      <c r="M2638" s="2">
        <f t="shared" si="210"/>
        <v>3.5520000000000005</v>
      </c>
      <c r="N2638" s="2"/>
    </row>
    <row r="2639" spans="1:14" x14ac:dyDescent="0.45">
      <c r="A2639" s="2">
        <v>2.6189999999998602E-3</v>
      </c>
      <c r="B2639" s="25">
        <f t="shared" si="207"/>
        <v>0.99870135107164171</v>
      </c>
      <c r="I2639" s="2">
        <v>23689</v>
      </c>
      <c r="J2639" s="2">
        <f t="shared" si="208"/>
        <v>-24.205753286526996</v>
      </c>
      <c r="K2639" s="2">
        <f t="shared" si="211"/>
        <v>-167.35247199515695</v>
      </c>
      <c r="L2639" s="2">
        <f t="shared" si="209"/>
        <v>-15.835061629999998</v>
      </c>
      <c r="M2639" s="2">
        <f t="shared" si="210"/>
        <v>3.55335</v>
      </c>
      <c r="N2639" s="2"/>
    </row>
    <row r="2640" spans="1:14" x14ac:dyDescent="0.45">
      <c r="A2640" s="2">
        <v>2.6199999999998599E-3</v>
      </c>
      <c r="B2640" s="25">
        <f t="shared" si="207"/>
        <v>0.9987093783827754</v>
      </c>
      <c r="I2640" s="2">
        <v>23698</v>
      </c>
      <c r="J2640" s="2">
        <f t="shared" si="208"/>
        <v>-24.212590451820656</v>
      </c>
      <c r="K2640" s="2">
        <f t="shared" si="211"/>
        <v>-167.3577076323989</v>
      </c>
      <c r="L2640" s="2">
        <f t="shared" si="209"/>
        <v>-15.847856119999999</v>
      </c>
      <c r="M2640" s="2">
        <f t="shared" si="210"/>
        <v>3.5547000000000004</v>
      </c>
      <c r="N2640" s="2"/>
    </row>
    <row r="2641" spans="1:14" x14ac:dyDescent="0.45">
      <c r="A2641" s="2">
        <v>2.62099999999986E-3</v>
      </c>
      <c r="B2641" s="25">
        <f t="shared" si="207"/>
        <v>0.99871740857075642</v>
      </c>
      <c r="I2641" s="2">
        <v>23707</v>
      </c>
      <c r="J2641" s="2">
        <f t="shared" si="208"/>
        <v>-24.219424845909245</v>
      </c>
      <c r="K2641" s="2">
        <f t="shared" si="211"/>
        <v>-167.36293878464272</v>
      </c>
      <c r="L2641" s="2">
        <f t="shared" si="209"/>
        <v>-15.860655470000001</v>
      </c>
      <c r="M2641" s="2">
        <f t="shared" si="210"/>
        <v>3.5560500000000004</v>
      </c>
      <c r="N2641" s="2"/>
    </row>
    <row r="2642" spans="1:14" x14ac:dyDescent="0.45">
      <c r="A2642" s="2">
        <v>2.6219999999998601E-3</v>
      </c>
      <c r="B2642" s="25">
        <f t="shared" si="207"/>
        <v>0.99872544135423214</v>
      </c>
      <c r="I2642" s="2">
        <v>23716</v>
      </c>
      <c r="J2642" s="2">
        <f t="shared" si="208"/>
        <v>-24.226256471085044</v>
      </c>
      <c r="K2642" s="2">
        <f t="shared" si="211"/>
        <v>-167.36816545780073</v>
      </c>
      <c r="L2642" s="2">
        <f t="shared" si="209"/>
        <v>-15.873459679999996</v>
      </c>
      <c r="M2642" s="2">
        <f t="shared" si="210"/>
        <v>3.5573999999999999</v>
      </c>
      <c r="N2642" s="2"/>
    </row>
    <row r="2643" spans="1:14" x14ac:dyDescent="0.45">
      <c r="A2643" s="2">
        <v>2.6229999999998598E-3</v>
      </c>
      <c r="B2643" s="25">
        <f t="shared" si="207"/>
        <v>0.99873347645316735</v>
      </c>
      <c r="I2643" s="2">
        <v>23725</v>
      </c>
      <c r="J2643" s="2">
        <f t="shared" si="208"/>
        <v>-24.233085329637497</v>
      </c>
      <c r="K2643" s="2">
        <f t="shared" si="211"/>
        <v>-167.37338765777474</v>
      </c>
      <c r="L2643" s="2">
        <f t="shared" si="209"/>
        <v>-15.886268749999999</v>
      </c>
      <c r="M2643" s="2">
        <f t="shared" si="210"/>
        <v>3.5587500000000003</v>
      </c>
      <c r="N2643" s="2"/>
    </row>
    <row r="2644" spans="1:14" x14ac:dyDescent="0.45">
      <c r="A2644" s="2">
        <v>2.62399999999986E-3</v>
      </c>
      <c r="B2644" s="25">
        <f t="shared" ref="B2644:B2707" si="212">1-EXP((-1)*$B$16*$A$16*A2644)/SQRT(1-$B$16*$B$16)*SIN($A$16*SQRT(1-$B$16*$B$16)*A2644+$C$20)</f>
        <v>0.998741513588846</v>
      </c>
      <c r="I2644" s="2">
        <v>23734</v>
      </c>
      <c r="J2644" s="2">
        <f t="shared" si="208"/>
        <v>-24.239911423853147</v>
      </c>
      <c r="K2644" s="2">
        <f t="shared" si="211"/>
        <v>-167.37860539045596</v>
      </c>
      <c r="L2644" s="2">
        <f t="shared" si="209"/>
        <v>-15.899082680000003</v>
      </c>
      <c r="M2644" s="2">
        <f t="shared" si="210"/>
        <v>3.5601000000000007</v>
      </c>
      <c r="N2644" s="2"/>
    </row>
    <row r="2645" spans="1:14" x14ac:dyDescent="0.45">
      <c r="A2645" s="2">
        <v>2.6249999999998601E-3</v>
      </c>
      <c r="B2645" s="25">
        <f t="shared" si="212"/>
        <v>0.99874955248387465</v>
      </c>
      <c r="I2645" s="2">
        <v>23743</v>
      </c>
      <c r="J2645" s="2">
        <f t="shared" si="208"/>
        <v>-24.246734756015691</v>
      </c>
      <c r="K2645" s="2">
        <f t="shared" si="211"/>
        <v>-167.38381866172509</v>
      </c>
      <c r="L2645" s="2">
        <f t="shared" si="209"/>
        <v>-15.911901469999997</v>
      </c>
      <c r="M2645" s="2">
        <f t="shared" si="210"/>
        <v>3.5614500000000002</v>
      </c>
      <c r="N2645" s="2"/>
    </row>
    <row r="2646" spans="1:14" x14ac:dyDescent="0.45">
      <c r="A2646" s="2">
        <v>2.6259999999998602E-3</v>
      </c>
      <c r="B2646" s="25">
        <f t="shared" si="212"/>
        <v>0.99875759286218513</v>
      </c>
      <c r="I2646" s="2">
        <v>23752</v>
      </c>
      <c r="J2646" s="2">
        <f t="shared" si="208"/>
        <v>-24.253555328405977</v>
      </c>
      <c r="K2646" s="2">
        <f t="shared" si="211"/>
        <v>-167.38902747745237</v>
      </c>
      <c r="L2646" s="2">
        <f t="shared" si="209"/>
        <v>-15.924725120000002</v>
      </c>
      <c r="M2646" s="2">
        <f t="shared" si="210"/>
        <v>3.5628000000000002</v>
      </c>
      <c r="N2646" s="2"/>
    </row>
    <row r="2647" spans="1:14" x14ac:dyDescent="0.45">
      <c r="A2647" s="2">
        <v>2.6269999999998599E-3</v>
      </c>
      <c r="B2647" s="25">
        <f t="shared" si="212"/>
        <v>0.99876563444903621</v>
      </c>
      <c r="I2647" s="2">
        <v>23761</v>
      </c>
      <c r="J2647" s="2">
        <f t="shared" si="208"/>
        <v>-24.260373143301983</v>
      </c>
      <c r="K2647" s="2">
        <f t="shared" si="211"/>
        <v>-167.39423184349749</v>
      </c>
      <c r="L2647" s="2">
        <f t="shared" si="209"/>
        <v>-15.937553630000004</v>
      </c>
      <c r="M2647" s="2">
        <f t="shared" si="210"/>
        <v>3.5641500000000006</v>
      </c>
      <c r="N2647" s="2"/>
    </row>
    <row r="2648" spans="1:14" x14ac:dyDescent="0.45">
      <c r="A2648" s="2">
        <v>2.62799999999986E-3</v>
      </c>
      <c r="B2648" s="25">
        <f t="shared" si="212"/>
        <v>0.99877367697101749</v>
      </c>
      <c r="I2648" s="2">
        <v>23770</v>
      </c>
      <c r="J2648" s="2">
        <f t="shared" si="208"/>
        <v>-24.267188202978854</v>
      </c>
      <c r="K2648" s="2">
        <f t="shared" si="211"/>
        <v>-167.39943176570972</v>
      </c>
      <c r="L2648" s="2">
        <f t="shared" si="209"/>
        <v>-15.950386999999999</v>
      </c>
      <c r="M2648" s="2">
        <f t="shared" si="210"/>
        <v>3.5655000000000001</v>
      </c>
      <c r="N2648" s="2"/>
    </row>
    <row r="2649" spans="1:14" x14ac:dyDescent="0.45">
      <c r="A2649" s="2">
        <v>2.6289999999998602E-3</v>
      </c>
      <c r="B2649" s="25">
        <f t="shared" si="212"/>
        <v>0.9987817201560506</v>
      </c>
      <c r="I2649" s="2">
        <v>23779</v>
      </c>
      <c r="J2649" s="2">
        <f t="shared" si="208"/>
        <v>-24.274000509708888</v>
      </c>
      <c r="K2649" s="2">
        <f t="shared" si="211"/>
        <v>-167.40462724992793</v>
      </c>
      <c r="L2649" s="2">
        <f t="shared" si="209"/>
        <v>-15.963225230000003</v>
      </c>
      <c r="M2649" s="2">
        <f t="shared" si="210"/>
        <v>3.5668500000000005</v>
      </c>
      <c r="N2649" s="2"/>
    </row>
    <row r="2650" spans="1:14" x14ac:dyDescent="0.45">
      <c r="A2650" s="2">
        <v>2.6299999999998599E-3</v>
      </c>
      <c r="B2650" s="25">
        <f t="shared" si="212"/>
        <v>0.99878976373339223</v>
      </c>
      <c r="I2650" s="2">
        <v>23788</v>
      </c>
      <c r="J2650" s="2">
        <f t="shared" si="208"/>
        <v>-24.280810065761543</v>
      </c>
      <c r="K2650" s="2">
        <f t="shared" si="211"/>
        <v>-167.40981830198052</v>
      </c>
      <c r="L2650" s="2">
        <f t="shared" si="209"/>
        <v>-15.976068320000003</v>
      </c>
      <c r="M2650" s="2">
        <f t="shared" si="210"/>
        <v>3.5682000000000005</v>
      </c>
      <c r="N2650" s="2"/>
    </row>
    <row r="2651" spans="1:14" x14ac:dyDescent="0.45">
      <c r="A2651" s="2">
        <v>2.63099999999986E-3</v>
      </c>
      <c r="B2651" s="25">
        <f t="shared" si="212"/>
        <v>0.99879780743363644</v>
      </c>
      <c r="I2651" s="2">
        <v>23797</v>
      </c>
      <c r="J2651" s="2">
        <f t="shared" si="208"/>
        <v>-24.287616873403447</v>
      </c>
      <c r="K2651" s="2">
        <f t="shared" si="211"/>
        <v>-167.41500492768554</v>
      </c>
      <c r="L2651" s="2">
        <f t="shared" si="209"/>
        <v>-15.988916270000001</v>
      </c>
      <c r="M2651" s="2">
        <f t="shared" si="210"/>
        <v>3.56955</v>
      </c>
      <c r="N2651" s="2"/>
    </row>
    <row r="2652" spans="1:14" x14ac:dyDescent="0.45">
      <c r="A2652" s="2">
        <v>2.6319999999998601E-3</v>
      </c>
      <c r="B2652" s="25">
        <f t="shared" si="212"/>
        <v>0.99880585098871688</v>
      </c>
      <c r="I2652" s="2">
        <v>23806</v>
      </c>
      <c r="J2652" s="2">
        <f t="shared" si="208"/>
        <v>-24.294420934898401</v>
      </c>
      <c r="K2652" s="2">
        <f t="shared" si="211"/>
        <v>-167.42018713285071</v>
      </c>
      <c r="L2652" s="2">
        <f t="shared" si="209"/>
        <v>-16.001769080000003</v>
      </c>
      <c r="M2652" s="2">
        <f t="shared" si="210"/>
        <v>3.5709000000000004</v>
      </c>
      <c r="N2652" s="2"/>
    </row>
    <row r="2653" spans="1:14" x14ac:dyDescent="0.45">
      <c r="A2653" s="2">
        <v>2.6329999999998598E-3</v>
      </c>
      <c r="B2653" s="25">
        <f t="shared" si="212"/>
        <v>0.99881389413190902</v>
      </c>
      <c r="I2653" s="2">
        <v>23815</v>
      </c>
      <c r="J2653" s="2">
        <f t="shared" si="208"/>
        <v>-24.301222252507372</v>
      </c>
      <c r="K2653" s="2">
        <f t="shared" si="211"/>
        <v>-167.42536492327335</v>
      </c>
      <c r="L2653" s="2">
        <f t="shared" si="209"/>
        <v>-16.014626749999998</v>
      </c>
      <c r="M2653" s="2">
        <f t="shared" si="210"/>
        <v>3.5722499999999999</v>
      </c>
      <c r="N2653" s="2"/>
    </row>
    <row r="2654" spans="1:14" x14ac:dyDescent="0.45">
      <c r="A2654" s="2">
        <v>2.63399999999986E-3</v>
      </c>
      <c r="B2654" s="25">
        <f t="shared" si="212"/>
        <v>0.99882193659783214</v>
      </c>
      <c r="I2654" s="2">
        <v>23824</v>
      </c>
      <c r="J2654" s="2">
        <f t="shared" si="208"/>
        <v>-24.308020828488527</v>
      </c>
      <c r="K2654" s="2">
        <f t="shared" si="211"/>
        <v>-167.43053830474048</v>
      </c>
      <c r="L2654" s="2">
        <f t="shared" si="209"/>
        <v>-16.027489280000001</v>
      </c>
      <c r="M2654" s="2">
        <f t="shared" si="210"/>
        <v>3.5736000000000003</v>
      </c>
      <c r="N2654" s="2"/>
    </row>
    <row r="2655" spans="1:14" x14ac:dyDescent="0.45">
      <c r="A2655" s="2">
        <v>2.6349999999998601E-3</v>
      </c>
      <c r="B2655" s="25">
        <f t="shared" si="212"/>
        <v>0.998829978122452</v>
      </c>
      <c r="I2655" s="2">
        <v>23833</v>
      </c>
      <c r="J2655" s="2">
        <f t="shared" si="208"/>
        <v>-24.314816665097201</v>
      </c>
      <c r="K2655" s="2">
        <f t="shared" si="211"/>
        <v>-167.43570728302888</v>
      </c>
      <c r="L2655" s="2">
        <f t="shared" si="209"/>
        <v>-16.040356670000001</v>
      </c>
      <c r="M2655" s="2">
        <f t="shared" si="210"/>
        <v>3.5749500000000003</v>
      </c>
      <c r="N2655" s="2"/>
    </row>
    <row r="2656" spans="1:14" x14ac:dyDescent="0.45">
      <c r="A2656" s="2">
        <v>2.6359999999998598E-3</v>
      </c>
      <c r="B2656" s="25">
        <f t="shared" si="212"/>
        <v>0.99883801844308207</v>
      </c>
      <c r="I2656" s="2">
        <v>23842</v>
      </c>
      <c r="J2656" s="2">
        <f t="shared" si="208"/>
        <v>-24.321609764585922</v>
      </c>
      <c r="K2656" s="2">
        <f t="shared" si="211"/>
        <v>-167.44087186390499</v>
      </c>
      <c r="L2656" s="2">
        <f t="shared" si="209"/>
        <v>-16.053228919999999</v>
      </c>
      <c r="M2656" s="2">
        <f t="shared" si="210"/>
        <v>3.5762999999999998</v>
      </c>
      <c r="N2656" s="2"/>
    </row>
    <row r="2657" spans="1:14" x14ac:dyDescent="0.45">
      <c r="A2657" s="2">
        <v>2.6369999999998599E-3</v>
      </c>
      <c r="B2657" s="25">
        <f t="shared" si="212"/>
        <v>0.99884605729838627</v>
      </c>
      <c r="I2657" s="2">
        <v>23851</v>
      </c>
      <c r="J2657" s="2">
        <f t="shared" si="208"/>
        <v>-24.328400129204432</v>
      </c>
      <c r="K2657" s="2">
        <f t="shared" si="211"/>
        <v>-167.44603205312504</v>
      </c>
      <c r="L2657" s="2">
        <f t="shared" si="209"/>
        <v>-16.06610603</v>
      </c>
      <c r="M2657" s="2">
        <f t="shared" si="210"/>
        <v>3.5776500000000002</v>
      </c>
      <c r="N2657" s="2"/>
    </row>
    <row r="2658" spans="1:14" x14ac:dyDescent="0.45">
      <c r="A2658" s="2">
        <v>2.6379999999998601E-3</v>
      </c>
      <c r="B2658" s="25">
        <f t="shared" si="212"/>
        <v>0.9988540944283808</v>
      </c>
      <c r="I2658" s="2">
        <v>23860</v>
      </c>
      <c r="J2658" s="2">
        <f t="shared" si="208"/>
        <v>-24.335187761199641</v>
      </c>
      <c r="K2658" s="2">
        <f t="shared" si="211"/>
        <v>-167.45118785643507</v>
      </c>
      <c r="L2658" s="2">
        <f t="shared" si="209"/>
        <v>-16.078988000000003</v>
      </c>
      <c r="M2658" s="2">
        <f t="shared" si="210"/>
        <v>3.5790000000000006</v>
      </c>
      <c r="N2658" s="2"/>
    </row>
    <row r="2659" spans="1:14" x14ac:dyDescent="0.45">
      <c r="A2659" s="2">
        <v>2.6389999999998602E-3</v>
      </c>
      <c r="B2659" s="25">
        <f t="shared" si="212"/>
        <v>0.99886212957443554</v>
      </c>
      <c r="I2659" s="2">
        <v>23869</v>
      </c>
      <c r="J2659" s="2">
        <f t="shared" si="208"/>
        <v>-24.341972662815685</v>
      </c>
      <c r="K2659" s="2">
        <f t="shared" si="211"/>
        <v>-167.45633927957084</v>
      </c>
      <c r="L2659" s="2">
        <f t="shared" si="209"/>
        <v>-16.091874829999998</v>
      </c>
      <c r="M2659" s="2">
        <f t="shared" si="210"/>
        <v>3.5803500000000001</v>
      </c>
      <c r="N2659" s="2"/>
    </row>
    <row r="2660" spans="1:14" x14ac:dyDescent="0.45">
      <c r="A2660" s="2">
        <v>2.6399999999998599E-3</v>
      </c>
      <c r="B2660" s="25">
        <f t="shared" si="212"/>
        <v>0.99887016247927662</v>
      </c>
      <c r="I2660" s="2">
        <v>23878</v>
      </c>
      <c r="J2660" s="2">
        <f t="shared" si="208"/>
        <v>-24.348754836293907</v>
      </c>
      <c r="K2660" s="2">
        <f t="shared" si="211"/>
        <v>-167.46148632825805</v>
      </c>
      <c r="L2660" s="2">
        <f t="shared" si="209"/>
        <v>-16.104766520000002</v>
      </c>
      <c r="M2660" s="2">
        <f t="shared" si="210"/>
        <v>3.5817000000000005</v>
      </c>
      <c r="N2660" s="2"/>
    </row>
    <row r="2661" spans="1:14" x14ac:dyDescent="0.45">
      <c r="A2661" s="2">
        <v>2.64099999999986E-3</v>
      </c>
      <c r="B2661" s="25">
        <f t="shared" si="212"/>
        <v>0.99887819288698754</v>
      </c>
      <c r="I2661" s="2">
        <v>23887</v>
      </c>
      <c r="J2661" s="2">
        <f t="shared" si="208"/>
        <v>-24.355534283872863</v>
      </c>
      <c r="K2661" s="2">
        <f t="shared" si="211"/>
        <v>-167.4666290082121</v>
      </c>
      <c r="L2661" s="2">
        <f t="shared" si="209"/>
        <v>-16.117663070000003</v>
      </c>
      <c r="M2661" s="2">
        <f t="shared" si="210"/>
        <v>3.5830500000000005</v>
      </c>
      <c r="N2661" s="2"/>
    </row>
    <row r="2662" spans="1:14" x14ac:dyDescent="0.45">
      <c r="A2662" s="2">
        <v>2.6419999999998602E-3</v>
      </c>
      <c r="B2662" s="25">
        <f t="shared" si="212"/>
        <v>0.99888622054301146</v>
      </c>
      <c r="I2662" s="2">
        <v>23896</v>
      </c>
      <c r="J2662" s="2">
        <f t="shared" si="208"/>
        <v>-24.362311007788318</v>
      </c>
      <c r="K2662" s="2">
        <f t="shared" si="211"/>
        <v>-167.47176732513839</v>
      </c>
      <c r="L2662" s="2">
        <f t="shared" si="209"/>
        <v>-16.13056448</v>
      </c>
      <c r="M2662" s="2">
        <f t="shared" si="210"/>
        <v>3.5844</v>
      </c>
      <c r="N2662" s="2"/>
    </row>
    <row r="2663" spans="1:14" x14ac:dyDescent="0.45">
      <c r="A2663" s="2">
        <v>2.6429999999998599E-3</v>
      </c>
      <c r="B2663" s="25">
        <f t="shared" si="212"/>
        <v>0.99889424519415249</v>
      </c>
      <c r="I2663" s="2">
        <v>23905</v>
      </c>
      <c r="J2663" s="2">
        <f t="shared" si="208"/>
        <v>-24.36908501027327</v>
      </c>
      <c r="K2663" s="2">
        <f t="shared" si="211"/>
        <v>-167.47690128473215</v>
      </c>
      <c r="L2663" s="2">
        <f t="shared" si="209"/>
        <v>-16.143470750000002</v>
      </c>
      <c r="M2663" s="2">
        <f t="shared" si="210"/>
        <v>3.5857500000000004</v>
      </c>
      <c r="N2663" s="2"/>
    </row>
    <row r="2664" spans="1:14" x14ac:dyDescent="0.45">
      <c r="A2664" s="2">
        <v>2.64399999999986E-3</v>
      </c>
      <c r="B2664" s="25">
        <f t="shared" si="212"/>
        <v>0.9989022665885775</v>
      </c>
      <c r="I2664" s="2">
        <v>23914</v>
      </c>
      <c r="J2664" s="2">
        <f t="shared" si="208"/>
        <v>-24.375856293557938</v>
      </c>
      <c r="K2664" s="2">
        <f t="shared" si="211"/>
        <v>-167.48203089267852</v>
      </c>
      <c r="L2664" s="2">
        <f t="shared" si="209"/>
        <v>-16.156381879999998</v>
      </c>
      <c r="M2664" s="2">
        <f t="shared" si="210"/>
        <v>3.5871</v>
      </c>
      <c r="N2664" s="2"/>
    </row>
    <row r="2665" spans="1:14" x14ac:dyDescent="0.45">
      <c r="A2665" s="2">
        <v>2.6449999999998601E-3</v>
      </c>
      <c r="B2665" s="25">
        <f t="shared" si="212"/>
        <v>0.99891028447581776</v>
      </c>
      <c r="I2665" s="2">
        <v>23923</v>
      </c>
      <c r="J2665" s="2">
        <f t="shared" si="208"/>
        <v>-24.382624859869782</v>
      </c>
      <c r="K2665" s="2">
        <f t="shared" si="211"/>
        <v>-167.48715615465261</v>
      </c>
      <c r="L2665" s="2">
        <f t="shared" si="209"/>
        <v>-16.169297869999998</v>
      </c>
      <c r="M2665" s="2">
        <f t="shared" si="210"/>
        <v>3.5884500000000004</v>
      </c>
      <c r="N2665" s="2"/>
    </row>
    <row r="2666" spans="1:14" x14ac:dyDescent="0.45">
      <c r="A2666" s="2">
        <v>2.6459999999998598E-3</v>
      </c>
      <c r="B2666" s="25">
        <f t="shared" si="212"/>
        <v>0.99891829860677028</v>
      </c>
      <c r="I2666" s="2">
        <v>23932</v>
      </c>
      <c r="J2666" s="2">
        <f t="shared" si="208"/>
        <v>-24.389390711433489</v>
      </c>
      <c r="K2666" s="2">
        <f t="shared" si="211"/>
        <v>-167.49227707631945</v>
      </c>
      <c r="L2666" s="2">
        <f t="shared" si="209"/>
        <v>-16.182218720000002</v>
      </c>
      <c r="M2666" s="2">
        <f t="shared" si="210"/>
        <v>3.5898000000000003</v>
      </c>
      <c r="N2666" s="2"/>
    </row>
    <row r="2667" spans="1:14" x14ac:dyDescent="0.45">
      <c r="A2667" s="2">
        <v>2.64699999999986E-3</v>
      </c>
      <c r="B2667" s="25">
        <f t="shared" si="212"/>
        <v>0.99892630873369936</v>
      </c>
      <c r="I2667" s="2">
        <v>23941</v>
      </c>
      <c r="J2667" s="2">
        <f t="shared" si="208"/>
        <v>-24.396153850470984</v>
      </c>
      <c r="K2667" s="2">
        <f t="shared" si="211"/>
        <v>-167.49739366333409</v>
      </c>
      <c r="L2667" s="2">
        <f t="shared" si="209"/>
        <v>-16.195144429999996</v>
      </c>
      <c r="M2667" s="2">
        <f t="shared" si="210"/>
        <v>3.5911499999999998</v>
      </c>
      <c r="N2667" s="2"/>
    </row>
    <row r="2668" spans="1:14" x14ac:dyDescent="0.45">
      <c r="A2668" s="2">
        <v>2.6479999999998601E-3</v>
      </c>
      <c r="B2668" s="25">
        <f t="shared" si="212"/>
        <v>0.99893431461023807</v>
      </c>
      <c r="I2668" s="2">
        <v>23950</v>
      </c>
      <c r="J2668" s="2">
        <f t="shared" si="208"/>
        <v>-24.402914279201458</v>
      </c>
      <c r="K2668" s="2">
        <f t="shared" si="211"/>
        <v>-167.50250592134159</v>
      </c>
      <c r="L2668" s="2">
        <f t="shared" si="209"/>
        <v>-16.208075000000001</v>
      </c>
      <c r="M2668" s="2">
        <f t="shared" si="210"/>
        <v>3.5925000000000002</v>
      </c>
      <c r="N2668" s="2"/>
    </row>
    <row r="2669" spans="1:14" x14ac:dyDescent="0.45">
      <c r="A2669" s="2">
        <v>2.6489999999998598E-3</v>
      </c>
      <c r="B2669" s="25">
        <f t="shared" si="212"/>
        <v>0.99894231599138961</v>
      </c>
      <c r="I2669" s="2">
        <v>23959</v>
      </c>
      <c r="J2669" s="2">
        <f t="shared" si="208"/>
        <v>-24.409671999841329</v>
      </c>
      <c r="K2669" s="2">
        <f t="shared" si="211"/>
        <v>-167.50761385597696</v>
      </c>
      <c r="L2669" s="2">
        <f t="shared" si="209"/>
        <v>-16.221010430000003</v>
      </c>
      <c r="M2669" s="2">
        <f t="shared" si="210"/>
        <v>3.5938500000000007</v>
      </c>
      <c r="N2669" s="2"/>
    </row>
    <row r="2670" spans="1:14" x14ac:dyDescent="0.45">
      <c r="A2670" s="2">
        <v>2.6499999999998599E-3</v>
      </c>
      <c r="B2670" s="25">
        <f t="shared" si="212"/>
        <v>0.99895031263352851</v>
      </c>
      <c r="I2670" s="2">
        <v>23968</v>
      </c>
      <c r="J2670" s="2">
        <f t="shared" si="208"/>
        <v>-24.416427014604281</v>
      </c>
      <c r="K2670" s="2">
        <f t="shared" si="211"/>
        <v>-167.51271747286532</v>
      </c>
      <c r="L2670" s="2">
        <f t="shared" si="209"/>
        <v>-16.233950719999999</v>
      </c>
      <c r="M2670" s="2">
        <f t="shared" si="210"/>
        <v>3.5952000000000002</v>
      </c>
      <c r="N2670" s="2"/>
    </row>
    <row r="2671" spans="1:14" x14ac:dyDescent="0.45">
      <c r="A2671" s="2">
        <v>2.6509999999998601E-3</v>
      </c>
      <c r="B2671" s="25">
        <f t="shared" si="212"/>
        <v>0.99895830429440191</v>
      </c>
      <c r="I2671" s="2">
        <v>23977</v>
      </c>
      <c r="J2671" s="2">
        <f t="shared" si="208"/>
        <v>-24.423179325701255</v>
      </c>
      <c r="K2671" s="2">
        <f t="shared" si="211"/>
        <v>-167.5178167776219</v>
      </c>
      <c r="L2671" s="2">
        <f t="shared" si="209"/>
        <v>-16.246895869999999</v>
      </c>
      <c r="M2671" s="2">
        <f t="shared" si="210"/>
        <v>3.5965500000000001</v>
      </c>
      <c r="N2671" s="2"/>
    </row>
    <row r="2672" spans="1:14" x14ac:dyDescent="0.45">
      <c r="A2672" s="2">
        <v>2.6519999999998602E-3</v>
      </c>
      <c r="B2672" s="25">
        <f t="shared" si="212"/>
        <v>0.99896629073313092</v>
      </c>
      <c r="I2672" s="2">
        <v>23986</v>
      </c>
      <c r="J2672" s="2">
        <f t="shared" ref="J2672:J2735" si="213">-10*LOG10(L2672^2+M2672^2)</f>
        <v>-24.429928935340463</v>
      </c>
      <c r="K2672" s="2">
        <f t="shared" si="211"/>
        <v>-167.52291177585195</v>
      </c>
      <c r="L2672" s="2">
        <f t="shared" ref="L2672:L2735" si="214">1-(I2672/$A$16)^2</f>
        <v>-16.259845880000004</v>
      </c>
      <c r="M2672" s="2">
        <f t="shared" ref="M2672:M2735" si="215">2*$B$16*(I2672/$A$16)</f>
        <v>3.5979000000000005</v>
      </c>
      <c r="N2672" s="2"/>
    </row>
    <row r="2673" spans="1:14" x14ac:dyDescent="0.45">
      <c r="A2673" s="2">
        <v>2.6529999999998599E-3</v>
      </c>
      <c r="B2673" s="25">
        <f t="shared" si="212"/>
        <v>0.99897427171021158</v>
      </c>
      <c r="I2673" s="2">
        <v>23995</v>
      </c>
      <c r="J2673" s="2">
        <f t="shared" si="213"/>
        <v>-24.436675845727365</v>
      </c>
      <c r="K2673" s="2">
        <f t="shared" si="211"/>
        <v>-167.52800247315085</v>
      </c>
      <c r="L2673" s="2">
        <f t="shared" si="214"/>
        <v>-16.272800749999998</v>
      </c>
      <c r="M2673" s="2">
        <f t="shared" si="215"/>
        <v>3.5992500000000001</v>
      </c>
      <c r="N2673" s="2"/>
    </row>
    <row r="2674" spans="1:14" x14ac:dyDescent="0.45">
      <c r="A2674" s="2">
        <v>2.65399999999986E-3</v>
      </c>
      <c r="B2674" s="25">
        <f t="shared" si="212"/>
        <v>0.99898224698751625</v>
      </c>
      <c r="I2674" s="2">
        <v>24004</v>
      </c>
      <c r="J2674" s="2">
        <f t="shared" si="213"/>
        <v>-24.443420059064721</v>
      </c>
      <c r="K2674" s="2">
        <f t="shared" si="211"/>
        <v>-167.53308887510414</v>
      </c>
      <c r="L2674" s="2">
        <f t="shared" si="214"/>
        <v>-16.28576048</v>
      </c>
      <c r="M2674" s="2">
        <f t="shared" si="215"/>
        <v>3.6006000000000005</v>
      </c>
      <c r="N2674" s="2"/>
    </row>
    <row r="2675" spans="1:14" x14ac:dyDescent="0.45">
      <c r="A2675" s="2">
        <v>2.6549999999998602E-3</v>
      </c>
      <c r="B2675" s="25">
        <f t="shared" si="212"/>
        <v>0.99899021632829421</v>
      </c>
      <c r="I2675" s="2">
        <v>24013</v>
      </c>
      <c r="J2675" s="2">
        <f t="shared" si="213"/>
        <v>-24.450161577552546</v>
      </c>
      <c r="K2675" s="2">
        <f t="shared" si="211"/>
        <v>-167.53817098728751</v>
      </c>
      <c r="L2675" s="2">
        <f t="shared" si="214"/>
        <v>-16.298725070000003</v>
      </c>
      <c r="M2675" s="2">
        <f t="shared" si="215"/>
        <v>3.6019500000000004</v>
      </c>
      <c r="N2675" s="2"/>
    </row>
    <row r="2676" spans="1:14" x14ac:dyDescent="0.45">
      <c r="A2676" s="2">
        <v>2.6559999999998599E-3</v>
      </c>
      <c r="B2676" s="25">
        <f t="shared" si="212"/>
        <v>0.99899817949717307</v>
      </c>
      <c r="I2676" s="2">
        <v>24022</v>
      </c>
      <c r="J2676" s="2">
        <f t="shared" si="213"/>
        <v>-24.456900403388147</v>
      </c>
      <c r="K2676" s="2">
        <f t="shared" si="211"/>
        <v>-167.54324881526685</v>
      </c>
      <c r="L2676" s="2">
        <f t="shared" si="214"/>
        <v>-16.31169452</v>
      </c>
      <c r="M2676" s="2">
        <f t="shared" si="215"/>
        <v>3.6032999999999999</v>
      </c>
      <c r="N2676" s="2"/>
    </row>
    <row r="2677" spans="1:14" x14ac:dyDescent="0.45">
      <c r="A2677" s="2">
        <v>2.65699999999986E-3</v>
      </c>
      <c r="B2677" s="25">
        <f t="shared" si="212"/>
        <v>0.99900613626015966</v>
      </c>
      <c r="I2677" s="2">
        <v>24031</v>
      </c>
      <c r="J2677" s="2">
        <f t="shared" si="213"/>
        <v>-24.463636538766117</v>
      </c>
      <c r="K2677" s="2">
        <f t="shared" si="211"/>
        <v>-167.54832236459822</v>
      </c>
      <c r="L2677" s="2">
        <f t="shared" si="214"/>
        <v>-16.32466883</v>
      </c>
      <c r="M2677" s="2">
        <f t="shared" si="215"/>
        <v>3.6046500000000004</v>
      </c>
      <c r="N2677" s="2"/>
    </row>
    <row r="2678" spans="1:14" x14ac:dyDescent="0.45">
      <c r="A2678" s="2">
        <v>2.6579999999998601E-3</v>
      </c>
      <c r="B2678" s="25">
        <f t="shared" si="212"/>
        <v>0.99901408638464073</v>
      </c>
      <c r="I2678" s="2">
        <v>24040</v>
      </c>
      <c r="J2678" s="2">
        <f t="shared" si="213"/>
        <v>-24.470369985878342</v>
      </c>
      <c r="K2678" s="2">
        <f t="shared" si="211"/>
        <v>-167.5533916408279</v>
      </c>
      <c r="L2678" s="2">
        <f t="shared" si="214"/>
        <v>-16.337647999999998</v>
      </c>
      <c r="M2678" s="2">
        <f t="shared" si="215"/>
        <v>3.6059999999999999</v>
      </c>
      <c r="N2678" s="2"/>
    </row>
    <row r="2679" spans="1:14" x14ac:dyDescent="0.45">
      <c r="A2679" s="2">
        <v>2.6589999999998598E-3</v>
      </c>
      <c r="B2679" s="25">
        <f t="shared" si="212"/>
        <v>0.99902202963938391</v>
      </c>
      <c r="I2679" s="2">
        <v>24049</v>
      </c>
      <c r="J2679" s="2">
        <f t="shared" si="213"/>
        <v>-24.477100746913997</v>
      </c>
      <c r="K2679" s="2">
        <f t="shared" si="211"/>
        <v>-167.55845664949246</v>
      </c>
      <c r="L2679" s="2">
        <f t="shared" si="214"/>
        <v>-16.35063203</v>
      </c>
      <c r="M2679" s="2">
        <f t="shared" si="215"/>
        <v>3.6073500000000003</v>
      </c>
      <c r="N2679" s="2"/>
    </row>
    <row r="2680" spans="1:14" x14ac:dyDescent="0.45">
      <c r="A2680" s="2">
        <v>2.65999999999986E-3</v>
      </c>
      <c r="B2680" s="25">
        <f t="shared" si="212"/>
        <v>0.99902996579453862</v>
      </c>
      <c r="I2680" s="2">
        <v>24058</v>
      </c>
      <c r="J2680" s="2">
        <f t="shared" si="213"/>
        <v>-24.483828824059554</v>
      </c>
      <c r="K2680" s="2">
        <f t="shared" si="211"/>
        <v>-167.56351739611873</v>
      </c>
      <c r="L2680" s="2">
        <f t="shared" si="214"/>
        <v>-16.363620920000002</v>
      </c>
      <c r="M2680" s="2">
        <f t="shared" si="215"/>
        <v>3.6087000000000007</v>
      </c>
      <c r="N2680" s="2"/>
    </row>
    <row r="2681" spans="1:14" x14ac:dyDescent="0.45">
      <c r="A2681" s="2">
        <v>2.6609999999998601E-3</v>
      </c>
      <c r="B2681" s="25">
        <f t="shared" si="212"/>
        <v>0.99903789462163672</v>
      </c>
      <c r="I2681" s="2">
        <v>24067</v>
      </c>
      <c r="J2681" s="2">
        <f t="shared" si="213"/>
        <v>-24.490554219498797</v>
      </c>
      <c r="K2681" s="2">
        <f t="shared" si="211"/>
        <v>-167.56857388622376</v>
      </c>
      <c r="L2681" s="2">
        <f t="shared" si="214"/>
        <v>-16.376614669999999</v>
      </c>
      <c r="M2681" s="2">
        <f t="shared" si="215"/>
        <v>3.6100499999999998</v>
      </c>
      <c r="N2681" s="2"/>
    </row>
    <row r="2682" spans="1:14" x14ac:dyDescent="0.45">
      <c r="A2682" s="2">
        <v>2.6619999999998598E-3</v>
      </c>
      <c r="B2682" s="25">
        <f t="shared" si="212"/>
        <v>0.99904581589359309</v>
      </c>
      <c r="I2682" s="2">
        <v>24076</v>
      </c>
      <c r="J2682" s="2">
        <f t="shared" si="213"/>
        <v>-24.497276935412824</v>
      </c>
      <c r="K2682" s="2">
        <f t="shared" si="211"/>
        <v>-167.573626125315</v>
      </c>
      <c r="L2682" s="2">
        <f t="shared" si="214"/>
        <v>-16.389613279999999</v>
      </c>
      <c r="M2682" s="2">
        <f t="shared" si="215"/>
        <v>3.6114000000000002</v>
      </c>
      <c r="N2682" s="2"/>
    </row>
    <row r="2683" spans="1:14" x14ac:dyDescent="0.45">
      <c r="A2683" s="2">
        <v>2.6629999999998599E-3</v>
      </c>
      <c r="B2683" s="25">
        <f t="shared" si="212"/>
        <v>0.99905372938470649</v>
      </c>
      <c r="I2683" s="2">
        <v>24085</v>
      </c>
      <c r="J2683" s="2">
        <f t="shared" si="213"/>
        <v>-24.503996973980033</v>
      </c>
      <c r="K2683" s="2">
        <f t="shared" si="211"/>
        <v>-167.57867411889021</v>
      </c>
      <c r="L2683" s="2">
        <f t="shared" si="214"/>
        <v>-16.402616750000004</v>
      </c>
      <c r="M2683" s="2">
        <f t="shared" si="215"/>
        <v>3.6127500000000006</v>
      </c>
      <c r="N2683" s="2"/>
    </row>
    <row r="2684" spans="1:14" x14ac:dyDescent="0.45">
      <c r="A2684" s="2">
        <v>2.6639999999998601E-3</v>
      </c>
      <c r="B2684" s="25">
        <f t="shared" si="212"/>
        <v>0.99906163487066013</v>
      </c>
      <c r="I2684" s="2">
        <v>24094</v>
      </c>
      <c r="J2684" s="2">
        <f t="shared" si="213"/>
        <v>-24.510714337376136</v>
      </c>
      <c r="K2684" s="2">
        <f t="shared" si="211"/>
        <v>-167.58371787243746</v>
      </c>
      <c r="L2684" s="2">
        <f t="shared" si="214"/>
        <v>-16.415625079999998</v>
      </c>
      <c r="M2684" s="2">
        <f t="shared" si="215"/>
        <v>3.6141000000000001</v>
      </c>
      <c r="N2684" s="2"/>
    </row>
    <row r="2685" spans="1:14" x14ac:dyDescent="0.45">
      <c r="A2685" s="2">
        <v>2.6649999999998602E-3</v>
      </c>
      <c r="B2685" s="25">
        <f t="shared" si="212"/>
        <v>0.99906953212852212</v>
      </c>
      <c r="I2685" s="2">
        <v>24103</v>
      </c>
      <c r="J2685" s="2">
        <f t="shared" si="213"/>
        <v>-24.517429027774185</v>
      </c>
      <c r="K2685" s="2">
        <f t="shared" si="211"/>
        <v>-167.58875739143525</v>
      </c>
      <c r="L2685" s="2">
        <f t="shared" si="214"/>
        <v>-16.42863827</v>
      </c>
      <c r="M2685" s="2">
        <f t="shared" si="215"/>
        <v>3.6154500000000005</v>
      </c>
      <c r="N2685" s="2"/>
    </row>
    <row r="2686" spans="1:14" x14ac:dyDescent="0.45">
      <c r="A2686" s="2">
        <v>2.6659999999998599E-3</v>
      </c>
      <c r="B2686" s="25">
        <f t="shared" si="212"/>
        <v>0.99907742093674612</v>
      </c>
      <c r="I2686" s="2">
        <v>24112</v>
      </c>
      <c r="J2686" s="2">
        <f t="shared" si="213"/>
        <v>-24.524141047344543</v>
      </c>
      <c r="K2686" s="2">
        <f t="shared" si="211"/>
        <v>-167.59379268135245</v>
      </c>
      <c r="L2686" s="2">
        <f t="shared" si="214"/>
        <v>-16.441656320000003</v>
      </c>
      <c r="M2686" s="2">
        <f t="shared" si="215"/>
        <v>3.6168000000000005</v>
      </c>
      <c r="N2686" s="2"/>
    </row>
    <row r="2687" spans="1:14" x14ac:dyDescent="0.45">
      <c r="A2687" s="2">
        <v>2.66699999999986E-3</v>
      </c>
      <c r="B2687" s="25">
        <f t="shared" si="212"/>
        <v>0.99908530107517157</v>
      </c>
      <c r="I2687" s="2">
        <v>24121</v>
      </c>
      <c r="J2687" s="2">
        <f t="shared" si="213"/>
        <v>-24.530850398254906</v>
      </c>
      <c r="K2687" s="2">
        <f t="shared" si="211"/>
        <v>-167.59882374764837</v>
      </c>
      <c r="L2687" s="2">
        <f t="shared" si="214"/>
        <v>-16.45467923</v>
      </c>
      <c r="M2687" s="2">
        <f t="shared" si="215"/>
        <v>3.61815</v>
      </c>
      <c r="N2687" s="2"/>
    </row>
    <row r="2688" spans="1:14" x14ac:dyDescent="0.45">
      <c r="A2688" s="2">
        <v>2.6679999999998602E-3</v>
      </c>
      <c r="B2688" s="25">
        <f t="shared" si="212"/>
        <v>0.99909317232502426</v>
      </c>
      <c r="I2688" s="2">
        <v>24130</v>
      </c>
      <c r="J2688" s="2">
        <f t="shared" si="213"/>
        <v>-24.537557082670315</v>
      </c>
      <c r="K2688" s="2">
        <f t="shared" si="211"/>
        <v>-167.60385059577271</v>
      </c>
      <c r="L2688" s="2">
        <f t="shared" si="214"/>
        <v>-16.467707000000001</v>
      </c>
      <c r="M2688" s="2">
        <f t="shared" si="215"/>
        <v>3.6195000000000004</v>
      </c>
      <c r="N2688" s="2"/>
    </row>
    <row r="2689" spans="1:14" x14ac:dyDescent="0.45">
      <c r="A2689" s="2">
        <v>2.6689999999998599E-3</v>
      </c>
      <c r="B2689" s="25">
        <f t="shared" si="212"/>
        <v>0.99910103446891674</v>
      </c>
      <c r="I2689" s="2">
        <v>24139</v>
      </c>
      <c r="J2689" s="2">
        <f t="shared" si="213"/>
        <v>-24.544261102753136</v>
      </c>
      <c r="K2689" s="2">
        <f t="shared" si="211"/>
        <v>-167.60887323116569</v>
      </c>
      <c r="L2689" s="2">
        <f t="shared" si="214"/>
        <v>-16.480739630000002</v>
      </c>
      <c r="M2689" s="2">
        <f t="shared" si="215"/>
        <v>3.6208500000000008</v>
      </c>
      <c r="N2689" s="2"/>
    </row>
    <row r="2690" spans="1:14" x14ac:dyDescent="0.45">
      <c r="A2690" s="2">
        <v>2.66999999999986E-3</v>
      </c>
      <c r="B2690" s="25">
        <f t="shared" si="212"/>
        <v>0.99910888729084857</v>
      </c>
      <c r="I2690" s="2">
        <v>24148</v>
      </c>
      <c r="J2690" s="2">
        <f t="shared" si="213"/>
        <v>-24.550962460663087</v>
      </c>
      <c r="K2690" s="2">
        <f t="shared" si="211"/>
        <v>-167.61389165925797</v>
      </c>
      <c r="L2690" s="2">
        <f t="shared" si="214"/>
        <v>-16.493777120000001</v>
      </c>
      <c r="M2690" s="2">
        <f t="shared" si="215"/>
        <v>3.6222000000000003</v>
      </c>
      <c r="N2690" s="2"/>
    </row>
    <row r="2691" spans="1:14" x14ac:dyDescent="0.45">
      <c r="A2691" s="2">
        <v>2.6709999999998601E-3</v>
      </c>
      <c r="B2691" s="25">
        <f t="shared" si="212"/>
        <v>0.99911673057620654</v>
      </c>
      <c r="I2691" s="2">
        <v>24157</v>
      </c>
      <c r="J2691" s="2">
        <f t="shared" si="213"/>
        <v>-24.557661158557234</v>
      </c>
      <c r="K2691" s="2">
        <f t="shared" si="211"/>
        <v>-167.61890588547075</v>
      </c>
      <c r="L2691" s="2">
        <f t="shared" si="214"/>
        <v>-16.50681947</v>
      </c>
      <c r="M2691" s="2">
        <f t="shared" si="215"/>
        <v>3.6235500000000003</v>
      </c>
      <c r="N2691" s="2"/>
    </row>
    <row r="2692" spans="1:14" x14ac:dyDescent="0.45">
      <c r="A2692" s="2">
        <v>2.6719999999998598E-3</v>
      </c>
      <c r="B2692" s="25">
        <f t="shared" si="212"/>
        <v>0.99912456411176487</v>
      </c>
      <c r="I2692" s="2">
        <v>24166</v>
      </c>
      <c r="J2692" s="2">
        <f t="shared" si="213"/>
        <v>-24.564357198589985</v>
      </c>
      <c r="K2692" s="2">
        <f t="shared" si="211"/>
        <v>-167.62391591521572</v>
      </c>
      <c r="L2692" s="2">
        <f t="shared" si="214"/>
        <v>-16.519866679999996</v>
      </c>
      <c r="M2692" s="2">
        <f t="shared" si="215"/>
        <v>3.6248999999999998</v>
      </c>
      <c r="N2692" s="2"/>
    </row>
    <row r="2693" spans="1:14" x14ac:dyDescent="0.45">
      <c r="A2693" s="2">
        <v>2.6729999999998599E-3</v>
      </c>
      <c r="B2693" s="25">
        <f t="shared" si="212"/>
        <v>0.99913238768568546</v>
      </c>
      <c r="I2693" s="2">
        <v>24175</v>
      </c>
      <c r="J2693" s="2">
        <f t="shared" si="213"/>
        <v>-24.571050582913124</v>
      </c>
      <c r="K2693" s="2">
        <f t="shared" si="211"/>
        <v>-167.62892175389513</v>
      </c>
      <c r="L2693" s="2">
        <f t="shared" si="214"/>
        <v>-16.53291875</v>
      </c>
      <c r="M2693" s="2">
        <f t="shared" si="215"/>
        <v>3.6262500000000002</v>
      </c>
      <c r="N2693" s="2"/>
    </row>
    <row r="2694" spans="1:14" x14ac:dyDescent="0.45">
      <c r="A2694" s="2">
        <v>2.6739999999998601E-3</v>
      </c>
      <c r="B2694" s="25">
        <f t="shared" si="212"/>
        <v>0.999140201087518</v>
      </c>
      <c r="I2694" s="2">
        <v>24184</v>
      </c>
      <c r="J2694" s="2">
        <f t="shared" si="213"/>
        <v>-24.577741313675784</v>
      </c>
      <c r="K2694" s="2">
        <f t="shared" si="211"/>
        <v>-167.63392340690177</v>
      </c>
      <c r="L2694" s="2">
        <f t="shared" si="214"/>
        <v>-16.545975680000002</v>
      </c>
      <c r="M2694" s="2">
        <f t="shared" si="215"/>
        <v>3.6276000000000006</v>
      </c>
      <c r="N2694" s="2"/>
    </row>
    <row r="2695" spans="1:14" x14ac:dyDescent="0.45">
      <c r="A2695" s="2">
        <v>2.6749999999998602E-3</v>
      </c>
      <c r="B2695" s="25">
        <f t="shared" si="212"/>
        <v>0.99914800410819993</v>
      </c>
      <c r="I2695" s="2">
        <v>24193</v>
      </c>
      <c r="J2695" s="2">
        <f t="shared" si="213"/>
        <v>-24.58442939302445</v>
      </c>
      <c r="K2695" s="2">
        <f t="shared" si="211"/>
        <v>-167.63892087961906</v>
      </c>
      <c r="L2695" s="2">
        <f t="shared" si="214"/>
        <v>-16.559037469999996</v>
      </c>
      <c r="M2695" s="2">
        <f t="shared" si="215"/>
        <v>3.6289500000000001</v>
      </c>
      <c r="N2695" s="2"/>
    </row>
    <row r="2696" spans="1:14" x14ac:dyDescent="0.45">
      <c r="A2696" s="2">
        <v>2.6759999999998599E-3</v>
      </c>
      <c r="B2696" s="25">
        <f t="shared" si="212"/>
        <v>0.99915579654005693</v>
      </c>
      <c r="I2696" s="2">
        <v>24202</v>
      </c>
      <c r="J2696" s="2">
        <f t="shared" si="213"/>
        <v>-24.591114823103005</v>
      </c>
      <c r="K2696" s="2">
        <f t="shared" si="211"/>
        <v>-167.64391417742101</v>
      </c>
      <c r="L2696" s="2">
        <f t="shared" si="214"/>
        <v>-16.572104119999999</v>
      </c>
      <c r="M2696" s="2">
        <f t="shared" si="215"/>
        <v>3.6303000000000001</v>
      </c>
      <c r="N2696" s="2"/>
    </row>
    <row r="2697" spans="1:14" x14ac:dyDescent="0.45">
      <c r="A2697" s="2">
        <v>2.67699999999986E-3</v>
      </c>
      <c r="B2697" s="25">
        <f t="shared" si="212"/>
        <v>0.9991635781768019</v>
      </c>
      <c r="I2697" s="2">
        <v>24211</v>
      </c>
      <c r="J2697" s="2">
        <f t="shared" si="213"/>
        <v>-24.597797606052691</v>
      </c>
      <c r="K2697" s="2">
        <f t="shared" si="211"/>
        <v>-167.64890330567226</v>
      </c>
      <c r="L2697" s="2">
        <f t="shared" si="214"/>
        <v>-16.585175630000002</v>
      </c>
      <c r="M2697" s="2">
        <f t="shared" si="215"/>
        <v>3.6316500000000005</v>
      </c>
      <c r="N2697" s="2"/>
    </row>
    <row r="2698" spans="1:14" x14ac:dyDescent="0.45">
      <c r="A2698" s="2">
        <v>2.6779999999998602E-3</v>
      </c>
      <c r="B2698" s="25">
        <f t="shared" si="212"/>
        <v>0.9991713488135362</v>
      </c>
      <c r="I2698" s="2">
        <v>24220</v>
      </c>
      <c r="J2698" s="2">
        <f t="shared" si="213"/>
        <v>-24.604477744012119</v>
      </c>
      <c r="K2698" s="2">
        <f t="shared" ref="K2698:K2761" si="216">-(ATAN(M2698/L2698))*180/PI()-180</f>
        <v>-167.65388826972807</v>
      </c>
      <c r="L2698" s="2">
        <f t="shared" si="214"/>
        <v>-16.598251999999999</v>
      </c>
      <c r="M2698" s="2">
        <f t="shared" si="215"/>
        <v>3.633</v>
      </c>
      <c r="N2698" s="2"/>
    </row>
    <row r="2699" spans="1:14" x14ac:dyDescent="0.45">
      <c r="A2699" s="2">
        <v>2.6789999999998599E-3</v>
      </c>
      <c r="B2699" s="25">
        <f t="shared" si="212"/>
        <v>0.99917910824674838</v>
      </c>
      <c r="I2699" s="2">
        <v>24229</v>
      </c>
      <c r="J2699" s="2">
        <f t="shared" si="213"/>
        <v>-24.611155239117299</v>
      </c>
      <c r="K2699" s="2">
        <f t="shared" si="216"/>
        <v>-167.65886907493439</v>
      </c>
      <c r="L2699" s="2">
        <f t="shared" si="214"/>
        <v>-16.61133323</v>
      </c>
      <c r="M2699" s="2">
        <f t="shared" si="215"/>
        <v>3.6343500000000004</v>
      </c>
      <c r="N2699" s="2"/>
    </row>
    <row r="2700" spans="1:14" x14ac:dyDescent="0.45">
      <c r="A2700" s="2">
        <v>2.67999999999986E-3</v>
      </c>
      <c r="B2700" s="25">
        <f t="shared" si="212"/>
        <v>0.99918685627431492</v>
      </c>
      <c r="I2700" s="2">
        <v>24238</v>
      </c>
      <c r="J2700" s="2">
        <f t="shared" si="213"/>
        <v>-24.61783009350162</v>
      </c>
      <c r="K2700" s="2">
        <f t="shared" si="216"/>
        <v>-167.6638457266279</v>
      </c>
      <c r="L2700" s="2">
        <f t="shared" si="214"/>
        <v>-16.624419320000005</v>
      </c>
      <c r="M2700" s="2">
        <f t="shared" si="215"/>
        <v>3.6357000000000008</v>
      </c>
      <c r="N2700" s="2"/>
    </row>
    <row r="2701" spans="1:14" x14ac:dyDescent="0.45">
      <c r="A2701" s="2">
        <v>2.6809999999998601E-3</v>
      </c>
      <c r="B2701" s="25">
        <f t="shared" si="212"/>
        <v>0.99919459269549926</v>
      </c>
      <c r="I2701" s="2">
        <v>24247</v>
      </c>
      <c r="J2701" s="2">
        <f t="shared" si="213"/>
        <v>-24.624502309295856</v>
      </c>
      <c r="K2701" s="2">
        <f t="shared" si="216"/>
        <v>-167.66881823013591</v>
      </c>
      <c r="L2701" s="2">
        <f t="shared" si="214"/>
        <v>-16.63751027</v>
      </c>
      <c r="M2701" s="2">
        <f t="shared" si="215"/>
        <v>3.6370499999999999</v>
      </c>
      <c r="N2701" s="2"/>
    </row>
    <row r="2702" spans="1:14" x14ac:dyDescent="0.45">
      <c r="A2702" s="2">
        <v>2.6819999999998598E-3</v>
      </c>
      <c r="B2702" s="25">
        <f t="shared" si="212"/>
        <v>0.9992023173109521</v>
      </c>
      <c r="I2702" s="2">
        <v>24256</v>
      </c>
      <c r="J2702" s="2">
        <f t="shared" si="213"/>
        <v>-24.631171888628195</v>
      </c>
      <c r="K2702" s="2">
        <f t="shared" si="216"/>
        <v>-167.67378659077653</v>
      </c>
      <c r="L2702" s="2">
        <f t="shared" si="214"/>
        <v>-16.650606080000003</v>
      </c>
      <c r="M2702" s="2">
        <f t="shared" si="215"/>
        <v>3.6384000000000003</v>
      </c>
      <c r="N2702" s="2"/>
    </row>
    <row r="2703" spans="1:14" x14ac:dyDescent="0.45">
      <c r="A2703" s="2">
        <v>2.68299999999986E-3</v>
      </c>
      <c r="B2703" s="25">
        <f t="shared" si="212"/>
        <v>0.99921002992271113</v>
      </c>
      <c r="I2703" s="2">
        <v>24265</v>
      </c>
      <c r="J2703" s="2">
        <f t="shared" si="213"/>
        <v>-24.637838833624201</v>
      </c>
      <c r="K2703" s="2">
        <f t="shared" si="216"/>
        <v>-167.67875081385858</v>
      </c>
      <c r="L2703" s="2">
        <f t="shared" si="214"/>
        <v>-16.663706750000003</v>
      </c>
      <c r="M2703" s="2">
        <f t="shared" si="215"/>
        <v>3.6397500000000007</v>
      </c>
      <c r="N2703" s="2"/>
    </row>
    <row r="2704" spans="1:14" x14ac:dyDescent="0.45">
      <c r="A2704" s="2">
        <v>2.6839999999998601E-3</v>
      </c>
      <c r="B2704" s="25">
        <f t="shared" si="212"/>
        <v>0.99921773033420025</v>
      </c>
      <c r="I2704" s="2">
        <v>24274</v>
      </c>
      <c r="J2704" s="2">
        <f t="shared" si="213"/>
        <v>-24.644503146406858</v>
      </c>
      <c r="K2704" s="2">
        <f t="shared" si="216"/>
        <v>-167.68371090468167</v>
      </c>
      <c r="L2704" s="2">
        <f t="shared" si="214"/>
        <v>-16.67681228</v>
      </c>
      <c r="M2704" s="2">
        <f t="shared" si="215"/>
        <v>3.6411000000000002</v>
      </c>
      <c r="N2704" s="2"/>
    </row>
    <row r="2705" spans="1:14" x14ac:dyDescent="0.45">
      <c r="A2705" s="2">
        <v>2.6849999999998702E-3</v>
      </c>
      <c r="B2705" s="25">
        <f t="shared" si="212"/>
        <v>0.99922541835022949</v>
      </c>
      <c r="I2705" s="2">
        <v>24283</v>
      </c>
      <c r="J2705" s="2">
        <f t="shared" si="213"/>
        <v>-24.651164829096551</v>
      </c>
      <c r="K2705" s="2">
        <f t="shared" si="216"/>
        <v>-167.68866686853619</v>
      </c>
      <c r="L2705" s="2">
        <f t="shared" si="214"/>
        <v>-16.689922670000001</v>
      </c>
      <c r="M2705" s="2">
        <f t="shared" si="215"/>
        <v>3.6424500000000006</v>
      </c>
      <c r="N2705" s="2"/>
    </row>
    <row r="2706" spans="1:14" x14ac:dyDescent="0.45">
      <c r="A2706" s="2">
        <v>2.6859999999998599E-3</v>
      </c>
      <c r="B2706" s="25">
        <f t="shared" si="212"/>
        <v>0.99923309377699443</v>
      </c>
      <c r="I2706" s="2">
        <v>24292</v>
      </c>
      <c r="J2706" s="2">
        <f t="shared" si="213"/>
        <v>-24.657823883811076</v>
      </c>
      <c r="K2706" s="2">
        <f t="shared" si="216"/>
        <v>-167.69361871070333</v>
      </c>
      <c r="L2706" s="2">
        <f t="shared" si="214"/>
        <v>-16.703037919999996</v>
      </c>
      <c r="M2706" s="2">
        <f t="shared" si="215"/>
        <v>3.6438000000000001</v>
      </c>
      <c r="N2706" s="2"/>
    </row>
    <row r="2707" spans="1:14" x14ac:dyDescent="0.45">
      <c r="A2707" s="2">
        <v>2.6869999999998601E-3</v>
      </c>
      <c r="B2707" s="25">
        <f t="shared" si="212"/>
        <v>0.99924075642207622</v>
      </c>
      <c r="I2707" s="2">
        <v>24301</v>
      </c>
      <c r="J2707" s="2">
        <f t="shared" si="213"/>
        <v>-24.66448031266566</v>
      </c>
      <c r="K2707" s="2">
        <f t="shared" si="216"/>
        <v>-167.69856643645517</v>
      </c>
      <c r="L2707" s="2">
        <f t="shared" si="214"/>
        <v>-16.716158029999999</v>
      </c>
      <c r="M2707" s="2">
        <f t="shared" si="215"/>
        <v>3.6451500000000001</v>
      </c>
      <c r="N2707" s="2"/>
    </row>
    <row r="2708" spans="1:14" x14ac:dyDescent="0.45">
      <c r="A2708" s="2">
        <v>2.6879999999998602E-3</v>
      </c>
      <c r="B2708" s="25">
        <f t="shared" ref="B2708:B2771" si="217">1-EXP((-1)*$B$16*$A$16*A2708)/SQRT(1-$B$16*$B$16)*SIN($A$16*SQRT(1-$B$16*$B$16)*A2708+$C$20)</f>
        <v>0.99924840609444043</v>
      </c>
      <c r="I2708" s="2">
        <v>24310</v>
      </c>
      <c r="J2708" s="2">
        <f t="shared" si="213"/>
        <v>-24.671134117772926</v>
      </c>
      <c r="K2708" s="2">
        <f t="shared" si="216"/>
        <v>-167.70351005105459</v>
      </c>
      <c r="L2708" s="2">
        <f t="shared" si="214"/>
        <v>-16.729283000000002</v>
      </c>
      <c r="M2708" s="2">
        <f t="shared" si="215"/>
        <v>3.6465000000000005</v>
      </c>
      <c r="N2708" s="2"/>
    </row>
    <row r="2709" spans="1:14" x14ac:dyDescent="0.45">
      <c r="A2709" s="2">
        <v>2.6889999999998699E-3</v>
      </c>
      <c r="B2709" s="25">
        <f t="shared" si="217"/>
        <v>0.99925604260443679</v>
      </c>
      <c r="I2709" s="2">
        <v>24319</v>
      </c>
      <c r="J2709" s="2">
        <f t="shared" si="213"/>
        <v>-24.677785301242938</v>
      </c>
      <c r="K2709" s="2">
        <f t="shared" si="216"/>
        <v>-167.70844955975531</v>
      </c>
      <c r="L2709" s="2">
        <f t="shared" si="214"/>
        <v>-16.742412829999999</v>
      </c>
      <c r="M2709" s="2">
        <f t="shared" si="215"/>
        <v>3.64785</v>
      </c>
      <c r="N2709" s="2"/>
    </row>
    <row r="2710" spans="1:14" x14ac:dyDescent="0.45">
      <c r="A2710" s="2">
        <v>2.68999999999986E-3</v>
      </c>
      <c r="B2710" s="25">
        <f t="shared" si="217"/>
        <v>0.99926366576379833</v>
      </c>
      <c r="I2710" s="2">
        <v>24328</v>
      </c>
      <c r="J2710" s="2">
        <f t="shared" si="213"/>
        <v>-24.684433865183188</v>
      </c>
      <c r="K2710" s="2">
        <f t="shared" si="216"/>
        <v>-167.71338496780206</v>
      </c>
      <c r="L2710" s="2">
        <f t="shared" si="214"/>
        <v>-16.75554752</v>
      </c>
      <c r="M2710" s="2">
        <f t="shared" si="215"/>
        <v>3.6492000000000004</v>
      </c>
      <c r="N2710" s="2"/>
    </row>
    <row r="2711" spans="1:14" x14ac:dyDescent="0.45">
      <c r="A2711" s="2">
        <v>2.6909999999998602E-3</v>
      </c>
      <c r="B2711" s="25">
        <f t="shared" si="217"/>
        <v>0.99927127538564164</v>
      </c>
      <c r="I2711" s="2">
        <v>24337</v>
      </c>
      <c r="J2711" s="2">
        <f t="shared" si="213"/>
        <v>-24.691079811698593</v>
      </c>
      <c r="K2711" s="2">
        <f t="shared" si="216"/>
        <v>-167.71831628043034</v>
      </c>
      <c r="L2711" s="2">
        <f t="shared" si="214"/>
        <v>-16.768687070000002</v>
      </c>
      <c r="M2711" s="2">
        <f t="shared" si="215"/>
        <v>3.6505500000000004</v>
      </c>
      <c r="N2711" s="2"/>
    </row>
    <row r="2712" spans="1:14" x14ac:dyDescent="0.45">
      <c r="A2712" s="2">
        <v>2.6919999999998698E-3</v>
      </c>
      <c r="B2712" s="25">
        <f t="shared" si="217"/>
        <v>0.9992788712844648</v>
      </c>
      <c r="I2712" s="2">
        <v>24346</v>
      </c>
      <c r="J2712" s="2">
        <f t="shared" si="213"/>
        <v>-24.697723142891519</v>
      </c>
      <c r="K2712" s="2">
        <f t="shared" si="216"/>
        <v>-167.72324350286669</v>
      </c>
      <c r="L2712" s="2">
        <f t="shared" si="214"/>
        <v>-16.781831479999997</v>
      </c>
      <c r="M2712" s="2">
        <f t="shared" si="215"/>
        <v>3.6518999999999999</v>
      </c>
      <c r="N2712" s="2"/>
    </row>
    <row r="2713" spans="1:14" x14ac:dyDescent="0.45">
      <c r="A2713" s="2">
        <v>2.69299999999987E-3</v>
      </c>
      <c r="B2713" s="25">
        <f t="shared" si="217"/>
        <v>0.99928645327614773</v>
      </c>
      <c r="I2713" s="2">
        <v>24355</v>
      </c>
      <c r="J2713" s="2">
        <f t="shared" si="213"/>
        <v>-24.704363860861761</v>
      </c>
      <c r="K2713" s="2">
        <f t="shared" si="216"/>
        <v>-167.72816664032854</v>
      </c>
      <c r="L2713" s="2">
        <f t="shared" si="214"/>
        <v>-16.794980750000001</v>
      </c>
      <c r="M2713" s="2">
        <f t="shared" si="215"/>
        <v>3.6532500000000003</v>
      </c>
      <c r="N2713" s="2"/>
    </row>
    <row r="2714" spans="1:14" x14ac:dyDescent="0.45">
      <c r="A2714" s="2">
        <v>2.6939999999998701E-3</v>
      </c>
      <c r="B2714" s="25">
        <f t="shared" si="217"/>
        <v>0.99929402117795108</v>
      </c>
      <c r="I2714" s="2">
        <v>24364</v>
      </c>
      <c r="J2714" s="2">
        <f t="shared" si="213"/>
        <v>-24.711001967706572</v>
      </c>
      <c r="K2714" s="2">
        <f t="shared" si="216"/>
        <v>-167.73308569802435</v>
      </c>
      <c r="L2714" s="2">
        <f t="shared" si="214"/>
        <v>-16.808134880000004</v>
      </c>
      <c r="M2714" s="2">
        <f t="shared" si="215"/>
        <v>3.6546000000000007</v>
      </c>
      <c r="N2714" s="2"/>
    </row>
    <row r="2715" spans="1:14" x14ac:dyDescent="0.45">
      <c r="A2715" s="2">
        <v>2.6949999999998698E-3</v>
      </c>
      <c r="B2715" s="25">
        <f t="shared" si="217"/>
        <v>0.99930157480851523</v>
      </c>
      <c r="I2715" s="2">
        <v>24373</v>
      </c>
      <c r="J2715" s="2">
        <f t="shared" si="213"/>
        <v>-24.717637465520639</v>
      </c>
      <c r="K2715" s="2">
        <f t="shared" si="216"/>
        <v>-167.73800068115347</v>
      </c>
      <c r="L2715" s="2">
        <f t="shared" si="214"/>
        <v>-16.821293869999998</v>
      </c>
      <c r="M2715" s="2">
        <f t="shared" si="215"/>
        <v>3.6559500000000003</v>
      </c>
      <c r="N2715" s="2"/>
    </row>
    <row r="2716" spans="1:14" x14ac:dyDescent="0.45">
      <c r="A2716" s="2">
        <v>2.6959999999998699E-3</v>
      </c>
      <c r="B2716" s="25">
        <f t="shared" si="217"/>
        <v>0.99930911398785982</v>
      </c>
      <c r="I2716" s="2">
        <v>24382</v>
      </c>
      <c r="J2716" s="2">
        <f t="shared" si="213"/>
        <v>-24.724270356396126</v>
      </c>
      <c r="K2716" s="2">
        <f t="shared" si="216"/>
        <v>-167.74291159490639</v>
      </c>
      <c r="L2716" s="2">
        <f t="shared" si="214"/>
        <v>-16.834457720000003</v>
      </c>
      <c r="M2716" s="2">
        <f t="shared" si="215"/>
        <v>3.6573000000000002</v>
      </c>
      <c r="N2716" s="2"/>
    </row>
    <row r="2717" spans="1:14" x14ac:dyDescent="0.45">
      <c r="A2717" s="2">
        <v>2.6969999999998701E-3</v>
      </c>
      <c r="B2717" s="25">
        <f t="shared" si="217"/>
        <v>0.9993166385373824</v>
      </c>
      <c r="I2717" s="2">
        <v>24391</v>
      </c>
      <c r="J2717" s="2">
        <f t="shared" si="213"/>
        <v>-24.730900642422625</v>
      </c>
      <c r="K2717" s="2">
        <f t="shared" si="216"/>
        <v>-167.74781844446451</v>
      </c>
      <c r="L2717" s="2">
        <f t="shared" si="214"/>
        <v>-16.847626429999998</v>
      </c>
      <c r="M2717" s="2">
        <f t="shared" si="215"/>
        <v>3.6586499999999997</v>
      </c>
      <c r="N2717" s="2"/>
    </row>
    <row r="2718" spans="1:14" x14ac:dyDescent="0.45">
      <c r="A2718" s="2">
        <v>2.6979999999998702E-3</v>
      </c>
      <c r="B2718" s="25">
        <f t="shared" si="217"/>
        <v>0.99932414827985805</v>
      </c>
      <c r="I2718" s="2">
        <v>24400</v>
      </c>
      <c r="J2718" s="2">
        <f t="shared" si="213"/>
        <v>-24.737528325687215</v>
      </c>
      <c r="K2718" s="2">
        <f t="shared" si="216"/>
        <v>-167.75272123500037</v>
      </c>
      <c r="L2718" s="2">
        <f t="shared" si="214"/>
        <v>-16.860799999999998</v>
      </c>
      <c r="M2718" s="2">
        <f t="shared" si="215"/>
        <v>3.66</v>
      </c>
      <c r="N2718" s="2"/>
    </row>
    <row r="2719" spans="1:14" x14ac:dyDescent="0.45">
      <c r="A2719" s="2">
        <v>2.6989999999998699E-3</v>
      </c>
      <c r="B2719" s="25">
        <f t="shared" si="217"/>
        <v>0.99933164303943778</v>
      </c>
      <c r="I2719" s="2">
        <v>24409</v>
      </c>
      <c r="J2719" s="2">
        <f t="shared" si="213"/>
        <v>-24.744153408274435</v>
      </c>
      <c r="K2719" s="2">
        <f t="shared" si="216"/>
        <v>-167.75761997167757</v>
      </c>
      <c r="L2719" s="2">
        <f t="shared" si="214"/>
        <v>-16.873978430000001</v>
      </c>
      <c r="M2719" s="2">
        <f t="shared" si="215"/>
        <v>3.6613500000000005</v>
      </c>
      <c r="N2719" s="2"/>
    </row>
    <row r="2720" spans="1:14" x14ac:dyDescent="0.45">
      <c r="A2720" s="2">
        <v>2.69999999999987E-3</v>
      </c>
      <c r="B2720" s="25">
        <f t="shared" si="217"/>
        <v>0.99933912264164815</v>
      </c>
      <c r="I2720" s="2">
        <v>24418</v>
      </c>
      <c r="J2720" s="2">
        <f t="shared" si="213"/>
        <v>-24.750775892266287</v>
      </c>
      <c r="K2720" s="2">
        <f t="shared" si="216"/>
        <v>-167.76251465965072</v>
      </c>
      <c r="L2720" s="2">
        <f t="shared" si="214"/>
        <v>-16.887161719999998</v>
      </c>
      <c r="M2720" s="2">
        <f t="shared" si="215"/>
        <v>3.6627000000000001</v>
      </c>
      <c r="N2720" s="2"/>
    </row>
    <row r="2721" spans="1:14" x14ac:dyDescent="0.45">
      <c r="A2721" s="2">
        <v>2.7009999999998702E-3</v>
      </c>
      <c r="B2721" s="25">
        <f t="shared" si="217"/>
        <v>0.99934658691338962</v>
      </c>
      <c r="I2721" s="2">
        <v>24427</v>
      </c>
      <c r="J2721" s="2">
        <f t="shared" si="213"/>
        <v>-24.757395779742247</v>
      </c>
      <c r="K2721" s="2">
        <f t="shared" si="216"/>
        <v>-167.76740530406559</v>
      </c>
      <c r="L2721" s="2">
        <f t="shared" si="214"/>
        <v>-16.900349869999999</v>
      </c>
      <c r="M2721" s="2">
        <f t="shared" si="215"/>
        <v>3.66405</v>
      </c>
      <c r="N2721" s="2"/>
    </row>
    <row r="2722" spans="1:14" x14ac:dyDescent="0.45">
      <c r="A2722" s="2">
        <v>2.7019999999998699E-3</v>
      </c>
      <c r="B2722" s="25">
        <f t="shared" si="217"/>
        <v>0.9993540356829359</v>
      </c>
      <c r="I2722" s="2">
        <v>24436</v>
      </c>
      <c r="J2722" s="2">
        <f t="shared" si="213"/>
        <v>-24.764013072779285</v>
      </c>
      <c r="K2722" s="2">
        <f t="shared" si="216"/>
        <v>-167.77229191005915</v>
      </c>
      <c r="L2722" s="2">
        <f t="shared" si="214"/>
        <v>-16.913542880000001</v>
      </c>
      <c r="M2722" s="2">
        <f t="shared" si="215"/>
        <v>3.6654000000000004</v>
      </c>
      <c r="N2722" s="2"/>
    </row>
    <row r="2723" spans="1:14" x14ac:dyDescent="0.45">
      <c r="A2723" s="2">
        <v>2.70299999999987E-3</v>
      </c>
      <c r="B2723" s="25">
        <f t="shared" si="217"/>
        <v>0.99936146877993259</v>
      </c>
      <c r="I2723" s="2">
        <v>24445</v>
      </c>
      <c r="J2723" s="2">
        <f t="shared" si="213"/>
        <v>-24.770627773451835</v>
      </c>
      <c r="K2723" s="2">
        <f t="shared" si="216"/>
        <v>-167.77717448275939</v>
      </c>
      <c r="L2723" s="2">
        <f t="shared" si="214"/>
        <v>-16.926740749999997</v>
      </c>
      <c r="M2723" s="2">
        <f t="shared" si="215"/>
        <v>3.66675</v>
      </c>
      <c r="N2723" s="2"/>
    </row>
    <row r="2724" spans="1:14" x14ac:dyDescent="0.45">
      <c r="A2724" s="2">
        <v>2.7039999999998701E-3</v>
      </c>
      <c r="B2724" s="25">
        <f t="shared" si="217"/>
        <v>0.99936888603539609</v>
      </c>
      <c r="I2724" s="2">
        <v>24454</v>
      </c>
      <c r="J2724" s="2">
        <f t="shared" si="213"/>
        <v>-24.777239883831832</v>
      </c>
      <c r="K2724" s="2">
        <f t="shared" si="216"/>
        <v>-167.78205302728554</v>
      </c>
      <c r="L2724" s="2">
        <f t="shared" si="214"/>
        <v>-16.93994348</v>
      </c>
      <c r="M2724" s="2">
        <f t="shared" si="215"/>
        <v>3.6681000000000004</v>
      </c>
      <c r="N2724" s="2"/>
    </row>
    <row r="2725" spans="1:14" x14ac:dyDescent="0.45">
      <c r="A2725" s="2">
        <v>2.7049999999998698E-3</v>
      </c>
      <c r="B2725" s="25">
        <f t="shared" si="217"/>
        <v>0.99937628728171202</v>
      </c>
      <c r="I2725" s="2">
        <v>24463</v>
      </c>
      <c r="J2725" s="2">
        <f t="shared" si="213"/>
        <v>-24.78384940598869</v>
      </c>
      <c r="K2725" s="2">
        <f t="shared" si="216"/>
        <v>-167.786927548748</v>
      </c>
      <c r="L2725" s="2">
        <f t="shared" si="214"/>
        <v>-16.953151070000004</v>
      </c>
      <c r="M2725" s="2">
        <f t="shared" si="215"/>
        <v>3.6694500000000008</v>
      </c>
      <c r="N2725" s="2"/>
    </row>
    <row r="2726" spans="1:14" x14ac:dyDescent="0.45">
      <c r="A2726" s="2">
        <v>2.70599999999987E-3</v>
      </c>
      <c r="B2726" s="25">
        <f t="shared" si="217"/>
        <v>0.99938367235263492</v>
      </c>
      <c r="I2726" s="2">
        <v>24472</v>
      </c>
      <c r="J2726" s="2">
        <f t="shared" si="213"/>
        <v>-24.790456341989323</v>
      </c>
      <c r="K2726" s="2">
        <f t="shared" si="216"/>
        <v>-167.7917980522484</v>
      </c>
      <c r="L2726" s="2">
        <f t="shared" si="214"/>
        <v>-16.966363519999998</v>
      </c>
      <c r="M2726" s="2">
        <f t="shared" si="215"/>
        <v>3.6708000000000003</v>
      </c>
      <c r="N2726" s="2"/>
    </row>
    <row r="2727" spans="1:14" x14ac:dyDescent="0.45">
      <c r="A2727" s="2">
        <v>2.7069999999998701E-3</v>
      </c>
      <c r="B2727" s="25">
        <f t="shared" si="217"/>
        <v>0.99939104108328569</v>
      </c>
      <c r="I2727" s="2">
        <v>24481</v>
      </c>
      <c r="J2727" s="2">
        <f t="shared" si="213"/>
        <v>-24.797060693898146</v>
      </c>
      <c r="K2727" s="2">
        <f t="shared" si="216"/>
        <v>-167.79666454287951</v>
      </c>
      <c r="L2727" s="2">
        <f t="shared" si="214"/>
        <v>-16.97958083</v>
      </c>
      <c r="M2727" s="2">
        <f t="shared" si="215"/>
        <v>3.6721500000000002</v>
      </c>
      <c r="N2727" s="2"/>
    </row>
    <row r="2728" spans="1:14" x14ac:dyDescent="0.45">
      <c r="A2728" s="2">
        <v>2.7079999999998698E-3</v>
      </c>
      <c r="B2728" s="25">
        <f t="shared" si="217"/>
        <v>0.99939839331015123</v>
      </c>
      <c r="I2728" s="2">
        <v>24490</v>
      </c>
      <c r="J2728" s="2">
        <f t="shared" si="213"/>
        <v>-24.803662463777073</v>
      </c>
      <c r="K2728" s="2">
        <f t="shared" si="216"/>
        <v>-167.80152702572548</v>
      </c>
      <c r="L2728" s="2">
        <f t="shared" si="214"/>
        <v>-16.992803000000002</v>
      </c>
      <c r="M2728" s="2">
        <f t="shared" si="215"/>
        <v>3.6735000000000007</v>
      </c>
      <c r="N2728" s="2"/>
    </row>
    <row r="2729" spans="1:14" x14ac:dyDescent="0.45">
      <c r="A2729" s="2">
        <v>2.7089999999998699E-3</v>
      </c>
      <c r="B2729" s="25">
        <f t="shared" si="217"/>
        <v>0.99940572887108259</v>
      </c>
      <c r="I2729" s="2">
        <v>24499</v>
      </c>
      <c r="J2729" s="2">
        <f t="shared" si="213"/>
        <v>-24.810261653685522</v>
      </c>
      <c r="K2729" s="2">
        <f t="shared" si="216"/>
        <v>-167.80638550586158</v>
      </c>
      <c r="L2729" s="2">
        <f t="shared" si="214"/>
        <v>-17.006030029999998</v>
      </c>
      <c r="M2729" s="2">
        <f t="shared" si="215"/>
        <v>3.6748500000000002</v>
      </c>
      <c r="N2729" s="2"/>
    </row>
    <row r="2730" spans="1:14" x14ac:dyDescent="0.45">
      <c r="A2730" s="2">
        <v>2.7099999999998701E-3</v>
      </c>
      <c r="B2730" s="25">
        <f t="shared" si="217"/>
        <v>0.99941304760529381</v>
      </c>
      <c r="I2730" s="2">
        <v>24508</v>
      </c>
      <c r="J2730" s="2">
        <f t="shared" si="213"/>
        <v>-24.816858265680438</v>
      </c>
      <c r="K2730" s="2">
        <f t="shared" si="216"/>
        <v>-167.81123998835449</v>
      </c>
      <c r="L2730" s="2">
        <f t="shared" si="214"/>
        <v>-17.019261920000002</v>
      </c>
      <c r="M2730" s="2">
        <f t="shared" si="215"/>
        <v>3.6762000000000006</v>
      </c>
      <c r="N2730" s="2"/>
    </row>
    <row r="2731" spans="1:14" x14ac:dyDescent="0.45">
      <c r="A2731" s="2">
        <v>2.7109999999998702E-3</v>
      </c>
      <c r="B2731" s="25">
        <f t="shared" si="217"/>
        <v>0.99942034935336022</v>
      </c>
      <c r="I2731" s="2">
        <v>24517</v>
      </c>
      <c r="J2731" s="2">
        <f t="shared" si="213"/>
        <v>-24.823452301816257</v>
      </c>
      <c r="K2731" s="2">
        <f t="shared" si="216"/>
        <v>-167.81609047826205</v>
      </c>
      <c r="L2731" s="2">
        <f t="shared" si="214"/>
        <v>-17.032498669999995</v>
      </c>
      <c r="M2731" s="2">
        <f t="shared" si="215"/>
        <v>3.6775500000000001</v>
      </c>
      <c r="N2731" s="2"/>
    </row>
    <row r="2732" spans="1:14" x14ac:dyDescent="0.45">
      <c r="A2732" s="2">
        <v>2.7119999999998699E-3</v>
      </c>
      <c r="B2732" s="25">
        <f t="shared" si="217"/>
        <v>0.99942763395721701</v>
      </c>
      <c r="I2732" s="2">
        <v>24526</v>
      </c>
      <c r="J2732" s="2">
        <f t="shared" si="213"/>
        <v>-24.830043764144953</v>
      </c>
      <c r="K2732" s="2">
        <f t="shared" si="216"/>
        <v>-167.82093698063358</v>
      </c>
      <c r="L2732" s="2">
        <f t="shared" si="214"/>
        <v>-17.04574028</v>
      </c>
      <c r="M2732" s="2">
        <f t="shared" si="215"/>
        <v>3.6789000000000001</v>
      </c>
      <c r="N2732" s="2"/>
    </row>
    <row r="2733" spans="1:14" x14ac:dyDescent="0.45">
      <c r="A2733" s="2">
        <v>2.71299999999987E-3</v>
      </c>
      <c r="B2733" s="25">
        <f t="shared" si="217"/>
        <v>0.99943490126015799</v>
      </c>
      <c r="I2733" s="2">
        <v>24535</v>
      </c>
      <c r="J2733" s="2">
        <f t="shared" si="213"/>
        <v>-24.836632654716016</v>
      </c>
      <c r="K2733" s="2">
        <f t="shared" si="216"/>
        <v>-167.82577950050958</v>
      </c>
      <c r="L2733" s="2">
        <f t="shared" si="214"/>
        <v>-17.058986750000003</v>
      </c>
      <c r="M2733" s="2">
        <f t="shared" si="215"/>
        <v>3.6802500000000005</v>
      </c>
      <c r="N2733" s="2"/>
    </row>
    <row r="2734" spans="1:14" x14ac:dyDescent="0.45">
      <c r="A2734" s="2">
        <v>2.7139999999998702E-3</v>
      </c>
      <c r="B2734" s="25">
        <f t="shared" si="217"/>
        <v>0.99944215110683365</v>
      </c>
      <c r="I2734" s="2">
        <v>24544</v>
      </c>
      <c r="J2734" s="2">
        <f t="shared" si="213"/>
        <v>-24.843218975576455</v>
      </c>
      <c r="K2734" s="2">
        <f t="shared" si="216"/>
        <v>-167.83061804292203</v>
      </c>
      <c r="L2734" s="2">
        <f t="shared" si="214"/>
        <v>-17.072238079999998</v>
      </c>
      <c r="M2734" s="2">
        <f t="shared" si="215"/>
        <v>3.6816</v>
      </c>
      <c r="N2734" s="2"/>
    </row>
    <row r="2735" spans="1:14" x14ac:dyDescent="0.45">
      <c r="A2735" s="2">
        <v>2.7149999999998699E-3</v>
      </c>
      <c r="B2735" s="25">
        <f t="shared" si="217"/>
        <v>0.99944938334324962</v>
      </c>
      <c r="I2735" s="2">
        <v>24553</v>
      </c>
      <c r="J2735" s="2">
        <f t="shared" si="213"/>
        <v>-24.849802728770829</v>
      </c>
      <c r="K2735" s="2">
        <f t="shared" si="216"/>
        <v>-167.83545261289422</v>
      </c>
      <c r="L2735" s="2">
        <f t="shared" si="214"/>
        <v>-17.085494270000002</v>
      </c>
      <c r="M2735" s="2">
        <f t="shared" si="215"/>
        <v>3.6829500000000004</v>
      </c>
      <c r="N2735" s="2"/>
    </row>
    <row r="2736" spans="1:14" x14ac:dyDescent="0.45">
      <c r="A2736" s="2">
        <v>2.71599999999987E-3</v>
      </c>
      <c r="B2736" s="25">
        <f t="shared" si="217"/>
        <v>0.99945659781676544</v>
      </c>
      <c r="I2736" s="2">
        <v>24562</v>
      </c>
      <c r="J2736" s="2">
        <f t="shared" ref="J2736:J2799" si="218">-10*LOG10(L2736^2+M2736^2)</f>
        <v>-24.856383916341205</v>
      </c>
      <c r="K2736" s="2">
        <f t="shared" si="216"/>
        <v>-167.84028321544082</v>
      </c>
      <c r="L2736" s="2">
        <f t="shared" ref="L2736:L2799" si="219">1-(I2736/$A$16)^2</f>
        <v>-17.098755320000002</v>
      </c>
      <c r="M2736" s="2">
        <f t="shared" ref="M2736:M2799" si="220">2*$B$16*(I2736/$A$16)</f>
        <v>3.6843000000000004</v>
      </c>
      <c r="N2736" s="2"/>
    </row>
    <row r="2737" spans="1:14" x14ac:dyDescent="0.45">
      <c r="A2737" s="2">
        <v>2.7169999999998701E-3</v>
      </c>
      <c r="B2737" s="25">
        <f t="shared" si="217"/>
        <v>0.99946379437609223</v>
      </c>
      <c r="I2737" s="2">
        <v>24571</v>
      </c>
      <c r="J2737" s="2">
        <f t="shared" si="218"/>
        <v>-24.862962540327214</v>
      </c>
      <c r="K2737" s="2">
        <f t="shared" si="216"/>
        <v>-167.84510985556798</v>
      </c>
      <c r="L2737" s="2">
        <f t="shared" si="219"/>
        <v>-17.112021229999996</v>
      </c>
      <c r="M2737" s="2">
        <f t="shared" si="220"/>
        <v>3.6856499999999999</v>
      </c>
      <c r="N2737" s="2"/>
    </row>
    <row r="2738" spans="1:14" x14ac:dyDescent="0.45">
      <c r="A2738" s="2">
        <v>2.7179999999998698E-3</v>
      </c>
      <c r="B2738" s="25">
        <f t="shared" si="217"/>
        <v>0.9994709728712915</v>
      </c>
      <c r="I2738" s="2">
        <v>24580</v>
      </c>
      <c r="J2738" s="2">
        <f t="shared" si="218"/>
        <v>-24.869538602766028</v>
      </c>
      <c r="K2738" s="2">
        <f t="shared" si="216"/>
        <v>-167.84993253827324</v>
      </c>
      <c r="L2738" s="2">
        <f t="shared" si="219"/>
        <v>-17.125292000000002</v>
      </c>
      <c r="M2738" s="2">
        <f t="shared" si="220"/>
        <v>3.6870000000000003</v>
      </c>
      <c r="N2738" s="2"/>
    </row>
    <row r="2739" spans="1:14" x14ac:dyDescent="0.45">
      <c r="A2739" s="2">
        <v>2.71899999999987E-3</v>
      </c>
      <c r="B2739" s="25">
        <f t="shared" si="217"/>
        <v>0.99947813315377321</v>
      </c>
      <c r="I2739" s="2">
        <v>24589</v>
      </c>
      <c r="J2739" s="2">
        <f t="shared" si="218"/>
        <v>-24.876112105692339</v>
      </c>
      <c r="K2739" s="2">
        <f t="shared" si="216"/>
        <v>-167.85475126854558</v>
      </c>
      <c r="L2739" s="2">
        <f t="shared" si="219"/>
        <v>-17.138567630000004</v>
      </c>
      <c r="M2739" s="2">
        <f t="shared" si="220"/>
        <v>3.6883500000000007</v>
      </c>
      <c r="N2739" s="2"/>
    </row>
    <row r="2740" spans="1:14" x14ac:dyDescent="0.45">
      <c r="A2740" s="2">
        <v>2.7199999999998701E-3</v>
      </c>
      <c r="B2740" s="25">
        <f t="shared" si="217"/>
        <v>0.99948527507629381</v>
      </c>
      <c r="I2740" s="2">
        <v>24598</v>
      </c>
      <c r="J2740" s="2">
        <f t="shared" si="218"/>
        <v>-24.882683051138411</v>
      </c>
      <c r="K2740" s="2">
        <f t="shared" si="216"/>
        <v>-167.85956605136548</v>
      </c>
      <c r="L2740" s="2">
        <f t="shared" si="219"/>
        <v>-17.151848119999997</v>
      </c>
      <c r="M2740" s="2">
        <f t="shared" si="220"/>
        <v>3.6897000000000002</v>
      </c>
      <c r="N2740" s="2"/>
    </row>
    <row r="2741" spans="1:14" x14ac:dyDescent="0.45">
      <c r="A2741" s="2">
        <v>2.7209999999998698E-3</v>
      </c>
      <c r="B2741" s="25">
        <f t="shared" si="217"/>
        <v>0.99949239849295479</v>
      </c>
      <c r="I2741" s="2">
        <v>24607</v>
      </c>
      <c r="J2741" s="2">
        <f t="shared" si="218"/>
        <v>-24.889251441134075</v>
      </c>
      <c r="K2741" s="2">
        <f t="shared" si="216"/>
        <v>-167.86437689170486</v>
      </c>
      <c r="L2741" s="2">
        <f t="shared" si="219"/>
        <v>-17.165133470000001</v>
      </c>
      <c r="M2741" s="2">
        <f t="shared" si="220"/>
        <v>3.6910500000000002</v>
      </c>
      <c r="N2741" s="2"/>
    </row>
    <row r="2742" spans="1:14" x14ac:dyDescent="0.45">
      <c r="A2742" s="2">
        <v>2.7219999999998699E-3</v>
      </c>
      <c r="B2742" s="25">
        <f t="shared" si="217"/>
        <v>0.99949950325920067</v>
      </c>
      <c r="I2742" s="2">
        <v>24616</v>
      </c>
      <c r="J2742" s="2">
        <f t="shared" si="218"/>
        <v>-24.895817277706694</v>
      </c>
      <c r="K2742" s="2">
        <f t="shared" si="216"/>
        <v>-167.8691837945272</v>
      </c>
      <c r="L2742" s="2">
        <f t="shared" si="219"/>
        <v>-17.178423680000005</v>
      </c>
      <c r="M2742" s="2">
        <f t="shared" si="220"/>
        <v>3.6924000000000006</v>
      </c>
      <c r="N2742" s="2"/>
    </row>
    <row r="2743" spans="1:14" x14ac:dyDescent="0.45">
      <c r="A2743" s="2">
        <v>2.7229999999998701E-3</v>
      </c>
      <c r="B2743" s="25">
        <f t="shared" si="217"/>
        <v>0.9995065892318169</v>
      </c>
      <c r="I2743" s="2">
        <v>24625</v>
      </c>
      <c r="J2743" s="2">
        <f t="shared" si="218"/>
        <v>-24.902380562881199</v>
      </c>
      <c r="K2743" s="2">
        <f t="shared" si="216"/>
        <v>-167.87398676478745</v>
      </c>
      <c r="L2743" s="2">
        <f t="shared" si="219"/>
        <v>-17.19171875</v>
      </c>
      <c r="M2743" s="2">
        <f t="shared" si="220"/>
        <v>3.6937500000000001</v>
      </c>
      <c r="N2743" s="2"/>
    </row>
    <row r="2744" spans="1:14" x14ac:dyDescent="0.45">
      <c r="A2744" s="2">
        <v>2.7239999999998702E-3</v>
      </c>
      <c r="B2744" s="25">
        <f t="shared" si="217"/>
        <v>0.99951365626892807</v>
      </c>
      <c r="I2744" s="2">
        <v>24634</v>
      </c>
      <c r="J2744" s="2">
        <f t="shared" si="218"/>
        <v>-24.908941298680102</v>
      </c>
      <c r="K2744" s="2">
        <f t="shared" si="216"/>
        <v>-167.87878580743214</v>
      </c>
      <c r="L2744" s="2">
        <f t="shared" si="219"/>
        <v>-17.205018680000002</v>
      </c>
      <c r="M2744" s="2">
        <f t="shared" si="220"/>
        <v>3.6951000000000005</v>
      </c>
      <c r="N2744" s="2"/>
    </row>
    <row r="2745" spans="1:14" x14ac:dyDescent="0.45">
      <c r="A2745" s="2">
        <v>2.7249999999998699E-3</v>
      </c>
      <c r="B2745" s="25">
        <f t="shared" si="217"/>
        <v>0.99952070422999628</v>
      </c>
      <c r="I2745" s="2">
        <v>24643</v>
      </c>
      <c r="J2745" s="2">
        <f t="shared" si="218"/>
        <v>-24.915499487123466</v>
      </c>
      <c r="K2745" s="2">
        <f t="shared" si="216"/>
        <v>-167.88358092739935</v>
      </c>
      <c r="L2745" s="2">
        <f t="shared" si="219"/>
        <v>-17.218323469999998</v>
      </c>
      <c r="M2745" s="2">
        <f t="shared" si="220"/>
        <v>3.69645</v>
      </c>
      <c r="N2745" s="2"/>
    </row>
    <row r="2746" spans="1:14" x14ac:dyDescent="0.45">
      <c r="A2746" s="2">
        <v>2.72599999999987E-3</v>
      </c>
      <c r="B2746" s="25">
        <f t="shared" si="217"/>
        <v>0.99952773297581865</v>
      </c>
      <c r="I2746" s="2">
        <v>24652</v>
      </c>
      <c r="J2746" s="2">
        <f t="shared" si="218"/>
        <v>-24.922055130228951</v>
      </c>
      <c r="K2746" s="2">
        <f t="shared" si="216"/>
        <v>-167.88837212961874</v>
      </c>
      <c r="L2746" s="2">
        <f t="shared" si="219"/>
        <v>-17.231633119999998</v>
      </c>
      <c r="M2746" s="2">
        <f t="shared" si="220"/>
        <v>3.6978000000000004</v>
      </c>
      <c r="N2746" s="2"/>
    </row>
    <row r="2747" spans="1:14" x14ac:dyDescent="0.45">
      <c r="A2747" s="2">
        <v>2.7269999999998702E-3</v>
      </c>
      <c r="B2747" s="25">
        <f t="shared" si="217"/>
        <v>0.99953474236852535</v>
      </c>
      <c r="I2747" s="2">
        <v>24661</v>
      </c>
      <c r="J2747" s="2">
        <f t="shared" si="218"/>
        <v>-24.928608230011772</v>
      </c>
      <c r="K2747" s="2">
        <f t="shared" si="216"/>
        <v>-167.89315941901157</v>
      </c>
      <c r="L2747" s="2">
        <f t="shared" si="219"/>
        <v>-17.244947630000002</v>
      </c>
      <c r="M2747" s="2">
        <f t="shared" si="220"/>
        <v>3.6991500000000004</v>
      </c>
      <c r="N2747" s="2"/>
    </row>
    <row r="2748" spans="1:14" x14ac:dyDescent="0.45">
      <c r="A2748" s="2">
        <v>2.7279999999998699E-3</v>
      </c>
      <c r="B2748" s="25">
        <f t="shared" si="217"/>
        <v>0.99954173227157783</v>
      </c>
      <c r="I2748" s="2">
        <v>24670</v>
      </c>
      <c r="J2748" s="2">
        <f t="shared" si="218"/>
        <v>-24.935158788484738</v>
      </c>
      <c r="K2748" s="2">
        <f t="shared" si="216"/>
        <v>-167.89794280049068</v>
      </c>
      <c r="L2748" s="2">
        <f t="shared" si="219"/>
        <v>-17.258266999999996</v>
      </c>
      <c r="M2748" s="2">
        <f t="shared" si="220"/>
        <v>3.7004999999999999</v>
      </c>
      <c r="N2748" s="2"/>
    </row>
    <row r="2749" spans="1:14" x14ac:dyDescent="0.45">
      <c r="A2749" s="2">
        <v>2.72899999999987E-3</v>
      </c>
      <c r="B2749" s="25">
        <f t="shared" si="217"/>
        <v>0.99954870254976669</v>
      </c>
      <c r="I2749" s="2">
        <v>24679</v>
      </c>
      <c r="J2749" s="2">
        <f t="shared" si="218"/>
        <v>-24.941706807658246</v>
      </c>
      <c r="K2749" s="2">
        <f t="shared" si="216"/>
        <v>-167.90272227896057</v>
      </c>
      <c r="L2749" s="2">
        <f t="shared" si="219"/>
        <v>-17.271591229999999</v>
      </c>
      <c r="M2749" s="2">
        <f t="shared" si="220"/>
        <v>3.7018500000000003</v>
      </c>
      <c r="N2749" s="2"/>
    </row>
    <row r="2750" spans="1:14" x14ac:dyDescent="0.45">
      <c r="A2750" s="2">
        <v>2.7299999999998701E-3</v>
      </c>
      <c r="B2750" s="25">
        <f t="shared" si="217"/>
        <v>0.99955565306920924</v>
      </c>
      <c r="I2750" s="2">
        <v>24688</v>
      </c>
      <c r="J2750" s="2">
        <f t="shared" si="218"/>
        <v>-24.948252289540275</v>
      </c>
      <c r="K2750" s="2">
        <f t="shared" si="216"/>
        <v>-167.90749785931743</v>
      </c>
      <c r="L2750" s="2">
        <f t="shared" si="219"/>
        <v>-17.284920320000001</v>
      </c>
      <c r="M2750" s="2">
        <f t="shared" si="220"/>
        <v>3.7032000000000007</v>
      </c>
      <c r="N2750" s="2"/>
    </row>
    <row r="2751" spans="1:14" x14ac:dyDescent="0.45">
      <c r="A2751" s="2">
        <v>2.7309999999998698E-3</v>
      </c>
      <c r="B2751" s="25">
        <f t="shared" si="217"/>
        <v>0.99956258369734741</v>
      </c>
      <c r="I2751" s="2">
        <v>24697</v>
      </c>
      <c r="J2751" s="2">
        <f t="shared" si="218"/>
        <v>-24.954795236136395</v>
      </c>
      <c r="K2751" s="2">
        <f t="shared" si="216"/>
        <v>-167.91226954644904</v>
      </c>
      <c r="L2751" s="2">
        <f t="shared" si="219"/>
        <v>-17.298254269999997</v>
      </c>
      <c r="M2751" s="2">
        <f t="shared" si="220"/>
        <v>3.7045500000000002</v>
      </c>
      <c r="N2751" s="2"/>
    </row>
    <row r="2752" spans="1:14" x14ac:dyDescent="0.45">
      <c r="A2752" s="2">
        <v>2.7319999999998699E-3</v>
      </c>
      <c r="B2752" s="25">
        <f t="shared" si="217"/>
        <v>0.99956949430294584</v>
      </c>
      <c r="I2752" s="2">
        <v>24706</v>
      </c>
      <c r="J2752" s="2">
        <f t="shared" si="218"/>
        <v>-24.961335649449783</v>
      </c>
      <c r="K2752" s="2">
        <f t="shared" si="216"/>
        <v>-167.91703734523492</v>
      </c>
      <c r="L2752" s="2">
        <f t="shared" si="219"/>
        <v>-17.311593080000002</v>
      </c>
      <c r="M2752" s="2">
        <f t="shared" si="220"/>
        <v>3.7059000000000002</v>
      </c>
      <c r="N2752" s="2"/>
    </row>
    <row r="2753" spans="1:14" x14ac:dyDescent="0.45">
      <c r="A2753" s="2">
        <v>2.7329999999998701E-3</v>
      </c>
      <c r="B2753" s="25">
        <f t="shared" si="217"/>
        <v>0.99957638475608945</v>
      </c>
      <c r="I2753" s="2">
        <v>24715</v>
      </c>
      <c r="J2753" s="2">
        <f t="shared" si="218"/>
        <v>-24.967873531481217</v>
      </c>
      <c r="K2753" s="2">
        <f t="shared" si="216"/>
        <v>-167.92180126054626</v>
      </c>
      <c r="L2753" s="2">
        <f t="shared" si="219"/>
        <v>-17.324936750000003</v>
      </c>
      <c r="M2753" s="2">
        <f t="shared" si="220"/>
        <v>3.7072500000000006</v>
      </c>
      <c r="N2753" s="2"/>
    </row>
    <row r="2754" spans="1:14" x14ac:dyDescent="0.45">
      <c r="A2754" s="2">
        <v>2.7339999999998702E-3</v>
      </c>
      <c r="B2754" s="25">
        <f t="shared" si="217"/>
        <v>0.99958325492818123</v>
      </c>
      <c r="I2754" s="2">
        <v>24724</v>
      </c>
      <c r="J2754" s="2">
        <f t="shared" si="218"/>
        <v>-24.974408884229071</v>
      </c>
      <c r="K2754" s="2">
        <f t="shared" si="216"/>
        <v>-167.926561297246</v>
      </c>
      <c r="L2754" s="2">
        <f t="shared" si="219"/>
        <v>-17.338285279999997</v>
      </c>
      <c r="M2754" s="2">
        <f t="shared" si="220"/>
        <v>3.7086000000000001</v>
      </c>
      <c r="N2754" s="2"/>
    </row>
    <row r="2755" spans="1:14" x14ac:dyDescent="0.45">
      <c r="A2755" s="2">
        <v>2.7349999999998699E-3</v>
      </c>
      <c r="B2755" s="25">
        <f t="shared" si="217"/>
        <v>0.99959010469193965</v>
      </c>
      <c r="I2755" s="2">
        <v>24733</v>
      </c>
      <c r="J2755" s="2">
        <f t="shared" si="218"/>
        <v>-24.980941709689329</v>
      </c>
      <c r="K2755" s="2">
        <f t="shared" si="216"/>
        <v>-167.93131746018881</v>
      </c>
      <c r="L2755" s="2">
        <f t="shared" si="219"/>
        <v>-17.35163867</v>
      </c>
      <c r="M2755" s="2">
        <f t="shared" si="220"/>
        <v>3.7099500000000005</v>
      </c>
      <c r="N2755" s="2"/>
    </row>
    <row r="2756" spans="1:14" x14ac:dyDescent="0.45">
      <c r="A2756" s="2">
        <v>2.73599999999987E-3</v>
      </c>
      <c r="B2756" s="25">
        <f t="shared" si="217"/>
        <v>0.99959693392139681</v>
      </c>
      <c r="I2756" s="2">
        <v>24742</v>
      </c>
      <c r="J2756" s="2">
        <f t="shared" si="218"/>
        <v>-24.987472009855601</v>
      </c>
      <c r="K2756" s="2">
        <f t="shared" si="216"/>
        <v>-167.93606975422114</v>
      </c>
      <c r="L2756" s="2">
        <f t="shared" si="219"/>
        <v>-17.364996920000003</v>
      </c>
      <c r="M2756" s="2">
        <f t="shared" si="220"/>
        <v>3.7113000000000005</v>
      </c>
      <c r="N2756" s="2"/>
    </row>
    <row r="2757" spans="1:14" x14ac:dyDescent="0.45">
      <c r="A2757" s="2">
        <v>2.7369999999998702E-3</v>
      </c>
      <c r="B2757" s="25">
        <f t="shared" si="217"/>
        <v>0.99960374249189565</v>
      </c>
      <c r="I2757" s="2">
        <v>24751</v>
      </c>
      <c r="J2757" s="2">
        <f t="shared" si="218"/>
        <v>-24.993999786719094</v>
      </c>
      <c r="K2757" s="2">
        <f t="shared" si="216"/>
        <v>-167.94081818418115</v>
      </c>
      <c r="L2757" s="2">
        <f t="shared" si="219"/>
        <v>-17.37836003</v>
      </c>
      <c r="M2757" s="2">
        <f t="shared" si="220"/>
        <v>3.71265</v>
      </c>
      <c r="N2757" s="2"/>
    </row>
    <row r="2758" spans="1:14" x14ac:dyDescent="0.45">
      <c r="A2758" s="2">
        <v>2.7379999999998699E-3</v>
      </c>
      <c r="B2758" s="25">
        <f t="shared" si="217"/>
        <v>0.99961053028008806</v>
      </c>
      <c r="I2758" s="2">
        <v>24760</v>
      </c>
      <c r="J2758" s="2">
        <f t="shared" si="218"/>
        <v>-25.000525042268649</v>
      </c>
      <c r="K2758" s="2">
        <f t="shared" si="216"/>
        <v>-167.94556275489887</v>
      </c>
      <c r="L2758" s="2">
        <f t="shared" si="219"/>
        <v>-17.391728000000001</v>
      </c>
      <c r="M2758" s="2">
        <f t="shared" si="220"/>
        <v>3.7140000000000004</v>
      </c>
      <c r="N2758" s="2"/>
    </row>
    <row r="2759" spans="1:14" x14ac:dyDescent="0.45">
      <c r="A2759" s="2">
        <v>2.73899999999987E-3</v>
      </c>
      <c r="B2759" s="25">
        <f t="shared" si="217"/>
        <v>0.99961729716393188</v>
      </c>
      <c r="I2759" s="2">
        <v>24769</v>
      </c>
      <c r="J2759" s="2">
        <f t="shared" si="218"/>
        <v>-25.00704777849073</v>
      </c>
      <c r="K2759" s="2">
        <f t="shared" si="216"/>
        <v>-167.95030347119609</v>
      </c>
      <c r="L2759" s="2">
        <f t="shared" si="219"/>
        <v>-17.405100829999999</v>
      </c>
      <c r="M2759" s="2">
        <f t="shared" si="220"/>
        <v>3.7153499999999999</v>
      </c>
      <c r="N2759" s="2"/>
    </row>
    <row r="2760" spans="1:14" x14ac:dyDescent="0.45">
      <c r="A2760" s="2">
        <v>2.7399999999998701E-3</v>
      </c>
      <c r="B2760" s="25">
        <f t="shared" si="217"/>
        <v>0.99962404302268881</v>
      </c>
      <c r="I2760" s="2">
        <v>24778</v>
      </c>
      <c r="J2760" s="2">
        <f t="shared" si="218"/>
        <v>-25.013567997369421</v>
      </c>
      <c r="K2760" s="2">
        <f t="shared" si="216"/>
        <v>-167.95504033788646</v>
      </c>
      <c r="L2760" s="2">
        <f t="shared" si="219"/>
        <v>-17.418478520000001</v>
      </c>
      <c r="M2760" s="2">
        <f t="shared" si="220"/>
        <v>3.7167000000000003</v>
      </c>
      <c r="N2760" s="2"/>
    </row>
    <row r="2761" spans="1:14" x14ac:dyDescent="0.45">
      <c r="A2761" s="2">
        <v>2.7409999999998698E-3</v>
      </c>
      <c r="B2761" s="25">
        <f t="shared" si="217"/>
        <v>0.99963076773692161</v>
      </c>
      <c r="I2761" s="2">
        <v>24787</v>
      </c>
      <c r="J2761" s="2">
        <f t="shared" si="218"/>
        <v>-25.020085700886444</v>
      </c>
      <c r="K2761" s="2">
        <f t="shared" si="216"/>
        <v>-167.95977335977543</v>
      </c>
      <c r="L2761" s="2">
        <f t="shared" si="219"/>
        <v>-17.431861070000004</v>
      </c>
      <c r="M2761" s="2">
        <f t="shared" si="220"/>
        <v>3.7180500000000003</v>
      </c>
      <c r="N2761" s="2"/>
    </row>
    <row r="2762" spans="1:14" x14ac:dyDescent="0.45">
      <c r="A2762" s="2">
        <v>2.74199999999987E-3</v>
      </c>
      <c r="B2762" s="25">
        <f t="shared" si="217"/>
        <v>0.99963747118849222</v>
      </c>
      <c r="I2762" s="2">
        <v>24796</v>
      </c>
      <c r="J2762" s="2">
        <f t="shared" si="218"/>
        <v>-25.02660089102115</v>
      </c>
      <c r="K2762" s="2">
        <f t="shared" ref="K2762:K2825" si="221">-(ATAN(M2762/L2762))*180/PI()-180</f>
        <v>-167.96450254166035</v>
      </c>
      <c r="L2762" s="2">
        <f t="shared" si="219"/>
        <v>-17.445248479999997</v>
      </c>
      <c r="M2762" s="2">
        <f t="shared" si="220"/>
        <v>3.7193999999999998</v>
      </c>
      <c r="N2762" s="2"/>
    </row>
    <row r="2763" spans="1:14" x14ac:dyDescent="0.45">
      <c r="A2763" s="2">
        <v>2.7429999999998701E-3</v>
      </c>
      <c r="B2763" s="25">
        <f t="shared" si="217"/>
        <v>0.99964415326055844</v>
      </c>
      <c r="I2763" s="2">
        <v>24805</v>
      </c>
      <c r="J2763" s="2">
        <f t="shared" si="218"/>
        <v>-25.033113569750544</v>
      </c>
      <c r="K2763" s="2">
        <f t="shared" si="221"/>
        <v>-167.96922788833047</v>
      </c>
      <c r="L2763" s="2">
        <f t="shared" si="219"/>
        <v>-17.458640750000001</v>
      </c>
      <c r="M2763" s="2">
        <f t="shared" si="220"/>
        <v>3.7207500000000002</v>
      </c>
      <c r="N2763" s="2"/>
    </row>
    <row r="2764" spans="1:14" x14ac:dyDescent="0.45">
      <c r="A2764" s="2">
        <v>2.7439999999998698E-3</v>
      </c>
      <c r="B2764" s="25">
        <f t="shared" si="217"/>
        <v>0.99965081383757171</v>
      </c>
      <c r="I2764" s="2">
        <v>24814</v>
      </c>
      <c r="J2764" s="2">
        <f t="shared" si="218"/>
        <v>-25.039623739049258</v>
      </c>
      <c r="K2764" s="2">
        <f t="shared" si="221"/>
        <v>-167.97394940456689</v>
      </c>
      <c r="L2764" s="2">
        <f t="shared" si="219"/>
        <v>-17.472037880000002</v>
      </c>
      <c r="M2764" s="2">
        <f t="shared" si="220"/>
        <v>3.7221000000000006</v>
      </c>
      <c r="N2764" s="2"/>
    </row>
    <row r="2765" spans="1:14" x14ac:dyDescent="0.45">
      <c r="A2765" s="2">
        <v>2.7449999999998699E-3</v>
      </c>
      <c r="B2765" s="25">
        <f t="shared" si="217"/>
        <v>0.99965745280527463</v>
      </c>
      <c r="I2765" s="2">
        <v>24823</v>
      </c>
      <c r="J2765" s="2">
        <f t="shared" si="218"/>
        <v>-25.046131400889568</v>
      </c>
      <c r="K2765" s="2">
        <f t="shared" si="221"/>
        <v>-167.97866709514261</v>
      </c>
      <c r="L2765" s="2">
        <f t="shared" si="219"/>
        <v>-17.485439869999997</v>
      </c>
      <c r="M2765" s="2">
        <f t="shared" si="220"/>
        <v>3.7234500000000001</v>
      </c>
      <c r="N2765" s="2"/>
    </row>
    <row r="2766" spans="1:14" x14ac:dyDescent="0.45">
      <c r="A2766" s="2">
        <v>2.7459999999998701E-3</v>
      </c>
      <c r="B2766" s="25">
        <f t="shared" si="217"/>
        <v>0.99966407005069813</v>
      </c>
      <c r="I2766" s="2">
        <v>24832</v>
      </c>
      <c r="J2766" s="2">
        <f t="shared" si="218"/>
        <v>-25.052636557241421</v>
      </c>
      <c r="K2766" s="2">
        <f t="shared" si="221"/>
        <v>-167.98338096482269</v>
      </c>
      <c r="L2766" s="2">
        <f t="shared" si="219"/>
        <v>-17.49884672</v>
      </c>
      <c r="M2766" s="2">
        <f t="shared" si="220"/>
        <v>3.7248000000000006</v>
      </c>
      <c r="N2766" s="2"/>
    </row>
    <row r="2767" spans="1:14" x14ac:dyDescent="0.45">
      <c r="A2767" s="2">
        <v>2.7469999999998702E-3</v>
      </c>
      <c r="B2767" s="25">
        <f t="shared" si="217"/>
        <v>0.99967066546215877</v>
      </c>
      <c r="I2767" s="2">
        <v>24841</v>
      </c>
      <c r="J2767" s="2">
        <f t="shared" si="218"/>
        <v>-25.059139210072399</v>
      </c>
      <c r="K2767" s="2">
        <f t="shared" si="221"/>
        <v>-167.98809101836395</v>
      </c>
      <c r="L2767" s="2">
        <f t="shared" si="219"/>
        <v>-17.512258430000003</v>
      </c>
      <c r="M2767" s="2">
        <f t="shared" si="220"/>
        <v>3.7261500000000005</v>
      </c>
      <c r="N2767" s="2"/>
    </row>
    <row r="2768" spans="1:14" x14ac:dyDescent="0.45">
      <c r="A2768" s="2">
        <v>2.7479999999998699E-3</v>
      </c>
      <c r="B2768" s="25">
        <f t="shared" si="217"/>
        <v>0.99967723892925608</v>
      </c>
      <c r="I2768" s="2">
        <v>24850</v>
      </c>
      <c r="J2768" s="2">
        <f t="shared" si="218"/>
        <v>-25.065639361347749</v>
      </c>
      <c r="K2768" s="2">
        <f t="shared" si="221"/>
        <v>-167.99279726051532</v>
      </c>
      <c r="L2768" s="2">
        <f t="shared" si="219"/>
        <v>-17.525675</v>
      </c>
      <c r="M2768" s="2">
        <f t="shared" si="220"/>
        <v>3.7275</v>
      </c>
      <c r="N2768" s="2"/>
    </row>
    <row r="2769" spans="1:14" x14ac:dyDescent="0.45">
      <c r="A2769" s="2">
        <v>2.74899999999987E-3</v>
      </c>
      <c r="B2769" s="25">
        <f t="shared" si="217"/>
        <v>0.99968379034287014</v>
      </c>
      <c r="I2769" s="2">
        <v>24859</v>
      </c>
      <c r="J2769" s="2">
        <f t="shared" si="218"/>
        <v>-25.072137013030385</v>
      </c>
      <c r="K2769" s="2">
        <f t="shared" si="221"/>
        <v>-167.99749969601766</v>
      </c>
      <c r="L2769" s="2">
        <f t="shared" si="219"/>
        <v>-17.539096430000001</v>
      </c>
      <c r="M2769" s="2">
        <f t="shared" si="220"/>
        <v>3.7288500000000004</v>
      </c>
      <c r="N2769" s="2"/>
    </row>
    <row r="2770" spans="1:14" x14ac:dyDescent="0.45">
      <c r="A2770" s="2">
        <v>2.7499999999998702E-3</v>
      </c>
      <c r="B2770" s="25">
        <f t="shared" si="217"/>
        <v>0.99969031959515819</v>
      </c>
      <c r="I2770" s="2">
        <v>24868</v>
      </c>
      <c r="J2770" s="2">
        <f t="shared" si="218"/>
        <v>-25.078632167080865</v>
      </c>
      <c r="K2770" s="2">
        <f t="shared" si="221"/>
        <v>-168.00219832960383</v>
      </c>
      <c r="L2770" s="2">
        <f t="shared" si="219"/>
        <v>-17.552522719999995</v>
      </c>
      <c r="M2770" s="2">
        <f t="shared" si="220"/>
        <v>3.7302</v>
      </c>
      <c r="N2770" s="2"/>
    </row>
    <row r="2771" spans="1:14" x14ac:dyDescent="0.45">
      <c r="A2771" s="2">
        <v>2.7509999999998699E-3</v>
      </c>
      <c r="B2771" s="25">
        <f t="shared" si="217"/>
        <v>0.9996968265795525</v>
      </c>
      <c r="I2771" s="2">
        <v>24877</v>
      </c>
      <c r="J2771" s="2">
        <f t="shared" si="218"/>
        <v>-25.085124825457452</v>
      </c>
      <c r="K2771" s="2">
        <f t="shared" si="221"/>
        <v>-168.00689316599872</v>
      </c>
      <c r="L2771" s="2">
        <f t="shared" si="219"/>
        <v>-17.565953869999998</v>
      </c>
      <c r="M2771" s="2">
        <f t="shared" si="220"/>
        <v>3.7315500000000004</v>
      </c>
      <c r="N2771" s="2"/>
    </row>
    <row r="2772" spans="1:14" x14ac:dyDescent="0.45">
      <c r="A2772" s="2">
        <v>2.75199999999987E-3</v>
      </c>
      <c r="B2772" s="25">
        <f t="shared" ref="B2772:B2835" si="222">1-EXP((-1)*$B$16*$A$16*A2772)/SQRT(1-$B$16*$B$16)*SIN($A$16*SQRT(1-$B$16*$B$16)*A2772+$C$20)</f>
        <v>0.99970331119075695</v>
      </c>
      <c r="I2772" s="2">
        <v>24886</v>
      </c>
      <c r="J2772" s="2">
        <f t="shared" si="218"/>
        <v>-25.091614990116046</v>
      </c>
      <c r="K2772" s="2">
        <f t="shared" si="221"/>
        <v>-168.01158420991928</v>
      </c>
      <c r="L2772" s="2">
        <f t="shared" si="219"/>
        <v>-17.579389880000001</v>
      </c>
      <c r="M2772" s="2">
        <f t="shared" si="220"/>
        <v>3.7329000000000003</v>
      </c>
      <c r="N2772" s="2"/>
    </row>
    <row r="2773" spans="1:14" x14ac:dyDescent="0.45">
      <c r="A2773" s="2">
        <v>2.7529999999998701E-3</v>
      </c>
      <c r="B2773" s="25">
        <f t="shared" si="222"/>
        <v>0.99970977332474475</v>
      </c>
      <c r="I2773" s="2">
        <v>24895</v>
      </c>
      <c r="J2773" s="2">
        <f t="shared" si="218"/>
        <v>-25.098102663010241</v>
      </c>
      <c r="K2773" s="2">
        <f t="shared" si="221"/>
        <v>-168.01627146607444</v>
      </c>
      <c r="L2773" s="2">
        <f t="shared" si="219"/>
        <v>-17.592830749999997</v>
      </c>
      <c r="M2773" s="2">
        <f t="shared" si="220"/>
        <v>3.7342499999999998</v>
      </c>
      <c r="N2773" s="2"/>
    </row>
    <row r="2774" spans="1:14" x14ac:dyDescent="0.45">
      <c r="A2774" s="2">
        <v>2.7539999999998698E-3</v>
      </c>
      <c r="B2774" s="25">
        <f t="shared" si="222"/>
        <v>0.99971621287875523</v>
      </c>
      <c r="I2774" s="2">
        <v>24904</v>
      </c>
      <c r="J2774" s="2">
        <f t="shared" si="218"/>
        <v>-25.104587846091309</v>
      </c>
      <c r="K2774" s="2">
        <f t="shared" si="221"/>
        <v>-168.02095493916525</v>
      </c>
      <c r="L2774" s="2">
        <f t="shared" si="219"/>
        <v>-17.606276479999998</v>
      </c>
      <c r="M2774" s="2">
        <f t="shared" si="220"/>
        <v>3.7356000000000003</v>
      </c>
      <c r="N2774" s="2"/>
    </row>
    <row r="2775" spans="1:14" x14ac:dyDescent="0.45">
      <c r="A2775" s="2">
        <v>2.75499999999987E-3</v>
      </c>
      <c r="B2775" s="25">
        <f t="shared" si="222"/>
        <v>0.99972262975129111</v>
      </c>
      <c r="I2775" s="2">
        <v>24913</v>
      </c>
      <c r="J2775" s="2">
        <f t="shared" si="218"/>
        <v>-25.111070541308212</v>
      </c>
      <c r="K2775" s="2">
        <f t="shared" si="221"/>
        <v>-168.02563463388486</v>
      </c>
      <c r="L2775" s="2">
        <f t="shared" si="219"/>
        <v>-17.619727070000003</v>
      </c>
      <c r="M2775" s="2">
        <f t="shared" si="220"/>
        <v>3.7369500000000007</v>
      </c>
      <c r="N2775" s="2"/>
    </row>
    <row r="2776" spans="1:14" x14ac:dyDescent="0.45">
      <c r="A2776" s="2">
        <v>2.7559999999998701E-3</v>
      </c>
      <c r="B2776" s="25">
        <f t="shared" si="222"/>
        <v>0.99972902384211526</v>
      </c>
      <c r="I2776" s="2">
        <v>24922</v>
      </c>
      <c r="J2776" s="2">
        <f t="shared" si="218"/>
        <v>-25.117550750607581</v>
      </c>
      <c r="K2776" s="2">
        <f t="shared" si="221"/>
        <v>-168.03031055491849</v>
      </c>
      <c r="L2776" s="2">
        <f t="shared" si="219"/>
        <v>-17.633182519999998</v>
      </c>
      <c r="M2776" s="2">
        <f t="shared" si="220"/>
        <v>3.7383000000000002</v>
      </c>
      <c r="N2776" s="2"/>
    </row>
    <row r="2777" spans="1:14" x14ac:dyDescent="0.45">
      <c r="A2777" s="2">
        <v>2.7569999999998698E-3</v>
      </c>
      <c r="B2777" s="25">
        <f t="shared" si="222"/>
        <v>0.99973539505224818</v>
      </c>
      <c r="I2777" s="2">
        <v>24931</v>
      </c>
      <c r="J2777" s="2">
        <f t="shared" si="218"/>
        <v>-25.124028475933752</v>
      </c>
      <c r="K2777" s="2">
        <f t="shared" si="221"/>
        <v>-168.03498270694348</v>
      </c>
      <c r="L2777" s="2">
        <f t="shared" si="219"/>
        <v>-17.646642830000001</v>
      </c>
      <c r="M2777" s="2">
        <f t="shared" si="220"/>
        <v>3.7396500000000001</v>
      </c>
      <c r="N2777" s="2"/>
    </row>
    <row r="2778" spans="1:14" x14ac:dyDescent="0.45">
      <c r="A2778" s="2">
        <v>2.7579999999998699E-3</v>
      </c>
      <c r="B2778" s="25">
        <f t="shared" si="222"/>
        <v>0.99974174328396481</v>
      </c>
      <c r="I2778" s="2">
        <v>24940</v>
      </c>
      <c r="J2778" s="2">
        <f t="shared" si="218"/>
        <v>-25.130503719228763</v>
      </c>
      <c r="K2778" s="2">
        <f t="shared" si="221"/>
        <v>-168.03965109462933</v>
      </c>
      <c r="L2778" s="2">
        <f t="shared" si="219"/>
        <v>-17.660108000000005</v>
      </c>
      <c r="M2778" s="2">
        <f t="shared" si="220"/>
        <v>3.7410000000000005</v>
      </c>
      <c r="N2778" s="2"/>
    </row>
    <row r="2779" spans="1:14" x14ac:dyDescent="0.45">
      <c r="A2779" s="2">
        <v>2.7589999999998701E-3</v>
      </c>
      <c r="B2779" s="25">
        <f t="shared" si="222"/>
        <v>0.99974806844079134</v>
      </c>
      <c r="I2779" s="2">
        <v>24949</v>
      </c>
      <c r="J2779" s="2">
        <f t="shared" si="218"/>
        <v>-25.136976482432321</v>
      </c>
      <c r="K2779" s="2">
        <f t="shared" si="221"/>
        <v>-168.04431572263769</v>
      </c>
      <c r="L2779" s="2">
        <f t="shared" si="219"/>
        <v>-17.673578029999998</v>
      </c>
      <c r="M2779" s="2">
        <f t="shared" si="220"/>
        <v>3.7423500000000001</v>
      </c>
      <c r="N2779" s="2"/>
    </row>
    <row r="2780" spans="1:14" x14ac:dyDescent="0.45">
      <c r="A2780" s="2">
        <v>2.7599999999998702E-3</v>
      </c>
      <c r="B2780" s="25">
        <f t="shared" si="222"/>
        <v>0.9997543704275027</v>
      </c>
      <c r="I2780" s="2">
        <v>24958</v>
      </c>
      <c r="J2780" s="2">
        <f t="shared" si="218"/>
        <v>-25.143446767481876</v>
      </c>
      <c r="K2780" s="2">
        <f t="shared" si="221"/>
        <v>-168.04897659562232</v>
      </c>
      <c r="L2780" s="2">
        <f t="shared" si="219"/>
        <v>-17.687052919999999</v>
      </c>
      <c r="M2780" s="2">
        <f t="shared" si="220"/>
        <v>3.7437000000000005</v>
      </c>
      <c r="N2780" s="2"/>
    </row>
    <row r="2781" spans="1:14" x14ac:dyDescent="0.45">
      <c r="A2781" s="2">
        <v>2.7609999999998699E-3</v>
      </c>
      <c r="B2781" s="25">
        <f t="shared" si="222"/>
        <v>0.99976064915011886</v>
      </c>
      <c r="I2781" s="2">
        <v>24967</v>
      </c>
      <c r="J2781" s="2">
        <f t="shared" si="218"/>
        <v>-25.149914576312554</v>
      </c>
      <c r="K2781" s="2">
        <f t="shared" si="221"/>
        <v>-168.05363371822926</v>
      </c>
      <c r="L2781" s="2">
        <f t="shared" si="219"/>
        <v>-17.700532670000005</v>
      </c>
      <c r="M2781" s="2">
        <f t="shared" si="220"/>
        <v>3.7450500000000004</v>
      </c>
      <c r="N2781" s="2"/>
    </row>
    <row r="2782" spans="1:14" x14ac:dyDescent="0.45">
      <c r="A2782" s="2">
        <v>2.76199999999987E-3</v>
      </c>
      <c r="B2782" s="25">
        <f t="shared" si="222"/>
        <v>0.99976690451590222</v>
      </c>
      <c r="I2782" s="2">
        <v>24976</v>
      </c>
      <c r="J2782" s="2">
        <f t="shared" si="218"/>
        <v>-25.156379910857186</v>
      </c>
      <c r="K2782" s="2">
        <f t="shared" si="221"/>
        <v>-168.05828709509669</v>
      </c>
      <c r="L2782" s="2">
        <f t="shared" si="219"/>
        <v>-17.71401728</v>
      </c>
      <c r="M2782" s="2">
        <f t="shared" si="220"/>
        <v>3.7464</v>
      </c>
      <c r="N2782" s="2"/>
    </row>
    <row r="2783" spans="1:14" x14ac:dyDescent="0.45">
      <c r="A2783" s="2">
        <v>2.7629999999998702E-3</v>
      </c>
      <c r="B2783" s="25">
        <f t="shared" si="222"/>
        <v>0.99977313643335419</v>
      </c>
      <c r="I2783" s="2">
        <v>24985</v>
      </c>
      <c r="J2783" s="2">
        <f t="shared" si="218"/>
        <v>-25.16284277304635</v>
      </c>
      <c r="K2783" s="2">
        <f t="shared" si="221"/>
        <v>-168.06293673085503</v>
      </c>
      <c r="L2783" s="2">
        <f t="shared" si="219"/>
        <v>-17.72750675</v>
      </c>
      <c r="M2783" s="2">
        <f t="shared" si="220"/>
        <v>3.7477500000000004</v>
      </c>
      <c r="N2783" s="2"/>
    </row>
    <row r="2784" spans="1:14" x14ac:dyDescent="0.45">
      <c r="A2784" s="2">
        <v>2.7639999999998798E-3</v>
      </c>
      <c r="B2784" s="25">
        <f t="shared" si="222"/>
        <v>0.99977934481221242</v>
      </c>
      <c r="I2784" s="2">
        <v>24994</v>
      </c>
      <c r="J2784" s="2">
        <f t="shared" si="218"/>
        <v>-25.169303164808298</v>
      </c>
      <c r="K2784" s="2">
        <f t="shared" si="221"/>
        <v>-168.06758263012691</v>
      </c>
      <c r="L2784" s="2">
        <f t="shared" si="219"/>
        <v>-17.741001079999997</v>
      </c>
      <c r="M2784" s="2">
        <f t="shared" si="220"/>
        <v>3.7490999999999999</v>
      </c>
      <c r="N2784" s="2"/>
    </row>
    <row r="2785" spans="1:14" x14ac:dyDescent="0.45">
      <c r="A2785" s="2">
        <v>2.76499999999987E-3</v>
      </c>
      <c r="B2785" s="25">
        <f t="shared" si="222"/>
        <v>0.99978552956344691</v>
      </c>
      <c r="I2785" s="2">
        <v>25003</v>
      </c>
      <c r="J2785" s="2">
        <f t="shared" si="218"/>
        <v>-25.175761088069038</v>
      </c>
      <c r="K2785" s="2">
        <f t="shared" si="221"/>
        <v>-168.07222479752727</v>
      </c>
      <c r="L2785" s="2">
        <f t="shared" si="219"/>
        <v>-17.754500269999998</v>
      </c>
      <c r="M2785" s="2">
        <f t="shared" si="220"/>
        <v>3.7504500000000003</v>
      </c>
      <c r="N2785" s="2"/>
    </row>
    <row r="2786" spans="1:14" x14ac:dyDescent="0.45">
      <c r="A2786" s="2">
        <v>2.7659999999998701E-3</v>
      </c>
      <c r="B2786" s="25">
        <f t="shared" si="222"/>
        <v>0.99979169059925799</v>
      </c>
      <c r="I2786" s="2">
        <v>25012</v>
      </c>
      <c r="J2786" s="2">
        <f t="shared" si="218"/>
        <v>-25.182216544752286</v>
      </c>
      <c r="K2786" s="2">
        <f t="shared" si="221"/>
        <v>-168.07686323766328</v>
      </c>
      <c r="L2786" s="2">
        <f t="shared" si="219"/>
        <v>-17.768004320000003</v>
      </c>
      <c r="M2786" s="2">
        <f t="shared" si="220"/>
        <v>3.7518000000000007</v>
      </c>
      <c r="N2786" s="2"/>
    </row>
    <row r="2787" spans="1:14" x14ac:dyDescent="0.45">
      <c r="A2787" s="2">
        <v>2.7669999999998798E-3</v>
      </c>
      <c r="B2787" s="25">
        <f t="shared" si="222"/>
        <v>0.99979782783307214</v>
      </c>
      <c r="I2787" s="2">
        <v>25021</v>
      </c>
      <c r="J2787" s="2">
        <f t="shared" si="218"/>
        <v>-25.188669536779472</v>
      </c>
      <c r="K2787" s="2">
        <f t="shared" si="221"/>
        <v>-168.08149795513438</v>
      </c>
      <c r="L2787" s="2">
        <f t="shared" si="219"/>
        <v>-17.781513229999998</v>
      </c>
      <c r="M2787" s="2">
        <f t="shared" si="220"/>
        <v>3.7531499999999998</v>
      </c>
      <c r="N2787" s="2"/>
    </row>
    <row r="2788" spans="1:14" x14ac:dyDescent="0.45">
      <c r="A2788" s="2">
        <v>2.7679999999998799E-3</v>
      </c>
      <c r="B2788" s="25">
        <f t="shared" si="222"/>
        <v>0.99980394117953875</v>
      </c>
      <c r="I2788" s="2">
        <v>25030</v>
      </c>
      <c r="J2788" s="2">
        <f t="shared" si="218"/>
        <v>-25.195120066069784</v>
      </c>
      <c r="K2788" s="2">
        <f t="shared" si="221"/>
        <v>-168.08612895453231</v>
      </c>
      <c r="L2788" s="2">
        <f t="shared" si="219"/>
        <v>-17.795027000000001</v>
      </c>
      <c r="M2788" s="2">
        <f t="shared" si="220"/>
        <v>3.7545000000000002</v>
      </c>
      <c r="N2788" s="2"/>
    </row>
    <row r="2789" spans="1:14" x14ac:dyDescent="0.45">
      <c r="A2789" s="2">
        <v>2.7689999999998801E-3</v>
      </c>
      <c r="B2789" s="25">
        <f t="shared" si="222"/>
        <v>0.99981003055452755</v>
      </c>
      <c r="I2789" s="2">
        <v>25039</v>
      </c>
      <c r="J2789" s="2">
        <f t="shared" si="218"/>
        <v>-25.201568134540125</v>
      </c>
      <c r="K2789" s="2">
        <f t="shared" si="221"/>
        <v>-168.09075624044118</v>
      </c>
      <c r="L2789" s="2">
        <f t="shared" si="219"/>
        <v>-17.808545630000001</v>
      </c>
      <c r="M2789" s="2">
        <f t="shared" si="220"/>
        <v>3.7558500000000006</v>
      </c>
      <c r="N2789" s="2"/>
    </row>
    <row r="2790" spans="1:14" x14ac:dyDescent="0.45">
      <c r="A2790" s="2">
        <v>2.7699999999998802E-3</v>
      </c>
      <c r="B2790" s="25">
        <f t="shared" si="222"/>
        <v>0.99981609587512466</v>
      </c>
      <c r="I2790" s="2">
        <v>25048</v>
      </c>
      <c r="J2790" s="2">
        <f t="shared" si="218"/>
        <v>-25.208013744105141</v>
      </c>
      <c r="K2790" s="2">
        <f t="shared" si="221"/>
        <v>-168.09537981743742</v>
      </c>
      <c r="L2790" s="2">
        <f t="shared" si="219"/>
        <v>-17.822069119999998</v>
      </c>
      <c r="M2790" s="2">
        <f t="shared" si="220"/>
        <v>3.7572000000000001</v>
      </c>
      <c r="N2790" s="2"/>
    </row>
    <row r="2791" spans="1:14" x14ac:dyDescent="0.45">
      <c r="A2791" s="2">
        <v>2.7709999999998799E-3</v>
      </c>
      <c r="B2791" s="25">
        <f t="shared" si="222"/>
        <v>0.99982213705962986</v>
      </c>
      <c r="I2791" s="2">
        <v>25057</v>
      </c>
      <c r="J2791" s="2">
        <f t="shared" si="218"/>
        <v>-25.214456896677227</v>
      </c>
      <c r="K2791" s="2">
        <f t="shared" si="221"/>
        <v>-168.09999969008973</v>
      </c>
      <c r="L2791" s="2">
        <f t="shared" si="219"/>
        <v>-17.83559747</v>
      </c>
      <c r="M2791" s="2">
        <f t="shared" si="220"/>
        <v>3.7585500000000005</v>
      </c>
      <c r="N2791" s="2"/>
    </row>
    <row r="2792" spans="1:14" x14ac:dyDescent="0.45">
      <c r="A2792" s="2">
        <v>2.77199999999988E-3</v>
      </c>
      <c r="B2792" s="25">
        <f t="shared" si="222"/>
        <v>0.99982815402755265</v>
      </c>
      <c r="I2792" s="2">
        <v>25066</v>
      </c>
      <c r="J2792" s="2">
        <f t="shared" si="218"/>
        <v>-25.220897594166516</v>
      </c>
      <c r="K2792" s="2">
        <f t="shared" si="221"/>
        <v>-168.10461586295929</v>
      </c>
      <c r="L2792" s="2">
        <f t="shared" si="219"/>
        <v>-17.849130680000002</v>
      </c>
      <c r="M2792" s="2">
        <f t="shared" si="220"/>
        <v>3.7599000000000005</v>
      </c>
      <c r="N2792" s="2"/>
    </row>
    <row r="2793" spans="1:14" x14ac:dyDescent="0.45">
      <c r="A2793" s="2">
        <v>2.7729999999998802E-3</v>
      </c>
      <c r="B2793" s="25">
        <f t="shared" si="222"/>
        <v>0.99983414669960924</v>
      </c>
      <c r="I2793" s="2">
        <v>25075</v>
      </c>
      <c r="J2793" s="2">
        <f t="shared" si="218"/>
        <v>-25.227335838480883</v>
      </c>
      <c r="K2793" s="2">
        <f t="shared" si="221"/>
        <v>-168.10922834059957</v>
      </c>
      <c r="L2793" s="2">
        <f t="shared" si="219"/>
        <v>-17.862668749999997</v>
      </c>
      <c r="M2793" s="2">
        <f t="shared" si="220"/>
        <v>3.76125</v>
      </c>
      <c r="N2793" s="2"/>
    </row>
    <row r="2794" spans="1:14" x14ac:dyDescent="0.45">
      <c r="A2794" s="2">
        <v>2.7739999999998799E-3</v>
      </c>
      <c r="B2794" s="25">
        <f t="shared" si="222"/>
        <v>0.99984011499771919</v>
      </c>
      <c r="I2794" s="2">
        <v>25084</v>
      </c>
      <c r="J2794" s="2">
        <f t="shared" si="218"/>
        <v>-25.233771631525968</v>
      </c>
      <c r="K2794" s="2">
        <f t="shared" si="221"/>
        <v>-168.11383712755651</v>
      </c>
      <c r="L2794" s="2">
        <f t="shared" si="219"/>
        <v>-17.876211680000001</v>
      </c>
      <c r="M2794" s="2">
        <f t="shared" si="220"/>
        <v>3.7626000000000004</v>
      </c>
      <c r="N2794" s="2"/>
    </row>
    <row r="2795" spans="1:14" x14ac:dyDescent="0.45">
      <c r="A2795" s="2">
        <v>2.77499999999988E-3</v>
      </c>
      <c r="B2795" s="25">
        <f t="shared" si="222"/>
        <v>0.99984605884500188</v>
      </c>
      <c r="I2795" s="2">
        <v>25093</v>
      </c>
      <c r="J2795" s="2">
        <f t="shared" si="218"/>
        <v>-25.24020497520516</v>
      </c>
      <c r="K2795" s="2">
        <f t="shared" si="221"/>
        <v>-168.11844222836839</v>
      </c>
      <c r="L2795" s="2">
        <f t="shared" si="219"/>
        <v>-17.889759470000005</v>
      </c>
      <c r="M2795" s="2">
        <f t="shared" si="220"/>
        <v>3.7639500000000008</v>
      </c>
      <c r="N2795" s="2"/>
    </row>
    <row r="2796" spans="1:14" x14ac:dyDescent="0.45">
      <c r="A2796" s="2">
        <v>2.7759999999998801E-3</v>
      </c>
      <c r="B2796" s="25">
        <f t="shared" si="222"/>
        <v>0.99985197816577309</v>
      </c>
      <c r="I2796" s="2">
        <v>25102</v>
      </c>
      <c r="J2796" s="2">
        <f t="shared" si="218"/>
        <v>-25.246635871419606</v>
      </c>
      <c r="K2796" s="2">
        <f t="shared" si="221"/>
        <v>-168.12304364756602</v>
      </c>
      <c r="L2796" s="2">
        <f t="shared" si="219"/>
        <v>-17.903312119999999</v>
      </c>
      <c r="M2796" s="2">
        <f t="shared" si="220"/>
        <v>3.7653000000000003</v>
      </c>
      <c r="N2796" s="2"/>
    </row>
    <row r="2797" spans="1:14" x14ac:dyDescent="0.45">
      <c r="A2797" s="2">
        <v>2.7769999999998798E-3</v>
      </c>
      <c r="B2797" s="25">
        <f t="shared" si="222"/>
        <v>0.99985787288554162</v>
      </c>
      <c r="I2797" s="2">
        <v>25111</v>
      </c>
      <c r="J2797" s="2">
        <f t="shared" si="218"/>
        <v>-25.253064322068226</v>
      </c>
      <c r="K2797" s="2">
        <f t="shared" si="221"/>
        <v>-168.12764138967256</v>
      </c>
      <c r="L2797" s="2">
        <f t="shared" si="219"/>
        <v>-17.916869630000001</v>
      </c>
      <c r="M2797" s="2">
        <f t="shared" si="220"/>
        <v>3.7666500000000003</v>
      </c>
      <c r="N2797" s="2"/>
    </row>
    <row r="2798" spans="1:14" x14ac:dyDescent="0.45">
      <c r="A2798" s="2">
        <v>2.77799999999988E-3</v>
      </c>
      <c r="B2798" s="25">
        <f t="shared" si="222"/>
        <v>0.99986374293100588</v>
      </c>
      <c r="I2798" s="2">
        <v>25120</v>
      </c>
      <c r="J2798" s="2">
        <f t="shared" si="218"/>
        <v>-25.259490329047694</v>
      </c>
      <c r="K2798" s="2">
        <f t="shared" si="221"/>
        <v>-168.13223545920366</v>
      </c>
      <c r="L2798" s="2">
        <f t="shared" si="219"/>
        <v>-17.930431999999996</v>
      </c>
      <c r="M2798" s="2">
        <f t="shared" si="220"/>
        <v>3.7679999999999998</v>
      </c>
      <c r="N2798" s="2"/>
    </row>
    <row r="2799" spans="1:14" x14ac:dyDescent="0.45">
      <c r="A2799" s="2">
        <v>2.7789999999998801E-3</v>
      </c>
      <c r="B2799" s="25">
        <f t="shared" si="222"/>
        <v>0.99986958823005001</v>
      </c>
      <c r="I2799" s="2">
        <v>25129</v>
      </c>
      <c r="J2799" s="2">
        <f t="shared" si="218"/>
        <v>-25.26591389425246</v>
      </c>
      <c r="K2799" s="2">
        <f t="shared" si="221"/>
        <v>-168.1368258606675</v>
      </c>
      <c r="L2799" s="2">
        <f t="shared" si="219"/>
        <v>-17.943999229999999</v>
      </c>
      <c r="M2799" s="2">
        <f t="shared" si="220"/>
        <v>3.7693500000000002</v>
      </c>
      <c r="N2799" s="2"/>
    </row>
    <row r="2800" spans="1:14" x14ac:dyDescent="0.45">
      <c r="A2800" s="2">
        <v>2.7799999999998798E-3</v>
      </c>
      <c r="B2800" s="25">
        <f t="shared" si="222"/>
        <v>0.99987540871174097</v>
      </c>
      <c r="I2800" s="2">
        <v>25138</v>
      </c>
      <c r="J2800" s="2">
        <f t="shared" ref="J2800:J2863" si="223">-10*LOG10(L2800^2+M2800^2)</f>
        <v>-25.272335019574747</v>
      </c>
      <c r="K2800" s="2">
        <f t="shared" si="221"/>
        <v>-168.1414125985647</v>
      </c>
      <c r="L2800" s="2">
        <f t="shared" ref="L2800:L2863" si="224">1-(I2800/$A$16)^2</f>
        <v>-17.957571320000003</v>
      </c>
      <c r="M2800" s="2">
        <f t="shared" ref="M2800:M2863" si="225">2*$B$16*(I2800/$A$16)</f>
        <v>3.7707000000000006</v>
      </c>
      <c r="N2800" s="2"/>
    </row>
    <row r="2801" spans="1:14" x14ac:dyDescent="0.45">
      <c r="A2801" s="2">
        <v>2.7809999999998799E-3</v>
      </c>
      <c r="B2801" s="25">
        <f t="shared" si="222"/>
        <v>0.99988120430632454</v>
      </c>
      <c r="I2801" s="2">
        <v>25147</v>
      </c>
      <c r="J2801" s="2">
        <f t="shared" si="223"/>
        <v>-25.278753706904546</v>
      </c>
      <c r="K2801" s="2">
        <f t="shared" si="221"/>
        <v>-168.14599567738836</v>
      </c>
      <c r="L2801" s="2">
        <f t="shared" si="224"/>
        <v>-17.971148269999997</v>
      </c>
      <c r="M2801" s="2">
        <f t="shared" si="225"/>
        <v>3.7720500000000001</v>
      </c>
      <c r="N2801" s="2"/>
    </row>
    <row r="2802" spans="1:14" x14ac:dyDescent="0.45">
      <c r="A2802" s="2">
        <v>2.7819999999998801E-3</v>
      </c>
      <c r="B2802" s="25">
        <f t="shared" si="222"/>
        <v>0.99988697494522172</v>
      </c>
      <c r="I2802" s="2">
        <v>25156</v>
      </c>
      <c r="J2802" s="2">
        <f t="shared" si="223"/>
        <v>-25.28516995812965</v>
      </c>
      <c r="K2802" s="2">
        <f t="shared" si="221"/>
        <v>-168.15057510162421</v>
      </c>
      <c r="L2802" s="2">
        <f t="shared" si="224"/>
        <v>-17.984730079999999</v>
      </c>
      <c r="M2802" s="2">
        <f t="shared" si="225"/>
        <v>3.7734000000000001</v>
      </c>
      <c r="N2802" s="2"/>
    </row>
    <row r="2803" spans="1:14" x14ac:dyDescent="0.45">
      <c r="A2803" s="2">
        <v>2.7829999999998802E-3</v>
      </c>
      <c r="B2803" s="25">
        <f t="shared" si="222"/>
        <v>0.99989272056102574</v>
      </c>
      <c r="I2803" s="2">
        <v>25165</v>
      </c>
      <c r="J2803" s="2">
        <f t="shared" si="223"/>
        <v>-25.291583775135614</v>
      </c>
      <c r="K2803" s="2">
        <f t="shared" si="221"/>
        <v>-168.15515087575042</v>
      </c>
      <c r="L2803" s="2">
        <f t="shared" si="224"/>
        <v>-17.998316750000004</v>
      </c>
      <c r="M2803" s="2">
        <f t="shared" si="225"/>
        <v>3.7747500000000005</v>
      </c>
      <c r="N2803" s="2"/>
    </row>
    <row r="2804" spans="1:14" x14ac:dyDescent="0.45">
      <c r="A2804" s="2">
        <v>2.7839999999998799E-3</v>
      </c>
      <c r="B2804" s="25">
        <f t="shared" si="222"/>
        <v>0.9998984410874977</v>
      </c>
      <c r="I2804" s="2">
        <v>25174</v>
      </c>
      <c r="J2804" s="2">
        <f t="shared" si="223"/>
        <v>-25.297995159805783</v>
      </c>
      <c r="K2804" s="2">
        <f t="shared" si="221"/>
        <v>-168.15972300423778</v>
      </c>
      <c r="L2804" s="2">
        <f t="shared" si="224"/>
        <v>-18.011908279999997</v>
      </c>
      <c r="M2804" s="2">
        <f t="shared" si="225"/>
        <v>3.7761</v>
      </c>
      <c r="N2804" s="2"/>
    </row>
    <row r="2805" spans="1:14" x14ac:dyDescent="0.45">
      <c r="A2805" s="2">
        <v>2.78499999999988E-3</v>
      </c>
      <c r="B2805" s="25">
        <f t="shared" si="222"/>
        <v>0.99990413645956344</v>
      </c>
      <c r="I2805" s="2">
        <v>25183</v>
      </c>
      <c r="J2805" s="2">
        <f t="shared" si="223"/>
        <v>-25.30440411402131</v>
      </c>
      <c r="K2805" s="2">
        <f t="shared" si="221"/>
        <v>-168.16429149154959</v>
      </c>
      <c r="L2805" s="2">
        <f t="shared" si="224"/>
        <v>-18.02550467</v>
      </c>
      <c r="M2805" s="2">
        <f t="shared" si="225"/>
        <v>3.7774500000000004</v>
      </c>
      <c r="N2805" s="2"/>
    </row>
    <row r="2806" spans="1:14" x14ac:dyDescent="0.45">
      <c r="A2806" s="2">
        <v>2.7859999999998802E-3</v>
      </c>
      <c r="B2806" s="25">
        <f t="shared" si="222"/>
        <v>0.99990980661330964</v>
      </c>
      <c r="I2806" s="2">
        <v>25192</v>
      </c>
      <c r="J2806" s="2">
        <f t="shared" si="223"/>
        <v>-25.310810639661128</v>
      </c>
      <c r="K2806" s="2">
        <f t="shared" si="221"/>
        <v>-168.16885634214185</v>
      </c>
      <c r="L2806" s="2">
        <f t="shared" si="224"/>
        <v>-18.039105920000004</v>
      </c>
      <c r="M2806" s="2">
        <f t="shared" si="225"/>
        <v>3.7788000000000008</v>
      </c>
      <c r="N2806" s="2"/>
    </row>
    <row r="2807" spans="1:14" x14ac:dyDescent="0.45">
      <c r="A2807" s="2">
        <v>2.7869999999998799E-3</v>
      </c>
      <c r="B2807" s="25">
        <f t="shared" si="222"/>
        <v>0.99991545148598027</v>
      </c>
      <c r="I2807" s="2">
        <v>25201</v>
      </c>
      <c r="J2807" s="2">
        <f t="shared" si="223"/>
        <v>-25.317214738601955</v>
      </c>
      <c r="K2807" s="2">
        <f t="shared" si="221"/>
        <v>-168.17341756046301</v>
      </c>
      <c r="L2807" s="2">
        <f t="shared" si="224"/>
        <v>-18.052712029999999</v>
      </c>
      <c r="M2807" s="2">
        <f t="shared" si="225"/>
        <v>3.7801499999999999</v>
      </c>
      <c r="N2807" s="2"/>
    </row>
    <row r="2808" spans="1:14" x14ac:dyDescent="0.45">
      <c r="A2808" s="2">
        <v>2.78799999999988E-3</v>
      </c>
      <c r="B2808" s="25">
        <f t="shared" si="222"/>
        <v>0.99992107101597305</v>
      </c>
      <c r="I2808" s="2">
        <v>25210</v>
      </c>
      <c r="J2808" s="2">
        <f t="shared" si="223"/>
        <v>-25.323616412718341</v>
      </c>
      <c r="K2808" s="2">
        <f t="shared" si="221"/>
        <v>-168.17797515095427</v>
      </c>
      <c r="L2808" s="2">
        <f t="shared" si="224"/>
        <v>-18.066323000000001</v>
      </c>
      <c r="M2808" s="2">
        <f t="shared" si="225"/>
        <v>3.7815000000000003</v>
      </c>
      <c r="N2808" s="2"/>
    </row>
    <row r="2809" spans="1:14" x14ac:dyDescent="0.45">
      <c r="A2809" s="2">
        <v>2.7889999999998801E-3</v>
      </c>
      <c r="B2809" s="25">
        <f t="shared" si="222"/>
        <v>0.99992666514283546</v>
      </c>
      <c r="I2809" s="2">
        <v>25219</v>
      </c>
      <c r="J2809" s="2">
        <f t="shared" si="223"/>
        <v>-25.330015663882627</v>
      </c>
      <c r="K2809" s="2">
        <f t="shared" si="221"/>
        <v>-168.18252911804942</v>
      </c>
      <c r="L2809" s="2">
        <f t="shared" si="224"/>
        <v>-18.079938830000003</v>
      </c>
      <c r="M2809" s="2">
        <f t="shared" si="225"/>
        <v>3.7828500000000007</v>
      </c>
      <c r="N2809" s="2"/>
    </row>
    <row r="2810" spans="1:14" x14ac:dyDescent="0.45">
      <c r="A2810" s="2">
        <v>2.7899999999998798E-3</v>
      </c>
      <c r="B2810" s="25">
        <f t="shared" si="222"/>
        <v>0.99993223380726115</v>
      </c>
      <c r="I2810" s="2">
        <v>25228</v>
      </c>
      <c r="J2810" s="2">
        <f t="shared" si="223"/>
        <v>-25.336412493964939</v>
      </c>
      <c r="K2810" s="2">
        <f t="shared" si="221"/>
        <v>-168.18707946617485</v>
      </c>
      <c r="L2810" s="2">
        <f t="shared" si="224"/>
        <v>-18.093559519999999</v>
      </c>
      <c r="M2810" s="2">
        <f t="shared" si="225"/>
        <v>3.7842000000000002</v>
      </c>
      <c r="N2810" s="2"/>
    </row>
    <row r="2811" spans="1:14" x14ac:dyDescent="0.45">
      <c r="A2811" s="2">
        <v>2.7909999999998799E-3</v>
      </c>
      <c r="B2811" s="25">
        <f t="shared" si="222"/>
        <v>0.99993777695108621</v>
      </c>
      <c r="I2811" s="2">
        <v>25237</v>
      </c>
      <c r="J2811" s="2">
        <f t="shared" si="223"/>
        <v>-25.34280690483326</v>
      </c>
      <c r="K2811" s="2">
        <f t="shared" si="221"/>
        <v>-168.19162619974969</v>
      </c>
      <c r="L2811" s="2">
        <f t="shared" si="224"/>
        <v>-18.107185070000003</v>
      </c>
      <c r="M2811" s="2">
        <f t="shared" si="225"/>
        <v>3.7855500000000006</v>
      </c>
      <c r="N2811" s="2"/>
    </row>
    <row r="2812" spans="1:14" x14ac:dyDescent="0.45">
      <c r="A2812" s="2">
        <v>2.7919999999998801E-3</v>
      </c>
      <c r="B2812" s="25">
        <f t="shared" si="222"/>
        <v>0.99994329451728536</v>
      </c>
      <c r="I2812" s="2">
        <v>25246</v>
      </c>
      <c r="J2812" s="2">
        <f t="shared" si="223"/>
        <v>-25.349198898353343</v>
      </c>
      <c r="K2812" s="2">
        <f t="shared" si="221"/>
        <v>-168.19616932318573</v>
      </c>
      <c r="L2812" s="2">
        <f t="shared" si="224"/>
        <v>-18.120815479999997</v>
      </c>
      <c r="M2812" s="2">
        <f t="shared" si="225"/>
        <v>3.7869000000000002</v>
      </c>
      <c r="N2812" s="2"/>
    </row>
    <row r="2813" spans="1:14" x14ac:dyDescent="0.45">
      <c r="A2813" s="2">
        <v>2.7929999999998802E-3</v>
      </c>
      <c r="B2813" s="25">
        <f t="shared" si="222"/>
        <v>0.99994878644996821</v>
      </c>
      <c r="I2813" s="2">
        <v>25255</v>
      </c>
      <c r="J2813" s="2">
        <f t="shared" si="223"/>
        <v>-25.355588476388785</v>
      </c>
      <c r="K2813" s="2">
        <f t="shared" si="221"/>
        <v>-168.20070884088744</v>
      </c>
      <c r="L2813" s="2">
        <f t="shared" si="224"/>
        <v>-18.134450749999999</v>
      </c>
      <c r="M2813" s="2">
        <f t="shared" si="225"/>
        <v>3.7882500000000001</v>
      </c>
      <c r="N2813" s="2"/>
    </row>
    <row r="2814" spans="1:14" x14ac:dyDescent="0.45">
      <c r="A2814" s="2">
        <v>2.7939999999998799E-3</v>
      </c>
      <c r="B2814" s="25">
        <f t="shared" si="222"/>
        <v>0.99995425269437543</v>
      </c>
      <c r="I2814" s="2">
        <v>25264</v>
      </c>
      <c r="J2814" s="2">
        <f t="shared" si="223"/>
        <v>-25.36197564080101</v>
      </c>
      <c r="K2814" s="2">
        <f t="shared" si="221"/>
        <v>-168.20524475725199</v>
      </c>
      <c r="L2814" s="2">
        <f t="shared" si="224"/>
        <v>-18.148090880000002</v>
      </c>
      <c r="M2814" s="2">
        <f t="shared" si="225"/>
        <v>3.7896000000000005</v>
      </c>
      <c r="N2814" s="2"/>
    </row>
    <row r="2815" spans="1:14" x14ac:dyDescent="0.45">
      <c r="A2815" s="2">
        <v>2.79499999999988E-3</v>
      </c>
      <c r="B2815" s="25">
        <f t="shared" si="222"/>
        <v>0.99995969319687494</v>
      </c>
      <c r="I2815" s="2">
        <v>25273</v>
      </c>
      <c r="J2815" s="2">
        <f t="shared" si="223"/>
        <v>-25.368360393449237</v>
      </c>
      <c r="K2815" s="2">
        <f t="shared" si="221"/>
        <v>-168.20977707666933</v>
      </c>
      <c r="L2815" s="2">
        <f t="shared" si="224"/>
        <v>-18.161735869999998</v>
      </c>
      <c r="M2815" s="2">
        <f t="shared" si="225"/>
        <v>3.79095</v>
      </c>
      <c r="N2815" s="2"/>
    </row>
    <row r="2816" spans="1:14" x14ac:dyDescent="0.45">
      <c r="A2816" s="2">
        <v>2.7959999999998802E-3</v>
      </c>
      <c r="B2816" s="25">
        <f t="shared" si="222"/>
        <v>0.99996510790495807</v>
      </c>
      <c r="I2816" s="2">
        <v>25282</v>
      </c>
      <c r="J2816" s="2">
        <f t="shared" si="223"/>
        <v>-25.374742736190544</v>
      </c>
      <c r="K2816" s="2">
        <f t="shared" si="221"/>
        <v>-168.21430580352211</v>
      </c>
      <c r="L2816" s="2">
        <f t="shared" si="224"/>
        <v>-18.175385720000001</v>
      </c>
      <c r="M2816" s="2">
        <f t="shared" si="225"/>
        <v>3.7923000000000004</v>
      </c>
      <c r="N2816" s="2"/>
    </row>
    <row r="2817" spans="1:14" x14ac:dyDescent="0.45">
      <c r="A2817" s="2">
        <v>2.7969999999998799E-3</v>
      </c>
      <c r="B2817" s="25">
        <f t="shared" si="222"/>
        <v>0.99997049676723582</v>
      </c>
      <c r="I2817" s="2">
        <v>25291</v>
      </c>
      <c r="J2817" s="2">
        <f t="shared" si="223"/>
        <v>-25.381122670879826</v>
      </c>
      <c r="K2817" s="2">
        <f t="shared" si="221"/>
        <v>-168.21883094218572</v>
      </c>
      <c r="L2817" s="2">
        <f t="shared" si="224"/>
        <v>-18.189040430000002</v>
      </c>
      <c r="M2817" s="2">
        <f t="shared" si="225"/>
        <v>3.7936500000000004</v>
      </c>
      <c r="N2817" s="2"/>
    </row>
    <row r="2818" spans="1:14" x14ac:dyDescent="0.45">
      <c r="A2818" s="2">
        <v>2.79799999999988E-3</v>
      </c>
      <c r="B2818" s="25">
        <f t="shared" si="222"/>
        <v>0.99997585973343472</v>
      </c>
      <c r="I2818" s="2">
        <v>25300</v>
      </c>
      <c r="J2818" s="2">
        <f t="shared" si="223"/>
        <v>-25.387500199369818</v>
      </c>
      <c r="K2818" s="2">
        <f t="shared" si="221"/>
        <v>-168.22335249702834</v>
      </c>
      <c r="L2818" s="2">
        <f t="shared" si="224"/>
        <v>-18.202699999999997</v>
      </c>
      <c r="M2818" s="2">
        <f t="shared" si="225"/>
        <v>3.7949999999999999</v>
      </c>
      <c r="N2818" s="2"/>
    </row>
    <row r="2819" spans="1:14" x14ac:dyDescent="0.45">
      <c r="A2819" s="2">
        <v>2.7989999999998801E-3</v>
      </c>
      <c r="B2819" s="25">
        <f t="shared" si="222"/>
        <v>0.99998119675439301</v>
      </c>
      <c r="I2819" s="2">
        <v>25309</v>
      </c>
      <c r="J2819" s="2">
        <f t="shared" si="223"/>
        <v>-25.393875323511089</v>
      </c>
      <c r="K2819" s="2">
        <f t="shared" si="221"/>
        <v>-168.22787047241101</v>
      </c>
      <c r="L2819" s="2">
        <f t="shared" si="224"/>
        <v>-18.216364430000002</v>
      </c>
      <c r="M2819" s="2">
        <f t="shared" si="225"/>
        <v>3.7963500000000003</v>
      </c>
      <c r="N2819" s="2"/>
    </row>
    <row r="2820" spans="1:14" x14ac:dyDescent="0.45">
      <c r="A2820" s="2">
        <v>2.7999999999998798E-3</v>
      </c>
      <c r="B2820" s="25">
        <f t="shared" si="222"/>
        <v>0.999986507782057</v>
      </c>
      <c r="I2820" s="2">
        <v>25318</v>
      </c>
      <c r="J2820" s="2">
        <f t="shared" si="223"/>
        <v>-25.400248045152054</v>
      </c>
      <c r="K2820" s="2">
        <f t="shared" si="221"/>
        <v>-168.23238487268745</v>
      </c>
      <c r="L2820" s="2">
        <f t="shared" si="224"/>
        <v>-18.230033720000005</v>
      </c>
      <c r="M2820" s="2">
        <f t="shared" si="225"/>
        <v>3.7977000000000007</v>
      </c>
      <c r="N2820" s="2"/>
    </row>
    <row r="2821" spans="1:14" x14ac:dyDescent="0.45">
      <c r="A2821" s="2">
        <v>2.80099999999988E-3</v>
      </c>
      <c r="B2821" s="25">
        <f t="shared" si="222"/>
        <v>0.99999179276947692</v>
      </c>
      <c r="I2821" s="2">
        <v>25327</v>
      </c>
      <c r="J2821" s="2">
        <f t="shared" si="223"/>
        <v>-25.406618366138968</v>
      </c>
      <c r="K2821" s="2">
        <f t="shared" si="221"/>
        <v>-168.23689570220427</v>
      </c>
      <c r="L2821" s="2">
        <f t="shared" si="224"/>
        <v>-18.243707869999998</v>
      </c>
      <c r="M2821" s="2">
        <f t="shared" si="225"/>
        <v>3.7990500000000003</v>
      </c>
      <c r="N2821" s="2"/>
    </row>
    <row r="2822" spans="1:14" x14ac:dyDescent="0.45">
      <c r="A2822" s="2">
        <v>2.8019999999998801E-3</v>
      </c>
      <c r="B2822" s="25">
        <f t="shared" si="222"/>
        <v>0.99999705167080299</v>
      </c>
      <c r="I2822" s="2">
        <v>25336</v>
      </c>
      <c r="J2822" s="2">
        <f t="shared" si="223"/>
        <v>-25.412986288315945</v>
      </c>
      <c r="K2822" s="2">
        <f t="shared" si="221"/>
        <v>-168.24140296530089</v>
      </c>
      <c r="L2822" s="2">
        <f t="shared" si="224"/>
        <v>-18.257386880000002</v>
      </c>
      <c r="M2822" s="2">
        <f t="shared" si="225"/>
        <v>3.8004000000000002</v>
      </c>
      <c r="N2822" s="2"/>
    </row>
    <row r="2823" spans="1:14" x14ac:dyDescent="0.45">
      <c r="A2823" s="2">
        <v>2.8029999999998798E-3</v>
      </c>
      <c r="B2823" s="25">
        <f t="shared" si="222"/>
        <v>1.0000022844412813</v>
      </c>
      <c r="I2823" s="2">
        <v>25345</v>
      </c>
      <c r="J2823" s="2">
        <f t="shared" si="223"/>
        <v>-25.419351813524944</v>
      </c>
      <c r="K2823" s="2">
        <f t="shared" si="221"/>
        <v>-168.24590666630959</v>
      </c>
      <c r="L2823" s="2">
        <f t="shared" si="224"/>
        <v>-18.271070749999996</v>
      </c>
      <c r="M2823" s="2">
        <f t="shared" si="225"/>
        <v>3.8017499999999997</v>
      </c>
      <c r="N2823" s="2"/>
    </row>
    <row r="2824" spans="1:14" x14ac:dyDescent="0.45">
      <c r="A2824" s="2">
        <v>2.8039999999998799E-3</v>
      </c>
      <c r="B2824" s="25">
        <f t="shared" si="222"/>
        <v>1.0000074910372501</v>
      </c>
      <c r="I2824" s="2">
        <v>25354</v>
      </c>
      <c r="J2824" s="2">
        <f t="shared" si="223"/>
        <v>-25.425714943605776</v>
      </c>
      <c r="K2824" s="2">
        <f t="shared" si="221"/>
        <v>-168.25040680955553</v>
      </c>
      <c r="L2824" s="2">
        <f t="shared" si="224"/>
        <v>-18.284759479999998</v>
      </c>
      <c r="M2824" s="2">
        <f t="shared" si="225"/>
        <v>3.8031000000000001</v>
      </c>
      <c r="N2824" s="2"/>
    </row>
    <row r="2825" spans="1:14" x14ac:dyDescent="0.45">
      <c r="A2825" s="2">
        <v>2.8049999999998801E-3</v>
      </c>
      <c r="B2825" s="25">
        <f t="shared" si="222"/>
        <v>1.0000126714161359</v>
      </c>
      <c r="I2825" s="2">
        <v>25363</v>
      </c>
      <c r="J2825" s="2">
        <f t="shared" si="223"/>
        <v>-25.432075680396117</v>
      </c>
      <c r="K2825" s="2">
        <f t="shared" si="221"/>
        <v>-168.25490339935666</v>
      </c>
      <c r="L2825" s="2">
        <f t="shared" si="224"/>
        <v>-18.298453070000001</v>
      </c>
      <c r="M2825" s="2">
        <f t="shared" si="225"/>
        <v>3.8044500000000006</v>
      </c>
      <c r="N2825" s="2"/>
    </row>
    <row r="2826" spans="1:14" x14ac:dyDescent="0.45">
      <c r="A2826" s="2">
        <v>2.8059999999998802E-3</v>
      </c>
      <c r="B2826" s="25">
        <f t="shared" si="222"/>
        <v>1.0000178255364491</v>
      </c>
      <c r="I2826" s="2">
        <v>25372</v>
      </c>
      <c r="J2826" s="2">
        <f t="shared" si="223"/>
        <v>-25.438434025731496</v>
      </c>
      <c r="K2826" s="2">
        <f t="shared" ref="K2826:K2889" si="226">-(ATAN(M2826/L2826))*180/PI()-180</f>
        <v>-168.25939644002395</v>
      </c>
      <c r="L2826" s="2">
        <f t="shared" si="224"/>
        <v>-18.312151519999997</v>
      </c>
      <c r="M2826" s="2">
        <f t="shared" si="225"/>
        <v>3.8058000000000001</v>
      </c>
      <c r="N2826" s="2"/>
    </row>
    <row r="2827" spans="1:14" x14ac:dyDescent="0.45">
      <c r="A2827" s="2">
        <v>2.8069999999998799E-3</v>
      </c>
      <c r="B2827" s="25">
        <f t="shared" si="222"/>
        <v>1.00002295335778</v>
      </c>
      <c r="I2827" s="2">
        <v>25381</v>
      </c>
      <c r="J2827" s="2">
        <f t="shared" si="223"/>
        <v>-25.444789981445332</v>
      </c>
      <c r="K2827" s="2">
        <f t="shared" si="226"/>
        <v>-168.2638859358612</v>
      </c>
      <c r="L2827" s="2">
        <f t="shared" si="224"/>
        <v>-18.325854830000001</v>
      </c>
      <c r="M2827" s="2">
        <f t="shared" si="225"/>
        <v>3.80715</v>
      </c>
      <c r="N2827" s="2"/>
    </row>
    <row r="2828" spans="1:14" x14ac:dyDescent="0.45">
      <c r="A2828" s="2">
        <v>2.80799999999988E-3</v>
      </c>
      <c r="B2828" s="25">
        <f t="shared" si="222"/>
        <v>1.0000280548407952</v>
      </c>
      <c r="I2828" s="2">
        <v>25390</v>
      </c>
      <c r="J2828" s="2">
        <f t="shared" si="223"/>
        <v>-25.451143549368879</v>
      </c>
      <c r="K2828" s="2">
        <f t="shared" si="226"/>
        <v>-168.26837189116512</v>
      </c>
      <c r="L2828" s="2">
        <f t="shared" si="224"/>
        <v>-18.339563000000002</v>
      </c>
      <c r="M2828" s="2">
        <f t="shared" si="225"/>
        <v>3.8085000000000004</v>
      </c>
      <c r="N2828" s="2"/>
    </row>
    <row r="2829" spans="1:14" x14ac:dyDescent="0.45">
      <c r="A2829" s="2">
        <v>2.8089999999998802E-3</v>
      </c>
      <c r="B2829" s="25">
        <f t="shared" si="222"/>
        <v>1.0000331299472329</v>
      </c>
      <c r="I2829" s="2">
        <v>25399</v>
      </c>
      <c r="J2829" s="2">
        <f t="shared" si="223"/>
        <v>-25.457494731331277</v>
      </c>
      <c r="K2829" s="2">
        <f t="shared" si="226"/>
        <v>-168.2728543102254</v>
      </c>
      <c r="L2829" s="2">
        <f t="shared" si="224"/>
        <v>-18.353276029999996</v>
      </c>
      <c r="M2829" s="2">
        <f t="shared" si="225"/>
        <v>3.80985</v>
      </c>
      <c r="N2829" s="2"/>
    </row>
    <row r="2830" spans="1:14" x14ac:dyDescent="0.45">
      <c r="A2830" s="2">
        <v>2.8099999999998799E-3</v>
      </c>
      <c r="B2830" s="25">
        <f t="shared" si="222"/>
        <v>1.0000381786398993</v>
      </c>
      <c r="I2830" s="2">
        <v>25408</v>
      </c>
      <c r="J2830" s="2">
        <f t="shared" si="223"/>
        <v>-25.463843529159554</v>
      </c>
      <c r="K2830" s="2">
        <f t="shared" si="226"/>
        <v>-168.27733319732462</v>
      </c>
      <c r="L2830" s="2">
        <f t="shared" si="224"/>
        <v>-18.366993919999999</v>
      </c>
      <c r="M2830" s="2">
        <f t="shared" si="225"/>
        <v>3.8112000000000004</v>
      </c>
      <c r="N2830" s="2"/>
    </row>
    <row r="2831" spans="1:14" x14ac:dyDescent="0.45">
      <c r="A2831" s="2">
        <v>2.81099999999988E-3</v>
      </c>
      <c r="B2831" s="25">
        <f t="shared" si="222"/>
        <v>1.0000432008826645</v>
      </c>
      <c r="I2831" s="2">
        <v>25417</v>
      </c>
      <c r="J2831" s="2">
        <f t="shared" si="223"/>
        <v>-25.470189944678602</v>
      </c>
      <c r="K2831" s="2">
        <f t="shared" si="226"/>
        <v>-168.28180855673844</v>
      </c>
      <c r="L2831" s="2">
        <f t="shared" si="224"/>
        <v>-18.380716670000002</v>
      </c>
      <c r="M2831" s="2">
        <f t="shared" si="225"/>
        <v>3.8125500000000008</v>
      </c>
      <c r="N2831" s="2"/>
    </row>
    <row r="2832" spans="1:14" x14ac:dyDescent="0.45">
      <c r="A2832" s="2">
        <v>2.8119999999998801E-3</v>
      </c>
      <c r="B2832" s="25">
        <f t="shared" si="222"/>
        <v>1.000048196640458</v>
      </c>
      <c r="I2832" s="2">
        <v>25426</v>
      </c>
      <c r="J2832" s="2">
        <f t="shared" si="223"/>
        <v>-25.476533979711196</v>
      </c>
      <c r="K2832" s="2">
        <f t="shared" si="226"/>
        <v>-168.28628039273536</v>
      </c>
      <c r="L2832" s="2">
        <f t="shared" si="224"/>
        <v>-18.394444279999998</v>
      </c>
      <c r="M2832" s="2">
        <f t="shared" si="225"/>
        <v>3.8139000000000003</v>
      </c>
      <c r="N2832" s="2"/>
    </row>
    <row r="2833" spans="1:14" x14ac:dyDescent="0.45">
      <c r="A2833" s="2">
        <v>2.8129999999998798E-3</v>
      </c>
      <c r="B2833" s="25">
        <f t="shared" si="222"/>
        <v>1.0000531658792651</v>
      </c>
      <c r="I2833" s="2">
        <v>25435</v>
      </c>
      <c r="J2833" s="2">
        <f t="shared" si="223"/>
        <v>-25.482875636077999</v>
      </c>
      <c r="K2833" s="2">
        <f t="shared" si="226"/>
        <v>-168.29074870957697</v>
      </c>
      <c r="L2833" s="2">
        <f t="shared" si="224"/>
        <v>-18.408176750000003</v>
      </c>
      <c r="M2833" s="2">
        <f t="shared" si="225"/>
        <v>3.8152500000000003</v>
      </c>
      <c r="N2833" s="2"/>
    </row>
    <row r="2834" spans="1:14" x14ac:dyDescent="0.45">
      <c r="A2834" s="2">
        <v>2.81399999999988E-3</v>
      </c>
      <c r="B2834" s="25">
        <f t="shared" si="222"/>
        <v>1.0000581085661222</v>
      </c>
      <c r="I2834" s="2">
        <v>25444</v>
      </c>
      <c r="J2834" s="2">
        <f t="shared" si="223"/>
        <v>-25.489214915597561</v>
      </c>
      <c r="K2834" s="2">
        <f t="shared" si="226"/>
        <v>-168.29521351151783</v>
      </c>
      <c r="L2834" s="2">
        <f t="shared" si="224"/>
        <v>-18.421914080000004</v>
      </c>
      <c r="M2834" s="2">
        <f t="shared" si="225"/>
        <v>3.8166000000000007</v>
      </c>
      <c r="N2834" s="2"/>
    </row>
    <row r="2835" spans="1:14" x14ac:dyDescent="0.45">
      <c r="A2835" s="2">
        <v>2.8149999999998801E-3</v>
      </c>
      <c r="B2835" s="25">
        <f t="shared" si="222"/>
        <v>1.0000630246691133</v>
      </c>
      <c r="I2835" s="2">
        <v>25453</v>
      </c>
      <c r="J2835" s="2">
        <f t="shared" si="223"/>
        <v>-25.495551820086323</v>
      </c>
      <c r="K2835" s="2">
        <f t="shared" si="226"/>
        <v>-168.29967480280555</v>
      </c>
      <c r="L2835" s="2">
        <f t="shared" si="224"/>
        <v>-18.435656269999999</v>
      </c>
      <c r="M2835" s="2">
        <f t="shared" si="225"/>
        <v>3.8179500000000002</v>
      </c>
      <c r="N2835" s="2"/>
    </row>
    <row r="2836" spans="1:14" x14ac:dyDescent="0.45">
      <c r="A2836" s="2">
        <v>2.8159999999998798E-3</v>
      </c>
      <c r="B2836" s="25">
        <f t="shared" ref="B2836:B2899" si="227">1-EXP((-1)*$B$16*$A$16*A2836)/SQRT(1-$B$16*$B$16)*SIN($A$16*SQRT(1-$B$16*$B$16)*A2836+$C$20)</f>
        <v>1.0000679141573654</v>
      </c>
      <c r="I2836" s="2">
        <v>25462</v>
      </c>
      <c r="J2836" s="2">
        <f t="shared" si="223"/>
        <v>-25.501886351358635</v>
      </c>
      <c r="K2836" s="2">
        <f t="shared" si="226"/>
        <v>-168.30413258768073</v>
      </c>
      <c r="L2836" s="2">
        <f t="shared" si="224"/>
        <v>-18.449403320000002</v>
      </c>
      <c r="M2836" s="2">
        <f t="shared" si="225"/>
        <v>3.8193000000000006</v>
      </c>
      <c r="N2836" s="2"/>
    </row>
    <row r="2837" spans="1:14" x14ac:dyDescent="0.45">
      <c r="A2837" s="2">
        <v>2.8169999999998799E-3</v>
      </c>
      <c r="B2837" s="25">
        <f t="shared" si="227"/>
        <v>1.000072777001044</v>
      </c>
      <c r="I2837" s="2">
        <v>25471</v>
      </c>
      <c r="J2837" s="2">
        <f t="shared" si="223"/>
        <v>-25.508218511226715</v>
      </c>
      <c r="K2837" s="2">
        <f t="shared" si="226"/>
        <v>-168.3085868703771</v>
      </c>
      <c r="L2837" s="2">
        <f t="shared" si="224"/>
        <v>-18.463155229999998</v>
      </c>
      <c r="M2837" s="2">
        <f t="shared" si="225"/>
        <v>3.8206500000000001</v>
      </c>
      <c r="N2837" s="2"/>
    </row>
    <row r="2838" spans="1:14" x14ac:dyDescent="0.45">
      <c r="A2838" s="2">
        <v>2.8179999999998801E-3</v>
      </c>
      <c r="B2838" s="25">
        <f t="shared" si="227"/>
        <v>1.0000776131713502</v>
      </c>
      <c r="I2838" s="2">
        <v>25480</v>
      </c>
      <c r="J2838" s="2">
        <f t="shared" si="223"/>
        <v>-25.514548301500714</v>
      </c>
      <c r="K2838" s="2">
        <f t="shared" si="226"/>
        <v>-168.31303765512138</v>
      </c>
      <c r="L2838" s="2">
        <f t="shared" si="224"/>
        <v>-18.476911999999999</v>
      </c>
      <c r="M2838" s="2">
        <f t="shared" si="225"/>
        <v>3.8220000000000001</v>
      </c>
      <c r="N2838" s="2"/>
    </row>
    <row r="2839" spans="1:14" x14ac:dyDescent="0.45">
      <c r="A2839" s="2">
        <v>2.8189999999998802E-3</v>
      </c>
      <c r="B2839" s="25">
        <f t="shared" si="227"/>
        <v>1.0000824226405145</v>
      </c>
      <c r="I2839" s="2">
        <v>25489</v>
      </c>
      <c r="J2839" s="2">
        <f t="shared" si="223"/>
        <v>-25.520875723988674</v>
      </c>
      <c r="K2839" s="2">
        <f t="shared" si="226"/>
        <v>-168.31748494613339</v>
      </c>
      <c r="L2839" s="2">
        <f t="shared" si="224"/>
        <v>-18.490673630000003</v>
      </c>
      <c r="M2839" s="2">
        <f t="shared" si="225"/>
        <v>3.8233500000000005</v>
      </c>
      <c r="N2839" s="2"/>
    </row>
    <row r="2840" spans="1:14" x14ac:dyDescent="0.45">
      <c r="A2840" s="2">
        <v>2.8199999999998799E-3</v>
      </c>
      <c r="B2840" s="25">
        <f t="shared" si="227"/>
        <v>1.0000872053817949</v>
      </c>
      <c r="I2840" s="2">
        <v>25498</v>
      </c>
      <c r="J2840" s="2">
        <f t="shared" si="223"/>
        <v>-25.527200780496528</v>
      </c>
      <c r="K2840" s="2">
        <f t="shared" si="226"/>
        <v>-168.32192874762609</v>
      </c>
      <c r="L2840" s="2">
        <f t="shared" si="224"/>
        <v>-18.504440119999998</v>
      </c>
      <c r="M2840" s="2">
        <f t="shared" si="225"/>
        <v>3.8247</v>
      </c>
      <c r="N2840" s="2"/>
    </row>
    <row r="2841" spans="1:14" x14ac:dyDescent="0.45">
      <c r="A2841" s="2">
        <v>2.82099999999988E-3</v>
      </c>
      <c r="B2841" s="25">
        <f t="shared" si="227"/>
        <v>1.0000919613694705</v>
      </c>
      <c r="I2841" s="2">
        <v>25507</v>
      </c>
      <c r="J2841" s="2">
        <f t="shared" si="223"/>
        <v>-25.533523472828158</v>
      </c>
      <c r="K2841" s="2">
        <f t="shared" si="226"/>
        <v>-168.32636906380549</v>
      </c>
      <c r="L2841" s="2">
        <f t="shared" si="224"/>
        <v>-18.518211470000001</v>
      </c>
      <c r="M2841" s="2">
        <f t="shared" si="225"/>
        <v>3.8260500000000004</v>
      </c>
      <c r="N2841" s="2"/>
    </row>
    <row r="2842" spans="1:14" x14ac:dyDescent="0.45">
      <c r="A2842" s="2">
        <v>2.8219999999998802E-3</v>
      </c>
      <c r="B2842" s="25">
        <f t="shared" si="227"/>
        <v>1.0000966905788389</v>
      </c>
      <c r="I2842" s="2">
        <v>25516</v>
      </c>
      <c r="J2842" s="2">
        <f t="shared" si="223"/>
        <v>-25.539843802785327</v>
      </c>
      <c r="K2842" s="2">
        <f t="shared" si="226"/>
        <v>-168.33080589887078</v>
      </c>
      <c r="L2842" s="2">
        <f t="shared" si="224"/>
        <v>-18.531987680000004</v>
      </c>
      <c r="M2842" s="2">
        <f t="shared" si="225"/>
        <v>3.8274000000000004</v>
      </c>
      <c r="N2842" s="2"/>
    </row>
    <row r="2843" spans="1:14" x14ac:dyDescent="0.45">
      <c r="A2843" s="2">
        <v>2.8229999999998799E-3</v>
      </c>
      <c r="B2843" s="25">
        <f t="shared" si="227"/>
        <v>1.000101392986211</v>
      </c>
      <c r="I2843" s="2">
        <v>25525</v>
      </c>
      <c r="J2843" s="2">
        <f t="shared" si="223"/>
        <v>-25.546161772167736</v>
      </c>
      <c r="K2843" s="2">
        <f t="shared" si="226"/>
        <v>-168.33523925701422</v>
      </c>
      <c r="L2843" s="2">
        <f t="shared" si="224"/>
        <v>-18.545768749999997</v>
      </c>
      <c r="M2843" s="2">
        <f t="shared" si="225"/>
        <v>3.8287499999999999</v>
      </c>
      <c r="N2843" s="2"/>
    </row>
    <row r="2844" spans="1:14" x14ac:dyDescent="0.45">
      <c r="A2844" s="2">
        <v>2.82399999999988E-3</v>
      </c>
      <c r="B2844" s="25">
        <f t="shared" si="227"/>
        <v>1.0001060685689069</v>
      </c>
      <c r="I2844" s="2">
        <v>25534</v>
      </c>
      <c r="J2844" s="2">
        <f t="shared" si="223"/>
        <v>-25.552477382772992</v>
      </c>
      <c r="K2844" s="2">
        <f t="shared" si="226"/>
        <v>-168.33966914242131</v>
      </c>
      <c r="L2844" s="2">
        <f t="shared" si="224"/>
        <v>-18.559554680000002</v>
      </c>
      <c r="M2844" s="2">
        <f t="shared" si="225"/>
        <v>3.8301000000000003</v>
      </c>
      <c r="N2844" s="2"/>
    </row>
    <row r="2845" spans="1:14" x14ac:dyDescent="0.45">
      <c r="A2845" s="2">
        <v>2.8249999999998801E-3</v>
      </c>
      <c r="B2845" s="25">
        <f t="shared" si="227"/>
        <v>1.0001107173052519</v>
      </c>
      <c r="I2845" s="2">
        <v>25543</v>
      </c>
      <c r="J2845" s="2">
        <f t="shared" si="223"/>
        <v>-25.558790636396644</v>
      </c>
      <c r="K2845" s="2">
        <f t="shared" si="226"/>
        <v>-168.34409555927064</v>
      </c>
      <c r="L2845" s="2">
        <f t="shared" si="224"/>
        <v>-18.573345470000003</v>
      </c>
      <c r="M2845" s="2">
        <f t="shared" si="225"/>
        <v>3.8314500000000007</v>
      </c>
      <c r="N2845" s="2"/>
    </row>
    <row r="2846" spans="1:14" x14ac:dyDescent="0.45">
      <c r="A2846" s="2">
        <v>2.8259999999998798E-3</v>
      </c>
      <c r="B2846" s="25">
        <f t="shared" si="227"/>
        <v>1.0001153391745723</v>
      </c>
      <c r="I2846" s="2">
        <v>25552</v>
      </c>
      <c r="J2846" s="2">
        <f t="shared" si="223"/>
        <v>-25.565101534832138</v>
      </c>
      <c r="K2846" s="2">
        <f t="shared" si="226"/>
        <v>-168.34851851173403</v>
      </c>
      <c r="L2846" s="2">
        <f t="shared" si="224"/>
        <v>-18.587141119999998</v>
      </c>
      <c r="M2846" s="2">
        <f t="shared" si="225"/>
        <v>3.8328000000000002</v>
      </c>
      <c r="N2846" s="2"/>
    </row>
    <row r="2847" spans="1:14" x14ac:dyDescent="0.45">
      <c r="A2847" s="2">
        <v>2.82699999999988E-3</v>
      </c>
      <c r="B2847" s="25">
        <f t="shared" si="227"/>
        <v>1.0001199341571902</v>
      </c>
      <c r="I2847" s="2">
        <v>25561</v>
      </c>
      <c r="J2847" s="2">
        <f t="shared" si="223"/>
        <v>-25.571410079870894</v>
      </c>
      <c r="K2847" s="2">
        <f t="shared" si="226"/>
        <v>-168.35293800397645</v>
      </c>
      <c r="L2847" s="2">
        <f t="shared" si="224"/>
        <v>-18.600941630000001</v>
      </c>
      <c r="M2847" s="2">
        <f t="shared" si="225"/>
        <v>3.8341500000000002</v>
      </c>
      <c r="N2847" s="2"/>
    </row>
    <row r="2848" spans="1:14" x14ac:dyDescent="0.45">
      <c r="A2848" s="2">
        <v>2.8279999999998801E-3</v>
      </c>
      <c r="B2848" s="25">
        <f t="shared" si="227"/>
        <v>1.0001245022344205</v>
      </c>
      <c r="I2848" s="2">
        <v>25570</v>
      </c>
      <c r="J2848" s="2">
        <f t="shared" si="223"/>
        <v>-25.577716273302226</v>
      </c>
      <c r="K2848" s="2">
        <f t="shared" si="226"/>
        <v>-168.35735404015614</v>
      </c>
      <c r="L2848" s="2">
        <f t="shared" si="224"/>
        <v>-18.614747000000005</v>
      </c>
      <c r="M2848" s="2">
        <f t="shared" si="225"/>
        <v>3.8355000000000006</v>
      </c>
      <c r="N2848" s="2"/>
    </row>
    <row r="2849" spans="1:14" x14ac:dyDescent="0.45">
      <c r="A2849" s="2">
        <v>2.8289999999998798E-3</v>
      </c>
      <c r="B2849" s="25">
        <f t="shared" si="227"/>
        <v>1.0001290433885657</v>
      </c>
      <c r="I2849" s="2">
        <v>25579</v>
      </c>
      <c r="J2849" s="2">
        <f t="shared" si="223"/>
        <v>-25.584020116913404</v>
      </c>
      <c r="K2849" s="2">
        <f t="shared" si="226"/>
        <v>-168.36176662442446</v>
      </c>
      <c r="L2849" s="2">
        <f t="shared" si="224"/>
        <v>-18.628557229999998</v>
      </c>
      <c r="M2849" s="2">
        <f t="shared" si="225"/>
        <v>3.8368500000000001</v>
      </c>
      <c r="N2849" s="2"/>
    </row>
    <row r="2850" spans="1:14" x14ac:dyDescent="0.45">
      <c r="A2850" s="2">
        <v>2.8299999999998799E-3</v>
      </c>
      <c r="B2850" s="25">
        <f t="shared" si="227"/>
        <v>1.0001335576029111</v>
      </c>
      <c r="I2850" s="2">
        <v>25588</v>
      </c>
      <c r="J2850" s="2">
        <f t="shared" si="223"/>
        <v>-25.590321612489639</v>
      </c>
      <c r="K2850" s="2">
        <f t="shared" si="226"/>
        <v>-168.36617576092615</v>
      </c>
      <c r="L2850" s="2">
        <f t="shared" si="224"/>
        <v>-18.642372320000003</v>
      </c>
      <c r="M2850" s="2">
        <f t="shared" si="225"/>
        <v>3.8382000000000005</v>
      </c>
      <c r="N2850" s="2"/>
    </row>
    <row r="2851" spans="1:14" x14ac:dyDescent="0.45">
      <c r="A2851" s="2">
        <v>2.8309999999998801E-3</v>
      </c>
      <c r="B2851" s="25">
        <f t="shared" si="227"/>
        <v>1.0001380448617223</v>
      </c>
      <c r="I2851" s="2">
        <v>25597</v>
      </c>
      <c r="J2851" s="2">
        <f t="shared" si="223"/>
        <v>-25.596620761814069</v>
      </c>
      <c r="K2851" s="2">
        <f t="shared" si="226"/>
        <v>-168.3705814537991</v>
      </c>
      <c r="L2851" s="2">
        <f t="shared" si="224"/>
        <v>-18.656192269999998</v>
      </c>
      <c r="M2851" s="2">
        <f t="shared" si="225"/>
        <v>3.83955</v>
      </c>
      <c r="N2851" s="2"/>
    </row>
    <row r="2852" spans="1:14" x14ac:dyDescent="0.45">
      <c r="A2852" s="2">
        <v>2.8319999999998802E-3</v>
      </c>
      <c r="B2852" s="25">
        <f t="shared" si="227"/>
        <v>1.0001425051502386</v>
      </c>
      <c r="I2852" s="2">
        <v>25606</v>
      </c>
      <c r="J2852" s="2">
        <f t="shared" si="223"/>
        <v>-25.602917566667802</v>
      </c>
      <c r="K2852" s="2">
        <f t="shared" si="226"/>
        <v>-168.37498370717447</v>
      </c>
      <c r="L2852" s="2">
        <f t="shared" si="224"/>
        <v>-18.670017080000001</v>
      </c>
      <c r="M2852" s="2">
        <f t="shared" si="225"/>
        <v>3.8409000000000004</v>
      </c>
      <c r="N2852" s="2"/>
    </row>
    <row r="2853" spans="1:14" x14ac:dyDescent="0.45">
      <c r="A2853" s="2">
        <v>2.8329999999998799E-3</v>
      </c>
      <c r="B2853" s="25">
        <f t="shared" si="227"/>
        <v>1.0001469384546704</v>
      </c>
      <c r="I2853" s="2">
        <v>25615</v>
      </c>
      <c r="J2853" s="2">
        <f t="shared" si="223"/>
        <v>-25.609212028829877</v>
      </c>
      <c r="K2853" s="2">
        <f t="shared" si="226"/>
        <v>-168.37938252517671</v>
      </c>
      <c r="L2853" s="2">
        <f t="shared" si="224"/>
        <v>-18.683846750000001</v>
      </c>
      <c r="M2853" s="2">
        <f t="shared" si="225"/>
        <v>3.8422500000000004</v>
      </c>
      <c r="N2853" s="2"/>
    </row>
    <row r="2854" spans="1:14" x14ac:dyDescent="0.45">
      <c r="A2854" s="2">
        <v>2.83399999999988E-3</v>
      </c>
      <c r="B2854" s="25">
        <f t="shared" si="227"/>
        <v>1.0001513447621937</v>
      </c>
      <c r="I2854" s="2">
        <v>25624</v>
      </c>
      <c r="J2854" s="2">
        <f t="shared" si="223"/>
        <v>-25.615504150077296</v>
      </c>
      <c r="K2854" s="2">
        <f t="shared" si="226"/>
        <v>-168.3837779119236</v>
      </c>
      <c r="L2854" s="2">
        <f t="shared" si="224"/>
        <v>-18.697681279999998</v>
      </c>
      <c r="M2854" s="2">
        <f t="shared" si="225"/>
        <v>3.8435999999999999</v>
      </c>
      <c r="N2854" s="2"/>
    </row>
    <row r="2855" spans="1:14" x14ac:dyDescent="0.45">
      <c r="A2855" s="2">
        <v>2.8349999999998802E-3</v>
      </c>
      <c r="B2855" s="25">
        <f t="shared" si="227"/>
        <v>1.000155724060946</v>
      </c>
      <c r="I2855" s="2">
        <v>25633</v>
      </c>
      <c r="J2855" s="2">
        <f t="shared" si="223"/>
        <v>-25.621793932185014</v>
      </c>
      <c r="K2855" s="2">
        <f t="shared" si="226"/>
        <v>-168.38816987152617</v>
      </c>
      <c r="L2855" s="2">
        <f t="shared" si="224"/>
        <v>-18.711520669999999</v>
      </c>
      <c r="M2855" s="2">
        <f t="shared" si="225"/>
        <v>3.8449500000000003</v>
      </c>
      <c r="N2855" s="2"/>
    </row>
    <row r="2856" spans="1:14" x14ac:dyDescent="0.45">
      <c r="A2856" s="2">
        <v>2.8359999999998898E-3</v>
      </c>
      <c r="B2856" s="25">
        <f t="shared" si="227"/>
        <v>1.0001600763400225</v>
      </c>
      <c r="I2856" s="2">
        <v>25642</v>
      </c>
      <c r="J2856" s="2">
        <f t="shared" si="223"/>
        <v>-25.628081376925941</v>
      </c>
      <c r="K2856" s="2">
        <f t="shared" si="226"/>
        <v>-168.3925584080888</v>
      </c>
      <c r="L2856" s="2">
        <f t="shared" si="224"/>
        <v>-18.725364920000004</v>
      </c>
      <c r="M2856" s="2">
        <f t="shared" si="225"/>
        <v>3.8463000000000007</v>
      </c>
      <c r="N2856" s="2"/>
    </row>
    <row r="2857" spans="1:14" x14ac:dyDescent="0.45">
      <c r="A2857" s="2">
        <v>2.83699999999988E-3</v>
      </c>
      <c r="B2857" s="25">
        <f t="shared" si="227"/>
        <v>1.0001644015894708</v>
      </c>
      <c r="I2857" s="2">
        <v>25651</v>
      </c>
      <c r="J2857" s="2">
        <f t="shared" si="223"/>
        <v>-25.634366486070949</v>
      </c>
      <c r="K2857" s="2">
        <f t="shared" si="226"/>
        <v>-168.39694352570925</v>
      </c>
      <c r="L2857" s="2">
        <f t="shared" si="224"/>
        <v>-18.739214029999999</v>
      </c>
      <c r="M2857" s="2">
        <f t="shared" si="225"/>
        <v>3.8476500000000002</v>
      </c>
      <c r="N2857" s="2"/>
    </row>
    <row r="2858" spans="1:14" x14ac:dyDescent="0.45">
      <c r="A2858" s="2">
        <v>2.8379999999998801E-3</v>
      </c>
      <c r="B2858" s="25">
        <f t="shared" si="227"/>
        <v>1.000168699800287</v>
      </c>
      <c r="I2858" s="2">
        <v>25660</v>
      </c>
      <c r="J2858" s="2">
        <f t="shared" si="223"/>
        <v>-25.640649261388887</v>
      </c>
      <c r="K2858" s="2">
        <f t="shared" si="226"/>
        <v>-168.4013252284785</v>
      </c>
      <c r="L2858" s="2">
        <f t="shared" si="224"/>
        <v>-18.753067999999999</v>
      </c>
      <c r="M2858" s="2">
        <f t="shared" si="225"/>
        <v>3.8490000000000002</v>
      </c>
      <c r="N2858" s="2"/>
    </row>
    <row r="2859" spans="1:14" x14ac:dyDescent="0.45">
      <c r="A2859" s="2">
        <v>2.8389999999998898E-3</v>
      </c>
      <c r="B2859" s="25">
        <f t="shared" si="227"/>
        <v>1.0001729709644112</v>
      </c>
      <c r="I2859" s="2">
        <v>25669</v>
      </c>
      <c r="J2859" s="2">
        <f t="shared" si="223"/>
        <v>-25.64692970464656</v>
      </c>
      <c r="K2859" s="2">
        <f t="shared" si="226"/>
        <v>-168.40570352048098</v>
      </c>
      <c r="L2859" s="2">
        <f t="shared" si="224"/>
        <v>-18.766926830000003</v>
      </c>
      <c r="M2859" s="2">
        <f t="shared" si="225"/>
        <v>3.8503500000000006</v>
      </c>
      <c r="N2859" s="2"/>
    </row>
    <row r="2860" spans="1:14" x14ac:dyDescent="0.45">
      <c r="A2860" s="2">
        <v>2.8399999999998799E-3</v>
      </c>
      <c r="B2860" s="25">
        <f t="shared" si="227"/>
        <v>1.0001772150747228</v>
      </c>
      <c r="I2860" s="2">
        <v>25678</v>
      </c>
      <c r="J2860" s="2">
        <f t="shared" si="223"/>
        <v>-25.653207817608745</v>
      </c>
      <c r="K2860" s="2">
        <f t="shared" si="226"/>
        <v>-168.41007840579454</v>
      </c>
      <c r="L2860" s="2">
        <f t="shared" si="224"/>
        <v>-18.78079052</v>
      </c>
      <c r="M2860" s="2">
        <f t="shared" si="225"/>
        <v>3.8517000000000001</v>
      </c>
      <c r="N2860" s="2"/>
    </row>
    <row r="2861" spans="1:14" x14ac:dyDescent="0.45">
      <c r="A2861" s="2">
        <v>2.8409999999998801E-3</v>
      </c>
      <c r="B2861" s="25">
        <f t="shared" si="227"/>
        <v>1.0001814321250366</v>
      </c>
      <c r="I2861" s="2">
        <v>25687</v>
      </c>
      <c r="J2861" s="2">
        <f t="shared" si="223"/>
        <v>-25.6594836020382</v>
      </c>
      <c r="K2861" s="2">
        <f t="shared" si="226"/>
        <v>-168.41444988849031</v>
      </c>
      <c r="L2861" s="2">
        <f t="shared" si="224"/>
        <v>-18.794659070000002</v>
      </c>
      <c r="M2861" s="2">
        <f t="shared" si="225"/>
        <v>3.8530500000000005</v>
      </c>
      <c r="N2861" s="2"/>
    </row>
    <row r="2862" spans="1:14" x14ac:dyDescent="0.45">
      <c r="A2862" s="2">
        <v>2.8419999999998902E-3</v>
      </c>
      <c r="B2862" s="25">
        <f t="shared" si="227"/>
        <v>1.0001856221100975</v>
      </c>
      <c r="I2862" s="2">
        <v>25696</v>
      </c>
      <c r="J2862" s="2">
        <f t="shared" si="223"/>
        <v>-25.665757059695661</v>
      </c>
      <c r="K2862" s="2">
        <f t="shared" si="226"/>
        <v>-168.41881797263287</v>
      </c>
      <c r="L2862" s="2">
        <f t="shared" si="224"/>
        <v>-18.808532480000004</v>
      </c>
      <c r="M2862" s="2">
        <f t="shared" si="225"/>
        <v>3.8544000000000005</v>
      </c>
      <c r="N2862" s="2"/>
    </row>
    <row r="2863" spans="1:14" x14ac:dyDescent="0.45">
      <c r="A2863" s="2">
        <v>2.8429999999998899E-3</v>
      </c>
      <c r="B2863" s="25">
        <f t="shared" si="227"/>
        <v>1.000189785025577</v>
      </c>
      <c r="I2863" s="2">
        <v>25705</v>
      </c>
      <c r="J2863" s="2">
        <f t="shared" si="223"/>
        <v>-25.672028192339834</v>
      </c>
      <c r="K2863" s="2">
        <f t="shared" si="226"/>
        <v>-168.42318266228023</v>
      </c>
      <c r="L2863" s="2">
        <f t="shared" si="224"/>
        <v>-18.82241075</v>
      </c>
      <c r="M2863" s="2">
        <f t="shared" si="225"/>
        <v>3.85575</v>
      </c>
      <c r="N2863" s="2"/>
    </row>
    <row r="2864" spans="1:14" x14ac:dyDescent="0.45">
      <c r="A2864" s="2">
        <v>2.84399999999989E-3</v>
      </c>
      <c r="B2864" s="25">
        <f t="shared" si="227"/>
        <v>1.0001939208680681</v>
      </c>
      <c r="I2864" s="2">
        <v>25714</v>
      </c>
      <c r="J2864" s="2">
        <f t="shared" ref="J2864:J2927" si="228">-10*LOG10(L2864^2+M2864^2)</f>
        <v>-25.678297001727422</v>
      </c>
      <c r="K2864" s="2">
        <f t="shared" si="226"/>
        <v>-168.42754396148382</v>
      </c>
      <c r="L2864" s="2">
        <f t="shared" ref="L2864:L2927" si="229">1-(I2864/$A$16)^2</f>
        <v>-18.836293880000003</v>
      </c>
      <c r="M2864" s="2">
        <f t="shared" ref="M2864:M2927" si="230">2*$B$16*(I2864/$A$16)</f>
        <v>3.8571000000000004</v>
      </c>
      <c r="N2864" s="2"/>
    </row>
    <row r="2865" spans="1:14" x14ac:dyDescent="0.45">
      <c r="A2865" s="2">
        <v>2.8449999999998902E-3</v>
      </c>
      <c r="B2865" s="25">
        <f t="shared" si="227"/>
        <v>1.0001980296350808</v>
      </c>
      <c r="I2865" s="2">
        <v>25723</v>
      </c>
      <c r="J2865" s="2">
        <f t="shared" si="228"/>
        <v>-25.684563489613097</v>
      </c>
      <c r="K2865" s="2">
        <f t="shared" si="226"/>
        <v>-168.43190187428849</v>
      </c>
      <c r="L2865" s="2">
        <f t="shared" si="229"/>
        <v>-18.850181869999997</v>
      </c>
      <c r="M2865" s="2">
        <f t="shared" si="230"/>
        <v>3.8584499999999999</v>
      </c>
      <c r="N2865" s="2"/>
    </row>
    <row r="2866" spans="1:14" x14ac:dyDescent="0.45">
      <c r="A2866" s="2">
        <v>2.8459999999998899E-3</v>
      </c>
      <c r="B2866" s="25">
        <f t="shared" si="227"/>
        <v>1.0002021113250381</v>
      </c>
      <c r="I2866" s="2">
        <v>25732</v>
      </c>
      <c r="J2866" s="2">
        <f t="shared" si="228"/>
        <v>-25.690827657749558</v>
      </c>
      <c r="K2866" s="2">
        <f t="shared" si="226"/>
        <v>-168.4362564047326</v>
      </c>
      <c r="L2866" s="2">
        <f t="shared" si="229"/>
        <v>-18.864074720000001</v>
      </c>
      <c r="M2866" s="2">
        <f t="shared" si="230"/>
        <v>3.8598000000000003</v>
      </c>
      <c r="N2866" s="2"/>
    </row>
    <row r="2867" spans="1:14" x14ac:dyDescent="0.45">
      <c r="A2867" s="2">
        <v>2.84699999999989E-3</v>
      </c>
      <c r="B2867" s="25">
        <f t="shared" si="227"/>
        <v>1.0002061659372707</v>
      </c>
      <c r="I2867" s="2">
        <v>25741</v>
      </c>
      <c r="J2867" s="2">
        <f t="shared" si="228"/>
        <v>-25.697089507887448</v>
      </c>
      <c r="K2867" s="2">
        <f t="shared" si="226"/>
        <v>-168.44060755684788</v>
      </c>
      <c r="L2867" s="2">
        <f t="shared" si="229"/>
        <v>-18.877972430000003</v>
      </c>
      <c r="M2867" s="2">
        <f t="shared" si="230"/>
        <v>3.8611500000000003</v>
      </c>
      <c r="N2867" s="2"/>
    </row>
    <row r="2868" spans="1:14" x14ac:dyDescent="0.45">
      <c r="A2868" s="2">
        <v>2.8479999999998901E-3</v>
      </c>
      <c r="B2868" s="25">
        <f t="shared" si="227"/>
        <v>1.0002101934720136</v>
      </c>
      <c r="I2868" s="2">
        <v>25750</v>
      </c>
      <c r="J2868" s="2">
        <f t="shared" si="228"/>
        <v>-25.703349041775446</v>
      </c>
      <c r="K2868" s="2">
        <f t="shared" si="226"/>
        <v>-168.44495533465965</v>
      </c>
      <c r="L2868" s="2">
        <f t="shared" si="229"/>
        <v>-18.891874999999999</v>
      </c>
      <c r="M2868" s="2">
        <f t="shared" si="230"/>
        <v>3.8624999999999998</v>
      </c>
      <c r="N2868" s="2"/>
    </row>
    <row r="2869" spans="1:14" x14ac:dyDescent="0.45">
      <c r="A2869" s="2">
        <v>2.8489999999998898E-3</v>
      </c>
      <c r="B2869" s="25">
        <f t="shared" si="227"/>
        <v>1.0002141939304003</v>
      </c>
      <c r="I2869" s="2">
        <v>25759</v>
      </c>
      <c r="J2869" s="2">
        <f t="shared" si="228"/>
        <v>-25.709606261160207</v>
      </c>
      <c r="K2869" s="2">
        <f t="shared" si="226"/>
        <v>-168.4492997421867</v>
      </c>
      <c r="L2869" s="2">
        <f t="shared" si="229"/>
        <v>-18.905782429999999</v>
      </c>
      <c r="M2869" s="2">
        <f t="shared" si="230"/>
        <v>3.8638500000000002</v>
      </c>
      <c r="N2869" s="2"/>
    </row>
    <row r="2870" spans="1:14" x14ac:dyDescent="0.45">
      <c r="A2870" s="2">
        <v>2.8499999999998899E-3</v>
      </c>
      <c r="B2870" s="25">
        <f t="shared" si="227"/>
        <v>1.0002181673144597</v>
      </c>
      <c r="I2870" s="2">
        <v>25768</v>
      </c>
      <c r="J2870" s="2">
        <f t="shared" si="228"/>
        <v>-25.7158611677864</v>
      </c>
      <c r="K2870" s="2">
        <f t="shared" si="226"/>
        <v>-168.45364078344124</v>
      </c>
      <c r="L2870" s="2">
        <f t="shared" si="229"/>
        <v>-18.919694720000003</v>
      </c>
      <c r="M2870" s="2">
        <f t="shared" si="230"/>
        <v>3.8652000000000006</v>
      </c>
      <c r="N2870" s="2"/>
    </row>
    <row r="2871" spans="1:14" x14ac:dyDescent="0.45">
      <c r="A2871" s="2">
        <v>2.8509999999998901E-3</v>
      </c>
      <c r="B2871" s="25">
        <f t="shared" si="227"/>
        <v>1.0002221136271099</v>
      </c>
      <c r="I2871" s="2">
        <v>25777</v>
      </c>
      <c r="J2871" s="2">
        <f t="shared" si="228"/>
        <v>-25.722113763396692</v>
      </c>
      <c r="K2871" s="2">
        <f t="shared" si="226"/>
        <v>-168.45797846242911</v>
      </c>
      <c r="L2871" s="2">
        <f t="shared" si="229"/>
        <v>-18.933611869999996</v>
      </c>
      <c r="M2871" s="2">
        <f t="shared" si="230"/>
        <v>3.8665500000000002</v>
      </c>
      <c r="N2871" s="2"/>
    </row>
    <row r="2872" spans="1:14" x14ac:dyDescent="0.45">
      <c r="A2872" s="2">
        <v>2.8519999999998902E-3</v>
      </c>
      <c r="B2872" s="25">
        <f t="shared" si="227"/>
        <v>1.0002260328721553</v>
      </c>
      <c r="I2872" s="2">
        <v>25786</v>
      </c>
      <c r="J2872" s="2">
        <f t="shared" si="228"/>
        <v>-25.72836404973177</v>
      </c>
      <c r="K2872" s="2">
        <f t="shared" si="226"/>
        <v>-168.46231278314963</v>
      </c>
      <c r="L2872" s="2">
        <f t="shared" si="229"/>
        <v>-18.947533880000002</v>
      </c>
      <c r="M2872" s="2">
        <f t="shared" si="230"/>
        <v>3.8679000000000006</v>
      </c>
      <c r="N2872" s="2"/>
    </row>
    <row r="2873" spans="1:14" x14ac:dyDescent="0.45">
      <c r="A2873" s="2">
        <v>2.8529999999998899E-3</v>
      </c>
      <c r="B2873" s="25">
        <f t="shared" si="227"/>
        <v>1.000229925054281</v>
      </c>
      <c r="I2873" s="2">
        <v>25795</v>
      </c>
      <c r="J2873" s="2">
        <f t="shared" si="228"/>
        <v>-25.734612028530318</v>
      </c>
      <c r="K2873" s="2">
        <f t="shared" si="226"/>
        <v>-168.46664374959573</v>
      </c>
      <c r="L2873" s="2">
        <f t="shared" si="229"/>
        <v>-18.961460750000004</v>
      </c>
      <c r="M2873" s="2">
        <f t="shared" si="230"/>
        <v>3.8692500000000005</v>
      </c>
      <c r="N2873" s="2"/>
    </row>
    <row r="2874" spans="1:14" x14ac:dyDescent="0.45">
      <c r="A2874" s="2">
        <v>2.85399999999989E-3</v>
      </c>
      <c r="B2874" s="25">
        <f t="shared" si="227"/>
        <v>1.0002337901790488</v>
      </c>
      <c r="I2874" s="2">
        <v>25804</v>
      </c>
      <c r="J2874" s="2">
        <f t="shared" si="228"/>
        <v>-25.740857701529038</v>
      </c>
      <c r="K2874" s="2">
        <f t="shared" si="226"/>
        <v>-168.4709713657538</v>
      </c>
      <c r="L2874" s="2">
        <f t="shared" si="229"/>
        <v>-18.97539248</v>
      </c>
      <c r="M2874" s="2">
        <f t="shared" si="230"/>
        <v>3.8706</v>
      </c>
      <c r="N2874" s="2"/>
    </row>
    <row r="2875" spans="1:14" x14ac:dyDescent="0.45">
      <c r="A2875" s="2">
        <v>2.8549999999998902E-3</v>
      </c>
      <c r="B2875" s="25">
        <f t="shared" si="227"/>
        <v>1.0002376282528918</v>
      </c>
      <c r="I2875" s="2">
        <v>25813</v>
      </c>
      <c r="J2875" s="2">
        <f t="shared" si="228"/>
        <v>-25.747101070462662</v>
      </c>
      <c r="K2875" s="2">
        <f t="shared" si="226"/>
        <v>-168.47529563560389</v>
      </c>
      <c r="L2875" s="2">
        <f t="shared" si="229"/>
        <v>-18.98932907</v>
      </c>
      <c r="M2875" s="2">
        <f t="shared" si="230"/>
        <v>3.8719500000000004</v>
      </c>
      <c r="N2875" s="2"/>
    </row>
    <row r="2876" spans="1:14" x14ac:dyDescent="0.45">
      <c r="A2876" s="2">
        <v>2.8559999999998899E-3</v>
      </c>
      <c r="B2876" s="25">
        <f t="shared" si="227"/>
        <v>1.0002414392831114</v>
      </c>
      <c r="I2876" s="2">
        <v>25822</v>
      </c>
      <c r="J2876" s="2">
        <f t="shared" si="228"/>
        <v>-25.753342137063928</v>
      </c>
      <c r="K2876" s="2">
        <f t="shared" si="226"/>
        <v>-168.47961656311958</v>
      </c>
      <c r="L2876" s="2">
        <f t="shared" si="229"/>
        <v>-19.003270519999997</v>
      </c>
      <c r="M2876" s="2">
        <f t="shared" si="230"/>
        <v>3.8733</v>
      </c>
      <c r="N2876" s="2"/>
    </row>
    <row r="2877" spans="1:14" x14ac:dyDescent="0.45">
      <c r="A2877" s="2">
        <v>2.85699999999989E-3</v>
      </c>
      <c r="B2877" s="25">
        <f t="shared" si="227"/>
        <v>1.0002452232778711</v>
      </c>
      <c r="I2877" s="2">
        <v>25831</v>
      </c>
      <c r="J2877" s="2">
        <f t="shared" si="228"/>
        <v>-25.7595809030636</v>
      </c>
      <c r="K2877" s="2">
        <f t="shared" si="226"/>
        <v>-168.48393415226812</v>
      </c>
      <c r="L2877" s="2">
        <f t="shared" si="229"/>
        <v>-19.017216829999999</v>
      </c>
      <c r="M2877" s="2">
        <f t="shared" si="230"/>
        <v>3.8746500000000004</v>
      </c>
      <c r="N2877" s="2"/>
    </row>
    <row r="2878" spans="1:14" x14ac:dyDescent="0.45">
      <c r="A2878" s="2">
        <v>2.8579999999998901E-3</v>
      </c>
      <c r="B2878" s="25">
        <f t="shared" si="227"/>
        <v>1.0002489802461929</v>
      </c>
      <c r="I2878" s="2">
        <v>25840</v>
      </c>
      <c r="J2878" s="2">
        <f t="shared" si="228"/>
        <v>-25.765817370190479</v>
      </c>
      <c r="K2878" s="2">
        <f t="shared" si="226"/>
        <v>-168.4882484070103</v>
      </c>
      <c r="L2878" s="2">
        <f t="shared" si="229"/>
        <v>-19.031168000000001</v>
      </c>
      <c r="M2878" s="2">
        <f t="shared" si="230"/>
        <v>3.8760000000000003</v>
      </c>
      <c r="N2878" s="2"/>
    </row>
    <row r="2879" spans="1:14" x14ac:dyDescent="0.45">
      <c r="A2879" s="2">
        <v>2.8589999999998898E-3</v>
      </c>
      <c r="B2879" s="25">
        <f t="shared" si="227"/>
        <v>1.0002527101979524</v>
      </c>
      <c r="I2879" s="2">
        <v>25849</v>
      </c>
      <c r="J2879" s="2">
        <f t="shared" si="228"/>
        <v>-25.772051540171383</v>
      </c>
      <c r="K2879" s="2">
        <f t="shared" si="226"/>
        <v>-168.49255933130058</v>
      </c>
      <c r="L2879" s="2">
        <f t="shared" si="229"/>
        <v>-19.045124029999997</v>
      </c>
      <c r="M2879" s="2">
        <f t="shared" si="230"/>
        <v>3.8773499999999999</v>
      </c>
      <c r="N2879" s="2"/>
    </row>
    <row r="2880" spans="1:14" x14ac:dyDescent="0.45">
      <c r="A2880" s="2">
        <v>2.85999999999989E-3</v>
      </c>
      <c r="B2880" s="25">
        <f t="shared" si="227"/>
        <v>1.0002564131438738</v>
      </c>
      <c r="I2880" s="2">
        <v>25858</v>
      </c>
      <c r="J2880" s="2">
        <f t="shared" si="228"/>
        <v>-25.778283414731177</v>
      </c>
      <c r="K2880" s="2">
        <f t="shared" si="226"/>
        <v>-168.49686692908708</v>
      </c>
      <c r="L2880" s="2">
        <f t="shared" si="229"/>
        <v>-19.05908492</v>
      </c>
      <c r="M2880" s="2">
        <f t="shared" si="230"/>
        <v>3.8787000000000003</v>
      </c>
      <c r="N2880" s="2"/>
    </row>
    <row r="2881" spans="1:14" x14ac:dyDescent="0.45">
      <c r="A2881" s="2">
        <v>2.8609999999998901E-3</v>
      </c>
      <c r="B2881" s="25">
        <f t="shared" si="227"/>
        <v>1.0002600890955267</v>
      </c>
      <c r="I2881" s="2">
        <v>25867</v>
      </c>
      <c r="J2881" s="2">
        <f t="shared" si="228"/>
        <v>-25.784512995592735</v>
      </c>
      <c r="K2881" s="2">
        <f t="shared" si="226"/>
        <v>-168.5011712043115</v>
      </c>
      <c r="L2881" s="2">
        <f t="shared" si="229"/>
        <v>-19.073050670000004</v>
      </c>
      <c r="M2881" s="2">
        <f t="shared" si="230"/>
        <v>3.8800500000000007</v>
      </c>
      <c r="N2881" s="2"/>
    </row>
    <row r="2882" spans="1:14" x14ac:dyDescent="0.45">
      <c r="A2882" s="2">
        <v>2.8619999999998898E-3</v>
      </c>
      <c r="B2882" s="25">
        <f t="shared" si="227"/>
        <v>1.0002637380653197</v>
      </c>
      <c r="I2882" s="2">
        <v>25876</v>
      </c>
      <c r="J2882" s="2">
        <f t="shared" si="228"/>
        <v>-25.790740284477</v>
      </c>
      <c r="K2882" s="2">
        <f t="shared" si="226"/>
        <v>-168.50547216090925</v>
      </c>
      <c r="L2882" s="2">
        <f t="shared" si="229"/>
        <v>-19.087021279999998</v>
      </c>
      <c r="M2882" s="2">
        <f t="shared" si="230"/>
        <v>3.8814000000000002</v>
      </c>
      <c r="N2882" s="2"/>
    </row>
    <row r="2883" spans="1:14" x14ac:dyDescent="0.45">
      <c r="A2883" s="2">
        <v>2.8629999999998899E-3</v>
      </c>
      <c r="B2883" s="25">
        <f t="shared" si="227"/>
        <v>1.0002673600664971</v>
      </c>
      <c r="I2883" s="2">
        <v>25885</v>
      </c>
      <c r="J2883" s="2">
        <f t="shared" si="228"/>
        <v>-25.796965283102939</v>
      </c>
      <c r="K2883" s="2">
        <f t="shared" si="226"/>
        <v>-168.50976980280947</v>
      </c>
      <c r="L2883" s="2">
        <f t="shared" si="229"/>
        <v>-19.10099675</v>
      </c>
      <c r="M2883" s="2">
        <f t="shared" si="230"/>
        <v>3.8827500000000001</v>
      </c>
      <c r="N2883" s="2"/>
    </row>
    <row r="2884" spans="1:14" x14ac:dyDescent="0.45">
      <c r="A2884" s="2">
        <v>2.8639999999998901E-3</v>
      </c>
      <c r="B2884" s="25">
        <f t="shared" si="227"/>
        <v>1.0002709551131335</v>
      </c>
      <c r="I2884" s="2">
        <v>25894</v>
      </c>
      <c r="J2884" s="2">
        <f t="shared" si="228"/>
        <v>-25.803187993187574</v>
      </c>
      <c r="K2884" s="2">
        <f t="shared" si="226"/>
        <v>-168.51406413393488</v>
      </c>
      <c r="L2884" s="2">
        <f t="shared" si="229"/>
        <v>-19.114977080000003</v>
      </c>
      <c r="M2884" s="2">
        <f t="shared" si="230"/>
        <v>3.8841000000000006</v>
      </c>
      <c r="N2884" s="2"/>
    </row>
    <row r="2885" spans="1:14" x14ac:dyDescent="0.45">
      <c r="A2885" s="2">
        <v>2.8649999999998902E-3</v>
      </c>
      <c r="B2885" s="25">
        <f t="shared" si="227"/>
        <v>1.00027452322013</v>
      </c>
      <c r="I2885" s="2">
        <v>25903</v>
      </c>
      <c r="J2885" s="2">
        <f t="shared" si="228"/>
        <v>-25.809408416445958</v>
      </c>
      <c r="K2885" s="2">
        <f t="shared" si="226"/>
        <v>-168.51835515820198</v>
      </c>
      <c r="L2885" s="2">
        <f t="shared" si="229"/>
        <v>-19.128962269999999</v>
      </c>
      <c r="M2885" s="2">
        <f t="shared" si="230"/>
        <v>3.8854500000000001</v>
      </c>
      <c r="N2885" s="2"/>
    </row>
    <row r="2886" spans="1:14" x14ac:dyDescent="0.45">
      <c r="A2886" s="2">
        <v>2.8659999999998899E-3</v>
      </c>
      <c r="B2886" s="25">
        <f t="shared" si="227"/>
        <v>1.0002780644032088</v>
      </c>
      <c r="I2886" s="2">
        <v>25912</v>
      </c>
      <c r="J2886" s="2">
        <f t="shared" si="228"/>
        <v>-25.815626554591219</v>
      </c>
      <c r="K2886" s="2">
        <f t="shared" si="226"/>
        <v>-168.52264287952096</v>
      </c>
      <c r="L2886" s="2">
        <f t="shared" si="229"/>
        <v>-19.142952320000003</v>
      </c>
      <c r="M2886" s="2">
        <f t="shared" si="230"/>
        <v>3.8868000000000005</v>
      </c>
      <c r="N2886" s="2"/>
    </row>
    <row r="2887" spans="1:14" x14ac:dyDescent="0.45">
      <c r="A2887" s="2">
        <v>2.86699999999989E-3</v>
      </c>
      <c r="B2887" s="25">
        <f t="shared" si="227"/>
        <v>1.000281578678909</v>
      </c>
      <c r="I2887" s="2">
        <v>25921</v>
      </c>
      <c r="J2887" s="2">
        <f t="shared" si="228"/>
        <v>-25.821842409334511</v>
      </c>
      <c r="K2887" s="2">
        <f t="shared" si="226"/>
        <v>-168.52692730179578</v>
      </c>
      <c r="L2887" s="2">
        <f t="shared" si="229"/>
        <v>-19.156947230000004</v>
      </c>
      <c r="M2887" s="2">
        <f t="shared" si="230"/>
        <v>3.8881500000000004</v>
      </c>
      <c r="N2887" s="2"/>
    </row>
    <row r="2888" spans="1:14" x14ac:dyDescent="0.45">
      <c r="A2888" s="2">
        <v>2.8679999999998902E-3</v>
      </c>
      <c r="B2888" s="25">
        <f t="shared" si="227"/>
        <v>1.0002850660645819</v>
      </c>
      <c r="I2888" s="2">
        <v>25930</v>
      </c>
      <c r="J2888" s="2">
        <f t="shared" si="228"/>
        <v>-25.828055982385067</v>
      </c>
      <c r="K2888" s="2">
        <f t="shared" si="226"/>
        <v>-168.53120842892409</v>
      </c>
      <c r="L2888" s="2">
        <f t="shared" si="229"/>
        <v>-19.170946999999998</v>
      </c>
      <c r="M2888" s="2">
        <f t="shared" si="230"/>
        <v>3.8895</v>
      </c>
      <c r="N2888" s="2"/>
    </row>
    <row r="2889" spans="1:14" x14ac:dyDescent="0.45">
      <c r="A2889" s="2">
        <v>2.8689999999998899E-3</v>
      </c>
      <c r="B2889" s="25">
        <f t="shared" si="227"/>
        <v>1.0002885265783863</v>
      </c>
      <c r="I2889" s="2">
        <v>25939</v>
      </c>
      <c r="J2889" s="2">
        <f t="shared" si="228"/>
        <v>-25.83426727545017</v>
      </c>
      <c r="K2889" s="2">
        <f t="shared" si="226"/>
        <v>-168.53548626479733</v>
      </c>
      <c r="L2889" s="2">
        <f t="shared" si="229"/>
        <v>-19.18495163</v>
      </c>
      <c r="M2889" s="2">
        <f t="shared" si="230"/>
        <v>3.8908500000000004</v>
      </c>
      <c r="N2889" s="2"/>
    </row>
    <row r="2890" spans="1:14" x14ac:dyDescent="0.45">
      <c r="A2890" s="2">
        <v>2.86999999999989E-3</v>
      </c>
      <c r="B2890" s="25">
        <f t="shared" si="227"/>
        <v>1.0002919602392841</v>
      </c>
      <c r="I2890" s="2">
        <v>25948</v>
      </c>
      <c r="J2890" s="2">
        <f t="shared" si="228"/>
        <v>-25.840476290235159</v>
      </c>
      <c r="K2890" s="2">
        <f t="shared" ref="K2890:K2953" si="231">-(ATAN(M2890/L2890))*180/PI()-180</f>
        <v>-168.53976081330069</v>
      </c>
      <c r="L2890" s="2">
        <f t="shared" si="229"/>
        <v>-19.198961119999996</v>
      </c>
      <c r="M2890" s="2">
        <f t="shared" si="230"/>
        <v>3.8921999999999999</v>
      </c>
      <c r="N2890" s="2"/>
    </row>
    <row r="2891" spans="1:14" x14ac:dyDescent="0.45">
      <c r="A2891" s="2">
        <v>2.8709999999998901E-3</v>
      </c>
      <c r="B2891" s="25">
        <f t="shared" si="227"/>
        <v>1.0002953670670351</v>
      </c>
      <c r="I2891" s="2">
        <v>25957</v>
      </c>
      <c r="J2891" s="2">
        <f t="shared" si="228"/>
        <v>-25.846683028443454</v>
      </c>
      <c r="K2891" s="2">
        <f t="shared" si="231"/>
        <v>-168.54403207831314</v>
      </c>
      <c r="L2891" s="2">
        <f t="shared" si="229"/>
        <v>-19.21297547</v>
      </c>
      <c r="M2891" s="2">
        <f t="shared" si="230"/>
        <v>3.8935500000000003</v>
      </c>
      <c r="N2891" s="2"/>
    </row>
    <row r="2892" spans="1:14" x14ac:dyDescent="0.45">
      <c r="A2892" s="2">
        <v>2.8719999999998898E-3</v>
      </c>
      <c r="B2892" s="25">
        <f t="shared" si="227"/>
        <v>1.0002987470821934</v>
      </c>
      <c r="I2892" s="2">
        <v>25966</v>
      </c>
      <c r="J2892" s="2">
        <f t="shared" si="228"/>
        <v>-25.852887491776531</v>
      </c>
      <c r="K2892" s="2">
        <f t="shared" si="231"/>
        <v>-168.54830006370747</v>
      </c>
      <c r="L2892" s="2">
        <f t="shared" si="229"/>
        <v>-19.226994680000001</v>
      </c>
      <c r="M2892" s="2">
        <f t="shared" si="230"/>
        <v>3.8949000000000007</v>
      </c>
      <c r="N2892" s="2"/>
    </row>
    <row r="2893" spans="1:14" x14ac:dyDescent="0.45">
      <c r="A2893" s="2">
        <v>2.87299999999989E-3</v>
      </c>
      <c r="B2893" s="25">
        <f t="shared" si="227"/>
        <v>1.0003021003061012</v>
      </c>
      <c r="I2893" s="2">
        <v>25975</v>
      </c>
      <c r="J2893" s="2">
        <f t="shared" si="228"/>
        <v>-25.859089681933938</v>
      </c>
      <c r="K2893" s="2">
        <f t="shared" si="231"/>
        <v>-168.55256477335021</v>
      </c>
      <c r="L2893" s="2">
        <f t="shared" si="229"/>
        <v>-19.241018749999999</v>
      </c>
      <c r="M2893" s="2">
        <f t="shared" si="230"/>
        <v>3.8962500000000002</v>
      </c>
      <c r="N2893" s="2"/>
    </row>
    <row r="2894" spans="1:14" x14ac:dyDescent="0.45">
      <c r="A2894" s="2">
        <v>2.8739999999998901E-3</v>
      </c>
      <c r="B2894" s="25">
        <f t="shared" si="227"/>
        <v>1.000305426760886</v>
      </c>
      <c r="I2894" s="2">
        <v>25984</v>
      </c>
      <c r="J2894" s="2">
        <f t="shared" si="228"/>
        <v>-25.865289600613302</v>
      </c>
      <c r="K2894" s="2">
        <f t="shared" si="231"/>
        <v>-168.55682621110179</v>
      </c>
      <c r="L2894" s="2">
        <f t="shared" si="229"/>
        <v>-19.255047680000001</v>
      </c>
      <c r="M2894" s="2">
        <f t="shared" si="230"/>
        <v>3.8976000000000002</v>
      </c>
      <c r="N2894" s="2"/>
    </row>
    <row r="2895" spans="1:14" x14ac:dyDescent="0.45">
      <c r="A2895" s="2">
        <v>2.8749999999998898E-3</v>
      </c>
      <c r="B2895" s="25">
        <f t="shared" si="227"/>
        <v>1.0003087264694541</v>
      </c>
      <c r="I2895" s="2">
        <v>25993</v>
      </c>
      <c r="J2895" s="2">
        <f t="shared" si="228"/>
        <v>-25.871487249510331</v>
      </c>
      <c r="K2895" s="2">
        <f t="shared" si="231"/>
        <v>-168.56108438081642</v>
      </c>
      <c r="L2895" s="2">
        <f t="shared" si="229"/>
        <v>-19.269081470000003</v>
      </c>
      <c r="M2895" s="2">
        <f t="shared" si="230"/>
        <v>3.8989500000000006</v>
      </c>
      <c r="N2895" s="2"/>
    </row>
    <row r="2896" spans="1:14" x14ac:dyDescent="0.45">
      <c r="A2896" s="2">
        <v>2.8759999999998899E-3</v>
      </c>
      <c r="B2896" s="25">
        <f t="shared" si="227"/>
        <v>1.0003119994554879</v>
      </c>
      <c r="I2896" s="2">
        <v>26002</v>
      </c>
      <c r="J2896" s="2">
        <f t="shared" si="228"/>
        <v>-25.877682630318791</v>
      </c>
      <c r="K2896" s="2">
        <f t="shared" si="231"/>
        <v>-168.56533928634218</v>
      </c>
      <c r="L2896" s="2">
        <f t="shared" si="229"/>
        <v>-19.283120119999996</v>
      </c>
      <c r="M2896" s="2">
        <f t="shared" si="230"/>
        <v>3.9003000000000001</v>
      </c>
      <c r="N2896" s="2"/>
    </row>
    <row r="2897" spans="1:14" x14ac:dyDescent="0.45">
      <c r="A2897" s="2">
        <v>2.8769999999998901E-3</v>
      </c>
      <c r="B2897" s="25">
        <f t="shared" si="227"/>
        <v>1.0003152457434392</v>
      </c>
      <c r="I2897" s="2">
        <v>26011</v>
      </c>
      <c r="J2897" s="2">
        <f t="shared" si="228"/>
        <v>-25.88387574473056</v>
      </c>
      <c r="K2897" s="2">
        <f t="shared" si="231"/>
        <v>-168.56959093152096</v>
      </c>
      <c r="L2897" s="2">
        <f t="shared" si="229"/>
        <v>-19.29716363</v>
      </c>
      <c r="M2897" s="2">
        <f t="shared" si="230"/>
        <v>3.9016500000000005</v>
      </c>
      <c r="N2897" s="2"/>
    </row>
    <row r="2898" spans="1:14" x14ac:dyDescent="0.45">
      <c r="A2898" s="2">
        <v>2.8779999999998902E-3</v>
      </c>
      <c r="B2898" s="25">
        <f t="shared" si="227"/>
        <v>1.0003184653585264</v>
      </c>
      <c r="I2898" s="2">
        <v>26020</v>
      </c>
      <c r="J2898" s="2">
        <f t="shared" si="228"/>
        <v>-25.890066594435584</v>
      </c>
      <c r="K2898" s="2">
        <f t="shared" si="231"/>
        <v>-168.5738393201886</v>
      </c>
      <c r="L2898" s="2">
        <f t="shared" si="229"/>
        <v>-19.311212000000005</v>
      </c>
      <c r="M2898" s="2">
        <f t="shared" si="230"/>
        <v>3.9030000000000005</v>
      </c>
      <c r="N2898" s="2"/>
    </row>
    <row r="2899" spans="1:14" x14ac:dyDescent="0.45">
      <c r="A2899" s="2">
        <v>2.8789999999998899E-3</v>
      </c>
      <c r="B2899" s="25">
        <f t="shared" si="227"/>
        <v>1.0003216583267283</v>
      </c>
      <c r="I2899" s="2">
        <v>26029</v>
      </c>
      <c r="J2899" s="2">
        <f t="shared" si="228"/>
        <v>-25.896255181121898</v>
      </c>
      <c r="K2899" s="2">
        <f t="shared" si="231"/>
        <v>-168.57808445617471</v>
      </c>
      <c r="L2899" s="2">
        <f t="shared" si="229"/>
        <v>-19.325265229999999</v>
      </c>
      <c r="M2899" s="2">
        <f t="shared" si="230"/>
        <v>3.90435</v>
      </c>
      <c r="N2899" s="2"/>
    </row>
    <row r="2900" spans="1:14" x14ac:dyDescent="0.45">
      <c r="A2900" s="2">
        <v>2.87999999999989E-3</v>
      </c>
      <c r="B2900" s="25">
        <f t="shared" ref="B2900:B2963" si="232">1-EXP((-1)*$B$16*$A$16*A2900)/SQRT(1-$B$16*$B$16)*SIN($A$16*SQRT(1-$B$16*$B$16)*A2900+$C$20)</f>
        <v>1.0003248246747807</v>
      </c>
      <c r="I2900" s="2">
        <v>26038</v>
      </c>
      <c r="J2900" s="2">
        <f t="shared" si="228"/>
        <v>-25.902441506475636</v>
      </c>
      <c r="K2900" s="2">
        <f t="shared" si="231"/>
        <v>-168.58232634330287</v>
      </c>
      <c r="L2900" s="2">
        <f t="shared" si="229"/>
        <v>-19.339323320000002</v>
      </c>
      <c r="M2900" s="2">
        <f t="shared" si="230"/>
        <v>3.9057000000000004</v>
      </c>
      <c r="N2900" s="2"/>
    </row>
    <row r="2901" spans="1:14" x14ac:dyDescent="0.45">
      <c r="A2901" s="2">
        <v>2.8809999999998902E-3</v>
      </c>
      <c r="B2901" s="25">
        <f t="shared" si="232"/>
        <v>1.0003279644301706</v>
      </c>
      <c r="I2901" s="2">
        <v>26047</v>
      </c>
      <c r="J2901" s="2">
        <f t="shared" si="228"/>
        <v>-25.908625572181023</v>
      </c>
      <c r="K2901" s="2">
        <f t="shared" si="231"/>
        <v>-168.58656498539057</v>
      </c>
      <c r="L2901" s="2">
        <f t="shared" si="229"/>
        <v>-19.353386270000005</v>
      </c>
      <c r="M2901" s="2">
        <f t="shared" si="230"/>
        <v>3.9070500000000008</v>
      </c>
      <c r="N2901" s="2"/>
    </row>
    <row r="2902" spans="1:14" x14ac:dyDescent="0.45">
      <c r="A2902" s="2">
        <v>2.8819999999998899E-3</v>
      </c>
      <c r="B2902" s="25">
        <f t="shared" si="232"/>
        <v>1.0003310776211327</v>
      </c>
      <c r="I2902" s="2">
        <v>26056</v>
      </c>
      <c r="J2902" s="2">
        <f t="shared" si="228"/>
        <v>-25.914807379920376</v>
      </c>
      <c r="K2902" s="2">
        <f t="shared" si="231"/>
        <v>-168.59080038624919</v>
      </c>
      <c r="L2902" s="2">
        <f t="shared" si="229"/>
        <v>-19.367454079999998</v>
      </c>
      <c r="M2902" s="2">
        <f t="shared" si="230"/>
        <v>3.9084000000000003</v>
      </c>
      <c r="N2902" s="2"/>
    </row>
    <row r="2903" spans="1:14" x14ac:dyDescent="0.45">
      <c r="A2903" s="2">
        <v>2.88299999999989E-3</v>
      </c>
      <c r="B2903" s="25">
        <f t="shared" si="232"/>
        <v>1.0003341642766441</v>
      </c>
      <c r="I2903" s="2">
        <v>26065</v>
      </c>
      <c r="J2903" s="2">
        <f t="shared" si="228"/>
        <v>-25.920986931374124</v>
      </c>
      <c r="K2903" s="2">
        <f t="shared" si="231"/>
        <v>-168.59503254968402</v>
      </c>
      <c r="L2903" s="2">
        <f t="shared" si="229"/>
        <v>-19.381526750000003</v>
      </c>
      <c r="M2903" s="2">
        <f t="shared" si="230"/>
        <v>3.9097500000000003</v>
      </c>
      <c r="N2903" s="2"/>
    </row>
    <row r="2904" spans="1:14" x14ac:dyDescent="0.45">
      <c r="A2904" s="2">
        <v>2.8839999999998901E-3</v>
      </c>
      <c r="B2904" s="25">
        <f t="shared" si="232"/>
        <v>1.000337224426419</v>
      </c>
      <c r="I2904" s="2">
        <v>26074</v>
      </c>
      <c r="J2904" s="2">
        <f t="shared" si="228"/>
        <v>-25.927164228220786</v>
      </c>
      <c r="K2904" s="2">
        <f t="shared" si="231"/>
        <v>-168.59926147949432</v>
      </c>
      <c r="L2904" s="2">
        <f t="shared" si="229"/>
        <v>-19.395604279999997</v>
      </c>
      <c r="M2904" s="2">
        <f t="shared" si="230"/>
        <v>3.9110999999999998</v>
      </c>
      <c r="N2904" s="2"/>
    </row>
    <row r="2905" spans="1:14" x14ac:dyDescent="0.45">
      <c r="A2905" s="2">
        <v>2.8849999999998898E-3</v>
      </c>
      <c r="B2905" s="25">
        <f t="shared" si="232"/>
        <v>1.0003402581009055</v>
      </c>
      <c r="I2905" s="2">
        <v>26083</v>
      </c>
      <c r="J2905" s="2">
        <f t="shared" si="228"/>
        <v>-25.933339272136994</v>
      </c>
      <c r="K2905" s="2">
        <f t="shared" si="231"/>
        <v>-168.60348717947332</v>
      </c>
      <c r="L2905" s="2">
        <f t="shared" si="229"/>
        <v>-19.409686669999999</v>
      </c>
      <c r="M2905" s="2">
        <f t="shared" si="230"/>
        <v>3.9124500000000002</v>
      </c>
      <c r="N2905" s="2"/>
    </row>
    <row r="2906" spans="1:14" x14ac:dyDescent="0.45">
      <c r="A2906" s="2">
        <v>2.88599999999989E-3</v>
      </c>
      <c r="B2906" s="25">
        <f t="shared" si="232"/>
        <v>1.0003432653312796</v>
      </c>
      <c r="I2906" s="2">
        <v>26092</v>
      </c>
      <c r="J2906" s="2">
        <f t="shared" si="228"/>
        <v>-25.939512064797491</v>
      </c>
      <c r="K2906" s="2">
        <f t="shared" si="231"/>
        <v>-168.60770965340819</v>
      </c>
      <c r="L2906" s="2">
        <f t="shared" si="229"/>
        <v>-19.423773920000002</v>
      </c>
      <c r="M2906" s="2">
        <f t="shared" si="230"/>
        <v>3.9138000000000006</v>
      </c>
      <c r="N2906" s="2"/>
    </row>
    <row r="2907" spans="1:14" x14ac:dyDescent="0.45">
      <c r="A2907" s="2">
        <v>2.8869999999998901E-3</v>
      </c>
      <c r="B2907" s="25">
        <f t="shared" si="232"/>
        <v>1.0003462461494417</v>
      </c>
      <c r="I2907" s="2">
        <v>26101</v>
      </c>
      <c r="J2907" s="2">
        <f t="shared" si="228"/>
        <v>-25.945682607875121</v>
      </c>
      <c r="K2907" s="2">
        <f t="shared" si="231"/>
        <v>-168.61192890508008</v>
      </c>
      <c r="L2907" s="2">
        <f t="shared" si="229"/>
        <v>-19.437866029999999</v>
      </c>
      <c r="M2907" s="2">
        <f t="shared" si="230"/>
        <v>3.9151500000000001</v>
      </c>
      <c r="N2907" s="2"/>
    </row>
    <row r="2908" spans="1:14" x14ac:dyDescent="0.45">
      <c r="A2908" s="2">
        <v>2.8879999999998898E-3</v>
      </c>
      <c r="B2908" s="25">
        <f t="shared" si="232"/>
        <v>1.0003492005880106</v>
      </c>
      <c r="I2908" s="2">
        <v>26110</v>
      </c>
      <c r="J2908" s="2">
        <f t="shared" si="228"/>
        <v>-25.951850903040853</v>
      </c>
      <c r="K2908" s="2">
        <f t="shared" si="231"/>
        <v>-168.61614493826411</v>
      </c>
      <c r="L2908" s="2">
        <f t="shared" si="229"/>
        <v>-19.451962999999999</v>
      </c>
      <c r="M2908" s="2">
        <f t="shared" si="230"/>
        <v>3.9165000000000001</v>
      </c>
      <c r="N2908" s="2"/>
    </row>
    <row r="2909" spans="1:14" x14ac:dyDescent="0.45">
      <c r="A2909" s="2">
        <v>2.8889999999998899E-3</v>
      </c>
      <c r="B2909" s="25">
        <f t="shared" si="232"/>
        <v>1.0003521286803199</v>
      </c>
      <c r="I2909" s="2">
        <v>26119</v>
      </c>
      <c r="J2909" s="2">
        <f t="shared" si="228"/>
        <v>-25.958016951963781</v>
      </c>
      <c r="K2909" s="2">
        <f t="shared" si="231"/>
        <v>-168.62035775672945</v>
      </c>
      <c r="L2909" s="2">
        <f t="shared" si="229"/>
        <v>-19.466064830000004</v>
      </c>
      <c r="M2909" s="2">
        <f t="shared" si="230"/>
        <v>3.9178500000000005</v>
      </c>
      <c r="N2909" s="2"/>
    </row>
    <row r="2910" spans="1:14" x14ac:dyDescent="0.45">
      <c r="A2910" s="2">
        <v>2.8899999999998901E-3</v>
      </c>
      <c r="B2910" s="25">
        <f t="shared" si="232"/>
        <v>1.0003550304604127</v>
      </c>
      <c r="I2910" s="2">
        <v>26128</v>
      </c>
      <c r="J2910" s="2">
        <f t="shared" si="228"/>
        <v>-25.964180756311084</v>
      </c>
      <c r="K2910" s="2">
        <f t="shared" si="231"/>
        <v>-168.62456736423925</v>
      </c>
      <c r="L2910" s="2">
        <f t="shared" si="229"/>
        <v>-19.480171519999999</v>
      </c>
      <c r="M2910" s="2">
        <f t="shared" si="230"/>
        <v>3.9192</v>
      </c>
      <c r="N2910" s="2"/>
    </row>
    <row r="2911" spans="1:14" x14ac:dyDescent="0.45">
      <c r="A2911" s="2">
        <v>2.8909999999998902E-3</v>
      </c>
      <c r="B2911" s="25">
        <f t="shared" si="232"/>
        <v>1.0003579059630379</v>
      </c>
      <c r="I2911" s="2">
        <v>26137</v>
      </c>
      <c r="J2911" s="2">
        <f t="shared" si="228"/>
        <v>-25.970342317748113</v>
      </c>
      <c r="K2911" s="2">
        <f t="shared" si="231"/>
        <v>-168.62877376455069</v>
      </c>
      <c r="L2911" s="2">
        <f t="shared" si="229"/>
        <v>-19.494283070000002</v>
      </c>
      <c r="M2911" s="2">
        <f t="shared" si="230"/>
        <v>3.9205500000000004</v>
      </c>
      <c r="N2911" s="2"/>
    </row>
    <row r="2912" spans="1:14" x14ac:dyDescent="0.45">
      <c r="A2912" s="2">
        <v>2.8919999999998899E-3</v>
      </c>
      <c r="B2912" s="25">
        <f t="shared" si="232"/>
        <v>1.000360755223644</v>
      </c>
      <c r="I2912" s="2">
        <v>26146</v>
      </c>
      <c r="J2912" s="2">
        <f t="shared" si="228"/>
        <v>-25.976501637938298</v>
      </c>
      <c r="K2912" s="2">
        <f t="shared" si="231"/>
        <v>-168.63297696141504</v>
      </c>
      <c r="L2912" s="2">
        <f t="shared" si="229"/>
        <v>-19.508399480000005</v>
      </c>
      <c r="M2912" s="2">
        <f t="shared" si="230"/>
        <v>3.9219000000000008</v>
      </c>
      <c r="N2912" s="2"/>
    </row>
    <row r="2913" spans="1:14" x14ac:dyDescent="0.45">
      <c r="A2913" s="2">
        <v>2.89299999999989E-3</v>
      </c>
      <c r="B2913" s="25">
        <f t="shared" si="232"/>
        <v>1.0003635782783757</v>
      </c>
      <c r="I2913" s="2">
        <v>26155</v>
      </c>
      <c r="J2913" s="2">
        <f t="shared" si="228"/>
        <v>-25.982658718543231</v>
      </c>
      <c r="K2913" s="2">
        <f t="shared" si="231"/>
        <v>-168.6371769585775</v>
      </c>
      <c r="L2913" s="2">
        <f t="shared" si="229"/>
        <v>-19.522520749999998</v>
      </c>
      <c r="M2913" s="2">
        <f t="shared" si="230"/>
        <v>3.9232499999999999</v>
      </c>
      <c r="N2913" s="2"/>
    </row>
    <row r="2914" spans="1:14" x14ac:dyDescent="0.45">
      <c r="A2914" s="2">
        <v>2.8939999999998901E-3</v>
      </c>
      <c r="B2914" s="25">
        <f t="shared" si="232"/>
        <v>1.0003663751640686</v>
      </c>
      <c r="I2914" s="2">
        <v>26164</v>
      </c>
      <c r="J2914" s="2">
        <f t="shared" si="228"/>
        <v>-25.988813561222624</v>
      </c>
      <c r="K2914" s="2">
        <f t="shared" si="231"/>
        <v>-168.64137375977748</v>
      </c>
      <c r="L2914" s="2">
        <f t="shared" si="229"/>
        <v>-19.536646880000003</v>
      </c>
      <c r="M2914" s="2">
        <f t="shared" si="230"/>
        <v>3.9246000000000003</v>
      </c>
      <c r="N2914" s="2"/>
    </row>
    <row r="2915" spans="1:14" x14ac:dyDescent="0.45">
      <c r="A2915" s="2">
        <v>2.8949999999998898E-3</v>
      </c>
      <c r="B2915" s="25">
        <f t="shared" si="232"/>
        <v>1.0003691459182447</v>
      </c>
      <c r="I2915" s="2">
        <v>26173</v>
      </c>
      <c r="J2915" s="2">
        <f t="shared" si="228"/>
        <v>-25.99496616763432</v>
      </c>
      <c r="K2915" s="2">
        <f t="shared" si="231"/>
        <v>-168.64556736874835</v>
      </c>
      <c r="L2915" s="2">
        <f t="shared" si="229"/>
        <v>-19.550777870000005</v>
      </c>
      <c r="M2915" s="2">
        <f t="shared" si="230"/>
        <v>3.9259500000000007</v>
      </c>
      <c r="N2915" s="2"/>
    </row>
    <row r="2916" spans="1:14" x14ac:dyDescent="0.45">
      <c r="A2916" s="2">
        <v>2.89599999999989E-3</v>
      </c>
      <c r="B2916" s="25">
        <f t="shared" si="232"/>
        <v>1.0003718905791077</v>
      </c>
      <c r="I2916" s="2">
        <v>26182</v>
      </c>
      <c r="J2916" s="2">
        <f t="shared" si="228"/>
        <v>-26.001116539434296</v>
      </c>
      <c r="K2916" s="2">
        <f t="shared" si="231"/>
        <v>-168.6497577892176</v>
      </c>
      <c r="L2916" s="2">
        <f t="shared" si="229"/>
        <v>-19.56491372</v>
      </c>
      <c r="M2916" s="2">
        <f t="shared" si="230"/>
        <v>3.9273000000000002</v>
      </c>
      <c r="N2916" s="2"/>
    </row>
    <row r="2917" spans="1:14" x14ac:dyDescent="0.45">
      <c r="A2917" s="2">
        <v>2.8969999999998901E-3</v>
      </c>
      <c r="B2917" s="25">
        <f t="shared" si="232"/>
        <v>1.0003746091855386</v>
      </c>
      <c r="I2917" s="2">
        <v>26191</v>
      </c>
      <c r="J2917" s="2">
        <f t="shared" si="228"/>
        <v>-26.007264678276691</v>
      </c>
      <c r="K2917" s="2">
        <f t="shared" si="231"/>
        <v>-168.65394502490685</v>
      </c>
      <c r="L2917" s="2">
        <f t="shared" si="229"/>
        <v>-19.579054430000003</v>
      </c>
      <c r="M2917" s="2">
        <f t="shared" si="230"/>
        <v>3.9286500000000006</v>
      </c>
      <c r="N2917" s="2"/>
    </row>
    <row r="2918" spans="1:14" x14ac:dyDescent="0.45">
      <c r="A2918" s="2">
        <v>2.8979999999998898E-3</v>
      </c>
      <c r="B2918" s="25">
        <f t="shared" si="232"/>
        <v>1.0003773017770905</v>
      </c>
      <c r="I2918" s="2">
        <v>26200</v>
      </c>
      <c r="J2918" s="2">
        <f t="shared" si="228"/>
        <v>-26.013410585813752</v>
      </c>
      <c r="K2918" s="2">
        <f t="shared" si="231"/>
        <v>-168.65812907953179</v>
      </c>
      <c r="L2918" s="2">
        <f t="shared" si="229"/>
        <v>-19.593199999999996</v>
      </c>
      <c r="M2918" s="2">
        <f t="shared" si="230"/>
        <v>3.93</v>
      </c>
      <c r="N2918" s="2"/>
    </row>
    <row r="2919" spans="1:14" x14ac:dyDescent="0.45">
      <c r="A2919" s="2">
        <v>2.8989999999998899E-3</v>
      </c>
      <c r="B2919" s="25">
        <f t="shared" si="232"/>
        <v>1.0003799683939845</v>
      </c>
      <c r="I2919" s="2">
        <v>26209</v>
      </c>
      <c r="J2919" s="2">
        <f t="shared" si="228"/>
        <v>-26.019554263695895</v>
      </c>
      <c r="K2919" s="2">
        <f t="shared" si="231"/>
        <v>-168.66230995680229</v>
      </c>
      <c r="L2919" s="2">
        <f t="shared" si="229"/>
        <v>-19.60735043</v>
      </c>
      <c r="M2919" s="2">
        <f t="shared" si="230"/>
        <v>3.9313500000000001</v>
      </c>
      <c r="N2919" s="2"/>
    </row>
    <row r="2920" spans="1:14" x14ac:dyDescent="0.45">
      <c r="A2920" s="2">
        <v>2.8999999999998901E-3</v>
      </c>
      <c r="B2920" s="25">
        <f t="shared" si="232"/>
        <v>1.0003826090771046</v>
      </c>
      <c r="I2920" s="2">
        <v>26218</v>
      </c>
      <c r="J2920" s="2">
        <f t="shared" si="228"/>
        <v>-26.025695713571686</v>
      </c>
      <c r="K2920" s="2">
        <f t="shared" si="231"/>
        <v>-168.66648766042223</v>
      </c>
      <c r="L2920" s="2">
        <f t="shared" si="229"/>
        <v>-19.621505720000002</v>
      </c>
      <c r="M2920" s="2">
        <f t="shared" si="230"/>
        <v>3.9327000000000005</v>
      </c>
      <c r="N2920" s="2"/>
    </row>
    <row r="2921" spans="1:14" x14ac:dyDescent="0.45">
      <c r="A2921" s="2">
        <v>2.9009999999998902E-3</v>
      </c>
      <c r="B2921" s="25">
        <f t="shared" si="232"/>
        <v>1.0003852238679931</v>
      </c>
      <c r="I2921" s="2">
        <v>26227</v>
      </c>
      <c r="J2921" s="2">
        <f t="shared" si="228"/>
        <v>-26.031834937087829</v>
      </c>
      <c r="K2921" s="2">
        <f t="shared" si="231"/>
        <v>-168.67066219408977</v>
      </c>
      <c r="L2921" s="2">
        <f t="shared" si="229"/>
        <v>-19.635665869999997</v>
      </c>
      <c r="M2921" s="2">
        <f t="shared" si="230"/>
        <v>3.93405</v>
      </c>
      <c r="N2921" s="2"/>
    </row>
    <row r="2922" spans="1:14" x14ac:dyDescent="0.45">
      <c r="A2922" s="2">
        <v>2.9019999999998899E-3</v>
      </c>
      <c r="B2922" s="25">
        <f t="shared" si="232"/>
        <v>1.0003878128088461</v>
      </c>
      <c r="I2922" s="2">
        <v>26236</v>
      </c>
      <c r="J2922" s="2">
        <f t="shared" si="228"/>
        <v>-26.037971935889182</v>
      </c>
      <c r="K2922" s="2">
        <f t="shared" si="231"/>
        <v>-168.67483356149717</v>
      </c>
      <c r="L2922" s="2">
        <f t="shared" si="229"/>
        <v>-19.64983088</v>
      </c>
      <c r="M2922" s="2">
        <f t="shared" si="230"/>
        <v>3.9354000000000005</v>
      </c>
      <c r="N2922" s="2"/>
    </row>
    <row r="2923" spans="1:14" x14ac:dyDescent="0.45">
      <c r="A2923" s="2">
        <v>2.90299999999989E-3</v>
      </c>
      <c r="B2923" s="25">
        <f t="shared" si="232"/>
        <v>1.000390375942509</v>
      </c>
      <c r="I2923" s="2">
        <v>26245</v>
      </c>
      <c r="J2923" s="2">
        <f t="shared" si="228"/>
        <v>-26.044106711618781</v>
      </c>
      <c r="K2923" s="2">
        <f t="shared" si="231"/>
        <v>-168.67900176633083</v>
      </c>
      <c r="L2923" s="2">
        <f t="shared" si="229"/>
        <v>-19.664000750000003</v>
      </c>
      <c r="M2923" s="2">
        <f t="shared" si="230"/>
        <v>3.9367500000000004</v>
      </c>
      <c r="N2923" s="2"/>
    </row>
    <row r="2924" spans="1:14" x14ac:dyDescent="0.45">
      <c r="A2924" s="2">
        <v>2.9039999999998902E-3</v>
      </c>
      <c r="B2924" s="25">
        <f t="shared" si="232"/>
        <v>1.0003929133124712</v>
      </c>
      <c r="I2924" s="2">
        <v>26254</v>
      </c>
      <c r="J2924" s="2">
        <f t="shared" si="228"/>
        <v>-26.050239265917789</v>
      </c>
      <c r="K2924" s="2">
        <f t="shared" si="231"/>
        <v>-168.68316681227139</v>
      </c>
      <c r="L2924" s="2">
        <f t="shared" si="229"/>
        <v>-19.678175479999997</v>
      </c>
      <c r="M2924" s="2">
        <f t="shared" si="230"/>
        <v>3.9380999999999999</v>
      </c>
      <c r="N2924" s="2"/>
    </row>
    <row r="2925" spans="1:14" x14ac:dyDescent="0.45">
      <c r="A2925" s="2">
        <v>2.9049999999998899E-3</v>
      </c>
      <c r="B2925" s="25">
        <f t="shared" si="232"/>
        <v>1.0003954249628619</v>
      </c>
      <c r="I2925" s="2">
        <v>26263</v>
      </c>
      <c r="J2925" s="2">
        <f t="shared" si="228"/>
        <v>-26.056369600425558</v>
      </c>
      <c r="K2925" s="2">
        <f t="shared" si="231"/>
        <v>-168.68732870299363</v>
      </c>
      <c r="L2925" s="2">
        <f t="shared" si="229"/>
        <v>-19.692355070000001</v>
      </c>
      <c r="M2925" s="2">
        <f t="shared" si="230"/>
        <v>3.9394500000000003</v>
      </c>
      <c r="N2925" s="2"/>
    </row>
    <row r="2926" spans="1:14" x14ac:dyDescent="0.45">
      <c r="A2926" s="2">
        <v>2.90599999999989E-3</v>
      </c>
      <c r="B2926" s="25">
        <f t="shared" si="232"/>
        <v>1.000397910938446</v>
      </c>
      <c r="I2926" s="2">
        <v>26272</v>
      </c>
      <c r="J2926" s="2">
        <f t="shared" si="228"/>
        <v>-26.062497716779585</v>
      </c>
      <c r="K2926" s="2">
        <f t="shared" si="231"/>
        <v>-168.69148744216659</v>
      </c>
      <c r="L2926" s="2">
        <f t="shared" si="229"/>
        <v>-19.706539520000003</v>
      </c>
      <c r="M2926" s="2">
        <f t="shared" si="230"/>
        <v>3.9408000000000007</v>
      </c>
      <c r="N2926" s="2"/>
    </row>
    <row r="2927" spans="1:14" x14ac:dyDescent="0.45">
      <c r="A2927" s="2">
        <v>2.9069999999998901E-3</v>
      </c>
      <c r="B2927" s="25">
        <f t="shared" si="232"/>
        <v>1.0004003712846177</v>
      </c>
      <c r="I2927" s="2">
        <v>26281</v>
      </c>
      <c r="J2927" s="2">
        <f t="shared" si="228"/>
        <v>-26.06862361661555</v>
      </c>
      <c r="K2927" s="2">
        <f t="shared" si="231"/>
        <v>-168.69564303345342</v>
      </c>
      <c r="L2927" s="2">
        <f t="shared" si="229"/>
        <v>-19.720728829999999</v>
      </c>
      <c r="M2927" s="2">
        <f t="shared" si="230"/>
        <v>3.9421500000000003</v>
      </c>
      <c r="N2927" s="2"/>
    </row>
    <row r="2928" spans="1:14" x14ac:dyDescent="0.45">
      <c r="A2928" s="2">
        <v>2.9079999999998898E-3</v>
      </c>
      <c r="B2928" s="25">
        <f t="shared" si="232"/>
        <v>1.000402806047398</v>
      </c>
      <c r="I2928" s="2">
        <v>26290</v>
      </c>
      <c r="J2928" s="2">
        <f t="shared" ref="J2928:J2991" si="233">-10*LOG10(L2928^2+M2928^2)</f>
        <v>-26.074747301567296</v>
      </c>
      <c r="K2928" s="2">
        <f t="shared" si="231"/>
        <v>-168.69979548051163</v>
      </c>
      <c r="L2928" s="2">
        <f t="shared" ref="L2928:L2991" si="234">1-(I2928/$A$16)^2</f>
        <v>-19.734923000000002</v>
      </c>
      <c r="M2928" s="2">
        <f t="shared" ref="M2928:M2991" si="235">2*$B$16*(I2928/$A$16)</f>
        <v>3.9435000000000002</v>
      </c>
      <c r="N2928" s="2"/>
    </row>
    <row r="2929" spans="1:14" x14ac:dyDescent="0.45">
      <c r="A2929" s="2">
        <v>2.90899999999989E-3</v>
      </c>
      <c r="B2929" s="25">
        <f t="shared" si="232"/>
        <v>1.0004052152734284</v>
      </c>
      <c r="I2929" s="2">
        <v>26299</v>
      </c>
      <c r="J2929" s="2">
        <f t="shared" si="233"/>
        <v>-26.08086877326684</v>
      </c>
      <c r="K2929" s="2">
        <f t="shared" si="231"/>
        <v>-168.70394478699288</v>
      </c>
      <c r="L2929" s="2">
        <f t="shared" si="234"/>
        <v>-19.749122030000006</v>
      </c>
      <c r="M2929" s="2">
        <f t="shared" si="235"/>
        <v>3.9448500000000006</v>
      </c>
      <c r="N2929" s="2"/>
    </row>
    <row r="2930" spans="1:14" x14ac:dyDescent="0.45">
      <c r="A2930" s="2">
        <v>2.9099999999998901E-3</v>
      </c>
      <c r="B2930" s="25">
        <f t="shared" si="232"/>
        <v>1.0004075990099675</v>
      </c>
      <c r="I2930" s="2">
        <v>26308</v>
      </c>
      <c r="J2930" s="2">
        <f t="shared" si="233"/>
        <v>-26.086988033344369</v>
      </c>
      <c r="K2930" s="2">
        <f t="shared" si="231"/>
        <v>-168.70809095654312</v>
      </c>
      <c r="L2930" s="2">
        <f t="shared" si="234"/>
        <v>-19.76332592</v>
      </c>
      <c r="M2930" s="2">
        <f t="shared" si="235"/>
        <v>3.9462000000000002</v>
      </c>
      <c r="N2930" s="2"/>
    </row>
    <row r="2931" spans="1:14" x14ac:dyDescent="0.45">
      <c r="A2931" s="2">
        <v>2.9109999999999002E-3</v>
      </c>
      <c r="B2931" s="25">
        <f t="shared" si="232"/>
        <v>1.0004099573048848</v>
      </c>
      <c r="I2931" s="2">
        <v>26317</v>
      </c>
      <c r="J2931" s="2">
        <f t="shared" si="233"/>
        <v>-26.093105083428263</v>
      </c>
      <c r="K2931" s="2">
        <f t="shared" si="231"/>
        <v>-168.71223399280248</v>
      </c>
      <c r="L2931" s="2">
        <f t="shared" si="234"/>
        <v>-19.777534670000001</v>
      </c>
      <c r="M2931" s="2">
        <f t="shared" si="235"/>
        <v>3.9475500000000006</v>
      </c>
      <c r="N2931" s="2"/>
    </row>
    <row r="2932" spans="1:14" x14ac:dyDescent="0.45">
      <c r="A2932" s="2">
        <v>2.9119999999998899E-3</v>
      </c>
      <c r="B2932" s="25">
        <f t="shared" si="232"/>
        <v>1.0004122902066579</v>
      </c>
      <c r="I2932" s="2">
        <v>26326</v>
      </c>
      <c r="J2932" s="2">
        <f t="shared" si="233"/>
        <v>-26.099219925145064</v>
      </c>
      <c r="K2932" s="2">
        <f t="shared" si="231"/>
        <v>-168.71637389940551</v>
      </c>
      <c r="L2932" s="2">
        <f t="shared" si="234"/>
        <v>-19.791748279999997</v>
      </c>
      <c r="M2932" s="2">
        <f t="shared" si="235"/>
        <v>3.9489000000000001</v>
      </c>
      <c r="N2932" s="2"/>
    </row>
    <row r="2933" spans="1:14" x14ac:dyDescent="0.45">
      <c r="A2933" s="2">
        <v>2.9129999999998901E-3</v>
      </c>
      <c r="B2933" s="25">
        <f t="shared" si="232"/>
        <v>1.0004145977643661</v>
      </c>
      <c r="I2933" s="2">
        <v>26335</v>
      </c>
      <c r="J2933" s="2">
        <f t="shared" si="233"/>
        <v>-26.105332560119521</v>
      </c>
      <c r="K2933" s="2">
        <f t="shared" si="231"/>
        <v>-168.72051067998092</v>
      </c>
      <c r="L2933" s="2">
        <f t="shared" si="234"/>
        <v>-19.80596675</v>
      </c>
      <c r="M2933" s="2">
        <f t="shared" si="235"/>
        <v>3.95025</v>
      </c>
      <c r="N2933" s="2"/>
    </row>
    <row r="2934" spans="1:14" x14ac:dyDescent="0.45">
      <c r="A2934" s="2">
        <v>2.9139999999998902E-3</v>
      </c>
      <c r="B2934" s="25">
        <f t="shared" si="232"/>
        <v>1.0004168800276876</v>
      </c>
      <c r="I2934" s="2">
        <v>26344</v>
      </c>
      <c r="J2934" s="2">
        <f t="shared" si="233"/>
        <v>-26.111442989974549</v>
      </c>
      <c r="K2934" s="2">
        <f t="shared" si="231"/>
        <v>-168.72464433815173</v>
      </c>
      <c r="L2934" s="2">
        <f t="shared" si="234"/>
        <v>-19.820190080000003</v>
      </c>
      <c r="M2934" s="2">
        <f t="shared" si="235"/>
        <v>3.9516000000000004</v>
      </c>
      <c r="N2934" s="2"/>
    </row>
    <row r="2935" spans="1:14" x14ac:dyDescent="0.45">
      <c r="A2935" s="2">
        <v>2.9149999999998999E-3</v>
      </c>
      <c r="B2935" s="25">
        <f t="shared" si="232"/>
        <v>1.0004191370468931</v>
      </c>
      <c r="I2935" s="2">
        <v>26353</v>
      </c>
      <c r="J2935" s="2">
        <f t="shared" si="233"/>
        <v>-26.117551216331258</v>
      </c>
      <c r="K2935" s="2">
        <f t="shared" si="231"/>
        <v>-168.72877487753533</v>
      </c>
      <c r="L2935" s="2">
        <f t="shared" si="234"/>
        <v>-19.834418269999997</v>
      </c>
      <c r="M2935" s="2">
        <f t="shared" si="235"/>
        <v>3.95295</v>
      </c>
      <c r="N2935" s="2"/>
    </row>
    <row r="2936" spans="1:14" x14ac:dyDescent="0.45">
      <c r="A2936" s="2">
        <v>2.91599999999989E-3</v>
      </c>
      <c r="B2936" s="25">
        <f t="shared" si="232"/>
        <v>1.0004213688728421</v>
      </c>
      <c r="I2936" s="2">
        <v>26362</v>
      </c>
      <c r="J2936" s="2">
        <f t="shared" si="233"/>
        <v>-26.123657240808956</v>
      </c>
      <c r="K2936" s="2">
        <f t="shared" si="231"/>
        <v>-168.73290230174334</v>
      </c>
      <c r="L2936" s="2">
        <f t="shared" si="234"/>
        <v>-19.848651320000002</v>
      </c>
      <c r="M2936" s="2">
        <f t="shared" si="235"/>
        <v>3.9543000000000004</v>
      </c>
      <c r="N2936" s="2"/>
    </row>
    <row r="2937" spans="1:14" x14ac:dyDescent="0.45">
      <c r="A2937" s="2">
        <v>2.9169999999998902E-3</v>
      </c>
      <c r="B2937" s="25">
        <f t="shared" si="232"/>
        <v>1.0004235755569779</v>
      </c>
      <c r="I2937" s="2">
        <v>26371</v>
      </c>
      <c r="J2937" s="2">
        <f t="shared" si="233"/>
        <v>-26.12976106502515</v>
      </c>
      <c r="K2937" s="2">
        <f t="shared" si="231"/>
        <v>-168.73702661438182</v>
      </c>
      <c r="L2937" s="2">
        <f t="shared" si="234"/>
        <v>-19.862889230000004</v>
      </c>
      <c r="M2937" s="2">
        <f t="shared" si="235"/>
        <v>3.9556500000000008</v>
      </c>
      <c r="N2937" s="2"/>
    </row>
    <row r="2938" spans="1:14" x14ac:dyDescent="0.45">
      <c r="A2938" s="2">
        <v>2.9179999999998998E-3</v>
      </c>
      <c r="B2938" s="25">
        <f t="shared" si="232"/>
        <v>1.000425757151324</v>
      </c>
      <c r="I2938" s="2">
        <v>26380</v>
      </c>
      <c r="J2938" s="2">
        <f t="shared" si="233"/>
        <v>-26.135862690595516</v>
      </c>
      <c r="K2938" s="2">
        <f t="shared" si="231"/>
        <v>-168.74114781905104</v>
      </c>
      <c r="L2938" s="2">
        <f t="shared" si="234"/>
        <v>-19.877132</v>
      </c>
      <c r="M2938" s="2">
        <f t="shared" si="235"/>
        <v>3.9570000000000003</v>
      </c>
      <c r="N2938" s="2"/>
    </row>
    <row r="2939" spans="1:14" x14ac:dyDescent="0.45">
      <c r="A2939" s="2">
        <v>2.9189999999999E-3</v>
      </c>
      <c r="B2939" s="25">
        <f t="shared" si="232"/>
        <v>1.0004279137084777</v>
      </c>
      <c r="I2939" s="2">
        <v>26389</v>
      </c>
      <c r="J2939" s="2">
        <f t="shared" si="233"/>
        <v>-26.141962119133968</v>
      </c>
      <c r="K2939" s="2">
        <f t="shared" si="231"/>
        <v>-168.74526591934574</v>
      </c>
      <c r="L2939" s="2">
        <f t="shared" si="234"/>
        <v>-19.891379629999999</v>
      </c>
      <c r="M2939" s="2">
        <f t="shared" si="235"/>
        <v>3.9583500000000003</v>
      </c>
      <c r="N2939" s="2"/>
    </row>
    <row r="2940" spans="1:14" x14ac:dyDescent="0.45">
      <c r="A2940" s="2">
        <v>2.9199999999999001E-3</v>
      </c>
      <c r="B2940" s="25">
        <f t="shared" si="232"/>
        <v>1.0004300452816073</v>
      </c>
      <c r="I2940" s="2">
        <v>26398</v>
      </c>
      <c r="J2940" s="2">
        <f t="shared" si="233"/>
        <v>-26.148059352252599</v>
      </c>
      <c r="K2940" s="2">
        <f t="shared" si="231"/>
        <v>-168.74938091885494</v>
      </c>
      <c r="L2940" s="2">
        <f t="shared" si="234"/>
        <v>-19.905632120000003</v>
      </c>
      <c r="M2940" s="2">
        <f t="shared" si="235"/>
        <v>3.9597000000000007</v>
      </c>
      <c r="N2940" s="2"/>
    </row>
    <row r="2941" spans="1:14" x14ac:dyDescent="0.45">
      <c r="A2941" s="2">
        <v>2.9209999999998998E-3</v>
      </c>
      <c r="B2941" s="25">
        <f t="shared" si="232"/>
        <v>1.0004321519244459</v>
      </c>
      <c r="I2941" s="2">
        <v>26407</v>
      </c>
      <c r="J2941" s="2">
        <f t="shared" si="233"/>
        <v>-26.154154391561715</v>
      </c>
      <c r="K2941" s="2">
        <f t="shared" si="231"/>
        <v>-168.7534928211621</v>
      </c>
      <c r="L2941" s="2">
        <f t="shared" si="234"/>
        <v>-19.919889469999998</v>
      </c>
      <c r="M2941" s="2">
        <f t="shared" si="235"/>
        <v>3.9610500000000002</v>
      </c>
      <c r="N2941" s="2"/>
    </row>
    <row r="2942" spans="1:14" x14ac:dyDescent="0.45">
      <c r="A2942" s="2">
        <v>2.9219999999998999E-3</v>
      </c>
      <c r="B2942" s="25">
        <f t="shared" si="232"/>
        <v>1.0004342336912881</v>
      </c>
      <c r="I2942" s="2">
        <v>26416</v>
      </c>
      <c r="J2942" s="2">
        <f t="shared" si="233"/>
        <v>-26.160247238669825</v>
      </c>
      <c r="K2942" s="2">
        <f t="shared" si="231"/>
        <v>-168.75760162984497</v>
      </c>
      <c r="L2942" s="2">
        <f t="shared" si="234"/>
        <v>-19.934151680000003</v>
      </c>
      <c r="M2942" s="2">
        <f t="shared" si="235"/>
        <v>3.9624000000000006</v>
      </c>
      <c r="N2942" s="2"/>
    </row>
    <row r="2943" spans="1:14" x14ac:dyDescent="0.45">
      <c r="A2943" s="2">
        <v>2.9229999999999001E-3</v>
      </c>
      <c r="B2943" s="25">
        <f t="shared" si="232"/>
        <v>1.0004362906369844</v>
      </c>
      <c r="I2943" s="2">
        <v>26425</v>
      </c>
      <c r="J2943" s="2">
        <f t="shared" si="233"/>
        <v>-26.166337895183659</v>
      </c>
      <c r="K2943" s="2">
        <f t="shared" si="231"/>
        <v>-168.7617073484758</v>
      </c>
      <c r="L2943" s="2">
        <f t="shared" si="234"/>
        <v>-19.948418749999995</v>
      </c>
      <c r="M2943" s="2">
        <f t="shared" si="235"/>
        <v>3.9637500000000001</v>
      </c>
      <c r="N2943" s="2"/>
    </row>
    <row r="2944" spans="1:14" x14ac:dyDescent="0.45">
      <c r="A2944" s="2">
        <v>2.9239999999999002E-3</v>
      </c>
      <c r="B2944" s="25">
        <f t="shared" si="232"/>
        <v>1.0004383228169373</v>
      </c>
      <c r="I2944" s="2">
        <v>26434</v>
      </c>
      <c r="J2944" s="2">
        <f t="shared" si="233"/>
        <v>-26.172426362708151</v>
      </c>
      <c r="K2944" s="2">
        <f t="shared" si="231"/>
        <v>-168.76580998062116</v>
      </c>
      <c r="L2944" s="2">
        <f t="shared" si="234"/>
        <v>-19.962690679999998</v>
      </c>
      <c r="M2944" s="2">
        <f t="shared" si="235"/>
        <v>3.9651000000000001</v>
      </c>
      <c r="N2944" s="2"/>
    </row>
    <row r="2945" spans="1:14" x14ac:dyDescent="0.45">
      <c r="A2945" s="2">
        <v>2.9249999999998999E-3</v>
      </c>
      <c r="B2945" s="25">
        <f t="shared" si="232"/>
        <v>1.0004403302870966</v>
      </c>
      <c r="I2945" s="2">
        <v>26443</v>
      </c>
      <c r="J2945" s="2">
        <f t="shared" si="233"/>
        <v>-26.178512642846457</v>
      </c>
      <c r="K2945" s="2">
        <f t="shared" si="231"/>
        <v>-168.76990952984212</v>
      </c>
      <c r="L2945" s="2">
        <f t="shared" si="234"/>
        <v>-19.976967470000002</v>
      </c>
      <c r="M2945" s="2">
        <f t="shared" si="235"/>
        <v>3.9664500000000005</v>
      </c>
      <c r="N2945" s="2"/>
    </row>
    <row r="2946" spans="1:14" x14ac:dyDescent="0.45">
      <c r="A2946" s="2">
        <v>2.9259999999999E-3</v>
      </c>
      <c r="B2946" s="25">
        <f t="shared" si="232"/>
        <v>1.0004423131039539</v>
      </c>
      <c r="I2946" s="2">
        <v>26452</v>
      </c>
      <c r="J2946" s="2">
        <f t="shared" si="233"/>
        <v>-26.184596737199946</v>
      </c>
      <c r="K2946" s="2">
        <f t="shared" si="231"/>
        <v>-168.77400599969414</v>
      </c>
      <c r="L2946" s="2">
        <f t="shared" si="234"/>
        <v>-19.991249119999996</v>
      </c>
      <c r="M2946" s="2">
        <f t="shared" si="235"/>
        <v>3.9678</v>
      </c>
      <c r="N2946" s="2"/>
    </row>
    <row r="2947" spans="1:14" x14ac:dyDescent="0.45">
      <c r="A2947" s="2">
        <v>2.9269999999999002E-3</v>
      </c>
      <c r="B2947" s="25">
        <f t="shared" si="232"/>
        <v>1.0004442713245401</v>
      </c>
      <c r="I2947" s="2">
        <v>26461</v>
      </c>
      <c r="J2947" s="2">
        <f t="shared" si="233"/>
        <v>-26.190678647368209</v>
      </c>
      <c r="K2947" s="2">
        <f t="shared" si="231"/>
        <v>-168.77809939372708</v>
      </c>
      <c r="L2947" s="2">
        <f t="shared" si="234"/>
        <v>-20.005535630000001</v>
      </c>
      <c r="M2947" s="2">
        <f t="shared" si="235"/>
        <v>3.9691500000000004</v>
      </c>
      <c r="N2947" s="2"/>
    </row>
    <row r="2948" spans="1:14" x14ac:dyDescent="0.45">
      <c r="A2948" s="2">
        <v>2.9279999999998999E-3</v>
      </c>
      <c r="B2948" s="25">
        <f t="shared" si="232"/>
        <v>1.0004462050064178</v>
      </c>
      <c r="I2948" s="2">
        <v>26470</v>
      </c>
      <c r="J2948" s="2">
        <f t="shared" si="233"/>
        <v>-26.19675837494907</v>
      </c>
      <c r="K2948" s="2">
        <f t="shared" si="231"/>
        <v>-168.78218971548532</v>
      </c>
      <c r="L2948" s="2">
        <f t="shared" si="234"/>
        <v>-20.019827000000003</v>
      </c>
      <c r="M2948" s="2">
        <f t="shared" si="235"/>
        <v>3.9705000000000004</v>
      </c>
      <c r="N2948" s="2"/>
    </row>
    <row r="2949" spans="1:14" x14ac:dyDescent="0.45">
      <c r="A2949" s="2">
        <v>2.9289999999999E-3</v>
      </c>
      <c r="B2949" s="25">
        <f t="shared" si="232"/>
        <v>1.00044811420768</v>
      </c>
      <c r="I2949" s="2">
        <v>26479</v>
      </c>
      <c r="J2949" s="2">
        <f t="shared" si="233"/>
        <v>-26.202835921538568</v>
      </c>
      <c r="K2949" s="2">
        <f t="shared" si="231"/>
        <v>-168.78627696850765</v>
      </c>
      <c r="L2949" s="2">
        <f t="shared" si="234"/>
        <v>-20.034123229999999</v>
      </c>
      <c r="M2949" s="2">
        <f t="shared" si="235"/>
        <v>3.9718499999999999</v>
      </c>
      <c r="N2949" s="2"/>
    </row>
    <row r="2950" spans="1:14" x14ac:dyDescent="0.45">
      <c r="A2950" s="2">
        <v>2.9299999999999001E-3</v>
      </c>
      <c r="B2950" s="25">
        <f t="shared" si="232"/>
        <v>1.0004499989869431</v>
      </c>
      <c r="I2950" s="2">
        <v>26488</v>
      </c>
      <c r="J2950" s="2">
        <f t="shared" si="233"/>
        <v>-26.208911288730981</v>
      </c>
      <c r="K2950" s="2">
        <f t="shared" si="231"/>
        <v>-168.79036115632738</v>
      </c>
      <c r="L2950" s="2">
        <f t="shared" si="234"/>
        <v>-20.048424320000002</v>
      </c>
      <c r="M2950" s="2">
        <f t="shared" si="235"/>
        <v>3.9732000000000003</v>
      </c>
      <c r="N2950" s="2"/>
    </row>
    <row r="2951" spans="1:14" x14ac:dyDescent="0.45">
      <c r="A2951" s="2">
        <v>2.9309999999998998E-3</v>
      </c>
      <c r="B2951" s="25">
        <f t="shared" si="232"/>
        <v>1.0004518594033431</v>
      </c>
      <c r="I2951" s="2">
        <v>26497</v>
      </c>
      <c r="J2951" s="2">
        <f t="shared" si="233"/>
        <v>-26.214984478118811</v>
      </c>
      <c r="K2951" s="2">
        <f t="shared" si="231"/>
        <v>-168.79444228247229</v>
      </c>
      <c r="L2951" s="2">
        <f t="shared" si="234"/>
        <v>-20.062730270000003</v>
      </c>
      <c r="M2951" s="2">
        <f t="shared" si="235"/>
        <v>3.9745500000000007</v>
      </c>
      <c r="N2951" s="2"/>
    </row>
    <row r="2952" spans="1:14" x14ac:dyDescent="0.45">
      <c r="A2952" s="2">
        <v>2.9319999999999E-3</v>
      </c>
      <c r="B2952" s="25">
        <f t="shared" si="232"/>
        <v>1.0004536955165315</v>
      </c>
      <c r="I2952" s="2">
        <v>26506</v>
      </c>
      <c r="J2952" s="2">
        <f t="shared" si="233"/>
        <v>-26.221055491292802</v>
      </c>
      <c r="K2952" s="2">
        <f t="shared" si="231"/>
        <v>-168.7985203504646</v>
      </c>
      <c r="L2952" s="2">
        <f t="shared" si="234"/>
        <v>-20.077041079999997</v>
      </c>
      <c r="M2952" s="2">
        <f t="shared" si="235"/>
        <v>3.9759000000000002</v>
      </c>
      <c r="N2952" s="2"/>
    </row>
    <row r="2953" spans="1:14" x14ac:dyDescent="0.45">
      <c r="A2953" s="2">
        <v>2.9329999999999001E-3</v>
      </c>
      <c r="B2953" s="25">
        <f t="shared" si="232"/>
        <v>1.0004555073866701</v>
      </c>
      <c r="I2953" s="2">
        <v>26515</v>
      </c>
      <c r="J2953" s="2">
        <f t="shared" si="233"/>
        <v>-26.227124329841928</v>
      </c>
      <c r="K2953" s="2">
        <f t="shared" si="231"/>
        <v>-168.8025953638211</v>
      </c>
      <c r="L2953" s="2">
        <f t="shared" si="234"/>
        <v>-20.091356750000003</v>
      </c>
      <c r="M2953" s="2">
        <f t="shared" si="235"/>
        <v>3.9772500000000002</v>
      </c>
      <c r="N2953" s="2"/>
    </row>
    <row r="2954" spans="1:14" x14ac:dyDescent="0.45">
      <c r="A2954" s="2">
        <v>2.9339999999998998E-3</v>
      </c>
      <c r="B2954" s="25">
        <f t="shared" si="232"/>
        <v>1.000457295074427</v>
      </c>
      <c r="I2954" s="2">
        <v>26524</v>
      </c>
      <c r="J2954" s="2">
        <f t="shared" si="233"/>
        <v>-26.233190995353411</v>
      </c>
      <c r="K2954" s="2">
        <f t="shared" ref="K2954:K3017" si="236">-(ATAN(M2954/L2954))*180/PI()-180</f>
        <v>-168.80666732605309</v>
      </c>
      <c r="L2954" s="2">
        <f t="shared" si="234"/>
        <v>-20.105677280000005</v>
      </c>
      <c r="M2954" s="2">
        <f t="shared" si="235"/>
        <v>3.9786000000000006</v>
      </c>
      <c r="N2954" s="2"/>
    </row>
    <row r="2955" spans="1:14" x14ac:dyDescent="0.45">
      <c r="A2955" s="2">
        <v>2.9349999999998999E-3</v>
      </c>
      <c r="B2955" s="25">
        <f t="shared" si="232"/>
        <v>1.0004590586409718</v>
      </c>
      <c r="I2955" s="2">
        <v>26533</v>
      </c>
      <c r="J2955" s="2">
        <f t="shared" si="233"/>
        <v>-26.239255489412706</v>
      </c>
      <c r="K2955" s="2">
        <f t="shared" si="236"/>
        <v>-168.81073624066636</v>
      </c>
      <c r="L2955" s="2">
        <f t="shared" si="234"/>
        <v>-20.120002669999998</v>
      </c>
      <c r="M2955" s="2">
        <f t="shared" si="235"/>
        <v>3.9799500000000001</v>
      </c>
      <c r="N2955" s="2"/>
    </row>
    <row r="2956" spans="1:14" x14ac:dyDescent="0.45">
      <c r="A2956" s="2">
        <v>2.9359999999999001E-3</v>
      </c>
      <c r="B2956" s="25">
        <f t="shared" si="232"/>
        <v>1.0004607981479705</v>
      </c>
      <c r="I2956" s="2">
        <v>26542</v>
      </c>
      <c r="J2956" s="2">
        <f t="shared" si="233"/>
        <v>-26.245317813603517</v>
      </c>
      <c r="K2956" s="2">
        <f t="shared" si="236"/>
        <v>-168.8148021111613</v>
      </c>
      <c r="L2956" s="2">
        <f t="shared" si="234"/>
        <v>-20.134332920000002</v>
      </c>
      <c r="M2956" s="2">
        <f t="shared" si="235"/>
        <v>3.9813000000000005</v>
      </c>
      <c r="N2956" s="2"/>
    </row>
    <row r="2957" spans="1:14" x14ac:dyDescent="0.45">
      <c r="A2957" s="2">
        <v>2.9369999999999002E-3</v>
      </c>
      <c r="B2957" s="25">
        <f t="shared" si="232"/>
        <v>1.0004625136575822</v>
      </c>
      <c r="I2957" s="2">
        <v>26551</v>
      </c>
      <c r="J2957" s="2">
        <f t="shared" si="233"/>
        <v>-26.2513779695078</v>
      </c>
      <c r="K2957" s="2">
        <f t="shared" si="236"/>
        <v>-168.81886494103276</v>
      </c>
      <c r="L2957" s="2">
        <f t="shared" si="234"/>
        <v>-20.148668029999996</v>
      </c>
      <c r="M2957" s="2">
        <f t="shared" si="235"/>
        <v>3.98265</v>
      </c>
      <c r="N2957" s="2"/>
    </row>
    <row r="2958" spans="1:14" x14ac:dyDescent="0.45">
      <c r="A2958" s="2">
        <v>2.9379999999998999E-3</v>
      </c>
      <c r="B2958" s="25">
        <f t="shared" si="232"/>
        <v>1.0004642052324533</v>
      </c>
      <c r="I2958" s="2">
        <v>26560</v>
      </c>
      <c r="J2958" s="2">
        <f t="shared" si="233"/>
        <v>-26.257435958705759</v>
      </c>
      <c r="K2958" s="2">
        <f t="shared" si="236"/>
        <v>-168.82292473377021</v>
      </c>
      <c r="L2958" s="2">
        <f t="shared" si="234"/>
        <v>-20.163007999999998</v>
      </c>
      <c r="M2958" s="2">
        <f t="shared" si="235"/>
        <v>3.9840000000000004</v>
      </c>
      <c r="N2958" s="2"/>
    </row>
    <row r="2959" spans="1:14" x14ac:dyDescent="0.45">
      <c r="A2959" s="2">
        <v>2.9389999999999E-3</v>
      </c>
      <c r="B2959" s="25">
        <f t="shared" si="232"/>
        <v>1.0004658729357141</v>
      </c>
      <c r="I2959" s="2">
        <v>26569</v>
      </c>
      <c r="J2959" s="2">
        <f t="shared" si="233"/>
        <v>-26.263491782775851</v>
      </c>
      <c r="K2959" s="2">
        <f t="shared" si="236"/>
        <v>-168.82698149285773</v>
      </c>
      <c r="L2959" s="2">
        <f t="shared" si="234"/>
        <v>-20.177352830000004</v>
      </c>
      <c r="M2959" s="2">
        <f t="shared" si="235"/>
        <v>3.9853500000000004</v>
      </c>
      <c r="N2959" s="2"/>
    </row>
    <row r="2960" spans="1:14" x14ac:dyDescent="0.45">
      <c r="A2960" s="2">
        <v>2.9399999999999002E-3</v>
      </c>
      <c r="B2960" s="25">
        <f t="shared" si="232"/>
        <v>1.0004675168309736</v>
      </c>
      <c r="I2960" s="2">
        <v>26578</v>
      </c>
      <c r="J2960" s="2">
        <f t="shared" si="233"/>
        <v>-26.269545443294774</v>
      </c>
      <c r="K2960" s="2">
        <f t="shared" si="236"/>
        <v>-168.83103522177387</v>
      </c>
      <c r="L2960" s="2">
        <f t="shared" si="234"/>
        <v>-20.191702519999996</v>
      </c>
      <c r="M2960" s="2">
        <f t="shared" si="235"/>
        <v>3.9866999999999999</v>
      </c>
      <c r="N2960" s="2"/>
    </row>
    <row r="2961" spans="1:14" x14ac:dyDescent="0.45">
      <c r="A2961" s="2">
        <v>2.9409999999998999E-3</v>
      </c>
      <c r="B2961" s="25">
        <f t="shared" si="232"/>
        <v>1.0004691369823149</v>
      </c>
      <c r="I2961" s="2">
        <v>26587</v>
      </c>
      <c r="J2961" s="2">
        <f t="shared" si="233"/>
        <v>-26.275596941837517</v>
      </c>
      <c r="K2961" s="2">
        <f t="shared" si="236"/>
        <v>-168.83508592399187</v>
      </c>
      <c r="L2961" s="2">
        <f t="shared" si="234"/>
        <v>-20.20605707</v>
      </c>
      <c r="M2961" s="2">
        <f t="shared" si="235"/>
        <v>3.9880500000000003</v>
      </c>
      <c r="N2961" s="2"/>
    </row>
    <row r="2962" spans="1:14" x14ac:dyDescent="0.45">
      <c r="A2962" s="2">
        <v>2.9419999999999E-3</v>
      </c>
      <c r="B2962" s="25">
        <f t="shared" si="232"/>
        <v>1.0004707334542911</v>
      </c>
      <c r="I2962" s="2">
        <v>26596</v>
      </c>
      <c r="J2962" s="2">
        <f t="shared" si="233"/>
        <v>-26.281646279977299</v>
      </c>
      <c r="K2962" s="2">
        <f t="shared" si="236"/>
        <v>-168.83913360297953</v>
      </c>
      <c r="L2962" s="2">
        <f t="shared" si="234"/>
        <v>-20.220416480000004</v>
      </c>
      <c r="M2962" s="2">
        <f t="shared" si="235"/>
        <v>3.9894000000000007</v>
      </c>
      <c r="N2962" s="2"/>
    </row>
    <row r="2963" spans="1:14" x14ac:dyDescent="0.45">
      <c r="A2963" s="2">
        <v>2.9429999999999001E-3</v>
      </c>
      <c r="B2963" s="25">
        <f t="shared" si="232"/>
        <v>1.000472306311921</v>
      </c>
      <c r="I2963" s="2">
        <v>26605</v>
      </c>
      <c r="J2963" s="2">
        <f t="shared" si="233"/>
        <v>-26.287693459285602</v>
      </c>
      <c r="K2963" s="2">
        <f t="shared" si="236"/>
        <v>-168.84317826219927</v>
      </c>
      <c r="L2963" s="2">
        <f t="shared" si="234"/>
        <v>-20.234780749999999</v>
      </c>
      <c r="M2963" s="2">
        <f t="shared" si="235"/>
        <v>3.9907500000000002</v>
      </c>
      <c r="N2963" s="2"/>
    </row>
    <row r="2964" spans="1:14" x14ac:dyDescent="0.45">
      <c r="A2964" s="2">
        <v>2.9439999999998998E-3</v>
      </c>
      <c r="B2964" s="25">
        <f t="shared" ref="B2964:B3027" si="237">1-EXP((-1)*$B$16*$A$16*A2964)/SQRT(1-$B$16*$B$16)*SIN($A$16*SQRT(1-$B$16*$B$16)*A2964+$C$20)</f>
        <v>1.000473855620684</v>
      </c>
      <c r="I2964" s="2">
        <v>26614</v>
      </c>
      <c r="J2964" s="2">
        <f t="shared" si="233"/>
        <v>-26.293738481332202</v>
      </c>
      <c r="K2964" s="2">
        <f t="shared" si="236"/>
        <v>-168.84721990510812</v>
      </c>
      <c r="L2964" s="2">
        <f t="shared" si="234"/>
        <v>-20.249149880000001</v>
      </c>
      <c r="M2964" s="2">
        <f t="shared" si="235"/>
        <v>3.9921000000000002</v>
      </c>
      <c r="N2964" s="2"/>
    </row>
    <row r="2965" spans="1:14" x14ac:dyDescent="0.45">
      <c r="A2965" s="2">
        <v>2.9449999999999E-3</v>
      </c>
      <c r="B2965" s="25">
        <f t="shared" si="237"/>
        <v>1.0004753814465162</v>
      </c>
      <c r="I2965" s="2">
        <v>26623</v>
      </c>
      <c r="J2965" s="2">
        <f t="shared" si="233"/>
        <v>-26.299781347685123</v>
      </c>
      <c r="K2965" s="2">
        <f t="shared" si="236"/>
        <v>-168.85125853515774</v>
      </c>
      <c r="L2965" s="2">
        <f t="shared" si="234"/>
        <v>-20.263523870000004</v>
      </c>
      <c r="M2965" s="2">
        <f t="shared" si="235"/>
        <v>3.9934500000000006</v>
      </c>
      <c r="N2965" s="2"/>
    </row>
    <row r="2966" spans="1:14" x14ac:dyDescent="0.45">
      <c r="A2966" s="2">
        <v>2.9459999999999001E-3</v>
      </c>
      <c r="B2966" s="25">
        <f t="shared" si="237"/>
        <v>1.0004768838558049</v>
      </c>
      <c r="I2966" s="2">
        <v>26632</v>
      </c>
      <c r="J2966" s="2">
        <f t="shared" si="233"/>
        <v>-26.30582205991065</v>
      </c>
      <c r="K2966" s="2">
        <f t="shared" si="236"/>
        <v>-168.8552941557945</v>
      </c>
      <c r="L2966" s="2">
        <f t="shared" si="234"/>
        <v>-20.277902719999997</v>
      </c>
      <c r="M2966" s="2">
        <f t="shared" si="235"/>
        <v>3.9948000000000001</v>
      </c>
      <c r="N2966" s="2"/>
    </row>
    <row r="2967" spans="1:14" x14ac:dyDescent="0.45">
      <c r="A2967" s="2">
        <v>2.9469999999998998E-3</v>
      </c>
      <c r="B2967" s="25">
        <f t="shared" si="237"/>
        <v>1.0004783629153857</v>
      </c>
      <c r="I2967" s="2">
        <v>26641</v>
      </c>
      <c r="J2967" s="2">
        <f t="shared" si="233"/>
        <v>-26.31186061957337</v>
      </c>
      <c r="K2967" s="2">
        <f t="shared" si="236"/>
        <v>-168.85932677045935</v>
      </c>
      <c r="L2967" s="2">
        <f t="shared" si="234"/>
        <v>-20.292286430000001</v>
      </c>
      <c r="M2967" s="2">
        <f t="shared" si="235"/>
        <v>3.9961500000000005</v>
      </c>
      <c r="N2967" s="2"/>
    </row>
    <row r="2968" spans="1:14" x14ac:dyDescent="0.45">
      <c r="A2968" s="2">
        <v>2.9479999999998999E-3</v>
      </c>
      <c r="B2968" s="25">
        <f t="shared" si="237"/>
        <v>1.000479818692537</v>
      </c>
      <c r="I2968" s="2">
        <v>26650</v>
      </c>
      <c r="J2968" s="2">
        <f t="shared" si="233"/>
        <v>-26.317897028236121</v>
      </c>
      <c r="K2968" s="2">
        <f t="shared" si="236"/>
        <v>-168.86335638258794</v>
      </c>
      <c r="L2968" s="2">
        <f t="shared" si="234"/>
        <v>-20.306675000000006</v>
      </c>
      <c r="M2968" s="2">
        <f t="shared" si="235"/>
        <v>3.9975000000000005</v>
      </c>
      <c r="N2968" s="2"/>
    </row>
    <row r="2969" spans="1:14" x14ac:dyDescent="0.45">
      <c r="A2969" s="2">
        <v>2.9489999999999001E-3</v>
      </c>
      <c r="B2969" s="25">
        <f t="shared" si="237"/>
        <v>1.0004812512549759</v>
      </c>
      <c r="I2969" s="2">
        <v>26659</v>
      </c>
      <c r="J2969" s="2">
        <f t="shared" si="233"/>
        <v>-26.323931287460027</v>
      </c>
      <c r="K2969" s="2">
        <f t="shared" si="236"/>
        <v>-168.86738299561054</v>
      </c>
      <c r="L2969" s="2">
        <f t="shared" si="234"/>
        <v>-20.32106843</v>
      </c>
      <c r="M2969" s="2">
        <f t="shared" si="235"/>
        <v>3.99885</v>
      </c>
      <c r="N2969" s="2"/>
    </row>
    <row r="2970" spans="1:14" x14ac:dyDescent="0.45">
      <c r="A2970" s="2">
        <v>2.9499999999999002E-3</v>
      </c>
      <c r="B2970" s="25">
        <f t="shared" si="237"/>
        <v>1.000482660670853</v>
      </c>
      <c r="I2970" s="2">
        <v>26668</v>
      </c>
      <c r="J2970" s="2">
        <f t="shared" si="233"/>
        <v>-26.329963398804502</v>
      </c>
      <c r="K2970" s="2">
        <f t="shared" si="236"/>
        <v>-168.87140661295223</v>
      </c>
      <c r="L2970" s="2">
        <f t="shared" si="234"/>
        <v>-20.335466720000003</v>
      </c>
      <c r="M2970" s="2">
        <f t="shared" si="235"/>
        <v>4.0002000000000004</v>
      </c>
      <c r="N2970" s="2"/>
    </row>
    <row r="2971" spans="1:14" x14ac:dyDescent="0.45">
      <c r="A2971" s="2">
        <v>2.9509999999998999E-3</v>
      </c>
      <c r="B2971" s="25">
        <f t="shared" si="237"/>
        <v>1.0004840470087495</v>
      </c>
      <c r="I2971" s="2">
        <v>26677</v>
      </c>
      <c r="J2971" s="2">
        <f t="shared" si="233"/>
        <v>-26.335993363827225</v>
      </c>
      <c r="K2971" s="2">
        <f t="shared" si="236"/>
        <v>-168.87542723803264</v>
      </c>
      <c r="L2971" s="2">
        <f t="shared" si="234"/>
        <v>-20.349869869999996</v>
      </c>
      <c r="M2971" s="2">
        <f t="shared" si="235"/>
        <v>4.0015499999999999</v>
      </c>
      <c r="N2971" s="2"/>
    </row>
    <row r="2972" spans="1:14" x14ac:dyDescent="0.45">
      <c r="A2972" s="2">
        <v>2.9519999999999E-3</v>
      </c>
      <c r="B2972" s="25">
        <f t="shared" si="237"/>
        <v>1.0004854103376715</v>
      </c>
      <c r="I2972" s="2">
        <v>26686</v>
      </c>
      <c r="J2972" s="2">
        <f t="shared" si="233"/>
        <v>-26.342021184084182</v>
      </c>
      <c r="K2972" s="2">
        <f t="shared" si="236"/>
        <v>-168.87944487426623</v>
      </c>
      <c r="L2972" s="2">
        <f t="shared" si="234"/>
        <v>-20.364277879999999</v>
      </c>
      <c r="M2972" s="2">
        <f t="shared" si="235"/>
        <v>4.0029000000000003</v>
      </c>
      <c r="N2972" s="2"/>
    </row>
    <row r="2973" spans="1:14" x14ac:dyDescent="0.45">
      <c r="A2973" s="2">
        <v>2.9529999999999001E-3</v>
      </c>
      <c r="B2973" s="25">
        <f t="shared" si="237"/>
        <v>1.0004867507270458</v>
      </c>
      <c r="I2973" s="2">
        <v>26695</v>
      </c>
      <c r="J2973" s="2">
        <f t="shared" si="233"/>
        <v>-26.348046861129639</v>
      </c>
      <c r="K2973" s="2">
        <f t="shared" si="236"/>
        <v>-168.88345952506211</v>
      </c>
      <c r="L2973" s="2">
        <f t="shared" si="234"/>
        <v>-20.378690750000004</v>
      </c>
      <c r="M2973" s="2">
        <f t="shared" si="235"/>
        <v>4.0042500000000008</v>
      </c>
      <c r="N2973" s="2"/>
    </row>
    <row r="2974" spans="1:14" x14ac:dyDescent="0.45">
      <c r="A2974" s="2">
        <v>2.9539999999998998E-3</v>
      </c>
      <c r="B2974" s="25">
        <f t="shared" si="237"/>
        <v>1.0004880682467161</v>
      </c>
      <c r="I2974" s="2">
        <v>26704</v>
      </c>
      <c r="J2974" s="2">
        <f t="shared" si="233"/>
        <v>-26.354070396516139</v>
      </c>
      <c r="K2974" s="2">
        <f t="shared" si="236"/>
        <v>-168.88747119382413</v>
      </c>
      <c r="L2974" s="2">
        <f t="shared" si="234"/>
        <v>-20.393108479999999</v>
      </c>
      <c r="M2974" s="2">
        <f t="shared" si="235"/>
        <v>4.0056000000000003</v>
      </c>
      <c r="N2974" s="2"/>
    </row>
    <row r="2975" spans="1:14" x14ac:dyDescent="0.45">
      <c r="A2975" s="2">
        <v>2.9549999999999E-3</v>
      </c>
      <c r="B2975" s="25">
        <f t="shared" si="237"/>
        <v>1.0004893629669378</v>
      </c>
      <c r="I2975" s="2">
        <v>26713</v>
      </c>
      <c r="J2975" s="2">
        <f t="shared" si="233"/>
        <v>-26.360091791794538</v>
      </c>
      <c r="K2975" s="2">
        <f t="shared" si="236"/>
        <v>-168.89147988395086</v>
      </c>
      <c r="L2975" s="2">
        <f t="shared" si="234"/>
        <v>-20.407531070000001</v>
      </c>
      <c r="M2975" s="2">
        <f t="shared" si="235"/>
        <v>4.0069500000000007</v>
      </c>
      <c r="N2975" s="2"/>
    </row>
    <row r="2976" spans="1:14" x14ac:dyDescent="0.45">
      <c r="A2976" s="2">
        <v>2.9559999999999001E-3</v>
      </c>
      <c r="B2976" s="25">
        <f t="shared" si="237"/>
        <v>1.000490634958374</v>
      </c>
      <c r="I2976" s="2">
        <v>26722</v>
      </c>
      <c r="J2976" s="2">
        <f t="shared" si="233"/>
        <v>-26.366111048513986</v>
      </c>
      <c r="K2976" s="2">
        <f t="shared" si="236"/>
        <v>-168.89548559883568</v>
      </c>
      <c r="L2976" s="2">
        <f t="shared" si="234"/>
        <v>-20.421958520000004</v>
      </c>
      <c r="M2976" s="2">
        <f t="shared" si="235"/>
        <v>4.0083000000000002</v>
      </c>
      <c r="N2976" s="2"/>
    </row>
    <row r="2977" spans="1:14" x14ac:dyDescent="0.45">
      <c r="A2977" s="2">
        <v>2.9569999999998998E-3</v>
      </c>
      <c r="B2977" s="25">
        <f t="shared" si="237"/>
        <v>1.0004918842920913</v>
      </c>
      <c r="I2977" s="2">
        <v>26731</v>
      </c>
      <c r="J2977" s="2">
        <f t="shared" si="233"/>
        <v>-26.37212816822192</v>
      </c>
      <c r="K2977" s="2">
        <f t="shared" si="236"/>
        <v>-168.89948834186669</v>
      </c>
      <c r="L2977" s="2">
        <f t="shared" si="234"/>
        <v>-20.436390829999997</v>
      </c>
      <c r="M2977" s="2">
        <f t="shared" si="235"/>
        <v>4.0096499999999997</v>
      </c>
      <c r="N2977" s="2"/>
    </row>
    <row r="2978" spans="1:14" x14ac:dyDescent="0.45">
      <c r="A2978" s="2">
        <v>2.9579999999998999E-3</v>
      </c>
      <c r="B2978" s="25">
        <f t="shared" si="237"/>
        <v>1.0004931110395554</v>
      </c>
      <c r="I2978" s="2">
        <v>26740</v>
      </c>
      <c r="J2978" s="2">
        <f t="shared" si="233"/>
        <v>-26.378143152464091</v>
      </c>
      <c r="K2978" s="2">
        <f t="shared" si="236"/>
        <v>-168.9034881164267</v>
      </c>
      <c r="L2978" s="2">
        <f t="shared" si="234"/>
        <v>-20.450828000000001</v>
      </c>
      <c r="M2978" s="2">
        <f t="shared" si="235"/>
        <v>4.0110000000000001</v>
      </c>
      <c r="N2978" s="2"/>
    </row>
    <row r="2979" spans="1:14" x14ac:dyDescent="0.45">
      <c r="A2979" s="2">
        <v>2.9589999999999001E-3</v>
      </c>
      <c r="B2979" s="25">
        <f t="shared" si="237"/>
        <v>1.0004943152726258</v>
      </c>
      <c r="I2979" s="2">
        <v>26749</v>
      </c>
      <c r="J2979" s="2">
        <f t="shared" si="233"/>
        <v>-26.384156002784547</v>
      </c>
      <c r="K2979" s="2">
        <f t="shared" si="236"/>
        <v>-168.90748492589341</v>
      </c>
      <c r="L2979" s="2">
        <f t="shared" si="234"/>
        <v>-20.465270030000003</v>
      </c>
      <c r="M2979" s="2">
        <f t="shared" si="235"/>
        <v>4.0123500000000005</v>
      </c>
      <c r="N2979" s="2"/>
    </row>
    <row r="2980" spans="1:14" x14ac:dyDescent="0.45">
      <c r="A2980" s="2">
        <v>2.9599999999999002E-3</v>
      </c>
      <c r="B2980" s="25">
        <f t="shared" si="237"/>
        <v>1.0004954970635531</v>
      </c>
      <c r="I2980" s="2">
        <v>26758</v>
      </c>
      <c r="J2980" s="2">
        <f t="shared" si="233"/>
        <v>-26.390166720725638</v>
      </c>
      <c r="K2980" s="2">
        <f t="shared" si="236"/>
        <v>-168.91147877363926</v>
      </c>
      <c r="L2980" s="2">
        <f t="shared" si="234"/>
        <v>-20.479716919999998</v>
      </c>
      <c r="M2980" s="2">
        <f t="shared" si="235"/>
        <v>4.0137</v>
      </c>
      <c r="N2980" s="2"/>
    </row>
    <row r="2981" spans="1:14" x14ac:dyDescent="0.45">
      <c r="A2981" s="2">
        <v>2.9609999999998999E-3</v>
      </c>
      <c r="B2981" s="25">
        <f t="shared" si="237"/>
        <v>1.0004966564849733</v>
      </c>
      <c r="I2981" s="2">
        <v>26767</v>
      </c>
      <c r="J2981" s="2">
        <f t="shared" si="233"/>
        <v>-26.396175307828035</v>
      </c>
      <c r="K2981" s="2">
        <f t="shared" si="236"/>
        <v>-168.91546966303144</v>
      </c>
      <c r="L2981" s="2">
        <f t="shared" si="234"/>
        <v>-20.494168670000001</v>
      </c>
      <c r="M2981" s="2">
        <f t="shared" si="235"/>
        <v>4.0150500000000005</v>
      </c>
      <c r="N2981" s="2"/>
    </row>
    <row r="2982" spans="1:14" x14ac:dyDescent="0.45">
      <c r="A2982" s="2">
        <v>2.9619999999999E-3</v>
      </c>
      <c r="B2982" s="25">
        <f t="shared" si="237"/>
        <v>1.0004977936099038</v>
      </c>
      <c r="I2982" s="2">
        <v>26776</v>
      </c>
      <c r="J2982" s="2">
        <f t="shared" si="233"/>
        <v>-26.402181765630708</v>
      </c>
      <c r="K2982" s="2">
        <f t="shared" si="236"/>
        <v>-168.91945759743203</v>
      </c>
      <c r="L2982" s="2">
        <f t="shared" si="234"/>
        <v>-20.508625280000004</v>
      </c>
      <c r="M2982" s="2">
        <f t="shared" si="235"/>
        <v>4.0164000000000009</v>
      </c>
      <c r="N2982" s="2"/>
    </row>
    <row r="2983" spans="1:14" x14ac:dyDescent="0.45">
      <c r="A2983" s="2">
        <v>2.9629999999999002E-3</v>
      </c>
      <c r="B2983" s="25">
        <f t="shared" si="237"/>
        <v>1.0004989085117395</v>
      </c>
      <c r="I2983" s="2">
        <v>26785</v>
      </c>
      <c r="J2983" s="2">
        <f t="shared" si="233"/>
        <v>-26.408186095670942</v>
      </c>
      <c r="K2983" s="2">
        <f t="shared" si="236"/>
        <v>-168.9234425801979</v>
      </c>
      <c r="L2983" s="2">
        <f t="shared" si="234"/>
        <v>-20.523086749999997</v>
      </c>
      <c r="M2983" s="2">
        <f t="shared" si="235"/>
        <v>4.0177500000000004</v>
      </c>
      <c r="N2983" s="2"/>
    </row>
    <row r="2984" spans="1:14" x14ac:dyDescent="0.45">
      <c r="A2984" s="2">
        <v>2.9639999999998999E-3</v>
      </c>
      <c r="B2984" s="25">
        <f t="shared" si="237"/>
        <v>1.000500001264248</v>
      </c>
      <c r="I2984" s="2">
        <v>26794</v>
      </c>
      <c r="J2984" s="2">
        <f t="shared" si="233"/>
        <v>-26.414188299484351</v>
      </c>
      <c r="K2984" s="2">
        <f t="shared" si="236"/>
        <v>-168.92742461468075</v>
      </c>
      <c r="L2984" s="2">
        <f t="shared" si="234"/>
        <v>-20.537553080000002</v>
      </c>
      <c r="M2984" s="2">
        <f t="shared" si="235"/>
        <v>4.0191000000000008</v>
      </c>
      <c r="N2984" s="2"/>
    </row>
    <row r="2985" spans="1:14" x14ac:dyDescent="0.45">
      <c r="A2985" s="2">
        <v>2.9649999999999E-3</v>
      </c>
      <c r="B2985" s="25">
        <f t="shared" si="237"/>
        <v>1.0005010719415652</v>
      </c>
      <c r="I2985" s="2">
        <v>26803</v>
      </c>
      <c r="J2985" s="2">
        <f t="shared" si="233"/>
        <v>-26.420188378604848</v>
      </c>
      <c r="K2985" s="2">
        <f t="shared" si="236"/>
        <v>-168.93140370422708</v>
      </c>
      <c r="L2985" s="2">
        <f t="shared" si="234"/>
        <v>-20.552024269999997</v>
      </c>
      <c r="M2985" s="2">
        <f t="shared" si="235"/>
        <v>4.0204500000000003</v>
      </c>
      <c r="N2985" s="2"/>
    </row>
    <row r="2986" spans="1:14" x14ac:dyDescent="0.45">
      <c r="A2986" s="2">
        <v>2.9659999999999001E-3</v>
      </c>
      <c r="B2986" s="25">
        <f t="shared" si="237"/>
        <v>1.0005021206181919</v>
      </c>
      <c r="I2986" s="2">
        <v>26812</v>
      </c>
      <c r="J2986" s="2">
        <f t="shared" si="233"/>
        <v>-26.426186334564687</v>
      </c>
      <c r="K2986" s="2">
        <f t="shared" si="236"/>
        <v>-168.9353798521783</v>
      </c>
      <c r="L2986" s="2">
        <f t="shared" si="234"/>
        <v>-20.566500319999999</v>
      </c>
      <c r="M2986" s="2">
        <f t="shared" si="235"/>
        <v>4.0217999999999998</v>
      </c>
      <c r="N2986" s="2"/>
    </row>
    <row r="2987" spans="1:14" x14ac:dyDescent="0.45">
      <c r="A2987" s="2">
        <v>2.9669999999998998E-3</v>
      </c>
      <c r="B2987" s="25">
        <f t="shared" si="237"/>
        <v>1.0005031473689883</v>
      </c>
      <c r="I2987" s="2">
        <v>26821</v>
      </c>
      <c r="J2987" s="2">
        <f t="shared" si="233"/>
        <v>-26.432182168894428</v>
      </c>
      <c r="K2987" s="2">
        <f t="shared" si="236"/>
        <v>-168.93935306187069</v>
      </c>
      <c r="L2987" s="2">
        <f t="shared" si="234"/>
        <v>-20.580981230000003</v>
      </c>
      <c r="M2987" s="2">
        <f t="shared" si="235"/>
        <v>4.0231500000000002</v>
      </c>
      <c r="N2987" s="2"/>
    </row>
    <row r="2988" spans="1:14" x14ac:dyDescent="0.45">
      <c r="A2988" s="2">
        <v>2.9679999999999E-3</v>
      </c>
      <c r="B2988" s="25">
        <f t="shared" si="237"/>
        <v>1.0005041522691702</v>
      </c>
      <c r="I2988" s="2">
        <v>26830</v>
      </c>
      <c r="J2988" s="2">
        <f t="shared" si="233"/>
        <v>-26.438175883122959</v>
      </c>
      <c r="K2988" s="2">
        <f t="shared" si="236"/>
        <v>-168.94332333663527</v>
      </c>
      <c r="L2988" s="2">
        <f t="shared" si="234"/>
        <v>-20.595466999999996</v>
      </c>
      <c r="M2988" s="2">
        <f t="shared" si="235"/>
        <v>4.0244999999999997</v>
      </c>
      <c r="N2988" s="2"/>
    </row>
    <row r="2989" spans="1:14" x14ac:dyDescent="0.45">
      <c r="A2989" s="2">
        <v>2.9689999999999001E-3</v>
      </c>
      <c r="B2989" s="25">
        <f t="shared" si="237"/>
        <v>1.0005051353943055</v>
      </c>
      <c r="I2989" s="2">
        <v>26839</v>
      </c>
      <c r="J2989" s="2">
        <f t="shared" si="233"/>
        <v>-26.444167478777523</v>
      </c>
      <c r="K2989" s="2">
        <f t="shared" si="236"/>
        <v>-168.94729067979813</v>
      </c>
      <c r="L2989" s="2">
        <f t="shared" si="234"/>
        <v>-20.60995763</v>
      </c>
      <c r="M2989" s="2">
        <f t="shared" si="235"/>
        <v>4.0258500000000002</v>
      </c>
      <c r="N2989" s="2"/>
    </row>
    <row r="2990" spans="1:14" x14ac:dyDescent="0.45">
      <c r="A2990" s="2">
        <v>2.9699999999998998E-3</v>
      </c>
      <c r="B2990" s="25">
        <f t="shared" si="237"/>
        <v>1.0005060968203083</v>
      </c>
      <c r="I2990" s="2">
        <v>26848</v>
      </c>
      <c r="J2990" s="2">
        <f t="shared" si="233"/>
        <v>-26.450156957383651</v>
      </c>
      <c r="K2990" s="2">
        <f t="shared" si="236"/>
        <v>-168.95125509468011</v>
      </c>
      <c r="L2990" s="2">
        <f t="shared" si="234"/>
        <v>-20.624453120000002</v>
      </c>
      <c r="M2990" s="2">
        <f t="shared" si="235"/>
        <v>4.0272000000000006</v>
      </c>
      <c r="N2990" s="2"/>
    </row>
    <row r="2991" spans="1:14" x14ac:dyDescent="0.45">
      <c r="A2991" s="2">
        <v>2.9709999999998999E-3</v>
      </c>
      <c r="B2991" s="25">
        <f t="shared" si="237"/>
        <v>1.0005070366234361</v>
      </c>
      <c r="I2991" s="2">
        <v>26857</v>
      </c>
      <c r="J2991" s="2">
        <f t="shared" si="233"/>
        <v>-26.456144320465231</v>
      </c>
      <c r="K2991" s="2">
        <f t="shared" si="236"/>
        <v>-168.95521658459703</v>
      </c>
      <c r="L2991" s="2">
        <f t="shared" si="234"/>
        <v>-20.638953469999997</v>
      </c>
      <c r="M2991" s="2">
        <f t="shared" si="235"/>
        <v>4.0285500000000001</v>
      </c>
      <c r="N2991" s="2"/>
    </row>
    <row r="2992" spans="1:14" x14ac:dyDescent="0.45">
      <c r="A2992" s="2">
        <v>2.9719999999999001E-3</v>
      </c>
      <c r="B2992" s="25">
        <f t="shared" si="237"/>
        <v>1.0005079548802851</v>
      </c>
      <c r="I2992" s="2">
        <v>26866</v>
      </c>
      <c r="J2992" s="2">
        <f t="shared" ref="J2992:J3055" si="238">-10*LOG10(L2992^2+M2992^2)</f>
        <v>-26.462129569544498</v>
      </c>
      <c r="K2992" s="2">
        <f t="shared" si="236"/>
        <v>-168.95917515285953</v>
      </c>
      <c r="L2992" s="2">
        <f t="shared" ref="L2992:L3055" si="239">1-(I2992/$A$16)^2</f>
        <v>-20.65345868</v>
      </c>
      <c r="M2992" s="2">
        <f t="shared" ref="M2992:M3055" si="240">2*$B$16*(I2992/$A$16)</f>
        <v>4.0299000000000005</v>
      </c>
      <c r="N2992" s="2"/>
    </row>
    <row r="2993" spans="1:14" x14ac:dyDescent="0.45">
      <c r="A2993" s="2">
        <v>2.9729999999999002E-3</v>
      </c>
      <c r="B2993" s="25">
        <f t="shared" si="237"/>
        <v>1.0005088516677856</v>
      </c>
      <c r="I2993" s="2">
        <v>26875</v>
      </c>
      <c r="J2993" s="2">
        <f t="shared" si="238"/>
        <v>-26.468112706142005</v>
      </c>
      <c r="K2993" s="2">
        <f t="shared" si="236"/>
        <v>-168.96313080277326</v>
      </c>
      <c r="L2993" s="2">
        <f t="shared" si="239"/>
        <v>-20.667968750000004</v>
      </c>
      <c r="M2993" s="2">
        <f t="shared" si="240"/>
        <v>4.0312500000000009</v>
      </c>
      <c r="N2993" s="2"/>
    </row>
    <row r="2994" spans="1:14" x14ac:dyDescent="0.45">
      <c r="A2994" s="2">
        <v>2.9739999999998999E-3</v>
      </c>
      <c r="B2994" s="25">
        <f t="shared" si="237"/>
        <v>1.0005097270631984</v>
      </c>
      <c r="I2994" s="2">
        <v>26884</v>
      </c>
      <c r="J2994" s="2">
        <f t="shared" si="238"/>
        <v>-26.474093731776641</v>
      </c>
      <c r="K2994" s="2">
        <f t="shared" si="236"/>
        <v>-168.96708353763879</v>
      </c>
      <c r="L2994" s="2">
        <f t="shared" si="239"/>
        <v>-20.682483679999997</v>
      </c>
      <c r="M2994" s="2">
        <f t="shared" si="240"/>
        <v>4.0326000000000004</v>
      </c>
      <c r="N2994" s="2"/>
    </row>
    <row r="2995" spans="1:14" x14ac:dyDescent="0.45">
      <c r="A2995" s="2">
        <v>2.9749999999999E-3</v>
      </c>
      <c r="B2995" s="25">
        <f t="shared" si="237"/>
        <v>1.0005105811441097</v>
      </c>
      <c r="I2995" s="2">
        <v>26893</v>
      </c>
      <c r="J2995" s="2">
        <f t="shared" si="238"/>
        <v>-26.480072647965663</v>
      </c>
      <c r="K2995" s="2">
        <f t="shared" si="236"/>
        <v>-168.97103336075156</v>
      </c>
      <c r="L2995" s="2">
        <f t="shared" si="239"/>
        <v>-20.697003470000002</v>
      </c>
      <c r="M2995" s="2">
        <f t="shared" si="240"/>
        <v>4.0339500000000008</v>
      </c>
      <c r="N2995" s="2"/>
    </row>
    <row r="2996" spans="1:14" x14ac:dyDescent="0.45">
      <c r="A2996" s="2">
        <v>2.9759999999999002E-3</v>
      </c>
      <c r="B2996" s="25">
        <f t="shared" si="237"/>
        <v>1.0005114139884281</v>
      </c>
      <c r="I2996" s="2">
        <v>26902</v>
      </c>
      <c r="J2996" s="2">
        <f t="shared" si="238"/>
        <v>-26.486049456224649</v>
      </c>
      <c r="K2996" s="2">
        <f t="shared" si="236"/>
        <v>-168.974980275402</v>
      </c>
      <c r="L2996" s="2">
        <f t="shared" si="239"/>
        <v>-20.711528119999997</v>
      </c>
      <c r="M2996" s="2">
        <f t="shared" si="240"/>
        <v>4.0353000000000003</v>
      </c>
      <c r="N2996" s="2"/>
    </row>
    <row r="2997" spans="1:14" x14ac:dyDescent="0.45">
      <c r="A2997" s="2">
        <v>2.9769999999998999E-3</v>
      </c>
      <c r="B2997" s="25">
        <f t="shared" si="237"/>
        <v>1.0005122256743793</v>
      </c>
      <c r="I2997" s="2">
        <v>26911</v>
      </c>
      <c r="J2997" s="2">
        <f t="shared" si="238"/>
        <v>-26.492024158067551</v>
      </c>
      <c r="K2997" s="2">
        <f t="shared" si="236"/>
        <v>-168.97892428487555</v>
      </c>
      <c r="L2997" s="2">
        <f t="shared" si="239"/>
        <v>-20.72605763</v>
      </c>
      <c r="M2997" s="2">
        <f t="shared" si="240"/>
        <v>4.0366499999999998</v>
      </c>
      <c r="N2997" s="2"/>
    </row>
    <row r="2998" spans="1:14" x14ac:dyDescent="0.45">
      <c r="A2998" s="2">
        <v>2.9779999999999E-3</v>
      </c>
      <c r="B2998" s="25">
        <f t="shared" si="237"/>
        <v>1.0005130162805023</v>
      </c>
      <c r="I2998" s="2">
        <v>26920</v>
      </c>
      <c r="J2998" s="2">
        <f t="shared" si="238"/>
        <v>-26.497996755006639</v>
      </c>
      <c r="K2998" s="2">
        <f t="shared" si="236"/>
        <v>-168.98286539245254</v>
      </c>
      <c r="L2998" s="2">
        <f t="shared" si="239"/>
        <v>-20.740592000000003</v>
      </c>
      <c r="M2998" s="2">
        <f t="shared" si="240"/>
        <v>4.0380000000000003</v>
      </c>
      <c r="N2998" s="2"/>
    </row>
    <row r="2999" spans="1:14" x14ac:dyDescent="0.45">
      <c r="A2999" s="2">
        <v>2.9789999999999001E-3</v>
      </c>
      <c r="B2999" s="25">
        <f t="shared" si="237"/>
        <v>1.0005137858856459</v>
      </c>
      <c r="I2999" s="2">
        <v>26929</v>
      </c>
      <c r="J2999" s="2">
        <f t="shared" si="238"/>
        <v>-26.503967248552559</v>
      </c>
      <c r="K2999" s="2">
        <f t="shared" si="236"/>
        <v>-168.9868036014083</v>
      </c>
      <c r="L2999" s="2">
        <f t="shared" si="239"/>
        <v>-20.755131229999996</v>
      </c>
      <c r="M2999" s="2">
        <f t="shared" si="240"/>
        <v>4.0393499999999998</v>
      </c>
      <c r="N2999" s="2"/>
    </row>
    <row r="3000" spans="1:14" x14ac:dyDescent="0.45">
      <c r="A3000" s="2">
        <v>2.9799999999998998E-3</v>
      </c>
      <c r="B3000" s="25">
        <f t="shared" si="237"/>
        <v>1.0005145345689632</v>
      </c>
      <c r="I3000" s="2">
        <v>26938</v>
      </c>
      <c r="J3000" s="2">
        <f t="shared" si="238"/>
        <v>-26.509935640214305</v>
      </c>
      <c r="K3000" s="2">
        <f t="shared" si="236"/>
        <v>-168.99073891501317</v>
      </c>
      <c r="L3000" s="2">
        <f t="shared" si="239"/>
        <v>-20.769675320000001</v>
      </c>
      <c r="M3000" s="2">
        <f t="shared" si="240"/>
        <v>4.0407000000000002</v>
      </c>
      <c r="N3000" s="2"/>
    </row>
    <row r="3001" spans="1:14" x14ac:dyDescent="0.45">
      <c r="A3001" s="2">
        <v>2.9809999999999E-3</v>
      </c>
      <c r="B3001" s="25">
        <f t="shared" si="237"/>
        <v>1.0005152624099087</v>
      </c>
      <c r="I3001" s="2">
        <v>26947</v>
      </c>
      <c r="J3001" s="2">
        <f t="shared" si="238"/>
        <v>-26.515901931499233</v>
      </c>
      <c r="K3001" s="2">
        <f t="shared" si="236"/>
        <v>-168.99467133653246</v>
      </c>
      <c r="L3001" s="2">
        <f t="shared" si="239"/>
        <v>-20.784224270000003</v>
      </c>
      <c r="M3001" s="2">
        <f t="shared" si="240"/>
        <v>4.0420500000000006</v>
      </c>
      <c r="N3001" s="2"/>
    </row>
    <row r="3002" spans="1:14" x14ac:dyDescent="0.45">
      <c r="A3002" s="2">
        <v>2.9819999999999001E-3</v>
      </c>
      <c r="B3002" s="25">
        <f t="shared" si="237"/>
        <v>1.0005159694882333</v>
      </c>
      <c r="I3002" s="2">
        <v>26956</v>
      </c>
      <c r="J3002" s="2">
        <f t="shared" si="238"/>
        <v>-26.521866123913043</v>
      </c>
      <c r="K3002" s="2">
        <f t="shared" si="236"/>
        <v>-168.99860086922652</v>
      </c>
      <c r="L3002" s="2">
        <f t="shared" si="239"/>
        <v>-20.798778079999998</v>
      </c>
      <c r="M3002" s="2">
        <f t="shared" si="240"/>
        <v>4.0434000000000001</v>
      </c>
      <c r="N3002" s="2"/>
    </row>
    <row r="3003" spans="1:14" x14ac:dyDescent="0.45">
      <c r="A3003" s="2">
        <v>2.9829999999998998E-3</v>
      </c>
      <c r="B3003" s="25">
        <f t="shared" si="237"/>
        <v>1.0005166558839806</v>
      </c>
      <c r="I3003" s="2">
        <v>26965</v>
      </c>
      <c r="J3003" s="2">
        <f t="shared" si="238"/>
        <v>-26.527828218959819</v>
      </c>
      <c r="K3003" s="2">
        <f t="shared" si="236"/>
        <v>-169.00252751635071</v>
      </c>
      <c r="L3003" s="2">
        <f t="shared" si="239"/>
        <v>-20.813336750000001</v>
      </c>
      <c r="M3003" s="2">
        <f t="shared" si="240"/>
        <v>4.0447500000000005</v>
      </c>
      <c r="N3003" s="2"/>
    </row>
    <row r="3004" spans="1:14" x14ac:dyDescent="0.45">
      <c r="A3004" s="2">
        <v>2.9839999999998999E-3</v>
      </c>
      <c r="B3004" s="25">
        <f t="shared" si="237"/>
        <v>1.000517321677483</v>
      </c>
      <c r="I3004" s="2">
        <v>26974</v>
      </c>
      <c r="J3004" s="2">
        <f t="shared" si="238"/>
        <v>-26.533788218141993</v>
      </c>
      <c r="K3004" s="2">
        <f t="shared" si="236"/>
        <v>-169.00645128115539</v>
      </c>
      <c r="L3004" s="2">
        <f t="shared" si="239"/>
        <v>-20.827900280000005</v>
      </c>
      <c r="M3004" s="2">
        <f t="shared" si="240"/>
        <v>4.0461000000000009</v>
      </c>
      <c r="N3004" s="2"/>
    </row>
    <row r="3005" spans="1:14" x14ac:dyDescent="0.45">
      <c r="A3005" s="2">
        <v>2.9849999999999001E-3</v>
      </c>
      <c r="B3005" s="25">
        <f t="shared" si="237"/>
        <v>1.0005179669493565</v>
      </c>
      <c r="I3005" s="2">
        <v>26983</v>
      </c>
      <c r="J3005" s="2">
        <f t="shared" si="238"/>
        <v>-26.539746122960366</v>
      </c>
      <c r="K3005" s="2">
        <f t="shared" si="236"/>
        <v>-169.01037216688599</v>
      </c>
      <c r="L3005" s="2">
        <f t="shared" si="239"/>
        <v>-20.842468669999999</v>
      </c>
      <c r="M3005" s="2">
        <f t="shared" si="240"/>
        <v>4.0474500000000004</v>
      </c>
      <c r="N3005" s="2"/>
    </row>
    <row r="3006" spans="1:14" x14ac:dyDescent="0.45">
      <c r="A3006" s="2">
        <v>2.9859999999999002E-3</v>
      </c>
      <c r="B3006" s="25">
        <f t="shared" si="237"/>
        <v>1.000518591780498</v>
      </c>
      <c r="I3006" s="2">
        <v>26992</v>
      </c>
      <c r="J3006" s="2">
        <f t="shared" si="238"/>
        <v>-26.545701934914131</v>
      </c>
      <c r="K3006" s="2">
        <f t="shared" si="236"/>
        <v>-169.01429017678294</v>
      </c>
      <c r="L3006" s="2">
        <f t="shared" si="239"/>
        <v>-20.85704192</v>
      </c>
      <c r="M3006" s="2">
        <f t="shared" si="240"/>
        <v>4.0488</v>
      </c>
      <c r="N3006" s="2"/>
    </row>
    <row r="3007" spans="1:14" x14ac:dyDescent="0.45">
      <c r="A3007" s="2">
        <v>2.9869999999998999E-3</v>
      </c>
      <c r="B3007" s="25">
        <f t="shared" si="237"/>
        <v>1.0005191962520803</v>
      </c>
      <c r="I3007" s="2">
        <v>27001</v>
      </c>
      <c r="J3007" s="2">
        <f t="shared" si="238"/>
        <v>-26.551655655500817</v>
      </c>
      <c r="K3007" s="2">
        <f t="shared" si="236"/>
        <v>-169.01820531408177</v>
      </c>
      <c r="L3007" s="2">
        <f t="shared" si="239"/>
        <v>-20.871620030000003</v>
      </c>
      <c r="M3007" s="2">
        <f t="shared" si="240"/>
        <v>4.0501500000000004</v>
      </c>
      <c r="N3007" s="2"/>
    </row>
    <row r="3008" spans="1:14" x14ac:dyDescent="0.45">
      <c r="A3008" s="2">
        <v>2.9879999999999E-3</v>
      </c>
      <c r="B3008" s="25">
        <f t="shared" si="237"/>
        <v>1.0005197804455488</v>
      </c>
      <c r="I3008" s="2">
        <v>27010</v>
      </c>
      <c r="J3008" s="2">
        <f t="shared" si="238"/>
        <v>-26.557607286216349</v>
      </c>
      <c r="K3008" s="2">
        <f t="shared" si="236"/>
        <v>-169.02211758201307</v>
      </c>
      <c r="L3008" s="2">
        <f t="shared" si="239"/>
        <v>-20.886202999999998</v>
      </c>
      <c r="M3008" s="2">
        <f t="shared" si="240"/>
        <v>4.0514999999999999</v>
      </c>
      <c r="N3008" s="2"/>
    </row>
    <row r="3009" spans="1:14" x14ac:dyDescent="0.45">
      <c r="A3009" s="2">
        <v>2.9889999999999002E-3</v>
      </c>
      <c r="B3009" s="25">
        <f t="shared" si="237"/>
        <v>1.0005203444426163</v>
      </c>
      <c r="I3009" s="2">
        <v>27019</v>
      </c>
      <c r="J3009" s="2">
        <f t="shared" si="238"/>
        <v>-26.563556828555022</v>
      </c>
      <c r="K3009" s="2">
        <f t="shared" si="236"/>
        <v>-169.0260269838025</v>
      </c>
      <c r="L3009" s="2">
        <f t="shared" si="239"/>
        <v>-20.900790830000002</v>
      </c>
      <c r="M3009" s="2">
        <f t="shared" si="240"/>
        <v>4.0528500000000003</v>
      </c>
      <c r="N3009" s="2"/>
    </row>
    <row r="3010" spans="1:14" x14ac:dyDescent="0.45">
      <c r="A3010" s="2">
        <v>2.9899999999999098E-3</v>
      </c>
      <c r="B3010" s="25">
        <f t="shared" si="237"/>
        <v>1.0005208883252596</v>
      </c>
      <c r="I3010" s="2">
        <v>27028</v>
      </c>
      <c r="J3010" s="2">
        <f t="shared" si="238"/>
        <v>-26.569504284009518</v>
      </c>
      <c r="K3010" s="2">
        <f t="shared" si="236"/>
        <v>-169.02993352267075</v>
      </c>
      <c r="L3010" s="2">
        <f t="shared" si="239"/>
        <v>-20.915383519999995</v>
      </c>
      <c r="M3010" s="2">
        <f t="shared" si="240"/>
        <v>4.0541999999999998</v>
      </c>
      <c r="N3010" s="2"/>
    </row>
    <row r="3011" spans="1:14" x14ac:dyDescent="0.45">
      <c r="A3011" s="2">
        <v>2.9909999999999E-3</v>
      </c>
      <c r="B3011" s="25">
        <f t="shared" si="237"/>
        <v>1.0005214121757162</v>
      </c>
      <c r="I3011" s="2">
        <v>27037</v>
      </c>
      <c r="J3011" s="2">
        <f t="shared" si="238"/>
        <v>-26.575449654070891</v>
      </c>
      <c r="K3011" s="2">
        <f t="shared" si="236"/>
        <v>-169.03383720183371</v>
      </c>
      <c r="L3011" s="2">
        <f t="shared" si="239"/>
        <v>-20.92998107</v>
      </c>
      <c r="M3011" s="2">
        <f t="shared" si="240"/>
        <v>4.0555500000000002</v>
      </c>
      <c r="N3011" s="2"/>
    </row>
    <row r="3012" spans="1:14" x14ac:dyDescent="0.45">
      <c r="A3012" s="2">
        <v>2.9919999999999001E-3</v>
      </c>
      <c r="B3012" s="25">
        <f t="shared" si="237"/>
        <v>1.0005219160764787</v>
      </c>
      <c r="I3012" s="2">
        <v>27046</v>
      </c>
      <c r="J3012" s="2">
        <f t="shared" si="238"/>
        <v>-26.581392940228575</v>
      </c>
      <c r="K3012" s="2">
        <f t="shared" si="236"/>
        <v>-169.03773802450229</v>
      </c>
      <c r="L3012" s="2">
        <f t="shared" si="239"/>
        <v>-20.944583480000002</v>
      </c>
      <c r="M3012" s="2">
        <f t="shared" si="240"/>
        <v>4.0569000000000006</v>
      </c>
      <c r="N3012" s="2"/>
    </row>
    <row r="3013" spans="1:14" x14ac:dyDescent="0.45">
      <c r="A3013" s="2">
        <v>2.9929999999999098E-3</v>
      </c>
      <c r="B3013" s="25">
        <f t="shared" si="237"/>
        <v>1.0005224001102919</v>
      </c>
      <c r="I3013" s="2">
        <v>27055</v>
      </c>
      <c r="J3013" s="2">
        <f t="shared" si="238"/>
        <v>-26.587334143970402</v>
      </c>
      <c r="K3013" s="2">
        <f t="shared" si="236"/>
        <v>-169.04163599388252</v>
      </c>
      <c r="L3013" s="2">
        <f t="shared" si="239"/>
        <v>-20.959190749999998</v>
      </c>
      <c r="M3013" s="2">
        <f t="shared" si="240"/>
        <v>4.0582500000000001</v>
      </c>
      <c r="N3013" s="2"/>
    </row>
    <row r="3014" spans="1:14" x14ac:dyDescent="0.45">
      <c r="A3014" s="2">
        <v>2.9939999999999099E-3</v>
      </c>
      <c r="B3014" s="25">
        <f t="shared" si="237"/>
        <v>1.0005228643601485</v>
      </c>
      <c r="I3014" s="2">
        <v>27064</v>
      </c>
      <c r="J3014" s="2">
        <f t="shared" si="238"/>
        <v>-26.593273266782589</v>
      </c>
      <c r="K3014" s="2">
        <f t="shared" si="236"/>
        <v>-169.04553111317563</v>
      </c>
      <c r="L3014" s="2">
        <f t="shared" si="239"/>
        <v>-20.973802880000001</v>
      </c>
      <c r="M3014" s="2">
        <f t="shared" si="240"/>
        <v>4.0596000000000005</v>
      </c>
      <c r="N3014" s="2"/>
    </row>
    <row r="3015" spans="1:14" x14ac:dyDescent="0.45">
      <c r="A3015" s="2">
        <v>2.9949999999999101E-3</v>
      </c>
      <c r="B3015" s="25">
        <f t="shared" si="237"/>
        <v>1.0005233089092851</v>
      </c>
      <c r="I3015" s="2">
        <v>27073</v>
      </c>
      <c r="J3015" s="2">
        <f t="shared" si="238"/>
        <v>-26.599210310149736</v>
      </c>
      <c r="K3015" s="2">
        <f t="shared" si="236"/>
        <v>-169.04942338557785</v>
      </c>
      <c r="L3015" s="2">
        <f t="shared" si="239"/>
        <v>-20.988419870000001</v>
      </c>
      <c r="M3015" s="2">
        <f t="shared" si="240"/>
        <v>4.0609500000000009</v>
      </c>
      <c r="N3015" s="2"/>
    </row>
    <row r="3016" spans="1:14" x14ac:dyDescent="0.45">
      <c r="A3016" s="2">
        <v>2.9959999999999102E-3</v>
      </c>
      <c r="B3016" s="25">
        <f t="shared" si="237"/>
        <v>1.0005237338411781</v>
      </c>
      <c r="I3016" s="2">
        <v>27082</v>
      </c>
      <c r="J3016" s="2">
        <f t="shared" si="238"/>
        <v>-26.60514527555484</v>
      </c>
      <c r="K3016" s="2">
        <f t="shared" si="236"/>
        <v>-169.05331281428064</v>
      </c>
      <c r="L3016" s="2">
        <f t="shared" si="239"/>
        <v>-21.003041719999999</v>
      </c>
      <c r="M3016" s="2">
        <f t="shared" si="240"/>
        <v>4.0623000000000005</v>
      </c>
      <c r="N3016" s="2"/>
    </row>
    <row r="3017" spans="1:14" x14ac:dyDescent="0.45">
      <c r="A3017" s="2">
        <v>2.9969999999999099E-3</v>
      </c>
      <c r="B3017" s="25">
        <f t="shared" si="237"/>
        <v>1.0005241392395399</v>
      </c>
      <c r="I3017" s="2">
        <v>27091</v>
      </c>
      <c r="J3017" s="2">
        <f t="shared" si="238"/>
        <v>-26.611078164479295</v>
      </c>
      <c r="K3017" s="2">
        <f t="shared" si="236"/>
        <v>-169.05719940247064</v>
      </c>
      <c r="L3017" s="2">
        <f t="shared" si="239"/>
        <v>-21.017668430000001</v>
      </c>
      <c r="M3017" s="2">
        <f t="shared" si="240"/>
        <v>4.06365</v>
      </c>
      <c r="N3017" s="2"/>
    </row>
    <row r="3018" spans="1:14" x14ac:dyDescent="0.45">
      <c r="A3018" s="2">
        <v>2.99799999999991E-3</v>
      </c>
      <c r="B3018" s="25">
        <f t="shared" si="237"/>
        <v>1.0005245251883148</v>
      </c>
      <c r="I3018" s="2">
        <v>27100</v>
      </c>
      <c r="J3018" s="2">
        <f t="shared" si="238"/>
        <v>-26.6170089784029</v>
      </c>
      <c r="K3018" s="2">
        <f t="shared" ref="K3018:K3081" si="241">-(ATAN(M3018/L3018))*180/PI()-180</f>
        <v>-169.06108315332958</v>
      </c>
      <c r="L3018" s="2">
        <f t="shared" si="239"/>
        <v>-21.032300000000003</v>
      </c>
      <c r="M3018" s="2">
        <f t="shared" si="240"/>
        <v>4.0650000000000004</v>
      </c>
      <c r="N3018" s="2"/>
    </row>
    <row r="3019" spans="1:14" x14ac:dyDescent="0.45">
      <c r="A3019" s="2">
        <v>2.9989999999999102E-3</v>
      </c>
      <c r="B3019" s="25">
        <f t="shared" si="237"/>
        <v>1.0005248917716756</v>
      </c>
      <c r="I3019" s="2">
        <v>27109</v>
      </c>
      <c r="J3019" s="2">
        <f t="shared" si="238"/>
        <v>-26.622937718803833</v>
      </c>
      <c r="K3019" s="2">
        <f t="shared" si="241"/>
        <v>-169.06496407003431</v>
      </c>
      <c r="L3019" s="2">
        <f t="shared" si="239"/>
        <v>-21.046936429999999</v>
      </c>
      <c r="M3019" s="2">
        <f t="shared" si="240"/>
        <v>4.0663499999999999</v>
      </c>
      <c r="N3019" s="2"/>
    </row>
    <row r="3020" spans="1:14" x14ac:dyDescent="0.45">
      <c r="A3020" s="2">
        <v>2.9999999999999099E-3</v>
      </c>
      <c r="B3020" s="25">
        <f t="shared" si="237"/>
        <v>1.0005252390740185</v>
      </c>
      <c r="I3020" s="2">
        <v>27118</v>
      </c>
      <c r="J3020" s="2">
        <f t="shared" si="238"/>
        <v>-26.628864387158689</v>
      </c>
      <c r="K3020" s="2">
        <f t="shared" si="241"/>
        <v>-169.06884215575701</v>
      </c>
      <c r="L3020" s="2">
        <f t="shared" si="239"/>
        <v>-21.061577720000003</v>
      </c>
      <c r="M3020" s="2">
        <f t="shared" si="240"/>
        <v>4.0677000000000003</v>
      </c>
      <c r="N3020" s="2"/>
    </row>
    <row r="3021" spans="1:14" x14ac:dyDescent="0.45">
      <c r="A3021" s="2">
        <v>3.00099999999991E-3</v>
      </c>
      <c r="B3021" s="25">
        <f t="shared" si="237"/>
        <v>1.00052556717996</v>
      </c>
      <c r="I3021" s="2">
        <v>27127</v>
      </c>
      <c r="J3021" s="2">
        <f t="shared" si="238"/>
        <v>-26.634788984942475</v>
      </c>
      <c r="K3021" s="2">
        <f t="shared" si="241"/>
        <v>-169.07271741366495</v>
      </c>
      <c r="L3021" s="2">
        <f t="shared" si="239"/>
        <v>-21.076223870000003</v>
      </c>
      <c r="M3021" s="2">
        <f t="shared" si="240"/>
        <v>4.0690500000000007</v>
      </c>
      <c r="N3021" s="2"/>
    </row>
    <row r="3022" spans="1:14" x14ac:dyDescent="0.45">
      <c r="A3022" s="2">
        <v>3.0019999999999101E-3</v>
      </c>
      <c r="B3022" s="25">
        <f t="shared" si="237"/>
        <v>1.0005258761743332</v>
      </c>
      <c r="I3022" s="2">
        <v>27136</v>
      </c>
      <c r="J3022" s="2">
        <f t="shared" si="238"/>
        <v>-26.640711513628581</v>
      </c>
      <c r="K3022" s="2">
        <f t="shared" si="241"/>
        <v>-169.07658984692057</v>
      </c>
      <c r="L3022" s="2">
        <f t="shared" si="239"/>
        <v>-21.090874879999998</v>
      </c>
      <c r="M3022" s="2">
        <f t="shared" si="240"/>
        <v>4.0704000000000002</v>
      </c>
      <c r="N3022" s="2"/>
    </row>
    <row r="3023" spans="1:14" x14ac:dyDescent="0.45">
      <c r="A3023" s="2">
        <v>3.0029999999999098E-3</v>
      </c>
      <c r="B3023" s="25">
        <f t="shared" si="237"/>
        <v>1.0005261661421836</v>
      </c>
      <c r="I3023" s="2">
        <v>27145</v>
      </c>
      <c r="J3023" s="2">
        <f t="shared" si="238"/>
        <v>-26.64663197468883</v>
      </c>
      <c r="K3023" s="2">
        <f t="shared" si="241"/>
        <v>-169.08045945868162</v>
      </c>
      <c r="L3023" s="2">
        <f t="shared" si="239"/>
        <v>-21.105530750000003</v>
      </c>
      <c r="M3023" s="2">
        <f t="shared" si="240"/>
        <v>4.0717500000000006</v>
      </c>
      <c r="N3023" s="2"/>
    </row>
    <row r="3024" spans="1:14" x14ac:dyDescent="0.45">
      <c r="A3024" s="2">
        <v>3.00399999999991E-3</v>
      </c>
      <c r="B3024" s="25">
        <f t="shared" si="237"/>
        <v>1.0005264371687645</v>
      </c>
      <c r="I3024" s="2">
        <v>27154</v>
      </c>
      <c r="J3024" s="2">
        <f t="shared" si="238"/>
        <v>-26.652550369593442</v>
      </c>
      <c r="K3024" s="2">
        <f t="shared" si="241"/>
        <v>-169.08432625210094</v>
      </c>
      <c r="L3024" s="2">
        <f t="shared" si="239"/>
        <v>-21.120191479999995</v>
      </c>
      <c r="M3024" s="2">
        <f t="shared" si="240"/>
        <v>4.0731000000000002</v>
      </c>
      <c r="N3024" s="2"/>
    </row>
    <row r="3025" spans="1:14" x14ac:dyDescent="0.45">
      <c r="A3025" s="2">
        <v>3.0049999999999101E-3</v>
      </c>
      <c r="B3025" s="25">
        <f t="shared" si="237"/>
        <v>1.0005266893395344</v>
      </c>
      <c r="I3025" s="2">
        <v>27163</v>
      </c>
      <c r="J3025" s="2">
        <f t="shared" si="238"/>
        <v>-26.658466699811058</v>
      </c>
      <c r="K3025" s="2">
        <f t="shared" si="241"/>
        <v>-169.08819023032669</v>
      </c>
      <c r="L3025" s="2">
        <f t="shared" si="239"/>
        <v>-21.134857069999999</v>
      </c>
      <c r="M3025" s="2">
        <f t="shared" si="240"/>
        <v>4.0744500000000006</v>
      </c>
      <c r="N3025" s="2"/>
    </row>
    <row r="3026" spans="1:14" x14ac:dyDescent="0.45">
      <c r="A3026" s="2">
        <v>3.0059999999999098E-3</v>
      </c>
      <c r="B3026" s="25">
        <f t="shared" si="237"/>
        <v>1.0005269227401525</v>
      </c>
      <c r="I3026" s="2">
        <v>27172</v>
      </c>
      <c r="J3026" s="2">
        <f t="shared" si="238"/>
        <v>-26.664380966808729</v>
      </c>
      <c r="K3026" s="2">
        <f t="shared" si="241"/>
        <v>-169.0920513965022</v>
      </c>
      <c r="L3026" s="2">
        <f t="shared" si="239"/>
        <v>-21.149527520000003</v>
      </c>
      <c r="M3026" s="2">
        <f t="shared" si="240"/>
        <v>4.0758000000000001</v>
      </c>
      <c r="N3026" s="2"/>
    </row>
    <row r="3027" spans="1:14" x14ac:dyDescent="0.45">
      <c r="A3027" s="2">
        <v>3.0069999999999099E-3</v>
      </c>
      <c r="B3027" s="25">
        <f t="shared" si="237"/>
        <v>1.0005271374564746</v>
      </c>
      <c r="I3027" s="2">
        <v>27181</v>
      </c>
      <c r="J3027" s="2">
        <f t="shared" si="238"/>
        <v>-26.670293172051931</v>
      </c>
      <c r="K3027" s="2">
        <f t="shared" si="241"/>
        <v>-169.09590975376611</v>
      </c>
      <c r="L3027" s="2">
        <f t="shared" si="239"/>
        <v>-21.164202829999997</v>
      </c>
      <c r="M3027" s="2">
        <f t="shared" si="240"/>
        <v>4.0771499999999996</v>
      </c>
      <c r="N3027" s="2"/>
    </row>
    <row r="3028" spans="1:14" x14ac:dyDescent="0.45">
      <c r="A3028" s="2">
        <v>3.0079999999999101E-3</v>
      </c>
      <c r="B3028" s="25">
        <f t="shared" ref="B3028:B3091" si="242">1-EXP((-1)*$B$16*$A$16*A3028)/SQRT(1-$B$16*$B$16)*SIN($A$16*SQRT(1-$B$16*$B$16)*A3028+$C$20)</f>
        <v>1.0005273335745497</v>
      </c>
      <c r="I3028" s="2">
        <v>27190</v>
      </c>
      <c r="J3028" s="2">
        <f t="shared" si="238"/>
        <v>-26.67620331700455</v>
      </c>
      <c r="K3028" s="2">
        <f t="shared" si="241"/>
        <v>-169.09976530525225</v>
      </c>
      <c r="L3028" s="2">
        <f t="shared" si="239"/>
        <v>-21.178882999999999</v>
      </c>
      <c r="M3028" s="2">
        <f t="shared" si="240"/>
        <v>4.0785</v>
      </c>
      <c r="N3028" s="2"/>
    </row>
    <row r="3029" spans="1:14" x14ac:dyDescent="0.45">
      <c r="A3029" s="2">
        <v>3.0089999999999102E-3</v>
      </c>
      <c r="B3029" s="25">
        <f t="shared" si="242"/>
        <v>1.000527511180616</v>
      </c>
      <c r="I3029" s="2">
        <v>27199</v>
      </c>
      <c r="J3029" s="2">
        <f t="shared" si="238"/>
        <v>-26.682111403128914</v>
      </c>
      <c r="K3029" s="2">
        <f t="shared" si="241"/>
        <v>-169.10361805408971</v>
      </c>
      <c r="L3029" s="2">
        <f t="shared" si="239"/>
        <v>-21.193568030000002</v>
      </c>
      <c r="M3029" s="2">
        <f t="shared" si="240"/>
        <v>4.0798500000000004</v>
      </c>
      <c r="N3029" s="2"/>
    </row>
    <row r="3030" spans="1:14" x14ac:dyDescent="0.45">
      <c r="A3030" s="2">
        <v>3.0099999999999099E-3</v>
      </c>
      <c r="B3030" s="25">
        <f t="shared" si="242"/>
        <v>1.0005276703610972</v>
      </c>
      <c r="I3030" s="2">
        <v>27208</v>
      </c>
      <c r="J3030" s="2">
        <f t="shared" si="238"/>
        <v>-26.688017431885747</v>
      </c>
      <c r="K3030" s="2">
        <f t="shared" si="241"/>
        <v>-169.10746800340291</v>
      </c>
      <c r="L3030" s="2">
        <f t="shared" si="239"/>
        <v>-21.208257919999998</v>
      </c>
      <c r="M3030" s="2">
        <f t="shared" si="240"/>
        <v>4.0811999999999999</v>
      </c>
      <c r="N3030" s="2"/>
    </row>
    <row r="3031" spans="1:14" x14ac:dyDescent="0.45">
      <c r="A3031" s="2">
        <v>3.01099999999991E-3</v>
      </c>
      <c r="B3031" s="25">
        <f t="shared" si="242"/>
        <v>1.0005278112025984</v>
      </c>
      <c r="I3031" s="2">
        <v>27217</v>
      </c>
      <c r="J3031" s="2">
        <f t="shared" si="238"/>
        <v>-26.693921404734233</v>
      </c>
      <c r="K3031" s="2">
        <f t="shared" si="241"/>
        <v>-169.11131515631149</v>
      </c>
      <c r="L3031" s="2">
        <f t="shared" si="239"/>
        <v>-21.222952670000002</v>
      </c>
      <c r="M3031" s="2">
        <f t="shared" si="240"/>
        <v>4.0825500000000003</v>
      </c>
      <c r="N3031" s="2"/>
    </row>
    <row r="3032" spans="1:14" x14ac:dyDescent="0.45">
      <c r="A3032" s="2">
        <v>3.0119999999999101E-3</v>
      </c>
      <c r="B3032" s="25">
        <f t="shared" si="242"/>
        <v>1.0005279337919026</v>
      </c>
      <c r="I3032" s="2">
        <v>27226</v>
      </c>
      <c r="J3032" s="2">
        <f t="shared" si="238"/>
        <v>-26.699823323131962</v>
      </c>
      <c r="K3032" s="2">
        <f t="shared" si="241"/>
        <v>-169.1151595159304</v>
      </c>
      <c r="L3032" s="2">
        <f t="shared" si="239"/>
        <v>-21.237652280000002</v>
      </c>
      <c r="M3032" s="2">
        <f t="shared" si="240"/>
        <v>4.0839000000000008</v>
      </c>
      <c r="N3032" s="2"/>
    </row>
    <row r="3033" spans="1:14" x14ac:dyDescent="0.45">
      <c r="A3033" s="2">
        <v>3.0129999999999098E-3</v>
      </c>
      <c r="B3033" s="25">
        <f t="shared" si="242"/>
        <v>1.0005280382159674</v>
      </c>
      <c r="I3033" s="2">
        <v>27235</v>
      </c>
      <c r="J3033" s="2">
        <f t="shared" si="238"/>
        <v>-26.705723188534964</v>
      </c>
      <c r="K3033" s="2">
        <f t="shared" si="241"/>
        <v>-169.11900108536989</v>
      </c>
      <c r="L3033" s="2">
        <f t="shared" si="239"/>
        <v>-21.252356749999997</v>
      </c>
      <c r="M3033" s="2">
        <f t="shared" si="240"/>
        <v>4.0852500000000003</v>
      </c>
      <c r="N3033" s="2"/>
    </row>
    <row r="3034" spans="1:14" x14ac:dyDescent="0.45">
      <c r="A3034" s="2">
        <v>3.01399999999991E-3</v>
      </c>
      <c r="B3034" s="25">
        <f t="shared" si="242"/>
        <v>1.0005281245619195</v>
      </c>
      <c r="I3034" s="2">
        <v>27244</v>
      </c>
      <c r="J3034" s="2">
        <f t="shared" si="238"/>
        <v>-26.711621002397706</v>
      </c>
      <c r="K3034" s="2">
        <f t="shared" si="241"/>
        <v>-169.12283986773551</v>
      </c>
      <c r="L3034" s="2">
        <f t="shared" si="239"/>
        <v>-21.267066080000003</v>
      </c>
      <c r="M3034" s="2">
        <f t="shared" si="240"/>
        <v>4.0866000000000007</v>
      </c>
      <c r="N3034" s="2"/>
    </row>
    <row r="3035" spans="1:14" x14ac:dyDescent="0.45">
      <c r="A3035" s="2">
        <v>3.0149999999999101E-3</v>
      </c>
      <c r="B3035" s="25">
        <f t="shared" si="242"/>
        <v>1.0005281929170535</v>
      </c>
      <c r="I3035" s="2">
        <v>27253</v>
      </c>
      <c r="J3035" s="2">
        <f t="shared" si="238"/>
        <v>-26.717516766173087</v>
      </c>
      <c r="K3035" s="2">
        <f t="shared" si="241"/>
        <v>-169.1266758661281</v>
      </c>
      <c r="L3035" s="2">
        <f t="shared" si="239"/>
        <v>-21.281780270000006</v>
      </c>
      <c r="M3035" s="2">
        <f t="shared" si="240"/>
        <v>4.0879500000000011</v>
      </c>
      <c r="N3035" s="2"/>
    </row>
    <row r="3036" spans="1:14" x14ac:dyDescent="0.45">
      <c r="A3036" s="2">
        <v>3.0159999999999098E-3</v>
      </c>
      <c r="B3036" s="25">
        <f t="shared" si="242"/>
        <v>1.0005282433688256</v>
      </c>
      <c r="I3036" s="2">
        <v>27262</v>
      </c>
      <c r="J3036" s="2">
        <f t="shared" si="238"/>
        <v>-26.723410481312442</v>
      </c>
      <c r="K3036" s="2">
        <f t="shared" si="241"/>
        <v>-169.13050908364386</v>
      </c>
      <c r="L3036" s="2">
        <f t="shared" si="239"/>
        <v>-21.296499319999999</v>
      </c>
      <c r="M3036" s="2">
        <f t="shared" si="240"/>
        <v>4.0893000000000006</v>
      </c>
      <c r="N3036" s="2"/>
    </row>
    <row r="3037" spans="1:14" x14ac:dyDescent="0.45">
      <c r="A3037" s="2">
        <v>3.0169999999999099E-3</v>
      </c>
      <c r="B3037" s="25">
        <f t="shared" si="242"/>
        <v>1.0005282760048522</v>
      </c>
      <c r="I3037" s="2">
        <v>27271</v>
      </c>
      <c r="J3037" s="2">
        <f t="shared" si="238"/>
        <v>-26.729302149265557</v>
      </c>
      <c r="K3037" s="2">
        <f t="shared" si="241"/>
        <v>-169.13433952337434</v>
      </c>
      <c r="L3037" s="2">
        <f t="shared" si="239"/>
        <v>-21.311223230000003</v>
      </c>
      <c r="M3037" s="2">
        <f t="shared" si="240"/>
        <v>4.0906500000000001</v>
      </c>
      <c r="N3037" s="2"/>
    </row>
    <row r="3038" spans="1:14" x14ac:dyDescent="0.45">
      <c r="A3038" s="2">
        <v>3.0179999999999101E-3</v>
      </c>
      <c r="B3038" s="25">
        <f t="shared" si="242"/>
        <v>1.0005282909129041</v>
      </c>
      <c r="I3038" s="2">
        <v>27280</v>
      </c>
      <c r="J3038" s="2">
        <f t="shared" si="238"/>
        <v>-26.735191771480654</v>
      </c>
      <c r="K3038" s="2">
        <f t="shared" si="241"/>
        <v>-169.13816718840636</v>
      </c>
      <c r="L3038" s="2">
        <f t="shared" si="239"/>
        <v>-21.325951999999997</v>
      </c>
      <c r="M3038" s="2">
        <f t="shared" si="240"/>
        <v>4.0919999999999996</v>
      </c>
      <c r="N3038" s="2"/>
    </row>
    <row r="3039" spans="1:14" x14ac:dyDescent="0.45">
      <c r="A3039" s="2">
        <v>3.0189999999999102E-3</v>
      </c>
      <c r="B3039" s="25">
        <f t="shared" si="242"/>
        <v>1.0005282881809043</v>
      </c>
      <c r="I3039" s="2">
        <v>27289</v>
      </c>
      <c r="J3039" s="2">
        <f t="shared" si="238"/>
        <v>-26.741079349404401</v>
      </c>
      <c r="K3039" s="2">
        <f t="shared" si="241"/>
        <v>-169.14199208182214</v>
      </c>
      <c r="L3039" s="2">
        <f t="shared" si="239"/>
        <v>-21.340685629999999</v>
      </c>
      <c r="M3039" s="2">
        <f t="shared" si="240"/>
        <v>4.09335</v>
      </c>
      <c r="N3039" s="2"/>
    </row>
    <row r="3040" spans="1:14" x14ac:dyDescent="0.45">
      <c r="A3040" s="2">
        <v>3.0199999999999099E-3</v>
      </c>
      <c r="B3040" s="25">
        <f t="shared" si="242"/>
        <v>1.0005282678969243</v>
      </c>
      <c r="I3040" s="2">
        <v>27298</v>
      </c>
      <c r="J3040" s="2">
        <f t="shared" si="238"/>
        <v>-26.746964884481915</v>
      </c>
      <c r="K3040" s="2">
        <f t="shared" si="241"/>
        <v>-169.14581420669927</v>
      </c>
      <c r="L3040" s="2">
        <f t="shared" si="239"/>
        <v>-21.355424120000002</v>
      </c>
      <c r="M3040" s="2">
        <f t="shared" si="240"/>
        <v>4.0947000000000005</v>
      </c>
      <c r="N3040" s="2"/>
    </row>
    <row r="3041" spans="1:14" x14ac:dyDescent="0.45">
      <c r="A3041" s="2">
        <v>3.02099999999991E-3</v>
      </c>
      <c r="B3041" s="25">
        <f t="shared" si="242"/>
        <v>1.0005282301491787</v>
      </c>
      <c r="I3041" s="2">
        <v>27307</v>
      </c>
      <c r="J3041" s="2">
        <f t="shared" si="238"/>
        <v>-26.752848378156759</v>
      </c>
      <c r="K3041" s="2">
        <f t="shared" si="241"/>
        <v>-169.14963356611065</v>
      </c>
      <c r="L3041" s="2">
        <f t="shared" si="239"/>
        <v>-21.370167469999998</v>
      </c>
      <c r="M3041" s="2">
        <f t="shared" si="240"/>
        <v>4.09605</v>
      </c>
      <c r="N3041" s="2"/>
    </row>
    <row r="3042" spans="1:14" x14ac:dyDescent="0.45">
      <c r="A3042" s="2">
        <v>3.0219999999999102E-3</v>
      </c>
      <c r="B3042" s="25">
        <f t="shared" si="242"/>
        <v>1.000528175026024</v>
      </c>
      <c r="I3042" s="2">
        <v>27316</v>
      </c>
      <c r="J3042" s="2">
        <f t="shared" si="238"/>
        <v>-26.758729831870951</v>
      </c>
      <c r="K3042" s="2">
        <f t="shared" si="241"/>
        <v>-169.15345016312463</v>
      </c>
      <c r="L3042" s="2">
        <f t="shared" si="239"/>
        <v>-21.384915679999999</v>
      </c>
      <c r="M3042" s="2">
        <f t="shared" si="240"/>
        <v>4.0974000000000004</v>
      </c>
      <c r="N3042" s="2"/>
    </row>
    <row r="3043" spans="1:14" x14ac:dyDescent="0.45">
      <c r="A3043" s="2">
        <v>3.0229999999999099E-3</v>
      </c>
      <c r="B3043" s="25">
        <f t="shared" si="242"/>
        <v>1.0005281026159529</v>
      </c>
      <c r="I3043" s="2">
        <v>27325</v>
      </c>
      <c r="J3043" s="2">
        <f t="shared" si="238"/>
        <v>-26.764609247064975</v>
      </c>
      <c r="K3043" s="2">
        <f t="shared" si="241"/>
        <v>-169.1572640008049</v>
      </c>
      <c r="L3043" s="2">
        <f t="shared" si="239"/>
        <v>-21.399668750000004</v>
      </c>
      <c r="M3043" s="2">
        <f t="shared" si="240"/>
        <v>4.0987500000000008</v>
      </c>
      <c r="N3043" s="2"/>
    </row>
    <row r="3044" spans="1:14" x14ac:dyDescent="0.45">
      <c r="A3044" s="2">
        <v>3.02399999999991E-3</v>
      </c>
      <c r="B3044" s="25">
        <f t="shared" si="242"/>
        <v>1.0005280130075922</v>
      </c>
      <c r="I3044" s="2">
        <v>27334</v>
      </c>
      <c r="J3044" s="2">
        <f t="shared" si="238"/>
        <v>-26.770486625177746</v>
      </c>
      <c r="K3044" s="2">
        <f t="shared" si="241"/>
        <v>-169.16107508221054</v>
      </c>
      <c r="L3044" s="2">
        <f t="shared" si="239"/>
        <v>-21.414426679999998</v>
      </c>
      <c r="M3044" s="2">
        <f t="shared" si="240"/>
        <v>4.1001000000000003</v>
      </c>
      <c r="N3044" s="2"/>
    </row>
    <row r="3045" spans="1:14" x14ac:dyDescent="0.45">
      <c r="A3045" s="2">
        <v>3.0249999999999101E-3</v>
      </c>
      <c r="B3045" s="25">
        <f t="shared" si="242"/>
        <v>1.0005279062896981</v>
      </c>
      <c r="I3045" s="2">
        <v>27343</v>
      </c>
      <c r="J3045" s="2">
        <f t="shared" si="238"/>
        <v>-26.776361967646658</v>
      </c>
      <c r="K3045" s="2">
        <f t="shared" si="241"/>
        <v>-169.16488341039607</v>
      </c>
      <c r="L3045" s="2">
        <f t="shared" si="239"/>
        <v>-21.429189470000001</v>
      </c>
      <c r="M3045" s="2">
        <f t="shared" si="240"/>
        <v>4.1014500000000007</v>
      </c>
      <c r="N3045" s="2"/>
    </row>
    <row r="3046" spans="1:14" x14ac:dyDescent="0.45">
      <c r="A3046" s="2">
        <v>3.0259999999999098E-3</v>
      </c>
      <c r="B3046" s="25">
        <f t="shared" si="242"/>
        <v>1.0005277825511532</v>
      </c>
      <c r="I3046" s="2">
        <v>27352</v>
      </c>
      <c r="J3046" s="2">
        <f t="shared" si="238"/>
        <v>-26.78223527590756</v>
      </c>
      <c r="K3046" s="2">
        <f t="shared" si="241"/>
        <v>-169.16868898841136</v>
      </c>
      <c r="L3046" s="2">
        <f t="shared" si="239"/>
        <v>-21.443957120000004</v>
      </c>
      <c r="M3046" s="2">
        <f t="shared" si="240"/>
        <v>4.1028000000000002</v>
      </c>
      <c r="N3046" s="2"/>
    </row>
    <row r="3047" spans="1:14" x14ac:dyDescent="0.45">
      <c r="A3047" s="2">
        <v>3.02699999999991E-3</v>
      </c>
      <c r="B3047" s="25">
        <f t="shared" si="242"/>
        <v>1.0005276418809623</v>
      </c>
      <c r="I3047" s="2">
        <v>27361</v>
      </c>
      <c r="J3047" s="2">
        <f t="shared" si="238"/>
        <v>-26.788106551394758</v>
      </c>
      <c r="K3047" s="2">
        <f t="shared" si="241"/>
        <v>-169.1724918193018</v>
      </c>
      <c r="L3047" s="2">
        <f t="shared" si="239"/>
        <v>-21.458729629999997</v>
      </c>
      <c r="M3047" s="2">
        <f t="shared" si="240"/>
        <v>4.1041499999999997</v>
      </c>
      <c r="N3047" s="2"/>
    </row>
    <row r="3048" spans="1:14" x14ac:dyDescent="0.45">
      <c r="A3048" s="2">
        <v>3.0279999999999101E-3</v>
      </c>
      <c r="B3048" s="25">
        <f t="shared" si="242"/>
        <v>1.0005274843682501</v>
      </c>
      <c r="I3048" s="2">
        <v>27370</v>
      </c>
      <c r="J3048" s="2">
        <f t="shared" si="238"/>
        <v>-26.793975795541044</v>
      </c>
      <c r="K3048" s="2">
        <f t="shared" si="241"/>
        <v>-169.17629190610808</v>
      </c>
      <c r="L3048" s="2">
        <f t="shared" si="239"/>
        <v>-21.473507000000001</v>
      </c>
      <c r="M3048" s="2">
        <f t="shared" si="240"/>
        <v>4.1055000000000001</v>
      </c>
      <c r="N3048" s="2"/>
    </row>
    <row r="3049" spans="1:14" x14ac:dyDescent="0.45">
      <c r="A3049" s="2">
        <v>3.0289999999999098E-3</v>
      </c>
      <c r="B3049" s="25">
        <f t="shared" si="242"/>
        <v>1.000527310102256</v>
      </c>
      <c r="I3049" s="2">
        <v>27379</v>
      </c>
      <c r="J3049" s="2">
        <f t="shared" si="238"/>
        <v>-26.799843009777646</v>
      </c>
      <c r="K3049" s="2">
        <f t="shared" si="241"/>
        <v>-169.18008925186641</v>
      </c>
      <c r="L3049" s="2">
        <f t="shared" si="239"/>
        <v>-21.488289229999996</v>
      </c>
      <c r="M3049" s="2">
        <f t="shared" si="240"/>
        <v>4.1068499999999997</v>
      </c>
      <c r="N3049" s="2"/>
    </row>
    <row r="3050" spans="1:14" x14ac:dyDescent="0.45">
      <c r="A3050" s="2">
        <v>3.0299999999999099E-3</v>
      </c>
      <c r="B3050" s="25">
        <f t="shared" si="242"/>
        <v>1.0005271191723319</v>
      </c>
      <c r="I3050" s="2">
        <v>27388</v>
      </c>
      <c r="J3050" s="2">
        <f t="shared" si="238"/>
        <v>-26.805708195534294</v>
      </c>
      <c r="K3050" s="2">
        <f t="shared" si="241"/>
        <v>-169.18388385960847</v>
      </c>
      <c r="L3050" s="2">
        <f t="shared" si="239"/>
        <v>-21.503076319999998</v>
      </c>
      <c r="M3050" s="2">
        <f t="shared" si="240"/>
        <v>4.1082000000000001</v>
      </c>
      <c r="N3050" s="2"/>
    </row>
    <row r="3051" spans="1:14" x14ac:dyDescent="0.45">
      <c r="A3051" s="2">
        <v>3.0309999999999101E-3</v>
      </c>
      <c r="B3051" s="25">
        <f t="shared" si="242"/>
        <v>1.0005269116679381</v>
      </c>
      <c r="I3051" s="2">
        <v>27397</v>
      </c>
      <c r="J3051" s="2">
        <f t="shared" si="238"/>
        <v>-26.811571354239163</v>
      </c>
      <c r="K3051" s="2">
        <f t="shared" si="241"/>
        <v>-169.18767573236133</v>
      </c>
      <c r="L3051" s="2">
        <f t="shared" si="239"/>
        <v>-21.517868270000001</v>
      </c>
      <c r="M3051" s="2">
        <f t="shared" si="240"/>
        <v>4.1095500000000005</v>
      </c>
      <c r="N3051" s="2"/>
    </row>
    <row r="3052" spans="1:14" x14ac:dyDescent="0.45">
      <c r="A3052" s="2">
        <v>3.0319999999999102E-3</v>
      </c>
      <c r="B3052" s="25">
        <f t="shared" si="242"/>
        <v>1.0005266876786389</v>
      </c>
      <c r="I3052" s="2">
        <v>27406</v>
      </c>
      <c r="J3052" s="2">
        <f t="shared" si="238"/>
        <v>-26.817432487318918</v>
      </c>
      <c r="K3052" s="2">
        <f t="shared" si="241"/>
        <v>-169.19146487314754</v>
      </c>
      <c r="L3052" s="2">
        <f t="shared" si="239"/>
        <v>-21.532665079999997</v>
      </c>
      <c r="M3052" s="2">
        <f t="shared" si="240"/>
        <v>4.1109</v>
      </c>
      <c r="N3052" s="2"/>
    </row>
    <row r="3053" spans="1:14" x14ac:dyDescent="0.45">
      <c r="A3053" s="2">
        <v>3.0329999999999099E-3</v>
      </c>
      <c r="B3053" s="25">
        <f t="shared" si="242"/>
        <v>1.0005264472941018</v>
      </c>
      <c r="I3053" s="2">
        <v>27415</v>
      </c>
      <c r="J3053" s="2">
        <f t="shared" si="238"/>
        <v>-26.823291596198704</v>
      </c>
      <c r="K3053" s="2">
        <f t="shared" si="241"/>
        <v>-169.19525128498515</v>
      </c>
      <c r="L3053" s="2">
        <f t="shared" si="239"/>
        <v>-21.547466749999998</v>
      </c>
      <c r="M3053" s="2">
        <f t="shared" si="240"/>
        <v>4.1122500000000004</v>
      </c>
      <c r="N3053" s="2"/>
    </row>
    <row r="3054" spans="1:14" x14ac:dyDescent="0.45">
      <c r="A3054" s="2">
        <v>3.03399999999991E-3</v>
      </c>
      <c r="B3054" s="25">
        <f t="shared" si="242"/>
        <v>1.0005261906040903</v>
      </c>
      <c r="I3054" s="2">
        <v>27424</v>
      </c>
      <c r="J3054" s="2">
        <f t="shared" si="238"/>
        <v>-26.829148682302126</v>
      </c>
      <c r="K3054" s="2">
        <f t="shared" si="241"/>
        <v>-169.19903497088768</v>
      </c>
      <c r="L3054" s="2">
        <f t="shared" si="239"/>
        <v>-21.562273280000003</v>
      </c>
      <c r="M3054" s="2">
        <f t="shared" si="240"/>
        <v>4.1136000000000008</v>
      </c>
      <c r="N3054" s="2"/>
    </row>
    <row r="3055" spans="1:14" x14ac:dyDescent="0.45">
      <c r="A3055" s="2">
        <v>3.0349999999999102E-3</v>
      </c>
      <c r="B3055" s="25">
        <f t="shared" si="242"/>
        <v>1.0005259176984636</v>
      </c>
      <c r="I3055" s="2">
        <v>27433</v>
      </c>
      <c r="J3055" s="2">
        <f t="shared" si="238"/>
        <v>-26.835003747051278</v>
      </c>
      <c r="K3055" s="2">
        <f t="shared" si="241"/>
        <v>-169.20281593386409</v>
      </c>
      <c r="L3055" s="2">
        <f t="shared" si="239"/>
        <v>-21.577084669999998</v>
      </c>
      <c r="M3055" s="2">
        <f t="shared" si="240"/>
        <v>4.1149500000000003</v>
      </c>
      <c r="N3055" s="2"/>
    </row>
    <row r="3056" spans="1:14" x14ac:dyDescent="0.45">
      <c r="A3056" s="2">
        <v>3.0359999999999099E-3</v>
      </c>
      <c r="B3056" s="25">
        <f t="shared" si="242"/>
        <v>1.0005256286671718</v>
      </c>
      <c r="I3056" s="2">
        <v>27442</v>
      </c>
      <c r="J3056" s="2">
        <f t="shared" ref="J3056:J3119" si="243">-10*LOG10(L3056^2+M3056^2)</f>
        <v>-26.840856791866756</v>
      </c>
      <c r="K3056" s="2">
        <f t="shared" si="241"/>
        <v>-169.20659417691894</v>
      </c>
      <c r="L3056" s="2">
        <f t="shared" ref="L3056:L3119" si="244">1-(I3056/$A$16)^2</f>
        <v>-21.59190092</v>
      </c>
      <c r="M3056" s="2">
        <f t="shared" ref="M3056:M3119" si="245">2*$B$16*(I3056/$A$16)</f>
        <v>4.1163000000000007</v>
      </c>
      <c r="N3056" s="2"/>
    </row>
    <row r="3057" spans="1:14" x14ac:dyDescent="0.45">
      <c r="A3057" s="2">
        <v>3.03699999999991E-3</v>
      </c>
      <c r="B3057" s="25">
        <f t="shared" si="242"/>
        <v>1.0005253236002518</v>
      </c>
      <c r="I3057" s="2">
        <v>27451</v>
      </c>
      <c r="J3057" s="2">
        <f t="shared" si="243"/>
        <v>-26.846707818167609</v>
      </c>
      <c r="K3057" s="2">
        <f t="shared" si="241"/>
        <v>-169.21036970305218</v>
      </c>
      <c r="L3057" s="2">
        <f t="shared" si="244"/>
        <v>-21.606722030000004</v>
      </c>
      <c r="M3057" s="2">
        <f t="shared" si="245"/>
        <v>4.1176500000000003</v>
      </c>
      <c r="N3057" s="2"/>
    </row>
    <row r="3058" spans="1:14" x14ac:dyDescent="0.45">
      <c r="A3058" s="2">
        <v>3.0379999999999101E-3</v>
      </c>
      <c r="B3058" s="25">
        <f t="shared" si="242"/>
        <v>1.0005250025878254</v>
      </c>
      <c r="I3058" s="2">
        <v>27460</v>
      </c>
      <c r="J3058" s="2">
        <f t="shared" si="243"/>
        <v>-26.852556827371394</v>
      </c>
      <c r="K3058" s="2">
        <f t="shared" si="241"/>
        <v>-169.2141425152594</v>
      </c>
      <c r="L3058" s="2">
        <f t="shared" si="244"/>
        <v>-21.621547999999997</v>
      </c>
      <c r="M3058" s="2">
        <f t="shared" si="245"/>
        <v>4.1189999999999998</v>
      </c>
      <c r="N3058" s="2"/>
    </row>
    <row r="3059" spans="1:14" x14ac:dyDescent="0.45">
      <c r="A3059" s="2">
        <v>3.0389999999999098E-3</v>
      </c>
      <c r="B3059" s="25">
        <f t="shared" si="242"/>
        <v>1.0005246657200948</v>
      </c>
      <c r="I3059" s="2">
        <v>27469</v>
      </c>
      <c r="J3059" s="2">
        <f t="shared" si="243"/>
        <v>-26.858403820894154</v>
      </c>
      <c r="K3059" s="2">
        <f t="shared" si="241"/>
        <v>-169.21791261653155</v>
      </c>
      <c r="L3059" s="2">
        <f t="shared" si="244"/>
        <v>-21.636378830000002</v>
      </c>
      <c r="M3059" s="2">
        <f t="shared" si="245"/>
        <v>4.1203500000000002</v>
      </c>
      <c r="N3059" s="2"/>
    </row>
    <row r="3060" spans="1:14" x14ac:dyDescent="0.45">
      <c r="A3060" s="2">
        <v>3.03999999999991E-3</v>
      </c>
      <c r="B3060" s="25">
        <f t="shared" si="242"/>
        <v>1.0005243130873394</v>
      </c>
      <c r="I3060" s="2">
        <v>27478</v>
      </c>
      <c r="J3060" s="2">
        <f t="shared" si="243"/>
        <v>-26.86424880015042</v>
      </c>
      <c r="K3060" s="2">
        <f t="shared" si="241"/>
        <v>-169.22168000985531</v>
      </c>
      <c r="L3060" s="2">
        <f t="shared" si="244"/>
        <v>-21.651214520000003</v>
      </c>
      <c r="M3060" s="2">
        <f t="shared" si="245"/>
        <v>4.1217000000000006</v>
      </c>
      <c r="N3060" s="2"/>
    </row>
    <row r="3061" spans="1:14" x14ac:dyDescent="0.45">
      <c r="A3061" s="2">
        <v>3.0409999999999101E-3</v>
      </c>
      <c r="B3061" s="25">
        <f t="shared" si="242"/>
        <v>1.0005239447799128</v>
      </c>
      <c r="I3061" s="2">
        <v>27487</v>
      </c>
      <c r="J3061" s="2">
        <f t="shared" si="243"/>
        <v>-26.870091766553212</v>
      </c>
      <c r="K3061" s="2">
        <f t="shared" si="241"/>
        <v>-169.2254446982127</v>
      </c>
      <c r="L3061" s="2">
        <f t="shared" si="244"/>
        <v>-21.666055069999999</v>
      </c>
      <c r="M3061" s="2">
        <f t="shared" si="245"/>
        <v>4.1230500000000001</v>
      </c>
      <c r="N3061" s="2"/>
    </row>
    <row r="3062" spans="1:14" x14ac:dyDescent="0.45">
      <c r="A3062" s="2">
        <v>3.0419999999999098E-3</v>
      </c>
      <c r="B3062" s="25">
        <f t="shared" si="242"/>
        <v>1.000523560888239</v>
      </c>
      <c r="I3062" s="2">
        <v>27496</v>
      </c>
      <c r="J3062" s="2">
        <f t="shared" si="243"/>
        <v>-26.875932721514065</v>
      </c>
      <c r="K3062" s="2">
        <f t="shared" si="241"/>
        <v>-169.22920668458147</v>
      </c>
      <c r="L3062" s="2">
        <f t="shared" si="244"/>
        <v>-21.680900480000002</v>
      </c>
      <c r="M3062" s="2">
        <f t="shared" si="245"/>
        <v>4.1244000000000005</v>
      </c>
      <c r="N3062" s="2"/>
    </row>
    <row r="3063" spans="1:14" x14ac:dyDescent="0.45">
      <c r="A3063" s="2">
        <v>3.0429999999999099E-3</v>
      </c>
      <c r="B3063" s="25">
        <f t="shared" si="242"/>
        <v>1.000523161502809</v>
      </c>
      <c r="I3063" s="2">
        <v>27505</v>
      </c>
      <c r="J3063" s="2">
        <f t="shared" si="243"/>
        <v>-26.881771666442987</v>
      </c>
      <c r="K3063" s="2">
        <f t="shared" si="241"/>
        <v>-169.23296597193479</v>
      </c>
      <c r="L3063" s="2">
        <f t="shared" si="244"/>
        <v>-21.695750749999995</v>
      </c>
      <c r="M3063" s="2">
        <f t="shared" si="245"/>
        <v>4.12575</v>
      </c>
      <c r="N3063" s="2"/>
    </row>
    <row r="3064" spans="1:14" x14ac:dyDescent="0.45">
      <c r="A3064" s="2">
        <v>3.0439999999999101E-3</v>
      </c>
      <c r="B3064" s="25">
        <f t="shared" si="242"/>
        <v>1.000522746714178</v>
      </c>
      <c r="I3064" s="2">
        <v>27514</v>
      </c>
      <c r="J3064" s="2">
        <f t="shared" si="243"/>
        <v>-26.887608602748507</v>
      </c>
      <c r="K3064" s="2">
        <f t="shared" si="241"/>
        <v>-169.23672256324147</v>
      </c>
      <c r="L3064" s="2">
        <f t="shared" si="244"/>
        <v>-21.710605879999999</v>
      </c>
      <c r="M3064" s="2">
        <f t="shared" si="245"/>
        <v>4.1271000000000004</v>
      </c>
      <c r="N3064" s="2"/>
    </row>
    <row r="3065" spans="1:14" x14ac:dyDescent="0.45">
      <c r="A3065" s="2">
        <v>3.0449999999999102E-3</v>
      </c>
      <c r="B3065" s="25">
        <f t="shared" si="242"/>
        <v>1.0005223166129615</v>
      </c>
      <c r="I3065" s="2">
        <v>27523</v>
      </c>
      <c r="J3065" s="2">
        <f t="shared" si="243"/>
        <v>-26.89344353183764</v>
      </c>
      <c r="K3065" s="2">
        <f t="shared" si="241"/>
        <v>-169.24047646146587</v>
      </c>
      <c r="L3065" s="2">
        <f t="shared" si="244"/>
        <v>-21.725465870000001</v>
      </c>
      <c r="M3065" s="2">
        <f t="shared" si="245"/>
        <v>4.1284500000000008</v>
      </c>
      <c r="N3065" s="2"/>
    </row>
    <row r="3066" spans="1:14" x14ac:dyDescent="0.45">
      <c r="A3066" s="2">
        <v>3.0459999999999099E-3</v>
      </c>
      <c r="B3066" s="25">
        <f t="shared" si="242"/>
        <v>1.0005218712898321</v>
      </c>
      <c r="I3066" s="2">
        <v>27532</v>
      </c>
      <c r="J3066" s="2">
        <f t="shared" si="243"/>
        <v>-26.899276455115917</v>
      </c>
      <c r="K3066" s="2">
        <f t="shared" si="241"/>
        <v>-169.24422766956792</v>
      </c>
      <c r="L3066" s="2">
        <f t="shared" si="244"/>
        <v>-21.740330719999996</v>
      </c>
      <c r="M3066" s="2">
        <f t="shared" si="245"/>
        <v>4.1298000000000004</v>
      </c>
      <c r="N3066" s="2"/>
    </row>
    <row r="3067" spans="1:14" x14ac:dyDescent="0.45">
      <c r="A3067" s="2">
        <v>3.04699999999991E-3</v>
      </c>
      <c r="B3067" s="25">
        <f t="shared" si="242"/>
        <v>1.0005214108355165</v>
      </c>
      <c r="I3067" s="2">
        <v>27541</v>
      </c>
      <c r="J3067" s="2">
        <f t="shared" si="243"/>
        <v>-26.905107373987374</v>
      </c>
      <c r="K3067" s="2">
        <f t="shared" si="241"/>
        <v>-169.24797619050318</v>
      </c>
      <c r="L3067" s="2">
        <f t="shared" si="244"/>
        <v>-21.755200429999999</v>
      </c>
      <c r="M3067" s="2">
        <f t="shared" si="245"/>
        <v>4.1311499999999999</v>
      </c>
      <c r="N3067" s="2"/>
    </row>
    <row r="3068" spans="1:14" x14ac:dyDescent="0.45">
      <c r="A3068" s="2">
        <v>3.0479999999999102E-3</v>
      </c>
      <c r="B3068" s="25">
        <f t="shared" si="242"/>
        <v>1.000520935340792</v>
      </c>
      <c r="I3068" s="2">
        <v>27550</v>
      </c>
      <c r="J3068" s="2">
        <f t="shared" si="243"/>
        <v>-26.910936289854547</v>
      </c>
      <c r="K3068" s="2">
        <f t="shared" si="241"/>
        <v>-169.25172202722274</v>
      </c>
      <c r="L3068" s="2">
        <f t="shared" si="244"/>
        <v>-21.770075000000002</v>
      </c>
      <c r="M3068" s="2">
        <f t="shared" si="245"/>
        <v>4.1325000000000003</v>
      </c>
      <c r="N3068" s="2"/>
    </row>
    <row r="3069" spans="1:14" x14ac:dyDescent="0.45">
      <c r="A3069" s="2">
        <v>3.0489999999999099E-3</v>
      </c>
      <c r="B3069" s="25">
        <f t="shared" si="242"/>
        <v>1.0005204448964831</v>
      </c>
      <c r="I3069" s="2">
        <v>27559</v>
      </c>
      <c r="J3069" s="2">
        <f t="shared" si="243"/>
        <v>-26.916763204118492</v>
      </c>
      <c r="K3069" s="2">
        <f t="shared" si="241"/>
        <v>-169.25546518267339</v>
      </c>
      <c r="L3069" s="2">
        <f t="shared" si="244"/>
        <v>-21.784954429999999</v>
      </c>
      <c r="M3069" s="2">
        <f t="shared" si="245"/>
        <v>4.1338499999999998</v>
      </c>
      <c r="N3069" s="2"/>
    </row>
    <row r="3070" spans="1:14" x14ac:dyDescent="0.45">
      <c r="A3070" s="2">
        <v>3.04999999999991E-3</v>
      </c>
      <c r="B3070" s="25">
        <f t="shared" si="242"/>
        <v>1.0005199395934583</v>
      </c>
      <c r="I3070" s="2">
        <v>27568</v>
      </c>
      <c r="J3070" s="2">
        <f t="shared" si="243"/>
        <v>-26.922588118178773</v>
      </c>
      <c r="K3070" s="2">
        <f t="shared" si="241"/>
        <v>-169.25920565979749</v>
      </c>
      <c r="L3070" s="2">
        <f t="shared" si="244"/>
        <v>-21.79983872</v>
      </c>
      <c r="M3070" s="2">
        <f t="shared" si="245"/>
        <v>4.1352000000000002</v>
      </c>
      <c r="N3070" s="2"/>
    </row>
    <row r="3071" spans="1:14" x14ac:dyDescent="0.45">
      <c r="A3071" s="2">
        <v>3.0509999999999101E-3</v>
      </c>
      <c r="B3071" s="25">
        <f t="shared" si="242"/>
        <v>1.0005194195226275</v>
      </c>
      <c r="I3071" s="2">
        <v>27577</v>
      </c>
      <c r="J3071" s="2">
        <f t="shared" si="243"/>
        <v>-26.928411033433473</v>
      </c>
      <c r="K3071" s="2">
        <f t="shared" si="241"/>
        <v>-169.26294346153296</v>
      </c>
      <c r="L3071" s="2">
        <f t="shared" si="244"/>
        <v>-21.814727870000002</v>
      </c>
      <c r="M3071" s="2">
        <f t="shared" si="245"/>
        <v>4.1365500000000006</v>
      </c>
      <c r="N3071" s="2"/>
    </row>
    <row r="3072" spans="1:14" x14ac:dyDescent="0.45">
      <c r="A3072" s="2">
        <v>3.0519999999999098E-3</v>
      </c>
      <c r="B3072" s="25">
        <f t="shared" si="242"/>
        <v>1.0005188847749373</v>
      </c>
      <c r="I3072" s="2">
        <v>27586</v>
      </c>
      <c r="J3072" s="2">
        <f t="shared" si="243"/>
        <v>-26.934231951279184</v>
      </c>
      <c r="K3072" s="2">
        <f t="shared" si="241"/>
        <v>-169.26667859081346</v>
      </c>
      <c r="L3072" s="2">
        <f t="shared" si="244"/>
        <v>-21.829621879999998</v>
      </c>
      <c r="M3072" s="2">
        <f t="shared" si="245"/>
        <v>4.1379000000000001</v>
      </c>
      <c r="N3072" s="2"/>
    </row>
    <row r="3073" spans="1:14" x14ac:dyDescent="0.45">
      <c r="A3073" s="2">
        <v>3.05299999999991E-3</v>
      </c>
      <c r="B3073" s="25">
        <f t="shared" si="242"/>
        <v>1.0005183354413698</v>
      </c>
      <c r="I3073" s="2">
        <v>27595</v>
      </c>
      <c r="J3073" s="2">
        <f t="shared" si="243"/>
        <v>-26.940050873111026</v>
      </c>
      <c r="K3073" s="2">
        <f t="shared" si="241"/>
        <v>-169.27041105056821</v>
      </c>
      <c r="L3073" s="2">
        <f t="shared" si="244"/>
        <v>-21.844520750000001</v>
      </c>
      <c r="M3073" s="2">
        <f t="shared" si="245"/>
        <v>4.1392500000000005</v>
      </c>
      <c r="N3073" s="2"/>
    </row>
    <row r="3074" spans="1:14" x14ac:dyDescent="0.45">
      <c r="A3074" s="2">
        <v>3.0539999999999101E-3</v>
      </c>
      <c r="B3074" s="25">
        <f t="shared" si="242"/>
        <v>1.0005177716129372</v>
      </c>
      <c r="I3074" s="2">
        <v>27604</v>
      </c>
      <c r="J3074" s="2">
        <f t="shared" si="243"/>
        <v>-26.945867800322642</v>
      </c>
      <c r="K3074" s="2">
        <f t="shared" si="241"/>
        <v>-169.27414084372217</v>
      </c>
      <c r="L3074" s="2">
        <f t="shared" si="244"/>
        <v>-21.859424480000005</v>
      </c>
      <c r="M3074" s="2">
        <f t="shared" si="245"/>
        <v>4.1406000000000009</v>
      </c>
      <c r="N3074" s="2"/>
    </row>
    <row r="3075" spans="1:14" x14ac:dyDescent="0.45">
      <c r="A3075" s="2">
        <v>3.0549999999999098E-3</v>
      </c>
      <c r="B3075" s="25">
        <f t="shared" si="242"/>
        <v>1.0005171933806807</v>
      </c>
      <c r="I3075" s="2">
        <v>27613</v>
      </c>
      <c r="J3075" s="2">
        <f t="shared" si="243"/>
        <v>-26.951682734306182</v>
      </c>
      <c r="K3075" s="2">
        <f t="shared" si="241"/>
        <v>-169.27786797319584</v>
      </c>
      <c r="L3075" s="2">
        <f t="shared" si="244"/>
        <v>-21.874333069999999</v>
      </c>
      <c r="M3075" s="2">
        <f t="shared" si="245"/>
        <v>4.1419500000000005</v>
      </c>
      <c r="N3075" s="2"/>
    </row>
    <row r="3076" spans="1:14" x14ac:dyDescent="0.45">
      <c r="A3076" s="2">
        <v>3.0559999999999099E-3</v>
      </c>
      <c r="B3076" s="25">
        <f t="shared" si="242"/>
        <v>1.0005166008356656</v>
      </c>
      <c r="I3076" s="2">
        <v>27622</v>
      </c>
      <c r="J3076" s="2">
        <f t="shared" si="243"/>
        <v>-26.95749567645235</v>
      </c>
      <c r="K3076" s="2">
        <f t="shared" si="241"/>
        <v>-169.28159244190545</v>
      </c>
      <c r="L3076" s="2">
        <f t="shared" si="244"/>
        <v>-21.88924652</v>
      </c>
      <c r="M3076" s="2">
        <f t="shared" si="245"/>
        <v>4.1433000000000009</v>
      </c>
      <c r="N3076" s="2"/>
    </row>
    <row r="3077" spans="1:14" x14ac:dyDescent="0.45">
      <c r="A3077" s="2">
        <v>3.05699999999991E-3</v>
      </c>
      <c r="B3077" s="25">
        <f t="shared" si="242"/>
        <v>1.0005159940689794</v>
      </c>
      <c r="I3077" s="2">
        <v>27631</v>
      </c>
      <c r="J3077" s="2">
        <f t="shared" si="243"/>
        <v>-26.963306628150345</v>
      </c>
      <c r="K3077" s="2">
        <f t="shared" si="241"/>
        <v>-169.28531425276287</v>
      </c>
      <c r="L3077" s="2">
        <f t="shared" si="244"/>
        <v>-21.904164829999996</v>
      </c>
      <c r="M3077" s="2">
        <f t="shared" si="245"/>
        <v>4.1446500000000004</v>
      </c>
      <c r="N3077" s="2"/>
    </row>
    <row r="3078" spans="1:14" x14ac:dyDescent="0.45">
      <c r="A3078" s="2">
        <v>3.0579999999999102E-3</v>
      </c>
      <c r="B3078" s="25">
        <f t="shared" si="242"/>
        <v>1.000515373171728</v>
      </c>
      <c r="I3078" s="2">
        <v>27640</v>
      </c>
      <c r="J3078" s="2">
        <f t="shared" si="243"/>
        <v>-26.969115590787919</v>
      </c>
      <c r="K3078" s="2">
        <f t="shared" si="241"/>
        <v>-169.28903340867575</v>
      </c>
      <c r="L3078" s="2">
        <f t="shared" si="244"/>
        <v>-21.919087999999999</v>
      </c>
      <c r="M3078" s="2">
        <f t="shared" si="245"/>
        <v>4.1459999999999999</v>
      </c>
      <c r="N3078" s="2"/>
    </row>
    <row r="3079" spans="1:14" x14ac:dyDescent="0.45">
      <c r="A3079" s="2">
        <v>3.0589999999999099E-3</v>
      </c>
      <c r="B3079" s="25">
        <f t="shared" si="242"/>
        <v>1.0005147382350328</v>
      </c>
      <c r="I3079" s="2">
        <v>27649</v>
      </c>
      <c r="J3079" s="2">
        <f t="shared" si="243"/>
        <v>-26.974922565751346</v>
      </c>
      <c r="K3079" s="2">
        <f t="shared" si="241"/>
        <v>-169.29274991254729</v>
      </c>
      <c r="L3079" s="2">
        <f t="shared" si="244"/>
        <v>-21.934016030000002</v>
      </c>
      <c r="M3079" s="2">
        <f t="shared" si="245"/>
        <v>4.1473500000000003</v>
      </c>
      <c r="N3079" s="2"/>
    </row>
    <row r="3080" spans="1:14" x14ac:dyDescent="0.45">
      <c r="A3080" s="2">
        <v>3.05999999999991E-3</v>
      </c>
      <c r="B3080" s="25">
        <f t="shared" si="242"/>
        <v>1.0005140893500273</v>
      </c>
      <c r="I3080" s="2">
        <v>27658</v>
      </c>
      <c r="J3080" s="2">
        <f t="shared" si="243"/>
        <v>-26.980727554425435</v>
      </c>
      <c r="K3080" s="2">
        <f t="shared" si="241"/>
        <v>-169.29646376727646</v>
      </c>
      <c r="L3080" s="2">
        <f t="shared" si="244"/>
        <v>-21.948948919999996</v>
      </c>
      <c r="M3080" s="2">
        <f t="shared" si="245"/>
        <v>4.1486999999999998</v>
      </c>
      <c r="N3080" s="2"/>
    </row>
    <row r="3081" spans="1:14" x14ac:dyDescent="0.45">
      <c r="A3081" s="2">
        <v>3.0609999999999101E-3</v>
      </c>
      <c r="B3081" s="25">
        <f t="shared" si="242"/>
        <v>1.0005134266078544</v>
      </c>
      <c r="I3081" s="2">
        <v>27667</v>
      </c>
      <c r="J3081" s="2">
        <f t="shared" si="243"/>
        <v>-26.986530558193536</v>
      </c>
      <c r="K3081" s="2">
        <f t="shared" si="241"/>
        <v>-169.30017497575795</v>
      </c>
      <c r="L3081" s="2">
        <f t="shared" si="244"/>
        <v>-21.963886670000001</v>
      </c>
      <c r="M3081" s="2">
        <f t="shared" si="245"/>
        <v>4.1500500000000002</v>
      </c>
      <c r="N3081" s="2"/>
    </row>
    <row r="3082" spans="1:14" x14ac:dyDescent="0.45">
      <c r="A3082" s="2">
        <v>3.0619999999999198E-3</v>
      </c>
      <c r="B3082" s="25">
        <f t="shared" si="242"/>
        <v>1.0005127500996636</v>
      </c>
      <c r="I3082" s="2">
        <v>27676</v>
      </c>
      <c r="J3082" s="2">
        <f t="shared" si="243"/>
        <v>-26.992331578437533</v>
      </c>
      <c r="K3082" s="2">
        <f t="shared" ref="K3082:K3145" si="246">-(ATAN(M3082/L3082))*180/PI()-180</f>
        <v>-169.30388354088214</v>
      </c>
      <c r="L3082" s="2">
        <f t="shared" si="244"/>
        <v>-21.978829280000003</v>
      </c>
      <c r="M3082" s="2">
        <f t="shared" si="245"/>
        <v>4.1514000000000006</v>
      </c>
      <c r="N3082" s="2"/>
    </row>
    <row r="3083" spans="1:14" x14ac:dyDescent="0.45">
      <c r="A3083" s="2">
        <v>3.06299999999991E-3</v>
      </c>
      <c r="B3083" s="25">
        <f t="shared" si="242"/>
        <v>1.0005120599166069</v>
      </c>
      <c r="I3083" s="2">
        <v>27685</v>
      </c>
      <c r="J3083" s="2">
        <f t="shared" si="243"/>
        <v>-26.998130616537843</v>
      </c>
      <c r="K3083" s="2">
        <f t="shared" si="246"/>
        <v>-169.30758946553507</v>
      </c>
      <c r="L3083" s="2">
        <f t="shared" si="244"/>
        <v>-21.993776749999999</v>
      </c>
      <c r="M3083" s="2">
        <f t="shared" si="245"/>
        <v>4.1527500000000002</v>
      </c>
      <c r="N3083" s="2"/>
    </row>
    <row r="3084" spans="1:14" x14ac:dyDescent="0.45">
      <c r="A3084" s="2">
        <v>3.0639999999999101E-3</v>
      </c>
      <c r="B3084" s="25">
        <f t="shared" si="242"/>
        <v>1.0005113561498364</v>
      </c>
      <c r="I3084" s="2">
        <v>27694</v>
      </c>
      <c r="J3084" s="2">
        <f t="shared" si="243"/>
        <v>-27.003927673873434</v>
      </c>
      <c r="K3084" s="2">
        <f t="shared" si="246"/>
        <v>-169.31129275259863</v>
      </c>
      <c r="L3084" s="2">
        <f t="shared" si="244"/>
        <v>-22.008729080000002</v>
      </c>
      <c r="M3084" s="2">
        <f t="shared" si="245"/>
        <v>4.1541000000000006</v>
      </c>
      <c r="N3084" s="2"/>
    </row>
    <row r="3085" spans="1:14" x14ac:dyDescent="0.45">
      <c r="A3085" s="2">
        <v>3.0649999999999198E-3</v>
      </c>
      <c r="B3085" s="25">
        <f t="shared" si="242"/>
        <v>1.0005106388905016</v>
      </c>
      <c r="I3085" s="2">
        <v>27703</v>
      </c>
      <c r="J3085" s="2">
        <f t="shared" si="243"/>
        <v>-27.009722751821819</v>
      </c>
      <c r="K3085" s="2">
        <f t="shared" si="246"/>
        <v>-169.31499340495037</v>
      </c>
      <c r="L3085" s="2">
        <f t="shared" si="244"/>
        <v>-22.023686270000002</v>
      </c>
      <c r="M3085" s="2">
        <f t="shared" si="245"/>
        <v>4.155450000000001</v>
      </c>
      <c r="N3085" s="2"/>
    </row>
    <row r="3086" spans="1:14" x14ac:dyDescent="0.45">
      <c r="A3086" s="2">
        <v>3.0659999999999199E-3</v>
      </c>
      <c r="B3086" s="25">
        <f t="shared" si="242"/>
        <v>1.0005099082297462</v>
      </c>
      <c r="I3086" s="2">
        <v>27712</v>
      </c>
      <c r="J3086" s="2">
        <f t="shared" si="243"/>
        <v>-27.015515851759059</v>
      </c>
      <c r="K3086" s="2">
        <f t="shared" si="246"/>
        <v>-169.31869142546361</v>
      </c>
      <c r="L3086" s="2">
        <f t="shared" si="244"/>
        <v>-22.03864832</v>
      </c>
      <c r="M3086" s="2">
        <f t="shared" si="245"/>
        <v>4.1568000000000005</v>
      </c>
      <c r="N3086" s="2"/>
    </row>
    <row r="3087" spans="1:14" x14ac:dyDescent="0.45">
      <c r="A3087" s="2">
        <v>3.0669999999999101E-3</v>
      </c>
      <c r="B3087" s="25">
        <f t="shared" si="242"/>
        <v>1.0005091642587038</v>
      </c>
      <c r="I3087" s="2">
        <v>27721</v>
      </c>
      <c r="J3087" s="2">
        <f t="shared" si="243"/>
        <v>-27.021306975059751</v>
      </c>
      <c r="K3087" s="2">
        <f t="shared" si="246"/>
        <v>-169.32238681700738</v>
      </c>
      <c r="L3087" s="2">
        <f t="shared" si="244"/>
        <v>-22.053615230000002</v>
      </c>
      <c r="M3087" s="2">
        <f t="shared" si="245"/>
        <v>4.15815</v>
      </c>
      <c r="N3087" s="2"/>
    </row>
    <row r="3088" spans="1:14" x14ac:dyDescent="0.45">
      <c r="A3088" s="2">
        <v>3.0679999999999202E-3</v>
      </c>
      <c r="B3088" s="25">
        <f t="shared" si="242"/>
        <v>1.0005084070684975</v>
      </c>
      <c r="I3088" s="2">
        <v>27730</v>
      </c>
      <c r="J3088" s="2">
        <f t="shared" si="243"/>
        <v>-27.027096123097056</v>
      </c>
      <c r="K3088" s="2">
        <f t="shared" si="246"/>
        <v>-169.32607958244654</v>
      </c>
      <c r="L3088" s="2">
        <f t="shared" si="244"/>
        <v>-22.068587000000004</v>
      </c>
      <c r="M3088" s="2">
        <f t="shared" si="245"/>
        <v>4.1595000000000004</v>
      </c>
      <c r="N3088" s="2"/>
    </row>
    <row r="3089" spans="1:14" x14ac:dyDescent="0.45">
      <c r="A3089" s="2">
        <v>3.0689999999999199E-3</v>
      </c>
      <c r="B3089" s="25">
        <f t="shared" si="242"/>
        <v>1.0005076367502346</v>
      </c>
      <c r="I3089" s="2">
        <v>27739</v>
      </c>
      <c r="J3089" s="2">
        <f t="shared" si="243"/>
        <v>-27.032883297242677</v>
      </c>
      <c r="K3089" s="2">
        <f t="shared" si="246"/>
        <v>-169.32976972464166</v>
      </c>
      <c r="L3089" s="2">
        <f t="shared" si="244"/>
        <v>-22.08356363</v>
      </c>
      <c r="M3089" s="2">
        <f t="shared" si="245"/>
        <v>4.1608499999999999</v>
      </c>
      <c r="N3089" s="2"/>
    </row>
    <row r="3090" spans="1:14" x14ac:dyDescent="0.45">
      <c r="A3090" s="2">
        <v>3.06999999999992E-3</v>
      </c>
      <c r="B3090" s="25">
        <f t="shared" si="242"/>
        <v>1.0005068533950046</v>
      </c>
      <c r="I3090" s="2">
        <v>27748</v>
      </c>
      <c r="J3090" s="2">
        <f t="shared" si="243"/>
        <v>-27.038668498866883</v>
      </c>
      <c r="K3090" s="2">
        <f t="shared" si="246"/>
        <v>-169.33345724644914</v>
      </c>
      <c r="L3090" s="2">
        <f t="shared" si="244"/>
        <v>-22.098545120000001</v>
      </c>
      <c r="M3090" s="2">
        <f t="shared" si="245"/>
        <v>4.1622000000000003</v>
      </c>
      <c r="N3090" s="2"/>
    </row>
    <row r="3091" spans="1:14" x14ac:dyDescent="0.45">
      <c r="A3091" s="2">
        <v>3.0709999999999201E-3</v>
      </c>
      <c r="B3091" s="25">
        <f t="shared" si="242"/>
        <v>1.000506057093876</v>
      </c>
      <c r="I3091" s="2">
        <v>27757</v>
      </c>
      <c r="J3091" s="2">
        <f t="shared" si="243"/>
        <v>-27.044451729338483</v>
      </c>
      <c r="K3091" s="2">
        <f t="shared" si="246"/>
        <v>-169.33714215072109</v>
      </c>
      <c r="L3091" s="2">
        <f t="shared" si="244"/>
        <v>-22.113531469999998</v>
      </c>
      <c r="M3091" s="2">
        <f t="shared" si="245"/>
        <v>4.1635499999999999</v>
      </c>
      <c r="N3091" s="2"/>
    </row>
    <row r="3092" spans="1:14" x14ac:dyDescent="0.45">
      <c r="A3092" s="2">
        <v>3.0719999999999198E-3</v>
      </c>
      <c r="B3092" s="25">
        <f t="shared" ref="B3092:B3155" si="247">1-EXP((-1)*$B$16*$A$16*A3092)/SQRT(1-$B$16*$B$16)*SIN($A$16*SQRT(1-$B$16*$B$16)*A3092+$C$20)</f>
        <v>1.0005052479378942</v>
      </c>
      <c r="I3092" s="2">
        <v>27766</v>
      </c>
      <c r="J3092" s="2">
        <f t="shared" si="243"/>
        <v>-27.05023299002486</v>
      </c>
      <c r="K3092" s="2">
        <f t="shared" si="246"/>
        <v>-169.34082444030551</v>
      </c>
      <c r="L3092" s="2">
        <f t="shared" si="244"/>
        <v>-22.12852268</v>
      </c>
      <c r="M3092" s="2">
        <f t="shared" si="245"/>
        <v>4.1649000000000003</v>
      </c>
      <c r="N3092" s="2"/>
    </row>
    <row r="3093" spans="1:14" x14ac:dyDescent="0.45">
      <c r="A3093" s="2">
        <v>3.07299999999992E-3</v>
      </c>
      <c r="B3093" s="25">
        <f t="shared" si="247"/>
        <v>1.0005044260180773</v>
      </c>
      <c r="I3093" s="2">
        <v>27775</v>
      </c>
      <c r="J3093" s="2">
        <f t="shared" si="243"/>
        <v>-27.056012282291952</v>
      </c>
      <c r="K3093" s="2">
        <f t="shared" si="246"/>
        <v>-169.34450411804613</v>
      </c>
      <c r="L3093" s="2">
        <f t="shared" si="244"/>
        <v>-22.143518750000002</v>
      </c>
      <c r="M3093" s="2">
        <f t="shared" si="245"/>
        <v>4.1662500000000007</v>
      </c>
      <c r="N3093" s="2"/>
    </row>
    <row r="3094" spans="1:14" x14ac:dyDescent="0.45">
      <c r="A3094" s="2">
        <v>3.0739999999999201E-3</v>
      </c>
      <c r="B3094" s="25">
        <f t="shared" si="247"/>
        <v>1.0005035914254141</v>
      </c>
      <c r="I3094" s="2">
        <v>27784</v>
      </c>
      <c r="J3094" s="2">
        <f t="shared" si="243"/>
        <v>-27.061789607504259</v>
      </c>
      <c r="K3094" s="2">
        <f t="shared" si="246"/>
        <v>-169.34818118678251</v>
      </c>
      <c r="L3094" s="2">
        <f t="shared" si="244"/>
        <v>-22.158519679999998</v>
      </c>
      <c r="M3094" s="2">
        <f t="shared" si="245"/>
        <v>4.1676000000000002</v>
      </c>
      <c r="N3094" s="2"/>
    </row>
    <row r="3095" spans="1:14" x14ac:dyDescent="0.45">
      <c r="A3095" s="2">
        <v>3.0749999999999198E-3</v>
      </c>
      <c r="B3095" s="25">
        <f t="shared" si="247"/>
        <v>1.0005027442508609</v>
      </c>
      <c r="I3095" s="2">
        <v>27793</v>
      </c>
      <c r="J3095" s="2">
        <f t="shared" si="243"/>
        <v>-27.06756496702485</v>
      </c>
      <c r="K3095" s="2">
        <f t="shared" si="246"/>
        <v>-169.35185564935</v>
      </c>
      <c r="L3095" s="2">
        <f t="shared" si="244"/>
        <v>-22.173525470000001</v>
      </c>
      <c r="M3095" s="2">
        <f t="shared" si="245"/>
        <v>4.1689500000000006</v>
      </c>
      <c r="N3095" s="2"/>
    </row>
    <row r="3096" spans="1:14" x14ac:dyDescent="0.45">
      <c r="A3096" s="2">
        <v>3.0759999999999199E-3</v>
      </c>
      <c r="B3096" s="25">
        <f t="shared" si="247"/>
        <v>1.0005018845853388</v>
      </c>
      <c r="I3096" s="2">
        <v>27802</v>
      </c>
      <c r="J3096" s="2">
        <f t="shared" si="243"/>
        <v>-27.073338362215349</v>
      </c>
      <c r="K3096" s="2">
        <f t="shared" si="246"/>
        <v>-169.35552750857983</v>
      </c>
      <c r="L3096" s="2">
        <f t="shared" si="244"/>
        <v>-22.188536120000002</v>
      </c>
      <c r="M3096" s="2">
        <f t="shared" si="245"/>
        <v>4.170300000000001</v>
      </c>
      <c r="N3096" s="2"/>
    </row>
    <row r="3097" spans="1:14" x14ac:dyDescent="0.45">
      <c r="A3097" s="2">
        <v>3.0769999999999201E-3</v>
      </c>
      <c r="B3097" s="25">
        <f t="shared" si="247"/>
        <v>1.0005010125197307</v>
      </c>
      <c r="I3097" s="2">
        <v>27811</v>
      </c>
      <c r="J3097" s="2">
        <f t="shared" si="243"/>
        <v>-27.079109794435958</v>
      </c>
      <c r="K3097" s="2">
        <f t="shared" si="246"/>
        <v>-169.35919676729898</v>
      </c>
      <c r="L3097" s="2">
        <f t="shared" si="244"/>
        <v>-22.203551629999996</v>
      </c>
      <c r="M3097" s="2">
        <f t="shared" si="245"/>
        <v>4.1716500000000005</v>
      </c>
      <c r="N3097" s="2"/>
    </row>
    <row r="3098" spans="1:14" x14ac:dyDescent="0.45">
      <c r="A3098" s="2">
        <v>3.0779999999999202E-3</v>
      </c>
      <c r="B3098" s="25">
        <f t="shared" si="247"/>
        <v>1.0005001281448784</v>
      </c>
      <c r="I3098" s="2">
        <v>27820</v>
      </c>
      <c r="J3098" s="2">
        <f t="shared" si="243"/>
        <v>-27.084879265045451</v>
      </c>
      <c r="K3098" s="2">
        <f t="shared" si="246"/>
        <v>-169.36286342833037</v>
      </c>
      <c r="L3098" s="2">
        <f t="shared" si="244"/>
        <v>-22.218572000000002</v>
      </c>
      <c r="M3098" s="2">
        <f t="shared" si="245"/>
        <v>4.173</v>
      </c>
      <c r="N3098" s="2"/>
    </row>
    <row r="3099" spans="1:14" x14ac:dyDescent="0.45">
      <c r="A3099" s="2">
        <v>3.0789999999999199E-3</v>
      </c>
      <c r="B3099" s="25">
        <f t="shared" si="247"/>
        <v>1.0004992315515799</v>
      </c>
      <c r="I3099" s="2">
        <v>27829</v>
      </c>
      <c r="J3099" s="2">
        <f t="shared" si="243"/>
        <v>-27.090646775401176</v>
      </c>
      <c r="K3099" s="2">
        <f t="shared" si="246"/>
        <v>-169.36652749449269</v>
      </c>
      <c r="L3099" s="2">
        <f t="shared" si="244"/>
        <v>-22.233597230000004</v>
      </c>
      <c r="M3099" s="2">
        <f t="shared" si="245"/>
        <v>4.1743500000000004</v>
      </c>
      <c r="N3099" s="2"/>
    </row>
    <row r="3100" spans="1:14" x14ac:dyDescent="0.45">
      <c r="A3100" s="2">
        <v>3.07999999999992E-3</v>
      </c>
      <c r="B3100" s="25">
        <f t="shared" si="247"/>
        <v>1.0004983228305873</v>
      </c>
      <c r="I3100" s="2">
        <v>27838</v>
      </c>
      <c r="J3100" s="2">
        <f t="shared" si="243"/>
        <v>-27.096412326859038</v>
      </c>
      <c r="K3100" s="2">
        <f t="shared" si="246"/>
        <v>-169.37018896860053</v>
      </c>
      <c r="L3100" s="2">
        <f t="shared" si="244"/>
        <v>-22.248627319999997</v>
      </c>
      <c r="M3100" s="2">
        <f t="shared" si="245"/>
        <v>4.1757</v>
      </c>
      <c r="N3100" s="2"/>
    </row>
    <row r="3101" spans="1:14" x14ac:dyDescent="0.45">
      <c r="A3101" s="2">
        <v>3.0809999999999202E-3</v>
      </c>
      <c r="B3101" s="25">
        <f t="shared" si="247"/>
        <v>1.0004974020726021</v>
      </c>
      <c r="I3101" s="2">
        <v>27847</v>
      </c>
      <c r="J3101" s="2">
        <f t="shared" si="243"/>
        <v>-27.102175920773544</v>
      </c>
      <c r="K3101" s="2">
        <f t="shared" si="246"/>
        <v>-169.3738478534643</v>
      </c>
      <c r="L3101" s="2">
        <f t="shared" si="244"/>
        <v>-22.263662270000001</v>
      </c>
      <c r="M3101" s="2">
        <f t="shared" si="245"/>
        <v>4.1770500000000004</v>
      </c>
      <c r="N3101" s="2"/>
    </row>
    <row r="3102" spans="1:14" x14ac:dyDescent="0.45">
      <c r="A3102" s="2">
        <v>3.0819999999999199E-3</v>
      </c>
      <c r="B3102" s="25">
        <f t="shared" si="247"/>
        <v>1.0004964693682745</v>
      </c>
      <c r="I3102" s="2">
        <v>27856</v>
      </c>
      <c r="J3102" s="2">
        <f t="shared" si="243"/>
        <v>-27.107937558497763</v>
      </c>
      <c r="K3102" s="2">
        <f t="shared" si="246"/>
        <v>-169.37750415189029</v>
      </c>
      <c r="L3102" s="2">
        <f t="shared" si="244"/>
        <v>-22.278702079999995</v>
      </c>
      <c r="M3102" s="2">
        <f t="shared" si="245"/>
        <v>4.1783999999999999</v>
      </c>
      <c r="N3102" s="2"/>
    </row>
    <row r="3103" spans="1:14" x14ac:dyDescent="0.45">
      <c r="A3103" s="2">
        <v>3.08299999999992E-3</v>
      </c>
      <c r="B3103" s="25">
        <f t="shared" si="247"/>
        <v>1.0004955248081997</v>
      </c>
      <c r="I3103" s="2">
        <v>27865</v>
      </c>
      <c r="J3103" s="2">
        <f t="shared" si="243"/>
        <v>-27.11369724138336</v>
      </c>
      <c r="K3103" s="2">
        <f t="shared" si="246"/>
        <v>-169.38115786668072</v>
      </c>
      <c r="L3103" s="2">
        <f t="shared" si="244"/>
        <v>-22.29374675</v>
      </c>
      <c r="M3103" s="2">
        <f t="shared" si="245"/>
        <v>4.1797500000000003</v>
      </c>
      <c r="N3103" s="2"/>
    </row>
    <row r="3104" spans="1:14" x14ac:dyDescent="0.45">
      <c r="A3104" s="2">
        <v>3.0839999999999201E-3</v>
      </c>
      <c r="B3104" s="25">
        <f t="shared" si="247"/>
        <v>1.000494568482915</v>
      </c>
      <c r="I3104" s="2">
        <v>27874</v>
      </c>
      <c r="J3104" s="2">
        <f t="shared" si="243"/>
        <v>-27.119454970780556</v>
      </c>
      <c r="K3104" s="2">
        <f t="shared" si="246"/>
        <v>-169.38480900063365</v>
      </c>
      <c r="L3104" s="2">
        <f t="shared" si="244"/>
        <v>-22.308796280000003</v>
      </c>
      <c r="M3104" s="2">
        <f t="shared" si="245"/>
        <v>4.1811000000000007</v>
      </c>
      <c r="N3104" s="2"/>
    </row>
    <row r="3105" spans="1:14" x14ac:dyDescent="0.45">
      <c r="A3105" s="2">
        <v>3.0849999999999198E-3</v>
      </c>
      <c r="B3105" s="25">
        <f t="shared" si="247"/>
        <v>1.0004936004828977</v>
      </c>
      <c r="I3105" s="2">
        <v>27883</v>
      </c>
      <c r="J3105" s="2">
        <f t="shared" si="243"/>
        <v>-27.125210748038178</v>
      </c>
      <c r="K3105" s="2">
        <f t="shared" si="246"/>
        <v>-169.38845755654302</v>
      </c>
      <c r="L3105" s="2">
        <f t="shared" si="244"/>
        <v>-22.323850669999995</v>
      </c>
      <c r="M3105" s="2">
        <f t="shared" si="245"/>
        <v>4.1824500000000002</v>
      </c>
      <c r="N3105" s="2"/>
    </row>
    <row r="3106" spans="1:14" x14ac:dyDescent="0.45">
      <c r="A3106" s="2">
        <v>3.08599999999992E-3</v>
      </c>
      <c r="B3106" s="25">
        <f t="shared" si="247"/>
        <v>1.0004926208985616</v>
      </c>
      <c r="I3106" s="2">
        <v>27892</v>
      </c>
      <c r="J3106" s="2">
        <f t="shared" si="243"/>
        <v>-27.130964574503643</v>
      </c>
      <c r="K3106" s="2">
        <f t="shared" si="246"/>
        <v>-169.39210353719869</v>
      </c>
      <c r="L3106" s="2">
        <f t="shared" si="244"/>
        <v>-22.338909919999999</v>
      </c>
      <c r="M3106" s="2">
        <f t="shared" si="245"/>
        <v>4.1838000000000006</v>
      </c>
      <c r="N3106" s="2"/>
    </row>
    <row r="3107" spans="1:14" x14ac:dyDescent="0.45">
      <c r="A3107" s="2">
        <v>3.0869999999999201E-3</v>
      </c>
      <c r="B3107" s="25">
        <f t="shared" si="247"/>
        <v>1.0004916298202551</v>
      </c>
      <c r="I3107" s="2">
        <v>27901</v>
      </c>
      <c r="J3107" s="2">
        <f t="shared" si="243"/>
        <v>-27.13671645152295</v>
      </c>
      <c r="K3107" s="2">
        <f t="shared" si="246"/>
        <v>-169.39574694538643</v>
      </c>
      <c r="L3107" s="2">
        <f t="shared" si="244"/>
        <v>-22.353974030000003</v>
      </c>
      <c r="M3107" s="2">
        <f t="shared" si="245"/>
        <v>4.1851500000000001</v>
      </c>
      <c r="N3107" s="2"/>
    </row>
    <row r="3108" spans="1:14" x14ac:dyDescent="0.45">
      <c r="A3108" s="2">
        <v>3.0879999999999198E-3</v>
      </c>
      <c r="B3108" s="25">
        <f t="shared" si="247"/>
        <v>1.0004906273382581</v>
      </c>
      <c r="I3108" s="2">
        <v>27910</v>
      </c>
      <c r="J3108" s="2">
        <f t="shared" si="243"/>
        <v>-27.142466380440666</v>
      </c>
      <c r="K3108" s="2">
        <f t="shared" si="246"/>
        <v>-169.39938778388796</v>
      </c>
      <c r="L3108" s="2">
        <f t="shared" si="244"/>
        <v>-22.369042999999998</v>
      </c>
      <c r="M3108" s="2">
        <f t="shared" si="245"/>
        <v>4.1864999999999997</v>
      </c>
      <c r="N3108" s="2"/>
    </row>
    <row r="3109" spans="1:14" x14ac:dyDescent="0.45">
      <c r="A3109" s="2">
        <v>3.0889999999999199E-3</v>
      </c>
      <c r="B3109" s="25">
        <f t="shared" si="247"/>
        <v>1.000489613542779</v>
      </c>
      <c r="I3109" s="2">
        <v>27919</v>
      </c>
      <c r="J3109" s="2">
        <f t="shared" si="243"/>
        <v>-27.148214362599997</v>
      </c>
      <c r="K3109" s="2">
        <f t="shared" si="246"/>
        <v>-169.40302605548084</v>
      </c>
      <c r="L3109" s="2">
        <f t="shared" si="244"/>
        <v>-22.38411683</v>
      </c>
      <c r="M3109" s="2">
        <f t="shared" si="245"/>
        <v>4.1878500000000001</v>
      </c>
      <c r="N3109" s="2"/>
    </row>
    <row r="3110" spans="1:14" x14ac:dyDescent="0.45">
      <c r="A3110" s="2">
        <v>3.0899999999999201E-3</v>
      </c>
      <c r="B3110" s="25">
        <f t="shared" si="247"/>
        <v>1.0004885885239529</v>
      </c>
      <c r="I3110" s="2">
        <v>27928</v>
      </c>
      <c r="J3110" s="2">
        <f t="shared" si="243"/>
        <v>-27.153960399342708</v>
      </c>
      <c r="K3110" s="2">
        <f t="shared" si="246"/>
        <v>-169.40666176293863</v>
      </c>
      <c r="L3110" s="2">
        <f t="shared" si="244"/>
        <v>-22.399195520000003</v>
      </c>
      <c r="M3110" s="2">
        <f t="shared" si="245"/>
        <v>4.1892000000000005</v>
      </c>
      <c r="N3110" s="2"/>
    </row>
    <row r="3111" spans="1:14" x14ac:dyDescent="0.45">
      <c r="A3111" s="2">
        <v>3.0909999999999202E-3</v>
      </c>
      <c r="B3111" s="25">
        <f t="shared" si="247"/>
        <v>1.0004875523718386</v>
      </c>
      <c r="I3111" s="2">
        <v>27937</v>
      </c>
      <c r="J3111" s="2">
        <f t="shared" si="243"/>
        <v>-27.159704492009162</v>
      </c>
      <c r="K3111" s="2">
        <f t="shared" si="246"/>
        <v>-169.4102949090308</v>
      </c>
      <c r="L3111" s="2">
        <f t="shared" si="244"/>
        <v>-22.414279069999999</v>
      </c>
      <c r="M3111" s="2">
        <f t="shared" si="245"/>
        <v>4.19055</v>
      </c>
      <c r="N3111" s="2"/>
    </row>
    <row r="3112" spans="1:14" x14ac:dyDescent="0.45">
      <c r="A3112" s="2">
        <v>3.0919999999999199E-3</v>
      </c>
      <c r="B3112" s="25">
        <f t="shared" si="247"/>
        <v>1.0004865051764156</v>
      </c>
      <c r="I3112" s="2">
        <v>27946</v>
      </c>
      <c r="J3112" s="2">
        <f t="shared" si="243"/>
        <v>-27.165446641938345</v>
      </c>
      <c r="K3112" s="2">
        <f t="shared" si="246"/>
        <v>-169.41392549652281</v>
      </c>
      <c r="L3112" s="2">
        <f t="shared" si="244"/>
        <v>-22.42936748</v>
      </c>
      <c r="M3112" s="2">
        <f t="shared" si="245"/>
        <v>4.1919000000000004</v>
      </c>
      <c r="N3112" s="2"/>
    </row>
    <row r="3113" spans="1:14" x14ac:dyDescent="0.45">
      <c r="A3113" s="2">
        <v>3.09299999999992E-3</v>
      </c>
      <c r="B3113" s="25">
        <f t="shared" si="247"/>
        <v>1.0004854470275817</v>
      </c>
      <c r="I3113" s="2">
        <v>27955</v>
      </c>
      <c r="J3113" s="2">
        <f t="shared" si="243"/>
        <v>-27.171186850467819</v>
      </c>
      <c r="K3113" s="2">
        <f t="shared" si="246"/>
        <v>-169.417553528176</v>
      </c>
      <c r="L3113" s="2">
        <f t="shared" si="244"/>
        <v>-22.444460750000005</v>
      </c>
      <c r="M3113" s="2">
        <f t="shared" si="245"/>
        <v>4.1932500000000008</v>
      </c>
      <c r="N3113" s="2"/>
    </row>
    <row r="3114" spans="1:14" x14ac:dyDescent="0.45">
      <c r="A3114" s="2">
        <v>3.0939999999999202E-3</v>
      </c>
      <c r="B3114" s="25">
        <f t="shared" si="247"/>
        <v>1.0004843780151511</v>
      </c>
      <c r="I3114" s="2">
        <v>27964</v>
      </c>
      <c r="J3114" s="2">
        <f t="shared" si="243"/>
        <v>-27.17692511893376</v>
      </c>
      <c r="K3114" s="2">
        <f t="shared" si="246"/>
        <v>-169.42117900674774</v>
      </c>
      <c r="L3114" s="2">
        <f t="shared" si="244"/>
        <v>-22.459558879999999</v>
      </c>
      <c r="M3114" s="2">
        <f t="shared" si="245"/>
        <v>4.1946000000000003</v>
      </c>
      <c r="N3114" s="2"/>
    </row>
    <row r="3115" spans="1:14" x14ac:dyDescent="0.45">
      <c r="A3115" s="2">
        <v>3.0949999999999199E-3</v>
      </c>
      <c r="B3115" s="25">
        <f t="shared" si="247"/>
        <v>1.0004832982288507</v>
      </c>
      <c r="I3115" s="2">
        <v>27973</v>
      </c>
      <c r="J3115" s="2">
        <f t="shared" si="243"/>
        <v>-27.182661448670945</v>
      </c>
      <c r="K3115" s="2">
        <f t="shared" si="246"/>
        <v>-169.42480193499128</v>
      </c>
      <c r="L3115" s="2">
        <f t="shared" si="244"/>
        <v>-22.474661870000002</v>
      </c>
      <c r="M3115" s="2">
        <f t="shared" si="245"/>
        <v>4.1959500000000007</v>
      </c>
      <c r="N3115" s="2"/>
    </row>
    <row r="3116" spans="1:14" x14ac:dyDescent="0.45">
      <c r="A3116" s="2">
        <v>3.09599999999992E-3</v>
      </c>
      <c r="B3116" s="25">
        <f t="shared" si="247"/>
        <v>1.0004822077583184</v>
      </c>
      <c r="I3116" s="2">
        <v>27982</v>
      </c>
      <c r="J3116" s="2">
        <f t="shared" si="243"/>
        <v>-27.188395841012763</v>
      </c>
      <c r="K3116" s="2">
        <f t="shared" si="246"/>
        <v>-169.42842231565598</v>
      </c>
      <c r="L3116" s="2">
        <f t="shared" si="244"/>
        <v>-22.489769719999995</v>
      </c>
      <c r="M3116" s="2">
        <f t="shared" si="245"/>
        <v>4.1973000000000003</v>
      </c>
      <c r="N3116" s="2"/>
    </row>
    <row r="3117" spans="1:14" x14ac:dyDescent="0.45">
      <c r="A3117" s="2">
        <v>3.0969999999999201E-3</v>
      </c>
      <c r="B3117" s="25">
        <f t="shared" si="247"/>
        <v>1.0004811066931003</v>
      </c>
      <c r="I3117" s="2">
        <v>27991</v>
      </c>
      <c r="J3117" s="2">
        <f t="shared" si="243"/>
        <v>-27.194128297291197</v>
      </c>
      <c r="K3117" s="2">
        <f t="shared" si="246"/>
        <v>-169.43204015148706</v>
      </c>
      <c r="L3117" s="2">
        <f t="shared" si="244"/>
        <v>-22.504882429999999</v>
      </c>
      <c r="M3117" s="2">
        <f t="shared" si="245"/>
        <v>4.1986500000000007</v>
      </c>
      <c r="N3117" s="2"/>
    </row>
    <row r="3118" spans="1:14" x14ac:dyDescent="0.45">
      <c r="A3118" s="2">
        <v>3.0979999999999198E-3</v>
      </c>
      <c r="B3118" s="25">
        <f t="shared" si="247"/>
        <v>1.0004799951226482</v>
      </c>
      <c r="I3118" s="2">
        <v>28000</v>
      </c>
      <c r="J3118" s="2">
        <f t="shared" si="243"/>
        <v>-27.199858818836866</v>
      </c>
      <c r="K3118" s="2">
        <f t="shared" si="246"/>
        <v>-169.43565544522579</v>
      </c>
      <c r="L3118" s="2">
        <f t="shared" si="244"/>
        <v>-22.520000000000003</v>
      </c>
      <c r="M3118" s="2">
        <f t="shared" si="245"/>
        <v>4.2</v>
      </c>
      <c r="N3118" s="2"/>
    </row>
    <row r="3119" spans="1:14" x14ac:dyDescent="0.45">
      <c r="A3119" s="2">
        <v>3.09899999999992E-3</v>
      </c>
      <c r="B3119" s="25">
        <f t="shared" si="247"/>
        <v>1.0004788731363166</v>
      </c>
      <c r="I3119" s="2">
        <v>28009</v>
      </c>
      <c r="J3119" s="2">
        <f t="shared" si="243"/>
        <v>-27.205587406978964</v>
      </c>
      <c r="K3119" s="2">
        <f t="shared" si="246"/>
        <v>-169.43926819960944</v>
      </c>
      <c r="L3119" s="2">
        <f t="shared" si="244"/>
        <v>-22.535122429999998</v>
      </c>
      <c r="M3119" s="2">
        <f t="shared" si="245"/>
        <v>4.2013499999999997</v>
      </c>
      <c r="N3119" s="2"/>
    </row>
    <row r="3120" spans="1:14" x14ac:dyDescent="0.45">
      <c r="A3120" s="2">
        <v>3.0999999999999201E-3</v>
      </c>
      <c r="B3120" s="25">
        <f t="shared" si="247"/>
        <v>1.0004777408233612</v>
      </c>
      <c r="I3120" s="2">
        <v>28018</v>
      </c>
      <c r="J3120" s="2">
        <f t="shared" ref="J3120:J3183" si="248">-10*LOG10(L3120^2+M3120^2)</f>
        <v>-27.211314063045336</v>
      </c>
      <c r="K3120" s="2">
        <f t="shared" si="246"/>
        <v>-169.44287841737125</v>
      </c>
      <c r="L3120" s="2">
        <f t="shared" ref="L3120:L3183" si="249">1-(I3120/$A$16)^2</f>
        <v>-22.55024972</v>
      </c>
      <c r="M3120" s="2">
        <f t="shared" ref="M3120:M3183" si="250">2*$B$16*(I3120/$A$16)</f>
        <v>4.2027000000000001</v>
      </c>
      <c r="N3120" s="2"/>
    </row>
    <row r="3121" spans="1:14" x14ac:dyDescent="0.45">
      <c r="A3121" s="2">
        <v>3.1009999999999198E-3</v>
      </c>
      <c r="B3121" s="25">
        <f t="shared" si="247"/>
        <v>1.0004765982729358</v>
      </c>
      <c r="I3121" s="2">
        <v>28027</v>
      </c>
      <c r="J3121" s="2">
        <f t="shared" si="248"/>
        <v>-27.217038788362427</v>
      </c>
      <c r="K3121" s="2">
        <f t="shared" si="246"/>
        <v>-169.44648610124054</v>
      </c>
      <c r="L3121" s="2">
        <f t="shared" si="249"/>
        <v>-22.565381870000003</v>
      </c>
      <c r="M3121" s="2">
        <f t="shared" si="250"/>
        <v>4.2040500000000005</v>
      </c>
      <c r="N3121" s="2"/>
    </row>
    <row r="3122" spans="1:14" x14ac:dyDescent="0.45">
      <c r="A3122" s="2">
        <v>3.1019999999999199E-3</v>
      </c>
      <c r="B3122" s="25">
        <f t="shared" si="247"/>
        <v>1.0004754455740896</v>
      </c>
      <c r="I3122" s="2">
        <v>28036</v>
      </c>
      <c r="J3122" s="2">
        <f t="shared" si="248"/>
        <v>-27.222761584255295</v>
      </c>
      <c r="K3122" s="2">
        <f t="shared" si="246"/>
        <v>-169.45009125394253</v>
      </c>
      <c r="L3122" s="2">
        <f t="shared" si="249"/>
        <v>-22.580518879999996</v>
      </c>
      <c r="M3122" s="2">
        <f t="shared" si="250"/>
        <v>4.2054</v>
      </c>
      <c r="N3122" s="2"/>
    </row>
    <row r="3123" spans="1:14" x14ac:dyDescent="0.45">
      <c r="A3123" s="2">
        <v>3.1029999999999201E-3</v>
      </c>
      <c r="B3123" s="25">
        <f t="shared" si="247"/>
        <v>1.0004742828157656</v>
      </c>
      <c r="I3123" s="2">
        <v>28045</v>
      </c>
      <c r="J3123" s="2">
        <f t="shared" si="248"/>
        <v>-27.228482452047626</v>
      </c>
      <c r="K3123" s="2">
        <f t="shared" si="246"/>
        <v>-169.45369387819864</v>
      </c>
      <c r="L3123" s="2">
        <f t="shared" si="249"/>
        <v>-22.59566075</v>
      </c>
      <c r="M3123" s="2">
        <f t="shared" si="250"/>
        <v>4.2067500000000004</v>
      </c>
      <c r="N3123" s="2"/>
    </row>
    <row r="3124" spans="1:14" x14ac:dyDescent="0.45">
      <c r="A3124" s="2">
        <v>3.1039999999999202E-3</v>
      </c>
      <c r="B3124" s="25">
        <f t="shared" si="247"/>
        <v>1.0004731100867974</v>
      </c>
      <c r="I3124" s="2">
        <v>28054</v>
      </c>
      <c r="J3124" s="2">
        <f t="shared" si="248"/>
        <v>-27.234201393061724</v>
      </c>
      <c r="K3124" s="2">
        <f t="shared" si="246"/>
        <v>-169.45729397672613</v>
      </c>
      <c r="L3124" s="2">
        <f t="shared" si="249"/>
        <v>-22.610807480000005</v>
      </c>
      <c r="M3124" s="2">
        <f t="shared" si="250"/>
        <v>4.2081000000000008</v>
      </c>
      <c r="N3124" s="2"/>
    </row>
    <row r="3125" spans="1:14" x14ac:dyDescent="0.45">
      <c r="A3125" s="2">
        <v>3.1049999999999199E-3</v>
      </c>
      <c r="B3125" s="25">
        <f t="shared" si="247"/>
        <v>1.0004719274759069</v>
      </c>
      <c r="I3125" s="2">
        <v>28063</v>
      </c>
      <c r="J3125" s="2">
        <f t="shared" si="248"/>
        <v>-27.239918408618514</v>
      </c>
      <c r="K3125" s="2">
        <f t="shared" si="246"/>
        <v>-169.46089155223848</v>
      </c>
      <c r="L3125" s="2">
        <f t="shared" si="249"/>
        <v>-22.625959069999997</v>
      </c>
      <c r="M3125" s="2">
        <f t="shared" si="250"/>
        <v>4.2094500000000004</v>
      </c>
      <c r="N3125" s="2"/>
    </row>
    <row r="3126" spans="1:14" x14ac:dyDescent="0.45">
      <c r="A3126" s="2">
        <v>3.10599999999992E-3</v>
      </c>
      <c r="B3126" s="25">
        <f t="shared" si="247"/>
        <v>1.0004707350717024</v>
      </c>
      <c r="I3126" s="2">
        <v>28072</v>
      </c>
      <c r="J3126" s="2">
        <f t="shared" si="248"/>
        <v>-27.24563350003756</v>
      </c>
      <c r="K3126" s="2">
        <f t="shared" si="246"/>
        <v>-169.46448660744514</v>
      </c>
      <c r="L3126" s="2">
        <f t="shared" si="249"/>
        <v>-22.64111552</v>
      </c>
      <c r="M3126" s="2">
        <f t="shared" si="250"/>
        <v>4.2108000000000008</v>
      </c>
      <c r="N3126" s="2"/>
    </row>
    <row r="3127" spans="1:14" x14ac:dyDescent="0.45">
      <c r="A3127" s="2">
        <v>3.1069999999999202E-3</v>
      </c>
      <c r="B3127" s="25">
        <f t="shared" si="247"/>
        <v>1.0004695329626758</v>
      </c>
      <c r="I3127" s="2">
        <v>28081</v>
      </c>
      <c r="J3127" s="2">
        <f t="shared" si="248"/>
        <v>-27.251346668637044</v>
      </c>
      <c r="K3127" s="2">
        <f t="shared" si="246"/>
        <v>-169.46807914505155</v>
      </c>
      <c r="L3127" s="2">
        <f t="shared" si="249"/>
        <v>-22.656276830000003</v>
      </c>
      <c r="M3127" s="2">
        <f t="shared" si="250"/>
        <v>4.2121500000000003</v>
      </c>
      <c r="N3127" s="2"/>
    </row>
    <row r="3128" spans="1:14" x14ac:dyDescent="0.45">
      <c r="A3128" s="2">
        <v>3.1079999999999199E-3</v>
      </c>
      <c r="B3128" s="25">
        <f t="shared" si="247"/>
        <v>1.0004683212372001</v>
      </c>
      <c r="I3128" s="2">
        <v>28090</v>
      </c>
      <c r="J3128" s="2">
        <f t="shared" si="248"/>
        <v>-27.257057915733768</v>
      </c>
      <c r="K3128" s="2">
        <f t="shared" si="246"/>
        <v>-169.47166916775936</v>
      </c>
      <c r="L3128" s="2">
        <f t="shared" si="249"/>
        <v>-22.671443</v>
      </c>
      <c r="M3128" s="2">
        <f t="shared" si="250"/>
        <v>4.2134999999999998</v>
      </c>
      <c r="N3128" s="2"/>
    </row>
    <row r="3129" spans="1:14" x14ac:dyDescent="0.45">
      <c r="A3129" s="2">
        <v>3.10899999999992E-3</v>
      </c>
      <c r="B3129" s="25">
        <f t="shared" si="247"/>
        <v>1.0004670999835277</v>
      </c>
      <c r="I3129" s="2">
        <v>28099</v>
      </c>
      <c r="J3129" s="2">
        <f t="shared" si="248"/>
        <v>-27.262767242643186</v>
      </c>
      <c r="K3129" s="2">
        <f t="shared" si="246"/>
        <v>-169.47525667826616</v>
      </c>
      <c r="L3129" s="2">
        <f t="shared" si="249"/>
        <v>-22.686614030000001</v>
      </c>
      <c r="M3129" s="2">
        <f t="shared" si="250"/>
        <v>4.2148500000000002</v>
      </c>
      <c r="N3129" s="2"/>
    </row>
    <row r="3130" spans="1:14" x14ac:dyDescent="0.45">
      <c r="A3130" s="2">
        <v>3.1099999999999201E-3</v>
      </c>
      <c r="B3130" s="25">
        <f t="shared" si="247"/>
        <v>1.0004658692897872</v>
      </c>
      <c r="I3130" s="2">
        <v>28108</v>
      </c>
      <c r="J3130" s="2">
        <f t="shared" si="248"/>
        <v>-27.268474650679369</v>
      </c>
      <c r="K3130" s="2">
        <f t="shared" si="246"/>
        <v>-169.47884167926571</v>
      </c>
      <c r="L3130" s="2">
        <f t="shared" si="249"/>
        <v>-22.701789919999996</v>
      </c>
      <c r="M3130" s="2">
        <f t="shared" si="250"/>
        <v>4.2161999999999997</v>
      </c>
      <c r="N3130" s="2"/>
    </row>
    <row r="3131" spans="1:14" x14ac:dyDescent="0.45">
      <c r="A3131" s="2">
        <v>3.1109999999999198E-3</v>
      </c>
      <c r="B3131" s="25">
        <f t="shared" si="247"/>
        <v>1.0004646292439818</v>
      </c>
      <c r="I3131" s="2">
        <v>28117</v>
      </c>
      <c r="J3131" s="2">
        <f t="shared" si="248"/>
        <v>-27.274180141155032</v>
      </c>
      <c r="K3131" s="2">
        <f t="shared" si="246"/>
        <v>-169.48242417344781</v>
      </c>
      <c r="L3131" s="2">
        <f t="shared" si="249"/>
        <v>-22.716970669999998</v>
      </c>
      <c r="M3131" s="2">
        <f t="shared" si="250"/>
        <v>4.2175500000000001</v>
      </c>
      <c r="N3131" s="2"/>
    </row>
    <row r="3132" spans="1:14" x14ac:dyDescent="0.45">
      <c r="A3132" s="2">
        <v>3.11199999999992E-3</v>
      </c>
      <c r="B3132" s="25">
        <f t="shared" si="247"/>
        <v>1.0004633799339868</v>
      </c>
      <c r="I3132" s="2">
        <v>28126</v>
      </c>
      <c r="J3132" s="2">
        <f t="shared" si="248"/>
        <v>-27.279883715381526</v>
      </c>
      <c r="K3132" s="2">
        <f t="shared" si="246"/>
        <v>-169.48600416349836</v>
      </c>
      <c r="L3132" s="2">
        <f t="shared" si="249"/>
        <v>-22.732156280000002</v>
      </c>
      <c r="M3132" s="2">
        <f t="shared" si="250"/>
        <v>4.2189000000000005</v>
      </c>
      <c r="N3132" s="2"/>
    </row>
    <row r="3133" spans="1:14" x14ac:dyDescent="0.45">
      <c r="A3133" s="2">
        <v>3.1129999999999201E-3</v>
      </c>
      <c r="B3133" s="25">
        <f t="shared" si="247"/>
        <v>1.0004621214475471</v>
      </c>
      <c r="I3133" s="2">
        <v>28135</v>
      </c>
      <c r="J3133" s="2">
        <f t="shared" si="248"/>
        <v>-27.285585374668841</v>
      </c>
      <c r="K3133" s="2">
        <f t="shared" si="246"/>
        <v>-169.48958165209936</v>
      </c>
      <c r="L3133" s="2">
        <f t="shared" si="249"/>
        <v>-22.747346749999998</v>
      </c>
      <c r="M3133" s="2">
        <f t="shared" si="250"/>
        <v>4.2202500000000001</v>
      </c>
      <c r="N3133" s="2"/>
    </row>
    <row r="3134" spans="1:14" x14ac:dyDescent="0.45">
      <c r="A3134" s="2">
        <v>3.1139999999999198E-3</v>
      </c>
      <c r="B3134" s="25">
        <f t="shared" si="247"/>
        <v>1.0004608538722752</v>
      </c>
      <c r="I3134" s="2">
        <v>28144</v>
      </c>
      <c r="J3134" s="2">
        <f t="shared" si="248"/>
        <v>-27.291285120325597</v>
      </c>
      <c r="K3134" s="2">
        <f t="shared" si="246"/>
        <v>-169.49315664192889</v>
      </c>
      <c r="L3134" s="2">
        <f t="shared" si="249"/>
        <v>-22.762542079999999</v>
      </c>
      <c r="M3134" s="2">
        <f t="shared" si="250"/>
        <v>4.2216000000000005</v>
      </c>
      <c r="N3134" s="2"/>
    </row>
    <row r="3135" spans="1:14" x14ac:dyDescent="0.45">
      <c r="A3135" s="2">
        <v>3.1149999999999199E-3</v>
      </c>
      <c r="B3135" s="25">
        <f t="shared" si="247"/>
        <v>1.0004595772956488</v>
      </c>
      <c r="I3135" s="2">
        <v>28153</v>
      </c>
      <c r="J3135" s="2">
        <f t="shared" si="248"/>
        <v>-27.296982953659075</v>
      </c>
      <c r="K3135" s="2">
        <f t="shared" si="246"/>
        <v>-169.49672913566124</v>
      </c>
      <c r="L3135" s="2">
        <f t="shared" si="249"/>
        <v>-22.777742270000005</v>
      </c>
      <c r="M3135" s="2">
        <f t="shared" si="250"/>
        <v>4.2229500000000009</v>
      </c>
      <c r="N3135" s="2"/>
    </row>
    <row r="3136" spans="1:14" x14ac:dyDescent="0.45">
      <c r="A3136" s="2">
        <v>3.11599999999992E-3</v>
      </c>
      <c r="B3136" s="25">
        <f t="shared" si="247"/>
        <v>1.0004582918050084</v>
      </c>
      <c r="I3136" s="2">
        <v>28162</v>
      </c>
      <c r="J3136" s="2">
        <f t="shared" si="248"/>
        <v>-27.302678875975186</v>
      </c>
      <c r="K3136" s="2">
        <f t="shared" si="246"/>
        <v>-169.50029913596671</v>
      </c>
      <c r="L3136" s="2">
        <f t="shared" si="249"/>
        <v>-22.792947319999996</v>
      </c>
      <c r="M3136" s="2">
        <f t="shared" si="250"/>
        <v>4.2243000000000004</v>
      </c>
      <c r="N3136" s="2"/>
    </row>
    <row r="3137" spans="1:14" x14ac:dyDescent="0.45">
      <c r="A3137" s="2">
        <v>3.1169999999999202E-3</v>
      </c>
      <c r="B3137" s="25">
        <f t="shared" si="247"/>
        <v>1.0004569974875557</v>
      </c>
      <c r="I3137" s="2">
        <v>28171</v>
      </c>
      <c r="J3137" s="2">
        <f t="shared" si="248"/>
        <v>-27.308372888578504</v>
      </c>
      <c r="K3137" s="2">
        <f t="shared" si="246"/>
        <v>-169.50386664551181</v>
      </c>
      <c r="L3137" s="2">
        <f t="shared" si="249"/>
        <v>-22.808157229999999</v>
      </c>
      <c r="M3137" s="2">
        <f t="shared" si="250"/>
        <v>4.2256500000000008</v>
      </c>
      <c r="N3137" s="2"/>
    </row>
    <row r="3138" spans="1:14" x14ac:dyDescent="0.45">
      <c r="A3138" s="2">
        <v>3.1179999999999199E-3</v>
      </c>
      <c r="B3138" s="25">
        <f t="shared" si="247"/>
        <v>1.0004556944303504</v>
      </c>
      <c r="I3138" s="2">
        <v>28180</v>
      </c>
      <c r="J3138" s="2">
        <f t="shared" si="248"/>
        <v>-27.314064992772234</v>
      </c>
      <c r="K3138" s="2">
        <f t="shared" si="246"/>
        <v>-169.50743166695912</v>
      </c>
      <c r="L3138" s="2">
        <f t="shared" si="249"/>
        <v>-22.823372000000003</v>
      </c>
      <c r="M3138" s="2">
        <f t="shared" si="250"/>
        <v>4.2270000000000003</v>
      </c>
      <c r="N3138" s="2"/>
    </row>
    <row r="3139" spans="1:14" x14ac:dyDescent="0.45">
      <c r="A3139" s="2">
        <v>3.11899999999992E-3</v>
      </c>
      <c r="B3139" s="25">
        <f t="shared" si="247"/>
        <v>1.0004543827203092</v>
      </c>
      <c r="I3139" s="2">
        <v>28189</v>
      </c>
      <c r="J3139" s="2">
        <f t="shared" si="248"/>
        <v>-27.319755189858235</v>
      </c>
      <c r="K3139" s="2">
        <f t="shared" si="246"/>
        <v>-169.51099420296742</v>
      </c>
      <c r="L3139" s="2">
        <f t="shared" si="249"/>
        <v>-22.83859163</v>
      </c>
      <c r="M3139" s="2">
        <f t="shared" si="250"/>
        <v>4.2283499999999998</v>
      </c>
      <c r="N3139" s="2"/>
    </row>
    <row r="3140" spans="1:14" x14ac:dyDescent="0.45">
      <c r="A3140" s="2">
        <v>3.1199999999999201E-3</v>
      </c>
      <c r="B3140" s="25">
        <f t="shared" si="247"/>
        <v>1.0004530624442025</v>
      </c>
      <c r="I3140" s="2">
        <v>28198</v>
      </c>
      <c r="J3140" s="2">
        <f t="shared" si="248"/>
        <v>-27.325443481137029</v>
      </c>
      <c r="K3140" s="2">
        <f t="shared" si="246"/>
        <v>-169.51455425619159</v>
      </c>
      <c r="L3140" s="2">
        <f t="shared" si="249"/>
        <v>-22.853816120000001</v>
      </c>
      <c r="M3140" s="2">
        <f t="shared" si="250"/>
        <v>4.2297000000000002</v>
      </c>
      <c r="N3140" s="2"/>
    </row>
    <row r="3141" spans="1:14" x14ac:dyDescent="0.45">
      <c r="A3141" s="2">
        <v>3.1209999999999198E-3</v>
      </c>
      <c r="B3141" s="25">
        <f t="shared" si="247"/>
        <v>1.0004517336886531</v>
      </c>
      <c r="I3141" s="2">
        <v>28207</v>
      </c>
      <c r="J3141" s="2">
        <f t="shared" si="248"/>
        <v>-27.331129867907787</v>
      </c>
      <c r="K3141" s="2">
        <f t="shared" si="246"/>
        <v>-169.5181118292827</v>
      </c>
      <c r="L3141" s="2">
        <f t="shared" si="249"/>
        <v>-22.869045470000003</v>
      </c>
      <c r="M3141" s="2">
        <f t="shared" si="250"/>
        <v>4.2310500000000006</v>
      </c>
      <c r="N3141" s="2"/>
    </row>
    <row r="3142" spans="1:14" x14ac:dyDescent="0.45">
      <c r="A3142" s="2">
        <v>3.12199999999992E-3</v>
      </c>
      <c r="B3142" s="25">
        <f t="shared" si="247"/>
        <v>1.0004503965401337</v>
      </c>
      <c r="I3142" s="2">
        <v>28216</v>
      </c>
      <c r="J3142" s="2">
        <f t="shared" si="248"/>
        <v>-27.33681435146832</v>
      </c>
      <c r="K3142" s="2">
        <f t="shared" si="246"/>
        <v>-169.52166692488797</v>
      </c>
      <c r="L3142" s="2">
        <f t="shared" si="249"/>
        <v>-22.884279679999999</v>
      </c>
      <c r="M3142" s="2">
        <f t="shared" si="250"/>
        <v>4.2324000000000002</v>
      </c>
      <c r="N3142" s="2"/>
    </row>
    <row r="3143" spans="1:14" x14ac:dyDescent="0.45">
      <c r="A3143" s="2">
        <v>3.1229999999999201E-3</v>
      </c>
      <c r="B3143" s="25">
        <f t="shared" si="247"/>
        <v>1.0004490510849644</v>
      </c>
      <c r="I3143" s="2">
        <v>28225</v>
      </c>
      <c r="J3143" s="2">
        <f t="shared" si="248"/>
        <v>-27.342496933115132</v>
      </c>
      <c r="K3143" s="2">
        <f t="shared" si="246"/>
        <v>-169.52521954565083</v>
      </c>
      <c r="L3143" s="2">
        <f t="shared" si="249"/>
        <v>-22.899518750000002</v>
      </c>
      <c r="M3143" s="2">
        <f t="shared" si="250"/>
        <v>4.2337500000000006</v>
      </c>
      <c r="N3143" s="2"/>
    </row>
    <row r="3144" spans="1:14" x14ac:dyDescent="0.45">
      <c r="A3144" s="2">
        <v>3.1239999999999198E-3</v>
      </c>
      <c r="B3144" s="25">
        <f t="shared" si="247"/>
        <v>1.0004476974093115</v>
      </c>
      <c r="I3144" s="2">
        <v>28234</v>
      </c>
      <c r="J3144" s="2">
        <f t="shared" si="248"/>
        <v>-27.348177614143346</v>
      </c>
      <c r="K3144" s="2">
        <f t="shared" si="246"/>
        <v>-169.52876969421081</v>
      </c>
      <c r="L3144" s="2">
        <f t="shared" si="249"/>
        <v>-22.914762679999995</v>
      </c>
      <c r="M3144" s="2">
        <f t="shared" si="250"/>
        <v>4.2351000000000001</v>
      </c>
      <c r="N3144" s="2"/>
    </row>
    <row r="3145" spans="1:14" x14ac:dyDescent="0.45">
      <c r="A3145" s="2">
        <v>3.1249999999999199E-3</v>
      </c>
      <c r="B3145" s="25">
        <f t="shared" si="247"/>
        <v>1.0004463355991844</v>
      </c>
      <c r="I3145" s="2">
        <v>28243</v>
      </c>
      <c r="J3145" s="2">
        <f t="shared" si="248"/>
        <v>-27.35385639584678</v>
      </c>
      <c r="K3145" s="2">
        <f t="shared" si="246"/>
        <v>-169.53231737320368</v>
      </c>
      <c r="L3145" s="2">
        <f t="shared" si="249"/>
        <v>-22.93001147</v>
      </c>
      <c r="M3145" s="2">
        <f t="shared" si="250"/>
        <v>4.2364500000000005</v>
      </c>
      <c r="N3145" s="2"/>
    </row>
    <row r="3146" spans="1:14" x14ac:dyDescent="0.45">
      <c r="A3146" s="2">
        <v>3.1259999999999201E-3</v>
      </c>
      <c r="B3146" s="25">
        <f t="shared" si="247"/>
        <v>1.0004449657404342</v>
      </c>
      <c r="I3146" s="2">
        <v>28252</v>
      </c>
      <c r="J3146" s="2">
        <f t="shared" si="248"/>
        <v>-27.359533279517898</v>
      </c>
      <c r="K3146" s="2">
        <f t="shared" ref="K3146:K3209" si="251">-(ATAN(M3146/L3146))*180/PI()-180</f>
        <v>-169.53586258526144</v>
      </c>
      <c r="L3146" s="2">
        <f t="shared" si="249"/>
        <v>-22.945265120000002</v>
      </c>
      <c r="M3146" s="2">
        <f t="shared" si="250"/>
        <v>4.2378000000000009</v>
      </c>
      <c r="N3146" s="2"/>
    </row>
    <row r="3147" spans="1:14" x14ac:dyDescent="0.45">
      <c r="A3147" s="2">
        <v>3.1269999999999202E-3</v>
      </c>
      <c r="B3147" s="25">
        <f t="shared" si="247"/>
        <v>1.0004435879187514</v>
      </c>
      <c r="I3147" s="2">
        <v>28261</v>
      </c>
      <c r="J3147" s="2">
        <f t="shared" si="248"/>
        <v>-27.365208266447823</v>
      </c>
      <c r="K3147" s="2">
        <f t="shared" si="251"/>
        <v>-169.53940533301218</v>
      </c>
      <c r="L3147" s="2">
        <f t="shared" si="249"/>
        <v>-22.960523629999997</v>
      </c>
      <c r="M3147" s="2">
        <f t="shared" si="250"/>
        <v>4.2391500000000004</v>
      </c>
      <c r="N3147" s="2"/>
    </row>
    <row r="3148" spans="1:14" x14ac:dyDescent="0.45">
      <c r="A3148" s="2">
        <v>3.1279999999999199E-3</v>
      </c>
      <c r="B3148" s="25">
        <f t="shared" si="247"/>
        <v>1.0004422022196644</v>
      </c>
      <c r="I3148" s="2">
        <v>28270</v>
      </c>
      <c r="J3148" s="2">
        <f t="shared" si="248"/>
        <v>-27.370881357926372</v>
      </c>
      <c r="K3148" s="2">
        <f t="shared" si="251"/>
        <v>-169.54294561908031</v>
      </c>
      <c r="L3148" s="2">
        <f t="shared" si="249"/>
        <v>-22.975787</v>
      </c>
      <c r="M3148" s="2">
        <f t="shared" si="250"/>
        <v>4.2404999999999999</v>
      </c>
      <c r="N3148" s="2"/>
    </row>
    <row r="3149" spans="1:14" x14ac:dyDescent="0.45">
      <c r="A3149" s="2">
        <v>3.12899999999992E-3</v>
      </c>
      <c r="B3149" s="25">
        <f t="shared" si="247"/>
        <v>1.0004408087285359</v>
      </c>
      <c r="I3149" s="2">
        <v>28279</v>
      </c>
      <c r="J3149" s="2">
        <f t="shared" si="248"/>
        <v>-27.376552555242</v>
      </c>
      <c r="K3149" s="2">
        <f t="shared" si="251"/>
        <v>-169.54648344608637</v>
      </c>
      <c r="L3149" s="2">
        <f t="shared" si="249"/>
        <v>-22.991055230000004</v>
      </c>
      <c r="M3149" s="2">
        <f t="shared" si="250"/>
        <v>4.2418500000000003</v>
      </c>
      <c r="N3149" s="2"/>
    </row>
    <row r="3150" spans="1:14" x14ac:dyDescent="0.45">
      <c r="A3150" s="2">
        <v>3.1299999999999202E-3</v>
      </c>
      <c r="B3150" s="25">
        <f t="shared" si="247"/>
        <v>1.0004394075305629</v>
      </c>
      <c r="I3150" s="2">
        <v>28288</v>
      </c>
      <c r="J3150" s="2">
        <f t="shared" si="248"/>
        <v>-27.382221859681856</v>
      </c>
      <c r="K3150" s="2">
        <f t="shared" si="251"/>
        <v>-169.55001881664714</v>
      </c>
      <c r="L3150" s="2">
        <f t="shared" si="249"/>
        <v>-23.006328319999998</v>
      </c>
      <c r="M3150" s="2">
        <f t="shared" si="250"/>
        <v>4.2431999999999999</v>
      </c>
      <c r="N3150" s="2"/>
    </row>
    <row r="3151" spans="1:14" x14ac:dyDescent="0.45">
      <c r="A3151" s="2">
        <v>3.1309999999999199E-3</v>
      </c>
      <c r="B3151" s="25">
        <f t="shared" si="247"/>
        <v>1.000437998710773</v>
      </c>
      <c r="I3151" s="2">
        <v>28297</v>
      </c>
      <c r="J3151" s="2">
        <f t="shared" si="248"/>
        <v>-27.387889272531748</v>
      </c>
      <c r="K3151" s="2">
        <f t="shared" si="251"/>
        <v>-169.55355173337568</v>
      </c>
      <c r="L3151" s="2">
        <f t="shared" si="249"/>
        <v>-23.021606269999999</v>
      </c>
      <c r="M3151" s="2">
        <f t="shared" si="250"/>
        <v>4.2445500000000003</v>
      </c>
      <c r="N3151" s="2"/>
    </row>
    <row r="3152" spans="1:14" x14ac:dyDescent="0.45">
      <c r="A3152" s="2">
        <v>3.13199999999992E-3</v>
      </c>
      <c r="B3152" s="25">
        <f t="shared" si="247"/>
        <v>1.0004365823540238</v>
      </c>
      <c r="I3152" s="2">
        <v>28306</v>
      </c>
      <c r="J3152" s="2">
        <f t="shared" si="248"/>
        <v>-27.393554795076163</v>
      </c>
      <c r="K3152" s="2">
        <f t="shared" si="251"/>
        <v>-169.5570821988812</v>
      </c>
      <c r="L3152" s="2">
        <f t="shared" si="249"/>
        <v>-23.036889080000005</v>
      </c>
      <c r="M3152" s="2">
        <f t="shared" si="250"/>
        <v>4.2459000000000007</v>
      </c>
      <c r="N3152" s="2"/>
    </row>
    <row r="3153" spans="1:14" x14ac:dyDescent="0.45">
      <c r="A3153" s="2">
        <v>3.1329999999999201E-3</v>
      </c>
      <c r="B3153" s="25">
        <f t="shared" si="247"/>
        <v>1.0004351585449998</v>
      </c>
      <c r="I3153" s="2">
        <v>28315</v>
      </c>
      <c r="J3153" s="2">
        <f t="shared" si="248"/>
        <v>-27.399218428598267</v>
      </c>
      <c r="K3153" s="2">
        <f t="shared" si="251"/>
        <v>-169.5606102157692</v>
      </c>
      <c r="L3153" s="2">
        <f t="shared" si="249"/>
        <v>-23.052176749999997</v>
      </c>
      <c r="M3153" s="2">
        <f t="shared" si="250"/>
        <v>4.2472500000000002</v>
      </c>
      <c r="N3153" s="2"/>
    </row>
    <row r="3154" spans="1:14" x14ac:dyDescent="0.45">
      <c r="A3154" s="2">
        <v>3.1339999999999198E-3</v>
      </c>
      <c r="B3154" s="25">
        <f t="shared" si="247"/>
        <v>1.0004337273682111</v>
      </c>
      <c r="I3154" s="2">
        <v>28324</v>
      </c>
      <c r="J3154" s="2">
        <f t="shared" si="248"/>
        <v>-27.404880174379901</v>
      </c>
      <c r="K3154" s="2">
        <f t="shared" si="251"/>
        <v>-169.56413578664143</v>
      </c>
      <c r="L3154" s="2">
        <f t="shared" si="249"/>
        <v>-23.067469280000001</v>
      </c>
      <c r="M3154" s="2">
        <f t="shared" si="250"/>
        <v>4.2486000000000006</v>
      </c>
      <c r="N3154" s="2"/>
    </row>
    <row r="3155" spans="1:14" x14ac:dyDescent="0.45">
      <c r="A3155" s="2">
        <v>3.13499999999992E-3</v>
      </c>
      <c r="B3155" s="25">
        <f t="shared" si="247"/>
        <v>1.0004322889079915</v>
      </c>
      <c r="I3155" s="2">
        <v>28333</v>
      </c>
      <c r="J3155" s="2">
        <f t="shared" si="248"/>
        <v>-27.410540033701587</v>
      </c>
      <c r="K3155" s="2">
        <f t="shared" si="251"/>
        <v>-169.56765891409589</v>
      </c>
      <c r="L3155" s="2">
        <f t="shared" si="249"/>
        <v>-23.082766669999994</v>
      </c>
      <c r="M3155" s="2">
        <f t="shared" si="250"/>
        <v>4.2499500000000001</v>
      </c>
      <c r="N3155" s="2"/>
    </row>
    <row r="3156" spans="1:14" x14ac:dyDescent="0.45">
      <c r="A3156" s="2">
        <v>3.1359999999999201E-3</v>
      </c>
      <c r="B3156" s="25">
        <f t="shared" ref="B3156:B3219" si="252">1-EXP((-1)*$B$16*$A$16*A3156)/SQRT(1-$B$16*$B$16)*SIN($A$16*SQRT(1-$B$16*$B$16)*A3156+$C$20)</f>
        <v>1.0004308432484956</v>
      </c>
      <c r="I3156" s="2">
        <v>28342</v>
      </c>
      <c r="J3156" s="2">
        <f t="shared" si="248"/>
        <v>-27.416198007842524</v>
      </c>
      <c r="K3156" s="2">
        <f t="shared" si="251"/>
        <v>-169.57117960072679</v>
      </c>
      <c r="L3156" s="2">
        <f t="shared" si="249"/>
        <v>-23.098068919999999</v>
      </c>
      <c r="M3156" s="2">
        <f t="shared" si="250"/>
        <v>4.2513000000000005</v>
      </c>
      <c r="N3156" s="2"/>
    </row>
    <row r="3157" spans="1:14" x14ac:dyDescent="0.45">
      <c r="A3157" s="2">
        <v>3.1369999999999302E-3</v>
      </c>
      <c r="B3157" s="25">
        <f t="shared" si="252"/>
        <v>1.0004293904736989</v>
      </c>
      <c r="I3157" s="2">
        <v>28351</v>
      </c>
      <c r="J3157" s="2">
        <f t="shared" si="248"/>
        <v>-27.421854098080601</v>
      </c>
      <c r="K3157" s="2">
        <f t="shared" si="251"/>
        <v>-169.57469784912473</v>
      </c>
      <c r="L3157" s="2">
        <f t="shared" si="249"/>
        <v>-23.113376030000001</v>
      </c>
      <c r="M3157" s="2">
        <f t="shared" si="250"/>
        <v>4.2526500000000009</v>
      </c>
      <c r="N3157" s="2"/>
    </row>
    <row r="3158" spans="1:14" x14ac:dyDescent="0.45">
      <c r="A3158" s="2">
        <v>3.1379999999999199E-3</v>
      </c>
      <c r="B3158" s="25">
        <f t="shared" si="252"/>
        <v>1.0004279306673933</v>
      </c>
      <c r="I3158" s="2">
        <v>28360</v>
      </c>
      <c r="J3158" s="2">
        <f t="shared" si="248"/>
        <v>-27.427508305692392</v>
      </c>
      <c r="K3158" s="2">
        <f t="shared" si="251"/>
        <v>-169.57821366187645</v>
      </c>
      <c r="L3158" s="2">
        <f t="shared" si="249"/>
        <v>-23.128687999999997</v>
      </c>
      <c r="M3158" s="2">
        <f t="shared" si="250"/>
        <v>4.2540000000000004</v>
      </c>
      <c r="N3158" s="2"/>
    </row>
    <row r="3159" spans="1:14" x14ac:dyDescent="0.45">
      <c r="A3159" s="2">
        <v>3.1389999999999201E-3</v>
      </c>
      <c r="B3159" s="25">
        <f t="shared" si="252"/>
        <v>1.0004264639131877</v>
      </c>
      <c r="I3159" s="2">
        <v>28369</v>
      </c>
      <c r="J3159" s="2">
        <f t="shared" si="248"/>
        <v>-27.433160631953157</v>
      </c>
      <c r="K3159" s="2">
        <f t="shared" si="251"/>
        <v>-169.58172704156505</v>
      </c>
      <c r="L3159" s="2">
        <f t="shared" si="249"/>
        <v>-23.14400483</v>
      </c>
      <c r="M3159" s="2">
        <f t="shared" si="250"/>
        <v>4.25535</v>
      </c>
      <c r="N3159" s="2"/>
    </row>
    <row r="3160" spans="1:14" x14ac:dyDescent="0.45">
      <c r="A3160" s="2">
        <v>3.1399999999999202E-3</v>
      </c>
      <c r="B3160" s="25">
        <f t="shared" si="252"/>
        <v>1.0004249902945042</v>
      </c>
      <c r="I3160" s="2">
        <v>28378</v>
      </c>
      <c r="J3160" s="2">
        <f t="shared" si="248"/>
        <v>-27.438811078136847</v>
      </c>
      <c r="K3160" s="2">
        <f t="shared" si="251"/>
        <v>-169.58523799076985</v>
      </c>
      <c r="L3160" s="2">
        <f t="shared" si="249"/>
        <v>-23.159326520000004</v>
      </c>
      <c r="M3160" s="2">
        <f t="shared" si="250"/>
        <v>4.2567000000000004</v>
      </c>
      <c r="N3160" s="2"/>
    </row>
    <row r="3161" spans="1:14" x14ac:dyDescent="0.45">
      <c r="A3161" s="2">
        <v>3.1409999999999299E-3</v>
      </c>
      <c r="B3161" s="25">
        <f t="shared" si="252"/>
        <v>1.0004235098945777</v>
      </c>
      <c r="I3161" s="2">
        <v>28387</v>
      </c>
      <c r="J3161" s="2">
        <f t="shared" si="248"/>
        <v>-27.444459645516094</v>
      </c>
      <c r="K3161" s="2">
        <f t="shared" si="251"/>
        <v>-169.58874651206656</v>
      </c>
      <c r="L3161" s="2">
        <f t="shared" si="249"/>
        <v>-23.174653069999998</v>
      </c>
      <c r="M3161" s="2">
        <f t="shared" si="250"/>
        <v>4.2580499999999999</v>
      </c>
      <c r="N3161" s="2"/>
    </row>
    <row r="3162" spans="1:14" x14ac:dyDescent="0.45">
      <c r="A3162" s="2">
        <v>3.14199999999992E-3</v>
      </c>
      <c r="B3162" s="25">
        <f t="shared" si="252"/>
        <v>1.0004220227964529</v>
      </c>
      <c r="I3162" s="2">
        <v>28396</v>
      </c>
      <c r="J3162" s="2">
        <f t="shared" si="248"/>
        <v>-27.450106335362236</v>
      </c>
      <c r="K3162" s="2">
        <f t="shared" si="251"/>
        <v>-169.59225260802717</v>
      </c>
      <c r="L3162" s="2">
        <f t="shared" si="249"/>
        <v>-23.18998448</v>
      </c>
      <c r="M3162" s="2">
        <f t="shared" si="250"/>
        <v>4.2594000000000003</v>
      </c>
      <c r="N3162" s="2"/>
    </row>
    <row r="3163" spans="1:14" x14ac:dyDescent="0.45">
      <c r="A3163" s="2">
        <v>3.1429999999999202E-3</v>
      </c>
      <c r="B3163" s="25">
        <f t="shared" si="252"/>
        <v>1.0004205290829835</v>
      </c>
      <c r="I3163" s="2">
        <v>28405</v>
      </c>
      <c r="J3163" s="2">
        <f t="shared" si="248"/>
        <v>-27.4557511489453</v>
      </c>
      <c r="K3163" s="2">
        <f t="shared" si="251"/>
        <v>-169.59575628121988</v>
      </c>
      <c r="L3163" s="2">
        <f t="shared" si="249"/>
        <v>-23.205320750000002</v>
      </c>
      <c r="M3163" s="2">
        <f t="shared" si="250"/>
        <v>4.2607500000000007</v>
      </c>
      <c r="N3163" s="2"/>
    </row>
    <row r="3164" spans="1:14" x14ac:dyDescent="0.45">
      <c r="A3164" s="2">
        <v>3.1439999999999298E-3</v>
      </c>
      <c r="B3164" s="25">
        <f t="shared" si="252"/>
        <v>1.0004190288368293</v>
      </c>
      <c r="I3164" s="2">
        <v>28414</v>
      </c>
      <c r="J3164" s="2">
        <f t="shared" si="248"/>
        <v>-27.461394087534007</v>
      </c>
      <c r="K3164" s="2">
        <f t="shared" si="251"/>
        <v>-169.5992575342093</v>
      </c>
      <c r="L3164" s="2">
        <f t="shared" si="249"/>
        <v>-23.220661879999998</v>
      </c>
      <c r="M3164" s="2">
        <f t="shared" si="250"/>
        <v>4.2621000000000002</v>
      </c>
      <c r="N3164" s="2"/>
    </row>
    <row r="3165" spans="1:14" x14ac:dyDescent="0.45">
      <c r="A3165" s="2">
        <v>3.14499999999993E-3</v>
      </c>
      <c r="B3165" s="25">
        <f t="shared" si="252"/>
        <v>1.0004175221404561</v>
      </c>
      <c r="I3165" s="2">
        <v>28423</v>
      </c>
      <c r="J3165" s="2">
        <f t="shared" si="248"/>
        <v>-27.467035152395777</v>
      </c>
      <c r="K3165" s="2">
        <f t="shared" si="251"/>
        <v>-169.60275636955635</v>
      </c>
      <c r="L3165" s="2">
        <f t="shared" si="249"/>
        <v>-23.236007870000002</v>
      </c>
      <c r="M3165" s="2">
        <f t="shared" si="250"/>
        <v>4.2634500000000006</v>
      </c>
      <c r="N3165" s="2"/>
    </row>
    <row r="3166" spans="1:14" x14ac:dyDescent="0.45">
      <c r="A3166" s="2">
        <v>3.1459999999999301E-3</v>
      </c>
      <c r="B3166" s="25">
        <f t="shared" si="252"/>
        <v>1.0004160090761318</v>
      </c>
      <c r="I3166" s="2">
        <v>28432</v>
      </c>
      <c r="J3166" s="2">
        <f t="shared" si="248"/>
        <v>-27.472674344796737</v>
      </c>
      <c r="K3166" s="2">
        <f t="shared" si="251"/>
        <v>-169.60625278981829</v>
      </c>
      <c r="L3166" s="2">
        <f t="shared" si="249"/>
        <v>-23.251358720000006</v>
      </c>
      <c r="M3166" s="2">
        <f t="shared" si="250"/>
        <v>4.264800000000001</v>
      </c>
      <c r="N3166" s="2"/>
    </row>
    <row r="3167" spans="1:14" x14ac:dyDescent="0.45">
      <c r="A3167" s="2">
        <v>3.1469999999999298E-3</v>
      </c>
      <c r="B3167" s="25">
        <f t="shared" si="252"/>
        <v>1.0004144897259262</v>
      </c>
      <c r="I3167" s="2">
        <v>28441</v>
      </c>
      <c r="J3167" s="2">
        <f t="shared" si="248"/>
        <v>-27.478311666001698</v>
      </c>
      <c r="K3167" s="2">
        <f t="shared" si="251"/>
        <v>-169.60974679754864</v>
      </c>
      <c r="L3167" s="2">
        <f t="shared" si="249"/>
        <v>-23.26671443</v>
      </c>
      <c r="M3167" s="2">
        <f t="shared" si="250"/>
        <v>4.2661500000000006</v>
      </c>
      <c r="N3167" s="2"/>
    </row>
    <row r="3168" spans="1:14" x14ac:dyDescent="0.45">
      <c r="A3168" s="2">
        <v>3.1479999999999299E-3</v>
      </c>
      <c r="B3168" s="25">
        <f t="shared" si="252"/>
        <v>1.0004129641717088</v>
      </c>
      <c r="I3168" s="2">
        <v>28450</v>
      </c>
      <c r="J3168" s="2">
        <f t="shared" si="248"/>
        <v>-27.483947117274194</v>
      </c>
      <c r="K3168" s="2">
        <f t="shared" si="251"/>
        <v>-169.61323839529732</v>
      </c>
      <c r="L3168" s="2">
        <f t="shared" si="249"/>
        <v>-23.282075000000003</v>
      </c>
      <c r="M3168" s="2">
        <f t="shared" si="250"/>
        <v>4.2675000000000001</v>
      </c>
      <c r="N3168" s="2"/>
    </row>
    <row r="3169" spans="1:14" x14ac:dyDescent="0.45">
      <c r="A3169" s="2">
        <v>3.1489999999999301E-3</v>
      </c>
      <c r="B3169" s="25">
        <f t="shared" si="252"/>
        <v>1.000411432495147</v>
      </c>
      <c r="I3169" s="2">
        <v>28459</v>
      </c>
      <c r="J3169" s="2">
        <f t="shared" si="248"/>
        <v>-27.489580699876456</v>
      </c>
      <c r="K3169" s="2">
        <f t="shared" si="251"/>
        <v>-169.61672758561065</v>
      </c>
      <c r="L3169" s="2">
        <f t="shared" si="249"/>
        <v>-23.297440429999995</v>
      </c>
      <c r="M3169" s="2">
        <f t="shared" si="250"/>
        <v>4.2688499999999996</v>
      </c>
      <c r="N3169" s="2"/>
    </row>
    <row r="3170" spans="1:14" x14ac:dyDescent="0.45">
      <c r="A3170" s="2">
        <v>3.1499999999999302E-3</v>
      </c>
      <c r="B3170" s="25">
        <f t="shared" si="252"/>
        <v>1.0004098947777043</v>
      </c>
      <c r="I3170" s="2">
        <v>28468</v>
      </c>
      <c r="J3170" s="2">
        <f t="shared" si="248"/>
        <v>-27.495212415069421</v>
      </c>
      <c r="K3170" s="2">
        <f t="shared" si="251"/>
        <v>-169.62021437103115</v>
      </c>
      <c r="L3170" s="2">
        <f t="shared" si="249"/>
        <v>-23.312810719999998</v>
      </c>
      <c r="M3170" s="2">
        <f t="shared" si="250"/>
        <v>4.2702</v>
      </c>
      <c r="N3170" s="2"/>
    </row>
    <row r="3171" spans="1:14" x14ac:dyDescent="0.45">
      <c r="A3171" s="2">
        <v>3.1509999999999299E-3</v>
      </c>
      <c r="B3171" s="25">
        <f t="shared" si="252"/>
        <v>1.0004083511006387</v>
      </c>
      <c r="I3171" s="2">
        <v>28477</v>
      </c>
      <c r="J3171" s="2">
        <f t="shared" si="248"/>
        <v>-27.500842264112741</v>
      </c>
      <c r="K3171" s="2">
        <f t="shared" si="251"/>
        <v>-169.62369875409789</v>
      </c>
      <c r="L3171" s="2">
        <f t="shared" si="249"/>
        <v>-23.328185870000002</v>
      </c>
      <c r="M3171" s="2">
        <f t="shared" si="250"/>
        <v>4.2715500000000004</v>
      </c>
      <c r="N3171" s="2"/>
    </row>
    <row r="3172" spans="1:14" x14ac:dyDescent="0.45">
      <c r="A3172" s="2">
        <v>3.15199999999993E-3</v>
      </c>
      <c r="B3172" s="25">
        <f t="shared" si="252"/>
        <v>1.0004068015450021</v>
      </c>
      <c r="I3172" s="2">
        <v>28486</v>
      </c>
      <c r="J3172" s="2">
        <f t="shared" si="248"/>
        <v>-27.506470248264762</v>
      </c>
      <c r="K3172" s="2">
        <f t="shared" si="251"/>
        <v>-169.62718073734618</v>
      </c>
      <c r="L3172" s="2">
        <f t="shared" si="249"/>
        <v>-23.343565879999996</v>
      </c>
      <c r="M3172" s="2">
        <f t="shared" si="250"/>
        <v>4.2728999999999999</v>
      </c>
      <c r="N3172" s="2"/>
    </row>
    <row r="3173" spans="1:14" x14ac:dyDescent="0.45">
      <c r="A3173" s="2">
        <v>3.1529999999999302E-3</v>
      </c>
      <c r="B3173" s="25">
        <f t="shared" si="252"/>
        <v>1.000405246191636</v>
      </c>
      <c r="I3173" s="2">
        <v>28495</v>
      </c>
      <c r="J3173" s="2">
        <f t="shared" si="248"/>
        <v>-27.512096368782561</v>
      </c>
      <c r="K3173" s="2">
        <f t="shared" si="251"/>
        <v>-169.63066032330772</v>
      </c>
      <c r="L3173" s="2">
        <f t="shared" si="249"/>
        <v>-23.358950749999998</v>
      </c>
      <c r="M3173" s="2">
        <f t="shared" si="250"/>
        <v>4.2742500000000003</v>
      </c>
      <c r="N3173" s="2"/>
    </row>
    <row r="3174" spans="1:14" x14ac:dyDescent="0.45">
      <c r="A3174" s="2">
        <v>3.1539999999999299E-3</v>
      </c>
      <c r="B3174" s="25">
        <f t="shared" si="252"/>
        <v>1.0004036851211724</v>
      </c>
      <c r="I3174" s="2">
        <v>28504</v>
      </c>
      <c r="J3174" s="2">
        <f t="shared" si="248"/>
        <v>-27.517720626921928</v>
      </c>
      <c r="K3174" s="2">
        <f t="shared" si="251"/>
        <v>-169.63413751451066</v>
      </c>
      <c r="L3174" s="2">
        <f t="shared" si="249"/>
        <v>-23.374340480000004</v>
      </c>
      <c r="M3174" s="2">
        <f t="shared" si="250"/>
        <v>4.2756000000000007</v>
      </c>
      <c r="N3174" s="2"/>
    </row>
    <row r="3175" spans="1:14" x14ac:dyDescent="0.45">
      <c r="A3175" s="2">
        <v>3.15499999999993E-3</v>
      </c>
      <c r="B3175" s="25">
        <f t="shared" si="252"/>
        <v>1.0004021184140313</v>
      </c>
      <c r="I3175" s="2">
        <v>28513</v>
      </c>
      <c r="J3175" s="2">
        <f t="shared" si="248"/>
        <v>-27.523343023937347</v>
      </c>
      <c r="K3175" s="2">
        <f t="shared" si="251"/>
        <v>-169.63761231347942</v>
      </c>
      <c r="L3175" s="2">
        <f t="shared" si="249"/>
        <v>-23.389735069999997</v>
      </c>
      <c r="M3175" s="2">
        <f t="shared" si="250"/>
        <v>4.2769500000000003</v>
      </c>
      <c r="N3175" s="2"/>
    </row>
    <row r="3176" spans="1:14" x14ac:dyDescent="0.45">
      <c r="A3176" s="2">
        <v>3.1559999999999301E-3</v>
      </c>
      <c r="B3176" s="25">
        <f t="shared" si="252"/>
        <v>1.0004005461504188</v>
      </c>
      <c r="I3176" s="2">
        <v>28522</v>
      </c>
      <c r="J3176" s="2">
        <f t="shared" si="248"/>
        <v>-27.528963561082051</v>
      </c>
      <c r="K3176" s="2">
        <f t="shared" si="251"/>
        <v>-169.64108472273494</v>
      </c>
      <c r="L3176" s="2">
        <f t="shared" si="249"/>
        <v>-23.405134520000001</v>
      </c>
      <c r="M3176" s="2">
        <f t="shared" si="250"/>
        <v>4.2783000000000007</v>
      </c>
      <c r="N3176" s="2"/>
    </row>
    <row r="3177" spans="1:14" x14ac:dyDescent="0.45">
      <c r="A3177" s="2">
        <v>3.1569999999999298E-3</v>
      </c>
      <c r="B3177" s="25">
        <f t="shared" si="252"/>
        <v>1.0003989684103258</v>
      </c>
      <c r="I3177" s="2">
        <v>28531</v>
      </c>
      <c r="J3177" s="2">
        <f t="shared" si="248"/>
        <v>-27.534582239607968</v>
      </c>
      <c r="K3177" s="2">
        <f t="shared" si="251"/>
        <v>-169.64455474479448</v>
      </c>
      <c r="L3177" s="2">
        <f t="shared" si="249"/>
        <v>-23.420538830000005</v>
      </c>
      <c r="M3177" s="2">
        <f t="shared" si="250"/>
        <v>4.2796500000000011</v>
      </c>
      <c r="N3177" s="2"/>
    </row>
    <row r="3178" spans="1:14" x14ac:dyDescent="0.45">
      <c r="A3178" s="2">
        <v>3.15799999999993E-3</v>
      </c>
      <c r="B3178" s="25">
        <f t="shared" si="252"/>
        <v>1.0003973852735262</v>
      </c>
      <c r="I3178" s="2">
        <v>28540</v>
      </c>
      <c r="J3178" s="2">
        <f t="shared" si="248"/>
        <v>-27.540199060765751</v>
      </c>
      <c r="K3178" s="2">
        <f t="shared" si="251"/>
        <v>-169.64802238217175</v>
      </c>
      <c r="L3178" s="2">
        <f t="shared" si="249"/>
        <v>-23.435948</v>
      </c>
      <c r="M3178" s="2">
        <f t="shared" si="250"/>
        <v>4.2810000000000006</v>
      </c>
      <c r="N3178" s="2"/>
    </row>
    <row r="3179" spans="1:14" x14ac:dyDescent="0.45">
      <c r="A3179" s="2">
        <v>3.1589999999999301E-3</v>
      </c>
      <c r="B3179" s="25">
        <f t="shared" si="252"/>
        <v>1.0003957968195754</v>
      </c>
      <c r="I3179" s="2">
        <v>28549</v>
      </c>
      <c r="J3179" s="2">
        <f t="shared" si="248"/>
        <v>-27.545814025804795</v>
      </c>
      <c r="K3179" s="2">
        <f t="shared" si="251"/>
        <v>-169.65148763737685</v>
      </c>
      <c r="L3179" s="2">
        <f t="shared" si="249"/>
        <v>-23.451362030000002</v>
      </c>
      <c r="M3179" s="2">
        <f t="shared" si="250"/>
        <v>4.2823500000000001</v>
      </c>
      <c r="N3179" s="2"/>
    </row>
    <row r="3180" spans="1:14" x14ac:dyDescent="0.45">
      <c r="A3180" s="2">
        <v>3.1599999999999298E-3</v>
      </c>
      <c r="B3180" s="25">
        <f t="shared" si="252"/>
        <v>1.0003942031278092</v>
      </c>
      <c r="I3180" s="2">
        <v>28558</v>
      </c>
      <c r="J3180" s="2">
        <f t="shared" si="248"/>
        <v>-27.551427135973196</v>
      </c>
      <c r="K3180" s="2">
        <f t="shared" si="251"/>
        <v>-169.65495051291629</v>
      </c>
      <c r="L3180" s="2">
        <f t="shared" si="249"/>
        <v>-23.466780920000005</v>
      </c>
      <c r="M3180" s="2">
        <f t="shared" si="250"/>
        <v>4.2837000000000005</v>
      </c>
      <c r="N3180" s="2"/>
    </row>
    <row r="3181" spans="1:14" x14ac:dyDescent="0.45">
      <c r="A3181" s="2">
        <v>3.1609999999999299E-3</v>
      </c>
      <c r="B3181" s="25">
        <f t="shared" si="252"/>
        <v>1.0003926042773417</v>
      </c>
      <c r="I3181" s="2">
        <v>28567</v>
      </c>
      <c r="J3181" s="2">
        <f t="shared" si="248"/>
        <v>-27.557038392517782</v>
      </c>
      <c r="K3181" s="2">
        <f t="shared" si="251"/>
        <v>-169.65841101129303</v>
      </c>
      <c r="L3181" s="2">
        <f t="shared" si="249"/>
        <v>-23.482204669999998</v>
      </c>
      <c r="M3181" s="2">
        <f t="shared" si="250"/>
        <v>4.28505</v>
      </c>
      <c r="N3181" s="2"/>
    </row>
    <row r="3182" spans="1:14" x14ac:dyDescent="0.45">
      <c r="A3182" s="2">
        <v>3.1619999999999301E-3</v>
      </c>
      <c r="B3182" s="25">
        <f t="shared" si="252"/>
        <v>1.0003910003470635</v>
      </c>
      <c r="I3182" s="2">
        <v>28576</v>
      </c>
      <c r="J3182" s="2">
        <f t="shared" si="248"/>
        <v>-27.562647796684125</v>
      </c>
      <c r="K3182" s="2">
        <f t="shared" si="251"/>
        <v>-169.66186913500647</v>
      </c>
      <c r="L3182" s="2">
        <f t="shared" si="249"/>
        <v>-23.497633280000002</v>
      </c>
      <c r="M3182" s="2">
        <f t="shared" si="250"/>
        <v>4.2864000000000004</v>
      </c>
      <c r="N3182" s="2"/>
    </row>
    <row r="3183" spans="1:14" x14ac:dyDescent="0.45">
      <c r="A3183" s="2">
        <v>3.1629999999999302E-3</v>
      </c>
      <c r="B3183" s="25">
        <f t="shared" si="252"/>
        <v>1.0003893914156414</v>
      </c>
      <c r="I3183" s="2">
        <v>28585</v>
      </c>
      <c r="J3183" s="2">
        <f t="shared" si="248"/>
        <v>-27.568255349716498</v>
      </c>
      <c r="K3183" s="2">
        <f t="shared" si="251"/>
        <v>-169.66532488655241</v>
      </c>
      <c r="L3183" s="2">
        <f t="shared" si="249"/>
        <v>-23.513066749999997</v>
      </c>
      <c r="M3183" s="2">
        <f t="shared" si="250"/>
        <v>4.28775</v>
      </c>
      <c r="N3183" s="2"/>
    </row>
    <row r="3184" spans="1:14" x14ac:dyDescent="0.45">
      <c r="A3184" s="2">
        <v>3.1639999999999299E-3</v>
      </c>
      <c r="B3184" s="25">
        <f t="shared" si="252"/>
        <v>1.0003877775615158</v>
      </c>
      <c r="I3184" s="2">
        <v>28594</v>
      </c>
      <c r="J3184" s="2">
        <f t="shared" ref="J3184:J3247" si="253">-10*LOG10(L3184^2+M3184^2)</f>
        <v>-27.573861052857936</v>
      </c>
      <c r="K3184" s="2">
        <f t="shared" si="251"/>
        <v>-169.66877826842315</v>
      </c>
      <c r="L3184" s="2">
        <f t="shared" ref="L3184:L3247" si="254">1-(I3184/$A$16)^2</f>
        <v>-23.528505079999999</v>
      </c>
      <c r="M3184" s="2">
        <f t="shared" ref="M3184:M3247" si="255">2*$B$16*(I3184/$A$16)</f>
        <v>4.2891000000000004</v>
      </c>
      <c r="N3184" s="2"/>
    </row>
    <row r="3185" spans="1:14" x14ac:dyDescent="0.45">
      <c r="A3185" s="2">
        <v>3.16499999999993E-3</v>
      </c>
      <c r="B3185" s="25">
        <f t="shared" si="252"/>
        <v>1.0003861588628991</v>
      </c>
      <c r="I3185" s="2">
        <v>28603</v>
      </c>
      <c r="J3185" s="2">
        <f t="shared" si="253"/>
        <v>-27.579464907350193</v>
      </c>
      <c r="K3185" s="2">
        <f t="shared" si="251"/>
        <v>-169.67222928310741</v>
      </c>
      <c r="L3185" s="2">
        <f t="shared" si="254"/>
        <v>-23.543948270000001</v>
      </c>
      <c r="M3185" s="2">
        <f t="shared" si="255"/>
        <v>4.2904500000000008</v>
      </c>
      <c r="N3185" s="2"/>
    </row>
    <row r="3186" spans="1:14" x14ac:dyDescent="0.45">
      <c r="A3186" s="2">
        <v>3.1659999999999302E-3</v>
      </c>
      <c r="B3186" s="25">
        <f t="shared" si="252"/>
        <v>1.0003845353977754</v>
      </c>
      <c r="I3186" s="2">
        <v>28612</v>
      </c>
      <c r="J3186" s="2">
        <f t="shared" si="253"/>
        <v>-27.585066914433746</v>
      </c>
      <c r="K3186" s="2">
        <f t="shared" si="251"/>
        <v>-169.67567793309036</v>
      </c>
      <c r="L3186" s="2">
        <f t="shared" si="254"/>
        <v>-23.559396319999998</v>
      </c>
      <c r="M3186" s="2">
        <f t="shared" si="255"/>
        <v>4.2918000000000003</v>
      </c>
      <c r="N3186" s="2"/>
    </row>
    <row r="3187" spans="1:14" x14ac:dyDescent="0.45">
      <c r="A3187" s="2">
        <v>3.1669999999999299E-3</v>
      </c>
      <c r="B3187" s="25">
        <f t="shared" si="252"/>
        <v>1.0003829072438981</v>
      </c>
      <c r="I3187" s="2">
        <v>28621</v>
      </c>
      <c r="J3187" s="2">
        <f t="shared" si="253"/>
        <v>-27.590667075347834</v>
      </c>
      <c r="K3187" s="2">
        <f t="shared" si="251"/>
        <v>-169.67912422085362</v>
      </c>
      <c r="L3187" s="2">
        <f t="shared" si="254"/>
        <v>-23.574849230000002</v>
      </c>
      <c r="M3187" s="2">
        <f t="shared" si="255"/>
        <v>4.2931500000000007</v>
      </c>
      <c r="N3187" s="2"/>
    </row>
    <row r="3188" spans="1:14" x14ac:dyDescent="0.45">
      <c r="A3188" s="2">
        <v>3.16799999999993E-3</v>
      </c>
      <c r="B3188" s="25">
        <f t="shared" si="252"/>
        <v>1.0003812744787883</v>
      </c>
      <c r="I3188" s="2">
        <v>28630</v>
      </c>
      <c r="J3188" s="2">
        <f t="shared" si="253"/>
        <v>-27.596265391330416</v>
      </c>
      <c r="K3188" s="2">
        <f t="shared" si="251"/>
        <v>-169.68256814887539</v>
      </c>
      <c r="L3188" s="2">
        <f t="shared" si="254"/>
        <v>-23.590307000000003</v>
      </c>
      <c r="M3188" s="2">
        <f t="shared" si="255"/>
        <v>4.2945000000000002</v>
      </c>
      <c r="N3188" s="2"/>
    </row>
    <row r="3189" spans="1:14" x14ac:dyDescent="0.45">
      <c r="A3189" s="2">
        <v>3.1689999999999301E-3</v>
      </c>
      <c r="B3189" s="25">
        <f t="shared" si="252"/>
        <v>1.0003796371797347</v>
      </c>
      <c r="I3189" s="2">
        <v>28639</v>
      </c>
      <c r="J3189" s="2">
        <f t="shared" si="253"/>
        <v>-27.601861863618197</v>
      </c>
      <c r="K3189" s="2">
        <f t="shared" si="251"/>
        <v>-169.68600971963016</v>
      </c>
      <c r="L3189" s="2">
        <f t="shared" si="254"/>
        <v>-23.605769629999998</v>
      </c>
      <c r="M3189" s="2">
        <f t="shared" si="255"/>
        <v>4.2958499999999997</v>
      </c>
      <c r="N3189" s="2"/>
    </row>
    <row r="3190" spans="1:14" x14ac:dyDescent="0.45">
      <c r="A3190" s="2">
        <v>3.1699999999999298E-3</v>
      </c>
      <c r="B3190" s="25">
        <f t="shared" si="252"/>
        <v>1.0003779954237901</v>
      </c>
      <c r="I3190" s="2">
        <v>28648</v>
      </c>
      <c r="J3190" s="2">
        <f t="shared" si="253"/>
        <v>-27.607456493446627</v>
      </c>
      <c r="K3190" s="2">
        <f t="shared" si="251"/>
        <v>-169.6894489355891</v>
      </c>
      <c r="L3190" s="2">
        <f t="shared" si="254"/>
        <v>-23.62123712</v>
      </c>
      <c r="M3190" s="2">
        <f t="shared" si="255"/>
        <v>4.2972000000000001</v>
      </c>
      <c r="N3190" s="2"/>
    </row>
    <row r="3191" spans="1:14" x14ac:dyDescent="0.45">
      <c r="A3191" s="2">
        <v>3.17099999999993E-3</v>
      </c>
      <c r="B3191" s="25">
        <f t="shared" si="252"/>
        <v>1.000376349287772</v>
      </c>
      <c r="I3191" s="2">
        <v>28657</v>
      </c>
      <c r="J3191" s="2">
        <f t="shared" si="253"/>
        <v>-27.613049282049893</v>
      </c>
      <c r="K3191" s="2">
        <f t="shared" si="251"/>
        <v>-169.69288579921977</v>
      </c>
      <c r="L3191" s="2">
        <f t="shared" si="254"/>
        <v>-23.636709470000003</v>
      </c>
      <c r="M3191" s="2">
        <f t="shared" si="255"/>
        <v>4.2985500000000005</v>
      </c>
      <c r="N3191" s="2"/>
    </row>
    <row r="3192" spans="1:14" x14ac:dyDescent="0.45">
      <c r="A3192" s="2">
        <v>3.1719999999999301E-3</v>
      </c>
      <c r="B3192" s="25">
        <f t="shared" si="252"/>
        <v>1.0003746988482605</v>
      </c>
      <c r="I3192" s="2">
        <v>28666</v>
      </c>
      <c r="J3192" s="2">
        <f t="shared" si="253"/>
        <v>-27.618640230660926</v>
      </c>
      <c r="K3192" s="2">
        <f t="shared" si="251"/>
        <v>-169.69632031298619</v>
      </c>
      <c r="L3192" s="2">
        <f t="shared" si="254"/>
        <v>-23.65218668</v>
      </c>
      <c r="M3192" s="2">
        <f t="shared" si="255"/>
        <v>4.2999000000000001</v>
      </c>
      <c r="N3192" s="2"/>
    </row>
    <row r="3193" spans="1:14" x14ac:dyDescent="0.45">
      <c r="A3193" s="2">
        <v>3.1729999999999302E-3</v>
      </c>
      <c r="B3193" s="25">
        <f t="shared" si="252"/>
        <v>1.0003730441815963</v>
      </c>
      <c r="I3193" s="2">
        <v>28675</v>
      </c>
      <c r="J3193" s="2">
        <f t="shared" si="253"/>
        <v>-27.62422934051142</v>
      </c>
      <c r="K3193" s="2">
        <f t="shared" si="251"/>
        <v>-169.69975247934894</v>
      </c>
      <c r="L3193" s="2">
        <f t="shared" si="254"/>
        <v>-23.667668750000001</v>
      </c>
      <c r="M3193" s="2">
        <f t="shared" si="255"/>
        <v>4.3012500000000005</v>
      </c>
      <c r="N3193" s="2"/>
    </row>
    <row r="3194" spans="1:14" x14ac:dyDescent="0.45">
      <c r="A3194" s="2">
        <v>3.1739999999999299E-3</v>
      </c>
      <c r="B3194" s="25">
        <f t="shared" si="252"/>
        <v>1.00037138536388</v>
      </c>
      <c r="I3194" s="2">
        <v>28684</v>
      </c>
      <c r="J3194" s="2">
        <f t="shared" si="253"/>
        <v>-27.629816612831807</v>
      </c>
      <c r="K3194" s="2">
        <f t="shared" si="251"/>
        <v>-169.70318230076515</v>
      </c>
      <c r="L3194" s="2">
        <f t="shared" si="254"/>
        <v>-23.683155680000006</v>
      </c>
      <c r="M3194" s="2">
        <f t="shared" si="255"/>
        <v>4.3026000000000009</v>
      </c>
      <c r="N3194" s="2"/>
    </row>
    <row r="3195" spans="1:14" x14ac:dyDescent="0.45">
      <c r="A3195" s="2">
        <v>3.17499999999993E-3</v>
      </c>
      <c r="B3195" s="25">
        <f t="shared" si="252"/>
        <v>1.0003697224709713</v>
      </c>
      <c r="I3195" s="2">
        <v>28693</v>
      </c>
      <c r="J3195" s="2">
        <f t="shared" si="253"/>
        <v>-27.635402048851251</v>
      </c>
      <c r="K3195" s="2">
        <f t="shared" si="251"/>
        <v>-169.70660977968839</v>
      </c>
      <c r="L3195" s="2">
        <f t="shared" si="254"/>
        <v>-23.698647469999997</v>
      </c>
      <c r="M3195" s="2">
        <f t="shared" si="255"/>
        <v>4.3039500000000004</v>
      </c>
      <c r="N3195" s="2"/>
    </row>
    <row r="3196" spans="1:14" x14ac:dyDescent="0.45">
      <c r="A3196" s="2">
        <v>3.1759999999999302E-3</v>
      </c>
      <c r="B3196" s="25">
        <f t="shared" si="252"/>
        <v>1.0003680555784862</v>
      </c>
      <c r="I3196" s="2">
        <v>28702</v>
      </c>
      <c r="J3196" s="2">
        <f t="shared" si="253"/>
        <v>-27.640985649797713</v>
      </c>
      <c r="K3196" s="2">
        <f t="shared" si="251"/>
        <v>-169.71003491856877</v>
      </c>
      <c r="L3196" s="2">
        <f t="shared" si="254"/>
        <v>-23.714144120000004</v>
      </c>
      <c r="M3196" s="2">
        <f t="shared" si="255"/>
        <v>4.3053000000000008</v>
      </c>
      <c r="N3196" s="2"/>
    </row>
    <row r="3197" spans="1:14" x14ac:dyDescent="0.45">
      <c r="A3197" s="2">
        <v>3.1769999999999299E-3</v>
      </c>
      <c r="B3197" s="25">
        <f t="shared" si="252"/>
        <v>1.0003663847617967</v>
      </c>
      <c r="I3197" s="2">
        <v>28711</v>
      </c>
      <c r="J3197" s="2">
        <f t="shared" si="253"/>
        <v>-27.646567416897856</v>
      </c>
      <c r="K3197" s="2">
        <f t="shared" si="251"/>
        <v>-169.71345771985293</v>
      </c>
      <c r="L3197" s="2">
        <f t="shared" si="254"/>
        <v>-23.729645629999997</v>
      </c>
      <c r="M3197" s="2">
        <f t="shared" si="255"/>
        <v>4.3066500000000003</v>
      </c>
      <c r="N3197" s="2"/>
    </row>
    <row r="3198" spans="1:14" x14ac:dyDescent="0.45">
      <c r="A3198" s="2">
        <v>3.17799999999993E-3</v>
      </c>
      <c r="B3198" s="25">
        <f t="shared" si="252"/>
        <v>1.0003647100960302</v>
      </c>
      <c r="I3198" s="2">
        <v>28720</v>
      </c>
      <c r="J3198" s="2">
        <f t="shared" si="253"/>
        <v>-27.652147351377142</v>
      </c>
      <c r="K3198" s="2">
        <f t="shared" si="251"/>
        <v>-169.71687818598409</v>
      </c>
      <c r="L3198" s="2">
        <f t="shared" si="254"/>
        <v>-23.745152000000001</v>
      </c>
      <c r="M3198" s="2">
        <f t="shared" si="255"/>
        <v>4.3079999999999998</v>
      </c>
      <c r="N3198" s="2"/>
    </row>
    <row r="3199" spans="1:14" x14ac:dyDescent="0.45">
      <c r="A3199" s="2">
        <v>3.1789999999999301E-3</v>
      </c>
      <c r="B3199" s="25">
        <f t="shared" si="252"/>
        <v>1.0003630316560665</v>
      </c>
      <c r="I3199" s="2">
        <v>28729</v>
      </c>
      <c r="J3199" s="2">
        <f t="shared" si="253"/>
        <v>-27.657725454459761</v>
      </c>
      <c r="K3199" s="2">
        <f t="shared" si="251"/>
        <v>-169.72029631940191</v>
      </c>
      <c r="L3199" s="2">
        <f t="shared" si="254"/>
        <v>-23.760663230000002</v>
      </c>
      <c r="M3199" s="2">
        <f t="shared" si="255"/>
        <v>4.3093500000000002</v>
      </c>
      <c r="N3199" s="2"/>
    </row>
    <row r="3200" spans="1:14" x14ac:dyDescent="0.45">
      <c r="A3200" s="2">
        <v>3.1799999999999298E-3</v>
      </c>
      <c r="B3200" s="25">
        <f t="shared" si="252"/>
        <v>1.0003613495165375</v>
      </c>
      <c r="I3200" s="2">
        <v>28738</v>
      </c>
      <c r="J3200" s="2">
        <f t="shared" si="253"/>
        <v>-27.66330172736868</v>
      </c>
      <c r="K3200" s="2">
        <f t="shared" si="251"/>
        <v>-169.72371212254271</v>
      </c>
      <c r="L3200" s="2">
        <f t="shared" si="254"/>
        <v>-23.776179319999997</v>
      </c>
      <c r="M3200" s="2">
        <f t="shared" si="255"/>
        <v>4.3106999999999998</v>
      </c>
      <c r="N3200" s="2"/>
    </row>
    <row r="3201" spans="1:14" x14ac:dyDescent="0.45">
      <c r="A3201" s="2">
        <v>3.18099999999993E-3</v>
      </c>
      <c r="B3201" s="25">
        <f t="shared" si="252"/>
        <v>1.0003596637518262</v>
      </c>
      <c r="I3201" s="2">
        <v>28747</v>
      </c>
      <c r="J3201" s="2">
        <f t="shared" si="253"/>
        <v>-27.668876171325614</v>
      </c>
      <c r="K3201" s="2">
        <f t="shared" si="251"/>
        <v>-169.72712559783929</v>
      </c>
      <c r="L3201" s="2">
        <f t="shared" si="254"/>
        <v>-23.79170027</v>
      </c>
      <c r="M3201" s="2">
        <f t="shared" si="255"/>
        <v>4.3120500000000002</v>
      </c>
      <c r="N3201" s="2"/>
    </row>
    <row r="3202" spans="1:14" x14ac:dyDescent="0.45">
      <c r="A3202" s="2">
        <v>3.1819999999999301E-3</v>
      </c>
      <c r="B3202" s="25">
        <f t="shared" si="252"/>
        <v>1.0003579744360651</v>
      </c>
      <c r="I3202" s="2">
        <v>28756</v>
      </c>
      <c r="J3202" s="2">
        <f t="shared" si="253"/>
        <v>-27.674448787551054</v>
      </c>
      <c r="K3202" s="2">
        <f t="shared" si="251"/>
        <v>-169.73053674772103</v>
      </c>
      <c r="L3202" s="2">
        <f t="shared" si="254"/>
        <v>-23.807226080000003</v>
      </c>
      <c r="M3202" s="2">
        <f t="shared" si="255"/>
        <v>4.3134000000000006</v>
      </c>
      <c r="N3202" s="2"/>
    </row>
    <row r="3203" spans="1:14" x14ac:dyDescent="0.45">
      <c r="A3203" s="2">
        <v>3.1829999999999298E-3</v>
      </c>
      <c r="B3203" s="25">
        <f t="shared" si="252"/>
        <v>1.0003562816431351</v>
      </c>
      <c r="I3203" s="2">
        <v>28765</v>
      </c>
      <c r="J3203" s="2">
        <f t="shared" si="253"/>
        <v>-27.680019577264233</v>
      </c>
      <c r="K3203" s="2">
        <f t="shared" si="251"/>
        <v>-169.7339455746139</v>
      </c>
      <c r="L3203" s="2">
        <f t="shared" si="254"/>
        <v>-23.822756749999996</v>
      </c>
      <c r="M3203" s="2">
        <f t="shared" si="255"/>
        <v>4.3147500000000001</v>
      </c>
      <c r="N3203" s="2"/>
    </row>
    <row r="3204" spans="1:14" x14ac:dyDescent="0.45">
      <c r="A3204" s="2">
        <v>3.1839999999999299E-3</v>
      </c>
      <c r="B3204" s="25">
        <f t="shared" si="252"/>
        <v>1.0003545854466638</v>
      </c>
      <c r="I3204" s="2">
        <v>28774</v>
      </c>
      <c r="J3204" s="2">
        <f t="shared" si="253"/>
        <v>-27.685588541683185</v>
      </c>
      <c r="K3204" s="2">
        <f t="shared" si="251"/>
        <v>-169.73735208094038</v>
      </c>
      <c r="L3204" s="2">
        <f t="shared" si="254"/>
        <v>-23.838292280000001</v>
      </c>
      <c r="M3204" s="2">
        <f t="shared" si="255"/>
        <v>4.3161000000000005</v>
      </c>
      <c r="N3204" s="2"/>
    </row>
    <row r="3205" spans="1:14" x14ac:dyDescent="0.45">
      <c r="A3205" s="2">
        <v>3.1849999999999301E-3</v>
      </c>
      <c r="B3205" s="25">
        <f t="shared" si="252"/>
        <v>1.000352885920025</v>
      </c>
      <c r="I3205" s="2">
        <v>28783</v>
      </c>
      <c r="J3205" s="2">
        <f t="shared" si="253"/>
        <v>-27.691155682024672</v>
      </c>
      <c r="K3205" s="2">
        <f t="shared" si="251"/>
        <v>-169.74075626911957</v>
      </c>
      <c r="L3205" s="2">
        <f t="shared" si="254"/>
        <v>-23.853832670000003</v>
      </c>
      <c r="M3205" s="2">
        <f t="shared" si="255"/>
        <v>4.3174500000000009</v>
      </c>
      <c r="N3205" s="2"/>
    </row>
    <row r="3206" spans="1:14" x14ac:dyDescent="0.45">
      <c r="A3206" s="2">
        <v>3.1859999999999302E-3</v>
      </c>
      <c r="B3206" s="25">
        <f t="shared" si="252"/>
        <v>1.0003511831363376</v>
      </c>
      <c r="I3206" s="2">
        <v>28792</v>
      </c>
      <c r="J3206" s="2">
        <f t="shared" si="253"/>
        <v>-27.696720999504247</v>
      </c>
      <c r="K3206" s="2">
        <f t="shared" si="251"/>
        <v>-169.74415814156717</v>
      </c>
      <c r="L3206" s="2">
        <f t="shared" si="254"/>
        <v>-23.869377919999998</v>
      </c>
      <c r="M3206" s="2">
        <f t="shared" si="255"/>
        <v>4.3188000000000004</v>
      </c>
      <c r="N3206" s="2"/>
    </row>
    <row r="3207" spans="1:14" x14ac:dyDescent="0.45">
      <c r="A3207" s="2">
        <v>3.1869999999999299E-3</v>
      </c>
      <c r="B3207" s="25">
        <f t="shared" si="252"/>
        <v>1.0003494771684636</v>
      </c>
      <c r="I3207" s="2">
        <v>28801</v>
      </c>
      <c r="J3207" s="2">
        <f t="shared" si="253"/>
        <v>-27.702284495336237</v>
      </c>
      <c r="K3207" s="2">
        <f t="shared" si="251"/>
        <v>-169.74755770069544</v>
      </c>
      <c r="L3207" s="2">
        <f t="shared" si="254"/>
        <v>-23.884928030000001</v>
      </c>
      <c r="M3207" s="2">
        <f t="shared" si="255"/>
        <v>4.3201500000000008</v>
      </c>
      <c r="N3207" s="2"/>
    </row>
    <row r="3208" spans="1:14" x14ac:dyDescent="0.45">
      <c r="A3208" s="2">
        <v>3.18799999999993E-3</v>
      </c>
      <c r="B3208" s="25">
        <f t="shared" si="252"/>
        <v>1.000347768089008</v>
      </c>
      <c r="I3208" s="2">
        <v>28810</v>
      </c>
      <c r="J3208" s="2">
        <f t="shared" si="253"/>
        <v>-27.707846170733724</v>
      </c>
      <c r="K3208" s="2">
        <f t="shared" si="251"/>
        <v>-169.75095494891323</v>
      </c>
      <c r="L3208" s="2">
        <f t="shared" si="254"/>
        <v>-23.900482999999998</v>
      </c>
      <c r="M3208" s="2">
        <f t="shared" si="255"/>
        <v>4.3215000000000003</v>
      </c>
      <c r="N3208" s="2"/>
    </row>
    <row r="3209" spans="1:14" x14ac:dyDescent="0.45">
      <c r="A3209" s="2">
        <v>3.1889999999999302E-3</v>
      </c>
      <c r="B3209" s="25">
        <f t="shared" si="252"/>
        <v>1.0003460559703166</v>
      </c>
      <c r="I3209" s="2">
        <v>28819</v>
      </c>
      <c r="J3209" s="2">
        <f t="shared" si="253"/>
        <v>-27.713406026908586</v>
      </c>
      <c r="K3209" s="2">
        <f t="shared" si="251"/>
        <v>-169.75434988862602</v>
      </c>
      <c r="L3209" s="2">
        <f t="shared" si="254"/>
        <v>-23.916042829999999</v>
      </c>
      <c r="M3209" s="2">
        <f t="shared" si="255"/>
        <v>4.3228499999999999</v>
      </c>
      <c r="N3209" s="2"/>
    </row>
    <row r="3210" spans="1:14" x14ac:dyDescent="0.45">
      <c r="A3210" s="2">
        <v>3.1899999999999299E-3</v>
      </c>
      <c r="B3210" s="25">
        <f t="shared" si="252"/>
        <v>1.0003443408844757</v>
      </c>
      <c r="I3210" s="2">
        <v>28828</v>
      </c>
      <c r="J3210" s="2">
        <f t="shared" si="253"/>
        <v>-27.718964065071454</v>
      </c>
      <c r="K3210" s="2">
        <f t="shared" ref="K3210:K3273" si="256">-(ATAN(M3210/L3210))*180/PI()-180</f>
        <v>-169.75774252223587</v>
      </c>
      <c r="L3210" s="2">
        <f t="shared" si="254"/>
        <v>-23.931607520000004</v>
      </c>
      <c r="M3210" s="2">
        <f t="shared" si="255"/>
        <v>4.3242000000000003</v>
      </c>
      <c r="N3210" s="2"/>
    </row>
    <row r="3211" spans="1:14" x14ac:dyDescent="0.45">
      <c r="A3211" s="2">
        <v>3.19099999999993E-3</v>
      </c>
      <c r="B3211" s="25">
        <f t="shared" si="252"/>
        <v>1.0003426229033108</v>
      </c>
      <c r="I3211" s="2">
        <v>28837</v>
      </c>
      <c r="J3211" s="2">
        <f t="shared" si="253"/>
        <v>-27.724520286431748</v>
      </c>
      <c r="K3211" s="2">
        <f t="shared" si="256"/>
        <v>-169.76113285214149</v>
      </c>
      <c r="L3211" s="2">
        <f t="shared" si="254"/>
        <v>-23.947177069999995</v>
      </c>
      <c r="M3211" s="2">
        <f t="shared" si="255"/>
        <v>4.3255499999999998</v>
      </c>
      <c r="N3211" s="2"/>
    </row>
    <row r="3212" spans="1:14" x14ac:dyDescent="0.45">
      <c r="A3212" s="2">
        <v>3.1919999999999301E-3</v>
      </c>
      <c r="B3212" s="25">
        <f t="shared" si="252"/>
        <v>1.0003409020983851</v>
      </c>
      <c r="I3212" s="2">
        <v>28846</v>
      </c>
      <c r="J3212" s="2">
        <f t="shared" si="253"/>
        <v>-27.730074692197682</v>
      </c>
      <c r="K3212" s="2">
        <f t="shared" si="256"/>
        <v>-169.76452088073816</v>
      </c>
      <c r="L3212" s="2">
        <f t="shared" si="254"/>
        <v>-23.962751480000001</v>
      </c>
      <c r="M3212" s="2">
        <f t="shared" si="255"/>
        <v>4.3269000000000002</v>
      </c>
      <c r="N3212" s="2"/>
    </row>
    <row r="3213" spans="1:14" x14ac:dyDescent="0.45">
      <c r="A3213" s="2">
        <v>3.1929999999999298E-3</v>
      </c>
      <c r="B3213" s="25">
        <f t="shared" si="252"/>
        <v>1.0003391785409994</v>
      </c>
      <c r="I3213" s="2">
        <v>28855</v>
      </c>
      <c r="J3213" s="2">
        <f t="shared" si="253"/>
        <v>-27.735627283576214</v>
      </c>
      <c r="K3213" s="2">
        <f t="shared" si="256"/>
        <v>-169.76790661041781</v>
      </c>
      <c r="L3213" s="2">
        <f t="shared" si="254"/>
        <v>-23.978330750000001</v>
      </c>
      <c r="M3213" s="2">
        <f t="shared" si="255"/>
        <v>4.3282500000000006</v>
      </c>
      <c r="N3213" s="2"/>
    </row>
    <row r="3214" spans="1:14" x14ac:dyDescent="0.45">
      <c r="A3214" s="2">
        <v>3.19399999999993E-3</v>
      </c>
      <c r="B3214" s="25">
        <f t="shared" si="252"/>
        <v>1.0003374523021897</v>
      </c>
      <c r="I3214" s="2">
        <v>28864</v>
      </c>
      <c r="J3214" s="2">
        <f t="shared" si="253"/>
        <v>-27.74117806177312</v>
      </c>
      <c r="K3214" s="2">
        <f t="shared" si="256"/>
        <v>-169.77129004356902</v>
      </c>
      <c r="L3214" s="2">
        <f t="shared" si="254"/>
        <v>-23.993914879999998</v>
      </c>
      <c r="M3214" s="2">
        <f t="shared" si="255"/>
        <v>4.3296000000000001</v>
      </c>
      <c r="N3214" s="2"/>
    </row>
    <row r="3215" spans="1:14" x14ac:dyDescent="0.45">
      <c r="A3215" s="2">
        <v>3.1949999999999301E-3</v>
      </c>
      <c r="B3215" s="25">
        <f t="shared" si="252"/>
        <v>1.0003357234527275</v>
      </c>
      <c r="I3215" s="2">
        <v>28873</v>
      </c>
      <c r="J3215" s="2">
        <f t="shared" si="253"/>
        <v>-27.746727027992936</v>
      </c>
      <c r="K3215" s="2">
        <f t="shared" si="256"/>
        <v>-169.77467118257701</v>
      </c>
      <c r="L3215" s="2">
        <f t="shared" si="254"/>
        <v>-24.00950387</v>
      </c>
      <c r="M3215" s="2">
        <f t="shared" si="255"/>
        <v>4.3309500000000005</v>
      </c>
      <c r="N3215" s="2"/>
    </row>
    <row r="3216" spans="1:14" x14ac:dyDescent="0.45">
      <c r="A3216" s="2">
        <v>3.1959999999999298E-3</v>
      </c>
      <c r="B3216" s="25">
        <f t="shared" si="252"/>
        <v>1.0003339920631173</v>
      </c>
      <c r="I3216" s="2">
        <v>28882</v>
      </c>
      <c r="J3216" s="2">
        <f t="shared" si="253"/>
        <v>-27.752274183439006</v>
      </c>
      <c r="K3216" s="2">
        <f t="shared" si="256"/>
        <v>-169.77805002982359</v>
      </c>
      <c r="L3216" s="2">
        <f t="shared" si="254"/>
        <v>-24.025097720000005</v>
      </c>
      <c r="M3216" s="2">
        <f t="shared" si="255"/>
        <v>4.3323000000000009</v>
      </c>
      <c r="N3216" s="2"/>
    </row>
    <row r="3217" spans="1:14" x14ac:dyDescent="0.45">
      <c r="A3217" s="2">
        <v>3.1969999999999299E-3</v>
      </c>
      <c r="B3217" s="25">
        <f t="shared" si="252"/>
        <v>1.0003322582035976</v>
      </c>
      <c r="I3217" s="2">
        <v>28891</v>
      </c>
      <c r="J3217" s="2">
        <f t="shared" si="253"/>
        <v>-27.75781952931343</v>
      </c>
      <c r="K3217" s="2">
        <f t="shared" si="256"/>
        <v>-169.78142658768729</v>
      </c>
      <c r="L3217" s="2">
        <f t="shared" si="254"/>
        <v>-24.040696429999997</v>
      </c>
      <c r="M3217" s="2">
        <f t="shared" si="255"/>
        <v>4.3336500000000004</v>
      </c>
      <c r="N3217" s="2"/>
    </row>
    <row r="3218" spans="1:14" x14ac:dyDescent="0.45">
      <c r="A3218" s="2">
        <v>3.1979999999999301E-3</v>
      </c>
      <c r="B3218" s="25">
        <f t="shared" si="252"/>
        <v>1.0003305219441374</v>
      </c>
      <c r="I3218" s="2">
        <v>28900</v>
      </c>
      <c r="J3218" s="2">
        <f t="shared" si="253"/>
        <v>-27.763363066817128</v>
      </c>
      <c r="K3218" s="2">
        <f t="shared" si="256"/>
        <v>-169.78480085854326</v>
      </c>
      <c r="L3218" s="2">
        <f t="shared" si="254"/>
        <v>-24.0563</v>
      </c>
      <c r="M3218" s="2">
        <f t="shared" si="255"/>
        <v>4.335</v>
      </c>
      <c r="N3218" s="2"/>
    </row>
    <row r="3219" spans="1:14" x14ac:dyDescent="0.45">
      <c r="A3219" s="2">
        <v>3.1989999999999302E-3</v>
      </c>
      <c r="B3219" s="25">
        <f t="shared" si="252"/>
        <v>1.0003287833544374</v>
      </c>
      <c r="I3219" s="2">
        <v>28909</v>
      </c>
      <c r="J3219" s="2">
        <f t="shared" si="253"/>
        <v>-27.768904797149794</v>
      </c>
      <c r="K3219" s="2">
        <f t="shared" si="256"/>
        <v>-169.7881728447633</v>
      </c>
      <c r="L3219" s="2">
        <f t="shared" si="254"/>
        <v>-24.071908430000004</v>
      </c>
      <c r="M3219" s="2">
        <f t="shared" si="255"/>
        <v>4.3363500000000004</v>
      </c>
      <c r="N3219" s="2"/>
    </row>
    <row r="3220" spans="1:14" x14ac:dyDescent="0.45">
      <c r="A3220" s="2">
        <v>3.1999999999999299E-3</v>
      </c>
      <c r="B3220" s="25">
        <f t="shared" ref="B3220:B3283" si="257">1-EXP((-1)*$B$16*$A$16*A3220)/SQRT(1-$B$16*$B$16)*SIN($A$16*SQRT(1-$B$16*$B$16)*A3220+$C$20)</f>
        <v>1.0003270425039281</v>
      </c>
      <c r="I3220" s="2">
        <v>28918</v>
      </c>
      <c r="J3220" s="2">
        <f t="shared" si="253"/>
        <v>-27.774444721509916</v>
      </c>
      <c r="K3220" s="2">
        <f t="shared" si="256"/>
        <v>-169.79154254871588</v>
      </c>
      <c r="L3220" s="2">
        <f t="shared" si="254"/>
        <v>-24.087521719999998</v>
      </c>
      <c r="M3220" s="2">
        <f t="shared" si="255"/>
        <v>4.3376999999999999</v>
      </c>
      <c r="N3220" s="2"/>
    </row>
    <row r="3221" spans="1:14" x14ac:dyDescent="0.45">
      <c r="A3221" s="2">
        <v>3.20099999999993E-3</v>
      </c>
      <c r="B3221" s="25">
        <f t="shared" si="257"/>
        <v>1.0003252994617684</v>
      </c>
      <c r="I3221" s="2">
        <v>28927</v>
      </c>
      <c r="J3221" s="2">
        <f t="shared" si="253"/>
        <v>-27.779982841094789</v>
      </c>
      <c r="K3221" s="2">
        <f t="shared" si="256"/>
        <v>-169.79490997276619</v>
      </c>
      <c r="L3221" s="2">
        <f t="shared" si="254"/>
        <v>-24.103139870000003</v>
      </c>
      <c r="M3221" s="2">
        <f t="shared" si="255"/>
        <v>4.3390500000000003</v>
      </c>
      <c r="N3221" s="2"/>
    </row>
    <row r="3222" spans="1:14" x14ac:dyDescent="0.45">
      <c r="A3222" s="2">
        <v>3.2019999999999302E-3</v>
      </c>
      <c r="B3222" s="25">
        <f t="shared" si="257"/>
        <v>1.0003235542968456</v>
      </c>
      <c r="I3222" s="2">
        <v>28936</v>
      </c>
      <c r="J3222" s="2">
        <f t="shared" si="253"/>
        <v>-27.78551915710047</v>
      </c>
      <c r="K3222" s="2">
        <f t="shared" si="256"/>
        <v>-169.79827511927604</v>
      </c>
      <c r="L3222" s="2">
        <f t="shared" si="254"/>
        <v>-24.118762879999995</v>
      </c>
      <c r="M3222" s="2">
        <f t="shared" si="255"/>
        <v>4.3403999999999998</v>
      </c>
      <c r="N3222" s="2"/>
    </row>
    <row r="3223" spans="1:14" x14ac:dyDescent="0.45">
      <c r="A3223" s="2">
        <v>3.2029999999999299E-3</v>
      </c>
      <c r="B3223" s="25">
        <f t="shared" si="257"/>
        <v>1.0003218070777737</v>
      </c>
      <c r="I3223" s="2">
        <v>28945</v>
      </c>
      <c r="J3223" s="2">
        <f t="shared" si="253"/>
        <v>-27.791053670721855</v>
      </c>
      <c r="K3223" s="2">
        <f t="shared" si="256"/>
        <v>-169.80163799060395</v>
      </c>
      <c r="L3223" s="2">
        <f t="shared" si="254"/>
        <v>-24.134390749999998</v>
      </c>
      <c r="M3223" s="2">
        <f t="shared" si="255"/>
        <v>4.3417500000000002</v>
      </c>
      <c r="N3223" s="2"/>
    </row>
    <row r="3224" spans="1:14" x14ac:dyDescent="0.45">
      <c r="A3224" s="2">
        <v>3.20399999999993E-3</v>
      </c>
      <c r="B3224" s="25">
        <f t="shared" si="257"/>
        <v>1.000320057872893</v>
      </c>
      <c r="I3224" s="2">
        <v>28954</v>
      </c>
      <c r="J3224" s="2">
        <f t="shared" si="253"/>
        <v>-27.796586383152615</v>
      </c>
      <c r="K3224" s="2">
        <f t="shared" si="256"/>
        <v>-169.80499858910517</v>
      </c>
      <c r="L3224" s="2">
        <f t="shared" si="254"/>
        <v>-24.150023480000002</v>
      </c>
      <c r="M3224" s="2">
        <f t="shared" si="255"/>
        <v>4.3431000000000006</v>
      </c>
      <c r="N3224" s="2"/>
    </row>
    <row r="3225" spans="1:14" x14ac:dyDescent="0.45">
      <c r="A3225" s="2">
        <v>3.2049999999999301E-3</v>
      </c>
      <c r="B3225" s="25">
        <f t="shared" si="257"/>
        <v>1.000318306750269</v>
      </c>
      <c r="I3225" s="2">
        <v>28963</v>
      </c>
      <c r="J3225" s="2">
        <f t="shared" si="253"/>
        <v>-27.802117295585216</v>
      </c>
      <c r="K3225" s="2">
        <f t="shared" si="256"/>
        <v>-169.80835691713156</v>
      </c>
      <c r="L3225" s="2">
        <f t="shared" si="254"/>
        <v>-24.165661069999995</v>
      </c>
      <c r="M3225" s="2">
        <f t="shared" si="255"/>
        <v>4.3444500000000001</v>
      </c>
      <c r="N3225" s="2"/>
    </row>
    <row r="3226" spans="1:14" x14ac:dyDescent="0.45">
      <c r="A3226" s="2">
        <v>3.2059999999999298E-3</v>
      </c>
      <c r="B3226" s="25">
        <f t="shared" si="257"/>
        <v>1.0003165537776915</v>
      </c>
      <c r="I3226" s="2">
        <v>28972</v>
      </c>
      <c r="J3226" s="2">
        <f t="shared" si="253"/>
        <v>-27.807646409210946</v>
      </c>
      <c r="K3226" s="2">
        <f t="shared" si="256"/>
        <v>-169.81171297703179</v>
      </c>
      <c r="L3226" s="2">
        <f t="shared" si="254"/>
        <v>-24.18130352</v>
      </c>
      <c r="M3226" s="2">
        <f t="shared" si="255"/>
        <v>4.3458000000000006</v>
      </c>
      <c r="N3226" s="2"/>
    </row>
    <row r="3227" spans="1:14" x14ac:dyDescent="0.45">
      <c r="A3227" s="2">
        <v>3.20699999999993E-3</v>
      </c>
      <c r="B3227" s="25">
        <f t="shared" si="257"/>
        <v>1.0003147990226733</v>
      </c>
      <c r="I3227" s="2">
        <v>28981</v>
      </c>
      <c r="J3227" s="2">
        <f t="shared" si="253"/>
        <v>-27.813173725219876</v>
      </c>
      <c r="K3227" s="2">
        <f t="shared" si="256"/>
        <v>-169.81506677115112</v>
      </c>
      <c r="L3227" s="2">
        <f t="shared" si="254"/>
        <v>-24.196950830000002</v>
      </c>
      <c r="M3227" s="2">
        <f t="shared" si="255"/>
        <v>4.347150000000001</v>
      </c>
      <c r="N3227" s="2"/>
    </row>
    <row r="3228" spans="1:14" x14ac:dyDescent="0.45">
      <c r="A3228" s="2">
        <v>3.2079999999999301E-3</v>
      </c>
      <c r="B3228" s="25">
        <f t="shared" si="257"/>
        <v>1.00031304255245</v>
      </c>
      <c r="I3228" s="2">
        <v>28990</v>
      </c>
      <c r="J3228" s="2">
        <f t="shared" si="253"/>
        <v>-27.818699244800897</v>
      </c>
      <c r="K3228" s="2">
        <f t="shared" si="256"/>
        <v>-169.81841830183166</v>
      </c>
      <c r="L3228" s="2">
        <f t="shared" si="254"/>
        <v>-24.212602999999998</v>
      </c>
      <c r="M3228" s="2">
        <f t="shared" si="255"/>
        <v>4.3485000000000005</v>
      </c>
      <c r="N3228" s="2"/>
    </row>
    <row r="3229" spans="1:14" x14ac:dyDescent="0.45">
      <c r="A3229" s="2">
        <v>3.2089999999999298E-3</v>
      </c>
      <c r="B3229" s="25">
        <f t="shared" si="257"/>
        <v>1.0003112844339792</v>
      </c>
      <c r="I3229" s="2">
        <v>28999</v>
      </c>
      <c r="J3229" s="2">
        <f t="shared" si="253"/>
        <v>-27.824222969141701</v>
      </c>
      <c r="K3229" s="2">
        <f t="shared" si="256"/>
        <v>-169.8217675714121</v>
      </c>
      <c r="L3229" s="2">
        <f t="shared" si="254"/>
        <v>-24.228260030000001</v>
      </c>
      <c r="M3229" s="2">
        <f t="shared" si="255"/>
        <v>4.34985</v>
      </c>
      <c r="N3229" s="2"/>
    </row>
    <row r="3230" spans="1:14" x14ac:dyDescent="0.45">
      <c r="A3230" s="2">
        <v>3.2099999999999299E-3</v>
      </c>
      <c r="B3230" s="25">
        <f t="shared" si="257"/>
        <v>1.0003095247339391</v>
      </c>
      <c r="I3230" s="2">
        <v>29008</v>
      </c>
      <c r="J3230" s="2">
        <f t="shared" si="253"/>
        <v>-27.829744899428789</v>
      </c>
      <c r="K3230" s="2">
        <f t="shared" si="256"/>
        <v>-169.82511458222797</v>
      </c>
      <c r="L3230" s="2">
        <f t="shared" si="254"/>
        <v>-24.243921920000005</v>
      </c>
      <c r="M3230" s="2">
        <f t="shared" si="255"/>
        <v>4.3512000000000004</v>
      </c>
      <c r="N3230" s="2"/>
    </row>
    <row r="3231" spans="1:14" x14ac:dyDescent="0.45">
      <c r="A3231" s="2">
        <v>3.2109999999999301E-3</v>
      </c>
      <c r="B3231" s="25">
        <f t="shared" si="257"/>
        <v>1.0003077635187279</v>
      </c>
      <c r="I3231" s="2">
        <v>29017</v>
      </c>
      <c r="J3231" s="2">
        <f t="shared" si="253"/>
        <v>-27.835265036847471</v>
      </c>
      <c r="K3231" s="2">
        <f t="shared" si="256"/>
        <v>-169.82845933661144</v>
      </c>
      <c r="L3231" s="2">
        <f t="shared" si="254"/>
        <v>-24.259588669999999</v>
      </c>
      <c r="M3231" s="2">
        <f t="shared" si="255"/>
        <v>4.3525499999999999</v>
      </c>
      <c r="N3231" s="2"/>
    </row>
    <row r="3232" spans="1:14" x14ac:dyDescent="0.45">
      <c r="A3232" s="2">
        <v>3.2119999999999302E-3</v>
      </c>
      <c r="B3232" s="25">
        <f t="shared" si="257"/>
        <v>1.0003060008544626</v>
      </c>
      <c r="I3232" s="2">
        <v>29026</v>
      </c>
      <c r="J3232" s="2">
        <f t="shared" si="253"/>
        <v>-27.840783382581868</v>
      </c>
      <c r="K3232" s="2">
        <f t="shared" si="256"/>
        <v>-169.83180183689151</v>
      </c>
      <c r="L3232" s="2">
        <f t="shared" si="254"/>
        <v>-24.275260280000001</v>
      </c>
      <c r="M3232" s="2">
        <f t="shared" si="255"/>
        <v>4.3539000000000003</v>
      </c>
      <c r="N3232" s="2"/>
    </row>
    <row r="3233" spans="1:14" x14ac:dyDescent="0.45">
      <c r="A3233" s="2">
        <v>3.2129999999999299E-3</v>
      </c>
      <c r="B3233" s="25">
        <f t="shared" si="257"/>
        <v>1.0003042368069797</v>
      </c>
      <c r="I3233" s="2">
        <v>29035</v>
      </c>
      <c r="J3233" s="2">
        <f t="shared" si="253"/>
        <v>-27.846299937814916</v>
      </c>
      <c r="K3233" s="2">
        <f t="shared" si="256"/>
        <v>-169.83514208539387</v>
      </c>
      <c r="L3233" s="2">
        <f t="shared" si="254"/>
        <v>-24.290936750000004</v>
      </c>
      <c r="M3233" s="2">
        <f t="shared" si="255"/>
        <v>4.3552500000000007</v>
      </c>
      <c r="N3233" s="2"/>
    </row>
    <row r="3234" spans="1:14" x14ac:dyDescent="0.45">
      <c r="A3234" s="2">
        <v>3.21399999999993E-3</v>
      </c>
      <c r="B3234" s="25">
        <f t="shared" si="257"/>
        <v>1.0003024714418323</v>
      </c>
      <c r="I3234" s="2">
        <v>29044</v>
      </c>
      <c r="J3234" s="2">
        <f t="shared" si="253"/>
        <v>-27.851814703728369</v>
      </c>
      <c r="K3234" s="2">
        <f t="shared" si="256"/>
        <v>-169.83848008444093</v>
      </c>
      <c r="L3234" s="2">
        <f t="shared" si="254"/>
        <v>-24.30661808</v>
      </c>
      <c r="M3234" s="2">
        <f t="shared" si="255"/>
        <v>4.3566000000000003</v>
      </c>
      <c r="N3234" s="2"/>
    </row>
    <row r="3235" spans="1:14" x14ac:dyDescent="0.45">
      <c r="A3235" s="2">
        <v>3.2149999999999302E-3</v>
      </c>
      <c r="B3235" s="25">
        <f t="shared" si="257"/>
        <v>1.0003007048242909</v>
      </c>
      <c r="I3235" s="2">
        <v>29053</v>
      </c>
      <c r="J3235" s="2">
        <f t="shared" si="253"/>
        <v>-27.857327681502788</v>
      </c>
      <c r="K3235" s="2">
        <f t="shared" si="256"/>
        <v>-169.84181583635197</v>
      </c>
      <c r="L3235" s="2">
        <f t="shared" si="254"/>
        <v>-24.322304270000004</v>
      </c>
      <c r="M3235" s="2">
        <f t="shared" si="255"/>
        <v>4.3579500000000007</v>
      </c>
      <c r="N3235" s="2"/>
    </row>
    <row r="3236" spans="1:14" x14ac:dyDescent="0.45">
      <c r="A3236" s="2">
        <v>3.2159999999999398E-3</v>
      </c>
      <c r="B3236" s="25">
        <f t="shared" si="257"/>
        <v>1.0002989370193418</v>
      </c>
      <c r="I3236" s="2">
        <v>29062</v>
      </c>
      <c r="J3236" s="2">
        <f t="shared" si="253"/>
        <v>-27.862838872317557</v>
      </c>
      <c r="K3236" s="2">
        <f t="shared" si="256"/>
        <v>-169.84514934344287</v>
      </c>
      <c r="L3236" s="2">
        <f t="shared" si="254"/>
        <v>-24.337995319999997</v>
      </c>
      <c r="M3236" s="2">
        <f t="shared" si="255"/>
        <v>4.3593000000000002</v>
      </c>
      <c r="N3236" s="2"/>
    </row>
    <row r="3237" spans="1:14" x14ac:dyDescent="0.45">
      <c r="A3237" s="2">
        <v>3.21699999999993E-3</v>
      </c>
      <c r="B3237" s="25">
        <f t="shared" si="257"/>
        <v>1.000297168091687</v>
      </c>
      <c r="I3237" s="2">
        <v>29071</v>
      </c>
      <c r="J3237" s="2">
        <f t="shared" si="253"/>
        <v>-27.868348277350886</v>
      </c>
      <c r="K3237" s="2">
        <f t="shared" si="256"/>
        <v>-169.84848060802642</v>
      </c>
      <c r="L3237" s="2">
        <f t="shared" si="254"/>
        <v>-24.353691229999999</v>
      </c>
      <c r="M3237" s="2">
        <f t="shared" si="255"/>
        <v>4.3606500000000006</v>
      </c>
      <c r="N3237" s="2"/>
    </row>
    <row r="3238" spans="1:14" x14ac:dyDescent="0.45">
      <c r="A3238" s="2">
        <v>3.2179999999999301E-3</v>
      </c>
      <c r="B3238" s="25">
        <f t="shared" si="257"/>
        <v>1.0002953981057428</v>
      </c>
      <c r="I3238" s="2">
        <v>29080</v>
      </c>
      <c r="J3238" s="2">
        <f t="shared" si="253"/>
        <v>-27.873855897779798</v>
      </c>
      <c r="K3238" s="2">
        <f t="shared" si="256"/>
        <v>-169.85180963241208</v>
      </c>
      <c r="L3238" s="2">
        <f t="shared" si="254"/>
        <v>-24.369392000000001</v>
      </c>
      <c r="M3238" s="2">
        <f t="shared" si="255"/>
        <v>4.3620000000000001</v>
      </c>
      <c r="N3238" s="2"/>
    </row>
    <row r="3239" spans="1:14" x14ac:dyDescent="0.45">
      <c r="A3239" s="2">
        <v>3.2189999999999398E-3</v>
      </c>
      <c r="B3239" s="25">
        <f t="shared" si="257"/>
        <v>1.0002936271256395</v>
      </c>
      <c r="I3239" s="2">
        <v>29089</v>
      </c>
      <c r="J3239" s="2">
        <f t="shared" si="253"/>
        <v>-27.87936173478014</v>
      </c>
      <c r="K3239" s="2">
        <f t="shared" si="256"/>
        <v>-169.8551364189062</v>
      </c>
      <c r="L3239" s="2">
        <f t="shared" si="254"/>
        <v>-24.385097629999997</v>
      </c>
      <c r="M3239" s="2">
        <f t="shared" si="255"/>
        <v>4.3633499999999996</v>
      </c>
      <c r="N3239" s="2"/>
    </row>
    <row r="3240" spans="1:14" x14ac:dyDescent="0.45">
      <c r="A3240" s="2">
        <v>3.2199999999999399E-3</v>
      </c>
      <c r="B3240" s="25">
        <f t="shared" si="257"/>
        <v>1.0002918552152209</v>
      </c>
      <c r="I3240" s="2">
        <v>29098</v>
      </c>
      <c r="J3240" s="2">
        <f t="shared" si="253"/>
        <v>-27.884865789526579</v>
      </c>
      <c r="K3240" s="2">
        <f t="shared" si="256"/>
        <v>-169.85846096981177</v>
      </c>
      <c r="L3240" s="2">
        <f t="shared" si="254"/>
        <v>-24.400808120000001</v>
      </c>
      <c r="M3240" s="2">
        <f t="shared" si="255"/>
        <v>4.3647</v>
      </c>
      <c r="N3240" s="2"/>
    </row>
    <row r="3241" spans="1:14" x14ac:dyDescent="0.45">
      <c r="A3241" s="2">
        <v>3.2209999999999401E-3</v>
      </c>
      <c r="B3241" s="25">
        <f t="shared" si="257"/>
        <v>1.000290082438043</v>
      </c>
      <c r="I3241" s="2">
        <v>29107</v>
      </c>
      <c r="J3241" s="2">
        <f t="shared" si="253"/>
        <v>-27.890368063192625</v>
      </c>
      <c r="K3241" s="2">
        <f t="shared" si="256"/>
        <v>-169.86178328742866</v>
      </c>
      <c r="L3241" s="2">
        <f t="shared" si="254"/>
        <v>-24.416523470000005</v>
      </c>
      <c r="M3241" s="2">
        <f t="shared" si="255"/>
        <v>4.3660500000000004</v>
      </c>
      <c r="N3241" s="2"/>
    </row>
    <row r="3242" spans="1:14" x14ac:dyDescent="0.45">
      <c r="A3242" s="2">
        <v>3.2219999999999402E-3</v>
      </c>
      <c r="B3242" s="25">
        <f t="shared" si="257"/>
        <v>1.0002883088573735</v>
      </c>
      <c r="I3242" s="2">
        <v>29116</v>
      </c>
      <c r="J3242" s="2">
        <f t="shared" si="253"/>
        <v>-27.895868556950592</v>
      </c>
      <c r="K3242" s="2">
        <f t="shared" si="256"/>
        <v>-169.86510337405358</v>
      </c>
      <c r="L3242" s="2">
        <f t="shared" si="254"/>
        <v>-24.432243679999999</v>
      </c>
      <c r="M3242" s="2">
        <f t="shared" si="255"/>
        <v>4.3673999999999999</v>
      </c>
      <c r="N3242" s="2"/>
    </row>
    <row r="3243" spans="1:14" x14ac:dyDescent="0.45">
      <c r="A3243" s="2">
        <v>3.2229999999999399E-3</v>
      </c>
      <c r="B3243" s="25">
        <f t="shared" si="257"/>
        <v>1.0002865345361918</v>
      </c>
      <c r="I3243" s="2">
        <v>29125</v>
      </c>
      <c r="J3243" s="2">
        <f t="shared" si="253"/>
        <v>-27.901367271971637</v>
      </c>
      <c r="K3243" s="2">
        <f t="shared" si="256"/>
        <v>-169.86842123197991</v>
      </c>
      <c r="L3243" s="2">
        <f t="shared" si="254"/>
        <v>-24.447968750000001</v>
      </c>
      <c r="M3243" s="2">
        <f t="shared" si="255"/>
        <v>4.3687500000000004</v>
      </c>
      <c r="N3243" s="2"/>
    </row>
    <row r="3244" spans="1:14" x14ac:dyDescent="0.45">
      <c r="A3244" s="2">
        <v>3.22399999999994E-3</v>
      </c>
      <c r="B3244" s="25">
        <f t="shared" si="257"/>
        <v>1.0002847595371873</v>
      </c>
      <c r="I3244" s="2">
        <v>29134</v>
      </c>
      <c r="J3244" s="2">
        <f t="shared" si="253"/>
        <v>-27.906864209425745</v>
      </c>
      <c r="K3244" s="2">
        <f t="shared" si="256"/>
        <v>-169.87173686349794</v>
      </c>
      <c r="L3244" s="2">
        <f t="shared" si="254"/>
        <v>-24.463698680000004</v>
      </c>
      <c r="M3244" s="2">
        <f t="shared" si="255"/>
        <v>4.3701000000000008</v>
      </c>
      <c r="N3244" s="2"/>
    </row>
    <row r="3245" spans="1:14" x14ac:dyDescent="0.45">
      <c r="A3245" s="2">
        <v>3.2249999999999402E-3</v>
      </c>
      <c r="B3245" s="25">
        <f t="shared" si="257"/>
        <v>1.0002829839227594</v>
      </c>
      <c r="I3245" s="2">
        <v>29143</v>
      </c>
      <c r="J3245" s="2">
        <f t="shared" si="253"/>
        <v>-27.912359370481738</v>
      </c>
      <c r="K3245" s="2">
        <f t="shared" si="256"/>
        <v>-169.87505027089472</v>
      </c>
      <c r="L3245" s="2">
        <f t="shared" si="254"/>
        <v>-24.47943347</v>
      </c>
      <c r="M3245" s="2">
        <f t="shared" si="255"/>
        <v>4.3714500000000003</v>
      </c>
      <c r="N3245" s="2"/>
    </row>
    <row r="3246" spans="1:14" x14ac:dyDescent="0.45">
      <c r="A3246" s="2">
        <v>3.2259999999999399E-3</v>
      </c>
      <c r="B3246" s="25">
        <f t="shared" si="257"/>
        <v>1.0002812077550167</v>
      </c>
      <c r="I3246" s="2">
        <v>29152</v>
      </c>
      <c r="J3246" s="2">
        <f t="shared" si="253"/>
        <v>-27.917852756307258</v>
      </c>
      <c r="K3246" s="2">
        <f t="shared" si="256"/>
        <v>-169.87836145645417</v>
      </c>
      <c r="L3246" s="2">
        <f t="shared" si="254"/>
        <v>-24.49517312</v>
      </c>
      <c r="M3246" s="2">
        <f t="shared" si="255"/>
        <v>4.3728000000000007</v>
      </c>
      <c r="N3246" s="2"/>
    </row>
    <row r="3247" spans="1:14" x14ac:dyDescent="0.45">
      <c r="A3247" s="2">
        <v>3.22699999999994E-3</v>
      </c>
      <c r="B3247" s="25">
        <f t="shared" si="257"/>
        <v>1.000279431095777</v>
      </c>
      <c r="I3247" s="2">
        <v>29161</v>
      </c>
      <c r="J3247" s="2">
        <f t="shared" si="253"/>
        <v>-27.923344368068804</v>
      </c>
      <c r="K3247" s="2">
        <f t="shared" si="256"/>
        <v>-169.88167042245698</v>
      </c>
      <c r="L3247" s="2">
        <f t="shared" si="254"/>
        <v>-24.510917630000005</v>
      </c>
      <c r="M3247" s="2">
        <f t="shared" si="255"/>
        <v>4.3741500000000011</v>
      </c>
      <c r="N3247" s="2"/>
    </row>
    <row r="3248" spans="1:14" x14ac:dyDescent="0.45">
      <c r="A3248" s="2">
        <v>3.2279999999999401E-3</v>
      </c>
      <c r="B3248" s="25">
        <f t="shared" si="257"/>
        <v>1.000277654006565</v>
      </c>
      <c r="I3248" s="2">
        <v>29170</v>
      </c>
      <c r="J3248" s="2">
        <f t="shared" ref="J3248:J3311" si="258">-10*LOG10(L3248^2+M3248^2)</f>
        <v>-27.928834206931683</v>
      </c>
      <c r="K3248" s="2">
        <f t="shared" si="256"/>
        <v>-169.88497717118068</v>
      </c>
      <c r="L3248" s="2">
        <f t="shared" ref="L3248:L3311" si="259">1-(I3248/$A$16)^2</f>
        <v>-24.526667</v>
      </c>
      <c r="M3248" s="2">
        <f t="shared" ref="M3248:M3311" si="260">2*$B$16*(I3248/$A$16)</f>
        <v>4.3755000000000006</v>
      </c>
      <c r="N3248" s="2"/>
    </row>
    <row r="3249" spans="1:14" x14ac:dyDescent="0.45">
      <c r="A3249" s="2">
        <v>3.2289999999999398E-3</v>
      </c>
      <c r="B3249" s="25">
        <f t="shared" si="257"/>
        <v>1.0002758765486142</v>
      </c>
      <c r="I3249" s="2">
        <v>29179</v>
      </c>
      <c r="J3249" s="2">
        <f t="shared" si="258"/>
        <v>-27.934322274060062</v>
      </c>
      <c r="K3249" s="2">
        <f t="shared" si="256"/>
        <v>-169.88828170489967</v>
      </c>
      <c r="L3249" s="2">
        <f t="shared" si="259"/>
        <v>-24.542421230000002</v>
      </c>
      <c r="M3249" s="2">
        <f t="shared" si="260"/>
        <v>4.3768500000000001</v>
      </c>
      <c r="N3249" s="2"/>
    </row>
    <row r="3250" spans="1:14" x14ac:dyDescent="0.45">
      <c r="A3250" s="2">
        <v>3.22999999999994E-3</v>
      </c>
      <c r="B3250" s="25">
        <f t="shared" si="257"/>
        <v>1.0002740987828636</v>
      </c>
      <c r="I3250" s="2">
        <v>29188</v>
      </c>
      <c r="J3250" s="2">
        <f t="shared" si="258"/>
        <v>-27.939808570616943</v>
      </c>
      <c r="K3250" s="2">
        <f t="shared" si="256"/>
        <v>-169.89158402588515</v>
      </c>
      <c r="L3250" s="2">
        <f t="shared" si="259"/>
        <v>-24.558180319999995</v>
      </c>
      <c r="M3250" s="2">
        <f t="shared" si="260"/>
        <v>4.3781999999999996</v>
      </c>
      <c r="N3250" s="2"/>
    </row>
    <row r="3251" spans="1:14" x14ac:dyDescent="0.45">
      <c r="A3251" s="2">
        <v>3.2309999999999401E-3</v>
      </c>
      <c r="B3251" s="25">
        <f t="shared" si="257"/>
        <v>1.0002723207699595</v>
      </c>
      <c r="I3251" s="2">
        <v>29197</v>
      </c>
      <c r="J3251" s="2">
        <f t="shared" si="258"/>
        <v>-27.945293097764171</v>
      </c>
      <c r="K3251" s="2">
        <f t="shared" si="256"/>
        <v>-169.89488413640515</v>
      </c>
      <c r="L3251" s="2">
        <f t="shared" si="259"/>
        <v>-24.573944269999998</v>
      </c>
      <c r="M3251" s="2">
        <f t="shared" si="260"/>
        <v>4.3795500000000001</v>
      </c>
      <c r="N3251" s="2"/>
    </row>
    <row r="3252" spans="1:14" x14ac:dyDescent="0.45">
      <c r="A3252" s="2">
        <v>3.2319999999999402E-3</v>
      </c>
      <c r="B3252" s="25">
        <f t="shared" si="257"/>
        <v>1.0002705425702536</v>
      </c>
      <c r="I3252" s="2">
        <v>29206</v>
      </c>
      <c r="J3252" s="2">
        <f t="shared" si="258"/>
        <v>-27.950775856662435</v>
      </c>
      <c r="K3252" s="2">
        <f t="shared" si="256"/>
        <v>-169.89818203872466</v>
      </c>
      <c r="L3252" s="2">
        <f t="shared" si="259"/>
        <v>-24.589713080000003</v>
      </c>
      <c r="M3252" s="2">
        <f t="shared" si="260"/>
        <v>4.3809000000000005</v>
      </c>
      <c r="N3252" s="2"/>
    </row>
    <row r="3253" spans="1:14" x14ac:dyDescent="0.45">
      <c r="A3253" s="2">
        <v>3.2329999999999399E-3</v>
      </c>
      <c r="B3253" s="25">
        <f t="shared" si="257"/>
        <v>1.0002687642438026</v>
      </c>
      <c r="I3253" s="2">
        <v>29215</v>
      </c>
      <c r="J3253" s="2">
        <f t="shared" si="258"/>
        <v>-27.956256848471256</v>
      </c>
      <c r="K3253" s="2">
        <f t="shared" si="256"/>
        <v>-169.90147773510535</v>
      </c>
      <c r="L3253" s="2">
        <f t="shared" si="259"/>
        <v>-24.605486749999997</v>
      </c>
      <c r="M3253" s="2">
        <f t="shared" si="260"/>
        <v>4.38225</v>
      </c>
      <c r="N3253" s="2"/>
    </row>
    <row r="3254" spans="1:14" x14ac:dyDescent="0.45">
      <c r="A3254" s="2">
        <v>3.23399999999994E-3</v>
      </c>
      <c r="B3254" s="25">
        <f t="shared" si="257"/>
        <v>1.0002669858503683</v>
      </c>
      <c r="I3254" s="2">
        <v>29224</v>
      </c>
      <c r="J3254" s="2">
        <f t="shared" si="258"/>
        <v>-27.961736074349012</v>
      </c>
      <c r="K3254" s="2">
        <f t="shared" si="256"/>
        <v>-169.90477122780592</v>
      </c>
      <c r="L3254" s="2">
        <f t="shared" si="259"/>
        <v>-24.621265279999999</v>
      </c>
      <c r="M3254" s="2">
        <f t="shared" si="260"/>
        <v>4.3836000000000004</v>
      </c>
      <c r="N3254" s="2"/>
    </row>
    <row r="3255" spans="1:14" x14ac:dyDescent="0.45">
      <c r="A3255" s="2">
        <v>3.2349999999999402E-3</v>
      </c>
      <c r="B3255" s="25">
        <f t="shared" si="257"/>
        <v>1.0002652074494163</v>
      </c>
      <c r="I3255" s="2">
        <v>29233</v>
      </c>
      <c r="J3255" s="2">
        <f t="shared" si="258"/>
        <v>-27.967213535452927</v>
      </c>
      <c r="K3255" s="2">
        <f t="shared" si="256"/>
        <v>-169.90806251908182</v>
      </c>
      <c r="L3255" s="2">
        <f t="shared" si="259"/>
        <v>-24.637048670000002</v>
      </c>
      <c r="M3255" s="2">
        <f t="shared" si="260"/>
        <v>4.3849500000000008</v>
      </c>
      <c r="N3255" s="2"/>
    </row>
    <row r="3256" spans="1:14" x14ac:dyDescent="0.45">
      <c r="A3256" s="2">
        <v>3.2359999999999399E-3</v>
      </c>
      <c r="B3256" s="25">
        <f t="shared" si="257"/>
        <v>1.0002634291001162</v>
      </c>
      <c r="I3256" s="2">
        <v>29242</v>
      </c>
      <c r="J3256" s="2">
        <f t="shared" si="258"/>
        <v>-27.972689232939079</v>
      </c>
      <c r="K3256" s="2">
        <f t="shared" si="256"/>
        <v>-169.91135161118547</v>
      </c>
      <c r="L3256" s="2">
        <f t="shared" si="259"/>
        <v>-24.652836919999999</v>
      </c>
      <c r="M3256" s="2">
        <f t="shared" si="260"/>
        <v>4.3863000000000003</v>
      </c>
      <c r="N3256" s="2"/>
    </row>
    <row r="3257" spans="1:14" x14ac:dyDescent="0.45">
      <c r="A3257" s="2">
        <v>3.23699999999994E-3</v>
      </c>
      <c r="B3257" s="25">
        <f t="shared" si="257"/>
        <v>1.0002616508613402</v>
      </c>
      <c r="I3257" s="2">
        <v>29251</v>
      </c>
      <c r="J3257" s="2">
        <f t="shared" si="258"/>
        <v>-27.978163167962386</v>
      </c>
      <c r="K3257" s="2">
        <f t="shared" si="256"/>
        <v>-169.91463850636609</v>
      </c>
      <c r="L3257" s="2">
        <f t="shared" si="259"/>
        <v>-24.668630029999999</v>
      </c>
      <c r="M3257" s="2">
        <f t="shared" si="260"/>
        <v>4.3876500000000007</v>
      </c>
      <c r="N3257" s="2"/>
    </row>
    <row r="3258" spans="1:14" x14ac:dyDescent="0.45">
      <c r="A3258" s="2">
        <v>3.2379999999999401E-3</v>
      </c>
      <c r="B3258" s="25">
        <f t="shared" si="257"/>
        <v>1.0002598727916641</v>
      </c>
      <c r="I3258" s="2">
        <v>29260</v>
      </c>
      <c r="J3258" s="2">
        <f t="shared" si="258"/>
        <v>-27.983635341676628</v>
      </c>
      <c r="K3258" s="2">
        <f t="shared" si="256"/>
        <v>-169.9179232068698</v>
      </c>
      <c r="L3258" s="2">
        <f t="shared" si="259"/>
        <v>-24.684428000000004</v>
      </c>
      <c r="M3258" s="2">
        <f t="shared" si="260"/>
        <v>4.3890000000000002</v>
      </c>
      <c r="N3258" s="2"/>
    </row>
    <row r="3259" spans="1:14" x14ac:dyDescent="0.45">
      <c r="A3259" s="2">
        <v>3.2389999999999398E-3</v>
      </c>
      <c r="B3259" s="25">
        <f t="shared" si="257"/>
        <v>1.0002580949493651</v>
      </c>
      <c r="I3259" s="2">
        <v>29269</v>
      </c>
      <c r="J3259" s="2">
        <f t="shared" si="258"/>
        <v>-27.98910575523443</v>
      </c>
      <c r="K3259" s="2">
        <f t="shared" si="256"/>
        <v>-169.92120571493965</v>
      </c>
      <c r="L3259" s="2">
        <f t="shared" si="259"/>
        <v>-24.700230829999999</v>
      </c>
      <c r="M3259" s="2">
        <f t="shared" si="260"/>
        <v>4.3903499999999998</v>
      </c>
      <c r="N3259" s="2"/>
    </row>
    <row r="3260" spans="1:14" x14ac:dyDescent="0.45">
      <c r="A3260" s="2">
        <v>3.23999999999994E-3</v>
      </c>
      <c r="B3260" s="25">
        <f t="shared" si="257"/>
        <v>1.0002563173924224</v>
      </c>
      <c r="I3260" s="2">
        <v>29278</v>
      </c>
      <c r="J3260" s="2">
        <f t="shared" si="258"/>
        <v>-27.99457440978728</v>
      </c>
      <c r="K3260" s="2">
        <f t="shared" si="256"/>
        <v>-169.92448603281551</v>
      </c>
      <c r="L3260" s="2">
        <f t="shared" si="259"/>
        <v>-24.716038520000001</v>
      </c>
      <c r="M3260" s="2">
        <f t="shared" si="260"/>
        <v>4.3917000000000002</v>
      </c>
      <c r="N3260" s="2"/>
    </row>
    <row r="3261" spans="1:14" x14ac:dyDescent="0.45">
      <c r="A3261" s="2">
        <v>3.2409999999999401E-3</v>
      </c>
      <c r="B3261" s="25">
        <f t="shared" si="257"/>
        <v>1.0002545401785168</v>
      </c>
      <c r="I3261" s="2">
        <v>29287</v>
      </c>
      <c r="J3261" s="2">
        <f t="shared" si="258"/>
        <v>-28.000041306485524</v>
      </c>
      <c r="K3261" s="2">
        <f t="shared" si="256"/>
        <v>-169.92776416273426</v>
      </c>
      <c r="L3261" s="2">
        <f t="shared" si="259"/>
        <v>-24.731851070000005</v>
      </c>
      <c r="M3261" s="2">
        <f t="shared" si="260"/>
        <v>4.3930500000000006</v>
      </c>
      <c r="N3261" s="2"/>
    </row>
    <row r="3262" spans="1:14" x14ac:dyDescent="0.45">
      <c r="A3262" s="2">
        <v>3.2419999999999398E-3</v>
      </c>
      <c r="B3262" s="25">
        <f t="shared" si="257"/>
        <v>1.0002527633650298</v>
      </c>
      <c r="I3262" s="2">
        <v>29296</v>
      </c>
      <c r="J3262" s="2">
        <f t="shared" si="258"/>
        <v>-28.005506446478353</v>
      </c>
      <c r="K3262" s="2">
        <f t="shared" si="256"/>
        <v>-169.9310401069296</v>
      </c>
      <c r="L3262" s="2">
        <f t="shared" si="259"/>
        <v>-24.747668479999998</v>
      </c>
      <c r="M3262" s="2">
        <f t="shared" si="260"/>
        <v>4.3944000000000001</v>
      </c>
      <c r="N3262" s="2"/>
    </row>
    <row r="3263" spans="1:14" x14ac:dyDescent="0.45">
      <c r="A3263" s="2">
        <v>3.2429999999999399E-3</v>
      </c>
      <c r="B3263" s="25">
        <f t="shared" si="257"/>
        <v>1.0002509870090435</v>
      </c>
      <c r="I3263" s="2">
        <v>29305</v>
      </c>
      <c r="J3263" s="2">
        <f t="shared" si="258"/>
        <v>-28.010969830913837</v>
      </c>
      <c r="K3263" s="2">
        <f t="shared" si="256"/>
        <v>-169.93431386763214</v>
      </c>
      <c r="L3263" s="2">
        <f t="shared" si="259"/>
        <v>-24.763490750000003</v>
      </c>
      <c r="M3263" s="2">
        <f t="shared" si="260"/>
        <v>4.3957500000000005</v>
      </c>
      <c r="N3263" s="2"/>
    </row>
    <row r="3264" spans="1:14" x14ac:dyDescent="0.45">
      <c r="A3264" s="2">
        <v>3.2439999999999401E-3</v>
      </c>
      <c r="B3264" s="25">
        <f t="shared" si="257"/>
        <v>1.0002492111673398</v>
      </c>
      <c r="I3264" s="2">
        <v>29314</v>
      </c>
      <c r="J3264" s="2">
        <f t="shared" si="258"/>
        <v>-28.01643146093889</v>
      </c>
      <c r="K3264" s="2">
        <f t="shared" si="256"/>
        <v>-169.93758544706944</v>
      </c>
      <c r="L3264" s="2">
        <f t="shared" si="259"/>
        <v>-24.779317879999997</v>
      </c>
      <c r="M3264" s="2">
        <f t="shared" si="260"/>
        <v>4.3971</v>
      </c>
      <c r="N3264" s="2"/>
    </row>
    <row r="3265" spans="1:14" x14ac:dyDescent="0.45">
      <c r="A3265" s="2">
        <v>3.2449999999999402E-3</v>
      </c>
      <c r="B3265" s="25">
        <f t="shared" si="257"/>
        <v>1.0002474358964009</v>
      </c>
      <c r="I3265" s="2">
        <v>29323</v>
      </c>
      <c r="J3265" s="2">
        <f t="shared" si="258"/>
        <v>-28.021891337699294</v>
      </c>
      <c r="K3265" s="2">
        <f t="shared" si="256"/>
        <v>-169.940854847466</v>
      </c>
      <c r="L3265" s="2">
        <f t="shared" si="259"/>
        <v>-24.795149869999999</v>
      </c>
      <c r="M3265" s="2">
        <f t="shared" si="260"/>
        <v>4.3984500000000004</v>
      </c>
      <c r="N3265" s="2"/>
    </row>
    <row r="3266" spans="1:14" x14ac:dyDescent="0.45">
      <c r="A3266" s="2">
        <v>3.2459999999999399E-3</v>
      </c>
      <c r="B3266" s="25">
        <f t="shared" si="257"/>
        <v>1.0002456612524075</v>
      </c>
      <c r="I3266" s="2">
        <v>29332</v>
      </c>
      <c r="J3266" s="2">
        <f t="shared" si="258"/>
        <v>-28.027349462339714</v>
      </c>
      <c r="K3266" s="2">
        <f t="shared" si="256"/>
        <v>-169.94412207104321</v>
      </c>
      <c r="L3266" s="2">
        <f t="shared" si="259"/>
        <v>-24.810986720000002</v>
      </c>
      <c r="M3266" s="2">
        <f t="shared" si="260"/>
        <v>4.3998000000000008</v>
      </c>
      <c r="N3266" s="2"/>
    </row>
    <row r="3267" spans="1:14" x14ac:dyDescent="0.45">
      <c r="A3267" s="2">
        <v>3.24699999999994E-3</v>
      </c>
      <c r="B3267" s="25">
        <f t="shared" si="257"/>
        <v>1.00024388729124</v>
      </c>
      <c r="I3267" s="2">
        <v>29341</v>
      </c>
      <c r="J3267" s="2">
        <f t="shared" si="258"/>
        <v>-28.032805836003647</v>
      </c>
      <c r="K3267" s="2">
        <f t="shared" si="256"/>
        <v>-169.94738712001939</v>
      </c>
      <c r="L3267" s="2">
        <f t="shared" si="259"/>
        <v>-24.826828429999996</v>
      </c>
      <c r="M3267" s="2">
        <f t="shared" si="260"/>
        <v>4.4011500000000003</v>
      </c>
      <c r="N3267" s="2"/>
    </row>
    <row r="3268" spans="1:14" x14ac:dyDescent="0.45">
      <c r="A3268" s="2">
        <v>3.2479999999999402E-3</v>
      </c>
      <c r="B3268" s="25">
        <f t="shared" si="257"/>
        <v>1.000242114068477</v>
      </c>
      <c r="I3268" s="2">
        <v>29350</v>
      </c>
      <c r="J3268" s="2">
        <f t="shared" si="258"/>
        <v>-28.038260459833481</v>
      </c>
      <c r="K3268" s="2">
        <f t="shared" si="256"/>
        <v>-169.95064999660983</v>
      </c>
      <c r="L3268" s="2">
        <f t="shared" si="259"/>
        <v>-24.842675</v>
      </c>
      <c r="M3268" s="2">
        <f t="shared" si="260"/>
        <v>4.4025000000000007</v>
      </c>
      <c r="N3268" s="2"/>
    </row>
    <row r="3269" spans="1:14" x14ac:dyDescent="0.45">
      <c r="A3269" s="2">
        <v>3.2489999999999399E-3</v>
      </c>
      <c r="B3269" s="25">
        <f t="shared" si="257"/>
        <v>1.0002403416393955</v>
      </c>
      <c r="I3269" s="2">
        <v>29359</v>
      </c>
      <c r="J3269" s="2">
        <f t="shared" si="258"/>
        <v>-28.043713334970469</v>
      </c>
      <c r="K3269" s="2">
        <f t="shared" si="256"/>
        <v>-169.95391070302674</v>
      </c>
      <c r="L3269" s="2">
        <f t="shared" si="259"/>
        <v>-24.858526430000005</v>
      </c>
      <c r="M3269" s="2">
        <f t="shared" si="260"/>
        <v>4.4038500000000003</v>
      </c>
      <c r="N3269" s="2"/>
    </row>
    <row r="3270" spans="1:14" x14ac:dyDescent="0.45">
      <c r="A3270" s="2">
        <v>3.24999999999994E-3</v>
      </c>
      <c r="B3270" s="25">
        <f t="shared" si="257"/>
        <v>1.0002385700589702</v>
      </c>
      <c r="I3270" s="2">
        <v>29368</v>
      </c>
      <c r="J3270" s="2">
        <f t="shared" si="258"/>
        <v>-28.049164462554728</v>
      </c>
      <c r="K3270" s="2">
        <f t="shared" si="256"/>
        <v>-169.95716924147925</v>
      </c>
      <c r="L3270" s="2">
        <f t="shared" si="259"/>
        <v>-24.874382719999996</v>
      </c>
      <c r="M3270" s="2">
        <f t="shared" si="260"/>
        <v>4.4051999999999998</v>
      </c>
      <c r="N3270" s="2"/>
    </row>
    <row r="3271" spans="1:14" x14ac:dyDescent="0.45">
      <c r="A3271" s="2">
        <v>3.2509999999999401E-3</v>
      </c>
      <c r="B3271" s="25">
        <f t="shared" si="257"/>
        <v>1.0002367993818737</v>
      </c>
      <c r="I3271" s="2">
        <v>29377</v>
      </c>
      <c r="J3271" s="2">
        <f t="shared" si="258"/>
        <v>-28.054613843725264</v>
      </c>
      <c r="K3271" s="2">
        <f t="shared" si="256"/>
        <v>-169.96042561417352</v>
      </c>
      <c r="L3271" s="2">
        <f t="shared" si="259"/>
        <v>-24.890243870000003</v>
      </c>
      <c r="M3271" s="2">
        <f t="shared" si="260"/>
        <v>4.4065500000000002</v>
      </c>
      <c r="N3271" s="2"/>
    </row>
    <row r="3272" spans="1:14" x14ac:dyDescent="0.45">
      <c r="A3272" s="2">
        <v>3.2519999999999398E-3</v>
      </c>
      <c r="B3272" s="25">
        <f t="shared" si="257"/>
        <v>1.0002350296624756</v>
      </c>
      <c r="I3272" s="2">
        <v>29386</v>
      </c>
      <c r="J3272" s="2">
        <f t="shared" si="258"/>
        <v>-28.060061479619929</v>
      </c>
      <c r="K3272" s="2">
        <f t="shared" si="256"/>
        <v>-169.96367982331262</v>
      </c>
      <c r="L3272" s="2">
        <f t="shared" si="259"/>
        <v>-24.906109880000006</v>
      </c>
      <c r="M3272" s="2">
        <f t="shared" si="260"/>
        <v>4.4079000000000006</v>
      </c>
      <c r="N3272" s="2"/>
    </row>
    <row r="3273" spans="1:14" x14ac:dyDescent="0.45">
      <c r="A3273" s="2">
        <v>3.25299999999994E-3</v>
      </c>
      <c r="B3273" s="25">
        <f t="shared" si="257"/>
        <v>1.0002332609548426</v>
      </c>
      <c r="I3273" s="2">
        <v>29395</v>
      </c>
      <c r="J3273" s="2">
        <f t="shared" si="258"/>
        <v>-28.065507371375471</v>
      </c>
      <c r="K3273" s="2">
        <f t="shared" si="256"/>
        <v>-169.96693187109656</v>
      </c>
      <c r="L3273" s="2">
        <f t="shared" si="259"/>
        <v>-24.921980749999999</v>
      </c>
      <c r="M3273" s="2">
        <f t="shared" si="260"/>
        <v>4.4092500000000001</v>
      </c>
      <c r="N3273" s="2"/>
    </row>
    <row r="3274" spans="1:14" x14ac:dyDescent="0.45">
      <c r="A3274" s="2">
        <v>3.2539999999999401E-3</v>
      </c>
      <c r="B3274" s="25">
        <f t="shared" si="257"/>
        <v>1.0002314933127381</v>
      </c>
      <c r="I3274" s="2">
        <v>29404</v>
      </c>
      <c r="J3274" s="2">
        <f t="shared" si="258"/>
        <v>-28.070951520127512</v>
      </c>
      <c r="K3274" s="2">
        <f t="shared" ref="K3274:K3337" si="261">-(ATAN(M3274/L3274))*180/PI()-180</f>
        <v>-169.97018175972241</v>
      </c>
      <c r="L3274" s="2">
        <f t="shared" si="259"/>
        <v>-24.937856480000001</v>
      </c>
      <c r="M3274" s="2">
        <f t="shared" si="260"/>
        <v>4.4106000000000005</v>
      </c>
      <c r="N3274" s="2"/>
    </row>
    <row r="3275" spans="1:14" x14ac:dyDescent="0.45">
      <c r="A3275" s="2">
        <v>3.2549999999999398E-3</v>
      </c>
      <c r="B3275" s="25">
        <f t="shared" si="257"/>
        <v>1.0002297267896221</v>
      </c>
      <c r="I3275" s="2">
        <v>29413</v>
      </c>
      <c r="J3275" s="2">
        <f t="shared" si="258"/>
        <v>-28.076393927010539</v>
      </c>
      <c r="K3275" s="2">
        <f t="shared" si="261"/>
        <v>-169.97342949138411</v>
      </c>
      <c r="L3275" s="2">
        <f t="shared" si="259"/>
        <v>-24.953737069999995</v>
      </c>
      <c r="M3275" s="2">
        <f t="shared" si="260"/>
        <v>4.41195</v>
      </c>
      <c r="N3275" s="2"/>
    </row>
    <row r="3276" spans="1:14" x14ac:dyDescent="0.45">
      <c r="A3276" s="2">
        <v>3.2559999999999399E-3</v>
      </c>
      <c r="B3276" s="25">
        <f t="shared" si="257"/>
        <v>1.0002279614386504</v>
      </c>
      <c r="I3276" s="2">
        <v>29422</v>
      </c>
      <c r="J3276" s="2">
        <f t="shared" si="258"/>
        <v>-28.081834593157939</v>
      </c>
      <c r="K3276" s="2">
        <f t="shared" si="261"/>
        <v>-169.97667506827267</v>
      </c>
      <c r="L3276" s="2">
        <f t="shared" si="259"/>
        <v>-24.969622519999998</v>
      </c>
      <c r="M3276" s="2">
        <f t="shared" si="260"/>
        <v>4.4133000000000004</v>
      </c>
      <c r="N3276" s="2"/>
    </row>
    <row r="3277" spans="1:14" x14ac:dyDescent="0.45">
      <c r="A3277" s="2">
        <v>3.2569999999999401E-3</v>
      </c>
      <c r="B3277" s="25">
        <f t="shared" si="257"/>
        <v>1.0002261973126751</v>
      </c>
      <c r="I3277" s="2">
        <v>29431</v>
      </c>
      <c r="J3277" s="2">
        <f t="shared" si="258"/>
        <v>-28.087273519701963</v>
      </c>
      <c r="K3277" s="2">
        <f t="shared" si="261"/>
        <v>-169.97991849257599</v>
      </c>
      <c r="L3277" s="2">
        <f t="shared" si="259"/>
        <v>-24.985512830000001</v>
      </c>
      <c r="M3277" s="2">
        <f t="shared" si="260"/>
        <v>4.4146500000000009</v>
      </c>
      <c r="N3277" s="2"/>
    </row>
    <row r="3278" spans="1:14" x14ac:dyDescent="0.45">
      <c r="A3278" s="2">
        <v>3.2579999999999402E-3</v>
      </c>
      <c r="B3278" s="25">
        <f t="shared" si="257"/>
        <v>1.0002244344642437</v>
      </c>
      <c r="I3278" s="2">
        <v>29440</v>
      </c>
      <c r="J3278" s="2">
        <f t="shared" si="258"/>
        <v>-28.092710707773744</v>
      </c>
      <c r="K3278" s="2">
        <f t="shared" si="261"/>
        <v>-169.98315976647905</v>
      </c>
      <c r="L3278" s="2">
        <f t="shared" si="259"/>
        <v>-25.001407999999998</v>
      </c>
      <c r="M3278" s="2">
        <f t="shared" si="260"/>
        <v>4.4160000000000004</v>
      </c>
      <c r="N3278" s="2"/>
    </row>
    <row r="3279" spans="1:14" x14ac:dyDescent="0.45">
      <c r="A3279" s="2">
        <v>3.2589999999999399E-3</v>
      </c>
      <c r="B3279" s="25">
        <f t="shared" si="257"/>
        <v>1.000222672945599</v>
      </c>
      <c r="I3279" s="2">
        <v>29449</v>
      </c>
      <c r="J3279" s="2">
        <f t="shared" si="258"/>
        <v>-28.098146158503315</v>
      </c>
      <c r="K3279" s="2">
        <f t="shared" si="261"/>
        <v>-169.98639889216381</v>
      </c>
      <c r="L3279" s="2">
        <f t="shared" si="259"/>
        <v>-25.017308029999999</v>
      </c>
      <c r="M3279" s="2">
        <f t="shared" si="260"/>
        <v>4.4173499999999999</v>
      </c>
      <c r="N3279" s="2"/>
    </row>
    <row r="3280" spans="1:14" x14ac:dyDescent="0.45">
      <c r="A3280" s="2">
        <v>3.25999999999994E-3</v>
      </c>
      <c r="B3280" s="25">
        <f t="shared" si="257"/>
        <v>1.0002209128086796</v>
      </c>
      <c r="I3280" s="2">
        <v>29458</v>
      </c>
      <c r="J3280" s="2">
        <f t="shared" si="258"/>
        <v>-28.103579873019584</v>
      </c>
      <c r="K3280" s="2">
        <f t="shared" si="261"/>
        <v>-169.98963587180916</v>
      </c>
      <c r="L3280" s="2">
        <f t="shared" si="259"/>
        <v>-25.033212920000004</v>
      </c>
      <c r="M3280" s="2">
        <f t="shared" si="260"/>
        <v>4.4187000000000003</v>
      </c>
      <c r="N3280" s="2"/>
    </row>
    <row r="3281" spans="1:14" x14ac:dyDescent="0.45">
      <c r="A3281" s="2">
        <v>3.2609999999999402E-3</v>
      </c>
      <c r="B3281" s="25">
        <f t="shared" si="257"/>
        <v>1.0002191541051186</v>
      </c>
      <c r="I3281" s="2">
        <v>29467</v>
      </c>
      <c r="J3281" s="2">
        <f t="shared" si="258"/>
        <v>-28.10901185245033</v>
      </c>
      <c r="K3281" s="2">
        <f t="shared" si="261"/>
        <v>-169.99287070759109</v>
      </c>
      <c r="L3281" s="2">
        <f t="shared" si="259"/>
        <v>-25.049122669999999</v>
      </c>
      <c r="M3281" s="2">
        <f t="shared" si="260"/>
        <v>4.4200499999999998</v>
      </c>
      <c r="N3281" s="2"/>
    </row>
    <row r="3282" spans="1:14" x14ac:dyDescent="0.45">
      <c r="A3282" s="2">
        <v>3.2619999999999399E-3</v>
      </c>
      <c r="B3282" s="25">
        <f t="shared" si="257"/>
        <v>1.000217396886244</v>
      </c>
      <c r="I3282" s="2">
        <v>29476</v>
      </c>
      <c r="J3282" s="2">
        <f t="shared" si="258"/>
        <v>-28.114442097922257</v>
      </c>
      <c r="K3282" s="2">
        <f t="shared" si="261"/>
        <v>-169.99610340168255</v>
      </c>
      <c r="L3282" s="2">
        <f t="shared" si="259"/>
        <v>-25.065037280000002</v>
      </c>
      <c r="M3282" s="2">
        <f t="shared" si="260"/>
        <v>4.4214000000000002</v>
      </c>
      <c r="N3282" s="2"/>
    </row>
    <row r="3283" spans="1:14" x14ac:dyDescent="0.45">
      <c r="A3283" s="2">
        <v>3.26299999999994E-3</v>
      </c>
      <c r="B3283" s="25">
        <f t="shared" si="257"/>
        <v>1.0002156412030785</v>
      </c>
      <c r="I3283" s="2">
        <v>29485</v>
      </c>
      <c r="J3283" s="2">
        <f t="shared" si="258"/>
        <v>-28.119870610560923</v>
      </c>
      <c r="K3283" s="2">
        <f t="shared" si="261"/>
        <v>-169.99933395625351</v>
      </c>
      <c r="L3283" s="2">
        <f t="shared" si="259"/>
        <v>-25.080956750000002</v>
      </c>
      <c r="M3283" s="2">
        <f t="shared" si="260"/>
        <v>4.4227500000000006</v>
      </c>
      <c r="N3283" s="2"/>
    </row>
    <row r="3284" spans="1:14" x14ac:dyDescent="0.45">
      <c r="A3284" s="2">
        <v>3.2639999999999401E-3</v>
      </c>
      <c r="B3284" s="25">
        <f t="shared" ref="B3284:B3347" si="262">1-EXP((-1)*$B$16*$A$16*A3284)/SQRT(1-$B$16*$B$16)*SIN($A$16*SQRT(1-$B$16*$B$16)*A3284+$C$20)</f>
        <v>1.0002138871063393</v>
      </c>
      <c r="I3284" s="2">
        <v>29494</v>
      </c>
      <c r="J3284" s="2">
        <f t="shared" si="258"/>
        <v>-28.125297391490804</v>
      </c>
      <c r="K3284" s="2">
        <f t="shared" si="261"/>
        <v>-170.00256237347099</v>
      </c>
      <c r="L3284" s="2">
        <f t="shared" si="259"/>
        <v>-25.096881079999999</v>
      </c>
      <c r="M3284" s="2">
        <f t="shared" si="260"/>
        <v>4.4241000000000001</v>
      </c>
      <c r="N3284" s="2"/>
    </row>
    <row r="3285" spans="1:14" x14ac:dyDescent="0.45">
      <c r="A3285" s="2">
        <v>3.2649999999999398E-3</v>
      </c>
      <c r="B3285" s="25">
        <f t="shared" si="262"/>
        <v>1.0002121346464381</v>
      </c>
      <c r="I3285" s="2">
        <v>29503</v>
      </c>
      <c r="J3285" s="2">
        <f t="shared" si="258"/>
        <v>-28.130722441835246</v>
      </c>
      <c r="K3285" s="2">
        <f t="shared" si="261"/>
        <v>-170.005788655499</v>
      </c>
      <c r="L3285" s="2">
        <f t="shared" si="259"/>
        <v>-25.112810270000001</v>
      </c>
      <c r="M3285" s="2">
        <f t="shared" si="260"/>
        <v>4.4254500000000005</v>
      </c>
      <c r="N3285" s="2"/>
    </row>
    <row r="3286" spans="1:14" x14ac:dyDescent="0.45">
      <c r="A3286" s="2">
        <v>3.26599999999994E-3</v>
      </c>
      <c r="B3286" s="25">
        <f t="shared" si="262"/>
        <v>1.0002103838734802</v>
      </c>
      <c r="I3286" s="2">
        <v>29512</v>
      </c>
      <c r="J3286" s="2">
        <f t="shared" si="258"/>
        <v>-28.136145762716506</v>
      </c>
      <c r="K3286" s="2">
        <f t="shared" si="261"/>
        <v>-170.00901280449864</v>
      </c>
      <c r="L3286" s="2">
        <f t="shared" si="259"/>
        <v>-25.128744320000006</v>
      </c>
      <c r="M3286" s="2">
        <f t="shared" si="260"/>
        <v>4.426800000000001</v>
      </c>
      <c r="N3286" s="2"/>
    </row>
    <row r="3287" spans="1:14" x14ac:dyDescent="0.45">
      <c r="A3287" s="2">
        <v>3.2669999999999401E-3</v>
      </c>
      <c r="B3287" s="25">
        <f t="shared" si="262"/>
        <v>1.0002086348372652</v>
      </c>
      <c r="I3287" s="2">
        <v>29521</v>
      </c>
      <c r="J3287" s="2">
        <f t="shared" si="258"/>
        <v>-28.141567355255731</v>
      </c>
      <c r="K3287" s="2">
        <f t="shared" si="261"/>
        <v>-170.01223482262793</v>
      </c>
      <c r="L3287" s="2">
        <f t="shared" si="259"/>
        <v>-25.144683229999998</v>
      </c>
      <c r="M3287" s="2">
        <f t="shared" si="260"/>
        <v>4.4281500000000005</v>
      </c>
      <c r="N3287" s="2"/>
    </row>
    <row r="3288" spans="1:14" x14ac:dyDescent="0.45">
      <c r="A3288" s="2">
        <v>3.2679999999999398E-3</v>
      </c>
      <c r="B3288" s="25">
        <f t="shared" si="262"/>
        <v>1.0002068875872867</v>
      </c>
      <c r="I3288" s="2">
        <v>29530</v>
      </c>
      <c r="J3288" s="2">
        <f t="shared" si="258"/>
        <v>-28.14698722057296</v>
      </c>
      <c r="K3288" s="2">
        <f t="shared" si="261"/>
        <v>-170.0154547120421</v>
      </c>
      <c r="L3288" s="2">
        <f t="shared" si="259"/>
        <v>-25.160627000000002</v>
      </c>
      <c r="M3288" s="2">
        <f t="shared" si="260"/>
        <v>4.4295000000000009</v>
      </c>
      <c r="N3288" s="2"/>
    </row>
    <row r="3289" spans="1:14" x14ac:dyDescent="0.45">
      <c r="A3289" s="2">
        <v>3.2689999999999399E-3</v>
      </c>
      <c r="B3289" s="25">
        <f t="shared" si="262"/>
        <v>1.000205142172732</v>
      </c>
      <c r="I3289" s="2">
        <v>29539</v>
      </c>
      <c r="J3289" s="2">
        <f t="shared" si="258"/>
        <v>-28.152405359787139</v>
      </c>
      <c r="K3289" s="2">
        <f t="shared" si="261"/>
        <v>-170.01867247489326</v>
      </c>
      <c r="L3289" s="2">
        <f t="shared" si="259"/>
        <v>-25.176575629999995</v>
      </c>
      <c r="M3289" s="2">
        <f t="shared" si="260"/>
        <v>4.4308500000000004</v>
      </c>
      <c r="N3289" s="2"/>
    </row>
    <row r="3290" spans="1:14" x14ac:dyDescent="0.45">
      <c r="A3290" s="2">
        <v>3.2699999999999401E-3</v>
      </c>
      <c r="B3290" s="25">
        <f t="shared" si="262"/>
        <v>1.0002033986424821</v>
      </c>
      <c r="I3290" s="2">
        <v>29548</v>
      </c>
      <c r="J3290" s="2">
        <f t="shared" si="258"/>
        <v>-28.157821774016114</v>
      </c>
      <c r="K3290" s="2">
        <f t="shared" si="261"/>
        <v>-170.02188811333073</v>
      </c>
      <c r="L3290" s="2">
        <f t="shared" si="259"/>
        <v>-25.19252912</v>
      </c>
      <c r="M3290" s="2">
        <f t="shared" si="260"/>
        <v>4.4321999999999999</v>
      </c>
      <c r="N3290" s="2"/>
    </row>
    <row r="3291" spans="1:14" x14ac:dyDescent="0.45">
      <c r="A3291" s="2">
        <v>3.2709999999999402E-3</v>
      </c>
      <c r="B3291" s="25">
        <f t="shared" si="262"/>
        <v>1.0002016570451111</v>
      </c>
      <c r="I3291" s="2">
        <v>29557</v>
      </c>
      <c r="J3291" s="2">
        <f t="shared" si="258"/>
        <v>-28.163236464376624</v>
      </c>
      <c r="K3291" s="2">
        <f t="shared" si="261"/>
        <v>-170.02510162950077</v>
      </c>
      <c r="L3291" s="2">
        <f t="shared" si="259"/>
        <v>-25.208487470000001</v>
      </c>
      <c r="M3291" s="2">
        <f t="shared" si="260"/>
        <v>4.4335500000000003</v>
      </c>
      <c r="N3291" s="2"/>
    </row>
    <row r="3292" spans="1:14" x14ac:dyDescent="0.45">
      <c r="A3292" s="2">
        <v>3.2719999999999399E-3</v>
      </c>
      <c r="B3292" s="25">
        <f t="shared" si="262"/>
        <v>1.0001999174288871</v>
      </c>
      <c r="I3292" s="2">
        <v>29566</v>
      </c>
      <c r="J3292" s="2">
        <f t="shared" si="258"/>
        <v>-28.168649431984306</v>
      </c>
      <c r="K3292" s="2">
        <f t="shared" si="261"/>
        <v>-170.02831302554671</v>
      </c>
      <c r="L3292" s="2">
        <f t="shared" si="259"/>
        <v>-25.224450679999997</v>
      </c>
      <c r="M3292" s="2">
        <f t="shared" si="260"/>
        <v>4.4348999999999998</v>
      </c>
      <c r="N3292" s="2"/>
    </row>
    <row r="3293" spans="1:14" x14ac:dyDescent="0.45">
      <c r="A3293" s="2">
        <v>3.27299999999994E-3</v>
      </c>
      <c r="B3293" s="25">
        <f t="shared" si="262"/>
        <v>1.0001981798417716</v>
      </c>
      <c r="I3293" s="2">
        <v>29575</v>
      </c>
      <c r="J3293" s="2">
        <f t="shared" si="258"/>
        <v>-28.174060677953729</v>
      </c>
      <c r="K3293" s="2">
        <f t="shared" si="261"/>
        <v>-170.03152230360905</v>
      </c>
      <c r="L3293" s="2">
        <f t="shared" si="259"/>
        <v>-25.24041875</v>
      </c>
      <c r="M3293" s="2">
        <f t="shared" si="260"/>
        <v>4.4362500000000002</v>
      </c>
      <c r="N3293" s="2"/>
    </row>
    <row r="3294" spans="1:14" x14ac:dyDescent="0.45">
      <c r="A3294" s="2">
        <v>3.2739999999999402E-3</v>
      </c>
      <c r="B3294" s="25">
        <f t="shared" si="262"/>
        <v>1.0001964443314191</v>
      </c>
      <c r="I3294" s="2">
        <v>29584</v>
      </c>
      <c r="J3294" s="2">
        <f t="shared" si="258"/>
        <v>-28.179470203398338</v>
      </c>
      <c r="K3294" s="2">
        <f t="shared" si="261"/>
        <v>-170.03472946582528</v>
      </c>
      <c r="L3294" s="2">
        <f t="shared" si="259"/>
        <v>-25.256391680000004</v>
      </c>
      <c r="M3294" s="2">
        <f t="shared" si="260"/>
        <v>4.4376000000000007</v>
      </c>
      <c r="N3294" s="2"/>
    </row>
    <row r="3295" spans="1:14" x14ac:dyDescent="0.45">
      <c r="A3295" s="2">
        <v>3.2749999999999399E-3</v>
      </c>
      <c r="B3295" s="25">
        <f t="shared" si="262"/>
        <v>1.0001947109451774</v>
      </c>
      <c r="I3295" s="2">
        <v>29593</v>
      </c>
      <c r="J3295" s="2">
        <f t="shared" si="258"/>
        <v>-28.184878009430498</v>
      </c>
      <c r="K3295" s="2">
        <f t="shared" si="261"/>
        <v>-170.03793451432995</v>
      </c>
      <c r="L3295" s="2">
        <f t="shared" si="259"/>
        <v>-25.272369469999997</v>
      </c>
      <c r="M3295" s="2">
        <f t="shared" si="260"/>
        <v>4.4389500000000002</v>
      </c>
      <c r="N3295" s="2"/>
    </row>
    <row r="3296" spans="1:14" x14ac:dyDescent="0.45">
      <c r="A3296" s="2">
        <v>3.27599999999994E-3</v>
      </c>
      <c r="B3296" s="25">
        <f t="shared" si="262"/>
        <v>1.0001929797300877</v>
      </c>
      <c r="I3296" s="2">
        <v>29602</v>
      </c>
      <c r="J3296" s="2">
        <f t="shared" si="258"/>
        <v>-28.190284097161484</v>
      </c>
      <c r="K3296" s="2">
        <f t="shared" si="261"/>
        <v>-170.04113745125477</v>
      </c>
      <c r="L3296" s="2">
        <f t="shared" si="259"/>
        <v>-25.288352120000003</v>
      </c>
      <c r="M3296" s="2">
        <f t="shared" si="260"/>
        <v>4.4403000000000006</v>
      </c>
      <c r="N3296" s="2"/>
    </row>
    <row r="3297" spans="1:14" x14ac:dyDescent="0.45">
      <c r="A3297" s="2">
        <v>3.2769999999999401E-3</v>
      </c>
      <c r="B3297" s="25">
        <f t="shared" si="262"/>
        <v>1.0001912507328843</v>
      </c>
      <c r="I3297" s="2">
        <v>29611</v>
      </c>
      <c r="J3297" s="2">
        <f t="shared" si="258"/>
        <v>-28.19568846770148</v>
      </c>
      <c r="K3297" s="2">
        <f t="shared" si="261"/>
        <v>-170.04433827872845</v>
      </c>
      <c r="L3297" s="2">
        <f t="shared" si="259"/>
        <v>-25.304339630000005</v>
      </c>
      <c r="M3297" s="2">
        <f t="shared" si="260"/>
        <v>4.441650000000001</v>
      </c>
      <c r="N3297" s="2"/>
    </row>
    <row r="3298" spans="1:14" x14ac:dyDescent="0.45">
      <c r="A3298" s="2">
        <v>3.2779999999999398E-3</v>
      </c>
      <c r="B3298" s="25">
        <f t="shared" si="262"/>
        <v>1.0001895239999947</v>
      </c>
      <c r="I3298" s="2">
        <v>29620</v>
      </c>
      <c r="J3298" s="2">
        <f t="shared" si="258"/>
        <v>-28.201091122159575</v>
      </c>
      <c r="K3298" s="2">
        <f t="shared" si="261"/>
        <v>-170.04753699887689</v>
      </c>
      <c r="L3298" s="2">
        <f t="shared" si="259"/>
        <v>-25.320331999999997</v>
      </c>
      <c r="M3298" s="2">
        <f t="shared" si="260"/>
        <v>4.4430000000000005</v>
      </c>
      <c r="N3298" s="2"/>
    </row>
    <row r="3299" spans="1:14" x14ac:dyDescent="0.45">
      <c r="A3299" s="2">
        <v>3.2789999999999399E-3</v>
      </c>
      <c r="B3299" s="25">
        <f t="shared" si="262"/>
        <v>1.0001877995775394</v>
      </c>
      <c r="I3299" s="2">
        <v>29629</v>
      </c>
      <c r="J3299" s="2">
        <f t="shared" si="258"/>
        <v>-28.206492061643779</v>
      </c>
      <c r="K3299" s="2">
        <f t="shared" si="261"/>
        <v>-170.05073361382301</v>
      </c>
      <c r="L3299" s="2">
        <f t="shared" si="259"/>
        <v>-25.33632923</v>
      </c>
      <c r="M3299" s="2">
        <f t="shared" si="260"/>
        <v>4.44435</v>
      </c>
      <c r="N3299" s="2"/>
    </row>
    <row r="3300" spans="1:14" x14ac:dyDescent="0.45">
      <c r="A3300" s="2">
        <v>3.2799999999999401E-3</v>
      </c>
      <c r="B3300" s="25">
        <f t="shared" si="262"/>
        <v>1.0001860775113325</v>
      </c>
      <c r="I3300" s="2">
        <v>29638</v>
      </c>
      <c r="J3300" s="2">
        <f t="shared" si="258"/>
        <v>-28.211891287261011</v>
      </c>
      <c r="K3300" s="2">
        <f t="shared" si="261"/>
        <v>-170.05392812568687</v>
      </c>
      <c r="L3300" s="2">
        <f t="shared" si="259"/>
        <v>-25.352331320000005</v>
      </c>
      <c r="M3300" s="2">
        <f t="shared" si="260"/>
        <v>4.4457000000000004</v>
      </c>
      <c r="N3300" s="2"/>
    </row>
    <row r="3301" spans="1:14" x14ac:dyDescent="0.45">
      <c r="A3301" s="2">
        <v>3.2809999999999402E-3</v>
      </c>
      <c r="B3301" s="25">
        <f t="shared" si="262"/>
        <v>1.0001843578468808</v>
      </c>
      <c r="I3301" s="2">
        <v>29647</v>
      </c>
      <c r="J3301" s="2">
        <f t="shared" si="258"/>
        <v>-28.21728880011711</v>
      </c>
      <c r="K3301" s="2">
        <f t="shared" si="261"/>
        <v>-170.05712053658564</v>
      </c>
      <c r="L3301" s="2">
        <f t="shared" si="259"/>
        <v>-25.368338269999999</v>
      </c>
      <c r="M3301" s="2">
        <f t="shared" si="260"/>
        <v>4.4470499999999999</v>
      </c>
      <c r="N3301" s="2"/>
    </row>
    <row r="3302" spans="1:14" x14ac:dyDescent="0.45">
      <c r="A3302" s="2">
        <v>3.2819999999999399E-3</v>
      </c>
      <c r="B3302" s="25">
        <f t="shared" si="262"/>
        <v>1.0001826406293841</v>
      </c>
      <c r="I3302" s="2">
        <v>29656</v>
      </c>
      <c r="J3302" s="2">
        <f t="shared" si="258"/>
        <v>-28.222684601316832</v>
      </c>
      <c r="K3302" s="2">
        <f t="shared" si="261"/>
        <v>-170.06031084863358</v>
      </c>
      <c r="L3302" s="2">
        <f t="shared" si="259"/>
        <v>-25.384350080000001</v>
      </c>
      <c r="M3302" s="2">
        <f t="shared" si="260"/>
        <v>4.4484000000000004</v>
      </c>
      <c r="N3302" s="2"/>
    </row>
    <row r="3303" spans="1:14" x14ac:dyDescent="0.45">
      <c r="A3303" s="2">
        <v>3.28299999999994E-3</v>
      </c>
      <c r="B3303" s="25">
        <f t="shared" si="262"/>
        <v>1.0001809259037362</v>
      </c>
      <c r="I3303" s="2">
        <v>29665</v>
      </c>
      <c r="J3303" s="2">
        <f t="shared" si="258"/>
        <v>-28.228078691963844</v>
      </c>
      <c r="K3303" s="2">
        <f t="shared" si="261"/>
        <v>-170.06349906394209</v>
      </c>
      <c r="L3303" s="2">
        <f t="shared" si="259"/>
        <v>-25.400366749999996</v>
      </c>
      <c r="M3303" s="2">
        <f t="shared" si="260"/>
        <v>4.4497499999999999</v>
      </c>
      <c r="N3303" s="2"/>
    </row>
    <row r="3304" spans="1:14" x14ac:dyDescent="0.45">
      <c r="A3304" s="2">
        <v>3.2839999999999402E-3</v>
      </c>
      <c r="B3304" s="25">
        <f t="shared" si="262"/>
        <v>1.0001792137145236</v>
      </c>
      <c r="I3304" s="2">
        <v>29674</v>
      </c>
      <c r="J3304" s="2">
        <f t="shared" si="258"/>
        <v>-28.233471073160743</v>
      </c>
      <c r="K3304" s="2">
        <f t="shared" si="261"/>
        <v>-170.0666851846197</v>
      </c>
      <c r="L3304" s="2">
        <f t="shared" si="259"/>
        <v>-25.41638828</v>
      </c>
      <c r="M3304" s="2">
        <f t="shared" si="260"/>
        <v>4.4511000000000003</v>
      </c>
      <c r="N3304" s="2"/>
    </row>
    <row r="3305" spans="1:14" x14ac:dyDescent="0.45">
      <c r="A3305" s="2">
        <v>3.2849999999999399E-3</v>
      </c>
      <c r="B3305" s="25">
        <f t="shared" si="262"/>
        <v>1.0001775041060257</v>
      </c>
      <c r="I3305" s="2">
        <v>29683</v>
      </c>
      <c r="J3305" s="2">
        <f t="shared" si="258"/>
        <v>-28.238861746009047</v>
      </c>
      <c r="K3305" s="2">
        <f t="shared" si="261"/>
        <v>-170.06986921277203</v>
      </c>
      <c r="L3305" s="2">
        <f t="shared" si="259"/>
        <v>-25.432414670000004</v>
      </c>
      <c r="M3305" s="2">
        <f t="shared" si="260"/>
        <v>4.4524500000000007</v>
      </c>
      <c r="N3305" s="2"/>
    </row>
    <row r="3306" spans="1:14" x14ac:dyDescent="0.45">
      <c r="A3306" s="2">
        <v>3.28599999999994E-3</v>
      </c>
      <c r="B3306" s="25">
        <f t="shared" si="262"/>
        <v>1.0001757971222163</v>
      </c>
      <c r="I3306" s="2">
        <v>29692</v>
      </c>
      <c r="J3306" s="2">
        <f t="shared" si="258"/>
        <v>-28.244250711609187</v>
      </c>
      <c r="K3306" s="2">
        <f t="shared" si="261"/>
        <v>-170.0730511505019</v>
      </c>
      <c r="L3306" s="2">
        <f t="shared" si="259"/>
        <v>-25.448445919999997</v>
      </c>
      <c r="M3306" s="2">
        <f t="shared" si="260"/>
        <v>4.4538000000000002</v>
      </c>
      <c r="N3306" s="2"/>
    </row>
    <row r="3307" spans="1:14" x14ac:dyDescent="0.45">
      <c r="A3307" s="2">
        <v>3.2869999999999401E-3</v>
      </c>
      <c r="B3307" s="25">
        <f t="shared" si="262"/>
        <v>1.0001740928067615</v>
      </c>
      <c r="I3307" s="2">
        <v>29701</v>
      </c>
      <c r="J3307" s="2">
        <f t="shared" si="258"/>
        <v>-28.24963797106053</v>
      </c>
      <c r="K3307" s="2">
        <f t="shared" si="261"/>
        <v>-170.0762309999092</v>
      </c>
      <c r="L3307" s="2">
        <f t="shared" si="259"/>
        <v>-25.464482029999999</v>
      </c>
      <c r="M3307" s="2">
        <f t="shared" si="260"/>
        <v>4.4551500000000006</v>
      </c>
      <c r="N3307" s="2"/>
    </row>
    <row r="3308" spans="1:14" x14ac:dyDescent="0.45">
      <c r="A3308" s="2">
        <v>3.2879999999999498E-3</v>
      </c>
      <c r="B3308" s="25">
        <f t="shared" si="262"/>
        <v>1.0001723912030216</v>
      </c>
      <c r="I3308" s="2">
        <v>29710</v>
      </c>
      <c r="J3308" s="2">
        <f t="shared" si="258"/>
        <v>-28.255023525461361</v>
      </c>
      <c r="K3308" s="2">
        <f t="shared" si="261"/>
        <v>-170.07940876309098</v>
      </c>
      <c r="L3308" s="2">
        <f t="shared" si="259"/>
        <v>-25.480523000000005</v>
      </c>
      <c r="M3308" s="2">
        <f t="shared" si="260"/>
        <v>4.456500000000001</v>
      </c>
      <c r="N3308" s="2"/>
    </row>
    <row r="3309" spans="1:14" x14ac:dyDescent="0.45">
      <c r="A3309" s="2">
        <v>3.28899999999994E-3</v>
      </c>
      <c r="B3309" s="25">
        <f t="shared" si="262"/>
        <v>1.0001706923540503</v>
      </c>
      <c r="I3309" s="2">
        <v>29719</v>
      </c>
      <c r="J3309" s="2">
        <f t="shared" si="258"/>
        <v>-28.260407375908891</v>
      </c>
      <c r="K3309" s="2">
        <f t="shared" si="261"/>
        <v>-170.08258444214147</v>
      </c>
      <c r="L3309" s="2">
        <f t="shared" si="259"/>
        <v>-25.496568829999998</v>
      </c>
      <c r="M3309" s="2">
        <f t="shared" si="260"/>
        <v>4.4578500000000005</v>
      </c>
      <c r="N3309" s="2"/>
    </row>
    <row r="3310" spans="1:14" x14ac:dyDescent="0.45">
      <c r="A3310" s="2">
        <v>3.2899999999999401E-3</v>
      </c>
      <c r="B3310" s="25">
        <f t="shared" si="262"/>
        <v>1.000168996302595</v>
      </c>
      <c r="I3310" s="2">
        <v>29728</v>
      </c>
      <c r="J3310" s="2">
        <f t="shared" si="258"/>
        <v>-28.265789523499269</v>
      </c>
      <c r="K3310" s="2">
        <f t="shared" si="261"/>
        <v>-170.08575803915204</v>
      </c>
      <c r="L3310" s="2">
        <f t="shared" si="259"/>
        <v>-25.512619520000001</v>
      </c>
      <c r="M3310" s="2">
        <f t="shared" si="260"/>
        <v>4.4592000000000001</v>
      </c>
      <c r="N3310" s="2"/>
    </row>
    <row r="3311" spans="1:14" x14ac:dyDescent="0.45">
      <c r="A3311" s="2">
        <v>3.2909999999999502E-3</v>
      </c>
      <c r="B3311" s="25">
        <f t="shared" si="262"/>
        <v>1.0001673030910967</v>
      </c>
      <c r="I3311" s="2">
        <v>29737</v>
      </c>
      <c r="J3311" s="2">
        <f t="shared" si="258"/>
        <v>-28.27116996932757</v>
      </c>
      <c r="K3311" s="2">
        <f t="shared" si="261"/>
        <v>-170.08892955621118</v>
      </c>
      <c r="L3311" s="2">
        <f t="shared" si="259"/>
        <v>-25.528675070000006</v>
      </c>
      <c r="M3311" s="2">
        <f t="shared" si="260"/>
        <v>4.4605500000000005</v>
      </c>
      <c r="N3311" s="2"/>
    </row>
    <row r="3312" spans="1:14" x14ac:dyDescent="0.45">
      <c r="A3312" s="2">
        <v>3.2919999999999499E-3</v>
      </c>
      <c r="B3312" s="25">
        <f t="shared" si="262"/>
        <v>1.0001656127616902</v>
      </c>
      <c r="I3312" s="2">
        <v>29746</v>
      </c>
      <c r="J3312" s="2">
        <f t="shared" ref="J3312:J3375" si="263">-10*LOG10(L3312^2+M3312^2)</f>
        <v>-28.276548714487788</v>
      </c>
      <c r="K3312" s="2">
        <f t="shared" si="261"/>
        <v>-170.0920989954046</v>
      </c>
      <c r="L3312" s="2">
        <f t="shared" ref="L3312:L3375" si="264">1-(I3312/$A$16)^2</f>
        <v>-25.54473548</v>
      </c>
      <c r="M3312" s="2">
        <f t="shared" ref="M3312:M3375" si="265">2*$B$16*(I3312/$A$16)</f>
        <v>4.4619</v>
      </c>
      <c r="N3312" s="2"/>
    </row>
    <row r="3313" spans="1:14" x14ac:dyDescent="0.45">
      <c r="A3313" s="2">
        <v>3.2929999999999401E-3</v>
      </c>
      <c r="B3313" s="25">
        <f t="shared" si="262"/>
        <v>1.0001639253562051</v>
      </c>
      <c r="I3313" s="2">
        <v>29755</v>
      </c>
      <c r="J3313" s="2">
        <f t="shared" si="263"/>
        <v>-28.281925760072866</v>
      </c>
      <c r="K3313" s="2">
        <f t="shared" si="261"/>
        <v>-170.09526635881514</v>
      </c>
      <c r="L3313" s="2">
        <f t="shared" si="264"/>
        <v>-25.560800750000002</v>
      </c>
      <c r="M3313" s="2">
        <f t="shared" si="265"/>
        <v>4.4632500000000004</v>
      </c>
      <c r="N3313" s="2"/>
    </row>
    <row r="3314" spans="1:14" x14ac:dyDescent="0.45">
      <c r="A3314" s="2">
        <v>3.2939999999999502E-3</v>
      </c>
      <c r="B3314" s="25">
        <f t="shared" si="262"/>
        <v>1.0001622409161641</v>
      </c>
      <c r="I3314" s="2">
        <v>29764</v>
      </c>
      <c r="J3314" s="2">
        <f t="shared" si="263"/>
        <v>-28.287301107174684</v>
      </c>
      <c r="K3314" s="2">
        <f t="shared" si="261"/>
        <v>-170.09843164852282</v>
      </c>
      <c r="L3314" s="2">
        <f t="shared" si="264"/>
        <v>-25.576870880000005</v>
      </c>
      <c r="M3314" s="2">
        <f t="shared" si="265"/>
        <v>4.4646000000000008</v>
      </c>
      <c r="N3314" s="2"/>
    </row>
    <row r="3315" spans="1:14" x14ac:dyDescent="0.45">
      <c r="A3315" s="2">
        <v>3.2949999999999499E-3</v>
      </c>
      <c r="B3315" s="25">
        <f t="shared" si="262"/>
        <v>1.0001605594827849</v>
      </c>
      <c r="I3315" s="2">
        <v>29773</v>
      </c>
      <c r="J3315" s="2">
        <f t="shared" si="263"/>
        <v>-28.292674756884033</v>
      </c>
      <c r="K3315" s="2">
        <f t="shared" si="261"/>
        <v>-170.10159486660487</v>
      </c>
      <c r="L3315" s="2">
        <f t="shared" si="264"/>
        <v>-25.592945869999998</v>
      </c>
      <c r="M3315" s="2">
        <f t="shared" si="265"/>
        <v>4.4659500000000003</v>
      </c>
      <c r="N3315" s="2"/>
    </row>
    <row r="3316" spans="1:14" x14ac:dyDescent="0.45">
      <c r="A3316" s="2">
        <v>3.29599999999995E-3</v>
      </c>
      <c r="B3316" s="25">
        <f t="shared" si="262"/>
        <v>1.0001588810969795</v>
      </c>
      <c r="I3316" s="2">
        <v>29782</v>
      </c>
      <c r="J3316" s="2">
        <f t="shared" si="263"/>
        <v>-28.298046710290667</v>
      </c>
      <c r="K3316" s="2">
        <f t="shared" si="261"/>
        <v>-170.10475601513562</v>
      </c>
      <c r="L3316" s="2">
        <f t="shared" si="264"/>
        <v>-25.609025720000002</v>
      </c>
      <c r="M3316" s="2">
        <f t="shared" si="265"/>
        <v>4.4673000000000007</v>
      </c>
      <c r="N3316" s="2"/>
    </row>
    <row r="3317" spans="1:14" x14ac:dyDescent="0.45">
      <c r="A3317" s="2">
        <v>3.2969999999999501E-3</v>
      </c>
      <c r="B3317" s="25">
        <f t="shared" si="262"/>
        <v>1.0001572057993544</v>
      </c>
      <c r="I3317" s="2">
        <v>29791</v>
      </c>
      <c r="J3317" s="2">
        <f t="shared" si="263"/>
        <v>-28.303416968483262</v>
      </c>
      <c r="K3317" s="2">
        <f t="shared" si="261"/>
        <v>-170.1079150961867</v>
      </c>
      <c r="L3317" s="2">
        <f t="shared" si="264"/>
        <v>-25.625110429999996</v>
      </c>
      <c r="M3317" s="2">
        <f t="shared" si="265"/>
        <v>4.4686500000000002</v>
      </c>
      <c r="N3317" s="2"/>
    </row>
    <row r="3318" spans="1:14" x14ac:dyDescent="0.45">
      <c r="A3318" s="2">
        <v>3.2979999999999498E-3</v>
      </c>
      <c r="B3318" s="25">
        <f t="shared" si="262"/>
        <v>1.0001555336302108</v>
      </c>
      <c r="I3318" s="2">
        <v>29800</v>
      </c>
      <c r="J3318" s="2">
        <f t="shared" si="263"/>
        <v>-28.30878553254945</v>
      </c>
      <c r="K3318" s="2">
        <f t="shared" si="261"/>
        <v>-170.11107211182684</v>
      </c>
      <c r="L3318" s="2">
        <f t="shared" si="264"/>
        <v>-25.641200000000001</v>
      </c>
      <c r="M3318" s="2">
        <f t="shared" si="265"/>
        <v>4.4700000000000006</v>
      </c>
      <c r="N3318" s="2"/>
    </row>
    <row r="3319" spans="1:14" x14ac:dyDescent="0.45">
      <c r="A3319" s="2">
        <v>3.29899999999995E-3</v>
      </c>
      <c r="B3319" s="25">
        <f t="shared" si="262"/>
        <v>1.0001538646295454</v>
      </c>
      <c r="I3319" s="2">
        <v>29809</v>
      </c>
      <c r="J3319" s="2">
        <f t="shared" si="263"/>
        <v>-28.314152403575786</v>
      </c>
      <c r="K3319" s="2">
        <f t="shared" si="261"/>
        <v>-170.11422706412205</v>
      </c>
      <c r="L3319" s="2">
        <f t="shared" si="264"/>
        <v>-25.657294430000004</v>
      </c>
      <c r="M3319" s="2">
        <f t="shared" si="265"/>
        <v>4.4713500000000002</v>
      </c>
      <c r="N3319" s="2"/>
    </row>
    <row r="3320" spans="1:14" x14ac:dyDescent="0.45">
      <c r="A3320" s="2">
        <v>3.2999999999999501E-3</v>
      </c>
      <c r="B3320" s="25">
        <f t="shared" si="262"/>
        <v>1.0001521988370492</v>
      </c>
      <c r="I3320" s="2">
        <v>29818</v>
      </c>
      <c r="J3320" s="2">
        <f t="shared" si="263"/>
        <v>-28.319517582647773</v>
      </c>
      <c r="K3320" s="2">
        <f t="shared" si="261"/>
        <v>-170.11737995513539</v>
      </c>
      <c r="L3320" s="2">
        <f t="shared" si="264"/>
        <v>-25.673393719999996</v>
      </c>
      <c r="M3320" s="2">
        <f t="shared" si="265"/>
        <v>4.4726999999999997</v>
      </c>
      <c r="N3320" s="2"/>
    </row>
    <row r="3321" spans="1:14" x14ac:dyDescent="0.45">
      <c r="A3321" s="2">
        <v>3.3009999999999498E-3</v>
      </c>
      <c r="B3321" s="25">
        <f t="shared" si="262"/>
        <v>1.0001505362921095</v>
      </c>
      <c r="I3321" s="2">
        <v>29827</v>
      </c>
      <c r="J3321" s="2">
        <f t="shared" si="263"/>
        <v>-28.32488107084987</v>
      </c>
      <c r="K3321" s="2">
        <f t="shared" si="261"/>
        <v>-170.12053078692733</v>
      </c>
      <c r="L3321" s="2">
        <f t="shared" si="264"/>
        <v>-25.68949787</v>
      </c>
      <c r="M3321" s="2">
        <f t="shared" si="265"/>
        <v>4.4740500000000001</v>
      </c>
      <c r="N3321" s="2"/>
    </row>
    <row r="3322" spans="1:14" x14ac:dyDescent="0.45">
      <c r="A3322" s="2">
        <v>3.3019999999999499E-3</v>
      </c>
      <c r="B3322" s="25">
        <f t="shared" si="262"/>
        <v>1.0001488770338087</v>
      </c>
      <c r="I3322" s="2">
        <v>29836</v>
      </c>
      <c r="J3322" s="2">
        <f t="shared" si="263"/>
        <v>-28.330242869265462</v>
      </c>
      <c r="K3322" s="2">
        <f t="shared" si="261"/>
        <v>-170.12367956155541</v>
      </c>
      <c r="L3322" s="2">
        <f t="shared" si="264"/>
        <v>-25.705606880000005</v>
      </c>
      <c r="M3322" s="2">
        <f t="shared" si="265"/>
        <v>4.4754000000000005</v>
      </c>
      <c r="N3322" s="2"/>
    </row>
    <row r="3323" spans="1:14" x14ac:dyDescent="0.45">
      <c r="A3323" s="2">
        <v>3.3029999999999501E-3</v>
      </c>
      <c r="B3323" s="25">
        <f t="shared" si="262"/>
        <v>1.0001472211009248</v>
      </c>
      <c r="I3323" s="2">
        <v>29845</v>
      </c>
      <c r="J3323" s="2">
        <f t="shared" si="263"/>
        <v>-28.33560297897689</v>
      </c>
      <c r="K3323" s="2">
        <f t="shared" si="261"/>
        <v>-170.12682628107439</v>
      </c>
      <c r="L3323" s="2">
        <f t="shared" si="264"/>
        <v>-25.721720749999999</v>
      </c>
      <c r="M3323" s="2">
        <f t="shared" si="265"/>
        <v>4.47675</v>
      </c>
      <c r="N3323" s="2"/>
    </row>
    <row r="3324" spans="1:14" x14ac:dyDescent="0.45">
      <c r="A3324" s="2">
        <v>3.3039999999999502E-3</v>
      </c>
      <c r="B3324" s="25">
        <f t="shared" si="262"/>
        <v>1.0001455685319323</v>
      </c>
      <c r="I3324" s="2">
        <v>29854</v>
      </c>
      <c r="J3324" s="2">
        <f t="shared" si="263"/>
        <v>-28.340961401065453</v>
      </c>
      <c r="K3324" s="2">
        <f t="shared" si="261"/>
        <v>-170.12997094753635</v>
      </c>
      <c r="L3324" s="2">
        <f t="shared" si="264"/>
        <v>-25.737839480000002</v>
      </c>
      <c r="M3324" s="2">
        <f t="shared" si="265"/>
        <v>4.4781000000000004</v>
      </c>
      <c r="N3324" s="2"/>
    </row>
    <row r="3325" spans="1:14" x14ac:dyDescent="0.45">
      <c r="A3325" s="2">
        <v>3.3049999999999499E-3</v>
      </c>
      <c r="B3325" s="25">
        <f t="shared" si="262"/>
        <v>1.0001439193650015</v>
      </c>
      <c r="I3325" s="2">
        <v>29863</v>
      </c>
      <c r="J3325" s="2">
        <f t="shared" si="263"/>
        <v>-28.34631813661138</v>
      </c>
      <c r="K3325" s="2">
        <f t="shared" si="261"/>
        <v>-170.1331135629905</v>
      </c>
      <c r="L3325" s="2">
        <f t="shared" si="264"/>
        <v>-25.753963070000005</v>
      </c>
      <c r="M3325" s="2">
        <f t="shared" si="265"/>
        <v>4.4794500000000008</v>
      </c>
      <c r="N3325" s="2"/>
    </row>
    <row r="3326" spans="1:14" x14ac:dyDescent="0.45">
      <c r="A3326" s="2">
        <v>3.30599999999995E-3</v>
      </c>
      <c r="B3326" s="25">
        <f t="shared" si="262"/>
        <v>1.0001422736379995</v>
      </c>
      <c r="I3326" s="2">
        <v>29872</v>
      </c>
      <c r="J3326" s="2">
        <f t="shared" si="263"/>
        <v>-28.351673186693858</v>
      </c>
      <c r="K3326" s="2">
        <f t="shared" si="261"/>
        <v>-170.13625412948329</v>
      </c>
      <c r="L3326" s="2">
        <f t="shared" si="264"/>
        <v>-25.770091519999998</v>
      </c>
      <c r="M3326" s="2">
        <f t="shared" si="265"/>
        <v>4.4808000000000003</v>
      </c>
      <c r="N3326" s="2"/>
    </row>
    <row r="3327" spans="1:14" x14ac:dyDescent="0.45">
      <c r="A3327" s="2">
        <v>3.3069999999999502E-3</v>
      </c>
      <c r="B3327" s="25">
        <f t="shared" si="262"/>
        <v>1.00014063138849</v>
      </c>
      <c r="I3327" s="2">
        <v>29881</v>
      </c>
      <c r="J3327" s="2">
        <f t="shared" si="263"/>
        <v>-28.357026552391037</v>
      </c>
      <c r="K3327" s="2">
        <f t="shared" si="261"/>
        <v>-170.13939264905849</v>
      </c>
      <c r="L3327" s="2">
        <f t="shared" si="264"/>
        <v>-25.786224830000002</v>
      </c>
      <c r="M3327" s="2">
        <f t="shared" si="265"/>
        <v>4.4821500000000007</v>
      </c>
      <c r="N3327" s="2"/>
    </row>
    <row r="3328" spans="1:14" x14ac:dyDescent="0.45">
      <c r="A3328" s="2">
        <v>3.3079999999999499E-3</v>
      </c>
      <c r="B3328" s="25">
        <f t="shared" si="262"/>
        <v>1.0001389926537341</v>
      </c>
      <c r="I3328" s="2">
        <v>29890</v>
      </c>
      <c r="J3328" s="2">
        <f t="shared" si="263"/>
        <v>-28.36237823478001</v>
      </c>
      <c r="K3328" s="2">
        <f t="shared" si="261"/>
        <v>-170.14252912375699</v>
      </c>
      <c r="L3328" s="2">
        <f t="shared" si="264"/>
        <v>-25.802362999999996</v>
      </c>
      <c r="M3328" s="2">
        <f t="shared" si="265"/>
        <v>4.4835000000000003</v>
      </c>
      <c r="N3328" s="2"/>
    </row>
    <row r="3329" spans="1:14" x14ac:dyDescent="0.45">
      <c r="A3329" s="2">
        <v>3.30899999999995E-3</v>
      </c>
      <c r="B3329" s="25">
        <f t="shared" si="262"/>
        <v>1.0001373574706895</v>
      </c>
      <c r="I3329" s="2">
        <v>29899</v>
      </c>
      <c r="J3329" s="2">
        <f t="shared" si="263"/>
        <v>-28.367728234936827</v>
      </c>
      <c r="K3329" s="2">
        <f t="shared" si="261"/>
        <v>-170.14566355561698</v>
      </c>
      <c r="L3329" s="2">
        <f t="shared" si="264"/>
        <v>-25.818506029999998</v>
      </c>
      <c r="M3329" s="2">
        <f t="shared" si="265"/>
        <v>4.4848500000000007</v>
      </c>
      <c r="N3329" s="2"/>
    </row>
    <row r="3330" spans="1:14" x14ac:dyDescent="0.45">
      <c r="A3330" s="2">
        <v>3.3099999999999501E-3</v>
      </c>
      <c r="B3330" s="25">
        <f t="shared" si="262"/>
        <v>1.0001357258760124</v>
      </c>
      <c r="I3330" s="2">
        <v>29908</v>
      </c>
      <c r="J3330" s="2">
        <f t="shared" si="263"/>
        <v>-28.373076553936492</v>
      </c>
      <c r="K3330" s="2">
        <f t="shared" si="261"/>
        <v>-170.14879594667394</v>
      </c>
      <c r="L3330" s="2">
        <f t="shared" si="264"/>
        <v>-25.834653920000001</v>
      </c>
      <c r="M3330" s="2">
        <f t="shared" si="265"/>
        <v>4.4862000000000002</v>
      </c>
      <c r="N3330" s="2"/>
    </row>
    <row r="3331" spans="1:14" x14ac:dyDescent="0.45">
      <c r="A3331" s="2">
        <v>3.3109999999999498E-3</v>
      </c>
      <c r="B3331" s="25">
        <f t="shared" si="262"/>
        <v>1.0001340979060558</v>
      </c>
      <c r="I3331" s="2">
        <v>29917</v>
      </c>
      <c r="J3331" s="2">
        <f t="shared" si="263"/>
        <v>-28.378423192852964</v>
      </c>
      <c r="K3331" s="2">
        <f t="shared" si="261"/>
        <v>-170.15192629896055</v>
      </c>
      <c r="L3331" s="2">
        <f t="shared" si="264"/>
        <v>-25.850806669999997</v>
      </c>
      <c r="M3331" s="2">
        <f t="shared" si="265"/>
        <v>4.4875499999999997</v>
      </c>
      <c r="N3331" s="2"/>
    </row>
    <row r="3332" spans="1:14" x14ac:dyDescent="0.45">
      <c r="A3332" s="2">
        <v>3.31199999999995E-3</v>
      </c>
      <c r="B3332" s="25">
        <f t="shared" si="262"/>
        <v>1.0001324735968717</v>
      </c>
      <c r="I3332" s="2">
        <v>29926</v>
      </c>
      <c r="J3332" s="2">
        <f t="shared" si="263"/>
        <v>-28.383768152759174</v>
      </c>
      <c r="K3332" s="2">
        <f t="shared" si="261"/>
        <v>-170.15505461450675</v>
      </c>
      <c r="L3332" s="2">
        <f t="shared" si="264"/>
        <v>-25.866964280000001</v>
      </c>
      <c r="M3332" s="2">
        <f t="shared" si="265"/>
        <v>4.4889000000000001</v>
      </c>
      <c r="N3332" s="2"/>
    </row>
    <row r="3333" spans="1:14" x14ac:dyDescent="0.45">
      <c r="A3333" s="2">
        <v>3.3129999999999501E-3</v>
      </c>
      <c r="B3333" s="25">
        <f t="shared" si="262"/>
        <v>1.0001308529842103</v>
      </c>
      <c r="I3333" s="2">
        <v>29935</v>
      </c>
      <c r="J3333" s="2">
        <f t="shared" si="263"/>
        <v>-28.389111434726992</v>
      </c>
      <c r="K3333" s="2">
        <f t="shared" si="261"/>
        <v>-170.15818089533977</v>
      </c>
      <c r="L3333" s="2">
        <f t="shared" si="264"/>
        <v>-25.883126750000002</v>
      </c>
      <c r="M3333" s="2">
        <f t="shared" si="265"/>
        <v>4.4902500000000005</v>
      </c>
      <c r="N3333" s="2"/>
    </row>
    <row r="3334" spans="1:14" x14ac:dyDescent="0.45">
      <c r="A3334" s="2">
        <v>3.3139999999999498E-3</v>
      </c>
      <c r="B3334" s="25">
        <f t="shared" si="262"/>
        <v>1.0001292361035203</v>
      </c>
      <c r="I3334" s="2">
        <v>29944</v>
      </c>
      <c r="J3334" s="2">
        <f t="shared" si="263"/>
        <v>-28.394453039827276</v>
      </c>
      <c r="K3334" s="2">
        <f t="shared" si="261"/>
        <v>-170.16130514348407</v>
      </c>
      <c r="L3334" s="2">
        <f t="shared" si="264"/>
        <v>-25.899294079999997</v>
      </c>
      <c r="M3334" s="2">
        <f t="shared" si="265"/>
        <v>4.4916</v>
      </c>
      <c r="N3334" s="2"/>
    </row>
    <row r="3335" spans="1:14" x14ac:dyDescent="0.45">
      <c r="A3335" s="2">
        <v>3.3149999999999499E-3</v>
      </c>
      <c r="B3335" s="25">
        <f t="shared" si="262"/>
        <v>1.0001276229899503</v>
      </c>
      <c r="I3335" s="2">
        <v>29953</v>
      </c>
      <c r="J3335" s="2">
        <f t="shared" si="263"/>
        <v>-28.399792969129823</v>
      </c>
      <c r="K3335" s="2">
        <f t="shared" si="261"/>
        <v>-170.16442736096141</v>
      </c>
      <c r="L3335" s="2">
        <f t="shared" si="264"/>
        <v>-25.91546627</v>
      </c>
      <c r="M3335" s="2">
        <f t="shared" si="265"/>
        <v>4.4929500000000004</v>
      </c>
      <c r="N3335" s="2"/>
    </row>
    <row r="3336" spans="1:14" x14ac:dyDescent="0.45">
      <c r="A3336" s="2">
        <v>3.3159999999999501E-3</v>
      </c>
      <c r="B3336" s="25">
        <f t="shared" si="262"/>
        <v>1.0001260136783472</v>
      </c>
      <c r="I3336" s="2">
        <v>29962</v>
      </c>
      <c r="J3336" s="2">
        <f t="shared" si="263"/>
        <v>-28.40513122370341</v>
      </c>
      <c r="K3336" s="2">
        <f t="shared" si="261"/>
        <v>-170.16754754979087</v>
      </c>
      <c r="L3336" s="2">
        <f t="shared" si="264"/>
        <v>-25.931643320000003</v>
      </c>
      <c r="M3336" s="2">
        <f t="shared" si="265"/>
        <v>4.4943000000000008</v>
      </c>
      <c r="N3336" s="2"/>
    </row>
    <row r="3337" spans="1:14" x14ac:dyDescent="0.45">
      <c r="A3337" s="2">
        <v>3.3169999999999502E-3</v>
      </c>
      <c r="B3337" s="25">
        <f t="shared" si="262"/>
        <v>1.0001244082032585</v>
      </c>
      <c r="I3337" s="2">
        <v>29971</v>
      </c>
      <c r="J3337" s="2">
        <f t="shared" si="263"/>
        <v>-28.410467804615767</v>
      </c>
      <c r="K3337" s="2">
        <f t="shared" si="261"/>
        <v>-170.1706657119887</v>
      </c>
      <c r="L3337" s="2">
        <f t="shared" si="264"/>
        <v>-25.947825229999999</v>
      </c>
      <c r="M3337" s="2">
        <f t="shared" si="265"/>
        <v>4.4956500000000004</v>
      </c>
      <c r="N3337" s="2"/>
    </row>
    <row r="3338" spans="1:14" x14ac:dyDescent="0.45">
      <c r="A3338" s="2">
        <v>3.3179999999999499E-3</v>
      </c>
      <c r="B3338" s="25">
        <f t="shared" si="262"/>
        <v>1.0001228065989318</v>
      </c>
      <c r="I3338" s="2">
        <v>29980</v>
      </c>
      <c r="J3338" s="2">
        <f t="shared" si="263"/>
        <v>-28.415802712933612</v>
      </c>
      <c r="K3338" s="2">
        <f t="shared" ref="K3338:K3401" si="266">-(ATAN(M3338/L3338))*180/PI()-180</f>
        <v>-170.17378184956854</v>
      </c>
      <c r="L3338" s="2">
        <f t="shared" si="264"/>
        <v>-25.964012</v>
      </c>
      <c r="M3338" s="2">
        <f t="shared" si="265"/>
        <v>4.4970000000000008</v>
      </c>
      <c r="N3338" s="2"/>
    </row>
    <row r="3339" spans="1:14" x14ac:dyDescent="0.45">
      <c r="A3339" s="2">
        <v>3.31899999999995E-3</v>
      </c>
      <c r="B3339" s="25">
        <f t="shared" si="262"/>
        <v>1.000121208899315</v>
      </c>
      <c r="I3339" s="2">
        <v>29989</v>
      </c>
      <c r="J3339" s="2">
        <f t="shared" si="263"/>
        <v>-28.421135949722604</v>
      </c>
      <c r="K3339" s="2">
        <f t="shared" si="266"/>
        <v>-170.1768959645413</v>
      </c>
      <c r="L3339" s="2">
        <f t="shared" si="264"/>
        <v>-25.980203630000005</v>
      </c>
      <c r="M3339" s="2">
        <f t="shared" si="265"/>
        <v>4.4983500000000003</v>
      </c>
      <c r="N3339" s="2"/>
    </row>
    <row r="3340" spans="1:14" x14ac:dyDescent="0.45">
      <c r="A3340" s="2">
        <v>3.3199999999999502E-3</v>
      </c>
      <c r="B3340" s="25">
        <f t="shared" si="262"/>
        <v>1.0001196151380565</v>
      </c>
      <c r="I3340" s="2">
        <v>29998</v>
      </c>
      <c r="J3340" s="2">
        <f t="shared" si="263"/>
        <v>-28.426467516047381</v>
      </c>
      <c r="K3340" s="2">
        <f t="shared" si="266"/>
        <v>-170.18000805891512</v>
      </c>
      <c r="L3340" s="2">
        <f t="shared" si="264"/>
        <v>-25.996400119999997</v>
      </c>
      <c r="M3340" s="2">
        <f t="shared" si="265"/>
        <v>4.4996999999999998</v>
      </c>
      <c r="N3340" s="2"/>
    </row>
    <row r="3341" spans="1:14" x14ac:dyDescent="0.45">
      <c r="A3341" s="2">
        <v>3.3209999999999499E-3</v>
      </c>
      <c r="B3341" s="25">
        <f t="shared" si="262"/>
        <v>1.0001180253485067</v>
      </c>
      <c r="I3341" s="2">
        <v>30007</v>
      </c>
      <c r="J3341" s="2">
        <f t="shared" si="263"/>
        <v>-28.431797412971576</v>
      </c>
      <c r="K3341" s="2">
        <f t="shared" si="266"/>
        <v>-170.18311813469552</v>
      </c>
      <c r="L3341" s="2">
        <f t="shared" si="264"/>
        <v>-26.012601470000003</v>
      </c>
      <c r="M3341" s="2">
        <f t="shared" si="265"/>
        <v>4.5010500000000002</v>
      </c>
      <c r="N3341" s="2"/>
    </row>
    <row r="3342" spans="1:14" x14ac:dyDescent="0.45">
      <c r="A3342" s="2">
        <v>3.32199999999995E-3</v>
      </c>
      <c r="B3342" s="25">
        <f t="shared" si="262"/>
        <v>1.000116439563717</v>
      </c>
      <c r="I3342" s="2">
        <v>30016</v>
      </c>
      <c r="J3342" s="2">
        <f t="shared" si="263"/>
        <v>-28.437125641557756</v>
      </c>
      <c r="K3342" s="2">
        <f t="shared" si="266"/>
        <v>-170.18622619388526</v>
      </c>
      <c r="L3342" s="2">
        <f t="shared" si="264"/>
        <v>-26.028807679999996</v>
      </c>
      <c r="M3342" s="2">
        <f t="shared" si="265"/>
        <v>4.5023999999999997</v>
      </c>
      <c r="N3342" s="2"/>
    </row>
    <row r="3343" spans="1:14" x14ac:dyDescent="0.45">
      <c r="A3343" s="2">
        <v>3.3229999999999501E-3</v>
      </c>
      <c r="B3343" s="25">
        <f t="shared" si="262"/>
        <v>1.0001148578164412</v>
      </c>
      <c r="I3343" s="2">
        <v>30025</v>
      </c>
      <c r="J3343" s="2">
        <f t="shared" si="263"/>
        <v>-28.442452202867493</v>
      </c>
      <c r="K3343" s="2">
        <f t="shared" si="266"/>
        <v>-170.18933223848447</v>
      </c>
      <c r="L3343" s="2">
        <f t="shared" si="264"/>
        <v>-26.045018750000001</v>
      </c>
      <c r="M3343" s="2">
        <f t="shared" si="265"/>
        <v>4.5037500000000001</v>
      </c>
      <c r="N3343" s="2"/>
    </row>
    <row r="3344" spans="1:14" x14ac:dyDescent="0.45">
      <c r="A3344" s="2">
        <v>3.3239999999999498E-3</v>
      </c>
      <c r="B3344" s="25">
        <f t="shared" si="262"/>
        <v>1.000113280139135</v>
      </c>
      <c r="I3344" s="2">
        <v>30034</v>
      </c>
      <c r="J3344" s="2">
        <f t="shared" si="263"/>
        <v>-28.447777097961307</v>
      </c>
      <c r="K3344" s="2">
        <f t="shared" si="266"/>
        <v>-170.19243627049059</v>
      </c>
      <c r="L3344" s="2">
        <f t="shared" si="264"/>
        <v>-26.061234680000002</v>
      </c>
      <c r="M3344" s="2">
        <f t="shared" si="265"/>
        <v>4.5051000000000005</v>
      </c>
      <c r="N3344" s="2"/>
    </row>
    <row r="3345" spans="1:14" x14ac:dyDescent="0.45">
      <c r="A3345" s="2">
        <v>3.32499999999995E-3</v>
      </c>
      <c r="B3345" s="25">
        <f t="shared" si="262"/>
        <v>1.0001117065639573</v>
      </c>
      <c r="I3345" s="2">
        <v>30043</v>
      </c>
      <c r="J3345" s="2">
        <f t="shared" si="263"/>
        <v>-28.453100327898721</v>
      </c>
      <c r="K3345" s="2">
        <f t="shared" si="266"/>
        <v>-170.19553829189829</v>
      </c>
      <c r="L3345" s="2">
        <f t="shared" si="264"/>
        <v>-26.077455469999997</v>
      </c>
      <c r="M3345" s="2">
        <f t="shared" si="265"/>
        <v>4.5064500000000001</v>
      </c>
      <c r="N3345" s="2"/>
    </row>
    <row r="3346" spans="1:14" x14ac:dyDescent="0.45">
      <c r="A3346" s="2">
        <v>3.3259999999999501E-3</v>
      </c>
      <c r="B3346" s="25">
        <f t="shared" si="262"/>
        <v>1.0001101371227701</v>
      </c>
      <c r="I3346" s="2">
        <v>30052</v>
      </c>
      <c r="J3346" s="2">
        <f t="shared" si="263"/>
        <v>-28.458421893738219</v>
      </c>
      <c r="K3346" s="2">
        <f t="shared" si="266"/>
        <v>-170.19863830469967</v>
      </c>
      <c r="L3346" s="2">
        <f t="shared" si="264"/>
        <v>-26.093681119999999</v>
      </c>
      <c r="M3346" s="2">
        <f t="shared" si="265"/>
        <v>4.5078000000000005</v>
      </c>
      <c r="N3346" s="2"/>
    </row>
    <row r="3347" spans="1:14" x14ac:dyDescent="0.45">
      <c r="A3347" s="2">
        <v>3.3269999999999498E-3</v>
      </c>
      <c r="B3347" s="25">
        <f t="shared" si="262"/>
        <v>1.0001085718471392</v>
      </c>
      <c r="I3347" s="2">
        <v>30061</v>
      </c>
      <c r="J3347" s="2">
        <f t="shared" si="263"/>
        <v>-28.463741796537263</v>
      </c>
      <c r="K3347" s="2">
        <f t="shared" si="266"/>
        <v>-170.20173631088414</v>
      </c>
      <c r="L3347" s="2">
        <f t="shared" si="264"/>
        <v>-26.109911630000003</v>
      </c>
      <c r="M3347" s="2">
        <f t="shared" si="265"/>
        <v>4.5091500000000009</v>
      </c>
      <c r="N3347" s="2"/>
    </row>
    <row r="3348" spans="1:14" x14ac:dyDescent="0.45">
      <c r="A3348" s="2">
        <v>3.3279999999999499E-3</v>
      </c>
      <c r="B3348" s="25">
        <f t="shared" ref="B3348:B3411" si="267">1-EXP((-1)*$B$16*$A$16*A3348)/SQRT(1-$B$16*$B$16)*SIN($A$16*SQRT(1-$B$16*$B$16)*A3348+$C$20)</f>
        <v>1.0001070107683339</v>
      </c>
      <c r="I3348" s="2">
        <v>30070</v>
      </c>
      <c r="J3348" s="2">
        <f t="shared" si="263"/>
        <v>-28.469060037352307</v>
      </c>
      <c r="K3348" s="2">
        <f t="shared" si="266"/>
        <v>-170.20483231243836</v>
      </c>
      <c r="L3348" s="2">
        <f t="shared" si="264"/>
        <v>-26.126146999999996</v>
      </c>
      <c r="M3348" s="2">
        <f t="shared" si="265"/>
        <v>4.5105000000000004</v>
      </c>
      <c r="N3348" s="2"/>
    </row>
    <row r="3349" spans="1:14" x14ac:dyDescent="0.45">
      <c r="A3349" s="2">
        <v>3.3289999999999501E-3</v>
      </c>
      <c r="B3349" s="25">
        <f t="shared" si="267"/>
        <v>1.0001054539173286</v>
      </c>
      <c r="I3349" s="2">
        <v>30079</v>
      </c>
      <c r="J3349" s="2">
        <f t="shared" si="263"/>
        <v>-28.474376617238775</v>
      </c>
      <c r="K3349" s="2">
        <f t="shared" si="266"/>
        <v>-170.20792631134643</v>
      </c>
      <c r="L3349" s="2">
        <f t="shared" si="264"/>
        <v>-26.142387230000001</v>
      </c>
      <c r="M3349" s="2">
        <f t="shared" si="265"/>
        <v>4.5118500000000008</v>
      </c>
      <c r="N3349" s="2"/>
    </row>
    <row r="3350" spans="1:14" x14ac:dyDescent="0.45">
      <c r="A3350" s="2">
        <v>3.3299999999999502E-3</v>
      </c>
      <c r="B3350" s="25">
        <f t="shared" si="267"/>
        <v>1.0001039013248028</v>
      </c>
      <c r="I3350" s="2">
        <v>30088</v>
      </c>
      <c r="J3350" s="2">
        <f t="shared" si="263"/>
        <v>-28.479691537251085</v>
      </c>
      <c r="K3350" s="2">
        <f t="shared" si="266"/>
        <v>-170.21101830958972</v>
      </c>
      <c r="L3350" s="2">
        <f t="shared" si="264"/>
        <v>-26.158632320000002</v>
      </c>
      <c r="M3350" s="2">
        <f t="shared" si="265"/>
        <v>4.5132000000000003</v>
      </c>
      <c r="N3350" s="2"/>
    </row>
    <row r="3351" spans="1:14" x14ac:dyDescent="0.45">
      <c r="A3351" s="2">
        <v>3.3309999999999499E-3</v>
      </c>
      <c r="B3351" s="25">
        <f t="shared" si="267"/>
        <v>1.0001023530211404</v>
      </c>
      <c r="I3351" s="2">
        <v>30097</v>
      </c>
      <c r="J3351" s="2">
        <f t="shared" si="263"/>
        <v>-28.485004798442624</v>
      </c>
      <c r="K3351" s="2">
        <f t="shared" si="266"/>
        <v>-170.21410830914698</v>
      </c>
      <c r="L3351" s="2">
        <f t="shared" si="264"/>
        <v>-26.174882269999998</v>
      </c>
      <c r="M3351" s="2">
        <f t="shared" si="265"/>
        <v>4.5145499999999998</v>
      </c>
      <c r="N3351" s="2"/>
    </row>
    <row r="3352" spans="1:14" x14ac:dyDescent="0.45">
      <c r="A3352" s="2">
        <v>3.33199999999995E-3</v>
      </c>
      <c r="B3352" s="25">
        <f t="shared" si="267"/>
        <v>1.0001008090364321</v>
      </c>
      <c r="I3352" s="2">
        <v>30106</v>
      </c>
      <c r="J3352" s="2">
        <f t="shared" si="263"/>
        <v>-28.490316401865783</v>
      </c>
      <c r="K3352" s="2">
        <f t="shared" si="266"/>
        <v>-170.21719631199431</v>
      </c>
      <c r="L3352" s="2">
        <f t="shared" si="264"/>
        <v>-26.191137080000001</v>
      </c>
      <c r="M3352" s="2">
        <f t="shared" si="265"/>
        <v>4.5159000000000002</v>
      </c>
      <c r="N3352" s="2"/>
    </row>
    <row r="3353" spans="1:14" x14ac:dyDescent="0.45">
      <c r="A3353" s="2">
        <v>3.3329999999999502E-3</v>
      </c>
      <c r="B3353" s="25">
        <f t="shared" si="267"/>
        <v>1.0000992694004744</v>
      </c>
      <c r="I3353" s="2">
        <v>30115</v>
      </c>
      <c r="J3353" s="2">
        <f t="shared" si="263"/>
        <v>-28.495626348571932</v>
      </c>
      <c r="K3353" s="2">
        <f t="shared" si="266"/>
        <v>-170.22028232010513</v>
      </c>
      <c r="L3353" s="2">
        <f t="shared" si="264"/>
        <v>-26.207396750000004</v>
      </c>
      <c r="M3353" s="2">
        <f t="shared" si="265"/>
        <v>4.5172500000000007</v>
      </c>
      <c r="N3353" s="2"/>
    </row>
    <row r="3354" spans="1:14" x14ac:dyDescent="0.45">
      <c r="A3354" s="2">
        <v>3.3339999999999499E-3</v>
      </c>
      <c r="B3354" s="25">
        <f t="shared" si="267"/>
        <v>1.000097734142771</v>
      </c>
      <c r="I3354" s="2">
        <v>30124</v>
      </c>
      <c r="J3354" s="2">
        <f t="shared" si="263"/>
        <v>-28.500934639611412</v>
      </c>
      <c r="K3354" s="2">
        <f t="shared" si="266"/>
        <v>-170.22336633545029</v>
      </c>
      <c r="L3354" s="2">
        <f t="shared" si="264"/>
        <v>-26.223661279999998</v>
      </c>
      <c r="M3354" s="2">
        <f t="shared" si="265"/>
        <v>4.5186000000000002</v>
      </c>
      <c r="N3354" s="2"/>
    </row>
    <row r="3355" spans="1:14" x14ac:dyDescent="0.45">
      <c r="A3355" s="2">
        <v>3.33499999999995E-3</v>
      </c>
      <c r="B3355" s="25">
        <f t="shared" si="267"/>
        <v>1.0000962032925325</v>
      </c>
      <c r="I3355" s="2">
        <v>30133</v>
      </c>
      <c r="J3355" s="2">
        <f t="shared" si="263"/>
        <v>-28.506241276033588</v>
      </c>
      <c r="K3355" s="2">
        <f t="shared" si="266"/>
        <v>-170.2264483599979</v>
      </c>
      <c r="L3355" s="2">
        <f t="shared" si="264"/>
        <v>-26.239930670000003</v>
      </c>
      <c r="M3355" s="2">
        <f t="shared" si="265"/>
        <v>4.5199500000000006</v>
      </c>
      <c r="N3355" s="2"/>
    </row>
    <row r="3356" spans="1:14" x14ac:dyDescent="0.45">
      <c r="A3356" s="2">
        <v>3.3359999999999501E-3</v>
      </c>
      <c r="B3356" s="25">
        <f t="shared" si="267"/>
        <v>1.0000946768786776</v>
      </c>
      <c r="I3356" s="2">
        <v>30142</v>
      </c>
      <c r="J3356" s="2">
        <f t="shared" si="263"/>
        <v>-28.511546258886785</v>
      </c>
      <c r="K3356" s="2">
        <f t="shared" si="266"/>
        <v>-170.22952839571354</v>
      </c>
      <c r="L3356" s="2">
        <f t="shared" si="264"/>
        <v>-26.256204919999995</v>
      </c>
      <c r="M3356" s="2">
        <f t="shared" si="265"/>
        <v>4.5213000000000001</v>
      </c>
      <c r="N3356" s="2"/>
    </row>
    <row r="3357" spans="1:14" x14ac:dyDescent="0.45">
      <c r="A3357" s="2">
        <v>3.3369999999999498E-3</v>
      </c>
      <c r="B3357" s="25">
        <f t="shared" si="267"/>
        <v>1.0000931549298329</v>
      </c>
      <c r="I3357" s="2">
        <v>30151</v>
      </c>
      <c r="J3357" s="2">
        <f t="shared" si="263"/>
        <v>-28.516849589218339</v>
      </c>
      <c r="K3357" s="2">
        <f t="shared" si="266"/>
        <v>-170.23260644456013</v>
      </c>
      <c r="L3357" s="2">
        <f t="shared" si="264"/>
        <v>-26.272484030000001</v>
      </c>
      <c r="M3357" s="2">
        <f t="shared" si="265"/>
        <v>4.5226500000000005</v>
      </c>
      <c r="N3357" s="2"/>
    </row>
    <row r="3358" spans="1:14" x14ac:dyDescent="0.45">
      <c r="A3358" s="2">
        <v>3.3379999999999499E-3</v>
      </c>
      <c r="B3358" s="25">
        <f t="shared" si="267"/>
        <v>1.0000916374743338</v>
      </c>
      <c r="I3358" s="2">
        <v>30160</v>
      </c>
      <c r="J3358" s="2">
        <f t="shared" si="263"/>
        <v>-28.522151268074573</v>
      </c>
      <c r="K3358" s="2">
        <f t="shared" si="266"/>
        <v>-170.23568250849792</v>
      </c>
      <c r="L3358" s="2">
        <f t="shared" si="264"/>
        <v>-26.288768000000005</v>
      </c>
      <c r="M3358" s="2">
        <f t="shared" si="265"/>
        <v>4.5240000000000009</v>
      </c>
      <c r="N3358" s="2"/>
    </row>
    <row r="3359" spans="1:14" x14ac:dyDescent="0.45">
      <c r="A3359" s="2">
        <v>3.3389999999999501E-3</v>
      </c>
      <c r="B3359" s="25">
        <f t="shared" si="267"/>
        <v>1.0000901245402256</v>
      </c>
      <c r="I3359" s="2">
        <v>30169</v>
      </c>
      <c r="J3359" s="2">
        <f t="shared" si="263"/>
        <v>-28.527451296500793</v>
      </c>
      <c r="K3359" s="2">
        <f t="shared" si="266"/>
        <v>-170.23875658948458</v>
      </c>
      <c r="L3359" s="2">
        <f t="shared" si="264"/>
        <v>-26.305056829999998</v>
      </c>
      <c r="M3359" s="2">
        <f t="shared" si="265"/>
        <v>4.5253500000000004</v>
      </c>
      <c r="N3359" s="2"/>
    </row>
    <row r="3360" spans="1:14" x14ac:dyDescent="0.45">
      <c r="A3360" s="2">
        <v>3.3399999999999502E-3</v>
      </c>
      <c r="B3360" s="25">
        <f t="shared" si="267"/>
        <v>1.0000886161552625</v>
      </c>
      <c r="I3360" s="2">
        <v>30178</v>
      </c>
      <c r="J3360" s="2">
        <f t="shared" si="263"/>
        <v>-28.532749675541321</v>
      </c>
      <c r="K3360" s="2">
        <f t="shared" si="266"/>
        <v>-170.2418286894752</v>
      </c>
      <c r="L3360" s="2">
        <f t="shared" si="264"/>
        <v>-26.321350519999999</v>
      </c>
      <c r="M3360" s="2">
        <f t="shared" si="265"/>
        <v>4.5266999999999999</v>
      </c>
      <c r="N3360" s="2"/>
    </row>
    <row r="3361" spans="1:14" x14ac:dyDescent="0.45">
      <c r="A3361" s="2">
        <v>3.3409999999999499E-3</v>
      </c>
      <c r="B3361" s="25">
        <f t="shared" si="267"/>
        <v>1.0000871123469095</v>
      </c>
      <c r="I3361" s="2">
        <v>30187</v>
      </c>
      <c r="J3361" s="2">
        <f t="shared" si="263"/>
        <v>-28.538046406239481</v>
      </c>
      <c r="K3361" s="2">
        <f t="shared" si="266"/>
        <v>-170.24489881042217</v>
      </c>
      <c r="L3361" s="2">
        <f t="shared" si="264"/>
        <v>-26.337649070000005</v>
      </c>
      <c r="M3361" s="2">
        <f t="shared" si="265"/>
        <v>4.5280500000000004</v>
      </c>
      <c r="N3361" s="2"/>
    </row>
    <row r="3362" spans="1:14" x14ac:dyDescent="0.45">
      <c r="A3362" s="2">
        <v>3.34199999999995E-3</v>
      </c>
      <c r="B3362" s="25">
        <f t="shared" si="267"/>
        <v>1.0000856131423423</v>
      </c>
      <c r="I3362" s="2">
        <v>30196</v>
      </c>
      <c r="J3362" s="2">
        <f t="shared" si="263"/>
        <v>-28.543341489637552</v>
      </c>
      <c r="K3362" s="2">
        <f t="shared" si="266"/>
        <v>-170.2479669542754</v>
      </c>
      <c r="L3362" s="2">
        <f t="shared" si="264"/>
        <v>-26.353952479999997</v>
      </c>
      <c r="M3362" s="2">
        <f t="shared" si="265"/>
        <v>4.5293999999999999</v>
      </c>
      <c r="N3362" s="2"/>
    </row>
    <row r="3363" spans="1:14" x14ac:dyDescent="0.45">
      <c r="A3363" s="2">
        <v>3.3429999999999502E-3</v>
      </c>
      <c r="B3363" s="25">
        <f t="shared" si="267"/>
        <v>1.0000841185684484</v>
      </c>
      <c r="I3363" s="2">
        <v>30205</v>
      </c>
      <c r="J3363" s="2">
        <f t="shared" si="263"/>
        <v>-28.548634926776867</v>
      </c>
      <c r="K3363" s="2">
        <f t="shared" si="266"/>
        <v>-170.25103312298205</v>
      </c>
      <c r="L3363" s="2">
        <f t="shared" si="264"/>
        <v>-26.37026075</v>
      </c>
      <c r="M3363" s="2">
        <f t="shared" si="265"/>
        <v>4.5307500000000003</v>
      </c>
      <c r="N3363" s="2"/>
    </row>
    <row r="3364" spans="1:14" x14ac:dyDescent="0.45">
      <c r="A3364" s="2">
        <v>3.3439999999999499E-3</v>
      </c>
      <c r="B3364" s="25">
        <f t="shared" si="267"/>
        <v>1.0000826286518263</v>
      </c>
      <c r="I3364" s="2">
        <v>30214</v>
      </c>
      <c r="J3364" s="2">
        <f t="shared" si="263"/>
        <v>-28.553926718697728</v>
      </c>
      <c r="K3364" s="2">
        <f t="shared" si="266"/>
        <v>-170.25409731848683</v>
      </c>
      <c r="L3364" s="2">
        <f t="shared" si="264"/>
        <v>-26.386573880000004</v>
      </c>
      <c r="M3364" s="2">
        <f t="shared" si="265"/>
        <v>4.5321000000000007</v>
      </c>
      <c r="N3364" s="2"/>
    </row>
    <row r="3365" spans="1:14" x14ac:dyDescent="0.45">
      <c r="A3365" s="2">
        <v>3.34499999999995E-3</v>
      </c>
      <c r="B3365" s="25">
        <f t="shared" si="267"/>
        <v>1.000081143418788</v>
      </c>
      <c r="I3365" s="2">
        <v>30223</v>
      </c>
      <c r="J3365" s="2">
        <f t="shared" si="263"/>
        <v>-28.559216866439449</v>
      </c>
      <c r="K3365" s="2">
        <f t="shared" si="266"/>
        <v>-170.25715954273173</v>
      </c>
      <c r="L3365" s="2">
        <f t="shared" si="264"/>
        <v>-26.402891869999998</v>
      </c>
      <c r="M3365" s="2">
        <f t="shared" si="265"/>
        <v>4.5334500000000002</v>
      </c>
      <c r="N3365" s="2"/>
    </row>
    <row r="3366" spans="1:14" x14ac:dyDescent="0.45">
      <c r="A3366" s="2">
        <v>3.3459999999999501E-3</v>
      </c>
      <c r="B3366" s="25">
        <f t="shared" si="267"/>
        <v>1.0000796628953579</v>
      </c>
      <c r="I3366" s="2">
        <v>30232</v>
      </c>
      <c r="J3366" s="2">
        <f t="shared" si="263"/>
        <v>-28.564505371040347</v>
      </c>
      <c r="K3366" s="2">
        <f t="shared" si="266"/>
        <v>-170.26021979765625</v>
      </c>
      <c r="L3366" s="2">
        <f t="shared" si="264"/>
        <v>-26.419214720000003</v>
      </c>
      <c r="M3366" s="2">
        <f t="shared" si="265"/>
        <v>4.5348000000000006</v>
      </c>
      <c r="N3366" s="2"/>
    </row>
    <row r="3367" spans="1:14" x14ac:dyDescent="0.45">
      <c r="A3367" s="2">
        <v>3.3469999999999498E-3</v>
      </c>
      <c r="B3367" s="25">
        <f t="shared" si="267"/>
        <v>1.0000781871072744</v>
      </c>
      <c r="I3367" s="2">
        <v>30241</v>
      </c>
      <c r="J3367" s="2">
        <f t="shared" si="263"/>
        <v>-28.569792233537747</v>
      </c>
      <c r="K3367" s="2">
        <f t="shared" si="266"/>
        <v>-170.26327808519724</v>
      </c>
      <c r="L3367" s="2">
        <f t="shared" si="264"/>
        <v>-26.435542430000005</v>
      </c>
      <c r="M3367" s="2">
        <f t="shared" si="265"/>
        <v>4.536150000000001</v>
      </c>
      <c r="N3367" s="2"/>
    </row>
    <row r="3368" spans="1:14" x14ac:dyDescent="0.45">
      <c r="A3368" s="2">
        <v>3.34799999999995E-3</v>
      </c>
      <c r="B3368" s="25">
        <f t="shared" si="267"/>
        <v>1.0000767160799895</v>
      </c>
      <c r="I3368" s="2">
        <v>30250</v>
      </c>
      <c r="J3368" s="2">
        <f t="shared" si="263"/>
        <v>-28.575077454967964</v>
      </c>
      <c r="K3368" s="2">
        <f t="shared" si="266"/>
        <v>-170.26633440728904</v>
      </c>
      <c r="L3368" s="2">
        <f t="shared" si="264"/>
        <v>-26.451874999999998</v>
      </c>
      <c r="M3368" s="2">
        <f t="shared" si="265"/>
        <v>4.5375000000000005</v>
      </c>
      <c r="N3368" s="2"/>
    </row>
    <row r="3369" spans="1:14" x14ac:dyDescent="0.45">
      <c r="A3369" s="2">
        <v>3.3489999999999501E-3</v>
      </c>
      <c r="B3369" s="25">
        <f t="shared" si="267"/>
        <v>1.0000752498386707</v>
      </c>
      <c r="I3369" s="2">
        <v>30259</v>
      </c>
      <c r="J3369" s="2">
        <f t="shared" si="263"/>
        <v>-28.580361036366348</v>
      </c>
      <c r="K3369" s="2">
        <f t="shared" si="266"/>
        <v>-170.26938876586334</v>
      </c>
      <c r="L3369" s="2">
        <f t="shared" si="264"/>
        <v>-26.468212430000001</v>
      </c>
      <c r="M3369" s="2">
        <f t="shared" si="265"/>
        <v>4.5388500000000009</v>
      </c>
      <c r="N3369" s="2"/>
    </row>
    <row r="3370" spans="1:14" x14ac:dyDescent="0.45">
      <c r="A3370" s="2">
        <v>3.3499999999999498E-3</v>
      </c>
      <c r="B3370" s="25">
        <f t="shared" si="267"/>
        <v>1.0000737884082003</v>
      </c>
      <c r="I3370" s="2">
        <v>30268</v>
      </c>
      <c r="J3370" s="2">
        <f t="shared" si="263"/>
        <v>-28.585642978767225</v>
      </c>
      <c r="K3370" s="2">
        <f t="shared" si="266"/>
        <v>-170.27244116284928</v>
      </c>
      <c r="L3370" s="2">
        <f t="shared" si="264"/>
        <v>-26.484554719999995</v>
      </c>
      <c r="M3370" s="2">
        <f t="shared" si="265"/>
        <v>4.5402000000000005</v>
      </c>
      <c r="N3370" s="2"/>
    </row>
    <row r="3371" spans="1:14" x14ac:dyDescent="0.45">
      <c r="A3371" s="2">
        <v>3.3509999999999499E-3</v>
      </c>
      <c r="B3371" s="25">
        <f t="shared" si="267"/>
        <v>1.0000723318131768</v>
      </c>
      <c r="I3371" s="2">
        <v>30277</v>
      </c>
      <c r="J3371" s="2">
        <f t="shared" si="263"/>
        <v>-28.590923283203974</v>
      </c>
      <c r="K3371" s="2">
        <f t="shared" si="266"/>
        <v>-170.2754916001735</v>
      </c>
      <c r="L3371" s="2">
        <f t="shared" si="264"/>
        <v>-26.50090187</v>
      </c>
      <c r="M3371" s="2">
        <f t="shared" si="265"/>
        <v>4.54155</v>
      </c>
      <c r="N3371" s="2"/>
    </row>
    <row r="3372" spans="1:14" x14ac:dyDescent="0.45">
      <c r="A3372" s="2">
        <v>3.3519999999999501E-3</v>
      </c>
      <c r="B3372" s="25">
        <f t="shared" si="267"/>
        <v>1.0000708800779152</v>
      </c>
      <c r="I3372" s="2">
        <v>30286</v>
      </c>
      <c r="J3372" s="2">
        <f t="shared" si="263"/>
        <v>-28.596201950708952</v>
      </c>
      <c r="K3372" s="2">
        <f t="shared" si="266"/>
        <v>-170.27854007975998</v>
      </c>
      <c r="L3372" s="2">
        <f t="shared" si="264"/>
        <v>-26.517253880000002</v>
      </c>
      <c r="M3372" s="2">
        <f t="shared" si="265"/>
        <v>4.5429000000000004</v>
      </c>
      <c r="N3372" s="2"/>
    </row>
    <row r="3373" spans="1:14" x14ac:dyDescent="0.45">
      <c r="A3373" s="2">
        <v>3.3529999999999502E-3</v>
      </c>
      <c r="B3373" s="25">
        <f t="shared" si="267"/>
        <v>1.0000694332264475</v>
      </c>
      <c r="I3373" s="2">
        <v>30295</v>
      </c>
      <c r="J3373" s="2">
        <f t="shared" si="263"/>
        <v>-28.601478982313523</v>
      </c>
      <c r="K3373" s="2">
        <f t="shared" si="266"/>
        <v>-170.2815866035302</v>
      </c>
      <c r="L3373" s="2">
        <f t="shared" si="264"/>
        <v>-26.533610749999998</v>
      </c>
      <c r="M3373" s="2">
        <f t="shared" si="265"/>
        <v>4.5442499999999999</v>
      </c>
      <c r="N3373" s="2"/>
    </row>
    <row r="3374" spans="1:14" x14ac:dyDescent="0.45">
      <c r="A3374" s="2">
        <v>3.3539999999999499E-3</v>
      </c>
      <c r="B3374" s="25">
        <f t="shared" si="267"/>
        <v>1.0000679912825237</v>
      </c>
      <c r="I3374" s="2">
        <v>30304</v>
      </c>
      <c r="J3374" s="2">
        <f t="shared" si="263"/>
        <v>-28.606754379048095</v>
      </c>
      <c r="K3374" s="2">
        <f t="shared" si="266"/>
        <v>-170.28463117340306</v>
      </c>
      <c r="L3374" s="2">
        <f t="shared" si="264"/>
        <v>-26.549972480000001</v>
      </c>
      <c r="M3374" s="2">
        <f t="shared" si="265"/>
        <v>4.5456000000000003</v>
      </c>
      <c r="N3374" s="2"/>
    </row>
    <row r="3375" spans="1:14" x14ac:dyDescent="0.45">
      <c r="A3375" s="2">
        <v>3.35499999999995E-3</v>
      </c>
      <c r="B3375" s="25">
        <f t="shared" si="267"/>
        <v>1.0000665542696117</v>
      </c>
      <c r="I3375" s="2">
        <v>30313</v>
      </c>
      <c r="J3375" s="2">
        <f t="shared" si="263"/>
        <v>-28.612028141942073</v>
      </c>
      <c r="K3375" s="2">
        <f t="shared" si="266"/>
        <v>-170.28767379129496</v>
      </c>
      <c r="L3375" s="2">
        <f t="shared" si="264"/>
        <v>-26.566339070000005</v>
      </c>
      <c r="M3375" s="2">
        <f t="shared" si="265"/>
        <v>4.5469500000000007</v>
      </c>
      <c r="N3375" s="2"/>
    </row>
    <row r="3376" spans="1:14" x14ac:dyDescent="0.45">
      <c r="A3376" s="2">
        <v>3.3559999999999502E-3</v>
      </c>
      <c r="B3376" s="25">
        <f t="shared" si="267"/>
        <v>1.0000651222108992</v>
      </c>
      <c r="I3376" s="2">
        <v>30322</v>
      </c>
      <c r="J3376" s="2">
        <f t="shared" ref="J3376:J3439" si="268">-10*LOG10(L3376^2+M3376^2)</f>
        <v>-28.617300272023869</v>
      </c>
      <c r="K3376" s="2">
        <f t="shared" si="266"/>
        <v>-170.2907144591197</v>
      </c>
      <c r="L3376" s="2">
        <f t="shared" ref="L3376:L3439" si="269">1-(I3376/$A$16)^2</f>
        <v>-26.582710519999999</v>
      </c>
      <c r="M3376" s="2">
        <f t="shared" ref="M3376:M3439" si="270">2*$B$16*(I3376/$A$16)</f>
        <v>4.5483000000000002</v>
      </c>
      <c r="N3376" s="2"/>
    </row>
    <row r="3377" spans="1:14" x14ac:dyDescent="0.45">
      <c r="A3377" s="2">
        <v>3.3569999999999499E-3</v>
      </c>
      <c r="B3377" s="25">
        <f t="shared" si="267"/>
        <v>1.0000636951292927</v>
      </c>
      <c r="I3377" s="2">
        <v>30331</v>
      </c>
      <c r="J3377" s="2">
        <f t="shared" si="268"/>
        <v>-28.622570770320941</v>
      </c>
      <c r="K3377" s="2">
        <f t="shared" si="266"/>
        <v>-170.29375317878856</v>
      </c>
      <c r="L3377" s="2">
        <f t="shared" si="269"/>
        <v>-26.599086830000001</v>
      </c>
      <c r="M3377" s="2">
        <f t="shared" si="270"/>
        <v>4.5496500000000006</v>
      </c>
      <c r="N3377" s="2"/>
    </row>
    <row r="3378" spans="1:14" x14ac:dyDescent="0.45">
      <c r="A3378" s="2">
        <v>3.35799999999995E-3</v>
      </c>
      <c r="B3378" s="25">
        <f t="shared" si="267"/>
        <v>1.0000622730474193</v>
      </c>
      <c r="I3378" s="2">
        <v>30340</v>
      </c>
      <c r="J3378" s="2">
        <f t="shared" si="268"/>
        <v>-28.62783963785974</v>
      </c>
      <c r="K3378" s="2">
        <f t="shared" si="266"/>
        <v>-170.2967899522103</v>
      </c>
      <c r="L3378" s="2">
        <f t="shared" si="269"/>
        <v>-26.615468000000003</v>
      </c>
      <c r="M3378" s="2">
        <f t="shared" si="270"/>
        <v>4.551000000000001</v>
      </c>
      <c r="N3378" s="2"/>
    </row>
    <row r="3379" spans="1:14" x14ac:dyDescent="0.45">
      <c r="A3379" s="2">
        <v>3.3589999999999501E-3</v>
      </c>
      <c r="B3379" s="25">
        <f t="shared" si="267"/>
        <v>1.0000608559876272</v>
      </c>
      <c r="I3379" s="2">
        <v>30349</v>
      </c>
      <c r="J3379" s="2">
        <f t="shared" si="268"/>
        <v>-28.633106875665753</v>
      </c>
      <c r="K3379" s="2">
        <f t="shared" si="266"/>
        <v>-170.29982478129114</v>
      </c>
      <c r="L3379" s="2">
        <f t="shared" si="269"/>
        <v>-26.63185403</v>
      </c>
      <c r="M3379" s="2">
        <f t="shared" si="270"/>
        <v>4.5523500000000006</v>
      </c>
      <c r="N3379" s="2"/>
    </row>
    <row r="3380" spans="1:14" x14ac:dyDescent="0.45">
      <c r="A3380" s="2">
        <v>3.3599999999999498E-3</v>
      </c>
      <c r="B3380" s="25">
        <f t="shared" si="267"/>
        <v>1.0000594439719859</v>
      </c>
      <c r="I3380" s="2">
        <v>30358</v>
      </c>
      <c r="J3380" s="2">
        <f t="shared" si="268"/>
        <v>-28.638372484763476</v>
      </c>
      <c r="K3380" s="2">
        <f t="shared" si="266"/>
        <v>-170.30285766793472</v>
      </c>
      <c r="L3380" s="2">
        <f t="shared" si="269"/>
        <v>-26.648244920000003</v>
      </c>
      <c r="M3380" s="2">
        <f t="shared" si="270"/>
        <v>4.5537000000000001</v>
      </c>
      <c r="N3380" s="2"/>
    </row>
    <row r="3381" spans="1:14" x14ac:dyDescent="0.45">
      <c r="A3381" s="2">
        <v>3.36099999999995E-3</v>
      </c>
      <c r="B3381" s="25">
        <f t="shared" si="267"/>
        <v>1.0000580370222871</v>
      </c>
      <c r="I3381" s="2">
        <v>30367</v>
      </c>
      <c r="J3381" s="2">
        <f t="shared" si="268"/>
        <v>-28.643636466176439</v>
      </c>
      <c r="K3381" s="2">
        <f t="shared" si="266"/>
        <v>-170.3058886140422</v>
      </c>
      <c r="L3381" s="2">
        <f t="shared" si="269"/>
        <v>-26.664640669999997</v>
      </c>
      <c r="M3381" s="2">
        <f t="shared" si="270"/>
        <v>4.5550499999999996</v>
      </c>
      <c r="N3381" s="2"/>
    </row>
    <row r="3382" spans="1:14" x14ac:dyDescent="0.45">
      <c r="A3382" s="2">
        <v>3.3619999999999501E-3</v>
      </c>
      <c r="B3382" s="25">
        <f t="shared" si="267"/>
        <v>1.0000566351600457</v>
      </c>
      <c r="I3382" s="2">
        <v>30376</v>
      </c>
      <c r="J3382" s="2">
        <f t="shared" si="268"/>
        <v>-28.64889882092719</v>
      </c>
      <c r="K3382" s="2">
        <f t="shared" si="266"/>
        <v>-170.30891762151231</v>
      </c>
      <c r="L3382" s="2">
        <f t="shared" si="269"/>
        <v>-26.681041279999999</v>
      </c>
      <c r="M3382" s="2">
        <f t="shared" si="270"/>
        <v>4.5564</v>
      </c>
      <c r="N3382" s="2"/>
    </row>
    <row r="3383" spans="1:14" x14ac:dyDescent="0.45">
      <c r="A3383" s="2">
        <v>3.3629999999999602E-3</v>
      </c>
      <c r="B3383" s="25">
        <f t="shared" si="267"/>
        <v>1.0000552384064996</v>
      </c>
      <c r="I3383" s="2">
        <v>30385</v>
      </c>
      <c r="J3383" s="2">
        <f t="shared" si="268"/>
        <v>-28.654159550037306</v>
      </c>
      <c r="K3383" s="2">
        <f t="shared" si="266"/>
        <v>-170.31194469224107</v>
      </c>
      <c r="L3383" s="2">
        <f t="shared" si="269"/>
        <v>-26.697446750000001</v>
      </c>
      <c r="M3383" s="2">
        <f t="shared" si="270"/>
        <v>4.5577500000000004</v>
      </c>
      <c r="N3383" s="2"/>
    </row>
    <row r="3384" spans="1:14" x14ac:dyDescent="0.45">
      <c r="A3384" s="2">
        <v>3.3639999999999499E-3</v>
      </c>
      <c r="B3384" s="25">
        <f t="shared" si="267"/>
        <v>1.0000538467826112</v>
      </c>
      <c r="I3384" s="2">
        <v>30394</v>
      </c>
      <c r="J3384" s="2">
        <f t="shared" si="268"/>
        <v>-28.659418654527382</v>
      </c>
      <c r="K3384" s="2">
        <f t="shared" si="266"/>
        <v>-170.31496982812217</v>
      </c>
      <c r="L3384" s="2">
        <f t="shared" si="269"/>
        <v>-26.713857079999997</v>
      </c>
      <c r="M3384" s="2">
        <f t="shared" si="270"/>
        <v>4.5590999999999999</v>
      </c>
      <c r="N3384" s="2"/>
    </row>
    <row r="3385" spans="1:14" x14ac:dyDescent="0.45">
      <c r="A3385" s="2">
        <v>3.3649999999999501E-3</v>
      </c>
      <c r="B3385" s="25">
        <f t="shared" si="267"/>
        <v>1.0000524603090679</v>
      </c>
      <c r="I3385" s="2">
        <v>30403</v>
      </c>
      <c r="J3385" s="2">
        <f t="shared" si="268"/>
        <v>-28.66467613541705</v>
      </c>
      <c r="K3385" s="2">
        <f t="shared" si="266"/>
        <v>-170.31799303104668</v>
      </c>
      <c r="L3385" s="2">
        <f t="shared" si="269"/>
        <v>-26.73027227</v>
      </c>
      <c r="M3385" s="2">
        <f t="shared" si="270"/>
        <v>4.5604500000000003</v>
      </c>
      <c r="N3385" s="2"/>
    </row>
    <row r="3386" spans="1:14" x14ac:dyDescent="0.45">
      <c r="A3386" s="2">
        <v>3.3659999999999502E-3</v>
      </c>
      <c r="B3386" s="25">
        <f t="shared" si="267"/>
        <v>1.0000510790062827</v>
      </c>
      <c r="I3386" s="2">
        <v>30412</v>
      </c>
      <c r="J3386" s="2">
        <f t="shared" si="268"/>
        <v>-28.669931993724965</v>
      </c>
      <c r="K3386" s="2">
        <f t="shared" si="266"/>
        <v>-170.32101430290325</v>
      </c>
      <c r="L3386" s="2">
        <f t="shared" si="269"/>
        <v>-26.746692320000005</v>
      </c>
      <c r="M3386" s="2">
        <f t="shared" si="270"/>
        <v>4.5618000000000007</v>
      </c>
      <c r="N3386" s="2"/>
    </row>
    <row r="3387" spans="1:14" x14ac:dyDescent="0.45">
      <c r="A3387" s="2">
        <v>3.3669999999999599E-3</v>
      </c>
      <c r="B3387" s="25">
        <f t="shared" si="267"/>
        <v>1.0000497028943944</v>
      </c>
      <c r="I3387" s="2">
        <v>30421</v>
      </c>
      <c r="J3387" s="2">
        <f t="shared" si="268"/>
        <v>-28.675186230468821</v>
      </c>
      <c r="K3387" s="2">
        <f t="shared" si="266"/>
        <v>-170.32403364557794</v>
      </c>
      <c r="L3387" s="2">
        <f t="shared" si="269"/>
        <v>-26.763117229999999</v>
      </c>
      <c r="M3387" s="2">
        <f t="shared" si="270"/>
        <v>4.5631500000000003</v>
      </c>
      <c r="N3387" s="2"/>
    </row>
    <row r="3388" spans="1:14" x14ac:dyDescent="0.45">
      <c r="A3388" s="2">
        <v>3.36799999999995E-3</v>
      </c>
      <c r="B3388" s="25">
        <f t="shared" si="267"/>
        <v>1.0000483319932694</v>
      </c>
      <c r="I3388" s="2">
        <v>30430</v>
      </c>
      <c r="J3388" s="2">
        <f t="shared" si="268"/>
        <v>-28.680438846665332</v>
      </c>
      <c r="K3388" s="2">
        <f t="shared" si="266"/>
        <v>-170.3270510609544</v>
      </c>
      <c r="L3388" s="2">
        <f t="shared" si="269"/>
        <v>-26.779547000000001</v>
      </c>
      <c r="M3388" s="2">
        <f t="shared" si="270"/>
        <v>4.5645000000000007</v>
      </c>
      <c r="N3388" s="2"/>
    </row>
    <row r="3389" spans="1:14" x14ac:dyDescent="0.45">
      <c r="A3389" s="2">
        <v>3.3689999999999502E-3</v>
      </c>
      <c r="B3389" s="25">
        <f t="shared" si="267"/>
        <v>1.0000469663225011</v>
      </c>
      <c r="I3389" s="2">
        <v>30439</v>
      </c>
      <c r="J3389" s="2">
        <f t="shared" si="268"/>
        <v>-28.685689843330252</v>
      </c>
      <c r="K3389" s="2">
        <f t="shared" si="266"/>
        <v>-170.33006655091376</v>
      </c>
      <c r="L3389" s="2">
        <f t="shared" si="269"/>
        <v>-26.795981630000004</v>
      </c>
      <c r="M3389" s="2">
        <f t="shared" si="270"/>
        <v>4.5658500000000011</v>
      </c>
      <c r="N3389" s="2"/>
    </row>
    <row r="3390" spans="1:14" x14ac:dyDescent="0.45">
      <c r="A3390" s="2">
        <v>3.3699999999999598E-3</v>
      </c>
      <c r="B3390" s="25">
        <f t="shared" si="267"/>
        <v>1.0000456059014118</v>
      </c>
      <c r="I3390" s="2">
        <v>30448</v>
      </c>
      <c r="J3390" s="2">
        <f t="shared" si="268"/>
        <v>-28.690939221478367</v>
      </c>
      <c r="K3390" s="2">
        <f t="shared" si="266"/>
        <v>-170.33308011733465</v>
      </c>
      <c r="L3390" s="2">
        <f t="shared" si="269"/>
        <v>-26.812421119999996</v>
      </c>
      <c r="M3390" s="2">
        <f t="shared" si="270"/>
        <v>4.5672000000000006</v>
      </c>
      <c r="N3390" s="2"/>
    </row>
    <row r="3391" spans="1:14" x14ac:dyDescent="0.45">
      <c r="A3391" s="2">
        <v>3.37099999999996E-3</v>
      </c>
      <c r="B3391" s="25">
        <f t="shared" si="267"/>
        <v>1.0000442507490528</v>
      </c>
      <c r="I3391" s="2">
        <v>30457</v>
      </c>
      <c r="J3391" s="2">
        <f t="shared" si="268"/>
        <v>-28.696186982123493</v>
      </c>
      <c r="K3391" s="2">
        <f t="shared" si="266"/>
        <v>-170.33609176209319</v>
      </c>
      <c r="L3391" s="2">
        <f t="shared" si="269"/>
        <v>-26.82886547</v>
      </c>
      <c r="M3391" s="2">
        <f t="shared" si="270"/>
        <v>4.5685500000000001</v>
      </c>
      <c r="N3391" s="2"/>
    </row>
    <row r="3392" spans="1:14" x14ac:dyDescent="0.45">
      <c r="A3392" s="2">
        <v>3.3719999999999601E-3</v>
      </c>
      <c r="B3392" s="25">
        <f t="shared" si="267"/>
        <v>1.0000429008842047</v>
      </c>
      <c r="I3392" s="2">
        <v>30466</v>
      </c>
      <c r="J3392" s="2">
        <f t="shared" si="268"/>
        <v>-28.701433126278499</v>
      </c>
      <c r="K3392" s="2">
        <f t="shared" si="266"/>
        <v>-170.33910148706315</v>
      </c>
      <c r="L3392" s="2">
        <f t="shared" si="269"/>
        <v>-26.845314680000005</v>
      </c>
      <c r="M3392" s="2">
        <f t="shared" si="270"/>
        <v>4.5699000000000005</v>
      </c>
      <c r="N3392" s="2"/>
    </row>
    <row r="3393" spans="1:14" x14ac:dyDescent="0.45">
      <c r="A3393" s="2">
        <v>3.3729999999999598E-3</v>
      </c>
      <c r="B3393" s="25">
        <f t="shared" si="267"/>
        <v>1.0000415563253793</v>
      </c>
      <c r="I3393" s="2">
        <v>30475</v>
      </c>
      <c r="J3393" s="2">
        <f t="shared" si="268"/>
        <v>-28.706677654955271</v>
      </c>
      <c r="K3393" s="2">
        <f t="shared" si="266"/>
        <v>-170.34210929411566</v>
      </c>
      <c r="L3393" s="2">
        <f t="shared" si="269"/>
        <v>-26.86176875</v>
      </c>
      <c r="M3393" s="2">
        <f t="shared" si="270"/>
        <v>4.57125</v>
      </c>
      <c r="N3393" s="2"/>
    </row>
    <row r="3394" spans="1:14" x14ac:dyDescent="0.45">
      <c r="A3394" s="2">
        <v>3.3739999999999599E-3</v>
      </c>
      <c r="B3394" s="25">
        <f t="shared" si="267"/>
        <v>1.0000402170908194</v>
      </c>
      <c r="I3394" s="2">
        <v>30484</v>
      </c>
      <c r="J3394" s="2">
        <f t="shared" si="268"/>
        <v>-28.711920569164743</v>
      </c>
      <c r="K3394" s="2">
        <f t="shared" si="266"/>
        <v>-170.34511518511948</v>
      </c>
      <c r="L3394" s="2">
        <f t="shared" si="269"/>
        <v>-26.878227680000002</v>
      </c>
      <c r="M3394" s="2">
        <f t="shared" si="270"/>
        <v>4.5726000000000004</v>
      </c>
      <c r="N3394" s="2"/>
    </row>
    <row r="3395" spans="1:14" x14ac:dyDescent="0.45">
      <c r="A3395" s="2">
        <v>3.3749999999999601E-3</v>
      </c>
      <c r="B3395" s="25">
        <f t="shared" si="267"/>
        <v>1.0000388831984994</v>
      </c>
      <c r="I3395" s="2">
        <v>30493</v>
      </c>
      <c r="J3395" s="2">
        <f t="shared" si="268"/>
        <v>-28.71716186991689</v>
      </c>
      <c r="K3395" s="2">
        <f t="shared" si="266"/>
        <v>-170.3481191619409</v>
      </c>
      <c r="L3395" s="2">
        <f t="shared" si="269"/>
        <v>-26.894691469999994</v>
      </c>
      <c r="M3395" s="2">
        <f t="shared" si="270"/>
        <v>4.57395</v>
      </c>
      <c r="N3395" s="2"/>
    </row>
    <row r="3396" spans="1:14" x14ac:dyDescent="0.45">
      <c r="A3396" s="2">
        <v>3.3759999999999602E-3</v>
      </c>
      <c r="B3396" s="25">
        <f t="shared" si="267"/>
        <v>1.0000375546661271</v>
      </c>
      <c r="I3396" s="2">
        <v>30502</v>
      </c>
      <c r="J3396" s="2">
        <f t="shared" si="268"/>
        <v>-28.722401558220731</v>
      </c>
      <c r="K3396" s="2">
        <f t="shared" si="266"/>
        <v>-170.35112122644375</v>
      </c>
      <c r="L3396" s="2">
        <f t="shared" si="269"/>
        <v>-26.911160119999998</v>
      </c>
      <c r="M3396" s="2">
        <f t="shared" si="270"/>
        <v>4.5753000000000004</v>
      </c>
      <c r="N3396" s="2"/>
    </row>
    <row r="3397" spans="1:14" x14ac:dyDescent="0.45">
      <c r="A3397" s="2">
        <v>3.3769999999999599E-3</v>
      </c>
      <c r="B3397" s="25">
        <f t="shared" si="267"/>
        <v>1.0000362315111433</v>
      </c>
      <c r="I3397" s="2">
        <v>30511</v>
      </c>
      <c r="J3397" s="2">
        <f t="shared" si="268"/>
        <v>-28.727639635084326</v>
      </c>
      <c r="K3397" s="2">
        <f t="shared" si="266"/>
        <v>-170.35412138048935</v>
      </c>
      <c r="L3397" s="2">
        <f t="shared" si="269"/>
        <v>-26.927633630000003</v>
      </c>
      <c r="M3397" s="2">
        <f t="shared" si="270"/>
        <v>4.5766500000000008</v>
      </c>
      <c r="N3397" s="2"/>
    </row>
    <row r="3398" spans="1:14" x14ac:dyDescent="0.45">
      <c r="A3398" s="2">
        <v>3.37799999999996E-3</v>
      </c>
      <c r="B3398" s="25">
        <f t="shared" si="267"/>
        <v>1.000034913750723</v>
      </c>
      <c r="I3398" s="2">
        <v>30520</v>
      </c>
      <c r="J3398" s="2">
        <f t="shared" si="268"/>
        <v>-28.732876101514769</v>
      </c>
      <c r="K3398" s="2">
        <f t="shared" si="266"/>
        <v>-170.3571196259366</v>
      </c>
      <c r="L3398" s="2">
        <f t="shared" si="269"/>
        <v>-26.944111999999997</v>
      </c>
      <c r="M3398" s="2">
        <f t="shared" si="270"/>
        <v>4.5780000000000003</v>
      </c>
      <c r="N3398" s="2"/>
    </row>
    <row r="3399" spans="1:14" x14ac:dyDescent="0.45">
      <c r="A3399" s="2">
        <v>3.3789999999999602E-3</v>
      </c>
      <c r="B3399" s="25">
        <f t="shared" si="267"/>
        <v>1.0000336014017763</v>
      </c>
      <c r="I3399" s="2">
        <v>30529</v>
      </c>
      <c r="J3399" s="2">
        <f t="shared" si="268"/>
        <v>-28.73811095851821</v>
      </c>
      <c r="K3399" s="2">
        <f t="shared" si="266"/>
        <v>-170.36011596464201</v>
      </c>
      <c r="L3399" s="2">
        <f t="shared" si="269"/>
        <v>-26.960595229999999</v>
      </c>
      <c r="M3399" s="2">
        <f t="shared" si="270"/>
        <v>4.5793500000000007</v>
      </c>
      <c r="N3399" s="2"/>
    </row>
    <row r="3400" spans="1:14" x14ac:dyDescent="0.45">
      <c r="A3400" s="2">
        <v>3.3799999999999599E-3</v>
      </c>
      <c r="B3400" s="25">
        <f t="shared" si="267"/>
        <v>1.0000322944809492</v>
      </c>
      <c r="I3400" s="2">
        <v>30538</v>
      </c>
      <c r="J3400" s="2">
        <f t="shared" si="268"/>
        <v>-28.743344207099845</v>
      </c>
      <c r="K3400" s="2">
        <f t="shared" si="266"/>
        <v>-170.36311039845955</v>
      </c>
      <c r="L3400" s="2">
        <f t="shared" si="269"/>
        <v>-26.977083320000002</v>
      </c>
      <c r="M3400" s="2">
        <f t="shared" si="270"/>
        <v>4.5807000000000002</v>
      </c>
      <c r="N3400" s="2"/>
    </row>
    <row r="3401" spans="1:14" x14ac:dyDescent="0.45">
      <c r="A3401" s="2">
        <v>3.38099999999996E-3</v>
      </c>
      <c r="B3401" s="25">
        <f t="shared" si="267"/>
        <v>1.0000309930046241</v>
      </c>
      <c r="I3401" s="2">
        <v>30547</v>
      </c>
      <c r="J3401" s="2">
        <f t="shared" si="268"/>
        <v>-28.748575848263904</v>
      </c>
      <c r="K3401" s="2">
        <f t="shared" si="266"/>
        <v>-170.36610292924081</v>
      </c>
      <c r="L3401" s="2">
        <f t="shared" si="269"/>
        <v>-26.993576269999998</v>
      </c>
      <c r="M3401" s="2">
        <f t="shared" si="270"/>
        <v>4.5820499999999997</v>
      </c>
      <c r="N3401" s="2"/>
    </row>
    <row r="3402" spans="1:14" x14ac:dyDescent="0.45">
      <c r="A3402" s="2">
        <v>3.3819999999999601E-3</v>
      </c>
      <c r="B3402" s="25">
        <f t="shared" si="267"/>
        <v>1.0000296969889202</v>
      </c>
      <c r="I3402" s="2">
        <v>30556</v>
      </c>
      <c r="J3402" s="2">
        <f t="shared" si="268"/>
        <v>-28.75380588301369</v>
      </c>
      <c r="K3402" s="2">
        <f t="shared" ref="K3402:K3465" si="271">-(ATAN(M3402/L3402))*180/PI()-180</f>
        <v>-170.36909355883489</v>
      </c>
      <c r="L3402" s="2">
        <f t="shared" si="269"/>
        <v>-27.010074080000003</v>
      </c>
      <c r="M3402" s="2">
        <f t="shared" si="270"/>
        <v>4.5834000000000001</v>
      </c>
      <c r="N3402" s="2"/>
    </row>
    <row r="3403" spans="1:14" x14ac:dyDescent="0.45">
      <c r="A3403" s="2">
        <v>3.3829999999999598E-3</v>
      </c>
      <c r="B3403" s="25">
        <f t="shared" si="267"/>
        <v>1.0000284064496954</v>
      </c>
      <c r="I3403" s="2">
        <v>30565</v>
      </c>
      <c r="J3403" s="2">
        <f t="shared" si="268"/>
        <v>-28.759034312351535</v>
      </c>
      <c r="K3403" s="2">
        <f t="shared" si="271"/>
        <v>-170.37208228908852</v>
      </c>
      <c r="L3403" s="2">
        <f t="shared" si="269"/>
        <v>-27.026576750000004</v>
      </c>
      <c r="M3403" s="2">
        <f t="shared" si="270"/>
        <v>4.5847500000000005</v>
      </c>
      <c r="N3403" s="2"/>
    </row>
    <row r="3404" spans="1:14" x14ac:dyDescent="0.45">
      <c r="A3404" s="2">
        <v>3.38399999999996E-3</v>
      </c>
      <c r="B3404" s="25">
        <f t="shared" si="267"/>
        <v>1.000027121402546</v>
      </c>
      <c r="I3404" s="2">
        <v>30574</v>
      </c>
      <c r="J3404" s="2">
        <f t="shared" si="268"/>
        <v>-28.764261137278822</v>
      </c>
      <c r="K3404" s="2">
        <f t="shared" si="271"/>
        <v>-170.375069121846</v>
      </c>
      <c r="L3404" s="2">
        <f t="shared" si="269"/>
        <v>-27.043084279999999</v>
      </c>
      <c r="M3404" s="2">
        <f t="shared" si="270"/>
        <v>4.5861000000000001</v>
      </c>
      <c r="N3404" s="2"/>
    </row>
    <row r="3405" spans="1:14" x14ac:dyDescent="0.45">
      <c r="A3405" s="2">
        <v>3.3849999999999601E-3</v>
      </c>
      <c r="B3405" s="25">
        <f t="shared" si="267"/>
        <v>1.0000258418628083</v>
      </c>
      <c r="I3405" s="2">
        <v>30583</v>
      </c>
      <c r="J3405" s="2">
        <f t="shared" si="268"/>
        <v>-28.769486358796005</v>
      </c>
      <c r="K3405" s="2">
        <f t="shared" si="271"/>
        <v>-170.37805405894912</v>
      </c>
      <c r="L3405" s="2">
        <f t="shared" si="269"/>
        <v>-27.059596670000001</v>
      </c>
      <c r="M3405" s="2">
        <f t="shared" si="270"/>
        <v>4.5874500000000005</v>
      </c>
      <c r="N3405" s="2"/>
    </row>
    <row r="3406" spans="1:14" x14ac:dyDescent="0.45">
      <c r="A3406" s="2">
        <v>3.3859999999999598E-3</v>
      </c>
      <c r="B3406" s="25">
        <f t="shared" si="267"/>
        <v>1.0000245678455584</v>
      </c>
      <c r="I3406" s="2">
        <v>30592</v>
      </c>
      <c r="J3406" s="2">
        <f t="shared" si="268"/>
        <v>-28.774709977902575</v>
      </c>
      <c r="K3406" s="2">
        <f t="shared" si="271"/>
        <v>-170.38103710223734</v>
      </c>
      <c r="L3406" s="2">
        <f t="shared" si="269"/>
        <v>-27.076113920000004</v>
      </c>
      <c r="M3406" s="2">
        <f t="shared" si="270"/>
        <v>4.5888000000000009</v>
      </c>
      <c r="N3406" s="2"/>
    </row>
    <row r="3407" spans="1:14" x14ac:dyDescent="0.45">
      <c r="A3407" s="2">
        <v>3.3869999999999599E-3</v>
      </c>
      <c r="B3407" s="25">
        <f t="shared" si="267"/>
        <v>1.000023299365614</v>
      </c>
      <c r="I3407" s="2">
        <v>30601</v>
      </c>
      <c r="J3407" s="2">
        <f t="shared" si="268"/>
        <v>-28.779931995597074</v>
      </c>
      <c r="K3407" s="2">
        <f t="shared" si="271"/>
        <v>-170.38401825354771</v>
      </c>
      <c r="L3407" s="2">
        <f t="shared" si="269"/>
        <v>-27.092636029999998</v>
      </c>
      <c r="M3407" s="2">
        <f t="shared" si="270"/>
        <v>4.5901500000000004</v>
      </c>
      <c r="N3407" s="2"/>
    </row>
    <row r="3408" spans="1:14" x14ac:dyDescent="0.45">
      <c r="A3408" s="2">
        <v>3.3879999999999601E-3</v>
      </c>
      <c r="B3408" s="25">
        <f t="shared" si="267"/>
        <v>1.0000220364375347</v>
      </c>
      <c r="I3408" s="2">
        <v>30610</v>
      </c>
      <c r="J3408" s="2">
        <f t="shared" si="268"/>
        <v>-28.785152412877117</v>
      </c>
      <c r="K3408" s="2">
        <f t="shared" si="271"/>
        <v>-170.38699751471478</v>
      </c>
      <c r="L3408" s="2">
        <f t="shared" si="269"/>
        <v>-27.109163000000002</v>
      </c>
      <c r="M3408" s="2">
        <f t="shared" si="270"/>
        <v>4.5915000000000008</v>
      </c>
      <c r="N3408" s="2"/>
    </row>
    <row r="3409" spans="1:14" x14ac:dyDescent="0.45">
      <c r="A3409" s="2">
        <v>3.3889999999999602E-3</v>
      </c>
      <c r="B3409" s="25">
        <f t="shared" si="267"/>
        <v>1.0000207790756228</v>
      </c>
      <c r="I3409" s="2">
        <v>30619</v>
      </c>
      <c r="J3409" s="2">
        <f t="shared" si="268"/>
        <v>-28.79037123073936</v>
      </c>
      <c r="K3409" s="2">
        <f t="shared" si="271"/>
        <v>-170.38997488757076</v>
      </c>
      <c r="L3409" s="2">
        <f t="shared" si="269"/>
        <v>-27.125694829999997</v>
      </c>
      <c r="M3409" s="2">
        <f t="shared" si="270"/>
        <v>4.5928500000000003</v>
      </c>
      <c r="N3409" s="2"/>
    </row>
    <row r="3410" spans="1:14" x14ac:dyDescent="0.45">
      <c r="A3410" s="2">
        <v>3.3899999999999599E-3</v>
      </c>
      <c r="B3410" s="25">
        <f t="shared" si="267"/>
        <v>1.0000195272939247</v>
      </c>
      <c r="I3410" s="2">
        <v>30628</v>
      </c>
      <c r="J3410" s="2">
        <f t="shared" si="268"/>
        <v>-28.795588450179537</v>
      </c>
      <c r="K3410" s="2">
        <f t="shared" si="271"/>
        <v>-170.39295037394544</v>
      </c>
      <c r="L3410" s="2">
        <f t="shared" si="269"/>
        <v>-27.142231519999999</v>
      </c>
      <c r="M3410" s="2">
        <f t="shared" si="270"/>
        <v>4.5942000000000007</v>
      </c>
      <c r="N3410" s="2"/>
    </row>
    <row r="3411" spans="1:14" x14ac:dyDescent="0.45">
      <c r="A3411" s="2">
        <v>3.39099999999996E-3</v>
      </c>
      <c r="B3411" s="25">
        <f t="shared" si="267"/>
        <v>1.0000182811062301</v>
      </c>
      <c r="I3411" s="2">
        <v>30637</v>
      </c>
      <c r="J3411" s="2">
        <f t="shared" si="268"/>
        <v>-28.80080407219242</v>
      </c>
      <c r="K3411" s="2">
        <f t="shared" si="271"/>
        <v>-170.39592397566622</v>
      </c>
      <c r="L3411" s="2">
        <f t="shared" si="269"/>
        <v>-27.158773070000002</v>
      </c>
      <c r="M3411" s="2">
        <f t="shared" si="270"/>
        <v>4.5955500000000002</v>
      </c>
      <c r="N3411" s="2"/>
    </row>
    <row r="3412" spans="1:14" x14ac:dyDescent="0.45">
      <c r="A3412" s="2">
        <v>3.3919999999999602E-3</v>
      </c>
      <c r="B3412" s="25">
        <f t="shared" ref="B3412:B3475" si="272">1-EXP((-1)*$B$16*$A$16*A3412)/SQRT(1-$B$16*$B$16)*SIN($A$16*SQRT(1-$B$16*$B$16)*A3412+$C$20)</f>
        <v>1.0000170405260751</v>
      </c>
      <c r="I3412" s="2">
        <v>30646</v>
      </c>
      <c r="J3412" s="2">
        <f t="shared" si="268"/>
        <v>-28.80601809777184</v>
      </c>
      <c r="K3412" s="2">
        <f t="shared" si="271"/>
        <v>-170.39889569455806</v>
      </c>
      <c r="L3412" s="2">
        <f t="shared" si="269"/>
        <v>-27.175319479999995</v>
      </c>
      <c r="M3412" s="2">
        <f t="shared" si="270"/>
        <v>4.5968999999999998</v>
      </c>
      <c r="N3412" s="2"/>
    </row>
    <row r="3413" spans="1:14" x14ac:dyDescent="0.45">
      <c r="A3413" s="2">
        <v>3.3929999999999599E-3</v>
      </c>
      <c r="B3413" s="25">
        <f t="shared" si="272"/>
        <v>1.0000158055667412</v>
      </c>
      <c r="I3413" s="2">
        <v>30655</v>
      </c>
      <c r="J3413" s="2">
        <f t="shared" si="268"/>
        <v>-28.811230527910716</v>
      </c>
      <c r="K3413" s="2">
        <f t="shared" si="271"/>
        <v>-170.40186553244362</v>
      </c>
      <c r="L3413" s="2">
        <f t="shared" si="269"/>
        <v>-27.19187075</v>
      </c>
      <c r="M3413" s="2">
        <f t="shared" si="270"/>
        <v>4.5982500000000002</v>
      </c>
      <c r="N3413" s="2"/>
    </row>
    <row r="3414" spans="1:14" x14ac:dyDescent="0.45">
      <c r="A3414" s="2">
        <v>3.39399999999996E-3</v>
      </c>
      <c r="B3414" s="25">
        <f t="shared" si="272"/>
        <v>1.0000145762412569</v>
      </c>
      <c r="I3414" s="2">
        <v>30664</v>
      </c>
      <c r="J3414" s="2">
        <f t="shared" si="268"/>
        <v>-28.816441363601012</v>
      </c>
      <c r="K3414" s="2">
        <f t="shared" si="271"/>
        <v>-170.40483349114305</v>
      </c>
      <c r="L3414" s="2">
        <f t="shared" si="269"/>
        <v>-27.208426880000005</v>
      </c>
      <c r="M3414" s="2">
        <f t="shared" si="270"/>
        <v>4.5996000000000006</v>
      </c>
      <c r="N3414" s="2"/>
    </row>
    <row r="3415" spans="1:14" x14ac:dyDescent="0.45">
      <c r="A3415" s="2">
        <v>3.3949999999999601E-3</v>
      </c>
      <c r="B3415" s="25">
        <f t="shared" si="272"/>
        <v>1.0000133525623982</v>
      </c>
      <c r="I3415" s="2">
        <v>30673</v>
      </c>
      <c r="J3415" s="2">
        <f t="shared" si="268"/>
        <v>-28.821650605833746</v>
      </c>
      <c r="K3415" s="2">
        <f t="shared" si="271"/>
        <v>-170.40779957247423</v>
      </c>
      <c r="L3415" s="2">
        <f t="shared" si="269"/>
        <v>-27.224987869999996</v>
      </c>
      <c r="M3415" s="2">
        <f t="shared" si="270"/>
        <v>4.6009500000000001</v>
      </c>
      <c r="N3415" s="2"/>
    </row>
    <row r="3416" spans="1:14" x14ac:dyDescent="0.45">
      <c r="A3416" s="2">
        <v>3.3959999999999598E-3</v>
      </c>
      <c r="B3416" s="25">
        <f t="shared" si="272"/>
        <v>1.00001213454269</v>
      </c>
      <c r="I3416" s="2">
        <v>30682</v>
      </c>
      <c r="J3416" s="2">
        <f t="shared" si="268"/>
        <v>-28.826858255599021</v>
      </c>
      <c r="K3416" s="2">
        <f t="shared" si="271"/>
        <v>-170.41076377825257</v>
      </c>
      <c r="L3416" s="2">
        <f t="shared" si="269"/>
        <v>-27.241553720000002</v>
      </c>
      <c r="M3416" s="2">
        <f t="shared" si="270"/>
        <v>4.6023000000000005</v>
      </c>
      <c r="N3416" s="2"/>
    </row>
    <row r="3417" spans="1:14" x14ac:dyDescent="0.45">
      <c r="A3417" s="2">
        <v>3.3969999999999599E-3</v>
      </c>
      <c r="B3417" s="25">
        <f t="shared" si="272"/>
        <v>1.0000109221944062</v>
      </c>
      <c r="I3417" s="2">
        <v>30691</v>
      </c>
      <c r="J3417" s="2">
        <f t="shared" si="268"/>
        <v>-28.832064313886004</v>
      </c>
      <c r="K3417" s="2">
        <f t="shared" si="271"/>
        <v>-170.41372611029118</v>
      </c>
      <c r="L3417" s="2">
        <f t="shared" si="269"/>
        <v>-27.258124430000006</v>
      </c>
      <c r="M3417" s="2">
        <f t="shared" si="270"/>
        <v>4.6036500000000009</v>
      </c>
      <c r="N3417" s="2"/>
    </row>
    <row r="3418" spans="1:14" x14ac:dyDescent="0.45">
      <c r="A3418" s="2">
        <v>3.3979999999999601E-3</v>
      </c>
      <c r="B3418" s="25">
        <f t="shared" si="272"/>
        <v>1.0000097155295713</v>
      </c>
      <c r="I3418" s="2">
        <v>30700</v>
      </c>
      <c r="J3418" s="2">
        <f t="shared" si="268"/>
        <v>-28.837268781682916</v>
      </c>
      <c r="K3418" s="2">
        <f t="shared" si="271"/>
        <v>-170.41668657040071</v>
      </c>
      <c r="L3418" s="2">
        <f t="shared" si="269"/>
        <v>-27.274699999999999</v>
      </c>
      <c r="M3418" s="2">
        <f t="shared" si="270"/>
        <v>4.6050000000000004</v>
      </c>
      <c r="N3418" s="2"/>
    </row>
    <row r="3419" spans="1:14" x14ac:dyDescent="0.45">
      <c r="A3419" s="2">
        <v>3.3989999999999602E-3</v>
      </c>
      <c r="B3419" s="25">
        <f t="shared" si="272"/>
        <v>1.0000085145599606</v>
      </c>
      <c r="I3419" s="2">
        <v>30709</v>
      </c>
      <c r="J3419" s="2">
        <f t="shared" si="268"/>
        <v>-28.842471659977061</v>
      </c>
      <c r="K3419" s="2">
        <f t="shared" si="271"/>
        <v>-170.41964516038954</v>
      </c>
      <c r="L3419" s="2">
        <f t="shared" si="269"/>
        <v>-27.29128043</v>
      </c>
      <c r="M3419" s="2">
        <f t="shared" si="270"/>
        <v>4.6063500000000008</v>
      </c>
      <c r="N3419" s="2"/>
    </row>
    <row r="3420" spans="1:14" x14ac:dyDescent="0.45">
      <c r="A3420" s="2">
        <v>3.3999999999999599E-3</v>
      </c>
      <c r="B3420" s="25">
        <f t="shared" si="272"/>
        <v>1.0000073192971013</v>
      </c>
      <c r="I3420" s="2">
        <v>30718</v>
      </c>
      <c r="J3420" s="2">
        <f t="shared" si="268"/>
        <v>-28.847672949754809</v>
      </c>
      <c r="K3420" s="2">
        <f t="shared" si="271"/>
        <v>-170.42260188206362</v>
      </c>
      <c r="L3420" s="2">
        <f t="shared" si="269"/>
        <v>-27.307865720000006</v>
      </c>
      <c r="M3420" s="2">
        <f t="shared" si="270"/>
        <v>4.6077000000000004</v>
      </c>
      <c r="N3420" s="2"/>
    </row>
    <row r="3421" spans="1:14" x14ac:dyDescent="0.45">
      <c r="A3421" s="2">
        <v>3.40099999999996E-3</v>
      </c>
      <c r="B3421" s="25">
        <f t="shared" si="272"/>
        <v>1.0000061297522735</v>
      </c>
      <c r="I3421" s="2">
        <v>30727</v>
      </c>
      <c r="J3421" s="2">
        <f t="shared" si="268"/>
        <v>-28.85287265200159</v>
      </c>
      <c r="K3421" s="2">
        <f t="shared" si="271"/>
        <v>-170.42555673722651</v>
      </c>
      <c r="L3421" s="2">
        <f t="shared" si="269"/>
        <v>-27.324455869999998</v>
      </c>
      <c r="M3421" s="2">
        <f t="shared" si="270"/>
        <v>4.6090499999999999</v>
      </c>
      <c r="N3421" s="2"/>
    </row>
    <row r="3422" spans="1:14" x14ac:dyDescent="0.45">
      <c r="A3422" s="2">
        <v>3.4019999999999602E-3</v>
      </c>
      <c r="B3422" s="25">
        <f t="shared" si="272"/>
        <v>1.0000049459365106</v>
      </c>
      <c r="I3422" s="2">
        <v>30736</v>
      </c>
      <c r="J3422" s="2">
        <f t="shared" si="268"/>
        <v>-28.858070767701932</v>
      </c>
      <c r="K3422" s="2">
        <f t="shared" si="271"/>
        <v>-170.42850972767954</v>
      </c>
      <c r="L3422" s="2">
        <f t="shared" si="269"/>
        <v>-27.341050880000001</v>
      </c>
      <c r="M3422" s="2">
        <f t="shared" si="270"/>
        <v>4.6104000000000003</v>
      </c>
      <c r="N3422" s="2"/>
    </row>
    <row r="3423" spans="1:14" x14ac:dyDescent="0.45">
      <c r="A3423" s="2">
        <v>3.4029999999999599E-3</v>
      </c>
      <c r="B3423" s="25">
        <f t="shared" si="272"/>
        <v>1.0000037678606009</v>
      </c>
      <c r="I3423" s="2">
        <v>30745</v>
      </c>
      <c r="J3423" s="2">
        <f t="shared" si="268"/>
        <v>-28.863267297839407</v>
      </c>
      <c r="K3423" s="2">
        <f t="shared" si="271"/>
        <v>-170.43146085522156</v>
      </c>
      <c r="L3423" s="2">
        <f t="shared" si="269"/>
        <v>-27.357650749999998</v>
      </c>
      <c r="M3423" s="2">
        <f t="shared" si="270"/>
        <v>4.6117499999999998</v>
      </c>
      <c r="N3423" s="2"/>
    </row>
    <row r="3424" spans="1:14" x14ac:dyDescent="0.45">
      <c r="A3424" s="2">
        <v>3.40399999999996E-3</v>
      </c>
      <c r="B3424" s="25">
        <f t="shared" si="272"/>
        <v>1.0000025955350877</v>
      </c>
      <c r="I3424" s="2">
        <v>30754</v>
      </c>
      <c r="J3424" s="2">
        <f t="shared" si="268"/>
        <v>-28.868462243396685</v>
      </c>
      <c r="K3424" s="2">
        <f t="shared" si="271"/>
        <v>-170.43441012164911</v>
      </c>
      <c r="L3424" s="2">
        <f t="shared" si="269"/>
        <v>-27.374255479999999</v>
      </c>
      <c r="M3424" s="2">
        <f t="shared" si="270"/>
        <v>4.6131000000000002</v>
      </c>
      <c r="N3424" s="2"/>
    </row>
    <row r="3425" spans="1:14" x14ac:dyDescent="0.45">
      <c r="A3425" s="2">
        <v>3.4049999999999601E-3</v>
      </c>
      <c r="B3425" s="25">
        <f t="shared" si="272"/>
        <v>1.0000014289702708</v>
      </c>
      <c r="I3425" s="2">
        <v>30763</v>
      </c>
      <c r="J3425" s="2">
        <f t="shared" si="268"/>
        <v>-28.873655605355498</v>
      </c>
      <c r="K3425" s="2">
        <f t="shared" si="271"/>
        <v>-170.43735752875642</v>
      </c>
      <c r="L3425" s="2">
        <f t="shared" si="269"/>
        <v>-27.390865070000004</v>
      </c>
      <c r="M3425" s="2">
        <f t="shared" si="270"/>
        <v>4.6144500000000006</v>
      </c>
      <c r="N3425" s="2"/>
    </row>
    <row r="3426" spans="1:14" x14ac:dyDescent="0.45">
      <c r="A3426" s="2">
        <v>3.4059999999999598E-3</v>
      </c>
      <c r="B3426" s="25">
        <f t="shared" si="272"/>
        <v>1.0000002681762068</v>
      </c>
      <c r="I3426" s="2">
        <v>30772</v>
      </c>
      <c r="J3426" s="2">
        <f t="shared" si="268"/>
        <v>-28.878847384696659</v>
      </c>
      <c r="K3426" s="2">
        <f t="shared" si="271"/>
        <v>-170.44030307833532</v>
      </c>
      <c r="L3426" s="2">
        <f t="shared" si="269"/>
        <v>-27.407479519999995</v>
      </c>
      <c r="M3426" s="2">
        <f t="shared" si="270"/>
        <v>4.6158000000000001</v>
      </c>
      <c r="N3426" s="2"/>
    </row>
    <row r="3427" spans="1:14" x14ac:dyDescent="0.45">
      <c r="A3427" s="2">
        <v>3.40699999999996E-3</v>
      </c>
      <c r="B3427" s="25">
        <f t="shared" si="272"/>
        <v>0.99999911316271062</v>
      </c>
      <c r="I3427" s="2">
        <v>30781</v>
      </c>
      <c r="J3427" s="2">
        <f t="shared" si="268"/>
        <v>-28.884037582400065</v>
      </c>
      <c r="K3427" s="2">
        <f t="shared" si="271"/>
        <v>-170.44324677217534</v>
      </c>
      <c r="L3427" s="2">
        <f t="shared" si="269"/>
        <v>-27.424098830000002</v>
      </c>
      <c r="M3427" s="2">
        <f t="shared" si="270"/>
        <v>4.6171500000000005</v>
      </c>
      <c r="N3427" s="2"/>
    </row>
    <row r="3428" spans="1:14" x14ac:dyDescent="0.45">
      <c r="A3428" s="2">
        <v>3.4079999999999601E-3</v>
      </c>
      <c r="B3428" s="25">
        <f t="shared" si="272"/>
        <v>0.99999796393935558</v>
      </c>
      <c r="I3428" s="2">
        <v>30790</v>
      </c>
      <c r="J3428" s="2">
        <f t="shared" si="268"/>
        <v>-28.889226199444693</v>
      </c>
      <c r="K3428" s="2">
        <f t="shared" si="271"/>
        <v>-170.44618861206368</v>
      </c>
      <c r="L3428" s="2">
        <f t="shared" si="269"/>
        <v>-27.440723000000006</v>
      </c>
      <c r="M3428" s="2">
        <f t="shared" si="270"/>
        <v>4.6185000000000009</v>
      </c>
      <c r="N3428" s="2"/>
    </row>
    <row r="3429" spans="1:14" x14ac:dyDescent="0.45">
      <c r="A3429" s="2">
        <v>3.4089999999999598E-3</v>
      </c>
      <c r="B3429" s="25">
        <f t="shared" si="272"/>
        <v>0.999996820515475</v>
      </c>
      <c r="I3429" s="2">
        <v>30799</v>
      </c>
      <c r="J3429" s="2">
        <f t="shared" si="268"/>
        <v>-28.894413236808575</v>
      </c>
      <c r="K3429" s="2">
        <f t="shared" si="271"/>
        <v>-170.44912859978521</v>
      </c>
      <c r="L3429" s="2">
        <f t="shared" si="269"/>
        <v>-27.457352029999999</v>
      </c>
      <c r="M3429" s="2">
        <f t="shared" si="270"/>
        <v>4.6198500000000005</v>
      </c>
      <c r="N3429" s="2"/>
    </row>
    <row r="3430" spans="1:14" x14ac:dyDescent="0.45">
      <c r="A3430" s="2">
        <v>3.4099999999999599E-3</v>
      </c>
      <c r="B3430" s="25">
        <f t="shared" si="272"/>
        <v>0.99999568290016283</v>
      </c>
      <c r="I3430" s="2">
        <v>30808</v>
      </c>
      <c r="J3430" s="2">
        <f t="shared" si="268"/>
        <v>-28.89959869546886</v>
      </c>
      <c r="K3430" s="2">
        <f t="shared" si="271"/>
        <v>-170.45206673712244</v>
      </c>
      <c r="L3430" s="2">
        <f t="shared" si="269"/>
        <v>-27.473985920000001</v>
      </c>
      <c r="M3430" s="2">
        <f t="shared" si="270"/>
        <v>4.6212</v>
      </c>
      <c r="N3430" s="2"/>
    </row>
    <row r="3431" spans="1:14" x14ac:dyDescent="0.45">
      <c r="A3431" s="2">
        <v>3.4109999999999601E-3</v>
      </c>
      <c r="B3431" s="25">
        <f t="shared" si="272"/>
        <v>0.99999455110227453</v>
      </c>
      <c r="I3431" s="2">
        <v>30817</v>
      </c>
      <c r="J3431" s="2">
        <f t="shared" si="268"/>
        <v>-28.904782576401772</v>
      </c>
      <c r="K3431" s="2">
        <f t="shared" si="271"/>
        <v>-170.4550030258556</v>
      </c>
      <c r="L3431" s="2">
        <f t="shared" si="269"/>
        <v>-27.490624670000006</v>
      </c>
      <c r="M3431" s="2">
        <f t="shared" si="270"/>
        <v>4.6225500000000004</v>
      </c>
      <c r="N3431" s="2"/>
    </row>
    <row r="3432" spans="1:14" x14ac:dyDescent="0.45">
      <c r="A3432" s="2">
        <v>3.4119999999999602E-3</v>
      </c>
      <c r="B3432" s="25">
        <f t="shared" si="272"/>
        <v>0.99999342513042788</v>
      </c>
      <c r="I3432" s="2">
        <v>30826</v>
      </c>
      <c r="J3432" s="2">
        <f t="shared" si="268"/>
        <v>-28.909964880582592</v>
      </c>
      <c r="K3432" s="2">
        <f t="shared" si="271"/>
        <v>-170.45793746776258</v>
      </c>
      <c r="L3432" s="2">
        <f t="shared" si="269"/>
        <v>-27.507268279999998</v>
      </c>
      <c r="M3432" s="2">
        <f t="shared" si="270"/>
        <v>4.6238999999999999</v>
      </c>
      <c r="N3432" s="2"/>
    </row>
    <row r="3433" spans="1:14" x14ac:dyDescent="0.45">
      <c r="A3433" s="2">
        <v>3.4129999999999599E-3</v>
      </c>
      <c r="B3433" s="25">
        <f t="shared" si="272"/>
        <v>0.99999230499300384</v>
      </c>
      <c r="I3433" s="2">
        <v>30835</v>
      </c>
      <c r="J3433" s="2">
        <f t="shared" si="268"/>
        <v>-28.915145608985718</v>
      </c>
      <c r="K3433" s="2">
        <f t="shared" si="271"/>
        <v>-170.46087006461894</v>
      </c>
      <c r="L3433" s="2">
        <f t="shared" si="269"/>
        <v>-27.523916750000001</v>
      </c>
      <c r="M3433" s="2">
        <f t="shared" si="270"/>
        <v>4.6252500000000003</v>
      </c>
      <c r="N3433" s="2"/>
    </row>
    <row r="3434" spans="1:14" x14ac:dyDescent="0.45">
      <c r="A3434" s="2">
        <v>3.41399999999996E-3</v>
      </c>
      <c r="B3434" s="25">
        <f t="shared" si="272"/>
        <v>0.9999911906981479</v>
      </c>
      <c r="I3434" s="2">
        <v>30844</v>
      </c>
      <c r="J3434" s="2">
        <f t="shared" si="268"/>
        <v>-28.92032476258462</v>
      </c>
      <c r="K3434" s="2">
        <f t="shared" si="271"/>
        <v>-170.46380081819797</v>
      </c>
      <c r="L3434" s="2">
        <f t="shared" si="269"/>
        <v>-27.540570079999995</v>
      </c>
      <c r="M3434" s="2">
        <f t="shared" si="270"/>
        <v>4.6265999999999998</v>
      </c>
      <c r="N3434" s="2"/>
    </row>
    <row r="3435" spans="1:14" x14ac:dyDescent="0.45">
      <c r="A3435" s="2">
        <v>3.4149999999999602E-3</v>
      </c>
      <c r="B3435" s="25">
        <f t="shared" si="272"/>
        <v>0.99999008225377051</v>
      </c>
      <c r="I3435" s="2">
        <v>30853</v>
      </c>
      <c r="J3435" s="2">
        <f t="shared" si="268"/>
        <v>-28.925502342351862</v>
      </c>
      <c r="K3435" s="2">
        <f t="shared" si="271"/>
        <v>-170.46672973027063</v>
      </c>
      <c r="L3435" s="2">
        <f t="shared" si="269"/>
        <v>-27.55722827</v>
      </c>
      <c r="M3435" s="2">
        <f t="shared" si="270"/>
        <v>4.6279500000000002</v>
      </c>
      <c r="N3435" s="2"/>
    </row>
    <row r="3436" spans="1:14" x14ac:dyDescent="0.45">
      <c r="A3436" s="2">
        <v>3.4159999999999599E-3</v>
      </c>
      <c r="B3436" s="25">
        <f t="shared" si="272"/>
        <v>0.99998897966754796</v>
      </c>
      <c r="I3436" s="2">
        <v>30862</v>
      </c>
      <c r="J3436" s="2">
        <f t="shared" si="268"/>
        <v>-28.93067834925909</v>
      </c>
      <c r="K3436" s="2">
        <f t="shared" si="271"/>
        <v>-170.46965680260558</v>
      </c>
      <c r="L3436" s="2">
        <f t="shared" si="269"/>
        <v>-27.573891320000001</v>
      </c>
      <c r="M3436" s="2">
        <f t="shared" si="270"/>
        <v>4.6293000000000006</v>
      </c>
      <c r="N3436" s="2"/>
    </row>
    <row r="3437" spans="1:14" x14ac:dyDescent="0.45">
      <c r="A3437" s="2">
        <v>3.41699999999996E-3</v>
      </c>
      <c r="B3437" s="25">
        <f t="shared" si="272"/>
        <v>0.99998788294692376</v>
      </c>
      <c r="I3437" s="2">
        <v>30871</v>
      </c>
      <c r="J3437" s="2">
        <f t="shared" si="268"/>
        <v>-28.935852784277042</v>
      </c>
      <c r="K3437" s="2">
        <f t="shared" si="271"/>
        <v>-170.47258203696919</v>
      </c>
      <c r="L3437" s="2">
        <f t="shared" si="269"/>
        <v>-27.590559229999997</v>
      </c>
      <c r="M3437" s="2">
        <f t="shared" si="270"/>
        <v>4.6306500000000002</v>
      </c>
      <c r="N3437" s="2"/>
    </row>
    <row r="3438" spans="1:14" x14ac:dyDescent="0.45">
      <c r="A3438" s="2">
        <v>3.4179999999999601E-3</v>
      </c>
      <c r="B3438" s="25">
        <f t="shared" si="272"/>
        <v>0.99998679209910901</v>
      </c>
      <c r="I3438" s="2">
        <v>30880</v>
      </c>
      <c r="J3438" s="2">
        <f t="shared" si="268"/>
        <v>-28.94102564837555</v>
      </c>
      <c r="K3438" s="2">
        <f t="shared" si="271"/>
        <v>-170.47550543512548</v>
      </c>
      <c r="L3438" s="2">
        <f t="shared" si="269"/>
        <v>-27.607232</v>
      </c>
      <c r="M3438" s="2">
        <f t="shared" si="270"/>
        <v>4.6320000000000006</v>
      </c>
      <c r="N3438" s="2"/>
    </row>
    <row r="3439" spans="1:14" x14ac:dyDescent="0.45">
      <c r="A3439" s="2">
        <v>3.4189999999999598E-3</v>
      </c>
      <c r="B3439" s="25">
        <f t="shared" si="272"/>
        <v>0.9999857071310837</v>
      </c>
      <c r="I3439" s="2">
        <v>30889</v>
      </c>
      <c r="J3439" s="2">
        <f t="shared" si="268"/>
        <v>-28.946196942523535</v>
      </c>
      <c r="K3439" s="2">
        <f t="shared" si="271"/>
        <v>-170.47842699883626</v>
      </c>
      <c r="L3439" s="2">
        <f t="shared" si="269"/>
        <v>-27.623909630000004</v>
      </c>
      <c r="M3439" s="2">
        <f t="shared" si="270"/>
        <v>4.633350000000001</v>
      </c>
      <c r="N3439" s="2"/>
    </row>
    <row r="3440" spans="1:14" x14ac:dyDescent="0.45">
      <c r="A3440" s="2">
        <v>3.41999999999996E-3</v>
      </c>
      <c r="B3440" s="25">
        <f t="shared" si="272"/>
        <v>0.99998462804959765</v>
      </c>
      <c r="I3440" s="2">
        <v>30898</v>
      </c>
      <c r="J3440" s="2">
        <f t="shared" ref="J3440:J3503" si="273">-10*LOG10(L3440^2+M3440^2)</f>
        <v>-28.951366667689008</v>
      </c>
      <c r="K3440" s="2">
        <f t="shared" si="271"/>
        <v>-170.481346729861</v>
      </c>
      <c r="L3440" s="2">
        <f t="shared" ref="L3440:L3503" si="274">1-(I3440/$A$16)^2</f>
        <v>-27.640592119999997</v>
      </c>
      <c r="M3440" s="2">
        <f t="shared" ref="M3440:M3503" si="275">2*$B$16*(I3440/$A$16)</f>
        <v>4.6347000000000005</v>
      </c>
      <c r="N3440" s="2"/>
    </row>
    <row r="3441" spans="1:14" x14ac:dyDescent="0.45">
      <c r="A3441" s="2">
        <v>3.4209999999999601E-3</v>
      </c>
      <c r="B3441" s="25">
        <f t="shared" si="272"/>
        <v>0.99998355486117096</v>
      </c>
      <c r="I3441" s="2">
        <v>30907</v>
      </c>
      <c r="J3441" s="2">
        <f t="shared" si="273"/>
        <v>-28.956534824839082</v>
      </c>
      <c r="K3441" s="2">
        <f t="shared" si="271"/>
        <v>-170.48426462995693</v>
      </c>
      <c r="L3441" s="2">
        <f t="shared" si="274"/>
        <v>-27.657279469999999</v>
      </c>
      <c r="M3441" s="2">
        <f t="shared" si="275"/>
        <v>4.63605</v>
      </c>
      <c r="N3441" s="2"/>
    </row>
    <row r="3442" spans="1:14" x14ac:dyDescent="0.45">
      <c r="A3442" s="2">
        <v>3.4219999999999598E-3</v>
      </c>
      <c r="B3442" s="25">
        <f t="shared" si="272"/>
        <v>0.99998248757209551</v>
      </c>
      <c r="I3442" s="2">
        <v>30916</v>
      </c>
      <c r="J3442" s="2">
        <f t="shared" si="273"/>
        <v>-28.961701414939963</v>
      </c>
      <c r="K3442" s="2">
        <f t="shared" si="271"/>
        <v>-170.48718070087892</v>
      </c>
      <c r="L3442" s="2">
        <f t="shared" si="274"/>
        <v>-27.673971680000005</v>
      </c>
      <c r="M3442" s="2">
        <f t="shared" si="275"/>
        <v>4.6374000000000004</v>
      </c>
      <c r="N3442" s="2"/>
    </row>
    <row r="3443" spans="1:14" x14ac:dyDescent="0.45">
      <c r="A3443" s="2">
        <v>3.4229999999999599E-3</v>
      </c>
      <c r="B3443" s="25">
        <f t="shared" si="272"/>
        <v>0.99998142618843566</v>
      </c>
      <c r="I3443" s="2">
        <v>30925</v>
      </c>
      <c r="J3443" s="2">
        <f t="shared" si="273"/>
        <v>-28.966866438956949</v>
      </c>
      <c r="K3443" s="2">
        <f t="shared" si="271"/>
        <v>-170.49009494437968</v>
      </c>
      <c r="L3443" s="2">
        <f t="shared" si="274"/>
        <v>-27.690668749999997</v>
      </c>
      <c r="M3443" s="2">
        <f t="shared" si="275"/>
        <v>4.6387499999999999</v>
      </c>
      <c r="N3443" s="2"/>
    </row>
    <row r="3444" spans="1:14" x14ac:dyDescent="0.45">
      <c r="A3444" s="2">
        <v>3.4239999999999601E-3</v>
      </c>
      <c r="B3444" s="25">
        <f t="shared" si="272"/>
        <v>0.99998037071602885</v>
      </c>
      <c r="I3444" s="2">
        <v>30934</v>
      </c>
      <c r="J3444" s="2">
        <f t="shared" si="273"/>
        <v>-28.972029897854444</v>
      </c>
      <c r="K3444" s="2">
        <f t="shared" si="271"/>
        <v>-170.49300736220951</v>
      </c>
      <c r="L3444" s="2">
        <f t="shared" si="274"/>
        <v>-27.70737068</v>
      </c>
      <c r="M3444" s="2">
        <f t="shared" si="275"/>
        <v>4.6401000000000003</v>
      </c>
      <c r="N3444" s="2"/>
    </row>
    <row r="3445" spans="1:14" x14ac:dyDescent="0.45">
      <c r="A3445" s="2">
        <v>3.4249999999999602E-3</v>
      </c>
      <c r="B3445" s="25">
        <f t="shared" si="272"/>
        <v>0.99997932116048738</v>
      </c>
      <c r="I3445" s="2">
        <v>30943</v>
      </c>
      <c r="J3445" s="2">
        <f t="shared" si="273"/>
        <v>-28.977191792595942</v>
      </c>
      <c r="K3445" s="2">
        <f t="shared" si="271"/>
        <v>-170.49591795611656</v>
      </c>
      <c r="L3445" s="2">
        <f t="shared" si="274"/>
        <v>-27.724077470000005</v>
      </c>
      <c r="M3445" s="2">
        <f t="shared" si="275"/>
        <v>4.6414500000000007</v>
      </c>
      <c r="N3445" s="2"/>
    </row>
    <row r="3446" spans="1:14" x14ac:dyDescent="0.45">
      <c r="A3446" s="2">
        <v>3.4259999999999599E-3</v>
      </c>
      <c r="B3446" s="25">
        <f t="shared" si="272"/>
        <v>0.99997827752719826</v>
      </c>
      <c r="I3446" s="2">
        <v>30952</v>
      </c>
      <c r="J3446" s="2">
        <f t="shared" si="273"/>
        <v>-28.982352124144043</v>
      </c>
      <c r="K3446" s="2">
        <f t="shared" si="271"/>
        <v>-170.49882672784662</v>
      </c>
      <c r="L3446" s="2">
        <f t="shared" si="274"/>
        <v>-27.740789119999999</v>
      </c>
      <c r="M3446" s="2">
        <f t="shared" si="275"/>
        <v>4.6428000000000003</v>
      </c>
      <c r="N3446" s="2"/>
    </row>
    <row r="3447" spans="1:14" x14ac:dyDescent="0.45">
      <c r="A3447" s="2">
        <v>3.42699999999996E-3</v>
      </c>
      <c r="B3447" s="25">
        <f t="shared" si="272"/>
        <v>0.99997723982132525</v>
      </c>
      <c r="I3447" s="2">
        <v>30961</v>
      </c>
      <c r="J3447" s="2">
        <f t="shared" si="273"/>
        <v>-28.987510893460446</v>
      </c>
      <c r="K3447" s="2">
        <f t="shared" si="271"/>
        <v>-170.50173367914334</v>
      </c>
      <c r="L3447" s="2">
        <f t="shared" si="274"/>
        <v>-27.757505630000001</v>
      </c>
      <c r="M3447" s="2">
        <f t="shared" si="275"/>
        <v>4.6441500000000007</v>
      </c>
      <c r="N3447" s="2"/>
    </row>
    <row r="3448" spans="1:14" x14ac:dyDescent="0.45">
      <c r="A3448" s="2">
        <v>3.4279999999999602E-3</v>
      </c>
      <c r="B3448" s="25">
        <f t="shared" si="272"/>
        <v>0.99997620804780873</v>
      </c>
      <c r="I3448" s="2">
        <v>30970</v>
      </c>
      <c r="J3448" s="2">
        <f t="shared" si="273"/>
        <v>-28.992668101505956</v>
      </c>
      <c r="K3448" s="2">
        <f t="shared" si="271"/>
        <v>-170.50463881174795</v>
      </c>
      <c r="L3448" s="2">
        <f t="shared" si="274"/>
        <v>-27.774226999999996</v>
      </c>
      <c r="M3448" s="2">
        <f t="shared" si="275"/>
        <v>4.6455000000000002</v>
      </c>
      <c r="N3448" s="2"/>
    </row>
    <row r="3449" spans="1:14" x14ac:dyDescent="0.45">
      <c r="A3449" s="2">
        <v>3.4289999999999599E-3</v>
      </c>
      <c r="B3449" s="25">
        <f t="shared" si="272"/>
        <v>0.99997518221136772</v>
      </c>
      <c r="I3449" s="2">
        <v>30979</v>
      </c>
      <c r="J3449" s="2">
        <f t="shared" si="273"/>
        <v>-28.997823749240471</v>
      </c>
      <c r="K3449" s="2">
        <f t="shared" si="271"/>
        <v>-170.50754212739957</v>
      </c>
      <c r="L3449" s="2">
        <f t="shared" si="274"/>
        <v>-27.79095323</v>
      </c>
      <c r="M3449" s="2">
        <f t="shared" si="275"/>
        <v>4.6468500000000006</v>
      </c>
      <c r="N3449" s="2"/>
    </row>
    <row r="3450" spans="1:14" x14ac:dyDescent="0.45">
      <c r="A3450" s="2">
        <v>3.42999999999996E-3</v>
      </c>
      <c r="B3450" s="25">
        <f t="shared" si="272"/>
        <v>0.99997416231649983</v>
      </c>
      <c r="I3450" s="2">
        <v>30988</v>
      </c>
      <c r="J3450" s="2">
        <f t="shared" si="273"/>
        <v>-29.002977837623011</v>
      </c>
      <c r="K3450" s="2">
        <f t="shared" si="271"/>
        <v>-170.510443627835</v>
      </c>
      <c r="L3450" s="2">
        <f t="shared" si="274"/>
        <v>-27.807684320000003</v>
      </c>
      <c r="M3450" s="2">
        <f t="shared" si="275"/>
        <v>4.6482000000000001</v>
      </c>
      <c r="N3450" s="2"/>
    </row>
    <row r="3451" spans="1:14" x14ac:dyDescent="0.45">
      <c r="A3451" s="2">
        <v>3.4309999999999601E-3</v>
      </c>
      <c r="B3451" s="25">
        <f t="shared" si="272"/>
        <v>0.99997314836748308</v>
      </c>
      <c r="I3451" s="2">
        <v>30997</v>
      </c>
      <c r="J3451" s="2">
        <f t="shared" si="273"/>
        <v>-29.008130367611681</v>
      </c>
      <c r="K3451" s="2">
        <f t="shared" si="271"/>
        <v>-170.51334331478878</v>
      </c>
      <c r="L3451" s="2">
        <f t="shared" si="274"/>
        <v>-27.824420269999997</v>
      </c>
      <c r="M3451" s="2">
        <f t="shared" si="275"/>
        <v>4.6495499999999996</v>
      </c>
      <c r="N3451" s="2"/>
    </row>
    <row r="3452" spans="1:14" x14ac:dyDescent="0.45">
      <c r="A3452" s="2">
        <v>3.4319999999999598E-3</v>
      </c>
      <c r="B3452" s="25">
        <f t="shared" si="272"/>
        <v>0.99997214036837612</v>
      </c>
      <c r="I3452" s="2">
        <v>31006</v>
      </c>
      <c r="J3452" s="2">
        <f t="shared" si="273"/>
        <v>-29.013281340163712</v>
      </c>
      <c r="K3452" s="2">
        <f t="shared" si="271"/>
        <v>-170.51624118999325</v>
      </c>
      <c r="L3452" s="2">
        <f t="shared" si="274"/>
        <v>-27.841161079999999</v>
      </c>
      <c r="M3452" s="2">
        <f t="shared" si="275"/>
        <v>4.6509</v>
      </c>
      <c r="N3452" s="2"/>
    </row>
    <row r="3453" spans="1:14" x14ac:dyDescent="0.45">
      <c r="A3453" s="2">
        <v>3.43299999999996E-3</v>
      </c>
      <c r="B3453" s="25">
        <f t="shared" si="272"/>
        <v>0.99997113832301965</v>
      </c>
      <c r="I3453" s="2">
        <v>31015</v>
      </c>
      <c r="J3453" s="2">
        <f t="shared" si="273"/>
        <v>-29.018430756235428</v>
      </c>
      <c r="K3453" s="2">
        <f t="shared" si="271"/>
        <v>-170.51913725517849</v>
      </c>
      <c r="L3453" s="2">
        <f t="shared" si="274"/>
        <v>-27.857906750000005</v>
      </c>
      <c r="M3453" s="2">
        <f t="shared" si="275"/>
        <v>4.6522500000000004</v>
      </c>
      <c r="N3453" s="2"/>
    </row>
    <row r="3454" spans="1:14" x14ac:dyDescent="0.45">
      <c r="A3454" s="2">
        <v>3.4339999999999601E-3</v>
      </c>
      <c r="B3454" s="25">
        <f t="shared" si="272"/>
        <v>0.99997014223503744</v>
      </c>
      <c r="I3454" s="2">
        <v>31024</v>
      </c>
      <c r="J3454" s="2">
        <f t="shared" si="273"/>
        <v>-29.023578616782274</v>
      </c>
      <c r="K3454" s="2">
        <f t="shared" si="271"/>
        <v>-170.52203151207235</v>
      </c>
      <c r="L3454" s="2">
        <f t="shared" si="274"/>
        <v>-27.874657279999997</v>
      </c>
      <c r="M3454" s="2">
        <f t="shared" si="275"/>
        <v>4.6536</v>
      </c>
      <c r="N3454" s="2"/>
    </row>
    <row r="3455" spans="1:14" x14ac:dyDescent="0.45">
      <c r="A3455" s="2">
        <v>3.4349999999999598E-3</v>
      </c>
      <c r="B3455" s="25">
        <f t="shared" si="272"/>
        <v>0.99996915210783677</v>
      </c>
      <c r="I3455" s="2">
        <v>31033</v>
      </c>
      <c r="J3455" s="2">
        <f t="shared" si="273"/>
        <v>-29.028724922758794</v>
      </c>
      <c r="K3455" s="2">
        <f t="shared" si="271"/>
        <v>-170.52492396240044</v>
      </c>
      <c r="L3455" s="2">
        <f t="shared" si="274"/>
        <v>-27.891412670000001</v>
      </c>
      <c r="M3455" s="2">
        <f t="shared" si="275"/>
        <v>4.6549500000000004</v>
      </c>
      <c r="N3455" s="2"/>
    </row>
    <row r="3456" spans="1:14" x14ac:dyDescent="0.45">
      <c r="A3456" s="2">
        <v>3.4359999999999599E-3</v>
      </c>
      <c r="B3456" s="25">
        <f t="shared" si="272"/>
        <v>0.99996816794461008</v>
      </c>
      <c r="I3456" s="2">
        <v>31042</v>
      </c>
      <c r="J3456" s="2">
        <f t="shared" si="273"/>
        <v>-29.033869675118655</v>
      </c>
      <c r="K3456" s="2">
        <f t="shared" si="271"/>
        <v>-170.52781460788614</v>
      </c>
      <c r="L3456" s="2">
        <f t="shared" si="274"/>
        <v>-27.908172920000005</v>
      </c>
      <c r="M3456" s="2">
        <f t="shared" si="275"/>
        <v>4.6563000000000008</v>
      </c>
      <c r="N3456" s="2"/>
    </row>
    <row r="3457" spans="1:14" x14ac:dyDescent="0.45">
      <c r="A3457" s="2">
        <v>3.4369999999999601E-3</v>
      </c>
      <c r="B3457" s="25">
        <f t="shared" si="272"/>
        <v>0.99996718974833521</v>
      </c>
      <c r="I3457" s="2">
        <v>31051</v>
      </c>
      <c r="J3457" s="2">
        <f t="shared" si="273"/>
        <v>-29.039012874814624</v>
      </c>
      <c r="K3457" s="2">
        <f t="shared" si="271"/>
        <v>-170.5307034502506</v>
      </c>
      <c r="L3457" s="2">
        <f t="shared" si="274"/>
        <v>-27.924938029999996</v>
      </c>
      <c r="M3457" s="2">
        <f t="shared" si="275"/>
        <v>4.6576500000000003</v>
      </c>
      <c r="N3457" s="2"/>
    </row>
    <row r="3458" spans="1:14" x14ac:dyDescent="0.45">
      <c r="A3458" s="2">
        <v>3.4379999999999602E-3</v>
      </c>
      <c r="B3458" s="25">
        <f t="shared" si="272"/>
        <v>0.99996621752177695</v>
      </c>
      <c r="I3458" s="2">
        <v>31060</v>
      </c>
      <c r="J3458" s="2">
        <f t="shared" si="273"/>
        <v>-29.044154522798593</v>
      </c>
      <c r="K3458" s="2">
        <f t="shared" si="271"/>
        <v>-170.53359049121278</v>
      </c>
      <c r="L3458" s="2">
        <f t="shared" si="274"/>
        <v>-27.941708000000002</v>
      </c>
      <c r="M3458" s="2">
        <f t="shared" si="275"/>
        <v>4.6590000000000007</v>
      </c>
      <c r="N3458" s="2"/>
    </row>
    <row r="3459" spans="1:14" x14ac:dyDescent="0.45">
      <c r="A3459" s="2">
        <v>3.4389999999999599E-3</v>
      </c>
      <c r="B3459" s="25">
        <f t="shared" si="272"/>
        <v>0.99996525126748792</v>
      </c>
      <c r="I3459" s="2">
        <v>31069</v>
      </c>
      <c r="J3459" s="2">
        <f t="shared" si="273"/>
        <v>-29.049294620021556</v>
      </c>
      <c r="K3459" s="2">
        <f t="shared" si="271"/>
        <v>-170.53647573248941</v>
      </c>
      <c r="L3459" s="2">
        <f t="shared" si="274"/>
        <v>-27.958482830000005</v>
      </c>
      <c r="M3459" s="2">
        <f t="shared" si="275"/>
        <v>4.6603500000000011</v>
      </c>
      <c r="N3459" s="2"/>
    </row>
    <row r="3460" spans="1:14" x14ac:dyDescent="0.45">
      <c r="A3460" s="2">
        <v>3.43999999999996E-3</v>
      </c>
      <c r="B3460" s="25">
        <f t="shared" si="272"/>
        <v>0.99996429098780915</v>
      </c>
      <c r="I3460" s="2">
        <v>31078</v>
      </c>
      <c r="J3460" s="2">
        <f t="shared" si="273"/>
        <v>-29.054433167433636</v>
      </c>
      <c r="K3460" s="2">
        <f t="shared" si="271"/>
        <v>-170.53935917579494</v>
      </c>
      <c r="L3460" s="2">
        <f t="shared" si="274"/>
        <v>-27.975262519999998</v>
      </c>
      <c r="M3460" s="2">
        <f t="shared" si="275"/>
        <v>4.6617000000000006</v>
      </c>
      <c r="N3460" s="2"/>
    </row>
    <row r="3461" spans="1:14" x14ac:dyDescent="0.45">
      <c r="A3461" s="2">
        <v>3.4409999999999601E-3</v>
      </c>
      <c r="B3461" s="25">
        <f t="shared" si="272"/>
        <v>0.9999633366848717</v>
      </c>
      <c r="I3461" s="2">
        <v>31087</v>
      </c>
      <c r="J3461" s="2">
        <f t="shared" si="273"/>
        <v>-29.05957016598407</v>
      </c>
      <c r="K3461" s="2">
        <f t="shared" si="271"/>
        <v>-170.54224082284171</v>
      </c>
      <c r="L3461" s="2">
        <f t="shared" si="274"/>
        <v>-27.992047070000002</v>
      </c>
      <c r="M3461" s="2">
        <f t="shared" si="275"/>
        <v>4.6630500000000001</v>
      </c>
      <c r="N3461" s="2"/>
    </row>
    <row r="3462" spans="1:14" x14ac:dyDescent="0.45">
      <c r="A3462" s="2">
        <v>3.4419999999999698E-3</v>
      </c>
      <c r="B3462" s="25">
        <f t="shared" si="272"/>
        <v>0.99996238836059681</v>
      </c>
      <c r="I3462" s="2">
        <v>31096</v>
      </c>
      <c r="J3462" s="2">
        <f t="shared" si="273"/>
        <v>-29.064705616621197</v>
      </c>
      <c r="K3462" s="2">
        <f t="shared" si="271"/>
        <v>-170.5451206753398</v>
      </c>
      <c r="L3462" s="2">
        <f t="shared" si="274"/>
        <v>-28.008836479999996</v>
      </c>
      <c r="M3462" s="2">
        <f t="shared" si="275"/>
        <v>4.6643999999999997</v>
      </c>
      <c r="N3462" s="2"/>
    </row>
    <row r="3463" spans="1:14" x14ac:dyDescent="0.45">
      <c r="A3463" s="2">
        <v>3.44299999999996E-3</v>
      </c>
      <c r="B3463" s="25">
        <f t="shared" si="272"/>
        <v>0.99996144601669779</v>
      </c>
      <c r="I3463" s="2">
        <v>31105</v>
      </c>
      <c r="J3463" s="2">
        <f t="shared" si="273"/>
        <v>-29.069839520292501</v>
      </c>
      <c r="K3463" s="2">
        <f t="shared" si="271"/>
        <v>-170.54799873499709</v>
      </c>
      <c r="L3463" s="2">
        <f t="shared" si="274"/>
        <v>-28.025630750000001</v>
      </c>
      <c r="M3463" s="2">
        <f t="shared" si="275"/>
        <v>4.6657500000000001</v>
      </c>
      <c r="N3463" s="2"/>
    </row>
    <row r="3464" spans="1:14" x14ac:dyDescent="0.45">
      <c r="A3464" s="2">
        <v>3.4439999999999601E-3</v>
      </c>
      <c r="B3464" s="25">
        <f t="shared" si="272"/>
        <v>0.99996050965468031</v>
      </c>
      <c r="I3464" s="2">
        <v>31114</v>
      </c>
      <c r="J3464" s="2">
        <f t="shared" si="273"/>
        <v>-29.074971877944567</v>
      </c>
      <c r="K3464" s="2">
        <f t="shared" si="271"/>
        <v>-170.55087500351925</v>
      </c>
      <c r="L3464" s="2">
        <f t="shared" si="274"/>
        <v>-28.042429880000004</v>
      </c>
      <c r="M3464" s="2">
        <f t="shared" si="275"/>
        <v>4.6671000000000005</v>
      </c>
      <c r="N3464" s="2"/>
    </row>
    <row r="3465" spans="1:14" x14ac:dyDescent="0.45">
      <c r="A3465" s="2">
        <v>3.4449999999999698E-3</v>
      </c>
      <c r="B3465" s="25">
        <f t="shared" si="272"/>
        <v>0.99995957927584356</v>
      </c>
      <c r="I3465" s="2">
        <v>31123</v>
      </c>
      <c r="J3465" s="2">
        <f t="shared" si="273"/>
        <v>-29.080102690523102</v>
      </c>
      <c r="K3465" s="2">
        <f t="shared" si="271"/>
        <v>-170.55374948260982</v>
      </c>
      <c r="L3465" s="2">
        <f t="shared" si="274"/>
        <v>-28.059233869999996</v>
      </c>
      <c r="M3465" s="2">
        <f t="shared" si="275"/>
        <v>4.66845</v>
      </c>
      <c r="N3465" s="2"/>
    </row>
    <row r="3466" spans="1:14" x14ac:dyDescent="0.45">
      <c r="A3466" s="2">
        <v>3.4459999999999699E-3</v>
      </c>
      <c r="B3466" s="25">
        <f t="shared" si="272"/>
        <v>0.99995865488128177</v>
      </c>
      <c r="I3466" s="2">
        <v>31132</v>
      </c>
      <c r="J3466" s="2">
        <f t="shared" si="273"/>
        <v>-29.085231958972948</v>
      </c>
      <c r="K3466" s="2">
        <f t="shared" ref="K3466:K3529" si="276">-(ATAN(M3466/L3466))*180/PI()-180</f>
        <v>-170.55662217397006</v>
      </c>
      <c r="L3466" s="2">
        <f t="shared" si="274"/>
        <v>-28.07604272</v>
      </c>
      <c r="M3466" s="2">
        <f t="shared" si="275"/>
        <v>4.6698000000000004</v>
      </c>
      <c r="N3466" s="2"/>
    </row>
    <row r="3467" spans="1:14" x14ac:dyDescent="0.45">
      <c r="A3467" s="2">
        <v>3.4469999999999701E-3</v>
      </c>
      <c r="B3467" s="25">
        <f t="shared" si="272"/>
        <v>0.99995773647188402</v>
      </c>
      <c r="I3467" s="2">
        <v>31141</v>
      </c>
      <c r="J3467" s="2">
        <f t="shared" si="273"/>
        <v>-29.090359684238063</v>
      </c>
      <c r="K3467" s="2">
        <f t="shared" si="276"/>
        <v>-170.55949307929907</v>
      </c>
      <c r="L3467" s="2">
        <f t="shared" si="274"/>
        <v>-28.092856430000005</v>
      </c>
      <c r="M3467" s="2">
        <f t="shared" si="275"/>
        <v>4.6711500000000008</v>
      </c>
      <c r="N3467" s="2"/>
    </row>
    <row r="3468" spans="1:14" x14ac:dyDescent="0.45">
      <c r="A3468" s="2">
        <v>3.4479999999999702E-3</v>
      </c>
      <c r="B3468" s="25">
        <f t="shared" si="272"/>
        <v>0.99995682404833663</v>
      </c>
      <c r="I3468" s="2">
        <v>31150</v>
      </c>
      <c r="J3468" s="2">
        <f t="shared" si="273"/>
        <v>-29.095485867261516</v>
      </c>
      <c r="K3468" s="2">
        <f t="shared" si="276"/>
        <v>-170.56236220029376</v>
      </c>
      <c r="L3468" s="2">
        <f t="shared" si="274"/>
        <v>-28.109674999999996</v>
      </c>
      <c r="M3468" s="2">
        <f t="shared" si="275"/>
        <v>4.6725000000000003</v>
      </c>
      <c r="N3468" s="2"/>
    </row>
    <row r="3469" spans="1:14" x14ac:dyDescent="0.45">
      <c r="A3469" s="2">
        <v>3.4489999999999699E-3</v>
      </c>
      <c r="B3469" s="25">
        <f t="shared" si="272"/>
        <v>0.99995591761112301</v>
      </c>
      <c r="I3469" s="2">
        <v>31159</v>
      </c>
      <c r="J3469" s="2">
        <f t="shared" si="273"/>
        <v>-29.100610508985536</v>
      </c>
      <c r="K3469" s="2">
        <f t="shared" si="276"/>
        <v>-170.56522953864894</v>
      </c>
      <c r="L3469" s="2">
        <f t="shared" si="274"/>
        <v>-28.126498430000002</v>
      </c>
      <c r="M3469" s="2">
        <f t="shared" si="275"/>
        <v>4.6738500000000007</v>
      </c>
      <c r="N3469" s="2"/>
    </row>
    <row r="3470" spans="1:14" x14ac:dyDescent="0.45">
      <c r="A3470" s="2">
        <v>3.44999999999997E-3</v>
      </c>
      <c r="B3470" s="25">
        <f t="shared" si="272"/>
        <v>0.99995501716052537</v>
      </c>
      <c r="I3470" s="2">
        <v>31168</v>
      </c>
      <c r="J3470" s="2">
        <f t="shared" si="273"/>
        <v>-29.105733610351443</v>
      </c>
      <c r="K3470" s="2">
        <f t="shared" si="276"/>
        <v>-170.56809509605711</v>
      </c>
      <c r="L3470" s="2">
        <f t="shared" si="274"/>
        <v>-28.143326720000005</v>
      </c>
      <c r="M3470" s="2">
        <f t="shared" si="275"/>
        <v>4.6752000000000002</v>
      </c>
      <c r="N3470" s="2"/>
    </row>
    <row r="3471" spans="1:14" x14ac:dyDescent="0.45">
      <c r="A3471" s="2">
        <v>3.4509999999999702E-3</v>
      </c>
      <c r="B3471" s="25">
        <f t="shared" si="272"/>
        <v>0.99995412269662531</v>
      </c>
      <c r="I3471" s="2">
        <v>31177</v>
      </c>
      <c r="J3471" s="2">
        <f t="shared" si="273"/>
        <v>-29.110855172299701</v>
      </c>
      <c r="K3471" s="2">
        <f t="shared" si="276"/>
        <v>-170.57095887420866</v>
      </c>
      <c r="L3471" s="2">
        <f t="shared" si="274"/>
        <v>-28.160159869999998</v>
      </c>
      <c r="M3471" s="2">
        <f t="shared" si="275"/>
        <v>4.6765499999999998</v>
      </c>
      <c r="N3471" s="2"/>
    </row>
    <row r="3472" spans="1:14" x14ac:dyDescent="0.45">
      <c r="A3472" s="2">
        <v>3.4519999999999698E-3</v>
      </c>
      <c r="B3472" s="25">
        <f t="shared" si="272"/>
        <v>0.99995323421930504</v>
      </c>
      <c r="I3472" s="2">
        <v>31186</v>
      </c>
      <c r="J3472" s="2">
        <f t="shared" si="273"/>
        <v>-29.115975195769902</v>
      </c>
      <c r="K3472" s="2">
        <f t="shared" si="276"/>
        <v>-170.57382087479181</v>
      </c>
      <c r="L3472" s="2">
        <f t="shared" si="274"/>
        <v>-28.176997880000002</v>
      </c>
      <c r="M3472" s="2">
        <f t="shared" si="275"/>
        <v>4.6779000000000002</v>
      </c>
      <c r="N3472" s="2"/>
    </row>
    <row r="3473" spans="1:14" x14ac:dyDescent="0.45">
      <c r="A3473" s="2">
        <v>3.45299999999997E-3</v>
      </c>
      <c r="B3473" s="25">
        <f t="shared" si="272"/>
        <v>0.99995235172824826</v>
      </c>
      <c r="I3473" s="2">
        <v>31195</v>
      </c>
      <c r="J3473" s="2">
        <f t="shared" si="273"/>
        <v>-29.121093681700767</v>
      </c>
      <c r="K3473" s="2">
        <f t="shared" si="276"/>
        <v>-170.57668109949262</v>
      </c>
      <c r="L3473" s="2">
        <f t="shared" si="274"/>
        <v>-28.193840750000007</v>
      </c>
      <c r="M3473" s="2">
        <f t="shared" si="275"/>
        <v>4.6792500000000006</v>
      </c>
      <c r="N3473" s="2"/>
    </row>
    <row r="3474" spans="1:14" x14ac:dyDescent="0.45">
      <c r="A3474" s="2">
        <v>3.4539999999999701E-3</v>
      </c>
      <c r="B3474" s="25">
        <f t="shared" si="272"/>
        <v>0.99995147522294126</v>
      </c>
      <c r="I3474" s="2">
        <v>31204</v>
      </c>
      <c r="J3474" s="2">
        <f t="shared" si="273"/>
        <v>-29.126210631030144</v>
      </c>
      <c r="K3474" s="2">
        <f t="shared" si="276"/>
        <v>-170.57953954999496</v>
      </c>
      <c r="L3474" s="2">
        <f t="shared" si="274"/>
        <v>-28.210688479999998</v>
      </c>
      <c r="M3474" s="2">
        <f t="shared" si="275"/>
        <v>4.6806000000000001</v>
      </c>
      <c r="N3474" s="2"/>
    </row>
    <row r="3475" spans="1:14" x14ac:dyDescent="0.45">
      <c r="A3475" s="2">
        <v>3.4549999999999698E-3</v>
      </c>
      <c r="B3475" s="25">
        <f t="shared" si="272"/>
        <v>0.99995060470267372</v>
      </c>
      <c r="I3475" s="2">
        <v>31213</v>
      </c>
      <c r="J3475" s="2">
        <f t="shared" si="273"/>
        <v>-29.13132604469503</v>
      </c>
      <c r="K3475" s="2">
        <f t="shared" si="276"/>
        <v>-170.58239622798058</v>
      </c>
      <c r="L3475" s="2">
        <f t="shared" si="274"/>
        <v>-28.227541070000001</v>
      </c>
      <c r="M3475" s="2">
        <f t="shared" si="275"/>
        <v>4.6819500000000005</v>
      </c>
      <c r="N3475" s="2"/>
    </row>
    <row r="3476" spans="1:14" x14ac:dyDescent="0.45">
      <c r="A3476" s="2">
        <v>3.4559999999999699E-3</v>
      </c>
      <c r="B3476" s="25">
        <f t="shared" ref="B3476:B3539" si="277">1-EXP((-1)*$B$16*$A$16*A3476)/SQRT(1-$B$16*$B$16)*SIN($A$16*SQRT(1-$B$16*$B$16)*A3476+$C$20)</f>
        <v>0.99994974016654015</v>
      </c>
      <c r="I3476" s="2">
        <v>31222</v>
      </c>
      <c r="J3476" s="2">
        <f t="shared" si="273"/>
        <v>-29.136439923631524</v>
      </c>
      <c r="K3476" s="2">
        <f t="shared" si="276"/>
        <v>-170.585251135129</v>
      </c>
      <c r="L3476" s="2">
        <f t="shared" si="274"/>
        <v>-28.244398519999997</v>
      </c>
      <c r="M3476" s="2">
        <f t="shared" si="275"/>
        <v>4.6833</v>
      </c>
      <c r="N3476" s="2"/>
    </row>
    <row r="3477" spans="1:14" x14ac:dyDescent="0.45">
      <c r="A3477" s="2">
        <v>3.4569999999999701E-3</v>
      </c>
      <c r="B3477" s="25">
        <f t="shared" si="277"/>
        <v>0.9999488816134402</v>
      </c>
      <c r="I3477" s="2">
        <v>31231</v>
      </c>
      <c r="J3477" s="2">
        <f t="shared" si="273"/>
        <v>-29.141552268774888</v>
      </c>
      <c r="K3477" s="2">
        <f t="shared" si="276"/>
        <v>-170.58810427311766</v>
      </c>
      <c r="L3477" s="2">
        <f t="shared" si="274"/>
        <v>-28.261260830000001</v>
      </c>
      <c r="M3477" s="2">
        <f t="shared" si="275"/>
        <v>4.6846500000000004</v>
      </c>
      <c r="N3477" s="2"/>
    </row>
    <row r="3478" spans="1:14" x14ac:dyDescent="0.45">
      <c r="A3478" s="2">
        <v>3.4579999999999702E-3</v>
      </c>
      <c r="B3478" s="25">
        <f t="shared" si="277"/>
        <v>0.99994802904208058</v>
      </c>
      <c r="I3478" s="2">
        <v>31240</v>
      </c>
      <c r="J3478" s="2">
        <f t="shared" si="273"/>
        <v>-29.146663081059508</v>
      </c>
      <c r="K3478" s="2">
        <f t="shared" si="276"/>
        <v>-170.59095564362184</v>
      </c>
      <c r="L3478" s="2">
        <f t="shared" si="274"/>
        <v>-28.278128000000002</v>
      </c>
      <c r="M3478" s="2">
        <f t="shared" si="275"/>
        <v>4.6860000000000008</v>
      </c>
      <c r="N3478" s="2"/>
    </row>
    <row r="3479" spans="1:14" x14ac:dyDescent="0.45">
      <c r="A3479" s="2">
        <v>3.4589999999999699E-3</v>
      </c>
      <c r="B3479" s="25">
        <f t="shared" si="277"/>
        <v>0.99994718245097503</v>
      </c>
      <c r="I3479" s="2">
        <v>31249</v>
      </c>
      <c r="J3479" s="2">
        <f t="shared" si="273"/>
        <v>-29.151772361418907</v>
      </c>
      <c r="K3479" s="2">
        <f t="shared" si="276"/>
        <v>-170.59380524831462</v>
      </c>
      <c r="L3479" s="2">
        <f t="shared" si="274"/>
        <v>-28.295000029999997</v>
      </c>
      <c r="M3479" s="2">
        <f t="shared" si="275"/>
        <v>4.6873500000000003</v>
      </c>
      <c r="N3479" s="2"/>
    </row>
    <row r="3480" spans="1:14" x14ac:dyDescent="0.45">
      <c r="A3480" s="2">
        <v>3.45999999999997E-3</v>
      </c>
      <c r="B3480" s="25">
        <f t="shared" si="277"/>
        <v>0.99994634183844611</v>
      </c>
      <c r="I3480" s="2">
        <v>31258</v>
      </c>
      <c r="J3480" s="2">
        <f t="shared" si="273"/>
        <v>-29.156880110785742</v>
      </c>
      <c r="K3480" s="2">
        <f t="shared" si="276"/>
        <v>-170.59665308886699</v>
      </c>
      <c r="L3480" s="2">
        <f t="shared" si="274"/>
        <v>-28.31187692</v>
      </c>
      <c r="M3480" s="2">
        <f t="shared" si="275"/>
        <v>4.6887000000000008</v>
      </c>
      <c r="N3480" s="2"/>
    </row>
    <row r="3481" spans="1:14" x14ac:dyDescent="0.45">
      <c r="A3481" s="2">
        <v>3.4609999999999702E-3</v>
      </c>
      <c r="B3481" s="25">
        <f t="shared" si="277"/>
        <v>0.9999455072026262</v>
      </c>
      <c r="I3481" s="2">
        <v>31267</v>
      </c>
      <c r="J3481" s="2">
        <f t="shared" si="273"/>
        <v>-29.161986330091821</v>
      </c>
      <c r="K3481" s="2">
        <f t="shared" si="276"/>
        <v>-170.59949916694777</v>
      </c>
      <c r="L3481" s="2">
        <f t="shared" si="274"/>
        <v>-28.328758670000003</v>
      </c>
      <c r="M3481" s="2">
        <f t="shared" si="275"/>
        <v>4.6900500000000003</v>
      </c>
      <c r="N3481" s="2"/>
    </row>
    <row r="3482" spans="1:14" x14ac:dyDescent="0.45">
      <c r="A3482" s="2">
        <v>3.4619999999999699E-3</v>
      </c>
      <c r="B3482" s="25">
        <f t="shared" si="277"/>
        <v>0.99994467854145774</v>
      </c>
      <c r="I3482" s="2">
        <v>31276</v>
      </c>
      <c r="J3482" s="2">
        <f t="shared" si="273"/>
        <v>-29.167091020268067</v>
      </c>
      <c r="K3482" s="2">
        <f t="shared" si="276"/>
        <v>-170.60234348422367</v>
      </c>
      <c r="L3482" s="2">
        <f t="shared" si="274"/>
        <v>-28.345645279999999</v>
      </c>
      <c r="M3482" s="2">
        <f t="shared" si="275"/>
        <v>4.6913999999999998</v>
      </c>
      <c r="N3482" s="2"/>
    </row>
    <row r="3483" spans="1:14" x14ac:dyDescent="0.45">
      <c r="A3483" s="2">
        <v>3.46299999999997E-3</v>
      </c>
      <c r="B3483" s="25">
        <f t="shared" si="277"/>
        <v>0.99994385585269518</v>
      </c>
      <c r="I3483" s="2">
        <v>31285</v>
      </c>
      <c r="J3483" s="2">
        <f t="shared" si="273"/>
        <v>-29.172194182244571</v>
      </c>
      <c r="K3483" s="2">
        <f t="shared" si="276"/>
        <v>-170.60518604235921</v>
      </c>
      <c r="L3483" s="2">
        <f t="shared" si="274"/>
        <v>-28.36253675</v>
      </c>
      <c r="M3483" s="2">
        <f t="shared" si="275"/>
        <v>4.6927500000000002</v>
      </c>
      <c r="N3483" s="2"/>
    </row>
    <row r="3484" spans="1:14" x14ac:dyDescent="0.45">
      <c r="A3484" s="2">
        <v>3.4639999999999701E-3</v>
      </c>
      <c r="B3484" s="25">
        <f t="shared" si="277"/>
        <v>0.99994303913390536</v>
      </c>
      <c r="I3484" s="2">
        <v>31294</v>
      </c>
      <c r="J3484" s="2">
        <f t="shared" si="273"/>
        <v>-29.177295816950554</v>
      </c>
      <c r="K3484" s="2">
        <f t="shared" si="276"/>
        <v>-170.60802684301689</v>
      </c>
      <c r="L3484" s="2">
        <f t="shared" si="274"/>
        <v>-28.379433080000005</v>
      </c>
      <c r="M3484" s="2">
        <f t="shared" si="275"/>
        <v>4.6941000000000006</v>
      </c>
      <c r="N3484" s="2"/>
    </row>
    <row r="3485" spans="1:14" x14ac:dyDescent="0.45">
      <c r="A3485" s="2">
        <v>3.4649999999999698E-3</v>
      </c>
      <c r="B3485" s="25">
        <f t="shared" si="277"/>
        <v>0.99994222838246904</v>
      </c>
      <c r="I3485" s="2">
        <v>31303</v>
      </c>
      <c r="J3485" s="2">
        <f t="shared" si="273"/>
        <v>-29.182395925314371</v>
      </c>
      <c r="K3485" s="2">
        <f t="shared" si="276"/>
        <v>-170.61086588785696</v>
      </c>
      <c r="L3485" s="2">
        <f t="shared" si="274"/>
        <v>-28.396334269999997</v>
      </c>
      <c r="M3485" s="2">
        <f t="shared" si="275"/>
        <v>4.6954500000000001</v>
      </c>
      <c r="N3485" s="2"/>
    </row>
    <row r="3486" spans="1:14" x14ac:dyDescent="0.45">
      <c r="A3486" s="2">
        <v>3.46599999999997E-3</v>
      </c>
      <c r="B3486" s="25">
        <f t="shared" si="277"/>
        <v>0.99994142359558136</v>
      </c>
      <c r="I3486" s="2">
        <v>31312</v>
      </c>
      <c r="J3486" s="2">
        <f t="shared" si="273"/>
        <v>-29.187494508263537</v>
      </c>
      <c r="K3486" s="2">
        <f t="shared" si="276"/>
        <v>-170.61370317853763</v>
      </c>
      <c r="L3486" s="2">
        <f t="shared" si="274"/>
        <v>-28.413240320000003</v>
      </c>
      <c r="M3486" s="2">
        <f t="shared" si="275"/>
        <v>4.6968000000000005</v>
      </c>
      <c r="N3486" s="2"/>
    </row>
    <row r="3487" spans="1:14" x14ac:dyDescent="0.45">
      <c r="A3487" s="2">
        <v>3.4669999999999701E-3</v>
      </c>
      <c r="B3487" s="25">
        <f t="shared" si="277"/>
        <v>0.99994062477025314</v>
      </c>
      <c r="I3487" s="2">
        <v>31321</v>
      </c>
      <c r="J3487" s="2">
        <f t="shared" si="273"/>
        <v>-29.192591566724705</v>
      </c>
      <c r="K3487" s="2">
        <f t="shared" si="276"/>
        <v>-170.61653871671496</v>
      </c>
      <c r="L3487" s="2">
        <f t="shared" si="274"/>
        <v>-28.430151229999996</v>
      </c>
      <c r="M3487" s="2">
        <f t="shared" si="275"/>
        <v>4.69815</v>
      </c>
      <c r="N3487" s="2"/>
    </row>
    <row r="3488" spans="1:14" x14ac:dyDescent="0.45">
      <c r="A3488" s="2">
        <v>3.4679999999999698E-3</v>
      </c>
      <c r="B3488" s="25">
        <f t="shared" si="277"/>
        <v>0.99993983190331204</v>
      </c>
      <c r="I3488" s="2">
        <v>31330</v>
      </c>
      <c r="J3488" s="2">
        <f t="shared" si="273"/>
        <v>-29.197687101623671</v>
      </c>
      <c r="K3488" s="2">
        <f t="shared" si="276"/>
        <v>-170.6193725040429</v>
      </c>
      <c r="L3488" s="2">
        <f t="shared" si="274"/>
        <v>-28.447067000000001</v>
      </c>
      <c r="M3488" s="2">
        <f t="shared" si="275"/>
        <v>4.6995000000000005</v>
      </c>
      <c r="N3488" s="2"/>
    </row>
    <row r="3489" spans="1:14" x14ac:dyDescent="0.45">
      <c r="A3489" s="2">
        <v>3.4689999999999699E-3</v>
      </c>
      <c r="B3489" s="25">
        <f t="shared" si="277"/>
        <v>0.99993904499140329</v>
      </c>
      <c r="I3489" s="2">
        <v>31339</v>
      </c>
      <c r="J3489" s="2">
        <f t="shared" si="273"/>
        <v>-29.202781113885376</v>
      </c>
      <c r="K3489" s="2">
        <f t="shared" si="276"/>
        <v>-170.62220454217328</v>
      </c>
      <c r="L3489" s="2">
        <f t="shared" si="274"/>
        <v>-28.463987630000002</v>
      </c>
      <c r="M3489" s="2">
        <f t="shared" si="275"/>
        <v>4.7008500000000009</v>
      </c>
      <c r="N3489" s="2"/>
    </row>
    <row r="3490" spans="1:14" x14ac:dyDescent="0.45">
      <c r="A3490" s="2">
        <v>3.4699999999999701E-3</v>
      </c>
      <c r="B3490" s="25">
        <f t="shared" si="277"/>
        <v>0.99993826403099084</v>
      </c>
      <c r="I3490" s="2">
        <v>31348</v>
      </c>
      <c r="J3490" s="2">
        <f t="shared" si="273"/>
        <v>-29.207873604433921</v>
      </c>
      <c r="K3490" s="2">
        <f t="shared" si="276"/>
        <v>-170.62503483275583</v>
      </c>
      <c r="L3490" s="2">
        <f t="shared" si="274"/>
        <v>-28.480913119999997</v>
      </c>
      <c r="M3490" s="2">
        <f t="shared" si="275"/>
        <v>4.7022000000000004</v>
      </c>
      <c r="N3490" s="2"/>
    </row>
    <row r="3491" spans="1:14" x14ac:dyDescent="0.45">
      <c r="A3491" s="2">
        <v>3.4709999999999702E-3</v>
      </c>
      <c r="B3491" s="25">
        <f t="shared" si="277"/>
        <v>0.99993748901835866</v>
      </c>
      <c r="I3491" s="2">
        <v>31357</v>
      </c>
      <c r="J3491" s="2">
        <f t="shared" si="273"/>
        <v>-29.212964574192547</v>
      </c>
      <c r="K3491" s="2">
        <f t="shared" si="276"/>
        <v>-170.62786337743819</v>
      </c>
      <c r="L3491" s="2">
        <f t="shared" si="274"/>
        <v>-28.497843469999999</v>
      </c>
      <c r="M3491" s="2">
        <f t="shared" si="275"/>
        <v>4.7035499999999999</v>
      </c>
      <c r="N3491" s="2"/>
    </row>
    <row r="3492" spans="1:14" x14ac:dyDescent="0.45">
      <c r="A3492" s="2">
        <v>3.4719999999999699E-3</v>
      </c>
      <c r="B3492" s="25">
        <f t="shared" si="277"/>
        <v>0.99993671994961109</v>
      </c>
      <c r="I3492" s="2">
        <v>31366</v>
      </c>
      <c r="J3492" s="2">
        <f t="shared" si="273"/>
        <v>-29.218054024083649</v>
      </c>
      <c r="K3492" s="2">
        <f t="shared" si="276"/>
        <v>-170.63069017786586</v>
      </c>
      <c r="L3492" s="2">
        <f t="shared" si="274"/>
        <v>-28.514778680000003</v>
      </c>
      <c r="M3492" s="2">
        <f t="shared" si="275"/>
        <v>4.7049000000000003</v>
      </c>
      <c r="N3492" s="2"/>
    </row>
    <row r="3493" spans="1:14" x14ac:dyDescent="0.45">
      <c r="A3493" s="2">
        <v>3.47299999999997E-3</v>
      </c>
      <c r="B3493" s="25">
        <f t="shared" si="277"/>
        <v>0.99993595682067449</v>
      </c>
      <c r="I3493" s="2">
        <v>31375</v>
      </c>
      <c r="J3493" s="2">
        <f t="shared" si="273"/>
        <v>-29.223141955028765</v>
      </c>
      <c r="K3493" s="2">
        <f t="shared" si="276"/>
        <v>-170.63351523568227</v>
      </c>
      <c r="L3493" s="2">
        <f t="shared" si="274"/>
        <v>-28.531718749999996</v>
      </c>
      <c r="M3493" s="2">
        <f t="shared" si="275"/>
        <v>4.7062499999999998</v>
      </c>
      <c r="N3493" s="2"/>
    </row>
    <row r="3494" spans="1:14" x14ac:dyDescent="0.45">
      <c r="A3494" s="2">
        <v>3.4739999999999702E-3</v>
      </c>
      <c r="B3494" s="25">
        <f t="shared" si="277"/>
        <v>0.99993519962729804</v>
      </c>
      <c r="I3494" s="2">
        <v>31384</v>
      </c>
      <c r="J3494" s="2">
        <f t="shared" si="273"/>
        <v>-29.228228367948596</v>
      </c>
      <c r="K3494" s="2">
        <f t="shared" si="276"/>
        <v>-170.63633855252874</v>
      </c>
      <c r="L3494" s="2">
        <f t="shared" si="274"/>
        <v>-28.548663680000001</v>
      </c>
      <c r="M3494" s="2">
        <f t="shared" si="275"/>
        <v>4.7076000000000002</v>
      </c>
      <c r="N3494" s="2"/>
    </row>
    <row r="3495" spans="1:14" x14ac:dyDescent="0.45">
      <c r="A3495" s="2">
        <v>3.4749999999999699E-3</v>
      </c>
      <c r="B3495" s="25">
        <f t="shared" si="277"/>
        <v>0.99993444836505463</v>
      </c>
      <c r="I3495" s="2">
        <v>31393</v>
      </c>
      <c r="J3495" s="2">
        <f t="shared" si="273"/>
        <v>-29.233313263762991</v>
      </c>
      <c r="K3495" s="2">
        <f t="shared" si="276"/>
        <v>-170.63916013004453</v>
      </c>
      <c r="L3495" s="2">
        <f t="shared" si="274"/>
        <v>-28.565613470000002</v>
      </c>
      <c r="M3495" s="2">
        <f t="shared" si="275"/>
        <v>4.7089500000000006</v>
      </c>
      <c r="N3495" s="2"/>
    </row>
    <row r="3496" spans="1:14" x14ac:dyDescent="0.45">
      <c r="A3496" s="2">
        <v>3.47599999999997E-3</v>
      </c>
      <c r="B3496" s="25">
        <f t="shared" si="277"/>
        <v>0.99993370302934226</v>
      </c>
      <c r="I3496" s="2">
        <v>31402</v>
      </c>
      <c r="J3496" s="2">
        <f t="shared" si="273"/>
        <v>-29.238396643390949</v>
      </c>
      <c r="K3496" s="2">
        <f t="shared" si="276"/>
        <v>-170.64197996986675</v>
      </c>
      <c r="L3496" s="2">
        <f t="shared" si="274"/>
        <v>-28.582568119999998</v>
      </c>
      <c r="M3496" s="2">
        <f t="shared" si="275"/>
        <v>4.7103000000000002</v>
      </c>
      <c r="N3496" s="2"/>
    </row>
    <row r="3497" spans="1:14" x14ac:dyDescent="0.45">
      <c r="A3497" s="2">
        <v>3.4769999999999701E-3</v>
      </c>
      <c r="B3497" s="25">
        <f t="shared" si="277"/>
        <v>0.99993296361538464</v>
      </c>
      <c r="I3497" s="2">
        <v>31411</v>
      </c>
      <c r="J3497" s="2">
        <f t="shared" si="273"/>
        <v>-29.243478507750638</v>
      </c>
      <c r="K3497" s="2">
        <f t="shared" si="276"/>
        <v>-170.64479807363048</v>
      </c>
      <c r="L3497" s="2">
        <f t="shared" si="274"/>
        <v>-28.599527630000001</v>
      </c>
      <c r="M3497" s="2">
        <f t="shared" si="275"/>
        <v>4.7116500000000006</v>
      </c>
      <c r="N3497" s="2"/>
    </row>
    <row r="3498" spans="1:14" x14ac:dyDescent="0.45">
      <c r="A3498" s="2">
        <v>3.4779999999999698E-3</v>
      </c>
      <c r="B3498" s="25">
        <f t="shared" si="277"/>
        <v>0.9999322301182324</v>
      </c>
      <c r="I3498" s="2">
        <v>31420</v>
      </c>
      <c r="J3498" s="2">
        <f t="shared" si="273"/>
        <v>-29.24855885775937</v>
      </c>
      <c r="K3498" s="2">
        <f t="shared" si="276"/>
        <v>-170.64761444296869</v>
      </c>
      <c r="L3498" s="2">
        <f t="shared" si="274"/>
        <v>-28.616492000000004</v>
      </c>
      <c r="M3498" s="2">
        <f t="shared" si="275"/>
        <v>4.713000000000001</v>
      </c>
      <c r="N3498" s="2"/>
    </row>
    <row r="3499" spans="1:14" x14ac:dyDescent="0.45">
      <c r="A3499" s="2">
        <v>3.47899999999997E-3</v>
      </c>
      <c r="B3499" s="25">
        <f t="shared" si="277"/>
        <v>0.99993150253276419</v>
      </c>
      <c r="I3499" s="2">
        <v>31429</v>
      </c>
      <c r="J3499" s="2">
        <f t="shared" si="273"/>
        <v>-29.253637694333612</v>
      </c>
      <c r="K3499" s="2">
        <f t="shared" si="276"/>
        <v>-170.65042907951226</v>
      </c>
      <c r="L3499" s="2">
        <f t="shared" si="274"/>
        <v>-28.633461229999998</v>
      </c>
      <c r="M3499" s="2">
        <f t="shared" si="275"/>
        <v>4.7143500000000005</v>
      </c>
      <c r="N3499" s="2"/>
    </row>
    <row r="3500" spans="1:14" x14ac:dyDescent="0.45">
      <c r="A3500" s="2">
        <v>3.4799999999999701E-3</v>
      </c>
      <c r="B3500" s="25">
        <f t="shared" si="277"/>
        <v>0.99993078085368758</v>
      </c>
      <c r="I3500" s="2">
        <v>31438</v>
      </c>
      <c r="J3500" s="2">
        <f t="shared" si="273"/>
        <v>-29.258715018389012</v>
      </c>
      <c r="K3500" s="2">
        <f t="shared" si="276"/>
        <v>-170.65324198489009</v>
      </c>
      <c r="L3500" s="2">
        <f t="shared" si="274"/>
        <v>-28.650435320000003</v>
      </c>
      <c r="M3500" s="2">
        <f t="shared" si="275"/>
        <v>4.7157000000000009</v>
      </c>
      <c r="N3500" s="2"/>
    </row>
    <row r="3501" spans="1:14" x14ac:dyDescent="0.45">
      <c r="A3501" s="2">
        <v>3.4809999999999698E-3</v>
      </c>
      <c r="B3501" s="25">
        <f t="shared" si="277"/>
        <v>0.99993006507554016</v>
      </c>
      <c r="I3501" s="2">
        <v>31447</v>
      </c>
      <c r="J3501" s="2">
        <f t="shared" si="273"/>
        <v>-29.263790830840342</v>
      </c>
      <c r="K3501" s="2">
        <f t="shared" si="276"/>
        <v>-170.65605316072885</v>
      </c>
      <c r="L3501" s="2">
        <f t="shared" si="274"/>
        <v>-28.667414269999995</v>
      </c>
      <c r="M3501" s="2">
        <f t="shared" si="275"/>
        <v>4.7170500000000004</v>
      </c>
      <c r="N3501" s="2"/>
    </row>
    <row r="3502" spans="1:14" x14ac:dyDescent="0.45">
      <c r="A3502" s="2">
        <v>3.4819999999999699E-3</v>
      </c>
      <c r="B3502" s="25">
        <f t="shared" si="277"/>
        <v>0.99992935519269066</v>
      </c>
      <c r="I3502" s="2">
        <v>31456</v>
      </c>
      <c r="J3502" s="2">
        <f t="shared" si="273"/>
        <v>-29.268865132601572</v>
      </c>
      <c r="K3502" s="2">
        <f t="shared" si="276"/>
        <v>-170.65886260865327</v>
      </c>
      <c r="L3502" s="2">
        <f t="shared" si="274"/>
        <v>-28.684398079999998</v>
      </c>
      <c r="M3502" s="2">
        <f t="shared" si="275"/>
        <v>4.7183999999999999</v>
      </c>
      <c r="N3502" s="2"/>
    </row>
    <row r="3503" spans="1:14" x14ac:dyDescent="0.45">
      <c r="A3503" s="2">
        <v>3.4829999999999701E-3</v>
      </c>
      <c r="B3503" s="25">
        <f t="shared" si="277"/>
        <v>0.99992865119933982</v>
      </c>
      <c r="I3503" s="2">
        <v>31465</v>
      </c>
      <c r="J3503" s="2">
        <f t="shared" si="273"/>
        <v>-29.273937924585805</v>
      </c>
      <c r="K3503" s="2">
        <f t="shared" si="276"/>
        <v>-170.66167033028594</v>
      </c>
      <c r="L3503" s="2">
        <f t="shared" si="274"/>
        <v>-28.701386750000001</v>
      </c>
      <c r="M3503" s="2">
        <f t="shared" si="275"/>
        <v>4.7197500000000003</v>
      </c>
      <c r="N3503" s="2"/>
    </row>
    <row r="3504" spans="1:14" x14ac:dyDescent="0.45">
      <c r="A3504" s="2">
        <v>3.4839999999999702E-3</v>
      </c>
      <c r="B3504" s="25">
        <f t="shared" si="277"/>
        <v>0.99992795308952132</v>
      </c>
      <c r="I3504" s="2">
        <v>31474</v>
      </c>
      <c r="J3504" s="2">
        <f t="shared" ref="J3504:J3567" si="278">-10*LOG10(L3504^2+M3504^2)</f>
        <v>-29.279009207705322</v>
      </c>
      <c r="K3504" s="2">
        <f t="shared" si="276"/>
        <v>-170.66447632724746</v>
      </c>
      <c r="L3504" s="2">
        <f t="shared" ref="L3504:L3567" si="279">1-(I3504/$A$16)^2</f>
        <v>-28.718380279999998</v>
      </c>
      <c r="M3504" s="2">
        <f t="shared" ref="M3504:M3567" si="280">2*$B$16*(I3504/$A$16)</f>
        <v>4.7210999999999999</v>
      </c>
      <c r="N3504" s="2"/>
    </row>
    <row r="3505" spans="1:14" x14ac:dyDescent="0.45">
      <c r="A3505" s="2">
        <v>3.4849999999999699E-3</v>
      </c>
      <c r="B3505" s="25">
        <f t="shared" si="277"/>
        <v>0.99992726085710326</v>
      </c>
      <c r="I3505" s="2">
        <v>31483</v>
      </c>
      <c r="J3505" s="2">
        <f t="shared" si="278"/>
        <v>-29.284078982871563</v>
      </c>
      <c r="K3505" s="2">
        <f t="shared" si="276"/>
        <v>-170.66728060115628</v>
      </c>
      <c r="L3505" s="2">
        <f t="shared" si="279"/>
        <v>-28.735378669999999</v>
      </c>
      <c r="M3505" s="2">
        <f t="shared" si="280"/>
        <v>4.7224500000000003</v>
      </c>
      <c r="N3505" s="2"/>
    </row>
    <row r="3506" spans="1:14" x14ac:dyDescent="0.45">
      <c r="A3506" s="2">
        <v>3.48599999999997E-3</v>
      </c>
      <c r="B3506" s="25">
        <f t="shared" si="277"/>
        <v>0.99992657449578859</v>
      </c>
      <c r="I3506" s="2">
        <v>31492</v>
      </c>
      <c r="J3506" s="2">
        <f t="shared" si="278"/>
        <v>-29.289147250995132</v>
      </c>
      <c r="K3506" s="2">
        <f t="shared" si="276"/>
        <v>-170.67008315362889</v>
      </c>
      <c r="L3506" s="2">
        <f t="shared" si="279"/>
        <v>-28.752381920000005</v>
      </c>
      <c r="M3506" s="2">
        <f t="shared" si="280"/>
        <v>4.7238000000000007</v>
      </c>
      <c r="N3506" s="2"/>
    </row>
    <row r="3507" spans="1:14" x14ac:dyDescent="0.45">
      <c r="A3507" s="2">
        <v>3.4869999999999702E-3</v>
      </c>
      <c r="B3507" s="25">
        <f t="shared" si="277"/>
        <v>0.99992589399911669</v>
      </c>
      <c r="I3507" s="2">
        <v>31501</v>
      </c>
      <c r="J3507" s="2">
        <f t="shared" si="278"/>
        <v>-29.294214012985794</v>
      </c>
      <c r="K3507" s="2">
        <f t="shared" si="276"/>
        <v>-170.67288398627966</v>
      </c>
      <c r="L3507" s="2">
        <f t="shared" si="279"/>
        <v>-28.769390029999997</v>
      </c>
      <c r="M3507" s="2">
        <f t="shared" si="280"/>
        <v>4.7251500000000002</v>
      </c>
      <c r="N3507" s="2"/>
    </row>
    <row r="3508" spans="1:14" x14ac:dyDescent="0.45">
      <c r="A3508" s="2">
        <v>3.4879999999999699E-3</v>
      </c>
      <c r="B3508" s="25">
        <f t="shared" si="277"/>
        <v>0.99992521936046408</v>
      </c>
      <c r="I3508" s="2">
        <v>31510</v>
      </c>
      <c r="J3508" s="2">
        <f t="shared" si="278"/>
        <v>-29.299279269752496</v>
      </c>
      <c r="K3508" s="2">
        <f t="shared" si="276"/>
        <v>-170.6756831007209</v>
      </c>
      <c r="L3508" s="2">
        <f t="shared" si="279"/>
        <v>-28.786403</v>
      </c>
      <c r="M3508" s="2">
        <f t="shared" si="280"/>
        <v>4.7265000000000006</v>
      </c>
      <c r="N3508" s="2"/>
    </row>
    <row r="3509" spans="1:14" x14ac:dyDescent="0.45">
      <c r="A3509" s="2">
        <v>3.48899999999997E-3</v>
      </c>
      <c r="B3509" s="25">
        <f t="shared" si="277"/>
        <v>0.99992455057304552</v>
      </c>
      <c r="I3509" s="2">
        <v>31519</v>
      </c>
      <c r="J3509" s="2">
        <f t="shared" si="278"/>
        <v>-29.304343022203344</v>
      </c>
      <c r="K3509" s="2">
        <f t="shared" si="276"/>
        <v>-170.67848049856298</v>
      </c>
      <c r="L3509" s="2">
        <f t="shared" si="279"/>
        <v>-28.803420830000004</v>
      </c>
      <c r="M3509" s="2">
        <f t="shared" si="280"/>
        <v>4.727850000000001</v>
      </c>
      <c r="N3509" s="2"/>
    </row>
    <row r="3510" spans="1:14" x14ac:dyDescent="0.45">
      <c r="A3510" s="2">
        <v>3.4899999999999701E-3</v>
      </c>
      <c r="B3510" s="25">
        <f t="shared" si="277"/>
        <v>0.99992388762991502</v>
      </c>
      <c r="I3510" s="2">
        <v>31528</v>
      </c>
      <c r="J3510" s="2">
        <f t="shared" si="278"/>
        <v>-29.309405271245602</v>
      </c>
      <c r="K3510" s="2">
        <f t="shared" si="276"/>
        <v>-170.68127618141412</v>
      </c>
      <c r="L3510" s="2">
        <f t="shared" si="279"/>
        <v>-28.820443519999998</v>
      </c>
      <c r="M3510" s="2">
        <f t="shared" si="280"/>
        <v>4.7292000000000005</v>
      </c>
      <c r="N3510" s="2"/>
    </row>
    <row r="3511" spans="1:14" x14ac:dyDescent="0.45">
      <c r="A3511" s="2">
        <v>3.4909999999999698E-3</v>
      </c>
      <c r="B3511" s="25">
        <f t="shared" si="277"/>
        <v>0.99992323052396703</v>
      </c>
      <c r="I3511" s="2">
        <v>31537</v>
      </c>
      <c r="J3511" s="2">
        <f t="shared" si="278"/>
        <v>-29.314466017785726</v>
      </c>
      <c r="K3511" s="2">
        <f t="shared" si="276"/>
        <v>-170.6840701508805</v>
      </c>
      <c r="L3511" s="2">
        <f t="shared" si="279"/>
        <v>-28.837471070000003</v>
      </c>
      <c r="M3511" s="2">
        <f t="shared" si="280"/>
        <v>4.73055</v>
      </c>
      <c r="N3511" s="2"/>
    </row>
    <row r="3512" spans="1:14" x14ac:dyDescent="0.45">
      <c r="A3512" s="2">
        <v>3.49199999999997E-3</v>
      </c>
      <c r="B3512" s="25">
        <f t="shared" si="277"/>
        <v>0.99992257924793726</v>
      </c>
      <c r="I3512" s="2">
        <v>31546</v>
      </c>
      <c r="J3512" s="2">
        <f t="shared" si="278"/>
        <v>-29.319525262729321</v>
      </c>
      <c r="K3512" s="2">
        <f t="shared" si="276"/>
        <v>-170.68686240856636</v>
      </c>
      <c r="L3512" s="2">
        <f t="shared" si="279"/>
        <v>-28.854503480000005</v>
      </c>
      <c r="M3512" s="2">
        <f t="shared" si="280"/>
        <v>4.7319000000000004</v>
      </c>
      <c r="N3512" s="2"/>
    </row>
    <row r="3513" spans="1:14" x14ac:dyDescent="0.45">
      <c r="A3513" s="2">
        <v>3.4929999999999701E-3</v>
      </c>
      <c r="B3513" s="25">
        <f t="shared" si="277"/>
        <v>0.99992193379440386</v>
      </c>
      <c r="I3513" s="2">
        <v>31555</v>
      </c>
      <c r="J3513" s="2">
        <f t="shared" si="278"/>
        <v>-29.324583006981175</v>
      </c>
      <c r="K3513" s="2">
        <f t="shared" si="276"/>
        <v>-170.68965295607384</v>
      </c>
      <c r="L3513" s="2">
        <f t="shared" si="279"/>
        <v>-28.871540749999998</v>
      </c>
      <c r="M3513" s="2">
        <f t="shared" si="280"/>
        <v>4.73325</v>
      </c>
      <c r="N3513" s="2"/>
    </row>
    <row r="3514" spans="1:14" x14ac:dyDescent="0.45">
      <c r="A3514" s="2">
        <v>3.4939999999999698E-3</v>
      </c>
      <c r="B3514" s="25">
        <f t="shared" si="277"/>
        <v>0.99992129415578834</v>
      </c>
      <c r="I3514" s="2">
        <v>31564</v>
      </c>
      <c r="J3514" s="2">
        <f t="shared" si="278"/>
        <v>-29.329639251445258</v>
      </c>
      <c r="K3514" s="2">
        <f t="shared" si="276"/>
        <v>-170.69244179500302</v>
      </c>
      <c r="L3514" s="2">
        <f t="shared" si="279"/>
        <v>-28.888582880000001</v>
      </c>
      <c r="M3514" s="2">
        <f t="shared" si="280"/>
        <v>4.7346000000000004</v>
      </c>
      <c r="N3514" s="2"/>
    </row>
    <row r="3515" spans="1:14" x14ac:dyDescent="0.45">
      <c r="A3515" s="2">
        <v>3.4949999999999699E-3</v>
      </c>
      <c r="B3515" s="25">
        <f t="shared" si="277"/>
        <v>0.99992066032435667</v>
      </c>
      <c r="I3515" s="2">
        <v>31573</v>
      </c>
      <c r="J3515" s="2">
        <f t="shared" si="278"/>
        <v>-29.33469399702469</v>
      </c>
      <c r="K3515" s="2">
        <f t="shared" si="276"/>
        <v>-170.69522892695204</v>
      </c>
      <c r="L3515" s="2">
        <f t="shared" si="279"/>
        <v>-28.905629869999995</v>
      </c>
      <c r="M3515" s="2">
        <f t="shared" si="280"/>
        <v>4.7359499999999999</v>
      </c>
      <c r="N3515" s="2"/>
    </row>
    <row r="3516" spans="1:14" x14ac:dyDescent="0.45">
      <c r="A3516" s="2">
        <v>3.4959999999999701E-3</v>
      </c>
      <c r="B3516" s="25">
        <f t="shared" si="277"/>
        <v>0.99992003229222037</v>
      </c>
      <c r="I3516" s="2">
        <v>31582</v>
      </c>
      <c r="J3516" s="2">
        <f t="shared" si="278"/>
        <v>-29.33974724462179</v>
      </c>
      <c r="K3516" s="2">
        <f t="shared" si="276"/>
        <v>-170.69801435351695</v>
      </c>
      <c r="L3516" s="2">
        <f t="shared" si="279"/>
        <v>-28.92268172</v>
      </c>
      <c r="M3516" s="2">
        <f t="shared" si="280"/>
        <v>4.7373000000000003</v>
      </c>
      <c r="N3516" s="2"/>
    </row>
    <row r="3517" spans="1:14" x14ac:dyDescent="0.45">
      <c r="A3517" s="2">
        <v>3.4969999999999702E-3</v>
      </c>
      <c r="B3517" s="25">
        <f t="shared" si="277"/>
        <v>0.99991941005133744</v>
      </c>
      <c r="I3517" s="2">
        <v>31591</v>
      </c>
      <c r="J3517" s="2">
        <f t="shared" si="278"/>
        <v>-29.344798995138039</v>
      </c>
      <c r="K3517" s="2">
        <f t="shared" si="276"/>
        <v>-170.70079807629179</v>
      </c>
      <c r="L3517" s="2">
        <f t="shared" si="279"/>
        <v>-28.939738430000002</v>
      </c>
      <c r="M3517" s="2">
        <f t="shared" si="280"/>
        <v>4.7386500000000007</v>
      </c>
      <c r="N3517" s="2"/>
    </row>
    <row r="3518" spans="1:14" x14ac:dyDescent="0.45">
      <c r="A3518" s="2">
        <v>3.4979999999999699E-3</v>
      </c>
      <c r="B3518" s="25">
        <f t="shared" si="277"/>
        <v>0.99991879359351332</v>
      </c>
      <c r="I3518" s="2">
        <v>31600</v>
      </c>
      <c r="J3518" s="2">
        <f t="shared" si="278"/>
        <v>-29.349849249474097</v>
      </c>
      <c r="K3518" s="2">
        <f t="shared" si="276"/>
        <v>-170.70358009686862</v>
      </c>
      <c r="L3518" s="2">
        <f t="shared" si="279"/>
        <v>-28.956799999999998</v>
      </c>
      <c r="M3518" s="2">
        <f t="shared" si="280"/>
        <v>4.74</v>
      </c>
      <c r="N3518" s="2"/>
    </row>
    <row r="3519" spans="1:14" x14ac:dyDescent="0.45">
      <c r="A3519" s="2">
        <v>3.49899999999997E-3</v>
      </c>
      <c r="B3519" s="25">
        <f t="shared" si="277"/>
        <v>0.99991818291040224</v>
      </c>
      <c r="I3519" s="2">
        <v>31609</v>
      </c>
      <c r="J3519" s="2">
        <f t="shared" si="278"/>
        <v>-29.354898008529808</v>
      </c>
      <c r="K3519" s="2">
        <f t="shared" si="276"/>
        <v>-170.70636041683747</v>
      </c>
      <c r="L3519" s="2">
        <f t="shared" si="279"/>
        <v>-28.973866430000001</v>
      </c>
      <c r="M3519" s="2">
        <f t="shared" si="280"/>
        <v>4.7413500000000006</v>
      </c>
      <c r="N3519" s="2"/>
    </row>
    <row r="3520" spans="1:14" x14ac:dyDescent="0.45">
      <c r="A3520" s="2">
        <v>3.4999999999999701E-3</v>
      </c>
      <c r="B3520" s="25">
        <f t="shared" si="277"/>
        <v>0.99991757799350789</v>
      </c>
      <c r="I3520" s="2">
        <v>31618</v>
      </c>
      <c r="J3520" s="2">
        <f t="shared" si="278"/>
        <v>-29.35994527320419</v>
      </c>
      <c r="K3520" s="2">
        <f t="shared" si="276"/>
        <v>-170.70913903778634</v>
      </c>
      <c r="L3520" s="2">
        <f t="shared" si="279"/>
        <v>-28.990937720000005</v>
      </c>
      <c r="M3520" s="2">
        <f t="shared" si="280"/>
        <v>4.742700000000001</v>
      </c>
      <c r="N3520" s="2"/>
    </row>
    <row r="3521" spans="1:14" x14ac:dyDescent="0.45">
      <c r="A3521" s="2">
        <v>3.5009999999999698E-3</v>
      </c>
      <c r="B3521" s="25">
        <f t="shared" si="277"/>
        <v>0.99991697883418473</v>
      </c>
      <c r="I3521" s="2">
        <v>31627</v>
      </c>
      <c r="J3521" s="2">
        <f t="shared" si="278"/>
        <v>-29.364991044395431</v>
      </c>
      <c r="K3521" s="2">
        <f t="shared" si="276"/>
        <v>-170.71191596130123</v>
      </c>
      <c r="L3521" s="2">
        <f t="shared" si="279"/>
        <v>-29.008013869999999</v>
      </c>
      <c r="M3521" s="2">
        <f t="shared" si="280"/>
        <v>4.7440500000000005</v>
      </c>
      <c r="N3521" s="2"/>
    </row>
    <row r="3522" spans="1:14" x14ac:dyDescent="0.45">
      <c r="A3522" s="2">
        <v>3.50199999999997E-3</v>
      </c>
      <c r="B3522" s="25">
        <f t="shared" si="277"/>
        <v>0.9999163854236387</v>
      </c>
      <c r="I3522" s="2">
        <v>31636</v>
      </c>
      <c r="J3522" s="2">
        <f t="shared" si="278"/>
        <v>-29.370035323000923</v>
      </c>
      <c r="K3522" s="2">
        <f t="shared" si="276"/>
        <v>-170.71469118896616</v>
      </c>
      <c r="L3522" s="2">
        <f t="shared" si="279"/>
        <v>-29.025094880000001</v>
      </c>
      <c r="M3522" s="2">
        <f t="shared" si="280"/>
        <v>4.7454000000000001</v>
      </c>
      <c r="N3522" s="2"/>
    </row>
    <row r="3523" spans="1:14" x14ac:dyDescent="0.45">
      <c r="A3523" s="2">
        <v>3.5029999999999701E-3</v>
      </c>
      <c r="B3523" s="25">
        <f t="shared" si="277"/>
        <v>0.99991579775292871</v>
      </c>
      <c r="I3523" s="2">
        <v>31645</v>
      </c>
      <c r="J3523" s="2">
        <f t="shared" si="278"/>
        <v>-29.375078109917222</v>
      </c>
      <c r="K3523" s="2">
        <f t="shared" si="276"/>
        <v>-170.71746472236313</v>
      </c>
      <c r="L3523" s="2">
        <f t="shared" si="279"/>
        <v>-29.042180750000004</v>
      </c>
      <c r="M3523" s="2">
        <f t="shared" si="280"/>
        <v>4.7467500000000005</v>
      </c>
      <c r="N3523" s="2"/>
    </row>
    <row r="3524" spans="1:14" x14ac:dyDescent="0.45">
      <c r="A3524" s="2">
        <v>3.5039999999999698E-3</v>
      </c>
      <c r="B3524" s="25">
        <f t="shared" si="277"/>
        <v>0.99991521581296727</v>
      </c>
      <c r="I3524" s="2">
        <v>31654</v>
      </c>
      <c r="J3524" s="2">
        <f t="shared" si="278"/>
        <v>-29.380119406040073</v>
      </c>
      <c r="K3524" s="2">
        <f t="shared" si="276"/>
        <v>-170.72023656307215</v>
      </c>
      <c r="L3524" s="2">
        <f t="shared" si="279"/>
        <v>-29.05927148</v>
      </c>
      <c r="M3524" s="2">
        <f t="shared" si="280"/>
        <v>4.7481</v>
      </c>
      <c r="N3524" s="2"/>
    </row>
    <row r="3525" spans="1:14" x14ac:dyDescent="0.45">
      <c r="A3525" s="2">
        <v>3.5049999999999699E-3</v>
      </c>
      <c r="B3525" s="25">
        <f t="shared" si="277"/>
        <v>0.99991463959452154</v>
      </c>
      <c r="I3525" s="2">
        <v>31663</v>
      </c>
      <c r="J3525" s="2">
        <f t="shared" si="278"/>
        <v>-29.385159212264412</v>
      </c>
      <c r="K3525" s="2">
        <f t="shared" si="276"/>
        <v>-170.72300671267124</v>
      </c>
      <c r="L3525" s="2">
        <f t="shared" si="279"/>
        <v>-29.076367070000003</v>
      </c>
      <c r="M3525" s="2">
        <f t="shared" si="280"/>
        <v>4.7494500000000004</v>
      </c>
      <c r="N3525" s="2"/>
    </row>
    <row r="3526" spans="1:14" x14ac:dyDescent="0.45">
      <c r="A3526" s="2">
        <v>3.5059999999999701E-3</v>
      </c>
      <c r="B3526" s="25">
        <f t="shared" si="277"/>
        <v>0.99991406908821479</v>
      </c>
      <c r="I3526" s="2">
        <v>31672</v>
      </c>
      <c r="J3526" s="2">
        <f t="shared" si="278"/>
        <v>-29.390197529484343</v>
      </c>
      <c r="K3526" s="2">
        <f t="shared" si="276"/>
        <v>-170.72577517273638</v>
      </c>
      <c r="L3526" s="2">
        <f t="shared" si="279"/>
        <v>-29.093467520000004</v>
      </c>
      <c r="M3526" s="2">
        <f t="shared" si="280"/>
        <v>4.7508000000000008</v>
      </c>
      <c r="N3526" s="2"/>
    </row>
    <row r="3527" spans="1:14" x14ac:dyDescent="0.45">
      <c r="A3527" s="2">
        <v>3.5069999999999702E-3</v>
      </c>
      <c r="B3527" s="25">
        <f t="shared" si="277"/>
        <v>0.99991350428452686</v>
      </c>
      <c r="I3527" s="2">
        <v>31681</v>
      </c>
      <c r="J3527" s="2">
        <f t="shared" si="278"/>
        <v>-29.395234358593164</v>
      </c>
      <c r="K3527" s="2">
        <f t="shared" si="276"/>
        <v>-170.72854194484165</v>
      </c>
      <c r="L3527" s="2">
        <f t="shared" si="279"/>
        <v>-29.110572829999999</v>
      </c>
      <c r="M3527" s="2">
        <f t="shared" si="280"/>
        <v>4.7521500000000003</v>
      </c>
      <c r="N3527" s="2"/>
    </row>
    <row r="3528" spans="1:14" x14ac:dyDescent="0.45">
      <c r="A3528" s="2">
        <v>3.5079999999999699E-3</v>
      </c>
      <c r="B3528" s="25">
        <f t="shared" si="277"/>
        <v>0.9999129451737957</v>
      </c>
      <c r="I3528" s="2">
        <v>31690</v>
      </c>
      <c r="J3528" s="2">
        <f t="shared" si="278"/>
        <v>-29.400269700483371</v>
      </c>
      <c r="K3528" s="2">
        <f t="shared" si="276"/>
        <v>-170.73130703055912</v>
      </c>
      <c r="L3528" s="2">
        <f t="shared" si="279"/>
        <v>-29.127683000000001</v>
      </c>
      <c r="M3528" s="2">
        <f t="shared" si="280"/>
        <v>4.7535000000000007</v>
      </c>
      <c r="N3528" s="2"/>
    </row>
    <row r="3529" spans="1:14" x14ac:dyDescent="0.45">
      <c r="A3529" s="2">
        <v>3.50899999999997E-3</v>
      </c>
      <c r="B3529" s="25">
        <f t="shared" si="277"/>
        <v>0.99991239174621793</v>
      </c>
      <c r="I3529" s="2">
        <v>31699</v>
      </c>
      <c r="J3529" s="2">
        <f t="shared" si="278"/>
        <v>-29.405303556046633</v>
      </c>
      <c r="K3529" s="2">
        <f t="shared" si="276"/>
        <v>-170.7340704314588</v>
      </c>
      <c r="L3529" s="2">
        <f t="shared" si="279"/>
        <v>-29.144798029999997</v>
      </c>
      <c r="M3529" s="2">
        <f t="shared" si="280"/>
        <v>4.7548500000000002</v>
      </c>
      <c r="N3529" s="2"/>
    </row>
    <row r="3530" spans="1:14" x14ac:dyDescent="0.45">
      <c r="A3530" s="2">
        <v>3.5099999999999702E-3</v>
      </c>
      <c r="B3530" s="25">
        <f t="shared" si="277"/>
        <v>0.99991184399185018</v>
      </c>
      <c r="I3530" s="2">
        <v>31708</v>
      </c>
      <c r="J3530" s="2">
        <f t="shared" si="278"/>
        <v>-29.410335926173815</v>
      </c>
      <c r="K3530" s="2">
        <f t="shared" ref="K3530:K3593" si="281">-(ATAN(M3530/L3530))*180/PI()-180</f>
        <v>-170.73683214910886</v>
      </c>
      <c r="L3530" s="2">
        <f t="shared" si="279"/>
        <v>-29.16191792</v>
      </c>
      <c r="M3530" s="2">
        <f t="shared" si="280"/>
        <v>4.7562000000000006</v>
      </c>
      <c r="N3530" s="2"/>
    </row>
    <row r="3531" spans="1:14" x14ac:dyDescent="0.45">
      <c r="A3531" s="2">
        <v>3.5109999999999699E-3</v>
      </c>
      <c r="B3531" s="25">
        <f t="shared" si="277"/>
        <v>0.99991130190061017</v>
      </c>
      <c r="I3531" s="2">
        <v>31717</v>
      </c>
      <c r="J3531" s="2">
        <f t="shared" si="278"/>
        <v>-29.415366811754971</v>
      </c>
      <c r="K3531" s="2">
        <f t="shared" si="281"/>
        <v>-170.73959218507534</v>
      </c>
      <c r="L3531" s="2">
        <f t="shared" si="279"/>
        <v>-29.179042670000005</v>
      </c>
      <c r="M3531" s="2">
        <f t="shared" si="280"/>
        <v>4.7575500000000002</v>
      </c>
      <c r="N3531" s="2"/>
    </row>
    <row r="3532" spans="1:14" x14ac:dyDescent="0.45">
      <c r="A3532" s="2">
        <v>3.51199999999997E-3</v>
      </c>
      <c r="B3532" s="25">
        <f t="shared" si="277"/>
        <v>0.99991076546227731</v>
      </c>
      <c r="I3532" s="2">
        <v>31726</v>
      </c>
      <c r="J3532" s="2">
        <f t="shared" si="278"/>
        <v>-29.420396213679339</v>
      </c>
      <c r="K3532" s="2">
        <f t="shared" si="281"/>
        <v>-170.74235054092244</v>
      </c>
      <c r="L3532" s="2">
        <f t="shared" si="279"/>
        <v>-29.196172279999995</v>
      </c>
      <c r="M3532" s="2">
        <f t="shared" si="280"/>
        <v>4.7588999999999997</v>
      </c>
      <c r="N3532" s="2"/>
    </row>
    <row r="3533" spans="1:14" x14ac:dyDescent="0.45">
      <c r="A3533" s="2">
        <v>3.5129999999999701E-3</v>
      </c>
      <c r="B3533" s="25">
        <f t="shared" si="277"/>
        <v>0.99991023466649442</v>
      </c>
      <c r="I3533" s="2">
        <v>31735</v>
      </c>
      <c r="J3533" s="2">
        <f t="shared" si="278"/>
        <v>-29.425424132835367</v>
      </c>
      <c r="K3533" s="2">
        <f t="shared" si="281"/>
        <v>-170.74510721821233</v>
      </c>
      <c r="L3533" s="2">
        <f t="shared" si="279"/>
        <v>-29.213306750000001</v>
      </c>
      <c r="M3533" s="2">
        <f t="shared" si="280"/>
        <v>4.7602500000000001</v>
      </c>
      <c r="N3533" s="2"/>
    </row>
    <row r="3534" spans="1:14" x14ac:dyDescent="0.45">
      <c r="A3534" s="2">
        <v>3.5139999999999698E-3</v>
      </c>
      <c r="B3534" s="25">
        <f t="shared" si="277"/>
        <v>0.99990970950276803</v>
      </c>
      <c r="I3534" s="2">
        <v>31744</v>
      </c>
      <c r="J3534" s="2">
        <f t="shared" si="278"/>
        <v>-29.430450570110676</v>
      </c>
      <c r="K3534" s="2">
        <f t="shared" si="281"/>
        <v>-170.74786221850522</v>
      </c>
      <c r="L3534" s="2">
        <f t="shared" si="279"/>
        <v>-29.230446080000004</v>
      </c>
      <c r="M3534" s="2">
        <f t="shared" si="280"/>
        <v>4.7616000000000005</v>
      </c>
      <c r="N3534" s="2"/>
    </row>
    <row r="3535" spans="1:14" x14ac:dyDescent="0.45">
      <c r="A3535" s="2">
        <v>3.51499999999997E-3</v>
      </c>
      <c r="B3535" s="25">
        <f t="shared" si="277"/>
        <v>0.99990918996046985</v>
      </c>
      <c r="I3535" s="2">
        <v>31753</v>
      </c>
      <c r="J3535" s="2">
        <f t="shared" si="278"/>
        <v>-29.435475526392082</v>
      </c>
      <c r="K3535" s="2">
        <f t="shared" si="281"/>
        <v>-170.75061554335934</v>
      </c>
      <c r="L3535" s="2">
        <f t="shared" si="279"/>
        <v>-29.247590269999996</v>
      </c>
      <c r="M3535" s="2">
        <f t="shared" si="280"/>
        <v>4.76295</v>
      </c>
      <c r="N3535" s="2"/>
    </row>
    <row r="3536" spans="1:14" x14ac:dyDescent="0.45">
      <c r="A3536" s="2">
        <v>3.5159999999999701E-3</v>
      </c>
      <c r="B3536" s="25">
        <f t="shared" si="277"/>
        <v>0.9999086760288376</v>
      </c>
      <c r="I3536" s="2">
        <v>31762</v>
      </c>
      <c r="J3536" s="2">
        <f t="shared" si="278"/>
        <v>-29.440499002565623</v>
      </c>
      <c r="K3536" s="2">
        <f t="shared" si="281"/>
        <v>-170.75336719433102</v>
      </c>
      <c r="L3536" s="2">
        <f t="shared" si="279"/>
        <v>-29.26473932</v>
      </c>
      <c r="M3536" s="2">
        <f t="shared" si="280"/>
        <v>4.7643000000000004</v>
      </c>
      <c r="N3536" s="2"/>
    </row>
    <row r="3537" spans="1:14" x14ac:dyDescent="0.45">
      <c r="A3537" s="2">
        <v>3.5169999999999802E-3</v>
      </c>
      <c r="B3537" s="25">
        <f t="shared" si="277"/>
        <v>0.99990816769697644</v>
      </c>
      <c r="I3537" s="2">
        <v>31771</v>
      </c>
      <c r="J3537" s="2">
        <f t="shared" si="278"/>
        <v>-29.445520999516503</v>
      </c>
      <c r="K3537" s="2">
        <f t="shared" si="281"/>
        <v>-170.7561171729746</v>
      </c>
      <c r="L3537" s="2">
        <f t="shared" si="279"/>
        <v>-29.281893230000005</v>
      </c>
      <c r="M3537" s="2">
        <f t="shared" si="280"/>
        <v>4.7656500000000008</v>
      </c>
      <c r="N3537" s="2"/>
    </row>
    <row r="3538" spans="1:14" x14ac:dyDescent="0.45">
      <c r="A3538" s="2">
        <v>3.5179999999999799E-3</v>
      </c>
      <c r="B3538" s="25">
        <f t="shared" si="277"/>
        <v>0.99990766495385941</v>
      </c>
      <c r="I3538" s="2">
        <v>31780</v>
      </c>
      <c r="J3538" s="2">
        <f t="shared" si="278"/>
        <v>-29.450541518129128</v>
      </c>
      <c r="K3538" s="2">
        <f t="shared" si="281"/>
        <v>-170.75886548084242</v>
      </c>
      <c r="L3538" s="2">
        <f t="shared" si="279"/>
        <v>-29.299052</v>
      </c>
      <c r="M3538" s="2">
        <f t="shared" si="280"/>
        <v>4.7670000000000003</v>
      </c>
      <c r="N3538" s="2"/>
    </row>
    <row r="3539" spans="1:14" x14ac:dyDescent="0.45">
      <c r="A3539" s="2">
        <v>3.51899999999998E-3</v>
      </c>
      <c r="B3539" s="25">
        <f t="shared" si="277"/>
        <v>0.99990716778832855</v>
      </c>
      <c r="I3539" s="2">
        <v>31789</v>
      </c>
      <c r="J3539" s="2">
        <f t="shared" si="278"/>
        <v>-29.455560559287107</v>
      </c>
      <c r="K3539" s="2">
        <f t="shared" si="281"/>
        <v>-170.76161211948494</v>
      </c>
      <c r="L3539" s="2">
        <f t="shared" si="279"/>
        <v>-29.316215630000002</v>
      </c>
      <c r="M3539" s="2">
        <f t="shared" si="280"/>
        <v>4.7683500000000008</v>
      </c>
      <c r="N3539" s="2"/>
    </row>
    <row r="3540" spans="1:14" x14ac:dyDescent="0.45">
      <c r="A3540" s="2">
        <v>3.5199999999999802E-3</v>
      </c>
      <c r="B3540" s="25">
        <f t="shared" ref="B3540:B3603" si="282">1-EXP((-1)*$B$16*$A$16*A3540)/SQRT(1-$B$16*$B$16)*SIN($A$16*SQRT(1-$B$16*$B$16)*A3540+$C$20)</f>
        <v>0.99990667618909657</v>
      </c>
      <c r="I3540" s="2">
        <v>31798</v>
      </c>
      <c r="J3540" s="2">
        <f t="shared" si="278"/>
        <v>-29.460578123873255</v>
      </c>
      <c r="K3540" s="2">
        <f t="shared" si="281"/>
        <v>-170.76435709045063</v>
      </c>
      <c r="L3540" s="2">
        <f t="shared" si="279"/>
        <v>-29.333384119999995</v>
      </c>
      <c r="M3540" s="2">
        <f t="shared" si="280"/>
        <v>4.7697000000000003</v>
      </c>
      <c r="N3540" s="2"/>
    </row>
    <row r="3541" spans="1:14" x14ac:dyDescent="0.45">
      <c r="A3541" s="2">
        <v>3.5209999999999799E-3</v>
      </c>
      <c r="B3541" s="25">
        <f t="shared" si="282"/>
        <v>0.99990619014474702</v>
      </c>
      <c r="I3541" s="2">
        <v>31807</v>
      </c>
      <c r="J3541" s="2">
        <f t="shared" si="278"/>
        <v>-29.465594212769574</v>
      </c>
      <c r="K3541" s="2">
        <f t="shared" si="281"/>
        <v>-170.76710039528609</v>
      </c>
      <c r="L3541" s="2">
        <f t="shared" si="279"/>
        <v>-29.350557469999998</v>
      </c>
      <c r="M3541" s="2">
        <f t="shared" si="280"/>
        <v>4.7710500000000007</v>
      </c>
      <c r="N3541" s="2"/>
    </row>
    <row r="3542" spans="1:14" x14ac:dyDescent="0.45">
      <c r="A3542" s="2">
        <v>3.52199999999998E-3</v>
      </c>
      <c r="B3542" s="25">
        <f t="shared" si="282"/>
        <v>0.99990570964373582</v>
      </c>
      <c r="I3542" s="2">
        <v>31816</v>
      </c>
      <c r="J3542" s="2">
        <f t="shared" si="278"/>
        <v>-29.470608826857276</v>
      </c>
      <c r="K3542" s="2">
        <f t="shared" si="281"/>
        <v>-170.76984203553587</v>
      </c>
      <c r="L3542" s="2">
        <f t="shared" si="279"/>
        <v>-29.367735680000003</v>
      </c>
      <c r="M3542" s="2">
        <f t="shared" si="280"/>
        <v>4.7724000000000002</v>
      </c>
      <c r="N3542" s="2"/>
    </row>
    <row r="3543" spans="1:14" x14ac:dyDescent="0.45">
      <c r="A3543" s="2">
        <v>3.5229999999999801E-3</v>
      </c>
      <c r="B3543" s="25">
        <f t="shared" si="282"/>
        <v>0.99990523467439207</v>
      </c>
      <c r="I3543" s="2">
        <v>31825</v>
      </c>
      <c r="J3543" s="2">
        <f t="shared" si="278"/>
        <v>-29.475621967016767</v>
      </c>
      <c r="K3543" s="2">
        <f t="shared" si="281"/>
        <v>-170.77258201274265</v>
      </c>
      <c r="L3543" s="2">
        <f t="shared" si="279"/>
        <v>-29.384918749999997</v>
      </c>
      <c r="M3543" s="2">
        <f t="shared" si="280"/>
        <v>4.7737499999999997</v>
      </c>
      <c r="N3543" s="2"/>
    </row>
    <row r="3544" spans="1:14" x14ac:dyDescent="0.45">
      <c r="A3544" s="2">
        <v>3.5239999999999798E-3</v>
      </c>
      <c r="B3544" s="25">
        <f t="shared" si="282"/>
        <v>0.99990476522491933</v>
      </c>
      <c r="I3544" s="2">
        <v>31834</v>
      </c>
      <c r="J3544" s="2">
        <f t="shared" si="278"/>
        <v>-29.480633634127663</v>
      </c>
      <c r="K3544" s="2">
        <f t="shared" si="281"/>
        <v>-170.77532032844715</v>
      </c>
      <c r="L3544" s="2">
        <f t="shared" si="279"/>
        <v>-29.402106679999999</v>
      </c>
      <c r="M3544" s="2">
        <f t="shared" si="280"/>
        <v>4.7751000000000001</v>
      </c>
      <c r="N3544" s="2"/>
    </row>
    <row r="3545" spans="1:14" x14ac:dyDescent="0.45">
      <c r="A3545" s="2">
        <v>3.52499999999998E-3</v>
      </c>
      <c r="B3545" s="25">
        <f t="shared" si="282"/>
        <v>0.99990430128339625</v>
      </c>
      <c r="I3545" s="2">
        <v>31843</v>
      </c>
      <c r="J3545" s="2">
        <f t="shared" si="278"/>
        <v>-29.485643829068774</v>
      </c>
      <c r="K3545" s="2">
        <f t="shared" si="281"/>
        <v>-170.7780569841882</v>
      </c>
      <c r="L3545" s="2">
        <f t="shared" si="279"/>
        <v>-29.419299470000002</v>
      </c>
      <c r="M3545" s="2">
        <f t="shared" si="280"/>
        <v>4.7764500000000005</v>
      </c>
      <c r="N3545" s="2"/>
    </row>
    <row r="3546" spans="1:14" x14ac:dyDescent="0.45">
      <c r="A3546" s="2">
        <v>3.5259999999999801E-3</v>
      </c>
      <c r="B3546" s="25">
        <f t="shared" si="282"/>
        <v>0.999903842837778</v>
      </c>
      <c r="I3546" s="2">
        <v>31852</v>
      </c>
      <c r="J3546" s="2">
        <f t="shared" si="278"/>
        <v>-29.490652552718124</v>
      </c>
      <c r="K3546" s="2">
        <f t="shared" si="281"/>
        <v>-170.78079198150266</v>
      </c>
      <c r="L3546" s="2">
        <f t="shared" si="279"/>
        <v>-29.436497119999999</v>
      </c>
      <c r="M3546" s="2">
        <f t="shared" si="280"/>
        <v>4.7778</v>
      </c>
      <c r="N3546" s="2"/>
    </row>
    <row r="3547" spans="1:14" x14ac:dyDescent="0.45">
      <c r="A3547" s="2">
        <v>3.5269999999999798E-3</v>
      </c>
      <c r="B3547" s="25">
        <f t="shared" si="282"/>
        <v>0.99990338987589678</v>
      </c>
      <c r="I3547" s="2">
        <v>31861</v>
      </c>
      <c r="J3547" s="2">
        <f t="shared" si="278"/>
        <v>-29.495659805952947</v>
      </c>
      <c r="K3547" s="2">
        <f t="shared" si="281"/>
        <v>-170.78352532192548</v>
      </c>
      <c r="L3547" s="2">
        <f t="shared" si="279"/>
        <v>-29.453699629999999</v>
      </c>
      <c r="M3547" s="2">
        <f t="shared" si="280"/>
        <v>4.7791500000000005</v>
      </c>
      <c r="N3547" s="2"/>
    </row>
    <row r="3548" spans="1:14" x14ac:dyDescent="0.45">
      <c r="A3548" s="2">
        <v>3.5279999999999799E-3</v>
      </c>
      <c r="B3548" s="25">
        <f t="shared" si="282"/>
        <v>0.99990294238546362</v>
      </c>
      <c r="I3548" s="2">
        <v>31870</v>
      </c>
      <c r="J3548" s="2">
        <f t="shared" si="278"/>
        <v>-29.500665589649667</v>
      </c>
      <c r="K3548" s="2">
        <f t="shared" si="281"/>
        <v>-170.78625700698967</v>
      </c>
      <c r="L3548" s="2">
        <f t="shared" si="279"/>
        <v>-29.470907000000004</v>
      </c>
      <c r="M3548" s="2">
        <f t="shared" si="280"/>
        <v>4.7805000000000009</v>
      </c>
      <c r="N3548" s="2"/>
    </row>
    <row r="3549" spans="1:14" x14ac:dyDescent="0.45">
      <c r="A3549" s="2">
        <v>3.5289999999999801E-3</v>
      </c>
      <c r="B3549" s="25">
        <f t="shared" si="282"/>
        <v>0.99990250035406836</v>
      </c>
      <c r="I3549" s="2">
        <v>31879</v>
      </c>
      <c r="J3549" s="2">
        <f t="shared" si="278"/>
        <v>-29.505669904683923</v>
      </c>
      <c r="K3549" s="2">
        <f t="shared" si="281"/>
        <v>-170.78898703822637</v>
      </c>
      <c r="L3549" s="2">
        <f t="shared" si="279"/>
        <v>-29.488119229999999</v>
      </c>
      <c r="M3549" s="2">
        <f t="shared" si="280"/>
        <v>4.7818500000000004</v>
      </c>
      <c r="N3549" s="2"/>
    </row>
    <row r="3550" spans="1:14" x14ac:dyDescent="0.45">
      <c r="A3550" s="2">
        <v>3.5299999999999802E-3</v>
      </c>
      <c r="B3550" s="25">
        <f t="shared" si="282"/>
        <v>0.99990206376918167</v>
      </c>
      <c r="I3550" s="2">
        <v>31888</v>
      </c>
      <c r="J3550" s="2">
        <f t="shared" si="278"/>
        <v>-29.510672751930571</v>
      </c>
      <c r="K3550" s="2">
        <f t="shared" si="281"/>
        <v>-170.79171541716474</v>
      </c>
      <c r="L3550" s="2">
        <f t="shared" si="279"/>
        <v>-29.505336320000001</v>
      </c>
      <c r="M3550" s="2">
        <f t="shared" si="280"/>
        <v>4.7832000000000008</v>
      </c>
      <c r="N3550" s="2"/>
    </row>
    <row r="3551" spans="1:14" x14ac:dyDescent="0.45">
      <c r="A3551" s="2">
        <v>3.5309999999999799E-3</v>
      </c>
      <c r="B3551" s="25">
        <f t="shared" si="282"/>
        <v>0.99990163261815546</v>
      </c>
      <c r="I3551" s="2">
        <v>31897</v>
      </c>
      <c r="J3551" s="2">
        <f t="shared" si="278"/>
        <v>-29.515674132263662</v>
      </c>
      <c r="K3551" s="2">
        <f t="shared" si="281"/>
        <v>-170.79444214533208</v>
      </c>
      <c r="L3551" s="2">
        <f t="shared" si="279"/>
        <v>-29.522558270000005</v>
      </c>
      <c r="M3551" s="2">
        <f t="shared" si="280"/>
        <v>4.7845500000000003</v>
      </c>
      <c r="N3551" s="2"/>
    </row>
    <row r="3552" spans="1:14" x14ac:dyDescent="0.45">
      <c r="A3552" s="2">
        <v>3.53199999999998E-3</v>
      </c>
      <c r="B3552" s="25">
        <f t="shared" si="282"/>
        <v>0.99990120688822393</v>
      </c>
      <c r="I3552" s="2">
        <v>31906</v>
      </c>
      <c r="J3552" s="2">
        <f t="shared" si="278"/>
        <v>-29.520674046556472</v>
      </c>
      <c r="K3552" s="2">
        <f t="shared" si="281"/>
        <v>-170.79716722425374</v>
      </c>
      <c r="L3552" s="2">
        <f t="shared" si="279"/>
        <v>-29.539785079999998</v>
      </c>
      <c r="M3552" s="2">
        <f t="shared" si="280"/>
        <v>4.7858999999999998</v>
      </c>
      <c r="N3552" s="2"/>
    </row>
    <row r="3553" spans="1:14" x14ac:dyDescent="0.45">
      <c r="A3553" s="2">
        <v>3.5329999999999802E-3</v>
      </c>
      <c r="B3553" s="25">
        <f t="shared" si="282"/>
        <v>0.99990078656650483</v>
      </c>
      <c r="I3553" s="2">
        <v>31915</v>
      </c>
      <c r="J3553" s="2">
        <f t="shared" si="278"/>
        <v>-29.525672495681476</v>
      </c>
      <c r="K3553" s="2">
        <f t="shared" si="281"/>
        <v>-170.7998906554532</v>
      </c>
      <c r="L3553" s="2">
        <f t="shared" si="279"/>
        <v>-29.557016750000003</v>
      </c>
      <c r="M3553" s="2">
        <f t="shared" si="280"/>
        <v>4.7872500000000002</v>
      </c>
      <c r="N3553" s="2"/>
    </row>
    <row r="3554" spans="1:14" x14ac:dyDescent="0.45">
      <c r="A3554" s="2">
        <v>3.5339999999999799E-3</v>
      </c>
      <c r="B3554" s="25">
        <f t="shared" si="282"/>
        <v>0.99990037164000034</v>
      </c>
      <c r="I3554" s="2">
        <v>31924</v>
      </c>
      <c r="J3554" s="2">
        <f t="shared" si="278"/>
        <v>-29.530669480510369</v>
      </c>
      <c r="K3554" s="2">
        <f t="shared" si="281"/>
        <v>-170.80261244045201</v>
      </c>
      <c r="L3554" s="2">
        <f t="shared" si="279"/>
        <v>-29.574253279999997</v>
      </c>
      <c r="M3554" s="2">
        <f t="shared" si="280"/>
        <v>4.7885999999999997</v>
      </c>
      <c r="N3554" s="2"/>
    </row>
    <row r="3555" spans="1:14" x14ac:dyDescent="0.45">
      <c r="A3555" s="2">
        <v>3.53499999999998E-3</v>
      </c>
      <c r="B3555" s="25">
        <f t="shared" si="282"/>
        <v>0.99989996209559795</v>
      </c>
      <c r="I3555" s="2">
        <v>31933</v>
      </c>
      <c r="J3555" s="2">
        <f t="shared" si="278"/>
        <v>-29.535665001914062</v>
      </c>
      <c r="K3555" s="2">
        <f t="shared" si="281"/>
        <v>-170.8053325807698</v>
      </c>
      <c r="L3555" s="2">
        <f t="shared" si="279"/>
        <v>-29.591494669999999</v>
      </c>
      <c r="M3555" s="2">
        <f t="shared" si="280"/>
        <v>4.7899500000000002</v>
      </c>
      <c r="N3555" s="2"/>
    </row>
    <row r="3556" spans="1:14" x14ac:dyDescent="0.45">
      <c r="A3556" s="2">
        <v>3.5359999999999801E-3</v>
      </c>
      <c r="B3556" s="25">
        <f t="shared" si="282"/>
        <v>0.99989955792007179</v>
      </c>
      <c r="I3556" s="2">
        <v>31942</v>
      </c>
      <c r="J3556" s="2">
        <f t="shared" si="278"/>
        <v>-29.540659060762664</v>
      </c>
      <c r="K3556" s="2">
        <f t="shared" si="281"/>
        <v>-170.80805107792438</v>
      </c>
      <c r="L3556" s="2">
        <f t="shared" si="279"/>
        <v>-29.608740920000002</v>
      </c>
      <c r="M3556" s="2">
        <f t="shared" si="280"/>
        <v>4.7913000000000006</v>
      </c>
      <c r="N3556" s="2"/>
    </row>
    <row r="3557" spans="1:14" x14ac:dyDescent="0.45">
      <c r="A3557" s="2">
        <v>3.5369999999999798E-3</v>
      </c>
      <c r="B3557" s="25">
        <f t="shared" si="282"/>
        <v>0.99989915910008331</v>
      </c>
      <c r="I3557" s="2">
        <v>31951</v>
      </c>
      <c r="J3557" s="2">
        <f t="shared" si="278"/>
        <v>-29.545651657925518</v>
      </c>
      <c r="K3557" s="2">
        <f t="shared" si="281"/>
        <v>-170.81076793343158</v>
      </c>
      <c r="L3557" s="2">
        <f t="shared" si="279"/>
        <v>-29.625992029999995</v>
      </c>
      <c r="M3557" s="2">
        <f t="shared" si="280"/>
        <v>4.7926500000000001</v>
      </c>
      <c r="N3557" s="2"/>
    </row>
    <row r="3558" spans="1:14" x14ac:dyDescent="0.45">
      <c r="A3558" s="2">
        <v>3.53799999999998E-3</v>
      </c>
      <c r="B3558" s="25">
        <f t="shared" si="282"/>
        <v>0.99989876562218238</v>
      </c>
      <c r="I3558" s="2">
        <v>31960</v>
      </c>
      <c r="J3558" s="2">
        <f t="shared" si="278"/>
        <v>-29.550642794271177</v>
      </c>
      <c r="K3558" s="2">
        <f t="shared" si="281"/>
        <v>-170.81348314880537</v>
      </c>
      <c r="L3558" s="2">
        <f t="shared" si="279"/>
        <v>-29.643248</v>
      </c>
      <c r="M3558" s="2">
        <f t="shared" si="280"/>
        <v>4.7940000000000005</v>
      </c>
      <c r="N3558" s="2"/>
    </row>
    <row r="3559" spans="1:14" x14ac:dyDescent="0.45">
      <c r="A3559" s="2">
        <v>3.5389999999999801E-3</v>
      </c>
      <c r="B3559" s="25">
        <f t="shared" si="282"/>
        <v>0.99989837747280841</v>
      </c>
      <c r="I3559" s="2">
        <v>31969</v>
      </c>
      <c r="J3559" s="2">
        <f t="shared" si="278"/>
        <v>-29.555632470667405</v>
      </c>
      <c r="K3559" s="2">
        <f t="shared" si="281"/>
        <v>-170.81619672555786</v>
      </c>
      <c r="L3559" s="2">
        <f t="shared" si="279"/>
        <v>-29.660508830000005</v>
      </c>
      <c r="M3559" s="2">
        <f t="shared" si="280"/>
        <v>4.7953500000000009</v>
      </c>
      <c r="N3559" s="2"/>
    </row>
    <row r="3560" spans="1:14" x14ac:dyDescent="0.45">
      <c r="A3560" s="2">
        <v>3.5399999999999798E-3</v>
      </c>
      <c r="B3560" s="25">
        <f t="shared" si="282"/>
        <v>0.99989799463829132</v>
      </c>
      <c r="I3560" s="2">
        <v>31978</v>
      </c>
      <c r="J3560" s="2">
        <f t="shared" si="278"/>
        <v>-29.560620687981185</v>
      </c>
      <c r="K3560" s="2">
        <f t="shared" si="281"/>
        <v>-170.81890866519922</v>
      </c>
      <c r="L3560" s="2">
        <f t="shared" si="279"/>
        <v>-29.677774519999996</v>
      </c>
      <c r="M3560" s="2">
        <f t="shared" si="280"/>
        <v>4.7967000000000004</v>
      </c>
      <c r="N3560" s="2"/>
    </row>
    <row r="3561" spans="1:14" x14ac:dyDescent="0.45">
      <c r="A3561" s="2">
        <v>3.5409999999999799E-3</v>
      </c>
      <c r="B3561" s="25">
        <f t="shared" si="282"/>
        <v>0.99989761710485237</v>
      </c>
      <c r="I3561" s="2">
        <v>31987</v>
      </c>
      <c r="J3561" s="2">
        <f t="shared" si="278"/>
        <v>-29.565607447078733</v>
      </c>
      <c r="K3561" s="2">
        <f t="shared" si="281"/>
        <v>-170.82161896923779</v>
      </c>
      <c r="L3561" s="2">
        <f t="shared" si="279"/>
        <v>-29.695045069999999</v>
      </c>
      <c r="M3561" s="2">
        <f t="shared" si="280"/>
        <v>4.7980500000000008</v>
      </c>
      <c r="N3561" s="2"/>
    </row>
    <row r="3562" spans="1:14" x14ac:dyDescent="0.45">
      <c r="A3562" s="2">
        <v>3.5419999999999801E-3</v>
      </c>
      <c r="B3562" s="25">
        <f t="shared" si="282"/>
        <v>0.99989724485860521</v>
      </c>
      <c r="I3562" s="2">
        <v>31996</v>
      </c>
      <c r="J3562" s="2">
        <f t="shared" si="278"/>
        <v>-29.570592748825469</v>
      </c>
      <c r="K3562" s="2">
        <f t="shared" si="281"/>
        <v>-170.82432763917998</v>
      </c>
      <c r="L3562" s="2">
        <f t="shared" si="279"/>
        <v>-29.712320480000006</v>
      </c>
      <c r="M3562" s="2">
        <f t="shared" si="280"/>
        <v>4.7994000000000003</v>
      </c>
      <c r="N3562" s="2"/>
    </row>
    <row r="3563" spans="1:14" x14ac:dyDescent="0.45">
      <c r="A3563" s="2">
        <v>3.5429999999999802E-3</v>
      </c>
      <c r="B3563" s="25">
        <f t="shared" si="282"/>
        <v>0.99989687788555726</v>
      </c>
      <c r="I3563" s="2">
        <v>32005</v>
      </c>
      <c r="J3563" s="2">
        <f t="shared" si="278"/>
        <v>-29.575576594086037</v>
      </c>
      <c r="K3563" s="2">
        <f t="shared" si="281"/>
        <v>-170.82703467653036</v>
      </c>
      <c r="L3563" s="2">
        <f t="shared" si="279"/>
        <v>-29.729600749999999</v>
      </c>
      <c r="M3563" s="2">
        <f t="shared" si="280"/>
        <v>4.8007499999999999</v>
      </c>
      <c r="N3563" s="2"/>
    </row>
    <row r="3564" spans="1:14" x14ac:dyDescent="0.45">
      <c r="A3564" s="2">
        <v>3.5439999999999799E-3</v>
      </c>
      <c r="B3564" s="25">
        <f t="shared" si="282"/>
        <v>0.99989651617161002</v>
      </c>
      <c r="I3564" s="2">
        <v>32014</v>
      </c>
      <c r="J3564" s="2">
        <f t="shared" si="278"/>
        <v>-29.580558983724305</v>
      </c>
      <c r="K3564" s="2">
        <f t="shared" si="281"/>
        <v>-170.8297400827916</v>
      </c>
      <c r="L3564" s="2">
        <f t="shared" si="279"/>
        <v>-29.746885880000001</v>
      </c>
      <c r="M3564" s="2">
        <f t="shared" si="280"/>
        <v>4.8021000000000003</v>
      </c>
      <c r="N3564" s="2"/>
    </row>
    <row r="3565" spans="1:14" x14ac:dyDescent="0.45">
      <c r="A3565" s="2">
        <v>3.54499999999998E-3</v>
      </c>
      <c r="B3565" s="25">
        <f t="shared" si="282"/>
        <v>0.99989615970256085</v>
      </c>
      <c r="I3565" s="2">
        <v>32023</v>
      </c>
      <c r="J3565" s="2">
        <f t="shared" si="278"/>
        <v>-29.585539918603374</v>
      </c>
      <c r="K3565" s="2">
        <f t="shared" si="281"/>
        <v>-170.83244385946455</v>
      </c>
      <c r="L3565" s="2">
        <f t="shared" si="279"/>
        <v>-29.764175870000006</v>
      </c>
      <c r="M3565" s="2">
        <f t="shared" si="280"/>
        <v>4.8034500000000007</v>
      </c>
      <c r="N3565" s="2"/>
    </row>
    <row r="3566" spans="1:14" x14ac:dyDescent="0.45">
      <c r="A3566" s="2">
        <v>3.5459999999999802E-3</v>
      </c>
      <c r="B3566" s="25">
        <f t="shared" si="282"/>
        <v>0.99989580846410309</v>
      </c>
      <c r="I3566" s="2">
        <v>32032</v>
      </c>
      <c r="J3566" s="2">
        <f t="shared" si="278"/>
        <v>-29.590519399585546</v>
      </c>
      <c r="K3566" s="2">
        <f t="shared" si="281"/>
        <v>-170.83514600804813</v>
      </c>
      <c r="L3566" s="2">
        <f t="shared" si="279"/>
        <v>-29.781470719999998</v>
      </c>
      <c r="M3566" s="2">
        <f t="shared" si="280"/>
        <v>4.8048000000000002</v>
      </c>
      <c r="N3566" s="2"/>
    </row>
    <row r="3567" spans="1:14" x14ac:dyDescent="0.45">
      <c r="A3567" s="2">
        <v>3.5469999999999799E-3</v>
      </c>
      <c r="B3567" s="25">
        <f t="shared" si="282"/>
        <v>0.99989546244182781</v>
      </c>
      <c r="I3567" s="2">
        <v>32041</v>
      </c>
      <c r="J3567" s="2">
        <f t="shared" si="278"/>
        <v>-29.595497427532365</v>
      </c>
      <c r="K3567" s="2">
        <f t="shared" si="281"/>
        <v>-170.8378465300394</v>
      </c>
      <c r="L3567" s="2">
        <f t="shared" si="279"/>
        <v>-29.798770430000001</v>
      </c>
      <c r="M3567" s="2">
        <f t="shared" si="280"/>
        <v>4.8061500000000006</v>
      </c>
      <c r="N3567" s="2"/>
    </row>
    <row r="3568" spans="1:14" x14ac:dyDescent="0.45">
      <c r="A3568" s="2">
        <v>3.54799999999998E-3</v>
      </c>
      <c r="B3568" s="25">
        <f t="shared" si="282"/>
        <v>0.99989512162122451</v>
      </c>
      <c r="I3568" s="2">
        <v>32050</v>
      </c>
      <c r="J3568" s="2">
        <f t="shared" ref="J3568:J3631" si="283">-10*LOG10(L3568^2+M3568^2)</f>
        <v>-29.600474003304598</v>
      </c>
      <c r="K3568" s="2">
        <f t="shared" si="281"/>
        <v>-170.8405454269336</v>
      </c>
      <c r="L3568" s="2">
        <f t="shared" ref="L3568:L3631" si="284">1-(I3568/$A$16)^2</f>
        <v>-29.816074999999994</v>
      </c>
      <c r="M3568" s="2">
        <f t="shared" ref="M3568:M3631" si="285">2*$B$16*(I3568/$A$16)</f>
        <v>4.8075000000000001</v>
      </c>
      <c r="N3568" s="2"/>
    </row>
    <row r="3569" spans="1:14" x14ac:dyDescent="0.45">
      <c r="A3569" s="2">
        <v>3.5489999999999801E-3</v>
      </c>
      <c r="B3569" s="25">
        <f t="shared" si="282"/>
        <v>0.999894785987682</v>
      </c>
      <c r="I3569" s="2">
        <v>32059</v>
      </c>
      <c r="J3569" s="2">
        <f t="shared" si="283"/>
        <v>-29.605449127762242</v>
      </c>
      <c r="K3569" s="2">
        <f t="shared" si="281"/>
        <v>-170.84324270022407</v>
      </c>
      <c r="L3569" s="2">
        <f t="shared" si="284"/>
        <v>-29.833384429999999</v>
      </c>
      <c r="M3569" s="2">
        <f t="shared" si="285"/>
        <v>4.8088500000000005</v>
      </c>
      <c r="N3569" s="2"/>
    </row>
    <row r="3570" spans="1:14" x14ac:dyDescent="0.45">
      <c r="A3570" s="2">
        <v>3.5499999999999798E-3</v>
      </c>
      <c r="B3570" s="25">
        <f t="shared" si="282"/>
        <v>0.99989445552648959</v>
      </c>
      <c r="I3570" s="2">
        <v>32068</v>
      </c>
      <c r="J3570" s="2">
        <f t="shared" si="283"/>
        <v>-29.6104228017645</v>
      </c>
      <c r="K3570" s="2">
        <f t="shared" si="281"/>
        <v>-170.84593835140234</v>
      </c>
      <c r="L3570" s="2">
        <f t="shared" si="284"/>
        <v>-29.850698720000004</v>
      </c>
      <c r="M3570" s="2">
        <f t="shared" si="285"/>
        <v>4.8102000000000009</v>
      </c>
      <c r="N3570" s="2"/>
    </row>
    <row r="3571" spans="1:14" x14ac:dyDescent="0.45">
      <c r="A3571" s="2">
        <v>3.55099999999998E-3</v>
      </c>
      <c r="B3571" s="25">
        <f t="shared" si="282"/>
        <v>0.99989413022283791</v>
      </c>
      <c r="I3571" s="2">
        <v>32077</v>
      </c>
      <c r="J3571" s="2">
        <f t="shared" si="283"/>
        <v>-29.615395026169828</v>
      </c>
      <c r="K3571" s="2">
        <f t="shared" si="281"/>
        <v>-170.84863238195803</v>
      </c>
      <c r="L3571" s="2">
        <f t="shared" si="284"/>
        <v>-29.868017869999996</v>
      </c>
      <c r="M3571" s="2">
        <f t="shared" si="285"/>
        <v>4.8115500000000004</v>
      </c>
      <c r="N3571" s="2"/>
    </row>
    <row r="3572" spans="1:14" x14ac:dyDescent="0.45">
      <c r="A3572" s="2">
        <v>3.5519999999999801E-3</v>
      </c>
      <c r="B3572" s="25">
        <f t="shared" si="282"/>
        <v>0.99989381006181988</v>
      </c>
      <c r="I3572" s="2">
        <v>32086</v>
      </c>
      <c r="J3572" s="2">
        <f t="shared" si="283"/>
        <v>-29.620365801835909</v>
      </c>
      <c r="K3572" s="2">
        <f t="shared" si="281"/>
        <v>-170.85132479337898</v>
      </c>
      <c r="L3572" s="2">
        <f t="shared" si="284"/>
        <v>-29.885341879999999</v>
      </c>
      <c r="M3572" s="2">
        <f t="shared" si="285"/>
        <v>4.8129</v>
      </c>
      <c r="N3572" s="2"/>
    </row>
    <row r="3573" spans="1:14" x14ac:dyDescent="0.45">
      <c r="A3573" s="2">
        <v>3.5529999999999798E-3</v>
      </c>
      <c r="B3573" s="25">
        <f t="shared" si="282"/>
        <v>0.99989349502843206</v>
      </c>
      <c r="I3573" s="2">
        <v>32095</v>
      </c>
      <c r="J3573" s="2">
        <f t="shared" si="283"/>
        <v>-29.625335129619643</v>
      </c>
      <c r="K3573" s="2">
        <f t="shared" si="281"/>
        <v>-170.85401558715108</v>
      </c>
      <c r="L3573" s="2">
        <f t="shared" si="284"/>
        <v>-29.902670750000002</v>
      </c>
      <c r="M3573" s="2">
        <f t="shared" si="285"/>
        <v>4.8142500000000004</v>
      </c>
      <c r="N3573" s="2"/>
    </row>
    <row r="3574" spans="1:14" x14ac:dyDescent="0.45">
      <c r="A3574" s="2">
        <v>3.5539999999999799E-3</v>
      </c>
      <c r="B3574" s="25">
        <f t="shared" si="282"/>
        <v>0.99989318510757497</v>
      </c>
      <c r="I3574" s="2">
        <v>32104</v>
      </c>
      <c r="J3574" s="2">
        <f t="shared" si="283"/>
        <v>-29.630303010377158</v>
      </c>
      <c r="K3574" s="2">
        <f t="shared" si="281"/>
        <v>-170.85670476475846</v>
      </c>
      <c r="L3574" s="2">
        <f t="shared" si="284"/>
        <v>-29.920004479999996</v>
      </c>
      <c r="M3574" s="2">
        <f t="shared" si="285"/>
        <v>4.8155999999999999</v>
      </c>
      <c r="N3574" s="2"/>
    </row>
    <row r="3575" spans="1:14" x14ac:dyDescent="0.45">
      <c r="A3575" s="2">
        <v>3.5549999999999801E-3</v>
      </c>
      <c r="B3575" s="25">
        <f t="shared" si="282"/>
        <v>0.99989288028405476</v>
      </c>
      <c r="I3575" s="2">
        <v>32113</v>
      </c>
      <c r="J3575" s="2">
        <f t="shared" si="283"/>
        <v>-29.635269444963846</v>
      </c>
      <c r="K3575" s="2">
        <f t="shared" si="281"/>
        <v>-170.85939232768339</v>
      </c>
      <c r="L3575" s="2">
        <f t="shared" si="284"/>
        <v>-29.937343070000001</v>
      </c>
      <c r="M3575" s="2">
        <f t="shared" si="285"/>
        <v>4.8169500000000003</v>
      </c>
      <c r="N3575" s="2"/>
    </row>
    <row r="3576" spans="1:14" x14ac:dyDescent="0.45">
      <c r="A3576" s="2">
        <v>3.5559999999999802E-3</v>
      </c>
      <c r="B3576" s="25">
        <f t="shared" si="282"/>
        <v>0.99989258054258379</v>
      </c>
      <c r="I3576" s="2">
        <v>32122</v>
      </c>
      <c r="J3576" s="2">
        <f t="shared" si="283"/>
        <v>-29.640234434234291</v>
      </c>
      <c r="K3576" s="2">
        <f t="shared" si="281"/>
        <v>-170.86207827740628</v>
      </c>
      <c r="L3576" s="2">
        <f t="shared" si="284"/>
        <v>-29.954686520000003</v>
      </c>
      <c r="M3576" s="2">
        <f t="shared" si="285"/>
        <v>4.8183000000000007</v>
      </c>
      <c r="N3576" s="2"/>
    </row>
    <row r="3577" spans="1:14" x14ac:dyDescent="0.45">
      <c r="A3577" s="2">
        <v>3.5569999999999799E-3</v>
      </c>
      <c r="B3577" s="25">
        <f t="shared" si="282"/>
        <v>0.99989228586778145</v>
      </c>
      <c r="I3577" s="2">
        <v>32131</v>
      </c>
      <c r="J3577" s="2">
        <f t="shared" si="283"/>
        <v>-29.64519797904234</v>
      </c>
      <c r="K3577" s="2">
        <f t="shared" si="281"/>
        <v>-170.86476261540574</v>
      </c>
      <c r="L3577" s="2">
        <f t="shared" si="284"/>
        <v>-29.972034829999998</v>
      </c>
      <c r="M3577" s="2">
        <f t="shared" si="285"/>
        <v>4.8196500000000002</v>
      </c>
      <c r="N3577" s="2"/>
    </row>
    <row r="3578" spans="1:14" x14ac:dyDescent="0.45">
      <c r="A3578" s="2">
        <v>3.55799999999998E-3</v>
      </c>
      <c r="B3578" s="25">
        <f t="shared" si="282"/>
        <v>0.9998919962441758</v>
      </c>
      <c r="I3578" s="2">
        <v>32140</v>
      </c>
      <c r="J3578" s="2">
        <f t="shared" si="283"/>
        <v>-29.650160080241061</v>
      </c>
      <c r="K3578" s="2">
        <f t="shared" si="281"/>
        <v>-170.86744534315849</v>
      </c>
      <c r="L3578" s="2">
        <f t="shared" si="284"/>
        <v>-29.989388000000002</v>
      </c>
      <c r="M3578" s="2">
        <f t="shared" si="285"/>
        <v>4.8210000000000006</v>
      </c>
      <c r="N3578" s="2"/>
    </row>
    <row r="3579" spans="1:14" x14ac:dyDescent="0.45">
      <c r="A3579" s="2">
        <v>3.5589999999999801E-3</v>
      </c>
      <c r="B3579" s="25">
        <f t="shared" si="282"/>
        <v>0.99989171165620372</v>
      </c>
      <c r="I3579" s="2">
        <v>32149</v>
      </c>
      <c r="J3579" s="2">
        <f t="shared" si="283"/>
        <v>-29.655120738682761</v>
      </c>
      <c r="K3579" s="2">
        <f t="shared" si="281"/>
        <v>-170.8701264621395</v>
      </c>
      <c r="L3579" s="2">
        <f t="shared" si="284"/>
        <v>-30.006746030000006</v>
      </c>
      <c r="M3579" s="2">
        <f t="shared" si="285"/>
        <v>4.822350000000001</v>
      </c>
      <c r="N3579" s="2"/>
    </row>
    <row r="3580" spans="1:14" x14ac:dyDescent="0.45">
      <c r="A3580" s="2">
        <v>3.5599999999999798E-3</v>
      </c>
      <c r="B3580" s="25">
        <f t="shared" si="282"/>
        <v>0.99989143208821263</v>
      </c>
      <c r="I3580" s="2">
        <v>32158</v>
      </c>
      <c r="J3580" s="2">
        <f t="shared" si="283"/>
        <v>-29.66007995521899</v>
      </c>
      <c r="K3580" s="2">
        <f t="shared" si="281"/>
        <v>-170.87280597382184</v>
      </c>
      <c r="L3580" s="2">
        <f t="shared" si="284"/>
        <v>-30.02410892</v>
      </c>
      <c r="M3580" s="2">
        <f t="shared" si="285"/>
        <v>4.8237000000000005</v>
      </c>
      <c r="N3580" s="2"/>
    </row>
    <row r="3581" spans="1:14" x14ac:dyDescent="0.45">
      <c r="A3581" s="2">
        <v>3.56099999999998E-3</v>
      </c>
      <c r="B3581" s="25">
        <f t="shared" si="282"/>
        <v>0.99989115752446067</v>
      </c>
      <c r="I3581" s="2">
        <v>32167</v>
      </c>
      <c r="J3581" s="2">
        <f t="shared" si="283"/>
        <v>-29.665037730700522</v>
      </c>
      <c r="K3581" s="2">
        <f t="shared" si="281"/>
        <v>-170.87548387967675</v>
      </c>
      <c r="L3581" s="2">
        <f t="shared" si="284"/>
        <v>-30.041476670000002</v>
      </c>
      <c r="M3581" s="2">
        <f t="shared" si="285"/>
        <v>4.8250500000000009</v>
      </c>
      <c r="N3581" s="2"/>
    </row>
    <row r="3582" spans="1:14" x14ac:dyDescent="0.45">
      <c r="A3582" s="2">
        <v>3.5619999999999801E-3</v>
      </c>
      <c r="B3582" s="25">
        <f t="shared" si="282"/>
        <v>0.99989088794911862</v>
      </c>
      <c r="I3582" s="2">
        <v>32176</v>
      </c>
      <c r="J3582" s="2">
        <f t="shared" si="283"/>
        <v>-29.669994065977381</v>
      </c>
      <c r="K3582" s="2">
        <f t="shared" si="281"/>
        <v>-170.87816018117374</v>
      </c>
      <c r="L3582" s="2">
        <f t="shared" si="284"/>
        <v>-30.058849279999997</v>
      </c>
      <c r="M3582" s="2">
        <f t="shared" si="285"/>
        <v>4.8264000000000005</v>
      </c>
      <c r="N3582" s="2"/>
    </row>
    <row r="3583" spans="1:14" x14ac:dyDescent="0.45">
      <c r="A3583" s="2">
        <v>3.5629999999999798E-3</v>
      </c>
      <c r="B3583" s="25">
        <f t="shared" si="282"/>
        <v>0.99989062334626988</v>
      </c>
      <c r="I3583" s="2">
        <v>32185</v>
      </c>
      <c r="J3583" s="2">
        <f t="shared" si="283"/>
        <v>-29.674948961898831</v>
      </c>
      <c r="K3583" s="2">
        <f t="shared" si="281"/>
        <v>-170.88083487978042</v>
      </c>
      <c r="L3583" s="2">
        <f t="shared" si="284"/>
        <v>-30.07622675</v>
      </c>
      <c r="M3583" s="2">
        <f t="shared" si="285"/>
        <v>4.82775</v>
      </c>
      <c r="N3583" s="2"/>
    </row>
    <row r="3584" spans="1:14" x14ac:dyDescent="0.45">
      <c r="A3584" s="2">
        <v>3.5639999999999799E-3</v>
      </c>
      <c r="B3584" s="25">
        <f t="shared" si="282"/>
        <v>0.99989036369991224</v>
      </c>
      <c r="I3584" s="2">
        <v>32194</v>
      </c>
      <c r="J3584" s="2">
        <f t="shared" si="283"/>
        <v>-29.679902419313365</v>
      </c>
      <c r="K3584" s="2">
        <f t="shared" si="281"/>
        <v>-170.88350797696259</v>
      </c>
      <c r="L3584" s="2">
        <f t="shared" si="284"/>
        <v>-30.093609080000004</v>
      </c>
      <c r="M3584" s="2">
        <f t="shared" si="285"/>
        <v>4.8291000000000004</v>
      </c>
      <c r="N3584" s="2"/>
    </row>
    <row r="3585" spans="1:14" x14ac:dyDescent="0.45">
      <c r="A3585" s="2">
        <v>3.5649999999999801E-3</v>
      </c>
      <c r="B3585" s="25">
        <f t="shared" si="282"/>
        <v>0.99989010899395814</v>
      </c>
      <c r="I3585" s="2">
        <v>32203</v>
      </c>
      <c r="J3585" s="2">
        <f t="shared" si="283"/>
        <v>-29.684854439068729</v>
      </c>
      <c r="K3585" s="2">
        <f t="shared" si="281"/>
        <v>-170.88617947418425</v>
      </c>
      <c r="L3585" s="2">
        <f t="shared" si="284"/>
        <v>-30.110996269999998</v>
      </c>
      <c r="M3585" s="2">
        <f t="shared" si="285"/>
        <v>4.8304499999999999</v>
      </c>
      <c r="N3585" s="2"/>
    </row>
    <row r="3586" spans="1:14" x14ac:dyDescent="0.45">
      <c r="A3586" s="2">
        <v>3.5659999999999802E-3</v>
      </c>
      <c r="B3586" s="25">
        <f t="shared" si="282"/>
        <v>0.9998898592122365</v>
      </c>
      <c r="I3586" s="2">
        <v>32212</v>
      </c>
      <c r="J3586" s="2">
        <f t="shared" si="283"/>
        <v>-29.689805022011903</v>
      </c>
      <c r="K3586" s="2">
        <f t="shared" si="281"/>
        <v>-170.88884937290763</v>
      </c>
      <c r="L3586" s="2">
        <f t="shared" si="284"/>
        <v>-30.128388319999999</v>
      </c>
      <c r="M3586" s="2">
        <f t="shared" si="285"/>
        <v>4.8318000000000003</v>
      </c>
      <c r="N3586" s="2"/>
    </row>
    <row r="3587" spans="1:14" x14ac:dyDescent="0.45">
      <c r="A3587" s="2">
        <v>3.5669999999999799E-3</v>
      </c>
      <c r="B3587" s="25">
        <f t="shared" si="282"/>
        <v>0.99988961433849255</v>
      </c>
      <c r="I3587" s="2">
        <v>32221</v>
      </c>
      <c r="J3587" s="2">
        <f t="shared" si="283"/>
        <v>-29.694754168989121</v>
      </c>
      <c r="K3587" s="2">
        <f t="shared" si="281"/>
        <v>-170.89151767459305</v>
      </c>
      <c r="L3587" s="2">
        <f t="shared" si="284"/>
        <v>-30.145785230000005</v>
      </c>
      <c r="M3587" s="2">
        <f t="shared" si="285"/>
        <v>4.8331500000000007</v>
      </c>
      <c r="N3587" s="2"/>
    </row>
    <row r="3588" spans="1:14" x14ac:dyDescent="0.45">
      <c r="A3588" s="2">
        <v>3.56799999999998E-3</v>
      </c>
      <c r="B3588" s="25">
        <f t="shared" si="282"/>
        <v>0.99988937435638992</v>
      </c>
      <c r="I3588" s="2">
        <v>32230</v>
      </c>
      <c r="J3588" s="2">
        <f t="shared" si="283"/>
        <v>-29.69970188084584</v>
      </c>
      <c r="K3588" s="2">
        <f t="shared" si="281"/>
        <v>-170.89418438069916</v>
      </c>
      <c r="L3588" s="2">
        <f t="shared" si="284"/>
        <v>-30.163186999999997</v>
      </c>
      <c r="M3588" s="2">
        <f t="shared" si="285"/>
        <v>4.8345000000000002</v>
      </c>
      <c r="N3588" s="2"/>
    </row>
    <row r="3589" spans="1:14" x14ac:dyDescent="0.45">
      <c r="A3589" s="2">
        <v>3.5689999999999802E-3</v>
      </c>
      <c r="B3589" s="25">
        <f t="shared" si="282"/>
        <v>0.99988913924951073</v>
      </c>
      <c r="I3589" s="2">
        <v>32239</v>
      </c>
      <c r="J3589" s="2">
        <f t="shared" si="283"/>
        <v>-29.704648158426789</v>
      </c>
      <c r="K3589" s="2">
        <f t="shared" si="281"/>
        <v>-170.89684949268266</v>
      </c>
      <c r="L3589" s="2">
        <f t="shared" si="284"/>
        <v>-30.180593630000001</v>
      </c>
      <c r="M3589" s="2">
        <f t="shared" si="285"/>
        <v>4.8358500000000006</v>
      </c>
      <c r="N3589" s="2"/>
    </row>
    <row r="3590" spans="1:14" x14ac:dyDescent="0.45">
      <c r="A3590" s="2">
        <v>3.5699999999999799E-3</v>
      </c>
      <c r="B3590" s="25">
        <f t="shared" si="282"/>
        <v>0.99988890900135718</v>
      </c>
      <c r="I3590" s="2">
        <v>32248</v>
      </c>
      <c r="J3590" s="2">
        <f t="shared" si="283"/>
        <v>-29.709593002575929</v>
      </c>
      <c r="K3590" s="2">
        <f t="shared" si="281"/>
        <v>-170.89951301199861</v>
      </c>
      <c r="L3590" s="2">
        <f t="shared" si="284"/>
        <v>-30.198005120000005</v>
      </c>
      <c r="M3590" s="2">
        <f t="shared" si="285"/>
        <v>4.8372000000000011</v>
      </c>
      <c r="N3590" s="2"/>
    </row>
    <row r="3591" spans="1:14" x14ac:dyDescent="0.45">
      <c r="A3591" s="2">
        <v>3.57099999999998E-3</v>
      </c>
      <c r="B3591" s="25">
        <f t="shared" si="282"/>
        <v>0.99988868359535188</v>
      </c>
      <c r="I3591" s="2">
        <v>32257</v>
      </c>
      <c r="J3591" s="2">
        <f t="shared" si="283"/>
        <v>-29.714536414136457</v>
      </c>
      <c r="K3591" s="2">
        <f t="shared" si="281"/>
        <v>-170.90217494010014</v>
      </c>
      <c r="L3591" s="2">
        <f t="shared" si="284"/>
        <v>-30.215421469999999</v>
      </c>
      <c r="M3591" s="2">
        <f t="shared" si="285"/>
        <v>4.8385500000000006</v>
      </c>
      <c r="N3591" s="2"/>
    </row>
    <row r="3592" spans="1:14" x14ac:dyDescent="0.45">
      <c r="A3592" s="2">
        <v>3.5719999999999801E-3</v>
      </c>
      <c r="B3592" s="25">
        <f t="shared" si="282"/>
        <v>0.99988846301483936</v>
      </c>
      <c r="I3592" s="2">
        <v>32266</v>
      </c>
      <c r="J3592" s="2">
        <f t="shared" si="283"/>
        <v>-29.719478393950837</v>
      </c>
      <c r="K3592" s="2">
        <f t="shared" si="281"/>
        <v>-170.90483527843864</v>
      </c>
      <c r="L3592" s="2">
        <f t="shared" si="284"/>
        <v>-30.232842680000001</v>
      </c>
      <c r="M3592" s="2">
        <f t="shared" si="285"/>
        <v>4.8399000000000001</v>
      </c>
      <c r="N3592" s="2"/>
    </row>
    <row r="3593" spans="1:14" x14ac:dyDescent="0.45">
      <c r="A3593" s="2">
        <v>3.5729999999999798E-3</v>
      </c>
      <c r="B3593" s="25">
        <f t="shared" si="282"/>
        <v>0.99988824724308667</v>
      </c>
      <c r="I3593" s="2">
        <v>32275</v>
      </c>
      <c r="J3593" s="2">
        <f t="shared" si="283"/>
        <v>-29.724418942860776</v>
      </c>
      <c r="K3593" s="2">
        <f t="shared" si="281"/>
        <v>-170.90749402846373</v>
      </c>
      <c r="L3593" s="2">
        <f t="shared" si="284"/>
        <v>-30.250268750000007</v>
      </c>
      <c r="M3593" s="2">
        <f t="shared" si="285"/>
        <v>4.8412500000000005</v>
      </c>
      <c r="N3593" s="2"/>
    </row>
    <row r="3594" spans="1:14" x14ac:dyDescent="0.45">
      <c r="A3594" s="2">
        <v>3.57399999999998E-3</v>
      </c>
      <c r="B3594" s="25">
        <f t="shared" si="282"/>
        <v>0.99988803626328437</v>
      </c>
      <c r="I3594" s="2">
        <v>32284</v>
      </c>
      <c r="J3594" s="2">
        <f t="shared" si="283"/>
        <v>-29.729358061707224</v>
      </c>
      <c r="K3594" s="2">
        <f t="shared" ref="K3594:K3657" si="286">-(ATAN(M3594/L3594))*180/PI()-180</f>
        <v>-170.91015119162319</v>
      </c>
      <c r="L3594" s="2">
        <f t="shared" si="284"/>
        <v>-30.26769968</v>
      </c>
      <c r="M3594" s="2">
        <f t="shared" si="285"/>
        <v>4.8426</v>
      </c>
      <c r="N3594" s="2"/>
    </row>
    <row r="3595" spans="1:14" x14ac:dyDescent="0.45">
      <c r="A3595" s="2">
        <v>3.5749999999999801E-3</v>
      </c>
      <c r="B3595" s="25">
        <f t="shared" si="282"/>
        <v>0.99988783005854776</v>
      </c>
      <c r="I3595" s="2">
        <v>32293</v>
      </c>
      <c r="J3595" s="2">
        <f t="shared" si="283"/>
        <v>-29.734295751330379</v>
      </c>
      <c r="K3595" s="2">
        <f t="shared" si="286"/>
        <v>-170.91280676936307</v>
      </c>
      <c r="L3595" s="2">
        <f t="shared" si="284"/>
        <v>-30.285135470000004</v>
      </c>
      <c r="M3595" s="2">
        <f t="shared" si="285"/>
        <v>4.8439500000000004</v>
      </c>
      <c r="N3595" s="2"/>
    </row>
    <row r="3596" spans="1:14" x14ac:dyDescent="0.45">
      <c r="A3596" s="2">
        <v>3.5759999999999798E-3</v>
      </c>
      <c r="B3596" s="25">
        <f t="shared" si="282"/>
        <v>0.99988762861191727</v>
      </c>
      <c r="I3596" s="2">
        <v>32302</v>
      </c>
      <c r="J3596" s="2">
        <f t="shared" si="283"/>
        <v>-29.739232012569708</v>
      </c>
      <c r="K3596" s="2">
        <f t="shared" si="286"/>
        <v>-170.91546076312761</v>
      </c>
      <c r="L3596" s="2">
        <f t="shared" si="284"/>
        <v>-30.302576119999998</v>
      </c>
      <c r="M3596" s="2">
        <f t="shared" si="285"/>
        <v>4.8452999999999999</v>
      </c>
      <c r="N3596" s="2"/>
    </row>
    <row r="3597" spans="1:14" x14ac:dyDescent="0.45">
      <c r="A3597" s="2">
        <v>3.5769999999999799E-3</v>
      </c>
      <c r="B3597" s="25">
        <f t="shared" si="282"/>
        <v>0.99988743190635987</v>
      </c>
      <c r="I3597" s="2">
        <v>32311</v>
      </c>
      <c r="J3597" s="2">
        <f t="shared" si="283"/>
        <v>-29.744166846263909</v>
      </c>
      <c r="K3597" s="2">
        <f t="shared" si="286"/>
        <v>-170.91811317435926</v>
      </c>
      <c r="L3597" s="2">
        <f t="shared" si="284"/>
        <v>-30.320021629999999</v>
      </c>
      <c r="M3597" s="2">
        <f t="shared" si="285"/>
        <v>4.8466500000000003</v>
      </c>
      <c r="N3597" s="2"/>
    </row>
    <row r="3598" spans="1:14" x14ac:dyDescent="0.45">
      <c r="A3598" s="2">
        <v>3.5779999999999801E-3</v>
      </c>
      <c r="B3598" s="25">
        <f t="shared" si="282"/>
        <v>0.99988723992476991</v>
      </c>
      <c r="I3598" s="2">
        <v>32320</v>
      </c>
      <c r="J3598" s="2">
        <f t="shared" si="283"/>
        <v>-29.749100253250951</v>
      </c>
      <c r="K3598" s="2">
        <f t="shared" si="286"/>
        <v>-170.92076400449872</v>
      </c>
      <c r="L3598" s="2">
        <f t="shared" si="284"/>
        <v>-30.337472000000002</v>
      </c>
      <c r="M3598" s="2">
        <f t="shared" si="285"/>
        <v>4.8480000000000008</v>
      </c>
      <c r="N3598" s="2"/>
    </row>
    <row r="3599" spans="1:14" x14ac:dyDescent="0.45">
      <c r="A3599" s="2">
        <v>3.5789999999999802E-3</v>
      </c>
      <c r="B3599" s="25">
        <f t="shared" si="282"/>
        <v>0.9998870526499698</v>
      </c>
      <c r="I3599" s="2">
        <v>32329</v>
      </c>
      <c r="J3599" s="2">
        <f t="shared" si="283"/>
        <v>-29.75403223436804</v>
      </c>
      <c r="K3599" s="2">
        <f t="shared" si="286"/>
        <v>-170.92341325498489</v>
      </c>
      <c r="L3599" s="2">
        <f t="shared" si="284"/>
        <v>-30.354927229999998</v>
      </c>
      <c r="M3599" s="2">
        <f t="shared" si="285"/>
        <v>4.8493500000000003</v>
      </c>
      <c r="N3599" s="2"/>
    </row>
    <row r="3600" spans="1:14" x14ac:dyDescent="0.45">
      <c r="A3600" s="2">
        <v>3.5799999999999799E-3</v>
      </c>
      <c r="B3600" s="25">
        <f t="shared" si="282"/>
        <v>0.99988687006471133</v>
      </c>
      <c r="I3600" s="2">
        <v>32338</v>
      </c>
      <c r="J3600" s="2">
        <f t="shared" si="283"/>
        <v>-29.758962790451648</v>
      </c>
      <c r="K3600" s="2">
        <f t="shared" si="286"/>
        <v>-170.92606092725489</v>
      </c>
      <c r="L3600" s="2">
        <f t="shared" si="284"/>
        <v>-30.372387320000001</v>
      </c>
      <c r="M3600" s="2">
        <f t="shared" si="285"/>
        <v>4.8507000000000007</v>
      </c>
      <c r="N3600" s="2"/>
    </row>
    <row r="3601" spans="1:14" x14ac:dyDescent="0.45">
      <c r="A3601" s="2">
        <v>3.58099999999998E-3</v>
      </c>
      <c r="B3601" s="25">
        <f t="shared" si="282"/>
        <v>0.99988669215167625</v>
      </c>
      <c r="I3601" s="2">
        <v>32347</v>
      </c>
      <c r="J3601" s="2">
        <f t="shared" si="283"/>
        <v>-29.763891922337503</v>
      </c>
      <c r="K3601" s="2">
        <f t="shared" si="286"/>
        <v>-170.92870702274416</v>
      </c>
      <c r="L3601" s="2">
        <f t="shared" si="284"/>
        <v>-30.389852270000006</v>
      </c>
      <c r="M3601" s="2">
        <f t="shared" si="285"/>
        <v>4.8520500000000011</v>
      </c>
      <c r="N3601" s="2"/>
    </row>
    <row r="3602" spans="1:14" x14ac:dyDescent="0.45">
      <c r="A3602" s="2">
        <v>3.5819999999999802E-3</v>
      </c>
      <c r="B3602" s="25">
        <f t="shared" si="282"/>
        <v>0.99988651889347724</v>
      </c>
      <c r="I3602" s="2">
        <v>32356</v>
      </c>
      <c r="J3602" s="2">
        <f t="shared" si="283"/>
        <v>-29.768819630860584</v>
      </c>
      <c r="K3602" s="2">
        <f t="shared" si="286"/>
        <v>-170.93135154288623</v>
      </c>
      <c r="L3602" s="2">
        <f t="shared" si="284"/>
        <v>-30.407322079999997</v>
      </c>
      <c r="M3602" s="2">
        <f t="shared" si="285"/>
        <v>4.8534000000000006</v>
      </c>
      <c r="N3602" s="2"/>
    </row>
    <row r="3603" spans="1:14" x14ac:dyDescent="0.45">
      <c r="A3603" s="2">
        <v>3.5829999999999799E-3</v>
      </c>
      <c r="B3603" s="25">
        <f t="shared" si="282"/>
        <v>0.99988635027265926</v>
      </c>
      <c r="I3603" s="2">
        <v>32365</v>
      </c>
      <c r="J3603" s="2">
        <f t="shared" si="283"/>
        <v>-29.773745916855134</v>
      </c>
      <c r="K3603" s="2">
        <f t="shared" si="286"/>
        <v>-170.93399448911299</v>
      </c>
      <c r="L3603" s="2">
        <f t="shared" si="284"/>
        <v>-30.424796750000002</v>
      </c>
      <c r="M3603" s="2">
        <f t="shared" si="285"/>
        <v>4.8547500000000001</v>
      </c>
      <c r="N3603" s="2"/>
    </row>
    <row r="3604" spans="1:14" x14ac:dyDescent="0.45">
      <c r="A3604" s="2">
        <v>3.58399999999998E-3</v>
      </c>
      <c r="B3604" s="25">
        <f t="shared" ref="B3604:B3667" si="287">1-EXP((-1)*$B$16*$A$16*A3604)/SQRT(1-$B$16*$B$16)*SIN($A$16*SQRT(1-$B$16*$B$16)*A3604+$C$20)</f>
        <v>0.99988618627169978</v>
      </c>
      <c r="I3604" s="2">
        <v>32374</v>
      </c>
      <c r="J3604" s="2">
        <f t="shared" si="283"/>
        <v>-29.778670781154638</v>
      </c>
      <c r="K3604" s="2">
        <f t="shared" si="286"/>
        <v>-170.9366358628545</v>
      </c>
      <c r="L3604" s="2">
        <f t="shared" si="284"/>
        <v>-30.442276280000005</v>
      </c>
      <c r="M3604" s="2">
        <f t="shared" si="285"/>
        <v>4.8561000000000005</v>
      </c>
      <c r="N3604" s="2"/>
    </row>
    <row r="3605" spans="1:14" x14ac:dyDescent="0.45">
      <c r="A3605" s="2">
        <v>3.5849999999999801E-3</v>
      </c>
      <c r="B3605" s="25">
        <f t="shared" si="287"/>
        <v>0.9998860268730102</v>
      </c>
      <c r="I3605" s="2">
        <v>32383</v>
      </c>
      <c r="J3605" s="2">
        <f t="shared" si="283"/>
        <v>-29.783594224591859</v>
      </c>
      <c r="K3605" s="2">
        <f t="shared" si="286"/>
        <v>-170.93927566553907</v>
      </c>
      <c r="L3605" s="2">
        <f t="shared" si="284"/>
        <v>-30.459760669999998</v>
      </c>
      <c r="M3605" s="2">
        <f t="shared" si="285"/>
        <v>4.85745</v>
      </c>
      <c r="N3605" s="2"/>
    </row>
    <row r="3606" spans="1:14" x14ac:dyDescent="0.45">
      <c r="A3606" s="2">
        <v>3.5859999999999798E-3</v>
      </c>
      <c r="B3606" s="25">
        <f t="shared" si="287"/>
        <v>0.99988587205893675</v>
      </c>
      <c r="I3606" s="2">
        <v>32392</v>
      </c>
      <c r="J3606" s="2">
        <f t="shared" si="283"/>
        <v>-29.788516247998821</v>
      </c>
      <c r="K3606" s="2">
        <f t="shared" si="286"/>
        <v>-170.94191389859333</v>
      </c>
      <c r="L3606" s="2">
        <f t="shared" si="284"/>
        <v>-30.477249920000002</v>
      </c>
      <c r="M3606" s="2">
        <f t="shared" si="285"/>
        <v>4.8588000000000005</v>
      </c>
      <c r="N3606" s="2"/>
    </row>
    <row r="3607" spans="1:14" x14ac:dyDescent="0.45">
      <c r="A3607" s="2">
        <v>3.58699999999998E-3</v>
      </c>
      <c r="B3607" s="25">
        <f t="shared" si="287"/>
        <v>0.99988572181176094</v>
      </c>
      <c r="I3607" s="2">
        <v>32401</v>
      </c>
      <c r="J3607" s="2">
        <f t="shared" si="283"/>
        <v>-29.793436852206796</v>
      </c>
      <c r="K3607" s="2">
        <f t="shared" si="286"/>
        <v>-170.94455056344205</v>
      </c>
      <c r="L3607" s="2">
        <f t="shared" si="284"/>
        <v>-30.494744029999996</v>
      </c>
      <c r="M3607" s="2">
        <f t="shared" si="285"/>
        <v>4.86015</v>
      </c>
      <c r="N3607" s="2"/>
    </row>
    <row r="3608" spans="1:14" x14ac:dyDescent="0.45">
      <c r="A3608" s="2">
        <v>3.5879999999999801E-3</v>
      </c>
      <c r="B3608" s="25">
        <f t="shared" si="287"/>
        <v>0.99988557611370121</v>
      </c>
      <c r="I3608" s="2">
        <v>32410</v>
      </c>
      <c r="J3608" s="2">
        <f t="shared" si="283"/>
        <v>-29.798356038046322</v>
      </c>
      <c r="K3608" s="2">
        <f t="shared" si="286"/>
        <v>-170.94718566150831</v>
      </c>
      <c r="L3608" s="2">
        <f t="shared" si="284"/>
        <v>-30.512242999999998</v>
      </c>
      <c r="M3608" s="2">
        <f t="shared" si="285"/>
        <v>4.8615000000000004</v>
      </c>
      <c r="N3608" s="2"/>
    </row>
    <row r="3609" spans="1:14" x14ac:dyDescent="0.45">
      <c r="A3609" s="2">
        <v>3.5889999999999798E-3</v>
      </c>
      <c r="B3609" s="25">
        <f t="shared" si="287"/>
        <v>0.99988543494691295</v>
      </c>
      <c r="I3609" s="2">
        <v>32419</v>
      </c>
      <c r="J3609" s="2">
        <f t="shared" si="283"/>
        <v>-29.8032738063472</v>
      </c>
      <c r="K3609" s="2">
        <f t="shared" si="286"/>
        <v>-170.94981919421343</v>
      </c>
      <c r="L3609" s="2">
        <f t="shared" si="284"/>
        <v>-30.529746830000004</v>
      </c>
      <c r="M3609" s="2">
        <f t="shared" si="285"/>
        <v>4.8628500000000008</v>
      </c>
      <c r="N3609" s="2"/>
    </row>
    <row r="3610" spans="1:14" x14ac:dyDescent="0.45">
      <c r="A3610" s="2">
        <v>3.5899999999999799E-3</v>
      </c>
      <c r="B3610" s="25">
        <f t="shared" si="287"/>
        <v>0.99988529829349049</v>
      </c>
      <c r="I3610" s="2">
        <v>32428</v>
      </c>
      <c r="J3610" s="2">
        <f t="shared" si="283"/>
        <v>-29.808190157938498</v>
      </c>
      <c r="K3610" s="2">
        <f t="shared" si="286"/>
        <v>-170.95245116297698</v>
      </c>
      <c r="L3610" s="2">
        <f t="shared" si="284"/>
        <v>-30.547255519999997</v>
      </c>
      <c r="M3610" s="2">
        <f t="shared" si="285"/>
        <v>4.8642000000000003</v>
      </c>
      <c r="N3610" s="2"/>
    </row>
    <row r="3611" spans="1:14" x14ac:dyDescent="0.45">
      <c r="A3611" s="2">
        <v>3.5909999999999801E-3</v>
      </c>
      <c r="B3611" s="25">
        <f t="shared" si="287"/>
        <v>0.99988516613546674</v>
      </c>
      <c r="I3611" s="2">
        <v>32437</v>
      </c>
      <c r="J3611" s="2">
        <f t="shared" si="283"/>
        <v>-29.813105093648549</v>
      </c>
      <c r="K3611" s="2">
        <f t="shared" si="286"/>
        <v>-170.95508156921682</v>
      </c>
      <c r="L3611" s="2">
        <f t="shared" si="284"/>
        <v>-30.564769070000001</v>
      </c>
      <c r="M3611" s="2">
        <f t="shared" si="285"/>
        <v>4.8655500000000007</v>
      </c>
      <c r="N3611" s="2"/>
    </row>
    <row r="3612" spans="1:14" x14ac:dyDescent="0.45">
      <c r="A3612" s="2">
        <v>3.5919999999999902E-3</v>
      </c>
      <c r="B3612" s="25">
        <f t="shared" si="287"/>
        <v>0.99988503845481524</v>
      </c>
      <c r="I3612" s="2">
        <v>32446</v>
      </c>
      <c r="J3612" s="2">
        <f t="shared" si="283"/>
        <v>-29.818018614304943</v>
      </c>
      <c r="K3612" s="2">
        <f t="shared" si="286"/>
        <v>-170.95771041434904</v>
      </c>
      <c r="L3612" s="2">
        <f t="shared" si="284"/>
        <v>-30.582287480000005</v>
      </c>
      <c r="M3612" s="2">
        <f t="shared" si="285"/>
        <v>4.8669000000000002</v>
      </c>
      <c r="N3612" s="2"/>
    </row>
    <row r="3613" spans="1:14" x14ac:dyDescent="0.45">
      <c r="A3613" s="2">
        <v>3.5929999999999899E-3</v>
      </c>
      <c r="B3613" s="25">
        <f t="shared" si="287"/>
        <v>0.99988491523345036</v>
      </c>
      <c r="I3613" s="2">
        <v>32455</v>
      </c>
      <c r="J3613" s="2">
        <f t="shared" si="283"/>
        <v>-29.82293072073454</v>
      </c>
      <c r="K3613" s="2">
        <f t="shared" si="286"/>
        <v>-170.960337699788</v>
      </c>
      <c r="L3613" s="2">
        <f t="shared" si="284"/>
        <v>-30.599810749999996</v>
      </c>
      <c r="M3613" s="2">
        <f t="shared" si="285"/>
        <v>4.8682499999999997</v>
      </c>
      <c r="N3613" s="2"/>
    </row>
    <row r="3614" spans="1:14" x14ac:dyDescent="0.45">
      <c r="A3614" s="2">
        <v>3.59399999999999E-3</v>
      </c>
      <c r="B3614" s="25">
        <f t="shared" si="287"/>
        <v>0.99988479645322847</v>
      </c>
      <c r="I3614" s="2">
        <v>32464</v>
      </c>
      <c r="J3614" s="2">
        <f t="shared" si="283"/>
        <v>-29.827841413763487</v>
      </c>
      <c r="K3614" s="2">
        <f t="shared" si="286"/>
        <v>-170.96296342694632</v>
      </c>
      <c r="L3614" s="2">
        <f t="shared" si="284"/>
        <v>-30.617338880000002</v>
      </c>
      <c r="M3614" s="2">
        <f t="shared" si="285"/>
        <v>4.8696000000000002</v>
      </c>
      <c r="N3614" s="2"/>
    </row>
    <row r="3615" spans="1:14" x14ac:dyDescent="0.45">
      <c r="A3615" s="2">
        <v>3.5949999999999901E-3</v>
      </c>
      <c r="B3615" s="25">
        <f t="shared" si="287"/>
        <v>0.99988468209594861</v>
      </c>
      <c r="I3615" s="2">
        <v>32473</v>
      </c>
      <c r="J3615" s="2">
        <f t="shared" si="283"/>
        <v>-29.832750694217161</v>
      </c>
      <c r="K3615" s="2">
        <f t="shared" si="286"/>
        <v>-170.96558759723493</v>
      </c>
      <c r="L3615" s="2">
        <f t="shared" si="284"/>
        <v>-30.634871870000005</v>
      </c>
      <c r="M3615" s="2">
        <f t="shared" si="285"/>
        <v>4.8709500000000006</v>
      </c>
      <c r="N3615" s="2"/>
    </row>
    <row r="3616" spans="1:14" x14ac:dyDescent="0.45">
      <c r="A3616" s="2">
        <v>3.5959999999999898E-3</v>
      </c>
      <c r="B3616" s="25">
        <f t="shared" si="287"/>
        <v>0.9998845721433538</v>
      </c>
      <c r="I3616" s="2">
        <v>32482</v>
      </c>
      <c r="J3616" s="2">
        <f t="shared" si="283"/>
        <v>-29.837658562920236</v>
      </c>
      <c r="K3616" s="2">
        <f t="shared" si="286"/>
        <v>-170.96821021206296</v>
      </c>
      <c r="L3616" s="2">
        <f t="shared" si="284"/>
        <v>-30.652409719999998</v>
      </c>
      <c r="M3616" s="2">
        <f t="shared" si="285"/>
        <v>4.8723000000000001</v>
      </c>
      <c r="N3616" s="2"/>
    </row>
    <row r="3617" spans="1:14" x14ac:dyDescent="0.45">
      <c r="A3617" s="2">
        <v>3.59699999999999E-3</v>
      </c>
      <c r="B3617" s="25">
        <f t="shared" si="287"/>
        <v>0.99988446657713137</v>
      </c>
      <c r="I3617" s="2">
        <v>32491</v>
      </c>
      <c r="J3617" s="2">
        <f t="shared" si="283"/>
        <v>-29.842565020696654</v>
      </c>
      <c r="K3617" s="2">
        <f t="shared" si="286"/>
        <v>-170.97083127283787</v>
      </c>
      <c r="L3617" s="2">
        <f t="shared" si="284"/>
        <v>-30.669952430000002</v>
      </c>
      <c r="M3617" s="2">
        <f t="shared" si="285"/>
        <v>4.8736500000000005</v>
      </c>
      <c r="N3617" s="2"/>
    </row>
    <row r="3618" spans="1:14" x14ac:dyDescent="0.45">
      <c r="A3618" s="2">
        <v>3.5979999999999901E-3</v>
      </c>
      <c r="B3618" s="25">
        <f t="shared" si="287"/>
        <v>0.99988436537891434</v>
      </c>
      <c r="I3618" s="2">
        <v>32500</v>
      </c>
      <c r="J3618" s="2">
        <f t="shared" si="283"/>
        <v>-29.84747006836961</v>
      </c>
      <c r="K3618" s="2">
        <f t="shared" si="286"/>
        <v>-170.97345078096541</v>
      </c>
      <c r="L3618" s="2">
        <f t="shared" si="284"/>
        <v>-30.687500000000004</v>
      </c>
      <c r="M3618" s="2">
        <f t="shared" si="285"/>
        <v>4.8750000000000009</v>
      </c>
      <c r="N3618" s="2"/>
    </row>
    <row r="3619" spans="1:14" x14ac:dyDescent="0.45">
      <c r="A3619" s="2">
        <v>3.5989999999999898E-3</v>
      </c>
      <c r="B3619" s="25">
        <f t="shared" si="287"/>
        <v>0.99988426853028201</v>
      </c>
      <c r="I3619" s="2">
        <v>32509</v>
      </c>
      <c r="J3619" s="2">
        <f t="shared" si="283"/>
        <v>-29.852373706761583</v>
      </c>
      <c r="K3619" s="2">
        <f t="shared" si="286"/>
        <v>-170.97606873784954</v>
      </c>
      <c r="L3619" s="2">
        <f t="shared" si="284"/>
        <v>-30.705052429999999</v>
      </c>
      <c r="M3619" s="2">
        <f t="shared" si="285"/>
        <v>4.8763500000000004</v>
      </c>
      <c r="N3619" s="2"/>
    </row>
    <row r="3620" spans="1:14" x14ac:dyDescent="0.45">
      <c r="A3620" s="2">
        <v>3.5999999999999899E-3</v>
      </c>
      <c r="B3620" s="25">
        <f t="shared" si="287"/>
        <v>0.99988417601276103</v>
      </c>
      <c r="I3620" s="2">
        <v>32518</v>
      </c>
      <c r="J3620" s="2">
        <f t="shared" si="283"/>
        <v>-29.857275936694329</v>
      </c>
      <c r="K3620" s="2">
        <f t="shared" si="286"/>
        <v>-170.97868514489258</v>
      </c>
      <c r="L3620" s="2">
        <f t="shared" si="284"/>
        <v>-30.722609720000001</v>
      </c>
      <c r="M3620" s="2">
        <f t="shared" si="285"/>
        <v>4.8777000000000008</v>
      </c>
      <c r="N3620" s="2"/>
    </row>
    <row r="3621" spans="1:14" x14ac:dyDescent="0.45">
      <c r="A3621" s="2">
        <v>3.6009999999999901E-3</v>
      </c>
      <c r="B3621" s="25">
        <f t="shared" si="287"/>
        <v>0.99988408780782601</v>
      </c>
      <c r="I3621" s="2">
        <v>32527</v>
      </c>
      <c r="J3621" s="2">
        <f t="shared" si="283"/>
        <v>-29.862176758988873</v>
      </c>
      <c r="K3621" s="2">
        <f t="shared" si="286"/>
        <v>-170.98130000349511</v>
      </c>
      <c r="L3621" s="2">
        <f t="shared" si="284"/>
        <v>-30.740171869999998</v>
      </c>
      <c r="M3621" s="2">
        <f t="shared" si="285"/>
        <v>4.8790500000000003</v>
      </c>
      <c r="N3621" s="2"/>
    </row>
    <row r="3622" spans="1:14" x14ac:dyDescent="0.45">
      <c r="A3622" s="2">
        <v>3.6019999999999902E-3</v>
      </c>
      <c r="B3622" s="25">
        <f t="shared" si="287"/>
        <v>0.9998840038969008</v>
      </c>
      <c r="I3622" s="2">
        <v>32536</v>
      </c>
      <c r="J3622" s="2">
        <f t="shared" si="283"/>
        <v>-29.86707617446551</v>
      </c>
      <c r="K3622" s="2">
        <f t="shared" si="286"/>
        <v>-170.98391331505596</v>
      </c>
      <c r="L3622" s="2">
        <f t="shared" si="284"/>
        <v>-30.757738879999998</v>
      </c>
      <c r="M3622" s="2">
        <f t="shared" si="285"/>
        <v>4.8804000000000007</v>
      </c>
      <c r="N3622" s="2"/>
    </row>
    <row r="3623" spans="1:14" x14ac:dyDescent="0.45">
      <c r="A3623" s="2">
        <v>3.6029999999999899E-3</v>
      </c>
      <c r="B3623" s="25">
        <f t="shared" si="287"/>
        <v>0.99988392426135875</v>
      </c>
      <c r="I3623" s="2">
        <v>32545</v>
      </c>
      <c r="J3623" s="2">
        <f t="shared" si="283"/>
        <v>-29.871974183943809</v>
      </c>
      <c r="K3623" s="2">
        <f t="shared" si="286"/>
        <v>-170.98652508097229</v>
      </c>
      <c r="L3623" s="2">
        <f t="shared" si="284"/>
        <v>-30.775310750000003</v>
      </c>
      <c r="M3623" s="2">
        <f t="shared" si="285"/>
        <v>4.8817500000000003</v>
      </c>
      <c r="N3623" s="2"/>
    </row>
    <row r="3624" spans="1:14" x14ac:dyDescent="0.45">
      <c r="A3624" s="2">
        <v>3.60399999999999E-3</v>
      </c>
      <c r="B3624" s="25">
        <f t="shared" si="287"/>
        <v>0.99988384888252435</v>
      </c>
      <c r="I3624" s="2">
        <v>32554</v>
      </c>
      <c r="J3624" s="2">
        <f t="shared" si="283"/>
        <v>-29.876870788242623</v>
      </c>
      <c r="K3624" s="2">
        <f t="shared" si="286"/>
        <v>-170.98913530263954</v>
      </c>
      <c r="L3624" s="2">
        <f t="shared" si="284"/>
        <v>-30.792887479999997</v>
      </c>
      <c r="M3624" s="2">
        <f t="shared" si="285"/>
        <v>4.8830999999999998</v>
      </c>
      <c r="N3624" s="2"/>
    </row>
    <row r="3625" spans="1:14" x14ac:dyDescent="0.45">
      <c r="A3625" s="2">
        <v>3.6049999999999902E-3</v>
      </c>
      <c r="B3625" s="25">
        <f t="shared" si="287"/>
        <v>0.99988377774167359</v>
      </c>
      <c r="I3625" s="2">
        <v>32563</v>
      </c>
      <c r="J3625" s="2">
        <f t="shared" si="283"/>
        <v>-29.881765988180078</v>
      </c>
      <c r="K3625" s="2">
        <f t="shared" si="286"/>
        <v>-170.99174398145146</v>
      </c>
      <c r="L3625" s="2">
        <f t="shared" si="284"/>
        <v>-30.81046907</v>
      </c>
      <c r="M3625" s="2">
        <f t="shared" si="285"/>
        <v>4.8844500000000002</v>
      </c>
      <c r="N3625" s="2"/>
    </row>
    <row r="3626" spans="1:14" x14ac:dyDescent="0.45">
      <c r="A3626" s="2">
        <v>3.6059999999999899E-3</v>
      </c>
      <c r="B3626" s="25">
        <f t="shared" si="287"/>
        <v>0.99988371082003469</v>
      </c>
      <c r="I3626" s="2">
        <v>32572</v>
      </c>
      <c r="J3626" s="2">
        <f t="shared" si="283"/>
        <v>-29.886659784573574</v>
      </c>
      <c r="K3626" s="2">
        <f t="shared" si="286"/>
        <v>-170.99435111880013</v>
      </c>
      <c r="L3626" s="2">
        <f t="shared" si="284"/>
        <v>-30.828055520000003</v>
      </c>
      <c r="M3626" s="2">
        <f t="shared" si="285"/>
        <v>4.8858000000000006</v>
      </c>
      <c r="N3626" s="2"/>
    </row>
    <row r="3627" spans="1:14" x14ac:dyDescent="0.45">
      <c r="A3627" s="2">
        <v>3.60699999999999E-3</v>
      </c>
      <c r="B3627" s="25">
        <f t="shared" si="287"/>
        <v>0.99988364809878949</v>
      </c>
      <c r="I3627" s="2">
        <v>32581</v>
      </c>
      <c r="J3627" s="2">
        <f t="shared" si="283"/>
        <v>-29.891552178239785</v>
      </c>
      <c r="K3627" s="2">
        <f t="shared" si="286"/>
        <v>-170.9969567160758</v>
      </c>
      <c r="L3627" s="2">
        <f t="shared" si="284"/>
        <v>-30.845646829999996</v>
      </c>
      <c r="M3627" s="2">
        <f t="shared" si="285"/>
        <v>4.8871500000000001</v>
      </c>
      <c r="N3627" s="2"/>
    </row>
    <row r="3628" spans="1:14" x14ac:dyDescent="0.45">
      <c r="A3628" s="2">
        <v>3.6079999999999901E-3</v>
      </c>
      <c r="B3628" s="25">
        <f t="shared" si="287"/>
        <v>0.99988358955907386</v>
      </c>
      <c r="I3628" s="2">
        <v>32590</v>
      </c>
      <c r="J3628" s="2">
        <f t="shared" si="283"/>
        <v>-29.896443169994686</v>
      </c>
      <c r="K3628" s="2">
        <f t="shared" si="286"/>
        <v>-170.9995607746672</v>
      </c>
      <c r="L3628" s="2">
        <f t="shared" si="284"/>
        <v>-30.863243000000001</v>
      </c>
      <c r="M3628" s="2">
        <f t="shared" si="285"/>
        <v>4.8885000000000005</v>
      </c>
      <c r="N3628" s="2"/>
    </row>
    <row r="3629" spans="1:14" x14ac:dyDescent="0.45">
      <c r="A3629" s="2">
        <v>3.6089999999999898E-3</v>
      </c>
      <c r="B3629" s="25">
        <f t="shared" si="287"/>
        <v>0.99988353518197892</v>
      </c>
      <c r="I3629" s="2">
        <v>32599</v>
      </c>
      <c r="J3629" s="2">
        <f t="shared" si="283"/>
        <v>-29.90133276065351</v>
      </c>
      <c r="K3629" s="2">
        <f t="shared" si="286"/>
        <v>-171.00216329596122</v>
      </c>
      <c r="L3629" s="2">
        <f t="shared" si="284"/>
        <v>-30.880844030000006</v>
      </c>
      <c r="M3629" s="2">
        <f t="shared" si="285"/>
        <v>4.8898500000000009</v>
      </c>
      <c r="N3629" s="2"/>
    </row>
    <row r="3630" spans="1:14" x14ac:dyDescent="0.45">
      <c r="A3630" s="2">
        <v>3.60999999999999E-3</v>
      </c>
      <c r="B3630" s="25">
        <f t="shared" si="287"/>
        <v>0.99988348494855139</v>
      </c>
      <c r="I3630" s="2">
        <v>32608</v>
      </c>
      <c r="J3630" s="2">
        <f t="shared" si="283"/>
        <v>-29.906220951030775</v>
      </c>
      <c r="K3630" s="2">
        <f t="shared" si="286"/>
        <v>-171.00476428134317</v>
      </c>
      <c r="L3630" s="2">
        <f t="shared" si="284"/>
        <v>-30.898449919999997</v>
      </c>
      <c r="M3630" s="2">
        <f t="shared" si="285"/>
        <v>4.8912000000000004</v>
      </c>
      <c r="N3630" s="2"/>
    </row>
    <row r="3631" spans="1:14" x14ac:dyDescent="0.45">
      <c r="A3631" s="2">
        <v>3.6109999999999901E-3</v>
      </c>
      <c r="B3631" s="25">
        <f t="shared" si="287"/>
        <v>0.99988343883979514</v>
      </c>
      <c r="I3631" s="2">
        <v>32617</v>
      </c>
      <c r="J3631" s="2">
        <f t="shared" si="283"/>
        <v>-29.911107741940288</v>
      </c>
      <c r="K3631" s="2">
        <f t="shared" si="286"/>
        <v>-171.00736373219658</v>
      </c>
      <c r="L3631" s="2">
        <f t="shared" si="284"/>
        <v>-30.91606067</v>
      </c>
      <c r="M3631" s="2">
        <f t="shared" si="285"/>
        <v>4.8925500000000008</v>
      </c>
      <c r="N3631" s="2"/>
    </row>
    <row r="3632" spans="1:14" x14ac:dyDescent="0.45">
      <c r="A3632" s="2">
        <v>3.6119999999999898E-3</v>
      </c>
      <c r="B3632" s="25">
        <f t="shared" si="287"/>
        <v>0.99988339683667116</v>
      </c>
      <c r="I3632" s="2">
        <v>32626</v>
      </c>
      <c r="J3632" s="2">
        <f t="shared" ref="J3632:J3695" si="288">-10*LOG10(L3632^2+M3632^2)</f>
        <v>-29.915993134195134</v>
      </c>
      <c r="K3632" s="2">
        <f t="shared" si="286"/>
        <v>-171.00996164990337</v>
      </c>
      <c r="L3632" s="2">
        <f t="shared" ref="L3632:L3695" si="289">1-(I3632/$A$16)^2</f>
        <v>-30.933676280000004</v>
      </c>
      <c r="M3632" s="2">
        <f t="shared" ref="M3632:M3695" si="290">2*$B$16*(I3632/$A$16)</f>
        <v>4.8939000000000004</v>
      </c>
      <c r="N3632" s="2"/>
    </row>
    <row r="3633" spans="1:14" x14ac:dyDescent="0.45">
      <c r="A3633" s="2">
        <v>3.6129999999999899E-3</v>
      </c>
      <c r="B3633" s="25">
        <f t="shared" si="287"/>
        <v>0.99988335892009916</v>
      </c>
      <c r="I3633" s="2">
        <v>32635</v>
      </c>
      <c r="J3633" s="2">
        <f t="shared" si="288"/>
        <v>-29.920877128607678</v>
      </c>
      <c r="K3633" s="2">
        <f t="shared" si="286"/>
        <v>-171.01255803584374</v>
      </c>
      <c r="L3633" s="2">
        <f t="shared" si="289"/>
        <v>-30.951296749999997</v>
      </c>
      <c r="M3633" s="2">
        <f t="shared" si="290"/>
        <v>4.8952499999999999</v>
      </c>
      <c r="N3633" s="2"/>
    </row>
    <row r="3634" spans="1:14" x14ac:dyDescent="0.45">
      <c r="A3634" s="2">
        <v>3.6139999999999901E-3</v>
      </c>
      <c r="B3634" s="25">
        <f t="shared" si="287"/>
        <v>0.99988332507095823</v>
      </c>
      <c r="I3634" s="2">
        <v>32644</v>
      </c>
      <c r="J3634" s="2">
        <f t="shared" si="288"/>
        <v>-29.925759725989582</v>
      </c>
      <c r="K3634" s="2">
        <f t="shared" si="286"/>
        <v>-171.01515289139618</v>
      </c>
      <c r="L3634" s="2">
        <f t="shared" si="289"/>
        <v>-30.968922080000002</v>
      </c>
      <c r="M3634" s="2">
        <f t="shared" si="290"/>
        <v>4.8966000000000003</v>
      </c>
      <c r="N3634" s="2"/>
    </row>
    <row r="3635" spans="1:14" x14ac:dyDescent="0.45">
      <c r="A3635" s="2">
        <v>3.6149999999999902E-3</v>
      </c>
      <c r="B3635" s="25">
        <f t="shared" si="287"/>
        <v>0.99988329527008735</v>
      </c>
      <c r="I3635" s="2">
        <v>32653</v>
      </c>
      <c r="J3635" s="2">
        <f t="shared" si="288"/>
        <v>-29.930640927151781</v>
      </c>
      <c r="K3635" s="2">
        <f t="shared" si="286"/>
        <v>-171.0177462179376</v>
      </c>
      <c r="L3635" s="2">
        <f t="shared" si="289"/>
        <v>-30.986552269999997</v>
      </c>
      <c r="M3635" s="2">
        <f t="shared" si="290"/>
        <v>4.8979499999999998</v>
      </c>
      <c r="N3635" s="2"/>
    </row>
    <row r="3636" spans="1:14" x14ac:dyDescent="0.45">
      <c r="A3636" s="2">
        <v>3.6159999999999899E-3</v>
      </c>
      <c r="B3636" s="25">
        <f t="shared" si="287"/>
        <v>0.99988326949828665</v>
      </c>
      <c r="I3636" s="2">
        <v>32662</v>
      </c>
      <c r="J3636" s="2">
        <f t="shared" si="288"/>
        <v>-29.9355207329045</v>
      </c>
      <c r="K3636" s="2">
        <f t="shared" si="286"/>
        <v>-171.02033801684308</v>
      </c>
      <c r="L3636" s="2">
        <f t="shared" si="289"/>
        <v>-31.00418732</v>
      </c>
      <c r="M3636" s="2">
        <f t="shared" si="290"/>
        <v>4.8993000000000002</v>
      </c>
      <c r="N3636" s="2"/>
    </row>
    <row r="3637" spans="1:14" x14ac:dyDescent="0.45">
      <c r="A3637" s="2">
        <v>3.61699999999999E-3</v>
      </c>
      <c r="B3637" s="25">
        <f t="shared" si="287"/>
        <v>0.99988324773631798</v>
      </c>
      <c r="I3637" s="2">
        <v>32671</v>
      </c>
      <c r="J3637" s="2">
        <f t="shared" si="288"/>
        <v>-29.940399144057249</v>
      </c>
      <c r="K3637" s="2">
        <f t="shared" si="286"/>
        <v>-171.0229282894862</v>
      </c>
      <c r="L3637" s="2">
        <f t="shared" si="289"/>
        <v>-31.021827230000007</v>
      </c>
      <c r="M3637" s="2">
        <f t="shared" si="290"/>
        <v>4.9006500000000006</v>
      </c>
      <c r="N3637" s="2"/>
    </row>
    <row r="3638" spans="1:14" x14ac:dyDescent="0.45">
      <c r="A3638" s="2">
        <v>3.6179999999999901E-3</v>
      </c>
      <c r="B3638" s="25">
        <f t="shared" si="287"/>
        <v>0.99988322996490564</v>
      </c>
      <c r="I3638" s="2">
        <v>32680</v>
      </c>
      <c r="J3638" s="2">
        <f t="shared" si="288"/>
        <v>-29.945276161418821</v>
      </c>
      <c r="K3638" s="2">
        <f t="shared" si="286"/>
        <v>-171.02551703723876</v>
      </c>
      <c r="L3638" s="2">
        <f t="shared" si="289"/>
        <v>-31.039471999999996</v>
      </c>
      <c r="M3638" s="2">
        <f t="shared" si="290"/>
        <v>4.9020000000000001</v>
      </c>
      <c r="N3638" s="2"/>
    </row>
    <row r="3639" spans="1:14" x14ac:dyDescent="0.45">
      <c r="A3639" s="2">
        <v>3.6189999999999898E-3</v>
      </c>
      <c r="B3639" s="25">
        <f t="shared" si="287"/>
        <v>0.99988321616473774</v>
      </c>
      <c r="I3639" s="2">
        <v>32689</v>
      </c>
      <c r="J3639" s="2">
        <f t="shared" si="288"/>
        <v>-29.950151785797317</v>
      </c>
      <c r="K3639" s="2">
        <f t="shared" si="286"/>
        <v>-171.0281042614709</v>
      </c>
      <c r="L3639" s="2">
        <f t="shared" si="289"/>
        <v>-31.057121629999997</v>
      </c>
      <c r="M3639" s="2">
        <f t="shared" si="290"/>
        <v>4.9033500000000005</v>
      </c>
      <c r="N3639" s="2"/>
    </row>
    <row r="3640" spans="1:14" x14ac:dyDescent="0.45">
      <c r="A3640" s="2">
        <v>3.61999999999999E-3</v>
      </c>
      <c r="B3640" s="25">
        <f t="shared" si="287"/>
        <v>0.99988320631646643</v>
      </c>
      <c r="I3640" s="2">
        <v>32698</v>
      </c>
      <c r="J3640" s="2">
        <f t="shared" si="288"/>
        <v>-29.955026018000112</v>
      </c>
      <c r="K3640" s="2">
        <f t="shared" si="286"/>
        <v>-171.03068996355114</v>
      </c>
      <c r="L3640" s="2">
        <f t="shared" si="289"/>
        <v>-31.074776120000003</v>
      </c>
      <c r="M3640" s="2">
        <f t="shared" si="290"/>
        <v>4.9047000000000009</v>
      </c>
      <c r="N3640" s="2"/>
    </row>
    <row r="3641" spans="1:14" x14ac:dyDescent="0.45">
      <c r="A3641" s="2">
        <v>3.6209999999999901E-3</v>
      </c>
      <c r="B3641" s="25">
        <f t="shared" si="287"/>
        <v>0.99988320040070899</v>
      </c>
      <c r="I3641" s="2">
        <v>32707</v>
      </c>
      <c r="J3641" s="2">
        <f t="shared" si="288"/>
        <v>-29.959898858833863</v>
      </c>
      <c r="K3641" s="2">
        <f t="shared" si="286"/>
        <v>-171.0332741448463</v>
      </c>
      <c r="L3641" s="2">
        <f t="shared" si="289"/>
        <v>-31.092435469999998</v>
      </c>
      <c r="M3641" s="2">
        <f t="shared" si="290"/>
        <v>4.9060500000000005</v>
      </c>
      <c r="N3641" s="2"/>
    </row>
    <row r="3642" spans="1:14" x14ac:dyDescent="0.45">
      <c r="A3642" s="2">
        <v>3.6219999999999898E-3</v>
      </c>
      <c r="B3642" s="25">
        <f t="shared" si="287"/>
        <v>0.99988319839804851</v>
      </c>
      <c r="I3642" s="2">
        <v>32716</v>
      </c>
      <c r="J3642" s="2">
        <f t="shared" si="288"/>
        <v>-29.964770309104544</v>
      </c>
      <c r="K3642" s="2">
        <f t="shared" si="286"/>
        <v>-171.03585680672154</v>
      </c>
      <c r="L3642" s="2">
        <f t="shared" si="289"/>
        <v>-31.110099679999998</v>
      </c>
      <c r="M3642" s="2">
        <f t="shared" si="290"/>
        <v>4.9074000000000009</v>
      </c>
      <c r="N3642" s="2"/>
    </row>
    <row r="3643" spans="1:14" x14ac:dyDescent="0.45">
      <c r="A3643" s="2">
        <v>3.6229999999999899E-3</v>
      </c>
      <c r="B3643" s="25">
        <f t="shared" si="287"/>
        <v>0.9998832002890351</v>
      </c>
      <c r="I3643" s="2">
        <v>32725</v>
      </c>
      <c r="J3643" s="2">
        <f t="shared" si="288"/>
        <v>-29.969640369617391</v>
      </c>
      <c r="K3643" s="2">
        <f t="shared" si="286"/>
        <v>-171.03843795054041</v>
      </c>
      <c r="L3643" s="2">
        <f t="shared" si="289"/>
        <v>-31.127768750000001</v>
      </c>
      <c r="M3643" s="2">
        <f t="shared" si="290"/>
        <v>4.9087500000000004</v>
      </c>
      <c r="N3643" s="2"/>
    </row>
    <row r="3644" spans="1:14" x14ac:dyDescent="0.45">
      <c r="A3644" s="2">
        <v>3.6239999999999901E-3</v>
      </c>
      <c r="B3644" s="25">
        <f t="shared" si="287"/>
        <v>0.99988320605418612</v>
      </c>
      <c r="I3644" s="2">
        <v>32734</v>
      </c>
      <c r="J3644" s="2">
        <f t="shared" si="288"/>
        <v>-29.974509041176955</v>
      </c>
      <c r="K3644" s="2">
        <f t="shared" si="286"/>
        <v>-171.04101757766477</v>
      </c>
      <c r="L3644" s="2">
        <f t="shared" si="289"/>
        <v>-31.145442679999995</v>
      </c>
      <c r="M3644" s="2">
        <f t="shared" si="290"/>
        <v>4.9100999999999999</v>
      </c>
      <c r="N3644" s="2"/>
    </row>
    <row r="3645" spans="1:14" x14ac:dyDescent="0.45">
      <c r="A3645" s="2">
        <v>3.6249999999999902E-3</v>
      </c>
      <c r="B3645" s="25">
        <f t="shared" si="287"/>
        <v>0.99988321567398741</v>
      </c>
      <c r="I3645" s="2">
        <v>32743</v>
      </c>
      <c r="J3645" s="2">
        <f t="shared" si="288"/>
        <v>-29.979376324587076</v>
      </c>
      <c r="K3645" s="2">
        <f t="shared" si="286"/>
        <v>-171.04359568945478</v>
      </c>
      <c r="L3645" s="2">
        <f t="shared" si="289"/>
        <v>-31.16312147</v>
      </c>
      <c r="M3645" s="2">
        <f t="shared" si="290"/>
        <v>4.9114500000000003</v>
      </c>
      <c r="N3645" s="2"/>
    </row>
    <row r="3646" spans="1:14" x14ac:dyDescent="0.45">
      <c r="A3646" s="2">
        <v>3.6259999999999899E-3</v>
      </c>
      <c r="B3646" s="25">
        <f t="shared" si="287"/>
        <v>0.99988322912889405</v>
      </c>
      <c r="I3646" s="2">
        <v>32752</v>
      </c>
      <c r="J3646" s="2">
        <f t="shared" si="288"/>
        <v>-29.984242220650881</v>
      </c>
      <c r="K3646" s="2">
        <f t="shared" si="286"/>
        <v>-171.04617228726903</v>
      </c>
      <c r="L3646" s="2">
        <f t="shared" si="289"/>
        <v>-31.180805120000002</v>
      </c>
      <c r="M3646" s="2">
        <f t="shared" si="290"/>
        <v>4.9128000000000007</v>
      </c>
      <c r="N3646" s="2"/>
    </row>
    <row r="3647" spans="1:14" x14ac:dyDescent="0.45">
      <c r="A3647" s="2">
        <v>3.62699999999999E-3</v>
      </c>
      <c r="B3647" s="25">
        <f t="shared" si="287"/>
        <v>0.9998832463993309</v>
      </c>
      <c r="I3647" s="2">
        <v>32761</v>
      </c>
      <c r="J3647" s="2">
        <f t="shared" si="288"/>
        <v>-29.989106730170793</v>
      </c>
      <c r="K3647" s="2">
        <f t="shared" si="286"/>
        <v>-171.04874737246445</v>
      </c>
      <c r="L3647" s="2">
        <f t="shared" si="289"/>
        <v>-31.198493630000002</v>
      </c>
      <c r="M3647" s="2">
        <f t="shared" si="290"/>
        <v>4.9141500000000002</v>
      </c>
      <c r="N3647" s="2"/>
    </row>
    <row r="3648" spans="1:14" x14ac:dyDescent="0.45">
      <c r="A3648" s="2">
        <v>3.6279999999999902E-3</v>
      </c>
      <c r="B3648" s="25">
        <f t="shared" si="287"/>
        <v>0.99988326746569378</v>
      </c>
      <c r="I3648" s="2">
        <v>32770</v>
      </c>
      <c r="J3648" s="2">
        <f t="shared" si="288"/>
        <v>-29.993969853948546</v>
      </c>
      <c r="K3648" s="2">
        <f t="shared" si="286"/>
        <v>-171.05132094639629</v>
      </c>
      <c r="L3648" s="2">
        <f t="shared" si="289"/>
        <v>-31.216187000000005</v>
      </c>
      <c r="M3648" s="2">
        <f t="shared" si="290"/>
        <v>4.9155000000000006</v>
      </c>
      <c r="N3648" s="2"/>
    </row>
    <row r="3649" spans="1:14" x14ac:dyDescent="0.45">
      <c r="A3649" s="2">
        <v>3.6289999999999899E-3</v>
      </c>
      <c r="B3649" s="25">
        <f t="shared" si="287"/>
        <v>0.99988329230834982</v>
      </c>
      <c r="I3649" s="2">
        <v>32779</v>
      </c>
      <c r="J3649" s="2">
        <f t="shared" si="288"/>
        <v>-29.998831592785145</v>
      </c>
      <c r="K3649" s="2">
        <f t="shared" si="286"/>
        <v>-171.05389301041816</v>
      </c>
      <c r="L3649" s="2">
        <f t="shared" si="289"/>
        <v>-31.233885229999999</v>
      </c>
      <c r="M3649" s="2">
        <f t="shared" si="290"/>
        <v>4.9168500000000002</v>
      </c>
      <c r="N3649" s="2"/>
    </row>
    <row r="3650" spans="1:14" x14ac:dyDescent="0.45">
      <c r="A3650" s="2">
        <v>3.62999999999999E-3</v>
      </c>
      <c r="B3650" s="25">
        <f t="shared" si="287"/>
        <v>0.99988332090763887</v>
      </c>
      <c r="I3650" s="2">
        <v>32788</v>
      </c>
      <c r="J3650" s="2">
        <f t="shared" si="288"/>
        <v>-30.00369194748092</v>
      </c>
      <c r="K3650" s="2">
        <f t="shared" si="286"/>
        <v>-171.05646356588207</v>
      </c>
      <c r="L3650" s="2">
        <f t="shared" si="289"/>
        <v>-31.251588320000003</v>
      </c>
      <c r="M3650" s="2">
        <f t="shared" si="290"/>
        <v>4.9182000000000006</v>
      </c>
      <c r="N3650" s="2"/>
    </row>
    <row r="3651" spans="1:14" x14ac:dyDescent="0.45">
      <c r="A3651" s="2">
        <v>3.6309999999999901E-3</v>
      </c>
      <c r="B3651" s="25">
        <f t="shared" si="287"/>
        <v>0.99988335324387356</v>
      </c>
      <c r="I3651" s="2">
        <v>32797</v>
      </c>
      <c r="J3651" s="2">
        <f t="shared" si="288"/>
        <v>-30.008550918835475</v>
      </c>
      <c r="K3651" s="2">
        <f t="shared" si="286"/>
        <v>-171.05903261413835</v>
      </c>
      <c r="L3651" s="2">
        <f t="shared" si="289"/>
        <v>-31.269296270000005</v>
      </c>
      <c r="M3651" s="2">
        <f t="shared" si="290"/>
        <v>4.919550000000001</v>
      </c>
      <c r="N3651" s="2"/>
    </row>
    <row r="3652" spans="1:14" x14ac:dyDescent="0.45">
      <c r="A3652" s="2">
        <v>3.6319999999999898E-3</v>
      </c>
      <c r="B3652" s="25">
        <f t="shared" si="287"/>
        <v>0.99988338929734055</v>
      </c>
      <c r="I3652" s="2">
        <v>32806</v>
      </c>
      <c r="J3652" s="2">
        <f t="shared" si="288"/>
        <v>-30.013408507647735</v>
      </c>
      <c r="K3652" s="2">
        <f t="shared" si="286"/>
        <v>-171.06160015653572</v>
      </c>
      <c r="L3652" s="2">
        <f t="shared" si="289"/>
        <v>-31.287009079999997</v>
      </c>
      <c r="M3652" s="2">
        <f t="shared" si="290"/>
        <v>4.9209000000000005</v>
      </c>
      <c r="N3652" s="2"/>
    </row>
    <row r="3653" spans="1:14" x14ac:dyDescent="0.45">
      <c r="A3653" s="2">
        <v>3.63299999999999E-3</v>
      </c>
      <c r="B3653" s="25">
        <f t="shared" si="287"/>
        <v>0.99988342904830152</v>
      </c>
      <c r="I3653" s="2">
        <v>32815</v>
      </c>
      <c r="J3653" s="2">
        <f t="shared" si="288"/>
        <v>-30.018264714715915</v>
      </c>
      <c r="K3653" s="2">
        <f t="shared" si="286"/>
        <v>-171.06416619442126</v>
      </c>
      <c r="L3653" s="2">
        <f t="shared" si="289"/>
        <v>-31.30472675</v>
      </c>
      <c r="M3653" s="2">
        <f t="shared" si="290"/>
        <v>4.92225</v>
      </c>
      <c r="N3653" s="2"/>
    </row>
    <row r="3654" spans="1:14" x14ac:dyDescent="0.45">
      <c r="A3654" s="2">
        <v>3.6339999999999901E-3</v>
      </c>
      <c r="B3654" s="25">
        <f t="shared" si="287"/>
        <v>0.99988347247699327</v>
      </c>
      <c r="I3654" s="2">
        <v>32824</v>
      </c>
      <c r="J3654" s="2">
        <f t="shared" si="288"/>
        <v>-30.023119540837531</v>
      </c>
      <c r="K3654" s="2">
        <f t="shared" si="286"/>
        <v>-171.06673072914043</v>
      </c>
      <c r="L3654" s="2">
        <f t="shared" si="289"/>
        <v>-31.322449280000001</v>
      </c>
      <c r="M3654" s="2">
        <f t="shared" si="290"/>
        <v>4.9236000000000004</v>
      </c>
      <c r="N3654" s="2"/>
    </row>
    <row r="3655" spans="1:14" x14ac:dyDescent="0.45">
      <c r="A3655" s="2">
        <v>3.6349999999999898E-3</v>
      </c>
      <c r="B3655" s="25">
        <f t="shared" si="287"/>
        <v>0.99988351956362898</v>
      </c>
      <c r="I3655" s="2">
        <v>32833</v>
      </c>
      <c r="J3655" s="2">
        <f t="shared" si="288"/>
        <v>-30.027972986809395</v>
      </c>
      <c r="K3655" s="2">
        <f t="shared" si="286"/>
        <v>-171.06929376203703</v>
      </c>
      <c r="L3655" s="2">
        <f t="shared" si="289"/>
        <v>-31.340176669999998</v>
      </c>
      <c r="M3655" s="2">
        <f t="shared" si="290"/>
        <v>4.9249499999999999</v>
      </c>
      <c r="N3655" s="2"/>
    </row>
    <row r="3656" spans="1:14" x14ac:dyDescent="0.45">
      <c r="A3656" s="2">
        <v>3.6359999999999899E-3</v>
      </c>
      <c r="B3656" s="25">
        <f t="shared" si="287"/>
        <v>0.99988357028839914</v>
      </c>
      <c r="I3656" s="2">
        <v>32842</v>
      </c>
      <c r="J3656" s="2">
        <f t="shared" si="288"/>
        <v>-30.03282505342764</v>
      </c>
      <c r="K3656" s="2">
        <f t="shared" si="286"/>
        <v>-171.07185529445329</v>
      </c>
      <c r="L3656" s="2">
        <f t="shared" si="289"/>
        <v>-31.35790892</v>
      </c>
      <c r="M3656" s="2">
        <f t="shared" si="290"/>
        <v>4.9263000000000003</v>
      </c>
      <c r="N3656" s="2"/>
    </row>
    <row r="3657" spans="1:14" x14ac:dyDescent="0.45">
      <c r="A3657" s="2">
        <v>3.6369999999999901E-3</v>
      </c>
      <c r="B3657" s="25">
        <f t="shared" si="287"/>
        <v>0.99988362463147162</v>
      </c>
      <c r="I3657" s="2">
        <v>32851</v>
      </c>
      <c r="J3657" s="2">
        <f t="shared" si="288"/>
        <v>-30.037675741487678</v>
      </c>
      <c r="K3657" s="2">
        <f t="shared" si="286"/>
        <v>-171.07441532772978</v>
      </c>
      <c r="L3657" s="2">
        <f t="shared" si="289"/>
        <v>-31.375646030000006</v>
      </c>
      <c r="M3657" s="2">
        <f t="shared" si="290"/>
        <v>4.9276500000000008</v>
      </c>
      <c r="N3657" s="2"/>
    </row>
    <row r="3658" spans="1:14" x14ac:dyDescent="0.45">
      <c r="A3658" s="2">
        <v>3.6379999999999902E-3</v>
      </c>
      <c r="B3658" s="25">
        <f t="shared" si="287"/>
        <v>0.99988368257299343</v>
      </c>
      <c r="I3658" s="2">
        <v>32860</v>
      </c>
      <c r="J3658" s="2">
        <f t="shared" si="288"/>
        <v>-30.042525051784246</v>
      </c>
      <c r="K3658" s="2">
        <f t="shared" ref="K3658:K3721" si="291">-(ATAN(M3658/L3658))*180/PI()-180</f>
        <v>-171.07697386320544</v>
      </c>
      <c r="L3658" s="2">
        <f t="shared" si="289"/>
        <v>-31.393388000000002</v>
      </c>
      <c r="M3658" s="2">
        <f t="shared" si="290"/>
        <v>4.9290000000000003</v>
      </c>
      <c r="N3658" s="2"/>
    </row>
    <row r="3659" spans="1:14" x14ac:dyDescent="0.45">
      <c r="A3659" s="2">
        <v>3.6389999999999899E-3</v>
      </c>
      <c r="B3659" s="25">
        <f t="shared" si="287"/>
        <v>0.99988374409309044</v>
      </c>
      <c r="I3659" s="2">
        <v>32869</v>
      </c>
      <c r="J3659" s="2">
        <f t="shared" si="288"/>
        <v>-30.04737298511138</v>
      </c>
      <c r="K3659" s="2">
        <f t="shared" si="291"/>
        <v>-171.07953090221764</v>
      </c>
      <c r="L3659" s="2">
        <f t="shared" si="289"/>
        <v>-31.411134830000002</v>
      </c>
      <c r="M3659" s="2">
        <f t="shared" si="290"/>
        <v>4.9303500000000007</v>
      </c>
      <c r="N3659" s="2"/>
    </row>
    <row r="3660" spans="1:14" x14ac:dyDescent="0.45">
      <c r="A3660" s="2">
        <v>3.63999999999999E-3</v>
      </c>
      <c r="B3660" s="25">
        <f t="shared" si="287"/>
        <v>0.99988380917186903</v>
      </c>
      <c r="I3660" s="2">
        <v>32878</v>
      </c>
      <c r="J3660" s="2">
        <f t="shared" si="288"/>
        <v>-30.052219542262407</v>
      </c>
      <c r="K3660" s="2">
        <f t="shared" si="291"/>
        <v>-171.0820864461021</v>
      </c>
      <c r="L3660" s="2">
        <f t="shared" si="289"/>
        <v>-31.428886519999999</v>
      </c>
      <c r="M3660" s="2">
        <f t="shared" si="290"/>
        <v>4.9317000000000002</v>
      </c>
      <c r="N3660" s="2"/>
    </row>
    <row r="3661" spans="1:14" x14ac:dyDescent="0.45">
      <c r="A3661" s="2">
        <v>3.6409999999999902E-3</v>
      </c>
      <c r="B3661" s="25">
        <f t="shared" si="287"/>
        <v>0.99988387778941623</v>
      </c>
      <c r="I3661" s="2">
        <v>32887</v>
      </c>
      <c r="J3661" s="2">
        <f t="shared" si="288"/>
        <v>-30.057064724029992</v>
      </c>
      <c r="K3661" s="2">
        <f t="shared" si="291"/>
        <v>-171.08464049619289</v>
      </c>
      <c r="L3661" s="2">
        <f t="shared" si="289"/>
        <v>-31.44664307</v>
      </c>
      <c r="M3661" s="2">
        <f t="shared" si="290"/>
        <v>4.9330500000000006</v>
      </c>
      <c r="N3661" s="2"/>
    </row>
    <row r="3662" spans="1:14" x14ac:dyDescent="0.45">
      <c r="A3662" s="2">
        <v>3.6419999999999899E-3</v>
      </c>
      <c r="B3662" s="25">
        <f t="shared" si="287"/>
        <v>0.99988394992580099</v>
      </c>
      <c r="I3662" s="2">
        <v>32896</v>
      </c>
      <c r="J3662" s="2">
        <f t="shared" si="288"/>
        <v>-30.061908531206079</v>
      </c>
      <c r="K3662" s="2">
        <f t="shared" si="291"/>
        <v>-171.08719305382257</v>
      </c>
      <c r="L3662" s="2">
        <f t="shared" si="289"/>
        <v>-31.464404480000006</v>
      </c>
      <c r="M3662" s="2">
        <f t="shared" si="290"/>
        <v>4.9344000000000001</v>
      </c>
      <c r="N3662" s="2"/>
    </row>
    <row r="3663" spans="1:14" x14ac:dyDescent="0.45">
      <c r="A3663" s="2">
        <v>3.64299999999999E-3</v>
      </c>
      <c r="B3663" s="25">
        <f t="shared" si="287"/>
        <v>0.99988402556107425</v>
      </c>
      <c r="I3663" s="2">
        <v>32905</v>
      </c>
      <c r="J3663" s="2">
        <f t="shared" si="288"/>
        <v>-30.066750964581928</v>
      </c>
      <c r="K3663" s="2">
        <f t="shared" si="291"/>
        <v>-171.08974412032202</v>
      </c>
      <c r="L3663" s="2">
        <f t="shared" si="289"/>
        <v>-31.482170749999995</v>
      </c>
      <c r="M3663" s="2">
        <f t="shared" si="290"/>
        <v>4.9357499999999996</v>
      </c>
      <c r="N3663" s="2"/>
    </row>
    <row r="3664" spans="1:14" x14ac:dyDescent="0.45">
      <c r="A3664" s="2">
        <v>3.6439999999999901E-3</v>
      </c>
      <c r="B3664" s="25">
        <f t="shared" si="287"/>
        <v>0.99988410467527056</v>
      </c>
      <c r="I3664" s="2">
        <v>32914</v>
      </c>
      <c r="J3664" s="2">
        <f t="shared" si="288"/>
        <v>-30.071592024948121</v>
      </c>
      <c r="K3664" s="2">
        <f t="shared" si="291"/>
        <v>-171.09229369702052</v>
      </c>
      <c r="L3664" s="2">
        <f t="shared" si="289"/>
        <v>-31.499941880000002</v>
      </c>
      <c r="M3664" s="2">
        <f t="shared" si="290"/>
        <v>4.9371</v>
      </c>
      <c r="N3664" s="2"/>
    </row>
    <row r="3665" spans="1:14" x14ac:dyDescent="0.45">
      <c r="A3665" s="2">
        <v>3.6449999999999898E-3</v>
      </c>
      <c r="B3665" s="25">
        <f t="shared" si="287"/>
        <v>0.999884187248408</v>
      </c>
      <c r="I3665" s="2">
        <v>32923</v>
      </c>
      <c r="J3665" s="2">
        <f t="shared" si="288"/>
        <v>-30.076431713094536</v>
      </c>
      <c r="K3665" s="2">
        <f t="shared" si="291"/>
        <v>-171.09484178524579</v>
      </c>
      <c r="L3665" s="2">
        <f t="shared" si="289"/>
        <v>-31.517717870000006</v>
      </c>
      <c r="M3665" s="2">
        <f t="shared" si="290"/>
        <v>4.9384500000000005</v>
      </c>
      <c r="N3665" s="2"/>
    </row>
    <row r="3666" spans="1:14" x14ac:dyDescent="0.45">
      <c r="A3666" s="2">
        <v>3.64599999999999E-3</v>
      </c>
      <c r="B3666" s="25">
        <f t="shared" si="287"/>
        <v>0.99988427326048968</v>
      </c>
      <c r="I3666" s="2">
        <v>32932</v>
      </c>
      <c r="J3666" s="2">
        <f t="shared" si="288"/>
        <v>-30.081270029810359</v>
      </c>
      <c r="K3666" s="2">
        <f t="shared" si="291"/>
        <v>-171.09738838632387</v>
      </c>
      <c r="L3666" s="2">
        <f t="shared" si="289"/>
        <v>-31.53549872</v>
      </c>
      <c r="M3666" s="2">
        <f t="shared" si="290"/>
        <v>4.9398</v>
      </c>
      <c r="N3666" s="2"/>
    </row>
    <row r="3667" spans="1:14" x14ac:dyDescent="0.45">
      <c r="A3667" s="2">
        <v>3.6469999999999901E-3</v>
      </c>
      <c r="B3667" s="25">
        <f t="shared" si="287"/>
        <v>0.9998843626915036</v>
      </c>
      <c r="I3667" s="2">
        <v>32941</v>
      </c>
      <c r="J3667" s="2">
        <f t="shared" si="288"/>
        <v>-30.0861069758841</v>
      </c>
      <c r="K3667" s="2">
        <f t="shared" si="291"/>
        <v>-171.0999335015793</v>
      </c>
      <c r="L3667" s="2">
        <f t="shared" si="289"/>
        <v>-31.553284429999998</v>
      </c>
      <c r="M3667" s="2">
        <f t="shared" si="290"/>
        <v>4.9411500000000004</v>
      </c>
      <c r="N3667" s="2"/>
    </row>
    <row r="3668" spans="1:14" x14ac:dyDescent="0.45">
      <c r="A3668" s="2">
        <v>3.6479999999999898E-3</v>
      </c>
      <c r="B3668" s="25">
        <f t="shared" ref="B3668:B3731" si="292">1-EXP((-1)*$B$16*$A$16*A3668)/SQRT(1-$B$16*$B$16)*SIN($A$16*SQRT(1-$B$16*$B$16)*A3668+$C$20)</f>
        <v>0.99988445552142446</v>
      </c>
      <c r="I3668" s="2">
        <v>32950</v>
      </c>
      <c r="J3668" s="2">
        <f t="shared" si="288"/>
        <v>-30.090942552103584</v>
      </c>
      <c r="K3668" s="2">
        <f t="shared" si="291"/>
        <v>-171.10247713233497</v>
      </c>
      <c r="L3668" s="2">
        <f t="shared" si="289"/>
        <v>-31.571075000000008</v>
      </c>
      <c r="M3668" s="2">
        <f t="shared" si="290"/>
        <v>4.9425000000000008</v>
      </c>
      <c r="N3668" s="2"/>
    </row>
    <row r="3669" spans="1:14" x14ac:dyDescent="0.45">
      <c r="A3669" s="2">
        <v>3.6489999999999899E-3</v>
      </c>
      <c r="B3669" s="25">
        <f t="shared" si="292"/>
        <v>0.9998845517302134</v>
      </c>
      <c r="I3669" s="2">
        <v>32959</v>
      </c>
      <c r="J3669" s="2">
        <f t="shared" si="288"/>
        <v>-30.09577675925593</v>
      </c>
      <c r="K3669" s="2">
        <f t="shared" si="291"/>
        <v>-171.10501927991214</v>
      </c>
      <c r="L3669" s="2">
        <f t="shared" si="289"/>
        <v>-31.58887043</v>
      </c>
      <c r="M3669" s="2">
        <f t="shared" si="290"/>
        <v>4.9438500000000003</v>
      </c>
      <c r="N3669" s="2"/>
    </row>
    <row r="3670" spans="1:14" x14ac:dyDescent="0.45">
      <c r="A3670" s="2">
        <v>3.6499999999999901E-3</v>
      </c>
      <c r="B3670" s="25">
        <f t="shared" si="292"/>
        <v>0.99988465129781934</v>
      </c>
      <c r="I3670" s="2">
        <v>32968</v>
      </c>
      <c r="J3670" s="2">
        <f t="shared" si="288"/>
        <v>-30.100609598127583</v>
      </c>
      <c r="K3670" s="2">
        <f t="shared" si="291"/>
        <v>-171.10755994563056</v>
      </c>
      <c r="L3670" s="2">
        <f t="shared" si="289"/>
        <v>-31.606670720000004</v>
      </c>
      <c r="M3670" s="2">
        <f t="shared" si="290"/>
        <v>4.9452000000000007</v>
      </c>
      <c r="N3670" s="2"/>
    </row>
    <row r="3671" spans="1:14" x14ac:dyDescent="0.45">
      <c r="A3671" s="2">
        <v>3.6509999999999902E-3</v>
      </c>
      <c r="B3671" s="25">
        <f t="shared" si="292"/>
        <v>0.99988475420417944</v>
      </c>
      <c r="I3671" s="2">
        <v>32977</v>
      </c>
      <c r="J3671" s="2">
        <f t="shared" si="288"/>
        <v>-30.105441069504309</v>
      </c>
      <c r="K3671" s="2">
        <f t="shared" si="291"/>
        <v>-171.11009913080835</v>
      </c>
      <c r="L3671" s="2">
        <f t="shared" si="289"/>
        <v>-31.624475870000005</v>
      </c>
      <c r="M3671" s="2">
        <f t="shared" si="290"/>
        <v>4.9465500000000011</v>
      </c>
      <c r="N3671" s="2"/>
    </row>
    <row r="3672" spans="1:14" x14ac:dyDescent="0.45">
      <c r="A3672" s="2">
        <v>3.6519999999999899E-3</v>
      </c>
      <c r="B3672" s="25">
        <f t="shared" si="292"/>
        <v>0.99988486042922009</v>
      </c>
      <c r="I3672" s="2">
        <v>32986</v>
      </c>
      <c r="J3672" s="2">
        <f t="shared" si="288"/>
        <v>-30.110271174171178</v>
      </c>
      <c r="K3672" s="2">
        <f t="shared" si="291"/>
        <v>-171.11263683676205</v>
      </c>
      <c r="L3672" s="2">
        <f t="shared" si="289"/>
        <v>-31.642285879999996</v>
      </c>
      <c r="M3672" s="2">
        <f t="shared" si="290"/>
        <v>4.9479000000000006</v>
      </c>
      <c r="N3672" s="2"/>
    </row>
    <row r="3673" spans="1:14" x14ac:dyDescent="0.45">
      <c r="A3673" s="2">
        <v>3.65299999999999E-3</v>
      </c>
      <c r="B3673" s="25">
        <f t="shared" si="292"/>
        <v>0.99988496995285714</v>
      </c>
      <c r="I3673" s="2">
        <v>32995</v>
      </c>
      <c r="J3673" s="2">
        <f t="shared" si="288"/>
        <v>-30.115099912912584</v>
      </c>
      <c r="K3673" s="2">
        <f t="shared" si="291"/>
        <v>-171.11517306480664</v>
      </c>
      <c r="L3673" s="2">
        <f t="shared" si="289"/>
        <v>-31.660100750000005</v>
      </c>
      <c r="M3673" s="2">
        <f t="shared" si="290"/>
        <v>4.9492500000000001</v>
      </c>
      <c r="N3673" s="2"/>
    </row>
    <row r="3674" spans="1:14" x14ac:dyDescent="0.45">
      <c r="A3674" s="2">
        <v>3.6539999999999902E-3</v>
      </c>
      <c r="B3674" s="25">
        <f t="shared" si="292"/>
        <v>0.9998850827549971</v>
      </c>
      <c r="I3674" s="2">
        <v>33004</v>
      </c>
      <c r="J3674" s="2">
        <f t="shared" si="288"/>
        <v>-30.119927286512226</v>
      </c>
      <c r="K3674" s="2">
        <f t="shared" si="291"/>
        <v>-171.11770781625546</v>
      </c>
      <c r="L3674" s="2">
        <f t="shared" si="289"/>
        <v>-31.677920479999997</v>
      </c>
      <c r="M3674" s="2">
        <f t="shared" si="290"/>
        <v>4.9505999999999997</v>
      </c>
      <c r="N3674" s="2"/>
    </row>
    <row r="3675" spans="1:14" x14ac:dyDescent="0.45">
      <c r="A3675" s="2">
        <v>3.6549999999999899E-3</v>
      </c>
      <c r="B3675" s="25">
        <f t="shared" si="292"/>
        <v>0.99988519881553783</v>
      </c>
      <c r="I3675" s="2">
        <v>33013</v>
      </c>
      <c r="J3675" s="2">
        <f t="shared" si="288"/>
        <v>-30.124753295753148</v>
      </c>
      <c r="K3675" s="2">
        <f t="shared" si="291"/>
        <v>-171.12024109242031</v>
      </c>
      <c r="L3675" s="2">
        <f t="shared" si="289"/>
        <v>-31.695745070000001</v>
      </c>
      <c r="M3675" s="2">
        <f t="shared" si="290"/>
        <v>4.9519500000000001</v>
      </c>
      <c r="N3675" s="2"/>
    </row>
    <row r="3676" spans="1:14" x14ac:dyDescent="0.45">
      <c r="A3676" s="2">
        <v>3.65599999999999E-3</v>
      </c>
      <c r="B3676" s="25">
        <f t="shared" si="292"/>
        <v>0.99988531811436887</v>
      </c>
      <c r="I3676" s="2">
        <v>33022</v>
      </c>
      <c r="J3676" s="2">
        <f t="shared" si="288"/>
        <v>-30.129577941417686</v>
      </c>
      <c r="K3676" s="2">
        <f t="shared" si="291"/>
        <v>-171.12277289461144</v>
      </c>
      <c r="L3676" s="2">
        <f t="shared" si="289"/>
        <v>-31.713574520000002</v>
      </c>
      <c r="M3676" s="2">
        <f t="shared" si="290"/>
        <v>4.9533000000000005</v>
      </c>
      <c r="N3676" s="2"/>
    </row>
    <row r="3677" spans="1:14" x14ac:dyDescent="0.45">
      <c r="A3677" s="2">
        <v>3.6569999999999901E-3</v>
      </c>
      <c r="B3677" s="25">
        <f t="shared" si="292"/>
        <v>0.99988544063137252</v>
      </c>
      <c r="I3677" s="2">
        <v>33031</v>
      </c>
      <c r="J3677" s="2">
        <f t="shared" si="288"/>
        <v>-30.134401224287501</v>
      </c>
      <c r="K3677" s="2">
        <f t="shared" si="291"/>
        <v>-171.1253032241375</v>
      </c>
      <c r="L3677" s="2">
        <f t="shared" si="289"/>
        <v>-31.731408829999999</v>
      </c>
      <c r="M3677" s="2">
        <f t="shared" si="290"/>
        <v>4.95465</v>
      </c>
      <c r="N3677" s="2"/>
    </row>
    <row r="3678" spans="1:14" x14ac:dyDescent="0.45">
      <c r="A3678" s="2">
        <v>3.6579999999999898E-3</v>
      </c>
      <c r="B3678" s="25">
        <f t="shared" si="292"/>
        <v>0.99988556634642445</v>
      </c>
      <c r="I3678" s="2">
        <v>33040</v>
      </c>
      <c r="J3678" s="2">
        <f t="shared" si="288"/>
        <v>-30.139223145143582</v>
      </c>
      <c r="K3678" s="2">
        <f t="shared" si="291"/>
        <v>-171.12783208230553</v>
      </c>
      <c r="L3678" s="2">
        <f t="shared" si="289"/>
        <v>-31.749248000000001</v>
      </c>
      <c r="M3678" s="2">
        <f t="shared" si="290"/>
        <v>4.9560000000000004</v>
      </c>
      <c r="N3678" s="2"/>
    </row>
    <row r="3679" spans="1:14" x14ac:dyDescent="0.45">
      <c r="A3679" s="2">
        <v>3.65899999999999E-3</v>
      </c>
      <c r="B3679" s="25">
        <f t="shared" si="292"/>
        <v>0.99988569523939408</v>
      </c>
      <c r="I3679" s="2">
        <v>33049</v>
      </c>
      <c r="J3679" s="2">
        <f t="shared" si="288"/>
        <v>-30.144043704766233</v>
      </c>
      <c r="K3679" s="2">
        <f t="shared" si="291"/>
        <v>-171.1303594704211</v>
      </c>
      <c r="L3679" s="2">
        <f t="shared" si="289"/>
        <v>-31.767092030000001</v>
      </c>
      <c r="M3679" s="2">
        <f t="shared" si="290"/>
        <v>4.9573500000000008</v>
      </c>
      <c r="N3679" s="2"/>
    </row>
    <row r="3680" spans="1:14" x14ac:dyDescent="0.45">
      <c r="A3680" s="2">
        <v>3.6599999999999901E-3</v>
      </c>
      <c r="B3680" s="25">
        <f t="shared" si="292"/>
        <v>0.99988582729014608</v>
      </c>
      <c r="I3680" s="2">
        <v>33058</v>
      </c>
      <c r="J3680" s="2">
        <f t="shared" si="288"/>
        <v>-30.148862903935093</v>
      </c>
      <c r="K3680" s="2">
        <f t="shared" si="291"/>
        <v>-171.13288538978807</v>
      </c>
      <c r="L3680" s="2">
        <f t="shared" si="289"/>
        <v>-31.784940919999997</v>
      </c>
      <c r="M3680" s="2">
        <f t="shared" si="290"/>
        <v>4.9587000000000003</v>
      </c>
      <c r="N3680" s="2"/>
    </row>
    <row r="3681" spans="1:14" x14ac:dyDescent="0.45">
      <c r="A3681" s="2">
        <v>3.6609999999999898E-3</v>
      </c>
      <c r="B3681" s="25">
        <f t="shared" si="292"/>
        <v>0.99988596247854</v>
      </c>
      <c r="I3681" s="2">
        <v>33067</v>
      </c>
      <c r="J3681" s="2">
        <f t="shared" si="288"/>
        <v>-30.153680743429106</v>
      </c>
      <c r="K3681" s="2">
        <f t="shared" si="291"/>
        <v>-171.13540984170891</v>
      </c>
      <c r="L3681" s="2">
        <f t="shared" si="289"/>
        <v>-31.802794670000004</v>
      </c>
      <c r="M3681" s="2">
        <f t="shared" si="290"/>
        <v>4.9600500000000007</v>
      </c>
      <c r="N3681" s="2"/>
    </row>
    <row r="3682" spans="1:14" x14ac:dyDescent="0.45">
      <c r="A3682" s="2">
        <v>3.6619999999999899E-3</v>
      </c>
      <c r="B3682" s="25">
        <f t="shared" si="292"/>
        <v>0.99988610078443196</v>
      </c>
      <c r="I3682" s="2">
        <v>33076</v>
      </c>
      <c r="J3682" s="2">
        <f t="shared" si="288"/>
        <v>-30.158497224026547</v>
      </c>
      <c r="K3682" s="2">
        <f t="shared" si="291"/>
        <v>-171.13793282748438</v>
      </c>
      <c r="L3682" s="2">
        <f t="shared" si="289"/>
        <v>-31.820653280000002</v>
      </c>
      <c r="M3682" s="2">
        <f t="shared" si="290"/>
        <v>4.9614000000000003</v>
      </c>
      <c r="N3682" s="2"/>
    </row>
    <row r="3683" spans="1:14" x14ac:dyDescent="0.45">
      <c r="A3683" s="2">
        <v>3.66299999999999E-3</v>
      </c>
      <c r="B3683" s="25">
        <f t="shared" si="292"/>
        <v>0.99988624218767452</v>
      </c>
      <c r="I3683" s="2">
        <v>33085</v>
      </c>
      <c r="J3683" s="2">
        <f t="shared" si="288"/>
        <v>-30.163312346505016</v>
      </c>
      <c r="K3683" s="2">
        <f t="shared" si="291"/>
        <v>-171.14045434841373</v>
      </c>
      <c r="L3683" s="2">
        <f t="shared" si="289"/>
        <v>-31.838516749999997</v>
      </c>
      <c r="M3683" s="2">
        <f t="shared" si="290"/>
        <v>4.9627499999999998</v>
      </c>
      <c r="N3683" s="2"/>
    </row>
    <row r="3684" spans="1:14" x14ac:dyDescent="0.45">
      <c r="A3684" s="2">
        <v>3.6639999999999902E-3</v>
      </c>
      <c r="B3684" s="25">
        <f t="shared" si="292"/>
        <v>0.99988638666811813</v>
      </c>
      <c r="I3684" s="2">
        <v>33094</v>
      </c>
      <c r="J3684" s="2">
        <f t="shared" si="288"/>
        <v>-30.168126111641442</v>
      </c>
      <c r="K3684" s="2">
        <f t="shared" si="291"/>
        <v>-171.14297440579472</v>
      </c>
      <c r="L3684" s="2">
        <f t="shared" si="289"/>
        <v>-31.856385080000003</v>
      </c>
      <c r="M3684" s="2">
        <f t="shared" si="290"/>
        <v>4.9641000000000002</v>
      </c>
      <c r="N3684" s="2"/>
    </row>
    <row r="3685" spans="1:14" x14ac:dyDescent="0.45">
      <c r="A3685" s="2">
        <v>3.6649999999999899E-3</v>
      </c>
      <c r="B3685" s="25">
        <f t="shared" si="292"/>
        <v>0.99988653420561091</v>
      </c>
      <c r="I3685" s="2">
        <v>33103</v>
      </c>
      <c r="J3685" s="2">
        <f t="shared" si="288"/>
        <v>-30.172938520212071</v>
      </c>
      <c r="K3685" s="2">
        <f t="shared" si="291"/>
        <v>-171.14549300092344</v>
      </c>
      <c r="L3685" s="2">
        <f t="shared" si="289"/>
        <v>-31.874258270000006</v>
      </c>
      <c r="M3685" s="2">
        <f t="shared" si="290"/>
        <v>4.9654500000000006</v>
      </c>
      <c r="N3685" s="2"/>
    </row>
    <row r="3686" spans="1:14" x14ac:dyDescent="0.45">
      <c r="A3686" s="2">
        <v>3.66599999999999E-3</v>
      </c>
      <c r="B3686" s="25">
        <f t="shared" si="292"/>
        <v>0.99988668478000042</v>
      </c>
      <c r="I3686" s="2">
        <v>33112</v>
      </c>
      <c r="J3686" s="2">
        <f t="shared" si="288"/>
        <v>-30.177749572992482</v>
      </c>
      <c r="K3686" s="2">
        <f t="shared" si="291"/>
        <v>-171.14801013509452</v>
      </c>
      <c r="L3686" s="2">
        <f t="shared" si="289"/>
        <v>-31.892136319999999</v>
      </c>
      <c r="M3686" s="2">
        <f t="shared" si="290"/>
        <v>4.9668000000000001</v>
      </c>
      <c r="N3686" s="2"/>
    </row>
    <row r="3687" spans="1:14" x14ac:dyDescent="0.45">
      <c r="A3687" s="2">
        <v>3.6670000000000001E-3</v>
      </c>
      <c r="B3687" s="25">
        <f t="shared" si="292"/>
        <v>0.99988683837113324</v>
      </c>
      <c r="I3687" s="2">
        <v>33121</v>
      </c>
      <c r="J3687" s="2">
        <f t="shared" si="288"/>
        <v>-30.182559270757572</v>
      </c>
      <c r="K3687" s="2">
        <f t="shared" si="291"/>
        <v>-171.15052580960096</v>
      </c>
      <c r="L3687" s="2">
        <f t="shared" si="289"/>
        <v>-31.910019230000003</v>
      </c>
      <c r="M3687" s="2">
        <f t="shared" si="290"/>
        <v>4.9681500000000005</v>
      </c>
      <c r="N3687" s="2"/>
    </row>
    <row r="3688" spans="1:14" x14ac:dyDescent="0.45">
      <c r="A3688" s="2">
        <v>3.6679999999999998E-3</v>
      </c>
      <c r="B3688" s="25">
        <f t="shared" si="292"/>
        <v>0.99988699495885658</v>
      </c>
      <c r="I3688" s="2">
        <v>33130</v>
      </c>
      <c r="J3688" s="2">
        <f t="shared" si="288"/>
        <v>-30.187367614281591</v>
      </c>
      <c r="K3688" s="2">
        <f t="shared" si="291"/>
        <v>-171.15304002573433</v>
      </c>
      <c r="L3688" s="2">
        <f t="shared" si="289"/>
        <v>-31.927906999999998</v>
      </c>
      <c r="M3688" s="2">
        <f t="shared" si="290"/>
        <v>4.9695</v>
      </c>
      <c r="N3688" s="2"/>
    </row>
    <row r="3689" spans="1:14" x14ac:dyDescent="0.45">
      <c r="A3689" s="2">
        <v>3.669E-3</v>
      </c>
      <c r="B3689" s="25">
        <f t="shared" si="292"/>
        <v>0.99988715452301824</v>
      </c>
      <c r="I3689" s="2">
        <v>33139</v>
      </c>
      <c r="J3689" s="2">
        <f t="shared" si="288"/>
        <v>-30.192174604338092</v>
      </c>
      <c r="K3689" s="2">
        <f t="shared" si="291"/>
        <v>-171.15555278478453</v>
      </c>
      <c r="L3689" s="2">
        <f t="shared" si="289"/>
        <v>-31.945799629999996</v>
      </c>
      <c r="M3689" s="2">
        <f t="shared" si="290"/>
        <v>4.9708500000000004</v>
      </c>
      <c r="N3689" s="2"/>
    </row>
    <row r="3690" spans="1:14" x14ac:dyDescent="0.45">
      <c r="A3690" s="2">
        <v>3.6700000000000001E-3</v>
      </c>
      <c r="B3690" s="25">
        <f t="shared" si="292"/>
        <v>0.99988731704346767</v>
      </c>
      <c r="I3690" s="2">
        <v>33148</v>
      </c>
      <c r="J3690" s="2">
        <f t="shared" si="288"/>
        <v>-30.196980241699972</v>
      </c>
      <c r="K3690" s="2">
        <f t="shared" si="291"/>
        <v>-171.15806408803999</v>
      </c>
      <c r="L3690" s="2">
        <f t="shared" si="289"/>
        <v>-31.963697120000006</v>
      </c>
      <c r="M3690" s="2">
        <f t="shared" si="290"/>
        <v>4.9722000000000008</v>
      </c>
      <c r="N3690" s="2"/>
    </row>
    <row r="3691" spans="1:14" x14ac:dyDescent="0.45">
      <c r="A3691" s="2">
        <v>3.6709999999999998E-3</v>
      </c>
      <c r="B3691" s="25">
        <f t="shared" si="292"/>
        <v>0.99988748250005643</v>
      </c>
      <c r="I3691" s="2">
        <v>33157</v>
      </c>
      <c r="J3691" s="2">
        <f t="shared" si="288"/>
        <v>-30.201784527139445</v>
      </c>
      <c r="K3691" s="2">
        <f t="shared" si="291"/>
        <v>-171.16057393678756</v>
      </c>
      <c r="L3691" s="2">
        <f t="shared" si="289"/>
        <v>-31.981599469999999</v>
      </c>
      <c r="M3691" s="2">
        <f t="shared" si="290"/>
        <v>4.9735500000000004</v>
      </c>
      <c r="N3691" s="2"/>
    </row>
    <row r="3692" spans="1:14" x14ac:dyDescent="0.45">
      <c r="A3692" s="2">
        <v>3.6719999999999999E-3</v>
      </c>
      <c r="B3692" s="25">
        <f t="shared" si="292"/>
        <v>0.99988765087263909</v>
      </c>
      <c r="I3692" s="2">
        <v>33166</v>
      </c>
      <c r="J3692" s="2">
        <f t="shared" si="288"/>
        <v>-30.206587461428072</v>
      </c>
      <c r="K3692" s="2">
        <f t="shared" si="291"/>
        <v>-171.1630823323126</v>
      </c>
      <c r="L3692" s="2">
        <f t="shared" si="289"/>
        <v>-31.999506680000003</v>
      </c>
      <c r="M3692" s="2">
        <f t="shared" si="290"/>
        <v>4.9749000000000008</v>
      </c>
      <c r="N3692" s="2"/>
    </row>
    <row r="3693" spans="1:14" x14ac:dyDescent="0.45">
      <c r="A3693" s="2">
        <v>3.673E-3</v>
      </c>
      <c r="B3693" s="25">
        <f t="shared" si="292"/>
        <v>0.99988782214107375</v>
      </c>
      <c r="I3693" s="2">
        <v>33175</v>
      </c>
      <c r="J3693" s="2">
        <f t="shared" si="288"/>
        <v>-30.211389045336738</v>
      </c>
      <c r="K3693" s="2">
        <f t="shared" si="291"/>
        <v>-171.1655892758989</v>
      </c>
      <c r="L3693" s="2">
        <f t="shared" si="289"/>
        <v>-32.017418750000004</v>
      </c>
      <c r="M3693" s="2">
        <f t="shared" si="290"/>
        <v>4.9762500000000003</v>
      </c>
      <c r="N3693" s="2"/>
    </row>
    <row r="3694" spans="1:14" x14ac:dyDescent="0.45">
      <c r="A3694" s="2">
        <v>3.6740000000000002E-3</v>
      </c>
      <c r="B3694" s="25">
        <f t="shared" si="292"/>
        <v>0.99988799628522262</v>
      </c>
      <c r="I3694" s="2">
        <v>33184</v>
      </c>
      <c r="J3694" s="2">
        <f t="shared" si="288"/>
        <v>-30.216189279635664</v>
      </c>
      <c r="K3694" s="2">
        <f t="shared" si="291"/>
        <v>-171.16809476882869</v>
      </c>
      <c r="L3694" s="2">
        <f t="shared" si="289"/>
        <v>-32.035335679999996</v>
      </c>
      <c r="M3694" s="2">
        <f t="shared" si="290"/>
        <v>4.9775999999999998</v>
      </c>
      <c r="N3694" s="2"/>
    </row>
    <row r="3695" spans="1:14" x14ac:dyDescent="0.45">
      <c r="A3695" s="2">
        <v>3.6749999999999999E-3</v>
      </c>
      <c r="B3695" s="25">
        <f t="shared" si="292"/>
        <v>0.9998881732849525</v>
      </c>
      <c r="I3695" s="2">
        <v>33193</v>
      </c>
      <c r="J3695" s="2">
        <f t="shared" si="288"/>
        <v>-30.220988165094408</v>
      </c>
      <c r="K3695" s="2">
        <f t="shared" si="291"/>
        <v>-171.17059881238274</v>
      </c>
      <c r="L3695" s="2">
        <f t="shared" si="289"/>
        <v>-32.053257469999998</v>
      </c>
      <c r="M3695" s="2">
        <f t="shared" si="290"/>
        <v>4.9789500000000002</v>
      </c>
      <c r="N3695" s="2"/>
    </row>
    <row r="3696" spans="1:14" x14ac:dyDescent="0.45">
      <c r="A3696" s="2">
        <v>3.676E-3</v>
      </c>
      <c r="B3696" s="25">
        <f t="shared" si="292"/>
        <v>0.99988835312013602</v>
      </c>
      <c r="I3696" s="2">
        <v>33202</v>
      </c>
      <c r="J3696" s="2">
        <f t="shared" ref="J3696:J3759" si="293">-10*LOG10(L3696^2+M3696^2)</f>
        <v>-30.225785702481851</v>
      </c>
      <c r="K3696" s="2">
        <f t="shared" si="291"/>
        <v>-171.17310140784022</v>
      </c>
      <c r="L3696" s="2">
        <f t="shared" ref="L3696:L3759" si="294">1-(I3696/$A$16)^2</f>
        <v>-32.071184120000005</v>
      </c>
      <c r="M3696" s="2">
        <f t="shared" ref="M3696:M3759" si="295">2*$B$16*(I3696/$A$16)</f>
        <v>4.9803000000000006</v>
      </c>
      <c r="N3696" s="2"/>
    </row>
    <row r="3697" spans="1:14" x14ac:dyDescent="0.45">
      <c r="A3697" s="2">
        <v>3.6770000000000001E-3</v>
      </c>
      <c r="B3697" s="25">
        <f t="shared" si="292"/>
        <v>0.99988853577065184</v>
      </c>
      <c r="I3697" s="2">
        <v>33211</v>
      </c>
      <c r="J3697" s="2">
        <f t="shared" si="293"/>
        <v>-30.230581892566214</v>
      </c>
      <c r="K3697" s="2">
        <f t="shared" si="291"/>
        <v>-171.17560255647882</v>
      </c>
      <c r="L3697" s="2">
        <f t="shared" si="294"/>
        <v>-32.089115629999995</v>
      </c>
      <c r="M3697" s="2">
        <f t="shared" si="295"/>
        <v>4.9816500000000001</v>
      </c>
      <c r="N3697" s="2"/>
    </row>
    <row r="3698" spans="1:14" x14ac:dyDescent="0.45">
      <c r="A3698" s="2">
        <v>3.6779999999999998E-3</v>
      </c>
      <c r="B3698" s="25">
        <f t="shared" si="292"/>
        <v>0.99988872121638506</v>
      </c>
      <c r="I3698" s="2">
        <v>33220</v>
      </c>
      <c r="J3698" s="2">
        <f t="shared" si="293"/>
        <v>-30.235376736115068</v>
      </c>
      <c r="K3698" s="2">
        <f t="shared" si="291"/>
        <v>-171.17810225957473</v>
      </c>
      <c r="L3698" s="2">
        <f t="shared" si="294"/>
        <v>-32.107052000000003</v>
      </c>
      <c r="M3698" s="2">
        <f t="shared" si="295"/>
        <v>4.9830000000000005</v>
      </c>
      <c r="N3698" s="2"/>
    </row>
    <row r="3699" spans="1:14" x14ac:dyDescent="0.45">
      <c r="A3699" s="2">
        <v>3.679E-3</v>
      </c>
      <c r="B3699" s="25">
        <f t="shared" si="292"/>
        <v>0.99988890943722863</v>
      </c>
      <c r="I3699" s="2">
        <v>33229</v>
      </c>
      <c r="J3699" s="2">
        <f t="shared" si="293"/>
        <v>-30.240170233895295</v>
      </c>
      <c r="K3699" s="2">
        <f t="shared" si="291"/>
        <v>-171.18060051840251</v>
      </c>
      <c r="L3699" s="2">
        <f t="shared" si="294"/>
        <v>-32.124993230000008</v>
      </c>
      <c r="M3699" s="2">
        <f t="shared" si="295"/>
        <v>4.9843500000000009</v>
      </c>
      <c r="N3699" s="2"/>
    </row>
    <row r="3700" spans="1:14" x14ac:dyDescent="0.45">
      <c r="A3700" s="2">
        <v>3.6800000000000001E-3</v>
      </c>
      <c r="B3700" s="25">
        <f t="shared" si="292"/>
        <v>0.99988910041308321</v>
      </c>
      <c r="I3700" s="2">
        <v>33238</v>
      </c>
      <c r="J3700" s="2">
        <f t="shared" si="293"/>
        <v>-30.244962386673141</v>
      </c>
      <c r="K3700" s="2">
        <f t="shared" si="291"/>
        <v>-171.18309733423533</v>
      </c>
      <c r="L3700" s="2">
        <f t="shared" si="294"/>
        <v>-32.142939319999996</v>
      </c>
      <c r="M3700" s="2">
        <f t="shared" si="295"/>
        <v>4.9857000000000005</v>
      </c>
      <c r="N3700" s="2"/>
    </row>
    <row r="3701" spans="1:14" x14ac:dyDescent="0.45">
      <c r="A3701" s="2">
        <v>3.6809999999999998E-3</v>
      </c>
      <c r="B3701" s="25">
        <f t="shared" si="292"/>
        <v>0.99988929412385807</v>
      </c>
      <c r="I3701" s="2">
        <v>33247</v>
      </c>
      <c r="J3701" s="2">
        <f t="shared" si="293"/>
        <v>-30.249753195214172</v>
      </c>
      <c r="K3701" s="2">
        <f t="shared" si="291"/>
        <v>-171.18559270834476</v>
      </c>
      <c r="L3701" s="2">
        <f t="shared" si="294"/>
        <v>-32.160890270000003</v>
      </c>
      <c r="M3701" s="2">
        <f t="shared" si="295"/>
        <v>4.9870500000000009</v>
      </c>
      <c r="N3701" s="2"/>
    </row>
    <row r="3702" spans="1:14" x14ac:dyDescent="0.45">
      <c r="A3702" s="2">
        <v>3.6819999999999999E-3</v>
      </c>
      <c r="B3702" s="25">
        <f t="shared" si="292"/>
        <v>0.99988949054947196</v>
      </c>
      <c r="I3702" s="2">
        <v>33256</v>
      </c>
      <c r="J3702" s="2">
        <f t="shared" si="293"/>
        <v>-30.254542660283299</v>
      </c>
      <c r="K3702" s="2">
        <f t="shared" si="291"/>
        <v>-171.18808664200088</v>
      </c>
      <c r="L3702" s="2">
        <f t="shared" si="294"/>
        <v>-32.17884608</v>
      </c>
      <c r="M3702" s="2">
        <f t="shared" si="295"/>
        <v>4.9884000000000004</v>
      </c>
      <c r="N3702" s="2"/>
    </row>
    <row r="3703" spans="1:14" x14ac:dyDescent="0.45">
      <c r="A3703" s="2">
        <v>3.6830000000000001E-3</v>
      </c>
      <c r="B3703" s="25">
        <f t="shared" si="292"/>
        <v>0.99988968966985337</v>
      </c>
      <c r="I3703" s="2">
        <v>33265</v>
      </c>
      <c r="J3703" s="2">
        <f t="shared" si="293"/>
        <v>-30.259330782644781</v>
      </c>
      <c r="K3703" s="2">
        <f t="shared" si="291"/>
        <v>-171.19057913647222</v>
      </c>
      <c r="L3703" s="2">
        <f t="shared" si="294"/>
        <v>-32.19680675</v>
      </c>
      <c r="M3703" s="2">
        <f t="shared" si="295"/>
        <v>4.9897499999999999</v>
      </c>
      <c r="N3703" s="2"/>
    </row>
    <row r="3704" spans="1:14" x14ac:dyDescent="0.45">
      <c r="A3704" s="2">
        <v>3.6840000000000002E-3</v>
      </c>
      <c r="B3704" s="25">
        <f t="shared" si="292"/>
        <v>0.99988989146494134</v>
      </c>
      <c r="I3704" s="2">
        <v>33274</v>
      </c>
      <c r="J3704" s="2">
        <f t="shared" si="293"/>
        <v>-30.264117563062204</v>
      </c>
      <c r="K3704" s="2">
        <f t="shared" si="291"/>
        <v>-171.1930701930259</v>
      </c>
      <c r="L3704" s="2">
        <f t="shared" si="294"/>
        <v>-32.214772280000005</v>
      </c>
      <c r="M3704" s="2">
        <f t="shared" si="295"/>
        <v>4.9911000000000003</v>
      </c>
      <c r="N3704" s="2"/>
    </row>
    <row r="3705" spans="1:14" x14ac:dyDescent="0.45">
      <c r="A3705" s="2">
        <v>3.6849999999999999E-3</v>
      </c>
      <c r="B3705" s="25">
        <f t="shared" si="292"/>
        <v>0.99989009591468603</v>
      </c>
      <c r="I3705" s="2">
        <v>33283</v>
      </c>
      <c r="J3705" s="2">
        <f t="shared" si="293"/>
        <v>-30.268903002298501</v>
      </c>
      <c r="K3705" s="2">
        <f t="shared" si="291"/>
        <v>-171.19555981292743</v>
      </c>
      <c r="L3705" s="2">
        <f t="shared" si="294"/>
        <v>-32.23274267</v>
      </c>
      <c r="M3705" s="2">
        <f t="shared" si="295"/>
        <v>4.9924499999999998</v>
      </c>
      <c r="N3705" s="2"/>
    </row>
    <row r="3706" spans="1:14" x14ac:dyDescent="0.45">
      <c r="A3706" s="2">
        <v>3.686E-3</v>
      </c>
      <c r="B3706" s="25">
        <f t="shared" si="292"/>
        <v>0.99989030299904924</v>
      </c>
      <c r="I3706" s="2">
        <v>33292</v>
      </c>
      <c r="J3706" s="2">
        <f t="shared" si="293"/>
        <v>-30.27368710111595</v>
      </c>
      <c r="K3706" s="2">
        <f t="shared" si="291"/>
        <v>-171.19804799744082</v>
      </c>
      <c r="L3706" s="2">
        <f t="shared" si="294"/>
        <v>-32.25071792</v>
      </c>
      <c r="M3706" s="2">
        <f t="shared" si="295"/>
        <v>4.9938000000000002</v>
      </c>
      <c r="N3706" s="2"/>
    </row>
    <row r="3707" spans="1:14" x14ac:dyDescent="0.45">
      <c r="A3707" s="2">
        <v>3.6870000000000002E-3</v>
      </c>
      <c r="B3707" s="25">
        <f t="shared" si="292"/>
        <v>0.99989051269800533</v>
      </c>
      <c r="I3707" s="2">
        <v>33301</v>
      </c>
      <c r="J3707" s="2">
        <f t="shared" si="293"/>
        <v>-30.278469860276168</v>
      </c>
      <c r="K3707" s="2">
        <f t="shared" si="291"/>
        <v>-171.20053474782867</v>
      </c>
      <c r="L3707" s="2">
        <f t="shared" si="294"/>
        <v>-32.268698030000003</v>
      </c>
      <c r="M3707" s="2">
        <f t="shared" si="295"/>
        <v>4.9951500000000006</v>
      </c>
      <c r="N3707" s="2"/>
    </row>
    <row r="3708" spans="1:14" x14ac:dyDescent="0.45">
      <c r="A3708" s="2">
        <v>3.6879999999999999E-3</v>
      </c>
      <c r="B3708" s="25">
        <f t="shared" si="292"/>
        <v>0.9998907249915413</v>
      </c>
      <c r="I3708" s="2">
        <v>33310</v>
      </c>
      <c r="J3708" s="2">
        <f t="shared" si="293"/>
        <v>-30.283251280540121</v>
      </c>
      <c r="K3708" s="2">
        <f t="shared" si="291"/>
        <v>-171.20302006535198</v>
      </c>
      <c r="L3708" s="2">
        <f t="shared" si="294"/>
        <v>-32.286682999999996</v>
      </c>
      <c r="M3708" s="2">
        <f t="shared" si="295"/>
        <v>4.9965000000000002</v>
      </c>
      <c r="N3708" s="2"/>
    </row>
    <row r="3709" spans="1:14" x14ac:dyDescent="0.45">
      <c r="A3709" s="2">
        <v>3.689E-3</v>
      </c>
      <c r="B3709" s="25">
        <f t="shared" si="292"/>
        <v>0.99989093985965793</v>
      </c>
      <c r="I3709" s="2">
        <v>33319</v>
      </c>
      <c r="J3709" s="2">
        <f t="shared" si="293"/>
        <v>-30.288031362668111</v>
      </c>
      <c r="K3709" s="2">
        <f t="shared" si="291"/>
        <v>-171.20550395127032</v>
      </c>
      <c r="L3709" s="2">
        <f t="shared" si="294"/>
        <v>-32.304672830000001</v>
      </c>
      <c r="M3709" s="2">
        <f t="shared" si="295"/>
        <v>4.9978500000000006</v>
      </c>
      <c r="N3709" s="2"/>
    </row>
    <row r="3710" spans="1:14" x14ac:dyDescent="0.45">
      <c r="A3710" s="2">
        <v>3.6900000000000001E-3</v>
      </c>
      <c r="B3710" s="25">
        <f t="shared" si="292"/>
        <v>0.9998911572823701</v>
      </c>
      <c r="I3710" s="2">
        <v>33328</v>
      </c>
      <c r="J3710" s="2">
        <f t="shared" si="293"/>
        <v>-30.292810107419797</v>
      </c>
      <c r="K3710" s="2">
        <f t="shared" si="291"/>
        <v>-171.20798640684166</v>
      </c>
      <c r="L3710" s="2">
        <f t="shared" si="294"/>
        <v>-32.322667520000003</v>
      </c>
      <c r="M3710" s="2">
        <f t="shared" si="295"/>
        <v>4.999200000000001</v>
      </c>
      <c r="N3710" s="2"/>
    </row>
    <row r="3711" spans="1:14" x14ac:dyDescent="0.45">
      <c r="A3711" s="2">
        <v>3.6909999999999998E-3</v>
      </c>
      <c r="B3711" s="25">
        <f t="shared" si="292"/>
        <v>0.99989137723970734</v>
      </c>
      <c r="I3711" s="2">
        <v>33337</v>
      </c>
      <c r="J3711" s="2">
        <f t="shared" si="293"/>
        <v>-30.29758751555417</v>
      </c>
      <c r="K3711" s="2">
        <f t="shared" si="291"/>
        <v>-171.21046743332261</v>
      </c>
      <c r="L3711" s="2">
        <f t="shared" si="294"/>
        <v>-32.340667069999995</v>
      </c>
      <c r="M3711" s="2">
        <f t="shared" si="295"/>
        <v>5.0005500000000005</v>
      </c>
      <c r="N3711" s="2"/>
    </row>
    <row r="3712" spans="1:14" x14ac:dyDescent="0.45">
      <c r="A3712" s="2">
        <v>3.692E-3</v>
      </c>
      <c r="B3712" s="25">
        <f t="shared" si="292"/>
        <v>0.99989159971171471</v>
      </c>
      <c r="I3712" s="2">
        <v>33346</v>
      </c>
      <c r="J3712" s="2">
        <f t="shared" si="293"/>
        <v>-30.302363587829589</v>
      </c>
      <c r="K3712" s="2">
        <f t="shared" si="291"/>
        <v>-171.21294703196818</v>
      </c>
      <c r="L3712" s="2">
        <f t="shared" si="294"/>
        <v>-32.358671480000005</v>
      </c>
      <c r="M3712" s="2">
        <f t="shared" si="295"/>
        <v>5.0019000000000009</v>
      </c>
      <c r="N3712" s="2"/>
    </row>
    <row r="3713" spans="1:14" x14ac:dyDescent="0.45">
      <c r="A3713" s="2">
        <v>3.6930000000000001E-3</v>
      </c>
      <c r="B3713" s="25">
        <f t="shared" si="292"/>
        <v>0.99989182467845283</v>
      </c>
      <c r="I3713" s="2">
        <v>33355</v>
      </c>
      <c r="J3713" s="2">
        <f t="shared" si="293"/>
        <v>-30.307138325003727</v>
      </c>
      <c r="K3713" s="2">
        <f t="shared" si="291"/>
        <v>-171.21542520403196</v>
      </c>
      <c r="L3713" s="2">
        <f t="shared" si="294"/>
        <v>-32.376680749999998</v>
      </c>
      <c r="M3713" s="2">
        <f t="shared" si="295"/>
        <v>5.0032500000000004</v>
      </c>
      <c r="N3713" s="2"/>
    </row>
    <row r="3714" spans="1:14" x14ac:dyDescent="0.45">
      <c r="A3714" s="2">
        <v>3.6939999999999998E-3</v>
      </c>
      <c r="B3714" s="25">
        <f t="shared" si="292"/>
        <v>0.9998920521199991</v>
      </c>
      <c r="I3714" s="2">
        <v>33364</v>
      </c>
      <c r="J3714" s="2">
        <f t="shared" si="293"/>
        <v>-30.311911727833639</v>
      </c>
      <c r="K3714" s="2">
        <f t="shared" si="291"/>
        <v>-171.21790195076602</v>
      </c>
      <c r="L3714" s="2">
        <f t="shared" si="294"/>
        <v>-32.394694879999996</v>
      </c>
      <c r="M3714" s="2">
        <f t="shared" si="295"/>
        <v>5.0045999999999999</v>
      </c>
      <c r="N3714" s="2"/>
    </row>
    <row r="3715" spans="1:14" x14ac:dyDescent="0.45">
      <c r="A3715" s="2">
        <v>3.6949999999999999E-3</v>
      </c>
      <c r="B3715" s="25">
        <f t="shared" si="292"/>
        <v>0.99989228201644798</v>
      </c>
      <c r="I3715" s="2">
        <v>33373</v>
      </c>
      <c r="J3715" s="2">
        <f t="shared" si="293"/>
        <v>-30.316683797075711</v>
      </c>
      <c r="K3715" s="2">
        <f t="shared" si="291"/>
        <v>-171.22037727342092</v>
      </c>
      <c r="L3715" s="2">
        <f t="shared" si="294"/>
        <v>-32.412713870000005</v>
      </c>
      <c r="M3715" s="2">
        <f t="shared" si="295"/>
        <v>5.0059500000000003</v>
      </c>
      <c r="N3715" s="2"/>
    </row>
    <row r="3716" spans="1:14" x14ac:dyDescent="0.45">
      <c r="A3716" s="2">
        <v>3.6960000000000001E-3</v>
      </c>
      <c r="B3716" s="25">
        <f t="shared" si="292"/>
        <v>0.99989251434791149</v>
      </c>
      <c r="I3716" s="2">
        <v>33382</v>
      </c>
      <c r="J3716" s="2">
        <f t="shared" si="293"/>
        <v>-30.321454533485678</v>
      </c>
      <c r="K3716" s="2">
        <f t="shared" si="291"/>
        <v>-171.2228511732458</v>
      </c>
      <c r="L3716" s="2">
        <f t="shared" si="294"/>
        <v>-32.430737719999996</v>
      </c>
      <c r="M3716" s="2">
        <f t="shared" si="295"/>
        <v>5.0072999999999999</v>
      </c>
      <c r="N3716" s="2"/>
    </row>
    <row r="3717" spans="1:14" x14ac:dyDescent="0.45">
      <c r="A3717" s="2">
        <v>3.6970000000000002E-3</v>
      </c>
      <c r="B3717" s="25">
        <f t="shared" si="292"/>
        <v>0.99989274909451986</v>
      </c>
      <c r="I3717" s="2">
        <v>33391</v>
      </c>
      <c r="J3717" s="2">
        <f t="shared" si="293"/>
        <v>-30.326223937818639</v>
      </c>
      <c r="K3717" s="2">
        <f t="shared" si="291"/>
        <v>-171.22532365148828</v>
      </c>
      <c r="L3717" s="2">
        <f t="shared" si="294"/>
        <v>-32.448766429999999</v>
      </c>
      <c r="M3717" s="2">
        <f t="shared" si="295"/>
        <v>5.0086500000000003</v>
      </c>
      <c r="N3717" s="2"/>
    </row>
    <row r="3718" spans="1:14" x14ac:dyDescent="0.45">
      <c r="A3718" s="2">
        <v>3.6979999999999999E-3</v>
      </c>
      <c r="B3718" s="25">
        <f t="shared" si="292"/>
        <v>0.99989298623642231</v>
      </c>
      <c r="I3718" s="2">
        <v>33400</v>
      </c>
      <c r="J3718" s="2">
        <f t="shared" si="293"/>
        <v>-30.330992010829036</v>
      </c>
      <c r="K3718" s="2">
        <f t="shared" si="291"/>
        <v>-171.22779470939449</v>
      </c>
      <c r="L3718" s="2">
        <f t="shared" si="294"/>
        <v>-32.466800000000006</v>
      </c>
      <c r="M3718" s="2">
        <f t="shared" si="295"/>
        <v>5.0100000000000007</v>
      </c>
      <c r="N3718" s="2"/>
    </row>
    <row r="3719" spans="1:14" x14ac:dyDescent="0.45">
      <c r="A3719" s="2">
        <v>3.699E-3</v>
      </c>
      <c r="B3719" s="25">
        <f t="shared" si="292"/>
        <v>0.99989322575378714</v>
      </c>
      <c r="I3719" s="2">
        <v>33409</v>
      </c>
      <c r="J3719" s="2">
        <f t="shared" si="293"/>
        <v>-30.33575875327065</v>
      </c>
      <c r="K3719" s="2">
        <f t="shared" si="291"/>
        <v>-171.23026434820912</v>
      </c>
      <c r="L3719" s="2">
        <f t="shared" si="294"/>
        <v>-32.484838429999996</v>
      </c>
      <c r="M3719" s="2">
        <f t="shared" si="295"/>
        <v>5.0113500000000002</v>
      </c>
      <c r="N3719" s="2"/>
    </row>
    <row r="3720" spans="1:14" x14ac:dyDescent="0.45">
      <c r="A3720" s="2">
        <v>3.7000000000000002E-3</v>
      </c>
      <c r="B3720" s="25">
        <f t="shared" si="292"/>
        <v>0.99989346762680276</v>
      </c>
      <c r="I3720" s="2">
        <v>33418</v>
      </c>
      <c r="J3720" s="2">
        <f t="shared" si="293"/>
        <v>-30.340524165896639</v>
      </c>
      <c r="K3720" s="2">
        <f t="shared" si="291"/>
        <v>-171.23273256917531</v>
      </c>
      <c r="L3720" s="2">
        <f t="shared" si="294"/>
        <v>-32.502881719999998</v>
      </c>
      <c r="M3720" s="2">
        <f t="shared" si="295"/>
        <v>5.0127000000000006</v>
      </c>
      <c r="N3720" s="2"/>
    </row>
    <row r="3721" spans="1:14" x14ac:dyDescent="0.45">
      <c r="A3721" s="2">
        <v>3.7009999999999999E-3</v>
      </c>
      <c r="B3721" s="25">
        <f t="shared" si="292"/>
        <v>0.99989371183567799</v>
      </c>
      <c r="I3721" s="2">
        <v>33427</v>
      </c>
      <c r="J3721" s="2">
        <f t="shared" si="293"/>
        <v>-30.345288249459507</v>
      </c>
      <c r="K3721" s="2">
        <f t="shared" si="291"/>
        <v>-171.23519937353487</v>
      </c>
      <c r="L3721" s="2">
        <f t="shared" si="294"/>
        <v>-32.520929870000003</v>
      </c>
      <c r="M3721" s="2">
        <f t="shared" si="295"/>
        <v>5.014050000000001</v>
      </c>
      <c r="N3721" s="2"/>
    </row>
    <row r="3722" spans="1:14" x14ac:dyDescent="0.45">
      <c r="A3722" s="2">
        <v>3.702E-3</v>
      </c>
      <c r="B3722" s="25">
        <f t="shared" si="292"/>
        <v>0.99989395836064277</v>
      </c>
      <c r="I3722" s="2">
        <v>33436</v>
      </c>
      <c r="J3722" s="2">
        <f t="shared" si="293"/>
        <v>-30.350051004711098</v>
      </c>
      <c r="K3722" s="2">
        <f t="shared" ref="K3722:K3785" si="296">-(ATAN(M3722/L3722))*180/PI()-180</f>
        <v>-171.23766476252797</v>
      </c>
      <c r="L3722" s="2">
        <f t="shared" si="294"/>
        <v>-32.538982879999999</v>
      </c>
      <c r="M3722" s="2">
        <f t="shared" si="295"/>
        <v>5.0154000000000005</v>
      </c>
      <c r="N3722" s="2"/>
    </row>
    <row r="3723" spans="1:14" x14ac:dyDescent="0.45">
      <c r="A3723" s="2">
        <v>3.7030000000000001E-3</v>
      </c>
      <c r="B3723" s="25">
        <f t="shared" si="292"/>
        <v>0.99989420718194866</v>
      </c>
      <c r="I3723" s="2">
        <v>33445</v>
      </c>
      <c r="J3723" s="2">
        <f t="shared" si="293"/>
        <v>-30.354812432402621</v>
      </c>
      <c r="K3723" s="2">
        <f t="shared" si="296"/>
        <v>-171.24012873739341</v>
      </c>
      <c r="L3723" s="2">
        <f t="shared" si="294"/>
        <v>-32.557040749999999</v>
      </c>
      <c r="M3723" s="2">
        <f t="shared" si="295"/>
        <v>5.01675</v>
      </c>
      <c r="N3723" s="2"/>
    </row>
    <row r="3724" spans="1:14" x14ac:dyDescent="0.45">
      <c r="A3724" s="2">
        <v>3.7039999999999998E-3</v>
      </c>
      <c r="B3724" s="25">
        <f t="shared" si="292"/>
        <v>0.99989445827986911</v>
      </c>
      <c r="I3724" s="2">
        <v>33454</v>
      </c>
      <c r="J3724" s="2">
        <f t="shared" si="293"/>
        <v>-30.359572533284648</v>
      </c>
      <c r="K3724" s="2">
        <f t="shared" si="296"/>
        <v>-171.24259129936854</v>
      </c>
      <c r="L3724" s="2">
        <f t="shared" si="294"/>
        <v>-32.575103480000003</v>
      </c>
      <c r="M3724" s="2">
        <f t="shared" si="295"/>
        <v>5.0181000000000004</v>
      </c>
      <c r="N3724" s="2"/>
    </row>
    <row r="3725" spans="1:14" x14ac:dyDescent="0.45">
      <c r="A3725" s="2">
        <v>3.705E-3</v>
      </c>
      <c r="B3725" s="25">
        <f t="shared" si="292"/>
        <v>0.99989471163470067</v>
      </c>
      <c r="I3725" s="2">
        <v>33463</v>
      </c>
      <c r="J3725" s="2">
        <f t="shared" si="293"/>
        <v>-30.364331308107097</v>
      </c>
      <c r="K3725" s="2">
        <f t="shared" si="296"/>
        <v>-171.24505244968918</v>
      </c>
      <c r="L3725" s="2">
        <f t="shared" si="294"/>
        <v>-32.593171069999997</v>
      </c>
      <c r="M3725" s="2">
        <f t="shared" si="295"/>
        <v>5.01945</v>
      </c>
      <c r="N3725" s="2"/>
    </row>
    <row r="3726" spans="1:14" x14ac:dyDescent="0.45">
      <c r="A3726" s="2">
        <v>3.7060000000000001E-3</v>
      </c>
      <c r="B3726" s="25">
        <f t="shared" si="292"/>
        <v>0.99989496722676263</v>
      </c>
      <c r="I3726" s="2">
        <v>33472</v>
      </c>
      <c r="J3726" s="2">
        <f t="shared" si="293"/>
        <v>-30.369088757619252</v>
      </c>
      <c r="K3726" s="2">
        <f t="shared" si="296"/>
        <v>-171.24751218958974</v>
      </c>
      <c r="L3726" s="2">
        <f t="shared" si="294"/>
        <v>-32.611243520000002</v>
      </c>
      <c r="M3726" s="2">
        <f t="shared" si="295"/>
        <v>5.0208000000000004</v>
      </c>
      <c r="N3726" s="2"/>
    </row>
    <row r="3727" spans="1:14" x14ac:dyDescent="0.45">
      <c r="A3727" s="2">
        <v>3.7069999999999998E-3</v>
      </c>
      <c r="B3727" s="25">
        <f t="shared" si="292"/>
        <v>0.99989522503639849</v>
      </c>
      <c r="I3727" s="2">
        <v>33481</v>
      </c>
      <c r="J3727" s="2">
        <f t="shared" si="293"/>
        <v>-30.373844882569738</v>
      </c>
      <c r="K3727" s="2">
        <f t="shared" si="296"/>
        <v>-171.24997052030312</v>
      </c>
      <c r="L3727" s="2">
        <f t="shared" si="294"/>
        <v>-32.629320829999997</v>
      </c>
      <c r="M3727" s="2">
        <f t="shared" si="295"/>
        <v>5.0221499999999999</v>
      </c>
      <c r="N3727" s="2"/>
    </row>
    <row r="3728" spans="1:14" x14ac:dyDescent="0.45">
      <c r="A3728" s="2">
        <v>3.7079999999999999E-3</v>
      </c>
      <c r="B3728" s="25">
        <f t="shared" si="292"/>
        <v>0.99989548504397585</v>
      </c>
      <c r="I3728" s="2">
        <v>33490</v>
      </c>
      <c r="J3728" s="2">
        <f t="shared" si="293"/>
        <v>-30.378599683706561</v>
      </c>
      <c r="K3728" s="2">
        <f t="shared" si="296"/>
        <v>-171.25242744306084</v>
      </c>
      <c r="L3728" s="2">
        <f t="shared" si="294"/>
        <v>-32.647402999999997</v>
      </c>
      <c r="M3728" s="2">
        <f t="shared" si="295"/>
        <v>5.0235000000000003</v>
      </c>
      <c r="N3728" s="2"/>
    </row>
    <row r="3729" spans="1:14" x14ac:dyDescent="0.45">
      <c r="A3729" s="2">
        <v>3.7090000000000001E-3</v>
      </c>
      <c r="B3729" s="25">
        <f t="shared" si="292"/>
        <v>0.99989574722988717</v>
      </c>
      <c r="I3729" s="2">
        <v>33499</v>
      </c>
      <c r="J3729" s="2">
        <f t="shared" si="293"/>
        <v>-30.383353161777077</v>
      </c>
      <c r="K3729" s="2">
        <f t="shared" si="296"/>
        <v>-171.25488295909292</v>
      </c>
      <c r="L3729" s="2">
        <f t="shared" si="294"/>
        <v>-32.665490030000001</v>
      </c>
      <c r="M3729" s="2">
        <f t="shared" si="295"/>
        <v>5.0248500000000007</v>
      </c>
      <c r="N3729" s="2"/>
    </row>
    <row r="3730" spans="1:14" x14ac:dyDescent="0.45">
      <c r="A3730" s="2">
        <v>3.7100000000000002E-3</v>
      </c>
      <c r="B3730" s="25">
        <f t="shared" si="292"/>
        <v>0.99989601157455021</v>
      </c>
      <c r="I3730" s="2">
        <v>33508</v>
      </c>
      <c r="J3730" s="2">
        <f t="shared" si="293"/>
        <v>-30.388105317527994</v>
      </c>
      <c r="K3730" s="2">
        <f t="shared" si="296"/>
        <v>-171.25733706962788</v>
      </c>
      <c r="L3730" s="2">
        <f t="shared" si="294"/>
        <v>-32.683581919999995</v>
      </c>
      <c r="M3730" s="2">
        <f t="shared" si="295"/>
        <v>5.0262000000000002</v>
      </c>
      <c r="N3730" s="2"/>
    </row>
    <row r="3731" spans="1:14" x14ac:dyDescent="0.45">
      <c r="A3731" s="2">
        <v>3.7109999999999999E-3</v>
      </c>
      <c r="B3731" s="25">
        <f t="shared" si="292"/>
        <v>0.99989627805840864</v>
      </c>
      <c r="I3731" s="2">
        <v>33517</v>
      </c>
      <c r="J3731" s="2">
        <f t="shared" si="293"/>
        <v>-30.392856151705395</v>
      </c>
      <c r="K3731" s="2">
        <f t="shared" si="296"/>
        <v>-171.2597897758929</v>
      </c>
      <c r="L3731" s="2">
        <f t="shared" si="294"/>
        <v>-32.70167867</v>
      </c>
      <c r="M3731" s="2">
        <f t="shared" si="295"/>
        <v>5.0275500000000006</v>
      </c>
      <c r="N3731" s="2"/>
    </row>
    <row r="3732" spans="1:14" x14ac:dyDescent="0.45">
      <c r="A3732" s="2">
        <v>3.712E-3</v>
      </c>
      <c r="B3732" s="25">
        <f t="shared" ref="B3732:B3795" si="297">1-EXP((-1)*$B$16*$A$16*A3732)/SQRT(1-$B$16*$B$16)*SIN($A$16*SQRT(1-$B$16*$B$16)*A3732+$C$20)</f>
        <v>0.99989654666193273</v>
      </c>
      <c r="I3732" s="2">
        <v>33526</v>
      </c>
      <c r="J3732" s="2">
        <f t="shared" si="293"/>
        <v>-30.397605665054712</v>
      </c>
      <c r="K3732" s="2">
        <f t="shared" si="296"/>
        <v>-171.26224107911358</v>
      </c>
      <c r="L3732" s="2">
        <f t="shared" si="294"/>
        <v>-32.719780280000002</v>
      </c>
      <c r="M3732" s="2">
        <f t="shared" si="295"/>
        <v>5.028900000000001</v>
      </c>
      <c r="N3732" s="2"/>
    </row>
    <row r="3733" spans="1:14" x14ac:dyDescent="0.45">
      <c r="A3733" s="2">
        <v>3.7130000000000002E-3</v>
      </c>
      <c r="B3733" s="25">
        <f t="shared" si="297"/>
        <v>0.99989681736561942</v>
      </c>
      <c r="I3733" s="2">
        <v>33535</v>
      </c>
      <c r="J3733" s="2">
        <f t="shared" si="293"/>
        <v>-30.402353858320748</v>
      </c>
      <c r="K3733" s="2">
        <f t="shared" si="296"/>
        <v>-171.26469098051419</v>
      </c>
      <c r="L3733" s="2">
        <f t="shared" si="294"/>
        <v>-32.737886749999994</v>
      </c>
      <c r="M3733" s="2">
        <f t="shared" si="295"/>
        <v>5.0302500000000006</v>
      </c>
      <c r="N3733" s="2"/>
    </row>
    <row r="3734" spans="1:14" x14ac:dyDescent="0.45">
      <c r="A3734" s="2">
        <v>3.7139999999999999E-3</v>
      </c>
      <c r="B3734" s="25">
        <f t="shared" si="297"/>
        <v>0.99989709014999328</v>
      </c>
      <c r="I3734" s="2">
        <v>33544</v>
      </c>
      <c r="J3734" s="2">
        <f t="shared" si="293"/>
        <v>-30.407100732247663</v>
      </c>
      <c r="K3734" s="2">
        <f t="shared" si="296"/>
        <v>-171.26713948131751</v>
      </c>
      <c r="L3734" s="2">
        <f t="shared" si="294"/>
        <v>-32.755998079999998</v>
      </c>
      <c r="M3734" s="2">
        <f t="shared" si="295"/>
        <v>5.0316000000000001</v>
      </c>
      <c r="N3734" s="2"/>
    </row>
    <row r="3735" spans="1:14" x14ac:dyDescent="0.45">
      <c r="A3735" s="2">
        <v>3.715E-3</v>
      </c>
      <c r="B3735" s="25">
        <f t="shared" si="297"/>
        <v>0.99989736499560655</v>
      </c>
      <c r="I3735" s="2">
        <v>33553</v>
      </c>
      <c r="J3735" s="2">
        <f t="shared" si="293"/>
        <v>-30.411846287578999</v>
      </c>
      <c r="K3735" s="2">
        <f t="shared" si="296"/>
        <v>-171.26958658274486</v>
      </c>
      <c r="L3735" s="2">
        <f t="shared" si="294"/>
        <v>-32.774114270000005</v>
      </c>
      <c r="M3735" s="2">
        <f t="shared" si="295"/>
        <v>5.0329500000000005</v>
      </c>
      <c r="N3735" s="2"/>
    </row>
    <row r="3736" spans="1:14" x14ac:dyDescent="0.45">
      <c r="A3736" s="2">
        <v>3.7160000000000001E-3</v>
      </c>
      <c r="B3736" s="25">
        <f t="shared" si="297"/>
        <v>0.99989764188304031</v>
      </c>
      <c r="I3736" s="2">
        <v>33562</v>
      </c>
      <c r="J3736" s="2">
        <f t="shared" si="293"/>
        <v>-30.416590525057625</v>
      </c>
      <c r="K3736" s="2">
        <f t="shared" si="296"/>
        <v>-171.27203228601613</v>
      </c>
      <c r="L3736" s="2">
        <f t="shared" si="294"/>
        <v>-32.792235319999996</v>
      </c>
      <c r="M3736" s="2">
        <f t="shared" si="295"/>
        <v>5.0343</v>
      </c>
      <c r="N3736" s="2"/>
    </row>
    <row r="3737" spans="1:14" x14ac:dyDescent="0.45">
      <c r="A3737" s="2">
        <v>3.7169999999999998E-3</v>
      </c>
      <c r="B3737" s="25">
        <f t="shared" si="297"/>
        <v>0.9998979207929044</v>
      </c>
      <c r="I3737" s="2">
        <v>33571</v>
      </c>
      <c r="J3737" s="2">
        <f t="shared" si="293"/>
        <v>-30.421333445425816</v>
      </c>
      <c r="K3737" s="2">
        <f t="shared" si="296"/>
        <v>-171.2744765923498</v>
      </c>
      <c r="L3737" s="2">
        <f t="shared" si="294"/>
        <v>-32.810361230000005</v>
      </c>
      <c r="M3737" s="2">
        <f t="shared" si="295"/>
        <v>5.0356500000000004</v>
      </c>
      <c r="N3737" s="2"/>
    </row>
    <row r="3738" spans="1:14" x14ac:dyDescent="0.45">
      <c r="A3738" s="2">
        <v>3.718E-3</v>
      </c>
      <c r="B3738" s="25">
        <f t="shared" si="297"/>
        <v>0.9998982017058381</v>
      </c>
      <c r="I3738" s="2">
        <v>33580</v>
      </c>
      <c r="J3738" s="2">
        <f t="shared" si="293"/>
        <v>-30.426075049425194</v>
      </c>
      <c r="K3738" s="2">
        <f t="shared" si="296"/>
        <v>-171.27691950296287</v>
      </c>
      <c r="L3738" s="2">
        <f t="shared" si="294"/>
        <v>-32.828492000000004</v>
      </c>
      <c r="M3738" s="2">
        <f t="shared" si="295"/>
        <v>5.0370000000000008</v>
      </c>
      <c r="N3738" s="2"/>
    </row>
    <row r="3739" spans="1:14" x14ac:dyDescent="0.45">
      <c r="A3739" s="2">
        <v>3.7190000000000001E-3</v>
      </c>
      <c r="B3739" s="25">
        <f t="shared" si="297"/>
        <v>0.99989848460251063</v>
      </c>
      <c r="I3739" s="2">
        <v>33589</v>
      </c>
      <c r="J3739" s="2">
        <f t="shared" si="293"/>
        <v>-30.430815337796737</v>
      </c>
      <c r="K3739" s="2">
        <f t="shared" si="296"/>
        <v>-171.27936101907096</v>
      </c>
      <c r="L3739" s="2">
        <f t="shared" si="294"/>
        <v>-32.84662763</v>
      </c>
      <c r="M3739" s="2">
        <f t="shared" si="295"/>
        <v>5.0383500000000003</v>
      </c>
      <c r="N3739" s="2"/>
    </row>
    <row r="3740" spans="1:14" x14ac:dyDescent="0.45">
      <c r="A3740" s="2">
        <v>3.7200000000000002E-3</v>
      </c>
      <c r="B3740" s="25">
        <f t="shared" si="297"/>
        <v>0.99989876946362188</v>
      </c>
      <c r="I3740" s="2">
        <v>33598</v>
      </c>
      <c r="J3740" s="2">
        <f t="shared" si="293"/>
        <v>-30.435554311280811</v>
      </c>
      <c r="K3740" s="2">
        <f t="shared" si="296"/>
        <v>-171.28180114188822</v>
      </c>
      <c r="L3740" s="2">
        <f t="shared" si="294"/>
        <v>-32.864768120000001</v>
      </c>
      <c r="M3740" s="2">
        <f t="shared" si="295"/>
        <v>5.0397000000000007</v>
      </c>
      <c r="N3740" s="2"/>
    </row>
    <row r="3741" spans="1:14" x14ac:dyDescent="0.45">
      <c r="A3741" s="2">
        <v>3.7209999999999999E-3</v>
      </c>
      <c r="B3741" s="25">
        <f t="shared" si="297"/>
        <v>0.99989905626990239</v>
      </c>
      <c r="I3741" s="2">
        <v>33607</v>
      </c>
      <c r="J3741" s="2">
        <f t="shared" si="293"/>
        <v>-30.440291970617142</v>
      </c>
      <c r="K3741" s="2">
        <f t="shared" si="296"/>
        <v>-171.28423987262735</v>
      </c>
      <c r="L3741" s="2">
        <f t="shared" si="294"/>
        <v>-32.882913469999998</v>
      </c>
      <c r="M3741" s="2">
        <f t="shared" si="295"/>
        <v>5.0410500000000003</v>
      </c>
      <c r="N3741" s="2"/>
    </row>
    <row r="3742" spans="1:14" x14ac:dyDescent="0.45">
      <c r="A3742" s="2">
        <v>3.722E-3</v>
      </c>
      <c r="B3742" s="25">
        <f t="shared" si="297"/>
        <v>0.9998993450021143</v>
      </c>
      <c r="I3742" s="2">
        <v>33616</v>
      </c>
      <c r="J3742" s="2">
        <f t="shared" si="293"/>
        <v>-30.445028316544828</v>
      </c>
      <c r="K3742" s="2">
        <f t="shared" si="296"/>
        <v>-171.28667721249971</v>
      </c>
      <c r="L3742" s="2">
        <f t="shared" si="294"/>
        <v>-32.90106368</v>
      </c>
      <c r="M3742" s="2">
        <f t="shared" si="295"/>
        <v>5.0424000000000007</v>
      </c>
      <c r="N3742" s="2"/>
    </row>
    <row r="3743" spans="1:14" x14ac:dyDescent="0.45">
      <c r="A3743" s="2">
        <v>3.7230000000000002E-3</v>
      </c>
      <c r="B3743" s="25">
        <f t="shared" si="297"/>
        <v>0.99989963564105167</v>
      </c>
      <c r="I3743" s="2">
        <v>33625</v>
      </c>
      <c r="J3743" s="2">
        <f t="shared" si="293"/>
        <v>-30.449763349802325</v>
      </c>
      <c r="K3743" s="2">
        <f t="shared" si="296"/>
        <v>-171.28911316271513</v>
      </c>
      <c r="L3743" s="2">
        <f t="shared" si="294"/>
        <v>-32.919218750000006</v>
      </c>
      <c r="M3743" s="2">
        <f t="shared" si="295"/>
        <v>5.0437500000000002</v>
      </c>
      <c r="N3743" s="2"/>
    </row>
    <row r="3744" spans="1:14" x14ac:dyDescent="0.45">
      <c r="A3744" s="2">
        <v>3.7239999999999999E-3</v>
      </c>
      <c r="B3744" s="25">
        <f t="shared" si="297"/>
        <v>0.99989992816754092</v>
      </c>
      <c r="I3744" s="2">
        <v>33634</v>
      </c>
      <c r="J3744" s="2">
        <f t="shared" si="293"/>
        <v>-30.45449707112747</v>
      </c>
      <c r="K3744" s="2">
        <f t="shared" si="296"/>
        <v>-171.29154772448206</v>
      </c>
      <c r="L3744" s="2">
        <f t="shared" si="294"/>
        <v>-32.937378679999995</v>
      </c>
      <c r="M3744" s="2">
        <f t="shared" si="295"/>
        <v>5.0450999999999997</v>
      </c>
      <c r="N3744" s="2"/>
    </row>
    <row r="3745" spans="1:14" x14ac:dyDescent="0.45">
      <c r="A3745" s="2">
        <v>3.725E-3</v>
      </c>
      <c r="B3745" s="25">
        <f t="shared" si="297"/>
        <v>0.99990022256244127</v>
      </c>
      <c r="I3745" s="2">
        <v>33643</v>
      </c>
      <c r="J3745" s="2">
        <f t="shared" si="293"/>
        <v>-30.459229481257477</v>
      </c>
      <c r="K3745" s="2">
        <f t="shared" si="296"/>
        <v>-171.29398089900758</v>
      </c>
      <c r="L3745" s="2">
        <f t="shared" si="294"/>
        <v>-32.955543470000002</v>
      </c>
      <c r="M3745" s="2">
        <f t="shared" si="295"/>
        <v>5.0464500000000001</v>
      </c>
      <c r="N3745" s="2"/>
    </row>
    <row r="3746" spans="1:14" x14ac:dyDescent="0.45">
      <c r="A3746" s="2">
        <v>3.7260000000000001E-3</v>
      </c>
      <c r="B3746" s="25">
        <f t="shared" si="297"/>
        <v>0.99990051880664532</v>
      </c>
      <c r="I3746" s="2">
        <v>33652</v>
      </c>
      <c r="J3746" s="2">
        <f t="shared" si="293"/>
        <v>-30.463960580928919</v>
      </c>
      <c r="K3746" s="2">
        <f t="shared" si="296"/>
        <v>-171.29641268749728</v>
      </c>
      <c r="L3746" s="2">
        <f t="shared" si="294"/>
        <v>-32.973713120000006</v>
      </c>
      <c r="M3746" s="2">
        <f t="shared" si="295"/>
        <v>5.0478000000000005</v>
      </c>
      <c r="N3746" s="2"/>
    </row>
    <row r="3747" spans="1:14" x14ac:dyDescent="0.45">
      <c r="A3747" s="2">
        <v>3.7269999999999998E-3</v>
      </c>
      <c r="B3747" s="25">
        <f t="shared" si="297"/>
        <v>0.99990081688107957</v>
      </c>
      <c r="I3747" s="2">
        <v>33661</v>
      </c>
      <c r="J3747" s="2">
        <f t="shared" si="293"/>
        <v>-30.468690370877741</v>
      </c>
      <c r="K3747" s="2">
        <f t="shared" si="296"/>
        <v>-171.29884309115536</v>
      </c>
      <c r="L3747" s="2">
        <f t="shared" si="294"/>
        <v>-32.991887630000001</v>
      </c>
      <c r="M3747" s="2">
        <f t="shared" si="295"/>
        <v>5.04915</v>
      </c>
      <c r="N3747" s="2"/>
    </row>
    <row r="3748" spans="1:14" x14ac:dyDescent="0.45">
      <c r="A3748" s="2">
        <v>3.728E-3</v>
      </c>
      <c r="B3748" s="25">
        <f t="shared" si="297"/>
        <v>0.99990111676670457</v>
      </c>
      <c r="I3748" s="2">
        <v>33670</v>
      </c>
      <c r="J3748" s="2">
        <f t="shared" si="293"/>
        <v>-30.473418851839277</v>
      </c>
      <c r="K3748" s="2">
        <f t="shared" si="296"/>
        <v>-171.30127211118463</v>
      </c>
      <c r="L3748" s="2">
        <f t="shared" si="294"/>
        <v>-33.010066999999999</v>
      </c>
      <c r="M3748" s="2">
        <f t="shared" si="295"/>
        <v>5.0505000000000004</v>
      </c>
      <c r="N3748" s="2"/>
    </row>
    <row r="3749" spans="1:14" x14ac:dyDescent="0.45">
      <c r="A3749" s="2">
        <v>3.7290000000000001E-3</v>
      </c>
      <c r="B3749" s="25">
        <f t="shared" si="297"/>
        <v>0.99990141844451597</v>
      </c>
      <c r="I3749" s="2">
        <v>33679</v>
      </c>
      <c r="J3749" s="2">
        <f t="shared" si="293"/>
        <v>-30.478146024548217</v>
      </c>
      <c r="K3749" s="2">
        <f t="shared" si="296"/>
        <v>-171.30369974878641</v>
      </c>
      <c r="L3749" s="2">
        <f t="shared" si="294"/>
        <v>-33.028251230000002</v>
      </c>
      <c r="M3749" s="2">
        <f t="shared" si="295"/>
        <v>5.0518500000000008</v>
      </c>
      <c r="N3749" s="2"/>
    </row>
    <row r="3750" spans="1:14" x14ac:dyDescent="0.45">
      <c r="A3750" s="2">
        <v>3.7299999999999998E-3</v>
      </c>
      <c r="B3750" s="25">
        <f t="shared" si="297"/>
        <v>0.99990172189554427</v>
      </c>
      <c r="I3750" s="2">
        <v>33688</v>
      </c>
      <c r="J3750" s="2">
        <f t="shared" si="293"/>
        <v>-30.482871889738632</v>
      </c>
      <c r="K3750" s="2">
        <f t="shared" si="296"/>
        <v>-171.30612600516073</v>
      </c>
      <c r="L3750" s="2">
        <f t="shared" si="294"/>
        <v>-33.046440319999995</v>
      </c>
      <c r="M3750" s="2">
        <f t="shared" si="295"/>
        <v>5.0532000000000004</v>
      </c>
      <c r="N3750" s="2"/>
    </row>
    <row r="3751" spans="1:14" x14ac:dyDescent="0.45">
      <c r="A3751" s="2">
        <v>3.7309999999999999E-3</v>
      </c>
      <c r="B3751" s="25">
        <f t="shared" si="297"/>
        <v>0.99990202710085574</v>
      </c>
      <c r="I3751" s="2">
        <v>33697</v>
      </c>
      <c r="J3751" s="2">
        <f t="shared" si="293"/>
        <v>-30.487596448143982</v>
      </c>
      <c r="K3751" s="2">
        <f t="shared" si="296"/>
        <v>-171.30855088150608</v>
      </c>
      <c r="L3751" s="2">
        <f t="shared" si="294"/>
        <v>-33.064634269999999</v>
      </c>
      <c r="M3751" s="2">
        <f t="shared" si="295"/>
        <v>5.0545500000000008</v>
      </c>
      <c r="N3751" s="2"/>
    </row>
    <row r="3752" spans="1:14" x14ac:dyDescent="0.45">
      <c r="A3752" s="2">
        <v>3.7320000000000001E-3</v>
      </c>
      <c r="B3752" s="25">
        <f t="shared" si="297"/>
        <v>0.99990233404155282</v>
      </c>
      <c r="I3752" s="2">
        <v>33706</v>
      </c>
      <c r="J3752" s="2">
        <f t="shared" si="293"/>
        <v>-30.492319700497085</v>
      </c>
      <c r="K3752" s="2">
        <f t="shared" si="296"/>
        <v>-171.31097437901968</v>
      </c>
      <c r="L3752" s="2">
        <f t="shared" si="294"/>
        <v>-33.082833080000007</v>
      </c>
      <c r="M3752" s="2">
        <f t="shared" si="295"/>
        <v>5.0559000000000012</v>
      </c>
      <c r="N3752" s="2"/>
    </row>
    <row r="3753" spans="1:14" x14ac:dyDescent="0.45">
      <c r="A3753" s="2">
        <v>3.7330000000000002E-3</v>
      </c>
      <c r="B3753" s="25">
        <f t="shared" si="297"/>
        <v>0.99990264269877449</v>
      </c>
      <c r="I3753" s="2">
        <v>33715</v>
      </c>
      <c r="J3753" s="2">
        <f t="shared" si="293"/>
        <v>-30.497041647530128</v>
      </c>
      <c r="K3753" s="2">
        <f t="shared" si="296"/>
        <v>-171.31339649889722</v>
      </c>
      <c r="L3753" s="2">
        <f t="shared" si="294"/>
        <v>-33.101036749999999</v>
      </c>
      <c r="M3753" s="2">
        <f t="shared" si="295"/>
        <v>5.0572500000000007</v>
      </c>
      <c r="N3753" s="2"/>
    </row>
    <row r="3754" spans="1:14" x14ac:dyDescent="0.45">
      <c r="A3754" s="2">
        <v>3.7339999999999999E-3</v>
      </c>
      <c r="B3754" s="25">
        <f t="shared" si="297"/>
        <v>0.99990295305369659</v>
      </c>
      <c r="I3754" s="2">
        <v>33724</v>
      </c>
      <c r="J3754" s="2">
        <f t="shared" si="293"/>
        <v>-30.501762289974714</v>
      </c>
      <c r="K3754" s="2">
        <f t="shared" si="296"/>
        <v>-171.31581724233305</v>
      </c>
      <c r="L3754" s="2">
        <f t="shared" si="294"/>
        <v>-33.119245280000001</v>
      </c>
      <c r="M3754" s="2">
        <f t="shared" si="295"/>
        <v>5.0586000000000002</v>
      </c>
      <c r="N3754" s="2"/>
    </row>
    <row r="3755" spans="1:14" x14ac:dyDescent="0.45">
      <c r="A3755" s="2">
        <v>3.735E-3</v>
      </c>
      <c r="B3755" s="25">
        <f t="shared" si="297"/>
        <v>0.99990326508753258</v>
      </c>
      <c r="I3755" s="2">
        <v>33733</v>
      </c>
      <c r="J3755" s="2">
        <f t="shared" si="293"/>
        <v>-30.506481628561776</v>
      </c>
      <c r="K3755" s="2">
        <f t="shared" si="296"/>
        <v>-171.31823661052013</v>
      </c>
      <c r="L3755" s="2">
        <f t="shared" si="294"/>
        <v>-33.137458669999994</v>
      </c>
      <c r="M3755" s="2">
        <f t="shared" si="295"/>
        <v>5.0599499999999997</v>
      </c>
      <c r="N3755" s="2"/>
    </row>
    <row r="3756" spans="1:14" x14ac:dyDescent="0.45">
      <c r="A3756" s="2">
        <v>3.7360000000000002E-3</v>
      </c>
      <c r="B3756" s="25">
        <f t="shared" si="297"/>
        <v>0.99990357878153358</v>
      </c>
      <c r="I3756" s="2">
        <v>33742</v>
      </c>
      <c r="J3756" s="2">
        <f t="shared" si="293"/>
        <v>-30.511199664021667</v>
      </c>
      <c r="K3756" s="2">
        <f t="shared" si="296"/>
        <v>-171.32065460465003</v>
      </c>
      <c r="L3756" s="2">
        <f t="shared" si="294"/>
        <v>-33.155676919999998</v>
      </c>
      <c r="M3756" s="2">
        <f t="shared" si="295"/>
        <v>5.0613000000000001</v>
      </c>
      <c r="N3756" s="2"/>
    </row>
    <row r="3757" spans="1:14" x14ac:dyDescent="0.45">
      <c r="A3757" s="2">
        <v>3.7369999999999999E-3</v>
      </c>
      <c r="B3757" s="25">
        <f t="shared" si="297"/>
        <v>0.99990389411698921</v>
      </c>
      <c r="I3757" s="2">
        <v>33751</v>
      </c>
      <c r="J3757" s="2">
        <f t="shared" si="293"/>
        <v>-30.515916397084098</v>
      </c>
      <c r="K3757" s="2">
        <f t="shared" si="296"/>
        <v>-171.32307122591286</v>
      </c>
      <c r="L3757" s="2">
        <f t="shared" si="294"/>
        <v>-33.173900030000006</v>
      </c>
      <c r="M3757" s="2">
        <f t="shared" si="295"/>
        <v>5.0626500000000005</v>
      </c>
      <c r="N3757" s="2"/>
    </row>
    <row r="3758" spans="1:14" x14ac:dyDescent="0.45">
      <c r="A3758" s="2">
        <v>3.738E-3</v>
      </c>
      <c r="B3758" s="25">
        <f t="shared" si="297"/>
        <v>0.99990421107522776</v>
      </c>
      <c r="I3758" s="2">
        <v>33760</v>
      </c>
      <c r="J3758" s="2">
        <f t="shared" si="293"/>
        <v>-30.520631828478159</v>
      </c>
      <c r="K3758" s="2">
        <f t="shared" si="296"/>
        <v>-171.3254864754974</v>
      </c>
      <c r="L3758" s="2">
        <f t="shared" si="294"/>
        <v>-33.192127999999997</v>
      </c>
      <c r="M3758" s="2">
        <f t="shared" si="295"/>
        <v>5.0640000000000001</v>
      </c>
      <c r="N3758" s="2"/>
    </row>
    <row r="3759" spans="1:14" x14ac:dyDescent="0.45">
      <c r="A3759" s="2">
        <v>3.7390000000000001E-3</v>
      </c>
      <c r="B3759" s="25">
        <f t="shared" si="297"/>
        <v>0.99990452963761667</v>
      </c>
      <c r="I3759" s="2">
        <v>33769</v>
      </c>
      <c r="J3759" s="2">
        <f t="shared" si="293"/>
        <v>-30.525345958932341</v>
      </c>
      <c r="K3759" s="2">
        <f t="shared" si="296"/>
        <v>-171.32790035459101</v>
      </c>
      <c r="L3759" s="2">
        <f t="shared" si="294"/>
        <v>-33.210360829999999</v>
      </c>
      <c r="M3759" s="2">
        <f t="shared" si="295"/>
        <v>5.0653500000000005</v>
      </c>
      <c r="N3759" s="2"/>
    </row>
    <row r="3760" spans="1:14" x14ac:dyDescent="0.45">
      <c r="A3760" s="2">
        <v>3.7399999999999998E-3</v>
      </c>
      <c r="B3760" s="25">
        <f t="shared" si="297"/>
        <v>0.99990484978556304</v>
      </c>
      <c r="I3760" s="2">
        <v>33778</v>
      </c>
      <c r="J3760" s="2">
        <f t="shared" ref="J3760:J3823" si="298">-10*LOG10(L3760^2+M3760^2)</f>
        <v>-30.53005878917449</v>
      </c>
      <c r="K3760" s="2">
        <f t="shared" si="296"/>
        <v>-171.33031286437966</v>
      </c>
      <c r="L3760" s="2">
        <f t="shared" ref="L3760:L3823" si="299">1-(I3760/$A$16)^2</f>
        <v>-33.228598520000006</v>
      </c>
      <c r="M3760" s="2">
        <f t="shared" ref="M3760:M3823" si="300">2*$B$16*(I3760/$A$16)</f>
        <v>5.0667000000000009</v>
      </c>
      <c r="N3760" s="2"/>
    </row>
    <row r="3761" spans="1:14" x14ac:dyDescent="0.45">
      <c r="A3761" s="2">
        <v>3.741E-3</v>
      </c>
      <c r="B3761" s="25">
        <f t="shared" si="297"/>
        <v>0.99990517150051383</v>
      </c>
      <c r="I3761" s="2">
        <v>33787</v>
      </c>
      <c r="J3761" s="2">
        <f t="shared" si="298"/>
        <v>-30.534770319931841</v>
      </c>
      <c r="K3761" s="2">
        <f t="shared" si="296"/>
        <v>-171.33272400604795</v>
      </c>
      <c r="L3761" s="2">
        <f t="shared" si="299"/>
        <v>-33.246841069999995</v>
      </c>
      <c r="M3761" s="2">
        <f t="shared" si="300"/>
        <v>5.0680500000000004</v>
      </c>
      <c r="N3761" s="2"/>
    </row>
    <row r="3762" spans="1:14" x14ac:dyDescent="0.45">
      <c r="A3762" s="2">
        <v>3.7420000000000001E-3</v>
      </c>
      <c r="B3762" s="25">
        <f t="shared" si="297"/>
        <v>0.99990549476395674</v>
      </c>
      <c r="I3762" s="2">
        <v>33796</v>
      </c>
      <c r="J3762" s="2">
        <f t="shared" si="298"/>
        <v>-30.539480551931035</v>
      </c>
      <c r="K3762" s="2">
        <f t="shared" si="296"/>
        <v>-171.33513378077907</v>
      </c>
      <c r="L3762" s="2">
        <f t="shared" si="299"/>
        <v>-33.265088480000003</v>
      </c>
      <c r="M3762" s="2">
        <f t="shared" si="300"/>
        <v>5.0694000000000008</v>
      </c>
      <c r="N3762" s="2"/>
    </row>
    <row r="3763" spans="1:14" x14ac:dyDescent="0.45">
      <c r="A3763" s="2">
        <v>3.7430000000000102E-3</v>
      </c>
      <c r="B3763" s="25">
        <f t="shared" si="297"/>
        <v>0.99990581955741997</v>
      </c>
      <c r="I3763" s="2">
        <v>33805</v>
      </c>
      <c r="J3763" s="2">
        <f t="shared" si="298"/>
        <v>-30.544189485898077</v>
      </c>
      <c r="K3763" s="2">
        <f t="shared" si="296"/>
        <v>-171.33754218975488</v>
      </c>
      <c r="L3763" s="2">
        <f t="shared" si="299"/>
        <v>-33.283340750000008</v>
      </c>
      <c r="M3763" s="2">
        <f t="shared" si="300"/>
        <v>5.0707500000000003</v>
      </c>
      <c r="N3763" s="2"/>
    </row>
    <row r="3764" spans="1:14" x14ac:dyDescent="0.45">
      <c r="A3764" s="2">
        <v>3.7440000000000099E-3</v>
      </c>
      <c r="B3764" s="25">
        <f t="shared" si="297"/>
        <v>0.99990614586247306</v>
      </c>
      <c r="I3764" s="2">
        <v>33814</v>
      </c>
      <c r="J3764" s="2">
        <f t="shared" si="298"/>
        <v>-30.548897122558355</v>
      </c>
      <c r="K3764" s="2">
        <f t="shared" si="296"/>
        <v>-171.3399492341558</v>
      </c>
      <c r="L3764" s="2">
        <f t="shared" si="299"/>
        <v>-33.301597879999996</v>
      </c>
      <c r="M3764" s="2">
        <f t="shared" si="300"/>
        <v>5.0720999999999998</v>
      </c>
      <c r="N3764" s="2"/>
    </row>
    <row r="3765" spans="1:14" x14ac:dyDescent="0.45">
      <c r="A3765" s="2">
        <v>3.74500000000001E-3</v>
      </c>
      <c r="B3765" s="25">
        <f t="shared" si="297"/>
        <v>0.99990647366072727</v>
      </c>
      <c r="I3765" s="2">
        <v>33823</v>
      </c>
      <c r="J3765" s="2">
        <f t="shared" si="298"/>
        <v>-30.553603462636648</v>
      </c>
      <c r="K3765" s="2">
        <f t="shared" si="296"/>
        <v>-171.34235491516085</v>
      </c>
      <c r="L3765" s="2">
        <f t="shared" si="299"/>
        <v>-33.319859870000002</v>
      </c>
      <c r="M3765" s="2">
        <f t="shared" si="300"/>
        <v>5.0734500000000002</v>
      </c>
      <c r="N3765" s="2"/>
    </row>
    <row r="3766" spans="1:14" x14ac:dyDescent="0.45">
      <c r="A3766" s="2">
        <v>3.7460000000000102E-3</v>
      </c>
      <c r="B3766" s="25">
        <f t="shared" si="297"/>
        <v>0.99990680293383616</v>
      </c>
      <c r="I3766" s="2">
        <v>33832</v>
      </c>
      <c r="J3766" s="2">
        <f t="shared" si="298"/>
        <v>-30.55830850685712</v>
      </c>
      <c r="K3766" s="2">
        <f t="shared" si="296"/>
        <v>-171.34475923394777</v>
      </c>
      <c r="L3766" s="2">
        <f t="shared" si="299"/>
        <v>-33.338126719999998</v>
      </c>
      <c r="M3766" s="2">
        <f t="shared" si="300"/>
        <v>5.0747999999999998</v>
      </c>
      <c r="N3766" s="2"/>
    </row>
    <row r="3767" spans="1:14" x14ac:dyDescent="0.45">
      <c r="A3767" s="2">
        <v>3.7470000000000099E-3</v>
      </c>
      <c r="B3767" s="25">
        <f t="shared" si="297"/>
        <v>0.99990713366349515</v>
      </c>
      <c r="I3767" s="2">
        <v>33841</v>
      </c>
      <c r="J3767" s="2">
        <f t="shared" si="298"/>
        <v>-30.563012255943327</v>
      </c>
      <c r="K3767" s="2">
        <f t="shared" si="296"/>
        <v>-171.34716219169286</v>
      </c>
      <c r="L3767" s="2">
        <f t="shared" si="299"/>
        <v>-33.356398429999999</v>
      </c>
      <c r="M3767" s="2">
        <f t="shared" si="300"/>
        <v>5.0761500000000002</v>
      </c>
      <c r="N3767" s="2"/>
    </row>
    <row r="3768" spans="1:14" x14ac:dyDescent="0.45">
      <c r="A3768" s="2">
        <v>3.74800000000001E-3</v>
      </c>
      <c r="B3768" s="25">
        <f t="shared" si="297"/>
        <v>0.99990746583144319</v>
      </c>
      <c r="I3768" s="2">
        <v>33850</v>
      </c>
      <c r="J3768" s="2">
        <f t="shared" si="298"/>
        <v>-30.567714710618212</v>
      </c>
      <c r="K3768" s="2">
        <f t="shared" si="296"/>
        <v>-171.34956378957102</v>
      </c>
      <c r="L3768" s="2">
        <f t="shared" si="299"/>
        <v>-33.374675000000003</v>
      </c>
      <c r="M3768" s="2">
        <f t="shared" si="300"/>
        <v>5.0775000000000006</v>
      </c>
      <c r="N3768" s="2"/>
    </row>
    <row r="3769" spans="1:14" x14ac:dyDescent="0.45">
      <c r="A3769" s="2">
        <v>3.7490000000000101E-3</v>
      </c>
      <c r="B3769" s="25">
        <f t="shared" si="297"/>
        <v>0.99990779941946206</v>
      </c>
      <c r="I3769" s="2">
        <v>33859</v>
      </c>
      <c r="J3769" s="2">
        <f t="shared" si="298"/>
        <v>-30.572415871604083</v>
      </c>
      <c r="K3769" s="2">
        <f t="shared" si="296"/>
        <v>-171.35196402875587</v>
      </c>
      <c r="L3769" s="2">
        <f t="shared" si="299"/>
        <v>-33.392956429999998</v>
      </c>
      <c r="M3769" s="2">
        <f t="shared" si="300"/>
        <v>5.0788500000000001</v>
      </c>
      <c r="N3769" s="2"/>
    </row>
    <row r="3770" spans="1:14" x14ac:dyDescent="0.45">
      <c r="A3770" s="2">
        <v>3.7500000000000098E-3</v>
      </c>
      <c r="B3770" s="25">
        <f t="shared" si="297"/>
        <v>0.99990813440937731</v>
      </c>
      <c r="I3770" s="2">
        <v>33868</v>
      </c>
      <c r="J3770" s="2">
        <f t="shared" si="298"/>
        <v>-30.577115739622673</v>
      </c>
      <c r="K3770" s="2">
        <f t="shared" si="296"/>
        <v>-171.35436291041955</v>
      </c>
      <c r="L3770" s="2">
        <f t="shared" si="299"/>
        <v>-33.411242719999997</v>
      </c>
      <c r="M3770" s="2">
        <f t="shared" si="300"/>
        <v>5.0802000000000005</v>
      </c>
      <c r="N3770" s="2"/>
    </row>
    <row r="3771" spans="1:14" x14ac:dyDescent="0.45">
      <c r="A3771" s="2">
        <v>3.75100000000001E-3</v>
      </c>
      <c r="B3771" s="25">
        <f t="shared" si="297"/>
        <v>0.99990847078305856</v>
      </c>
      <c r="I3771" s="2">
        <v>33877</v>
      </c>
      <c r="J3771" s="2">
        <f t="shared" si="298"/>
        <v>-30.581814315395086</v>
      </c>
      <c r="K3771" s="2">
        <f t="shared" si="296"/>
        <v>-171.35676043573295</v>
      </c>
      <c r="L3771" s="2">
        <f t="shared" si="299"/>
        <v>-33.42953387</v>
      </c>
      <c r="M3771" s="2">
        <f t="shared" si="300"/>
        <v>5.0815500000000009</v>
      </c>
      <c r="N3771" s="2"/>
    </row>
    <row r="3772" spans="1:14" x14ac:dyDescent="0.45">
      <c r="A3772" s="2">
        <v>3.7520000000000101E-3</v>
      </c>
      <c r="B3772" s="25">
        <f t="shared" si="297"/>
        <v>0.9999088085224197</v>
      </c>
      <c r="I3772" s="2">
        <v>33886</v>
      </c>
      <c r="J3772" s="2">
        <f t="shared" si="298"/>
        <v>-30.58651159964181</v>
      </c>
      <c r="K3772" s="2">
        <f t="shared" si="296"/>
        <v>-171.35915660586548</v>
      </c>
      <c r="L3772" s="2">
        <f t="shared" si="299"/>
        <v>-33.44782988</v>
      </c>
      <c r="M3772" s="2">
        <f t="shared" si="300"/>
        <v>5.0829000000000004</v>
      </c>
      <c r="N3772" s="2"/>
    </row>
    <row r="3773" spans="1:14" x14ac:dyDescent="0.45">
      <c r="A3773" s="2">
        <v>3.7530000000000098E-3</v>
      </c>
      <c r="B3773" s="25">
        <f t="shared" si="297"/>
        <v>0.99990914760941974</v>
      </c>
      <c r="I3773" s="2">
        <v>33895</v>
      </c>
      <c r="J3773" s="2">
        <f t="shared" si="298"/>
        <v>-30.591207593082729</v>
      </c>
      <c r="K3773" s="2">
        <f t="shared" si="296"/>
        <v>-171.36155142198527</v>
      </c>
      <c r="L3773" s="2">
        <f t="shared" si="299"/>
        <v>-33.466130749999998</v>
      </c>
      <c r="M3773" s="2">
        <f t="shared" si="300"/>
        <v>5.0842500000000008</v>
      </c>
      <c r="N3773" s="2"/>
    </row>
    <row r="3774" spans="1:14" x14ac:dyDescent="0.45">
      <c r="A3774" s="2">
        <v>3.7540000000000099E-3</v>
      </c>
      <c r="B3774" s="25">
        <f t="shared" si="297"/>
        <v>0.99990948802606239</v>
      </c>
      <c r="I3774" s="2">
        <v>33904</v>
      </c>
      <c r="J3774" s="2">
        <f t="shared" si="298"/>
        <v>-30.595902296437135</v>
      </c>
      <c r="K3774" s="2">
        <f t="shared" si="296"/>
        <v>-171.36394488525903</v>
      </c>
      <c r="L3774" s="2">
        <f t="shared" si="299"/>
        <v>-33.484436480000006</v>
      </c>
      <c r="M3774" s="2">
        <f t="shared" si="300"/>
        <v>5.0856000000000003</v>
      </c>
      <c r="N3774" s="2"/>
    </row>
    <row r="3775" spans="1:14" x14ac:dyDescent="0.45">
      <c r="A3775" s="2">
        <v>3.7550000000000101E-3</v>
      </c>
      <c r="B3775" s="25">
        <f t="shared" si="297"/>
        <v>0.99990982975439735</v>
      </c>
      <c r="I3775" s="2">
        <v>33913</v>
      </c>
      <c r="J3775" s="2">
        <f t="shared" si="298"/>
        <v>-30.600595710423679</v>
      </c>
      <c r="K3775" s="2">
        <f t="shared" si="296"/>
        <v>-171.3663369968522</v>
      </c>
      <c r="L3775" s="2">
        <f t="shared" si="299"/>
        <v>-33.502747069999998</v>
      </c>
      <c r="M3775" s="2">
        <f t="shared" si="300"/>
        <v>5.0869499999999999</v>
      </c>
      <c r="N3775" s="2"/>
    </row>
    <row r="3776" spans="1:14" x14ac:dyDescent="0.45">
      <c r="A3776" s="2">
        <v>3.7560000000000102E-3</v>
      </c>
      <c r="B3776" s="25">
        <f t="shared" si="297"/>
        <v>0.99991017277651995</v>
      </c>
      <c r="I3776" s="2">
        <v>33922</v>
      </c>
      <c r="J3776" s="2">
        <f t="shared" si="298"/>
        <v>-30.605287835760443</v>
      </c>
      <c r="K3776" s="2">
        <f t="shared" si="296"/>
        <v>-171.36872775792872</v>
      </c>
      <c r="L3776" s="2">
        <f t="shared" si="299"/>
        <v>-33.521062520000001</v>
      </c>
      <c r="M3776" s="2">
        <f t="shared" si="300"/>
        <v>5.0883000000000003</v>
      </c>
      <c r="N3776" s="2"/>
    </row>
    <row r="3777" spans="1:14" x14ac:dyDescent="0.45">
      <c r="A3777" s="2">
        <v>3.7570000000000099E-3</v>
      </c>
      <c r="B3777" s="25">
        <f t="shared" si="297"/>
        <v>0.9999105170745719</v>
      </c>
      <c r="I3777" s="2">
        <v>33931</v>
      </c>
      <c r="J3777" s="2">
        <f t="shared" si="298"/>
        <v>-30.609978673164875</v>
      </c>
      <c r="K3777" s="2">
        <f t="shared" si="296"/>
        <v>-171.37111716965134</v>
      </c>
      <c r="L3777" s="2">
        <f t="shared" si="299"/>
        <v>-33.539382830000008</v>
      </c>
      <c r="M3777" s="2">
        <f t="shared" si="300"/>
        <v>5.0896500000000007</v>
      </c>
      <c r="N3777" s="2"/>
    </row>
    <row r="3778" spans="1:14" x14ac:dyDescent="0.45">
      <c r="A3778" s="2">
        <v>3.75800000000001E-3</v>
      </c>
      <c r="B3778" s="25">
        <f t="shared" si="297"/>
        <v>0.99991086263074158</v>
      </c>
      <c r="I3778" s="2">
        <v>33940</v>
      </c>
      <c r="J3778" s="2">
        <f t="shared" si="298"/>
        <v>-30.614668223353817</v>
      </c>
      <c r="K3778" s="2">
        <f t="shared" si="296"/>
        <v>-171.37350523318136</v>
      </c>
      <c r="L3778" s="2">
        <f t="shared" si="299"/>
        <v>-33.557707999999998</v>
      </c>
      <c r="M3778" s="2">
        <f t="shared" si="300"/>
        <v>5.0910000000000002</v>
      </c>
      <c r="N3778" s="2"/>
    </row>
    <row r="3779" spans="1:14" x14ac:dyDescent="0.45">
      <c r="A3779" s="2">
        <v>3.7590000000000102E-3</v>
      </c>
      <c r="B3779" s="25">
        <f t="shared" si="297"/>
        <v>0.9999112094272643</v>
      </c>
      <c r="I3779" s="2">
        <v>33949</v>
      </c>
      <c r="J3779" s="2">
        <f t="shared" si="298"/>
        <v>-30.619356487043532</v>
      </c>
      <c r="K3779" s="2">
        <f t="shared" si="296"/>
        <v>-171.3758919496787</v>
      </c>
      <c r="L3779" s="2">
        <f t="shared" si="299"/>
        <v>-33.576038029999999</v>
      </c>
      <c r="M3779" s="2">
        <f t="shared" si="300"/>
        <v>5.0923500000000006</v>
      </c>
      <c r="N3779" s="2"/>
    </row>
    <row r="3780" spans="1:14" x14ac:dyDescent="0.45">
      <c r="A3780" s="2">
        <v>3.7600000000000099E-3</v>
      </c>
      <c r="B3780" s="25">
        <f t="shared" si="297"/>
        <v>0.99991155744642291</v>
      </c>
      <c r="I3780" s="2">
        <v>33958</v>
      </c>
      <c r="J3780" s="2">
        <f t="shared" si="298"/>
        <v>-30.624043464949654</v>
      </c>
      <c r="K3780" s="2">
        <f t="shared" si="296"/>
        <v>-171.37827732030203</v>
      </c>
      <c r="L3780" s="2">
        <f t="shared" si="299"/>
        <v>-33.594372919999998</v>
      </c>
      <c r="M3780" s="2">
        <f t="shared" si="300"/>
        <v>5.0937000000000001</v>
      </c>
      <c r="N3780" s="2"/>
    </row>
    <row r="3781" spans="1:14" x14ac:dyDescent="0.45">
      <c r="A3781" s="2">
        <v>3.76100000000001E-3</v>
      </c>
      <c r="B3781" s="25">
        <f t="shared" si="297"/>
        <v>0.99991190667054763</v>
      </c>
      <c r="I3781" s="2">
        <v>33967</v>
      </c>
      <c r="J3781" s="2">
        <f t="shared" si="298"/>
        <v>-30.628729157787227</v>
      </c>
      <c r="K3781" s="2">
        <f t="shared" si="296"/>
        <v>-171.3806613462086</v>
      </c>
      <c r="L3781" s="2">
        <f t="shared" si="299"/>
        <v>-33.612712670000001</v>
      </c>
      <c r="M3781" s="2">
        <f t="shared" si="300"/>
        <v>5.0950500000000005</v>
      </c>
      <c r="N3781" s="2"/>
    </row>
    <row r="3782" spans="1:14" x14ac:dyDescent="0.45">
      <c r="A3782" s="2">
        <v>3.7620000000000101E-3</v>
      </c>
      <c r="B3782" s="25">
        <f t="shared" si="297"/>
        <v>0.99991225708201714</v>
      </c>
      <c r="I3782" s="2">
        <v>33976</v>
      </c>
      <c r="J3782" s="2">
        <f t="shared" si="298"/>
        <v>-30.633413566270676</v>
      </c>
      <c r="K3782" s="2">
        <f t="shared" si="296"/>
        <v>-171.38304402855431</v>
      </c>
      <c r="L3782" s="2">
        <f t="shared" si="299"/>
        <v>-33.63105728</v>
      </c>
      <c r="M3782" s="2">
        <f t="shared" si="300"/>
        <v>5.0964000000000009</v>
      </c>
      <c r="N3782" s="2"/>
    </row>
    <row r="3783" spans="1:14" x14ac:dyDescent="0.45">
      <c r="A3783" s="2">
        <v>3.7630000000000098E-3</v>
      </c>
      <c r="B3783" s="25">
        <f t="shared" si="297"/>
        <v>0.99991260866325815</v>
      </c>
      <c r="I3783" s="2">
        <v>33985</v>
      </c>
      <c r="J3783" s="2">
        <f t="shared" si="298"/>
        <v>-30.638096691113841</v>
      </c>
      <c r="K3783" s="2">
        <f t="shared" si="296"/>
        <v>-171.3854253684938</v>
      </c>
      <c r="L3783" s="2">
        <f t="shared" si="299"/>
        <v>-33.649406749999997</v>
      </c>
      <c r="M3783" s="2">
        <f t="shared" si="300"/>
        <v>5.0977500000000004</v>
      </c>
      <c r="N3783" s="2"/>
    </row>
    <row r="3784" spans="1:14" x14ac:dyDescent="0.45">
      <c r="A3784" s="2">
        <v>3.76400000000001E-3</v>
      </c>
      <c r="B3784" s="25">
        <f t="shared" si="297"/>
        <v>0.99991296139674646</v>
      </c>
      <c r="I3784" s="2">
        <v>33994</v>
      </c>
      <c r="J3784" s="2">
        <f t="shared" si="298"/>
        <v>-30.642778533029951</v>
      </c>
      <c r="K3784" s="2">
        <f t="shared" si="296"/>
        <v>-171.38780536718025</v>
      </c>
      <c r="L3784" s="2">
        <f t="shared" si="299"/>
        <v>-33.667761079999998</v>
      </c>
      <c r="M3784" s="2">
        <f t="shared" si="300"/>
        <v>5.0991</v>
      </c>
      <c r="N3784" s="2"/>
    </row>
    <row r="3785" spans="1:14" x14ac:dyDescent="0.45">
      <c r="A3785" s="2">
        <v>3.7650000000000101E-3</v>
      </c>
      <c r="B3785" s="25">
        <f t="shared" si="297"/>
        <v>0.99991331526500671</v>
      </c>
      <c r="I3785" s="2">
        <v>34003</v>
      </c>
      <c r="J3785" s="2">
        <f t="shared" si="298"/>
        <v>-30.647459092731637</v>
      </c>
      <c r="K3785" s="2">
        <f t="shared" si="296"/>
        <v>-171.39018402576559</v>
      </c>
      <c r="L3785" s="2">
        <f t="shared" si="299"/>
        <v>-33.686120270000004</v>
      </c>
      <c r="M3785" s="2">
        <f t="shared" si="300"/>
        <v>5.1004500000000004</v>
      </c>
      <c r="N3785" s="2"/>
    </row>
    <row r="3786" spans="1:14" x14ac:dyDescent="0.45">
      <c r="A3786" s="2">
        <v>3.7660000000000098E-3</v>
      </c>
      <c r="B3786" s="25">
        <f t="shared" si="297"/>
        <v>0.99991367025061317</v>
      </c>
      <c r="I3786" s="2">
        <v>34012</v>
      </c>
      <c r="J3786" s="2">
        <f t="shared" si="298"/>
        <v>-30.652138370930931</v>
      </c>
      <c r="K3786" s="2">
        <f t="shared" ref="K3786:K3849" si="301">-(ATAN(M3786/L3786))*180/PI()-180</f>
        <v>-171.3925613454004</v>
      </c>
      <c r="L3786" s="2">
        <f t="shared" si="299"/>
        <v>-33.704484319999999</v>
      </c>
      <c r="M3786" s="2">
        <f t="shared" si="300"/>
        <v>5.1017999999999999</v>
      </c>
      <c r="N3786" s="2"/>
    </row>
    <row r="3787" spans="1:14" x14ac:dyDescent="0.45">
      <c r="A3787" s="2">
        <v>3.7670000000000099E-3</v>
      </c>
      <c r="B3787" s="25">
        <f t="shared" si="297"/>
        <v>0.99991402633618964</v>
      </c>
      <c r="I3787" s="2">
        <v>34021</v>
      </c>
      <c r="J3787" s="2">
        <f t="shared" si="298"/>
        <v>-30.65681636833926</v>
      </c>
      <c r="K3787" s="2">
        <f t="shared" si="301"/>
        <v>-171.39493732723389</v>
      </c>
      <c r="L3787" s="2">
        <f t="shared" si="299"/>
        <v>-33.722853229999998</v>
      </c>
      <c r="M3787" s="2">
        <f t="shared" si="300"/>
        <v>5.1031500000000003</v>
      </c>
      <c r="N3787" s="2"/>
    </row>
    <row r="3788" spans="1:14" x14ac:dyDescent="0.45">
      <c r="A3788" s="2">
        <v>3.7680000000000101E-3</v>
      </c>
      <c r="B3788" s="25">
        <f t="shared" si="297"/>
        <v>0.9999143835044102</v>
      </c>
      <c r="I3788" s="2">
        <v>34030</v>
      </c>
      <c r="J3788" s="2">
        <f t="shared" si="298"/>
        <v>-30.661493085667466</v>
      </c>
      <c r="K3788" s="2">
        <f t="shared" si="301"/>
        <v>-171.39731197241395</v>
      </c>
      <c r="L3788" s="2">
        <f t="shared" si="299"/>
        <v>-33.741227000000002</v>
      </c>
      <c r="M3788" s="2">
        <f t="shared" si="300"/>
        <v>5.1045000000000007</v>
      </c>
      <c r="N3788" s="2"/>
    </row>
    <row r="3789" spans="1:14" x14ac:dyDescent="0.45">
      <c r="A3789" s="2">
        <v>3.7690000000000102E-3</v>
      </c>
      <c r="B3789" s="25">
        <f t="shared" si="297"/>
        <v>0.99991474173799932</v>
      </c>
      <c r="I3789" s="2">
        <v>34039</v>
      </c>
      <c r="J3789" s="2">
        <f t="shared" si="298"/>
        <v>-30.666168523625771</v>
      </c>
      <c r="K3789" s="2">
        <f t="shared" si="301"/>
        <v>-171.39968528208715</v>
      </c>
      <c r="L3789" s="2">
        <f t="shared" si="299"/>
        <v>-33.759605629999996</v>
      </c>
      <c r="M3789" s="2">
        <f t="shared" si="300"/>
        <v>5.1058500000000002</v>
      </c>
      <c r="N3789" s="2"/>
    </row>
    <row r="3790" spans="1:14" x14ac:dyDescent="0.45">
      <c r="A3790" s="2">
        <v>3.7700000000000099E-3</v>
      </c>
      <c r="B3790" s="25">
        <f t="shared" si="297"/>
        <v>0.99991510101973213</v>
      </c>
      <c r="I3790" s="2">
        <v>34048</v>
      </c>
      <c r="J3790" s="2">
        <f t="shared" si="298"/>
        <v>-30.670842682923826</v>
      </c>
      <c r="K3790" s="2">
        <f t="shared" si="301"/>
        <v>-171.40205725739872</v>
      </c>
      <c r="L3790" s="2">
        <f t="shared" si="299"/>
        <v>-33.777989120000001</v>
      </c>
      <c r="M3790" s="2">
        <f t="shared" si="300"/>
        <v>5.1072000000000006</v>
      </c>
      <c r="N3790" s="2"/>
    </row>
    <row r="3791" spans="1:14" x14ac:dyDescent="0.45">
      <c r="A3791" s="2">
        <v>3.77100000000001E-3</v>
      </c>
      <c r="B3791" s="25">
        <f t="shared" si="297"/>
        <v>0.99991546133243481</v>
      </c>
      <c r="I3791" s="2">
        <v>34057</v>
      </c>
      <c r="J3791" s="2">
        <f t="shared" si="298"/>
        <v>-30.675515564270658</v>
      </c>
      <c r="K3791" s="2">
        <f t="shared" si="301"/>
        <v>-171.40442789949262</v>
      </c>
      <c r="L3791" s="2">
        <f t="shared" si="299"/>
        <v>-33.796377470000003</v>
      </c>
      <c r="M3791" s="2">
        <f t="shared" si="300"/>
        <v>5.108550000000001</v>
      </c>
      <c r="N3791" s="2"/>
    </row>
    <row r="3792" spans="1:14" x14ac:dyDescent="0.45">
      <c r="A3792" s="2">
        <v>3.7720000000000102E-3</v>
      </c>
      <c r="B3792" s="25">
        <f t="shared" si="297"/>
        <v>0.99991582265898504</v>
      </c>
      <c r="I3792" s="2">
        <v>34066</v>
      </c>
      <c r="J3792" s="2">
        <f t="shared" si="298"/>
        <v>-30.680187168374712</v>
      </c>
      <c r="K3792" s="2">
        <f t="shared" si="301"/>
        <v>-171.40679720951135</v>
      </c>
      <c r="L3792" s="2">
        <f t="shared" si="299"/>
        <v>-33.814770679999995</v>
      </c>
      <c r="M3792" s="2">
        <f t="shared" si="300"/>
        <v>5.1099000000000006</v>
      </c>
      <c r="N3792" s="2"/>
    </row>
    <row r="3793" spans="1:14" x14ac:dyDescent="0.45">
      <c r="A3793" s="2">
        <v>3.7730000000000099E-3</v>
      </c>
      <c r="B3793" s="25">
        <f t="shared" si="297"/>
        <v>0.99991618498231205</v>
      </c>
      <c r="I3793" s="2">
        <v>34075</v>
      </c>
      <c r="J3793" s="2">
        <f t="shared" si="298"/>
        <v>-30.684857495943842</v>
      </c>
      <c r="K3793" s="2">
        <f t="shared" si="301"/>
        <v>-171.40916518859623</v>
      </c>
      <c r="L3793" s="2">
        <f t="shared" si="299"/>
        <v>-33.833168750000006</v>
      </c>
      <c r="M3793" s="2">
        <f t="shared" si="300"/>
        <v>5.111250000000001</v>
      </c>
      <c r="N3793" s="2"/>
    </row>
    <row r="3794" spans="1:14" x14ac:dyDescent="0.45">
      <c r="A3794" s="2">
        <v>3.77400000000001E-3</v>
      </c>
      <c r="B3794" s="25">
        <f t="shared" si="297"/>
        <v>0.99991654828539711</v>
      </c>
      <c r="I3794" s="2">
        <v>34084</v>
      </c>
      <c r="J3794" s="2">
        <f t="shared" si="298"/>
        <v>-30.689526547685301</v>
      </c>
      <c r="K3794" s="2">
        <f t="shared" si="301"/>
        <v>-171.4115318378872</v>
      </c>
      <c r="L3794" s="2">
        <f t="shared" si="299"/>
        <v>-33.851571679999999</v>
      </c>
      <c r="M3794" s="2">
        <f t="shared" si="300"/>
        <v>5.1126000000000005</v>
      </c>
      <c r="N3794" s="2"/>
    </row>
    <row r="3795" spans="1:14" x14ac:dyDescent="0.45">
      <c r="A3795" s="2">
        <v>3.7750000000000101E-3</v>
      </c>
      <c r="B3795" s="25">
        <f t="shared" si="297"/>
        <v>0.99991691255127391</v>
      </c>
      <c r="I3795" s="2">
        <v>34093</v>
      </c>
      <c r="J3795" s="2">
        <f t="shared" si="298"/>
        <v>-30.694194324305741</v>
      </c>
      <c r="K3795" s="2">
        <f t="shared" si="301"/>
        <v>-171.41389715852281</v>
      </c>
      <c r="L3795" s="2">
        <f t="shared" si="299"/>
        <v>-33.869979469999997</v>
      </c>
      <c r="M3795" s="2">
        <f t="shared" si="300"/>
        <v>5.11395</v>
      </c>
      <c r="N3795" s="2"/>
    </row>
    <row r="3796" spans="1:14" x14ac:dyDescent="0.45">
      <c r="A3796" s="2">
        <v>3.7760000000000098E-3</v>
      </c>
      <c r="B3796" s="25">
        <f t="shared" ref="B3796:B3859" si="302">1-EXP((-1)*$B$16*$A$16*A3796)/SQRT(1-$B$16*$B$16)*SIN($A$16*SQRT(1-$B$16*$B$16)*A3796+$C$20)</f>
        <v>0.99991727776302852</v>
      </c>
      <c r="I3796" s="2">
        <v>34102</v>
      </c>
      <c r="J3796" s="2">
        <f t="shared" si="298"/>
        <v>-30.69886082651124</v>
      </c>
      <c r="K3796" s="2">
        <f t="shared" si="301"/>
        <v>-171.41626115164047</v>
      </c>
      <c r="L3796" s="2">
        <f t="shared" si="299"/>
        <v>-33.888392120000006</v>
      </c>
      <c r="M3796" s="2">
        <f t="shared" si="300"/>
        <v>5.1153000000000004</v>
      </c>
      <c r="N3796" s="2"/>
    </row>
    <row r="3797" spans="1:14" x14ac:dyDescent="0.45">
      <c r="A3797" s="2">
        <v>3.77700000000001E-3</v>
      </c>
      <c r="B3797" s="25">
        <f t="shared" si="302"/>
        <v>0.99991764390380022</v>
      </c>
      <c r="I3797" s="2">
        <v>34111</v>
      </c>
      <c r="J3797" s="2">
        <f t="shared" si="298"/>
        <v>-30.703526055007259</v>
      </c>
      <c r="K3797" s="2">
        <f t="shared" si="301"/>
        <v>-171.41862381837606</v>
      </c>
      <c r="L3797" s="2">
        <f t="shared" si="299"/>
        <v>-33.906809629999998</v>
      </c>
      <c r="M3797" s="2">
        <f t="shared" si="300"/>
        <v>5.1166499999999999</v>
      </c>
      <c r="N3797" s="2"/>
    </row>
    <row r="3798" spans="1:14" x14ac:dyDescent="0.45">
      <c r="A3798" s="2">
        <v>3.7780000000000101E-3</v>
      </c>
      <c r="B3798" s="25">
        <f t="shared" si="302"/>
        <v>0.99991801095678112</v>
      </c>
      <c r="I3798" s="2">
        <v>34120</v>
      </c>
      <c r="J3798" s="2">
        <f t="shared" si="298"/>
        <v>-30.708190010498683</v>
      </c>
      <c r="K3798" s="2">
        <f t="shared" si="301"/>
        <v>-171.4209851598643</v>
      </c>
      <c r="L3798" s="2">
        <f t="shared" si="299"/>
        <v>-33.925232000000001</v>
      </c>
      <c r="M3798" s="2">
        <f t="shared" si="300"/>
        <v>5.1180000000000003</v>
      </c>
      <c r="N3798" s="2"/>
    </row>
    <row r="3799" spans="1:14" x14ac:dyDescent="0.45">
      <c r="A3799" s="2">
        <v>3.7790000000000102E-3</v>
      </c>
      <c r="B3799" s="25">
        <f t="shared" si="302"/>
        <v>0.99991837890521718</v>
      </c>
      <c r="I3799" s="2">
        <v>34129</v>
      </c>
      <c r="J3799" s="2">
        <f t="shared" si="298"/>
        <v>-30.712852693689811</v>
      </c>
      <c r="K3799" s="2">
        <f t="shared" si="301"/>
        <v>-171.42334517723856</v>
      </c>
      <c r="L3799" s="2">
        <f t="shared" si="299"/>
        <v>-33.943659230000002</v>
      </c>
      <c r="M3799" s="2">
        <f t="shared" si="300"/>
        <v>5.1193500000000007</v>
      </c>
      <c r="N3799" s="2"/>
    </row>
    <row r="3800" spans="1:14" x14ac:dyDescent="0.45">
      <c r="A3800" s="2">
        <v>3.7800000000000099E-3</v>
      </c>
      <c r="B3800" s="25">
        <f t="shared" si="302"/>
        <v>0.99991874773240796</v>
      </c>
      <c r="I3800" s="2">
        <v>34138</v>
      </c>
      <c r="J3800" s="2">
        <f t="shared" si="298"/>
        <v>-30.71751410528433</v>
      </c>
      <c r="K3800" s="2">
        <f t="shared" si="301"/>
        <v>-171.4257038716309</v>
      </c>
      <c r="L3800" s="2">
        <f t="shared" si="299"/>
        <v>-33.962091319999999</v>
      </c>
      <c r="M3800" s="2">
        <f t="shared" si="300"/>
        <v>5.1207000000000003</v>
      </c>
      <c r="N3800" s="2"/>
    </row>
    <row r="3801" spans="1:14" x14ac:dyDescent="0.45">
      <c r="A3801" s="2">
        <v>3.78100000000001E-3</v>
      </c>
      <c r="B3801" s="25">
        <f t="shared" si="302"/>
        <v>0.99991911742170714</v>
      </c>
      <c r="I3801" s="2">
        <v>34147</v>
      </c>
      <c r="J3801" s="2">
        <f t="shared" si="298"/>
        <v>-30.72217424598535</v>
      </c>
      <c r="K3801" s="2">
        <f t="shared" si="301"/>
        <v>-171.428061244172</v>
      </c>
      <c r="L3801" s="2">
        <f t="shared" si="299"/>
        <v>-33.980528270000001</v>
      </c>
      <c r="M3801" s="2">
        <f t="shared" si="300"/>
        <v>5.1220500000000007</v>
      </c>
      <c r="N3801" s="2"/>
    </row>
    <row r="3802" spans="1:14" x14ac:dyDescent="0.45">
      <c r="A3802" s="2">
        <v>3.7820000000000102E-3</v>
      </c>
      <c r="B3802" s="25">
        <f t="shared" si="302"/>
        <v>0.99991948795652263</v>
      </c>
      <c r="I3802" s="2">
        <v>34156</v>
      </c>
      <c r="J3802" s="2">
        <f t="shared" si="298"/>
        <v>-30.726833116495399</v>
      </c>
      <c r="K3802" s="2">
        <f t="shared" si="301"/>
        <v>-171.43041729599136</v>
      </c>
      <c r="L3802" s="2">
        <f t="shared" si="299"/>
        <v>-33.998970080000007</v>
      </c>
      <c r="M3802" s="2">
        <f t="shared" si="300"/>
        <v>5.1234000000000011</v>
      </c>
      <c r="N3802" s="2"/>
    </row>
    <row r="3803" spans="1:14" x14ac:dyDescent="0.45">
      <c r="A3803" s="2">
        <v>3.7830000000000099E-3</v>
      </c>
      <c r="B3803" s="25">
        <f t="shared" si="302"/>
        <v>0.99991985932031724</v>
      </c>
      <c r="I3803" s="2">
        <v>34165</v>
      </c>
      <c r="J3803" s="2">
        <f t="shared" si="298"/>
        <v>-30.731490717516397</v>
      </c>
      <c r="K3803" s="2">
        <f t="shared" si="301"/>
        <v>-171.43277202821704</v>
      </c>
      <c r="L3803" s="2">
        <f t="shared" si="299"/>
        <v>-34.017416749999995</v>
      </c>
      <c r="M3803" s="2">
        <f t="shared" si="300"/>
        <v>5.1247500000000006</v>
      </c>
      <c r="N3803" s="2"/>
    </row>
    <row r="3804" spans="1:14" x14ac:dyDescent="0.45">
      <c r="A3804" s="2">
        <v>3.78400000000001E-3</v>
      </c>
      <c r="B3804" s="25">
        <f t="shared" si="302"/>
        <v>0.99992023149660858</v>
      </c>
      <c r="I3804" s="2">
        <v>34174</v>
      </c>
      <c r="J3804" s="2">
        <f t="shared" si="298"/>
        <v>-30.736147049749697</v>
      </c>
      <c r="K3804" s="2">
        <f t="shared" si="301"/>
        <v>-171.43512544197597</v>
      </c>
      <c r="L3804" s="2">
        <f t="shared" si="299"/>
        <v>-34.035868280000003</v>
      </c>
      <c r="M3804" s="2">
        <f t="shared" si="300"/>
        <v>5.1261000000000001</v>
      </c>
      <c r="N3804" s="2"/>
    </row>
    <row r="3805" spans="1:14" x14ac:dyDescent="0.45">
      <c r="A3805" s="2">
        <v>3.7850000000000101E-3</v>
      </c>
      <c r="B3805" s="25">
        <f t="shared" si="302"/>
        <v>0.99992060446896924</v>
      </c>
      <c r="I3805" s="2">
        <v>34183</v>
      </c>
      <c r="J3805" s="2">
        <f t="shared" si="298"/>
        <v>-30.740802113896045</v>
      </c>
      <c r="K3805" s="2">
        <f t="shared" si="301"/>
        <v>-171.43747753839358</v>
      </c>
      <c r="L3805" s="2">
        <f t="shared" si="299"/>
        <v>-34.054324670000007</v>
      </c>
      <c r="M3805" s="2">
        <f t="shared" si="300"/>
        <v>5.1274500000000005</v>
      </c>
      <c r="N3805" s="2"/>
    </row>
    <row r="3806" spans="1:14" x14ac:dyDescent="0.45">
      <c r="A3806" s="2">
        <v>3.7860000000000098E-3</v>
      </c>
      <c r="B3806" s="25">
        <f t="shared" si="302"/>
        <v>0.99992097822102766</v>
      </c>
      <c r="I3806" s="2">
        <v>34192</v>
      </c>
      <c r="J3806" s="2">
        <f t="shared" si="298"/>
        <v>-30.745455910655611</v>
      </c>
      <c r="K3806" s="2">
        <f t="shared" si="301"/>
        <v>-171.43982831859415</v>
      </c>
      <c r="L3806" s="2">
        <f t="shared" si="299"/>
        <v>-34.072785920000001</v>
      </c>
      <c r="M3806" s="2">
        <f t="shared" si="300"/>
        <v>5.1288</v>
      </c>
      <c r="N3806" s="2"/>
    </row>
    <row r="3807" spans="1:14" x14ac:dyDescent="0.45">
      <c r="A3807" s="2">
        <v>3.78700000000001E-3</v>
      </c>
      <c r="B3807" s="25">
        <f t="shared" si="302"/>
        <v>0.99992135273646765</v>
      </c>
      <c r="I3807" s="2">
        <v>34201</v>
      </c>
      <c r="J3807" s="2">
        <f t="shared" si="298"/>
        <v>-30.750108440727978</v>
      </c>
      <c r="K3807" s="2">
        <f t="shared" si="301"/>
        <v>-171.44217778370063</v>
      </c>
      <c r="L3807" s="2">
        <f t="shared" si="299"/>
        <v>-34.09125203</v>
      </c>
      <c r="M3807" s="2">
        <f t="shared" si="300"/>
        <v>5.1301500000000004</v>
      </c>
      <c r="N3807" s="2"/>
    </row>
    <row r="3808" spans="1:14" x14ac:dyDescent="0.45">
      <c r="A3808" s="2">
        <v>3.7880000000000101E-3</v>
      </c>
      <c r="B3808" s="25">
        <f t="shared" si="302"/>
        <v>0.99992172799902934</v>
      </c>
      <c r="I3808" s="2">
        <v>34210</v>
      </c>
      <c r="J3808" s="2">
        <f t="shared" si="298"/>
        <v>-30.754759704812145</v>
      </c>
      <c r="K3808" s="2">
        <f t="shared" si="301"/>
        <v>-171.44452593483462</v>
      </c>
      <c r="L3808" s="2">
        <f t="shared" si="299"/>
        <v>-34.109722999999995</v>
      </c>
      <c r="M3808" s="2">
        <f t="shared" si="300"/>
        <v>5.1315</v>
      </c>
      <c r="N3808" s="2"/>
    </row>
    <row r="3809" spans="1:14" x14ac:dyDescent="0.45">
      <c r="A3809" s="2">
        <v>3.7890000000000098E-3</v>
      </c>
      <c r="B3809" s="25">
        <f t="shared" si="302"/>
        <v>0.9999221039925088</v>
      </c>
      <c r="I3809" s="2">
        <v>34219</v>
      </c>
      <c r="J3809" s="2">
        <f t="shared" si="298"/>
        <v>-30.759409703606522</v>
      </c>
      <c r="K3809" s="2">
        <f t="shared" si="301"/>
        <v>-171.44687277311647</v>
      </c>
      <c r="L3809" s="2">
        <f t="shared" si="299"/>
        <v>-34.128198830000002</v>
      </c>
      <c r="M3809" s="2">
        <f t="shared" si="300"/>
        <v>5.1328500000000004</v>
      </c>
      <c r="N3809" s="2"/>
    </row>
    <row r="3810" spans="1:14" x14ac:dyDescent="0.45">
      <c r="A3810" s="2">
        <v>3.7900000000000099E-3</v>
      </c>
      <c r="B3810" s="25">
        <f t="shared" si="302"/>
        <v>0.99992248070075884</v>
      </c>
      <c r="I3810" s="2">
        <v>34228</v>
      </c>
      <c r="J3810" s="2">
        <f t="shared" si="298"/>
        <v>-30.764058437808941</v>
      </c>
      <c r="K3810" s="2">
        <f t="shared" si="301"/>
        <v>-171.44921829966523</v>
      </c>
      <c r="L3810" s="2">
        <f t="shared" si="299"/>
        <v>-34.146679520000006</v>
      </c>
      <c r="M3810" s="2">
        <f t="shared" si="300"/>
        <v>5.1342000000000008</v>
      </c>
      <c r="N3810" s="2"/>
    </row>
    <row r="3811" spans="1:14" x14ac:dyDescent="0.45">
      <c r="A3811" s="2">
        <v>3.7910000000000101E-3</v>
      </c>
      <c r="B3811" s="25">
        <f t="shared" si="302"/>
        <v>0.99992285810768899</v>
      </c>
      <c r="I3811" s="2">
        <v>34237</v>
      </c>
      <c r="J3811" s="2">
        <f t="shared" si="298"/>
        <v>-30.768705908116637</v>
      </c>
      <c r="K3811" s="2">
        <f t="shared" si="301"/>
        <v>-171.45156251559871</v>
      </c>
      <c r="L3811" s="2">
        <f t="shared" si="299"/>
        <v>-34.165165069999993</v>
      </c>
      <c r="M3811" s="2">
        <f t="shared" si="300"/>
        <v>5.1355500000000003</v>
      </c>
      <c r="N3811" s="2"/>
    </row>
    <row r="3812" spans="1:14" x14ac:dyDescent="0.45">
      <c r="A3812" s="2">
        <v>3.7920000000000102E-3</v>
      </c>
      <c r="B3812" s="25">
        <f t="shared" si="302"/>
        <v>0.99992323619726564</v>
      </c>
      <c r="I3812" s="2">
        <v>34246</v>
      </c>
      <c r="J3812" s="2">
        <f t="shared" si="298"/>
        <v>-30.773352115226281</v>
      </c>
      <c r="K3812" s="2">
        <f t="shared" si="301"/>
        <v>-171.45390542203336</v>
      </c>
      <c r="L3812" s="2">
        <f t="shared" si="299"/>
        <v>-34.183655479999999</v>
      </c>
      <c r="M3812" s="2">
        <f t="shared" si="300"/>
        <v>5.1369000000000007</v>
      </c>
      <c r="N3812" s="2"/>
    </row>
    <row r="3813" spans="1:14" x14ac:dyDescent="0.45">
      <c r="A3813" s="2">
        <v>3.7930000000000099E-3</v>
      </c>
      <c r="B3813" s="25">
        <f t="shared" si="302"/>
        <v>0.99992361495351267</v>
      </c>
      <c r="I3813" s="2">
        <v>34255</v>
      </c>
      <c r="J3813" s="2">
        <f t="shared" si="298"/>
        <v>-30.777997059833947</v>
      </c>
      <c r="K3813" s="2">
        <f t="shared" si="301"/>
        <v>-171.45624702008433</v>
      </c>
      <c r="L3813" s="2">
        <f t="shared" si="299"/>
        <v>-34.202150750000001</v>
      </c>
      <c r="M3813" s="2">
        <f t="shared" si="300"/>
        <v>5.1382500000000011</v>
      </c>
      <c r="N3813" s="2"/>
    </row>
    <row r="3814" spans="1:14" x14ac:dyDescent="0.45">
      <c r="A3814" s="2">
        <v>3.79400000000001E-3</v>
      </c>
      <c r="B3814" s="25">
        <f t="shared" si="302"/>
        <v>0.99992399436051138</v>
      </c>
      <c r="I3814" s="2">
        <v>34264</v>
      </c>
      <c r="J3814" s="2">
        <f t="shared" si="298"/>
        <v>-30.782640742635131</v>
      </c>
      <c r="K3814" s="2">
        <f t="shared" si="301"/>
        <v>-171.4585873108656</v>
      </c>
      <c r="L3814" s="2">
        <f t="shared" si="299"/>
        <v>-34.220650880000001</v>
      </c>
      <c r="M3814" s="2">
        <f t="shared" si="300"/>
        <v>5.1396000000000006</v>
      </c>
      <c r="N3814" s="2"/>
    </row>
    <row r="3815" spans="1:14" x14ac:dyDescent="0.45">
      <c r="A3815" s="2">
        <v>3.7950000000000102E-3</v>
      </c>
      <c r="B3815" s="25">
        <f t="shared" si="302"/>
        <v>0.99992437440240078</v>
      </c>
      <c r="I3815" s="2">
        <v>34273</v>
      </c>
      <c r="J3815" s="2">
        <f t="shared" si="298"/>
        <v>-30.787283164324755</v>
      </c>
      <c r="K3815" s="2">
        <f t="shared" si="301"/>
        <v>-171.46092629548977</v>
      </c>
      <c r="L3815" s="2">
        <f t="shared" si="299"/>
        <v>-34.239155870000005</v>
      </c>
      <c r="M3815" s="2">
        <f t="shared" si="300"/>
        <v>5.1409500000000001</v>
      </c>
      <c r="N3815" s="2"/>
    </row>
    <row r="3816" spans="1:14" x14ac:dyDescent="0.45">
      <c r="A3816" s="2">
        <v>3.7960000000000099E-3</v>
      </c>
      <c r="B3816" s="25">
        <f t="shared" si="302"/>
        <v>0.99992475506337808</v>
      </c>
      <c r="I3816" s="2">
        <v>34282</v>
      </c>
      <c r="J3816" s="2">
        <f t="shared" si="298"/>
        <v>-30.791924325597151</v>
      </c>
      <c r="K3816" s="2">
        <f t="shared" si="301"/>
        <v>-171.46326397506817</v>
      </c>
      <c r="L3816" s="2">
        <f t="shared" si="299"/>
        <v>-34.257665720000006</v>
      </c>
      <c r="M3816" s="2">
        <f t="shared" si="300"/>
        <v>5.1423000000000005</v>
      </c>
      <c r="N3816" s="2"/>
    </row>
    <row r="3817" spans="1:14" x14ac:dyDescent="0.45">
      <c r="A3817" s="2">
        <v>3.79700000000001E-3</v>
      </c>
      <c r="B3817" s="25">
        <f t="shared" si="302"/>
        <v>0.99992513632769842</v>
      </c>
      <c r="I3817" s="2">
        <v>34291</v>
      </c>
      <c r="J3817" s="2">
        <f t="shared" si="298"/>
        <v>-30.796564227146082</v>
      </c>
      <c r="K3817" s="2">
        <f t="shared" si="301"/>
        <v>-171.4656003507109</v>
      </c>
      <c r="L3817" s="2">
        <f t="shared" si="299"/>
        <v>-34.276180429999997</v>
      </c>
      <c r="M3817" s="2">
        <f t="shared" si="300"/>
        <v>5.1436500000000001</v>
      </c>
      <c r="N3817" s="2"/>
    </row>
    <row r="3818" spans="1:14" x14ac:dyDescent="0.45">
      <c r="A3818" s="2">
        <v>3.7980000000000101E-3</v>
      </c>
      <c r="B3818" s="25">
        <f t="shared" si="302"/>
        <v>0.99992551817967557</v>
      </c>
      <c r="I3818" s="2">
        <v>34300</v>
      </c>
      <c r="J3818" s="2">
        <f t="shared" si="298"/>
        <v>-30.801202869664714</v>
      </c>
      <c r="K3818" s="2">
        <f t="shared" si="301"/>
        <v>-171.46793542352674</v>
      </c>
      <c r="L3818" s="2">
        <f t="shared" si="299"/>
        <v>-34.294699999999999</v>
      </c>
      <c r="M3818" s="2">
        <f t="shared" si="300"/>
        <v>5.1450000000000005</v>
      </c>
      <c r="N3818" s="2"/>
    </row>
    <row r="3819" spans="1:14" x14ac:dyDescent="0.45">
      <c r="A3819" s="2">
        <v>3.7990000000000098E-3</v>
      </c>
      <c r="B3819" s="25">
        <f t="shared" si="302"/>
        <v>0.99992590060368203</v>
      </c>
      <c r="I3819" s="2">
        <v>34309</v>
      </c>
      <c r="J3819" s="2">
        <f t="shared" si="298"/>
        <v>-30.805840253845666</v>
      </c>
      <c r="K3819" s="2">
        <f t="shared" si="301"/>
        <v>-171.4702691946232</v>
      </c>
      <c r="L3819" s="2">
        <f t="shared" si="299"/>
        <v>-34.313224429999998</v>
      </c>
      <c r="M3819" s="2">
        <f t="shared" si="300"/>
        <v>5.14635</v>
      </c>
      <c r="N3819" s="2"/>
    </row>
    <row r="3820" spans="1:14" x14ac:dyDescent="0.45">
      <c r="A3820" s="2">
        <v>3.80000000000001E-3</v>
      </c>
      <c r="B3820" s="25">
        <f t="shared" si="302"/>
        <v>0.99992628358414914</v>
      </c>
      <c r="I3820" s="2">
        <v>34318</v>
      </c>
      <c r="J3820" s="2">
        <f t="shared" si="298"/>
        <v>-30.810476380380937</v>
      </c>
      <c r="K3820" s="2">
        <f t="shared" si="301"/>
        <v>-171.47260166510654</v>
      </c>
      <c r="L3820" s="2">
        <f t="shared" si="299"/>
        <v>-34.331753720000002</v>
      </c>
      <c r="M3820" s="2">
        <f t="shared" si="300"/>
        <v>5.1477000000000004</v>
      </c>
      <c r="N3820" s="2"/>
    </row>
    <row r="3821" spans="1:14" x14ac:dyDescent="0.45">
      <c r="A3821" s="2">
        <v>3.8010000000000101E-3</v>
      </c>
      <c r="B3821" s="25">
        <f t="shared" si="302"/>
        <v>0.99992666710556743</v>
      </c>
      <c r="I3821" s="2">
        <v>34327</v>
      </c>
      <c r="J3821" s="2">
        <f t="shared" si="298"/>
        <v>-30.815111249961991</v>
      </c>
      <c r="K3821" s="2">
        <f t="shared" si="301"/>
        <v>-171.47493283608173</v>
      </c>
      <c r="L3821" s="2">
        <f t="shared" si="299"/>
        <v>-34.350287870000002</v>
      </c>
      <c r="M3821" s="2">
        <f t="shared" si="300"/>
        <v>5.1490500000000008</v>
      </c>
      <c r="N3821" s="2"/>
    </row>
    <row r="3822" spans="1:14" x14ac:dyDescent="0.45">
      <c r="A3822" s="2">
        <v>3.8020000000000098E-3</v>
      </c>
      <c r="B3822" s="25">
        <f t="shared" si="302"/>
        <v>0.99992705115248692</v>
      </c>
      <c r="I3822" s="2">
        <v>34336</v>
      </c>
      <c r="J3822" s="2">
        <f t="shared" si="298"/>
        <v>-30.819744863279688</v>
      </c>
      <c r="K3822" s="2">
        <f t="shared" si="301"/>
        <v>-171.47726270865252</v>
      </c>
      <c r="L3822" s="2">
        <f t="shared" si="299"/>
        <v>-34.368826879999993</v>
      </c>
      <c r="M3822" s="2">
        <f t="shared" si="300"/>
        <v>5.1504000000000003</v>
      </c>
      <c r="N3822" s="2"/>
    </row>
    <row r="3823" spans="1:14" x14ac:dyDescent="0.45">
      <c r="A3823" s="2">
        <v>3.8030000000000099E-3</v>
      </c>
      <c r="B3823" s="25">
        <f t="shared" si="302"/>
        <v>0.99992743570951692</v>
      </c>
      <c r="I3823" s="2">
        <v>34345</v>
      </c>
      <c r="J3823" s="2">
        <f t="shared" si="298"/>
        <v>-30.824377221024328</v>
      </c>
      <c r="K3823" s="2">
        <f t="shared" si="301"/>
        <v>-171.47959128392128</v>
      </c>
      <c r="L3823" s="2">
        <f t="shared" si="299"/>
        <v>-34.387370750000002</v>
      </c>
      <c r="M3823" s="2">
        <f t="shared" si="300"/>
        <v>5.1517500000000007</v>
      </c>
      <c r="N3823" s="2"/>
    </row>
    <row r="3824" spans="1:14" x14ac:dyDescent="0.45">
      <c r="A3824" s="2">
        <v>3.8040000000000101E-3</v>
      </c>
      <c r="B3824" s="25">
        <f t="shared" si="302"/>
        <v>0.99992782076132669</v>
      </c>
      <c r="I3824" s="2">
        <v>34354</v>
      </c>
      <c r="J3824" s="2">
        <f t="shared" ref="J3824:J3887" si="303">-10*LOG10(L3824^2+M3824^2)</f>
        <v>-30.829008323885617</v>
      </c>
      <c r="K3824" s="2">
        <f t="shared" si="301"/>
        <v>-171.48191856298922</v>
      </c>
      <c r="L3824" s="2">
        <f t="shared" ref="L3824:L3887" si="304">1-(I3824/$A$16)^2</f>
        <v>-34.405919480000001</v>
      </c>
      <c r="M3824" s="2">
        <f t="shared" ref="M3824:M3887" si="305">2*$B$16*(I3824/$A$16)</f>
        <v>5.1531000000000002</v>
      </c>
      <c r="N3824" s="2"/>
    </row>
    <row r="3825" spans="1:14" x14ac:dyDescent="0.45">
      <c r="A3825" s="2">
        <v>3.8050000000000102E-3</v>
      </c>
      <c r="B3825" s="25">
        <f t="shared" si="302"/>
        <v>0.99992820629264567</v>
      </c>
      <c r="I3825" s="2">
        <v>34363</v>
      </c>
      <c r="J3825" s="2">
        <f t="shared" si="303"/>
        <v>-30.83363817255271</v>
      </c>
      <c r="K3825" s="2">
        <f t="shared" si="301"/>
        <v>-171.48424454695626</v>
      </c>
      <c r="L3825" s="2">
        <f t="shared" si="304"/>
        <v>-34.424473069999998</v>
      </c>
      <c r="M3825" s="2">
        <f t="shared" si="305"/>
        <v>5.1544499999999998</v>
      </c>
      <c r="N3825" s="2"/>
    </row>
    <row r="3826" spans="1:14" x14ac:dyDescent="0.45">
      <c r="A3826" s="2">
        <v>3.8060000000000099E-3</v>
      </c>
      <c r="B3826" s="25">
        <f t="shared" si="302"/>
        <v>0.99992859228826314</v>
      </c>
      <c r="I3826" s="2">
        <v>34372</v>
      </c>
      <c r="J3826" s="2">
        <f t="shared" si="303"/>
        <v>-30.838266767714174</v>
      </c>
      <c r="K3826" s="2">
        <f t="shared" si="301"/>
        <v>-171.48656923692104</v>
      </c>
      <c r="L3826" s="2">
        <f t="shared" si="304"/>
        <v>-34.443031519999998</v>
      </c>
      <c r="M3826" s="2">
        <f t="shared" si="305"/>
        <v>5.1558000000000002</v>
      </c>
      <c r="N3826" s="2"/>
    </row>
    <row r="3827" spans="1:14" x14ac:dyDescent="0.45">
      <c r="A3827" s="2">
        <v>3.80700000000001E-3</v>
      </c>
      <c r="B3827" s="25">
        <f t="shared" si="302"/>
        <v>0.99992897873302933</v>
      </c>
      <c r="I3827" s="2">
        <v>34381</v>
      </c>
      <c r="J3827" s="2">
        <f t="shared" si="303"/>
        <v>-30.842894110058001</v>
      </c>
      <c r="K3827" s="2">
        <f t="shared" si="301"/>
        <v>-171.48889263398098</v>
      </c>
      <c r="L3827" s="2">
        <f t="shared" si="304"/>
        <v>-34.461594830000003</v>
      </c>
      <c r="M3827" s="2">
        <f t="shared" si="305"/>
        <v>5.1571500000000006</v>
      </c>
      <c r="N3827" s="2"/>
    </row>
    <row r="3828" spans="1:14" x14ac:dyDescent="0.45">
      <c r="A3828" s="2">
        <v>3.8080000000000102E-3</v>
      </c>
      <c r="B3828" s="25">
        <f t="shared" si="302"/>
        <v>0.99992936561185453</v>
      </c>
      <c r="I3828" s="2">
        <v>34390</v>
      </c>
      <c r="J3828" s="2">
        <f t="shared" si="303"/>
        <v>-30.847520200271621</v>
      </c>
      <c r="K3828" s="2">
        <f t="shared" si="301"/>
        <v>-171.49121473923219</v>
      </c>
      <c r="L3828" s="2">
        <f t="shared" si="304"/>
        <v>-34.480162999999997</v>
      </c>
      <c r="M3828" s="2">
        <f t="shared" si="305"/>
        <v>5.1585000000000001</v>
      </c>
      <c r="N3828" s="2"/>
    </row>
    <row r="3829" spans="1:14" x14ac:dyDescent="0.45">
      <c r="A3829" s="2">
        <v>3.8090000000000099E-3</v>
      </c>
      <c r="B3829" s="25">
        <f t="shared" si="302"/>
        <v>0.9999297529097102</v>
      </c>
      <c r="I3829" s="2">
        <v>34399</v>
      </c>
      <c r="J3829" s="2">
        <f t="shared" si="303"/>
        <v>-30.852145039041886</v>
      </c>
      <c r="K3829" s="2">
        <f t="shared" si="301"/>
        <v>-171.49353555376956</v>
      </c>
      <c r="L3829" s="2">
        <f t="shared" si="304"/>
        <v>-34.498736030000003</v>
      </c>
      <c r="M3829" s="2">
        <f t="shared" si="305"/>
        <v>5.1598500000000005</v>
      </c>
      <c r="N3829" s="2"/>
    </row>
    <row r="3830" spans="1:14" x14ac:dyDescent="0.45">
      <c r="A3830" s="2">
        <v>3.81000000000001E-3</v>
      </c>
      <c r="B3830" s="25">
        <f t="shared" si="302"/>
        <v>0.99993014061162877</v>
      </c>
      <c r="I3830" s="2">
        <v>34408</v>
      </c>
      <c r="J3830" s="2">
        <f t="shared" si="303"/>
        <v>-30.856768627055075</v>
      </c>
      <c r="K3830" s="2">
        <f t="shared" si="301"/>
        <v>-171.4958550786867</v>
      </c>
      <c r="L3830" s="2">
        <f t="shared" si="304"/>
        <v>-34.517313920000007</v>
      </c>
      <c r="M3830" s="2">
        <f t="shared" si="305"/>
        <v>5.1612000000000009</v>
      </c>
      <c r="N3830" s="2"/>
    </row>
    <row r="3831" spans="1:14" x14ac:dyDescent="0.45">
      <c r="A3831" s="2">
        <v>3.8110000000000101E-3</v>
      </c>
      <c r="B3831" s="25">
        <f t="shared" si="302"/>
        <v>0.99993052870270394</v>
      </c>
      <c r="I3831" s="2">
        <v>34417</v>
      </c>
      <c r="J3831" s="2">
        <f t="shared" si="303"/>
        <v>-30.861390964996897</v>
      </c>
      <c r="K3831" s="2">
        <f t="shared" si="301"/>
        <v>-171.498173315076</v>
      </c>
      <c r="L3831" s="2">
        <f t="shared" si="304"/>
        <v>-34.53589667</v>
      </c>
      <c r="M3831" s="2">
        <f t="shared" si="305"/>
        <v>5.1625500000000004</v>
      </c>
      <c r="N3831" s="2"/>
    </row>
    <row r="3832" spans="1:14" x14ac:dyDescent="0.45">
      <c r="A3832" s="2">
        <v>3.8120000000000098E-3</v>
      </c>
      <c r="B3832" s="25">
        <f t="shared" si="302"/>
        <v>0.99993091716809057</v>
      </c>
      <c r="I3832" s="2">
        <v>34426</v>
      </c>
      <c r="J3832" s="2">
        <f t="shared" si="303"/>
        <v>-30.866012053552502</v>
      </c>
      <c r="K3832" s="2">
        <f t="shared" si="301"/>
        <v>-171.50049026402857</v>
      </c>
      <c r="L3832" s="2">
        <f t="shared" si="304"/>
        <v>-34.554484280000004</v>
      </c>
      <c r="M3832" s="2">
        <f t="shared" si="305"/>
        <v>5.1639000000000008</v>
      </c>
      <c r="N3832" s="2"/>
    </row>
    <row r="3833" spans="1:14" x14ac:dyDescent="0.45">
      <c r="A3833" s="2">
        <v>3.81300000000001E-3</v>
      </c>
      <c r="B3833" s="25">
        <f t="shared" si="302"/>
        <v>0.99993130599300539</v>
      </c>
      <c r="I3833" s="2">
        <v>34435</v>
      </c>
      <c r="J3833" s="2">
        <f t="shared" si="303"/>
        <v>-30.870631893406447</v>
      </c>
      <c r="K3833" s="2">
        <f t="shared" si="301"/>
        <v>-171.50280592663427</v>
      </c>
      <c r="L3833" s="2">
        <f t="shared" si="304"/>
        <v>-34.573076749999998</v>
      </c>
      <c r="M3833" s="2">
        <f t="shared" si="305"/>
        <v>5.1652500000000003</v>
      </c>
      <c r="N3833" s="2"/>
    </row>
    <row r="3834" spans="1:14" x14ac:dyDescent="0.45">
      <c r="A3834" s="2">
        <v>3.8140000000000101E-3</v>
      </c>
      <c r="B3834" s="25">
        <f t="shared" si="302"/>
        <v>0.99993169516272673</v>
      </c>
      <c r="I3834" s="2">
        <v>34444</v>
      </c>
      <c r="J3834" s="2">
        <f t="shared" si="303"/>
        <v>-30.875250485242745</v>
      </c>
      <c r="K3834" s="2">
        <f t="shared" si="301"/>
        <v>-171.50512030398178</v>
      </c>
      <c r="L3834" s="2">
        <f t="shared" si="304"/>
        <v>-34.591674079999997</v>
      </c>
      <c r="M3834" s="2">
        <f t="shared" si="305"/>
        <v>5.1666000000000007</v>
      </c>
      <c r="N3834" s="2"/>
    </row>
    <row r="3835" spans="1:14" x14ac:dyDescent="0.45">
      <c r="A3835" s="2">
        <v>3.8150000000000098E-3</v>
      </c>
      <c r="B3835" s="25">
        <f t="shared" si="302"/>
        <v>0.99993208466259509</v>
      </c>
      <c r="I3835" s="2">
        <v>34453</v>
      </c>
      <c r="J3835" s="2">
        <f t="shared" si="303"/>
        <v>-30.879867829744828</v>
      </c>
      <c r="K3835" s="2">
        <f t="shared" si="301"/>
        <v>-171.50743339715842</v>
      </c>
      <c r="L3835" s="2">
        <f t="shared" si="304"/>
        <v>-34.61027627</v>
      </c>
      <c r="M3835" s="2">
        <f t="shared" si="305"/>
        <v>5.1679500000000003</v>
      </c>
      <c r="N3835" s="2"/>
    </row>
    <row r="3836" spans="1:14" x14ac:dyDescent="0.45">
      <c r="A3836" s="2">
        <v>3.8160000000000099E-3</v>
      </c>
      <c r="B3836" s="25">
        <f t="shared" si="302"/>
        <v>0.99993247447801281</v>
      </c>
      <c r="I3836" s="2">
        <v>34462</v>
      </c>
      <c r="J3836" s="2">
        <f t="shared" si="303"/>
        <v>-30.884483927595568</v>
      </c>
      <c r="K3836" s="2">
        <f t="shared" si="301"/>
        <v>-171.5097452072504</v>
      </c>
      <c r="L3836" s="2">
        <f t="shared" si="304"/>
        <v>-34.628883319999993</v>
      </c>
      <c r="M3836" s="2">
        <f t="shared" si="305"/>
        <v>5.1692999999999998</v>
      </c>
      <c r="N3836" s="2"/>
    </row>
    <row r="3837" spans="1:14" x14ac:dyDescent="0.45">
      <c r="A3837" s="2">
        <v>3.8170000000000101E-3</v>
      </c>
      <c r="B3837" s="25">
        <f t="shared" si="302"/>
        <v>0.99993286459444475</v>
      </c>
      <c r="I3837" s="2">
        <v>34471</v>
      </c>
      <c r="J3837" s="2">
        <f t="shared" si="303"/>
        <v>-30.889098779477262</v>
      </c>
      <c r="K3837" s="2">
        <f t="shared" si="301"/>
        <v>-171.51205573534253</v>
      </c>
      <c r="L3837" s="2">
        <f t="shared" si="304"/>
        <v>-34.647495229999997</v>
      </c>
      <c r="M3837" s="2">
        <f t="shared" si="305"/>
        <v>5.1706500000000002</v>
      </c>
      <c r="N3837" s="2"/>
    </row>
    <row r="3838" spans="1:14" x14ac:dyDescent="0.45">
      <c r="A3838" s="2">
        <v>3.8180000000000202E-3</v>
      </c>
      <c r="B3838" s="25">
        <f t="shared" si="302"/>
        <v>0.99993325499741825</v>
      </c>
      <c r="I3838" s="2">
        <v>34480</v>
      </c>
      <c r="J3838" s="2">
        <f t="shared" si="303"/>
        <v>-30.893712386071645</v>
      </c>
      <c r="K3838" s="2">
        <f t="shared" si="301"/>
        <v>-171.51436498251854</v>
      </c>
      <c r="L3838" s="2">
        <f t="shared" si="304"/>
        <v>-34.666112000000005</v>
      </c>
      <c r="M3838" s="2">
        <f t="shared" si="305"/>
        <v>5.1720000000000006</v>
      </c>
      <c r="N3838" s="2"/>
    </row>
    <row r="3839" spans="1:14" x14ac:dyDescent="0.45">
      <c r="A3839" s="2">
        <v>3.8190000000000199E-3</v>
      </c>
      <c r="B3839" s="25">
        <f t="shared" si="302"/>
        <v>0.99993364567252319</v>
      </c>
      <c r="I3839" s="2">
        <v>34489</v>
      </c>
      <c r="J3839" s="2">
        <f t="shared" si="303"/>
        <v>-30.898324748059885</v>
      </c>
      <c r="K3839" s="2">
        <f t="shared" si="301"/>
        <v>-171.51667294986083</v>
      </c>
      <c r="L3839" s="2">
        <f t="shared" si="304"/>
        <v>-34.684733629999997</v>
      </c>
      <c r="M3839" s="2">
        <f t="shared" si="305"/>
        <v>5.1733500000000001</v>
      </c>
      <c r="N3839" s="2"/>
    </row>
    <row r="3840" spans="1:14" x14ac:dyDescent="0.45">
      <c r="A3840" s="2">
        <v>3.82000000000002E-3</v>
      </c>
      <c r="B3840" s="25">
        <f t="shared" si="302"/>
        <v>0.99993403660541247</v>
      </c>
      <c r="I3840" s="2">
        <v>34498</v>
      </c>
      <c r="J3840" s="2">
        <f t="shared" si="303"/>
        <v>-30.902935866122586</v>
      </c>
      <c r="K3840" s="2">
        <f t="shared" si="301"/>
        <v>-171.51897963845056</v>
      </c>
      <c r="L3840" s="2">
        <f t="shared" si="304"/>
        <v>-34.703360119999999</v>
      </c>
      <c r="M3840" s="2">
        <f t="shared" si="305"/>
        <v>5.1747000000000005</v>
      </c>
      <c r="N3840" s="2"/>
    </row>
    <row r="3841" spans="1:14" x14ac:dyDescent="0.45">
      <c r="A3841" s="2">
        <v>3.8210000000000201E-3</v>
      </c>
      <c r="B3841" s="25">
        <f t="shared" si="302"/>
        <v>0.99993442778180164</v>
      </c>
      <c r="I3841" s="2">
        <v>34507</v>
      </c>
      <c r="J3841" s="2">
        <f t="shared" si="303"/>
        <v>-30.907545740939796</v>
      </c>
      <c r="K3841" s="2">
        <f t="shared" si="301"/>
        <v>-171.52128504936772</v>
      </c>
      <c r="L3841" s="2">
        <f t="shared" si="304"/>
        <v>-34.721991470000006</v>
      </c>
      <c r="M3841" s="2">
        <f t="shared" si="305"/>
        <v>5.1760500000000009</v>
      </c>
      <c r="N3841" s="2"/>
    </row>
    <row r="3842" spans="1:14" x14ac:dyDescent="0.45">
      <c r="A3842" s="2">
        <v>3.8220000000000198E-3</v>
      </c>
      <c r="B3842" s="25">
        <f t="shared" si="302"/>
        <v>0.99993481918746974</v>
      </c>
      <c r="I3842" s="2">
        <v>34516</v>
      </c>
      <c r="J3842" s="2">
        <f t="shared" si="303"/>
        <v>-30.912154373190972</v>
      </c>
      <c r="K3842" s="2">
        <f t="shared" si="301"/>
        <v>-171.523589183691</v>
      </c>
      <c r="L3842" s="2">
        <f t="shared" si="304"/>
        <v>-34.740627679999996</v>
      </c>
      <c r="M3842" s="2">
        <f t="shared" si="305"/>
        <v>5.1774000000000004</v>
      </c>
      <c r="N3842" s="2"/>
    </row>
    <row r="3843" spans="1:14" x14ac:dyDescent="0.45">
      <c r="A3843" s="2">
        <v>3.82300000000002E-3</v>
      </c>
      <c r="B3843" s="25">
        <f t="shared" si="302"/>
        <v>0.99993521080825898</v>
      </c>
      <c r="I3843" s="2">
        <v>34525</v>
      </c>
      <c r="J3843" s="2">
        <f t="shared" si="303"/>
        <v>-30.916761763555051</v>
      </c>
      <c r="K3843" s="2">
        <f t="shared" si="301"/>
        <v>-171.5258920424979</v>
      </c>
      <c r="L3843" s="2">
        <f t="shared" si="304"/>
        <v>-34.759268750000004</v>
      </c>
      <c r="M3843" s="2">
        <f t="shared" si="305"/>
        <v>5.1787500000000009</v>
      </c>
      <c r="N3843" s="2"/>
    </row>
    <row r="3844" spans="1:14" x14ac:dyDescent="0.45">
      <c r="A3844" s="2">
        <v>3.8240000000000201E-3</v>
      </c>
      <c r="B3844" s="25">
        <f t="shared" si="302"/>
        <v>0.99993560263007508</v>
      </c>
      <c r="I3844" s="2">
        <v>34534</v>
      </c>
      <c r="J3844" s="2">
        <f t="shared" si="303"/>
        <v>-30.921367912710366</v>
      </c>
      <c r="K3844" s="2">
        <f t="shared" si="301"/>
        <v>-171.52819362686466</v>
      </c>
      <c r="L3844" s="2">
        <f t="shared" si="304"/>
        <v>-34.777914680000002</v>
      </c>
      <c r="M3844" s="2">
        <f t="shared" si="305"/>
        <v>5.1801000000000004</v>
      </c>
      <c r="N3844" s="2"/>
    </row>
    <row r="3845" spans="1:14" x14ac:dyDescent="0.45">
      <c r="A3845" s="2">
        <v>3.8250000000000198E-3</v>
      </c>
      <c r="B3845" s="25">
        <f t="shared" si="302"/>
        <v>0.99993599463888716</v>
      </c>
      <c r="I3845" s="2">
        <v>34543</v>
      </c>
      <c r="J3845" s="2">
        <f t="shared" si="303"/>
        <v>-30.925972821334717</v>
      </c>
      <c r="K3845" s="2">
        <f t="shared" si="301"/>
        <v>-171.53049393786634</v>
      </c>
      <c r="L3845" s="2">
        <f t="shared" si="304"/>
        <v>-34.796565469999997</v>
      </c>
      <c r="M3845" s="2">
        <f t="shared" si="305"/>
        <v>5.1814499999999999</v>
      </c>
      <c r="N3845" s="2"/>
    </row>
    <row r="3846" spans="1:14" x14ac:dyDescent="0.45">
      <c r="A3846" s="2">
        <v>3.8260000000000199E-3</v>
      </c>
      <c r="B3846" s="25">
        <f t="shared" si="302"/>
        <v>0.99993638682072838</v>
      </c>
      <c r="I3846" s="2">
        <v>34552</v>
      </c>
      <c r="J3846" s="2">
        <f t="shared" si="303"/>
        <v>-30.930576490105327</v>
      </c>
      <c r="K3846" s="2">
        <f t="shared" si="301"/>
        <v>-171.5327929765767</v>
      </c>
      <c r="L3846" s="2">
        <f t="shared" si="304"/>
        <v>-34.815221120000004</v>
      </c>
      <c r="M3846" s="2">
        <f t="shared" si="305"/>
        <v>5.1828000000000003</v>
      </c>
      <c r="N3846" s="2"/>
    </row>
    <row r="3847" spans="1:14" x14ac:dyDescent="0.45">
      <c r="A3847" s="2">
        <v>3.8270000000000201E-3</v>
      </c>
      <c r="B3847" s="25">
        <f t="shared" si="302"/>
        <v>0.99993677916169577</v>
      </c>
      <c r="I3847" s="2">
        <v>34561</v>
      </c>
      <c r="J3847" s="2">
        <f t="shared" si="303"/>
        <v>-30.935178919698867</v>
      </c>
      <c r="K3847" s="2">
        <f t="shared" si="301"/>
        <v>-171.53509074406838</v>
      </c>
      <c r="L3847" s="2">
        <f t="shared" si="304"/>
        <v>-34.833881629999993</v>
      </c>
      <c r="M3847" s="2">
        <f t="shared" si="305"/>
        <v>5.1841499999999998</v>
      </c>
      <c r="N3847" s="2"/>
    </row>
    <row r="3848" spans="1:14" x14ac:dyDescent="0.45">
      <c r="A3848" s="2">
        <v>3.8280000000000202E-3</v>
      </c>
      <c r="B3848" s="25">
        <f t="shared" si="302"/>
        <v>0.99993717164795004</v>
      </c>
      <c r="I3848" s="2">
        <v>34570</v>
      </c>
      <c r="J3848" s="2">
        <f t="shared" si="303"/>
        <v>-30.939780110791446</v>
      </c>
      <c r="K3848" s="2">
        <f t="shared" si="301"/>
        <v>-171.53738724141269</v>
      </c>
      <c r="L3848" s="2">
        <f t="shared" si="304"/>
        <v>-34.852547000000001</v>
      </c>
      <c r="M3848" s="2">
        <f t="shared" si="305"/>
        <v>5.1855000000000002</v>
      </c>
      <c r="N3848" s="2"/>
    </row>
    <row r="3849" spans="1:14" x14ac:dyDescent="0.45">
      <c r="A3849" s="2">
        <v>3.8290000000000199E-3</v>
      </c>
      <c r="B3849" s="25">
        <f t="shared" si="302"/>
        <v>0.99993756426571667</v>
      </c>
      <c r="I3849" s="2">
        <v>34579</v>
      </c>
      <c r="J3849" s="2">
        <f t="shared" si="303"/>
        <v>-30.94438006405861</v>
      </c>
      <c r="K3849" s="2">
        <f t="shared" si="301"/>
        <v>-171.5396824696798</v>
      </c>
      <c r="L3849" s="2">
        <f t="shared" si="304"/>
        <v>-34.871217230000006</v>
      </c>
      <c r="M3849" s="2">
        <f t="shared" si="305"/>
        <v>5.1868500000000006</v>
      </c>
      <c r="N3849" s="2"/>
    </row>
    <row r="3850" spans="1:14" x14ac:dyDescent="0.45">
      <c r="A3850" s="2">
        <v>3.83000000000002E-3</v>
      </c>
      <c r="B3850" s="25">
        <f t="shared" si="302"/>
        <v>0.99993795700128507</v>
      </c>
      <c r="I3850" s="2">
        <v>34588</v>
      </c>
      <c r="J3850" s="2">
        <f t="shared" si="303"/>
        <v>-30.948978780175345</v>
      </c>
      <c r="K3850" s="2">
        <f t="shared" ref="K3850:K3913" si="306">-(ATAN(M3850/L3850))*180/PI()-180</f>
        <v>-171.54197642993861</v>
      </c>
      <c r="L3850" s="2">
        <f t="shared" si="304"/>
        <v>-34.889892319999994</v>
      </c>
      <c r="M3850" s="2">
        <f t="shared" si="305"/>
        <v>5.1882000000000001</v>
      </c>
      <c r="N3850" s="2"/>
    </row>
    <row r="3851" spans="1:14" x14ac:dyDescent="0.45">
      <c r="A3851" s="2">
        <v>3.8310000000000202E-3</v>
      </c>
      <c r="B3851" s="25">
        <f t="shared" si="302"/>
        <v>0.99993834984100927</v>
      </c>
      <c r="I3851" s="2">
        <v>34597</v>
      </c>
      <c r="J3851" s="2">
        <f t="shared" si="303"/>
        <v>-30.953576259816096</v>
      </c>
      <c r="K3851" s="2">
        <f t="shared" si="306"/>
        <v>-171.54426912325687</v>
      </c>
      <c r="L3851" s="2">
        <f t="shared" si="304"/>
        <v>-34.908572270000001</v>
      </c>
      <c r="M3851" s="2">
        <f t="shared" si="305"/>
        <v>5.1895500000000006</v>
      </c>
      <c r="N3851" s="2"/>
    </row>
    <row r="3852" spans="1:14" x14ac:dyDescent="0.45">
      <c r="A3852" s="2">
        <v>3.8320000000000199E-3</v>
      </c>
      <c r="B3852" s="25">
        <f t="shared" si="302"/>
        <v>0.99993874277130779</v>
      </c>
      <c r="I3852" s="2">
        <v>34606</v>
      </c>
      <c r="J3852" s="2">
        <f t="shared" si="303"/>
        <v>-30.958172503654726</v>
      </c>
      <c r="K3852" s="2">
        <f t="shared" si="306"/>
        <v>-171.54656055070103</v>
      </c>
      <c r="L3852" s="2">
        <f t="shared" si="304"/>
        <v>-34.927257080000004</v>
      </c>
      <c r="M3852" s="2">
        <f t="shared" si="305"/>
        <v>5.190900000000001</v>
      </c>
      <c r="N3852" s="2"/>
    </row>
    <row r="3853" spans="1:14" x14ac:dyDescent="0.45">
      <c r="A3853" s="2">
        <v>3.83300000000002E-3</v>
      </c>
      <c r="B3853" s="25">
        <f t="shared" si="302"/>
        <v>0.999939135778664</v>
      </c>
      <c r="I3853" s="2">
        <v>34615</v>
      </c>
      <c r="J3853" s="2">
        <f t="shared" si="303"/>
        <v>-30.962767512364557</v>
      </c>
      <c r="K3853" s="2">
        <f t="shared" si="306"/>
        <v>-171.54885071333638</v>
      </c>
      <c r="L3853" s="2">
        <f t="shared" si="304"/>
        <v>-34.945946749999997</v>
      </c>
      <c r="M3853" s="2">
        <f t="shared" si="305"/>
        <v>5.1922500000000005</v>
      </c>
      <c r="N3853" s="2"/>
    </row>
    <row r="3854" spans="1:14" x14ac:dyDescent="0.45">
      <c r="A3854" s="2">
        <v>3.8340000000000201E-3</v>
      </c>
      <c r="B3854" s="25">
        <f t="shared" si="302"/>
        <v>0.999939528849626</v>
      </c>
      <c r="I3854" s="2">
        <v>34624</v>
      </c>
      <c r="J3854" s="2">
        <f t="shared" si="303"/>
        <v>-30.967361286618349</v>
      </c>
      <c r="K3854" s="2">
        <f t="shared" si="306"/>
        <v>-171.55113961222696</v>
      </c>
      <c r="L3854" s="2">
        <f t="shared" si="304"/>
        <v>-34.964641280000002</v>
      </c>
      <c r="M3854" s="2">
        <f t="shared" si="305"/>
        <v>5.1936000000000009</v>
      </c>
      <c r="N3854" s="2"/>
    </row>
    <row r="3855" spans="1:14" x14ac:dyDescent="0.45">
      <c r="A3855" s="2">
        <v>3.8350000000000198E-3</v>
      </c>
      <c r="B3855" s="25">
        <f t="shared" si="302"/>
        <v>0.99993992197080694</v>
      </c>
      <c r="I3855" s="2">
        <v>34633</v>
      </c>
      <c r="J3855" s="2">
        <f t="shared" si="303"/>
        <v>-30.971953827088313</v>
      </c>
      <c r="K3855" s="2">
        <f t="shared" si="306"/>
        <v>-171.55342724843564</v>
      </c>
      <c r="L3855" s="2">
        <f t="shared" si="304"/>
        <v>-34.983340670000004</v>
      </c>
      <c r="M3855" s="2">
        <f t="shared" si="305"/>
        <v>5.1949500000000004</v>
      </c>
      <c r="N3855" s="2"/>
    </row>
    <row r="3856" spans="1:14" x14ac:dyDescent="0.45">
      <c r="A3856" s="2">
        <v>3.8360000000000199E-3</v>
      </c>
      <c r="B3856" s="25">
        <f t="shared" si="302"/>
        <v>0.99994031512888504</v>
      </c>
      <c r="I3856" s="2">
        <v>34642</v>
      </c>
      <c r="J3856" s="2">
        <f t="shared" si="303"/>
        <v>-30.976545134446095</v>
      </c>
      <c r="K3856" s="2">
        <f t="shared" si="306"/>
        <v>-171.5557136230241</v>
      </c>
      <c r="L3856" s="2">
        <f t="shared" si="304"/>
        <v>-35.002044919999996</v>
      </c>
      <c r="M3856" s="2">
        <f t="shared" si="305"/>
        <v>5.1962999999999999</v>
      </c>
      <c r="N3856" s="2"/>
    </row>
    <row r="3857" spans="1:14" x14ac:dyDescent="0.45">
      <c r="A3857" s="2">
        <v>3.8370000000000201E-3</v>
      </c>
      <c r="B3857" s="25">
        <f t="shared" si="302"/>
        <v>0.99994070831060378</v>
      </c>
      <c r="I3857" s="2">
        <v>34651</v>
      </c>
      <c r="J3857" s="2">
        <f t="shared" si="303"/>
        <v>-30.981135209362797</v>
      </c>
      <c r="K3857" s="2">
        <f t="shared" si="306"/>
        <v>-171.55799873705277</v>
      </c>
      <c r="L3857" s="2">
        <f t="shared" si="304"/>
        <v>-35.020754029999999</v>
      </c>
      <c r="M3857" s="2">
        <f t="shared" si="305"/>
        <v>5.1976500000000003</v>
      </c>
      <c r="N3857" s="2"/>
    </row>
    <row r="3858" spans="1:14" x14ac:dyDescent="0.45">
      <c r="A3858" s="2">
        <v>3.8380000000000202E-3</v>
      </c>
      <c r="B3858" s="25">
        <f t="shared" si="302"/>
        <v>0.99994110150277193</v>
      </c>
      <c r="I3858" s="2">
        <v>34660</v>
      </c>
      <c r="J3858" s="2">
        <f t="shared" si="303"/>
        <v>-30.985724052508964</v>
      </c>
      <c r="K3858" s="2">
        <f t="shared" si="306"/>
        <v>-171.56028259158086</v>
      </c>
      <c r="L3858" s="2">
        <f t="shared" si="304"/>
        <v>-35.039468000000006</v>
      </c>
      <c r="M3858" s="2">
        <f t="shared" si="305"/>
        <v>5.1990000000000007</v>
      </c>
      <c r="N3858" s="2"/>
    </row>
    <row r="3859" spans="1:14" x14ac:dyDescent="0.45">
      <c r="A3859" s="2">
        <v>3.8390000000000199E-3</v>
      </c>
      <c r="B3859" s="25">
        <f t="shared" si="302"/>
        <v>0.99994149469226379</v>
      </c>
      <c r="I3859" s="2">
        <v>34669</v>
      </c>
      <c r="J3859" s="2">
        <f t="shared" si="303"/>
        <v>-30.990311664554575</v>
      </c>
      <c r="K3859" s="2">
        <f t="shared" si="306"/>
        <v>-171.56256518766642</v>
      </c>
      <c r="L3859" s="2">
        <f t="shared" si="304"/>
        <v>-35.058186829999997</v>
      </c>
      <c r="M3859" s="2">
        <f t="shared" si="305"/>
        <v>5.2003500000000003</v>
      </c>
      <c r="N3859" s="2"/>
    </row>
    <row r="3860" spans="1:14" x14ac:dyDescent="0.45">
      <c r="A3860" s="2">
        <v>3.84000000000002E-3</v>
      </c>
      <c r="B3860" s="25">
        <f t="shared" ref="B3860:B3923" si="307">1-EXP((-1)*$B$16*$A$16*A3860)/SQRT(1-$B$16*$B$16)*SIN($A$16*SQRT(1-$B$16*$B$16)*A3860+$C$20)</f>
        <v>0.99994188786601901</v>
      </c>
      <c r="I3860" s="2">
        <v>34678</v>
      </c>
      <c r="J3860" s="2">
        <f t="shared" si="303"/>
        <v>-30.99489804616908</v>
      </c>
      <c r="K3860" s="2">
        <f t="shared" si="306"/>
        <v>-171.5648465263663</v>
      </c>
      <c r="L3860" s="2">
        <f t="shared" si="304"/>
        <v>-35.076910520000006</v>
      </c>
      <c r="M3860" s="2">
        <f t="shared" si="305"/>
        <v>5.2017000000000007</v>
      </c>
      <c r="N3860" s="2"/>
    </row>
    <row r="3861" spans="1:14" x14ac:dyDescent="0.45">
      <c r="A3861" s="2">
        <v>3.8410000000000202E-3</v>
      </c>
      <c r="B3861" s="25">
        <f t="shared" si="307"/>
        <v>0.9999422810110431</v>
      </c>
      <c r="I3861" s="2">
        <v>34687</v>
      </c>
      <c r="J3861" s="2">
        <f t="shared" si="303"/>
        <v>-30.999483198021363</v>
      </c>
      <c r="K3861" s="2">
        <f t="shared" si="306"/>
        <v>-171.56712660873612</v>
      </c>
      <c r="L3861" s="2">
        <f t="shared" si="304"/>
        <v>-35.095639069999997</v>
      </c>
      <c r="M3861" s="2">
        <f t="shared" si="305"/>
        <v>5.2030500000000002</v>
      </c>
      <c r="N3861" s="2"/>
    </row>
    <row r="3862" spans="1:14" x14ac:dyDescent="0.45">
      <c r="A3862" s="2">
        <v>3.8420000000000199E-3</v>
      </c>
      <c r="B3862" s="25">
        <f t="shared" si="307"/>
        <v>0.99994267411440729</v>
      </c>
      <c r="I3862" s="2">
        <v>34696</v>
      </c>
      <c r="J3862" s="2">
        <f t="shared" si="303"/>
        <v>-31.004067120779759</v>
      </c>
      <c r="K3862" s="2">
        <f t="shared" si="306"/>
        <v>-171.56940543583033</v>
      </c>
      <c r="L3862" s="2">
        <f t="shared" si="304"/>
        <v>-35.11437248</v>
      </c>
      <c r="M3862" s="2">
        <f t="shared" si="305"/>
        <v>5.2044000000000006</v>
      </c>
      <c r="N3862" s="2"/>
    </row>
    <row r="3863" spans="1:14" x14ac:dyDescent="0.45">
      <c r="A3863" s="2">
        <v>3.84300000000002E-3</v>
      </c>
      <c r="B3863" s="25">
        <f t="shared" si="307"/>
        <v>0.99994306716324866</v>
      </c>
      <c r="I3863" s="2">
        <v>34705</v>
      </c>
      <c r="J3863" s="2">
        <f t="shared" si="303"/>
        <v>-31.008649815112044</v>
      </c>
      <c r="K3863" s="2">
        <f t="shared" si="306"/>
        <v>-171.57168300870214</v>
      </c>
      <c r="L3863" s="2">
        <f t="shared" si="304"/>
        <v>-35.13311075</v>
      </c>
      <c r="M3863" s="2">
        <f t="shared" si="305"/>
        <v>5.205750000000001</v>
      </c>
      <c r="N3863" s="2"/>
    </row>
    <row r="3864" spans="1:14" x14ac:dyDescent="0.45">
      <c r="A3864" s="2">
        <v>3.8440000000000201E-3</v>
      </c>
      <c r="B3864" s="25">
        <f t="shared" si="307"/>
        <v>0.99994346014477009</v>
      </c>
      <c r="I3864" s="2">
        <v>34714</v>
      </c>
      <c r="J3864" s="2">
        <f t="shared" si="303"/>
        <v>-31.013231281685464</v>
      </c>
      <c r="K3864" s="2">
        <f t="shared" si="306"/>
        <v>-171.57395932840365</v>
      </c>
      <c r="L3864" s="2">
        <f t="shared" si="304"/>
        <v>-35.151853879999997</v>
      </c>
      <c r="M3864" s="2">
        <f t="shared" si="305"/>
        <v>5.2071000000000005</v>
      </c>
      <c r="N3864" s="2"/>
    </row>
    <row r="3865" spans="1:14" x14ac:dyDescent="0.45">
      <c r="A3865" s="2">
        <v>3.8450000000000198E-3</v>
      </c>
      <c r="B3865" s="25">
        <f t="shared" si="307"/>
        <v>0.99994385304624089</v>
      </c>
      <c r="I3865" s="2">
        <v>34723</v>
      </c>
      <c r="J3865" s="2">
        <f t="shared" si="303"/>
        <v>-31.017811521166699</v>
      </c>
      <c r="K3865" s="2">
        <f t="shared" si="306"/>
        <v>-171.57623439598567</v>
      </c>
      <c r="L3865" s="2">
        <f t="shared" si="304"/>
        <v>-35.170601869999999</v>
      </c>
      <c r="M3865" s="2">
        <f t="shared" si="305"/>
        <v>5.20845</v>
      </c>
      <c r="N3865" s="2"/>
    </row>
    <row r="3866" spans="1:14" x14ac:dyDescent="0.45">
      <c r="A3866" s="2">
        <v>3.84600000000002E-3</v>
      </c>
      <c r="B3866" s="25">
        <f t="shared" si="307"/>
        <v>0.99994424585499631</v>
      </c>
      <c r="I3866" s="2">
        <v>34732</v>
      </c>
      <c r="J3866" s="2">
        <f t="shared" si="303"/>
        <v>-31.022390534221888</v>
      </c>
      <c r="K3866" s="2">
        <f t="shared" si="306"/>
        <v>-171.57850821249789</v>
      </c>
      <c r="L3866" s="2">
        <f t="shared" si="304"/>
        <v>-35.189354720000004</v>
      </c>
      <c r="M3866" s="2">
        <f t="shared" si="305"/>
        <v>5.2098000000000004</v>
      </c>
      <c r="N3866" s="2"/>
    </row>
    <row r="3867" spans="1:14" x14ac:dyDescent="0.45">
      <c r="A3867" s="2">
        <v>3.8470000000000201E-3</v>
      </c>
      <c r="B3867" s="25">
        <f t="shared" si="307"/>
        <v>0.99994463855843774</v>
      </c>
      <c r="I3867" s="2">
        <v>34741</v>
      </c>
      <c r="J3867" s="2">
        <f t="shared" si="303"/>
        <v>-31.026968321516613</v>
      </c>
      <c r="K3867" s="2">
        <f t="shared" si="306"/>
        <v>-171.58078077898875</v>
      </c>
      <c r="L3867" s="2">
        <f t="shared" si="304"/>
        <v>-35.20811243</v>
      </c>
      <c r="M3867" s="2">
        <f t="shared" si="305"/>
        <v>5.2111499999999999</v>
      </c>
      <c r="N3867" s="2"/>
    </row>
    <row r="3868" spans="1:14" x14ac:dyDescent="0.45">
      <c r="A3868" s="2">
        <v>3.8480000000000198E-3</v>
      </c>
      <c r="B3868" s="25">
        <f t="shared" si="307"/>
        <v>0.99994503114403299</v>
      </c>
      <c r="I3868" s="2">
        <v>34750</v>
      </c>
      <c r="J3868" s="2">
        <f t="shared" si="303"/>
        <v>-31.03154488371592</v>
      </c>
      <c r="K3868" s="2">
        <f t="shared" si="306"/>
        <v>-171.58305209650558</v>
      </c>
      <c r="L3868" s="2">
        <f t="shared" si="304"/>
        <v>-35.226875</v>
      </c>
      <c r="M3868" s="2">
        <f t="shared" si="305"/>
        <v>5.2125000000000004</v>
      </c>
      <c r="N3868" s="2"/>
    </row>
    <row r="3869" spans="1:14" x14ac:dyDescent="0.45">
      <c r="A3869" s="2">
        <v>3.8490000000000199E-3</v>
      </c>
      <c r="B3869" s="25">
        <f t="shared" si="307"/>
        <v>0.99994542359931649</v>
      </c>
      <c r="I3869" s="2">
        <v>34759</v>
      </c>
      <c r="J3869" s="2">
        <f t="shared" si="303"/>
        <v>-31.036120221484303</v>
      </c>
      <c r="K3869" s="2">
        <f t="shared" si="306"/>
        <v>-171.5853221660945</v>
      </c>
      <c r="L3869" s="2">
        <f t="shared" si="304"/>
        <v>-35.245642430000004</v>
      </c>
      <c r="M3869" s="2">
        <f t="shared" si="305"/>
        <v>5.2138500000000008</v>
      </c>
      <c r="N3869" s="2"/>
    </row>
    <row r="3870" spans="1:14" x14ac:dyDescent="0.45">
      <c r="A3870" s="2">
        <v>3.8500000000000201E-3</v>
      </c>
      <c r="B3870" s="25">
        <f t="shared" si="307"/>
        <v>0.99994581591188902</v>
      </c>
      <c r="I3870" s="2">
        <v>34768</v>
      </c>
      <c r="J3870" s="2">
        <f t="shared" si="303"/>
        <v>-31.040694335485703</v>
      </c>
      <c r="K3870" s="2">
        <f t="shared" si="306"/>
        <v>-171.58759098880037</v>
      </c>
      <c r="L3870" s="2">
        <f t="shared" si="304"/>
        <v>-35.264414719999998</v>
      </c>
      <c r="M3870" s="2">
        <f t="shared" si="305"/>
        <v>5.2152000000000003</v>
      </c>
      <c r="N3870" s="2"/>
    </row>
    <row r="3871" spans="1:14" x14ac:dyDescent="0.45">
      <c r="A3871" s="2">
        <v>3.8510000000000202E-3</v>
      </c>
      <c r="B3871" s="25">
        <f t="shared" si="307"/>
        <v>0.99994620806941781</v>
      </c>
      <c r="I3871" s="2">
        <v>34777</v>
      </c>
      <c r="J3871" s="2">
        <f t="shared" si="303"/>
        <v>-31.04526722638353</v>
      </c>
      <c r="K3871" s="2">
        <f t="shared" si="306"/>
        <v>-171.58985856566696</v>
      </c>
      <c r="L3871" s="2">
        <f t="shared" si="304"/>
        <v>-35.283191870000003</v>
      </c>
      <c r="M3871" s="2">
        <f t="shared" si="305"/>
        <v>5.2165500000000007</v>
      </c>
      <c r="N3871" s="2"/>
    </row>
    <row r="3872" spans="1:14" x14ac:dyDescent="0.45">
      <c r="A3872" s="2">
        <v>3.8520000000000199E-3</v>
      </c>
      <c r="B3872" s="25">
        <f t="shared" si="307"/>
        <v>0.99994660005963698</v>
      </c>
      <c r="I3872" s="2">
        <v>34786</v>
      </c>
      <c r="J3872" s="2">
        <f t="shared" si="303"/>
        <v>-31.049838894840637</v>
      </c>
      <c r="K3872" s="2">
        <f t="shared" si="306"/>
        <v>-171.59212489773682</v>
      </c>
      <c r="L3872" s="2">
        <f t="shared" si="304"/>
        <v>-35.301973879999998</v>
      </c>
      <c r="M3872" s="2">
        <f t="shared" si="305"/>
        <v>5.2179000000000002</v>
      </c>
      <c r="N3872" s="2"/>
    </row>
    <row r="3873" spans="1:14" x14ac:dyDescent="0.45">
      <c r="A3873" s="2">
        <v>3.85300000000002E-3</v>
      </c>
      <c r="B3873" s="25">
        <f t="shared" si="307"/>
        <v>0.99994699187034719</v>
      </c>
      <c r="I3873" s="2">
        <v>34795</v>
      </c>
      <c r="J3873" s="2">
        <f t="shared" si="303"/>
        <v>-31.054409341519328</v>
      </c>
      <c r="K3873" s="2">
        <f t="shared" si="306"/>
        <v>-171.59438998605134</v>
      </c>
      <c r="L3873" s="2">
        <f t="shared" si="304"/>
        <v>-35.320760749999998</v>
      </c>
      <c r="M3873" s="2">
        <f t="shared" si="305"/>
        <v>5.2192500000000006</v>
      </c>
      <c r="N3873" s="2"/>
    </row>
    <row r="3874" spans="1:14" x14ac:dyDescent="0.45">
      <c r="A3874" s="2">
        <v>3.8540000000000202E-3</v>
      </c>
      <c r="B3874" s="25">
        <f t="shared" si="307"/>
        <v>0.99994738348941614</v>
      </c>
      <c r="I3874" s="2">
        <v>34804</v>
      </c>
      <c r="J3874" s="2">
        <f t="shared" si="303"/>
        <v>-31.058978567081382</v>
      </c>
      <c r="K3874" s="2">
        <f t="shared" si="306"/>
        <v>-171.59665383165071</v>
      </c>
      <c r="L3874" s="2">
        <f t="shared" si="304"/>
        <v>-35.339552480000002</v>
      </c>
      <c r="M3874" s="2">
        <f t="shared" si="305"/>
        <v>5.220600000000001</v>
      </c>
      <c r="N3874" s="2"/>
    </row>
    <row r="3875" spans="1:14" x14ac:dyDescent="0.45">
      <c r="A3875" s="2">
        <v>3.8550000000000199E-3</v>
      </c>
      <c r="B3875" s="25">
        <f t="shared" si="307"/>
        <v>0.99994777490477826</v>
      </c>
      <c r="I3875" s="2">
        <v>34813</v>
      </c>
      <c r="J3875" s="2">
        <f t="shared" si="303"/>
        <v>-31.063546572188017</v>
      </c>
      <c r="K3875" s="2">
        <f t="shared" si="306"/>
        <v>-171.59891643557395</v>
      </c>
      <c r="L3875" s="2">
        <f t="shared" si="304"/>
        <v>-35.358349069999996</v>
      </c>
      <c r="M3875" s="2">
        <f t="shared" si="305"/>
        <v>5.2219499999999996</v>
      </c>
      <c r="N3875" s="2"/>
    </row>
    <row r="3876" spans="1:14" x14ac:dyDescent="0.45">
      <c r="A3876" s="2">
        <v>3.85600000000002E-3</v>
      </c>
      <c r="B3876" s="25">
        <f t="shared" si="307"/>
        <v>0.99994816610443504</v>
      </c>
      <c r="I3876" s="2">
        <v>34822</v>
      </c>
      <c r="J3876" s="2">
        <f t="shared" si="303"/>
        <v>-31.068113357499922</v>
      </c>
      <c r="K3876" s="2">
        <f t="shared" si="306"/>
        <v>-171.60117779885891</v>
      </c>
      <c r="L3876" s="2">
        <f t="shared" si="304"/>
        <v>-35.377150520000001</v>
      </c>
      <c r="M3876" s="2">
        <f t="shared" si="305"/>
        <v>5.2233000000000001</v>
      </c>
      <c r="N3876" s="2"/>
    </row>
    <row r="3877" spans="1:14" x14ac:dyDescent="0.45">
      <c r="A3877" s="2">
        <v>3.8570000000000201E-3</v>
      </c>
      <c r="B3877" s="25">
        <f t="shared" si="307"/>
        <v>0.99994855707645469</v>
      </c>
      <c r="I3877" s="2">
        <v>34831</v>
      </c>
      <c r="J3877" s="2">
        <f t="shared" si="303"/>
        <v>-31.072678923677227</v>
      </c>
      <c r="K3877" s="2">
        <f t="shared" si="306"/>
        <v>-171.6034379225423</v>
      </c>
      <c r="L3877" s="2">
        <f t="shared" si="304"/>
        <v>-35.395956830000003</v>
      </c>
      <c r="M3877" s="2">
        <f t="shared" si="305"/>
        <v>5.2246500000000005</v>
      </c>
      <c r="N3877" s="2"/>
    </row>
    <row r="3878" spans="1:14" x14ac:dyDescent="0.45">
      <c r="A3878" s="2">
        <v>3.8580000000000198E-3</v>
      </c>
      <c r="B3878" s="25">
        <f t="shared" si="307"/>
        <v>0.99994894780897292</v>
      </c>
      <c r="I3878" s="2">
        <v>34840</v>
      </c>
      <c r="J3878" s="2">
        <f t="shared" si="303"/>
        <v>-31.077243271379533</v>
      </c>
      <c r="K3878" s="2">
        <f t="shared" si="306"/>
        <v>-171.6056968076596</v>
      </c>
      <c r="L3878" s="2">
        <f t="shared" si="304"/>
        <v>-35.414767999999995</v>
      </c>
      <c r="M3878" s="2">
        <f t="shared" si="305"/>
        <v>5.226</v>
      </c>
      <c r="N3878" s="2"/>
    </row>
    <row r="3879" spans="1:14" x14ac:dyDescent="0.45">
      <c r="A3879" s="2">
        <v>3.85900000000002E-3</v>
      </c>
      <c r="B3879" s="25">
        <f t="shared" si="307"/>
        <v>0.99994933829019228</v>
      </c>
      <c r="I3879" s="2">
        <v>34849</v>
      </c>
      <c r="J3879" s="2">
        <f t="shared" si="303"/>
        <v>-31.081806401265901</v>
      </c>
      <c r="K3879" s="2">
        <f t="shared" si="306"/>
        <v>-171.60795445524516</v>
      </c>
      <c r="L3879" s="2">
        <f t="shared" si="304"/>
        <v>-35.433584029999999</v>
      </c>
      <c r="M3879" s="2">
        <f t="shared" si="305"/>
        <v>5.2273500000000004</v>
      </c>
      <c r="N3879" s="2"/>
    </row>
    <row r="3880" spans="1:14" x14ac:dyDescent="0.45">
      <c r="A3880" s="2">
        <v>3.8600000000000201E-3</v>
      </c>
      <c r="B3880" s="25">
        <f t="shared" si="307"/>
        <v>0.9999497285083826</v>
      </c>
      <c r="I3880" s="2">
        <v>34858</v>
      </c>
      <c r="J3880" s="2">
        <f t="shared" si="303"/>
        <v>-31.086368313994846</v>
      </c>
      <c r="K3880" s="2">
        <f t="shared" si="306"/>
        <v>-171.61021086633215</v>
      </c>
      <c r="L3880" s="2">
        <f t="shared" si="304"/>
        <v>-35.452404920000006</v>
      </c>
      <c r="M3880" s="2">
        <f t="shared" si="305"/>
        <v>5.2287000000000008</v>
      </c>
      <c r="N3880" s="2"/>
    </row>
    <row r="3881" spans="1:14" x14ac:dyDescent="0.45">
      <c r="A3881" s="2">
        <v>3.8610000000000198E-3</v>
      </c>
      <c r="B3881" s="25">
        <f t="shared" si="307"/>
        <v>0.99995011845188109</v>
      </c>
      <c r="I3881" s="2">
        <v>34867</v>
      </c>
      <c r="J3881" s="2">
        <f t="shared" si="303"/>
        <v>-31.09092901022434</v>
      </c>
      <c r="K3881" s="2">
        <f t="shared" si="306"/>
        <v>-171.61246604195259</v>
      </c>
      <c r="L3881" s="2">
        <f t="shared" si="304"/>
        <v>-35.471230669999997</v>
      </c>
      <c r="M3881" s="2">
        <f t="shared" si="305"/>
        <v>5.2300500000000003</v>
      </c>
      <c r="N3881" s="2"/>
    </row>
    <row r="3882" spans="1:14" x14ac:dyDescent="0.45">
      <c r="A3882" s="2">
        <v>3.8620000000000199E-3</v>
      </c>
      <c r="B3882" s="25">
        <f t="shared" si="307"/>
        <v>0.99995050810909203</v>
      </c>
      <c r="I3882" s="2">
        <v>34876</v>
      </c>
      <c r="J3882" s="2">
        <f t="shared" si="303"/>
        <v>-31.095488490611825</v>
      </c>
      <c r="K3882" s="2">
        <f t="shared" si="306"/>
        <v>-171.61471998313729</v>
      </c>
      <c r="L3882" s="2">
        <f t="shared" si="304"/>
        <v>-35.490061279999999</v>
      </c>
      <c r="M3882" s="2">
        <f t="shared" si="305"/>
        <v>5.2314000000000007</v>
      </c>
      <c r="N3882" s="2"/>
    </row>
    <row r="3883" spans="1:14" x14ac:dyDescent="0.45">
      <c r="A3883" s="2">
        <v>3.8630000000000201E-3</v>
      </c>
      <c r="B3883" s="25">
        <f t="shared" si="307"/>
        <v>0.99995089746848709</v>
      </c>
      <c r="I3883" s="2">
        <v>34885</v>
      </c>
      <c r="J3883" s="2">
        <f t="shared" si="303"/>
        <v>-31.100046755814205</v>
      </c>
      <c r="K3883" s="2">
        <f t="shared" si="306"/>
        <v>-171.61697269091599</v>
      </c>
      <c r="L3883" s="2">
        <f t="shared" si="304"/>
        <v>-35.508896750000005</v>
      </c>
      <c r="M3883" s="2">
        <f t="shared" si="305"/>
        <v>5.2327500000000011</v>
      </c>
      <c r="N3883" s="2"/>
    </row>
    <row r="3884" spans="1:14" x14ac:dyDescent="0.45">
      <c r="A3884" s="2">
        <v>3.8640000000000202E-3</v>
      </c>
      <c r="B3884" s="25">
        <f t="shared" si="307"/>
        <v>0.99995128651860565</v>
      </c>
      <c r="I3884" s="2">
        <v>34894</v>
      </c>
      <c r="J3884" s="2">
        <f t="shared" si="303"/>
        <v>-31.10460380648783</v>
      </c>
      <c r="K3884" s="2">
        <f t="shared" si="306"/>
        <v>-171.61922416631717</v>
      </c>
      <c r="L3884" s="2">
        <f t="shared" si="304"/>
        <v>-35.527737080000001</v>
      </c>
      <c r="M3884" s="2">
        <f t="shared" si="305"/>
        <v>5.2341000000000006</v>
      </c>
      <c r="N3884" s="2"/>
    </row>
    <row r="3885" spans="1:14" x14ac:dyDescent="0.45">
      <c r="A3885" s="2">
        <v>3.8650000000000199E-3</v>
      </c>
      <c r="B3885" s="25">
        <f t="shared" si="307"/>
        <v>0.99995167524805406</v>
      </c>
      <c r="I3885" s="2">
        <v>34903</v>
      </c>
      <c r="J3885" s="2">
        <f t="shared" si="303"/>
        <v>-31.109159643288532</v>
      </c>
      <c r="K3885" s="2">
        <f t="shared" si="306"/>
        <v>-171.62147441036819</v>
      </c>
      <c r="L3885" s="2">
        <f t="shared" si="304"/>
        <v>-35.546582270000002</v>
      </c>
      <c r="M3885" s="2">
        <f t="shared" si="305"/>
        <v>5.2354500000000002</v>
      </c>
      <c r="N3885" s="2"/>
    </row>
    <row r="3886" spans="1:14" x14ac:dyDescent="0.45">
      <c r="A3886" s="2">
        <v>3.86600000000002E-3</v>
      </c>
      <c r="B3886" s="25">
        <f t="shared" si="307"/>
        <v>0.99995206364550659</v>
      </c>
      <c r="I3886" s="2">
        <v>34912</v>
      </c>
      <c r="J3886" s="2">
        <f t="shared" si="303"/>
        <v>-31.113714266871597</v>
      </c>
      <c r="K3886" s="2">
        <f t="shared" si="306"/>
        <v>-171.62372342409526</v>
      </c>
      <c r="L3886" s="2">
        <f t="shared" si="304"/>
        <v>-35.565432319999992</v>
      </c>
      <c r="M3886" s="2">
        <f t="shared" si="305"/>
        <v>5.2367999999999997</v>
      </c>
      <c r="N3886" s="2"/>
    </row>
    <row r="3887" spans="1:14" x14ac:dyDescent="0.45">
      <c r="A3887" s="2">
        <v>3.8670000000000202E-3</v>
      </c>
      <c r="B3887" s="25">
        <f t="shared" si="307"/>
        <v>0.9999524516997047</v>
      </c>
      <c r="I3887" s="2">
        <v>34921</v>
      </c>
      <c r="J3887" s="2">
        <f t="shared" si="303"/>
        <v>-31.118267677891772</v>
      </c>
      <c r="K3887" s="2">
        <f t="shared" si="306"/>
        <v>-171.62597120852345</v>
      </c>
      <c r="L3887" s="2">
        <f t="shared" si="304"/>
        <v>-35.584287230000001</v>
      </c>
      <c r="M3887" s="2">
        <f t="shared" si="305"/>
        <v>5.2381500000000001</v>
      </c>
      <c r="N3887" s="2"/>
    </row>
    <row r="3888" spans="1:14" x14ac:dyDescent="0.45">
      <c r="A3888" s="2">
        <v>3.8680000000000199E-3</v>
      </c>
      <c r="B3888" s="25">
        <f t="shared" si="307"/>
        <v>0.99995283939945756</v>
      </c>
      <c r="I3888" s="2">
        <v>34930</v>
      </c>
      <c r="J3888" s="2">
        <f t="shared" ref="J3888:J3951" si="308">-10*LOG10(L3888^2+M3888^2)</f>
        <v>-31.122819877003277</v>
      </c>
      <c r="K3888" s="2">
        <f t="shared" si="306"/>
        <v>-171.62821776467666</v>
      </c>
      <c r="L3888" s="2">
        <f t="shared" ref="L3888:L3951" si="309">1-(I3888/$A$16)^2</f>
        <v>-35.603147</v>
      </c>
      <c r="M3888" s="2">
        <f t="shared" ref="M3888:M3951" si="310">2*$B$16*(I3888/$A$16)</f>
        <v>5.2395000000000005</v>
      </c>
      <c r="N3888" s="2"/>
    </row>
    <row r="3889" spans="1:14" x14ac:dyDescent="0.45">
      <c r="A3889" s="2">
        <v>3.86900000000002E-3</v>
      </c>
      <c r="B3889" s="25">
        <f t="shared" si="307"/>
        <v>0.99995322673364206</v>
      </c>
      <c r="I3889" s="2">
        <v>34939</v>
      </c>
      <c r="J3889" s="2">
        <f t="shared" si="308"/>
        <v>-31.127370864859785</v>
      </c>
      <c r="K3889" s="2">
        <f t="shared" si="306"/>
        <v>-171.63046309357759</v>
      </c>
      <c r="L3889" s="2">
        <f t="shared" si="309"/>
        <v>-35.622011629999996</v>
      </c>
      <c r="M3889" s="2">
        <f t="shared" si="310"/>
        <v>5.24085</v>
      </c>
      <c r="N3889" s="2"/>
    </row>
    <row r="3890" spans="1:14" x14ac:dyDescent="0.45">
      <c r="A3890" s="2">
        <v>3.8700000000000201E-3</v>
      </c>
      <c r="B3890" s="25">
        <f t="shared" si="307"/>
        <v>0.9999536136912025</v>
      </c>
      <c r="I3890" s="2">
        <v>34948</v>
      </c>
      <c r="J3890" s="2">
        <f t="shared" si="308"/>
        <v>-31.131920642114451</v>
      </c>
      <c r="K3890" s="2">
        <f t="shared" si="306"/>
        <v>-171.63270719624788</v>
      </c>
      <c r="L3890" s="2">
        <f t="shared" si="309"/>
        <v>-35.640881120000003</v>
      </c>
      <c r="M3890" s="2">
        <f t="shared" si="310"/>
        <v>5.2422000000000004</v>
      </c>
      <c r="N3890" s="2"/>
    </row>
    <row r="3891" spans="1:14" x14ac:dyDescent="0.45">
      <c r="A3891" s="2">
        <v>3.8710000000000198E-3</v>
      </c>
      <c r="B3891" s="25">
        <f t="shared" si="307"/>
        <v>0.999954000261151</v>
      </c>
      <c r="I3891" s="2">
        <v>34957</v>
      </c>
      <c r="J3891" s="2">
        <f t="shared" si="308"/>
        <v>-31.136469209419882</v>
      </c>
      <c r="K3891" s="2">
        <f t="shared" si="306"/>
        <v>-171.63495007370796</v>
      </c>
      <c r="L3891" s="2">
        <f t="shared" si="309"/>
        <v>-35.659755470000007</v>
      </c>
      <c r="M3891" s="2">
        <f t="shared" si="310"/>
        <v>5.2435500000000008</v>
      </c>
      <c r="N3891" s="2"/>
    </row>
    <row r="3892" spans="1:14" x14ac:dyDescent="0.45">
      <c r="A3892" s="2">
        <v>3.87200000000002E-3</v>
      </c>
      <c r="B3892" s="25">
        <f t="shared" si="307"/>
        <v>0.99995438643256729</v>
      </c>
      <c r="I3892" s="2">
        <v>34966</v>
      </c>
      <c r="J3892" s="2">
        <f t="shared" si="308"/>
        <v>-31.141016567428153</v>
      </c>
      <c r="K3892" s="2">
        <f t="shared" si="306"/>
        <v>-171.63719172697714</v>
      </c>
      <c r="L3892" s="2">
        <f t="shared" si="309"/>
        <v>-35.678634679999995</v>
      </c>
      <c r="M3892" s="2">
        <f t="shared" si="310"/>
        <v>5.2449000000000003</v>
      </c>
      <c r="N3892" s="2"/>
    </row>
    <row r="3893" spans="1:14" x14ac:dyDescent="0.45">
      <c r="A3893" s="2">
        <v>3.8730000000000201E-3</v>
      </c>
      <c r="B3893" s="25">
        <f t="shared" si="307"/>
        <v>0.99995477219459883</v>
      </c>
      <c r="I3893" s="2">
        <v>34975</v>
      </c>
      <c r="J3893" s="2">
        <f t="shared" si="308"/>
        <v>-31.145562716790817</v>
      </c>
      <c r="K3893" s="2">
        <f t="shared" si="306"/>
        <v>-171.63943215707354</v>
      </c>
      <c r="L3893" s="2">
        <f t="shared" si="309"/>
        <v>-35.69751875</v>
      </c>
      <c r="M3893" s="2">
        <f t="shared" si="310"/>
        <v>5.2462500000000007</v>
      </c>
      <c r="N3893" s="2"/>
    </row>
    <row r="3894" spans="1:14" x14ac:dyDescent="0.45">
      <c r="A3894" s="2">
        <v>3.8740000000000198E-3</v>
      </c>
      <c r="B3894" s="25">
        <f t="shared" si="307"/>
        <v>0.9999551575364608</v>
      </c>
      <c r="I3894" s="2">
        <v>34984</v>
      </c>
      <c r="J3894" s="2">
        <f t="shared" si="308"/>
        <v>-31.150107658158884</v>
      </c>
      <c r="K3894" s="2">
        <f t="shared" si="306"/>
        <v>-171.64167136501419</v>
      </c>
      <c r="L3894" s="2">
        <f t="shared" si="309"/>
        <v>-35.716407680000003</v>
      </c>
      <c r="M3894" s="2">
        <f t="shared" si="310"/>
        <v>5.2476000000000003</v>
      </c>
      <c r="N3894" s="2"/>
    </row>
    <row r="3895" spans="1:14" x14ac:dyDescent="0.45">
      <c r="A3895" s="2">
        <v>3.8750000000000199E-3</v>
      </c>
      <c r="B3895" s="25">
        <f t="shared" si="307"/>
        <v>0.99995554244743634</v>
      </c>
      <c r="I3895" s="2">
        <v>34993</v>
      </c>
      <c r="J3895" s="2">
        <f t="shared" si="308"/>
        <v>-31.154651392182835</v>
      </c>
      <c r="K3895" s="2">
        <f t="shared" si="306"/>
        <v>-171.64390935181495</v>
      </c>
      <c r="L3895" s="2">
        <f t="shared" si="309"/>
        <v>-35.735301469999996</v>
      </c>
      <c r="M3895" s="2">
        <f t="shared" si="310"/>
        <v>5.2489499999999998</v>
      </c>
      <c r="N3895" s="2"/>
    </row>
    <row r="3896" spans="1:14" x14ac:dyDescent="0.45">
      <c r="A3896" s="2">
        <v>3.8760000000000201E-3</v>
      </c>
      <c r="B3896" s="25">
        <f t="shared" si="307"/>
        <v>0.99995592691687596</v>
      </c>
      <c r="I3896" s="2">
        <v>35002</v>
      </c>
      <c r="J3896" s="2">
        <f t="shared" si="308"/>
        <v>-31.159193919512624</v>
      </c>
      <c r="K3896" s="2">
        <f t="shared" si="306"/>
        <v>-171.64614611849058</v>
      </c>
      <c r="L3896" s="2">
        <f t="shared" si="309"/>
        <v>-35.75420012</v>
      </c>
      <c r="M3896" s="2">
        <f t="shared" si="310"/>
        <v>5.2503000000000002</v>
      </c>
      <c r="N3896" s="2"/>
    </row>
    <row r="3897" spans="1:14" x14ac:dyDescent="0.45">
      <c r="A3897" s="2">
        <v>3.8770000000000202E-3</v>
      </c>
      <c r="B3897" s="25">
        <f t="shared" si="307"/>
        <v>0.99995631093419823</v>
      </c>
      <c r="I3897" s="2">
        <v>35011</v>
      </c>
      <c r="J3897" s="2">
        <f t="shared" si="308"/>
        <v>-31.163735240797671</v>
      </c>
      <c r="K3897" s="2">
        <f t="shared" si="306"/>
        <v>-171.6483816660546</v>
      </c>
      <c r="L3897" s="2">
        <f t="shared" si="309"/>
        <v>-35.773103630000008</v>
      </c>
      <c r="M3897" s="2">
        <f t="shared" si="310"/>
        <v>5.2516500000000006</v>
      </c>
      <c r="N3897" s="2"/>
    </row>
    <row r="3898" spans="1:14" x14ac:dyDescent="0.45">
      <c r="A3898" s="2">
        <v>3.8780000000000199E-3</v>
      </c>
      <c r="B3898" s="25">
        <f t="shared" si="307"/>
        <v>0.99995669448888969</v>
      </c>
      <c r="I3898" s="2">
        <v>35020</v>
      </c>
      <c r="J3898" s="2">
        <f t="shared" si="308"/>
        <v>-31.168275356686866</v>
      </c>
      <c r="K3898" s="2">
        <f t="shared" si="306"/>
        <v>-171.6506159955195</v>
      </c>
      <c r="L3898" s="2">
        <f t="shared" si="309"/>
        <v>-35.792012</v>
      </c>
      <c r="M3898" s="2">
        <f t="shared" si="310"/>
        <v>5.2530000000000001</v>
      </c>
      <c r="N3898" s="2"/>
    </row>
    <row r="3899" spans="1:14" x14ac:dyDescent="0.45">
      <c r="A3899" s="2">
        <v>3.87900000000002E-3</v>
      </c>
      <c r="B3899" s="25">
        <f t="shared" si="307"/>
        <v>0.99995707757050434</v>
      </c>
      <c r="I3899" s="2">
        <v>35029</v>
      </c>
      <c r="J3899" s="2">
        <f t="shared" si="308"/>
        <v>-31.172814267828567</v>
      </c>
      <c r="K3899" s="2">
        <f t="shared" si="306"/>
        <v>-171.65284910789657</v>
      </c>
      <c r="L3899" s="2">
        <f t="shared" si="309"/>
        <v>-35.810925230000002</v>
      </c>
      <c r="M3899" s="2">
        <f t="shared" si="310"/>
        <v>5.2543500000000005</v>
      </c>
      <c r="N3899" s="2"/>
    </row>
    <row r="3900" spans="1:14" x14ac:dyDescent="0.45">
      <c r="A3900" s="2">
        <v>3.8800000000000202E-3</v>
      </c>
      <c r="B3900" s="25">
        <f t="shared" si="307"/>
        <v>0.99995746016866427</v>
      </c>
      <c r="I3900" s="2">
        <v>35038</v>
      </c>
      <c r="J3900" s="2">
        <f t="shared" si="308"/>
        <v>-31.177351974870614</v>
      </c>
      <c r="K3900" s="2">
        <f t="shared" si="306"/>
        <v>-171.65508100419603</v>
      </c>
      <c r="L3900" s="2">
        <f t="shared" si="309"/>
        <v>-35.829843319999995</v>
      </c>
      <c r="M3900" s="2">
        <f t="shared" si="310"/>
        <v>5.2557</v>
      </c>
      <c r="N3900" s="2"/>
    </row>
    <row r="3901" spans="1:14" x14ac:dyDescent="0.45">
      <c r="A3901" s="2">
        <v>3.8810000000000199E-3</v>
      </c>
      <c r="B3901" s="25">
        <f t="shared" si="307"/>
        <v>0.99995784227305928</v>
      </c>
      <c r="I3901" s="2">
        <v>35047</v>
      </c>
      <c r="J3901" s="2">
        <f t="shared" si="308"/>
        <v>-31.181888478460316</v>
      </c>
      <c r="K3901" s="2">
        <f t="shared" si="306"/>
        <v>-171.65731168542689</v>
      </c>
      <c r="L3901" s="2">
        <f t="shared" si="309"/>
        <v>-35.848766269999999</v>
      </c>
      <c r="M3901" s="2">
        <f t="shared" si="310"/>
        <v>5.2570500000000004</v>
      </c>
      <c r="N3901" s="2"/>
    </row>
    <row r="3902" spans="1:14" x14ac:dyDescent="0.45">
      <c r="A3902" s="2">
        <v>3.88200000000002E-3</v>
      </c>
      <c r="B3902" s="25">
        <f t="shared" si="307"/>
        <v>0.99995822387344702</v>
      </c>
      <c r="I3902" s="2">
        <v>35056</v>
      </c>
      <c r="J3902" s="2">
        <f t="shared" si="308"/>
        <v>-31.186423779244443</v>
      </c>
      <c r="K3902" s="2">
        <f t="shared" si="306"/>
        <v>-171.65954115259706</v>
      </c>
      <c r="L3902" s="2">
        <f t="shared" si="309"/>
        <v>-35.867694080000007</v>
      </c>
      <c r="M3902" s="2">
        <f t="shared" si="310"/>
        <v>5.2584000000000009</v>
      </c>
      <c r="N3902" s="2"/>
    </row>
    <row r="3903" spans="1:14" x14ac:dyDescent="0.45">
      <c r="A3903" s="2">
        <v>3.8830000000000201E-3</v>
      </c>
      <c r="B3903" s="25">
        <f t="shared" si="307"/>
        <v>0.99995860495965305</v>
      </c>
      <c r="I3903" s="2">
        <v>35065</v>
      </c>
      <c r="J3903" s="2">
        <f t="shared" si="308"/>
        <v>-31.190957877869245</v>
      </c>
      <c r="K3903" s="2">
        <f t="shared" si="306"/>
        <v>-171.66176940671335</v>
      </c>
      <c r="L3903" s="2">
        <f t="shared" si="309"/>
        <v>-35.886626749999998</v>
      </c>
      <c r="M3903" s="2">
        <f t="shared" si="310"/>
        <v>5.2597500000000004</v>
      </c>
      <c r="N3903" s="2"/>
    </row>
    <row r="3904" spans="1:14" x14ac:dyDescent="0.45">
      <c r="A3904" s="2">
        <v>3.8840000000000198E-3</v>
      </c>
      <c r="B3904" s="25">
        <f t="shared" si="307"/>
        <v>0.9999589855215707</v>
      </c>
      <c r="I3904" s="2">
        <v>35074</v>
      </c>
      <c r="J3904" s="2">
        <f t="shared" si="308"/>
        <v>-31.195490774980449</v>
      </c>
      <c r="K3904" s="2">
        <f t="shared" si="306"/>
        <v>-171.6639964487814</v>
      </c>
      <c r="L3904" s="2">
        <f t="shared" si="309"/>
        <v>-35.90556428</v>
      </c>
      <c r="M3904" s="2">
        <f t="shared" si="310"/>
        <v>5.2611000000000008</v>
      </c>
      <c r="N3904" s="2"/>
    </row>
    <row r="3905" spans="1:14" x14ac:dyDescent="0.45">
      <c r="A3905" s="2">
        <v>3.8850000000000199E-3</v>
      </c>
      <c r="B3905" s="25">
        <f t="shared" si="307"/>
        <v>0.99995936554916121</v>
      </c>
      <c r="I3905" s="2">
        <v>35083</v>
      </c>
      <c r="J3905" s="2">
        <f t="shared" si="308"/>
        <v>-31.200022471223257</v>
      </c>
      <c r="K3905" s="2">
        <f t="shared" si="306"/>
        <v>-171.66622227980577</v>
      </c>
      <c r="L3905" s="2">
        <f t="shared" si="309"/>
        <v>-35.924506670000007</v>
      </c>
      <c r="M3905" s="2">
        <f t="shared" si="310"/>
        <v>5.2624500000000003</v>
      </c>
      <c r="N3905" s="2"/>
    </row>
    <row r="3906" spans="1:14" x14ac:dyDescent="0.45">
      <c r="A3906" s="2">
        <v>3.8860000000000201E-3</v>
      </c>
      <c r="B3906" s="25">
        <f t="shared" si="307"/>
        <v>0.99995974503245355</v>
      </c>
      <c r="I3906" s="2">
        <v>35092</v>
      </c>
      <c r="J3906" s="2">
        <f t="shared" si="308"/>
        <v>-31.204552967242339</v>
      </c>
      <c r="K3906" s="2">
        <f t="shared" si="306"/>
        <v>-171.6684469007898</v>
      </c>
      <c r="L3906" s="2">
        <f t="shared" si="309"/>
        <v>-35.943453919999996</v>
      </c>
      <c r="M3906" s="2">
        <f t="shared" si="310"/>
        <v>5.2637999999999998</v>
      </c>
      <c r="N3906" s="2"/>
    </row>
    <row r="3907" spans="1:14" x14ac:dyDescent="0.45">
      <c r="A3907" s="2">
        <v>3.8870000000000202E-3</v>
      </c>
      <c r="B3907" s="25">
        <f t="shared" si="307"/>
        <v>0.99996012396154466</v>
      </c>
      <c r="I3907" s="2">
        <v>35101</v>
      </c>
      <c r="J3907" s="2">
        <f t="shared" si="308"/>
        <v>-31.209082263681847</v>
      </c>
      <c r="K3907" s="2">
        <f t="shared" si="306"/>
        <v>-171.67067031273584</v>
      </c>
      <c r="L3907" s="2">
        <f t="shared" si="309"/>
        <v>-35.962406030000004</v>
      </c>
      <c r="M3907" s="2">
        <f t="shared" si="310"/>
        <v>5.2651500000000002</v>
      </c>
      <c r="N3907" s="2"/>
    </row>
    <row r="3908" spans="1:14" x14ac:dyDescent="0.45">
      <c r="A3908" s="2">
        <v>3.8880000000000199E-3</v>
      </c>
      <c r="B3908" s="25">
        <f t="shared" si="307"/>
        <v>0.99996050232659905</v>
      </c>
      <c r="I3908" s="2">
        <v>35110</v>
      </c>
      <c r="J3908" s="2">
        <f t="shared" si="308"/>
        <v>-31.213610361185403</v>
      </c>
      <c r="K3908" s="2">
        <f t="shared" si="306"/>
        <v>-171.67289251664499</v>
      </c>
      <c r="L3908" s="2">
        <f t="shared" si="309"/>
        <v>-35.981363000000002</v>
      </c>
      <c r="M3908" s="2">
        <f t="shared" si="310"/>
        <v>5.2665000000000006</v>
      </c>
      <c r="N3908" s="2"/>
    </row>
    <row r="3909" spans="1:14" x14ac:dyDescent="0.45">
      <c r="A3909" s="2">
        <v>3.88900000000002E-3</v>
      </c>
      <c r="B3909" s="25">
        <f t="shared" si="307"/>
        <v>0.99996088011784945</v>
      </c>
      <c r="I3909" s="2">
        <v>35119</v>
      </c>
      <c r="J3909" s="2">
        <f t="shared" si="308"/>
        <v>-31.218137260396112</v>
      </c>
      <c r="K3909" s="2">
        <f t="shared" si="306"/>
        <v>-171.67511351351735</v>
      </c>
      <c r="L3909" s="2">
        <f t="shared" si="309"/>
        <v>-36.000324829999997</v>
      </c>
      <c r="M3909" s="2">
        <f t="shared" si="310"/>
        <v>5.2678500000000001</v>
      </c>
      <c r="N3909" s="2"/>
    </row>
    <row r="3910" spans="1:14" x14ac:dyDescent="0.45">
      <c r="A3910" s="2">
        <v>3.8900000000000202E-3</v>
      </c>
      <c r="B3910" s="25">
        <f t="shared" si="307"/>
        <v>0.99996125732559593</v>
      </c>
      <c r="I3910" s="2">
        <v>35128</v>
      </c>
      <c r="J3910" s="2">
        <f t="shared" si="308"/>
        <v>-31.222662961956551</v>
      </c>
      <c r="K3910" s="2">
        <f t="shared" si="306"/>
        <v>-171.67733330435181</v>
      </c>
      <c r="L3910" s="2">
        <f t="shared" si="309"/>
        <v>-36.019291520000003</v>
      </c>
      <c r="M3910" s="2">
        <f t="shared" si="310"/>
        <v>5.2692000000000005</v>
      </c>
      <c r="N3910" s="2"/>
    </row>
    <row r="3911" spans="1:14" x14ac:dyDescent="0.45">
      <c r="A3911" s="2">
        <v>3.8910000000000199E-3</v>
      </c>
      <c r="B3911" s="25">
        <f t="shared" si="307"/>
        <v>0.99996163394020665</v>
      </c>
      <c r="I3911" s="2">
        <v>35137</v>
      </c>
      <c r="J3911" s="2">
        <f t="shared" si="308"/>
        <v>-31.227187466508781</v>
      </c>
      <c r="K3911" s="2">
        <f t="shared" si="306"/>
        <v>-171.6795518901462</v>
      </c>
      <c r="L3911" s="2">
        <f t="shared" si="309"/>
        <v>-36.038263070000006</v>
      </c>
      <c r="M3911" s="2">
        <f t="shared" si="310"/>
        <v>5.270550000000001</v>
      </c>
      <c r="N3911" s="2"/>
    </row>
    <row r="3912" spans="1:14" x14ac:dyDescent="0.45">
      <c r="A3912" s="2">
        <v>3.89200000000002E-3</v>
      </c>
      <c r="B3912" s="25">
        <f t="shared" si="307"/>
        <v>0.99996200995211748</v>
      </c>
      <c r="I3912" s="2">
        <v>35146</v>
      </c>
      <c r="J3912" s="2">
        <f t="shared" si="308"/>
        <v>-31.231710774694328</v>
      </c>
      <c r="K3912" s="2">
        <f t="shared" si="306"/>
        <v>-171.68176927189717</v>
      </c>
      <c r="L3912" s="2">
        <f t="shared" si="309"/>
        <v>-36.05723948</v>
      </c>
      <c r="M3912" s="2">
        <f t="shared" si="310"/>
        <v>5.2719000000000005</v>
      </c>
      <c r="N3912" s="2"/>
    </row>
    <row r="3913" spans="1:14" x14ac:dyDescent="0.45">
      <c r="A3913" s="2">
        <v>3.8930000000000301E-3</v>
      </c>
      <c r="B3913" s="25">
        <f t="shared" si="307"/>
        <v>0.99996238535183202</v>
      </c>
      <c r="I3913" s="2">
        <v>35155</v>
      </c>
      <c r="J3913" s="2">
        <f t="shared" si="308"/>
        <v>-31.236232887154213</v>
      </c>
      <c r="K3913" s="2">
        <f t="shared" si="306"/>
        <v>-171.68398545060035</v>
      </c>
      <c r="L3913" s="2">
        <f t="shared" si="309"/>
        <v>-36.076220750000005</v>
      </c>
      <c r="M3913" s="2">
        <f t="shared" si="310"/>
        <v>5.2732500000000009</v>
      </c>
      <c r="N3913" s="2"/>
    </row>
    <row r="3914" spans="1:14" x14ac:dyDescent="0.45">
      <c r="A3914" s="2">
        <v>3.8940000000000298E-3</v>
      </c>
      <c r="B3914" s="25">
        <f t="shared" si="307"/>
        <v>0.99996276012992136</v>
      </c>
      <c r="I3914" s="2">
        <v>35164</v>
      </c>
      <c r="J3914" s="2">
        <f t="shared" si="308"/>
        <v>-31.240753804528921</v>
      </c>
      <c r="K3914" s="2">
        <f t="shared" ref="K3914:K3977" si="311">-(ATAN(M3914/L3914))*180/PI()-180</f>
        <v>-171.68620042725016</v>
      </c>
      <c r="L3914" s="2">
        <f t="shared" si="309"/>
        <v>-36.095206879999999</v>
      </c>
      <c r="M3914" s="2">
        <f t="shared" si="310"/>
        <v>5.2746000000000004</v>
      </c>
      <c r="N3914" s="2"/>
    </row>
    <row r="3915" spans="1:14" x14ac:dyDescent="0.45">
      <c r="A3915" s="2">
        <v>3.8950000000000299E-3</v>
      </c>
      <c r="B3915" s="25">
        <f t="shared" si="307"/>
        <v>0.99996313427702455</v>
      </c>
      <c r="I3915" s="2">
        <v>35173</v>
      </c>
      <c r="J3915" s="2">
        <f t="shared" si="308"/>
        <v>-31.245273527458437</v>
      </c>
      <c r="K3915" s="2">
        <f t="shared" si="311"/>
        <v>-171.68841420283997</v>
      </c>
      <c r="L3915" s="2">
        <f t="shared" si="309"/>
        <v>-36.114197869999998</v>
      </c>
      <c r="M3915" s="2">
        <f t="shared" si="310"/>
        <v>5.2759499999999999</v>
      </c>
      <c r="N3915" s="2"/>
    </row>
    <row r="3916" spans="1:14" x14ac:dyDescent="0.45">
      <c r="A3916" s="2">
        <v>3.8960000000000301E-3</v>
      </c>
      <c r="B3916" s="25">
        <f t="shared" si="307"/>
        <v>0.99996350778384835</v>
      </c>
      <c r="I3916" s="2">
        <v>35182</v>
      </c>
      <c r="J3916" s="2">
        <f t="shared" si="308"/>
        <v>-31.249792056582205</v>
      </c>
      <c r="K3916" s="2">
        <f t="shared" si="311"/>
        <v>-171.69062677836203</v>
      </c>
      <c r="L3916" s="2">
        <f t="shared" si="309"/>
        <v>-36.133193720000001</v>
      </c>
      <c r="M3916" s="2">
        <f t="shared" si="310"/>
        <v>5.2773000000000003</v>
      </c>
      <c r="N3916" s="2"/>
    </row>
    <row r="3917" spans="1:14" x14ac:dyDescent="0.45">
      <c r="A3917" s="2">
        <v>3.8970000000000302E-3</v>
      </c>
      <c r="B3917" s="25">
        <f t="shared" si="307"/>
        <v>0.99996388064116692</v>
      </c>
      <c r="I3917" s="2">
        <v>35191</v>
      </c>
      <c r="J3917" s="2">
        <f t="shared" si="308"/>
        <v>-31.254309392539167</v>
      </c>
      <c r="K3917" s="2">
        <f t="shared" si="311"/>
        <v>-171.69283815480748</v>
      </c>
      <c r="L3917" s="2">
        <f t="shared" si="309"/>
        <v>-36.152194429999994</v>
      </c>
      <c r="M3917" s="2">
        <f t="shared" si="310"/>
        <v>5.2786499999999998</v>
      </c>
      <c r="N3917" s="2"/>
    </row>
    <row r="3918" spans="1:14" x14ac:dyDescent="0.45">
      <c r="A3918" s="2">
        <v>3.8980000000000299E-3</v>
      </c>
      <c r="B3918" s="25">
        <f t="shared" si="307"/>
        <v>0.99996425283982227</v>
      </c>
      <c r="I3918" s="2">
        <v>35200</v>
      </c>
      <c r="J3918" s="2">
        <f t="shared" si="308"/>
        <v>-31.258825535967731</v>
      </c>
      <c r="K3918" s="2">
        <f t="shared" si="311"/>
        <v>-171.69504833316634</v>
      </c>
      <c r="L3918" s="2">
        <f t="shared" si="309"/>
        <v>-36.171199999999999</v>
      </c>
      <c r="M3918" s="2">
        <f t="shared" si="310"/>
        <v>5.28</v>
      </c>
      <c r="N3918" s="2"/>
    </row>
    <row r="3919" spans="1:14" x14ac:dyDescent="0.45">
      <c r="A3919" s="2">
        <v>3.89900000000003E-3</v>
      </c>
      <c r="B3919" s="25">
        <f t="shared" si="307"/>
        <v>0.99996462437072375</v>
      </c>
      <c r="I3919" s="2">
        <v>35209</v>
      </c>
      <c r="J3919" s="2">
        <f t="shared" si="308"/>
        <v>-31.263340487505808</v>
      </c>
      <c r="K3919" s="2">
        <f t="shared" si="311"/>
        <v>-171.69725731442753</v>
      </c>
      <c r="L3919" s="2">
        <f t="shared" si="309"/>
        <v>-36.190210430000008</v>
      </c>
      <c r="M3919" s="2">
        <f t="shared" si="310"/>
        <v>5.2813500000000007</v>
      </c>
      <c r="N3919" s="2"/>
    </row>
    <row r="3920" spans="1:14" x14ac:dyDescent="0.45">
      <c r="A3920" s="2">
        <v>3.9000000000000302E-3</v>
      </c>
      <c r="B3920" s="25">
        <f t="shared" si="307"/>
        <v>0.9999649952248485</v>
      </c>
      <c r="I3920" s="2">
        <v>35218</v>
      </c>
      <c r="J3920" s="2">
        <f t="shared" si="308"/>
        <v>-31.267854247790762</v>
      </c>
      <c r="K3920" s="2">
        <f t="shared" si="311"/>
        <v>-171.69946509957893</v>
      </c>
      <c r="L3920" s="2">
        <f t="shared" si="309"/>
        <v>-36.209225719999999</v>
      </c>
      <c r="M3920" s="2">
        <f t="shared" si="310"/>
        <v>5.2827000000000002</v>
      </c>
      <c r="N3920" s="2"/>
    </row>
    <row r="3921" spans="1:14" x14ac:dyDescent="0.45">
      <c r="A3921" s="2">
        <v>3.9010000000000299E-3</v>
      </c>
      <c r="B3921" s="25">
        <f t="shared" si="307"/>
        <v>0.99996536539324099</v>
      </c>
      <c r="I3921" s="2">
        <v>35227</v>
      </c>
      <c r="J3921" s="2">
        <f t="shared" si="308"/>
        <v>-31.272366817459478</v>
      </c>
      <c r="K3921" s="2">
        <f t="shared" si="311"/>
        <v>-171.7016716896072</v>
      </c>
      <c r="L3921" s="2">
        <f t="shared" si="309"/>
        <v>-36.228245870000002</v>
      </c>
      <c r="M3921" s="2">
        <f t="shared" si="310"/>
        <v>5.2840500000000006</v>
      </c>
      <c r="N3921" s="2"/>
    </row>
    <row r="3922" spans="1:14" x14ac:dyDescent="0.45">
      <c r="A3922" s="2">
        <v>3.90200000000003E-3</v>
      </c>
      <c r="B3922" s="25">
        <f t="shared" si="307"/>
        <v>0.99996573486701312</v>
      </c>
      <c r="I3922" s="2">
        <v>35236</v>
      </c>
      <c r="J3922" s="2">
        <f t="shared" si="308"/>
        <v>-31.276878197148289</v>
      </c>
      <c r="K3922" s="2">
        <f t="shared" si="311"/>
        <v>-171.70387708549799</v>
      </c>
      <c r="L3922" s="2">
        <f t="shared" si="309"/>
        <v>-36.247270880000002</v>
      </c>
      <c r="M3922" s="2">
        <f t="shared" si="310"/>
        <v>5.285400000000001</v>
      </c>
      <c r="N3922" s="2"/>
    </row>
    <row r="3923" spans="1:14" x14ac:dyDescent="0.45">
      <c r="A3923" s="2">
        <v>3.9030000000000301E-3</v>
      </c>
      <c r="B3923" s="25">
        <f t="shared" si="307"/>
        <v>0.99996610363734439</v>
      </c>
      <c r="I3923" s="2">
        <v>35245</v>
      </c>
      <c r="J3923" s="2">
        <f t="shared" si="308"/>
        <v>-31.281388387493038</v>
      </c>
      <c r="K3923" s="2">
        <f t="shared" si="311"/>
        <v>-171.70608128823585</v>
      </c>
      <c r="L3923" s="2">
        <f t="shared" si="309"/>
        <v>-36.266300749999999</v>
      </c>
      <c r="M3923" s="2">
        <f t="shared" si="310"/>
        <v>5.2867500000000005</v>
      </c>
      <c r="N3923" s="2"/>
    </row>
    <row r="3924" spans="1:14" x14ac:dyDescent="0.45">
      <c r="A3924" s="2">
        <v>3.9040000000000298E-3</v>
      </c>
      <c r="B3924" s="25">
        <f t="shared" ref="B3924:B3987" si="312">1-EXP((-1)*$B$16*$A$16*A3924)/SQRT(1-$B$16*$B$16)*SIN($A$16*SQRT(1-$B$16*$B$16)*A3924+$C$20)</f>
        <v>0.9999664716954817</v>
      </c>
      <c r="I3924" s="2">
        <v>35254</v>
      </c>
      <c r="J3924" s="2">
        <f t="shared" si="308"/>
        <v>-31.285897389129037</v>
      </c>
      <c r="K3924" s="2">
        <f t="shared" si="311"/>
        <v>-171.70828429880416</v>
      </c>
      <c r="L3924" s="2">
        <f t="shared" si="309"/>
        <v>-36.285335480000001</v>
      </c>
      <c r="M3924" s="2">
        <f t="shared" si="310"/>
        <v>5.2881000000000009</v>
      </c>
      <c r="N3924" s="2"/>
    </row>
    <row r="3925" spans="1:14" x14ac:dyDescent="0.45">
      <c r="A3925" s="2">
        <v>3.90500000000003E-3</v>
      </c>
      <c r="B3925" s="25">
        <f t="shared" si="312"/>
        <v>0.99996683903273897</v>
      </c>
      <c r="I3925" s="2">
        <v>35263</v>
      </c>
      <c r="J3925" s="2">
        <f t="shared" si="308"/>
        <v>-31.29040520269109</v>
      </c>
      <c r="K3925" s="2">
        <f t="shared" si="311"/>
        <v>-171.71048611818529</v>
      </c>
      <c r="L3925" s="2">
        <f t="shared" si="309"/>
        <v>-36.304375069999992</v>
      </c>
      <c r="M3925" s="2">
        <f t="shared" si="310"/>
        <v>5.2894500000000004</v>
      </c>
      <c r="N3925" s="2"/>
    </row>
    <row r="3926" spans="1:14" x14ac:dyDescent="0.45">
      <c r="A3926" s="2">
        <v>3.9060000000000301E-3</v>
      </c>
      <c r="B3926" s="25">
        <f t="shared" si="312"/>
        <v>0.99996720564049779</v>
      </c>
      <c r="I3926" s="2">
        <v>35272</v>
      </c>
      <c r="J3926" s="2">
        <f t="shared" si="308"/>
        <v>-31.294911828813493</v>
      </c>
      <c r="K3926" s="2">
        <f t="shared" si="311"/>
        <v>-171.71268674736049</v>
      </c>
      <c r="L3926" s="2">
        <f t="shared" si="309"/>
        <v>-36.323419520000002</v>
      </c>
      <c r="M3926" s="2">
        <f t="shared" si="310"/>
        <v>5.2907999999999999</v>
      </c>
      <c r="N3926" s="2"/>
    </row>
    <row r="3927" spans="1:14" x14ac:dyDescent="0.45">
      <c r="A3927" s="2">
        <v>3.9070000000000302E-3</v>
      </c>
      <c r="B3927" s="25">
        <f t="shared" si="312"/>
        <v>0.99996757151020665</v>
      </c>
      <c r="I3927" s="2">
        <v>35281</v>
      </c>
      <c r="J3927" s="2">
        <f t="shared" si="308"/>
        <v>-31.299417268130021</v>
      </c>
      <c r="K3927" s="2">
        <f t="shared" si="311"/>
        <v>-171.71488618730987</v>
      </c>
      <c r="L3927" s="2">
        <f t="shared" si="309"/>
        <v>-36.342468830000001</v>
      </c>
      <c r="M3927" s="2">
        <f t="shared" si="310"/>
        <v>5.2921500000000004</v>
      </c>
      <c r="N3927" s="2"/>
    </row>
    <row r="3928" spans="1:14" x14ac:dyDescent="0.45">
      <c r="A3928" s="2">
        <v>3.9080000000000304E-3</v>
      </c>
      <c r="B3928" s="25">
        <f t="shared" si="312"/>
        <v>0.99996793663338157</v>
      </c>
      <c r="I3928" s="2">
        <v>35290</v>
      </c>
      <c r="J3928" s="2">
        <f t="shared" si="308"/>
        <v>-31.303921521273939</v>
      </c>
      <c r="K3928" s="2">
        <f t="shared" si="311"/>
        <v>-171.71708443901252</v>
      </c>
      <c r="L3928" s="2">
        <f t="shared" si="309"/>
        <v>-36.361522999999998</v>
      </c>
      <c r="M3928" s="2">
        <f t="shared" si="310"/>
        <v>5.2934999999999999</v>
      </c>
      <c r="N3928" s="2"/>
    </row>
    <row r="3929" spans="1:14" x14ac:dyDescent="0.45">
      <c r="A3929" s="2">
        <v>3.9090000000000296E-3</v>
      </c>
      <c r="B3929" s="25">
        <f t="shared" si="312"/>
        <v>0.99996830100160561</v>
      </c>
      <c r="I3929" s="2">
        <v>35299</v>
      </c>
      <c r="J3929" s="2">
        <f t="shared" si="308"/>
        <v>-31.308424588877998</v>
      </c>
      <c r="K3929" s="2">
        <f t="shared" si="311"/>
        <v>-171.71928150344644</v>
      </c>
      <c r="L3929" s="2">
        <f t="shared" si="309"/>
        <v>-36.380582029999999</v>
      </c>
      <c r="M3929" s="2">
        <f t="shared" si="310"/>
        <v>5.2948500000000003</v>
      </c>
      <c r="N3929" s="2"/>
    </row>
    <row r="3930" spans="1:14" x14ac:dyDescent="0.45">
      <c r="A3930" s="2">
        <v>3.9100000000000298E-3</v>
      </c>
      <c r="B3930" s="25">
        <f t="shared" si="312"/>
        <v>0.99996866460652856</v>
      </c>
      <c r="I3930" s="2">
        <v>35308</v>
      </c>
      <c r="J3930" s="2">
        <f t="shared" si="308"/>
        <v>-31.312926471574436</v>
      </c>
      <c r="K3930" s="2">
        <f t="shared" si="311"/>
        <v>-171.72147738158844</v>
      </c>
      <c r="L3930" s="2">
        <f t="shared" si="309"/>
        <v>-36.399645920000005</v>
      </c>
      <c r="M3930" s="2">
        <f t="shared" si="310"/>
        <v>5.2962000000000007</v>
      </c>
      <c r="N3930" s="2"/>
    </row>
    <row r="3931" spans="1:14" x14ac:dyDescent="0.45">
      <c r="A3931" s="2">
        <v>3.9110000000000299E-3</v>
      </c>
      <c r="B3931" s="25">
        <f t="shared" si="312"/>
        <v>0.99996902743986771</v>
      </c>
      <c r="I3931" s="2">
        <v>35317</v>
      </c>
      <c r="J3931" s="2">
        <f t="shared" si="308"/>
        <v>-31.317427169994978</v>
      </c>
      <c r="K3931" s="2">
        <f t="shared" si="311"/>
        <v>-171.72367207441437</v>
      </c>
      <c r="L3931" s="2">
        <f t="shared" si="309"/>
        <v>-36.41871467</v>
      </c>
      <c r="M3931" s="2">
        <f t="shared" si="310"/>
        <v>5.2975500000000002</v>
      </c>
      <c r="N3931" s="2"/>
    </row>
    <row r="3932" spans="1:14" x14ac:dyDescent="0.45">
      <c r="A3932" s="2">
        <v>3.91200000000003E-3</v>
      </c>
      <c r="B3932" s="25">
        <f t="shared" si="312"/>
        <v>0.99996938949340708</v>
      </c>
      <c r="I3932" s="2">
        <v>35326</v>
      </c>
      <c r="J3932" s="2">
        <f t="shared" si="308"/>
        <v>-31.321926684770858</v>
      </c>
      <c r="K3932" s="2">
        <f t="shared" si="311"/>
        <v>-171.72586558289893</v>
      </c>
      <c r="L3932" s="2">
        <f t="shared" si="309"/>
        <v>-36.437788279999999</v>
      </c>
      <c r="M3932" s="2">
        <f t="shared" si="310"/>
        <v>5.2989000000000006</v>
      </c>
      <c r="N3932" s="2"/>
    </row>
    <row r="3933" spans="1:14" x14ac:dyDescent="0.45">
      <c r="A3933" s="2">
        <v>3.9130000000000302E-3</v>
      </c>
      <c r="B3933" s="25">
        <f t="shared" si="312"/>
        <v>0.99996975075899774</v>
      </c>
      <c r="I3933" s="2">
        <v>35335</v>
      </c>
      <c r="J3933" s="2">
        <f t="shared" si="308"/>
        <v>-31.326425016532777</v>
      </c>
      <c r="K3933" s="2">
        <f t="shared" si="311"/>
        <v>-171.72805790801573</v>
      </c>
      <c r="L3933" s="2">
        <f t="shared" si="309"/>
        <v>-36.456866750000003</v>
      </c>
      <c r="M3933" s="2">
        <f t="shared" si="310"/>
        <v>5.300250000000001</v>
      </c>
      <c r="N3933" s="2"/>
    </row>
    <row r="3934" spans="1:14" x14ac:dyDescent="0.45">
      <c r="A3934" s="2">
        <v>3.9140000000000303E-3</v>
      </c>
      <c r="B3934" s="25">
        <f t="shared" si="312"/>
        <v>0.99997011122855739</v>
      </c>
      <c r="I3934" s="2">
        <v>35344</v>
      </c>
      <c r="J3934" s="2">
        <f t="shared" si="308"/>
        <v>-31.33092216591093</v>
      </c>
      <c r="K3934" s="2">
        <f t="shared" si="311"/>
        <v>-171.73024905073737</v>
      </c>
      <c r="L3934" s="2">
        <f t="shared" si="309"/>
        <v>-36.475950079999997</v>
      </c>
      <c r="M3934" s="2">
        <f t="shared" si="310"/>
        <v>5.3016000000000005</v>
      </c>
      <c r="N3934" s="2"/>
    </row>
    <row r="3935" spans="1:14" x14ac:dyDescent="0.45">
      <c r="A3935" s="2">
        <v>3.9150000000000296E-3</v>
      </c>
      <c r="B3935" s="25">
        <f t="shared" si="312"/>
        <v>0.99997047089407054</v>
      </c>
      <c r="I3935" s="2">
        <v>35353</v>
      </c>
      <c r="J3935" s="2">
        <f t="shared" si="308"/>
        <v>-31.335418133535015</v>
      </c>
      <c r="K3935" s="2">
        <f t="shared" si="311"/>
        <v>-171.73243901203529</v>
      </c>
      <c r="L3935" s="2">
        <f t="shared" si="309"/>
        <v>-36.495038270000002</v>
      </c>
      <c r="M3935" s="2">
        <f t="shared" si="310"/>
        <v>5.3029500000000001</v>
      </c>
      <c r="N3935" s="2"/>
    </row>
    <row r="3936" spans="1:14" x14ac:dyDescent="0.45">
      <c r="A3936" s="2">
        <v>3.9160000000000297E-3</v>
      </c>
      <c r="B3936" s="25">
        <f t="shared" si="312"/>
        <v>0.99997082974758866</v>
      </c>
      <c r="I3936" s="2">
        <v>35362</v>
      </c>
      <c r="J3936" s="2">
        <f t="shared" si="308"/>
        <v>-31.339912920034216</v>
      </c>
      <c r="K3936" s="2">
        <f t="shared" si="311"/>
        <v>-171.73462779287988</v>
      </c>
      <c r="L3936" s="2">
        <f t="shared" si="309"/>
        <v>-36.514131320000004</v>
      </c>
      <c r="M3936" s="2">
        <f t="shared" si="310"/>
        <v>5.3043000000000005</v>
      </c>
      <c r="N3936" s="2"/>
    </row>
    <row r="3937" spans="1:14" x14ac:dyDescent="0.45">
      <c r="A3937" s="2">
        <v>3.9170000000000298E-3</v>
      </c>
      <c r="B3937" s="25">
        <f t="shared" si="312"/>
        <v>0.99997118778122973</v>
      </c>
      <c r="I3937" s="2">
        <v>35371</v>
      </c>
      <c r="J3937" s="2">
        <f t="shared" si="308"/>
        <v>-31.344406526037197</v>
      </c>
      <c r="K3937" s="2">
        <f t="shared" si="311"/>
        <v>-171.73681539424044</v>
      </c>
      <c r="L3937" s="2">
        <f t="shared" si="309"/>
        <v>-36.533229229999996</v>
      </c>
      <c r="M3937" s="2">
        <f t="shared" si="310"/>
        <v>5.30565</v>
      </c>
      <c r="N3937" s="2"/>
    </row>
    <row r="3938" spans="1:14" x14ac:dyDescent="0.45">
      <c r="A3938" s="2">
        <v>3.91800000000003E-3</v>
      </c>
      <c r="B3938" s="25">
        <f t="shared" si="312"/>
        <v>0.999971544987178</v>
      </c>
      <c r="I3938" s="2">
        <v>35380</v>
      </c>
      <c r="J3938" s="2">
        <f t="shared" si="308"/>
        <v>-31.348898952172135</v>
      </c>
      <c r="K3938" s="2">
        <f t="shared" si="311"/>
        <v>-171.73900181708524</v>
      </c>
      <c r="L3938" s="2">
        <f t="shared" si="309"/>
        <v>-36.552332</v>
      </c>
      <c r="M3938" s="2">
        <f t="shared" si="310"/>
        <v>5.3070000000000004</v>
      </c>
      <c r="N3938" s="2"/>
    </row>
    <row r="3939" spans="1:14" x14ac:dyDescent="0.45">
      <c r="A3939" s="2">
        <v>3.9190000000000301E-3</v>
      </c>
      <c r="B3939" s="25">
        <f t="shared" si="312"/>
        <v>0.99997190135768477</v>
      </c>
      <c r="I3939" s="2">
        <v>35389</v>
      </c>
      <c r="J3939" s="2">
        <f t="shared" si="308"/>
        <v>-31.353390199066695</v>
      </c>
      <c r="K3939" s="2">
        <f t="shared" si="311"/>
        <v>-171.74118706238144</v>
      </c>
      <c r="L3939" s="2">
        <f t="shared" si="309"/>
        <v>-36.571439629999993</v>
      </c>
      <c r="M3939" s="2">
        <f t="shared" si="310"/>
        <v>5.3083499999999999</v>
      </c>
      <c r="N3939" s="2"/>
    </row>
    <row r="3940" spans="1:14" x14ac:dyDescent="0.45">
      <c r="A3940" s="2">
        <v>3.9200000000000302E-3</v>
      </c>
      <c r="B3940" s="25">
        <f t="shared" si="312"/>
        <v>0.99997225688506741</v>
      </c>
      <c r="I3940" s="2">
        <v>35398</v>
      </c>
      <c r="J3940" s="2">
        <f t="shared" si="308"/>
        <v>-31.357880267348015</v>
      </c>
      <c r="K3940" s="2">
        <f t="shared" si="311"/>
        <v>-171.7433711310951</v>
      </c>
      <c r="L3940" s="2">
        <f t="shared" si="309"/>
        <v>-36.590552119999998</v>
      </c>
      <c r="M3940" s="2">
        <f t="shared" si="310"/>
        <v>5.3097000000000003</v>
      </c>
      <c r="N3940" s="2"/>
    </row>
    <row r="3941" spans="1:14" x14ac:dyDescent="0.45">
      <c r="A3941" s="2">
        <v>3.9210000000000304E-3</v>
      </c>
      <c r="B3941" s="25">
        <f t="shared" si="312"/>
        <v>0.99997261156170969</v>
      </c>
      <c r="I3941" s="2">
        <v>35407</v>
      </c>
      <c r="J3941" s="2">
        <f t="shared" si="308"/>
        <v>-31.362369157642767</v>
      </c>
      <c r="K3941" s="2">
        <f t="shared" si="311"/>
        <v>-171.74555402419131</v>
      </c>
      <c r="L3941" s="2">
        <f t="shared" si="309"/>
        <v>-36.60966947</v>
      </c>
      <c r="M3941" s="2">
        <f t="shared" si="310"/>
        <v>5.3110500000000007</v>
      </c>
      <c r="N3941" s="2"/>
    </row>
    <row r="3942" spans="1:14" x14ac:dyDescent="0.45">
      <c r="A3942" s="2">
        <v>3.9220000000000296E-3</v>
      </c>
      <c r="B3942" s="25">
        <f t="shared" si="312"/>
        <v>0.99997296538006164</v>
      </c>
      <c r="I3942" s="2">
        <v>35416</v>
      </c>
      <c r="J3942" s="2">
        <f t="shared" si="308"/>
        <v>-31.366856870577074</v>
      </c>
      <c r="K3942" s="2">
        <f t="shared" si="311"/>
        <v>-171.74773574263398</v>
      </c>
      <c r="L3942" s="2">
        <f t="shared" si="309"/>
        <v>-36.628791679999999</v>
      </c>
      <c r="M3942" s="2">
        <f t="shared" si="310"/>
        <v>5.3124000000000002</v>
      </c>
      <c r="N3942" s="2"/>
    </row>
    <row r="3943" spans="1:14" x14ac:dyDescent="0.45">
      <c r="A3943" s="2">
        <v>3.9230000000000298E-3</v>
      </c>
      <c r="B3943" s="25">
        <f t="shared" si="312"/>
        <v>0.99997331833263947</v>
      </c>
      <c r="I3943" s="2">
        <v>35425</v>
      </c>
      <c r="J3943" s="2">
        <f t="shared" si="308"/>
        <v>-31.371343406776596</v>
      </c>
      <c r="K3943" s="2">
        <f t="shared" si="311"/>
        <v>-171.74991628738599</v>
      </c>
      <c r="L3943" s="2">
        <f t="shared" si="309"/>
        <v>-36.647918750000002</v>
      </c>
      <c r="M3943" s="2">
        <f t="shared" si="310"/>
        <v>5.3137500000000006</v>
      </c>
      <c r="N3943" s="2"/>
    </row>
    <row r="3944" spans="1:14" x14ac:dyDescent="0.45">
      <c r="A3944" s="2">
        <v>3.9240000000000299E-3</v>
      </c>
      <c r="B3944" s="25">
        <f t="shared" si="312"/>
        <v>0.99997367041202578</v>
      </c>
      <c r="I3944" s="2">
        <v>35434</v>
      </c>
      <c r="J3944" s="2">
        <f t="shared" si="308"/>
        <v>-31.375828766866455</v>
      </c>
      <c r="K3944" s="2">
        <f t="shared" si="311"/>
        <v>-171.75209565940918</v>
      </c>
      <c r="L3944" s="2">
        <f t="shared" si="309"/>
        <v>-36.667050680000003</v>
      </c>
      <c r="M3944" s="2">
        <f t="shared" si="310"/>
        <v>5.315100000000001</v>
      </c>
      <c r="N3944" s="2"/>
    </row>
    <row r="3945" spans="1:14" x14ac:dyDescent="0.45">
      <c r="A3945" s="2">
        <v>3.92500000000003E-3</v>
      </c>
      <c r="B3945" s="25">
        <f t="shared" si="312"/>
        <v>0.99997402161086879</v>
      </c>
      <c r="I3945" s="2">
        <v>35443</v>
      </c>
      <c r="J3945" s="2">
        <f t="shared" si="308"/>
        <v>-31.380312951471293</v>
      </c>
      <c r="K3945" s="2">
        <f t="shared" si="311"/>
        <v>-171.75427385966429</v>
      </c>
      <c r="L3945" s="2">
        <f t="shared" si="309"/>
        <v>-36.68618747</v>
      </c>
      <c r="M3945" s="2">
        <f t="shared" si="310"/>
        <v>5.3164500000000006</v>
      </c>
      <c r="N3945" s="2"/>
    </row>
    <row r="3946" spans="1:14" x14ac:dyDescent="0.45">
      <c r="A3946" s="2">
        <v>3.9260000000000302E-3</v>
      </c>
      <c r="B3946" s="25">
        <f t="shared" si="312"/>
        <v>0.99997437192188299</v>
      </c>
      <c r="I3946" s="2">
        <v>35452</v>
      </c>
      <c r="J3946" s="2">
        <f t="shared" si="308"/>
        <v>-31.384795961215232</v>
      </c>
      <c r="K3946" s="2">
        <f t="shared" si="311"/>
        <v>-171.75645088911105</v>
      </c>
      <c r="L3946" s="2">
        <f t="shared" si="309"/>
        <v>-36.705329120000002</v>
      </c>
      <c r="M3946" s="2">
        <f t="shared" si="310"/>
        <v>5.3178000000000001</v>
      </c>
      <c r="N3946" s="2"/>
    </row>
    <row r="3947" spans="1:14" x14ac:dyDescent="0.45">
      <c r="A3947" s="2">
        <v>3.9270000000000303E-3</v>
      </c>
      <c r="B3947" s="25">
        <f t="shared" si="312"/>
        <v>0.99997472133784837</v>
      </c>
      <c r="I3947" s="2">
        <v>35461</v>
      </c>
      <c r="J3947" s="2">
        <f t="shared" si="308"/>
        <v>-31.389277796721906</v>
      </c>
      <c r="K3947" s="2">
        <f t="shared" si="311"/>
        <v>-171.75862674870805</v>
      </c>
      <c r="L3947" s="2">
        <f t="shared" si="309"/>
        <v>-36.724475630000008</v>
      </c>
      <c r="M3947" s="2">
        <f t="shared" si="310"/>
        <v>5.3191500000000005</v>
      </c>
      <c r="N3947" s="2"/>
    </row>
    <row r="3948" spans="1:14" x14ac:dyDescent="0.45">
      <c r="A3948" s="2">
        <v>3.9280000000000304E-3</v>
      </c>
      <c r="B3948" s="25">
        <f t="shared" si="312"/>
        <v>0.99997506985161111</v>
      </c>
      <c r="I3948" s="2">
        <v>35470</v>
      </c>
      <c r="J3948" s="2">
        <f t="shared" si="308"/>
        <v>-31.393758458614435</v>
      </c>
      <c r="K3948" s="2">
        <f t="shared" si="311"/>
        <v>-171.76080143941286</v>
      </c>
      <c r="L3948" s="2">
        <f t="shared" si="309"/>
        <v>-36.743626999999996</v>
      </c>
      <c r="M3948" s="2">
        <f t="shared" si="310"/>
        <v>5.3205</v>
      </c>
      <c r="N3948" s="2"/>
    </row>
    <row r="3949" spans="1:14" x14ac:dyDescent="0.45">
      <c r="A3949" s="2">
        <v>3.9290000000000297E-3</v>
      </c>
      <c r="B3949" s="25">
        <f t="shared" si="312"/>
        <v>0.99997541745608287</v>
      </c>
      <c r="I3949" s="2">
        <v>35479</v>
      </c>
      <c r="J3949" s="2">
        <f t="shared" si="308"/>
        <v>-31.398237947515454</v>
      </c>
      <c r="K3949" s="2">
        <f t="shared" si="311"/>
        <v>-171.76297496218203</v>
      </c>
      <c r="L3949" s="2">
        <f t="shared" si="309"/>
        <v>-36.762783230000004</v>
      </c>
      <c r="M3949" s="2">
        <f t="shared" si="310"/>
        <v>5.3218500000000004</v>
      </c>
      <c r="N3949" s="2"/>
    </row>
    <row r="3950" spans="1:14" x14ac:dyDescent="0.45">
      <c r="A3950" s="2">
        <v>3.9300000000000298E-3</v>
      </c>
      <c r="B3950" s="25">
        <f t="shared" si="312"/>
        <v>0.99997576414424072</v>
      </c>
      <c r="I3950" s="2">
        <v>35488</v>
      </c>
      <c r="J3950" s="2">
        <f t="shared" si="308"/>
        <v>-31.402716264047079</v>
      </c>
      <c r="K3950" s="2">
        <f t="shared" si="311"/>
        <v>-171.76514731797099</v>
      </c>
      <c r="L3950" s="2">
        <f t="shared" si="309"/>
        <v>-36.781944320000008</v>
      </c>
      <c r="M3950" s="2">
        <f t="shared" si="310"/>
        <v>5.3232000000000008</v>
      </c>
      <c r="N3950" s="2"/>
    </row>
    <row r="3951" spans="1:14" x14ac:dyDescent="0.45">
      <c r="A3951" s="2">
        <v>3.93100000000003E-3</v>
      </c>
      <c r="B3951" s="25">
        <f t="shared" si="312"/>
        <v>0.99997610990912755</v>
      </c>
      <c r="I3951" s="2">
        <v>35497</v>
      </c>
      <c r="J3951" s="2">
        <f t="shared" si="308"/>
        <v>-31.407193408830935</v>
      </c>
      <c r="K3951" s="2">
        <f t="shared" si="311"/>
        <v>-171.76731850773416</v>
      </c>
      <c r="L3951" s="2">
        <f t="shared" si="309"/>
        <v>-36.801110269999995</v>
      </c>
      <c r="M3951" s="2">
        <f t="shared" si="310"/>
        <v>5.3245500000000003</v>
      </c>
      <c r="N3951" s="2"/>
    </row>
    <row r="3952" spans="1:14" x14ac:dyDescent="0.45">
      <c r="A3952" s="2">
        <v>3.9320000000000301E-3</v>
      </c>
      <c r="B3952" s="25">
        <f t="shared" si="312"/>
        <v>0.99997645474385133</v>
      </c>
      <c r="I3952" s="2">
        <v>35506</v>
      </c>
      <c r="J3952" s="2">
        <f t="shared" ref="J3952:J4015" si="313">-10*LOG10(L3952^2+M3952^2)</f>
        <v>-31.411669382488153</v>
      </c>
      <c r="K3952" s="2">
        <f t="shared" si="311"/>
        <v>-171.76948853242484</v>
      </c>
      <c r="L3952" s="2">
        <f t="shared" ref="L3952:L4015" si="314">1-(I3952/$A$16)^2</f>
        <v>-36.820281080000001</v>
      </c>
      <c r="M3952" s="2">
        <f t="shared" ref="M3952:M4015" si="315">2*$B$16*(I3952/$A$16)</f>
        <v>5.3259000000000007</v>
      </c>
      <c r="N3952" s="2"/>
    </row>
    <row r="3953" spans="1:14" x14ac:dyDescent="0.45">
      <c r="A3953" s="2">
        <v>3.9330000000000302E-3</v>
      </c>
      <c r="B3953" s="25">
        <f t="shared" si="312"/>
        <v>0.99997679864158573</v>
      </c>
      <c r="I3953" s="2">
        <v>35515</v>
      </c>
      <c r="J3953" s="2">
        <f t="shared" si="313"/>
        <v>-31.416144185639354</v>
      </c>
      <c r="K3953" s="2">
        <f t="shared" si="311"/>
        <v>-171.77165739299537</v>
      </c>
      <c r="L3953" s="2">
        <f t="shared" si="314"/>
        <v>-36.839456749999997</v>
      </c>
      <c r="M3953" s="2">
        <f t="shared" si="315"/>
        <v>5.3272500000000003</v>
      </c>
      <c r="N3953" s="2"/>
    </row>
    <row r="3954" spans="1:14" x14ac:dyDescent="0.45">
      <c r="A3954" s="2">
        <v>3.9340000000000304E-3</v>
      </c>
      <c r="B3954" s="25">
        <f t="shared" si="312"/>
        <v>0.99997714159556927</v>
      </c>
      <c r="I3954" s="2">
        <v>35524</v>
      </c>
      <c r="J3954" s="2">
        <f t="shared" si="313"/>
        <v>-31.420617818904667</v>
      </c>
      <c r="K3954" s="2">
        <f t="shared" si="311"/>
        <v>-171.77382509039694</v>
      </c>
      <c r="L3954" s="2">
        <f t="shared" si="314"/>
        <v>-36.858637279999996</v>
      </c>
      <c r="M3954" s="2">
        <f t="shared" si="315"/>
        <v>5.3286000000000007</v>
      </c>
      <c r="N3954" s="2"/>
    </row>
    <row r="3955" spans="1:14" x14ac:dyDescent="0.45">
      <c r="A3955" s="2">
        <v>3.9350000000000296E-3</v>
      </c>
      <c r="B3955" s="25">
        <f t="shared" si="312"/>
        <v>0.99997748359910554</v>
      </c>
      <c r="I3955" s="2">
        <v>35533</v>
      </c>
      <c r="J3955" s="2">
        <f t="shared" si="313"/>
        <v>-31.425090282903717</v>
      </c>
      <c r="K3955" s="2">
        <f t="shared" si="311"/>
        <v>-171.77599162557982</v>
      </c>
      <c r="L3955" s="2">
        <f t="shared" si="314"/>
        <v>-36.87782267</v>
      </c>
      <c r="M3955" s="2">
        <f t="shared" si="315"/>
        <v>5.3299500000000002</v>
      </c>
      <c r="N3955" s="2"/>
    </row>
    <row r="3956" spans="1:14" x14ac:dyDescent="0.45">
      <c r="A3956" s="2">
        <v>3.9360000000000298E-3</v>
      </c>
      <c r="B3956" s="25">
        <f t="shared" si="312"/>
        <v>0.99997782464556362</v>
      </c>
      <c r="I3956" s="2">
        <v>35542</v>
      </c>
      <c r="J3956" s="2">
        <f t="shared" si="313"/>
        <v>-31.429561578255644</v>
      </c>
      <c r="K3956" s="2">
        <f t="shared" si="311"/>
        <v>-171.77815699949306</v>
      </c>
      <c r="L3956" s="2">
        <f t="shared" si="314"/>
        <v>-36.897012919999995</v>
      </c>
      <c r="M3956" s="2">
        <f t="shared" si="315"/>
        <v>5.3312999999999997</v>
      </c>
      <c r="N3956" s="2"/>
    </row>
    <row r="3957" spans="1:14" x14ac:dyDescent="0.45">
      <c r="A3957" s="2">
        <v>3.9370000000000299E-3</v>
      </c>
      <c r="B3957" s="25">
        <f t="shared" si="312"/>
        <v>0.99997816472837686</v>
      </c>
      <c r="I3957" s="2">
        <v>35551</v>
      </c>
      <c r="J3957" s="2">
        <f t="shared" si="313"/>
        <v>-31.434031705579081</v>
      </c>
      <c r="K3957" s="2">
        <f t="shared" si="311"/>
        <v>-171.78032121308485</v>
      </c>
      <c r="L3957" s="2">
        <f t="shared" si="314"/>
        <v>-36.91620803</v>
      </c>
      <c r="M3957" s="2">
        <f t="shared" si="315"/>
        <v>5.3326500000000001</v>
      </c>
      <c r="N3957" s="2"/>
    </row>
    <row r="3958" spans="1:14" x14ac:dyDescent="0.45">
      <c r="A3958" s="2">
        <v>3.93800000000003E-3</v>
      </c>
      <c r="B3958" s="25">
        <f t="shared" si="312"/>
        <v>0.99997850384104381</v>
      </c>
      <c r="I3958" s="2">
        <v>35560</v>
      </c>
      <c r="J3958" s="2">
        <f t="shared" si="313"/>
        <v>-31.438500665492164</v>
      </c>
      <c r="K3958" s="2">
        <f t="shared" si="311"/>
        <v>-171.78248426730215</v>
      </c>
      <c r="L3958" s="2">
        <f t="shared" si="314"/>
        <v>-36.935408000000002</v>
      </c>
      <c r="M3958" s="2">
        <f t="shared" si="315"/>
        <v>5.3340000000000005</v>
      </c>
      <c r="N3958" s="2"/>
    </row>
    <row r="3959" spans="1:14" x14ac:dyDescent="0.45">
      <c r="A3959" s="2">
        <v>3.9390000000000302E-3</v>
      </c>
      <c r="B3959" s="25">
        <f t="shared" si="312"/>
        <v>0.9999788419771275</v>
      </c>
      <c r="I3959" s="2">
        <v>35569</v>
      </c>
      <c r="J3959" s="2">
        <f t="shared" si="313"/>
        <v>-31.442968458612533</v>
      </c>
      <c r="K3959" s="2">
        <f t="shared" si="311"/>
        <v>-171.78464616309103</v>
      </c>
      <c r="L3959" s="2">
        <f t="shared" si="314"/>
        <v>-36.954612829999995</v>
      </c>
      <c r="M3959" s="2">
        <f t="shared" si="315"/>
        <v>5.33535</v>
      </c>
      <c r="N3959" s="2"/>
    </row>
    <row r="3960" spans="1:14" x14ac:dyDescent="0.45">
      <c r="A3960" s="2">
        <v>3.9400000000000303E-3</v>
      </c>
      <c r="B3960" s="25">
        <f t="shared" si="312"/>
        <v>0.9999791791302558</v>
      </c>
      <c r="I3960" s="2">
        <v>35578</v>
      </c>
      <c r="J3960" s="2">
        <f t="shared" si="313"/>
        <v>-31.447435085557345</v>
      </c>
      <c r="K3960" s="2">
        <f t="shared" si="311"/>
        <v>-171.78680690139643</v>
      </c>
      <c r="L3960" s="2">
        <f t="shared" si="314"/>
        <v>-36.973822519999999</v>
      </c>
      <c r="M3960" s="2">
        <f t="shared" si="315"/>
        <v>5.3367000000000004</v>
      </c>
      <c r="N3960" s="2"/>
    </row>
    <row r="3961" spans="1:14" x14ac:dyDescent="0.45">
      <c r="A3961" s="2">
        <v>3.9410000000000304E-3</v>
      </c>
      <c r="B3961" s="25">
        <f t="shared" si="312"/>
        <v>0.99997951529412066</v>
      </c>
      <c r="I3961" s="2">
        <v>35587</v>
      </c>
      <c r="J3961" s="2">
        <f t="shared" si="313"/>
        <v>-31.45190054694325</v>
      </c>
      <c r="K3961" s="2">
        <f t="shared" si="311"/>
        <v>-171.78896648316226</v>
      </c>
      <c r="L3961" s="2">
        <f t="shared" si="314"/>
        <v>-36.993037070000007</v>
      </c>
      <c r="M3961" s="2">
        <f t="shared" si="315"/>
        <v>5.3380500000000008</v>
      </c>
      <c r="N3961" s="2"/>
    </row>
    <row r="3962" spans="1:14" x14ac:dyDescent="0.45">
      <c r="A3962" s="2">
        <v>3.9420000000000297E-3</v>
      </c>
      <c r="B3962" s="25">
        <f t="shared" si="312"/>
        <v>0.99997985046247861</v>
      </c>
      <c r="I3962" s="2">
        <v>35596</v>
      </c>
      <c r="J3962" s="2">
        <f t="shared" si="313"/>
        <v>-31.4563648433864</v>
      </c>
      <c r="K3962" s="2">
        <f t="shared" si="311"/>
        <v>-171.79112490933142</v>
      </c>
      <c r="L3962" s="2">
        <f t="shared" si="314"/>
        <v>-37.012256479999998</v>
      </c>
      <c r="M3962" s="2">
        <f t="shared" si="315"/>
        <v>5.3394000000000004</v>
      </c>
      <c r="N3962" s="2"/>
    </row>
    <row r="3963" spans="1:14" x14ac:dyDescent="0.45">
      <c r="A3963" s="2">
        <v>3.9430000000000298E-3</v>
      </c>
      <c r="B3963" s="25">
        <f t="shared" si="312"/>
        <v>0.9999801846291505</v>
      </c>
      <c r="I3963" s="2">
        <v>35605</v>
      </c>
      <c r="J3963" s="2">
        <f t="shared" si="313"/>
        <v>-31.460827975502468</v>
      </c>
      <c r="K3963" s="2">
        <f t="shared" si="311"/>
        <v>-171.79328218084578</v>
      </c>
      <c r="L3963" s="2">
        <f t="shared" si="314"/>
        <v>-37.03148075</v>
      </c>
      <c r="M3963" s="2">
        <f t="shared" si="315"/>
        <v>5.3407500000000008</v>
      </c>
      <c r="N3963" s="2"/>
    </row>
    <row r="3964" spans="1:14" x14ac:dyDescent="0.45">
      <c r="A3964" s="2">
        <v>3.9440000000000299E-3</v>
      </c>
      <c r="B3964" s="25">
        <f t="shared" si="312"/>
        <v>0.99998051778802122</v>
      </c>
      <c r="I3964" s="2">
        <v>35614</v>
      </c>
      <c r="J3964" s="2">
        <f t="shared" si="313"/>
        <v>-31.465289943906626</v>
      </c>
      <c r="K3964" s="2">
        <f t="shared" si="311"/>
        <v>-171.79543829864608</v>
      </c>
      <c r="L3964" s="2">
        <f t="shared" si="314"/>
        <v>-37.050709880000007</v>
      </c>
      <c r="M3964" s="2">
        <f t="shared" si="315"/>
        <v>5.3421000000000012</v>
      </c>
      <c r="N3964" s="2"/>
    </row>
    <row r="3965" spans="1:14" x14ac:dyDescent="0.45">
      <c r="A3965" s="2">
        <v>3.9450000000000301E-3</v>
      </c>
      <c r="B3965" s="25">
        <f t="shared" si="312"/>
        <v>0.9999808499330396</v>
      </c>
      <c r="I3965" s="2">
        <v>35623</v>
      </c>
      <c r="J3965" s="2">
        <f t="shared" si="313"/>
        <v>-31.469750749213553</v>
      </c>
      <c r="K3965" s="2">
        <f t="shared" si="311"/>
        <v>-171.79759326367216</v>
      </c>
      <c r="L3965" s="2">
        <f t="shared" si="314"/>
        <v>-37.069943869999996</v>
      </c>
      <c r="M3965" s="2">
        <f t="shared" si="315"/>
        <v>5.3434500000000007</v>
      </c>
      <c r="N3965" s="2"/>
    </row>
    <row r="3966" spans="1:14" x14ac:dyDescent="0.45">
      <c r="A3966" s="2">
        <v>3.9460000000000302E-3</v>
      </c>
      <c r="B3966" s="25">
        <f t="shared" si="312"/>
        <v>0.99998118105821832</v>
      </c>
      <c r="I3966" s="2">
        <v>35632</v>
      </c>
      <c r="J3966" s="2">
        <f t="shared" si="313"/>
        <v>-31.474210392037435</v>
      </c>
      <c r="K3966" s="2">
        <f t="shared" si="311"/>
        <v>-171.79974707686273</v>
      </c>
      <c r="L3966" s="2">
        <f t="shared" si="314"/>
        <v>-37.089182720000004</v>
      </c>
      <c r="M3966" s="2">
        <f t="shared" si="315"/>
        <v>5.3448000000000002</v>
      </c>
      <c r="N3966" s="2"/>
    </row>
    <row r="3967" spans="1:14" x14ac:dyDescent="0.45">
      <c r="A3967" s="2">
        <v>3.9470000000000303E-3</v>
      </c>
      <c r="B3967" s="25">
        <f t="shared" si="312"/>
        <v>0.99998151115763401</v>
      </c>
      <c r="I3967" s="2">
        <v>35641</v>
      </c>
      <c r="J3967" s="2">
        <f t="shared" si="313"/>
        <v>-31.478668872991964</v>
      </c>
      <c r="K3967" s="2">
        <f t="shared" si="311"/>
        <v>-171.80189973915549</v>
      </c>
      <c r="L3967" s="2">
        <f t="shared" si="314"/>
        <v>-37.108426429999994</v>
      </c>
      <c r="M3967" s="2">
        <f t="shared" si="315"/>
        <v>5.3461499999999997</v>
      </c>
      <c r="N3967" s="2"/>
    </row>
    <row r="3968" spans="1:14" x14ac:dyDescent="0.45">
      <c r="A3968" s="2">
        <v>3.9480000000000296E-3</v>
      </c>
      <c r="B3968" s="25">
        <f t="shared" si="312"/>
        <v>0.99998184022542691</v>
      </c>
      <c r="I3968" s="2">
        <v>35650</v>
      </c>
      <c r="J3968" s="2">
        <f t="shared" si="313"/>
        <v>-31.483126192690349</v>
      </c>
      <c r="K3968" s="2">
        <f t="shared" si="311"/>
        <v>-171.80405125148712</v>
      </c>
      <c r="L3968" s="2">
        <f t="shared" si="314"/>
        <v>-37.127674999999996</v>
      </c>
      <c r="M3968" s="2">
        <f t="shared" si="315"/>
        <v>5.3475000000000001</v>
      </c>
      <c r="N3968" s="2"/>
    </row>
    <row r="3969" spans="1:14" x14ac:dyDescent="0.45">
      <c r="A3969" s="2">
        <v>3.9490000000000297E-3</v>
      </c>
      <c r="B3969" s="25">
        <f t="shared" si="312"/>
        <v>0.99998216825580066</v>
      </c>
      <c r="I3969" s="2">
        <v>35659</v>
      </c>
      <c r="J3969" s="2">
        <f t="shared" si="313"/>
        <v>-31.487582351745314</v>
      </c>
      <c r="K3969" s="2">
        <f t="shared" si="311"/>
        <v>-171.80620161479325</v>
      </c>
      <c r="L3969" s="2">
        <f t="shared" si="314"/>
        <v>-37.146928430000003</v>
      </c>
      <c r="M3969" s="2">
        <f t="shared" si="315"/>
        <v>5.3488500000000005</v>
      </c>
      <c r="N3969" s="2"/>
    </row>
    <row r="3970" spans="1:14" x14ac:dyDescent="0.45">
      <c r="A3970" s="2">
        <v>3.9500000000000299E-3</v>
      </c>
      <c r="B3970" s="25">
        <f t="shared" si="312"/>
        <v>0.99998249524302252</v>
      </c>
      <c r="I3970" s="2">
        <v>35668</v>
      </c>
      <c r="J3970" s="2">
        <f t="shared" si="313"/>
        <v>-31.492037350769067</v>
      </c>
      <c r="K3970" s="2">
        <f t="shared" si="311"/>
        <v>-171.80835083000855</v>
      </c>
      <c r="L3970" s="2">
        <f t="shared" si="314"/>
        <v>-37.166186719999999</v>
      </c>
      <c r="M3970" s="2">
        <f t="shared" si="315"/>
        <v>5.3502000000000001</v>
      </c>
      <c r="N3970" s="2"/>
    </row>
    <row r="3971" spans="1:14" x14ac:dyDescent="0.45">
      <c r="A3971" s="2">
        <v>3.95100000000003E-3</v>
      </c>
      <c r="B3971" s="25">
        <f t="shared" si="312"/>
        <v>0.99998282118142268</v>
      </c>
      <c r="I3971" s="2">
        <v>35677</v>
      </c>
      <c r="J3971" s="2">
        <f t="shared" si="313"/>
        <v>-31.496491190373355</v>
      </c>
      <c r="K3971" s="2">
        <f t="shared" si="311"/>
        <v>-171.81049889806656</v>
      </c>
      <c r="L3971" s="2">
        <f t="shared" si="314"/>
        <v>-37.185449869999999</v>
      </c>
      <c r="M3971" s="2">
        <f t="shared" si="315"/>
        <v>5.3515500000000005</v>
      </c>
      <c r="N3971" s="2"/>
    </row>
    <row r="3972" spans="1:14" x14ac:dyDescent="0.45">
      <c r="A3972" s="2">
        <v>3.9520000000000301E-3</v>
      </c>
      <c r="B3972" s="25">
        <f t="shared" si="312"/>
        <v>0.99998314606539485</v>
      </c>
      <c r="I3972" s="2">
        <v>35686</v>
      </c>
      <c r="J3972" s="2">
        <f t="shared" si="313"/>
        <v>-31.500943871169422</v>
      </c>
      <c r="K3972" s="2">
        <f t="shared" si="311"/>
        <v>-171.81264581989984</v>
      </c>
      <c r="L3972" s="2">
        <f t="shared" si="314"/>
        <v>-37.204717880000004</v>
      </c>
      <c r="M3972" s="2">
        <f t="shared" si="315"/>
        <v>5.3529000000000009</v>
      </c>
      <c r="N3972" s="2"/>
    </row>
    <row r="3973" spans="1:14" x14ac:dyDescent="0.45">
      <c r="A3973" s="2">
        <v>3.9530000000000303E-3</v>
      </c>
      <c r="B3973" s="25">
        <f t="shared" si="312"/>
        <v>0.99998346988939546</v>
      </c>
      <c r="I3973" s="2">
        <v>35695</v>
      </c>
      <c r="J3973" s="2">
        <f t="shared" si="313"/>
        <v>-31.505395393768019</v>
      </c>
      <c r="K3973" s="2">
        <f t="shared" si="311"/>
        <v>-171.81479159643999</v>
      </c>
      <c r="L3973" s="2">
        <f t="shared" si="314"/>
        <v>-37.223990749999999</v>
      </c>
      <c r="M3973" s="2">
        <f t="shared" si="315"/>
        <v>5.3542500000000004</v>
      </c>
      <c r="N3973" s="2"/>
    </row>
    <row r="3974" spans="1:14" x14ac:dyDescent="0.45">
      <c r="A3974" s="2">
        <v>3.9540000000000304E-3</v>
      </c>
      <c r="B3974" s="25">
        <f t="shared" si="312"/>
        <v>0.99998379264794424</v>
      </c>
      <c r="I3974" s="2">
        <v>35704</v>
      </c>
      <c r="J3974" s="2">
        <f t="shared" si="313"/>
        <v>-31.509845758779427</v>
      </c>
      <c r="K3974" s="2">
        <f t="shared" si="311"/>
        <v>-171.81693622861746</v>
      </c>
      <c r="L3974" s="2">
        <f t="shared" si="314"/>
        <v>-37.243268480000005</v>
      </c>
      <c r="M3974" s="2">
        <f t="shared" si="315"/>
        <v>5.3556000000000008</v>
      </c>
      <c r="N3974" s="2"/>
    </row>
    <row r="3975" spans="1:14" x14ac:dyDescent="0.45">
      <c r="A3975" s="2">
        <v>3.9550000000000297E-3</v>
      </c>
      <c r="B3975" s="25">
        <f t="shared" si="312"/>
        <v>0.99998411433562306</v>
      </c>
      <c r="I3975" s="2">
        <v>35713</v>
      </c>
      <c r="J3975" s="2">
        <f t="shared" si="313"/>
        <v>-31.514294966813424</v>
      </c>
      <c r="K3975" s="2">
        <f t="shared" si="311"/>
        <v>-171.8190797173618</v>
      </c>
      <c r="L3975" s="2">
        <f t="shared" si="314"/>
        <v>-37.262551070000008</v>
      </c>
      <c r="M3975" s="2">
        <f t="shared" si="315"/>
        <v>5.3569500000000003</v>
      </c>
      <c r="N3975" s="2"/>
    </row>
    <row r="3976" spans="1:14" x14ac:dyDescent="0.45">
      <c r="A3976" s="2">
        <v>3.9560000000000298E-3</v>
      </c>
      <c r="B3976" s="25">
        <f t="shared" si="312"/>
        <v>0.99998443494707712</v>
      </c>
      <c r="I3976" s="2">
        <v>35722</v>
      </c>
      <c r="J3976" s="2">
        <f t="shared" si="313"/>
        <v>-31.518743018479306</v>
      </c>
      <c r="K3976" s="2">
        <f t="shared" si="311"/>
        <v>-171.82122206360145</v>
      </c>
      <c r="L3976" s="2">
        <f t="shared" si="314"/>
        <v>-37.281838520000001</v>
      </c>
      <c r="M3976" s="2">
        <f t="shared" si="315"/>
        <v>5.3582999999999998</v>
      </c>
      <c r="N3976" s="2"/>
    </row>
    <row r="3977" spans="1:14" x14ac:dyDescent="0.45">
      <c r="A3977" s="2">
        <v>3.9570000000000299E-3</v>
      </c>
      <c r="B3977" s="25">
        <f t="shared" si="312"/>
        <v>0.99998475447701352</v>
      </c>
      <c r="I3977" s="2">
        <v>35731</v>
      </c>
      <c r="J3977" s="2">
        <f t="shared" si="313"/>
        <v>-31.523189914385881</v>
      </c>
      <c r="K3977" s="2">
        <f t="shared" si="311"/>
        <v>-171.8233632682639</v>
      </c>
      <c r="L3977" s="2">
        <f t="shared" si="314"/>
        <v>-37.301130830000005</v>
      </c>
      <c r="M3977" s="2">
        <f t="shared" si="315"/>
        <v>5.3596500000000002</v>
      </c>
      <c r="N3977" s="2"/>
    </row>
    <row r="3978" spans="1:14" x14ac:dyDescent="0.45">
      <c r="A3978" s="2">
        <v>3.9580000000000301E-3</v>
      </c>
      <c r="B3978" s="25">
        <f t="shared" si="312"/>
        <v>0.99998507292020211</v>
      </c>
      <c r="I3978" s="2">
        <v>35740</v>
      </c>
      <c r="J3978" s="2">
        <f t="shared" si="313"/>
        <v>-31.527635655141477</v>
      </c>
      <c r="K3978" s="2">
        <f t="shared" ref="K3978:K4041" si="316">-(ATAN(M3978/L3978))*180/PI()-180</f>
        <v>-171.82550333227556</v>
      </c>
      <c r="L3978" s="2">
        <f t="shared" si="314"/>
        <v>-37.320428000000007</v>
      </c>
      <c r="M3978" s="2">
        <f t="shared" si="315"/>
        <v>5.3610000000000007</v>
      </c>
      <c r="N3978" s="2"/>
    </row>
    <row r="3979" spans="1:14" x14ac:dyDescent="0.45">
      <c r="A3979" s="2">
        <v>3.9590000000000302E-3</v>
      </c>
      <c r="B3979" s="25">
        <f t="shared" si="312"/>
        <v>0.99998539027147482</v>
      </c>
      <c r="I3979" s="2">
        <v>35749</v>
      </c>
      <c r="J3979" s="2">
        <f t="shared" si="313"/>
        <v>-31.532080241353924</v>
      </c>
      <c r="K3979" s="2">
        <f t="shared" si="316"/>
        <v>-171.82764225656189</v>
      </c>
      <c r="L3979" s="2">
        <f t="shared" si="314"/>
        <v>-37.339730029999998</v>
      </c>
      <c r="M3979" s="2">
        <f t="shared" si="315"/>
        <v>5.3623500000000002</v>
      </c>
      <c r="N3979" s="2"/>
    </row>
    <row r="3980" spans="1:14" x14ac:dyDescent="0.45">
      <c r="A3980" s="2">
        <v>3.9600000000000303E-3</v>
      </c>
      <c r="B3980" s="25">
        <f t="shared" si="312"/>
        <v>0.99998570652572549</v>
      </c>
      <c r="I3980" s="2">
        <v>35758</v>
      </c>
      <c r="J3980" s="2">
        <f t="shared" si="313"/>
        <v>-31.53652367363059</v>
      </c>
      <c r="K3980" s="2">
        <f t="shared" si="316"/>
        <v>-171.8297800420473</v>
      </c>
      <c r="L3980" s="2">
        <f t="shared" si="314"/>
        <v>-37.359036920000001</v>
      </c>
      <c r="M3980" s="2">
        <f t="shared" si="315"/>
        <v>5.3637000000000006</v>
      </c>
      <c r="N3980" s="2"/>
    </row>
    <row r="3981" spans="1:14" x14ac:dyDescent="0.45">
      <c r="A3981" s="2">
        <v>3.9610000000000296E-3</v>
      </c>
      <c r="B3981" s="25">
        <f t="shared" si="312"/>
        <v>0.99998602167791018</v>
      </c>
      <c r="I3981" s="2">
        <v>35767</v>
      </c>
      <c r="J3981" s="2">
        <f t="shared" si="313"/>
        <v>-31.540965952578333</v>
      </c>
      <c r="K3981" s="2">
        <f t="shared" si="316"/>
        <v>-171.83191668965517</v>
      </c>
      <c r="L3981" s="2">
        <f t="shared" si="314"/>
        <v>-37.378348669999994</v>
      </c>
      <c r="M3981" s="2">
        <f t="shared" si="315"/>
        <v>5.3650500000000001</v>
      </c>
      <c r="N3981" s="2"/>
    </row>
    <row r="3982" spans="1:14" x14ac:dyDescent="0.45">
      <c r="A3982" s="2">
        <v>3.9620000000000297E-3</v>
      </c>
      <c r="B3982" s="25">
        <f t="shared" si="312"/>
        <v>0.99998633572304674</v>
      </c>
      <c r="I3982" s="2">
        <v>35776</v>
      </c>
      <c r="J3982" s="2">
        <f t="shared" si="313"/>
        <v>-31.545407078803546</v>
      </c>
      <c r="K3982" s="2">
        <f t="shared" si="316"/>
        <v>-171.83405220030789</v>
      </c>
      <c r="L3982" s="2">
        <f t="shared" si="314"/>
        <v>-37.397665279999998</v>
      </c>
      <c r="M3982" s="2">
        <f t="shared" si="315"/>
        <v>5.3664000000000005</v>
      </c>
      <c r="N3982" s="2"/>
    </row>
    <row r="3983" spans="1:14" x14ac:dyDescent="0.45">
      <c r="A3983" s="2">
        <v>3.9630000000000299E-3</v>
      </c>
      <c r="B3983" s="25">
        <f t="shared" si="312"/>
        <v>0.99998664865621445</v>
      </c>
      <c r="I3983" s="2">
        <v>35785</v>
      </c>
      <c r="J3983" s="2">
        <f t="shared" si="313"/>
        <v>-31.549847052912131</v>
      </c>
      <c r="K3983" s="2">
        <f t="shared" si="316"/>
        <v>-171.83618657492687</v>
      </c>
      <c r="L3983" s="2">
        <f t="shared" si="314"/>
        <v>-37.416986750000007</v>
      </c>
      <c r="M3983" s="2">
        <f t="shared" si="315"/>
        <v>5.3677500000000009</v>
      </c>
      <c r="N3983" s="2"/>
    </row>
    <row r="3984" spans="1:14" x14ac:dyDescent="0.45">
      <c r="A3984" s="2">
        <v>3.96400000000003E-3</v>
      </c>
      <c r="B3984" s="25">
        <f t="shared" si="312"/>
        <v>0.99998696047255431</v>
      </c>
      <c r="I3984" s="2">
        <v>35794</v>
      </c>
      <c r="J3984" s="2">
        <f t="shared" si="313"/>
        <v>-31.554285875509507</v>
      </c>
      <c r="K3984" s="2">
        <f t="shared" si="316"/>
        <v>-171.83831981443245</v>
      </c>
      <c r="L3984" s="2">
        <f t="shared" si="314"/>
        <v>-37.436313079999998</v>
      </c>
      <c r="M3984" s="2">
        <f t="shared" si="315"/>
        <v>5.3691000000000004</v>
      </c>
      <c r="N3984" s="2"/>
    </row>
    <row r="3985" spans="1:14" x14ac:dyDescent="0.45">
      <c r="A3985" s="2">
        <v>3.9650000000000301E-3</v>
      </c>
      <c r="B3985" s="25">
        <f t="shared" si="312"/>
        <v>0.99998727116726849</v>
      </c>
      <c r="I3985" s="2">
        <v>35803</v>
      </c>
      <c r="J3985" s="2">
        <f t="shared" si="313"/>
        <v>-31.558723547200614</v>
      </c>
      <c r="K3985" s="2">
        <f t="shared" si="316"/>
        <v>-171.84045191974403</v>
      </c>
      <c r="L3985" s="2">
        <f t="shared" si="314"/>
        <v>-37.455644270000001</v>
      </c>
      <c r="M3985" s="2">
        <f t="shared" si="315"/>
        <v>5.3704500000000008</v>
      </c>
      <c r="N3985" s="2"/>
    </row>
    <row r="3986" spans="1:14" x14ac:dyDescent="0.45">
      <c r="A3986" s="2">
        <v>3.9660000000000303E-3</v>
      </c>
      <c r="B3986" s="25">
        <f t="shared" si="312"/>
        <v>0.99998758073562066</v>
      </c>
      <c r="I3986" s="2">
        <v>35812</v>
      </c>
      <c r="J3986" s="2">
        <f t="shared" si="313"/>
        <v>-31.563160068589902</v>
      </c>
      <c r="K3986" s="2">
        <f t="shared" si="316"/>
        <v>-171.84258289177993</v>
      </c>
      <c r="L3986" s="2">
        <f t="shared" si="314"/>
        <v>-37.474980320000007</v>
      </c>
      <c r="M3986" s="2">
        <f t="shared" si="315"/>
        <v>5.3718000000000004</v>
      </c>
      <c r="N3986" s="2"/>
    </row>
    <row r="3987" spans="1:14" x14ac:dyDescent="0.45">
      <c r="A3987" s="2">
        <v>3.9670000000000304E-3</v>
      </c>
      <c r="B3987" s="25">
        <f t="shared" si="312"/>
        <v>0.99998788917293535</v>
      </c>
      <c r="I3987" s="2">
        <v>35821</v>
      </c>
      <c r="J3987" s="2">
        <f t="shared" si="313"/>
        <v>-31.567595440281355</v>
      </c>
      <c r="K3987" s="2">
        <f t="shared" si="316"/>
        <v>-171.84471273145752</v>
      </c>
      <c r="L3987" s="2">
        <f t="shared" si="314"/>
        <v>-37.494321229999997</v>
      </c>
      <c r="M3987" s="2">
        <f t="shared" si="315"/>
        <v>5.3731499999999999</v>
      </c>
      <c r="N3987" s="2"/>
    </row>
    <row r="3988" spans="1:14" x14ac:dyDescent="0.45">
      <c r="A3988" s="2">
        <v>3.9680000000000297E-3</v>
      </c>
      <c r="B3988" s="25">
        <f t="shared" ref="B3988:B4051" si="317">1-EXP((-1)*$B$16*$A$16*A3988)/SQRT(1-$B$16*$B$16)*SIN($A$16*SQRT(1-$B$16*$B$16)*A3988+$C$20)</f>
        <v>0.99998819647459802</v>
      </c>
      <c r="I3988" s="2">
        <v>35830</v>
      </c>
      <c r="J3988" s="2">
        <f t="shared" si="313"/>
        <v>-31.572029662878464</v>
      </c>
      <c r="K3988" s="2">
        <f t="shared" si="316"/>
        <v>-171.84684143969315</v>
      </c>
      <c r="L3988" s="2">
        <f t="shared" si="314"/>
        <v>-37.513666999999998</v>
      </c>
      <c r="M3988" s="2">
        <f t="shared" si="315"/>
        <v>5.3745000000000003</v>
      </c>
      <c r="N3988" s="2"/>
    </row>
    <row r="3989" spans="1:14" x14ac:dyDescent="0.45">
      <c r="A3989" s="2">
        <v>3.9690000000000402E-3</v>
      </c>
      <c r="B3989" s="25">
        <f t="shared" si="317"/>
        <v>0.9999885026360551</v>
      </c>
      <c r="I3989" s="2">
        <v>35839</v>
      </c>
      <c r="J3989" s="2">
        <f t="shared" si="313"/>
        <v>-31.576462736984251</v>
      </c>
      <c r="K3989" s="2">
        <f t="shared" si="316"/>
        <v>-171.8489690174022</v>
      </c>
      <c r="L3989" s="2">
        <f t="shared" si="314"/>
        <v>-37.533017630000003</v>
      </c>
      <c r="M3989" s="2">
        <f t="shared" si="315"/>
        <v>5.3758500000000007</v>
      </c>
      <c r="N3989" s="2"/>
    </row>
    <row r="3990" spans="1:14" x14ac:dyDescent="0.45">
      <c r="A3990" s="2">
        <v>3.9700000000000403E-3</v>
      </c>
      <c r="B3990" s="25">
        <f t="shared" si="317"/>
        <v>0.99998880765281339</v>
      </c>
      <c r="I3990" s="2">
        <v>35848</v>
      </c>
      <c r="J3990" s="2">
        <f t="shared" si="313"/>
        <v>-31.580894663201239</v>
      </c>
      <c r="K3990" s="2">
        <f t="shared" si="316"/>
        <v>-171.85109546549899</v>
      </c>
      <c r="L3990" s="2">
        <f t="shared" si="314"/>
        <v>-37.552373119999999</v>
      </c>
      <c r="M3990" s="2">
        <f t="shared" si="315"/>
        <v>5.3772000000000002</v>
      </c>
      <c r="N3990" s="2"/>
    </row>
    <row r="3991" spans="1:14" x14ac:dyDescent="0.45">
      <c r="A3991" s="2">
        <v>3.9710000000000396E-3</v>
      </c>
      <c r="B3991" s="25">
        <f t="shared" si="317"/>
        <v>0.99998911152044034</v>
      </c>
      <c r="I3991" s="2">
        <v>35857</v>
      </c>
      <c r="J3991" s="2">
        <f t="shared" si="313"/>
        <v>-31.585325442131492</v>
      </c>
      <c r="K3991" s="2">
        <f t="shared" si="316"/>
        <v>-171.85322078489685</v>
      </c>
      <c r="L3991" s="2">
        <f t="shared" si="314"/>
        <v>-37.571733470000005</v>
      </c>
      <c r="M3991" s="2">
        <f t="shared" si="315"/>
        <v>5.3785500000000006</v>
      </c>
      <c r="N3991" s="2"/>
    </row>
    <row r="3992" spans="1:14" x14ac:dyDescent="0.45">
      <c r="A3992" s="2">
        <v>3.9720000000000397E-3</v>
      </c>
      <c r="B3992" s="25">
        <f t="shared" si="317"/>
        <v>0.99998941423456356</v>
      </c>
      <c r="I3992" s="2">
        <v>35866</v>
      </c>
      <c r="J3992" s="2">
        <f t="shared" si="313"/>
        <v>-31.589755074376583</v>
      </c>
      <c r="K3992" s="2">
        <f t="shared" si="316"/>
        <v>-171.85534497650815</v>
      </c>
      <c r="L3992" s="2">
        <f t="shared" si="314"/>
        <v>-37.591098679999995</v>
      </c>
      <c r="M3992" s="2">
        <f t="shared" si="315"/>
        <v>5.3799000000000001</v>
      </c>
      <c r="N3992" s="2"/>
    </row>
    <row r="3993" spans="1:14" x14ac:dyDescent="0.45">
      <c r="A3993" s="2">
        <v>3.9730000000000399E-3</v>
      </c>
      <c r="B3993" s="25">
        <f t="shared" si="317"/>
        <v>0.99998971579087104</v>
      </c>
      <c r="I3993" s="2">
        <v>35875</v>
      </c>
      <c r="J3993" s="2">
        <f t="shared" si="313"/>
        <v>-31.594183560537626</v>
      </c>
      <c r="K3993" s="2">
        <f t="shared" si="316"/>
        <v>-171.85746804124429</v>
      </c>
      <c r="L3993" s="2">
        <f t="shared" si="314"/>
        <v>-37.610468750000003</v>
      </c>
      <c r="M3993" s="2">
        <f t="shared" si="315"/>
        <v>5.3812500000000005</v>
      </c>
      <c r="N3993" s="2"/>
    </row>
    <row r="3994" spans="1:14" x14ac:dyDescent="0.45">
      <c r="A3994" s="2">
        <v>3.97400000000004E-3</v>
      </c>
      <c r="B3994" s="25">
        <f t="shared" si="317"/>
        <v>0.99999001618511063</v>
      </c>
      <c r="I3994" s="2">
        <v>35884</v>
      </c>
      <c r="J3994" s="2">
        <f t="shared" si="313"/>
        <v>-31.598610901215224</v>
      </c>
      <c r="K3994" s="2">
        <f t="shared" si="316"/>
        <v>-171.85958998001558</v>
      </c>
      <c r="L3994" s="2">
        <f t="shared" si="314"/>
        <v>-37.62984368</v>
      </c>
      <c r="M3994" s="2">
        <f t="shared" si="315"/>
        <v>5.3826000000000009</v>
      </c>
      <c r="N3994" s="2"/>
    </row>
    <row r="3995" spans="1:14" x14ac:dyDescent="0.45">
      <c r="A3995" s="2">
        <v>3.9750000000000401E-3</v>
      </c>
      <c r="B3995" s="25">
        <f t="shared" si="317"/>
        <v>0.99999031541308991</v>
      </c>
      <c r="I3995" s="2">
        <v>35893</v>
      </c>
      <c r="J3995" s="2">
        <f t="shared" si="313"/>
        <v>-31.603037097009533</v>
      </c>
      <c r="K3995" s="2">
        <f t="shared" si="316"/>
        <v>-171.86171079373145</v>
      </c>
      <c r="L3995" s="2">
        <f t="shared" si="314"/>
        <v>-37.649223469999995</v>
      </c>
      <c r="M3995" s="2">
        <f t="shared" si="315"/>
        <v>5.3839500000000005</v>
      </c>
      <c r="N3995" s="2"/>
    </row>
    <row r="3996" spans="1:14" x14ac:dyDescent="0.45">
      <c r="A3996" s="2">
        <v>3.9760000000000403E-3</v>
      </c>
      <c r="B3996" s="25">
        <f t="shared" si="317"/>
        <v>0.99999061347067641</v>
      </c>
      <c r="I3996" s="2">
        <v>35902</v>
      </c>
      <c r="J3996" s="2">
        <f t="shared" si="313"/>
        <v>-31.607462148520224</v>
      </c>
      <c r="K3996" s="2">
        <f t="shared" si="316"/>
        <v>-171.86383048330021</v>
      </c>
      <c r="L3996" s="2">
        <f t="shared" si="314"/>
        <v>-37.668608120000002</v>
      </c>
      <c r="M3996" s="2">
        <f t="shared" si="315"/>
        <v>5.3853</v>
      </c>
      <c r="N3996" s="2"/>
    </row>
    <row r="3997" spans="1:14" x14ac:dyDescent="0.45">
      <c r="A3997" s="2">
        <v>3.9770000000000404E-3</v>
      </c>
      <c r="B3997" s="25">
        <f t="shared" si="317"/>
        <v>0.99999091035379706</v>
      </c>
      <c r="I3997" s="2">
        <v>35911</v>
      </c>
      <c r="J3997" s="2">
        <f t="shared" si="313"/>
        <v>-31.611886056346485</v>
      </c>
      <c r="K3997" s="2">
        <f t="shared" si="316"/>
        <v>-171.86594904962928</v>
      </c>
      <c r="L3997" s="2">
        <f t="shared" si="314"/>
        <v>-37.687997630000005</v>
      </c>
      <c r="M3997" s="2">
        <f t="shared" si="315"/>
        <v>5.3866500000000004</v>
      </c>
      <c r="N3997" s="2"/>
    </row>
    <row r="3998" spans="1:14" x14ac:dyDescent="0.45">
      <c r="A3998" s="2">
        <v>3.9780000000000397E-3</v>
      </c>
      <c r="B3998" s="25">
        <f t="shared" si="317"/>
        <v>0.99999120605843816</v>
      </c>
      <c r="I3998" s="2">
        <v>35920</v>
      </c>
      <c r="J3998" s="2">
        <f t="shared" si="313"/>
        <v>-31.616308821087028</v>
      </c>
      <c r="K3998" s="2">
        <f t="shared" si="316"/>
        <v>-171.86806649362507</v>
      </c>
      <c r="L3998" s="2">
        <f t="shared" si="314"/>
        <v>-37.707391999999999</v>
      </c>
      <c r="M3998" s="2">
        <f t="shared" si="315"/>
        <v>5.3879999999999999</v>
      </c>
      <c r="N3998" s="2"/>
    </row>
    <row r="3999" spans="1:14" x14ac:dyDescent="0.45">
      <c r="A3999" s="2">
        <v>3.9790000000000398E-3</v>
      </c>
      <c r="B3999" s="25">
        <f t="shared" si="317"/>
        <v>0.99999150058064512</v>
      </c>
      <c r="I3999" s="2">
        <v>35929</v>
      </c>
      <c r="J3999" s="2">
        <f t="shared" si="313"/>
        <v>-31.620730443340111</v>
      </c>
      <c r="K3999" s="2">
        <f t="shared" si="316"/>
        <v>-171.87018281619297</v>
      </c>
      <c r="L3999" s="2">
        <f t="shared" si="314"/>
        <v>-37.726791230000003</v>
      </c>
      <c r="M3999" s="2">
        <f t="shared" si="315"/>
        <v>5.3893500000000003</v>
      </c>
      <c r="N3999" s="2"/>
    </row>
    <row r="4000" spans="1:14" x14ac:dyDescent="0.45">
      <c r="A4000" s="2">
        <v>3.9800000000000399E-3</v>
      </c>
      <c r="B4000" s="25">
        <f t="shared" si="317"/>
        <v>0.99999179391652249</v>
      </c>
      <c r="I4000" s="2">
        <v>35938</v>
      </c>
      <c r="J4000" s="2">
        <f t="shared" si="313"/>
        <v>-31.625150923703487</v>
      </c>
      <c r="K4000" s="2">
        <f t="shared" si="316"/>
        <v>-171.87229801823742</v>
      </c>
      <c r="L4000" s="2">
        <f t="shared" si="314"/>
        <v>-37.746195320000005</v>
      </c>
      <c r="M4000" s="2">
        <f t="shared" si="315"/>
        <v>5.3907000000000007</v>
      </c>
      <c r="N4000" s="2"/>
    </row>
    <row r="4001" spans="1:14" x14ac:dyDescent="0.45">
      <c r="A4001" s="2">
        <v>3.9810000000000401E-3</v>
      </c>
      <c r="B4001" s="25">
        <f t="shared" si="317"/>
        <v>0.99999208606223378</v>
      </c>
      <c r="I4001" s="2">
        <v>35947</v>
      </c>
      <c r="J4001" s="2">
        <f t="shared" si="313"/>
        <v>-31.629570262774457</v>
      </c>
      <c r="K4001" s="2">
        <f t="shared" si="316"/>
        <v>-171.87441210066183</v>
      </c>
      <c r="L4001" s="2">
        <f t="shared" si="314"/>
        <v>-37.765604269999997</v>
      </c>
      <c r="M4001" s="2">
        <f t="shared" si="315"/>
        <v>5.3920500000000002</v>
      </c>
      <c r="N4001" s="2"/>
    </row>
    <row r="4002" spans="1:14" x14ac:dyDescent="0.45">
      <c r="A4002" s="2">
        <v>3.9820000000000402E-3</v>
      </c>
      <c r="B4002" s="25">
        <f t="shared" si="317"/>
        <v>0.99999237701400101</v>
      </c>
      <c r="I4002" s="2">
        <v>35956</v>
      </c>
      <c r="J4002" s="2">
        <f t="shared" si="313"/>
        <v>-31.633988461149837</v>
      </c>
      <c r="K4002" s="2">
        <f t="shared" si="316"/>
        <v>-171.87652506436871</v>
      </c>
      <c r="L4002" s="2">
        <f t="shared" si="314"/>
        <v>-37.78501808</v>
      </c>
      <c r="M4002" s="2">
        <f t="shared" si="315"/>
        <v>5.3934000000000006</v>
      </c>
      <c r="N4002" s="2"/>
    </row>
    <row r="4003" spans="1:14" x14ac:dyDescent="0.45">
      <c r="A4003" s="2">
        <v>3.9830000000000403E-3</v>
      </c>
      <c r="B4003" s="25">
        <f t="shared" si="317"/>
        <v>0.99999266676810494</v>
      </c>
      <c r="I4003" s="2">
        <v>35965</v>
      </c>
      <c r="J4003" s="2">
        <f t="shared" si="313"/>
        <v>-31.638405519425987</v>
      </c>
      <c r="K4003" s="2">
        <f t="shared" si="316"/>
        <v>-171.8786369102595</v>
      </c>
      <c r="L4003" s="2">
        <f t="shared" si="314"/>
        <v>-37.804436750000008</v>
      </c>
      <c r="M4003" s="2">
        <f t="shared" si="315"/>
        <v>5.394750000000001</v>
      </c>
      <c r="N4003" s="2"/>
    </row>
    <row r="4004" spans="1:14" x14ac:dyDescent="0.45">
      <c r="A4004" s="2">
        <v>3.9840000000000396E-3</v>
      </c>
      <c r="B4004" s="25">
        <f t="shared" si="317"/>
        <v>0.99999295532088461</v>
      </c>
      <c r="I4004" s="2">
        <v>35974</v>
      </c>
      <c r="J4004" s="2">
        <f t="shared" si="313"/>
        <v>-31.642821438198766</v>
      </c>
      <c r="K4004" s="2">
        <f t="shared" si="316"/>
        <v>-171.8807476392347</v>
      </c>
      <c r="L4004" s="2">
        <f t="shared" si="314"/>
        <v>-37.823860279999998</v>
      </c>
      <c r="M4004" s="2">
        <f t="shared" si="315"/>
        <v>5.3961000000000006</v>
      </c>
      <c r="N4004" s="2"/>
    </row>
    <row r="4005" spans="1:14" x14ac:dyDescent="0.45">
      <c r="A4005" s="2">
        <v>3.9850000000000397E-3</v>
      </c>
      <c r="B4005" s="25">
        <f t="shared" si="317"/>
        <v>0.99999324266873713</v>
      </c>
      <c r="I4005" s="2">
        <v>35983</v>
      </c>
      <c r="J4005" s="2">
        <f t="shared" si="313"/>
        <v>-31.64723621806359</v>
      </c>
      <c r="K4005" s="2">
        <f t="shared" si="316"/>
        <v>-171.88285725219382</v>
      </c>
      <c r="L4005" s="2">
        <f t="shared" si="314"/>
        <v>-37.84328867</v>
      </c>
      <c r="M4005" s="2">
        <f t="shared" si="315"/>
        <v>5.397450000000001</v>
      </c>
      <c r="N4005" s="2"/>
    </row>
    <row r="4006" spans="1:14" x14ac:dyDescent="0.45">
      <c r="A4006" s="2">
        <v>3.9860000000000399E-3</v>
      </c>
      <c r="B4006" s="25">
        <f t="shared" si="317"/>
        <v>0.99999352880811776</v>
      </c>
      <c r="I4006" s="2">
        <v>35992</v>
      </c>
      <c r="J4006" s="2">
        <f t="shared" si="313"/>
        <v>-31.651649859615382</v>
      </c>
      <c r="K4006" s="2">
        <f t="shared" si="316"/>
        <v>-171.88496575003538</v>
      </c>
      <c r="L4006" s="2">
        <f t="shared" si="314"/>
        <v>-37.862721919999998</v>
      </c>
      <c r="M4006" s="2">
        <f t="shared" si="315"/>
        <v>5.3988000000000005</v>
      </c>
      <c r="N4006" s="2"/>
    </row>
    <row r="4007" spans="1:14" x14ac:dyDescent="0.45">
      <c r="A4007" s="2">
        <v>3.98700000000004E-3</v>
      </c>
      <c r="B4007" s="25">
        <f t="shared" si="317"/>
        <v>0.99999381373553975</v>
      </c>
      <c r="I4007" s="2">
        <v>36001</v>
      </c>
      <c r="J4007" s="2">
        <f t="shared" si="313"/>
        <v>-31.656062363448605</v>
      </c>
      <c r="K4007" s="2">
        <f t="shared" si="316"/>
        <v>-171.88707313365697</v>
      </c>
      <c r="L4007" s="2">
        <f t="shared" si="314"/>
        <v>-37.882160030000001</v>
      </c>
      <c r="M4007" s="2">
        <f t="shared" si="315"/>
        <v>5.40015</v>
      </c>
      <c r="N4007" s="2"/>
    </row>
    <row r="4008" spans="1:14" x14ac:dyDescent="0.45">
      <c r="A4008" s="2">
        <v>3.9880000000000401E-3</v>
      </c>
      <c r="B4008" s="25">
        <f t="shared" si="317"/>
        <v>0.99999409744757395</v>
      </c>
      <c r="I4008" s="2">
        <v>36010</v>
      </c>
      <c r="J4008" s="2">
        <f t="shared" si="313"/>
        <v>-31.660473730157253</v>
      </c>
      <c r="K4008" s="2">
        <f t="shared" si="316"/>
        <v>-171.88917940395515</v>
      </c>
      <c r="L4008" s="2">
        <f t="shared" si="314"/>
        <v>-37.901603000000001</v>
      </c>
      <c r="M4008" s="2">
        <f t="shared" si="315"/>
        <v>5.4015000000000004</v>
      </c>
      <c r="N4008" s="2"/>
    </row>
    <row r="4009" spans="1:14" x14ac:dyDescent="0.45">
      <c r="A4009" s="2">
        <v>3.9890000000000403E-3</v>
      </c>
      <c r="B4009" s="25">
        <f t="shared" si="317"/>
        <v>0.9999943799408485</v>
      </c>
      <c r="I4009" s="2">
        <v>36019</v>
      </c>
      <c r="J4009" s="2">
        <f t="shared" si="313"/>
        <v>-31.664883960334844</v>
      </c>
      <c r="K4009" s="2">
        <f t="shared" si="316"/>
        <v>-171.89128456182553</v>
      </c>
      <c r="L4009" s="2">
        <f t="shared" si="314"/>
        <v>-37.921050829999999</v>
      </c>
      <c r="M4009" s="2">
        <f t="shared" si="315"/>
        <v>5.4028499999999999</v>
      </c>
      <c r="N4009" s="2"/>
    </row>
    <row r="4010" spans="1:14" x14ac:dyDescent="0.45">
      <c r="A4010" s="2">
        <v>3.9900000000000404E-3</v>
      </c>
      <c r="B4010" s="25">
        <f t="shared" si="317"/>
        <v>0.99999466121204927</v>
      </c>
      <c r="I4010" s="2">
        <v>36028</v>
      </c>
      <c r="J4010" s="2">
        <f t="shared" si="313"/>
        <v>-31.669293054574432</v>
      </c>
      <c r="K4010" s="2">
        <f t="shared" si="316"/>
        <v>-171.89338860816278</v>
      </c>
      <c r="L4010" s="2">
        <f t="shared" si="314"/>
        <v>-37.94050352</v>
      </c>
      <c r="M4010" s="2">
        <f t="shared" si="315"/>
        <v>5.4042000000000003</v>
      </c>
      <c r="N4010" s="2"/>
    </row>
    <row r="4011" spans="1:14" x14ac:dyDescent="0.45">
      <c r="A4011" s="2">
        <v>3.9910000000000397E-3</v>
      </c>
      <c r="B4011" s="25">
        <f t="shared" si="317"/>
        <v>0.99999494125791899</v>
      </c>
      <c r="I4011" s="2">
        <v>36037</v>
      </c>
      <c r="J4011" s="2">
        <f t="shared" si="313"/>
        <v>-31.673701013468587</v>
      </c>
      <c r="K4011" s="2">
        <f t="shared" si="316"/>
        <v>-171.89549154386052</v>
      </c>
      <c r="L4011" s="2">
        <f t="shared" si="314"/>
        <v>-37.959961070000006</v>
      </c>
      <c r="M4011" s="2">
        <f t="shared" si="315"/>
        <v>5.4055500000000007</v>
      </c>
      <c r="N4011" s="2"/>
    </row>
    <row r="4012" spans="1:14" x14ac:dyDescent="0.45">
      <c r="A4012" s="2">
        <v>3.9920000000000398E-3</v>
      </c>
      <c r="B4012" s="25">
        <f t="shared" si="317"/>
        <v>0.99999522007525754</v>
      </c>
      <c r="I4012" s="2">
        <v>36046</v>
      </c>
      <c r="J4012" s="2">
        <f t="shared" si="313"/>
        <v>-31.678107837609438</v>
      </c>
      <c r="K4012" s="2">
        <f t="shared" si="316"/>
        <v>-171.89759336981143</v>
      </c>
      <c r="L4012" s="2">
        <f t="shared" si="314"/>
        <v>-37.979423479999994</v>
      </c>
      <c r="M4012" s="2">
        <f t="shared" si="315"/>
        <v>5.4069000000000003</v>
      </c>
      <c r="N4012" s="2"/>
    </row>
    <row r="4013" spans="1:14" x14ac:dyDescent="0.45">
      <c r="A4013" s="2">
        <v>3.9930000000000399E-3</v>
      </c>
      <c r="B4013" s="25">
        <f t="shared" si="317"/>
        <v>0.99999549766092155</v>
      </c>
      <c r="I4013" s="2">
        <v>36055</v>
      </c>
      <c r="J4013" s="2">
        <f t="shared" si="313"/>
        <v>-31.682513527588632</v>
      </c>
      <c r="K4013" s="2">
        <f t="shared" si="316"/>
        <v>-171.89969408690729</v>
      </c>
      <c r="L4013" s="2">
        <f t="shared" si="314"/>
        <v>-37.998890750000001</v>
      </c>
      <c r="M4013" s="2">
        <f t="shared" si="315"/>
        <v>5.4082500000000007</v>
      </c>
      <c r="N4013" s="2"/>
    </row>
    <row r="4014" spans="1:14" x14ac:dyDescent="0.45">
      <c r="A4014" s="2">
        <v>3.9940000000000401E-3</v>
      </c>
      <c r="B4014" s="25">
        <f t="shared" si="317"/>
        <v>0.99999577401182416</v>
      </c>
      <c r="I4014" s="2">
        <v>36064</v>
      </c>
      <c r="J4014" s="2">
        <f t="shared" si="313"/>
        <v>-31.686918083997334</v>
      </c>
      <c r="K4014" s="2">
        <f t="shared" si="316"/>
        <v>-171.90179369603882</v>
      </c>
      <c r="L4014" s="2">
        <f t="shared" si="314"/>
        <v>-38.018362880000005</v>
      </c>
      <c r="M4014" s="2">
        <f t="shared" si="315"/>
        <v>5.4096000000000011</v>
      </c>
      <c r="N4014" s="2"/>
    </row>
    <row r="4015" spans="1:14" x14ac:dyDescent="0.45">
      <c r="A4015" s="2">
        <v>3.9950000000000402E-3</v>
      </c>
      <c r="B4015" s="25">
        <f t="shared" si="317"/>
        <v>0.99999604912493534</v>
      </c>
      <c r="I4015" s="2">
        <v>36073</v>
      </c>
      <c r="J4015" s="2">
        <f t="shared" si="313"/>
        <v>-31.691321507426263</v>
      </c>
      <c r="K4015" s="2">
        <f t="shared" si="316"/>
        <v>-171.90389219809583</v>
      </c>
      <c r="L4015" s="2">
        <f t="shared" si="314"/>
        <v>-38.037839869999999</v>
      </c>
      <c r="M4015" s="2">
        <f t="shared" si="315"/>
        <v>5.4109500000000006</v>
      </c>
      <c r="N4015" s="2"/>
    </row>
    <row r="4016" spans="1:14" x14ac:dyDescent="0.45">
      <c r="A4016" s="2">
        <v>3.9960000000000403E-3</v>
      </c>
      <c r="B4016" s="25">
        <f t="shared" si="317"/>
        <v>0.99999632299728081</v>
      </c>
      <c r="I4016" s="2">
        <v>36082</v>
      </c>
      <c r="J4016" s="2">
        <f t="shared" ref="J4016:J4079" si="318">-10*LOG10(L4016^2+M4016^2)</f>
        <v>-31.695723798465664</v>
      </c>
      <c r="K4016" s="2">
        <f t="shared" si="316"/>
        <v>-171.90598959396712</v>
      </c>
      <c r="L4016" s="2">
        <f t="shared" ref="L4016:L4079" si="319">1-(I4016/$A$16)^2</f>
        <v>-38.057321720000004</v>
      </c>
      <c r="M4016" s="2">
        <f t="shared" ref="M4016:M4079" si="320">2*$B$16*(I4016/$A$16)</f>
        <v>5.4123000000000001</v>
      </c>
      <c r="N4016" s="2"/>
    </row>
    <row r="4017" spans="1:14" x14ac:dyDescent="0.45">
      <c r="A4017" s="2">
        <v>3.9970000000000396E-3</v>
      </c>
      <c r="B4017" s="25">
        <f t="shared" si="317"/>
        <v>0.9999965956259429</v>
      </c>
      <c r="I4017" s="2">
        <v>36091</v>
      </c>
      <c r="J4017" s="2">
        <f t="shared" si="318"/>
        <v>-31.700124957705313</v>
      </c>
      <c r="K4017" s="2">
        <f t="shared" si="316"/>
        <v>-171.90808588454058</v>
      </c>
      <c r="L4017" s="2">
        <f t="shared" si="319"/>
        <v>-38.076808430000007</v>
      </c>
      <c r="M4017" s="2">
        <f t="shared" si="320"/>
        <v>5.4136500000000005</v>
      </c>
      <c r="N4017" s="2"/>
    </row>
    <row r="4018" spans="1:14" x14ac:dyDescent="0.45">
      <c r="A4018" s="2">
        <v>3.9980000000000397E-3</v>
      </c>
      <c r="B4018" s="25">
        <f t="shared" si="317"/>
        <v>0.99999686700805934</v>
      </c>
      <c r="I4018" s="2">
        <v>36100</v>
      </c>
      <c r="J4018" s="2">
        <f t="shared" si="318"/>
        <v>-31.704524985734519</v>
      </c>
      <c r="K4018" s="2">
        <f t="shared" si="316"/>
        <v>-171.91018107070312</v>
      </c>
      <c r="L4018" s="2">
        <f t="shared" si="319"/>
        <v>-38.096299999999999</v>
      </c>
      <c r="M4018" s="2">
        <f t="shared" si="320"/>
        <v>5.415</v>
      </c>
      <c r="N4018" s="2"/>
    </row>
    <row r="4019" spans="1:14" x14ac:dyDescent="0.45">
      <c r="A4019" s="2">
        <v>3.9990000000000398E-3</v>
      </c>
      <c r="B4019" s="25">
        <f t="shared" si="317"/>
        <v>0.99999713714082394</v>
      </c>
      <c r="I4019" s="2">
        <v>36109</v>
      </c>
      <c r="J4019" s="2">
        <f t="shared" si="318"/>
        <v>-31.708923883142145</v>
      </c>
      <c r="K4019" s="2">
        <f t="shared" si="316"/>
        <v>-171.91227515334063</v>
      </c>
      <c r="L4019" s="2">
        <f t="shared" si="319"/>
        <v>-38.115796430000003</v>
      </c>
      <c r="M4019" s="2">
        <f t="shared" si="320"/>
        <v>5.4163500000000004</v>
      </c>
      <c r="N4019" s="2"/>
    </row>
    <row r="4020" spans="1:14" x14ac:dyDescent="0.45">
      <c r="A4020" s="2">
        <v>4.00000000000004E-3</v>
      </c>
      <c r="B4020" s="25">
        <f t="shared" si="317"/>
        <v>0.99999740602148612</v>
      </c>
      <c r="I4020" s="2">
        <v>36118</v>
      </c>
      <c r="J4020" s="2">
        <f t="shared" si="318"/>
        <v>-31.713321650516562</v>
      </c>
      <c r="K4020" s="2">
        <f t="shared" si="316"/>
        <v>-171.91436813333812</v>
      </c>
      <c r="L4020" s="2">
        <f t="shared" si="319"/>
        <v>-38.135297719999997</v>
      </c>
      <c r="M4020" s="2">
        <f t="shared" si="320"/>
        <v>5.4177</v>
      </c>
      <c r="N4020" s="2"/>
    </row>
    <row r="4021" spans="1:14" x14ac:dyDescent="0.45">
      <c r="A4021" s="2">
        <v>4.0010000000000401E-3</v>
      </c>
      <c r="B4021" s="25">
        <f t="shared" si="317"/>
        <v>0.99999767364735015</v>
      </c>
      <c r="I4021" s="2">
        <v>36127</v>
      </c>
      <c r="J4021" s="2">
        <f t="shared" si="318"/>
        <v>-31.717718288445699</v>
      </c>
      <c r="K4021" s="2">
        <f t="shared" si="316"/>
        <v>-171.9164600115796</v>
      </c>
      <c r="L4021" s="2">
        <f t="shared" si="319"/>
        <v>-38.154803870000002</v>
      </c>
      <c r="M4021" s="2">
        <f t="shared" si="320"/>
        <v>5.4190500000000004</v>
      </c>
      <c r="N4021" s="2"/>
    </row>
    <row r="4022" spans="1:14" x14ac:dyDescent="0.45">
      <c r="A4022" s="2">
        <v>4.0020000000000402E-3</v>
      </c>
      <c r="B4022" s="25">
        <f t="shared" si="317"/>
        <v>0.99999794001577602</v>
      </c>
      <c r="I4022" s="2">
        <v>36136</v>
      </c>
      <c r="J4022" s="2">
        <f t="shared" si="318"/>
        <v>-31.722113797517007</v>
      </c>
      <c r="K4022" s="2">
        <f t="shared" si="316"/>
        <v>-171.91855078894815</v>
      </c>
      <c r="L4022" s="2">
        <f t="shared" si="319"/>
        <v>-38.174314880000004</v>
      </c>
      <c r="M4022" s="2">
        <f t="shared" si="320"/>
        <v>5.4204000000000008</v>
      </c>
      <c r="N4022" s="2"/>
    </row>
    <row r="4023" spans="1:14" x14ac:dyDescent="0.45">
      <c r="A4023" s="2">
        <v>4.0030000000000404E-3</v>
      </c>
      <c r="B4023" s="25">
        <f t="shared" si="317"/>
        <v>0.99999820512417836</v>
      </c>
      <c r="I4023" s="2">
        <v>36145</v>
      </c>
      <c r="J4023" s="2">
        <f t="shared" si="318"/>
        <v>-31.726508178317481</v>
      </c>
      <c r="K4023" s="2">
        <f t="shared" si="316"/>
        <v>-171.92064046632589</v>
      </c>
      <c r="L4023" s="2">
        <f t="shared" si="319"/>
        <v>-38.193830749999996</v>
      </c>
      <c r="M4023" s="2">
        <f t="shared" si="320"/>
        <v>5.4217500000000003</v>
      </c>
      <c r="N4023" s="2"/>
    </row>
    <row r="4024" spans="1:14" x14ac:dyDescent="0.45">
      <c r="A4024" s="2">
        <v>4.0040000000000396E-3</v>
      </c>
      <c r="B4024" s="25">
        <f t="shared" si="317"/>
        <v>0.99999846897002675</v>
      </c>
      <c r="I4024" s="2">
        <v>36154</v>
      </c>
      <c r="J4024" s="2">
        <f t="shared" si="318"/>
        <v>-31.730901431433654</v>
      </c>
      <c r="K4024" s="2">
        <f t="shared" si="316"/>
        <v>-171.92272904459392</v>
      </c>
      <c r="L4024" s="2">
        <f t="shared" si="319"/>
        <v>-38.21335148</v>
      </c>
      <c r="M4024" s="2">
        <f t="shared" si="320"/>
        <v>5.4231000000000007</v>
      </c>
      <c r="N4024" s="2"/>
    </row>
    <row r="4025" spans="1:14" x14ac:dyDescent="0.45">
      <c r="A4025" s="2">
        <v>4.0050000000000398E-3</v>
      </c>
      <c r="B4025" s="25">
        <f t="shared" si="317"/>
        <v>0.99999873155084529</v>
      </c>
      <c r="I4025" s="2">
        <v>36163</v>
      </c>
      <c r="J4025" s="2">
        <f t="shared" si="318"/>
        <v>-31.735293557451595</v>
      </c>
      <c r="K4025" s="2">
        <f t="shared" si="316"/>
        <v>-171.92481652463249</v>
      </c>
      <c r="L4025" s="2">
        <f t="shared" si="319"/>
        <v>-38.232877070000008</v>
      </c>
      <c r="M4025" s="2">
        <f t="shared" si="320"/>
        <v>5.4244500000000011</v>
      </c>
      <c r="N4025" s="2"/>
    </row>
    <row r="4026" spans="1:14" x14ac:dyDescent="0.45">
      <c r="A4026" s="2">
        <v>4.0060000000000399E-3</v>
      </c>
      <c r="B4026" s="25">
        <f t="shared" si="317"/>
        <v>0.99999899286421257</v>
      </c>
      <c r="I4026" s="2">
        <v>36172</v>
      </c>
      <c r="J4026" s="2">
        <f t="shared" si="318"/>
        <v>-31.739684556956899</v>
      </c>
      <c r="K4026" s="2">
        <f t="shared" si="316"/>
        <v>-171.92690290732082</v>
      </c>
      <c r="L4026" s="2">
        <f t="shared" si="319"/>
        <v>-38.252407519999998</v>
      </c>
      <c r="M4026" s="2">
        <f t="shared" si="320"/>
        <v>5.4258000000000006</v>
      </c>
      <c r="N4026" s="2"/>
    </row>
    <row r="4027" spans="1:14" x14ac:dyDescent="0.45">
      <c r="A4027" s="2">
        <v>4.00700000000004E-3</v>
      </c>
      <c r="B4027" s="25">
        <f t="shared" si="317"/>
        <v>0.99999925290776126</v>
      </c>
      <c r="I4027" s="2">
        <v>36181</v>
      </c>
      <c r="J4027" s="2">
        <f t="shared" si="318"/>
        <v>-31.744074430534734</v>
      </c>
      <c r="K4027" s="2">
        <f t="shared" si="316"/>
        <v>-171.92898819353724</v>
      </c>
      <c r="L4027" s="2">
        <f t="shared" si="319"/>
        <v>-38.27194283</v>
      </c>
      <c r="M4027" s="2">
        <f t="shared" si="320"/>
        <v>5.4271500000000001</v>
      </c>
      <c r="N4027" s="2"/>
    </row>
    <row r="4028" spans="1:14" x14ac:dyDescent="0.45">
      <c r="A4028" s="2">
        <v>4.0080000000000402E-3</v>
      </c>
      <c r="B4028" s="25">
        <f t="shared" si="317"/>
        <v>0.99999951167917822</v>
      </c>
      <c r="I4028" s="2">
        <v>36190</v>
      </c>
      <c r="J4028" s="2">
        <f t="shared" si="318"/>
        <v>-31.748463178769772</v>
      </c>
      <c r="K4028" s="2">
        <f t="shared" si="316"/>
        <v>-171.93107238415908</v>
      </c>
      <c r="L4028" s="2">
        <f t="shared" si="319"/>
        <v>-38.291483000000007</v>
      </c>
      <c r="M4028" s="2">
        <f t="shared" si="320"/>
        <v>5.4285000000000005</v>
      </c>
      <c r="N4028" s="2"/>
    </row>
    <row r="4029" spans="1:14" x14ac:dyDescent="0.45">
      <c r="A4029" s="2">
        <v>4.0090000000000403E-3</v>
      </c>
      <c r="B4029" s="25">
        <f t="shared" si="317"/>
        <v>0.99999976917620403</v>
      </c>
      <c r="I4029" s="2">
        <v>36199</v>
      </c>
      <c r="J4029" s="2">
        <f t="shared" si="318"/>
        <v>-31.75285080224624</v>
      </c>
      <c r="K4029" s="2">
        <f t="shared" si="316"/>
        <v>-171.93315548006271</v>
      </c>
      <c r="L4029" s="2">
        <f t="shared" si="319"/>
        <v>-38.311028029999996</v>
      </c>
      <c r="M4029" s="2">
        <f t="shared" si="320"/>
        <v>5.4298500000000001</v>
      </c>
      <c r="N4029" s="2"/>
    </row>
    <row r="4030" spans="1:14" x14ac:dyDescent="0.45">
      <c r="A4030" s="2">
        <v>4.0100000000000396E-3</v>
      </c>
      <c r="B4030" s="25">
        <f t="shared" si="317"/>
        <v>1.000000025396633</v>
      </c>
      <c r="I4030" s="2">
        <v>36208</v>
      </c>
      <c r="J4030" s="2">
        <f t="shared" si="318"/>
        <v>-31.75723730154791</v>
      </c>
      <c r="K4030" s="2">
        <f t="shared" si="316"/>
        <v>-171.93523748212365</v>
      </c>
      <c r="L4030" s="2">
        <f t="shared" si="319"/>
        <v>-38.330577920000003</v>
      </c>
      <c r="M4030" s="2">
        <f t="shared" si="320"/>
        <v>5.4312000000000005</v>
      </c>
      <c r="N4030" s="2"/>
    </row>
    <row r="4031" spans="1:14" x14ac:dyDescent="0.45">
      <c r="A4031" s="2">
        <v>4.0110000000000397E-3</v>
      </c>
      <c r="B4031" s="25">
        <f t="shared" si="317"/>
        <v>1.0000002803383128</v>
      </c>
      <c r="I4031" s="2">
        <v>36217</v>
      </c>
      <c r="J4031" s="2">
        <f t="shared" si="318"/>
        <v>-31.761622677258082</v>
      </c>
      <c r="K4031" s="2">
        <f t="shared" si="316"/>
        <v>-171.93731839121637</v>
      </c>
      <c r="L4031" s="2">
        <f t="shared" si="319"/>
        <v>-38.350132670000008</v>
      </c>
      <c r="M4031" s="2">
        <f t="shared" si="320"/>
        <v>5.4325500000000009</v>
      </c>
      <c r="N4031" s="2"/>
    </row>
    <row r="4032" spans="1:14" x14ac:dyDescent="0.45">
      <c r="A4032" s="2">
        <v>4.0120000000000398E-3</v>
      </c>
      <c r="B4032" s="25">
        <f t="shared" si="317"/>
        <v>1.0000005339991442</v>
      </c>
      <c r="I4032" s="2">
        <v>36226</v>
      </c>
      <c r="J4032" s="2">
        <f t="shared" si="318"/>
        <v>-31.766006929959612</v>
      </c>
      <c r="K4032" s="2">
        <f t="shared" si="316"/>
        <v>-171.93939820821441</v>
      </c>
      <c r="L4032" s="2">
        <f t="shared" si="319"/>
        <v>-38.369692280000002</v>
      </c>
      <c r="M4032" s="2">
        <f t="shared" si="320"/>
        <v>5.4339000000000004</v>
      </c>
      <c r="N4032" s="2"/>
    </row>
    <row r="4033" spans="1:14" x14ac:dyDescent="0.45">
      <c r="A4033" s="2">
        <v>4.01300000000004E-3</v>
      </c>
      <c r="B4033" s="25">
        <f t="shared" si="317"/>
        <v>1.0000007863770817</v>
      </c>
      <c r="I4033" s="2">
        <v>36235</v>
      </c>
      <c r="J4033" s="2">
        <f t="shared" si="318"/>
        <v>-31.770390060234881</v>
      </c>
      <c r="K4033" s="2">
        <f t="shared" si="316"/>
        <v>-171.94147693399046</v>
      </c>
      <c r="L4033" s="2">
        <f t="shared" si="319"/>
        <v>-38.389256750000001</v>
      </c>
      <c r="M4033" s="2">
        <f t="shared" si="320"/>
        <v>5.4352500000000008</v>
      </c>
      <c r="N4033" s="2"/>
    </row>
    <row r="4034" spans="1:14" x14ac:dyDescent="0.45">
      <c r="A4034" s="2">
        <v>4.0140000000000401E-3</v>
      </c>
      <c r="B4034" s="25">
        <f t="shared" si="317"/>
        <v>1.0000010374701318</v>
      </c>
      <c r="I4034" s="2">
        <v>36244</v>
      </c>
      <c r="J4034" s="2">
        <f t="shared" si="318"/>
        <v>-31.774772068665825</v>
      </c>
      <c r="K4034" s="2">
        <f t="shared" si="316"/>
        <v>-171.94355456941614</v>
      </c>
      <c r="L4034" s="2">
        <f t="shared" si="319"/>
        <v>-38.408826079999997</v>
      </c>
      <c r="M4034" s="2">
        <f t="shared" si="320"/>
        <v>5.4366000000000003</v>
      </c>
      <c r="N4034" s="2"/>
    </row>
    <row r="4035" spans="1:14" x14ac:dyDescent="0.45">
      <c r="A4035" s="2">
        <v>4.0150000000000402E-3</v>
      </c>
      <c r="B4035" s="25">
        <f t="shared" si="317"/>
        <v>1.0000012872763542</v>
      </c>
      <c r="I4035" s="2">
        <v>36253</v>
      </c>
      <c r="J4035" s="2">
        <f t="shared" si="318"/>
        <v>-31.779152955833929</v>
      </c>
      <c r="K4035" s="2">
        <f t="shared" si="316"/>
        <v>-171.9456311153622</v>
      </c>
      <c r="L4035" s="2">
        <f t="shared" si="319"/>
        <v>-38.428400269999997</v>
      </c>
      <c r="M4035" s="2">
        <f t="shared" si="320"/>
        <v>5.4379500000000007</v>
      </c>
      <c r="N4035" s="2"/>
    </row>
    <row r="4036" spans="1:14" x14ac:dyDescent="0.45">
      <c r="A4036" s="2">
        <v>4.0160000000000404E-3</v>
      </c>
      <c r="B4036" s="25">
        <f t="shared" si="317"/>
        <v>1.0000015357938608</v>
      </c>
      <c r="I4036" s="2">
        <v>36262</v>
      </c>
      <c r="J4036" s="2">
        <f t="shared" si="318"/>
        <v>-31.783532722320203</v>
      </c>
      <c r="K4036" s="2">
        <f t="shared" si="316"/>
        <v>-171.94770657269848</v>
      </c>
      <c r="L4036" s="2">
        <f t="shared" si="319"/>
        <v>-38.447979320000002</v>
      </c>
      <c r="M4036" s="2">
        <f t="shared" si="320"/>
        <v>5.4393000000000002</v>
      </c>
      <c r="N4036" s="2"/>
    </row>
    <row r="4037" spans="1:14" x14ac:dyDescent="0.45">
      <c r="A4037" s="2">
        <v>4.0170000000000396E-3</v>
      </c>
      <c r="B4037" s="25">
        <f t="shared" si="317"/>
        <v>1.0000017830208161</v>
      </c>
      <c r="I4037" s="2">
        <v>36271</v>
      </c>
      <c r="J4037" s="2">
        <f t="shared" si="318"/>
        <v>-31.78791136870521</v>
      </c>
      <c r="K4037" s="2">
        <f t="shared" si="316"/>
        <v>-171.94978094229381</v>
      </c>
      <c r="L4037" s="2">
        <f t="shared" si="319"/>
        <v>-38.467563229999996</v>
      </c>
      <c r="M4037" s="2">
        <f t="shared" si="320"/>
        <v>5.4406499999999998</v>
      </c>
      <c r="N4037" s="2"/>
    </row>
    <row r="4038" spans="1:14" x14ac:dyDescent="0.45">
      <c r="A4038" s="2">
        <v>4.0180000000000398E-3</v>
      </c>
      <c r="B4038" s="25">
        <f t="shared" si="317"/>
        <v>1.0000020289554361</v>
      </c>
      <c r="I4038" s="2">
        <v>36280</v>
      </c>
      <c r="J4038" s="2">
        <f t="shared" si="318"/>
        <v>-31.792288895569062</v>
      </c>
      <c r="K4038" s="2">
        <f t="shared" si="316"/>
        <v>-171.95185422501612</v>
      </c>
      <c r="L4038" s="2">
        <f t="shared" si="319"/>
        <v>-38.487152000000002</v>
      </c>
      <c r="M4038" s="2">
        <f t="shared" si="320"/>
        <v>5.4420000000000002</v>
      </c>
      <c r="N4038" s="2"/>
    </row>
    <row r="4039" spans="1:14" x14ac:dyDescent="0.45">
      <c r="A4039" s="2">
        <v>4.0190000000000399E-3</v>
      </c>
      <c r="B4039" s="25">
        <f t="shared" si="317"/>
        <v>1.0000022735959893</v>
      </c>
      <c r="I4039" s="2">
        <v>36289</v>
      </c>
      <c r="J4039" s="2">
        <f t="shared" si="318"/>
        <v>-31.796665303491402</v>
      </c>
      <c r="K4039" s="2">
        <f t="shared" si="316"/>
        <v>-171.95392642173243</v>
      </c>
      <c r="L4039" s="2">
        <f t="shared" si="319"/>
        <v>-38.506745630000005</v>
      </c>
      <c r="M4039" s="2">
        <f t="shared" si="320"/>
        <v>5.4433500000000006</v>
      </c>
      <c r="N4039" s="2"/>
    </row>
    <row r="4040" spans="1:14" x14ac:dyDescent="0.45">
      <c r="A4040" s="2">
        <v>4.02000000000004E-3</v>
      </c>
      <c r="B4040" s="25">
        <f t="shared" si="317"/>
        <v>1.0000025169407953</v>
      </c>
      <c r="I4040" s="2">
        <v>36298</v>
      </c>
      <c r="J4040" s="2">
        <f t="shared" si="318"/>
        <v>-31.801040593051436</v>
      </c>
      <c r="K4040" s="2">
        <f t="shared" si="316"/>
        <v>-171.95599753330876</v>
      </c>
      <c r="L4040" s="2">
        <f t="shared" si="319"/>
        <v>-38.526344119999997</v>
      </c>
      <c r="M4040" s="2">
        <f t="shared" si="320"/>
        <v>5.4447000000000001</v>
      </c>
      <c r="N4040" s="2"/>
    </row>
    <row r="4041" spans="1:14" x14ac:dyDescent="0.45">
      <c r="A4041" s="2">
        <v>4.0210000000000402E-3</v>
      </c>
      <c r="B4041" s="25">
        <f t="shared" si="317"/>
        <v>1.0000027589882259</v>
      </c>
      <c r="I4041" s="2">
        <v>36307</v>
      </c>
      <c r="J4041" s="2">
        <f t="shared" si="318"/>
        <v>-31.805414764827901</v>
      </c>
      <c r="K4041" s="2">
        <f t="shared" si="316"/>
        <v>-171.95806756061026</v>
      </c>
      <c r="L4041" s="2">
        <f t="shared" si="319"/>
        <v>-38.545947470000002</v>
      </c>
      <c r="M4041" s="2">
        <f t="shared" si="320"/>
        <v>5.4460500000000005</v>
      </c>
      <c r="N4041" s="2"/>
    </row>
    <row r="4042" spans="1:14" x14ac:dyDescent="0.45">
      <c r="A4042" s="2">
        <v>4.0220000000000403E-3</v>
      </c>
      <c r="B4042" s="25">
        <f t="shared" si="317"/>
        <v>1.0000029997367033</v>
      </c>
      <c r="I4042" s="2">
        <v>36316</v>
      </c>
      <c r="J4042" s="2">
        <f t="shared" si="318"/>
        <v>-31.809787819399084</v>
      </c>
      <c r="K4042" s="2">
        <f t="shared" ref="K4042:K4105" si="321">-(ATAN(M4042/L4042))*180/PI()-180</f>
        <v>-171.96013650450112</v>
      </c>
      <c r="L4042" s="2">
        <f t="shared" si="319"/>
        <v>-38.565555680000003</v>
      </c>
      <c r="M4042" s="2">
        <f t="shared" si="320"/>
        <v>5.4474000000000009</v>
      </c>
      <c r="N4042" s="2"/>
    </row>
    <row r="4043" spans="1:14" x14ac:dyDescent="0.45">
      <c r="A4043" s="2">
        <v>4.0230000000000404E-3</v>
      </c>
      <c r="B4043" s="25">
        <f t="shared" si="317"/>
        <v>1.0000032391847014</v>
      </c>
      <c r="I4043" s="2">
        <v>36325</v>
      </c>
      <c r="J4043" s="2">
        <f t="shared" si="318"/>
        <v>-31.814159757342829</v>
      </c>
      <c r="K4043" s="2">
        <f t="shared" si="321"/>
        <v>-171.9622043658446</v>
      </c>
      <c r="L4043" s="2">
        <f t="shared" si="319"/>
        <v>-38.585168750000001</v>
      </c>
      <c r="M4043" s="2">
        <f t="shared" si="320"/>
        <v>5.4487500000000004</v>
      </c>
      <c r="N4043" s="2"/>
    </row>
    <row r="4044" spans="1:14" x14ac:dyDescent="0.45">
      <c r="A4044" s="2">
        <v>4.0240000000000397E-3</v>
      </c>
      <c r="B4044" s="25">
        <f t="shared" si="317"/>
        <v>1.0000034773307445</v>
      </c>
      <c r="I4044" s="2">
        <v>36334</v>
      </c>
      <c r="J4044" s="2">
        <f t="shared" si="318"/>
        <v>-31.818530579236516</v>
      </c>
      <c r="K4044" s="2">
        <f t="shared" si="321"/>
        <v>-171.96427114550303</v>
      </c>
      <c r="L4044" s="2">
        <f t="shared" si="319"/>
        <v>-38.604786680000004</v>
      </c>
      <c r="M4044" s="2">
        <f t="shared" si="320"/>
        <v>5.4501000000000008</v>
      </c>
      <c r="N4044" s="2"/>
    </row>
    <row r="4045" spans="1:14" x14ac:dyDescent="0.45">
      <c r="A4045" s="2">
        <v>4.0250000000000398E-3</v>
      </c>
      <c r="B4045" s="25">
        <f t="shared" si="317"/>
        <v>1.0000037141734077</v>
      </c>
      <c r="I4045" s="2">
        <v>36343</v>
      </c>
      <c r="J4045" s="2">
        <f t="shared" si="318"/>
        <v>-31.822900285657067</v>
      </c>
      <c r="K4045" s="2">
        <f t="shared" si="321"/>
        <v>-171.96633684433786</v>
      </c>
      <c r="L4045" s="2">
        <f t="shared" si="319"/>
        <v>-38.624409469999996</v>
      </c>
      <c r="M4045" s="2">
        <f t="shared" si="320"/>
        <v>5.4514500000000004</v>
      </c>
      <c r="N4045" s="2"/>
    </row>
    <row r="4046" spans="1:14" x14ac:dyDescent="0.45">
      <c r="A4046" s="2">
        <v>4.02600000000004E-3</v>
      </c>
      <c r="B4046" s="25">
        <f t="shared" si="317"/>
        <v>1.0000039497113169</v>
      </c>
      <c r="I4046" s="2">
        <v>36352</v>
      </c>
      <c r="J4046" s="2">
        <f t="shared" si="318"/>
        <v>-31.827268877180973</v>
      </c>
      <c r="K4046" s="2">
        <f t="shared" si="321"/>
        <v>-171.96840146320952</v>
      </c>
      <c r="L4046" s="2">
        <f t="shared" si="319"/>
        <v>-38.64403712</v>
      </c>
      <c r="M4046" s="2">
        <f t="shared" si="320"/>
        <v>5.4528000000000008</v>
      </c>
      <c r="N4046" s="2"/>
    </row>
    <row r="4047" spans="1:14" x14ac:dyDescent="0.45">
      <c r="A4047" s="2">
        <v>4.0270000000000401E-3</v>
      </c>
      <c r="B4047" s="25">
        <f t="shared" si="317"/>
        <v>1.0000041839431477</v>
      </c>
      <c r="I4047" s="2">
        <v>36361</v>
      </c>
      <c r="J4047" s="2">
        <f t="shared" si="318"/>
        <v>-31.831636354384255</v>
      </c>
      <c r="K4047" s="2">
        <f t="shared" si="321"/>
        <v>-171.97046500297759</v>
      </c>
      <c r="L4047" s="2">
        <f t="shared" si="319"/>
        <v>-38.663669630000001</v>
      </c>
      <c r="M4047" s="2">
        <f t="shared" si="320"/>
        <v>5.4541500000000003</v>
      </c>
      <c r="N4047" s="2"/>
    </row>
    <row r="4048" spans="1:14" x14ac:dyDescent="0.45">
      <c r="A4048" s="2">
        <v>4.0280000000000402E-3</v>
      </c>
      <c r="B4048" s="25">
        <f t="shared" si="317"/>
        <v>1.0000044168676261</v>
      </c>
      <c r="I4048" s="2">
        <v>36370</v>
      </c>
      <c r="J4048" s="2">
        <f t="shared" si="318"/>
        <v>-31.836002717842486</v>
      </c>
      <c r="K4048" s="2">
        <f t="shared" si="321"/>
        <v>-171.9725274645007</v>
      </c>
      <c r="L4048" s="2">
        <f t="shared" si="319"/>
        <v>-38.683306999999999</v>
      </c>
      <c r="M4048" s="2">
        <f t="shared" si="320"/>
        <v>5.4554999999999998</v>
      </c>
      <c r="N4048" s="2"/>
    </row>
    <row r="4049" spans="1:14" x14ac:dyDescent="0.45">
      <c r="A4049" s="2">
        <v>4.0290000000000404E-3</v>
      </c>
      <c r="B4049" s="25">
        <f t="shared" si="317"/>
        <v>1.0000046484835279</v>
      </c>
      <c r="I4049" s="2">
        <v>36379</v>
      </c>
      <c r="J4049" s="2">
        <f t="shared" si="318"/>
        <v>-31.840367968130803</v>
      </c>
      <c r="K4049" s="2">
        <f t="shared" si="321"/>
        <v>-171.97458884863656</v>
      </c>
      <c r="L4049" s="2">
        <f t="shared" si="319"/>
        <v>-38.702949230000002</v>
      </c>
      <c r="M4049" s="2">
        <f t="shared" si="320"/>
        <v>5.4568500000000002</v>
      </c>
      <c r="N4049" s="2"/>
    </row>
    <row r="4050" spans="1:14" x14ac:dyDescent="0.45">
      <c r="A4050" s="2">
        <v>4.0300000000000396E-3</v>
      </c>
      <c r="B4050" s="25">
        <f t="shared" si="317"/>
        <v>1.000004878789678</v>
      </c>
      <c r="I4050" s="2">
        <v>36388</v>
      </c>
      <c r="J4050" s="2">
        <f t="shared" si="318"/>
        <v>-31.844732105823866</v>
      </c>
      <c r="K4050" s="2">
        <f t="shared" si="321"/>
        <v>-171.97664915624196</v>
      </c>
      <c r="L4050" s="2">
        <f t="shared" si="319"/>
        <v>-38.722596320000001</v>
      </c>
      <c r="M4050" s="2">
        <f t="shared" si="320"/>
        <v>5.4582000000000006</v>
      </c>
      <c r="N4050" s="2"/>
    </row>
    <row r="4051" spans="1:14" x14ac:dyDescent="0.45">
      <c r="A4051" s="2">
        <v>4.0310000000000398E-3</v>
      </c>
      <c r="B4051" s="25">
        <f t="shared" si="317"/>
        <v>1.0000051077849517</v>
      </c>
      <c r="I4051" s="2">
        <v>36397</v>
      </c>
      <c r="J4051" s="2">
        <f t="shared" si="318"/>
        <v>-31.849095131495911</v>
      </c>
      <c r="K4051" s="2">
        <f t="shared" si="321"/>
        <v>-171.97870838817278</v>
      </c>
      <c r="L4051" s="2">
        <f t="shared" si="319"/>
        <v>-38.742248269999997</v>
      </c>
      <c r="M4051" s="2">
        <f t="shared" si="320"/>
        <v>5.4595500000000001</v>
      </c>
      <c r="N4051" s="2"/>
    </row>
    <row r="4052" spans="1:14" x14ac:dyDescent="0.45">
      <c r="A4052" s="2">
        <v>4.0320000000000399E-3</v>
      </c>
      <c r="B4052" s="25">
        <f t="shared" ref="B4052:B4115" si="322">1-EXP((-1)*$B$16*$A$16*A4052)/SQRT(1-$B$16*$B$16)*SIN($A$16*SQRT(1-$B$16*$B$16)*A4052+$C$20)</f>
        <v>1.0000053354682723</v>
      </c>
      <c r="I4052" s="2">
        <v>36406</v>
      </c>
      <c r="J4052" s="2">
        <f t="shared" si="318"/>
        <v>-31.853457045720713</v>
      </c>
      <c r="K4052" s="2">
        <f t="shared" si="321"/>
        <v>-171.98076654528398</v>
      </c>
      <c r="L4052" s="2">
        <f t="shared" si="319"/>
        <v>-38.761905079999998</v>
      </c>
      <c r="M4052" s="2">
        <f t="shared" si="320"/>
        <v>5.4609000000000005</v>
      </c>
      <c r="N4052" s="2"/>
    </row>
    <row r="4053" spans="1:14" x14ac:dyDescent="0.45">
      <c r="A4053" s="2">
        <v>4.03300000000004E-3</v>
      </c>
      <c r="B4053" s="25">
        <f t="shared" si="322"/>
        <v>1.0000055618386132</v>
      </c>
      <c r="I4053" s="2">
        <v>36415</v>
      </c>
      <c r="J4053" s="2">
        <f t="shared" si="318"/>
        <v>-31.857817849071601</v>
      </c>
      <c r="K4053" s="2">
        <f t="shared" si="321"/>
        <v>-171.98282362842957</v>
      </c>
      <c r="L4053" s="2">
        <f t="shared" si="319"/>
        <v>-38.781566750000003</v>
      </c>
      <c r="M4053" s="2">
        <f t="shared" si="320"/>
        <v>5.4622500000000009</v>
      </c>
      <c r="N4053" s="2"/>
    </row>
    <row r="4054" spans="1:14" x14ac:dyDescent="0.45">
      <c r="A4054" s="2">
        <v>4.0340000000000402E-3</v>
      </c>
      <c r="B4054" s="25">
        <f t="shared" si="322"/>
        <v>1.0000057868949961</v>
      </c>
      <c r="I4054" s="2">
        <v>36424</v>
      </c>
      <c r="J4054" s="2">
        <f t="shared" si="318"/>
        <v>-31.862177542121451</v>
      </c>
      <c r="K4054" s="2">
        <f t="shared" si="321"/>
        <v>-171.98487963846267</v>
      </c>
      <c r="L4054" s="2">
        <f t="shared" si="319"/>
        <v>-38.801233279999998</v>
      </c>
      <c r="M4054" s="2">
        <f t="shared" si="320"/>
        <v>5.4636000000000005</v>
      </c>
      <c r="N4054" s="2"/>
    </row>
    <row r="4055" spans="1:14" x14ac:dyDescent="0.45">
      <c r="A4055" s="2">
        <v>4.0350000000000403E-3</v>
      </c>
      <c r="B4055" s="25">
        <f t="shared" si="322"/>
        <v>1.000006010636491</v>
      </c>
      <c r="I4055" s="2">
        <v>36433</v>
      </c>
      <c r="J4055" s="2">
        <f t="shared" si="318"/>
        <v>-31.86653612544271</v>
      </c>
      <c r="K4055" s="2">
        <f t="shared" si="321"/>
        <v>-171.98693457623548</v>
      </c>
      <c r="L4055" s="2">
        <f t="shared" si="319"/>
        <v>-38.820904670000004</v>
      </c>
      <c r="M4055" s="2">
        <f t="shared" si="320"/>
        <v>5.4649500000000009</v>
      </c>
      <c r="N4055" s="2"/>
    </row>
    <row r="4056" spans="1:14" x14ac:dyDescent="0.45">
      <c r="A4056" s="2">
        <v>4.0360000000000404E-3</v>
      </c>
      <c r="B4056" s="25">
        <f t="shared" si="322"/>
        <v>1.0000062330622164</v>
      </c>
      <c r="I4056" s="2">
        <v>36442</v>
      </c>
      <c r="J4056" s="2">
        <f t="shared" si="318"/>
        <v>-31.870893599607349</v>
      </c>
      <c r="K4056" s="2">
        <f t="shared" si="321"/>
        <v>-171.98898844259932</v>
      </c>
      <c r="L4056" s="2">
        <f t="shared" si="319"/>
        <v>-38.840580920000008</v>
      </c>
      <c r="M4056" s="2">
        <f t="shared" si="320"/>
        <v>5.4663000000000004</v>
      </c>
      <c r="N4056" s="2"/>
    </row>
    <row r="4057" spans="1:14" x14ac:dyDescent="0.45">
      <c r="A4057" s="2">
        <v>4.0370000000000397E-3</v>
      </c>
      <c r="B4057" s="25">
        <f t="shared" si="322"/>
        <v>1.0000064541713394</v>
      </c>
      <c r="I4057" s="2">
        <v>36451</v>
      </c>
      <c r="J4057" s="2">
        <f t="shared" si="318"/>
        <v>-31.87524996518691</v>
      </c>
      <c r="K4057" s="2">
        <f t="shared" si="321"/>
        <v>-171.99104123840453</v>
      </c>
      <c r="L4057" s="2">
        <f t="shared" si="319"/>
        <v>-38.860262030000001</v>
      </c>
      <c r="M4057" s="2">
        <f t="shared" si="320"/>
        <v>5.4676499999999999</v>
      </c>
      <c r="N4057" s="2"/>
    </row>
    <row r="4058" spans="1:14" x14ac:dyDescent="0.45">
      <c r="A4058" s="2">
        <v>4.0380000000000502E-3</v>
      </c>
      <c r="B4058" s="25">
        <f t="shared" si="322"/>
        <v>1.0000066739630744</v>
      </c>
      <c r="I4058" s="2">
        <v>36460</v>
      </c>
      <c r="J4058" s="2">
        <f t="shared" si="318"/>
        <v>-31.879605222752488</v>
      </c>
      <c r="K4058" s="2">
        <f t="shared" si="321"/>
        <v>-171.99309296450062</v>
      </c>
      <c r="L4058" s="2">
        <f t="shared" si="319"/>
        <v>-38.879948000000006</v>
      </c>
      <c r="M4058" s="2">
        <f t="shared" si="320"/>
        <v>5.4690000000000003</v>
      </c>
      <c r="N4058" s="2"/>
    </row>
    <row r="4059" spans="1:14" x14ac:dyDescent="0.45">
      <c r="A4059" s="2">
        <v>4.0390000000000504E-3</v>
      </c>
      <c r="B4059" s="25">
        <f t="shared" si="322"/>
        <v>1.0000068924366843</v>
      </c>
      <c r="I4059" s="2">
        <v>36469</v>
      </c>
      <c r="J4059" s="2">
        <f t="shared" si="318"/>
        <v>-31.883959372874724</v>
      </c>
      <c r="K4059" s="2">
        <f t="shared" si="321"/>
        <v>-171.99514362173608</v>
      </c>
      <c r="L4059" s="2">
        <f t="shared" si="319"/>
        <v>-38.899638829999994</v>
      </c>
      <c r="M4059" s="2">
        <f t="shared" si="320"/>
        <v>5.4703499999999998</v>
      </c>
      <c r="N4059" s="2"/>
    </row>
    <row r="4060" spans="1:14" x14ac:dyDescent="0.45">
      <c r="A4060" s="2">
        <v>4.0400000000000496E-3</v>
      </c>
      <c r="B4060" s="25">
        <f t="shared" si="322"/>
        <v>1.0000071095914784</v>
      </c>
      <c r="I4060" s="2">
        <v>36478</v>
      </c>
      <c r="J4060" s="2">
        <f t="shared" si="318"/>
        <v>-31.888312416123831</v>
      </c>
      <c r="K4060" s="2">
        <f t="shared" si="321"/>
        <v>-171.99719321095861</v>
      </c>
      <c r="L4060" s="2">
        <f t="shared" si="319"/>
        <v>-38.91933452</v>
      </c>
      <c r="M4060" s="2">
        <f t="shared" si="320"/>
        <v>5.4717000000000002</v>
      </c>
      <c r="N4060" s="2"/>
    </row>
    <row r="4061" spans="1:14" x14ac:dyDescent="0.45">
      <c r="A4061" s="2">
        <v>4.0410000000000498E-3</v>
      </c>
      <c r="B4061" s="25">
        <f t="shared" si="322"/>
        <v>1.0000073254268143</v>
      </c>
      <c r="I4061" s="2">
        <v>36487</v>
      </c>
      <c r="J4061" s="2">
        <f t="shared" si="318"/>
        <v>-31.892664353069556</v>
      </c>
      <c r="K4061" s="2">
        <f t="shared" si="321"/>
        <v>-171.99924173301494</v>
      </c>
      <c r="L4061" s="2">
        <f t="shared" si="319"/>
        <v>-38.939035070000003</v>
      </c>
      <c r="M4061" s="2">
        <f t="shared" si="320"/>
        <v>5.4730500000000006</v>
      </c>
      <c r="N4061" s="2"/>
    </row>
    <row r="4062" spans="1:14" x14ac:dyDescent="0.45">
      <c r="A4062" s="2">
        <v>4.0420000000000499E-3</v>
      </c>
      <c r="B4062" s="25">
        <f t="shared" si="322"/>
        <v>1.0000075399420962</v>
      </c>
      <c r="I4062" s="2">
        <v>36496</v>
      </c>
      <c r="J4062" s="2">
        <f t="shared" si="318"/>
        <v>-31.897015184281223</v>
      </c>
      <c r="K4062" s="2">
        <f t="shared" si="321"/>
        <v>-172.00128918875086</v>
      </c>
      <c r="L4062" s="2">
        <f t="shared" si="319"/>
        <v>-38.958740479999996</v>
      </c>
      <c r="M4062" s="2">
        <f t="shared" si="320"/>
        <v>5.4744000000000002</v>
      </c>
      <c r="N4062" s="2"/>
    </row>
    <row r="4063" spans="1:14" x14ac:dyDescent="0.45">
      <c r="A4063" s="2">
        <v>4.04300000000005E-3</v>
      </c>
      <c r="B4063" s="25">
        <f t="shared" si="322"/>
        <v>1.0000077531367753</v>
      </c>
      <c r="I4063" s="2">
        <v>36505</v>
      </c>
      <c r="J4063" s="2">
        <f t="shared" si="318"/>
        <v>-31.901364910327686</v>
      </c>
      <c r="K4063" s="2">
        <f t="shared" si="321"/>
        <v>-172.00333557901135</v>
      </c>
      <c r="L4063" s="2">
        <f t="shared" si="319"/>
        <v>-38.97845075</v>
      </c>
      <c r="M4063" s="2">
        <f t="shared" si="320"/>
        <v>5.4757500000000006</v>
      </c>
      <c r="N4063" s="2"/>
    </row>
    <row r="4064" spans="1:14" x14ac:dyDescent="0.45">
      <c r="A4064" s="2">
        <v>4.0440000000000502E-3</v>
      </c>
      <c r="B4064" s="25">
        <f t="shared" si="322"/>
        <v>1.0000079650103491</v>
      </c>
      <c r="I4064" s="2">
        <v>36514</v>
      </c>
      <c r="J4064" s="2">
        <f t="shared" si="318"/>
        <v>-31.905713531777376</v>
      </c>
      <c r="K4064" s="2">
        <f t="shared" si="321"/>
        <v>-172.00538090464042</v>
      </c>
      <c r="L4064" s="2">
        <f t="shared" si="319"/>
        <v>-38.998165880000002</v>
      </c>
      <c r="M4064" s="2">
        <f t="shared" si="320"/>
        <v>5.477100000000001</v>
      </c>
      <c r="N4064" s="2"/>
    </row>
    <row r="4065" spans="1:14" x14ac:dyDescent="0.45">
      <c r="A4065" s="2">
        <v>4.0450000000000503E-3</v>
      </c>
      <c r="B4065" s="25">
        <f t="shared" si="322"/>
        <v>1.0000081755623622</v>
      </c>
      <c r="I4065" s="2">
        <v>36523</v>
      </c>
      <c r="J4065" s="2">
        <f t="shared" si="318"/>
        <v>-31.910061049198276</v>
      </c>
      <c r="K4065" s="2">
        <f t="shared" si="321"/>
        <v>-172.00742516648117</v>
      </c>
      <c r="L4065" s="2">
        <f t="shared" si="319"/>
        <v>-39.017885869999994</v>
      </c>
      <c r="M4065" s="2">
        <f t="shared" si="320"/>
        <v>5.4784500000000005</v>
      </c>
      <c r="N4065" s="2"/>
    </row>
    <row r="4066" spans="1:14" x14ac:dyDescent="0.45">
      <c r="A4066" s="2">
        <v>4.0460000000000504E-3</v>
      </c>
      <c r="B4066" s="25">
        <f t="shared" si="322"/>
        <v>1.0000083847924051</v>
      </c>
      <c r="I4066" s="2">
        <v>36532</v>
      </c>
      <c r="J4066" s="2">
        <f t="shared" si="318"/>
        <v>-31.914407463157932</v>
      </c>
      <c r="K4066" s="2">
        <f t="shared" si="321"/>
        <v>-172.00946836537585</v>
      </c>
      <c r="L4066" s="2">
        <f t="shared" si="319"/>
        <v>-39.037610720000004</v>
      </c>
      <c r="M4066" s="2">
        <f t="shared" si="320"/>
        <v>5.4798000000000009</v>
      </c>
      <c r="N4066" s="2"/>
    </row>
    <row r="4067" spans="1:14" x14ac:dyDescent="0.45">
      <c r="A4067" s="2">
        <v>4.0470000000000497E-3</v>
      </c>
      <c r="B4067" s="25">
        <f t="shared" si="322"/>
        <v>1.0000085927001139</v>
      </c>
      <c r="I4067" s="2">
        <v>36541</v>
      </c>
      <c r="J4067" s="2">
        <f t="shared" si="318"/>
        <v>-31.918752774223435</v>
      </c>
      <c r="K4067" s="2">
        <f t="shared" si="321"/>
        <v>-172.01151050216575</v>
      </c>
      <c r="L4067" s="2">
        <f t="shared" si="319"/>
        <v>-39.057340430000004</v>
      </c>
      <c r="M4067" s="2">
        <f t="shared" si="320"/>
        <v>5.4811500000000004</v>
      </c>
      <c r="N4067" s="2"/>
    </row>
    <row r="4068" spans="1:14" x14ac:dyDescent="0.45">
      <c r="A4068" s="2">
        <v>4.0480000000000498E-3</v>
      </c>
      <c r="B4068" s="25">
        <f t="shared" si="322"/>
        <v>1.0000087992851709</v>
      </c>
      <c r="I4068" s="2">
        <v>36550</v>
      </c>
      <c r="J4068" s="2">
        <f t="shared" si="318"/>
        <v>-31.923096982961432</v>
      </c>
      <c r="K4068" s="2">
        <f t="shared" si="321"/>
        <v>-172.01355157769132</v>
      </c>
      <c r="L4068" s="2">
        <f t="shared" si="319"/>
        <v>-39.077075000000001</v>
      </c>
      <c r="M4068" s="2">
        <f t="shared" si="320"/>
        <v>5.4824999999999999</v>
      </c>
      <c r="N4068" s="2"/>
    </row>
    <row r="4069" spans="1:14" x14ac:dyDescent="0.45">
      <c r="A4069" s="2">
        <v>4.04900000000005E-3</v>
      </c>
      <c r="B4069" s="25">
        <f t="shared" si="322"/>
        <v>1.0000090045473042</v>
      </c>
      <c r="I4069" s="2">
        <v>36559</v>
      </c>
      <c r="J4069" s="2">
        <f t="shared" si="318"/>
        <v>-31.927440089938159</v>
      </c>
      <c r="K4069" s="2">
        <f t="shared" si="321"/>
        <v>-172.01559159279205</v>
      </c>
      <c r="L4069" s="2">
        <f t="shared" si="319"/>
        <v>-39.096814430000002</v>
      </c>
      <c r="M4069" s="2">
        <f t="shared" si="320"/>
        <v>5.4838500000000003</v>
      </c>
      <c r="N4069" s="2"/>
    </row>
    <row r="4070" spans="1:14" x14ac:dyDescent="0.45">
      <c r="A4070" s="2">
        <v>4.0500000000000501E-3</v>
      </c>
      <c r="B4070" s="25">
        <f t="shared" si="322"/>
        <v>1.0000092084862866</v>
      </c>
      <c r="I4070" s="2">
        <v>36568</v>
      </c>
      <c r="J4070" s="2">
        <f t="shared" si="318"/>
        <v>-31.93178209571937</v>
      </c>
      <c r="K4070" s="2">
        <f t="shared" si="321"/>
        <v>-172.01763054830658</v>
      </c>
      <c r="L4070" s="2">
        <f t="shared" si="319"/>
        <v>-39.116558720000008</v>
      </c>
      <c r="M4070" s="2">
        <f t="shared" si="320"/>
        <v>5.4852000000000007</v>
      </c>
      <c r="N4070" s="2"/>
    </row>
    <row r="4071" spans="1:14" x14ac:dyDescent="0.45">
      <c r="A4071" s="2">
        <v>4.0510000000000502E-3</v>
      </c>
      <c r="B4071" s="25">
        <f t="shared" si="322"/>
        <v>1.0000094111019366</v>
      </c>
      <c r="I4071" s="2">
        <v>36577</v>
      </c>
      <c r="J4071" s="2">
        <f t="shared" si="318"/>
        <v>-31.936123000870413</v>
      </c>
      <c r="K4071" s="2">
        <f t="shared" si="321"/>
        <v>-172.01966844507265</v>
      </c>
      <c r="L4071" s="2">
        <f t="shared" si="319"/>
        <v>-39.136307869999996</v>
      </c>
      <c r="M4071" s="2">
        <f t="shared" si="320"/>
        <v>5.4865500000000003</v>
      </c>
      <c r="N4071" s="2"/>
    </row>
    <row r="4072" spans="1:14" x14ac:dyDescent="0.45">
      <c r="A4072" s="2">
        <v>4.0520000000000504E-3</v>
      </c>
      <c r="B4072" s="25">
        <f t="shared" si="322"/>
        <v>1.0000096123941171</v>
      </c>
      <c r="I4072" s="2">
        <v>36586</v>
      </c>
      <c r="J4072" s="2">
        <f t="shared" si="318"/>
        <v>-31.94046280595618</v>
      </c>
      <c r="K4072" s="2">
        <f t="shared" si="321"/>
        <v>-172.0217052839271</v>
      </c>
      <c r="L4072" s="2">
        <f t="shared" si="319"/>
        <v>-39.156061880000003</v>
      </c>
      <c r="M4072" s="2">
        <f t="shared" si="320"/>
        <v>5.4879000000000007</v>
      </c>
      <c r="N4072" s="2"/>
    </row>
    <row r="4073" spans="1:14" x14ac:dyDescent="0.45">
      <c r="A4073" s="2">
        <v>4.0530000000000496E-3</v>
      </c>
      <c r="B4073" s="25">
        <f t="shared" si="322"/>
        <v>1.0000098123627363</v>
      </c>
      <c r="I4073" s="2">
        <v>36595</v>
      </c>
      <c r="J4073" s="2">
        <f t="shared" si="318"/>
        <v>-31.944801511541115</v>
      </c>
      <c r="K4073" s="2">
        <f t="shared" si="321"/>
        <v>-172.02374106570582</v>
      </c>
      <c r="L4073" s="2">
        <f t="shared" si="319"/>
        <v>-39.175820749999993</v>
      </c>
      <c r="M4073" s="2">
        <f t="shared" si="320"/>
        <v>5.4892500000000002</v>
      </c>
      <c r="N4073" s="2"/>
    </row>
    <row r="4074" spans="1:14" x14ac:dyDescent="0.45">
      <c r="A4074" s="2">
        <v>4.0540000000000498E-3</v>
      </c>
      <c r="B4074" s="25">
        <f t="shared" si="322"/>
        <v>1.0000100110077463</v>
      </c>
      <c r="I4074" s="2">
        <v>36604</v>
      </c>
      <c r="J4074" s="2">
        <f t="shared" si="318"/>
        <v>-31.949139118189251</v>
      </c>
      <c r="K4074" s="2">
        <f t="shared" si="321"/>
        <v>-172.02577579124394</v>
      </c>
      <c r="L4074" s="2">
        <f t="shared" si="319"/>
        <v>-39.195584480000001</v>
      </c>
      <c r="M4074" s="2">
        <f t="shared" si="320"/>
        <v>5.4906000000000006</v>
      </c>
      <c r="N4074" s="2"/>
    </row>
    <row r="4075" spans="1:14" x14ac:dyDescent="0.45">
      <c r="A4075" s="2">
        <v>4.0550000000000499E-3</v>
      </c>
      <c r="B4075" s="25">
        <f t="shared" si="322"/>
        <v>1.0000102083291436</v>
      </c>
      <c r="I4075" s="2">
        <v>36613</v>
      </c>
      <c r="J4075" s="2">
        <f t="shared" si="318"/>
        <v>-31.953475626464154</v>
      </c>
      <c r="K4075" s="2">
        <f t="shared" si="321"/>
        <v>-172.02780946137557</v>
      </c>
      <c r="L4075" s="2">
        <f t="shared" si="319"/>
        <v>-39.215353070000006</v>
      </c>
      <c r="M4075" s="2">
        <f t="shared" si="320"/>
        <v>5.491950000000001</v>
      </c>
      <c r="N4075" s="2"/>
    </row>
    <row r="4076" spans="1:14" x14ac:dyDescent="0.45">
      <c r="A4076" s="2">
        <v>4.05600000000005E-3</v>
      </c>
      <c r="B4076" s="25">
        <f t="shared" si="322"/>
        <v>1.0000104043269689</v>
      </c>
      <c r="I4076" s="2">
        <v>36622</v>
      </c>
      <c r="J4076" s="2">
        <f t="shared" si="318"/>
        <v>-31.957811036928966</v>
      </c>
      <c r="K4076" s="2">
        <f t="shared" si="321"/>
        <v>-172.02984207693399</v>
      </c>
      <c r="L4076" s="2">
        <f t="shared" si="319"/>
        <v>-39.235126519999994</v>
      </c>
      <c r="M4076" s="2">
        <f t="shared" si="320"/>
        <v>5.4933000000000005</v>
      </c>
      <c r="N4076" s="2"/>
    </row>
    <row r="4077" spans="1:14" x14ac:dyDescent="0.45">
      <c r="A4077" s="2">
        <v>4.0570000000000501E-3</v>
      </c>
      <c r="B4077" s="25">
        <f t="shared" si="322"/>
        <v>1.0000105990013066</v>
      </c>
      <c r="I4077" s="2">
        <v>36631</v>
      </c>
      <c r="J4077" s="2">
        <f t="shared" si="318"/>
        <v>-31.962145350146397</v>
      </c>
      <c r="K4077" s="2">
        <f t="shared" si="321"/>
        <v>-172.03187363875159</v>
      </c>
      <c r="L4077" s="2">
        <f t="shared" si="319"/>
        <v>-39.254904830000001</v>
      </c>
      <c r="M4077" s="2">
        <f t="shared" si="320"/>
        <v>5.49465</v>
      </c>
      <c r="N4077" s="2"/>
    </row>
    <row r="4078" spans="1:14" x14ac:dyDescent="0.45">
      <c r="A4078" s="2">
        <v>4.0580000000000503E-3</v>
      </c>
      <c r="B4078" s="25">
        <f t="shared" si="322"/>
        <v>1.000010792352285</v>
      </c>
      <c r="I4078" s="2">
        <v>36640</v>
      </c>
      <c r="J4078" s="2">
        <f t="shared" si="318"/>
        <v>-31.966478566678703</v>
      </c>
      <c r="K4078" s="2">
        <f t="shared" si="321"/>
        <v>-172.03390414765985</v>
      </c>
      <c r="L4078" s="2">
        <f t="shared" si="319"/>
        <v>-39.274688000000005</v>
      </c>
      <c r="M4078" s="2">
        <f t="shared" si="320"/>
        <v>5.4960000000000004</v>
      </c>
      <c r="N4078" s="2"/>
    </row>
    <row r="4079" spans="1:14" x14ac:dyDescent="0.45">
      <c r="A4079" s="2">
        <v>4.0590000000000504E-3</v>
      </c>
      <c r="B4079" s="25">
        <f t="shared" si="322"/>
        <v>1.0000109843800749</v>
      </c>
      <c r="I4079" s="2">
        <v>36649</v>
      </c>
      <c r="J4079" s="2">
        <f t="shared" si="318"/>
        <v>-31.97081068708772</v>
      </c>
      <c r="K4079" s="2">
        <f t="shared" si="321"/>
        <v>-172.0359336044894</v>
      </c>
      <c r="L4079" s="2">
        <f t="shared" si="319"/>
        <v>-39.294476029999998</v>
      </c>
      <c r="M4079" s="2">
        <f t="shared" si="320"/>
        <v>5.49735</v>
      </c>
      <c r="N4079" s="2"/>
    </row>
    <row r="4080" spans="1:14" x14ac:dyDescent="0.45">
      <c r="A4080" s="2">
        <v>4.0600000000000497E-3</v>
      </c>
      <c r="B4080" s="25">
        <f t="shared" si="322"/>
        <v>1.000011175084891</v>
      </c>
      <c r="I4080" s="2">
        <v>36658</v>
      </c>
      <c r="J4080" s="2">
        <f t="shared" ref="J4080:J4143" si="323">-10*LOG10(L4080^2+M4080^2)</f>
        <v>-31.975141711934839</v>
      </c>
      <c r="K4080" s="2">
        <f t="shared" si="321"/>
        <v>-172.03796201006998</v>
      </c>
      <c r="L4080" s="2">
        <f t="shared" ref="L4080:L4143" si="324">1-(I4080/$A$16)^2</f>
        <v>-39.314268920000004</v>
      </c>
      <c r="M4080" s="2">
        <f t="shared" ref="M4080:M4143" si="325">2*$B$16*(I4080/$A$16)</f>
        <v>5.4987000000000004</v>
      </c>
      <c r="N4080" s="2"/>
    </row>
    <row r="4081" spans="1:14" x14ac:dyDescent="0.45">
      <c r="A4081" s="2">
        <v>4.0610000000000498E-3</v>
      </c>
      <c r="B4081" s="25">
        <f t="shared" si="322"/>
        <v>1.0000113644669908</v>
      </c>
      <c r="I4081" s="2">
        <v>36667</v>
      </c>
      <c r="J4081" s="2">
        <f t="shared" si="323"/>
        <v>-31.979471641781014</v>
      </c>
      <c r="K4081" s="2">
        <f t="shared" si="321"/>
        <v>-172.03998936523038</v>
      </c>
      <c r="L4081" s="2">
        <f t="shared" si="324"/>
        <v>-39.334066670000006</v>
      </c>
      <c r="M4081" s="2">
        <f t="shared" si="325"/>
        <v>5.5000500000000008</v>
      </c>
      <c r="N4081" s="2"/>
    </row>
    <row r="4082" spans="1:14" x14ac:dyDescent="0.45">
      <c r="A4082" s="2">
        <v>4.0620000000000499E-3</v>
      </c>
      <c r="B4082" s="25">
        <f t="shared" si="322"/>
        <v>1.0000115525266744</v>
      </c>
      <c r="I4082" s="2">
        <v>36676</v>
      </c>
      <c r="J4082" s="2">
        <f t="shared" si="323"/>
        <v>-31.983800477186769</v>
      </c>
      <c r="K4082" s="2">
        <f t="shared" si="321"/>
        <v>-172.04201567079861</v>
      </c>
      <c r="L4082" s="2">
        <f t="shared" si="324"/>
        <v>-39.353869279999998</v>
      </c>
      <c r="M4082" s="2">
        <f t="shared" si="325"/>
        <v>5.5014000000000003</v>
      </c>
      <c r="N4082" s="2"/>
    </row>
    <row r="4083" spans="1:14" x14ac:dyDescent="0.45">
      <c r="A4083" s="2">
        <v>4.0630000000000501E-3</v>
      </c>
      <c r="B4083" s="25">
        <f t="shared" si="322"/>
        <v>1.0000117392642844</v>
      </c>
      <c r="I4083" s="2">
        <v>36685</v>
      </c>
      <c r="J4083" s="2">
        <f t="shared" si="323"/>
        <v>-31.988128218712191</v>
      </c>
      <c r="K4083" s="2">
        <f t="shared" si="321"/>
        <v>-172.04404092760171</v>
      </c>
      <c r="L4083" s="2">
        <f t="shared" si="324"/>
        <v>-39.373676750000001</v>
      </c>
      <c r="M4083" s="2">
        <f t="shared" si="325"/>
        <v>5.5027500000000007</v>
      </c>
      <c r="N4083" s="2"/>
    </row>
    <row r="4084" spans="1:14" x14ac:dyDescent="0.45">
      <c r="A4084" s="2">
        <v>4.0640000000000502E-3</v>
      </c>
      <c r="B4084" s="25">
        <f t="shared" si="322"/>
        <v>1.0000119246802057</v>
      </c>
      <c r="I4084" s="2">
        <v>36694</v>
      </c>
      <c r="J4084" s="2">
        <f t="shared" si="323"/>
        <v>-31.992454866916944</v>
      </c>
      <c r="K4084" s="2">
        <f t="shared" si="321"/>
        <v>-172.0460651364659</v>
      </c>
      <c r="L4084" s="2">
        <f t="shared" si="324"/>
        <v>-39.393489080000009</v>
      </c>
      <c r="M4084" s="2">
        <f t="shared" si="325"/>
        <v>5.5041000000000011</v>
      </c>
      <c r="N4084" s="2"/>
    </row>
    <row r="4085" spans="1:14" x14ac:dyDescent="0.45">
      <c r="A4085" s="2">
        <v>4.0650000000000503E-3</v>
      </c>
      <c r="B4085" s="25">
        <f t="shared" si="322"/>
        <v>1.000012108774865</v>
      </c>
      <c r="I4085" s="2">
        <v>36703</v>
      </c>
      <c r="J4085" s="2">
        <f t="shared" si="323"/>
        <v>-31.996780422360228</v>
      </c>
      <c r="K4085" s="2">
        <f t="shared" si="321"/>
        <v>-172.04808829821653</v>
      </c>
      <c r="L4085" s="2">
        <f t="shared" si="324"/>
        <v>-39.41330627</v>
      </c>
      <c r="M4085" s="2">
        <f t="shared" si="325"/>
        <v>5.5054500000000006</v>
      </c>
      <c r="N4085" s="2"/>
    </row>
    <row r="4086" spans="1:14" x14ac:dyDescent="0.45">
      <c r="A4086" s="2">
        <v>4.0660000000000496E-3</v>
      </c>
      <c r="B4086" s="25">
        <f t="shared" si="322"/>
        <v>1.0000122915487311</v>
      </c>
      <c r="I4086" s="2">
        <v>36712</v>
      </c>
      <c r="J4086" s="2">
        <f t="shared" si="323"/>
        <v>-32.001104885600846</v>
      </c>
      <c r="K4086" s="2">
        <f t="shared" si="321"/>
        <v>-172.050110413678</v>
      </c>
      <c r="L4086" s="2">
        <f t="shared" si="324"/>
        <v>-39.433128320000002</v>
      </c>
      <c r="M4086" s="2">
        <f t="shared" si="325"/>
        <v>5.506800000000001</v>
      </c>
      <c r="N4086" s="2"/>
    </row>
    <row r="4087" spans="1:14" x14ac:dyDescent="0.45">
      <c r="A4087" s="2">
        <v>4.0670000000000497E-3</v>
      </c>
      <c r="B4087" s="25">
        <f t="shared" si="322"/>
        <v>1.0000124730023139</v>
      </c>
      <c r="I4087" s="2">
        <v>36721</v>
      </c>
      <c r="J4087" s="2">
        <f t="shared" si="323"/>
        <v>-32.005428257197138</v>
      </c>
      <c r="K4087" s="2">
        <f t="shared" si="321"/>
        <v>-172.05213148367386</v>
      </c>
      <c r="L4087" s="2">
        <f t="shared" si="324"/>
        <v>-39.452955229999993</v>
      </c>
      <c r="M4087" s="2">
        <f t="shared" si="325"/>
        <v>5.5081499999999997</v>
      </c>
      <c r="N4087" s="2"/>
    </row>
    <row r="4088" spans="1:14" x14ac:dyDescent="0.45">
      <c r="A4088" s="2">
        <v>4.0680000000000499E-3</v>
      </c>
      <c r="B4088" s="25">
        <f t="shared" si="322"/>
        <v>1.0000126531361655</v>
      </c>
      <c r="I4088" s="2">
        <v>36730</v>
      </c>
      <c r="J4088" s="2">
        <f t="shared" si="323"/>
        <v>-32.009750537707042</v>
      </c>
      <c r="K4088" s="2">
        <f t="shared" si="321"/>
        <v>-172.05415150902687</v>
      </c>
      <c r="L4088" s="2">
        <f t="shared" si="324"/>
        <v>-39.472786999999997</v>
      </c>
      <c r="M4088" s="2">
        <f t="shared" si="325"/>
        <v>5.5095000000000001</v>
      </c>
      <c r="N4088" s="2"/>
    </row>
    <row r="4089" spans="1:14" x14ac:dyDescent="0.45">
      <c r="A4089" s="2">
        <v>4.06900000000005E-3</v>
      </c>
      <c r="B4089" s="25">
        <f t="shared" si="322"/>
        <v>1.0000128319508783</v>
      </c>
      <c r="I4089" s="2">
        <v>36739</v>
      </c>
      <c r="J4089" s="2">
        <f t="shared" si="323"/>
        <v>-32.014071727688027</v>
      </c>
      <c r="K4089" s="2">
        <f t="shared" si="321"/>
        <v>-172.05617049055877</v>
      </c>
      <c r="L4089" s="2">
        <f t="shared" si="324"/>
        <v>-39.492623630000004</v>
      </c>
      <c r="M4089" s="2">
        <f t="shared" si="325"/>
        <v>5.5108500000000005</v>
      </c>
      <c r="N4089" s="2"/>
    </row>
    <row r="4090" spans="1:14" x14ac:dyDescent="0.45">
      <c r="A4090" s="2">
        <v>4.0700000000000501E-3</v>
      </c>
      <c r="B4090" s="25">
        <f t="shared" si="322"/>
        <v>1.0000130094470863</v>
      </c>
      <c r="I4090" s="2">
        <v>36748</v>
      </c>
      <c r="J4090" s="2">
        <f t="shared" si="323"/>
        <v>-32.018391827697158</v>
      </c>
      <c r="K4090" s="2">
        <f t="shared" si="321"/>
        <v>-172.05818842909059</v>
      </c>
      <c r="L4090" s="2">
        <f t="shared" si="324"/>
        <v>-39.512465119999995</v>
      </c>
      <c r="M4090" s="2">
        <f t="shared" si="325"/>
        <v>5.5122</v>
      </c>
      <c r="N4090" s="2"/>
    </row>
    <row r="4091" spans="1:14" x14ac:dyDescent="0.45">
      <c r="A4091" s="2">
        <v>4.0710000000000503E-3</v>
      </c>
      <c r="B4091" s="25">
        <f t="shared" si="322"/>
        <v>1.0000131856254633</v>
      </c>
      <c r="I4091" s="2">
        <v>36757</v>
      </c>
      <c r="J4091" s="2">
        <f t="shared" si="323"/>
        <v>-32.022710838291076</v>
      </c>
      <c r="K4091" s="2">
        <f t="shared" si="321"/>
        <v>-172.06020532544233</v>
      </c>
      <c r="L4091" s="2">
        <f t="shared" si="324"/>
        <v>-39.532311470000003</v>
      </c>
      <c r="M4091" s="2">
        <f t="shared" si="325"/>
        <v>5.5135500000000004</v>
      </c>
      <c r="N4091" s="2"/>
    </row>
    <row r="4092" spans="1:14" x14ac:dyDescent="0.45">
      <c r="A4092" s="2">
        <v>4.0720000000000504E-3</v>
      </c>
      <c r="B4092" s="25">
        <f t="shared" si="322"/>
        <v>1.0000133604867243</v>
      </c>
      <c r="I4092" s="2">
        <v>36766</v>
      </c>
      <c r="J4092" s="2">
        <f t="shared" si="323"/>
        <v>-32.027028760025949</v>
      </c>
      <c r="K4092" s="2">
        <f t="shared" si="321"/>
        <v>-172.06222118043323</v>
      </c>
      <c r="L4092" s="2">
        <f t="shared" si="324"/>
        <v>-39.552162680000002</v>
      </c>
      <c r="M4092" s="2">
        <f t="shared" si="325"/>
        <v>5.5149000000000008</v>
      </c>
      <c r="N4092" s="2"/>
    </row>
    <row r="4093" spans="1:14" x14ac:dyDescent="0.45">
      <c r="A4093" s="2">
        <v>4.0730000000000497E-3</v>
      </c>
      <c r="B4093" s="25">
        <f t="shared" si="322"/>
        <v>1.0000135340316243</v>
      </c>
      <c r="I4093" s="2">
        <v>36775</v>
      </c>
      <c r="J4093" s="2">
        <f t="shared" si="323"/>
        <v>-32.031345593457559</v>
      </c>
      <c r="K4093" s="2">
        <f t="shared" si="321"/>
        <v>-172.06423599488159</v>
      </c>
      <c r="L4093" s="2">
        <f t="shared" si="324"/>
        <v>-39.572018749999998</v>
      </c>
      <c r="M4093" s="2">
        <f t="shared" si="325"/>
        <v>5.5162500000000003</v>
      </c>
      <c r="N4093" s="2"/>
    </row>
    <row r="4094" spans="1:14" x14ac:dyDescent="0.45">
      <c r="A4094" s="2">
        <v>4.0740000000000498E-3</v>
      </c>
      <c r="B4094" s="25">
        <f t="shared" si="322"/>
        <v>1.0000137062609584</v>
      </c>
      <c r="I4094" s="2">
        <v>36784</v>
      </c>
      <c r="J4094" s="2">
        <f t="shared" si="323"/>
        <v>-32.035661339141242</v>
      </c>
      <c r="K4094" s="2">
        <f t="shared" si="321"/>
        <v>-172.06624976960492</v>
      </c>
      <c r="L4094" s="2">
        <f t="shared" si="324"/>
        <v>-39.591879679999998</v>
      </c>
      <c r="M4094" s="2">
        <f t="shared" si="325"/>
        <v>5.5176000000000007</v>
      </c>
      <c r="N4094" s="2"/>
    </row>
    <row r="4095" spans="1:14" x14ac:dyDescent="0.45">
      <c r="A4095" s="2">
        <v>4.0750000000000499E-3</v>
      </c>
      <c r="B4095" s="25">
        <f t="shared" si="322"/>
        <v>1.0000138771755613</v>
      </c>
      <c r="I4095" s="2">
        <v>36793</v>
      </c>
      <c r="J4095" s="2">
        <f t="shared" si="323"/>
        <v>-32.039975997631899</v>
      </c>
      <c r="K4095" s="2">
        <f t="shared" si="321"/>
        <v>-172.06826250541977</v>
      </c>
      <c r="L4095" s="2">
        <f t="shared" si="324"/>
        <v>-39.611745470000002</v>
      </c>
      <c r="M4095" s="2">
        <f t="shared" si="325"/>
        <v>5.5189500000000011</v>
      </c>
      <c r="N4095" s="2"/>
    </row>
    <row r="4096" spans="1:14" x14ac:dyDescent="0.45">
      <c r="A4096" s="2">
        <v>4.0760000000000501E-3</v>
      </c>
      <c r="B4096" s="25">
        <f t="shared" si="322"/>
        <v>1.0000140467763075</v>
      </c>
      <c r="I4096" s="2">
        <v>36802</v>
      </c>
      <c r="J4096" s="2">
        <f t="shared" si="323"/>
        <v>-32.044289569484008</v>
      </c>
      <c r="K4096" s="2">
        <f t="shared" si="321"/>
        <v>-172.07027420314193</v>
      </c>
      <c r="L4096" s="2">
        <f t="shared" si="324"/>
        <v>-39.631616119999997</v>
      </c>
      <c r="M4096" s="2">
        <f t="shared" si="325"/>
        <v>5.5203000000000007</v>
      </c>
      <c r="N4096" s="2"/>
    </row>
    <row r="4097" spans="1:14" x14ac:dyDescent="0.45">
      <c r="A4097" s="2">
        <v>4.0770000000000502E-3</v>
      </c>
      <c r="B4097" s="25">
        <f t="shared" si="322"/>
        <v>1.0000142150641103</v>
      </c>
      <c r="I4097" s="2">
        <v>36811</v>
      </c>
      <c r="J4097" s="2">
        <f t="shared" si="323"/>
        <v>-32.048602055251621</v>
      </c>
      <c r="K4097" s="2">
        <f t="shared" si="321"/>
        <v>-172.07228486358622</v>
      </c>
      <c r="L4097" s="2">
        <f t="shared" si="324"/>
        <v>-39.651491630000002</v>
      </c>
      <c r="M4097" s="2">
        <f t="shared" si="325"/>
        <v>5.5216500000000002</v>
      </c>
      <c r="N4097" s="2"/>
    </row>
    <row r="4098" spans="1:14" x14ac:dyDescent="0.45">
      <c r="A4098" s="2">
        <v>4.0780000000000503E-3</v>
      </c>
      <c r="B4098" s="25">
        <f t="shared" si="322"/>
        <v>1.0000143820399225</v>
      </c>
      <c r="I4098" s="2">
        <v>36820</v>
      </c>
      <c r="J4098" s="2">
        <f t="shared" si="323"/>
        <v>-32.052913455488358</v>
      </c>
      <c r="K4098" s="2">
        <f t="shared" si="321"/>
        <v>-172.07429448756668</v>
      </c>
      <c r="L4098" s="2">
        <f t="shared" si="324"/>
        <v>-39.671371999999998</v>
      </c>
      <c r="M4098" s="2">
        <f t="shared" si="325"/>
        <v>5.5229999999999997</v>
      </c>
      <c r="N4098" s="2"/>
    </row>
    <row r="4099" spans="1:14" x14ac:dyDescent="0.45">
      <c r="A4099" s="2">
        <v>4.0790000000000496E-3</v>
      </c>
      <c r="B4099" s="25">
        <f t="shared" si="322"/>
        <v>1.0000145477047362</v>
      </c>
      <c r="I4099" s="2">
        <v>36829</v>
      </c>
      <c r="J4099" s="2">
        <f t="shared" si="323"/>
        <v>-32.057223770747413</v>
      </c>
      <c r="K4099" s="2">
        <f t="shared" si="321"/>
        <v>-172.07630307589642</v>
      </c>
      <c r="L4099" s="2">
        <f t="shared" si="324"/>
        <v>-39.691257229999998</v>
      </c>
      <c r="M4099" s="2">
        <f t="shared" si="325"/>
        <v>5.5243500000000001</v>
      </c>
      <c r="N4099" s="2"/>
    </row>
    <row r="4100" spans="1:14" x14ac:dyDescent="0.45">
      <c r="A4100" s="2">
        <v>4.0800000000000497E-3</v>
      </c>
      <c r="B4100" s="25">
        <f t="shared" si="322"/>
        <v>1.000014712059581</v>
      </c>
      <c r="I4100" s="2">
        <v>36838</v>
      </c>
      <c r="J4100" s="2">
        <f t="shared" si="323"/>
        <v>-32.061533001581545</v>
      </c>
      <c r="K4100" s="2">
        <f t="shared" si="321"/>
        <v>-172.07831062938772</v>
      </c>
      <c r="L4100" s="2">
        <f t="shared" si="324"/>
        <v>-39.711147320000002</v>
      </c>
      <c r="M4100" s="2">
        <f t="shared" si="325"/>
        <v>5.5257000000000005</v>
      </c>
      <c r="N4100" s="2"/>
    </row>
    <row r="4101" spans="1:14" x14ac:dyDescent="0.45">
      <c r="A4101" s="2">
        <v>4.0810000000000499E-3</v>
      </c>
      <c r="B4101" s="25">
        <f t="shared" si="322"/>
        <v>1.0000148751055262</v>
      </c>
      <c r="I4101" s="2">
        <v>36847</v>
      </c>
      <c r="J4101" s="2">
        <f t="shared" si="323"/>
        <v>-32.0658411485431</v>
      </c>
      <c r="K4101" s="2">
        <f t="shared" si="321"/>
        <v>-172.08031714885203</v>
      </c>
      <c r="L4101" s="2">
        <f t="shared" si="324"/>
        <v>-39.731042269999996</v>
      </c>
      <c r="M4101" s="2">
        <f t="shared" si="325"/>
        <v>5.52705</v>
      </c>
      <c r="N4101" s="2"/>
    </row>
    <row r="4102" spans="1:14" x14ac:dyDescent="0.45">
      <c r="A4102" s="2">
        <v>4.08200000000005E-3</v>
      </c>
      <c r="B4102" s="25">
        <f t="shared" si="322"/>
        <v>1.0000150368436784</v>
      </c>
      <c r="I4102" s="2">
        <v>36856</v>
      </c>
      <c r="J4102" s="2">
        <f t="shared" si="323"/>
        <v>-32.070148212183994</v>
      </c>
      <c r="K4102" s="2">
        <f t="shared" si="321"/>
        <v>-172.0823226350999</v>
      </c>
      <c r="L4102" s="2">
        <f t="shared" si="324"/>
        <v>-39.750942080000002</v>
      </c>
      <c r="M4102" s="2">
        <f t="shared" si="325"/>
        <v>5.5284000000000004</v>
      </c>
      <c r="N4102" s="2"/>
    </row>
    <row r="4103" spans="1:14" x14ac:dyDescent="0.45">
      <c r="A4103" s="2">
        <v>4.0830000000000501E-3</v>
      </c>
      <c r="B4103" s="25">
        <f t="shared" si="322"/>
        <v>1.0000151972751823</v>
      </c>
      <c r="I4103" s="2">
        <v>36865</v>
      </c>
      <c r="J4103" s="2">
        <f t="shared" si="323"/>
        <v>-32.074454193055708</v>
      </c>
      <c r="K4103" s="2">
        <f t="shared" si="321"/>
        <v>-172.08432708894105</v>
      </c>
      <c r="L4103" s="2">
        <f t="shared" si="324"/>
        <v>-39.770846750000004</v>
      </c>
      <c r="M4103" s="2">
        <f t="shared" si="325"/>
        <v>5.5297500000000008</v>
      </c>
      <c r="N4103" s="2"/>
    </row>
    <row r="4104" spans="1:14" x14ac:dyDescent="0.45">
      <c r="A4104" s="2">
        <v>4.0840000000000503E-3</v>
      </c>
      <c r="B4104" s="25">
        <f t="shared" si="322"/>
        <v>1.0000153564012206</v>
      </c>
      <c r="I4104" s="2">
        <v>36874</v>
      </c>
      <c r="J4104" s="2">
        <f t="shared" si="323"/>
        <v>-32.078759091709308</v>
      </c>
      <c r="K4104" s="2">
        <f t="shared" si="321"/>
        <v>-172.08633051118429</v>
      </c>
      <c r="L4104" s="2">
        <f t="shared" si="324"/>
        <v>-39.790756279999997</v>
      </c>
      <c r="M4104" s="2">
        <f t="shared" si="325"/>
        <v>5.5311000000000003</v>
      </c>
      <c r="N4104" s="2"/>
    </row>
    <row r="4105" spans="1:14" x14ac:dyDescent="0.45">
      <c r="A4105" s="2">
        <v>4.0850000000000504E-3</v>
      </c>
      <c r="B4105" s="25">
        <f t="shared" si="322"/>
        <v>1.0000155142230136</v>
      </c>
      <c r="I4105" s="2">
        <v>36883</v>
      </c>
      <c r="J4105" s="2">
        <f t="shared" si="323"/>
        <v>-32.083062908695432</v>
      </c>
      <c r="K4105" s="2">
        <f t="shared" si="321"/>
        <v>-172.08833290263763</v>
      </c>
      <c r="L4105" s="2">
        <f t="shared" si="324"/>
        <v>-39.81067067</v>
      </c>
      <c r="M4105" s="2">
        <f t="shared" si="325"/>
        <v>5.5324500000000008</v>
      </c>
      <c r="N4105" s="2"/>
    </row>
    <row r="4106" spans="1:14" x14ac:dyDescent="0.45">
      <c r="A4106" s="2">
        <v>4.0860000000000497E-3</v>
      </c>
      <c r="B4106" s="25">
        <f t="shared" si="322"/>
        <v>1.0000156707418184</v>
      </c>
      <c r="I4106" s="2">
        <v>36892</v>
      </c>
      <c r="J4106" s="2">
        <f t="shared" si="323"/>
        <v>-32.087365644564294</v>
      </c>
      <c r="K4106" s="2">
        <f t="shared" ref="K4106:K4169" si="326">-(ATAN(M4106/L4106))*180/PI()-180</f>
        <v>-172.09033426410821</v>
      </c>
      <c r="L4106" s="2">
        <f t="shared" si="324"/>
        <v>-39.830589920000008</v>
      </c>
      <c r="M4106" s="2">
        <f t="shared" si="325"/>
        <v>5.5338000000000012</v>
      </c>
      <c r="N4106" s="2"/>
    </row>
    <row r="4107" spans="1:14" x14ac:dyDescent="0.45">
      <c r="A4107" s="2">
        <v>4.0870000000000498E-3</v>
      </c>
      <c r="B4107" s="25">
        <f t="shared" si="322"/>
        <v>1.0000158259589296</v>
      </c>
      <c r="I4107" s="2">
        <v>36901</v>
      </c>
      <c r="J4107" s="2">
        <f t="shared" si="323"/>
        <v>-32.091667299865676</v>
      </c>
      <c r="K4107" s="2">
        <f t="shared" si="326"/>
        <v>-172.09233459640231</v>
      </c>
      <c r="L4107" s="2">
        <f t="shared" si="324"/>
        <v>-39.850514029999999</v>
      </c>
      <c r="M4107" s="2">
        <f t="shared" si="325"/>
        <v>5.5351499999999998</v>
      </c>
      <c r="N4107" s="2"/>
    </row>
    <row r="4108" spans="1:14" x14ac:dyDescent="0.45">
      <c r="A4108" s="2">
        <v>4.0880000000000499E-3</v>
      </c>
      <c r="B4108" s="25">
        <f t="shared" si="322"/>
        <v>1.0000159798756783</v>
      </c>
      <c r="I4108" s="2">
        <v>36910</v>
      </c>
      <c r="J4108" s="2">
        <f t="shared" si="323"/>
        <v>-32.095967875148958</v>
      </c>
      <c r="K4108" s="2">
        <f t="shared" si="326"/>
        <v>-172.09433390032538</v>
      </c>
      <c r="L4108" s="2">
        <f t="shared" si="324"/>
        <v>-39.870443000000002</v>
      </c>
      <c r="M4108" s="2">
        <f t="shared" si="325"/>
        <v>5.5365000000000002</v>
      </c>
      <c r="N4108" s="2"/>
    </row>
    <row r="4109" spans="1:14" x14ac:dyDescent="0.45">
      <c r="A4109" s="2">
        <v>4.0890000000000501E-3</v>
      </c>
      <c r="B4109" s="25">
        <f t="shared" si="322"/>
        <v>1.0000161324934322</v>
      </c>
      <c r="I4109" s="2">
        <v>36919</v>
      </c>
      <c r="J4109" s="2">
        <f t="shared" si="323"/>
        <v>-32.10026737096306</v>
      </c>
      <c r="K4109" s="2">
        <f t="shared" si="326"/>
        <v>-172.09633217668198</v>
      </c>
      <c r="L4109" s="2">
        <f t="shared" si="324"/>
        <v>-39.890376830000008</v>
      </c>
      <c r="M4109" s="2">
        <f t="shared" si="325"/>
        <v>5.5378500000000006</v>
      </c>
      <c r="N4109" s="2"/>
    </row>
    <row r="4110" spans="1:14" x14ac:dyDescent="0.45">
      <c r="A4110" s="2">
        <v>4.0900000000000502E-3</v>
      </c>
      <c r="B4110" s="25">
        <f t="shared" si="322"/>
        <v>1.000016283813596</v>
      </c>
      <c r="I4110" s="2">
        <v>36928</v>
      </c>
      <c r="J4110" s="2">
        <f t="shared" si="323"/>
        <v>-32.104565787856522</v>
      </c>
      <c r="K4110" s="2">
        <f t="shared" si="326"/>
        <v>-172.09832942627588</v>
      </c>
      <c r="L4110" s="2">
        <f t="shared" si="324"/>
        <v>-39.910315519999997</v>
      </c>
      <c r="M4110" s="2">
        <f t="shared" si="325"/>
        <v>5.5392000000000001</v>
      </c>
      <c r="N4110" s="2"/>
    </row>
    <row r="4111" spans="1:14" x14ac:dyDescent="0.45">
      <c r="A4111" s="2">
        <v>4.0910000000000503E-3</v>
      </c>
      <c r="B4111" s="25">
        <f t="shared" si="322"/>
        <v>1.0000164338376096</v>
      </c>
      <c r="I4111" s="2">
        <v>36937</v>
      </c>
      <c r="J4111" s="2">
        <f t="shared" si="323"/>
        <v>-32.108863126377429</v>
      </c>
      <c r="K4111" s="2">
        <f t="shared" si="326"/>
        <v>-172.10032564990991</v>
      </c>
      <c r="L4111" s="2">
        <f t="shared" si="324"/>
        <v>-39.930259070000005</v>
      </c>
      <c r="M4111" s="2">
        <f t="shared" si="325"/>
        <v>5.5405500000000005</v>
      </c>
      <c r="N4111" s="2"/>
    </row>
    <row r="4112" spans="1:14" x14ac:dyDescent="0.45">
      <c r="A4112" s="2">
        <v>4.0920000000000496E-3</v>
      </c>
      <c r="B4112" s="25">
        <f t="shared" si="322"/>
        <v>1.0000165825669496</v>
      </c>
      <c r="I4112" s="2">
        <v>36946</v>
      </c>
      <c r="J4112" s="2">
        <f t="shared" si="323"/>
        <v>-32.113159387073466</v>
      </c>
      <c r="K4112" s="2">
        <f t="shared" si="326"/>
        <v>-172.10232084838614</v>
      </c>
      <c r="L4112" s="2">
        <f t="shared" si="324"/>
        <v>-39.950207479999996</v>
      </c>
      <c r="M4112" s="2">
        <f t="shared" si="325"/>
        <v>5.5419</v>
      </c>
      <c r="N4112" s="2"/>
    </row>
    <row r="4113" spans="1:14" x14ac:dyDescent="0.45">
      <c r="A4113" s="2">
        <v>4.0930000000000497E-3</v>
      </c>
      <c r="B4113" s="25">
        <f t="shared" si="322"/>
        <v>1.0000167300031277</v>
      </c>
      <c r="I4113" s="2">
        <v>36955</v>
      </c>
      <c r="J4113" s="2">
        <f t="shared" si="323"/>
        <v>-32.11745457049188</v>
      </c>
      <c r="K4113" s="2">
        <f t="shared" si="326"/>
        <v>-172.10431502250574</v>
      </c>
      <c r="L4113" s="2">
        <f t="shared" si="324"/>
        <v>-39.970160749999998</v>
      </c>
      <c r="M4113" s="2">
        <f t="shared" si="325"/>
        <v>5.5432500000000005</v>
      </c>
      <c r="N4113" s="2"/>
    </row>
    <row r="4114" spans="1:14" x14ac:dyDescent="0.45">
      <c r="A4114" s="2">
        <v>4.0940000000000499E-3</v>
      </c>
      <c r="B4114" s="25">
        <f t="shared" si="322"/>
        <v>1.0000168761476915</v>
      </c>
      <c r="I4114" s="2">
        <v>36964</v>
      </c>
      <c r="J4114" s="2">
        <f t="shared" si="323"/>
        <v>-32.121748677179511</v>
      </c>
      <c r="K4114" s="2">
        <f t="shared" si="326"/>
        <v>-172.10630817306907</v>
      </c>
      <c r="L4114" s="2">
        <f t="shared" si="324"/>
        <v>-39.990118880000004</v>
      </c>
      <c r="M4114" s="2">
        <f t="shared" si="325"/>
        <v>5.5446000000000009</v>
      </c>
      <c r="N4114" s="2"/>
    </row>
    <row r="4115" spans="1:14" x14ac:dyDescent="0.45">
      <c r="A4115" s="2">
        <v>4.09500000000005E-3</v>
      </c>
      <c r="B4115" s="25">
        <f t="shared" si="322"/>
        <v>1.0000170210022234</v>
      </c>
      <c r="I4115" s="2">
        <v>36973</v>
      </c>
      <c r="J4115" s="2">
        <f t="shared" si="323"/>
        <v>-32.126041707682759</v>
      </c>
      <c r="K4115" s="2">
        <f t="shared" si="326"/>
        <v>-172.10830030087564</v>
      </c>
      <c r="L4115" s="2">
        <f t="shared" si="324"/>
        <v>-40.010081869999993</v>
      </c>
      <c r="M4115" s="2">
        <f t="shared" si="325"/>
        <v>5.5459500000000004</v>
      </c>
      <c r="N4115" s="2"/>
    </row>
    <row r="4116" spans="1:14" x14ac:dyDescent="0.45">
      <c r="A4116" s="2">
        <v>4.0960000000000501E-3</v>
      </c>
      <c r="B4116" s="25">
        <f t="shared" ref="B4116:B4179" si="327">1-EXP((-1)*$B$16*$A$16*A4116)/SQRT(1-$B$16*$B$16)*SIN($A$16*SQRT(1-$B$16*$B$16)*A4116+$C$20)</f>
        <v>1.0000171645683413</v>
      </c>
      <c r="I4116" s="2">
        <v>36982</v>
      </c>
      <c r="J4116" s="2">
        <f t="shared" si="323"/>
        <v>-32.130333662547628</v>
      </c>
      <c r="K4116" s="2">
        <f t="shared" si="326"/>
        <v>-172.11029140672409</v>
      </c>
      <c r="L4116" s="2">
        <f t="shared" si="324"/>
        <v>-40.030049720000001</v>
      </c>
      <c r="M4116" s="2">
        <f t="shared" si="325"/>
        <v>5.5473000000000008</v>
      </c>
      <c r="N4116" s="2"/>
    </row>
    <row r="4117" spans="1:14" x14ac:dyDescent="0.45">
      <c r="A4117" s="2">
        <v>4.0970000000000503E-3</v>
      </c>
      <c r="B4117" s="25">
        <f t="shared" si="327"/>
        <v>1.0000173068476976</v>
      </c>
      <c r="I4117" s="2">
        <v>36991</v>
      </c>
      <c r="J4117" s="2">
        <f t="shared" si="323"/>
        <v>-32.134624542319692</v>
      </c>
      <c r="K4117" s="2">
        <f t="shared" si="326"/>
        <v>-172.11228149141223</v>
      </c>
      <c r="L4117" s="2">
        <f t="shared" si="324"/>
        <v>-40.050022430000006</v>
      </c>
      <c r="M4117" s="2">
        <f t="shared" si="325"/>
        <v>5.5486500000000003</v>
      </c>
      <c r="N4117" s="2"/>
    </row>
    <row r="4118" spans="1:14" x14ac:dyDescent="0.45">
      <c r="A4118" s="2">
        <v>4.0980000000000504E-3</v>
      </c>
      <c r="B4118" s="25">
        <f t="shared" si="327"/>
        <v>1.000017447841979</v>
      </c>
      <c r="I4118" s="2">
        <v>37000</v>
      </c>
      <c r="J4118" s="2">
        <f t="shared" si="323"/>
        <v>-32.138914347544095</v>
      </c>
      <c r="K4118" s="2">
        <f t="shared" si="326"/>
        <v>-172.11427055573708</v>
      </c>
      <c r="L4118" s="2">
        <f t="shared" si="324"/>
        <v>-40.07</v>
      </c>
      <c r="M4118" s="2">
        <f t="shared" si="325"/>
        <v>5.55</v>
      </c>
      <c r="N4118" s="2"/>
    </row>
    <row r="4119" spans="1:14" x14ac:dyDescent="0.45">
      <c r="A4119" s="2">
        <v>4.0990000000000497E-3</v>
      </c>
      <c r="B4119" s="25">
        <f t="shared" si="327"/>
        <v>1.0000175875529069</v>
      </c>
      <c r="I4119" s="2">
        <v>37009</v>
      </c>
      <c r="J4119" s="2">
        <f t="shared" si="323"/>
        <v>-32.14320307876558</v>
      </c>
      <c r="K4119" s="2">
        <f t="shared" si="326"/>
        <v>-172.11625860049472</v>
      </c>
      <c r="L4119" s="2">
        <f t="shared" si="324"/>
        <v>-40.089982429999999</v>
      </c>
      <c r="M4119" s="2">
        <f t="shared" si="325"/>
        <v>5.5513500000000002</v>
      </c>
      <c r="N4119" s="2"/>
    </row>
    <row r="4120" spans="1:14" x14ac:dyDescent="0.45">
      <c r="A4120" s="2">
        <v>4.1000000000000498E-3</v>
      </c>
      <c r="B4120" s="25">
        <f t="shared" si="327"/>
        <v>1.0000177259822369</v>
      </c>
      <c r="I4120" s="2">
        <v>37018</v>
      </c>
      <c r="J4120" s="2">
        <f t="shared" si="323"/>
        <v>-32.147490736528468</v>
      </c>
      <c r="K4120" s="2">
        <f t="shared" si="326"/>
        <v>-172.11824562648044</v>
      </c>
      <c r="L4120" s="2">
        <f t="shared" si="324"/>
        <v>-40.109969720000002</v>
      </c>
      <c r="M4120" s="2">
        <f t="shared" si="325"/>
        <v>5.5527000000000006</v>
      </c>
      <c r="N4120" s="2"/>
    </row>
    <row r="4121" spans="1:14" x14ac:dyDescent="0.45">
      <c r="A4121" s="2">
        <v>4.1010000000000499E-3</v>
      </c>
      <c r="B4121" s="25">
        <f t="shared" si="327"/>
        <v>1.000017863131758</v>
      </c>
      <c r="I4121" s="2">
        <v>37027</v>
      </c>
      <c r="J4121" s="2">
        <f t="shared" si="323"/>
        <v>-32.151777321376642</v>
      </c>
      <c r="K4121" s="2">
        <f t="shared" si="326"/>
        <v>-172.12023163448876</v>
      </c>
      <c r="L4121" s="2">
        <f t="shared" si="324"/>
        <v>-40.129961869999995</v>
      </c>
      <c r="M4121" s="2">
        <f t="shared" si="325"/>
        <v>5.5540500000000002</v>
      </c>
      <c r="N4121" s="2"/>
    </row>
    <row r="4122" spans="1:14" x14ac:dyDescent="0.45">
      <c r="A4122" s="2">
        <v>4.1020000000000501E-3</v>
      </c>
      <c r="B4122" s="25">
        <f t="shared" si="327"/>
        <v>1.0000179990032929</v>
      </c>
      <c r="I4122" s="2">
        <v>37036</v>
      </c>
      <c r="J4122" s="2">
        <f t="shared" si="323"/>
        <v>-32.156062833853596</v>
      </c>
      <c r="K4122" s="2">
        <f t="shared" si="326"/>
        <v>-172.12221662531326</v>
      </c>
      <c r="L4122" s="2">
        <f t="shared" si="324"/>
        <v>-40.14995888</v>
      </c>
      <c r="M4122" s="2">
        <f t="shared" si="325"/>
        <v>5.5554000000000006</v>
      </c>
      <c r="N4122" s="2"/>
    </row>
    <row r="4123" spans="1:14" x14ac:dyDescent="0.45">
      <c r="A4123" s="2">
        <v>4.1030000000000502E-3</v>
      </c>
      <c r="B4123" s="25">
        <f t="shared" si="327"/>
        <v>1.000018133598698</v>
      </c>
      <c r="I4123" s="2">
        <v>37045</v>
      </c>
      <c r="J4123" s="2">
        <f t="shared" si="323"/>
        <v>-32.160347274502392</v>
      </c>
      <c r="K4123" s="2">
        <f t="shared" si="326"/>
        <v>-172.12420059974676</v>
      </c>
      <c r="L4123" s="2">
        <f t="shared" si="324"/>
        <v>-40.169960750000008</v>
      </c>
      <c r="M4123" s="2">
        <f t="shared" si="325"/>
        <v>5.556750000000001</v>
      </c>
      <c r="N4123" s="2"/>
    </row>
    <row r="4124" spans="1:14" x14ac:dyDescent="0.45">
      <c r="A4124" s="2">
        <v>4.1040000000000503E-3</v>
      </c>
      <c r="B4124" s="25">
        <f t="shared" si="327"/>
        <v>1.0000182669198627</v>
      </c>
      <c r="I4124" s="2">
        <v>37054</v>
      </c>
      <c r="J4124" s="2">
        <f t="shared" si="323"/>
        <v>-32.164630643865671</v>
      </c>
      <c r="K4124" s="2">
        <f t="shared" si="326"/>
        <v>-172.12618355858118</v>
      </c>
      <c r="L4124" s="2">
        <f t="shared" si="324"/>
        <v>-40.18996748</v>
      </c>
      <c r="M4124" s="2">
        <f t="shared" si="325"/>
        <v>5.5581000000000005</v>
      </c>
      <c r="N4124" s="2"/>
    </row>
    <row r="4125" spans="1:14" x14ac:dyDescent="0.45">
      <c r="A4125" s="2">
        <v>4.1050000000000496E-3</v>
      </c>
      <c r="B4125" s="25">
        <f t="shared" si="327"/>
        <v>1.0000183989687095</v>
      </c>
      <c r="I4125" s="2">
        <v>37063</v>
      </c>
      <c r="J4125" s="2">
        <f t="shared" si="323"/>
        <v>-32.168912942485676</v>
      </c>
      <c r="K4125" s="2">
        <f t="shared" si="326"/>
        <v>-172.12816550260763</v>
      </c>
      <c r="L4125" s="2">
        <f t="shared" si="324"/>
        <v>-40.209979070000003</v>
      </c>
      <c r="M4125" s="2">
        <f t="shared" si="325"/>
        <v>5.5594500000000009</v>
      </c>
      <c r="N4125" s="2"/>
    </row>
    <row r="4126" spans="1:14" x14ac:dyDescent="0.45">
      <c r="A4126" s="2">
        <v>4.1060000000000497E-3</v>
      </c>
      <c r="B4126" s="25">
        <f t="shared" si="327"/>
        <v>1.0000185297471933</v>
      </c>
      <c r="I4126" s="2">
        <v>37072</v>
      </c>
      <c r="J4126" s="2">
        <f t="shared" si="323"/>
        <v>-32.173194170904218</v>
      </c>
      <c r="K4126" s="2">
        <f t="shared" si="326"/>
        <v>-172.13014643261644</v>
      </c>
      <c r="L4126" s="2">
        <f t="shared" si="324"/>
        <v>-40.229995519999996</v>
      </c>
      <c r="M4126" s="2">
        <f t="shared" si="325"/>
        <v>5.5608000000000004</v>
      </c>
      <c r="N4126" s="2"/>
    </row>
    <row r="4127" spans="1:14" x14ac:dyDescent="0.45">
      <c r="A4127" s="2">
        <v>4.1070000000000498E-3</v>
      </c>
      <c r="B4127" s="25">
        <f t="shared" si="327"/>
        <v>1.0000186592573017</v>
      </c>
      <c r="I4127" s="2">
        <v>37081</v>
      </c>
      <c r="J4127" s="2">
        <f t="shared" si="323"/>
        <v>-32.177474329662687</v>
      </c>
      <c r="K4127" s="2">
        <f t="shared" si="326"/>
        <v>-172.13212634939708</v>
      </c>
      <c r="L4127" s="2">
        <f t="shared" si="324"/>
        <v>-40.25001683</v>
      </c>
      <c r="M4127" s="2">
        <f t="shared" si="325"/>
        <v>5.5621499999999999</v>
      </c>
      <c r="N4127" s="2"/>
    </row>
    <row r="4128" spans="1:14" x14ac:dyDescent="0.45">
      <c r="A4128" s="2">
        <v>4.10800000000005E-3</v>
      </c>
      <c r="B4128" s="25">
        <f t="shared" si="327"/>
        <v>1.0000187875010547</v>
      </c>
      <c r="I4128" s="2">
        <v>37090</v>
      </c>
      <c r="J4128" s="2">
        <f t="shared" si="323"/>
        <v>-32.181753419302083</v>
      </c>
      <c r="K4128" s="2">
        <f t="shared" si="326"/>
        <v>-172.13410525373811</v>
      </c>
      <c r="L4128" s="2">
        <f t="shared" si="324"/>
        <v>-40.270043000000001</v>
      </c>
      <c r="M4128" s="2">
        <f t="shared" si="325"/>
        <v>5.5635000000000003</v>
      </c>
      <c r="N4128" s="2"/>
    </row>
    <row r="4129" spans="1:14" x14ac:dyDescent="0.45">
      <c r="A4129" s="2">
        <v>4.1090000000000501E-3</v>
      </c>
      <c r="B4129" s="25">
        <f t="shared" si="327"/>
        <v>1.0000189144805038</v>
      </c>
      <c r="I4129" s="2">
        <v>37099</v>
      </c>
      <c r="J4129" s="2">
        <f t="shared" si="323"/>
        <v>-32.186031440362967</v>
      </c>
      <c r="K4129" s="2">
        <f t="shared" si="326"/>
        <v>-172.13608314642741</v>
      </c>
      <c r="L4129" s="2">
        <f t="shared" si="324"/>
        <v>-40.29007403</v>
      </c>
      <c r="M4129" s="2">
        <f t="shared" si="325"/>
        <v>5.5648499999999999</v>
      </c>
      <c r="N4129" s="2"/>
    </row>
    <row r="4130" spans="1:14" x14ac:dyDescent="0.45">
      <c r="A4130" s="2">
        <v>4.1100000000000502E-3</v>
      </c>
      <c r="B4130" s="25">
        <f t="shared" si="327"/>
        <v>1.0000190401977331</v>
      </c>
      <c r="I4130" s="2">
        <v>37108</v>
      </c>
      <c r="J4130" s="2">
        <f t="shared" si="323"/>
        <v>-32.190308393385507</v>
      </c>
      <c r="K4130" s="2">
        <f t="shared" si="326"/>
        <v>-172.13806002825189</v>
      </c>
      <c r="L4130" s="2">
        <f t="shared" si="324"/>
        <v>-40.310109920000002</v>
      </c>
      <c r="M4130" s="2">
        <f t="shared" si="325"/>
        <v>5.5662000000000003</v>
      </c>
      <c r="N4130" s="2"/>
    </row>
    <row r="4131" spans="1:14" x14ac:dyDescent="0.45">
      <c r="A4131" s="2">
        <v>4.1110000000000504E-3</v>
      </c>
      <c r="B4131" s="25">
        <f t="shared" si="327"/>
        <v>1.0000191646548577</v>
      </c>
      <c r="I4131" s="2">
        <v>37117</v>
      </c>
      <c r="J4131" s="2">
        <f t="shared" si="323"/>
        <v>-32.194584278909431</v>
      </c>
      <c r="K4131" s="2">
        <f t="shared" si="326"/>
        <v>-172.14003589999771</v>
      </c>
      <c r="L4131" s="2">
        <f t="shared" si="324"/>
        <v>-40.330150670000002</v>
      </c>
      <c r="M4131" s="2">
        <f t="shared" si="325"/>
        <v>5.5675500000000007</v>
      </c>
      <c r="N4131" s="2"/>
    </row>
    <row r="4132" spans="1:14" x14ac:dyDescent="0.45">
      <c r="A4132" s="2">
        <v>4.1120000000000496E-3</v>
      </c>
      <c r="B4132" s="25">
        <f t="shared" si="327"/>
        <v>1.0000192878540239</v>
      </c>
      <c r="I4132" s="2">
        <v>37126</v>
      </c>
      <c r="J4132" s="2">
        <f t="shared" si="323"/>
        <v>-32.198859097474084</v>
      </c>
      <c r="K4132" s="2">
        <f t="shared" si="326"/>
        <v>-172.14201076245024</v>
      </c>
      <c r="L4132" s="2">
        <f t="shared" si="324"/>
        <v>-40.350196279999999</v>
      </c>
      <c r="M4132" s="2">
        <f t="shared" si="325"/>
        <v>5.5689000000000002</v>
      </c>
      <c r="N4132" s="2"/>
    </row>
    <row r="4133" spans="1:14" x14ac:dyDescent="0.45">
      <c r="A4133" s="2">
        <v>4.1130000000000498E-3</v>
      </c>
      <c r="B4133" s="25">
        <f t="shared" si="327"/>
        <v>1.00001940979741</v>
      </c>
      <c r="I4133" s="2">
        <v>37135</v>
      </c>
      <c r="J4133" s="2">
        <f t="shared" si="323"/>
        <v>-32.203132849618378</v>
      </c>
      <c r="K4133" s="2">
        <f t="shared" si="326"/>
        <v>-172.14398461639391</v>
      </c>
      <c r="L4133" s="2">
        <f t="shared" si="324"/>
        <v>-40.37024675</v>
      </c>
      <c r="M4133" s="2">
        <f t="shared" si="325"/>
        <v>5.5702500000000006</v>
      </c>
      <c r="N4133" s="2"/>
    </row>
    <row r="4134" spans="1:14" x14ac:dyDescent="0.45">
      <c r="A4134" s="2">
        <v>4.1140000000000603E-3</v>
      </c>
      <c r="B4134" s="25">
        <f t="shared" si="327"/>
        <v>1.0000195304872239</v>
      </c>
      <c r="I4134" s="2">
        <v>37144</v>
      </c>
      <c r="J4134" s="2">
        <f t="shared" si="323"/>
        <v>-32.20740553588081</v>
      </c>
      <c r="K4134" s="2">
        <f t="shared" si="326"/>
        <v>-172.14595746261244</v>
      </c>
      <c r="L4134" s="2">
        <f t="shared" si="324"/>
        <v>-40.390302080000005</v>
      </c>
      <c r="M4134" s="2">
        <f t="shared" si="325"/>
        <v>5.571600000000001</v>
      </c>
      <c r="N4134" s="2"/>
    </row>
    <row r="4135" spans="1:14" x14ac:dyDescent="0.45">
      <c r="A4135" s="2">
        <v>4.1150000000000596E-3</v>
      </c>
      <c r="B4135" s="25">
        <f t="shared" si="327"/>
        <v>1.0000196499257055</v>
      </c>
      <c r="I4135" s="2">
        <v>37153</v>
      </c>
      <c r="J4135" s="2">
        <f t="shared" si="323"/>
        <v>-32.211677156799482</v>
      </c>
      <c r="K4135" s="2">
        <f t="shared" si="326"/>
        <v>-172.14792930188867</v>
      </c>
      <c r="L4135" s="2">
        <f t="shared" si="324"/>
        <v>-40.41036227</v>
      </c>
      <c r="M4135" s="2">
        <f t="shared" si="325"/>
        <v>5.5729500000000005</v>
      </c>
      <c r="N4135" s="2"/>
    </row>
    <row r="4136" spans="1:14" x14ac:dyDescent="0.45">
      <c r="A4136" s="2">
        <v>4.1160000000000597E-3</v>
      </c>
      <c r="B4136" s="25">
        <f t="shared" si="327"/>
        <v>1.0000197681151242</v>
      </c>
      <c r="I4136" s="2">
        <v>37162</v>
      </c>
      <c r="J4136" s="2">
        <f t="shared" si="323"/>
        <v>-32.215947712912076</v>
      </c>
      <c r="K4136" s="2">
        <f t="shared" si="326"/>
        <v>-172.14990013500463</v>
      </c>
      <c r="L4136" s="2">
        <f t="shared" si="324"/>
        <v>-40.43042732</v>
      </c>
      <c r="M4136" s="2">
        <f t="shared" si="325"/>
        <v>5.5743000000000009</v>
      </c>
      <c r="N4136" s="2"/>
    </row>
    <row r="4137" spans="1:14" x14ac:dyDescent="0.45">
      <c r="A4137" s="2">
        <v>4.1170000000000598E-3</v>
      </c>
      <c r="B4137" s="25">
        <f t="shared" si="327"/>
        <v>1.0000198850577797</v>
      </c>
      <c r="I4137" s="2">
        <v>37171</v>
      </c>
      <c r="J4137" s="2">
        <f t="shared" si="323"/>
        <v>-32.220217204755862</v>
      </c>
      <c r="K4137" s="2">
        <f t="shared" si="326"/>
        <v>-172.15186996274153</v>
      </c>
      <c r="L4137" s="2">
        <f t="shared" si="324"/>
        <v>-40.450497230000003</v>
      </c>
      <c r="M4137" s="2">
        <f t="shared" si="325"/>
        <v>5.5756500000000004</v>
      </c>
      <c r="N4137" s="2"/>
    </row>
    <row r="4138" spans="1:14" x14ac:dyDescent="0.45">
      <c r="A4138" s="2">
        <v>4.11800000000006E-3</v>
      </c>
      <c r="B4138" s="25">
        <f t="shared" si="327"/>
        <v>1.0000200007560025</v>
      </c>
      <c r="I4138" s="2">
        <v>37180</v>
      </c>
      <c r="J4138" s="2">
        <f t="shared" si="323"/>
        <v>-32.22448563286769</v>
      </c>
      <c r="K4138" s="2">
        <f t="shared" si="326"/>
        <v>-172.15383878587974</v>
      </c>
      <c r="L4138" s="2">
        <f t="shared" si="324"/>
        <v>-40.470571999999997</v>
      </c>
      <c r="M4138" s="2">
        <f t="shared" si="325"/>
        <v>5.577</v>
      </c>
      <c r="N4138" s="2"/>
    </row>
    <row r="4139" spans="1:14" x14ac:dyDescent="0.45">
      <c r="A4139" s="2">
        <v>4.1190000000000601E-3</v>
      </c>
      <c r="B4139" s="25">
        <f t="shared" si="327"/>
        <v>1.0000201152121519</v>
      </c>
      <c r="I4139" s="2">
        <v>37189</v>
      </c>
      <c r="J4139" s="2">
        <f t="shared" si="323"/>
        <v>-32.228752997784021</v>
      </c>
      <c r="K4139" s="2">
        <f t="shared" si="326"/>
        <v>-172.1558066051989</v>
      </c>
      <c r="L4139" s="2">
        <f t="shared" si="324"/>
        <v>-40.490651630000002</v>
      </c>
      <c r="M4139" s="2">
        <f t="shared" si="325"/>
        <v>5.5783500000000004</v>
      </c>
      <c r="N4139" s="2"/>
    </row>
    <row r="4140" spans="1:14" x14ac:dyDescent="0.45">
      <c r="A4140" s="2">
        <v>4.1200000000000602E-3</v>
      </c>
      <c r="B4140" s="25">
        <f t="shared" si="327"/>
        <v>1.000020228428617</v>
      </c>
      <c r="I4140" s="2">
        <v>37198</v>
      </c>
      <c r="J4140" s="2">
        <f t="shared" si="323"/>
        <v>-32.233019300040887</v>
      </c>
      <c r="K4140" s="2">
        <f t="shared" si="326"/>
        <v>-172.15777342147771</v>
      </c>
      <c r="L4140" s="2">
        <f t="shared" si="324"/>
        <v>-40.510736119999997</v>
      </c>
      <c r="M4140" s="2">
        <f t="shared" si="325"/>
        <v>5.5796999999999999</v>
      </c>
      <c r="N4140" s="2"/>
    </row>
    <row r="4141" spans="1:14" x14ac:dyDescent="0.45">
      <c r="A4141" s="2">
        <v>4.1210000000000604E-3</v>
      </c>
      <c r="B4141" s="25">
        <f t="shared" si="327"/>
        <v>1.0000203404078165</v>
      </c>
      <c r="I4141" s="2">
        <v>37207</v>
      </c>
      <c r="J4141" s="2">
        <f t="shared" si="323"/>
        <v>-32.237284540173917</v>
      </c>
      <c r="K4141" s="2">
        <f t="shared" si="326"/>
        <v>-172.15973923549413</v>
      </c>
      <c r="L4141" s="2">
        <f t="shared" si="324"/>
        <v>-40.530825469999996</v>
      </c>
      <c r="M4141" s="2">
        <f t="shared" si="325"/>
        <v>5.5810500000000003</v>
      </c>
      <c r="N4141" s="2"/>
    </row>
    <row r="4142" spans="1:14" x14ac:dyDescent="0.45">
      <c r="A4142" s="2">
        <v>4.1220000000000596E-3</v>
      </c>
      <c r="B4142" s="25">
        <f t="shared" si="327"/>
        <v>1.000020451152198</v>
      </c>
      <c r="I4142" s="2">
        <v>37216</v>
      </c>
      <c r="J4142" s="2">
        <f t="shared" si="323"/>
        <v>-32.241548718718349</v>
      </c>
      <c r="K4142" s="2">
        <f t="shared" si="326"/>
        <v>-172.16170404802529</v>
      </c>
      <c r="L4142" s="2">
        <f t="shared" si="324"/>
        <v>-40.550919680000007</v>
      </c>
      <c r="M4142" s="2">
        <f t="shared" si="325"/>
        <v>5.5824000000000007</v>
      </c>
      <c r="N4142" s="2"/>
    </row>
    <row r="4143" spans="1:14" x14ac:dyDescent="0.45">
      <c r="A4143" s="2">
        <v>4.1230000000000598E-3</v>
      </c>
      <c r="B4143" s="25">
        <f t="shared" si="327"/>
        <v>1.0000205606642376</v>
      </c>
      <c r="I4143" s="2">
        <v>37225</v>
      </c>
      <c r="J4143" s="2">
        <f t="shared" si="323"/>
        <v>-32.245811836208979</v>
      </c>
      <c r="K4143" s="2">
        <f t="shared" si="326"/>
        <v>-172.16366785984749</v>
      </c>
      <c r="L4143" s="2">
        <f t="shared" si="324"/>
        <v>-40.571018749999993</v>
      </c>
      <c r="M4143" s="2">
        <f t="shared" si="325"/>
        <v>5.5837500000000002</v>
      </c>
      <c r="N4143" s="2"/>
    </row>
    <row r="4144" spans="1:14" x14ac:dyDescent="0.45">
      <c r="A4144" s="2">
        <v>4.1240000000000599E-3</v>
      </c>
      <c r="B4144" s="25">
        <f t="shared" si="327"/>
        <v>1.0000206689464408</v>
      </c>
      <c r="I4144" s="2">
        <v>37234</v>
      </c>
      <c r="J4144" s="2">
        <f t="shared" ref="J4144:J4207" si="328">-10*LOG10(L4144^2+M4144^2)</f>
        <v>-32.250073893180215</v>
      </c>
      <c r="K4144" s="2">
        <f t="shared" si="326"/>
        <v>-172.16563067173627</v>
      </c>
      <c r="L4144" s="2">
        <f t="shared" ref="L4144:L4207" si="329">1-(I4144/$A$16)^2</f>
        <v>-40.591122679999998</v>
      </c>
      <c r="M4144" s="2">
        <f t="shared" ref="M4144:M4207" si="330">2*$B$16*(I4144/$A$16)</f>
        <v>5.5851000000000006</v>
      </c>
      <c r="N4144" s="2"/>
    </row>
    <row r="4145" spans="1:14" x14ac:dyDescent="0.45">
      <c r="A4145" s="2">
        <v>4.12500000000006E-3</v>
      </c>
      <c r="B4145" s="25">
        <f t="shared" si="327"/>
        <v>1.0000207760013409</v>
      </c>
      <c r="I4145" s="2">
        <v>37243</v>
      </c>
      <c r="J4145" s="2">
        <f t="shared" si="328"/>
        <v>-32.254334890166064</v>
      </c>
      <c r="K4145" s="2">
        <f t="shared" si="326"/>
        <v>-172.1675924844663</v>
      </c>
      <c r="L4145" s="2">
        <f t="shared" si="329"/>
        <v>-40.611231470000007</v>
      </c>
      <c r="M4145" s="2">
        <f t="shared" si="330"/>
        <v>5.586450000000001</v>
      </c>
      <c r="N4145" s="2"/>
    </row>
    <row r="4146" spans="1:14" x14ac:dyDescent="0.45">
      <c r="A4146" s="2">
        <v>4.1260000000000602E-3</v>
      </c>
      <c r="B4146" s="25">
        <f t="shared" si="327"/>
        <v>1.0000208818314993</v>
      </c>
      <c r="I4146" s="2">
        <v>37252</v>
      </c>
      <c r="J4146" s="2">
        <f t="shared" si="328"/>
        <v>-32.258594827700094</v>
      </c>
      <c r="K4146" s="2">
        <f t="shared" si="326"/>
        <v>-172.16955329881148</v>
      </c>
      <c r="L4146" s="2">
        <f t="shared" si="329"/>
        <v>-40.631345119999999</v>
      </c>
      <c r="M4146" s="2">
        <f t="shared" si="330"/>
        <v>5.5878000000000005</v>
      </c>
      <c r="N4146" s="2"/>
    </row>
    <row r="4147" spans="1:14" x14ac:dyDescent="0.45">
      <c r="A4147" s="2">
        <v>4.1270000000000603E-3</v>
      </c>
      <c r="B4147" s="25">
        <f t="shared" si="327"/>
        <v>1.0000209864395055</v>
      </c>
      <c r="I4147" s="2">
        <v>37261</v>
      </c>
      <c r="J4147" s="2">
        <f t="shared" si="328"/>
        <v>-32.262853706315504</v>
      </c>
      <c r="K4147" s="2">
        <f t="shared" si="326"/>
        <v>-172.17151311554485</v>
      </c>
      <c r="L4147" s="2">
        <f t="shared" si="329"/>
        <v>-40.651463630000002</v>
      </c>
      <c r="M4147" s="2">
        <f t="shared" si="330"/>
        <v>5.5891500000000001</v>
      </c>
      <c r="N4147" s="2"/>
    </row>
    <row r="4148" spans="1:14" x14ac:dyDescent="0.45">
      <c r="A4148" s="2">
        <v>4.1280000000000596E-3</v>
      </c>
      <c r="B4148" s="25">
        <f t="shared" si="327"/>
        <v>1.0000210898279773</v>
      </c>
      <c r="I4148" s="2">
        <v>37270</v>
      </c>
      <c r="J4148" s="2">
        <f t="shared" si="328"/>
        <v>-32.267111526545072</v>
      </c>
      <c r="K4148" s="2">
        <f t="shared" si="326"/>
        <v>-172.1734719354387</v>
      </c>
      <c r="L4148" s="2">
        <f t="shared" si="329"/>
        <v>-40.671587000000002</v>
      </c>
      <c r="M4148" s="2">
        <f t="shared" si="330"/>
        <v>5.5905000000000005</v>
      </c>
      <c r="N4148" s="2"/>
    </row>
    <row r="4149" spans="1:14" x14ac:dyDescent="0.45">
      <c r="A4149" s="2">
        <v>4.1290000000000597E-3</v>
      </c>
      <c r="B4149" s="25">
        <f t="shared" si="327"/>
        <v>1.0000211919995592</v>
      </c>
      <c r="I4149" s="2">
        <v>37279</v>
      </c>
      <c r="J4149" s="2">
        <f t="shared" si="328"/>
        <v>-32.27136828892116</v>
      </c>
      <c r="K4149" s="2">
        <f t="shared" si="326"/>
        <v>-172.17542975926449</v>
      </c>
      <c r="L4149" s="2">
        <f t="shared" si="329"/>
        <v>-40.69171523</v>
      </c>
      <c r="M4149" s="2">
        <f t="shared" si="330"/>
        <v>5.59185</v>
      </c>
      <c r="N4149" s="2"/>
    </row>
    <row r="4150" spans="1:14" x14ac:dyDescent="0.45">
      <c r="A4150" s="2">
        <v>4.1300000000000598E-3</v>
      </c>
      <c r="B4150" s="25">
        <f t="shared" si="327"/>
        <v>1.0000212929569232</v>
      </c>
      <c r="I4150" s="2">
        <v>37288</v>
      </c>
      <c r="J4150" s="2">
        <f t="shared" si="328"/>
        <v>-32.275623993975742</v>
      </c>
      <c r="K4150" s="2">
        <f t="shared" si="326"/>
        <v>-172.17738658779285</v>
      </c>
      <c r="L4150" s="2">
        <f t="shared" si="329"/>
        <v>-40.711848320000001</v>
      </c>
      <c r="M4150" s="2">
        <f t="shared" si="330"/>
        <v>5.5932000000000004</v>
      </c>
      <c r="N4150" s="2"/>
    </row>
    <row r="4151" spans="1:14" x14ac:dyDescent="0.45">
      <c r="A4151" s="2">
        <v>4.13100000000006E-3</v>
      </c>
      <c r="B4151" s="25">
        <f t="shared" si="327"/>
        <v>1.0000213927027684</v>
      </c>
      <c r="I4151" s="2">
        <v>37297</v>
      </c>
      <c r="J4151" s="2">
        <f t="shared" si="328"/>
        <v>-32.279878642240362</v>
      </c>
      <c r="K4151" s="2">
        <f t="shared" si="326"/>
        <v>-172.17934242179368</v>
      </c>
      <c r="L4151" s="2">
        <f t="shared" si="329"/>
        <v>-40.731986269999993</v>
      </c>
      <c r="M4151" s="2">
        <f t="shared" si="330"/>
        <v>5.5945499999999999</v>
      </c>
      <c r="N4151" s="2"/>
    </row>
    <row r="4152" spans="1:14" x14ac:dyDescent="0.45">
      <c r="A4152" s="2">
        <v>4.1320000000000601E-3</v>
      </c>
      <c r="B4152" s="25">
        <f t="shared" si="327"/>
        <v>1.0000214912398206</v>
      </c>
      <c r="I4152" s="2">
        <v>37306</v>
      </c>
      <c r="J4152" s="2">
        <f t="shared" si="328"/>
        <v>-32.284132234246186</v>
      </c>
      <c r="K4152" s="2">
        <f t="shared" si="326"/>
        <v>-172.18129726203594</v>
      </c>
      <c r="L4152" s="2">
        <f t="shared" si="329"/>
        <v>-40.752129079999996</v>
      </c>
      <c r="M4152" s="2">
        <f t="shared" si="330"/>
        <v>5.5959000000000003</v>
      </c>
      <c r="N4152" s="2"/>
    </row>
    <row r="4153" spans="1:14" x14ac:dyDescent="0.45">
      <c r="A4153" s="2">
        <v>4.1330000000000602E-3</v>
      </c>
      <c r="B4153" s="25">
        <f t="shared" si="327"/>
        <v>1.0000215885708328</v>
      </c>
      <c r="I4153" s="2">
        <v>37315</v>
      </c>
      <c r="J4153" s="2">
        <f t="shared" si="328"/>
        <v>-32.288384770523969</v>
      </c>
      <c r="K4153" s="2">
        <f t="shared" si="326"/>
        <v>-172.18325110928794</v>
      </c>
      <c r="L4153" s="2">
        <f t="shared" si="329"/>
        <v>-40.772276750000003</v>
      </c>
      <c r="M4153" s="2">
        <f t="shared" si="330"/>
        <v>5.5972500000000007</v>
      </c>
      <c r="N4153" s="2"/>
    </row>
    <row r="4154" spans="1:14" x14ac:dyDescent="0.45">
      <c r="A4154" s="2">
        <v>4.1340000000000604E-3</v>
      </c>
      <c r="B4154" s="25">
        <f t="shared" si="327"/>
        <v>1.0000216846985834</v>
      </c>
      <c r="I4154" s="2">
        <v>37324</v>
      </c>
      <c r="J4154" s="2">
        <f t="shared" si="328"/>
        <v>-32.292636251604044</v>
      </c>
      <c r="K4154" s="2">
        <f t="shared" si="326"/>
        <v>-172.18520396431711</v>
      </c>
      <c r="L4154" s="2">
        <f t="shared" si="329"/>
        <v>-40.792429279999993</v>
      </c>
      <c r="M4154" s="2">
        <f t="shared" si="330"/>
        <v>5.5986000000000002</v>
      </c>
      <c r="N4154" s="2"/>
    </row>
    <row r="4155" spans="1:14" x14ac:dyDescent="0.45">
      <c r="A4155" s="2">
        <v>4.1350000000000596E-3</v>
      </c>
      <c r="B4155" s="25">
        <f t="shared" si="327"/>
        <v>1.0000217796258777</v>
      </c>
      <c r="I4155" s="2">
        <v>37333</v>
      </c>
      <c r="J4155" s="2">
        <f t="shared" si="328"/>
        <v>-32.296886678016364</v>
      </c>
      <c r="K4155" s="2">
        <f t="shared" si="326"/>
        <v>-172.18715582789008</v>
      </c>
      <c r="L4155" s="2">
        <f t="shared" si="329"/>
        <v>-40.812586670000002</v>
      </c>
      <c r="M4155" s="2">
        <f t="shared" si="330"/>
        <v>5.5999500000000006</v>
      </c>
      <c r="N4155" s="2"/>
    </row>
    <row r="4156" spans="1:14" x14ac:dyDescent="0.45">
      <c r="A4156" s="2">
        <v>4.1360000000000598E-3</v>
      </c>
      <c r="B4156" s="25">
        <f t="shared" si="327"/>
        <v>1.0000218733555464</v>
      </c>
      <c r="I4156" s="2">
        <v>37342</v>
      </c>
      <c r="J4156" s="2">
        <f t="shared" si="328"/>
        <v>-32.301136050290459</v>
      </c>
      <c r="K4156" s="2">
        <f t="shared" si="326"/>
        <v>-172.1891067007727</v>
      </c>
      <c r="L4156" s="2">
        <f t="shared" si="329"/>
        <v>-40.832748920000007</v>
      </c>
      <c r="M4156" s="2">
        <f t="shared" si="330"/>
        <v>5.6013000000000011</v>
      </c>
      <c r="N4156" s="2"/>
    </row>
    <row r="4157" spans="1:14" x14ac:dyDescent="0.45">
      <c r="A4157" s="2">
        <v>4.1370000000000599E-3</v>
      </c>
      <c r="B4157" s="25">
        <f t="shared" si="327"/>
        <v>1.0000219658904466</v>
      </c>
      <c r="I4157" s="2">
        <v>37351</v>
      </c>
      <c r="J4157" s="2">
        <f t="shared" si="328"/>
        <v>-32.305384368955472</v>
      </c>
      <c r="K4157" s="2">
        <f t="shared" si="326"/>
        <v>-172.19105658372996</v>
      </c>
      <c r="L4157" s="2">
        <f t="shared" si="329"/>
        <v>-40.852916029999996</v>
      </c>
      <c r="M4157" s="2">
        <f t="shared" si="330"/>
        <v>5.6026500000000006</v>
      </c>
      <c r="N4157" s="2"/>
    </row>
    <row r="4158" spans="1:14" x14ac:dyDescent="0.45">
      <c r="A4158" s="2">
        <v>4.13800000000006E-3</v>
      </c>
      <c r="B4158" s="25">
        <f t="shared" si="327"/>
        <v>1.0000220572334599</v>
      </c>
      <c r="I4158" s="2">
        <v>37360</v>
      </c>
      <c r="J4158" s="2">
        <f t="shared" si="328"/>
        <v>-32.309631634540139</v>
      </c>
      <c r="K4158" s="2">
        <f t="shared" si="326"/>
        <v>-172.19300547752619</v>
      </c>
      <c r="L4158" s="2">
        <f t="shared" si="329"/>
        <v>-40.873088000000003</v>
      </c>
      <c r="M4158" s="2">
        <f t="shared" si="330"/>
        <v>5.6040000000000001</v>
      </c>
      <c r="N4158" s="2"/>
    </row>
    <row r="4159" spans="1:14" x14ac:dyDescent="0.45">
      <c r="A4159" s="2">
        <v>4.1390000000000602E-3</v>
      </c>
      <c r="B4159" s="25">
        <f t="shared" si="327"/>
        <v>1.0000221473874942</v>
      </c>
      <c r="I4159" s="2">
        <v>37369</v>
      </c>
      <c r="J4159" s="2">
        <f t="shared" si="328"/>
        <v>-32.31387784757279</v>
      </c>
      <c r="K4159" s="2">
        <f t="shared" si="326"/>
        <v>-172.19495338292478</v>
      </c>
      <c r="L4159" s="2">
        <f t="shared" si="329"/>
        <v>-40.893264830000007</v>
      </c>
      <c r="M4159" s="2">
        <f t="shared" si="330"/>
        <v>5.6053500000000005</v>
      </c>
      <c r="N4159" s="2"/>
    </row>
    <row r="4160" spans="1:14" x14ac:dyDescent="0.45">
      <c r="A4160" s="2">
        <v>4.1400000000000603E-3</v>
      </c>
      <c r="B4160" s="25">
        <f t="shared" si="327"/>
        <v>1.0000222363554816</v>
      </c>
      <c r="I4160" s="2">
        <v>37378</v>
      </c>
      <c r="J4160" s="2">
        <f t="shared" si="328"/>
        <v>-32.318123008581352</v>
      </c>
      <c r="K4160" s="2">
        <f t="shared" si="326"/>
        <v>-172.19690030068838</v>
      </c>
      <c r="L4160" s="2">
        <f t="shared" si="329"/>
        <v>-40.913446520000001</v>
      </c>
      <c r="M4160" s="2">
        <f t="shared" si="330"/>
        <v>5.6067</v>
      </c>
      <c r="N4160" s="2"/>
    </row>
    <row r="4161" spans="1:14" x14ac:dyDescent="0.45">
      <c r="A4161" s="2">
        <v>4.1410000000000604E-3</v>
      </c>
      <c r="B4161" s="25">
        <f t="shared" si="327"/>
        <v>1.0000223241403796</v>
      </c>
      <c r="I4161" s="2">
        <v>37387</v>
      </c>
      <c r="J4161" s="2">
        <f t="shared" si="328"/>
        <v>-32.322367118093361</v>
      </c>
      <c r="K4161" s="2">
        <f t="shared" si="326"/>
        <v>-172.1988462315789</v>
      </c>
      <c r="L4161" s="2">
        <f t="shared" si="329"/>
        <v>-40.933633069999999</v>
      </c>
      <c r="M4161" s="2">
        <f t="shared" si="330"/>
        <v>5.6080500000000004</v>
      </c>
      <c r="N4161" s="2"/>
    </row>
    <row r="4162" spans="1:14" x14ac:dyDescent="0.45">
      <c r="A4162" s="2">
        <v>4.1420000000000597E-3</v>
      </c>
      <c r="B4162" s="25">
        <f t="shared" si="327"/>
        <v>1.0000224107451696</v>
      </c>
      <c r="I4162" s="2">
        <v>37396</v>
      </c>
      <c r="J4162" s="2">
        <f t="shared" si="328"/>
        <v>-32.326610176635945</v>
      </c>
      <c r="K4162" s="2">
        <f t="shared" si="326"/>
        <v>-172.20079117635734</v>
      </c>
      <c r="L4162" s="2">
        <f t="shared" si="329"/>
        <v>-40.953824480000009</v>
      </c>
      <c r="M4162" s="2">
        <f t="shared" si="330"/>
        <v>5.6094000000000008</v>
      </c>
      <c r="N4162" s="2"/>
    </row>
    <row r="4163" spans="1:14" x14ac:dyDescent="0.45">
      <c r="A4163" s="2">
        <v>4.1430000000000598E-3</v>
      </c>
      <c r="B4163" s="25">
        <f t="shared" si="327"/>
        <v>1.0000224961728583</v>
      </c>
      <c r="I4163" s="2">
        <v>37405</v>
      </c>
      <c r="J4163" s="2">
        <f t="shared" si="328"/>
        <v>-32.330852184735832</v>
      </c>
      <c r="K4163" s="2">
        <f t="shared" si="326"/>
        <v>-172.20273513578402</v>
      </c>
      <c r="L4163" s="2">
        <f t="shared" si="329"/>
        <v>-40.974020750000001</v>
      </c>
      <c r="M4163" s="2">
        <f t="shared" si="330"/>
        <v>5.6107500000000003</v>
      </c>
      <c r="N4163" s="2"/>
    </row>
    <row r="4164" spans="1:14" x14ac:dyDescent="0.45">
      <c r="A4164" s="2">
        <v>4.14400000000006E-3</v>
      </c>
      <c r="B4164" s="25">
        <f t="shared" si="327"/>
        <v>1.000022580426476</v>
      </c>
      <c r="I4164" s="2">
        <v>37414</v>
      </c>
      <c r="J4164" s="2">
        <f t="shared" si="328"/>
        <v>-32.335093142919348</v>
      </c>
      <c r="K4164" s="2">
        <f t="shared" si="326"/>
        <v>-172.20467811061843</v>
      </c>
      <c r="L4164" s="2">
        <f t="shared" si="329"/>
        <v>-40.994221880000005</v>
      </c>
      <c r="M4164" s="2">
        <f t="shared" si="330"/>
        <v>5.6121000000000008</v>
      </c>
      <c r="N4164" s="2"/>
    </row>
    <row r="4165" spans="1:14" x14ac:dyDescent="0.45">
      <c r="A4165" s="2">
        <v>4.1450000000000601E-3</v>
      </c>
      <c r="B4165" s="25">
        <f t="shared" si="327"/>
        <v>1.0000226635090765</v>
      </c>
      <c r="I4165" s="2">
        <v>37423</v>
      </c>
      <c r="J4165" s="2">
        <f t="shared" si="328"/>
        <v>-32.339333051712423</v>
      </c>
      <c r="K4165" s="2">
        <f t="shared" si="326"/>
        <v>-172.20662010161922</v>
      </c>
      <c r="L4165" s="2">
        <f t="shared" si="329"/>
        <v>-41.014427869999999</v>
      </c>
      <c r="M4165" s="2">
        <f t="shared" si="330"/>
        <v>5.6134500000000003</v>
      </c>
      <c r="N4165" s="2"/>
    </row>
    <row r="4166" spans="1:14" x14ac:dyDescent="0.45">
      <c r="A4166" s="2">
        <v>4.1460000000000602E-3</v>
      </c>
      <c r="B4166" s="25">
        <f t="shared" si="327"/>
        <v>1.0000227454237383</v>
      </c>
      <c r="I4166" s="2">
        <v>37432</v>
      </c>
      <c r="J4166" s="2">
        <f t="shared" si="328"/>
        <v>-32.343571911640595</v>
      </c>
      <c r="K4166" s="2">
        <f t="shared" si="326"/>
        <v>-172.20856110954432</v>
      </c>
      <c r="L4166" s="2">
        <f t="shared" si="329"/>
        <v>-41.034638719999997</v>
      </c>
      <c r="M4166" s="2">
        <f t="shared" si="330"/>
        <v>5.6148000000000007</v>
      </c>
      <c r="N4166" s="2"/>
    </row>
    <row r="4167" spans="1:14" x14ac:dyDescent="0.45">
      <c r="A4167" s="2">
        <v>4.1470000000000604E-3</v>
      </c>
      <c r="B4167" s="25">
        <f t="shared" si="327"/>
        <v>1.0000228261735624</v>
      </c>
      <c r="I4167" s="2">
        <v>37441</v>
      </c>
      <c r="J4167" s="2">
        <f t="shared" si="328"/>
        <v>-32.347809723228991</v>
      </c>
      <c r="K4167" s="2">
        <f t="shared" si="326"/>
        <v>-172.21050113515082</v>
      </c>
      <c r="L4167" s="2">
        <f t="shared" si="329"/>
        <v>-41.054854430000006</v>
      </c>
      <c r="M4167" s="2">
        <f t="shared" si="330"/>
        <v>5.6161500000000002</v>
      </c>
      <c r="N4167" s="2"/>
    </row>
    <row r="4168" spans="1:14" x14ac:dyDescent="0.45">
      <c r="A4168" s="2">
        <v>4.1480000000000596E-3</v>
      </c>
      <c r="B4168" s="25">
        <f t="shared" si="327"/>
        <v>1.0000229057616739</v>
      </c>
      <c r="I4168" s="2">
        <v>37450</v>
      </c>
      <c r="J4168" s="2">
        <f t="shared" si="328"/>
        <v>-32.35204648700234</v>
      </c>
      <c r="K4168" s="2">
        <f t="shared" si="326"/>
        <v>-172.21244017919508</v>
      </c>
      <c r="L4168" s="2">
        <f t="shared" si="329"/>
        <v>-41.075074999999998</v>
      </c>
      <c r="M4168" s="2">
        <f t="shared" si="330"/>
        <v>5.6174999999999997</v>
      </c>
      <c r="N4168" s="2"/>
    </row>
    <row r="4169" spans="1:14" x14ac:dyDescent="0.45">
      <c r="A4169" s="2">
        <v>4.1490000000000598E-3</v>
      </c>
      <c r="B4169" s="25">
        <f t="shared" si="327"/>
        <v>1.0000229841912205</v>
      </c>
      <c r="I4169" s="2">
        <v>37459</v>
      </c>
      <c r="J4169" s="2">
        <f t="shared" si="328"/>
        <v>-32.356282203484987</v>
      </c>
      <c r="K4169" s="2">
        <f t="shared" si="326"/>
        <v>-172.21437824243264</v>
      </c>
      <c r="L4169" s="2">
        <f t="shared" si="329"/>
        <v>-41.095300430000002</v>
      </c>
      <c r="M4169" s="2">
        <f t="shared" si="330"/>
        <v>5.6188500000000001</v>
      </c>
      <c r="N4169" s="2"/>
    </row>
    <row r="4170" spans="1:14" x14ac:dyDescent="0.45">
      <c r="A4170" s="2">
        <v>4.1500000000000599E-3</v>
      </c>
      <c r="B4170" s="25">
        <f t="shared" si="327"/>
        <v>1.0000230614653725</v>
      </c>
      <c r="I4170" s="2">
        <v>37468</v>
      </c>
      <c r="J4170" s="2">
        <f t="shared" si="328"/>
        <v>-32.360516873200865</v>
      </c>
      <c r="K4170" s="2">
        <f t="shared" ref="K4170:K4233" si="331">-(ATAN(M4170/L4170))*180/PI()-180</f>
        <v>-172.21631532561824</v>
      </c>
      <c r="L4170" s="2">
        <f t="shared" si="329"/>
        <v>-41.115530720000002</v>
      </c>
      <c r="M4170" s="2">
        <f t="shared" si="330"/>
        <v>5.6202000000000005</v>
      </c>
      <c r="N4170" s="2"/>
    </row>
    <row r="4171" spans="1:14" x14ac:dyDescent="0.45">
      <c r="A4171" s="2">
        <v>4.15100000000006E-3</v>
      </c>
      <c r="B4171" s="25">
        <f t="shared" si="327"/>
        <v>1.0000231375873232</v>
      </c>
      <c r="I4171" s="2">
        <v>37477</v>
      </c>
      <c r="J4171" s="2">
        <f t="shared" si="328"/>
        <v>-32.364750496673508</v>
      </c>
      <c r="K4171" s="2">
        <f t="shared" si="331"/>
        <v>-172.21825142950587</v>
      </c>
      <c r="L4171" s="2">
        <f t="shared" si="329"/>
        <v>-41.13576587</v>
      </c>
      <c r="M4171" s="2">
        <f t="shared" si="330"/>
        <v>5.62155</v>
      </c>
      <c r="N4171" s="2"/>
    </row>
    <row r="4172" spans="1:14" x14ac:dyDescent="0.45">
      <c r="A4172" s="2">
        <v>4.1520000000000602E-3</v>
      </c>
      <c r="B4172" s="25">
        <f t="shared" si="327"/>
        <v>1.0000232125602884</v>
      </c>
      <c r="I4172" s="2">
        <v>37486</v>
      </c>
      <c r="J4172" s="2">
        <f t="shared" si="328"/>
        <v>-32.368983074426076</v>
      </c>
      <c r="K4172" s="2">
        <f t="shared" si="331"/>
        <v>-172.22018655484871</v>
      </c>
      <c r="L4172" s="2">
        <f t="shared" si="329"/>
        <v>-41.156005880000002</v>
      </c>
      <c r="M4172" s="2">
        <f t="shared" si="330"/>
        <v>5.6229000000000005</v>
      </c>
      <c r="N4172" s="2"/>
    </row>
    <row r="4173" spans="1:14" x14ac:dyDescent="0.45">
      <c r="A4173" s="2">
        <v>4.1530000000000603E-3</v>
      </c>
      <c r="B4173" s="25">
        <f t="shared" si="327"/>
        <v>1.0000232863875056</v>
      </c>
      <c r="I4173" s="2">
        <v>37495</v>
      </c>
      <c r="J4173" s="2">
        <f t="shared" si="328"/>
        <v>-32.373214606981314</v>
      </c>
      <c r="K4173" s="2">
        <f t="shared" si="331"/>
        <v>-172.22212070239917</v>
      </c>
      <c r="L4173" s="2">
        <f t="shared" si="329"/>
        <v>-41.176250750000008</v>
      </c>
      <c r="M4173" s="2">
        <f t="shared" si="330"/>
        <v>5.6242500000000009</v>
      </c>
      <c r="N4173" s="2"/>
    </row>
    <row r="4174" spans="1:14" x14ac:dyDescent="0.45">
      <c r="A4174" s="2">
        <v>4.1540000000000604E-3</v>
      </c>
      <c r="B4174" s="25">
        <f t="shared" si="327"/>
        <v>1.0000233590722345</v>
      </c>
      <c r="I4174" s="2">
        <v>37504</v>
      </c>
      <c r="J4174" s="2">
        <f t="shared" si="328"/>
        <v>-32.377445094861564</v>
      </c>
      <c r="K4174" s="2">
        <f t="shared" si="331"/>
        <v>-172.22405387290888</v>
      </c>
      <c r="L4174" s="2">
        <f t="shared" si="329"/>
        <v>-41.196500479999997</v>
      </c>
      <c r="M4174" s="2">
        <f t="shared" si="330"/>
        <v>5.6256000000000004</v>
      </c>
      <c r="N4174" s="2"/>
    </row>
    <row r="4175" spans="1:14" x14ac:dyDescent="0.45">
      <c r="A4175" s="2">
        <v>4.1550000000000597E-3</v>
      </c>
      <c r="B4175" s="25">
        <f t="shared" si="327"/>
        <v>1.0000234306177567</v>
      </c>
      <c r="I4175" s="2">
        <v>37513</v>
      </c>
      <c r="J4175" s="2">
        <f t="shared" si="328"/>
        <v>-32.38167453858879</v>
      </c>
      <c r="K4175" s="2">
        <f t="shared" si="331"/>
        <v>-172.2259860671287</v>
      </c>
      <c r="L4175" s="2">
        <f t="shared" si="329"/>
        <v>-41.216755070000005</v>
      </c>
      <c r="M4175" s="2">
        <f t="shared" si="330"/>
        <v>5.6269500000000008</v>
      </c>
      <c r="N4175" s="2"/>
    </row>
    <row r="4176" spans="1:14" x14ac:dyDescent="0.45">
      <c r="A4176" s="2">
        <v>4.1560000000000598E-3</v>
      </c>
      <c r="B4176" s="25">
        <f t="shared" si="327"/>
        <v>1.000023501027375</v>
      </c>
      <c r="I4176" s="2">
        <v>37522</v>
      </c>
      <c r="J4176" s="2">
        <f t="shared" si="328"/>
        <v>-32.385902938684552</v>
      </c>
      <c r="K4176" s="2">
        <f t="shared" si="331"/>
        <v>-172.22791728580867</v>
      </c>
      <c r="L4176" s="2">
        <f t="shared" si="329"/>
        <v>-41.23701452000001</v>
      </c>
      <c r="M4176" s="2">
        <f t="shared" si="330"/>
        <v>5.6283000000000012</v>
      </c>
      <c r="N4176" s="2"/>
    </row>
    <row r="4177" spans="1:14" x14ac:dyDescent="0.45">
      <c r="A4177" s="2">
        <v>4.15700000000006E-3</v>
      </c>
      <c r="B4177" s="25">
        <f t="shared" si="327"/>
        <v>1.0000235703044136</v>
      </c>
      <c r="I4177" s="2">
        <v>37531</v>
      </c>
      <c r="J4177" s="2">
        <f t="shared" si="328"/>
        <v>-32.390130295670019</v>
      </c>
      <c r="K4177" s="2">
        <f t="shared" si="331"/>
        <v>-172.22984752969811</v>
      </c>
      <c r="L4177" s="2">
        <f t="shared" si="329"/>
        <v>-41.257278829999997</v>
      </c>
      <c r="M4177" s="2">
        <f t="shared" si="330"/>
        <v>5.6296500000000007</v>
      </c>
      <c r="N4177" s="2"/>
    </row>
    <row r="4178" spans="1:14" x14ac:dyDescent="0.45">
      <c r="A4178" s="2">
        <v>4.1580000000000601E-3</v>
      </c>
      <c r="B4178" s="25">
        <f t="shared" si="327"/>
        <v>1.0000236384522176</v>
      </c>
      <c r="I4178" s="2">
        <v>37540</v>
      </c>
      <c r="J4178" s="2">
        <f t="shared" si="328"/>
        <v>-32.394356610065969</v>
      </c>
      <c r="K4178" s="2">
        <f t="shared" si="331"/>
        <v>-172.23177679954554</v>
      </c>
      <c r="L4178" s="2">
        <f t="shared" si="329"/>
        <v>-41.277548000000003</v>
      </c>
      <c r="M4178" s="2">
        <f t="shared" si="330"/>
        <v>5.6310000000000002</v>
      </c>
      <c r="N4178" s="2"/>
    </row>
    <row r="4179" spans="1:14" x14ac:dyDescent="0.45">
      <c r="A4179" s="2">
        <v>4.1590000000000602E-3</v>
      </c>
      <c r="B4179" s="25">
        <f t="shared" si="327"/>
        <v>1.0000237054741536</v>
      </c>
      <c r="I4179" s="2">
        <v>37549</v>
      </c>
      <c r="J4179" s="2">
        <f t="shared" si="328"/>
        <v>-32.398581882392776</v>
      </c>
      <c r="K4179" s="2">
        <f t="shared" si="331"/>
        <v>-172.23370509609867</v>
      </c>
      <c r="L4179" s="2">
        <f t="shared" si="329"/>
        <v>-41.297822029999992</v>
      </c>
      <c r="M4179" s="2">
        <f t="shared" si="330"/>
        <v>5.6323499999999997</v>
      </c>
      <c r="N4179" s="2"/>
    </row>
    <row r="4180" spans="1:14" x14ac:dyDescent="0.45">
      <c r="A4180" s="2">
        <v>4.1600000000000604E-3</v>
      </c>
      <c r="B4180" s="25">
        <f t="shared" ref="B4180:B4243" si="332">1-EXP((-1)*$B$16*$A$16*A4180)/SQRT(1-$B$16*$B$16)*SIN($A$16*SQRT(1-$B$16*$B$16)*A4180+$C$20)</f>
        <v>1.0000237713736082</v>
      </c>
      <c r="I4180" s="2">
        <v>37558</v>
      </c>
      <c r="J4180" s="2">
        <f t="shared" si="328"/>
        <v>-32.402806113170428</v>
      </c>
      <c r="K4180" s="2">
        <f t="shared" si="331"/>
        <v>-172.23563242010451</v>
      </c>
      <c r="L4180" s="2">
        <f t="shared" si="329"/>
        <v>-41.318100919999999</v>
      </c>
      <c r="M4180" s="2">
        <f t="shared" si="330"/>
        <v>5.6337000000000002</v>
      </c>
      <c r="N4180" s="2"/>
    </row>
    <row r="4181" spans="1:14" x14ac:dyDescent="0.45">
      <c r="A4181" s="2">
        <v>4.1610000000000596E-3</v>
      </c>
      <c r="B4181" s="25">
        <f t="shared" si="332"/>
        <v>1.0000238361539884</v>
      </c>
      <c r="I4181" s="2">
        <v>37567</v>
      </c>
      <c r="J4181" s="2">
        <f t="shared" si="328"/>
        <v>-32.407029302918517</v>
      </c>
      <c r="K4181" s="2">
        <f t="shared" si="331"/>
        <v>-172.2375587723092</v>
      </c>
      <c r="L4181" s="2">
        <f t="shared" si="329"/>
        <v>-41.338384670000003</v>
      </c>
      <c r="M4181" s="2">
        <f t="shared" si="330"/>
        <v>5.6350500000000006</v>
      </c>
      <c r="N4181" s="2"/>
    </row>
    <row r="4182" spans="1:14" x14ac:dyDescent="0.45">
      <c r="A4182" s="2">
        <v>4.1620000000000597E-3</v>
      </c>
      <c r="B4182" s="25">
        <f t="shared" si="332"/>
        <v>1.0000238998187221</v>
      </c>
      <c r="I4182" s="2">
        <v>37576</v>
      </c>
      <c r="J4182" s="2">
        <f t="shared" si="328"/>
        <v>-32.411251452156243</v>
      </c>
      <c r="K4182" s="2">
        <f t="shared" si="331"/>
        <v>-172.23948415345819</v>
      </c>
      <c r="L4182" s="2">
        <f t="shared" si="329"/>
        <v>-41.358673279999998</v>
      </c>
      <c r="M4182" s="2">
        <f t="shared" si="330"/>
        <v>5.6364000000000001</v>
      </c>
      <c r="N4182" s="2"/>
    </row>
    <row r="4183" spans="1:14" x14ac:dyDescent="0.45">
      <c r="A4183" s="2">
        <v>4.1630000000000599E-3</v>
      </c>
      <c r="B4183" s="25">
        <f t="shared" si="332"/>
        <v>1.0000239623712563</v>
      </c>
      <c r="I4183" s="2">
        <v>37585</v>
      </c>
      <c r="J4183" s="2">
        <f t="shared" si="328"/>
        <v>-32.415472561402417</v>
      </c>
      <c r="K4183" s="2">
        <f t="shared" si="331"/>
        <v>-172.24140856429611</v>
      </c>
      <c r="L4183" s="2">
        <f t="shared" si="329"/>
        <v>-41.378966750000004</v>
      </c>
      <c r="M4183" s="2">
        <f t="shared" si="330"/>
        <v>5.6377500000000005</v>
      </c>
      <c r="N4183" s="2"/>
    </row>
    <row r="4184" spans="1:14" x14ac:dyDescent="0.45">
      <c r="A4184" s="2">
        <v>4.16400000000006E-3</v>
      </c>
      <c r="B4184" s="25">
        <f t="shared" si="332"/>
        <v>1.0000240238150588</v>
      </c>
      <c r="I4184" s="2">
        <v>37594</v>
      </c>
      <c r="J4184" s="2">
        <f t="shared" si="328"/>
        <v>-32.419692631175458</v>
      </c>
      <c r="K4184" s="2">
        <f t="shared" si="331"/>
        <v>-172.24333200556686</v>
      </c>
      <c r="L4184" s="2">
        <f t="shared" si="329"/>
        <v>-41.399265080000006</v>
      </c>
      <c r="M4184" s="2">
        <f t="shared" si="330"/>
        <v>5.6391000000000009</v>
      </c>
      <c r="N4184" s="2"/>
    </row>
    <row r="4185" spans="1:14" x14ac:dyDescent="0.45">
      <c r="A4185" s="2">
        <v>4.1650000000000601E-3</v>
      </c>
      <c r="B4185" s="25">
        <f t="shared" si="332"/>
        <v>1.0000240841536159</v>
      </c>
      <c r="I4185" s="2">
        <v>37603</v>
      </c>
      <c r="J4185" s="2">
        <f t="shared" si="328"/>
        <v>-32.42391166199338</v>
      </c>
      <c r="K4185" s="2">
        <f t="shared" si="331"/>
        <v>-172.24525447801352</v>
      </c>
      <c r="L4185" s="2">
        <f t="shared" si="329"/>
        <v>-41.419568269999999</v>
      </c>
      <c r="M4185" s="2">
        <f t="shared" si="330"/>
        <v>5.6404500000000004</v>
      </c>
      <c r="N4185" s="2"/>
    </row>
    <row r="4186" spans="1:14" x14ac:dyDescent="0.45">
      <c r="A4186" s="2">
        <v>4.1660000000000603E-3</v>
      </c>
      <c r="B4186" s="25">
        <f t="shared" si="332"/>
        <v>1.000024143390434</v>
      </c>
      <c r="I4186" s="2">
        <v>37612</v>
      </c>
      <c r="J4186" s="2">
        <f t="shared" si="328"/>
        <v>-32.428129654373826</v>
      </c>
      <c r="K4186" s="2">
        <f t="shared" si="331"/>
        <v>-172.24717598237848</v>
      </c>
      <c r="L4186" s="2">
        <f t="shared" si="329"/>
        <v>-41.439876320000003</v>
      </c>
      <c r="M4186" s="2">
        <f t="shared" si="330"/>
        <v>5.6418000000000008</v>
      </c>
      <c r="N4186" s="2"/>
    </row>
    <row r="4187" spans="1:14" x14ac:dyDescent="0.45">
      <c r="A4187" s="2">
        <v>4.1670000000000604E-3</v>
      </c>
      <c r="B4187" s="25">
        <f t="shared" si="332"/>
        <v>1.0000242015290384</v>
      </c>
      <c r="I4187" s="2">
        <v>37621</v>
      </c>
      <c r="J4187" s="2">
        <f t="shared" si="328"/>
        <v>-32.432346608834038</v>
      </c>
      <c r="K4187" s="2">
        <f t="shared" si="331"/>
        <v>-172.24909651940325</v>
      </c>
      <c r="L4187" s="2">
        <f t="shared" si="329"/>
        <v>-41.460189230000005</v>
      </c>
      <c r="M4187" s="2">
        <f t="shared" si="330"/>
        <v>5.6431500000000003</v>
      </c>
      <c r="N4187" s="2"/>
    </row>
    <row r="4188" spans="1:14" x14ac:dyDescent="0.45">
      <c r="A4188" s="2">
        <v>4.1680000000000597E-3</v>
      </c>
      <c r="B4188" s="25">
        <f t="shared" si="332"/>
        <v>1.0000242585729733</v>
      </c>
      <c r="I4188" s="2">
        <v>37630</v>
      </c>
      <c r="J4188" s="2">
        <f t="shared" si="328"/>
        <v>-32.436562525890871</v>
      </c>
      <c r="K4188" s="2">
        <f t="shared" si="331"/>
        <v>-172.25101608982865</v>
      </c>
      <c r="L4188" s="2">
        <f t="shared" si="329"/>
        <v>-41.480506999999996</v>
      </c>
      <c r="M4188" s="2">
        <f t="shared" si="330"/>
        <v>5.6444999999999999</v>
      </c>
      <c r="N4188" s="2"/>
    </row>
    <row r="4189" spans="1:14" x14ac:dyDescent="0.45">
      <c r="A4189" s="2">
        <v>4.1690000000000598E-3</v>
      </c>
      <c r="B4189" s="25">
        <f t="shared" si="332"/>
        <v>1.0000243145258019</v>
      </c>
      <c r="I4189" s="2">
        <v>37639</v>
      </c>
      <c r="J4189" s="2">
        <f t="shared" si="328"/>
        <v>-32.440777406060789</v>
      </c>
      <c r="K4189" s="2">
        <f t="shared" si="331"/>
        <v>-172.25293469439475</v>
      </c>
      <c r="L4189" s="2">
        <f t="shared" si="329"/>
        <v>-41.500829630000005</v>
      </c>
      <c r="M4189" s="2">
        <f t="shared" si="330"/>
        <v>5.6458500000000003</v>
      </c>
      <c r="N4189" s="2"/>
    </row>
    <row r="4190" spans="1:14" x14ac:dyDescent="0.45">
      <c r="A4190" s="2">
        <v>4.1700000000000599E-3</v>
      </c>
      <c r="B4190" s="25">
        <f t="shared" si="332"/>
        <v>1.0000243693911053</v>
      </c>
      <c r="I4190" s="2">
        <v>37648</v>
      </c>
      <c r="J4190" s="2">
        <f t="shared" si="328"/>
        <v>-32.444991249859861</v>
      </c>
      <c r="K4190" s="2">
        <f t="shared" si="331"/>
        <v>-172.2548523338408</v>
      </c>
      <c r="L4190" s="2">
        <f t="shared" si="329"/>
        <v>-41.521157120000005</v>
      </c>
      <c r="M4190" s="2">
        <f t="shared" si="330"/>
        <v>5.6472000000000007</v>
      </c>
      <c r="N4190" s="2"/>
    </row>
    <row r="4191" spans="1:14" x14ac:dyDescent="0.45">
      <c r="A4191" s="2">
        <v>4.1710000000000601E-3</v>
      </c>
      <c r="B4191" s="25">
        <f t="shared" si="332"/>
        <v>1.0000244231724835</v>
      </c>
      <c r="I4191" s="2">
        <v>37657</v>
      </c>
      <c r="J4191" s="2">
        <f t="shared" si="328"/>
        <v>-32.449204057803776</v>
      </c>
      <c r="K4191" s="2">
        <f t="shared" si="331"/>
        <v>-172.25676900890531</v>
      </c>
      <c r="L4191" s="2">
        <f t="shared" si="329"/>
        <v>-41.541489470000002</v>
      </c>
      <c r="M4191" s="2">
        <f t="shared" si="330"/>
        <v>5.6485500000000002</v>
      </c>
      <c r="N4191" s="2"/>
    </row>
    <row r="4192" spans="1:14" x14ac:dyDescent="0.45">
      <c r="A4192" s="2">
        <v>4.1720000000000602E-3</v>
      </c>
      <c r="B4192" s="25">
        <f t="shared" si="332"/>
        <v>1.0000244758735544</v>
      </c>
      <c r="I4192" s="2">
        <v>37666</v>
      </c>
      <c r="J4192" s="2">
        <f t="shared" si="328"/>
        <v>-32.45341583040782</v>
      </c>
      <c r="K4192" s="2">
        <f t="shared" si="331"/>
        <v>-172.25868472032602</v>
      </c>
      <c r="L4192" s="2">
        <f t="shared" si="329"/>
        <v>-41.561826680000003</v>
      </c>
      <c r="M4192" s="2">
        <f t="shared" si="330"/>
        <v>5.6499000000000006</v>
      </c>
      <c r="N4192" s="2"/>
    </row>
    <row r="4193" spans="1:14" x14ac:dyDescent="0.45">
      <c r="A4193" s="2">
        <v>4.1730000000000603E-3</v>
      </c>
      <c r="B4193" s="25">
        <f t="shared" si="332"/>
        <v>1.0000245274979536</v>
      </c>
      <c r="I4193" s="2">
        <v>37675</v>
      </c>
      <c r="J4193" s="2">
        <f t="shared" si="328"/>
        <v>-32.457626568186917</v>
      </c>
      <c r="K4193" s="2">
        <f t="shared" si="331"/>
        <v>-172.26059946883996</v>
      </c>
      <c r="L4193" s="2">
        <f t="shared" si="329"/>
        <v>-41.582168749999994</v>
      </c>
      <c r="M4193" s="2">
        <f t="shared" si="330"/>
        <v>5.6512500000000001</v>
      </c>
      <c r="N4193" s="2"/>
    </row>
    <row r="4194" spans="1:14" x14ac:dyDescent="0.45">
      <c r="A4194" s="2">
        <v>4.1740000000000596E-3</v>
      </c>
      <c r="B4194" s="25">
        <f t="shared" si="332"/>
        <v>1.0000245780493344</v>
      </c>
      <c r="I4194" s="2">
        <v>37684</v>
      </c>
      <c r="J4194" s="2">
        <f t="shared" si="328"/>
        <v>-32.461836271655578</v>
      </c>
      <c r="K4194" s="2">
        <f t="shared" si="331"/>
        <v>-172.26251325518328</v>
      </c>
      <c r="L4194" s="2">
        <f t="shared" si="329"/>
        <v>-41.602515679999996</v>
      </c>
      <c r="M4194" s="2">
        <f t="shared" si="330"/>
        <v>5.6526000000000005</v>
      </c>
      <c r="N4194" s="2"/>
    </row>
    <row r="4195" spans="1:14" x14ac:dyDescent="0.45">
      <c r="A4195" s="2">
        <v>4.1750000000000597E-3</v>
      </c>
      <c r="B4195" s="25">
        <f t="shared" si="332"/>
        <v>1.0000246275313682</v>
      </c>
      <c r="I4195" s="2">
        <v>37693</v>
      </c>
      <c r="J4195" s="2">
        <f t="shared" si="328"/>
        <v>-32.466044941327937</v>
      </c>
      <c r="K4195" s="2">
        <f t="shared" si="331"/>
        <v>-172.26442608009154</v>
      </c>
      <c r="L4195" s="2">
        <f t="shared" si="329"/>
        <v>-41.622867470000003</v>
      </c>
      <c r="M4195" s="2">
        <f t="shared" si="330"/>
        <v>5.6539500000000009</v>
      </c>
      <c r="N4195" s="2"/>
    </row>
    <row r="4196" spans="1:14" x14ac:dyDescent="0.45">
      <c r="A4196" s="2">
        <v>4.1760000000000599E-3</v>
      </c>
      <c r="B4196" s="25">
        <f t="shared" si="332"/>
        <v>1.0000246759477427</v>
      </c>
      <c r="I4196" s="2">
        <v>37702</v>
      </c>
      <c r="J4196" s="2">
        <f t="shared" si="328"/>
        <v>-32.470252577717737</v>
      </c>
      <c r="K4196" s="2">
        <f t="shared" si="331"/>
        <v>-172.26633794429935</v>
      </c>
      <c r="L4196" s="2">
        <f t="shared" si="329"/>
        <v>-41.643224119999999</v>
      </c>
      <c r="M4196" s="2">
        <f t="shared" si="330"/>
        <v>5.6553000000000004</v>
      </c>
      <c r="N4196" s="2"/>
    </row>
    <row r="4197" spans="1:14" x14ac:dyDescent="0.45">
      <c r="A4197" s="2">
        <v>4.17700000000006E-3</v>
      </c>
      <c r="B4197" s="25">
        <f t="shared" si="332"/>
        <v>1.0000247233021631</v>
      </c>
      <c r="I4197" s="2">
        <v>37711</v>
      </c>
      <c r="J4197" s="2">
        <f t="shared" si="328"/>
        <v>-32.474459181338347</v>
      </c>
      <c r="K4197" s="2">
        <f t="shared" si="331"/>
        <v>-172.26824884854074</v>
      </c>
      <c r="L4197" s="2">
        <f t="shared" si="329"/>
        <v>-41.66358563</v>
      </c>
      <c r="M4197" s="2">
        <f t="shared" si="330"/>
        <v>5.6566500000000008</v>
      </c>
      <c r="N4197" s="2"/>
    </row>
    <row r="4198" spans="1:14" x14ac:dyDescent="0.45">
      <c r="A4198" s="2">
        <v>4.1780000000000601E-3</v>
      </c>
      <c r="B4198" s="25">
        <f t="shared" si="332"/>
        <v>1.0000247695983513</v>
      </c>
      <c r="I4198" s="2">
        <v>37720</v>
      </c>
      <c r="J4198" s="2">
        <f t="shared" si="328"/>
        <v>-32.478664752702727</v>
      </c>
      <c r="K4198" s="2">
        <f t="shared" si="331"/>
        <v>-172.27015879354889</v>
      </c>
      <c r="L4198" s="2">
        <f t="shared" si="329"/>
        <v>-41.683952000000005</v>
      </c>
      <c r="M4198" s="2">
        <f t="shared" si="330"/>
        <v>5.6580000000000004</v>
      </c>
      <c r="N4198" s="2"/>
    </row>
    <row r="4199" spans="1:14" x14ac:dyDescent="0.45">
      <c r="A4199" s="2">
        <v>4.1790000000000603E-3</v>
      </c>
      <c r="B4199" s="25">
        <f t="shared" si="332"/>
        <v>1.0000248148400461</v>
      </c>
      <c r="I4199" s="2">
        <v>37729</v>
      </c>
      <c r="J4199" s="2">
        <f t="shared" si="328"/>
        <v>-32.482869292323471</v>
      </c>
      <c r="K4199" s="2">
        <f t="shared" si="331"/>
        <v>-172.27206778005618</v>
      </c>
      <c r="L4199" s="2">
        <f t="shared" si="329"/>
        <v>-41.70432323</v>
      </c>
      <c r="M4199" s="2">
        <f t="shared" si="330"/>
        <v>5.6593499999999999</v>
      </c>
      <c r="N4199" s="2"/>
    </row>
    <row r="4200" spans="1:14" x14ac:dyDescent="0.45">
      <c r="A4200" s="2">
        <v>4.1800000000000604E-3</v>
      </c>
      <c r="B4200" s="25">
        <f t="shared" si="332"/>
        <v>1.0000248590310024</v>
      </c>
      <c r="I4200" s="2">
        <v>37738</v>
      </c>
      <c r="J4200" s="2">
        <f t="shared" si="328"/>
        <v>-32.487072800712781</v>
      </c>
      <c r="K4200" s="2">
        <f t="shared" si="331"/>
        <v>-172.27397580879435</v>
      </c>
      <c r="L4200" s="2">
        <f t="shared" si="329"/>
        <v>-41.724699319999999</v>
      </c>
      <c r="M4200" s="2">
        <f t="shared" si="330"/>
        <v>5.6607000000000003</v>
      </c>
      <c r="N4200" s="2"/>
    </row>
    <row r="4201" spans="1:14" x14ac:dyDescent="0.45">
      <c r="A4201" s="2">
        <v>4.1810000000000597E-3</v>
      </c>
      <c r="B4201" s="25">
        <f t="shared" si="332"/>
        <v>1.0000249021749914</v>
      </c>
      <c r="I4201" s="2">
        <v>37747</v>
      </c>
      <c r="J4201" s="2">
        <f t="shared" si="328"/>
        <v>-32.491275278382467</v>
      </c>
      <c r="K4201" s="2">
        <f t="shared" si="331"/>
        <v>-172.27588288049429</v>
      </c>
      <c r="L4201" s="2">
        <f t="shared" si="329"/>
        <v>-41.745080270000003</v>
      </c>
      <c r="M4201" s="2">
        <f t="shared" si="330"/>
        <v>5.6620500000000007</v>
      </c>
      <c r="N4201" s="2"/>
    </row>
    <row r="4202" spans="1:14" x14ac:dyDescent="0.45">
      <c r="A4202" s="2">
        <v>4.1820000000000598E-3</v>
      </c>
      <c r="B4202" s="25">
        <f t="shared" si="332"/>
        <v>1.0000249442758005</v>
      </c>
      <c r="I4202" s="2">
        <v>37756</v>
      </c>
      <c r="J4202" s="2">
        <f t="shared" si="328"/>
        <v>-32.495476725843957</v>
      </c>
      <c r="K4202" s="2">
        <f t="shared" si="331"/>
        <v>-172.27778899588623</v>
      </c>
      <c r="L4202" s="2">
        <f t="shared" si="329"/>
        <v>-41.765466079999996</v>
      </c>
      <c r="M4202" s="2">
        <f t="shared" si="330"/>
        <v>5.6634000000000002</v>
      </c>
      <c r="N4202" s="2"/>
    </row>
    <row r="4203" spans="1:14" x14ac:dyDescent="0.45">
      <c r="A4203" s="2">
        <v>4.1830000000000599E-3</v>
      </c>
      <c r="B4203" s="25">
        <f t="shared" si="332"/>
        <v>1.0000249853372325</v>
      </c>
      <c r="I4203" s="2">
        <v>37765</v>
      </c>
      <c r="J4203" s="2">
        <f t="shared" si="328"/>
        <v>-32.499677143608316</v>
      </c>
      <c r="K4203" s="2">
        <f t="shared" si="331"/>
        <v>-172.27969415569956</v>
      </c>
      <c r="L4203" s="2">
        <f t="shared" si="329"/>
        <v>-41.785856750000001</v>
      </c>
      <c r="M4203" s="2">
        <f t="shared" si="330"/>
        <v>5.6647500000000006</v>
      </c>
      <c r="N4203" s="2"/>
    </row>
    <row r="4204" spans="1:14" x14ac:dyDescent="0.45">
      <c r="A4204" s="2">
        <v>4.1840000000000601E-3</v>
      </c>
      <c r="B4204" s="25">
        <f t="shared" si="332"/>
        <v>1.0000250253631062</v>
      </c>
      <c r="I4204" s="2">
        <v>37774</v>
      </c>
      <c r="J4204" s="2">
        <f t="shared" si="328"/>
        <v>-32.50387653218619</v>
      </c>
      <c r="K4204" s="2">
        <f t="shared" si="331"/>
        <v>-172.28159836066294</v>
      </c>
      <c r="L4204" s="2">
        <f t="shared" si="329"/>
        <v>-41.806252279999995</v>
      </c>
      <c r="M4204" s="2">
        <f t="shared" si="330"/>
        <v>5.6661000000000001</v>
      </c>
      <c r="N4204" s="2"/>
    </row>
    <row r="4205" spans="1:14" x14ac:dyDescent="0.45">
      <c r="A4205" s="2">
        <v>4.1850000000000602E-3</v>
      </c>
      <c r="B4205" s="25">
        <f t="shared" si="332"/>
        <v>1.0000250643572555</v>
      </c>
      <c r="I4205" s="2">
        <v>37783</v>
      </c>
      <c r="J4205" s="2">
        <f t="shared" si="328"/>
        <v>-32.508074892087869</v>
      </c>
      <c r="K4205" s="2">
        <f t="shared" si="331"/>
        <v>-172.28350161150433</v>
      </c>
      <c r="L4205" s="2">
        <f t="shared" si="329"/>
        <v>-41.826652670000001</v>
      </c>
      <c r="M4205" s="2">
        <f t="shared" si="330"/>
        <v>5.6674500000000005</v>
      </c>
      <c r="N4205" s="2"/>
    </row>
    <row r="4206" spans="1:14" x14ac:dyDescent="0.45">
      <c r="A4206" s="2">
        <v>4.1860000000000603E-3</v>
      </c>
      <c r="B4206" s="25">
        <f t="shared" si="332"/>
        <v>1.0000251023235296</v>
      </c>
      <c r="I4206" s="2">
        <v>37792</v>
      </c>
      <c r="J4206" s="2">
        <f t="shared" si="328"/>
        <v>-32.512272223823238</v>
      </c>
      <c r="K4206" s="2">
        <f t="shared" si="331"/>
        <v>-172.28540390895088</v>
      </c>
      <c r="L4206" s="2">
        <f t="shared" si="329"/>
        <v>-41.847057920000005</v>
      </c>
      <c r="M4206" s="2">
        <f t="shared" si="330"/>
        <v>5.6688000000000009</v>
      </c>
      <c r="N4206" s="2"/>
    </row>
    <row r="4207" spans="1:14" x14ac:dyDescent="0.45">
      <c r="A4207" s="2">
        <v>4.1870000000000596E-3</v>
      </c>
      <c r="B4207" s="25">
        <f t="shared" si="332"/>
        <v>1.0000251392657926</v>
      </c>
      <c r="I4207" s="2">
        <v>37801</v>
      </c>
      <c r="J4207" s="2">
        <f t="shared" si="328"/>
        <v>-32.516468527901814</v>
      </c>
      <c r="K4207" s="2">
        <f t="shared" si="331"/>
        <v>-172.28730525372904</v>
      </c>
      <c r="L4207" s="2">
        <f t="shared" si="329"/>
        <v>-41.867468029999998</v>
      </c>
      <c r="M4207" s="2">
        <f t="shared" si="330"/>
        <v>5.6701500000000005</v>
      </c>
      <c r="N4207" s="2"/>
    </row>
    <row r="4208" spans="1:14" x14ac:dyDescent="0.45">
      <c r="A4208" s="2">
        <v>4.1880000000000597E-3</v>
      </c>
      <c r="B4208" s="25">
        <f t="shared" si="332"/>
        <v>1.0000251751879239</v>
      </c>
      <c r="I4208" s="2">
        <v>37810</v>
      </c>
      <c r="J4208" s="2">
        <f t="shared" ref="J4208:J4271" si="333">-10*LOG10(L4208^2+M4208^2)</f>
        <v>-32.520663804832736</v>
      </c>
      <c r="K4208" s="2">
        <f t="shared" si="331"/>
        <v>-172.28920564656445</v>
      </c>
      <c r="L4208" s="2">
        <f t="shared" ref="L4208:L4271" si="334">1-(I4208/$A$16)^2</f>
        <v>-41.887883000000002</v>
      </c>
      <c r="M4208" s="2">
        <f t="shared" ref="M4208:M4271" si="335">2*$B$16*(I4208/$A$16)</f>
        <v>5.6715</v>
      </c>
      <c r="N4208" s="2"/>
    </row>
    <row r="4209" spans="1:14" x14ac:dyDescent="0.45">
      <c r="A4209" s="2">
        <v>4.1890000000000703E-3</v>
      </c>
      <c r="B4209" s="25">
        <f t="shared" si="332"/>
        <v>1.0000252100938163</v>
      </c>
      <c r="I4209" s="2">
        <v>37819</v>
      </c>
      <c r="J4209" s="2">
        <f t="shared" si="333"/>
        <v>-32.524858055124753</v>
      </c>
      <c r="K4209" s="2">
        <f t="shared" si="331"/>
        <v>-172.29110508818209</v>
      </c>
      <c r="L4209" s="2">
        <f t="shared" si="334"/>
        <v>-41.908302830000004</v>
      </c>
      <c r="M4209" s="2">
        <f t="shared" si="335"/>
        <v>5.6728500000000004</v>
      </c>
      <c r="N4209" s="2"/>
    </row>
    <row r="4210" spans="1:14" x14ac:dyDescent="0.45">
      <c r="A4210" s="2">
        <v>4.1900000000000704E-3</v>
      </c>
      <c r="B4210" s="25">
        <f t="shared" si="332"/>
        <v>1.0000252439873782</v>
      </c>
      <c r="I4210" s="2">
        <v>37828</v>
      </c>
      <c r="J4210" s="2">
        <f t="shared" si="333"/>
        <v>-32.529051279286215</v>
      </c>
      <c r="K4210" s="2">
        <f t="shared" si="331"/>
        <v>-172.29300357930614</v>
      </c>
      <c r="L4210" s="2">
        <f t="shared" si="334"/>
        <v>-41.928727519999995</v>
      </c>
      <c r="M4210" s="2">
        <f t="shared" si="335"/>
        <v>5.6741999999999999</v>
      </c>
      <c r="N4210" s="2"/>
    </row>
    <row r="4211" spans="1:14" x14ac:dyDescent="0.45">
      <c r="A4211" s="2">
        <v>4.1910000000000601E-3</v>
      </c>
      <c r="B4211" s="25">
        <f t="shared" si="332"/>
        <v>1.0000252768725315</v>
      </c>
      <c r="I4211" s="2">
        <v>37837</v>
      </c>
      <c r="J4211" s="2">
        <f t="shared" si="333"/>
        <v>-32.533243477825124</v>
      </c>
      <c r="K4211" s="2">
        <f t="shared" si="331"/>
        <v>-172.29490112066003</v>
      </c>
      <c r="L4211" s="2">
        <f t="shared" si="334"/>
        <v>-41.949157069999998</v>
      </c>
      <c r="M4211" s="2">
        <f t="shared" si="335"/>
        <v>5.6755500000000003</v>
      </c>
      <c r="N4211" s="2"/>
    </row>
    <row r="4212" spans="1:14" x14ac:dyDescent="0.45">
      <c r="A4212" s="2">
        <v>4.1920000000000698E-3</v>
      </c>
      <c r="B4212" s="25">
        <f t="shared" si="332"/>
        <v>1.0000253087532123</v>
      </c>
      <c r="I4212" s="2">
        <v>37846</v>
      </c>
      <c r="J4212" s="2">
        <f t="shared" si="333"/>
        <v>-32.537434651249086</v>
      </c>
      <c r="K4212" s="2">
        <f t="shared" si="331"/>
        <v>-172.29679771296645</v>
      </c>
      <c r="L4212" s="2">
        <f t="shared" si="334"/>
        <v>-41.969591480000005</v>
      </c>
      <c r="M4212" s="2">
        <f t="shared" si="335"/>
        <v>5.6769000000000007</v>
      </c>
      <c r="N4212" s="2"/>
    </row>
    <row r="4213" spans="1:14" x14ac:dyDescent="0.45">
      <c r="A4213" s="2">
        <v>4.1930000000000699E-3</v>
      </c>
      <c r="B4213" s="25">
        <f t="shared" si="332"/>
        <v>1.00002533963337</v>
      </c>
      <c r="I4213" s="2">
        <v>37855</v>
      </c>
      <c r="J4213" s="2">
        <f t="shared" si="333"/>
        <v>-32.541624800065321</v>
      </c>
      <c r="K4213" s="2">
        <f t="shared" si="331"/>
        <v>-172.29869335694738</v>
      </c>
      <c r="L4213" s="2">
        <f t="shared" si="334"/>
        <v>-41.990030749999995</v>
      </c>
      <c r="M4213" s="2">
        <f t="shared" si="335"/>
        <v>5.6782500000000002</v>
      </c>
      <c r="N4213" s="2"/>
    </row>
    <row r="4214" spans="1:14" x14ac:dyDescent="0.45">
      <c r="A4214" s="2">
        <v>4.1940000000000701E-3</v>
      </c>
      <c r="B4214" s="25">
        <f t="shared" si="332"/>
        <v>1.0000253695169687</v>
      </c>
      <c r="I4214" s="2">
        <v>37864</v>
      </c>
      <c r="J4214" s="2">
        <f t="shared" si="333"/>
        <v>-32.545813924780667</v>
      </c>
      <c r="K4214" s="2">
        <f t="shared" si="331"/>
        <v>-172.30058805332408</v>
      </c>
      <c r="L4214" s="2">
        <f t="shared" si="334"/>
        <v>-42.010474880000004</v>
      </c>
      <c r="M4214" s="2">
        <f t="shared" si="335"/>
        <v>5.6796000000000006</v>
      </c>
      <c r="N4214" s="2"/>
    </row>
    <row r="4215" spans="1:14" x14ac:dyDescent="0.45">
      <c r="A4215" s="2">
        <v>4.1950000000000702E-3</v>
      </c>
      <c r="B4215" s="25">
        <f t="shared" si="332"/>
        <v>1.0000253984079845</v>
      </c>
      <c r="I4215" s="2">
        <v>37873</v>
      </c>
      <c r="J4215" s="2">
        <f t="shared" si="333"/>
        <v>-32.550002025901598</v>
      </c>
      <c r="K4215" s="2">
        <f t="shared" si="331"/>
        <v>-172.30248180281697</v>
      </c>
      <c r="L4215" s="2">
        <f t="shared" si="334"/>
        <v>-42.030923870000002</v>
      </c>
      <c r="M4215" s="2">
        <f t="shared" si="335"/>
        <v>5.6809500000000011</v>
      </c>
      <c r="N4215" s="2"/>
    </row>
    <row r="4216" spans="1:14" x14ac:dyDescent="0.45">
      <c r="A4216" s="2">
        <v>4.1960000000000703E-3</v>
      </c>
      <c r="B4216" s="25">
        <f t="shared" si="332"/>
        <v>1.0000254263104076</v>
      </c>
      <c r="I4216" s="2">
        <v>37882</v>
      </c>
      <c r="J4216" s="2">
        <f t="shared" si="333"/>
        <v>-32.554189103934206</v>
      </c>
      <c r="K4216" s="2">
        <f t="shared" si="331"/>
        <v>-172.30437460614579</v>
      </c>
      <c r="L4216" s="2">
        <f t="shared" si="334"/>
        <v>-42.051377719999998</v>
      </c>
      <c r="M4216" s="2">
        <f t="shared" si="335"/>
        <v>5.6823000000000006</v>
      </c>
      <c r="N4216" s="2"/>
    </row>
    <row r="4217" spans="1:14" x14ac:dyDescent="0.45">
      <c r="A4217" s="2">
        <v>4.1970000000000696E-3</v>
      </c>
      <c r="B4217" s="25">
        <f t="shared" si="332"/>
        <v>1.0000254532282407</v>
      </c>
      <c r="I4217" s="2">
        <v>37891</v>
      </c>
      <c r="J4217" s="2">
        <f t="shared" si="333"/>
        <v>-32.558375159384177</v>
      </c>
      <c r="K4217" s="2">
        <f t="shared" si="331"/>
        <v>-172.30626646402959</v>
      </c>
      <c r="L4217" s="2">
        <f t="shared" si="334"/>
        <v>-42.071836430000005</v>
      </c>
      <c r="M4217" s="2">
        <f t="shared" si="335"/>
        <v>5.683650000000001</v>
      </c>
      <c r="N4217" s="2"/>
    </row>
    <row r="4218" spans="1:14" x14ac:dyDescent="0.45">
      <c r="A4218" s="2">
        <v>4.1980000000000697E-3</v>
      </c>
      <c r="B4218" s="25">
        <f t="shared" si="332"/>
        <v>1.0000254791654997</v>
      </c>
      <c r="I4218" s="2">
        <v>37900</v>
      </c>
      <c r="J4218" s="2">
        <f t="shared" si="333"/>
        <v>-32.562560192756848</v>
      </c>
      <c r="K4218" s="2">
        <f t="shared" si="331"/>
        <v>-172.3081573771866</v>
      </c>
      <c r="L4218" s="2">
        <f t="shared" si="334"/>
        <v>-42.092299999999994</v>
      </c>
      <c r="M4218" s="2">
        <f t="shared" si="335"/>
        <v>5.6850000000000005</v>
      </c>
      <c r="N4218" s="2"/>
    </row>
    <row r="4219" spans="1:14" x14ac:dyDescent="0.45">
      <c r="A4219" s="2">
        <v>4.1990000000000699E-3</v>
      </c>
      <c r="B4219" s="25">
        <f t="shared" si="332"/>
        <v>1.0000255041262125</v>
      </c>
      <c r="I4219" s="2">
        <v>37909</v>
      </c>
      <c r="J4219" s="2">
        <f t="shared" si="333"/>
        <v>-32.566744204557182</v>
      </c>
      <c r="K4219" s="2">
        <f t="shared" si="331"/>
        <v>-172.31004734633436</v>
      </c>
      <c r="L4219" s="2">
        <f t="shared" si="334"/>
        <v>-42.112768430000003</v>
      </c>
      <c r="M4219" s="2">
        <f t="shared" si="335"/>
        <v>5.68635</v>
      </c>
      <c r="N4219" s="2"/>
    </row>
    <row r="4220" spans="1:14" x14ac:dyDescent="0.45">
      <c r="A4220" s="2">
        <v>4.20000000000007E-3</v>
      </c>
      <c r="B4220" s="25">
        <f t="shared" si="332"/>
        <v>1.0000255281144197</v>
      </c>
      <c r="I4220" s="2">
        <v>37918</v>
      </c>
      <c r="J4220" s="2">
        <f t="shared" si="333"/>
        <v>-32.570927195289741</v>
      </c>
      <c r="K4220" s="2">
        <f t="shared" si="331"/>
        <v>-172.31193637218965</v>
      </c>
      <c r="L4220" s="2">
        <f t="shared" si="334"/>
        <v>-42.133241720000001</v>
      </c>
      <c r="M4220" s="2">
        <f t="shared" si="335"/>
        <v>5.6877000000000004</v>
      </c>
      <c r="N4220" s="2"/>
    </row>
    <row r="4221" spans="1:14" x14ac:dyDescent="0.45">
      <c r="A4221" s="2">
        <v>4.2010000000000701E-3</v>
      </c>
      <c r="B4221" s="25">
        <f t="shared" si="332"/>
        <v>1.0000255511341745</v>
      </c>
      <c r="I4221" s="2">
        <v>37927</v>
      </c>
      <c r="J4221" s="2">
        <f t="shared" si="333"/>
        <v>-32.575109165458713</v>
      </c>
      <c r="K4221" s="2">
        <f t="shared" si="331"/>
        <v>-172.31382445546856</v>
      </c>
      <c r="L4221" s="2">
        <f t="shared" si="334"/>
        <v>-42.153719869999996</v>
      </c>
      <c r="M4221" s="2">
        <f t="shared" si="335"/>
        <v>5.6890499999999999</v>
      </c>
      <c r="N4221" s="2"/>
    </row>
    <row r="4222" spans="1:14" x14ac:dyDescent="0.45">
      <c r="A4222" s="2">
        <v>4.2020000000000703E-3</v>
      </c>
      <c r="B4222" s="25">
        <f t="shared" si="332"/>
        <v>1.0000255731895413</v>
      </c>
      <c r="I4222" s="2">
        <v>37936</v>
      </c>
      <c r="J4222" s="2">
        <f t="shared" si="333"/>
        <v>-32.579290115567915</v>
      </c>
      <c r="K4222" s="2">
        <f t="shared" si="331"/>
        <v>-172.31571159688639</v>
      </c>
      <c r="L4222" s="2">
        <f t="shared" si="334"/>
        <v>-42.174202880000003</v>
      </c>
      <c r="M4222" s="2">
        <f t="shared" si="335"/>
        <v>5.6904000000000003</v>
      </c>
      <c r="N4222" s="2"/>
    </row>
    <row r="4223" spans="1:14" x14ac:dyDescent="0.45">
      <c r="A4223" s="2">
        <v>4.2030000000000704E-3</v>
      </c>
      <c r="B4223" s="25">
        <f t="shared" si="332"/>
        <v>1.0000255942845968</v>
      </c>
      <c r="I4223" s="2">
        <v>37945</v>
      </c>
      <c r="J4223" s="2">
        <f t="shared" si="333"/>
        <v>-32.583470046120809</v>
      </c>
      <c r="K4223" s="2">
        <f t="shared" si="331"/>
        <v>-172.31759779715773</v>
      </c>
      <c r="L4223" s="2">
        <f t="shared" si="334"/>
        <v>-42.194690750000007</v>
      </c>
      <c r="M4223" s="2">
        <f t="shared" si="335"/>
        <v>5.6917500000000008</v>
      </c>
      <c r="N4223" s="2"/>
    </row>
    <row r="4224" spans="1:14" x14ac:dyDescent="0.45">
      <c r="A4224" s="2">
        <v>4.2040000000000697E-3</v>
      </c>
      <c r="B4224" s="25">
        <f t="shared" si="332"/>
        <v>1.000025614423429</v>
      </c>
      <c r="I4224" s="2">
        <v>37954</v>
      </c>
      <c r="J4224" s="2">
        <f t="shared" si="333"/>
        <v>-32.587648957620431</v>
      </c>
      <c r="K4224" s="2">
        <f t="shared" si="331"/>
        <v>-172.31948305699646</v>
      </c>
      <c r="L4224" s="2">
        <f t="shared" si="334"/>
        <v>-42.21518348</v>
      </c>
      <c r="M4224" s="2">
        <f t="shared" si="335"/>
        <v>5.6931000000000003</v>
      </c>
      <c r="N4224" s="2"/>
    </row>
    <row r="4225" spans="1:14" x14ac:dyDescent="0.45">
      <c r="A4225" s="2">
        <v>4.2050000000000698E-3</v>
      </c>
      <c r="B4225" s="25">
        <f t="shared" si="332"/>
        <v>1.0000256336101376</v>
      </c>
      <c r="I4225" s="2">
        <v>37963</v>
      </c>
      <c r="J4225" s="2">
        <f t="shared" si="333"/>
        <v>-32.59182685056949</v>
      </c>
      <c r="K4225" s="2">
        <f t="shared" si="331"/>
        <v>-172.32136737711571</v>
      </c>
      <c r="L4225" s="2">
        <f t="shared" si="334"/>
        <v>-42.235681069999998</v>
      </c>
      <c r="M4225" s="2">
        <f t="shared" si="335"/>
        <v>5.6944500000000007</v>
      </c>
      <c r="N4225" s="2"/>
    </row>
    <row r="4226" spans="1:14" x14ac:dyDescent="0.45">
      <c r="A4226" s="2">
        <v>4.2060000000000699E-3</v>
      </c>
      <c r="B4226" s="25">
        <f t="shared" si="332"/>
        <v>1.0000256518488335</v>
      </c>
      <c r="I4226" s="2">
        <v>37972</v>
      </c>
      <c r="J4226" s="2">
        <f t="shared" si="333"/>
        <v>-32.59600372547029</v>
      </c>
      <c r="K4226" s="2">
        <f t="shared" si="331"/>
        <v>-172.32325075822786</v>
      </c>
      <c r="L4226" s="2">
        <f t="shared" si="334"/>
        <v>-42.256183520000008</v>
      </c>
      <c r="M4226" s="2">
        <f t="shared" si="335"/>
        <v>5.6958000000000011</v>
      </c>
      <c r="N4226" s="2"/>
    </row>
    <row r="4227" spans="1:14" x14ac:dyDescent="0.45">
      <c r="A4227" s="2">
        <v>4.2070000000000701E-3</v>
      </c>
      <c r="B4227" s="25">
        <f t="shared" si="332"/>
        <v>1.0000256691436382</v>
      </c>
      <c r="I4227" s="2">
        <v>37981</v>
      </c>
      <c r="J4227" s="2">
        <f t="shared" si="333"/>
        <v>-32.600179582824772</v>
      </c>
      <c r="K4227" s="2">
        <f t="shared" si="331"/>
        <v>-172.32513320104459</v>
      </c>
      <c r="L4227" s="2">
        <f t="shared" si="334"/>
        <v>-42.27669083</v>
      </c>
      <c r="M4227" s="2">
        <f t="shared" si="335"/>
        <v>5.6971500000000006</v>
      </c>
      <c r="N4227" s="2"/>
    </row>
    <row r="4228" spans="1:14" x14ac:dyDescent="0.45">
      <c r="A4228" s="2">
        <v>4.2080000000000702E-3</v>
      </c>
      <c r="B4228" s="25">
        <f t="shared" si="332"/>
        <v>1.0000256854986846</v>
      </c>
      <c r="I4228" s="2">
        <v>37990</v>
      </c>
      <c r="J4228" s="2">
        <f t="shared" si="333"/>
        <v>-32.604354423134502</v>
      </c>
      <c r="K4228" s="2">
        <f t="shared" si="331"/>
        <v>-172.32701470627686</v>
      </c>
      <c r="L4228" s="2">
        <f t="shared" si="334"/>
        <v>-42.297203000000003</v>
      </c>
      <c r="M4228" s="2">
        <f t="shared" si="335"/>
        <v>5.6985000000000001</v>
      </c>
      <c r="N4228" s="2"/>
    </row>
    <row r="4229" spans="1:14" x14ac:dyDescent="0.45">
      <c r="A4229" s="2">
        <v>4.2090000000000703E-3</v>
      </c>
      <c r="B4229" s="25">
        <f t="shared" si="332"/>
        <v>1.0000257009181159</v>
      </c>
      <c r="I4229" s="2">
        <v>37999</v>
      </c>
      <c r="J4229" s="2">
        <f t="shared" si="333"/>
        <v>-32.608528246900661</v>
      </c>
      <c r="K4229" s="2">
        <f t="shared" si="331"/>
        <v>-172.32889527463487</v>
      </c>
      <c r="L4229" s="2">
        <f t="shared" si="334"/>
        <v>-42.317720030000004</v>
      </c>
      <c r="M4229" s="2">
        <f t="shared" si="335"/>
        <v>5.6998500000000005</v>
      </c>
      <c r="N4229" s="2"/>
    </row>
    <row r="4230" spans="1:14" x14ac:dyDescent="0.45">
      <c r="A4230" s="2">
        <v>4.2100000000000696E-3</v>
      </c>
      <c r="B4230" s="25">
        <f t="shared" si="332"/>
        <v>1.0000257154060856</v>
      </c>
      <c r="I4230" s="2">
        <v>38008</v>
      </c>
      <c r="J4230" s="2">
        <f t="shared" si="333"/>
        <v>-32.612701054624061</v>
      </c>
      <c r="K4230" s="2">
        <f t="shared" si="331"/>
        <v>-172.33077490682814</v>
      </c>
      <c r="L4230" s="2">
        <f t="shared" si="334"/>
        <v>-42.338241920000002</v>
      </c>
      <c r="M4230" s="2">
        <f t="shared" si="335"/>
        <v>5.7012</v>
      </c>
      <c r="N4230" s="2"/>
    </row>
    <row r="4231" spans="1:14" x14ac:dyDescent="0.45">
      <c r="A4231" s="2">
        <v>4.2110000000000697E-3</v>
      </c>
      <c r="B4231" s="25">
        <f t="shared" si="332"/>
        <v>1.000025728966758</v>
      </c>
      <c r="I4231" s="2">
        <v>38017</v>
      </c>
      <c r="J4231" s="2">
        <f t="shared" si="333"/>
        <v>-32.616872846805158</v>
      </c>
      <c r="K4231" s="2">
        <f t="shared" si="331"/>
        <v>-172.3326536035654</v>
      </c>
      <c r="L4231" s="2">
        <f t="shared" si="334"/>
        <v>-42.358768670000003</v>
      </c>
      <c r="M4231" s="2">
        <f t="shared" si="335"/>
        <v>5.7025500000000005</v>
      </c>
      <c r="N4231" s="2"/>
    </row>
    <row r="4232" spans="1:14" x14ac:dyDescent="0.45">
      <c r="A4232" s="2">
        <v>4.2120000000000699E-3</v>
      </c>
      <c r="B4232" s="25">
        <f t="shared" si="332"/>
        <v>1.0000257416043068</v>
      </c>
      <c r="I4232" s="2">
        <v>38026</v>
      </c>
      <c r="J4232" s="2">
        <f t="shared" si="333"/>
        <v>-32.621043623944004</v>
      </c>
      <c r="K4232" s="2">
        <f t="shared" si="331"/>
        <v>-172.33453136555471</v>
      </c>
      <c r="L4232" s="2">
        <f t="shared" si="334"/>
        <v>-42.379300279999995</v>
      </c>
      <c r="M4232" s="2">
        <f t="shared" si="335"/>
        <v>5.7039</v>
      </c>
      <c r="N4232" s="2"/>
    </row>
    <row r="4233" spans="1:14" x14ac:dyDescent="0.45">
      <c r="A4233" s="2">
        <v>4.21300000000007E-3</v>
      </c>
      <c r="B4233" s="25">
        <f t="shared" si="332"/>
        <v>1.000025753322916</v>
      </c>
      <c r="I4233" s="2">
        <v>38035</v>
      </c>
      <c r="J4233" s="2">
        <f t="shared" si="333"/>
        <v>-32.62521338654031</v>
      </c>
      <c r="K4233" s="2">
        <f t="shared" si="331"/>
        <v>-172.33640819350339</v>
      </c>
      <c r="L4233" s="2">
        <f t="shared" si="334"/>
        <v>-42.399836749999999</v>
      </c>
      <c r="M4233" s="2">
        <f t="shared" si="335"/>
        <v>5.7052500000000004</v>
      </c>
      <c r="N4233" s="2"/>
    </row>
    <row r="4234" spans="1:14" x14ac:dyDescent="0.45">
      <c r="A4234" s="2">
        <v>4.2140000000000701E-3</v>
      </c>
      <c r="B4234" s="25">
        <f t="shared" si="332"/>
        <v>1.0000257641267791</v>
      </c>
      <c r="I4234" s="2">
        <v>38044</v>
      </c>
      <c r="J4234" s="2">
        <f t="shared" si="333"/>
        <v>-32.62938213509338</v>
      </c>
      <c r="K4234" s="2">
        <f t="shared" ref="K4234:K4297" si="336">-(ATAN(M4234/L4234))*180/PI()-180</f>
        <v>-172.33828408811806</v>
      </c>
      <c r="L4234" s="2">
        <f t="shared" si="334"/>
        <v>-42.420378080000006</v>
      </c>
      <c r="M4234" s="2">
        <f t="shared" si="335"/>
        <v>5.7066000000000008</v>
      </c>
      <c r="N4234" s="2"/>
    </row>
    <row r="4235" spans="1:14" x14ac:dyDescent="0.45">
      <c r="A4235" s="2">
        <v>4.2150000000000703E-3</v>
      </c>
      <c r="B4235" s="25">
        <f t="shared" si="332"/>
        <v>1.0000257740200995</v>
      </c>
      <c r="I4235" s="2">
        <v>38053</v>
      </c>
      <c r="J4235" s="2">
        <f t="shared" si="333"/>
        <v>-32.633549870102165</v>
      </c>
      <c r="K4235" s="2">
        <f t="shared" si="336"/>
        <v>-172.34015905010457</v>
      </c>
      <c r="L4235" s="2">
        <f t="shared" si="334"/>
        <v>-42.440924269999996</v>
      </c>
      <c r="M4235" s="2">
        <f t="shared" si="335"/>
        <v>5.7079500000000003</v>
      </c>
      <c r="N4235" s="2"/>
    </row>
    <row r="4236" spans="1:14" x14ac:dyDescent="0.45">
      <c r="A4236" s="2">
        <v>4.2160000000000704E-3</v>
      </c>
      <c r="B4236" s="25">
        <f t="shared" si="332"/>
        <v>1.0000257830070893</v>
      </c>
      <c r="I4236" s="2">
        <v>38062</v>
      </c>
      <c r="J4236" s="2">
        <f t="shared" si="333"/>
        <v>-32.637716592065267</v>
      </c>
      <c r="K4236" s="2">
        <f t="shared" si="336"/>
        <v>-172.34203308016808</v>
      </c>
      <c r="L4236" s="2">
        <f t="shared" si="334"/>
        <v>-42.461475319999998</v>
      </c>
      <c r="M4236" s="2">
        <f t="shared" si="335"/>
        <v>5.7093000000000007</v>
      </c>
      <c r="N4236" s="2"/>
    </row>
    <row r="4237" spans="1:14" x14ac:dyDescent="0.45">
      <c r="A4237" s="2">
        <v>4.2170000000000697E-3</v>
      </c>
      <c r="B4237" s="25">
        <f t="shared" si="332"/>
        <v>1.0000257910919703</v>
      </c>
      <c r="I4237" s="2">
        <v>38071</v>
      </c>
      <c r="J4237" s="2">
        <f t="shared" si="333"/>
        <v>-32.641882301480869</v>
      </c>
      <c r="K4237" s="2">
        <f t="shared" si="336"/>
        <v>-172.343906179013</v>
      </c>
      <c r="L4237" s="2">
        <f t="shared" si="334"/>
        <v>-42.482031230000004</v>
      </c>
      <c r="M4237" s="2">
        <f t="shared" si="335"/>
        <v>5.7106500000000011</v>
      </c>
      <c r="N4237" s="2"/>
    </row>
    <row r="4238" spans="1:14" x14ac:dyDescent="0.45">
      <c r="A4238" s="2">
        <v>4.2180000000000698E-3</v>
      </c>
      <c r="B4238" s="25">
        <f t="shared" si="332"/>
        <v>1.0000257982789726</v>
      </c>
      <c r="I4238" s="2">
        <v>38080</v>
      </c>
      <c r="J4238" s="2">
        <f t="shared" si="333"/>
        <v>-32.646046998846813</v>
      </c>
      <c r="K4238" s="2">
        <f t="shared" si="336"/>
        <v>-172.34577834734313</v>
      </c>
      <c r="L4238" s="2">
        <f t="shared" si="334"/>
        <v>-42.502592</v>
      </c>
      <c r="M4238" s="2">
        <f t="shared" si="335"/>
        <v>5.7120000000000006</v>
      </c>
      <c r="N4238" s="2"/>
    </row>
    <row r="4239" spans="1:14" x14ac:dyDescent="0.45">
      <c r="A4239" s="2">
        <v>4.2190000000000699E-3</v>
      </c>
      <c r="B4239" s="25">
        <f t="shared" si="332"/>
        <v>1.0000258045723356</v>
      </c>
      <c r="I4239" s="2">
        <v>38089</v>
      </c>
      <c r="J4239" s="2">
        <f t="shared" si="333"/>
        <v>-32.650210684660564</v>
      </c>
      <c r="K4239" s="2">
        <f t="shared" si="336"/>
        <v>-172.34764958586138</v>
      </c>
      <c r="L4239" s="2">
        <f t="shared" si="334"/>
        <v>-42.52315763</v>
      </c>
      <c r="M4239" s="2">
        <f t="shared" si="335"/>
        <v>5.7133500000000002</v>
      </c>
      <c r="N4239" s="2"/>
    </row>
    <row r="4240" spans="1:14" x14ac:dyDescent="0.45">
      <c r="A4240" s="2">
        <v>4.22000000000007E-3</v>
      </c>
      <c r="B4240" s="25">
        <f t="shared" si="332"/>
        <v>1.0000258099763071</v>
      </c>
      <c r="I4240" s="2">
        <v>38098</v>
      </c>
      <c r="J4240" s="2">
        <f t="shared" si="333"/>
        <v>-32.654373359419218</v>
      </c>
      <c r="K4240" s="2">
        <f t="shared" si="336"/>
        <v>-172.34951989527008</v>
      </c>
      <c r="L4240" s="2">
        <f t="shared" si="334"/>
        <v>-42.543728120000004</v>
      </c>
      <c r="M4240" s="2">
        <f t="shared" si="335"/>
        <v>5.7147000000000006</v>
      </c>
      <c r="N4240" s="2"/>
    </row>
    <row r="4241" spans="1:14" x14ac:dyDescent="0.45">
      <c r="A4241" s="2">
        <v>4.2210000000000702E-3</v>
      </c>
      <c r="B4241" s="25">
        <f t="shared" si="332"/>
        <v>1.0000258144951433</v>
      </c>
      <c r="I4241" s="2">
        <v>38107</v>
      </c>
      <c r="J4241" s="2">
        <f t="shared" si="333"/>
        <v>-32.6585350236195</v>
      </c>
      <c r="K4241" s="2">
        <f t="shared" si="336"/>
        <v>-172.35138927627082</v>
      </c>
      <c r="L4241" s="2">
        <f t="shared" si="334"/>
        <v>-42.564303469999999</v>
      </c>
      <c r="M4241" s="2">
        <f t="shared" si="335"/>
        <v>5.7160500000000001</v>
      </c>
      <c r="N4241" s="2"/>
    </row>
    <row r="4242" spans="1:14" x14ac:dyDescent="0.45">
      <c r="A4242" s="2">
        <v>4.2220000000000703E-3</v>
      </c>
      <c r="B4242" s="25">
        <f t="shared" si="332"/>
        <v>1.0000258181331085</v>
      </c>
      <c r="I4242" s="2">
        <v>38116</v>
      </c>
      <c r="J4242" s="2">
        <f t="shared" si="333"/>
        <v>-32.662695677757767</v>
      </c>
      <c r="K4242" s="2">
        <f t="shared" si="336"/>
        <v>-172.3532577295644</v>
      </c>
      <c r="L4242" s="2">
        <f t="shared" si="334"/>
        <v>-42.584883680000004</v>
      </c>
      <c r="M4242" s="2">
        <f t="shared" si="335"/>
        <v>5.7174000000000005</v>
      </c>
      <c r="N4242" s="2"/>
    </row>
    <row r="4243" spans="1:14" x14ac:dyDescent="0.45">
      <c r="A4243" s="2">
        <v>4.2230000000000696E-3</v>
      </c>
      <c r="B4243" s="25">
        <f t="shared" si="332"/>
        <v>1.0000258208944752</v>
      </c>
      <c r="I4243" s="2">
        <v>38125</v>
      </c>
      <c r="J4243" s="2">
        <f t="shared" si="333"/>
        <v>-32.666855322329994</v>
      </c>
      <c r="K4243" s="2">
        <f t="shared" si="336"/>
        <v>-172.35512525585099</v>
      </c>
      <c r="L4243" s="2">
        <f t="shared" si="334"/>
        <v>-42.605468750000007</v>
      </c>
      <c r="M4243" s="2">
        <f t="shared" si="335"/>
        <v>5.7187500000000009</v>
      </c>
      <c r="N4243" s="2"/>
    </row>
    <row r="4244" spans="1:14" x14ac:dyDescent="0.45">
      <c r="A4244" s="2">
        <v>4.2240000000000697E-3</v>
      </c>
      <c r="B4244" s="25">
        <f t="shared" ref="B4244:B4307" si="337">1-EXP((-1)*$B$16*$A$16*A4244)/SQRT(1-$B$16*$B$16)*SIN($A$16*SQRT(1-$B$16*$B$16)*A4244+$C$20)</f>
        <v>1.0000258227835237</v>
      </c>
      <c r="I4244" s="2">
        <v>38134</v>
      </c>
      <c r="J4244" s="2">
        <f t="shared" si="333"/>
        <v>-32.671013957831811</v>
      </c>
      <c r="K4244" s="2">
        <f t="shared" si="336"/>
        <v>-172.35699185583002</v>
      </c>
      <c r="L4244" s="2">
        <f t="shared" si="334"/>
        <v>-42.62605868</v>
      </c>
      <c r="M4244" s="2">
        <f t="shared" si="335"/>
        <v>5.7201000000000004</v>
      </c>
      <c r="N4244" s="2"/>
    </row>
    <row r="4245" spans="1:14" x14ac:dyDescent="0.45">
      <c r="A4245" s="2">
        <v>4.2250000000000698E-3</v>
      </c>
      <c r="B4245" s="25">
        <f t="shared" si="337"/>
        <v>1.0000258238045416</v>
      </c>
      <c r="I4245" s="2">
        <v>38143</v>
      </c>
      <c r="J4245" s="2">
        <f t="shared" si="333"/>
        <v>-32.675171584758466</v>
      </c>
      <c r="K4245" s="2">
        <f t="shared" si="336"/>
        <v>-172.3588575302002</v>
      </c>
      <c r="L4245" s="2">
        <f t="shared" si="334"/>
        <v>-42.646653470000004</v>
      </c>
      <c r="M4245" s="2">
        <f t="shared" si="335"/>
        <v>5.7214500000000008</v>
      </c>
      <c r="N4245" s="2"/>
    </row>
    <row r="4246" spans="1:14" x14ac:dyDescent="0.45">
      <c r="A4246" s="2">
        <v>4.22600000000007E-3</v>
      </c>
      <c r="B4246" s="25">
        <f t="shared" si="337"/>
        <v>1.0000258239618247</v>
      </c>
      <c r="I4246" s="2">
        <v>38152</v>
      </c>
      <c r="J4246" s="2">
        <f t="shared" si="333"/>
        <v>-32.679328203604832</v>
      </c>
      <c r="K4246" s="2">
        <f t="shared" si="336"/>
        <v>-172.36072227965954</v>
      </c>
      <c r="L4246" s="2">
        <f t="shared" si="334"/>
        <v>-42.667253119999998</v>
      </c>
      <c r="M4246" s="2">
        <f t="shared" si="335"/>
        <v>5.7228000000000003</v>
      </c>
      <c r="N4246" s="2"/>
    </row>
    <row r="4247" spans="1:14" x14ac:dyDescent="0.45">
      <c r="A4247" s="2">
        <v>4.2270000000000701E-3</v>
      </c>
      <c r="B4247" s="25">
        <f t="shared" si="337"/>
        <v>1.0000258232596753</v>
      </c>
      <c r="I4247" s="2">
        <v>38161</v>
      </c>
      <c r="J4247" s="2">
        <f t="shared" si="333"/>
        <v>-32.683483814865426</v>
      </c>
      <c r="K4247" s="2">
        <f t="shared" si="336"/>
        <v>-172.36258610490529</v>
      </c>
      <c r="L4247" s="2">
        <f t="shared" si="334"/>
        <v>-42.687857629999996</v>
      </c>
      <c r="M4247" s="2">
        <f t="shared" si="335"/>
        <v>5.7241500000000007</v>
      </c>
      <c r="N4247" s="2"/>
    </row>
    <row r="4248" spans="1:14" x14ac:dyDescent="0.45">
      <c r="A4248" s="2">
        <v>4.2280000000000702E-3</v>
      </c>
      <c r="B4248" s="25">
        <f t="shared" si="337"/>
        <v>1.0000258217024032</v>
      </c>
      <c r="I4248" s="2">
        <v>38170</v>
      </c>
      <c r="J4248" s="2">
        <f t="shared" si="333"/>
        <v>-32.687638419034393</v>
      </c>
      <c r="K4248" s="2">
        <f t="shared" si="336"/>
        <v>-172.36444900663412</v>
      </c>
      <c r="L4248" s="2">
        <f t="shared" si="334"/>
        <v>-42.708467000000006</v>
      </c>
      <c r="M4248" s="2">
        <f t="shared" si="335"/>
        <v>5.7255000000000003</v>
      </c>
      <c r="N4248" s="2"/>
    </row>
    <row r="4249" spans="1:14" x14ac:dyDescent="0.45">
      <c r="A4249" s="2">
        <v>4.2290000000000704E-3</v>
      </c>
      <c r="B4249" s="25">
        <f t="shared" si="337"/>
        <v>1.0000258192943252</v>
      </c>
      <c r="I4249" s="2">
        <v>38179</v>
      </c>
      <c r="J4249" s="2">
        <f t="shared" si="333"/>
        <v>-32.691792016605504</v>
      </c>
      <c r="K4249" s="2">
        <f t="shared" si="336"/>
        <v>-172.36631098554184</v>
      </c>
      <c r="L4249" s="2">
        <f t="shared" si="334"/>
        <v>-42.729081229999998</v>
      </c>
      <c r="M4249" s="2">
        <f t="shared" si="335"/>
        <v>5.7268499999999998</v>
      </c>
      <c r="N4249" s="2"/>
    </row>
    <row r="4250" spans="1:14" x14ac:dyDescent="0.45">
      <c r="A4250" s="2">
        <v>4.2300000000000696E-3</v>
      </c>
      <c r="B4250" s="25">
        <f t="shared" si="337"/>
        <v>1.0000258160397648</v>
      </c>
      <c r="I4250" s="2">
        <v>38188</v>
      </c>
      <c r="J4250" s="2">
        <f t="shared" si="333"/>
        <v>-32.695944608072189</v>
      </c>
      <c r="K4250" s="2">
        <f t="shared" si="336"/>
        <v>-172.36817204232364</v>
      </c>
      <c r="L4250" s="2">
        <f t="shared" si="334"/>
        <v>-42.749700320000002</v>
      </c>
      <c r="M4250" s="2">
        <f t="shared" si="335"/>
        <v>5.7282000000000002</v>
      </c>
      <c r="N4250" s="2"/>
    </row>
    <row r="4251" spans="1:14" x14ac:dyDescent="0.45">
      <c r="A4251" s="2">
        <v>4.2310000000000698E-3</v>
      </c>
      <c r="B4251" s="25">
        <f t="shared" si="337"/>
        <v>1.0000258119430523</v>
      </c>
      <c r="I4251" s="2">
        <v>38197</v>
      </c>
      <c r="J4251" s="2">
        <f t="shared" si="333"/>
        <v>-32.700096193927472</v>
      </c>
      <c r="K4251" s="2">
        <f t="shared" si="336"/>
        <v>-172.37003217767398</v>
      </c>
      <c r="L4251" s="2">
        <f t="shared" si="334"/>
        <v>-42.770324270000003</v>
      </c>
      <c r="M4251" s="2">
        <f t="shared" si="335"/>
        <v>5.7295500000000006</v>
      </c>
      <c r="N4251" s="2"/>
    </row>
    <row r="4252" spans="1:14" x14ac:dyDescent="0.45">
      <c r="A4252" s="2">
        <v>4.2320000000000699E-3</v>
      </c>
      <c r="B4252" s="25">
        <f t="shared" si="337"/>
        <v>1.0000258070085237</v>
      </c>
      <c r="I4252" s="2">
        <v>38206</v>
      </c>
      <c r="J4252" s="2">
        <f t="shared" si="333"/>
        <v>-32.70424677466405</v>
      </c>
      <c r="K4252" s="2">
        <f t="shared" si="336"/>
        <v>-172.37189139228661</v>
      </c>
      <c r="L4252" s="2">
        <f t="shared" si="334"/>
        <v>-42.790953079999994</v>
      </c>
      <c r="M4252" s="2">
        <f t="shared" si="335"/>
        <v>5.7309000000000001</v>
      </c>
      <c r="N4252" s="2"/>
    </row>
    <row r="4253" spans="1:14" x14ac:dyDescent="0.45">
      <c r="A4253" s="2">
        <v>4.23300000000007E-3</v>
      </c>
      <c r="B4253" s="25">
        <f t="shared" si="337"/>
        <v>1.0000258012405221</v>
      </c>
      <c r="I4253" s="2">
        <v>38215</v>
      </c>
      <c r="J4253" s="2">
        <f t="shared" si="333"/>
        <v>-32.70839635077423</v>
      </c>
      <c r="K4253" s="2">
        <f t="shared" si="336"/>
        <v>-172.37374968685461</v>
      </c>
      <c r="L4253" s="2">
        <f t="shared" si="334"/>
        <v>-42.811586750000004</v>
      </c>
      <c r="M4253" s="2">
        <f t="shared" si="335"/>
        <v>5.7322500000000005</v>
      </c>
      <c r="N4253" s="2"/>
    </row>
    <row r="4254" spans="1:14" x14ac:dyDescent="0.45">
      <c r="A4254" s="2">
        <v>4.2340000000000702E-3</v>
      </c>
      <c r="B4254" s="25">
        <f t="shared" si="337"/>
        <v>1.0000257946433959</v>
      </c>
      <c r="I4254" s="2">
        <v>38224</v>
      </c>
      <c r="J4254" s="2">
        <f t="shared" si="333"/>
        <v>-32.712544922749956</v>
      </c>
      <c r="K4254" s="2">
        <f t="shared" si="336"/>
        <v>-172.37560706207029</v>
      </c>
      <c r="L4254" s="2">
        <f t="shared" si="334"/>
        <v>-42.832225280000003</v>
      </c>
      <c r="M4254" s="2">
        <f t="shared" si="335"/>
        <v>5.7336000000000009</v>
      </c>
      <c r="N4254" s="2"/>
    </row>
    <row r="4255" spans="1:14" x14ac:dyDescent="0.45">
      <c r="A4255" s="2">
        <v>4.2350000000000703E-3</v>
      </c>
      <c r="B4255" s="25">
        <f t="shared" si="337"/>
        <v>1.0000257872215002</v>
      </c>
      <c r="I4255" s="2">
        <v>38233</v>
      </c>
      <c r="J4255" s="2">
        <f t="shared" si="333"/>
        <v>-32.716692491082817</v>
      </c>
      <c r="K4255" s="2">
        <f t="shared" si="336"/>
        <v>-172.37746351862532</v>
      </c>
      <c r="L4255" s="2">
        <f t="shared" si="334"/>
        <v>-42.852868669999999</v>
      </c>
      <c r="M4255" s="2">
        <f t="shared" si="335"/>
        <v>5.7349500000000004</v>
      </c>
      <c r="N4255" s="2"/>
    </row>
    <row r="4256" spans="1:14" x14ac:dyDescent="0.45">
      <c r="A4256" s="2">
        <v>4.2360000000000696E-3</v>
      </c>
      <c r="B4256" s="25">
        <f t="shared" si="337"/>
        <v>1.0000257789791949</v>
      </c>
      <c r="I4256" s="2">
        <v>38242</v>
      </c>
      <c r="J4256" s="2">
        <f t="shared" si="333"/>
        <v>-32.720839056264033</v>
      </c>
      <c r="K4256" s="2">
        <f t="shared" si="336"/>
        <v>-172.37931905721064</v>
      </c>
      <c r="L4256" s="2">
        <f t="shared" si="334"/>
        <v>-42.87351692</v>
      </c>
      <c r="M4256" s="2">
        <f t="shared" si="335"/>
        <v>5.7363000000000008</v>
      </c>
      <c r="N4256" s="2"/>
    </row>
    <row r="4257" spans="1:14" x14ac:dyDescent="0.45">
      <c r="A4257" s="2">
        <v>4.2370000000000697E-3</v>
      </c>
      <c r="B4257" s="25">
        <f t="shared" si="337"/>
        <v>1.0000257699208459</v>
      </c>
      <c r="I4257" s="2">
        <v>38251</v>
      </c>
      <c r="J4257" s="2">
        <f t="shared" si="333"/>
        <v>-32.724984618784461</v>
      </c>
      <c r="K4257" s="2">
        <f t="shared" si="336"/>
        <v>-172.38117367851646</v>
      </c>
      <c r="L4257" s="2">
        <f t="shared" si="334"/>
        <v>-42.894170029999998</v>
      </c>
      <c r="M4257" s="2">
        <f t="shared" si="335"/>
        <v>5.7376500000000004</v>
      </c>
      <c r="N4257" s="2"/>
    </row>
    <row r="4258" spans="1:14" x14ac:dyDescent="0.45">
      <c r="A4258" s="2">
        <v>4.2380000000000698E-3</v>
      </c>
      <c r="B4258" s="25">
        <f t="shared" si="337"/>
        <v>1.0000257600508247</v>
      </c>
      <c r="I4258" s="2">
        <v>38260</v>
      </c>
      <c r="J4258" s="2">
        <f t="shared" si="333"/>
        <v>-32.729129179134596</v>
      </c>
      <c r="K4258" s="2">
        <f t="shared" si="336"/>
        <v>-172.38302738323239</v>
      </c>
      <c r="L4258" s="2">
        <f t="shared" si="334"/>
        <v>-42.914828</v>
      </c>
      <c r="M4258" s="2">
        <f t="shared" si="335"/>
        <v>5.7390000000000008</v>
      </c>
      <c r="N4258" s="2"/>
    </row>
    <row r="4259" spans="1:14" x14ac:dyDescent="0.45">
      <c r="A4259" s="2">
        <v>4.23900000000007E-3</v>
      </c>
      <c r="B4259" s="25">
        <f t="shared" si="337"/>
        <v>1.0000257493735074</v>
      </c>
      <c r="I4259" s="2">
        <v>38269</v>
      </c>
      <c r="J4259" s="2">
        <f t="shared" si="333"/>
        <v>-32.733272737804555</v>
      </c>
      <c r="K4259" s="2">
        <f t="shared" si="336"/>
        <v>-172.38488017204722</v>
      </c>
      <c r="L4259" s="2">
        <f t="shared" si="334"/>
        <v>-42.935490830000006</v>
      </c>
      <c r="M4259" s="2">
        <f t="shared" si="335"/>
        <v>5.7403500000000003</v>
      </c>
      <c r="N4259" s="2"/>
    </row>
    <row r="4260" spans="1:14" x14ac:dyDescent="0.45">
      <c r="A4260" s="2">
        <v>4.2400000000000701E-3</v>
      </c>
      <c r="B4260" s="25">
        <f t="shared" si="337"/>
        <v>1.0000257378932758</v>
      </c>
      <c r="I4260" s="2">
        <v>38278</v>
      </c>
      <c r="J4260" s="2">
        <f t="shared" si="333"/>
        <v>-32.737415295284102</v>
      </c>
      <c r="K4260" s="2">
        <f t="shared" si="336"/>
        <v>-172.3867320456491</v>
      </c>
      <c r="L4260" s="2">
        <f t="shared" si="334"/>
        <v>-42.956158519999995</v>
      </c>
      <c r="M4260" s="2">
        <f t="shared" si="335"/>
        <v>5.7416999999999998</v>
      </c>
      <c r="N4260" s="2"/>
    </row>
    <row r="4261" spans="1:14" x14ac:dyDescent="0.45">
      <c r="A4261" s="2">
        <v>4.2410000000000702E-3</v>
      </c>
      <c r="B4261" s="25">
        <f t="shared" si="337"/>
        <v>1.0000257256145157</v>
      </c>
      <c r="I4261" s="2">
        <v>38287</v>
      </c>
      <c r="J4261" s="2">
        <f t="shared" si="333"/>
        <v>-32.741556852062658</v>
      </c>
      <c r="K4261" s="2">
        <f t="shared" si="336"/>
        <v>-172.38858300472549</v>
      </c>
      <c r="L4261" s="2">
        <f t="shared" si="334"/>
        <v>-42.976831070000003</v>
      </c>
      <c r="M4261" s="2">
        <f t="shared" si="335"/>
        <v>5.7430500000000002</v>
      </c>
      <c r="N4261" s="2"/>
    </row>
    <row r="4262" spans="1:14" x14ac:dyDescent="0.45">
      <c r="A4262" s="2">
        <v>4.2420000000000704E-3</v>
      </c>
      <c r="B4262" s="25">
        <f t="shared" si="337"/>
        <v>1.0000257125416183</v>
      </c>
      <c r="I4262" s="2">
        <v>38296</v>
      </c>
      <c r="J4262" s="2">
        <f t="shared" si="333"/>
        <v>-32.745697408629255</v>
      </c>
      <c r="K4262" s="2">
        <f t="shared" si="336"/>
        <v>-172.39043304996315</v>
      </c>
      <c r="L4262" s="2">
        <f t="shared" si="334"/>
        <v>-42.997508480000008</v>
      </c>
      <c r="M4262" s="2">
        <f t="shared" si="335"/>
        <v>5.7444000000000006</v>
      </c>
      <c r="N4262" s="2"/>
    </row>
    <row r="4263" spans="1:14" x14ac:dyDescent="0.45">
      <c r="A4263" s="2">
        <v>4.2430000000000696E-3</v>
      </c>
      <c r="B4263" s="25">
        <f t="shared" si="337"/>
        <v>1.0000256986789793</v>
      </c>
      <c r="I4263" s="2">
        <v>38305</v>
      </c>
      <c r="J4263" s="2">
        <f t="shared" si="333"/>
        <v>-32.749836965472561</v>
      </c>
      <c r="K4263" s="2">
        <f t="shared" si="336"/>
        <v>-172.39228218204809</v>
      </c>
      <c r="L4263" s="2">
        <f t="shared" si="334"/>
        <v>-43.018190749999995</v>
      </c>
      <c r="M4263" s="2">
        <f t="shared" si="335"/>
        <v>5.7457500000000001</v>
      </c>
      <c r="N4263" s="2"/>
    </row>
    <row r="4264" spans="1:14" x14ac:dyDescent="0.45">
      <c r="A4264" s="2">
        <v>4.2440000000000698E-3</v>
      </c>
      <c r="B4264" s="25">
        <f t="shared" si="337"/>
        <v>1.000025684030998</v>
      </c>
      <c r="I4264" s="2">
        <v>38314</v>
      </c>
      <c r="J4264" s="2">
        <f t="shared" si="333"/>
        <v>-32.753975523080911</v>
      </c>
      <c r="K4264" s="2">
        <f t="shared" si="336"/>
        <v>-172.39413040166573</v>
      </c>
      <c r="L4264" s="2">
        <f t="shared" si="334"/>
        <v>-43.038877880000001</v>
      </c>
      <c r="M4264" s="2">
        <f t="shared" si="335"/>
        <v>5.7471000000000005</v>
      </c>
      <c r="N4264" s="2"/>
    </row>
    <row r="4265" spans="1:14" x14ac:dyDescent="0.45">
      <c r="A4265" s="2">
        <v>4.2450000000000699E-3</v>
      </c>
      <c r="B4265" s="25">
        <f t="shared" si="337"/>
        <v>1.0000256686020788</v>
      </c>
      <c r="I4265" s="2">
        <v>38323</v>
      </c>
      <c r="J4265" s="2">
        <f t="shared" si="333"/>
        <v>-32.758113081942241</v>
      </c>
      <c r="K4265" s="2">
        <f t="shared" si="336"/>
        <v>-172.3959777095007</v>
      </c>
      <c r="L4265" s="2">
        <f t="shared" si="334"/>
        <v>-43.059569870000004</v>
      </c>
      <c r="M4265" s="2">
        <f t="shared" si="335"/>
        <v>5.7484500000000009</v>
      </c>
      <c r="N4265" s="2"/>
    </row>
    <row r="4266" spans="1:14" x14ac:dyDescent="0.45">
      <c r="A4266" s="2">
        <v>4.24600000000007E-3</v>
      </c>
      <c r="B4266" s="25">
        <f t="shared" si="337"/>
        <v>1.0000256523966293</v>
      </c>
      <c r="I4266" s="2">
        <v>38332</v>
      </c>
      <c r="J4266" s="2">
        <f t="shared" si="333"/>
        <v>-32.762249642544162</v>
      </c>
      <c r="K4266" s="2">
        <f t="shared" si="336"/>
        <v>-172.39782410623695</v>
      </c>
      <c r="L4266" s="2">
        <f t="shared" si="334"/>
        <v>-43.080266719999997</v>
      </c>
      <c r="M4266" s="2">
        <f t="shared" si="335"/>
        <v>5.7498000000000005</v>
      </c>
      <c r="N4266" s="2"/>
    </row>
    <row r="4267" spans="1:14" x14ac:dyDescent="0.45">
      <c r="A4267" s="2">
        <v>4.2470000000000702E-3</v>
      </c>
      <c r="B4267" s="25">
        <f t="shared" si="337"/>
        <v>1.0000256354190615</v>
      </c>
      <c r="I4267" s="2">
        <v>38341</v>
      </c>
      <c r="J4267" s="2">
        <f t="shared" si="333"/>
        <v>-32.766385205373901</v>
      </c>
      <c r="K4267" s="2">
        <f t="shared" si="336"/>
        <v>-172.39966959255781</v>
      </c>
      <c r="L4267" s="2">
        <f t="shared" si="334"/>
        <v>-43.100968430000002</v>
      </c>
      <c r="M4267" s="2">
        <f t="shared" si="335"/>
        <v>5.7511500000000009</v>
      </c>
      <c r="N4267" s="2"/>
    </row>
    <row r="4268" spans="1:14" x14ac:dyDescent="0.45">
      <c r="A4268" s="2">
        <v>4.2480000000000703E-3</v>
      </c>
      <c r="B4268" s="25">
        <f t="shared" si="337"/>
        <v>1.0000256176737907</v>
      </c>
      <c r="I4268" s="2">
        <v>38350</v>
      </c>
      <c r="J4268" s="2">
        <f t="shared" si="333"/>
        <v>-32.770519770918341</v>
      </c>
      <c r="K4268" s="2">
        <f t="shared" si="336"/>
        <v>-172.40151416914586</v>
      </c>
      <c r="L4268" s="2">
        <f t="shared" si="334"/>
        <v>-43.121675000000003</v>
      </c>
      <c r="M4268" s="2">
        <f t="shared" si="335"/>
        <v>5.7525000000000004</v>
      </c>
      <c r="N4268" s="2"/>
    </row>
    <row r="4269" spans="1:14" x14ac:dyDescent="0.45">
      <c r="A4269" s="2">
        <v>4.2490000000000704E-3</v>
      </c>
      <c r="B4269" s="25">
        <f t="shared" si="337"/>
        <v>1.000025599165236</v>
      </c>
      <c r="I4269" s="2">
        <v>38359</v>
      </c>
      <c r="J4269" s="2">
        <f t="shared" si="333"/>
        <v>-32.774653339663978</v>
      </c>
      <c r="K4269" s="2">
        <f t="shared" si="336"/>
        <v>-172.40335783668297</v>
      </c>
      <c r="L4269" s="2">
        <f t="shared" si="334"/>
        <v>-43.142386429999995</v>
      </c>
      <c r="M4269" s="2">
        <f t="shared" si="335"/>
        <v>5.7538499999999999</v>
      </c>
      <c r="N4269" s="2"/>
    </row>
    <row r="4270" spans="1:14" x14ac:dyDescent="0.45">
      <c r="A4270" s="2">
        <v>4.2500000000000697E-3</v>
      </c>
      <c r="B4270" s="25">
        <f t="shared" si="337"/>
        <v>1.0000255798978197</v>
      </c>
      <c r="I4270" s="2">
        <v>38368</v>
      </c>
      <c r="J4270" s="2">
        <f t="shared" si="333"/>
        <v>-32.778785912096986</v>
      </c>
      <c r="K4270" s="2">
        <f t="shared" si="336"/>
        <v>-172.40520059585037</v>
      </c>
      <c r="L4270" s="2">
        <f t="shared" si="334"/>
        <v>-43.163102720000005</v>
      </c>
      <c r="M4270" s="2">
        <f t="shared" si="335"/>
        <v>5.7552000000000003</v>
      </c>
      <c r="N4270" s="2"/>
    </row>
    <row r="4271" spans="1:14" x14ac:dyDescent="0.45">
      <c r="A4271" s="2">
        <v>4.2510000000000698E-3</v>
      </c>
      <c r="B4271" s="25">
        <f t="shared" si="337"/>
        <v>1.0000255598759673</v>
      </c>
      <c r="I4271" s="2">
        <v>38377</v>
      </c>
      <c r="J4271" s="2">
        <f t="shared" si="333"/>
        <v>-32.782917488703156</v>
      </c>
      <c r="K4271" s="2">
        <f t="shared" si="336"/>
        <v>-172.40704244732856</v>
      </c>
      <c r="L4271" s="2">
        <f t="shared" si="334"/>
        <v>-43.183823869999998</v>
      </c>
      <c r="M4271" s="2">
        <f t="shared" si="335"/>
        <v>5.7565499999999998</v>
      </c>
      <c r="N4271" s="2"/>
    </row>
    <row r="4272" spans="1:14" x14ac:dyDescent="0.45">
      <c r="A4272" s="2">
        <v>4.25200000000007E-3</v>
      </c>
      <c r="B4272" s="25">
        <f t="shared" si="337"/>
        <v>1.0000255391041073</v>
      </c>
      <c r="I4272" s="2">
        <v>38386</v>
      </c>
      <c r="J4272" s="2">
        <f t="shared" ref="J4272:J4335" si="338">-10*LOG10(L4272^2+M4272^2)</f>
        <v>-32.787048069967923</v>
      </c>
      <c r="K4272" s="2">
        <f t="shared" si="336"/>
        <v>-172.40888339179739</v>
      </c>
      <c r="L4272" s="2">
        <f t="shared" ref="L4272:L4335" si="339">1-(I4272/$A$16)^2</f>
        <v>-43.204549880000002</v>
      </c>
      <c r="M4272" s="2">
        <f t="shared" ref="M4272:M4335" si="340">2*$B$16*(I4272/$A$16)</f>
        <v>5.7579000000000002</v>
      </c>
      <c r="N4272" s="2"/>
    </row>
    <row r="4273" spans="1:14" x14ac:dyDescent="0.45">
      <c r="A4273" s="2">
        <v>4.2530000000000701E-3</v>
      </c>
      <c r="B4273" s="25">
        <f t="shared" si="337"/>
        <v>1.0000255175866708</v>
      </c>
      <c r="I4273" s="2">
        <v>38395</v>
      </c>
      <c r="J4273" s="2">
        <f t="shared" si="338"/>
        <v>-32.791177656376369</v>
      </c>
      <c r="K4273" s="2">
        <f t="shared" si="336"/>
        <v>-172.41072342993601</v>
      </c>
      <c r="L4273" s="2">
        <f t="shared" si="339"/>
        <v>-43.225280750000003</v>
      </c>
      <c r="M4273" s="2">
        <f t="shared" si="340"/>
        <v>5.7592500000000006</v>
      </c>
      <c r="N4273" s="2"/>
    </row>
    <row r="4274" spans="1:14" x14ac:dyDescent="0.45">
      <c r="A4274" s="2">
        <v>4.2540000000000702E-3</v>
      </c>
      <c r="B4274" s="25">
        <f t="shared" si="337"/>
        <v>1.000025495328092</v>
      </c>
      <c r="I4274" s="2">
        <v>38404</v>
      </c>
      <c r="J4274" s="2">
        <f t="shared" si="338"/>
        <v>-32.795306248413205</v>
      </c>
      <c r="K4274" s="2">
        <f t="shared" si="336"/>
        <v>-172.41256256242289</v>
      </c>
      <c r="L4274" s="2">
        <f t="shared" si="339"/>
        <v>-43.246016479999994</v>
      </c>
      <c r="M4274" s="2">
        <f t="shared" si="340"/>
        <v>5.7606000000000002</v>
      </c>
      <c r="N4274" s="2"/>
    </row>
    <row r="4275" spans="1:14" x14ac:dyDescent="0.45">
      <c r="A4275" s="2">
        <v>4.2550000000000704E-3</v>
      </c>
      <c r="B4275" s="25">
        <f t="shared" si="337"/>
        <v>1.0000254723328077</v>
      </c>
      <c r="I4275" s="2">
        <v>38413</v>
      </c>
      <c r="J4275" s="2">
        <f t="shared" si="338"/>
        <v>-32.799433846562813</v>
      </c>
      <c r="K4275" s="2">
        <f t="shared" si="336"/>
        <v>-172.41440078993577</v>
      </c>
      <c r="L4275" s="2">
        <f t="shared" si="339"/>
        <v>-43.266757069999997</v>
      </c>
      <c r="M4275" s="2">
        <f t="shared" si="340"/>
        <v>5.7619500000000006</v>
      </c>
      <c r="N4275" s="2"/>
    </row>
    <row r="4276" spans="1:14" x14ac:dyDescent="0.45">
      <c r="A4276" s="2">
        <v>4.2560000000000696E-3</v>
      </c>
      <c r="B4276" s="25">
        <f t="shared" si="337"/>
        <v>1.0000254486052564</v>
      </c>
      <c r="I4276" s="2">
        <v>38422</v>
      </c>
      <c r="J4276" s="2">
        <f t="shared" si="338"/>
        <v>-32.803560451309181</v>
      </c>
      <c r="K4276" s="2">
        <f t="shared" si="336"/>
        <v>-172.41623811315176</v>
      </c>
      <c r="L4276" s="2">
        <f t="shared" si="339"/>
        <v>-43.287502520000004</v>
      </c>
      <c r="M4276" s="2">
        <f t="shared" si="340"/>
        <v>5.763300000000001</v>
      </c>
      <c r="N4276" s="2"/>
    </row>
    <row r="4277" spans="1:14" x14ac:dyDescent="0.45">
      <c r="A4277" s="2">
        <v>4.2570000000000698E-3</v>
      </c>
      <c r="B4277" s="25">
        <f t="shared" si="337"/>
        <v>1.0000254241498796</v>
      </c>
      <c r="I4277" s="2">
        <v>38431</v>
      </c>
      <c r="J4277" s="2">
        <f t="shared" si="338"/>
        <v>-32.807686063135975</v>
      </c>
      <c r="K4277" s="2">
        <f t="shared" si="336"/>
        <v>-172.41807453274726</v>
      </c>
      <c r="L4277" s="2">
        <f t="shared" si="339"/>
        <v>-43.308252829999994</v>
      </c>
      <c r="M4277" s="2">
        <f t="shared" si="340"/>
        <v>5.7646500000000005</v>
      </c>
      <c r="N4277" s="2"/>
    </row>
    <row r="4278" spans="1:14" x14ac:dyDescent="0.45">
      <c r="A4278" s="2">
        <v>4.2580000000000699E-3</v>
      </c>
      <c r="B4278" s="25">
        <f t="shared" si="337"/>
        <v>1.0000253989711203</v>
      </c>
      <c r="I4278" s="2">
        <v>38440</v>
      </c>
      <c r="J4278" s="2">
        <f t="shared" si="338"/>
        <v>-32.81181068252647</v>
      </c>
      <c r="K4278" s="2">
        <f t="shared" si="336"/>
        <v>-172.419910049398</v>
      </c>
      <c r="L4278" s="2">
        <f t="shared" si="339"/>
        <v>-43.329008000000002</v>
      </c>
      <c r="M4278" s="2">
        <f t="shared" si="340"/>
        <v>5.7660000000000009</v>
      </c>
      <c r="N4278" s="2"/>
    </row>
    <row r="4279" spans="1:14" x14ac:dyDescent="0.45">
      <c r="A4279" s="2">
        <v>4.2590000000000804E-3</v>
      </c>
      <c r="B4279" s="25">
        <f t="shared" si="337"/>
        <v>1.0000253730734237</v>
      </c>
      <c r="I4279" s="2">
        <v>38449</v>
      </c>
      <c r="J4279" s="2">
        <f t="shared" si="338"/>
        <v>-32.815934309963616</v>
      </c>
      <c r="K4279" s="2">
        <f t="shared" si="336"/>
        <v>-172.42174466377904</v>
      </c>
      <c r="L4279" s="2">
        <f t="shared" si="339"/>
        <v>-43.349768030000007</v>
      </c>
      <c r="M4279" s="2">
        <f t="shared" si="340"/>
        <v>5.7673500000000004</v>
      </c>
      <c r="N4279" s="2"/>
    </row>
    <row r="4280" spans="1:14" x14ac:dyDescent="0.45">
      <c r="A4280" s="2">
        <v>4.2600000000000702E-3</v>
      </c>
      <c r="B4280" s="25">
        <f t="shared" si="337"/>
        <v>1.0000253464612365</v>
      </c>
      <c r="I4280" s="2">
        <v>38458</v>
      </c>
      <c r="J4280" s="2">
        <f t="shared" si="338"/>
        <v>-32.820056945929991</v>
      </c>
      <c r="K4280" s="2">
        <f t="shared" si="336"/>
        <v>-172.42357837656471</v>
      </c>
      <c r="L4280" s="2">
        <f t="shared" si="339"/>
        <v>-43.370532919999995</v>
      </c>
      <c r="M4280" s="2">
        <f t="shared" si="340"/>
        <v>5.7686999999999999</v>
      </c>
      <c r="N4280" s="2"/>
    </row>
    <row r="4281" spans="1:14" x14ac:dyDescent="0.45">
      <c r="A4281" s="2">
        <v>4.2610000000000703E-3</v>
      </c>
      <c r="B4281" s="25">
        <f t="shared" si="337"/>
        <v>1.0000253191390069</v>
      </c>
      <c r="I4281" s="2">
        <v>38467</v>
      </c>
      <c r="J4281" s="2">
        <f t="shared" si="338"/>
        <v>-32.824178590907813</v>
      </c>
      <c r="K4281" s="2">
        <f t="shared" si="336"/>
        <v>-172.42541118842868</v>
      </c>
      <c r="L4281" s="2">
        <f t="shared" si="339"/>
        <v>-43.391302670000002</v>
      </c>
      <c r="M4281" s="2">
        <f t="shared" si="340"/>
        <v>5.7700500000000003</v>
      </c>
      <c r="N4281" s="2"/>
    </row>
    <row r="4282" spans="1:14" x14ac:dyDescent="0.45">
      <c r="A4282" s="2">
        <v>4.2620000000000704E-3</v>
      </c>
      <c r="B4282" s="25">
        <f t="shared" si="337"/>
        <v>1.0000252911111853</v>
      </c>
      <c r="I4282" s="2">
        <v>38476</v>
      </c>
      <c r="J4282" s="2">
        <f t="shared" si="338"/>
        <v>-32.828299245378965</v>
      </c>
      <c r="K4282" s="2">
        <f t="shared" si="336"/>
        <v>-172.42724310004402</v>
      </c>
      <c r="L4282" s="2">
        <f t="shared" si="339"/>
        <v>-43.412077280000005</v>
      </c>
      <c r="M4282" s="2">
        <f t="shared" si="340"/>
        <v>5.7714000000000008</v>
      </c>
      <c r="N4282" s="2"/>
    </row>
    <row r="4283" spans="1:14" x14ac:dyDescent="0.45">
      <c r="A4283" s="2">
        <v>4.2630000000000697E-3</v>
      </c>
      <c r="B4283" s="25">
        <f t="shared" si="337"/>
        <v>1.0000252623822221</v>
      </c>
      <c r="I4283" s="2">
        <v>38485</v>
      </c>
      <c r="J4283" s="2">
        <f t="shared" si="338"/>
        <v>-32.832418909824945</v>
      </c>
      <c r="K4283" s="2">
        <f t="shared" si="336"/>
        <v>-172.42907411208299</v>
      </c>
      <c r="L4283" s="2">
        <f t="shared" si="339"/>
        <v>-43.432856749999999</v>
      </c>
      <c r="M4283" s="2">
        <f t="shared" si="340"/>
        <v>5.7727500000000003</v>
      </c>
      <c r="N4283" s="2"/>
    </row>
    <row r="4284" spans="1:14" x14ac:dyDescent="0.45">
      <c r="A4284" s="2">
        <v>4.2640000000000802E-3</v>
      </c>
      <c r="B4284" s="25">
        <f t="shared" si="337"/>
        <v>1.00002523295657</v>
      </c>
      <c r="I4284" s="2">
        <v>38494</v>
      </c>
      <c r="J4284" s="2">
        <f t="shared" si="338"/>
        <v>-32.836537584726933</v>
      </c>
      <c r="K4284" s="2">
        <f t="shared" si="336"/>
        <v>-172.43090422521726</v>
      </c>
      <c r="L4284" s="2">
        <f t="shared" si="339"/>
        <v>-43.453641080000004</v>
      </c>
      <c r="M4284" s="2">
        <f t="shared" si="340"/>
        <v>5.7741000000000007</v>
      </c>
      <c r="N4284" s="2"/>
    </row>
    <row r="4285" spans="1:14" x14ac:dyDescent="0.45">
      <c r="A4285" s="2">
        <v>4.2650000000000804E-3</v>
      </c>
      <c r="B4285" s="25">
        <f t="shared" si="337"/>
        <v>1.000025202838682</v>
      </c>
      <c r="I4285" s="2">
        <v>38503</v>
      </c>
      <c r="J4285" s="2">
        <f t="shared" si="338"/>
        <v>-32.840655270565719</v>
      </c>
      <c r="K4285" s="2">
        <f t="shared" si="336"/>
        <v>-172.4327334401178</v>
      </c>
      <c r="L4285" s="2">
        <f t="shared" si="339"/>
        <v>-43.474430269999992</v>
      </c>
      <c r="M4285" s="2">
        <f t="shared" si="340"/>
        <v>5.7754500000000002</v>
      </c>
      <c r="N4285" s="2"/>
    </row>
    <row r="4286" spans="1:14" x14ac:dyDescent="0.45">
      <c r="A4286" s="2">
        <v>4.2660000000000796E-3</v>
      </c>
      <c r="B4286" s="25">
        <f t="shared" si="337"/>
        <v>1.000025172033012</v>
      </c>
      <c r="I4286" s="2">
        <v>38512</v>
      </c>
      <c r="J4286" s="2">
        <f t="shared" si="338"/>
        <v>-32.844771967821764</v>
      </c>
      <c r="K4286" s="2">
        <f t="shared" si="336"/>
        <v>-172.4345617574549</v>
      </c>
      <c r="L4286" s="2">
        <f t="shared" si="339"/>
        <v>-43.495224319999998</v>
      </c>
      <c r="M4286" s="2">
        <f t="shared" si="340"/>
        <v>5.7768000000000006</v>
      </c>
      <c r="N4286" s="2"/>
    </row>
    <row r="4287" spans="1:14" x14ac:dyDescent="0.45">
      <c r="A4287" s="2">
        <v>4.2670000000000798E-3</v>
      </c>
      <c r="B4287" s="25">
        <f t="shared" si="337"/>
        <v>1.0000251405440146</v>
      </c>
      <c r="I4287" s="2">
        <v>38521</v>
      </c>
      <c r="J4287" s="2">
        <f t="shared" si="338"/>
        <v>-32.848887676975174</v>
      </c>
      <c r="K4287" s="2">
        <f t="shared" si="336"/>
        <v>-172.43638917789821</v>
      </c>
      <c r="L4287" s="2">
        <f t="shared" si="339"/>
        <v>-43.516023230000002</v>
      </c>
      <c r="M4287" s="2">
        <f t="shared" si="340"/>
        <v>5.778150000000001</v>
      </c>
      <c r="N4287" s="2"/>
    </row>
    <row r="4288" spans="1:14" x14ac:dyDescent="0.45">
      <c r="A4288" s="2">
        <v>4.2680000000000799E-3</v>
      </c>
      <c r="B4288" s="25">
        <f t="shared" si="337"/>
        <v>1.0000251083761451</v>
      </c>
      <c r="I4288" s="2">
        <v>38530</v>
      </c>
      <c r="J4288" s="2">
        <f t="shared" si="338"/>
        <v>-32.85300239850568</v>
      </c>
      <c r="K4288" s="2">
        <f t="shared" si="336"/>
        <v>-172.43821570211662</v>
      </c>
      <c r="L4288" s="2">
        <f t="shared" si="339"/>
        <v>-43.536826999999995</v>
      </c>
      <c r="M4288" s="2">
        <f t="shared" si="340"/>
        <v>5.7795000000000005</v>
      </c>
      <c r="N4288" s="2"/>
    </row>
    <row r="4289" spans="1:14" x14ac:dyDescent="0.45">
      <c r="A4289" s="2">
        <v>4.26900000000008E-3</v>
      </c>
      <c r="B4289" s="25">
        <f t="shared" si="337"/>
        <v>1.0000250755338587</v>
      </c>
      <c r="I4289" s="2">
        <v>38539</v>
      </c>
      <c r="J4289" s="2">
        <f t="shared" si="338"/>
        <v>-32.857116132892685</v>
      </c>
      <c r="K4289" s="2">
        <f t="shared" si="336"/>
        <v>-172.44004133077846</v>
      </c>
      <c r="L4289" s="2">
        <f t="shared" si="339"/>
        <v>-43.55763563</v>
      </c>
      <c r="M4289" s="2">
        <f t="shared" si="340"/>
        <v>5.78085</v>
      </c>
      <c r="N4289" s="2"/>
    </row>
    <row r="4290" spans="1:14" x14ac:dyDescent="0.45">
      <c r="A4290" s="2">
        <v>4.2700000000000802E-3</v>
      </c>
      <c r="B4290" s="25">
        <f t="shared" si="337"/>
        <v>1.0000250420216112</v>
      </c>
      <c r="I4290" s="2">
        <v>38548</v>
      </c>
      <c r="J4290" s="2">
        <f t="shared" si="338"/>
        <v>-32.861228880615229</v>
      </c>
      <c r="K4290" s="2">
        <f t="shared" si="336"/>
        <v>-172.44186606455131</v>
      </c>
      <c r="L4290" s="2">
        <f t="shared" si="339"/>
        <v>-43.578449120000002</v>
      </c>
      <c r="M4290" s="2">
        <f t="shared" si="340"/>
        <v>5.7822000000000005</v>
      </c>
      <c r="N4290" s="2"/>
    </row>
    <row r="4291" spans="1:14" x14ac:dyDescent="0.45">
      <c r="A4291" s="2">
        <v>4.2710000000000803E-3</v>
      </c>
      <c r="B4291" s="25">
        <f t="shared" si="337"/>
        <v>1.0000250078438584</v>
      </c>
      <c r="I4291" s="2">
        <v>38557</v>
      </c>
      <c r="J4291" s="2">
        <f t="shared" si="338"/>
        <v>-32.865340642151999</v>
      </c>
      <c r="K4291" s="2">
        <f t="shared" si="336"/>
        <v>-172.44368990410209</v>
      </c>
      <c r="L4291" s="2">
        <f t="shared" si="339"/>
        <v>-43.599267469999994</v>
      </c>
      <c r="M4291" s="2">
        <f t="shared" si="340"/>
        <v>5.78355</v>
      </c>
      <c r="N4291" s="2"/>
    </row>
    <row r="4292" spans="1:14" x14ac:dyDescent="0.45">
      <c r="A4292" s="2">
        <v>4.2720000000000804E-3</v>
      </c>
      <c r="B4292" s="25">
        <f t="shared" si="337"/>
        <v>1.0000249730050561</v>
      </c>
      <c r="I4292" s="2">
        <v>38566</v>
      </c>
      <c r="J4292" s="2">
        <f t="shared" si="338"/>
        <v>-32.869451417981345</v>
      </c>
      <c r="K4292" s="2">
        <f t="shared" si="336"/>
        <v>-172.44551285009706</v>
      </c>
      <c r="L4292" s="2">
        <f t="shared" si="339"/>
        <v>-43.620090680000004</v>
      </c>
      <c r="M4292" s="2">
        <f t="shared" si="340"/>
        <v>5.7849000000000004</v>
      </c>
      <c r="N4292" s="2"/>
    </row>
    <row r="4293" spans="1:14" x14ac:dyDescent="0.45">
      <c r="A4293" s="2">
        <v>4.2730000000000797E-3</v>
      </c>
      <c r="B4293" s="25">
        <f t="shared" si="337"/>
        <v>1.0000249375096593</v>
      </c>
      <c r="I4293" s="2">
        <v>38575</v>
      </c>
      <c r="J4293" s="2">
        <f t="shared" si="338"/>
        <v>-32.873561208581229</v>
      </c>
      <c r="K4293" s="2">
        <f t="shared" si="336"/>
        <v>-172.44733490320181</v>
      </c>
      <c r="L4293" s="2">
        <f t="shared" si="339"/>
        <v>-43.640918750000004</v>
      </c>
      <c r="M4293" s="2">
        <f t="shared" si="340"/>
        <v>5.7862500000000008</v>
      </c>
      <c r="N4293" s="2"/>
    </row>
    <row r="4294" spans="1:14" x14ac:dyDescent="0.45">
      <c r="A4294" s="2">
        <v>4.2740000000000798E-3</v>
      </c>
      <c r="B4294" s="25">
        <f t="shared" si="337"/>
        <v>1.0000249013621232</v>
      </c>
      <c r="I4294" s="2">
        <v>38584</v>
      </c>
      <c r="J4294" s="2">
        <f t="shared" si="338"/>
        <v>-32.877670014429306</v>
      </c>
      <c r="K4294" s="2">
        <f t="shared" si="336"/>
        <v>-172.44915606408128</v>
      </c>
      <c r="L4294" s="2">
        <f t="shared" si="339"/>
        <v>-43.661751679999995</v>
      </c>
      <c r="M4294" s="2">
        <f t="shared" si="340"/>
        <v>5.7876000000000003</v>
      </c>
      <c r="N4294" s="2"/>
    </row>
    <row r="4295" spans="1:14" x14ac:dyDescent="0.45">
      <c r="A4295" s="2">
        <v>4.27500000000008E-3</v>
      </c>
      <c r="B4295" s="25">
        <f t="shared" si="337"/>
        <v>1.0000248645669021</v>
      </c>
      <c r="I4295" s="2">
        <v>38593</v>
      </c>
      <c r="J4295" s="2">
        <f t="shared" si="338"/>
        <v>-32.881777836002861</v>
      </c>
      <c r="K4295" s="2">
        <f t="shared" si="336"/>
        <v>-172.45097633339972</v>
      </c>
      <c r="L4295" s="2">
        <f t="shared" si="339"/>
        <v>-43.682589470000003</v>
      </c>
      <c r="M4295" s="2">
        <f t="shared" si="340"/>
        <v>5.7889500000000007</v>
      </c>
      <c r="N4295" s="2"/>
    </row>
    <row r="4296" spans="1:14" x14ac:dyDescent="0.45">
      <c r="A4296" s="2">
        <v>4.2760000000000801E-3</v>
      </c>
      <c r="B4296" s="25">
        <f t="shared" si="337"/>
        <v>1.00002482712845</v>
      </c>
      <c r="I4296" s="2">
        <v>38602</v>
      </c>
      <c r="J4296" s="2">
        <f t="shared" si="338"/>
        <v>-32.885884673778818</v>
      </c>
      <c r="K4296" s="2">
        <f t="shared" si="336"/>
        <v>-172.4527957118207</v>
      </c>
      <c r="L4296" s="2">
        <f t="shared" si="339"/>
        <v>-43.703432120000009</v>
      </c>
      <c r="M4296" s="2">
        <f t="shared" si="340"/>
        <v>5.7903000000000011</v>
      </c>
      <c r="N4296" s="2"/>
    </row>
    <row r="4297" spans="1:14" x14ac:dyDescent="0.45">
      <c r="A4297" s="2">
        <v>4.2770000000000802E-3</v>
      </c>
      <c r="B4297" s="25">
        <f t="shared" si="337"/>
        <v>1.0000247890512199</v>
      </c>
      <c r="I4297" s="2">
        <v>38611</v>
      </c>
      <c r="J4297" s="2">
        <f t="shared" si="338"/>
        <v>-32.889990528233767</v>
      </c>
      <c r="K4297" s="2">
        <f t="shared" si="336"/>
        <v>-172.45461420000711</v>
      </c>
      <c r="L4297" s="2">
        <f t="shared" si="339"/>
        <v>-43.724279629999998</v>
      </c>
      <c r="M4297" s="2">
        <f t="shared" si="340"/>
        <v>5.7916500000000006</v>
      </c>
      <c r="N4297" s="2"/>
    </row>
    <row r="4298" spans="1:14" x14ac:dyDescent="0.45">
      <c r="A4298" s="2">
        <v>4.2780000000000803E-3</v>
      </c>
      <c r="B4298" s="25">
        <f t="shared" si="337"/>
        <v>1.0000247503396635</v>
      </c>
      <c r="I4298" s="2">
        <v>38620</v>
      </c>
      <c r="J4298" s="2">
        <f t="shared" si="338"/>
        <v>-32.894095399843941</v>
      </c>
      <c r="K4298" s="2">
        <f t="shared" ref="K4298:K4361" si="341">-(ATAN(M4298/L4298))*180/PI()-180</f>
        <v>-172.45643179862128</v>
      </c>
      <c r="L4298" s="2">
        <f t="shared" si="339"/>
        <v>-43.745132000000005</v>
      </c>
      <c r="M4298" s="2">
        <f t="shared" si="340"/>
        <v>5.793000000000001</v>
      </c>
      <c r="N4298" s="2"/>
    </row>
    <row r="4299" spans="1:14" x14ac:dyDescent="0.45">
      <c r="A4299" s="2">
        <v>4.2790000000000796E-3</v>
      </c>
      <c r="B4299" s="25">
        <f t="shared" si="337"/>
        <v>1.0000247109982321</v>
      </c>
      <c r="I4299" s="2">
        <v>38629</v>
      </c>
      <c r="J4299" s="2">
        <f t="shared" si="338"/>
        <v>-32.898199289085227</v>
      </c>
      <c r="K4299" s="2">
        <f t="shared" si="341"/>
        <v>-172.45824850832474</v>
      </c>
      <c r="L4299" s="2">
        <f t="shared" si="339"/>
        <v>-43.765989229999995</v>
      </c>
      <c r="M4299" s="2">
        <f t="shared" si="340"/>
        <v>5.7943499999999997</v>
      </c>
      <c r="N4299" s="2"/>
    </row>
    <row r="4300" spans="1:14" x14ac:dyDescent="0.45">
      <c r="A4300" s="2">
        <v>4.2800000000000797E-3</v>
      </c>
      <c r="B4300" s="25">
        <f t="shared" si="337"/>
        <v>1.0000246710313749</v>
      </c>
      <c r="I4300" s="2">
        <v>38638</v>
      </c>
      <c r="J4300" s="2">
        <f t="shared" si="338"/>
        <v>-32.902302196433162</v>
      </c>
      <c r="K4300" s="2">
        <f t="shared" si="341"/>
        <v>-172.46006432977845</v>
      </c>
      <c r="L4300" s="2">
        <f t="shared" si="339"/>
        <v>-43.786851319999997</v>
      </c>
      <c r="M4300" s="2">
        <f t="shared" si="340"/>
        <v>5.7957000000000001</v>
      </c>
      <c r="N4300" s="2"/>
    </row>
    <row r="4301" spans="1:14" x14ac:dyDescent="0.45">
      <c r="A4301" s="2">
        <v>4.2810000000000799E-3</v>
      </c>
      <c r="B4301" s="25">
        <f t="shared" si="337"/>
        <v>1.0000246304435403</v>
      </c>
      <c r="I4301" s="2">
        <v>38647</v>
      </c>
      <c r="J4301" s="2">
        <f t="shared" si="338"/>
        <v>-32.906404122362936</v>
      </c>
      <c r="K4301" s="2">
        <f t="shared" si="341"/>
        <v>-172.46187926364263</v>
      </c>
      <c r="L4301" s="2">
        <f t="shared" si="339"/>
        <v>-43.807718270000002</v>
      </c>
      <c r="M4301" s="2">
        <f t="shared" si="340"/>
        <v>5.7970500000000005</v>
      </c>
      <c r="N4301" s="2"/>
    </row>
    <row r="4302" spans="1:14" x14ac:dyDescent="0.45">
      <c r="A4302" s="2">
        <v>4.28200000000008E-3</v>
      </c>
      <c r="B4302" s="25">
        <f t="shared" si="337"/>
        <v>1.000024589239175</v>
      </c>
      <c r="I4302" s="2">
        <v>38656</v>
      </c>
      <c r="J4302" s="2">
        <f t="shared" si="338"/>
        <v>-32.910505067349384</v>
      </c>
      <c r="K4302" s="2">
        <f t="shared" si="341"/>
        <v>-172.46369331057693</v>
      </c>
      <c r="L4302" s="2">
        <f t="shared" si="339"/>
        <v>-43.828590079999998</v>
      </c>
      <c r="M4302" s="2">
        <f t="shared" si="340"/>
        <v>5.7984</v>
      </c>
      <c r="N4302" s="2"/>
    </row>
    <row r="4303" spans="1:14" x14ac:dyDescent="0.45">
      <c r="A4303" s="2">
        <v>4.2830000000000801E-3</v>
      </c>
      <c r="B4303" s="25">
        <f t="shared" si="337"/>
        <v>1.0000245474227241</v>
      </c>
      <c r="I4303" s="2">
        <v>38665</v>
      </c>
      <c r="J4303" s="2">
        <f t="shared" si="338"/>
        <v>-32.914605031866998</v>
      </c>
      <c r="K4303" s="2">
        <f t="shared" si="341"/>
        <v>-172.46550647124027</v>
      </c>
      <c r="L4303" s="2">
        <f t="shared" si="339"/>
        <v>-43.849466749999998</v>
      </c>
      <c r="M4303" s="2">
        <f t="shared" si="340"/>
        <v>5.7997500000000004</v>
      </c>
      <c r="N4303" s="2"/>
    </row>
    <row r="4304" spans="1:14" x14ac:dyDescent="0.45">
      <c r="A4304" s="2">
        <v>4.2840000000000803E-3</v>
      </c>
      <c r="B4304" s="25">
        <f t="shared" si="337"/>
        <v>1.0000245049986305</v>
      </c>
      <c r="I4304" s="2">
        <v>38674</v>
      </c>
      <c r="J4304" s="2">
        <f t="shared" si="338"/>
        <v>-32.918704016389938</v>
      </c>
      <c r="K4304" s="2">
        <f t="shared" si="341"/>
        <v>-172.46731874629094</v>
      </c>
      <c r="L4304" s="2">
        <f t="shared" si="339"/>
        <v>-43.870348280000002</v>
      </c>
      <c r="M4304" s="2">
        <f t="shared" si="340"/>
        <v>5.8011000000000008</v>
      </c>
      <c r="N4304" s="2"/>
    </row>
    <row r="4305" spans="1:14" x14ac:dyDescent="0.45">
      <c r="A4305" s="2">
        <v>4.2850000000000804E-3</v>
      </c>
      <c r="B4305" s="25">
        <f t="shared" si="337"/>
        <v>1.0000244619713357</v>
      </c>
      <c r="I4305" s="2">
        <v>38683</v>
      </c>
      <c r="J4305" s="2">
        <f t="shared" si="338"/>
        <v>-32.922802021391973</v>
      </c>
      <c r="K4305" s="2">
        <f t="shared" si="341"/>
        <v>-172.46913013638653</v>
      </c>
      <c r="L4305" s="2">
        <f t="shared" si="339"/>
        <v>-43.891234669999996</v>
      </c>
      <c r="M4305" s="2">
        <f t="shared" si="340"/>
        <v>5.8024500000000003</v>
      </c>
      <c r="N4305" s="2"/>
    </row>
    <row r="4306" spans="1:14" x14ac:dyDescent="0.45">
      <c r="A4306" s="2">
        <v>4.2860000000000797E-3</v>
      </c>
      <c r="B4306" s="25">
        <f t="shared" si="337"/>
        <v>1.0000244183452787</v>
      </c>
      <c r="I4306" s="2">
        <v>38692</v>
      </c>
      <c r="J4306" s="2">
        <f t="shared" si="338"/>
        <v>-32.926899047346588</v>
      </c>
      <c r="K4306" s="2">
        <f t="shared" si="341"/>
        <v>-172.47094064218402</v>
      </c>
      <c r="L4306" s="2">
        <f t="shared" si="339"/>
        <v>-43.912125920000001</v>
      </c>
      <c r="M4306" s="2">
        <f t="shared" si="340"/>
        <v>5.8038000000000007</v>
      </c>
      <c r="N4306" s="2"/>
    </row>
    <row r="4307" spans="1:14" x14ac:dyDescent="0.45">
      <c r="A4307" s="2">
        <v>4.2870000000000798E-3</v>
      </c>
      <c r="B4307" s="25">
        <f t="shared" si="337"/>
        <v>1.0000243741248964</v>
      </c>
      <c r="I4307" s="2">
        <v>38701</v>
      </c>
      <c r="J4307" s="2">
        <f t="shared" si="338"/>
        <v>-32.930995094726853</v>
      </c>
      <c r="K4307" s="2">
        <f t="shared" si="341"/>
        <v>-172.47275026433971</v>
      </c>
      <c r="L4307" s="2">
        <f t="shared" si="339"/>
        <v>-43.933022030000004</v>
      </c>
      <c r="M4307" s="2">
        <f t="shared" si="340"/>
        <v>5.8051500000000011</v>
      </c>
      <c r="N4307" s="2"/>
    </row>
    <row r="4308" spans="1:14" x14ac:dyDescent="0.45">
      <c r="A4308" s="2">
        <v>4.2880000000000799E-3</v>
      </c>
      <c r="B4308" s="25">
        <f t="shared" ref="B4308:B4371" si="342">1-EXP((-1)*$B$16*$A$16*A4308)/SQRT(1-$B$16*$B$16)*SIN($A$16*SQRT(1-$B$16*$B$16)*A4308+$C$20)</f>
        <v>1.0000243293146236</v>
      </c>
      <c r="I4308" s="2">
        <v>38710</v>
      </c>
      <c r="J4308" s="2">
        <f t="shared" si="338"/>
        <v>-32.935090164005551</v>
      </c>
      <c r="K4308" s="2">
        <f t="shared" si="341"/>
        <v>-172.47455900350926</v>
      </c>
      <c r="L4308" s="2">
        <f t="shared" si="339"/>
        <v>-43.953922999999996</v>
      </c>
      <c r="M4308" s="2">
        <f t="shared" si="340"/>
        <v>5.8065000000000007</v>
      </c>
      <c r="N4308" s="2"/>
    </row>
    <row r="4309" spans="1:14" x14ac:dyDescent="0.45">
      <c r="A4309" s="2">
        <v>4.2890000000000801E-3</v>
      </c>
      <c r="B4309" s="25">
        <f t="shared" si="342"/>
        <v>1.000024283918892</v>
      </c>
      <c r="I4309" s="2">
        <v>38719</v>
      </c>
      <c r="J4309" s="2">
        <f t="shared" si="338"/>
        <v>-32.939184255655086</v>
      </c>
      <c r="K4309" s="2">
        <f t="shared" si="341"/>
        <v>-172.47636686034764</v>
      </c>
      <c r="L4309" s="2">
        <f t="shared" si="339"/>
        <v>-43.97482883</v>
      </c>
      <c r="M4309" s="2">
        <f t="shared" si="340"/>
        <v>5.8078500000000002</v>
      </c>
      <c r="N4309" s="2"/>
    </row>
    <row r="4310" spans="1:14" x14ac:dyDescent="0.45">
      <c r="A4310" s="2">
        <v>4.2900000000000802E-3</v>
      </c>
      <c r="B4310" s="25">
        <f t="shared" si="342"/>
        <v>1.0000242379421311</v>
      </c>
      <c r="I4310" s="2">
        <v>38728</v>
      </c>
      <c r="J4310" s="2">
        <f t="shared" si="338"/>
        <v>-32.94327737014752</v>
      </c>
      <c r="K4310" s="2">
        <f t="shared" si="341"/>
        <v>-172.47817383550921</v>
      </c>
      <c r="L4310" s="2">
        <f t="shared" si="339"/>
        <v>-43.995739520000008</v>
      </c>
      <c r="M4310" s="2">
        <f t="shared" si="340"/>
        <v>5.8092000000000006</v>
      </c>
      <c r="N4310" s="2"/>
    </row>
    <row r="4311" spans="1:14" x14ac:dyDescent="0.45">
      <c r="A4311" s="2">
        <v>4.2910000000000803E-3</v>
      </c>
      <c r="B4311" s="25">
        <f t="shared" si="342"/>
        <v>1.0000241913887675</v>
      </c>
      <c r="I4311" s="2">
        <v>38737</v>
      </c>
      <c r="J4311" s="2">
        <f t="shared" si="338"/>
        <v>-32.947369507954576</v>
      </c>
      <c r="K4311" s="2">
        <f t="shared" si="341"/>
        <v>-172.47997992964761</v>
      </c>
      <c r="L4311" s="2">
        <f t="shared" si="339"/>
        <v>-44.016655069999999</v>
      </c>
      <c r="M4311" s="2">
        <f t="shared" si="340"/>
        <v>5.8105500000000001</v>
      </c>
      <c r="N4311" s="2"/>
    </row>
    <row r="4312" spans="1:14" x14ac:dyDescent="0.45">
      <c r="A4312" s="2">
        <v>4.2920000000000796E-3</v>
      </c>
      <c r="B4312" s="25">
        <f t="shared" si="342"/>
        <v>1.0000241442632252</v>
      </c>
      <c r="I4312" s="2">
        <v>38746</v>
      </c>
      <c r="J4312" s="2">
        <f t="shared" si="338"/>
        <v>-32.951460669547629</v>
      </c>
      <c r="K4312" s="2">
        <f t="shared" si="341"/>
        <v>-172.48178514341592</v>
      </c>
      <c r="L4312" s="2">
        <f t="shared" si="339"/>
        <v>-44.037575480000001</v>
      </c>
      <c r="M4312" s="2">
        <f t="shared" si="340"/>
        <v>5.8119000000000005</v>
      </c>
      <c r="N4312" s="2"/>
    </row>
    <row r="4313" spans="1:14" x14ac:dyDescent="0.45">
      <c r="A4313" s="2">
        <v>4.2930000000000797E-3</v>
      </c>
      <c r="B4313" s="25">
        <f t="shared" si="342"/>
        <v>1.0000240965699245</v>
      </c>
      <c r="I4313" s="2">
        <v>38755</v>
      </c>
      <c r="J4313" s="2">
        <f t="shared" si="338"/>
        <v>-32.955550855397718</v>
      </c>
      <c r="K4313" s="2">
        <f t="shared" si="341"/>
        <v>-172.48358947746647</v>
      </c>
      <c r="L4313" s="2">
        <f t="shared" si="339"/>
        <v>-44.058500749999993</v>
      </c>
      <c r="M4313" s="2">
        <f t="shared" si="340"/>
        <v>5.81325</v>
      </c>
      <c r="N4313" s="2"/>
    </row>
    <row r="4314" spans="1:14" x14ac:dyDescent="0.45">
      <c r="A4314" s="2">
        <v>4.2940000000000799E-3</v>
      </c>
      <c r="B4314" s="25">
        <f t="shared" si="342"/>
        <v>1.000024048313283</v>
      </c>
      <c r="I4314" s="2">
        <v>38764</v>
      </c>
      <c r="J4314" s="2">
        <f t="shared" si="338"/>
        <v>-32.959640065975535</v>
      </c>
      <c r="K4314" s="2">
        <f t="shared" si="341"/>
        <v>-172.48539293245099</v>
      </c>
      <c r="L4314" s="2">
        <f t="shared" si="339"/>
        <v>-44.079430879999997</v>
      </c>
      <c r="M4314" s="2">
        <f t="shared" si="340"/>
        <v>5.8146000000000004</v>
      </c>
      <c r="N4314" s="2"/>
    </row>
    <row r="4315" spans="1:14" x14ac:dyDescent="0.45">
      <c r="A4315" s="2">
        <v>4.29500000000008E-3</v>
      </c>
      <c r="B4315" s="25">
        <f t="shared" si="342"/>
        <v>1.0000239994977151</v>
      </c>
      <c r="I4315" s="2">
        <v>38773</v>
      </c>
      <c r="J4315" s="2">
        <f t="shared" si="338"/>
        <v>-32.963728301751409</v>
      </c>
      <c r="K4315" s="2">
        <f t="shared" si="341"/>
        <v>-172.48719550902055</v>
      </c>
      <c r="L4315" s="2">
        <f t="shared" si="339"/>
        <v>-44.100365870000005</v>
      </c>
      <c r="M4315" s="2">
        <f t="shared" si="340"/>
        <v>5.8159500000000008</v>
      </c>
      <c r="N4315" s="2"/>
    </row>
    <row r="4316" spans="1:14" x14ac:dyDescent="0.45">
      <c r="A4316" s="2">
        <v>4.2960000000000801E-3</v>
      </c>
      <c r="B4316" s="25">
        <f t="shared" si="342"/>
        <v>1.0000239501276313</v>
      </c>
      <c r="I4316" s="2">
        <v>38782</v>
      </c>
      <c r="J4316" s="2">
        <f t="shared" si="338"/>
        <v>-32.967815563195352</v>
      </c>
      <c r="K4316" s="2">
        <f t="shared" si="341"/>
        <v>-172.48899720782561</v>
      </c>
      <c r="L4316" s="2">
        <f t="shared" si="339"/>
        <v>-44.121305719999995</v>
      </c>
      <c r="M4316" s="2">
        <f t="shared" si="340"/>
        <v>5.8173000000000004</v>
      </c>
      <c r="N4316" s="2"/>
    </row>
    <row r="4317" spans="1:14" x14ac:dyDescent="0.45">
      <c r="A4317" s="2">
        <v>4.2970000000000803E-3</v>
      </c>
      <c r="B4317" s="25">
        <f t="shared" si="342"/>
        <v>1.0000239002074391</v>
      </c>
      <c r="I4317" s="2">
        <v>38791</v>
      </c>
      <c r="J4317" s="2">
        <f t="shared" si="338"/>
        <v>-32.971901850777023</v>
      </c>
      <c r="K4317" s="2">
        <f t="shared" si="341"/>
        <v>-172.49079802951587</v>
      </c>
      <c r="L4317" s="2">
        <f t="shared" si="339"/>
        <v>-44.142250430000004</v>
      </c>
      <c r="M4317" s="2">
        <f t="shared" si="340"/>
        <v>5.8186500000000008</v>
      </c>
      <c r="N4317" s="2"/>
    </row>
    <row r="4318" spans="1:14" x14ac:dyDescent="0.45">
      <c r="A4318" s="2">
        <v>4.2980000000000804E-3</v>
      </c>
      <c r="B4318" s="25">
        <f t="shared" si="342"/>
        <v>1.0000238497415419</v>
      </c>
      <c r="I4318" s="2">
        <v>38800</v>
      </c>
      <c r="J4318" s="2">
        <f t="shared" si="338"/>
        <v>-32.975987164965723</v>
      </c>
      <c r="K4318" s="2">
        <f t="shared" si="341"/>
        <v>-172.49259797474051</v>
      </c>
      <c r="L4318" s="2">
        <f t="shared" si="339"/>
        <v>-44.163200000000003</v>
      </c>
      <c r="M4318" s="2">
        <f t="shared" si="340"/>
        <v>5.8200000000000012</v>
      </c>
      <c r="N4318" s="2"/>
    </row>
    <row r="4319" spans="1:14" x14ac:dyDescent="0.45">
      <c r="A4319" s="2">
        <v>4.2990000000000797E-3</v>
      </c>
      <c r="B4319" s="25">
        <f t="shared" si="342"/>
        <v>1.0000237987343394</v>
      </c>
      <c r="I4319" s="2">
        <v>38809</v>
      </c>
      <c r="J4319" s="2">
        <f t="shared" si="338"/>
        <v>-32.980071506230438</v>
      </c>
      <c r="K4319" s="2">
        <f t="shared" si="341"/>
        <v>-172.49439704414795</v>
      </c>
      <c r="L4319" s="2">
        <f t="shared" si="339"/>
        <v>-44.18415443</v>
      </c>
      <c r="M4319" s="2">
        <f t="shared" si="340"/>
        <v>5.8213499999999998</v>
      </c>
      <c r="N4319" s="2"/>
    </row>
    <row r="4320" spans="1:14" x14ac:dyDescent="0.45">
      <c r="A4320" s="2">
        <v>4.3000000000000798E-3</v>
      </c>
      <c r="B4320" s="25">
        <f t="shared" si="342"/>
        <v>1.0000237471902274</v>
      </c>
      <c r="I4320" s="2">
        <v>38818</v>
      </c>
      <c r="J4320" s="2">
        <f t="shared" si="338"/>
        <v>-32.984154875039792</v>
      </c>
      <c r="K4320" s="2">
        <f t="shared" si="341"/>
        <v>-172.49619523838606</v>
      </c>
      <c r="L4320" s="2">
        <f t="shared" si="339"/>
        <v>-44.20511372</v>
      </c>
      <c r="M4320" s="2">
        <f t="shared" si="340"/>
        <v>5.8227000000000002</v>
      </c>
      <c r="N4320" s="2"/>
    </row>
    <row r="4321" spans="1:14" x14ac:dyDescent="0.45">
      <c r="A4321" s="2">
        <v>4.3010000000000799E-3</v>
      </c>
      <c r="B4321" s="25">
        <f t="shared" si="342"/>
        <v>1.0000236951135972</v>
      </c>
      <c r="I4321" s="2">
        <v>38827</v>
      </c>
      <c r="J4321" s="2">
        <f t="shared" si="338"/>
        <v>-32.988237271862083</v>
      </c>
      <c r="K4321" s="2">
        <f t="shared" si="341"/>
        <v>-172.49799255810203</v>
      </c>
      <c r="L4321" s="2">
        <f t="shared" si="339"/>
        <v>-44.226077870000005</v>
      </c>
      <c r="M4321" s="2">
        <f t="shared" si="340"/>
        <v>5.8240500000000006</v>
      </c>
      <c r="N4321" s="2"/>
    </row>
    <row r="4322" spans="1:14" x14ac:dyDescent="0.45">
      <c r="A4322" s="2">
        <v>4.3020000000000801E-3</v>
      </c>
      <c r="B4322" s="25">
        <f t="shared" si="342"/>
        <v>1.0000236425088371</v>
      </c>
      <c r="I4322" s="2">
        <v>38836</v>
      </c>
      <c r="J4322" s="2">
        <f t="shared" si="338"/>
        <v>-32.992318697165246</v>
      </c>
      <c r="K4322" s="2">
        <f t="shared" si="341"/>
        <v>-172.49978900394234</v>
      </c>
      <c r="L4322" s="2">
        <f t="shared" si="339"/>
        <v>-44.247046879999999</v>
      </c>
      <c r="M4322" s="2">
        <f t="shared" si="340"/>
        <v>5.8254000000000001</v>
      </c>
      <c r="N4322" s="2"/>
    </row>
    <row r="4323" spans="1:14" x14ac:dyDescent="0.45">
      <c r="A4323" s="2">
        <v>4.3030000000000802E-3</v>
      </c>
      <c r="B4323" s="25">
        <f t="shared" si="342"/>
        <v>1.0000235893803295</v>
      </c>
      <c r="I4323" s="2">
        <v>38845</v>
      </c>
      <c r="J4323" s="2">
        <f t="shared" si="338"/>
        <v>-32.996399151416888</v>
      </c>
      <c r="K4323" s="2">
        <f t="shared" si="341"/>
        <v>-172.50158457655294</v>
      </c>
      <c r="L4323" s="2">
        <f t="shared" si="339"/>
        <v>-44.268020750000005</v>
      </c>
      <c r="M4323" s="2">
        <f t="shared" si="340"/>
        <v>5.8267500000000005</v>
      </c>
      <c r="N4323" s="2"/>
    </row>
    <row r="4324" spans="1:14" x14ac:dyDescent="0.45">
      <c r="A4324" s="2">
        <v>4.3040000000000803E-3</v>
      </c>
      <c r="B4324" s="25">
        <f t="shared" si="342"/>
        <v>1.0000235357324536</v>
      </c>
      <c r="I4324" s="2">
        <v>38854</v>
      </c>
      <c r="J4324" s="2">
        <f t="shared" si="338"/>
        <v>-33.000478635084285</v>
      </c>
      <c r="K4324" s="2">
        <f t="shared" si="341"/>
        <v>-172.50337927657904</v>
      </c>
      <c r="L4324" s="2">
        <f t="shared" si="339"/>
        <v>-44.288999479999994</v>
      </c>
      <c r="M4324" s="2">
        <f t="shared" si="340"/>
        <v>5.8281000000000001</v>
      </c>
      <c r="N4324" s="2"/>
    </row>
    <row r="4325" spans="1:14" x14ac:dyDescent="0.45">
      <c r="A4325" s="2">
        <v>4.3050000000000796E-3</v>
      </c>
      <c r="B4325" s="25">
        <f t="shared" si="342"/>
        <v>1.0000234815695834</v>
      </c>
      <c r="I4325" s="2">
        <v>38863</v>
      </c>
      <c r="J4325" s="2">
        <f t="shared" si="338"/>
        <v>-33.004557148634355</v>
      </c>
      <c r="K4325" s="2">
        <f t="shared" si="341"/>
        <v>-172.50517310466523</v>
      </c>
      <c r="L4325" s="2">
        <f t="shared" si="339"/>
        <v>-44.309983070000001</v>
      </c>
      <c r="M4325" s="2">
        <f t="shared" si="340"/>
        <v>5.8294500000000005</v>
      </c>
      <c r="N4325" s="2"/>
    </row>
    <row r="4326" spans="1:14" x14ac:dyDescent="0.45">
      <c r="A4326" s="2">
        <v>4.3060000000000797E-3</v>
      </c>
      <c r="B4326" s="25">
        <f t="shared" si="342"/>
        <v>1.0000234268960884</v>
      </c>
      <c r="I4326" s="2">
        <v>38872</v>
      </c>
      <c r="J4326" s="2">
        <f t="shared" si="338"/>
        <v>-33.008634692533676</v>
      </c>
      <c r="K4326" s="2">
        <f t="shared" si="341"/>
        <v>-172.5069660614555</v>
      </c>
      <c r="L4326" s="2">
        <f t="shared" si="339"/>
        <v>-44.330971520000006</v>
      </c>
      <c r="M4326" s="2">
        <f t="shared" si="340"/>
        <v>5.8308000000000009</v>
      </c>
      <c r="N4326" s="2"/>
    </row>
    <row r="4327" spans="1:14" x14ac:dyDescent="0.45">
      <c r="A4327" s="2">
        <v>4.3070000000000799E-3</v>
      </c>
      <c r="B4327" s="25">
        <f t="shared" si="342"/>
        <v>1.0000233717163332</v>
      </c>
      <c r="I4327" s="2">
        <v>38881</v>
      </c>
      <c r="J4327" s="2">
        <f t="shared" si="338"/>
        <v>-33.012711267248505</v>
      </c>
      <c r="K4327" s="2">
        <f t="shared" si="341"/>
        <v>-172.50875814759317</v>
      </c>
      <c r="L4327" s="2">
        <f t="shared" si="339"/>
        <v>-44.351964829999993</v>
      </c>
      <c r="M4327" s="2">
        <f t="shared" si="340"/>
        <v>5.8321500000000004</v>
      </c>
      <c r="N4327" s="2"/>
    </row>
    <row r="4328" spans="1:14" x14ac:dyDescent="0.45">
      <c r="A4328" s="2">
        <v>4.30800000000008E-3</v>
      </c>
      <c r="B4328" s="25">
        <f t="shared" si="342"/>
        <v>1.0000233160346774</v>
      </c>
      <c r="I4328" s="2">
        <v>38890</v>
      </c>
      <c r="J4328" s="2">
        <f t="shared" si="338"/>
        <v>-33.01678687324474</v>
      </c>
      <c r="K4328" s="2">
        <f t="shared" si="341"/>
        <v>-172.51054936372091</v>
      </c>
      <c r="L4328" s="2">
        <f t="shared" si="339"/>
        <v>-44.372962999999999</v>
      </c>
      <c r="M4328" s="2">
        <f t="shared" si="340"/>
        <v>5.8335000000000008</v>
      </c>
      <c r="N4328" s="2"/>
    </row>
    <row r="4329" spans="1:14" x14ac:dyDescent="0.45">
      <c r="A4329" s="2">
        <v>4.3090000000000801E-3</v>
      </c>
      <c r="B4329" s="25">
        <f t="shared" si="342"/>
        <v>1.0000232598554759</v>
      </c>
      <c r="I4329" s="2">
        <v>38899</v>
      </c>
      <c r="J4329" s="2">
        <f t="shared" si="338"/>
        <v>-33.020861510987956</v>
      </c>
      <c r="K4329" s="2">
        <f t="shared" si="341"/>
        <v>-172.51233971048075</v>
      </c>
      <c r="L4329" s="2">
        <f t="shared" si="339"/>
        <v>-44.393966030000001</v>
      </c>
      <c r="M4329" s="2">
        <f t="shared" si="340"/>
        <v>5.8348500000000003</v>
      </c>
      <c r="N4329" s="2"/>
    </row>
    <row r="4330" spans="1:14" x14ac:dyDescent="0.45">
      <c r="A4330" s="2">
        <v>4.3100000000000803E-3</v>
      </c>
      <c r="B4330" s="25">
        <f t="shared" si="342"/>
        <v>1.000023203183078</v>
      </c>
      <c r="I4330" s="2">
        <v>38908</v>
      </c>
      <c r="J4330" s="2">
        <f t="shared" si="338"/>
        <v>-33.024935180943366</v>
      </c>
      <c r="K4330" s="2">
        <f t="shared" si="341"/>
        <v>-172.51412918851409</v>
      </c>
      <c r="L4330" s="2">
        <f t="shared" si="339"/>
        <v>-44.414973919999994</v>
      </c>
      <c r="M4330" s="2">
        <f t="shared" si="340"/>
        <v>5.8361999999999998</v>
      </c>
      <c r="N4330" s="2"/>
    </row>
    <row r="4331" spans="1:14" x14ac:dyDescent="0.45">
      <c r="A4331" s="2">
        <v>4.3110000000000804E-3</v>
      </c>
      <c r="B4331" s="25">
        <f t="shared" si="342"/>
        <v>1.0000231460218281</v>
      </c>
      <c r="I4331" s="2">
        <v>38917</v>
      </c>
      <c r="J4331" s="2">
        <f t="shared" si="338"/>
        <v>-33.029007883575872</v>
      </c>
      <c r="K4331" s="2">
        <f t="shared" si="341"/>
        <v>-172.51591779846169</v>
      </c>
      <c r="L4331" s="2">
        <f t="shared" si="339"/>
        <v>-44.435986669999998</v>
      </c>
      <c r="M4331" s="2">
        <f t="shared" si="340"/>
        <v>5.8375500000000002</v>
      </c>
      <c r="N4331" s="2"/>
    </row>
    <row r="4332" spans="1:14" x14ac:dyDescent="0.45">
      <c r="A4332" s="2">
        <v>4.3120000000000797E-3</v>
      </c>
      <c r="B4332" s="25">
        <f t="shared" si="342"/>
        <v>1.0000230883760648</v>
      </c>
      <c r="I4332" s="2">
        <v>38926</v>
      </c>
      <c r="J4332" s="2">
        <f t="shared" si="338"/>
        <v>-33.033079619350019</v>
      </c>
      <c r="K4332" s="2">
        <f t="shared" si="341"/>
        <v>-172.51770554096368</v>
      </c>
      <c r="L4332" s="2">
        <f t="shared" si="339"/>
        <v>-44.457004280000007</v>
      </c>
      <c r="M4332" s="2">
        <f t="shared" si="340"/>
        <v>5.8389000000000006</v>
      </c>
      <c r="N4332" s="2"/>
    </row>
    <row r="4333" spans="1:14" x14ac:dyDescent="0.45">
      <c r="A4333" s="2">
        <v>4.3130000000000798E-3</v>
      </c>
      <c r="B4333" s="25">
        <f t="shared" si="342"/>
        <v>1.0000230302501212</v>
      </c>
      <c r="I4333" s="2">
        <v>38935</v>
      </c>
      <c r="J4333" s="2">
        <f t="shared" si="338"/>
        <v>-33.037150388730019</v>
      </c>
      <c r="K4333" s="2">
        <f t="shared" si="341"/>
        <v>-172.51949241665957</v>
      </c>
      <c r="L4333" s="2">
        <f t="shared" si="339"/>
        <v>-44.478026749999998</v>
      </c>
      <c r="M4333" s="2">
        <f t="shared" si="340"/>
        <v>5.8402500000000002</v>
      </c>
      <c r="N4333" s="2"/>
    </row>
    <row r="4334" spans="1:14" x14ac:dyDescent="0.45">
      <c r="A4334" s="2">
        <v>4.3140000000000799E-3</v>
      </c>
      <c r="B4334" s="25">
        <f t="shared" si="342"/>
        <v>1.0000229716483251</v>
      </c>
      <c r="I4334" s="2">
        <v>38944</v>
      </c>
      <c r="J4334" s="2">
        <f t="shared" si="338"/>
        <v>-33.04122019217975</v>
      </c>
      <c r="K4334" s="2">
        <f t="shared" si="341"/>
        <v>-172.52127842618816</v>
      </c>
      <c r="L4334" s="2">
        <f t="shared" si="339"/>
        <v>-44.499054080000001</v>
      </c>
      <c r="M4334" s="2">
        <f t="shared" si="340"/>
        <v>5.8416000000000006</v>
      </c>
      <c r="N4334" s="2"/>
    </row>
    <row r="4335" spans="1:14" x14ac:dyDescent="0.45">
      <c r="A4335" s="2">
        <v>4.3150000000000801E-3</v>
      </c>
      <c r="B4335" s="25">
        <f t="shared" si="342"/>
        <v>1.0000229125749984</v>
      </c>
      <c r="I4335" s="2">
        <v>38953</v>
      </c>
      <c r="J4335" s="2">
        <f t="shared" si="338"/>
        <v>-33.045289030162756</v>
      </c>
      <c r="K4335" s="2">
        <f t="shared" si="341"/>
        <v>-172.5230635701877</v>
      </c>
      <c r="L4335" s="2">
        <f t="shared" si="339"/>
        <v>-44.520086270000007</v>
      </c>
      <c r="M4335" s="2">
        <f t="shared" si="340"/>
        <v>5.842950000000001</v>
      </c>
      <c r="N4335" s="2"/>
    </row>
    <row r="4336" spans="1:14" x14ac:dyDescent="0.45">
      <c r="A4336" s="2">
        <v>4.3160000000000802E-3</v>
      </c>
      <c r="B4336" s="25">
        <f t="shared" si="342"/>
        <v>1.000022853034457</v>
      </c>
      <c r="I4336" s="2">
        <v>38962</v>
      </c>
      <c r="J4336" s="2">
        <f t="shared" ref="J4336:J4399" si="343">-10*LOG10(L4336^2+M4336^2)</f>
        <v>-33.049356903142233</v>
      </c>
      <c r="K4336" s="2">
        <f t="shared" si="341"/>
        <v>-172.52484784929578</v>
      </c>
      <c r="L4336" s="2">
        <f t="shared" ref="L4336:L4399" si="344">1-(I4336/$A$16)^2</f>
        <v>-44.541123319999997</v>
      </c>
      <c r="M4336" s="2">
        <f t="shared" ref="M4336:M4399" si="345">2*$B$16*(I4336/$A$16)</f>
        <v>5.8443000000000005</v>
      </c>
      <c r="N4336" s="2"/>
    </row>
    <row r="4337" spans="1:14" x14ac:dyDescent="0.45">
      <c r="A4337" s="2">
        <v>4.3170000000000803E-3</v>
      </c>
      <c r="B4337" s="25">
        <f t="shared" si="342"/>
        <v>1.0000227930310108</v>
      </c>
      <c r="I4337" s="2">
        <v>38971</v>
      </c>
      <c r="J4337" s="2">
        <f t="shared" si="343"/>
        <v>-33.053423811581041</v>
      </c>
      <c r="K4337" s="2">
        <f t="shared" si="341"/>
        <v>-172.52663126414933</v>
      </c>
      <c r="L4337" s="2">
        <f t="shared" si="344"/>
        <v>-44.562165230000005</v>
      </c>
      <c r="M4337" s="2">
        <f t="shared" si="345"/>
        <v>5.8456500000000009</v>
      </c>
      <c r="N4337" s="2"/>
    </row>
    <row r="4338" spans="1:14" x14ac:dyDescent="0.45">
      <c r="A4338" s="2">
        <v>4.3180000000000796E-3</v>
      </c>
      <c r="B4338" s="25">
        <f t="shared" si="342"/>
        <v>1.0000227325689637</v>
      </c>
      <c r="I4338" s="2">
        <v>38980</v>
      </c>
      <c r="J4338" s="2">
        <f t="shared" si="343"/>
        <v>-33.057489755941717</v>
      </c>
      <c r="K4338" s="2">
        <f t="shared" si="341"/>
        <v>-172.52841381538465</v>
      </c>
      <c r="L4338" s="2">
        <f t="shared" si="344"/>
        <v>-44.583211999999996</v>
      </c>
      <c r="M4338" s="2">
        <f t="shared" si="345"/>
        <v>5.8470000000000004</v>
      </c>
      <c r="N4338" s="2"/>
    </row>
    <row r="4339" spans="1:14" x14ac:dyDescent="0.45">
      <c r="A4339" s="2">
        <v>4.3190000000000797E-3</v>
      </c>
      <c r="B4339" s="25">
        <f t="shared" si="342"/>
        <v>1.0000226716526133</v>
      </c>
      <c r="I4339" s="2">
        <v>38989</v>
      </c>
      <c r="J4339" s="2">
        <f t="shared" si="343"/>
        <v>-33.06155473668646</v>
      </c>
      <c r="K4339" s="2">
        <f t="shared" si="341"/>
        <v>-172.53019550363749</v>
      </c>
      <c r="L4339" s="2">
        <f t="shared" si="344"/>
        <v>-44.604263629999998</v>
      </c>
      <c r="M4339" s="2">
        <f t="shared" si="345"/>
        <v>5.8483499999999999</v>
      </c>
      <c r="N4339" s="2"/>
    </row>
    <row r="4340" spans="1:14" x14ac:dyDescent="0.45">
      <c r="A4340" s="2">
        <v>4.3200000000000799E-3</v>
      </c>
      <c r="B4340" s="25">
        <f t="shared" si="342"/>
        <v>1.0000226102862508</v>
      </c>
      <c r="I4340" s="2">
        <v>38998</v>
      </c>
      <c r="J4340" s="2">
        <f t="shared" si="343"/>
        <v>-33.065618754277118</v>
      </c>
      <c r="K4340" s="2">
        <f t="shared" si="341"/>
        <v>-172.53197632954283</v>
      </c>
      <c r="L4340" s="2">
        <f t="shared" si="344"/>
        <v>-44.625320120000005</v>
      </c>
      <c r="M4340" s="2">
        <f t="shared" si="345"/>
        <v>5.8497000000000003</v>
      </c>
      <c r="N4340" s="2"/>
    </row>
    <row r="4341" spans="1:14" x14ac:dyDescent="0.45">
      <c r="A4341" s="2">
        <v>4.32100000000008E-3</v>
      </c>
      <c r="B4341" s="25">
        <f t="shared" si="342"/>
        <v>1.0000225484741614</v>
      </c>
      <c r="I4341" s="2">
        <v>39007</v>
      </c>
      <c r="J4341" s="2">
        <f t="shared" si="343"/>
        <v>-33.069681809175215</v>
      </c>
      <c r="K4341" s="2">
        <f t="shared" si="341"/>
        <v>-172.53375629373511</v>
      </c>
      <c r="L4341" s="2">
        <f t="shared" si="344"/>
        <v>-44.646381469999994</v>
      </c>
      <c r="M4341" s="2">
        <f t="shared" si="345"/>
        <v>5.8510499999999999</v>
      </c>
      <c r="N4341" s="2"/>
    </row>
    <row r="4342" spans="1:14" x14ac:dyDescent="0.45">
      <c r="A4342" s="2">
        <v>4.3220000000000801E-3</v>
      </c>
      <c r="B4342" s="25">
        <f t="shared" si="342"/>
        <v>1.0000224862206233</v>
      </c>
      <c r="I4342" s="2">
        <v>39016</v>
      </c>
      <c r="J4342" s="2">
        <f t="shared" si="343"/>
        <v>-33.073743901841944</v>
      </c>
      <c r="K4342" s="2">
        <f t="shared" si="341"/>
        <v>-172.53553539684813</v>
      </c>
      <c r="L4342" s="2">
        <f t="shared" si="344"/>
        <v>-44.667447680000002</v>
      </c>
      <c r="M4342" s="2">
        <f t="shared" si="345"/>
        <v>5.8524000000000003</v>
      </c>
      <c r="N4342" s="2"/>
    </row>
    <row r="4343" spans="1:14" x14ac:dyDescent="0.45">
      <c r="A4343" s="2">
        <v>4.3230000000000803E-3</v>
      </c>
      <c r="B4343" s="25">
        <f t="shared" si="342"/>
        <v>1.0000224235299082</v>
      </c>
      <c r="I4343" s="2">
        <v>39025</v>
      </c>
      <c r="J4343" s="2">
        <f t="shared" si="343"/>
        <v>-33.077805032738155</v>
      </c>
      <c r="K4343" s="2">
        <f t="shared" si="341"/>
        <v>-172.53731363951508</v>
      </c>
      <c r="L4343" s="2">
        <f t="shared" si="344"/>
        <v>-44.688518750000007</v>
      </c>
      <c r="M4343" s="2">
        <f t="shared" si="345"/>
        <v>5.8537500000000007</v>
      </c>
      <c r="N4343" s="2"/>
    </row>
    <row r="4344" spans="1:14" x14ac:dyDescent="0.45">
      <c r="A4344" s="2">
        <v>4.3240000000000804E-3</v>
      </c>
      <c r="B4344" s="25">
        <f t="shared" si="342"/>
        <v>1.0000223604062808</v>
      </c>
      <c r="I4344" s="2">
        <v>39034</v>
      </c>
      <c r="J4344" s="2">
        <f t="shared" si="343"/>
        <v>-33.081865202324359</v>
      </c>
      <c r="K4344" s="2">
        <f t="shared" si="341"/>
        <v>-172.53909102236844</v>
      </c>
      <c r="L4344" s="2">
        <f t="shared" si="344"/>
        <v>-44.709594679999995</v>
      </c>
      <c r="M4344" s="2">
        <f t="shared" si="345"/>
        <v>5.8551000000000002</v>
      </c>
      <c r="N4344" s="2"/>
    </row>
    <row r="4345" spans="1:14" x14ac:dyDescent="0.45">
      <c r="A4345" s="2">
        <v>4.3250000000000796E-3</v>
      </c>
      <c r="B4345" s="25">
        <f t="shared" si="342"/>
        <v>1.0000222968539993</v>
      </c>
      <c r="I4345" s="2">
        <v>39043</v>
      </c>
      <c r="J4345" s="2">
        <f t="shared" si="343"/>
        <v>-33.085924411060759</v>
      </c>
      <c r="K4345" s="2">
        <f t="shared" si="341"/>
        <v>-172.54086754604018</v>
      </c>
      <c r="L4345" s="2">
        <f t="shared" si="344"/>
        <v>-44.730675470000001</v>
      </c>
      <c r="M4345" s="2">
        <f t="shared" si="345"/>
        <v>5.8564500000000006</v>
      </c>
      <c r="N4345" s="2"/>
    </row>
    <row r="4346" spans="1:14" x14ac:dyDescent="0.45">
      <c r="A4346" s="2">
        <v>4.3260000000000798E-3</v>
      </c>
      <c r="B4346" s="25">
        <f t="shared" si="342"/>
        <v>1.0000222328773147</v>
      </c>
      <c r="I4346" s="2">
        <v>39052</v>
      </c>
      <c r="J4346" s="2">
        <f t="shared" si="343"/>
        <v>-33.089982659407198</v>
      </c>
      <c r="K4346" s="2">
        <f t="shared" si="341"/>
        <v>-172.54264321116153</v>
      </c>
      <c r="L4346" s="2">
        <f t="shared" si="344"/>
        <v>-44.751761120000005</v>
      </c>
      <c r="M4346" s="2">
        <f t="shared" si="345"/>
        <v>5.857800000000001</v>
      </c>
      <c r="N4346" s="2"/>
    </row>
    <row r="4347" spans="1:14" x14ac:dyDescent="0.45">
      <c r="A4347" s="2">
        <v>4.3270000000000799E-3</v>
      </c>
      <c r="B4347" s="25">
        <f t="shared" si="342"/>
        <v>1.0000221684804711</v>
      </c>
      <c r="I4347" s="2">
        <v>39061</v>
      </c>
      <c r="J4347" s="2">
        <f t="shared" si="343"/>
        <v>-33.094039947823191</v>
      </c>
      <c r="K4347" s="2">
        <f t="shared" si="341"/>
        <v>-172.54441801836319</v>
      </c>
      <c r="L4347" s="2">
        <f t="shared" si="344"/>
        <v>-44.772851629999998</v>
      </c>
      <c r="M4347" s="2">
        <f t="shared" si="345"/>
        <v>5.8591500000000005</v>
      </c>
      <c r="N4347" s="2"/>
    </row>
    <row r="4348" spans="1:14" x14ac:dyDescent="0.45">
      <c r="A4348" s="2">
        <v>4.32800000000008E-3</v>
      </c>
      <c r="B4348" s="25">
        <f t="shared" si="342"/>
        <v>1.0000221036677048</v>
      </c>
      <c r="I4348" s="2">
        <v>39070</v>
      </c>
      <c r="J4348" s="2">
        <f t="shared" si="343"/>
        <v>-33.098096276767926</v>
      </c>
      <c r="K4348" s="2">
        <f t="shared" si="341"/>
        <v>-172.54619196827517</v>
      </c>
      <c r="L4348" s="2">
        <f t="shared" si="344"/>
        <v>-44.793947000000003</v>
      </c>
      <c r="M4348" s="2">
        <f t="shared" si="345"/>
        <v>5.8605000000000009</v>
      </c>
      <c r="N4348" s="2"/>
    </row>
    <row r="4349" spans="1:14" x14ac:dyDescent="0.45">
      <c r="A4349" s="2">
        <v>4.3290000000000802E-3</v>
      </c>
      <c r="B4349" s="25">
        <f t="shared" si="342"/>
        <v>1.0000220384432459</v>
      </c>
      <c r="I4349" s="2">
        <v>39079</v>
      </c>
      <c r="J4349" s="2">
        <f t="shared" si="343"/>
        <v>-33.102151646700264</v>
      </c>
      <c r="K4349" s="2">
        <f t="shared" si="341"/>
        <v>-172.54796506152687</v>
      </c>
      <c r="L4349" s="2">
        <f t="shared" si="344"/>
        <v>-44.815047230000005</v>
      </c>
      <c r="M4349" s="2">
        <f t="shared" si="345"/>
        <v>5.8618500000000004</v>
      </c>
      <c r="N4349" s="2"/>
    </row>
    <row r="4350" spans="1:14" x14ac:dyDescent="0.45">
      <c r="A4350" s="2">
        <v>4.3300000000000803E-3</v>
      </c>
      <c r="B4350" s="25">
        <f t="shared" si="342"/>
        <v>1.0000219728113158</v>
      </c>
      <c r="I4350" s="2">
        <v>39088</v>
      </c>
      <c r="J4350" s="2">
        <f t="shared" si="343"/>
        <v>-33.106206058078712</v>
      </c>
      <c r="K4350" s="2">
        <f t="shared" si="341"/>
        <v>-172.54973729874709</v>
      </c>
      <c r="L4350" s="2">
        <f t="shared" si="344"/>
        <v>-44.836152319999997</v>
      </c>
      <c r="M4350" s="2">
        <f t="shared" si="345"/>
        <v>5.8632</v>
      </c>
      <c r="N4350" s="2"/>
    </row>
    <row r="4351" spans="1:14" x14ac:dyDescent="0.45">
      <c r="A4351" s="2">
        <v>4.3310000000000796E-3</v>
      </c>
      <c r="B4351" s="25">
        <f t="shared" si="342"/>
        <v>1.0000219067761293</v>
      </c>
      <c r="I4351" s="2">
        <v>39097</v>
      </c>
      <c r="J4351" s="2">
        <f t="shared" si="343"/>
        <v>-33.11025951136147</v>
      </c>
      <c r="K4351" s="2">
        <f t="shared" si="341"/>
        <v>-172.55150868056398</v>
      </c>
      <c r="L4351" s="2">
        <f t="shared" si="344"/>
        <v>-44.85726227</v>
      </c>
      <c r="M4351" s="2">
        <f t="shared" si="345"/>
        <v>5.8645500000000004</v>
      </c>
      <c r="N4351" s="2"/>
    </row>
    <row r="4352" spans="1:14" x14ac:dyDescent="0.45">
      <c r="A4352" s="2">
        <v>4.3320000000000797E-3</v>
      </c>
      <c r="B4352" s="25">
        <f t="shared" si="342"/>
        <v>1.0000218403418937</v>
      </c>
      <c r="I4352" s="2">
        <v>39106</v>
      </c>
      <c r="J4352" s="2">
        <f t="shared" si="343"/>
        <v>-33.114312007006397</v>
      </c>
      <c r="K4352" s="2">
        <f t="shared" si="341"/>
        <v>-172.55327920760513</v>
      </c>
      <c r="L4352" s="2">
        <f t="shared" si="344"/>
        <v>-44.878377079999993</v>
      </c>
      <c r="M4352" s="2">
        <f t="shared" si="345"/>
        <v>5.8658999999999999</v>
      </c>
      <c r="N4352" s="2"/>
    </row>
    <row r="4353" spans="1:14" x14ac:dyDescent="0.45">
      <c r="A4353" s="2">
        <v>4.3330000000000798E-3</v>
      </c>
      <c r="B4353" s="25">
        <f t="shared" si="342"/>
        <v>1.0000217735128074</v>
      </c>
      <c r="I4353" s="2">
        <v>39115</v>
      </c>
      <c r="J4353" s="2">
        <f t="shared" si="343"/>
        <v>-33.118363545471013</v>
      </c>
      <c r="K4353" s="2">
        <f t="shared" si="341"/>
        <v>-172.5550488804974</v>
      </c>
      <c r="L4353" s="2">
        <f t="shared" si="344"/>
        <v>-44.899496749999997</v>
      </c>
      <c r="M4353" s="2">
        <f t="shared" si="345"/>
        <v>5.8672500000000003</v>
      </c>
      <c r="N4353" s="2"/>
    </row>
    <row r="4354" spans="1:14" x14ac:dyDescent="0.45">
      <c r="A4354" s="2">
        <v>4.33400000000008E-3</v>
      </c>
      <c r="B4354" s="25">
        <f t="shared" si="342"/>
        <v>1.0000217062930625</v>
      </c>
      <c r="I4354" s="2">
        <v>39124</v>
      </c>
      <c r="J4354" s="2">
        <f t="shared" si="343"/>
        <v>-33.122414127212508</v>
      </c>
      <c r="K4354" s="2">
        <f t="shared" si="341"/>
        <v>-172.55681769986711</v>
      </c>
      <c r="L4354" s="2">
        <f t="shared" si="344"/>
        <v>-44.920621280000006</v>
      </c>
      <c r="M4354" s="2">
        <f t="shared" si="345"/>
        <v>5.8686000000000007</v>
      </c>
      <c r="N4354" s="2"/>
    </row>
    <row r="4355" spans="1:14" x14ac:dyDescent="0.45">
      <c r="A4355" s="2">
        <v>4.3350000000000801E-3</v>
      </c>
      <c r="B4355" s="25">
        <f t="shared" si="342"/>
        <v>1.0000216386868421</v>
      </c>
      <c r="I4355" s="2">
        <v>39133</v>
      </c>
      <c r="J4355" s="2">
        <f t="shared" si="343"/>
        <v>-33.126463752687762</v>
      </c>
      <c r="K4355" s="2">
        <f t="shared" si="341"/>
        <v>-172.55858566633992</v>
      </c>
      <c r="L4355" s="2">
        <f t="shared" si="344"/>
        <v>-44.941750669999998</v>
      </c>
      <c r="M4355" s="2">
        <f t="shared" si="345"/>
        <v>5.8699500000000002</v>
      </c>
      <c r="N4355" s="2"/>
    </row>
    <row r="4356" spans="1:14" x14ac:dyDescent="0.45">
      <c r="A4356" s="2">
        <v>4.3360000000000802E-3</v>
      </c>
      <c r="B4356" s="25">
        <f t="shared" si="342"/>
        <v>1.000021570698322</v>
      </c>
      <c r="I4356" s="2">
        <v>39142</v>
      </c>
      <c r="J4356" s="2">
        <f t="shared" si="343"/>
        <v>-33.130512422353299</v>
      </c>
      <c r="K4356" s="2">
        <f t="shared" si="341"/>
        <v>-172.56035278054094</v>
      </c>
      <c r="L4356" s="2">
        <f t="shared" si="344"/>
        <v>-44.96288492</v>
      </c>
      <c r="M4356" s="2">
        <f t="shared" si="345"/>
        <v>5.8713000000000006</v>
      </c>
      <c r="N4356" s="2"/>
    </row>
    <row r="4357" spans="1:14" x14ac:dyDescent="0.45">
      <c r="A4357" s="2">
        <v>4.3370000000000804E-3</v>
      </c>
      <c r="B4357" s="25">
        <f t="shared" si="342"/>
        <v>1.0000215023316692</v>
      </c>
      <c r="I4357" s="2">
        <v>39151</v>
      </c>
      <c r="J4357" s="2">
        <f t="shared" si="343"/>
        <v>-33.134560136665321</v>
      </c>
      <c r="K4357" s="2">
        <f t="shared" si="341"/>
        <v>-172.56211904309458</v>
      </c>
      <c r="L4357" s="2">
        <f t="shared" si="344"/>
        <v>-44.984024030000008</v>
      </c>
      <c r="M4357" s="2">
        <f t="shared" si="345"/>
        <v>5.872650000000001</v>
      </c>
      <c r="N4357" s="2"/>
    </row>
    <row r="4358" spans="1:14" x14ac:dyDescent="0.45">
      <c r="A4358" s="2">
        <v>4.3380000000000796E-3</v>
      </c>
      <c r="B4358" s="25">
        <f t="shared" si="342"/>
        <v>1.0000214335910429</v>
      </c>
      <c r="I4358" s="2">
        <v>39160</v>
      </c>
      <c r="J4358" s="2">
        <f t="shared" si="343"/>
        <v>-33.138606896079715</v>
      </c>
      <c r="K4358" s="2">
        <f t="shared" si="341"/>
        <v>-172.56388445462468</v>
      </c>
      <c r="L4358" s="2">
        <f t="shared" si="344"/>
        <v>-45.005167999999998</v>
      </c>
      <c r="M4358" s="2">
        <f t="shared" si="345"/>
        <v>5.8740000000000006</v>
      </c>
      <c r="N4358" s="2"/>
    </row>
    <row r="4359" spans="1:14" x14ac:dyDescent="0.45">
      <c r="A4359" s="2">
        <v>4.3390000000000798E-3</v>
      </c>
      <c r="B4359" s="25">
        <f t="shared" si="342"/>
        <v>1.0000213644805942</v>
      </c>
      <c r="I4359" s="2">
        <v>39169</v>
      </c>
      <c r="J4359" s="2">
        <f t="shared" si="343"/>
        <v>-33.142652701052015</v>
      </c>
      <c r="K4359" s="2">
        <f t="shared" si="341"/>
        <v>-172.56564901575445</v>
      </c>
      <c r="L4359" s="2">
        <f t="shared" si="344"/>
        <v>-45.026316829999999</v>
      </c>
      <c r="M4359" s="2">
        <f t="shared" si="345"/>
        <v>5.8753500000000001</v>
      </c>
      <c r="N4359" s="2"/>
    </row>
    <row r="4360" spans="1:14" x14ac:dyDescent="0.45">
      <c r="A4360" s="2">
        <v>4.3400000000000903E-3</v>
      </c>
      <c r="B4360" s="25">
        <f t="shared" si="342"/>
        <v>1.0000212950044651</v>
      </c>
      <c r="I4360" s="2">
        <v>39178</v>
      </c>
      <c r="J4360" s="2">
        <f t="shared" si="343"/>
        <v>-33.146697552037438</v>
      </c>
      <c r="K4360" s="2">
        <f t="shared" si="341"/>
        <v>-172.56741272710647</v>
      </c>
      <c r="L4360" s="2">
        <f t="shared" si="344"/>
        <v>-45.047470520000005</v>
      </c>
      <c r="M4360" s="2">
        <f t="shared" si="345"/>
        <v>5.8767000000000005</v>
      </c>
      <c r="N4360" s="2"/>
    </row>
    <row r="4361" spans="1:14" x14ac:dyDescent="0.45">
      <c r="A4361" s="2">
        <v>4.3410000000000896E-3</v>
      </c>
      <c r="B4361" s="25">
        <f t="shared" si="342"/>
        <v>1.0000212251667899</v>
      </c>
      <c r="I4361" s="2">
        <v>39187</v>
      </c>
      <c r="J4361" s="2">
        <f t="shared" si="343"/>
        <v>-33.150741449490873</v>
      </c>
      <c r="K4361" s="2">
        <f t="shared" si="341"/>
        <v>-172.56917558930274</v>
      </c>
      <c r="L4361" s="2">
        <f t="shared" si="344"/>
        <v>-45.06862907</v>
      </c>
      <c r="M4361" s="2">
        <f t="shared" si="345"/>
        <v>5.87805</v>
      </c>
      <c r="N4361" s="2"/>
    </row>
    <row r="4362" spans="1:14" x14ac:dyDescent="0.45">
      <c r="A4362" s="2">
        <v>4.3420000000000897E-3</v>
      </c>
      <c r="B4362" s="25">
        <f t="shared" si="342"/>
        <v>1.000021154971694</v>
      </c>
      <c r="I4362" s="2">
        <v>39196</v>
      </c>
      <c r="J4362" s="2">
        <f t="shared" si="343"/>
        <v>-33.15478439386689</v>
      </c>
      <c r="K4362" s="2">
        <f t="shared" ref="K4362:K4425" si="346">-(ATAN(M4362/L4362))*180/PI()-180</f>
        <v>-172.57093760296462</v>
      </c>
      <c r="L4362" s="2">
        <f t="shared" si="344"/>
        <v>-45.08979248</v>
      </c>
      <c r="M4362" s="2">
        <f t="shared" si="345"/>
        <v>5.8794000000000004</v>
      </c>
      <c r="N4362" s="2"/>
    </row>
    <row r="4363" spans="1:14" x14ac:dyDescent="0.45">
      <c r="A4363" s="2">
        <v>4.3430000000000898E-3</v>
      </c>
      <c r="B4363" s="25">
        <f t="shared" si="342"/>
        <v>1.0000210844232935</v>
      </c>
      <c r="I4363" s="2">
        <v>39205</v>
      </c>
      <c r="J4363" s="2">
        <f t="shared" si="343"/>
        <v>-33.158826385619705</v>
      </c>
      <c r="K4363" s="2">
        <f t="shared" si="346"/>
        <v>-172.57269876871285</v>
      </c>
      <c r="L4363" s="2">
        <f t="shared" si="344"/>
        <v>-45.110960750000004</v>
      </c>
      <c r="M4363" s="2">
        <f t="shared" si="345"/>
        <v>5.8807500000000008</v>
      </c>
      <c r="N4363" s="2"/>
    </row>
    <row r="4364" spans="1:14" x14ac:dyDescent="0.45">
      <c r="A4364" s="2">
        <v>4.34400000000009E-3</v>
      </c>
      <c r="B4364" s="25">
        <f t="shared" si="342"/>
        <v>1.0000210135256966</v>
      </c>
      <c r="I4364" s="2">
        <v>39214</v>
      </c>
      <c r="J4364" s="2">
        <f t="shared" si="343"/>
        <v>-33.162867425203231</v>
      </c>
      <c r="K4364" s="2">
        <f t="shared" si="346"/>
        <v>-172.57445908716758</v>
      </c>
      <c r="L4364" s="2">
        <f t="shared" si="344"/>
        <v>-45.132133879999998</v>
      </c>
      <c r="M4364" s="2">
        <f t="shared" si="345"/>
        <v>5.8821000000000003</v>
      </c>
      <c r="N4364" s="2"/>
    </row>
    <row r="4365" spans="1:14" x14ac:dyDescent="0.45">
      <c r="A4365" s="2">
        <v>4.3450000000000901E-3</v>
      </c>
      <c r="B4365" s="25">
        <f t="shared" si="342"/>
        <v>1.0000209422830022</v>
      </c>
      <c r="I4365" s="2">
        <v>39223</v>
      </c>
      <c r="J4365" s="2">
        <f t="shared" si="343"/>
        <v>-33.166907513071045</v>
      </c>
      <c r="K4365" s="2">
        <f t="shared" si="346"/>
        <v>-172.57621855894837</v>
      </c>
      <c r="L4365" s="2">
        <f t="shared" si="344"/>
        <v>-45.153311870000003</v>
      </c>
      <c r="M4365" s="2">
        <f t="shared" si="345"/>
        <v>5.8834500000000007</v>
      </c>
      <c r="N4365" s="2"/>
    </row>
    <row r="4366" spans="1:14" x14ac:dyDescent="0.45">
      <c r="A4366" s="2">
        <v>4.3460000000000902E-3</v>
      </c>
      <c r="B4366" s="25">
        <f t="shared" si="342"/>
        <v>1.0000208706993006</v>
      </c>
      <c r="I4366" s="2">
        <v>39232</v>
      </c>
      <c r="J4366" s="2">
        <f t="shared" si="343"/>
        <v>-33.170946649676388</v>
      </c>
      <c r="K4366" s="2">
        <f t="shared" si="346"/>
        <v>-172.5779771846741</v>
      </c>
      <c r="L4366" s="2">
        <f t="shared" si="344"/>
        <v>-45.174494719999998</v>
      </c>
      <c r="M4366" s="2">
        <f t="shared" si="345"/>
        <v>5.8848000000000003</v>
      </c>
      <c r="N4366" s="2"/>
    </row>
    <row r="4367" spans="1:14" x14ac:dyDescent="0.45">
      <c r="A4367" s="2">
        <v>4.3470000000000904E-3</v>
      </c>
      <c r="B4367" s="25">
        <f t="shared" si="342"/>
        <v>1.0000207987786722</v>
      </c>
      <c r="I4367" s="2">
        <v>39241</v>
      </c>
      <c r="J4367" s="2">
        <f t="shared" si="343"/>
        <v>-33.174984835472181</v>
      </c>
      <c r="K4367" s="2">
        <f t="shared" si="346"/>
        <v>-172.57973496496308</v>
      </c>
      <c r="L4367" s="2">
        <f t="shared" si="344"/>
        <v>-45.195682429999998</v>
      </c>
      <c r="M4367" s="2">
        <f t="shared" si="345"/>
        <v>5.8861500000000007</v>
      </c>
      <c r="N4367" s="2"/>
    </row>
    <row r="4368" spans="1:14" x14ac:dyDescent="0.45">
      <c r="A4368" s="2">
        <v>4.3480000000000896E-3</v>
      </c>
      <c r="B4368" s="25">
        <f t="shared" si="342"/>
        <v>1.000020726525189</v>
      </c>
      <c r="I4368" s="2">
        <v>39250</v>
      </c>
      <c r="J4368" s="2">
        <f t="shared" si="343"/>
        <v>-33.179022070911032</v>
      </c>
      <c r="K4368" s="2">
        <f t="shared" si="346"/>
        <v>-172.58149190043304</v>
      </c>
      <c r="L4368" s="2">
        <f t="shared" si="344"/>
        <v>-45.216875000000002</v>
      </c>
      <c r="M4368" s="2">
        <f t="shared" si="345"/>
        <v>5.8875000000000011</v>
      </c>
      <c r="N4368" s="2"/>
    </row>
    <row r="4369" spans="1:14" x14ac:dyDescent="0.45">
      <c r="A4369" s="2">
        <v>4.3490000000000898E-3</v>
      </c>
      <c r="B4369" s="25">
        <f t="shared" si="342"/>
        <v>1.000020653942914</v>
      </c>
      <c r="I4369" s="2">
        <v>39259</v>
      </c>
      <c r="J4369" s="2">
        <f t="shared" si="343"/>
        <v>-33.183058356445201</v>
      </c>
      <c r="K4369" s="2">
        <f t="shared" si="346"/>
        <v>-172.58324799170103</v>
      </c>
      <c r="L4369" s="2">
        <f t="shared" si="344"/>
        <v>-45.238072429999995</v>
      </c>
      <c r="M4369" s="2">
        <f t="shared" si="345"/>
        <v>5.8888500000000006</v>
      </c>
      <c r="N4369" s="2"/>
    </row>
    <row r="4370" spans="1:14" x14ac:dyDescent="0.45">
      <c r="A4370" s="2">
        <v>4.3500000000000899E-3</v>
      </c>
      <c r="B4370" s="25">
        <f t="shared" si="342"/>
        <v>1.0000205810358997</v>
      </c>
      <c r="I4370" s="2">
        <v>39268</v>
      </c>
      <c r="J4370" s="2">
        <f t="shared" si="343"/>
        <v>-33.187093692526638</v>
      </c>
      <c r="K4370" s="2">
        <f t="shared" si="346"/>
        <v>-172.58500323938355</v>
      </c>
      <c r="L4370" s="2">
        <f t="shared" si="344"/>
        <v>-45.259274720000001</v>
      </c>
      <c r="M4370" s="2">
        <f t="shared" si="345"/>
        <v>5.8902000000000001</v>
      </c>
      <c r="N4370" s="2"/>
    </row>
    <row r="4371" spans="1:14" x14ac:dyDescent="0.45">
      <c r="A4371" s="2">
        <v>4.35100000000009E-3</v>
      </c>
      <c r="B4371" s="25">
        <f t="shared" si="342"/>
        <v>1.0000205078081905</v>
      </c>
      <c r="I4371" s="2">
        <v>39277</v>
      </c>
      <c r="J4371" s="2">
        <f t="shared" si="343"/>
        <v>-33.191128079606955</v>
      </c>
      <c r="K4371" s="2">
        <f t="shared" si="346"/>
        <v>-172.58675764409651</v>
      </c>
      <c r="L4371" s="2">
        <f t="shared" si="344"/>
        <v>-45.280481870000003</v>
      </c>
      <c r="M4371" s="2">
        <f t="shared" si="345"/>
        <v>5.8915500000000005</v>
      </c>
      <c r="N4371" s="2"/>
    </row>
    <row r="4372" spans="1:14" x14ac:dyDescent="0.45">
      <c r="A4372" s="2">
        <v>4.3520000000000902E-3</v>
      </c>
      <c r="B4372" s="25">
        <f t="shared" ref="B4372:B4435" si="347">1-EXP((-1)*$B$16*$A$16*A4372)/SQRT(1-$B$16*$B$16)*SIN($A$16*SQRT(1-$B$16*$B$16)*A4372+$C$20)</f>
        <v>1.0000204342638204</v>
      </c>
      <c r="I4372" s="2">
        <v>39286</v>
      </c>
      <c r="J4372" s="2">
        <f t="shared" si="343"/>
        <v>-33.195161518137446</v>
      </c>
      <c r="K4372" s="2">
        <f t="shared" si="346"/>
        <v>-172.58851120645511</v>
      </c>
      <c r="L4372" s="2">
        <f t="shared" si="344"/>
        <v>-45.301693879999995</v>
      </c>
      <c r="M4372" s="2">
        <f t="shared" si="345"/>
        <v>5.8929</v>
      </c>
      <c r="N4372" s="2"/>
    </row>
    <row r="4373" spans="1:14" x14ac:dyDescent="0.45">
      <c r="A4373" s="2">
        <v>4.3530000000000903E-3</v>
      </c>
      <c r="B4373" s="25">
        <f t="shared" si="347"/>
        <v>1.0000203604068141</v>
      </c>
      <c r="I4373" s="2">
        <v>39295</v>
      </c>
      <c r="J4373" s="2">
        <f t="shared" si="343"/>
        <v>-33.19919400856908</v>
      </c>
      <c r="K4373" s="2">
        <f t="shared" si="346"/>
        <v>-172.59026392707406</v>
      </c>
      <c r="L4373" s="2">
        <f t="shared" si="344"/>
        <v>-45.322910749999998</v>
      </c>
      <c r="M4373" s="2">
        <f t="shared" si="345"/>
        <v>5.8942500000000004</v>
      </c>
      <c r="N4373" s="2"/>
    </row>
    <row r="4374" spans="1:14" x14ac:dyDescent="0.45">
      <c r="A4374" s="2">
        <v>4.3540000000000896E-3</v>
      </c>
      <c r="B4374" s="25">
        <f t="shared" si="347"/>
        <v>1.0000202862411867</v>
      </c>
      <c r="I4374" s="2">
        <v>39304</v>
      </c>
      <c r="J4374" s="2">
        <f t="shared" si="343"/>
        <v>-33.203225551352503</v>
      </c>
      <c r="K4374" s="2">
        <f t="shared" si="346"/>
        <v>-172.59201580656742</v>
      </c>
      <c r="L4374" s="2">
        <f t="shared" si="344"/>
        <v>-45.344132480000006</v>
      </c>
      <c r="M4374" s="2">
        <f t="shared" si="345"/>
        <v>5.8956000000000008</v>
      </c>
      <c r="N4374" s="2"/>
    </row>
    <row r="4375" spans="1:14" x14ac:dyDescent="0.45">
      <c r="A4375" s="2">
        <v>4.3550000000000897E-3</v>
      </c>
      <c r="B4375" s="25">
        <f t="shared" si="347"/>
        <v>1.0000202117709434</v>
      </c>
      <c r="I4375" s="2">
        <v>39313</v>
      </c>
      <c r="J4375" s="2">
        <f t="shared" si="343"/>
        <v>-33.207256146938036</v>
      </c>
      <c r="K4375" s="2">
        <f t="shared" si="346"/>
        <v>-172.5937668455486</v>
      </c>
      <c r="L4375" s="2">
        <f t="shared" si="344"/>
        <v>-45.365359069999997</v>
      </c>
      <c r="M4375" s="2">
        <f t="shared" si="345"/>
        <v>5.8969500000000004</v>
      </c>
      <c r="N4375" s="2"/>
    </row>
    <row r="4376" spans="1:14" x14ac:dyDescent="0.45">
      <c r="A4376" s="2">
        <v>4.3560000000000898E-3</v>
      </c>
      <c r="B4376" s="25">
        <f t="shared" si="347"/>
        <v>1.0000201370000796</v>
      </c>
      <c r="I4376" s="2">
        <v>39322</v>
      </c>
      <c r="J4376" s="2">
        <f t="shared" si="343"/>
        <v>-33.211285795775666</v>
      </c>
      <c r="K4376" s="2">
        <f t="shared" si="346"/>
        <v>-172.59551704463053</v>
      </c>
      <c r="L4376" s="2">
        <f t="shared" si="344"/>
        <v>-45.386590520000006</v>
      </c>
      <c r="M4376" s="2">
        <f t="shared" si="345"/>
        <v>5.8983000000000008</v>
      </c>
      <c r="N4376" s="2"/>
    </row>
    <row r="4377" spans="1:14" x14ac:dyDescent="0.45">
      <c r="A4377" s="2">
        <v>4.35700000000009E-3</v>
      </c>
      <c r="B4377" s="25">
        <f t="shared" si="347"/>
        <v>1.000020061932581</v>
      </c>
      <c r="I4377" s="2">
        <v>39331</v>
      </c>
      <c r="J4377" s="2">
        <f t="shared" si="343"/>
        <v>-33.215314498315067</v>
      </c>
      <c r="K4377" s="2">
        <f t="shared" si="346"/>
        <v>-172.59726640442537</v>
      </c>
      <c r="L4377" s="2">
        <f t="shared" si="344"/>
        <v>-45.407826829999998</v>
      </c>
      <c r="M4377" s="2">
        <f t="shared" si="345"/>
        <v>5.8996500000000003</v>
      </c>
      <c r="N4377" s="2"/>
    </row>
    <row r="4378" spans="1:14" x14ac:dyDescent="0.45">
      <c r="A4378" s="2">
        <v>4.3580000000000901E-3</v>
      </c>
      <c r="B4378" s="25">
        <f t="shared" si="347"/>
        <v>1.0000199865724229</v>
      </c>
      <c r="I4378" s="2">
        <v>39340</v>
      </c>
      <c r="J4378" s="2">
        <f t="shared" si="343"/>
        <v>-33.219342255005593</v>
      </c>
      <c r="K4378" s="2">
        <f t="shared" si="346"/>
        <v>-172.59901492554485</v>
      </c>
      <c r="L4378" s="2">
        <f t="shared" si="344"/>
        <v>-45.429068000000001</v>
      </c>
      <c r="M4378" s="2">
        <f t="shared" si="345"/>
        <v>5.9010000000000007</v>
      </c>
      <c r="N4378" s="2"/>
    </row>
    <row r="4379" spans="1:14" x14ac:dyDescent="0.45">
      <c r="A4379" s="2">
        <v>4.3590000000000902E-3</v>
      </c>
      <c r="B4379" s="25">
        <f t="shared" si="347"/>
        <v>1.0000199109235708</v>
      </c>
      <c r="I4379" s="2">
        <v>39349</v>
      </c>
      <c r="J4379" s="2">
        <f t="shared" si="343"/>
        <v>-33.223369066296264</v>
      </c>
      <c r="K4379" s="2">
        <f t="shared" si="346"/>
        <v>-172.60076260859995</v>
      </c>
      <c r="L4379" s="2">
        <f t="shared" si="344"/>
        <v>-45.450314030000001</v>
      </c>
      <c r="M4379" s="2">
        <f t="shared" si="345"/>
        <v>5.9023500000000002</v>
      </c>
      <c r="N4379" s="2"/>
    </row>
    <row r="4380" spans="1:14" x14ac:dyDescent="0.45">
      <c r="A4380" s="2">
        <v>4.3600000000000904E-3</v>
      </c>
      <c r="B4380" s="25">
        <f t="shared" si="347"/>
        <v>1.0000198349899796</v>
      </c>
      <c r="I4380" s="2">
        <v>39358</v>
      </c>
      <c r="J4380" s="2">
        <f t="shared" si="343"/>
        <v>-33.227394932635782</v>
      </c>
      <c r="K4380" s="2">
        <f t="shared" si="346"/>
        <v>-172.60250945420114</v>
      </c>
      <c r="L4380" s="2">
        <f t="shared" si="344"/>
        <v>-45.471564919999999</v>
      </c>
      <c r="M4380" s="2">
        <f t="shared" si="345"/>
        <v>5.9036999999999997</v>
      </c>
      <c r="N4380" s="2"/>
    </row>
    <row r="4381" spans="1:14" x14ac:dyDescent="0.45">
      <c r="A4381" s="2">
        <v>4.3610000000000896E-3</v>
      </c>
      <c r="B4381" s="25">
        <f t="shared" si="347"/>
        <v>1.0000197587755946</v>
      </c>
      <c r="I4381" s="2">
        <v>39367</v>
      </c>
      <c r="J4381" s="2">
        <f t="shared" si="343"/>
        <v>-33.231419854472534</v>
      </c>
      <c r="K4381" s="2">
        <f t="shared" si="346"/>
        <v>-172.60425546295826</v>
      </c>
      <c r="L4381" s="2">
        <f t="shared" si="344"/>
        <v>-45.49282067</v>
      </c>
      <c r="M4381" s="2">
        <f t="shared" si="345"/>
        <v>5.9050500000000001</v>
      </c>
      <c r="N4381" s="2"/>
    </row>
    <row r="4382" spans="1:14" x14ac:dyDescent="0.45">
      <c r="A4382" s="2">
        <v>4.3620000000000898E-3</v>
      </c>
      <c r="B4382" s="25">
        <f t="shared" si="347"/>
        <v>1.0000196822843501</v>
      </c>
      <c r="I4382" s="2">
        <v>39376</v>
      </c>
      <c r="J4382" s="2">
        <f t="shared" si="343"/>
        <v>-33.235443832254575</v>
      </c>
      <c r="K4382" s="2">
        <f t="shared" si="346"/>
        <v>-172.60600063548057</v>
      </c>
      <c r="L4382" s="2">
        <f t="shared" si="344"/>
        <v>-45.514081280000006</v>
      </c>
      <c r="M4382" s="2">
        <f t="shared" si="345"/>
        <v>5.9064000000000005</v>
      </c>
      <c r="N4382" s="2"/>
    </row>
    <row r="4383" spans="1:14" x14ac:dyDescent="0.45">
      <c r="A4383" s="2">
        <v>4.3630000000000899E-3</v>
      </c>
      <c r="B4383" s="25">
        <f t="shared" si="347"/>
        <v>1.0000196055201704</v>
      </c>
      <c r="I4383" s="2">
        <v>39385</v>
      </c>
      <c r="J4383" s="2">
        <f t="shared" si="343"/>
        <v>-33.23946686642963</v>
      </c>
      <c r="K4383" s="2">
        <f t="shared" si="346"/>
        <v>-172.60774497237671</v>
      </c>
      <c r="L4383" s="2">
        <f t="shared" si="344"/>
        <v>-45.535346749999995</v>
      </c>
      <c r="M4383" s="2">
        <f t="shared" si="345"/>
        <v>5.9077500000000001</v>
      </c>
      <c r="N4383" s="2"/>
    </row>
    <row r="4384" spans="1:14" x14ac:dyDescent="0.45">
      <c r="A4384" s="2">
        <v>4.36400000000009E-3</v>
      </c>
      <c r="B4384" s="25">
        <f t="shared" si="347"/>
        <v>1.0000195284869693</v>
      </c>
      <c r="I4384" s="2">
        <v>39394</v>
      </c>
      <c r="J4384" s="2">
        <f t="shared" si="343"/>
        <v>-33.24348895744513</v>
      </c>
      <c r="K4384" s="2">
        <f t="shared" si="346"/>
        <v>-172.60948847425473</v>
      </c>
      <c r="L4384" s="2">
        <f t="shared" si="344"/>
        <v>-45.556617080000002</v>
      </c>
      <c r="M4384" s="2">
        <f t="shared" si="345"/>
        <v>5.9091000000000005</v>
      </c>
      <c r="N4384" s="2"/>
    </row>
    <row r="4385" spans="1:14" x14ac:dyDescent="0.45">
      <c r="A4385" s="2">
        <v>4.3650000000000902E-3</v>
      </c>
      <c r="B4385" s="25">
        <f t="shared" si="347"/>
        <v>1.0000194511886495</v>
      </c>
      <c r="I4385" s="2">
        <v>39403</v>
      </c>
      <c r="J4385" s="2">
        <f t="shared" si="343"/>
        <v>-33.247510105748155</v>
      </c>
      <c r="K4385" s="2">
        <f t="shared" si="346"/>
        <v>-172.61123114172207</v>
      </c>
      <c r="L4385" s="2">
        <f t="shared" si="344"/>
        <v>-45.577892270000007</v>
      </c>
      <c r="M4385" s="2">
        <f t="shared" si="345"/>
        <v>5.9104500000000009</v>
      </c>
      <c r="N4385" s="2"/>
    </row>
    <row r="4386" spans="1:14" x14ac:dyDescent="0.45">
      <c r="A4386" s="2">
        <v>4.3660000000000903E-3</v>
      </c>
      <c r="B4386" s="25">
        <f t="shared" si="347"/>
        <v>1.0000193736291041</v>
      </c>
      <c r="I4386" s="2">
        <v>39412</v>
      </c>
      <c r="J4386" s="2">
        <f t="shared" si="343"/>
        <v>-33.251530311785494</v>
      </c>
      <c r="K4386" s="2">
        <f t="shared" si="346"/>
        <v>-172.61297297538562</v>
      </c>
      <c r="L4386" s="2">
        <f t="shared" si="344"/>
        <v>-45.599172320000001</v>
      </c>
      <c r="M4386" s="2">
        <f t="shared" si="345"/>
        <v>5.9118000000000004</v>
      </c>
      <c r="N4386" s="2"/>
    </row>
    <row r="4387" spans="1:14" x14ac:dyDescent="0.45">
      <c r="A4387" s="2">
        <v>4.3670000000000904E-3</v>
      </c>
      <c r="B4387" s="25">
        <f t="shared" si="347"/>
        <v>1.0000192958122143</v>
      </c>
      <c r="I4387" s="2">
        <v>39421</v>
      </c>
      <c r="J4387" s="2">
        <f t="shared" si="343"/>
        <v>-33.255549576003588</v>
      </c>
      <c r="K4387" s="2">
        <f t="shared" si="346"/>
        <v>-172.61471397585163</v>
      </c>
      <c r="L4387" s="2">
        <f t="shared" si="344"/>
        <v>-45.62045723</v>
      </c>
      <c r="M4387" s="2">
        <f t="shared" si="345"/>
        <v>5.9131500000000008</v>
      </c>
      <c r="N4387" s="2"/>
    </row>
    <row r="4388" spans="1:14" x14ac:dyDescent="0.45">
      <c r="A4388" s="2">
        <v>4.3680000000000897E-3</v>
      </c>
      <c r="B4388" s="25">
        <f t="shared" si="347"/>
        <v>1.0000192177418514</v>
      </c>
      <c r="I4388" s="2">
        <v>39430</v>
      </c>
      <c r="J4388" s="2">
        <f t="shared" si="343"/>
        <v>-33.259567898848566</v>
      </c>
      <c r="K4388" s="2">
        <f t="shared" si="346"/>
        <v>-172.61645414372575</v>
      </c>
      <c r="L4388" s="2">
        <f t="shared" si="344"/>
        <v>-45.641747000000009</v>
      </c>
      <c r="M4388" s="2">
        <f t="shared" si="345"/>
        <v>5.9145000000000012</v>
      </c>
      <c r="N4388" s="2"/>
    </row>
    <row r="4389" spans="1:14" x14ac:dyDescent="0.45">
      <c r="A4389" s="2">
        <v>4.3690000000000898E-3</v>
      </c>
      <c r="B4389" s="25">
        <f t="shared" si="347"/>
        <v>1.0000191394218751</v>
      </c>
      <c r="I4389" s="2">
        <v>39439</v>
      </c>
      <c r="J4389" s="2">
        <f t="shared" si="343"/>
        <v>-33.263585280766243</v>
      </c>
      <c r="K4389" s="2">
        <f t="shared" si="346"/>
        <v>-172.61819347961307</v>
      </c>
      <c r="L4389" s="2">
        <f t="shared" si="344"/>
        <v>-45.663041629999995</v>
      </c>
      <c r="M4389" s="2">
        <f t="shared" si="345"/>
        <v>5.9158500000000007</v>
      </c>
      <c r="N4389" s="2"/>
    </row>
    <row r="4390" spans="1:14" x14ac:dyDescent="0.45">
      <c r="A4390" s="2">
        <v>4.37000000000009E-3</v>
      </c>
      <c r="B4390" s="25">
        <f t="shared" si="347"/>
        <v>1.0000190608561346</v>
      </c>
      <c r="I4390" s="2">
        <v>39448</v>
      </c>
      <c r="J4390" s="2">
        <f t="shared" si="343"/>
        <v>-33.267601722202123</v>
      </c>
      <c r="K4390" s="2">
        <f t="shared" si="346"/>
        <v>-172.6199319841181</v>
      </c>
      <c r="L4390" s="2">
        <f t="shared" si="344"/>
        <v>-45.684341120000006</v>
      </c>
      <c r="M4390" s="2">
        <f t="shared" si="345"/>
        <v>5.9172000000000002</v>
      </c>
      <c r="N4390" s="2"/>
    </row>
    <row r="4391" spans="1:14" x14ac:dyDescent="0.45">
      <c r="A4391" s="2">
        <v>4.3710000000000901E-3</v>
      </c>
      <c r="B4391" s="25">
        <f t="shared" si="347"/>
        <v>1.0000189820484682</v>
      </c>
      <c r="I4391" s="2">
        <v>39457</v>
      </c>
      <c r="J4391" s="2">
        <f t="shared" si="343"/>
        <v>-33.271617223601368</v>
      </c>
      <c r="K4391" s="2">
        <f t="shared" si="346"/>
        <v>-172.62166965784468</v>
      </c>
      <c r="L4391" s="2">
        <f t="shared" si="344"/>
        <v>-45.705645469999993</v>
      </c>
      <c r="M4391" s="2">
        <f t="shared" si="345"/>
        <v>5.9185499999999998</v>
      </c>
      <c r="N4391" s="2"/>
    </row>
    <row r="4392" spans="1:14" x14ac:dyDescent="0.45">
      <c r="A4392" s="2">
        <v>4.3720000000000902E-3</v>
      </c>
      <c r="B4392" s="25">
        <f t="shared" si="347"/>
        <v>1.0000189030027025</v>
      </c>
      <c r="I4392" s="2">
        <v>39466</v>
      </c>
      <c r="J4392" s="2">
        <f t="shared" si="343"/>
        <v>-33.275631785408827</v>
      </c>
      <c r="K4392" s="2">
        <f t="shared" si="346"/>
        <v>-172.62340650139615</v>
      </c>
      <c r="L4392" s="2">
        <f t="shared" si="344"/>
        <v>-45.726954679999999</v>
      </c>
      <c r="M4392" s="2">
        <f t="shared" si="345"/>
        <v>5.9199000000000002</v>
      </c>
      <c r="N4392" s="2"/>
    </row>
    <row r="4393" spans="1:14" x14ac:dyDescent="0.45">
      <c r="A4393" s="2">
        <v>4.3730000000000904E-3</v>
      </c>
      <c r="B4393" s="25">
        <f t="shared" si="347"/>
        <v>1.0000188237226535</v>
      </c>
      <c r="I4393" s="2">
        <v>39475</v>
      </c>
      <c r="J4393" s="2">
        <f t="shared" si="343"/>
        <v>-33.279645408069044</v>
      </c>
      <c r="K4393" s="2">
        <f t="shared" si="346"/>
        <v>-172.62514251537519</v>
      </c>
      <c r="L4393" s="2">
        <f t="shared" si="344"/>
        <v>-45.748268750000001</v>
      </c>
      <c r="M4393" s="2">
        <f t="shared" si="345"/>
        <v>5.9212500000000006</v>
      </c>
      <c r="N4393" s="2"/>
    </row>
    <row r="4394" spans="1:14" x14ac:dyDescent="0.45">
      <c r="A4394" s="2">
        <v>4.3740000000000896E-3</v>
      </c>
      <c r="B4394" s="25">
        <f t="shared" si="347"/>
        <v>1.0000187442121258</v>
      </c>
      <c r="I4394" s="2">
        <v>39484</v>
      </c>
      <c r="J4394" s="2">
        <f t="shared" si="343"/>
        <v>-33.283658092026243</v>
      </c>
      <c r="K4394" s="2">
        <f t="shared" si="346"/>
        <v>-172.62687770038391</v>
      </c>
      <c r="L4394" s="2">
        <f t="shared" si="344"/>
        <v>-45.769587679999994</v>
      </c>
      <c r="M4394" s="2">
        <f t="shared" si="345"/>
        <v>5.9226000000000001</v>
      </c>
      <c r="N4394" s="2"/>
    </row>
    <row r="4395" spans="1:14" x14ac:dyDescent="0.45">
      <c r="A4395" s="2">
        <v>4.3750000000000898E-3</v>
      </c>
      <c r="B4395" s="25">
        <f t="shared" si="347"/>
        <v>1.0000186644749125</v>
      </c>
      <c r="I4395" s="2">
        <v>39493</v>
      </c>
      <c r="J4395" s="2">
        <f t="shared" si="343"/>
        <v>-33.287669837724309</v>
      </c>
      <c r="K4395" s="2">
        <f t="shared" si="346"/>
        <v>-172.62861205702387</v>
      </c>
      <c r="L4395" s="2">
        <f t="shared" si="344"/>
        <v>-45.790911469999998</v>
      </c>
      <c r="M4395" s="2">
        <f t="shared" si="345"/>
        <v>5.9239500000000005</v>
      </c>
      <c r="N4395" s="2"/>
    </row>
    <row r="4396" spans="1:14" x14ac:dyDescent="0.45">
      <c r="A4396" s="2">
        <v>4.3760000000000899E-3</v>
      </c>
      <c r="B4396" s="25">
        <f t="shared" si="347"/>
        <v>1.0000185845147957</v>
      </c>
      <c r="I4396" s="2">
        <v>39502</v>
      </c>
      <c r="J4396" s="2">
        <f t="shared" si="343"/>
        <v>-33.291680645606824</v>
      </c>
      <c r="K4396" s="2">
        <f t="shared" si="346"/>
        <v>-172.63034558589598</v>
      </c>
      <c r="L4396" s="2">
        <f t="shared" si="344"/>
        <v>-45.812240120000006</v>
      </c>
      <c r="M4396" s="2">
        <f t="shared" si="345"/>
        <v>5.9253000000000009</v>
      </c>
      <c r="N4396" s="2"/>
    </row>
    <row r="4397" spans="1:14" x14ac:dyDescent="0.45">
      <c r="A4397" s="2">
        <v>4.37700000000009E-3</v>
      </c>
      <c r="B4397" s="25">
        <f t="shared" si="347"/>
        <v>1.0000185043355456</v>
      </c>
      <c r="I4397" s="2">
        <v>39511</v>
      </c>
      <c r="J4397" s="2">
        <f t="shared" si="343"/>
        <v>-33.295690516117062</v>
      </c>
      <c r="K4397" s="2">
        <f t="shared" si="346"/>
        <v>-172.63207828760062</v>
      </c>
      <c r="L4397" s="2">
        <f t="shared" si="344"/>
        <v>-45.833573629999997</v>
      </c>
      <c r="M4397" s="2">
        <f t="shared" si="345"/>
        <v>5.9266500000000004</v>
      </c>
      <c r="N4397" s="2"/>
    </row>
    <row r="4398" spans="1:14" x14ac:dyDescent="0.45">
      <c r="A4398" s="2">
        <v>4.3780000000000902E-3</v>
      </c>
      <c r="B4398" s="25">
        <f t="shared" si="347"/>
        <v>1.0000184239409211</v>
      </c>
      <c r="I4398" s="2">
        <v>39520</v>
      </c>
      <c r="J4398" s="2">
        <f t="shared" si="343"/>
        <v>-33.299699449697968</v>
      </c>
      <c r="K4398" s="2">
        <f t="shared" si="346"/>
        <v>-172.63381016273755</v>
      </c>
      <c r="L4398" s="2">
        <f t="shared" si="344"/>
        <v>-45.854911999999999</v>
      </c>
      <c r="M4398" s="2">
        <f t="shared" si="345"/>
        <v>5.9280000000000008</v>
      </c>
      <c r="N4398" s="2"/>
    </row>
    <row r="4399" spans="1:14" x14ac:dyDescent="0.45">
      <c r="A4399" s="2">
        <v>4.3790000000000903E-3</v>
      </c>
      <c r="B4399" s="25">
        <f t="shared" si="347"/>
        <v>1.0000183433346697</v>
      </c>
      <c r="I4399" s="2">
        <v>39529</v>
      </c>
      <c r="J4399" s="2">
        <f t="shared" si="343"/>
        <v>-33.30370744679216</v>
      </c>
      <c r="K4399" s="2">
        <f t="shared" si="346"/>
        <v>-172.63554121190592</v>
      </c>
      <c r="L4399" s="2">
        <f t="shared" si="344"/>
        <v>-45.876255230000005</v>
      </c>
      <c r="M4399" s="2">
        <f t="shared" si="345"/>
        <v>5.9293500000000003</v>
      </c>
      <c r="N4399" s="2"/>
    </row>
    <row r="4400" spans="1:14" x14ac:dyDescent="0.45">
      <c r="A4400" s="2">
        <v>4.3800000000000904E-3</v>
      </c>
      <c r="B4400" s="25">
        <f t="shared" si="347"/>
        <v>1.0000182625205269</v>
      </c>
      <c r="I4400" s="2">
        <v>39538</v>
      </c>
      <c r="J4400" s="2">
        <f t="shared" ref="J4400:J4463" si="348">-10*LOG10(L4400^2+M4400^2)</f>
        <v>-33.307714507841965</v>
      </c>
      <c r="K4400" s="2">
        <f t="shared" si="346"/>
        <v>-172.63727143570435</v>
      </c>
      <c r="L4400" s="2">
        <f t="shared" ref="L4400:L4463" si="349">1-(I4400/$A$16)^2</f>
        <v>-45.897603319999995</v>
      </c>
      <c r="M4400" s="2">
        <f t="shared" ref="M4400:M4463" si="350">2*$B$16*(I4400/$A$16)</f>
        <v>5.9306999999999999</v>
      </c>
      <c r="N4400" s="2"/>
    </row>
    <row r="4401" spans="1:14" x14ac:dyDescent="0.45">
      <c r="A4401" s="2">
        <v>4.3810000000000897E-3</v>
      </c>
      <c r="B4401" s="25">
        <f t="shared" si="347"/>
        <v>1.0000181815022167</v>
      </c>
      <c r="I4401" s="2">
        <v>39547</v>
      </c>
      <c r="J4401" s="2">
        <f t="shared" si="348"/>
        <v>-33.311720633289369</v>
      </c>
      <c r="K4401" s="2">
        <f t="shared" si="346"/>
        <v>-172.63900083473084</v>
      </c>
      <c r="L4401" s="2">
        <f t="shared" si="349"/>
        <v>-45.918956270000002</v>
      </c>
      <c r="M4401" s="2">
        <f t="shared" si="350"/>
        <v>5.9320500000000003</v>
      </c>
      <c r="N4401" s="2"/>
    </row>
    <row r="4402" spans="1:14" x14ac:dyDescent="0.45">
      <c r="A4402" s="2">
        <v>4.3820000000000898E-3</v>
      </c>
      <c r="B4402" s="25">
        <f t="shared" si="347"/>
        <v>1.0000181002834512</v>
      </c>
      <c r="I4402" s="2">
        <v>39556</v>
      </c>
      <c r="J4402" s="2">
        <f t="shared" si="348"/>
        <v>-33.315725823576066</v>
      </c>
      <c r="K4402" s="2">
        <f t="shared" si="346"/>
        <v>-172.6407294095828</v>
      </c>
      <c r="L4402" s="2">
        <f t="shared" si="349"/>
        <v>-45.940314080000007</v>
      </c>
      <c r="M4402" s="2">
        <f t="shared" si="350"/>
        <v>5.9334000000000007</v>
      </c>
      <c r="N4402" s="2"/>
    </row>
    <row r="4403" spans="1:14" x14ac:dyDescent="0.45">
      <c r="A4403" s="2">
        <v>4.3830000000000899E-3</v>
      </c>
      <c r="B4403" s="25">
        <f t="shared" si="347"/>
        <v>1.0000180188679306</v>
      </c>
      <c r="I4403" s="2">
        <v>39565</v>
      </c>
      <c r="J4403" s="2">
        <f t="shared" si="348"/>
        <v>-33.319730079143412</v>
      </c>
      <c r="K4403" s="2">
        <f t="shared" si="346"/>
        <v>-172.64245716085708</v>
      </c>
      <c r="L4403" s="2">
        <f t="shared" si="349"/>
        <v>-45.961676749999995</v>
      </c>
      <c r="M4403" s="2">
        <f t="shared" si="350"/>
        <v>5.9347500000000002</v>
      </c>
      <c r="N4403" s="2"/>
    </row>
    <row r="4404" spans="1:14" x14ac:dyDescent="0.45">
      <c r="A4404" s="2">
        <v>4.3840000000000901E-3</v>
      </c>
      <c r="B4404" s="25">
        <f t="shared" si="347"/>
        <v>1.0000179372593434</v>
      </c>
      <c r="I4404" s="2">
        <v>39574</v>
      </c>
      <c r="J4404" s="2">
        <f t="shared" si="348"/>
        <v>-33.323733400432459</v>
      </c>
      <c r="K4404" s="2">
        <f t="shared" si="346"/>
        <v>-172.64418408914995</v>
      </c>
      <c r="L4404" s="2">
        <f t="shared" si="349"/>
        <v>-45.983044280000001</v>
      </c>
      <c r="M4404" s="2">
        <f t="shared" si="350"/>
        <v>5.9361000000000006</v>
      </c>
      <c r="N4404" s="2"/>
    </row>
    <row r="4405" spans="1:14" x14ac:dyDescent="0.45">
      <c r="A4405" s="2">
        <v>4.3850000000000902E-3</v>
      </c>
      <c r="B4405" s="25">
        <f t="shared" si="347"/>
        <v>1.0000178554613661</v>
      </c>
      <c r="I4405" s="2">
        <v>39583</v>
      </c>
      <c r="J4405" s="2">
        <f t="shared" si="348"/>
        <v>-33.327735787883938</v>
      </c>
      <c r="K4405" s="2">
        <f t="shared" si="346"/>
        <v>-172.64591019505707</v>
      </c>
      <c r="L4405" s="2">
        <f t="shared" si="349"/>
        <v>-46.004416669999998</v>
      </c>
      <c r="M4405" s="2">
        <f t="shared" si="350"/>
        <v>5.9374500000000001</v>
      </c>
      <c r="N4405" s="2"/>
    </row>
    <row r="4406" spans="1:14" x14ac:dyDescent="0.45">
      <c r="A4406" s="2">
        <v>4.3860000000000903E-3</v>
      </c>
      <c r="B4406" s="25">
        <f t="shared" si="347"/>
        <v>1.000017773477663</v>
      </c>
      <c r="I4406" s="2">
        <v>39592</v>
      </c>
      <c r="J4406" s="2">
        <f t="shared" si="348"/>
        <v>-33.331737241938271</v>
      </c>
      <c r="K4406" s="2">
        <f t="shared" si="346"/>
        <v>-172.64763547917354</v>
      </c>
      <c r="L4406" s="2">
        <f t="shared" si="349"/>
        <v>-46.025793919999998</v>
      </c>
      <c r="M4406" s="2">
        <f t="shared" si="350"/>
        <v>5.9388000000000005</v>
      </c>
      <c r="N4406" s="2"/>
    </row>
    <row r="4407" spans="1:14" x14ac:dyDescent="0.45">
      <c r="A4407" s="2">
        <v>4.3870000000000896E-3</v>
      </c>
      <c r="B4407" s="25">
        <f t="shared" si="347"/>
        <v>1.0000176913118863</v>
      </c>
      <c r="I4407" s="2">
        <v>39601</v>
      </c>
      <c r="J4407" s="2">
        <f t="shared" si="348"/>
        <v>-33.335737763035567</v>
      </c>
      <c r="K4407" s="2">
        <f t="shared" si="346"/>
        <v>-172.64935994209387</v>
      </c>
      <c r="L4407" s="2">
        <f t="shared" si="349"/>
        <v>-46.047176030000003</v>
      </c>
      <c r="M4407" s="2">
        <f t="shared" si="350"/>
        <v>5.9401500000000009</v>
      </c>
      <c r="N4407" s="2"/>
    </row>
    <row r="4408" spans="1:14" x14ac:dyDescent="0.45">
      <c r="A4408" s="2">
        <v>4.3880000000000897E-3</v>
      </c>
      <c r="B4408" s="25">
        <f t="shared" si="347"/>
        <v>1.0000176089676762</v>
      </c>
      <c r="I4408" s="2">
        <v>39610</v>
      </c>
      <c r="J4408" s="2">
        <f t="shared" si="348"/>
        <v>-33.339737351615625</v>
      </c>
      <c r="K4408" s="2">
        <f t="shared" si="346"/>
        <v>-172.65108358441199</v>
      </c>
      <c r="L4408" s="2">
        <f t="shared" si="349"/>
        <v>-46.068562999999997</v>
      </c>
      <c r="M4408" s="2">
        <f t="shared" si="350"/>
        <v>5.9415000000000004</v>
      </c>
      <c r="N4408" s="2"/>
    </row>
    <row r="4409" spans="1:14" x14ac:dyDescent="0.45">
      <c r="A4409" s="2">
        <v>4.3890000000000899E-3</v>
      </c>
      <c r="B4409" s="25">
        <f t="shared" si="347"/>
        <v>1.0000175264486608</v>
      </c>
      <c r="I4409" s="2">
        <v>39619</v>
      </c>
      <c r="J4409" s="2">
        <f t="shared" si="348"/>
        <v>-33.343736008117908</v>
      </c>
      <c r="K4409" s="2">
        <f t="shared" si="346"/>
        <v>-172.65280640672125</v>
      </c>
      <c r="L4409" s="2">
        <f t="shared" si="349"/>
        <v>-46.089954830000003</v>
      </c>
      <c r="M4409" s="2">
        <f t="shared" si="350"/>
        <v>5.9428500000000009</v>
      </c>
      <c r="N4409" s="2"/>
    </row>
    <row r="4410" spans="1:14" x14ac:dyDescent="0.45">
      <c r="A4410" s="2">
        <v>4.39000000000009E-3</v>
      </c>
      <c r="B4410" s="25">
        <f t="shared" si="347"/>
        <v>1.0000174437584552</v>
      </c>
      <c r="I4410" s="2">
        <v>39628</v>
      </c>
      <c r="J4410" s="2">
        <f t="shared" si="348"/>
        <v>-33.347733732981588</v>
      </c>
      <c r="K4410" s="2">
        <f t="shared" si="346"/>
        <v>-172.65452840961444</v>
      </c>
      <c r="L4410" s="2">
        <f t="shared" si="349"/>
        <v>-46.111351520000007</v>
      </c>
      <c r="M4410" s="2">
        <f t="shared" si="350"/>
        <v>5.9442000000000004</v>
      </c>
      <c r="N4410" s="2"/>
    </row>
    <row r="4411" spans="1:14" x14ac:dyDescent="0.45">
      <c r="A4411" s="2">
        <v>4.3910000000000901E-3</v>
      </c>
      <c r="B4411" s="25">
        <f t="shared" si="347"/>
        <v>1.0000173609006631</v>
      </c>
      <c r="I4411" s="2">
        <v>39637</v>
      </c>
      <c r="J4411" s="2">
        <f t="shared" si="348"/>
        <v>-33.351730526645511</v>
      </c>
      <c r="K4411" s="2">
        <f t="shared" si="346"/>
        <v>-172.65624959368375</v>
      </c>
      <c r="L4411" s="2">
        <f t="shared" si="349"/>
        <v>-46.13275307</v>
      </c>
      <c r="M4411" s="2">
        <f t="shared" si="350"/>
        <v>5.9455499999999999</v>
      </c>
      <c r="N4411" s="2"/>
    </row>
    <row r="4412" spans="1:14" x14ac:dyDescent="0.45">
      <c r="A4412" s="2">
        <v>4.3920000000000903E-3</v>
      </c>
      <c r="B4412" s="25">
        <f t="shared" si="347"/>
        <v>1.0000172778788752</v>
      </c>
      <c r="I4412" s="2">
        <v>39646</v>
      </c>
      <c r="J4412" s="2">
        <f t="shared" si="348"/>
        <v>-33.355726389548231</v>
      </c>
      <c r="K4412" s="2">
        <f t="shared" si="346"/>
        <v>-172.65796995952081</v>
      </c>
      <c r="L4412" s="2">
        <f t="shared" si="349"/>
        <v>-46.154159480000004</v>
      </c>
      <c r="M4412" s="2">
        <f t="shared" si="350"/>
        <v>5.9469000000000003</v>
      </c>
      <c r="N4412" s="2"/>
    </row>
    <row r="4413" spans="1:14" x14ac:dyDescent="0.45">
      <c r="A4413" s="2">
        <v>4.3930000000000904E-3</v>
      </c>
      <c r="B4413" s="25">
        <f t="shared" si="347"/>
        <v>1.0000171946966698</v>
      </c>
      <c r="I4413" s="2">
        <v>39655</v>
      </c>
      <c r="J4413" s="2">
        <f t="shared" si="348"/>
        <v>-33.359721322127953</v>
      </c>
      <c r="K4413" s="2">
        <f t="shared" si="346"/>
        <v>-172.65968950771665</v>
      </c>
      <c r="L4413" s="2">
        <f t="shared" si="349"/>
        <v>-46.175570750000006</v>
      </c>
      <c r="M4413" s="2">
        <f t="shared" si="350"/>
        <v>5.9482500000000007</v>
      </c>
      <c r="N4413" s="2"/>
    </row>
    <row r="4414" spans="1:14" x14ac:dyDescent="0.45">
      <c r="A4414" s="2">
        <v>4.3940000000000897E-3</v>
      </c>
      <c r="B4414" s="25">
        <f t="shared" si="347"/>
        <v>1.0000171113576128</v>
      </c>
      <c r="I4414" s="2">
        <v>39664</v>
      </c>
      <c r="J4414" s="2">
        <f t="shared" si="348"/>
        <v>-33.3637153248226</v>
      </c>
      <c r="K4414" s="2">
        <f t="shared" si="346"/>
        <v>-172.66140823886172</v>
      </c>
      <c r="L4414" s="2">
        <f t="shared" si="349"/>
        <v>-46.196986879999997</v>
      </c>
      <c r="M4414" s="2">
        <f t="shared" si="350"/>
        <v>5.9496000000000002</v>
      </c>
      <c r="N4414" s="2"/>
    </row>
    <row r="4415" spans="1:14" x14ac:dyDescent="0.45">
      <c r="A4415" s="2">
        <v>4.3950000000000898E-3</v>
      </c>
      <c r="B4415" s="25">
        <f t="shared" si="347"/>
        <v>1.000017027865258</v>
      </c>
      <c r="I4415" s="2">
        <v>39673</v>
      </c>
      <c r="J4415" s="2">
        <f t="shared" si="348"/>
        <v>-33.367708398069766</v>
      </c>
      <c r="K4415" s="2">
        <f t="shared" si="346"/>
        <v>-172.66312615354596</v>
      </c>
      <c r="L4415" s="2">
        <f t="shared" si="349"/>
        <v>-46.21840787</v>
      </c>
      <c r="M4415" s="2">
        <f t="shared" si="350"/>
        <v>5.9509500000000006</v>
      </c>
      <c r="N4415" s="2"/>
    </row>
    <row r="4416" spans="1:14" x14ac:dyDescent="0.45">
      <c r="A4416" s="2">
        <v>4.3960000000000899E-3</v>
      </c>
      <c r="B4416" s="25">
        <f t="shared" si="347"/>
        <v>1.0000169442231455</v>
      </c>
      <c r="I4416" s="2">
        <v>39682</v>
      </c>
      <c r="J4416" s="2">
        <f t="shared" si="348"/>
        <v>-33.371700542306762</v>
      </c>
      <c r="K4416" s="2">
        <f t="shared" si="346"/>
        <v>-172.66484325235865</v>
      </c>
      <c r="L4416" s="2">
        <f t="shared" si="349"/>
        <v>-46.239833720000007</v>
      </c>
      <c r="M4416" s="2">
        <f t="shared" si="350"/>
        <v>5.952300000000001</v>
      </c>
      <c r="N4416" s="2"/>
    </row>
    <row r="4417" spans="1:14" x14ac:dyDescent="0.45">
      <c r="A4417" s="2">
        <v>4.3970000000000901E-3</v>
      </c>
      <c r="B4417" s="25">
        <f t="shared" si="347"/>
        <v>1.0000168604348036</v>
      </c>
      <c r="I4417" s="2">
        <v>39691</v>
      </c>
      <c r="J4417" s="2">
        <f t="shared" si="348"/>
        <v>-33.375691757970543</v>
      </c>
      <c r="K4417" s="2">
        <f t="shared" si="346"/>
        <v>-172.66655953588852</v>
      </c>
      <c r="L4417" s="2">
        <f t="shared" si="349"/>
        <v>-46.261264429999997</v>
      </c>
      <c r="M4417" s="2">
        <f t="shared" si="350"/>
        <v>5.9536500000000006</v>
      </c>
      <c r="N4417" s="2"/>
    </row>
    <row r="4418" spans="1:14" x14ac:dyDescent="0.45">
      <c r="A4418" s="2">
        <v>4.3980000000000902E-3</v>
      </c>
      <c r="B4418" s="25">
        <f t="shared" si="347"/>
        <v>1.0000167765037478</v>
      </c>
      <c r="I4418" s="2">
        <v>39700</v>
      </c>
      <c r="J4418" s="2">
        <f t="shared" si="348"/>
        <v>-33.379682045497781</v>
      </c>
      <c r="K4418" s="2">
        <f t="shared" si="346"/>
        <v>-172.66827500472382</v>
      </c>
      <c r="L4418" s="2">
        <f t="shared" si="349"/>
        <v>-46.282700000000006</v>
      </c>
      <c r="M4418" s="2">
        <f t="shared" si="350"/>
        <v>5.955000000000001</v>
      </c>
      <c r="N4418" s="2"/>
    </row>
    <row r="4419" spans="1:14" x14ac:dyDescent="0.45">
      <c r="A4419" s="2">
        <v>4.3990000000000903E-3</v>
      </c>
      <c r="B4419" s="25">
        <f t="shared" si="347"/>
        <v>1.0000166924334801</v>
      </c>
      <c r="I4419" s="2">
        <v>39709</v>
      </c>
      <c r="J4419" s="2">
        <f t="shared" si="348"/>
        <v>-33.38367140532484</v>
      </c>
      <c r="K4419" s="2">
        <f t="shared" si="346"/>
        <v>-172.66998965945209</v>
      </c>
      <c r="L4419" s="2">
        <f t="shared" si="349"/>
        <v>-46.304140429999997</v>
      </c>
      <c r="M4419" s="2">
        <f t="shared" si="350"/>
        <v>5.9563500000000005</v>
      </c>
      <c r="N4419" s="2"/>
    </row>
    <row r="4420" spans="1:14" x14ac:dyDescent="0.45">
      <c r="A4420" s="2">
        <v>4.4000000000000896E-3</v>
      </c>
      <c r="B4420" s="25">
        <f t="shared" si="347"/>
        <v>1.0000166082274904</v>
      </c>
      <c r="I4420" s="2">
        <v>39718</v>
      </c>
      <c r="J4420" s="2">
        <f t="shared" si="348"/>
        <v>-33.38765983788776</v>
      </c>
      <c r="K4420" s="2">
        <f t="shared" si="346"/>
        <v>-172.67170350066036</v>
      </c>
      <c r="L4420" s="2">
        <f t="shared" si="349"/>
        <v>-46.325585719999999</v>
      </c>
      <c r="M4420" s="2">
        <f t="shared" si="350"/>
        <v>5.9577</v>
      </c>
      <c r="N4420" s="2"/>
    </row>
    <row r="4421" spans="1:14" x14ac:dyDescent="0.45">
      <c r="A4421" s="2">
        <v>4.4010000000000897E-3</v>
      </c>
      <c r="B4421" s="25">
        <f t="shared" si="347"/>
        <v>1.0000165238892555</v>
      </c>
      <c r="I4421" s="2">
        <v>39727</v>
      </c>
      <c r="J4421" s="2">
        <f t="shared" si="348"/>
        <v>-33.391647343622274</v>
      </c>
      <c r="K4421" s="2">
        <f t="shared" si="346"/>
        <v>-172.67341652893509</v>
      </c>
      <c r="L4421" s="2">
        <f t="shared" si="349"/>
        <v>-46.347035870000006</v>
      </c>
      <c r="M4421" s="2">
        <f t="shared" si="350"/>
        <v>5.9590500000000004</v>
      </c>
      <c r="N4421" s="2"/>
    </row>
    <row r="4422" spans="1:14" x14ac:dyDescent="0.45">
      <c r="A4422" s="2">
        <v>4.4020000000000899E-3</v>
      </c>
      <c r="B4422" s="25">
        <f t="shared" si="347"/>
        <v>1.0000164394222395</v>
      </c>
      <c r="I4422" s="2">
        <v>39736</v>
      </c>
      <c r="J4422" s="2">
        <f t="shared" si="348"/>
        <v>-33.39563392296381</v>
      </c>
      <c r="K4422" s="2">
        <f t="shared" si="346"/>
        <v>-172.67512874486218</v>
      </c>
      <c r="L4422" s="2">
        <f t="shared" si="349"/>
        <v>-46.368490879999996</v>
      </c>
      <c r="M4422" s="2">
        <f t="shared" si="350"/>
        <v>5.9603999999999999</v>
      </c>
      <c r="N4422" s="2"/>
    </row>
    <row r="4423" spans="1:14" x14ac:dyDescent="0.45">
      <c r="A4423" s="2">
        <v>4.40300000000009E-3</v>
      </c>
      <c r="B4423" s="25">
        <f t="shared" si="347"/>
        <v>1.0000163548298928</v>
      </c>
      <c r="I4423" s="2">
        <v>39745</v>
      </c>
      <c r="J4423" s="2">
        <f t="shared" si="348"/>
        <v>-33.399619576347483</v>
      </c>
      <c r="K4423" s="2">
        <f t="shared" si="346"/>
        <v>-172.67684014902696</v>
      </c>
      <c r="L4423" s="2">
        <f t="shared" si="349"/>
        <v>-46.389950750000004</v>
      </c>
      <c r="M4423" s="2">
        <f t="shared" si="350"/>
        <v>5.9617500000000003</v>
      </c>
      <c r="N4423" s="2"/>
    </row>
    <row r="4424" spans="1:14" x14ac:dyDescent="0.45">
      <c r="A4424" s="2">
        <v>4.4040000000000901E-3</v>
      </c>
      <c r="B4424" s="25">
        <f t="shared" si="347"/>
        <v>1.0000162701156532</v>
      </c>
      <c r="I4424" s="2">
        <v>39754</v>
      </c>
      <c r="J4424" s="2">
        <f t="shared" si="348"/>
        <v>-33.403604304208102</v>
      </c>
      <c r="K4424" s="2">
        <f t="shared" si="346"/>
        <v>-172.67855074201415</v>
      </c>
      <c r="L4424" s="2">
        <f t="shared" si="349"/>
        <v>-46.411415480000002</v>
      </c>
      <c r="M4424" s="2">
        <f t="shared" si="350"/>
        <v>5.9631000000000007</v>
      </c>
      <c r="N4424" s="2"/>
    </row>
    <row r="4425" spans="1:14" x14ac:dyDescent="0.45">
      <c r="A4425" s="2">
        <v>4.4050000000000903E-3</v>
      </c>
      <c r="B4425" s="25">
        <f t="shared" si="347"/>
        <v>1.0000161852829457</v>
      </c>
      <c r="I4425" s="2">
        <v>39763</v>
      </c>
      <c r="J4425" s="2">
        <f t="shared" si="348"/>
        <v>-33.407588106980164</v>
      </c>
      <c r="K4425" s="2">
        <f t="shared" si="346"/>
        <v>-172.68026052440797</v>
      </c>
      <c r="L4425" s="2">
        <f t="shared" si="349"/>
        <v>-46.432885069999998</v>
      </c>
      <c r="M4425" s="2">
        <f t="shared" si="350"/>
        <v>5.9644500000000003</v>
      </c>
      <c r="N4425" s="2"/>
    </row>
    <row r="4426" spans="1:14" x14ac:dyDescent="0.45">
      <c r="A4426" s="2">
        <v>4.4060000000000904E-3</v>
      </c>
      <c r="B4426" s="25">
        <f t="shared" si="347"/>
        <v>1.0000161003351815</v>
      </c>
      <c r="I4426" s="2">
        <v>39772</v>
      </c>
      <c r="J4426" s="2">
        <f t="shared" si="348"/>
        <v>-33.41157098509786</v>
      </c>
      <c r="K4426" s="2">
        <f t="shared" ref="K4426:K4489" si="351">-(ATAN(M4426/L4426))*180/PI()-180</f>
        <v>-172.68196949679199</v>
      </c>
      <c r="L4426" s="2">
        <f t="shared" si="349"/>
        <v>-46.454359520000004</v>
      </c>
      <c r="M4426" s="2">
        <f t="shared" si="350"/>
        <v>5.9658000000000007</v>
      </c>
      <c r="N4426" s="2"/>
    </row>
    <row r="4427" spans="1:14" x14ac:dyDescent="0.45">
      <c r="A4427" s="2">
        <v>4.4070000000000897E-3</v>
      </c>
      <c r="B4427" s="25">
        <f t="shared" si="347"/>
        <v>1.0000160152757593</v>
      </c>
      <c r="I4427" s="2">
        <v>39781</v>
      </c>
      <c r="J4427" s="2">
        <f t="shared" si="348"/>
        <v>-33.415552938995063</v>
      </c>
      <c r="K4427" s="2">
        <f t="shared" si="351"/>
        <v>-172.68367765974929</v>
      </c>
      <c r="L4427" s="2">
        <f t="shared" si="349"/>
        <v>-46.475838830000008</v>
      </c>
      <c r="M4427" s="2">
        <f t="shared" si="350"/>
        <v>5.9671500000000011</v>
      </c>
      <c r="N4427" s="2"/>
    </row>
    <row r="4428" spans="1:14" x14ac:dyDescent="0.45">
      <c r="A4428" s="2">
        <v>4.4080000000000898E-3</v>
      </c>
      <c r="B4428" s="25">
        <f t="shared" si="347"/>
        <v>1.000015930108064</v>
      </c>
      <c r="I4428" s="2">
        <v>39790</v>
      </c>
      <c r="J4428" s="2">
        <f t="shared" si="348"/>
        <v>-33.419533969105345</v>
      </c>
      <c r="K4428" s="2">
        <f t="shared" si="351"/>
        <v>-172.68538501386234</v>
      </c>
      <c r="L4428" s="2">
        <f t="shared" si="349"/>
        <v>-46.497323000000002</v>
      </c>
      <c r="M4428" s="2">
        <f t="shared" si="350"/>
        <v>5.9685000000000006</v>
      </c>
      <c r="N4428" s="2"/>
    </row>
    <row r="4429" spans="1:14" x14ac:dyDescent="0.45">
      <c r="A4429" s="2">
        <v>4.4090000000000899E-3</v>
      </c>
      <c r="B4429" s="25">
        <f t="shared" si="347"/>
        <v>1.0000158448354677</v>
      </c>
      <c r="I4429" s="2">
        <v>39799</v>
      </c>
      <c r="J4429" s="2">
        <f t="shared" si="348"/>
        <v>-33.423514075861974</v>
      </c>
      <c r="K4429" s="2">
        <f t="shared" si="351"/>
        <v>-172.68709155971305</v>
      </c>
      <c r="L4429" s="2">
        <f t="shared" si="349"/>
        <v>-46.518812029999999</v>
      </c>
      <c r="M4429" s="2">
        <f t="shared" si="350"/>
        <v>5.969850000000001</v>
      </c>
      <c r="N4429" s="2"/>
    </row>
    <row r="4430" spans="1:14" x14ac:dyDescent="0.45">
      <c r="A4430" s="2">
        <v>4.4100000000000901E-3</v>
      </c>
      <c r="B4430" s="25">
        <f t="shared" si="347"/>
        <v>1.0000157594613284</v>
      </c>
      <c r="I4430" s="2">
        <v>39808</v>
      </c>
      <c r="J4430" s="2">
        <f t="shared" si="348"/>
        <v>-33.427493259697904</v>
      </c>
      <c r="K4430" s="2">
        <f t="shared" si="351"/>
        <v>-172.68879729788281</v>
      </c>
      <c r="L4430" s="2">
        <f t="shared" si="349"/>
        <v>-46.540305919999994</v>
      </c>
      <c r="M4430" s="2">
        <f t="shared" si="350"/>
        <v>5.9712000000000005</v>
      </c>
      <c r="N4430" s="2"/>
    </row>
    <row r="4431" spans="1:14" x14ac:dyDescent="0.45">
      <c r="A4431" s="2">
        <v>4.4110000000000902E-3</v>
      </c>
      <c r="B4431" s="25">
        <f t="shared" si="347"/>
        <v>1.0000156739889918</v>
      </c>
      <c r="I4431" s="2">
        <v>39817</v>
      </c>
      <c r="J4431" s="2">
        <f t="shared" si="348"/>
        <v>-33.431471521045793</v>
      </c>
      <c r="K4431" s="2">
        <f t="shared" si="351"/>
        <v>-172.69050222895237</v>
      </c>
      <c r="L4431" s="2">
        <f t="shared" si="349"/>
        <v>-46.561804670000001</v>
      </c>
      <c r="M4431" s="2">
        <f t="shared" si="350"/>
        <v>5.97255</v>
      </c>
      <c r="N4431" s="2"/>
    </row>
    <row r="4432" spans="1:14" x14ac:dyDescent="0.45">
      <c r="A4432" s="2">
        <v>4.4120000000000903E-3</v>
      </c>
      <c r="B4432" s="25">
        <f t="shared" si="347"/>
        <v>1.0000155884217894</v>
      </c>
      <c r="I4432" s="2">
        <v>39826</v>
      </c>
      <c r="J4432" s="2">
        <f t="shared" si="348"/>
        <v>-33.435448860337971</v>
      </c>
      <c r="K4432" s="2">
        <f t="shared" si="351"/>
        <v>-172.69220635350197</v>
      </c>
      <c r="L4432" s="2">
        <f t="shared" si="349"/>
        <v>-46.583308280000004</v>
      </c>
      <c r="M4432" s="2">
        <f t="shared" si="350"/>
        <v>5.9739000000000004</v>
      </c>
      <c r="N4432" s="2"/>
    </row>
    <row r="4433" spans="1:14" x14ac:dyDescent="0.45">
      <c r="A4433" s="2">
        <v>4.4130000000000896E-3</v>
      </c>
      <c r="B4433" s="25">
        <f t="shared" si="347"/>
        <v>1.0000155027630393</v>
      </c>
      <c r="I4433" s="2">
        <v>39835</v>
      </c>
      <c r="J4433" s="2">
        <f t="shared" si="348"/>
        <v>-33.439425278006475</v>
      </c>
      <c r="K4433" s="2">
        <f t="shared" si="351"/>
        <v>-172.69390967211126</v>
      </c>
      <c r="L4433" s="2">
        <f t="shared" si="349"/>
        <v>-46.604816749999998</v>
      </c>
      <c r="M4433" s="2">
        <f t="shared" si="350"/>
        <v>5.97525</v>
      </c>
      <c r="N4433" s="2"/>
    </row>
    <row r="4434" spans="1:14" x14ac:dyDescent="0.45">
      <c r="A4434" s="2">
        <v>4.4140000000000897E-3</v>
      </c>
      <c r="B4434" s="25">
        <f t="shared" si="347"/>
        <v>1.0000154170160467</v>
      </c>
      <c r="I4434" s="2">
        <v>39844</v>
      </c>
      <c r="J4434" s="2">
        <f t="shared" si="348"/>
        <v>-33.443400774483038</v>
      </c>
      <c r="K4434" s="2">
        <f t="shared" si="351"/>
        <v>-172.69561218535938</v>
      </c>
      <c r="L4434" s="2">
        <f t="shared" si="349"/>
        <v>-46.626330080000002</v>
      </c>
      <c r="M4434" s="2">
        <f t="shared" si="350"/>
        <v>5.9766000000000004</v>
      </c>
      <c r="N4434" s="2"/>
    </row>
    <row r="4435" spans="1:14" x14ac:dyDescent="0.45">
      <c r="A4435" s="2">
        <v>4.4150000000001003E-3</v>
      </c>
      <c r="B4435" s="25">
        <f t="shared" si="347"/>
        <v>1.0000153311841022</v>
      </c>
      <c r="I4435" s="2">
        <v>39853</v>
      </c>
      <c r="J4435" s="2">
        <f t="shared" si="348"/>
        <v>-33.447375350199088</v>
      </c>
      <c r="K4435" s="2">
        <f t="shared" si="351"/>
        <v>-172.69731389382483</v>
      </c>
      <c r="L4435" s="2">
        <f t="shared" si="349"/>
        <v>-46.647848270000004</v>
      </c>
      <c r="M4435" s="2">
        <f t="shared" si="350"/>
        <v>5.9779500000000008</v>
      </c>
      <c r="N4435" s="2"/>
    </row>
    <row r="4436" spans="1:14" x14ac:dyDescent="0.45">
      <c r="A4436" s="2">
        <v>4.4160000000001004E-3</v>
      </c>
      <c r="B4436" s="25">
        <f t="shared" ref="B4436:B4499" si="352">1-EXP((-1)*$B$16*$A$16*A4436)/SQRT(1-$B$16*$B$16)*SIN($A$16*SQRT(1-$B$16*$B$16)*A4436+$C$20)</f>
        <v>1.000015245270484</v>
      </c>
      <c r="I4436" s="2">
        <v>39862</v>
      </c>
      <c r="J4436" s="2">
        <f t="shared" si="348"/>
        <v>-33.451349005585726</v>
      </c>
      <c r="K4436" s="2">
        <f t="shared" si="351"/>
        <v>-172.69901479808561</v>
      </c>
      <c r="L4436" s="2">
        <f t="shared" si="349"/>
        <v>-46.669371319999996</v>
      </c>
      <c r="M4436" s="2">
        <f t="shared" si="350"/>
        <v>5.9793000000000003</v>
      </c>
      <c r="N4436" s="2"/>
    </row>
    <row r="4437" spans="1:14" x14ac:dyDescent="0.45">
      <c r="A4437" s="2">
        <v>4.4170000000000901E-3</v>
      </c>
      <c r="B4437" s="25">
        <f t="shared" si="352"/>
        <v>1.0000151592784556</v>
      </c>
      <c r="I4437" s="2">
        <v>39871</v>
      </c>
      <c r="J4437" s="2">
        <f t="shared" si="348"/>
        <v>-33.455321741073782</v>
      </c>
      <c r="K4437" s="2">
        <f t="shared" si="351"/>
        <v>-172.70071489871913</v>
      </c>
      <c r="L4437" s="2">
        <f t="shared" si="349"/>
        <v>-46.690899229999999</v>
      </c>
      <c r="M4437" s="2">
        <f t="shared" si="350"/>
        <v>5.9806500000000007</v>
      </c>
      <c r="N4437" s="2"/>
    </row>
    <row r="4438" spans="1:14" x14ac:dyDescent="0.45">
      <c r="A4438" s="2">
        <v>4.4180000000000998E-3</v>
      </c>
      <c r="B4438" s="25">
        <f t="shared" si="352"/>
        <v>1.0000150732112676</v>
      </c>
      <c r="I4438" s="2">
        <v>39880</v>
      </c>
      <c r="J4438" s="2">
        <f t="shared" si="348"/>
        <v>-33.459293557093758</v>
      </c>
      <c r="K4438" s="2">
        <f t="shared" si="351"/>
        <v>-172.70241419630227</v>
      </c>
      <c r="L4438" s="2">
        <f t="shared" si="349"/>
        <v>-46.712432000000007</v>
      </c>
      <c r="M4438" s="2">
        <f t="shared" si="350"/>
        <v>5.9820000000000011</v>
      </c>
      <c r="N4438" s="2"/>
    </row>
    <row r="4439" spans="1:14" x14ac:dyDescent="0.45">
      <c r="A4439" s="2">
        <v>4.4190000000000999E-3</v>
      </c>
      <c r="B4439" s="25">
        <f t="shared" si="352"/>
        <v>1.0000149870721564</v>
      </c>
      <c r="I4439" s="2">
        <v>39889</v>
      </c>
      <c r="J4439" s="2">
        <f t="shared" si="348"/>
        <v>-33.463264454075841</v>
      </c>
      <c r="K4439" s="2">
        <f t="shared" si="351"/>
        <v>-172.7041126914113</v>
      </c>
      <c r="L4439" s="2">
        <f t="shared" si="349"/>
        <v>-46.733969629999997</v>
      </c>
      <c r="M4439" s="2">
        <f t="shared" si="350"/>
        <v>5.9833500000000006</v>
      </c>
      <c r="N4439" s="2"/>
    </row>
    <row r="4440" spans="1:14" x14ac:dyDescent="0.45">
      <c r="A4440" s="2">
        <v>4.4200000000001001E-3</v>
      </c>
      <c r="B4440" s="25">
        <f t="shared" si="352"/>
        <v>1.0000149008643451</v>
      </c>
      <c r="I4440" s="2">
        <v>39898</v>
      </c>
      <c r="J4440" s="2">
        <f t="shared" si="348"/>
        <v>-33.467234432449942</v>
      </c>
      <c r="K4440" s="2">
        <f t="shared" si="351"/>
        <v>-172.705810384622</v>
      </c>
      <c r="L4440" s="2">
        <f t="shared" si="349"/>
        <v>-46.755512119999999</v>
      </c>
      <c r="M4440" s="2">
        <f t="shared" si="350"/>
        <v>5.9847000000000001</v>
      </c>
      <c r="N4440" s="2"/>
    </row>
    <row r="4441" spans="1:14" x14ac:dyDescent="0.45">
      <c r="A4441" s="2">
        <v>4.4210000000001002E-3</v>
      </c>
      <c r="B4441" s="25">
        <f t="shared" si="352"/>
        <v>1.0000148145910426</v>
      </c>
      <c r="I4441" s="2">
        <v>39907</v>
      </c>
      <c r="J4441" s="2">
        <f t="shared" si="348"/>
        <v>-33.47120349264565</v>
      </c>
      <c r="K4441" s="2">
        <f t="shared" si="351"/>
        <v>-172.70750727650955</v>
      </c>
      <c r="L4441" s="2">
        <f t="shared" si="349"/>
        <v>-46.777059470000005</v>
      </c>
      <c r="M4441" s="2">
        <f t="shared" si="350"/>
        <v>5.9860500000000005</v>
      </c>
      <c r="N4441" s="2"/>
    </row>
    <row r="4442" spans="1:14" x14ac:dyDescent="0.45">
      <c r="A4442" s="2">
        <v>4.4220000000001003E-3</v>
      </c>
      <c r="B4442" s="25">
        <f t="shared" si="352"/>
        <v>1.0000147282554441</v>
      </c>
      <c r="I4442" s="2">
        <v>39916</v>
      </c>
      <c r="J4442" s="2">
        <f t="shared" si="348"/>
        <v>-33.475171635092245</v>
      </c>
      <c r="K4442" s="2">
        <f t="shared" si="351"/>
        <v>-172.70920336764857</v>
      </c>
      <c r="L4442" s="2">
        <f t="shared" si="349"/>
        <v>-46.79861168</v>
      </c>
      <c r="M4442" s="2">
        <f t="shared" si="350"/>
        <v>5.9874000000000001</v>
      </c>
      <c r="N4442" s="2"/>
    </row>
    <row r="4443" spans="1:14" x14ac:dyDescent="0.45">
      <c r="A4443" s="2">
        <v>4.4230000000000996E-3</v>
      </c>
      <c r="B4443" s="25">
        <f t="shared" si="352"/>
        <v>1.0000146418607312</v>
      </c>
      <c r="I4443" s="2">
        <v>39925</v>
      </c>
      <c r="J4443" s="2">
        <f t="shared" si="348"/>
        <v>-33.479138860218718</v>
      </c>
      <c r="K4443" s="2">
        <f t="shared" si="351"/>
        <v>-172.71089865861316</v>
      </c>
      <c r="L4443" s="2">
        <f t="shared" si="349"/>
        <v>-46.820168750000001</v>
      </c>
      <c r="M4443" s="2">
        <f t="shared" si="350"/>
        <v>5.9887500000000005</v>
      </c>
      <c r="N4443" s="2"/>
    </row>
    <row r="4444" spans="1:14" x14ac:dyDescent="0.45">
      <c r="A4444" s="2">
        <v>4.4240000000000997E-3</v>
      </c>
      <c r="B4444" s="25">
        <f t="shared" si="352"/>
        <v>1.000014555410071</v>
      </c>
      <c r="I4444" s="2">
        <v>39934</v>
      </c>
      <c r="J4444" s="2">
        <f t="shared" si="348"/>
        <v>-33.483105168453754</v>
      </c>
      <c r="K4444" s="2">
        <f t="shared" si="351"/>
        <v>-172.71259314997681</v>
      </c>
      <c r="L4444" s="2">
        <f t="shared" si="349"/>
        <v>-46.841730679999998</v>
      </c>
      <c r="M4444" s="2">
        <f t="shared" si="350"/>
        <v>5.9901</v>
      </c>
      <c r="N4444" s="2"/>
    </row>
    <row r="4445" spans="1:14" x14ac:dyDescent="0.45">
      <c r="A4445" s="2">
        <v>4.4250000000000999E-3</v>
      </c>
      <c r="B4445" s="25">
        <f t="shared" si="352"/>
        <v>1.0000144689066173</v>
      </c>
      <c r="I4445" s="2">
        <v>39943</v>
      </c>
      <c r="J4445" s="2">
        <f t="shared" si="348"/>
        <v>-33.487070560225732</v>
      </c>
      <c r="K4445" s="2">
        <f t="shared" si="351"/>
        <v>-172.71428684231253</v>
      </c>
      <c r="L4445" s="2">
        <f t="shared" si="349"/>
        <v>-46.863297469999999</v>
      </c>
      <c r="M4445" s="2">
        <f t="shared" si="350"/>
        <v>5.9914500000000004</v>
      </c>
      <c r="N4445" s="2"/>
    </row>
    <row r="4446" spans="1:14" x14ac:dyDescent="0.45">
      <c r="A4446" s="2">
        <v>4.4260000000001E-3</v>
      </c>
      <c r="B4446" s="25">
        <f t="shared" si="352"/>
        <v>1.0000143823535095</v>
      </c>
      <c r="I4446" s="2">
        <v>39952</v>
      </c>
      <c r="J4446" s="2">
        <f t="shared" si="348"/>
        <v>-33.49103503596271</v>
      </c>
      <c r="K4446" s="2">
        <f t="shared" si="351"/>
        <v>-172.71597973619271</v>
      </c>
      <c r="L4446" s="2">
        <f t="shared" si="349"/>
        <v>-46.884869120000005</v>
      </c>
      <c r="M4446" s="2">
        <f t="shared" si="350"/>
        <v>5.9928000000000008</v>
      </c>
      <c r="N4446" s="2"/>
    </row>
    <row r="4447" spans="1:14" x14ac:dyDescent="0.45">
      <c r="A4447" s="2">
        <v>4.4270000000001001E-3</v>
      </c>
      <c r="B4447" s="25">
        <f t="shared" si="352"/>
        <v>1.0000142957538731</v>
      </c>
      <c r="I4447" s="2">
        <v>39961</v>
      </c>
      <c r="J4447" s="2">
        <f t="shared" si="348"/>
        <v>-33.494998596092479</v>
      </c>
      <c r="K4447" s="2">
        <f t="shared" si="351"/>
        <v>-172.71767183218918</v>
      </c>
      <c r="L4447" s="2">
        <f t="shared" si="349"/>
        <v>-46.906445629999993</v>
      </c>
      <c r="M4447" s="2">
        <f t="shared" si="350"/>
        <v>5.9941500000000003</v>
      </c>
      <c r="N4447" s="2"/>
    </row>
    <row r="4448" spans="1:14" x14ac:dyDescent="0.45">
      <c r="A4448" s="2">
        <v>4.4280000000001003E-3</v>
      </c>
      <c r="B4448" s="25">
        <f t="shared" si="352"/>
        <v>1.00001420911082</v>
      </c>
      <c r="I4448" s="2">
        <v>39970</v>
      </c>
      <c r="J4448" s="2">
        <f t="shared" si="348"/>
        <v>-33.498961241042501</v>
      </c>
      <c r="K4448" s="2">
        <f t="shared" si="351"/>
        <v>-172.71936313087332</v>
      </c>
      <c r="L4448" s="2">
        <f t="shared" si="349"/>
        <v>-46.928027</v>
      </c>
      <c r="M4448" s="2">
        <f t="shared" si="350"/>
        <v>5.9955000000000007</v>
      </c>
      <c r="N4448" s="2"/>
    </row>
    <row r="4449" spans="1:14" x14ac:dyDescent="0.45">
      <c r="A4449" s="2">
        <v>4.4290000000001004E-3</v>
      </c>
      <c r="B4449" s="25">
        <f t="shared" si="352"/>
        <v>1.000014122427447</v>
      </c>
      <c r="I4449" s="2">
        <v>39979</v>
      </c>
      <c r="J4449" s="2">
        <f t="shared" si="348"/>
        <v>-33.50292297123994</v>
      </c>
      <c r="K4449" s="2">
        <f t="shared" si="351"/>
        <v>-172.72105363281582</v>
      </c>
      <c r="L4449" s="2">
        <f t="shared" si="349"/>
        <v>-46.949613230000004</v>
      </c>
      <c r="M4449" s="2">
        <f t="shared" si="350"/>
        <v>5.9968500000000011</v>
      </c>
      <c r="N4449" s="2"/>
    </row>
    <row r="4450" spans="1:14" x14ac:dyDescent="0.45">
      <c r="A4450" s="2">
        <v>4.4300000000000997E-3</v>
      </c>
      <c r="B4450" s="25">
        <f t="shared" si="352"/>
        <v>1.0000140357068381</v>
      </c>
      <c r="I4450" s="2">
        <v>39988</v>
      </c>
      <c r="J4450" s="2">
        <f t="shared" si="348"/>
        <v>-33.506883787111668</v>
      </c>
      <c r="K4450" s="2">
        <f t="shared" si="351"/>
        <v>-172.72274333858692</v>
      </c>
      <c r="L4450" s="2">
        <f t="shared" si="349"/>
        <v>-46.971204319999998</v>
      </c>
      <c r="M4450" s="2">
        <f t="shared" si="350"/>
        <v>5.9982000000000006</v>
      </c>
      <c r="N4450" s="2"/>
    </row>
    <row r="4451" spans="1:14" x14ac:dyDescent="0.45">
      <c r="A4451" s="2">
        <v>4.4310000000000998E-3</v>
      </c>
      <c r="B4451" s="25">
        <f t="shared" si="352"/>
        <v>1.0000139489520619</v>
      </c>
      <c r="I4451" s="2">
        <v>39997</v>
      </c>
      <c r="J4451" s="2">
        <f t="shared" si="348"/>
        <v>-33.510843689084247</v>
      </c>
      <c r="K4451" s="2">
        <f t="shared" si="351"/>
        <v>-172.7244322487563</v>
      </c>
      <c r="L4451" s="2">
        <f t="shared" si="349"/>
        <v>-46.992800270000004</v>
      </c>
      <c r="M4451" s="2">
        <f t="shared" si="350"/>
        <v>5.9995500000000002</v>
      </c>
      <c r="N4451" s="2"/>
    </row>
    <row r="4452" spans="1:14" x14ac:dyDescent="0.45">
      <c r="A4452" s="2">
        <v>4.4320000000000999E-3</v>
      </c>
      <c r="B4452" s="25">
        <f t="shared" si="352"/>
        <v>1.0000138621661738</v>
      </c>
      <c r="I4452" s="2">
        <v>40006</v>
      </c>
      <c r="J4452" s="2">
        <f t="shared" si="348"/>
        <v>-33.514802677583937</v>
      </c>
      <c r="K4452" s="2">
        <f t="shared" si="351"/>
        <v>-172.72612036389302</v>
      </c>
      <c r="L4452" s="2">
        <f t="shared" si="349"/>
        <v>-47.014401080000006</v>
      </c>
      <c r="M4452" s="2">
        <f t="shared" si="350"/>
        <v>6.0009000000000006</v>
      </c>
      <c r="N4452" s="2"/>
    </row>
    <row r="4453" spans="1:14" x14ac:dyDescent="0.45">
      <c r="A4453" s="2">
        <v>4.4330000000001001E-3</v>
      </c>
      <c r="B4453" s="25">
        <f t="shared" si="352"/>
        <v>1.0000137753522143</v>
      </c>
      <c r="I4453" s="2">
        <v>40015</v>
      </c>
      <c r="J4453" s="2">
        <f t="shared" si="348"/>
        <v>-33.518760753036702</v>
      </c>
      <c r="K4453" s="2">
        <f t="shared" si="351"/>
        <v>-172.72780768456568</v>
      </c>
      <c r="L4453" s="2">
        <f t="shared" si="349"/>
        <v>-47.036006749999999</v>
      </c>
      <c r="M4453" s="2">
        <f t="shared" si="350"/>
        <v>6.0022500000000001</v>
      </c>
      <c r="N4453" s="2"/>
    </row>
    <row r="4454" spans="1:14" x14ac:dyDescent="0.45">
      <c r="A4454" s="2">
        <v>4.4340000000001002E-3</v>
      </c>
      <c r="B4454" s="25">
        <f t="shared" si="352"/>
        <v>1.0000136885132103</v>
      </c>
      <c r="I4454" s="2">
        <v>40024</v>
      </c>
      <c r="J4454" s="2">
        <f t="shared" si="348"/>
        <v>-33.522717915868199</v>
      </c>
      <c r="K4454" s="2">
        <f t="shared" si="351"/>
        <v>-172.72949421134223</v>
      </c>
      <c r="L4454" s="2">
        <f t="shared" si="349"/>
        <v>-47.057617280000002</v>
      </c>
      <c r="M4454" s="2">
        <f t="shared" si="350"/>
        <v>6.0036000000000005</v>
      </c>
      <c r="N4454" s="2"/>
    </row>
    <row r="4455" spans="1:14" x14ac:dyDescent="0.45">
      <c r="A4455" s="2">
        <v>4.4350000000001003E-3</v>
      </c>
      <c r="B4455" s="25">
        <f t="shared" si="352"/>
        <v>1.0000136016521737</v>
      </c>
      <c r="I4455" s="2">
        <v>40033</v>
      </c>
      <c r="J4455" s="2">
        <f t="shared" si="348"/>
        <v>-33.526674166503803</v>
      </c>
      <c r="K4455" s="2">
        <f t="shared" si="351"/>
        <v>-172.7311799447902</v>
      </c>
      <c r="L4455" s="2">
        <f t="shared" si="349"/>
        <v>-47.079232670000003</v>
      </c>
      <c r="M4455" s="2">
        <f t="shared" si="350"/>
        <v>6.0049500000000009</v>
      </c>
      <c r="N4455" s="2"/>
    </row>
    <row r="4456" spans="1:14" x14ac:dyDescent="0.45">
      <c r="A4456" s="2">
        <v>4.4360000000000996E-3</v>
      </c>
      <c r="B4456" s="25">
        <f t="shared" si="352"/>
        <v>1.000013514772103</v>
      </c>
      <c r="I4456" s="2">
        <v>40042</v>
      </c>
      <c r="J4456" s="2">
        <f t="shared" si="348"/>
        <v>-33.530629505368559</v>
      </c>
      <c r="K4456" s="2">
        <f t="shared" si="351"/>
        <v>-172.73286488547646</v>
      </c>
      <c r="L4456" s="2">
        <f t="shared" si="349"/>
        <v>-47.100852920000001</v>
      </c>
      <c r="M4456" s="2">
        <f t="shared" si="350"/>
        <v>6.0063000000000004</v>
      </c>
      <c r="N4456" s="2"/>
    </row>
    <row r="4457" spans="1:14" x14ac:dyDescent="0.45">
      <c r="A4457" s="2">
        <v>4.4370000000000997E-3</v>
      </c>
      <c r="B4457" s="25">
        <f t="shared" si="352"/>
        <v>1.0000134278759816</v>
      </c>
      <c r="I4457" s="2">
        <v>40051</v>
      </c>
      <c r="J4457" s="2">
        <f t="shared" si="348"/>
        <v>-33.534583932887244</v>
      </c>
      <c r="K4457" s="2">
        <f t="shared" si="351"/>
        <v>-172.73454903396743</v>
      </c>
      <c r="L4457" s="2">
        <f t="shared" si="349"/>
        <v>-47.122478030000003</v>
      </c>
      <c r="M4457" s="2">
        <f t="shared" si="350"/>
        <v>6.0076500000000008</v>
      </c>
      <c r="N4457" s="2"/>
    </row>
    <row r="4458" spans="1:14" x14ac:dyDescent="0.45">
      <c r="A4458" s="2">
        <v>4.4380000000000999E-3</v>
      </c>
      <c r="B4458" s="25">
        <f t="shared" si="352"/>
        <v>1.0000133409667789</v>
      </c>
      <c r="I4458" s="2">
        <v>40060</v>
      </c>
      <c r="J4458" s="2">
        <f t="shared" si="348"/>
        <v>-33.538537449484302</v>
      </c>
      <c r="K4458" s="2">
        <f t="shared" si="351"/>
        <v>-172.73623239082886</v>
      </c>
      <c r="L4458" s="2">
        <f t="shared" si="349"/>
        <v>-47.144107999999996</v>
      </c>
      <c r="M4458" s="2">
        <f t="shared" si="350"/>
        <v>6.0090000000000003</v>
      </c>
      <c r="N4458" s="2"/>
    </row>
    <row r="4459" spans="1:14" x14ac:dyDescent="0.45">
      <c r="A4459" s="2">
        <v>4.4390000000001E-3</v>
      </c>
      <c r="B4459" s="25">
        <f t="shared" si="352"/>
        <v>1.0000132540474498</v>
      </c>
      <c r="I4459" s="2">
        <v>40069</v>
      </c>
      <c r="J4459" s="2">
        <f t="shared" si="348"/>
        <v>-33.542490055583905</v>
      </c>
      <c r="K4459" s="2">
        <f t="shared" si="351"/>
        <v>-172.7379149566261</v>
      </c>
      <c r="L4459" s="2">
        <f t="shared" si="349"/>
        <v>-47.165742829999999</v>
      </c>
      <c r="M4459" s="2">
        <f t="shared" si="350"/>
        <v>6.0103500000000007</v>
      </c>
      <c r="N4459" s="2"/>
    </row>
    <row r="4460" spans="1:14" x14ac:dyDescent="0.45">
      <c r="A4460" s="2">
        <v>4.4400000000001001E-3</v>
      </c>
      <c r="B4460" s="25">
        <f t="shared" si="352"/>
        <v>1.0000131671209349</v>
      </c>
      <c r="I4460" s="2">
        <v>40078</v>
      </c>
      <c r="J4460" s="2">
        <f t="shared" si="348"/>
        <v>-33.546441751609919</v>
      </c>
      <c r="K4460" s="2">
        <f t="shared" si="351"/>
        <v>-172.73959673192385</v>
      </c>
      <c r="L4460" s="2">
        <f t="shared" si="349"/>
        <v>-47.187382520000007</v>
      </c>
      <c r="M4460" s="2">
        <f t="shared" si="350"/>
        <v>6.0117000000000003</v>
      </c>
      <c r="N4460" s="2"/>
    </row>
    <row r="4461" spans="1:14" x14ac:dyDescent="0.45">
      <c r="A4461" s="2">
        <v>4.4410000000001002E-3</v>
      </c>
      <c r="B4461" s="25">
        <f t="shared" si="352"/>
        <v>1.0000130801901606</v>
      </c>
      <c r="I4461" s="2">
        <v>40087</v>
      </c>
      <c r="J4461" s="2">
        <f t="shared" si="348"/>
        <v>-33.5503925379859</v>
      </c>
      <c r="K4461" s="2">
        <f t="shared" si="351"/>
        <v>-172.74127771728632</v>
      </c>
      <c r="L4461" s="2">
        <f t="shared" si="349"/>
        <v>-47.209027069999998</v>
      </c>
      <c r="M4461" s="2">
        <f t="shared" si="350"/>
        <v>6.0130499999999998</v>
      </c>
      <c r="N4461" s="2"/>
    </row>
    <row r="4462" spans="1:14" x14ac:dyDescent="0.45">
      <c r="A4462" s="2">
        <v>4.4420000000001004E-3</v>
      </c>
      <c r="B4462" s="25">
        <f t="shared" si="352"/>
        <v>1.0000129932580384</v>
      </c>
      <c r="I4462" s="2">
        <v>40096</v>
      </c>
      <c r="J4462" s="2">
        <f t="shared" si="348"/>
        <v>-33.554342415135132</v>
      </c>
      <c r="K4462" s="2">
        <f t="shared" si="351"/>
        <v>-172.74295791327714</v>
      </c>
      <c r="L4462" s="2">
        <f t="shared" si="349"/>
        <v>-47.23067648</v>
      </c>
      <c r="M4462" s="2">
        <f t="shared" si="350"/>
        <v>6.0144000000000002</v>
      </c>
      <c r="N4462" s="2"/>
    </row>
    <row r="4463" spans="1:14" x14ac:dyDescent="0.45">
      <c r="A4463" s="2">
        <v>4.4430000000000996E-3</v>
      </c>
      <c r="B4463" s="25">
        <f t="shared" si="352"/>
        <v>1.0000129063274654</v>
      </c>
      <c r="I4463" s="2">
        <v>40105</v>
      </c>
      <c r="J4463" s="2">
        <f t="shared" si="348"/>
        <v>-33.558291383480565</v>
      </c>
      <c r="K4463" s="2">
        <f t="shared" si="351"/>
        <v>-172.74463732045942</v>
      </c>
      <c r="L4463" s="2">
        <f t="shared" si="349"/>
        <v>-47.252330750000006</v>
      </c>
      <c r="M4463" s="2">
        <f t="shared" si="350"/>
        <v>6.0157500000000006</v>
      </c>
      <c r="N4463" s="2"/>
    </row>
    <row r="4464" spans="1:14" x14ac:dyDescent="0.45">
      <c r="A4464" s="2">
        <v>4.4440000000000998E-3</v>
      </c>
      <c r="B4464" s="25">
        <f t="shared" si="352"/>
        <v>1.0000128194013247</v>
      </c>
      <c r="I4464" s="2">
        <v>40114</v>
      </c>
      <c r="J4464" s="2">
        <f t="shared" ref="J4464:J4527" si="353">-10*LOG10(L4464^2+M4464^2)</f>
        <v>-33.562239443444874</v>
      </c>
      <c r="K4464" s="2">
        <f t="shared" si="351"/>
        <v>-172.74631593939571</v>
      </c>
      <c r="L4464" s="2">
        <f t="shared" ref="L4464:L4527" si="354">1-(I4464/$A$16)^2</f>
        <v>-47.273989879999995</v>
      </c>
      <c r="M4464" s="2">
        <f t="shared" ref="M4464:M4527" si="355">2*$B$16*(I4464/$A$16)</f>
        <v>6.0171000000000001</v>
      </c>
      <c r="N4464" s="2"/>
    </row>
    <row r="4465" spans="1:14" x14ac:dyDescent="0.45">
      <c r="A4465" s="2">
        <v>4.4450000000000999E-3</v>
      </c>
      <c r="B4465" s="25">
        <f t="shared" si="352"/>
        <v>1.0000127324824841</v>
      </c>
      <c r="I4465" s="2">
        <v>40123</v>
      </c>
      <c r="J4465" s="2">
        <f t="shared" si="353"/>
        <v>-33.566186595450432</v>
      </c>
      <c r="K4465" s="2">
        <f t="shared" si="351"/>
        <v>-172.74799377064807</v>
      </c>
      <c r="L4465" s="2">
        <f t="shared" si="354"/>
        <v>-47.295653870000002</v>
      </c>
      <c r="M4465" s="2">
        <f t="shared" si="355"/>
        <v>6.0184500000000005</v>
      </c>
      <c r="N4465" s="2"/>
    </row>
    <row r="4466" spans="1:14" x14ac:dyDescent="0.45">
      <c r="A4466" s="2">
        <v>4.4460000000001E-3</v>
      </c>
      <c r="B4466" s="25">
        <f t="shared" si="352"/>
        <v>1.0000126455737974</v>
      </c>
      <c r="I4466" s="2">
        <v>40132</v>
      </c>
      <c r="J4466" s="2">
        <f t="shared" si="353"/>
        <v>-33.570132839919332</v>
      </c>
      <c r="K4466" s="2">
        <f t="shared" si="351"/>
        <v>-172.74967081477797</v>
      </c>
      <c r="L4466" s="2">
        <f t="shared" si="354"/>
        <v>-47.317322720000007</v>
      </c>
      <c r="M4466" s="2">
        <f t="shared" si="355"/>
        <v>6.0198000000000009</v>
      </c>
      <c r="N4466" s="2"/>
    </row>
    <row r="4467" spans="1:14" x14ac:dyDescent="0.45">
      <c r="A4467" s="2">
        <v>4.4470000000001002E-3</v>
      </c>
      <c r="B4467" s="25">
        <f t="shared" si="352"/>
        <v>1.0000125586781037</v>
      </c>
      <c r="I4467" s="2">
        <v>40141</v>
      </c>
      <c r="J4467" s="2">
        <f t="shared" si="353"/>
        <v>-33.574078177273321</v>
      </c>
      <c r="K4467" s="2">
        <f t="shared" si="351"/>
        <v>-172.75134707234633</v>
      </c>
      <c r="L4467" s="2">
        <f t="shared" si="354"/>
        <v>-47.338996429999995</v>
      </c>
      <c r="M4467" s="2">
        <f t="shared" si="355"/>
        <v>6.0211500000000004</v>
      </c>
      <c r="N4467" s="2"/>
    </row>
    <row r="4468" spans="1:14" x14ac:dyDescent="0.45">
      <c r="A4468" s="2">
        <v>4.4480000000001003E-3</v>
      </c>
      <c r="B4468" s="25">
        <f t="shared" si="352"/>
        <v>1.0000124717982275</v>
      </c>
      <c r="I4468" s="2">
        <v>40150</v>
      </c>
      <c r="J4468" s="2">
        <f t="shared" si="353"/>
        <v>-33.57802260793391</v>
      </c>
      <c r="K4468" s="2">
        <f t="shared" si="351"/>
        <v>-172.7530225439136</v>
      </c>
      <c r="L4468" s="2">
        <f t="shared" si="354"/>
        <v>-47.360675000000001</v>
      </c>
      <c r="M4468" s="2">
        <f t="shared" si="355"/>
        <v>6.0225000000000009</v>
      </c>
      <c r="N4468" s="2"/>
    </row>
    <row r="4469" spans="1:14" x14ac:dyDescent="0.45">
      <c r="A4469" s="2">
        <v>4.4490000000000996E-3</v>
      </c>
      <c r="B4469" s="25">
        <f t="shared" si="352"/>
        <v>1.0000123849369784</v>
      </c>
      <c r="I4469" s="2">
        <v>40159</v>
      </c>
      <c r="J4469" s="2">
        <f t="shared" si="353"/>
        <v>-33.581966132322265</v>
      </c>
      <c r="K4469" s="2">
        <f t="shared" si="351"/>
        <v>-172.75469723003962</v>
      </c>
      <c r="L4469" s="2">
        <f t="shared" si="354"/>
        <v>-47.382358430000004</v>
      </c>
      <c r="M4469" s="2">
        <f t="shared" si="355"/>
        <v>6.0238500000000013</v>
      </c>
      <c r="N4469" s="2"/>
    </row>
    <row r="4470" spans="1:14" x14ac:dyDescent="0.45">
      <c r="A4470" s="2">
        <v>4.4500000000000997E-3</v>
      </c>
      <c r="B4470" s="25">
        <f t="shared" si="352"/>
        <v>1.000012298097152</v>
      </c>
      <c r="I4470" s="2">
        <v>40168</v>
      </c>
      <c r="J4470" s="2">
        <f t="shared" si="353"/>
        <v>-33.585908750859289</v>
      </c>
      <c r="K4470" s="2">
        <f t="shared" si="351"/>
        <v>-172.75637113128371</v>
      </c>
      <c r="L4470" s="2">
        <f t="shared" si="354"/>
        <v>-47.404046719999997</v>
      </c>
      <c r="M4470" s="2">
        <f t="shared" si="355"/>
        <v>6.0252000000000008</v>
      </c>
      <c r="N4470" s="2"/>
    </row>
    <row r="4471" spans="1:14" x14ac:dyDescent="0.45">
      <c r="A4471" s="2">
        <v>4.4510000000000998E-3</v>
      </c>
      <c r="B4471" s="25">
        <f t="shared" si="352"/>
        <v>1.0000122112815288</v>
      </c>
      <c r="I4471" s="2">
        <v>40177</v>
      </c>
      <c r="J4471" s="2">
        <f t="shared" si="353"/>
        <v>-33.589850463965561</v>
      </c>
      <c r="K4471" s="2">
        <f t="shared" si="351"/>
        <v>-172.7580442482047</v>
      </c>
      <c r="L4471" s="2">
        <f t="shared" si="354"/>
        <v>-47.425739870000001</v>
      </c>
      <c r="M4471" s="2">
        <f t="shared" si="355"/>
        <v>6.0265500000000003</v>
      </c>
      <c r="N4471" s="2"/>
    </row>
    <row r="4472" spans="1:14" x14ac:dyDescent="0.45">
      <c r="A4472" s="2">
        <v>4.4520000000001E-3</v>
      </c>
      <c r="B4472" s="25">
        <f t="shared" si="352"/>
        <v>1.0000121244928746</v>
      </c>
      <c r="I4472" s="2">
        <v>40186</v>
      </c>
      <c r="J4472" s="2">
        <f t="shared" si="353"/>
        <v>-33.593791272061402</v>
      </c>
      <c r="K4472" s="2">
        <f t="shared" si="351"/>
        <v>-172.75971658136081</v>
      </c>
      <c r="L4472" s="2">
        <f t="shared" si="354"/>
        <v>-47.447437879999995</v>
      </c>
      <c r="M4472" s="2">
        <f t="shared" si="355"/>
        <v>6.0278999999999998</v>
      </c>
      <c r="N4472" s="2"/>
    </row>
    <row r="4473" spans="1:14" x14ac:dyDescent="0.45">
      <c r="A4473" s="2">
        <v>4.4530000000001001E-3</v>
      </c>
      <c r="B4473" s="25">
        <f t="shared" si="352"/>
        <v>1.0000120377339408</v>
      </c>
      <c r="I4473" s="2">
        <v>40195</v>
      </c>
      <c r="J4473" s="2">
        <f t="shared" si="353"/>
        <v>-33.597731175566793</v>
      </c>
      <c r="K4473" s="2">
        <f t="shared" si="351"/>
        <v>-172.76138813130976</v>
      </c>
      <c r="L4473" s="2">
        <f t="shared" si="354"/>
        <v>-47.469140750000001</v>
      </c>
      <c r="M4473" s="2">
        <f t="shared" si="355"/>
        <v>6.0292500000000002</v>
      </c>
      <c r="N4473" s="2"/>
    </row>
    <row r="4474" spans="1:14" x14ac:dyDescent="0.45">
      <c r="A4474" s="2">
        <v>4.4540000000001002E-3</v>
      </c>
      <c r="B4474" s="25">
        <f t="shared" si="352"/>
        <v>1.0000119510074637</v>
      </c>
      <c r="I4474" s="2">
        <v>40204</v>
      </c>
      <c r="J4474" s="2">
        <f t="shared" si="353"/>
        <v>-33.60167017490145</v>
      </c>
      <c r="K4474" s="2">
        <f t="shared" si="351"/>
        <v>-172.76305889860876</v>
      </c>
      <c r="L4474" s="2">
        <f t="shared" si="354"/>
        <v>-47.490848480000004</v>
      </c>
      <c r="M4474" s="2">
        <f t="shared" si="355"/>
        <v>6.0306000000000006</v>
      </c>
      <c r="N4474" s="2"/>
    </row>
    <row r="4475" spans="1:14" x14ac:dyDescent="0.45">
      <c r="A4475" s="2">
        <v>4.4550000000001004E-3</v>
      </c>
      <c r="B4475" s="25">
        <f t="shared" si="352"/>
        <v>1.0000118643161648</v>
      </c>
      <c r="I4475" s="2">
        <v>40213</v>
      </c>
      <c r="J4475" s="2">
        <f t="shared" si="353"/>
        <v>-33.605608270484794</v>
      </c>
      <c r="K4475" s="2">
        <f t="shared" si="351"/>
        <v>-172.76472888381443</v>
      </c>
      <c r="L4475" s="2">
        <f t="shared" si="354"/>
        <v>-47.512561069999997</v>
      </c>
      <c r="M4475" s="2">
        <f t="shared" si="355"/>
        <v>6.0319500000000001</v>
      </c>
      <c r="N4475" s="2"/>
    </row>
    <row r="4476" spans="1:14" x14ac:dyDescent="0.45">
      <c r="A4476" s="2">
        <v>4.4560000000000996E-3</v>
      </c>
      <c r="B4476" s="25">
        <f t="shared" si="352"/>
        <v>1.000011777662752</v>
      </c>
      <c r="I4476" s="2">
        <v>40222</v>
      </c>
      <c r="J4476" s="2">
        <f t="shared" si="353"/>
        <v>-33.609545462735923</v>
      </c>
      <c r="K4476" s="2">
        <f t="shared" si="351"/>
        <v>-172.76639808748291</v>
      </c>
      <c r="L4476" s="2">
        <f t="shared" si="354"/>
        <v>-47.534278520000001</v>
      </c>
      <c r="M4476" s="2">
        <f t="shared" si="355"/>
        <v>6.0333000000000006</v>
      </c>
      <c r="N4476" s="2"/>
    </row>
    <row r="4477" spans="1:14" x14ac:dyDescent="0.45">
      <c r="A4477" s="2">
        <v>4.4570000000000998E-3</v>
      </c>
      <c r="B4477" s="25">
        <f t="shared" si="352"/>
        <v>1.0000116910499168</v>
      </c>
      <c r="I4477" s="2">
        <v>40231</v>
      </c>
      <c r="J4477" s="2">
        <f t="shared" si="353"/>
        <v>-33.613481752073689</v>
      </c>
      <c r="K4477" s="2">
        <f t="shared" si="351"/>
        <v>-172.7680665101698</v>
      </c>
      <c r="L4477" s="2">
        <f t="shared" si="354"/>
        <v>-47.556000830000002</v>
      </c>
      <c r="M4477" s="2">
        <f t="shared" si="355"/>
        <v>6.034650000000001</v>
      </c>
      <c r="N4477" s="2"/>
    </row>
    <row r="4478" spans="1:14" x14ac:dyDescent="0.45">
      <c r="A4478" s="2">
        <v>4.4580000000000999E-3</v>
      </c>
      <c r="B4478" s="25">
        <f t="shared" si="352"/>
        <v>1.0000116044803371</v>
      </c>
      <c r="I4478" s="2">
        <v>40240</v>
      </c>
      <c r="J4478" s="2">
        <f t="shared" si="353"/>
        <v>-33.617417138916601</v>
      </c>
      <c r="K4478" s="2">
        <f t="shared" si="351"/>
        <v>-172.76973415243012</v>
      </c>
      <c r="L4478" s="2">
        <f t="shared" si="354"/>
        <v>-47.577728</v>
      </c>
      <c r="M4478" s="2">
        <f t="shared" si="355"/>
        <v>6.0360000000000005</v>
      </c>
      <c r="N4478" s="2"/>
    </row>
    <row r="4479" spans="1:14" x14ac:dyDescent="0.45">
      <c r="A4479" s="2">
        <v>4.4590000000001E-3</v>
      </c>
      <c r="B4479" s="25">
        <f t="shared" si="352"/>
        <v>1.0000115179566753</v>
      </c>
      <c r="I4479" s="2">
        <v>40249</v>
      </c>
      <c r="J4479" s="2">
        <f t="shared" si="353"/>
        <v>-33.621351623682905</v>
      </c>
      <c r="K4479" s="2">
        <f t="shared" si="351"/>
        <v>-172.77140101481839</v>
      </c>
      <c r="L4479" s="2">
        <f t="shared" si="354"/>
        <v>-47.599460030000003</v>
      </c>
      <c r="M4479" s="2">
        <f t="shared" si="355"/>
        <v>6.0373500000000009</v>
      </c>
      <c r="N4479" s="2"/>
    </row>
    <row r="4480" spans="1:14" x14ac:dyDescent="0.45">
      <c r="A4480" s="2">
        <v>4.4600000000001002E-3</v>
      </c>
      <c r="B4480" s="25">
        <f t="shared" si="352"/>
        <v>1.0000114314815796</v>
      </c>
      <c r="I4480" s="2">
        <v>40258</v>
      </c>
      <c r="J4480" s="2">
        <f t="shared" si="353"/>
        <v>-33.625285206790537</v>
      </c>
      <c r="K4480" s="2">
        <f t="shared" si="351"/>
        <v>-172.77306709788863</v>
      </c>
      <c r="L4480" s="2">
        <f t="shared" si="354"/>
        <v>-47.621196920000003</v>
      </c>
      <c r="M4480" s="2">
        <f t="shared" si="355"/>
        <v>6.0387000000000004</v>
      </c>
      <c r="N4480" s="2"/>
    </row>
    <row r="4481" spans="1:14" x14ac:dyDescent="0.45">
      <c r="A4481" s="2">
        <v>4.4610000000001003E-3</v>
      </c>
      <c r="B4481" s="25">
        <f t="shared" si="352"/>
        <v>1.0000113450576829</v>
      </c>
      <c r="I4481" s="2">
        <v>40267</v>
      </c>
      <c r="J4481" s="2">
        <f t="shared" si="353"/>
        <v>-33.629217888657159</v>
      </c>
      <c r="K4481" s="2">
        <f t="shared" si="351"/>
        <v>-172.77473240219427</v>
      </c>
      <c r="L4481" s="2">
        <f t="shared" si="354"/>
        <v>-47.642938669999999</v>
      </c>
      <c r="M4481" s="2">
        <f t="shared" si="355"/>
        <v>6.0400499999999999</v>
      </c>
      <c r="N4481" s="2"/>
    </row>
    <row r="4482" spans="1:14" x14ac:dyDescent="0.45">
      <c r="A4482" s="2">
        <v>4.4620000000000996E-3</v>
      </c>
      <c r="B4482" s="25">
        <f t="shared" si="352"/>
        <v>1.0000112586876035</v>
      </c>
      <c r="I4482" s="2">
        <v>40276</v>
      </c>
      <c r="J4482" s="2">
        <f t="shared" si="353"/>
        <v>-33.633149669700124</v>
      </c>
      <c r="K4482" s="2">
        <f t="shared" si="351"/>
        <v>-172.77639692828825</v>
      </c>
      <c r="L4482" s="2">
        <f t="shared" si="354"/>
        <v>-47.66468528</v>
      </c>
      <c r="M4482" s="2">
        <f t="shared" si="355"/>
        <v>6.0414000000000003</v>
      </c>
      <c r="N4482" s="2"/>
    </row>
    <row r="4483" spans="1:14" x14ac:dyDescent="0.45">
      <c r="A4483" s="2">
        <v>4.4630000000000997E-3</v>
      </c>
      <c r="B4483" s="25">
        <f t="shared" si="352"/>
        <v>1.0000111723739449</v>
      </c>
      <c r="I4483" s="2">
        <v>40285</v>
      </c>
      <c r="J4483" s="2">
        <f t="shared" si="353"/>
        <v>-33.637080550336492</v>
      </c>
      <c r="K4483" s="2">
        <f t="shared" si="351"/>
        <v>-172.77806067672296</v>
      </c>
      <c r="L4483" s="2">
        <f t="shared" si="354"/>
        <v>-47.686436749999991</v>
      </c>
      <c r="M4483" s="2">
        <f t="shared" si="355"/>
        <v>6.0427499999999998</v>
      </c>
      <c r="N4483" s="2"/>
    </row>
    <row r="4484" spans="1:14" x14ac:dyDescent="0.45">
      <c r="A4484" s="2">
        <v>4.4640000000000998E-3</v>
      </c>
      <c r="B4484" s="25">
        <f t="shared" si="352"/>
        <v>1.0000110861192952</v>
      </c>
      <c r="I4484" s="2">
        <v>40294</v>
      </c>
      <c r="J4484" s="2">
        <f t="shared" si="353"/>
        <v>-33.641010530983046</v>
      </c>
      <c r="K4484" s="2">
        <f t="shared" si="351"/>
        <v>-172.77972364805029</v>
      </c>
      <c r="L4484" s="2">
        <f t="shared" si="354"/>
        <v>-47.708193080000001</v>
      </c>
      <c r="M4484" s="2">
        <f t="shared" si="355"/>
        <v>6.0441000000000003</v>
      </c>
      <c r="N4484" s="2"/>
    </row>
    <row r="4485" spans="1:14" x14ac:dyDescent="0.45">
      <c r="A4485" s="2">
        <v>4.4650000000001E-3</v>
      </c>
      <c r="B4485" s="25">
        <f t="shared" si="352"/>
        <v>1.0000109999262288</v>
      </c>
      <c r="I4485" s="2">
        <v>40303</v>
      </c>
      <c r="J4485" s="2">
        <f t="shared" si="353"/>
        <v>-33.644939612056262</v>
      </c>
      <c r="K4485" s="2">
        <f t="shared" si="351"/>
        <v>-172.78138584282155</v>
      </c>
      <c r="L4485" s="2">
        <f t="shared" si="354"/>
        <v>-47.72995427</v>
      </c>
      <c r="M4485" s="2">
        <f t="shared" si="355"/>
        <v>6.0454500000000007</v>
      </c>
      <c r="N4485" s="2"/>
    </row>
    <row r="4486" spans="1:14" x14ac:dyDescent="0.45">
      <c r="A4486" s="2">
        <v>4.4660000000001001E-3</v>
      </c>
      <c r="B4486" s="25">
        <f t="shared" si="352"/>
        <v>1.0000109137973037</v>
      </c>
      <c r="I4486" s="2">
        <v>40312</v>
      </c>
      <c r="J4486" s="2">
        <f t="shared" si="353"/>
        <v>-33.648867793972329</v>
      </c>
      <c r="K4486" s="2">
        <f t="shared" si="351"/>
        <v>-172.7830472615876</v>
      </c>
      <c r="L4486" s="2">
        <f t="shared" si="354"/>
        <v>-47.751720319999997</v>
      </c>
      <c r="M4486" s="2">
        <f t="shared" si="355"/>
        <v>6.0468000000000002</v>
      </c>
      <c r="N4486" s="2"/>
    </row>
    <row r="4487" spans="1:14" x14ac:dyDescent="0.45">
      <c r="A4487" s="2">
        <v>4.4670000000001002E-3</v>
      </c>
      <c r="B4487" s="25">
        <f t="shared" si="352"/>
        <v>1.0000108277350643</v>
      </c>
      <c r="I4487" s="2">
        <v>40321</v>
      </c>
      <c r="J4487" s="2">
        <f t="shared" si="353"/>
        <v>-33.65279507714714</v>
      </c>
      <c r="K4487" s="2">
        <f t="shared" si="351"/>
        <v>-172.78470790489868</v>
      </c>
      <c r="L4487" s="2">
        <f t="shared" si="354"/>
        <v>-47.773491229999998</v>
      </c>
      <c r="M4487" s="2">
        <f t="shared" si="355"/>
        <v>6.0481500000000006</v>
      </c>
      <c r="N4487" s="2"/>
    </row>
    <row r="4488" spans="1:14" x14ac:dyDescent="0.45">
      <c r="A4488" s="2">
        <v>4.4680000000001004E-3</v>
      </c>
      <c r="B4488" s="25">
        <f t="shared" si="352"/>
        <v>1.0000107417420394</v>
      </c>
      <c r="I4488" s="2">
        <v>40330</v>
      </c>
      <c r="J4488" s="2">
        <f t="shared" si="353"/>
        <v>-33.656721461996312</v>
      </c>
      <c r="K4488" s="2">
        <f t="shared" si="351"/>
        <v>-172.78636777330459</v>
      </c>
      <c r="L4488" s="2">
        <f t="shared" si="354"/>
        <v>-47.795267000000003</v>
      </c>
      <c r="M4488" s="2">
        <f t="shared" si="355"/>
        <v>6.049500000000001</v>
      </c>
      <c r="N4488" s="2"/>
    </row>
    <row r="4489" spans="1:14" x14ac:dyDescent="0.45">
      <c r="A4489" s="2">
        <v>4.4690000000000996E-3</v>
      </c>
      <c r="B4489" s="25">
        <f t="shared" si="352"/>
        <v>1.0000106558207431</v>
      </c>
      <c r="I4489" s="2">
        <v>40339</v>
      </c>
      <c r="J4489" s="2">
        <f t="shared" si="353"/>
        <v>-33.660646948935153</v>
      </c>
      <c r="K4489" s="2">
        <f t="shared" si="351"/>
        <v>-172.78802686735457</v>
      </c>
      <c r="L4489" s="2">
        <f t="shared" si="354"/>
        <v>-47.817047629999998</v>
      </c>
      <c r="M4489" s="2">
        <f t="shared" si="355"/>
        <v>6.0508500000000005</v>
      </c>
      <c r="N4489" s="2"/>
    </row>
    <row r="4490" spans="1:14" x14ac:dyDescent="0.45">
      <c r="A4490" s="2">
        <v>4.4700000000000998E-3</v>
      </c>
      <c r="B4490" s="25">
        <f t="shared" si="352"/>
        <v>1.0000105699736745</v>
      </c>
      <c r="I4490" s="2">
        <v>40348</v>
      </c>
      <c r="J4490" s="2">
        <f t="shared" si="353"/>
        <v>-33.664571538378695</v>
      </c>
      <c r="K4490" s="2">
        <f t="shared" ref="K4490:K4553" si="356">-(ATAN(M4490/L4490))*180/PI()-180</f>
        <v>-172.78968518759729</v>
      </c>
      <c r="L4490" s="2">
        <f t="shared" si="354"/>
        <v>-47.838833120000004</v>
      </c>
      <c r="M4490" s="2">
        <f t="shared" si="355"/>
        <v>6.0522000000000009</v>
      </c>
      <c r="N4490" s="2"/>
    </row>
    <row r="4491" spans="1:14" x14ac:dyDescent="0.45">
      <c r="A4491" s="2">
        <v>4.4710000000000999E-3</v>
      </c>
      <c r="B4491" s="25">
        <f t="shared" si="352"/>
        <v>1.0000104842033177</v>
      </c>
      <c r="I4491" s="2">
        <v>40357</v>
      </c>
      <c r="J4491" s="2">
        <f t="shared" si="353"/>
        <v>-33.668495230741662</v>
      </c>
      <c r="K4491" s="2">
        <f t="shared" si="356"/>
        <v>-172.79134273458098</v>
      </c>
      <c r="L4491" s="2">
        <f t="shared" si="354"/>
        <v>-47.860623470000007</v>
      </c>
      <c r="M4491" s="2">
        <f t="shared" si="355"/>
        <v>6.0535500000000004</v>
      </c>
      <c r="N4491" s="2"/>
    </row>
    <row r="4492" spans="1:14" x14ac:dyDescent="0.45">
      <c r="A4492" s="2">
        <v>4.4720000000001E-3</v>
      </c>
      <c r="B4492" s="25">
        <f t="shared" si="352"/>
        <v>1.0000103985121422</v>
      </c>
      <c r="I4492" s="2">
        <v>40366</v>
      </c>
      <c r="J4492" s="2">
        <f t="shared" si="353"/>
        <v>-33.672418026438514</v>
      </c>
      <c r="K4492" s="2">
        <f t="shared" si="356"/>
        <v>-172.79299950885328</v>
      </c>
      <c r="L4492" s="2">
        <f t="shared" si="354"/>
        <v>-47.882418680000001</v>
      </c>
      <c r="M4492" s="2">
        <f t="shared" si="355"/>
        <v>6.0548999999999999</v>
      </c>
      <c r="N4492" s="2"/>
    </row>
    <row r="4493" spans="1:14" x14ac:dyDescent="0.45">
      <c r="A4493" s="2">
        <v>4.4730000000001002E-3</v>
      </c>
      <c r="B4493" s="25">
        <f t="shared" si="352"/>
        <v>1.0000103129026023</v>
      </c>
      <c r="I4493" s="2">
        <v>40375</v>
      </c>
      <c r="J4493" s="2">
        <f t="shared" si="353"/>
        <v>-33.676339925883397</v>
      </c>
      <c r="K4493" s="2">
        <f t="shared" si="356"/>
        <v>-172.79465551096135</v>
      </c>
      <c r="L4493" s="2">
        <f t="shared" si="354"/>
        <v>-47.904218750000005</v>
      </c>
      <c r="M4493" s="2">
        <f t="shared" si="355"/>
        <v>6.0562500000000004</v>
      </c>
      <c r="N4493" s="2"/>
    </row>
    <row r="4494" spans="1:14" x14ac:dyDescent="0.45">
      <c r="A4494" s="2">
        <v>4.4740000000001003E-3</v>
      </c>
      <c r="B4494" s="25">
        <f t="shared" si="352"/>
        <v>1.0000102273771372</v>
      </c>
      <c r="I4494" s="2">
        <v>40384</v>
      </c>
      <c r="J4494" s="2">
        <f t="shared" si="353"/>
        <v>-33.680260929490174</v>
      </c>
      <c r="K4494" s="2">
        <f t="shared" si="356"/>
        <v>-172.7963107414518</v>
      </c>
      <c r="L4494" s="2">
        <f t="shared" si="354"/>
        <v>-47.926023680000007</v>
      </c>
      <c r="M4494" s="2">
        <f t="shared" si="355"/>
        <v>6.0576000000000008</v>
      </c>
      <c r="N4494" s="2"/>
    </row>
    <row r="4495" spans="1:14" x14ac:dyDescent="0.45">
      <c r="A4495" s="2">
        <v>4.4750000000001004E-3</v>
      </c>
      <c r="B4495" s="25">
        <f t="shared" si="352"/>
        <v>1.0000101419381715</v>
      </c>
      <c r="I4495" s="2">
        <v>40393</v>
      </c>
      <c r="J4495" s="2">
        <f t="shared" si="353"/>
        <v>-33.684181037672424</v>
      </c>
      <c r="K4495" s="2">
        <f t="shared" si="356"/>
        <v>-172.79796520087075</v>
      </c>
      <c r="L4495" s="2">
        <f t="shared" si="354"/>
        <v>-47.947833469999999</v>
      </c>
      <c r="M4495" s="2">
        <f t="shared" si="355"/>
        <v>6.0589500000000003</v>
      </c>
      <c r="N4495" s="2"/>
    </row>
    <row r="4496" spans="1:14" x14ac:dyDescent="0.45">
      <c r="A4496" s="2">
        <v>4.4760000000000997E-3</v>
      </c>
      <c r="B4496" s="25">
        <f t="shared" si="352"/>
        <v>1.0000100565881143</v>
      </c>
      <c r="I4496" s="2">
        <v>40402</v>
      </c>
      <c r="J4496" s="2">
        <f t="shared" si="353"/>
        <v>-33.688100250843441</v>
      </c>
      <c r="K4496" s="2">
        <f t="shared" si="356"/>
        <v>-172.79961888976374</v>
      </c>
      <c r="L4496" s="2">
        <f t="shared" si="354"/>
        <v>-47.969648120000002</v>
      </c>
      <c r="M4496" s="2">
        <f t="shared" si="355"/>
        <v>6.0603000000000007</v>
      </c>
      <c r="N4496" s="2"/>
    </row>
    <row r="4497" spans="1:14" x14ac:dyDescent="0.45">
      <c r="A4497" s="2">
        <v>4.4770000000000998E-3</v>
      </c>
      <c r="B4497" s="25">
        <f t="shared" si="352"/>
        <v>1.0000099713293604</v>
      </c>
      <c r="I4497" s="2">
        <v>40411</v>
      </c>
      <c r="J4497" s="2">
        <f t="shared" si="353"/>
        <v>-33.692018569416213</v>
      </c>
      <c r="K4497" s="2">
        <f t="shared" si="356"/>
        <v>-172.80127180867584</v>
      </c>
      <c r="L4497" s="2">
        <f t="shared" si="354"/>
        <v>-47.991467629999995</v>
      </c>
      <c r="M4497" s="2">
        <f t="shared" si="355"/>
        <v>6.0616500000000002</v>
      </c>
      <c r="N4497" s="2"/>
    </row>
    <row r="4498" spans="1:14" x14ac:dyDescent="0.45">
      <c r="A4498" s="2">
        <v>4.4780000000001E-3</v>
      </c>
      <c r="B4498" s="25">
        <f t="shared" si="352"/>
        <v>1.000009886164289</v>
      </c>
      <c r="I4498" s="2">
        <v>40420</v>
      </c>
      <c r="J4498" s="2">
        <f t="shared" si="353"/>
        <v>-33.695935993803459</v>
      </c>
      <c r="K4498" s="2">
        <f t="shared" si="356"/>
        <v>-172.80292395815158</v>
      </c>
      <c r="L4498" s="2">
        <f t="shared" si="354"/>
        <v>-48.013292</v>
      </c>
      <c r="M4498" s="2">
        <f t="shared" si="355"/>
        <v>6.0630000000000006</v>
      </c>
      <c r="N4498" s="2"/>
    </row>
    <row r="4499" spans="1:14" x14ac:dyDescent="0.45">
      <c r="A4499" s="2">
        <v>4.4790000000001001E-3</v>
      </c>
      <c r="B4499" s="25">
        <f t="shared" si="352"/>
        <v>1.0000098010952649</v>
      </c>
      <c r="I4499" s="2">
        <v>40429</v>
      </c>
      <c r="J4499" s="2">
        <f t="shared" si="353"/>
        <v>-33.699852524417601</v>
      </c>
      <c r="K4499" s="2">
        <f t="shared" si="356"/>
        <v>-172.80457533873499</v>
      </c>
      <c r="L4499" s="2">
        <f t="shared" si="354"/>
        <v>-48.035121230000001</v>
      </c>
      <c r="M4499" s="2">
        <f t="shared" si="355"/>
        <v>6.064350000000001</v>
      </c>
      <c r="N4499" s="2"/>
    </row>
    <row r="4500" spans="1:14" x14ac:dyDescent="0.45">
      <c r="A4500" s="2">
        <v>4.4800000000001002E-3</v>
      </c>
      <c r="B4500" s="25">
        <f t="shared" ref="B4500:B4520" si="357">1-EXP((-1)*$B$16*$A$16*A4500)/SQRT(1-$B$16*$B$16)*SIN($A$16*SQRT(1-$B$16*$B$16)*A4500+$C$20)</f>
        <v>1.0000097161246373</v>
      </c>
      <c r="I4500" s="2">
        <v>40438</v>
      </c>
      <c r="J4500" s="2">
        <f t="shared" si="353"/>
        <v>-33.703768161670766</v>
      </c>
      <c r="K4500" s="2">
        <f t="shared" si="356"/>
        <v>-172.80622595096958</v>
      </c>
      <c r="L4500" s="2">
        <f t="shared" si="354"/>
        <v>-48.056955319999993</v>
      </c>
      <c r="M4500" s="2">
        <f t="shared" si="355"/>
        <v>6.0657000000000005</v>
      </c>
      <c r="N4500" s="2"/>
    </row>
    <row r="4501" spans="1:14" x14ac:dyDescent="0.45">
      <c r="A4501" s="2">
        <v>4.4810000000001004E-3</v>
      </c>
      <c r="B4501" s="25">
        <f t="shared" si="357"/>
        <v>1.0000096312547411</v>
      </c>
      <c r="I4501" s="2">
        <v>40447</v>
      </c>
      <c r="J4501" s="2">
        <f t="shared" si="353"/>
        <v>-33.707682905974814</v>
      </c>
      <c r="K4501" s="2">
        <f t="shared" si="356"/>
        <v>-172.8078757953983</v>
      </c>
      <c r="L4501" s="2">
        <f t="shared" si="354"/>
        <v>-48.078794270000003</v>
      </c>
      <c r="M4501" s="2">
        <f t="shared" si="355"/>
        <v>6.0670500000000001</v>
      </c>
      <c r="N4501" s="2"/>
    </row>
    <row r="4502" spans="1:14" x14ac:dyDescent="0.45">
      <c r="A4502" s="2">
        <v>4.4820000000000996E-3</v>
      </c>
      <c r="B4502" s="25">
        <f t="shared" si="357"/>
        <v>1.0000095464878953</v>
      </c>
      <c r="I4502" s="2">
        <v>40456</v>
      </c>
      <c r="J4502" s="2">
        <f t="shared" si="353"/>
        <v>-33.71159675774129</v>
      </c>
      <c r="K4502" s="2">
        <f t="shared" si="356"/>
        <v>-172.80952487256366</v>
      </c>
      <c r="L4502" s="2">
        <f t="shared" si="354"/>
        <v>-48.100638080000003</v>
      </c>
      <c r="M4502" s="2">
        <f t="shared" si="355"/>
        <v>6.0684000000000005</v>
      </c>
      <c r="N4502" s="2"/>
    </row>
    <row r="4503" spans="1:14" x14ac:dyDescent="0.45">
      <c r="A4503" s="2">
        <v>4.4830000000000998E-3</v>
      </c>
      <c r="B4503" s="25">
        <f t="shared" si="357"/>
        <v>1.000009461826405</v>
      </c>
      <c r="I4503" s="2">
        <v>40465</v>
      </c>
      <c r="J4503" s="2">
        <f t="shared" si="353"/>
        <v>-33.715509717381465</v>
      </c>
      <c r="K4503" s="2">
        <f t="shared" si="356"/>
        <v>-172.81117318300758</v>
      </c>
      <c r="L4503" s="2">
        <f t="shared" si="354"/>
        <v>-48.12248675</v>
      </c>
      <c r="M4503" s="2">
        <f t="shared" si="355"/>
        <v>6.06975</v>
      </c>
      <c r="N4503" s="2"/>
    </row>
    <row r="4504" spans="1:14" x14ac:dyDescent="0.45">
      <c r="A4504" s="2">
        <v>4.4840000000000999E-3</v>
      </c>
      <c r="B4504" s="25">
        <f t="shared" si="357"/>
        <v>1.0000093772725593</v>
      </c>
      <c r="I4504" s="2">
        <v>40474</v>
      </c>
      <c r="J4504" s="2">
        <f t="shared" si="353"/>
        <v>-33.719421785306338</v>
      </c>
      <c r="K4504" s="2">
        <f t="shared" si="356"/>
        <v>-172.81282072727149</v>
      </c>
      <c r="L4504" s="2">
        <f t="shared" si="354"/>
        <v>-48.144340280000002</v>
      </c>
      <c r="M4504" s="2">
        <f t="shared" si="355"/>
        <v>6.0711000000000004</v>
      </c>
      <c r="N4504" s="2"/>
    </row>
    <row r="4505" spans="1:14" x14ac:dyDescent="0.45">
      <c r="A4505" s="2">
        <v>4.4850000000001104E-3</v>
      </c>
      <c r="B4505" s="25">
        <f t="shared" si="357"/>
        <v>1.000009292828633</v>
      </c>
      <c r="I4505" s="2">
        <v>40483</v>
      </c>
      <c r="J4505" s="2">
        <f t="shared" si="353"/>
        <v>-33.723332961926602</v>
      </c>
      <c r="K4505" s="2">
        <f t="shared" si="356"/>
        <v>-172.81446750589629</v>
      </c>
      <c r="L4505" s="2">
        <f t="shared" si="354"/>
        <v>-48.166198670000007</v>
      </c>
      <c r="M4505" s="2">
        <f t="shared" si="355"/>
        <v>6.0724500000000008</v>
      </c>
      <c r="N4505" s="2"/>
    </row>
    <row r="4506" spans="1:14" x14ac:dyDescent="0.45">
      <c r="A4506" s="2">
        <v>4.4860000000001002E-3</v>
      </c>
      <c r="B4506" s="25">
        <f t="shared" si="357"/>
        <v>1.0000092084968857</v>
      </c>
      <c r="I4506" s="2">
        <v>40492</v>
      </c>
      <c r="J4506" s="2">
        <f t="shared" si="353"/>
        <v>-33.727243247652659</v>
      </c>
      <c r="K4506" s="2">
        <f t="shared" si="356"/>
        <v>-172.81611351942243</v>
      </c>
      <c r="L4506" s="2">
        <f t="shared" si="354"/>
        <v>-48.188061919999996</v>
      </c>
      <c r="M4506" s="2">
        <f t="shared" si="355"/>
        <v>6.0738000000000003</v>
      </c>
      <c r="N4506" s="2"/>
    </row>
    <row r="4507" spans="1:14" x14ac:dyDescent="0.45">
      <c r="A4507" s="2">
        <v>4.4870000000001003E-3</v>
      </c>
      <c r="B4507" s="25">
        <f t="shared" si="357"/>
        <v>1.0000091242795617</v>
      </c>
      <c r="I4507" s="2">
        <v>40501</v>
      </c>
      <c r="J4507" s="2">
        <f t="shared" si="353"/>
        <v>-33.731152642894656</v>
      </c>
      <c r="K4507" s="2">
        <f t="shared" si="356"/>
        <v>-172.81775876838975</v>
      </c>
      <c r="L4507" s="2">
        <f t="shared" si="354"/>
        <v>-48.209930030000002</v>
      </c>
      <c r="M4507" s="2">
        <f t="shared" si="355"/>
        <v>6.0751500000000007</v>
      </c>
      <c r="N4507" s="2"/>
    </row>
    <row r="4508" spans="1:14" x14ac:dyDescent="0.45">
      <c r="A4508" s="2">
        <v>4.4880000000001004E-3</v>
      </c>
      <c r="B4508" s="25">
        <f t="shared" si="357"/>
        <v>1.0000090401788906</v>
      </c>
      <c r="I4508" s="2">
        <v>40510</v>
      </c>
      <c r="J4508" s="2">
        <f t="shared" si="353"/>
        <v>-33.735061148062421</v>
      </c>
      <c r="K4508" s="2">
        <f t="shared" si="356"/>
        <v>-172.81940325333764</v>
      </c>
      <c r="L4508" s="2">
        <f t="shared" si="354"/>
        <v>-48.231803000000006</v>
      </c>
      <c r="M4508" s="2">
        <f t="shared" si="355"/>
        <v>6.0765000000000011</v>
      </c>
      <c r="N4508" s="2"/>
    </row>
    <row r="4509" spans="1:14" x14ac:dyDescent="0.45">
      <c r="A4509" s="2">
        <v>4.4890000000000997E-3</v>
      </c>
      <c r="B4509" s="25">
        <f t="shared" si="357"/>
        <v>1.0000089561970869</v>
      </c>
      <c r="I4509" s="2">
        <v>40519</v>
      </c>
      <c r="J4509" s="2">
        <f t="shared" si="353"/>
        <v>-33.738968763565509</v>
      </c>
      <c r="K4509" s="2">
        <f t="shared" si="356"/>
        <v>-172.82104697480497</v>
      </c>
      <c r="L4509" s="2">
        <f t="shared" si="354"/>
        <v>-48.25368083</v>
      </c>
      <c r="M4509" s="2">
        <f t="shared" si="355"/>
        <v>6.0778500000000006</v>
      </c>
      <c r="N4509" s="2"/>
    </row>
    <row r="4510" spans="1:14" x14ac:dyDescent="0.45">
      <c r="A4510" s="2">
        <v>4.4900000000001102E-3</v>
      </c>
      <c r="B4510" s="25">
        <f t="shared" si="357"/>
        <v>1.0000088723363503</v>
      </c>
      <c r="I4510" s="2">
        <v>40528</v>
      </c>
      <c r="J4510" s="2">
        <f t="shared" si="353"/>
        <v>-33.742875489813201</v>
      </c>
      <c r="K4510" s="2">
        <f t="shared" si="356"/>
        <v>-172.82268993333005</v>
      </c>
      <c r="L4510" s="2">
        <f t="shared" si="354"/>
        <v>-48.275563520000006</v>
      </c>
      <c r="M4510" s="2">
        <f t="shared" si="355"/>
        <v>6.079200000000001</v>
      </c>
      <c r="N4510" s="2"/>
    </row>
    <row r="4511" spans="1:14" x14ac:dyDescent="0.45">
      <c r="A4511" s="2">
        <v>4.4910000000001104E-3</v>
      </c>
      <c r="B4511" s="25">
        <f t="shared" si="357"/>
        <v>1.0000087885988653</v>
      </c>
      <c r="I4511" s="2">
        <v>40537</v>
      </c>
      <c r="J4511" s="2">
        <f t="shared" si="353"/>
        <v>-33.746781327214464</v>
      </c>
      <c r="K4511" s="2">
        <f t="shared" si="356"/>
        <v>-172.8243321294508</v>
      </c>
      <c r="L4511" s="2">
        <f t="shared" si="354"/>
        <v>-48.297451069999994</v>
      </c>
      <c r="M4511" s="2">
        <f t="shared" si="355"/>
        <v>6.0805499999999997</v>
      </c>
      <c r="N4511" s="2"/>
    </row>
    <row r="4512" spans="1:14" x14ac:dyDescent="0.45">
      <c r="A4512" s="2">
        <v>4.4920000000001096E-3</v>
      </c>
      <c r="B4512" s="25">
        <f t="shared" si="357"/>
        <v>1.0000087049868014</v>
      </c>
      <c r="I4512" s="2">
        <v>40546</v>
      </c>
      <c r="J4512" s="2">
        <f t="shared" si="353"/>
        <v>-33.750686276178016</v>
      </c>
      <c r="K4512" s="2">
        <f t="shared" si="356"/>
        <v>-172.82597356370445</v>
      </c>
      <c r="L4512" s="2">
        <f t="shared" si="354"/>
        <v>-48.319343480000001</v>
      </c>
      <c r="M4512" s="2">
        <f t="shared" si="355"/>
        <v>6.0819000000000001</v>
      </c>
      <c r="N4512" s="2"/>
    </row>
    <row r="4513" spans="1:14" x14ac:dyDescent="0.45">
      <c r="A4513" s="2">
        <v>4.4930000000001098E-3</v>
      </c>
      <c r="B4513" s="25">
        <f t="shared" si="357"/>
        <v>1.0000086215023132</v>
      </c>
      <c r="I4513" s="2">
        <v>40555</v>
      </c>
      <c r="J4513" s="2">
        <f t="shared" si="353"/>
        <v>-33.754590337112262</v>
      </c>
      <c r="K4513" s="2">
        <f t="shared" si="356"/>
        <v>-172.82761423662788</v>
      </c>
      <c r="L4513" s="2">
        <f t="shared" si="354"/>
        <v>-48.341240750000004</v>
      </c>
      <c r="M4513" s="2">
        <f t="shared" si="355"/>
        <v>6.0832500000000005</v>
      </c>
      <c r="N4513" s="2"/>
    </row>
    <row r="4514" spans="1:14" x14ac:dyDescent="0.45">
      <c r="A4514" s="2">
        <v>4.4940000000001099E-3</v>
      </c>
      <c r="B4514" s="25">
        <f t="shared" si="357"/>
        <v>1.0000085381475403</v>
      </c>
      <c r="I4514" s="2">
        <v>40564</v>
      </c>
      <c r="J4514" s="2">
        <f t="shared" si="353"/>
        <v>-33.758493510425339</v>
      </c>
      <c r="K4514" s="2">
        <f t="shared" si="356"/>
        <v>-172.82925414875737</v>
      </c>
      <c r="L4514" s="2">
        <f t="shared" si="354"/>
        <v>-48.363142879999998</v>
      </c>
      <c r="M4514" s="2">
        <f t="shared" si="355"/>
        <v>6.0846</v>
      </c>
      <c r="N4514" s="2"/>
    </row>
    <row r="4515" spans="1:14" x14ac:dyDescent="0.45">
      <c r="A4515" s="2">
        <v>4.49500000000011E-3</v>
      </c>
      <c r="B4515" s="25">
        <f t="shared" si="357"/>
        <v>1.0000084549246071</v>
      </c>
      <c r="I4515" s="2">
        <v>40573</v>
      </c>
      <c r="J4515" s="2">
        <f t="shared" si="353"/>
        <v>-33.762395796525098</v>
      </c>
      <c r="K4515" s="2">
        <f t="shared" si="356"/>
        <v>-172.83089330062873</v>
      </c>
      <c r="L4515" s="2">
        <f t="shared" si="354"/>
        <v>-48.385049870000003</v>
      </c>
      <c r="M4515" s="2">
        <f t="shared" si="355"/>
        <v>6.0859500000000004</v>
      </c>
      <c r="N4515" s="2"/>
    </row>
    <row r="4516" spans="1:14" x14ac:dyDescent="0.45">
      <c r="A4516" s="2">
        <v>4.4960000000001102E-3</v>
      </c>
      <c r="B4516" s="25">
        <f t="shared" si="357"/>
        <v>1.0000083718356236</v>
      </c>
      <c r="I4516" s="2">
        <v>40582</v>
      </c>
      <c r="J4516" s="2">
        <f t="shared" si="353"/>
        <v>-33.766297195819092</v>
      </c>
      <c r="K4516" s="2">
        <f t="shared" si="356"/>
        <v>-172.83253169277725</v>
      </c>
      <c r="L4516" s="2">
        <f t="shared" si="354"/>
        <v>-48.406961720000005</v>
      </c>
      <c r="M4516" s="2">
        <f t="shared" si="355"/>
        <v>6.0873000000000008</v>
      </c>
      <c r="N4516" s="2"/>
    </row>
    <row r="4517" spans="1:14" x14ac:dyDescent="0.45">
      <c r="A4517" s="2">
        <v>4.4970000000001103E-3</v>
      </c>
      <c r="B4517" s="25">
        <f t="shared" si="357"/>
        <v>1.000008288882684</v>
      </c>
      <c r="I4517" s="2">
        <v>40591</v>
      </c>
      <c r="J4517" s="2">
        <f t="shared" si="353"/>
        <v>-33.770197708714619</v>
      </c>
      <c r="K4517" s="2">
        <f t="shared" si="356"/>
        <v>-172.83416932573769</v>
      </c>
      <c r="L4517" s="2">
        <f t="shared" si="354"/>
        <v>-48.428878429999997</v>
      </c>
      <c r="M4517" s="2">
        <f t="shared" si="355"/>
        <v>6.0886500000000003</v>
      </c>
      <c r="N4517" s="2"/>
    </row>
    <row r="4518" spans="1:14" x14ac:dyDescent="0.45">
      <c r="A4518" s="2">
        <v>4.4980000000001104E-3</v>
      </c>
      <c r="B4518" s="25">
        <f t="shared" si="357"/>
        <v>1.0000082060678683</v>
      </c>
      <c r="I4518" s="2">
        <v>40600</v>
      </c>
      <c r="J4518" s="2">
        <f t="shared" si="353"/>
        <v>-33.77409733561867</v>
      </c>
      <c r="K4518" s="2">
        <f t="shared" si="356"/>
        <v>-172.83580620004432</v>
      </c>
      <c r="L4518" s="2">
        <f t="shared" si="354"/>
        <v>-48.450800000000001</v>
      </c>
      <c r="M4518" s="2">
        <f t="shared" si="355"/>
        <v>6.0900000000000007</v>
      </c>
      <c r="N4518" s="2"/>
    </row>
    <row r="4519" spans="1:14" x14ac:dyDescent="0.45">
      <c r="A4519" s="2">
        <v>4.4990000000001097E-3</v>
      </c>
      <c r="B4519" s="25">
        <f t="shared" si="357"/>
        <v>1.0000081233932412</v>
      </c>
      <c r="I4519" s="2">
        <v>40609</v>
      </c>
      <c r="J4519" s="2">
        <f t="shared" si="353"/>
        <v>-33.77799607693796</v>
      </c>
      <c r="K4519" s="2">
        <f t="shared" si="356"/>
        <v>-172.83744231623092</v>
      </c>
      <c r="L4519" s="2">
        <f t="shared" si="354"/>
        <v>-48.472726430000009</v>
      </c>
      <c r="M4519" s="2">
        <f t="shared" si="355"/>
        <v>6.0913500000000012</v>
      </c>
      <c r="N4519" s="2"/>
    </row>
    <row r="4520" spans="1:14" x14ac:dyDescent="0.45">
      <c r="A4520" s="25">
        <v>4.5000000000001098E-3</v>
      </c>
      <c r="B4520" s="25">
        <f t="shared" si="357"/>
        <v>1.0000080408608523</v>
      </c>
      <c r="I4520" s="2">
        <v>40618</v>
      </c>
      <c r="J4520" s="2">
        <f t="shared" si="353"/>
        <v>-33.781893933078912</v>
      </c>
      <c r="K4520" s="2">
        <f t="shared" si="356"/>
        <v>-172.83907767483075</v>
      </c>
      <c r="L4520" s="2">
        <f t="shared" si="354"/>
        <v>-48.494657719999999</v>
      </c>
      <c r="M4520" s="2">
        <f t="shared" si="355"/>
        <v>6.0927000000000007</v>
      </c>
      <c r="N4520" s="2"/>
    </row>
    <row r="4521" spans="1:14" x14ac:dyDescent="0.45">
      <c r="A4521" s="26"/>
      <c r="B4521" s="26"/>
      <c r="I4521" s="2">
        <v>40627</v>
      </c>
      <c r="J4521" s="2">
        <f t="shared" si="353"/>
        <v>-33.785790904447694</v>
      </c>
      <c r="K4521" s="2">
        <f t="shared" si="356"/>
        <v>-172.84071227637654</v>
      </c>
      <c r="L4521" s="2">
        <f t="shared" si="354"/>
        <v>-48.516593870000001</v>
      </c>
      <c r="M4521" s="2">
        <f t="shared" si="355"/>
        <v>6.0940500000000002</v>
      </c>
      <c r="N4521" s="2"/>
    </row>
    <row r="4522" spans="1:14" x14ac:dyDescent="0.45">
      <c r="I4522" s="2">
        <v>40636</v>
      </c>
      <c r="J4522" s="2">
        <f t="shared" si="353"/>
        <v>-33.789686991450161</v>
      </c>
      <c r="K4522" s="2">
        <f t="shared" si="356"/>
        <v>-172.84234612140057</v>
      </c>
      <c r="L4522" s="2">
        <f t="shared" si="354"/>
        <v>-48.538534880000007</v>
      </c>
      <c r="M4522" s="2">
        <f t="shared" si="355"/>
        <v>6.0954000000000006</v>
      </c>
      <c r="N4522" s="2"/>
    </row>
    <row r="4523" spans="1:14" x14ac:dyDescent="0.45">
      <c r="I4523" s="2">
        <v>40645</v>
      </c>
      <c r="J4523" s="2">
        <f t="shared" si="353"/>
        <v>-33.793582194491904</v>
      </c>
      <c r="K4523" s="2">
        <f t="shared" si="356"/>
        <v>-172.84397921043458</v>
      </c>
      <c r="L4523" s="2">
        <f t="shared" si="354"/>
        <v>-48.560480749999996</v>
      </c>
      <c r="M4523" s="2">
        <f t="shared" si="355"/>
        <v>6.0967500000000001</v>
      </c>
      <c r="N4523" s="2"/>
    </row>
    <row r="4524" spans="1:14" x14ac:dyDescent="0.45">
      <c r="I4524" s="2">
        <v>40654</v>
      </c>
      <c r="J4524" s="2">
        <f t="shared" si="353"/>
        <v>-33.797476513978239</v>
      </c>
      <c r="K4524" s="2">
        <f t="shared" si="356"/>
        <v>-172.84561154400981</v>
      </c>
      <c r="L4524" s="2">
        <f t="shared" si="354"/>
        <v>-48.582431480000004</v>
      </c>
      <c r="M4524" s="2">
        <f t="shared" si="355"/>
        <v>6.0981000000000005</v>
      </c>
      <c r="N4524" s="2"/>
    </row>
    <row r="4525" spans="1:14" x14ac:dyDescent="0.45">
      <c r="I4525" s="2">
        <v>40663</v>
      </c>
      <c r="J4525" s="2">
        <f t="shared" si="353"/>
        <v>-33.801369950314168</v>
      </c>
      <c r="K4525" s="2">
        <f t="shared" si="356"/>
        <v>-172.84724312265698</v>
      </c>
      <c r="L4525" s="2">
        <f t="shared" si="354"/>
        <v>-48.604387069999994</v>
      </c>
      <c r="M4525" s="2">
        <f t="shared" si="355"/>
        <v>6.09945</v>
      </c>
      <c r="N4525" s="2"/>
    </row>
    <row r="4526" spans="1:14" x14ac:dyDescent="0.45">
      <c r="I4526" s="2">
        <v>40672</v>
      </c>
      <c r="J4526" s="2">
        <f t="shared" si="353"/>
        <v>-33.805262503904459</v>
      </c>
      <c r="K4526" s="2">
        <f t="shared" si="356"/>
        <v>-172.84887394690634</v>
      </c>
      <c r="L4526" s="2">
        <f t="shared" si="354"/>
        <v>-48.626347520000003</v>
      </c>
      <c r="M4526" s="2">
        <f t="shared" si="355"/>
        <v>6.1008000000000004</v>
      </c>
      <c r="N4526" s="2"/>
    </row>
    <row r="4527" spans="1:14" x14ac:dyDescent="0.45">
      <c r="I4527" s="2">
        <v>40681</v>
      </c>
      <c r="J4527" s="2">
        <f t="shared" si="353"/>
        <v>-33.809154175153559</v>
      </c>
      <c r="K4527" s="2">
        <f t="shared" si="356"/>
        <v>-172.85050401728759</v>
      </c>
      <c r="L4527" s="2">
        <f t="shared" si="354"/>
        <v>-48.648312830000002</v>
      </c>
      <c r="M4527" s="2">
        <f t="shared" si="355"/>
        <v>6.1021500000000009</v>
      </c>
      <c r="N4527" s="2"/>
    </row>
    <row r="4528" spans="1:14" x14ac:dyDescent="0.45">
      <c r="I4528" s="2">
        <v>40690</v>
      </c>
      <c r="J4528" s="2">
        <f t="shared" ref="J4528:J4591" si="358">-10*LOG10(L4528^2+M4528^2)</f>
        <v>-33.813044964465647</v>
      </c>
      <c r="K4528" s="2">
        <f t="shared" si="356"/>
        <v>-172.85213333433001</v>
      </c>
      <c r="L4528" s="2">
        <f t="shared" ref="L4528:L4591" si="359">1-(I4528/$A$16)^2</f>
        <v>-48.670282999999998</v>
      </c>
      <c r="M4528" s="2">
        <f t="shared" ref="M4528:M4591" si="360">2*$B$16*(I4528/$A$16)</f>
        <v>6.1035000000000004</v>
      </c>
      <c r="N4528" s="2"/>
    </row>
    <row r="4529" spans="9:14" x14ac:dyDescent="0.45">
      <c r="I4529" s="2">
        <v>40699</v>
      </c>
      <c r="J4529" s="2">
        <f t="shared" si="358"/>
        <v>-33.816934872244637</v>
      </c>
      <c r="K4529" s="2">
        <f t="shared" si="356"/>
        <v>-172.85376189856231</v>
      </c>
      <c r="L4529" s="2">
        <f t="shared" si="359"/>
        <v>-48.692258029999998</v>
      </c>
      <c r="M4529" s="2">
        <f t="shared" si="360"/>
        <v>6.1048500000000008</v>
      </c>
      <c r="N4529" s="2"/>
    </row>
    <row r="4530" spans="9:14" x14ac:dyDescent="0.45">
      <c r="I4530" s="2">
        <v>40708</v>
      </c>
      <c r="J4530" s="2">
        <f t="shared" si="358"/>
        <v>-33.820823898894147</v>
      </c>
      <c r="K4530" s="2">
        <f t="shared" si="356"/>
        <v>-172.85538971051272</v>
      </c>
      <c r="L4530" s="2">
        <f t="shared" si="359"/>
        <v>-48.714237920000002</v>
      </c>
      <c r="M4530" s="2">
        <f t="shared" si="360"/>
        <v>6.1062000000000012</v>
      </c>
      <c r="N4530" s="2"/>
    </row>
    <row r="4531" spans="9:14" x14ac:dyDescent="0.45">
      <c r="I4531" s="2">
        <v>40717</v>
      </c>
      <c r="J4531" s="2">
        <f t="shared" si="358"/>
        <v>-33.82471204481751</v>
      </c>
      <c r="K4531" s="2">
        <f t="shared" si="356"/>
        <v>-172.85701677070898</v>
      </c>
      <c r="L4531" s="2">
        <f t="shared" si="359"/>
        <v>-48.736222669999997</v>
      </c>
      <c r="M4531" s="2">
        <f t="shared" si="360"/>
        <v>6.1075499999999998</v>
      </c>
      <c r="N4531" s="2"/>
    </row>
    <row r="4532" spans="9:14" x14ac:dyDescent="0.45">
      <c r="I4532" s="2">
        <v>40726</v>
      </c>
      <c r="J4532" s="2">
        <f t="shared" si="358"/>
        <v>-33.8285993104178</v>
      </c>
      <c r="K4532" s="2">
        <f t="shared" si="356"/>
        <v>-172.8586430796783</v>
      </c>
      <c r="L4532" s="2">
        <f t="shared" si="359"/>
        <v>-48.758212280000002</v>
      </c>
      <c r="M4532" s="2">
        <f t="shared" si="360"/>
        <v>6.1089000000000002</v>
      </c>
      <c r="N4532" s="2"/>
    </row>
    <row r="4533" spans="9:14" x14ac:dyDescent="0.45">
      <c r="I4533" s="2">
        <v>40735</v>
      </c>
      <c r="J4533" s="2">
        <f t="shared" si="358"/>
        <v>-33.832485696097798</v>
      </c>
      <c r="K4533" s="2">
        <f t="shared" si="356"/>
        <v>-172.86026863794746</v>
      </c>
      <c r="L4533" s="2">
        <f t="shared" si="359"/>
        <v>-48.780206750000005</v>
      </c>
      <c r="M4533" s="2">
        <f t="shared" si="360"/>
        <v>6.1102500000000006</v>
      </c>
      <c r="N4533" s="2"/>
    </row>
    <row r="4534" spans="9:14" x14ac:dyDescent="0.45">
      <c r="I4534" s="2">
        <v>40744</v>
      </c>
      <c r="J4534" s="2">
        <f t="shared" si="358"/>
        <v>-33.836371202259997</v>
      </c>
      <c r="K4534" s="2">
        <f t="shared" si="356"/>
        <v>-172.86189344604261</v>
      </c>
      <c r="L4534" s="2">
        <f t="shared" si="359"/>
        <v>-48.802206079999998</v>
      </c>
      <c r="M4534" s="2">
        <f t="shared" si="360"/>
        <v>6.1116000000000001</v>
      </c>
      <c r="N4534" s="2"/>
    </row>
    <row r="4535" spans="9:14" x14ac:dyDescent="0.45">
      <c r="I4535" s="2">
        <v>40753</v>
      </c>
      <c r="J4535" s="2">
        <f t="shared" si="358"/>
        <v>-33.840255829306642</v>
      </c>
      <c r="K4535" s="2">
        <f t="shared" si="356"/>
        <v>-172.86351750448958</v>
      </c>
      <c r="L4535" s="2">
        <f t="shared" si="359"/>
        <v>-48.824210270000002</v>
      </c>
      <c r="M4535" s="2">
        <f t="shared" si="360"/>
        <v>6.1129500000000005</v>
      </c>
      <c r="N4535" s="2"/>
    </row>
    <row r="4536" spans="9:14" x14ac:dyDescent="0.45">
      <c r="I4536" s="2">
        <v>40762</v>
      </c>
      <c r="J4536" s="2">
        <f t="shared" si="358"/>
        <v>-33.844139577639673</v>
      </c>
      <c r="K4536" s="2">
        <f t="shared" si="356"/>
        <v>-172.86514081381355</v>
      </c>
      <c r="L4536" s="2">
        <f t="shared" si="359"/>
        <v>-48.846219319999996</v>
      </c>
      <c r="M4536" s="2">
        <f t="shared" si="360"/>
        <v>6.1143000000000001</v>
      </c>
      <c r="N4536" s="2"/>
    </row>
    <row r="4537" spans="9:14" x14ac:dyDescent="0.45">
      <c r="I4537" s="2">
        <v>40771</v>
      </c>
      <c r="J4537" s="2">
        <f t="shared" si="358"/>
        <v>-33.84802244766076</v>
      </c>
      <c r="K4537" s="2">
        <f t="shared" si="356"/>
        <v>-172.86676337453932</v>
      </c>
      <c r="L4537" s="2">
        <f t="shared" si="359"/>
        <v>-48.868233230000001</v>
      </c>
      <c r="M4537" s="2">
        <f t="shared" si="360"/>
        <v>6.1156500000000005</v>
      </c>
      <c r="N4537" s="2"/>
    </row>
    <row r="4538" spans="9:14" x14ac:dyDescent="0.45">
      <c r="I4538" s="2">
        <v>40780</v>
      </c>
      <c r="J4538" s="2">
        <f t="shared" si="358"/>
        <v>-33.851904439771296</v>
      </c>
      <c r="K4538" s="2">
        <f t="shared" si="356"/>
        <v>-172.86838518719108</v>
      </c>
      <c r="L4538" s="2">
        <f t="shared" si="359"/>
        <v>-48.890252000000004</v>
      </c>
      <c r="M4538" s="2">
        <f t="shared" si="360"/>
        <v>6.1170000000000009</v>
      </c>
      <c r="N4538" s="2"/>
    </row>
    <row r="4539" spans="9:14" x14ac:dyDescent="0.45">
      <c r="I4539" s="2">
        <v>40789</v>
      </c>
      <c r="J4539" s="2">
        <f t="shared" si="358"/>
        <v>-33.855785554372382</v>
      </c>
      <c r="K4539" s="2">
        <f t="shared" si="356"/>
        <v>-172.87000625229263</v>
      </c>
      <c r="L4539" s="2">
        <f t="shared" si="359"/>
        <v>-48.912275629999996</v>
      </c>
      <c r="M4539" s="2">
        <f t="shared" si="360"/>
        <v>6.1183500000000004</v>
      </c>
      <c r="N4539" s="2"/>
    </row>
    <row r="4540" spans="9:14" x14ac:dyDescent="0.45">
      <c r="I4540" s="2">
        <v>40798</v>
      </c>
      <c r="J4540" s="2">
        <f t="shared" si="358"/>
        <v>-33.859665791864877</v>
      </c>
      <c r="K4540" s="2">
        <f t="shared" si="356"/>
        <v>-172.8716265703672</v>
      </c>
      <c r="L4540" s="2">
        <f t="shared" si="359"/>
        <v>-48.93430412</v>
      </c>
      <c r="M4540" s="2">
        <f t="shared" si="360"/>
        <v>6.1197000000000008</v>
      </c>
      <c r="N4540" s="2"/>
    </row>
    <row r="4541" spans="9:14" x14ac:dyDescent="0.45">
      <c r="I4541" s="2">
        <v>40807</v>
      </c>
      <c r="J4541" s="2">
        <f t="shared" si="358"/>
        <v>-33.863545152649323</v>
      </c>
      <c r="K4541" s="2">
        <f t="shared" si="356"/>
        <v>-172.87324614193759</v>
      </c>
      <c r="L4541" s="2">
        <f t="shared" si="359"/>
        <v>-48.956337470000001</v>
      </c>
      <c r="M4541" s="2">
        <f t="shared" si="360"/>
        <v>6.1210500000000003</v>
      </c>
      <c r="N4541" s="2"/>
    </row>
    <row r="4542" spans="9:14" x14ac:dyDescent="0.45">
      <c r="I4542" s="2">
        <v>40816</v>
      </c>
      <c r="J4542" s="2">
        <f t="shared" si="358"/>
        <v>-33.867423637126009</v>
      </c>
      <c r="K4542" s="2">
        <f t="shared" si="356"/>
        <v>-172.87486496752607</v>
      </c>
      <c r="L4542" s="2">
        <f t="shared" si="359"/>
        <v>-48.978375679999999</v>
      </c>
      <c r="M4542" s="2">
        <f t="shared" si="360"/>
        <v>6.1223999999999998</v>
      </c>
      <c r="N4542" s="2"/>
    </row>
    <row r="4543" spans="9:14" x14ac:dyDescent="0.45">
      <c r="I4543" s="2">
        <v>40825</v>
      </c>
      <c r="J4543" s="2">
        <f t="shared" si="358"/>
        <v>-33.871301245694944</v>
      </c>
      <c r="K4543" s="2">
        <f t="shared" si="356"/>
        <v>-172.8764830476544</v>
      </c>
      <c r="L4543" s="2">
        <f t="shared" si="359"/>
        <v>-49.000418750000001</v>
      </c>
      <c r="M4543" s="2">
        <f t="shared" si="360"/>
        <v>6.1237500000000002</v>
      </c>
      <c r="N4543" s="2"/>
    </row>
    <row r="4544" spans="9:14" x14ac:dyDescent="0.45">
      <c r="I4544" s="2">
        <v>40834</v>
      </c>
      <c r="J4544" s="2">
        <f t="shared" si="358"/>
        <v>-33.875177978755858</v>
      </c>
      <c r="K4544" s="2">
        <f t="shared" si="356"/>
        <v>-172.87810038284388</v>
      </c>
      <c r="L4544" s="2">
        <f t="shared" si="359"/>
        <v>-49.022466680000008</v>
      </c>
      <c r="M4544" s="2">
        <f t="shared" si="360"/>
        <v>6.1251000000000007</v>
      </c>
      <c r="N4544" s="2"/>
    </row>
    <row r="4545" spans="9:14" x14ac:dyDescent="0.45">
      <c r="I4545" s="2">
        <v>40843</v>
      </c>
      <c r="J4545" s="2">
        <f t="shared" si="358"/>
        <v>-33.879053836708202</v>
      </c>
      <c r="K4545" s="2">
        <f t="shared" si="356"/>
        <v>-172.8797169736153</v>
      </c>
      <c r="L4545" s="2">
        <f t="shared" si="359"/>
        <v>-49.044519469999997</v>
      </c>
      <c r="M4545" s="2">
        <f t="shared" si="360"/>
        <v>6.1264500000000002</v>
      </c>
      <c r="N4545" s="2"/>
    </row>
    <row r="4546" spans="9:14" x14ac:dyDescent="0.45">
      <c r="I4546" s="2">
        <v>40852</v>
      </c>
      <c r="J4546" s="2">
        <f t="shared" si="358"/>
        <v>-33.882928819951154</v>
      </c>
      <c r="K4546" s="2">
        <f t="shared" si="356"/>
        <v>-172.88133282048898</v>
      </c>
      <c r="L4546" s="2">
        <f t="shared" si="359"/>
        <v>-49.066577120000005</v>
      </c>
      <c r="M4546" s="2">
        <f t="shared" si="360"/>
        <v>6.1278000000000006</v>
      </c>
      <c r="N4546" s="2"/>
    </row>
    <row r="4547" spans="9:14" x14ac:dyDescent="0.45">
      <c r="I4547" s="2">
        <v>40861</v>
      </c>
      <c r="J4547" s="2">
        <f t="shared" si="358"/>
        <v>-33.886802928883625</v>
      </c>
      <c r="K4547" s="2">
        <f t="shared" si="356"/>
        <v>-172.88294792398477</v>
      </c>
      <c r="L4547" s="2">
        <f t="shared" si="359"/>
        <v>-49.088639630000003</v>
      </c>
      <c r="M4547" s="2">
        <f t="shared" si="360"/>
        <v>6.129150000000001</v>
      </c>
      <c r="N4547" s="2"/>
    </row>
    <row r="4548" spans="9:14" x14ac:dyDescent="0.45">
      <c r="I4548" s="2">
        <v>40870</v>
      </c>
      <c r="J4548" s="2">
        <f t="shared" si="358"/>
        <v>-33.890676163904224</v>
      </c>
      <c r="K4548" s="2">
        <f t="shared" si="356"/>
        <v>-172.88456228462192</v>
      </c>
      <c r="L4548" s="2">
        <f t="shared" si="359"/>
        <v>-49.110706999999998</v>
      </c>
      <c r="M4548" s="2">
        <f t="shared" si="360"/>
        <v>6.1305000000000005</v>
      </c>
      <c r="N4548" s="2"/>
    </row>
    <row r="4549" spans="9:14" x14ac:dyDescent="0.45">
      <c r="I4549" s="2">
        <v>40879</v>
      </c>
      <c r="J4549" s="2">
        <f t="shared" si="358"/>
        <v>-33.894548525411324</v>
      </c>
      <c r="K4549" s="2">
        <f t="shared" si="356"/>
        <v>-172.88617590291935</v>
      </c>
      <c r="L4549" s="2">
        <f t="shared" si="359"/>
        <v>-49.132779230000004</v>
      </c>
      <c r="M4549" s="2">
        <f t="shared" si="360"/>
        <v>6.1318500000000009</v>
      </c>
      <c r="N4549" s="2"/>
    </row>
    <row r="4550" spans="9:14" x14ac:dyDescent="0.45">
      <c r="I4550" s="2">
        <v>40888</v>
      </c>
      <c r="J4550" s="2">
        <f t="shared" si="358"/>
        <v>-33.898420013802991</v>
      </c>
      <c r="K4550" s="2">
        <f t="shared" si="356"/>
        <v>-172.88778877939538</v>
      </c>
      <c r="L4550" s="2">
        <f t="shared" si="359"/>
        <v>-49.154856319999993</v>
      </c>
      <c r="M4550" s="2">
        <f t="shared" si="360"/>
        <v>6.1332000000000004</v>
      </c>
      <c r="N4550" s="2"/>
    </row>
    <row r="4551" spans="9:14" x14ac:dyDescent="0.45">
      <c r="I4551" s="2">
        <v>40897</v>
      </c>
      <c r="J4551" s="2">
        <f t="shared" si="358"/>
        <v>-33.902290629477037</v>
      </c>
      <c r="K4551" s="2">
        <f t="shared" si="356"/>
        <v>-172.88940091456786</v>
      </c>
      <c r="L4551" s="2">
        <f t="shared" si="359"/>
        <v>-49.176938270000001</v>
      </c>
      <c r="M4551" s="2">
        <f t="shared" si="360"/>
        <v>6.1345499999999999</v>
      </c>
      <c r="N4551" s="2"/>
    </row>
    <row r="4552" spans="9:14" x14ac:dyDescent="0.45">
      <c r="I4552" s="2">
        <v>40906</v>
      </c>
      <c r="J4552" s="2">
        <f t="shared" si="358"/>
        <v>-33.906160372830982</v>
      </c>
      <c r="K4552" s="2">
        <f t="shared" si="356"/>
        <v>-172.89101230895415</v>
      </c>
      <c r="L4552" s="2">
        <f t="shared" si="359"/>
        <v>-49.199025080000006</v>
      </c>
      <c r="M4552" s="2">
        <f t="shared" si="360"/>
        <v>6.1359000000000004</v>
      </c>
      <c r="N4552" s="2"/>
    </row>
    <row r="4553" spans="9:14" x14ac:dyDescent="0.45">
      <c r="I4553" s="2">
        <v>40915</v>
      </c>
      <c r="J4553" s="2">
        <f t="shared" si="358"/>
        <v>-33.910029244262077</v>
      </c>
      <c r="K4553" s="2">
        <f t="shared" si="356"/>
        <v>-172.8926229630712</v>
      </c>
      <c r="L4553" s="2">
        <f t="shared" si="359"/>
        <v>-49.221116749999993</v>
      </c>
      <c r="M4553" s="2">
        <f t="shared" si="360"/>
        <v>6.1372499999999999</v>
      </c>
      <c r="N4553" s="2"/>
    </row>
    <row r="4554" spans="9:14" x14ac:dyDescent="0.45">
      <c r="I4554" s="2">
        <v>40924</v>
      </c>
      <c r="J4554" s="2">
        <f t="shared" si="358"/>
        <v>-33.913897244167316</v>
      </c>
      <c r="K4554" s="2">
        <f t="shared" ref="K4554:K4617" si="361">-(ATAN(M4554/L4554))*180/PI()-180</f>
        <v>-172.89423287743537</v>
      </c>
      <c r="L4554" s="2">
        <f t="shared" si="359"/>
        <v>-49.243213279999999</v>
      </c>
      <c r="M4554" s="2">
        <f t="shared" si="360"/>
        <v>6.1386000000000003</v>
      </c>
      <c r="N4554" s="2"/>
    </row>
    <row r="4555" spans="9:14" x14ac:dyDescent="0.45">
      <c r="I4555" s="2">
        <v>40933</v>
      </c>
      <c r="J4555" s="2">
        <f t="shared" si="358"/>
        <v>-33.917764372943402</v>
      </c>
      <c r="K4555" s="2">
        <f t="shared" si="361"/>
        <v>-172.89584205256259</v>
      </c>
      <c r="L4555" s="2">
        <f t="shared" si="359"/>
        <v>-49.265314670000002</v>
      </c>
      <c r="M4555" s="2">
        <f t="shared" si="360"/>
        <v>6.1399500000000007</v>
      </c>
      <c r="N4555" s="2"/>
    </row>
    <row r="4556" spans="9:14" x14ac:dyDescent="0.45">
      <c r="I4556" s="2">
        <v>40942</v>
      </c>
      <c r="J4556" s="2">
        <f t="shared" si="358"/>
        <v>-33.921630630986769</v>
      </c>
      <c r="K4556" s="2">
        <f t="shared" si="361"/>
        <v>-172.89745048896827</v>
      </c>
      <c r="L4556" s="2">
        <f t="shared" si="359"/>
        <v>-49.287420919999995</v>
      </c>
      <c r="M4556" s="2">
        <f t="shared" si="360"/>
        <v>6.1413000000000002</v>
      </c>
      <c r="N4556" s="2"/>
    </row>
    <row r="4557" spans="9:14" x14ac:dyDescent="0.45">
      <c r="I4557" s="2">
        <v>40951</v>
      </c>
      <c r="J4557" s="2">
        <f t="shared" si="358"/>
        <v>-33.925496018693565</v>
      </c>
      <c r="K4557" s="2">
        <f t="shared" si="361"/>
        <v>-172.89905818716738</v>
      </c>
      <c r="L4557" s="2">
        <f t="shared" si="359"/>
        <v>-49.30953203</v>
      </c>
      <c r="M4557" s="2">
        <f t="shared" si="360"/>
        <v>6.1426500000000006</v>
      </c>
      <c r="N4557" s="2"/>
    </row>
    <row r="4558" spans="9:14" x14ac:dyDescent="0.45">
      <c r="I4558" s="2">
        <v>40960</v>
      </c>
      <c r="J4558" s="2">
        <f t="shared" si="358"/>
        <v>-33.929360536459704</v>
      </c>
      <c r="K4558" s="2">
        <f t="shared" si="361"/>
        <v>-172.9006651476744</v>
      </c>
      <c r="L4558" s="2">
        <f t="shared" si="359"/>
        <v>-49.331648000000008</v>
      </c>
      <c r="M4558" s="2">
        <f t="shared" si="360"/>
        <v>6.144000000000001</v>
      </c>
      <c r="N4558" s="2"/>
    </row>
    <row r="4559" spans="9:14" x14ac:dyDescent="0.45">
      <c r="I4559" s="2">
        <v>40969</v>
      </c>
      <c r="J4559" s="2">
        <f t="shared" si="358"/>
        <v>-33.933224184680789</v>
      </c>
      <c r="K4559" s="2">
        <f t="shared" si="361"/>
        <v>-172.90227137100331</v>
      </c>
      <c r="L4559" s="2">
        <f t="shared" si="359"/>
        <v>-49.35376883</v>
      </c>
      <c r="M4559" s="2">
        <f t="shared" si="360"/>
        <v>6.1453500000000005</v>
      </c>
      <c r="N4559" s="2"/>
    </row>
    <row r="4560" spans="9:14" x14ac:dyDescent="0.45">
      <c r="I4560" s="2">
        <v>40978</v>
      </c>
      <c r="J4560" s="2">
        <f t="shared" si="358"/>
        <v>-33.937086963752158</v>
      </c>
      <c r="K4560" s="2">
        <f t="shared" si="361"/>
        <v>-172.90387685766757</v>
      </c>
      <c r="L4560" s="2">
        <f t="shared" si="359"/>
        <v>-49.375894520000003</v>
      </c>
      <c r="M4560" s="2">
        <f t="shared" si="360"/>
        <v>6.1467000000000009</v>
      </c>
      <c r="N4560" s="2"/>
    </row>
    <row r="4561" spans="9:14" x14ac:dyDescent="0.45">
      <c r="I4561" s="2">
        <v>40987</v>
      </c>
      <c r="J4561" s="2">
        <f t="shared" si="358"/>
        <v>-33.940948874068894</v>
      </c>
      <c r="K4561" s="2">
        <f t="shared" si="361"/>
        <v>-172.90548160818022</v>
      </c>
      <c r="L4561" s="2">
        <f t="shared" si="359"/>
        <v>-49.39802507000001</v>
      </c>
      <c r="M4561" s="2">
        <f t="shared" si="360"/>
        <v>6.1480500000000005</v>
      </c>
      <c r="N4561" s="2"/>
    </row>
    <row r="4562" spans="9:14" x14ac:dyDescent="0.45">
      <c r="I4562" s="2">
        <v>40996</v>
      </c>
      <c r="J4562" s="2">
        <f t="shared" si="358"/>
        <v>-33.94480991602579</v>
      </c>
      <c r="K4562" s="2">
        <f t="shared" si="361"/>
        <v>-172.9070856230538</v>
      </c>
      <c r="L4562" s="2">
        <f t="shared" si="359"/>
        <v>-49.42016048</v>
      </c>
      <c r="M4562" s="2">
        <f t="shared" si="360"/>
        <v>6.1494</v>
      </c>
      <c r="N4562" s="2"/>
    </row>
    <row r="4563" spans="9:14" x14ac:dyDescent="0.45">
      <c r="I4563" s="2">
        <v>41005</v>
      </c>
      <c r="J4563" s="2">
        <f t="shared" si="358"/>
        <v>-33.948670090017373</v>
      </c>
      <c r="K4563" s="2">
        <f t="shared" si="361"/>
        <v>-172.90868890280035</v>
      </c>
      <c r="L4563" s="2">
        <f t="shared" si="359"/>
        <v>-49.442300750000001</v>
      </c>
      <c r="M4563" s="2">
        <f t="shared" si="360"/>
        <v>6.1507500000000004</v>
      </c>
      <c r="N4563" s="2"/>
    </row>
    <row r="4564" spans="9:14" x14ac:dyDescent="0.45">
      <c r="I4564" s="2">
        <v>41014</v>
      </c>
      <c r="J4564" s="2">
        <f t="shared" si="358"/>
        <v>-33.95252939643791</v>
      </c>
      <c r="K4564" s="2">
        <f t="shared" si="361"/>
        <v>-172.91029144793148</v>
      </c>
      <c r="L4564" s="2">
        <f t="shared" si="359"/>
        <v>-49.464445879999992</v>
      </c>
      <c r="M4564" s="2">
        <f t="shared" si="360"/>
        <v>6.1520999999999999</v>
      </c>
      <c r="N4564" s="2"/>
    </row>
    <row r="4565" spans="9:14" x14ac:dyDescent="0.45">
      <c r="I4565" s="2">
        <v>41023</v>
      </c>
      <c r="J4565" s="2">
        <f t="shared" si="358"/>
        <v>-33.956387835681383</v>
      </c>
      <c r="K4565" s="2">
        <f t="shared" si="361"/>
        <v>-172.91189325895826</v>
      </c>
      <c r="L4565" s="2">
        <f t="shared" si="359"/>
        <v>-49.486595870000002</v>
      </c>
      <c r="M4565" s="2">
        <f t="shared" si="360"/>
        <v>6.1534500000000003</v>
      </c>
      <c r="N4565" s="2"/>
    </row>
    <row r="4566" spans="9:14" x14ac:dyDescent="0.45">
      <c r="I4566" s="2">
        <v>41032</v>
      </c>
      <c r="J4566" s="2">
        <f t="shared" si="358"/>
        <v>-33.960245408141503</v>
      </c>
      <c r="K4566" s="2">
        <f t="shared" si="361"/>
        <v>-172.91349433639127</v>
      </c>
      <c r="L4566" s="2">
        <f t="shared" si="359"/>
        <v>-49.508750720000002</v>
      </c>
      <c r="M4566" s="2">
        <f t="shared" si="360"/>
        <v>6.1548000000000007</v>
      </c>
      <c r="N4566" s="2"/>
    </row>
    <row r="4567" spans="9:14" x14ac:dyDescent="0.45">
      <c r="I4567" s="2">
        <v>41041</v>
      </c>
      <c r="J4567" s="2">
        <f t="shared" si="358"/>
        <v>-33.96410211421172</v>
      </c>
      <c r="K4567" s="2">
        <f t="shared" si="361"/>
        <v>-172.91509468074071</v>
      </c>
      <c r="L4567" s="2">
        <f t="shared" si="359"/>
        <v>-49.530910429999999</v>
      </c>
      <c r="M4567" s="2">
        <f t="shared" si="360"/>
        <v>6.1561500000000002</v>
      </c>
      <c r="N4567" s="2"/>
    </row>
    <row r="4568" spans="9:14" x14ac:dyDescent="0.45">
      <c r="I4568" s="2">
        <v>41050</v>
      </c>
      <c r="J4568" s="2">
        <f t="shared" si="358"/>
        <v>-33.967957954285204</v>
      </c>
      <c r="K4568" s="2">
        <f t="shared" si="361"/>
        <v>-172.91669429251618</v>
      </c>
      <c r="L4568" s="2">
        <f t="shared" si="359"/>
        <v>-49.553075</v>
      </c>
      <c r="M4568" s="2">
        <f t="shared" si="360"/>
        <v>6.1575000000000006</v>
      </c>
      <c r="N4568" s="2"/>
    </row>
    <row r="4569" spans="9:14" x14ac:dyDescent="0.45">
      <c r="I4569" s="2">
        <v>41059</v>
      </c>
      <c r="J4569" s="2">
        <f t="shared" si="358"/>
        <v>-33.971812928754872</v>
      </c>
      <c r="K4569" s="2">
        <f t="shared" si="361"/>
        <v>-172.91829317222692</v>
      </c>
      <c r="L4569" s="2">
        <f t="shared" si="359"/>
        <v>-49.575244430000005</v>
      </c>
      <c r="M4569" s="2">
        <f t="shared" si="360"/>
        <v>6.158850000000001</v>
      </c>
      <c r="N4569" s="2"/>
    </row>
    <row r="4570" spans="9:14" x14ac:dyDescent="0.45">
      <c r="I4570" s="2">
        <v>41068</v>
      </c>
      <c r="J4570" s="2">
        <f t="shared" si="358"/>
        <v>-33.975667038013341</v>
      </c>
      <c r="K4570" s="2">
        <f t="shared" si="361"/>
        <v>-172.91989132038159</v>
      </c>
      <c r="L4570" s="2">
        <f t="shared" si="359"/>
        <v>-49.59741872</v>
      </c>
      <c r="M4570" s="2">
        <f t="shared" si="360"/>
        <v>6.1602000000000006</v>
      </c>
      <c r="N4570" s="2"/>
    </row>
    <row r="4571" spans="9:14" x14ac:dyDescent="0.45">
      <c r="I4571" s="2">
        <v>41077</v>
      </c>
      <c r="J4571" s="2">
        <f t="shared" si="358"/>
        <v>-33.979520282452995</v>
      </c>
      <c r="K4571" s="2">
        <f t="shared" si="361"/>
        <v>-172.92148873748846</v>
      </c>
      <c r="L4571" s="2">
        <f t="shared" si="359"/>
        <v>-49.61959787</v>
      </c>
      <c r="M4571" s="2">
        <f t="shared" si="360"/>
        <v>6.1615500000000001</v>
      </c>
      <c r="N4571" s="2"/>
    </row>
    <row r="4572" spans="9:14" x14ac:dyDescent="0.45">
      <c r="I4572" s="2">
        <v>41086</v>
      </c>
      <c r="J4572" s="2">
        <f t="shared" si="358"/>
        <v>-33.983372662465918</v>
      </c>
      <c r="K4572" s="2">
        <f t="shared" si="361"/>
        <v>-172.92308542405522</v>
      </c>
      <c r="L4572" s="2">
        <f t="shared" si="359"/>
        <v>-49.641781880000003</v>
      </c>
      <c r="M4572" s="2">
        <f t="shared" si="360"/>
        <v>6.1629000000000005</v>
      </c>
      <c r="N4572" s="2"/>
    </row>
    <row r="4573" spans="9:14" x14ac:dyDescent="0.45">
      <c r="I4573" s="2">
        <v>41095</v>
      </c>
      <c r="J4573" s="2">
        <f t="shared" si="358"/>
        <v>-33.987224178443945</v>
      </c>
      <c r="K4573" s="2">
        <f t="shared" si="361"/>
        <v>-172.92468138058919</v>
      </c>
      <c r="L4573" s="2">
        <f t="shared" si="359"/>
        <v>-49.663970749999997</v>
      </c>
      <c r="M4573" s="2">
        <f t="shared" si="360"/>
        <v>6.16425</v>
      </c>
      <c r="N4573" s="2"/>
    </row>
    <row r="4574" spans="9:14" x14ac:dyDescent="0.45">
      <c r="I4574" s="2">
        <v>41104</v>
      </c>
      <c r="J4574" s="2">
        <f t="shared" si="358"/>
        <v>-33.991074830778629</v>
      </c>
      <c r="K4574" s="2">
        <f t="shared" si="361"/>
        <v>-172.92627660759715</v>
      </c>
      <c r="L4574" s="2">
        <f t="shared" si="359"/>
        <v>-49.686164480000002</v>
      </c>
      <c r="M4574" s="2">
        <f t="shared" si="360"/>
        <v>6.1656000000000004</v>
      </c>
      <c r="N4574" s="2"/>
    </row>
    <row r="4575" spans="9:14" x14ac:dyDescent="0.45">
      <c r="I4575" s="2">
        <v>41113</v>
      </c>
      <c r="J4575" s="2">
        <f t="shared" si="358"/>
        <v>-33.994924619861266</v>
      </c>
      <c r="K4575" s="2">
        <f t="shared" si="361"/>
        <v>-172.92787110558544</v>
      </c>
      <c r="L4575" s="2">
        <f t="shared" si="359"/>
        <v>-49.708363070000004</v>
      </c>
      <c r="M4575" s="2">
        <f t="shared" si="360"/>
        <v>6.1669500000000008</v>
      </c>
      <c r="N4575" s="2"/>
    </row>
    <row r="4576" spans="9:14" x14ac:dyDescent="0.45">
      <c r="I4576" s="2">
        <v>41122</v>
      </c>
      <c r="J4576" s="2">
        <f t="shared" si="358"/>
        <v>-33.998773546082873</v>
      </c>
      <c r="K4576" s="2">
        <f t="shared" si="361"/>
        <v>-172.92946487505992</v>
      </c>
      <c r="L4576" s="2">
        <f t="shared" si="359"/>
        <v>-49.730566519999996</v>
      </c>
      <c r="M4576" s="2">
        <f t="shared" si="360"/>
        <v>6.1683000000000003</v>
      </c>
      <c r="N4576" s="2"/>
    </row>
    <row r="4577" spans="9:14" x14ac:dyDescent="0.45">
      <c r="I4577" s="2">
        <v>41131</v>
      </c>
      <c r="J4577" s="2">
        <f t="shared" si="358"/>
        <v>-34.002621609834208</v>
      </c>
      <c r="K4577" s="2">
        <f t="shared" si="361"/>
        <v>-172.93105791652599</v>
      </c>
      <c r="L4577" s="2">
        <f t="shared" si="359"/>
        <v>-49.75277483</v>
      </c>
      <c r="M4577" s="2">
        <f t="shared" si="360"/>
        <v>6.1696500000000007</v>
      </c>
      <c r="N4577" s="2"/>
    </row>
    <row r="4578" spans="9:14" x14ac:dyDescent="0.45">
      <c r="I4578" s="2">
        <v>41140</v>
      </c>
      <c r="J4578" s="2">
        <f t="shared" si="358"/>
        <v>-34.006468811505755</v>
      </c>
      <c r="K4578" s="2">
        <f t="shared" si="361"/>
        <v>-172.93265023048849</v>
      </c>
      <c r="L4578" s="2">
        <f t="shared" si="359"/>
        <v>-49.774987999999993</v>
      </c>
      <c r="M4578" s="2">
        <f t="shared" si="360"/>
        <v>6.1710000000000003</v>
      </c>
      <c r="N4578" s="2"/>
    </row>
    <row r="4579" spans="9:14" x14ac:dyDescent="0.45">
      <c r="I4579" s="2">
        <v>41149</v>
      </c>
      <c r="J4579" s="2">
        <f t="shared" si="358"/>
        <v>-34.010315151487731</v>
      </c>
      <c r="K4579" s="2">
        <f t="shared" si="361"/>
        <v>-172.93424181745192</v>
      </c>
      <c r="L4579" s="2">
        <f t="shared" si="359"/>
        <v>-49.797206029999998</v>
      </c>
      <c r="M4579" s="2">
        <f t="shared" si="360"/>
        <v>6.1723500000000007</v>
      </c>
      <c r="N4579" s="2"/>
    </row>
    <row r="4580" spans="9:14" x14ac:dyDescent="0.45">
      <c r="I4580" s="2">
        <v>41158</v>
      </c>
      <c r="J4580" s="2">
        <f t="shared" si="358"/>
        <v>-34.014160630170096</v>
      </c>
      <c r="K4580" s="2">
        <f t="shared" si="361"/>
        <v>-172.93583267792022</v>
      </c>
      <c r="L4580" s="2">
        <f t="shared" si="359"/>
        <v>-49.819428920000007</v>
      </c>
      <c r="M4580" s="2">
        <f t="shared" si="360"/>
        <v>6.1737000000000011</v>
      </c>
      <c r="N4580" s="2"/>
    </row>
    <row r="4581" spans="9:14" x14ac:dyDescent="0.45">
      <c r="I4581" s="2">
        <v>41167</v>
      </c>
      <c r="J4581" s="2">
        <f t="shared" si="358"/>
        <v>-34.018005247942526</v>
      </c>
      <c r="K4581" s="2">
        <f t="shared" si="361"/>
        <v>-172.93742281239687</v>
      </c>
      <c r="L4581" s="2">
        <f t="shared" si="359"/>
        <v>-49.841656669999999</v>
      </c>
      <c r="M4581" s="2">
        <f t="shared" si="360"/>
        <v>6.1750500000000006</v>
      </c>
      <c r="N4581" s="2"/>
    </row>
    <row r="4582" spans="9:14" x14ac:dyDescent="0.45">
      <c r="I4582" s="2">
        <v>41176</v>
      </c>
      <c r="J4582" s="2">
        <f t="shared" si="358"/>
        <v>-34.02184900519444</v>
      </c>
      <c r="K4582" s="2">
        <f t="shared" si="361"/>
        <v>-172.93901222138493</v>
      </c>
      <c r="L4582" s="2">
        <f t="shared" si="359"/>
        <v>-49.863889280000002</v>
      </c>
      <c r="M4582" s="2">
        <f t="shared" si="360"/>
        <v>6.1764000000000001</v>
      </c>
      <c r="N4582" s="2"/>
    </row>
    <row r="4583" spans="9:14" x14ac:dyDescent="0.45">
      <c r="I4583" s="2">
        <v>41185</v>
      </c>
      <c r="J4583" s="2">
        <f t="shared" si="358"/>
        <v>-34.025691902314989</v>
      </c>
      <c r="K4583" s="2">
        <f t="shared" si="361"/>
        <v>-172.94060090538693</v>
      </c>
      <c r="L4583" s="2">
        <f t="shared" si="359"/>
        <v>-49.886126750000003</v>
      </c>
      <c r="M4583" s="2">
        <f t="shared" si="360"/>
        <v>6.1777500000000005</v>
      </c>
      <c r="N4583" s="2"/>
    </row>
    <row r="4584" spans="9:14" x14ac:dyDescent="0.45">
      <c r="I4584" s="2">
        <v>41194</v>
      </c>
      <c r="J4584" s="2">
        <f t="shared" si="358"/>
        <v>-34.02953393969306</v>
      </c>
      <c r="K4584" s="2">
        <f t="shared" si="361"/>
        <v>-172.94218886490498</v>
      </c>
      <c r="L4584" s="2">
        <f t="shared" si="359"/>
        <v>-49.90836908</v>
      </c>
      <c r="M4584" s="2">
        <f t="shared" si="360"/>
        <v>6.1791</v>
      </c>
      <c r="N4584" s="2"/>
    </row>
    <row r="4585" spans="9:14" x14ac:dyDescent="0.45">
      <c r="I4585" s="2">
        <v>41203</v>
      </c>
      <c r="J4585" s="2">
        <f t="shared" si="358"/>
        <v>-34.03337511771727</v>
      </c>
      <c r="K4585" s="2">
        <f t="shared" si="361"/>
        <v>-172.94377610044066</v>
      </c>
      <c r="L4585" s="2">
        <f t="shared" si="359"/>
        <v>-49.930616270000002</v>
      </c>
      <c r="M4585" s="2">
        <f t="shared" si="360"/>
        <v>6.1804500000000004</v>
      </c>
      <c r="N4585" s="2"/>
    </row>
    <row r="4586" spans="9:14" x14ac:dyDescent="0.45">
      <c r="I4586" s="2">
        <v>41212</v>
      </c>
      <c r="J4586" s="2">
        <f t="shared" si="358"/>
        <v>-34.037215436775973</v>
      </c>
      <c r="K4586" s="2">
        <f t="shared" si="361"/>
        <v>-172.94536261249516</v>
      </c>
      <c r="L4586" s="2">
        <f t="shared" si="359"/>
        <v>-49.952868320000007</v>
      </c>
      <c r="M4586" s="2">
        <f t="shared" si="360"/>
        <v>6.1818000000000008</v>
      </c>
      <c r="N4586" s="2"/>
    </row>
    <row r="4587" spans="9:14" x14ac:dyDescent="0.45">
      <c r="I4587" s="2">
        <v>41221</v>
      </c>
      <c r="J4587" s="2">
        <f t="shared" si="358"/>
        <v>-34.041054897257261</v>
      </c>
      <c r="K4587" s="2">
        <f t="shared" si="361"/>
        <v>-172.9469484015691</v>
      </c>
      <c r="L4587" s="2">
        <f t="shared" si="359"/>
        <v>-49.975125229999996</v>
      </c>
      <c r="M4587" s="2">
        <f t="shared" si="360"/>
        <v>6.1831500000000004</v>
      </c>
      <c r="N4587" s="2"/>
    </row>
    <row r="4588" spans="9:14" x14ac:dyDescent="0.45">
      <c r="I4588" s="2">
        <v>41230</v>
      </c>
      <c r="J4588" s="2">
        <f t="shared" si="358"/>
        <v>-34.044893499548948</v>
      </c>
      <c r="K4588" s="2">
        <f t="shared" si="361"/>
        <v>-172.94853346816276</v>
      </c>
      <c r="L4588" s="2">
        <f t="shared" si="359"/>
        <v>-49.997387000000003</v>
      </c>
      <c r="M4588" s="2">
        <f t="shared" si="360"/>
        <v>6.1845000000000008</v>
      </c>
      <c r="N4588" s="2"/>
    </row>
    <row r="4589" spans="9:14" x14ac:dyDescent="0.45">
      <c r="I4589" s="2">
        <v>41239</v>
      </c>
      <c r="J4589" s="2">
        <f t="shared" si="358"/>
        <v>-34.048731244038599</v>
      </c>
      <c r="K4589" s="2">
        <f t="shared" si="361"/>
        <v>-172.95011781277586</v>
      </c>
      <c r="L4589" s="2">
        <f t="shared" si="359"/>
        <v>-50.019653629999993</v>
      </c>
      <c r="M4589" s="2">
        <f t="shared" si="360"/>
        <v>6.1858500000000003</v>
      </c>
      <c r="N4589" s="2"/>
    </row>
    <row r="4590" spans="9:14" x14ac:dyDescent="0.45">
      <c r="I4590" s="2">
        <v>41248</v>
      </c>
      <c r="J4590" s="2">
        <f t="shared" si="358"/>
        <v>-34.052568131113503</v>
      </c>
      <c r="K4590" s="2">
        <f t="shared" si="361"/>
        <v>-172.95170143590767</v>
      </c>
      <c r="L4590" s="2">
        <f t="shared" si="359"/>
        <v>-50.041925120000002</v>
      </c>
      <c r="M4590" s="2">
        <f t="shared" si="360"/>
        <v>6.1872000000000007</v>
      </c>
      <c r="N4590" s="2"/>
    </row>
    <row r="4591" spans="9:14" x14ac:dyDescent="0.45">
      <c r="I4591" s="2">
        <v>41257</v>
      </c>
      <c r="J4591" s="2">
        <f t="shared" si="358"/>
        <v>-34.056404161160685</v>
      </c>
      <c r="K4591" s="2">
        <f t="shared" si="361"/>
        <v>-172.95328433805705</v>
      </c>
      <c r="L4591" s="2">
        <f t="shared" si="359"/>
        <v>-50.06420147</v>
      </c>
      <c r="M4591" s="2">
        <f t="shared" si="360"/>
        <v>6.1885500000000002</v>
      </c>
      <c r="N4591" s="2"/>
    </row>
    <row r="4592" spans="9:14" x14ac:dyDescent="0.45">
      <c r="I4592" s="2">
        <v>41266</v>
      </c>
      <c r="J4592" s="2">
        <f t="shared" ref="J4592:J4655" si="362">-10*LOG10(L4592^2+M4592^2)</f>
        <v>-34.060239334566909</v>
      </c>
      <c r="K4592" s="2">
        <f t="shared" si="361"/>
        <v>-172.95486651972229</v>
      </c>
      <c r="L4592" s="2">
        <f t="shared" ref="L4592:L4655" si="363">1-(I4592/$A$16)^2</f>
        <v>-50.086482679999996</v>
      </c>
      <c r="M4592" s="2">
        <f t="shared" ref="M4592:M4655" si="364">2*$B$16*(I4592/$A$16)</f>
        <v>6.1898999999999997</v>
      </c>
      <c r="N4592" s="2"/>
    </row>
    <row r="4593" spans="9:14" x14ac:dyDescent="0.45">
      <c r="I4593" s="2">
        <v>41275</v>
      </c>
      <c r="J4593" s="2">
        <f t="shared" si="362"/>
        <v>-34.06407365171868</v>
      </c>
      <c r="K4593" s="2">
        <f t="shared" si="361"/>
        <v>-172.95644798140131</v>
      </c>
      <c r="L4593" s="2">
        <f t="shared" si="363"/>
        <v>-50.108768750000003</v>
      </c>
      <c r="M4593" s="2">
        <f t="shared" si="364"/>
        <v>6.1912500000000001</v>
      </c>
      <c r="N4593" s="2"/>
    </row>
    <row r="4594" spans="9:14" x14ac:dyDescent="0.45">
      <c r="I4594" s="2">
        <v>41284</v>
      </c>
      <c r="J4594" s="2">
        <f t="shared" si="362"/>
        <v>-34.067907113002228</v>
      </c>
      <c r="K4594" s="2">
        <f t="shared" si="361"/>
        <v>-172.95802872359155</v>
      </c>
      <c r="L4594" s="2">
        <f t="shared" si="363"/>
        <v>-50.131059680000007</v>
      </c>
      <c r="M4594" s="2">
        <f t="shared" si="364"/>
        <v>6.1926000000000005</v>
      </c>
      <c r="N4594" s="2"/>
    </row>
    <row r="4595" spans="9:14" x14ac:dyDescent="0.45">
      <c r="I4595" s="2">
        <v>41293</v>
      </c>
      <c r="J4595" s="2">
        <f t="shared" si="362"/>
        <v>-34.071739718803528</v>
      </c>
      <c r="K4595" s="2">
        <f t="shared" si="361"/>
        <v>-172.95960874678994</v>
      </c>
      <c r="L4595" s="2">
        <f t="shared" si="363"/>
        <v>-50.153355469999994</v>
      </c>
      <c r="M4595" s="2">
        <f t="shared" si="364"/>
        <v>6.1939500000000001</v>
      </c>
      <c r="N4595" s="2"/>
    </row>
    <row r="4596" spans="9:14" x14ac:dyDescent="0.45">
      <c r="I4596" s="2">
        <v>41302</v>
      </c>
      <c r="J4596" s="2">
        <f t="shared" si="362"/>
        <v>-34.075571469508283</v>
      </c>
      <c r="K4596" s="2">
        <f t="shared" si="361"/>
        <v>-172.961188051493</v>
      </c>
      <c r="L4596" s="2">
        <f t="shared" si="363"/>
        <v>-50.175656119999999</v>
      </c>
      <c r="M4596" s="2">
        <f t="shared" si="364"/>
        <v>6.1953000000000005</v>
      </c>
      <c r="N4596" s="2"/>
    </row>
    <row r="4597" spans="9:14" x14ac:dyDescent="0.45">
      <c r="I4597" s="2">
        <v>41311</v>
      </c>
      <c r="J4597" s="2">
        <f t="shared" si="362"/>
        <v>-34.079402365501949</v>
      </c>
      <c r="K4597" s="2">
        <f t="shared" si="361"/>
        <v>-172.96276663819677</v>
      </c>
      <c r="L4597" s="2">
        <f t="shared" si="363"/>
        <v>-50.197961630000009</v>
      </c>
      <c r="M4597" s="2">
        <f t="shared" si="364"/>
        <v>6.1966500000000009</v>
      </c>
      <c r="N4597" s="2"/>
    </row>
    <row r="4598" spans="9:14" x14ac:dyDescent="0.45">
      <c r="I4598" s="2">
        <v>41320</v>
      </c>
      <c r="J4598" s="2">
        <f t="shared" si="362"/>
        <v>-34.083232407169689</v>
      </c>
      <c r="K4598" s="2">
        <f t="shared" si="361"/>
        <v>-172.96434450739679</v>
      </c>
      <c r="L4598" s="2">
        <f t="shared" si="363"/>
        <v>-50.220271999999994</v>
      </c>
      <c r="M4598" s="2">
        <f t="shared" si="364"/>
        <v>6.1980000000000004</v>
      </c>
      <c r="N4598" s="2"/>
    </row>
    <row r="4599" spans="9:14" x14ac:dyDescent="0.45">
      <c r="I4599" s="2">
        <v>41329</v>
      </c>
      <c r="J4599" s="2">
        <f t="shared" si="362"/>
        <v>-34.087061594896454</v>
      </c>
      <c r="K4599" s="2">
        <f t="shared" si="361"/>
        <v>-172.96592165958822</v>
      </c>
      <c r="L4599" s="2">
        <f t="shared" si="363"/>
        <v>-50.242587230000005</v>
      </c>
      <c r="M4599" s="2">
        <f t="shared" si="364"/>
        <v>6.1993500000000008</v>
      </c>
      <c r="N4599" s="2"/>
    </row>
    <row r="4600" spans="9:14" x14ac:dyDescent="0.45">
      <c r="I4600" s="2">
        <v>41338</v>
      </c>
      <c r="J4600" s="2">
        <f t="shared" si="362"/>
        <v>-34.090889929066876</v>
      </c>
      <c r="K4600" s="2">
        <f t="shared" si="361"/>
        <v>-172.96749809526568</v>
      </c>
      <c r="L4600" s="2">
        <f t="shared" si="363"/>
        <v>-50.264907320000006</v>
      </c>
      <c r="M4600" s="2">
        <f t="shared" si="364"/>
        <v>6.2007000000000012</v>
      </c>
      <c r="N4600" s="2"/>
    </row>
    <row r="4601" spans="9:14" x14ac:dyDescent="0.45">
      <c r="I4601" s="2">
        <v>41347</v>
      </c>
      <c r="J4601" s="2">
        <f t="shared" si="362"/>
        <v>-34.09471741006535</v>
      </c>
      <c r="K4601" s="2">
        <f t="shared" si="361"/>
        <v>-172.96907381492338</v>
      </c>
      <c r="L4601" s="2">
        <f t="shared" si="363"/>
        <v>-50.287232269999997</v>
      </c>
      <c r="M4601" s="2">
        <f t="shared" si="364"/>
        <v>6.2020500000000007</v>
      </c>
      <c r="N4601" s="2"/>
    </row>
    <row r="4602" spans="9:14" x14ac:dyDescent="0.45">
      <c r="I4602" s="2">
        <v>41356</v>
      </c>
      <c r="J4602" s="2">
        <f t="shared" si="362"/>
        <v>-34.098544038276025</v>
      </c>
      <c r="K4602" s="2">
        <f t="shared" si="361"/>
        <v>-172.97064881905504</v>
      </c>
      <c r="L4602" s="2">
        <f t="shared" si="363"/>
        <v>-50.309562080000006</v>
      </c>
      <c r="M4602" s="2">
        <f t="shared" si="364"/>
        <v>6.2034000000000002</v>
      </c>
      <c r="N4602" s="2"/>
    </row>
    <row r="4603" spans="9:14" x14ac:dyDescent="0.45">
      <c r="I4603" s="2">
        <v>41365</v>
      </c>
      <c r="J4603" s="2">
        <f t="shared" si="362"/>
        <v>-34.102369814082756</v>
      </c>
      <c r="K4603" s="2">
        <f t="shared" si="361"/>
        <v>-172.97222310815397</v>
      </c>
      <c r="L4603" s="2">
        <f t="shared" si="363"/>
        <v>-50.331896749999991</v>
      </c>
      <c r="M4603" s="2">
        <f t="shared" si="364"/>
        <v>6.2047499999999998</v>
      </c>
      <c r="N4603" s="2"/>
    </row>
    <row r="4604" spans="9:14" x14ac:dyDescent="0.45">
      <c r="I4604" s="2">
        <v>41374</v>
      </c>
      <c r="J4604" s="2">
        <f t="shared" si="362"/>
        <v>-34.106194737869174</v>
      </c>
      <c r="K4604" s="2">
        <f t="shared" si="361"/>
        <v>-172.97379668271293</v>
      </c>
      <c r="L4604" s="2">
        <f t="shared" si="363"/>
        <v>-50.354236280000002</v>
      </c>
      <c r="M4604" s="2">
        <f t="shared" si="364"/>
        <v>6.2061000000000002</v>
      </c>
      <c r="N4604" s="2"/>
    </row>
    <row r="4605" spans="9:14" x14ac:dyDescent="0.45">
      <c r="I4605" s="2">
        <v>41383</v>
      </c>
      <c r="J4605" s="2">
        <f t="shared" si="362"/>
        <v>-34.110018810018609</v>
      </c>
      <c r="K4605" s="2">
        <f t="shared" si="361"/>
        <v>-172.97536954322433</v>
      </c>
      <c r="L4605" s="2">
        <f t="shared" si="363"/>
        <v>-50.376580670000003</v>
      </c>
      <c r="M4605" s="2">
        <f t="shared" si="364"/>
        <v>6.2074500000000006</v>
      </c>
      <c r="N4605" s="2"/>
    </row>
    <row r="4606" spans="9:14" x14ac:dyDescent="0.45">
      <c r="I4606" s="2">
        <v>41392</v>
      </c>
      <c r="J4606" s="2">
        <f t="shared" si="362"/>
        <v>-34.113842030914164</v>
      </c>
      <c r="K4606" s="2">
        <f t="shared" si="361"/>
        <v>-172.97694169018007</v>
      </c>
      <c r="L4606" s="2">
        <f t="shared" si="363"/>
        <v>-50.398929919999993</v>
      </c>
      <c r="M4606" s="2">
        <f t="shared" si="364"/>
        <v>6.2088000000000001</v>
      </c>
      <c r="N4606" s="2"/>
    </row>
    <row r="4607" spans="9:14" x14ac:dyDescent="0.45">
      <c r="I4607" s="2">
        <v>41401</v>
      </c>
      <c r="J4607" s="2">
        <f t="shared" si="362"/>
        <v>-34.117664400938651</v>
      </c>
      <c r="K4607" s="2">
        <f t="shared" si="361"/>
        <v>-172.97851312407158</v>
      </c>
      <c r="L4607" s="2">
        <f t="shared" si="363"/>
        <v>-50.421284030000002</v>
      </c>
      <c r="M4607" s="2">
        <f t="shared" si="364"/>
        <v>6.2101500000000005</v>
      </c>
      <c r="N4607" s="2"/>
    </row>
    <row r="4608" spans="9:14" x14ac:dyDescent="0.45">
      <c r="I4608" s="2">
        <v>41410</v>
      </c>
      <c r="J4608" s="2">
        <f t="shared" si="362"/>
        <v>-34.121485920474647</v>
      </c>
      <c r="K4608" s="2">
        <f t="shared" si="361"/>
        <v>-172.98008384538983</v>
      </c>
      <c r="L4608" s="2">
        <f t="shared" si="363"/>
        <v>-50.443643000000002</v>
      </c>
      <c r="M4608" s="2">
        <f t="shared" si="364"/>
        <v>6.2115000000000009</v>
      </c>
      <c r="N4608" s="2"/>
    </row>
    <row r="4609" spans="9:14" x14ac:dyDescent="0.45">
      <c r="I4609" s="2">
        <v>41419</v>
      </c>
      <c r="J4609" s="2">
        <f t="shared" si="362"/>
        <v>-34.125306589904454</v>
      </c>
      <c r="K4609" s="2">
        <f t="shared" si="361"/>
        <v>-172.98165385462539</v>
      </c>
      <c r="L4609" s="2">
        <f t="shared" si="363"/>
        <v>-50.466006829999998</v>
      </c>
      <c r="M4609" s="2">
        <f t="shared" si="364"/>
        <v>6.2128500000000004</v>
      </c>
      <c r="N4609" s="2"/>
    </row>
    <row r="4610" spans="9:14" x14ac:dyDescent="0.45">
      <c r="I4610" s="2">
        <v>41428</v>
      </c>
      <c r="J4610" s="2">
        <f t="shared" si="362"/>
        <v>-34.129126409610123</v>
      </c>
      <c r="K4610" s="2">
        <f t="shared" si="361"/>
        <v>-172.98322315226832</v>
      </c>
      <c r="L4610" s="2">
        <f t="shared" si="363"/>
        <v>-50.488375519999998</v>
      </c>
      <c r="M4610" s="2">
        <f t="shared" si="364"/>
        <v>6.2142000000000008</v>
      </c>
      <c r="N4610" s="2"/>
    </row>
    <row r="4611" spans="9:14" x14ac:dyDescent="0.45">
      <c r="I4611" s="2">
        <v>41437</v>
      </c>
      <c r="J4611" s="2">
        <f t="shared" si="362"/>
        <v>-34.132945379973435</v>
      </c>
      <c r="K4611" s="2">
        <f t="shared" si="361"/>
        <v>-172.98479173880827</v>
      </c>
      <c r="L4611" s="2">
        <f t="shared" si="363"/>
        <v>-50.510749070000003</v>
      </c>
      <c r="M4611" s="2">
        <f t="shared" si="364"/>
        <v>6.2155500000000004</v>
      </c>
      <c r="N4611" s="2"/>
    </row>
    <row r="4612" spans="9:14" x14ac:dyDescent="0.45">
      <c r="I4612" s="2">
        <v>41446</v>
      </c>
      <c r="J4612" s="2">
        <f t="shared" si="362"/>
        <v>-34.136763501375924</v>
      </c>
      <c r="K4612" s="2">
        <f t="shared" si="361"/>
        <v>-172.98635961473437</v>
      </c>
      <c r="L4612" s="2">
        <f t="shared" si="363"/>
        <v>-50.533127479999997</v>
      </c>
      <c r="M4612" s="2">
        <f t="shared" si="364"/>
        <v>6.2168999999999999</v>
      </c>
      <c r="N4612" s="2"/>
    </row>
    <row r="4613" spans="9:14" x14ac:dyDescent="0.45">
      <c r="I4613" s="2">
        <v>41455</v>
      </c>
      <c r="J4613" s="2">
        <f t="shared" si="362"/>
        <v>-34.140580774198853</v>
      </c>
      <c r="K4613" s="2">
        <f t="shared" si="361"/>
        <v>-172.98792678053536</v>
      </c>
      <c r="L4613" s="2">
        <f t="shared" si="363"/>
        <v>-50.555510750000003</v>
      </c>
      <c r="M4613" s="2">
        <f t="shared" si="364"/>
        <v>6.2182500000000003</v>
      </c>
      <c r="N4613" s="2"/>
    </row>
    <row r="4614" spans="9:14" x14ac:dyDescent="0.45">
      <c r="I4614" s="2">
        <v>41464</v>
      </c>
      <c r="J4614" s="2">
        <f t="shared" si="362"/>
        <v>-34.144397198823235</v>
      </c>
      <c r="K4614" s="2">
        <f t="shared" si="361"/>
        <v>-172.98949323669953</v>
      </c>
      <c r="L4614" s="2">
        <f t="shared" si="363"/>
        <v>-50.577898880000006</v>
      </c>
      <c r="M4614" s="2">
        <f t="shared" si="364"/>
        <v>6.2196000000000007</v>
      </c>
      <c r="N4614" s="2"/>
    </row>
    <row r="4615" spans="9:14" x14ac:dyDescent="0.45">
      <c r="I4615" s="2">
        <v>41473</v>
      </c>
      <c r="J4615" s="2">
        <f t="shared" si="362"/>
        <v>-34.148212775629815</v>
      </c>
      <c r="K4615" s="2">
        <f t="shared" si="361"/>
        <v>-172.99105898371462</v>
      </c>
      <c r="L4615" s="2">
        <f t="shared" si="363"/>
        <v>-50.60029187</v>
      </c>
      <c r="M4615" s="2">
        <f t="shared" si="364"/>
        <v>6.2209500000000002</v>
      </c>
      <c r="N4615" s="2"/>
    </row>
    <row r="4616" spans="9:14" x14ac:dyDescent="0.45">
      <c r="I4616" s="2">
        <v>41482</v>
      </c>
      <c r="J4616" s="2">
        <f t="shared" si="362"/>
        <v>-34.15202750499909</v>
      </c>
      <c r="K4616" s="2">
        <f t="shared" si="361"/>
        <v>-172.99262402206807</v>
      </c>
      <c r="L4616" s="2">
        <f t="shared" si="363"/>
        <v>-50.622689720000004</v>
      </c>
      <c r="M4616" s="2">
        <f t="shared" si="364"/>
        <v>6.2223000000000006</v>
      </c>
      <c r="N4616" s="2"/>
    </row>
    <row r="4617" spans="9:14" x14ac:dyDescent="0.45">
      <c r="I4617" s="2">
        <v>41491</v>
      </c>
      <c r="J4617" s="2">
        <f t="shared" si="362"/>
        <v>-34.155841387311291</v>
      </c>
      <c r="K4617" s="2">
        <f t="shared" si="361"/>
        <v>-172.99418835224674</v>
      </c>
      <c r="L4617" s="2">
        <f t="shared" si="363"/>
        <v>-50.645092429999998</v>
      </c>
      <c r="M4617" s="2">
        <f t="shared" si="364"/>
        <v>6.2236500000000001</v>
      </c>
      <c r="N4617" s="2"/>
    </row>
    <row r="4618" spans="9:14" x14ac:dyDescent="0.45">
      <c r="I4618" s="2">
        <v>41500</v>
      </c>
      <c r="J4618" s="2">
        <f t="shared" si="362"/>
        <v>-34.159654422946389</v>
      </c>
      <c r="K4618" s="2">
        <f t="shared" ref="K4618:K4681" si="365">-(ATAN(M4618/L4618))*180/PI()-180</f>
        <v>-172.99575197473712</v>
      </c>
      <c r="L4618" s="2">
        <f t="shared" si="363"/>
        <v>-50.667499999999997</v>
      </c>
      <c r="M4618" s="2">
        <f t="shared" si="364"/>
        <v>6.2250000000000005</v>
      </c>
      <c r="N4618" s="2"/>
    </row>
    <row r="4619" spans="9:14" x14ac:dyDescent="0.45">
      <c r="I4619" s="2">
        <v>41509</v>
      </c>
      <c r="J4619" s="2">
        <f t="shared" si="362"/>
        <v>-34.163466612284111</v>
      </c>
      <c r="K4619" s="2">
        <f t="shared" si="365"/>
        <v>-172.99731489002519</v>
      </c>
      <c r="L4619" s="2">
        <f t="shared" si="363"/>
        <v>-50.689912430000007</v>
      </c>
      <c r="M4619" s="2">
        <f t="shared" si="364"/>
        <v>6.2263500000000009</v>
      </c>
      <c r="N4619" s="2"/>
    </row>
    <row r="4620" spans="9:14" x14ac:dyDescent="0.45">
      <c r="I4620" s="2">
        <v>41518</v>
      </c>
      <c r="J4620" s="2">
        <f t="shared" si="362"/>
        <v>-34.167277955703902</v>
      </c>
      <c r="K4620" s="2">
        <f t="shared" si="365"/>
        <v>-172.99887709859649</v>
      </c>
      <c r="L4620" s="2">
        <f t="shared" si="363"/>
        <v>-50.712329719999993</v>
      </c>
      <c r="M4620" s="2">
        <f t="shared" si="364"/>
        <v>6.2277000000000005</v>
      </c>
      <c r="N4620" s="2"/>
    </row>
    <row r="4621" spans="9:14" x14ac:dyDescent="0.45">
      <c r="I4621" s="2">
        <v>41527</v>
      </c>
      <c r="J4621" s="2">
        <f t="shared" si="362"/>
        <v>-34.171088453584979</v>
      </c>
      <c r="K4621" s="2">
        <f t="shared" si="365"/>
        <v>-173.00043860093621</v>
      </c>
      <c r="L4621" s="2">
        <f t="shared" si="363"/>
        <v>-50.734751870000004</v>
      </c>
      <c r="M4621" s="2">
        <f t="shared" si="364"/>
        <v>6.2290500000000009</v>
      </c>
      <c r="N4621" s="2"/>
    </row>
    <row r="4622" spans="9:14" x14ac:dyDescent="0.45">
      <c r="I4622" s="2">
        <v>41536</v>
      </c>
      <c r="J4622" s="2">
        <f t="shared" si="362"/>
        <v>-34.17489810630628</v>
      </c>
      <c r="K4622" s="2">
        <f t="shared" si="365"/>
        <v>-173.00199939752892</v>
      </c>
      <c r="L4622" s="2">
        <f t="shared" si="363"/>
        <v>-50.757178880000005</v>
      </c>
      <c r="M4622" s="2">
        <f t="shared" si="364"/>
        <v>6.2304000000000004</v>
      </c>
      <c r="N4622" s="2"/>
    </row>
    <row r="4623" spans="9:14" x14ac:dyDescent="0.45">
      <c r="I4623" s="2">
        <v>41545</v>
      </c>
      <c r="J4623" s="2">
        <f t="shared" si="362"/>
        <v>-34.17870691424649</v>
      </c>
      <c r="K4623" s="2">
        <f t="shared" si="365"/>
        <v>-173.00355948885888</v>
      </c>
      <c r="L4623" s="2">
        <f t="shared" si="363"/>
        <v>-50.779610749999996</v>
      </c>
      <c r="M4623" s="2">
        <f t="shared" si="364"/>
        <v>6.2317499999999999</v>
      </c>
      <c r="N4623" s="2"/>
    </row>
    <row r="4624" spans="9:14" x14ac:dyDescent="0.45">
      <c r="I4624" s="2">
        <v>41554</v>
      </c>
      <c r="J4624" s="2">
        <f t="shared" si="362"/>
        <v>-34.182514877784044</v>
      </c>
      <c r="K4624" s="2">
        <f t="shared" si="365"/>
        <v>-173.00511887540983</v>
      </c>
      <c r="L4624" s="2">
        <f t="shared" si="363"/>
        <v>-50.802047479999999</v>
      </c>
      <c r="M4624" s="2">
        <f t="shared" si="364"/>
        <v>6.2331000000000003</v>
      </c>
      <c r="N4624" s="2"/>
    </row>
    <row r="4625" spans="9:14" x14ac:dyDescent="0.45">
      <c r="I4625" s="2">
        <v>41563</v>
      </c>
      <c r="J4625" s="2">
        <f t="shared" si="362"/>
        <v>-34.186321997297114</v>
      </c>
      <c r="K4625" s="2">
        <f t="shared" si="365"/>
        <v>-173.00667755766511</v>
      </c>
      <c r="L4625" s="2">
        <f t="shared" si="363"/>
        <v>-50.824489070000006</v>
      </c>
      <c r="M4625" s="2">
        <f t="shared" si="364"/>
        <v>6.2344500000000007</v>
      </c>
      <c r="N4625" s="2"/>
    </row>
    <row r="4626" spans="9:14" x14ac:dyDescent="0.45">
      <c r="I4626" s="2">
        <v>41572</v>
      </c>
      <c r="J4626" s="2">
        <f t="shared" si="362"/>
        <v>-34.190128273163623</v>
      </c>
      <c r="K4626" s="2">
        <f t="shared" si="365"/>
        <v>-173.00823553610761</v>
      </c>
      <c r="L4626" s="2">
        <f t="shared" si="363"/>
        <v>-50.846935519999995</v>
      </c>
      <c r="M4626" s="2">
        <f t="shared" si="364"/>
        <v>6.2358000000000002</v>
      </c>
      <c r="N4626" s="2"/>
    </row>
    <row r="4627" spans="9:14" x14ac:dyDescent="0.45">
      <c r="I4627" s="2">
        <v>41581</v>
      </c>
      <c r="J4627" s="2">
        <f t="shared" si="362"/>
        <v>-34.193933705761232</v>
      </c>
      <c r="K4627" s="2">
        <f t="shared" si="365"/>
        <v>-173.00979281121971</v>
      </c>
      <c r="L4627" s="2">
        <f t="shared" si="363"/>
        <v>-50.869386830000003</v>
      </c>
      <c r="M4627" s="2">
        <f t="shared" si="364"/>
        <v>6.2371500000000006</v>
      </c>
      <c r="N4627" s="2"/>
    </row>
    <row r="4628" spans="9:14" x14ac:dyDescent="0.45">
      <c r="I4628" s="2">
        <v>41590</v>
      </c>
      <c r="J4628" s="2">
        <f t="shared" si="362"/>
        <v>-34.197738295467346</v>
      </c>
      <c r="K4628" s="2">
        <f t="shared" si="365"/>
        <v>-173.01134938348338</v>
      </c>
      <c r="L4628" s="2">
        <f t="shared" si="363"/>
        <v>-50.891843000000009</v>
      </c>
      <c r="M4628" s="2">
        <f t="shared" si="364"/>
        <v>6.238500000000001</v>
      </c>
      <c r="N4628" s="2"/>
    </row>
    <row r="4629" spans="9:14" x14ac:dyDescent="0.45">
      <c r="I4629" s="2">
        <v>41599</v>
      </c>
      <c r="J4629" s="2">
        <f t="shared" si="362"/>
        <v>-34.201542042659113</v>
      </c>
      <c r="K4629" s="2">
        <f t="shared" si="365"/>
        <v>-173.01290525338021</v>
      </c>
      <c r="L4629" s="2">
        <f t="shared" si="363"/>
        <v>-50.914304029999997</v>
      </c>
      <c r="M4629" s="2">
        <f t="shared" si="364"/>
        <v>6.2398500000000006</v>
      </c>
      <c r="N4629" s="2"/>
    </row>
    <row r="4630" spans="9:14" x14ac:dyDescent="0.45">
      <c r="I4630" s="2">
        <v>41608</v>
      </c>
      <c r="J4630" s="2">
        <f t="shared" si="362"/>
        <v>-34.205344947713442</v>
      </c>
      <c r="K4630" s="2">
        <f t="shared" si="365"/>
        <v>-173.01446042139125</v>
      </c>
      <c r="L4630" s="2">
        <f t="shared" si="363"/>
        <v>-50.936769920000003</v>
      </c>
      <c r="M4630" s="2">
        <f t="shared" si="364"/>
        <v>6.241200000000001</v>
      </c>
      <c r="N4630" s="2"/>
    </row>
    <row r="4631" spans="9:14" x14ac:dyDescent="0.45">
      <c r="I4631" s="2">
        <v>41617</v>
      </c>
      <c r="J4631" s="2">
        <f t="shared" si="362"/>
        <v>-34.209147011006948</v>
      </c>
      <c r="K4631" s="2">
        <f t="shared" si="365"/>
        <v>-173.01601488799716</v>
      </c>
      <c r="L4631" s="2">
        <f t="shared" si="363"/>
        <v>-50.959240669999993</v>
      </c>
      <c r="M4631" s="2">
        <f t="shared" si="364"/>
        <v>6.2425500000000005</v>
      </c>
      <c r="N4631" s="2"/>
    </row>
    <row r="4632" spans="9:14" x14ac:dyDescent="0.45">
      <c r="I4632" s="2">
        <v>41626</v>
      </c>
      <c r="J4632" s="2">
        <f t="shared" si="362"/>
        <v>-34.212948232916048</v>
      </c>
      <c r="K4632" s="2">
        <f t="shared" si="365"/>
        <v>-173.01756865367813</v>
      </c>
      <c r="L4632" s="2">
        <f t="shared" si="363"/>
        <v>-50.981716280000001</v>
      </c>
      <c r="M4632" s="2">
        <f t="shared" si="364"/>
        <v>6.2439</v>
      </c>
      <c r="N4632" s="2"/>
    </row>
    <row r="4633" spans="9:14" x14ac:dyDescent="0.45">
      <c r="I4633" s="2">
        <v>41635</v>
      </c>
      <c r="J4633" s="2">
        <f t="shared" si="362"/>
        <v>-34.216748613816861</v>
      </c>
      <c r="K4633" s="2">
        <f t="shared" si="365"/>
        <v>-173.01912171891394</v>
      </c>
      <c r="L4633" s="2">
        <f t="shared" si="363"/>
        <v>-51.004196750000006</v>
      </c>
      <c r="M4633" s="2">
        <f t="shared" si="364"/>
        <v>6.2452500000000004</v>
      </c>
      <c r="N4633" s="2"/>
    </row>
    <row r="4634" spans="9:14" x14ac:dyDescent="0.45">
      <c r="I4634" s="2">
        <v>41644</v>
      </c>
      <c r="J4634" s="2">
        <f t="shared" si="362"/>
        <v>-34.22054815408525</v>
      </c>
      <c r="K4634" s="2">
        <f t="shared" si="365"/>
        <v>-173.02067408418387</v>
      </c>
      <c r="L4634" s="2">
        <f t="shared" si="363"/>
        <v>-51.026682079999993</v>
      </c>
      <c r="M4634" s="2">
        <f t="shared" si="364"/>
        <v>6.2465999999999999</v>
      </c>
      <c r="N4634" s="2"/>
    </row>
    <row r="4635" spans="9:14" x14ac:dyDescent="0.45">
      <c r="I4635" s="2">
        <v>41653</v>
      </c>
      <c r="J4635" s="2">
        <f t="shared" si="362"/>
        <v>-34.224346854096851</v>
      </c>
      <c r="K4635" s="2">
        <f t="shared" si="365"/>
        <v>-173.02222574996682</v>
      </c>
      <c r="L4635" s="2">
        <f t="shared" si="363"/>
        <v>-51.04917227</v>
      </c>
      <c r="M4635" s="2">
        <f t="shared" si="364"/>
        <v>6.2479500000000003</v>
      </c>
      <c r="N4635" s="2"/>
    </row>
    <row r="4636" spans="9:14" x14ac:dyDescent="0.45">
      <c r="I4636" s="2">
        <v>41662</v>
      </c>
      <c r="J4636" s="2">
        <f t="shared" si="362"/>
        <v>-34.228144714227035</v>
      </c>
      <c r="K4636" s="2">
        <f t="shared" si="365"/>
        <v>-173.02377671674125</v>
      </c>
      <c r="L4636" s="2">
        <f t="shared" si="363"/>
        <v>-51.071667320000003</v>
      </c>
      <c r="M4636" s="2">
        <f t="shared" si="364"/>
        <v>6.2493000000000007</v>
      </c>
      <c r="N4636" s="2"/>
    </row>
    <row r="4637" spans="9:14" x14ac:dyDescent="0.45">
      <c r="I4637" s="2">
        <v>41671</v>
      </c>
      <c r="J4637" s="2">
        <f t="shared" si="362"/>
        <v>-34.231941734850921</v>
      </c>
      <c r="K4637" s="2">
        <f t="shared" si="365"/>
        <v>-173.0253269849851</v>
      </c>
      <c r="L4637" s="2">
        <f t="shared" si="363"/>
        <v>-51.094167229999996</v>
      </c>
      <c r="M4637" s="2">
        <f t="shared" si="364"/>
        <v>6.2506500000000003</v>
      </c>
      <c r="N4637" s="2"/>
    </row>
    <row r="4638" spans="9:14" x14ac:dyDescent="0.45">
      <c r="I4638" s="2">
        <v>41680</v>
      </c>
      <c r="J4638" s="2">
        <f t="shared" si="362"/>
        <v>-34.235737916343354</v>
      </c>
      <c r="K4638" s="2">
        <f t="shared" si="365"/>
        <v>-173.02687655517593</v>
      </c>
      <c r="L4638" s="2">
        <f t="shared" si="363"/>
        <v>-51.116672000000001</v>
      </c>
      <c r="M4638" s="2">
        <f t="shared" si="364"/>
        <v>6.2520000000000007</v>
      </c>
      <c r="N4638" s="2"/>
    </row>
    <row r="4639" spans="9:14" x14ac:dyDescent="0.45">
      <c r="I4639" s="2">
        <v>41689</v>
      </c>
      <c r="J4639" s="2">
        <f t="shared" si="362"/>
        <v>-34.239533259078954</v>
      </c>
      <c r="K4639" s="2">
        <f t="shared" si="365"/>
        <v>-173.02842542779089</v>
      </c>
      <c r="L4639" s="2">
        <f t="shared" si="363"/>
        <v>-51.139181630000003</v>
      </c>
      <c r="M4639" s="2">
        <f t="shared" si="364"/>
        <v>6.2533500000000011</v>
      </c>
      <c r="N4639" s="2"/>
    </row>
    <row r="4640" spans="9:14" x14ac:dyDescent="0.45">
      <c r="I4640" s="2">
        <v>41698</v>
      </c>
      <c r="J4640" s="2">
        <f t="shared" si="362"/>
        <v>-34.24332776343207</v>
      </c>
      <c r="K4640" s="2">
        <f t="shared" si="365"/>
        <v>-173.02997360330662</v>
      </c>
      <c r="L4640" s="2">
        <f t="shared" si="363"/>
        <v>-51.161696119999995</v>
      </c>
      <c r="M4640" s="2">
        <f t="shared" si="364"/>
        <v>6.2547000000000006</v>
      </c>
      <c r="N4640" s="2"/>
    </row>
    <row r="4641" spans="9:14" x14ac:dyDescent="0.45">
      <c r="I4641" s="2">
        <v>41707</v>
      </c>
      <c r="J4641" s="2">
        <f t="shared" si="362"/>
        <v>-34.247121429776811</v>
      </c>
      <c r="K4641" s="2">
        <f t="shared" si="365"/>
        <v>-173.03152108219936</v>
      </c>
      <c r="L4641" s="2">
        <f t="shared" si="363"/>
        <v>-51.184215470000005</v>
      </c>
      <c r="M4641" s="2">
        <f t="shared" si="364"/>
        <v>6.256050000000001</v>
      </c>
      <c r="N4641" s="2"/>
    </row>
    <row r="4642" spans="9:14" x14ac:dyDescent="0.45">
      <c r="I4642" s="2">
        <v>41716</v>
      </c>
      <c r="J4642" s="2">
        <f t="shared" si="362"/>
        <v>-34.250914258487029</v>
      </c>
      <c r="K4642" s="2">
        <f t="shared" si="365"/>
        <v>-173.03306786494494</v>
      </c>
      <c r="L4642" s="2">
        <f t="shared" si="363"/>
        <v>-51.206739680000005</v>
      </c>
      <c r="M4642" s="2">
        <f t="shared" si="364"/>
        <v>6.2574000000000005</v>
      </c>
      <c r="N4642" s="2"/>
    </row>
    <row r="4643" spans="9:14" x14ac:dyDescent="0.45">
      <c r="I4643" s="2">
        <v>41725</v>
      </c>
      <c r="J4643" s="2">
        <f t="shared" si="362"/>
        <v>-34.254706249936305</v>
      </c>
      <c r="K4643" s="2">
        <f t="shared" si="365"/>
        <v>-173.03461395201865</v>
      </c>
      <c r="L4643" s="2">
        <f t="shared" si="363"/>
        <v>-51.229268749999996</v>
      </c>
      <c r="M4643" s="2">
        <f t="shared" si="364"/>
        <v>6.25875</v>
      </c>
      <c r="N4643" s="2"/>
    </row>
    <row r="4644" spans="9:14" x14ac:dyDescent="0.45">
      <c r="I4644" s="2">
        <v>41734</v>
      </c>
      <c r="J4644" s="2">
        <f t="shared" si="362"/>
        <v>-34.258497404498002</v>
      </c>
      <c r="K4644" s="2">
        <f t="shared" si="365"/>
        <v>-173.03615934389546</v>
      </c>
      <c r="L4644" s="2">
        <f t="shared" si="363"/>
        <v>-51.251802680000004</v>
      </c>
      <c r="M4644" s="2">
        <f t="shared" si="364"/>
        <v>6.2601000000000004</v>
      </c>
      <c r="N4644" s="2"/>
    </row>
    <row r="4645" spans="9:14" x14ac:dyDescent="0.45">
      <c r="I4645" s="2">
        <v>41743</v>
      </c>
      <c r="J4645" s="2">
        <f t="shared" si="362"/>
        <v>-34.26228772254521</v>
      </c>
      <c r="K4645" s="2">
        <f t="shared" si="365"/>
        <v>-173.03770404104984</v>
      </c>
      <c r="L4645" s="2">
        <f t="shared" si="363"/>
        <v>-51.274341469999996</v>
      </c>
      <c r="M4645" s="2">
        <f t="shared" si="364"/>
        <v>6.26145</v>
      </c>
      <c r="N4645" s="2"/>
    </row>
    <row r="4646" spans="9:14" x14ac:dyDescent="0.45">
      <c r="I4646" s="2">
        <v>41752</v>
      </c>
      <c r="J4646" s="2">
        <f t="shared" si="362"/>
        <v>-34.266077204450774</v>
      </c>
      <c r="K4646" s="2">
        <f t="shared" si="365"/>
        <v>-173.03924804395584</v>
      </c>
      <c r="L4646" s="2">
        <f t="shared" si="363"/>
        <v>-51.296885119999999</v>
      </c>
      <c r="M4646" s="2">
        <f t="shared" si="364"/>
        <v>6.2628000000000004</v>
      </c>
      <c r="N4646" s="2"/>
    </row>
    <row r="4647" spans="9:14" x14ac:dyDescent="0.45">
      <c r="I4647" s="2">
        <v>41761</v>
      </c>
      <c r="J4647" s="2">
        <f t="shared" si="362"/>
        <v>-34.26986585058728</v>
      </c>
      <c r="K4647" s="2">
        <f t="shared" si="365"/>
        <v>-173.04079135308706</v>
      </c>
      <c r="L4647" s="2">
        <f t="shared" si="363"/>
        <v>-51.319433630000006</v>
      </c>
      <c r="M4647" s="2">
        <f t="shared" si="364"/>
        <v>6.2641500000000008</v>
      </c>
      <c r="N4647" s="2"/>
    </row>
    <row r="4648" spans="9:14" x14ac:dyDescent="0.45">
      <c r="I4648" s="2">
        <v>41770</v>
      </c>
      <c r="J4648" s="2">
        <f t="shared" si="362"/>
        <v>-34.27365366132706</v>
      </c>
      <c r="K4648" s="2">
        <f t="shared" si="365"/>
        <v>-173.04233396891667</v>
      </c>
      <c r="L4648" s="2">
        <f t="shared" si="363"/>
        <v>-51.341986999999996</v>
      </c>
      <c r="M4648" s="2">
        <f t="shared" si="364"/>
        <v>6.2655000000000003</v>
      </c>
      <c r="N4648" s="2"/>
    </row>
    <row r="4649" spans="9:14" x14ac:dyDescent="0.45">
      <c r="I4649" s="2">
        <v>41779</v>
      </c>
      <c r="J4649" s="2">
        <f t="shared" si="362"/>
        <v>-34.277440637042218</v>
      </c>
      <c r="K4649" s="2">
        <f t="shared" si="365"/>
        <v>-173.04387589191745</v>
      </c>
      <c r="L4649" s="2">
        <f t="shared" si="363"/>
        <v>-51.364545229999997</v>
      </c>
      <c r="M4649" s="2">
        <f t="shared" si="364"/>
        <v>6.2668500000000007</v>
      </c>
      <c r="N4649" s="2"/>
    </row>
    <row r="4650" spans="9:14" x14ac:dyDescent="0.45">
      <c r="I4650" s="2">
        <v>41788</v>
      </c>
      <c r="J4650" s="2">
        <f t="shared" si="362"/>
        <v>-34.281226778104589</v>
      </c>
      <c r="K4650" s="2">
        <f t="shared" si="365"/>
        <v>-173.04541712256167</v>
      </c>
      <c r="L4650" s="2">
        <f t="shared" si="363"/>
        <v>-51.387108320000003</v>
      </c>
      <c r="M4650" s="2">
        <f t="shared" si="364"/>
        <v>6.2682000000000011</v>
      </c>
      <c r="N4650" s="2"/>
    </row>
    <row r="4651" spans="9:14" x14ac:dyDescent="0.45">
      <c r="I4651" s="2">
        <v>41797</v>
      </c>
      <c r="J4651" s="2">
        <f t="shared" si="362"/>
        <v>-34.28501208488575</v>
      </c>
      <c r="K4651" s="2">
        <f t="shared" si="365"/>
        <v>-173.04695766132122</v>
      </c>
      <c r="L4651" s="2">
        <f t="shared" si="363"/>
        <v>-51.409676269999999</v>
      </c>
      <c r="M4651" s="2">
        <f t="shared" si="364"/>
        <v>6.2695500000000006</v>
      </c>
      <c r="N4651" s="2"/>
    </row>
    <row r="4652" spans="9:14" x14ac:dyDescent="0.45">
      <c r="I4652" s="2">
        <v>41806</v>
      </c>
      <c r="J4652" s="2">
        <f t="shared" si="362"/>
        <v>-34.288796557757045</v>
      </c>
      <c r="K4652" s="2">
        <f t="shared" si="365"/>
        <v>-173.04849750866754</v>
      </c>
      <c r="L4652" s="2">
        <f t="shared" si="363"/>
        <v>-51.432249080000005</v>
      </c>
      <c r="M4652" s="2">
        <f t="shared" si="364"/>
        <v>6.2709000000000001</v>
      </c>
      <c r="N4652" s="2"/>
    </row>
    <row r="4653" spans="9:14" x14ac:dyDescent="0.45">
      <c r="I4653" s="2">
        <v>41815</v>
      </c>
      <c r="J4653" s="2">
        <f t="shared" si="362"/>
        <v>-34.292580197089563</v>
      </c>
      <c r="K4653" s="2">
        <f t="shared" si="365"/>
        <v>-173.05003666507162</v>
      </c>
      <c r="L4653" s="2">
        <f t="shared" si="363"/>
        <v>-51.454826750000009</v>
      </c>
      <c r="M4653" s="2">
        <f t="shared" si="364"/>
        <v>6.2722500000000005</v>
      </c>
      <c r="N4653" s="2"/>
    </row>
    <row r="4654" spans="9:14" x14ac:dyDescent="0.45">
      <c r="I4654" s="2">
        <v>41824</v>
      </c>
      <c r="J4654" s="2">
        <f t="shared" si="362"/>
        <v>-34.296363003254129</v>
      </c>
      <c r="K4654" s="2">
        <f t="shared" si="365"/>
        <v>-173.05157513100403</v>
      </c>
      <c r="L4654" s="2">
        <f t="shared" si="363"/>
        <v>-51.477409279999996</v>
      </c>
      <c r="M4654" s="2">
        <f t="shared" si="364"/>
        <v>6.2736000000000001</v>
      </c>
      <c r="N4654" s="2"/>
    </row>
    <row r="4655" spans="9:14" x14ac:dyDescent="0.45">
      <c r="I4655" s="2">
        <v>41833</v>
      </c>
      <c r="J4655" s="2">
        <f t="shared" si="362"/>
        <v>-34.300144976621347</v>
      </c>
      <c r="K4655" s="2">
        <f t="shared" si="365"/>
        <v>-173.05311290693496</v>
      </c>
      <c r="L4655" s="2">
        <f t="shared" si="363"/>
        <v>-51.499996670000002</v>
      </c>
      <c r="M4655" s="2">
        <f t="shared" si="364"/>
        <v>6.2749500000000005</v>
      </c>
      <c r="N4655" s="2"/>
    </row>
    <row r="4656" spans="9:14" x14ac:dyDescent="0.45">
      <c r="I4656" s="2">
        <v>41842</v>
      </c>
      <c r="J4656" s="2">
        <f t="shared" ref="J4656:J4719" si="366">-10*LOG10(L4656^2+M4656^2)</f>
        <v>-34.303926117561552</v>
      </c>
      <c r="K4656" s="2">
        <f t="shared" si="365"/>
        <v>-173.05464999333407</v>
      </c>
      <c r="L4656" s="2">
        <f t="shared" ref="L4656:L4719" si="367">1-(I4656/$A$16)^2</f>
        <v>-51.522588919999997</v>
      </c>
      <c r="M4656" s="2">
        <f t="shared" ref="M4656:M4719" si="368">2*$B$16*(I4656/$A$16)</f>
        <v>6.2763</v>
      </c>
      <c r="N4656" s="2"/>
    </row>
    <row r="4657" spans="9:14" x14ac:dyDescent="0.45">
      <c r="I4657" s="2">
        <v>41851</v>
      </c>
      <c r="J4657" s="2">
        <f t="shared" si="366"/>
        <v>-34.307706426444824</v>
      </c>
      <c r="K4657" s="2">
        <f t="shared" si="365"/>
        <v>-173.05618639067066</v>
      </c>
      <c r="L4657" s="2">
        <f t="shared" si="367"/>
        <v>-51.545186029999996</v>
      </c>
      <c r="M4657" s="2">
        <f t="shared" si="368"/>
        <v>6.2776500000000004</v>
      </c>
      <c r="N4657" s="2"/>
    </row>
    <row r="4658" spans="9:14" x14ac:dyDescent="0.45">
      <c r="I4658" s="2">
        <v>41860</v>
      </c>
      <c r="J4658" s="2">
        <f t="shared" si="366"/>
        <v>-34.311485903641014</v>
      </c>
      <c r="K4658" s="2">
        <f t="shared" si="365"/>
        <v>-173.05772209941361</v>
      </c>
      <c r="L4658" s="2">
        <f t="shared" si="367"/>
        <v>-51.567788000000007</v>
      </c>
      <c r="M4658" s="2">
        <f t="shared" si="368"/>
        <v>6.2790000000000008</v>
      </c>
      <c r="N4658" s="2"/>
    </row>
    <row r="4659" spans="9:14" x14ac:dyDescent="0.45">
      <c r="I4659" s="2">
        <v>41869</v>
      </c>
      <c r="J4659" s="2">
        <f t="shared" si="366"/>
        <v>-34.315264549519704</v>
      </c>
      <c r="K4659" s="2">
        <f t="shared" si="365"/>
        <v>-173.05925712003128</v>
      </c>
      <c r="L4659" s="2">
        <f t="shared" si="367"/>
        <v>-51.590394829999994</v>
      </c>
      <c r="M4659" s="2">
        <f t="shared" si="368"/>
        <v>6.2803500000000003</v>
      </c>
      <c r="N4659" s="2"/>
    </row>
    <row r="4660" spans="9:14" x14ac:dyDescent="0.45">
      <c r="I4660" s="2">
        <v>41878</v>
      </c>
      <c r="J4660" s="2">
        <f t="shared" si="366"/>
        <v>-34.31904236445024</v>
      </c>
      <c r="K4660" s="2">
        <f t="shared" si="365"/>
        <v>-173.06079145299171</v>
      </c>
      <c r="L4660" s="2">
        <f t="shared" si="367"/>
        <v>-51.613006519999999</v>
      </c>
      <c r="M4660" s="2">
        <f t="shared" si="368"/>
        <v>6.2817000000000007</v>
      </c>
      <c r="N4660" s="2"/>
    </row>
    <row r="4661" spans="9:14" x14ac:dyDescent="0.45">
      <c r="I4661" s="2">
        <v>41887</v>
      </c>
      <c r="J4661" s="2">
        <f t="shared" si="366"/>
        <v>-34.32281934880173</v>
      </c>
      <c r="K4661" s="2">
        <f t="shared" si="365"/>
        <v>-173.06232509876244</v>
      </c>
      <c r="L4661" s="2">
        <f t="shared" si="367"/>
        <v>-51.635623070000008</v>
      </c>
      <c r="M4661" s="2">
        <f t="shared" si="368"/>
        <v>6.2830500000000011</v>
      </c>
      <c r="N4661" s="2"/>
    </row>
    <row r="4662" spans="9:14" x14ac:dyDescent="0.45">
      <c r="I4662" s="2">
        <v>41896</v>
      </c>
      <c r="J4662" s="2">
        <f t="shared" si="366"/>
        <v>-34.326595502942993</v>
      </c>
      <c r="K4662" s="2">
        <f t="shared" si="365"/>
        <v>-173.06385805781059</v>
      </c>
      <c r="L4662" s="2">
        <f t="shared" si="367"/>
        <v>-51.658244479999993</v>
      </c>
      <c r="M4662" s="2">
        <f t="shared" si="368"/>
        <v>6.2844000000000007</v>
      </c>
      <c r="N4662" s="2"/>
    </row>
    <row r="4663" spans="9:14" x14ac:dyDescent="0.45">
      <c r="I4663" s="2">
        <v>41905</v>
      </c>
      <c r="J4663" s="2">
        <f t="shared" si="366"/>
        <v>-34.33037082724266</v>
      </c>
      <c r="K4663" s="2">
        <f t="shared" si="365"/>
        <v>-173.06539033060292</v>
      </c>
      <c r="L4663" s="2">
        <f t="shared" si="367"/>
        <v>-51.680870750000004</v>
      </c>
      <c r="M4663" s="2">
        <f t="shared" si="368"/>
        <v>6.2857500000000002</v>
      </c>
      <c r="N4663" s="2"/>
    </row>
    <row r="4664" spans="9:14" x14ac:dyDescent="0.45">
      <c r="I4664" s="2">
        <v>41914</v>
      </c>
      <c r="J4664" s="2">
        <f t="shared" si="366"/>
        <v>-34.334145322069055</v>
      </c>
      <c r="K4664" s="2">
        <f t="shared" si="365"/>
        <v>-173.06692191760567</v>
      </c>
      <c r="L4664" s="2">
        <f t="shared" si="367"/>
        <v>-51.703501880000005</v>
      </c>
      <c r="M4664" s="2">
        <f t="shared" si="368"/>
        <v>6.2871000000000006</v>
      </c>
      <c r="N4664" s="2"/>
    </row>
    <row r="4665" spans="9:14" x14ac:dyDescent="0.45">
      <c r="I4665" s="2">
        <v>41923</v>
      </c>
      <c r="J4665" s="2">
        <f t="shared" si="366"/>
        <v>-34.337918987790303</v>
      </c>
      <c r="K4665" s="2">
        <f t="shared" si="365"/>
        <v>-173.06845281928469</v>
      </c>
      <c r="L4665" s="2">
        <f t="shared" si="367"/>
        <v>-51.726137869999995</v>
      </c>
      <c r="M4665" s="2">
        <f t="shared" si="368"/>
        <v>6.2884500000000001</v>
      </c>
      <c r="N4665" s="2"/>
    </row>
    <row r="4666" spans="9:14" x14ac:dyDescent="0.45">
      <c r="I4666" s="2">
        <v>41932</v>
      </c>
      <c r="J4666" s="2">
        <f t="shared" si="366"/>
        <v>-34.341691824774244</v>
      </c>
      <c r="K4666" s="2">
        <f t="shared" si="365"/>
        <v>-173.06998303610538</v>
      </c>
      <c r="L4666" s="2">
        <f t="shared" si="367"/>
        <v>-51.748778720000004</v>
      </c>
      <c r="M4666" s="2">
        <f t="shared" si="368"/>
        <v>6.2898000000000005</v>
      </c>
      <c r="N4666" s="2"/>
    </row>
    <row r="4667" spans="9:14" x14ac:dyDescent="0.45">
      <c r="I4667" s="2">
        <v>41941</v>
      </c>
      <c r="J4667" s="2">
        <f t="shared" si="366"/>
        <v>-34.3454638333885</v>
      </c>
      <c r="K4667" s="2">
        <f t="shared" si="365"/>
        <v>-173.07151256853282</v>
      </c>
      <c r="L4667" s="2">
        <f t="shared" si="367"/>
        <v>-51.771424430000003</v>
      </c>
      <c r="M4667" s="2">
        <f t="shared" si="368"/>
        <v>6.2911500000000009</v>
      </c>
      <c r="N4667" s="2"/>
    </row>
    <row r="4668" spans="9:14" x14ac:dyDescent="0.45">
      <c r="I4668" s="2">
        <v>41950</v>
      </c>
      <c r="J4668" s="2">
        <f t="shared" si="366"/>
        <v>-34.349235014000428</v>
      </c>
      <c r="K4668" s="2">
        <f t="shared" si="365"/>
        <v>-173.0730414170315</v>
      </c>
      <c r="L4668" s="2">
        <f t="shared" si="367"/>
        <v>-51.794074999999999</v>
      </c>
      <c r="M4668" s="2">
        <f t="shared" si="368"/>
        <v>6.2925000000000004</v>
      </c>
      <c r="N4668" s="2"/>
    </row>
    <row r="4669" spans="9:14" x14ac:dyDescent="0.45">
      <c r="I4669" s="2">
        <v>41959</v>
      </c>
      <c r="J4669" s="2">
        <f t="shared" si="366"/>
        <v>-34.35300536697715</v>
      </c>
      <c r="K4669" s="2">
        <f t="shared" si="365"/>
        <v>-173.07456958206564</v>
      </c>
      <c r="L4669" s="2">
        <f t="shared" si="367"/>
        <v>-51.81673043</v>
      </c>
      <c r="M4669" s="2">
        <f t="shared" si="368"/>
        <v>6.2938500000000008</v>
      </c>
      <c r="N4669" s="2"/>
    </row>
    <row r="4670" spans="9:14" x14ac:dyDescent="0.45">
      <c r="I4670" s="2">
        <v>41968</v>
      </c>
      <c r="J4670" s="2">
        <f t="shared" si="366"/>
        <v>-34.356774892685536</v>
      </c>
      <c r="K4670" s="2">
        <f t="shared" si="365"/>
        <v>-173.07609706409892</v>
      </c>
      <c r="L4670" s="2">
        <f t="shared" si="367"/>
        <v>-51.839390719999997</v>
      </c>
      <c r="M4670" s="2">
        <f t="shared" si="368"/>
        <v>6.2952000000000004</v>
      </c>
      <c r="N4670" s="2"/>
    </row>
    <row r="4671" spans="9:14" x14ac:dyDescent="0.45">
      <c r="I4671" s="2">
        <v>41977</v>
      </c>
      <c r="J4671" s="2">
        <f t="shared" si="366"/>
        <v>-34.360543591492203</v>
      </c>
      <c r="K4671" s="2">
        <f t="shared" si="365"/>
        <v>-173.07762386359465</v>
      </c>
      <c r="L4671" s="2">
        <f t="shared" si="367"/>
        <v>-51.862055869999999</v>
      </c>
      <c r="M4671" s="2">
        <f t="shared" si="368"/>
        <v>6.2965500000000008</v>
      </c>
      <c r="N4671" s="2"/>
    </row>
    <row r="4672" spans="9:14" x14ac:dyDescent="0.45">
      <c r="I4672" s="2">
        <v>41986</v>
      </c>
      <c r="J4672" s="2">
        <f t="shared" si="366"/>
        <v>-34.364311463763542</v>
      </c>
      <c r="K4672" s="2">
        <f t="shared" si="365"/>
        <v>-173.07914998101572</v>
      </c>
      <c r="L4672" s="2">
        <f t="shared" si="367"/>
        <v>-51.884725880000005</v>
      </c>
      <c r="M4672" s="2">
        <f t="shared" si="368"/>
        <v>6.2979000000000003</v>
      </c>
      <c r="N4672" s="2"/>
    </row>
    <row r="4673" spans="9:14" x14ac:dyDescent="0.45">
      <c r="I4673" s="2">
        <v>41995</v>
      </c>
      <c r="J4673" s="2">
        <f t="shared" si="366"/>
        <v>-34.368078509865668</v>
      </c>
      <c r="K4673" s="2">
        <f t="shared" si="365"/>
        <v>-173.08067541682456</v>
      </c>
      <c r="L4673" s="2">
        <f t="shared" si="367"/>
        <v>-51.907400749999994</v>
      </c>
      <c r="M4673" s="2">
        <f t="shared" si="368"/>
        <v>6.2992499999999998</v>
      </c>
      <c r="N4673" s="2"/>
    </row>
    <row r="4674" spans="9:14" x14ac:dyDescent="0.45">
      <c r="I4674" s="2">
        <v>42004</v>
      </c>
      <c r="J4674" s="2">
        <f t="shared" si="366"/>
        <v>-34.371844730164497</v>
      </c>
      <c r="K4674" s="2">
        <f t="shared" si="365"/>
        <v>-173.08220017148324</v>
      </c>
      <c r="L4674" s="2">
        <f t="shared" si="367"/>
        <v>-51.930080480000001</v>
      </c>
      <c r="M4674" s="2">
        <f t="shared" si="368"/>
        <v>6.3006000000000002</v>
      </c>
      <c r="N4674" s="2"/>
    </row>
    <row r="4675" spans="9:14" x14ac:dyDescent="0.45">
      <c r="I4675" s="2">
        <v>42013</v>
      </c>
      <c r="J4675" s="2">
        <f t="shared" si="366"/>
        <v>-34.375610125025645</v>
      </c>
      <c r="K4675" s="2">
        <f t="shared" si="365"/>
        <v>-173.08372424545334</v>
      </c>
      <c r="L4675" s="2">
        <f t="shared" si="367"/>
        <v>-51.952765070000005</v>
      </c>
      <c r="M4675" s="2">
        <f t="shared" si="368"/>
        <v>6.3019500000000006</v>
      </c>
      <c r="N4675" s="2"/>
    </row>
    <row r="4676" spans="9:14" x14ac:dyDescent="0.45">
      <c r="I4676" s="2">
        <v>42022</v>
      </c>
      <c r="J4676" s="2">
        <f t="shared" si="366"/>
        <v>-34.379374694814523</v>
      </c>
      <c r="K4676" s="2">
        <f t="shared" si="365"/>
        <v>-173.08524763919607</v>
      </c>
      <c r="L4676" s="2">
        <f t="shared" si="367"/>
        <v>-51.97545452</v>
      </c>
      <c r="M4676" s="2">
        <f t="shared" si="368"/>
        <v>6.3033000000000001</v>
      </c>
      <c r="N4676" s="2"/>
    </row>
    <row r="4677" spans="9:14" x14ac:dyDescent="0.45">
      <c r="I4677" s="2">
        <v>42031</v>
      </c>
      <c r="J4677" s="2">
        <f t="shared" si="366"/>
        <v>-34.383138439896278</v>
      </c>
      <c r="K4677" s="2">
        <f t="shared" si="365"/>
        <v>-173.08677035317217</v>
      </c>
      <c r="L4677" s="2">
        <f t="shared" si="367"/>
        <v>-51.998148829999998</v>
      </c>
      <c r="M4677" s="2">
        <f t="shared" si="368"/>
        <v>6.3046500000000005</v>
      </c>
      <c r="N4677" s="2"/>
    </row>
    <row r="4678" spans="9:14" x14ac:dyDescent="0.45">
      <c r="I4678" s="2">
        <v>42040</v>
      </c>
      <c r="J4678" s="2">
        <f t="shared" si="366"/>
        <v>-34.386901360635832</v>
      </c>
      <c r="K4678" s="2">
        <f t="shared" si="365"/>
        <v>-173.08829238784202</v>
      </c>
      <c r="L4678" s="2">
        <f t="shared" si="367"/>
        <v>-52.020848000000008</v>
      </c>
      <c r="M4678" s="2">
        <f t="shared" si="368"/>
        <v>6.3060000000000009</v>
      </c>
      <c r="N4678" s="2"/>
    </row>
    <row r="4679" spans="9:14" x14ac:dyDescent="0.45">
      <c r="I4679" s="2">
        <v>42049</v>
      </c>
      <c r="J4679" s="2">
        <f t="shared" si="366"/>
        <v>-34.390663457397828</v>
      </c>
      <c r="K4679" s="2">
        <f t="shared" si="365"/>
        <v>-173.08981374366553</v>
      </c>
      <c r="L4679" s="2">
        <f t="shared" si="367"/>
        <v>-52.043552030000001</v>
      </c>
      <c r="M4679" s="2">
        <f t="shared" si="368"/>
        <v>6.3073500000000005</v>
      </c>
      <c r="N4679" s="2"/>
    </row>
    <row r="4680" spans="9:14" x14ac:dyDescent="0.45">
      <c r="I4680" s="2">
        <v>42058</v>
      </c>
      <c r="J4680" s="2">
        <f t="shared" si="366"/>
        <v>-34.394424730546703</v>
      </c>
      <c r="K4680" s="2">
        <f t="shared" si="365"/>
        <v>-173.09133442110223</v>
      </c>
      <c r="L4680" s="2">
        <f t="shared" si="367"/>
        <v>-52.066260920000005</v>
      </c>
      <c r="M4680" s="2">
        <f t="shared" si="368"/>
        <v>6.3087000000000009</v>
      </c>
      <c r="N4680" s="2"/>
    </row>
    <row r="4681" spans="9:14" x14ac:dyDescent="0.45">
      <c r="I4681" s="2">
        <v>42067</v>
      </c>
      <c r="J4681" s="2">
        <f t="shared" si="366"/>
        <v>-34.398185180446632</v>
      </c>
      <c r="K4681" s="2">
        <f t="shared" si="365"/>
        <v>-173.09285442061116</v>
      </c>
      <c r="L4681" s="2">
        <f t="shared" si="367"/>
        <v>-52.088974670000006</v>
      </c>
      <c r="M4681" s="2">
        <f t="shared" si="368"/>
        <v>6.3100500000000013</v>
      </c>
      <c r="N4681" s="2"/>
    </row>
    <row r="4682" spans="9:14" x14ac:dyDescent="0.45">
      <c r="I4682" s="2">
        <v>42076</v>
      </c>
      <c r="J4682" s="2">
        <f t="shared" si="366"/>
        <v>-34.401944807461547</v>
      </c>
      <c r="K4682" s="2">
        <f t="shared" ref="K4682:K4745" si="369">-(ATAN(M4682/L4682))*180/PI()-180</f>
        <v>-173.09437374265104</v>
      </c>
      <c r="L4682" s="2">
        <f t="shared" si="367"/>
        <v>-52.111693279999997</v>
      </c>
      <c r="M4682" s="2">
        <f t="shared" si="368"/>
        <v>6.3114000000000008</v>
      </c>
      <c r="N4682" s="2"/>
    </row>
    <row r="4683" spans="9:14" x14ac:dyDescent="0.45">
      <c r="I4683" s="2">
        <v>42085</v>
      </c>
      <c r="J4683" s="2">
        <f t="shared" si="366"/>
        <v>-34.405703611955133</v>
      </c>
      <c r="K4683" s="2">
        <f t="shared" si="369"/>
        <v>-173.09589238768012</v>
      </c>
      <c r="L4683" s="2">
        <f t="shared" si="367"/>
        <v>-52.13441675</v>
      </c>
      <c r="M4683" s="2">
        <f t="shared" si="368"/>
        <v>6.3127500000000003</v>
      </c>
      <c r="N4683" s="2"/>
    </row>
    <row r="4684" spans="9:14" x14ac:dyDescent="0.45">
      <c r="I4684" s="2">
        <v>42094</v>
      </c>
      <c r="J4684" s="2">
        <f t="shared" si="366"/>
        <v>-34.409461594290832</v>
      </c>
      <c r="K4684" s="2">
        <f t="shared" si="369"/>
        <v>-173.09741035615619</v>
      </c>
      <c r="L4684" s="2">
        <f t="shared" si="367"/>
        <v>-52.157145079999992</v>
      </c>
      <c r="M4684" s="2">
        <f t="shared" si="368"/>
        <v>6.3140999999999998</v>
      </c>
      <c r="N4684" s="2"/>
    </row>
    <row r="4685" spans="9:14" x14ac:dyDescent="0.45">
      <c r="I4685" s="2">
        <v>42103</v>
      </c>
      <c r="J4685" s="2">
        <f t="shared" si="366"/>
        <v>-34.413218754831867</v>
      </c>
      <c r="K4685" s="2">
        <f t="shared" si="369"/>
        <v>-173.09892764853672</v>
      </c>
      <c r="L4685" s="2">
        <f t="shared" si="367"/>
        <v>-52.179878269999996</v>
      </c>
      <c r="M4685" s="2">
        <f t="shared" si="368"/>
        <v>6.3154500000000002</v>
      </c>
      <c r="N4685" s="2"/>
    </row>
    <row r="4686" spans="9:14" x14ac:dyDescent="0.45">
      <c r="I4686" s="2">
        <v>42112</v>
      </c>
      <c r="J4686" s="2">
        <f t="shared" si="366"/>
        <v>-34.416975093941183</v>
      </c>
      <c r="K4686" s="2">
        <f t="shared" si="369"/>
        <v>-173.1004442652787</v>
      </c>
      <c r="L4686" s="2">
        <f t="shared" si="367"/>
        <v>-52.202616320000004</v>
      </c>
      <c r="M4686" s="2">
        <f t="shared" si="368"/>
        <v>6.3168000000000006</v>
      </c>
      <c r="N4686" s="2"/>
    </row>
    <row r="4687" spans="9:14" x14ac:dyDescent="0.45">
      <c r="I4687" s="2">
        <v>42121</v>
      </c>
      <c r="J4687" s="2">
        <f t="shared" si="366"/>
        <v>-34.420730611981504</v>
      </c>
      <c r="K4687" s="2">
        <f t="shared" si="369"/>
        <v>-173.10196020683867</v>
      </c>
      <c r="L4687" s="2">
        <f t="shared" si="367"/>
        <v>-52.225359229999995</v>
      </c>
      <c r="M4687" s="2">
        <f t="shared" si="368"/>
        <v>6.3181500000000002</v>
      </c>
      <c r="N4687" s="2"/>
    </row>
    <row r="4688" spans="9:14" x14ac:dyDescent="0.45">
      <c r="I4688" s="2">
        <v>42130</v>
      </c>
      <c r="J4688" s="2">
        <f t="shared" si="366"/>
        <v>-34.424485309315301</v>
      </c>
      <c r="K4688" s="2">
        <f t="shared" si="369"/>
        <v>-173.10347547367286</v>
      </c>
      <c r="L4688" s="2">
        <f t="shared" si="367"/>
        <v>-52.248106999999997</v>
      </c>
      <c r="M4688" s="2">
        <f t="shared" si="368"/>
        <v>6.3195000000000006</v>
      </c>
      <c r="N4688" s="2"/>
    </row>
    <row r="4689" spans="9:14" x14ac:dyDescent="0.45">
      <c r="I4689" s="2">
        <v>42139</v>
      </c>
      <c r="J4689" s="2">
        <f t="shared" si="366"/>
        <v>-34.428239186304815</v>
      </c>
      <c r="K4689" s="2">
        <f t="shared" si="369"/>
        <v>-173.10499006623698</v>
      </c>
      <c r="L4689" s="2">
        <f t="shared" si="367"/>
        <v>-52.270859630000004</v>
      </c>
      <c r="M4689" s="2">
        <f t="shared" si="368"/>
        <v>6.320850000000001</v>
      </c>
      <c r="N4689" s="2"/>
    </row>
    <row r="4690" spans="9:14" x14ac:dyDescent="0.45">
      <c r="I4690" s="2">
        <v>42148</v>
      </c>
      <c r="J4690" s="2">
        <f t="shared" si="366"/>
        <v>-34.431992243312031</v>
      </c>
      <c r="K4690" s="2">
        <f t="shared" si="369"/>
        <v>-173.1065039849864</v>
      </c>
      <c r="L4690" s="2">
        <f t="shared" si="367"/>
        <v>-52.29361712</v>
      </c>
      <c r="M4690" s="2">
        <f t="shared" si="368"/>
        <v>6.3222000000000005</v>
      </c>
      <c r="N4690" s="2"/>
    </row>
    <row r="4691" spans="9:14" x14ac:dyDescent="0.45">
      <c r="I4691" s="2">
        <v>42157</v>
      </c>
      <c r="J4691" s="2">
        <f t="shared" si="366"/>
        <v>-34.435744480698702</v>
      </c>
      <c r="K4691" s="2">
        <f t="shared" si="369"/>
        <v>-173.10801723037605</v>
      </c>
      <c r="L4691" s="2">
        <f t="shared" si="367"/>
        <v>-52.316379470000001</v>
      </c>
      <c r="M4691" s="2">
        <f t="shared" si="368"/>
        <v>6.3235500000000009</v>
      </c>
      <c r="N4691" s="2"/>
    </row>
    <row r="4692" spans="9:14" x14ac:dyDescent="0.45">
      <c r="I4692" s="2">
        <v>42166</v>
      </c>
      <c r="J4692" s="2">
        <f t="shared" si="366"/>
        <v>-34.439495898826344</v>
      </c>
      <c r="K4692" s="2">
        <f t="shared" si="369"/>
        <v>-173.10952980286041</v>
      </c>
      <c r="L4692" s="2">
        <f t="shared" si="367"/>
        <v>-52.339146680000006</v>
      </c>
      <c r="M4692" s="2">
        <f t="shared" si="368"/>
        <v>6.3249000000000004</v>
      </c>
      <c r="N4692" s="2"/>
    </row>
    <row r="4693" spans="9:14" x14ac:dyDescent="0.45">
      <c r="I4693" s="2">
        <v>42175</v>
      </c>
      <c r="J4693" s="2">
        <f t="shared" si="366"/>
        <v>-34.443246498056219</v>
      </c>
      <c r="K4693" s="2">
        <f t="shared" si="369"/>
        <v>-173.1110417028936</v>
      </c>
      <c r="L4693" s="2">
        <f t="shared" si="367"/>
        <v>-52.361918750000001</v>
      </c>
      <c r="M4693" s="2">
        <f t="shared" si="368"/>
        <v>6.3262499999999999</v>
      </c>
      <c r="N4693" s="2"/>
    </row>
    <row r="4694" spans="9:14" x14ac:dyDescent="0.45">
      <c r="I4694" s="2">
        <v>42184</v>
      </c>
      <c r="J4694" s="2">
        <f t="shared" si="366"/>
        <v>-34.446996278749353</v>
      </c>
      <c r="K4694" s="2">
        <f t="shared" si="369"/>
        <v>-173.1125529309293</v>
      </c>
      <c r="L4694" s="2">
        <f t="shared" si="367"/>
        <v>-52.38469568</v>
      </c>
      <c r="M4694" s="2">
        <f t="shared" si="368"/>
        <v>6.3276000000000003</v>
      </c>
      <c r="N4694" s="2"/>
    </row>
    <row r="4695" spans="9:14" x14ac:dyDescent="0.45">
      <c r="I4695" s="2">
        <v>42193</v>
      </c>
      <c r="J4695" s="2">
        <f t="shared" si="366"/>
        <v>-34.450745241266532</v>
      </c>
      <c r="K4695" s="2">
        <f t="shared" si="369"/>
        <v>-173.11406348742076</v>
      </c>
      <c r="L4695" s="2">
        <f t="shared" si="367"/>
        <v>-52.407477470000011</v>
      </c>
      <c r="M4695" s="2">
        <f t="shared" si="368"/>
        <v>6.3289500000000007</v>
      </c>
      <c r="N4695" s="2"/>
    </row>
    <row r="4696" spans="9:14" x14ac:dyDescent="0.45">
      <c r="I4696" s="2">
        <v>42202</v>
      </c>
      <c r="J4696" s="2">
        <f t="shared" si="366"/>
        <v>-34.454493385968298</v>
      </c>
      <c r="K4696" s="2">
        <f t="shared" si="369"/>
        <v>-173.1155733728209</v>
      </c>
      <c r="L4696" s="2">
        <f t="shared" si="367"/>
        <v>-52.430264119999997</v>
      </c>
      <c r="M4696" s="2">
        <f t="shared" si="368"/>
        <v>6.3303000000000003</v>
      </c>
      <c r="N4696" s="2"/>
    </row>
    <row r="4697" spans="9:14" x14ac:dyDescent="0.45">
      <c r="I4697" s="2">
        <v>42211</v>
      </c>
      <c r="J4697" s="2">
        <f t="shared" si="366"/>
        <v>-34.45824071321497</v>
      </c>
      <c r="K4697" s="2">
        <f t="shared" si="369"/>
        <v>-173.11708258758213</v>
      </c>
      <c r="L4697" s="2">
        <f t="shared" si="367"/>
        <v>-52.453055630000001</v>
      </c>
      <c r="M4697" s="2">
        <f t="shared" si="368"/>
        <v>6.3316500000000007</v>
      </c>
      <c r="N4697" s="2"/>
    </row>
    <row r="4698" spans="9:14" x14ac:dyDescent="0.45">
      <c r="I4698" s="2">
        <v>42220</v>
      </c>
      <c r="J4698" s="2">
        <f t="shared" si="366"/>
        <v>-34.461987223366599</v>
      </c>
      <c r="K4698" s="2">
        <f t="shared" si="369"/>
        <v>-173.11859113215647</v>
      </c>
      <c r="L4698" s="2">
        <f t="shared" si="367"/>
        <v>-52.475851999999996</v>
      </c>
      <c r="M4698" s="2">
        <f t="shared" si="368"/>
        <v>6.3330000000000002</v>
      </c>
      <c r="N4698" s="2"/>
    </row>
    <row r="4699" spans="9:14" x14ac:dyDescent="0.45">
      <c r="I4699" s="2">
        <v>42229</v>
      </c>
      <c r="J4699" s="2">
        <f t="shared" si="366"/>
        <v>-34.465732916783018</v>
      </c>
      <c r="K4699" s="2">
        <f t="shared" si="369"/>
        <v>-173.12009900699559</v>
      </c>
      <c r="L4699" s="2">
        <f t="shared" si="367"/>
        <v>-52.498653230000002</v>
      </c>
      <c r="M4699" s="2">
        <f t="shared" si="368"/>
        <v>6.3343500000000006</v>
      </c>
      <c r="N4699" s="2"/>
    </row>
    <row r="4700" spans="9:14" x14ac:dyDescent="0.45">
      <c r="I4700" s="2">
        <v>42238</v>
      </c>
      <c r="J4700" s="2">
        <f t="shared" si="366"/>
        <v>-34.469477793823813</v>
      </c>
      <c r="K4700" s="2">
        <f t="shared" si="369"/>
        <v>-173.12160621255069</v>
      </c>
      <c r="L4700" s="2">
        <f t="shared" si="367"/>
        <v>-52.521459320000005</v>
      </c>
      <c r="M4700" s="2">
        <f t="shared" si="368"/>
        <v>6.335700000000001</v>
      </c>
      <c r="N4700" s="2"/>
    </row>
    <row r="4701" spans="9:14" x14ac:dyDescent="0.45">
      <c r="I4701" s="2">
        <v>42247</v>
      </c>
      <c r="J4701" s="2">
        <f t="shared" si="366"/>
        <v>-34.473221854848319</v>
      </c>
      <c r="K4701" s="2">
        <f t="shared" si="369"/>
        <v>-173.12311274927256</v>
      </c>
      <c r="L4701" s="2">
        <f t="shared" si="367"/>
        <v>-52.544270269999998</v>
      </c>
      <c r="M4701" s="2">
        <f t="shared" si="368"/>
        <v>6.3370500000000005</v>
      </c>
      <c r="N4701" s="2"/>
    </row>
    <row r="4702" spans="9:14" x14ac:dyDescent="0.45">
      <c r="I4702" s="2">
        <v>42256</v>
      </c>
      <c r="J4702" s="2">
        <f t="shared" si="366"/>
        <v>-34.476965100215658</v>
      </c>
      <c r="K4702" s="2">
        <f t="shared" si="369"/>
        <v>-173.12461861761165</v>
      </c>
      <c r="L4702" s="2">
        <f t="shared" si="367"/>
        <v>-52.567086080000003</v>
      </c>
      <c r="M4702" s="2">
        <f t="shared" si="368"/>
        <v>6.3384000000000009</v>
      </c>
      <c r="N4702" s="2"/>
    </row>
    <row r="4703" spans="9:14" x14ac:dyDescent="0.45">
      <c r="I4703" s="2">
        <v>42265</v>
      </c>
      <c r="J4703" s="2">
        <f t="shared" si="366"/>
        <v>-34.48070753028469</v>
      </c>
      <c r="K4703" s="2">
        <f t="shared" si="369"/>
        <v>-173.1261238180179</v>
      </c>
      <c r="L4703" s="2">
        <f t="shared" si="367"/>
        <v>-52.589906750000004</v>
      </c>
      <c r="M4703" s="2">
        <f t="shared" si="368"/>
        <v>6.3397500000000004</v>
      </c>
      <c r="N4703" s="2"/>
    </row>
    <row r="4704" spans="9:14" x14ac:dyDescent="0.45">
      <c r="I4704" s="2">
        <v>42274</v>
      </c>
      <c r="J4704" s="2">
        <f t="shared" si="366"/>
        <v>-34.48444914541404</v>
      </c>
      <c r="K4704" s="2">
        <f t="shared" si="369"/>
        <v>-173.12762835094094</v>
      </c>
      <c r="L4704" s="2">
        <f t="shared" si="367"/>
        <v>-52.612732279999996</v>
      </c>
      <c r="M4704" s="2">
        <f t="shared" si="368"/>
        <v>6.3411</v>
      </c>
      <c r="N4704" s="2"/>
    </row>
    <row r="4705" spans="9:14" x14ac:dyDescent="0.45">
      <c r="I4705" s="2">
        <v>42283</v>
      </c>
      <c r="J4705" s="2">
        <f t="shared" si="366"/>
        <v>-34.488189945962105</v>
      </c>
      <c r="K4705" s="2">
        <f t="shared" si="369"/>
        <v>-173.1291322168299</v>
      </c>
      <c r="L4705" s="2">
        <f t="shared" si="367"/>
        <v>-52.635562669999999</v>
      </c>
      <c r="M4705" s="2">
        <f t="shared" si="368"/>
        <v>6.3424500000000004</v>
      </c>
      <c r="N4705" s="2"/>
    </row>
    <row r="4706" spans="9:14" x14ac:dyDescent="0.45">
      <c r="I4706" s="2">
        <v>42292</v>
      </c>
      <c r="J4706" s="2">
        <f t="shared" si="366"/>
        <v>-34.49192993228705</v>
      </c>
      <c r="K4706" s="2">
        <f t="shared" si="369"/>
        <v>-173.13063541613357</v>
      </c>
      <c r="L4706" s="2">
        <f t="shared" si="367"/>
        <v>-52.658397920000006</v>
      </c>
      <c r="M4706" s="2">
        <f t="shared" si="368"/>
        <v>6.3438000000000008</v>
      </c>
      <c r="N4706" s="2"/>
    </row>
    <row r="4707" spans="9:14" x14ac:dyDescent="0.45">
      <c r="I4707" s="2">
        <v>42301</v>
      </c>
      <c r="J4707" s="2">
        <f t="shared" si="366"/>
        <v>-34.495669104746753</v>
      </c>
      <c r="K4707" s="2">
        <f t="shared" si="369"/>
        <v>-173.1321379493003</v>
      </c>
      <c r="L4707" s="2">
        <f t="shared" si="367"/>
        <v>-52.681238029999996</v>
      </c>
      <c r="M4707" s="2">
        <f t="shared" si="368"/>
        <v>6.3451500000000003</v>
      </c>
      <c r="N4707" s="2"/>
    </row>
    <row r="4708" spans="9:14" x14ac:dyDescent="0.45">
      <c r="I4708" s="2">
        <v>42310</v>
      </c>
      <c r="J4708" s="2">
        <f t="shared" si="366"/>
        <v>-34.499407463698923</v>
      </c>
      <c r="K4708" s="2">
        <f t="shared" si="369"/>
        <v>-173.13363981677807</v>
      </c>
      <c r="L4708" s="2">
        <f t="shared" si="367"/>
        <v>-52.704083000000004</v>
      </c>
      <c r="M4708" s="2">
        <f t="shared" si="368"/>
        <v>6.3465000000000007</v>
      </c>
      <c r="N4708" s="2"/>
    </row>
    <row r="4709" spans="9:14" x14ac:dyDescent="0.45">
      <c r="I4709" s="2">
        <v>42319</v>
      </c>
      <c r="J4709" s="2">
        <f t="shared" si="366"/>
        <v>-34.503145009500983</v>
      </c>
      <c r="K4709" s="2">
        <f t="shared" si="369"/>
        <v>-173.13514101901441</v>
      </c>
      <c r="L4709" s="2">
        <f t="shared" si="367"/>
        <v>-52.726932829999996</v>
      </c>
      <c r="M4709" s="2">
        <f t="shared" si="368"/>
        <v>6.3478500000000002</v>
      </c>
      <c r="N4709" s="2"/>
    </row>
    <row r="4710" spans="9:14" x14ac:dyDescent="0.45">
      <c r="I4710" s="2">
        <v>42328</v>
      </c>
      <c r="J4710" s="2">
        <f t="shared" si="366"/>
        <v>-34.506881742510132</v>
      </c>
      <c r="K4710" s="2">
        <f t="shared" si="369"/>
        <v>-173.13664155645648</v>
      </c>
      <c r="L4710" s="2">
        <f t="shared" si="367"/>
        <v>-52.749787519999998</v>
      </c>
      <c r="M4710" s="2">
        <f t="shared" si="368"/>
        <v>6.3492000000000006</v>
      </c>
      <c r="N4710" s="2"/>
    </row>
    <row r="4711" spans="9:14" x14ac:dyDescent="0.45">
      <c r="I4711" s="2">
        <v>42337</v>
      </c>
      <c r="J4711" s="2">
        <f t="shared" si="366"/>
        <v>-34.510617663083337</v>
      </c>
      <c r="K4711" s="2">
        <f t="shared" si="369"/>
        <v>-173.13814142955101</v>
      </c>
      <c r="L4711" s="2">
        <f t="shared" si="367"/>
        <v>-52.772647070000005</v>
      </c>
      <c r="M4711" s="2">
        <f t="shared" si="368"/>
        <v>6.350550000000001</v>
      </c>
      <c r="N4711" s="2"/>
    </row>
    <row r="4712" spans="9:14" x14ac:dyDescent="0.45">
      <c r="I4712" s="2">
        <v>42346</v>
      </c>
      <c r="J4712" s="2">
        <f t="shared" si="366"/>
        <v>-34.514352771577329</v>
      </c>
      <c r="K4712" s="2">
        <f t="shared" si="369"/>
        <v>-173.13964063874431</v>
      </c>
      <c r="L4712" s="2">
        <f t="shared" si="367"/>
        <v>-52.795511479999995</v>
      </c>
      <c r="M4712" s="2">
        <f t="shared" si="368"/>
        <v>6.3519000000000005</v>
      </c>
      <c r="N4712" s="2"/>
    </row>
    <row r="4713" spans="9:14" x14ac:dyDescent="0.45">
      <c r="I4713" s="2">
        <v>42355</v>
      </c>
      <c r="J4713" s="2">
        <f t="shared" si="366"/>
        <v>-34.518087068348592</v>
      </c>
      <c r="K4713" s="2">
        <f t="shared" si="369"/>
        <v>-173.14113918448237</v>
      </c>
      <c r="L4713" s="2">
        <f t="shared" si="367"/>
        <v>-52.818380750000003</v>
      </c>
      <c r="M4713" s="2">
        <f t="shared" si="368"/>
        <v>6.3532500000000001</v>
      </c>
      <c r="N4713" s="2"/>
    </row>
    <row r="4714" spans="9:14" x14ac:dyDescent="0.45">
      <c r="I4714" s="2">
        <v>42364</v>
      </c>
      <c r="J4714" s="2">
        <f t="shared" si="366"/>
        <v>-34.521820553753372</v>
      </c>
      <c r="K4714" s="2">
        <f t="shared" si="369"/>
        <v>-173.14263706721067</v>
      </c>
      <c r="L4714" s="2">
        <f t="shared" si="367"/>
        <v>-52.841254880000008</v>
      </c>
      <c r="M4714" s="2">
        <f t="shared" si="368"/>
        <v>6.3546000000000005</v>
      </c>
      <c r="N4714" s="2"/>
    </row>
    <row r="4715" spans="9:14" x14ac:dyDescent="0.45">
      <c r="I4715" s="2">
        <v>42373</v>
      </c>
      <c r="J4715" s="2">
        <f t="shared" si="366"/>
        <v>-34.525553228147693</v>
      </c>
      <c r="K4715" s="2">
        <f t="shared" si="369"/>
        <v>-173.14413428737433</v>
      </c>
      <c r="L4715" s="2">
        <f t="shared" si="367"/>
        <v>-52.864133869999996</v>
      </c>
      <c r="M4715" s="2">
        <f t="shared" si="368"/>
        <v>6.35595</v>
      </c>
      <c r="N4715" s="2"/>
    </row>
    <row r="4716" spans="9:14" x14ac:dyDescent="0.45">
      <c r="I4716" s="2">
        <v>42382</v>
      </c>
      <c r="J4716" s="2">
        <f t="shared" si="366"/>
        <v>-34.529285091887331</v>
      </c>
      <c r="K4716" s="2">
        <f t="shared" si="369"/>
        <v>-173.14563084541811</v>
      </c>
      <c r="L4716" s="2">
        <f t="shared" si="367"/>
        <v>-52.887017720000003</v>
      </c>
      <c r="M4716" s="2">
        <f t="shared" si="368"/>
        <v>6.3573000000000004</v>
      </c>
      <c r="N4716" s="2"/>
    </row>
    <row r="4717" spans="9:14" x14ac:dyDescent="0.45">
      <c r="I4717" s="2">
        <v>42391</v>
      </c>
      <c r="J4717" s="2">
        <f t="shared" si="366"/>
        <v>-34.533016145327835</v>
      </c>
      <c r="K4717" s="2">
        <f t="shared" si="369"/>
        <v>-173.14712674178631</v>
      </c>
      <c r="L4717" s="2">
        <f t="shared" si="367"/>
        <v>-52.909906430000007</v>
      </c>
      <c r="M4717" s="2">
        <f t="shared" si="368"/>
        <v>6.3586500000000008</v>
      </c>
      <c r="N4717" s="2"/>
    </row>
    <row r="4718" spans="9:14" x14ac:dyDescent="0.45">
      <c r="I4718" s="2">
        <v>42400</v>
      </c>
      <c r="J4718" s="2">
        <f t="shared" si="366"/>
        <v>-34.536746388824504</v>
      </c>
      <c r="K4718" s="2">
        <f t="shared" si="369"/>
        <v>-173.14862197692284</v>
      </c>
      <c r="L4718" s="2">
        <f t="shared" si="367"/>
        <v>-52.9328</v>
      </c>
      <c r="M4718" s="2">
        <f t="shared" si="368"/>
        <v>6.36</v>
      </c>
      <c r="N4718" s="2"/>
    </row>
    <row r="4719" spans="9:14" x14ac:dyDescent="0.45">
      <c r="I4719" s="2">
        <v>42409</v>
      </c>
      <c r="J4719" s="2">
        <f t="shared" si="366"/>
        <v>-34.540475822732418</v>
      </c>
      <c r="K4719" s="2">
        <f t="shared" si="369"/>
        <v>-173.15011655127122</v>
      </c>
      <c r="L4719" s="2">
        <f t="shared" si="367"/>
        <v>-52.955698430000005</v>
      </c>
      <c r="M4719" s="2">
        <f t="shared" si="368"/>
        <v>6.3613500000000007</v>
      </c>
      <c r="N4719" s="2"/>
    </row>
    <row r="4720" spans="9:14" x14ac:dyDescent="0.45">
      <c r="I4720" s="2">
        <v>42418</v>
      </c>
      <c r="J4720" s="2">
        <f t="shared" ref="J4720:J4783" si="370">-10*LOG10(L4720^2+M4720^2)</f>
        <v>-34.544204447406408</v>
      </c>
      <c r="K4720" s="2">
        <f t="shared" si="369"/>
        <v>-173.15161046527459</v>
      </c>
      <c r="L4720" s="2">
        <f t="shared" ref="L4720:L4783" si="371">1-(I4720/$A$16)^2</f>
        <v>-52.978601720000007</v>
      </c>
      <c r="M4720" s="2">
        <f t="shared" ref="M4720:M4783" si="372">2*$B$16*(I4720/$A$16)</f>
        <v>6.3627000000000011</v>
      </c>
      <c r="N4720" s="2"/>
    </row>
    <row r="4721" spans="9:14" x14ac:dyDescent="0.45">
      <c r="I4721" s="2">
        <v>42427</v>
      </c>
      <c r="J4721" s="2">
        <f t="shared" si="370"/>
        <v>-34.547932263201076</v>
      </c>
      <c r="K4721" s="2">
        <f t="shared" si="369"/>
        <v>-173.15310371937565</v>
      </c>
      <c r="L4721" s="2">
        <f t="shared" si="371"/>
        <v>-53.00150987</v>
      </c>
      <c r="M4721" s="2">
        <f t="shared" si="372"/>
        <v>6.3640500000000007</v>
      </c>
      <c r="N4721" s="2"/>
    </row>
    <row r="4722" spans="9:14" x14ac:dyDescent="0.45">
      <c r="I4722" s="2">
        <v>42436</v>
      </c>
      <c r="J4722" s="2">
        <f t="shared" si="370"/>
        <v>-34.551659270470786</v>
      </c>
      <c r="K4722" s="2">
        <f t="shared" si="369"/>
        <v>-173.15459631401671</v>
      </c>
      <c r="L4722" s="2">
        <f t="shared" si="371"/>
        <v>-53.024422880000003</v>
      </c>
      <c r="M4722" s="2">
        <f t="shared" si="372"/>
        <v>6.3654000000000011</v>
      </c>
      <c r="N4722" s="2"/>
    </row>
    <row r="4723" spans="9:14" x14ac:dyDescent="0.45">
      <c r="I4723" s="2">
        <v>42445</v>
      </c>
      <c r="J4723" s="2">
        <f t="shared" si="370"/>
        <v>-34.555385469569671</v>
      </c>
      <c r="K4723" s="2">
        <f t="shared" si="369"/>
        <v>-173.15608824963968</v>
      </c>
      <c r="L4723" s="2">
        <f t="shared" si="371"/>
        <v>-53.047340749999996</v>
      </c>
      <c r="M4723" s="2">
        <f t="shared" si="372"/>
        <v>6.3667500000000006</v>
      </c>
      <c r="N4723" s="2"/>
    </row>
    <row r="4724" spans="9:14" x14ac:dyDescent="0.45">
      <c r="I4724" s="2">
        <v>42454</v>
      </c>
      <c r="J4724" s="2">
        <f t="shared" si="370"/>
        <v>-34.559110860851632</v>
      </c>
      <c r="K4724" s="2">
        <f t="shared" si="369"/>
        <v>-173.15757952668611</v>
      </c>
      <c r="L4724" s="2">
        <f t="shared" si="371"/>
        <v>-53.070263480000001</v>
      </c>
      <c r="M4724" s="2">
        <f t="shared" si="372"/>
        <v>6.3681000000000001</v>
      </c>
      <c r="N4724" s="2"/>
    </row>
    <row r="4725" spans="9:14" x14ac:dyDescent="0.45">
      <c r="I4725" s="2">
        <v>42463</v>
      </c>
      <c r="J4725" s="2">
        <f t="shared" si="370"/>
        <v>-34.562835444670334</v>
      </c>
      <c r="K4725" s="2">
        <f t="shared" si="369"/>
        <v>-173.1590701455971</v>
      </c>
      <c r="L4725" s="2">
        <f t="shared" si="371"/>
        <v>-53.093191070000003</v>
      </c>
      <c r="M4725" s="2">
        <f t="shared" si="372"/>
        <v>6.3694500000000005</v>
      </c>
      <c r="N4725" s="2"/>
    </row>
    <row r="4726" spans="9:14" x14ac:dyDescent="0.45">
      <c r="I4726" s="2">
        <v>42472</v>
      </c>
      <c r="J4726" s="2">
        <f t="shared" si="370"/>
        <v>-34.566559221379187</v>
      </c>
      <c r="K4726" s="2">
        <f t="shared" si="369"/>
        <v>-173.16056010681336</v>
      </c>
      <c r="L4726" s="2">
        <f t="shared" si="371"/>
        <v>-53.116123519999995</v>
      </c>
      <c r="M4726" s="2">
        <f t="shared" si="372"/>
        <v>6.3708</v>
      </c>
      <c r="N4726" s="2"/>
    </row>
    <row r="4727" spans="9:14" x14ac:dyDescent="0.45">
      <c r="I4727" s="2">
        <v>42481</v>
      </c>
      <c r="J4727" s="2">
        <f t="shared" si="370"/>
        <v>-34.570282191331408</v>
      </c>
      <c r="K4727" s="2">
        <f t="shared" si="369"/>
        <v>-173.16204941077521</v>
      </c>
      <c r="L4727" s="2">
        <f t="shared" si="371"/>
        <v>-53.139060829999998</v>
      </c>
      <c r="M4727" s="2">
        <f t="shared" si="372"/>
        <v>6.3721500000000004</v>
      </c>
      <c r="N4727" s="2"/>
    </row>
    <row r="4728" spans="9:14" x14ac:dyDescent="0.45">
      <c r="I4728" s="2">
        <v>42490</v>
      </c>
      <c r="J4728" s="2">
        <f t="shared" si="370"/>
        <v>-34.574004354879946</v>
      </c>
      <c r="K4728" s="2">
        <f t="shared" si="369"/>
        <v>-173.16353805792261</v>
      </c>
      <c r="L4728" s="2">
        <f t="shared" si="371"/>
        <v>-53.162003000000006</v>
      </c>
      <c r="M4728" s="2">
        <f t="shared" si="372"/>
        <v>6.3735000000000008</v>
      </c>
      <c r="N4728" s="2"/>
    </row>
    <row r="4729" spans="9:14" x14ac:dyDescent="0.45">
      <c r="I4729" s="2">
        <v>42499</v>
      </c>
      <c r="J4729" s="2">
        <f t="shared" si="370"/>
        <v>-34.577725712377514</v>
      </c>
      <c r="K4729" s="2">
        <f t="shared" si="369"/>
        <v>-173.1650260486951</v>
      </c>
      <c r="L4729" s="2">
        <f t="shared" si="371"/>
        <v>-53.184950029999996</v>
      </c>
      <c r="M4729" s="2">
        <f t="shared" si="372"/>
        <v>6.3748500000000003</v>
      </c>
      <c r="N4729" s="2"/>
    </row>
    <row r="4730" spans="9:14" x14ac:dyDescent="0.45">
      <c r="I4730" s="2">
        <v>42508</v>
      </c>
      <c r="J4730" s="2">
        <f t="shared" si="370"/>
        <v>-34.581446264176634</v>
      </c>
      <c r="K4730" s="2">
        <f t="shared" si="369"/>
        <v>-173.16651338353174</v>
      </c>
      <c r="L4730" s="2">
        <f t="shared" si="371"/>
        <v>-53.207901920000005</v>
      </c>
      <c r="M4730" s="2">
        <f t="shared" si="372"/>
        <v>6.3762000000000008</v>
      </c>
      <c r="N4730" s="2"/>
    </row>
    <row r="4731" spans="9:14" x14ac:dyDescent="0.45">
      <c r="I4731" s="2">
        <v>42517</v>
      </c>
      <c r="J4731" s="2">
        <f t="shared" si="370"/>
        <v>-34.58516601062955</v>
      </c>
      <c r="K4731" s="2">
        <f t="shared" si="369"/>
        <v>-173.16800006287136</v>
      </c>
      <c r="L4731" s="2">
        <f t="shared" si="371"/>
        <v>-53.230858670000003</v>
      </c>
      <c r="M4731" s="2">
        <f t="shared" si="372"/>
        <v>6.3775500000000012</v>
      </c>
      <c r="N4731" s="2"/>
    </row>
    <row r="4732" spans="9:14" x14ac:dyDescent="0.45">
      <c r="I4732" s="2">
        <v>42526</v>
      </c>
      <c r="J4732" s="2">
        <f t="shared" si="370"/>
        <v>-34.588884952088286</v>
      </c>
      <c r="K4732" s="2">
        <f t="shared" si="369"/>
        <v>-173.16948608715222</v>
      </c>
      <c r="L4732" s="2">
        <f t="shared" si="371"/>
        <v>-53.253820279999999</v>
      </c>
      <c r="M4732" s="2">
        <f t="shared" si="372"/>
        <v>6.3789000000000007</v>
      </c>
      <c r="N4732" s="2"/>
    </row>
    <row r="4733" spans="9:14" x14ac:dyDescent="0.45">
      <c r="I4733" s="2">
        <v>42535</v>
      </c>
      <c r="J4733" s="2">
        <f t="shared" si="370"/>
        <v>-34.592603088904646</v>
      </c>
      <c r="K4733" s="2">
        <f t="shared" si="369"/>
        <v>-173.17097145681234</v>
      </c>
      <c r="L4733" s="2">
        <f t="shared" si="371"/>
        <v>-53.276786749999999</v>
      </c>
      <c r="M4733" s="2">
        <f t="shared" si="372"/>
        <v>6.3802500000000002</v>
      </c>
      <c r="N4733" s="2"/>
    </row>
    <row r="4734" spans="9:14" x14ac:dyDescent="0.45">
      <c r="I4734" s="2">
        <v>42544</v>
      </c>
      <c r="J4734" s="2">
        <f t="shared" si="370"/>
        <v>-34.596320421430185</v>
      </c>
      <c r="K4734" s="2">
        <f t="shared" si="369"/>
        <v>-173.17245617228923</v>
      </c>
      <c r="L4734" s="2">
        <f t="shared" si="371"/>
        <v>-53.299758080000004</v>
      </c>
      <c r="M4734" s="2">
        <f t="shared" si="372"/>
        <v>6.3816000000000006</v>
      </c>
      <c r="N4734" s="2"/>
    </row>
    <row r="4735" spans="9:14" x14ac:dyDescent="0.45">
      <c r="I4735" s="2">
        <v>42553</v>
      </c>
      <c r="J4735" s="2">
        <f t="shared" si="370"/>
        <v>-34.600036950016232</v>
      </c>
      <c r="K4735" s="2">
        <f t="shared" si="369"/>
        <v>-173.17394023402005</v>
      </c>
      <c r="L4735" s="2">
        <f t="shared" si="371"/>
        <v>-53.322734269999998</v>
      </c>
      <c r="M4735" s="2">
        <f t="shared" si="372"/>
        <v>6.3829500000000001</v>
      </c>
      <c r="N4735" s="2"/>
    </row>
    <row r="4736" spans="9:14" x14ac:dyDescent="0.45">
      <c r="I4736" s="2">
        <v>42562</v>
      </c>
      <c r="J4736" s="2">
        <f t="shared" si="370"/>
        <v>-34.603752675013894</v>
      </c>
      <c r="K4736" s="2">
        <f t="shared" si="369"/>
        <v>-173.17542364244161</v>
      </c>
      <c r="L4736" s="2">
        <f t="shared" si="371"/>
        <v>-53.345715320000004</v>
      </c>
      <c r="M4736" s="2">
        <f t="shared" si="372"/>
        <v>6.3843000000000005</v>
      </c>
      <c r="N4736" s="2"/>
    </row>
    <row r="4737" spans="9:14" x14ac:dyDescent="0.45">
      <c r="I4737" s="2">
        <v>42571</v>
      </c>
      <c r="J4737" s="2">
        <f t="shared" si="370"/>
        <v>-34.607467596774022</v>
      </c>
      <c r="K4737" s="2">
        <f t="shared" si="369"/>
        <v>-173.17690639799022</v>
      </c>
      <c r="L4737" s="2">
        <f t="shared" si="371"/>
        <v>-53.368701229999992</v>
      </c>
      <c r="M4737" s="2">
        <f t="shared" si="372"/>
        <v>6.38565</v>
      </c>
      <c r="N4737" s="2"/>
    </row>
    <row r="4738" spans="9:14" x14ac:dyDescent="0.45">
      <c r="I4738" s="2">
        <v>42580</v>
      </c>
      <c r="J4738" s="2">
        <f t="shared" si="370"/>
        <v>-34.61118171564727</v>
      </c>
      <c r="K4738" s="2">
        <f t="shared" si="369"/>
        <v>-173.17838850110192</v>
      </c>
      <c r="L4738" s="2">
        <f t="shared" si="371"/>
        <v>-53.391691999999999</v>
      </c>
      <c r="M4738" s="2">
        <f t="shared" si="372"/>
        <v>6.3870000000000005</v>
      </c>
      <c r="N4738" s="2"/>
    </row>
    <row r="4739" spans="9:14" x14ac:dyDescent="0.45">
      <c r="I4739" s="2">
        <v>42589</v>
      </c>
      <c r="J4739" s="2">
        <f t="shared" si="370"/>
        <v>-34.61489503198402</v>
      </c>
      <c r="K4739" s="2">
        <f t="shared" si="369"/>
        <v>-173.17986995221224</v>
      </c>
      <c r="L4739" s="2">
        <f t="shared" si="371"/>
        <v>-53.414687630000003</v>
      </c>
      <c r="M4739" s="2">
        <f t="shared" si="372"/>
        <v>6.3883500000000009</v>
      </c>
      <c r="N4739" s="2"/>
    </row>
    <row r="4740" spans="9:14" x14ac:dyDescent="0.45">
      <c r="I4740" s="2">
        <v>42598</v>
      </c>
      <c r="J4740" s="2">
        <f t="shared" si="370"/>
        <v>-34.618607546134456</v>
      </c>
      <c r="K4740" s="2">
        <f t="shared" si="369"/>
        <v>-173.18135075175644</v>
      </c>
      <c r="L4740" s="2">
        <f t="shared" si="371"/>
        <v>-53.437688119999997</v>
      </c>
      <c r="M4740" s="2">
        <f t="shared" si="372"/>
        <v>6.3897000000000004</v>
      </c>
      <c r="N4740" s="2"/>
    </row>
    <row r="4741" spans="9:14" x14ac:dyDescent="0.45">
      <c r="I4741" s="2">
        <v>42607</v>
      </c>
      <c r="J4741" s="2">
        <f t="shared" si="370"/>
        <v>-34.622319258448506</v>
      </c>
      <c r="K4741" s="2">
        <f t="shared" si="369"/>
        <v>-173.18283090016928</v>
      </c>
      <c r="L4741" s="2">
        <f t="shared" si="371"/>
        <v>-53.460693470000002</v>
      </c>
      <c r="M4741" s="2">
        <f t="shared" si="372"/>
        <v>6.3910500000000008</v>
      </c>
      <c r="N4741" s="2"/>
    </row>
    <row r="4742" spans="9:14" x14ac:dyDescent="0.45">
      <c r="I4742" s="2">
        <v>42616</v>
      </c>
      <c r="J4742" s="2">
        <f t="shared" si="370"/>
        <v>-34.626030169275893</v>
      </c>
      <c r="K4742" s="2">
        <f t="shared" si="369"/>
        <v>-173.18431039788518</v>
      </c>
      <c r="L4742" s="2">
        <f t="shared" si="371"/>
        <v>-53.483703680000005</v>
      </c>
      <c r="M4742" s="2">
        <f t="shared" si="372"/>
        <v>6.3924000000000012</v>
      </c>
      <c r="N4742" s="2"/>
    </row>
    <row r="4743" spans="9:14" x14ac:dyDescent="0.45">
      <c r="I4743" s="2">
        <v>42625</v>
      </c>
      <c r="J4743" s="2">
        <f t="shared" si="370"/>
        <v>-34.629740278966089</v>
      </c>
      <c r="K4743" s="2">
        <f t="shared" si="369"/>
        <v>-173.18578924533821</v>
      </c>
      <c r="L4743" s="2">
        <f t="shared" si="371"/>
        <v>-53.506718749999997</v>
      </c>
      <c r="M4743" s="2">
        <f t="shared" si="372"/>
        <v>6.3937500000000007</v>
      </c>
      <c r="N4743" s="2"/>
    </row>
    <row r="4744" spans="9:14" x14ac:dyDescent="0.45">
      <c r="I4744" s="2">
        <v>42634</v>
      </c>
      <c r="J4744" s="2">
        <f t="shared" si="370"/>
        <v>-34.633449587868341</v>
      </c>
      <c r="K4744" s="2">
        <f t="shared" si="369"/>
        <v>-173.18726744296194</v>
      </c>
      <c r="L4744" s="2">
        <f t="shared" si="371"/>
        <v>-53.529738680000001</v>
      </c>
      <c r="M4744" s="2">
        <f t="shared" si="372"/>
        <v>6.3951000000000002</v>
      </c>
      <c r="N4744" s="2"/>
    </row>
    <row r="4745" spans="9:14" x14ac:dyDescent="0.45">
      <c r="I4745" s="2">
        <v>42643</v>
      </c>
      <c r="J4745" s="2">
        <f t="shared" si="370"/>
        <v>-34.637158096331667</v>
      </c>
      <c r="K4745" s="2">
        <f t="shared" si="369"/>
        <v>-173.18874499118965</v>
      </c>
      <c r="L4745" s="2">
        <f t="shared" si="371"/>
        <v>-53.552763470000009</v>
      </c>
      <c r="M4745" s="2">
        <f t="shared" si="372"/>
        <v>6.3964500000000006</v>
      </c>
      <c r="N4745" s="2"/>
    </row>
    <row r="4746" spans="9:14" x14ac:dyDescent="0.45">
      <c r="I4746" s="2">
        <v>42652</v>
      </c>
      <c r="J4746" s="2">
        <f t="shared" si="370"/>
        <v>-34.640865804704852</v>
      </c>
      <c r="K4746" s="2">
        <f t="shared" ref="K4746:K4809" si="373">-(ATAN(M4746/L4746))*180/PI()-180</f>
        <v>-173.19022189045418</v>
      </c>
      <c r="L4746" s="2">
        <f t="shared" si="371"/>
        <v>-53.57579312</v>
      </c>
      <c r="M4746" s="2">
        <f t="shared" si="372"/>
        <v>6.3978000000000002</v>
      </c>
      <c r="N4746" s="2"/>
    </row>
    <row r="4747" spans="9:14" x14ac:dyDescent="0.45">
      <c r="I4747" s="2">
        <v>42661</v>
      </c>
      <c r="J4747" s="2">
        <f t="shared" si="370"/>
        <v>-34.644572713336466</v>
      </c>
      <c r="K4747" s="2">
        <f t="shared" si="373"/>
        <v>-173.19169814118803</v>
      </c>
      <c r="L4747" s="2">
        <f t="shared" si="371"/>
        <v>-53.598827630000002</v>
      </c>
      <c r="M4747" s="2">
        <f t="shared" si="372"/>
        <v>6.3991500000000006</v>
      </c>
      <c r="N4747" s="2"/>
    </row>
    <row r="4748" spans="9:14" x14ac:dyDescent="0.45">
      <c r="I4748" s="2">
        <v>42670</v>
      </c>
      <c r="J4748" s="2">
        <f t="shared" si="370"/>
        <v>-34.648278822574824</v>
      </c>
      <c r="K4748" s="2">
        <f t="shared" si="373"/>
        <v>-173.19317374382325</v>
      </c>
      <c r="L4748" s="2">
        <f t="shared" si="371"/>
        <v>-53.621867000000009</v>
      </c>
      <c r="M4748" s="2">
        <f t="shared" si="372"/>
        <v>6.400500000000001</v>
      </c>
      <c r="N4748" s="2"/>
    </row>
    <row r="4749" spans="9:14" x14ac:dyDescent="0.45">
      <c r="I4749" s="2">
        <v>42679</v>
      </c>
      <c r="J4749" s="2">
        <f t="shared" si="370"/>
        <v>-34.651984132768021</v>
      </c>
      <c r="K4749" s="2">
        <f t="shared" si="373"/>
        <v>-173.19464869879153</v>
      </c>
      <c r="L4749" s="2">
        <f t="shared" si="371"/>
        <v>-53.644911229999998</v>
      </c>
      <c r="M4749" s="2">
        <f t="shared" si="372"/>
        <v>6.4018500000000005</v>
      </c>
      <c r="N4749" s="2"/>
    </row>
    <row r="4750" spans="9:14" x14ac:dyDescent="0.45">
      <c r="I4750" s="2">
        <v>42688</v>
      </c>
      <c r="J4750" s="2">
        <f t="shared" si="370"/>
        <v>-34.65568864426394</v>
      </c>
      <c r="K4750" s="2">
        <f t="shared" si="373"/>
        <v>-173.1961230065242</v>
      </c>
      <c r="L4750" s="2">
        <f t="shared" si="371"/>
        <v>-53.667960320000006</v>
      </c>
      <c r="M4750" s="2">
        <f t="shared" si="372"/>
        <v>6.4032000000000009</v>
      </c>
      <c r="N4750" s="2"/>
    </row>
    <row r="4751" spans="9:14" x14ac:dyDescent="0.45">
      <c r="I4751" s="2">
        <v>42697</v>
      </c>
      <c r="J4751" s="2">
        <f t="shared" si="370"/>
        <v>-34.659392357410212</v>
      </c>
      <c r="K4751" s="2">
        <f t="shared" si="373"/>
        <v>-173.19759666745216</v>
      </c>
      <c r="L4751" s="2">
        <f t="shared" si="371"/>
        <v>-53.691014269999997</v>
      </c>
      <c r="M4751" s="2">
        <f t="shared" si="372"/>
        <v>6.4045500000000004</v>
      </c>
      <c r="N4751" s="2"/>
    </row>
    <row r="4752" spans="9:14" x14ac:dyDescent="0.45">
      <c r="I4752" s="2">
        <v>42706</v>
      </c>
      <c r="J4752" s="2">
        <f t="shared" si="370"/>
        <v>-34.663095272554258</v>
      </c>
      <c r="K4752" s="2">
        <f t="shared" si="373"/>
        <v>-173.19906968200593</v>
      </c>
      <c r="L4752" s="2">
        <f t="shared" si="371"/>
        <v>-53.714073079999999</v>
      </c>
      <c r="M4752" s="2">
        <f t="shared" si="372"/>
        <v>6.4059000000000008</v>
      </c>
      <c r="N4752" s="2"/>
    </row>
    <row r="4753" spans="9:14" x14ac:dyDescent="0.45">
      <c r="I4753" s="2">
        <v>42715</v>
      </c>
      <c r="J4753" s="2">
        <f t="shared" si="370"/>
        <v>-34.66679739004325</v>
      </c>
      <c r="K4753" s="2">
        <f t="shared" si="373"/>
        <v>-173.20054205061567</v>
      </c>
      <c r="L4753" s="2">
        <f t="shared" si="371"/>
        <v>-53.737136750000005</v>
      </c>
      <c r="M4753" s="2">
        <f t="shared" si="372"/>
        <v>6.4072500000000003</v>
      </c>
      <c r="N4753" s="2"/>
    </row>
    <row r="4754" spans="9:14" x14ac:dyDescent="0.45">
      <c r="I4754" s="2">
        <v>42724</v>
      </c>
      <c r="J4754" s="2">
        <f t="shared" si="370"/>
        <v>-34.670498710224145</v>
      </c>
      <c r="K4754" s="2">
        <f t="shared" si="373"/>
        <v>-173.20201377371112</v>
      </c>
      <c r="L4754" s="2">
        <f t="shared" si="371"/>
        <v>-53.760205279999994</v>
      </c>
      <c r="M4754" s="2">
        <f t="shared" si="372"/>
        <v>6.4085999999999999</v>
      </c>
      <c r="N4754" s="2"/>
    </row>
    <row r="4755" spans="9:14" x14ac:dyDescent="0.45">
      <c r="I4755" s="2">
        <v>42733</v>
      </c>
      <c r="J4755" s="2">
        <f t="shared" si="370"/>
        <v>-34.674199233443673</v>
      </c>
      <c r="K4755" s="2">
        <f t="shared" si="373"/>
        <v>-173.2034848517217</v>
      </c>
      <c r="L4755" s="2">
        <f t="shared" si="371"/>
        <v>-53.783278670000001</v>
      </c>
      <c r="M4755" s="2">
        <f t="shared" si="372"/>
        <v>6.4099500000000003</v>
      </c>
      <c r="N4755" s="2"/>
    </row>
    <row r="4756" spans="9:14" x14ac:dyDescent="0.45">
      <c r="I4756" s="2">
        <v>42742</v>
      </c>
      <c r="J4756" s="2">
        <f t="shared" si="370"/>
        <v>-34.677898960048324</v>
      </c>
      <c r="K4756" s="2">
        <f t="shared" si="373"/>
        <v>-173.20495528507635</v>
      </c>
      <c r="L4756" s="2">
        <f t="shared" si="371"/>
        <v>-53.806356920000006</v>
      </c>
      <c r="M4756" s="2">
        <f t="shared" si="372"/>
        <v>6.4113000000000007</v>
      </c>
      <c r="N4756" s="2"/>
    </row>
    <row r="4757" spans="9:14" x14ac:dyDescent="0.45">
      <c r="I4757" s="2">
        <v>42751</v>
      </c>
      <c r="J4757" s="2">
        <f t="shared" si="370"/>
        <v>-34.681597890384374</v>
      </c>
      <c r="K4757" s="2">
        <f t="shared" si="373"/>
        <v>-173.20642507420371</v>
      </c>
      <c r="L4757" s="2">
        <f t="shared" si="371"/>
        <v>-53.829440030000001</v>
      </c>
      <c r="M4757" s="2">
        <f t="shared" si="372"/>
        <v>6.4126500000000002</v>
      </c>
      <c r="N4757" s="2"/>
    </row>
    <row r="4758" spans="9:14" x14ac:dyDescent="0.45">
      <c r="I4758" s="2">
        <v>42760</v>
      </c>
      <c r="J4758" s="2">
        <f t="shared" si="370"/>
        <v>-34.685296024797871</v>
      </c>
      <c r="K4758" s="2">
        <f t="shared" si="373"/>
        <v>-173.20789421953197</v>
      </c>
      <c r="L4758" s="2">
        <f t="shared" si="371"/>
        <v>-53.852528</v>
      </c>
      <c r="M4758" s="2">
        <f t="shared" si="372"/>
        <v>6.4140000000000006</v>
      </c>
      <c r="N4758" s="2"/>
    </row>
    <row r="4759" spans="9:14" x14ac:dyDescent="0.45">
      <c r="I4759" s="2">
        <v>42769</v>
      </c>
      <c r="J4759" s="2">
        <f t="shared" si="370"/>
        <v>-34.688993363634623</v>
      </c>
      <c r="K4759" s="2">
        <f t="shared" si="373"/>
        <v>-173.20936272148899</v>
      </c>
      <c r="L4759" s="2">
        <f t="shared" si="371"/>
        <v>-53.87562083000001</v>
      </c>
      <c r="M4759" s="2">
        <f t="shared" si="372"/>
        <v>6.415350000000001</v>
      </c>
      <c r="N4759" s="2"/>
    </row>
    <row r="4760" spans="9:14" x14ac:dyDescent="0.45">
      <c r="I4760" s="2">
        <v>42778</v>
      </c>
      <c r="J4760" s="2">
        <f t="shared" si="370"/>
        <v>-34.692689907240208</v>
      </c>
      <c r="K4760" s="2">
        <f t="shared" si="373"/>
        <v>-173.21083058050223</v>
      </c>
      <c r="L4760" s="2">
        <f t="shared" si="371"/>
        <v>-53.898718519999996</v>
      </c>
      <c r="M4760" s="2">
        <f t="shared" si="372"/>
        <v>6.4167000000000005</v>
      </c>
      <c r="N4760" s="2"/>
    </row>
    <row r="4761" spans="9:14" x14ac:dyDescent="0.45">
      <c r="I4761" s="2">
        <v>42787</v>
      </c>
      <c r="J4761" s="2">
        <f t="shared" si="370"/>
        <v>-34.696385655960007</v>
      </c>
      <c r="K4761" s="2">
        <f t="shared" si="373"/>
        <v>-173.21229779699877</v>
      </c>
      <c r="L4761" s="2">
        <f t="shared" si="371"/>
        <v>-53.92182107</v>
      </c>
      <c r="M4761" s="2">
        <f t="shared" si="372"/>
        <v>6.4180500000000009</v>
      </c>
      <c r="N4761" s="2"/>
    </row>
    <row r="4762" spans="9:14" x14ac:dyDescent="0.45">
      <c r="I4762" s="2">
        <v>42796</v>
      </c>
      <c r="J4762" s="2">
        <f t="shared" si="370"/>
        <v>-34.700080610139132</v>
      </c>
      <c r="K4762" s="2">
        <f t="shared" si="373"/>
        <v>-173.21376437140526</v>
      </c>
      <c r="L4762" s="2">
        <f t="shared" si="371"/>
        <v>-53.944928479999994</v>
      </c>
      <c r="M4762" s="2">
        <f t="shared" si="372"/>
        <v>6.4194000000000004</v>
      </c>
      <c r="N4762" s="2"/>
    </row>
    <row r="4763" spans="9:14" x14ac:dyDescent="0.45">
      <c r="I4763" s="2">
        <v>42805</v>
      </c>
      <c r="J4763" s="2">
        <f t="shared" si="370"/>
        <v>-34.703774770122514</v>
      </c>
      <c r="K4763" s="2">
        <f t="shared" si="373"/>
        <v>-173.21523030414804</v>
      </c>
      <c r="L4763" s="2">
        <f t="shared" si="371"/>
        <v>-53.96804075</v>
      </c>
      <c r="M4763" s="2">
        <f t="shared" si="372"/>
        <v>6.42075</v>
      </c>
      <c r="N4763" s="2"/>
    </row>
    <row r="4764" spans="9:14" x14ac:dyDescent="0.45">
      <c r="I4764" s="2">
        <v>42814</v>
      </c>
      <c r="J4764" s="2">
        <f t="shared" si="370"/>
        <v>-34.707468136254825</v>
      </c>
      <c r="K4764" s="2">
        <f t="shared" si="373"/>
        <v>-173.21669559565302</v>
      </c>
      <c r="L4764" s="2">
        <f t="shared" si="371"/>
        <v>-53.991157880000003</v>
      </c>
      <c r="M4764" s="2">
        <f t="shared" si="372"/>
        <v>6.4221000000000004</v>
      </c>
      <c r="N4764" s="2"/>
    </row>
    <row r="4765" spans="9:14" x14ac:dyDescent="0.45">
      <c r="I4765" s="2">
        <v>42823</v>
      </c>
      <c r="J4765" s="2">
        <f t="shared" si="370"/>
        <v>-34.711160708880506</v>
      </c>
      <c r="K4765" s="2">
        <f t="shared" si="373"/>
        <v>-173.21816024634578</v>
      </c>
      <c r="L4765" s="2">
        <f t="shared" si="371"/>
        <v>-54.014279869999996</v>
      </c>
      <c r="M4765" s="2">
        <f t="shared" si="372"/>
        <v>6.4234499999999999</v>
      </c>
      <c r="N4765" s="2"/>
    </row>
    <row r="4766" spans="9:14" x14ac:dyDescent="0.45">
      <c r="I4766" s="2">
        <v>42832</v>
      </c>
      <c r="J4766" s="2">
        <f t="shared" si="370"/>
        <v>-34.714852488343794</v>
      </c>
      <c r="K4766" s="2">
        <f t="shared" si="373"/>
        <v>-173.21962425665146</v>
      </c>
      <c r="L4766" s="2">
        <f t="shared" si="371"/>
        <v>-54.03740672</v>
      </c>
      <c r="M4766" s="2">
        <f t="shared" si="372"/>
        <v>6.4248000000000003</v>
      </c>
      <c r="N4766" s="2"/>
    </row>
    <row r="4767" spans="9:14" x14ac:dyDescent="0.45">
      <c r="I4767" s="2">
        <v>42841</v>
      </c>
      <c r="J4767" s="2">
        <f t="shared" si="370"/>
        <v>-34.718543474988699</v>
      </c>
      <c r="K4767" s="2">
        <f t="shared" si="373"/>
        <v>-173.22108762699483</v>
      </c>
      <c r="L4767" s="2">
        <f t="shared" si="371"/>
        <v>-54.060538430000008</v>
      </c>
      <c r="M4767" s="2">
        <f t="shared" si="372"/>
        <v>6.4261500000000007</v>
      </c>
      <c r="N4767" s="2"/>
    </row>
    <row r="4768" spans="9:14" x14ac:dyDescent="0.45">
      <c r="I4768" s="2">
        <v>42850</v>
      </c>
      <c r="J4768" s="2">
        <f t="shared" si="370"/>
        <v>-34.722233669158996</v>
      </c>
      <c r="K4768" s="2">
        <f t="shared" si="373"/>
        <v>-173.22255035780034</v>
      </c>
      <c r="L4768" s="2">
        <f t="shared" si="371"/>
        <v>-54.083674999999999</v>
      </c>
      <c r="M4768" s="2">
        <f t="shared" si="372"/>
        <v>6.4275000000000002</v>
      </c>
      <c r="N4768" s="2"/>
    </row>
    <row r="4769" spans="9:14" x14ac:dyDescent="0.45">
      <c r="I4769" s="2">
        <v>42859</v>
      </c>
      <c r="J4769" s="2">
        <f t="shared" si="370"/>
        <v>-34.725923071198231</v>
      </c>
      <c r="K4769" s="2">
        <f t="shared" si="373"/>
        <v>-173.22401244949199</v>
      </c>
      <c r="L4769" s="2">
        <f t="shared" si="371"/>
        <v>-54.106816430000002</v>
      </c>
      <c r="M4769" s="2">
        <f t="shared" si="372"/>
        <v>6.4288500000000006</v>
      </c>
      <c r="N4769" s="2"/>
    </row>
    <row r="4770" spans="9:14" x14ac:dyDescent="0.45">
      <c r="I4770" s="2">
        <v>42868</v>
      </c>
      <c r="J4770" s="2">
        <f t="shared" si="370"/>
        <v>-34.729611681449725</v>
      </c>
      <c r="K4770" s="2">
        <f t="shared" si="373"/>
        <v>-173.22547390249346</v>
      </c>
      <c r="L4770" s="2">
        <f t="shared" si="371"/>
        <v>-54.129962720000009</v>
      </c>
      <c r="M4770" s="2">
        <f t="shared" si="372"/>
        <v>6.430200000000001</v>
      </c>
      <c r="N4770" s="2"/>
    </row>
    <row r="4771" spans="9:14" x14ac:dyDescent="0.45">
      <c r="I4771" s="2">
        <v>42877</v>
      </c>
      <c r="J4771" s="2">
        <f t="shared" si="370"/>
        <v>-34.733299500256592</v>
      </c>
      <c r="K4771" s="2">
        <f t="shared" si="373"/>
        <v>-173.22693471722798</v>
      </c>
      <c r="L4771" s="2">
        <f t="shared" si="371"/>
        <v>-54.153113869999999</v>
      </c>
      <c r="M4771" s="2">
        <f t="shared" si="372"/>
        <v>6.4315500000000005</v>
      </c>
      <c r="N4771" s="2"/>
    </row>
    <row r="4772" spans="9:14" x14ac:dyDescent="0.45">
      <c r="I4772" s="2">
        <v>42886</v>
      </c>
      <c r="J4772" s="2">
        <f t="shared" si="370"/>
        <v>-34.736986527961704</v>
      </c>
      <c r="K4772" s="2">
        <f t="shared" si="373"/>
        <v>-173.22839489411845</v>
      </c>
      <c r="L4772" s="2">
        <f t="shared" si="371"/>
        <v>-54.17626988</v>
      </c>
      <c r="M4772" s="2">
        <f t="shared" si="372"/>
        <v>6.432900000000001</v>
      </c>
      <c r="N4772" s="2"/>
    </row>
    <row r="4773" spans="9:14" x14ac:dyDescent="0.45">
      <c r="I4773" s="2">
        <v>42895</v>
      </c>
      <c r="J4773" s="2">
        <f t="shared" si="370"/>
        <v>-34.740672764907707</v>
      </c>
      <c r="K4773" s="2">
        <f t="shared" si="373"/>
        <v>-173.22985443358741</v>
      </c>
      <c r="L4773" s="2">
        <f t="shared" si="371"/>
        <v>-54.199430750000005</v>
      </c>
      <c r="M4773" s="2">
        <f t="shared" si="372"/>
        <v>6.4342500000000005</v>
      </c>
      <c r="N4773" s="2"/>
    </row>
    <row r="4774" spans="9:14" x14ac:dyDescent="0.45">
      <c r="I4774" s="2">
        <v>42904</v>
      </c>
      <c r="J4774" s="2">
        <f t="shared" si="370"/>
        <v>-34.744358211437032</v>
      </c>
      <c r="K4774" s="2">
        <f t="shared" si="373"/>
        <v>-173.23131333605699</v>
      </c>
      <c r="L4774" s="2">
        <f t="shared" si="371"/>
        <v>-54.22259648</v>
      </c>
      <c r="M4774" s="2">
        <f t="shared" si="372"/>
        <v>6.4356</v>
      </c>
      <c r="N4774" s="2"/>
    </row>
    <row r="4775" spans="9:14" x14ac:dyDescent="0.45">
      <c r="I4775" s="2">
        <v>42913</v>
      </c>
      <c r="J4775" s="2">
        <f t="shared" si="370"/>
        <v>-34.74804286789189</v>
      </c>
      <c r="K4775" s="2">
        <f t="shared" si="373"/>
        <v>-173.23277160194897</v>
      </c>
      <c r="L4775" s="2">
        <f t="shared" si="371"/>
        <v>-54.245767070000007</v>
      </c>
      <c r="M4775" s="2">
        <f t="shared" si="372"/>
        <v>6.4369500000000004</v>
      </c>
      <c r="N4775" s="2"/>
    </row>
    <row r="4776" spans="9:14" x14ac:dyDescent="0.45">
      <c r="I4776" s="2">
        <v>42922</v>
      </c>
      <c r="J4776" s="2">
        <f t="shared" si="370"/>
        <v>-34.751726734614245</v>
      </c>
      <c r="K4776" s="2">
        <f t="shared" si="373"/>
        <v>-173.23422923168468</v>
      </c>
      <c r="L4776" s="2">
        <f t="shared" si="371"/>
        <v>-54.268942519999996</v>
      </c>
      <c r="M4776" s="2">
        <f t="shared" si="372"/>
        <v>6.4382999999999999</v>
      </c>
      <c r="N4776" s="2"/>
    </row>
    <row r="4777" spans="9:14" x14ac:dyDescent="0.45">
      <c r="I4777" s="2">
        <v>42931</v>
      </c>
      <c r="J4777" s="2">
        <f t="shared" si="370"/>
        <v>-34.755409811945867</v>
      </c>
      <c r="K4777" s="2">
        <f t="shared" si="373"/>
        <v>-173.23568622568519</v>
      </c>
      <c r="L4777" s="2">
        <f t="shared" si="371"/>
        <v>-54.292122829999997</v>
      </c>
      <c r="M4777" s="2">
        <f t="shared" si="372"/>
        <v>6.4396500000000003</v>
      </c>
      <c r="N4777" s="2"/>
    </row>
    <row r="4778" spans="9:14" x14ac:dyDescent="0.45">
      <c r="I4778" s="2">
        <v>42940</v>
      </c>
      <c r="J4778" s="2">
        <f t="shared" si="370"/>
        <v>-34.759092100228273</v>
      </c>
      <c r="K4778" s="2">
        <f t="shared" si="373"/>
        <v>-173.23714258437113</v>
      </c>
      <c r="L4778" s="2">
        <f t="shared" si="371"/>
        <v>-54.315308000000002</v>
      </c>
      <c r="M4778" s="2">
        <f t="shared" si="372"/>
        <v>6.4410000000000007</v>
      </c>
      <c r="N4778" s="2"/>
    </row>
    <row r="4779" spans="9:14" x14ac:dyDescent="0.45">
      <c r="I4779" s="2">
        <v>42949</v>
      </c>
      <c r="J4779" s="2">
        <f t="shared" si="370"/>
        <v>-34.762773599802777</v>
      </c>
      <c r="K4779" s="2">
        <f t="shared" si="373"/>
        <v>-173.23859830816272</v>
      </c>
      <c r="L4779" s="2">
        <f t="shared" si="371"/>
        <v>-54.338498029999997</v>
      </c>
      <c r="M4779" s="2">
        <f t="shared" si="372"/>
        <v>6.4423500000000002</v>
      </c>
      <c r="N4779" s="2"/>
    </row>
    <row r="4780" spans="9:14" x14ac:dyDescent="0.45">
      <c r="I4780" s="2">
        <v>42958</v>
      </c>
      <c r="J4780" s="2">
        <f t="shared" si="370"/>
        <v>-34.76645431101047</v>
      </c>
      <c r="K4780" s="2">
        <f t="shared" si="373"/>
        <v>-173.24005339747987</v>
      </c>
      <c r="L4780" s="2">
        <f t="shared" si="371"/>
        <v>-54.361692920000003</v>
      </c>
      <c r="M4780" s="2">
        <f t="shared" si="372"/>
        <v>6.4437000000000006</v>
      </c>
      <c r="N4780" s="2"/>
    </row>
    <row r="4781" spans="9:14" x14ac:dyDescent="0.45">
      <c r="I4781" s="2">
        <v>42967</v>
      </c>
      <c r="J4781" s="2">
        <f t="shared" si="370"/>
        <v>-34.770134234192206</v>
      </c>
      <c r="K4781" s="2">
        <f t="shared" si="373"/>
        <v>-173.2415078527421</v>
      </c>
      <c r="L4781" s="2">
        <f t="shared" si="371"/>
        <v>-54.384892670000006</v>
      </c>
      <c r="M4781" s="2">
        <f t="shared" si="372"/>
        <v>6.4450500000000011</v>
      </c>
      <c r="N4781" s="2"/>
    </row>
    <row r="4782" spans="9:14" x14ac:dyDescent="0.45">
      <c r="I4782" s="2">
        <v>42976</v>
      </c>
      <c r="J4782" s="2">
        <f t="shared" si="370"/>
        <v>-34.773813369688618</v>
      </c>
      <c r="K4782" s="2">
        <f t="shared" si="373"/>
        <v>-173.24296167436853</v>
      </c>
      <c r="L4782" s="2">
        <f t="shared" si="371"/>
        <v>-54.40809728</v>
      </c>
      <c r="M4782" s="2">
        <f t="shared" si="372"/>
        <v>6.4464000000000006</v>
      </c>
      <c r="N4782" s="2"/>
    </row>
    <row r="4783" spans="9:14" x14ac:dyDescent="0.45">
      <c r="I4783" s="2">
        <v>42985</v>
      </c>
      <c r="J4783" s="2">
        <f t="shared" si="370"/>
        <v>-34.777491717840135</v>
      </c>
      <c r="K4783" s="2">
        <f t="shared" si="373"/>
        <v>-173.24441486277797</v>
      </c>
      <c r="L4783" s="2">
        <f t="shared" si="371"/>
        <v>-54.431306750000005</v>
      </c>
      <c r="M4783" s="2">
        <f t="shared" si="372"/>
        <v>6.4477500000000001</v>
      </c>
      <c r="N4783" s="2"/>
    </row>
    <row r="4784" spans="9:14" x14ac:dyDescent="0.45">
      <c r="I4784" s="2">
        <v>42994</v>
      </c>
      <c r="J4784" s="2">
        <f t="shared" ref="J4784:J4847" si="374">-10*LOG10(L4784^2+M4784^2)</f>
        <v>-34.781169278986951</v>
      </c>
      <c r="K4784" s="2">
        <f t="shared" si="373"/>
        <v>-173.24586741838877</v>
      </c>
      <c r="L4784" s="2">
        <f t="shared" ref="L4784:L4847" si="375">1-(I4784/$A$16)^2</f>
        <v>-54.454521080000006</v>
      </c>
      <c r="M4784" s="2">
        <f t="shared" ref="M4784:M4847" si="376">2*$B$16*(I4784/$A$16)</f>
        <v>6.4491000000000005</v>
      </c>
      <c r="N4784" s="2"/>
    </row>
    <row r="4785" spans="9:14" x14ac:dyDescent="0.45">
      <c r="I4785" s="2">
        <v>43003</v>
      </c>
      <c r="J4785" s="2">
        <f t="shared" si="374"/>
        <v>-34.784846053469025</v>
      </c>
      <c r="K4785" s="2">
        <f t="shared" si="373"/>
        <v>-173.24731934161895</v>
      </c>
      <c r="L4785" s="2">
        <f t="shared" si="375"/>
        <v>-54.477740269999998</v>
      </c>
      <c r="M4785" s="2">
        <f t="shared" si="376"/>
        <v>6.45045</v>
      </c>
      <c r="N4785" s="2"/>
    </row>
    <row r="4786" spans="9:14" x14ac:dyDescent="0.45">
      <c r="I4786" s="2">
        <v>43012</v>
      </c>
      <c r="J4786" s="2">
        <f t="shared" si="374"/>
        <v>-34.788522041626109</v>
      </c>
      <c r="K4786" s="2">
        <f t="shared" si="373"/>
        <v>-173.24877063288616</v>
      </c>
      <c r="L4786" s="2">
        <f t="shared" si="375"/>
        <v>-54.500964320000001</v>
      </c>
      <c r="M4786" s="2">
        <f t="shared" si="376"/>
        <v>6.4518000000000004</v>
      </c>
      <c r="N4786" s="2"/>
    </row>
    <row r="4787" spans="9:14" x14ac:dyDescent="0.45">
      <c r="I4787" s="2">
        <v>43021</v>
      </c>
      <c r="J4787" s="2">
        <f t="shared" si="374"/>
        <v>-34.792197243797737</v>
      </c>
      <c r="K4787" s="2">
        <f t="shared" si="373"/>
        <v>-173.2502212926077</v>
      </c>
      <c r="L4787" s="2">
        <f t="shared" si="375"/>
        <v>-54.524193230000009</v>
      </c>
      <c r="M4787" s="2">
        <f t="shared" si="376"/>
        <v>6.4531500000000008</v>
      </c>
      <c r="N4787" s="2"/>
    </row>
    <row r="4788" spans="9:14" x14ac:dyDescent="0.45">
      <c r="I4788" s="2">
        <v>43030</v>
      </c>
      <c r="J4788" s="2">
        <f t="shared" si="374"/>
        <v>-34.795871660323208</v>
      </c>
      <c r="K4788" s="2">
        <f t="shared" si="373"/>
        <v>-173.25167132120049</v>
      </c>
      <c r="L4788" s="2">
        <f t="shared" si="375"/>
        <v>-54.547426999999999</v>
      </c>
      <c r="M4788" s="2">
        <f t="shared" si="376"/>
        <v>6.4545000000000003</v>
      </c>
      <c r="N4788" s="2"/>
    </row>
    <row r="4789" spans="9:14" x14ac:dyDescent="0.45">
      <c r="I4789" s="2">
        <v>43039</v>
      </c>
      <c r="J4789" s="2">
        <f t="shared" si="374"/>
        <v>-34.799545291541612</v>
      </c>
      <c r="K4789" s="2">
        <f t="shared" si="373"/>
        <v>-173.25312071908101</v>
      </c>
      <c r="L4789" s="2">
        <f t="shared" si="375"/>
        <v>-54.570665630000001</v>
      </c>
      <c r="M4789" s="2">
        <f t="shared" si="376"/>
        <v>6.4558500000000008</v>
      </c>
      <c r="N4789" s="2"/>
    </row>
    <row r="4790" spans="9:14" x14ac:dyDescent="0.45">
      <c r="I4790" s="2">
        <v>43048</v>
      </c>
      <c r="J4790" s="2">
        <f t="shared" si="374"/>
        <v>-34.803218137791802</v>
      </c>
      <c r="K4790" s="2">
        <f t="shared" si="373"/>
        <v>-173.25456948666547</v>
      </c>
      <c r="L4790" s="2">
        <f t="shared" si="375"/>
        <v>-54.593909119999992</v>
      </c>
      <c r="M4790" s="2">
        <f t="shared" si="376"/>
        <v>6.4572000000000003</v>
      </c>
      <c r="N4790" s="2"/>
    </row>
    <row r="4791" spans="9:14" x14ac:dyDescent="0.45">
      <c r="I4791" s="2">
        <v>43057</v>
      </c>
      <c r="J4791" s="2">
        <f t="shared" si="374"/>
        <v>-34.806890199412436</v>
      </c>
      <c r="K4791" s="2">
        <f t="shared" si="373"/>
        <v>-173.25601762436966</v>
      </c>
      <c r="L4791" s="2">
        <f t="shared" si="375"/>
        <v>-54.617157470000002</v>
      </c>
      <c r="M4791" s="2">
        <f t="shared" si="376"/>
        <v>6.4585500000000007</v>
      </c>
      <c r="N4791" s="2"/>
    </row>
    <row r="4792" spans="9:14" x14ac:dyDescent="0.45">
      <c r="I4792" s="2">
        <v>43066</v>
      </c>
      <c r="J4792" s="2">
        <f t="shared" si="374"/>
        <v>-34.81056147674191</v>
      </c>
      <c r="K4792" s="2">
        <f t="shared" si="373"/>
        <v>-173.25746513260898</v>
      </c>
      <c r="L4792" s="2">
        <f t="shared" si="375"/>
        <v>-54.640410680000002</v>
      </c>
      <c r="M4792" s="2">
        <f t="shared" si="376"/>
        <v>6.4599000000000011</v>
      </c>
      <c r="N4792" s="2"/>
    </row>
    <row r="4793" spans="9:14" x14ac:dyDescent="0.45">
      <c r="I4793" s="2">
        <v>43075</v>
      </c>
      <c r="J4793" s="2">
        <f t="shared" si="374"/>
        <v>-34.814231970118442</v>
      </c>
      <c r="K4793" s="2">
        <f t="shared" si="373"/>
        <v>-173.25891201179851</v>
      </c>
      <c r="L4793" s="2">
        <f t="shared" si="375"/>
        <v>-54.663668749999999</v>
      </c>
      <c r="M4793" s="2">
        <f t="shared" si="376"/>
        <v>6.4612500000000006</v>
      </c>
      <c r="N4793" s="2"/>
    </row>
    <row r="4794" spans="9:14" x14ac:dyDescent="0.45">
      <c r="I4794" s="2">
        <v>43084</v>
      </c>
      <c r="J4794" s="2">
        <f t="shared" si="374"/>
        <v>-34.817901679880009</v>
      </c>
      <c r="K4794" s="2">
        <f t="shared" si="373"/>
        <v>-173.26035826235292</v>
      </c>
      <c r="L4794" s="2">
        <f t="shared" si="375"/>
        <v>-54.686931680000001</v>
      </c>
      <c r="M4794" s="2">
        <f t="shared" si="376"/>
        <v>6.4626000000000001</v>
      </c>
      <c r="N4794" s="2"/>
    </row>
    <row r="4795" spans="9:14" x14ac:dyDescent="0.45">
      <c r="I4795" s="2">
        <v>43093</v>
      </c>
      <c r="J4795" s="2">
        <f t="shared" si="374"/>
        <v>-34.821570606364375</v>
      </c>
      <c r="K4795" s="2">
        <f t="shared" si="373"/>
        <v>-173.26180388468657</v>
      </c>
      <c r="L4795" s="2">
        <f t="shared" si="375"/>
        <v>-54.710199470000006</v>
      </c>
      <c r="M4795" s="2">
        <f t="shared" si="376"/>
        <v>6.4639500000000005</v>
      </c>
      <c r="N4795" s="2"/>
    </row>
    <row r="4796" spans="9:14" x14ac:dyDescent="0.45">
      <c r="I4796" s="2">
        <v>43102</v>
      </c>
      <c r="J4796" s="2">
        <f t="shared" si="374"/>
        <v>-34.825238749909055</v>
      </c>
      <c r="K4796" s="2">
        <f t="shared" si="373"/>
        <v>-173.26324887921336</v>
      </c>
      <c r="L4796" s="2">
        <f t="shared" si="375"/>
        <v>-54.733472119999995</v>
      </c>
      <c r="M4796" s="2">
        <f t="shared" si="376"/>
        <v>6.4653</v>
      </c>
      <c r="N4796" s="2"/>
    </row>
    <row r="4797" spans="9:14" x14ac:dyDescent="0.45">
      <c r="I4797" s="2">
        <v>43111</v>
      </c>
      <c r="J4797" s="2">
        <f t="shared" si="374"/>
        <v>-34.828906110851392</v>
      </c>
      <c r="K4797" s="2">
        <f t="shared" si="373"/>
        <v>-173.26469324634692</v>
      </c>
      <c r="L4797" s="2">
        <f t="shared" si="375"/>
        <v>-54.756749630000002</v>
      </c>
      <c r="M4797" s="2">
        <f t="shared" si="376"/>
        <v>6.4666500000000005</v>
      </c>
      <c r="N4797" s="2"/>
    </row>
    <row r="4798" spans="9:14" x14ac:dyDescent="0.45">
      <c r="I4798" s="2">
        <v>43120</v>
      </c>
      <c r="J4798" s="2">
        <f t="shared" si="374"/>
        <v>-34.832572689528483</v>
      </c>
      <c r="K4798" s="2">
        <f t="shared" si="373"/>
        <v>-173.26613698650047</v>
      </c>
      <c r="L4798" s="2">
        <f t="shared" si="375"/>
        <v>-54.780032000000006</v>
      </c>
      <c r="M4798" s="2">
        <f t="shared" si="376"/>
        <v>6.4680000000000009</v>
      </c>
      <c r="N4798" s="2"/>
    </row>
    <row r="4799" spans="9:14" x14ac:dyDescent="0.45">
      <c r="I4799" s="2">
        <v>43129</v>
      </c>
      <c r="J4799" s="2">
        <f t="shared" si="374"/>
        <v>-34.836238486277189</v>
      </c>
      <c r="K4799" s="2">
        <f t="shared" si="373"/>
        <v>-173.2675801000868</v>
      </c>
      <c r="L4799" s="2">
        <f t="shared" si="375"/>
        <v>-54.80331923</v>
      </c>
      <c r="M4799" s="2">
        <f t="shared" si="376"/>
        <v>6.4693500000000004</v>
      </c>
      <c r="N4799" s="2"/>
    </row>
    <row r="4800" spans="9:14" x14ac:dyDescent="0.45">
      <c r="I4800" s="2">
        <v>43138</v>
      </c>
      <c r="J4800" s="2">
        <f t="shared" si="374"/>
        <v>-34.839903501434186</v>
      </c>
      <c r="K4800" s="2">
        <f t="shared" si="373"/>
        <v>-173.26902258751846</v>
      </c>
      <c r="L4800" s="2">
        <f t="shared" si="375"/>
        <v>-54.826611320000005</v>
      </c>
      <c r="M4800" s="2">
        <f t="shared" si="376"/>
        <v>6.4707000000000008</v>
      </c>
      <c r="N4800" s="2"/>
    </row>
    <row r="4801" spans="9:14" x14ac:dyDescent="0.45">
      <c r="I4801" s="2">
        <v>43147</v>
      </c>
      <c r="J4801" s="2">
        <f t="shared" si="374"/>
        <v>-34.843567735335917</v>
      </c>
      <c r="K4801" s="2">
        <f t="shared" si="373"/>
        <v>-173.27046444920757</v>
      </c>
      <c r="L4801" s="2">
        <f t="shared" si="375"/>
        <v>-54.849908270000007</v>
      </c>
      <c r="M4801" s="2">
        <f t="shared" si="376"/>
        <v>6.4720500000000012</v>
      </c>
      <c r="N4801" s="2"/>
    </row>
    <row r="4802" spans="9:14" x14ac:dyDescent="0.45">
      <c r="I4802" s="2">
        <v>43156</v>
      </c>
      <c r="J4802" s="2">
        <f t="shared" si="374"/>
        <v>-34.847231188318581</v>
      </c>
      <c r="K4802" s="2">
        <f t="shared" si="373"/>
        <v>-173.27190568556583</v>
      </c>
      <c r="L4802" s="2">
        <f t="shared" si="375"/>
        <v>-54.87321008</v>
      </c>
      <c r="M4802" s="2">
        <f t="shared" si="376"/>
        <v>6.4734000000000007</v>
      </c>
      <c r="N4802" s="2"/>
    </row>
    <row r="4803" spans="9:14" x14ac:dyDescent="0.45">
      <c r="I4803" s="2">
        <v>43165</v>
      </c>
      <c r="J4803" s="2">
        <f t="shared" si="374"/>
        <v>-34.850893860718209</v>
      </c>
      <c r="K4803" s="2">
        <f t="shared" si="373"/>
        <v>-173.27334629700468</v>
      </c>
      <c r="L4803" s="2">
        <f t="shared" si="375"/>
        <v>-54.896516750000004</v>
      </c>
      <c r="M4803" s="2">
        <f t="shared" si="376"/>
        <v>6.4747500000000002</v>
      </c>
      <c r="N4803" s="2"/>
    </row>
    <row r="4804" spans="9:14" x14ac:dyDescent="0.45">
      <c r="I4804" s="2">
        <v>43174</v>
      </c>
      <c r="J4804" s="2">
        <f t="shared" si="374"/>
        <v>-34.854555752870567</v>
      </c>
      <c r="K4804" s="2">
        <f t="shared" si="373"/>
        <v>-173.27478628393513</v>
      </c>
      <c r="L4804" s="2">
        <f t="shared" si="375"/>
        <v>-54.919828279999997</v>
      </c>
      <c r="M4804" s="2">
        <f t="shared" si="376"/>
        <v>6.4760999999999997</v>
      </c>
      <c r="N4804" s="2"/>
    </row>
    <row r="4805" spans="9:14" x14ac:dyDescent="0.45">
      <c r="I4805" s="2">
        <v>43183</v>
      </c>
      <c r="J4805" s="2">
        <f t="shared" si="374"/>
        <v>-34.858216865111238</v>
      </c>
      <c r="K4805" s="2">
        <f t="shared" si="373"/>
        <v>-173.27622564676784</v>
      </c>
      <c r="L4805" s="2">
        <f t="shared" si="375"/>
        <v>-54.943144670000002</v>
      </c>
      <c r="M4805" s="2">
        <f t="shared" si="376"/>
        <v>6.4774500000000002</v>
      </c>
      <c r="N4805" s="2"/>
    </row>
    <row r="4806" spans="9:14" x14ac:dyDescent="0.45">
      <c r="I4806" s="2">
        <v>43192</v>
      </c>
      <c r="J4806" s="2">
        <f t="shared" si="374"/>
        <v>-34.861877197775549</v>
      </c>
      <c r="K4806" s="2">
        <f t="shared" si="373"/>
        <v>-173.27766438591311</v>
      </c>
      <c r="L4806" s="2">
        <f t="shared" si="375"/>
        <v>-54.966465920000005</v>
      </c>
      <c r="M4806" s="2">
        <f t="shared" si="376"/>
        <v>6.4788000000000006</v>
      </c>
      <c r="N4806" s="2"/>
    </row>
    <row r="4807" spans="9:14" x14ac:dyDescent="0.45">
      <c r="I4807" s="2">
        <v>43201</v>
      </c>
      <c r="J4807" s="2">
        <f t="shared" si="374"/>
        <v>-34.86553675119864</v>
      </c>
      <c r="K4807" s="2">
        <f t="shared" si="373"/>
        <v>-173.27910250178087</v>
      </c>
      <c r="L4807" s="2">
        <f t="shared" si="375"/>
        <v>-54.989792029999997</v>
      </c>
      <c r="M4807" s="2">
        <f t="shared" si="376"/>
        <v>6.4801500000000001</v>
      </c>
      <c r="N4807" s="2"/>
    </row>
    <row r="4808" spans="9:14" x14ac:dyDescent="0.45">
      <c r="I4808" s="2">
        <v>43210</v>
      </c>
      <c r="J4808" s="2">
        <f t="shared" si="374"/>
        <v>-34.869195525715419</v>
      </c>
      <c r="K4808" s="2">
        <f t="shared" si="373"/>
        <v>-173.2805399947807</v>
      </c>
      <c r="L4808" s="2">
        <f t="shared" si="375"/>
        <v>-55.013123</v>
      </c>
      <c r="M4808" s="2">
        <f t="shared" si="376"/>
        <v>6.4815000000000005</v>
      </c>
      <c r="N4808" s="2"/>
    </row>
    <row r="4809" spans="9:14" x14ac:dyDescent="0.45">
      <c r="I4809" s="2">
        <v>43219</v>
      </c>
      <c r="J4809" s="2">
        <f t="shared" si="374"/>
        <v>-34.872853521660588</v>
      </c>
      <c r="K4809" s="2">
        <f t="shared" si="373"/>
        <v>-173.28197686532178</v>
      </c>
      <c r="L4809" s="2">
        <f t="shared" si="375"/>
        <v>-55.036458830000008</v>
      </c>
      <c r="M4809" s="2">
        <f t="shared" si="376"/>
        <v>6.4828500000000009</v>
      </c>
      <c r="N4809" s="2"/>
    </row>
    <row r="4810" spans="9:14" x14ac:dyDescent="0.45">
      <c r="I4810" s="2">
        <v>43228</v>
      </c>
      <c r="J4810" s="2">
        <f t="shared" si="374"/>
        <v>-34.876510739368612</v>
      </c>
      <c r="K4810" s="2">
        <f t="shared" ref="K4810:K4873" si="377">-(ATAN(M4810/L4810))*180/PI()-180</f>
        <v>-173.283413113813</v>
      </c>
      <c r="L4810" s="2">
        <f t="shared" si="375"/>
        <v>-55.059799519999999</v>
      </c>
      <c r="M4810" s="2">
        <f t="shared" si="376"/>
        <v>6.4842000000000004</v>
      </c>
      <c r="N4810" s="2"/>
    </row>
    <row r="4811" spans="9:14" x14ac:dyDescent="0.45">
      <c r="I4811" s="2">
        <v>43237</v>
      </c>
      <c r="J4811" s="2">
        <f t="shared" si="374"/>
        <v>-34.88016717917376</v>
      </c>
      <c r="K4811" s="2">
        <f t="shared" si="377"/>
        <v>-173.28484874066282</v>
      </c>
      <c r="L4811" s="2">
        <f t="shared" si="375"/>
        <v>-55.08314507</v>
      </c>
      <c r="M4811" s="2">
        <f t="shared" si="376"/>
        <v>6.4855500000000008</v>
      </c>
      <c r="N4811" s="2"/>
    </row>
    <row r="4812" spans="9:14" x14ac:dyDescent="0.45">
      <c r="I4812" s="2">
        <v>43246</v>
      </c>
      <c r="J4812" s="2">
        <f t="shared" si="374"/>
        <v>-34.883822841410073</v>
      </c>
      <c r="K4812" s="2">
        <f t="shared" si="377"/>
        <v>-173.28628374627939</v>
      </c>
      <c r="L4812" s="2">
        <f t="shared" si="375"/>
        <v>-55.106495480000007</v>
      </c>
      <c r="M4812" s="2">
        <f t="shared" si="376"/>
        <v>6.4869000000000012</v>
      </c>
      <c r="N4812" s="2"/>
    </row>
    <row r="4813" spans="9:14" x14ac:dyDescent="0.45">
      <c r="I4813" s="2">
        <v>43255</v>
      </c>
      <c r="J4813" s="2">
        <f t="shared" si="374"/>
        <v>-34.887477726411369</v>
      </c>
      <c r="K4813" s="2">
        <f t="shared" si="377"/>
        <v>-173.28771813107045</v>
      </c>
      <c r="L4813" s="2">
        <f t="shared" si="375"/>
        <v>-55.129850749999996</v>
      </c>
      <c r="M4813" s="2">
        <f t="shared" si="376"/>
        <v>6.4882500000000007</v>
      </c>
      <c r="N4813" s="2"/>
    </row>
    <row r="4814" spans="9:14" x14ac:dyDescent="0.45">
      <c r="I4814" s="2">
        <v>43264</v>
      </c>
      <c r="J4814" s="2">
        <f t="shared" si="374"/>
        <v>-34.891131834511256</v>
      </c>
      <c r="K4814" s="2">
        <f t="shared" si="377"/>
        <v>-173.28915189544338</v>
      </c>
      <c r="L4814" s="2">
        <f t="shared" si="375"/>
        <v>-55.153210880000003</v>
      </c>
      <c r="M4814" s="2">
        <f t="shared" si="376"/>
        <v>6.4896000000000003</v>
      </c>
      <c r="N4814" s="2"/>
    </row>
    <row r="4815" spans="9:14" x14ac:dyDescent="0.45">
      <c r="I4815" s="2">
        <v>43273</v>
      </c>
      <c r="J4815" s="2">
        <f t="shared" si="374"/>
        <v>-34.894785166043135</v>
      </c>
      <c r="K4815" s="2">
        <f t="shared" si="377"/>
        <v>-173.29058503980528</v>
      </c>
      <c r="L4815" s="2">
        <f t="shared" si="375"/>
        <v>-55.176575869999994</v>
      </c>
      <c r="M4815" s="2">
        <f t="shared" si="376"/>
        <v>6.4909499999999998</v>
      </c>
      <c r="N4815" s="2"/>
    </row>
    <row r="4816" spans="9:14" x14ac:dyDescent="0.45">
      <c r="I4816" s="2">
        <v>43282</v>
      </c>
      <c r="J4816" s="2">
        <f t="shared" si="374"/>
        <v>-34.898437721340173</v>
      </c>
      <c r="K4816" s="2">
        <f t="shared" si="377"/>
        <v>-173.2920175645628</v>
      </c>
      <c r="L4816" s="2">
        <f t="shared" si="375"/>
        <v>-55.199945720000002</v>
      </c>
      <c r="M4816" s="2">
        <f t="shared" si="376"/>
        <v>6.4923000000000002</v>
      </c>
      <c r="N4816" s="2"/>
    </row>
    <row r="4817" spans="9:14" x14ac:dyDescent="0.45">
      <c r="I4817" s="2">
        <v>43291</v>
      </c>
      <c r="J4817" s="2">
        <f t="shared" si="374"/>
        <v>-34.902089500735336</v>
      </c>
      <c r="K4817" s="2">
        <f t="shared" si="377"/>
        <v>-173.29344947012225</v>
      </c>
      <c r="L4817" s="2">
        <f t="shared" si="375"/>
        <v>-55.223320430000001</v>
      </c>
      <c r="M4817" s="2">
        <f t="shared" si="376"/>
        <v>6.4936500000000006</v>
      </c>
      <c r="N4817" s="2"/>
    </row>
    <row r="4818" spans="9:14" x14ac:dyDescent="0.45">
      <c r="I4818" s="2">
        <v>43300</v>
      </c>
      <c r="J4818" s="2">
        <f t="shared" si="374"/>
        <v>-34.905740504561365</v>
      </c>
      <c r="K4818" s="2">
        <f t="shared" si="377"/>
        <v>-173.29488075688963</v>
      </c>
      <c r="L4818" s="2">
        <f t="shared" si="375"/>
        <v>-55.246699999999997</v>
      </c>
      <c r="M4818" s="2">
        <f t="shared" si="376"/>
        <v>6.4950000000000001</v>
      </c>
      <c r="N4818" s="2"/>
    </row>
    <row r="4819" spans="9:14" x14ac:dyDescent="0.45">
      <c r="I4819" s="2">
        <v>43309</v>
      </c>
      <c r="J4819" s="2">
        <f t="shared" si="374"/>
        <v>-34.909390733150779</v>
      </c>
      <c r="K4819" s="2">
        <f t="shared" si="377"/>
        <v>-173.29631142527055</v>
      </c>
      <c r="L4819" s="2">
        <f t="shared" si="375"/>
        <v>-55.270084429999997</v>
      </c>
      <c r="M4819" s="2">
        <f t="shared" si="376"/>
        <v>6.4963500000000005</v>
      </c>
      <c r="N4819" s="2"/>
    </row>
    <row r="4820" spans="9:14" x14ac:dyDescent="0.45">
      <c r="I4820" s="2">
        <v>43318</v>
      </c>
      <c r="J4820" s="2">
        <f t="shared" si="374"/>
        <v>-34.913040186835907</v>
      </c>
      <c r="K4820" s="2">
        <f t="shared" si="377"/>
        <v>-173.29774147567022</v>
      </c>
      <c r="L4820" s="2">
        <f t="shared" si="375"/>
        <v>-55.293473720000001</v>
      </c>
      <c r="M4820" s="2">
        <f t="shared" si="376"/>
        <v>6.4977000000000009</v>
      </c>
      <c r="N4820" s="2"/>
    </row>
    <row r="4821" spans="9:14" x14ac:dyDescent="0.45">
      <c r="I4821" s="2">
        <v>43327</v>
      </c>
      <c r="J4821" s="2">
        <f t="shared" si="374"/>
        <v>-34.916688865948828</v>
      </c>
      <c r="K4821" s="2">
        <f t="shared" si="377"/>
        <v>-173.29917090849355</v>
      </c>
      <c r="L4821" s="2">
        <f t="shared" si="375"/>
        <v>-55.316867869999996</v>
      </c>
      <c r="M4821" s="2">
        <f t="shared" si="376"/>
        <v>6.4990500000000004</v>
      </c>
      <c r="N4821" s="2"/>
    </row>
    <row r="4822" spans="9:14" x14ac:dyDescent="0.45">
      <c r="I4822" s="2">
        <v>43336</v>
      </c>
      <c r="J4822" s="2">
        <f t="shared" si="374"/>
        <v>-34.920336770821436</v>
      </c>
      <c r="K4822" s="2">
        <f t="shared" si="377"/>
        <v>-173.30059972414506</v>
      </c>
      <c r="L4822" s="2">
        <f t="shared" si="375"/>
        <v>-55.340266880000001</v>
      </c>
      <c r="M4822" s="2">
        <f t="shared" si="376"/>
        <v>6.5004000000000008</v>
      </c>
      <c r="N4822" s="2"/>
    </row>
    <row r="4823" spans="9:14" x14ac:dyDescent="0.45">
      <c r="I4823" s="2">
        <v>43345</v>
      </c>
      <c r="J4823" s="2">
        <f t="shared" si="374"/>
        <v>-34.923983901785391</v>
      </c>
      <c r="K4823" s="2">
        <f t="shared" si="377"/>
        <v>-173.30202792302896</v>
      </c>
      <c r="L4823" s="2">
        <f t="shared" si="375"/>
        <v>-55.363670750000004</v>
      </c>
      <c r="M4823" s="2">
        <f t="shared" si="376"/>
        <v>6.5017500000000004</v>
      </c>
      <c r="N4823" s="2"/>
    </row>
    <row r="4824" spans="9:14" x14ac:dyDescent="0.45">
      <c r="I4824" s="2">
        <v>43354</v>
      </c>
      <c r="J4824" s="2">
        <f t="shared" si="374"/>
        <v>-34.92763025917214</v>
      </c>
      <c r="K4824" s="2">
        <f t="shared" si="377"/>
        <v>-173.30345550554907</v>
      </c>
      <c r="L4824" s="2">
        <f t="shared" si="375"/>
        <v>-55.387079479999997</v>
      </c>
      <c r="M4824" s="2">
        <f t="shared" si="376"/>
        <v>6.5030999999999999</v>
      </c>
      <c r="N4824" s="2"/>
    </row>
    <row r="4825" spans="9:14" x14ac:dyDescent="0.45">
      <c r="I4825" s="2">
        <v>43363</v>
      </c>
      <c r="J4825" s="2">
        <f t="shared" si="374"/>
        <v>-34.931275843312932</v>
      </c>
      <c r="K4825" s="2">
        <f t="shared" si="377"/>
        <v>-173.30488247210883</v>
      </c>
      <c r="L4825" s="2">
        <f t="shared" si="375"/>
        <v>-55.410493070000001</v>
      </c>
      <c r="M4825" s="2">
        <f t="shared" si="376"/>
        <v>6.5044500000000003</v>
      </c>
      <c r="N4825" s="2"/>
    </row>
    <row r="4826" spans="9:14" x14ac:dyDescent="0.45">
      <c r="I4826" s="2">
        <v>43372</v>
      </c>
      <c r="J4826" s="2">
        <f t="shared" si="374"/>
        <v>-34.934920654538779</v>
      </c>
      <c r="K4826" s="2">
        <f t="shared" si="377"/>
        <v>-173.30630882311135</v>
      </c>
      <c r="L4826" s="2">
        <f t="shared" si="375"/>
        <v>-55.433911520000009</v>
      </c>
      <c r="M4826" s="2">
        <f t="shared" si="376"/>
        <v>6.5058000000000007</v>
      </c>
      <c r="N4826" s="2"/>
    </row>
    <row r="4827" spans="9:14" x14ac:dyDescent="0.45">
      <c r="I4827" s="2">
        <v>43381</v>
      </c>
      <c r="J4827" s="2">
        <f t="shared" si="374"/>
        <v>-34.938564693180496</v>
      </c>
      <c r="K4827" s="2">
        <f t="shared" si="377"/>
        <v>-173.3077345589594</v>
      </c>
      <c r="L4827" s="2">
        <f t="shared" si="375"/>
        <v>-55.457334830000001</v>
      </c>
      <c r="M4827" s="2">
        <f t="shared" si="376"/>
        <v>6.5071500000000002</v>
      </c>
      <c r="N4827" s="2"/>
    </row>
    <row r="4828" spans="9:14" x14ac:dyDescent="0.45">
      <c r="I4828" s="2">
        <v>43390</v>
      </c>
      <c r="J4828" s="2">
        <f t="shared" si="374"/>
        <v>-34.94220795956867</v>
      </c>
      <c r="K4828" s="2">
        <f t="shared" si="377"/>
        <v>-173.30915968005536</v>
      </c>
      <c r="L4828" s="2">
        <f t="shared" si="375"/>
        <v>-55.480763000000003</v>
      </c>
      <c r="M4828" s="2">
        <f t="shared" si="376"/>
        <v>6.5085000000000006</v>
      </c>
      <c r="N4828" s="2"/>
    </row>
    <row r="4829" spans="9:14" x14ac:dyDescent="0.45">
      <c r="I4829" s="2">
        <v>43399</v>
      </c>
      <c r="J4829" s="2">
        <f t="shared" si="374"/>
        <v>-34.945850454033682</v>
      </c>
      <c r="K4829" s="2">
        <f t="shared" si="377"/>
        <v>-173.31058418680129</v>
      </c>
      <c r="L4829" s="2">
        <f t="shared" si="375"/>
        <v>-55.504196029999996</v>
      </c>
      <c r="M4829" s="2">
        <f t="shared" si="376"/>
        <v>6.5098500000000001</v>
      </c>
      <c r="N4829" s="2"/>
    </row>
    <row r="4830" spans="9:14" x14ac:dyDescent="0.45">
      <c r="I4830" s="2">
        <v>43408</v>
      </c>
      <c r="J4830" s="2">
        <f t="shared" si="374"/>
        <v>-34.949492176905707</v>
      </c>
      <c r="K4830" s="2">
        <f t="shared" si="377"/>
        <v>-173.31200807959888</v>
      </c>
      <c r="L4830" s="2">
        <f t="shared" si="375"/>
        <v>-55.52763392</v>
      </c>
      <c r="M4830" s="2">
        <f t="shared" si="376"/>
        <v>6.5112000000000005</v>
      </c>
      <c r="N4830" s="2"/>
    </row>
    <row r="4831" spans="9:14" x14ac:dyDescent="0.45">
      <c r="I4831" s="2">
        <v>43417</v>
      </c>
      <c r="J4831" s="2">
        <f t="shared" si="374"/>
        <v>-34.953133128514686</v>
      </c>
      <c r="K4831" s="2">
        <f t="shared" si="377"/>
        <v>-173.31343135884947</v>
      </c>
      <c r="L4831" s="2">
        <f t="shared" si="375"/>
        <v>-55.551076670000008</v>
      </c>
      <c r="M4831" s="2">
        <f t="shared" si="376"/>
        <v>6.5125500000000009</v>
      </c>
      <c r="N4831" s="2"/>
    </row>
    <row r="4832" spans="9:14" x14ac:dyDescent="0.45">
      <c r="I4832" s="2">
        <v>43426</v>
      </c>
      <c r="J4832" s="2">
        <f t="shared" si="374"/>
        <v>-34.956773309190361</v>
      </c>
      <c r="K4832" s="2">
        <f t="shared" si="377"/>
        <v>-173.31485402495403</v>
      </c>
      <c r="L4832" s="2">
        <f t="shared" si="375"/>
        <v>-55.574524279999999</v>
      </c>
      <c r="M4832" s="2">
        <f t="shared" si="376"/>
        <v>6.5139000000000005</v>
      </c>
      <c r="N4832" s="2"/>
    </row>
    <row r="4833" spans="9:14" x14ac:dyDescent="0.45">
      <c r="I4833" s="2">
        <v>43435</v>
      </c>
      <c r="J4833" s="2">
        <f t="shared" si="374"/>
        <v>-34.960412719262266</v>
      </c>
      <c r="K4833" s="2">
        <f t="shared" si="377"/>
        <v>-173.31627607831319</v>
      </c>
      <c r="L4833" s="2">
        <f t="shared" si="375"/>
        <v>-55.597976750000001</v>
      </c>
      <c r="M4833" s="2">
        <f t="shared" si="376"/>
        <v>6.5152500000000009</v>
      </c>
      <c r="N4833" s="2"/>
    </row>
    <row r="4834" spans="9:14" x14ac:dyDescent="0.45">
      <c r="I4834" s="2">
        <v>43444</v>
      </c>
      <c r="J4834" s="2">
        <f t="shared" si="374"/>
        <v>-34.96405135905971</v>
      </c>
      <c r="K4834" s="2">
        <f t="shared" si="377"/>
        <v>-173.31769751932725</v>
      </c>
      <c r="L4834" s="2">
        <f t="shared" si="375"/>
        <v>-55.621434080000007</v>
      </c>
      <c r="M4834" s="2">
        <f t="shared" si="376"/>
        <v>6.5166000000000004</v>
      </c>
      <c r="N4834" s="2"/>
    </row>
    <row r="4835" spans="9:14" x14ac:dyDescent="0.45">
      <c r="I4835" s="2">
        <v>43453</v>
      </c>
      <c r="J4835" s="2">
        <f t="shared" si="374"/>
        <v>-34.967689228911787</v>
      </c>
      <c r="K4835" s="2">
        <f t="shared" si="377"/>
        <v>-173.3191183483961</v>
      </c>
      <c r="L4835" s="2">
        <f t="shared" si="375"/>
        <v>-55.644896269999997</v>
      </c>
      <c r="M4835" s="2">
        <f t="shared" si="376"/>
        <v>6.5179499999999999</v>
      </c>
      <c r="N4835" s="2"/>
    </row>
    <row r="4836" spans="9:14" x14ac:dyDescent="0.45">
      <c r="I4836" s="2">
        <v>43462</v>
      </c>
      <c r="J4836" s="2">
        <f t="shared" si="374"/>
        <v>-34.971326329147388</v>
      </c>
      <c r="K4836" s="2">
        <f t="shared" si="377"/>
        <v>-173.32053856591938</v>
      </c>
      <c r="L4836" s="2">
        <f t="shared" si="375"/>
        <v>-55.668363320000005</v>
      </c>
      <c r="M4836" s="2">
        <f t="shared" si="376"/>
        <v>6.5193000000000003</v>
      </c>
      <c r="N4836" s="2"/>
    </row>
    <row r="4837" spans="9:14" x14ac:dyDescent="0.45">
      <c r="I4837" s="2">
        <v>43471</v>
      </c>
      <c r="J4837" s="2">
        <f t="shared" si="374"/>
        <v>-34.974962660095187</v>
      </c>
      <c r="K4837" s="2">
        <f t="shared" si="377"/>
        <v>-173.32195817229623</v>
      </c>
      <c r="L4837" s="2">
        <f t="shared" si="375"/>
        <v>-55.691835230000009</v>
      </c>
      <c r="M4837" s="2">
        <f t="shared" si="376"/>
        <v>6.5206500000000007</v>
      </c>
      <c r="N4837" s="2"/>
    </row>
    <row r="4838" spans="9:14" x14ac:dyDescent="0.45">
      <c r="I4838" s="2">
        <v>43480</v>
      </c>
      <c r="J4838" s="2">
        <f t="shared" si="374"/>
        <v>-34.978598222083647</v>
      </c>
      <c r="K4838" s="2">
        <f t="shared" si="377"/>
        <v>-173.32337716792557</v>
      </c>
      <c r="L4838" s="2">
        <f t="shared" si="375"/>
        <v>-55.715311999999997</v>
      </c>
      <c r="M4838" s="2">
        <f t="shared" si="376"/>
        <v>6.5220000000000002</v>
      </c>
      <c r="N4838" s="2"/>
    </row>
    <row r="4839" spans="9:14" x14ac:dyDescent="0.45">
      <c r="I4839" s="2">
        <v>43489</v>
      </c>
      <c r="J4839" s="2">
        <f t="shared" si="374"/>
        <v>-34.982233015441032</v>
      </c>
      <c r="K4839" s="2">
        <f t="shared" si="377"/>
        <v>-173.32479555320592</v>
      </c>
      <c r="L4839" s="2">
        <f t="shared" si="375"/>
        <v>-55.738793630000004</v>
      </c>
      <c r="M4839" s="2">
        <f t="shared" si="376"/>
        <v>6.5233500000000006</v>
      </c>
      <c r="N4839" s="2"/>
    </row>
    <row r="4840" spans="9:14" x14ac:dyDescent="0.45">
      <c r="I4840" s="2">
        <v>43498</v>
      </c>
      <c r="J4840" s="2">
        <f t="shared" si="374"/>
        <v>-34.985867040495364</v>
      </c>
      <c r="K4840" s="2">
        <f t="shared" si="377"/>
        <v>-173.32621332853543</v>
      </c>
      <c r="L4840" s="2">
        <f t="shared" si="375"/>
        <v>-55.762280120000007</v>
      </c>
      <c r="M4840" s="2">
        <f t="shared" si="376"/>
        <v>6.5247000000000011</v>
      </c>
      <c r="N4840" s="2"/>
    </row>
    <row r="4841" spans="9:14" x14ac:dyDescent="0.45">
      <c r="I4841" s="2">
        <v>43507</v>
      </c>
      <c r="J4841" s="2">
        <f t="shared" si="374"/>
        <v>-34.989500297574473</v>
      </c>
      <c r="K4841" s="2">
        <f t="shared" si="377"/>
        <v>-173.32763049431196</v>
      </c>
      <c r="L4841" s="2">
        <f t="shared" si="375"/>
        <v>-55.78577147</v>
      </c>
      <c r="M4841" s="2">
        <f t="shared" si="376"/>
        <v>6.5260500000000006</v>
      </c>
      <c r="N4841" s="2"/>
    </row>
    <row r="4842" spans="9:14" x14ac:dyDescent="0.45">
      <c r="I4842" s="2">
        <v>43516</v>
      </c>
      <c r="J4842" s="2">
        <f t="shared" si="374"/>
        <v>-34.993132787005983</v>
      </c>
      <c r="K4842" s="2">
        <f t="shared" si="377"/>
        <v>-173.32904705093296</v>
      </c>
      <c r="L4842" s="2">
        <f t="shared" si="375"/>
        <v>-55.809267680000005</v>
      </c>
      <c r="M4842" s="2">
        <f t="shared" si="376"/>
        <v>6.527400000000001</v>
      </c>
      <c r="N4842" s="2"/>
    </row>
    <row r="4843" spans="9:14" x14ac:dyDescent="0.45">
      <c r="I4843" s="2">
        <v>43525</v>
      </c>
      <c r="J4843" s="2">
        <f t="shared" si="374"/>
        <v>-34.996764509117291</v>
      </c>
      <c r="K4843" s="2">
        <f t="shared" si="377"/>
        <v>-173.33046299879553</v>
      </c>
      <c r="L4843" s="2">
        <f t="shared" si="375"/>
        <v>-55.832768749999993</v>
      </c>
      <c r="M4843" s="2">
        <f t="shared" si="376"/>
        <v>6.5287500000000005</v>
      </c>
      <c r="N4843" s="2"/>
    </row>
    <row r="4844" spans="9:14" x14ac:dyDescent="0.45">
      <c r="I4844" s="2">
        <v>43534</v>
      </c>
      <c r="J4844" s="2">
        <f t="shared" si="374"/>
        <v>-35.000395464235595</v>
      </c>
      <c r="K4844" s="2">
        <f t="shared" si="377"/>
        <v>-173.33187833829649</v>
      </c>
      <c r="L4844" s="2">
        <f t="shared" si="375"/>
        <v>-55.856274679999999</v>
      </c>
      <c r="M4844" s="2">
        <f t="shared" si="376"/>
        <v>6.5301</v>
      </c>
      <c r="N4844" s="2"/>
    </row>
    <row r="4845" spans="9:14" x14ac:dyDescent="0.45">
      <c r="I4845" s="2">
        <v>43543</v>
      </c>
      <c r="J4845" s="2">
        <f t="shared" si="374"/>
        <v>-35.004025652687872</v>
      </c>
      <c r="K4845" s="2">
        <f t="shared" si="377"/>
        <v>-173.33329306983222</v>
      </c>
      <c r="L4845" s="2">
        <f t="shared" si="375"/>
        <v>-55.879785470000002</v>
      </c>
      <c r="M4845" s="2">
        <f t="shared" si="376"/>
        <v>6.5314500000000004</v>
      </c>
      <c r="N4845" s="2"/>
    </row>
    <row r="4846" spans="9:14" x14ac:dyDescent="0.45">
      <c r="I4846" s="2">
        <v>43552</v>
      </c>
      <c r="J4846" s="2">
        <f t="shared" si="374"/>
        <v>-35.007655074800901</v>
      </c>
      <c r="K4846" s="2">
        <f t="shared" si="377"/>
        <v>-173.33470719379886</v>
      </c>
      <c r="L4846" s="2">
        <f t="shared" si="375"/>
        <v>-55.903301119999995</v>
      </c>
      <c r="M4846" s="2">
        <f t="shared" si="376"/>
        <v>6.5327999999999999</v>
      </c>
      <c r="N4846" s="2"/>
    </row>
    <row r="4847" spans="9:14" x14ac:dyDescent="0.45">
      <c r="I4847" s="2">
        <v>43561</v>
      </c>
      <c r="J4847" s="2">
        <f t="shared" si="374"/>
        <v>-35.011283730901226</v>
      </c>
      <c r="K4847" s="2">
        <f t="shared" si="377"/>
        <v>-173.33612071059207</v>
      </c>
      <c r="L4847" s="2">
        <f t="shared" si="375"/>
        <v>-55.926821629999999</v>
      </c>
      <c r="M4847" s="2">
        <f t="shared" si="376"/>
        <v>6.5341500000000003</v>
      </c>
      <c r="N4847" s="2"/>
    </row>
    <row r="4848" spans="9:14" x14ac:dyDescent="0.45">
      <c r="I4848" s="2">
        <v>43570</v>
      </c>
      <c r="J4848" s="2">
        <f t="shared" ref="J4848:J4911" si="378">-10*LOG10(L4848^2+M4848^2)</f>
        <v>-35.014911621315228</v>
      </c>
      <c r="K4848" s="2">
        <f t="shared" si="377"/>
        <v>-173.33753362060727</v>
      </c>
      <c r="L4848" s="2">
        <f t="shared" ref="L4848:L4911" si="379">1-(I4848/$A$16)^2</f>
        <v>-55.950347000000008</v>
      </c>
      <c r="M4848" s="2">
        <f t="shared" ref="M4848:M4911" si="380">2*$B$16*(I4848/$A$16)</f>
        <v>6.5355000000000008</v>
      </c>
      <c r="N4848" s="2"/>
    </row>
    <row r="4849" spans="9:14" x14ac:dyDescent="0.45">
      <c r="I4849" s="2">
        <v>43579</v>
      </c>
      <c r="J4849" s="2">
        <f t="shared" si="378"/>
        <v>-35.018538746369011</v>
      </c>
      <c r="K4849" s="2">
        <f t="shared" si="377"/>
        <v>-173.33894592423951</v>
      </c>
      <c r="L4849" s="2">
        <f t="shared" si="379"/>
        <v>-55.973877229999999</v>
      </c>
      <c r="M4849" s="2">
        <f t="shared" si="380"/>
        <v>6.5368500000000003</v>
      </c>
      <c r="N4849" s="2"/>
    </row>
    <row r="4850" spans="9:14" x14ac:dyDescent="0.45">
      <c r="I4850" s="2">
        <v>43588</v>
      </c>
      <c r="J4850" s="2">
        <f t="shared" si="378"/>
        <v>-35.022165106388535</v>
      </c>
      <c r="K4850" s="2">
        <f t="shared" si="377"/>
        <v>-173.34035762188347</v>
      </c>
      <c r="L4850" s="2">
        <f t="shared" si="379"/>
        <v>-55.997412320000002</v>
      </c>
      <c r="M4850" s="2">
        <f t="shared" si="380"/>
        <v>6.5382000000000007</v>
      </c>
      <c r="N4850" s="2"/>
    </row>
    <row r="4851" spans="9:14" x14ac:dyDescent="0.45">
      <c r="I4851" s="2">
        <v>43597</v>
      </c>
      <c r="J4851" s="2">
        <f t="shared" si="378"/>
        <v>-35.025790701699499</v>
      </c>
      <c r="K4851" s="2">
        <f t="shared" si="377"/>
        <v>-173.34176871393348</v>
      </c>
      <c r="L4851" s="2">
        <f t="shared" si="379"/>
        <v>-56.020952270000009</v>
      </c>
      <c r="M4851" s="2">
        <f t="shared" si="380"/>
        <v>6.5395500000000011</v>
      </c>
      <c r="N4851" s="2"/>
    </row>
    <row r="4852" spans="9:14" x14ac:dyDescent="0.45">
      <c r="I4852" s="2">
        <v>43606</v>
      </c>
      <c r="J4852" s="2">
        <f t="shared" si="378"/>
        <v>-35.029415532627432</v>
      </c>
      <c r="K4852" s="2">
        <f t="shared" si="377"/>
        <v>-173.34317920078357</v>
      </c>
      <c r="L4852" s="2">
        <f t="shared" si="379"/>
        <v>-56.044497079999999</v>
      </c>
      <c r="M4852" s="2">
        <f t="shared" si="380"/>
        <v>6.5409000000000006</v>
      </c>
      <c r="N4852" s="2"/>
    </row>
    <row r="4853" spans="9:14" x14ac:dyDescent="0.45">
      <c r="I4853" s="2">
        <v>43615</v>
      </c>
      <c r="J4853" s="2">
        <f t="shared" si="378"/>
        <v>-35.03303959949762</v>
      </c>
      <c r="K4853" s="2">
        <f t="shared" si="377"/>
        <v>-173.34458908282735</v>
      </c>
      <c r="L4853" s="2">
        <f t="shared" si="379"/>
        <v>-56.068046750000001</v>
      </c>
      <c r="M4853" s="2">
        <f t="shared" si="380"/>
        <v>6.542250000000001</v>
      </c>
      <c r="N4853" s="2"/>
    </row>
    <row r="4854" spans="9:14" x14ac:dyDescent="0.45">
      <c r="I4854" s="2">
        <v>43624</v>
      </c>
      <c r="J4854" s="2">
        <f t="shared" si="378"/>
        <v>-35.036662902635165</v>
      </c>
      <c r="K4854" s="2">
        <f t="shared" si="377"/>
        <v>-173.34599836045817</v>
      </c>
      <c r="L4854" s="2">
        <f t="shared" si="379"/>
        <v>-56.091601280000006</v>
      </c>
      <c r="M4854" s="2">
        <f t="shared" si="380"/>
        <v>6.5436000000000005</v>
      </c>
      <c r="N4854" s="2"/>
    </row>
    <row r="4855" spans="9:14" x14ac:dyDescent="0.45">
      <c r="I4855" s="2">
        <v>43633</v>
      </c>
      <c r="J4855" s="2">
        <f t="shared" si="378"/>
        <v>-35.04028544236494</v>
      </c>
      <c r="K4855" s="2">
        <f t="shared" si="377"/>
        <v>-173.34740703406899</v>
      </c>
      <c r="L4855" s="2">
        <f t="shared" si="379"/>
        <v>-56.115160670000002</v>
      </c>
      <c r="M4855" s="2">
        <f t="shared" si="380"/>
        <v>6.54495</v>
      </c>
      <c r="N4855" s="2"/>
    </row>
    <row r="4856" spans="9:14" x14ac:dyDescent="0.45">
      <c r="I4856" s="2">
        <v>43642</v>
      </c>
      <c r="J4856" s="2">
        <f t="shared" si="378"/>
        <v>-35.043907219011629</v>
      </c>
      <c r="K4856" s="2">
        <f t="shared" si="377"/>
        <v>-173.34881510405242</v>
      </c>
      <c r="L4856" s="2">
        <f t="shared" si="379"/>
        <v>-56.138724920000001</v>
      </c>
      <c r="M4856" s="2">
        <f t="shared" si="380"/>
        <v>6.5463000000000005</v>
      </c>
      <c r="N4856" s="2"/>
    </row>
    <row r="4857" spans="9:14" x14ac:dyDescent="0.45">
      <c r="I4857" s="2">
        <v>43651</v>
      </c>
      <c r="J4857" s="2">
        <f t="shared" si="378"/>
        <v>-35.047528232899687</v>
      </c>
      <c r="K4857" s="2">
        <f t="shared" si="377"/>
        <v>-173.35022257080072</v>
      </c>
      <c r="L4857" s="2">
        <f t="shared" si="379"/>
        <v>-56.162294029999998</v>
      </c>
      <c r="M4857" s="2">
        <f t="shared" si="380"/>
        <v>6.54765</v>
      </c>
      <c r="N4857" s="2"/>
    </row>
    <row r="4858" spans="9:14" x14ac:dyDescent="0.45">
      <c r="I4858" s="2">
        <v>43660</v>
      </c>
      <c r="J4858" s="2">
        <f t="shared" si="378"/>
        <v>-35.051148484353376</v>
      </c>
      <c r="K4858" s="2">
        <f t="shared" si="377"/>
        <v>-173.35162943470587</v>
      </c>
      <c r="L4858" s="2">
        <f t="shared" si="379"/>
        <v>-56.185867999999999</v>
      </c>
      <c r="M4858" s="2">
        <f t="shared" si="380"/>
        <v>6.5490000000000004</v>
      </c>
      <c r="N4858" s="2"/>
    </row>
    <row r="4859" spans="9:14" x14ac:dyDescent="0.45">
      <c r="I4859" s="2">
        <v>43669</v>
      </c>
      <c r="J4859" s="2">
        <f t="shared" si="378"/>
        <v>-35.054767973696741</v>
      </c>
      <c r="K4859" s="2">
        <f t="shared" si="377"/>
        <v>-173.35303569615942</v>
      </c>
      <c r="L4859" s="2">
        <f t="shared" si="379"/>
        <v>-56.209446830000005</v>
      </c>
      <c r="M4859" s="2">
        <f t="shared" si="380"/>
        <v>6.5503500000000008</v>
      </c>
      <c r="N4859" s="2"/>
    </row>
    <row r="4860" spans="9:14" x14ac:dyDescent="0.45">
      <c r="I4860" s="2">
        <v>43678</v>
      </c>
      <c r="J4860" s="2">
        <f t="shared" si="378"/>
        <v>-35.058386701253625</v>
      </c>
      <c r="K4860" s="2">
        <f t="shared" si="377"/>
        <v>-173.35444135555267</v>
      </c>
      <c r="L4860" s="2">
        <f t="shared" si="379"/>
        <v>-56.233030519999993</v>
      </c>
      <c r="M4860" s="2">
        <f t="shared" si="380"/>
        <v>6.5517000000000003</v>
      </c>
      <c r="N4860" s="2"/>
    </row>
    <row r="4861" spans="9:14" x14ac:dyDescent="0.45">
      <c r="I4861" s="2">
        <v>43687</v>
      </c>
      <c r="J4861" s="2">
        <f t="shared" si="378"/>
        <v>-35.062004667347651</v>
      </c>
      <c r="K4861" s="2">
        <f t="shared" si="377"/>
        <v>-173.35584641327645</v>
      </c>
      <c r="L4861" s="2">
        <f t="shared" si="379"/>
        <v>-56.256619069999999</v>
      </c>
      <c r="M4861" s="2">
        <f t="shared" si="380"/>
        <v>6.5530500000000007</v>
      </c>
      <c r="N4861" s="2"/>
    </row>
    <row r="4862" spans="9:14" x14ac:dyDescent="0.45">
      <c r="I4862" s="2">
        <v>43696</v>
      </c>
      <c r="J4862" s="2">
        <f t="shared" si="378"/>
        <v>-35.065621872302259</v>
      </c>
      <c r="K4862" s="2">
        <f t="shared" si="377"/>
        <v>-173.35725086972138</v>
      </c>
      <c r="L4862" s="2">
        <f t="shared" si="379"/>
        <v>-56.280212480000003</v>
      </c>
      <c r="M4862" s="2">
        <f t="shared" si="380"/>
        <v>6.5544000000000011</v>
      </c>
      <c r="N4862" s="2"/>
    </row>
    <row r="4863" spans="9:14" x14ac:dyDescent="0.45">
      <c r="I4863" s="2">
        <v>43705</v>
      </c>
      <c r="J4863" s="2">
        <f t="shared" si="378"/>
        <v>-35.069238316440646</v>
      </c>
      <c r="K4863" s="2">
        <f t="shared" si="377"/>
        <v>-173.35865472527769</v>
      </c>
      <c r="L4863" s="2">
        <f t="shared" si="379"/>
        <v>-56.303810749999997</v>
      </c>
      <c r="M4863" s="2">
        <f t="shared" si="380"/>
        <v>6.5557500000000006</v>
      </c>
      <c r="N4863" s="2"/>
    </row>
    <row r="4864" spans="9:14" x14ac:dyDescent="0.45">
      <c r="I4864" s="2">
        <v>43714</v>
      </c>
      <c r="J4864" s="2">
        <f t="shared" si="378"/>
        <v>-35.072854000085833</v>
      </c>
      <c r="K4864" s="2">
        <f t="shared" si="377"/>
        <v>-173.36005798033526</v>
      </c>
      <c r="L4864" s="2">
        <f t="shared" si="379"/>
        <v>-56.327413880000002</v>
      </c>
      <c r="M4864" s="2">
        <f t="shared" si="380"/>
        <v>6.5571000000000002</v>
      </c>
      <c r="N4864" s="2"/>
    </row>
    <row r="4865" spans="9:14" x14ac:dyDescent="0.45">
      <c r="I4865" s="2">
        <v>43723</v>
      </c>
      <c r="J4865" s="2">
        <f t="shared" si="378"/>
        <v>-35.076468923560611</v>
      </c>
      <c r="K4865" s="2">
        <f t="shared" si="377"/>
        <v>-173.36146063528358</v>
      </c>
      <c r="L4865" s="2">
        <f t="shared" si="379"/>
        <v>-56.351021870000004</v>
      </c>
      <c r="M4865" s="2">
        <f t="shared" si="380"/>
        <v>6.5584500000000006</v>
      </c>
      <c r="N4865" s="2"/>
    </row>
    <row r="4866" spans="9:14" x14ac:dyDescent="0.45">
      <c r="I4866" s="2">
        <v>43732</v>
      </c>
      <c r="J4866" s="2">
        <f t="shared" si="378"/>
        <v>-35.080083087187582</v>
      </c>
      <c r="K4866" s="2">
        <f t="shared" si="377"/>
        <v>-173.36286269051192</v>
      </c>
      <c r="L4866" s="2">
        <f t="shared" si="379"/>
        <v>-56.374634719999996</v>
      </c>
      <c r="M4866" s="2">
        <f t="shared" si="380"/>
        <v>6.5598000000000001</v>
      </c>
      <c r="N4866" s="2"/>
    </row>
    <row r="4867" spans="9:14" x14ac:dyDescent="0.45">
      <c r="I4867" s="2">
        <v>43741</v>
      </c>
      <c r="J4867" s="2">
        <f t="shared" si="378"/>
        <v>-35.083696491289132</v>
      </c>
      <c r="K4867" s="2">
        <f t="shared" si="377"/>
        <v>-173.36426414640908</v>
      </c>
      <c r="L4867" s="2">
        <f t="shared" si="379"/>
        <v>-56.398252429999999</v>
      </c>
      <c r="M4867" s="2">
        <f t="shared" si="380"/>
        <v>6.5611500000000005</v>
      </c>
      <c r="N4867" s="2"/>
    </row>
    <row r="4868" spans="9:14" x14ac:dyDescent="0.45">
      <c r="I4868" s="2">
        <v>43750</v>
      </c>
      <c r="J4868" s="2">
        <f t="shared" si="378"/>
        <v>-35.087309136187443</v>
      </c>
      <c r="K4868" s="2">
        <f t="shared" si="377"/>
        <v>-173.36566500336363</v>
      </c>
      <c r="L4868" s="2">
        <f t="shared" si="379"/>
        <v>-56.421874999999993</v>
      </c>
      <c r="M4868" s="2">
        <f t="shared" si="380"/>
        <v>6.5625</v>
      </c>
      <c r="N4868" s="2"/>
    </row>
    <row r="4869" spans="9:14" x14ac:dyDescent="0.45">
      <c r="I4869" s="2">
        <v>43759</v>
      </c>
      <c r="J4869" s="2">
        <f t="shared" si="378"/>
        <v>-35.090921022204476</v>
      </c>
      <c r="K4869" s="2">
        <f t="shared" si="377"/>
        <v>-173.36706526176374</v>
      </c>
      <c r="L4869" s="2">
        <f t="shared" si="379"/>
        <v>-56.445502429999998</v>
      </c>
      <c r="M4869" s="2">
        <f t="shared" si="380"/>
        <v>6.5638500000000004</v>
      </c>
      <c r="N4869" s="2"/>
    </row>
    <row r="4870" spans="9:14" x14ac:dyDescent="0.45">
      <c r="I4870" s="2">
        <v>43768</v>
      </c>
      <c r="J4870" s="2">
        <f t="shared" si="378"/>
        <v>-35.094532149662008</v>
      </c>
      <c r="K4870" s="2">
        <f t="shared" si="377"/>
        <v>-173.36846492199726</v>
      </c>
      <c r="L4870" s="2">
        <f t="shared" si="379"/>
        <v>-56.469134720000007</v>
      </c>
      <c r="M4870" s="2">
        <f t="shared" si="380"/>
        <v>6.5652000000000008</v>
      </c>
      <c r="N4870" s="2"/>
    </row>
    <row r="4871" spans="9:14" x14ac:dyDescent="0.45">
      <c r="I4871" s="2">
        <v>43777</v>
      </c>
      <c r="J4871" s="2">
        <f t="shared" si="378"/>
        <v>-35.098142518881602</v>
      </c>
      <c r="K4871" s="2">
        <f t="shared" si="377"/>
        <v>-173.36986398445168</v>
      </c>
      <c r="L4871" s="2">
        <f t="shared" si="379"/>
        <v>-56.492771869999999</v>
      </c>
      <c r="M4871" s="2">
        <f t="shared" si="380"/>
        <v>6.5665500000000003</v>
      </c>
      <c r="N4871" s="2"/>
    </row>
    <row r="4872" spans="9:14" x14ac:dyDescent="0.45">
      <c r="I4872" s="2">
        <v>43786</v>
      </c>
      <c r="J4872" s="2">
        <f t="shared" si="378"/>
        <v>-35.1017521301846</v>
      </c>
      <c r="K4872" s="2">
        <f t="shared" si="377"/>
        <v>-173.37126244951421</v>
      </c>
      <c r="L4872" s="2">
        <f t="shared" si="379"/>
        <v>-56.516413880000002</v>
      </c>
      <c r="M4872" s="2">
        <f t="shared" si="380"/>
        <v>6.5679000000000007</v>
      </c>
      <c r="N4872" s="2"/>
    </row>
    <row r="4873" spans="9:14" x14ac:dyDescent="0.45">
      <c r="I4873" s="2">
        <v>43795</v>
      </c>
      <c r="J4873" s="2">
        <f t="shared" si="378"/>
        <v>-35.105360983892162</v>
      </c>
      <c r="K4873" s="2">
        <f t="shared" si="377"/>
        <v>-173.37266031757161</v>
      </c>
      <c r="L4873" s="2">
        <f t="shared" si="379"/>
        <v>-56.540060750000002</v>
      </c>
      <c r="M4873" s="2">
        <f t="shared" si="380"/>
        <v>6.5692500000000011</v>
      </c>
      <c r="N4873" s="2"/>
    </row>
    <row r="4874" spans="9:14" x14ac:dyDescent="0.45">
      <c r="I4874" s="2">
        <v>43804</v>
      </c>
      <c r="J4874" s="2">
        <f t="shared" si="378"/>
        <v>-35.108969080325224</v>
      </c>
      <c r="K4874" s="2">
        <f t="shared" ref="K4874:K4937" si="381">-(ATAN(M4874/L4874))*180/PI()-180</f>
        <v>-173.37405758901042</v>
      </c>
      <c r="L4874" s="2">
        <f t="shared" si="379"/>
        <v>-56.56371248</v>
      </c>
      <c r="M4874" s="2">
        <f t="shared" si="380"/>
        <v>6.5706000000000007</v>
      </c>
      <c r="N4874" s="2"/>
    </row>
    <row r="4875" spans="9:14" x14ac:dyDescent="0.45">
      <c r="I4875" s="2">
        <v>43813</v>
      </c>
      <c r="J4875" s="2">
        <f t="shared" si="378"/>
        <v>-35.112576419804533</v>
      </c>
      <c r="K4875" s="2">
        <f t="shared" si="381"/>
        <v>-173.37545426421681</v>
      </c>
      <c r="L4875" s="2">
        <f t="shared" si="379"/>
        <v>-56.587369070000001</v>
      </c>
      <c r="M4875" s="2">
        <f t="shared" si="380"/>
        <v>6.5719500000000002</v>
      </c>
      <c r="N4875" s="2"/>
    </row>
    <row r="4876" spans="9:14" x14ac:dyDescent="0.45">
      <c r="I4876" s="2">
        <v>43822</v>
      </c>
      <c r="J4876" s="2">
        <f t="shared" si="378"/>
        <v>-35.116183002650615</v>
      </c>
      <c r="K4876" s="2">
        <f t="shared" si="381"/>
        <v>-173.37685034357656</v>
      </c>
      <c r="L4876" s="2">
        <f t="shared" si="379"/>
        <v>-56.611030520000007</v>
      </c>
      <c r="M4876" s="2">
        <f t="shared" si="380"/>
        <v>6.5733000000000006</v>
      </c>
      <c r="N4876" s="2"/>
    </row>
    <row r="4877" spans="9:14" x14ac:dyDescent="0.45">
      <c r="I4877" s="2">
        <v>43831</v>
      </c>
      <c r="J4877" s="2">
        <f t="shared" si="378"/>
        <v>-35.119788829183783</v>
      </c>
      <c r="K4877" s="2">
        <f t="shared" si="381"/>
        <v>-173.37824582747518</v>
      </c>
      <c r="L4877" s="2">
        <f t="shared" si="379"/>
        <v>-56.634696829999996</v>
      </c>
      <c r="M4877" s="2">
        <f t="shared" si="380"/>
        <v>6.5746500000000001</v>
      </c>
      <c r="N4877" s="2"/>
    </row>
    <row r="4878" spans="9:14" x14ac:dyDescent="0.45">
      <c r="I4878" s="2">
        <v>43840</v>
      </c>
      <c r="J4878" s="2">
        <f t="shared" si="378"/>
        <v>-35.123393899724178</v>
      </c>
      <c r="K4878" s="2">
        <f t="shared" si="381"/>
        <v>-173.37964071629784</v>
      </c>
      <c r="L4878" s="2">
        <f t="shared" si="379"/>
        <v>-56.658368000000003</v>
      </c>
      <c r="M4878" s="2">
        <f t="shared" si="380"/>
        <v>6.5760000000000005</v>
      </c>
      <c r="N4878" s="2"/>
    </row>
    <row r="4879" spans="9:14" x14ac:dyDescent="0.45">
      <c r="I4879" s="2">
        <v>43849</v>
      </c>
      <c r="J4879" s="2">
        <f t="shared" si="378"/>
        <v>-35.126998214591708</v>
      </c>
      <c r="K4879" s="2">
        <f t="shared" si="381"/>
        <v>-173.38103501042929</v>
      </c>
      <c r="L4879" s="2">
        <f t="shared" si="379"/>
        <v>-56.682044030000007</v>
      </c>
      <c r="M4879" s="2">
        <f t="shared" si="380"/>
        <v>6.5773500000000009</v>
      </c>
      <c r="N4879" s="2"/>
    </row>
    <row r="4880" spans="9:14" x14ac:dyDescent="0.45">
      <c r="I4880" s="2">
        <v>43858</v>
      </c>
      <c r="J4880" s="2">
        <f t="shared" si="378"/>
        <v>-35.13060177410609</v>
      </c>
      <c r="K4880" s="2">
        <f t="shared" si="381"/>
        <v>-173.38242871025406</v>
      </c>
      <c r="L4880" s="2">
        <f t="shared" si="379"/>
        <v>-56.705724920000002</v>
      </c>
      <c r="M4880" s="2">
        <f t="shared" si="380"/>
        <v>6.5787000000000004</v>
      </c>
      <c r="N4880" s="2"/>
    </row>
    <row r="4881" spans="9:14" x14ac:dyDescent="0.45">
      <c r="I4881" s="2">
        <v>43867</v>
      </c>
      <c r="J4881" s="2">
        <f t="shared" si="378"/>
        <v>-35.134204578586818</v>
      </c>
      <c r="K4881" s="2">
        <f t="shared" si="381"/>
        <v>-173.38382181615628</v>
      </c>
      <c r="L4881" s="2">
        <f t="shared" si="379"/>
        <v>-56.72941067</v>
      </c>
      <c r="M4881" s="2">
        <f t="shared" si="380"/>
        <v>6.5800500000000008</v>
      </c>
      <c r="N4881" s="2"/>
    </row>
    <row r="4882" spans="9:14" x14ac:dyDescent="0.45">
      <c r="I4882" s="2">
        <v>43876</v>
      </c>
      <c r="J4882" s="2">
        <f t="shared" si="378"/>
        <v>-35.137806628353211</v>
      </c>
      <c r="K4882" s="2">
        <f t="shared" si="381"/>
        <v>-173.38521432851974</v>
      </c>
      <c r="L4882" s="2">
        <f t="shared" si="379"/>
        <v>-56.753101279999996</v>
      </c>
      <c r="M4882" s="2">
        <f t="shared" si="380"/>
        <v>6.5814000000000004</v>
      </c>
      <c r="N4882" s="2"/>
    </row>
    <row r="4883" spans="9:14" x14ac:dyDescent="0.45">
      <c r="I4883" s="2">
        <v>43885</v>
      </c>
      <c r="J4883" s="2">
        <f t="shared" si="378"/>
        <v>-35.141407923724358</v>
      </c>
      <c r="K4883" s="2">
        <f t="shared" si="381"/>
        <v>-173.38660624772794</v>
      </c>
      <c r="L4883" s="2">
        <f t="shared" si="379"/>
        <v>-56.776796750000003</v>
      </c>
      <c r="M4883" s="2">
        <f t="shared" si="380"/>
        <v>6.5827500000000008</v>
      </c>
      <c r="N4883" s="2"/>
    </row>
    <row r="4884" spans="9:14" x14ac:dyDescent="0.45">
      <c r="I4884" s="2">
        <v>43894</v>
      </c>
      <c r="J4884" s="2">
        <f t="shared" si="378"/>
        <v>-35.14500846501916</v>
      </c>
      <c r="K4884" s="2">
        <f t="shared" si="381"/>
        <v>-173.38799757416402</v>
      </c>
      <c r="L4884" s="2">
        <f t="shared" si="379"/>
        <v>-56.800497080000007</v>
      </c>
      <c r="M4884" s="2">
        <f t="shared" si="380"/>
        <v>6.5841000000000003</v>
      </c>
      <c r="N4884" s="2"/>
    </row>
    <row r="4885" spans="9:14" x14ac:dyDescent="0.45">
      <c r="I4885" s="2">
        <v>43903</v>
      </c>
      <c r="J4885" s="2">
        <f t="shared" si="378"/>
        <v>-35.148608252556301</v>
      </c>
      <c r="K4885" s="2">
        <f t="shared" si="381"/>
        <v>-173.38938830821078</v>
      </c>
      <c r="L4885" s="2">
        <f t="shared" si="379"/>
        <v>-56.824202269999994</v>
      </c>
      <c r="M4885" s="2">
        <f t="shared" si="380"/>
        <v>6.5854499999999998</v>
      </c>
      <c r="N4885" s="2"/>
    </row>
    <row r="4886" spans="9:14" x14ac:dyDescent="0.45">
      <c r="I4886" s="2">
        <v>43912</v>
      </c>
      <c r="J4886" s="2">
        <f t="shared" si="378"/>
        <v>-35.152207286654267</v>
      </c>
      <c r="K4886" s="2">
        <f t="shared" si="381"/>
        <v>-173.39077845025068</v>
      </c>
      <c r="L4886" s="2">
        <f t="shared" si="379"/>
        <v>-56.847912319999999</v>
      </c>
      <c r="M4886" s="2">
        <f t="shared" si="380"/>
        <v>6.5868000000000002</v>
      </c>
      <c r="N4886" s="2"/>
    </row>
    <row r="4887" spans="9:14" x14ac:dyDescent="0.45">
      <c r="I4887" s="2">
        <v>43921</v>
      </c>
      <c r="J4887" s="2">
        <f t="shared" si="378"/>
        <v>-35.155805567631354</v>
      </c>
      <c r="K4887" s="2">
        <f t="shared" si="381"/>
        <v>-173.39216800066589</v>
      </c>
      <c r="L4887" s="2">
        <f t="shared" si="379"/>
        <v>-56.871627230000009</v>
      </c>
      <c r="M4887" s="2">
        <f t="shared" si="380"/>
        <v>6.5881500000000006</v>
      </c>
      <c r="N4887" s="2"/>
    </row>
    <row r="4888" spans="9:14" x14ac:dyDescent="0.45">
      <c r="I4888" s="2">
        <v>43930</v>
      </c>
      <c r="J4888" s="2">
        <f t="shared" si="378"/>
        <v>-35.159403095805636</v>
      </c>
      <c r="K4888" s="2">
        <f t="shared" si="381"/>
        <v>-173.39355695983821</v>
      </c>
      <c r="L4888" s="2">
        <f t="shared" si="379"/>
        <v>-56.895346999999994</v>
      </c>
      <c r="M4888" s="2">
        <f t="shared" si="380"/>
        <v>6.5895000000000001</v>
      </c>
      <c r="N4888" s="2"/>
    </row>
    <row r="4889" spans="9:14" x14ac:dyDescent="0.45">
      <c r="I4889" s="2">
        <v>43939</v>
      </c>
      <c r="J4889" s="2">
        <f t="shared" si="378"/>
        <v>-35.162999871494989</v>
      </c>
      <c r="K4889" s="2">
        <f t="shared" si="381"/>
        <v>-173.39494532814913</v>
      </c>
      <c r="L4889" s="2">
        <f t="shared" si="379"/>
        <v>-56.919071630000005</v>
      </c>
      <c r="M4889" s="2">
        <f t="shared" si="380"/>
        <v>6.5908500000000005</v>
      </c>
      <c r="N4889" s="2"/>
    </row>
    <row r="4890" spans="9:14" x14ac:dyDescent="0.45">
      <c r="I4890" s="2">
        <v>43948</v>
      </c>
      <c r="J4890" s="2">
        <f t="shared" si="378"/>
        <v>-35.166595895017082</v>
      </c>
      <c r="K4890" s="2">
        <f t="shared" si="381"/>
        <v>-173.39633310597978</v>
      </c>
      <c r="L4890" s="2">
        <f t="shared" si="379"/>
        <v>-56.942801120000006</v>
      </c>
      <c r="M4890" s="2">
        <f t="shared" si="380"/>
        <v>6.5922000000000009</v>
      </c>
      <c r="N4890" s="2"/>
    </row>
    <row r="4891" spans="9:14" x14ac:dyDescent="0.45">
      <c r="I4891" s="2">
        <v>43957</v>
      </c>
      <c r="J4891" s="2">
        <f t="shared" si="378"/>
        <v>-35.170191166689399</v>
      </c>
      <c r="K4891" s="2">
        <f t="shared" si="381"/>
        <v>-173.39772029371096</v>
      </c>
      <c r="L4891" s="2">
        <f t="shared" si="379"/>
        <v>-56.966535469999997</v>
      </c>
      <c r="M4891" s="2">
        <f t="shared" si="380"/>
        <v>6.5935500000000005</v>
      </c>
      <c r="N4891" s="2"/>
    </row>
    <row r="4892" spans="9:14" x14ac:dyDescent="0.45">
      <c r="I4892" s="2">
        <v>43966</v>
      </c>
      <c r="J4892" s="2">
        <f t="shared" si="378"/>
        <v>-35.173785686829206</v>
      </c>
      <c r="K4892" s="2">
        <f t="shared" si="381"/>
        <v>-173.39910689172322</v>
      </c>
      <c r="L4892" s="2">
        <f t="shared" si="379"/>
        <v>-56.990274679999999</v>
      </c>
      <c r="M4892" s="2">
        <f t="shared" si="380"/>
        <v>6.5949000000000009</v>
      </c>
      <c r="N4892" s="2"/>
    </row>
    <row r="4893" spans="9:14" x14ac:dyDescent="0.45">
      <c r="I4893" s="2">
        <v>43975</v>
      </c>
      <c r="J4893" s="2">
        <f t="shared" si="378"/>
        <v>-35.17737945575356</v>
      </c>
      <c r="K4893" s="2">
        <f t="shared" si="381"/>
        <v>-173.40049290039664</v>
      </c>
      <c r="L4893" s="2">
        <f t="shared" si="379"/>
        <v>-57.014018750000005</v>
      </c>
      <c r="M4893" s="2">
        <f t="shared" si="380"/>
        <v>6.5962500000000013</v>
      </c>
      <c r="N4893" s="2"/>
    </row>
    <row r="4894" spans="9:14" x14ac:dyDescent="0.45">
      <c r="I4894" s="2">
        <v>43984</v>
      </c>
      <c r="J4894" s="2">
        <f t="shared" si="378"/>
        <v>-35.180972473779335</v>
      </c>
      <c r="K4894" s="2">
        <f t="shared" si="381"/>
        <v>-173.40187832011111</v>
      </c>
      <c r="L4894" s="2">
        <f t="shared" si="379"/>
        <v>-57.037767680000002</v>
      </c>
      <c r="M4894" s="2">
        <f t="shared" si="380"/>
        <v>6.5976000000000008</v>
      </c>
      <c r="N4894" s="2"/>
    </row>
    <row r="4895" spans="9:14" x14ac:dyDescent="0.45">
      <c r="I4895" s="2">
        <v>43993</v>
      </c>
      <c r="J4895" s="2">
        <f t="shared" si="378"/>
        <v>-35.184564741223191</v>
      </c>
      <c r="K4895" s="2">
        <f t="shared" si="381"/>
        <v>-173.40326315124608</v>
      </c>
      <c r="L4895" s="2">
        <f t="shared" si="379"/>
        <v>-57.061521470000002</v>
      </c>
      <c r="M4895" s="2">
        <f t="shared" si="380"/>
        <v>6.5989500000000003</v>
      </c>
      <c r="N4895" s="2"/>
    </row>
    <row r="4896" spans="9:14" x14ac:dyDescent="0.45">
      <c r="I4896" s="2">
        <v>44002</v>
      </c>
      <c r="J4896" s="2">
        <f t="shared" si="378"/>
        <v>-35.188156258401591</v>
      </c>
      <c r="K4896" s="2">
        <f t="shared" si="381"/>
        <v>-173.40464739418073</v>
      </c>
      <c r="L4896" s="2">
        <f t="shared" si="379"/>
        <v>-57.085280119999993</v>
      </c>
      <c r="M4896" s="2">
        <f t="shared" si="380"/>
        <v>6.6002999999999998</v>
      </c>
      <c r="N4896" s="2"/>
    </row>
    <row r="4897" spans="9:14" x14ac:dyDescent="0.45">
      <c r="I4897" s="2">
        <v>44011</v>
      </c>
      <c r="J4897" s="2">
        <f t="shared" si="378"/>
        <v>-35.191747025630789</v>
      </c>
      <c r="K4897" s="2">
        <f t="shared" si="381"/>
        <v>-173.40603104929392</v>
      </c>
      <c r="L4897" s="2">
        <f t="shared" si="379"/>
        <v>-57.109043630000002</v>
      </c>
      <c r="M4897" s="2">
        <f t="shared" si="380"/>
        <v>6.6016500000000002</v>
      </c>
      <c r="N4897" s="2"/>
    </row>
    <row r="4898" spans="9:14" x14ac:dyDescent="0.45">
      <c r="I4898" s="2">
        <v>44020</v>
      </c>
      <c r="J4898" s="2">
        <f t="shared" si="378"/>
        <v>-35.195337043226843</v>
      </c>
      <c r="K4898" s="2">
        <f t="shared" si="381"/>
        <v>-173.40741411696411</v>
      </c>
      <c r="L4898" s="2">
        <f t="shared" si="379"/>
        <v>-57.132812000000001</v>
      </c>
      <c r="M4898" s="2">
        <f t="shared" si="380"/>
        <v>6.6030000000000006</v>
      </c>
      <c r="N4898" s="2"/>
    </row>
    <row r="4899" spans="9:14" x14ac:dyDescent="0.45">
      <c r="I4899" s="2">
        <v>44029</v>
      </c>
      <c r="J4899" s="2">
        <f t="shared" si="378"/>
        <v>-35.198926311505609</v>
      </c>
      <c r="K4899" s="2">
        <f t="shared" si="381"/>
        <v>-173.40879659756953</v>
      </c>
      <c r="L4899" s="2">
        <f t="shared" si="379"/>
        <v>-57.156585229999997</v>
      </c>
      <c r="M4899" s="2">
        <f t="shared" si="380"/>
        <v>6.6043500000000002</v>
      </c>
      <c r="N4899" s="2"/>
    </row>
    <row r="4900" spans="9:14" x14ac:dyDescent="0.45">
      <c r="I4900" s="2">
        <v>44038</v>
      </c>
      <c r="J4900" s="2">
        <f t="shared" si="378"/>
        <v>-35.202514830782739</v>
      </c>
      <c r="K4900" s="2">
        <f t="shared" si="381"/>
        <v>-173.41017849148801</v>
      </c>
      <c r="L4900" s="2">
        <f t="shared" si="379"/>
        <v>-57.180363319999998</v>
      </c>
      <c r="M4900" s="2">
        <f t="shared" si="380"/>
        <v>6.6057000000000006</v>
      </c>
      <c r="N4900" s="2"/>
    </row>
    <row r="4901" spans="9:14" x14ac:dyDescent="0.45">
      <c r="I4901" s="2">
        <v>44047</v>
      </c>
      <c r="J4901" s="2">
        <f t="shared" si="378"/>
        <v>-35.206102601373694</v>
      </c>
      <c r="K4901" s="2">
        <f t="shared" si="381"/>
        <v>-173.41155979909709</v>
      </c>
      <c r="L4901" s="2">
        <f t="shared" si="379"/>
        <v>-57.204146270000003</v>
      </c>
      <c r="M4901" s="2">
        <f t="shared" si="380"/>
        <v>6.607050000000001</v>
      </c>
      <c r="N4901" s="2"/>
    </row>
    <row r="4902" spans="9:14" x14ac:dyDescent="0.45">
      <c r="I4902" s="2">
        <v>44056</v>
      </c>
      <c r="J4902" s="2">
        <f t="shared" si="378"/>
        <v>-35.209689623593718</v>
      </c>
      <c r="K4902" s="2">
        <f t="shared" si="381"/>
        <v>-173.41294052077399</v>
      </c>
      <c r="L4902" s="2">
        <f t="shared" si="379"/>
        <v>-57.227934079999997</v>
      </c>
      <c r="M4902" s="2">
        <f t="shared" si="380"/>
        <v>6.6084000000000005</v>
      </c>
      <c r="N4902" s="2"/>
    </row>
    <row r="4903" spans="9:14" x14ac:dyDescent="0.45">
      <c r="I4903" s="2">
        <v>44065</v>
      </c>
      <c r="J4903" s="2">
        <f t="shared" si="378"/>
        <v>-35.213275897757875</v>
      </c>
      <c r="K4903" s="2">
        <f t="shared" si="381"/>
        <v>-173.41432065689551</v>
      </c>
      <c r="L4903" s="2">
        <f t="shared" si="379"/>
        <v>-57.251726750000003</v>
      </c>
      <c r="M4903" s="2">
        <f t="shared" si="380"/>
        <v>6.6097500000000009</v>
      </c>
      <c r="N4903" s="2"/>
    </row>
    <row r="4904" spans="9:14" x14ac:dyDescent="0.45">
      <c r="I4904" s="2">
        <v>44074</v>
      </c>
      <c r="J4904" s="2">
        <f t="shared" si="378"/>
        <v>-35.216861424180998</v>
      </c>
      <c r="K4904" s="2">
        <f t="shared" si="381"/>
        <v>-173.41570020783826</v>
      </c>
      <c r="L4904" s="2">
        <f t="shared" si="379"/>
        <v>-57.275524280000006</v>
      </c>
      <c r="M4904" s="2">
        <f t="shared" si="380"/>
        <v>6.6111000000000004</v>
      </c>
      <c r="N4904" s="2"/>
    </row>
    <row r="4905" spans="9:14" x14ac:dyDescent="0.45">
      <c r="I4905" s="2">
        <v>44083</v>
      </c>
      <c r="J4905" s="2">
        <f t="shared" si="378"/>
        <v>-35.220446203177758</v>
      </c>
      <c r="K4905" s="2">
        <f t="shared" si="381"/>
        <v>-173.41707917397844</v>
      </c>
      <c r="L4905" s="2">
        <f t="shared" si="379"/>
        <v>-57.299326669999999</v>
      </c>
      <c r="M4905" s="2">
        <f t="shared" si="380"/>
        <v>6.6124499999999999</v>
      </c>
      <c r="N4905" s="2"/>
    </row>
    <row r="4906" spans="9:14" x14ac:dyDescent="0.45">
      <c r="I4906" s="2">
        <v>44092</v>
      </c>
      <c r="J4906" s="2">
        <f t="shared" si="378"/>
        <v>-35.224030235062585</v>
      </c>
      <c r="K4906" s="2">
        <f t="shared" si="381"/>
        <v>-173.41845755569196</v>
      </c>
      <c r="L4906" s="2">
        <f t="shared" si="379"/>
        <v>-57.323133920000004</v>
      </c>
      <c r="M4906" s="2">
        <f t="shared" si="380"/>
        <v>6.6138000000000003</v>
      </c>
      <c r="N4906" s="2"/>
    </row>
    <row r="4907" spans="9:14" x14ac:dyDescent="0.45">
      <c r="I4907" s="2">
        <v>44101</v>
      </c>
      <c r="J4907" s="2">
        <f t="shared" si="378"/>
        <v>-35.227613520149752</v>
      </c>
      <c r="K4907" s="2">
        <f t="shared" si="381"/>
        <v>-173.41983535335436</v>
      </c>
      <c r="L4907" s="2">
        <f t="shared" si="379"/>
        <v>-57.346946030000005</v>
      </c>
      <c r="M4907" s="2">
        <f t="shared" si="380"/>
        <v>6.6151500000000008</v>
      </c>
      <c r="N4907" s="2"/>
    </row>
    <row r="4908" spans="9:14" x14ac:dyDescent="0.45">
      <c r="I4908" s="2">
        <v>44110</v>
      </c>
      <c r="J4908" s="2">
        <f t="shared" si="378"/>
        <v>-35.231196058753291</v>
      </c>
      <c r="K4908" s="2">
        <f t="shared" si="381"/>
        <v>-173.42121256734092</v>
      </c>
      <c r="L4908" s="2">
        <f t="shared" si="379"/>
        <v>-57.370762999999997</v>
      </c>
      <c r="M4908" s="2">
        <f t="shared" si="380"/>
        <v>6.6165000000000003</v>
      </c>
      <c r="N4908" s="2"/>
    </row>
    <row r="4909" spans="9:14" x14ac:dyDescent="0.45">
      <c r="I4909" s="2">
        <v>44119</v>
      </c>
      <c r="J4909" s="2">
        <f t="shared" si="378"/>
        <v>-35.234777851187069</v>
      </c>
      <c r="K4909" s="2">
        <f t="shared" si="381"/>
        <v>-173.42258919802651</v>
      </c>
      <c r="L4909" s="2">
        <f t="shared" si="379"/>
        <v>-57.394584830000007</v>
      </c>
      <c r="M4909" s="2">
        <f t="shared" si="380"/>
        <v>6.6178500000000007</v>
      </c>
      <c r="N4909" s="2"/>
    </row>
    <row r="4910" spans="9:14" x14ac:dyDescent="0.45">
      <c r="I4910" s="2">
        <v>44128</v>
      </c>
      <c r="J4910" s="2">
        <f t="shared" si="378"/>
        <v>-35.238358897764726</v>
      </c>
      <c r="K4910" s="2">
        <f t="shared" si="381"/>
        <v>-173.42396524578578</v>
      </c>
      <c r="L4910" s="2">
        <f t="shared" si="379"/>
        <v>-57.418411519999992</v>
      </c>
      <c r="M4910" s="2">
        <f t="shared" si="380"/>
        <v>6.6192000000000002</v>
      </c>
      <c r="N4910" s="2"/>
    </row>
    <row r="4911" spans="9:14" x14ac:dyDescent="0.45">
      <c r="I4911" s="2">
        <v>44137</v>
      </c>
      <c r="J4911" s="2">
        <f t="shared" si="378"/>
        <v>-35.241939198799713</v>
      </c>
      <c r="K4911" s="2">
        <f t="shared" si="381"/>
        <v>-173.42534071099294</v>
      </c>
      <c r="L4911" s="2">
        <f t="shared" si="379"/>
        <v>-57.442243069999996</v>
      </c>
      <c r="M4911" s="2">
        <f t="shared" si="380"/>
        <v>6.6205500000000006</v>
      </c>
      <c r="N4911" s="2"/>
    </row>
    <row r="4912" spans="9:14" x14ac:dyDescent="0.45">
      <c r="I4912" s="2">
        <v>44146</v>
      </c>
      <c r="J4912" s="2">
        <f t="shared" ref="J4912:J4975" si="382">-10*LOG10(L4912^2+M4912^2)</f>
        <v>-35.2455187546053</v>
      </c>
      <c r="K4912" s="2">
        <f t="shared" si="381"/>
        <v>-173.426715594022</v>
      </c>
      <c r="L4912" s="2">
        <f t="shared" ref="L4912:L4975" si="383">1-(I4912/$A$16)^2</f>
        <v>-57.466079480000005</v>
      </c>
      <c r="M4912" s="2">
        <f t="shared" ref="M4912:M4975" si="384">2*$B$16*(I4912/$A$16)</f>
        <v>6.621900000000001</v>
      </c>
      <c r="N4912" s="2"/>
    </row>
    <row r="4913" spans="9:14" x14ac:dyDescent="0.45">
      <c r="I4913" s="2">
        <v>44155</v>
      </c>
      <c r="J4913" s="2">
        <f t="shared" si="382"/>
        <v>-35.249097565494523</v>
      </c>
      <c r="K4913" s="2">
        <f t="shared" si="381"/>
        <v>-173.42808989524656</v>
      </c>
      <c r="L4913" s="2">
        <f t="shared" si="383"/>
        <v>-57.489920749999996</v>
      </c>
      <c r="M4913" s="2">
        <f t="shared" si="384"/>
        <v>6.6232500000000005</v>
      </c>
      <c r="N4913" s="2"/>
    </row>
    <row r="4914" spans="9:14" x14ac:dyDescent="0.45">
      <c r="I4914" s="2">
        <v>44164</v>
      </c>
      <c r="J4914" s="2">
        <f t="shared" si="382"/>
        <v>-35.252675631780249</v>
      </c>
      <c r="K4914" s="2">
        <f t="shared" si="381"/>
        <v>-173.42946361503994</v>
      </c>
      <c r="L4914" s="2">
        <f t="shared" si="383"/>
        <v>-57.513766879999999</v>
      </c>
      <c r="M4914" s="2">
        <f t="shared" si="384"/>
        <v>6.6246000000000009</v>
      </c>
      <c r="N4914" s="2"/>
    </row>
    <row r="4915" spans="9:14" x14ac:dyDescent="0.45">
      <c r="I4915" s="2">
        <v>44173</v>
      </c>
      <c r="J4915" s="2">
        <f t="shared" si="382"/>
        <v>-35.256252953775125</v>
      </c>
      <c r="K4915" s="2">
        <f t="shared" si="381"/>
        <v>-173.43083675377508</v>
      </c>
      <c r="L4915" s="2">
        <f t="shared" si="383"/>
        <v>-57.537617870000005</v>
      </c>
      <c r="M4915" s="2">
        <f t="shared" si="384"/>
        <v>6.6259500000000005</v>
      </c>
      <c r="N4915" s="2"/>
    </row>
    <row r="4916" spans="9:14" x14ac:dyDescent="0.45">
      <c r="I4916" s="2">
        <v>44182</v>
      </c>
      <c r="J4916" s="2">
        <f t="shared" si="382"/>
        <v>-35.25982953179161</v>
      </c>
      <c r="K4916" s="2">
        <f t="shared" si="381"/>
        <v>-173.43220931182466</v>
      </c>
      <c r="L4916" s="2">
        <f t="shared" si="383"/>
        <v>-57.561473719999995</v>
      </c>
      <c r="M4916" s="2">
        <f t="shared" si="384"/>
        <v>6.6273</v>
      </c>
      <c r="N4916" s="2"/>
    </row>
    <row r="4917" spans="9:14" x14ac:dyDescent="0.45">
      <c r="I4917" s="2">
        <v>44191</v>
      </c>
      <c r="J4917" s="2">
        <f t="shared" si="382"/>
        <v>-35.263405366141981</v>
      </c>
      <c r="K4917" s="2">
        <f t="shared" si="381"/>
        <v>-173.43358128956103</v>
      </c>
      <c r="L4917" s="2">
        <f t="shared" si="383"/>
        <v>-57.585334430000003</v>
      </c>
      <c r="M4917" s="2">
        <f t="shared" si="384"/>
        <v>6.6286500000000004</v>
      </c>
      <c r="N4917" s="2"/>
    </row>
    <row r="4918" spans="9:14" x14ac:dyDescent="0.45">
      <c r="I4918" s="2">
        <v>44200</v>
      </c>
      <c r="J4918" s="2">
        <f t="shared" si="382"/>
        <v>-35.266980457138281</v>
      </c>
      <c r="K4918" s="2">
        <f t="shared" si="381"/>
        <v>-173.43495268735617</v>
      </c>
      <c r="L4918" s="2">
        <f t="shared" si="383"/>
        <v>-57.609200000000008</v>
      </c>
      <c r="M4918" s="2">
        <f t="shared" si="384"/>
        <v>6.6300000000000008</v>
      </c>
      <c r="N4918" s="2"/>
    </row>
    <row r="4919" spans="9:14" x14ac:dyDescent="0.45">
      <c r="I4919" s="2">
        <v>44209</v>
      </c>
      <c r="J4919" s="2">
        <f t="shared" si="382"/>
        <v>-35.270554805092381</v>
      </c>
      <c r="K4919" s="2">
        <f t="shared" si="381"/>
        <v>-173.43632350558181</v>
      </c>
      <c r="L4919" s="2">
        <f t="shared" si="383"/>
        <v>-57.633070429999997</v>
      </c>
      <c r="M4919" s="2">
        <f t="shared" si="384"/>
        <v>6.6313500000000003</v>
      </c>
      <c r="N4919" s="2"/>
    </row>
    <row r="4920" spans="9:14" x14ac:dyDescent="0.45">
      <c r="I4920" s="2">
        <v>44218</v>
      </c>
      <c r="J4920" s="2">
        <f t="shared" si="382"/>
        <v>-35.274128410315946</v>
      </c>
      <c r="K4920" s="2">
        <f t="shared" si="381"/>
        <v>-173.43769374460931</v>
      </c>
      <c r="L4920" s="2">
        <f t="shared" si="383"/>
        <v>-57.656945720000003</v>
      </c>
      <c r="M4920" s="2">
        <f t="shared" si="384"/>
        <v>6.6327000000000007</v>
      </c>
      <c r="N4920" s="2"/>
    </row>
    <row r="4921" spans="9:14" x14ac:dyDescent="0.45">
      <c r="I4921" s="2">
        <v>44227</v>
      </c>
      <c r="J4921" s="2">
        <f t="shared" si="382"/>
        <v>-35.277701273120442</v>
      </c>
      <c r="K4921" s="2">
        <f t="shared" si="381"/>
        <v>-173.43906340480973</v>
      </c>
      <c r="L4921" s="2">
        <f t="shared" si="383"/>
        <v>-57.680825869999993</v>
      </c>
      <c r="M4921" s="2">
        <f t="shared" si="384"/>
        <v>6.6340500000000002</v>
      </c>
      <c r="N4921" s="2"/>
    </row>
    <row r="4922" spans="9:14" x14ac:dyDescent="0.45">
      <c r="I4922" s="2">
        <v>44236</v>
      </c>
      <c r="J4922" s="2">
        <f t="shared" si="382"/>
        <v>-35.281273393817145</v>
      </c>
      <c r="K4922" s="2">
        <f t="shared" si="381"/>
        <v>-173.44043248655376</v>
      </c>
      <c r="L4922" s="2">
        <f t="shared" si="383"/>
        <v>-57.70471088</v>
      </c>
      <c r="M4922" s="2">
        <f t="shared" si="384"/>
        <v>6.6354000000000006</v>
      </c>
      <c r="N4922" s="2"/>
    </row>
    <row r="4923" spans="9:14" x14ac:dyDescent="0.45">
      <c r="I4923" s="2">
        <v>44245</v>
      </c>
      <c r="J4923" s="2">
        <f t="shared" si="382"/>
        <v>-35.284844772717122</v>
      </c>
      <c r="K4923" s="2">
        <f t="shared" si="381"/>
        <v>-173.44180099021187</v>
      </c>
      <c r="L4923" s="2">
        <f t="shared" si="383"/>
        <v>-57.728600750000005</v>
      </c>
      <c r="M4923" s="2">
        <f t="shared" si="384"/>
        <v>6.636750000000001</v>
      </c>
      <c r="N4923" s="2"/>
    </row>
    <row r="4924" spans="9:14" x14ac:dyDescent="0.45">
      <c r="I4924" s="2">
        <v>44254</v>
      </c>
      <c r="J4924" s="2">
        <f t="shared" si="382"/>
        <v>-35.288415410131257</v>
      </c>
      <c r="K4924" s="2">
        <f t="shared" si="381"/>
        <v>-173.44316891615412</v>
      </c>
      <c r="L4924" s="2">
        <f t="shared" si="383"/>
        <v>-57.752495479999993</v>
      </c>
      <c r="M4924" s="2">
        <f t="shared" si="384"/>
        <v>6.6381000000000006</v>
      </c>
      <c r="N4924" s="2"/>
    </row>
    <row r="4925" spans="9:14" x14ac:dyDescent="0.45">
      <c r="I4925" s="2">
        <v>44263</v>
      </c>
      <c r="J4925" s="2">
        <f t="shared" si="382"/>
        <v>-35.291985306370229</v>
      </c>
      <c r="K4925" s="2">
        <f t="shared" si="381"/>
        <v>-173.4445362647503</v>
      </c>
      <c r="L4925" s="2">
        <f t="shared" si="383"/>
        <v>-57.77639507</v>
      </c>
      <c r="M4925" s="2">
        <f t="shared" si="384"/>
        <v>6.6394500000000001</v>
      </c>
      <c r="N4925" s="2"/>
    </row>
    <row r="4926" spans="9:14" x14ac:dyDescent="0.45">
      <c r="I4926" s="2">
        <v>44272</v>
      </c>
      <c r="J4926" s="2">
        <f t="shared" si="382"/>
        <v>-35.295554461744516</v>
      </c>
      <c r="K4926" s="2">
        <f t="shared" si="381"/>
        <v>-173.44590303636983</v>
      </c>
      <c r="L4926" s="2">
        <f t="shared" si="383"/>
        <v>-57.800299520000003</v>
      </c>
      <c r="M4926" s="2">
        <f t="shared" si="384"/>
        <v>6.6408000000000005</v>
      </c>
      <c r="N4926" s="2"/>
    </row>
    <row r="4927" spans="9:14" x14ac:dyDescent="0.45">
      <c r="I4927" s="2">
        <v>44281</v>
      </c>
      <c r="J4927" s="2">
        <f t="shared" si="382"/>
        <v>-35.299122876564404</v>
      </c>
      <c r="K4927" s="2">
        <f t="shared" si="381"/>
        <v>-173.44726923138191</v>
      </c>
      <c r="L4927" s="2">
        <f t="shared" si="383"/>
        <v>-57.824208829999996</v>
      </c>
      <c r="M4927" s="2">
        <f t="shared" si="384"/>
        <v>6.64215</v>
      </c>
      <c r="N4927" s="2"/>
    </row>
    <row r="4928" spans="9:14" x14ac:dyDescent="0.45">
      <c r="I4928" s="2">
        <v>44290</v>
      </c>
      <c r="J4928" s="2">
        <f t="shared" si="382"/>
        <v>-35.302690551139982</v>
      </c>
      <c r="K4928" s="2">
        <f t="shared" si="381"/>
        <v>-173.44863485015532</v>
      </c>
      <c r="L4928" s="2">
        <f t="shared" si="383"/>
        <v>-57.848123000000001</v>
      </c>
      <c r="M4928" s="2">
        <f t="shared" si="384"/>
        <v>6.6435000000000004</v>
      </c>
      <c r="N4928" s="2"/>
    </row>
    <row r="4929" spans="9:14" x14ac:dyDescent="0.45">
      <c r="I4929" s="2">
        <v>44299</v>
      </c>
      <c r="J4929" s="2">
        <f t="shared" si="382"/>
        <v>-35.306257485781153</v>
      </c>
      <c r="K4929" s="2">
        <f t="shared" si="381"/>
        <v>-173.44999989305853</v>
      </c>
      <c r="L4929" s="2">
        <f t="shared" si="383"/>
        <v>-57.872042030000003</v>
      </c>
      <c r="M4929" s="2">
        <f t="shared" si="384"/>
        <v>6.6448500000000008</v>
      </c>
      <c r="N4929" s="2"/>
    </row>
    <row r="4930" spans="9:14" x14ac:dyDescent="0.45">
      <c r="I4930" s="2">
        <v>44308</v>
      </c>
      <c r="J4930" s="2">
        <f t="shared" si="382"/>
        <v>-35.309823680797599</v>
      </c>
      <c r="K4930" s="2">
        <f t="shared" si="381"/>
        <v>-173.45136436045979</v>
      </c>
      <c r="L4930" s="2">
        <f t="shared" si="383"/>
        <v>-57.895965919999995</v>
      </c>
      <c r="M4930" s="2">
        <f t="shared" si="384"/>
        <v>6.6462000000000003</v>
      </c>
      <c r="N4930" s="2"/>
    </row>
    <row r="4931" spans="9:14" x14ac:dyDescent="0.45">
      <c r="I4931" s="2">
        <v>44317</v>
      </c>
      <c r="J4931" s="2">
        <f t="shared" si="382"/>
        <v>-35.313389136498834</v>
      </c>
      <c r="K4931" s="2">
        <f t="shared" si="381"/>
        <v>-173.45272825272696</v>
      </c>
      <c r="L4931" s="2">
        <f t="shared" si="383"/>
        <v>-57.919894670000005</v>
      </c>
      <c r="M4931" s="2">
        <f t="shared" si="384"/>
        <v>6.6475500000000007</v>
      </c>
      <c r="N4931" s="2"/>
    </row>
    <row r="4932" spans="9:14" x14ac:dyDescent="0.45">
      <c r="I4932" s="2">
        <v>44326</v>
      </c>
      <c r="J4932" s="2">
        <f t="shared" si="382"/>
        <v>-35.316953853194157</v>
      </c>
      <c r="K4932" s="2">
        <f t="shared" si="381"/>
        <v>-173.45409157022755</v>
      </c>
      <c r="L4932" s="2">
        <f t="shared" si="383"/>
        <v>-57.943828280000005</v>
      </c>
      <c r="M4932" s="2">
        <f t="shared" si="384"/>
        <v>6.6489000000000011</v>
      </c>
      <c r="N4932" s="2"/>
    </row>
    <row r="4933" spans="9:14" x14ac:dyDescent="0.45">
      <c r="I4933" s="2">
        <v>44335</v>
      </c>
      <c r="J4933" s="2">
        <f t="shared" si="382"/>
        <v>-35.320517831192674</v>
      </c>
      <c r="K4933" s="2">
        <f t="shared" si="381"/>
        <v>-173.45545431332883</v>
      </c>
      <c r="L4933" s="2">
        <f t="shared" si="383"/>
        <v>-57.967766749999996</v>
      </c>
      <c r="M4933" s="2">
        <f t="shared" si="384"/>
        <v>6.6502500000000007</v>
      </c>
      <c r="N4933" s="2"/>
    </row>
    <row r="4934" spans="9:14" x14ac:dyDescent="0.45">
      <c r="I4934" s="2">
        <v>44344</v>
      </c>
      <c r="J4934" s="2">
        <f t="shared" si="382"/>
        <v>-35.32408107080331</v>
      </c>
      <c r="K4934" s="2">
        <f t="shared" si="381"/>
        <v>-173.4568164823977</v>
      </c>
      <c r="L4934" s="2">
        <f t="shared" si="383"/>
        <v>-57.991710080000004</v>
      </c>
      <c r="M4934" s="2">
        <f t="shared" si="384"/>
        <v>6.6516000000000011</v>
      </c>
      <c r="N4934" s="2"/>
    </row>
    <row r="4935" spans="9:14" x14ac:dyDescent="0.45">
      <c r="I4935" s="2">
        <v>44353</v>
      </c>
      <c r="J4935" s="2">
        <f t="shared" si="382"/>
        <v>-35.327643572334779</v>
      </c>
      <c r="K4935" s="2">
        <f t="shared" si="381"/>
        <v>-173.45817807780077</v>
      </c>
      <c r="L4935" s="2">
        <f t="shared" si="383"/>
        <v>-58.015658269999996</v>
      </c>
      <c r="M4935" s="2">
        <f t="shared" si="384"/>
        <v>6.6529500000000006</v>
      </c>
      <c r="N4935" s="2"/>
    </row>
    <row r="4936" spans="9:14" x14ac:dyDescent="0.45">
      <c r="I4936" s="2">
        <v>44362</v>
      </c>
      <c r="J4936" s="2">
        <f t="shared" si="382"/>
        <v>-35.3312053360956</v>
      </c>
      <c r="K4936" s="2">
        <f t="shared" si="381"/>
        <v>-173.45953909990433</v>
      </c>
      <c r="L4936" s="2">
        <f t="shared" si="383"/>
        <v>-58.039611319999999</v>
      </c>
      <c r="M4936" s="2">
        <f t="shared" si="384"/>
        <v>6.6543000000000001</v>
      </c>
      <c r="N4936" s="2"/>
    </row>
    <row r="4937" spans="9:14" x14ac:dyDescent="0.45">
      <c r="I4937" s="2">
        <v>44371</v>
      </c>
      <c r="J4937" s="2">
        <f t="shared" si="382"/>
        <v>-35.334766362394106</v>
      </c>
      <c r="K4937" s="2">
        <f t="shared" si="381"/>
        <v>-173.46089954907436</v>
      </c>
      <c r="L4937" s="2">
        <f t="shared" si="383"/>
        <v>-58.063569230000006</v>
      </c>
      <c r="M4937" s="2">
        <f t="shared" si="384"/>
        <v>6.6556500000000005</v>
      </c>
      <c r="N4937" s="2"/>
    </row>
    <row r="4938" spans="9:14" x14ac:dyDescent="0.45">
      <c r="I4938" s="2">
        <v>44380</v>
      </c>
      <c r="J4938" s="2">
        <f t="shared" si="382"/>
        <v>-35.338326651538438</v>
      </c>
      <c r="K4938" s="2">
        <f t="shared" ref="K4938:K5001" si="385">-(ATAN(M4938/L4938))*180/PI()-180</f>
        <v>-173.46225942567651</v>
      </c>
      <c r="L4938" s="2">
        <f t="shared" si="383"/>
        <v>-58.087531999999996</v>
      </c>
      <c r="M4938" s="2">
        <f t="shared" si="384"/>
        <v>6.657</v>
      </c>
      <c r="N4938" s="2"/>
    </row>
    <row r="4939" spans="9:14" x14ac:dyDescent="0.45">
      <c r="I4939" s="2">
        <v>44389</v>
      </c>
      <c r="J4939" s="2">
        <f t="shared" si="382"/>
        <v>-35.341886203836516</v>
      </c>
      <c r="K4939" s="2">
        <f t="shared" si="385"/>
        <v>-173.46361873007612</v>
      </c>
      <c r="L4939" s="2">
        <f t="shared" si="383"/>
        <v>-58.111499629999997</v>
      </c>
      <c r="M4939" s="2">
        <f t="shared" si="384"/>
        <v>6.6583500000000004</v>
      </c>
      <c r="N4939" s="2"/>
    </row>
    <row r="4940" spans="9:14" x14ac:dyDescent="0.45">
      <c r="I4940" s="2">
        <v>44398</v>
      </c>
      <c r="J4940" s="2">
        <f t="shared" si="382"/>
        <v>-35.345445019596106</v>
      </c>
      <c r="K4940" s="2">
        <f t="shared" si="385"/>
        <v>-173.46497746263825</v>
      </c>
      <c r="L4940" s="2">
        <f t="shared" si="383"/>
        <v>-58.135472120000003</v>
      </c>
      <c r="M4940" s="2">
        <f t="shared" si="384"/>
        <v>6.6597000000000008</v>
      </c>
      <c r="N4940" s="2"/>
    </row>
    <row r="4941" spans="9:14" x14ac:dyDescent="0.45">
      <c r="I4941" s="2">
        <v>44407</v>
      </c>
      <c r="J4941" s="2">
        <f t="shared" si="382"/>
        <v>-35.349003099124744</v>
      </c>
      <c r="K4941" s="2">
        <f t="shared" si="385"/>
        <v>-173.46633562372759</v>
      </c>
      <c r="L4941" s="2">
        <f t="shared" si="383"/>
        <v>-58.159449469999998</v>
      </c>
      <c r="M4941" s="2">
        <f t="shared" si="384"/>
        <v>6.6610500000000004</v>
      </c>
      <c r="N4941" s="2"/>
    </row>
    <row r="4942" spans="9:14" x14ac:dyDescent="0.45">
      <c r="I4942" s="2">
        <v>44416</v>
      </c>
      <c r="J4942" s="2">
        <f t="shared" si="382"/>
        <v>-35.352560442729796</v>
      </c>
      <c r="K4942" s="2">
        <f t="shared" si="385"/>
        <v>-173.46769321370854</v>
      </c>
      <c r="L4942" s="2">
        <f t="shared" si="383"/>
        <v>-58.183431679999998</v>
      </c>
      <c r="M4942" s="2">
        <f t="shared" si="384"/>
        <v>6.6624000000000008</v>
      </c>
      <c r="N4942" s="2"/>
    </row>
    <row r="4943" spans="9:14" x14ac:dyDescent="0.45">
      <c r="I4943" s="2">
        <v>44425</v>
      </c>
      <c r="J4943" s="2">
        <f t="shared" si="382"/>
        <v>-35.356117050718424</v>
      </c>
      <c r="K4943" s="2">
        <f t="shared" si="385"/>
        <v>-173.46905023294522</v>
      </c>
      <c r="L4943" s="2">
        <f t="shared" si="383"/>
        <v>-58.207418750000009</v>
      </c>
      <c r="M4943" s="2">
        <f t="shared" si="384"/>
        <v>6.6637500000000012</v>
      </c>
      <c r="N4943" s="2"/>
    </row>
    <row r="4944" spans="9:14" x14ac:dyDescent="0.45">
      <c r="I4944" s="2">
        <v>44434</v>
      </c>
      <c r="J4944" s="2">
        <f t="shared" si="382"/>
        <v>-35.359672923397589</v>
      </c>
      <c r="K4944" s="2">
        <f t="shared" si="385"/>
        <v>-173.47040668180139</v>
      </c>
      <c r="L4944" s="2">
        <f t="shared" si="383"/>
        <v>-58.231410679999996</v>
      </c>
      <c r="M4944" s="2">
        <f t="shared" si="384"/>
        <v>6.6651000000000007</v>
      </c>
      <c r="N4944" s="2"/>
    </row>
    <row r="4945" spans="9:14" x14ac:dyDescent="0.45">
      <c r="I4945" s="2">
        <v>44443</v>
      </c>
      <c r="J4945" s="2">
        <f t="shared" si="382"/>
        <v>-35.363228061074075</v>
      </c>
      <c r="K4945" s="2">
        <f t="shared" si="385"/>
        <v>-173.47176256064051</v>
      </c>
      <c r="L4945" s="2">
        <f t="shared" si="383"/>
        <v>-58.255407470000002</v>
      </c>
      <c r="M4945" s="2">
        <f t="shared" si="384"/>
        <v>6.6664500000000002</v>
      </c>
      <c r="N4945" s="2"/>
    </row>
    <row r="4946" spans="9:14" x14ac:dyDescent="0.45">
      <c r="I4946" s="2">
        <v>44452</v>
      </c>
      <c r="J4946" s="2">
        <f t="shared" si="382"/>
        <v>-35.366782464054452</v>
      </c>
      <c r="K4946" s="2">
        <f t="shared" si="385"/>
        <v>-173.47311786982576</v>
      </c>
      <c r="L4946" s="2">
        <f t="shared" si="383"/>
        <v>-58.279409120000004</v>
      </c>
      <c r="M4946" s="2">
        <f t="shared" si="384"/>
        <v>6.6678000000000006</v>
      </c>
      <c r="N4946" s="2"/>
    </row>
    <row r="4947" spans="9:14" x14ac:dyDescent="0.45">
      <c r="I4947" s="2">
        <v>44461</v>
      </c>
      <c r="J4947" s="2">
        <f t="shared" si="382"/>
        <v>-35.370336132645114</v>
      </c>
      <c r="K4947" s="2">
        <f t="shared" si="385"/>
        <v>-173.47447260971995</v>
      </c>
      <c r="L4947" s="2">
        <f t="shared" si="383"/>
        <v>-58.303415629999996</v>
      </c>
      <c r="M4947" s="2">
        <f t="shared" si="384"/>
        <v>6.6691500000000001</v>
      </c>
      <c r="N4947" s="2"/>
    </row>
    <row r="4948" spans="9:14" x14ac:dyDescent="0.45">
      <c r="I4948" s="2">
        <v>44470</v>
      </c>
      <c r="J4948" s="2">
        <f t="shared" si="382"/>
        <v>-35.373889067152263</v>
      </c>
      <c r="K4948" s="2">
        <f t="shared" si="385"/>
        <v>-173.47582678068565</v>
      </c>
      <c r="L4948" s="2">
        <f t="shared" si="383"/>
        <v>-58.327427</v>
      </c>
      <c r="M4948" s="2">
        <f t="shared" si="384"/>
        <v>6.6705000000000005</v>
      </c>
      <c r="N4948" s="2"/>
    </row>
    <row r="4949" spans="9:14" x14ac:dyDescent="0.45">
      <c r="I4949" s="2">
        <v>44479</v>
      </c>
      <c r="J4949" s="2">
        <f t="shared" si="382"/>
        <v>-35.377441267881892</v>
      </c>
      <c r="K4949" s="2">
        <f t="shared" si="385"/>
        <v>-173.47718038308508</v>
      </c>
      <c r="L4949" s="2">
        <f t="shared" si="383"/>
        <v>-58.351443229999994</v>
      </c>
      <c r="M4949" s="2">
        <f t="shared" si="384"/>
        <v>6.6718500000000001</v>
      </c>
      <c r="N4949" s="2"/>
    </row>
    <row r="4950" spans="9:14" x14ac:dyDescent="0.45">
      <c r="I4950" s="2">
        <v>44488</v>
      </c>
      <c r="J4950" s="2">
        <f t="shared" si="382"/>
        <v>-35.380992735139813</v>
      </c>
      <c r="K4950" s="2">
        <f t="shared" si="385"/>
        <v>-173.47853341728012</v>
      </c>
      <c r="L4950" s="2">
        <f t="shared" si="383"/>
        <v>-58.375464319999999</v>
      </c>
      <c r="M4950" s="2">
        <f t="shared" si="384"/>
        <v>6.6732000000000005</v>
      </c>
      <c r="N4950" s="2"/>
    </row>
    <row r="4951" spans="9:14" x14ac:dyDescent="0.45">
      <c r="I4951" s="2">
        <v>44497</v>
      </c>
      <c r="J4951" s="2">
        <f t="shared" si="382"/>
        <v>-35.384543469231645</v>
      </c>
      <c r="K4951" s="2">
        <f t="shared" si="385"/>
        <v>-173.47988588363239</v>
      </c>
      <c r="L4951" s="2">
        <f t="shared" si="383"/>
        <v>-58.399490270000001</v>
      </c>
      <c r="M4951" s="2">
        <f t="shared" si="384"/>
        <v>6.6745500000000009</v>
      </c>
      <c r="N4951" s="2"/>
    </row>
    <row r="4952" spans="9:14" x14ac:dyDescent="0.45">
      <c r="I4952" s="2">
        <v>44506</v>
      </c>
      <c r="J4952" s="2">
        <f t="shared" si="382"/>
        <v>-35.388093470462806</v>
      </c>
      <c r="K4952" s="2">
        <f t="shared" si="385"/>
        <v>-173.4812377825032</v>
      </c>
      <c r="L4952" s="2">
        <f t="shared" si="383"/>
        <v>-58.423521079999993</v>
      </c>
      <c r="M4952" s="2">
        <f t="shared" si="384"/>
        <v>6.6759000000000004</v>
      </c>
      <c r="N4952" s="2"/>
    </row>
    <row r="4953" spans="9:14" x14ac:dyDescent="0.45">
      <c r="I4953" s="2">
        <v>44515</v>
      </c>
      <c r="J4953" s="2">
        <f t="shared" si="382"/>
        <v>-35.391642739138533</v>
      </c>
      <c r="K4953" s="2">
        <f t="shared" si="385"/>
        <v>-173.4825891142535</v>
      </c>
      <c r="L4953" s="2">
        <f t="shared" si="383"/>
        <v>-58.447556750000004</v>
      </c>
      <c r="M4953" s="2">
        <f t="shared" si="384"/>
        <v>6.6772500000000008</v>
      </c>
      <c r="N4953" s="2"/>
    </row>
    <row r="4954" spans="9:14" x14ac:dyDescent="0.45">
      <c r="I4954" s="2">
        <v>44524</v>
      </c>
      <c r="J4954" s="2">
        <f t="shared" si="382"/>
        <v>-35.39519127556386</v>
      </c>
      <c r="K4954" s="2">
        <f t="shared" si="385"/>
        <v>-173.48393987924399</v>
      </c>
      <c r="L4954" s="2">
        <f t="shared" si="383"/>
        <v>-58.471597280000005</v>
      </c>
      <c r="M4954" s="2">
        <f t="shared" si="384"/>
        <v>6.6786000000000012</v>
      </c>
      <c r="N4954" s="2"/>
    </row>
    <row r="4955" spans="9:14" x14ac:dyDescent="0.45">
      <c r="I4955" s="2">
        <v>44533</v>
      </c>
      <c r="J4955" s="2">
        <f t="shared" si="382"/>
        <v>-35.39873908004364</v>
      </c>
      <c r="K4955" s="2">
        <f t="shared" si="385"/>
        <v>-173.485290077835</v>
      </c>
      <c r="L4955" s="2">
        <f t="shared" si="383"/>
        <v>-58.495642669999995</v>
      </c>
      <c r="M4955" s="2">
        <f t="shared" si="384"/>
        <v>6.6799500000000007</v>
      </c>
      <c r="N4955" s="2"/>
    </row>
    <row r="4956" spans="9:14" x14ac:dyDescent="0.45">
      <c r="I4956" s="2">
        <v>44542</v>
      </c>
      <c r="J4956" s="2">
        <f t="shared" si="382"/>
        <v>-35.402286152882525</v>
      </c>
      <c r="K4956" s="2">
        <f t="shared" si="385"/>
        <v>-173.48663971038664</v>
      </c>
      <c r="L4956" s="2">
        <f t="shared" si="383"/>
        <v>-58.519692920000004</v>
      </c>
      <c r="M4956" s="2">
        <f t="shared" si="384"/>
        <v>6.6813000000000002</v>
      </c>
      <c r="N4956" s="2"/>
    </row>
    <row r="4957" spans="9:14" x14ac:dyDescent="0.45">
      <c r="I4957" s="2">
        <v>44551</v>
      </c>
      <c r="J4957" s="2">
        <f t="shared" si="382"/>
        <v>-35.405832494384981</v>
      </c>
      <c r="K4957" s="2">
        <f t="shared" si="385"/>
        <v>-173.48798877725861</v>
      </c>
      <c r="L4957" s="2">
        <f t="shared" si="383"/>
        <v>-58.543748030000003</v>
      </c>
      <c r="M4957" s="2">
        <f t="shared" si="384"/>
        <v>6.6826500000000006</v>
      </c>
      <c r="N4957" s="2"/>
    </row>
    <row r="4958" spans="9:14" x14ac:dyDescent="0.45">
      <c r="I4958" s="2">
        <v>44560</v>
      </c>
      <c r="J4958" s="2">
        <f t="shared" si="382"/>
        <v>-35.409378104855278</v>
      </c>
      <c r="K4958" s="2">
        <f t="shared" si="385"/>
        <v>-173.48933727881038</v>
      </c>
      <c r="L4958" s="2">
        <f t="shared" si="383"/>
        <v>-58.567807999999999</v>
      </c>
      <c r="M4958" s="2">
        <f t="shared" si="384"/>
        <v>6.6840000000000002</v>
      </c>
      <c r="N4958" s="2"/>
    </row>
    <row r="4959" spans="9:14" x14ac:dyDescent="0.45">
      <c r="I4959" s="2">
        <v>44569</v>
      </c>
      <c r="J4959" s="2">
        <f t="shared" si="382"/>
        <v>-35.4129229845975</v>
      </c>
      <c r="K4959" s="2">
        <f t="shared" si="385"/>
        <v>-173.49068521540107</v>
      </c>
      <c r="L4959" s="2">
        <f t="shared" si="383"/>
        <v>-58.59187283</v>
      </c>
      <c r="M4959" s="2">
        <f t="shared" si="384"/>
        <v>6.6853500000000006</v>
      </c>
      <c r="N4959" s="2"/>
    </row>
    <row r="4960" spans="9:14" x14ac:dyDescent="0.45">
      <c r="I4960" s="2">
        <v>44578</v>
      </c>
      <c r="J4960" s="2">
        <f t="shared" si="382"/>
        <v>-35.416467133915539</v>
      </c>
      <c r="K4960" s="2">
        <f t="shared" si="385"/>
        <v>-173.4920325873895</v>
      </c>
      <c r="L4960" s="2">
        <f t="shared" si="383"/>
        <v>-58.615942520000004</v>
      </c>
      <c r="M4960" s="2">
        <f t="shared" si="384"/>
        <v>6.686700000000001</v>
      </c>
      <c r="N4960" s="2"/>
    </row>
    <row r="4961" spans="9:14" x14ac:dyDescent="0.45">
      <c r="I4961" s="2">
        <v>44587</v>
      </c>
      <c r="J4961" s="2">
        <f t="shared" si="382"/>
        <v>-35.420010553113087</v>
      </c>
      <c r="K4961" s="2">
        <f t="shared" si="385"/>
        <v>-173.49337939513418</v>
      </c>
      <c r="L4961" s="2">
        <f t="shared" si="383"/>
        <v>-58.640017069999999</v>
      </c>
      <c r="M4961" s="2">
        <f t="shared" si="384"/>
        <v>6.6880500000000005</v>
      </c>
      <c r="N4961" s="2"/>
    </row>
    <row r="4962" spans="9:14" x14ac:dyDescent="0.45">
      <c r="I4962" s="2">
        <v>44596</v>
      </c>
      <c r="J4962" s="2">
        <f t="shared" si="382"/>
        <v>-35.423553242493654</v>
      </c>
      <c r="K4962" s="2">
        <f t="shared" si="385"/>
        <v>-173.49472563899337</v>
      </c>
      <c r="L4962" s="2">
        <f t="shared" si="383"/>
        <v>-58.664096480000005</v>
      </c>
      <c r="M4962" s="2">
        <f t="shared" si="384"/>
        <v>6.6894000000000009</v>
      </c>
      <c r="N4962" s="2"/>
    </row>
    <row r="4963" spans="9:14" x14ac:dyDescent="0.45">
      <c r="I4963" s="2">
        <v>44605</v>
      </c>
      <c r="J4963" s="2">
        <f t="shared" si="382"/>
        <v>-35.427095202360555</v>
      </c>
      <c r="K4963" s="2">
        <f t="shared" si="385"/>
        <v>-173.49607131932493</v>
      </c>
      <c r="L4963" s="2">
        <f t="shared" si="383"/>
        <v>-58.688180749999994</v>
      </c>
      <c r="M4963" s="2">
        <f t="shared" si="384"/>
        <v>6.6907500000000004</v>
      </c>
      <c r="N4963" s="2"/>
    </row>
    <row r="4964" spans="9:14" x14ac:dyDescent="0.45">
      <c r="I4964" s="2">
        <v>44614</v>
      </c>
      <c r="J4964" s="2">
        <f t="shared" si="382"/>
        <v>-35.430636433016922</v>
      </c>
      <c r="K4964" s="2">
        <f t="shared" si="385"/>
        <v>-173.49741643648647</v>
      </c>
      <c r="L4964" s="2">
        <f t="shared" si="383"/>
        <v>-58.712269880000001</v>
      </c>
      <c r="M4964" s="2">
        <f t="shared" si="384"/>
        <v>6.6921000000000008</v>
      </c>
      <c r="N4964" s="2"/>
    </row>
    <row r="4965" spans="9:14" x14ac:dyDescent="0.45">
      <c r="I4965" s="2">
        <v>44623</v>
      </c>
      <c r="J4965" s="2">
        <f t="shared" si="382"/>
        <v>-35.434176934765688</v>
      </c>
      <c r="K4965" s="2">
        <f t="shared" si="385"/>
        <v>-173.49876099083531</v>
      </c>
      <c r="L4965" s="2">
        <f t="shared" si="383"/>
        <v>-58.736363870000005</v>
      </c>
      <c r="M4965" s="2">
        <f t="shared" si="384"/>
        <v>6.6934500000000003</v>
      </c>
      <c r="N4965" s="2"/>
    </row>
    <row r="4966" spans="9:14" x14ac:dyDescent="0.45">
      <c r="I4966" s="2">
        <v>44632</v>
      </c>
      <c r="J4966" s="2">
        <f t="shared" si="382"/>
        <v>-35.437716707909594</v>
      </c>
      <c r="K4966" s="2">
        <f t="shared" si="385"/>
        <v>-173.50010498272843</v>
      </c>
      <c r="L4966" s="2">
        <f t="shared" si="383"/>
        <v>-58.760462719999992</v>
      </c>
      <c r="M4966" s="2">
        <f t="shared" si="384"/>
        <v>6.6947999999999999</v>
      </c>
      <c r="N4966" s="2"/>
    </row>
    <row r="4967" spans="9:14" x14ac:dyDescent="0.45">
      <c r="I4967" s="2">
        <v>44641</v>
      </c>
      <c r="J4967" s="2">
        <f t="shared" si="382"/>
        <v>-35.441255752751204</v>
      </c>
      <c r="K4967" s="2">
        <f t="shared" si="385"/>
        <v>-173.50144841252248</v>
      </c>
      <c r="L4967" s="2">
        <f t="shared" si="383"/>
        <v>-58.784566429999998</v>
      </c>
      <c r="M4967" s="2">
        <f t="shared" si="384"/>
        <v>6.6961500000000003</v>
      </c>
      <c r="N4967" s="2"/>
    </row>
    <row r="4968" spans="9:14" x14ac:dyDescent="0.45">
      <c r="I4968" s="2">
        <v>44650</v>
      </c>
      <c r="J4968" s="2">
        <f t="shared" si="382"/>
        <v>-35.444794069592888</v>
      </c>
      <c r="K4968" s="2">
        <f t="shared" si="385"/>
        <v>-173.50279128057389</v>
      </c>
      <c r="L4968" s="2">
        <f t="shared" si="383"/>
        <v>-58.808675000000008</v>
      </c>
      <c r="M4968" s="2">
        <f t="shared" si="384"/>
        <v>6.6975000000000007</v>
      </c>
      <c r="N4968" s="2"/>
    </row>
    <row r="4969" spans="9:14" x14ac:dyDescent="0.45">
      <c r="I4969" s="2">
        <v>44659</v>
      </c>
      <c r="J4969" s="2">
        <f t="shared" si="382"/>
        <v>-35.448331658736805</v>
      </c>
      <c r="K4969" s="2">
        <f t="shared" si="385"/>
        <v>-173.5041335872387</v>
      </c>
      <c r="L4969" s="2">
        <f t="shared" si="383"/>
        <v>-58.832788429999994</v>
      </c>
      <c r="M4969" s="2">
        <f t="shared" si="384"/>
        <v>6.6988500000000002</v>
      </c>
      <c r="N4969" s="2"/>
    </row>
    <row r="4970" spans="9:14" x14ac:dyDescent="0.45">
      <c r="I4970" s="2">
        <v>44668</v>
      </c>
      <c r="J4970" s="2">
        <f t="shared" si="382"/>
        <v>-35.45186852048495</v>
      </c>
      <c r="K4970" s="2">
        <f t="shared" si="385"/>
        <v>-173.50547533287272</v>
      </c>
      <c r="L4970" s="2">
        <f t="shared" si="383"/>
        <v>-58.856906720000005</v>
      </c>
      <c r="M4970" s="2">
        <f t="shared" si="384"/>
        <v>6.7002000000000006</v>
      </c>
      <c r="N4970" s="2"/>
    </row>
    <row r="4971" spans="9:14" x14ac:dyDescent="0.45">
      <c r="I4971" s="2">
        <v>44677</v>
      </c>
      <c r="J4971" s="2">
        <f t="shared" si="382"/>
        <v>-35.455404655139127</v>
      </c>
      <c r="K4971" s="2">
        <f t="shared" si="385"/>
        <v>-173.50681651783137</v>
      </c>
      <c r="L4971" s="2">
        <f t="shared" si="383"/>
        <v>-58.881029870000006</v>
      </c>
      <c r="M4971" s="2">
        <f t="shared" si="384"/>
        <v>6.701550000000001</v>
      </c>
      <c r="N4971" s="2"/>
    </row>
    <row r="4972" spans="9:14" x14ac:dyDescent="0.45">
      <c r="I4972" s="2">
        <v>44686</v>
      </c>
      <c r="J4972" s="2">
        <f t="shared" si="382"/>
        <v>-35.458940063000938</v>
      </c>
      <c r="K4972" s="2">
        <f t="shared" si="385"/>
        <v>-173.50815714246986</v>
      </c>
      <c r="L4972" s="2">
        <f t="shared" si="383"/>
        <v>-58.905157879999997</v>
      </c>
      <c r="M4972" s="2">
        <f t="shared" si="384"/>
        <v>6.7029000000000005</v>
      </c>
      <c r="N4972" s="2"/>
    </row>
    <row r="4973" spans="9:14" x14ac:dyDescent="0.45">
      <c r="I4973" s="2">
        <v>44695</v>
      </c>
      <c r="J4973" s="2">
        <f t="shared" si="382"/>
        <v>-35.462474744371796</v>
      </c>
      <c r="K4973" s="2">
        <f t="shared" si="385"/>
        <v>-173.50949720714303</v>
      </c>
      <c r="L4973" s="2">
        <f t="shared" si="383"/>
        <v>-58.92929075</v>
      </c>
      <c r="M4973" s="2">
        <f t="shared" si="384"/>
        <v>6.7042500000000009</v>
      </c>
      <c r="N4973" s="2"/>
    </row>
    <row r="4974" spans="9:14" x14ac:dyDescent="0.45">
      <c r="I4974" s="2">
        <v>44704</v>
      </c>
      <c r="J4974" s="2">
        <f t="shared" si="382"/>
        <v>-35.46600869955293</v>
      </c>
      <c r="K4974" s="2">
        <f t="shared" si="385"/>
        <v>-173.51083671220547</v>
      </c>
      <c r="L4974" s="2">
        <f t="shared" si="383"/>
        <v>-58.953428480000007</v>
      </c>
      <c r="M4974" s="2">
        <f t="shared" si="384"/>
        <v>6.7056000000000013</v>
      </c>
      <c r="N4974" s="2"/>
    </row>
    <row r="4975" spans="9:14" x14ac:dyDescent="0.45">
      <c r="I4975" s="2">
        <v>44713</v>
      </c>
      <c r="J4975" s="2">
        <f t="shared" si="382"/>
        <v>-35.469541928845402</v>
      </c>
      <c r="K4975" s="2">
        <f t="shared" si="385"/>
        <v>-173.51217565801142</v>
      </c>
      <c r="L4975" s="2">
        <f t="shared" si="383"/>
        <v>-58.977571069999996</v>
      </c>
      <c r="M4975" s="2">
        <f t="shared" si="384"/>
        <v>6.7069500000000009</v>
      </c>
      <c r="N4975" s="2"/>
    </row>
    <row r="4976" spans="9:14" x14ac:dyDescent="0.45">
      <c r="I4976" s="2">
        <v>44722</v>
      </c>
      <c r="J4976" s="2">
        <f t="shared" ref="J4976:J5039" si="386">-10*LOG10(L4976^2+M4976^2)</f>
        <v>-35.473074432550035</v>
      </c>
      <c r="K4976" s="2">
        <f t="shared" si="385"/>
        <v>-173.51351404491481</v>
      </c>
      <c r="L4976" s="2">
        <f t="shared" ref="L4976:L5039" si="387">1-(I4976/$A$16)^2</f>
        <v>-59.001718520000004</v>
      </c>
      <c r="M4976" s="2">
        <f t="shared" ref="M4976:M5039" si="388">2*$B$16*(I4976/$A$16)</f>
        <v>6.7083000000000004</v>
      </c>
      <c r="N4976" s="2"/>
    </row>
    <row r="4977" spans="9:14" x14ac:dyDescent="0.45">
      <c r="I4977" s="2">
        <v>44731</v>
      </c>
      <c r="J4977" s="2">
        <f t="shared" si="386"/>
        <v>-35.47660621096751</v>
      </c>
      <c r="K4977" s="2">
        <f t="shared" si="385"/>
        <v>-173.51485187326932</v>
      </c>
      <c r="L4977" s="2">
        <f t="shared" si="387"/>
        <v>-59.025870829999995</v>
      </c>
      <c r="M4977" s="2">
        <f t="shared" si="388"/>
        <v>6.7096499999999999</v>
      </c>
      <c r="N4977" s="2"/>
    </row>
    <row r="4978" spans="9:14" x14ac:dyDescent="0.45">
      <c r="I4978" s="2">
        <v>44740</v>
      </c>
      <c r="J4978" s="2">
        <f t="shared" si="386"/>
        <v>-35.480137264398294</v>
      </c>
      <c r="K4978" s="2">
        <f t="shared" si="385"/>
        <v>-173.51618914342833</v>
      </c>
      <c r="L4978" s="2">
        <f t="shared" si="387"/>
        <v>-59.050027999999998</v>
      </c>
      <c r="M4978" s="2">
        <f t="shared" si="388"/>
        <v>6.7110000000000003</v>
      </c>
      <c r="N4978" s="2"/>
    </row>
    <row r="4979" spans="9:14" x14ac:dyDescent="0.45">
      <c r="I4979" s="2">
        <v>44749</v>
      </c>
      <c r="J4979" s="2">
        <f t="shared" si="386"/>
        <v>-35.483667593142691</v>
      </c>
      <c r="K4979" s="2">
        <f t="shared" si="385"/>
        <v>-173.51752585574485</v>
      </c>
      <c r="L4979" s="2">
        <f t="shared" si="387"/>
        <v>-59.074190030000004</v>
      </c>
      <c r="M4979" s="2">
        <f t="shared" si="388"/>
        <v>6.7123500000000007</v>
      </c>
      <c r="N4979" s="2"/>
    </row>
    <row r="4980" spans="9:14" x14ac:dyDescent="0.45">
      <c r="I4980" s="2">
        <v>44758</v>
      </c>
      <c r="J4980" s="2">
        <f t="shared" si="386"/>
        <v>-35.487197197500777</v>
      </c>
      <c r="K4980" s="2">
        <f t="shared" si="385"/>
        <v>-173.51886201057167</v>
      </c>
      <c r="L4980" s="2">
        <f t="shared" si="387"/>
        <v>-59.098356919999993</v>
      </c>
      <c r="M4980" s="2">
        <f t="shared" si="388"/>
        <v>6.7137000000000002</v>
      </c>
      <c r="N4980" s="2"/>
    </row>
    <row r="4981" spans="9:14" x14ac:dyDescent="0.45">
      <c r="I4981" s="2">
        <v>44767</v>
      </c>
      <c r="J4981" s="2">
        <f t="shared" si="386"/>
        <v>-35.490726077772472</v>
      </c>
      <c r="K4981" s="2">
        <f t="shared" si="385"/>
        <v>-173.52019760826118</v>
      </c>
      <c r="L4981" s="2">
        <f t="shared" si="387"/>
        <v>-59.122528670000001</v>
      </c>
      <c r="M4981" s="2">
        <f t="shared" si="388"/>
        <v>6.7150500000000006</v>
      </c>
      <c r="N4981" s="2"/>
    </row>
    <row r="4982" spans="9:14" x14ac:dyDescent="0.45">
      <c r="I4982" s="2">
        <v>44776</v>
      </c>
      <c r="J4982" s="2">
        <f t="shared" si="386"/>
        <v>-35.494254234257511</v>
      </c>
      <c r="K4982" s="2">
        <f t="shared" si="385"/>
        <v>-173.52153264916564</v>
      </c>
      <c r="L4982" s="2">
        <f t="shared" si="387"/>
        <v>-59.146705280000006</v>
      </c>
      <c r="M4982" s="2">
        <f t="shared" si="388"/>
        <v>6.716400000000001</v>
      </c>
      <c r="N4982" s="2"/>
    </row>
    <row r="4983" spans="9:14" x14ac:dyDescent="0.45">
      <c r="I4983" s="2">
        <v>44785</v>
      </c>
      <c r="J4983" s="2">
        <f t="shared" si="386"/>
        <v>-35.49778166725541</v>
      </c>
      <c r="K4983" s="2">
        <f t="shared" si="385"/>
        <v>-173.52286713363679</v>
      </c>
      <c r="L4983" s="2">
        <f t="shared" si="387"/>
        <v>-59.170886749999994</v>
      </c>
      <c r="M4983" s="2">
        <f t="shared" si="388"/>
        <v>6.7177500000000006</v>
      </c>
      <c r="N4983" s="2"/>
    </row>
    <row r="4984" spans="9:14" x14ac:dyDescent="0.45">
      <c r="I4984" s="2">
        <v>44794</v>
      </c>
      <c r="J4984" s="2">
        <f t="shared" si="386"/>
        <v>-35.501308377065534</v>
      </c>
      <c r="K4984" s="2">
        <f t="shared" si="385"/>
        <v>-173.52420106202626</v>
      </c>
      <c r="L4984" s="2">
        <f t="shared" si="387"/>
        <v>-59.19507308</v>
      </c>
      <c r="M4984" s="2">
        <f t="shared" si="388"/>
        <v>6.719100000000001</v>
      </c>
      <c r="N4984" s="2"/>
    </row>
    <row r="4985" spans="9:14" x14ac:dyDescent="0.45">
      <c r="I4985" s="2">
        <v>44803</v>
      </c>
      <c r="J4985" s="2">
        <f t="shared" si="386"/>
        <v>-35.50483436398703</v>
      </c>
      <c r="K4985" s="2">
        <f t="shared" si="385"/>
        <v>-173.52553443468526</v>
      </c>
      <c r="L4985" s="2">
        <f t="shared" si="387"/>
        <v>-59.219264270000004</v>
      </c>
      <c r="M4985" s="2">
        <f t="shared" si="388"/>
        <v>6.7204500000000005</v>
      </c>
      <c r="N4985" s="2"/>
    </row>
    <row r="4986" spans="9:14" x14ac:dyDescent="0.45">
      <c r="I4986" s="2">
        <v>44812</v>
      </c>
      <c r="J4986" s="2">
        <f t="shared" si="386"/>
        <v>-35.508359628318885</v>
      </c>
      <c r="K4986" s="2">
        <f t="shared" si="385"/>
        <v>-173.52686725196477</v>
      </c>
      <c r="L4986" s="2">
        <f t="shared" si="387"/>
        <v>-59.243460319999997</v>
      </c>
      <c r="M4986" s="2">
        <f t="shared" si="388"/>
        <v>6.7218</v>
      </c>
      <c r="N4986" s="2"/>
    </row>
    <row r="4987" spans="9:14" x14ac:dyDescent="0.45">
      <c r="I4987" s="2">
        <v>44821</v>
      </c>
      <c r="J4987" s="2">
        <f t="shared" si="386"/>
        <v>-35.511884170359885</v>
      </c>
      <c r="K4987" s="2">
        <f t="shared" si="385"/>
        <v>-173.52819951421546</v>
      </c>
      <c r="L4987" s="2">
        <f t="shared" si="387"/>
        <v>-59.267661230000002</v>
      </c>
      <c r="M4987" s="2">
        <f t="shared" si="388"/>
        <v>6.7231500000000004</v>
      </c>
      <c r="N4987" s="2"/>
    </row>
    <row r="4988" spans="9:14" x14ac:dyDescent="0.45">
      <c r="I4988" s="2">
        <v>44830</v>
      </c>
      <c r="J4988" s="2">
        <f t="shared" si="386"/>
        <v>-35.515407990408619</v>
      </c>
      <c r="K4988" s="2">
        <f t="shared" si="385"/>
        <v>-173.52953122178766</v>
      </c>
      <c r="L4988" s="2">
        <f t="shared" si="387"/>
        <v>-59.291866999999996</v>
      </c>
      <c r="M4988" s="2">
        <f t="shared" si="388"/>
        <v>6.7244999999999999</v>
      </c>
      <c r="N4988" s="2"/>
    </row>
    <row r="4989" spans="9:14" x14ac:dyDescent="0.45">
      <c r="I4989" s="2">
        <v>44839</v>
      </c>
      <c r="J4989" s="2">
        <f t="shared" si="386"/>
        <v>-35.518931088763516</v>
      </c>
      <c r="K4989" s="2">
        <f t="shared" si="385"/>
        <v>-173.53086237503143</v>
      </c>
      <c r="L4989" s="2">
        <f t="shared" si="387"/>
        <v>-59.316077630000002</v>
      </c>
      <c r="M4989" s="2">
        <f t="shared" si="388"/>
        <v>6.7258500000000003</v>
      </c>
      <c r="N4989" s="2"/>
    </row>
    <row r="4990" spans="9:14" x14ac:dyDescent="0.45">
      <c r="I4990" s="2">
        <v>44848</v>
      </c>
      <c r="J4990" s="2">
        <f t="shared" si="386"/>
        <v>-35.522453465722791</v>
      </c>
      <c r="K4990" s="2">
        <f t="shared" si="385"/>
        <v>-173.53219297429658</v>
      </c>
      <c r="L4990" s="2">
        <f t="shared" si="387"/>
        <v>-59.340293120000005</v>
      </c>
      <c r="M4990" s="2">
        <f t="shared" si="388"/>
        <v>6.7272000000000007</v>
      </c>
      <c r="N4990" s="2"/>
    </row>
    <row r="4991" spans="9:14" x14ac:dyDescent="0.45">
      <c r="I4991" s="2">
        <v>44857</v>
      </c>
      <c r="J4991" s="2">
        <f t="shared" si="386"/>
        <v>-35.525975121584501</v>
      </c>
      <c r="K4991" s="2">
        <f t="shared" si="385"/>
        <v>-173.53352301993252</v>
      </c>
      <c r="L4991" s="2">
        <f t="shared" si="387"/>
        <v>-59.364513469999999</v>
      </c>
      <c r="M4991" s="2">
        <f t="shared" si="388"/>
        <v>6.7285500000000003</v>
      </c>
      <c r="N4991" s="2"/>
    </row>
    <row r="4992" spans="9:14" x14ac:dyDescent="0.45">
      <c r="I4992" s="2">
        <v>44866</v>
      </c>
      <c r="J4992" s="2">
        <f t="shared" si="386"/>
        <v>-35.529496056646479</v>
      </c>
      <c r="K4992" s="2">
        <f t="shared" si="385"/>
        <v>-173.53485251228847</v>
      </c>
      <c r="L4992" s="2">
        <f t="shared" si="387"/>
        <v>-59.388738680000003</v>
      </c>
      <c r="M4992" s="2">
        <f t="shared" si="388"/>
        <v>6.7299000000000007</v>
      </c>
      <c r="N4992" s="2"/>
    </row>
    <row r="4993" spans="9:14" x14ac:dyDescent="0.45">
      <c r="I4993" s="2">
        <v>44875</v>
      </c>
      <c r="J4993" s="2">
        <f t="shared" si="386"/>
        <v>-35.533016271206407</v>
      </c>
      <c r="K4993" s="2">
        <f t="shared" si="385"/>
        <v>-173.53618145171328</v>
      </c>
      <c r="L4993" s="2">
        <f t="shared" si="387"/>
        <v>-59.412968750000005</v>
      </c>
      <c r="M4993" s="2">
        <f t="shared" si="388"/>
        <v>6.7312500000000011</v>
      </c>
      <c r="N4993" s="2"/>
    </row>
    <row r="4994" spans="9:14" x14ac:dyDescent="0.45">
      <c r="I4994" s="2">
        <v>44884</v>
      </c>
      <c r="J4994" s="2">
        <f t="shared" si="386"/>
        <v>-35.53653576556178</v>
      </c>
      <c r="K4994" s="2">
        <f t="shared" si="385"/>
        <v>-173.53750983855551</v>
      </c>
      <c r="L4994" s="2">
        <f t="shared" si="387"/>
        <v>-59.437203679999996</v>
      </c>
      <c r="M4994" s="2">
        <f t="shared" si="388"/>
        <v>6.7326000000000006</v>
      </c>
      <c r="N4994" s="2"/>
    </row>
    <row r="4995" spans="9:14" x14ac:dyDescent="0.45">
      <c r="I4995" s="2">
        <v>44893</v>
      </c>
      <c r="J4995" s="2">
        <f t="shared" si="386"/>
        <v>-35.540054540009869</v>
      </c>
      <c r="K4995" s="2">
        <f t="shared" si="385"/>
        <v>-173.53883767316347</v>
      </c>
      <c r="L4995" s="2">
        <f t="shared" si="387"/>
        <v>-59.461443469999999</v>
      </c>
      <c r="M4995" s="2">
        <f t="shared" si="388"/>
        <v>6.7339500000000001</v>
      </c>
      <c r="N4995" s="2"/>
    </row>
    <row r="4996" spans="9:14" x14ac:dyDescent="0.45">
      <c r="I4996" s="2">
        <v>44902</v>
      </c>
      <c r="J4996" s="2">
        <f t="shared" si="386"/>
        <v>-35.543572594847809</v>
      </c>
      <c r="K4996" s="2">
        <f t="shared" si="385"/>
        <v>-173.54016495588516</v>
      </c>
      <c r="L4996" s="2">
        <f t="shared" si="387"/>
        <v>-59.485688120000006</v>
      </c>
      <c r="M4996" s="2">
        <f t="shared" si="388"/>
        <v>6.7353000000000005</v>
      </c>
      <c r="N4996" s="2"/>
    </row>
    <row r="4997" spans="9:14" x14ac:dyDescent="0.45">
      <c r="I4997" s="2">
        <v>44911</v>
      </c>
      <c r="J4997" s="2">
        <f t="shared" si="386"/>
        <v>-35.547089930372508</v>
      </c>
      <c r="K4997" s="2">
        <f t="shared" si="385"/>
        <v>-173.54149168706826</v>
      </c>
      <c r="L4997" s="2">
        <f t="shared" si="387"/>
        <v>-59.509937629999996</v>
      </c>
      <c r="M4997" s="2">
        <f t="shared" si="388"/>
        <v>6.73665</v>
      </c>
      <c r="N4997" s="2"/>
    </row>
    <row r="4998" spans="9:14" x14ac:dyDescent="0.45">
      <c r="I4998" s="2">
        <v>44920</v>
      </c>
      <c r="J4998" s="2">
        <f t="shared" si="386"/>
        <v>-35.550606546880729</v>
      </c>
      <c r="K4998" s="2">
        <f t="shared" si="385"/>
        <v>-173.54281786706014</v>
      </c>
      <c r="L4998" s="2">
        <f t="shared" si="387"/>
        <v>-59.534192000000004</v>
      </c>
      <c r="M4998" s="2">
        <f t="shared" si="388"/>
        <v>6.7380000000000004</v>
      </c>
      <c r="N4998" s="2"/>
    </row>
    <row r="4999" spans="9:14" x14ac:dyDescent="0.45">
      <c r="I4999" s="2">
        <v>44929</v>
      </c>
      <c r="J4999" s="2">
        <f t="shared" si="386"/>
        <v>-35.554122444669012</v>
      </c>
      <c r="K4999" s="2">
        <f t="shared" si="385"/>
        <v>-173.54414349620794</v>
      </c>
      <c r="L4999" s="2">
        <f t="shared" si="387"/>
        <v>-59.55845123000001</v>
      </c>
      <c r="M4999" s="2">
        <f t="shared" si="388"/>
        <v>6.7393500000000008</v>
      </c>
      <c r="N4999" s="2"/>
    </row>
    <row r="5000" spans="9:14" x14ac:dyDescent="0.45">
      <c r="I5000" s="2">
        <v>44938</v>
      </c>
      <c r="J5000" s="2">
        <f t="shared" si="386"/>
        <v>-35.557637624033724</v>
      </c>
      <c r="K5000" s="2">
        <f t="shared" si="385"/>
        <v>-173.54546857485843</v>
      </c>
      <c r="L5000" s="2">
        <f t="shared" si="387"/>
        <v>-59.582715319999998</v>
      </c>
      <c r="M5000" s="2">
        <f t="shared" si="388"/>
        <v>6.7407000000000004</v>
      </c>
      <c r="N5000" s="2"/>
    </row>
    <row r="5001" spans="9:14" x14ac:dyDescent="0.45">
      <c r="I5001" s="2">
        <v>44947</v>
      </c>
      <c r="J5001" s="2">
        <f t="shared" si="386"/>
        <v>-35.561152085271075</v>
      </c>
      <c r="K5001" s="2">
        <f t="shared" si="385"/>
        <v>-173.54679310335817</v>
      </c>
      <c r="L5001" s="2">
        <f t="shared" si="387"/>
        <v>-59.606984270000005</v>
      </c>
      <c r="M5001" s="2">
        <f t="shared" si="388"/>
        <v>6.7420500000000008</v>
      </c>
      <c r="N5001" s="2"/>
    </row>
    <row r="5002" spans="9:14" x14ac:dyDescent="0.45">
      <c r="I5002" s="2">
        <v>44956</v>
      </c>
      <c r="J5002" s="2">
        <f t="shared" si="386"/>
        <v>-35.56466582867705</v>
      </c>
      <c r="K5002" s="2">
        <f t="shared" ref="K5002:K5065" si="389">-(ATAN(M5002/L5002))*180/PI()-180</f>
        <v>-173.54811708205335</v>
      </c>
      <c r="L5002" s="2">
        <f t="shared" si="387"/>
        <v>-59.631258079999995</v>
      </c>
      <c r="M5002" s="2">
        <f t="shared" si="388"/>
        <v>6.7434000000000003</v>
      </c>
      <c r="N5002" s="2"/>
    </row>
    <row r="5003" spans="9:14" x14ac:dyDescent="0.45">
      <c r="I5003" s="2">
        <v>44965</v>
      </c>
      <c r="J5003" s="2">
        <f t="shared" si="386"/>
        <v>-35.568178854547469</v>
      </c>
      <c r="K5003" s="2">
        <f t="shared" si="389"/>
        <v>-173.54944051128993</v>
      </c>
      <c r="L5003" s="2">
        <f t="shared" si="387"/>
        <v>-59.655536749999996</v>
      </c>
      <c r="M5003" s="2">
        <f t="shared" si="388"/>
        <v>6.7447500000000007</v>
      </c>
      <c r="N5003" s="2"/>
    </row>
    <row r="5004" spans="9:14" x14ac:dyDescent="0.45">
      <c r="I5004" s="2">
        <v>44974</v>
      </c>
      <c r="J5004" s="2">
        <f t="shared" si="386"/>
        <v>-35.57169116317796</v>
      </c>
      <c r="K5004" s="2">
        <f t="shared" si="389"/>
        <v>-173.55076339141351</v>
      </c>
      <c r="L5004" s="2">
        <f t="shared" si="387"/>
        <v>-59.679820280000001</v>
      </c>
      <c r="M5004" s="2">
        <f t="shared" si="388"/>
        <v>6.7461000000000011</v>
      </c>
      <c r="N5004" s="2"/>
    </row>
    <row r="5005" spans="9:14" x14ac:dyDescent="0.45">
      <c r="I5005" s="2">
        <v>44983</v>
      </c>
      <c r="J5005" s="2">
        <f t="shared" si="386"/>
        <v>-35.575202754863987</v>
      </c>
      <c r="K5005" s="2">
        <f t="shared" si="389"/>
        <v>-173.55208572276945</v>
      </c>
      <c r="L5005" s="2">
        <f t="shared" si="387"/>
        <v>-59.704108669999997</v>
      </c>
      <c r="M5005" s="2">
        <f t="shared" si="388"/>
        <v>6.7474500000000006</v>
      </c>
      <c r="N5005" s="2"/>
    </row>
    <row r="5006" spans="9:14" x14ac:dyDescent="0.45">
      <c r="I5006" s="2">
        <v>44992</v>
      </c>
      <c r="J5006" s="2">
        <f t="shared" si="386"/>
        <v>-35.578713629900811</v>
      </c>
      <c r="K5006" s="2">
        <f t="shared" si="389"/>
        <v>-173.55340750570278</v>
      </c>
      <c r="L5006" s="2">
        <f t="shared" si="387"/>
        <v>-59.728401920000003</v>
      </c>
      <c r="M5006" s="2">
        <f t="shared" si="388"/>
        <v>6.7488000000000001</v>
      </c>
      <c r="N5006" s="2"/>
    </row>
    <row r="5007" spans="9:14" x14ac:dyDescent="0.45">
      <c r="I5007" s="2">
        <v>45001</v>
      </c>
      <c r="J5007" s="2">
        <f t="shared" si="386"/>
        <v>-35.582223788583505</v>
      </c>
      <c r="K5007" s="2">
        <f t="shared" si="389"/>
        <v>-173.55472874055829</v>
      </c>
      <c r="L5007" s="2">
        <f t="shared" si="387"/>
        <v>-59.752700030000007</v>
      </c>
      <c r="M5007" s="2">
        <f t="shared" si="388"/>
        <v>6.7501500000000005</v>
      </c>
      <c r="N5007" s="2"/>
    </row>
    <row r="5008" spans="9:14" x14ac:dyDescent="0.45">
      <c r="I5008" s="2">
        <v>45010</v>
      </c>
      <c r="J5008" s="2">
        <f t="shared" si="386"/>
        <v>-35.585733231206973</v>
      </c>
      <c r="K5008" s="2">
        <f t="shared" si="389"/>
        <v>-173.55604942768042</v>
      </c>
      <c r="L5008" s="2">
        <f t="shared" si="387"/>
        <v>-59.777002999999993</v>
      </c>
      <c r="M5008" s="2">
        <f t="shared" si="388"/>
        <v>6.7515000000000001</v>
      </c>
      <c r="N5008" s="2"/>
    </row>
    <row r="5009" spans="9:14" x14ac:dyDescent="0.45">
      <c r="I5009" s="2">
        <v>45019</v>
      </c>
      <c r="J5009" s="2">
        <f t="shared" si="386"/>
        <v>-35.589241958065934</v>
      </c>
      <c r="K5009" s="2">
        <f t="shared" si="389"/>
        <v>-173.55736956741336</v>
      </c>
      <c r="L5009" s="2">
        <f t="shared" si="387"/>
        <v>-59.801310829999998</v>
      </c>
      <c r="M5009" s="2">
        <f t="shared" si="388"/>
        <v>6.7528500000000005</v>
      </c>
      <c r="N5009" s="2"/>
    </row>
    <row r="5010" spans="9:14" x14ac:dyDescent="0.45">
      <c r="I5010" s="2">
        <v>45028</v>
      </c>
      <c r="J5010" s="2">
        <f t="shared" si="386"/>
        <v>-35.592749969454914</v>
      </c>
      <c r="K5010" s="2">
        <f t="shared" si="389"/>
        <v>-173.55868916010098</v>
      </c>
      <c r="L5010" s="2">
        <f t="shared" si="387"/>
        <v>-59.825623520000008</v>
      </c>
      <c r="M5010" s="2">
        <f t="shared" si="388"/>
        <v>6.7542000000000009</v>
      </c>
      <c r="N5010" s="2"/>
    </row>
    <row r="5011" spans="9:14" x14ac:dyDescent="0.45">
      <c r="I5011" s="2">
        <v>45037</v>
      </c>
      <c r="J5011" s="2">
        <f t="shared" si="386"/>
        <v>-35.596257265668257</v>
      </c>
      <c r="K5011" s="2">
        <f t="shared" si="389"/>
        <v>-173.56000820608691</v>
      </c>
      <c r="L5011" s="2">
        <f t="shared" si="387"/>
        <v>-59.84994107</v>
      </c>
      <c r="M5011" s="2">
        <f t="shared" si="388"/>
        <v>6.7555500000000004</v>
      </c>
      <c r="N5011" s="2"/>
    </row>
    <row r="5012" spans="9:14" x14ac:dyDescent="0.45">
      <c r="I5012" s="2">
        <v>45046</v>
      </c>
      <c r="J5012" s="2">
        <f t="shared" si="386"/>
        <v>-35.599763847000133</v>
      </c>
      <c r="K5012" s="2">
        <f t="shared" si="389"/>
        <v>-173.56132670571441</v>
      </c>
      <c r="L5012" s="2">
        <f t="shared" si="387"/>
        <v>-59.874263480000003</v>
      </c>
      <c r="M5012" s="2">
        <f t="shared" si="388"/>
        <v>6.7569000000000008</v>
      </c>
      <c r="N5012" s="2"/>
    </row>
    <row r="5013" spans="9:14" x14ac:dyDescent="0.45">
      <c r="I5013" s="2">
        <v>45055</v>
      </c>
      <c r="J5013" s="2">
        <f t="shared" si="386"/>
        <v>-35.603269713744524</v>
      </c>
      <c r="K5013" s="2">
        <f t="shared" si="389"/>
        <v>-173.56264465932651</v>
      </c>
      <c r="L5013" s="2">
        <f t="shared" si="387"/>
        <v>-59.898590750000011</v>
      </c>
      <c r="M5013" s="2">
        <f t="shared" si="388"/>
        <v>6.7582500000000012</v>
      </c>
      <c r="N5013" s="2"/>
    </row>
    <row r="5014" spans="9:14" x14ac:dyDescent="0.45">
      <c r="I5014" s="2">
        <v>45064</v>
      </c>
      <c r="J5014" s="2">
        <f t="shared" si="386"/>
        <v>-35.606774866195238</v>
      </c>
      <c r="K5014" s="2">
        <f t="shared" si="389"/>
        <v>-173.56396206726592</v>
      </c>
      <c r="L5014" s="2">
        <f t="shared" si="387"/>
        <v>-59.922922880000002</v>
      </c>
      <c r="M5014" s="2">
        <f t="shared" si="388"/>
        <v>6.7596000000000007</v>
      </c>
      <c r="N5014" s="2"/>
    </row>
    <row r="5015" spans="9:14" x14ac:dyDescent="0.45">
      <c r="I5015" s="2">
        <v>45073</v>
      </c>
      <c r="J5015" s="2">
        <f t="shared" si="386"/>
        <v>-35.610279304645871</v>
      </c>
      <c r="K5015" s="2">
        <f t="shared" si="389"/>
        <v>-173.56527892987509</v>
      </c>
      <c r="L5015" s="2">
        <f t="shared" si="387"/>
        <v>-59.947259870000003</v>
      </c>
      <c r="M5015" s="2">
        <f t="shared" si="388"/>
        <v>6.7609500000000002</v>
      </c>
      <c r="N5015" s="2"/>
    </row>
    <row r="5016" spans="9:14" x14ac:dyDescent="0.45">
      <c r="I5016" s="2">
        <v>45082</v>
      </c>
      <c r="J5016" s="2">
        <f t="shared" si="386"/>
        <v>-35.613783029389865</v>
      </c>
      <c r="K5016" s="2">
        <f t="shared" si="389"/>
        <v>-173.56659524749617</v>
      </c>
      <c r="L5016" s="2">
        <f t="shared" si="387"/>
        <v>-59.971601719999995</v>
      </c>
      <c r="M5016" s="2">
        <f t="shared" si="388"/>
        <v>6.7622999999999998</v>
      </c>
      <c r="N5016" s="2"/>
    </row>
    <row r="5017" spans="9:14" x14ac:dyDescent="0.45">
      <c r="I5017" s="2">
        <v>45091</v>
      </c>
      <c r="J5017" s="2">
        <f t="shared" si="386"/>
        <v>-35.617286040720487</v>
      </c>
      <c r="K5017" s="2">
        <f t="shared" si="389"/>
        <v>-173.567911020471</v>
      </c>
      <c r="L5017" s="2">
        <f t="shared" si="387"/>
        <v>-59.995948429999999</v>
      </c>
      <c r="M5017" s="2">
        <f t="shared" si="388"/>
        <v>6.7636500000000002</v>
      </c>
      <c r="N5017" s="2"/>
    </row>
    <row r="5018" spans="9:14" x14ac:dyDescent="0.45">
      <c r="I5018" s="2">
        <v>45100</v>
      </c>
      <c r="J5018" s="2">
        <f t="shared" si="386"/>
        <v>-35.620788338930794</v>
      </c>
      <c r="K5018" s="2">
        <f t="shared" si="389"/>
        <v>-173.56922624914114</v>
      </c>
      <c r="L5018" s="2">
        <f t="shared" si="387"/>
        <v>-60.020300000000006</v>
      </c>
      <c r="M5018" s="2">
        <f t="shared" si="388"/>
        <v>6.7650000000000006</v>
      </c>
      <c r="N5018" s="2"/>
    </row>
    <row r="5019" spans="9:14" x14ac:dyDescent="0.45">
      <c r="I5019" s="2">
        <v>45109</v>
      </c>
      <c r="J5019" s="2">
        <f t="shared" si="386"/>
        <v>-35.624289924313672</v>
      </c>
      <c r="K5019" s="2">
        <f t="shared" si="389"/>
        <v>-173.57054093384789</v>
      </c>
      <c r="L5019" s="2">
        <f t="shared" si="387"/>
        <v>-60.044656429999996</v>
      </c>
      <c r="M5019" s="2">
        <f t="shared" si="388"/>
        <v>6.7663500000000001</v>
      </c>
      <c r="N5019" s="2"/>
    </row>
    <row r="5020" spans="9:14" x14ac:dyDescent="0.45">
      <c r="I5020" s="2">
        <v>45118</v>
      </c>
      <c r="J5020" s="2">
        <f t="shared" si="386"/>
        <v>-35.627790797161829</v>
      </c>
      <c r="K5020" s="2">
        <f t="shared" si="389"/>
        <v>-173.57185507493224</v>
      </c>
      <c r="L5020" s="2">
        <f t="shared" si="387"/>
        <v>-60.069017719999998</v>
      </c>
      <c r="M5020" s="2">
        <f t="shared" si="388"/>
        <v>6.7677000000000005</v>
      </c>
      <c r="N5020" s="2"/>
    </row>
    <row r="5021" spans="9:14" x14ac:dyDescent="0.45">
      <c r="I5021" s="2">
        <v>45127</v>
      </c>
      <c r="J5021" s="2">
        <f t="shared" si="386"/>
        <v>-35.631290957767796</v>
      </c>
      <c r="K5021" s="2">
        <f t="shared" si="389"/>
        <v>-173.57316867273488</v>
      </c>
      <c r="L5021" s="2">
        <f t="shared" si="387"/>
        <v>-60.093383870000004</v>
      </c>
      <c r="M5021" s="2">
        <f t="shared" si="388"/>
        <v>6.7690500000000009</v>
      </c>
      <c r="N5021" s="2"/>
    </row>
    <row r="5022" spans="9:14" x14ac:dyDescent="0.45">
      <c r="I5022" s="2">
        <v>45136</v>
      </c>
      <c r="J5022" s="2">
        <f t="shared" si="386"/>
        <v>-35.63479040642391</v>
      </c>
      <c r="K5022" s="2">
        <f t="shared" si="389"/>
        <v>-173.57448172759621</v>
      </c>
      <c r="L5022" s="2">
        <f t="shared" si="387"/>
        <v>-60.11775488</v>
      </c>
      <c r="M5022" s="2">
        <f t="shared" si="388"/>
        <v>6.7704000000000004</v>
      </c>
      <c r="N5022" s="2"/>
    </row>
    <row r="5023" spans="9:14" x14ac:dyDescent="0.45">
      <c r="I5023" s="2">
        <v>45145</v>
      </c>
      <c r="J5023" s="2">
        <f t="shared" si="386"/>
        <v>-35.638289143422327</v>
      </c>
      <c r="K5023" s="2">
        <f t="shared" si="389"/>
        <v>-173.57579423985638</v>
      </c>
      <c r="L5023" s="2">
        <f t="shared" si="387"/>
        <v>-60.14213075</v>
      </c>
      <c r="M5023" s="2">
        <f t="shared" si="388"/>
        <v>6.7717500000000008</v>
      </c>
      <c r="N5023" s="2"/>
    </row>
    <row r="5024" spans="9:14" x14ac:dyDescent="0.45">
      <c r="I5024" s="2">
        <v>45154</v>
      </c>
      <c r="J5024" s="2">
        <f t="shared" si="386"/>
        <v>-35.641787169055043</v>
      </c>
      <c r="K5024" s="2">
        <f t="shared" si="389"/>
        <v>-173.57710620985523</v>
      </c>
      <c r="L5024" s="2">
        <f t="shared" si="387"/>
        <v>-60.166511480000004</v>
      </c>
      <c r="M5024" s="2">
        <f t="shared" si="388"/>
        <v>6.7731000000000012</v>
      </c>
      <c r="N5024" s="2"/>
    </row>
    <row r="5025" spans="9:14" x14ac:dyDescent="0.45">
      <c r="I5025" s="2">
        <v>45163</v>
      </c>
      <c r="J5025" s="2">
        <f t="shared" si="386"/>
        <v>-35.645284483613842</v>
      </c>
      <c r="K5025" s="2">
        <f t="shared" si="389"/>
        <v>-173.57841763793232</v>
      </c>
      <c r="L5025" s="2">
        <f t="shared" si="387"/>
        <v>-60.190897069999998</v>
      </c>
      <c r="M5025" s="2">
        <f t="shared" si="388"/>
        <v>6.7744500000000007</v>
      </c>
      <c r="N5025" s="2"/>
    </row>
    <row r="5026" spans="9:14" x14ac:dyDescent="0.45">
      <c r="I5026" s="2">
        <v>45172</v>
      </c>
      <c r="J5026" s="2">
        <f t="shared" si="386"/>
        <v>-35.648781087390347</v>
      </c>
      <c r="K5026" s="2">
        <f t="shared" si="389"/>
        <v>-173.57972852442691</v>
      </c>
      <c r="L5026" s="2">
        <f t="shared" si="387"/>
        <v>-60.215287520000004</v>
      </c>
      <c r="M5026" s="2">
        <f t="shared" si="388"/>
        <v>6.7758000000000003</v>
      </c>
      <c r="N5026" s="2"/>
    </row>
    <row r="5027" spans="9:14" x14ac:dyDescent="0.45">
      <c r="I5027" s="2">
        <v>45181</v>
      </c>
      <c r="J5027" s="2">
        <f t="shared" si="386"/>
        <v>-35.652276980676</v>
      </c>
      <c r="K5027" s="2">
        <f t="shared" si="389"/>
        <v>-173.581038869678</v>
      </c>
      <c r="L5027" s="2">
        <f t="shared" si="387"/>
        <v>-60.239682830000007</v>
      </c>
      <c r="M5027" s="2">
        <f t="shared" si="388"/>
        <v>6.7771500000000007</v>
      </c>
      <c r="N5027" s="2"/>
    </row>
    <row r="5028" spans="9:14" x14ac:dyDescent="0.45">
      <c r="I5028" s="2">
        <v>45190</v>
      </c>
      <c r="J5028" s="2">
        <f t="shared" si="386"/>
        <v>-35.655772163762052</v>
      </c>
      <c r="K5028" s="2">
        <f t="shared" si="389"/>
        <v>-173.58234867402425</v>
      </c>
      <c r="L5028" s="2">
        <f t="shared" si="387"/>
        <v>-60.264082999999999</v>
      </c>
      <c r="M5028" s="2">
        <f t="shared" si="388"/>
        <v>6.7785000000000002</v>
      </c>
      <c r="N5028" s="2"/>
    </row>
    <row r="5029" spans="9:14" x14ac:dyDescent="0.45">
      <c r="I5029" s="2">
        <v>45199</v>
      </c>
      <c r="J5029" s="2">
        <f t="shared" si="386"/>
        <v>-35.659266636939584</v>
      </c>
      <c r="K5029" s="2">
        <f t="shared" si="389"/>
        <v>-173.58365793780411</v>
      </c>
      <c r="L5029" s="2">
        <f t="shared" si="387"/>
        <v>-60.288488030000003</v>
      </c>
      <c r="M5029" s="2">
        <f t="shared" si="388"/>
        <v>6.7798500000000006</v>
      </c>
      <c r="N5029" s="2"/>
    </row>
    <row r="5030" spans="9:14" x14ac:dyDescent="0.45">
      <c r="I5030" s="2">
        <v>45208</v>
      </c>
      <c r="J5030" s="2">
        <f t="shared" si="386"/>
        <v>-35.662760400499486</v>
      </c>
      <c r="K5030" s="2">
        <f t="shared" si="389"/>
        <v>-173.58496666135568</v>
      </c>
      <c r="L5030" s="2">
        <f t="shared" si="387"/>
        <v>-60.312897919999997</v>
      </c>
      <c r="M5030" s="2">
        <f t="shared" si="388"/>
        <v>6.7812000000000001</v>
      </c>
      <c r="N5030" s="2"/>
    </row>
    <row r="5031" spans="9:14" x14ac:dyDescent="0.45">
      <c r="I5031" s="2">
        <v>45217</v>
      </c>
      <c r="J5031" s="2">
        <f t="shared" si="386"/>
        <v>-35.666253454732477</v>
      </c>
      <c r="K5031" s="2">
        <f t="shared" si="389"/>
        <v>-173.58627484501679</v>
      </c>
      <c r="L5031" s="2">
        <f t="shared" si="387"/>
        <v>-60.337312670000003</v>
      </c>
      <c r="M5031" s="2">
        <f t="shared" si="388"/>
        <v>6.7825500000000005</v>
      </c>
      <c r="N5031" s="2"/>
    </row>
    <row r="5032" spans="9:14" x14ac:dyDescent="0.45">
      <c r="I5032" s="2">
        <v>45226</v>
      </c>
      <c r="J5032" s="2">
        <f t="shared" si="386"/>
        <v>-35.669745799929096</v>
      </c>
      <c r="K5032" s="2">
        <f t="shared" si="389"/>
        <v>-173.58758248912505</v>
      </c>
      <c r="L5032" s="2">
        <f t="shared" si="387"/>
        <v>-60.361732280000005</v>
      </c>
      <c r="M5032" s="2">
        <f t="shared" si="388"/>
        <v>6.7839000000000009</v>
      </c>
      <c r="N5032" s="2"/>
    </row>
    <row r="5033" spans="9:14" x14ac:dyDescent="0.45">
      <c r="I5033" s="2">
        <v>45235</v>
      </c>
      <c r="J5033" s="2">
        <f t="shared" si="386"/>
        <v>-35.673237436379701</v>
      </c>
      <c r="K5033" s="2">
        <f t="shared" si="389"/>
        <v>-173.58888959401773</v>
      </c>
      <c r="L5033" s="2">
        <f t="shared" si="387"/>
        <v>-60.386156749999998</v>
      </c>
      <c r="M5033" s="2">
        <f t="shared" si="388"/>
        <v>6.7852500000000004</v>
      </c>
      <c r="N5033" s="2"/>
    </row>
    <row r="5034" spans="9:14" x14ac:dyDescent="0.45">
      <c r="I5034" s="2">
        <v>45244</v>
      </c>
      <c r="J5034" s="2">
        <f t="shared" si="386"/>
        <v>-35.676728364374455</v>
      </c>
      <c r="K5034" s="2">
        <f t="shared" si="389"/>
        <v>-173.59019616003175</v>
      </c>
      <c r="L5034" s="2">
        <f t="shared" si="387"/>
        <v>-60.410586080000002</v>
      </c>
      <c r="M5034" s="2">
        <f t="shared" si="388"/>
        <v>6.7866000000000009</v>
      </c>
      <c r="N5034" s="2"/>
    </row>
    <row r="5035" spans="9:14" x14ac:dyDescent="0.45">
      <c r="I5035" s="2">
        <v>45253</v>
      </c>
      <c r="J5035" s="2">
        <f t="shared" si="386"/>
        <v>-35.680218584203367</v>
      </c>
      <c r="K5035" s="2">
        <f t="shared" si="389"/>
        <v>-173.59150218750389</v>
      </c>
      <c r="L5035" s="2">
        <f t="shared" si="387"/>
        <v>-60.435020270000003</v>
      </c>
      <c r="M5035" s="2">
        <f t="shared" si="388"/>
        <v>6.7879500000000004</v>
      </c>
      <c r="N5035" s="2"/>
    </row>
    <row r="5036" spans="9:14" x14ac:dyDescent="0.45">
      <c r="I5036" s="2">
        <v>45262</v>
      </c>
      <c r="J5036" s="2">
        <f t="shared" si="386"/>
        <v>-35.683708096156252</v>
      </c>
      <c r="K5036" s="2">
        <f t="shared" si="389"/>
        <v>-173.59280767677058</v>
      </c>
      <c r="L5036" s="2">
        <f t="shared" si="387"/>
        <v>-60.459459320000001</v>
      </c>
      <c r="M5036" s="2">
        <f t="shared" si="388"/>
        <v>6.7892999999999999</v>
      </c>
      <c r="N5036" s="2"/>
    </row>
    <row r="5037" spans="9:14" x14ac:dyDescent="0.45">
      <c r="I5037" s="2">
        <v>45271</v>
      </c>
      <c r="J5037" s="2">
        <f t="shared" si="386"/>
        <v>-35.68719690052275</v>
      </c>
      <c r="K5037" s="2">
        <f t="shared" si="389"/>
        <v>-173.59411262816789</v>
      </c>
      <c r="L5037" s="2">
        <f t="shared" si="387"/>
        <v>-60.483903230000003</v>
      </c>
      <c r="M5037" s="2">
        <f t="shared" si="388"/>
        <v>6.7906500000000003</v>
      </c>
      <c r="N5037" s="2"/>
    </row>
    <row r="5038" spans="9:14" x14ac:dyDescent="0.45">
      <c r="I5038" s="2">
        <v>45280</v>
      </c>
      <c r="J5038" s="2">
        <f t="shared" si="386"/>
        <v>-35.690684997592314</v>
      </c>
      <c r="K5038" s="2">
        <f t="shared" si="389"/>
        <v>-173.59541704203173</v>
      </c>
      <c r="L5038" s="2">
        <f t="shared" si="387"/>
        <v>-60.508352000000009</v>
      </c>
      <c r="M5038" s="2">
        <f t="shared" si="388"/>
        <v>6.7920000000000007</v>
      </c>
      <c r="N5038" s="2"/>
    </row>
    <row r="5039" spans="9:14" x14ac:dyDescent="0.45">
      <c r="I5039" s="2">
        <v>45289</v>
      </c>
      <c r="J5039" s="2">
        <f t="shared" si="386"/>
        <v>-35.69417238765422</v>
      </c>
      <c r="K5039" s="2">
        <f t="shared" si="389"/>
        <v>-173.59672091869766</v>
      </c>
      <c r="L5039" s="2">
        <f t="shared" si="387"/>
        <v>-60.532805629999999</v>
      </c>
      <c r="M5039" s="2">
        <f t="shared" si="388"/>
        <v>6.7933500000000002</v>
      </c>
      <c r="N5039" s="2"/>
    </row>
    <row r="5040" spans="9:14" x14ac:dyDescent="0.45">
      <c r="I5040" s="2">
        <v>45298</v>
      </c>
      <c r="J5040" s="2">
        <f t="shared" ref="J5040:J5103" si="390">-10*LOG10(L5040^2+M5040^2)</f>
        <v>-35.697659070997581</v>
      </c>
      <c r="K5040" s="2">
        <f t="shared" si="389"/>
        <v>-173.59802425850097</v>
      </c>
      <c r="L5040" s="2">
        <f t="shared" ref="L5040:L5103" si="391">1-(I5040/$A$16)^2</f>
        <v>-60.557264120000006</v>
      </c>
      <c r="M5040" s="2">
        <f t="shared" ref="M5040:M5103" si="392">2*$B$16*(I5040/$A$16)</f>
        <v>6.7947000000000006</v>
      </c>
      <c r="N5040" s="2"/>
    </row>
    <row r="5041" spans="9:14" x14ac:dyDescent="0.45">
      <c r="I5041" s="2">
        <v>45307</v>
      </c>
      <c r="J5041" s="2">
        <f t="shared" si="390"/>
        <v>-35.701145047911318</v>
      </c>
      <c r="K5041" s="2">
        <f t="shared" si="389"/>
        <v>-173.59932706177671</v>
      </c>
      <c r="L5041" s="2">
        <f t="shared" si="391"/>
        <v>-60.581727469999997</v>
      </c>
      <c r="M5041" s="2">
        <f t="shared" si="392"/>
        <v>6.7960500000000001</v>
      </c>
      <c r="N5041" s="2"/>
    </row>
    <row r="5042" spans="9:14" x14ac:dyDescent="0.45">
      <c r="I5042" s="2">
        <v>45316</v>
      </c>
      <c r="J5042" s="2">
        <f t="shared" si="390"/>
        <v>-35.704630318684167</v>
      </c>
      <c r="K5042" s="2">
        <f t="shared" si="389"/>
        <v>-173.60062932885958</v>
      </c>
      <c r="L5042" s="2">
        <f t="shared" si="391"/>
        <v>-60.606195679999999</v>
      </c>
      <c r="M5042" s="2">
        <f t="shared" si="392"/>
        <v>6.7974000000000006</v>
      </c>
      <c r="N5042" s="2"/>
    </row>
    <row r="5043" spans="9:14" x14ac:dyDescent="0.45">
      <c r="I5043" s="2">
        <v>45325</v>
      </c>
      <c r="J5043" s="2">
        <f t="shared" si="390"/>
        <v>-35.708114883604701</v>
      </c>
      <c r="K5043" s="2">
        <f t="shared" si="389"/>
        <v>-173.60193106008401</v>
      </c>
      <c r="L5043" s="2">
        <f t="shared" si="391"/>
        <v>-60.630668750000005</v>
      </c>
      <c r="M5043" s="2">
        <f t="shared" si="392"/>
        <v>6.798750000000001</v>
      </c>
      <c r="N5043" s="2"/>
    </row>
    <row r="5044" spans="9:14" x14ac:dyDescent="0.45">
      <c r="I5044" s="2">
        <v>45334</v>
      </c>
      <c r="J5044" s="2">
        <f t="shared" si="390"/>
        <v>-35.711598742961293</v>
      </c>
      <c r="K5044" s="2">
        <f t="shared" si="389"/>
        <v>-173.60323225578423</v>
      </c>
      <c r="L5044" s="2">
        <f t="shared" si="391"/>
        <v>-60.655146679999994</v>
      </c>
      <c r="M5044" s="2">
        <f t="shared" si="392"/>
        <v>6.8001000000000005</v>
      </c>
      <c r="N5044" s="2"/>
    </row>
    <row r="5045" spans="9:14" x14ac:dyDescent="0.45">
      <c r="I5045" s="2">
        <v>45343</v>
      </c>
      <c r="J5045" s="2">
        <f t="shared" si="390"/>
        <v>-35.715081897042175</v>
      </c>
      <c r="K5045" s="2">
        <f t="shared" si="389"/>
        <v>-173.60453291629406</v>
      </c>
      <c r="L5045" s="2">
        <f t="shared" si="391"/>
        <v>-60.679629470000002</v>
      </c>
      <c r="M5045" s="2">
        <f t="shared" si="392"/>
        <v>6.8014500000000009</v>
      </c>
      <c r="N5045" s="2"/>
    </row>
    <row r="5046" spans="9:14" x14ac:dyDescent="0.45">
      <c r="I5046" s="2">
        <v>45352</v>
      </c>
      <c r="J5046" s="2">
        <f t="shared" si="390"/>
        <v>-35.718564346135359</v>
      </c>
      <c r="K5046" s="2">
        <f t="shared" si="389"/>
        <v>-173.60583304194716</v>
      </c>
      <c r="L5046" s="2">
        <f t="shared" si="391"/>
        <v>-60.704117120000006</v>
      </c>
      <c r="M5046" s="2">
        <f t="shared" si="392"/>
        <v>6.8028000000000004</v>
      </c>
      <c r="N5046" s="2"/>
    </row>
    <row r="5047" spans="9:14" x14ac:dyDescent="0.45">
      <c r="I5047" s="2">
        <v>45361</v>
      </c>
      <c r="J5047" s="2">
        <f t="shared" si="390"/>
        <v>-35.722046090528707</v>
      </c>
      <c r="K5047" s="2">
        <f t="shared" si="389"/>
        <v>-173.60713263307684</v>
      </c>
      <c r="L5047" s="2">
        <f t="shared" si="391"/>
        <v>-60.728609629999994</v>
      </c>
      <c r="M5047" s="2">
        <f t="shared" si="392"/>
        <v>6.8041499999999999</v>
      </c>
      <c r="N5047" s="2"/>
    </row>
    <row r="5048" spans="9:14" x14ac:dyDescent="0.45">
      <c r="I5048" s="2">
        <v>45370</v>
      </c>
      <c r="J5048" s="2">
        <f t="shared" si="390"/>
        <v>-35.725527130509896</v>
      </c>
      <c r="K5048" s="2">
        <f t="shared" si="389"/>
        <v>-173.60843169001618</v>
      </c>
      <c r="L5048" s="2">
        <f t="shared" si="391"/>
        <v>-60.753107</v>
      </c>
      <c r="M5048" s="2">
        <f t="shared" si="392"/>
        <v>6.8055000000000003</v>
      </c>
      <c r="N5048" s="2"/>
    </row>
    <row r="5049" spans="9:14" x14ac:dyDescent="0.45">
      <c r="I5049" s="2">
        <v>45379</v>
      </c>
      <c r="J5049" s="2">
        <f t="shared" si="390"/>
        <v>-35.729007466366419</v>
      </c>
      <c r="K5049" s="2">
        <f t="shared" si="389"/>
        <v>-173.60973021309789</v>
      </c>
      <c r="L5049" s="2">
        <f t="shared" si="391"/>
        <v>-60.777609230000003</v>
      </c>
      <c r="M5049" s="2">
        <f t="shared" si="392"/>
        <v>6.8068500000000007</v>
      </c>
      <c r="N5049" s="2"/>
    </row>
    <row r="5050" spans="9:14" x14ac:dyDescent="0.45">
      <c r="I5050" s="2">
        <v>45388</v>
      </c>
      <c r="J5050" s="2">
        <f t="shared" si="390"/>
        <v>-35.732487098385597</v>
      </c>
      <c r="K5050" s="2">
        <f t="shared" si="389"/>
        <v>-173.6110282026545</v>
      </c>
      <c r="L5050" s="2">
        <f t="shared" si="391"/>
        <v>-60.802116319999996</v>
      </c>
      <c r="M5050" s="2">
        <f t="shared" si="392"/>
        <v>6.8082000000000003</v>
      </c>
      <c r="N5050" s="2"/>
    </row>
    <row r="5051" spans="9:14" x14ac:dyDescent="0.45">
      <c r="I5051" s="2">
        <v>45397</v>
      </c>
      <c r="J5051" s="2">
        <f t="shared" si="390"/>
        <v>-35.735966026854584</v>
      </c>
      <c r="K5051" s="2">
        <f t="shared" si="389"/>
        <v>-173.61232565901821</v>
      </c>
      <c r="L5051" s="2">
        <f t="shared" si="391"/>
        <v>-60.82662827</v>
      </c>
      <c r="M5051" s="2">
        <f t="shared" si="392"/>
        <v>6.8095500000000007</v>
      </c>
      <c r="N5051" s="2"/>
    </row>
    <row r="5052" spans="9:14" x14ac:dyDescent="0.45">
      <c r="I5052" s="2">
        <v>45406</v>
      </c>
      <c r="J5052" s="2">
        <f t="shared" si="390"/>
        <v>-35.739444252060331</v>
      </c>
      <c r="K5052" s="2">
        <f t="shared" si="389"/>
        <v>-173.61362258252097</v>
      </c>
      <c r="L5052" s="2">
        <f t="shared" si="391"/>
        <v>-60.851145080000009</v>
      </c>
      <c r="M5052" s="2">
        <f t="shared" si="392"/>
        <v>6.8109000000000011</v>
      </c>
      <c r="N5052" s="2"/>
    </row>
    <row r="5053" spans="9:14" x14ac:dyDescent="0.45">
      <c r="I5053" s="2">
        <v>45415</v>
      </c>
      <c r="J5053" s="2">
        <f t="shared" si="390"/>
        <v>-35.742921774289641</v>
      </c>
      <c r="K5053" s="2">
        <f t="shared" si="389"/>
        <v>-173.61491897349444</v>
      </c>
      <c r="L5053" s="2">
        <f t="shared" si="391"/>
        <v>-60.875666750000001</v>
      </c>
      <c r="M5053" s="2">
        <f t="shared" si="392"/>
        <v>6.8122500000000006</v>
      </c>
      <c r="N5053" s="2"/>
    </row>
    <row r="5054" spans="9:14" x14ac:dyDescent="0.45">
      <c r="I5054" s="2">
        <v>45424</v>
      </c>
      <c r="J5054" s="2">
        <f t="shared" si="390"/>
        <v>-35.746398593829113</v>
      </c>
      <c r="K5054" s="2">
        <f t="shared" si="389"/>
        <v>-173.61621483226997</v>
      </c>
      <c r="L5054" s="2">
        <f t="shared" si="391"/>
        <v>-60.900193280000003</v>
      </c>
      <c r="M5054" s="2">
        <f t="shared" si="392"/>
        <v>6.813600000000001</v>
      </c>
      <c r="N5054" s="2"/>
    </row>
    <row r="5055" spans="9:14" x14ac:dyDescent="0.45">
      <c r="I5055" s="2">
        <v>45433</v>
      </c>
      <c r="J5055" s="2">
        <f t="shared" si="390"/>
        <v>-35.749874710965194</v>
      </c>
      <c r="K5055" s="2">
        <f t="shared" si="389"/>
        <v>-173.61751015917869</v>
      </c>
      <c r="L5055" s="2">
        <f t="shared" si="391"/>
        <v>-60.924724669999996</v>
      </c>
      <c r="M5055" s="2">
        <f t="shared" si="392"/>
        <v>6.8149500000000005</v>
      </c>
      <c r="N5055" s="2"/>
    </row>
    <row r="5056" spans="9:14" x14ac:dyDescent="0.45">
      <c r="I5056" s="2">
        <v>45442</v>
      </c>
      <c r="J5056" s="2">
        <f t="shared" si="390"/>
        <v>-35.753350125984149</v>
      </c>
      <c r="K5056" s="2">
        <f t="shared" si="389"/>
        <v>-173.61880495455142</v>
      </c>
      <c r="L5056" s="2">
        <f t="shared" si="391"/>
        <v>-60.94926092</v>
      </c>
      <c r="M5056" s="2">
        <f t="shared" si="392"/>
        <v>6.8163</v>
      </c>
      <c r="N5056" s="2"/>
    </row>
    <row r="5057" spans="9:14" x14ac:dyDescent="0.45">
      <c r="I5057" s="2">
        <v>45451</v>
      </c>
      <c r="J5057" s="2">
        <f t="shared" si="390"/>
        <v>-35.756824839172054</v>
      </c>
      <c r="K5057" s="2">
        <f t="shared" si="389"/>
        <v>-173.62009921871868</v>
      </c>
      <c r="L5057" s="2">
        <f t="shared" si="391"/>
        <v>-60.973802030000002</v>
      </c>
      <c r="M5057" s="2">
        <f t="shared" si="392"/>
        <v>6.8176500000000004</v>
      </c>
      <c r="N5057" s="2"/>
    </row>
    <row r="5058" spans="9:14" x14ac:dyDescent="0.45">
      <c r="I5058" s="2">
        <v>45460</v>
      </c>
      <c r="J5058" s="2">
        <f t="shared" si="390"/>
        <v>-35.760298850814813</v>
      </c>
      <c r="K5058" s="2">
        <f t="shared" si="389"/>
        <v>-173.62139295201078</v>
      </c>
      <c r="L5058" s="2">
        <f t="shared" si="391"/>
        <v>-60.998347999999993</v>
      </c>
      <c r="M5058" s="2">
        <f t="shared" si="392"/>
        <v>6.819</v>
      </c>
      <c r="N5058" s="2"/>
    </row>
    <row r="5059" spans="9:14" x14ac:dyDescent="0.45">
      <c r="I5059" s="2">
        <v>45469</v>
      </c>
      <c r="J5059" s="2">
        <f t="shared" si="390"/>
        <v>-35.763772161198162</v>
      </c>
      <c r="K5059" s="2">
        <f t="shared" si="389"/>
        <v>-173.62268615475767</v>
      </c>
      <c r="L5059" s="2">
        <f t="shared" si="391"/>
        <v>-61.022898830000003</v>
      </c>
      <c r="M5059" s="2">
        <f t="shared" si="392"/>
        <v>6.8203500000000004</v>
      </c>
      <c r="N5059" s="2"/>
    </row>
    <row r="5060" spans="9:14" x14ac:dyDescent="0.45">
      <c r="I5060" s="2">
        <v>45478</v>
      </c>
      <c r="J5060" s="2">
        <f t="shared" si="390"/>
        <v>-35.767244770607654</v>
      </c>
      <c r="K5060" s="2">
        <f t="shared" si="389"/>
        <v>-173.62397882728911</v>
      </c>
      <c r="L5060" s="2">
        <f t="shared" si="391"/>
        <v>-61.047454520000002</v>
      </c>
      <c r="M5060" s="2">
        <f t="shared" si="392"/>
        <v>6.8217000000000008</v>
      </c>
      <c r="N5060" s="2"/>
    </row>
    <row r="5061" spans="9:14" x14ac:dyDescent="0.45">
      <c r="I5061" s="2">
        <v>45487</v>
      </c>
      <c r="J5061" s="2">
        <f t="shared" si="390"/>
        <v>-35.770716679328672</v>
      </c>
      <c r="K5061" s="2">
        <f t="shared" si="389"/>
        <v>-173.62527096993452</v>
      </c>
      <c r="L5061" s="2">
        <f t="shared" si="391"/>
        <v>-61.072015069999999</v>
      </c>
      <c r="M5061" s="2">
        <f t="shared" si="392"/>
        <v>6.8230500000000003</v>
      </c>
      <c r="N5061" s="2"/>
    </row>
    <row r="5062" spans="9:14" x14ac:dyDescent="0.45">
      <c r="I5062" s="2">
        <v>45496</v>
      </c>
      <c r="J5062" s="2">
        <f t="shared" si="390"/>
        <v>-35.77418788764642</v>
      </c>
      <c r="K5062" s="2">
        <f t="shared" si="389"/>
        <v>-173.62656258302306</v>
      </c>
      <c r="L5062" s="2">
        <f t="shared" si="391"/>
        <v>-61.09658048</v>
      </c>
      <c r="M5062" s="2">
        <f t="shared" si="392"/>
        <v>6.8244000000000007</v>
      </c>
      <c r="N5062" s="2"/>
    </row>
    <row r="5063" spans="9:14" x14ac:dyDescent="0.45">
      <c r="I5063" s="2">
        <v>45505</v>
      </c>
      <c r="J5063" s="2">
        <f t="shared" si="390"/>
        <v>-35.777658395845918</v>
      </c>
      <c r="K5063" s="2">
        <f t="shared" si="389"/>
        <v>-173.62785366688365</v>
      </c>
      <c r="L5063" s="2">
        <f t="shared" si="391"/>
        <v>-61.121150750000005</v>
      </c>
      <c r="M5063" s="2">
        <f t="shared" si="392"/>
        <v>6.8257500000000011</v>
      </c>
      <c r="N5063" s="2"/>
    </row>
    <row r="5064" spans="9:14" x14ac:dyDescent="0.45">
      <c r="I5064" s="2">
        <v>45514</v>
      </c>
      <c r="J5064" s="2">
        <f t="shared" si="390"/>
        <v>-35.781128204212031</v>
      </c>
      <c r="K5064" s="2">
        <f t="shared" si="389"/>
        <v>-173.62914422184488</v>
      </c>
      <c r="L5064" s="2">
        <f t="shared" si="391"/>
        <v>-61.145725880000001</v>
      </c>
      <c r="M5064" s="2">
        <f t="shared" si="392"/>
        <v>6.8271000000000006</v>
      </c>
      <c r="N5064" s="2"/>
    </row>
    <row r="5065" spans="9:14" x14ac:dyDescent="0.45">
      <c r="I5065" s="2">
        <v>45523</v>
      </c>
      <c r="J5065" s="2">
        <f t="shared" si="390"/>
        <v>-35.78459731302943</v>
      </c>
      <c r="K5065" s="2">
        <f t="shared" si="389"/>
        <v>-173.6304342482351</v>
      </c>
      <c r="L5065" s="2">
        <f t="shared" si="391"/>
        <v>-61.17030587</v>
      </c>
      <c r="M5065" s="2">
        <f t="shared" si="392"/>
        <v>6.828450000000001</v>
      </c>
      <c r="N5065" s="2"/>
    </row>
    <row r="5066" spans="9:14" x14ac:dyDescent="0.45">
      <c r="I5066" s="2">
        <v>45532</v>
      </c>
      <c r="J5066" s="2">
        <f t="shared" si="390"/>
        <v>-35.78806572258263</v>
      </c>
      <c r="K5066" s="2">
        <f t="shared" ref="K5066:K5129" si="393">-(ATAN(M5066/L5066))*180/PI()-180</f>
        <v>-173.63172374638239</v>
      </c>
      <c r="L5066" s="2">
        <f t="shared" si="391"/>
        <v>-61.194890720000011</v>
      </c>
      <c r="M5066" s="2">
        <f t="shared" si="392"/>
        <v>6.8298000000000005</v>
      </c>
      <c r="N5066" s="2"/>
    </row>
    <row r="5067" spans="9:14" x14ac:dyDescent="0.45">
      <c r="I5067" s="2">
        <v>45541</v>
      </c>
      <c r="J5067" s="2">
        <f t="shared" si="390"/>
        <v>-35.791533433155934</v>
      </c>
      <c r="K5067" s="2">
        <f t="shared" si="393"/>
        <v>-173.63301271661453</v>
      </c>
      <c r="L5067" s="2">
        <f t="shared" si="391"/>
        <v>-61.219480429999997</v>
      </c>
      <c r="M5067" s="2">
        <f t="shared" si="392"/>
        <v>6.8311500000000001</v>
      </c>
      <c r="N5067" s="2"/>
    </row>
    <row r="5068" spans="9:14" x14ac:dyDescent="0.45">
      <c r="I5068" s="2">
        <v>45550</v>
      </c>
      <c r="J5068" s="2">
        <f t="shared" si="390"/>
        <v>-35.795000445033523</v>
      </c>
      <c r="K5068" s="2">
        <f t="shared" si="393"/>
        <v>-173.63430115925902</v>
      </c>
      <c r="L5068" s="2">
        <f t="shared" si="391"/>
        <v>-61.244075000000002</v>
      </c>
      <c r="M5068" s="2">
        <f t="shared" si="392"/>
        <v>6.8325000000000005</v>
      </c>
      <c r="N5068" s="2"/>
    </row>
    <row r="5069" spans="9:14" x14ac:dyDescent="0.45">
      <c r="I5069" s="2">
        <v>45559</v>
      </c>
      <c r="J5069" s="2">
        <f t="shared" si="390"/>
        <v>-35.798466758499366</v>
      </c>
      <c r="K5069" s="2">
        <f t="shared" si="393"/>
        <v>-173.63558907464315</v>
      </c>
      <c r="L5069" s="2">
        <f t="shared" si="391"/>
        <v>-61.268674429999997</v>
      </c>
      <c r="M5069" s="2">
        <f t="shared" si="392"/>
        <v>6.83385</v>
      </c>
      <c r="N5069" s="2"/>
    </row>
    <row r="5070" spans="9:14" x14ac:dyDescent="0.45">
      <c r="I5070" s="2">
        <v>45568</v>
      </c>
      <c r="J5070" s="2">
        <f t="shared" si="390"/>
        <v>-35.801932373837253</v>
      </c>
      <c r="K5070" s="2">
        <f t="shared" si="393"/>
        <v>-173.6368764630939</v>
      </c>
      <c r="L5070" s="2">
        <f t="shared" si="391"/>
        <v>-61.293278719999996</v>
      </c>
      <c r="M5070" s="2">
        <f t="shared" si="392"/>
        <v>6.8352000000000004</v>
      </c>
      <c r="N5070" s="2"/>
    </row>
    <row r="5071" spans="9:14" x14ac:dyDescent="0.45">
      <c r="I5071" s="2">
        <v>45577</v>
      </c>
      <c r="J5071" s="2">
        <f t="shared" si="390"/>
        <v>-35.805397291330841</v>
      </c>
      <c r="K5071" s="2">
        <f t="shared" si="393"/>
        <v>-173.63816332493792</v>
      </c>
      <c r="L5071" s="2">
        <f t="shared" si="391"/>
        <v>-61.317887870000007</v>
      </c>
      <c r="M5071" s="2">
        <f t="shared" si="392"/>
        <v>6.8365500000000008</v>
      </c>
      <c r="N5071" s="2"/>
    </row>
    <row r="5072" spans="9:14" x14ac:dyDescent="0.45">
      <c r="I5072" s="2">
        <v>45586</v>
      </c>
      <c r="J5072" s="2">
        <f t="shared" si="390"/>
        <v>-35.808861511263565</v>
      </c>
      <c r="K5072" s="2">
        <f t="shared" si="393"/>
        <v>-173.63944966050167</v>
      </c>
      <c r="L5072" s="2">
        <f t="shared" si="391"/>
        <v>-61.342501879999993</v>
      </c>
      <c r="M5072" s="2">
        <f t="shared" si="392"/>
        <v>6.8379000000000003</v>
      </c>
      <c r="N5072" s="2"/>
    </row>
    <row r="5073" spans="9:14" x14ac:dyDescent="0.45">
      <c r="I5073" s="2">
        <v>45595</v>
      </c>
      <c r="J5073" s="2">
        <f t="shared" si="390"/>
        <v>-35.812325033918711</v>
      </c>
      <c r="K5073" s="2">
        <f t="shared" si="393"/>
        <v>-173.64073547011128</v>
      </c>
      <c r="L5073" s="2">
        <f t="shared" si="391"/>
        <v>-61.367120749999998</v>
      </c>
      <c r="M5073" s="2">
        <f t="shared" si="392"/>
        <v>6.8392500000000007</v>
      </c>
      <c r="N5073" s="2"/>
    </row>
    <row r="5074" spans="9:14" x14ac:dyDescent="0.45">
      <c r="I5074" s="2">
        <v>45604</v>
      </c>
      <c r="J5074" s="2">
        <f t="shared" si="390"/>
        <v>-35.815787859579402</v>
      </c>
      <c r="K5074" s="2">
        <f t="shared" si="393"/>
        <v>-173.64202075409267</v>
      </c>
      <c r="L5074" s="2">
        <f t="shared" si="391"/>
        <v>-61.391744480000007</v>
      </c>
      <c r="M5074" s="2">
        <f t="shared" si="392"/>
        <v>6.8406000000000011</v>
      </c>
      <c r="N5074" s="2"/>
    </row>
    <row r="5075" spans="9:14" x14ac:dyDescent="0.45">
      <c r="I5075" s="2">
        <v>45613</v>
      </c>
      <c r="J5075" s="2">
        <f t="shared" si="390"/>
        <v>-35.819249988528547</v>
      </c>
      <c r="K5075" s="2">
        <f t="shared" si="393"/>
        <v>-173.64330551277143</v>
      </c>
      <c r="L5075" s="2">
        <f t="shared" si="391"/>
        <v>-61.416373069999999</v>
      </c>
      <c r="M5075" s="2">
        <f t="shared" si="392"/>
        <v>6.8419500000000006</v>
      </c>
      <c r="N5075" s="2"/>
    </row>
    <row r="5076" spans="9:14" x14ac:dyDescent="0.45">
      <c r="I5076" s="2">
        <v>45622</v>
      </c>
      <c r="J5076" s="2">
        <f t="shared" si="390"/>
        <v>-35.822711421048929</v>
      </c>
      <c r="K5076" s="2">
        <f t="shared" si="393"/>
        <v>-173.64458974647292</v>
      </c>
      <c r="L5076" s="2">
        <f t="shared" si="391"/>
        <v>-61.441006520000002</v>
      </c>
      <c r="M5076" s="2">
        <f t="shared" si="392"/>
        <v>6.8433000000000002</v>
      </c>
      <c r="N5076" s="2"/>
    </row>
    <row r="5077" spans="9:14" x14ac:dyDescent="0.45">
      <c r="I5077" s="2">
        <v>45631</v>
      </c>
      <c r="J5077" s="2">
        <f t="shared" si="390"/>
        <v>-35.826172157423123</v>
      </c>
      <c r="K5077" s="2">
        <f t="shared" si="393"/>
        <v>-173.64587345552218</v>
      </c>
      <c r="L5077" s="2">
        <f t="shared" si="391"/>
        <v>-61.465644830000009</v>
      </c>
      <c r="M5077" s="2">
        <f t="shared" si="392"/>
        <v>6.8446500000000006</v>
      </c>
      <c r="N5077" s="2"/>
    </row>
    <row r="5078" spans="9:14" x14ac:dyDescent="0.45">
      <c r="I5078" s="2">
        <v>45640</v>
      </c>
      <c r="J5078" s="2">
        <f t="shared" si="390"/>
        <v>-35.829632197933549</v>
      </c>
      <c r="K5078" s="2">
        <f t="shared" si="393"/>
        <v>-173.64715664024402</v>
      </c>
      <c r="L5078" s="2">
        <f t="shared" si="391"/>
        <v>-61.490288</v>
      </c>
      <c r="M5078" s="2">
        <f t="shared" si="392"/>
        <v>6.8460000000000001</v>
      </c>
      <c r="N5078" s="2"/>
    </row>
    <row r="5079" spans="9:14" x14ac:dyDescent="0.45">
      <c r="I5079" s="2">
        <v>45649</v>
      </c>
      <c r="J5079" s="2">
        <f t="shared" si="390"/>
        <v>-35.833091542862448</v>
      </c>
      <c r="K5079" s="2">
        <f t="shared" si="393"/>
        <v>-173.64843930096299</v>
      </c>
      <c r="L5079" s="2">
        <f t="shared" si="391"/>
        <v>-61.514936030000001</v>
      </c>
      <c r="M5079" s="2">
        <f t="shared" si="392"/>
        <v>6.8473500000000005</v>
      </c>
      <c r="N5079" s="2"/>
    </row>
    <row r="5080" spans="9:14" x14ac:dyDescent="0.45">
      <c r="I5080" s="2">
        <v>45658</v>
      </c>
      <c r="J5080" s="2">
        <f t="shared" si="390"/>
        <v>-35.836550192491885</v>
      </c>
      <c r="K5080" s="2">
        <f t="shared" si="393"/>
        <v>-173.64972143800333</v>
      </c>
      <c r="L5080" s="2">
        <f t="shared" si="391"/>
        <v>-61.539588920000007</v>
      </c>
      <c r="M5080" s="2">
        <f t="shared" si="392"/>
        <v>6.8487000000000009</v>
      </c>
      <c r="N5080" s="2"/>
    </row>
    <row r="5081" spans="9:14" x14ac:dyDescent="0.45">
      <c r="I5081" s="2">
        <v>45667</v>
      </c>
      <c r="J5081" s="2">
        <f t="shared" si="390"/>
        <v>-35.840008147103752</v>
      </c>
      <c r="K5081" s="2">
        <f t="shared" si="393"/>
        <v>-173.65100305168903</v>
      </c>
      <c r="L5081" s="2">
        <f t="shared" si="391"/>
        <v>-61.564246669999996</v>
      </c>
      <c r="M5081" s="2">
        <f t="shared" si="392"/>
        <v>6.8500500000000004</v>
      </c>
      <c r="N5081" s="2"/>
    </row>
    <row r="5082" spans="9:14" x14ac:dyDescent="0.45">
      <c r="I5082" s="2">
        <v>45676</v>
      </c>
      <c r="J5082" s="2">
        <f t="shared" si="390"/>
        <v>-35.843465406979782</v>
      </c>
      <c r="K5082" s="2">
        <f t="shared" si="393"/>
        <v>-173.6522841423438</v>
      </c>
      <c r="L5082" s="2">
        <f t="shared" si="391"/>
        <v>-61.588909280000003</v>
      </c>
      <c r="M5082" s="2">
        <f t="shared" si="392"/>
        <v>6.8514000000000008</v>
      </c>
      <c r="N5082" s="2"/>
    </row>
    <row r="5083" spans="9:14" x14ac:dyDescent="0.45">
      <c r="I5083" s="2">
        <v>45685</v>
      </c>
      <c r="J5083" s="2">
        <f t="shared" si="390"/>
        <v>-35.84692197240151</v>
      </c>
      <c r="K5083" s="2">
        <f t="shared" si="393"/>
        <v>-173.65356471029111</v>
      </c>
      <c r="L5083" s="2">
        <f t="shared" si="391"/>
        <v>-61.613576749999993</v>
      </c>
      <c r="M5083" s="2">
        <f t="shared" si="392"/>
        <v>6.8527500000000003</v>
      </c>
      <c r="N5083" s="2"/>
    </row>
    <row r="5084" spans="9:14" x14ac:dyDescent="0.45">
      <c r="I5084" s="2">
        <v>45694</v>
      </c>
      <c r="J5084" s="2">
        <f t="shared" si="390"/>
        <v>-35.850377843650321</v>
      </c>
      <c r="K5084" s="2">
        <f t="shared" si="393"/>
        <v>-173.6548447558541</v>
      </c>
      <c r="L5084" s="2">
        <f t="shared" si="391"/>
        <v>-61.638249080000001</v>
      </c>
      <c r="M5084" s="2">
        <f t="shared" si="392"/>
        <v>6.8541000000000007</v>
      </c>
      <c r="N5084" s="2"/>
    </row>
    <row r="5085" spans="9:14" x14ac:dyDescent="0.45">
      <c r="I5085" s="2">
        <v>45703</v>
      </c>
      <c r="J5085" s="2">
        <f t="shared" si="390"/>
        <v>-35.853833021007432</v>
      </c>
      <c r="K5085" s="2">
        <f t="shared" si="393"/>
        <v>-173.65612427935574</v>
      </c>
      <c r="L5085" s="2">
        <f t="shared" si="391"/>
        <v>-61.662926270000007</v>
      </c>
      <c r="M5085" s="2">
        <f t="shared" si="392"/>
        <v>6.8554500000000012</v>
      </c>
      <c r="N5085" s="2"/>
    </row>
    <row r="5086" spans="9:14" x14ac:dyDescent="0.45">
      <c r="I5086" s="2">
        <v>45712</v>
      </c>
      <c r="J5086" s="2">
        <f t="shared" si="390"/>
        <v>-35.857287504753856</v>
      </c>
      <c r="K5086" s="2">
        <f t="shared" si="393"/>
        <v>-173.6574032811186</v>
      </c>
      <c r="L5086" s="2">
        <f t="shared" si="391"/>
        <v>-61.687608319999995</v>
      </c>
      <c r="M5086" s="2">
        <f t="shared" si="392"/>
        <v>6.8568000000000007</v>
      </c>
      <c r="N5086" s="2"/>
    </row>
    <row r="5087" spans="9:14" x14ac:dyDescent="0.45">
      <c r="I5087" s="2">
        <v>45721</v>
      </c>
      <c r="J5087" s="2">
        <f t="shared" si="390"/>
        <v>-35.860741295170456</v>
      </c>
      <c r="K5087" s="2">
        <f t="shared" si="393"/>
        <v>-173.65868176146515</v>
      </c>
      <c r="L5087" s="2">
        <f t="shared" si="391"/>
        <v>-61.712295230000002</v>
      </c>
      <c r="M5087" s="2">
        <f t="shared" si="392"/>
        <v>6.8581500000000002</v>
      </c>
      <c r="N5087" s="2"/>
    </row>
    <row r="5088" spans="9:14" x14ac:dyDescent="0.45">
      <c r="I5088" s="2">
        <v>45730</v>
      </c>
      <c r="J5088" s="2">
        <f t="shared" si="390"/>
        <v>-35.864194392537939</v>
      </c>
      <c r="K5088" s="2">
        <f t="shared" si="393"/>
        <v>-173.65995972071738</v>
      </c>
      <c r="L5088" s="2">
        <f t="shared" si="391"/>
        <v>-61.736987000000006</v>
      </c>
      <c r="M5088" s="2">
        <f t="shared" si="392"/>
        <v>6.8595000000000006</v>
      </c>
      <c r="N5088" s="2"/>
    </row>
    <row r="5089" spans="9:14" x14ac:dyDescent="0.45">
      <c r="I5089" s="2">
        <v>45739</v>
      </c>
      <c r="J5089" s="2">
        <f t="shared" si="390"/>
        <v>-35.867646797136807</v>
      </c>
      <c r="K5089" s="2">
        <f t="shared" si="393"/>
        <v>-173.66123715919721</v>
      </c>
      <c r="L5089" s="2">
        <f t="shared" si="391"/>
        <v>-61.76168363</v>
      </c>
      <c r="M5089" s="2">
        <f t="shared" si="392"/>
        <v>6.8608500000000001</v>
      </c>
      <c r="N5089" s="2"/>
    </row>
    <row r="5090" spans="9:14" x14ac:dyDescent="0.45">
      <c r="I5090" s="2">
        <v>45748</v>
      </c>
      <c r="J5090" s="2">
        <f t="shared" si="390"/>
        <v>-35.871098509247403</v>
      </c>
      <c r="K5090" s="2">
        <f t="shared" si="393"/>
        <v>-173.66251407722621</v>
      </c>
      <c r="L5090" s="2">
        <f t="shared" si="391"/>
        <v>-61.786385119999998</v>
      </c>
      <c r="M5090" s="2">
        <f t="shared" si="392"/>
        <v>6.8622000000000005</v>
      </c>
      <c r="N5090" s="2"/>
    </row>
    <row r="5091" spans="9:14" x14ac:dyDescent="0.45">
      <c r="I5091" s="2">
        <v>45757</v>
      </c>
      <c r="J5091" s="2">
        <f t="shared" si="390"/>
        <v>-35.87454952914991</v>
      </c>
      <c r="K5091" s="2">
        <f t="shared" si="393"/>
        <v>-173.66379047512564</v>
      </c>
      <c r="L5091" s="2">
        <f t="shared" si="391"/>
        <v>-61.811091470000008</v>
      </c>
      <c r="M5091" s="2">
        <f t="shared" si="392"/>
        <v>6.8635500000000009</v>
      </c>
      <c r="N5091" s="2"/>
    </row>
    <row r="5092" spans="9:14" x14ac:dyDescent="0.45">
      <c r="I5092" s="2">
        <v>45766</v>
      </c>
      <c r="J5092" s="2">
        <f t="shared" si="390"/>
        <v>-35.87799985712433</v>
      </c>
      <c r="K5092" s="2">
        <f t="shared" si="393"/>
        <v>-173.66506635321656</v>
      </c>
      <c r="L5092" s="2">
        <f t="shared" si="391"/>
        <v>-61.83580268</v>
      </c>
      <c r="M5092" s="2">
        <f t="shared" si="392"/>
        <v>6.8649000000000004</v>
      </c>
      <c r="N5092" s="2"/>
    </row>
    <row r="5093" spans="9:14" x14ac:dyDescent="0.45">
      <c r="I5093" s="2">
        <v>45775</v>
      </c>
      <c r="J5093" s="2">
        <f t="shared" si="390"/>
        <v>-35.881449493450489</v>
      </c>
      <c r="K5093" s="2">
        <f t="shared" si="393"/>
        <v>-173.66634171181974</v>
      </c>
      <c r="L5093" s="2">
        <f t="shared" si="391"/>
        <v>-61.860518750000004</v>
      </c>
      <c r="M5093" s="2">
        <f t="shared" si="392"/>
        <v>6.8662500000000009</v>
      </c>
      <c r="N5093" s="2"/>
    </row>
    <row r="5094" spans="9:14" x14ac:dyDescent="0.45">
      <c r="I5094" s="2">
        <v>45784</v>
      </c>
      <c r="J5094" s="2">
        <f t="shared" si="390"/>
        <v>-35.884898438408051</v>
      </c>
      <c r="K5094" s="2">
        <f t="shared" si="393"/>
        <v>-173.66761655125566</v>
      </c>
      <c r="L5094" s="2">
        <f t="shared" si="391"/>
        <v>-61.885239679999991</v>
      </c>
      <c r="M5094" s="2">
        <f t="shared" si="392"/>
        <v>6.8676000000000004</v>
      </c>
      <c r="N5094" s="2"/>
    </row>
    <row r="5095" spans="9:14" x14ac:dyDescent="0.45">
      <c r="I5095" s="2">
        <v>45793</v>
      </c>
      <c r="J5095" s="2">
        <f t="shared" si="390"/>
        <v>-35.888346692276507</v>
      </c>
      <c r="K5095" s="2">
        <f t="shared" si="393"/>
        <v>-173.66889087184461</v>
      </c>
      <c r="L5095" s="2">
        <f t="shared" si="391"/>
        <v>-61.909965469999996</v>
      </c>
      <c r="M5095" s="2">
        <f t="shared" si="392"/>
        <v>6.8689500000000008</v>
      </c>
      <c r="N5095" s="2"/>
    </row>
    <row r="5096" spans="9:14" x14ac:dyDescent="0.45">
      <c r="I5096" s="2">
        <v>45802</v>
      </c>
      <c r="J5096" s="2">
        <f t="shared" si="390"/>
        <v>-35.891794255335171</v>
      </c>
      <c r="K5096" s="2">
        <f t="shared" si="393"/>
        <v>-173.67016467390653</v>
      </c>
      <c r="L5096" s="2">
        <f t="shared" si="391"/>
        <v>-61.934696120000005</v>
      </c>
      <c r="M5096" s="2">
        <f t="shared" si="392"/>
        <v>6.8703000000000003</v>
      </c>
      <c r="N5096" s="2"/>
    </row>
    <row r="5097" spans="9:14" x14ac:dyDescent="0.45">
      <c r="I5097" s="2">
        <v>45811</v>
      </c>
      <c r="J5097" s="2">
        <f t="shared" si="390"/>
        <v>-35.895241127863201</v>
      </c>
      <c r="K5097" s="2">
        <f t="shared" si="393"/>
        <v>-173.67143795776113</v>
      </c>
      <c r="L5097" s="2">
        <f t="shared" si="391"/>
        <v>-61.959431629999997</v>
      </c>
      <c r="M5097" s="2">
        <f t="shared" si="392"/>
        <v>6.8716499999999998</v>
      </c>
      <c r="N5097" s="2"/>
    </row>
    <row r="5098" spans="9:14" x14ac:dyDescent="0.45">
      <c r="I5098" s="2">
        <v>45820</v>
      </c>
      <c r="J5098" s="2">
        <f t="shared" si="390"/>
        <v>-35.898687310139572</v>
      </c>
      <c r="K5098" s="2">
        <f t="shared" si="393"/>
        <v>-173.67271072372782</v>
      </c>
      <c r="L5098" s="2">
        <f t="shared" si="391"/>
        <v>-61.984172000000001</v>
      </c>
      <c r="M5098" s="2">
        <f t="shared" si="392"/>
        <v>6.8730000000000002</v>
      </c>
      <c r="N5098" s="2"/>
    </row>
    <row r="5099" spans="9:14" x14ac:dyDescent="0.45">
      <c r="I5099" s="2">
        <v>45829</v>
      </c>
      <c r="J5099" s="2">
        <f t="shared" si="390"/>
        <v>-35.902132802443077</v>
      </c>
      <c r="K5099" s="2">
        <f t="shared" si="393"/>
        <v>-173.67398297212583</v>
      </c>
      <c r="L5099" s="2">
        <f t="shared" si="391"/>
        <v>-62.008917230000009</v>
      </c>
      <c r="M5099" s="2">
        <f t="shared" si="392"/>
        <v>6.8743500000000006</v>
      </c>
      <c r="N5099" s="2"/>
    </row>
    <row r="5100" spans="9:14" x14ac:dyDescent="0.45">
      <c r="I5100" s="2">
        <v>45838</v>
      </c>
      <c r="J5100" s="2">
        <f t="shared" si="390"/>
        <v>-35.905577605052372</v>
      </c>
      <c r="K5100" s="2">
        <f t="shared" si="393"/>
        <v>-173.67525470327402</v>
      </c>
      <c r="L5100" s="2">
        <f t="shared" si="391"/>
        <v>-62.033667319999999</v>
      </c>
      <c r="M5100" s="2">
        <f t="shared" si="392"/>
        <v>6.8757000000000001</v>
      </c>
      <c r="N5100" s="2"/>
    </row>
    <row r="5101" spans="9:14" x14ac:dyDescent="0.45">
      <c r="I5101" s="2">
        <v>45847</v>
      </c>
      <c r="J5101" s="2">
        <f t="shared" si="390"/>
        <v>-35.909021718245917</v>
      </c>
      <c r="K5101" s="2">
        <f t="shared" si="393"/>
        <v>-173.67652591749109</v>
      </c>
      <c r="L5101" s="2">
        <f t="shared" si="391"/>
        <v>-62.058422270000001</v>
      </c>
      <c r="M5101" s="2">
        <f t="shared" si="392"/>
        <v>6.8770500000000006</v>
      </c>
      <c r="N5101" s="2"/>
    </row>
    <row r="5102" spans="9:14" x14ac:dyDescent="0.45">
      <c r="I5102" s="2">
        <v>45856</v>
      </c>
      <c r="J5102" s="2">
        <f t="shared" si="390"/>
        <v>-35.912465142302011</v>
      </c>
      <c r="K5102" s="2">
        <f t="shared" si="393"/>
        <v>-173.67779661509539</v>
      </c>
      <c r="L5102" s="2">
        <f t="shared" si="391"/>
        <v>-62.083182080000007</v>
      </c>
      <c r="M5102" s="2">
        <f t="shared" si="392"/>
        <v>6.878400000000001</v>
      </c>
      <c r="N5102" s="2"/>
    </row>
    <row r="5103" spans="9:14" x14ac:dyDescent="0.45">
      <c r="I5103" s="2">
        <v>45865</v>
      </c>
      <c r="J5103" s="2">
        <f t="shared" si="390"/>
        <v>-35.915907877498775</v>
      </c>
      <c r="K5103" s="2">
        <f t="shared" si="393"/>
        <v>-173.67906679640504</v>
      </c>
      <c r="L5103" s="2">
        <f t="shared" si="391"/>
        <v>-62.107946749999996</v>
      </c>
      <c r="M5103" s="2">
        <f t="shared" si="392"/>
        <v>6.8797500000000005</v>
      </c>
      <c r="N5103" s="2"/>
    </row>
    <row r="5104" spans="9:14" x14ac:dyDescent="0.45">
      <c r="I5104" s="2">
        <v>45874</v>
      </c>
      <c r="J5104" s="2">
        <f t="shared" ref="J5104:J5167" si="394">-10*LOG10(L5104^2+M5104^2)</f>
        <v>-35.919349924114172</v>
      </c>
      <c r="K5104" s="2">
        <f t="shared" si="393"/>
        <v>-173.68033646173791</v>
      </c>
      <c r="L5104" s="2">
        <f t="shared" ref="L5104:L5167" si="395">1-(I5104/$A$16)^2</f>
        <v>-62.132716280000004</v>
      </c>
      <c r="M5104" s="2">
        <f t="shared" ref="M5104:M5167" si="396">2*$B$16*(I5104/$A$16)</f>
        <v>6.8811000000000009</v>
      </c>
      <c r="N5104" s="2"/>
    </row>
    <row r="5105" spans="9:14" x14ac:dyDescent="0.45">
      <c r="I5105" s="2">
        <v>45883</v>
      </c>
      <c r="J5105" s="2">
        <f t="shared" si="394"/>
        <v>-35.922791282425997</v>
      </c>
      <c r="K5105" s="2">
        <f t="shared" si="393"/>
        <v>-173.68160561141156</v>
      </c>
      <c r="L5105" s="2">
        <f t="shared" si="395"/>
        <v>-62.157490670000008</v>
      </c>
      <c r="M5105" s="2">
        <f t="shared" si="396"/>
        <v>6.8824500000000013</v>
      </c>
      <c r="N5105" s="2"/>
    </row>
    <row r="5106" spans="9:14" x14ac:dyDescent="0.45">
      <c r="I5106" s="2">
        <v>45892</v>
      </c>
      <c r="J5106" s="2">
        <f t="shared" si="394"/>
        <v>-35.926231952711859</v>
      </c>
      <c r="K5106" s="2">
        <f t="shared" si="393"/>
        <v>-173.68287424574336</v>
      </c>
      <c r="L5106" s="2">
        <f t="shared" si="395"/>
        <v>-62.182269919999996</v>
      </c>
      <c r="M5106" s="2">
        <f t="shared" si="396"/>
        <v>6.8838000000000008</v>
      </c>
      <c r="N5106" s="2"/>
    </row>
    <row r="5107" spans="9:14" x14ac:dyDescent="0.45">
      <c r="I5107" s="2">
        <v>45901</v>
      </c>
      <c r="J5107" s="2">
        <f t="shared" si="394"/>
        <v>-35.92967193524921</v>
      </c>
      <c r="K5107" s="2">
        <f t="shared" si="393"/>
        <v>-173.68414236505035</v>
      </c>
      <c r="L5107" s="2">
        <f t="shared" si="395"/>
        <v>-62.207054030000002</v>
      </c>
      <c r="M5107" s="2">
        <f t="shared" si="396"/>
        <v>6.8851500000000003</v>
      </c>
      <c r="N5107" s="2"/>
    </row>
    <row r="5108" spans="9:14" x14ac:dyDescent="0.45">
      <c r="I5108" s="2">
        <v>45910</v>
      </c>
      <c r="J5108" s="2">
        <f t="shared" si="394"/>
        <v>-35.933111230315326</v>
      </c>
      <c r="K5108" s="2">
        <f t="shared" si="393"/>
        <v>-173.68540996964936</v>
      </c>
      <c r="L5108" s="2">
        <f t="shared" si="395"/>
        <v>-62.231842999999998</v>
      </c>
      <c r="M5108" s="2">
        <f t="shared" si="396"/>
        <v>6.8864999999999998</v>
      </c>
      <c r="N5108" s="2"/>
    </row>
    <row r="5109" spans="9:14" x14ac:dyDescent="0.45">
      <c r="I5109" s="2">
        <v>45919</v>
      </c>
      <c r="J5109" s="2">
        <f t="shared" si="394"/>
        <v>-35.936549838187332</v>
      </c>
      <c r="K5109" s="2">
        <f t="shared" si="393"/>
        <v>-173.68667705985689</v>
      </c>
      <c r="L5109" s="2">
        <f t="shared" si="395"/>
        <v>-62.256636829999998</v>
      </c>
      <c r="M5109" s="2">
        <f t="shared" si="396"/>
        <v>6.8878500000000003</v>
      </c>
      <c r="N5109" s="2"/>
    </row>
    <row r="5110" spans="9:14" x14ac:dyDescent="0.45">
      <c r="I5110" s="2">
        <v>45928</v>
      </c>
      <c r="J5110" s="2">
        <f t="shared" si="394"/>
        <v>-35.93998775914217</v>
      </c>
      <c r="K5110" s="2">
        <f t="shared" si="393"/>
        <v>-173.68794363598923</v>
      </c>
      <c r="L5110" s="2">
        <f t="shared" si="395"/>
        <v>-62.281435520000002</v>
      </c>
      <c r="M5110" s="2">
        <f t="shared" si="396"/>
        <v>6.8892000000000007</v>
      </c>
      <c r="N5110" s="2"/>
    </row>
    <row r="5111" spans="9:14" x14ac:dyDescent="0.45">
      <c r="I5111" s="2">
        <v>45937</v>
      </c>
      <c r="J5111" s="2">
        <f t="shared" si="394"/>
        <v>-35.943424993456595</v>
      </c>
      <c r="K5111" s="2">
        <f t="shared" si="393"/>
        <v>-173.68920969836245</v>
      </c>
      <c r="L5111" s="2">
        <f t="shared" si="395"/>
        <v>-62.306239069999997</v>
      </c>
      <c r="M5111" s="2">
        <f t="shared" si="396"/>
        <v>6.8905500000000002</v>
      </c>
      <c r="N5111" s="2"/>
    </row>
    <row r="5112" spans="9:14" x14ac:dyDescent="0.45">
      <c r="I5112" s="2">
        <v>45946</v>
      </c>
      <c r="J5112" s="2">
        <f t="shared" si="394"/>
        <v>-35.946861541407237</v>
      </c>
      <c r="K5112" s="2">
        <f t="shared" si="393"/>
        <v>-173.69047524729223</v>
      </c>
      <c r="L5112" s="2">
        <f t="shared" si="395"/>
        <v>-62.331047480000002</v>
      </c>
      <c r="M5112" s="2">
        <f t="shared" si="396"/>
        <v>6.8919000000000006</v>
      </c>
      <c r="N5112" s="2"/>
    </row>
    <row r="5113" spans="9:14" x14ac:dyDescent="0.45">
      <c r="I5113" s="2">
        <v>45955</v>
      </c>
      <c r="J5113" s="2">
        <f t="shared" si="394"/>
        <v>-35.950297403270518</v>
      </c>
      <c r="K5113" s="2">
        <f t="shared" si="393"/>
        <v>-173.69174028309413</v>
      </c>
      <c r="L5113" s="2">
        <f t="shared" si="395"/>
        <v>-62.355860750000005</v>
      </c>
      <c r="M5113" s="2">
        <f t="shared" si="396"/>
        <v>6.893250000000001</v>
      </c>
      <c r="N5113" s="2"/>
    </row>
    <row r="5114" spans="9:14" x14ac:dyDescent="0.45">
      <c r="I5114" s="2">
        <v>45964</v>
      </c>
      <c r="J5114" s="2">
        <f t="shared" si="394"/>
        <v>-35.953732579322718</v>
      </c>
      <c r="K5114" s="2">
        <f t="shared" si="393"/>
        <v>-173.69300480608337</v>
      </c>
      <c r="L5114" s="2">
        <f t="shared" si="395"/>
        <v>-62.380678879999998</v>
      </c>
      <c r="M5114" s="2">
        <f t="shared" si="396"/>
        <v>6.8946000000000005</v>
      </c>
      <c r="N5114" s="2"/>
    </row>
    <row r="5115" spans="9:14" x14ac:dyDescent="0.45">
      <c r="I5115" s="2">
        <v>45973</v>
      </c>
      <c r="J5115" s="2">
        <f t="shared" si="394"/>
        <v>-35.957167069839919</v>
      </c>
      <c r="K5115" s="2">
        <f t="shared" si="393"/>
        <v>-173.69426881657489</v>
      </c>
      <c r="L5115" s="2">
        <f t="shared" si="395"/>
        <v>-62.405501870000002</v>
      </c>
      <c r="M5115" s="2">
        <f t="shared" si="396"/>
        <v>6.8959500000000009</v>
      </c>
      <c r="N5115" s="2"/>
    </row>
    <row r="5116" spans="9:14" x14ac:dyDescent="0.45">
      <c r="I5116" s="2">
        <v>45982</v>
      </c>
      <c r="J5116" s="2">
        <f t="shared" si="394"/>
        <v>-35.960600875098081</v>
      </c>
      <c r="K5116" s="2">
        <f t="shared" si="393"/>
        <v>-173.69553231488342</v>
      </c>
      <c r="L5116" s="2">
        <f t="shared" si="395"/>
        <v>-62.430329720000003</v>
      </c>
      <c r="M5116" s="2">
        <f t="shared" si="396"/>
        <v>6.8973000000000004</v>
      </c>
      <c r="N5116" s="2"/>
    </row>
    <row r="5117" spans="9:14" x14ac:dyDescent="0.45">
      <c r="I5117" s="2">
        <v>45991</v>
      </c>
      <c r="J5117" s="2">
        <f t="shared" si="394"/>
        <v>-35.964033995372951</v>
      </c>
      <c r="K5117" s="2">
        <f t="shared" si="393"/>
        <v>-173.69679530132342</v>
      </c>
      <c r="L5117" s="2">
        <f t="shared" si="395"/>
        <v>-62.455162429999994</v>
      </c>
      <c r="M5117" s="2">
        <f t="shared" si="396"/>
        <v>6.8986499999999999</v>
      </c>
      <c r="N5117" s="2"/>
    </row>
    <row r="5118" spans="9:14" x14ac:dyDescent="0.45">
      <c r="I5118" s="2">
        <v>46000</v>
      </c>
      <c r="J5118" s="2">
        <f t="shared" si="394"/>
        <v>-35.967466430940128</v>
      </c>
      <c r="K5118" s="2">
        <f t="shared" si="393"/>
        <v>-173.69805777620911</v>
      </c>
      <c r="L5118" s="2">
        <f t="shared" si="395"/>
        <v>-62.480000000000004</v>
      </c>
      <c r="M5118" s="2">
        <f t="shared" si="396"/>
        <v>6.9</v>
      </c>
      <c r="N5118" s="2"/>
    </row>
    <row r="5119" spans="9:14" x14ac:dyDescent="0.45">
      <c r="I5119" s="2">
        <v>46009</v>
      </c>
      <c r="J5119" s="2">
        <f t="shared" si="394"/>
        <v>-35.970898182075047</v>
      </c>
      <c r="K5119" s="2">
        <f t="shared" si="393"/>
        <v>-173.69931973985439</v>
      </c>
      <c r="L5119" s="2">
        <f t="shared" si="395"/>
        <v>-62.504842430000011</v>
      </c>
      <c r="M5119" s="2">
        <f t="shared" si="396"/>
        <v>6.9013500000000008</v>
      </c>
      <c r="N5119" s="2"/>
    </row>
    <row r="5120" spans="9:14" x14ac:dyDescent="0.45">
      <c r="I5120" s="2">
        <v>46018</v>
      </c>
      <c r="J5120" s="2">
        <f t="shared" si="394"/>
        <v>-35.974329249052964</v>
      </c>
      <c r="K5120" s="2">
        <f t="shared" si="393"/>
        <v>-173.70058119257294</v>
      </c>
      <c r="L5120" s="2">
        <f t="shared" si="395"/>
        <v>-62.52968972</v>
      </c>
      <c r="M5120" s="2">
        <f t="shared" si="396"/>
        <v>6.9027000000000003</v>
      </c>
      <c r="N5120" s="2"/>
    </row>
    <row r="5121" spans="9:14" x14ac:dyDescent="0.45">
      <c r="I5121" s="2">
        <v>46027</v>
      </c>
      <c r="J5121" s="2">
        <f t="shared" si="394"/>
        <v>-35.977759632148981</v>
      </c>
      <c r="K5121" s="2">
        <f t="shared" si="393"/>
        <v>-173.70184213467817</v>
      </c>
      <c r="L5121" s="2">
        <f t="shared" si="395"/>
        <v>-62.554541870000001</v>
      </c>
      <c r="M5121" s="2">
        <f t="shared" si="396"/>
        <v>6.9040500000000007</v>
      </c>
      <c r="N5121" s="2"/>
    </row>
    <row r="5122" spans="9:14" x14ac:dyDescent="0.45">
      <c r="I5122" s="2">
        <v>46036</v>
      </c>
      <c r="J5122" s="2">
        <f t="shared" si="394"/>
        <v>-35.981189331638021</v>
      </c>
      <c r="K5122" s="2">
        <f t="shared" si="393"/>
        <v>-173.70310256648327</v>
      </c>
      <c r="L5122" s="2">
        <f t="shared" si="395"/>
        <v>-62.579398879999992</v>
      </c>
      <c r="M5122" s="2">
        <f t="shared" si="396"/>
        <v>6.9054000000000002</v>
      </c>
      <c r="N5122" s="2"/>
    </row>
    <row r="5123" spans="9:14" x14ac:dyDescent="0.45">
      <c r="I5123" s="2">
        <v>46045</v>
      </c>
      <c r="J5123" s="2">
        <f t="shared" si="394"/>
        <v>-35.984618347794857</v>
      </c>
      <c r="K5123" s="2">
        <f t="shared" si="393"/>
        <v>-173.70436248830109</v>
      </c>
      <c r="L5123" s="2">
        <f t="shared" si="395"/>
        <v>-62.604260750000002</v>
      </c>
      <c r="M5123" s="2">
        <f t="shared" si="396"/>
        <v>6.9067500000000006</v>
      </c>
      <c r="N5123" s="2"/>
    </row>
    <row r="5124" spans="9:14" x14ac:dyDescent="0.45">
      <c r="I5124" s="2">
        <v>46054</v>
      </c>
      <c r="J5124" s="2">
        <f t="shared" si="394"/>
        <v>-35.988046680894065</v>
      </c>
      <c r="K5124" s="2">
        <f t="shared" si="393"/>
        <v>-173.70562190044433</v>
      </c>
      <c r="L5124" s="2">
        <f t="shared" si="395"/>
        <v>-62.629127480000008</v>
      </c>
      <c r="M5124" s="2">
        <f t="shared" si="396"/>
        <v>6.908100000000001</v>
      </c>
      <c r="N5124" s="2"/>
    </row>
    <row r="5125" spans="9:14" x14ac:dyDescent="0.45">
      <c r="I5125" s="2">
        <v>46063</v>
      </c>
      <c r="J5125" s="2">
        <f t="shared" si="394"/>
        <v>-35.991474331210085</v>
      </c>
      <c r="K5125" s="2">
        <f t="shared" si="393"/>
        <v>-173.70688080322532</v>
      </c>
      <c r="L5125" s="2">
        <f t="shared" si="395"/>
        <v>-62.653999069999998</v>
      </c>
      <c r="M5125" s="2">
        <f t="shared" si="396"/>
        <v>6.9094500000000005</v>
      </c>
      <c r="N5125" s="2"/>
    </row>
    <row r="5126" spans="9:14" x14ac:dyDescent="0.45">
      <c r="I5126" s="2">
        <v>46072</v>
      </c>
      <c r="J5126" s="2">
        <f t="shared" si="394"/>
        <v>-35.994901299017172</v>
      </c>
      <c r="K5126" s="2">
        <f t="shared" si="393"/>
        <v>-173.70813919695621</v>
      </c>
      <c r="L5126" s="2">
        <f t="shared" si="395"/>
        <v>-62.678875519999998</v>
      </c>
      <c r="M5126" s="2">
        <f t="shared" si="396"/>
        <v>6.9108000000000009</v>
      </c>
      <c r="N5126" s="2"/>
    </row>
    <row r="5127" spans="9:14" x14ac:dyDescent="0.45">
      <c r="I5127" s="2">
        <v>46081</v>
      </c>
      <c r="J5127" s="2">
        <f t="shared" si="394"/>
        <v>-35.998327584589425</v>
      </c>
      <c r="K5127" s="2">
        <f t="shared" si="393"/>
        <v>-173.70939708194888</v>
      </c>
      <c r="L5127" s="2">
        <f t="shared" si="395"/>
        <v>-62.703756830000003</v>
      </c>
      <c r="M5127" s="2">
        <f t="shared" si="396"/>
        <v>6.9121500000000005</v>
      </c>
      <c r="N5127" s="2"/>
    </row>
    <row r="5128" spans="9:14" x14ac:dyDescent="0.45">
      <c r="I5128" s="2">
        <v>46090</v>
      </c>
      <c r="J5128" s="2">
        <f t="shared" si="394"/>
        <v>-36.001753188200766</v>
      </c>
      <c r="K5128" s="2">
        <f t="shared" si="393"/>
        <v>-173.71065445851494</v>
      </c>
      <c r="L5128" s="2">
        <f t="shared" si="395"/>
        <v>-62.728642999999998</v>
      </c>
      <c r="M5128" s="2">
        <f t="shared" si="396"/>
        <v>6.9135</v>
      </c>
      <c r="N5128" s="2"/>
    </row>
    <row r="5129" spans="9:14" x14ac:dyDescent="0.45">
      <c r="I5129" s="2">
        <v>46099</v>
      </c>
      <c r="J5129" s="2">
        <f t="shared" si="394"/>
        <v>-36.005178110124959</v>
      </c>
      <c r="K5129" s="2">
        <f t="shared" si="393"/>
        <v>-173.71191132696569</v>
      </c>
      <c r="L5129" s="2">
        <f t="shared" si="395"/>
        <v>-62.753534030000004</v>
      </c>
      <c r="M5129" s="2">
        <f t="shared" si="396"/>
        <v>6.9148500000000004</v>
      </c>
      <c r="N5129" s="2"/>
    </row>
    <row r="5130" spans="9:14" x14ac:dyDescent="0.45">
      <c r="I5130" s="2">
        <v>46108</v>
      </c>
      <c r="J5130" s="2">
        <f t="shared" si="394"/>
        <v>-36.008602350635606</v>
      </c>
      <c r="K5130" s="2">
        <f t="shared" ref="K5130:K5193" si="397">-(ATAN(M5130/L5130))*180/PI()-180</f>
        <v>-173.71316768761233</v>
      </c>
      <c r="L5130" s="2">
        <f t="shared" si="395"/>
        <v>-62.778429920000008</v>
      </c>
      <c r="M5130" s="2">
        <f t="shared" si="396"/>
        <v>6.9162000000000008</v>
      </c>
      <c r="N5130" s="2"/>
    </row>
    <row r="5131" spans="9:14" x14ac:dyDescent="0.45">
      <c r="I5131" s="2">
        <v>46117</v>
      </c>
      <c r="J5131" s="2">
        <f t="shared" si="394"/>
        <v>-36.01202591000613</v>
      </c>
      <c r="K5131" s="2">
        <f t="shared" si="397"/>
        <v>-173.71442354076558</v>
      </c>
      <c r="L5131" s="2">
        <f t="shared" si="395"/>
        <v>-62.803330670000001</v>
      </c>
      <c r="M5131" s="2">
        <f t="shared" si="396"/>
        <v>6.9175500000000003</v>
      </c>
      <c r="N5131" s="2"/>
    </row>
    <row r="5132" spans="9:14" x14ac:dyDescent="0.45">
      <c r="I5132" s="2">
        <v>46126</v>
      </c>
      <c r="J5132" s="2">
        <f t="shared" si="394"/>
        <v>-36.015448788509794</v>
      </c>
      <c r="K5132" s="2">
        <f t="shared" si="397"/>
        <v>-173.71567888673613</v>
      </c>
      <c r="L5132" s="2">
        <f t="shared" si="395"/>
        <v>-62.828236280000006</v>
      </c>
      <c r="M5132" s="2">
        <f t="shared" si="396"/>
        <v>6.9189000000000007</v>
      </c>
      <c r="N5132" s="2"/>
    </row>
    <row r="5133" spans="9:14" x14ac:dyDescent="0.45">
      <c r="I5133" s="2">
        <v>46135</v>
      </c>
      <c r="J5133" s="2">
        <f t="shared" si="394"/>
        <v>-36.018870986419692</v>
      </c>
      <c r="K5133" s="2">
        <f t="shared" si="397"/>
        <v>-173.71693372583425</v>
      </c>
      <c r="L5133" s="2">
        <f t="shared" si="395"/>
        <v>-62.853146750000008</v>
      </c>
      <c r="M5133" s="2">
        <f t="shared" si="396"/>
        <v>6.9202500000000011</v>
      </c>
      <c r="N5133" s="2"/>
    </row>
    <row r="5134" spans="9:14" x14ac:dyDescent="0.45">
      <c r="I5134" s="2">
        <v>46144</v>
      </c>
      <c r="J5134" s="2">
        <f t="shared" si="394"/>
        <v>-36.022292504008774</v>
      </c>
      <c r="K5134" s="2">
        <f t="shared" si="397"/>
        <v>-173.71818805837006</v>
      </c>
      <c r="L5134" s="2">
        <f t="shared" si="395"/>
        <v>-62.878062079999999</v>
      </c>
      <c r="M5134" s="2">
        <f t="shared" si="396"/>
        <v>6.9216000000000006</v>
      </c>
      <c r="N5134" s="2"/>
    </row>
    <row r="5135" spans="9:14" x14ac:dyDescent="0.45">
      <c r="I5135" s="2">
        <v>46153</v>
      </c>
      <c r="J5135" s="2">
        <f t="shared" si="394"/>
        <v>-36.025713341549789</v>
      </c>
      <c r="K5135" s="2">
        <f t="shared" si="397"/>
        <v>-173.71944188465332</v>
      </c>
      <c r="L5135" s="2">
        <f t="shared" si="395"/>
        <v>-62.902982270000003</v>
      </c>
      <c r="M5135" s="2">
        <f t="shared" si="396"/>
        <v>6.922950000000001</v>
      </c>
      <c r="N5135" s="2"/>
    </row>
    <row r="5136" spans="9:14" x14ac:dyDescent="0.45">
      <c r="I5136" s="2">
        <v>46162</v>
      </c>
      <c r="J5136" s="2">
        <f t="shared" si="394"/>
        <v>-36.02913349931535</v>
      </c>
      <c r="K5136" s="2">
        <f t="shared" si="397"/>
        <v>-173.72069520499366</v>
      </c>
      <c r="L5136" s="2">
        <f t="shared" si="395"/>
        <v>-62.927907319999996</v>
      </c>
      <c r="M5136" s="2">
        <f t="shared" si="396"/>
        <v>6.9243000000000006</v>
      </c>
      <c r="N5136" s="2"/>
    </row>
    <row r="5137" spans="9:14" x14ac:dyDescent="0.45">
      <c r="I5137" s="2">
        <v>46171</v>
      </c>
      <c r="J5137" s="2">
        <f t="shared" si="394"/>
        <v>-36.032552977577893</v>
      </c>
      <c r="K5137" s="2">
        <f t="shared" si="397"/>
        <v>-173.72194801970033</v>
      </c>
      <c r="L5137" s="2">
        <f t="shared" si="395"/>
        <v>-62.95283723</v>
      </c>
      <c r="M5137" s="2">
        <f t="shared" si="396"/>
        <v>6.9256500000000001</v>
      </c>
      <c r="N5137" s="2"/>
    </row>
    <row r="5138" spans="9:14" x14ac:dyDescent="0.45">
      <c r="I5138" s="2">
        <v>46180</v>
      </c>
      <c r="J5138" s="2">
        <f t="shared" si="394"/>
        <v>-36.035971776609685</v>
      </c>
      <c r="K5138" s="2">
        <f t="shared" si="397"/>
        <v>-173.72320032908243</v>
      </c>
      <c r="L5138" s="2">
        <f t="shared" si="395"/>
        <v>-62.977772000000002</v>
      </c>
      <c r="M5138" s="2">
        <f t="shared" si="396"/>
        <v>6.9270000000000005</v>
      </c>
      <c r="N5138" s="2"/>
    </row>
    <row r="5139" spans="9:14" x14ac:dyDescent="0.45">
      <c r="I5139" s="2">
        <v>46189</v>
      </c>
      <c r="J5139" s="2">
        <f t="shared" si="394"/>
        <v>-36.039389896682835</v>
      </c>
      <c r="K5139" s="2">
        <f t="shared" si="397"/>
        <v>-173.72445213344872</v>
      </c>
      <c r="L5139" s="2">
        <f t="shared" si="395"/>
        <v>-63.002711630000007</v>
      </c>
      <c r="M5139" s="2">
        <f t="shared" si="396"/>
        <v>6.9283500000000009</v>
      </c>
      <c r="N5139" s="2"/>
    </row>
    <row r="5140" spans="9:14" x14ac:dyDescent="0.45">
      <c r="I5140" s="2">
        <v>46198</v>
      </c>
      <c r="J5140" s="2">
        <f t="shared" si="394"/>
        <v>-36.042807338069288</v>
      </c>
      <c r="K5140" s="2">
        <f t="shared" si="397"/>
        <v>-173.72570343310781</v>
      </c>
      <c r="L5140" s="2">
        <f t="shared" si="395"/>
        <v>-63.027656120000017</v>
      </c>
      <c r="M5140" s="2">
        <f t="shared" si="396"/>
        <v>6.9297000000000013</v>
      </c>
      <c r="N5140" s="2"/>
    </row>
    <row r="5141" spans="9:14" x14ac:dyDescent="0.45">
      <c r="I5141" s="2">
        <v>46207</v>
      </c>
      <c r="J5141" s="2">
        <f t="shared" si="394"/>
        <v>-36.046224101040814</v>
      </c>
      <c r="K5141" s="2">
        <f t="shared" si="397"/>
        <v>-173.72695422836793</v>
      </c>
      <c r="L5141" s="2">
        <f t="shared" si="395"/>
        <v>-63.052605469999989</v>
      </c>
      <c r="M5141" s="2">
        <f t="shared" si="396"/>
        <v>6.9310499999999999</v>
      </c>
      <c r="N5141" s="2"/>
    </row>
    <row r="5142" spans="9:14" x14ac:dyDescent="0.45">
      <c r="I5142" s="2">
        <v>46216</v>
      </c>
      <c r="J5142" s="2">
        <f t="shared" si="394"/>
        <v>-36.049640185869038</v>
      </c>
      <c r="K5142" s="2">
        <f t="shared" si="397"/>
        <v>-173.72820451953714</v>
      </c>
      <c r="L5142" s="2">
        <f t="shared" si="395"/>
        <v>-63.077559679999993</v>
      </c>
      <c r="M5142" s="2">
        <f t="shared" si="396"/>
        <v>6.9324000000000003</v>
      </c>
      <c r="N5142" s="2"/>
    </row>
    <row r="5143" spans="9:14" x14ac:dyDescent="0.45">
      <c r="I5143" s="2">
        <v>46225</v>
      </c>
      <c r="J5143" s="2">
        <f t="shared" si="394"/>
        <v>-36.053055592825402</v>
      </c>
      <c r="K5143" s="2">
        <f t="shared" si="397"/>
        <v>-173.72945430692323</v>
      </c>
      <c r="L5143" s="2">
        <f t="shared" si="395"/>
        <v>-63.102518750000002</v>
      </c>
      <c r="M5143" s="2">
        <f t="shared" si="396"/>
        <v>6.9337500000000007</v>
      </c>
      <c r="N5143" s="2"/>
    </row>
    <row r="5144" spans="9:14" x14ac:dyDescent="0.45">
      <c r="I5144" s="2">
        <v>46234</v>
      </c>
      <c r="J5144" s="2">
        <f t="shared" si="394"/>
        <v>-36.056470322181191</v>
      </c>
      <c r="K5144" s="2">
        <f t="shared" si="397"/>
        <v>-173.73070359083374</v>
      </c>
      <c r="L5144" s="2">
        <f t="shared" si="395"/>
        <v>-63.127482680000014</v>
      </c>
      <c r="M5144" s="2">
        <f t="shared" si="396"/>
        <v>6.9351000000000012</v>
      </c>
      <c r="N5144" s="2"/>
    </row>
    <row r="5145" spans="9:14" x14ac:dyDescent="0.45">
      <c r="I5145" s="2">
        <v>46243</v>
      </c>
      <c r="J5145" s="2">
        <f t="shared" si="394"/>
        <v>-36.059884374207527</v>
      </c>
      <c r="K5145" s="2">
        <f t="shared" si="397"/>
        <v>-173.73195237157597</v>
      </c>
      <c r="L5145" s="2">
        <f t="shared" si="395"/>
        <v>-63.152451470000017</v>
      </c>
      <c r="M5145" s="2">
        <f t="shared" si="396"/>
        <v>6.9364500000000016</v>
      </c>
      <c r="N5145" s="2"/>
    </row>
    <row r="5146" spans="9:14" x14ac:dyDescent="0.45">
      <c r="I5146" s="2">
        <v>46252</v>
      </c>
      <c r="J5146" s="2">
        <f t="shared" si="394"/>
        <v>-36.063297749175355</v>
      </c>
      <c r="K5146" s="2">
        <f t="shared" si="397"/>
        <v>-173.7332006494569</v>
      </c>
      <c r="L5146" s="2">
        <f t="shared" si="395"/>
        <v>-63.177425119999995</v>
      </c>
      <c r="M5146" s="2">
        <f t="shared" si="396"/>
        <v>6.9378000000000002</v>
      </c>
      <c r="N5146" s="2"/>
    </row>
    <row r="5147" spans="9:14" x14ac:dyDescent="0.45">
      <c r="I5147" s="2">
        <v>46261</v>
      </c>
      <c r="J5147" s="2">
        <f t="shared" si="394"/>
        <v>-36.06671044735549</v>
      </c>
      <c r="K5147" s="2">
        <f t="shared" si="397"/>
        <v>-173.73444842478335</v>
      </c>
      <c r="L5147" s="2">
        <f t="shared" si="395"/>
        <v>-63.202403629999992</v>
      </c>
      <c r="M5147" s="2">
        <f t="shared" si="396"/>
        <v>6.9391500000000006</v>
      </c>
      <c r="N5147" s="2"/>
    </row>
    <row r="5148" spans="9:14" x14ac:dyDescent="0.45">
      <c r="I5148" s="2">
        <v>46270</v>
      </c>
      <c r="J5148" s="2">
        <f t="shared" si="394"/>
        <v>-36.07012246901855</v>
      </c>
      <c r="K5148" s="2">
        <f t="shared" si="397"/>
        <v>-173.73569569786184</v>
      </c>
      <c r="L5148" s="2">
        <f t="shared" si="395"/>
        <v>-63.227386999999993</v>
      </c>
      <c r="M5148" s="2">
        <f t="shared" si="396"/>
        <v>6.9405000000000001</v>
      </c>
      <c r="N5148" s="2"/>
    </row>
    <row r="5149" spans="9:14" x14ac:dyDescent="0.45">
      <c r="I5149" s="2">
        <v>46279</v>
      </c>
      <c r="J5149" s="2">
        <f t="shared" si="394"/>
        <v>-36.073533814434995</v>
      </c>
      <c r="K5149" s="2">
        <f t="shared" si="397"/>
        <v>-173.73694246899862</v>
      </c>
      <c r="L5149" s="2">
        <f t="shared" si="395"/>
        <v>-63.252375229999998</v>
      </c>
      <c r="M5149" s="2">
        <f t="shared" si="396"/>
        <v>6.9418500000000005</v>
      </c>
      <c r="N5149" s="2"/>
    </row>
    <row r="5150" spans="9:14" x14ac:dyDescent="0.45">
      <c r="I5150" s="2">
        <v>46288</v>
      </c>
      <c r="J5150" s="2">
        <f t="shared" si="394"/>
        <v>-36.076944483875138</v>
      </c>
      <c r="K5150" s="2">
        <f t="shared" si="397"/>
        <v>-173.73818873849973</v>
      </c>
      <c r="L5150" s="2">
        <f t="shared" si="395"/>
        <v>-63.277368320000008</v>
      </c>
      <c r="M5150" s="2">
        <f t="shared" si="396"/>
        <v>6.9432000000000009</v>
      </c>
      <c r="N5150" s="2"/>
    </row>
    <row r="5151" spans="9:14" x14ac:dyDescent="0.45">
      <c r="I5151" s="2">
        <v>46297</v>
      </c>
      <c r="J5151" s="2">
        <f t="shared" si="394"/>
        <v>-36.080354477609113</v>
      </c>
      <c r="K5151" s="2">
        <f t="shared" si="397"/>
        <v>-173.73943450667093</v>
      </c>
      <c r="L5151" s="2">
        <f t="shared" si="395"/>
        <v>-63.302366270000007</v>
      </c>
      <c r="M5151" s="2">
        <f t="shared" si="396"/>
        <v>6.9445500000000013</v>
      </c>
      <c r="N5151" s="2"/>
    </row>
    <row r="5152" spans="9:14" x14ac:dyDescent="0.45">
      <c r="I5152" s="2">
        <v>46306</v>
      </c>
      <c r="J5152" s="2">
        <f t="shared" si="394"/>
        <v>-36.083763795906897</v>
      </c>
      <c r="K5152" s="2">
        <f t="shared" si="397"/>
        <v>-173.74067977381779</v>
      </c>
      <c r="L5152" s="2">
        <f t="shared" si="395"/>
        <v>-63.327369079999997</v>
      </c>
      <c r="M5152" s="2">
        <f t="shared" si="396"/>
        <v>6.9459</v>
      </c>
      <c r="N5152" s="2"/>
    </row>
    <row r="5153" spans="9:14" x14ac:dyDescent="0.45">
      <c r="I5153" s="2">
        <v>46315</v>
      </c>
      <c r="J5153" s="2">
        <f t="shared" si="394"/>
        <v>-36.087172439038305</v>
      </c>
      <c r="K5153" s="2">
        <f t="shared" si="397"/>
        <v>-173.74192454024552</v>
      </c>
      <c r="L5153" s="2">
        <f t="shared" si="395"/>
        <v>-63.352376749999991</v>
      </c>
      <c r="M5153" s="2">
        <f t="shared" si="396"/>
        <v>6.9472500000000004</v>
      </c>
      <c r="N5153" s="2"/>
    </row>
    <row r="5154" spans="9:14" x14ac:dyDescent="0.45">
      <c r="I5154" s="2">
        <v>46324</v>
      </c>
      <c r="J5154" s="2">
        <f t="shared" si="394"/>
        <v>-36.090580407272981</v>
      </c>
      <c r="K5154" s="2">
        <f t="shared" si="397"/>
        <v>-173.74316880625915</v>
      </c>
      <c r="L5154" s="2">
        <f t="shared" si="395"/>
        <v>-63.377389280000003</v>
      </c>
      <c r="M5154" s="2">
        <f t="shared" si="396"/>
        <v>6.9486000000000008</v>
      </c>
      <c r="N5154" s="2"/>
    </row>
    <row r="5155" spans="9:14" x14ac:dyDescent="0.45">
      <c r="I5155" s="2">
        <v>46333</v>
      </c>
      <c r="J5155" s="2">
        <f t="shared" si="394"/>
        <v>-36.093987700880419</v>
      </c>
      <c r="K5155" s="2">
        <f t="shared" si="397"/>
        <v>-173.74441257216347</v>
      </c>
      <c r="L5155" s="2">
        <f t="shared" si="395"/>
        <v>-63.402406670000005</v>
      </c>
      <c r="M5155" s="2">
        <f t="shared" si="396"/>
        <v>6.9499500000000012</v>
      </c>
      <c r="N5155" s="2"/>
    </row>
    <row r="5156" spans="9:14" x14ac:dyDescent="0.45">
      <c r="I5156" s="2">
        <v>46342</v>
      </c>
      <c r="J5156" s="2">
        <f t="shared" si="394"/>
        <v>-36.097394320129936</v>
      </c>
      <c r="K5156" s="2">
        <f t="shared" si="397"/>
        <v>-173.74565583826299</v>
      </c>
      <c r="L5156" s="2">
        <f t="shared" si="395"/>
        <v>-63.427428920000011</v>
      </c>
      <c r="M5156" s="2">
        <f t="shared" si="396"/>
        <v>6.9513000000000007</v>
      </c>
      <c r="N5156" s="2"/>
    </row>
    <row r="5157" spans="9:14" x14ac:dyDescent="0.45">
      <c r="I5157" s="2">
        <v>46351</v>
      </c>
      <c r="J5157" s="2">
        <f t="shared" si="394"/>
        <v>-36.100800265290701</v>
      </c>
      <c r="K5157" s="2">
        <f t="shared" si="397"/>
        <v>-173.746898604862</v>
      </c>
      <c r="L5157" s="2">
        <f t="shared" si="395"/>
        <v>-63.452456029999993</v>
      </c>
      <c r="M5157" s="2">
        <f t="shared" si="396"/>
        <v>6.9526500000000002</v>
      </c>
      <c r="N5157" s="2"/>
    </row>
    <row r="5158" spans="9:14" x14ac:dyDescent="0.45">
      <c r="I5158" s="2">
        <v>46360</v>
      </c>
      <c r="J5158" s="2">
        <f t="shared" si="394"/>
        <v>-36.10420553663171</v>
      </c>
      <c r="K5158" s="2">
        <f t="shared" si="397"/>
        <v>-173.74814087226451</v>
      </c>
      <c r="L5158" s="2">
        <f t="shared" si="395"/>
        <v>-63.477487999999994</v>
      </c>
      <c r="M5158" s="2">
        <f t="shared" si="396"/>
        <v>6.9539999999999997</v>
      </c>
      <c r="N5158" s="2"/>
    </row>
    <row r="5159" spans="9:14" x14ac:dyDescent="0.45">
      <c r="I5159" s="2">
        <v>46369</v>
      </c>
      <c r="J5159" s="2">
        <f t="shared" si="394"/>
        <v>-36.107610134421805</v>
      </c>
      <c r="K5159" s="2">
        <f t="shared" si="397"/>
        <v>-173.74938264077429</v>
      </c>
      <c r="L5159" s="2">
        <f t="shared" si="395"/>
        <v>-63.502524829999999</v>
      </c>
      <c r="M5159" s="2">
        <f t="shared" si="396"/>
        <v>6.9553500000000001</v>
      </c>
      <c r="N5159" s="2"/>
    </row>
    <row r="5160" spans="9:14" x14ac:dyDescent="0.45">
      <c r="I5160" s="2">
        <v>46378</v>
      </c>
      <c r="J5160" s="2">
        <f t="shared" si="394"/>
        <v>-36.111014058929662</v>
      </c>
      <c r="K5160" s="2">
        <f t="shared" si="397"/>
        <v>-173.75062391069483</v>
      </c>
      <c r="L5160" s="2">
        <f t="shared" si="395"/>
        <v>-63.527566520000008</v>
      </c>
      <c r="M5160" s="2">
        <f t="shared" si="396"/>
        <v>6.9567000000000005</v>
      </c>
      <c r="N5160" s="2"/>
    </row>
    <row r="5161" spans="9:14" x14ac:dyDescent="0.45">
      <c r="I5161" s="2">
        <v>46387</v>
      </c>
      <c r="J5161" s="2">
        <f t="shared" si="394"/>
        <v>-36.114417310423789</v>
      </c>
      <c r="K5161" s="2">
        <f t="shared" si="397"/>
        <v>-173.75186468232948</v>
      </c>
      <c r="L5161" s="2">
        <f t="shared" si="395"/>
        <v>-63.552613070000007</v>
      </c>
      <c r="M5161" s="2">
        <f t="shared" si="396"/>
        <v>6.958050000000001</v>
      </c>
      <c r="N5161" s="2"/>
    </row>
    <row r="5162" spans="9:14" x14ac:dyDescent="0.45">
      <c r="I5162" s="2">
        <v>46396</v>
      </c>
      <c r="J5162" s="2">
        <f t="shared" si="394"/>
        <v>-36.117819889172537</v>
      </c>
      <c r="K5162" s="2">
        <f t="shared" si="397"/>
        <v>-173.7531049559812</v>
      </c>
      <c r="L5162" s="2">
        <f t="shared" si="395"/>
        <v>-63.57766448000001</v>
      </c>
      <c r="M5162" s="2">
        <f t="shared" si="396"/>
        <v>6.9594000000000014</v>
      </c>
      <c r="N5162" s="2"/>
    </row>
    <row r="5163" spans="9:14" x14ac:dyDescent="0.45">
      <c r="I5163" s="2">
        <v>46405</v>
      </c>
      <c r="J5163" s="2">
        <f t="shared" si="394"/>
        <v>-36.1212217954441</v>
      </c>
      <c r="K5163" s="2">
        <f t="shared" si="397"/>
        <v>-173.75434473195281</v>
      </c>
      <c r="L5163" s="2">
        <f t="shared" si="395"/>
        <v>-63.602720749999989</v>
      </c>
      <c r="M5163" s="2">
        <f t="shared" si="396"/>
        <v>6.96075</v>
      </c>
      <c r="N5163" s="2"/>
    </row>
    <row r="5164" spans="9:14" x14ac:dyDescent="0.45">
      <c r="I5164" s="2">
        <v>46414</v>
      </c>
      <c r="J5164" s="2">
        <f t="shared" si="394"/>
        <v>-36.124623029506509</v>
      </c>
      <c r="K5164" s="2">
        <f t="shared" si="397"/>
        <v>-173.75558401054684</v>
      </c>
      <c r="L5164" s="2">
        <f t="shared" si="395"/>
        <v>-63.627781880000001</v>
      </c>
      <c r="M5164" s="2">
        <f t="shared" si="396"/>
        <v>6.9621000000000004</v>
      </c>
      <c r="N5164" s="2"/>
    </row>
    <row r="5165" spans="9:14" x14ac:dyDescent="0.45">
      <c r="I5165" s="2">
        <v>46423</v>
      </c>
      <c r="J5165" s="2">
        <f t="shared" si="394"/>
        <v>-36.128023591627631</v>
      </c>
      <c r="K5165" s="2">
        <f t="shared" si="397"/>
        <v>-173.75682279206555</v>
      </c>
      <c r="L5165" s="2">
        <f t="shared" si="395"/>
        <v>-63.652847870000002</v>
      </c>
      <c r="M5165" s="2">
        <f t="shared" si="396"/>
        <v>6.9634500000000008</v>
      </c>
      <c r="N5165" s="2"/>
    </row>
    <row r="5166" spans="9:14" x14ac:dyDescent="0.45">
      <c r="I5166" s="2">
        <v>46432</v>
      </c>
      <c r="J5166" s="2">
        <f t="shared" si="394"/>
        <v>-36.131423482075171</v>
      </c>
      <c r="K5166" s="2">
        <f t="shared" si="397"/>
        <v>-173.758061076811</v>
      </c>
      <c r="L5166" s="2">
        <f t="shared" si="395"/>
        <v>-63.677918720000008</v>
      </c>
      <c r="M5166" s="2">
        <f t="shared" si="396"/>
        <v>6.9648000000000012</v>
      </c>
      <c r="N5166" s="2"/>
    </row>
    <row r="5167" spans="9:14" x14ac:dyDescent="0.45">
      <c r="I5167" s="2">
        <v>46441</v>
      </c>
      <c r="J5167" s="2">
        <f t="shared" si="394"/>
        <v>-36.134822701116668</v>
      </c>
      <c r="K5167" s="2">
        <f t="shared" si="397"/>
        <v>-173.75929886508499</v>
      </c>
      <c r="L5167" s="2">
        <f t="shared" si="395"/>
        <v>-63.702994430000004</v>
      </c>
      <c r="M5167" s="2">
        <f t="shared" si="396"/>
        <v>6.9661500000000007</v>
      </c>
      <c r="N5167" s="2"/>
    </row>
    <row r="5168" spans="9:14" x14ac:dyDescent="0.45">
      <c r="I5168" s="2">
        <v>46450</v>
      </c>
      <c r="J5168" s="2">
        <f t="shared" ref="J5168:J5231" si="398">-10*LOG10(L5168^2+M5168^2)</f>
        <v>-36.138221249019516</v>
      </c>
      <c r="K5168" s="2">
        <f t="shared" si="397"/>
        <v>-173.76053615718902</v>
      </c>
      <c r="L5168" s="2">
        <f t="shared" ref="L5168:L5231" si="399">1-(I5168/$A$16)^2</f>
        <v>-63.72807499999999</v>
      </c>
      <c r="M5168" s="2">
        <f t="shared" ref="M5168:M5231" si="400">2*$B$16*(I5168/$A$16)</f>
        <v>6.9674999999999994</v>
      </c>
      <c r="N5168" s="2"/>
    </row>
    <row r="5169" spans="9:14" x14ac:dyDescent="0.45">
      <c r="I5169" s="2">
        <v>46459</v>
      </c>
      <c r="J5169" s="2">
        <f t="shared" si="398"/>
        <v>-36.141619126050927</v>
      </c>
      <c r="K5169" s="2">
        <f t="shared" si="397"/>
        <v>-173.76177295342444</v>
      </c>
      <c r="L5169" s="2">
        <f t="shared" si="399"/>
        <v>-63.753160429999994</v>
      </c>
      <c r="M5169" s="2">
        <f t="shared" si="400"/>
        <v>6.9688499999999998</v>
      </c>
      <c r="N5169" s="2"/>
    </row>
    <row r="5170" spans="9:14" x14ac:dyDescent="0.45">
      <c r="I5170" s="2">
        <v>46468</v>
      </c>
      <c r="J5170" s="2">
        <f t="shared" si="398"/>
        <v>-36.145016332477972</v>
      </c>
      <c r="K5170" s="2">
        <f t="shared" si="397"/>
        <v>-173.76300925409225</v>
      </c>
      <c r="L5170" s="2">
        <f t="shared" si="399"/>
        <v>-63.778250720000003</v>
      </c>
      <c r="M5170" s="2">
        <f t="shared" si="400"/>
        <v>6.9702000000000002</v>
      </c>
      <c r="N5170" s="2"/>
    </row>
    <row r="5171" spans="9:14" x14ac:dyDescent="0.45">
      <c r="I5171" s="2">
        <v>46477</v>
      </c>
      <c r="J5171" s="2">
        <f t="shared" si="398"/>
        <v>-36.148412868567547</v>
      </c>
      <c r="K5171" s="2">
        <f t="shared" si="397"/>
        <v>-173.76424505949331</v>
      </c>
      <c r="L5171" s="2">
        <f t="shared" si="399"/>
        <v>-63.803345870000001</v>
      </c>
      <c r="M5171" s="2">
        <f t="shared" si="400"/>
        <v>6.9715500000000006</v>
      </c>
      <c r="N5171" s="2"/>
    </row>
    <row r="5172" spans="9:14" x14ac:dyDescent="0.45">
      <c r="I5172" s="2">
        <v>46486</v>
      </c>
      <c r="J5172" s="2">
        <f t="shared" si="398"/>
        <v>-36.151808734586396</v>
      </c>
      <c r="K5172" s="2">
        <f t="shared" si="397"/>
        <v>-173.76548036992816</v>
      </c>
      <c r="L5172" s="2">
        <f t="shared" si="399"/>
        <v>-63.828445880000004</v>
      </c>
      <c r="M5172" s="2">
        <f t="shared" si="400"/>
        <v>6.972900000000001</v>
      </c>
      <c r="N5172" s="2"/>
    </row>
    <row r="5173" spans="9:14" x14ac:dyDescent="0.45">
      <c r="I5173" s="2">
        <v>46495</v>
      </c>
      <c r="J5173" s="2">
        <f t="shared" si="398"/>
        <v>-36.1552039308011</v>
      </c>
      <c r="K5173" s="2">
        <f t="shared" si="397"/>
        <v>-173.76671518569708</v>
      </c>
      <c r="L5173" s="2">
        <f t="shared" si="399"/>
        <v>-63.853550750000011</v>
      </c>
      <c r="M5173" s="2">
        <f t="shared" si="400"/>
        <v>6.9742500000000014</v>
      </c>
      <c r="N5173" s="2"/>
    </row>
    <row r="5174" spans="9:14" x14ac:dyDescent="0.45">
      <c r="I5174" s="2">
        <v>46504</v>
      </c>
      <c r="J5174" s="2">
        <f t="shared" si="398"/>
        <v>-36.158598457478071</v>
      </c>
      <c r="K5174" s="2">
        <f t="shared" si="397"/>
        <v>-173.76794950710018</v>
      </c>
      <c r="L5174" s="2">
        <f t="shared" si="399"/>
        <v>-63.878660479999994</v>
      </c>
      <c r="M5174" s="2">
        <f t="shared" si="400"/>
        <v>6.9756</v>
      </c>
      <c r="N5174" s="2"/>
    </row>
    <row r="5175" spans="9:14" x14ac:dyDescent="0.45">
      <c r="I5175" s="2">
        <v>46513</v>
      </c>
      <c r="J5175" s="2">
        <f t="shared" si="398"/>
        <v>-36.161992314883577</v>
      </c>
      <c r="K5175" s="2">
        <f t="shared" si="397"/>
        <v>-173.76918333443729</v>
      </c>
      <c r="L5175" s="2">
        <f t="shared" si="399"/>
        <v>-63.903775069999995</v>
      </c>
      <c r="M5175" s="2">
        <f t="shared" si="400"/>
        <v>6.9769500000000004</v>
      </c>
      <c r="N5175" s="2"/>
    </row>
    <row r="5176" spans="9:14" x14ac:dyDescent="0.45">
      <c r="I5176" s="2">
        <v>46522</v>
      </c>
      <c r="J5176" s="2">
        <f t="shared" si="398"/>
        <v>-36.165385503283723</v>
      </c>
      <c r="K5176" s="2">
        <f t="shared" si="397"/>
        <v>-173.77041666800795</v>
      </c>
      <c r="L5176" s="2">
        <f t="shared" si="399"/>
        <v>-63.92889452</v>
      </c>
      <c r="M5176" s="2">
        <f t="shared" si="400"/>
        <v>6.9783000000000008</v>
      </c>
      <c r="N5176" s="2"/>
    </row>
    <row r="5177" spans="9:14" x14ac:dyDescent="0.45">
      <c r="I5177" s="2">
        <v>46531</v>
      </c>
      <c r="J5177" s="2">
        <f t="shared" si="398"/>
        <v>-36.168778022944437</v>
      </c>
      <c r="K5177" s="2">
        <f t="shared" si="397"/>
        <v>-173.77164950811152</v>
      </c>
      <c r="L5177" s="2">
        <f t="shared" si="399"/>
        <v>-63.95401883000001</v>
      </c>
      <c r="M5177" s="2">
        <f t="shared" si="400"/>
        <v>6.9796500000000004</v>
      </c>
      <c r="N5177" s="2"/>
    </row>
    <row r="5178" spans="9:14" x14ac:dyDescent="0.45">
      <c r="I5178" s="2">
        <v>46540</v>
      </c>
      <c r="J5178" s="2">
        <f t="shared" si="398"/>
        <v>-36.172169874131505</v>
      </c>
      <c r="K5178" s="2">
        <f t="shared" si="397"/>
        <v>-173.7728818550471</v>
      </c>
      <c r="L5178" s="2">
        <f t="shared" si="399"/>
        <v>-63.979148000000009</v>
      </c>
      <c r="M5178" s="2">
        <f t="shared" si="400"/>
        <v>6.9810000000000008</v>
      </c>
      <c r="N5178" s="2"/>
    </row>
    <row r="5179" spans="9:14" x14ac:dyDescent="0.45">
      <c r="I5179" s="2">
        <v>46549</v>
      </c>
      <c r="J5179" s="2">
        <f t="shared" si="398"/>
        <v>-36.175561057110549</v>
      </c>
      <c r="K5179" s="2">
        <f t="shared" si="397"/>
        <v>-173.77411370911352</v>
      </c>
      <c r="L5179" s="2">
        <f t="shared" si="399"/>
        <v>-64.004282030000013</v>
      </c>
      <c r="M5179" s="2">
        <f t="shared" si="400"/>
        <v>6.9823500000000012</v>
      </c>
      <c r="N5179" s="2"/>
    </row>
    <row r="5180" spans="9:14" x14ac:dyDescent="0.45">
      <c r="I5180" s="2">
        <v>46558</v>
      </c>
      <c r="J5180" s="2">
        <f t="shared" si="398"/>
        <v>-36.178951572147028</v>
      </c>
      <c r="K5180" s="2">
        <f t="shared" si="397"/>
        <v>-173.7753450706094</v>
      </c>
      <c r="L5180" s="2">
        <f t="shared" si="399"/>
        <v>-64.029420919999993</v>
      </c>
      <c r="M5180" s="2">
        <f t="shared" si="400"/>
        <v>6.9836999999999998</v>
      </c>
      <c r="N5180" s="2"/>
    </row>
    <row r="5181" spans="9:14" x14ac:dyDescent="0.45">
      <c r="I5181" s="2">
        <v>46567</v>
      </c>
      <c r="J5181" s="2">
        <f t="shared" si="398"/>
        <v>-36.182341419506251</v>
      </c>
      <c r="K5181" s="2">
        <f t="shared" si="397"/>
        <v>-173.77657593983309</v>
      </c>
      <c r="L5181" s="2">
        <f t="shared" si="399"/>
        <v>-64.054564669999991</v>
      </c>
      <c r="M5181" s="2">
        <f t="shared" si="400"/>
        <v>6.9850500000000002</v>
      </c>
      <c r="N5181" s="2"/>
    </row>
    <row r="5182" spans="9:14" x14ac:dyDescent="0.45">
      <c r="I5182" s="2">
        <v>46576</v>
      </c>
      <c r="J5182" s="2">
        <f t="shared" si="398"/>
        <v>-36.18573059945335</v>
      </c>
      <c r="K5182" s="2">
        <f t="shared" si="397"/>
        <v>-173.77780631708271</v>
      </c>
      <c r="L5182" s="2">
        <f t="shared" si="399"/>
        <v>-64.079713280000007</v>
      </c>
      <c r="M5182" s="2">
        <f t="shared" si="400"/>
        <v>6.9864000000000006</v>
      </c>
      <c r="N5182" s="2"/>
    </row>
    <row r="5183" spans="9:14" x14ac:dyDescent="0.45">
      <c r="I5183" s="2">
        <v>46585</v>
      </c>
      <c r="J5183" s="2">
        <f t="shared" si="398"/>
        <v>-36.189119112253323</v>
      </c>
      <c r="K5183" s="2">
        <f t="shared" si="397"/>
        <v>-173.77903620265613</v>
      </c>
      <c r="L5183" s="2">
        <f t="shared" si="399"/>
        <v>-64.104866750000014</v>
      </c>
      <c r="M5183" s="2">
        <f t="shared" si="400"/>
        <v>6.987750000000001</v>
      </c>
      <c r="N5183" s="2"/>
    </row>
    <row r="5184" spans="9:14" x14ac:dyDescent="0.45">
      <c r="I5184" s="2">
        <v>46594</v>
      </c>
      <c r="J5184" s="2">
        <f t="shared" si="398"/>
        <v>-36.192506958170981</v>
      </c>
      <c r="K5184" s="2">
        <f t="shared" si="397"/>
        <v>-173.780265596851</v>
      </c>
      <c r="L5184" s="2">
        <f t="shared" si="399"/>
        <v>-64.13002508000001</v>
      </c>
      <c r="M5184" s="2">
        <f t="shared" si="400"/>
        <v>6.9891000000000014</v>
      </c>
      <c r="N5184" s="2"/>
    </row>
    <row r="5185" spans="9:14" x14ac:dyDescent="0.45">
      <c r="I5185" s="2">
        <v>46603</v>
      </c>
      <c r="J5185" s="2">
        <f t="shared" si="398"/>
        <v>-36.195894137470994</v>
      </c>
      <c r="K5185" s="2">
        <f t="shared" si="397"/>
        <v>-173.78149449996468</v>
      </c>
      <c r="L5185" s="2">
        <f t="shared" si="399"/>
        <v>-64.155188269999982</v>
      </c>
      <c r="M5185" s="2">
        <f t="shared" si="400"/>
        <v>6.9904500000000001</v>
      </c>
      <c r="N5185" s="2"/>
    </row>
    <row r="5186" spans="9:14" x14ac:dyDescent="0.45">
      <c r="I5186" s="2">
        <v>46612</v>
      </c>
      <c r="J5186" s="2">
        <f t="shared" si="398"/>
        <v>-36.199280650417869</v>
      </c>
      <c r="K5186" s="2">
        <f t="shared" si="397"/>
        <v>-173.78272291229433</v>
      </c>
      <c r="L5186" s="2">
        <f t="shared" si="399"/>
        <v>-64.180356319999987</v>
      </c>
      <c r="M5186" s="2">
        <f t="shared" si="400"/>
        <v>6.9918000000000005</v>
      </c>
      <c r="N5186" s="2"/>
    </row>
    <row r="5187" spans="9:14" x14ac:dyDescent="0.45">
      <c r="I5187" s="2">
        <v>46621</v>
      </c>
      <c r="J5187" s="2">
        <f t="shared" si="398"/>
        <v>-36.202666497275956</v>
      </c>
      <c r="K5187" s="2">
        <f t="shared" si="397"/>
        <v>-173.7839508341369</v>
      </c>
      <c r="L5187" s="2">
        <f t="shared" si="399"/>
        <v>-64.205529229999996</v>
      </c>
      <c r="M5187" s="2">
        <f t="shared" si="400"/>
        <v>6.9931500000000009</v>
      </c>
      <c r="N5187" s="2"/>
    </row>
    <row r="5188" spans="9:14" x14ac:dyDescent="0.45">
      <c r="I5188" s="2">
        <v>46630</v>
      </c>
      <c r="J5188" s="2">
        <f t="shared" si="398"/>
        <v>-36.20605167830945</v>
      </c>
      <c r="K5188" s="2">
        <f t="shared" si="397"/>
        <v>-173.78517826578897</v>
      </c>
      <c r="L5188" s="2">
        <f t="shared" si="399"/>
        <v>-64.23070700000001</v>
      </c>
      <c r="M5188" s="2">
        <f t="shared" si="400"/>
        <v>6.9945000000000004</v>
      </c>
      <c r="N5188" s="2"/>
    </row>
    <row r="5189" spans="9:14" x14ac:dyDescent="0.45">
      <c r="I5189" s="2">
        <v>46639</v>
      </c>
      <c r="J5189" s="2">
        <f t="shared" si="398"/>
        <v>-36.209436193782373</v>
      </c>
      <c r="K5189" s="2">
        <f t="shared" si="397"/>
        <v>-173.78640520754703</v>
      </c>
      <c r="L5189" s="2">
        <f t="shared" si="399"/>
        <v>-64.255889630000013</v>
      </c>
      <c r="M5189" s="2">
        <f t="shared" si="400"/>
        <v>6.9958500000000008</v>
      </c>
      <c r="N5189" s="2"/>
    </row>
    <row r="5190" spans="9:14" x14ac:dyDescent="0.45">
      <c r="I5190" s="2">
        <v>46648</v>
      </c>
      <c r="J5190" s="2">
        <f t="shared" si="398"/>
        <v>-36.212820043958608</v>
      </c>
      <c r="K5190" s="2">
        <f t="shared" si="397"/>
        <v>-173.78763165970724</v>
      </c>
      <c r="L5190" s="2">
        <f t="shared" si="399"/>
        <v>-64.28107712000002</v>
      </c>
      <c r="M5190" s="2">
        <f t="shared" si="400"/>
        <v>6.9972000000000012</v>
      </c>
      <c r="N5190" s="2"/>
    </row>
    <row r="5191" spans="9:14" x14ac:dyDescent="0.45">
      <c r="I5191" s="2">
        <v>46657</v>
      </c>
      <c r="J5191" s="2">
        <f t="shared" si="398"/>
        <v>-36.216203229101865</v>
      </c>
      <c r="K5191" s="2">
        <f t="shared" si="397"/>
        <v>-173.78885762256556</v>
      </c>
      <c r="L5191" s="2">
        <f t="shared" si="399"/>
        <v>-64.306269469999989</v>
      </c>
      <c r="M5191" s="2">
        <f t="shared" si="400"/>
        <v>6.9985499999999998</v>
      </c>
      <c r="N5191" s="2"/>
    </row>
    <row r="5192" spans="9:14" x14ac:dyDescent="0.45">
      <c r="I5192" s="2">
        <v>46666</v>
      </c>
      <c r="J5192" s="2">
        <f t="shared" si="398"/>
        <v>-36.219585749475698</v>
      </c>
      <c r="K5192" s="2">
        <f t="shared" si="397"/>
        <v>-173.79008309641765</v>
      </c>
      <c r="L5192" s="2">
        <f t="shared" si="399"/>
        <v>-64.331466679999991</v>
      </c>
      <c r="M5192" s="2">
        <f t="shared" si="400"/>
        <v>6.9999000000000002</v>
      </c>
      <c r="N5192" s="2"/>
    </row>
    <row r="5193" spans="9:14" x14ac:dyDescent="0.45">
      <c r="I5193" s="2">
        <v>46675</v>
      </c>
      <c r="J5193" s="2">
        <f t="shared" si="398"/>
        <v>-36.22296760534352</v>
      </c>
      <c r="K5193" s="2">
        <f t="shared" si="397"/>
        <v>-173.79130808155898</v>
      </c>
      <c r="L5193" s="2">
        <f t="shared" si="399"/>
        <v>-64.356668749999997</v>
      </c>
      <c r="M5193" s="2">
        <f t="shared" si="400"/>
        <v>7.0012500000000006</v>
      </c>
      <c r="N5193" s="2"/>
    </row>
    <row r="5194" spans="9:14" x14ac:dyDescent="0.45">
      <c r="I5194" s="2">
        <v>46684</v>
      </c>
      <c r="J5194" s="2">
        <f t="shared" si="398"/>
        <v>-36.226348796968558</v>
      </c>
      <c r="K5194" s="2">
        <f t="shared" ref="K5194:K5257" si="401">-(ATAN(M5194/L5194))*180/PI()-180</f>
        <v>-173.79253257828481</v>
      </c>
      <c r="L5194" s="2">
        <f t="shared" si="399"/>
        <v>-64.381875680000007</v>
      </c>
      <c r="M5194" s="2">
        <f t="shared" si="400"/>
        <v>7.002600000000001</v>
      </c>
      <c r="N5194" s="2"/>
    </row>
    <row r="5195" spans="9:14" x14ac:dyDescent="0.45">
      <c r="I5195" s="2">
        <v>46693</v>
      </c>
      <c r="J5195" s="2">
        <f t="shared" si="398"/>
        <v>-36.229729324613906</v>
      </c>
      <c r="K5195" s="2">
        <f t="shared" si="401"/>
        <v>-173.79375658689005</v>
      </c>
      <c r="L5195" s="2">
        <f t="shared" si="399"/>
        <v>-64.407087470000008</v>
      </c>
      <c r="M5195" s="2">
        <f t="shared" si="400"/>
        <v>7.0039500000000015</v>
      </c>
      <c r="N5195" s="2"/>
    </row>
    <row r="5196" spans="9:14" x14ac:dyDescent="0.45">
      <c r="I5196" s="2">
        <v>46702</v>
      </c>
      <c r="J5196" s="2">
        <f t="shared" si="398"/>
        <v>-36.233109188542485</v>
      </c>
      <c r="K5196" s="2">
        <f t="shared" si="401"/>
        <v>-173.79498010766952</v>
      </c>
      <c r="L5196" s="2">
        <f t="shared" si="399"/>
        <v>-64.432304119999984</v>
      </c>
      <c r="M5196" s="2">
        <f t="shared" si="400"/>
        <v>7.0053000000000001</v>
      </c>
      <c r="N5196" s="2"/>
    </row>
    <row r="5197" spans="9:14" x14ac:dyDescent="0.45">
      <c r="I5197" s="2">
        <v>46711</v>
      </c>
      <c r="J5197" s="2">
        <f t="shared" si="398"/>
        <v>-36.236488389017076</v>
      </c>
      <c r="K5197" s="2">
        <f t="shared" si="401"/>
        <v>-173.79620314091764</v>
      </c>
      <c r="L5197" s="2">
        <f t="shared" si="399"/>
        <v>-64.457525629999992</v>
      </c>
      <c r="M5197" s="2">
        <f t="shared" si="400"/>
        <v>7.0066500000000005</v>
      </c>
      <c r="N5197" s="2"/>
    </row>
    <row r="5198" spans="9:14" x14ac:dyDescent="0.45">
      <c r="I5198" s="2">
        <v>46720</v>
      </c>
      <c r="J5198" s="2">
        <f t="shared" si="398"/>
        <v>-36.23986692630028</v>
      </c>
      <c r="K5198" s="2">
        <f t="shared" si="401"/>
        <v>-173.79742568692873</v>
      </c>
      <c r="L5198" s="2">
        <f t="shared" si="399"/>
        <v>-64.482752000000005</v>
      </c>
      <c r="M5198" s="2">
        <f t="shared" si="400"/>
        <v>7.008</v>
      </c>
      <c r="N5198" s="2"/>
    </row>
    <row r="5199" spans="9:14" x14ac:dyDescent="0.45">
      <c r="I5199" s="2">
        <v>46729</v>
      </c>
      <c r="J5199" s="2">
        <f t="shared" si="398"/>
        <v>-36.243244800654551</v>
      </c>
      <c r="K5199" s="2">
        <f t="shared" si="401"/>
        <v>-173.79864774599682</v>
      </c>
      <c r="L5199" s="2">
        <f t="shared" si="399"/>
        <v>-64.507983230000008</v>
      </c>
      <c r="M5199" s="2">
        <f t="shared" si="400"/>
        <v>7.0093500000000004</v>
      </c>
      <c r="N5199" s="2"/>
    </row>
    <row r="5200" spans="9:14" x14ac:dyDescent="0.45">
      <c r="I5200" s="2">
        <v>46738</v>
      </c>
      <c r="J5200" s="2">
        <f t="shared" si="398"/>
        <v>-36.2466220123422</v>
      </c>
      <c r="K5200" s="2">
        <f t="shared" si="401"/>
        <v>-173.79986931841563</v>
      </c>
      <c r="L5200" s="2">
        <f t="shared" si="399"/>
        <v>-64.533219320000015</v>
      </c>
      <c r="M5200" s="2">
        <f t="shared" si="400"/>
        <v>7.0107000000000008</v>
      </c>
      <c r="N5200" s="2"/>
    </row>
    <row r="5201" spans="9:14" x14ac:dyDescent="0.45">
      <c r="I5201" s="2">
        <v>46747</v>
      </c>
      <c r="J5201" s="2">
        <f t="shared" si="398"/>
        <v>-36.249998561625361</v>
      </c>
      <c r="K5201" s="2">
        <f t="shared" si="401"/>
        <v>-173.80109040447877</v>
      </c>
      <c r="L5201" s="2">
        <f t="shared" si="399"/>
        <v>-64.558460270000012</v>
      </c>
      <c r="M5201" s="2">
        <f t="shared" si="400"/>
        <v>7.0120500000000012</v>
      </c>
      <c r="N5201" s="2"/>
    </row>
    <row r="5202" spans="9:14" x14ac:dyDescent="0.45">
      <c r="I5202" s="2">
        <v>46756</v>
      </c>
      <c r="J5202" s="2">
        <f t="shared" si="398"/>
        <v>-36.253374448766017</v>
      </c>
      <c r="K5202" s="2">
        <f t="shared" si="401"/>
        <v>-173.80231100447952</v>
      </c>
      <c r="L5202" s="2">
        <f t="shared" si="399"/>
        <v>-64.583706079999985</v>
      </c>
      <c r="M5202" s="2">
        <f t="shared" si="400"/>
        <v>7.0133999999999999</v>
      </c>
      <c r="N5202" s="2"/>
    </row>
    <row r="5203" spans="9:14" x14ac:dyDescent="0.45">
      <c r="I5203" s="2">
        <v>46765</v>
      </c>
      <c r="J5203" s="2">
        <f t="shared" si="398"/>
        <v>-36.256749674026004</v>
      </c>
      <c r="K5203" s="2">
        <f t="shared" si="401"/>
        <v>-173.80353111871094</v>
      </c>
      <c r="L5203" s="2">
        <f t="shared" si="399"/>
        <v>-64.60895674999999</v>
      </c>
      <c r="M5203" s="2">
        <f t="shared" si="400"/>
        <v>7.0147500000000003</v>
      </c>
      <c r="N5203" s="2"/>
    </row>
    <row r="5204" spans="9:14" x14ac:dyDescent="0.45">
      <c r="I5204" s="2">
        <v>46774</v>
      </c>
      <c r="J5204" s="2">
        <f t="shared" si="398"/>
        <v>-36.260124237666986</v>
      </c>
      <c r="K5204" s="2">
        <f t="shared" si="401"/>
        <v>-173.80475074746587</v>
      </c>
      <c r="L5204" s="2">
        <f t="shared" si="399"/>
        <v>-64.63421228</v>
      </c>
      <c r="M5204" s="2">
        <f t="shared" si="400"/>
        <v>7.0161000000000007</v>
      </c>
      <c r="N5204" s="2"/>
    </row>
    <row r="5205" spans="9:14" x14ac:dyDescent="0.45">
      <c r="I5205" s="2">
        <v>46783</v>
      </c>
      <c r="J5205" s="2">
        <f t="shared" si="398"/>
        <v>-36.263498139950478</v>
      </c>
      <c r="K5205" s="2">
        <f t="shared" si="401"/>
        <v>-173.80596989103694</v>
      </c>
      <c r="L5205" s="2">
        <f t="shared" si="399"/>
        <v>-64.65947267</v>
      </c>
      <c r="M5205" s="2">
        <f t="shared" si="400"/>
        <v>7.0174500000000011</v>
      </c>
      <c r="N5205" s="2"/>
    </row>
    <row r="5206" spans="9:14" x14ac:dyDescent="0.45">
      <c r="I5206" s="2">
        <v>46792</v>
      </c>
      <c r="J5206" s="2">
        <f t="shared" si="398"/>
        <v>-36.266871381137854</v>
      </c>
      <c r="K5206" s="2">
        <f t="shared" si="401"/>
        <v>-173.80718854971644</v>
      </c>
      <c r="L5206" s="2">
        <f t="shared" si="399"/>
        <v>-64.684737920000003</v>
      </c>
      <c r="M5206" s="2">
        <f t="shared" si="400"/>
        <v>7.0188000000000015</v>
      </c>
      <c r="N5206" s="2"/>
    </row>
    <row r="5207" spans="9:14" x14ac:dyDescent="0.45">
      <c r="I5207" s="2">
        <v>46801</v>
      </c>
      <c r="J5207" s="2">
        <f t="shared" si="398"/>
        <v>-36.270243961490294</v>
      </c>
      <c r="K5207" s="2">
        <f t="shared" si="401"/>
        <v>-173.80840672379654</v>
      </c>
      <c r="L5207" s="2">
        <f t="shared" si="399"/>
        <v>-64.710008029999983</v>
      </c>
      <c r="M5207" s="2">
        <f t="shared" si="400"/>
        <v>7.0201500000000001</v>
      </c>
      <c r="N5207" s="2"/>
    </row>
    <row r="5208" spans="9:14" x14ac:dyDescent="0.45">
      <c r="I5208" s="2">
        <v>46810</v>
      </c>
      <c r="J5208" s="2">
        <f t="shared" si="398"/>
        <v>-36.273615881268874</v>
      </c>
      <c r="K5208" s="2">
        <f t="shared" si="401"/>
        <v>-173.80962441356908</v>
      </c>
      <c r="L5208" s="2">
        <f t="shared" si="399"/>
        <v>-64.735282999999995</v>
      </c>
      <c r="M5208" s="2">
        <f t="shared" si="400"/>
        <v>7.0214999999999996</v>
      </c>
      <c r="N5208" s="2"/>
    </row>
    <row r="5209" spans="9:14" x14ac:dyDescent="0.45">
      <c r="I5209" s="2">
        <v>46819</v>
      </c>
      <c r="J5209" s="2">
        <f t="shared" si="398"/>
        <v>-36.276987140734455</v>
      </c>
      <c r="K5209" s="2">
        <f t="shared" si="401"/>
        <v>-173.81084161932577</v>
      </c>
      <c r="L5209" s="2">
        <f t="shared" si="399"/>
        <v>-64.760562829999998</v>
      </c>
      <c r="M5209" s="2">
        <f t="shared" si="400"/>
        <v>7.02285</v>
      </c>
      <c r="N5209" s="2"/>
    </row>
    <row r="5210" spans="9:14" x14ac:dyDescent="0.45">
      <c r="I5210" s="2">
        <v>46828</v>
      </c>
      <c r="J5210" s="2">
        <f t="shared" si="398"/>
        <v>-36.280357740147807</v>
      </c>
      <c r="K5210" s="2">
        <f t="shared" si="401"/>
        <v>-173.81205834135798</v>
      </c>
      <c r="L5210" s="2">
        <f t="shared" si="399"/>
        <v>-64.785847520000004</v>
      </c>
      <c r="M5210" s="2">
        <f t="shared" si="400"/>
        <v>7.0242000000000004</v>
      </c>
      <c r="N5210" s="2"/>
    </row>
    <row r="5211" spans="9:14" x14ac:dyDescent="0.45">
      <c r="I5211" s="2">
        <v>46837</v>
      </c>
      <c r="J5211" s="2">
        <f t="shared" si="398"/>
        <v>-36.283727679769477</v>
      </c>
      <c r="K5211" s="2">
        <f t="shared" si="401"/>
        <v>-173.81327457995687</v>
      </c>
      <c r="L5211" s="2">
        <f t="shared" si="399"/>
        <v>-64.811137070000001</v>
      </c>
      <c r="M5211" s="2">
        <f t="shared" si="400"/>
        <v>7.0255500000000008</v>
      </c>
      <c r="N5211" s="2"/>
    </row>
    <row r="5212" spans="9:14" x14ac:dyDescent="0.45">
      <c r="I5212" s="2">
        <v>46846</v>
      </c>
      <c r="J5212" s="2">
        <f t="shared" si="398"/>
        <v>-36.287096959859909</v>
      </c>
      <c r="K5212" s="2">
        <f t="shared" si="401"/>
        <v>-173.81449033541341</v>
      </c>
      <c r="L5212" s="2">
        <f t="shared" si="399"/>
        <v>-64.836431480000016</v>
      </c>
      <c r="M5212" s="2">
        <f t="shared" si="400"/>
        <v>7.0269000000000013</v>
      </c>
      <c r="N5212" s="2"/>
    </row>
    <row r="5213" spans="9:14" x14ac:dyDescent="0.45">
      <c r="I5213" s="2">
        <v>46855</v>
      </c>
      <c r="J5213" s="2">
        <f t="shared" si="398"/>
        <v>-36.290465580679374</v>
      </c>
      <c r="K5213" s="2">
        <f t="shared" si="401"/>
        <v>-173.81570560801831</v>
      </c>
      <c r="L5213" s="2">
        <f t="shared" si="399"/>
        <v>-64.861730749999992</v>
      </c>
      <c r="M5213" s="2">
        <f t="shared" si="400"/>
        <v>7.0282499999999999</v>
      </c>
      <c r="N5213" s="2"/>
    </row>
    <row r="5214" spans="9:14" x14ac:dyDescent="0.45">
      <c r="I5214" s="2">
        <v>46864</v>
      </c>
      <c r="J5214" s="2">
        <f t="shared" si="398"/>
        <v>-36.293833542487981</v>
      </c>
      <c r="K5214" s="2">
        <f t="shared" si="401"/>
        <v>-173.816920398062</v>
      </c>
      <c r="L5214" s="2">
        <f t="shared" si="399"/>
        <v>-64.887034879999987</v>
      </c>
      <c r="M5214" s="2">
        <f t="shared" si="400"/>
        <v>7.0296000000000003</v>
      </c>
      <c r="N5214" s="2"/>
    </row>
    <row r="5215" spans="9:14" x14ac:dyDescent="0.45">
      <c r="I5215" s="2">
        <v>46873</v>
      </c>
      <c r="J5215" s="2">
        <f t="shared" si="398"/>
        <v>-36.297200845545689</v>
      </c>
      <c r="K5215" s="2">
        <f t="shared" si="401"/>
        <v>-173.81813470583472</v>
      </c>
      <c r="L5215" s="2">
        <f t="shared" si="399"/>
        <v>-64.912343870000001</v>
      </c>
      <c r="M5215" s="2">
        <f t="shared" si="400"/>
        <v>7.0309500000000007</v>
      </c>
      <c r="N5215" s="2"/>
    </row>
    <row r="5216" spans="9:14" x14ac:dyDescent="0.45">
      <c r="I5216" s="2">
        <v>46882</v>
      </c>
      <c r="J5216" s="2">
        <f t="shared" si="398"/>
        <v>-36.300567490112307</v>
      </c>
      <c r="K5216" s="2">
        <f t="shared" si="401"/>
        <v>-173.8193485316265</v>
      </c>
      <c r="L5216" s="2">
        <f t="shared" si="399"/>
        <v>-64.937657720000004</v>
      </c>
      <c r="M5216" s="2">
        <f t="shared" si="400"/>
        <v>7.0323000000000011</v>
      </c>
      <c r="N5216" s="2"/>
    </row>
    <row r="5217" spans="9:14" x14ac:dyDescent="0.45">
      <c r="I5217" s="2">
        <v>46891</v>
      </c>
      <c r="J5217" s="2">
        <f t="shared" si="398"/>
        <v>-36.303933476447476</v>
      </c>
      <c r="K5217" s="2">
        <f t="shared" si="401"/>
        <v>-173.82056187572709</v>
      </c>
      <c r="L5217" s="2">
        <f t="shared" si="399"/>
        <v>-64.962976430000012</v>
      </c>
      <c r="M5217" s="2">
        <f t="shared" si="400"/>
        <v>7.0336500000000006</v>
      </c>
      <c r="N5217" s="2"/>
    </row>
    <row r="5218" spans="9:14" x14ac:dyDescent="0.45">
      <c r="I5218" s="2">
        <v>46900</v>
      </c>
      <c r="J5218" s="2">
        <f t="shared" si="398"/>
        <v>-36.307298804810706</v>
      </c>
      <c r="K5218" s="2">
        <f t="shared" si="401"/>
        <v>-173.821774738426</v>
      </c>
      <c r="L5218" s="2">
        <f t="shared" si="399"/>
        <v>-64.98830000000001</v>
      </c>
      <c r="M5218" s="2">
        <f t="shared" si="400"/>
        <v>7.035000000000001</v>
      </c>
      <c r="N5218" s="2"/>
    </row>
    <row r="5219" spans="9:14" x14ac:dyDescent="0.45">
      <c r="I5219" s="2">
        <v>46909</v>
      </c>
      <c r="J5219" s="2">
        <f t="shared" si="398"/>
        <v>-36.310663475461318</v>
      </c>
      <c r="K5219" s="2">
        <f t="shared" si="401"/>
        <v>-173.82298712001256</v>
      </c>
      <c r="L5219" s="2">
        <f t="shared" si="399"/>
        <v>-65.013628429999997</v>
      </c>
      <c r="M5219" s="2">
        <f t="shared" si="400"/>
        <v>7.0363499999999997</v>
      </c>
      <c r="N5219" s="2"/>
    </row>
    <row r="5220" spans="9:14" x14ac:dyDescent="0.45">
      <c r="I5220" s="2">
        <v>46918</v>
      </c>
      <c r="J5220" s="2">
        <f t="shared" si="398"/>
        <v>-36.314027488658517</v>
      </c>
      <c r="K5220" s="2">
        <f t="shared" si="401"/>
        <v>-173.82419902077578</v>
      </c>
      <c r="L5220" s="2">
        <f t="shared" si="399"/>
        <v>-65.038961720000003</v>
      </c>
      <c r="M5220" s="2">
        <f t="shared" si="400"/>
        <v>7.0377000000000001</v>
      </c>
      <c r="N5220" s="2"/>
    </row>
    <row r="5221" spans="9:14" x14ac:dyDescent="0.45">
      <c r="I5221" s="2">
        <v>46927</v>
      </c>
      <c r="J5221" s="2">
        <f t="shared" si="398"/>
        <v>-36.317390844661325</v>
      </c>
      <c r="K5221" s="2">
        <f t="shared" si="401"/>
        <v>-173.82541044100455</v>
      </c>
      <c r="L5221" s="2">
        <f t="shared" si="399"/>
        <v>-65.064299869999999</v>
      </c>
      <c r="M5221" s="2">
        <f t="shared" si="400"/>
        <v>7.0390500000000005</v>
      </c>
      <c r="N5221" s="2"/>
    </row>
    <row r="5222" spans="9:14" x14ac:dyDescent="0.45">
      <c r="I5222" s="2">
        <v>46936</v>
      </c>
      <c r="J5222" s="2">
        <f t="shared" si="398"/>
        <v>-36.320753543728621</v>
      </c>
      <c r="K5222" s="2">
        <f t="shared" si="401"/>
        <v>-173.8266213809874</v>
      </c>
      <c r="L5222" s="2">
        <f t="shared" si="399"/>
        <v>-65.08964288</v>
      </c>
      <c r="M5222" s="2">
        <f t="shared" si="400"/>
        <v>7.0404000000000009</v>
      </c>
      <c r="N5222" s="2"/>
    </row>
    <row r="5223" spans="9:14" x14ac:dyDescent="0.45">
      <c r="I5223" s="2">
        <v>46945</v>
      </c>
      <c r="J5223" s="2">
        <f t="shared" si="398"/>
        <v>-36.324115586119127</v>
      </c>
      <c r="K5223" s="2">
        <f t="shared" si="401"/>
        <v>-173.82783184101277</v>
      </c>
      <c r="L5223" s="2">
        <f t="shared" si="399"/>
        <v>-65.114990750000018</v>
      </c>
      <c r="M5223" s="2">
        <f t="shared" si="400"/>
        <v>7.0417500000000013</v>
      </c>
      <c r="N5223" s="2"/>
    </row>
    <row r="5224" spans="9:14" x14ac:dyDescent="0.45">
      <c r="I5224" s="2">
        <v>46954</v>
      </c>
      <c r="J5224" s="2">
        <f t="shared" si="398"/>
        <v>-36.327476972091411</v>
      </c>
      <c r="K5224" s="2">
        <f t="shared" si="401"/>
        <v>-173.82904182136869</v>
      </c>
      <c r="L5224" s="2">
        <f t="shared" si="399"/>
        <v>-65.140343479999984</v>
      </c>
      <c r="M5224" s="2">
        <f t="shared" si="400"/>
        <v>7.0430999999999999</v>
      </c>
      <c r="N5224" s="2"/>
    </row>
    <row r="5225" spans="9:14" x14ac:dyDescent="0.45">
      <c r="I5225" s="2">
        <v>46963</v>
      </c>
      <c r="J5225" s="2">
        <f t="shared" si="398"/>
        <v>-36.330837701903903</v>
      </c>
      <c r="K5225" s="2">
        <f t="shared" si="401"/>
        <v>-173.83025132234314</v>
      </c>
      <c r="L5225" s="2">
        <f t="shared" si="399"/>
        <v>-65.165701069999997</v>
      </c>
      <c r="M5225" s="2">
        <f t="shared" si="400"/>
        <v>7.0444500000000003</v>
      </c>
      <c r="N5225" s="2"/>
    </row>
    <row r="5226" spans="9:14" x14ac:dyDescent="0.45">
      <c r="I5226" s="2">
        <v>46972</v>
      </c>
      <c r="J5226" s="2">
        <f t="shared" si="398"/>
        <v>-36.33419777581485</v>
      </c>
      <c r="K5226" s="2">
        <f t="shared" si="401"/>
        <v>-173.83146034422376</v>
      </c>
      <c r="L5226" s="2">
        <f t="shared" si="399"/>
        <v>-65.19106352</v>
      </c>
      <c r="M5226" s="2">
        <f t="shared" si="400"/>
        <v>7.0458000000000007</v>
      </c>
      <c r="N5226" s="2"/>
    </row>
    <row r="5227" spans="9:14" x14ac:dyDescent="0.45">
      <c r="I5227" s="2">
        <v>46981</v>
      </c>
      <c r="J5227" s="2">
        <f t="shared" si="398"/>
        <v>-36.337557194082358</v>
      </c>
      <c r="K5227" s="2">
        <f t="shared" si="401"/>
        <v>-173.83266888729796</v>
      </c>
      <c r="L5227" s="2">
        <f t="shared" si="399"/>
        <v>-65.216430830000007</v>
      </c>
      <c r="M5227" s="2">
        <f t="shared" si="400"/>
        <v>7.0471500000000002</v>
      </c>
      <c r="N5227" s="2"/>
    </row>
    <row r="5228" spans="9:14" x14ac:dyDescent="0.45">
      <c r="I5228" s="2">
        <v>46990</v>
      </c>
      <c r="J5228" s="2">
        <f t="shared" si="398"/>
        <v>-36.340915956964395</v>
      </c>
      <c r="K5228" s="2">
        <f t="shared" si="401"/>
        <v>-173.83387695185294</v>
      </c>
      <c r="L5228" s="2">
        <f t="shared" si="399"/>
        <v>-65.241803000000004</v>
      </c>
      <c r="M5228" s="2">
        <f t="shared" si="400"/>
        <v>7.0485000000000007</v>
      </c>
      <c r="N5228" s="2"/>
    </row>
    <row r="5229" spans="9:14" x14ac:dyDescent="0.45">
      <c r="I5229" s="2">
        <v>46999</v>
      </c>
      <c r="J5229" s="2">
        <f t="shared" si="398"/>
        <v>-36.344274064718761</v>
      </c>
      <c r="K5229" s="2">
        <f t="shared" si="401"/>
        <v>-173.83508453817569</v>
      </c>
      <c r="L5229" s="2">
        <f t="shared" si="399"/>
        <v>-65.26718003000002</v>
      </c>
      <c r="M5229" s="2">
        <f t="shared" si="400"/>
        <v>7.0498500000000011</v>
      </c>
      <c r="N5229" s="2"/>
    </row>
    <row r="5230" spans="9:14" x14ac:dyDescent="0.45">
      <c r="I5230" s="2">
        <v>47008</v>
      </c>
      <c r="J5230" s="2">
        <f t="shared" si="398"/>
        <v>-36.347631517603091</v>
      </c>
      <c r="K5230" s="2">
        <f t="shared" si="401"/>
        <v>-173.83629164655295</v>
      </c>
      <c r="L5230" s="2">
        <f t="shared" si="399"/>
        <v>-65.292561919999997</v>
      </c>
      <c r="M5230" s="2">
        <f t="shared" si="400"/>
        <v>7.0511999999999997</v>
      </c>
      <c r="N5230" s="2"/>
    </row>
    <row r="5231" spans="9:14" x14ac:dyDescent="0.45">
      <c r="I5231" s="2">
        <v>47017</v>
      </c>
      <c r="J5231" s="2">
        <f t="shared" si="398"/>
        <v>-36.350988315874886</v>
      </c>
      <c r="K5231" s="2">
        <f t="shared" si="401"/>
        <v>-173.83749827727118</v>
      </c>
      <c r="L5231" s="2">
        <f t="shared" si="399"/>
        <v>-65.317948669999993</v>
      </c>
      <c r="M5231" s="2">
        <f t="shared" si="400"/>
        <v>7.0525500000000001</v>
      </c>
      <c r="N5231" s="2"/>
    </row>
    <row r="5232" spans="9:14" x14ac:dyDescent="0.45">
      <c r="I5232" s="2">
        <v>47026</v>
      </c>
      <c r="J5232" s="2">
        <f t="shared" ref="J5232:J5295" si="402">-10*LOG10(L5232^2+M5232^2)</f>
        <v>-36.354344459791498</v>
      </c>
      <c r="K5232" s="2">
        <f t="shared" si="401"/>
        <v>-173.8387044306167</v>
      </c>
      <c r="L5232" s="2">
        <f t="shared" ref="L5232:L5295" si="403">1-(I5232/$A$16)^2</f>
        <v>-65.343340280000007</v>
      </c>
      <c r="M5232" s="2">
        <f t="shared" ref="M5232:M5295" si="404">2*$B$16*(I5232/$A$16)</f>
        <v>7.0539000000000005</v>
      </c>
      <c r="N5232" s="2"/>
    </row>
    <row r="5233" spans="9:14" x14ac:dyDescent="0.45">
      <c r="I5233" s="2">
        <v>47035</v>
      </c>
      <c r="J5233" s="2">
        <f t="shared" si="402"/>
        <v>-36.357699949610108</v>
      </c>
      <c r="K5233" s="2">
        <f t="shared" si="401"/>
        <v>-173.83991010687555</v>
      </c>
      <c r="L5233" s="2">
        <f t="shared" si="403"/>
        <v>-65.368736750000011</v>
      </c>
      <c r="M5233" s="2">
        <f t="shared" si="404"/>
        <v>7.0552500000000009</v>
      </c>
      <c r="N5233" s="2"/>
    </row>
    <row r="5234" spans="9:14" x14ac:dyDescent="0.45">
      <c r="I5234" s="2">
        <v>47044</v>
      </c>
      <c r="J5234" s="2">
        <f t="shared" si="402"/>
        <v>-36.361054785587754</v>
      </c>
      <c r="K5234" s="2">
        <f t="shared" si="401"/>
        <v>-173.84111530633351</v>
      </c>
      <c r="L5234" s="2">
        <f t="shared" si="403"/>
        <v>-65.394138080000005</v>
      </c>
      <c r="M5234" s="2">
        <f t="shared" si="404"/>
        <v>7.0566000000000013</v>
      </c>
      <c r="N5234" s="2"/>
    </row>
    <row r="5235" spans="9:14" x14ac:dyDescent="0.45">
      <c r="I5235" s="2">
        <v>47053</v>
      </c>
      <c r="J5235" s="2">
        <f t="shared" si="402"/>
        <v>-36.364408967981319</v>
      </c>
      <c r="K5235" s="2">
        <f t="shared" si="401"/>
        <v>-173.84232002927618</v>
      </c>
      <c r="L5235" s="2">
        <f t="shared" si="403"/>
        <v>-65.419544269999989</v>
      </c>
      <c r="M5235" s="2">
        <f t="shared" si="404"/>
        <v>7.0579499999999999</v>
      </c>
      <c r="N5235" s="2"/>
    </row>
    <row r="5236" spans="9:14" x14ac:dyDescent="0.45">
      <c r="I5236" s="2">
        <v>47062</v>
      </c>
      <c r="J5236" s="2">
        <f t="shared" si="402"/>
        <v>-36.367762497047543</v>
      </c>
      <c r="K5236" s="2">
        <f t="shared" si="401"/>
        <v>-173.84352427598893</v>
      </c>
      <c r="L5236" s="2">
        <f t="shared" si="403"/>
        <v>-65.444955319999991</v>
      </c>
      <c r="M5236" s="2">
        <f t="shared" si="404"/>
        <v>7.0593000000000004</v>
      </c>
      <c r="N5236" s="2"/>
    </row>
    <row r="5237" spans="9:14" x14ac:dyDescent="0.45">
      <c r="I5237" s="2">
        <v>47071</v>
      </c>
      <c r="J5237" s="2">
        <f t="shared" si="402"/>
        <v>-36.371115373042997</v>
      </c>
      <c r="K5237" s="2">
        <f t="shared" si="401"/>
        <v>-173.84472804675687</v>
      </c>
      <c r="L5237" s="2">
        <f t="shared" si="403"/>
        <v>-65.470371229999998</v>
      </c>
      <c r="M5237" s="2">
        <f t="shared" si="404"/>
        <v>7.0606500000000008</v>
      </c>
      <c r="N5237" s="2"/>
    </row>
    <row r="5238" spans="9:14" x14ac:dyDescent="0.45">
      <c r="I5238" s="2">
        <v>47080</v>
      </c>
      <c r="J5238" s="2">
        <f t="shared" si="402"/>
        <v>-36.374467596224108</v>
      </c>
      <c r="K5238" s="2">
        <f t="shared" si="401"/>
        <v>-173.84593134186485</v>
      </c>
      <c r="L5238" s="2">
        <f t="shared" si="403"/>
        <v>-65.495792000000009</v>
      </c>
      <c r="M5238" s="2">
        <f t="shared" si="404"/>
        <v>7.0620000000000003</v>
      </c>
      <c r="N5238" s="2"/>
    </row>
    <row r="5239" spans="9:14" x14ac:dyDescent="0.45">
      <c r="I5239" s="2">
        <v>47089</v>
      </c>
      <c r="J5239" s="2">
        <f t="shared" si="402"/>
        <v>-36.377819166847154</v>
      </c>
      <c r="K5239" s="2">
        <f t="shared" si="401"/>
        <v>-173.84713416159761</v>
      </c>
      <c r="L5239" s="2">
        <f t="shared" si="403"/>
        <v>-65.52121763000001</v>
      </c>
      <c r="M5239" s="2">
        <f t="shared" si="404"/>
        <v>7.0633500000000007</v>
      </c>
      <c r="N5239" s="2"/>
    </row>
    <row r="5240" spans="9:14" x14ac:dyDescent="0.45">
      <c r="I5240" s="2">
        <v>47098</v>
      </c>
      <c r="J5240" s="2">
        <f t="shared" si="402"/>
        <v>-36.381170085168264</v>
      </c>
      <c r="K5240" s="2">
        <f t="shared" si="401"/>
        <v>-173.84833650623955</v>
      </c>
      <c r="L5240" s="2">
        <f t="shared" si="403"/>
        <v>-65.546648120000015</v>
      </c>
      <c r="M5240" s="2">
        <f t="shared" si="404"/>
        <v>7.0647000000000011</v>
      </c>
      <c r="N5240" s="2"/>
    </row>
    <row r="5241" spans="9:14" x14ac:dyDescent="0.45">
      <c r="I5241" s="2">
        <v>47107</v>
      </c>
      <c r="J5241" s="2">
        <f t="shared" si="402"/>
        <v>-36.384520351443392</v>
      </c>
      <c r="K5241" s="2">
        <f t="shared" si="401"/>
        <v>-173.84953837607483</v>
      </c>
      <c r="L5241" s="2">
        <f t="shared" si="403"/>
        <v>-65.572083469999995</v>
      </c>
      <c r="M5241" s="2">
        <f t="shared" si="404"/>
        <v>7.0660499999999997</v>
      </c>
      <c r="N5241" s="2"/>
    </row>
    <row r="5242" spans="9:14" x14ac:dyDescent="0.45">
      <c r="I5242" s="2">
        <v>47116</v>
      </c>
      <c r="J5242" s="2">
        <f t="shared" si="402"/>
        <v>-36.387869965928367</v>
      </c>
      <c r="K5242" s="2">
        <f t="shared" si="401"/>
        <v>-173.85073977138751</v>
      </c>
      <c r="L5242" s="2">
        <f t="shared" si="403"/>
        <v>-65.597523679999995</v>
      </c>
      <c r="M5242" s="2">
        <f t="shared" si="404"/>
        <v>7.0674000000000001</v>
      </c>
      <c r="N5242" s="2"/>
    </row>
    <row r="5243" spans="9:14" x14ac:dyDescent="0.45">
      <c r="I5243" s="2">
        <v>47125</v>
      </c>
      <c r="J5243" s="2">
        <f t="shared" si="402"/>
        <v>-36.391218928878864</v>
      </c>
      <c r="K5243" s="2">
        <f t="shared" si="401"/>
        <v>-173.85194069246126</v>
      </c>
      <c r="L5243" s="2">
        <f t="shared" si="403"/>
        <v>-65.622968749999998</v>
      </c>
      <c r="M5243" s="2">
        <f t="shared" si="404"/>
        <v>7.0687500000000005</v>
      </c>
      <c r="N5243" s="2"/>
    </row>
    <row r="5244" spans="9:14" x14ac:dyDescent="0.45">
      <c r="I5244" s="2">
        <v>47134</v>
      </c>
      <c r="J5244" s="2">
        <f t="shared" si="402"/>
        <v>-36.394567240550387</v>
      </c>
      <c r="K5244" s="2">
        <f t="shared" si="401"/>
        <v>-173.85314113957966</v>
      </c>
      <c r="L5244" s="2">
        <f t="shared" si="403"/>
        <v>-65.648418680000006</v>
      </c>
      <c r="M5244" s="2">
        <f t="shared" si="404"/>
        <v>7.0701000000000009</v>
      </c>
      <c r="N5244" s="2"/>
    </row>
    <row r="5245" spans="9:14" x14ac:dyDescent="0.45">
      <c r="I5245" s="2">
        <v>47143</v>
      </c>
      <c r="J5245" s="2">
        <f t="shared" si="402"/>
        <v>-36.39791490119832</v>
      </c>
      <c r="K5245" s="2">
        <f t="shared" si="401"/>
        <v>-173.85434111302598</v>
      </c>
      <c r="L5245" s="2">
        <f t="shared" si="403"/>
        <v>-65.673873470000004</v>
      </c>
      <c r="M5245" s="2">
        <f t="shared" si="404"/>
        <v>7.0714500000000013</v>
      </c>
      <c r="N5245" s="2"/>
    </row>
    <row r="5246" spans="9:14" x14ac:dyDescent="0.45">
      <c r="I5246" s="2">
        <v>47152</v>
      </c>
      <c r="J5246" s="2">
        <f t="shared" si="402"/>
        <v>-36.401261911077853</v>
      </c>
      <c r="K5246" s="2">
        <f t="shared" si="401"/>
        <v>-173.85554061308326</v>
      </c>
      <c r="L5246" s="2">
        <f t="shared" si="403"/>
        <v>-65.69933312000002</v>
      </c>
      <c r="M5246" s="2">
        <f t="shared" si="404"/>
        <v>7.0728000000000018</v>
      </c>
      <c r="N5246" s="2"/>
    </row>
    <row r="5247" spans="9:14" x14ac:dyDescent="0.45">
      <c r="I5247" s="2">
        <v>47161</v>
      </c>
      <c r="J5247" s="2">
        <f t="shared" si="402"/>
        <v>-36.404608270444051</v>
      </c>
      <c r="K5247" s="2">
        <f t="shared" si="401"/>
        <v>-173.85673964003436</v>
      </c>
      <c r="L5247" s="2">
        <f t="shared" si="403"/>
        <v>-65.724797629999998</v>
      </c>
      <c r="M5247" s="2">
        <f t="shared" si="404"/>
        <v>7.0741500000000004</v>
      </c>
      <c r="N5247" s="2"/>
    </row>
    <row r="5248" spans="9:14" x14ac:dyDescent="0.45">
      <c r="I5248" s="2">
        <v>47170</v>
      </c>
      <c r="J5248" s="2">
        <f t="shared" si="402"/>
        <v>-36.407953979551834</v>
      </c>
      <c r="K5248" s="2">
        <f t="shared" si="401"/>
        <v>-173.8579381941619</v>
      </c>
      <c r="L5248" s="2">
        <f t="shared" si="403"/>
        <v>-65.750266999999994</v>
      </c>
      <c r="M5248" s="2">
        <f t="shared" si="404"/>
        <v>7.0754999999999999</v>
      </c>
      <c r="N5248" s="2"/>
    </row>
    <row r="5249" spans="9:14" x14ac:dyDescent="0.45">
      <c r="I5249" s="2">
        <v>47179</v>
      </c>
      <c r="J5249" s="2">
        <f t="shared" si="402"/>
        <v>-36.411299038655976</v>
      </c>
      <c r="K5249" s="2">
        <f t="shared" si="401"/>
        <v>-173.85913627574826</v>
      </c>
      <c r="L5249" s="2">
        <f t="shared" si="403"/>
        <v>-65.775741230000008</v>
      </c>
      <c r="M5249" s="2">
        <f t="shared" si="404"/>
        <v>7.0768500000000003</v>
      </c>
      <c r="N5249" s="2"/>
    </row>
    <row r="5250" spans="9:14" x14ac:dyDescent="0.45">
      <c r="I5250" s="2">
        <v>47188</v>
      </c>
      <c r="J5250" s="2">
        <f t="shared" si="402"/>
        <v>-36.414643448011063</v>
      </c>
      <c r="K5250" s="2">
        <f t="shared" si="401"/>
        <v>-173.86033388507556</v>
      </c>
      <c r="L5250" s="2">
        <f t="shared" si="403"/>
        <v>-65.801220320000013</v>
      </c>
      <c r="M5250" s="2">
        <f t="shared" si="404"/>
        <v>7.0782000000000007</v>
      </c>
      <c r="N5250" s="2"/>
    </row>
    <row r="5251" spans="9:14" x14ac:dyDescent="0.45">
      <c r="I5251" s="2">
        <v>47197</v>
      </c>
      <c r="J5251" s="2">
        <f t="shared" si="402"/>
        <v>-36.417987207871562</v>
      </c>
      <c r="K5251" s="2">
        <f t="shared" si="401"/>
        <v>-173.86153102242577</v>
      </c>
      <c r="L5251" s="2">
        <f t="shared" si="403"/>
        <v>-65.826704270000008</v>
      </c>
      <c r="M5251" s="2">
        <f t="shared" si="404"/>
        <v>7.0795500000000011</v>
      </c>
      <c r="N5251" s="2"/>
    </row>
    <row r="5252" spans="9:14" x14ac:dyDescent="0.45">
      <c r="I5252" s="2">
        <v>47206</v>
      </c>
      <c r="J5252" s="2">
        <f t="shared" si="402"/>
        <v>-36.421330318491776</v>
      </c>
      <c r="K5252" s="2">
        <f t="shared" si="401"/>
        <v>-173.86272768808055</v>
      </c>
      <c r="L5252" s="2">
        <f t="shared" si="403"/>
        <v>-65.852193079999992</v>
      </c>
      <c r="M5252" s="2">
        <f t="shared" si="404"/>
        <v>7.0808999999999997</v>
      </c>
      <c r="N5252" s="2"/>
    </row>
    <row r="5253" spans="9:14" x14ac:dyDescent="0.45">
      <c r="I5253" s="2">
        <v>47215</v>
      </c>
      <c r="J5253" s="2">
        <f t="shared" si="402"/>
        <v>-36.424672780125874</v>
      </c>
      <c r="K5253" s="2">
        <f t="shared" si="401"/>
        <v>-173.86392388232142</v>
      </c>
      <c r="L5253" s="2">
        <f t="shared" si="403"/>
        <v>-65.877686749999995</v>
      </c>
      <c r="M5253" s="2">
        <f t="shared" si="404"/>
        <v>7.0822500000000002</v>
      </c>
      <c r="N5253" s="2"/>
    </row>
    <row r="5254" spans="9:14" x14ac:dyDescent="0.45">
      <c r="I5254" s="2">
        <v>47224</v>
      </c>
      <c r="J5254" s="2">
        <f t="shared" si="402"/>
        <v>-36.428014593027868</v>
      </c>
      <c r="K5254" s="2">
        <f t="shared" si="401"/>
        <v>-173.86511960542961</v>
      </c>
      <c r="L5254" s="2">
        <f t="shared" si="403"/>
        <v>-65.903185280000002</v>
      </c>
      <c r="M5254" s="2">
        <f t="shared" si="404"/>
        <v>7.0836000000000006</v>
      </c>
      <c r="N5254" s="2"/>
    </row>
    <row r="5255" spans="9:14" x14ac:dyDescent="0.45">
      <c r="I5255" s="2">
        <v>47233</v>
      </c>
      <c r="J5255" s="2">
        <f t="shared" si="402"/>
        <v>-36.431355757451591</v>
      </c>
      <c r="K5255" s="2">
        <f t="shared" si="401"/>
        <v>-173.86631485768615</v>
      </c>
      <c r="L5255" s="2">
        <f t="shared" si="403"/>
        <v>-65.92868867</v>
      </c>
      <c r="M5255" s="2">
        <f t="shared" si="404"/>
        <v>7.084950000000001</v>
      </c>
      <c r="N5255" s="2"/>
    </row>
    <row r="5256" spans="9:14" x14ac:dyDescent="0.45">
      <c r="I5256" s="2">
        <v>47242</v>
      </c>
      <c r="J5256" s="2">
        <f t="shared" si="402"/>
        <v>-36.434696273650779</v>
      </c>
      <c r="K5256" s="2">
        <f t="shared" si="401"/>
        <v>-173.86750963937183</v>
      </c>
      <c r="L5256" s="2">
        <f t="shared" si="403"/>
        <v>-65.954196920000015</v>
      </c>
      <c r="M5256" s="2">
        <f t="shared" si="404"/>
        <v>7.0863000000000014</v>
      </c>
      <c r="N5256" s="2"/>
    </row>
    <row r="5257" spans="9:14" x14ac:dyDescent="0.45">
      <c r="I5257" s="2">
        <v>47251</v>
      </c>
      <c r="J5257" s="2">
        <f t="shared" si="402"/>
        <v>-36.438036141878968</v>
      </c>
      <c r="K5257" s="2">
        <f t="shared" si="401"/>
        <v>-173.86870395076724</v>
      </c>
      <c r="L5257" s="2">
        <f t="shared" si="403"/>
        <v>-65.979710030000021</v>
      </c>
      <c r="M5257" s="2">
        <f t="shared" si="404"/>
        <v>7.0876500000000009</v>
      </c>
      <c r="N5257" s="2"/>
    </row>
    <row r="5258" spans="9:14" x14ac:dyDescent="0.45">
      <c r="I5258" s="2">
        <v>47260</v>
      </c>
      <c r="J5258" s="2">
        <f t="shared" si="402"/>
        <v>-36.441375362389572</v>
      </c>
      <c r="K5258" s="2">
        <f t="shared" ref="K5258:K5321" si="405">-(ATAN(M5258/L5258))*180/PI()-180</f>
        <v>-173.86989779215273</v>
      </c>
      <c r="L5258" s="2">
        <f t="shared" si="403"/>
        <v>-66.005227999999988</v>
      </c>
      <c r="M5258" s="2">
        <f t="shared" si="404"/>
        <v>7.0890000000000004</v>
      </c>
      <c r="N5258" s="2"/>
    </row>
    <row r="5259" spans="9:14" x14ac:dyDescent="0.45">
      <c r="I5259" s="2">
        <v>47269</v>
      </c>
      <c r="J5259" s="2">
        <f t="shared" si="402"/>
        <v>-36.444713935435857</v>
      </c>
      <c r="K5259" s="2">
        <f t="shared" si="405"/>
        <v>-173.87109116380839</v>
      </c>
      <c r="L5259" s="2">
        <f t="shared" si="403"/>
        <v>-66.030750830000002</v>
      </c>
      <c r="M5259" s="2">
        <f t="shared" si="404"/>
        <v>7.0903499999999999</v>
      </c>
      <c r="N5259" s="2"/>
    </row>
    <row r="5260" spans="9:14" x14ac:dyDescent="0.45">
      <c r="I5260" s="2">
        <v>47278</v>
      </c>
      <c r="J5260" s="2">
        <f t="shared" si="402"/>
        <v>-36.448051861270919</v>
      </c>
      <c r="K5260" s="2">
        <f t="shared" si="405"/>
        <v>-173.87228406601415</v>
      </c>
      <c r="L5260" s="2">
        <f t="shared" si="403"/>
        <v>-66.056278520000006</v>
      </c>
      <c r="M5260" s="2">
        <f t="shared" si="404"/>
        <v>7.0917000000000003</v>
      </c>
      <c r="N5260" s="2"/>
    </row>
    <row r="5261" spans="9:14" x14ac:dyDescent="0.45">
      <c r="I5261" s="2">
        <v>47287</v>
      </c>
      <c r="J5261" s="2">
        <f t="shared" si="402"/>
        <v>-36.451389140147725</v>
      </c>
      <c r="K5261" s="2">
        <f t="shared" si="405"/>
        <v>-173.8734764990497</v>
      </c>
      <c r="L5261" s="2">
        <f t="shared" si="403"/>
        <v>-66.081811070000001</v>
      </c>
      <c r="M5261" s="2">
        <f t="shared" si="404"/>
        <v>7.0930500000000007</v>
      </c>
      <c r="N5261" s="2"/>
    </row>
    <row r="5262" spans="9:14" x14ac:dyDescent="0.45">
      <c r="I5262" s="2">
        <v>47296</v>
      </c>
      <c r="J5262" s="2">
        <f t="shared" si="402"/>
        <v>-36.45472577231908</v>
      </c>
      <c r="K5262" s="2">
        <f t="shared" si="405"/>
        <v>-173.87466846319444</v>
      </c>
      <c r="L5262" s="2">
        <f t="shared" si="403"/>
        <v>-66.107348480000013</v>
      </c>
      <c r="M5262" s="2">
        <f t="shared" si="404"/>
        <v>7.0944000000000011</v>
      </c>
      <c r="N5262" s="2"/>
    </row>
    <row r="5263" spans="9:14" x14ac:dyDescent="0.45">
      <c r="I5263" s="2">
        <v>47305</v>
      </c>
      <c r="J5263" s="2">
        <f t="shared" si="402"/>
        <v>-36.458061758037644</v>
      </c>
      <c r="K5263" s="2">
        <f t="shared" si="405"/>
        <v>-173.87585995872766</v>
      </c>
      <c r="L5263" s="2">
        <f t="shared" si="403"/>
        <v>-66.132890749999987</v>
      </c>
      <c r="M5263" s="2">
        <f t="shared" si="404"/>
        <v>7.0957499999999998</v>
      </c>
      <c r="N5263" s="2"/>
    </row>
    <row r="5264" spans="9:14" x14ac:dyDescent="0.45">
      <c r="I5264" s="2">
        <v>47314</v>
      </c>
      <c r="J5264" s="2">
        <f t="shared" si="402"/>
        <v>-36.461397097555938</v>
      </c>
      <c r="K5264" s="2">
        <f t="shared" si="405"/>
        <v>-173.87705098592829</v>
      </c>
      <c r="L5264" s="2">
        <f t="shared" si="403"/>
        <v>-66.158437879999994</v>
      </c>
      <c r="M5264" s="2">
        <f t="shared" si="404"/>
        <v>7.0971000000000002</v>
      </c>
      <c r="N5264" s="2"/>
    </row>
    <row r="5265" spans="9:14" x14ac:dyDescent="0.45">
      <c r="I5265" s="2">
        <v>47323</v>
      </c>
      <c r="J5265" s="2">
        <f t="shared" si="402"/>
        <v>-36.464731791126312</v>
      </c>
      <c r="K5265" s="2">
        <f t="shared" si="405"/>
        <v>-173.87824154507518</v>
      </c>
      <c r="L5265" s="2">
        <f t="shared" si="403"/>
        <v>-66.183989870000005</v>
      </c>
      <c r="M5265" s="2">
        <f t="shared" si="404"/>
        <v>7.0984500000000006</v>
      </c>
      <c r="N5265" s="2"/>
    </row>
    <row r="5266" spans="9:14" x14ac:dyDescent="0.45">
      <c r="I5266" s="2">
        <v>47332</v>
      </c>
      <c r="J5266" s="2">
        <f t="shared" si="402"/>
        <v>-36.468065839000985</v>
      </c>
      <c r="K5266" s="2">
        <f t="shared" si="405"/>
        <v>-173.87943163644687</v>
      </c>
      <c r="L5266" s="2">
        <f t="shared" si="403"/>
        <v>-66.209546720000006</v>
      </c>
      <c r="M5266" s="2">
        <f t="shared" si="404"/>
        <v>7.099800000000001</v>
      </c>
      <c r="N5266" s="2"/>
    </row>
    <row r="5267" spans="9:14" x14ac:dyDescent="0.45">
      <c r="I5267" s="2">
        <v>47341</v>
      </c>
      <c r="J5267" s="2">
        <f t="shared" si="402"/>
        <v>-36.47139924143201</v>
      </c>
      <c r="K5267" s="2">
        <f t="shared" si="405"/>
        <v>-173.88062126032167</v>
      </c>
      <c r="L5267" s="2">
        <f t="shared" si="403"/>
        <v>-66.235108430000011</v>
      </c>
      <c r="M5267" s="2">
        <f t="shared" si="404"/>
        <v>7.1011500000000005</v>
      </c>
      <c r="N5267" s="2"/>
    </row>
    <row r="5268" spans="9:14" x14ac:dyDescent="0.45">
      <c r="I5268" s="2">
        <v>47350</v>
      </c>
      <c r="J5268" s="2">
        <f t="shared" si="402"/>
        <v>-36.474731998671324</v>
      </c>
      <c r="K5268" s="2">
        <f t="shared" si="405"/>
        <v>-173.88181041697769</v>
      </c>
      <c r="L5268" s="2">
        <f t="shared" si="403"/>
        <v>-66.26067500000002</v>
      </c>
      <c r="M5268" s="2">
        <f t="shared" si="404"/>
        <v>7.1025000000000009</v>
      </c>
      <c r="N5268" s="2"/>
    </row>
    <row r="5269" spans="9:14" x14ac:dyDescent="0.45">
      <c r="I5269" s="2">
        <v>47359</v>
      </c>
      <c r="J5269" s="2">
        <f t="shared" si="402"/>
        <v>-36.478064110970678</v>
      </c>
      <c r="K5269" s="2">
        <f t="shared" si="405"/>
        <v>-173.88299910669286</v>
      </c>
      <c r="L5269" s="2">
        <f t="shared" si="403"/>
        <v>-66.286246429999991</v>
      </c>
      <c r="M5269" s="2">
        <f t="shared" si="404"/>
        <v>7.1038499999999996</v>
      </c>
      <c r="N5269" s="2"/>
    </row>
    <row r="5270" spans="9:14" x14ac:dyDescent="0.45">
      <c r="I5270" s="2">
        <v>47368</v>
      </c>
      <c r="J5270" s="2">
        <f t="shared" si="402"/>
        <v>-36.48139557858169</v>
      </c>
      <c r="K5270" s="2">
        <f t="shared" si="405"/>
        <v>-173.8841873297448</v>
      </c>
      <c r="L5270" s="2">
        <f t="shared" si="403"/>
        <v>-66.311822719999995</v>
      </c>
      <c r="M5270" s="2">
        <f t="shared" si="404"/>
        <v>7.1052</v>
      </c>
      <c r="N5270" s="2"/>
    </row>
    <row r="5271" spans="9:14" x14ac:dyDescent="0.45">
      <c r="I5271" s="2">
        <v>47377</v>
      </c>
      <c r="J5271" s="2">
        <f t="shared" si="402"/>
        <v>-36.484726401755843</v>
      </c>
      <c r="K5271" s="2">
        <f t="shared" si="405"/>
        <v>-173.88537508641099</v>
      </c>
      <c r="L5271" s="2">
        <f t="shared" si="403"/>
        <v>-66.337403870000003</v>
      </c>
      <c r="M5271" s="2">
        <f t="shared" si="404"/>
        <v>7.1065500000000004</v>
      </c>
      <c r="N5271" s="2"/>
    </row>
    <row r="5272" spans="9:14" x14ac:dyDescent="0.45">
      <c r="I5272" s="2">
        <v>47386</v>
      </c>
      <c r="J5272" s="2">
        <f t="shared" si="402"/>
        <v>-36.488056580744448</v>
      </c>
      <c r="K5272" s="2">
        <f t="shared" si="405"/>
        <v>-173.88656237696861</v>
      </c>
      <c r="L5272" s="2">
        <f t="shared" si="403"/>
        <v>-66.362989880000001</v>
      </c>
      <c r="M5272" s="2">
        <f t="shared" si="404"/>
        <v>7.1079000000000008</v>
      </c>
      <c r="N5272" s="2"/>
    </row>
    <row r="5273" spans="9:14" x14ac:dyDescent="0.45">
      <c r="I5273" s="2">
        <v>47395</v>
      </c>
      <c r="J5273" s="2">
        <f t="shared" si="402"/>
        <v>-36.49138611579869</v>
      </c>
      <c r="K5273" s="2">
        <f t="shared" si="405"/>
        <v>-173.88774920169473</v>
      </c>
      <c r="L5273" s="2">
        <f t="shared" si="403"/>
        <v>-66.388580750000017</v>
      </c>
      <c r="M5273" s="2">
        <f t="shared" si="404"/>
        <v>7.1092500000000012</v>
      </c>
      <c r="N5273" s="2"/>
    </row>
    <row r="5274" spans="9:14" x14ac:dyDescent="0.45">
      <c r="I5274" s="2">
        <v>47404</v>
      </c>
      <c r="J5274" s="2">
        <f t="shared" si="402"/>
        <v>-36.494715007169575</v>
      </c>
      <c r="K5274" s="2">
        <f t="shared" si="405"/>
        <v>-173.88893556086606</v>
      </c>
      <c r="L5274" s="2">
        <f t="shared" si="403"/>
        <v>-66.414176479999981</v>
      </c>
      <c r="M5274" s="2">
        <f t="shared" si="404"/>
        <v>7.1105999999999998</v>
      </c>
      <c r="N5274" s="2"/>
    </row>
    <row r="5275" spans="9:14" x14ac:dyDescent="0.45">
      <c r="I5275" s="2">
        <v>47413</v>
      </c>
      <c r="J5275" s="2">
        <f t="shared" si="402"/>
        <v>-36.498043255108001</v>
      </c>
      <c r="K5275" s="2">
        <f t="shared" si="405"/>
        <v>-173.8901214547592</v>
      </c>
      <c r="L5275" s="2">
        <f t="shared" si="403"/>
        <v>-66.439777069999991</v>
      </c>
      <c r="M5275" s="2">
        <f t="shared" si="404"/>
        <v>7.1119500000000002</v>
      </c>
      <c r="N5275" s="2"/>
    </row>
    <row r="5276" spans="9:14" x14ac:dyDescent="0.45">
      <c r="I5276" s="2">
        <v>47422</v>
      </c>
      <c r="J5276" s="2">
        <f t="shared" si="402"/>
        <v>-36.501370859864693</v>
      </c>
      <c r="K5276" s="2">
        <f t="shared" si="405"/>
        <v>-173.89130688365046</v>
      </c>
      <c r="L5276" s="2">
        <f t="shared" si="403"/>
        <v>-66.465382519999991</v>
      </c>
      <c r="M5276" s="2">
        <f t="shared" si="404"/>
        <v>7.1133000000000006</v>
      </c>
      <c r="N5276" s="2"/>
    </row>
    <row r="5277" spans="9:14" x14ac:dyDescent="0.45">
      <c r="I5277" s="2">
        <v>47431</v>
      </c>
      <c r="J5277" s="2">
        <f t="shared" si="402"/>
        <v>-36.504697821690229</v>
      </c>
      <c r="K5277" s="2">
        <f t="shared" si="405"/>
        <v>-173.89249184781599</v>
      </c>
      <c r="L5277" s="2">
        <f t="shared" si="403"/>
        <v>-66.490992829999996</v>
      </c>
      <c r="M5277" s="2">
        <f t="shared" si="404"/>
        <v>7.114650000000001</v>
      </c>
      <c r="N5277" s="2"/>
    </row>
    <row r="5278" spans="9:14" x14ac:dyDescent="0.45">
      <c r="I5278" s="2">
        <v>47440</v>
      </c>
      <c r="J5278" s="2">
        <f t="shared" si="402"/>
        <v>-36.508024140835055</v>
      </c>
      <c r="K5278" s="2">
        <f t="shared" si="405"/>
        <v>-173.89367634753165</v>
      </c>
      <c r="L5278" s="2">
        <f t="shared" si="403"/>
        <v>-66.516608000000005</v>
      </c>
      <c r="M5278" s="2">
        <f t="shared" si="404"/>
        <v>7.1160000000000005</v>
      </c>
      <c r="N5278" s="2"/>
    </row>
    <row r="5279" spans="9:14" x14ac:dyDescent="0.45">
      <c r="I5279" s="2">
        <v>47449</v>
      </c>
      <c r="J5279" s="2">
        <f t="shared" si="402"/>
        <v>-36.511349817549451</v>
      </c>
      <c r="K5279" s="2">
        <f t="shared" si="405"/>
        <v>-173.89486038307314</v>
      </c>
      <c r="L5279" s="2">
        <f t="shared" si="403"/>
        <v>-66.542228030000018</v>
      </c>
      <c r="M5279" s="2">
        <f t="shared" si="404"/>
        <v>7.117350000000001</v>
      </c>
      <c r="N5279" s="2"/>
    </row>
    <row r="5280" spans="9:14" x14ac:dyDescent="0.45">
      <c r="I5280" s="2">
        <v>47458</v>
      </c>
      <c r="J5280" s="2">
        <f t="shared" si="402"/>
        <v>-36.514674852083559</v>
      </c>
      <c r="K5280" s="2">
        <f t="shared" si="405"/>
        <v>-173.89604395471594</v>
      </c>
      <c r="L5280" s="2">
        <f t="shared" si="403"/>
        <v>-66.567852919999993</v>
      </c>
      <c r="M5280" s="2">
        <f t="shared" si="404"/>
        <v>7.1186999999999996</v>
      </c>
      <c r="N5280" s="2"/>
    </row>
    <row r="5281" spans="9:14" x14ac:dyDescent="0.45">
      <c r="I5281" s="2">
        <v>47467</v>
      </c>
      <c r="J5281" s="2">
        <f t="shared" si="402"/>
        <v>-36.517999244687374</v>
      </c>
      <c r="K5281" s="2">
        <f t="shared" si="405"/>
        <v>-173.89722706273523</v>
      </c>
      <c r="L5281" s="2">
        <f t="shared" si="403"/>
        <v>-66.59348267</v>
      </c>
      <c r="M5281" s="2">
        <f t="shared" si="404"/>
        <v>7.12005</v>
      </c>
      <c r="N5281" s="2"/>
    </row>
    <row r="5282" spans="9:14" x14ac:dyDescent="0.45">
      <c r="I5282" s="2">
        <v>47476</v>
      </c>
      <c r="J5282" s="2">
        <f t="shared" si="402"/>
        <v>-36.521322995610738</v>
      </c>
      <c r="K5282" s="2">
        <f t="shared" si="405"/>
        <v>-173.89840970740605</v>
      </c>
      <c r="L5282" s="2">
        <f t="shared" si="403"/>
        <v>-66.619117279999998</v>
      </c>
      <c r="M5282" s="2">
        <f t="shared" si="404"/>
        <v>7.1214000000000004</v>
      </c>
      <c r="N5282" s="2"/>
    </row>
    <row r="5283" spans="9:14" x14ac:dyDescent="0.45">
      <c r="I5283" s="2">
        <v>47485</v>
      </c>
      <c r="J5283" s="2">
        <f t="shared" si="402"/>
        <v>-36.524646105103365</v>
      </c>
      <c r="K5283" s="2">
        <f t="shared" si="405"/>
        <v>-173.8995918890032</v>
      </c>
      <c r="L5283" s="2">
        <f t="shared" si="403"/>
        <v>-66.644756749999999</v>
      </c>
      <c r="M5283" s="2">
        <f t="shared" si="404"/>
        <v>7.1227500000000008</v>
      </c>
      <c r="N5283" s="2"/>
    </row>
    <row r="5284" spans="9:14" x14ac:dyDescent="0.45">
      <c r="I5284" s="2">
        <v>47494</v>
      </c>
      <c r="J5284" s="2">
        <f t="shared" si="402"/>
        <v>-36.527968573414789</v>
      </c>
      <c r="K5284" s="2">
        <f t="shared" si="405"/>
        <v>-173.90077360780126</v>
      </c>
      <c r="L5284" s="2">
        <f t="shared" si="403"/>
        <v>-66.670401080000005</v>
      </c>
      <c r="M5284" s="2">
        <f t="shared" si="404"/>
        <v>7.1241000000000012</v>
      </c>
      <c r="N5284" s="2"/>
    </row>
    <row r="5285" spans="9:14" x14ac:dyDescent="0.45">
      <c r="I5285" s="2">
        <v>47503</v>
      </c>
      <c r="J5285" s="2">
        <f t="shared" si="402"/>
        <v>-36.531290400794433</v>
      </c>
      <c r="K5285" s="2">
        <f t="shared" si="405"/>
        <v>-173.90195486407458</v>
      </c>
      <c r="L5285" s="2">
        <f t="shared" si="403"/>
        <v>-66.696050270000015</v>
      </c>
      <c r="M5285" s="2">
        <f t="shared" si="404"/>
        <v>7.1254500000000016</v>
      </c>
      <c r="N5285" s="2"/>
    </row>
    <row r="5286" spans="9:14" x14ac:dyDescent="0.45">
      <c r="I5286" s="2">
        <v>47512</v>
      </c>
      <c r="J5286" s="2">
        <f t="shared" si="402"/>
        <v>-36.53461158749154</v>
      </c>
      <c r="K5286" s="2">
        <f t="shared" si="405"/>
        <v>-173.90313565809734</v>
      </c>
      <c r="L5286" s="2">
        <f t="shared" si="403"/>
        <v>-66.721704319999986</v>
      </c>
      <c r="M5286" s="2">
        <f t="shared" si="404"/>
        <v>7.1268000000000002</v>
      </c>
      <c r="N5286" s="2"/>
    </row>
    <row r="5287" spans="9:14" x14ac:dyDescent="0.45">
      <c r="I5287" s="2">
        <v>47521</v>
      </c>
      <c r="J5287" s="2">
        <f t="shared" si="402"/>
        <v>-36.537932133755241</v>
      </c>
      <c r="K5287" s="2">
        <f t="shared" si="405"/>
        <v>-173.9043159901434</v>
      </c>
      <c r="L5287" s="2">
        <f t="shared" si="403"/>
        <v>-66.747363229999991</v>
      </c>
      <c r="M5287" s="2">
        <f t="shared" si="404"/>
        <v>7.1281500000000007</v>
      </c>
      <c r="N5287" s="2"/>
    </row>
    <row r="5288" spans="9:14" x14ac:dyDescent="0.45">
      <c r="I5288" s="2">
        <v>47530</v>
      </c>
      <c r="J5288" s="2">
        <f t="shared" si="402"/>
        <v>-36.54125203983449</v>
      </c>
      <c r="K5288" s="2">
        <f t="shared" si="405"/>
        <v>-173.9054958604865</v>
      </c>
      <c r="L5288" s="2">
        <f t="shared" si="403"/>
        <v>-66.773026999999999</v>
      </c>
      <c r="M5288" s="2">
        <f t="shared" si="404"/>
        <v>7.1295000000000002</v>
      </c>
      <c r="N5288" s="2"/>
    </row>
    <row r="5289" spans="9:14" x14ac:dyDescent="0.45">
      <c r="I5289" s="2">
        <v>47539</v>
      </c>
      <c r="J5289" s="2">
        <f t="shared" si="402"/>
        <v>-36.544571305978117</v>
      </c>
      <c r="K5289" s="2">
        <f t="shared" si="405"/>
        <v>-173.90667526940013</v>
      </c>
      <c r="L5289" s="2">
        <f t="shared" si="403"/>
        <v>-66.798695630000012</v>
      </c>
      <c r="M5289" s="2">
        <f t="shared" si="404"/>
        <v>7.1308500000000006</v>
      </c>
      <c r="N5289" s="2"/>
    </row>
    <row r="5290" spans="9:14" x14ac:dyDescent="0.45">
      <c r="I5290" s="2">
        <v>47548</v>
      </c>
      <c r="J5290" s="2">
        <f t="shared" si="402"/>
        <v>-36.547889932434799</v>
      </c>
      <c r="K5290" s="2">
        <f t="shared" si="405"/>
        <v>-173.90785421715754</v>
      </c>
      <c r="L5290" s="2">
        <f t="shared" si="403"/>
        <v>-66.824369120000014</v>
      </c>
      <c r="M5290" s="2">
        <f t="shared" si="404"/>
        <v>7.132200000000001</v>
      </c>
      <c r="N5290" s="2"/>
    </row>
    <row r="5291" spans="9:14" x14ac:dyDescent="0.45">
      <c r="I5291" s="2">
        <v>47557</v>
      </c>
      <c r="J5291" s="2">
        <f t="shared" si="402"/>
        <v>-36.551207919453049</v>
      </c>
      <c r="K5291" s="2">
        <f t="shared" si="405"/>
        <v>-173.90903270403177</v>
      </c>
      <c r="L5291" s="2">
        <f t="shared" si="403"/>
        <v>-66.850047469999993</v>
      </c>
      <c r="M5291" s="2">
        <f t="shared" si="404"/>
        <v>7.1335499999999996</v>
      </c>
      <c r="N5291" s="2"/>
    </row>
    <row r="5292" spans="9:14" x14ac:dyDescent="0.45">
      <c r="I5292" s="2">
        <v>47566</v>
      </c>
      <c r="J5292" s="2">
        <f t="shared" si="402"/>
        <v>-36.554525267281257</v>
      </c>
      <c r="K5292" s="2">
        <f t="shared" si="405"/>
        <v>-173.91021073029566</v>
      </c>
      <c r="L5292" s="2">
        <f t="shared" si="403"/>
        <v>-66.87573067999999</v>
      </c>
      <c r="M5292" s="2">
        <f t="shared" si="404"/>
        <v>7.1349</v>
      </c>
      <c r="N5292" s="2"/>
    </row>
    <row r="5293" spans="9:14" x14ac:dyDescent="0.45">
      <c r="I5293" s="2">
        <v>47575</v>
      </c>
      <c r="J5293" s="2">
        <f t="shared" si="402"/>
        <v>-36.557841976167673</v>
      </c>
      <c r="K5293" s="2">
        <f t="shared" si="405"/>
        <v>-173.91138829622187</v>
      </c>
      <c r="L5293" s="2">
        <f t="shared" si="403"/>
        <v>-66.901418750000005</v>
      </c>
      <c r="M5293" s="2">
        <f t="shared" si="404"/>
        <v>7.1362500000000004</v>
      </c>
      <c r="N5293" s="2"/>
    </row>
    <row r="5294" spans="9:14" x14ac:dyDescent="0.45">
      <c r="I5294" s="2">
        <v>47584</v>
      </c>
      <c r="J5294" s="2">
        <f t="shared" si="402"/>
        <v>-36.561158046360369</v>
      </c>
      <c r="K5294" s="2">
        <f t="shared" si="405"/>
        <v>-173.91256540208275</v>
      </c>
      <c r="L5294" s="2">
        <f t="shared" si="403"/>
        <v>-66.92711168000001</v>
      </c>
      <c r="M5294" s="2">
        <f t="shared" si="404"/>
        <v>7.1376000000000008</v>
      </c>
      <c r="N5294" s="2"/>
    </row>
    <row r="5295" spans="9:14" x14ac:dyDescent="0.45">
      <c r="I5295" s="2">
        <v>47593</v>
      </c>
      <c r="J5295" s="2">
        <f t="shared" si="402"/>
        <v>-36.564473478107303</v>
      </c>
      <c r="K5295" s="2">
        <f t="shared" si="405"/>
        <v>-173.91374204815048</v>
      </c>
      <c r="L5295" s="2">
        <f t="shared" si="403"/>
        <v>-66.952809470000005</v>
      </c>
      <c r="M5295" s="2">
        <f t="shared" si="404"/>
        <v>7.1389500000000012</v>
      </c>
      <c r="N5295" s="2"/>
    </row>
    <row r="5296" spans="9:14" x14ac:dyDescent="0.45">
      <c r="I5296" s="2">
        <v>47602</v>
      </c>
      <c r="J5296" s="2">
        <f t="shared" ref="J5296:J5359" si="406">-10*LOG10(L5296^2+M5296^2)</f>
        <v>-36.567788271656276</v>
      </c>
      <c r="K5296" s="2">
        <f t="shared" si="405"/>
        <v>-173.91491823469704</v>
      </c>
      <c r="L5296" s="2">
        <f t="shared" ref="L5296:L5359" si="407">1-(I5296/$A$16)^2</f>
        <v>-66.978512120000019</v>
      </c>
      <c r="M5296" s="2">
        <f t="shared" ref="M5296:M5359" si="408">2*$B$16*(I5296/$A$16)</f>
        <v>7.1403000000000016</v>
      </c>
      <c r="N5296" s="2"/>
    </row>
    <row r="5297" spans="9:14" x14ac:dyDescent="0.45">
      <c r="I5297" s="2">
        <v>47611</v>
      </c>
      <c r="J5297" s="2">
        <f t="shared" si="406"/>
        <v>-36.571102427254935</v>
      </c>
      <c r="K5297" s="2">
        <f t="shared" si="405"/>
        <v>-173.91609396199419</v>
      </c>
      <c r="L5297" s="2">
        <f t="shared" si="407"/>
        <v>-67.004219629999994</v>
      </c>
      <c r="M5297" s="2">
        <f t="shared" si="408"/>
        <v>7.1416500000000003</v>
      </c>
      <c r="N5297" s="2"/>
    </row>
    <row r="5298" spans="9:14" x14ac:dyDescent="0.45">
      <c r="I5298" s="2">
        <v>47620</v>
      </c>
      <c r="J5298" s="2">
        <f t="shared" si="406"/>
        <v>-36.574415945150797</v>
      </c>
      <c r="K5298" s="2">
        <f t="shared" si="405"/>
        <v>-173.91726923031342</v>
      </c>
      <c r="L5298" s="2">
        <f t="shared" si="407"/>
        <v>-67.029932000000002</v>
      </c>
      <c r="M5298" s="2">
        <f t="shared" si="408"/>
        <v>7.1430000000000007</v>
      </c>
      <c r="N5298" s="2"/>
    </row>
    <row r="5299" spans="9:14" x14ac:dyDescent="0.45">
      <c r="I5299" s="2">
        <v>47629</v>
      </c>
      <c r="J5299" s="2">
        <f t="shared" si="406"/>
        <v>-36.57772882559123</v>
      </c>
      <c r="K5299" s="2">
        <f t="shared" si="405"/>
        <v>-173.9184440399261</v>
      </c>
      <c r="L5299" s="2">
        <f t="shared" si="407"/>
        <v>-67.05564923</v>
      </c>
      <c r="M5299" s="2">
        <f t="shared" si="408"/>
        <v>7.1443500000000002</v>
      </c>
      <c r="N5299" s="2"/>
    </row>
    <row r="5300" spans="9:14" x14ac:dyDescent="0.45">
      <c r="I5300" s="2">
        <v>47638</v>
      </c>
      <c r="J5300" s="2">
        <f t="shared" si="406"/>
        <v>-36.581041068823446</v>
      </c>
      <c r="K5300" s="2">
        <f t="shared" si="405"/>
        <v>-173.91961839110331</v>
      </c>
      <c r="L5300" s="2">
        <f t="shared" si="407"/>
        <v>-67.081371320000002</v>
      </c>
      <c r="M5300" s="2">
        <f t="shared" si="408"/>
        <v>7.1457000000000006</v>
      </c>
      <c r="N5300" s="2"/>
    </row>
    <row r="5301" spans="9:14" x14ac:dyDescent="0.45">
      <c r="I5301" s="2">
        <v>47647</v>
      </c>
      <c r="J5301" s="2">
        <f t="shared" si="406"/>
        <v>-36.584352675094522</v>
      </c>
      <c r="K5301" s="2">
        <f t="shared" si="405"/>
        <v>-173.92079228411592</v>
      </c>
      <c r="L5301" s="2">
        <f t="shared" si="407"/>
        <v>-67.107098270000009</v>
      </c>
      <c r="M5301" s="2">
        <f t="shared" si="408"/>
        <v>7.147050000000001</v>
      </c>
      <c r="N5301" s="2"/>
    </row>
    <row r="5302" spans="9:14" x14ac:dyDescent="0.45">
      <c r="I5302" s="2">
        <v>47656</v>
      </c>
      <c r="J5302" s="2">
        <f t="shared" si="406"/>
        <v>-36.587663644651386</v>
      </c>
      <c r="K5302" s="2">
        <f t="shared" si="405"/>
        <v>-173.92196571923461</v>
      </c>
      <c r="L5302" s="2">
        <f t="shared" si="407"/>
        <v>-67.132830079999991</v>
      </c>
      <c r="M5302" s="2">
        <f t="shared" si="408"/>
        <v>7.1483999999999996</v>
      </c>
      <c r="N5302" s="2"/>
    </row>
    <row r="5303" spans="9:14" x14ac:dyDescent="0.45">
      <c r="I5303" s="2">
        <v>47665</v>
      </c>
      <c r="J5303" s="2">
        <f t="shared" si="406"/>
        <v>-36.590973977740838</v>
      </c>
      <c r="K5303" s="2">
        <f t="shared" si="405"/>
        <v>-173.92313869672986</v>
      </c>
      <c r="L5303" s="2">
        <f t="shared" si="407"/>
        <v>-67.158566749999991</v>
      </c>
      <c r="M5303" s="2">
        <f t="shared" si="408"/>
        <v>7.14975</v>
      </c>
      <c r="N5303" s="2"/>
    </row>
    <row r="5304" spans="9:14" x14ac:dyDescent="0.45">
      <c r="I5304" s="2">
        <v>47674</v>
      </c>
      <c r="J5304" s="2">
        <f t="shared" si="406"/>
        <v>-36.5942836746095</v>
      </c>
      <c r="K5304" s="2">
        <f t="shared" si="405"/>
        <v>-173.92431121687187</v>
      </c>
      <c r="L5304" s="2">
        <f t="shared" si="407"/>
        <v>-67.184308279999996</v>
      </c>
      <c r="M5304" s="2">
        <f t="shared" si="408"/>
        <v>7.1511000000000005</v>
      </c>
      <c r="N5304" s="2"/>
    </row>
    <row r="5305" spans="9:14" x14ac:dyDescent="0.45">
      <c r="I5305" s="2">
        <v>47683</v>
      </c>
      <c r="J5305" s="2">
        <f t="shared" si="406"/>
        <v>-36.597592735503888</v>
      </c>
      <c r="K5305" s="2">
        <f t="shared" si="405"/>
        <v>-173.92548327993069</v>
      </c>
      <c r="L5305" s="2">
        <f t="shared" si="407"/>
        <v>-67.210054670000005</v>
      </c>
      <c r="M5305" s="2">
        <f t="shared" si="408"/>
        <v>7.1524500000000009</v>
      </c>
      <c r="N5305" s="2"/>
    </row>
    <row r="5306" spans="9:14" x14ac:dyDescent="0.45">
      <c r="I5306" s="2">
        <v>47692</v>
      </c>
      <c r="J5306" s="2">
        <f t="shared" si="406"/>
        <v>-36.60090116067034</v>
      </c>
      <c r="K5306" s="2">
        <f t="shared" si="405"/>
        <v>-173.92665488617612</v>
      </c>
      <c r="L5306" s="2">
        <f t="shared" si="407"/>
        <v>-67.235805920000004</v>
      </c>
      <c r="M5306" s="2">
        <f t="shared" si="408"/>
        <v>7.1538000000000013</v>
      </c>
      <c r="N5306" s="2"/>
    </row>
    <row r="5307" spans="9:14" x14ac:dyDescent="0.45">
      <c r="I5307" s="2">
        <v>47701</v>
      </c>
      <c r="J5307" s="2">
        <f t="shared" si="406"/>
        <v>-36.604208950355066</v>
      </c>
      <c r="K5307" s="2">
        <f t="shared" si="405"/>
        <v>-173.92782603587776</v>
      </c>
      <c r="L5307" s="2">
        <f t="shared" si="407"/>
        <v>-67.261562030000007</v>
      </c>
      <c r="M5307" s="2">
        <f t="shared" si="408"/>
        <v>7.1551500000000008</v>
      </c>
      <c r="N5307" s="2"/>
    </row>
    <row r="5308" spans="9:14" x14ac:dyDescent="0.45">
      <c r="I5308" s="2">
        <v>47710</v>
      </c>
      <c r="J5308" s="2">
        <f t="shared" si="406"/>
        <v>-36.607516104804141</v>
      </c>
      <c r="K5308" s="2">
        <f t="shared" si="405"/>
        <v>-173.928996729305</v>
      </c>
      <c r="L5308" s="2">
        <f t="shared" si="407"/>
        <v>-67.287322999999986</v>
      </c>
      <c r="M5308" s="2">
        <f t="shared" si="408"/>
        <v>7.1565000000000003</v>
      </c>
      <c r="N5308" s="2"/>
    </row>
    <row r="5309" spans="9:14" x14ac:dyDescent="0.45">
      <c r="I5309" s="2">
        <v>47719</v>
      </c>
      <c r="J5309" s="2">
        <f t="shared" si="406"/>
        <v>-36.610822624263477</v>
      </c>
      <c r="K5309" s="2">
        <f t="shared" si="405"/>
        <v>-173.930166966727</v>
      </c>
      <c r="L5309" s="2">
        <f t="shared" si="407"/>
        <v>-67.313088829999998</v>
      </c>
      <c r="M5309" s="2">
        <f t="shared" si="408"/>
        <v>7.1578499999999998</v>
      </c>
      <c r="N5309" s="2"/>
    </row>
    <row r="5310" spans="9:14" x14ac:dyDescent="0.45">
      <c r="I5310" s="2">
        <v>47728</v>
      </c>
      <c r="J5310" s="2">
        <f t="shared" si="406"/>
        <v>-36.614128508978851</v>
      </c>
      <c r="K5310" s="2">
        <f t="shared" si="405"/>
        <v>-173.93133674841272</v>
      </c>
      <c r="L5310" s="2">
        <f t="shared" si="407"/>
        <v>-67.33885952</v>
      </c>
      <c r="M5310" s="2">
        <f t="shared" si="408"/>
        <v>7.1592000000000002</v>
      </c>
      <c r="N5310" s="2"/>
    </row>
    <row r="5311" spans="9:14" x14ac:dyDescent="0.45">
      <c r="I5311" s="2">
        <v>47737</v>
      </c>
      <c r="J5311" s="2">
        <f t="shared" si="406"/>
        <v>-36.617433759195904</v>
      </c>
      <c r="K5311" s="2">
        <f t="shared" si="405"/>
        <v>-173.93250607463088</v>
      </c>
      <c r="L5311" s="2">
        <f t="shared" si="407"/>
        <v>-67.364635070000006</v>
      </c>
      <c r="M5311" s="2">
        <f t="shared" si="408"/>
        <v>7.1605500000000006</v>
      </c>
      <c r="N5311" s="2"/>
    </row>
    <row r="5312" spans="9:14" x14ac:dyDescent="0.45">
      <c r="I5312" s="2">
        <v>47746</v>
      </c>
      <c r="J5312" s="2">
        <f t="shared" si="406"/>
        <v>-36.620738375160123</v>
      </c>
      <c r="K5312" s="2">
        <f t="shared" si="405"/>
        <v>-173.93367494565007</v>
      </c>
      <c r="L5312" s="2">
        <f t="shared" si="407"/>
        <v>-67.390415480000016</v>
      </c>
      <c r="M5312" s="2">
        <f t="shared" si="408"/>
        <v>7.161900000000001</v>
      </c>
      <c r="N5312" s="2"/>
    </row>
    <row r="5313" spans="9:14" x14ac:dyDescent="0.45">
      <c r="I5313" s="2">
        <v>47755</v>
      </c>
      <c r="J5313" s="2">
        <f t="shared" si="406"/>
        <v>-36.624042357116835</v>
      </c>
      <c r="K5313" s="2">
        <f t="shared" si="405"/>
        <v>-173.93484336173856</v>
      </c>
      <c r="L5313" s="2">
        <f t="shared" si="407"/>
        <v>-67.416200749999987</v>
      </c>
      <c r="M5313" s="2">
        <f t="shared" si="408"/>
        <v>7.1632499999999997</v>
      </c>
      <c r="N5313" s="2"/>
    </row>
    <row r="5314" spans="9:14" x14ac:dyDescent="0.45">
      <c r="I5314" s="2">
        <v>47764</v>
      </c>
      <c r="J5314" s="2">
        <f t="shared" si="406"/>
        <v>-36.627345705311271</v>
      </c>
      <c r="K5314" s="2">
        <f t="shared" si="405"/>
        <v>-173.93601132316445</v>
      </c>
      <c r="L5314" s="2">
        <f t="shared" si="407"/>
        <v>-67.441990879999992</v>
      </c>
      <c r="M5314" s="2">
        <f t="shared" si="408"/>
        <v>7.1646000000000001</v>
      </c>
      <c r="N5314" s="2"/>
    </row>
    <row r="5315" spans="9:14" x14ac:dyDescent="0.45">
      <c r="I5315" s="2">
        <v>47773</v>
      </c>
      <c r="J5315" s="2">
        <f t="shared" si="406"/>
        <v>-36.630648419988475</v>
      </c>
      <c r="K5315" s="2">
        <f t="shared" si="405"/>
        <v>-173.93717883019565</v>
      </c>
      <c r="L5315" s="2">
        <f t="shared" si="407"/>
        <v>-67.46778587</v>
      </c>
      <c r="M5315" s="2">
        <f t="shared" si="408"/>
        <v>7.1659500000000005</v>
      </c>
      <c r="N5315" s="2"/>
    </row>
    <row r="5316" spans="9:14" x14ac:dyDescent="0.45">
      <c r="I5316" s="2">
        <v>47782</v>
      </c>
      <c r="J5316" s="2">
        <f t="shared" si="406"/>
        <v>-36.633950501393365</v>
      </c>
      <c r="K5316" s="2">
        <f t="shared" si="405"/>
        <v>-173.93834588309983</v>
      </c>
      <c r="L5316" s="2">
        <f t="shared" si="407"/>
        <v>-67.493585719999999</v>
      </c>
      <c r="M5316" s="2">
        <f t="shared" si="408"/>
        <v>7.1673000000000009</v>
      </c>
      <c r="N5316" s="2"/>
    </row>
    <row r="5317" spans="9:14" x14ac:dyDescent="0.45">
      <c r="I5317" s="2">
        <v>47791</v>
      </c>
      <c r="J5317" s="2">
        <f t="shared" si="406"/>
        <v>-36.637251949770715</v>
      </c>
      <c r="K5317" s="2">
        <f t="shared" si="405"/>
        <v>-173.93951248214444</v>
      </c>
      <c r="L5317" s="2">
        <f t="shared" si="407"/>
        <v>-67.519390430000001</v>
      </c>
      <c r="M5317" s="2">
        <f t="shared" si="408"/>
        <v>7.1686500000000013</v>
      </c>
      <c r="N5317" s="2"/>
    </row>
    <row r="5318" spans="9:14" x14ac:dyDescent="0.45">
      <c r="I5318" s="2">
        <v>47800</v>
      </c>
      <c r="J5318" s="2">
        <f t="shared" si="406"/>
        <v>-36.640552765365165</v>
      </c>
      <c r="K5318" s="2">
        <f t="shared" si="405"/>
        <v>-173.94067862759678</v>
      </c>
      <c r="L5318" s="2">
        <f t="shared" si="407"/>
        <v>-67.545200000000008</v>
      </c>
      <c r="M5318" s="2">
        <f t="shared" si="408"/>
        <v>7.1700000000000008</v>
      </c>
      <c r="N5318" s="2"/>
    </row>
    <row r="5319" spans="9:14" x14ac:dyDescent="0.45">
      <c r="I5319" s="2">
        <v>47809</v>
      </c>
      <c r="J5319" s="2">
        <f t="shared" si="406"/>
        <v>-36.643852948421184</v>
      </c>
      <c r="K5319" s="2">
        <f t="shared" si="405"/>
        <v>-173.94184431972386</v>
      </c>
      <c r="L5319" s="2">
        <f t="shared" si="407"/>
        <v>-67.571014429999991</v>
      </c>
      <c r="M5319" s="2">
        <f t="shared" si="408"/>
        <v>7.1713500000000003</v>
      </c>
      <c r="N5319" s="2"/>
    </row>
    <row r="5320" spans="9:14" x14ac:dyDescent="0.45">
      <c r="I5320" s="2">
        <v>47818</v>
      </c>
      <c r="J5320" s="2">
        <f t="shared" si="406"/>
        <v>-36.647152499183122</v>
      </c>
      <c r="K5320" s="2">
        <f t="shared" si="405"/>
        <v>-173.94300955879251</v>
      </c>
      <c r="L5320" s="2">
        <f t="shared" si="407"/>
        <v>-67.596833719999992</v>
      </c>
      <c r="M5320" s="2">
        <f t="shared" si="408"/>
        <v>7.1726999999999999</v>
      </c>
      <c r="N5320" s="2"/>
    </row>
    <row r="5321" spans="9:14" x14ac:dyDescent="0.45">
      <c r="I5321" s="2">
        <v>47827</v>
      </c>
      <c r="J5321" s="2">
        <f t="shared" si="406"/>
        <v>-36.650451417895191</v>
      </c>
      <c r="K5321" s="2">
        <f t="shared" si="405"/>
        <v>-173.94417434506937</v>
      </c>
      <c r="L5321" s="2">
        <f t="shared" si="407"/>
        <v>-67.622657869999998</v>
      </c>
      <c r="M5321" s="2">
        <f t="shared" si="408"/>
        <v>7.1740500000000003</v>
      </c>
      <c r="N5321" s="2"/>
    </row>
    <row r="5322" spans="9:14" x14ac:dyDescent="0.45">
      <c r="I5322" s="2">
        <v>47836</v>
      </c>
      <c r="J5322" s="2">
        <f t="shared" si="406"/>
        <v>-36.653749704801449</v>
      </c>
      <c r="K5322" s="2">
        <f t="shared" ref="K5322:K5385" si="409">-(ATAN(M5322/L5322))*180/PI()-180</f>
        <v>-173.94533867882086</v>
      </c>
      <c r="L5322" s="2">
        <f t="shared" si="407"/>
        <v>-67.648486880000007</v>
      </c>
      <c r="M5322" s="2">
        <f t="shared" si="408"/>
        <v>7.1754000000000007</v>
      </c>
      <c r="N5322" s="2"/>
    </row>
    <row r="5323" spans="9:14" x14ac:dyDescent="0.45">
      <c r="I5323" s="2">
        <v>47845</v>
      </c>
      <c r="J5323" s="2">
        <f t="shared" si="406"/>
        <v>-36.65704736014581</v>
      </c>
      <c r="K5323" s="2">
        <f t="shared" si="409"/>
        <v>-173.94650256031315</v>
      </c>
      <c r="L5323" s="2">
        <f t="shared" si="407"/>
        <v>-67.674320750000007</v>
      </c>
      <c r="M5323" s="2">
        <f t="shared" si="408"/>
        <v>7.1767500000000011</v>
      </c>
      <c r="N5323" s="2"/>
    </row>
    <row r="5324" spans="9:14" x14ac:dyDescent="0.45">
      <c r="I5324" s="2">
        <v>47854</v>
      </c>
      <c r="J5324" s="2">
        <f t="shared" si="406"/>
        <v>-36.660344384172049</v>
      </c>
      <c r="K5324" s="2">
        <f t="shared" si="409"/>
        <v>-173.94766598981221</v>
      </c>
      <c r="L5324" s="2">
        <f t="shared" si="407"/>
        <v>-67.700159480000011</v>
      </c>
      <c r="M5324" s="2">
        <f t="shared" si="408"/>
        <v>7.1781000000000015</v>
      </c>
      <c r="N5324" s="2"/>
    </row>
    <row r="5325" spans="9:14" x14ac:dyDescent="0.45">
      <c r="I5325" s="2">
        <v>47863</v>
      </c>
      <c r="J5325" s="2">
        <f t="shared" si="406"/>
        <v>-36.663640777123788</v>
      </c>
      <c r="K5325" s="2">
        <f t="shared" si="409"/>
        <v>-173.94882896758389</v>
      </c>
      <c r="L5325" s="2">
        <f t="shared" si="407"/>
        <v>-67.72600306999999</v>
      </c>
      <c r="M5325" s="2">
        <f t="shared" si="408"/>
        <v>7.1794500000000001</v>
      </c>
      <c r="N5325" s="2"/>
    </row>
    <row r="5326" spans="9:14" x14ac:dyDescent="0.45">
      <c r="I5326" s="2">
        <v>47872</v>
      </c>
      <c r="J5326" s="2">
        <f t="shared" si="406"/>
        <v>-36.666936539244539</v>
      </c>
      <c r="K5326" s="2">
        <f t="shared" si="409"/>
        <v>-173.94999149389369</v>
      </c>
      <c r="L5326" s="2">
        <f t="shared" si="407"/>
        <v>-67.751851520000002</v>
      </c>
      <c r="M5326" s="2">
        <f t="shared" si="408"/>
        <v>7.1808000000000005</v>
      </c>
      <c r="N5326" s="2"/>
    </row>
    <row r="5327" spans="9:14" x14ac:dyDescent="0.45">
      <c r="I5327" s="2">
        <v>47881</v>
      </c>
      <c r="J5327" s="2">
        <f t="shared" si="406"/>
        <v>-36.670231670777639</v>
      </c>
      <c r="K5327" s="2">
        <f t="shared" si="409"/>
        <v>-173.95115356900698</v>
      </c>
      <c r="L5327" s="2">
        <f t="shared" si="407"/>
        <v>-67.777704830000005</v>
      </c>
      <c r="M5327" s="2">
        <f t="shared" si="408"/>
        <v>7.1821500000000009</v>
      </c>
      <c r="N5327" s="2"/>
    </row>
    <row r="5328" spans="9:14" x14ac:dyDescent="0.45">
      <c r="I5328" s="2">
        <v>47890</v>
      </c>
      <c r="J5328" s="2">
        <f t="shared" si="406"/>
        <v>-36.673526171966301</v>
      </c>
      <c r="K5328" s="2">
        <f t="shared" si="409"/>
        <v>-173.95231519318895</v>
      </c>
      <c r="L5328" s="2">
        <f t="shared" si="407"/>
        <v>-67.803563000000011</v>
      </c>
      <c r="M5328" s="2">
        <f t="shared" si="408"/>
        <v>7.1835000000000004</v>
      </c>
      <c r="N5328" s="2"/>
    </row>
    <row r="5329" spans="9:14" x14ac:dyDescent="0.45">
      <c r="I5329" s="2">
        <v>47899</v>
      </c>
      <c r="J5329" s="2">
        <f t="shared" si="406"/>
        <v>-36.676820043053581</v>
      </c>
      <c r="K5329" s="2">
        <f t="shared" si="409"/>
        <v>-173.95347636670451</v>
      </c>
      <c r="L5329" s="2">
        <f t="shared" si="407"/>
        <v>-67.829426030000008</v>
      </c>
      <c r="M5329" s="2">
        <f t="shared" si="408"/>
        <v>7.1848500000000008</v>
      </c>
      <c r="N5329" s="2"/>
    </row>
    <row r="5330" spans="9:14" x14ac:dyDescent="0.45">
      <c r="I5330" s="2">
        <v>47908</v>
      </c>
      <c r="J5330" s="2">
        <f t="shared" si="406"/>
        <v>-36.680113284282413</v>
      </c>
      <c r="K5330" s="2">
        <f t="shared" si="409"/>
        <v>-173.95463708981836</v>
      </c>
      <c r="L5330" s="2">
        <f t="shared" si="407"/>
        <v>-67.855293919999994</v>
      </c>
      <c r="M5330" s="2">
        <f t="shared" si="408"/>
        <v>7.1861999999999995</v>
      </c>
      <c r="N5330" s="2"/>
    </row>
    <row r="5331" spans="9:14" x14ac:dyDescent="0.45">
      <c r="I5331" s="2">
        <v>47917</v>
      </c>
      <c r="J5331" s="2">
        <f t="shared" si="406"/>
        <v>-36.683405895895575</v>
      </c>
      <c r="K5331" s="2">
        <f t="shared" si="409"/>
        <v>-173.95579736279507</v>
      </c>
      <c r="L5331" s="2">
        <f t="shared" si="407"/>
        <v>-67.881166669999999</v>
      </c>
      <c r="M5331" s="2">
        <f t="shared" si="408"/>
        <v>7.1875499999999999</v>
      </c>
      <c r="N5331" s="2"/>
    </row>
    <row r="5332" spans="9:14" x14ac:dyDescent="0.45">
      <c r="I5332" s="2">
        <v>47926</v>
      </c>
      <c r="J5332" s="2">
        <f t="shared" si="406"/>
        <v>-36.68669787813571</v>
      </c>
      <c r="K5332" s="2">
        <f t="shared" si="409"/>
        <v>-173.95695718589894</v>
      </c>
      <c r="L5332" s="2">
        <f t="shared" si="407"/>
        <v>-67.907044279999994</v>
      </c>
      <c r="M5332" s="2">
        <f t="shared" si="408"/>
        <v>7.1889000000000003</v>
      </c>
      <c r="N5332" s="2"/>
    </row>
    <row r="5333" spans="9:14" x14ac:dyDescent="0.45">
      <c r="I5333" s="2">
        <v>47935</v>
      </c>
      <c r="J5333" s="2">
        <f t="shared" si="406"/>
        <v>-36.689989231245313</v>
      </c>
      <c r="K5333" s="2">
        <f t="shared" si="409"/>
        <v>-173.95811655939406</v>
      </c>
      <c r="L5333" s="2">
        <f t="shared" si="407"/>
        <v>-67.932926750000007</v>
      </c>
      <c r="M5333" s="2">
        <f t="shared" si="408"/>
        <v>7.1902500000000007</v>
      </c>
      <c r="N5333" s="2"/>
    </row>
    <row r="5334" spans="9:14" x14ac:dyDescent="0.45">
      <c r="I5334" s="2">
        <v>47944</v>
      </c>
      <c r="J5334" s="2">
        <f t="shared" si="406"/>
        <v>-36.69327995546675</v>
      </c>
      <c r="K5334" s="2">
        <f t="shared" si="409"/>
        <v>-173.9592754835443</v>
      </c>
      <c r="L5334" s="2">
        <f t="shared" si="407"/>
        <v>-67.95881408000001</v>
      </c>
      <c r="M5334" s="2">
        <f t="shared" si="408"/>
        <v>7.1916000000000011</v>
      </c>
      <c r="N5334" s="2"/>
    </row>
    <row r="5335" spans="9:14" x14ac:dyDescent="0.45">
      <c r="I5335" s="2">
        <v>47953</v>
      </c>
      <c r="J5335" s="2">
        <f t="shared" si="406"/>
        <v>-36.696570051042237</v>
      </c>
      <c r="K5335" s="2">
        <f t="shared" si="409"/>
        <v>-173.96043395861341</v>
      </c>
      <c r="L5335" s="2">
        <f t="shared" si="407"/>
        <v>-67.984706270000018</v>
      </c>
      <c r="M5335" s="2">
        <f t="shared" si="408"/>
        <v>7.1929500000000015</v>
      </c>
      <c r="N5335" s="2"/>
    </row>
    <row r="5336" spans="9:14" x14ac:dyDescent="0.45">
      <c r="I5336" s="2">
        <v>47962</v>
      </c>
      <c r="J5336" s="2">
        <f t="shared" si="406"/>
        <v>-36.699859518213842</v>
      </c>
      <c r="K5336" s="2">
        <f t="shared" si="409"/>
        <v>-173.96159198486481</v>
      </c>
      <c r="L5336" s="2">
        <f t="shared" si="407"/>
        <v>-68.010603319999987</v>
      </c>
      <c r="M5336" s="2">
        <f t="shared" si="408"/>
        <v>7.1943000000000001</v>
      </c>
      <c r="N5336" s="2"/>
    </row>
    <row r="5337" spans="9:14" x14ac:dyDescent="0.45">
      <c r="I5337" s="2">
        <v>47971</v>
      </c>
      <c r="J5337" s="2">
        <f t="shared" si="406"/>
        <v>-36.703148357223519</v>
      </c>
      <c r="K5337" s="2">
        <f t="shared" si="409"/>
        <v>-173.96274956256178</v>
      </c>
      <c r="L5337" s="2">
        <f t="shared" si="407"/>
        <v>-68.036505229999989</v>
      </c>
      <c r="M5337" s="2">
        <f t="shared" si="408"/>
        <v>7.1956500000000005</v>
      </c>
      <c r="N5337" s="2"/>
    </row>
    <row r="5338" spans="9:14" x14ac:dyDescent="0.45">
      <c r="I5338" s="2">
        <v>47980</v>
      </c>
      <c r="J5338" s="2">
        <f t="shared" si="406"/>
        <v>-36.706436568313045</v>
      </c>
      <c r="K5338" s="2">
        <f t="shared" si="409"/>
        <v>-173.96390669196742</v>
      </c>
      <c r="L5338" s="2">
        <f t="shared" si="407"/>
        <v>-68.062411999999995</v>
      </c>
      <c r="M5338" s="2">
        <f t="shared" si="408"/>
        <v>7.197000000000001</v>
      </c>
      <c r="N5338" s="2"/>
    </row>
    <row r="5339" spans="9:14" x14ac:dyDescent="0.45">
      <c r="I5339" s="2">
        <v>47989</v>
      </c>
      <c r="J5339" s="2">
        <f t="shared" si="406"/>
        <v>-36.709724151724089</v>
      </c>
      <c r="K5339" s="2">
        <f t="shared" si="409"/>
        <v>-173.96506337334458</v>
      </c>
      <c r="L5339" s="2">
        <f t="shared" si="407"/>
        <v>-68.088323630000005</v>
      </c>
      <c r="M5339" s="2">
        <f t="shared" si="408"/>
        <v>7.1983500000000005</v>
      </c>
      <c r="N5339" s="2"/>
    </row>
    <row r="5340" spans="9:14" x14ac:dyDescent="0.45">
      <c r="I5340" s="2">
        <v>47998</v>
      </c>
      <c r="J5340" s="2">
        <f t="shared" si="406"/>
        <v>-36.713011107698151</v>
      </c>
      <c r="K5340" s="2">
        <f t="shared" si="409"/>
        <v>-173.96621960695586</v>
      </c>
      <c r="L5340" s="2">
        <f t="shared" si="407"/>
        <v>-68.114240120000005</v>
      </c>
      <c r="M5340" s="2">
        <f t="shared" si="408"/>
        <v>7.1997000000000009</v>
      </c>
      <c r="N5340" s="2"/>
    </row>
    <row r="5341" spans="9:14" x14ac:dyDescent="0.45">
      <c r="I5341" s="2">
        <v>48007</v>
      </c>
      <c r="J5341" s="2">
        <f t="shared" si="406"/>
        <v>-36.716297436476623</v>
      </c>
      <c r="K5341" s="2">
        <f t="shared" si="409"/>
        <v>-173.96737539306372</v>
      </c>
      <c r="L5341" s="2">
        <f t="shared" si="407"/>
        <v>-68.140161469999981</v>
      </c>
      <c r="M5341" s="2">
        <f t="shared" si="408"/>
        <v>7.2010499999999995</v>
      </c>
      <c r="N5341" s="2"/>
    </row>
    <row r="5342" spans="9:14" x14ac:dyDescent="0.45">
      <c r="I5342" s="2">
        <v>48016</v>
      </c>
      <c r="J5342" s="2">
        <f t="shared" si="406"/>
        <v>-36.71958313830072</v>
      </c>
      <c r="K5342" s="2">
        <f t="shared" si="409"/>
        <v>-173.9685307319304</v>
      </c>
      <c r="L5342" s="2">
        <f t="shared" si="407"/>
        <v>-68.16608767999999</v>
      </c>
      <c r="M5342" s="2">
        <f t="shared" si="408"/>
        <v>7.2023999999999999</v>
      </c>
      <c r="N5342" s="2"/>
    </row>
    <row r="5343" spans="9:14" x14ac:dyDescent="0.45">
      <c r="I5343" s="2">
        <v>48025</v>
      </c>
      <c r="J5343" s="2">
        <f t="shared" si="406"/>
        <v>-36.722868213411545</v>
      </c>
      <c r="K5343" s="2">
        <f t="shared" si="409"/>
        <v>-173.96968562381795</v>
      </c>
      <c r="L5343" s="2">
        <f t="shared" si="407"/>
        <v>-68.192018750000003</v>
      </c>
      <c r="M5343" s="2">
        <f t="shared" si="408"/>
        <v>7.2037500000000003</v>
      </c>
      <c r="N5343" s="2"/>
    </row>
    <row r="5344" spans="9:14" x14ac:dyDescent="0.45">
      <c r="I5344" s="2">
        <v>48034</v>
      </c>
      <c r="J5344" s="2">
        <f t="shared" si="406"/>
        <v>-36.726152662050055</v>
      </c>
      <c r="K5344" s="2">
        <f t="shared" si="409"/>
        <v>-173.97084006898817</v>
      </c>
      <c r="L5344" s="2">
        <f t="shared" si="407"/>
        <v>-68.217954680000005</v>
      </c>
      <c r="M5344" s="2">
        <f t="shared" si="408"/>
        <v>7.2051000000000007</v>
      </c>
      <c r="N5344" s="2"/>
    </row>
    <row r="5345" spans="9:14" x14ac:dyDescent="0.45">
      <c r="I5345" s="2">
        <v>48043</v>
      </c>
      <c r="J5345" s="2">
        <f t="shared" si="406"/>
        <v>-36.729436484457054</v>
      </c>
      <c r="K5345" s="2">
        <f t="shared" si="409"/>
        <v>-173.97199406770264</v>
      </c>
      <c r="L5345" s="2">
        <f t="shared" si="407"/>
        <v>-68.243895470000012</v>
      </c>
      <c r="M5345" s="2">
        <f t="shared" si="408"/>
        <v>7.2064500000000011</v>
      </c>
      <c r="N5345" s="2"/>
    </row>
    <row r="5346" spans="9:14" x14ac:dyDescent="0.45">
      <c r="I5346" s="2">
        <v>48052</v>
      </c>
      <c r="J5346" s="2">
        <f t="shared" si="406"/>
        <v>-36.732719680873224</v>
      </c>
      <c r="K5346" s="2">
        <f t="shared" si="409"/>
        <v>-173.97314762022285</v>
      </c>
      <c r="L5346" s="2">
        <f t="shared" si="407"/>
        <v>-68.269841120000009</v>
      </c>
      <c r="M5346" s="2">
        <f t="shared" si="408"/>
        <v>7.2078000000000015</v>
      </c>
      <c r="N5346" s="2"/>
    </row>
    <row r="5347" spans="9:14" x14ac:dyDescent="0.45">
      <c r="I5347" s="2">
        <v>48061</v>
      </c>
      <c r="J5347" s="2">
        <f t="shared" si="406"/>
        <v>-36.736002251539091</v>
      </c>
      <c r="K5347" s="2">
        <f t="shared" si="409"/>
        <v>-173.97430072680993</v>
      </c>
      <c r="L5347" s="2">
        <f t="shared" si="407"/>
        <v>-68.295791629999982</v>
      </c>
      <c r="M5347" s="2">
        <f t="shared" si="408"/>
        <v>7.2091500000000002</v>
      </c>
      <c r="N5347" s="2"/>
    </row>
    <row r="5348" spans="9:14" x14ac:dyDescent="0.45">
      <c r="I5348" s="2">
        <v>48070</v>
      </c>
      <c r="J5348" s="2">
        <f t="shared" si="406"/>
        <v>-36.73928419669506</v>
      </c>
      <c r="K5348" s="2">
        <f t="shared" si="409"/>
        <v>-173.97545338772488</v>
      </c>
      <c r="L5348" s="2">
        <f t="shared" si="407"/>
        <v>-68.321746999999988</v>
      </c>
      <c r="M5348" s="2">
        <f t="shared" si="408"/>
        <v>7.2105000000000006</v>
      </c>
      <c r="N5348" s="2"/>
    </row>
    <row r="5349" spans="9:14" x14ac:dyDescent="0.45">
      <c r="I5349" s="2">
        <v>48079</v>
      </c>
      <c r="J5349" s="2">
        <f t="shared" si="406"/>
        <v>-36.742565516581379</v>
      </c>
      <c r="K5349" s="2">
        <f t="shared" si="409"/>
        <v>-173.97660560322853</v>
      </c>
      <c r="L5349" s="2">
        <f t="shared" si="407"/>
        <v>-68.347707229999997</v>
      </c>
      <c r="M5349" s="2">
        <f t="shared" si="408"/>
        <v>7.2118500000000001</v>
      </c>
      <c r="N5349" s="2"/>
    </row>
    <row r="5350" spans="9:14" x14ac:dyDescent="0.45">
      <c r="I5350" s="2">
        <v>48088</v>
      </c>
      <c r="J5350" s="2">
        <f t="shared" si="406"/>
        <v>-36.745846211438163</v>
      </c>
      <c r="K5350" s="2">
        <f t="shared" si="409"/>
        <v>-173.97775737358148</v>
      </c>
      <c r="L5350" s="2">
        <f t="shared" si="407"/>
        <v>-68.373672320000011</v>
      </c>
      <c r="M5350" s="2">
        <f t="shared" si="408"/>
        <v>7.2132000000000005</v>
      </c>
      <c r="N5350" s="2"/>
    </row>
    <row r="5351" spans="9:14" x14ac:dyDescent="0.45">
      <c r="I5351" s="2">
        <v>48097</v>
      </c>
      <c r="J5351" s="2">
        <f t="shared" si="406"/>
        <v>-36.74912628150539</v>
      </c>
      <c r="K5351" s="2">
        <f t="shared" si="409"/>
        <v>-173.97890869904407</v>
      </c>
      <c r="L5351" s="2">
        <f t="shared" si="407"/>
        <v>-68.399642270000015</v>
      </c>
      <c r="M5351" s="2">
        <f t="shared" si="408"/>
        <v>7.2145500000000009</v>
      </c>
      <c r="N5351" s="2"/>
    </row>
    <row r="5352" spans="9:14" x14ac:dyDescent="0.45">
      <c r="I5352" s="2">
        <v>48106</v>
      </c>
      <c r="J5352" s="2">
        <f t="shared" si="406"/>
        <v>-36.752405727022897</v>
      </c>
      <c r="K5352" s="2">
        <f t="shared" si="409"/>
        <v>-173.98005957987647</v>
      </c>
      <c r="L5352" s="2">
        <f t="shared" si="407"/>
        <v>-68.425617080000009</v>
      </c>
      <c r="M5352" s="2">
        <f t="shared" si="408"/>
        <v>7.2159000000000013</v>
      </c>
      <c r="N5352" s="2"/>
    </row>
    <row r="5353" spans="9:14" x14ac:dyDescent="0.45">
      <c r="I5353" s="2">
        <v>48115</v>
      </c>
      <c r="J5353" s="2">
        <f t="shared" si="406"/>
        <v>-36.755684548230377</v>
      </c>
      <c r="K5353" s="2">
        <f t="shared" si="409"/>
        <v>-173.98121001633868</v>
      </c>
      <c r="L5353" s="2">
        <f t="shared" si="407"/>
        <v>-68.451596749999993</v>
      </c>
      <c r="M5353" s="2">
        <f t="shared" si="408"/>
        <v>7.2172499999999999</v>
      </c>
      <c r="N5353" s="2"/>
    </row>
    <row r="5354" spans="9:14" x14ac:dyDescent="0.45">
      <c r="I5354" s="2">
        <v>48124</v>
      </c>
      <c r="J5354" s="2">
        <f t="shared" si="406"/>
        <v>-36.758962745367398</v>
      </c>
      <c r="K5354" s="2">
        <f t="shared" si="409"/>
        <v>-173.98236000869045</v>
      </c>
      <c r="L5354" s="2">
        <f t="shared" si="407"/>
        <v>-68.477581279999995</v>
      </c>
      <c r="M5354" s="2">
        <f t="shared" si="408"/>
        <v>7.2186000000000003</v>
      </c>
      <c r="N5354" s="2"/>
    </row>
    <row r="5355" spans="9:14" x14ac:dyDescent="0.45">
      <c r="I5355" s="2">
        <v>48133</v>
      </c>
      <c r="J5355" s="2">
        <f t="shared" si="406"/>
        <v>-36.762240318673378</v>
      </c>
      <c r="K5355" s="2">
        <f t="shared" si="409"/>
        <v>-173.98350955719135</v>
      </c>
      <c r="L5355" s="2">
        <f t="shared" si="407"/>
        <v>-68.503570670000002</v>
      </c>
      <c r="M5355" s="2">
        <f t="shared" si="408"/>
        <v>7.2199500000000008</v>
      </c>
      <c r="N5355" s="2"/>
    </row>
    <row r="5356" spans="9:14" x14ac:dyDescent="0.45">
      <c r="I5356" s="2">
        <v>48142</v>
      </c>
      <c r="J5356" s="2">
        <f t="shared" si="406"/>
        <v>-36.765517268387597</v>
      </c>
      <c r="K5356" s="2">
        <f t="shared" si="409"/>
        <v>-173.98465866210077</v>
      </c>
      <c r="L5356" s="2">
        <f t="shared" si="407"/>
        <v>-68.529564920000013</v>
      </c>
      <c r="M5356" s="2">
        <f t="shared" si="408"/>
        <v>7.2213000000000012</v>
      </c>
      <c r="N5356" s="2"/>
    </row>
    <row r="5357" spans="9:14" x14ac:dyDescent="0.45">
      <c r="I5357" s="2">
        <v>48151</v>
      </c>
      <c r="J5357" s="2">
        <f t="shared" si="406"/>
        <v>-36.768793594749191</v>
      </c>
      <c r="K5357" s="2">
        <f t="shared" si="409"/>
        <v>-173.98580732367782</v>
      </c>
      <c r="L5357" s="2">
        <f t="shared" si="407"/>
        <v>-68.555564030000014</v>
      </c>
      <c r="M5357" s="2">
        <f t="shared" si="408"/>
        <v>7.2226500000000016</v>
      </c>
      <c r="N5357" s="2"/>
    </row>
    <row r="5358" spans="9:14" x14ac:dyDescent="0.45">
      <c r="I5358" s="2">
        <v>48160</v>
      </c>
      <c r="J5358" s="2">
        <f t="shared" si="406"/>
        <v>-36.77206929799717</v>
      </c>
      <c r="K5358" s="2">
        <f t="shared" si="409"/>
        <v>-173.98695554218145</v>
      </c>
      <c r="L5358" s="2">
        <f t="shared" si="407"/>
        <v>-68.58156799999999</v>
      </c>
      <c r="M5358" s="2">
        <f t="shared" si="408"/>
        <v>7.2240000000000002</v>
      </c>
      <c r="N5358" s="2"/>
    </row>
    <row r="5359" spans="9:14" x14ac:dyDescent="0.45">
      <c r="I5359" s="2">
        <v>48169</v>
      </c>
      <c r="J5359" s="2">
        <f t="shared" si="406"/>
        <v>-36.775344378370406</v>
      </c>
      <c r="K5359" s="2">
        <f t="shared" si="409"/>
        <v>-173.98810331787044</v>
      </c>
      <c r="L5359" s="2">
        <f t="shared" si="407"/>
        <v>-68.607576829999999</v>
      </c>
      <c r="M5359" s="2">
        <f t="shared" si="408"/>
        <v>7.2253500000000006</v>
      </c>
      <c r="N5359" s="2"/>
    </row>
    <row r="5360" spans="9:14" x14ac:dyDescent="0.45">
      <c r="I5360" s="2">
        <v>48178</v>
      </c>
      <c r="J5360" s="2">
        <f t="shared" ref="J5360:J5423" si="410">-10*LOG10(L5360^2+M5360^2)</f>
        <v>-36.778618836107619</v>
      </c>
      <c r="K5360" s="2">
        <f t="shared" si="409"/>
        <v>-173.98925065100332</v>
      </c>
      <c r="L5360" s="2">
        <f t="shared" ref="L5360:L5423" si="411">1-(I5360/$A$16)^2</f>
        <v>-68.633590519999998</v>
      </c>
      <c r="M5360" s="2">
        <f t="shared" ref="M5360:M5423" si="412">2*$B$16*(I5360/$A$16)</f>
        <v>7.2267000000000001</v>
      </c>
      <c r="N5360" s="2"/>
    </row>
    <row r="5361" spans="9:14" x14ac:dyDescent="0.45">
      <c r="I5361" s="2">
        <v>48187</v>
      </c>
      <c r="J5361" s="2">
        <f t="shared" si="410"/>
        <v>-36.781892671447395</v>
      </c>
      <c r="K5361" s="2">
        <f t="shared" si="409"/>
        <v>-173.99039754183846</v>
      </c>
      <c r="L5361" s="2">
        <f t="shared" si="411"/>
        <v>-68.659609070000002</v>
      </c>
      <c r="M5361" s="2">
        <f t="shared" si="412"/>
        <v>7.2280500000000005</v>
      </c>
      <c r="N5361" s="2"/>
    </row>
    <row r="5362" spans="9:14" x14ac:dyDescent="0.45">
      <c r="I5362" s="2">
        <v>48196</v>
      </c>
      <c r="J5362" s="2">
        <f t="shared" si="410"/>
        <v>-36.785165884628199</v>
      </c>
      <c r="K5362" s="2">
        <f t="shared" si="409"/>
        <v>-173.99154399063394</v>
      </c>
      <c r="L5362" s="2">
        <f t="shared" si="411"/>
        <v>-68.68563248000001</v>
      </c>
      <c r="M5362" s="2">
        <f t="shared" si="412"/>
        <v>7.2294000000000009</v>
      </c>
      <c r="N5362" s="2"/>
    </row>
    <row r="5363" spans="9:14" x14ac:dyDescent="0.45">
      <c r="I5363" s="2">
        <v>48205</v>
      </c>
      <c r="J5363" s="2">
        <f t="shared" si="410"/>
        <v>-36.788438475888334</v>
      </c>
      <c r="K5363" s="2">
        <f t="shared" si="409"/>
        <v>-173.99268999764777</v>
      </c>
      <c r="L5363" s="2">
        <f t="shared" si="411"/>
        <v>-68.711660750000021</v>
      </c>
      <c r="M5363" s="2">
        <f t="shared" si="412"/>
        <v>7.2307500000000013</v>
      </c>
      <c r="N5363" s="2"/>
    </row>
    <row r="5364" spans="9:14" x14ac:dyDescent="0.45">
      <c r="I5364" s="2">
        <v>48214</v>
      </c>
      <c r="J5364" s="2">
        <f t="shared" si="410"/>
        <v>-36.791710445465966</v>
      </c>
      <c r="K5364" s="2">
        <f t="shared" si="409"/>
        <v>-173.99383556313762</v>
      </c>
      <c r="L5364" s="2">
        <f t="shared" si="411"/>
        <v>-68.737693879999995</v>
      </c>
      <c r="M5364" s="2">
        <f t="shared" si="412"/>
        <v>7.2321</v>
      </c>
      <c r="N5364" s="2"/>
    </row>
    <row r="5365" spans="9:14" x14ac:dyDescent="0.45">
      <c r="I5365" s="2">
        <v>48223</v>
      </c>
      <c r="J5365" s="2">
        <f t="shared" si="410"/>
        <v>-36.794981793599156</v>
      </c>
      <c r="K5365" s="2">
        <f t="shared" si="409"/>
        <v>-173.99498068736108</v>
      </c>
      <c r="L5365" s="2">
        <f t="shared" si="411"/>
        <v>-68.763731870000001</v>
      </c>
      <c r="M5365" s="2">
        <f t="shared" si="412"/>
        <v>7.2334500000000004</v>
      </c>
      <c r="N5365" s="2"/>
    </row>
    <row r="5366" spans="9:14" x14ac:dyDescent="0.45">
      <c r="I5366" s="2">
        <v>48232</v>
      </c>
      <c r="J5366" s="2">
        <f t="shared" si="410"/>
        <v>-36.798252520525793</v>
      </c>
      <c r="K5366" s="2">
        <f t="shared" si="409"/>
        <v>-173.99612537057541</v>
      </c>
      <c r="L5366" s="2">
        <f t="shared" si="411"/>
        <v>-68.789774719999997</v>
      </c>
      <c r="M5366" s="2">
        <f t="shared" si="412"/>
        <v>7.2348000000000008</v>
      </c>
      <c r="N5366" s="2"/>
    </row>
    <row r="5367" spans="9:14" x14ac:dyDescent="0.45">
      <c r="I5367" s="2">
        <v>48241</v>
      </c>
      <c r="J5367" s="2">
        <f t="shared" si="410"/>
        <v>-36.801522626483631</v>
      </c>
      <c r="K5367" s="2">
        <f t="shared" si="409"/>
        <v>-173.99726961303782</v>
      </c>
      <c r="L5367" s="2">
        <f t="shared" si="411"/>
        <v>-68.815822430000011</v>
      </c>
      <c r="M5367" s="2">
        <f t="shared" si="412"/>
        <v>7.2361500000000012</v>
      </c>
      <c r="N5367" s="2"/>
    </row>
    <row r="5368" spans="9:14" x14ac:dyDescent="0.45">
      <c r="I5368" s="2">
        <v>48250</v>
      </c>
      <c r="J5368" s="2">
        <f t="shared" si="410"/>
        <v>-36.804792111710299</v>
      </c>
      <c r="K5368" s="2">
        <f t="shared" si="409"/>
        <v>-173.99841341500516</v>
      </c>
      <c r="L5368" s="2">
        <f t="shared" si="411"/>
        <v>-68.841875000000016</v>
      </c>
      <c r="M5368" s="2">
        <f t="shared" si="412"/>
        <v>7.2375000000000007</v>
      </c>
      <c r="N5368" s="2"/>
    </row>
    <row r="5369" spans="9:14" x14ac:dyDescent="0.45">
      <c r="I5369" s="2">
        <v>48259</v>
      </c>
      <c r="J5369" s="2">
        <f t="shared" si="410"/>
        <v>-36.808060976443294</v>
      </c>
      <c r="K5369" s="2">
        <f t="shared" si="409"/>
        <v>-173.99955677673421</v>
      </c>
      <c r="L5369" s="2">
        <f t="shared" si="411"/>
        <v>-68.867932429999982</v>
      </c>
      <c r="M5369" s="2">
        <f t="shared" si="412"/>
        <v>7.2388500000000002</v>
      </c>
      <c r="N5369" s="2"/>
    </row>
    <row r="5370" spans="9:14" x14ac:dyDescent="0.45">
      <c r="I5370" s="2">
        <v>48268</v>
      </c>
      <c r="J5370" s="2">
        <f t="shared" si="410"/>
        <v>-36.811329220919959</v>
      </c>
      <c r="K5370" s="2">
        <f t="shared" si="409"/>
        <v>-174.0006996984815</v>
      </c>
      <c r="L5370" s="2">
        <f t="shared" si="411"/>
        <v>-68.893994719999995</v>
      </c>
      <c r="M5370" s="2">
        <f t="shared" si="412"/>
        <v>7.2401999999999997</v>
      </c>
      <c r="N5370" s="2"/>
    </row>
    <row r="5371" spans="9:14" x14ac:dyDescent="0.45">
      <c r="I5371" s="2">
        <v>48277</v>
      </c>
      <c r="J5371" s="2">
        <f t="shared" si="410"/>
        <v>-36.814596845377501</v>
      </c>
      <c r="K5371" s="2">
        <f t="shared" si="409"/>
        <v>-174.0018421805033</v>
      </c>
      <c r="L5371" s="2">
        <f t="shared" si="411"/>
        <v>-68.920061869999998</v>
      </c>
      <c r="M5371" s="2">
        <f t="shared" si="412"/>
        <v>7.2415500000000002</v>
      </c>
      <c r="N5371" s="2"/>
    </row>
    <row r="5372" spans="9:14" x14ac:dyDescent="0.45">
      <c r="I5372" s="2">
        <v>48286</v>
      </c>
      <c r="J5372" s="2">
        <f t="shared" si="410"/>
        <v>-36.817863850053016</v>
      </c>
      <c r="K5372" s="2">
        <f t="shared" si="409"/>
        <v>-174.00298422305576</v>
      </c>
      <c r="L5372" s="2">
        <f t="shared" si="411"/>
        <v>-68.946133880000005</v>
      </c>
      <c r="M5372" s="2">
        <f t="shared" si="412"/>
        <v>7.2429000000000006</v>
      </c>
      <c r="N5372" s="2"/>
    </row>
    <row r="5373" spans="9:14" x14ac:dyDescent="0.45">
      <c r="I5373" s="2">
        <v>48295</v>
      </c>
      <c r="J5373" s="2">
        <f t="shared" si="410"/>
        <v>-36.821130235183418</v>
      </c>
      <c r="K5373" s="2">
        <f t="shared" si="409"/>
        <v>-174.00412582639484</v>
      </c>
      <c r="L5373" s="2">
        <f t="shared" si="411"/>
        <v>-68.972210750000002</v>
      </c>
      <c r="M5373" s="2">
        <f t="shared" si="412"/>
        <v>7.244250000000001</v>
      </c>
      <c r="N5373" s="2"/>
    </row>
    <row r="5374" spans="9:14" x14ac:dyDescent="0.45">
      <c r="I5374" s="2">
        <v>48304</v>
      </c>
      <c r="J5374" s="2">
        <f t="shared" si="410"/>
        <v>-36.824396001005525</v>
      </c>
      <c r="K5374" s="2">
        <f t="shared" si="409"/>
        <v>-174.00526699077622</v>
      </c>
      <c r="L5374" s="2">
        <f t="shared" si="411"/>
        <v>-68.998292480000018</v>
      </c>
      <c r="M5374" s="2">
        <f t="shared" si="412"/>
        <v>7.2456000000000014</v>
      </c>
      <c r="N5374" s="2"/>
    </row>
    <row r="5375" spans="9:14" x14ac:dyDescent="0.45">
      <c r="I5375" s="2">
        <v>48313</v>
      </c>
      <c r="J5375" s="2">
        <f t="shared" si="410"/>
        <v>-36.827661147756004</v>
      </c>
      <c r="K5375" s="2">
        <f t="shared" si="409"/>
        <v>-174.00640771645541</v>
      </c>
      <c r="L5375" s="2">
        <f t="shared" si="411"/>
        <v>-69.024379069999995</v>
      </c>
      <c r="M5375" s="2">
        <f t="shared" si="412"/>
        <v>7.24695</v>
      </c>
      <c r="N5375" s="2"/>
    </row>
    <row r="5376" spans="9:14" x14ac:dyDescent="0.45">
      <c r="I5376" s="2">
        <v>48322</v>
      </c>
      <c r="J5376" s="2">
        <f t="shared" si="410"/>
        <v>-36.830925675671374</v>
      </c>
      <c r="K5376" s="2">
        <f t="shared" si="409"/>
        <v>-174.00754800368776</v>
      </c>
      <c r="L5376" s="2">
        <f t="shared" si="411"/>
        <v>-69.05047051999999</v>
      </c>
      <c r="M5376" s="2">
        <f t="shared" si="412"/>
        <v>7.2483000000000004</v>
      </c>
      <c r="N5376" s="2"/>
    </row>
    <row r="5377" spans="9:14" x14ac:dyDescent="0.45">
      <c r="I5377" s="2">
        <v>48331</v>
      </c>
      <c r="J5377" s="2">
        <f t="shared" si="410"/>
        <v>-36.834189584988039</v>
      </c>
      <c r="K5377" s="2">
        <f t="shared" si="409"/>
        <v>-174.0086878527284</v>
      </c>
      <c r="L5377" s="2">
        <f t="shared" si="411"/>
        <v>-69.076566830000004</v>
      </c>
      <c r="M5377" s="2">
        <f t="shared" si="412"/>
        <v>7.2496500000000008</v>
      </c>
      <c r="N5377" s="2"/>
    </row>
    <row r="5378" spans="9:14" x14ac:dyDescent="0.45">
      <c r="I5378" s="2">
        <v>48340</v>
      </c>
      <c r="J5378" s="2">
        <f t="shared" si="410"/>
        <v>-36.837452875942247</v>
      </c>
      <c r="K5378" s="2">
        <f t="shared" si="409"/>
        <v>-174.00982726383222</v>
      </c>
      <c r="L5378" s="2">
        <f t="shared" si="411"/>
        <v>-69.102668000000008</v>
      </c>
      <c r="M5378" s="2">
        <f t="shared" si="412"/>
        <v>7.2510000000000012</v>
      </c>
      <c r="N5378" s="2"/>
    </row>
    <row r="5379" spans="9:14" x14ac:dyDescent="0.45">
      <c r="I5379" s="2">
        <v>48349</v>
      </c>
      <c r="J5379" s="2">
        <f t="shared" si="410"/>
        <v>-36.84071554877012</v>
      </c>
      <c r="K5379" s="2">
        <f t="shared" si="409"/>
        <v>-174.010966237254</v>
      </c>
      <c r="L5379" s="2">
        <f t="shared" si="411"/>
        <v>-69.128774030000017</v>
      </c>
      <c r="M5379" s="2">
        <f t="shared" si="412"/>
        <v>7.2523500000000007</v>
      </c>
      <c r="N5379" s="2"/>
    </row>
    <row r="5380" spans="9:14" x14ac:dyDescent="0.45">
      <c r="I5380" s="2">
        <v>48358</v>
      </c>
      <c r="J5380" s="2">
        <f t="shared" si="410"/>
        <v>-36.843977603707636</v>
      </c>
      <c r="K5380" s="2">
        <f t="shared" si="409"/>
        <v>-174.01210477324818</v>
      </c>
      <c r="L5380" s="2">
        <f t="shared" si="411"/>
        <v>-69.154884919999986</v>
      </c>
      <c r="M5380" s="2">
        <f t="shared" si="412"/>
        <v>7.2536999999999994</v>
      </c>
      <c r="N5380" s="2"/>
    </row>
    <row r="5381" spans="9:14" x14ac:dyDescent="0.45">
      <c r="I5381" s="2">
        <v>48367</v>
      </c>
      <c r="J5381" s="2">
        <f t="shared" si="410"/>
        <v>-36.847239040990651</v>
      </c>
      <c r="K5381" s="2">
        <f t="shared" si="409"/>
        <v>-174.01324287206916</v>
      </c>
      <c r="L5381" s="2">
        <f t="shared" si="411"/>
        <v>-69.181000669999989</v>
      </c>
      <c r="M5381" s="2">
        <f t="shared" si="412"/>
        <v>7.2550499999999998</v>
      </c>
      <c r="N5381" s="2"/>
    </row>
    <row r="5382" spans="9:14" x14ac:dyDescent="0.45">
      <c r="I5382" s="2">
        <v>48376</v>
      </c>
      <c r="J5382" s="2">
        <f t="shared" si="410"/>
        <v>-36.850499860854882</v>
      </c>
      <c r="K5382" s="2">
        <f t="shared" si="409"/>
        <v>-174.01438053397101</v>
      </c>
      <c r="L5382" s="2">
        <f t="shared" si="411"/>
        <v>-69.207121279999996</v>
      </c>
      <c r="M5382" s="2">
        <f t="shared" si="412"/>
        <v>7.2564000000000002</v>
      </c>
      <c r="N5382" s="2"/>
    </row>
    <row r="5383" spans="9:14" x14ac:dyDescent="0.45">
      <c r="I5383" s="2">
        <v>48385</v>
      </c>
      <c r="J5383" s="2">
        <f t="shared" si="410"/>
        <v>-36.853760063535901</v>
      </c>
      <c r="K5383" s="2">
        <f t="shared" si="409"/>
        <v>-174.01551775920768</v>
      </c>
      <c r="L5383" s="2">
        <f t="shared" si="411"/>
        <v>-69.233246750000006</v>
      </c>
      <c r="M5383" s="2">
        <f t="shared" si="412"/>
        <v>7.2577500000000006</v>
      </c>
      <c r="N5383" s="2"/>
    </row>
    <row r="5384" spans="9:14" x14ac:dyDescent="0.45">
      <c r="I5384" s="2">
        <v>48394</v>
      </c>
      <c r="J5384" s="2">
        <f t="shared" si="410"/>
        <v>-36.857019649269134</v>
      </c>
      <c r="K5384" s="2">
        <f t="shared" si="409"/>
        <v>-174.0166545480329</v>
      </c>
      <c r="L5384" s="2">
        <f t="shared" si="411"/>
        <v>-69.259377080000007</v>
      </c>
      <c r="M5384" s="2">
        <f t="shared" si="412"/>
        <v>7.259100000000001</v>
      </c>
      <c r="N5384" s="2"/>
    </row>
    <row r="5385" spans="9:14" x14ac:dyDescent="0.45">
      <c r="I5385" s="2">
        <v>48403</v>
      </c>
      <c r="J5385" s="2">
        <f t="shared" si="410"/>
        <v>-36.860278618289904</v>
      </c>
      <c r="K5385" s="2">
        <f t="shared" si="409"/>
        <v>-174.01779090070022</v>
      </c>
      <c r="L5385" s="2">
        <f t="shared" si="411"/>
        <v>-69.285512270000012</v>
      </c>
      <c r="M5385" s="2">
        <f t="shared" si="412"/>
        <v>7.2604500000000014</v>
      </c>
      <c r="N5385" s="2"/>
    </row>
    <row r="5386" spans="9:14" x14ac:dyDescent="0.45">
      <c r="I5386" s="2">
        <v>48412</v>
      </c>
      <c r="J5386" s="2">
        <f t="shared" si="410"/>
        <v>-36.863536970833366</v>
      </c>
      <c r="K5386" s="2">
        <f t="shared" ref="K5386:K5449" si="413">-(ATAN(M5386/L5386))*180/PI()-180</f>
        <v>-174.01892681746295</v>
      </c>
      <c r="L5386" s="2">
        <f t="shared" si="411"/>
        <v>-69.311652319999993</v>
      </c>
      <c r="M5386" s="2">
        <f t="shared" si="412"/>
        <v>7.2618</v>
      </c>
      <c r="N5386" s="2"/>
    </row>
    <row r="5387" spans="9:14" x14ac:dyDescent="0.45">
      <c r="I5387" s="2">
        <v>48421</v>
      </c>
      <c r="J5387" s="2">
        <f t="shared" si="410"/>
        <v>-36.866794707134559</v>
      </c>
      <c r="K5387" s="2">
        <f t="shared" si="413"/>
        <v>-174.02006229857423</v>
      </c>
      <c r="L5387" s="2">
        <f t="shared" si="411"/>
        <v>-69.337797229999993</v>
      </c>
      <c r="M5387" s="2">
        <f t="shared" si="412"/>
        <v>7.2631500000000004</v>
      </c>
      <c r="N5387" s="2"/>
    </row>
    <row r="5388" spans="9:14" x14ac:dyDescent="0.45">
      <c r="I5388" s="2">
        <v>48430</v>
      </c>
      <c r="J5388" s="2">
        <f t="shared" si="410"/>
        <v>-36.870051827428384</v>
      </c>
      <c r="K5388" s="2">
        <f t="shared" si="413"/>
        <v>-174.021197344287</v>
      </c>
      <c r="L5388" s="2">
        <f t="shared" si="411"/>
        <v>-69.363946999999996</v>
      </c>
      <c r="M5388" s="2">
        <f t="shared" si="412"/>
        <v>7.2645000000000008</v>
      </c>
      <c r="N5388" s="2"/>
    </row>
    <row r="5389" spans="9:14" x14ac:dyDescent="0.45">
      <c r="I5389" s="2">
        <v>48439</v>
      </c>
      <c r="J5389" s="2">
        <f t="shared" si="410"/>
        <v>-36.873308331949602</v>
      </c>
      <c r="K5389" s="2">
        <f t="shared" si="413"/>
        <v>-174.022331954854</v>
      </c>
      <c r="L5389" s="2">
        <f t="shared" si="411"/>
        <v>-69.390101630000004</v>
      </c>
      <c r="M5389" s="2">
        <f t="shared" si="412"/>
        <v>7.2658500000000004</v>
      </c>
      <c r="N5389" s="2"/>
    </row>
    <row r="5390" spans="9:14" x14ac:dyDescent="0.45">
      <c r="I5390" s="2">
        <v>48448</v>
      </c>
      <c r="J5390" s="2">
        <f t="shared" si="410"/>
        <v>-36.876564220932842</v>
      </c>
      <c r="K5390" s="2">
        <f t="shared" si="413"/>
        <v>-174.02346613052777</v>
      </c>
      <c r="L5390" s="2">
        <f t="shared" si="411"/>
        <v>-69.416261120000016</v>
      </c>
      <c r="M5390" s="2">
        <f t="shared" si="412"/>
        <v>7.2672000000000008</v>
      </c>
      <c r="N5390" s="2"/>
    </row>
    <row r="5391" spans="9:14" x14ac:dyDescent="0.45">
      <c r="I5391" s="2">
        <v>48457</v>
      </c>
      <c r="J5391" s="2">
        <f t="shared" si="410"/>
        <v>-36.87981949461259</v>
      </c>
      <c r="K5391" s="2">
        <f t="shared" si="413"/>
        <v>-174.02459987156064</v>
      </c>
      <c r="L5391" s="2">
        <f t="shared" si="411"/>
        <v>-69.442425470000018</v>
      </c>
      <c r="M5391" s="2">
        <f t="shared" si="412"/>
        <v>7.2685500000000012</v>
      </c>
      <c r="N5391" s="2"/>
    </row>
    <row r="5392" spans="9:14" x14ac:dyDescent="0.45">
      <c r="I5392" s="2">
        <v>48466</v>
      </c>
      <c r="J5392" s="2">
        <f t="shared" si="410"/>
        <v>-36.883074153223205</v>
      </c>
      <c r="K5392" s="2">
        <f t="shared" si="413"/>
        <v>-174.02573317820477</v>
      </c>
      <c r="L5392" s="2">
        <f t="shared" si="411"/>
        <v>-69.468594679999995</v>
      </c>
      <c r="M5392" s="2">
        <f t="shared" si="412"/>
        <v>7.2698999999999998</v>
      </c>
      <c r="N5392" s="2"/>
    </row>
    <row r="5393" spans="9:14" x14ac:dyDescent="0.45">
      <c r="I5393" s="2">
        <v>48475</v>
      </c>
      <c r="J5393" s="2">
        <f t="shared" si="410"/>
        <v>-36.886328196998917</v>
      </c>
      <c r="K5393" s="2">
        <f t="shared" si="413"/>
        <v>-174.02686605071213</v>
      </c>
      <c r="L5393" s="2">
        <f t="shared" si="411"/>
        <v>-69.494768749999992</v>
      </c>
      <c r="M5393" s="2">
        <f t="shared" si="412"/>
        <v>7.2712500000000002</v>
      </c>
      <c r="N5393" s="2"/>
    </row>
    <row r="5394" spans="9:14" x14ac:dyDescent="0.45">
      <c r="I5394" s="2">
        <v>48484</v>
      </c>
      <c r="J5394" s="2">
        <f t="shared" si="410"/>
        <v>-36.889581626173815</v>
      </c>
      <c r="K5394" s="2">
        <f t="shared" si="413"/>
        <v>-174.02799848933446</v>
      </c>
      <c r="L5394" s="2">
        <f t="shared" si="411"/>
        <v>-69.520947680000006</v>
      </c>
      <c r="M5394" s="2">
        <f t="shared" si="412"/>
        <v>7.2726000000000006</v>
      </c>
      <c r="N5394" s="2"/>
    </row>
    <row r="5395" spans="9:14" x14ac:dyDescent="0.45">
      <c r="I5395" s="2">
        <v>48493</v>
      </c>
      <c r="J5395" s="2">
        <f t="shared" si="410"/>
        <v>-36.892834440981851</v>
      </c>
      <c r="K5395" s="2">
        <f t="shared" si="413"/>
        <v>-174.02913049432331</v>
      </c>
      <c r="L5395" s="2">
        <f t="shared" si="411"/>
        <v>-69.547131470000011</v>
      </c>
      <c r="M5395" s="2">
        <f t="shared" si="412"/>
        <v>7.273950000000001</v>
      </c>
      <c r="N5395" s="2"/>
    </row>
    <row r="5396" spans="9:14" x14ac:dyDescent="0.45">
      <c r="I5396" s="2">
        <v>48502</v>
      </c>
      <c r="J5396" s="2">
        <f t="shared" si="410"/>
        <v>-36.896086641656836</v>
      </c>
      <c r="K5396" s="2">
        <f t="shared" si="413"/>
        <v>-174.03026206593006</v>
      </c>
      <c r="L5396" s="2">
        <f t="shared" si="411"/>
        <v>-69.573320120000005</v>
      </c>
      <c r="M5396" s="2">
        <f t="shared" si="412"/>
        <v>7.2753000000000014</v>
      </c>
      <c r="N5396" s="2"/>
    </row>
    <row r="5397" spans="9:14" x14ac:dyDescent="0.45">
      <c r="I5397" s="2">
        <v>48511</v>
      </c>
      <c r="J5397" s="2">
        <f t="shared" si="410"/>
        <v>-36.899338228432455</v>
      </c>
      <c r="K5397" s="2">
        <f t="shared" si="413"/>
        <v>-174.03139320440587</v>
      </c>
      <c r="L5397" s="2">
        <f t="shared" si="411"/>
        <v>-69.59951362999999</v>
      </c>
      <c r="M5397" s="2">
        <f t="shared" si="412"/>
        <v>7.2766500000000001</v>
      </c>
      <c r="N5397" s="2"/>
    </row>
    <row r="5398" spans="9:14" x14ac:dyDescent="0.45">
      <c r="I5398" s="2">
        <v>48520</v>
      </c>
      <c r="J5398" s="2">
        <f t="shared" si="410"/>
        <v>-36.902589201542277</v>
      </c>
      <c r="K5398" s="2">
        <f t="shared" si="413"/>
        <v>-174.03252391000171</v>
      </c>
      <c r="L5398" s="2">
        <f t="shared" si="411"/>
        <v>-69.625711999999993</v>
      </c>
      <c r="M5398" s="2">
        <f t="shared" si="412"/>
        <v>7.2780000000000005</v>
      </c>
      <c r="N5398" s="2"/>
    </row>
    <row r="5399" spans="9:14" x14ac:dyDescent="0.45">
      <c r="I5399" s="2">
        <v>48529</v>
      </c>
      <c r="J5399" s="2">
        <f t="shared" si="410"/>
        <v>-36.905839561219693</v>
      </c>
      <c r="K5399" s="2">
        <f t="shared" si="413"/>
        <v>-174.03365418296838</v>
      </c>
      <c r="L5399" s="2">
        <f t="shared" si="411"/>
        <v>-69.65191523</v>
      </c>
      <c r="M5399" s="2">
        <f t="shared" si="412"/>
        <v>7.2793500000000009</v>
      </c>
      <c r="N5399" s="2"/>
    </row>
    <row r="5400" spans="9:14" x14ac:dyDescent="0.45">
      <c r="I5400" s="2">
        <v>48538</v>
      </c>
      <c r="J5400" s="2">
        <f t="shared" si="410"/>
        <v>-36.909089307698004</v>
      </c>
      <c r="K5400" s="2">
        <f t="shared" si="413"/>
        <v>-174.0347840235564</v>
      </c>
      <c r="L5400" s="2">
        <f t="shared" si="411"/>
        <v>-69.678123319999997</v>
      </c>
      <c r="M5400" s="2">
        <f t="shared" si="412"/>
        <v>7.2807000000000004</v>
      </c>
      <c r="N5400" s="2"/>
    </row>
    <row r="5401" spans="9:14" x14ac:dyDescent="0.45">
      <c r="I5401" s="2">
        <v>48547</v>
      </c>
      <c r="J5401" s="2">
        <f t="shared" si="410"/>
        <v>-36.912338441210352</v>
      </c>
      <c r="K5401" s="2">
        <f t="shared" si="413"/>
        <v>-174.0359134320162</v>
      </c>
      <c r="L5401" s="2">
        <f t="shared" si="411"/>
        <v>-69.704336270000013</v>
      </c>
      <c r="M5401" s="2">
        <f t="shared" si="412"/>
        <v>7.2820500000000008</v>
      </c>
      <c r="N5401" s="2"/>
    </row>
    <row r="5402" spans="9:14" x14ac:dyDescent="0.45">
      <c r="I5402" s="2">
        <v>48556</v>
      </c>
      <c r="J5402" s="2">
        <f t="shared" si="410"/>
        <v>-36.915586961989746</v>
      </c>
      <c r="K5402" s="2">
        <f t="shared" si="413"/>
        <v>-174.03704240859798</v>
      </c>
      <c r="L5402" s="2">
        <f t="shared" si="411"/>
        <v>-69.730554080000019</v>
      </c>
      <c r="M5402" s="2">
        <f t="shared" si="412"/>
        <v>7.2834000000000012</v>
      </c>
      <c r="N5402" s="2"/>
    </row>
    <row r="5403" spans="9:14" x14ac:dyDescent="0.45">
      <c r="I5403" s="2">
        <v>48565</v>
      </c>
      <c r="J5403" s="2">
        <f t="shared" si="410"/>
        <v>-36.918834870269073</v>
      </c>
      <c r="K5403" s="2">
        <f t="shared" si="413"/>
        <v>-174.03817095355171</v>
      </c>
      <c r="L5403" s="2">
        <f t="shared" si="411"/>
        <v>-69.756776749999986</v>
      </c>
      <c r="M5403" s="2">
        <f t="shared" si="412"/>
        <v>7.2847499999999998</v>
      </c>
      <c r="N5403" s="2"/>
    </row>
    <row r="5404" spans="9:14" x14ac:dyDescent="0.45">
      <c r="I5404" s="2">
        <v>48574</v>
      </c>
      <c r="J5404" s="2">
        <f t="shared" si="410"/>
        <v>-36.922082166281072</v>
      </c>
      <c r="K5404" s="2">
        <f t="shared" si="413"/>
        <v>-174.03929906712722</v>
      </c>
      <c r="L5404" s="2">
        <f t="shared" si="411"/>
        <v>-69.78300428</v>
      </c>
      <c r="M5404" s="2">
        <f t="shared" si="412"/>
        <v>7.2861000000000002</v>
      </c>
      <c r="N5404" s="2"/>
    </row>
    <row r="5405" spans="9:14" x14ac:dyDescent="0.45">
      <c r="I5405" s="2">
        <v>48583</v>
      </c>
      <c r="J5405" s="2">
        <f t="shared" si="410"/>
        <v>-36.925328850258367</v>
      </c>
      <c r="K5405" s="2">
        <f t="shared" si="413"/>
        <v>-174.04042674957407</v>
      </c>
      <c r="L5405" s="2">
        <f t="shared" si="411"/>
        <v>-69.809236670000004</v>
      </c>
      <c r="M5405" s="2">
        <f t="shared" si="412"/>
        <v>7.2874500000000006</v>
      </c>
      <c r="N5405" s="2"/>
    </row>
    <row r="5406" spans="9:14" x14ac:dyDescent="0.45">
      <c r="I5406" s="2">
        <v>48592</v>
      </c>
      <c r="J5406" s="2">
        <f t="shared" si="410"/>
        <v>-36.928574922433434</v>
      </c>
      <c r="K5406" s="2">
        <f t="shared" si="413"/>
        <v>-174.04155400114172</v>
      </c>
      <c r="L5406" s="2">
        <f t="shared" si="411"/>
        <v>-69.835473920000013</v>
      </c>
      <c r="M5406" s="2">
        <f t="shared" si="412"/>
        <v>7.2888000000000011</v>
      </c>
      <c r="N5406" s="2"/>
    </row>
    <row r="5407" spans="9:14" x14ac:dyDescent="0.45">
      <c r="I5407" s="2">
        <v>48601</v>
      </c>
      <c r="J5407" s="2">
        <f t="shared" si="410"/>
        <v>-36.93182038303862</v>
      </c>
      <c r="K5407" s="2">
        <f t="shared" si="413"/>
        <v>-174.04268082207935</v>
      </c>
      <c r="L5407" s="2">
        <f t="shared" si="411"/>
        <v>-69.861716030000011</v>
      </c>
      <c r="M5407" s="2">
        <f t="shared" si="412"/>
        <v>7.2901500000000015</v>
      </c>
      <c r="N5407" s="2"/>
    </row>
    <row r="5408" spans="9:14" x14ac:dyDescent="0.45">
      <c r="I5408" s="2">
        <v>48610</v>
      </c>
      <c r="J5408" s="2">
        <f t="shared" si="410"/>
        <v>-36.93506523230613</v>
      </c>
      <c r="K5408" s="2">
        <f t="shared" si="413"/>
        <v>-174.04380721263601</v>
      </c>
      <c r="L5408" s="2">
        <f t="shared" si="411"/>
        <v>-69.887962999999985</v>
      </c>
      <c r="M5408" s="2">
        <f t="shared" si="412"/>
        <v>7.2915000000000001</v>
      </c>
      <c r="N5408" s="2"/>
    </row>
    <row r="5409" spans="9:14" x14ac:dyDescent="0.45">
      <c r="I5409" s="2">
        <v>48619</v>
      </c>
      <c r="J5409" s="2">
        <f t="shared" si="410"/>
        <v>-36.938309470468049</v>
      </c>
      <c r="K5409" s="2">
        <f t="shared" si="413"/>
        <v>-174.04493317306054</v>
      </c>
      <c r="L5409" s="2">
        <f t="shared" si="411"/>
        <v>-69.914214829999992</v>
      </c>
      <c r="M5409" s="2">
        <f t="shared" si="412"/>
        <v>7.2928500000000005</v>
      </c>
      <c r="N5409" s="2"/>
    </row>
    <row r="5410" spans="9:14" x14ac:dyDescent="0.45">
      <c r="I5410" s="2">
        <v>48628</v>
      </c>
      <c r="J5410" s="2">
        <f t="shared" si="410"/>
        <v>-36.941553097756326</v>
      </c>
      <c r="K5410" s="2">
        <f t="shared" si="413"/>
        <v>-174.04605870360155</v>
      </c>
      <c r="L5410" s="2">
        <f t="shared" si="411"/>
        <v>-69.940471520000003</v>
      </c>
      <c r="M5410" s="2">
        <f t="shared" si="412"/>
        <v>7.2942</v>
      </c>
      <c r="N5410" s="2"/>
    </row>
    <row r="5411" spans="9:14" x14ac:dyDescent="0.45">
      <c r="I5411" s="2">
        <v>48637</v>
      </c>
      <c r="J5411" s="2">
        <f t="shared" si="410"/>
        <v>-36.944796114402784</v>
      </c>
      <c r="K5411" s="2">
        <f t="shared" si="413"/>
        <v>-174.04718380450748</v>
      </c>
      <c r="L5411" s="2">
        <f t="shared" si="411"/>
        <v>-69.966733070000004</v>
      </c>
      <c r="M5411" s="2">
        <f t="shared" si="412"/>
        <v>7.2955500000000004</v>
      </c>
      <c r="N5411" s="2"/>
    </row>
    <row r="5412" spans="9:14" x14ac:dyDescent="0.45">
      <c r="I5412" s="2">
        <v>48646</v>
      </c>
      <c r="J5412" s="2">
        <f t="shared" si="410"/>
        <v>-36.948038520639088</v>
      </c>
      <c r="K5412" s="2">
        <f t="shared" si="413"/>
        <v>-174.04830847602662</v>
      </c>
      <c r="L5412" s="2">
        <f t="shared" si="411"/>
        <v>-69.992999480000009</v>
      </c>
      <c r="M5412" s="2">
        <f t="shared" si="412"/>
        <v>7.2969000000000008</v>
      </c>
      <c r="N5412" s="2"/>
    </row>
    <row r="5413" spans="9:14" x14ac:dyDescent="0.45">
      <c r="I5413" s="2">
        <v>48655</v>
      </c>
      <c r="J5413" s="2">
        <f t="shared" si="410"/>
        <v>-36.951280316696788</v>
      </c>
      <c r="K5413" s="2">
        <f t="shared" si="413"/>
        <v>-174.04943271840702</v>
      </c>
      <c r="L5413" s="2">
        <f t="shared" si="411"/>
        <v>-70.019270750000018</v>
      </c>
      <c r="M5413" s="2">
        <f t="shared" si="412"/>
        <v>7.2982500000000012</v>
      </c>
      <c r="N5413" s="2"/>
    </row>
    <row r="5414" spans="9:14" x14ac:dyDescent="0.45">
      <c r="I5414" s="2">
        <v>48664</v>
      </c>
      <c r="J5414" s="2">
        <f t="shared" si="410"/>
        <v>-36.954521502807303</v>
      </c>
      <c r="K5414" s="2">
        <f t="shared" si="413"/>
        <v>-174.05055653189652</v>
      </c>
      <c r="L5414" s="2">
        <f t="shared" si="411"/>
        <v>-70.045546879999989</v>
      </c>
      <c r="M5414" s="2">
        <f t="shared" si="412"/>
        <v>7.2995999999999999</v>
      </c>
      <c r="N5414" s="2"/>
    </row>
    <row r="5415" spans="9:14" x14ac:dyDescent="0.45">
      <c r="I5415" s="2">
        <v>48673</v>
      </c>
      <c r="J5415" s="2">
        <f t="shared" si="410"/>
        <v>-36.95776207920192</v>
      </c>
      <c r="K5415" s="2">
        <f t="shared" si="413"/>
        <v>-174.05167991674278</v>
      </c>
      <c r="L5415" s="2">
        <f t="shared" si="411"/>
        <v>-70.071827869999993</v>
      </c>
      <c r="M5415" s="2">
        <f t="shared" si="412"/>
        <v>7.3009500000000003</v>
      </c>
      <c r="N5415" s="2"/>
    </row>
    <row r="5416" spans="9:14" x14ac:dyDescent="0.45">
      <c r="I5416" s="2">
        <v>48682</v>
      </c>
      <c r="J5416" s="2">
        <f t="shared" si="410"/>
        <v>-36.961002046111787</v>
      </c>
      <c r="K5416" s="2">
        <f t="shared" si="413"/>
        <v>-174.05280287319334</v>
      </c>
      <c r="L5416" s="2">
        <f t="shared" si="411"/>
        <v>-70.098113720000001</v>
      </c>
      <c r="M5416" s="2">
        <f t="shared" si="412"/>
        <v>7.3023000000000007</v>
      </c>
      <c r="N5416" s="2"/>
    </row>
    <row r="5417" spans="9:14" x14ac:dyDescent="0.45">
      <c r="I5417" s="2">
        <v>48691</v>
      </c>
      <c r="J5417" s="2">
        <f t="shared" si="410"/>
        <v>-36.964241403767922</v>
      </c>
      <c r="K5417" s="2">
        <f t="shared" si="413"/>
        <v>-174.05392540149546</v>
      </c>
      <c r="L5417" s="2">
        <f t="shared" si="411"/>
        <v>-70.124404429999998</v>
      </c>
      <c r="M5417" s="2">
        <f t="shared" si="412"/>
        <v>7.3036500000000011</v>
      </c>
      <c r="N5417" s="2"/>
    </row>
    <row r="5418" spans="9:14" x14ac:dyDescent="0.45">
      <c r="I5418" s="2">
        <v>48700</v>
      </c>
      <c r="J5418" s="2">
        <f t="shared" si="410"/>
        <v>-36.967480152401208</v>
      </c>
      <c r="K5418" s="2">
        <f t="shared" si="413"/>
        <v>-174.05504750189621</v>
      </c>
      <c r="L5418" s="2">
        <f t="shared" si="411"/>
        <v>-70.150700000000015</v>
      </c>
      <c r="M5418" s="2">
        <f t="shared" si="412"/>
        <v>7.3050000000000015</v>
      </c>
      <c r="N5418" s="2"/>
    </row>
    <row r="5419" spans="9:14" x14ac:dyDescent="0.45">
      <c r="I5419" s="2">
        <v>48709</v>
      </c>
      <c r="J5419" s="2">
        <f t="shared" si="410"/>
        <v>-36.970718292242402</v>
      </c>
      <c r="K5419" s="2">
        <f t="shared" si="413"/>
        <v>-174.05616917464255</v>
      </c>
      <c r="L5419" s="2">
        <f t="shared" si="411"/>
        <v>-70.177000429999993</v>
      </c>
      <c r="M5419" s="2">
        <f t="shared" si="412"/>
        <v>7.3063500000000001</v>
      </c>
      <c r="N5419" s="2"/>
    </row>
    <row r="5420" spans="9:14" x14ac:dyDescent="0.45">
      <c r="I5420" s="2">
        <v>48718</v>
      </c>
      <c r="J5420" s="2">
        <f t="shared" si="410"/>
        <v>-36.973955823522132</v>
      </c>
      <c r="K5420" s="2">
        <f t="shared" si="413"/>
        <v>-174.05729041998114</v>
      </c>
      <c r="L5420" s="2">
        <f t="shared" si="411"/>
        <v>-70.203305719999989</v>
      </c>
      <c r="M5420" s="2">
        <f t="shared" si="412"/>
        <v>7.3076999999999996</v>
      </c>
      <c r="N5420" s="2"/>
    </row>
    <row r="5421" spans="9:14" x14ac:dyDescent="0.45">
      <c r="I5421" s="2">
        <v>48727</v>
      </c>
      <c r="J5421" s="2">
        <f t="shared" si="410"/>
        <v>-36.97719274647087</v>
      </c>
      <c r="K5421" s="2">
        <f t="shared" si="413"/>
        <v>-174.05841123815853</v>
      </c>
      <c r="L5421" s="2">
        <f t="shared" si="411"/>
        <v>-70.229615870000003</v>
      </c>
      <c r="M5421" s="2">
        <f t="shared" si="412"/>
        <v>7.30905</v>
      </c>
      <c r="N5421" s="2"/>
    </row>
    <row r="5422" spans="9:14" x14ac:dyDescent="0.45">
      <c r="I5422" s="2">
        <v>48736</v>
      </c>
      <c r="J5422" s="2">
        <f t="shared" si="410"/>
        <v>-36.980429061318993</v>
      </c>
      <c r="K5422" s="2">
        <f t="shared" si="413"/>
        <v>-174.05953162942106</v>
      </c>
      <c r="L5422" s="2">
        <f t="shared" si="411"/>
        <v>-70.255930880000008</v>
      </c>
      <c r="M5422" s="2">
        <f t="shared" si="412"/>
        <v>7.3104000000000005</v>
      </c>
      <c r="N5422" s="2"/>
    </row>
    <row r="5423" spans="9:14" x14ac:dyDescent="0.45">
      <c r="I5423" s="2">
        <v>48745</v>
      </c>
      <c r="J5423" s="2">
        <f t="shared" si="410"/>
        <v>-36.98366476829672</v>
      </c>
      <c r="K5423" s="2">
        <f t="shared" si="413"/>
        <v>-174.06065159401484</v>
      </c>
      <c r="L5423" s="2">
        <f t="shared" si="411"/>
        <v>-70.282250750000003</v>
      </c>
      <c r="M5423" s="2">
        <f t="shared" si="412"/>
        <v>7.3117500000000009</v>
      </c>
      <c r="N5423" s="2"/>
    </row>
    <row r="5424" spans="9:14" x14ac:dyDescent="0.45">
      <c r="I5424" s="2">
        <v>48754</v>
      </c>
      <c r="J5424" s="2">
        <f t="shared" ref="J5424:J5487" si="414">-10*LOG10(L5424^2+M5424^2)</f>
        <v>-36.986899867634143</v>
      </c>
      <c r="K5424" s="2">
        <f t="shared" si="413"/>
        <v>-174.06177113218587</v>
      </c>
      <c r="L5424" s="2">
        <f t="shared" ref="L5424:L5487" si="415">1-(I5424/$A$16)^2</f>
        <v>-70.308575480000016</v>
      </c>
      <c r="M5424" s="2">
        <f t="shared" ref="M5424:M5487" si="416">2*$B$16*(I5424/$A$16)</f>
        <v>7.3131000000000013</v>
      </c>
      <c r="N5424" s="2"/>
    </row>
    <row r="5425" spans="9:14" x14ac:dyDescent="0.45">
      <c r="I5425" s="2">
        <v>48763</v>
      </c>
      <c r="J5425" s="2">
        <f t="shared" si="414"/>
        <v>-36.990134359561225</v>
      </c>
      <c r="K5425" s="2">
        <f t="shared" si="413"/>
        <v>-174.06289024417984</v>
      </c>
      <c r="L5425" s="2">
        <f t="shared" si="415"/>
        <v>-70.334905069999991</v>
      </c>
      <c r="M5425" s="2">
        <f t="shared" si="416"/>
        <v>7.3144499999999999</v>
      </c>
      <c r="N5425" s="2"/>
    </row>
    <row r="5426" spans="9:14" x14ac:dyDescent="0.45">
      <c r="I5426" s="2">
        <v>48772</v>
      </c>
      <c r="J5426" s="2">
        <f t="shared" si="414"/>
        <v>-36.993368244307803</v>
      </c>
      <c r="K5426" s="2">
        <f t="shared" si="413"/>
        <v>-174.06400893024238</v>
      </c>
      <c r="L5426" s="2">
        <f t="shared" si="415"/>
        <v>-70.361239519999998</v>
      </c>
      <c r="M5426" s="2">
        <f t="shared" si="416"/>
        <v>7.3158000000000003</v>
      </c>
      <c r="N5426" s="2"/>
    </row>
    <row r="5427" spans="9:14" x14ac:dyDescent="0.45">
      <c r="I5427" s="2">
        <v>48781</v>
      </c>
      <c r="J5427" s="2">
        <f t="shared" si="414"/>
        <v>-36.996601522103575</v>
      </c>
      <c r="K5427" s="2">
        <f t="shared" si="413"/>
        <v>-174.06512719061882</v>
      </c>
      <c r="L5427" s="2">
        <f t="shared" si="415"/>
        <v>-70.387578829999995</v>
      </c>
      <c r="M5427" s="2">
        <f t="shared" si="416"/>
        <v>7.3171500000000007</v>
      </c>
      <c r="N5427" s="2"/>
    </row>
    <row r="5428" spans="9:14" x14ac:dyDescent="0.45">
      <c r="I5428" s="2">
        <v>48790</v>
      </c>
      <c r="J5428" s="2">
        <f t="shared" si="414"/>
        <v>-36.99983419317811</v>
      </c>
      <c r="K5428" s="2">
        <f t="shared" si="413"/>
        <v>-174.06624502555439</v>
      </c>
      <c r="L5428" s="2">
        <f t="shared" si="415"/>
        <v>-70.413923000000011</v>
      </c>
      <c r="M5428" s="2">
        <f t="shared" si="416"/>
        <v>7.3185000000000011</v>
      </c>
      <c r="N5428" s="2"/>
    </row>
    <row r="5429" spans="9:14" x14ac:dyDescent="0.45">
      <c r="I5429" s="2">
        <v>48799</v>
      </c>
      <c r="J5429" s="2">
        <f t="shared" si="414"/>
        <v>-37.00306625776085</v>
      </c>
      <c r="K5429" s="2">
        <f t="shared" si="413"/>
        <v>-174.06736243529409</v>
      </c>
      <c r="L5429" s="2">
        <f t="shared" si="415"/>
        <v>-70.440272030000017</v>
      </c>
      <c r="M5429" s="2">
        <f t="shared" si="416"/>
        <v>7.3198500000000006</v>
      </c>
      <c r="N5429" s="2"/>
    </row>
    <row r="5430" spans="9:14" x14ac:dyDescent="0.45">
      <c r="I5430" s="2">
        <v>48808</v>
      </c>
      <c r="J5430" s="2">
        <f t="shared" si="414"/>
        <v>-37.006297716081079</v>
      </c>
      <c r="K5430" s="2">
        <f t="shared" si="413"/>
        <v>-174.0684794200827</v>
      </c>
      <c r="L5430" s="2">
        <f t="shared" si="415"/>
        <v>-70.466625920000013</v>
      </c>
      <c r="M5430" s="2">
        <f t="shared" si="416"/>
        <v>7.321200000000001</v>
      </c>
      <c r="N5430" s="2"/>
    </row>
    <row r="5431" spans="9:14" x14ac:dyDescent="0.45">
      <c r="I5431" s="2">
        <v>48817</v>
      </c>
      <c r="J5431" s="2">
        <f t="shared" si="414"/>
        <v>-37.009528568368005</v>
      </c>
      <c r="K5431" s="2">
        <f t="shared" si="413"/>
        <v>-174.06959598016482</v>
      </c>
      <c r="L5431" s="2">
        <f t="shared" si="415"/>
        <v>-70.492984669999984</v>
      </c>
      <c r="M5431" s="2">
        <f t="shared" si="416"/>
        <v>7.3225499999999997</v>
      </c>
      <c r="N5431" s="2"/>
    </row>
    <row r="5432" spans="9:14" x14ac:dyDescent="0.45">
      <c r="I5432" s="2">
        <v>48826</v>
      </c>
      <c r="J5432" s="2">
        <f t="shared" si="414"/>
        <v>-37.012758814850663</v>
      </c>
      <c r="K5432" s="2">
        <f t="shared" si="413"/>
        <v>-174.07071211578494</v>
      </c>
      <c r="L5432" s="2">
        <f t="shared" si="415"/>
        <v>-70.519348280000003</v>
      </c>
      <c r="M5432" s="2">
        <f t="shared" si="416"/>
        <v>7.3239000000000001</v>
      </c>
      <c r="N5432" s="2"/>
    </row>
    <row r="5433" spans="9:14" x14ac:dyDescent="0.45">
      <c r="I5433" s="2">
        <v>48835</v>
      </c>
      <c r="J5433" s="2">
        <f t="shared" si="414"/>
        <v>-37.015988455757956</v>
      </c>
      <c r="K5433" s="2">
        <f t="shared" si="413"/>
        <v>-174.07182782718726</v>
      </c>
      <c r="L5433" s="2">
        <f t="shared" si="415"/>
        <v>-70.545716749999997</v>
      </c>
      <c r="M5433" s="2">
        <f t="shared" si="416"/>
        <v>7.3252500000000005</v>
      </c>
      <c r="N5433" s="2"/>
    </row>
    <row r="5434" spans="9:14" x14ac:dyDescent="0.45">
      <c r="I5434" s="2">
        <v>48844</v>
      </c>
      <c r="J5434" s="2">
        <f t="shared" si="414"/>
        <v>-37.019217491318685</v>
      </c>
      <c r="K5434" s="2">
        <f t="shared" si="413"/>
        <v>-174.07294311461584</v>
      </c>
      <c r="L5434" s="2">
        <f t="shared" si="415"/>
        <v>-70.572090080000009</v>
      </c>
      <c r="M5434" s="2">
        <f t="shared" si="416"/>
        <v>7.3266000000000009</v>
      </c>
      <c r="N5434" s="2"/>
    </row>
    <row r="5435" spans="9:14" x14ac:dyDescent="0.45">
      <c r="I5435" s="2">
        <v>48853</v>
      </c>
      <c r="J5435" s="2">
        <f t="shared" si="414"/>
        <v>-37.022445921761488</v>
      </c>
      <c r="K5435" s="2">
        <f t="shared" si="413"/>
        <v>-174.07405797831456</v>
      </c>
      <c r="L5435" s="2">
        <f t="shared" si="415"/>
        <v>-70.598468270000012</v>
      </c>
      <c r="M5435" s="2">
        <f t="shared" si="416"/>
        <v>7.3279500000000013</v>
      </c>
      <c r="N5435" s="2"/>
    </row>
    <row r="5436" spans="9:14" x14ac:dyDescent="0.45">
      <c r="I5436" s="2">
        <v>48862</v>
      </c>
      <c r="J5436" s="2">
        <f t="shared" si="414"/>
        <v>-37.025673747314883</v>
      </c>
      <c r="K5436" s="2">
        <f t="shared" si="413"/>
        <v>-174.07517241852707</v>
      </c>
      <c r="L5436" s="2">
        <f t="shared" si="415"/>
        <v>-70.624851319999991</v>
      </c>
      <c r="M5436" s="2">
        <f t="shared" si="416"/>
        <v>7.3292999999999999</v>
      </c>
      <c r="N5436" s="2"/>
    </row>
    <row r="5437" spans="9:14" x14ac:dyDescent="0.45">
      <c r="I5437" s="2">
        <v>48871</v>
      </c>
      <c r="J5437" s="2">
        <f t="shared" si="414"/>
        <v>-37.028900968207289</v>
      </c>
      <c r="K5437" s="2">
        <f t="shared" si="413"/>
        <v>-174.07628643549685</v>
      </c>
      <c r="L5437" s="2">
        <f t="shared" si="415"/>
        <v>-70.651239229999987</v>
      </c>
      <c r="M5437" s="2">
        <f t="shared" si="416"/>
        <v>7.3306500000000003</v>
      </c>
      <c r="N5437" s="2"/>
    </row>
    <row r="5438" spans="9:14" x14ac:dyDescent="0.45">
      <c r="I5438" s="2">
        <v>48880</v>
      </c>
      <c r="J5438" s="2">
        <f t="shared" si="414"/>
        <v>-37.032127584666952</v>
      </c>
      <c r="K5438" s="2">
        <f t="shared" si="413"/>
        <v>-174.07740002946724</v>
      </c>
      <c r="L5438" s="2">
        <f t="shared" si="415"/>
        <v>-70.677632000000003</v>
      </c>
      <c r="M5438" s="2">
        <f t="shared" si="416"/>
        <v>7.3320000000000007</v>
      </c>
      <c r="N5438" s="2"/>
    </row>
    <row r="5439" spans="9:14" x14ac:dyDescent="0.45">
      <c r="I5439" s="2">
        <v>48889</v>
      </c>
      <c r="J5439" s="2">
        <f t="shared" si="414"/>
        <v>-37.035353596921993</v>
      </c>
      <c r="K5439" s="2">
        <f t="shared" si="413"/>
        <v>-174.07851320068133</v>
      </c>
      <c r="L5439" s="2">
        <f t="shared" si="415"/>
        <v>-70.704029630000008</v>
      </c>
      <c r="M5439" s="2">
        <f t="shared" si="416"/>
        <v>7.3333500000000011</v>
      </c>
      <c r="N5439" s="2"/>
    </row>
    <row r="5440" spans="9:14" x14ac:dyDescent="0.45">
      <c r="I5440" s="2">
        <v>48898</v>
      </c>
      <c r="J5440" s="2">
        <f t="shared" si="414"/>
        <v>-37.038579005200432</v>
      </c>
      <c r="K5440" s="2">
        <f t="shared" si="413"/>
        <v>-174.07962594938201</v>
      </c>
      <c r="L5440" s="2">
        <f t="shared" si="415"/>
        <v>-70.730432120000003</v>
      </c>
      <c r="M5440" s="2">
        <f t="shared" si="416"/>
        <v>7.3347000000000007</v>
      </c>
      <c r="N5440" s="2"/>
    </row>
    <row r="5441" spans="9:14" x14ac:dyDescent="0.45">
      <c r="I5441" s="2">
        <v>48907</v>
      </c>
      <c r="J5441" s="2">
        <f t="shared" si="414"/>
        <v>-37.041803809730141</v>
      </c>
      <c r="K5441" s="2">
        <f t="shared" si="413"/>
        <v>-174.08073827581205</v>
      </c>
      <c r="L5441" s="2">
        <f t="shared" si="415"/>
        <v>-70.756839470000017</v>
      </c>
      <c r="M5441" s="2">
        <f t="shared" si="416"/>
        <v>7.3360500000000011</v>
      </c>
      <c r="N5441" s="2"/>
    </row>
    <row r="5442" spans="9:14" x14ac:dyDescent="0.45">
      <c r="I5442" s="2">
        <v>48916</v>
      </c>
      <c r="J5442" s="2">
        <f t="shared" si="414"/>
        <v>-37.045028010738847</v>
      </c>
      <c r="K5442" s="2">
        <f t="shared" si="413"/>
        <v>-174.08185018021399</v>
      </c>
      <c r="L5442" s="2">
        <f t="shared" si="415"/>
        <v>-70.783251679999992</v>
      </c>
      <c r="M5442" s="2">
        <f t="shared" si="416"/>
        <v>7.3373999999999997</v>
      </c>
      <c r="N5442" s="2"/>
    </row>
    <row r="5443" spans="9:14" x14ac:dyDescent="0.45">
      <c r="I5443" s="2">
        <v>48925</v>
      </c>
      <c r="J5443" s="2">
        <f t="shared" si="414"/>
        <v>-37.04825160845418</v>
      </c>
      <c r="K5443" s="2">
        <f t="shared" si="413"/>
        <v>-174.0829616628302</v>
      </c>
      <c r="L5443" s="2">
        <f t="shared" si="415"/>
        <v>-70.80966875</v>
      </c>
      <c r="M5443" s="2">
        <f t="shared" si="416"/>
        <v>7.3387500000000001</v>
      </c>
      <c r="N5443" s="2"/>
    </row>
    <row r="5444" spans="9:14" x14ac:dyDescent="0.45">
      <c r="I5444" s="2">
        <v>48934</v>
      </c>
      <c r="J5444" s="2">
        <f t="shared" si="414"/>
        <v>-37.051474603103607</v>
      </c>
      <c r="K5444" s="2">
        <f t="shared" si="413"/>
        <v>-174.08407272390284</v>
      </c>
      <c r="L5444" s="2">
        <f t="shared" si="415"/>
        <v>-70.836090679999998</v>
      </c>
      <c r="M5444" s="2">
        <f t="shared" si="416"/>
        <v>7.3401000000000005</v>
      </c>
      <c r="N5444" s="2"/>
    </row>
    <row r="5445" spans="9:14" x14ac:dyDescent="0.45">
      <c r="I5445" s="2">
        <v>48943</v>
      </c>
      <c r="J5445" s="2">
        <f t="shared" si="414"/>
        <v>-37.054696994914494</v>
      </c>
      <c r="K5445" s="2">
        <f t="shared" si="413"/>
        <v>-174.08518336367388</v>
      </c>
      <c r="L5445" s="2">
        <f t="shared" si="415"/>
        <v>-70.86251747</v>
      </c>
      <c r="M5445" s="2">
        <f t="shared" si="416"/>
        <v>7.3414500000000009</v>
      </c>
      <c r="N5445" s="2"/>
    </row>
    <row r="5446" spans="9:14" x14ac:dyDescent="0.45">
      <c r="I5446" s="2">
        <v>48952</v>
      </c>
      <c r="J5446" s="2">
        <f t="shared" si="414"/>
        <v>-37.057918784114051</v>
      </c>
      <c r="K5446" s="2">
        <f t="shared" si="413"/>
        <v>-174.08629358238514</v>
      </c>
      <c r="L5446" s="2">
        <f t="shared" si="415"/>
        <v>-70.888949120000007</v>
      </c>
      <c r="M5446" s="2">
        <f t="shared" si="416"/>
        <v>7.3428000000000013</v>
      </c>
      <c r="N5446" s="2"/>
    </row>
    <row r="5447" spans="9:14" x14ac:dyDescent="0.45">
      <c r="I5447" s="2">
        <v>48961</v>
      </c>
      <c r="J5447" s="2">
        <f t="shared" si="414"/>
        <v>-37.061139970929389</v>
      </c>
      <c r="K5447" s="2">
        <f t="shared" si="413"/>
        <v>-174.08740338027823</v>
      </c>
      <c r="L5447" s="2">
        <f t="shared" si="415"/>
        <v>-70.915385629999989</v>
      </c>
      <c r="M5447" s="2">
        <f t="shared" si="416"/>
        <v>7.34415</v>
      </c>
      <c r="N5447" s="2"/>
    </row>
    <row r="5448" spans="9:14" x14ac:dyDescent="0.45">
      <c r="I5448" s="2">
        <v>48970</v>
      </c>
      <c r="J5448" s="2">
        <f t="shared" si="414"/>
        <v>-37.064360555587463</v>
      </c>
      <c r="K5448" s="2">
        <f t="shared" si="413"/>
        <v>-174.08851275759457</v>
      </c>
      <c r="L5448" s="2">
        <f t="shared" si="415"/>
        <v>-70.941826999999989</v>
      </c>
      <c r="M5448" s="2">
        <f t="shared" si="416"/>
        <v>7.3455000000000004</v>
      </c>
      <c r="N5448" s="2"/>
    </row>
    <row r="5449" spans="9:14" x14ac:dyDescent="0.45">
      <c r="I5449" s="2">
        <v>48979</v>
      </c>
      <c r="J5449" s="2">
        <f t="shared" si="414"/>
        <v>-37.067580538315113</v>
      </c>
      <c r="K5449" s="2">
        <f t="shared" si="413"/>
        <v>-174.0896217145754</v>
      </c>
      <c r="L5449" s="2">
        <f t="shared" si="415"/>
        <v>-70.968273229999994</v>
      </c>
      <c r="M5449" s="2">
        <f t="shared" si="416"/>
        <v>7.3468500000000008</v>
      </c>
      <c r="N5449" s="2"/>
    </row>
    <row r="5450" spans="9:14" x14ac:dyDescent="0.45">
      <c r="I5450" s="2">
        <v>48988</v>
      </c>
      <c r="J5450" s="2">
        <f t="shared" si="414"/>
        <v>-37.070799919339045</v>
      </c>
      <c r="K5450" s="2">
        <f t="shared" ref="K5450:K5513" si="417">-(ATAN(M5450/L5450))*180/PI()-180</f>
        <v>-174.09073025146179</v>
      </c>
      <c r="L5450" s="2">
        <f t="shared" si="415"/>
        <v>-70.994724320000003</v>
      </c>
      <c r="M5450" s="2">
        <f t="shared" si="416"/>
        <v>7.3482000000000003</v>
      </c>
      <c r="N5450" s="2"/>
    </row>
    <row r="5451" spans="9:14" x14ac:dyDescent="0.45">
      <c r="I5451" s="2">
        <v>48997</v>
      </c>
      <c r="J5451" s="2">
        <f t="shared" si="414"/>
        <v>-37.074018698885837</v>
      </c>
      <c r="K5451" s="2">
        <f t="shared" si="417"/>
        <v>-174.09183836849459</v>
      </c>
      <c r="L5451" s="2">
        <f t="shared" si="415"/>
        <v>-71.021180270000002</v>
      </c>
      <c r="M5451" s="2">
        <f t="shared" si="416"/>
        <v>7.3495500000000007</v>
      </c>
      <c r="N5451" s="2"/>
    </row>
    <row r="5452" spans="9:14" x14ac:dyDescent="0.45">
      <c r="I5452" s="2">
        <v>49006</v>
      </c>
      <c r="J5452" s="2">
        <f t="shared" si="414"/>
        <v>-37.077236877181946</v>
      </c>
      <c r="K5452" s="2">
        <f t="shared" si="417"/>
        <v>-174.0929460659145</v>
      </c>
      <c r="L5452" s="2">
        <f t="shared" si="415"/>
        <v>-71.04764108000002</v>
      </c>
      <c r="M5452" s="2">
        <f t="shared" si="416"/>
        <v>7.3509000000000011</v>
      </c>
      <c r="N5452" s="2"/>
    </row>
    <row r="5453" spans="9:14" x14ac:dyDescent="0.45">
      <c r="I5453" s="2">
        <v>49015</v>
      </c>
      <c r="J5453" s="2">
        <f t="shared" si="414"/>
        <v>-37.080454454453672</v>
      </c>
      <c r="K5453" s="2">
        <f t="shared" si="417"/>
        <v>-174.094053343962</v>
      </c>
      <c r="L5453" s="2">
        <f t="shared" si="415"/>
        <v>-71.074106749999984</v>
      </c>
      <c r="M5453" s="2">
        <f t="shared" si="416"/>
        <v>7.3522499999999997</v>
      </c>
      <c r="N5453" s="2"/>
    </row>
    <row r="5454" spans="9:14" x14ac:dyDescent="0.45">
      <c r="I5454" s="2">
        <v>49024</v>
      </c>
      <c r="J5454" s="2">
        <f t="shared" si="414"/>
        <v>-37.083671430927225</v>
      </c>
      <c r="K5454" s="2">
        <f t="shared" si="417"/>
        <v>-174.09516020287739</v>
      </c>
      <c r="L5454" s="2">
        <f t="shared" si="415"/>
        <v>-71.100577279999996</v>
      </c>
      <c r="M5454" s="2">
        <f t="shared" si="416"/>
        <v>7.3536000000000001</v>
      </c>
      <c r="N5454" s="2"/>
    </row>
    <row r="5455" spans="9:14" x14ac:dyDescent="0.45">
      <c r="I5455" s="2">
        <v>49033</v>
      </c>
      <c r="J5455" s="2">
        <f t="shared" si="414"/>
        <v>-37.086887806828663</v>
      </c>
      <c r="K5455" s="2">
        <f t="shared" si="417"/>
        <v>-174.09626664290084</v>
      </c>
      <c r="L5455" s="2">
        <f t="shared" si="415"/>
        <v>-71.127052669999998</v>
      </c>
      <c r="M5455" s="2">
        <f t="shared" si="416"/>
        <v>7.3549500000000005</v>
      </c>
      <c r="N5455" s="2"/>
    </row>
    <row r="5456" spans="9:14" x14ac:dyDescent="0.45">
      <c r="I5456" s="2">
        <v>49042</v>
      </c>
      <c r="J5456" s="2">
        <f t="shared" si="414"/>
        <v>-37.090103582383925</v>
      </c>
      <c r="K5456" s="2">
        <f t="shared" si="417"/>
        <v>-174.09737266427226</v>
      </c>
      <c r="L5456" s="2">
        <f t="shared" si="415"/>
        <v>-71.153532920000004</v>
      </c>
      <c r="M5456" s="2">
        <f t="shared" si="416"/>
        <v>7.3563000000000009</v>
      </c>
      <c r="N5456" s="2"/>
    </row>
    <row r="5457" spans="9:14" x14ac:dyDescent="0.45">
      <c r="I5457" s="2">
        <v>49051</v>
      </c>
      <c r="J5457" s="2">
        <f t="shared" si="414"/>
        <v>-37.093318757818807</v>
      </c>
      <c r="K5457" s="2">
        <f t="shared" si="417"/>
        <v>-174.0984782672314</v>
      </c>
      <c r="L5457" s="2">
        <f t="shared" si="415"/>
        <v>-71.180018030000014</v>
      </c>
      <c r="M5457" s="2">
        <f t="shared" si="416"/>
        <v>7.3576500000000014</v>
      </c>
      <c r="N5457" s="2"/>
    </row>
    <row r="5458" spans="9:14" x14ac:dyDescent="0.45">
      <c r="I5458" s="2">
        <v>49060</v>
      </c>
      <c r="J5458" s="2">
        <f t="shared" si="414"/>
        <v>-37.096533333358998</v>
      </c>
      <c r="K5458" s="2">
        <f t="shared" si="417"/>
        <v>-174.09958345201784</v>
      </c>
      <c r="L5458" s="2">
        <f t="shared" si="415"/>
        <v>-71.206508000000014</v>
      </c>
      <c r="M5458" s="2">
        <f t="shared" si="416"/>
        <v>7.3590000000000018</v>
      </c>
      <c r="N5458" s="2"/>
    </row>
    <row r="5459" spans="9:14" x14ac:dyDescent="0.45">
      <c r="I5459" s="2">
        <v>49069</v>
      </c>
      <c r="J5459" s="2">
        <f t="shared" si="414"/>
        <v>-37.099747309230047</v>
      </c>
      <c r="K5459" s="2">
        <f t="shared" si="417"/>
        <v>-174.10068821887097</v>
      </c>
      <c r="L5459" s="2">
        <f t="shared" si="415"/>
        <v>-71.23300282999999</v>
      </c>
      <c r="M5459" s="2">
        <f t="shared" si="416"/>
        <v>7.3603500000000004</v>
      </c>
      <c r="N5459" s="2"/>
    </row>
    <row r="5460" spans="9:14" x14ac:dyDescent="0.45">
      <c r="I5460" s="2">
        <v>49078</v>
      </c>
      <c r="J5460" s="2">
        <f t="shared" si="414"/>
        <v>-37.102960685657372</v>
      </c>
      <c r="K5460" s="2">
        <f t="shared" si="417"/>
        <v>-174.10179256803002</v>
      </c>
      <c r="L5460" s="2">
        <f t="shared" si="415"/>
        <v>-71.259502519999998</v>
      </c>
      <c r="M5460" s="2">
        <f t="shared" si="416"/>
        <v>7.3616999999999999</v>
      </c>
      <c r="N5460" s="2"/>
    </row>
    <row r="5461" spans="9:14" x14ac:dyDescent="0.45">
      <c r="I5461" s="2">
        <v>49087</v>
      </c>
      <c r="J5461" s="2">
        <f t="shared" si="414"/>
        <v>-37.106173462866266</v>
      </c>
      <c r="K5461" s="2">
        <f t="shared" si="417"/>
        <v>-174.10289649973396</v>
      </c>
      <c r="L5461" s="2">
        <f t="shared" si="415"/>
        <v>-71.286007069999997</v>
      </c>
      <c r="M5461" s="2">
        <f t="shared" si="416"/>
        <v>7.3630500000000003</v>
      </c>
      <c r="N5461" s="2"/>
    </row>
    <row r="5462" spans="9:14" x14ac:dyDescent="0.45">
      <c r="I5462" s="2">
        <v>49096</v>
      </c>
      <c r="J5462" s="2">
        <f t="shared" si="414"/>
        <v>-37.1093856410819</v>
      </c>
      <c r="K5462" s="2">
        <f t="shared" si="417"/>
        <v>-174.10400001422167</v>
      </c>
      <c r="L5462" s="2">
        <f t="shared" si="415"/>
        <v>-71.312516480000014</v>
      </c>
      <c r="M5462" s="2">
        <f t="shared" si="416"/>
        <v>7.3644000000000007</v>
      </c>
      <c r="N5462" s="2"/>
    </row>
    <row r="5463" spans="9:14" x14ac:dyDescent="0.45">
      <c r="I5463" s="2">
        <v>49105</v>
      </c>
      <c r="J5463" s="2">
        <f t="shared" si="414"/>
        <v>-37.11259722052931</v>
      </c>
      <c r="K5463" s="2">
        <f t="shared" si="417"/>
        <v>-174.10510311173175</v>
      </c>
      <c r="L5463" s="2">
        <f t="shared" si="415"/>
        <v>-71.339030750000006</v>
      </c>
      <c r="M5463" s="2">
        <f t="shared" si="416"/>
        <v>7.3657500000000011</v>
      </c>
      <c r="N5463" s="2"/>
    </row>
    <row r="5464" spans="9:14" x14ac:dyDescent="0.45">
      <c r="I5464" s="2">
        <v>49114</v>
      </c>
      <c r="J5464" s="2">
        <f t="shared" si="414"/>
        <v>-37.115808201433403</v>
      </c>
      <c r="K5464" s="2">
        <f t="shared" si="417"/>
        <v>-174.10620579250272</v>
      </c>
      <c r="L5464" s="2">
        <f t="shared" si="415"/>
        <v>-71.365549879999989</v>
      </c>
      <c r="M5464" s="2">
        <f t="shared" si="416"/>
        <v>7.3670999999999998</v>
      </c>
      <c r="N5464" s="2"/>
    </row>
    <row r="5465" spans="9:14" x14ac:dyDescent="0.45">
      <c r="I5465" s="2">
        <v>49123</v>
      </c>
      <c r="J5465" s="2">
        <f t="shared" si="414"/>
        <v>-37.119018584018967</v>
      </c>
      <c r="K5465" s="2">
        <f t="shared" si="417"/>
        <v>-174.10730805677284</v>
      </c>
      <c r="L5465" s="2">
        <f t="shared" si="415"/>
        <v>-71.39207386999999</v>
      </c>
      <c r="M5465" s="2">
        <f t="shared" si="416"/>
        <v>7.3684500000000002</v>
      </c>
      <c r="N5465" s="2"/>
    </row>
    <row r="5466" spans="9:14" x14ac:dyDescent="0.45">
      <c r="I5466" s="2">
        <v>49132</v>
      </c>
      <c r="J5466" s="2">
        <f t="shared" si="414"/>
        <v>-37.122228368510662</v>
      </c>
      <c r="K5466" s="2">
        <f t="shared" si="417"/>
        <v>-174.10840990478022</v>
      </c>
      <c r="L5466" s="2">
        <f t="shared" si="415"/>
        <v>-71.418602719999996</v>
      </c>
      <c r="M5466" s="2">
        <f t="shared" si="416"/>
        <v>7.3698000000000006</v>
      </c>
      <c r="N5466" s="2"/>
    </row>
    <row r="5467" spans="9:14" x14ac:dyDescent="0.45">
      <c r="I5467" s="2">
        <v>49141</v>
      </c>
      <c r="J5467" s="2">
        <f t="shared" si="414"/>
        <v>-37.125437555133011</v>
      </c>
      <c r="K5467" s="2">
        <f t="shared" si="417"/>
        <v>-174.10951133676278</v>
      </c>
      <c r="L5467" s="2">
        <f t="shared" si="415"/>
        <v>-71.445136430000005</v>
      </c>
      <c r="M5467" s="2">
        <f t="shared" si="416"/>
        <v>7.371150000000001</v>
      </c>
      <c r="N5467" s="2"/>
    </row>
    <row r="5468" spans="9:14" x14ac:dyDescent="0.45">
      <c r="I5468" s="2">
        <v>49150</v>
      </c>
      <c r="J5468" s="2">
        <f t="shared" si="414"/>
        <v>-37.128646144110405</v>
      </c>
      <c r="K5468" s="2">
        <f t="shared" si="417"/>
        <v>-174.11061235295827</v>
      </c>
      <c r="L5468" s="2">
        <f t="shared" si="415"/>
        <v>-71.471675000000005</v>
      </c>
      <c r="M5468" s="2">
        <f t="shared" si="416"/>
        <v>7.3725000000000014</v>
      </c>
      <c r="N5468" s="2"/>
    </row>
    <row r="5469" spans="9:14" x14ac:dyDescent="0.45">
      <c r="I5469" s="2">
        <v>49159</v>
      </c>
      <c r="J5469" s="2">
        <f t="shared" si="414"/>
        <v>-37.13185413566714</v>
      </c>
      <c r="K5469" s="2">
        <f t="shared" si="417"/>
        <v>-174.11171295360418</v>
      </c>
      <c r="L5469" s="2">
        <f t="shared" si="415"/>
        <v>-71.498218430000009</v>
      </c>
      <c r="M5469" s="2">
        <f t="shared" si="416"/>
        <v>7.3738500000000009</v>
      </c>
      <c r="N5469" s="2"/>
    </row>
    <row r="5470" spans="9:14" x14ac:dyDescent="0.45">
      <c r="I5470" s="2">
        <v>49168</v>
      </c>
      <c r="J5470" s="2">
        <f t="shared" si="414"/>
        <v>-37.135061530027343</v>
      </c>
      <c r="K5470" s="2">
        <f t="shared" si="417"/>
        <v>-174.11281313893798</v>
      </c>
      <c r="L5470" s="2">
        <f t="shared" si="415"/>
        <v>-71.524766719999988</v>
      </c>
      <c r="M5470" s="2">
        <f t="shared" si="416"/>
        <v>7.3752000000000004</v>
      </c>
      <c r="N5470" s="2"/>
    </row>
    <row r="5471" spans="9:14" x14ac:dyDescent="0.45">
      <c r="I5471" s="2">
        <v>49177</v>
      </c>
      <c r="J5471" s="2">
        <f t="shared" si="414"/>
        <v>-37.138268327415041</v>
      </c>
      <c r="K5471" s="2">
        <f t="shared" si="417"/>
        <v>-174.11391290919676</v>
      </c>
      <c r="L5471" s="2">
        <f t="shared" si="415"/>
        <v>-71.55131987</v>
      </c>
      <c r="M5471" s="2">
        <f t="shared" si="416"/>
        <v>7.3765499999999999</v>
      </c>
      <c r="N5471" s="2"/>
    </row>
    <row r="5472" spans="9:14" x14ac:dyDescent="0.45">
      <c r="I5472" s="2">
        <v>49186</v>
      </c>
      <c r="J5472" s="2">
        <f t="shared" si="414"/>
        <v>-37.141474528054133</v>
      </c>
      <c r="K5472" s="2">
        <f t="shared" si="417"/>
        <v>-174.1150122646176</v>
      </c>
      <c r="L5472" s="2">
        <f t="shared" si="415"/>
        <v>-71.577877880000003</v>
      </c>
      <c r="M5472" s="2">
        <f t="shared" si="416"/>
        <v>7.3779000000000003</v>
      </c>
      <c r="N5472" s="2"/>
    </row>
    <row r="5473" spans="9:14" x14ac:dyDescent="0.45">
      <c r="I5473" s="2">
        <v>49195</v>
      </c>
      <c r="J5473" s="2">
        <f t="shared" si="414"/>
        <v>-37.144680132168375</v>
      </c>
      <c r="K5473" s="2">
        <f t="shared" si="417"/>
        <v>-174.11611120543728</v>
      </c>
      <c r="L5473" s="2">
        <f t="shared" si="415"/>
        <v>-71.604440750000009</v>
      </c>
      <c r="M5473" s="2">
        <f t="shared" si="416"/>
        <v>7.3792500000000008</v>
      </c>
      <c r="N5473" s="2"/>
    </row>
    <row r="5474" spans="9:14" x14ac:dyDescent="0.45">
      <c r="I5474" s="2">
        <v>49204</v>
      </c>
      <c r="J5474" s="2">
        <f t="shared" si="414"/>
        <v>-37.147885139981412</v>
      </c>
      <c r="K5474" s="2">
        <f t="shared" si="417"/>
        <v>-174.11720973189247</v>
      </c>
      <c r="L5474" s="2">
        <f t="shared" si="415"/>
        <v>-71.631008480000006</v>
      </c>
      <c r="M5474" s="2">
        <f t="shared" si="416"/>
        <v>7.3806000000000012</v>
      </c>
      <c r="N5474" s="2"/>
    </row>
    <row r="5475" spans="9:14" x14ac:dyDescent="0.45">
      <c r="I5475" s="2">
        <v>49213</v>
      </c>
      <c r="J5475" s="2">
        <f t="shared" si="414"/>
        <v>-37.151089551716751</v>
      </c>
      <c r="K5475" s="2">
        <f t="shared" si="417"/>
        <v>-174.11830784421963</v>
      </c>
      <c r="L5475" s="2">
        <f t="shared" si="415"/>
        <v>-71.657581069999992</v>
      </c>
      <c r="M5475" s="2">
        <f t="shared" si="416"/>
        <v>7.3819499999999998</v>
      </c>
      <c r="N5475" s="2"/>
    </row>
    <row r="5476" spans="9:14" x14ac:dyDescent="0.45">
      <c r="I5476" s="2">
        <v>49222</v>
      </c>
      <c r="J5476" s="2">
        <f t="shared" si="414"/>
        <v>-37.154293367597788</v>
      </c>
      <c r="K5476" s="2">
        <f t="shared" si="417"/>
        <v>-174.11940554265502</v>
      </c>
      <c r="L5476" s="2">
        <f t="shared" si="415"/>
        <v>-71.684158519999997</v>
      </c>
      <c r="M5476" s="2">
        <f t="shared" si="416"/>
        <v>7.3833000000000002</v>
      </c>
      <c r="N5476" s="2"/>
    </row>
    <row r="5477" spans="9:14" x14ac:dyDescent="0.45">
      <c r="I5477" s="2">
        <v>49231</v>
      </c>
      <c r="J5477" s="2">
        <f t="shared" si="414"/>
        <v>-37.157496587847774</v>
      </c>
      <c r="K5477" s="2">
        <f t="shared" si="417"/>
        <v>-174.12050282743476</v>
      </c>
      <c r="L5477" s="2">
        <f t="shared" si="415"/>
        <v>-71.710740829999992</v>
      </c>
      <c r="M5477" s="2">
        <f t="shared" si="416"/>
        <v>7.3846500000000006</v>
      </c>
      <c r="N5477" s="2"/>
    </row>
    <row r="5478" spans="9:14" x14ac:dyDescent="0.45">
      <c r="I5478" s="2">
        <v>49240</v>
      </c>
      <c r="J5478" s="2">
        <f t="shared" si="414"/>
        <v>-37.160699212689849</v>
      </c>
      <c r="K5478" s="2">
        <f t="shared" si="417"/>
        <v>-174.12159969879477</v>
      </c>
      <c r="L5478" s="2">
        <f t="shared" si="415"/>
        <v>-71.737328000000005</v>
      </c>
      <c r="M5478" s="2">
        <f t="shared" si="416"/>
        <v>7.386000000000001</v>
      </c>
      <c r="N5478" s="2"/>
    </row>
    <row r="5479" spans="9:14" x14ac:dyDescent="0.45">
      <c r="I5479" s="2">
        <v>49249</v>
      </c>
      <c r="J5479" s="2">
        <f t="shared" si="414"/>
        <v>-37.163901242347016</v>
      </c>
      <c r="K5479" s="2">
        <f t="shared" si="417"/>
        <v>-174.12269615697076</v>
      </c>
      <c r="L5479" s="2">
        <f t="shared" si="415"/>
        <v>-71.763920030000008</v>
      </c>
      <c r="M5479" s="2">
        <f t="shared" si="416"/>
        <v>7.3873500000000005</v>
      </c>
      <c r="N5479" s="2"/>
    </row>
    <row r="5480" spans="9:14" x14ac:dyDescent="0.45">
      <c r="I5480" s="2">
        <v>49258</v>
      </c>
      <c r="J5480" s="2">
        <f t="shared" si="414"/>
        <v>-37.167102677042159</v>
      </c>
      <c r="K5480" s="2">
        <f t="shared" si="417"/>
        <v>-174.1237922021983</v>
      </c>
      <c r="L5480" s="2">
        <f t="shared" si="415"/>
        <v>-71.790516920000016</v>
      </c>
      <c r="M5480" s="2">
        <f t="shared" si="416"/>
        <v>7.3887000000000009</v>
      </c>
      <c r="N5480" s="2"/>
    </row>
    <row r="5481" spans="9:14" x14ac:dyDescent="0.45">
      <c r="I5481" s="2">
        <v>49267</v>
      </c>
      <c r="J5481" s="2">
        <f t="shared" si="414"/>
        <v>-37.170303516998018</v>
      </c>
      <c r="K5481" s="2">
        <f t="shared" si="417"/>
        <v>-174.12488783471275</v>
      </c>
      <c r="L5481" s="2">
        <f t="shared" si="415"/>
        <v>-71.817118669999985</v>
      </c>
      <c r="M5481" s="2">
        <f t="shared" si="416"/>
        <v>7.3900499999999996</v>
      </c>
      <c r="N5481" s="2"/>
    </row>
    <row r="5482" spans="9:14" x14ac:dyDescent="0.45">
      <c r="I5482" s="2">
        <v>49276</v>
      </c>
      <c r="J5482" s="2">
        <f t="shared" si="414"/>
        <v>-37.17350376243725</v>
      </c>
      <c r="K5482" s="2">
        <f t="shared" si="417"/>
        <v>-174.12598305474936</v>
      </c>
      <c r="L5482" s="2">
        <f t="shared" si="415"/>
        <v>-71.843725280000001</v>
      </c>
      <c r="M5482" s="2">
        <f t="shared" si="416"/>
        <v>7.3914</v>
      </c>
      <c r="N5482" s="2"/>
    </row>
    <row r="5483" spans="9:14" x14ac:dyDescent="0.45">
      <c r="I5483" s="2">
        <v>49285</v>
      </c>
      <c r="J5483" s="2">
        <f t="shared" si="414"/>
        <v>-37.176703413582338</v>
      </c>
      <c r="K5483" s="2">
        <f t="shared" si="417"/>
        <v>-174.1270778625431</v>
      </c>
      <c r="L5483" s="2">
        <f t="shared" si="415"/>
        <v>-71.870336750000007</v>
      </c>
      <c r="M5483" s="2">
        <f t="shared" si="416"/>
        <v>7.3927500000000004</v>
      </c>
      <c r="N5483" s="2"/>
    </row>
    <row r="5484" spans="9:14" x14ac:dyDescent="0.45">
      <c r="I5484" s="2">
        <v>49294</v>
      </c>
      <c r="J5484" s="2">
        <f t="shared" si="414"/>
        <v>-37.179902470655662</v>
      </c>
      <c r="K5484" s="2">
        <f t="shared" si="417"/>
        <v>-174.12817225832879</v>
      </c>
      <c r="L5484" s="2">
        <f t="shared" si="415"/>
        <v>-71.896953080000003</v>
      </c>
      <c r="M5484" s="2">
        <f t="shared" si="416"/>
        <v>7.3941000000000008</v>
      </c>
      <c r="N5484" s="2"/>
    </row>
    <row r="5485" spans="9:14" x14ac:dyDescent="0.45">
      <c r="I5485" s="2">
        <v>49303</v>
      </c>
      <c r="J5485" s="2">
        <f t="shared" si="414"/>
        <v>-37.18310093387948</v>
      </c>
      <c r="K5485" s="2">
        <f t="shared" si="417"/>
        <v>-174.12926624234115</v>
      </c>
      <c r="L5485" s="2">
        <f t="shared" si="415"/>
        <v>-71.923574270000017</v>
      </c>
      <c r="M5485" s="2">
        <f t="shared" si="416"/>
        <v>7.3954500000000012</v>
      </c>
      <c r="N5485" s="2"/>
    </row>
    <row r="5486" spans="9:14" x14ac:dyDescent="0.45">
      <c r="I5486" s="2">
        <v>49312</v>
      </c>
      <c r="J5486" s="2">
        <f t="shared" si="414"/>
        <v>-37.186298803475914</v>
      </c>
      <c r="K5486" s="2">
        <f t="shared" si="417"/>
        <v>-174.13035981481457</v>
      </c>
      <c r="L5486" s="2">
        <f t="shared" si="415"/>
        <v>-71.950200319999979</v>
      </c>
      <c r="M5486" s="2">
        <f t="shared" si="416"/>
        <v>7.3967999999999998</v>
      </c>
      <c r="N5486" s="2"/>
    </row>
    <row r="5487" spans="9:14" x14ac:dyDescent="0.45">
      <c r="I5487" s="2">
        <v>49321</v>
      </c>
      <c r="J5487" s="2">
        <f t="shared" si="414"/>
        <v>-37.189496079666966</v>
      </c>
      <c r="K5487" s="2">
        <f t="shared" si="417"/>
        <v>-174.13145297598342</v>
      </c>
      <c r="L5487" s="2">
        <f t="shared" si="415"/>
        <v>-71.976831229999988</v>
      </c>
      <c r="M5487" s="2">
        <f t="shared" si="416"/>
        <v>7.3981500000000002</v>
      </c>
      <c r="N5487" s="2"/>
    </row>
    <row r="5488" spans="9:14" x14ac:dyDescent="0.45">
      <c r="I5488" s="2">
        <v>49330</v>
      </c>
      <c r="J5488" s="2">
        <f t="shared" ref="J5488:J5551" si="418">-10*LOG10(L5488^2+M5488^2)</f>
        <v>-37.192692762674511</v>
      </c>
      <c r="K5488" s="2">
        <f t="shared" si="417"/>
        <v>-174.13254572608179</v>
      </c>
      <c r="L5488" s="2">
        <f t="shared" ref="L5488:L5551" si="419">1-(I5488/$A$16)^2</f>
        <v>-72.003467000000001</v>
      </c>
      <c r="M5488" s="2">
        <f t="shared" ref="M5488:M5551" si="420">2*$B$16*(I5488/$A$16)</f>
        <v>7.3995000000000006</v>
      </c>
      <c r="N5488" s="2"/>
    </row>
    <row r="5489" spans="9:14" x14ac:dyDescent="0.45">
      <c r="I5489" s="2">
        <v>49339</v>
      </c>
      <c r="J5489" s="2">
        <f t="shared" si="418"/>
        <v>-37.195888852720302</v>
      </c>
      <c r="K5489" s="2">
        <f t="shared" si="417"/>
        <v>-174.1336380653436</v>
      </c>
      <c r="L5489" s="2">
        <f t="shared" si="419"/>
        <v>-72.030107630000003</v>
      </c>
      <c r="M5489" s="2">
        <f t="shared" si="420"/>
        <v>7.400850000000001</v>
      </c>
      <c r="N5489" s="2"/>
    </row>
    <row r="5490" spans="9:14" x14ac:dyDescent="0.45">
      <c r="I5490" s="2">
        <v>49348</v>
      </c>
      <c r="J5490" s="2">
        <f t="shared" si="418"/>
        <v>-37.199084350025949</v>
      </c>
      <c r="K5490" s="2">
        <f t="shared" si="417"/>
        <v>-174.13472999400264</v>
      </c>
      <c r="L5490" s="2">
        <f t="shared" si="419"/>
        <v>-72.05675312000001</v>
      </c>
      <c r="M5490" s="2">
        <f t="shared" si="420"/>
        <v>7.4022000000000006</v>
      </c>
      <c r="N5490" s="2"/>
    </row>
    <row r="5491" spans="9:14" x14ac:dyDescent="0.45">
      <c r="I5491" s="2">
        <v>49357</v>
      </c>
      <c r="J5491" s="2">
        <f t="shared" si="418"/>
        <v>-37.202279254812979</v>
      </c>
      <c r="K5491" s="2">
        <f t="shared" si="417"/>
        <v>-174.13582151229247</v>
      </c>
      <c r="L5491" s="2">
        <f t="shared" si="419"/>
        <v>-72.083403470000007</v>
      </c>
      <c r="M5491" s="2">
        <f t="shared" si="420"/>
        <v>7.403550000000001</v>
      </c>
      <c r="N5491" s="2"/>
    </row>
    <row r="5492" spans="9:14" x14ac:dyDescent="0.45">
      <c r="I5492" s="2">
        <v>49366</v>
      </c>
      <c r="J5492" s="2">
        <f t="shared" si="418"/>
        <v>-37.205473567302739</v>
      </c>
      <c r="K5492" s="2">
        <f t="shared" si="417"/>
        <v>-174.13691262044648</v>
      </c>
      <c r="L5492" s="2">
        <f t="shared" si="419"/>
        <v>-72.110058679999995</v>
      </c>
      <c r="M5492" s="2">
        <f t="shared" si="420"/>
        <v>7.4048999999999996</v>
      </c>
      <c r="N5492" s="2"/>
    </row>
    <row r="5493" spans="9:14" x14ac:dyDescent="0.45">
      <c r="I5493" s="2">
        <v>49375</v>
      </c>
      <c r="J5493" s="2">
        <f t="shared" si="418"/>
        <v>-37.208667287716501</v>
      </c>
      <c r="K5493" s="2">
        <f t="shared" si="417"/>
        <v>-174.13800331869794</v>
      </c>
      <c r="L5493" s="2">
        <f t="shared" si="419"/>
        <v>-72.13671875</v>
      </c>
      <c r="M5493" s="2">
        <f t="shared" si="420"/>
        <v>7.40625</v>
      </c>
      <c r="N5493" s="2"/>
    </row>
    <row r="5494" spans="9:14" x14ac:dyDescent="0.45">
      <c r="I5494" s="2">
        <v>49384</v>
      </c>
      <c r="J5494" s="2">
        <f t="shared" si="418"/>
        <v>-37.211860416275378</v>
      </c>
      <c r="K5494" s="2">
        <f t="shared" si="417"/>
        <v>-174.13909360727985</v>
      </c>
      <c r="L5494" s="2">
        <f t="shared" si="419"/>
        <v>-72.163383679999995</v>
      </c>
      <c r="M5494" s="2">
        <f t="shared" si="420"/>
        <v>7.4076000000000004</v>
      </c>
      <c r="N5494" s="2"/>
    </row>
    <row r="5495" spans="9:14" x14ac:dyDescent="0.45">
      <c r="I5495" s="2">
        <v>49393</v>
      </c>
      <c r="J5495" s="2">
        <f t="shared" si="418"/>
        <v>-37.215052953200377</v>
      </c>
      <c r="K5495" s="2">
        <f t="shared" si="417"/>
        <v>-174.14018348642509</v>
      </c>
      <c r="L5495" s="2">
        <f t="shared" si="419"/>
        <v>-72.190053470000009</v>
      </c>
      <c r="M5495" s="2">
        <f t="shared" si="420"/>
        <v>7.4089500000000008</v>
      </c>
      <c r="N5495" s="2"/>
    </row>
    <row r="5496" spans="9:14" x14ac:dyDescent="0.45">
      <c r="I5496" s="2">
        <v>49402</v>
      </c>
      <c r="J5496" s="2">
        <f t="shared" si="418"/>
        <v>-37.218244898712371</v>
      </c>
      <c r="K5496" s="2">
        <f t="shared" si="417"/>
        <v>-174.14127295636635</v>
      </c>
      <c r="L5496" s="2">
        <f t="shared" si="419"/>
        <v>-72.216728120000013</v>
      </c>
      <c r="M5496" s="2">
        <f t="shared" si="420"/>
        <v>7.4103000000000012</v>
      </c>
      <c r="N5496" s="2"/>
    </row>
    <row r="5497" spans="9:14" x14ac:dyDescent="0.45">
      <c r="I5497" s="2">
        <v>49411</v>
      </c>
      <c r="J5497" s="2">
        <f t="shared" si="418"/>
        <v>-37.221436253032103</v>
      </c>
      <c r="K5497" s="2">
        <f t="shared" si="417"/>
        <v>-174.14236201733613</v>
      </c>
      <c r="L5497" s="2">
        <f t="shared" si="419"/>
        <v>-72.243407630000021</v>
      </c>
      <c r="M5497" s="2">
        <f t="shared" si="420"/>
        <v>7.4116500000000016</v>
      </c>
      <c r="N5497" s="2"/>
    </row>
    <row r="5498" spans="9:14" x14ac:dyDescent="0.45">
      <c r="I5498" s="2">
        <v>49420</v>
      </c>
      <c r="J5498" s="2">
        <f t="shared" si="418"/>
        <v>-37.224627016380211</v>
      </c>
      <c r="K5498" s="2">
        <f t="shared" si="417"/>
        <v>-174.14345066956679</v>
      </c>
      <c r="L5498" s="2">
        <f t="shared" si="419"/>
        <v>-72.270091999999991</v>
      </c>
      <c r="M5498" s="2">
        <f t="shared" si="420"/>
        <v>7.4130000000000003</v>
      </c>
      <c r="N5498" s="2"/>
    </row>
    <row r="5499" spans="9:14" x14ac:dyDescent="0.45">
      <c r="I5499" s="2">
        <v>49429</v>
      </c>
      <c r="J5499" s="2">
        <f t="shared" si="418"/>
        <v>-37.227817188977198</v>
      </c>
      <c r="K5499" s="2">
        <f t="shared" si="417"/>
        <v>-174.14453891329046</v>
      </c>
      <c r="L5499" s="2">
        <f t="shared" si="419"/>
        <v>-72.296781229999993</v>
      </c>
      <c r="M5499" s="2">
        <f t="shared" si="420"/>
        <v>7.4143500000000007</v>
      </c>
      <c r="N5499" s="2"/>
    </row>
    <row r="5500" spans="9:14" x14ac:dyDescent="0.45">
      <c r="I5500" s="2">
        <v>49438</v>
      </c>
      <c r="J5500" s="2">
        <f t="shared" si="418"/>
        <v>-37.231006771043432</v>
      </c>
      <c r="K5500" s="2">
        <f t="shared" si="417"/>
        <v>-174.14562674873915</v>
      </c>
      <c r="L5500" s="2">
        <f t="shared" si="419"/>
        <v>-72.32347532</v>
      </c>
      <c r="M5500" s="2">
        <f t="shared" si="420"/>
        <v>7.4157000000000002</v>
      </c>
      <c r="N5500" s="2"/>
    </row>
    <row r="5501" spans="9:14" x14ac:dyDescent="0.45">
      <c r="I5501" s="2">
        <v>49447</v>
      </c>
      <c r="J5501" s="2">
        <f t="shared" si="418"/>
        <v>-37.234195762799182</v>
      </c>
      <c r="K5501" s="2">
        <f t="shared" si="417"/>
        <v>-174.14671417614463</v>
      </c>
      <c r="L5501" s="2">
        <f t="shared" si="419"/>
        <v>-72.350174270000011</v>
      </c>
      <c r="M5501" s="2">
        <f t="shared" si="420"/>
        <v>7.4170500000000006</v>
      </c>
      <c r="N5501" s="2"/>
    </row>
    <row r="5502" spans="9:14" x14ac:dyDescent="0.45">
      <c r="I5502" s="2">
        <v>49456</v>
      </c>
      <c r="J5502" s="2">
        <f t="shared" si="418"/>
        <v>-37.237384164464565</v>
      </c>
      <c r="K5502" s="2">
        <f t="shared" si="417"/>
        <v>-174.14780119573854</v>
      </c>
      <c r="L5502" s="2">
        <f t="shared" si="419"/>
        <v>-72.376878080000012</v>
      </c>
      <c r="M5502" s="2">
        <f t="shared" si="420"/>
        <v>7.418400000000001</v>
      </c>
      <c r="N5502" s="2"/>
    </row>
    <row r="5503" spans="9:14" x14ac:dyDescent="0.45">
      <c r="I5503" s="2">
        <v>49465</v>
      </c>
      <c r="J5503" s="2">
        <f t="shared" si="418"/>
        <v>-37.240571976259595</v>
      </c>
      <c r="K5503" s="2">
        <f t="shared" si="417"/>
        <v>-174.14888780775232</v>
      </c>
      <c r="L5503" s="2">
        <f t="shared" si="419"/>
        <v>-72.403586749999988</v>
      </c>
      <c r="M5503" s="2">
        <f t="shared" si="420"/>
        <v>7.4197499999999996</v>
      </c>
      <c r="N5503" s="2"/>
    </row>
    <row r="5504" spans="9:14" x14ac:dyDescent="0.45">
      <c r="I5504" s="2">
        <v>49474</v>
      </c>
      <c r="J5504" s="2">
        <f t="shared" si="418"/>
        <v>-37.243759198404149</v>
      </c>
      <c r="K5504" s="2">
        <f t="shared" si="417"/>
        <v>-174.14997401241726</v>
      </c>
      <c r="L5504" s="2">
        <f t="shared" si="419"/>
        <v>-72.430300279999997</v>
      </c>
      <c r="M5504" s="2">
        <f t="shared" si="420"/>
        <v>7.4211</v>
      </c>
      <c r="N5504" s="2"/>
    </row>
    <row r="5505" spans="9:14" x14ac:dyDescent="0.45">
      <c r="I5505" s="2">
        <v>49483</v>
      </c>
      <c r="J5505" s="2">
        <f t="shared" si="418"/>
        <v>-37.246945831117991</v>
      </c>
      <c r="K5505" s="2">
        <f t="shared" si="417"/>
        <v>-174.15105980996441</v>
      </c>
      <c r="L5505" s="2">
        <f t="shared" si="419"/>
        <v>-72.457018669999997</v>
      </c>
      <c r="M5505" s="2">
        <f t="shared" si="420"/>
        <v>7.4224500000000004</v>
      </c>
      <c r="N5505" s="2"/>
    </row>
    <row r="5506" spans="9:14" x14ac:dyDescent="0.45">
      <c r="I5506" s="2">
        <v>49492</v>
      </c>
      <c r="J5506" s="2">
        <f t="shared" si="418"/>
        <v>-37.250131874620749</v>
      </c>
      <c r="K5506" s="2">
        <f t="shared" si="417"/>
        <v>-174.15214520062474</v>
      </c>
      <c r="L5506" s="2">
        <f t="shared" si="419"/>
        <v>-72.48374192</v>
      </c>
      <c r="M5506" s="2">
        <f t="shared" si="420"/>
        <v>7.4238000000000008</v>
      </c>
      <c r="N5506" s="2"/>
    </row>
    <row r="5507" spans="9:14" x14ac:dyDescent="0.45">
      <c r="I5507" s="2">
        <v>49501</v>
      </c>
      <c r="J5507" s="2">
        <f t="shared" si="418"/>
        <v>-37.253317329131946</v>
      </c>
      <c r="K5507" s="2">
        <f t="shared" si="417"/>
        <v>-174.15323018462897</v>
      </c>
      <c r="L5507" s="2">
        <f t="shared" si="419"/>
        <v>-72.510470030000008</v>
      </c>
      <c r="M5507" s="2">
        <f t="shared" si="420"/>
        <v>7.4251500000000012</v>
      </c>
      <c r="N5507" s="2"/>
    </row>
    <row r="5508" spans="9:14" x14ac:dyDescent="0.45">
      <c r="I5508" s="2">
        <v>49510</v>
      </c>
      <c r="J5508" s="2">
        <f t="shared" si="418"/>
        <v>-37.256502194870954</v>
      </c>
      <c r="K5508" s="2">
        <f t="shared" si="417"/>
        <v>-174.15431476220766</v>
      </c>
      <c r="L5508" s="2">
        <f t="shared" si="419"/>
        <v>-72.537203000000019</v>
      </c>
      <c r="M5508" s="2">
        <f t="shared" si="420"/>
        <v>7.4265000000000017</v>
      </c>
      <c r="N5508" s="2"/>
    </row>
    <row r="5509" spans="9:14" x14ac:dyDescent="0.45">
      <c r="I5509" s="2">
        <v>49519</v>
      </c>
      <c r="J5509" s="2">
        <f t="shared" si="418"/>
        <v>-37.259686472057048</v>
      </c>
      <c r="K5509" s="2">
        <f t="shared" si="417"/>
        <v>-174.15539893359124</v>
      </c>
      <c r="L5509" s="2">
        <f t="shared" si="419"/>
        <v>-72.563940829999993</v>
      </c>
      <c r="M5509" s="2">
        <f t="shared" si="420"/>
        <v>7.4278500000000003</v>
      </c>
      <c r="N5509" s="2"/>
    </row>
    <row r="5510" spans="9:14" x14ac:dyDescent="0.45">
      <c r="I5510" s="2">
        <v>49528</v>
      </c>
      <c r="J5510" s="2">
        <f t="shared" si="418"/>
        <v>-37.262870160909365</v>
      </c>
      <c r="K5510" s="2">
        <f t="shared" si="417"/>
        <v>-174.15648269900987</v>
      </c>
      <c r="L5510" s="2">
        <f t="shared" si="419"/>
        <v>-72.590683519999999</v>
      </c>
      <c r="M5510" s="2">
        <f t="shared" si="420"/>
        <v>7.4292000000000007</v>
      </c>
      <c r="N5510" s="2"/>
    </row>
    <row r="5511" spans="9:14" x14ac:dyDescent="0.45">
      <c r="I5511" s="2">
        <v>49537</v>
      </c>
      <c r="J5511" s="2">
        <f t="shared" si="418"/>
        <v>-37.266053261646931</v>
      </c>
      <c r="K5511" s="2">
        <f t="shared" si="417"/>
        <v>-174.15756605869362</v>
      </c>
      <c r="L5511" s="2">
        <f t="shared" si="419"/>
        <v>-72.617431069999995</v>
      </c>
      <c r="M5511" s="2">
        <f t="shared" si="420"/>
        <v>7.4305500000000002</v>
      </c>
      <c r="N5511" s="2"/>
    </row>
    <row r="5512" spans="9:14" x14ac:dyDescent="0.45">
      <c r="I5512" s="2">
        <v>49546</v>
      </c>
      <c r="J5512" s="2">
        <f t="shared" si="418"/>
        <v>-37.269235774488628</v>
      </c>
      <c r="K5512" s="2">
        <f t="shared" si="417"/>
        <v>-174.15864901287236</v>
      </c>
      <c r="L5512" s="2">
        <f t="shared" si="419"/>
        <v>-72.644183480000009</v>
      </c>
      <c r="M5512" s="2">
        <f t="shared" si="420"/>
        <v>7.4319000000000006</v>
      </c>
      <c r="N5512" s="2"/>
    </row>
    <row r="5513" spans="9:14" x14ac:dyDescent="0.45">
      <c r="I5513" s="2">
        <v>49555</v>
      </c>
      <c r="J5513" s="2">
        <f t="shared" si="418"/>
        <v>-37.272417699653239</v>
      </c>
      <c r="K5513" s="2">
        <f t="shared" si="417"/>
        <v>-174.15973156177577</v>
      </c>
      <c r="L5513" s="2">
        <f t="shared" si="419"/>
        <v>-72.670940750000014</v>
      </c>
      <c r="M5513" s="2">
        <f t="shared" si="420"/>
        <v>7.433250000000001</v>
      </c>
      <c r="N5513" s="2"/>
    </row>
    <row r="5514" spans="9:14" x14ac:dyDescent="0.45">
      <c r="I5514" s="2">
        <v>49564</v>
      </c>
      <c r="J5514" s="2">
        <f t="shared" si="418"/>
        <v>-37.275599037359399</v>
      </c>
      <c r="K5514" s="2">
        <f t="shared" ref="K5514:K5577" si="421">-(ATAN(M5514/L5514))*180/PI()-180</f>
        <v>-174.16081370563339</v>
      </c>
      <c r="L5514" s="2">
        <f t="shared" si="419"/>
        <v>-72.69770287999998</v>
      </c>
      <c r="M5514" s="2">
        <f t="shared" si="420"/>
        <v>7.4345999999999997</v>
      </c>
      <c r="N5514" s="2"/>
    </row>
    <row r="5515" spans="9:14" x14ac:dyDescent="0.45">
      <c r="I5515" s="2">
        <v>49573</v>
      </c>
      <c r="J5515" s="2">
        <f t="shared" si="418"/>
        <v>-37.278779787825648</v>
      </c>
      <c r="K5515" s="2">
        <f t="shared" si="421"/>
        <v>-174.16189544467449</v>
      </c>
      <c r="L5515" s="2">
        <f t="shared" si="419"/>
        <v>-72.724469869999993</v>
      </c>
      <c r="M5515" s="2">
        <f t="shared" si="420"/>
        <v>7.4359500000000001</v>
      </c>
      <c r="N5515" s="2"/>
    </row>
    <row r="5516" spans="9:14" x14ac:dyDescent="0.45">
      <c r="I5516" s="2">
        <v>49582</v>
      </c>
      <c r="J5516" s="2">
        <f t="shared" si="418"/>
        <v>-37.281959951270387</v>
      </c>
      <c r="K5516" s="2">
        <f t="shared" si="421"/>
        <v>-174.16297677912831</v>
      </c>
      <c r="L5516" s="2">
        <f t="shared" si="419"/>
        <v>-72.751241719999996</v>
      </c>
      <c r="M5516" s="2">
        <f t="shared" si="420"/>
        <v>7.4373000000000005</v>
      </c>
      <c r="N5516" s="2"/>
    </row>
    <row r="5517" spans="9:14" x14ac:dyDescent="0.45">
      <c r="I5517" s="2">
        <v>49591</v>
      </c>
      <c r="J5517" s="2">
        <f t="shared" si="418"/>
        <v>-37.285139527911895</v>
      </c>
      <c r="K5517" s="2">
        <f t="shared" si="421"/>
        <v>-174.16405770922381</v>
      </c>
      <c r="L5517" s="2">
        <f t="shared" si="419"/>
        <v>-72.778018430000003</v>
      </c>
      <c r="M5517" s="2">
        <f t="shared" si="420"/>
        <v>7.4386500000000009</v>
      </c>
      <c r="N5517" s="2"/>
    </row>
    <row r="5518" spans="9:14" x14ac:dyDescent="0.45">
      <c r="I5518" s="2">
        <v>49600</v>
      </c>
      <c r="J5518" s="2">
        <f t="shared" si="418"/>
        <v>-37.288318517968328</v>
      </c>
      <c r="K5518" s="2">
        <f t="shared" si="421"/>
        <v>-174.16513823518983</v>
      </c>
      <c r="L5518" s="2">
        <f t="shared" si="419"/>
        <v>-72.804800000000014</v>
      </c>
      <c r="M5518" s="2">
        <f t="shared" si="420"/>
        <v>7.4400000000000013</v>
      </c>
      <c r="N5518" s="2"/>
    </row>
    <row r="5519" spans="9:14" x14ac:dyDescent="0.45">
      <c r="I5519" s="2">
        <v>49609</v>
      </c>
      <c r="J5519" s="2">
        <f t="shared" si="418"/>
        <v>-37.291496921657718</v>
      </c>
      <c r="K5519" s="2">
        <f t="shared" si="421"/>
        <v>-174.16621835725499</v>
      </c>
      <c r="L5519" s="2">
        <f t="shared" si="419"/>
        <v>-72.831586430000016</v>
      </c>
      <c r="M5519" s="2">
        <f t="shared" si="420"/>
        <v>7.4413500000000008</v>
      </c>
      <c r="N5519" s="2"/>
    </row>
    <row r="5520" spans="9:14" x14ac:dyDescent="0.45">
      <c r="I5520" s="2">
        <v>49618</v>
      </c>
      <c r="J5520" s="2">
        <f t="shared" si="418"/>
        <v>-37.294674739197987</v>
      </c>
      <c r="K5520" s="2">
        <f t="shared" si="421"/>
        <v>-174.16729807564775</v>
      </c>
      <c r="L5520" s="2">
        <f t="shared" si="419"/>
        <v>-72.858377719999993</v>
      </c>
      <c r="M5520" s="2">
        <f t="shared" si="420"/>
        <v>7.4427000000000003</v>
      </c>
      <c r="N5520" s="2"/>
    </row>
    <row r="5521" spans="9:14" x14ac:dyDescent="0.45">
      <c r="I5521" s="2">
        <v>49627</v>
      </c>
      <c r="J5521" s="2">
        <f t="shared" si="418"/>
        <v>-37.297851970806917</v>
      </c>
      <c r="K5521" s="2">
        <f t="shared" si="421"/>
        <v>-174.16837739059645</v>
      </c>
      <c r="L5521" s="2">
        <f t="shared" si="419"/>
        <v>-72.885173869999988</v>
      </c>
      <c r="M5521" s="2">
        <f t="shared" si="420"/>
        <v>7.4440499999999998</v>
      </c>
      <c r="N5521" s="2"/>
    </row>
    <row r="5522" spans="9:14" x14ac:dyDescent="0.45">
      <c r="I5522" s="2">
        <v>49636</v>
      </c>
      <c r="J5522" s="2">
        <f t="shared" si="418"/>
        <v>-37.301028616702183</v>
      </c>
      <c r="K5522" s="2">
        <f t="shared" si="421"/>
        <v>-174.16945630232914</v>
      </c>
      <c r="L5522" s="2">
        <f t="shared" si="419"/>
        <v>-72.911974880000002</v>
      </c>
      <c r="M5522" s="2">
        <f t="shared" si="420"/>
        <v>7.4454000000000002</v>
      </c>
      <c r="N5522" s="2"/>
    </row>
    <row r="5523" spans="9:14" x14ac:dyDescent="0.45">
      <c r="I5523" s="2">
        <v>49645</v>
      </c>
      <c r="J5523" s="2">
        <f t="shared" si="418"/>
        <v>-37.304204677101332</v>
      </c>
      <c r="K5523" s="2">
        <f t="shared" si="421"/>
        <v>-174.17053481107385</v>
      </c>
      <c r="L5523" s="2">
        <f t="shared" si="419"/>
        <v>-72.938780750000006</v>
      </c>
      <c r="M5523" s="2">
        <f t="shared" si="420"/>
        <v>7.4467500000000006</v>
      </c>
      <c r="N5523" s="2"/>
    </row>
    <row r="5524" spans="9:14" x14ac:dyDescent="0.45">
      <c r="I5524" s="2">
        <v>49654</v>
      </c>
      <c r="J5524" s="2">
        <f t="shared" si="418"/>
        <v>-37.307380152221789</v>
      </c>
      <c r="K5524" s="2">
        <f t="shared" si="421"/>
        <v>-174.1716129170583</v>
      </c>
      <c r="L5524" s="2">
        <f t="shared" si="419"/>
        <v>-72.965591480000015</v>
      </c>
      <c r="M5524" s="2">
        <f t="shared" si="420"/>
        <v>7.4481000000000011</v>
      </c>
      <c r="N5524" s="2"/>
    </row>
    <row r="5525" spans="9:14" x14ac:dyDescent="0.45">
      <c r="I5525" s="2">
        <v>49663</v>
      </c>
      <c r="J5525" s="2">
        <f t="shared" si="418"/>
        <v>-37.310555042280853</v>
      </c>
      <c r="K5525" s="2">
        <f t="shared" si="421"/>
        <v>-174.17269062051011</v>
      </c>
      <c r="L5525" s="2">
        <f t="shared" si="419"/>
        <v>-72.992407070000013</v>
      </c>
      <c r="M5525" s="2">
        <f t="shared" si="420"/>
        <v>7.4494500000000015</v>
      </c>
      <c r="N5525" s="2"/>
    </row>
    <row r="5526" spans="9:14" x14ac:dyDescent="0.45">
      <c r="I5526" s="2">
        <v>49672</v>
      </c>
      <c r="J5526" s="2">
        <f t="shared" si="418"/>
        <v>-37.313729347495695</v>
      </c>
      <c r="K5526" s="2">
        <f t="shared" si="421"/>
        <v>-174.17376792165672</v>
      </c>
      <c r="L5526" s="2">
        <f t="shared" si="419"/>
        <v>-73.019227519999987</v>
      </c>
      <c r="M5526" s="2">
        <f t="shared" si="420"/>
        <v>7.4508000000000001</v>
      </c>
      <c r="N5526" s="2"/>
    </row>
    <row r="5527" spans="9:14" x14ac:dyDescent="0.45">
      <c r="I5527" s="2">
        <v>49681</v>
      </c>
      <c r="J5527" s="2">
        <f t="shared" si="418"/>
        <v>-37.316903068083398</v>
      </c>
      <c r="K5527" s="2">
        <f t="shared" si="421"/>
        <v>-174.17484482072538</v>
      </c>
      <c r="L5527" s="2">
        <f t="shared" si="419"/>
        <v>-73.046052829999994</v>
      </c>
      <c r="M5527" s="2">
        <f t="shared" si="420"/>
        <v>7.4521500000000005</v>
      </c>
      <c r="N5527" s="2"/>
    </row>
    <row r="5528" spans="9:14" x14ac:dyDescent="0.45">
      <c r="I5528" s="2">
        <v>49690</v>
      </c>
      <c r="J5528" s="2">
        <f t="shared" si="418"/>
        <v>-37.320076204260879</v>
      </c>
      <c r="K5528" s="2">
        <f t="shared" si="421"/>
        <v>-174.17592131794316</v>
      </c>
      <c r="L5528" s="2">
        <f t="shared" si="419"/>
        <v>-73.072883000000004</v>
      </c>
      <c r="M5528" s="2">
        <f t="shared" si="420"/>
        <v>7.4535000000000009</v>
      </c>
      <c r="N5528" s="2"/>
    </row>
    <row r="5529" spans="9:14" x14ac:dyDescent="0.45">
      <c r="I5529" s="2">
        <v>49699</v>
      </c>
      <c r="J5529" s="2">
        <f t="shared" si="418"/>
        <v>-37.323248756244965</v>
      </c>
      <c r="K5529" s="2">
        <f t="shared" si="421"/>
        <v>-174.17699741353698</v>
      </c>
      <c r="L5529" s="2">
        <f t="shared" si="419"/>
        <v>-73.099718030000005</v>
      </c>
      <c r="M5529" s="2">
        <f t="shared" si="420"/>
        <v>7.4548500000000013</v>
      </c>
      <c r="N5529" s="2"/>
    </row>
    <row r="5530" spans="9:14" x14ac:dyDescent="0.45">
      <c r="I5530" s="2">
        <v>49708</v>
      </c>
      <c r="J5530" s="2">
        <f t="shared" si="418"/>
        <v>-37.326420724252351</v>
      </c>
      <c r="K5530" s="2">
        <f t="shared" si="421"/>
        <v>-174.17807310773361</v>
      </c>
      <c r="L5530" s="2">
        <f t="shared" si="419"/>
        <v>-73.12655792000001</v>
      </c>
      <c r="M5530" s="2">
        <f t="shared" si="420"/>
        <v>7.4562000000000008</v>
      </c>
      <c r="N5530" s="2"/>
    </row>
    <row r="5531" spans="9:14" x14ac:dyDescent="0.45">
      <c r="I5531" s="2">
        <v>49717</v>
      </c>
      <c r="J5531" s="2">
        <f t="shared" si="418"/>
        <v>-37.329592108499597</v>
      </c>
      <c r="K5531" s="2">
        <f t="shared" si="421"/>
        <v>-174.17914840075957</v>
      </c>
      <c r="L5531" s="2">
        <f t="shared" si="419"/>
        <v>-73.153402669999991</v>
      </c>
      <c r="M5531" s="2">
        <f t="shared" si="420"/>
        <v>7.4575500000000003</v>
      </c>
      <c r="N5531" s="2"/>
    </row>
    <row r="5532" spans="9:14" x14ac:dyDescent="0.45">
      <c r="I5532" s="2">
        <v>49726</v>
      </c>
      <c r="J5532" s="2">
        <f t="shared" si="418"/>
        <v>-37.332762909203169</v>
      </c>
      <c r="K5532" s="2">
        <f t="shared" si="421"/>
        <v>-174.18022329284128</v>
      </c>
      <c r="L5532" s="2">
        <f t="shared" si="419"/>
        <v>-73.180252279999991</v>
      </c>
      <c r="M5532" s="2">
        <f t="shared" si="420"/>
        <v>7.4588999999999999</v>
      </c>
      <c r="N5532" s="2"/>
    </row>
    <row r="5533" spans="9:14" x14ac:dyDescent="0.45">
      <c r="I5533" s="2">
        <v>49735</v>
      </c>
      <c r="J5533" s="2">
        <f t="shared" si="418"/>
        <v>-37.335933126579391</v>
      </c>
      <c r="K5533" s="2">
        <f t="shared" si="421"/>
        <v>-174.18129778420496</v>
      </c>
      <c r="L5533" s="2">
        <f t="shared" si="419"/>
        <v>-73.207106749999994</v>
      </c>
      <c r="M5533" s="2">
        <f t="shared" si="420"/>
        <v>7.4602500000000003</v>
      </c>
      <c r="N5533" s="2"/>
    </row>
    <row r="5534" spans="9:14" x14ac:dyDescent="0.45">
      <c r="I5534" s="2">
        <v>49744</v>
      </c>
      <c r="J5534" s="2">
        <f t="shared" si="418"/>
        <v>-37.339102760844476</v>
      </c>
      <c r="K5534" s="2">
        <f t="shared" si="421"/>
        <v>-174.18237187507668</v>
      </c>
      <c r="L5534" s="2">
        <f t="shared" si="419"/>
        <v>-73.233966080000002</v>
      </c>
      <c r="M5534" s="2">
        <f t="shared" si="420"/>
        <v>7.4616000000000007</v>
      </c>
      <c r="N5534" s="2"/>
    </row>
    <row r="5535" spans="9:14" x14ac:dyDescent="0.45">
      <c r="I5535" s="2">
        <v>49753</v>
      </c>
      <c r="J5535" s="2">
        <f t="shared" si="418"/>
        <v>-37.342271812214513</v>
      </c>
      <c r="K5535" s="2">
        <f t="shared" si="421"/>
        <v>-174.18344556568229</v>
      </c>
      <c r="L5535" s="2">
        <f t="shared" si="419"/>
        <v>-73.260830270000014</v>
      </c>
      <c r="M5535" s="2">
        <f t="shared" si="420"/>
        <v>7.4629500000000011</v>
      </c>
      <c r="N5535" s="2"/>
    </row>
    <row r="5536" spans="9:14" x14ac:dyDescent="0.45">
      <c r="I5536" s="2">
        <v>49762</v>
      </c>
      <c r="J5536" s="2">
        <f t="shared" si="418"/>
        <v>-37.345440280905457</v>
      </c>
      <c r="K5536" s="2">
        <f t="shared" si="421"/>
        <v>-174.18451885624751</v>
      </c>
      <c r="L5536" s="2">
        <f t="shared" si="419"/>
        <v>-73.287699320000016</v>
      </c>
      <c r="M5536" s="2">
        <f t="shared" si="420"/>
        <v>7.4643000000000015</v>
      </c>
      <c r="N5536" s="2"/>
    </row>
    <row r="5537" spans="9:14" x14ac:dyDescent="0.45">
      <c r="I5537" s="2">
        <v>49771</v>
      </c>
      <c r="J5537" s="2">
        <f t="shared" si="418"/>
        <v>-37.348608167133172</v>
      </c>
      <c r="K5537" s="2">
        <f t="shared" si="421"/>
        <v>-174.18559174699791</v>
      </c>
      <c r="L5537" s="2">
        <f t="shared" si="419"/>
        <v>-73.314573229999993</v>
      </c>
      <c r="M5537" s="2">
        <f t="shared" si="420"/>
        <v>7.4656500000000001</v>
      </c>
      <c r="N5537" s="2"/>
    </row>
    <row r="5538" spans="9:14" x14ac:dyDescent="0.45">
      <c r="I5538" s="2">
        <v>49780</v>
      </c>
      <c r="J5538" s="2">
        <f t="shared" si="418"/>
        <v>-37.351775471113378</v>
      </c>
      <c r="K5538" s="2">
        <f t="shared" si="421"/>
        <v>-174.18666423815881</v>
      </c>
      <c r="L5538" s="2">
        <f t="shared" si="419"/>
        <v>-73.34145199999999</v>
      </c>
      <c r="M5538" s="2">
        <f t="shared" si="420"/>
        <v>7.4670000000000005</v>
      </c>
      <c r="N5538" s="2"/>
    </row>
    <row r="5539" spans="9:14" x14ac:dyDescent="0.45">
      <c r="I5539" s="2">
        <v>49789</v>
      </c>
      <c r="J5539" s="2">
        <f t="shared" si="418"/>
        <v>-37.354942193061682</v>
      </c>
      <c r="K5539" s="2">
        <f t="shared" si="421"/>
        <v>-174.18773632995544</v>
      </c>
      <c r="L5539" s="2">
        <f t="shared" si="419"/>
        <v>-73.368335630000004</v>
      </c>
      <c r="M5539" s="2">
        <f t="shared" si="420"/>
        <v>7.4683500000000009</v>
      </c>
      <c r="N5539" s="2"/>
    </row>
    <row r="5540" spans="9:14" x14ac:dyDescent="0.45">
      <c r="I5540" s="2">
        <v>49798</v>
      </c>
      <c r="J5540" s="2">
        <f t="shared" si="418"/>
        <v>-37.358108333193563</v>
      </c>
      <c r="K5540" s="2">
        <f t="shared" si="421"/>
        <v>-174.18880802261282</v>
      </c>
      <c r="L5540" s="2">
        <f t="shared" si="419"/>
        <v>-73.395224120000009</v>
      </c>
      <c r="M5540" s="2">
        <f t="shared" si="420"/>
        <v>7.4697000000000005</v>
      </c>
      <c r="N5540" s="2"/>
    </row>
    <row r="5541" spans="9:14" x14ac:dyDescent="0.45">
      <c r="I5541" s="2">
        <v>49807</v>
      </c>
      <c r="J5541" s="2">
        <f t="shared" si="418"/>
        <v>-37.361273891724387</v>
      </c>
      <c r="K5541" s="2">
        <f t="shared" si="421"/>
        <v>-174.18987931635579</v>
      </c>
      <c r="L5541" s="2">
        <f t="shared" si="419"/>
        <v>-73.422117470000018</v>
      </c>
      <c r="M5541" s="2">
        <f t="shared" si="420"/>
        <v>7.4710500000000009</v>
      </c>
      <c r="N5541" s="2"/>
    </row>
    <row r="5542" spans="9:14" x14ac:dyDescent="0.45">
      <c r="I5542" s="2">
        <v>49816</v>
      </c>
      <c r="J5542" s="2">
        <f t="shared" si="418"/>
        <v>-37.364438868869392</v>
      </c>
      <c r="K5542" s="2">
        <f t="shared" si="421"/>
        <v>-174.19095021140905</v>
      </c>
      <c r="L5542" s="2">
        <f t="shared" si="419"/>
        <v>-73.449015679999988</v>
      </c>
      <c r="M5542" s="2">
        <f t="shared" si="420"/>
        <v>7.4723999999999995</v>
      </c>
      <c r="N5542" s="2"/>
    </row>
    <row r="5543" spans="9:14" x14ac:dyDescent="0.45">
      <c r="I5543" s="2">
        <v>49825</v>
      </c>
      <c r="J5543" s="2">
        <f t="shared" si="418"/>
        <v>-37.367603264843723</v>
      </c>
      <c r="K5543" s="2">
        <f t="shared" si="421"/>
        <v>-174.19202070799713</v>
      </c>
      <c r="L5543" s="2">
        <f t="shared" si="419"/>
        <v>-73.475918749999991</v>
      </c>
      <c r="M5543" s="2">
        <f t="shared" si="420"/>
        <v>7.4737499999999999</v>
      </c>
      <c r="N5543" s="2"/>
    </row>
    <row r="5544" spans="9:14" x14ac:dyDescent="0.45">
      <c r="I5544" s="2">
        <v>49834</v>
      </c>
      <c r="J5544" s="2">
        <f t="shared" si="418"/>
        <v>-37.370767079862368</v>
      </c>
      <c r="K5544" s="2">
        <f t="shared" si="421"/>
        <v>-174.19309080634434</v>
      </c>
      <c r="L5544" s="2">
        <f t="shared" si="419"/>
        <v>-73.502826679999998</v>
      </c>
      <c r="M5544" s="2">
        <f t="shared" si="420"/>
        <v>7.4751000000000003</v>
      </c>
      <c r="N5544" s="2"/>
    </row>
    <row r="5545" spans="9:14" x14ac:dyDescent="0.45">
      <c r="I5545" s="2">
        <v>49843</v>
      </c>
      <c r="J5545" s="2">
        <f t="shared" si="418"/>
        <v>-37.37393031414021</v>
      </c>
      <c r="K5545" s="2">
        <f t="shared" si="421"/>
        <v>-174.1941605066749</v>
      </c>
      <c r="L5545" s="2">
        <f t="shared" si="419"/>
        <v>-73.52973947000001</v>
      </c>
      <c r="M5545" s="2">
        <f t="shared" si="420"/>
        <v>7.4764500000000007</v>
      </c>
      <c r="N5545" s="2"/>
    </row>
    <row r="5546" spans="9:14" x14ac:dyDescent="0.45">
      <c r="I5546" s="2">
        <v>49852</v>
      </c>
      <c r="J5546" s="2">
        <f t="shared" si="418"/>
        <v>-37.377092967892011</v>
      </c>
      <c r="K5546" s="2">
        <f t="shared" si="421"/>
        <v>-174.19522980921278</v>
      </c>
      <c r="L5546" s="2">
        <f t="shared" si="419"/>
        <v>-73.556657120000011</v>
      </c>
      <c r="M5546" s="2">
        <f t="shared" si="420"/>
        <v>7.4778000000000011</v>
      </c>
      <c r="N5546" s="2"/>
    </row>
    <row r="5547" spans="9:14" x14ac:dyDescent="0.45">
      <c r="I5547" s="2">
        <v>49861</v>
      </c>
      <c r="J5547" s="2">
        <f t="shared" si="418"/>
        <v>-37.380255041332425</v>
      </c>
      <c r="K5547" s="2">
        <f t="shared" si="421"/>
        <v>-174.19629871418184</v>
      </c>
      <c r="L5547" s="2">
        <f t="shared" si="419"/>
        <v>-73.583579630000017</v>
      </c>
      <c r="M5547" s="2">
        <f t="shared" si="420"/>
        <v>7.4791500000000015</v>
      </c>
      <c r="N5547" s="2"/>
    </row>
    <row r="5548" spans="9:14" x14ac:dyDescent="0.45">
      <c r="I5548" s="2">
        <v>49870</v>
      </c>
      <c r="J5548" s="2">
        <f t="shared" si="418"/>
        <v>-37.383416534675959</v>
      </c>
      <c r="K5548" s="2">
        <f t="shared" si="421"/>
        <v>-174.19736722180571</v>
      </c>
      <c r="L5548" s="2">
        <f t="shared" si="419"/>
        <v>-73.610506999999984</v>
      </c>
      <c r="M5548" s="2">
        <f t="shared" si="420"/>
        <v>7.4805000000000001</v>
      </c>
      <c r="N5548" s="2"/>
    </row>
    <row r="5549" spans="9:14" x14ac:dyDescent="0.45">
      <c r="I5549" s="2">
        <v>49879</v>
      </c>
      <c r="J5549" s="2">
        <f t="shared" si="418"/>
        <v>-37.386577448137039</v>
      </c>
      <c r="K5549" s="2">
        <f t="shared" si="421"/>
        <v>-174.19843533230795</v>
      </c>
      <c r="L5549" s="2">
        <f t="shared" si="419"/>
        <v>-73.637439229999998</v>
      </c>
      <c r="M5549" s="2">
        <f t="shared" si="420"/>
        <v>7.4818500000000006</v>
      </c>
      <c r="N5549" s="2"/>
    </row>
    <row r="5550" spans="9:14" x14ac:dyDescent="0.45">
      <c r="I5550" s="2">
        <v>49888</v>
      </c>
      <c r="J5550" s="2">
        <f t="shared" si="418"/>
        <v>-37.389737781929931</v>
      </c>
      <c r="K5550" s="2">
        <f t="shared" si="421"/>
        <v>-174.19950304591185</v>
      </c>
      <c r="L5550" s="2">
        <f t="shared" si="419"/>
        <v>-73.664376320000002</v>
      </c>
      <c r="M5550" s="2">
        <f t="shared" si="420"/>
        <v>7.483200000000001</v>
      </c>
      <c r="N5550" s="2"/>
    </row>
    <row r="5551" spans="9:14" x14ac:dyDescent="0.45">
      <c r="I5551" s="2">
        <v>49897</v>
      </c>
      <c r="J5551" s="2">
        <f t="shared" si="418"/>
        <v>-37.392897536268812</v>
      </c>
      <c r="K5551" s="2">
        <f t="shared" si="421"/>
        <v>-174.20057036284058</v>
      </c>
      <c r="L5551" s="2">
        <f t="shared" si="419"/>
        <v>-73.691318270000011</v>
      </c>
      <c r="M5551" s="2">
        <f t="shared" si="420"/>
        <v>7.4845500000000005</v>
      </c>
      <c r="N5551" s="2"/>
    </row>
    <row r="5552" spans="9:14" x14ac:dyDescent="0.45">
      <c r="I5552" s="2">
        <v>49906</v>
      </c>
      <c r="J5552" s="2">
        <f t="shared" ref="J5552:J5615" si="422">-10*LOG10(L5552^2+M5552^2)</f>
        <v>-37.39605671136772</v>
      </c>
      <c r="K5552" s="2">
        <f t="shared" si="421"/>
        <v>-174.20163728331713</v>
      </c>
      <c r="L5552" s="2">
        <f t="shared" ref="L5552:L5615" si="423">1-(I5552/$A$16)^2</f>
        <v>-73.718265080000009</v>
      </c>
      <c r="M5552" s="2">
        <f t="shared" ref="M5552:M5615" si="424">2*$B$16*(I5552/$A$16)</f>
        <v>7.4859000000000009</v>
      </c>
      <c r="N5552" s="2"/>
    </row>
    <row r="5553" spans="9:14" x14ac:dyDescent="0.45">
      <c r="I5553" s="2">
        <v>49915</v>
      </c>
      <c r="J5553" s="2">
        <f t="shared" si="422"/>
        <v>-37.399215307440571</v>
      </c>
      <c r="K5553" s="2">
        <f t="shared" si="421"/>
        <v>-174.20270380756432</v>
      </c>
      <c r="L5553" s="2">
        <f t="shared" si="423"/>
        <v>-73.745216749999983</v>
      </c>
      <c r="M5553" s="2">
        <f t="shared" si="424"/>
        <v>7.4872499999999995</v>
      </c>
      <c r="N5553" s="2"/>
    </row>
    <row r="5554" spans="9:14" x14ac:dyDescent="0.45">
      <c r="I5554" s="2">
        <v>49924</v>
      </c>
      <c r="J5554" s="2">
        <f t="shared" si="422"/>
        <v>-37.402373324701195</v>
      </c>
      <c r="K5554" s="2">
        <f t="shared" si="421"/>
        <v>-174.20376993580481</v>
      </c>
      <c r="L5554" s="2">
        <f t="shared" si="423"/>
        <v>-73.77217327999999</v>
      </c>
      <c r="M5554" s="2">
        <f t="shared" si="424"/>
        <v>7.4885999999999999</v>
      </c>
      <c r="N5554" s="2"/>
    </row>
    <row r="5555" spans="9:14" x14ac:dyDescent="0.45">
      <c r="I5555" s="2">
        <v>49933</v>
      </c>
      <c r="J5555" s="2">
        <f t="shared" si="422"/>
        <v>-37.405530763363267</v>
      </c>
      <c r="K5555" s="2">
        <f t="shared" si="421"/>
        <v>-174.20483566826107</v>
      </c>
      <c r="L5555" s="2">
        <f t="shared" si="423"/>
        <v>-73.799134670000001</v>
      </c>
      <c r="M5555" s="2">
        <f t="shared" si="424"/>
        <v>7.4899500000000003</v>
      </c>
      <c r="N5555" s="2"/>
    </row>
    <row r="5556" spans="9:14" x14ac:dyDescent="0.45">
      <c r="I5556" s="2">
        <v>49942</v>
      </c>
      <c r="J5556" s="2">
        <f t="shared" si="422"/>
        <v>-37.408687623640354</v>
      </c>
      <c r="K5556" s="2">
        <f t="shared" si="421"/>
        <v>-174.20590100515548</v>
      </c>
      <c r="L5556" s="2">
        <f t="shared" si="423"/>
        <v>-73.826100920000002</v>
      </c>
      <c r="M5556" s="2">
        <f t="shared" si="424"/>
        <v>7.4913000000000007</v>
      </c>
      <c r="N5556" s="2"/>
    </row>
    <row r="5557" spans="9:14" x14ac:dyDescent="0.45">
      <c r="I5557" s="2">
        <v>49951</v>
      </c>
      <c r="J5557" s="2">
        <f t="shared" si="422"/>
        <v>-37.411843905745904</v>
      </c>
      <c r="K5557" s="2">
        <f t="shared" si="421"/>
        <v>-174.20696594671011</v>
      </c>
      <c r="L5557" s="2">
        <f t="shared" si="423"/>
        <v>-73.853072030000007</v>
      </c>
      <c r="M5557" s="2">
        <f t="shared" si="424"/>
        <v>7.4926500000000011</v>
      </c>
      <c r="N5557" s="2"/>
    </row>
    <row r="5558" spans="9:14" x14ac:dyDescent="0.45">
      <c r="I5558" s="2">
        <v>49960</v>
      </c>
      <c r="J5558" s="2">
        <f t="shared" si="422"/>
        <v>-37.414999609893258</v>
      </c>
      <c r="K5558" s="2">
        <f t="shared" si="421"/>
        <v>-174.20803049314702</v>
      </c>
      <c r="L5558" s="2">
        <f t="shared" si="423"/>
        <v>-73.880048000000016</v>
      </c>
      <c r="M5558" s="2">
        <f t="shared" si="424"/>
        <v>7.4940000000000015</v>
      </c>
      <c r="N5558" s="2"/>
    </row>
    <row r="5559" spans="9:14" x14ac:dyDescent="0.45">
      <c r="I5559" s="2">
        <v>49969</v>
      </c>
      <c r="J5559" s="2">
        <f t="shared" si="422"/>
        <v>-37.418154736295605</v>
      </c>
      <c r="K5559" s="2">
        <f t="shared" si="421"/>
        <v>-174.20909464468795</v>
      </c>
      <c r="L5559" s="2">
        <f t="shared" si="423"/>
        <v>-73.907028829999987</v>
      </c>
      <c r="M5559" s="2">
        <f t="shared" si="424"/>
        <v>7.4953500000000002</v>
      </c>
      <c r="N5559" s="2"/>
    </row>
    <row r="5560" spans="9:14" x14ac:dyDescent="0.45">
      <c r="I5560" s="2">
        <v>49978</v>
      </c>
      <c r="J5560" s="2">
        <f t="shared" si="422"/>
        <v>-37.42130928516606</v>
      </c>
      <c r="K5560" s="2">
        <f t="shared" si="421"/>
        <v>-174.21015840155462</v>
      </c>
      <c r="L5560" s="2">
        <f t="shared" si="423"/>
        <v>-73.934014519999991</v>
      </c>
      <c r="M5560" s="2">
        <f t="shared" si="424"/>
        <v>7.4967000000000006</v>
      </c>
      <c r="N5560" s="2"/>
    </row>
    <row r="5561" spans="9:14" x14ac:dyDescent="0.45">
      <c r="I5561" s="2">
        <v>49987</v>
      </c>
      <c r="J5561" s="2">
        <f t="shared" si="422"/>
        <v>-37.424463256717594</v>
      </c>
      <c r="K5561" s="2">
        <f t="shared" si="421"/>
        <v>-174.21122176396847</v>
      </c>
      <c r="L5561" s="2">
        <f t="shared" si="423"/>
        <v>-73.961005069999999</v>
      </c>
      <c r="M5561" s="2">
        <f t="shared" si="424"/>
        <v>7.4980500000000001</v>
      </c>
      <c r="N5561" s="2"/>
    </row>
    <row r="5562" spans="9:14" x14ac:dyDescent="0.45">
      <c r="I5562" s="2">
        <v>49996</v>
      </c>
      <c r="J5562" s="2">
        <f t="shared" si="422"/>
        <v>-37.427616651163056</v>
      </c>
      <c r="K5562" s="2">
        <f t="shared" si="421"/>
        <v>-174.21228473215081</v>
      </c>
      <c r="L5562" s="2">
        <f t="shared" si="423"/>
        <v>-73.988000480000011</v>
      </c>
      <c r="M5562" s="2">
        <f t="shared" si="424"/>
        <v>7.4994000000000005</v>
      </c>
      <c r="N5562" s="2"/>
    </row>
    <row r="5563" spans="9:14" x14ac:dyDescent="0.45">
      <c r="I5563" s="2">
        <v>50005</v>
      </c>
      <c r="J5563" s="2">
        <f t="shared" si="422"/>
        <v>-37.430769468715177</v>
      </c>
      <c r="K5563" s="2">
        <f t="shared" si="421"/>
        <v>-174.21334730632282</v>
      </c>
      <c r="L5563" s="2">
        <f t="shared" si="423"/>
        <v>-74.015000750000013</v>
      </c>
      <c r="M5563" s="2">
        <f t="shared" si="424"/>
        <v>7.5007500000000009</v>
      </c>
      <c r="N5563" s="2"/>
    </row>
    <row r="5564" spans="9:14" x14ac:dyDescent="0.45">
      <c r="I5564" s="2">
        <v>50014</v>
      </c>
      <c r="J5564" s="2">
        <f t="shared" si="422"/>
        <v>-37.433921709586592</v>
      </c>
      <c r="K5564" s="2">
        <f t="shared" si="421"/>
        <v>-174.21440948670545</v>
      </c>
      <c r="L5564" s="2">
        <f t="shared" si="423"/>
        <v>-74.042005880000019</v>
      </c>
      <c r="M5564" s="2">
        <f t="shared" si="424"/>
        <v>7.5021000000000013</v>
      </c>
      <c r="N5564" s="2"/>
    </row>
    <row r="5565" spans="9:14" x14ac:dyDescent="0.45">
      <c r="I5565" s="2">
        <v>50023</v>
      </c>
      <c r="J5565" s="2">
        <f t="shared" si="422"/>
        <v>-37.43707337398979</v>
      </c>
      <c r="K5565" s="2">
        <f t="shared" si="421"/>
        <v>-174.21547127351954</v>
      </c>
      <c r="L5565" s="2">
        <f t="shared" si="423"/>
        <v>-74.069015869999987</v>
      </c>
      <c r="M5565" s="2">
        <f t="shared" si="424"/>
        <v>7.50345</v>
      </c>
      <c r="N5565" s="2"/>
    </row>
    <row r="5566" spans="9:14" x14ac:dyDescent="0.45">
      <c r="I5566" s="2">
        <v>50032</v>
      </c>
      <c r="J5566" s="2">
        <f t="shared" si="422"/>
        <v>-37.440224462137152</v>
      </c>
      <c r="K5566" s="2">
        <f t="shared" si="421"/>
        <v>-174.21653266698573</v>
      </c>
      <c r="L5566" s="2">
        <f t="shared" si="423"/>
        <v>-74.096030720000002</v>
      </c>
      <c r="M5566" s="2">
        <f t="shared" si="424"/>
        <v>7.5048000000000004</v>
      </c>
      <c r="N5566" s="2"/>
    </row>
    <row r="5567" spans="9:14" x14ac:dyDescent="0.45">
      <c r="I5567" s="2">
        <v>50041</v>
      </c>
      <c r="J5567" s="2">
        <f t="shared" si="422"/>
        <v>-37.443374974240953</v>
      </c>
      <c r="K5567" s="2">
        <f t="shared" si="421"/>
        <v>-174.21759366732451</v>
      </c>
      <c r="L5567" s="2">
        <f t="shared" si="423"/>
        <v>-74.123050430000006</v>
      </c>
      <c r="M5567" s="2">
        <f t="shared" si="424"/>
        <v>7.5061500000000008</v>
      </c>
      <c r="N5567" s="2"/>
    </row>
    <row r="5568" spans="9:14" x14ac:dyDescent="0.45">
      <c r="I5568" s="2">
        <v>50050</v>
      </c>
      <c r="J5568" s="2">
        <f t="shared" si="422"/>
        <v>-37.446524910513325</v>
      </c>
      <c r="K5568" s="2">
        <f t="shared" si="421"/>
        <v>-174.21865427475615</v>
      </c>
      <c r="L5568" s="2">
        <f t="shared" si="423"/>
        <v>-74.150075000000001</v>
      </c>
      <c r="M5568" s="2">
        <f t="shared" si="424"/>
        <v>7.5075000000000012</v>
      </c>
      <c r="N5568" s="2"/>
    </row>
    <row r="5569" spans="9:14" x14ac:dyDescent="0.45">
      <c r="I5569" s="2">
        <v>50059</v>
      </c>
      <c r="J5569" s="2">
        <f t="shared" si="422"/>
        <v>-37.449674271166302</v>
      </c>
      <c r="K5569" s="2">
        <f t="shared" si="421"/>
        <v>-174.21971448950086</v>
      </c>
      <c r="L5569" s="2">
        <f t="shared" si="423"/>
        <v>-74.177104430000014</v>
      </c>
      <c r="M5569" s="2">
        <f t="shared" si="424"/>
        <v>7.5088500000000016</v>
      </c>
      <c r="N5569" s="2"/>
    </row>
    <row r="5570" spans="9:14" x14ac:dyDescent="0.45">
      <c r="I5570" s="2">
        <v>50068</v>
      </c>
      <c r="J5570" s="2">
        <f t="shared" si="422"/>
        <v>-37.452823056411795</v>
      </c>
      <c r="K5570" s="2">
        <f t="shared" si="421"/>
        <v>-174.2207743117786</v>
      </c>
      <c r="L5570" s="2">
        <f t="shared" si="423"/>
        <v>-74.204138719999989</v>
      </c>
      <c r="M5570" s="2">
        <f t="shared" si="424"/>
        <v>7.5102000000000002</v>
      </c>
      <c r="N5570" s="2"/>
    </row>
    <row r="5571" spans="9:14" x14ac:dyDescent="0.45">
      <c r="I5571" s="2">
        <v>50077</v>
      </c>
      <c r="J5571" s="2">
        <f t="shared" si="422"/>
        <v>-37.455971266461596</v>
      </c>
      <c r="K5571" s="2">
        <f t="shared" si="421"/>
        <v>-174.22183374180918</v>
      </c>
      <c r="L5571" s="2">
        <f t="shared" si="423"/>
        <v>-74.231177869999996</v>
      </c>
      <c r="M5571" s="2">
        <f t="shared" si="424"/>
        <v>7.5115500000000006</v>
      </c>
      <c r="N5571" s="2"/>
    </row>
    <row r="5572" spans="9:14" x14ac:dyDescent="0.45">
      <c r="I5572" s="2">
        <v>50086</v>
      </c>
      <c r="J5572" s="2">
        <f t="shared" si="422"/>
        <v>-37.459118901527383</v>
      </c>
      <c r="K5572" s="2">
        <f t="shared" si="421"/>
        <v>-174.22289277981224</v>
      </c>
      <c r="L5572" s="2">
        <f t="shared" si="423"/>
        <v>-74.258221879999994</v>
      </c>
      <c r="M5572" s="2">
        <f t="shared" si="424"/>
        <v>7.5129000000000001</v>
      </c>
      <c r="N5572" s="2"/>
    </row>
    <row r="5573" spans="9:14" x14ac:dyDescent="0.45">
      <c r="I5573" s="2">
        <v>50095</v>
      </c>
      <c r="J5573" s="2">
        <f t="shared" si="422"/>
        <v>-37.462265961820705</v>
      </c>
      <c r="K5573" s="2">
        <f t="shared" si="421"/>
        <v>-174.22395142600732</v>
      </c>
      <c r="L5573" s="2">
        <f t="shared" si="423"/>
        <v>-74.285270750000009</v>
      </c>
      <c r="M5573" s="2">
        <f t="shared" si="424"/>
        <v>7.5142500000000005</v>
      </c>
      <c r="N5573" s="2"/>
    </row>
    <row r="5574" spans="9:14" x14ac:dyDescent="0.45">
      <c r="I5574" s="2">
        <v>50104</v>
      </c>
      <c r="J5574" s="2">
        <f t="shared" si="422"/>
        <v>-37.465412447553</v>
      </c>
      <c r="K5574" s="2">
        <f t="shared" si="421"/>
        <v>-174.22500968061371</v>
      </c>
      <c r="L5574" s="2">
        <f t="shared" si="423"/>
        <v>-74.312324480000015</v>
      </c>
      <c r="M5574" s="2">
        <f t="shared" si="424"/>
        <v>7.5156000000000009</v>
      </c>
      <c r="N5574" s="2"/>
    </row>
    <row r="5575" spans="9:14" x14ac:dyDescent="0.45">
      <c r="I5575" s="2">
        <v>50113</v>
      </c>
      <c r="J5575" s="2">
        <f t="shared" si="422"/>
        <v>-37.468558358935603</v>
      </c>
      <c r="K5575" s="2">
        <f t="shared" si="421"/>
        <v>-174.22606754385055</v>
      </c>
      <c r="L5575" s="2">
        <f t="shared" si="423"/>
        <v>-74.339383070000011</v>
      </c>
      <c r="M5575" s="2">
        <f t="shared" si="424"/>
        <v>7.5169500000000014</v>
      </c>
      <c r="N5575" s="2"/>
    </row>
    <row r="5576" spans="9:14" x14ac:dyDescent="0.45">
      <c r="I5576" s="2">
        <v>50122</v>
      </c>
      <c r="J5576" s="2">
        <f t="shared" si="422"/>
        <v>-37.471703696179702</v>
      </c>
      <c r="K5576" s="2">
        <f t="shared" si="421"/>
        <v>-174.22712501593685</v>
      </c>
      <c r="L5576" s="2">
        <f t="shared" si="423"/>
        <v>-74.366446519999997</v>
      </c>
      <c r="M5576" s="2">
        <f t="shared" si="424"/>
        <v>7.5183</v>
      </c>
      <c r="N5576" s="2"/>
    </row>
    <row r="5577" spans="9:14" x14ac:dyDescent="0.45">
      <c r="I5577" s="2">
        <v>50131</v>
      </c>
      <c r="J5577" s="2">
        <f t="shared" si="422"/>
        <v>-37.4748484594964</v>
      </c>
      <c r="K5577" s="2">
        <f t="shared" si="421"/>
        <v>-174.22818209709146</v>
      </c>
      <c r="L5577" s="2">
        <f t="shared" si="423"/>
        <v>-74.393514830000001</v>
      </c>
      <c r="M5577" s="2">
        <f t="shared" si="424"/>
        <v>7.5196500000000004</v>
      </c>
      <c r="N5577" s="2"/>
    </row>
    <row r="5578" spans="9:14" x14ac:dyDescent="0.45">
      <c r="I5578" s="2">
        <v>50140</v>
      </c>
      <c r="J5578" s="2">
        <f t="shared" si="422"/>
        <v>-37.477992649096656</v>
      </c>
      <c r="K5578" s="2">
        <f t="shared" ref="K5578:K5641" si="425">-(ATAN(M5578/L5578))*180/PI()-180</f>
        <v>-174.22923878753301</v>
      </c>
      <c r="L5578" s="2">
        <f t="shared" si="423"/>
        <v>-74.420587999999995</v>
      </c>
      <c r="M5578" s="2">
        <f t="shared" si="424"/>
        <v>7.5210000000000008</v>
      </c>
      <c r="N5578" s="2"/>
    </row>
    <row r="5579" spans="9:14" x14ac:dyDescent="0.45">
      <c r="I5579" s="2">
        <v>50149</v>
      </c>
      <c r="J5579" s="2">
        <f t="shared" si="422"/>
        <v>-37.481136265191324</v>
      </c>
      <c r="K5579" s="2">
        <f t="shared" si="425"/>
        <v>-174.23029508748002</v>
      </c>
      <c r="L5579" s="2">
        <f t="shared" si="423"/>
        <v>-74.447666030000008</v>
      </c>
      <c r="M5579" s="2">
        <f t="shared" si="424"/>
        <v>7.5223500000000012</v>
      </c>
      <c r="N5579" s="2"/>
    </row>
    <row r="5580" spans="9:14" x14ac:dyDescent="0.45">
      <c r="I5580" s="2">
        <v>50158</v>
      </c>
      <c r="J5580" s="2">
        <f t="shared" si="422"/>
        <v>-37.484279307991152</v>
      </c>
      <c r="K5580" s="2">
        <f t="shared" si="425"/>
        <v>-174.2313509971508</v>
      </c>
      <c r="L5580" s="2">
        <f t="shared" si="423"/>
        <v>-74.47474892000001</v>
      </c>
      <c r="M5580" s="2">
        <f t="shared" si="424"/>
        <v>7.5237000000000007</v>
      </c>
      <c r="N5580" s="2"/>
    </row>
    <row r="5581" spans="9:14" x14ac:dyDescent="0.45">
      <c r="I5581" s="2">
        <v>50167</v>
      </c>
      <c r="J5581" s="2">
        <f t="shared" si="422"/>
        <v>-37.487421777706743</v>
      </c>
      <c r="K5581" s="2">
        <f t="shared" si="425"/>
        <v>-174.23240651676355</v>
      </c>
      <c r="L5581" s="2">
        <f t="shared" si="423"/>
        <v>-74.501836669999989</v>
      </c>
      <c r="M5581" s="2">
        <f t="shared" si="424"/>
        <v>7.5250500000000002</v>
      </c>
      <c r="N5581" s="2"/>
    </row>
    <row r="5582" spans="9:14" x14ac:dyDescent="0.45">
      <c r="I5582" s="2">
        <v>50176</v>
      </c>
      <c r="J5582" s="2">
        <f t="shared" si="422"/>
        <v>-37.490563674548604</v>
      </c>
      <c r="K5582" s="2">
        <f t="shared" si="425"/>
        <v>-174.23346164653626</v>
      </c>
      <c r="L5582" s="2">
        <f t="shared" si="423"/>
        <v>-74.528929279999986</v>
      </c>
      <c r="M5582" s="2">
        <f t="shared" si="424"/>
        <v>7.5263999999999998</v>
      </c>
      <c r="N5582" s="2"/>
    </row>
    <row r="5583" spans="9:14" x14ac:dyDescent="0.45">
      <c r="I5583" s="2">
        <v>50185</v>
      </c>
      <c r="J5583" s="2">
        <f t="shared" si="422"/>
        <v>-37.493704998727125</v>
      </c>
      <c r="K5583" s="2">
        <f t="shared" si="425"/>
        <v>-174.23451638668678</v>
      </c>
      <c r="L5583" s="2">
        <f t="shared" si="423"/>
        <v>-74.556026750000001</v>
      </c>
      <c r="M5583" s="2">
        <f t="shared" si="424"/>
        <v>7.5277500000000002</v>
      </c>
      <c r="N5583" s="2"/>
    </row>
    <row r="5584" spans="9:14" x14ac:dyDescent="0.45">
      <c r="I5584" s="2">
        <v>50194</v>
      </c>
      <c r="J5584" s="2">
        <f t="shared" si="422"/>
        <v>-37.496845750452579</v>
      </c>
      <c r="K5584" s="2">
        <f t="shared" si="425"/>
        <v>-174.23557073743277</v>
      </c>
      <c r="L5584" s="2">
        <f t="shared" si="423"/>
        <v>-74.583129080000006</v>
      </c>
      <c r="M5584" s="2">
        <f t="shared" si="424"/>
        <v>7.5291000000000006</v>
      </c>
      <c r="N5584" s="2"/>
    </row>
    <row r="5585" spans="9:14" x14ac:dyDescent="0.45">
      <c r="I5585" s="2">
        <v>50203</v>
      </c>
      <c r="J5585" s="2">
        <f t="shared" si="422"/>
        <v>-37.499985929935107</v>
      </c>
      <c r="K5585" s="2">
        <f t="shared" si="425"/>
        <v>-174.23662469899179</v>
      </c>
      <c r="L5585" s="2">
        <f t="shared" si="423"/>
        <v>-74.610236270000016</v>
      </c>
      <c r="M5585" s="2">
        <f t="shared" si="424"/>
        <v>7.530450000000001</v>
      </c>
      <c r="N5585" s="2"/>
    </row>
    <row r="5586" spans="9:14" x14ac:dyDescent="0.45">
      <c r="I5586" s="2">
        <v>50212</v>
      </c>
      <c r="J5586" s="2">
        <f t="shared" si="422"/>
        <v>-37.503125537384747</v>
      </c>
      <c r="K5586" s="2">
        <f t="shared" si="425"/>
        <v>-174.23767827158116</v>
      </c>
      <c r="L5586" s="2">
        <f t="shared" si="423"/>
        <v>-74.637348320000015</v>
      </c>
      <c r="M5586" s="2">
        <f t="shared" si="424"/>
        <v>7.5318000000000014</v>
      </c>
      <c r="N5586" s="2"/>
    </row>
    <row r="5587" spans="9:14" x14ac:dyDescent="0.45">
      <c r="I5587" s="2">
        <v>50221</v>
      </c>
      <c r="J5587" s="2">
        <f t="shared" si="422"/>
        <v>-37.506264573011421</v>
      </c>
      <c r="K5587" s="2">
        <f t="shared" si="425"/>
        <v>-174.23873145541808</v>
      </c>
      <c r="L5587" s="2">
        <f t="shared" si="423"/>
        <v>-74.66446522999999</v>
      </c>
      <c r="M5587" s="2">
        <f t="shared" si="424"/>
        <v>7.53315</v>
      </c>
      <c r="N5587" s="2"/>
    </row>
    <row r="5588" spans="9:14" x14ac:dyDescent="0.45">
      <c r="I5588" s="2">
        <v>50230</v>
      </c>
      <c r="J5588" s="2">
        <f t="shared" si="422"/>
        <v>-37.509403037024938</v>
      </c>
      <c r="K5588" s="2">
        <f t="shared" si="425"/>
        <v>-174.23978425071957</v>
      </c>
      <c r="L5588" s="2">
        <f t="shared" si="423"/>
        <v>-74.691586999999998</v>
      </c>
      <c r="M5588" s="2">
        <f t="shared" si="424"/>
        <v>7.5345000000000004</v>
      </c>
      <c r="N5588" s="2"/>
    </row>
    <row r="5589" spans="9:14" x14ac:dyDescent="0.45">
      <c r="I5589" s="2">
        <v>50239</v>
      </c>
      <c r="J5589" s="2">
        <f t="shared" si="422"/>
        <v>-37.51254092963498</v>
      </c>
      <c r="K5589" s="2">
        <f t="shared" si="425"/>
        <v>-174.24083665770249</v>
      </c>
      <c r="L5589" s="2">
        <f t="shared" si="423"/>
        <v>-74.718713629999996</v>
      </c>
      <c r="M5589" s="2">
        <f t="shared" si="424"/>
        <v>7.5358500000000008</v>
      </c>
      <c r="N5589" s="2"/>
    </row>
    <row r="5590" spans="9:14" x14ac:dyDescent="0.45">
      <c r="I5590" s="2">
        <v>50248</v>
      </c>
      <c r="J5590" s="2">
        <f t="shared" si="422"/>
        <v>-37.515678251051114</v>
      </c>
      <c r="K5590" s="2">
        <f t="shared" si="425"/>
        <v>-174.24188867658353</v>
      </c>
      <c r="L5590" s="2">
        <f t="shared" si="423"/>
        <v>-74.745845120000013</v>
      </c>
      <c r="M5590" s="2">
        <f t="shared" si="424"/>
        <v>7.5372000000000012</v>
      </c>
      <c r="N5590" s="2"/>
    </row>
    <row r="5591" spans="9:14" x14ac:dyDescent="0.45">
      <c r="I5591" s="2">
        <v>50257</v>
      </c>
      <c r="J5591" s="2">
        <f t="shared" si="422"/>
        <v>-37.518815001482793</v>
      </c>
      <c r="K5591" s="2">
        <f t="shared" si="425"/>
        <v>-174.24294030757929</v>
      </c>
      <c r="L5591" s="2">
        <f t="shared" si="423"/>
        <v>-74.772981470000005</v>
      </c>
      <c r="M5591" s="2">
        <f t="shared" si="424"/>
        <v>7.5385500000000008</v>
      </c>
      <c r="N5591" s="2"/>
    </row>
    <row r="5592" spans="9:14" x14ac:dyDescent="0.45">
      <c r="I5592" s="2">
        <v>50266</v>
      </c>
      <c r="J5592" s="2">
        <f t="shared" si="422"/>
        <v>-37.521951181139357</v>
      </c>
      <c r="K5592" s="2">
        <f t="shared" si="425"/>
        <v>-174.24399155090606</v>
      </c>
      <c r="L5592" s="2">
        <f t="shared" si="423"/>
        <v>-74.800122679999987</v>
      </c>
      <c r="M5592" s="2">
        <f t="shared" si="424"/>
        <v>7.5399000000000003</v>
      </c>
      <c r="N5592" s="2"/>
    </row>
    <row r="5593" spans="9:14" x14ac:dyDescent="0.45">
      <c r="I5593" s="2">
        <v>50275</v>
      </c>
      <c r="J5593" s="2">
        <f t="shared" si="422"/>
        <v>-37.525086790230041</v>
      </c>
      <c r="K5593" s="2">
        <f t="shared" si="425"/>
        <v>-174.24504240678013</v>
      </c>
      <c r="L5593" s="2">
        <f t="shared" si="423"/>
        <v>-74.827268749999988</v>
      </c>
      <c r="M5593" s="2">
        <f t="shared" si="424"/>
        <v>7.5412499999999998</v>
      </c>
      <c r="N5593" s="2"/>
    </row>
    <row r="5594" spans="9:14" x14ac:dyDescent="0.45">
      <c r="I5594" s="2">
        <v>50284</v>
      </c>
      <c r="J5594" s="2">
        <f t="shared" si="422"/>
        <v>-37.528221828963943</v>
      </c>
      <c r="K5594" s="2">
        <f t="shared" si="425"/>
        <v>-174.2460928754175</v>
      </c>
      <c r="L5594" s="2">
        <f t="shared" si="423"/>
        <v>-74.854419679999992</v>
      </c>
      <c r="M5594" s="2">
        <f t="shared" si="424"/>
        <v>7.5426000000000002</v>
      </c>
      <c r="N5594" s="2"/>
    </row>
    <row r="5595" spans="9:14" x14ac:dyDescent="0.45">
      <c r="I5595" s="2">
        <v>50293</v>
      </c>
      <c r="J5595" s="2">
        <f t="shared" si="422"/>
        <v>-37.531356297550062</v>
      </c>
      <c r="K5595" s="2">
        <f t="shared" si="425"/>
        <v>-174.2471429570341</v>
      </c>
      <c r="L5595" s="2">
        <f t="shared" si="423"/>
        <v>-74.881575470000001</v>
      </c>
      <c r="M5595" s="2">
        <f t="shared" si="424"/>
        <v>7.5439500000000006</v>
      </c>
      <c r="N5595" s="2"/>
    </row>
    <row r="5596" spans="9:14" x14ac:dyDescent="0.45">
      <c r="I5596" s="2">
        <v>50302</v>
      </c>
      <c r="J5596" s="2">
        <f t="shared" si="422"/>
        <v>-37.534490196197254</v>
      </c>
      <c r="K5596" s="2">
        <f t="shared" si="425"/>
        <v>-174.24819265184564</v>
      </c>
      <c r="L5596" s="2">
        <f t="shared" si="423"/>
        <v>-74.908736120000015</v>
      </c>
      <c r="M5596" s="2">
        <f t="shared" si="424"/>
        <v>7.545300000000001</v>
      </c>
      <c r="N5596" s="2"/>
    </row>
    <row r="5597" spans="9:14" x14ac:dyDescent="0.45">
      <c r="I5597" s="2">
        <v>50311</v>
      </c>
      <c r="J5597" s="2">
        <f t="shared" si="422"/>
        <v>-37.537623525114299</v>
      </c>
      <c r="K5597" s="2">
        <f t="shared" si="425"/>
        <v>-174.24924196006768</v>
      </c>
      <c r="L5597" s="2">
        <f t="shared" si="423"/>
        <v>-74.935901630000018</v>
      </c>
      <c r="M5597" s="2">
        <f t="shared" si="424"/>
        <v>7.5466500000000014</v>
      </c>
      <c r="N5597" s="2"/>
    </row>
    <row r="5598" spans="9:14" x14ac:dyDescent="0.45">
      <c r="I5598" s="2">
        <v>50320</v>
      </c>
      <c r="J5598" s="2">
        <f t="shared" si="422"/>
        <v>-37.540756284509833</v>
      </c>
      <c r="K5598" s="2">
        <f t="shared" si="425"/>
        <v>-174.25029088191562</v>
      </c>
      <c r="L5598" s="2">
        <f t="shared" si="423"/>
        <v>-74.963071999999983</v>
      </c>
      <c r="M5598" s="2">
        <f t="shared" si="424"/>
        <v>7.548</v>
      </c>
      <c r="N5598" s="2"/>
    </row>
    <row r="5599" spans="9:14" x14ac:dyDescent="0.45">
      <c r="I5599" s="2">
        <v>50329</v>
      </c>
      <c r="J5599" s="2">
        <f t="shared" si="422"/>
        <v>-37.543888474592386</v>
      </c>
      <c r="K5599" s="2">
        <f t="shared" si="425"/>
        <v>-174.25133941760473</v>
      </c>
      <c r="L5599" s="2">
        <f t="shared" si="423"/>
        <v>-74.990247229999994</v>
      </c>
      <c r="M5599" s="2">
        <f t="shared" si="424"/>
        <v>7.5493500000000004</v>
      </c>
      <c r="N5599" s="2"/>
    </row>
    <row r="5600" spans="9:14" x14ac:dyDescent="0.45">
      <c r="I5600" s="2">
        <v>50338</v>
      </c>
      <c r="J5600" s="2">
        <f t="shared" si="422"/>
        <v>-37.547020095570375</v>
      </c>
      <c r="K5600" s="2">
        <f t="shared" si="425"/>
        <v>-174.25238756735007</v>
      </c>
      <c r="L5600" s="2">
        <f t="shared" si="423"/>
        <v>-75.017427319999996</v>
      </c>
      <c r="M5600" s="2">
        <f t="shared" si="424"/>
        <v>7.5507000000000009</v>
      </c>
      <c r="N5600" s="2"/>
    </row>
    <row r="5601" spans="9:14" x14ac:dyDescent="0.45">
      <c r="I5601" s="2">
        <v>50347</v>
      </c>
      <c r="J5601" s="2">
        <f t="shared" si="422"/>
        <v>-37.550151147652095</v>
      </c>
      <c r="K5601" s="2">
        <f t="shared" si="425"/>
        <v>-174.25343533136657</v>
      </c>
      <c r="L5601" s="2">
        <f t="shared" si="423"/>
        <v>-75.044612270000002</v>
      </c>
      <c r="M5601" s="2">
        <f t="shared" si="424"/>
        <v>7.5520500000000004</v>
      </c>
      <c r="N5601" s="2"/>
    </row>
    <row r="5602" spans="9:14" x14ac:dyDescent="0.45">
      <c r="I5602" s="2">
        <v>50356</v>
      </c>
      <c r="J5602" s="2">
        <f t="shared" si="422"/>
        <v>-37.553281631045735</v>
      </c>
      <c r="K5602" s="2">
        <f t="shared" si="425"/>
        <v>-174.254482709869</v>
      </c>
      <c r="L5602" s="2">
        <f t="shared" si="423"/>
        <v>-75.071802080000012</v>
      </c>
      <c r="M5602" s="2">
        <f t="shared" si="424"/>
        <v>7.5534000000000008</v>
      </c>
      <c r="N5602" s="2"/>
    </row>
    <row r="5603" spans="9:14" x14ac:dyDescent="0.45">
      <c r="I5603" s="2">
        <v>50365</v>
      </c>
      <c r="J5603" s="2">
        <f t="shared" si="422"/>
        <v>-37.556411545959364</v>
      </c>
      <c r="K5603" s="2">
        <f t="shared" si="425"/>
        <v>-174.25552970307194</v>
      </c>
      <c r="L5603" s="2">
        <f t="shared" si="423"/>
        <v>-75.098996750000012</v>
      </c>
      <c r="M5603" s="2">
        <f t="shared" si="424"/>
        <v>7.5547500000000012</v>
      </c>
      <c r="N5603" s="2"/>
    </row>
    <row r="5604" spans="9:14" x14ac:dyDescent="0.45">
      <c r="I5604" s="2">
        <v>50374</v>
      </c>
      <c r="J5604" s="2">
        <f t="shared" si="422"/>
        <v>-37.559540892600928</v>
      </c>
      <c r="K5604" s="2">
        <f t="shared" si="425"/>
        <v>-174.25657631118986</v>
      </c>
      <c r="L5604" s="2">
        <f t="shared" si="423"/>
        <v>-75.126196279999988</v>
      </c>
      <c r="M5604" s="2">
        <f t="shared" si="424"/>
        <v>7.5560999999999998</v>
      </c>
      <c r="N5604" s="2"/>
    </row>
    <row r="5605" spans="9:14" x14ac:dyDescent="0.45">
      <c r="I5605" s="2">
        <v>50383</v>
      </c>
      <c r="J5605" s="2">
        <f t="shared" si="422"/>
        <v>-37.56266967117827</v>
      </c>
      <c r="K5605" s="2">
        <f t="shared" si="425"/>
        <v>-174.25762253443702</v>
      </c>
      <c r="L5605" s="2">
        <f t="shared" si="423"/>
        <v>-75.153400669999996</v>
      </c>
      <c r="M5605" s="2">
        <f t="shared" si="424"/>
        <v>7.5574500000000002</v>
      </c>
      <c r="N5605" s="2"/>
    </row>
    <row r="5606" spans="9:14" x14ac:dyDescent="0.45">
      <c r="I5606" s="2">
        <v>50392</v>
      </c>
      <c r="J5606" s="2">
        <f t="shared" si="422"/>
        <v>-37.565797881899115</v>
      </c>
      <c r="K5606" s="2">
        <f t="shared" si="425"/>
        <v>-174.25866837302752</v>
      </c>
      <c r="L5606" s="2">
        <f t="shared" si="423"/>
        <v>-75.180609919999995</v>
      </c>
      <c r="M5606" s="2">
        <f t="shared" si="424"/>
        <v>7.5588000000000006</v>
      </c>
      <c r="N5606" s="2"/>
    </row>
    <row r="5607" spans="9:14" x14ac:dyDescent="0.45">
      <c r="I5607" s="2">
        <v>50401</v>
      </c>
      <c r="J5607" s="2">
        <f t="shared" si="422"/>
        <v>-37.568925524971078</v>
      </c>
      <c r="K5607" s="2">
        <f t="shared" si="425"/>
        <v>-174.25971382717535</v>
      </c>
      <c r="L5607" s="2">
        <f t="shared" si="423"/>
        <v>-75.207824030000012</v>
      </c>
      <c r="M5607" s="2">
        <f t="shared" si="424"/>
        <v>7.560150000000001</v>
      </c>
      <c r="N5607" s="2"/>
    </row>
    <row r="5608" spans="9:14" x14ac:dyDescent="0.45">
      <c r="I5608" s="2">
        <v>50410</v>
      </c>
      <c r="J5608" s="2">
        <f t="shared" si="422"/>
        <v>-37.572052600601651</v>
      </c>
      <c r="K5608" s="2">
        <f t="shared" si="425"/>
        <v>-174.26075889709432</v>
      </c>
      <c r="L5608" s="2">
        <f t="shared" si="423"/>
        <v>-75.235043000000019</v>
      </c>
      <c r="M5608" s="2">
        <f t="shared" si="424"/>
        <v>7.5615000000000014</v>
      </c>
      <c r="N5608" s="2"/>
    </row>
    <row r="5609" spans="9:14" x14ac:dyDescent="0.45">
      <c r="I5609" s="2">
        <v>50419</v>
      </c>
      <c r="J5609" s="2">
        <f t="shared" si="422"/>
        <v>-37.575179108998206</v>
      </c>
      <c r="K5609" s="2">
        <f t="shared" si="425"/>
        <v>-174.26180358299803</v>
      </c>
      <c r="L5609" s="2">
        <f t="shared" si="423"/>
        <v>-75.262266829999987</v>
      </c>
      <c r="M5609" s="2">
        <f t="shared" si="424"/>
        <v>7.5628500000000001</v>
      </c>
      <c r="N5609" s="2"/>
    </row>
    <row r="5610" spans="9:14" x14ac:dyDescent="0.45">
      <c r="I5610" s="2">
        <v>50428</v>
      </c>
      <c r="J5610" s="2">
        <f t="shared" si="422"/>
        <v>-37.578305050368016</v>
      </c>
      <c r="K5610" s="2">
        <f t="shared" si="425"/>
        <v>-174.26284788509997</v>
      </c>
      <c r="L5610" s="2">
        <f t="shared" si="423"/>
        <v>-75.289495519999988</v>
      </c>
      <c r="M5610" s="2">
        <f t="shared" si="424"/>
        <v>7.5642000000000005</v>
      </c>
      <c r="N5610" s="2"/>
    </row>
    <row r="5611" spans="9:14" x14ac:dyDescent="0.45">
      <c r="I5611" s="2">
        <v>50437</v>
      </c>
      <c r="J5611" s="2">
        <f t="shared" si="422"/>
        <v>-37.581430424918231</v>
      </c>
      <c r="K5611" s="2">
        <f t="shared" si="425"/>
        <v>-174.26389180361349</v>
      </c>
      <c r="L5611" s="2">
        <f t="shared" si="423"/>
        <v>-75.316729069999994</v>
      </c>
      <c r="M5611" s="2">
        <f t="shared" si="424"/>
        <v>7.5655500000000009</v>
      </c>
      <c r="N5611" s="2"/>
    </row>
    <row r="5612" spans="9:14" x14ac:dyDescent="0.45">
      <c r="I5612" s="2">
        <v>50446</v>
      </c>
      <c r="J5612" s="2">
        <f t="shared" si="422"/>
        <v>-37.584555232855898</v>
      </c>
      <c r="K5612" s="2">
        <f t="shared" si="425"/>
        <v>-174.26493533875171</v>
      </c>
      <c r="L5612" s="2">
        <f t="shared" si="423"/>
        <v>-75.343967480000003</v>
      </c>
      <c r="M5612" s="2">
        <f t="shared" si="424"/>
        <v>7.5669000000000004</v>
      </c>
      <c r="N5612" s="2"/>
    </row>
    <row r="5613" spans="9:14" x14ac:dyDescent="0.45">
      <c r="I5613" s="2">
        <v>50455</v>
      </c>
      <c r="J5613" s="2">
        <f t="shared" si="422"/>
        <v>-37.587679474387926</v>
      </c>
      <c r="K5613" s="2">
        <f t="shared" si="425"/>
        <v>-174.26597849072766</v>
      </c>
      <c r="L5613" s="2">
        <f t="shared" si="423"/>
        <v>-75.371210750000003</v>
      </c>
      <c r="M5613" s="2">
        <f t="shared" si="424"/>
        <v>7.5682500000000008</v>
      </c>
      <c r="N5613" s="2"/>
    </row>
    <row r="5614" spans="9:14" x14ac:dyDescent="0.45">
      <c r="I5614" s="2">
        <v>50464</v>
      </c>
      <c r="J5614" s="2">
        <f t="shared" si="422"/>
        <v>-37.59080314972114</v>
      </c>
      <c r="K5614" s="2">
        <f t="shared" si="425"/>
        <v>-174.26702125975419</v>
      </c>
      <c r="L5614" s="2">
        <f t="shared" si="423"/>
        <v>-75.398458880000021</v>
      </c>
      <c r="M5614" s="2">
        <f t="shared" si="424"/>
        <v>7.5696000000000012</v>
      </c>
      <c r="N5614" s="2"/>
    </row>
    <row r="5615" spans="9:14" x14ac:dyDescent="0.45">
      <c r="I5615" s="2">
        <v>50473</v>
      </c>
      <c r="J5615" s="2">
        <f t="shared" si="422"/>
        <v>-37.593926259062215</v>
      </c>
      <c r="K5615" s="2">
        <f t="shared" si="425"/>
        <v>-174.26806364604397</v>
      </c>
      <c r="L5615" s="2">
        <f t="shared" si="423"/>
        <v>-75.425711869999986</v>
      </c>
      <c r="M5615" s="2">
        <f t="shared" si="424"/>
        <v>7.5709499999999998</v>
      </c>
      <c r="N5615" s="2"/>
    </row>
    <row r="5616" spans="9:14" x14ac:dyDescent="0.45">
      <c r="I5616" s="2">
        <v>50482</v>
      </c>
      <c r="J5616" s="2">
        <f t="shared" ref="J5616:J5679" si="426">-10*LOG10(L5616^2+M5616^2)</f>
        <v>-37.597048802617742</v>
      </c>
      <c r="K5616" s="2">
        <f t="shared" si="425"/>
        <v>-174.26910564980952</v>
      </c>
      <c r="L5616" s="2">
        <f t="shared" ref="L5616:L5679" si="427">1-(I5616/$A$16)^2</f>
        <v>-75.452969719999999</v>
      </c>
      <c r="M5616" s="2">
        <f t="shared" ref="M5616:M5679" si="428">2*$B$16*(I5616/$A$16)</f>
        <v>7.5723000000000003</v>
      </c>
      <c r="N5616" s="2"/>
    </row>
    <row r="5617" spans="9:14" x14ac:dyDescent="0.45">
      <c r="I5617" s="2">
        <v>50491</v>
      </c>
      <c r="J5617" s="2">
        <f t="shared" si="426"/>
        <v>-37.60017078059419</v>
      </c>
      <c r="K5617" s="2">
        <f t="shared" si="425"/>
        <v>-174.2701472712632</v>
      </c>
      <c r="L5617" s="2">
        <f t="shared" si="427"/>
        <v>-75.480232430000001</v>
      </c>
      <c r="M5617" s="2">
        <f t="shared" si="428"/>
        <v>7.5736500000000007</v>
      </c>
      <c r="N5617" s="2"/>
    </row>
    <row r="5618" spans="9:14" x14ac:dyDescent="0.45">
      <c r="I5618" s="2">
        <v>50500</v>
      </c>
      <c r="J5618" s="2">
        <f t="shared" si="426"/>
        <v>-37.603292193197923</v>
      </c>
      <c r="K5618" s="2">
        <f t="shared" si="425"/>
        <v>-174.27118851061724</v>
      </c>
      <c r="L5618" s="2">
        <f t="shared" si="427"/>
        <v>-75.507500000000007</v>
      </c>
      <c r="M5618" s="2">
        <f t="shared" si="428"/>
        <v>7.5750000000000011</v>
      </c>
      <c r="N5618" s="2"/>
    </row>
    <row r="5619" spans="9:14" x14ac:dyDescent="0.45">
      <c r="I5619" s="2">
        <v>50509</v>
      </c>
      <c r="J5619" s="2">
        <f t="shared" si="426"/>
        <v>-37.606413040635161</v>
      </c>
      <c r="K5619" s="2">
        <f t="shared" si="425"/>
        <v>-174.27222936808369</v>
      </c>
      <c r="L5619" s="2">
        <f t="shared" si="427"/>
        <v>-75.534772430000018</v>
      </c>
      <c r="M5619" s="2">
        <f t="shared" si="428"/>
        <v>7.5763500000000015</v>
      </c>
      <c r="N5619" s="2"/>
    </row>
    <row r="5620" spans="9:14" x14ac:dyDescent="0.45">
      <c r="I5620" s="2">
        <v>50518</v>
      </c>
      <c r="J5620" s="2">
        <f t="shared" si="426"/>
        <v>-37.609533323112039</v>
      </c>
      <c r="K5620" s="2">
        <f t="shared" si="425"/>
        <v>-174.2732698438744</v>
      </c>
      <c r="L5620" s="2">
        <f t="shared" si="427"/>
        <v>-75.56204971999999</v>
      </c>
      <c r="M5620" s="2">
        <f t="shared" si="428"/>
        <v>7.5777000000000001</v>
      </c>
      <c r="N5620" s="2"/>
    </row>
    <row r="5621" spans="9:14" x14ac:dyDescent="0.45">
      <c r="I5621" s="2">
        <v>50527</v>
      </c>
      <c r="J5621" s="2">
        <f t="shared" si="426"/>
        <v>-37.612653040834573</v>
      </c>
      <c r="K5621" s="2">
        <f t="shared" si="425"/>
        <v>-174.27430993820116</v>
      </c>
      <c r="L5621" s="2">
        <f t="shared" si="427"/>
        <v>-75.589331869999995</v>
      </c>
      <c r="M5621" s="2">
        <f t="shared" si="428"/>
        <v>7.5790500000000005</v>
      </c>
      <c r="N5621" s="2"/>
    </row>
    <row r="5622" spans="9:14" x14ac:dyDescent="0.45">
      <c r="I5622" s="2">
        <v>50536</v>
      </c>
      <c r="J5622" s="2">
        <f t="shared" si="426"/>
        <v>-37.615772194008663</v>
      </c>
      <c r="K5622" s="2">
        <f t="shared" si="425"/>
        <v>-174.27534965127552</v>
      </c>
      <c r="L5622" s="2">
        <f t="shared" si="427"/>
        <v>-75.616618880000004</v>
      </c>
      <c r="M5622" s="2">
        <f t="shared" si="428"/>
        <v>7.5804</v>
      </c>
      <c r="N5622" s="2"/>
    </row>
    <row r="5623" spans="9:14" x14ac:dyDescent="0.45">
      <c r="I5623" s="2">
        <v>50545</v>
      </c>
      <c r="J5623" s="2">
        <f t="shared" si="426"/>
        <v>-37.61889078284009</v>
      </c>
      <c r="K5623" s="2">
        <f t="shared" si="425"/>
        <v>-174.27638898330889</v>
      </c>
      <c r="L5623" s="2">
        <f t="shared" si="427"/>
        <v>-75.643910750000003</v>
      </c>
      <c r="M5623" s="2">
        <f t="shared" si="428"/>
        <v>7.5817500000000004</v>
      </c>
      <c r="N5623" s="2"/>
    </row>
    <row r="5624" spans="9:14" x14ac:dyDescent="0.45">
      <c r="I5624" s="2">
        <v>50554</v>
      </c>
      <c r="J5624" s="2">
        <f t="shared" si="426"/>
        <v>-37.622008807534534</v>
      </c>
      <c r="K5624" s="2">
        <f t="shared" si="425"/>
        <v>-174.27742793451253</v>
      </c>
      <c r="L5624" s="2">
        <f t="shared" si="427"/>
        <v>-75.671207480000007</v>
      </c>
      <c r="M5624" s="2">
        <f t="shared" si="428"/>
        <v>7.5831000000000008</v>
      </c>
      <c r="N5624" s="2"/>
    </row>
    <row r="5625" spans="9:14" x14ac:dyDescent="0.45">
      <c r="I5625" s="2">
        <v>50563</v>
      </c>
      <c r="J5625" s="2">
        <f t="shared" si="426"/>
        <v>-37.625126268297542</v>
      </c>
      <c r="K5625" s="2">
        <f t="shared" si="425"/>
        <v>-174.27846650509758</v>
      </c>
      <c r="L5625" s="2">
        <f t="shared" si="427"/>
        <v>-75.698509070000014</v>
      </c>
      <c r="M5625" s="2">
        <f t="shared" si="428"/>
        <v>7.5844500000000012</v>
      </c>
      <c r="N5625" s="2"/>
    </row>
    <row r="5626" spans="9:14" x14ac:dyDescent="0.45">
      <c r="I5626" s="2">
        <v>50572</v>
      </c>
      <c r="J5626" s="2">
        <f t="shared" si="426"/>
        <v>-37.628243165334574</v>
      </c>
      <c r="K5626" s="2">
        <f t="shared" si="425"/>
        <v>-174.27950469527497</v>
      </c>
      <c r="L5626" s="2">
        <f t="shared" si="427"/>
        <v>-75.725815519999983</v>
      </c>
      <c r="M5626" s="2">
        <f t="shared" si="428"/>
        <v>7.5857999999999999</v>
      </c>
      <c r="N5626" s="2"/>
    </row>
    <row r="5627" spans="9:14" x14ac:dyDescent="0.45">
      <c r="I5627" s="2">
        <v>50581</v>
      </c>
      <c r="J5627" s="2">
        <f t="shared" si="426"/>
        <v>-37.631359498850962</v>
      </c>
      <c r="K5627" s="2">
        <f t="shared" si="425"/>
        <v>-174.28054250525545</v>
      </c>
      <c r="L5627" s="2">
        <f t="shared" si="427"/>
        <v>-75.753126829999999</v>
      </c>
      <c r="M5627" s="2">
        <f t="shared" si="428"/>
        <v>7.5871500000000003</v>
      </c>
      <c r="N5627" s="2"/>
    </row>
    <row r="5628" spans="9:14" x14ac:dyDescent="0.45">
      <c r="I5628" s="2">
        <v>50590</v>
      </c>
      <c r="J5628" s="2">
        <f t="shared" si="426"/>
        <v>-37.634475269051919</v>
      </c>
      <c r="K5628" s="2">
        <f t="shared" si="425"/>
        <v>-174.28157993524968</v>
      </c>
      <c r="L5628" s="2">
        <f t="shared" si="427"/>
        <v>-75.780443000000005</v>
      </c>
      <c r="M5628" s="2">
        <f t="shared" si="428"/>
        <v>7.5885000000000007</v>
      </c>
      <c r="N5628" s="2"/>
    </row>
    <row r="5629" spans="9:14" x14ac:dyDescent="0.45">
      <c r="I5629" s="2">
        <v>50599</v>
      </c>
      <c r="J5629" s="2">
        <f t="shared" si="426"/>
        <v>-37.637590476142563</v>
      </c>
      <c r="K5629" s="2">
        <f t="shared" si="425"/>
        <v>-174.28261698546817</v>
      </c>
      <c r="L5629" s="2">
        <f t="shared" si="427"/>
        <v>-75.807764030000001</v>
      </c>
      <c r="M5629" s="2">
        <f t="shared" si="428"/>
        <v>7.5898500000000011</v>
      </c>
      <c r="N5629" s="2"/>
    </row>
    <row r="5630" spans="9:14" x14ac:dyDescent="0.45">
      <c r="I5630" s="2">
        <v>50608</v>
      </c>
      <c r="J5630" s="2">
        <f t="shared" si="426"/>
        <v>-37.64070512032788</v>
      </c>
      <c r="K5630" s="2">
        <f t="shared" si="425"/>
        <v>-174.28365365612117</v>
      </c>
      <c r="L5630" s="2">
        <f t="shared" si="427"/>
        <v>-75.835089920000016</v>
      </c>
      <c r="M5630" s="2">
        <f t="shared" si="428"/>
        <v>7.5912000000000015</v>
      </c>
      <c r="N5630" s="2"/>
    </row>
    <row r="5631" spans="9:14" x14ac:dyDescent="0.45">
      <c r="I5631" s="2">
        <v>50617</v>
      </c>
      <c r="J5631" s="2">
        <f t="shared" si="426"/>
        <v>-37.643819201812761</v>
      </c>
      <c r="K5631" s="2">
        <f t="shared" si="425"/>
        <v>-174.28468994741888</v>
      </c>
      <c r="L5631" s="2">
        <f t="shared" si="427"/>
        <v>-75.86242067000002</v>
      </c>
      <c r="M5631" s="2">
        <f t="shared" si="428"/>
        <v>7.592550000000001</v>
      </c>
      <c r="N5631" s="2"/>
    </row>
    <row r="5632" spans="9:14" x14ac:dyDescent="0.45">
      <c r="I5632" s="2">
        <v>50626</v>
      </c>
      <c r="J5632" s="2">
        <f t="shared" si="426"/>
        <v>-37.646932720801964</v>
      </c>
      <c r="K5632" s="2">
        <f t="shared" si="425"/>
        <v>-174.28572585957133</v>
      </c>
      <c r="L5632" s="2">
        <f t="shared" si="427"/>
        <v>-75.889756279999986</v>
      </c>
      <c r="M5632" s="2">
        <f t="shared" si="428"/>
        <v>7.5938999999999997</v>
      </c>
      <c r="N5632" s="2"/>
    </row>
    <row r="5633" spans="9:14" x14ac:dyDescent="0.45">
      <c r="I5633" s="2">
        <v>50635</v>
      </c>
      <c r="J5633" s="2">
        <f t="shared" si="426"/>
        <v>-37.65004567750016</v>
      </c>
      <c r="K5633" s="2">
        <f t="shared" si="425"/>
        <v>-174.28676139278832</v>
      </c>
      <c r="L5633" s="2">
        <f t="shared" si="427"/>
        <v>-75.917096749999999</v>
      </c>
      <c r="M5633" s="2">
        <f t="shared" si="428"/>
        <v>7.5952500000000001</v>
      </c>
      <c r="N5633" s="2"/>
    </row>
    <row r="5634" spans="9:14" x14ac:dyDescent="0.45">
      <c r="I5634" s="2">
        <v>50644</v>
      </c>
      <c r="J5634" s="2">
        <f t="shared" si="426"/>
        <v>-37.653158072111886</v>
      </c>
      <c r="K5634" s="2">
        <f t="shared" si="425"/>
        <v>-174.28779654727958</v>
      </c>
      <c r="L5634" s="2">
        <f t="shared" si="427"/>
        <v>-75.944442080000002</v>
      </c>
      <c r="M5634" s="2">
        <f t="shared" si="428"/>
        <v>7.5966000000000005</v>
      </c>
      <c r="N5634" s="2"/>
    </row>
    <row r="5635" spans="9:14" x14ac:dyDescent="0.45">
      <c r="I5635" s="2">
        <v>50653</v>
      </c>
      <c r="J5635" s="2">
        <f t="shared" si="426"/>
        <v>-37.656269904841587</v>
      </c>
      <c r="K5635" s="2">
        <f t="shared" si="425"/>
        <v>-174.28883132325461</v>
      </c>
      <c r="L5635" s="2">
        <f t="shared" si="427"/>
        <v>-75.971792270000009</v>
      </c>
      <c r="M5635" s="2">
        <f t="shared" si="428"/>
        <v>7.5979500000000009</v>
      </c>
      <c r="N5635" s="2"/>
    </row>
    <row r="5636" spans="9:14" x14ac:dyDescent="0.45">
      <c r="I5636" s="2">
        <v>50662</v>
      </c>
      <c r="J5636" s="2">
        <f t="shared" si="426"/>
        <v>-37.659381175893564</v>
      </c>
      <c r="K5636" s="2">
        <f t="shared" si="425"/>
        <v>-174.28986572092285</v>
      </c>
      <c r="L5636" s="2">
        <f t="shared" si="427"/>
        <v>-75.99914732000002</v>
      </c>
      <c r="M5636" s="2">
        <f t="shared" si="428"/>
        <v>7.5993000000000013</v>
      </c>
      <c r="N5636" s="2"/>
    </row>
    <row r="5637" spans="9:14" x14ac:dyDescent="0.45">
      <c r="I5637" s="2">
        <v>50671</v>
      </c>
      <c r="J5637" s="2">
        <f t="shared" si="426"/>
        <v>-37.662491885472036</v>
      </c>
      <c r="K5637" s="2">
        <f t="shared" si="425"/>
        <v>-174.29089974049347</v>
      </c>
      <c r="L5637" s="2">
        <f t="shared" si="427"/>
        <v>-76.026507229999993</v>
      </c>
      <c r="M5637" s="2">
        <f t="shared" si="428"/>
        <v>7.6006499999999999</v>
      </c>
      <c r="N5637" s="2"/>
    </row>
    <row r="5638" spans="9:14" x14ac:dyDescent="0.45">
      <c r="I5638" s="2">
        <v>50680</v>
      </c>
      <c r="J5638" s="2">
        <f t="shared" si="426"/>
        <v>-37.665602033781099</v>
      </c>
      <c r="K5638" s="2">
        <f t="shared" si="425"/>
        <v>-174.29193338217556</v>
      </c>
      <c r="L5638" s="2">
        <f t="shared" si="427"/>
        <v>-76.053871999999998</v>
      </c>
      <c r="M5638" s="2">
        <f t="shared" si="428"/>
        <v>7.6020000000000003</v>
      </c>
      <c r="N5638" s="2"/>
    </row>
    <row r="5639" spans="9:14" x14ac:dyDescent="0.45">
      <c r="I5639" s="2">
        <v>50689</v>
      </c>
      <c r="J5639" s="2">
        <f t="shared" si="426"/>
        <v>-37.668711621024734</v>
      </c>
      <c r="K5639" s="2">
        <f t="shared" si="425"/>
        <v>-174.29296664617806</v>
      </c>
      <c r="L5639" s="2">
        <f t="shared" si="427"/>
        <v>-76.081241629999994</v>
      </c>
      <c r="M5639" s="2">
        <f t="shared" si="428"/>
        <v>7.6033500000000007</v>
      </c>
      <c r="N5639" s="2"/>
    </row>
    <row r="5640" spans="9:14" x14ac:dyDescent="0.45">
      <c r="I5640" s="2">
        <v>50698</v>
      </c>
      <c r="J5640" s="2">
        <f t="shared" si="426"/>
        <v>-37.671820647406818</v>
      </c>
      <c r="K5640" s="2">
        <f t="shared" si="425"/>
        <v>-174.29399953270968</v>
      </c>
      <c r="L5640" s="2">
        <f t="shared" si="427"/>
        <v>-76.108616120000008</v>
      </c>
      <c r="M5640" s="2">
        <f t="shared" si="428"/>
        <v>7.6047000000000011</v>
      </c>
      <c r="N5640" s="2"/>
    </row>
    <row r="5641" spans="9:14" x14ac:dyDescent="0.45">
      <c r="I5641" s="2">
        <v>50707</v>
      </c>
      <c r="J5641" s="2">
        <f t="shared" si="426"/>
        <v>-37.674929113131114</v>
      </c>
      <c r="K5641" s="2">
        <f t="shared" si="425"/>
        <v>-174.29503204197906</v>
      </c>
      <c r="L5641" s="2">
        <f t="shared" si="427"/>
        <v>-76.135995470000012</v>
      </c>
      <c r="M5641" s="2">
        <f t="shared" si="428"/>
        <v>7.6060500000000006</v>
      </c>
      <c r="N5641" s="2"/>
    </row>
    <row r="5642" spans="9:14" x14ac:dyDescent="0.45">
      <c r="I5642" s="2">
        <v>50716</v>
      </c>
      <c r="J5642" s="2">
        <f t="shared" si="426"/>
        <v>-37.678037018401263</v>
      </c>
      <c r="K5642" s="2">
        <f t="shared" ref="K5642:K5705" si="429">-(ATAN(M5642/L5642))*180/PI()-180</f>
        <v>-174.29606417419464</v>
      </c>
      <c r="L5642" s="2">
        <f t="shared" si="427"/>
        <v>-76.16337968000002</v>
      </c>
      <c r="M5642" s="2">
        <f t="shared" si="428"/>
        <v>7.6074000000000011</v>
      </c>
      <c r="N5642" s="2"/>
    </row>
    <row r="5643" spans="9:14" x14ac:dyDescent="0.45">
      <c r="I5643" s="2">
        <v>50725</v>
      </c>
      <c r="J5643" s="2">
        <f t="shared" si="426"/>
        <v>-37.681144363420799</v>
      </c>
      <c r="K5643" s="2">
        <f t="shared" si="429"/>
        <v>-174.29709592956473</v>
      </c>
      <c r="L5643" s="2">
        <f t="shared" si="427"/>
        <v>-76.190768749999989</v>
      </c>
      <c r="M5643" s="2">
        <f t="shared" si="428"/>
        <v>7.6087499999999997</v>
      </c>
      <c r="N5643" s="2"/>
    </row>
    <row r="5644" spans="9:14" x14ac:dyDescent="0.45">
      <c r="I5644" s="2">
        <v>50734</v>
      </c>
      <c r="J5644" s="2">
        <f t="shared" si="426"/>
        <v>-37.684251148393166</v>
      </c>
      <c r="K5644" s="2">
        <f t="shared" si="429"/>
        <v>-174.29812730829744</v>
      </c>
      <c r="L5644" s="2">
        <f t="shared" si="427"/>
        <v>-76.218162679999992</v>
      </c>
      <c r="M5644" s="2">
        <f t="shared" si="428"/>
        <v>7.6101000000000001</v>
      </c>
      <c r="N5644" s="2"/>
    </row>
    <row r="5645" spans="9:14" x14ac:dyDescent="0.45">
      <c r="I5645" s="2">
        <v>50743</v>
      </c>
      <c r="J5645" s="2">
        <f t="shared" si="426"/>
        <v>-37.687357373521657</v>
      </c>
      <c r="K5645" s="2">
        <f t="shared" si="429"/>
        <v>-174.2991583106008</v>
      </c>
      <c r="L5645" s="2">
        <f t="shared" si="427"/>
        <v>-76.245561469999998</v>
      </c>
      <c r="M5645" s="2">
        <f t="shared" si="428"/>
        <v>7.6114500000000005</v>
      </c>
      <c r="N5645" s="2"/>
    </row>
    <row r="5646" spans="9:14" x14ac:dyDescent="0.45">
      <c r="I5646" s="2">
        <v>50752</v>
      </c>
      <c r="J5646" s="2">
        <f t="shared" si="426"/>
        <v>-37.690463039009494</v>
      </c>
      <c r="K5646" s="2">
        <f t="shared" si="429"/>
        <v>-174.30018893668259</v>
      </c>
      <c r="L5646" s="2">
        <f t="shared" si="427"/>
        <v>-76.272965120000009</v>
      </c>
      <c r="M5646" s="2">
        <f t="shared" si="428"/>
        <v>7.6128000000000009</v>
      </c>
      <c r="N5646" s="2"/>
    </row>
    <row r="5647" spans="9:14" x14ac:dyDescent="0.45">
      <c r="I5647" s="2">
        <v>50761</v>
      </c>
      <c r="J5647" s="2">
        <f t="shared" si="426"/>
        <v>-37.69356814505975</v>
      </c>
      <c r="K5647" s="2">
        <f t="shared" si="429"/>
        <v>-174.30121918675053</v>
      </c>
      <c r="L5647" s="2">
        <f t="shared" si="427"/>
        <v>-76.30037363000001</v>
      </c>
      <c r="M5647" s="2">
        <f t="shared" si="428"/>
        <v>7.6141500000000013</v>
      </c>
      <c r="N5647" s="2"/>
    </row>
    <row r="5648" spans="9:14" x14ac:dyDescent="0.45">
      <c r="I5648" s="2">
        <v>50770</v>
      </c>
      <c r="J5648" s="2">
        <f t="shared" si="426"/>
        <v>-37.696672691875406</v>
      </c>
      <c r="K5648" s="2">
        <f t="shared" si="429"/>
        <v>-174.30224906101211</v>
      </c>
      <c r="L5648" s="2">
        <f t="shared" si="427"/>
        <v>-76.327786999999987</v>
      </c>
      <c r="M5648" s="2">
        <f t="shared" si="428"/>
        <v>7.6154999999999999</v>
      </c>
      <c r="N5648" s="2"/>
    </row>
    <row r="5649" spans="9:14" x14ac:dyDescent="0.45">
      <c r="I5649" s="2">
        <v>50779</v>
      </c>
      <c r="J5649" s="2">
        <f t="shared" si="426"/>
        <v>-37.699776679659351</v>
      </c>
      <c r="K5649" s="2">
        <f t="shared" si="429"/>
        <v>-174.30327855967474</v>
      </c>
      <c r="L5649" s="2">
        <f t="shared" si="427"/>
        <v>-76.355205229999996</v>
      </c>
      <c r="M5649" s="2">
        <f t="shared" si="428"/>
        <v>7.6168500000000003</v>
      </c>
      <c r="N5649" s="2"/>
    </row>
    <row r="5650" spans="9:14" x14ac:dyDescent="0.45">
      <c r="I5650" s="2">
        <v>50788</v>
      </c>
      <c r="J5650" s="2">
        <f t="shared" si="426"/>
        <v>-37.702880108614323</v>
      </c>
      <c r="K5650" s="2">
        <f t="shared" si="429"/>
        <v>-174.30430768294559</v>
      </c>
      <c r="L5650" s="2">
        <f t="shared" si="427"/>
        <v>-76.382628319999995</v>
      </c>
      <c r="M5650" s="2">
        <f t="shared" si="428"/>
        <v>7.6182000000000007</v>
      </c>
      <c r="N5650" s="2"/>
    </row>
    <row r="5651" spans="9:14" x14ac:dyDescent="0.45">
      <c r="I5651" s="2">
        <v>50797</v>
      </c>
      <c r="J5651" s="2">
        <f t="shared" si="426"/>
        <v>-37.705982978942977</v>
      </c>
      <c r="K5651" s="2">
        <f t="shared" si="429"/>
        <v>-174.30533643103178</v>
      </c>
      <c r="L5651" s="2">
        <f t="shared" si="427"/>
        <v>-76.410056269999998</v>
      </c>
      <c r="M5651" s="2">
        <f t="shared" si="428"/>
        <v>7.6195500000000012</v>
      </c>
      <c r="N5651" s="2"/>
    </row>
    <row r="5652" spans="9:14" x14ac:dyDescent="0.45">
      <c r="I5652" s="2">
        <v>50806</v>
      </c>
      <c r="J5652" s="2">
        <f t="shared" si="426"/>
        <v>-37.709085290847845</v>
      </c>
      <c r="K5652" s="2">
        <f t="shared" si="429"/>
        <v>-174.30636480414017</v>
      </c>
      <c r="L5652" s="2">
        <f t="shared" si="427"/>
        <v>-76.437489080000006</v>
      </c>
      <c r="M5652" s="2">
        <f t="shared" si="428"/>
        <v>7.6209000000000007</v>
      </c>
      <c r="N5652" s="2"/>
    </row>
    <row r="5653" spans="9:14" x14ac:dyDescent="0.45">
      <c r="I5653" s="2">
        <v>50815</v>
      </c>
      <c r="J5653" s="2">
        <f t="shared" si="426"/>
        <v>-37.712187044531355</v>
      </c>
      <c r="K5653" s="2">
        <f t="shared" si="429"/>
        <v>-174.30739280247752</v>
      </c>
      <c r="L5653" s="2">
        <f t="shared" si="427"/>
        <v>-76.464926750000018</v>
      </c>
      <c r="M5653" s="2">
        <f t="shared" si="428"/>
        <v>7.6222500000000011</v>
      </c>
      <c r="N5653" s="2"/>
    </row>
    <row r="5654" spans="9:14" x14ac:dyDescent="0.45">
      <c r="I5654" s="2">
        <v>50824</v>
      </c>
      <c r="J5654" s="2">
        <f t="shared" si="426"/>
        <v>-37.715288240195818</v>
      </c>
      <c r="K5654" s="2">
        <f t="shared" si="429"/>
        <v>-174.30842042625045</v>
      </c>
      <c r="L5654" s="2">
        <f t="shared" si="427"/>
        <v>-76.492369279999991</v>
      </c>
      <c r="M5654" s="2">
        <f t="shared" si="428"/>
        <v>7.6235999999999997</v>
      </c>
      <c r="N5654" s="2"/>
    </row>
    <row r="5655" spans="9:14" x14ac:dyDescent="0.45">
      <c r="I5655" s="2">
        <v>50833</v>
      </c>
      <c r="J5655" s="2">
        <f t="shared" si="426"/>
        <v>-37.718388878043442</v>
      </c>
      <c r="K5655" s="2">
        <f t="shared" si="429"/>
        <v>-174.30944767566538</v>
      </c>
      <c r="L5655" s="2">
        <f t="shared" si="427"/>
        <v>-76.519816669999997</v>
      </c>
      <c r="M5655" s="2">
        <f t="shared" si="428"/>
        <v>7.6249500000000001</v>
      </c>
      <c r="N5655" s="2"/>
    </row>
    <row r="5656" spans="9:14" x14ac:dyDescent="0.45">
      <c r="I5656" s="2">
        <v>50842</v>
      </c>
      <c r="J5656" s="2">
        <f t="shared" si="426"/>
        <v>-37.721488958276311</v>
      </c>
      <c r="K5656" s="2">
        <f t="shared" si="429"/>
        <v>-174.31047455092866</v>
      </c>
      <c r="L5656" s="2">
        <f t="shared" si="427"/>
        <v>-76.547268919999993</v>
      </c>
      <c r="M5656" s="2">
        <f t="shared" si="428"/>
        <v>7.6263000000000005</v>
      </c>
      <c r="N5656" s="2"/>
    </row>
    <row r="5657" spans="9:14" x14ac:dyDescent="0.45">
      <c r="I5657" s="2">
        <v>50851</v>
      </c>
      <c r="J5657" s="2">
        <f t="shared" si="426"/>
        <v>-37.724588481096426</v>
      </c>
      <c r="K5657" s="2">
        <f t="shared" si="429"/>
        <v>-174.3115010522464</v>
      </c>
      <c r="L5657" s="2">
        <f t="shared" si="427"/>
        <v>-76.574726030000008</v>
      </c>
      <c r="M5657" s="2">
        <f t="shared" si="428"/>
        <v>7.6276500000000009</v>
      </c>
      <c r="N5657" s="2"/>
    </row>
    <row r="5658" spans="9:14" x14ac:dyDescent="0.45">
      <c r="I5658" s="2">
        <v>50860</v>
      </c>
      <c r="J5658" s="2">
        <f t="shared" si="426"/>
        <v>-37.727687446705637</v>
      </c>
      <c r="K5658" s="2">
        <f t="shared" si="429"/>
        <v>-174.31252717982457</v>
      </c>
      <c r="L5658" s="2">
        <f t="shared" si="427"/>
        <v>-76.602188000000012</v>
      </c>
      <c r="M5658" s="2">
        <f t="shared" si="428"/>
        <v>7.6290000000000013</v>
      </c>
      <c r="N5658" s="2"/>
    </row>
    <row r="5659" spans="9:14" x14ac:dyDescent="0.45">
      <c r="I5659" s="2">
        <v>50869</v>
      </c>
      <c r="J5659" s="2">
        <f t="shared" si="426"/>
        <v>-37.730785855305712</v>
      </c>
      <c r="K5659" s="2">
        <f t="shared" si="429"/>
        <v>-174.31355293386906</v>
      </c>
      <c r="L5659" s="2">
        <f t="shared" si="427"/>
        <v>-76.629654829999993</v>
      </c>
      <c r="M5659" s="2">
        <f t="shared" si="428"/>
        <v>7.63035</v>
      </c>
      <c r="N5659" s="2"/>
    </row>
    <row r="5660" spans="9:14" x14ac:dyDescent="0.45">
      <c r="I5660" s="2">
        <v>50878</v>
      </c>
      <c r="J5660" s="2">
        <f t="shared" si="426"/>
        <v>-37.733883707098308</v>
      </c>
      <c r="K5660" s="2">
        <f t="shared" si="429"/>
        <v>-174.3145783145855</v>
      </c>
      <c r="L5660" s="2">
        <f t="shared" si="427"/>
        <v>-76.657126519999991</v>
      </c>
      <c r="M5660" s="2">
        <f t="shared" si="428"/>
        <v>7.6317000000000004</v>
      </c>
      <c r="N5660" s="2"/>
    </row>
    <row r="5661" spans="9:14" x14ac:dyDescent="0.45">
      <c r="I5661" s="2">
        <v>50887</v>
      </c>
      <c r="J5661" s="2">
        <f t="shared" si="426"/>
        <v>-37.736981002284963</v>
      </c>
      <c r="K5661" s="2">
        <f t="shared" si="429"/>
        <v>-174.31560332217947</v>
      </c>
      <c r="L5661" s="2">
        <f t="shared" si="427"/>
        <v>-76.684603069999994</v>
      </c>
      <c r="M5661" s="2">
        <f t="shared" si="428"/>
        <v>7.6330500000000008</v>
      </c>
      <c r="N5661" s="2"/>
    </row>
    <row r="5662" spans="9:14" x14ac:dyDescent="0.45">
      <c r="I5662" s="2">
        <v>50896</v>
      </c>
      <c r="J5662" s="2">
        <f t="shared" si="426"/>
        <v>-37.740077741067104</v>
      </c>
      <c r="K5662" s="2">
        <f t="shared" si="429"/>
        <v>-174.31662795685634</v>
      </c>
      <c r="L5662" s="2">
        <f t="shared" si="427"/>
        <v>-76.712084480000001</v>
      </c>
      <c r="M5662" s="2">
        <f t="shared" si="428"/>
        <v>7.6344000000000003</v>
      </c>
      <c r="N5662" s="2"/>
    </row>
    <row r="5663" spans="9:14" x14ac:dyDescent="0.45">
      <c r="I5663" s="2">
        <v>50905</v>
      </c>
      <c r="J5663" s="2">
        <f t="shared" si="426"/>
        <v>-37.743173923646061</v>
      </c>
      <c r="K5663" s="2">
        <f t="shared" si="429"/>
        <v>-174.31765221882134</v>
      </c>
      <c r="L5663" s="2">
        <f t="shared" si="427"/>
        <v>-76.739570750000013</v>
      </c>
      <c r="M5663" s="2">
        <f t="shared" si="428"/>
        <v>7.6357500000000007</v>
      </c>
      <c r="N5663" s="2"/>
    </row>
    <row r="5664" spans="9:14" x14ac:dyDescent="0.45">
      <c r="I5664" s="2">
        <v>50914</v>
      </c>
      <c r="J5664" s="2">
        <f t="shared" si="426"/>
        <v>-37.746269550223033</v>
      </c>
      <c r="K5664" s="2">
        <f t="shared" si="429"/>
        <v>-174.31867610827953</v>
      </c>
      <c r="L5664" s="2">
        <f t="shared" si="427"/>
        <v>-76.767061880000014</v>
      </c>
      <c r="M5664" s="2">
        <f t="shared" si="428"/>
        <v>7.6371000000000011</v>
      </c>
      <c r="N5664" s="2"/>
    </row>
    <row r="5665" spans="9:14" x14ac:dyDescent="0.45">
      <c r="I5665" s="2">
        <v>50923</v>
      </c>
      <c r="J5665" s="2">
        <f t="shared" si="426"/>
        <v>-37.749364620999131</v>
      </c>
      <c r="K5665" s="2">
        <f t="shared" si="429"/>
        <v>-174.31969962543585</v>
      </c>
      <c r="L5665" s="2">
        <f t="shared" si="427"/>
        <v>-76.794557869999991</v>
      </c>
      <c r="M5665" s="2">
        <f t="shared" si="428"/>
        <v>7.6384499999999997</v>
      </c>
      <c r="N5665" s="2"/>
    </row>
    <row r="5666" spans="9:14" x14ac:dyDescent="0.45">
      <c r="I5666" s="2">
        <v>50932</v>
      </c>
      <c r="J5666" s="2">
        <f t="shared" si="426"/>
        <v>-37.752459136175347</v>
      </c>
      <c r="K5666" s="2">
        <f t="shared" si="429"/>
        <v>-174.32072277049508</v>
      </c>
      <c r="L5666" s="2">
        <f t="shared" si="427"/>
        <v>-76.822058719999987</v>
      </c>
      <c r="M5666" s="2">
        <f t="shared" si="428"/>
        <v>7.6398000000000001</v>
      </c>
      <c r="N5666" s="2"/>
    </row>
    <row r="5667" spans="9:14" x14ac:dyDescent="0.45">
      <c r="I5667" s="2">
        <v>50941</v>
      </c>
      <c r="J5667" s="2">
        <f t="shared" si="426"/>
        <v>-37.75555309595255</v>
      </c>
      <c r="K5667" s="2">
        <f t="shared" si="429"/>
        <v>-174.32174554366182</v>
      </c>
      <c r="L5667" s="2">
        <f t="shared" si="427"/>
        <v>-76.849564430000001</v>
      </c>
      <c r="M5667" s="2">
        <f t="shared" si="428"/>
        <v>7.6411500000000006</v>
      </c>
      <c r="N5667" s="2"/>
    </row>
    <row r="5668" spans="9:14" x14ac:dyDescent="0.45">
      <c r="I5668" s="2">
        <v>50950</v>
      </c>
      <c r="J5668" s="2">
        <f t="shared" si="426"/>
        <v>-37.758646500531519</v>
      </c>
      <c r="K5668" s="2">
        <f t="shared" si="429"/>
        <v>-174.32276794514058</v>
      </c>
      <c r="L5668" s="2">
        <f t="shared" si="427"/>
        <v>-76.877075000000005</v>
      </c>
      <c r="M5668" s="2">
        <f t="shared" si="428"/>
        <v>7.642500000000001</v>
      </c>
      <c r="N5668" s="2"/>
    </row>
    <row r="5669" spans="9:14" x14ac:dyDescent="0.45">
      <c r="I5669" s="2">
        <v>50959</v>
      </c>
      <c r="J5669" s="2">
        <f t="shared" si="426"/>
        <v>-37.761739350112926</v>
      </c>
      <c r="K5669" s="2">
        <f t="shared" si="429"/>
        <v>-174.32378997513567</v>
      </c>
      <c r="L5669" s="2">
        <f t="shared" si="427"/>
        <v>-76.904590430000013</v>
      </c>
      <c r="M5669" s="2">
        <f t="shared" si="428"/>
        <v>7.6438500000000014</v>
      </c>
      <c r="N5669" s="2"/>
    </row>
    <row r="5670" spans="9:14" x14ac:dyDescent="0.45">
      <c r="I5670" s="2">
        <v>50968</v>
      </c>
      <c r="J5670" s="2">
        <f t="shared" si="426"/>
        <v>-37.764831644897306</v>
      </c>
      <c r="K5670" s="2">
        <f t="shared" si="429"/>
        <v>-174.32481163385123</v>
      </c>
      <c r="L5670" s="2">
        <f t="shared" si="427"/>
        <v>-76.932110720000011</v>
      </c>
      <c r="M5670" s="2">
        <f t="shared" si="428"/>
        <v>7.6452000000000018</v>
      </c>
      <c r="N5670" s="2"/>
    </row>
    <row r="5671" spans="9:14" x14ac:dyDescent="0.45">
      <c r="I5671" s="2">
        <v>50977</v>
      </c>
      <c r="J5671" s="2">
        <f t="shared" si="426"/>
        <v>-37.767923385085112</v>
      </c>
      <c r="K5671" s="2">
        <f t="shared" si="429"/>
        <v>-174.32583292149133</v>
      </c>
      <c r="L5671" s="2">
        <f t="shared" si="427"/>
        <v>-76.959635869999985</v>
      </c>
      <c r="M5671" s="2">
        <f t="shared" si="428"/>
        <v>7.6465500000000004</v>
      </c>
      <c r="N5671" s="2"/>
    </row>
    <row r="5672" spans="9:14" x14ac:dyDescent="0.45">
      <c r="I5672" s="2">
        <v>50986</v>
      </c>
      <c r="J5672" s="2">
        <f t="shared" si="426"/>
        <v>-37.77101457087668</v>
      </c>
      <c r="K5672" s="2">
        <f t="shared" si="429"/>
        <v>-174.32685383825981</v>
      </c>
      <c r="L5672" s="2">
        <f t="shared" si="427"/>
        <v>-76.987165879999992</v>
      </c>
      <c r="M5672" s="2">
        <f t="shared" si="428"/>
        <v>7.6478999999999999</v>
      </c>
      <c r="N5672" s="2"/>
    </row>
    <row r="5673" spans="9:14" x14ac:dyDescent="0.45">
      <c r="I5673" s="2">
        <v>50995</v>
      </c>
      <c r="J5673" s="2">
        <f t="shared" si="426"/>
        <v>-37.774105202472235</v>
      </c>
      <c r="K5673" s="2">
        <f t="shared" si="429"/>
        <v>-174.32787438436037</v>
      </c>
      <c r="L5673" s="2">
        <f t="shared" si="427"/>
        <v>-77.014700750000003</v>
      </c>
      <c r="M5673" s="2">
        <f t="shared" si="428"/>
        <v>7.6492500000000003</v>
      </c>
      <c r="N5673" s="2"/>
    </row>
    <row r="5674" spans="9:14" x14ac:dyDescent="0.45">
      <c r="I5674" s="2">
        <v>51004</v>
      </c>
      <c r="J5674" s="2">
        <f t="shared" si="426"/>
        <v>-37.777195280071879</v>
      </c>
      <c r="K5674" s="2">
        <f t="shared" si="429"/>
        <v>-174.32889455999663</v>
      </c>
      <c r="L5674" s="2">
        <f t="shared" si="427"/>
        <v>-77.042240480000004</v>
      </c>
      <c r="M5674" s="2">
        <f t="shared" si="428"/>
        <v>7.6506000000000007</v>
      </c>
      <c r="N5674" s="2"/>
    </row>
    <row r="5675" spans="9:14" x14ac:dyDescent="0.45">
      <c r="I5675" s="2">
        <v>51013</v>
      </c>
      <c r="J5675" s="2">
        <f t="shared" si="426"/>
        <v>-37.780284803875631</v>
      </c>
      <c r="K5675" s="2">
        <f t="shared" si="429"/>
        <v>-174.32991436537196</v>
      </c>
      <c r="L5675" s="2">
        <f t="shared" si="427"/>
        <v>-77.069785070000009</v>
      </c>
      <c r="M5675" s="2">
        <f t="shared" si="428"/>
        <v>7.6519500000000011</v>
      </c>
      <c r="N5675" s="2"/>
    </row>
    <row r="5676" spans="9:14" x14ac:dyDescent="0.45">
      <c r="I5676" s="2">
        <v>51022</v>
      </c>
      <c r="J5676" s="2">
        <f t="shared" si="426"/>
        <v>-37.783373774083394</v>
      </c>
      <c r="K5676" s="2">
        <f t="shared" si="429"/>
        <v>-174.33093380068965</v>
      </c>
      <c r="L5676" s="2">
        <f t="shared" si="427"/>
        <v>-77.09733451999999</v>
      </c>
      <c r="M5676" s="2">
        <f t="shared" si="428"/>
        <v>7.6532999999999998</v>
      </c>
      <c r="N5676" s="2"/>
    </row>
    <row r="5677" spans="9:14" x14ac:dyDescent="0.45">
      <c r="I5677" s="2">
        <v>51031</v>
      </c>
      <c r="J5677" s="2">
        <f t="shared" si="426"/>
        <v>-37.786462190894945</v>
      </c>
      <c r="K5677" s="2">
        <f t="shared" si="429"/>
        <v>-174.33195286615285</v>
      </c>
      <c r="L5677" s="2">
        <f t="shared" si="427"/>
        <v>-77.124888829999989</v>
      </c>
      <c r="M5677" s="2">
        <f t="shared" si="428"/>
        <v>7.6546500000000002</v>
      </c>
      <c r="N5677" s="2"/>
    </row>
    <row r="5678" spans="9:14" x14ac:dyDescent="0.45">
      <c r="I5678" s="2">
        <v>51040</v>
      </c>
      <c r="J5678" s="2">
        <f t="shared" si="426"/>
        <v>-37.789550054509967</v>
      </c>
      <c r="K5678" s="2">
        <f t="shared" si="429"/>
        <v>-174.33297156196446</v>
      </c>
      <c r="L5678" s="2">
        <f t="shared" si="427"/>
        <v>-77.152447999999993</v>
      </c>
      <c r="M5678" s="2">
        <f t="shared" si="428"/>
        <v>7.6560000000000006</v>
      </c>
      <c r="N5678" s="2"/>
    </row>
    <row r="5679" spans="9:14" x14ac:dyDescent="0.45">
      <c r="I5679" s="2">
        <v>51049</v>
      </c>
      <c r="J5679" s="2">
        <f t="shared" si="426"/>
        <v>-37.79263736512803</v>
      </c>
      <c r="K5679" s="2">
        <f t="shared" si="429"/>
        <v>-174.33398988832732</v>
      </c>
      <c r="L5679" s="2">
        <f t="shared" si="427"/>
        <v>-77.18001203</v>
      </c>
      <c r="M5679" s="2">
        <f t="shared" si="428"/>
        <v>7.657350000000001</v>
      </c>
      <c r="N5679" s="2"/>
    </row>
    <row r="5680" spans="9:14" x14ac:dyDescent="0.45">
      <c r="I5680" s="2">
        <v>51058</v>
      </c>
      <c r="J5680" s="2">
        <f t="shared" ref="J5680:J5743" si="430">-10*LOG10(L5680^2+M5680^2)</f>
        <v>-37.795724122948599</v>
      </c>
      <c r="K5680" s="2">
        <f t="shared" si="429"/>
        <v>-174.33500784544415</v>
      </c>
      <c r="L5680" s="2">
        <f t="shared" ref="L5680:L5743" si="431">1-(I5680/$A$16)^2</f>
        <v>-77.207580920000012</v>
      </c>
      <c r="M5680" s="2">
        <f t="shared" ref="M5680:M5743" si="432">2*$B$16*(I5680/$A$16)</f>
        <v>7.6587000000000014</v>
      </c>
      <c r="N5680" s="2"/>
    </row>
    <row r="5681" spans="9:14" x14ac:dyDescent="0.45">
      <c r="I5681" s="2">
        <v>51067</v>
      </c>
      <c r="J5681" s="2">
        <f t="shared" si="430"/>
        <v>-37.798810328171029</v>
      </c>
      <c r="K5681" s="2">
        <f t="shared" si="429"/>
        <v>-174.33602543351742</v>
      </c>
      <c r="L5681" s="2">
        <f t="shared" si="431"/>
        <v>-77.235154670000014</v>
      </c>
      <c r="M5681" s="2">
        <f t="shared" si="432"/>
        <v>7.6600500000000009</v>
      </c>
      <c r="N5681" s="2"/>
    </row>
    <row r="5682" spans="9:14" x14ac:dyDescent="0.45">
      <c r="I5682" s="2">
        <v>51076</v>
      </c>
      <c r="J5682" s="2">
        <f t="shared" si="430"/>
        <v>-37.801895980994558</v>
      </c>
      <c r="K5682" s="2">
        <f t="shared" si="429"/>
        <v>-174.33704265274952</v>
      </c>
      <c r="L5682" s="2">
        <f t="shared" si="431"/>
        <v>-77.262733279999992</v>
      </c>
      <c r="M5682" s="2">
        <f t="shared" si="432"/>
        <v>7.6614000000000004</v>
      </c>
      <c r="N5682" s="2"/>
    </row>
    <row r="5683" spans="9:14" x14ac:dyDescent="0.45">
      <c r="I5683" s="2">
        <v>51085</v>
      </c>
      <c r="J5683" s="2">
        <f t="shared" si="430"/>
        <v>-37.804981081618337</v>
      </c>
      <c r="K5683" s="2">
        <f t="shared" si="429"/>
        <v>-174.33805950334263</v>
      </c>
      <c r="L5683" s="2">
        <f t="shared" si="431"/>
        <v>-77.290316750000002</v>
      </c>
      <c r="M5683" s="2">
        <f t="shared" si="432"/>
        <v>7.66275</v>
      </c>
      <c r="N5683" s="2"/>
    </row>
    <row r="5684" spans="9:14" x14ac:dyDescent="0.45">
      <c r="I5684" s="2">
        <v>51094</v>
      </c>
      <c r="J5684" s="2">
        <f t="shared" si="430"/>
        <v>-37.808065630241373</v>
      </c>
      <c r="K5684" s="2">
        <f t="shared" si="429"/>
        <v>-174.33907598549888</v>
      </c>
      <c r="L5684" s="2">
        <f t="shared" si="431"/>
        <v>-77.317905080000003</v>
      </c>
      <c r="M5684" s="2">
        <f t="shared" si="432"/>
        <v>7.6641000000000004</v>
      </c>
      <c r="N5684" s="2"/>
    </row>
    <row r="5685" spans="9:14" x14ac:dyDescent="0.45">
      <c r="I5685" s="2">
        <v>51103</v>
      </c>
      <c r="J5685" s="2">
        <f t="shared" si="430"/>
        <v>-37.811149627062612</v>
      </c>
      <c r="K5685" s="2">
        <f t="shared" si="429"/>
        <v>-174.34009209942019</v>
      </c>
      <c r="L5685" s="2">
        <f t="shared" si="431"/>
        <v>-77.345498270000007</v>
      </c>
      <c r="M5685" s="2">
        <f t="shared" si="432"/>
        <v>7.6654500000000008</v>
      </c>
      <c r="N5685" s="2"/>
    </row>
    <row r="5686" spans="9:14" x14ac:dyDescent="0.45">
      <c r="I5686" s="2">
        <v>51112</v>
      </c>
      <c r="J5686" s="2">
        <f t="shared" si="430"/>
        <v>-37.814233072280842</v>
      </c>
      <c r="K5686" s="2">
        <f t="shared" si="429"/>
        <v>-174.3411078453083</v>
      </c>
      <c r="L5686" s="2">
        <f t="shared" si="431"/>
        <v>-77.373096320000016</v>
      </c>
      <c r="M5686" s="2">
        <f t="shared" si="432"/>
        <v>7.6668000000000012</v>
      </c>
      <c r="N5686" s="2"/>
    </row>
    <row r="5687" spans="9:14" x14ac:dyDescent="0.45">
      <c r="I5687" s="2">
        <v>51121</v>
      </c>
      <c r="J5687" s="2">
        <f t="shared" si="430"/>
        <v>-37.817315966094775</v>
      </c>
      <c r="K5687" s="2">
        <f t="shared" si="429"/>
        <v>-174.34212322336487</v>
      </c>
      <c r="L5687" s="2">
        <f t="shared" si="431"/>
        <v>-77.400699229999987</v>
      </c>
      <c r="M5687" s="2">
        <f t="shared" si="432"/>
        <v>7.6681499999999998</v>
      </c>
      <c r="N5687" s="2"/>
    </row>
    <row r="5688" spans="9:14" x14ac:dyDescent="0.45">
      <c r="I5688" s="2">
        <v>51130</v>
      </c>
      <c r="J5688" s="2">
        <f t="shared" si="430"/>
        <v>-37.820398308703012</v>
      </c>
      <c r="K5688" s="2">
        <f t="shared" si="429"/>
        <v>-174.34313823379134</v>
      </c>
      <c r="L5688" s="2">
        <f t="shared" si="431"/>
        <v>-77.42830699999999</v>
      </c>
      <c r="M5688" s="2">
        <f t="shared" si="432"/>
        <v>7.6695000000000002</v>
      </c>
      <c r="N5688" s="2"/>
    </row>
    <row r="5689" spans="9:14" x14ac:dyDescent="0.45">
      <c r="I5689" s="2">
        <v>51139</v>
      </c>
      <c r="J5689" s="2">
        <f t="shared" si="430"/>
        <v>-37.823480100304039</v>
      </c>
      <c r="K5689" s="2">
        <f t="shared" si="429"/>
        <v>-174.34415287678905</v>
      </c>
      <c r="L5689" s="2">
        <f t="shared" si="431"/>
        <v>-77.455919629999997</v>
      </c>
      <c r="M5689" s="2">
        <f t="shared" si="432"/>
        <v>7.6708500000000006</v>
      </c>
      <c r="N5689" s="2"/>
    </row>
    <row r="5690" spans="9:14" x14ac:dyDescent="0.45">
      <c r="I5690" s="2">
        <v>51148</v>
      </c>
      <c r="J5690" s="2">
        <f t="shared" si="430"/>
        <v>-37.826561341096237</v>
      </c>
      <c r="K5690" s="2">
        <f t="shared" si="429"/>
        <v>-174.34516715255921</v>
      </c>
      <c r="L5690" s="2">
        <f t="shared" si="431"/>
        <v>-77.483537120000008</v>
      </c>
      <c r="M5690" s="2">
        <f t="shared" si="432"/>
        <v>7.672200000000001</v>
      </c>
      <c r="N5690" s="2"/>
    </row>
    <row r="5691" spans="9:14" x14ac:dyDescent="0.45">
      <c r="I5691" s="2">
        <v>51157</v>
      </c>
      <c r="J5691" s="2">
        <f t="shared" si="430"/>
        <v>-37.829642031277871</v>
      </c>
      <c r="K5691" s="2">
        <f t="shared" si="429"/>
        <v>-174.34618106130284</v>
      </c>
      <c r="L5691" s="2">
        <f t="shared" si="431"/>
        <v>-77.51115947000001</v>
      </c>
      <c r="M5691" s="2">
        <f t="shared" si="432"/>
        <v>7.6735500000000005</v>
      </c>
      <c r="N5691" s="2"/>
    </row>
    <row r="5692" spans="9:14" x14ac:dyDescent="0.45">
      <c r="I5692" s="2">
        <v>51166</v>
      </c>
      <c r="J5692" s="2">
        <f t="shared" si="430"/>
        <v>-37.832722171047109</v>
      </c>
      <c r="K5692" s="2">
        <f t="shared" si="429"/>
        <v>-174.34719460322083</v>
      </c>
      <c r="L5692" s="2">
        <f t="shared" si="431"/>
        <v>-77.538786680000015</v>
      </c>
      <c r="M5692" s="2">
        <f t="shared" si="432"/>
        <v>7.6749000000000009</v>
      </c>
      <c r="N5692" s="2"/>
    </row>
    <row r="5693" spans="9:14" x14ac:dyDescent="0.45">
      <c r="I5693" s="2">
        <v>51175</v>
      </c>
      <c r="J5693" s="2">
        <f t="shared" si="430"/>
        <v>-37.83580176060201</v>
      </c>
      <c r="K5693" s="2">
        <f t="shared" si="429"/>
        <v>-174.34820777851391</v>
      </c>
      <c r="L5693" s="2">
        <f t="shared" si="431"/>
        <v>-77.566418749999983</v>
      </c>
      <c r="M5693" s="2">
        <f t="shared" si="432"/>
        <v>7.6762499999999996</v>
      </c>
      <c r="N5693" s="2"/>
    </row>
    <row r="5694" spans="9:14" x14ac:dyDescent="0.45">
      <c r="I5694" s="2">
        <v>51184</v>
      </c>
      <c r="J5694" s="2">
        <f t="shared" si="430"/>
        <v>-37.838880800140522</v>
      </c>
      <c r="K5694" s="2">
        <f t="shared" si="429"/>
        <v>-174.34922058738266</v>
      </c>
      <c r="L5694" s="2">
        <f t="shared" si="431"/>
        <v>-77.594055679999997</v>
      </c>
      <c r="M5694" s="2">
        <f t="shared" si="432"/>
        <v>7.6776</v>
      </c>
      <c r="N5694" s="2"/>
    </row>
    <row r="5695" spans="9:14" x14ac:dyDescent="0.45">
      <c r="I5695" s="2">
        <v>51193</v>
      </c>
      <c r="J5695" s="2">
        <f t="shared" si="430"/>
        <v>-37.841959289860483</v>
      </c>
      <c r="K5695" s="2">
        <f t="shared" si="429"/>
        <v>-174.35023303002754</v>
      </c>
      <c r="L5695" s="2">
        <f t="shared" si="431"/>
        <v>-77.621697470000001</v>
      </c>
      <c r="M5695" s="2">
        <f t="shared" si="432"/>
        <v>7.6789500000000004</v>
      </c>
      <c r="N5695" s="2"/>
    </row>
    <row r="5696" spans="9:14" x14ac:dyDescent="0.45">
      <c r="I5696" s="2">
        <v>51202</v>
      </c>
      <c r="J5696" s="2">
        <f t="shared" si="430"/>
        <v>-37.84503722995963</v>
      </c>
      <c r="K5696" s="2">
        <f t="shared" si="429"/>
        <v>-174.35124510664883</v>
      </c>
      <c r="L5696" s="2">
        <f t="shared" si="431"/>
        <v>-77.649344120000009</v>
      </c>
      <c r="M5696" s="2">
        <f t="shared" si="432"/>
        <v>7.6803000000000008</v>
      </c>
      <c r="N5696" s="2"/>
    </row>
    <row r="5697" spans="9:14" x14ac:dyDescent="0.45">
      <c r="I5697" s="2">
        <v>51211</v>
      </c>
      <c r="J5697" s="2">
        <f t="shared" si="430"/>
        <v>-37.848114620635585</v>
      </c>
      <c r="K5697" s="2">
        <f t="shared" si="429"/>
        <v>-174.35225681744669</v>
      </c>
      <c r="L5697" s="2">
        <f t="shared" si="431"/>
        <v>-77.676995630000008</v>
      </c>
      <c r="M5697" s="2">
        <f t="shared" si="432"/>
        <v>7.6816500000000012</v>
      </c>
      <c r="N5697" s="2"/>
    </row>
    <row r="5698" spans="9:14" x14ac:dyDescent="0.45">
      <c r="I5698" s="2">
        <v>51220</v>
      </c>
      <c r="J5698" s="2">
        <f t="shared" si="430"/>
        <v>-37.851191462085872</v>
      </c>
      <c r="K5698" s="2">
        <f t="shared" si="429"/>
        <v>-174.35326816262111</v>
      </c>
      <c r="L5698" s="2">
        <f t="shared" si="431"/>
        <v>-77.704651999999982</v>
      </c>
      <c r="M5698" s="2">
        <f t="shared" si="432"/>
        <v>7.6829999999999998</v>
      </c>
      <c r="N5698" s="2"/>
    </row>
    <row r="5699" spans="9:14" x14ac:dyDescent="0.45">
      <c r="I5699" s="2">
        <v>51229</v>
      </c>
      <c r="J5699" s="2">
        <f t="shared" si="430"/>
        <v>-37.854267754507916</v>
      </c>
      <c r="K5699" s="2">
        <f t="shared" si="429"/>
        <v>-174.35427914237198</v>
      </c>
      <c r="L5699" s="2">
        <f t="shared" si="431"/>
        <v>-77.732313229999988</v>
      </c>
      <c r="M5699" s="2">
        <f t="shared" si="432"/>
        <v>7.6843500000000002</v>
      </c>
      <c r="N5699" s="2"/>
    </row>
    <row r="5700" spans="9:14" x14ac:dyDescent="0.45">
      <c r="I5700" s="2">
        <v>51238</v>
      </c>
      <c r="J5700" s="2">
        <f t="shared" si="430"/>
        <v>-37.857343498098999</v>
      </c>
      <c r="K5700" s="2">
        <f t="shared" si="429"/>
        <v>-174.35528975689897</v>
      </c>
      <c r="L5700" s="2">
        <f t="shared" si="431"/>
        <v>-77.759979319999999</v>
      </c>
      <c r="M5700" s="2">
        <f t="shared" si="432"/>
        <v>7.6857000000000006</v>
      </c>
      <c r="N5700" s="2"/>
    </row>
    <row r="5701" spans="9:14" x14ac:dyDescent="0.45">
      <c r="I5701" s="2">
        <v>51247</v>
      </c>
      <c r="J5701" s="2">
        <f t="shared" si="430"/>
        <v>-37.860418693056332</v>
      </c>
      <c r="K5701" s="2">
        <f t="shared" si="429"/>
        <v>-174.35630000640165</v>
      </c>
      <c r="L5701" s="2">
        <f t="shared" si="431"/>
        <v>-77.78765027</v>
      </c>
      <c r="M5701" s="2">
        <f t="shared" si="432"/>
        <v>7.687050000000001</v>
      </c>
      <c r="N5701" s="2"/>
    </row>
    <row r="5702" spans="9:14" x14ac:dyDescent="0.45">
      <c r="I5702" s="2">
        <v>51256</v>
      </c>
      <c r="J5702" s="2">
        <f t="shared" si="430"/>
        <v>-37.863493339577005</v>
      </c>
      <c r="K5702" s="2">
        <f t="shared" si="429"/>
        <v>-174.35730989107944</v>
      </c>
      <c r="L5702" s="2">
        <f t="shared" si="431"/>
        <v>-77.815326080000006</v>
      </c>
      <c r="M5702" s="2">
        <f t="shared" si="432"/>
        <v>7.6884000000000006</v>
      </c>
      <c r="N5702" s="2"/>
    </row>
    <row r="5703" spans="9:14" x14ac:dyDescent="0.45">
      <c r="I5703" s="2">
        <v>51265</v>
      </c>
      <c r="J5703" s="2">
        <f t="shared" si="430"/>
        <v>-37.866567437857995</v>
      </c>
      <c r="K5703" s="2">
        <f t="shared" si="429"/>
        <v>-174.35831941113162</v>
      </c>
      <c r="L5703" s="2">
        <f t="shared" si="431"/>
        <v>-77.843006750000015</v>
      </c>
      <c r="M5703" s="2">
        <f t="shared" si="432"/>
        <v>7.689750000000001</v>
      </c>
      <c r="N5703" s="2"/>
    </row>
    <row r="5704" spans="9:14" x14ac:dyDescent="0.45">
      <c r="I5704" s="2">
        <v>51274</v>
      </c>
      <c r="J5704" s="2">
        <f t="shared" si="430"/>
        <v>-37.869640988096194</v>
      </c>
      <c r="K5704" s="2">
        <f t="shared" si="429"/>
        <v>-174.35932856675728</v>
      </c>
      <c r="L5704" s="2">
        <f t="shared" si="431"/>
        <v>-77.870692279999986</v>
      </c>
      <c r="M5704" s="2">
        <f t="shared" si="432"/>
        <v>7.6910999999999996</v>
      </c>
      <c r="N5704" s="2"/>
    </row>
    <row r="5705" spans="9:14" x14ac:dyDescent="0.45">
      <c r="I5705" s="2">
        <v>51283</v>
      </c>
      <c r="J5705" s="2">
        <f t="shared" si="430"/>
        <v>-37.872713990488364</v>
      </c>
      <c r="K5705" s="2">
        <f t="shared" si="429"/>
        <v>-174.36033735815545</v>
      </c>
      <c r="L5705" s="2">
        <f t="shared" si="431"/>
        <v>-77.89838266999999</v>
      </c>
      <c r="M5705" s="2">
        <f t="shared" si="432"/>
        <v>7.69245</v>
      </c>
      <c r="N5705" s="2"/>
    </row>
    <row r="5706" spans="9:14" x14ac:dyDescent="0.45">
      <c r="I5706" s="2">
        <v>51292</v>
      </c>
      <c r="J5706" s="2">
        <f t="shared" si="430"/>
        <v>-37.875786445231164</v>
      </c>
      <c r="K5706" s="2">
        <f t="shared" ref="K5706:K5769" si="433">-(ATAN(M5706/L5706))*180/PI()-180</f>
        <v>-174.36134578552489</v>
      </c>
      <c r="L5706" s="2">
        <f t="shared" si="431"/>
        <v>-77.926077919999997</v>
      </c>
      <c r="M5706" s="2">
        <f t="shared" si="432"/>
        <v>7.6938000000000004</v>
      </c>
      <c r="N5706" s="2"/>
    </row>
    <row r="5707" spans="9:14" x14ac:dyDescent="0.45">
      <c r="I5707" s="2">
        <v>51301</v>
      </c>
      <c r="J5707" s="2">
        <f t="shared" si="430"/>
        <v>-37.878858352521164</v>
      </c>
      <c r="K5707" s="2">
        <f t="shared" si="433"/>
        <v>-174.36235384906433</v>
      </c>
      <c r="L5707" s="2">
        <f t="shared" si="431"/>
        <v>-77.953778030000009</v>
      </c>
      <c r="M5707" s="2">
        <f t="shared" si="432"/>
        <v>7.6951500000000008</v>
      </c>
      <c r="N5707" s="2"/>
    </row>
    <row r="5708" spans="9:14" x14ac:dyDescent="0.45">
      <c r="I5708" s="2">
        <v>51310</v>
      </c>
      <c r="J5708" s="2">
        <f t="shared" si="430"/>
        <v>-37.881929712554808</v>
      </c>
      <c r="K5708" s="2">
        <f t="shared" si="433"/>
        <v>-174.36336154897228</v>
      </c>
      <c r="L5708" s="2">
        <f t="shared" si="431"/>
        <v>-77.981483000000011</v>
      </c>
      <c r="M5708" s="2">
        <f t="shared" si="432"/>
        <v>7.6965000000000012</v>
      </c>
      <c r="N5708" s="2"/>
    </row>
    <row r="5709" spans="9:14" x14ac:dyDescent="0.45">
      <c r="I5709" s="2">
        <v>51319</v>
      </c>
      <c r="J5709" s="2">
        <f t="shared" si="430"/>
        <v>-37.88500052552844</v>
      </c>
      <c r="K5709" s="2">
        <f t="shared" si="433"/>
        <v>-174.36436888544719</v>
      </c>
      <c r="L5709" s="2">
        <f t="shared" si="431"/>
        <v>-78.009192830000018</v>
      </c>
      <c r="M5709" s="2">
        <f t="shared" si="432"/>
        <v>7.6978500000000016</v>
      </c>
      <c r="N5709" s="2"/>
    </row>
    <row r="5710" spans="9:14" x14ac:dyDescent="0.45">
      <c r="I5710" s="2">
        <v>51328</v>
      </c>
      <c r="J5710" s="2">
        <f t="shared" si="430"/>
        <v>-37.888070791638292</v>
      </c>
      <c r="K5710" s="2">
        <f t="shared" si="433"/>
        <v>-174.36537585868723</v>
      </c>
      <c r="L5710" s="2">
        <f t="shared" si="431"/>
        <v>-78.036907519999986</v>
      </c>
      <c r="M5710" s="2">
        <f t="shared" si="432"/>
        <v>7.6992000000000003</v>
      </c>
      <c r="N5710" s="2"/>
    </row>
    <row r="5711" spans="9:14" x14ac:dyDescent="0.45">
      <c r="I5711" s="2">
        <v>51337</v>
      </c>
      <c r="J5711" s="2">
        <f t="shared" si="430"/>
        <v>-37.891140511080515</v>
      </c>
      <c r="K5711" s="2">
        <f t="shared" si="433"/>
        <v>-174.36638246889055</v>
      </c>
      <c r="L5711" s="2">
        <f t="shared" si="431"/>
        <v>-78.06462707</v>
      </c>
      <c r="M5711" s="2">
        <f t="shared" si="432"/>
        <v>7.7005500000000007</v>
      </c>
      <c r="N5711" s="2"/>
    </row>
    <row r="5712" spans="9:14" x14ac:dyDescent="0.45">
      <c r="I5712" s="2">
        <v>51346</v>
      </c>
      <c r="J5712" s="2">
        <f t="shared" si="430"/>
        <v>-37.89420968405112</v>
      </c>
      <c r="K5712" s="2">
        <f t="shared" si="433"/>
        <v>-174.36738871625511</v>
      </c>
      <c r="L5712" s="2">
        <f t="shared" si="431"/>
        <v>-78.092351480000005</v>
      </c>
      <c r="M5712" s="2">
        <f t="shared" si="432"/>
        <v>7.7019000000000002</v>
      </c>
      <c r="N5712" s="2"/>
    </row>
    <row r="5713" spans="9:14" x14ac:dyDescent="0.45">
      <c r="I5713" s="2">
        <v>51355</v>
      </c>
      <c r="J5713" s="2">
        <f t="shared" si="430"/>
        <v>-37.897278310746032</v>
      </c>
      <c r="K5713" s="2">
        <f t="shared" si="433"/>
        <v>-174.36839460097872</v>
      </c>
      <c r="L5713" s="2">
        <f t="shared" si="431"/>
        <v>-78.120080750000014</v>
      </c>
      <c r="M5713" s="2">
        <f t="shared" si="432"/>
        <v>7.7032500000000006</v>
      </c>
      <c r="N5713" s="2"/>
    </row>
    <row r="5714" spans="9:14" x14ac:dyDescent="0.45">
      <c r="I5714" s="2">
        <v>51364</v>
      </c>
      <c r="J5714" s="2">
        <f t="shared" si="430"/>
        <v>-37.900346391361055</v>
      </c>
      <c r="K5714" s="2">
        <f t="shared" si="433"/>
        <v>-174.369400123259</v>
      </c>
      <c r="L5714" s="2">
        <f t="shared" si="431"/>
        <v>-78.147814880000013</v>
      </c>
      <c r="M5714" s="2">
        <f t="shared" si="432"/>
        <v>7.704600000000001</v>
      </c>
      <c r="N5714" s="2"/>
    </row>
    <row r="5715" spans="9:14" x14ac:dyDescent="0.45">
      <c r="I5715" s="2">
        <v>51373</v>
      </c>
      <c r="J5715" s="2">
        <f t="shared" si="430"/>
        <v>-37.903413926091915</v>
      </c>
      <c r="K5715" s="2">
        <f t="shared" si="433"/>
        <v>-174.37040528329354</v>
      </c>
      <c r="L5715" s="2">
        <f t="shared" si="431"/>
        <v>-78.175553869999987</v>
      </c>
      <c r="M5715" s="2">
        <f t="shared" si="432"/>
        <v>7.7059499999999996</v>
      </c>
      <c r="N5715" s="2"/>
    </row>
    <row r="5716" spans="9:14" x14ac:dyDescent="0.45">
      <c r="I5716" s="2">
        <v>51382</v>
      </c>
      <c r="J5716" s="2">
        <f t="shared" si="430"/>
        <v>-37.906480915134196</v>
      </c>
      <c r="K5716" s="2">
        <f t="shared" si="433"/>
        <v>-174.37141008127966</v>
      </c>
      <c r="L5716" s="2">
        <f t="shared" si="431"/>
        <v>-78.203297719999995</v>
      </c>
      <c r="M5716" s="2">
        <f t="shared" si="432"/>
        <v>7.7073</v>
      </c>
      <c r="N5716" s="2"/>
    </row>
    <row r="5717" spans="9:14" x14ac:dyDescent="0.45">
      <c r="I5717" s="2">
        <v>51391</v>
      </c>
      <c r="J5717" s="2">
        <f t="shared" si="430"/>
        <v>-37.909547358683405</v>
      </c>
      <c r="K5717" s="2">
        <f t="shared" si="433"/>
        <v>-174.37241451741465</v>
      </c>
      <c r="L5717" s="2">
        <f t="shared" si="431"/>
        <v>-78.231046429999992</v>
      </c>
      <c r="M5717" s="2">
        <f t="shared" si="432"/>
        <v>7.7086500000000004</v>
      </c>
      <c r="N5717" s="2"/>
    </row>
    <row r="5718" spans="9:14" x14ac:dyDescent="0.45">
      <c r="I5718" s="2">
        <v>51400</v>
      </c>
      <c r="J5718" s="2">
        <f t="shared" si="430"/>
        <v>-37.912613256934932</v>
      </c>
      <c r="K5718" s="2">
        <f t="shared" si="433"/>
        <v>-174.37341859189556</v>
      </c>
      <c r="L5718" s="2">
        <f t="shared" si="431"/>
        <v>-78.258800000000008</v>
      </c>
      <c r="M5718" s="2">
        <f t="shared" si="432"/>
        <v>7.7100000000000009</v>
      </c>
      <c r="N5718" s="2"/>
    </row>
    <row r="5719" spans="9:14" x14ac:dyDescent="0.45">
      <c r="I5719" s="2">
        <v>51409</v>
      </c>
      <c r="J5719" s="2">
        <f t="shared" si="430"/>
        <v>-37.915678610084065</v>
      </c>
      <c r="K5719" s="2">
        <f t="shared" si="433"/>
        <v>-174.37442230491934</v>
      </c>
      <c r="L5719" s="2">
        <f t="shared" si="431"/>
        <v>-78.286558430000014</v>
      </c>
      <c r="M5719" s="2">
        <f t="shared" si="432"/>
        <v>7.7113500000000013</v>
      </c>
      <c r="N5719" s="2"/>
    </row>
    <row r="5720" spans="9:14" x14ac:dyDescent="0.45">
      <c r="I5720" s="2">
        <v>51418</v>
      </c>
      <c r="J5720" s="2">
        <f t="shared" si="430"/>
        <v>-37.918743418325974</v>
      </c>
      <c r="K5720" s="2">
        <f t="shared" si="433"/>
        <v>-174.37542565668278</v>
      </c>
      <c r="L5720" s="2">
        <f t="shared" si="431"/>
        <v>-78.314321720000009</v>
      </c>
      <c r="M5720" s="2">
        <f t="shared" si="432"/>
        <v>7.7127000000000017</v>
      </c>
      <c r="N5720" s="2"/>
    </row>
    <row r="5721" spans="9:14" x14ac:dyDescent="0.45">
      <c r="I5721" s="2">
        <v>51427</v>
      </c>
      <c r="J5721" s="2">
        <f t="shared" si="430"/>
        <v>-37.921807681855732</v>
      </c>
      <c r="K5721" s="2">
        <f t="shared" si="433"/>
        <v>-174.37642864738257</v>
      </c>
      <c r="L5721" s="2">
        <f t="shared" si="431"/>
        <v>-78.342089869999995</v>
      </c>
      <c r="M5721" s="2">
        <f t="shared" si="432"/>
        <v>7.7140500000000003</v>
      </c>
      <c r="N5721" s="2"/>
    </row>
    <row r="5722" spans="9:14" x14ac:dyDescent="0.45">
      <c r="I5722" s="2">
        <v>51436</v>
      </c>
      <c r="J5722" s="2">
        <f t="shared" si="430"/>
        <v>-37.924871400868312</v>
      </c>
      <c r="K5722" s="2">
        <f t="shared" si="433"/>
        <v>-174.37743127721518</v>
      </c>
      <c r="L5722" s="2">
        <f t="shared" si="431"/>
        <v>-78.369862879999999</v>
      </c>
      <c r="M5722" s="2">
        <f t="shared" si="432"/>
        <v>7.7154000000000007</v>
      </c>
      <c r="N5722" s="2"/>
    </row>
    <row r="5723" spans="9:14" x14ac:dyDescent="0.45">
      <c r="I5723" s="2">
        <v>51445</v>
      </c>
      <c r="J5723" s="2">
        <f t="shared" si="430"/>
        <v>-37.927934575558581</v>
      </c>
      <c r="K5723" s="2">
        <f t="shared" si="433"/>
        <v>-174.37843354637704</v>
      </c>
      <c r="L5723" s="2">
        <f t="shared" si="431"/>
        <v>-78.397640749999994</v>
      </c>
      <c r="M5723" s="2">
        <f t="shared" si="432"/>
        <v>7.7167500000000002</v>
      </c>
      <c r="N5723" s="2"/>
    </row>
    <row r="5724" spans="9:14" x14ac:dyDescent="0.45">
      <c r="I5724" s="2">
        <v>51454</v>
      </c>
      <c r="J5724" s="2">
        <f t="shared" si="430"/>
        <v>-37.930997206121297</v>
      </c>
      <c r="K5724" s="2">
        <f t="shared" si="433"/>
        <v>-174.37943545506431</v>
      </c>
      <c r="L5724" s="2">
        <f t="shared" si="431"/>
        <v>-78.425423480000006</v>
      </c>
      <c r="M5724" s="2">
        <f t="shared" si="432"/>
        <v>7.7181000000000006</v>
      </c>
      <c r="N5724" s="2"/>
    </row>
    <row r="5725" spans="9:14" x14ac:dyDescent="0.45">
      <c r="I5725" s="2">
        <v>51463</v>
      </c>
      <c r="J5725" s="2">
        <f t="shared" si="430"/>
        <v>-37.934059292751101</v>
      </c>
      <c r="K5725" s="2">
        <f t="shared" si="433"/>
        <v>-174.38043700347311</v>
      </c>
      <c r="L5725" s="2">
        <f t="shared" si="431"/>
        <v>-78.453211070000009</v>
      </c>
      <c r="M5725" s="2">
        <f t="shared" si="432"/>
        <v>7.719450000000001</v>
      </c>
      <c r="N5725" s="2"/>
    </row>
    <row r="5726" spans="9:14" x14ac:dyDescent="0.45">
      <c r="I5726" s="2">
        <v>51472</v>
      </c>
      <c r="J5726" s="2">
        <f t="shared" si="430"/>
        <v>-37.937120835642553</v>
      </c>
      <c r="K5726" s="2">
        <f t="shared" si="433"/>
        <v>-174.38143819179936</v>
      </c>
      <c r="L5726" s="2">
        <f t="shared" si="431"/>
        <v>-78.481003519999987</v>
      </c>
      <c r="M5726" s="2">
        <f t="shared" si="432"/>
        <v>7.7207999999999997</v>
      </c>
      <c r="N5726" s="2"/>
    </row>
    <row r="5727" spans="9:14" x14ac:dyDescent="0.45">
      <c r="I5727" s="2">
        <v>51481</v>
      </c>
      <c r="J5727" s="2">
        <f t="shared" si="430"/>
        <v>-37.940181834990085</v>
      </c>
      <c r="K5727" s="2">
        <f t="shared" si="433"/>
        <v>-174.38243902023888</v>
      </c>
      <c r="L5727" s="2">
        <f t="shared" si="431"/>
        <v>-78.508800829999998</v>
      </c>
      <c r="M5727" s="2">
        <f t="shared" si="432"/>
        <v>7.7221500000000001</v>
      </c>
      <c r="N5727" s="2"/>
    </row>
    <row r="5728" spans="9:14" x14ac:dyDescent="0.45">
      <c r="I5728" s="2">
        <v>51490</v>
      </c>
      <c r="J5728" s="2">
        <f t="shared" si="430"/>
        <v>-37.943242290988046</v>
      </c>
      <c r="K5728" s="2">
        <f t="shared" si="433"/>
        <v>-174.38343948898731</v>
      </c>
      <c r="L5728" s="2">
        <f t="shared" si="431"/>
        <v>-78.536602999999999</v>
      </c>
      <c r="M5728" s="2">
        <f t="shared" si="432"/>
        <v>7.7235000000000005</v>
      </c>
      <c r="N5728" s="2"/>
    </row>
    <row r="5729" spans="9:14" x14ac:dyDescent="0.45">
      <c r="I5729" s="2">
        <v>51499</v>
      </c>
      <c r="J5729" s="2">
        <f t="shared" si="430"/>
        <v>-37.946302203830655</v>
      </c>
      <c r="K5729" s="2">
        <f t="shared" si="433"/>
        <v>-174.38443959824014</v>
      </c>
      <c r="L5729" s="2">
        <f t="shared" si="431"/>
        <v>-78.564410030000005</v>
      </c>
      <c r="M5729" s="2">
        <f t="shared" si="432"/>
        <v>7.7248500000000009</v>
      </c>
      <c r="N5729" s="2"/>
    </row>
    <row r="5730" spans="9:14" x14ac:dyDescent="0.45">
      <c r="I5730" s="2">
        <v>51508</v>
      </c>
      <c r="J5730" s="2">
        <f t="shared" si="430"/>
        <v>-37.949361573712054</v>
      </c>
      <c r="K5730" s="2">
        <f t="shared" si="433"/>
        <v>-174.38543934819279</v>
      </c>
      <c r="L5730" s="2">
        <f t="shared" si="431"/>
        <v>-78.592221920000014</v>
      </c>
      <c r="M5730" s="2">
        <f t="shared" si="432"/>
        <v>7.7262000000000013</v>
      </c>
      <c r="N5730" s="2"/>
    </row>
    <row r="5731" spans="9:14" x14ac:dyDescent="0.45">
      <c r="I5731" s="2">
        <v>51517</v>
      </c>
      <c r="J5731" s="2">
        <f t="shared" si="430"/>
        <v>-37.952420400826263</v>
      </c>
      <c r="K5731" s="2">
        <f t="shared" si="433"/>
        <v>-174.38643873904041</v>
      </c>
      <c r="L5731" s="2">
        <f t="shared" si="431"/>
        <v>-78.620038670000014</v>
      </c>
      <c r="M5731" s="2">
        <f t="shared" si="432"/>
        <v>7.7275500000000008</v>
      </c>
      <c r="N5731" s="2"/>
    </row>
    <row r="5732" spans="9:14" x14ac:dyDescent="0.45">
      <c r="I5732" s="2">
        <v>51526</v>
      </c>
      <c r="J5732" s="2">
        <f t="shared" si="430"/>
        <v>-37.955478685367183</v>
      </c>
      <c r="K5732" s="2">
        <f t="shared" si="433"/>
        <v>-174.38743777097812</v>
      </c>
      <c r="L5732" s="2">
        <f t="shared" si="431"/>
        <v>-78.647860279999989</v>
      </c>
      <c r="M5732" s="2">
        <f t="shared" si="432"/>
        <v>7.7289000000000003</v>
      </c>
      <c r="N5732" s="2"/>
    </row>
    <row r="5733" spans="9:14" x14ac:dyDescent="0.45">
      <c r="I5733" s="2">
        <v>51535</v>
      </c>
      <c r="J5733" s="2">
        <f t="shared" si="430"/>
        <v>-37.958536427528657</v>
      </c>
      <c r="K5733" s="2">
        <f t="shared" si="433"/>
        <v>-174.38843644420089</v>
      </c>
      <c r="L5733" s="2">
        <f t="shared" si="431"/>
        <v>-78.675686749999997</v>
      </c>
      <c r="M5733" s="2">
        <f t="shared" si="432"/>
        <v>7.7302499999999998</v>
      </c>
      <c r="N5733" s="2"/>
    </row>
    <row r="5734" spans="9:14" x14ac:dyDescent="0.45">
      <c r="I5734" s="2">
        <v>51544</v>
      </c>
      <c r="J5734" s="2">
        <f t="shared" si="430"/>
        <v>-37.961593627504371</v>
      </c>
      <c r="K5734" s="2">
        <f t="shared" si="433"/>
        <v>-174.38943475890349</v>
      </c>
      <c r="L5734" s="2">
        <f t="shared" si="431"/>
        <v>-78.703518079999995</v>
      </c>
      <c r="M5734" s="2">
        <f t="shared" si="432"/>
        <v>7.7316000000000003</v>
      </c>
      <c r="N5734" s="2"/>
    </row>
    <row r="5735" spans="9:14" x14ac:dyDescent="0.45">
      <c r="I5735" s="2">
        <v>51553</v>
      </c>
      <c r="J5735" s="2">
        <f t="shared" si="430"/>
        <v>-37.964650285487942</v>
      </c>
      <c r="K5735" s="2">
        <f t="shared" si="433"/>
        <v>-174.39043271528055</v>
      </c>
      <c r="L5735" s="2">
        <f t="shared" si="431"/>
        <v>-78.731354270000011</v>
      </c>
      <c r="M5735" s="2">
        <f t="shared" si="432"/>
        <v>7.7329500000000007</v>
      </c>
      <c r="N5735" s="2"/>
    </row>
    <row r="5736" spans="9:14" x14ac:dyDescent="0.45">
      <c r="I5736" s="2">
        <v>51562</v>
      </c>
      <c r="J5736" s="2">
        <f t="shared" si="430"/>
        <v>-37.967706401672864</v>
      </c>
      <c r="K5736" s="2">
        <f t="shared" si="433"/>
        <v>-174.3914303135266</v>
      </c>
      <c r="L5736" s="2">
        <f t="shared" si="431"/>
        <v>-78.759195320000018</v>
      </c>
      <c r="M5736" s="2">
        <f t="shared" si="432"/>
        <v>7.7343000000000011</v>
      </c>
      <c r="N5736" s="2"/>
    </row>
    <row r="5737" spans="9:14" x14ac:dyDescent="0.45">
      <c r="I5737" s="2">
        <v>51571</v>
      </c>
      <c r="J5737" s="2">
        <f t="shared" si="430"/>
        <v>-37.970761976252533</v>
      </c>
      <c r="K5737" s="2">
        <f t="shared" si="433"/>
        <v>-174.39242755383603</v>
      </c>
      <c r="L5737" s="2">
        <f t="shared" si="431"/>
        <v>-78.787041230000014</v>
      </c>
      <c r="M5737" s="2">
        <f t="shared" si="432"/>
        <v>7.7356500000000015</v>
      </c>
      <c r="N5737" s="2"/>
    </row>
    <row r="5738" spans="9:14" x14ac:dyDescent="0.45">
      <c r="I5738" s="2">
        <v>51580</v>
      </c>
      <c r="J5738" s="2">
        <f t="shared" si="430"/>
        <v>-37.973817009420245</v>
      </c>
      <c r="K5738" s="2">
        <f t="shared" si="433"/>
        <v>-174.39342443640308</v>
      </c>
      <c r="L5738" s="2">
        <f t="shared" si="431"/>
        <v>-78.814891999999986</v>
      </c>
      <c r="M5738" s="2">
        <f t="shared" si="432"/>
        <v>7.7370000000000001</v>
      </c>
      <c r="N5738" s="2"/>
    </row>
    <row r="5739" spans="9:14" x14ac:dyDescent="0.45">
      <c r="I5739" s="2">
        <v>51589</v>
      </c>
      <c r="J5739" s="2">
        <f t="shared" si="430"/>
        <v>-37.976871501369189</v>
      </c>
      <c r="K5739" s="2">
        <f t="shared" si="433"/>
        <v>-174.39442096142179</v>
      </c>
      <c r="L5739" s="2">
        <f t="shared" si="431"/>
        <v>-78.842747629999991</v>
      </c>
      <c r="M5739" s="2">
        <f t="shared" si="432"/>
        <v>7.7383500000000005</v>
      </c>
      <c r="N5739" s="2"/>
    </row>
    <row r="5740" spans="9:14" x14ac:dyDescent="0.45">
      <c r="I5740" s="2">
        <v>51598</v>
      </c>
      <c r="J5740" s="2">
        <f t="shared" si="430"/>
        <v>-37.979925452292441</v>
      </c>
      <c r="K5740" s="2">
        <f t="shared" si="433"/>
        <v>-174.39541712908613</v>
      </c>
      <c r="L5740" s="2">
        <f t="shared" si="431"/>
        <v>-78.87060812</v>
      </c>
      <c r="M5740" s="2">
        <f t="shared" si="432"/>
        <v>7.7397000000000009</v>
      </c>
      <c r="N5740" s="2"/>
    </row>
    <row r="5741" spans="9:14" x14ac:dyDescent="0.45">
      <c r="I5741" s="2">
        <v>51607</v>
      </c>
      <c r="J5741" s="2">
        <f t="shared" si="430"/>
        <v>-37.982978862382993</v>
      </c>
      <c r="K5741" s="2">
        <f t="shared" si="433"/>
        <v>-174.39641293958991</v>
      </c>
      <c r="L5741" s="2">
        <f t="shared" si="431"/>
        <v>-78.898473470000013</v>
      </c>
      <c r="M5741" s="2">
        <f t="shared" si="432"/>
        <v>7.7410500000000013</v>
      </c>
      <c r="N5741" s="2"/>
    </row>
    <row r="5742" spans="9:14" x14ac:dyDescent="0.45">
      <c r="I5742" s="2">
        <v>51616</v>
      </c>
      <c r="J5742" s="2">
        <f t="shared" si="430"/>
        <v>-37.98603173183372</v>
      </c>
      <c r="K5742" s="2">
        <f t="shared" si="433"/>
        <v>-174.3974083931268</v>
      </c>
      <c r="L5742" s="2">
        <f t="shared" si="431"/>
        <v>-78.926343680000016</v>
      </c>
      <c r="M5742" s="2">
        <f t="shared" si="432"/>
        <v>7.7424000000000008</v>
      </c>
      <c r="N5742" s="2"/>
    </row>
    <row r="5743" spans="9:14" x14ac:dyDescent="0.45">
      <c r="I5743" s="2">
        <v>51625</v>
      </c>
      <c r="J5743" s="2">
        <f t="shared" si="430"/>
        <v>-37.989084060837378</v>
      </c>
      <c r="K5743" s="2">
        <f t="shared" si="433"/>
        <v>-174.39840348989028</v>
      </c>
      <c r="L5743" s="2">
        <f t="shared" si="431"/>
        <v>-78.954218749999981</v>
      </c>
      <c r="M5743" s="2">
        <f t="shared" si="432"/>
        <v>7.7437500000000004</v>
      </c>
      <c r="N5743" s="2"/>
    </row>
    <row r="5744" spans="9:14" x14ac:dyDescent="0.45">
      <c r="I5744" s="2">
        <v>51634</v>
      </c>
      <c r="J5744" s="2">
        <f t="shared" ref="J5744:J5807" si="434">-10*LOG10(L5744^2+M5744^2)</f>
        <v>-37.992135849586653</v>
      </c>
      <c r="K5744" s="2">
        <f t="shared" si="433"/>
        <v>-174.39939823007379</v>
      </c>
      <c r="L5744" s="2">
        <f t="shared" ref="L5744:L5807" si="435">1-(I5744/$A$16)^2</f>
        <v>-78.982098679999993</v>
      </c>
      <c r="M5744" s="2">
        <f t="shared" ref="M5744:M5807" si="436">2*$B$16*(I5744/$A$16)</f>
        <v>7.7450999999999999</v>
      </c>
      <c r="N5744" s="2"/>
    </row>
    <row r="5745" spans="9:14" x14ac:dyDescent="0.45">
      <c r="I5745" s="2">
        <v>51643</v>
      </c>
      <c r="J5745" s="2">
        <f t="shared" si="434"/>
        <v>-37.995187098274101</v>
      </c>
      <c r="K5745" s="2">
        <f t="shared" si="433"/>
        <v>-174.40039261387057</v>
      </c>
      <c r="L5745" s="2">
        <f t="shared" si="435"/>
        <v>-79.009983469999995</v>
      </c>
      <c r="M5745" s="2">
        <f t="shared" si="436"/>
        <v>7.7464500000000003</v>
      </c>
      <c r="N5745" s="2"/>
    </row>
    <row r="5746" spans="9:14" x14ac:dyDescent="0.45">
      <c r="I5746" s="2">
        <v>51652</v>
      </c>
      <c r="J5746" s="2">
        <f t="shared" si="434"/>
        <v>-37.998237807092188</v>
      </c>
      <c r="K5746" s="2">
        <f t="shared" si="433"/>
        <v>-174.40138664147366</v>
      </c>
      <c r="L5746" s="2">
        <f t="shared" si="435"/>
        <v>-79.03787312</v>
      </c>
      <c r="M5746" s="2">
        <f t="shared" si="436"/>
        <v>7.7478000000000007</v>
      </c>
      <c r="N5746" s="2"/>
    </row>
    <row r="5747" spans="9:14" x14ac:dyDescent="0.45">
      <c r="I5747" s="2">
        <v>51661</v>
      </c>
      <c r="J5747" s="2">
        <f t="shared" si="434"/>
        <v>-38.001287976233264</v>
      </c>
      <c r="K5747" s="2">
        <f t="shared" si="433"/>
        <v>-174.40238031307607</v>
      </c>
      <c r="L5747" s="2">
        <f t="shared" si="435"/>
        <v>-79.065767630000011</v>
      </c>
      <c r="M5747" s="2">
        <f t="shared" si="436"/>
        <v>7.7491500000000011</v>
      </c>
      <c r="N5747" s="2"/>
    </row>
    <row r="5748" spans="9:14" x14ac:dyDescent="0.45">
      <c r="I5748" s="2">
        <v>51670</v>
      </c>
      <c r="J5748" s="2">
        <f t="shared" si="434"/>
        <v>-38.004337605889596</v>
      </c>
      <c r="K5748" s="2">
        <f t="shared" si="433"/>
        <v>-174.40337362887061</v>
      </c>
      <c r="L5748" s="2">
        <f t="shared" si="435"/>
        <v>-79.093667000000011</v>
      </c>
      <c r="M5748" s="2">
        <f t="shared" si="436"/>
        <v>7.7505000000000015</v>
      </c>
      <c r="N5748" s="2"/>
    </row>
    <row r="5749" spans="9:14" x14ac:dyDescent="0.45">
      <c r="I5749" s="2">
        <v>51679</v>
      </c>
      <c r="J5749" s="2">
        <f t="shared" si="434"/>
        <v>-38.007386696253313</v>
      </c>
      <c r="K5749" s="2">
        <f t="shared" si="433"/>
        <v>-174.40436658904994</v>
      </c>
      <c r="L5749" s="2">
        <f t="shared" si="435"/>
        <v>-79.121571229999986</v>
      </c>
      <c r="M5749" s="2">
        <f t="shared" si="436"/>
        <v>7.7518500000000001</v>
      </c>
      <c r="N5749" s="2"/>
    </row>
    <row r="5750" spans="9:14" x14ac:dyDescent="0.45">
      <c r="I5750" s="2">
        <v>51688</v>
      </c>
      <c r="J5750" s="2">
        <f t="shared" si="434"/>
        <v>-38.01043524751649</v>
      </c>
      <c r="K5750" s="2">
        <f t="shared" si="433"/>
        <v>-174.40535919380662</v>
      </c>
      <c r="L5750" s="2">
        <f t="shared" si="435"/>
        <v>-79.149480319999995</v>
      </c>
      <c r="M5750" s="2">
        <f t="shared" si="436"/>
        <v>7.7532000000000005</v>
      </c>
      <c r="N5750" s="2"/>
    </row>
    <row r="5751" spans="9:14" x14ac:dyDescent="0.45">
      <c r="I5751" s="2">
        <v>51697</v>
      </c>
      <c r="J5751" s="2">
        <f t="shared" si="434"/>
        <v>-38.013483259871059</v>
      </c>
      <c r="K5751" s="2">
        <f t="shared" si="433"/>
        <v>-174.40635144333305</v>
      </c>
      <c r="L5751" s="2">
        <f t="shared" si="435"/>
        <v>-79.177394270000008</v>
      </c>
      <c r="M5751" s="2">
        <f t="shared" si="436"/>
        <v>7.7545500000000009</v>
      </c>
      <c r="N5751" s="2"/>
    </row>
    <row r="5752" spans="9:14" x14ac:dyDescent="0.45">
      <c r="I5752" s="2">
        <v>51706</v>
      </c>
      <c r="J5752" s="2">
        <f t="shared" si="434"/>
        <v>-38.016530733508858</v>
      </c>
      <c r="K5752" s="2">
        <f t="shared" si="433"/>
        <v>-174.40734333782149</v>
      </c>
      <c r="L5752" s="2">
        <f t="shared" si="435"/>
        <v>-79.20531308000001</v>
      </c>
      <c r="M5752" s="2">
        <f t="shared" si="436"/>
        <v>7.7559000000000005</v>
      </c>
      <c r="N5752" s="2"/>
    </row>
    <row r="5753" spans="9:14" x14ac:dyDescent="0.45">
      <c r="I5753" s="2">
        <v>51715</v>
      </c>
      <c r="J5753" s="2">
        <f t="shared" si="434"/>
        <v>-38.019577668621622</v>
      </c>
      <c r="K5753" s="2">
        <f t="shared" si="433"/>
        <v>-174.40833487746403</v>
      </c>
      <c r="L5753" s="2">
        <f t="shared" si="435"/>
        <v>-79.233236750000017</v>
      </c>
      <c r="M5753" s="2">
        <f t="shared" si="436"/>
        <v>7.7572500000000009</v>
      </c>
      <c r="N5753" s="2"/>
    </row>
    <row r="5754" spans="9:14" x14ac:dyDescent="0.45">
      <c r="I5754" s="2">
        <v>51724</v>
      </c>
      <c r="J5754" s="2">
        <f t="shared" si="434"/>
        <v>-38.022624065400997</v>
      </c>
      <c r="K5754" s="2">
        <f t="shared" si="433"/>
        <v>-174.40932606245269</v>
      </c>
      <c r="L5754" s="2">
        <f t="shared" si="435"/>
        <v>-79.261165279999986</v>
      </c>
      <c r="M5754" s="2">
        <f t="shared" si="436"/>
        <v>7.7585999999999995</v>
      </c>
      <c r="N5754" s="2"/>
    </row>
    <row r="5755" spans="9:14" x14ac:dyDescent="0.45">
      <c r="I5755" s="2">
        <v>51733</v>
      </c>
      <c r="J5755" s="2">
        <f t="shared" si="434"/>
        <v>-38.02566992403851</v>
      </c>
      <c r="K5755" s="2">
        <f t="shared" si="433"/>
        <v>-174.41031689297927</v>
      </c>
      <c r="L5755" s="2">
        <f t="shared" si="435"/>
        <v>-79.289098669999987</v>
      </c>
      <c r="M5755" s="2">
        <f t="shared" si="436"/>
        <v>7.7599499999999999</v>
      </c>
      <c r="N5755" s="2"/>
    </row>
    <row r="5756" spans="9:14" x14ac:dyDescent="0.45">
      <c r="I5756" s="2">
        <v>51742</v>
      </c>
      <c r="J5756" s="2">
        <f t="shared" si="434"/>
        <v>-38.028715244725589</v>
      </c>
      <c r="K5756" s="2">
        <f t="shared" si="433"/>
        <v>-174.41130736923552</v>
      </c>
      <c r="L5756" s="2">
        <f t="shared" si="435"/>
        <v>-79.317036919999993</v>
      </c>
      <c r="M5756" s="2">
        <f t="shared" si="436"/>
        <v>7.7613000000000003</v>
      </c>
      <c r="N5756" s="2"/>
    </row>
    <row r="5757" spans="9:14" x14ac:dyDescent="0.45">
      <c r="I5757" s="2">
        <v>51751</v>
      </c>
      <c r="J5757" s="2">
        <f t="shared" si="434"/>
        <v>-38.031760027653561</v>
      </c>
      <c r="K5757" s="2">
        <f t="shared" si="433"/>
        <v>-174.41229749141294</v>
      </c>
      <c r="L5757" s="2">
        <f t="shared" si="435"/>
        <v>-79.344980030000002</v>
      </c>
      <c r="M5757" s="2">
        <f t="shared" si="436"/>
        <v>7.7626500000000007</v>
      </c>
      <c r="N5757" s="2"/>
    </row>
    <row r="5758" spans="9:14" x14ac:dyDescent="0.45">
      <c r="I5758" s="2">
        <v>51760</v>
      </c>
      <c r="J5758" s="2">
        <f t="shared" si="434"/>
        <v>-38.034804273013648</v>
      </c>
      <c r="K5758" s="2">
        <f t="shared" si="433"/>
        <v>-174.413287259703</v>
      </c>
      <c r="L5758" s="2">
        <f t="shared" si="435"/>
        <v>-79.372928000000016</v>
      </c>
      <c r="M5758" s="2">
        <f t="shared" si="436"/>
        <v>7.7640000000000011</v>
      </c>
      <c r="N5758" s="2"/>
    </row>
    <row r="5759" spans="9:14" x14ac:dyDescent="0.45">
      <c r="I5759" s="2">
        <v>51769</v>
      </c>
      <c r="J5759" s="2">
        <f t="shared" si="434"/>
        <v>-38.037847980996979</v>
      </c>
      <c r="K5759" s="2">
        <f t="shared" si="433"/>
        <v>-174.41427667429699</v>
      </c>
      <c r="L5759" s="2">
        <f t="shared" si="435"/>
        <v>-79.40088083000002</v>
      </c>
      <c r="M5759" s="2">
        <f t="shared" si="436"/>
        <v>7.7653500000000015</v>
      </c>
      <c r="N5759" s="2"/>
    </row>
    <row r="5760" spans="9:14" x14ac:dyDescent="0.45">
      <c r="I5760" s="2">
        <v>51778</v>
      </c>
      <c r="J5760" s="2">
        <f t="shared" si="434"/>
        <v>-38.040891151794561</v>
      </c>
      <c r="K5760" s="2">
        <f t="shared" si="433"/>
        <v>-174.41526573538599</v>
      </c>
      <c r="L5760" s="2">
        <f t="shared" si="435"/>
        <v>-79.428838519999985</v>
      </c>
      <c r="M5760" s="2">
        <f t="shared" si="436"/>
        <v>7.7667000000000002</v>
      </c>
      <c r="N5760" s="2"/>
    </row>
    <row r="5761" spans="9:14" x14ac:dyDescent="0.45">
      <c r="I5761" s="2">
        <v>51787</v>
      </c>
      <c r="J5761" s="2">
        <f t="shared" si="434"/>
        <v>-38.043933785597318</v>
      </c>
      <c r="K5761" s="2">
        <f t="shared" si="433"/>
        <v>-174.41625444316108</v>
      </c>
      <c r="L5761" s="2">
        <f t="shared" si="435"/>
        <v>-79.456801069999997</v>
      </c>
      <c r="M5761" s="2">
        <f t="shared" si="436"/>
        <v>7.7680500000000006</v>
      </c>
      <c r="N5761" s="2"/>
    </row>
    <row r="5762" spans="9:14" x14ac:dyDescent="0.45">
      <c r="I5762" s="2">
        <v>51796</v>
      </c>
      <c r="J5762" s="2">
        <f t="shared" si="434"/>
        <v>-38.046975882596065</v>
      </c>
      <c r="K5762" s="2">
        <f t="shared" si="433"/>
        <v>-174.41724279781309</v>
      </c>
      <c r="L5762" s="2">
        <f t="shared" si="435"/>
        <v>-79.48476848</v>
      </c>
      <c r="M5762" s="2">
        <f t="shared" si="436"/>
        <v>7.769400000000001</v>
      </c>
      <c r="N5762" s="2"/>
    </row>
    <row r="5763" spans="9:14" x14ac:dyDescent="0.45">
      <c r="I5763" s="2">
        <v>51805</v>
      </c>
      <c r="J5763" s="2">
        <f t="shared" si="434"/>
        <v>-38.050017442981513</v>
      </c>
      <c r="K5763" s="2">
        <f t="shared" si="433"/>
        <v>-174.41823079953275</v>
      </c>
      <c r="L5763" s="2">
        <f t="shared" si="435"/>
        <v>-79.512740750000006</v>
      </c>
      <c r="M5763" s="2">
        <f t="shared" si="436"/>
        <v>7.7707500000000005</v>
      </c>
      <c r="N5763" s="2"/>
    </row>
    <row r="5764" spans="9:14" x14ac:dyDescent="0.45">
      <c r="I5764" s="2">
        <v>51814</v>
      </c>
      <c r="J5764" s="2">
        <f t="shared" si="434"/>
        <v>-38.053058466944265</v>
      </c>
      <c r="K5764" s="2">
        <f t="shared" si="433"/>
        <v>-174.41921844851063</v>
      </c>
      <c r="L5764" s="2">
        <f t="shared" si="435"/>
        <v>-79.540717880000017</v>
      </c>
      <c r="M5764" s="2">
        <f t="shared" si="436"/>
        <v>7.7721000000000009</v>
      </c>
      <c r="N5764" s="2"/>
    </row>
    <row r="5765" spans="9:14" x14ac:dyDescent="0.45">
      <c r="I5765" s="2">
        <v>51823</v>
      </c>
      <c r="J5765" s="2">
        <f t="shared" si="434"/>
        <v>-38.05609895467483</v>
      </c>
      <c r="K5765" s="2">
        <f t="shared" si="433"/>
        <v>-174.42020574493722</v>
      </c>
      <c r="L5765" s="2">
        <f t="shared" si="435"/>
        <v>-79.568699869999989</v>
      </c>
      <c r="M5765" s="2">
        <f t="shared" si="436"/>
        <v>7.7734499999999995</v>
      </c>
      <c r="N5765" s="2"/>
    </row>
    <row r="5766" spans="9:14" x14ac:dyDescent="0.45">
      <c r="I5766" s="2">
        <v>51832</v>
      </c>
      <c r="J5766" s="2">
        <f t="shared" si="434"/>
        <v>-38.059138906363621</v>
      </c>
      <c r="K5766" s="2">
        <f t="shared" si="433"/>
        <v>-174.42119268900282</v>
      </c>
      <c r="L5766" s="2">
        <f t="shared" si="435"/>
        <v>-79.596686719999994</v>
      </c>
      <c r="M5766" s="2">
        <f t="shared" si="436"/>
        <v>7.7747999999999999</v>
      </c>
      <c r="N5766" s="2"/>
    </row>
    <row r="5767" spans="9:14" x14ac:dyDescent="0.45">
      <c r="I5767" s="2">
        <v>51841</v>
      </c>
      <c r="J5767" s="2">
        <f t="shared" si="434"/>
        <v>-38.062178322200928</v>
      </c>
      <c r="K5767" s="2">
        <f t="shared" si="433"/>
        <v>-174.42217928089761</v>
      </c>
      <c r="L5767" s="2">
        <f t="shared" si="435"/>
        <v>-79.624678430000003</v>
      </c>
      <c r="M5767" s="2">
        <f t="shared" si="436"/>
        <v>7.7761500000000003</v>
      </c>
      <c r="N5767" s="2"/>
    </row>
    <row r="5768" spans="9:14" x14ac:dyDescent="0.45">
      <c r="I5768" s="2">
        <v>51850</v>
      </c>
      <c r="J5768" s="2">
        <f t="shared" si="434"/>
        <v>-38.065217202376964</v>
      </c>
      <c r="K5768" s="2">
        <f t="shared" si="433"/>
        <v>-174.42316552081164</v>
      </c>
      <c r="L5768" s="2">
        <f t="shared" si="435"/>
        <v>-79.652675000000002</v>
      </c>
      <c r="M5768" s="2">
        <f t="shared" si="436"/>
        <v>7.7775000000000007</v>
      </c>
      <c r="N5768" s="2"/>
    </row>
    <row r="5769" spans="9:14" x14ac:dyDescent="0.45">
      <c r="I5769" s="2">
        <v>51859</v>
      </c>
      <c r="J5769" s="2">
        <f t="shared" si="434"/>
        <v>-38.068255547081819</v>
      </c>
      <c r="K5769" s="2">
        <f t="shared" si="433"/>
        <v>-174.42415140893476</v>
      </c>
      <c r="L5769" s="2">
        <f t="shared" si="435"/>
        <v>-79.680676430000005</v>
      </c>
      <c r="M5769" s="2">
        <f t="shared" si="436"/>
        <v>7.7788500000000012</v>
      </c>
      <c r="N5769" s="2"/>
    </row>
    <row r="5770" spans="9:14" x14ac:dyDescent="0.45">
      <c r="I5770" s="2">
        <v>51868</v>
      </c>
      <c r="J5770" s="2">
        <f t="shared" si="434"/>
        <v>-38.071293356505493</v>
      </c>
      <c r="K5770" s="2">
        <f t="shared" ref="K5770:K5833" si="437">-(ATAN(M5770/L5770))*180/PI()-180</f>
        <v>-174.42513694545679</v>
      </c>
      <c r="L5770" s="2">
        <f t="shared" si="435"/>
        <v>-79.708682720000013</v>
      </c>
      <c r="M5770" s="2">
        <f t="shared" si="436"/>
        <v>7.7802000000000016</v>
      </c>
      <c r="N5770" s="2"/>
    </row>
    <row r="5771" spans="9:14" x14ac:dyDescent="0.45">
      <c r="I5771" s="2">
        <v>51877</v>
      </c>
      <c r="J5771" s="2">
        <f t="shared" si="434"/>
        <v>-38.074330630837878</v>
      </c>
      <c r="K5771" s="2">
        <f t="shared" si="437"/>
        <v>-174.42612213056728</v>
      </c>
      <c r="L5771" s="2">
        <f t="shared" si="435"/>
        <v>-79.736693869999982</v>
      </c>
      <c r="M5771" s="2">
        <f t="shared" si="436"/>
        <v>7.7815500000000002</v>
      </c>
      <c r="N5771" s="2"/>
    </row>
    <row r="5772" spans="9:14" x14ac:dyDescent="0.45">
      <c r="I5772" s="2">
        <v>51886</v>
      </c>
      <c r="J5772" s="2">
        <f t="shared" si="434"/>
        <v>-38.077367370268774</v>
      </c>
      <c r="K5772" s="2">
        <f t="shared" si="437"/>
        <v>-174.42710696445582</v>
      </c>
      <c r="L5772" s="2">
        <f t="shared" si="435"/>
        <v>-79.764709879999998</v>
      </c>
      <c r="M5772" s="2">
        <f t="shared" si="436"/>
        <v>7.7829000000000006</v>
      </c>
      <c r="N5772" s="2"/>
    </row>
    <row r="5773" spans="9:14" x14ac:dyDescent="0.45">
      <c r="I5773" s="2">
        <v>51895</v>
      </c>
      <c r="J5773" s="2">
        <f t="shared" si="434"/>
        <v>-38.080403574987869</v>
      </c>
      <c r="K5773" s="2">
        <f t="shared" si="437"/>
        <v>-174.42809144731169</v>
      </c>
      <c r="L5773" s="2">
        <f t="shared" si="435"/>
        <v>-79.792730750000004</v>
      </c>
      <c r="M5773" s="2">
        <f t="shared" si="436"/>
        <v>7.7842500000000001</v>
      </c>
      <c r="N5773" s="2"/>
    </row>
    <row r="5774" spans="9:14" x14ac:dyDescent="0.45">
      <c r="I5774" s="2">
        <v>51904</v>
      </c>
      <c r="J5774" s="2">
        <f t="shared" si="434"/>
        <v>-38.083439245184756</v>
      </c>
      <c r="K5774" s="2">
        <f t="shared" si="437"/>
        <v>-174.42907557932409</v>
      </c>
      <c r="L5774" s="2">
        <f t="shared" si="435"/>
        <v>-79.82075648</v>
      </c>
      <c r="M5774" s="2">
        <f t="shared" si="436"/>
        <v>7.7856000000000005</v>
      </c>
      <c r="N5774" s="2"/>
    </row>
    <row r="5775" spans="9:14" x14ac:dyDescent="0.45">
      <c r="I5775" s="2">
        <v>51913</v>
      </c>
      <c r="J5775" s="2">
        <f t="shared" si="434"/>
        <v>-38.08647438104893</v>
      </c>
      <c r="K5775" s="2">
        <f t="shared" si="437"/>
        <v>-174.43005936068215</v>
      </c>
      <c r="L5775" s="2">
        <f t="shared" si="435"/>
        <v>-79.848787070000014</v>
      </c>
      <c r="M5775" s="2">
        <f t="shared" si="436"/>
        <v>7.7869500000000009</v>
      </c>
      <c r="N5775" s="2"/>
    </row>
    <row r="5776" spans="9:14" x14ac:dyDescent="0.45">
      <c r="I5776" s="2">
        <v>51922</v>
      </c>
      <c r="J5776" s="2">
        <f t="shared" si="434"/>
        <v>-38.089508982769765</v>
      </c>
      <c r="K5776" s="2">
        <f t="shared" si="437"/>
        <v>-174.43104279157478</v>
      </c>
      <c r="L5776" s="2">
        <f t="shared" si="435"/>
        <v>-79.876822520000019</v>
      </c>
      <c r="M5776" s="2">
        <f t="shared" si="436"/>
        <v>7.7883000000000013</v>
      </c>
      <c r="N5776" s="2"/>
    </row>
    <row r="5777" spans="9:14" x14ac:dyDescent="0.45">
      <c r="I5777" s="2">
        <v>51931</v>
      </c>
      <c r="J5777" s="2">
        <f t="shared" si="434"/>
        <v>-38.092543050536548</v>
      </c>
      <c r="K5777" s="2">
        <f t="shared" si="437"/>
        <v>-174.43202587219079</v>
      </c>
      <c r="L5777" s="2">
        <f t="shared" si="435"/>
        <v>-79.904862829999985</v>
      </c>
      <c r="M5777" s="2">
        <f t="shared" si="436"/>
        <v>7.78965</v>
      </c>
      <c r="N5777" s="2"/>
    </row>
    <row r="5778" spans="9:14" x14ac:dyDescent="0.45">
      <c r="I5778" s="2">
        <v>51940</v>
      </c>
      <c r="J5778" s="2">
        <f t="shared" si="434"/>
        <v>-38.095576584538478</v>
      </c>
      <c r="K5778" s="2">
        <f t="shared" si="437"/>
        <v>-174.43300860271884</v>
      </c>
      <c r="L5778" s="2">
        <f t="shared" si="435"/>
        <v>-79.932907999999998</v>
      </c>
      <c r="M5778" s="2">
        <f t="shared" si="436"/>
        <v>7.7910000000000004</v>
      </c>
      <c r="N5778" s="2"/>
    </row>
    <row r="5779" spans="9:14" x14ac:dyDescent="0.45">
      <c r="I5779" s="2">
        <v>51949</v>
      </c>
      <c r="J5779" s="2">
        <f t="shared" si="434"/>
        <v>-38.098609584964628</v>
      </c>
      <c r="K5779" s="2">
        <f t="shared" si="437"/>
        <v>-174.43399098334746</v>
      </c>
      <c r="L5779" s="2">
        <f t="shared" si="435"/>
        <v>-79.96095803</v>
      </c>
      <c r="M5779" s="2">
        <f t="shared" si="436"/>
        <v>7.7923500000000008</v>
      </c>
      <c r="N5779" s="2"/>
    </row>
    <row r="5780" spans="9:14" x14ac:dyDescent="0.45">
      <c r="I5780" s="2">
        <v>51958</v>
      </c>
      <c r="J5780" s="2">
        <f t="shared" si="434"/>
        <v>-38.101642052003982</v>
      </c>
      <c r="K5780" s="2">
        <f t="shared" si="437"/>
        <v>-174.43497301426504</v>
      </c>
      <c r="L5780" s="2">
        <f t="shared" si="435"/>
        <v>-79.989012920000008</v>
      </c>
      <c r="M5780" s="2">
        <f t="shared" si="436"/>
        <v>7.7937000000000012</v>
      </c>
      <c r="N5780" s="2"/>
    </row>
    <row r="5781" spans="9:14" x14ac:dyDescent="0.45">
      <c r="I5781" s="2">
        <v>51967</v>
      </c>
      <c r="J5781" s="2">
        <f t="shared" si="434"/>
        <v>-38.10467398584543</v>
      </c>
      <c r="K5781" s="2">
        <f t="shared" si="437"/>
        <v>-174.43595469565983</v>
      </c>
      <c r="L5781" s="2">
        <f t="shared" si="435"/>
        <v>-80.017072670000019</v>
      </c>
      <c r="M5781" s="2">
        <f t="shared" si="436"/>
        <v>7.7950500000000016</v>
      </c>
      <c r="N5781" s="2"/>
    </row>
    <row r="5782" spans="9:14" x14ac:dyDescent="0.45">
      <c r="I5782" s="2">
        <v>51976</v>
      </c>
      <c r="J5782" s="2">
        <f t="shared" si="434"/>
        <v>-38.107705386677743</v>
      </c>
      <c r="K5782" s="2">
        <f t="shared" si="437"/>
        <v>-174.43693602771998</v>
      </c>
      <c r="L5782" s="2">
        <f t="shared" si="435"/>
        <v>-80.045137279999992</v>
      </c>
      <c r="M5782" s="2">
        <f t="shared" si="436"/>
        <v>7.7964000000000002</v>
      </c>
      <c r="N5782" s="2"/>
    </row>
    <row r="5783" spans="9:14" x14ac:dyDescent="0.45">
      <c r="I5783" s="2">
        <v>51985</v>
      </c>
      <c r="J5783" s="2">
        <f t="shared" si="434"/>
        <v>-38.110736254689598</v>
      </c>
      <c r="K5783" s="2">
        <f t="shared" si="437"/>
        <v>-174.43791701063344</v>
      </c>
      <c r="L5783" s="2">
        <f t="shared" si="435"/>
        <v>-80.073206749999997</v>
      </c>
      <c r="M5783" s="2">
        <f t="shared" si="436"/>
        <v>7.7977500000000006</v>
      </c>
      <c r="N5783" s="2"/>
    </row>
    <row r="5784" spans="9:14" x14ac:dyDescent="0.45">
      <c r="I5784" s="2">
        <v>51994</v>
      </c>
      <c r="J5784" s="2">
        <f t="shared" si="434"/>
        <v>-38.113766590069588</v>
      </c>
      <c r="K5784" s="2">
        <f t="shared" si="437"/>
        <v>-174.43889764458811</v>
      </c>
      <c r="L5784" s="2">
        <f t="shared" si="435"/>
        <v>-80.101281079999993</v>
      </c>
      <c r="M5784" s="2">
        <f t="shared" si="436"/>
        <v>7.7991000000000001</v>
      </c>
      <c r="N5784" s="2"/>
    </row>
    <row r="5785" spans="9:14" x14ac:dyDescent="0.45">
      <c r="I5785" s="2">
        <v>52003</v>
      </c>
      <c r="J5785" s="2">
        <f t="shared" si="434"/>
        <v>-38.116796393006183</v>
      </c>
      <c r="K5785" s="2">
        <f t="shared" si="437"/>
        <v>-174.43987792977163</v>
      </c>
      <c r="L5785" s="2">
        <f t="shared" si="435"/>
        <v>-80.129360270000006</v>
      </c>
      <c r="M5785" s="2">
        <f t="shared" si="436"/>
        <v>7.8004500000000005</v>
      </c>
      <c r="N5785" s="2"/>
    </row>
    <row r="5786" spans="9:14" x14ac:dyDescent="0.45">
      <c r="I5786" s="2">
        <v>52012</v>
      </c>
      <c r="J5786" s="2">
        <f t="shared" si="434"/>
        <v>-38.11982566368777</v>
      </c>
      <c r="K5786" s="2">
        <f t="shared" si="437"/>
        <v>-174.44085786637163</v>
      </c>
      <c r="L5786" s="2">
        <f t="shared" si="435"/>
        <v>-80.15744432000001</v>
      </c>
      <c r="M5786" s="2">
        <f t="shared" si="436"/>
        <v>7.801800000000001</v>
      </c>
      <c r="N5786" s="2"/>
    </row>
    <row r="5787" spans="9:14" x14ac:dyDescent="0.45">
      <c r="I5787" s="2">
        <v>52021</v>
      </c>
      <c r="J5787" s="2">
        <f t="shared" si="434"/>
        <v>-38.122854402302607</v>
      </c>
      <c r="K5787" s="2">
        <f t="shared" si="437"/>
        <v>-174.44183745457553</v>
      </c>
      <c r="L5787" s="2">
        <f t="shared" si="435"/>
        <v>-80.185533230000019</v>
      </c>
      <c r="M5787" s="2">
        <f t="shared" si="436"/>
        <v>7.8031500000000014</v>
      </c>
      <c r="N5787" s="2"/>
    </row>
    <row r="5788" spans="9:14" x14ac:dyDescent="0.45">
      <c r="I5788" s="2">
        <v>52030</v>
      </c>
      <c r="J5788" s="2">
        <f t="shared" si="434"/>
        <v>-38.125882609038882</v>
      </c>
      <c r="K5788" s="2">
        <f t="shared" si="437"/>
        <v>-174.44281669457064</v>
      </c>
      <c r="L5788" s="2">
        <f t="shared" si="435"/>
        <v>-80.213626999999988</v>
      </c>
      <c r="M5788" s="2">
        <f t="shared" si="436"/>
        <v>7.8045</v>
      </c>
      <c r="N5788" s="2"/>
    </row>
    <row r="5789" spans="9:14" x14ac:dyDescent="0.45">
      <c r="I5789" s="2">
        <v>52039</v>
      </c>
      <c r="J5789" s="2">
        <f t="shared" si="434"/>
        <v>-38.128910284084675</v>
      </c>
      <c r="K5789" s="2">
        <f t="shared" si="437"/>
        <v>-174.44379558654413</v>
      </c>
      <c r="L5789" s="2">
        <f t="shared" si="435"/>
        <v>-80.241725629999991</v>
      </c>
      <c r="M5789" s="2">
        <f t="shared" si="436"/>
        <v>7.8058500000000004</v>
      </c>
      <c r="N5789" s="2"/>
    </row>
    <row r="5790" spans="9:14" x14ac:dyDescent="0.45">
      <c r="I5790" s="2">
        <v>52048</v>
      </c>
      <c r="J5790" s="2">
        <f t="shared" si="434"/>
        <v>-38.13193742762796</v>
      </c>
      <c r="K5790" s="2">
        <f t="shared" si="437"/>
        <v>-174.44477413068304</v>
      </c>
      <c r="L5790" s="2">
        <f t="shared" si="435"/>
        <v>-80.269829119999997</v>
      </c>
      <c r="M5790" s="2">
        <f t="shared" si="436"/>
        <v>7.8072000000000008</v>
      </c>
      <c r="N5790" s="2"/>
    </row>
    <row r="5791" spans="9:14" x14ac:dyDescent="0.45">
      <c r="I5791" s="2">
        <v>52057</v>
      </c>
      <c r="J5791" s="2">
        <f t="shared" si="434"/>
        <v>-38.134964039856605</v>
      </c>
      <c r="K5791" s="2">
        <f t="shared" si="437"/>
        <v>-174.44575232717426</v>
      </c>
      <c r="L5791" s="2">
        <f t="shared" si="435"/>
        <v>-80.297937470000008</v>
      </c>
      <c r="M5791" s="2">
        <f t="shared" si="436"/>
        <v>7.8085500000000012</v>
      </c>
      <c r="N5791" s="2"/>
    </row>
    <row r="5792" spans="9:14" x14ac:dyDescent="0.45">
      <c r="I5792" s="2">
        <v>52066</v>
      </c>
      <c r="J5792" s="2">
        <f t="shared" si="434"/>
        <v>-38.137990120958399</v>
      </c>
      <c r="K5792" s="2">
        <f t="shared" si="437"/>
        <v>-174.44673017620457</v>
      </c>
      <c r="L5792" s="2">
        <f t="shared" si="435"/>
        <v>-80.326050680000009</v>
      </c>
      <c r="M5792" s="2">
        <f t="shared" si="436"/>
        <v>7.8099000000000007</v>
      </c>
      <c r="N5792" s="2"/>
    </row>
    <row r="5793" spans="9:14" x14ac:dyDescent="0.45">
      <c r="I5793" s="2">
        <v>52075</v>
      </c>
      <c r="J5793" s="2">
        <f t="shared" si="434"/>
        <v>-38.141015671121004</v>
      </c>
      <c r="K5793" s="2">
        <f t="shared" si="437"/>
        <v>-174.44770767796061</v>
      </c>
      <c r="L5793" s="2">
        <f t="shared" si="435"/>
        <v>-80.354168749999985</v>
      </c>
      <c r="M5793" s="2">
        <f t="shared" si="436"/>
        <v>7.8112500000000002</v>
      </c>
      <c r="N5793" s="2"/>
    </row>
    <row r="5794" spans="9:14" x14ac:dyDescent="0.45">
      <c r="I5794" s="2">
        <v>52084</v>
      </c>
      <c r="J5794" s="2">
        <f t="shared" si="434"/>
        <v>-38.144040690532002</v>
      </c>
      <c r="K5794" s="2">
        <f t="shared" si="437"/>
        <v>-174.44868483262886</v>
      </c>
      <c r="L5794" s="2">
        <f t="shared" si="435"/>
        <v>-80.382291679999994</v>
      </c>
      <c r="M5794" s="2">
        <f t="shared" si="436"/>
        <v>7.8125999999999998</v>
      </c>
      <c r="N5794" s="2"/>
    </row>
    <row r="5795" spans="9:14" x14ac:dyDescent="0.45">
      <c r="I5795" s="2">
        <v>52093</v>
      </c>
      <c r="J5795" s="2">
        <f t="shared" si="434"/>
        <v>-38.147065179378863</v>
      </c>
      <c r="K5795" s="2">
        <f t="shared" si="437"/>
        <v>-174.44966164039565</v>
      </c>
      <c r="L5795" s="2">
        <f t="shared" si="435"/>
        <v>-80.410419469999994</v>
      </c>
      <c r="M5795" s="2">
        <f t="shared" si="436"/>
        <v>7.8139500000000002</v>
      </c>
      <c r="N5795" s="2"/>
    </row>
    <row r="5796" spans="9:14" x14ac:dyDescent="0.45">
      <c r="I5796" s="2">
        <v>52102</v>
      </c>
      <c r="J5796" s="2">
        <f t="shared" si="434"/>
        <v>-38.150089137848965</v>
      </c>
      <c r="K5796" s="2">
        <f t="shared" si="437"/>
        <v>-174.45063810144728</v>
      </c>
      <c r="L5796" s="2">
        <f t="shared" si="435"/>
        <v>-80.438552119999997</v>
      </c>
      <c r="M5796" s="2">
        <f t="shared" si="436"/>
        <v>7.8153000000000006</v>
      </c>
      <c r="N5796" s="2"/>
    </row>
    <row r="5797" spans="9:14" x14ac:dyDescent="0.45">
      <c r="I5797" s="2">
        <v>52111</v>
      </c>
      <c r="J5797" s="2">
        <f t="shared" si="434"/>
        <v>-38.153112566129593</v>
      </c>
      <c r="K5797" s="2">
        <f t="shared" si="437"/>
        <v>-174.45161421596978</v>
      </c>
      <c r="L5797" s="2">
        <f t="shared" si="435"/>
        <v>-80.466689630000005</v>
      </c>
      <c r="M5797" s="2">
        <f t="shared" si="436"/>
        <v>7.816650000000001</v>
      </c>
      <c r="N5797" s="2"/>
    </row>
    <row r="5798" spans="9:14" x14ac:dyDescent="0.45">
      <c r="I5798" s="2">
        <v>52120</v>
      </c>
      <c r="J5798" s="2">
        <f t="shared" si="434"/>
        <v>-38.15613546440791</v>
      </c>
      <c r="K5798" s="2">
        <f t="shared" si="437"/>
        <v>-174.45258998414914</v>
      </c>
      <c r="L5798" s="2">
        <f t="shared" si="435"/>
        <v>-80.494832000000017</v>
      </c>
      <c r="M5798" s="2">
        <f t="shared" si="436"/>
        <v>7.8180000000000014</v>
      </c>
      <c r="N5798" s="2"/>
    </row>
    <row r="5799" spans="9:14" x14ac:dyDescent="0.45">
      <c r="I5799" s="2">
        <v>52129</v>
      </c>
      <c r="J5799" s="2">
        <f t="shared" si="434"/>
        <v>-38.159157832870989</v>
      </c>
      <c r="K5799" s="2">
        <f t="shared" si="437"/>
        <v>-174.45356540617121</v>
      </c>
      <c r="L5799" s="2">
        <f t="shared" si="435"/>
        <v>-80.52297922999999</v>
      </c>
      <c r="M5799" s="2">
        <f t="shared" si="436"/>
        <v>7.81935</v>
      </c>
      <c r="N5799" s="2"/>
    </row>
    <row r="5800" spans="9:14" x14ac:dyDescent="0.45">
      <c r="I5800" s="2">
        <v>52138</v>
      </c>
      <c r="J5800" s="2">
        <f t="shared" si="434"/>
        <v>-38.162179671705815</v>
      </c>
      <c r="K5800" s="2">
        <f t="shared" si="437"/>
        <v>-174.4545404822216</v>
      </c>
      <c r="L5800" s="2">
        <f t="shared" si="435"/>
        <v>-80.551131319999996</v>
      </c>
      <c r="M5800" s="2">
        <f t="shared" si="436"/>
        <v>7.8207000000000004</v>
      </c>
      <c r="N5800" s="2"/>
    </row>
    <row r="5801" spans="9:14" x14ac:dyDescent="0.45">
      <c r="I5801" s="2">
        <v>52147</v>
      </c>
      <c r="J5801" s="2">
        <f t="shared" si="434"/>
        <v>-38.165200981099261</v>
      </c>
      <c r="K5801" s="2">
        <f t="shared" si="437"/>
        <v>-174.45551521248595</v>
      </c>
      <c r="L5801" s="2">
        <f t="shared" si="435"/>
        <v>-80.579288270000006</v>
      </c>
      <c r="M5801" s="2">
        <f t="shared" si="436"/>
        <v>7.8220500000000008</v>
      </c>
      <c r="N5801" s="2"/>
    </row>
    <row r="5802" spans="9:14" x14ac:dyDescent="0.45">
      <c r="I5802" s="2">
        <v>52156</v>
      </c>
      <c r="J5802" s="2">
        <f t="shared" si="434"/>
        <v>-38.168221761238108</v>
      </c>
      <c r="K5802" s="2">
        <f t="shared" si="437"/>
        <v>-174.45648959714964</v>
      </c>
      <c r="L5802" s="2">
        <f t="shared" si="435"/>
        <v>-80.607450080000007</v>
      </c>
      <c r="M5802" s="2">
        <f t="shared" si="436"/>
        <v>7.8234000000000012</v>
      </c>
      <c r="N5802" s="2"/>
    </row>
    <row r="5803" spans="9:14" x14ac:dyDescent="0.45">
      <c r="I5803" s="2">
        <v>52165</v>
      </c>
      <c r="J5803" s="2">
        <f t="shared" si="434"/>
        <v>-38.17124201230903</v>
      </c>
      <c r="K5803" s="2">
        <f t="shared" si="437"/>
        <v>-174.45746363639796</v>
      </c>
      <c r="L5803" s="2">
        <f t="shared" si="435"/>
        <v>-80.635616750000011</v>
      </c>
      <c r="M5803" s="2">
        <f t="shared" si="436"/>
        <v>7.8247500000000008</v>
      </c>
      <c r="N5803" s="2"/>
    </row>
    <row r="5804" spans="9:14" x14ac:dyDescent="0.45">
      <c r="I5804" s="2">
        <v>52174</v>
      </c>
      <c r="J5804" s="2">
        <f t="shared" si="434"/>
        <v>-38.1742617344986</v>
      </c>
      <c r="K5804" s="2">
        <f t="shared" si="437"/>
        <v>-174.4584373304161</v>
      </c>
      <c r="L5804" s="2">
        <f t="shared" si="435"/>
        <v>-80.66378828000002</v>
      </c>
      <c r="M5804" s="2">
        <f t="shared" si="436"/>
        <v>7.8261000000000012</v>
      </c>
      <c r="N5804" s="2"/>
    </row>
    <row r="5805" spans="9:14" x14ac:dyDescent="0.45">
      <c r="I5805" s="2">
        <v>52183</v>
      </c>
      <c r="J5805" s="2">
        <f t="shared" si="434"/>
        <v>-38.177280927993301</v>
      </c>
      <c r="K5805" s="2">
        <f t="shared" si="437"/>
        <v>-174.45941067938904</v>
      </c>
      <c r="L5805" s="2">
        <f t="shared" si="435"/>
        <v>-80.69196466999999</v>
      </c>
      <c r="M5805" s="2">
        <f t="shared" si="436"/>
        <v>7.8274499999999998</v>
      </c>
      <c r="N5805" s="2"/>
    </row>
    <row r="5806" spans="9:14" x14ac:dyDescent="0.45">
      <c r="I5806" s="2">
        <v>52192</v>
      </c>
      <c r="J5806" s="2">
        <f t="shared" si="434"/>
        <v>-38.180299592979516</v>
      </c>
      <c r="K5806" s="2">
        <f t="shared" si="437"/>
        <v>-174.4603836835017</v>
      </c>
      <c r="L5806" s="2">
        <f t="shared" si="435"/>
        <v>-80.720145919999993</v>
      </c>
      <c r="M5806" s="2">
        <f t="shared" si="436"/>
        <v>7.8288000000000002</v>
      </c>
      <c r="N5806" s="2"/>
    </row>
    <row r="5807" spans="9:14" x14ac:dyDescent="0.45">
      <c r="I5807" s="2">
        <v>52201</v>
      </c>
      <c r="J5807" s="2">
        <f t="shared" si="434"/>
        <v>-38.183317729643534</v>
      </c>
      <c r="K5807" s="2">
        <f t="shared" si="437"/>
        <v>-174.46135634293884</v>
      </c>
      <c r="L5807" s="2">
        <f t="shared" si="435"/>
        <v>-80.74833203</v>
      </c>
      <c r="M5807" s="2">
        <f t="shared" si="436"/>
        <v>7.8301500000000006</v>
      </c>
      <c r="N5807" s="2"/>
    </row>
    <row r="5808" spans="9:14" x14ac:dyDescent="0.45">
      <c r="I5808" s="2">
        <v>52210</v>
      </c>
      <c r="J5808" s="2">
        <f t="shared" ref="J5808:J5871" si="438">-10*LOG10(L5808^2+M5808^2)</f>
        <v>-38.186335338171517</v>
      </c>
      <c r="K5808" s="2">
        <f t="shared" si="437"/>
        <v>-174.46232865788505</v>
      </c>
      <c r="L5808" s="2">
        <f t="shared" ref="L5808:L5871" si="439">1-(I5808/$A$16)^2</f>
        <v>-80.776523000000012</v>
      </c>
      <c r="M5808" s="2">
        <f t="shared" ref="M5808:M5871" si="440">2*$B$16*(I5808/$A$16)</f>
        <v>7.831500000000001</v>
      </c>
      <c r="N5808" s="2"/>
    </row>
    <row r="5809" spans="9:14" x14ac:dyDescent="0.45">
      <c r="I5809" s="2">
        <v>52219</v>
      </c>
      <c r="J5809" s="2">
        <f t="shared" si="438"/>
        <v>-38.18935241874955</v>
      </c>
      <c r="K5809" s="2">
        <f t="shared" si="437"/>
        <v>-174.46330062852485</v>
      </c>
      <c r="L5809" s="2">
        <f t="shared" si="439"/>
        <v>-80.804718830000013</v>
      </c>
      <c r="M5809" s="2">
        <f t="shared" si="440"/>
        <v>7.8328500000000014</v>
      </c>
      <c r="N5809" s="2"/>
    </row>
    <row r="5810" spans="9:14" x14ac:dyDescent="0.45">
      <c r="I5810" s="2">
        <v>52228</v>
      </c>
      <c r="J5810" s="2">
        <f t="shared" si="438"/>
        <v>-38.192368971563624</v>
      </c>
      <c r="K5810" s="2">
        <f t="shared" si="437"/>
        <v>-174.46427225504257</v>
      </c>
      <c r="L5810" s="2">
        <f t="shared" si="439"/>
        <v>-80.83291951999999</v>
      </c>
      <c r="M5810" s="2">
        <f t="shared" si="440"/>
        <v>7.8342000000000001</v>
      </c>
      <c r="N5810" s="2"/>
    </row>
    <row r="5811" spans="9:14" x14ac:dyDescent="0.45">
      <c r="I5811" s="2">
        <v>52237</v>
      </c>
      <c r="J5811" s="2">
        <f t="shared" si="438"/>
        <v>-38.195384996799632</v>
      </c>
      <c r="K5811" s="2">
        <f t="shared" si="437"/>
        <v>-174.46524353762248</v>
      </c>
      <c r="L5811" s="2">
        <f t="shared" si="439"/>
        <v>-80.86112507</v>
      </c>
      <c r="M5811" s="2">
        <f t="shared" si="440"/>
        <v>7.8355500000000005</v>
      </c>
      <c r="N5811" s="2"/>
    </row>
    <row r="5812" spans="9:14" x14ac:dyDescent="0.45">
      <c r="I5812" s="2">
        <v>52246</v>
      </c>
      <c r="J5812" s="2">
        <f t="shared" si="438"/>
        <v>-38.198400494643337</v>
      </c>
      <c r="K5812" s="2">
        <f t="shared" si="437"/>
        <v>-174.46621447644864</v>
      </c>
      <c r="L5812" s="2">
        <f t="shared" si="439"/>
        <v>-80.88933548</v>
      </c>
      <c r="M5812" s="2">
        <f t="shared" si="440"/>
        <v>7.8369000000000009</v>
      </c>
      <c r="N5812" s="2"/>
    </row>
    <row r="5813" spans="9:14" x14ac:dyDescent="0.45">
      <c r="I5813" s="2">
        <v>52255</v>
      </c>
      <c r="J5813" s="2">
        <f t="shared" si="438"/>
        <v>-38.201415465280448</v>
      </c>
      <c r="K5813" s="2">
        <f t="shared" si="437"/>
        <v>-174.46718507170505</v>
      </c>
      <c r="L5813" s="2">
        <f t="shared" si="439"/>
        <v>-80.917550750000004</v>
      </c>
      <c r="M5813" s="2">
        <f t="shared" si="440"/>
        <v>7.8382500000000004</v>
      </c>
      <c r="N5813" s="2"/>
    </row>
    <row r="5814" spans="9:14" x14ac:dyDescent="0.45">
      <c r="I5814" s="2">
        <v>52264</v>
      </c>
      <c r="J5814" s="2">
        <f t="shared" si="438"/>
        <v>-38.204429908896543</v>
      </c>
      <c r="K5814" s="2">
        <f t="shared" si="437"/>
        <v>-174.46815532357547</v>
      </c>
      <c r="L5814" s="2">
        <f t="shared" si="439"/>
        <v>-80.945770880000012</v>
      </c>
      <c r="M5814" s="2">
        <f t="shared" si="440"/>
        <v>7.8396000000000008</v>
      </c>
      <c r="N5814" s="2"/>
    </row>
    <row r="5815" spans="9:14" x14ac:dyDescent="0.45">
      <c r="I5815" s="2">
        <v>52273</v>
      </c>
      <c r="J5815" s="2">
        <f t="shared" si="438"/>
        <v>-38.20744382567711</v>
      </c>
      <c r="K5815" s="2">
        <f t="shared" si="437"/>
        <v>-174.46912523224364</v>
      </c>
      <c r="L5815" s="2">
        <f t="shared" si="439"/>
        <v>-80.97399587000001</v>
      </c>
      <c r="M5815" s="2">
        <f t="shared" si="440"/>
        <v>7.8409500000000012</v>
      </c>
      <c r="N5815" s="2"/>
    </row>
    <row r="5816" spans="9:14" x14ac:dyDescent="0.45">
      <c r="I5816" s="2">
        <v>52282</v>
      </c>
      <c r="J5816" s="2">
        <f t="shared" si="438"/>
        <v>-38.210457215807537</v>
      </c>
      <c r="K5816" s="2">
        <f t="shared" si="437"/>
        <v>-174.47009479789313</v>
      </c>
      <c r="L5816" s="2">
        <f t="shared" si="439"/>
        <v>-81.002225719999984</v>
      </c>
      <c r="M5816" s="2">
        <f t="shared" si="440"/>
        <v>7.8422999999999998</v>
      </c>
      <c r="N5816" s="2"/>
    </row>
    <row r="5817" spans="9:14" x14ac:dyDescent="0.45">
      <c r="I5817" s="2">
        <v>52291</v>
      </c>
      <c r="J5817" s="2">
        <f t="shared" si="438"/>
        <v>-38.213470079473126</v>
      </c>
      <c r="K5817" s="2">
        <f t="shared" si="437"/>
        <v>-174.47106402070739</v>
      </c>
      <c r="L5817" s="2">
        <f t="shared" si="439"/>
        <v>-81.030460429999991</v>
      </c>
      <c r="M5817" s="2">
        <f t="shared" si="440"/>
        <v>7.8436500000000002</v>
      </c>
      <c r="N5817" s="2"/>
    </row>
    <row r="5818" spans="9:14" x14ac:dyDescent="0.45">
      <c r="I5818" s="2">
        <v>52300</v>
      </c>
      <c r="J5818" s="2">
        <f t="shared" si="438"/>
        <v>-38.216482416859073</v>
      </c>
      <c r="K5818" s="2">
        <f t="shared" si="437"/>
        <v>-174.47203290086966</v>
      </c>
      <c r="L5818" s="2">
        <f t="shared" si="439"/>
        <v>-81.058700000000002</v>
      </c>
      <c r="M5818" s="2">
        <f t="shared" si="440"/>
        <v>7.8450000000000006</v>
      </c>
      <c r="N5818" s="2"/>
    </row>
    <row r="5819" spans="9:14" x14ac:dyDescent="0.45">
      <c r="I5819" s="2">
        <v>52309</v>
      </c>
      <c r="J5819" s="2">
        <f t="shared" si="438"/>
        <v>-38.219494228150459</v>
      </c>
      <c r="K5819" s="2">
        <f t="shared" si="437"/>
        <v>-174.47300143856313</v>
      </c>
      <c r="L5819" s="2">
        <f t="shared" si="439"/>
        <v>-81.086944430000003</v>
      </c>
      <c r="M5819" s="2">
        <f t="shared" si="440"/>
        <v>7.846350000000001</v>
      </c>
      <c r="N5819" s="2"/>
    </row>
    <row r="5820" spans="9:14" x14ac:dyDescent="0.45">
      <c r="I5820" s="2">
        <v>52318</v>
      </c>
      <c r="J5820" s="2">
        <f t="shared" si="438"/>
        <v>-38.222505513532298</v>
      </c>
      <c r="K5820" s="2">
        <f t="shared" si="437"/>
        <v>-174.47396963397088</v>
      </c>
      <c r="L5820" s="2">
        <f t="shared" si="439"/>
        <v>-81.115193720000008</v>
      </c>
      <c r="M5820" s="2">
        <f t="shared" si="440"/>
        <v>7.8477000000000015</v>
      </c>
      <c r="N5820" s="2"/>
    </row>
    <row r="5821" spans="9:14" x14ac:dyDescent="0.45">
      <c r="I5821" s="2">
        <v>52327</v>
      </c>
      <c r="J5821" s="2">
        <f t="shared" si="438"/>
        <v>-38.225516273189484</v>
      </c>
      <c r="K5821" s="2">
        <f t="shared" si="437"/>
        <v>-174.47493748727578</v>
      </c>
      <c r="L5821" s="2">
        <f t="shared" si="439"/>
        <v>-81.143447869999989</v>
      </c>
      <c r="M5821" s="2">
        <f t="shared" si="440"/>
        <v>7.8490500000000001</v>
      </c>
      <c r="N5821" s="2"/>
    </row>
    <row r="5822" spans="9:14" x14ac:dyDescent="0.45">
      <c r="I5822" s="2">
        <v>52336</v>
      </c>
      <c r="J5822" s="2">
        <f t="shared" si="438"/>
        <v>-38.228526507306817</v>
      </c>
      <c r="K5822" s="2">
        <f t="shared" si="437"/>
        <v>-174.47590499866061</v>
      </c>
      <c r="L5822" s="2">
        <f t="shared" si="439"/>
        <v>-81.171706879999988</v>
      </c>
      <c r="M5822" s="2">
        <f t="shared" si="440"/>
        <v>7.8504000000000005</v>
      </c>
      <c r="N5822" s="2"/>
    </row>
    <row r="5823" spans="9:14" x14ac:dyDescent="0.45">
      <c r="I5823" s="2">
        <v>52345</v>
      </c>
      <c r="J5823" s="2">
        <f t="shared" si="438"/>
        <v>-38.231536216068996</v>
      </c>
      <c r="K5823" s="2">
        <f t="shared" si="437"/>
        <v>-174.47687216830803</v>
      </c>
      <c r="L5823" s="2">
        <f t="shared" si="439"/>
        <v>-81.199970749999991</v>
      </c>
      <c r="M5823" s="2">
        <f t="shared" si="440"/>
        <v>7.8517500000000009</v>
      </c>
      <c r="N5823" s="2"/>
    </row>
    <row r="5824" spans="9:14" x14ac:dyDescent="0.45">
      <c r="I5824" s="2">
        <v>52354</v>
      </c>
      <c r="J5824" s="2">
        <f t="shared" si="438"/>
        <v>-38.234545399660639</v>
      </c>
      <c r="K5824" s="2">
        <f t="shared" si="437"/>
        <v>-174.47783899640055</v>
      </c>
      <c r="L5824" s="2">
        <f t="shared" si="439"/>
        <v>-81.228239479999999</v>
      </c>
      <c r="M5824" s="2">
        <f t="shared" si="440"/>
        <v>7.8531000000000004</v>
      </c>
      <c r="N5824" s="2"/>
    </row>
    <row r="5825" spans="9:14" x14ac:dyDescent="0.45">
      <c r="I5825" s="2">
        <v>52363</v>
      </c>
      <c r="J5825" s="2">
        <f t="shared" si="438"/>
        <v>-38.237554058266241</v>
      </c>
      <c r="K5825" s="2">
        <f t="shared" si="437"/>
        <v>-174.47880548312051</v>
      </c>
      <c r="L5825" s="2">
        <f t="shared" si="439"/>
        <v>-81.256513070000011</v>
      </c>
      <c r="M5825" s="2">
        <f t="shared" si="440"/>
        <v>7.8544500000000008</v>
      </c>
      <c r="N5825" s="2"/>
    </row>
    <row r="5826" spans="9:14" x14ac:dyDescent="0.45">
      <c r="I5826" s="2">
        <v>52372</v>
      </c>
      <c r="J5826" s="2">
        <f t="shared" si="438"/>
        <v>-38.240562192070215</v>
      </c>
      <c r="K5826" s="2">
        <f t="shared" si="437"/>
        <v>-174.47977162865021</v>
      </c>
      <c r="L5826" s="2">
        <f t="shared" si="439"/>
        <v>-81.284791520000013</v>
      </c>
      <c r="M5826" s="2">
        <f t="shared" si="440"/>
        <v>7.8558000000000012</v>
      </c>
      <c r="N5826" s="2"/>
    </row>
    <row r="5827" spans="9:14" x14ac:dyDescent="0.45">
      <c r="I5827" s="2">
        <v>52381</v>
      </c>
      <c r="J5827" s="2">
        <f t="shared" si="438"/>
        <v>-38.243569801256875</v>
      </c>
      <c r="K5827" s="2">
        <f t="shared" si="437"/>
        <v>-174.48073743317175</v>
      </c>
      <c r="L5827" s="2">
        <f t="shared" si="439"/>
        <v>-81.313074829999991</v>
      </c>
      <c r="M5827" s="2">
        <f t="shared" si="440"/>
        <v>7.8571499999999999</v>
      </c>
      <c r="N5827" s="2"/>
    </row>
    <row r="5828" spans="9:14" x14ac:dyDescent="0.45">
      <c r="I5828" s="2">
        <v>52390</v>
      </c>
      <c r="J5828" s="2">
        <f t="shared" si="438"/>
        <v>-38.246576886010438</v>
      </c>
      <c r="K5828" s="2">
        <f t="shared" si="437"/>
        <v>-174.48170289686712</v>
      </c>
      <c r="L5828" s="2">
        <f t="shared" si="439"/>
        <v>-81.341363000000001</v>
      </c>
      <c r="M5828" s="2">
        <f t="shared" si="440"/>
        <v>7.8585000000000003</v>
      </c>
      <c r="N5828" s="2"/>
    </row>
    <row r="5829" spans="9:14" x14ac:dyDescent="0.45">
      <c r="I5829" s="2">
        <v>52399</v>
      </c>
      <c r="J5829" s="2">
        <f t="shared" si="438"/>
        <v>-38.249583446515018</v>
      </c>
      <c r="K5829" s="2">
        <f t="shared" si="437"/>
        <v>-174.48266801991818</v>
      </c>
      <c r="L5829" s="2">
        <f t="shared" si="439"/>
        <v>-81.369656030000002</v>
      </c>
      <c r="M5829" s="2">
        <f t="shared" si="440"/>
        <v>7.8598500000000007</v>
      </c>
      <c r="N5829" s="2"/>
    </row>
    <row r="5830" spans="9:14" x14ac:dyDescent="0.45">
      <c r="I5830" s="2">
        <v>52408</v>
      </c>
      <c r="J5830" s="2">
        <f t="shared" si="438"/>
        <v>-38.252589482954633</v>
      </c>
      <c r="K5830" s="2">
        <f t="shared" si="437"/>
        <v>-174.48363280250669</v>
      </c>
      <c r="L5830" s="2">
        <f t="shared" si="439"/>
        <v>-81.397953920000006</v>
      </c>
      <c r="M5830" s="2">
        <f t="shared" si="440"/>
        <v>7.8612000000000011</v>
      </c>
      <c r="N5830" s="2"/>
    </row>
    <row r="5831" spans="9:14" x14ac:dyDescent="0.45">
      <c r="I5831" s="2">
        <v>52417</v>
      </c>
      <c r="J5831" s="2">
        <f t="shared" si="438"/>
        <v>-38.255594995513206</v>
      </c>
      <c r="K5831" s="2">
        <f t="shared" si="437"/>
        <v>-174.48459724481418</v>
      </c>
      <c r="L5831" s="2">
        <f t="shared" si="439"/>
        <v>-81.426256670000015</v>
      </c>
      <c r="M5831" s="2">
        <f t="shared" si="440"/>
        <v>7.8625500000000015</v>
      </c>
      <c r="N5831" s="2"/>
    </row>
    <row r="5832" spans="9:14" x14ac:dyDescent="0.45">
      <c r="I5832" s="2">
        <v>52426</v>
      </c>
      <c r="J5832" s="2">
        <f t="shared" si="438"/>
        <v>-38.258599984374555</v>
      </c>
      <c r="K5832" s="2">
        <f t="shared" si="437"/>
        <v>-174.48556134702218</v>
      </c>
      <c r="L5832" s="2">
        <f t="shared" si="439"/>
        <v>-81.454564279999985</v>
      </c>
      <c r="M5832" s="2">
        <f t="shared" si="440"/>
        <v>7.8639000000000001</v>
      </c>
      <c r="N5832" s="2"/>
    </row>
    <row r="5833" spans="9:14" x14ac:dyDescent="0.45">
      <c r="I5833" s="2">
        <v>52435</v>
      </c>
      <c r="J5833" s="2">
        <f t="shared" si="438"/>
        <v>-38.261604449722412</v>
      </c>
      <c r="K5833" s="2">
        <f t="shared" si="437"/>
        <v>-174.48652510931203</v>
      </c>
      <c r="L5833" s="2">
        <f t="shared" si="439"/>
        <v>-81.482876749999988</v>
      </c>
      <c r="M5833" s="2">
        <f t="shared" si="440"/>
        <v>7.8652500000000005</v>
      </c>
      <c r="N5833" s="2"/>
    </row>
    <row r="5834" spans="9:14" x14ac:dyDescent="0.45">
      <c r="I5834" s="2">
        <v>52444</v>
      </c>
      <c r="J5834" s="2">
        <f t="shared" si="438"/>
        <v>-38.264608391740417</v>
      </c>
      <c r="K5834" s="2">
        <f t="shared" ref="K5834:K5897" si="441">-(ATAN(M5834/L5834))*180/PI()-180</f>
        <v>-174.48748853186487</v>
      </c>
      <c r="L5834" s="2">
        <f t="shared" si="439"/>
        <v>-81.511194079999996</v>
      </c>
      <c r="M5834" s="2">
        <f t="shared" si="440"/>
        <v>7.8666</v>
      </c>
      <c r="N5834" s="2"/>
    </row>
    <row r="5835" spans="9:14" x14ac:dyDescent="0.45">
      <c r="I5835" s="2">
        <v>52453</v>
      </c>
      <c r="J5835" s="2">
        <f t="shared" si="438"/>
        <v>-38.267611810612088</v>
      </c>
      <c r="K5835" s="2">
        <f t="shared" si="441"/>
        <v>-174.48845161486187</v>
      </c>
      <c r="L5835" s="2">
        <f t="shared" si="439"/>
        <v>-81.539516270000007</v>
      </c>
      <c r="M5835" s="2">
        <f t="shared" si="440"/>
        <v>7.8679500000000004</v>
      </c>
      <c r="N5835" s="2"/>
    </row>
    <row r="5836" spans="9:14" x14ac:dyDescent="0.45">
      <c r="I5836" s="2">
        <v>52462</v>
      </c>
      <c r="J5836" s="2">
        <f t="shared" si="438"/>
        <v>-38.27061470652086</v>
      </c>
      <c r="K5836" s="2">
        <f t="shared" si="441"/>
        <v>-174.48941435848391</v>
      </c>
      <c r="L5836" s="2">
        <f t="shared" si="439"/>
        <v>-81.567843320000009</v>
      </c>
      <c r="M5836" s="2">
        <f t="shared" si="440"/>
        <v>7.8693000000000008</v>
      </c>
      <c r="N5836" s="2"/>
    </row>
    <row r="5837" spans="9:14" x14ac:dyDescent="0.45">
      <c r="I5837" s="2">
        <v>52471</v>
      </c>
      <c r="J5837" s="2">
        <f t="shared" si="438"/>
        <v>-38.27361707965008</v>
      </c>
      <c r="K5837" s="2">
        <f t="shared" si="441"/>
        <v>-174.49037676291184</v>
      </c>
      <c r="L5837" s="2">
        <f t="shared" si="439"/>
        <v>-81.596175230000014</v>
      </c>
      <c r="M5837" s="2">
        <f t="shared" si="440"/>
        <v>7.8706500000000013</v>
      </c>
      <c r="N5837" s="2"/>
    </row>
    <row r="5838" spans="9:14" x14ac:dyDescent="0.45">
      <c r="I5838" s="2">
        <v>52480</v>
      </c>
      <c r="J5838" s="2">
        <f t="shared" si="438"/>
        <v>-38.276618930182984</v>
      </c>
      <c r="K5838" s="2">
        <f t="shared" si="441"/>
        <v>-174.49133882832635</v>
      </c>
      <c r="L5838" s="2">
        <f t="shared" si="439"/>
        <v>-81.624511999999982</v>
      </c>
      <c r="M5838" s="2">
        <f t="shared" si="440"/>
        <v>7.8719999999999999</v>
      </c>
      <c r="N5838" s="2"/>
    </row>
    <row r="5839" spans="9:14" x14ac:dyDescent="0.45">
      <c r="I5839" s="2">
        <v>52489</v>
      </c>
      <c r="J5839" s="2">
        <f t="shared" si="438"/>
        <v>-38.279620258302721</v>
      </c>
      <c r="K5839" s="2">
        <f t="shared" si="441"/>
        <v>-174.49230055490801</v>
      </c>
      <c r="L5839" s="2">
        <f t="shared" si="439"/>
        <v>-81.652853629999996</v>
      </c>
      <c r="M5839" s="2">
        <f t="shared" si="440"/>
        <v>7.8733500000000003</v>
      </c>
      <c r="N5839" s="2"/>
    </row>
    <row r="5840" spans="9:14" x14ac:dyDescent="0.45">
      <c r="I5840" s="2">
        <v>52498</v>
      </c>
      <c r="J5840" s="2">
        <f t="shared" si="438"/>
        <v>-38.282621064192327</v>
      </c>
      <c r="K5840" s="2">
        <f t="shared" si="441"/>
        <v>-174.49326194283722</v>
      </c>
      <c r="L5840" s="2">
        <f t="shared" si="439"/>
        <v>-81.68120012</v>
      </c>
      <c r="M5840" s="2">
        <f t="shared" si="440"/>
        <v>7.8747000000000007</v>
      </c>
      <c r="N5840" s="2"/>
    </row>
    <row r="5841" spans="9:14" x14ac:dyDescent="0.45">
      <c r="I5841" s="2">
        <v>52507</v>
      </c>
      <c r="J5841" s="2">
        <f t="shared" si="438"/>
        <v>-38.285621348034773</v>
      </c>
      <c r="K5841" s="2">
        <f t="shared" si="441"/>
        <v>-174.49422299229431</v>
      </c>
      <c r="L5841" s="2">
        <f t="shared" si="439"/>
        <v>-81.709551470000008</v>
      </c>
      <c r="M5841" s="2">
        <f t="shared" si="440"/>
        <v>7.8760500000000011</v>
      </c>
      <c r="N5841" s="2"/>
    </row>
    <row r="5842" spans="9:14" x14ac:dyDescent="0.45">
      <c r="I5842" s="2">
        <v>52516</v>
      </c>
      <c r="J5842" s="2">
        <f t="shared" si="438"/>
        <v>-38.28862111001289</v>
      </c>
      <c r="K5842" s="2">
        <f t="shared" si="441"/>
        <v>-174.49518370345947</v>
      </c>
      <c r="L5842" s="2">
        <f t="shared" si="439"/>
        <v>-81.737907680000006</v>
      </c>
      <c r="M5842" s="2">
        <f t="shared" si="440"/>
        <v>7.8774000000000015</v>
      </c>
      <c r="N5842" s="2"/>
    </row>
    <row r="5843" spans="9:14" x14ac:dyDescent="0.45">
      <c r="I5843" s="2">
        <v>52525</v>
      </c>
      <c r="J5843" s="2">
        <f t="shared" si="438"/>
        <v>-38.291620350309451</v>
      </c>
      <c r="K5843" s="2">
        <f t="shared" si="441"/>
        <v>-174.49614407651271</v>
      </c>
      <c r="L5843" s="2">
        <f t="shared" si="439"/>
        <v>-81.766268750000023</v>
      </c>
      <c r="M5843" s="2">
        <f t="shared" si="440"/>
        <v>7.878750000000001</v>
      </c>
      <c r="N5843" s="2"/>
    </row>
    <row r="5844" spans="9:14" x14ac:dyDescent="0.45">
      <c r="I5844" s="2">
        <v>52534</v>
      </c>
      <c r="J5844" s="2">
        <f t="shared" si="438"/>
        <v>-38.2946190691071</v>
      </c>
      <c r="K5844" s="2">
        <f t="shared" si="441"/>
        <v>-174.49710411163394</v>
      </c>
      <c r="L5844" s="2">
        <f t="shared" si="439"/>
        <v>-81.794634679999987</v>
      </c>
      <c r="M5844" s="2">
        <f t="shared" si="440"/>
        <v>7.8800999999999997</v>
      </c>
      <c r="N5844" s="2"/>
    </row>
    <row r="5845" spans="9:14" x14ac:dyDescent="0.45">
      <c r="I5845" s="2">
        <v>52543</v>
      </c>
      <c r="J5845" s="2">
        <f t="shared" si="438"/>
        <v>-38.297617266588425</v>
      </c>
      <c r="K5845" s="2">
        <f t="shared" si="441"/>
        <v>-174.49806380900299</v>
      </c>
      <c r="L5845" s="2">
        <f t="shared" si="439"/>
        <v>-81.823005469999998</v>
      </c>
      <c r="M5845" s="2">
        <f t="shared" si="440"/>
        <v>7.8814500000000001</v>
      </c>
      <c r="N5845" s="2"/>
    </row>
    <row r="5846" spans="9:14" x14ac:dyDescent="0.45">
      <c r="I5846" s="2">
        <v>52552</v>
      </c>
      <c r="J5846" s="2">
        <f t="shared" si="438"/>
        <v>-38.300614942935873</v>
      </c>
      <c r="K5846" s="2">
        <f t="shared" si="441"/>
        <v>-174.49902316879948</v>
      </c>
      <c r="L5846" s="2">
        <f t="shared" si="439"/>
        <v>-81.851381119999999</v>
      </c>
      <c r="M5846" s="2">
        <f t="shared" si="440"/>
        <v>7.8828000000000005</v>
      </c>
      <c r="N5846" s="2"/>
    </row>
    <row r="5847" spans="9:14" x14ac:dyDescent="0.45">
      <c r="I5847" s="2">
        <v>52561</v>
      </c>
      <c r="J5847" s="2">
        <f t="shared" si="438"/>
        <v>-38.303612098331826</v>
      </c>
      <c r="K5847" s="2">
        <f t="shared" si="441"/>
        <v>-174.49998219120297</v>
      </c>
      <c r="L5847" s="2">
        <f t="shared" si="439"/>
        <v>-81.879761630000004</v>
      </c>
      <c r="M5847" s="2">
        <f t="shared" si="440"/>
        <v>7.8841500000000009</v>
      </c>
      <c r="N5847" s="2"/>
    </row>
    <row r="5848" spans="9:14" x14ac:dyDescent="0.45">
      <c r="I5848" s="2">
        <v>52570</v>
      </c>
      <c r="J5848" s="2">
        <f t="shared" si="438"/>
        <v>-38.306608732958559</v>
      </c>
      <c r="K5848" s="2">
        <f t="shared" si="441"/>
        <v>-174.50094087639286</v>
      </c>
      <c r="L5848" s="2">
        <f t="shared" si="439"/>
        <v>-81.908147000000014</v>
      </c>
      <c r="M5848" s="2">
        <f t="shared" si="440"/>
        <v>7.8855000000000013</v>
      </c>
      <c r="N5848" s="2"/>
    </row>
    <row r="5849" spans="9:14" x14ac:dyDescent="0.45">
      <c r="I5849" s="2">
        <v>52579</v>
      </c>
      <c r="J5849" s="2">
        <f t="shared" si="438"/>
        <v>-38.309604846998241</v>
      </c>
      <c r="K5849" s="2">
        <f t="shared" si="441"/>
        <v>-174.5018992245484</v>
      </c>
      <c r="L5849" s="2">
        <f t="shared" si="439"/>
        <v>-81.936537229999985</v>
      </c>
      <c r="M5849" s="2">
        <f t="shared" si="440"/>
        <v>7.8868499999999999</v>
      </c>
      <c r="N5849" s="2"/>
    </row>
    <row r="5850" spans="9:14" x14ac:dyDescent="0.45">
      <c r="I5850" s="2">
        <v>52588</v>
      </c>
      <c r="J5850" s="2">
        <f t="shared" si="438"/>
        <v>-38.31260044063297</v>
      </c>
      <c r="K5850" s="2">
        <f t="shared" si="441"/>
        <v>-174.50285723584875</v>
      </c>
      <c r="L5850" s="2">
        <f t="shared" si="439"/>
        <v>-81.964932319999988</v>
      </c>
      <c r="M5850" s="2">
        <f t="shared" si="440"/>
        <v>7.8882000000000003</v>
      </c>
      <c r="N5850" s="2"/>
    </row>
    <row r="5851" spans="9:14" x14ac:dyDescent="0.45">
      <c r="I5851" s="2">
        <v>52597</v>
      </c>
      <c r="J5851" s="2">
        <f t="shared" si="438"/>
        <v>-38.315595514044716</v>
      </c>
      <c r="K5851" s="2">
        <f t="shared" si="441"/>
        <v>-174.50381491047295</v>
      </c>
      <c r="L5851" s="2">
        <f t="shared" si="439"/>
        <v>-81.993332269999996</v>
      </c>
      <c r="M5851" s="2">
        <f t="shared" si="440"/>
        <v>7.8895500000000007</v>
      </c>
      <c r="N5851" s="2"/>
    </row>
    <row r="5852" spans="9:14" x14ac:dyDescent="0.45">
      <c r="I5852" s="2">
        <v>52606</v>
      </c>
      <c r="J5852" s="2">
        <f t="shared" si="438"/>
        <v>-38.318590067415386</v>
      </c>
      <c r="K5852" s="2">
        <f t="shared" si="441"/>
        <v>-174.50477224859986</v>
      </c>
      <c r="L5852" s="2">
        <f t="shared" si="439"/>
        <v>-82.021737080000008</v>
      </c>
      <c r="M5852" s="2">
        <f t="shared" si="440"/>
        <v>7.8909000000000011</v>
      </c>
      <c r="N5852" s="2"/>
    </row>
    <row r="5853" spans="9:14" x14ac:dyDescent="0.45">
      <c r="I5853" s="2">
        <v>52615</v>
      </c>
      <c r="J5853" s="2">
        <f t="shared" si="438"/>
        <v>-38.321584100926756</v>
      </c>
      <c r="K5853" s="2">
        <f t="shared" si="441"/>
        <v>-174.50572925040825</v>
      </c>
      <c r="L5853" s="2">
        <f t="shared" si="439"/>
        <v>-82.05014675000001</v>
      </c>
      <c r="M5853" s="2">
        <f t="shared" si="440"/>
        <v>7.8922500000000007</v>
      </c>
      <c r="N5853" s="2"/>
    </row>
    <row r="5854" spans="9:14" x14ac:dyDescent="0.45">
      <c r="I5854" s="2">
        <v>52624</v>
      </c>
      <c r="J5854" s="2">
        <f t="shared" si="438"/>
        <v>-38.324577614760543</v>
      </c>
      <c r="K5854" s="2">
        <f t="shared" si="441"/>
        <v>-174.50668591607678</v>
      </c>
      <c r="L5854" s="2">
        <f t="shared" si="439"/>
        <v>-82.078561280000017</v>
      </c>
      <c r="M5854" s="2">
        <f t="shared" si="440"/>
        <v>7.8936000000000011</v>
      </c>
      <c r="N5854" s="2"/>
    </row>
    <row r="5855" spans="9:14" x14ac:dyDescent="0.45">
      <c r="I5855" s="2">
        <v>52633</v>
      </c>
      <c r="J5855" s="2">
        <f t="shared" si="438"/>
        <v>-38.327570609098338</v>
      </c>
      <c r="K5855" s="2">
        <f t="shared" si="441"/>
        <v>-174.50764224578393</v>
      </c>
      <c r="L5855" s="2">
        <f t="shared" si="439"/>
        <v>-82.106980669999984</v>
      </c>
      <c r="M5855" s="2">
        <f t="shared" si="440"/>
        <v>7.8949499999999997</v>
      </c>
      <c r="N5855" s="2"/>
    </row>
    <row r="5856" spans="9:14" x14ac:dyDescent="0.45">
      <c r="I5856" s="2">
        <v>52642</v>
      </c>
      <c r="J5856" s="2">
        <f t="shared" si="438"/>
        <v>-38.33056308412165</v>
      </c>
      <c r="K5856" s="2">
        <f t="shared" si="441"/>
        <v>-174.50859823970811</v>
      </c>
      <c r="L5856" s="2">
        <f t="shared" si="439"/>
        <v>-82.135404919999999</v>
      </c>
      <c r="M5856" s="2">
        <f t="shared" si="440"/>
        <v>7.8963000000000001</v>
      </c>
      <c r="N5856" s="2"/>
    </row>
    <row r="5857" spans="9:14" x14ac:dyDescent="0.45">
      <c r="I5857" s="2">
        <v>52651</v>
      </c>
      <c r="J5857" s="2">
        <f t="shared" si="438"/>
        <v>-38.333555040011895</v>
      </c>
      <c r="K5857" s="2">
        <f t="shared" si="441"/>
        <v>-174.50955389802752</v>
      </c>
      <c r="L5857" s="2">
        <f t="shared" si="439"/>
        <v>-82.163834030000004</v>
      </c>
      <c r="M5857" s="2">
        <f t="shared" si="440"/>
        <v>7.8976500000000005</v>
      </c>
      <c r="N5857" s="2"/>
    </row>
    <row r="5858" spans="9:14" x14ac:dyDescent="0.45">
      <c r="I5858" s="2">
        <v>52660</v>
      </c>
      <c r="J5858" s="2">
        <f t="shared" si="438"/>
        <v>-38.336546476950375</v>
      </c>
      <c r="K5858" s="2">
        <f t="shared" si="441"/>
        <v>-174.51050922092037</v>
      </c>
      <c r="L5858" s="2">
        <f t="shared" si="439"/>
        <v>-82.192268000000013</v>
      </c>
      <c r="M5858" s="2">
        <f t="shared" si="440"/>
        <v>7.8990000000000009</v>
      </c>
      <c r="N5858" s="2"/>
    </row>
    <row r="5859" spans="9:14" x14ac:dyDescent="0.45">
      <c r="I5859" s="2">
        <v>52669</v>
      </c>
      <c r="J5859" s="2">
        <f t="shared" si="438"/>
        <v>-38.339537395118327</v>
      </c>
      <c r="K5859" s="2">
        <f t="shared" si="441"/>
        <v>-174.51146420856458</v>
      </c>
      <c r="L5859" s="2">
        <f t="shared" si="439"/>
        <v>-82.220706830000012</v>
      </c>
      <c r="M5859" s="2">
        <f t="shared" si="440"/>
        <v>7.9003500000000013</v>
      </c>
      <c r="N5859" s="2"/>
    </row>
    <row r="5860" spans="9:14" x14ac:dyDescent="0.45">
      <c r="I5860" s="2">
        <v>52678</v>
      </c>
      <c r="J5860" s="2">
        <f t="shared" si="438"/>
        <v>-38.342527794696871</v>
      </c>
      <c r="K5860" s="2">
        <f t="shared" si="441"/>
        <v>-174.51241886113806</v>
      </c>
      <c r="L5860" s="2">
        <f t="shared" si="439"/>
        <v>-82.249150519999986</v>
      </c>
      <c r="M5860" s="2">
        <f t="shared" si="440"/>
        <v>7.9016999999999999</v>
      </c>
      <c r="N5860" s="2"/>
    </row>
    <row r="5861" spans="9:14" x14ac:dyDescent="0.45">
      <c r="I5861" s="2">
        <v>52687</v>
      </c>
      <c r="J5861" s="2">
        <f t="shared" si="438"/>
        <v>-38.345517675867022</v>
      </c>
      <c r="K5861" s="2">
        <f t="shared" si="441"/>
        <v>-174.51337317881854</v>
      </c>
      <c r="L5861" s="2">
        <f t="shared" si="439"/>
        <v>-82.277599069999994</v>
      </c>
      <c r="M5861" s="2">
        <f t="shared" si="440"/>
        <v>7.9030500000000004</v>
      </c>
      <c r="N5861" s="2"/>
    </row>
    <row r="5862" spans="9:14" x14ac:dyDescent="0.45">
      <c r="I5862" s="2">
        <v>52696</v>
      </c>
      <c r="J5862" s="2">
        <f t="shared" si="438"/>
        <v>-38.348507038809736</v>
      </c>
      <c r="K5862" s="2">
        <f t="shared" si="441"/>
        <v>-174.51432716178368</v>
      </c>
      <c r="L5862" s="2">
        <f t="shared" si="439"/>
        <v>-82.306052479999991</v>
      </c>
      <c r="M5862" s="2">
        <f t="shared" si="440"/>
        <v>7.9044000000000008</v>
      </c>
      <c r="N5862" s="2"/>
    </row>
    <row r="5863" spans="9:14" x14ac:dyDescent="0.45">
      <c r="I5863" s="2">
        <v>52705</v>
      </c>
      <c r="J5863" s="2">
        <f t="shared" si="438"/>
        <v>-38.351495883705837</v>
      </c>
      <c r="K5863" s="2">
        <f t="shared" si="441"/>
        <v>-174.51528081021092</v>
      </c>
      <c r="L5863" s="2">
        <f t="shared" si="439"/>
        <v>-82.334510750000007</v>
      </c>
      <c r="M5863" s="2">
        <f t="shared" si="440"/>
        <v>7.9057500000000012</v>
      </c>
      <c r="N5863" s="2"/>
    </row>
    <row r="5864" spans="9:14" x14ac:dyDescent="0.45">
      <c r="I5864" s="2">
        <v>52714</v>
      </c>
      <c r="J5864" s="2">
        <f t="shared" si="438"/>
        <v>-38.354484210736075</v>
      </c>
      <c r="K5864" s="2">
        <f t="shared" si="441"/>
        <v>-174.51623412427767</v>
      </c>
      <c r="L5864" s="2">
        <f t="shared" si="439"/>
        <v>-82.362973880000013</v>
      </c>
      <c r="M5864" s="2">
        <f t="shared" si="440"/>
        <v>7.9071000000000007</v>
      </c>
      <c r="N5864" s="2"/>
    </row>
    <row r="5865" spans="9:14" x14ac:dyDescent="0.45">
      <c r="I5865" s="2">
        <v>52723</v>
      </c>
      <c r="J5865" s="2">
        <f t="shared" si="438"/>
        <v>-38.35747202008109</v>
      </c>
      <c r="K5865" s="2">
        <f t="shared" si="441"/>
        <v>-174.51718710416117</v>
      </c>
      <c r="L5865" s="2">
        <f t="shared" si="439"/>
        <v>-82.391441870000008</v>
      </c>
      <c r="M5865" s="2">
        <f t="shared" si="440"/>
        <v>7.9084500000000011</v>
      </c>
      <c r="N5865" s="2"/>
    </row>
    <row r="5866" spans="9:14" x14ac:dyDescent="0.45">
      <c r="I5866" s="2">
        <v>52732</v>
      </c>
      <c r="J5866" s="2">
        <f t="shared" si="438"/>
        <v>-38.360459311921439</v>
      </c>
      <c r="K5866" s="2">
        <f t="shared" si="441"/>
        <v>-174.51813975003847</v>
      </c>
      <c r="L5866" s="2">
        <f t="shared" si="439"/>
        <v>-82.419914719999994</v>
      </c>
      <c r="M5866" s="2">
        <f t="shared" si="440"/>
        <v>7.9097999999999997</v>
      </c>
      <c r="N5866" s="2"/>
    </row>
    <row r="5867" spans="9:14" x14ac:dyDescent="0.45">
      <c r="I5867" s="2">
        <v>52741</v>
      </c>
      <c r="J5867" s="2">
        <f t="shared" si="438"/>
        <v>-38.363446086437584</v>
      </c>
      <c r="K5867" s="2">
        <f t="shared" si="441"/>
        <v>-174.51909206208663</v>
      </c>
      <c r="L5867" s="2">
        <f t="shared" si="439"/>
        <v>-82.448392429999998</v>
      </c>
      <c r="M5867" s="2">
        <f t="shared" si="440"/>
        <v>7.9111500000000001</v>
      </c>
      <c r="N5867" s="2"/>
    </row>
    <row r="5868" spans="9:14" x14ac:dyDescent="0.45">
      <c r="I5868" s="2">
        <v>52750</v>
      </c>
      <c r="J5868" s="2">
        <f t="shared" si="438"/>
        <v>-38.366432343809883</v>
      </c>
      <c r="K5868" s="2">
        <f t="shared" si="441"/>
        <v>-174.5200440404825</v>
      </c>
      <c r="L5868" s="2">
        <f t="shared" si="439"/>
        <v>-82.476875000000007</v>
      </c>
      <c r="M5868" s="2">
        <f t="shared" si="440"/>
        <v>7.9125000000000005</v>
      </c>
      <c r="N5868" s="2"/>
    </row>
    <row r="5869" spans="9:14" x14ac:dyDescent="0.45">
      <c r="I5869" s="2">
        <v>52759</v>
      </c>
      <c r="J5869" s="2">
        <f t="shared" si="438"/>
        <v>-38.369418084218609</v>
      </c>
      <c r="K5869" s="2">
        <f t="shared" si="441"/>
        <v>-174.5209956854028</v>
      </c>
      <c r="L5869" s="2">
        <f t="shared" si="439"/>
        <v>-82.505362430000005</v>
      </c>
      <c r="M5869" s="2">
        <f t="shared" si="440"/>
        <v>7.9138500000000009</v>
      </c>
      <c r="N5869" s="2"/>
    </row>
    <row r="5870" spans="9:14" x14ac:dyDescent="0.45">
      <c r="I5870" s="2">
        <v>52768</v>
      </c>
      <c r="J5870" s="2">
        <f t="shared" si="438"/>
        <v>-38.372403307843925</v>
      </c>
      <c r="K5870" s="2">
        <f t="shared" si="441"/>
        <v>-174.52194699702412</v>
      </c>
      <c r="L5870" s="2">
        <f t="shared" si="439"/>
        <v>-82.533854720000008</v>
      </c>
      <c r="M5870" s="2">
        <f t="shared" si="440"/>
        <v>7.9152000000000013</v>
      </c>
      <c r="N5870" s="2"/>
    </row>
    <row r="5871" spans="9:14" x14ac:dyDescent="0.45">
      <c r="I5871" s="2">
        <v>52777</v>
      </c>
      <c r="J5871" s="2">
        <f t="shared" si="438"/>
        <v>-38.375388014865919</v>
      </c>
      <c r="K5871" s="2">
        <f t="shared" si="441"/>
        <v>-174.52289797552297</v>
      </c>
      <c r="L5871" s="2">
        <f t="shared" si="439"/>
        <v>-82.562351869999986</v>
      </c>
      <c r="M5871" s="2">
        <f t="shared" si="440"/>
        <v>7.91655</v>
      </c>
      <c r="N5871" s="2"/>
    </row>
    <row r="5872" spans="9:14" x14ac:dyDescent="0.45">
      <c r="I5872" s="2">
        <v>52786</v>
      </c>
      <c r="J5872" s="2">
        <f t="shared" ref="J5872:J5935" si="442">-10*LOG10(L5872^2+M5872^2)</f>
        <v>-38.378372205464572</v>
      </c>
      <c r="K5872" s="2">
        <f t="shared" si="441"/>
        <v>-174.52384862107573</v>
      </c>
      <c r="L5872" s="2">
        <f t="shared" ref="L5872:L5935" si="443">1-(I5872/$A$16)^2</f>
        <v>-82.590853879999997</v>
      </c>
      <c r="M5872" s="2">
        <f t="shared" ref="M5872:M5935" si="444">2*$B$16*(I5872/$A$16)</f>
        <v>7.9179000000000004</v>
      </c>
      <c r="N5872" s="2"/>
    </row>
    <row r="5873" spans="9:14" x14ac:dyDescent="0.45">
      <c r="I5873" s="2">
        <v>52795</v>
      </c>
      <c r="J5873" s="2">
        <f t="shared" si="442"/>
        <v>-38.381355879819779</v>
      </c>
      <c r="K5873" s="2">
        <f t="shared" si="441"/>
        <v>-174.52479893385859</v>
      </c>
      <c r="L5873" s="2">
        <f t="shared" si="443"/>
        <v>-82.619360749999998</v>
      </c>
      <c r="M5873" s="2">
        <f t="shared" si="444"/>
        <v>7.9192500000000008</v>
      </c>
      <c r="N5873" s="2"/>
    </row>
    <row r="5874" spans="9:14" x14ac:dyDescent="0.45">
      <c r="I5874" s="2">
        <v>52804</v>
      </c>
      <c r="J5874" s="2">
        <f t="shared" si="442"/>
        <v>-38.384339038111321</v>
      </c>
      <c r="K5874" s="2">
        <f t="shared" si="441"/>
        <v>-174.52574891404768</v>
      </c>
      <c r="L5874" s="2">
        <f t="shared" si="443"/>
        <v>-82.647872480000004</v>
      </c>
      <c r="M5874" s="2">
        <f t="shared" si="444"/>
        <v>7.9206000000000003</v>
      </c>
      <c r="N5874" s="2"/>
    </row>
    <row r="5875" spans="9:14" x14ac:dyDescent="0.45">
      <c r="I5875" s="2">
        <v>52813</v>
      </c>
      <c r="J5875" s="2">
        <f t="shared" si="442"/>
        <v>-38.387321680518909</v>
      </c>
      <c r="K5875" s="2">
        <f t="shared" si="441"/>
        <v>-174.52669856181899</v>
      </c>
      <c r="L5875" s="2">
        <f t="shared" si="443"/>
        <v>-82.676389070000013</v>
      </c>
      <c r="M5875" s="2">
        <f t="shared" si="444"/>
        <v>7.9219500000000007</v>
      </c>
      <c r="N5875" s="2"/>
    </row>
    <row r="5876" spans="9:14" x14ac:dyDescent="0.45">
      <c r="I5876" s="2">
        <v>52822</v>
      </c>
      <c r="J5876" s="2">
        <f t="shared" si="442"/>
        <v>-38.390303807222146</v>
      </c>
      <c r="K5876" s="2">
        <f t="shared" si="441"/>
        <v>-174.52764787734839</v>
      </c>
      <c r="L5876" s="2">
        <f t="shared" si="443"/>
        <v>-82.704910520000013</v>
      </c>
      <c r="M5876" s="2">
        <f t="shared" si="444"/>
        <v>7.9233000000000011</v>
      </c>
      <c r="N5876" s="2"/>
    </row>
    <row r="5877" spans="9:14" x14ac:dyDescent="0.45">
      <c r="I5877" s="2">
        <v>52831</v>
      </c>
      <c r="J5877" s="2">
        <f t="shared" si="442"/>
        <v>-38.393285418400538</v>
      </c>
      <c r="K5877" s="2">
        <f t="shared" si="441"/>
        <v>-174.52859686081158</v>
      </c>
      <c r="L5877" s="2">
        <f t="shared" si="443"/>
        <v>-82.733436829999988</v>
      </c>
      <c r="M5877" s="2">
        <f t="shared" si="444"/>
        <v>7.9246499999999997</v>
      </c>
      <c r="N5877" s="2"/>
    </row>
    <row r="5878" spans="9:14" x14ac:dyDescent="0.45">
      <c r="I5878" s="2">
        <v>52840</v>
      </c>
      <c r="J5878" s="2">
        <f t="shared" si="442"/>
        <v>-38.39626651423351</v>
      </c>
      <c r="K5878" s="2">
        <f t="shared" si="441"/>
        <v>-174.52954551238417</v>
      </c>
      <c r="L5878" s="2">
        <f t="shared" si="443"/>
        <v>-82.761967999999996</v>
      </c>
      <c r="M5878" s="2">
        <f t="shared" si="444"/>
        <v>7.9260000000000002</v>
      </c>
      <c r="N5878" s="2"/>
    </row>
    <row r="5879" spans="9:14" x14ac:dyDescent="0.45">
      <c r="I5879" s="2">
        <v>52849</v>
      </c>
      <c r="J5879" s="2">
        <f t="shared" si="442"/>
        <v>-38.399247094900382</v>
      </c>
      <c r="K5879" s="2">
        <f t="shared" si="441"/>
        <v>-174.53049383224169</v>
      </c>
      <c r="L5879" s="2">
        <f t="shared" si="443"/>
        <v>-82.790504029999994</v>
      </c>
      <c r="M5879" s="2">
        <f t="shared" si="444"/>
        <v>7.9273500000000006</v>
      </c>
      <c r="N5879" s="2"/>
    </row>
    <row r="5880" spans="9:14" x14ac:dyDescent="0.45">
      <c r="I5880" s="2">
        <v>52858</v>
      </c>
      <c r="J5880" s="2">
        <f t="shared" si="442"/>
        <v>-38.402227160580381</v>
      </c>
      <c r="K5880" s="2">
        <f t="shared" si="441"/>
        <v>-174.53144182055945</v>
      </c>
      <c r="L5880" s="2">
        <f t="shared" si="443"/>
        <v>-82.81904492000001</v>
      </c>
      <c r="M5880" s="2">
        <f t="shared" si="444"/>
        <v>7.928700000000001</v>
      </c>
      <c r="N5880" s="2"/>
    </row>
    <row r="5881" spans="9:14" x14ac:dyDescent="0.45">
      <c r="I5881" s="2">
        <v>52867</v>
      </c>
      <c r="J5881" s="2">
        <f t="shared" si="442"/>
        <v>-38.405206711452649</v>
      </c>
      <c r="K5881" s="2">
        <f t="shared" si="441"/>
        <v>-174.53238947751271</v>
      </c>
      <c r="L5881" s="2">
        <f t="shared" si="443"/>
        <v>-82.847590670000017</v>
      </c>
      <c r="M5881" s="2">
        <f t="shared" si="444"/>
        <v>7.9300500000000014</v>
      </c>
      <c r="N5881" s="2"/>
    </row>
    <row r="5882" spans="9:14" x14ac:dyDescent="0.45">
      <c r="I5882" s="2">
        <v>52876</v>
      </c>
      <c r="J5882" s="2">
        <f t="shared" si="442"/>
        <v>-38.408185747696216</v>
      </c>
      <c r="K5882" s="2">
        <f t="shared" si="441"/>
        <v>-174.53333680327657</v>
      </c>
      <c r="L5882" s="2">
        <f t="shared" si="443"/>
        <v>-82.876141280000013</v>
      </c>
      <c r="M5882" s="2">
        <f t="shared" si="444"/>
        <v>7.9314000000000018</v>
      </c>
      <c r="N5882" s="2"/>
    </row>
    <row r="5883" spans="9:14" x14ac:dyDescent="0.45">
      <c r="I5883" s="2">
        <v>52885</v>
      </c>
      <c r="J5883" s="2">
        <f t="shared" si="442"/>
        <v>-38.41116426949003</v>
      </c>
      <c r="K5883" s="2">
        <f t="shared" si="441"/>
        <v>-174.534283798026</v>
      </c>
      <c r="L5883" s="2">
        <f t="shared" si="443"/>
        <v>-82.904696749999985</v>
      </c>
      <c r="M5883" s="2">
        <f t="shared" si="444"/>
        <v>7.9327500000000004</v>
      </c>
      <c r="N5883" s="2"/>
    </row>
    <row r="5884" spans="9:14" x14ac:dyDescent="0.45">
      <c r="I5884" s="2">
        <v>52894</v>
      </c>
      <c r="J5884" s="2">
        <f t="shared" si="442"/>
        <v>-38.414142277012942</v>
      </c>
      <c r="K5884" s="2">
        <f t="shared" si="441"/>
        <v>-174.5352304619359</v>
      </c>
      <c r="L5884" s="2">
        <f t="shared" si="443"/>
        <v>-82.93325707999999</v>
      </c>
      <c r="M5884" s="2">
        <f t="shared" si="444"/>
        <v>7.9340999999999999</v>
      </c>
      <c r="N5884" s="2"/>
    </row>
    <row r="5885" spans="9:14" x14ac:dyDescent="0.45">
      <c r="I5885" s="2">
        <v>52903</v>
      </c>
      <c r="J5885" s="2">
        <f t="shared" si="442"/>
        <v>-38.417119770443726</v>
      </c>
      <c r="K5885" s="2">
        <f t="shared" si="441"/>
        <v>-174.53617679518101</v>
      </c>
      <c r="L5885" s="2">
        <f t="shared" si="443"/>
        <v>-82.961822269999999</v>
      </c>
      <c r="M5885" s="2">
        <f t="shared" si="444"/>
        <v>7.9354500000000003</v>
      </c>
      <c r="N5885" s="2"/>
    </row>
    <row r="5886" spans="9:14" x14ac:dyDescent="0.45">
      <c r="I5886" s="2">
        <v>52912</v>
      </c>
      <c r="J5886" s="2">
        <f t="shared" si="442"/>
        <v>-38.420096749961033</v>
      </c>
      <c r="K5886" s="2">
        <f t="shared" si="441"/>
        <v>-174.53712279793589</v>
      </c>
      <c r="L5886" s="2">
        <f t="shared" si="443"/>
        <v>-82.990392320000012</v>
      </c>
      <c r="M5886" s="2">
        <f t="shared" si="444"/>
        <v>7.9368000000000007</v>
      </c>
      <c r="N5886" s="2"/>
    </row>
    <row r="5887" spans="9:14" x14ac:dyDescent="0.45">
      <c r="I5887" s="2">
        <v>52921</v>
      </c>
      <c r="J5887" s="2">
        <f t="shared" si="442"/>
        <v>-38.423073215743443</v>
      </c>
      <c r="K5887" s="2">
        <f t="shared" si="441"/>
        <v>-174.53806847037509</v>
      </c>
      <c r="L5887" s="2">
        <f t="shared" si="443"/>
        <v>-83.018967230000015</v>
      </c>
      <c r="M5887" s="2">
        <f t="shared" si="444"/>
        <v>7.9381500000000011</v>
      </c>
      <c r="N5887" s="2"/>
    </row>
    <row r="5888" spans="9:14" x14ac:dyDescent="0.45">
      <c r="I5888" s="2">
        <v>52930</v>
      </c>
      <c r="J5888" s="2">
        <f t="shared" si="442"/>
        <v>-38.42604916796941</v>
      </c>
      <c r="K5888" s="2">
        <f t="shared" si="441"/>
        <v>-174.53901381267292</v>
      </c>
      <c r="L5888" s="2">
        <f t="shared" si="443"/>
        <v>-83.04754699999998</v>
      </c>
      <c r="M5888" s="2">
        <f t="shared" si="444"/>
        <v>7.9394999999999998</v>
      </c>
      <c r="N5888" s="2"/>
    </row>
    <row r="5889" spans="9:14" x14ac:dyDescent="0.45">
      <c r="I5889" s="2">
        <v>52939</v>
      </c>
      <c r="J5889" s="2">
        <f t="shared" si="442"/>
        <v>-38.42902460681735</v>
      </c>
      <c r="K5889" s="2">
        <f t="shared" si="441"/>
        <v>-174.53995882500368</v>
      </c>
      <c r="L5889" s="2">
        <f t="shared" si="443"/>
        <v>-83.076131629999992</v>
      </c>
      <c r="M5889" s="2">
        <f t="shared" si="444"/>
        <v>7.9408500000000002</v>
      </c>
      <c r="N5889" s="2"/>
    </row>
    <row r="5890" spans="9:14" x14ac:dyDescent="0.45">
      <c r="I5890" s="2">
        <v>52948</v>
      </c>
      <c r="J5890" s="2">
        <f t="shared" si="442"/>
        <v>-38.431999532465539</v>
      </c>
      <c r="K5890" s="2">
        <f t="shared" si="441"/>
        <v>-174.54090350754146</v>
      </c>
      <c r="L5890" s="2">
        <f t="shared" si="443"/>
        <v>-83.104721119999994</v>
      </c>
      <c r="M5890" s="2">
        <f t="shared" si="444"/>
        <v>7.9422000000000006</v>
      </c>
      <c r="N5890" s="2"/>
    </row>
    <row r="5891" spans="9:14" x14ac:dyDescent="0.45">
      <c r="I5891" s="2">
        <v>52957</v>
      </c>
      <c r="J5891" s="2">
        <f t="shared" si="442"/>
        <v>-38.434973945092175</v>
      </c>
      <c r="K5891" s="2">
        <f t="shared" si="441"/>
        <v>-174.54184786046025</v>
      </c>
      <c r="L5891" s="2">
        <f t="shared" si="443"/>
        <v>-83.133315469999999</v>
      </c>
      <c r="M5891" s="2">
        <f t="shared" si="444"/>
        <v>7.943550000000001</v>
      </c>
      <c r="N5891" s="2"/>
    </row>
    <row r="5892" spans="9:14" x14ac:dyDescent="0.45">
      <c r="I5892" s="2">
        <v>52966</v>
      </c>
      <c r="J5892" s="2">
        <f t="shared" si="442"/>
        <v>-38.43794784487536</v>
      </c>
      <c r="K5892" s="2">
        <f t="shared" si="441"/>
        <v>-174.54279188393394</v>
      </c>
      <c r="L5892" s="2">
        <f t="shared" si="443"/>
        <v>-83.16191468000001</v>
      </c>
      <c r="M5892" s="2">
        <f t="shared" si="444"/>
        <v>7.9449000000000014</v>
      </c>
      <c r="N5892" s="2"/>
    </row>
    <row r="5893" spans="9:14" x14ac:dyDescent="0.45">
      <c r="I5893" s="2">
        <v>52975</v>
      </c>
      <c r="J5893" s="2">
        <f t="shared" si="442"/>
        <v>-38.440921231993109</v>
      </c>
      <c r="K5893" s="2">
        <f t="shared" si="441"/>
        <v>-174.54373557813625</v>
      </c>
      <c r="L5893" s="2">
        <f t="shared" si="443"/>
        <v>-83.19051875000001</v>
      </c>
      <c r="M5893" s="2">
        <f t="shared" si="444"/>
        <v>7.9462500000000009</v>
      </c>
      <c r="N5893" s="2"/>
    </row>
    <row r="5894" spans="9:14" x14ac:dyDescent="0.45">
      <c r="I5894" s="2">
        <v>52984</v>
      </c>
      <c r="J5894" s="2">
        <f t="shared" si="442"/>
        <v>-38.443894106623333</v>
      </c>
      <c r="K5894" s="2">
        <f t="shared" si="441"/>
        <v>-174.54467894324085</v>
      </c>
      <c r="L5894" s="2">
        <f t="shared" si="443"/>
        <v>-83.219127679999986</v>
      </c>
      <c r="M5894" s="2">
        <f t="shared" si="444"/>
        <v>7.9476000000000004</v>
      </c>
      <c r="N5894" s="2"/>
    </row>
    <row r="5895" spans="9:14" x14ac:dyDescent="0.45">
      <c r="I5895" s="2">
        <v>52993</v>
      </c>
      <c r="J5895" s="2">
        <f t="shared" si="442"/>
        <v>-38.446866468943867</v>
      </c>
      <c r="K5895" s="2">
        <f t="shared" si="441"/>
        <v>-174.54562197942121</v>
      </c>
      <c r="L5895" s="2">
        <f t="shared" si="443"/>
        <v>-83.247741469999994</v>
      </c>
      <c r="M5895" s="2">
        <f t="shared" si="444"/>
        <v>7.94895</v>
      </c>
      <c r="N5895" s="2"/>
    </row>
    <row r="5896" spans="9:14" x14ac:dyDescent="0.45">
      <c r="I5896" s="2">
        <v>53002</v>
      </c>
      <c r="J5896" s="2">
        <f t="shared" si="442"/>
        <v>-38.449838319132425</v>
      </c>
      <c r="K5896" s="2">
        <f t="shared" si="441"/>
        <v>-174.54656468685073</v>
      </c>
      <c r="L5896" s="2">
        <f t="shared" si="443"/>
        <v>-83.276360120000007</v>
      </c>
      <c r="M5896" s="2">
        <f t="shared" si="444"/>
        <v>7.9503000000000004</v>
      </c>
      <c r="N5896" s="2"/>
    </row>
    <row r="5897" spans="9:14" x14ac:dyDescent="0.45">
      <c r="I5897" s="2">
        <v>53011</v>
      </c>
      <c r="J5897" s="2">
        <f t="shared" si="442"/>
        <v>-38.452809657366664</v>
      </c>
      <c r="K5897" s="2">
        <f t="shared" si="441"/>
        <v>-174.54750706570266</v>
      </c>
      <c r="L5897" s="2">
        <f t="shared" si="443"/>
        <v>-83.304983630000009</v>
      </c>
      <c r="M5897" s="2">
        <f t="shared" si="444"/>
        <v>7.9516500000000008</v>
      </c>
      <c r="N5897" s="2"/>
    </row>
    <row r="5898" spans="9:14" x14ac:dyDescent="0.45">
      <c r="I5898" s="2">
        <v>53020</v>
      </c>
      <c r="J5898" s="2">
        <f t="shared" si="442"/>
        <v>-38.455780483824121</v>
      </c>
      <c r="K5898" s="2">
        <f t="shared" ref="K5898:K5961" si="445">-(ATAN(M5898/L5898))*180/PI()-180</f>
        <v>-174.54844911615012</v>
      </c>
      <c r="L5898" s="2">
        <f t="shared" si="443"/>
        <v>-83.333612000000016</v>
      </c>
      <c r="M5898" s="2">
        <f t="shared" si="444"/>
        <v>7.9530000000000012</v>
      </c>
      <c r="N5898" s="2"/>
    </row>
    <row r="5899" spans="9:14" x14ac:dyDescent="0.45">
      <c r="I5899" s="2">
        <v>53029</v>
      </c>
      <c r="J5899" s="2">
        <f t="shared" si="442"/>
        <v>-38.458750798682239</v>
      </c>
      <c r="K5899" s="2">
        <f t="shared" si="445"/>
        <v>-174.54939083836615</v>
      </c>
      <c r="L5899" s="2">
        <f t="shared" si="443"/>
        <v>-83.362245229999985</v>
      </c>
      <c r="M5899" s="2">
        <f t="shared" si="444"/>
        <v>7.9543499999999998</v>
      </c>
      <c r="N5899" s="2"/>
    </row>
    <row r="5900" spans="9:14" x14ac:dyDescent="0.45">
      <c r="I5900" s="2">
        <v>53038</v>
      </c>
      <c r="J5900" s="2">
        <f t="shared" si="442"/>
        <v>-38.46172060211839</v>
      </c>
      <c r="K5900" s="2">
        <f t="shared" si="445"/>
        <v>-174.5503322325236</v>
      </c>
      <c r="L5900" s="2">
        <f t="shared" si="443"/>
        <v>-83.390883319999986</v>
      </c>
      <c r="M5900" s="2">
        <f t="shared" si="444"/>
        <v>7.9557000000000002</v>
      </c>
      <c r="N5900" s="2"/>
    </row>
    <row r="5901" spans="9:14" x14ac:dyDescent="0.45">
      <c r="I5901" s="2">
        <v>53047</v>
      </c>
      <c r="J5901" s="2">
        <f t="shared" si="442"/>
        <v>-38.464689894309828</v>
      </c>
      <c r="K5901" s="2">
        <f t="shared" si="445"/>
        <v>-174.55127329879531</v>
      </c>
      <c r="L5901" s="2">
        <f t="shared" si="443"/>
        <v>-83.419526269999992</v>
      </c>
      <c r="M5901" s="2">
        <f t="shared" si="444"/>
        <v>7.9570500000000006</v>
      </c>
      <c r="N5901" s="2"/>
    </row>
    <row r="5902" spans="9:14" x14ac:dyDescent="0.45">
      <c r="I5902" s="2">
        <v>53056</v>
      </c>
      <c r="J5902" s="2">
        <f t="shared" si="442"/>
        <v>-38.467658675433746</v>
      </c>
      <c r="K5902" s="2">
        <f t="shared" si="445"/>
        <v>-174.55221403735385</v>
      </c>
      <c r="L5902" s="2">
        <f t="shared" si="443"/>
        <v>-83.448174080000001</v>
      </c>
      <c r="M5902" s="2">
        <f t="shared" si="444"/>
        <v>7.958400000000001</v>
      </c>
      <c r="N5902" s="2"/>
    </row>
    <row r="5903" spans="9:14" x14ac:dyDescent="0.45">
      <c r="I5903" s="2">
        <v>53065</v>
      </c>
      <c r="J5903" s="2">
        <f t="shared" si="442"/>
        <v>-38.470626945667213</v>
      </c>
      <c r="K5903" s="2">
        <f t="shared" si="445"/>
        <v>-174.55315444837177</v>
      </c>
      <c r="L5903" s="2">
        <f t="shared" si="443"/>
        <v>-83.476826750000015</v>
      </c>
      <c r="M5903" s="2">
        <f t="shared" si="444"/>
        <v>7.9597500000000014</v>
      </c>
      <c r="N5903" s="2"/>
    </row>
    <row r="5904" spans="9:14" x14ac:dyDescent="0.45">
      <c r="I5904" s="2">
        <v>53074</v>
      </c>
      <c r="J5904" s="2">
        <f t="shared" si="442"/>
        <v>-38.47359470518721</v>
      </c>
      <c r="K5904" s="2">
        <f t="shared" si="445"/>
        <v>-174.55409453202148</v>
      </c>
      <c r="L5904" s="2">
        <f t="shared" si="443"/>
        <v>-83.505484280000019</v>
      </c>
      <c r="M5904" s="2">
        <f t="shared" si="444"/>
        <v>7.961100000000001</v>
      </c>
      <c r="N5904" s="2"/>
    </row>
    <row r="5905" spans="9:14" x14ac:dyDescent="0.45">
      <c r="I5905" s="2">
        <v>53083</v>
      </c>
      <c r="J5905" s="2">
        <f t="shared" si="442"/>
        <v>-38.476561954170641</v>
      </c>
      <c r="K5905" s="2">
        <f t="shared" si="445"/>
        <v>-174.55503428847527</v>
      </c>
      <c r="L5905" s="2">
        <f t="shared" si="443"/>
        <v>-83.534146669999984</v>
      </c>
      <c r="M5905" s="2">
        <f t="shared" si="444"/>
        <v>7.9624499999999996</v>
      </c>
      <c r="N5905" s="2"/>
    </row>
    <row r="5906" spans="9:14" x14ac:dyDescent="0.45">
      <c r="I5906" s="2">
        <v>53092</v>
      </c>
      <c r="J5906" s="2">
        <f t="shared" si="442"/>
        <v>-38.479528692794311</v>
      </c>
      <c r="K5906" s="2">
        <f t="shared" si="445"/>
        <v>-174.55597371790529</v>
      </c>
      <c r="L5906" s="2">
        <f t="shared" si="443"/>
        <v>-83.562813919999996</v>
      </c>
      <c r="M5906" s="2">
        <f t="shared" si="444"/>
        <v>7.9638</v>
      </c>
      <c r="N5906" s="2"/>
    </row>
    <row r="5907" spans="9:14" x14ac:dyDescent="0.45">
      <c r="I5907" s="2">
        <v>53101</v>
      </c>
      <c r="J5907" s="2">
        <f t="shared" si="442"/>
        <v>-38.482494921234938</v>
      </c>
      <c r="K5907" s="2">
        <f t="shared" si="445"/>
        <v>-174.55691282048355</v>
      </c>
      <c r="L5907" s="2">
        <f t="shared" si="443"/>
        <v>-83.591486029999999</v>
      </c>
      <c r="M5907" s="2">
        <f t="shared" si="444"/>
        <v>7.9651500000000004</v>
      </c>
      <c r="N5907" s="2"/>
    </row>
    <row r="5908" spans="9:14" x14ac:dyDescent="0.45">
      <c r="I5908" s="2">
        <v>53110</v>
      </c>
      <c r="J5908" s="2">
        <f t="shared" si="442"/>
        <v>-38.485460639669128</v>
      </c>
      <c r="K5908" s="2">
        <f t="shared" si="445"/>
        <v>-174.55785159638199</v>
      </c>
      <c r="L5908" s="2">
        <f t="shared" si="443"/>
        <v>-83.620163000000005</v>
      </c>
      <c r="M5908" s="2">
        <f t="shared" si="444"/>
        <v>7.9665000000000008</v>
      </c>
      <c r="N5908" s="2"/>
    </row>
    <row r="5909" spans="9:14" x14ac:dyDescent="0.45">
      <c r="I5909" s="2">
        <v>53119</v>
      </c>
      <c r="J5909" s="2">
        <f t="shared" si="442"/>
        <v>-38.488425848273408</v>
      </c>
      <c r="K5909" s="2">
        <f t="shared" si="445"/>
        <v>-174.55879004577241</v>
      </c>
      <c r="L5909" s="2">
        <f t="shared" si="443"/>
        <v>-83.648844830000016</v>
      </c>
      <c r="M5909" s="2">
        <f t="shared" si="444"/>
        <v>7.9678500000000012</v>
      </c>
      <c r="N5909" s="2"/>
    </row>
    <row r="5910" spans="9:14" x14ac:dyDescent="0.45">
      <c r="I5910" s="2">
        <v>53128</v>
      </c>
      <c r="J5910" s="2">
        <f t="shared" si="442"/>
        <v>-38.491390547224221</v>
      </c>
      <c r="K5910" s="2">
        <f t="shared" si="445"/>
        <v>-174.55972816882644</v>
      </c>
      <c r="L5910" s="2">
        <f t="shared" si="443"/>
        <v>-83.677531520000016</v>
      </c>
      <c r="M5910" s="2">
        <f t="shared" si="444"/>
        <v>7.9692000000000016</v>
      </c>
      <c r="N5910" s="2"/>
    </row>
    <row r="5911" spans="9:14" x14ac:dyDescent="0.45">
      <c r="I5911" s="2">
        <v>53137</v>
      </c>
      <c r="J5911" s="2">
        <f t="shared" si="442"/>
        <v>-38.494354736697893</v>
      </c>
      <c r="K5911" s="2">
        <f t="shared" si="445"/>
        <v>-174.56066596571569</v>
      </c>
      <c r="L5911" s="2">
        <f t="shared" si="443"/>
        <v>-83.706223069999993</v>
      </c>
      <c r="M5911" s="2">
        <f t="shared" si="444"/>
        <v>7.9705500000000002</v>
      </c>
      <c r="N5911" s="2"/>
    </row>
    <row r="5912" spans="9:14" x14ac:dyDescent="0.45">
      <c r="I5912" s="2">
        <v>53146</v>
      </c>
      <c r="J5912" s="2">
        <f t="shared" si="442"/>
        <v>-38.497318416870698</v>
      </c>
      <c r="K5912" s="2">
        <f t="shared" si="445"/>
        <v>-174.56160343661156</v>
      </c>
      <c r="L5912" s="2">
        <f t="shared" si="443"/>
        <v>-83.734919480000002</v>
      </c>
      <c r="M5912" s="2">
        <f t="shared" si="444"/>
        <v>7.9719000000000007</v>
      </c>
      <c r="N5912" s="2"/>
    </row>
    <row r="5913" spans="9:14" x14ac:dyDescent="0.45">
      <c r="I5913" s="2">
        <v>53155</v>
      </c>
      <c r="J5913" s="2">
        <f t="shared" si="442"/>
        <v>-38.500281587918778</v>
      </c>
      <c r="K5913" s="2">
        <f t="shared" si="445"/>
        <v>-174.56254058168537</v>
      </c>
      <c r="L5913" s="2">
        <f t="shared" si="443"/>
        <v>-83.763620750000001</v>
      </c>
      <c r="M5913" s="2">
        <f t="shared" si="444"/>
        <v>7.9732500000000011</v>
      </c>
      <c r="N5913" s="2"/>
    </row>
    <row r="5914" spans="9:14" x14ac:dyDescent="0.45">
      <c r="I5914" s="2">
        <v>53164</v>
      </c>
      <c r="J5914" s="2">
        <f t="shared" si="442"/>
        <v>-38.503244250018199</v>
      </c>
      <c r="K5914" s="2">
        <f t="shared" si="445"/>
        <v>-174.56347740110829</v>
      </c>
      <c r="L5914" s="2">
        <f t="shared" si="443"/>
        <v>-83.792326880000005</v>
      </c>
      <c r="M5914" s="2">
        <f t="shared" si="444"/>
        <v>7.9746000000000006</v>
      </c>
      <c r="N5914" s="2"/>
    </row>
    <row r="5915" spans="9:14" x14ac:dyDescent="0.45">
      <c r="I5915" s="2">
        <v>53173</v>
      </c>
      <c r="J5915" s="2">
        <f t="shared" si="442"/>
        <v>-38.506206403344947</v>
      </c>
      <c r="K5915" s="2">
        <f t="shared" si="445"/>
        <v>-174.56441389505139</v>
      </c>
      <c r="L5915" s="2">
        <f t="shared" si="443"/>
        <v>-83.821037870000012</v>
      </c>
      <c r="M5915" s="2">
        <f t="shared" si="444"/>
        <v>7.975950000000001</v>
      </c>
      <c r="N5915" s="2"/>
    </row>
    <row r="5916" spans="9:14" x14ac:dyDescent="0.45">
      <c r="I5916" s="2">
        <v>53182</v>
      </c>
      <c r="J5916" s="2">
        <f t="shared" si="442"/>
        <v>-38.509168048074883</v>
      </c>
      <c r="K5916" s="2">
        <f t="shared" si="445"/>
        <v>-174.5653500636856</v>
      </c>
      <c r="L5916" s="2">
        <f t="shared" si="443"/>
        <v>-83.849753719999981</v>
      </c>
      <c r="M5916" s="2">
        <f t="shared" si="444"/>
        <v>7.9772999999999996</v>
      </c>
      <c r="N5916" s="2"/>
    </row>
    <row r="5917" spans="9:14" x14ac:dyDescent="0.45">
      <c r="I5917" s="2">
        <v>53191</v>
      </c>
      <c r="J5917" s="2">
        <f t="shared" si="442"/>
        <v>-38.512129184383824</v>
      </c>
      <c r="K5917" s="2">
        <f t="shared" si="445"/>
        <v>-174.56628590718179</v>
      </c>
      <c r="L5917" s="2">
        <f t="shared" si="443"/>
        <v>-83.878474429999997</v>
      </c>
      <c r="M5917" s="2">
        <f t="shared" si="444"/>
        <v>7.97865</v>
      </c>
      <c r="N5917" s="2"/>
    </row>
    <row r="5918" spans="9:14" x14ac:dyDescent="0.45">
      <c r="I5918" s="2">
        <v>53200</v>
      </c>
      <c r="J5918" s="2">
        <f t="shared" si="442"/>
        <v>-38.515089812447457</v>
      </c>
      <c r="K5918" s="2">
        <f t="shared" si="445"/>
        <v>-174.56722142571067</v>
      </c>
      <c r="L5918" s="2">
        <f t="shared" si="443"/>
        <v>-83.907200000000003</v>
      </c>
      <c r="M5918" s="2">
        <f t="shared" si="444"/>
        <v>7.98</v>
      </c>
      <c r="N5918" s="2"/>
    </row>
    <row r="5919" spans="9:14" x14ac:dyDescent="0.45">
      <c r="I5919" s="2">
        <v>53209</v>
      </c>
      <c r="J5919" s="2">
        <f t="shared" si="442"/>
        <v>-38.518049932441386</v>
      </c>
      <c r="K5919" s="2">
        <f t="shared" si="445"/>
        <v>-174.56815661944276</v>
      </c>
      <c r="L5919" s="2">
        <f t="shared" si="443"/>
        <v>-83.935930429999999</v>
      </c>
      <c r="M5919" s="2">
        <f t="shared" si="444"/>
        <v>7.9813500000000008</v>
      </c>
      <c r="N5919" s="2"/>
    </row>
    <row r="5920" spans="9:14" x14ac:dyDescent="0.45">
      <c r="I5920" s="2">
        <v>53218</v>
      </c>
      <c r="J5920" s="2">
        <f t="shared" si="442"/>
        <v>-38.52100954454113</v>
      </c>
      <c r="K5920" s="2">
        <f t="shared" si="445"/>
        <v>-174.56909148854859</v>
      </c>
      <c r="L5920" s="2">
        <f t="shared" si="443"/>
        <v>-83.964665720000013</v>
      </c>
      <c r="M5920" s="2">
        <f t="shared" si="444"/>
        <v>7.9827000000000012</v>
      </c>
      <c r="N5920" s="2"/>
    </row>
    <row r="5921" spans="9:14" x14ac:dyDescent="0.45">
      <c r="I5921" s="2">
        <v>53227</v>
      </c>
      <c r="J5921" s="2">
        <f t="shared" si="442"/>
        <v>-38.523968648922107</v>
      </c>
      <c r="K5921" s="2">
        <f t="shared" si="445"/>
        <v>-174.57002603319845</v>
      </c>
      <c r="L5921" s="2">
        <f t="shared" si="443"/>
        <v>-83.993405870000018</v>
      </c>
      <c r="M5921" s="2">
        <f t="shared" si="444"/>
        <v>7.9840500000000016</v>
      </c>
      <c r="N5921" s="2"/>
    </row>
    <row r="5922" spans="9:14" x14ac:dyDescent="0.45">
      <c r="I5922" s="2">
        <v>53236</v>
      </c>
      <c r="J5922" s="2">
        <f t="shared" si="442"/>
        <v>-38.526927245759659</v>
      </c>
      <c r="K5922" s="2">
        <f t="shared" si="445"/>
        <v>-174.57096025356262</v>
      </c>
      <c r="L5922" s="2">
        <f t="shared" si="443"/>
        <v>-84.022150879999984</v>
      </c>
      <c r="M5922" s="2">
        <f t="shared" si="444"/>
        <v>7.9854000000000003</v>
      </c>
      <c r="N5922" s="2"/>
    </row>
    <row r="5923" spans="9:14" x14ac:dyDescent="0.45">
      <c r="I5923" s="2">
        <v>53245</v>
      </c>
      <c r="J5923" s="2">
        <f t="shared" si="442"/>
        <v>-38.529885335229032</v>
      </c>
      <c r="K5923" s="2">
        <f t="shared" si="445"/>
        <v>-174.57189414981116</v>
      </c>
      <c r="L5923" s="2">
        <f t="shared" si="443"/>
        <v>-84.050900749999997</v>
      </c>
      <c r="M5923" s="2">
        <f t="shared" si="444"/>
        <v>7.9867500000000007</v>
      </c>
      <c r="N5923" s="2"/>
    </row>
    <row r="5924" spans="9:14" x14ac:dyDescent="0.45">
      <c r="I5924" s="2">
        <v>53254</v>
      </c>
      <c r="J5924" s="2">
        <f t="shared" si="442"/>
        <v>-38.532842917505363</v>
      </c>
      <c r="K5924" s="2">
        <f t="shared" si="445"/>
        <v>-174.57282772211408</v>
      </c>
      <c r="L5924" s="2">
        <f t="shared" si="443"/>
        <v>-84.07965548</v>
      </c>
      <c r="M5924" s="2">
        <f t="shared" si="444"/>
        <v>7.9881000000000002</v>
      </c>
      <c r="N5924" s="2"/>
    </row>
    <row r="5925" spans="9:14" x14ac:dyDescent="0.45">
      <c r="I5925" s="2">
        <v>53263</v>
      </c>
      <c r="J5925" s="2">
        <f t="shared" si="442"/>
        <v>-38.535799992763714</v>
      </c>
      <c r="K5925" s="2">
        <f t="shared" si="445"/>
        <v>-174.57376097064122</v>
      </c>
      <c r="L5925" s="2">
        <f t="shared" si="443"/>
        <v>-84.108415070000007</v>
      </c>
      <c r="M5925" s="2">
        <f t="shared" si="444"/>
        <v>7.9894500000000006</v>
      </c>
      <c r="N5925" s="2"/>
    </row>
    <row r="5926" spans="9:14" x14ac:dyDescent="0.45">
      <c r="I5926" s="2">
        <v>53272</v>
      </c>
      <c r="J5926" s="2">
        <f t="shared" si="442"/>
        <v>-38.538756561179063</v>
      </c>
      <c r="K5926" s="2">
        <f t="shared" si="445"/>
        <v>-174.57469389556238</v>
      </c>
      <c r="L5926" s="2">
        <f t="shared" si="443"/>
        <v>-84.137179520000018</v>
      </c>
      <c r="M5926" s="2">
        <f t="shared" si="444"/>
        <v>7.990800000000001</v>
      </c>
      <c r="N5926" s="2"/>
    </row>
    <row r="5927" spans="9:14" x14ac:dyDescent="0.45">
      <c r="I5927" s="2">
        <v>53281</v>
      </c>
      <c r="J5927" s="2">
        <f t="shared" si="442"/>
        <v>-38.541712622926276</v>
      </c>
      <c r="K5927" s="2">
        <f t="shared" si="445"/>
        <v>-174.5756264970471</v>
      </c>
      <c r="L5927" s="2">
        <f t="shared" si="443"/>
        <v>-84.165948829999991</v>
      </c>
      <c r="M5927" s="2">
        <f t="shared" si="444"/>
        <v>7.9921499999999996</v>
      </c>
      <c r="N5927" s="2"/>
    </row>
    <row r="5928" spans="9:14" x14ac:dyDescent="0.45">
      <c r="I5928" s="2">
        <v>53290</v>
      </c>
      <c r="J5928" s="2">
        <f t="shared" si="442"/>
        <v>-38.544668178180139</v>
      </c>
      <c r="K5928" s="2">
        <f t="shared" si="445"/>
        <v>-174.57655877526497</v>
      </c>
      <c r="L5928" s="2">
        <f t="shared" si="443"/>
        <v>-84.194722999999996</v>
      </c>
      <c r="M5928" s="2">
        <f t="shared" si="444"/>
        <v>7.9935</v>
      </c>
      <c r="N5928" s="2"/>
    </row>
    <row r="5929" spans="9:14" x14ac:dyDescent="0.45">
      <c r="I5929" s="2">
        <v>53299</v>
      </c>
      <c r="J5929" s="2">
        <f t="shared" si="442"/>
        <v>-38.547623227115359</v>
      </c>
      <c r="K5929" s="2">
        <f t="shared" si="445"/>
        <v>-174.57749073038534</v>
      </c>
      <c r="L5929" s="2">
        <f t="shared" si="443"/>
        <v>-84.223502029999992</v>
      </c>
      <c r="M5929" s="2">
        <f t="shared" si="444"/>
        <v>7.9948500000000005</v>
      </c>
      <c r="N5929" s="2"/>
    </row>
    <row r="5930" spans="9:14" x14ac:dyDescent="0.45">
      <c r="I5930" s="2">
        <v>53308</v>
      </c>
      <c r="J5930" s="2">
        <f t="shared" si="442"/>
        <v>-38.550577769906525</v>
      </c>
      <c r="K5930" s="2">
        <f t="shared" si="445"/>
        <v>-174.57842236257747</v>
      </c>
      <c r="L5930" s="2">
        <f t="shared" si="443"/>
        <v>-84.252285920000006</v>
      </c>
      <c r="M5930" s="2">
        <f t="shared" si="444"/>
        <v>7.9962000000000009</v>
      </c>
      <c r="N5930" s="2"/>
    </row>
    <row r="5931" spans="9:14" x14ac:dyDescent="0.45">
      <c r="I5931" s="2">
        <v>53317</v>
      </c>
      <c r="J5931" s="2">
        <f t="shared" si="442"/>
        <v>-38.553531806728159</v>
      </c>
      <c r="K5931" s="2">
        <f t="shared" si="445"/>
        <v>-174.57935367201051</v>
      </c>
      <c r="L5931" s="2">
        <f t="shared" si="443"/>
        <v>-84.28107467000001</v>
      </c>
      <c r="M5931" s="2">
        <f t="shared" si="444"/>
        <v>7.9975500000000013</v>
      </c>
      <c r="N5931" s="2"/>
    </row>
    <row r="5932" spans="9:14" x14ac:dyDescent="0.45">
      <c r="I5932" s="2">
        <v>53326</v>
      </c>
      <c r="J5932" s="2">
        <f t="shared" si="442"/>
        <v>-38.55648533775468</v>
      </c>
      <c r="K5932" s="2">
        <f t="shared" si="445"/>
        <v>-174.58028465885351</v>
      </c>
      <c r="L5932" s="2">
        <f t="shared" si="443"/>
        <v>-84.309868280000018</v>
      </c>
      <c r="M5932" s="2">
        <f t="shared" si="444"/>
        <v>7.9989000000000017</v>
      </c>
      <c r="N5932" s="2"/>
    </row>
    <row r="5933" spans="9:14" x14ac:dyDescent="0.45">
      <c r="I5933" s="2">
        <v>53335</v>
      </c>
      <c r="J5933" s="2">
        <f t="shared" si="442"/>
        <v>-38.559438363160417</v>
      </c>
      <c r="K5933" s="2">
        <f t="shared" si="445"/>
        <v>-174.58121532327539</v>
      </c>
      <c r="L5933" s="2">
        <f t="shared" si="443"/>
        <v>-84.338666749999987</v>
      </c>
      <c r="M5933" s="2">
        <f t="shared" si="444"/>
        <v>8.0002499999999994</v>
      </c>
      <c r="N5933" s="2"/>
    </row>
    <row r="5934" spans="9:14" x14ac:dyDescent="0.45">
      <c r="I5934" s="2">
        <v>53344</v>
      </c>
      <c r="J5934" s="2">
        <f t="shared" si="442"/>
        <v>-38.562390883119619</v>
      </c>
      <c r="K5934" s="2">
        <f t="shared" si="445"/>
        <v>-174.5821456654449</v>
      </c>
      <c r="L5934" s="2">
        <f t="shared" si="443"/>
        <v>-84.36747007999999</v>
      </c>
      <c r="M5934" s="2">
        <f t="shared" si="444"/>
        <v>8.0015999999999998</v>
      </c>
      <c r="N5934" s="2"/>
    </row>
    <row r="5935" spans="9:14" x14ac:dyDescent="0.45">
      <c r="I5935" s="2">
        <v>53353</v>
      </c>
      <c r="J5935" s="2">
        <f t="shared" si="442"/>
        <v>-38.565342897806424</v>
      </c>
      <c r="K5935" s="2">
        <f t="shared" si="445"/>
        <v>-174.58307568553073</v>
      </c>
      <c r="L5935" s="2">
        <f t="shared" si="443"/>
        <v>-84.396278269999996</v>
      </c>
      <c r="M5935" s="2">
        <f t="shared" si="444"/>
        <v>8.0029500000000002</v>
      </c>
      <c r="N5935" s="2"/>
    </row>
    <row r="5936" spans="9:14" x14ac:dyDescent="0.45">
      <c r="I5936" s="2">
        <v>53362</v>
      </c>
      <c r="J5936" s="2">
        <f t="shared" ref="J5936:J5999" si="446">-10*LOG10(L5936^2+M5936^2)</f>
        <v>-38.568294407394902</v>
      </c>
      <c r="K5936" s="2">
        <f t="shared" si="445"/>
        <v>-174.58400538370145</v>
      </c>
      <c r="L5936" s="2">
        <f t="shared" ref="L5936:L5999" si="447">1-(I5936/$A$16)^2</f>
        <v>-84.425091320000007</v>
      </c>
      <c r="M5936" s="2">
        <f t="shared" ref="M5936:M5999" si="448">2*$B$16*(I5936/$A$16)</f>
        <v>8.0043000000000006</v>
      </c>
      <c r="N5936" s="2"/>
    </row>
    <row r="5937" spans="9:14" x14ac:dyDescent="0.45">
      <c r="I5937" s="2">
        <v>53371</v>
      </c>
      <c r="J5937" s="2">
        <f t="shared" si="446"/>
        <v>-38.571245412059021</v>
      </c>
      <c r="K5937" s="2">
        <f t="shared" si="445"/>
        <v>-174.58493476012549</v>
      </c>
      <c r="L5937" s="2">
        <f t="shared" si="447"/>
        <v>-84.453909230000008</v>
      </c>
      <c r="M5937" s="2">
        <f t="shared" si="448"/>
        <v>8.005650000000001</v>
      </c>
      <c r="N5937" s="2"/>
    </row>
    <row r="5938" spans="9:14" x14ac:dyDescent="0.45">
      <c r="I5938" s="2">
        <v>53380</v>
      </c>
      <c r="J5938" s="2">
        <f t="shared" si="446"/>
        <v>-38.574195911972652</v>
      </c>
      <c r="K5938" s="2">
        <f t="shared" si="445"/>
        <v>-174.58586381497116</v>
      </c>
      <c r="L5938" s="2">
        <f t="shared" si="447"/>
        <v>-84.482731999999984</v>
      </c>
      <c r="M5938" s="2">
        <f t="shared" si="448"/>
        <v>8.0069999999999997</v>
      </c>
      <c r="N5938" s="2"/>
    </row>
    <row r="5939" spans="9:14" x14ac:dyDescent="0.45">
      <c r="I5939" s="2">
        <v>53389</v>
      </c>
      <c r="J5939" s="2">
        <f t="shared" si="446"/>
        <v>-38.577145907309585</v>
      </c>
      <c r="K5939" s="2">
        <f t="shared" si="445"/>
        <v>-174.58679254840669</v>
      </c>
      <c r="L5939" s="2">
        <f t="shared" si="447"/>
        <v>-84.511559629999994</v>
      </c>
      <c r="M5939" s="2">
        <f t="shared" si="448"/>
        <v>8.0083500000000001</v>
      </c>
      <c r="N5939" s="2"/>
    </row>
    <row r="5940" spans="9:14" x14ac:dyDescent="0.45">
      <c r="I5940" s="2">
        <v>53398</v>
      </c>
      <c r="J5940" s="2">
        <f t="shared" si="446"/>
        <v>-38.580095398243529</v>
      </c>
      <c r="K5940" s="2">
        <f t="shared" si="445"/>
        <v>-174.58772096060014</v>
      </c>
      <c r="L5940" s="2">
        <f t="shared" si="447"/>
        <v>-84.540392119999993</v>
      </c>
      <c r="M5940" s="2">
        <f t="shared" si="448"/>
        <v>8.0097000000000005</v>
      </c>
      <c r="N5940" s="2"/>
    </row>
    <row r="5941" spans="9:14" x14ac:dyDescent="0.45">
      <c r="I5941" s="2">
        <v>53407</v>
      </c>
      <c r="J5941" s="2">
        <f t="shared" si="446"/>
        <v>-38.583044384948089</v>
      </c>
      <c r="K5941" s="2">
        <f t="shared" si="445"/>
        <v>-174.58864905171944</v>
      </c>
      <c r="L5941" s="2">
        <f t="shared" si="447"/>
        <v>-84.569229469999996</v>
      </c>
      <c r="M5941" s="2">
        <f t="shared" si="448"/>
        <v>8.0110500000000009</v>
      </c>
      <c r="N5941" s="2"/>
    </row>
    <row r="5942" spans="9:14" x14ac:dyDescent="0.45">
      <c r="I5942" s="2">
        <v>53416</v>
      </c>
      <c r="J5942" s="2">
        <f t="shared" si="446"/>
        <v>-38.585992867596772</v>
      </c>
      <c r="K5942" s="2">
        <f t="shared" si="445"/>
        <v>-174.5895768219325</v>
      </c>
      <c r="L5942" s="2">
        <f t="shared" si="447"/>
        <v>-84.598071680000004</v>
      </c>
      <c r="M5942" s="2">
        <f t="shared" si="448"/>
        <v>8.0124000000000013</v>
      </c>
      <c r="N5942" s="2"/>
    </row>
    <row r="5943" spans="9:14" x14ac:dyDescent="0.45">
      <c r="I5943" s="2">
        <v>53425</v>
      </c>
      <c r="J5943" s="2">
        <f t="shared" si="446"/>
        <v>-38.588940846363016</v>
      </c>
      <c r="K5943" s="2">
        <f t="shared" si="445"/>
        <v>-174.59050427140699</v>
      </c>
      <c r="L5943" s="2">
        <f t="shared" si="447"/>
        <v>-84.626918750000016</v>
      </c>
      <c r="M5943" s="2">
        <f t="shared" si="448"/>
        <v>8.0137500000000017</v>
      </c>
      <c r="N5943" s="2"/>
    </row>
    <row r="5944" spans="9:14" x14ac:dyDescent="0.45">
      <c r="I5944" s="2">
        <v>53434</v>
      </c>
      <c r="J5944" s="2">
        <f t="shared" si="446"/>
        <v>-38.59188832142015</v>
      </c>
      <c r="K5944" s="2">
        <f t="shared" si="445"/>
        <v>-174.59143140031057</v>
      </c>
      <c r="L5944" s="2">
        <f t="shared" si="447"/>
        <v>-84.655770679999989</v>
      </c>
      <c r="M5944" s="2">
        <f t="shared" si="448"/>
        <v>8.0151000000000003</v>
      </c>
      <c r="N5944" s="2"/>
    </row>
    <row r="5945" spans="9:14" x14ac:dyDescent="0.45">
      <c r="I5945" s="2">
        <v>53443</v>
      </c>
      <c r="J5945" s="2">
        <f t="shared" si="446"/>
        <v>-38.594835292941433</v>
      </c>
      <c r="K5945" s="2">
        <f t="shared" si="445"/>
        <v>-174.59235820881068</v>
      </c>
      <c r="L5945" s="2">
        <f t="shared" si="447"/>
        <v>-84.684627469999995</v>
      </c>
      <c r="M5945" s="2">
        <f t="shared" si="448"/>
        <v>8.0164500000000007</v>
      </c>
      <c r="N5945" s="2"/>
    </row>
    <row r="5946" spans="9:14" x14ac:dyDescent="0.45">
      <c r="I5946" s="2">
        <v>53452</v>
      </c>
      <c r="J5946" s="2">
        <f t="shared" si="446"/>
        <v>-38.597781761100009</v>
      </c>
      <c r="K5946" s="2">
        <f t="shared" si="445"/>
        <v>-174.59328469707475</v>
      </c>
      <c r="L5946" s="2">
        <f t="shared" si="447"/>
        <v>-84.713489120000006</v>
      </c>
      <c r="M5946" s="2">
        <f t="shared" si="448"/>
        <v>8.0178000000000011</v>
      </c>
      <c r="N5946" s="2"/>
    </row>
    <row r="5947" spans="9:14" x14ac:dyDescent="0.45">
      <c r="I5947" s="2">
        <v>53461</v>
      </c>
      <c r="J5947" s="2">
        <f t="shared" si="446"/>
        <v>-38.600727726068961</v>
      </c>
      <c r="K5947" s="2">
        <f t="shared" si="445"/>
        <v>-174.59421086527001</v>
      </c>
      <c r="L5947" s="2">
        <f t="shared" si="447"/>
        <v>-84.742355630000006</v>
      </c>
      <c r="M5947" s="2">
        <f t="shared" si="448"/>
        <v>8.0191500000000016</v>
      </c>
      <c r="N5947" s="2"/>
    </row>
    <row r="5948" spans="9:14" x14ac:dyDescent="0.45">
      <c r="I5948" s="2">
        <v>53470</v>
      </c>
      <c r="J5948" s="2">
        <f t="shared" si="446"/>
        <v>-38.603673188021254</v>
      </c>
      <c r="K5948" s="2">
        <f t="shared" si="445"/>
        <v>-174.59513671356362</v>
      </c>
      <c r="L5948" s="2">
        <f t="shared" si="447"/>
        <v>-84.77122700000001</v>
      </c>
      <c r="M5948" s="2">
        <f t="shared" si="448"/>
        <v>8.020500000000002</v>
      </c>
      <c r="N5948" s="2"/>
    </row>
    <row r="5949" spans="9:14" x14ac:dyDescent="0.45">
      <c r="I5949" s="2">
        <v>53479</v>
      </c>
      <c r="J5949" s="2">
        <f t="shared" si="446"/>
        <v>-38.60661814712978</v>
      </c>
      <c r="K5949" s="2">
        <f t="shared" si="445"/>
        <v>-174.59606224212257</v>
      </c>
      <c r="L5949" s="2">
        <f t="shared" si="447"/>
        <v>-84.800103230000019</v>
      </c>
      <c r="M5949" s="2">
        <f t="shared" si="448"/>
        <v>8.0218500000000006</v>
      </c>
      <c r="N5949" s="2"/>
    </row>
    <row r="5950" spans="9:14" x14ac:dyDescent="0.45">
      <c r="I5950" s="2">
        <v>53488</v>
      </c>
      <c r="J5950" s="2">
        <f t="shared" si="446"/>
        <v>-38.60956260356734</v>
      </c>
      <c r="K5950" s="2">
        <f t="shared" si="445"/>
        <v>-174.59698745111376</v>
      </c>
      <c r="L5950" s="2">
        <f t="shared" si="447"/>
        <v>-84.828984319999989</v>
      </c>
      <c r="M5950" s="2">
        <f t="shared" si="448"/>
        <v>8.0231999999999992</v>
      </c>
      <c r="N5950" s="2"/>
    </row>
    <row r="5951" spans="9:14" x14ac:dyDescent="0.45">
      <c r="I5951" s="2">
        <v>53497</v>
      </c>
      <c r="J5951" s="2">
        <f t="shared" si="446"/>
        <v>-38.612506557506649</v>
      </c>
      <c r="K5951" s="2">
        <f t="shared" si="445"/>
        <v>-174.59791234070403</v>
      </c>
      <c r="L5951" s="2">
        <f t="shared" si="447"/>
        <v>-84.857870269999992</v>
      </c>
      <c r="M5951" s="2">
        <f t="shared" si="448"/>
        <v>8.0245499999999996</v>
      </c>
      <c r="N5951" s="2"/>
    </row>
    <row r="5952" spans="9:14" x14ac:dyDescent="0.45">
      <c r="I5952" s="2">
        <v>53506</v>
      </c>
      <c r="J5952" s="2">
        <f t="shared" si="446"/>
        <v>-38.615450009120316</v>
      </c>
      <c r="K5952" s="2">
        <f t="shared" si="445"/>
        <v>-174.59883691106003</v>
      </c>
      <c r="L5952" s="2">
        <f t="shared" si="447"/>
        <v>-84.886761079999999</v>
      </c>
      <c r="M5952" s="2">
        <f t="shared" si="448"/>
        <v>8.0259</v>
      </c>
      <c r="N5952" s="2"/>
    </row>
    <row r="5953" spans="9:14" x14ac:dyDescent="0.45">
      <c r="I5953" s="2">
        <v>53515</v>
      </c>
      <c r="J5953" s="2">
        <f t="shared" si="446"/>
        <v>-38.61839295858087</v>
      </c>
      <c r="K5953" s="2">
        <f t="shared" si="445"/>
        <v>-174.5997611623483</v>
      </c>
      <c r="L5953" s="2">
        <f t="shared" si="447"/>
        <v>-84.915656750000011</v>
      </c>
      <c r="M5953" s="2">
        <f t="shared" si="448"/>
        <v>8.0272500000000004</v>
      </c>
      <c r="N5953" s="2"/>
    </row>
    <row r="5954" spans="9:14" x14ac:dyDescent="0.45">
      <c r="I5954" s="2">
        <v>53524</v>
      </c>
      <c r="J5954" s="2">
        <f t="shared" si="446"/>
        <v>-38.621335406060766</v>
      </c>
      <c r="K5954" s="2">
        <f t="shared" si="445"/>
        <v>-174.6006850947353</v>
      </c>
      <c r="L5954" s="2">
        <f t="shared" si="447"/>
        <v>-84.944557280000012</v>
      </c>
      <c r="M5954" s="2">
        <f t="shared" si="448"/>
        <v>8.0286000000000008</v>
      </c>
      <c r="N5954" s="2"/>
    </row>
    <row r="5955" spans="9:14" x14ac:dyDescent="0.45">
      <c r="I5955" s="2">
        <v>53533</v>
      </c>
      <c r="J5955" s="2">
        <f t="shared" si="446"/>
        <v>-38.624277351732339</v>
      </c>
      <c r="K5955" s="2">
        <f t="shared" si="445"/>
        <v>-174.60160870838732</v>
      </c>
      <c r="L5955" s="2">
        <f t="shared" si="447"/>
        <v>-84.973462669999989</v>
      </c>
      <c r="M5955" s="2">
        <f t="shared" si="448"/>
        <v>8.0299499999999995</v>
      </c>
      <c r="N5955" s="2"/>
    </row>
    <row r="5956" spans="9:14" x14ac:dyDescent="0.45">
      <c r="I5956" s="2">
        <v>53542</v>
      </c>
      <c r="J5956" s="2">
        <f t="shared" si="446"/>
        <v>-38.62721879576786</v>
      </c>
      <c r="K5956" s="2">
        <f t="shared" si="445"/>
        <v>-174.6025320034706</v>
      </c>
      <c r="L5956" s="2">
        <f t="shared" si="447"/>
        <v>-85.002372919999999</v>
      </c>
      <c r="M5956" s="2">
        <f t="shared" si="448"/>
        <v>8.0312999999999999</v>
      </c>
      <c r="N5956" s="2"/>
    </row>
    <row r="5957" spans="9:14" x14ac:dyDescent="0.45">
      <c r="I5957" s="2">
        <v>53551</v>
      </c>
      <c r="J5957" s="2">
        <f t="shared" si="446"/>
        <v>-38.630159738339501</v>
      </c>
      <c r="K5957" s="2">
        <f t="shared" si="445"/>
        <v>-174.60345498015121</v>
      </c>
      <c r="L5957" s="2">
        <f t="shared" si="447"/>
        <v>-85.031288029999999</v>
      </c>
      <c r="M5957" s="2">
        <f t="shared" si="448"/>
        <v>8.0326500000000003</v>
      </c>
      <c r="N5957" s="2"/>
    </row>
    <row r="5958" spans="9:14" x14ac:dyDescent="0.45">
      <c r="I5958" s="2">
        <v>53560</v>
      </c>
      <c r="J5958" s="2">
        <f t="shared" si="446"/>
        <v>-38.633100179619348</v>
      </c>
      <c r="K5958" s="2">
        <f t="shared" si="445"/>
        <v>-174.60437763859514</v>
      </c>
      <c r="L5958" s="2">
        <f t="shared" si="447"/>
        <v>-85.060208000000003</v>
      </c>
      <c r="M5958" s="2">
        <f t="shared" si="448"/>
        <v>8.0340000000000007</v>
      </c>
      <c r="N5958" s="2"/>
    </row>
    <row r="5959" spans="9:14" x14ac:dyDescent="0.45">
      <c r="I5959" s="2">
        <v>53569</v>
      </c>
      <c r="J5959" s="2">
        <f t="shared" si="446"/>
        <v>-38.636040119779388</v>
      </c>
      <c r="K5959" s="2">
        <f t="shared" si="445"/>
        <v>-174.60529997896825</v>
      </c>
      <c r="L5959" s="2">
        <f t="shared" si="447"/>
        <v>-85.089132830000011</v>
      </c>
      <c r="M5959" s="2">
        <f t="shared" si="448"/>
        <v>8.0353500000000011</v>
      </c>
      <c r="N5959" s="2"/>
    </row>
    <row r="5960" spans="9:14" x14ac:dyDescent="0.45">
      <c r="I5960" s="2">
        <v>53578</v>
      </c>
      <c r="J5960" s="2">
        <f t="shared" si="446"/>
        <v>-38.638979558991529</v>
      </c>
      <c r="K5960" s="2">
        <f t="shared" si="445"/>
        <v>-174.60622200143624</v>
      </c>
      <c r="L5960" s="2">
        <f t="shared" si="447"/>
        <v>-85.118062520000009</v>
      </c>
      <c r="M5960" s="2">
        <f t="shared" si="448"/>
        <v>8.0367000000000015</v>
      </c>
      <c r="N5960" s="2"/>
    </row>
    <row r="5961" spans="9:14" x14ac:dyDescent="0.45">
      <c r="I5961" s="2">
        <v>53587</v>
      </c>
      <c r="J5961" s="2">
        <f t="shared" si="446"/>
        <v>-38.641918497427589</v>
      </c>
      <c r="K5961" s="2">
        <f t="shared" si="445"/>
        <v>-174.60714370616478</v>
      </c>
      <c r="L5961" s="2">
        <f t="shared" si="447"/>
        <v>-85.146997069999983</v>
      </c>
      <c r="M5961" s="2">
        <f t="shared" si="448"/>
        <v>8.0380500000000001</v>
      </c>
      <c r="N5961" s="2"/>
    </row>
    <row r="5962" spans="9:14" x14ac:dyDescent="0.45">
      <c r="I5962" s="2">
        <v>53596</v>
      </c>
      <c r="J5962" s="2">
        <f t="shared" si="446"/>
        <v>-38.644856935259298</v>
      </c>
      <c r="K5962" s="2">
        <f t="shared" ref="K5962:K6025" si="449">-(ATAN(M5962/L5962))*180/PI()-180</f>
        <v>-174.60806509331934</v>
      </c>
      <c r="L5962" s="2">
        <f t="shared" si="447"/>
        <v>-85.17593647999999</v>
      </c>
      <c r="M5962" s="2">
        <f t="shared" si="448"/>
        <v>8.0394000000000005</v>
      </c>
      <c r="N5962" s="2"/>
    </row>
    <row r="5963" spans="9:14" x14ac:dyDescent="0.45">
      <c r="I5963" s="2">
        <v>53605</v>
      </c>
      <c r="J5963" s="2">
        <f t="shared" si="446"/>
        <v>-38.647794872658295</v>
      </c>
      <c r="K5963" s="2">
        <f t="shared" si="449"/>
        <v>-174.60898616306534</v>
      </c>
      <c r="L5963" s="2">
        <f t="shared" si="447"/>
        <v>-85.204880750000001</v>
      </c>
      <c r="M5963" s="2">
        <f t="shared" si="448"/>
        <v>8.040750000000001</v>
      </c>
      <c r="N5963" s="2"/>
    </row>
    <row r="5964" spans="9:14" x14ac:dyDescent="0.45">
      <c r="I5964" s="2">
        <v>53614</v>
      </c>
      <c r="J5964" s="2">
        <f t="shared" si="446"/>
        <v>-38.650732309796133</v>
      </c>
      <c r="K5964" s="2">
        <f t="shared" si="449"/>
        <v>-174.60990691556808</v>
      </c>
      <c r="L5964" s="2">
        <f t="shared" si="447"/>
        <v>-85.233829880000002</v>
      </c>
      <c r="M5964" s="2">
        <f t="shared" si="448"/>
        <v>8.0421000000000014</v>
      </c>
      <c r="N5964" s="2"/>
    </row>
    <row r="5965" spans="9:14" x14ac:dyDescent="0.45">
      <c r="I5965" s="2">
        <v>53623</v>
      </c>
      <c r="J5965" s="2">
        <f t="shared" si="446"/>
        <v>-38.65366924684426</v>
      </c>
      <c r="K5965" s="2">
        <f t="shared" si="449"/>
        <v>-174.61082735099268</v>
      </c>
      <c r="L5965" s="2">
        <f t="shared" si="447"/>
        <v>-85.262783870000007</v>
      </c>
      <c r="M5965" s="2">
        <f t="shared" si="448"/>
        <v>8.0434500000000018</v>
      </c>
      <c r="N5965" s="2"/>
    </row>
    <row r="5966" spans="9:14" x14ac:dyDescent="0.45">
      <c r="I5966" s="2">
        <v>53632</v>
      </c>
      <c r="J5966" s="2">
        <f t="shared" si="446"/>
        <v>-38.656605683974064</v>
      </c>
      <c r="K5966" s="2">
        <f t="shared" si="449"/>
        <v>-174.61174746950419</v>
      </c>
      <c r="L5966" s="2">
        <f t="shared" si="447"/>
        <v>-85.291742719999988</v>
      </c>
      <c r="M5966" s="2">
        <f t="shared" si="448"/>
        <v>8.0448000000000004</v>
      </c>
      <c r="N5966" s="2"/>
    </row>
    <row r="5967" spans="9:14" x14ac:dyDescent="0.45">
      <c r="I5967" s="2">
        <v>53641</v>
      </c>
      <c r="J5967" s="2">
        <f t="shared" si="446"/>
        <v>-38.659541621356809</v>
      </c>
      <c r="K5967" s="2">
        <f t="shared" si="449"/>
        <v>-174.61266727126755</v>
      </c>
      <c r="L5967" s="2">
        <f t="shared" si="447"/>
        <v>-85.320706429999987</v>
      </c>
      <c r="M5967" s="2">
        <f t="shared" si="448"/>
        <v>8.0461500000000008</v>
      </c>
      <c r="N5967" s="2"/>
    </row>
    <row r="5968" spans="9:14" x14ac:dyDescent="0.45">
      <c r="I5968" s="2">
        <v>53650</v>
      </c>
      <c r="J5968" s="2">
        <f t="shared" si="446"/>
        <v>-38.662477059163713</v>
      </c>
      <c r="K5968" s="2">
        <f t="shared" si="449"/>
        <v>-174.6135867564476</v>
      </c>
      <c r="L5968" s="2">
        <f t="shared" si="447"/>
        <v>-85.349674999999991</v>
      </c>
      <c r="M5968" s="2">
        <f t="shared" si="448"/>
        <v>8.0475000000000012</v>
      </c>
      <c r="N5968" s="2"/>
    </row>
    <row r="5969" spans="9:14" x14ac:dyDescent="0.45">
      <c r="I5969" s="2">
        <v>53659</v>
      </c>
      <c r="J5969" s="2">
        <f t="shared" si="446"/>
        <v>-38.665411997565876</v>
      </c>
      <c r="K5969" s="2">
        <f t="shared" si="449"/>
        <v>-174.61450592520902</v>
      </c>
      <c r="L5969" s="2">
        <f t="shared" si="447"/>
        <v>-85.378648429999998</v>
      </c>
      <c r="M5969" s="2">
        <f t="shared" si="448"/>
        <v>8.0488500000000016</v>
      </c>
      <c r="N5969" s="2"/>
    </row>
    <row r="5970" spans="9:14" x14ac:dyDescent="0.45">
      <c r="I5970" s="2">
        <v>53668</v>
      </c>
      <c r="J5970" s="2">
        <f t="shared" si="446"/>
        <v>-38.668346436734311</v>
      </c>
      <c r="K5970" s="2">
        <f t="shared" si="449"/>
        <v>-174.61542477771638</v>
      </c>
      <c r="L5970" s="2">
        <f t="shared" si="447"/>
        <v>-85.40762672000001</v>
      </c>
      <c r="M5970" s="2">
        <f t="shared" si="448"/>
        <v>8.0502000000000002</v>
      </c>
      <c r="N5970" s="2"/>
    </row>
    <row r="5971" spans="9:14" x14ac:dyDescent="0.45">
      <c r="I5971" s="2">
        <v>53677</v>
      </c>
      <c r="J5971" s="2">
        <f t="shared" si="446"/>
        <v>-38.671280376839945</v>
      </c>
      <c r="K5971" s="2">
        <f t="shared" si="449"/>
        <v>-174.61634331413416</v>
      </c>
      <c r="L5971" s="2">
        <f t="shared" si="447"/>
        <v>-85.436609870000012</v>
      </c>
      <c r="M5971" s="2">
        <f t="shared" si="448"/>
        <v>8.0515500000000007</v>
      </c>
      <c r="N5971" s="2"/>
    </row>
    <row r="5972" spans="9:14" x14ac:dyDescent="0.45">
      <c r="I5972" s="2">
        <v>53686</v>
      </c>
      <c r="J5972" s="2">
        <f t="shared" si="446"/>
        <v>-38.67421381805363</v>
      </c>
      <c r="K5972" s="2">
        <f t="shared" si="449"/>
        <v>-174.61726153462672</v>
      </c>
      <c r="L5972" s="2">
        <f t="shared" si="447"/>
        <v>-85.46559787999999</v>
      </c>
      <c r="M5972" s="2">
        <f t="shared" si="448"/>
        <v>8.0528999999999993</v>
      </c>
      <c r="N5972" s="2"/>
    </row>
    <row r="5973" spans="9:14" x14ac:dyDescent="0.45">
      <c r="I5973" s="2">
        <v>53695</v>
      </c>
      <c r="J5973" s="2">
        <f t="shared" si="446"/>
        <v>-38.677146760546115</v>
      </c>
      <c r="K5973" s="2">
        <f t="shared" si="449"/>
        <v>-174.61817943935833</v>
      </c>
      <c r="L5973" s="2">
        <f t="shared" si="447"/>
        <v>-85.49459075</v>
      </c>
      <c r="M5973" s="2">
        <f t="shared" si="448"/>
        <v>8.0542499999999997</v>
      </c>
      <c r="N5973" s="2"/>
    </row>
    <row r="5974" spans="9:14" x14ac:dyDescent="0.45">
      <c r="I5974" s="2">
        <v>53704</v>
      </c>
      <c r="J5974" s="2">
        <f t="shared" si="446"/>
        <v>-38.680079204488059</v>
      </c>
      <c r="K5974" s="2">
        <f t="shared" si="449"/>
        <v>-174.61909702849306</v>
      </c>
      <c r="L5974" s="2">
        <f t="shared" si="447"/>
        <v>-85.523588480000001</v>
      </c>
      <c r="M5974" s="2">
        <f t="shared" si="448"/>
        <v>8.0556000000000001</v>
      </c>
      <c r="N5974" s="2"/>
    </row>
    <row r="5975" spans="9:14" x14ac:dyDescent="0.45">
      <c r="I5975" s="2">
        <v>53713</v>
      </c>
      <c r="J5975" s="2">
        <f t="shared" si="446"/>
        <v>-38.683011150050056</v>
      </c>
      <c r="K5975" s="2">
        <f t="shared" si="449"/>
        <v>-174.62001430219496</v>
      </c>
      <c r="L5975" s="2">
        <f t="shared" si="447"/>
        <v>-85.552591070000005</v>
      </c>
      <c r="M5975" s="2">
        <f t="shared" si="448"/>
        <v>8.0569500000000005</v>
      </c>
      <c r="N5975" s="2"/>
    </row>
    <row r="5976" spans="9:14" x14ac:dyDescent="0.45">
      <c r="I5976" s="2">
        <v>53722</v>
      </c>
      <c r="J5976" s="2">
        <f t="shared" si="446"/>
        <v>-38.68594259740258</v>
      </c>
      <c r="K5976" s="2">
        <f t="shared" si="449"/>
        <v>-174.62093126062791</v>
      </c>
      <c r="L5976" s="2">
        <f t="shared" si="447"/>
        <v>-85.581598520000014</v>
      </c>
      <c r="M5976" s="2">
        <f t="shared" si="448"/>
        <v>8.0583000000000009</v>
      </c>
      <c r="N5976" s="2"/>
    </row>
    <row r="5977" spans="9:14" x14ac:dyDescent="0.45">
      <c r="I5977" s="2">
        <v>53731</v>
      </c>
      <c r="J5977" s="2">
        <f t="shared" si="446"/>
        <v>-38.688873546716039</v>
      </c>
      <c r="K5977" s="2">
        <f t="shared" si="449"/>
        <v>-174.62184790395571</v>
      </c>
      <c r="L5977" s="2">
        <f t="shared" si="447"/>
        <v>-85.610610829999985</v>
      </c>
      <c r="M5977" s="2">
        <f t="shared" si="448"/>
        <v>8.0596499999999995</v>
      </c>
      <c r="N5977" s="2"/>
    </row>
    <row r="5978" spans="9:14" x14ac:dyDescent="0.45">
      <c r="I5978" s="2">
        <v>53740</v>
      </c>
      <c r="J5978" s="2">
        <f t="shared" si="446"/>
        <v>-38.691803998160744</v>
      </c>
      <c r="K5978" s="2">
        <f t="shared" si="449"/>
        <v>-174.62276423234204</v>
      </c>
      <c r="L5978" s="2">
        <f t="shared" si="447"/>
        <v>-85.639627999999988</v>
      </c>
      <c r="M5978" s="2">
        <f t="shared" si="448"/>
        <v>8.0609999999999999</v>
      </c>
      <c r="N5978" s="2"/>
    </row>
    <row r="5979" spans="9:14" x14ac:dyDescent="0.45">
      <c r="I5979" s="2">
        <v>53749</v>
      </c>
      <c r="J5979" s="2">
        <f t="shared" si="446"/>
        <v>-38.694733951906926</v>
      </c>
      <c r="K5979" s="2">
        <f t="shared" si="449"/>
        <v>-174.62368024595042</v>
      </c>
      <c r="L5979" s="2">
        <f t="shared" si="447"/>
        <v>-85.668650029999995</v>
      </c>
      <c r="M5979" s="2">
        <f t="shared" si="448"/>
        <v>8.0623500000000003</v>
      </c>
      <c r="N5979" s="2"/>
    </row>
    <row r="5980" spans="9:14" x14ac:dyDescent="0.45">
      <c r="I5980" s="2">
        <v>53758</v>
      </c>
      <c r="J5980" s="2">
        <f t="shared" si="446"/>
        <v>-38.697663408124711</v>
      </c>
      <c r="K5980" s="2">
        <f t="shared" si="449"/>
        <v>-174.6245959449443</v>
      </c>
      <c r="L5980" s="2">
        <f t="shared" si="447"/>
        <v>-85.697676920000006</v>
      </c>
      <c r="M5980" s="2">
        <f t="shared" si="448"/>
        <v>8.0637000000000008</v>
      </c>
      <c r="N5980" s="2"/>
    </row>
    <row r="5981" spans="9:14" x14ac:dyDescent="0.45">
      <c r="I5981" s="2">
        <v>53767</v>
      </c>
      <c r="J5981" s="2">
        <f t="shared" si="446"/>
        <v>-38.700592366984161</v>
      </c>
      <c r="K5981" s="2">
        <f t="shared" si="449"/>
        <v>-174.62551132948701</v>
      </c>
      <c r="L5981" s="2">
        <f t="shared" si="447"/>
        <v>-85.726708670000008</v>
      </c>
      <c r="M5981" s="2">
        <f t="shared" si="448"/>
        <v>8.0650500000000012</v>
      </c>
      <c r="N5981" s="2"/>
    </row>
    <row r="5982" spans="9:14" x14ac:dyDescent="0.45">
      <c r="I5982" s="2">
        <v>53776</v>
      </c>
      <c r="J5982" s="2">
        <f t="shared" si="446"/>
        <v>-38.703520828655236</v>
      </c>
      <c r="K5982" s="2">
        <f t="shared" si="449"/>
        <v>-174.62642639974177</v>
      </c>
      <c r="L5982" s="2">
        <f t="shared" si="447"/>
        <v>-85.755745280000014</v>
      </c>
      <c r="M5982" s="2">
        <f t="shared" si="448"/>
        <v>8.0664000000000016</v>
      </c>
      <c r="N5982" s="2"/>
    </row>
    <row r="5983" spans="9:14" x14ac:dyDescent="0.45">
      <c r="I5983" s="2">
        <v>53785</v>
      </c>
      <c r="J5983" s="2">
        <f t="shared" si="446"/>
        <v>-38.7064487933078</v>
      </c>
      <c r="K5983" s="2">
        <f t="shared" si="449"/>
        <v>-174.62734115587168</v>
      </c>
      <c r="L5983" s="2">
        <f t="shared" si="447"/>
        <v>-85.784786749999981</v>
      </c>
      <c r="M5983" s="2">
        <f t="shared" si="448"/>
        <v>8.0677500000000002</v>
      </c>
      <c r="N5983" s="2"/>
    </row>
    <row r="5984" spans="9:14" x14ac:dyDescent="0.45">
      <c r="I5984" s="2">
        <v>53794</v>
      </c>
      <c r="J5984" s="2">
        <f t="shared" si="446"/>
        <v>-38.70937626111165</v>
      </c>
      <c r="K5984" s="2">
        <f t="shared" si="449"/>
        <v>-174.62825559803971</v>
      </c>
      <c r="L5984" s="2">
        <f t="shared" si="447"/>
        <v>-85.813833079999995</v>
      </c>
      <c r="M5984" s="2">
        <f t="shared" si="448"/>
        <v>8.0691000000000006</v>
      </c>
      <c r="N5984" s="2"/>
    </row>
    <row r="5985" spans="9:14" x14ac:dyDescent="0.45">
      <c r="I5985" s="2">
        <v>53803</v>
      </c>
      <c r="J5985" s="2">
        <f t="shared" si="446"/>
        <v>-38.712303232236486</v>
      </c>
      <c r="K5985" s="2">
        <f t="shared" si="449"/>
        <v>-174.62916972640875</v>
      </c>
      <c r="L5985" s="2">
        <f t="shared" si="447"/>
        <v>-85.842884269999999</v>
      </c>
      <c r="M5985" s="2">
        <f t="shared" si="448"/>
        <v>8.070450000000001</v>
      </c>
      <c r="N5985" s="2"/>
    </row>
    <row r="5986" spans="9:14" x14ac:dyDescent="0.45">
      <c r="I5986" s="2">
        <v>53812</v>
      </c>
      <c r="J5986" s="2">
        <f t="shared" si="446"/>
        <v>-38.715229706851915</v>
      </c>
      <c r="K5986" s="2">
        <f t="shared" si="449"/>
        <v>-174.63008354114154</v>
      </c>
      <c r="L5986" s="2">
        <f t="shared" si="447"/>
        <v>-85.871940320000007</v>
      </c>
      <c r="M5986" s="2">
        <f t="shared" si="448"/>
        <v>8.0718000000000014</v>
      </c>
      <c r="N5986" s="2"/>
    </row>
    <row r="5987" spans="9:14" x14ac:dyDescent="0.45">
      <c r="I5987" s="2">
        <v>53821</v>
      </c>
      <c r="J5987" s="2">
        <f t="shared" si="446"/>
        <v>-38.718155685127456</v>
      </c>
      <c r="K5987" s="2">
        <f t="shared" si="449"/>
        <v>-174.63099704240076</v>
      </c>
      <c r="L5987" s="2">
        <f t="shared" si="447"/>
        <v>-85.901001230000006</v>
      </c>
      <c r="M5987" s="2">
        <f t="shared" si="448"/>
        <v>8.0731500000000018</v>
      </c>
      <c r="N5987" s="2"/>
    </row>
    <row r="5988" spans="9:14" x14ac:dyDescent="0.45">
      <c r="I5988" s="2">
        <v>53830</v>
      </c>
      <c r="J5988" s="2">
        <f t="shared" si="446"/>
        <v>-38.721081167232569</v>
      </c>
      <c r="K5988" s="2">
        <f t="shared" si="449"/>
        <v>-174.63191023034889</v>
      </c>
      <c r="L5988" s="2">
        <f t="shared" si="447"/>
        <v>-85.930067000000022</v>
      </c>
      <c r="M5988" s="2">
        <f t="shared" si="448"/>
        <v>8.0745000000000022</v>
      </c>
      <c r="N5988" s="2"/>
    </row>
    <row r="5989" spans="9:14" x14ac:dyDescent="0.45">
      <c r="I5989" s="2">
        <v>53839</v>
      </c>
      <c r="J5989" s="2">
        <f t="shared" si="446"/>
        <v>-38.724006153336582</v>
      </c>
      <c r="K5989" s="2">
        <f t="shared" si="449"/>
        <v>-174.63282310514839</v>
      </c>
      <c r="L5989" s="2">
        <f t="shared" si="447"/>
        <v>-85.959137629999987</v>
      </c>
      <c r="M5989" s="2">
        <f t="shared" si="448"/>
        <v>8.0758500000000009</v>
      </c>
      <c r="N5989" s="2"/>
    </row>
    <row r="5990" spans="9:14" x14ac:dyDescent="0.45">
      <c r="I5990" s="2">
        <v>53848</v>
      </c>
      <c r="J5990" s="2">
        <f t="shared" si="446"/>
        <v>-38.726930643608767</v>
      </c>
      <c r="K5990" s="2">
        <f t="shared" si="449"/>
        <v>-174.63373566696157</v>
      </c>
      <c r="L5990" s="2">
        <f t="shared" si="447"/>
        <v>-85.988213119999998</v>
      </c>
      <c r="M5990" s="2">
        <f t="shared" si="448"/>
        <v>8.0771999999999995</v>
      </c>
      <c r="N5990" s="2"/>
    </row>
    <row r="5991" spans="9:14" x14ac:dyDescent="0.45">
      <c r="I5991" s="2">
        <v>53857</v>
      </c>
      <c r="J5991" s="2">
        <f t="shared" si="446"/>
        <v>-38.729854638218292</v>
      </c>
      <c r="K5991" s="2">
        <f t="shared" si="449"/>
        <v>-174.63464791595058</v>
      </c>
      <c r="L5991" s="2">
        <f t="shared" si="447"/>
        <v>-86.017293469999998</v>
      </c>
      <c r="M5991" s="2">
        <f t="shared" si="448"/>
        <v>8.0785499999999999</v>
      </c>
      <c r="N5991" s="2"/>
    </row>
    <row r="5992" spans="9:14" x14ac:dyDescent="0.45">
      <c r="I5992" s="2">
        <v>53866</v>
      </c>
      <c r="J5992" s="2">
        <f t="shared" si="446"/>
        <v>-38.732778137334257</v>
      </c>
      <c r="K5992" s="2">
        <f t="shared" si="449"/>
        <v>-174.63555985227751</v>
      </c>
      <c r="L5992" s="2">
        <f t="shared" si="447"/>
        <v>-86.046378680000004</v>
      </c>
      <c r="M5992" s="2">
        <f t="shared" si="448"/>
        <v>8.0799000000000003</v>
      </c>
      <c r="N5992" s="2"/>
    </row>
    <row r="5993" spans="9:14" x14ac:dyDescent="0.45">
      <c r="I5993" s="2">
        <v>53875</v>
      </c>
      <c r="J5993" s="2">
        <f t="shared" si="446"/>
        <v>-38.735701141125659</v>
      </c>
      <c r="K5993" s="2">
        <f t="shared" si="449"/>
        <v>-174.63647147610436</v>
      </c>
      <c r="L5993" s="2">
        <f t="shared" si="447"/>
        <v>-86.075468750000013</v>
      </c>
      <c r="M5993" s="2">
        <f t="shared" si="448"/>
        <v>8.0812500000000007</v>
      </c>
      <c r="N5993" s="2"/>
    </row>
    <row r="5994" spans="9:14" x14ac:dyDescent="0.45">
      <c r="I5994" s="2">
        <v>53884</v>
      </c>
      <c r="J5994" s="2">
        <f t="shared" si="446"/>
        <v>-38.738623649761401</v>
      </c>
      <c r="K5994" s="2">
        <f t="shared" si="449"/>
        <v>-174.63738278759297</v>
      </c>
      <c r="L5994" s="2">
        <f t="shared" si="447"/>
        <v>-86.104563679999984</v>
      </c>
      <c r="M5994" s="2">
        <f t="shared" si="448"/>
        <v>8.0825999999999993</v>
      </c>
      <c r="N5994" s="2"/>
    </row>
    <row r="5995" spans="9:14" x14ac:dyDescent="0.45">
      <c r="I5995" s="2">
        <v>53893</v>
      </c>
      <c r="J5995" s="2">
        <f t="shared" si="446"/>
        <v>-38.741545663410335</v>
      </c>
      <c r="K5995" s="2">
        <f t="shared" si="449"/>
        <v>-174.63829378690508</v>
      </c>
      <c r="L5995" s="2">
        <f t="shared" si="447"/>
        <v>-86.133663469999988</v>
      </c>
      <c r="M5995" s="2">
        <f t="shared" si="448"/>
        <v>8.0839499999999997</v>
      </c>
      <c r="N5995" s="2"/>
    </row>
    <row r="5996" spans="9:14" x14ac:dyDescent="0.45">
      <c r="I5996" s="2">
        <v>53902</v>
      </c>
      <c r="J5996" s="2">
        <f t="shared" si="446"/>
        <v>-38.744467182241181</v>
      </c>
      <c r="K5996" s="2">
        <f t="shared" si="449"/>
        <v>-174.6392044742023</v>
      </c>
      <c r="L5996" s="2">
        <f t="shared" si="447"/>
        <v>-86.162768119999996</v>
      </c>
      <c r="M5996" s="2">
        <f t="shared" si="448"/>
        <v>8.0853000000000002</v>
      </c>
      <c r="N5996" s="2"/>
    </row>
    <row r="5997" spans="9:14" x14ac:dyDescent="0.45">
      <c r="I5997" s="2">
        <v>53911</v>
      </c>
      <c r="J5997" s="2">
        <f t="shared" si="446"/>
        <v>-38.747388206422599</v>
      </c>
      <c r="K5997" s="2">
        <f t="shared" si="449"/>
        <v>-174.64011484964618</v>
      </c>
      <c r="L5997" s="2">
        <f t="shared" si="447"/>
        <v>-86.191877630000008</v>
      </c>
      <c r="M5997" s="2">
        <f t="shared" si="448"/>
        <v>8.0866500000000006</v>
      </c>
      <c r="N5997" s="2"/>
    </row>
    <row r="5998" spans="9:14" x14ac:dyDescent="0.45">
      <c r="I5998" s="2">
        <v>53920</v>
      </c>
      <c r="J5998" s="2">
        <f t="shared" si="446"/>
        <v>-38.750308736123166</v>
      </c>
      <c r="K5998" s="2">
        <f t="shared" si="449"/>
        <v>-174.6410249133981</v>
      </c>
      <c r="L5998" s="2">
        <f t="shared" si="447"/>
        <v>-86.22099200000001</v>
      </c>
      <c r="M5998" s="2">
        <f t="shared" si="448"/>
        <v>8.088000000000001</v>
      </c>
      <c r="N5998" s="2"/>
    </row>
    <row r="5999" spans="9:14" x14ac:dyDescent="0.45">
      <c r="I5999" s="2">
        <v>53929</v>
      </c>
      <c r="J5999" s="2">
        <f t="shared" si="446"/>
        <v>-38.753228771511345</v>
      </c>
      <c r="K5999" s="2">
        <f t="shared" si="449"/>
        <v>-174.64193466561937</v>
      </c>
      <c r="L5999" s="2">
        <f t="shared" si="447"/>
        <v>-86.250111230000016</v>
      </c>
      <c r="M5999" s="2">
        <f t="shared" si="448"/>
        <v>8.0893500000000014</v>
      </c>
      <c r="N5999" s="2"/>
    </row>
    <row r="6000" spans="9:14" x14ac:dyDescent="0.45">
      <c r="I6000" s="2">
        <v>53938</v>
      </c>
      <c r="J6000" s="2">
        <f t="shared" ref="J6000:J6063" si="450">-10*LOG10(L6000^2+M6000^2)</f>
        <v>-38.756148312755542</v>
      </c>
      <c r="K6000" s="2">
        <f t="shared" si="449"/>
        <v>-174.64284410647116</v>
      </c>
      <c r="L6000" s="2">
        <f t="shared" ref="L6000:L6063" si="451">1-(I6000/$A$16)^2</f>
        <v>-86.279235319999984</v>
      </c>
      <c r="M6000" s="2">
        <f t="shared" ref="M6000:M6063" si="452">2*$B$16*(I6000/$A$16)</f>
        <v>8.0907</v>
      </c>
      <c r="N6000" s="2"/>
    </row>
    <row r="6001" spans="9:14" x14ac:dyDescent="0.45">
      <c r="I6001" s="2">
        <v>53947</v>
      </c>
      <c r="J6001" s="2">
        <f t="shared" si="450"/>
        <v>-38.759067360024062</v>
      </c>
      <c r="K6001" s="2">
        <f t="shared" si="449"/>
        <v>-174.64375323611452</v>
      </c>
      <c r="L6001" s="2">
        <f t="shared" si="451"/>
        <v>-86.308364269999998</v>
      </c>
      <c r="M6001" s="2">
        <f t="shared" si="452"/>
        <v>8.0920500000000004</v>
      </c>
      <c r="N6001" s="2"/>
    </row>
    <row r="6002" spans="9:14" x14ac:dyDescent="0.45">
      <c r="I6002" s="2">
        <v>53956</v>
      </c>
      <c r="J6002" s="2">
        <f t="shared" si="450"/>
        <v>-38.761985913485127</v>
      </c>
      <c r="K6002" s="2">
        <f t="shared" si="449"/>
        <v>-174.64466205471044</v>
      </c>
      <c r="L6002" s="2">
        <f t="shared" si="451"/>
        <v>-86.337498080000003</v>
      </c>
      <c r="M6002" s="2">
        <f t="shared" si="452"/>
        <v>8.0934000000000008</v>
      </c>
      <c r="N6002" s="2"/>
    </row>
    <row r="6003" spans="9:14" x14ac:dyDescent="0.45">
      <c r="I6003" s="2">
        <v>53965</v>
      </c>
      <c r="J6003" s="2">
        <f t="shared" si="450"/>
        <v>-38.764903973306865</v>
      </c>
      <c r="K6003" s="2">
        <f t="shared" si="449"/>
        <v>-174.64557056241978</v>
      </c>
      <c r="L6003" s="2">
        <f t="shared" si="451"/>
        <v>-86.366636750000012</v>
      </c>
      <c r="M6003" s="2">
        <f t="shared" si="452"/>
        <v>8.0947500000000012</v>
      </c>
      <c r="N6003" s="2"/>
    </row>
    <row r="6004" spans="9:14" x14ac:dyDescent="0.45">
      <c r="I6004" s="2">
        <v>53974</v>
      </c>
      <c r="J6004" s="2">
        <f t="shared" si="450"/>
        <v>-38.767821539657334</v>
      </c>
      <c r="K6004" s="2">
        <f t="shared" si="449"/>
        <v>-174.64647875940321</v>
      </c>
      <c r="L6004" s="2">
        <f t="shared" si="451"/>
        <v>-86.395780280000011</v>
      </c>
      <c r="M6004" s="2">
        <f t="shared" si="452"/>
        <v>8.0961000000000016</v>
      </c>
      <c r="N6004" s="2"/>
    </row>
    <row r="6005" spans="9:14" x14ac:dyDescent="0.45">
      <c r="I6005" s="2">
        <v>53983</v>
      </c>
      <c r="J6005" s="2">
        <f t="shared" si="450"/>
        <v>-38.770738612704491</v>
      </c>
      <c r="K6005" s="2">
        <f t="shared" si="449"/>
        <v>-174.6473866458214</v>
      </c>
      <c r="L6005" s="2">
        <f t="shared" si="451"/>
        <v>-86.424928669999986</v>
      </c>
      <c r="M6005" s="2">
        <f t="shared" si="452"/>
        <v>8.0974500000000003</v>
      </c>
      <c r="N6005" s="2"/>
    </row>
    <row r="6006" spans="9:14" x14ac:dyDescent="0.45">
      <c r="I6006" s="2">
        <v>53992</v>
      </c>
      <c r="J6006" s="2">
        <f t="shared" si="450"/>
        <v>-38.773655192616211</v>
      </c>
      <c r="K6006" s="2">
        <f t="shared" si="449"/>
        <v>-174.64829422183485</v>
      </c>
      <c r="L6006" s="2">
        <f t="shared" si="451"/>
        <v>-86.454081919999993</v>
      </c>
      <c r="M6006" s="2">
        <f t="shared" si="452"/>
        <v>8.0988000000000007</v>
      </c>
      <c r="N6006" s="2"/>
    </row>
    <row r="6007" spans="9:14" x14ac:dyDescent="0.45">
      <c r="I6007" s="2">
        <v>54001</v>
      </c>
      <c r="J6007" s="2">
        <f t="shared" si="450"/>
        <v>-38.776571279560279</v>
      </c>
      <c r="K6007" s="2">
        <f t="shared" si="449"/>
        <v>-174.64920148760393</v>
      </c>
      <c r="L6007" s="2">
        <f t="shared" si="451"/>
        <v>-86.48324002999999</v>
      </c>
      <c r="M6007" s="2">
        <f t="shared" si="452"/>
        <v>8.1001500000000011</v>
      </c>
      <c r="N6007" s="2"/>
    </row>
    <row r="6008" spans="9:14" x14ac:dyDescent="0.45">
      <c r="I6008" s="2">
        <v>54010</v>
      </c>
      <c r="J6008" s="2">
        <f t="shared" si="450"/>
        <v>-38.779486873704414</v>
      </c>
      <c r="K6008" s="2">
        <f t="shared" si="449"/>
        <v>-174.65010844328899</v>
      </c>
      <c r="L6008" s="2">
        <f t="shared" si="451"/>
        <v>-86.512403000000006</v>
      </c>
      <c r="M6008" s="2">
        <f t="shared" si="452"/>
        <v>8.1015000000000015</v>
      </c>
      <c r="N6008" s="2"/>
    </row>
    <row r="6009" spans="9:14" x14ac:dyDescent="0.45">
      <c r="I6009" s="2">
        <v>54019</v>
      </c>
      <c r="J6009" s="2">
        <f t="shared" si="450"/>
        <v>-38.782401975216217</v>
      </c>
      <c r="K6009" s="2">
        <f t="shared" si="449"/>
        <v>-174.65101508905013</v>
      </c>
      <c r="L6009" s="2">
        <f t="shared" si="451"/>
        <v>-86.541570830000012</v>
      </c>
      <c r="M6009" s="2">
        <f t="shared" si="452"/>
        <v>8.1028500000000019</v>
      </c>
      <c r="N6009" s="2"/>
    </row>
    <row r="6010" spans="9:14" x14ac:dyDescent="0.45">
      <c r="I6010" s="2">
        <v>54028</v>
      </c>
      <c r="J6010" s="2">
        <f t="shared" si="450"/>
        <v>-38.785316584263228</v>
      </c>
      <c r="K6010" s="2">
        <f t="shared" si="449"/>
        <v>-174.65192142504748</v>
      </c>
      <c r="L6010" s="2">
        <f t="shared" si="451"/>
        <v>-86.570743520000022</v>
      </c>
      <c r="M6010" s="2">
        <f t="shared" si="452"/>
        <v>8.1042000000000005</v>
      </c>
      <c r="N6010" s="2"/>
    </row>
    <row r="6011" spans="9:14" x14ac:dyDescent="0.45">
      <c r="I6011" s="2">
        <v>54037</v>
      </c>
      <c r="J6011" s="2">
        <f t="shared" si="450"/>
        <v>-38.788230701012893</v>
      </c>
      <c r="K6011" s="2">
        <f t="shared" si="449"/>
        <v>-174.65282745144097</v>
      </c>
      <c r="L6011" s="2">
        <f t="shared" si="451"/>
        <v>-86.599921069999994</v>
      </c>
      <c r="M6011" s="2">
        <f t="shared" si="452"/>
        <v>8.1055499999999991</v>
      </c>
      <c r="N6011" s="2"/>
    </row>
    <row r="6012" spans="9:14" x14ac:dyDescent="0.45">
      <c r="I6012" s="2">
        <v>54046</v>
      </c>
      <c r="J6012" s="2">
        <f t="shared" si="450"/>
        <v>-38.791144325632558</v>
      </c>
      <c r="K6012" s="2">
        <f t="shared" si="449"/>
        <v>-174.65373316839043</v>
      </c>
      <c r="L6012" s="2">
        <f t="shared" si="451"/>
        <v>-86.629103479999998</v>
      </c>
      <c r="M6012" s="2">
        <f t="shared" si="452"/>
        <v>8.1068999999999996</v>
      </c>
      <c r="N6012" s="2"/>
    </row>
    <row r="6013" spans="9:14" x14ac:dyDescent="0.45">
      <c r="I6013" s="2">
        <v>54055</v>
      </c>
      <c r="J6013" s="2">
        <f t="shared" si="450"/>
        <v>-38.794057458289515</v>
      </c>
      <c r="K6013" s="2">
        <f t="shared" si="449"/>
        <v>-174.65463857605562</v>
      </c>
      <c r="L6013" s="2">
        <f t="shared" si="451"/>
        <v>-86.658290750000006</v>
      </c>
      <c r="M6013" s="2">
        <f t="shared" si="452"/>
        <v>8.10825</v>
      </c>
      <c r="N6013" s="2"/>
    </row>
    <row r="6014" spans="9:14" x14ac:dyDescent="0.45">
      <c r="I6014" s="2">
        <v>54064</v>
      </c>
      <c r="J6014" s="2">
        <f t="shared" si="450"/>
        <v>-38.796970099150933</v>
      </c>
      <c r="K6014" s="2">
        <f t="shared" si="449"/>
        <v>-174.65554367459615</v>
      </c>
      <c r="L6014" s="2">
        <f t="shared" si="451"/>
        <v>-86.687482880000005</v>
      </c>
      <c r="M6014" s="2">
        <f t="shared" si="452"/>
        <v>8.1096000000000004</v>
      </c>
      <c r="N6014" s="2"/>
    </row>
    <row r="6015" spans="9:14" x14ac:dyDescent="0.45">
      <c r="I6015" s="2">
        <v>54073</v>
      </c>
      <c r="J6015" s="2">
        <f t="shared" si="450"/>
        <v>-38.799882248383931</v>
      </c>
      <c r="K6015" s="2">
        <f t="shared" si="449"/>
        <v>-174.65644846417149</v>
      </c>
      <c r="L6015" s="2">
        <f t="shared" si="451"/>
        <v>-86.716679870000007</v>
      </c>
      <c r="M6015" s="2">
        <f t="shared" si="452"/>
        <v>8.1109500000000008</v>
      </c>
      <c r="N6015" s="2"/>
    </row>
    <row r="6016" spans="9:14" x14ac:dyDescent="0.45">
      <c r="I6016" s="2">
        <v>54082</v>
      </c>
      <c r="J6016" s="2">
        <f t="shared" si="450"/>
        <v>-38.802793906155514</v>
      </c>
      <c r="K6016" s="2">
        <f t="shared" si="449"/>
        <v>-174.65735294494112</v>
      </c>
      <c r="L6016" s="2">
        <f t="shared" si="451"/>
        <v>-86.745881720000014</v>
      </c>
      <c r="M6016" s="2">
        <f t="shared" si="452"/>
        <v>8.1123000000000012</v>
      </c>
      <c r="N6016" s="2"/>
    </row>
    <row r="6017" spans="9:14" x14ac:dyDescent="0.45">
      <c r="I6017" s="2">
        <v>54091</v>
      </c>
      <c r="J6017" s="2">
        <f t="shared" si="450"/>
        <v>-38.805705072632627</v>
      </c>
      <c r="K6017" s="2">
        <f t="shared" si="449"/>
        <v>-174.65825711706427</v>
      </c>
      <c r="L6017" s="2">
        <f t="shared" si="451"/>
        <v>-86.775088429999997</v>
      </c>
      <c r="M6017" s="2">
        <f t="shared" si="452"/>
        <v>8.1136499999999998</v>
      </c>
      <c r="N6017" s="2"/>
    </row>
    <row r="6018" spans="9:14" x14ac:dyDescent="0.45">
      <c r="I6018" s="2">
        <v>54100</v>
      </c>
      <c r="J6018" s="2">
        <f t="shared" si="450"/>
        <v>-38.808615747982095</v>
      </c>
      <c r="K6018" s="2">
        <f t="shared" si="449"/>
        <v>-174.65916098070014</v>
      </c>
      <c r="L6018" s="2">
        <f t="shared" si="451"/>
        <v>-86.804299999999998</v>
      </c>
      <c r="M6018" s="2">
        <f t="shared" si="452"/>
        <v>8.1150000000000002</v>
      </c>
      <c r="N6018" s="2"/>
    </row>
    <row r="6019" spans="9:14" x14ac:dyDescent="0.45">
      <c r="I6019" s="2">
        <v>54109</v>
      </c>
      <c r="J6019" s="2">
        <f t="shared" si="450"/>
        <v>-38.811525932370692</v>
      </c>
      <c r="K6019" s="2">
        <f t="shared" si="449"/>
        <v>-174.66006453600778</v>
      </c>
      <c r="L6019" s="2">
        <f t="shared" si="451"/>
        <v>-86.833516430000003</v>
      </c>
      <c r="M6019" s="2">
        <f t="shared" si="452"/>
        <v>8.1163500000000006</v>
      </c>
      <c r="N6019" s="2"/>
    </row>
    <row r="6020" spans="9:14" x14ac:dyDescent="0.45">
      <c r="I6020" s="2">
        <v>54118</v>
      </c>
      <c r="J6020" s="2">
        <f t="shared" si="450"/>
        <v>-38.814435625965096</v>
      </c>
      <c r="K6020" s="2">
        <f t="shared" si="449"/>
        <v>-174.66096778314619</v>
      </c>
      <c r="L6020" s="2">
        <f t="shared" si="451"/>
        <v>-86.862737720000013</v>
      </c>
      <c r="M6020" s="2">
        <f t="shared" si="452"/>
        <v>8.117700000000001</v>
      </c>
      <c r="N6020" s="2"/>
    </row>
    <row r="6021" spans="9:14" x14ac:dyDescent="0.45">
      <c r="I6021" s="2">
        <v>54127</v>
      </c>
      <c r="J6021" s="2">
        <f t="shared" si="450"/>
        <v>-38.81734482893188</v>
      </c>
      <c r="K6021" s="2">
        <f t="shared" si="449"/>
        <v>-174.66187072227419</v>
      </c>
      <c r="L6021" s="2">
        <f t="shared" si="451"/>
        <v>-86.891963870000012</v>
      </c>
      <c r="M6021" s="2">
        <f t="shared" si="452"/>
        <v>8.1190500000000014</v>
      </c>
      <c r="N6021" s="2"/>
    </row>
    <row r="6022" spans="9:14" x14ac:dyDescent="0.45">
      <c r="I6022" s="2">
        <v>54136</v>
      </c>
      <c r="J6022" s="2">
        <f t="shared" si="450"/>
        <v>-38.820253541437552</v>
      </c>
      <c r="K6022" s="2">
        <f t="shared" si="449"/>
        <v>-174.66277335355053</v>
      </c>
      <c r="L6022" s="2">
        <f t="shared" si="451"/>
        <v>-86.921194879999987</v>
      </c>
      <c r="M6022" s="2">
        <f t="shared" si="452"/>
        <v>8.1204000000000001</v>
      </c>
      <c r="N6022" s="2"/>
    </row>
    <row r="6023" spans="9:14" x14ac:dyDescent="0.45">
      <c r="I6023" s="2">
        <v>54145</v>
      </c>
      <c r="J6023" s="2">
        <f t="shared" si="450"/>
        <v>-38.823161763648542</v>
      </c>
      <c r="K6023" s="2">
        <f t="shared" si="449"/>
        <v>-174.66367567713382</v>
      </c>
      <c r="L6023" s="2">
        <f t="shared" si="451"/>
        <v>-86.950430749999995</v>
      </c>
      <c r="M6023" s="2">
        <f t="shared" si="452"/>
        <v>8.1217500000000005</v>
      </c>
      <c r="N6023" s="2"/>
    </row>
    <row r="6024" spans="9:14" x14ac:dyDescent="0.45">
      <c r="I6024" s="2">
        <v>54154</v>
      </c>
      <c r="J6024" s="2">
        <f t="shared" si="450"/>
        <v>-38.826069495731169</v>
      </c>
      <c r="K6024" s="2">
        <f t="shared" si="449"/>
        <v>-174.66457769318262</v>
      </c>
      <c r="L6024" s="2">
        <f t="shared" si="451"/>
        <v>-86.979671479999993</v>
      </c>
      <c r="M6024" s="2">
        <f t="shared" si="452"/>
        <v>8.1231000000000009</v>
      </c>
      <c r="N6024" s="2"/>
    </row>
    <row r="6025" spans="9:14" x14ac:dyDescent="0.45">
      <c r="I6025" s="2">
        <v>54163</v>
      </c>
      <c r="J6025" s="2">
        <f t="shared" si="450"/>
        <v>-38.828976737851697</v>
      </c>
      <c r="K6025" s="2">
        <f t="shared" si="449"/>
        <v>-174.66547940185529</v>
      </c>
      <c r="L6025" s="2">
        <f t="shared" si="451"/>
        <v>-87.00891707000001</v>
      </c>
      <c r="M6025" s="2">
        <f t="shared" si="452"/>
        <v>8.1244500000000013</v>
      </c>
      <c r="N6025" s="2"/>
    </row>
    <row r="6026" spans="9:14" x14ac:dyDescent="0.45">
      <c r="I6026" s="2">
        <v>54172</v>
      </c>
      <c r="J6026" s="2">
        <f t="shared" si="450"/>
        <v>-38.831883490176281</v>
      </c>
      <c r="K6026" s="2">
        <f t="shared" ref="K6026:K6089" si="453">-(ATAN(M6026/L6026))*180/PI()-180</f>
        <v>-174.66638080331018</v>
      </c>
      <c r="L6026" s="2">
        <f t="shared" si="451"/>
        <v>-87.038167520000016</v>
      </c>
      <c r="M6026" s="2">
        <f t="shared" si="452"/>
        <v>8.1258000000000017</v>
      </c>
      <c r="N6026" s="2"/>
    </row>
    <row r="6027" spans="9:14" x14ac:dyDescent="0.45">
      <c r="I6027" s="2">
        <v>54181</v>
      </c>
      <c r="J6027" s="2">
        <f t="shared" si="450"/>
        <v>-38.834789752870989</v>
      </c>
      <c r="K6027" s="2">
        <f t="shared" si="453"/>
        <v>-174.66728189770546</v>
      </c>
      <c r="L6027" s="2">
        <f t="shared" si="451"/>
        <v>-87.067422830000012</v>
      </c>
      <c r="M6027" s="2">
        <f t="shared" si="452"/>
        <v>8.1271500000000021</v>
      </c>
      <c r="N6027" s="2"/>
    </row>
    <row r="6028" spans="9:14" x14ac:dyDescent="0.45">
      <c r="I6028" s="2">
        <v>54190</v>
      </c>
      <c r="J6028" s="2">
        <f t="shared" si="450"/>
        <v>-38.837695526101818</v>
      </c>
      <c r="K6028" s="2">
        <f t="shared" si="453"/>
        <v>-174.66818268519921</v>
      </c>
      <c r="L6028" s="2">
        <f t="shared" si="451"/>
        <v>-87.096682999999985</v>
      </c>
      <c r="M6028" s="2">
        <f t="shared" si="452"/>
        <v>8.1285000000000007</v>
      </c>
      <c r="N6028" s="2"/>
    </row>
    <row r="6029" spans="9:14" x14ac:dyDescent="0.45">
      <c r="I6029" s="2">
        <v>54199</v>
      </c>
      <c r="J6029" s="2">
        <f t="shared" si="450"/>
        <v>-38.840600810034694</v>
      </c>
      <c r="K6029" s="2">
        <f t="shared" si="453"/>
        <v>-174.66908316594939</v>
      </c>
      <c r="L6029" s="2">
        <f t="shared" si="451"/>
        <v>-87.125948029999989</v>
      </c>
      <c r="M6029" s="2">
        <f t="shared" si="452"/>
        <v>8.1298500000000011</v>
      </c>
      <c r="N6029" s="2"/>
    </row>
    <row r="6030" spans="9:14" x14ac:dyDescent="0.45">
      <c r="I6030" s="2">
        <v>54208</v>
      </c>
      <c r="J6030" s="2">
        <f t="shared" si="450"/>
        <v>-38.843505604835414</v>
      </c>
      <c r="K6030" s="2">
        <f t="shared" si="453"/>
        <v>-174.66998334011387</v>
      </c>
      <c r="L6030" s="2">
        <f t="shared" si="451"/>
        <v>-87.155217919999998</v>
      </c>
      <c r="M6030" s="2">
        <f t="shared" si="452"/>
        <v>8.1311999999999998</v>
      </c>
      <c r="N6030" s="2"/>
    </row>
    <row r="6031" spans="9:14" x14ac:dyDescent="0.45">
      <c r="I6031" s="2">
        <v>54217</v>
      </c>
      <c r="J6031" s="2">
        <f t="shared" si="450"/>
        <v>-38.846409910669742</v>
      </c>
      <c r="K6031" s="2">
        <f t="shared" si="453"/>
        <v>-174.67088320785044</v>
      </c>
      <c r="L6031" s="2">
        <f t="shared" si="451"/>
        <v>-87.184492670000012</v>
      </c>
      <c r="M6031" s="2">
        <f t="shared" si="452"/>
        <v>8.1325500000000002</v>
      </c>
      <c r="N6031" s="2"/>
    </row>
    <row r="6032" spans="9:14" x14ac:dyDescent="0.45">
      <c r="I6032" s="2">
        <v>54226</v>
      </c>
      <c r="J6032" s="2">
        <f t="shared" si="450"/>
        <v>-38.849313727703318</v>
      </c>
      <c r="K6032" s="2">
        <f t="shared" si="453"/>
        <v>-174.67178276931668</v>
      </c>
      <c r="L6032" s="2">
        <f t="shared" si="451"/>
        <v>-87.213772280000015</v>
      </c>
      <c r="M6032" s="2">
        <f t="shared" si="452"/>
        <v>8.1339000000000006</v>
      </c>
      <c r="N6032" s="2"/>
    </row>
    <row r="6033" spans="9:14" x14ac:dyDescent="0.45">
      <c r="I6033" s="2">
        <v>54235</v>
      </c>
      <c r="J6033" s="2">
        <f t="shared" si="450"/>
        <v>-38.852217056101701</v>
      </c>
      <c r="K6033" s="2">
        <f t="shared" si="453"/>
        <v>-174.67268202467017</v>
      </c>
      <c r="L6033" s="2">
        <f t="shared" si="451"/>
        <v>-87.24305674999998</v>
      </c>
      <c r="M6033" s="2">
        <f t="shared" si="452"/>
        <v>8.1352499999999992</v>
      </c>
      <c r="N6033" s="2"/>
    </row>
    <row r="6034" spans="9:14" x14ac:dyDescent="0.45">
      <c r="I6034" s="2">
        <v>54244</v>
      </c>
      <c r="J6034" s="2">
        <f t="shared" si="450"/>
        <v>-38.855119896030395</v>
      </c>
      <c r="K6034" s="2">
        <f t="shared" si="453"/>
        <v>-174.67358097406836</v>
      </c>
      <c r="L6034" s="2">
        <f t="shared" si="451"/>
        <v>-87.272346079999991</v>
      </c>
      <c r="M6034" s="2">
        <f t="shared" si="452"/>
        <v>8.1365999999999996</v>
      </c>
      <c r="N6034" s="2"/>
    </row>
    <row r="6035" spans="9:14" x14ac:dyDescent="0.45">
      <c r="I6035" s="2">
        <v>54253</v>
      </c>
      <c r="J6035" s="2">
        <f t="shared" si="450"/>
        <v>-38.858022247654795</v>
      </c>
      <c r="K6035" s="2">
        <f t="shared" si="453"/>
        <v>-174.67447961766851</v>
      </c>
      <c r="L6035" s="2">
        <f t="shared" si="451"/>
        <v>-87.301640269999993</v>
      </c>
      <c r="M6035" s="2">
        <f t="shared" si="452"/>
        <v>8.13795</v>
      </c>
      <c r="N6035" s="2"/>
    </row>
    <row r="6036" spans="9:14" x14ac:dyDescent="0.45">
      <c r="I6036" s="2">
        <v>54262</v>
      </c>
      <c r="J6036" s="2">
        <f t="shared" si="450"/>
        <v>-38.860924111140214</v>
      </c>
      <c r="K6036" s="2">
        <f t="shared" si="453"/>
        <v>-174.67537795562788</v>
      </c>
      <c r="L6036" s="2">
        <f t="shared" si="451"/>
        <v>-87.330939319999999</v>
      </c>
      <c r="M6036" s="2">
        <f t="shared" si="452"/>
        <v>8.1393000000000004</v>
      </c>
      <c r="N6036" s="2"/>
    </row>
    <row r="6037" spans="9:14" x14ac:dyDescent="0.45">
      <c r="I6037" s="2">
        <v>54271</v>
      </c>
      <c r="J6037" s="2">
        <f t="shared" si="450"/>
        <v>-38.863825486651876</v>
      </c>
      <c r="K6037" s="2">
        <f t="shared" si="453"/>
        <v>-174.67627598810353</v>
      </c>
      <c r="L6037" s="2">
        <f t="shared" si="451"/>
        <v>-87.360243230000009</v>
      </c>
      <c r="M6037" s="2">
        <f t="shared" si="452"/>
        <v>8.1406500000000008</v>
      </c>
      <c r="N6037" s="2"/>
    </row>
    <row r="6038" spans="9:14" x14ac:dyDescent="0.45">
      <c r="I6038" s="2">
        <v>54280</v>
      </c>
      <c r="J6038" s="2">
        <f t="shared" si="450"/>
        <v>-38.86672637435494</v>
      </c>
      <c r="K6038" s="2">
        <f t="shared" si="453"/>
        <v>-174.67717371525248</v>
      </c>
      <c r="L6038" s="2">
        <f t="shared" si="451"/>
        <v>-87.389552000000009</v>
      </c>
      <c r="M6038" s="2">
        <f t="shared" si="452"/>
        <v>8.1420000000000012</v>
      </c>
      <c r="N6038" s="2"/>
    </row>
    <row r="6039" spans="9:14" x14ac:dyDescent="0.45">
      <c r="I6039" s="2">
        <v>54289</v>
      </c>
      <c r="J6039" s="2">
        <f t="shared" si="450"/>
        <v>-38.869626774414449</v>
      </c>
      <c r="K6039" s="2">
        <f t="shared" si="453"/>
        <v>-174.67807113723163</v>
      </c>
      <c r="L6039" s="2">
        <f t="shared" si="451"/>
        <v>-87.418865629999985</v>
      </c>
      <c r="M6039" s="2">
        <f t="shared" si="452"/>
        <v>8.1433499999999999</v>
      </c>
      <c r="N6039" s="2"/>
    </row>
    <row r="6040" spans="9:14" x14ac:dyDescent="0.45">
      <c r="I6040" s="2">
        <v>54298</v>
      </c>
      <c r="J6040" s="2">
        <f t="shared" si="450"/>
        <v>-38.872526686995407</v>
      </c>
      <c r="K6040" s="2">
        <f t="shared" si="453"/>
        <v>-174.67896825419771</v>
      </c>
      <c r="L6040" s="2">
        <f t="shared" si="451"/>
        <v>-87.448184119999993</v>
      </c>
      <c r="M6040" s="2">
        <f t="shared" si="452"/>
        <v>8.1447000000000003</v>
      </c>
      <c r="N6040" s="2"/>
    </row>
    <row r="6041" spans="9:14" x14ac:dyDescent="0.45">
      <c r="I6041" s="2">
        <v>54307</v>
      </c>
      <c r="J6041" s="2">
        <f t="shared" si="450"/>
        <v>-38.875426112262694</v>
      </c>
      <c r="K6041" s="2">
        <f t="shared" si="453"/>
        <v>-174.67986506630743</v>
      </c>
      <c r="L6041" s="2">
        <f t="shared" si="451"/>
        <v>-87.477507470000006</v>
      </c>
      <c r="M6041" s="2">
        <f t="shared" si="452"/>
        <v>8.1460500000000007</v>
      </c>
      <c r="N6041" s="2"/>
    </row>
    <row r="6042" spans="9:14" x14ac:dyDescent="0.45">
      <c r="I6042" s="2">
        <v>54316</v>
      </c>
      <c r="J6042" s="2">
        <f t="shared" si="450"/>
        <v>-38.878325050381115</v>
      </c>
      <c r="K6042" s="2">
        <f t="shared" si="453"/>
        <v>-174.68076157371735</v>
      </c>
      <c r="L6042" s="2">
        <f t="shared" si="451"/>
        <v>-87.506835680000009</v>
      </c>
      <c r="M6042" s="2">
        <f t="shared" si="452"/>
        <v>8.1474000000000011</v>
      </c>
      <c r="N6042" s="2"/>
    </row>
    <row r="6043" spans="9:14" x14ac:dyDescent="0.45">
      <c r="I6043" s="2">
        <v>54325</v>
      </c>
      <c r="J6043" s="2">
        <f t="shared" si="450"/>
        <v>-38.881223501515407</v>
      </c>
      <c r="K6043" s="2">
        <f t="shared" si="453"/>
        <v>-174.68165777658388</v>
      </c>
      <c r="L6043" s="2">
        <f t="shared" si="451"/>
        <v>-87.536168750000016</v>
      </c>
      <c r="M6043" s="2">
        <f t="shared" si="452"/>
        <v>8.1487500000000015</v>
      </c>
      <c r="N6043" s="2"/>
    </row>
    <row r="6044" spans="9:14" x14ac:dyDescent="0.45">
      <c r="I6044" s="2">
        <v>54334</v>
      </c>
      <c r="J6044" s="2">
        <f t="shared" si="450"/>
        <v>-38.884121465830205</v>
      </c>
      <c r="K6044" s="2">
        <f t="shared" si="453"/>
        <v>-174.68255367506342</v>
      </c>
      <c r="L6044" s="2">
        <f t="shared" si="451"/>
        <v>-87.565506679999984</v>
      </c>
      <c r="M6044" s="2">
        <f t="shared" si="452"/>
        <v>8.1501000000000001</v>
      </c>
      <c r="N6044" s="2"/>
    </row>
    <row r="6045" spans="9:14" x14ac:dyDescent="0.45">
      <c r="I6045" s="2">
        <v>54343</v>
      </c>
      <c r="J6045" s="2">
        <f t="shared" si="450"/>
        <v>-38.887018943490062</v>
      </c>
      <c r="K6045" s="2">
        <f t="shared" si="453"/>
        <v>-174.68344926931218</v>
      </c>
      <c r="L6045" s="2">
        <f t="shared" si="451"/>
        <v>-87.594849469999986</v>
      </c>
      <c r="M6045" s="2">
        <f t="shared" si="452"/>
        <v>8.1514500000000005</v>
      </c>
      <c r="N6045" s="2"/>
    </row>
    <row r="6046" spans="9:14" x14ac:dyDescent="0.45">
      <c r="I6046" s="2">
        <v>54352</v>
      </c>
      <c r="J6046" s="2">
        <f t="shared" si="450"/>
        <v>-38.889915934659463</v>
      </c>
      <c r="K6046" s="2">
        <f t="shared" si="453"/>
        <v>-174.68434455948628</v>
      </c>
      <c r="L6046" s="2">
        <f t="shared" si="451"/>
        <v>-87.624197119999991</v>
      </c>
      <c r="M6046" s="2">
        <f t="shared" si="452"/>
        <v>8.1528000000000009</v>
      </c>
      <c r="N6046" s="2"/>
    </row>
    <row r="6047" spans="9:14" x14ac:dyDescent="0.45">
      <c r="I6047" s="2">
        <v>54361</v>
      </c>
      <c r="J6047" s="2">
        <f t="shared" si="450"/>
        <v>-38.892812439502798</v>
      </c>
      <c r="K6047" s="2">
        <f t="shared" si="453"/>
        <v>-174.68523954574175</v>
      </c>
      <c r="L6047" s="2">
        <f t="shared" si="451"/>
        <v>-87.653549630000001</v>
      </c>
      <c r="M6047" s="2">
        <f t="shared" si="452"/>
        <v>8.1541500000000013</v>
      </c>
      <c r="N6047" s="2"/>
    </row>
    <row r="6048" spans="9:14" x14ac:dyDescent="0.45">
      <c r="I6048" s="2">
        <v>54370</v>
      </c>
      <c r="J6048" s="2">
        <f t="shared" si="450"/>
        <v>-38.895708458184359</v>
      </c>
      <c r="K6048" s="2">
        <f t="shared" si="453"/>
        <v>-174.68613422823452</v>
      </c>
      <c r="L6048" s="2">
        <f t="shared" si="451"/>
        <v>-87.682907000000014</v>
      </c>
      <c r="M6048" s="2">
        <f t="shared" si="452"/>
        <v>8.1555000000000017</v>
      </c>
      <c r="N6048" s="2"/>
    </row>
    <row r="6049" spans="9:14" x14ac:dyDescent="0.45">
      <c r="I6049" s="2">
        <v>54379</v>
      </c>
      <c r="J6049" s="2">
        <f t="shared" si="450"/>
        <v>-38.898603990868374</v>
      </c>
      <c r="K6049" s="2">
        <f t="shared" si="453"/>
        <v>-174.68702860712037</v>
      </c>
      <c r="L6049" s="2">
        <f t="shared" si="451"/>
        <v>-87.712269230000018</v>
      </c>
      <c r="M6049" s="2">
        <f t="shared" si="452"/>
        <v>8.1568500000000004</v>
      </c>
      <c r="N6049" s="2"/>
    </row>
    <row r="6050" spans="9:14" x14ac:dyDescent="0.45">
      <c r="I6050" s="2">
        <v>54388</v>
      </c>
      <c r="J6050" s="2">
        <f t="shared" si="450"/>
        <v>-38.901499037718985</v>
      </c>
      <c r="K6050" s="2">
        <f t="shared" si="453"/>
        <v>-174.68792268255501</v>
      </c>
      <c r="L6050" s="2">
        <f t="shared" si="451"/>
        <v>-87.741636319999984</v>
      </c>
      <c r="M6050" s="2">
        <f t="shared" si="452"/>
        <v>8.1582000000000008</v>
      </c>
      <c r="N6050" s="2"/>
    </row>
    <row r="6051" spans="9:14" x14ac:dyDescent="0.45">
      <c r="I6051" s="2">
        <v>54397</v>
      </c>
      <c r="J6051" s="2">
        <f t="shared" si="450"/>
        <v>-38.904393598900249</v>
      </c>
      <c r="K6051" s="2">
        <f t="shared" si="453"/>
        <v>-174.68881645469406</v>
      </c>
      <c r="L6051" s="2">
        <f t="shared" si="451"/>
        <v>-87.771008269999996</v>
      </c>
      <c r="M6051" s="2">
        <f t="shared" si="452"/>
        <v>8.1595499999999994</v>
      </c>
      <c r="N6051" s="2"/>
    </row>
    <row r="6052" spans="9:14" x14ac:dyDescent="0.45">
      <c r="I6052" s="2">
        <v>54406</v>
      </c>
      <c r="J6052" s="2">
        <f t="shared" si="450"/>
        <v>-38.907287674576132</v>
      </c>
      <c r="K6052" s="2">
        <f t="shared" si="453"/>
        <v>-174.68970992369299</v>
      </c>
      <c r="L6052" s="2">
        <f t="shared" si="451"/>
        <v>-87.800385079999998</v>
      </c>
      <c r="M6052" s="2">
        <f t="shared" si="452"/>
        <v>8.1608999999999998</v>
      </c>
      <c r="N6052" s="2"/>
    </row>
    <row r="6053" spans="9:14" x14ac:dyDescent="0.45">
      <c r="I6053" s="2">
        <v>54415</v>
      </c>
      <c r="J6053" s="2">
        <f t="shared" si="450"/>
        <v>-38.910181264910527</v>
      </c>
      <c r="K6053" s="2">
        <f t="shared" si="453"/>
        <v>-174.69060308970714</v>
      </c>
      <c r="L6053" s="2">
        <f t="shared" si="451"/>
        <v>-87.829766750000005</v>
      </c>
      <c r="M6053" s="2">
        <f t="shared" si="452"/>
        <v>8.1622500000000002</v>
      </c>
      <c r="N6053" s="2"/>
    </row>
    <row r="6054" spans="9:14" x14ac:dyDescent="0.45">
      <c r="I6054" s="2">
        <v>54424</v>
      </c>
      <c r="J6054" s="2">
        <f t="shared" si="450"/>
        <v>-38.913074370067235</v>
      </c>
      <c r="K6054" s="2">
        <f t="shared" si="453"/>
        <v>-174.69149595289181</v>
      </c>
      <c r="L6054" s="2">
        <f t="shared" si="451"/>
        <v>-87.859153280000015</v>
      </c>
      <c r="M6054" s="2">
        <f t="shared" si="452"/>
        <v>8.1636000000000006</v>
      </c>
      <c r="N6054" s="2"/>
    </row>
    <row r="6055" spans="9:14" x14ac:dyDescent="0.45">
      <c r="I6055" s="2">
        <v>54433</v>
      </c>
      <c r="J6055" s="2">
        <f t="shared" si="450"/>
        <v>-38.915966990209981</v>
      </c>
      <c r="K6055" s="2">
        <f t="shared" si="453"/>
        <v>-174.69238851340219</v>
      </c>
      <c r="L6055" s="2">
        <f t="shared" si="451"/>
        <v>-87.888544670000016</v>
      </c>
      <c r="M6055" s="2">
        <f t="shared" si="452"/>
        <v>8.164950000000001</v>
      </c>
      <c r="N6055" s="2"/>
    </row>
    <row r="6056" spans="9:14" x14ac:dyDescent="0.45">
      <c r="I6056" s="2">
        <v>54442</v>
      </c>
      <c r="J6056" s="2">
        <f t="shared" si="450"/>
        <v>-38.918859125502387</v>
      </c>
      <c r="K6056" s="2">
        <f t="shared" si="453"/>
        <v>-174.69328077139332</v>
      </c>
      <c r="L6056" s="2">
        <f t="shared" si="451"/>
        <v>-87.917940919999992</v>
      </c>
      <c r="M6056" s="2">
        <f t="shared" si="452"/>
        <v>8.1662999999999997</v>
      </c>
      <c r="N6056" s="2"/>
    </row>
    <row r="6057" spans="9:14" x14ac:dyDescent="0.45">
      <c r="I6057" s="2">
        <v>54451</v>
      </c>
      <c r="J6057" s="2">
        <f t="shared" si="450"/>
        <v>-38.921750776108027</v>
      </c>
      <c r="K6057" s="2">
        <f t="shared" si="453"/>
        <v>-174.69417272702012</v>
      </c>
      <c r="L6057" s="2">
        <f t="shared" si="451"/>
        <v>-87.947342030000002</v>
      </c>
      <c r="M6057" s="2">
        <f t="shared" si="452"/>
        <v>8.1676500000000001</v>
      </c>
      <c r="N6057" s="2"/>
    </row>
    <row r="6058" spans="9:14" x14ac:dyDescent="0.45">
      <c r="I6058" s="2">
        <v>54460</v>
      </c>
      <c r="J6058" s="2">
        <f t="shared" si="450"/>
        <v>-38.924641942190362</v>
      </c>
      <c r="K6058" s="2">
        <f t="shared" si="453"/>
        <v>-174.69506438043746</v>
      </c>
      <c r="L6058" s="2">
        <f t="shared" si="451"/>
        <v>-87.976748000000001</v>
      </c>
      <c r="M6058" s="2">
        <f t="shared" si="452"/>
        <v>8.1690000000000005</v>
      </c>
      <c r="N6058" s="2"/>
    </row>
    <row r="6059" spans="9:14" x14ac:dyDescent="0.45">
      <c r="I6059" s="2">
        <v>54469</v>
      </c>
      <c r="J6059" s="2">
        <f t="shared" si="450"/>
        <v>-38.927532623912789</v>
      </c>
      <c r="K6059" s="2">
        <f t="shared" si="453"/>
        <v>-174.6959557318001</v>
      </c>
      <c r="L6059" s="2">
        <f t="shared" si="451"/>
        <v>-88.006158830000004</v>
      </c>
      <c r="M6059" s="2">
        <f t="shared" si="452"/>
        <v>8.1703500000000009</v>
      </c>
      <c r="N6059" s="2"/>
    </row>
    <row r="6060" spans="9:14" x14ac:dyDescent="0.45">
      <c r="I6060" s="2">
        <v>54478</v>
      </c>
      <c r="J6060" s="2">
        <f t="shared" si="450"/>
        <v>-38.930422821438604</v>
      </c>
      <c r="K6060" s="2">
        <f t="shared" si="453"/>
        <v>-174.69684678126265</v>
      </c>
      <c r="L6060" s="2">
        <f t="shared" si="451"/>
        <v>-88.035574520000011</v>
      </c>
      <c r="M6060" s="2">
        <f t="shared" si="452"/>
        <v>8.1717000000000013</v>
      </c>
      <c r="N6060" s="2"/>
    </row>
    <row r="6061" spans="9:14" x14ac:dyDescent="0.45">
      <c r="I6061" s="2">
        <v>54487</v>
      </c>
      <c r="J6061" s="2">
        <f t="shared" si="450"/>
        <v>-38.933312534931027</v>
      </c>
      <c r="K6061" s="2">
        <f t="shared" si="453"/>
        <v>-174.69773752897962</v>
      </c>
      <c r="L6061" s="2">
        <f t="shared" si="451"/>
        <v>-88.064995069999981</v>
      </c>
      <c r="M6061" s="2">
        <f t="shared" si="452"/>
        <v>8.1730499999999999</v>
      </c>
      <c r="N6061" s="2"/>
    </row>
    <row r="6062" spans="9:14" x14ac:dyDescent="0.45">
      <c r="I6062" s="2">
        <v>54496</v>
      </c>
      <c r="J6062" s="2">
        <f t="shared" si="450"/>
        <v>-38.936201764553203</v>
      </c>
      <c r="K6062" s="2">
        <f t="shared" si="453"/>
        <v>-174.69862797510547</v>
      </c>
      <c r="L6062" s="2">
        <f t="shared" si="451"/>
        <v>-88.094420479999997</v>
      </c>
      <c r="M6062" s="2">
        <f t="shared" si="452"/>
        <v>8.1744000000000003</v>
      </c>
      <c r="N6062" s="2"/>
    </row>
    <row r="6063" spans="9:14" x14ac:dyDescent="0.45">
      <c r="I6063" s="2">
        <v>54505</v>
      </c>
      <c r="J6063" s="2">
        <f t="shared" si="450"/>
        <v>-38.939090510468183</v>
      </c>
      <c r="K6063" s="2">
        <f t="shared" si="453"/>
        <v>-174.69951811979445</v>
      </c>
      <c r="L6063" s="2">
        <f t="shared" si="451"/>
        <v>-88.123850750000003</v>
      </c>
      <c r="M6063" s="2">
        <f t="shared" si="452"/>
        <v>8.1757500000000007</v>
      </c>
      <c r="N6063" s="2"/>
    </row>
    <row r="6064" spans="9:14" x14ac:dyDescent="0.45">
      <c r="I6064" s="2">
        <v>54514</v>
      </c>
      <c r="J6064" s="2">
        <f t="shared" ref="J6064:J6127" si="454">-10*LOG10(L6064^2+M6064^2)</f>
        <v>-38.941978772838944</v>
      </c>
      <c r="K6064" s="2">
        <f t="shared" si="453"/>
        <v>-174.70040796320083</v>
      </c>
      <c r="L6064" s="2">
        <f t="shared" ref="L6064:L6127" si="455">1-(I6064/$A$16)^2</f>
        <v>-88.153285879999999</v>
      </c>
      <c r="M6064" s="2">
        <f t="shared" ref="M6064:M6127" si="456">2*$B$16*(I6064/$A$16)</f>
        <v>8.1771000000000011</v>
      </c>
      <c r="N6064" s="2"/>
    </row>
    <row r="6065" spans="9:14" x14ac:dyDescent="0.45">
      <c r="I6065" s="2">
        <v>54523</v>
      </c>
      <c r="J6065" s="2">
        <f t="shared" si="454"/>
        <v>-38.944866551828376</v>
      </c>
      <c r="K6065" s="2">
        <f t="shared" si="453"/>
        <v>-174.70129750547869</v>
      </c>
      <c r="L6065" s="2">
        <f t="shared" si="455"/>
        <v>-88.182725870000013</v>
      </c>
      <c r="M6065" s="2">
        <f t="shared" si="456"/>
        <v>8.1784500000000016</v>
      </c>
      <c r="N6065" s="2"/>
    </row>
    <row r="6066" spans="9:14" x14ac:dyDescent="0.45">
      <c r="I6066" s="2">
        <v>54532</v>
      </c>
      <c r="J6066" s="2">
        <f t="shared" si="454"/>
        <v>-38.947753847599287</v>
      </c>
      <c r="K6066" s="2">
        <f t="shared" si="453"/>
        <v>-174.70218674678202</v>
      </c>
      <c r="L6066" s="2">
        <f t="shared" si="455"/>
        <v>-88.212170720000017</v>
      </c>
      <c r="M6066" s="2">
        <f t="shared" si="456"/>
        <v>8.179800000000002</v>
      </c>
      <c r="N6066" s="2"/>
    </row>
    <row r="6067" spans="9:14" x14ac:dyDescent="0.45">
      <c r="I6067" s="2">
        <v>54541</v>
      </c>
      <c r="J6067" s="2">
        <f t="shared" si="454"/>
        <v>-38.950640660314399</v>
      </c>
      <c r="K6067" s="2">
        <f t="shared" si="453"/>
        <v>-174.70307568726471</v>
      </c>
      <c r="L6067" s="2">
        <f t="shared" si="455"/>
        <v>-88.241620429999983</v>
      </c>
      <c r="M6067" s="2">
        <f t="shared" si="456"/>
        <v>8.1811500000000006</v>
      </c>
      <c r="N6067" s="2"/>
    </row>
    <row r="6068" spans="9:14" x14ac:dyDescent="0.45">
      <c r="I6068" s="2">
        <v>54550</v>
      </c>
      <c r="J6068" s="2">
        <f t="shared" si="454"/>
        <v>-38.953526990136353</v>
      </c>
      <c r="K6068" s="2">
        <f t="shared" si="453"/>
        <v>-174.70396432708057</v>
      </c>
      <c r="L6068" s="2">
        <f t="shared" si="455"/>
        <v>-88.271074999999996</v>
      </c>
      <c r="M6068" s="2">
        <f t="shared" si="456"/>
        <v>8.182500000000001</v>
      </c>
      <c r="N6068" s="2"/>
    </row>
    <row r="6069" spans="9:14" x14ac:dyDescent="0.45">
      <c r="I6069" s="2">
        <v>54559</v>
      </c>
      <c r="J6069" s="2">
        <f t="shared" si="454"/>
        <v>-38.95641283722771</v>
      </c>
      <c r="K6069" s="2">
        <f t="shared" si="453"/>
        <v>-174.70485266638323</v>
      </c>
      <c r="L6069" s="2">
        <f t="shared" si="455"/>
        <v>-88.300534429999999</v>
      </c>
      <c r="M6069" s="2">
        <f t="shared" si="456"/>
        <v>8.1838500000000014</v>
      </c>
      <c r="N6069" s="2"/>
    </row>
    <row r="6070" spans="9:14" x14ac:dyDescent="0.45">
      <c r="I6070" s="2">
        <v>54568</v>
      </c>
      <c r="J6070" s="2">
        <f t="shared" si="454"/>
        <v>-38.959298201750947</v>
      </c>
      <c r="K6070" s="2">
        <f t="shared" si="453"/>
        <v>-174.70574070532629</v>
      </c>
      <c r="L6070" s="2">
        <f t="shared" si="455"/>
        <v>-88.329998720000006</v>
      </c>
      <c r="M6070" s="2">
        <f t="shared" si="456"/>
        <v>8.1852</v>
      </c>
      <c r="N6070" s="2"/>
    </row>
    <row r="6071" spans="9:14" x14ac:dyDescent="0.45">
      <c r="I6071" s="2">
        <v>54577</v>
      </c>
      <c r="J6071" s="2">
        <f t="shared" si="454"/>
        <v>-38.96218308386846</v>
      </c>
      <c r="K6071" s="2">
        <f t="shared" si="453"/>
        <v>-174.70662844406323</v>
      </c>
      <c r="L6071" s="2">
        <f t="shared" si="455"/>
        <v>-88.359467870000017</v>
      </c>
      <c r="M6071" s="2">
        <f t="shared" si="456"/>
        <v>8.1865500000000004</v>
      </c>
      <c r="N6071" s="2"/>
    </row>
    <row r="6072" spans="9:14" x14ac:dyDescent="0.45">
      <c r="I6072" s="2">
        <v>54586</v>
      </c>
      <c r="J6072" s="2">
        <f t="shared" si="454"/>
        <v>-38.965067483742558</v>
      </c>
      <c r="K6072" s="2">
        <f t="shared" si="453"/>
        <v>-174.7075158827474</v>
      </c>
      <c r="L6072" s="2">
        <f t="shared" si="455"/>
        <v>-88.38894187999999</v>
      </c>
      <c r="M6072" s="2">
        <f t="shared" si="456"/>
        <v>8.1878999999999991</v>
      </c>
      <c r="N6072" s="2"/>
    </row>
    <row r="6073" spans="9:14" x14ac:dyDescent="0.45">
      <c r="I6073" s="2">
        <v>54595</v>
      </c>
      <c r="J6073" s="2">
        <f t="shared" si="454"/>
        <v>-38.967951401535466</v>
      </c>
      <c r="K6073" s="2">
        <f t="shared" si="453"/>
        <v>-174.70840302153204</v>
      </c>
      <c r="L6073" s="2">
        <f t="shared" si="455"/>
        <v>-88.418420749999996</v>
      </c>
      <c r="M6073" s="2">
        <f t="shared" si="456"/>
        <v>8.1892499999999995</v>
      </c>
      <c r="N6073" s="2"/>
    </row>
    <row r="6074" spans="9:14" x14ac:dyDescent="0.45">
      <c r="I6074" s="2">
        <v>54604</v>
      </c>
      <c r="J6074" s="2">
        <f t="shared" si="454"/>
        <v>-38.970834837409342</v>
      </c>
      <c r="K6074" s="2">
        <f t="shared" si="453"/>
        <v>-174.70928986057032</v>
      </c>
      <c r="L6074" s="2">
        <f t="shared" si="455"/>
        <v>-88.447904479999991</v>
      </c>
      <c r="M6074" s="2">
        <f t="shared" si="456"/>
        <v>8.1905999999999999</v>
      </c>
      <c r="N6074" s="2"/>
    </row>
    <row r="6075" spans="9:14" x14ac:dyDescent="0.45">
      <c r="I6075" s="2">
        <v>54613</v>
      </c>
      <c r="J6075" s="2">
        <f t="shared" si="454"/>
        <v>-38.973717791526241</v>
      </c>
      <c r="K6075" s="2">
        <f t="shared" si="453"/>
        <v>-174.71017640001531</v>
      </c>
      <c r="L6075" s="2">
        <f t="shared" si="455"/>
        <v>-88.477393070000005</v>
      </c>
      <c r="M6075" s="2">
        <f t="shared" si="456"/>
        <v>8.1919500000000003</v>
      </c>
      <c r="N6075" s="2"/>
    </row>
    <row r="6076" spans="9:14" x14ac:dyDescent="0.45">
      <c r="I6076" s="2">
        <v>54622</v>
      </c>
      <c r="J6076" s="2">
        <f t="shared" si="454"/>
        <v>-38.976600264048152</v>
      </c>
      <c r="K6076" s="2">
        <f t="shared" si="453"/>
        <v>-174.71106264001992</v>
      </c>
      <c r="L6076" s="2">
        <f t="shared" si="455"/>
        <v>-88.506886520000009</v>
      </c>
      <c r="M6076" s="2">
        <f t="shared" si="456"/>
        <v>8.1933000000000007</v>
      </c>
      <c r="N6076" s="2"/>
    </row>
    <row r="6077" spans="9:14" x14ac:dyDescent="0.45">
      <c r="I6077" s="2">
        <v>54631</v>
      </c>
      <c r="J6077" s="2">
        <f t="shared" si="454"/>
        <v>-38.979482255136972</v>
      </c>
      <c r="K6077" s="2">
        <f t="shared" si="453"/>
        <v>-174.71194858073699</v>
      </c>
      <c r="L6077" s="2">
        <f t="shared" si="455"/>
        <v>-88.536384830000017</v>
      </c>
      <c r="M6077" s="2">
        <f t="shared" si="456"/>
        <v>8.1946500000000011</v>
      </c>
      <c r="N6077" s="2"/>
    </row>
    <row r="6078" spans="9:14" x14ac:dyDescent="0.45">
      <c r="I6078" s="2">
        <v>54640</v>
      </c>
      <c r="J6078" s="2">
        <f t="shared" si="454"/>
        <v>-38.982363764954513</v>
      </c>
      <c r="K6078" s="2">
        <f t="shared" si="453"/>
        <v>-174.71283422231926</v>
      </c>
      <c r="L6078" s="2">
        <f t="shared" si="455"/>
        <v>-88.565887999999987</v>
      </c>
      <c r="M6078" s="2">
        <f t="shared" si="456"/>
        <v>8.1959999999999997</v>
      </c>
      <c r="N6078" s="2"/>
    </row>
    <row r="6079" spans="9:14" x14ac:dyDescent="0.45">
      <c r="I6079" s="2">
        <v>54649</v>
      </c>
      <c r="J6079" s="2">
        <f t="shared" si="454"/>
        <v>-38.985244793662531</v>
      </c>
      <c r="K6079" s="2">
        <f t="shared" si="453"/>
        <v>-174.71371956491936</v>
      </c>
      <c r="L6079" s="2">
        <f t="shared" si="455"/>
        <v>-88.595396029999989</v>
      </c>
      <c r="M6079" s="2">
        <f t="shared" si="456"/>
        <v>8.1973500000000001</v>
      </c>
      <c r="N6079" s="2"/>
    </row>
    <row r="6080" spans="9:14" x14ac:dyDescent="0.45">
      <c r="I6080" s="2">
        <v>54658</v>
      </c>
      <c r="J6080" s="2">
        <f t="shared" si="454"/>
        <v>-38.988125341422666</v>
      </c>
      <c r="K6080" s="2">
        <f t="shared" si="453"/>
        <v>-174.7146046086898</v>
      </c>
      <c r="L6080" s="2">
        <f t="shared" si="455"/>
        <v>-88.624908919999996</v>
      </c>
      <c r="M6080" s="2">
        <f t="shared" si="456"/>
        <v>8.1987000000000005</v>
      </c>
      <c r="N6080" s="2"/>
    </row>
    <row r="6081" spans="9:14" x14ac:dyDescent="0.45">
      <c r="I6081" s="2">
        <v>54667</v>
      </c>
      <c r="J6081" s="2">
        <f t="shared" si="454"/>
        <v>-38.991005408396482</v>
      </c>
      <c r="K6081" s="2">
        <f t="shared" si="453"/>
        <v>-174.71548935378303</v>
      </c>
      <c r="L6081" s="2">
        <f t="shared" si="455"/>
        <v>-88.654426670000007</v>
      </c>
      <c r="M6081" s="2">
        <f t="shared" si="456"/>
        <v>8.2000500000000009</v>
      </c>
      <c r="N6081" s="2"/>
    </row>
    <row r="6082" spans="9:14" x14ac:dyDescent="0.45">
      <c r="I6082" s="2">
        <v>54676</v>
      </c>
      <c r="J6082" s="2">
        <f t="shared" si="454"/>
        <v>-38.993884994745486</v>
      </c>
      <c r="K6082" s="2">
        <f t="shared" si="453"/>
        <v>-174.71637380035133</v>
      </c>
      <c r="L6082" s="2">
        <f t="shared" si="455"/>
        <v>-88.683949280000007</v>
      </c>
      <c r="M6082" s="2">
        <f t="shared" si="456"/>
        <v>8.2014000000000014</v>
      </c>
      <c r="N6082" s="2"/>
    </row>
    <row r="6083" spans="9:14" x14ac:dyDescent="0.45">
      <c r="I6083" s="2">
        <v>54685</v>
      </c>
      <c r="J6083" s="2">
        <f t="shared" si="454"/>
        <v>-38.996764100631083</v>
      </c>
      <c r="K6083" s="2">
        <f t="shared" si="453"/>
        <v>-174.71725794854692</v>
      </c>
      <c r="L6083" s="2">
        <f t="shared" si="455"/>
        <v>-88.713476749999984</v>
      </c>
      <c r="M6083" s="2">
        <f t="shared" si="456"/>
        <v>8.20275</v>
      </c>
      <c r="N6083" s="2"/>
    </row>
    <row r="6084" spans="9:14" x14ac:dyDescent="0.45">
      <c r="I6084" s="2">
        <v>54694</v>
      </c>
      <c r="J6084" s="2">
        <f t="shared" si="454"/>
        <v>-38.999642726214596</v>
      </c>
      <c r="K6084" s="2">
        <f t="shared" si="453"/>
        <v>-174.71814179852194</v>
      </c>
      <c r="L6084" s="2">
        <f t="shared" si="455"/>
        <v>-88.743009079999993</v>
      </c>
      <c r="M6084" s="2">
        <f t="shared" si="456"/>
        <v>8.2041000000000004</v>
      </c>
      <c r="N6084" s="2"/>
    </row>
    <row r="6085" spans="9:14" x14ac:dyDescent="0.45">
      <c r="I6085" s="2">
        <v>54703</v>
      </c>
      <c r="J6085" s="2">
        <f t="shared" si="454"/>
        <v>-39.002520871657268</v>
      </c>
      <c r="K6085" s="2">
        <f t="shared" si="453"/>
        <v>-174.71902535042832</v>
      </c>
      <c r="L6085" s="2">
        <f t="shared" si="455"/>
        <v>-88.772546269999992</v>
      </c>
      <c r="M6085" s="2">
        <f t="shared" si="456"/>
        <v>8.2054500000000008</v>
      </c>
      <c r="N6085" s="2"/>
    </row>
    <row r="6086" spans="9:14" x14ac:dyDescent="0.45">
      <c r="I6086" s="2">
        <v>54712</v>
      </c>
      <c r="J6086" s="2">
        <f t="shared" si="454"/>
        <v>-39.005398537120271</v>
      </c>
      <c r="K6086" s="2">
        <f t="shared" si="453"/>
        <v>-174.71990860441804</v>
      </c>
      <c r="L6086" s="2">
        <f t="shared" si="455"/>
        <v>-88.802088319999996</v>
      </c>
      <c r="M6086" s="2">
        <f t="shared" si="456"/>
        <v>8.2068000000000012</v>
      </c>
      <c r="N6086" s="2"/>
    </row>
    <row r="6087" spans="9:14" x14ac:dyDescent="0.45">
      <c r="I6087" s="2">
        <v>54721</v>
      </c>
      <c r="J6087" s="2">
        <f t="shared" si="454"/>
        <v>-39.008275722764679</v>
      </c>
      <c r="K6087" s="2">
        <f t="shared" si="453"/>
        <v>-174.72079156064285</v>
      </c>
      <c r="L6087" s="2">
        <f t="shared" si="455"/>
        <v>-88.831635230000003</v>
      </c>
      <c r="M6087" s="2">
        <f t="shared" si="456"/>
        <v>8.2081500000000016</v>
      </c>
      <c r="N6087" s="2"/>
    </row>
    <row r="6088" spans="9:14" x14ac:dyDescent="0.45">
      <c r="I6088" s="2">
        <v>54730</v>
      </c>
      <c r="J6088" s="2">
        <f t="shared" si="454"/>
        <v>-39.011152428751494</v>
      </c>
      <c r="K6088" s="2">
        <f t="shared" si="453"/>
        <v>-174.72167421925445</v>
      </c>
      <c r="L6088" s="2">
        <f t="shared" si="455"/>
        <v>-88.861187000000015</v>
      </c>
      <c r="M6088" s="2">
        <f t="shared" si="456"/>
        <v>8.209500000000002</v>
      </c>
      <c r="N6088" s="2"/>
    </row>
    <row r="6089" spans="9:14" x14ac:dyDescent="0.45">
      <c r="I6089" s="2">
        <v>54739</v>
      </c>
      <c r="J6089" s="2">
        <f t="shared" si="454"/>
        <v>-39.014028655241638</v>
      </c>
      <c r="K6089" s="2">
        <f t="shared" si="453"/>
        <v>-174.72255658040442</v>
      </c>
      <c r="L6089" s="2">
        <f t="shared" si="455"/>
        <v>-88.890743629999989</v>
      </c>
      <c r="M6089" s="2">
        <f t="shared" si="456"/>
        <v>8.2108500000000006</v>
      </c>
      <c r="N6089" s="2"/>
    </row>
    <row r="6090" spans="9:14" x14ac:dyDescent="0.45">
      <c r="I6090" s="2">
        <v>54748</v>
      </c>
      <c r="J6090" s="2">
        <f t="shared" si="454"/>
        <v>-39.016904402395944</v>
      </c>
      <c r="K6090" s="2">
        <f t="shared" ref="K6090:K6153" si="457">-(ATAN(M6090/L6090))*180/PI()-180</f>
        <v>-174.72343864424423</v>
      </c>
      <c r="L6090" s="2">
        <f t="shared" si="455"/>
        <v>-88.920305119999995</v>
      </c>
      <c r="M6090" s="2">
        <f t="shared" si="456"/>
        <v>8.2122000000000011</v>
      </c>
      <c r="N6090" s="2"/>
    </row>
    <row r="6091" spans="9:14" x14ac:dyDescent="0.45">
      <c r="I6091" s="2">
        <v>54757</v>
      </c>
      <c r="J6091" s="2">
        <f t="shared" si="454"/>
        <v>-39.019779670375172</v>
      </c>
      <c r="K6091" s="2">
        <f t="shared" si="457"/>
        <v>-174.72432041092529</v>
      </c>
      <c r="L6091" s="2">
        <f t="shared" si="455"/>
        <v>-88.949871470000005</v>
      </c>
      <c r="M6091" s="2">
        <f t="shared" si="456"/>
        <v>8.2135499999999997</v>
      </c>
      <c r="N6091" s="2"/>
    </row>
    <row r="6092" spans="9:14" x14ac:dyDescent="0.45">
      <c r="I6092" s="2">
        <v>54766</v>
      </c>
      <c r="J6092" s="2">
        <f t="shared" si="454"/>
        <v>-39.022654459339996</v>
      </c>
      <c r="K6092" s="2">
        <f t="shared" si="457"/>
        <v>-174.72520188059886</v>
      </c>
      <c r="L6092" s="2">
        <f t="shared" si="455"/>
        <v>-88.979442680000005</v>
      </c>
      <c r="M6092" s="2">
        <f t="shared" si="456"/>
        <v>8.2149000000000001</v>
      </c>
      <c r="N6092" s="2"/>
    </row>
    <row r="6093" spans="9:14" x14ac:dyDescent="0.45">
      <c r="I6093" s="2">
        <v>54775</v>
      </c>
      <c r="J6093" s="2">
        <f t="shared" si="454"/>
        <v>-39.025528769451007</v>
      </c>
      <c r="K6093" s="2">
        <f t="shared" si="457"/>
        <v>-174.72608305341612</v>
      </c>
      <c r="L6093" s="2">
        <f t="shared" si="455"/>
        <v>-89.00901875000001</v>
      </c>
      <c r="M6093" s="2">
        <f t="shared" si="456"/>
        <v>8.2162500000000005</v>
      </c>
      <c r="N6093" s="2"/>
    </row>
    <row r="6094" spans="9:14" x14ac:dyDescent="0.45">
      <c r="I6094" s="2">
        <v>54784</v>
      </c>
      <c r="J6094" s="2">
        <f t="shared" si="454"/>
        <v>-39.028402600868716</v>
      </c>
      <c r="K6094" s="2">
        <f t="shared" si="457"/>
        <v>-174.72696392952813</v>
      </c>
      <c r="L6094" s="2">
        <f t="shared" si="455"/>
        <v>-89.038599680000019</v>
      </c>
      <c r="M6094" s="2">
        <f t="shared" si="456"/>
        <v>8.2176000000000009</v>
      </c>
      <c r="N6094" s="2"/>
    </row>
    <row r="6095" spans="9:14" x14ac:dyDescent="0.45">
      <c r="I6095" s="2">
        <v>54793</v>
      </c>
      <c r="J6095" s="2">
        <f t="shared" si="454"/>
        <v>-39.031275953753557</v>
      </c>
      <c r="K6095" s="2">
        <f t="shared" si="457"/>
        <v>-174.72784450908586</v>
      </c>
      <c r="L6095" s="2">
        <f t="shared" si="455"/>
        <v>-89.068185469999989</v>
      </c>
      <c r="M6095" s="2">
        <f t="shared" si="456"/>
        <v>8.2189499999999995</v>
      </c>
      <c r="N6095" s="2"/>
    </row>
    <row r="6096" spans="9:14" x14ac:dyDescent="0.45">
      <c r="I6096" s="2">
        <v>54802</v>
      </c>
      <c r="J6096" s="2">
        <f t="shared" si="454"/>
        <v>-39.034148828265884</v>
      </c>
      <c r="K6096" s="2">
        <f t="shared" si="457"/>
        <v>-174.72872479224017</v>
      </c>
      <c r="L6096" s="2">
        <f t="shared" si="455"/>
        <v>-89.097776119999992</v>
      </c>
      <c r="M6096" s="2">
        <f t="shared" si="456"/>
        <v>8.2202999999999999</v>
      </c>
      <c r="N6096" s="2"/>
    </row>
    <row r="6097" spans="9:14" x14ac:dyDescent="0.45">
      <c r="I6097" s="2">
        <v>54811</v>
      </c>
      <c r="J6097" s="2">
        <f t="shared" si="454"/>
        <v>-39.037021224565962</v>
      </c>
      <c r="K6097" s="2">
        <f t="shared" si="457"/>
        <v>-174.72960477914185</v>
      </c>
      <c r="L6097" s="2">
        <f t="shared" si="455"/>
        <v>-89.127371629999999</v>
      </c>
      <c r="M6097" s="2">
        <f t="shared" si="456"/>
        <v>8.2216500000000003</v>
      </c>
      <c r="N6097" s="2"/>
    </row>
    <row r="6098" spans="9:14" x14ac:dyDescent="0.45">
      <c r="I6098" s="2">
        <v>54820</v>
      </c>
      <c r="J6098" s="2">
        <f t="shared" si="454"/>
        <v>-39.039893142813973</v>
      </c>
      <c r="K6098" s="2">
        <f t="shared" si="457"/>
        <v>-174.7304844699415</v>
      </c>
      <c r="L6098" s="2">
        <f t="shared" si="455"/>
        <v>-89.15697200000001</v>
      </c>
      <c r="M6098" s="2">
        <f t="shared" si="456"/>
        <v>8.2230000000000008</v>
      </c>
      <c r="N6098" s="2"/>
    </row>
    <row r="6099" spans="9:14" x14ac:dyDescent="0.45">
      <c r="I6099" s="2">
        <v>54829</v>
      </c>
      <c r="J6099" s="2">
        <f t="shared" si="454"/>
        <v>-39.042764583170026</v>
      </c>
      <c r="K6099" s="2">
        <f t="shared" si="457"/>
        <v>-174.73136386478973</v>
      </c>
      <c r="L6099" s="2">
        <f t="shared" si="455"/>
        <v>-89.186577230000012</v>
      </c>
      <c r="M6099" s="2">
        <f t="shared" si="456"/>
        <v>8.2243500000000012</v>
      </c>
      <c r="N6099" s="2"/>
    </row>
    <row r="6100" spans="9:14" x14ac:dyDescent="0.45">
      <c r="I6100" s="2">
        <v>54838</v>
      </c>
      <c r="J6100" s="2">
        <f t="shared" si="454"/>
        <v>-39.045635545794156</v>
      </c>
      <c r="K6100" s="2">
        <f t="shared" si="457"/>
        <v>-174.73224296383694</v>
      </c>
      <c r="L6100" s="2">
        <f t="shared" si="455"/>
        <v>-89.216187319999989</v>
      </c>
      <c r="M6100" s="2">
        <f t="shared" si="456"/>
        <v>8.2256999999999998</v>
      </c>
      <c r="N6100" s="2"/>
    </row>
    <row r="6101" spans="9:14" x14ac:dyDescent="0.45">
      <c r="I6101" s="2">
        <v>54847</v>
      </c>
      <c r="J6101" s="2">
        <f t="shared" si="454"/>
        <v>-39.048506030846305</v>
      </c>
      <c r="K6101" s="2">
        <f t="shared" si="457"/>
        <v>-174.73312176723351</v>
      </c>
      <c r="L6101" s="2">
        <f t="shared" si="455"/>
        <v>-89.245802269999999</v>
      </c>
      <c r="M6101" s="2">
        <f t="shared" si="456"/>
        <v>8.2270500000000002</v>
      </c>
      <c r="N6101" s="2"/>
    </row>
    <row r="6102" spans="9:14" x14ac:dyDescent="0.45">
      <c r="I6102" s="2">
        <v>54856</v>
      </c>
      <c r="J6102" s="2">
        <f t="shared" si="454"/>
        <v>-39.051376038486325</v>
      </c>
      <c r="K6102" s="2">
        <f t="shared" si="457"/>
        <v>-174.73400027512969</v>
      </c>
      <c r="L6102" s="2">
        <f t="shared" si="455"/>
        <v>-89.275422079999998</v>
      </c>
      <c r="M6102" s="2">
        <f t="shared" si="456"/>
        <v>8.2284000000000006</v>
      </c>
      <c r="N6102" s="2"/>
    </row>
    <row r="6103" spans="9:14" x14ac:dyDescent="0.45">
      <c r="I6103" s="2">
        <v>54865</v>
      </c>
      <c r="J6103" s="2">
        <f t="shared" si="454"/>
        <v>-39.054245568874023</v>
      </c>
      <c r="K6103" s="2">
        <f t="shared" si="457"/>
        <v>-174.73487848767562</v>
      </c>
      <c r="L6103" s="2">
        <f t="shared" si="455"/>
        <v>-89.305046750000002</v>
      </c>
      <c r="M6103" s="2">
        <f t="shared" si="456"/>
        <v>8.229750000000001</v>
      </c>
      <c r="N6103" s="2"/>
    </row>
    <row r="6104" spans="9:14" x14ac:dyDescent="0.45">
      <c r="I6104" s="2">
        <v>54874</v>
      </c>
      <c r="J6104" s="2">
        <f t="shared" si="454"/>
        <v>-39.057114622169081</v>
      </c>
      <c r="K6104" s="2">
        <f t="shared" si="457"/>
        <v>-174.73575640502133</v>
      </c>
      <c r="L6104" s="2">
        <f t="shared" si="455"/>
        <v>-89.334676280000011</v>
      </c>
      <c r="M6104" s="2">
        <f t="shared" si="456"/>
        <v>8.2311000000000014</v>
      </c>
      <c r="N6104" s="2"/>
    </row>
    <row r="6105" spans="9:14" x14ac:dyDescent="0.45">
      <c r="I6105" s="2">
        <v>54883</v>
      </c>
      <c r="J6105" s="2">
        <f t="shared" si="454"/>
        <v>-39.059983198531128</v>
      </c>
      <c r="K6105" s="2">
        <f t="shared" si="457"/>
        <v>-174.73663402731677</v>
      </c>
      <c r="L6105" s="2">
        <f t="shared" si="455"/>
        <v>-89.364310670000023</v>
      </c>
      <c r="M6105" s="2">
        <f t="shared" si="456"/>
        <v>8.2324500000000018</v>
      </c>
      <c r="N6105" s="2"/>
    </row>
    <row r="6106" spans="9:14" x14ac:dyDescent="0.45">
      <c r="I6106" s="2">
        <v>54892</v>
      </c>
      <c r="J6106" s="2">
        <f t="shared" si="454"/>
        <v>-39.062851298119703</v>
      </c>
      <c r="K6106" s="2">
        <f t="shared" si="457"/>
        <v>-174.73751135471176</v>
      </c>
      <c r="L6106" s="2">
        <f t="shared" si="455"/>
        <v>-89.393949919999983</v>
      </c>
      <c r="M6106" s="2">
        <f t="shared" si="456"/>
        <v>8.2338000000000005</v>
      </c>
      <c r="N6106" s="2"/>
    </row>
    <row r="6107" spans="9:14" x14ac:dyDescent="0.45">
      <c r="I6107" s="2">
        <v>54901</v>
      </c>
      <c r="J6107" s="2">
        <f t="shared" si="454"/>
        <v>-39.065718921094273</v>
      </c>
      <c r="K6107" s="2">
        <f t="shared" si="457"/>
        <v>-174.73838838735603</v>
      </c>
      <c r="L6107" s="2">
        <f t="shared" si="455"/>
        <v>-89.42359402999999</v>
      </c>
      <c r="M6107" s="2">
        <f t="shared" si="456"/>
        <v>8.2351500000000009</v>
      </c>
      <c r="N6107" s="2"/>
    </row>
    <row r="6108" spans="9:14" x14ac:dyDescent="0.45">
      <c r="I6108" s="2">
        <v>54910</v>
      </c>
      <c r="J6108" s="2">
        <f t="shared" si="454"/>
        <v>-39.06858606761422</v>
      </c>
      <c r="K6108" s="2">
        <f t="shared" si="457"/>
        <v>-174.73926512539924</v>
      </c>
      <c r="L6108" s="2">
        <f t="shared" si="455"/>
        <v>-89.453243000000001</v>
      </c>
      <c r="M6108" s="2">
        <f t="shared" si="456"/>
        <v>8.2365000000000013</v>
      </c>
      <c r="N6108" s="2"/>
    </row>
    <row r="6109" spans="9:14" x14ac:dyDescent="0.45">
      <c r="I6109" s="2">
        <v>54919</v>
      </c>
      <c r="J6109" s="2">
        <f t="shared" si="454"/>
        <v>-39.07145273783884</v>
      </c>
      <c r="K6109" s="2">
        <f t="shared" si="457"/>
        <v>-174.74014156899094</v>
      </c>
      <c r="L6109" s="2">
        <f t="shared" si="455"/>
        <v>-89.482896830000001</v>
      </c>
      <c r="M6109" s="2">
        <f t="shared" si="456"/>
        <v>8.2378500000000017</v>
      </c>
      <c r="N6109" s="2"/>
    </row>
    <row r="6110" spans="9:14" x14ac:dyDescent="0.45">
      <c r="I6110" s="2">
        <v>54928</v>
      </c>
      <c r="J6110" s="2">
        <f t="shared" si="454"/>
        <v>-39.074318931927358</v>
      </c>
      <c r="K6110" s="2">
        <f t="shared" si="457"/>
        <v>-174.74101771828049</v>
      </c>
      <c r="L6110" s="2">
        <f t="shared" si="455"/>
        <v>-89.512555520000006</v>
      </c>
      <c r="M6110" s="2">
        <f t="shared" si="456"/>
        <v>8.2392000000000003</v>
      </c>
      <c r="N6110" s="2"/>
    </row>
    <row r="6111" spans="9:14" x14ac:dyDescent="0.45">
      <c r="I6111" s="2">
        <v>54937</v>
      </c>
      <c r="J6111" s="2">
        <f t="shared" si="454"/>
        <v>-39.077184650038902</v>
      </c>
      <c r="K6111" s="2">
        <f t="shared" si="457"/>
        <v>-174.74189357341729</v>
      </c>
      <c r="L6111" s="2">
        <f t="shared" si="455"/>
        <v>-89.542219069999987</v>
      </c>
      <c r="M6111" s="2">
        <f t="shared" si="456"/>
        <v>8.2405500000000007</v>
      </c>
      <c r="N6111" s="2"/>
    </row>
    <row r="6112" spans="9:14" x14ac:dyDescent="0.45">
      <c r="I6112" s="2">
        <v>54946</v>
      </c>
      <c r="J6112" s="2">
        <f t="shared" si="454"/>
        <v>-39.080049892332546</v>
      </c>
      <c r="K6112" s="2">
        <f t="shared" si="457"/>
        <v>-174.74276913455049</v>
      </c>
      <c r="L6112" s="2">
        <f t="shared" si="455"/>
        <v>-89.571887479999987</v>
      </c>
      <c r="M6112" s="2">
        <f t="shared" si="456"/>
        <v>8.2418999999999993</v>
      </c>
      <c r="N6112" s="2"/>
    </row>
    <row r="6113" spans="9:14" x14ac:dyDescent="0.45">
      <c r="I6113" s="2">
        <v>54955</v>
      </c>
      <c r="J6113" s="2">
        <f t="shared" si="454"/>
        <v>-39.082914658967269</v>
      </c>
      <c r="K6113" s="2">
        <f t="shared" si="457"/>
        <v>-174.74364440182927</v>
      </c>
      <c r="L6113" s="2">
        <f t="shared" si="455"/>
        <v>-89.60156074999999</v>
      </c>
      <c r="M6113" s="2">
        <f t="shared" si="456"/>
        <v>8.2432499999999997</v>
      </c>
      <c r="N6113" s="2"/>
    </row>
    <row r="6114" spans="9:14" x14ac:dyDescent="0.45">
      <c r="I6114" s="2">
        <v>54964</v>
      </c>
      <c r="J6114" s="2">
        <f t="shared" si="454"/>
        <v>-39.085778950101954</v>
      </c>
      <c r="K6114" s="2">
        <f t="shared" si="457"/>
        <v>-174.74451937540263</v>
      </c>
      <c r="L6114" s="2">
        <f t="shared" si="455"/>
        <v>-89.631238879999998</v>
      </c>
      <c r="M6114" s="2">
        <f t="shared" si="456"/>
        <v>8.2446000000000002</v>
      </c>
      <c r="N6114" s="2"/>
    </row>
    <row r="6115" spans="9:14" x14ac:dyDescent="0.45">
      <c r="I6115" s="2">
        <v>54973</v>
      </c>
      <c r="J6115" s="2">
        <f t="shared" si="454"/>
        <v>-39.088642765895436</v>
      </c>
      <c r="K6115" s="2">
        <f t="shared" si="457"/>
        <v>-174.74539405541952</v>
      </c>
      <c r="L6115" s="2">
        <f t="shared" si="455"/>
        <v>-89.66092187000001</v>
      </c>
      <c r="M6115" s="2">
        <f t="shared" si="456"/>
        <v>8.2459500000000006</v>
      </c>
      <c r="N6115" s="2"/>
    </row>
    <row r="6116" spans="9:14" x14ac:dyDescent="0.45">
      <c r="I6116" s="2">
        <v>54982</v>
      </c>
      <c r="J6116" s="2">
        <f t="shared" si="454"/>
        <v>-39.091506106506451</v>
      </c>
      <c r="K6116" s="2">
        <f t="shared" si="457"/>
        <v>-174.74626844202871</v>
      </c>
      <c r="L6116" s="2">
        <f t="shared" si="455"/>
        <v>-89.690609720000012</v>
      </c>
      <c r="M6116" s="2">
        <f t="shared" si="456"/>
        <v>8.247300000000001</v>
      </c>
      <c r="N6116" s="2"/>
    </row>
    <row r="6117" spans="9:14" x14ac:dyDescent="0.45">
      <c r="I6117" s="2">
        <v>54991</v>
      </c>
      <c r="J6117" s="2">
        <f t="shared" si="454"/>
        <v>-39.094368972093648</v>
      </c>
      <c r="K6117" s="2">
        <f t="shared" si="457"/>
        <v>-174.74714253537894</v>
      </c>
      <c r="L6117" s="2">
        <f t="shared" si="455"/>
        <v>-89.72030242999999</v>
      </c>
      <c r="M6117" s="2">
        <f t="shared" si="456"/>
        <v>8.2486499999999996</v>
      </c>
      <c r="N6117" s="2"/>
    </row>
    <row r="6118" spans="9:14" x14ac:dyDescent="0.45">
      <c r="I6118" s="2">
        <v>55000</v>
      </c>
      <c r="J6118" s="2">
        <f t="shared" si="454"/>
        <v>-39.09723136281562</v>
      </c>
      <c r="K6118" s="2">
        <f t="shared" si="457"/>
        <v>-174.74801633561884</v>
      </c>
      <c r="L6118" s="2">
        <f t="shared" si="455"/>
        <v>-89.75</v>
      </c>
      <c r="M6118" s="2">
        <f t="shared" si="456"/>
        <v>8.25</v>
      </c>
      <c r="N6118" s="2"/>
    </row>
    <row r="6119" spans="9:14" x14ac:dyDescent="0.45">
      <c r="I6119" s="2">
        <v>55009</v>
      </c>
      <c r="J6119" s="2">
        <f t="shared" si="454"/>
        <v>-39.100093278830862</v>
      </c>
      <c r="K6119" s="2">
        <f t="shared" si="457"/>
        <v>-174.74888984289692</v>
      </c>
      <c r="L6119" s="2">
        <f t="shared" si="455"/>
        <v>-89.77970243</v>
      </c>
      <c r="M6119" s="2">
        <f t="shared" si="456"/>
        <v>8.2513500000000004</v>
      </c>
      <c r="N6119" s="2"/>
    </row>
    <row r="6120" spans="9:14" x14ac:dyDescent="0.45">
      <c r="I6120" s="2">
        <v>55018</v>
      </c>
      <c r="J6120" s="2">
        <f t="shared" si="454"/>
        <v>-39.102954720297795</v>
      </c>
      <c r="K6120" s="2">
        <f t="shared" si="457"/>
        <v>-174.74976305736158</v>
      </c>
      <c r="L6120" s="2">
        <f t="shared" si="455"/>
        <v>-89.809409720000005</v>
      </c>
      <c r="M6120" s="2">
        <f t="shared" si="456"/>
        <v>8.2527000000000008</v>
      </c>
      <c r="N6120" s="2"/>
    </row>
    <row r="6121" spans="9:14" x14ac:dyDescent="0.45">
      <c r="I6121" s="2">
        <v>55027</v>
      </c>
      <c r="J6121" s="2">
        <f t="shared" si="454"/>
        <v>-39.105815687374758</v>
      </c>
      <c r="K6121" s="2">
        <f t="shared" si="457"/>
        <v>-174.75063597916113</v>
      </c>
      <c r="L6121" s="2">
        <f t="shared" si="455"/>
        <v>-89.839121870000014</v>
      </c>
      <c r="M6121" s="2">
        <f t="shared" si="456"/>
        <v>8.2540500000000012</v>
      </c>
      <c r="N6121" s="2"/>
    </row>
    <row r="6122" spans="9:14" x14ac:dyDescent="0.45">
      <c r="I6122" s="2">
        <v>55036</v>
      </c>
      <c r="J6122" s="2">
        <f t="shared" si="454"/>
        <v>-39.108676180220002</v>
      </c>
      <c r="K6122" s="2">
        <f t="shared" si="457"/>
        <v>-174.7515086084438</v>
      </c>
      <c r="L6122" s="2">
        <f t="shared" si="455"/>
        <v>-89.868838880000013</v>
      </c>
      <c r="M6122" s="2">
        <f t="shared" si="456"/>
        <v>8.2554000000000016</v>
      </c>
      <c r="N6122" s="2"/>
    </row>
    <row r="6123" spans="9:14" x14ac:dyDescent="0.45">
      <c r="I6123" s="2">
        <v>55045</v>
      </c>
      <c r="J6123" s="2">
        <f t="shared" si="454"/>
        <v>-39.111536198991715</v>
      </c>
      <c r="K6123" s="2">
        <f t="shared" si="457"/>
        <v>-174.75238094535771</v>
      </c>
      <c r="L6123" s="2">
        <f t="shared" si="455"/>
        <v>-89.898560749999987</v>
      </c>
      <c r="M6123" s="2">
        <f t="shared" si="456"/>
        <v>8.2567500000000003</v>
      </c>
      <c r="N6123" s="2"/>
    </row>
    <row r="6124" spans="9:14" x14ac:dyDescent="0.45">
      <c r="I6124" s="2">
        <v>55054</v>
      </c>
      <c r="J6124" s="2">
        <f t="shared" si="454"/>
        <v>-39.114395743848</v>
      </c>
      <c r="K6124" s="2">
        <f t="shared" si="457"/>
        <v>-174.75325299005084</v>
      </c>
      <c r="L6124" s="2">
        <f t="shared" si="455"/>
        <v>-89.928287479999995</v>
      </c>
      <c r="M6124" s="2">
        <f t="shared" si="456"/>
        <v>8.2581000000000007</v>
      </c>
      <c r="N6124" s="2"/>
    </row>
    <row r="6125" spans="9:14" x14ac:dyDescent="0.45">
      <c r="I6125" s="2">
        <v>55063</v>
      </c>
      <c r="J6125" s="2">
        <f t="shared" si="454"/>
        <v>-39.117254814946882</v>
      </c>
      <c r="K6125" s="2">
        <f t="shared" si="457"/>
        <v>-174.75412474267114</v>
      </c>
      <c r="L6125" s="2">
        <f t="shared" si="455"/>
        <v>-89.958019070000006</v>
      </c>
      <c r="M6125" s="2">
        <f t="shared" si="456"/>
        <v>8.2594500000000011</v>
      </c>
      <c r="N6125" s="2"/>
    </row>
    <row r="6126" spans="9:14" x14ac:dyDescent="0.45">
      <c r="I6126" s="2">
        <v>55072</v>
      </c>
      <c r="J6126" s="2">
        <f t="shared" si="454"/>
        <v>-39.120113412446294</v>
      </c>
      <c r="K6126" s="2">
        <f t="shared" si="457"/>
        <v>-174.75499620336637</v>
      </c>
      <c r="L6126" s="2">
        <f t="shared" si="455"/>
        <v>-89.987755520000007</v>
      </c>
      <c r="M6126" s="2">
        <f t="shared" si="456"/>
        <v>8.2608000000000015</v>
      </c>
      <c r="N6126" s="2"/>
    </row>
    <row r="6127" spans="9:14" x14ac:dyDescent="0.45">
      <c r="I6127" s="2">
        <v>55081</v>
      </c>
      <c r="J6127" s="2">
        <f t="shared" si="454"/>
        <v>-39.122971536504103</v>
      </c>
      <c r="K6127" s="2">
        <f t="shared" si="457"/>
        <v>-174.75586737228431</v>
      </c>
      <c r="L6127" s="2">
        <f t="shared" si="455"/>
        <v>-90.017496830000013</v>
      </c>
      <c r="M6127" s="2">
        <f t="shared" si="456"/>
        <v>8.2621500000000019</v>
      </c>
      <c r="N6127" s="2"/>
    </row>
    <row r="6128" spans="9:14" x14ac:dyDescent="0.45">
      <c r="I6128" s="2">
        <v>55090</v>
      </c>
      <c r="J6128" s="2">
        <f t="shared" ref="J6128:J6191" si="458">-10*LOG10(L6128^2+M6128^2)</f>
        <v>-39.125829187278086</v>
      </c>
      <c r="K6128" s="2">
        <f t="shared" si="457"/>
        <v>-174.75673824957249</v>
      </c>
      <c r="L6128" s="2">
        <f t="shared" ref="L6128:L6191" si="459">1-(I6128/$A$16)^2</f>
        <v>-90.04724299999998</v>
      </c>
      <c r="M6128" s="2">
        <f t="shared" ref="M6128:M6191" si="460">2*$B$16*(I6128/$A$16)</f>
        <v>8.2635000000000005</v>
      </c>
      <c r="N6128" s="2"/>
    </row>
    <row r="6129" spans="9:14" x14ac:dyDescent="0.45">
      <c r="I6129" s="2">
        <v>55099</v>
      </c>
      <c r="J6129" s="2">
        <f t="shared" si="458"/>
        <v>-39.128686364925962</v>
      </c>
      <c r="K6129" s="2">
        <f t="shared" si="457"/>
        <v>-174.75760883537848</v>
      </c>
      <c r="L6129" s="2">
        <f t="shared" si="459"/>
        <v>-90.076994029999994</v>
      </c>
      <c r="M6129" s="2">
        <f t="shared" si="460"/>
        <v>8.2648500000000009</v>
      </c>
      <c r="N6129" s="2"/>
    </row>
    <row r="6130" spans="9:14" x14ac:dyDescent="0.45">
      <c r="I6130" s="2">
        <v>55108</v>
      </c>
      <c r="J6130" s="2">
        <f t="shared" si="458"/>
        <v>-39.13154306960535</v>
      </c>
      <c r="K6130" s="2">
        <f t="shared" si="457"/>
        <v>-174.75847912984966</v>
      </c>
      <c r="L6130" s="2">
        <f t="shared" si="459"/>
        <v>-90.106749919999999</v>
      </c>
      <c r="M6130" s="2">
        <f t="shared" si="460"/>
        <v>8.2662000000000013</v>
      </c>
      <c r="N6130" s="2"/>
    </row>
    <row r="6131" spans="9:14" x14ac:dyDescent="0.45">
      <c r="I6131" s="2">
        <v>55117</v>
      </c>
      <c r="J6131" s="2">
        <f t="shared" si="458"/>
        <v>-39.134399301473778</v>
      </c>
      <c r="K6131" s="2">
        <f t="shared" si="457"/>
        <v>-174.75934913313336</v>
      </c>
      <c r="L6131" s="2">
        <f t="shared" si="459"/>
        <v>-90.136510670000007</v>
      </c>
      <c r="M6131" s="2">
        <f t="shared" si="460"/>
        <v>8.26755</v>
      </c>
      <c r="N6131" s="2"/>
    </row>
    <row r="6132" spans="9:14" x14ac:dyDescent="0.45">
      <c r="I6132" s="2">
        <v>55126</v>
      </c>
      <c r="J6132" s="2">
        <f t="shared" si="458"/>
        <v>-39.13725506068873</v>
      </c>
      <c r="K6132" s="2">
        <f t="shared" si="457"/>
        <v>-174.76021884537676</v>
      </c>
      <c r="L6132" s="2">
        <f t="shared" si="459"/>
        <v>-90.166276280000005</v>
      </c>
      <c r="M6132" s="2">
        <f t="shared" si="460"/>
        <v>8.2689000000000004</v>
      </c>
      <c r="N6132" s="2"/>
    </row>
    <row r="6133" spans="9:14" x14ac:dyDescent="0.45">
      <c r="I6133" s="2">
        <v>55135</v>
      </c>
      <c r="J6133" s="2">
        <f t="shared" si="458"/>
        <v>-39.1401103474076</v>
      </c>
      <c r="K6133" s="2">
        <f t="shared" si="457"/>
        <v>-174.76108826672697</v>
      </c>
      <c r="L6133" s="2">
        <f t="shared" si="459"/>
        <v>-90.196046750000022</v>
      </c>
      <c r="M6133" s="2">
        <f t="shared" si="460"/>
        <v>8.2702500000000008</v>
      </c>
      <c r="N6133" s="2"/>
    </row>
    <row r="6134" spans="9:14" x14ac:dyDescent="0.45">
      <c r="I6134" s="2">
        <v>55144</v>
      </c>
      <c r="J6134" s="2">
        <f t="shared" si="458"/>
        <v>-39.142965161787671</v>
      </c>
      <c r="K6134" s="2">
        <f t="shared" si="457"/>
        <v>-174.76195739733103</v>
      </c>
      <c r="L6134" s="2">
        <f t="shared" si="459"/>
        <v>-90.225822079999986</v>
      </c>
      <c r="M6134" s="2">
        <f t="shared" si="460"/>
        <v>8.2715999999999994</v>
      </c>
      <c r="N6134" s="2"/>
    </row>
    <row r="6135" spans="9:14" x14ac:dyDescent="0.45">
      <c r="I6135" s="2">
        <v>55153</v>
      </c>
      <c r="J6135" s="2">
        <f t="shared" si="458"/>
        <v>-39.145819503986189</v>
      </c>
      <c r="K6135" s="2">
        <f t="shared" si="457"/>
        <v>-174.76282623733584</v>
      </c>
      <c r="L6135" s="2">
        <f t="shared" si="459"/>
        <v>-90.255602269999997</v>
      </c>
      <c r="M6135" s="2">
        <f t="shared" si="460"/>
        <v>8.2729499999999998</v>
      </c>
      <c r="N6135" s="2"/>
    </row>
    <row r="6136" spans="9:14" x14ac:dyDescent="0.45">
      <c r="I6136" s="2">
        <v>55162</v>
      </c>
      <c r="J6136" s="2">
        <f t="shared" si="458"/>
        <v>-39.148673374160303</v>
      </c>
      <c r="K6136" s="2">
        <f t="shared" si="457"/>
        <v>-174.76369478688818</v>
      </c>
      <c r="L6136" s="2">
        <f t="shared" si="459"/>
        <v>-90.285387319999998</v>
      </c>
      <c r="M6136" s="2">
        <f t="shared" si="460"/>
        <v>8.2743000000000002</v>
      </c>
      <c r="N6136" s="2"/>
    </row>
    <row r="6137" spans="9:14" x14ac:dyDescent="0.45">
      <c r="I6137" s="2">
        <v>55171</v>
      </c>
      <c r="J6137" s="2">
        <f t="shared" si="458"/>
        <v>-39.151526772467086</v>
      </c>
      <c r="K6137" s="2">
        <f t="shared" si="457"/>
        <v>-174.76456304613481</v>
      </c>
      <c r="L6137" s="2">
        <f t="shared" si="459"/>
        <v>-90.315177230000003</v>
      </c>
      <c r="M6137" s="2">
        <f t="shared" si="460"/>
        <v>8.2756500000000006</v>
      </c>
      <c r="N6137" s="2"/>
    </row>
    <row r="6138" spans="9:14" x14ac:dyDescent="0.45">
      <c r="I6138" s="2">
        <v>55180</v>
      </c>
      <c r="J6138" s="2">
        <f t="shared" si="458"/>
        <v>-39.154379699063519</v>
      </c>
      <c r="K6138" s="2">
        <f t="shared" si="457"/>
        <v>-174.7654310152223</v>
      </c>
      <c r="L6138" s="2">
        <f t="shared" si="459"/>
        <v>-90.344972000000013</v>
      </c>
      <c r="M6138" s="2">
        <f t="shared" si="460"/>
        <v>8.277000000000001</v>
      </c>
      <c r="N6138" s="2"/>
    </row>
    <row r="6139" spans="9:14" x14ac:dyDescent="0.45">
      <c r="I6139" s="2">
        <v>55189</v>
      </c>
      <c r="J6139" s="2">
        <f t="shared" si="458"/>
        <v>-39.157232154106524</v>
      </c>
      <c r="K6139" s="2">
        <f t="shared" si="457"/>
        <v>-174.76629869429718</v>
      </c>
      <c r="L6139" s="2">
        <f t="shared" si="459"/>
        <v>-90.374771629999984</v>
      </c>
      <c r="M6139" s="2">
        <f t="shared" si="460"/>
        <v>8.2783499999999997</v>
      </c>
      <c r="N6139" s="2"/>
    </row>
    <row r="6140" spans="9:14" x14ac:dyDescent="0.45">
      <c r="I6140" s="2">
        <v>55198</v>
      </c>
      <c r="J6140" s="2">
        <f t="shared" si="458"/>
        <v>-39.160084137752939</v>
      </c>
      <c r="K6140" s="2">
        <f t="shared" si="457"/>
        <v>-174.76716608350583</v>
      </c>
      <c r="L6140" s="2">
        <f t="shared" si="459"/>
        <v>-90.404576119999987</v>
      </c>
      <c r="M6140" s="2">
        <f t="shared" si="460"/>
        <v>8.2797000000000001</v>
      </c>
      <c r="N6140" s="2"/>
    </row>
    <row r="6141" spans="9:14" x14ac:dyDescent="0.45">
      <c r="I6141" s="2">
        <v>55207</v>
      </c>
      <c r="J6141" s="2">
        <f t="shared" si="458"/>
        <v>-39.162935650159518</v>
      </c>
      <c r="K6141" s="2">
        <f t="shared" si="457"/>
        <v>-174.76803318299463</v>
      </c>
      <c r="L6141" s="2">
        <f t="shared" si="459"/>
        <v>-90.434385469999995</v>
      </c>
      <c r="M6141" s="2">
        <f t="shared" si="460"/>
        <v>8.2810500000000005</v>
      </c>
      <c r="N6141" s="2"/>
    </row>
    <row r="6142" spans="9:14" x14ac:dyDescent="0.45">
      <c r="I6142" s="2">
        <v>55216</v>
      </c>
      <c r="J6142" s="2">
        <f t="shared" si="458"/>
        <v>-39.165786691482936</v>
      </c>
      <c r="K6142" s="2">
        <f t="shared" si="457"/>
        <v>-174.76889999290972</v>
      </c>
      <c r="L6142" s="2">
        <f t="shared" si="459"/>
        <v>-90.464199680000007</v>
      </c>
      <c r="M6142" s="2">
        <f t="shared" si="460"/>
        <v>8.2824000000000009</v>
      </c>
      <c r="N6142" s="2"/>
    </row>
    <row r="6143" spans="9:14" x14ac:dyDescent="0.45">
      <c r="I6143" s="2">
        <v>55225</v>
      </c>
      <c r="J6143" s="2">
        <f t="shared" si="458"/>
        <v>-39.168637261879788</v>
      </c>
      <c r="K6143" s="2">
        <f t="shared" si="457"/>
        <v>-174.76976651339726</v>
      </c>
      <c r="L6143" s="2">
        <f t="shared" si="459"/>
        <v>-90.494018750000009</v>
      </c>
      <c r="M6143" s="2">
        <f t="shared" si="460"/>
        <v>8.2837500000000013</v>
      </c>
      <c r="N6143" s="2"/>
    </row>
    <row r="6144" spans="9:14" x14ac:dyDescent="0.45">
      <c r="I6144" s="2">
        <v>55234</v>
      </c>
      <c r="J6144" s="2">
        <f t="shared" si="458"/>
        <v>-39.171487361506607</v>
      </c>
      <c r="K6144" s="2">
        <f t="shared" si="457"/>
        <v>-174.77063274460326</v>
      </c>
      <c r="L6144" s="2">
        <f t="shared" si="459"/>
        <v>-90.523842680000016</v>
      </c>
      <c r="M6144" s="2">
        <f t="shared" si="460"/>
        <v>8.2851000000000017</v>
      </c>
      <c r="N6144" s="2"/>
    </row>
    <row r="6145" spans="9:14" x14ac:dyDescent="0.45">
      <c r="I6145" s="2">
        <v>55243</v>
      </c>
      <c r="J6145" s="2">
        <f t="shared" si="458"/>
        <v>-39.174336990519819</v>
      </c>
      <c r="K6145" s="2">
        <f t="shared" si="457"/>
        <v>-174.77149868667362</v>
      </c>
      <c r="L6145" s="2">
        <f t="shared" si="459"/>
        <v>-90.553671469999983</v>
      </c>
      <c r="M6145" s="2">
        <f t="shared" si="460"/>
        <v>8.2864500000000003</v>
      </c>
      <c r="N6145" s="2"/>
    </row>
    <row r="6146" spans="9:14" x14ac:dyDescent="0.45">
      <c r="I6146" s="2">
        <v>55252</v>
      </c>
      <c r="J6146" s="2">
        <f t="shared" si="458"/>
        <v>-39.177186149075794</v>
      </c>
      <c r="K6146" s="2">
        <f t="shared" si="457"/>
        <v>-174.77236433975418</v>
      </c>
      <c r="L6146" s="2">
        <f t="shared" si="459"/>
        <v>-90.583505119999998</v>
      </c>
      <c r="M6146" s="2">
        <f t="shared" si="460"/>
        <v>8.2878000000000007</v>
      </c>
      <c r="N6146" s="2"/>
    </row>
    <row r="6147" spans="9:14" x14ac:dyDescent="0.45">
      <c r="I6147" s="2">
        <v>55261</v>
      </c>
      <c r="J6147" s="2">
        <f t="shared" si="458"/>
        <v>-39.18003483733083</v>
      </c>
      <c r="K6147" s="2">
        <f t="shared" si="457"/>
        <v>-174.77322970399067</v>
      </c>
      <c r="L6147" s="2">
        <f t="shared" si="459"/>
        <v>-90.613343630000003</v>
      </c>
      <c r="M6147" s="2">
        <f t="shared" si="460"/>
        <v>8.2891500000000011</v>
      </c>
      <c r="N6147" s="2"/>
    </row>
    <row r="6148" spans="9:14" x14ac:dyDescent="0.45">
      <c r="I6148" s="2">
        <v>55270</v>
      </c>
      <c r="J6148" s="2">
        <f t="shared" si="458"/>
        <v>-39.18288305544111</v>
      </c>
      <c r="K6148" s="2">
        <f t="shared" si="457"/>
        <v>-174.77409477952864</v>
      </c>
      <c r="L6148" s="2">
        <f t="shared" si="459"/>
        <v>-90.643187000000012</v>
      </c>
      <c r="M6148" s="2">
        <f t="shared" si="460"/>
        <v>8.2905000000000015</v>
      </c>
      <c r="N6148" s="2"/>
    </row>
    <row r="6149" spans="9:14" x14ac:dyDescent="0.45">
      <c r="I6149" s="2">
        <v>55279</v>
      </c>
      <c r="J6149" s="2">
        <f t="shared" si="458"/>
        <v>-39.185730803562791</v>
      </c>
      <c r="K6149" s="2">
        <f t="shared" si="457"/>
        <v>-174.7749595665137</v>
      </c>
      <c r="L6149" s="2">
        <f t="shared" si="459"/>
        <v>-90.673035230000011</v>
      </c>
      <c r="M6149" s="2">
        <f t="shared" si="460"/>
        <v>8.2918500000000019</v>
      </c>
      <c r="N6149" s="2"/>
    </row>
    <row r="6150" spans="9:14" x14ac:dyDescent="0.45">
      <c r="I6150" s="2">
        <v>55288</v>
      </c>
      <c r="J6150" s="2">
        <f t="shared" si="458"/>
        <v>-39.188578081851887</v>
      </c>
      <c r="K6150" s="2">
        <f t="shared" si="457"/>
        <v>-174.77582406509123</v>
      </c>
      <c r="L6150" s="2">
        <f t="shared" si="459"/>
        <v>-90.702888319999985</v>
      </c>
      <c r="M6150" s="2">
        <f t="shared" si="460"/>
        <v>8.2932000000000006</v>
      </c>
      <c r="N6150" s="2"/>
    </row>
    <row r="6151" spans="9:14" x14ac:dyDescent="0.45">
      <c r="I6151" s="2">
        <v>55297</v>
      </c>
      <c r="J6151" s="2">
        <f t="shared" si="458"/>
        <v>-39.191424890464411</v>
      </c>
      <c r="K6151" s="2">
        <f t="shared" si="457"/>
        <v>-174.77668827540654</v>
      </c>
      <c r="L6151" s="2">
        <f t="shared" si="459"/>
        <v>-90.732746269999993</v>
      </c>
      <c r="M6151" s="2">
        <f t="shared" si="460"/>
        <v>8.294550000000001</v>
      </c>
      <c r="N6151" s="2"/>
    </row>
    <row r="6152" spans="9:14" x14ac:dyDescent="0.45">
      <c r="I6152" s="2">
        <v>55306</v>
      </c>
      <c r="J6152" s="2">
        <f t="shared" si="458"/>
        <v>-39.194271229556229</v>
      </c>
      <c r="K6152" s="2">
        <f t="shared" si="457"/>
        <v>-174.7775521976049</v>
      </c>
      <c r="L6152" s="2">
        <f t="shared" si="459"/>
        <v>-90.76260907999999</v>
      </c>
      <c r="M6152" s="2">
        <f t="shared" si="460"/>
        <v>8.2958999999999996</v>
      </c>
      <c r="N6152" s="2"/>
    </row>
    <row r="6153" spans="9:14" x14ac:dyDescent="0.45">
      <c r="I6153" s="2">
        <v>55315</v>
      </c>
      <c r="J6153" s="2">
        <f t="shared" si="458"/>
        <v>-39.197117099283162</v>
      </c>
      <c r="K6153" s="2">
        <f t="shared" si="457"/>
        <v>-174.77841583183141</v>
      </c>
      <c r="L6153" s="2">
        <f t="shared" si="459"/>
        <v>-90.792476750000006</v>
      </c>
      <c r="M6153" s="2">
        <f t="shared" si="460"/>
        <v>8.29725</v>
      </c>
      <c r="N6153" s="2"/>
    </row>
    <row r="6154" spans="9:14" x14ac:dyDescent="0.45">
      <c r="I6154" s="2">
        <v>55324</v>
      </c>
      <c r="J6154" s="2">
        <f t="shared" si="458"/>
        <v>-39.199962499800954</v>
      </c>
      <c r="K6154" s="2">
        <f t="shared" ref="K6154:K6217" si="461">-(ATAN(M6154/L6154))*180/PI()-180</f>
        <v>-174.77927917823109</v>
      </c>
      <c r="L6154" s="2">
        <f t="shared" si="459"/>
        <v>-90.822349280000012</v>
      </c>
      <c r="M6154" s="2">
        <f t="shared" si="460"/>
        <v>8.2986000000000004</v>
      </c>
      <c r="N6154" s="2"/>
    </row>
    <row r="6155" spans="9:14" x14ac:dyDescent="0.45">
      <c r="I6155" s="2">
        <v>55333</v>
      </c>
      <c r="J6155" s="2">
        <f t="shared" si="458"/>
        <v>-39.202807431265271</v>
      </c>
      <c r="K6155" s="2">
        <f t="shared" si="461"/>
        <v>-174.7801422369489</v>
      </c>
      <c r="L6155" s="2">
        <f t="shared" si="459"/>
        <v>-90.852226670000022</v>
      </c>
      <c r="M6155" s="2">
        <f t="shared" si="460"/>
        <v>8.2999500000000008</v>
      </c>
      <c r="N6155" s="2"/>
    </row>
    <row r="6156" spans="9:14" x14ac:dyDescent="0.45">
      <c r="I6156" s="2">
        <v>55342</v>
      </c>
      <c r="J6156" s="2">
        <f t="shared" si="458"/>
        <v>-39.205651893831671</v>
      </c>
      <c r="K6156" s="2">
        <f t="shared" si="461"/>
        <v>-174.78100500812968</v>
      </c>
      <c r="L6156" s="2">
        <f t="shared" si="459"/>
        <v>-90.882108919999993</v>
      </c>
      <c r="M6156" s="2">
        <f t="shared" si="460"/>
        <v>8.3012999999999995</v>
      </c>
      <c r="N6156" s="2"/>
    </row>
    <row r="6157" spans="9:14" x14ac:dyDescent="0.45">
      <c r="I6157" s="2">
        <v>55351</v>
      </c>
      <c r="J6157" s="2">
        <f t="shared" si="458"/>
        <v>-39.208495887655687</v>
      </c>
      <c r="K6157" s="2">
        <f t="shared" si="461"/>
        <v>-174.78186749191815</v>
      </c>
      <c r="L6157" s="2">
        <f t="shared" si="459"/>
        <v>-90.911996029999997</v>
      </c>
      <c r="M6157" s="2">
        <f t="shared" si="460"/>
        <v>8.3026499999999999</v>
      </c>
      <c r="N6157" s="2"/>
    </row>
    <row r="6158" spans="9:14" x14ac:dyDescent="0.45">
      <c r="I6158" s="2">
        <v>55360</v>
      </c>
      <c r="J6158" s="2">
        <f t="shared" si="458"/>
        <v>-39.211339412892727</v>
      </c>
      <c r="K6158" s="2">
        <f t="shared" si="461"/>
        <v>-174.78272968845894</v>
      </c>
      <c r="L6158" s="2">
        <f t="shared" si="459"/>
        <v>-90.941888000000006</v>
      </c>
      <c r="M6158" s="2">
        <f t="shared" si="460"/>
        <v>8.3040000000000003</v>
      </c>
      <c r="N6158" s="2"/>
    </row>
    <row r="6159" spans="9:14" x14ac:dyDescent="0.45">
      <c r="I6159" s="2">
        <v>55369</v>
      </c>
      <c r="J6159" s="2">
        <f t="shared" si="458"/>
        <v>-39.214182469698144</v>
      </c>
      <c r="K6159" s="2">
        <f t="shared" si="461"/>
        <v>-174.78359159789659</v>
      </c>
      <c r="L6159" s="2">
        <f t="shared" si="459"/>
        <v>-90.971784830000004</v>
      </c>
      <c r="M6159" s="2">
        <f t="shared" si="460"/>
        <v>8.3053500000000007</v>
      </c>
      <c r="N6159" s="2"/>
    </row>
    <row r="6160" spans="9:14" x14ac:dyDescent="0.45">
      <c r="I6160" s="2">
        <v>55378</v>
      </c>
      <c r="J6160" s="2">
        <f t="shared" si="458"/>
        <v>-39.217025058227215</v>
      </c>
      <c r="K6160" s="2">
        <f t="shared" si="461"/>
        <v>-174.78445322037558</v>
      </c>
      <c r="L6160" s="2">
        <f t="shared" si="459"/>
        <v>-91.001686520000007</v>
      </c>
      <c r="M6160" s="2">
        <f t="shared" si="460"/>
        <v>8.3067000000000011</v>
      </c>
      <c r="N6160" s="2"/>
    </row>
    <row r="6161" spans="9:14" x14ac:dyDescent="0.45">
      <c r="I6161" s="2">
        <v>55387</v>
      </c>
      <c r="J6161" s="2">
        <f t="shared" si="458"/>
        <v>-39.219867178635127</v>
      </c>
      <c r="K6161" s="2">
        <f t="shared" si="461"/>
        <v>-174.78531455604022</v>
      </c>
      <c r="L6161" s="2">
        <f t="shared" si="459"/>
        <v>-91.031593070000014</v>
      </c>
      <c r="M6161" s="2">
        <f t="shared" si="460"/>
        <v>8.3080500000000015</v>
      </c>
      <c r="N6161" s="2"/>
    </row>
    <row r="6162" spans="9:14" x14ac:dyDescent="0.45">
      <c r="I6162" s="2">
        <v>55396</v>
      </c>
      <c r="J6162" s="2">
        <f t="shared" si="458"/>
        <v>-39.222708831077007</v>
      </c>
      <c r="K6162" s="2">
        <f t="shared" si="461"/>
        <v>-174.78617560503477</v>
      </c>
      <c r="L6162" s="2">
        <f t="shared" si="459"/>
        <v>-91.061504479999996</v>
      </c>
      <c r="M6162" s="2">
        <f t="shared" si="460"/>
        <v>8.3094000000000001</v>
      </c>
      <c r="N6162" s="2"/>
    </row>
    <row r="6163" spans="9:14" x14ac:dyDescent="0.45">
      <c r="I6163" s="2">
        <v>55405</v>
      </c>
      <c r="J6163" s="2">
        <f t="shared" si="458"/>
        <v>-39.225550015707874</v>
      </c>
      <c r="K6163" s="2">
        <f t="shared" si="461"/>
        <v>-174.78703636750336</v>
      </c>
      <c r="L6163" s="2">
        <f t="shared" si="459"/>
        <v>-91.091420749999997</v>
      </c>
      <c r="M6163" s="2">
        <f t="shared" si="460"/>
        <v>8.3107500000000005</v>
      </c>
      <c r="N6163" s="2"/>
    </row>
    <row r="6164" spans="9:14" x14ac:dyDescent="0.45">
      <c r="I6164" s="2">
        <v>55414</v>
      </c>
      <c r="J6164" s="2">
        <f t="shared" si="458"/>
        <v>-39.228390732682705</v>
      </c>
      <c r="K6164" s="2">
        <f t="shared" si="461"/>
        <v>-174.78789684359009</v>
      </c>
      <c r="L6164" s="2">
        <f t="shared" si="459"/>
        <v>-91.121341880000003</v>
      </c>
      <c r="M6164" s="2">
        <f t="shared" si="460"/>
        <v>8.3121000000000009</v>
      </c>
      <c r="N6164" s="2"/>
    </row>
    <row r="6165" spans="9:14" x14ac:dyDescent="0.45">
      <c r="I6165" s="2">
        <v>55423</v>
      </c>
      <c r="J6165" s="2">
        <f t="shared" si="458"/>
        <v>-39.231230982156376</v>
      </c>
      <c r="K6165" s="2">
        <f t="shared" si="461"/>
        <v>-174.78875703343891</v>
      </c>
      <c r="L6165" s="2">
        <f t="shared" si="459"/>
        <v>-91.151267870000012</v>
      </c>
      <c r="M6165" s="2">
        <f t="shared" si="460"/>
        <v>8.3134500000000013</v>
      </c>
      <c r="N6165" s="2"/>
    </row>
    <row r="6166" spans="9:14" x14ac:dyDescent="0.45">
      <c r="I6166" s="2">
        <v>55432</v>
      </c>
      <c r="J6166" s="2">
        <f t="shared" si="458"/>
        <v>-39.2340707642837</v>
      </c>
      <c r="K6166" s="2">
        <f t="shared" si="461"/>
        <v>-174.78961693719361</v>
      </c>
      <c r="L6166" s="2">
        <f t="shared" si="459"/>
        <v>-91.181198720000012</v>
      </c>
      <c r="M6166" s="2">
        <f t="shared" si="460"/>
        <v>8.3148000000000017</v>
      </c>
      <c r="N6166" s="2"/>
    </row>
    <row r="6167" spans="9:14" x14ac:dyDescent="0.45">
      <c r="I6167" s="2">
        <v>55441</v>
      </c>
      <c r="J6167" s="2">
        <f t="shared" si="458"/>
        <v>-39.236910079219399</v>
      </c>
      <c r="K6167" s="2">
        <f t="shared" si="461"/>
        <v>-174.79047655499807</v>
      </c>
      <c r="L6167" s="2">
        <f t="shared" si="459"/>
        <v>-91.211134429999987</v>
      </c>
      <c r="M6167" s="2">
        <f t="shared" si="460"/>
        <v>8.3161500000000004</v>
      </c>
      <c r="N6167" s="2"/>
    </row>
    <row r="6168" spans="9:14" x14ac:dyDescent="0.45">
      <c r="I6168" s="2">
        <v>55450</v>
      </c>
      <c r="J6168" s="2">
        <f t="shared" si="458"/>
        <v>-39.239748927118129</v>
      </c>
      <c r="K6168" s="2">
        <f t="shared" si="461"/>
        <v>-174.79133588699582</v>
      </c>
      <c r="L6168" s="2">
        <f t="shared" si="459"/>
        <v>-91.241074999999995</v>
      </c>
      <c r="M6168" s="2">
        <f t="shared" si="460"/>
        <v>8.3175000000000008</v>
      </c>
      <c r="N6168" s="2"/>
    </row>
    <row r="6169" spans="9:14" x14ac:dyDescent="0.45">
      <c r="I6169" s="2">
        <v>55459</v>
      </c>
      <c r="J6169" s="2">
        <f t="shared" si="458"/>
        <v>-39.24258730813446</v>
      </c>
      <c r="K6169" s="2">
        <f t="shared" si="461"/>
        <v>-174.79219493333056</v>
      </c>
      <c r="L6169" s="2">
        <f t="shared" si="459"/>
        <v>-91.271020429999993</v>
      </c>
      <c r="M6169" s="2">
        <f t="shared" si="460"/>
        <v>8.3188500000000012</v>
      </c>
      <c r="N6169" s="2"/>
    </row>
    <row r="6170" spans="9:14" x14ac:dyDescent="0.45">
      <c r="I6170" s="2">
        <v>55468</v>
      </c>
      <c r="J6170" s="2">
        <f t="shared" si="458"/>
        <v>-39.245425222422895</v>
      </c>
      <c r="K6170" s="2">
        <f t="shared" si="461"/>
        <v>-174.79305369414567</v>
      </c>
      <c r="L6170" s="2">
        <f t="shared" si="459"/>
        <v>-91.300970720000009</v>
      </c>
      <c r="M6170" s="2">
        <f t="shared" si="460"/>
        <v>8.3202000000000016</v>
      </c>
      <c r="N6170" s="2"/>
    </row>
    <row r="6171" spans="9:14" x14ac:dyDescent="0.45">
      <c r="I6171" s="2">
        <v>55477</v>
      </c>
      <c r="J6171" s="2">
        <f t="shared" si="458"/>
        <v>-39.248262670137848</v>
      </c>
      <c r="K6171" s="2">
        <f t="shared" si="461"/>
        <v>-174.79391216958456</v>
      </c>
      <c r="L6171" s="2">
        <f t="shared" si="459"/>
        <v>-91.330925870000016</v>
      </c>
      <c r="M6171" s="2">
        <f t="shared" si="460"/>
        <v>8.3215500000000002</v>
      </c>
      <c r="N6171" s="2"/>
    </row>
    <row r="6172" spans="9:14" x14ac:dyDescent="0.45">
      <c r="I6172" s="2">
        <v>55486</v>
      </c>
      <c r="J6172" s="2">
        <f t="shared" si="458"/>
        <v>-39.251099651433663</v>
      </c>
      <c r="K6172" s="2">
        <f t="shared" si="461"/>
        <v>-174.7947703597905</v>
      </c>
      <c r="L6172" s="2">
        <f t="shared" si="459"/>
        <v>-91.360885880000012</v>
      </c>
      <c r="M6172" s="2">
        <f t="shared" si="460"/>
        <v>8.3229000000000006</v>
      </c>
      <c r="N6172" s="2"/>
    </row>
    <row r="6173" spans="9:14" x14ac:dyDescent="0.45">
      <c r="I6173" s="2">
        <v>55495</v>
      </c>
      <c r="J6173" s="2">
        <f t="shared" si="458"/>
        <v>-39.253936166464612</v>
      </c>
      <c r="K6173" s="2">
        <f t="shared" si="461"/>
        <v>-174.79562826490667</v>
      </c>
      <c r="L6173" s="2">
        <f t="shared" si="459"/>
        <v>-91.390850749999984</v>
      </c>
      <c r="M6173" s="2">
        <f t="shared" si="460"/>
        <v>8.3242499999999993</v>
      </c>
      <c r="N6173" s="2"/>
    </row>
    <row r="6174" spans="9:14" x14ac:dyDescent="0.45">
      <c r="I6174" s="2">
        <v>55504</v>
      </c>
      <c r="J6174" s="2">
        <f t="shared" si="458"/>
        <v>-39.256772215384885</v>
      </c>
      <c r="K6174" s="2">
        <f t="shared" si="461"/>
        <v>-174.79648588507618</v>
      </c>
      <c r="L6174" s="2">
        <f t="shared" si="459"/>
        <v>-91.420820479999989</v>
      </c>
      <c r="M6174" s="2">
        <f t="shared" si="460"/>
        <v>8.3255999999999997</v>
      </c>
      <c r="N6174" s="2"/>
    </row>
    <row r="6175" spans="9:14" x14ac:dyDescent="0.45">
      <c r="I6175" s="2">
        <v>55513</v>
      </c>
      <c r="J6175" s="2">
        <f t="shared" si="458"/>
        <v>-39.259607798348583</v>
      </c>
      <c r="K6175" s="2">
        <f t="shared" si="461"/>
        <v>-174.79734322044197</v>
      </c>
      <c r="L6175" s="2">
        <f t="shared" si="459"/>
        <v>-91.450795069999998</v>
      </c>
      <c r="M6175" s="2">
        <f t="shared" si="460"/>
        <v>8.3269500000000001</v>
      </c>
      <c r="N6175" s="2"/>
    </row>
    <row r="6176" spans="9:14" x14ac:dyDescent="0.45">
      <c r="I6176" s="2">
        <v>55522</v>
      </c>
      <c r="J6176" s="2">
        <f t="shared" si="458"/>
        <v>-39.262442915509752</v>
      </c>
      <c r="K6176" s="2">
        <f t="shared" si="461"/>
        <v>-174.79820027114701</v>
      </c>
      <c r="L6176" s="2">
        <f t="shared" si="459"/>
        <v>-91.480774520000011</v>
      </c>
      <c r="M6176" s="2">
        <f t="shared" si="460"/>
        <v>8.3283000000000005</v>
      </c>
      <c r="N6176" s="2"/>
    </row>
    <row r="6177" spans="9:14" x14ac:dyDescent="0.45">
      <c r="I6177" s="2">
        <v>55531</v>
      </c>
      <c r="J6177" s="2">
        <f t="shared" si="458"/>
        <v>-39.265277567022338</v>
      </c>
      <c r="K6177" s="2">
        <f t="shared" si="461"/>
        <v>-174.79905703733402</v>
      </c>
      <c r="L6177" s="2">
        <f t="shared" si="459"/>
        <v>-91.510758830000015</v>
      </c>
      <c r="M6177" s="2">
        <f t="shared" si="460"/>
        <v>8.3296500000000009</v>
      </c>
      <c r="N6177" s="2"/>
    </row>
    <row r="6178" spans="9:14" x14ac:dyDescent="0.45">
      <c r="I6178" s="2">
        <v>55540</v>
      </c>
      <c r="J6178" s="2">
        <f t="shared" si="458"/>
        <v>-39.268111753040237</v>
      </c>
      <c r="K6178" s="2">
        <f t="shared" si="461"/>
        <v>-174.79991351914575</v>
      </c>
      <c r="L6178" s="2">
        <f t="shared" si="459"/>
        <v>-91.540747999999979</v>
      </c>
      <c r="M6178" s="2">
        <f t="shared" si="460"/>
        <v>8.3309999999999995</v>
      </c>
      <c r="N6178" s="2"/>
    </row>
    <row r="6179" spans="9:14" x14ac:dyDescent="0.45">
      <c r="I6179" s="2">
        <v>55549</v>
      </c>
      <c r="J6179" s="2">
        <f t="shared" si="458"/>
        <v>-39.270945473717248</v>
      </c>
      <c r="K6179" s="2">
        <f t="shared" si="461"/>
        <v>-174.80076971672474</v>
      </c>
      <c r="L6179" s="2">
        <f t="shared" si="459"/>
        <v>-91.570742029999991</v>
      </c>
      <c r="M6179" s="2">
        <f t="shared" si="460"/>
        <v>8.3323499999999999</v>
      </c>
      <c r="N6179" s="2"/>
    </row>
    <row r="6180" spans="9:14" x14ac:dyDescent="0.45">
      <c r="I6180" s="2">
        <v>55558</v>
      </c>
      <c r="J6180" s="2">
        <f t="shared" si="458"/>
        <v>-39.273778729207095</v>
      </c>
      <c r="K6180" s="2">
        <f t="shared" si="461"/>
        <v>-174.80162563021358</v>
      </c>
      <c r="L6180" s="2">
        <f t="shared" si="459"/>
        <v>-91.600740919999993</v>
      </c>
      <c r="M6180" s="2">
        <f t="shared" si="460"/>
        <v>8.3337000000000003</v>
      </c>
      <c r="N6180" s="2"/>
    </row>
    <row r="6181" spans="9:14" x14ac:dyDescent="0.45">
      <c r="I6181" s="2">
        <v>55567</v>
      </c>
      <c r="J6181" s="2">
        <f t="shared" si="458"/>
        <v>-39.27661151966344</v>
      </c>
      <c r="K6181" s="2">
        <f t="shared" si="461"/>
        <v>-174.80248125975464</v>
      </c>
      <c r="L6181" s="2">
        <f t="shared" si="459"/>
        <v>-91.630744669999999</v>
      </c>
      <c r="M6181" s="2">
        <f t="shared" si="460"/>
        <v>8.3350500000000007</v>
      </c>
      <c r="N6181" s="2"/>
    </row>
    <row r="6182" spans="9:14" x14ac:dyDescent="0.45">
      <c r="I6182" s="2">
        <v>55576</v>
      </c>
      <c r="J6182" s="2">
        <f t="shared" si="458"/>
        <v>-39.279443845239847</v>
      </c>
      <c r="K6182" s="2">
        <f t="shared" si="461"/>
        <v>-174.80333660549024</v>
      </c>
      <c r="L6182" s="2">
        <f t="shared" si="459"/>
        <v>-91.660753280000009</v>
      </c>
      <c r="M6182" s="2">
        <f t="shared" si="460"/>
        <v>8.3364000000000011</v>
      </c>
      <c r="N6182" s="2"/>
    </row>
    <row r="6183" spans="9:14" x14ac:dyDescent="0.45">
      <c r="I6183" s="2">
        <v>55585</v>
      </c>
      <c r="J6183" s="2">
        <f t="shared" si="458"/>
        <v>-39.282275706089827</v>
      </c>
      <c r="K6183" s="2">
        <f t="shared" si="461"/>
        <v>-174.80419166756263</v>
      </c>
      <c r="L6183" s="2">
        <f t="shared" si="459"/>
        <v>-91.690766750000023</v>
      </c>
      <c r="M6183" s="2">
        <f t="shared" si="460"/>
        <v>8.3377500000000015</v>
      </c>
      <c r="N6183" s="2"/>
    </row>
    <row r="6184" spans="9:14" x14ac:dyDescent="0.45">
      <c r="I6184" s="2">
        <v>55594</v>
      </c>
      <c r="J6184" s="2">
        <f t="shared" si="458"/>
        <v>-39.285107102366787</v>
      </c>
      <c r="K6184" s="2">
        <f t="shared" si="461"/>
        <v>-174.80504644611386</v>
      </c>
      <c r="L6184" s="2">
        <f t="shared" si="459"/>
        <v>-91.720785079999985</v>
      </c>
      <c r="M6184" s="2">
        <f t="shared" si="460"/>
        <v>8.3391000000000002</v>
      </c>
      <c r="N6184" s="2"/>
    </row>
    <row r="6185" spans="9:14" x14ac:dyDescent="0.45">
      <c r="I6185" s="2">
        <v>55603</v>
      </c>
      <c r="J6185" s="2">
        <f t="shared" si="458"/>
        <v>-39.287938034224084</v>
      </c>
      <c r="K6185" s="2">
        <f t="shared" si="461"/>
        <v>-174.80590094128604</v>
      </c>
      <c r="L6185" s="2">
        <f t="shared" si="459"/>
        <v>-91.750808269999993</v>
      </c>
      <c r="M6185" s="2">
        <f t="shared" si="460"/>
        <v>8.3404500000000006</v>
      </c>
      <c r="N6185" s="2"/>
    </row>
    <row r="6186" spans="9:14" x14ac:dyDescent="0.45">
      <c r="I6186" s="2">
        <v>55612</v>
      </c>
      <c r="J6186" s="2">
        <f t="shared" si="458"/>
        <v>-39.290768501814988</v>
      </c>
      <c r="K6186" s="2">
        <f t="shared" si="461"/>
        <v>-174.80675515322108</v>
      </c>
      <c r="L6186" s="2">
        <f t="shared" si="459"/>
        <v>-91.780836320000006</v>
      </c>
      <c r="M6186" s="2">
        <f t="shared" si="460"/>
        <v>8.341800000000001</v>
      </c>
      <c r="N6186" s="2"/>
    </row>
    <row r="6187" spans="9:14" x14ac:dyDescent="0.45">
      <c r="I6187" s="2">
        <v>55621</v>
      </c>
      <c r="J6187" s="2">
        <f t="shared" si="458"/>
        <v>-39.293598505292692</v>
      </c>
      <c r="K6187" s="2">
        <f t="shared" si="461"/>
        <v>-174.80760908206079</v>
      </c>
      <c r="L6187" s="2">
        <f t="shared" si="459"/>
        <v>-91.810869230000009</v>
      </c>
      <c r="M6187" s="2">
        <f t="shared" si="460"/>
        <v>8.3431500000000014</v>
      </c>
      <c r="N6187" s="2"/>
    </row>
    <row r="6188" spans="9:14" x14ac:dyDescent="0.45">
      <c r="I6188" s="2">
        <v>55630</v>
      </c>
      <c r="J6188" s="2">
        <f t="shared" si="458"/>
        <v>-39.296428044810305</v>
      </c>
      <c r="K6188" s="2">
        <f t="shared" si="461"/>
        <v>-174.80846272794696</v>
      </c>
      <c r="L6188" s="2">
        <f t="shared" si="459"/>
        <v>-91.840907000000016</v>
      </c>
      <c r="M6188" s="2">
        <f t="shared" si="460"/>
        <v>8.3445000000000018</v>
      </c>
      <c r="N6188" s="2"/>
    </row>
    <row r="6189" spans="9:14" x14ac:dyDescent="0.45">
      <c r="I6189" s="2">
        <v>55639</v>
      </c>
      <c r="J6189" s="2">
        <f t="shared" si="458"/>
        <v>-39.299257120520878</v>
      </c>
      <c r="K6189" s="2">
        <f t="shared" si="461"/>
        <v>-174.80931609102117</v>
      </c>
      <c r="L6189" s="2">
        <f t="shared" si="459"/>
        <v>-91.870949630000013</v>
      </c>
      <c r="M6189" s="2">
        <f t="shared" si="460"/>
        <v>8.3458500000000022</v>
      </c>
      <c r="N6189" s="2"/>
    </row>
    <row r="6190" spans="9:14" x14ac:dyDescent="0.45">
      <c r="I6190" s="2">
        <v>55648</v>
      </c>
      <c r="J6190" s="2">
        <f t="shared" si="458"/>
        <v>-39.30208573257736</v>
      </c>
      <c r="K6190" s="2">
        <f t="shared" si="461"/>
        <v>-174.81016917142506</v>
      </c>
      <c r="L6190" s="2">
        <f t="shared" si="459"/>
        <v>-91.900997119999985</v>
      </c>
      <c r="M6190" s="2">
        <f t="shared" si="460"/>
        <v>8.3472000000000008</v>
      </c>
      <c r="N6190" s="2"/>
    </row>
    <row r="6191" spans="9:14" x14ac:dyDescent="0.45">
      <c r="I6191" s="2">
        <v>55657</v>
      </c>
      <c r="J6191" s="2">
        <f t="shared" si="458"/>
        <v>-39.304913881132656</v>
      </c>
      <c r="K6191" s="2">
        <f t="shared" si="461"/>
        <v>-174.81102196930001</v>
      </c>
      <c r="L6191" s="2">
        <f t="shared" si="459"/>
        <v>-91.931049469999991</v>
      </c>
      <c r="M6191" s="2">
        <f t="shared" si="460"/>
        <v>8.3485500000000012</v>
      </c>
      <c r="N6191" s="2"/>
    </row>
    <row r="6192" spans="9:14" x14ac:dyDescent="0.45">
      <c r="I6192" s="2">
        <v>55666</v>
      </c>
      <c r="J6192" s="2">
        <f t="shared" ref="J6192:J6255" si="462">-10*LOG10(L6192^2+M6192^2)</f>
        <v>-39.307741566339573</v>
      </c>
      <c r="K6192" s="2">
        <f t="shared" si="461"/>
        <v>-174.81187448478744</v>
      </c>
      <c r="L6192" s="2">
        <f t="shared" ref="L6192:L6255" si="463">1-(I6192/$A$16)^2</f>
        <v>-91.96110668</v>
      </c>
      <c r="M6192" s="2">
        <f t="shared" ref="M6192:M6255" si="464">2*$B$16*(I6192/$A$16)</f>
        <v>8.3498999999999999</v>
      </c>
      <c r="N6192" s="2"/>
    </row>
    <row r="6193" spans="9:14" x14ac:dyDescent="0.45">
      <c r="I6193" s="2">
        <v>55675</v>
      </c>
      <c r="J6193" s="2">
        <f t="shared" si="462"/>
        <v>-39.310568788350849</v>
      </c>
      <c r="K6193" s="2">
        <f t="shared" si="461"/>
        <v>-174.81272671802859</v>
      </c>
      <c r="L6193" s="2">
        <f t="shared" si="463"/>
        <v>-91.991168750000014</v>
      </c>
      <c r="M6193" s="2">
        <f t="shared" si="464"/>
        <v>8.3512500000000003</v>
      </c>
      <c r="N6193" s="2"/>
    </row>
    <row r="6194" spans="9:14" x14ac:dyDescent="0.45">
      <c r="I6194" s="2">
        <v>55684</v>
      </c>
      <c r="J6194" s="2">
        <f t="shared" si="462"/>
        <v>-39.313395547319139</v>
      </c>
      <c r="K6194" s="2">
        <f t="shared" si="461"/>
        <v>-174.81357866916463</v>
      </c>
      <c r="L6194" s="2">
        <f t="shared" si="463"/>
        <v>-92.021235680000018</v>
      </c>
      <c r="M6194" s="2">
        <f t="shared" si="464"/>
        <v>8.3526000000000007</v>
      </c>
      <c r="N6194" s="2"/>
    </row>
    <row r="6195" spans="9:14" x14ac:dyDescent="0.45">
      <c r="I6195" s="2">
        <v>55693</v>
      </c>
      <c r="J6195" s="2">
        <f t="shared" si="462"/>
        <v>-39.316221843397031</v>
      </c>
      <c r="K6195" s="2">
        <f t="shared" si="461"/>
        <v>-174.81443033833662</v>
      </c>
      <c r="L6195" s="2">
        <f t="shared" si="463"/>
        <v>-92.051307469999983</v>
      </c>
      <c r="M6195" s="2">
        <f t="shared" si="464"/>
        <v>8.3539499999999993</v>
      </c>
      <c r="N6195" s="2"/>
    </row>
    <row r="6196" spans="9:14" x14ac:dyDescent="0.45">
      <c r="I6196" s="2">
        <v>55702</v>
      </c>
      <c r="J6196" s="2">
        <f t="shared" si="462"/>
        <v>-39.319047676737043</v>
      </c>
      <c r="K6196" s="2">
        <f t="shared" si="461"/>
        <v>-174.81528172568559</v>
      </c>
      <c r="L6196" s="2">
        <f t="shared" si="463"/>
        <v>-92.081384119999996</v>
      </c>
      <c r="M6196" s="2">
        <f t="shared" si="464"/>
        <v>8.3552999999999997</v>
      </c>
      <c r="N6196" s="2"/>
    </row>
    <row r="6197" spans="9:14" x14ac:dyDescent="0.45">
      <c r="I6197" s="2">
        <v>55711</v>
      </c>
      <c r="J6197" s="2">
        <f t="shared" si="462"/>
        <v>-39.321873047491593</v>
      </c>
      <c r="K6197" s="2">
        <f t="shared" si="461"/>
        <v>-174.81613283135243</v>
      </c>
      <c r="L6197" s="2">
        <f t="shared" si="463"/>
        <v>-92.111465629999998</v>
      </c>
      <c r="M6197" s="2">
        <f t="shared" si="464"/>
        <v>8.3566500000000001</v>
      </c>
      <c r="N6197" s="2"/>
    </row>
    <row r="6198" spans="9:14" x14ac:dyDescent="0.45">
      <c r="I6198" s="2">
        <v>55720</v>
      </c>
      <c r="J6198" s="2">
        <f t="shared" si="462"/>
        <v>-39.32469795581305</v>
      </c>
      <c r="K6198" s="2">
        <f t="shared" si="461"/>
        <v>-174.81698365547788</v>
      </c>
      <c r="L6198" s="2">
        <f t="shared" si="463"/>
        <v>-92.141552000000004</v>
      </c>
      <c r="M6198" s="2">
        <f t="shared" si="464"/>
        <v>8.3580000000000005</v>
      </c>
      <c r="N6198" s="2"/>
    </row>
    <row r="6199" spans="9:14" x14ac:dyDescent="0.45">
      <c r="I6199" s="2">
        <v>55729</v>
      </c>
      <c r="J6199" s="2">
        <f t="shared" si="462"/>
        <v>-39.327522401853692</v>
      </c>
      <c r="K6199" s="2">
        <f t="shared" si="461"/>
        <v>-174.81783419820269</v>
      </c>
      <c r="L6199" s="2">
        <f t="shared" si="463"/>
        <v>-92.171643230000015</v>
      </c>
      <c r="M6199" s="2">
        <f t="shared" si="464"/>
        <v>8.3593500000000009</v>
      </c>
      <c r="N6199" s="2"/>
    </row>
    <row r="6200" spans="9:14" x14ac:dyDescent="0.45">
      <c r="I6200" s="2">
        <v>55738</v>
      </c>
      <c r="J6200" s="2">
        <f t="shared" si="462"/>
        <v>-39.330346385765722</v>
      </c>
      <c r="K6200" s="2">
        <f t="shared" si="461"/>
        <v>-174.81868445966745</v>
      </c>
      <c r="L6200" s="2">
        <f t="shared" si="463"/>
        <v>-92.201739320000016</v>
      </c>
      <c r="M6200" s="2">
        <f t="shared" si="464"/>
        <v>8.3607000000000014</v>
      </c>
      <c r="N6200" s="2"/>
    </row>
    <row r="6201" spans="9:14" x14ac:dyDescent="0.45">
      <c r="I6201" s="2">
        <v>55747</v>
      </c>
      <c r="J6201" s="2">
        <f t="shared" si="462"/>
        <v>-39.333169907701269</v>
      </c>
      <c r="K6201" s="2">
        <f t="shared" si="461"/>
        <v>-174.81953444001266</v>
      </c>
      <c r="L6201" s="2">
        <f t="shared" si="463"/>
        <v>-92.231840269999992</v>
      </c>
      <c r="M6201" s="2">
        <f t="shared" si="464"/>
        <v>8.36205</v>
      </c>
      <c r="N6201" s="2"/>
    </row>
    <row r="6202" spans="9:14" x14ac:dyDescent="0.45">
      <c r="I6202" s="2">
        <v>55756</v>
      </c>
      <c r="J6202" s="2">
        <f t="shared" si="462"/>
        <v>-39.335992967812395</v>
      </c>
      <c r="K6202" s="2">
        <f t="shared" si="461"/>
        <v>-174.82038413937875</v>
      </c>
      <c r="L6202" s="2">
        <f t="shared" si="463"/>
        <v>-92.261946080000001</v>
      </c>
      <c r="M6202" s="2">
        <f t="shared" si="464"/>
        <v>8.3634000000000004</v>
      </c>
      <c r="N6202" s="2"/>
    </row>
    <row r="6203" spans="9:14" x14ac:dyDescent="0.45">
      <c r="I6203" s="2">
        <v>55765</v>
      </c>
      <c r="J6203" s="2">
        <f t="shared" si="462"/>
        <v>-39.338815566251071</v>
      </c>
      <c r="K6203" s="2">
        <f t="shared" si="461"/>
        <v>-174.82123355790603</v>
      </c>
      <c r="L6203" s="2">
        <f t="shared" si="463"/>
        <v>-92.29205675</v>
      </c>
      <c r="M6203" s="2">
        <f t="shared" si="464"/>
        <v>8.3647500000000008</v>
      </c>
      <c r="N6203" s="2"/>
    </row>
    <row r="6204" spans="9:14" x14ac:dyDescent="0.45">
      <c r="I6204" s="2">
        <v>55774</v>
      </c>
      <c r="J6204" s="2">
        <f t="shared" si="462"/>
        <v>-39.341637703169205</v>
      </c>
      <c r="K6204" s="2">
        <f t="shared" si="461"/>
        <v>-174.82208269573476</v>
      </c>
      <c r="L6204" s="2">
        <f t="shared" si="463"/>
        <v>-92.322172280000004</v>
      </c>
      <c r="M6204" s="2">
        <f t="shared" si="464"/>
        <v>8.3661000000000012</v>
      </c>
      <c r="N6204" s="2"/>
    </row>
    <row r="6205" spans="9:14" x14ac:dyDescent="0.45">
      <c r="I6205" s="2">
        <v>55783</v>
      </c>
      <c r="J6205" s="2">
        <f t="shared" si="462"/>
        <v>-39.344459378718632</v>
      </c>
      <c r="K6205" s="2">
        <f t="shared" si="461"/>
        <v>-174.82293155300505</v>
      </c>
      <c r="L6205" s="2">
        <f t="shared" si="463"/>
        <v>-92.352292670000011</v>
      </c>
      <c r="M6205" s="2">
        <f t="shared" si="464"/>
        <v>8.3674500000000016</v>
      </c>
      <c r="N6205" s="2"/>
    </row>
    <row r="6206" spans="9:14" x14ac:dyDescent="0.45">
      <c r="I6206" s="2">
        <v>55792</v>
      </c>
      <c r="J6206" s="2">
        <f t="shared" si="462"/>
        <v>-39.347280593051096</v>
      </c>
      <c r="K6206" s="2">
        <f t="shared" si="461"/>
        <v>-174.82378012985691</v>
      </c>
      <c r="L6206" s="2">
        <f t="shared" si="463"/>
        <v>-92.38241791999998</v>
      </c>
      <c r="M6206" s="2">
        <f t="shared" si="464"/>
        <v>8.3688000000000002</v>
      </c>
      <c r="N6206" s="2"/>
    </row>
    <row r="6207" spans="9:14" x14ac:dyDescent="0.45">
      <c r="I6207" s="2">
        <v>55801</v>
      </c>
      <c r="J6207" s="2">
        <f t="shared" si="462"/>
        <v>-39.350101346318283</v>
      </c>
      <c r="K6207" s="2">
        <f t="shared" si="461"/>
        <v>-174.82462842643034</v>
      </c>
      <c r="L6207" s="2">
        <f t="shared" si="463"/>
        <v>-92.412548029999996</v>
      </c>
      <c r="M6207" s="2">
        <f t="shared" si="464"/>
        <v>8.3701500000000006</v>
      </c>
      <c r="N6207" s="2"/>
    </row>
    <row r="6208" spans="9:14" x14ac:dyDescent="0.45">
      <c r="I6208" s="2">
        <v>55810</v>
      </c>
      <c r="J6208" s="2">
        <f t="shared" si="462"/>
        <v>-39.352921638671788</v>
      </c>
      <c r="K6208" s="2">
        <f t="shared" si="461"/>
        <v>-174.82547644286518</v>
      </c>
      <c r="L6208" s="2">
        <f t="shared" si="463"/>
        <v>-92.442683000000002</v>
      </c>
      <c r="M6208" s="2">
        <f t="shared" si="464"/>
        <v>8.3715000000000011</v>
      </c>
      <c r="N6208" s="2"/>
    </row>
    <row r="6209" spans="9:14" x14ac:dyDescent="0.45">
      <c r="I6209" s="2">
        <v>55819</v>
      </c>
      <c r="J6209" s="2">
        <f t="shared" si="462"/>
        <v>-39.355741470263148</v>
      </c>
      <c r="K6209" s="2">
        <f t="shared" si="461"/>
        <v>-174.8263241793012</v>
      </c>
      <c r="L6209" s="2">
        <f t="shared" si="463"/>
        <v>-92.472822829999998</v>
      </c>
      <c r="M6209" s="2">
        <f t="shared" si="464"/>
        <v>8.3728500000000015</v>
      </c>
      <c r="N6209" s="2"/>
    </row>
    <row r="6210" spans="9:14" x14ac:dyDescent="0.45">
      <c r="I6210" s="2">
        <v>55828</v>
      </c>
      <c r="J6210" s="2">
        <f t="shared" si="462"/>
        <v>-39.358560841243801</v>
      </c>
      <c r="K6210" s="2">
        <f t="shared" si="461"/>
        <v>-174.82717163587802</v>
      </c>
      <c r="L6210" s="2">
        <f t="shared" si="463"/>
        <v>-92.502967520000013</v>
      </c>
      <c r="M6210" s="2">
        <f t="shared" si="464"/>
        <v>8.3742000000000019</v>
      </c>
      <c r="N6210" s="2"/>
    </row>
    <row r="6211" spans="9:14" x14ac:dyDescent="0.45">
      <c r="I6211" s="2">
        <v>55837</v>
      </c>
      <c r="J6211" s="2">
        <f t="shared" si="462"/>
        <v>-39.361379751765135</v>
      </c>
      <c r="K6211" s="2">
        <f t="shared" si="461"/>
        <v>-174.82801881273525</v>
      </c>
      <c r="L6211" s="2">
        <f t="shared" si="463"/>
        <v>-92.533117070000017</v>
      </c>
      <c r="M6211" s="2">
        <f t="shared" si="464"/>
        <v>8.3755500000000005</v>
      </c>
      <c r="N6211" s="2"/>
    </row>
    <row r="6212" spans="9:14" x14ac:dyDescent="0.45">
      <c r="I6212" s="2">
        <v>55846</v>
      </c>
      <c r="J6212" s="2">
        <f t="shared" si="462"/>
        <v>-39.364198201978454</v>
      </c>
      <c r="K6212" s="2">
        <f t="shared" si="461"/>
        <v>-174.82886571001237</v>
      </c>
      <c r="L6212" s="2">
        <f t="shared" si="463"/>
        <v>-92.563271479999983</v>
      </c>
      <c r="M6212" s="2">
        <f t="shared" si="464"/>
        <v>8.3769000000000009</v>
      </c>
      <c r="N6212" s="2"/>
    </row>
    <row r="6213" spans="9:14" x14ac:dyDescent="0.45">
      <c r="I6213" s="2">
        <v>55855</v>
      </c>
      <c r="J6213" s="2">
        <f t="shared" si="462"/>
        <v>-39.367016192034974</v>
      </c>
      <c r="K6213" s="2">
        <f t="shared" si="461"/>
        <v>-174.82971232784877</v>
      </c>
      <c r="L6213" s="2">
        <f t="shared" si="463"/>
        <v>-92.593430749999996</v>
      </c>
      <c r="M6213" s="2">
        <f t="shared" si="464"/>
        <v>8.3782499999999995</v>
      </c>
      <c r="N6213" s="2"/>
    </row>
    <row r="6214" spans="9:14" x14ac:dyDescent="0.45">
      <c r="I6214" s="2">
        <v>55864</v>
      </c>
      <c r="J6214" s="2">
        <f t="shared" si="462"/>
        <v>-39.369833722085865</v>
      </c>
      <c r="K6214" s="2">
        <f t="shared" si="461"/>
        <v>-174.83055866638369</v>
      </c>
      <c r="L6214" s="2">
        <f t="shared" si="463"/>
        <v>-92.623594879999999</v>
      </c>
      <c r="M6214" s="2">
        <f t="shared" si="464"/>
        <v>8.3795999999999999</v>
      </c>
      <c r="N6214" s="2"/>
    </row>
    <row r="6215" spans="9:14" x14ac:dyDescent="0.45">
      <c r="I6215" s="2">
        <v>55873</v>
      </c>
      <c r="J6215" s="2">
        <f t="shared" si="462"/>
        <v>-39.372650792282187</v>
      </c>
      <c r="K6215" s="2">
        <f t="shared" si="461"/>
        <v>-174.83140472575641</v>
      </c>
      <c r="L6215" s="2">
        <f t="shared" si="463"/>
        <v>-92.653763870000006</v>
      </c>
      <c r="M6215" s="2">
        <f t="shared" si="464"/>
        <v>8.3809500000000003</v>
      </c>
      <c r="N6215" s="2"/>
    </row>
    <row r="6216" spans="9:14" x14ac:dyDescent="0.45">
      <c r="I6216" s="2">
        <v>55882</v>
      </c>
      <c r="J6216" s="2">
        <f t="shared" si="462"/>
        <v>-39.375467402774959</v>
      </c>
      <c r="K6216" s="2">
        <f t="shared" si="461"/>
        <v>-174.83225050610596</v>
      </c>
      <c r="L6216" s="2">
        <f t="shared" si="463"/>
        <v>-92.683937720000017</v>
      </c>
      <c r="M6216" s="2">
        <f t="shared" si="464"/>
        <v>8.3823000000000008</v>
      </c>
      <c r="N6216" s="2"/>
    </row>
    <row r="6217" spans="9:14" x14ac:dyDescent="0.45">
      <c r="I6217" s="2">
        <v>55891</v>
      </c>
      <c r="J6217" s="2">
        <f t="shared" si="462"/>
        <v>-39.378283553715086</v>
      </c>
      <c r="K6217" s="2">
        <f t="shared" si="461"/>
        <v>-174.83309600757141</v>
      </c>
      <c r="L6217" s="2">
        <f t="shared" si="463"/>
        <v>-92.71411642999999</v>
      </c>
      <c r="M6217" s="2">
        <f t="shared" si="464"/>
        <v>8.3836499999999994</v>
      </c>
      <c r="N6217" s="2"/>
    </row>
    <row r="6218" spans="9:14" x14ac:dyDescent="0.45">
      <c r="I6218" s="2">
        <v>55900</v>
      </c>
      <c r="J6218" s="2">
        <f t="shared" si="462"/>
        <v>-39.381099245253445</v>
      </c>
      <c r="K6218" s="2">
        <f t="shared" ref="K6218:K6281" si="465">-(ATAN(M6218/L6218))*180/PI()-180</f>
        <v>-174.83394123029166</v>
      </c>
      <c r="L6218" s="2">
        <f t="shared" si="463"/>
        <v>-92.744299999999996</v>
      </c>
      <c r="M6218" s="2">
        <f t="shared" si="464"/>
        <v>8.3849999999999998</v>
      </c>
      <c r="N6218" s="2"/>
    </row>
    <row r="6219" spans="9:14" x14ac:dyDescent="0.45">
      <c r="I6219" s="2">
        <v>55909</v>
      </c>
      <c r="J6219" s="2">
        <f t="shared" si="462"/>
        <v>-39.383914477540799</v>
      </c>
      <c r="K6219" s="2">
        <f t="shared" si="465"/>
        <v>-174.83478617440554</v>
      </c>
      <c r="L6219" s="2">
        <f t="shared" si="463"/>
        <v>-92.774488429999991</v>
      </c>
      <c r="M6219" s="2">
        <f t="shared" si="464"/>
        <v>8.3863500000000002</v>
      </c>
      <c r="N6219" s="2"/>
    </row>
    <row r="6220" spans="9:14" x14ac:dyDescent="0.45">
      <c r="I6220" s="2">
        <v>55918</v>
      </c>
      <c r="J6220" s="2">
        <f t="shared" si="462"/>
        <v>-39.386729250727868</v>
      </c>
      <c r="K6220" s="2">
        <f t="shared" si="465"/>
        <v>-174.83563084005178</v>
      </c>
      <c r="L6220" s="2">
        <f t="shared" si="463"/>
        <v>-92.804681720000005</v>
      </c>
      <c r="M6220" s="2">
        <f t="shared" si="464"/>
        <v>8.3877000000000006</v>
      </c>
      <c r="N6220" s="2"/>
    </row>
    <row r="6221" spans="9:14" x14ac:dyDescent="0.45">
      <c r="I6221" s="2">
        <v>55927</v>
      </c>
      <c r="J6221" s="2">
        <f t="shared" si="462"/>
        <v>-39.389543564965265</v>
      </c>
      <c r="K6221" s="2">
        <f t="shared" si="465"/>
        <v>-174.83647522736902</v>
      </c>
      <c r="L6221" s="2">
        <f t="shared" si="463"/>
        <v>-92.834879870000009</v>
      </c>
      <c r="M6221" s="2">
        <f t="shared" si="464"/>
        <v>8.389050000000001</v>
      </c>
      <c r="N6221" s="2"/>
    </row>
    <row r="6222" spans="9:14" x14ac:dyDescent="0.45">
      <c r="I6222" s="2">
        <v>55936</v>
      </c>
      <c r="J6222" s="2">
        <f t="shared" si="462"/>
        <v>-39.392357420403549</v>
      </c>
      <c r="K6222" s="2">
        <f t="shared" si="465"/>
        <v>-174.83731933649582</v>
      </c>
      <c r="L6222" s="2">
        <f t="shared" si="463"/>
        <v>-92.865082880000017</v>
      </c>
      <c r="M6222" s="2">
        <f t="shared" si="464"/>
        <v>8.3904000000000014</v>
      </c>
      <c r="N6222" s="2"/>
    </row>
    <row r="6223" spans="9:14" x14ac:dyDescent="0.45">
      <c r="I6223" s="2">
        <v>55945</v>
      </c>
      <c r="J6223" s="2">
        <f t="shared" si="462"/>
        <v>-39.395170817193204</v>
      </c>
      <c r="K6223" s="2">
        <f t="shared" si="465"/>
        <v>-174.83816316757063</v>
      </c>
      <c r="L6223" s="2">
        <f t="shared" si="463"/>
        <v>-92.895290749999987</v>
      </c>
      <c r="M6223" s="2">
        <f t="shared" si="464"/>
        <v>8.39175</v>
      </c>
      <c r="N6223" s="2"/>
    </row>
    <row r="6224" spans="9:14" x14ac:dyDescent="0.45">
      <c r="I6224" s="2">
        <v>55954</v>
      </c>
      <c r="J6224" s="2">
        <f t="shared" si="462"/>
        <v>-39.397983755484624</v>
      </c>
      <c r="K6224" s="2">
        <f t="shared" si="465"/>
        <v>-174.83900672073179</v>
      </c>
      <c r="L6224" s="2">
        <f t="shared" si="463"/>
        <v>-92.925503479999989</v>
      </c>
      <c r="M6224" s="2">
        <f t="shared" si="464"/>
        <v>8.3931000000000004</v>
      </c>
      <c r="N6224" s="2"/>
    </row>
    <row r="6225" spans="9:14" x14ac:dyDescent="0.45">
      <c r="I6225" s="2">
        <v>55963</v>
      </c>
      <c r="J6225" s="2">
        <f t="shared" si="462"/>
        <v>-39.40079623542816</v>
      </c>
      <c r="K6225" s="2">
        <f t="shared" si="465"/>
        <v>-174.83984999611761</v>
      </c>
      <c r="L6225" s="2">
        <f t="shared" si="463"/>
        <v>-92.955721069999996</v>
      </c>
      <c r="M6225" s="2">
        <f t="shared" si="464"/>
        <v>8.3944500000000009</v>
      </c>
      <c r="N6225" s="2"/>
    </row>
    <row r="6226" spans="9:14" x14ac:dyDescent="0.45">
      <c r="I6226" s="2">
        <v>55972</v>
      </c>
      <c r="J6226" s="2">
        <f t="shared" si="462"/>
        <v>-39.403608257174064</v>
      </c>
      <c r="K6226" s="2">
        <f t="shared" si="465"/>
        <v>-174.84069299386627</v>
      </c>
      <c r="L6226" s="2">
        <f t="shared" si="463"/>
        <v>-92.985943520000006</v>
      </c>
      <c r="M6226" s="2">
        <f t="shared" si="464"/>
        <v>8.3958000000000013</v>
      </c>
      <c r="N6226" s="2"/>
    </row>
    <row r="6227" spans="9:14" x14ac:dyDescent="0.45">
      <c r="I6227" s="2">
        <v>55981</v>
      </c>
      <c r="J6227" s="2">
        <f t="shared" si="462"/>
        <v>-39.406419820872507</v>
      </c>
      <c r="K6227" s="2">
        <f t="shared" si="465"/>
        <v>-174.84153571411582</v>
      </c>
      <c r="L6227" s="2">
        <f t="shared" si="463"/>
        <v>-93.016170830000007</v>
      </c>
      <c r="M6227" s="2">
        <f t="shared" si="464"/>
        <v>8.3971500000000017</v>
      </c>
      <c r="N6227" s="2"/>
    </row>
    <row r="6228" spans="9:14" x14ac:dyDescent="0.45">
      <c r="I6228" s="2">
        <v>55990</v>
      </c>
      <c r="J6228" s="2">
        <f t="shared" si="462"/>
        <v>-39.409230926673608</v>
      </c>
      <c r="K6228" s="2">
        <f t="shared" si="465"/>
        <v>-174.84237815700428</v>
      </c>
      <c r="L6228" s="2">
        <f t="shared" si="463"/>
        <v>-93.046403000000012</v>
      </c>
      <c r="M6228" s="2">
        <f t="shared" si="464"/>
        <v>8.3985000000000021</v>
      </c>
      <c r="N6228" s="2"/>
    </row>
    <row r="6229" spans="9:14" x14ac:dyDescent="0.45">
      <c r="I6229" s="2">
        <v>55999</v>
      </c>
      <c r="J6229" s="2">
        <f t="shared" si="462"/>
        <v>-39.41204157472739</v>
      </c>
      <c r="K6229" s="2">
        <f t="shared" si="465"/>
        <v>-174.84322032266957</v>
      </c>
      <c r="L6229" s="2">
        <f t="shared" si="463"/>
        <v>-93.076640029999993</v>
      </c>
      <c r="M6229" s="2">
        <f t="shared" si="464"/>
        <v>8.3998500000000007</v>
      </c>
      <c r="N6229" s="2"/>
    </row>
    <row r="6230" spans="9:14" x14ac:dyDescent="0.45">
      <c r="I6230" s="2">
        <v>56008</v>
      </c>
      <c r="J6230" s="2">
        <f t="shared" si="462"/>
        <v>-39.414851765183826</v>
      </c>
      <c r="K6230" s="2">
        <f t="shared" si="465"/>
        <v>-174.84406221124945</v>
      </c>
      <c r="L6230" s="2">
        <f t="shared" si="463"/>
        <v>-93.106881919999992</v>
      </c>
      <c r="M6230" s="2">
        <f t="shared" si="464"/>
        <v>8.4012000000000011</v>
      </c>
      <c r="N6230" s="2"/>
    </row>
    <row r="6231" spans="9:14" x14ac:dyDescent="0.45">
      <c r="I6231" s="2">
        <v>56017</v>
      </c>
      <c r="J6231" s="2">
        <f t="shared" si="462"/>
        <v>-39.417661498192793</v>
      </c>
      <c r="K6231" s="2">
        <f t="shared" si="465"/>
        <v>-174.84490382288169</v>
      </c>
      <c r="L6231" s="2">
        <f t="shared" si="463"/>
        <v>-93.137128669999996</v>
      </c>
      <c r="M6231" s="2">
        <f t="shared" si="464"/>
        <v>8.4025500000000015</v>
      </c>
      <c r="N6231" s="2"/>
    </row>
    <row r="6232" spans="9:14" x14ac:dyDescent="0.45">
      <c r="I6232" s="2">
        <v>56026</v>
      </c>
      <c r="J6232" s="2">
        <f t="shared" si="462"/>
        <v>-39.420470773904114</v>
      </c>
      <c r="K6232" s="2">
        <f t="shared" si="465"/>
        <v>-174.8457451577039</v>
      </c>
      <c r="L6232" s="2">
        <f t="shared" si="463"/>
        <v>-93.167380280000003</v>
      </c>
      <c r="M6232" s="2">
        <f t="shared" si="464"/>
        <v>8.4039000000000001</v>
      </c>
      <c r="N6232" s="2"/>
    </row>
    <row r="6233" spans="9:14" x14ac:dyDescent="0.45">
      <c r="I6233" s="2">
        <v>56035</v>
      </c>
      <c r="J6233" s="2">
        <f t="shared" si="462"/>
        <v>-39.423279592467523</v>
      </c>
      <c r="K6233" s="2">
        <f t="shared" si="465"/>
        <v>-174.84658621585359</v>
      </c>
      <c r="L6233" s="2">
        <f t="shared" si="463"/>
        <v>-93.197636750000015</v>
      </c>
      <c r="M6233" s="2">
        <f t="shared" si="464"/>
        <v>8.4052500000000006</v>
      </c>
      <c r="N6233" s="2"/>
    </row>
    <row r="6234" spans="9:14" x14ac:dyDescent="0.45">
      <c r="I6234" s="2">
        <v>56044</v>
      </c>
      <c r="J6234" s="2">
        <f t="shared" si="462"/>
        <v>-39.426087954032667</v>
      </c>
      <c r="K6234" s="2">
        <f t="shared" si="465"/>
        <v>-174.84742699746823</v>
      </c>
      <c r="L6234" s="2">
        <f t="shared" si="463"/>
        <v>-93.227898079999989</v>
      </c>
      <c r="M6234" s="2">
        <f t="shared" si="464"/>
        <v>8.4065999999999992</v>
      </c>
      <c r="N6234" s="2"/>
    </row>
    <row r="6235" spans="9:14" x14ac:dyDescent="0.45">
      <c r="I6235" s="2">
        <v>56053</v>
      </c>
      <c r="J6235" s="2">
        <f t="shared" si="462"/>
        <v>-39.428895858749158</v>
      </c>
      <c r="K6235" s="2">
        <f t="shared" si="465"/>
        <v>-174.84826750268519</v>
      </c>
      <c r="L6235" s="2">
        <f t="shared" si="463"/>
        <v>-93.258164269999995</v>
      </c>
      <c r="M6235" s="2">
        <f t="shared" si="464"/>
        <v>8.4079499999999996</v>
      </c>
      <c r="N6235" s="2"/>
    </row>
    <row r="6236" spans="9:14" x14ac:dyDescent="0.45">
      <c r="I6236" s="2">
        <v>56062</v>
      </c>
      <c r="J6236" s="2">
        <f t="shared" si="462"/>
        <v>-39.431703306766508</v>
      </c>
      <c r="K6236" s="2">
        <f t="shared" si="465"/>
        <v>-174.84910773164171</v>
      </c>
      <c r="L6236" s="2">
        <f t="shared" si="463"/>
        <v>-93.288435320000005</v>
      </c>
      <c r="M6236" s="2">
        <f t="shared" si="464"/>
        <v>8.4093</v>
      </c>
      <c r="N6236" s="2"/>
    </row>
    <row r="6237" spans="9:14" x14ac:dyDescent="0.45">
      <c r="I6237" s="2">
        <v>56071</v>
      </c>
      <c r="J6237" s="2">
        <f t="shared" si="462"/>
        <v>-39.434510298234152</v>
      </c>
      <c r="K6237" s="2">
        <f t="shared" si="465"/>
        <v>-174.84994768447493</v>
      </c>
      <c r="L6237" s="2">
        <f t="shared" si="463"/>
        <v>-93.318711230000005</v>
      </c>
      <c r="M6237" s="2">
        <f t="shared" si="464"/>
        <v>8.4106500000000004</v>
      </c>
      <c r="N6237" s="2"/>
    </row>
    <row r="6238" spans="9:14" x14ac:dyDescent="0.45">
      <c r="I6238" s="2">
        <v>56080</v>
      </c>
      <c r="J6238" s="2">
        <f t="shared" si="462"/>
        <v>-39.437316833301466</v>
      </c>
      <c r="K6238" s="2">
        <f t="shared" si="465"/>
        <v>-174.85078736132195</v>
      </c>
      <c r="L6238" s="2">
        <f t="shared" si="463"/>
        <v>-93.34899200000001</v>
      </c>
      <c r="M6238" s="2">
        <f t="shared" si="464"/>
        <v>8.4120000000000008</v>
      </c>
      <c r="N6238" s="2"/>
    </row>
    <row r="6239" spans="9:14" x14ac:dyDescent="0.45">
      <c r="I6239" s="2">
        <v>56089</v>
      </c>
      <c r="J6239" s="2">
        <f t="shared" si="462"/>
        <v>-39.440122912117744</v>
      </c>
      <c r="K6239" s="2">
        <f t="shared" si="465"/>
        <v>-174.8516267623198</v>
      </c>
      <c r="L6239" s="2">
        <f t="shared" si="463"/>
        <v>-93.379277630000018</v>
      </c>
      <c r="M6239" s="2">
        <f t="shared" si="464"/>
        <v>8.4133500000000012</v>
      </c>
      <c r="N6239" s="2"/>
    </row>
    <row r="6240" spans="9:14" x14ac:dyDescent="0.45">
      <c r="I6240" s="2">
        <v>56098</v>
      </c>
      <c r="J6240" s="2">
        <f t="shared" si="462"/>
        <v>-39.442928534832198</v>
      </c>
      <c r="K6240" s="2">
        <f t="shared" si="465"/>
        <v>-174.85246588760529</v>
      </c>
      <c r="L6240" s="2">
        <f t="shared" si="463"/>
        <v>-93.409568119999989</v>
      </c>
      <c r="M6240" s="2">
        <f t="shared" si="464"/>
        <v>8.4146999999999998</v>
      </c>
      <c r="N6240" s="2"/>
    </row>
    <row r="6241" spans="9:14" x14ac:dyDescent="0.45">
      <c r="I6241" s="2">
        <v>56107</v>
      </c>
      <c r="J6241" s="2">
        <f t="shared" si="462"/>
        <v>-39.445733701593987</v>
      </c>
      <c r="K6241" s="2">
        <f t="shared" si="465"/>
        <v>-174.85330473731528</v>
      </c>
      <c r="L6241" s="2">
        <f t="shared" si="463"/>
        <v>-93.439863469999992</v>
      </c>
      <c r="M6241" s="2">
        <f t="shared" si="464"/>
        <v>8.4160500000000003</v>
      </c>
      <c r="N6241" s="2"/>
    </row>
    <row r="6242" spans="9:14" x14ac:dyDescent="0.45">
      <c r="I6242" s="2">
        <v>56116</v>
      </c>
      <c r="J6242" s="2">
        <f t="shared" si="462"/>
        <v>-39.448538412552182</v>
      </c>
      <c r="K6242" s="2">
        <f t="shared" si="465"/>
        <v>-174.85414331158648</v>
      </c>
      <c r="L6242" s="2">
        <f t="shared" si="463"/>
        <v>-93.470163679999999</v>
      </c>
      <c r="M6242" s="2">
        <f t="shared" si="464"/>
        <v>8.4174000000000007</v>
      </c>
      <c r="N6242" s="2"/>
    </row>
    <row r="6243" spans="9:14" x14ac:dyDescent="0.45">
      <c r="I6243" s="2">
        <v>56125</v>
      </c>
      <c r="J6243" s="2">
        <f t="shared" si="462"/>
        <v>-39.451342667855783</v>
      </c>
      <c r="K6243" s="2">
        <f t="shared" si="465"/>
        <v>-174.85498161055551</v>
      </c>
      <c r="L6243" s="2">
        <f t="shared" si="463"/>
        <v>-93.50046875000001</v>
      </c>
      <c r="M6243" s="2">
        <f t="shared" si="464"/>
        <v>8.4187500000000011</v>
      </c>
      <c r="N6243" s="2"/>
    </row>
    <row r="6244" spans="9:14" x14ac:dyDescent="0.45">
      <c r="I6244" s="2">
        <v>56134</v>
      </c>
      <c r="J6244" s="2">
        <f t="shared" si="462"/>
        <v>-39.454146467653722</v>
      </c>
      <c r="K6244" s="2">
        <f t="shared" si="465"/>
        <v>-174.85581963435891</v>
      </c>
      <c r="L6244" s="2">
        <f t="shared" si="463"/>
        <v>-93.530778680000012</v>
      </c>
      <c r="M6244" s="2">
        <f t="shared" si="464"/>
        <v>8.4201000000000015</v>
      </c>
      <c r="N6244" s="2"/>
    </row>
    <row r="6245" spans="9:14" x14ac:dyDescent="0.45">
      <c r="I6245" s="2">
        <v>56143</v>
      </c>
      <c r="J6245" s="2">
        <f t="shared" si="462"/>
        <v>-39.456949812094841</v>
      </c>
      <c r="K6245" s="2">
        <f t="shared" si="465"/>
        <v>-174.85665738313307</v>
      </c>
      <c r="L6245" s="2">
        <f t="shared" si="463"/>
        <v>-93.561093469999989</v>
      </c>
      <c r="M6245" s="2">
        <f t="shared" si="464"/>
        <v>8.4214500000000001</v>
      </c>
      <c r="N6245" s="2"/>
    </row>
    <row r="6246" spans="9:14" x14ac:dyDescent="0.45">
      <c r="I6246" s="2">
        <v>56152</v>
      </c>
      <c r="J6246" s="2">
        <f t="shared" si="462"/>
        <v>-39.459752701327936</v>
      </c>
      <c r="K6246" s="2">
        <f t="shared" si="465"/>
        <v>-174.85749485701439</v>
      </c>
      <c r="L6246" s="2">
        <f t="shared" si="463"/>
        <v>-93.591413119999999</v>
      </c>
      <c r="M6246" s="2">
        <f t="shared" si="464"/>
        <v>8.4228000000000005</v>
      </c>
      <c r="N6246" s="2"/>
    </row>
    <row r="6247" spans="9:14" x14ac:dyDescent="0.45">
      <c r="I6247" s="2">
        <v>56161</v>
      </c>
      <c r="J6247" s="2">
        <f t="shared" si="462"/>
        <v>-39.462555135501709</v>
      </c>
      <c r="K6247" s="2">
        <f t="shared" si="465"/>
        <v>-174.85833205613909</v>
      </c>
      <c r="L6247" s="2">
        <f t="shared" si="463"/>
        <v>-93.621737629999998</v>
      </c>
      <c r="M6247" s="2">
        <f t="shared" si="464"/>
        <v>8.4241500000000009</v>
      </c>
      <c r="N6247" s="2"/>
    </row>
    <row r="6248" spans="9:14" x14ac:dyDescent="0.45">
      <c r="I6248" s="2">
        <v>56170</v>
      </c>
      <c r="J6248" s="2">
        <f t="shared" si="462"/>
        <v>-39.465357114764778</v>
      </c>
      <c r="K6248" s="2">
        <f t="shared" si="465"/>
        <v>-174.85916898064337</v>
      </c>
      <c r="L6248" s="2">
        <f t="shared" si="463"/>
        <v>-93.652067000000002</v>
      </c>
      <c r="M6248" s="2">
        <f t="shared" si="464"/>
        <v>8.4255000000000013</v>
      </c>
      <c r="N6248" s="2"/>
    </row>
    <row r="6249" spans="9:14" x14ac:dyDescent="0.45">
      <c r="I6249" s="2">
        <v>56179</v>
      </c>
      <c r="J6249" s="2">
        <f t="shared" si="462"/>
        <v>-39.468158639265731</v>
      </c>
      <c r="K6249" s="2">
        <f t="shared" si="465"/>
        <v>-174.8600056306633</v>
      </c>
      <c r="L6249" s="2">
        <f t="shared" si="463"/>
        <v>-93.682401230000011</v>
      </c>
      <c r="M6249" s="2">
        <f t="shared" si="464"/>
        <v>8.4268500000000017</v>
      </c>
      <c r="N6249" s="2"/>
    </row>
    <row r="6250" spans="9:14" x14ac:dyDescent="0.45">
      <c r="I6250" s="2">
        <v>56188</v>
      </c>
      <c r="J6250" s="2">
        <f t="shared" si="462"/>
        <v>-39.470959709153036</v>
      </c>
      <c r="K6250" s="2">
        <f t="shared" si="465"/>
        <v>-174.86084200633485</v>
      </c>
      <c r="L6250" s="2">
        <f t="shared" si="463"/>
        <v>-93.712740320000023</v>
      </c>
      <c r="M6250" s="2">
        <f t="shared" si="464"/>
        <v>8.4282000000000021</v>
      </c>
      <c r="N6250" s="2"/>
    </row>
    <row r="6251" spans="9:14" x14ac:dyDescent="0.45">
      <c r="I6251" s="2">
        <v>56197</v>
      </c>
      <c r="J6251" s="2">
        <f t="shared" si="462"/>
        <v>-39.47376032457511</v>
      </c>
      <c r="K6251" s="2">
        <f t="shared" si="465"/>
        <v>-174.86167810779392</v>
      </c>
      <c r="L6251" s="2">
        <f t="shared" si="463"/>
        <v>-93.743084269999983</v>
      </c>
      <c r="M6251" s="2">
        <f t="shared" si="464"/>
        <v>8.4295500000000008</v>
      </c>
      <c r="N6251" s="2"/>
    </row>
    <row r="6252" spans="9:14" x14ac:dyDescent="0.45">
      <c r="I6252" s="2">
        <v>56206</v>
      </c>
      <c r="J6252" s="2">
        <f t="shared" si="462"/>
        <v>-39.476560485680295</v>
      </c>
      <c r="K6252" s="2">
        <f t="shared" si="465"/>
        <v>-174.86251393517637</v>
      </c>
      <c r="L6252" s="2">
        <f t="shared" si="463"/>
        <v>-93.77343307999999</v>
      </c>
      <c r="M6252" s="2">
        <f t="shared" si="464"/>
        <v>8.4309000000000012</v>
      </c>
      <c r="N6252" s="2"/>
    </row>
    <row r="6253" spans="9:14" x14ac:dyDescent="0.45">
      <c r="I6253" s="2">
        <v>56215</v>
      </c>
      <c r="J6253" s="2">
        <f t="shared" si="462"/>
        <v>-39.47936019261688</v>
      </c>
      <c r="K6253" s="2">
        <f t="shared" si="465"/>
        <v>-174.86334948861781</v>
      </c>
      <c r="L6253" s="2">
        <f t="shared" si="463"/>
        <v>-93.80378675</v>
      </c>
      <c r="M6253" s="2">
        <f t="shared" si="464"/>
        <v>8.4322499999999998</v>
      </c>
      <c r="N6253" s="2"/>
    </row>
    <row r="6254" spans="9:14" x14ac:dyDescent="0.45">
      <c r="I6254" s="2">
        <v>56224</v>
      </c>
      <c r="J6254" s="2">
        <f t="shared" si="462"/>
        <v>-39.482159445533028</v>
      </c>
      <c r="K6254" s="2">
        <f t="shared" si="465"/>
        <v>-174.86418476825395</v>
      </c>
      <c r="L6254" s="2">
        <f t="shared" si="463"/>
        <v>-93.834145280000001</v>
      </c>
      <c r="M6254" s="2">
        <f t="shared" si="464"/>
        <v>8.4336000000000002</v>
      </c>
      <c r="N6254" s="2"/>
    </row>
    <row r="6255" spans="9:14" x14ac:dyDescent="0.45">
      <c r="I6255" s="2">
        <v>56233</v>
      </c>
      <c r="J6255" s="2">
        <f t="shared" si="462"/>
        <v>-39.48495824457688</v>
      </c>
      <c r="K6255" s="2">
        <f t="shared" si="465"/>
        <v>-174.86501977422031</v>
      </c>
      <c r="L6255" s="2">
        <f t="shared" si="463"/>
        <v>-93.864508670000006</v>
      </c>
      <c r="M6255" s="2">
        <f t="shared" si="464"/>
        <v>8.4349500000000006</v>
      </c>
      <c r="N6255" s="2"/>
    </row>
    <row r="6256" spans="9:14" x14ac:dyDescent="0.45">
      <c r="I6256" s="2">
        <v>56242</v>
      </c>
      <c r="J6256" s="2">
        <f t="shared" ref="J6256:J6319" si="466">-10*LOG10(L6256^2+M6256^2)</f>
        <v>-39.48775658989647</v>
      </c>
      <c r="K6256" s="2">
        <f t="shared" si="465"/>
        <v>-174.86585450665231</v>
      </c>
      <c r="L6256" s="2">
        <f t="shared" ref="L6256:L6319" si="467">1-(I6256/$A$16)^2</f>
        <v>-93.894876919999987</v>
      </c>
      <c r="M6256" s="2">
        <f t="shared" ref="M6256:M6319" si="468">2*$B$16*(I6256/$A$16)</f>
        <v>8.4362999999999992</v>
      </c>
      <c r="N6256" s="2"/>
    </row>
    <row r="6257" spans="9:14" x14ac:dyDescent="0.45">
      <c r="I6257" s="2">
        <v>56251</v>
      </c>
      <c r="J6257" s="2">
        <f t="shared" si="466"/>
        <v>-39.490554481639798</v>
      </c>
      <c r="K6257" s="2">
        <f t="shared" si="465"/>
        <v>-174.86668896568531</v>
      </c>
      <c r="L6257" s="2">
        <f t="shared" si="467"/>
        <v>-93.925250029999987</v>
      </c>
      <c r="M6257" s="2">
        <f t="shared" si="468"/>
        <v>8.4376499999999997</v>
      </c>
      <c r="N6257" s="2"/>
    </row>
    <row r="6258" spans="9:14" x14ac:dyDescent="0.45">
      <c r="I6258" s="2">
        <v>56260</v>
      </c>
      <c r="J6258" s="2">
        <f t="shared" si="466"/>
        <v>-39.493351919954748</v>
      </c>
      <c r="K6258" s="2">
        <f t="shared" si="465"/>
        <v>-174.86752315145461</v>
      </c>
      <c r="L6258" s="2">
        <f t="shared" si="467"/>
        <v>-93.95562799999999</v>
      </c>
      <c r="M6258" s="2">
        <f t="shared" si="468"/>
        <v>8.4390000000000001</v>
      </c>
      <c r="N6258" s="2"/>
    </row>
    <row r="6259" spans="9:14" x14ac:dyDescent="0.45">
      <c r="I6259" s="2">
        <v>56269</v>
      </c>
      <c r="J6259" s="2">
        <f t="shared" si="466"/>
        <v>-39.49614890498917</v>
      </c>
      <c r="K6259" s="2">
        <f t="shared" si="465"/>
        <v>-174.86835706409533</v>
      </c>
      <c r="L6259" s="2">
        <f t="shared" si="467"/>
        <v>-93.986010829999998</v>
      </c>
      <c r="M6259" s="2">
        <f t="shared" si="468"/>
        <v>8.4403500000000005</v>
      </c>
      <c r="N6259" s="2"/>
    </row>
    <row r="6260" spans="9:14" x14ac:dyDescent="0.45">
      <c r="I6260" s="2">
        <v>56278</v>
      </c>
      <c r="J6260" s="2">
        <f t="shared" si="466"/>
        <v>-39.498945436890807</v>
      </c>
      <c r="K6260" s="2">
        <f t="shared" si="465"/>
        <v>-174.86919070374262</v>
      </c>
      <c r="L6260" s="2">
        <f t="shared" si="467"/>
        <v>-94.01639852000001</v>
      </c>
      <c r="M6260" s="2">
        <f t="shared" si="468"/>
        <v>8.4417000000000009</v>
      </c>
      <c r="N6260" s="2"/>
    </row>
    <row r="6261" spans="9:14" x14ac:dyDescent="0.45">
      <c r="I6261" s="2">
        <v>56287</v>
      </c>
      <c r="J6261" s="2">
        <f t="shared" si="466"/>
        <v>-39.501741515807346</v>
      </c>
      <c r="K6261" s="2">
        <f t="shared" si="465"/>
        <v>-174.87002407053143</v>
      </c>
      <c r="L6261" s="2">
        <f t="shared" si="467"/>
        <v>-94.046791070000012</v>
      </c>
      <c r="M6261" s="2">
        <f t="shared" si="468"/>
        <v>8.4430500000000013</v>
      </c>
      <c r="N6261" s="2"/>
    </row>
    <row r="6262" spans="9:14" x14ac:dyDescent="0.45">
      <c r="I6262" s="2">
        <v>56296</v>
      </c>
      <c r="J6262" s="2">
        <f t="shared" si="466"/>
        <v>-39.504537141886409</v>
      </c>
      <c r="K6262" s="2">
        <f t="shared" si="465"/>
        <v>-174.87085716459666</v>
      </c>
      <c r="L6262" s="2">
        <f t="shared" si="467"/>
        <v>-94.07718847999999</v>
      </c>
      <c r="M6262" s="2">
        <f t="shared" si="468"/>
        <v>8.4443999999999999</v>
      </c>
      <c r="N6262" s="2"/>
    </row>
    <row r="6263" spans="9:14" x14ac:dyDescent="0.45">
      <c r="I6263" s="2">
        <v>56305</v>
      </c>
      <c r="J6263" s="2">
        <f t="shared" si="466"/>
        <v>-39.507332315275526</v>
      </c>
      <c r="K6263" s="2">
        <f t="shared" si="465"/>
        <v>-174.87168998607316</v>
      </c>
      <c r="L6263" s="2">
        <f t="shared" si="467"/>
        <v>-94.10759075</v>
      </c>
      <c r="M6263" s="2">
        <f t="shared" si="468"/>
        <v>8.4457500000000003</v>
      </c>
      <c r="N6263" s="2"/>
    </row>
    <row r="6264" spans="9:14" x14ac:dyDescent="0.45">
      <c r="I6264" s="2">
        <v>56314</v>
      </c>
      <c r="J6264" s="2">
        <f t="shared" si="466"/>
        <v>-39.510127036122171</v>
      </c>
      <c r="K6264" s="2">
        <f t="shared" si="465"/>
        <v>-174.87252253509564</v>
      </c>
      <c r="L6264" s="2">
        <f t="shared" si="467"/>
        <v>-94.13799788</v>
      </c>
      <c r="M6264" s="2">
        <f t="shared" si="468"/>
        <v>8.4471000000000007</v>
      </c>
      <c r="N6264" s="2"/>
    </row>
    <row r="6265" spans="9:14" x14ac:dyDescent="0.45">
      <c r="I6265" s="2">
        <v>56323</v>
      </c>
      <c r="J6265" s="2">
        <f t="shared" si="466"/>
        <v>-39.512921304573744</v>
      </c>
      <c r="K6265" s="2">
        <f t="shared" si="465"/>
        <v>-174.87335481179875</v>
      </c>
      <c r="L6265" s="2">
        <f t="shared" si="467"/>
        <v>-94.168409870000005</v>
      </c>
      <c r="M6265" s="2">
        <f t="shared" si="468"/>
        <v>8.4484500000000011</v>
      </c>
      <c r="N6265" s="2"/>
    </row>
    <row r="6266" spans="9:14" x14ac:dyDescent="0.45">
      <c r="I6266" s="2">
        <v>56332</v>
      </c>
      <c r="J6266" s="2">
        <f t="shared" si="466"/>
        <v>-39.515715120777564</v>
      </c>
      <c r="K6266" s="2">
        <f t="shared" si="465"/>
        <v>-174.87418681631701</v>
      </c>
      <c r="L6266" s="2">
        <f t="shared" si="467"/>
        <v>-94.198826720000014</v>
      </c>
      <c r="M6266" s="2">
        <f t="shared" si="468"/>
        <v>8.4498000000000015</v>
      </c>
      <c r="N6266" s="2"/>
    </row>
    <row r="6267" spans="9:14" x14ac:dyDescent="0.45">
      <c r="I6267" s="2">
        <v>56341</v>
      </c>
      <c r="J6267" s="2">
        <f t="shared" si="466"/>
        <v>-39.518508484880883</v>
      </c>
      <c r="K6267" s="2">
        <f t="shared" si="465"/>
        <v>-174.87501854878491</v>
      </c>
      <c r="L6267" s="2">
        <f t="shared" si="467"/>
        <v>-94.229248430000013</v>
      </c>
      <c r="M6267" s="2">
        <f t="shared" si="468"/>
        <v>8.4511500000000019</v>
      </c>
      <c r="N6267" s="2"/>
    </row>
    <row r="6268" spans="9:14" x14ac:dyDescent="0.45">
      <c r="I6268" s="2">
        <v>56350</v>
      </c>
      <c r="J6268" s="2">
        <f t="shared" si="466"/>
        <v>-39.521301397030875</v>
      </c>
      <c r="K6268" s="2">
        <f t="shared" si="465"/>
        <v>-174.87585000933683</v>
      </c>
      <c r="L6268" s="2">
        <f t="shared" si="467"/>
        <v>-94.259674999999987</v>
      </c>
      <c r="M6268" s="2">
        <f t="shared" si="468"/>
        <v>8.4525000000000006</v>
      </c>
      <c r="N6268" s="2"/>
    </row>
    <row r="6269" spans="9:14" x14ac:dyDescent="0.45">
      <c r="I6269" s="2">
        <v>56359</v>
      </c>
      <c r="J6269" s="2">
        <f t="shared" si="466"/>
        <v>-39.524093857374645</v>
      </c>
      <c r="K6269" s="2">
        <f t="shared" si="465"/>
        <v>-174.87668119810701</v>
      </c>
      <c r="L6269" s="2">
        <f t="shared" si="467"/>
        <v>-94.290106429999994</v>
      </c>
      <c r="M6269" s="2">
        <f t="shared" si="468"/>
        <v>8.453850000000001</v>
      </c>
      <c r="N6269" s="2"/>
    </row>
    <row r="6270" spans="9:14" x14ac:dyDescent="0.45">
      <c r="I6270" s="2">
        <v>56368</v>
      </c>
      <c r="J6270" s="2">
        <f t="shared" si="466"/>
        <v>-39.526885866059239</v>
      </c>
      <c r="K6270" s="2">
        <f t="shared" si="465"/>
        <v>-174.87751211522965</v>
      </c>
      <c r="L6270" s="2">
        <f t="shared" si="467"/>
        <v>-94.320542720000006</v>
      </c>
      <c r="M6270" s="2">
        <f t="shared" si="468"/>
        <v>8.4552000000000014</v>
      </c>
      <c r="N6270" s="2"/>
    </row>
    <row r="6271" spans="9:14" x14ac:dyDescent="0.45">
      <c r="I6271" s="2">
        <v>56377</v>
      </c>
      <c r="J6271" s="2">
        <f t="shared" si="466"/>
        <v>-39.529677423231611</v>
      </c>
      <c r="K6271" s="2">
        <f t="shared" si="465"/>
        <v>-174.87834276083888</v>
      </c>
      <c r="L6271" s="2">
        <f t="shared" si="467"/>
        <v>-94.350983870000007</v>
      </c>
      <c r="M6271" s="2">
        <f t="shared" si="468"/>
        <v>8.4565500000000018</v>
      </c>
      <c r="N6271" s="2"/>
    </row>
    <row r="6272" spans="9:14" x14ac:dyDescent="0.45">
      <c r="I6272" s="2">
        <v>56386</v>
      </c>
      <c r="J6272" s="2">
        <f t="shared" si="466"/>
        <v>-39.53246852903866</v>
      </c>
      <c r="K6272" s="2">
        <f t="shared" si="465"/>
        <v>-174.8791731350687</v>
      </c>
      <c r="L6272" s="2">
        <f t="shared" si="467"/>
        <v>-94.381429880000013</v>
      </c>
      <c r="M6272" s="2">
        <f t="shared" si="468"/>
        <v>8.4579000000000004</v>
      </c>
      <c r="N6272" s="2"/>
    </row>
    <row r="6273" spans="9:14" x14ac:dyDescent="0.45">
      <c r="I6273" s="2">
        <v>56395</v>
      </c>
      <c r="J6273" s="2">
        <f t="shared" si="466"/>
        <v>-39.535259183627183</v>
      </c>
      <c r="K6273" s="2">
        <f t="shared" si="465"/>
        <v>-174.88000323805304</v>
      </c>
      <c r="L6273" s="2">
        <f t="shared" si="467"/>
        <v>-94.41188074999998</v>
      </c>
      <c r="M6273" s="2">
        <f t="shared" si="468"/>
        <v>8.4592500000000008</v>
      </c>
      <c r="N6273" s="2"/>
    </row>
    <row r="6274" spans="9:14" x14ac:dyDescent="0.45">
      <c r="I6274" s="2">
        <v>56404</v>
      </c>
      <c r="J6274" s="2">
        <f t="shared" si="466"/>
        <v>-39.538049387143943</v>
      </c>
      <c r="K6274" s="2">
        <f t="shared" si="465"/>
        <v>-174.88083306992573</v>
      </c>
      <c r="L6274" s="2">
        <f t="shared" si="467"/>
        <v>-94.442336479999994</v>
      </c>
      <c r="M6274" s="2">
        <f t="shared" si="468"/>
        <v>8.4605999999999995</v>
      </c>
      <c r="N6274" s="2"/>
    </row>
    <row r="6275" spans="9:14" x14ac:dyDescent="0.45">
      <c r="I6275" s="2">
        <v>56413</v>
      </c>
      <c r="J6275" s="2">
        <f t="shared" si="466"/>
        <v>-39.540839139735617</v>
      </c>
      <c r="K6275" s="2">
        <f t="shared" si="465"/>
        <v>-174.88166263082053</v>
      </c>
      <c r="L6275" s="2">
        <f t="shared" si="467"/>
        <v>-94.472797069999999</v>
      </c>
      <c r="M6275" s="2">
        <f t="shared" si="468"/>
        <v>8.4619499999999999</v>
      </c>
      <c r="N6275" s="2"/>
    </row>
    <row r="6276" spans="9:14" x14ac:dyDescent="0.45">
      <c r="I6276" s="2">
        <v>56422</v>
      </c>
      <c r="J6276" s="2">
        <f t="shared" si="466"/>
        <v>-39.543628441548798</v>
      </c>
      <c r="K6276" s="2">
        <f t="shared" si="465"/>
        <v>-174.8824919208711</v>
      </c>
      <c r="L6276" s="2">
        <f t="shared" si="467"/>
        <v>-94.503262520000007</v>
      </c>
      <c r="M6276" s="2">
        <f t="shared" si="468"/>
        <v>8.4633000000000003</v>
      </c>
      <c r="N6276" s="2"/>
    </row>
    <row r="6277" spans="9:14" x14ac:dyDescent="0.45">
      <c r="I6277" s="2">
        <v>56431</v>
      </c>
      <c r="J6277" s="2">
        <f t="shared" si="466"/>
        <v>-39.546417292730013</v>
      </c>
      <c r="K6277" s="2">
        <f t="shared" si="465"/>
        <v>-174.88332094021098</v>
      </c>
      <c r="L6277" s="2">
        <f t="shared" si="467"/>
        <v>-94.533732830000005</v>
      </c>
      <c r="M6277" s="2">
        <f t="shared" si="468"/>
        <v>8.4646500000000007</v>
      </c>
      <c r="N6277" s="2"/>
    </row>
    <row r="6278" spans="9:14" x14ac:dyDescent="0.45">
      <c r="I6278" s="2">
        <v>56440</v>
      </c>
      <c r="J6278" s="2">
        <f t="shared" si="466"/>
        <v>-39.549205693425733</v>
      </c>
      <c r="K6278" s="2">
        <f t="shared" si="465"/>
        <v>-174.88414968897371</v>
      </c>
      <c r="L6278" s="2">
        <f t="shared" si="467"/>
        <v>-94.564208000000022</v>
      </c>
      <c r="M6278" s="2">
        <f t="shared" si="468"/>
        <v>8.4660000000000011</v>
      </c>
      <c r="N6278" s="2"/>
    </row>
    <row r="6279" spans="9:14" x14ac:dyDescent="0.45">
      <c r="I6279" s="2">
        <v>56449</v>
      </c>
      <c r="J6279" s="2">
        <f t="shared" si="466"/>
        <v>-39.551993643782332</v>
      </c>
      <c r="K6279" s="2">
        <f t="shared" si="465"/>
        <v>-174.88497816729262</v>
      </c>
      <c r="L6279" s="2">
        <f t="shared" si="467"/>
        <v>-94.594688029999986</v>
      </c>
      <c r="M6279" s="2">
        <f t="shared" si="468"/>
        <v>8.4673499999999997</v>
      </c>
      <c r="N6279" s="2"/>
    </row>
    <row r="6280" spans="9:14" x14ac:dyDescent="0.45">
      <c r="I6280" s="2">
        <v>56458</v>
      </c>
      <c r="J6280" s="2">
        <f t="shared" si="466"/>
        <v>-39.55478114394613</v>
      </c>
      <c r="K6280" s="2">
        <f t="shared" si="465"/>
        <v>-174.88580637530106</v>
      </c>
      <c r="L6280" s="2">
        <f t="shared" si="467"/>
        <v>-94.625172919999997</v>
      </c>
      <c r="M6280" s="2">
        <f t="shared" si="468"/>
        <v>8.4687000000000001</v>
      </c>
      <c r="N6280" s="2"/>
    </row>
    <row r="6281" spans="9:14" x14ac:dyDescent="0.45">
      <c r="I6281" s="2">
        <v>56467</v>
      </c>
      <c r="J6281" s="2">
        <f t="shared" si="466"/>
        <v>-39.557568194063371</v>
      </c>
      <c r="K6281" s="2">
        <f t="shared" si="465"/>
        <v>-174.88663431313225</v>
      </c>
      <c r="L6281" s="2">
        <f t="shared" si="467"/>
        <v>-94.655662669999998</v>
      </c>
      <c r="M6281" s="2">
        <f t="shared" si="468"/>
        <v>8.4700500000000005</v>
      </c>
      <c r="N6281" s="2"/>
    </row>
    <row r="6282" spans="9:14" x14ac:dyDescent="0.45">
      <c r="I6282" s="2">
        <v>56476</v>
      </c>
      <c r="J6282" s="2">
        <f t="shared" si="466"/>
        <v>-39.560354794280229</v>
      </c>
      <c r="K6282" s="2">
        <f t="shared" ref="K6282:K6345" si="469">-(ATAN(M6282/L6282))*180/PI()-180</f>
        <v>-174.88746198091931</v>
      </c>
      <c r="L6282" s="2">
        <f t="shared" si="467"/>
        <v>-94.686157280000003</v>
      </c>
      <c r="M6282" s="2">
        <f t="shared" si="468"/>
        <v>8.4714000000000009</v>
      </c>
      <c r="N6282" s="2"/>
    </row>
    <row r="6283" spans="9:14" x14ac:dyDescent="0.45">
      <c r="I6283" s="2">
        <v>56485</v>
      </c>
      <c r="J6283" s="2">
        <f t="shared" si="466"/>
        <v>-39.563140944742791</v>
      </c>
      <c r="K6283" s="2">
        <f t="shared" si="469"/>
        <v>-174.88828937879526</v>
      </c>
      <c r="L6283" s="2">
        <f t="shared" si="467"/>
        <v>-94.716656750000013</v>
      </c>
      <c r="M6283" s="2">
        <f t="shared" si="468"/>
        <v>8.4727500000000013</v>
      </c>
      <c r="N6283" s="2"/>
    </row>
    <row r="6284" spans="9:14" x14ac:dyDescent="0.45">
      <c r="I6284" s="2">
        <v>56494</v>
      </c>
      <c r="J6284" s="2">
        <f t="shared" si="466"/>
        <v>-39.565926645597102</v>
      </c>
      <c r="K6284" s="2">
        <f t="shared" si="469"/>
        <v>-174.88911650689309</v>
      </c>
      <c r="L6284" s="2">
        <f t="shared" si="467"/>
        <v>-94.747161079999984</v>
      </c>
      <c r="M6284" s="2">
        <f t="shared" si="468"/>
        <v>8.4741</v>
      </c>
      <c r="N6284" s="2"/>
    </row>
    <row r="6285" spans="9:14" x14ac:dyDescent="0.45">
      <c r="I6285" s="2">
        <v>56503</v>
      </c>
      <c r="J6285" s="2">
        <f t="shared" si="466"/>
        <v>-39.5687118969891</v>
      </c>
      <c r="K6285" s="2">
        <f t="shared" si="469"/>
        <v>-174.88994336534563</v>
      </c>
      <c r="L6285" s="2">
        <f t="shared" si="467"/>
        <v>-94.777670269999987</v>
      </c>
      <c r="M6285" s="2">
        <f t="shared" si="468"/>
        <v>8.4754500000000004</v>
      </c>
      <c r="N6285" s="2"/>
    </row>
    <row r="6286" spans="9:14" x14ac:dyDescent="0.45">
      <c r="I6286" s="2">
        <v>56512</v>
      </c>
      <c r="J6286" s="2">
        <f t="shared" si="466"/>
        <v>-39.571496699064696</v>
      </c>
      <c r="K6286" s="2">
        <f t="shared" si="469"/>
        <v>-174.8907699542857</v>
      </c>
      <c r="L6286" s="2">
        <f t="shared" si="467"/>
        <v>-94.808184319999995</v>
      </c>
      <c r="M6286" s="2">
        <f t="shared" si="468"/>
        <v>8.4768000000000008</v>
      </c>
      <c r="N6286" s="2"/>
    </row>
    <row r="6287" spans="9:14" x14ac:dyDescent="0.45">
      <c r="I6287" s="2">
        <v>56521</v>
      </c>
      <c r="J6287" s="2">
        <f t="shared" si="466"/>
        <v>-39.574281051969685</v>
      </c>
      <c r="K6287" s="2">
        <f t="shared" si="469"/>
        <v>-174.89159627384595</v>
      </c>
      <c r="L6287" s="2">
        <f t="shared" si="467"/>
        <v>-94.838703230000007</v>
      </c>
      <c r="M6287" s="2">
        <f t="shared" si="468"/>
        <v>8.4781500000000012</v>
      </c>
      <c r="N6287" s="2"/>
    </row>
    <row r="6288" spans="9:14" x14ac:dyDescent="0.45">
      <c r="I6288" s="2">
        <v>56530</v>
      </c>
      <c r="J6288" s="2">
        <f t="shared" si="466"/>
        <v>-39.577064955849806</v>
      </c>
      <c r="K6288" s="2">
        <f t="shared" si="469"/>
        <v>-174.89242232415901</v>
      </c>
      <c r="L6288" s="2">
        <f t="shared" si="467"/>
        <v>-94.869227000000009</v>
      </c>
      <c r="M6288" s="2">
        <f t="shared" si="468"/>
        <v>8.4795000000000016</v>
      </c>
      <c r="N6288" s="2"/>
    </row>
    <row r="6289" spans="9:14" x14ac:dyDescent="0.45">
      <c r="I6289" s="2">
        <v>56539</v>
      </c>
      <c r="J6289" s="2">
        <f t="shared" si="466"/>
        <v>-39.579848410850744</v>
      </c>
      <c r="K6289" s="2">
        <f t="shared" si="469"/>
        <v>-174.89324810535737</v>
      </c>
      <c r="L6289" s="2">
        <f t="shared" si="467"/>
        <v>-94.899755630000016</v>
      </c>
      <c r="M6289" s="2">
        <f t="shared" si="468"/>
        <v>8.480850000000002</v>
      </c>
      <c r="N6289" s="2"/>
    </row>
    <row r="6290" spans="9:14" x14ac:dyDescent="0.45">
      <c r="I6290" s="2">
        <v>56548</v>
      </c>
      <c r="J6290" s="2">
        <f t="shared" si="466"/>
        <v>-39.582631417118094</v>
      </c>
      <c r="K6290" s="2">
        <f t="shared" si="469"/>
        <v>-174.8940736175735</v>
      </c>
      <c r="L6290" s="2">
        <f t="shared" si="467"/>
        <v>-94.930289119999983</v>
      </c>
      <c r="M6290" s="2">
        <f t="shared" si="468"/>
        <v>8.4822000000000006</v>
      </c>
      <c r="N6290" s="2"/>
    </row>
    <row r="6291" spans="9:14" x14ac:dyDescent="0.45">
      <c r="I6291" s="2">
        <v>56557</v>
      </c>
      <c r="J6291" s="2">
        <f t="shared" si="466"/>
        <v>-39.585413974797383</v>
      </c>
      <c r="K6291" s="2">
        <f t="shared" si="469"/>
        <v>-174.89489886093972</v>
      </c>
      <c r="L6291" s="2">
        <f t="shared" si="467"/>
        <v>-94.960827469999998</v>
      </c>
      <c r="M6291" s="2">
        <f t="shared" si="468"/>
        <v>8.483550000000001</v>
      </c>
      <c r="N6291" s="2"/>
    </row>
    <row r="6292" spans="9:14" x14ac:dyDescent="0.45">
      <c r="I6292" s="2">
        <v>56566</v>
      </c>
      <c r="J6292" s="2">
        <f t="shared" si="466"/>
        <v>-39.588196084034067</v>
      </c>
      <c r="K6292" s="2">
        <f t="shared" si="469"/>
        <v>-174.89572383558829</v>
      </c>
      <c r="L6292" s="2">
        <f t="shared" si="467"/>
        <v>-94.991370680000003</v>
      </c>
      <c r="M6292" s="2">
        <f t="shared" si="468"/>
        <v>8.4849000000000014</v>
      </c>
      <c r="N6292" s="2"/>
    </row>
    <row r="6293" spans="9:14" x14ac:dyDescent="0.45">
      <c r="I6293" s="2">
        <v>56575</v>
      </c>
      <c r="J6293" s="2">
        <f t="shared" si="466"/>
        <v>-39.590977744973529</v>
      </c>
      <c r="K6293" s="2">
        <f t="shared" si="469"/>
        <v>-174.89654854165133</v>
      </c>
      <c r="L6293" s="2">
        <f t="shared" si="467"/>
        <v>-95.021918750000012</v>
      </c>
      <c r="M6293" s="2">
        <f t="shared" si="468"/>
        <v>8.4862500000000001</v>
      </c>
      <c r="N6293" s="2"/>
    </row>
    <row r="6294" spans="9:14" x14ac:dyDescent="0.45">
      <c r="I6294" s="2">
        <v>56584</v>
      </c>
      <c r="J6294" s="2">
        <f t="shared" si="466"/>
        <v>-39.593758957761104</v>
      </c>
      <c r="K6294" s="2">
        <f t="shared" si="469"/>
        <v>-174.89737297926098</v>
      </c>
      <c r="L6294" s="2">
        <f t="shared" si="467"/>
        <v>-95.052471680000011</v>
      </c>
      <c r="M6294" s="2">
        <f t="shared" si="468"/>
        <v>8.4876000000000005</v>
      </c>
      <c r="N6294" s="2"/>
    </row>
    <row r="6295" spans="9:14" x14ac:dyDescent="0.45">
      <c r="I6295" s="2">
        <v>56593</v>
      </c>
      <c r="J6295" s="2">
        <f t="shared" si="466"/>
        <v>-39.596539722542012</v>
      </c>
      <c r="K6295" s="2">
        <f t="shared" si="469"/>
        <v>-174.89819714854917</v>
      </c>
      <c r="L6295" s="2">
        <f t="shared" si="467"/>
        <v>-95.083029470000014</v>
      </c>
      <c r="M6295" s="2">
        <f t="shared" si="468"/>
        <v>8.4889500000000009</v>
      </c>
      <c r="N6295" s="2"/>
    </row>
    <row r="6296" spans="9:14" x14ac:dyDescent="0.45">
      <c r="I6296" s="2">
        <v>56602</v>
      </c>
      <c r="J6296" s="2">
        <f t="shared" si="466"/>
        <v>-39.599320039461439</v>
      </c>
      <c r="K6296" s="2">
        <f t="shared" si="469"/>
        <v>-174.89902104964787</v>
      </c>
      <c r="L6296" s="2">
        <f t="shared" si="467"/>
        <v>-95.113592119999993</v>
      </c>
      <c r="M6296" s="2">
        <f t="shared" si="468"/>
        <v>8.4902999999999995</v>
      </c>
      <c r="N6296" s="2"/>
    </row>
    <row r="6297" spans="9:14" x14ac:dyDescent="0.45">
      <c r="I6297" s="2">
        <v>56611</v>
      </c>
      <c r="J6297" s="2">
        <f t="shared" si="466"/>
        <v>-39.602099908664485</v>
      </c>
      <c r="K6297" s="2">
        <f t="shared" si="469"/>
        <v>-174.89984468268887</v>
      </c>
      <c r="L6297" s="2">
        <f t="shared" si="467"/>
        <v>-95.14415962999999</v>
      </c>
      <c r="M6297" s="2">
        <f t="shared" si="468"/>
        <v>8.4916499999999999</v>
      </c>
      <c r="N6297" s="2"/>
    </row>
    <row r="6298" spans="9:14" x14ac:dyDescent="0.45">
      <c r="I6298" s="2">
        <v>56620</v>
      </c>
      <c r="J6298" s="2">
        <f t="shared" si="466"/>
        <v>-39.604879330296178</v>
      </c>
      <c r="K6298" s="2">
        <f t="shared" si="469"/>
        <v>-174.90066804780389</v>
      </c>
      <c r="L6298" s="2">
        <f t="shared" si="467"/>
        <v>-95.174732000000006</v>
      </c>
      <c r="M6298" s="2">
        <f t="shared" si="468"/>
        <v>8.4930000000000003</v>
      </c>
      <c r="N6298" s="2"/>
    </row>
    <row r="6299" spans="9:14" x14ac:dyDescent="0.45">
      <c r="I6299" s="2">
        <v>56629</v>
      </c>
      <c r="J6299" s="2">
        <f t="shared" si="466"/>
        <v>-39.607658304501484</v>
      </c>
      <c r="K6299" s="2">
        <f t="shared" si="469"/>
        <v>-174.90149114512457</v>
      </c>
      <c r="L6299" s="2">
        <f t="shared" si="467"/>
        <v>-95.205309230000012</v>
      </c>
      <c r="M6299" s="2">
        <f t="shared" si="468"/>
        <v>8.4943500000000007</v>
      </c>
      <c r="N6299" s="2"/>
    </row>
    <row r="6300" spans="9:14" x14ac:dyDescent="0.45">
      <c r="I6300" s="2">
        <v>56638</v>
      </c>
      <c r="J6300" s="2">
        <f t="shared" si="466"/>
        <v>-39.610436831425297</v>
      </c>
      <c r="K6300" s="2">
        <f t="shared" si="469"/>
        <v>-174.90231397478249</v>
      </c>
      <c r="L6300" s="2">
        <f t="shared" si="467"/>
        <v>-95.235891320000022</v>
      </c>
      <c r="M6300" s="2">
        <f t="shared" si="468"/>
        <v>8.4957000000000011</v>
      </c>
      <c r="N6300" s="2"/>
    </row>
    <row r="6301" spans="9:14" x14ac:dyDescent="0.45">
      <c r="I6301" s="2">
        <v>56647</v>
      </c>
      <c r="J6301" s="2">
        <f t="shared" si="466"/>
        <v>-39.613214911212424</v>
      </c>
      <c r="K6301" s="2">
        <f t="shared" si="469"/>
        <v>-174.9031365369091</v>
      </c>
      <c r="L6301" s="2">
        <f t="shared" si="467"/>
        <v>-95.266478269999993</v>
      </c>
      <c r="M6301" s="2">
        <f t="shared" si="468"/>
        <v>8.4970499999999998</v>
      </c>
      <c r="N6301" s="2"/>
    </row>
    <row r="6302" spans="9:14" x14ac:dyDescent="0.45">
      <c r="I6302" s="2">
        <v>56656</v>
      </c>
      <c r="J6302" s="2">
        <f t="shared" si="466"/>
        <v>-39.615992544007611</v>
      </c>
      <c r="K6302" s="2">
        <f t="shared" si="469"/>
        <v>-174.9039588316358</v>
      </c>
      <c r="L6302" s="2">
        <f t="shared" si="467"/>
        <v>-95.297070079999997</v>
      </c>
      <c r="M6302" s="2">
        <f t="shared" si="468"/>
        <v>8.4984000000000002</v>
      </c>
      <c r="N6302" s="2"/>
    </row>
    <row r="6303" spans="9:14" x14ac:dyDescent="0.45">
      <c r="I6303" s="2">
        <v>56665</v>
      </c>
      <c r="J6303" s="2">
        <f t="shared" si="466"/>
        <v>-39.618769729955559</v>
      </c>
      <c r="K6303" s="2">
        <f t="shared" si="469"/>
        <v>-174.90478085909388</v>
      </c>
      <c r="L6303" s="2">
        <f t="shared" si="467"/>
        <v>-95.327666750000006</v>
      </c>
      <c r="M6303" s="2">
        <f t="shared" si="468"/>
        <v>8.4997500000000006</v>
      </c>
      <c r="N6303" s="2"/>
    </row>
    <row r="6304" spans="9:14" x14ac:dyDescent="0.45">
      <c r="I6304" s="2">
        <v>56674</v>
      </c>
      <c r="J6304" s="2">
        <f t="shared" si="466"/>
        <v>-39.621546469200851</v>
      </c>
      <c r="K6304" s="2">
        <f t="shared" si="469"/>
        <v>-174.90560261941454</v>
      </c>
      <c r="L6304" s="2">
        <f t="shared" si="467"/>
        <v>-95.358268280000004</v>
      </c>
      <c r="M6304" s="2">
        <f t="shared" si="468"/>
        <v>8.501100000000001</v>
      </c>
      <c r="N6304" s="2"/>
    </row>
    <row r="6305" spans="9:14" x14ac:dyDescent="0.45">
      <c r="I6305" s="2">
        <v>56683</v>
      </c>
      <c r="J6305" s="2">
        <f t="shared" si="466"/>
        <v>-39.624322761888038</v>
      </c>
      <c r="K6305" s="2">
        <f t="shared" si="469"/>
        <v>-174.9064241127289</v>
      </c>
      <c r="L6305" s="2">
        <f t="shared" si="467"/>
        <v>-95.388874670000007</v>
      </c>
      <c r="M6305" s="2">
        <f t="shared" si="468"/>
        <v>8.5024500000000014</v>
      </c>
      <c r="N6305" s="2"/>
    </row>
    <row r="6306" spans="9:14" x14ac:dyDescent="0.45">
      <c r="I6306" s="2">
        <v>56692</v>
      </c>
      <c r="J6306" s="2">
        <f t="shared" si="466"/>
        <v>-39.627098608161575</v>
      </c>
      <c r="K6306" s="2">
        <f t="shared" si="469"/>
        <v>-174.90724533916801</v>
      </c>
      <c r="L6306" s="2">
        <f t="shared" si="467"/>
        <v>-95.419485920000014</v>
      </c>
      <c r="M6306" s="2">
        <f t="shared" si="468"/>
        <v>8.5038000000000018</v>
      </c>
      <c r="N6306" s="2"/>
    </row>
    <row r="6307" spans="9:14" x14ac:dyDescent="0.45">
      <c r="I6307" s="2">
        <v>56701</v>
      </c>
      <c r="J6307" s="2">
        <f t="shared" si="466"/>
        <v>-39.629874008165864</v>
      </c>
      <c r="K6307" s="2">
        <f t="shared" si="469"/>
        <v>-174.90806629886282</v>
      </c>
      <c r="L6307" s="2">
        <f t="shared" si="467"/>
        <v>-95.450102029999982</v>
      </c>
      <c r="M6307" s="2">
        <f t="shared" si="468"/>
        <v>8.5051500000000004</v>
      </c>
      <c r="N6307" s="2"/>
    </row>
    <row r="6308" spans="9:14" x14ac:dyDescent="0.45">
      <c r="I6308" s="2">
        <v>56710</v>
      </c>
      <c r="J6308" s="2">
        <f t="shared" si="466"/>
        <v>-39.632648962045224</v>
      </c>
      <c r="K6308" s="2">
        <f t="shared" si="469"/>
        <v>-174.9088869919442</v>
      </c>
      <c r="L6308" s="2">
        <f t="shared" si="467"/>
        <v>-95.480722999999998</v>
      </c>
      <c r="M6308" s="2">
        <f t="shared" si="468"/>
        <v>8.5065000000000008</v>
      </c>
      <c r="N6308" s="2"/>
    </row>
    <row r="6309" spans="9:14" x14ac:dyDescent="0.45">
      <c r="I6309" s="2">
        <v>56719</v>
      </c>
      <c r="J6309" s="2">
        <f t="shared" si="466"/>
        <v>-39.635423469943923</v>
      </c>
      <c r="K6309" s="2">
        <f t="shared" si="469"/>
        <v>-174.90970741854295</v>
      </c>
      <c r="L6309" s="2">
        <f t="shared" si="467"/>
        <v>-95.511348830000003</v>
      </c>
      <c r="M6309" s="2">
        <f t="shared" si="468"/>
        <v>8.5078500000000012</v>
      </c>
      <c r="N6309" s="2"/>
    </row>
    <row r="6310" spans="9:14" x14ac:dyDescent="0.45">
      <c r="I6310" s="2">
        <v>56728</v>
      </c>
      <c r="J6310" s="2">
        <f t="shared" si="466"/>
        <v>-39.638197532006131</v>
      </c>
      <c r="K6310" s="2">
        <f t="shared" si="469"/>
        <v>-174.9105275787897</v>
      </c>
      <c r="L6310" s="2">
        <f t="shared" si="467"/>
        <v>-95.541979520000012</v>
      </c>
      <c r="M6310" s="2">
        <f t="shared" si="468"/>
        <v>8.5092000000000017</v>
      </c>
      <c r="N6310" s="2"/>
    </row>
    <row r="6311" spans="9:14" x14ac:dyDescent="0.45">
      <c r="I6311" s="2">
        <v>56737</v>
      </c>
      <c r="J6311" s="2">
        <f t="shared" si="466"/>
        <v>-39.640971148375975</v>
      </c>
      <c r="K6311" s="2">
        <f t="shared" si="469"/>
        <v>-174.91134747281509</v>
      </c>
      <c r="L6311" s="2">
        <f t="shared" si="467"/>
        <v>-95.572615070000012</v>
      </c>
      <c r="M6311" s="2">
        <f t="shared" si="468"/>
        <v>8.5105500000000021</v>
      </c>
      <c r="N6311" s="2"/>
    </row>
    <row r="6312" spans="9:14" x14ac:dyDescent="0.45">
      <c r="I6312" s="2">
        <v>56746</v>
      </c>
      <c r="J6312" s="2">
        <f t="shared" si="466"/>
        <v>-39.643744319197481</v>
      </c>
      <c r="K6312" s="2">
        <f t="shared" si="469"/>
        <v>-174.91216710074966</v>
      </c>
      <c r="L6312" s="2">
        <f t="shared" si="467"/>
        <v>-95.603255479999987</v>
      </c>
      <c r="M6312" s="2">
        <f t="shared" si="468"/>
        <v>8.5119000000000007</v>
      </c>
      <c r="N6312" s="2"/>
    </row>
    <row r="6313" spans="9:14" x14ac:dyDescent="0.45">
      <c r="I6313" s="2">
        <v>56755</v>
      </c>
      <c r="J6313" s="2">
        <f t="shared" si="466"/>
        <v>-39.64651704461464</v>
      </c>
      <c r="K6313" s="2">
        <f t="shared" si="469"/>
        <v>-174.91298646272384</v>
      </c>
      <c r="L6313" s="2">
        <f t="shared" si="467"/>
        <v>-95.633900749999995</v>
      </c>
      <c r="M6313" s="2">
        <f t="shared" si="468"/>
        <v>8.5132500000000011</v>
      </c>
      <c r="N6313" s="2"/>
    </row>
    <row r="6314" spans="9:14" x14ac:dyDescent="0.45">
      <c r="I6314" s="2">
        <v>56764</v>
      </c>
      <c r="J6314" s="2">
        <f t="shared" si="466"/>
        <v>-39.649289324771345</v>
      </c>
      <c r="K6314" s="2">
        <f t="shared" si="469"/>
        <v>-174.91380555886795</v>
      </c>
      <c r="L6314" s="2">
        <f t="shared" si="467"/>
        <v>-95.664550879999993</v>
      </c>
      <c r="M6314" s="2">
        <f t="shared" si="468"/>
        <v>8.5145999999999997</v>
      </c>
      <c r="N6314" s="2"/>
    </row>
    <row r="6315" spans="9:14" x14ac:dyDescent="0.45">
      <c r="I6315" s="2">
        <v>56773</v>
      </c>
      <c r="J6315" s="2">
        <f t="shared" si="466"/>
        <v>-39.652061159811439</v>
      </c>
      <c r="K6315" s="2">
        <f t="shared" si="469"/>
        <v>-174.91462438931225</v>
      </c>
      <c r="L6315" s="2">
        <f t="shared" si="467"/>
        <v>-95.695205870000009</v>
      </c>
      <c r="M6315" s="2">
        <f t="shared" si="468"/>
        <v>8.5159500000000001</v>
      </c>
      <c r="N6315" s="2"/>
    </row>
    <row r="6316" spans="9:14" x14ac:dyDescent="0.45">
      <c r="I6316" s="2">
        <v>56782</v>
      </c>
      <c r="J6316" s="2">
        <f t="shared" si="466"/>
        <v>-39.654832549878677</v>
      </c>
      <c r="K6316" s="2">
        <f t="shared" si="469"/>
        <v>-174.91544295418697</v>
      </c>
      <c r="L6316" s="2">
        <f t="shared" si="467"/>
        <v>-95.725865720000016</v>
      </c>
      <c r="M6316" s="2">
        <f t="shared" si="468"/>
        <v>8.5173000000000005</v>
      </c>
      <c r="N6316" s="2"/>
    </row>
    <row r="6317" spans="9:14" x14ac:dyDescent="0.45">
      <c r="I6317" s="2">
        <v>56791</v>
      </c>
      <c r="J6317" s="2">
        <f t="shared" si="466"/>
        <v>-39.657603495116753</v>
      </c>
      <c r="K6317" s="2">
        <f t="shared" si="469"/>
        <v>-174.91626125362217</v>
      </c>
      <c r="L6317" s="2">
        <f t="shared" si="467"/>
        <v>-95.756530430000012</v>
      </c>
      <c r="M6317" s="2">
        <f t="shared" si="468"/>
        <v>8.5186500000000009</v>
      </c>
      <c r="N6317" s="2"/>
    </row>
    <row r="6318" spans="9:14" x14ac:dyDescent="0.45">
      <c r="I6318" s="2">
        <v>56800</v>
      </c>
      <c r="J6318" s="2">
        <f t="shared" si="466"/>
        <v>-39.660373995669282</v>
      </c>
      <c r="K6318" s="2">
        <f t="shared" si="469"/>
        <v>-174.91707928774784</v>
      </c>
      <c r="L6318" s="2">
        <f t="shared" si="467"/>
        <v>-95.787199999999984</v>
      </c>
      <c r="M6318" s="2">
        <f t="shared" si="468"/>
        <v>8.52</v>
      </c>
      <c r="N6318" s="2"/>
    </row>
    <row r="6319" spans="9:14" x14ac:dyDescent="0.45">
      <c r="I6319" s="2">
        <v>56809</v>
      </c>
      <c r="J6319" s="2">
        <f t="shared" si="466"/>
        <v>-39.663144051679843</v>
      </c>
      <c r="K6319" s="2">
        <f t="shared" si="469"/>
        <v>-174.9178970566939</v>
      </c>
      <c r="L6319" s="2">
        <f t="shared" si="467"/>
        <v>-95.817874429999989</v>
      </c>
      <c r="M6319" s="2">
        <f t="shared" si="468"/>
        <v>8.52135</v>
      </c>
      <c r="N6319" s="2"/>
    </row>
    <row r="6320" spans="9:14" x14ac:dyDescent="0.45">
      <c r="I6320" s="2">
        <v>56818</v>
      </c>
      <c r="J6320" s="2">
        <f t="shared" ref="J6320:J6383" si="470">-10*LOG10(L6320^2+M6320^2)</f>
        <v>-39.665913663291896</v>
      </c>
      <c r="K6320" s="2">
        <f t="shared" si="469"/>
        <v>-174.91871456059025</v>
      </c>
      <c r="L6320" s="2">
        <f t="shared" ref="L6320:L6383" si="471">1-(I6320/$A$16)^2</f>
        <v>-95.848553719999998</v>
      </c>
      <c r="M6320" s="2">
        <f t="shared" ref="M6320:M6383" si="472">2*$B$16*(I6320/$A$16)</f>
        <v>8.5227000000000004</v>
      </c>
      <c r="N6320" s="2"/>
    </row>
    <row r="6321" spans="9:14" x14ac:dyDescent="0.45">
      <c r="I6321" s="2">
        <v>56827</v>
      </c>
      <c r="J6321" s="2">
        <f t="shared" si="470"/>
        <v>-39.668682830648862</v>
      </c>
      <c r="K6321" s="2">
        <f t="shared" si="469"/>
        <v>-174.91953179956656</v>
      </c>
      <c r="L6321" s="2">
        <f t="shared" si="471"/>
        <v>-95.879237870000011</v>
      </c>
      <c r="M6321" s="2">
        <f t="shared" si="472"/>
        <v>8.5240500000000008</v>
      </c>
      <c r="N6321" s="2"/>
    </row>
    <row r="6322" spans="9:14" x14ac:dyDescent="0.45">
      <c r="I6322" s="2">
        <v>56836</v>
      </c>
      <c r="J6322" s="2">
        <f t="shared" si="470"/>
        <v>-39.67145155389408</v>
      </c>
      <c r="K6322" s="2">
        <f t="shared" si="469"/>
        <v>-174.92034877375252</v>
      </c>
      <c r="L6322" s="2">
        <f t="shared" si="471"/>
        <v>-95.909926880000015</v>
      </c>
      <c r="M6322" s="2">
        <f t="shared" si="472"/>
        <v>8.5254000000000012</v>
      </c>
      <c r="N6322" s="2"/>
    </row>
    <row r="6323" spans="9:14" x14ac:dyDescent="0.45">
      <c r="I6323" s="2">
        <v>56845</v>
      </c>
      <c r="J6323" s="2">
        <f t="shared" si="470"/>
        <v>-39.674219833170831</v>
      </c>
      <c r="K6323" s="2">
        <f t="shared" si="469"/>
        <v>-174.92116548327775</v>
      </c>
      <c r="L6323" s="2">
        <f t="shared" si="471"/>
        <v>-95.940620749999979</v>
      </c>
      <c r="M6323" s="2">
        <f t="shared" si="472"/>
        <v>8.5267499999999998</v>
      </c>
      <c r="N6323" s="2"/>
    </row>
    <row r="6324" spans="9:14" x14ac:dyDescent="0.45">
      <c r="I6324" s="2">
        <v>56854</v>
      </c>
      <c r="J6324" s="2">
        <f t="shared" si="470"/>
        <v>-39.676987668622317</v>
      </c>
      <c r="K6324" s="2">
        <f t="shared" si="469"/>
        <v>-174.92198192827169</v>
      </c>
      <c r="L6324" s="2">
        <f t="shared" si="471"/>
        <v>-95.971319479999991</v>
      </c>
      <c r="M6324" s="2">
        <f t="shared" si="472"/>
        <v>8.5281000000000002</v>
      </c>
      <c r="N6324" s="2"/>
    </row>
    <row r="6325" spans="9:14" x14ac:dyDescent="0.45">
      <c r="I6325" s="2">
        <v>56863</v>
      </c>
      <c r="J6325" s="2">
        <f t="shared" si="470"/>
        <v>-39.679755060391678</v>
      </c>
      <c r="K6325" s="2">
        <f t="shared" si="469"/>
        <v>-174.92279810886376</v>
      </c>
      <c r="L6325" s="2">
        <f t="shared" si="471"/>
        <v>-96.002023069999993</v>
      </c>
      <c r="M6325" s="2">
        <f t="shared" si="472"/>
        <v>8.5294500000000006</v>
      </c>
      <c r="N6325" s="2"/>
    </row>
    <row r="6326" spans="9:14" x14ac:dyDescent="0.45">
      <c r="I6326" s="2">
        <v>56872</v>
      </c>
      <c r="J6326" s="2">
        <f t="shared" si="470"/>
        <v>-39.682522008621966</v>
      </c>
      <c r="K6326" s="2">
        <f t="shared" si="469"/>
        <v>-174.92361402518333</v>
      </c>
      <c r="L6326" s="2">
        <f t="shared" si="471"/>
        <v>-96.032731519999999</v>
      </c>
      <c r="M6326" s="2">
        <f t="shared" si="472"/>
        <v>8.530800000000001</v>
      </c>
      <c r="N6326" s="2"/>
    </row>
    <row r="6327" spans="9:14" x14ac:dyDescent="0.45">
      <c r="I6327" s="2">
        <v>56881</v>
      </c>
      <c r="J6327" s="2">
        <f t="shared" si="470"/>
        <v>-39.685288513456186</v>
      </c>
      <c r="K6327" s="2">
        <f t="shared" si="469"/>
        <v>-174.9244296773596</v>
      </c>
      <c r="L6327" s="2">
        <f t="shared" si="471"/>
        <v>-96.063444830000009</v>
      </c>
      <c r="M6327" s="2">
        <f t="shared" si="472"/>
        <v>8.5321500000000015</v>
      </c>
      <c r="N6327" s="2"/>
    </row>
    <row r="6328" spans="9:14" x14ac:dyDescent="0.45">
      <c r="I6328" s="2">
        <v>56890</v>
      </c>
      <c r="J6328" s="2">
        <f t="shared" si="470"/>
        <v>-39.688054575037263</v>
      </c>
      <c r="K6328" s="2">
        <f t="shared" si="469"/>
        <v>-174.92524506552172</v>
      </c>
      <c r="L6328" s="2">
        <f t="shared" si="471"/>
        <v>-96.094163000000009</v>
      </c>
      <c r="M6328" s="2">
        <f t="shared" si="472"/>
        <v>8.5335000000000019</v>
      </c>
      <c r="N6328" s="2"/>
    </row>
    <row r="6329" spans="9:14" x14ac:dyDescent="0.45">
      <c r="I6329" s="2">
        <v>56899</v>
      </c>
      <c r="J6329" s="2">
        <f t="shared" si="470"/>
        <v>-39.69082019350806</v>
      </c>
      <c r="K6329" s="2">
        <f t="shared" si="469"/>
        <v>-174.92606018979876</v>
      </c>
      <c r="L6329" s="2">
        <f t="shared" si="471"/>
        <v>-96.124886029999985</v>
      </c>
      <c r="M6329" s="2">
        <f t="shared" si="472"/>
        <v>8.5348500000000005</v>
      </c>
      <c r="N6329" s="2"/>
    </row>
    <row r="6330" spans="9:14" x14ac:dyDescent="0.45">
      <c r="I6330" s="2">
        <v>56908</v>
      </c>
      <c r="J6330" s="2">
        <f t="shared" si="470"/>
        <v>-39.693585369011345</v>
      </c>
      <c r="K6330" s="2">
        <f t="shared" si="469"/>
        <v>-174.92687505031975</v>
      </c>
      <c r="L6330" s="2">
        <f t="shared" si="471"/>
        <v>-96.155613919999993</v>
      </c>
      <c r="M6330" s="2">
        <f t="shared" si="472"/>
        <v>8.5362000000000009</v>
      </c>
      <c r="N6330" s="2"/>
    </row>
    <row r="6331" spans="9:14" x14ac:dyDescent="0.45">
      <c r="I6331" s="2">
        <v>56917</v>
      </c>
      <c r="J6331" s="2">
        <f t="shared" si="470"/>
        <v>-39.696350101689852</v>
      </c>
      <c r="K6331" s="2">
        <f t="shared" si="469"/>
        <v>-174.92768964721355</v>
      </c>
      <c r="L6331" s="2">
        <f t="shared" si="471"/>
        <v>-96.186346670000006</v>
      </c>
      <c r="M6331" s="2">
        <f t="shared" si="472"/>
        <v>8.5375500000000013</v>
      </c>
      <c r="N6331" s="2"/>
    </row>
    <row r="6332" spans="9:14" x14ac:dyDescent="0.45">
      <c r="I6332" s="2">
        <v>56926</v>
      </c>
      <c r="J6332" s="2">
        <f t="shared" si="470"/>
        <v>-39.699114391686223</v>
      </c>
      <c r="K6332" s="2">
        <f t="shared" si="469"/>
        <v>-174.92850398060898</v>
      </c>
      <c r="L6332" s="2">
        <f t="shared" si="471"/>
        <v>-96.217084280000009</v>
      </c>
      <c r="M6332" s="2">
        <f t="shared" si="472"/>
        <v>8.5389000000000017</v>
      </c>
      <c r="N6332" s="2"/>
    </row>
    <row r="6333" spans="9:14" x14ac:dyDescent="0.45">
      <c r="I6333" s="2">
        <v>56935</v>
      </c>
      <c r="J6333" s="2">
        <f t="shared" si="470"/>
        <v>-39.701878239143042</v>
      </c>
      <c r="K6333" s="2">
        <f t="shared" si="469"/>
        <v>-174.92931805063478</v>
      </c>
      <c r="L6333" s="2">
        <f t="shared" si="471"/>
        <v>-96.247826750000016</v>
      </c>
      <c r="M6333" s="2">
        <f t="shared" si="472"/>
        <v>8.5402500000000003</v>
      </c>
      <c r="N6333" s="2"/>
    </row>
    <row r="6334" spans="9:14" x14ac:dyDescent="0.45">
      <c r="I6334" s="2">
        <v>56944</v>
      </c>
      <c r="J6334" s="2">
        <f t="shared" si="470"/>
        <v>-39.704641644202816</v>
      </c>
      <c r="K6334" s="2">
        <f t="shared" si="469"/>
        <v>-174.93013185741961</v>
      </c>
      <c r="L6334" s="2">
        <f t="shared" si="471"/>
        <v>-96.278574080000013</v>
      </c>
      <c r="M6334" s="2">
        <f t="shared" si="472"/>
        <v>8.5416000000000007</v>
      </c>
      <c r="N6334" s="2"/>
    </row>
    <row r="6335" spans="9:14" x14ac:dyDescent="0.45">
      <c r="I6335" s="2">
        <v>56953</v>
      </c>
      <c r="J6335" s="2">
        <f t="shared" si="470"/>
        <v>-39.70740460700798</v>
      </c>
      <c r="K6335" s="2">
        <f t="shared" si="469"/>
        <v>-174.930945401092</v>
      </c>
      <c r="L6335" s="2">
        <f t="shared" si="471"/>
        <v>-96.309326269999985</v>
      </c>
      <c r="M6335" s="2">
        <f t="shared" si="472"/>
        <v>8.5429499999999994</v>
      </c>
      <c r="N6335" s="2"/>
    </row>
    <row r="6336" spans="9:14" x14ac:dyDescent="0.45">
      <c r="I6336" s="2">
        <v>56962</v>
      </c>
      <c r="J6336" s="2">
        <f t="shared" si="470"/>
        <v>-39.710167127700913</v>
      </c>
      <c r="K6336" s="2">
        <f t="shared" si="469"/>
        <v>-174.93175868178045</v>
      </c>
      <c r="L6336" s="2">
        <f t="shared" si="471"/>
        <v>-96.340083319999991</v>
      </c>
      <c r="M6336" s="2">
        <f t="shared" si="472"/>
        <v>8.5442999999999998</v>
      </c>
      <c r="N6336" s="2"/>
    </row>
    <row r="6337" spans="9:14" x14ac:dyDescent="0.45">
      <c r="I6337" s="2">
        <v>56971</v>
      </c>
      <c r="J6337" s="2">
        <f t="shared" si="470"/>
        <v>-39.712929206423915</v>
      </c>
      <c r="K6337" s="2">
        <f t="shared" si="469"/>
        <v>-174.93257169961336</v>
      </c>
      <c r="L6337" s="2">
        <f t="shared" si="471"/>
        <v>-96.37084523</v>
      </c>
      <c r="M6337" s="2">
        <f t="shared" si="472"/>
        <v>8.5456500000000002</v>
      </c>
      <c r="N6337" s="2"/>
    </row>
    <row r="6338" spans="9:14" x14ac:dyDescent="0.45">
      <c r="I6338" s="2">
        <v>56980</v>
      </c>
      <c r="J6338" s="2">
        <f t="shared" si="470"/>
        <v>-39.715690843319223</v>
      </c>
      <c r="K6338" s="2">
        <f t="shared" si="469"/>
        <v>-174.93338445471903</v>
      </c>
      <c r="L6338" s="2">
        <f t="shared" si="471"/>
        <v>-96.401612000000014</v>
      </c>
      <c r="M6338" s="2">
        <f t="shared" si="472"/>
        <v>8.5470000000000006</v>
      </c>
      <c r="N6338" s="2"/>
    </row>
    <row r="6339" spans="9:14" x14ac:dyDescent="0.45">
      <c r="I6339" s="2">
        <v>56989</v>
      </c>
      <c r="J6339" s="2">
        <f t="shared" si="470"/>
        <v>-39.718452038528994</v>
      </c>
      <c r="K6339" s="2">
        <f t="shared" si="469"/>
        <v>-174.9341969472257</v>
      </c>
      <c r="L6339" s="2">
        <f t="shared" si="471"/>
        <v>-96.432383630000018</v>
      </c>
      <c r="M6339" s="2">
        <f t="shared" si="472"/>
        <v>8.548350000000001</v>
      </c>
      <c r="N6339" s="2"/>
    </row>
    <row r="6340" spans="9:14" x14ac:dyDescent="0.45">
      <c r="I6340" s="2">
        <v>56998</v>
      </c>
      <c r="J6340" s="2">
        <f t="shared" si="470"/>
        <v>-39.721212792195324</v>
      </c>
      <c r="K6340" s="2">
        <f t="shared" si="469"/>
        <v>-174.93500917726152</v>
      </c>
      <c r="L6340" s="2">
        <f t="shared" si="471"/>
        <v>-96.463160119999984</v>
      </c>
      <c r="M6340" s="2">
        <f t="shared" si="472"/>
        <v>8.5496999999999996</v>
      </c>
      <c r="N6340" s="2"/>
    </row>
    <row r="6341" spans="9:14" x14ac:dyDescent="0.45">
      <c r="I6341" s="2">
        <v>57007</v>
      </c>
      <c r="J6341" s="2">
        <f t="shared" si="470"/>
        <v>-39.723973104460242</v>
      </c>
      <c r="K6341" s="2">
        <f t="shared" si="469"/>
        <v>-174.9358211449545</v>
      </c>
      <c r="L6341" s="2">
        <f t="shared" si="471"/>
        <v>-96.493941469999996</v>
      </c>
      <c r="M6341" s="2">
        <f t="shared" si="472"/>
        <v>8.55105</v>
      </c>
      <c r="N6341" s="2"/>
    </row>
    <row r="6342" spans="9:14" x14ac:dyDescent="0.45">
      <c r="I6342" s="2">
        <v>57016</v>
      </c>
      <c r="J6342" s="2">
        <f t="shared" si="470"/>
        <v>-39.726732975465708</v>
      </c>
      <c r="K6342" s="2">
        <f t="shared" si="469"/>
        <v>-174.93663285043269</v>
      </c>
      <c r="L6342" s="2">
        <f t="shared" si="471"/>
        <v>-96.524727679999998</v>
      </c>
      <c r="M6342" s="2">
        <f t="shared" si="472"/>
        <v>8.5524000000000004</v>
      </c>
      <c r="N6342" s="2"/>
    </row>
    <row r="6343" spans="9:14" x14ac:dyDescent="0.45">
      <c r="I6343" s="2">
        <v>57025</v>
      </c>
      <c r="J6343" s="2">
        <f t="shared" si="470"/>
        <v>-39.729492405353611</v>
      </c>
      <c r="K6343" s="2">
        <f t="shared" si="469"/>
        <v>-174.93744429382389</v>
      </c>
      <c r="L6343" s="2">
        <f t="shared" si="471"/>
        <v>-96.555518750000005</v>
      </c>
      <c r="M6343" s="2">
        <f t="shared" si="472"/>
        <v>8.5537500000000009</v>
      </c>
      <c r="N6343" s="2"/>
    </row>
    <row r="6344" spans="9:14" x14ac:dyDescent="0.45">
      <c r="I6344" s="2">
        <v>57034</v>
      </c>
      <c r="J6344" s="2">
        <f t="shared" si="470"/>
        <v>-39.732251394265759</v>
      </c>
      <c r="K6344" s="2">
        <f t="shared" si="469"/>
        <v>-174.938255475256</v>
      </c>
      <c r="L6344" s="2">
        <f t="shared" si="471"/>
        <v>-96.586314680000015</v>
      </c>
      <c r="M6344" s="2">
        <f t="shared" si="472"/>
        <v>8.5551000000000013</v>
      </c>
      <c r="N6344" s="2"/>
    </row>
    <row r="6345" spans="9:14" x14ac:dyDescent="0.45">
      <c r="I6345" s="2">
        <v>57043</v>
      </c>
      <c r="J6345" s="2">
        <f t="shared" si="470"/>
        <v>-39.735009942343922</v>
      </c>
      <c r="K6345" s="2">
        <f t="shared" si="469"/>
        <v>-174.93906639485667</v>
      </c>
      <c r="L6345" s="2">
        <f t="shared" si="471"/>
        <v>-96.617115470000016</v>
      </c>
      <c r="M6345" s="2">
        <f t="shared" si="472"/>
        <v>8.5564500000000017</v>
      </c>
      <c r="N6345" s="2"/>
    </row>
    <row r="6346" spans="9:14" x14ac:dyDescent="0.45">
      <c r="I6346" s="2">
        <v>57052</v>
      </c>
      <c r="J6346" s="2">
        <f t="shared" si="470"/>
        <v>-39.737768049729766</v>
      </c>
      <c r="K6346" s="2">
        <f t="shared" ref="K6346:K6409" si="473">-(ATAN(M6346/L6346))*180/PI()-180</f>
        <v>-174.93987705275359</v>
      </c>
      <c r="L6346" s="2">
        <f t="shared" si="471"/>
        <v>-96.647921119999992</v>
      </c>
      <c r="M6346" s="2">
        <f t="shared" si="472"/>
        <v>8.5578000000000003</v>
      </c>
      <c r="N6346" s="2"/>
    </row>
    <row r="6347" spans="9:14" x14ac:dyDescent="0.45">
      <c r="I6347" s="2">
        <v>57061</v>
      </c>
      <c r="J6347" s="2">
        <f t="shared" si="470"/>
        <v>-39.74052571656491</v>
      </c>
      <c r="K6347" s="2">
        <f t="shared" si="473"/>
        <v>-174.94068744907429</v>
      </c>
      <c r="L6347" s="2">
        <f t="shared" si="471"/>
        <v>-96.678731630000001</v>
      </c>
      <c r="M6347" s="2">
        <f t="shared" si="472"/>
        <v>8.5591500000000007</v>
      </c>
      <c r="N6347" s="2"/>
    </row>
    <row r="6348" spans="9:14" x14ac:dyDescent="0.45">
      <c r="I6348" s="2">
        <v>57070</v>
      </c>
      <c r="J6348" s="2">
        <f t="shared" si="470"/>
        <v>-39.743282942990902</v>
      </c>
      <c r="K6348" s="2">
        <f t="shared" si="473"/>
        <v>-174.94149758394624</v>
      </c>
      <c r="L6348" s="2">
        <f t="shared" si="471"/>
        <v>-96.709547000000001</v>
      </c>
      <c r="M6348" s="2">
        <f t="shared" si="472"/>
        <v>8.5605000000000011</v>
      </c>
      <c r="N6348" s="2"/>
    </row>
    <row r="6349" spans="9:14" x14ac:dyDescent="0.45">
      <c r="I6349" s="2">
        <v>57079</v>
      </c>
      <c r="J6349" s="2">
        <f t="shared" si="470"/>
        <v>-39.746039729149217</v>
      </c>
      <c r="K6349" s="2">
        <f t="shared" si="473"/>
        <v>-174.94230745749687</v>
      </c>
      <c r="L6349" s="2">
        <f t="shared" si="471"/>
        <v>-96.740367230000004</v>
      </c>
      <c r="M6349" s="2">
        <f t="shared" si="472"/>
        <v>8.5618500000000015</v>
      </c>
      <c r="N6349" s="2"/>
    </row>
    <row r="6350" spans="9:14" x14ac:dyDescent="0.45">
      <c r="I6350" s="2">
        <v>57088</v>
      </c>
      <c r="J6350" s="2">
        <f t="shared" si="470"/>
        <v>-39.748796075181254</v>
      </c>
      <c r="K6350" s="2">
        <f t="shared" si="473"/>
        <v>-174.94311706985346</v>
      </c>
      <c r="L6350" s="2">
        <f t="shared" si="471"/>
        <v>-96.771192320000011</v>
      </c>
      <c r="M6350" s="2">
        <f t="shared" si="472"/>
        <v>8.5632000000000019</v>
      </c>
      <c r="N6350" s="2"/>
    </row>
    <row r="6351" spans="9:14" x14ac:dyDescent="0.45">
      <c r="I6351" s="2">
        <v>57097</v>
      </c>
      <c r="J6351" s="2">
        <f t="shared" si="470"/>
        <v>-39.751551981228367</v>
      </c>
      <c r="K6351" s="2">
        <f t="shared" si="473"/>
        <v>-174.9439264211432</v>
      </c>
      <c r="L6351" s="2">
        <f t="shared" si="471"/>
        <v>-96.802022269999981</v>
      </c>
      <c r="M6351" s="2">
        <f t="shared" si="472"/>
        <v>8.5645500000000006</v>
      </c>
      <c r="N6351" s="2"/>
    </row>
    <row r="6352" spans="9:14" x14ac:dyDescent="0.45">
      <c r="I6352" s="2">
        <v>57106</v>
      </c>
      <c r="J6352" s="2">
        <f t="shared" si="470"/>
        <v>-39.75430744743182</v>
      </c>
      <c r="K6352" s="2">
        <f t="shared" si="473"/>
        <v>-174.94473551149329</v>
      </c>
      <c r="L6352" s="2">
        <f t="shared" si="471"/>
        <v>-96.832857079999997</v>
      </c>
      <c r="M6352" s="2">
        <f t="shared" si="472"/>
        <v>8.565900000000001</v>
      </c>
      <c r="N6352" s="2"/>
    </row>
    <row r="6353" spans="9:14" x14ac:dyDescent="0.45">
      <c r="I6353" s="2">
        <v>57115</v>
      </c>
      <c r="J6353" s="2">
        <f t="shared" si="470"/>
        <v>-39.75706247393282</v>
      </c>
      <c r="K6353" s="2">
        <f t="shared" si="473"/>
        <v>-174.94554434103074</v>
      </c>
      <c r="L6353" s="2">
        <f t="shared" si="471"/>
        <v>-96.863696750000003</v>
      </c>
      <c r="M6353" s="2">
        <f t="shared" si="472"/>
        <v>8.5672500000000014</v>
      </c>
      <c r="N6353" s="2"/>
    </row>
    <row r="6354" spans="9:14" x14ac:dyDescent="0.45">
      <c r="I6354" s="2">
        <v>57124</v>
      </c>
      <c r="J6354" s="2">
        <f t="shared" si="470"/>
        <v>-39.759817060872493</v>
      </c>
      <c r="K6354" s="2">
        <f t="shared" si="473"/>
        <v>-174.94635290988256</v>
      </c>
      <c r="L6354" s="2">
        <f t="shared" si="471"/>
        <v>-96.894541279999999</v>
      </c>
      <c r="M6354" s="2">
        <f t="shared" si="472"/>
        <v>8.5686</v>
      </c>
      <c r="N6354" s="2"/>
    </row>
    <row r="6355" spans="9:14" x14ac:dyDescent="0.45">
      <c r="I6355" s="2">
        <v>57133</v>
      </c>
      <c r="J6355" s="2">
        <f t="shared" si="470"/>
        <v>-39.762571208391911</v>
      </c>
      <c r="K6355" s="2">
        <f t="shared" si="473"/>
        <v>-174.94716121817564</v>
      </c>
      <c r="L6355" s="2">
        <f t="shared" si="471"/>
        <v>-96.925390670000013</v>
      </c>
      <c r="M6355" s="2">
        <f t="shared" si="472"/>
        <v>8.5699500000000004</v>
      </c>
      <c r="N6355" s="2"/>
    </row>
    <row r="6356" spans="9:14" x14ac:dyDescent="0.45">
      <c r="I6356" s="2">
        <v>57142</v>
      </c>
      <c r="J6356" s="2">
        <f t="shared" si="470"/>
        <v>-39.765324916632068</v>
      </c>
      <c r="K6356" s="2">
        <f t="shared" si="473"/>
        <v>-174.94796926603675</v>
      </c>
      <c r="L6356" s="2">
        <f t="shared" si="471"/>
        <v>-96.956244920000017</v>
      </c>
      <c r="M6356" s="2">
        <f t="shared" si="472"/>
        <v>8.5713000000000008</v>
      </c>
      <c r="N6356" s="2"/>
    </row>
    <row r="6357" spans="9:14" x14ac:dyDescent="0.45">
      <c r="I6357" s="2">
        <v>57151</v>
      </c>
      <c r="J6357" s="2">
        <f t="shared" si="470"/>
        <v>-39.768078185733891</v>
      </c>
      <c r="K6357" s="2">
        <f t="shared" si="473"/>
        <v>-174.94877705359264</v>
      </c>
      <c r="L6357" s="2">
        <f t="shared" si="471"/>
        <v>-96.987104029999983</v>
      </c>
      <c r="M6357" s="2">
        <f t="shared" si="472"/>
        <v>8.5726499999999994</v>
      </c>
      <c r="N6357" s="2"/>
    </row>
    <row r="6358" spans="9:14" x14ac:dyDescent="0.45">
      <c r="I6358" s="2">
        <v>57160</v>
      </c>
      <c r="J6358" s="2">
        <f t="shared" si="470"/>
        <v>-39.770831015838247</v>
      </c>
      <c r="K6358" s="2">
        <f t="shared" si="473"/>
        <v>-174.94958458096997</v>
      </c>
      <c r="L6358" s="2">
        <f t="shared" si="471"/>
        <v>-97.017967999999996</v>
      </c>
      <c r="M6358" s="2">
        <f t="shared" si="472"/>
        <v>8.5739999999999998</v>
      </c>
      <c r="N6358" s="2"/>
    </row>
    <row r="6359" spans="9:14" x14ac:dyDescent="0.45">
      <c r="I6359" s="2">
        <v>57169</v>
      </c>
      <c r="J6359" s="2">
        <f t="shared" si="470"/>
        <v>-39.77358340708593</v>
      </c>
      <c r="K6359" s="2">
        <f t="shared" si="473"/>
        <v>-174.95039184829528</v>
      </c>
      <c r="L6359" s="2">
        <f t="shared" si="471"/>
        <v>-97.048836829999999</v>
      </c>
      <c r="M6359" s="2">
        <f t="shared" si="472"/>
        <v>8.5753500000000003</v>
      </c>
      <c r="N6359" s="2"/>
    </row>
    <row r="6360" spans="9:14" x14ac:dyDescent="0.45">
      <c r="I6360" s="2">
        <v>57178</v>
      </c>
      <c r="J6360" s="2">
        <f t="shared" si="470"/>
        <v>-39.776335359617661</v>
      </c>
      <c r="K6360" s="2">
        <f t="shared" si="473"/>
        <v>-174.95119885569505</v>
      </c>
      <c r="L6360" s="2">
        <f t="shared" si="471"/>
        <v>-97.079710520000006</v>
      </c>
      <c r="M6360" s="2">
        <f t="shared" si="472"/>
        <v>8.5767000000000007</v>
      </c>
      <c r="N6360" s="2"/>
    </row>
    <row r="6361" spans="9:14" x14ac:dyDescent="0.45">
      <c r="I6361" s="2">
        <v>57187</v>
      </c>
      <c r="J6361" s="2">
        <f t="shared" si="470"/>
        <v>-39.779086873574101</v>
      </c>
      <c r="K6361" s="2">
        <f t="shared" si="473"/>
        <v>-174.95200560329567</v>
      </c>
      <c r="L6361" s="2">
        <f t="shared" si="471"/>
        <v>-97.110589070000017</v>
      </c>
      <c r="M6361" s="2">
        <f t="shared" si="472"/>
        <v>8.5780500000000011</v>
      </c>
      <c r="N6361" s="2"/>
    </row>
    <row r="6362" spans="9:14" x14ac:dyDescent="0.45">
      <c r="I6362" s="2">
        <v>57196</v>
      </c>
      <c r="J6362" s="2">
        <f t="shared" si="470"/>
        <v>-39.781837949095838</v>
      </c>
      <c r="K6362" s="2">
        <f t="shared" si="473"/>
        <v>-174.95281209122345</v>
      </c>
      <c r="L6362" s="2">
        <f t="shared" si="471"/>
        <v>-97.14147247999999</v>
      </c>
      <c r="M6362" s="2">
        <f t="shared" si="472"/>
        <v>8.5793999999999997</v>
      </c>
      <c r="N6362" s="2"/>
    </row>
    <row r="6363" spans="9:14" x14ac:dyDescent="0.45">
      <c r="I6363" s="2">
        <v>57205</v>
      </c>
      <c r="J6363" s="2">
        <f t="shared" si="470"/>
        <v>-39.784588586323387</v>
      </c>
      <c r="K6363" s="2">
        <f t="shared" si="473"/>
        <v>-174.95361831960466</v>
      </c>
      <c r="L6363" s="2">
        <f t="shared" si="471"/>
        <v>-97.172360749999996</v>
      </c>
      <c r="M6363" s="2">
        <f t="shared" si="472"/>
        <v>8.5807500000000001</v>
      </c>
      <c r="N6363" s="2"/>
    </row>
    <row r="6364" spans="9:14" x14ac:dyDescent="0.45">
      <c r="I6364" s="2">
        <v>57214</v>
      </c>
      <c r="J6364" s="2">
        <f t="shared" si="470"/>
        <v>-39.78733878539721</v>
      </c>
      <c r="K6364" s="2">
        <f t="shared" si="473"/>
        <v>-174.95442428856538</v>
      </c>
      <c r="L6364" s="2">
        <f t="shared" si="471"/>
        <v>-97.203253879999991</v>
      </c>
      <c r="M6364" s="2">
        <f t="shared" si="472"/>
        <v>8.5821000000000005</v>
      </c>
      <c r="N6364" s="2"/>
    </row>
    <row r="6365" spans="9:14" x14ac:dyDescent="0.45">
      <c r="I6365" s="2">
        <v>57223</v>
      </c>
      <c r="J6365" s="2">
        <f t="shared" si="470"/>
        <v>-39.790088546457682</v>
      </c>
      <c r="K6365" s="2">
        <f t="shared" si="473"/>
        <v>-174.95522999823174</v>
      </c>
      <c r="L6365" s="2">
        <f t="shared" si="471"/>
        <v>-97.234151870000005</v>
      </c>
      <c r="M6365" s="2">
        <f t="shared" si="472"/>
        <v>8.5834500000000009</v>
      </c>
      <c r="N6365" s="2"/>
    </row>
    <row r="6366" spans="9:14" x14ac:dyDescent="0.45">
      <c r="I6366" s="2">
        <v>57232</v>
      </c>
      <c r="J6366" s="2">
        <f t="shared" si="470"/>
        <v>-39.792837869645133</v>
      </c>
      <c r="K6366" s="2">
        <f t="shared" si="473"/>
        <v>-174.95603544872969</v>
      </c>
      <c r="L6366" s="2">
        <f t="shared" si="471"/>
        <v>-97.265054720000009</v>
      </c>
      <c r="M6366" s="2">
        <f t="shared" si="472"/>
        <v>8.5848000000000013</v>
      </c>
      <c r="N6366" s="2"/>
    </row>
    <row r="6367" spans="9:14" x14ac:dyDescent="0.45">
      <c r="I6367" s="2">
        <v>57241</v>
      </c>
      <c r="J6367" s="2">
        <f t="shared" si="470"/>
        <v>-39.795586755099805</v>
      </c>
      <c r="K6367" s="2">
        <f t="shared" si="473"/>
        <v>-174.95684064018513</v>
      </c>
      <c r="L6367" s="2">
        <f t="shared" si="471"/>
        <v>-97.295962430000017</v>
      </c>
      <c r="M6367" s="2">
        <f t="shared" si="472"/>
        <v>8.5861500000000017</v>
      </c>
      <c r="N6367" s="2"/>
    </row>
    <row r="6368" spans="9:14" x14ac:dyDescent="0.45">
      <c r="I6368" s="2">
        <v>57250</v>
      </c>
      <c r="J6368" s="2">
        <f t="shared" si="470"/>
        <v>-39.798335202961873</v>
      </c>
      <c r="K6368" s="2">
        <f t="shared" si="473"/>
        <v>-174.95764557272389</v>
      </c>
      <c r="L6368" s="2">
        <f t="shared" si="471"/>
        <v>-97.326874999999987</v>
      </c>
      <c r="M6368" s="2">
        <f t="shared" si="472"/>
        <v>8.5875000000000004</v>
      </c>
      <c r="N6368" s="2"/>
    </row>
    <row r="6369" spans="9:14" x14ac:dyDescent="0.45">
      <c r="I6369" s="2">
        <v>57259</v>
      </c>
      <c r="J6369" s="2">
        <f t="shared" si="470"/>
        <v>-39.801083213371463</v>
      </c>
      <c r="K6369" s="2">
        <f t="shared" si="473"/>
        <v>-174.95845024647173</v>
      </c>
      <c r="L6369" s="2">
        <f t="shared" si="471"/>
        <v>-97.357792429999989</v>
      </c>
      <c r="M6369" s="2">
        <f t="shared" si="472"/>
        <v>8.5888500000000008</v>
      </c>
      <c r="N6369" s="2"/>
    </row>
    <row r="6370" spans="9:14" x14ac:dyDescent="0.45">
      <c r="I6370" s="2">
        <v>57268</v>
      </c>
      <c r="J6370" s="2">
        <f t="shared" si="470"/>
        <v>-39.803830786468616</v>
      </c>
      <c r="K6370" s="2">
        <f t="shared" si="473"/>
        <v>-174.95925466155424</v>
      </c>
      <c r="L6370" s="2">
        <f t="shared" si="471"/>
        <v>-97.388714719999996</v>
      </c>
      <c r="M6370" s="2">
        <f t="shared" si="472"/>
        <v>8.5902000000000012</v>
      </c>
      <c r="N6370" s="2"/>
    </row>
    <row r="6371" spans="9:14" x14ac:dyDescent="0.45">
      <c r="I6371" s="2">
        <v>57277</v>
      </c>
      <c r="J6371" s="2">
        <f t="shared" si="470"/>
        <v>-39.806577922393316</v>
      </c>
      <c r="K6371" s="2">
        <f t="shared" si="473"/>
        <v>-174.96005881809705</v>
      </c>
      <c r="L6371" s="2">
        <f t="shared" si="471"/>
        <v>-97.419641870000007</v>
      </c>
      <c r="M6371" s="2">
        <f t="shared" si="472"/>
        <v>8.5915500000000016</v>
      </c>
      <c r="N6371" s="2"/>
    </row>
    <row r="6372" spans="9:14" x14ac:dyDescent="0.45">
      <c r="I6372" s="2">
        <v>57286</v>
      </c>
      <c r="J6372" s="2">
        <f t="shared" si="470"/>
        <v>-39.809324621285469</v>
      </c>
      <c r="K6372" s="2">
        <f t="shared" si="473"/>
        <v>-174.96086271622565</v>
      </c>
      <c r="L6372" s="2">
        <f t="shared" si="471"/>
        <v>-97.450573880000007</v>
      </c>
      <c r="M6372" s="2">
        <f t="shared" si="472"/>
        <v>8.592900000000002</v>
      </c>
      <c r="N6372" s="2"/>
    </row>
    <row r="6373" spans="9:14" x14ac:dyDescent="0.45">
      <c r="I6373" s="2">
        <v>57295</v>
      </c>
      <c r="J6373" s="2">
        <f t="shared" si="470"/>
        <v>-39.812070883284925</v>
      </c>
      <c r="K6373" s="2">
        <f t="shared" si="473"/>
        <v>-174.96166635606539</v>
      </c>
      <c r="L6373" s="2">
        <f t="shared" si="471"/>
        <v>-97.481510750000012</v>
      </c>
      <c r="M6373" s="2">
        <f t="shared" si="472"/>
        <v>8.5942500000000006</v>
      </c>
      <c r="N6373" s="2"/>
    </row>
    <row r="6374" spans="9:14" x14ac:dyDescent="0.45">
      <c r="I6374" s="2">
        <v>57304</v>
      </c>
      <c r="J6374" s="2">
        <f t="shared" si="470"/>
        <v>-39.814816708531445</v>
      </c>
      <c r="K6374" s="2">
        <f t="shared" si="473"/>
        <v>-174.96246973774169</v>
      </c>
      <c r="L6374" s="2">
        <f t="shared" si="471"/>
        <v>-97.512452479999993</v>
      </c>
      <c r="M6374" s="2">
        <f t="shared" si="472"/>
        <v>8.595600000000001</v>
      </c>
      <c r="N6374" s="2"/>
    </row>
    <row r="6375" spans="9:14" x14ac:dyDescent="0.45">
      <c r="I6375" s="2">
        <v>57313</v>
      </c>
      <c r="J6375" s="2">
        <f t="shared" si="470"/>
        <v>-39.817562097164753</v>
      </c>
      <c r="K6375" s="2">
        <f t="shared" si="473"/>
        <v>-174.96327286137972</v>
      </c>
      <c r="L6375" s="2">
        <f t="shared" si="471"/>
        <v>-97.543399069999992</v>
      </c>
      <c r="M6375" s="2">
        <f t="shared" si="472"/>
        <v>8.5969499999999996</v>
      </c>
      <c r="N6375" s="2"/>
    </row>
    <row r="6376" spans="9:14" x14ac:dyDescent="0.45">
      <c r="I6376" s="2">
        <v>57322</v>
      </c>
      <c r="J6376" s="2">
        <f t="shared" si="470"/>
        <v>-39.820307049324491</v>
      </c>
      <c r="K6376" s="2">
        <f t="shared" si="473"/>
        <v>-174.9640757271047</v>
      </c>
      <c r="L6376" s="2">
        <f t="shared" si="471"/>
        <v>-97.574350519999996</v>
      </c>
      <c r="M6376" s="2">
        <f t="shared" si="472"/>
        <v>8.5983000000000001</v>
      </c>
      <c r="N6376" s="2"/>
    </row>
    <row r="6377" spans="9:14" x14ac:dyDescent="0.45">
      <c r="I6377" s="2">
        <v>57331</v>
      </c>
      <c r="J6377" s="2">
        <f t="shared" si="470"/>
        <v>-39.82305156515023</v>
      </c>
      <c r="K6377" s="2">
        <f t="shared" si="473"/>
        <v>-174.96487833504167</v>
      </c>
      <c r="L6377" s="2">
        <f t="shared" si="471"/>
        <v>-97.605306830000004</v>
      </c>
      <c r="M6377" s="2">
        <f t="shared" si="472"/>
        <v>8.5996500000000005</v>
      </c>
      <c r="N6377" s="2"/>
    </row>
    <row r="6378" spans="9:14" x14ac:dyDescent="0.45">
      <c r="I6378" s="2">
        <v>57340</v>
      </c>
      <c r="J6378" s="2">
        <f t="shared" si="470"/>
        <v>-39.825795644781472</v>
      </c>
      <c r="K6378" s="2">
        <f t="shared" si="473"/>
        <v>-174.96568068531565</v>
      </c>
      <c r="L6378" s="2">
        <f t="shared" si="471"/>
        <v>-97.636268000000015</v>
      </c>
      <c r="M6378" s="2">
        <f t="shared" si="472"/>
        <v>8.6010000000000009</v>
      </c>
      <c r="N6378" s="2"/>
    </row>
    <row r="6379" spans="9:14" x14ac:dyDescent="0.45">
      <c r="I6379" s="2">
        <v>57349</v>
      </c>
      <c r="J6379" s="2">
        <f t="shared" si="470"/>
        <v>-39.828539288357661</v>
      </c>
      <c r="K6379" s="2">
        <f t="shared" si="473"/>
        <v>-174.96648277805156</v>
      </c>
      <c r="L6379" s="2">
        <f t="shared" si="471"/>
        <v>-97.667234029999989</v>
      </c>
      <c r="M6379" s="2">
        <f t="shared" si="472"/>
        <v>8.6023499999999995</v>
      </c>
      <c r="N6379" s="2"/>
    </row>
    <row r="6380" spans="9:14" x14ac:dyDescent="0.45">
      <c r="I6380" s="2">
        <v>57358</v>
      </c>
      <c r="J6380" s="2">
        <f t="shared" si="470"/>
        <v>-39.831282496018169</v>
      </c>
      <c r="K6380" s="2">
        <f t="shared" si="473"/>
        <v>-174.96728461337426</v>
      </c>
      <c r="L6380" s="2">
        <f t="shared" si="471"/>
        <v>-97.698204919999995</v>
      </c>
      <c r="M6380" s="2">
        <f t="shared" si="472"/>
        <v>8.6036999999999999</v>
      </c>
      <c r="N6380" s="2"/>
    </row>
    <row r="6381" spans="9:14" x14ac:dyDescent="0.45">
      <c r="I6381" s="2">
        <v>57367</v>
      </c>
      <c r="J6381" s="2">
        <f t="shared" si="470"/>
        <v>-39.834025267902298</v>
      </c>
      <c r="K6381" s="2">
        <f t="shared" si="473"/>
        <v>-174.96808619140847</v>
      </c>
      <c r="L6381" s="2">
        <f t="shared" si="471"/>
        <v>-97.729180670000005</v>
      </c>
      <c r="M6381" s="2">
        <f t="shared" si="472"/>
        <v>8.6050500000000003</v>
      </c>
      <c r="N6381" s="2"/>
    </row>
    <row r="6382" spans="9:14" x14ac:dyDescent="0.45">
      <c r="I6382" s="2">
        <v>57376</v>
      </c>
      <c r="J6382" s="2">
        <f t="shared" si="470"/>
        <v>-39.836767604149294</v>
      </c>
      <c r="K6382" s="2">
        <f t="shared" si="473"/>
        <v>-174.96888751227888</v>
      </c>
      <c r="L6382" s="2">
        <f t="shared" si="471"/>
        <v>-97.760161280000005</v>
      </c>
      <c r="M6382" s="2">
        <f t="shared" si="472"/>
        <v>8.6064000000000007</v>
      </c>
      <c r="N6382" s="2"/>
    </row>
    <row r="6383" spans="9:14" x14ac:dyDescent="0.45">
      <c r="I6383" s="2">
        <v>57385</v>
      </c>
      <c r="J6383" s="2">
        <f t="shared" si="470"/>
        <v>-39.839509504898317</v>
      </c>
      <c r="K6383" s="2">
        <f t="shared" si="473"/>
        <v>-174.96968857611012</v>
      </c>
      <c r="L6383" s="2">
        <f t="shared" si="471"/>
        <v>-97.79114675000001</v>
      </c>
      <c r="M6383" s="2">
        <f t="shared" si="472"/>
        <v>8.6077500000000011</v>
      </c>
      <c r="N6383" s="2"/>
    </row>
    <row r="6384" spans="9:14" x14ac:dyDescent="0.45">
      <c r="I6384" s="2">
        <v>57394</v>
      </c>
      <c r="J6384" s="2">
        <f t="shared" ref="J6384:J6447" si="474">-10*LOG10(L6384^2+M6384^2)</f>
        <v>-39.842250970288482</v>
      </c>
      <c r="K6384" s="2">
        <f t="shared" si="473"/>
        <v>-174.97048938302666</v>
      </c>
      <c r="L6384" s="2">
        <f t="shared" ref="L6384:L6447" si="475">1-(I6384/$A$16)^2</f>
        <v>-97.822137080000019</v>
      </c>
      <c r="M6384" s="2">
        <f t="shared" ref="M6384:M6447" si="476">2*$B$16*(I6384/$A$16)</f>
        <v>8.6091000000000015</v>
      </c>
      <c r="N6384" s="2"/>
    </row>
    <row r="6385" spans="9:14" x14ac:dyDescent="0.45">
      <c r="I6385" s="2">
        <v>57403</v>
      </c>
      <c r="J6385" s="2">
        <f t="shared" si="474"/>
        <v>-39.844992000458817</v>
      </c>
      <c r="K6385" s="2">
        <f t="shared" si="473"/>
        <v>-174.97128993315295</v>
      </c>
      <c r="L6385" s="2">
        <f t="shared" si="475"/>
        <v>-97.853132269999989</v>
      </c>
      <c r="M6385" s="2">
        <f t="shared" si="476"/>
        <v>8.6104500000000002</v>
      </c>
      <c r="N6385" s="2"/>
    </row>
    <row r="6386" spans="9:14" x14ac:dyDescent="0.45">
      <c r="I6386" s="2">
        <v>57412</v>
      </c>
      <c r="J6386" s="2">
        <f t="shared" si="474"/>
        <v>-39.847732595548294</v>
      </c>
      <c r="K6386" s="2">
        <f t="shared" si="473"/>
        <v>-174.97209022661335</v>
      </c>
      <c r="L6386" s="2">
        <f t="shared" si="475"/>
        <v>-97.884132319999992</v>
      </c>
      <c r="M6386" s="2">
        <f t="shared" si="476"/>
        <v>8.6118000000000006</v>
      </c>
      <c r="N6386" s="2"/>
    </row>
    <row r="6387" spans="9:14" x14ac:dyDescent="0.45">
      <c r="I6387" s="2">
        <v>57421</v>
      </c>
      <c r="J6387" s="2">
        <f t="shared" si="474"/>
        <v>-39.850472755695826</v>
      </c>
      <c r="K6387" s="2">
        <f t="shared" si="473"/>
        <v>-174.97289026353212</v>
      </c>
      <c r="L6387" s="2">
        <f t="shared" si="475"/>
        <v>-97.915137229999999</v>
      </c>
      <c r="M6387" s="2">
        <f t="shared" si="476"/>
        <v>8.613150000000001</v>
      </c>
      <c r="N6387" s="2"/>
    </row>
    <row r="6388" spans="9:14" x14ac:dyDescent="0.45">
      <c r="I6388" s="2">
        <v>57430</v>
      </c>
      <c r="J6388" s="2">
        <f t="shared" si="474"/>
        <v>-39.853212481040238</v>
      </c>
      <c r="K6388" s="2">
        <f t="shared" si="473"/>
        <v>-174.97369004403348</v>
      </c>
      <c r="L6388" s="2">
        <f t="shared" si="475"/>
        <v>-97.946147000000011</v>
      </c>
      <c r="M6388" s="2">
        <f t="shared" si="476"/>
        <v>8.6145000000000014</v>
      </c>
      <c r="N6388" s="2"/>
    </row>
    <row r="6389" spans="9:14" x14ac:dyDescent="0.45">
      <c r="I6389" s="2">
        <v>57439</v>
      </c>
      <c r="J6389" s="2">
        <f t="shared" si="474"/>
        <v>-39.855951771720306</v>
      </c>
      <c r="K6389" s="2">
        <f t="shared" si="473"/>
        <v>-174.97448956824152</v>
      </c>
      <c r="L6389" s="2">
        <f t="shared" si="475"/>
        <v>-97.977161630000012</v>
      </c>
      <c r="M6389" s="2">
        <f t="shared" si="476"/>
        <v>8.6158500000000018</v>
      </c>
      <c r="N6389" s="2"/>
    </row>
    <row r="6390" spans="9:14" x14ac:dyDescent="0.45">
      <c r="I6390" s="2">
        <v>57448</v>
      </c>
      <c r="J6390" s="2">
        <f t="shared" si="474"/>
        <v>-39.858690627874722</v>
      </c>
      <c r="K6390" s="2">
        <f t="shared" si="473"/>
        <v>-174.97528883628027</v>
      </c>
      <c r="L6390" s="2">
        <f t="shared" si="475"/>
        <v>-98.008181119999989</v>
      </c>
      <c r="M6390" s="2">
        <f t="shared" si="476"/>
        <v>8.6172000000000004</v>
      </c>
      <c r="N6390" s="2"/>
    </row>
    <row r="6391" spans="9:14" x14ac:dyDescent="0.45">
      <c r="I6391" s="2">
        <v>57457</v>
      </c>
      <c r="J6391" s="2">
        <f t="shared" si="474"/>
        <v>-39.86142904964214</v>
      </c>
      <c r="K6391" s="2">
        <f t="shared" si="473"/>
        <v>-174.97608784827366</v>
      </c>
      <c r="L6391" s="2">
        <f t="shared" si="475"/>
        <v>-98.039205469999985</v>
      </c>
      <c r="M6391" s="2">
        <f t="shared" si="476"/>
        <v>8.6185500000000008</v>
      </c>
      <c r="N6391" s="2"/>
    </row>
    <row r="6392" spans="9:14" x14ac:dyDescent="0.45">
      <c r="I6392" s="2">
        <v>57466</v>
      </c>
      <c r="J6392" s="2">
        <f t="shared" si="474"/>
        <v>-39.86416703716111</v>
      </c>
      <c r="K6392" s="2">
        <f t="shared" si="473"/>
        <v>-174.97688660434559</v>
      </c>
      <c r="L6392" s="2">
        <f t="shared" si="475"/>
        <v>-98.070234679999999</v>
      </c>
      <c r="M6392" s="2">
        <f t="shared" si="476"/>
        <v>8.6199000000000012</v>
      </c>
      <c r="N6392" s="2"/>
    </row>
    <row r="6393" spans="9:14" x14ac:dyDescent="0.45">
      <c r="I6393" s="2">
        <v>57475</v>
      </c>
      <c r="J6393" s="2">
        <f t="shared" si="474"/>
        <v>-39.866904590570151</v>
      </c>
      <c r="K6393" s="2">
        <f t="shared" si="473"/>
        <v>-174.97768510461987</v>
      </c>
      <c r="L6393" s="2">
        <f t="shared" si="475"/>
        <v>-98.101268750000003</v>
      </c>
      <c r="M6393" s="2">
        <f t="shared" si="476"/>
        <v>8.6212500000000016</v>
      </c>
      <c r="N6393" s="2"/>
    </row>
    <row r="6394" spans="9:14" x14ac:dyDescent="0.45">
      <c r="I6394" s="2">
        <v>57484</v>
      </c>
      <c r="J6394" s="2">
        <f t="shared" si="474"/>
        <v>-39.869641710007684</v>
      </c>
      <c r="K6394" s="2">
        <f t="shared" si="473"/>
        <v>-174.97848334922014</v>
      </c>
      <c r="L6394" s="2">
        <f t="shared" si="475"/>
        <v>-98.132307680000011</v>
      </c>
      <c r="M6394" s="2">
        <f t="shared" si="476"/>
        <v>8.6226000000000003</v>
      </c>
      <c r="N6394" s="2"/>
    </row>
    <row r="6395" spans="9:14" x14ac:dyDescent="0.45">
      <c r="I6395" s="2">
        <v>57493</v>
      </c>
      <c r="J6395" s="2">
        <f t="shared" si="474"/>
        <v>-39.872378395612088</v>
      </c>
      <c r="K6395" s="2">
        <f t="shared" si="473"/>
        <v>-174.97928133827011</v>
      </c>
      <c r="L6395" s="2">
        <f t="shared" si="475"/>
        <v>-98.163351470000009</v>
      </c>
      <c r="M6395" s="2">
        <f t="shared" si="476"/>
        <v>8.6239500000000007</v>
      </c>
      <c r="N6395" s="2"/>
    </row>
    <row r="6396" spans="9:14" x14ac:dyDescent="0.45">
      <c r="I6396" s="2">
        <v>57502</v>
      </c>
      <c r="J6396" s="2">
        <f t="shared" si="474"/>
        <v>-39.875114647521663</v>
      </c>
      <c r="K6396" s="2">
        <f t="shared" si="473"/>
        <v>-174.98007907189327</v>
      </c>
      <c r="L6396" s="2">
        <f t="shared" si="475"/>
        <v>-98.194400119999983</v>
      </c>
      <c r="M6396" s="2">
        <f t="shared" si="476"/>
        <v>8.6252999999999993</v>
      </c>
      <c r="N6396" s="2"/>
    </row>
    <row r="6397" spans="9:14" x14ac:dyDescent="0.45">
      <c r="I6397" s="2">
        <v>57511</v>
      </c>
      <c r="J6397" s="2">
        <f t="shared" si="474"/>
        <v>-39.877850465874651</v>
      </c>
      <c r="K6397" s="2">
        <f t="shared" si="473"/>
        <v>-174.98087655021308</v>
      </c>
      <c r="L6397" s="2">
        <f t="shared" si="475"/>
        <v>-98.22545362999999</v>
      </c>
      <c r="M6397" s="2">
        <f t="shared" si="476"/>
        <v>8.6266499999999997</v>
      </c>
      <c r="N6397" s="2"/>
    </row>
    <row r="6398" spans="9:14" x14ac:dyDescent="0.45">
      <c r="I6398" s="2">
        <v>57520</v>
      </c>
      <c r="J6398" s="2">
        <f t="shared" si="474"/>
        <v>-39.880585850809219</v>
      </c>
      <c r="K6398" s="2">
        <f t="shared" si="473"/>
        <v>-174.98167377335298</v>
      </c>
      <c r="L6398" s="2">
        <f t="shared" si="475"/>
        <v>-98.256512000000001</v>
      </c>
      <c r="M6398" s="2">
        <f t="shared" si="476"/>
        <v>8.6280000000000001</v>
      </c>
      <c r="N6398" s="2"/>
    </row>
    <row r="6399" spans="9:14" x14ac:dyDescent="0.45">
      <c r="I6399" s="2">
        <v>57529</v>
      </c>
      <c r="J6399" s="2">
        <f t="shared" si="474"/>
        <v>-39.883320802463459</v>
      </c>
      <c r="K6399" s="2">
        <f t="shared" si="473"/>
        <v>-174.98247074143626</v>
      </c>
      <c r="L6399" s="2">
        <f t="shared" si="475"/>
        <v>-98.287575230000002</v>
      </c>
      <c r="M6399" s="2">
        <f t="shared" si="476"/>
        <v>8.6293500000000005</v>
      </c>
      <c r="N6399" s="2"/>
    </row>
    <row r="6400" spans="9:14" x14ac:dyDescent="0.45">
      <c r="I6400" s="2">
        <v>57538</v>
      </c>
      <c r="J6400" s="2">
        <f t="shared" si="474"/>
        <v>-39.886055320975423</v>
      </c>
      <c r="K6400" s="2">
        <f t="shared" si="473"/>
        <v>-174.98326745458613</v>
      </c>
      <c r="L6400" s="2">
        <f t="shared" si="475"/>
        <v>-98.318643320000007</v>
      </c>
      <c r="M6400" s="2">
        <f t="shared" si="476"/>
        <v>8.6307000000000009</v>
      </c>
      <c r="N6400" s="2"/>
    </row>
    <row r="6401" spans="9:14" x14ac:dyDescent="0.45">
      <c r="I6401" s="2">
        <v>57547</v>
      </c>
      <c r="J6401" s="2">
        <f t="shared" si="474"/>
        <v>-39.888789406483077</v>
      </c>
      <c r="K6401" s="2">
        <f t="shared" si="473"/>
        <v>-174.98406391292573</v>
      </c>
      <c r="L6401" s="2">
        <f t="shared" si="475"/>
        <v>-98.349716270000016</v>
      </c>
      <c r="M6401" s="2">
        <f t="shared" si="476"/>
        <v>8.6320500000000013</v>
      </c>
      <c r="N6401" s="2"/>
    </row>
    <row r="6402" spans="9:14" x14ac:dyDescent="0.45">
      <c r="I6402" s="2">
        <v>57556</v>
      </c>
      <c r="J6402" s="2">
        <f t="shared" si="474"/>
        <v>-39.891523059124324</v>
      </c>
      <c r="K6402" s="2">
        <f t="shared" si="473"/>
        <v>-174.98486011657815</v>
      </c>
      <c r="L6402" s="2">
        <f t="shared" si="475"/>
        <v>-98.380794079999987</v>
      </c>
      <c r="M6402" s="2">
        <f t="shared" si="476"/>
        <v>8.6334</v>
      </c>
      <c r="N6402" s="2"/>
    </row>
    <row r="6403" spans="9:14" x14ac:dyDescent="0.45">
      <c r="I6403" s="2">
        <v>57565</v>
      </c>
      <c r="J6403" s="2">
        <f t="shared" si="474"/>
        <v>-39.894256279037002</v>
      </c>
      <c r="K6403" s="2">
        <f t="shared" si="473"/>
        <v>-174.9856560656664</v>
      </c>
      <c r="L6403" s="2">
        <f t="shared" si="475"/>
        <v>-98.41187674999999</v>
      </c>
      <c r="M6403" s="2">
        <f t="shared" si="476"/>
        <v>8.6347500000000004</v>
      </c>
      <c r="N6403" s="2"/>
    </row>
    <row r="6404" spans="9:14" x14ac:dyDescent="0.45">
      <c r="I6404" s="2">
        <v>57574</v>
      </c>
      <c r="J6404" s="2">
        <f t="shared" si="474"/>
        <v>-39.896989066358884</v>
      </c>
      <c r="K6404" s="2">
        <f t="shared" si="473"/>
        <v>-174.98645176031334</v>
      </c>
      <c r="L6404" s="2">
        <f t="shared" si="475"/>
        <v>-98.442964279999998</v>
      </c>
      <c r="M6404" s="2">
        <f t="shared" si="476"/>
        <v>8.6361000000000008</v>
      </c>
      <c r="N6404" s="2"/>
    </row>
    <row r="6405" spans="9:14" x14ac:dyDescent="0.45">
      <c r="I6405" s="2">
        <v>57583</v>
      </c>
      <c r="J6405" s="2">
        <f t="shared" si="474"/>
        <v>-39.899721421227689</v>
      </c>
      <c r="K6405" s="2">
        <f t="shared" si="473"/>
        <v>-174.98724720064183</v>
      </c>
      <c r="L6405" s="2">
        <f t="shared" si="475"/>
        <v>-98.47405667000001</v>
      </c>
      <c r="M6405" s="2">
        <f t="shared" si="476"/>
        <v>8.6374500000000012</v>
      </c>
      <c r="N6405" s="2"/>
    </row>
    <row r="6406" spans="9:14" x14ac:dyDescent="0.45">
      <c r="I6406" s="2">
        <v>57592</v>
      </c>
      <c r="J6406" s="2">
        <f t="shared" si="474"/>
        <v>-39.902453343781033</v>
      </c>
      <c r="K6406" s="2">
        <f t="shared" si="473"/>
        <v>-174.98804238677462</v>
      </c>
      <c r="L6406" s="2">
        <f t="shared" si="475"/>
        <v>-98.505153920000012</v>
      </c>
      <c r="M6406" s="2">
        <f t="shared" si="476"/>
        <v>8.6388000000000016</v>
      </c>
      <c r="N6406" s="2"/>
    </row>
    <row r="6407" spans="9:14" x14ac:dyDescent="0.45">
      <c r="I6407" s="2">
        <v>57601</v>
      </c>
      <c r="J6407" s="2">
        <f t="shared" si="474"/>
        <v>-39.905184834156508</v>
      </c>
      <c r="K6407" s="2">
        <f t="shared" si="473"/>
        <v>-174.98883731883438</v>
      </c>
      <c r="L6407" s="2">
        <f t="shared" si="475"/>
        <v>-98.53625602999999</v>
      </c>
      <c r="M6407" s="2">
        <f t="shared" si="476"/>
        <v>8.6401500000000002</v>
      </c>
      <c r="N6407" s="2"/>
    </row>
    <row r="6408" spans="9:14" x14ac:dyDescent="0.45">
      <c r="I6408" s="2">
        <v>57610</v>
      </c>
      <c r="J6408" s="2">
        <f t="shared" si="474"/>
        <v>-39.907915892491616</v>
      </c>
      <c r="K6408" s="2">
        <f t="shared" si="473"/>
        <v>-174.98963199694367</v>
      </c>
      <c r="L6408" s="2">
        <f t="shared" si="475"/>
        <v>-98.567362999999986</v>
      </c>
      <c r="M6408" s="2">
        <f t="shared" si="476"/>
        <v>8.6415000000000006</v>
      </c>
      <c r="N6408" s="2"/>
    </row>
    <row r="6409" spans="9:14" x14ac:dyDescent="0.45">
      <c r="I6409" s="2">
        <v>57619</v>
      </c>
      <c r="J6409" s="2">
        <f t="shared" si="474"/>
        <v>-39.910646518923791</v>
      </c>
      <c r="K6409" s="2">
        <f t="shared" si="473"/>
        <v>-174.99042642122507</v>
      </c>
      <c r="L6409" s="2">
        <f t="shared" si="475"/>
        <v>-98.598474830000001</v>
      </c>
      <c r="M6409" s="2">
        <f t="shared" si="476"/>
        <v>8.642850000000001</v>
      </c>
      <c r="N6409" s="2"/>
    </row>
    <row r="6410" spans="9:14" x14ac:dyDescent="0.45">
      <c r="I6410" s="2">
        <v>57628</v>
      </c>
      <c r="J6410" s="2">
        <f t="shared" si="474"/>
        <v>-39.913376713590424</v>
      </c>
      <c r="K6410" s="2">
        <f t="shared" ref="K6410:K6473" si="477">-(ATAN(M6410/L6410))*180/PI()-180</f>
        <v>-174.99122059180092</v>
      </c>
      <c r="L6410" s="2">
        <f t="shared" si="475"/>
        <v>-98.629591520000005</v>
      </c>
      <c r="M6410" s="2">
        <f t="shared" si="476"/>
        <v>8.6442000000000014</v>
      </c>
      <c r="N6410" s="2"/>
    </row>
    <row r="6411" spans="9:14" x14ac:dyDescent="0.45">
      <c r="I6411" s="2">
        <v>57637</v>
      </c>
      <c r="J6411" s="2">
        <f t="shared" si="474"/>
        <v>-39.916106476628819</v>
      </c>
      <c r="K6411" s="2">
        <f t="shared" si="477"/>
        <v>-174.99201450879366</v>
      </c>
      <c r="L6411" s="2">
        <f t="shared" si="475"/>
        <v>-98.660713070000014</v>
      </c>
      <c r="M6411" s="2">
        <f t="shared" si="476"/>
        <v>8.6455500000000018</v>
      </c>
      <c r="N6411" s="2"/>
    </row>
    <row r="6412" spans="9:14" x14ac:dyDescent="0.45">
      <c r="I6412" s="2">
        <v>57646</v>
      </c>
      <c r="J6412" s="2">
        <f t="shared" si="474"/>
        <v>-39.918835808176219</v>
      </c>
      <c r="K6412" s="2">
        <f t="shared" si="477"/>
        <v>-174.99280817232551</v>
      </c>
      <c r="L6412" s="2">
        <f t="shared" si="475"/>
        <v>-98.691839480000013</v>
      </c>
      <c r="M6412" s="2">
        <f t="shared" si="476"/>
        <v>8.6469000000000023</v>
      </c>
      <c r="N6412" s="2"/>
    </row>
    <row r="6413" spans="9:14" x14ac:dyDescent="0.45">
      <c r="I6413" s="2">
        <v>57655</v>
      </c>
      <c r="J6413" s="2">
        <f t="shared" si="474"/>
        <v>-39.9215647083698</v>
      </c>
      <c r="K6413" s="2">
        <f t="shared" si="477"/>
        <v>-174.99360158251869</v>
      </c>
      <c r="L6413" s="2">
        <f t="shared" si="475"/>
        <v>-98.722970749999988</v>
      </c>
      <c r="M6413" s="2">
        <f t="shared" si="476"/>
        <v>8.6482500000000009</v>
      </c>
      <c r="N6413" s="2"/>
    </row>
    <row r="6414" spans="9:14" x14ac:dyDescent="0.45">
      <c r="I6414" s="2">
        <v>57664</v>
      </c>
      <c r="J6414" s="2">
        <f t="shared" si="474"/>
        <v>-39.924293177346676</v>
      </c>
      <c r="K6414" s="2">
        <f t="shared" si="477"/>
        <v>-174.99439473949528</v>
      </c>
      <c r="L6414" s="2">
        <f t="shared" si="475"/>
        <v>-98.754106879999995</v>
      </c>
      <c r="M6414" s="2">
        <f t="shared" si="476"/>
        <v>8.6495999999999995</v>
      </c>
      <c r="N6414" s="2"/>
    </row>
    <row r="6415" spans="9:14" x14ac:dyDescent="0.45">
      <c r="I6415" s="2">
        <v>57673</v>
      </c>
      <c r="J6415" s="2">
        <f t="shared" si="474"/>
        <v>-39.927021215243897</v>
      </c>
      <c r="K6415" s="2">
        <f t="shared" si="477"/>
        <v>-174.99518764337736</v>
      </c>
      <c r="L6415" s="2">
        <f t="shared" si="475"/>
        <v>-98.785247870000006</v>
      </c>
      <c r="M6415" s="2">
        <f t="shared" si="476"/>
        <v>8.6509499999999999</v>
      </c>
      <c r="N6415" s="2"/>
    </row>
    <row r="6416" spans="9:14" x14ac:dyDescent="0.45">
      <c r="I6416" s="2">
        <v>57682</v>
      </c>
      <c r="J6416" s="2">
        <f t="shared" si="474"/>
        <v>-39.929748822198448</v>
      </c>
      <c r="K6416" s="2">
        <f t="shared" si="477"/>
        <v>-174.99598029428688</v>
      </c>
      <c r="L6416" s="2">
        <f t="shared" si="475"/>
        <v>-98.816393720000008</v>
      </c>
      <c r="M6416" s="2">
        <f t="shared" si="476"/>
        <v>8.6523000000000003</v>
      </c>
      <c r="N6416" s="2"/>
    </row>
    <row r="6417" spans="9:14" x14ac:dyDescent="0.45">
      <c r="I6417" s="2">
        <v>57691</v>
      </c>
      <c r="J6417" s="2">
        <f t="shared" si="474"/>
        <v>-39.932475998347236</v>
      </c>
      <c r="K6417" s="2">
        <f t="shared" si="477"/>
        <v>-174.9967726923457</v>
      </c>
      <c r="L6417" s="2">
        <f t="shared" si="475"/>
        <v>-98.847544430000013</v>
      </c>
      <c r="M6417" s="2">
        <f t="shared" si="476"/>
        <v>8.6536500000000007</v>
      </c>
      <c r="N6417" s="2"/>
    </row>
    <row r="6418" spans="9:14" x14ac:dyDescent="0.45">
      <c r="I6418" s="2">
        <v>57700</v>
      </c>
      <c r="J6418" s="2">
        <f t="shared" si="474"/>
        <v>-39.935202743827112</v>
      </c>
      <c r="K6418" s="2">
        <f t="shared" si="477"/>
        <v>-174.99756483767564</v>
      </c>
      <c r="L6418" s="2">
        <f t="shared" si="475"/>
        <v>-98.878699999999981</v>
      </c>
      <c r="M6418" s="2">
        <f t="shared" si="476"/>
        <v>8.6549999999999994</v>
      </c>
      <c r="N6418" s="2"/>
    </row>
    <row r="6419" spans="9:14" x14ac:dyDescent="0.45">
      <c r="I6419" s="2">
        <v>57709</v>
      </c>
      <c r="J6419" s="2">
        <f t="shared" si="474"/>
        <v>-39.93792905877487</v>
      </c>
      <c r="K6419" s="2">
        <f t="shared" si="477"/>
        <v>-174.9983567303984</v>
      </c>
      <c r="L6419" s="2">
        <f t="shared" si="475"/>
        <v>-98.909860429999995</v>
      </c>
      <c r="M6419" s="2">
        <f t="shared" si="476"/>
        <v>8.6563499999999998</v>
      </c>
      <c r="N6419" s="2"/>
    </row>
    <row r="6420" spans="9:14" x14ac:dyDescent="0.45">
      <c r="I6420" s="2">
        <v>57718</v>
      </c>
      <c r="J6420" s="2">
        <f t="shared" si="474"/>
        <v>-39.940654943327225</v>
      </c>
      <c r="K6420" s="2">
        <f t="shared" si="477"/>
        <v>-174.99914837063562</v>
      </c>
      <c r="L6420" s="2">
        <f t="shared" si="475"/>
        <v>-98.941025719999999</v>
      </c>
      <c r="M6420" s="2">
        <f t="shared" si="476"/>
        <v>8.6577000000000002</v>
      </c>
      <c r="N6420" s="2"/>
    </row>
    <row r="6421" spans="9:14" x14ac:dyDescent="0.45">
      <c r="I6421" s="2">
        <v>57727</v>
      </c>
      <c r="J6421" s="2">
        <f t="shared" si="474"/>
        <v>-39.943380397620821</v>
      </c>
      <c r="K6421" s="2">
        <f t="shared" si="477"/>
        <v>-174.9999397585089</v>
      </c>
      <c r="L6421" s="2">
        <f t="shared" si="475"/>
        <v>-98.972195870000007</v>
      </c>
      <c r="M6421" s="2">
        <f t="shared" si="476"/>
        <v>8.6590500000000006</v>
      </c>
      <c r="N6421" s="2"/>
    </row>
    <row r="6422" spans="9:14" x14ac:dyDescent="0.45">
      <c r="I6422" s="2">
        <v>57736</v>
      </c>
      <c r="J6422" s="2">
        <f t="shared" si="474"/>
        <v>-39.946105421792254</v>
      </c>
      <c r="K6422" s="2">
        <f t="shared" si="477"/>
        <v>-175.00073089413971</v>
      </c>
      <c r="L6422" s="2">
        <f t="shared" si="475"/>
        <v>-99.003370880000006</v>
      </c>
      <c r="M6422" s="2">
        <f t="shared" si="476"/>
        <v>8.660400000000001</v>
      </c>
      <c r="N6422" s="2"/>
    </row>
    <row r="6423" spans="9:14" x14ac:dyDescent="0.45">
      <c r="I6423" s="2">
        <v>57745</v>
      </c>
      <c r="J6423" s="2">
        <f t="shared" si="474"/>
        <v>-39.948830015978047</v>
      </c>
      <c r="K6423" s="2">
        <f t="shared" si="477"/>
        <v>-175.00152177764943</v>
      </c>
      <c r="L6423" s="2">
        <f t="shared" si="475"/>
        <v>-99.034550750000022</v>
      </c>
      <c r="M6423" s="2">
        <f t="shared" si="476"/>
        <v>8.6617500000000014</v>
      </c>
      <c r="N6423" s="2"/>
    </row>
    <row r="6424" spans="9:14" x14ac:dyDescent="0.45">
      <c r="I6424" s="2">
        <v>57754</v>
      </c>
      <c r="J6424" s="2">
        <f t="shared" si="474"/>
        <v>-39.951554180314652</v>
      </c>
      <c r="K6424" s="2">
        <f t="shared" si="477"/>
        <v>-175.00231240915943</v>
      </c>
      <c r="L6424" s="2">
        <f t="shared" si="475"/>
        <v>-99.065735479999987</v>
      </c>
      <c r="M6424" s="2">
        <f t="shared" si="476"/>
        <v>8.6631</v>
      </c>
      <c r="N6424" s="2"/>
    </row>
    <row r="6425" spans="9:14" x14ac:dyDescent="0.45">
      <c r="I6425" s="2">
        <v>57763</v>
      </c>
      <c r="J6425" s="2">
        <f t="shared" si="474"/>
        <v>-39.954277914938473</v>
      </c>
      <c r="K6425" s="2">
        <f t="shared" si="477"/>
        <v>-175.00310278879093</v>
      </c>
      <c r="L6425" s="2">
        <f t="shared" si="475"/>
        <v>-99.096925069999998</v>
      </c>
      <c r="M6425" s="2">
        <f t="shared" si="476"/>
        <v>8.6644500000000004</v>
      </c>
      <c r="N6425" s="2"/>
    </row>
    <row r="6426" spans="9:14" x14ac:dyDescent="0.45">
      <c r="I6426" s="2">
        <v>57772</v>
      </c>
      <c r="J6426" s="2">
        <f t="shared" si="474"/>
        <v>-39.957001219985827</v>
      </c>
      <c r="K6426" s="2">
        <f t="shared" si="477"/>
        <v>-175.00389291666514</v>
      </c>
      <c r="L6426" s="2">
        <f t="shared" si="475"/>
        <v>-99.128119519999998</v>
      </c>
      <c r="M6426" s="2">
        <f t="shared" si="476"/>
        <v>8.6658000000000008</v>
      </c>
      <c r="N6426" s="2"/>
    </row>
    <row r="6427" spans="9:14" x14ac:dyDescent="0.45">
      <c r="I6427" s="2">
        <v>57781</v>
      </c>
      <c r="J6427" s="2">
        <f t="shared" si="474"/>
        <v>-39.959724095592975</v>
      </c>
      <c r="K6427" s="2">
        <f t="shared" si="477"/>
        <v>-175.00468279290308</v>
      </c>
      <c r="L6427" s="2">
        <f t="shared" si="475"/>
        <v>-99.159318830000004</v>
      </c>
      <c r="M6427" s="2">
        <f t="shared" si="476"/>
        <v>8.6671500000000012</v>
      </c>
      <c r="N6427" s="2"/>
    </row>
    <row r="6428" spans="9:14" x14ac:dyDescent="0.45">
      <c r="I6428" s="2">
        <v>57790</v>
      </c>
      <c r="J6428" s="2">
        <f t="shared" si="474"/>
        <v>-39.962446541896121</v>
      </c>
      <c r="K6428" s="2">
        <f t="shared" si="477"/>
        <v>-175.00547241762584</v>
      </c>
      <c r="L6428" s="2">
        <f t="shared" si="475"/>
        <v>-99.190523000000013</v>
      </c>
      <c r="M6428" s="2">
        <f t="shared" si="476"/>
        <v>8.6685000000000016</v>
      </c>
      <c r="N6428" s="2"/>
    </row>
    <row r="6429" spans="9:14" x14ac:dyDescent="0.45">
      <c r="I6429" s="2">
        <v>57799</v>
      </c>
      <c r="J6429" s="2">
        <f t="shared" si="474"/>
        <v>-39.96516855903139</v>
      </c>
      <c r="K6429" s="2">
        <f t="shared" si="477"/>
        <v>-175.00626179095434</v>
      </c>
      <c r="L6429" s="2">
        <f t="shared" si="475"/>
        <v>-99.221732029999984</v>
      </c>
      <c r="M6429" s="2">
        <f t="shared" si="476"/>
        <v>8.6698500000000003</v>
      </c>
      <c r="N6429" s="2"/>
    </row>
    <row r="6430" spans="9:14" x14ac:dyDescent="0.45">
      <c r="I6430" s="2">
        <v>57808</v>
      </c>
      <c r="J6430" s="2">
        <f t="shared" si="474"/>
        <v>-39.967890147134852</v>
      </c>
      <c r="K6430" s="2">
        <f t="shared" si="477"/>
        <v>-175.00705091300941</v>
      </c>
      <c r="L6430" s="2">
        <f t="shared" si="475"/>
        <v>-99.252945919999988</v>
      </c>
      <c r="M6430" s="2">
        <f t="shared" si="476"/>
        <v>8.6712000000000007</v>
      </c>
      <c r="N6430" s="2"/>
    </row>
    <row r="6431" spans="9:14" x14ac:dyDescent="0.45">
      <c r="I6431" s="2">
        <v>57817</v>
      </c>
      <c r="J6431" s="2">
        <f t="shared" si="474"/>
        <v>-39.970611306342512</v>
      </c>
      <c r="K6431" s="2">
        <f t="shared" si="477"/>
        <v>-175.00783978391186</v>
      </c>
      <c r="L6431" s="2">
        <f t="shared" si="475"/>
        <v>-99.284164669999996</v>
      </c>
      <c r="M6431" s="2">
        <f t="shared" si="476"/>
        <v>8.6725500000000011</v>
      </c>
      <c r="N6431" s="2"/>
    </row>
    <row r="6432" spans="9:14" x14ac:dyDescent="0.45">
      <c r="I6432" s="2">
        <v>57826</v>
      </c>
      <c r="J6432" s="2">
        <f t="shared" si="474"/>
        <v>-39.973332036790296</v>
      </c>
      <c r="K6432" s="2">
        <f t="shared" si="477"/>
        <v>-175.00862840378238</v>
      </c>
      <c r="L6432" s="2">
        <f t="shared" si="475"/>
        <v>-99.315388280000008</v>
      </c>
      <c r="M6432" s="2">
        <f t="shared" si="476"/>
        <v>8.6739000000000015</v>
      </c>
      <c r="N6432" s="2"/>
    </row>
    <row r="6433" spans="9:14" x14ac:dyDescent="0.45">
      <c r="I6433" s="2">
        <v>57835</v>
      </c>
      <c r="J6433" s="2">
        <f t="shared" si="474"/>
        <v>-39.976052338614082</v>
      </c>
      <c r="K6433" s="2">
        <f t="shared" si="477"/>
        <v>-175.00941677274162</v>
      </c>
      <c r="L6433" s="2">
        <f t="shared" si="475"/>
        <v>-99.34661675000001</v>
      </c>
      <c r="M6433" s="2">
        <f t="shared" si="476"/>
        <v>8.6752500000000019</v>
      </c>
      <c r="N6433" s="2"/>
    </row>
    <row r="6434" spans="9:14" x14ac:dyDescent="0.45">
      <c r="I6434" s="2">
        <v>57844</v>
      </c>
      <c r="J6434" s="2">
        <f t="shared" si="474"/>
        <v>-39.978772211949675</v>
      </c>
      <c r="K6434" s="2">
        <f t="shared" si="477"/>
        <v>-175.0102048909101</v>
      </c>
      <c r="L6434" s="2">
        <f t="shared" si="475"/>
        <v>-99.377850080000016</v>
      </c>
      <c r="M6434" s="2">
        <f t="shared" si="476"/>
        <v>8.6766000000000005</v>
      </c>
      <c r="N6434" s="2"/>
    </row>
    <row r="6435" spans="9:14" x14ac:dyDescent="0.45">
      <c r="I6435" s="2">
        <v>57853</v>
      </c>
      <c r="J6435" s="2">
        <f t="shared" si="474"/>
        <v>-39.981491656932818</v>
      </c>
      <c r="K6435" s="2">
        <f t="shared" si="477"/>
        <v>-175.01099275840829</v>
      </c>
      <c r="L6435" s="2">
        <f t="shared" si="475"/>
        <v>-99.409088269999984</v>
      </c>
      <c r="M6435" s="2">
        <f t="shared" si="476"/>
        <v>8.6779499999999992</v>
      </c>
      <c r="N6435" s="2"/>
    </row>
    <row r="6436" spans="9:14" x14ac:dyDescent="0.45">
      <c r="I6436" s="2">
        <v>57862</v>
      </c>
      <c r="J6436" s="2">
        <f t="shared" si="474"/>
        <v>-39.984210673699181</v>
      </c>
      <c r="K6436" s="2">
        <f t="shared" si="477"/>
        <v>-175.01178037535661</v>
      </c>
      <c r="L6436" s="2">
        <f t="shared" si="475"/>
        <v>-99.440331319999999</v>
      </c>
      <c r="M6436" s="2">
        <f t="shared" si="476"/>
        <v>8.6792999999999996</v>
      </c>
      <c r="N6436" s="2"/>
    </row>
    <row r="6437" spans="9:14" x14ac:dyDescent="0.45">
      <c r="I6437" s="2">
        <v>57871</v>
      </c>
      <c r="J6437" s="2">
        <f t="shared" si="474"/>
        <v>-39.986929262384386</v>
      </c>
      <c r="K6437" s="2">
        <f t="shared" si="477"/>
        <v>-175.01256774187536</v>
      </c>
      <c r="L6437" s="2">
        <f t="shared" si="475"/>
        <v>-99.471579230000003</v>
      </c>
      <c r="M6437" s="2">
        <f t="shared" si="476"/>
        <v>8.68065</v>
      </c>
      <c r="N6437" s="2"/>
    </row>
    <row r="6438" spans="9:14" x14ac:dyDescent="0.45">
      <c r="I6438" s="2">
        <v>57880</v>
      </c>
      <c r="J6438" s="2">
        <f t="shared" si="474"/>
        <v>-39.989647423123969</v>
      </c>
      <c r="K6438" s="2">
        <f t="shared" si="477"/>
        <v>-175.01335485808477</v>
      </c>
      <c r="L6438" s="2">
        <f t="shared" si="475"/>
        <v>-99.502832000000012</v>
      </c>
      <c r="M6438" s="2">
        <f t="shared" si="476"/>
        <v>8.6820000000000004</v>
      </c>
      <c r="N6438" s="2"/>
    </row>
    <row r="6439" spans="9:14" x14ac:dyDescent="0.45">
      <c r="I6439" s="2">
        <v>57889</v>
      </c>
      <c r="J6439" s="2">
        <f t="shared" si="474"/>
        <v>-39.992365156053424</v>
      </c>
      <c r="K6439" s="2">
        <f t="shared" si="477"/>
        <v>-175.014141724105</v>
      </c>
      <c r="L6439" s="2">
        <f t="shared" si="475"/>
        <v>-99.534089630000011</v>
      </c>
      <c r="M6439" s="2">
        <f t="shared" si="476"/>
        <v>8.6833500000000008</v>
      </c>
      <c r="N6439" s="2"/>
    </row>
    <row r="6440" spans="9:14" x14ac:dyDescent="0.45">
      <c r="I6440" s="2">
        <v>57898</v>
      </c>
      <c r="J6440" s="2">
        <f t="shared" si="474"/>
        <v>-39.995082461308165</v>
      </c>
      <c r="K6440" s="2">
        <f t="shared" si="477"/>
        <v>-175.01492834005617</v>
      </c>
      <c r="L6440" s="2">
        <f t="shared" si="475"/>
        <v>-99.565352120000014</v>
      </c>
      <c r="M6440" s="2">
        <f t="shared" si="476"/>
        <v>8.6847000000000012</v>
      </c>
      <c r="N6440" s="2"/>
    </row>
    <row r="6441" spans="9:14" x14ac:dyDescent="0.45">
      <c r="I6441" s="2">
        <v>57907</v>
      </c>
      <c r="J6441" s="2">
        <f t="shared" si="474"/>
        <v>-39.997799339023537</v>
      </c>
      <c r="K6441" s="2">
        <f t="shared" si="477"/>
        <v>-175.01571470605825</v>
      </c>
      <c r="L6441" s="2">
        <f t="shared" si="475"/>
        <v>-99.596619469999993</v>
      </c>
      <c r="M6441" s="2">
        <f t="shared" si="476"/>
        <v>8.6860499999999998</v>
      </c>
      <c r="N6441" s="2"/>
    </row>
    <row r="6442" spans="9:14" x14ac:dyDescent="0.45">
      <c r="I6442" s="2">
        <v>57916</v>
      </c>
      <c r="J6442" s="2">
        <f t="shared" si="474"/>
        <v>-40.000515789334841</v>
      </c>
      <c r="K6442" s="2">
        <f t="shared" si="477"/>
        <v>-175.01650082223114</v>
      </c>
      <c r="L6442" s="2">
        <f t="shared" si="475"/>
        <v>-99.627891679999991</v>
      </c>
      <c r="M6442" s="2">
        <f t="shared" si="476"/>
        <v>8.6874000000000002</v>
      </c>
      <c r="N6442" s="2"/>
    </row>
    <row r="6443" spans="9:14" x14ac:dyDescent="0.45">
      <c r="I6443" s="2">
        <v>57925</v>
      </c>
      <c r="J6443" s="2">
        <f t="shared" si="474"/>
        <v>-40.003231812377294</v>
      </c>
      <c r="K6443" s="2">
        <f t="shared" si="477"/>
        <v>-175.01728668869475</v>
      </c>
      <c r="L6443" s="2">
        <f t="shared" si="475"/>
        <v>-99.659168750000006</v>
      </c>
      <c r="M6443" s="2">
        <f t="shared" si="476"/>
        <v>8.6887500000000006</v>
      </c>
      <c r="N6443" s="2"/>
    </row>
    <row r="6444" spans="9:14" x14ac:dyDescent="0.45">
      <c r="I6444" s="2">
        <v>57934</v>
      </c>
      <c r="J6444" s="2">
        <f t="shared" si="474"/>
        <v>-40.005947408286062</v>
      </c>
      <c r="K6444" s="2">
        <f t="shared" si="477"/>
        <v>-175.01807230556884</v>
      </c>
      <c r="L6444" s="2">
        <f t="shared" si="475"/>
        <v>-99.690450680000012</v>
      </c>
      <c r="M6444" s="2">
        <f t="shared" si="476"/>
        <v>8.690100000000001</v>
      </c>
      <c r="N6444" s="2"/>
    </row>
    <row r="6445" spans="9:14" x14ac:dyDescent="0.45">
      <c r="I6445" s="2">
        <v>57943</v>
      </c>
      <c r="J6445" s="2">
        <f t="shared" si="474"/>
        <v>-40.008662577196226</v>
      </c>
      <c r="K6445" s="2">
        <f t="shared" si="477"/>
        <v>-175.01885767297307</v>
      </c>
      <c r="L6445" s="2">
        <f t="shared" si="475"/>
        <v>-99.721737470000022</v>
      </c>
      <c r="M6445" s="2">
        <f t="shared" si="476"/>
        <v>8.6914500000000015</v>
      </c>
      <c r="N6445" s="2"/>
    </row>
    <row r="6446" spans="9:14" x14ac:dyDescent="0.45">
      <c r="I6446" s="2">
        <v>57952</v>
      </c>
      <c r="J6446" s="2">
        <f t="shared" si="474"/>
        <v>-40.011377319242818</v>
      </c>
      <c r="K6446" s="2">
        <f t="shared" si="477"/>
        <v>-175.01964279102711</v>
      </c>
      <c r="L6446" s="2">
        <f t="shared" si="475"/>
        <v>-99.753029119999979</v>
      </c>
      <c r="M6446" s="2">
        <f t="shared" si="476"/>
        <v>8.6928000000000001</v>
      </c>
      <c r="N6446" s="2"/>
    </row>
    <row r="6447" spans="9:14" x14ac:dyDescent="0.45">
      <c r="I6447" s="2">
        <v>57961</v>
      </c>
      <c r="J6447" s="2">
        <f t="shared" si="474"/>
        <v>-40.01409163456082</v>
      </c>
      <c r="K6447" s="2">
        <f t="shared" si="477"/>
        <v>-175.02042765985047</v>
      </c>
      <c r="L6447" s="2">
        <f t="shared" si="475"/>
        <v>-99.784325629999998</v>
      </c>
      <c r="M6447" s="2">
        <f t="shared" si="476"/>
        <v>8.6941500000000005</v>
      </c>
      <c r="N6447" s="2"/>
    </row>
    <row r="6448" spans="9:14" x14ac:dyDescent="0.45">
      <c r="I6448" s="2">
        <v>57970</v>
      </c>
      <c r="J6448" s="2">
        <f t="shared" ref="J6448:J6511" si="478">-10*LOG10(L6448^2+M6448^2)</f>
        <v>-40.016805523285129</v>
      </c>
      <c r="K6448" s="2">
        <f t="shared" si="477"/>
        <v>-175.02121227956263</v>
      </c>
      <c r="L6448" s="2">
        <f t="shared" ref="L6448:L6511" si="479">1-(I6448/$A$16)^2</f>
        <v>-99.815626999999992</v>
      </c>
      <c r="M6448" s="2">
        <f t="shared" ref="M6448:M6511" si="480">2*$B$16*(I6448/$A$16)</f>
        <v>8.6955000000000009</v>
      </c>
      <c r="N6448" s="2"/>
    </row>
    <row r="6449" spans="9:14" x14ac:dyDescent="0.45">
      <c r="I6449" s="2">
        <v>57979</v>
      </c>
      <c r="J6449" s="2">
        <f t="shared" si="478"/>
        <v>-40.019518985550576</v>
      </c>
      <c r="K6449" s="2">
        <f t="shared" si="477"/>
        <v>-175.02199665028297</v>
      </c>
      <c r="L6449" s="2">
        <f t="shared" si="479"/>
        <v>-99.846933230000005</v>
      </c>
      <c r="M6449" s="2">
        <f t="shared" si="480"/>
        <v>8.6968500000000013</v>
      </c>
      <c r="N6449" s="2"/>
    </row>
    <row r="6450" spans="9:14" x14ac:dyDescent="0.45">
      <c r="I6450" s="2">
        <v>57988</v>
      </c>
      <c r="J6450" s="2">
        <f t="shared" si="478"/>
        <v>-40.022232021491945</v>
      </c>
      <c r="K6450" s="2">
        <f t="shared" si="477"/>
        <v>-175.02278077213083</v>
      </c>
      <c r="L6450" s="2">
        <f t="shared" si="479"/>
        <v>-99.878244320000007</v>
      </c>
      <c r="M6450" s="2">
        <f t="shared" si="480"/>
        <v>8.6982000000000017</v>
      </c>
      <c r="N6450" s="2"/>
    </row>
    <row r="6451" spans="9:14" x14ac:dyDescent="0.45">
      <c r="I6451" s="2">
        <v>57997</v>
      </c>
      <c r="J6451" s="2">
        <f t="shared" si="478"/>
        <v>-40.024944631243926</v>
      </c>
      <c r="K6451" s="2">
        <f t="shared" si="477"/>
        <v>-175.02356464522541</v>
      </c>
      <c r="L6451" s="2">
        <f t="shared" si="479"/>
        <v>-99.909560270000014</v>
      </c>
      <c r="M6451" s="2">
        <f t="shared" si="480"/>
        <v>8.6995500000000021</v>
      </c>
      <c r="N6451" s="2"/>
    </row>
    <row r="6452" spans="9:14" x14ac:dyDescent="0.45">
      <c r="I6452" s="2">
        <v>58006</v>
      </c>
      <c r="J6452" s="2">
        <f t="shared" si="478"/>
        <v>-40.027656814941174</v>
      </c>
      <c r="K6452" s="2">
        <f t="shared" si="477"/>
        <v>-175.02434826968587</v>
      </c>
      <c r="L6452" s="2">
        <f t="shared" si="479"/>
        <v>-99.940881079999983</v>
      </c>
      <c r="M6452" s="2">
        <f t="shared" si="480"/>
        <v>8.7009000000000007</v>
      </c>
      <c r="N6452" s="2"/>
    </row>
    <row r="6453" spans="9:14" x14ac:dyDescent="0.45">
      <c r="I6453" s="2">
        <v>58015</v>
      </c>
      <c r="J6453" s="2">
        <f t="shared" si="478"/>
        <v>-40.030368572718274</v>
      </c>
      <c r="K6453" s="2">
        <f t="shared" si="477"/>
        <v>-175.02513164563132</v>
      </c>
      <c r="L6453" s="2">
        <f t="shared" si="479"/>
        <v>-99.972206749999998</v>
      </c>
      <c r="M6453" s="2">
        <f t="shared" si="480"/>
        <v>8.7022500000000012</v>
      </c>
      <c r="N6453" s="2"/>
    </row>
    <row r="6454" spans="9:14" x14ac:dyDescent="0.45">
      <c r="I6454" s="2">
        <v>58024</v>
      </c>
      <c r="J6454" s="2">
        <f t="shared" si="478"/>
        <v>-40.033079904709737</v>
      </c>
      <c r="K6454" s="2">
        <f t="shared" si="477"/>
        <v>-175.02591477318074</v>
      </c>
      <c r="L6454" s="2">
        <f t="shared" si="479"/>
        <v>-100.00353728</v>
      </c>
      <c r="M6454" s="2">
        <f t="shared" si="480"/>
        <v>8.7035999999999998</v>
      </c>
      <c r="N6454" s="2"/>
    </row>
    <row r="6455" spans="9:14" x14ac:dyDescent="0.45">
      <c r="I6455" s="2">
        <v>58033</v>
      </c>
      <c r="J6455" s="2">
        <f t="shared" si="478"/>
        <v>-40.035790811050028</v>
      </c>
      <c r="K6455" s="2">
        <f t="shared" si="477"/>
        <v>-175.02669765245309</v>
      </c>
      <c r="L6455" s="2">
        <f t="shared" si="479"/>
        <v>-100.03487267000001</v>
      </c>
      <c r="M6455" s="2">
        <f t="shared" si="480"/>
        <v>8.7049500000000002</v>
      </c>
      <c r="N6455" s="2"/>
    </row>
    <row r="6456" spans="9:14" x14ac:dyDescent="0.45">
      <c r="I6456" s="2">
        <v>58042</v>
      </c>
      <c r="J6456" s="2">
        <f t="shared" si="478"/>
        <v>-40.038501291873516</v>
      </c>
      <c r="K6456" s="2">
        <f t="shared" si="477"/>
        <v>-175.0274802835672</v>
      </c>
      <c r="L6456" s="2">
        <f t="shared" si="479"/>
        <v>-100.06621292000001</v>
      </c>
      <c r="M6456" s="2">
        <f t="shared" si="480"/>
        <v>8.7063000000000006</v>
      </c>
      <c r="N6456" s="2"/>
    </row>
    <row r="6457" spans="9:14" x14ac:dyDescent="0.45">
      <c r="I6457" s="2">
        <v>58051</v>
      </c>
      <c r="J6457" s="2">
        <f t="shared" si="478"/>
        <v>-40.041211347314544</v>
      </c>
      <c r="K6457" s="2">
        <f t="shared" si="477"/>
        <v>-175.02826266664184</v>
      </c>
      <c r="L6457" s="2">
        <f t="shared" si="479"/>
        <v>-100.09755802999999</v>
      </c>
      <c r="M6457" s="2">
        <f t="shared" si="480"/>
        <v>8.7076499999999992</v>
      </c>
      <c r="N6457" s="2"/>
    </row>
    <row r="6458" spans="9:14" x14ac:dyDescent="0.45">
      <c r="I6458" s="2">
        <v>58060</v>
      </c>
      <c r="J6458" s="2">
        <f t="shared" si="478"/>
        <v>-40.043920977507348</v>
      </c>
      <c r="K6458" s="2">
        <f t="shared" si="477"/>
        <v>-175.02904480179575</v>
      </c>
      <c r="L6458" s="2">
        <f t="shared" si="479"/>
        <v>-100.128908</v>
      </c>
      <c r="M6458" s="2">
        <f t="shared" si="480"/>
        <v>8.7089999999999996</v>
      </c>
      <c r="N6458" s="2"/>
    </row>
    <row r="6459" spans="9:14" x14ac:dyDescent="0.45">
      <c r="I6459" s="2">
        <v>58069</v>
      </c>
      <c r="J6459" s="2">
        <f t="shared" si="478"/>
        <v>-40.046630182586156</v>
      </c>
      <c r="K6459" s="2">
        <f t="shared" si="477"/>
        <v>-175.02982668914748</v>
      </c>
      <c r="L6459" s="2">
        <f t="shared" si="479"/>
        <v>-100.16026282999999</v>
      </c>
      <c r="M6459" s="2">
        <f t="shared" si="480"/>
        <v>8.71035</v>
      </c>
      <c r="N6459" s="2"/>
    </row>
    <row r="6460" spans="9:14" x14ac:dyDescent="0.45">
      <c r="I6460" s="2">
        <v>58078</v>
      </c>
      <c r="J6460" s="2">
        <f t="shared" si="478"/>
        <v>-40.049338962685077</v>
      </c>
      <c r="K6460" s="2">
        <f t="shared" si="477"/>
        <v>-175.03060832881567</v>
      </c>
      <c r="L6460" s="2">
        <f t="shared" si="479"/>
        <v>-100.19162252000001</v>
      </c>
      <c r="M6460" s="2">
        <f t="shared" si="480"/>
        <v>8.7117000000000004</v>
      </c>
      <c r="N6460" s="2"/>
    </row>
    <row r="6461" spans="9:14" x14ac:dyDescent="0.45">
      <c r="I6461" s="2">
        <v>58087</v>
      </c>
      <c r="J6461" s="2">
        <f t="shared" si="478"/>
        <v>-40.052047317938204</v>
      </c>
      <c r="K6461" s="2">
        <f t="shared" si="477"/>
        <v>-175.03138972091872</v>
      </c>
      <c r="L6461" s="2">
        <f t="shared" si="479"/>
        <v>-100.22298707000002</v>
      </c>
      <c r="M6461" s="2">
        <f t="shared" si="480"/>
        <v>8.7130500000000008</v>
      </c>
      <c r="N6461" s="2"/>
    </row>
    <row r="6462" spans="9:14" x14ac:dyDescent="0.45">
      <c r="I6462" s="2">
        <v>58096</v>
      </c>
      <c r="J6462" s="2">
        <f t="shared" si="478"/>
        <v>-40.054755248479509</v>
      </c>
      <c r="K6462" s="2">
        <f t="shared" si="477"/>
        <v>-175.03217086557507</v>
      </c>
      <c r="L6462" s="2">
        <f t="shared" si="479"/>
        <v>-100.25435648000001</v>
      </c>
      <c r="M6462" s="2">
        <f t="shared" si="480"/>
        <v>8.7144000000000013</v>
      </c>
      <c r="N6462" s="2"/>
    </row>
    <row r="6463" spans="9:14" x14ac:dyDescent="0.45">
      <c r="I6463" s="2">
        <v>58105</v>
      </c>
      <c r="J6463" s="2">
        <f t="shared" si="478"/>
        <v>-40.057462754442959</v>
      </c>
      <c r="K6463" s="2">
        <f t="shared" si="477"/>
        <v>-175.03295176290302</v>
      </c>
      <c r="L6463" s="2">
        <f t="shared" si="479"/>
        <v>-100.28573074999998</v>
      </c>
      <c r="M6463" s="2">
        <f t="shared" si="480"/>
        <v>8.7157499999999999</v>
      </c>
      <c r="N6463" s="2"/>
    </row>
    <row r="6464" spans="9:14" x14ac:dyDescent="0.45">
      <c r="I6464" s="2">
        <v>58114</v>
      </c>
      <c r="J6464" s="2">
        <f t="shared" si="478"/>
        <v>-40.060169835962427</v>
      </c>
      <c r="K6464" s="2">
        <f t="shared" si="477"/>
        <v>-175.0337324130208</v>
      </c>
      <c r="L6464" s="2">
        <f t="shared" si="479"/>
        <v>-100.31710987999999</v>
      </c>
      <c r="M6464" s="2">
        <f t="shared" si="480"/>
        <v>8.7171000000000003</v>
      </c>
      <c r="N6464" s="2"/>
    </row>
    <row r="6465" spans="9:14" x14ac:dyDescent="0.45">
      <c r="I6465" s="2">
        <v>58123</v>
      </c>
      <c r="J6465" s="2">
        <f t="shared" si="478"/>
        <v>-40.062876493171721</v>
      </c>
      <c r="K6465" s="2">
        <f t="shared" si="477"/>
        <v>-175.0345128160466</v>
      </c>
      <c r="L6465" s="2">
        <f t="shared" si="479"/>
        <v>-100.34849387</v>
      </c>
      <c r="M6465" s="2">
        <f t="shared" si="480"/>
        <v>8.7184500000000007</v>
      </c>
      <c r="N6465" s="2"/>
    </row>
    <row r="6466" spans="9:14" x14ac:dyDescent="0.45">
      <c r="I6466" s="2">
        <v>58132</v>
      </c>
      <c r="J6466" s="2">
        <f t="shared" si="478"/>
        <v>-40.065582726204603</v>
      </c>
      <c r="K6466" s="2">
        <f t="shared" si="477"/>
        <v>-175.03529297209855</v>
      </c>
      <c r="L6466" s="2">
        <f t="shared" si="479"/>
        <v>-100.37988272000001</v>
      </c>
      <c r="M6466" s="2">
        <f t="shared" si="480"/>
        <v>8.7198000000000011</v>
      </c>
      <c r="N6466" s="2"/>
    </row>
    <row r="6467" spans="9:14" x14ac:dyDescent="0.45">
      <c r="I6467" s="2">
        <v>58141</v>
      </c>
      <c r="J6467" s="2">
        <f t="shared" si="478"/>
        <v>-40.068288535194753</v>
      </c>
      <c r="K6467" s="2">
        <f t="shared" si="477"/>
        <v>-175.03607288129459</v>
      </c>
      <c r="L6467" s="2">
        <f t="shared" si="479"/>
        <v>-100.41127643000002</v>
      </c>
      <c r="M6467" s="2">
        <f t="shared" si="480"/>
        <v>8.7211500000000015</v>
      </c>
      <c r="N6467" s="2"/>
    </row>
    <row r="6468" spans="9:14" x14ac:dyDescent="0.45">
      <c r="I6468" s="2">
        <v>58150</v>
      </c>
      <c r="J6468" s="2">
        <f t="shared" si="478"/>
        <v>-40.070993920275782</v>
      </c>
      <c r="K6468" s="2">
        <f t="shared" si="477"/>
        <v>-175.0368525437527</v>
      </c>
      <c r="L6468" s="2">
        <f t="shared" si="479"/>
        <v>-100.44267499999998</v>
      </c>
      <c r="M6468" s="2">
        <f t="shared" si="480"/>
        <v>8.7225000000000001</v>
      </c>
      <c r="N6468" s="2"/>
    </row>
    <row r="6469" spans="9:14" x14ac:dyDescent="0.45">
      <c r="I6469" s="2">
        <v>58159</v>
      </c>
      <c r="J6469" s="2">
        <f t="shared" si="478"/>
        <v>-40.073698881581272</v>
      </c>
      <c r="K6469" s="2">
        <f t="shared" si="477"/>
        <v>-175.03763195959073</v>
      </c>
      <c r="L6469" s="2">
        <f t="shared" si="479"/>
        <v>-100.47407842999999</v>
      </c>
      <c r="M6469" s="2">
        <f t="shared" si="480"/>
        <v>8.7238500000000005</v>
      </c>
      <c r="N6469" s="2"/>
    </row>
    <row r="6470" spans="9:14" x14ac:dyDescent="0.45">
      <c r="I6470" s="2">
        <v>58168</v>
      </c>
      <c r="J6470" s="2">
        <f t="shared" si="478"/>
        <v>-40.076403419244713</v>
      </c>
      <c r="K6470" s="2">
        <f t="shared" si="477"/>
        <v>-175.0384111289265</v>
      </c>
      <c r="L6470" s="2">
        <f t="shared" si="479"/>
        <v>-100.50548671999999</v>
      </c>
      <c r="M6470" s="2">
        <f t="shared" si="480"/>
        <v>8.725200000000001</v>
      </c>
      <c r="N6470" s="2"/>
    </row>
    <row r="6471" spans="9:14" x14ac:dyDescent="0.45">
      <c r="I6471" s="2">
        <v>58177</v>
      </c>
      <c r="J6471" s="2">
        <f t="shared" si="478"/>
        <v>-40.079107533399529</v>
      </c>
      <c r="K6471" s="2">
        <f t="shared" si="477"/>
        <v>-175.03919005187771</v>
      </c>
      <c r="L6471" s="2">
        <f t="shared" si="479"/>
        <v>-100.53689987</v>
      </c>
      <c r="M6471" s="2">
        <f t="shared" si="480"/>
        <v>8.7265500000000014</v>
      </c>
      <c r="N6471" s="2"/>
    </row>
    <row r="6472" spans="9:14" x14ac:dyDescent="0.45">
      <c r="I6472" s="2">
        <v>58186</v>
      </c>
      <c r="J6472" s="2">
        <f t="shared" si="478"/>
        <v>-40.081811224179106</v>
      </c>
      <c r="K6472" s="2">
        <f t="shared" si="477"/>
        <v>-175.03996872856197</v>
      </c>
      <c r="L6472" s="2">
        <f t="shared" si="479"/>
        <v>-100.56831788000001</v>
      </c>
      <c r="M6472" s="2">
        <f t="shared" si="480"/>
        <v>8.7279000000000018</v>
      </c>
      <c r="N6472" s="2"/>
    </row>
    <row r="6473" spans="9:14" x14ac:dyDescent="0.45">
      <c r="I6473" s="2">
        <v>58195</v>
      </c>
      <c r="J6473" s="2">
        <f t="shared" si="478"/>
        <v>-40.084514491716739</v>
      </c>
      <c r="K6473" s="2">
        <f t="shared" si="477"/>
        <v>-175.0407471590969</v>
      </c>
      <c r="L6473" s="2">
        <f t="shared" si="479"/>
        <v>-100.59974075000001</v>
      </c>
      <c r="M6473" s="2">
        <f t="shared" si="480"/>
        <v>8.7292500000000022</v>
      </c>
      <c r="N6473" s="2"/>
    </row>
    <row r="6474" spans="9:14" x14ac:dyDescent="0.45">
      <c r="I6474" s="2">
        <v>58204</v>
      </c>
      <c r="J6474" s="2">
        <f t="shared" si="478"/>
        <v>-40.08721733614567</v>
      </c>
      <c r="K6474" s="2">
        <f t="shared" ref="K6474:K6537" si="481">-(ATAN(M6474/L6474))*180/PI()-180</f>
        <v>-175.04152534359997</v>
      </c>
      <c r="L6474" s="2">
        <f t="shared" si="479"/>
        <v>-100.63116847999999</v>
      </c>
      <c r="M6474" s="2">
        <f t="shared" si="480"/>
        <v>8.7306000000000008</v>
      </c>
      <c r="N6474" s="2"/>
    </row>
    <row r="6475" spans="9:14" x14ac:dyDescent="0.45">
      <c r="I6475" s="2">
        <v>58213</v>
      </c>
      <c r="J6475" s="2">
        <f t="shared" si="478"/>
        <v>-40.089919757599084</v>
      </c>
      <c r="K6475" s="2">
        <f t="shared" si="481"/>
        <v>-175.04230328218856</v>
      </c>
      <c r="L6475" s="2">
        <f t="shared" si="479"/>
        <v>-100.66260106999999</v>
      </c>
      <c r="M6475" s="2">
        <f t="shared" si="480"/>
        <v>8.7319499999999994</v>
      </c>
      <c r="N6475" s="2"/>
    </row>
    <row r="6476" spans="9:14" x14ac:dyDescent="0.45">
      <c r="I6476" s="2">
        <v>58222</v>
      </c>
      <c r="J6476" s="2">
        <f t="shared" si="478"/>
        <v>-40.0926217562101</v>
      </c>
      <c r="K6476" s="2">
        <f t="shared" si="481"/>
        <v>-175.04308097498003</v>
      </c>
      <c r="L6476" s="2">
        <f t="shared" si="479"/>
        <v>-100.69403851999999</v>
      </c>
      <c r="M6476" s="2">
        <f t="shared" si="480"/>
        <v>8.7332999999999998</v>
      </c>
      <c r="N6476" s="2"/>
    </row>
    <row r="6477" spans="9:14" x14ac:dyDescent="0.45">
      <c r="I6477" s="2">
        <v>58231</v>
      </c>
      <c r="J6477" s="2">
        <f t="shared" si="478"/>
        <v>-40.095323332111761</v>
      </c>
      <c r="K6477" s="2">
        <f t="shared" si="481"/>
        <v>-175.04385842209166</v>
      </c>
      <c r="L6477" s="2">
        <f t="shared" si="479"/>
        <v>-100.72548083000001</v>
      </c>
      <c r="M6477" s="2">
        <f t="shared" si="480"/>
        <v>8.7346500000000002</v>
      </c>
      <c r="N6477" s="2"/>
    </row>
    <row r="6478" spans="9:14" x14ac:dyDescent="0.45">
      <c r="I6478" s="2">
        <v>58240</v>
      </c>
      <c r="J6478" s="2">
        <f t="shared" si="478"/>
        <v>-40.098024485437065</v>
      </c>
      <c r="K6478" s="2">
        <f t="shared" si="481"/>
        <v>-175.0446356236406</v>
      </c>
      <c r="L6478" s="2">
        <f t="shared" si="479"/>
        <v>-100.75692800000002</v>
      </c>
      <c r="M6478" s="2">
        <f t="shared" si="480"/>
        <v>8.7360000000000007</v>
      </c>
      <c r="N6478" s="2"/>
    </row>
    <row r="6479" spans="9:14" x14ac:dyDescent="0.45">
      <c r="I6479" s="2">
        <v>58249</v>
      </c>
      <c r="J6479" s="2">
        <f t="shared" si="478"/>
        <v>-40.100725216318949</v>
      </c>
      <c r="K6479" s="2">
        <f t="shared" si="481"/>
        <v>-175.04541257974401</v>
      </c>
      <c r="L6479" s="2">
        <f t="shared" si="479"/>
        <v>-100.78838003000001</v>
      </c>
      <c r="M6479" s="2">
        <f t="shared" si="480"/>
        <v>8.7373500000000011</v>
      </c>
      <c r="N6479" s="2"/>
    </row>
    <row r="6480" spans="9:14" x14ac:dyDescent="0.45">
      <c r="I6480" s="2">
        <v>58258</v>
      </c>
      <c r="J6480" s="2">
        <f t="shared" si="478"/>
        <v>-40.103425524890255</v>
      </c>
      <c r="K6480" s="2">
        <f t="shared" si="481"/>
        <v>-175.04618929051887</v>
      </c>
      <c r="L6480" s="2">
        <f t="shared" si="479"/>
        <v>-100.81983691999999</v>
      </c>
      <c r="M6480" s="2">
        <f t="shared" si="480"/>
        <v>8.7386999999999997</v>
      </c>
      <c r="N6480" s="2"/>
    </row>
    <row r="6481" spans="9:14" x14ac:dyDescent="0.45">
      <c r="I6481" s="2">
        <v>58267</v>
      </c>
      <c r="J6481" s="2">
        <f t="shared" si="478"/>
        <v>-40.106125411283813</v>
      </c>
      <c r="K6481" s="2">
        <f t="shared" si="481"/>
        <v>-175.04696575608222</v>
      </c>
      <c r="L6481" s="2">
        <f t="shared" si="479"/>
        <v>-100.85129866999999</v>
      </c>
      <c r="M6481" s="2">
        <f t="shared" si="480"/>
        <v>8.7400500000000001</v>
      </c>
      <c r="N6481" s="2"/>
    </row>
    <row r="6482" spans="9:14" x14ac:dyDescent="0.45">
      <c r="I6482" s="2">
        <v>58276</v>
      </c>
      <c r="J6482" s="2">
        <f t="shared" si="478"/>
        <v>-40.108824875632337</v>
      </c>
      <c r="K6482" s="2">
        <f t="shared" si="481"/>
        <v>-175.04774197655087</v>
      </c>
      <c r="L6482" s="2">
        <f t="shared" si="479"/>
        <v>-100.88276528</v>
      </c>
      <c r="M6482" s="2">
        <f t="shared" si="480"/>
        <v>8.7414000000000005</v>
      </c>
      <c r="N6482" s="2"/>
    </row>
    <row r="6483" spans="9:14" x14ac:dyDescent="0.45">
      <c r="I6483" s="2">
        <v>58285</v>
      </c>
      <c r="J6483" s="2">
        <f t="shared" si="478"/>
        <v>-40.111523918068514</v>
      </c>
      <c r="K6483" s="2">
        <f t="shared" si="481"/>
        <v>-175.04851795204169</v>
      </c>
      <c r="L6483" s="2">
        <f t="shared" si="479"/>
        <v>-100.91423675000001</v>
      </c>
      <c r="M6483" s="2">
        <f t="shared" si="480"/>
        <v>8.7427500000000009</v>
      </c>
      <c r="N6483" s="2"/>
    </row>
    <row r="6484" spans="9:14" x14ac:dyDescent="0.45">
      <c r="I6484" s="2">
        <v>58294</v>
      </c>
      <c r="J6484" s="2">
        <f t="shared" si="478"/>
        <v>-40.114222538724952</v>
      </c>
      <c r="K6484" s="2">
        <f t="shared" si="481"/>
        <v>-175.04929368267136</v>
      </c>
      <c r="L6484" s="2">
        <f t="shared" si="479"/>
        <v>-100.94571308000002</v>
      </c>
      <c r="M6484" s="2">
        <f t="shared" si="480"/>
        <v>8.7441000000000013</v>
      </c>
      <c r="N6484" s="2"/>
    </row>
    <row r="6485" spans="9:14" x14ac:dyDescent="0.45">
      <c r="I6485" s="2">
        <v>58303</v>
      </c>
      <c r="J6485" s="2">
        <f t="shared" si="478"/>
        <v>-40.116920737734205</v>
      </c>
      <c r="K6485" s="2">
        <f t="shared" si="481"/>
        <v>-175.05006916855663</v>
      </c>
      <c r="L6485" s="2">
        <f t="shared" si="479"/>
        <v>-100.97719426999998</v>
      </c>
      <c r="M6485" s="2">
        <f t="shared" si="480"/>
        <v>8.7454499999999999</v>
      </c>
      <c r="N6485" s="2"/>
    </row>
    <row r="6486" spans="9:14" x14ac:dyDescent="0.45">
      <c r="I6486" s="2">
        <v>58312</v>
      </c>
      <c r="J6486" s="2">
        <f t="shared" si="478"/>
        <v>-40.119618515228758</v>
      </c>
      <c r="K6486" s="2">
        <f t="shared" si="481"/>
        <v>-175.050844409814</v>
      </c>
      <c r="L6486" s="2">
        <f t="shared" si="479"/>
        <v>-101.00868032</v>
      </c>
      <c r="M6486" s="2">
        <f t="shared" si="480"/>
        <v>8.7468000000000004</v>
      </c>
      <c r="N6486" s="2"/>
    </row>
    <row r="6487" spans="9:14" x14ac:dyDescent="0.45">
      <c r="I6487" s="2">
        <v>58321</v>
      </c>
      <c r="J6487" s="2">
        <f t="shared" si="478"/>
        <v>-40.12231587134103</v>
      </c>
      <c r="K6487" s="2">
        <f t="shared" si="481"/>
        <v>-175.05161940656006</v>
      </c>
      <c r="L6487" s="2">
        <f t="shared" si="479"/>
        <v>-101.04017123</v>
      </c>
      <c r="M6487" s="2">
        <f t="shared" si="480"/>
        <v>8.7481500000000008</v>
      </c>
      <c r="N6487" s="2"/>
    </row>
    <row r="6488" spans="9:14" x14ac:dyDescent="0.45">
      <c r="I6488" s="2">
        <v>58330</v>
      </c>
      <c r="J6488" s="2">
        <f t="shared" si="478"/>
        <v>-40.125012806203387</v>
      </c>
      <c r="K6488" s="2">
        <f t="shared" si="481"/>
        <v>-175.0523941589112</v>
      </c>
      <c r="L6488" s="2">
        <f t="shared" si="479"/>
        <v>-101.07166700000001</v>
      </c>
      <c r="M6488" s="2">
        <f t="shared" si="480"/>
        <v>8.7495000000000012</v>
      </c>
      <c r="N6488" s="2"/>
    </row>
    <row r="6489" spans="9:14" x14ac:dyDescent="0.45">
      <c r="I6489" s="2">
        <v>58339</v>
      </c>
      <c r="J6489" s="2">
        <f t="shared" si="478"/>
        <v>-40.127709319948138</v>
      </c>
      <c r="K6489" s="2">
        <f t="shared" si="481"/>
        <v>-175.05316866698382</v>
      </c>
      <c r="L6489" s="2">
        <f t="shared" si="479"/>
        <v>-101.10316763000002</v>
      </c>
      <c r="M6489" s="2">
        <f t="shared" si="480"/>
        <v>8.7508500000000016</v>
      </c>
      <c r="N6489" s="2"/>
    </row>
    <row r="6490" spans="9:14" x14ac:dyDescent="0.45">
      <c r="I6490" s="2">
        <v>58348</v>
      </c>
      <c r="J6490" s="2">
        <f t="shared" si="478"/>
        <v>-40.130405412707503</v>
      </c>
      <c r="K6490" s="2">
        <f t="shared" si="481"/>
        <v>-175.05394293089418</v>
      </c>
      <c r="L6490" s="2">
        <f t="shared" si="479"/>
        <v>-101.13467312000002</v>
      </c>
      <c r="M6490" s="2">
        <f t="shared" si="480"/>
        <v>8.752200000000002</v>
      </c>
      <c r="N6490" s="2"/>
    </row>
    <row r="6491" spans="9:14" x14ac:dyDescent="0.45">
      <c r="I6491" s="2">
        <v>58357</v>
      </c>
      <c r="J6491" s="2">
        <f t="shared" si="478"/>
        <v>-40.133101084613671</v>
      </c>
      <c r="K6491" s="2">
        <f t="shared" si="481"/>
        <v>-175.05471695075852</v>
      </c>
      <c r="L6491" s="2">
        <f t="shared" si="479"/>
        <v>-101.16618346999999</v>
      </c>
      <c r="M6491" s="2">
        <f t="shared" si="480"/>
        <v>8.7535500000000006</v>
      </c>
      <c r="N6491" s="2"/>
    </row>
    <row r="6492" spans="9:14" x14ac:dyDescent="0.45">
      <c r="I6492" s="2">
        <v>58366</v>
      </c>
      <c r="J6492" s="2">
        <f t="shared" si="478"/>
        <v>-40.13579633579873</v>
      </c>
      <c r="K6492" s="2">
        <f t="shared" si="481"/>
        <v>-175.05549072669299</v>
      </c>
      <c r="L6492" s="2">
        <f t="shared" si="479"/>
        <v>-101.19769867999999</v>
      </c>
      <c r="M6492" s="2">
        <f t="shared" si="480"/>
        <v>8.754900000000001</v>
      </c>
      <c r="N6492" s="2"/>
    </row>
    <row r="6493" spans="9:14" x14ac:dyDescent="0.45">
      <c r="I6493" s="2">
        <v>58375</v>
      </c>
      <c r="J6493" s="2">
        <f t="shared" si="478"/>
        <v>-40.138491166394758</v>
      </c>
      <c r="K6493" s="2">
        <f t="shared" si="481"/>
        <v>-175.05626425881363</v>
      </c>
      <c r="L6493" s="2">
        <f t="shared" si="479"/>
        <v>-101.22921875</v>
      </c>
      <c r="M6493" s="2">
        <f t="shared" si="480"/>
        <v>8.7562500000000014</v>
      </c>
      <c r="N6493" s="2"/>
    </row>
    <row r="6494" spans="9:14" x14ac:dyDescent="0.45">
      <c r="I6494" s="2">
        <v>58384</v>
      </c>
      <c r="J6494" s="2">
        <f t="shared" si="478"/>
        <v>-40.141185576533715</v>
      </c>
      <c r="K6494" s="2">
        <f t="shared" si="481"/>
        <v>-175.05703754723646</v>
      </c>
      <c r="L6494" s="2">
        <f t="shared" si="479"/>
        <v>-101.26074368</v>
      </c>
      <c r="M6494" s="2">
        <f t="shared" si="480"/>
        <v>8.7576000000000001</v>
      </c>
      <c r="N6494" s="2"/>
    </row>
    <row r="6495" spans="9:14" x14ac:dyDescent="0.45">
      <c r="I6495" s="2">
        <v>58393</v>
      </c>
      <c r="J6495" s="2">
        <f t="shared" si="478"/>
        <v>-40.14387956634755</v>
      </c>
      <c r="K6495" s="2">
        <f t="shared" si="481"/>
        <v>-175.05781059207737</v>
      </c>
      <c r="L6495" s="2">
        <f t="shared" si="479"/>
        <v>-101.29227347000001</v>
      </c>
      <c r="M6495" s="2">
        <f t="shared" si="480"/>
        <v>8.7589500000000005</v>
      </c>
      <c r="N6495" s="2"/>
    </row>
    <row r="6496" spans="9:14" x14ac:dyDescent="0.45">
      <c r="I6496" s="2">
        <v>58402</v>
      </c>
      <c r="J6496" s="2">
        <f t="shared" si="478"/>
        <v>-40.146573135968097</v>
      </c>
      <c r="K6496" s="2">
        <f t="shared" si="481"/>
        <v>-175.05858339345227</v>
      </c>
      <c r="L6496" s="2">
        <f t="shared" si="479"/>
        <v>-101.32380811999998</v>
      </c>
      <c r="M6496" s="2">
        <f t="shared" si="480"/>
        <v>8.7602999999999991</v>
      </c>
      <c r="N6496" s="2"/>
    </row>
    <row r="6497" spans="9:14" x14ac:dyDescent="0.45">
      <c r="I6497" s="2">
        <v>58411</v>
      </c>
      <c r="J6497" s="2">
        <f t="shared" si="478"/>
        <v>-40.149266285527162</v>
      </c>
      <c r="K6497" s="2">
        <f t="shared" si="481"/>
        <v>-175.05935595147687</v>
      </c>
      <c r="L6497" s="2">
        <f t="shared" si="479"/>
        <v>-101.35534763</v>
      </c>
      <c r="M6497" s="2">
        <f t="shared" si="480"/>
        <v>8.7616499999999995</v>
      </c>
      <c r="N6497" s="2"/>
    </row>
    <row r="6498" spans="9:14" x14ac:dyDescent="0.45">
      <c r="I6498" s="2">
        <v>58420</v>
      </c>
      <c r="J6498" s="2">
        <f t="shared" si="478"/>
        <v>-40.1519590151565</v>
      </c>
      <c r="K6498" s="2">
        <f t="shared" si="481"/>
        <v>-175.0601282662669</v>
      </c>
      <c r="L6498" s="2">
        <f t="shared" si="479"/>
        <v>-101.386892</v>
      </c>
      <c r="M6498" s="2">
        <f t="shared" si="480"/>
        <v>8.7629999999999999</v>
      </c>
      <c r="N6498" s="2"/>
    </row>
    <row r="6499" spans="9:14" x14ac:dyDescent="0.45">
      <c r="I6499" s="2">
        <v>58429</v>
      </c>
      <c r="J6499" s="2">
        <f t="shared" si="478"/>
        <v>-40.154651324987768</v>
      </c>
      <c r="K6499" s="2">
        <f t="shared" si="481"/>
        <v>-175.06090033793799</v>
      </c>
      <c r="L6499" s="2">
        <f t="shared" si="479"/>
        <v>-101.41844123</v>
      </c>
      <c r="M6499" s="2">
        <f t="shared" si="480"/>
        <v>8.7643500000000003</v>
      </c>
      <c r="N6499" s="2"/>
    </row>
    <row r="6500" spans="9:14" x14ac:dyDescent="0.45">
      <c r="I6500" s="2">
        <v>58438</v>
      </c>
      <c r="J6500" s="2">
        <f t="shared" si="478"/>
        <v>-40.157343215152594</v>
      </c>
      <c r="K6500" s="2">
        <f t="shared" si="481"/>
        <v>-175.06167216660566</v>
      </c>
      <c r="L6500" s="2">
        <f t="shared" si="479"/>
        <v>-101.44999532000001</v>
      </c>
      <c r="M6500" s="2">
        <f t="shared" si="480"/>
        <v>8.7657000000000007</v>
      </c>
      <c r="N6500" s="2"/>
    </row>
    <row r="6501" spans="9:14" x14ac:dyDescent="0.45">
      <c r="I6501" s="2">
        <v>58447</v>
      </c>
      <c r="J6501" s="2">
        <f t="shared" si="478"/>
        <v>-40.160034685782506</v>
      </c>
      <c r="K6501" s="2">
        <f t="shared" si="481"/>
        <v>-175.06244375238543</v>
      </c>
      <c r="L6501" s="2">
        <f t="shared" si="479"/>
        <v>-101.48155427000002</v>
      </c>
      <c r="M6501" s="2">
        <f t="shared" si="480"/>
        <v>8.7670500000000011</v>
      </c>
      <c r="N6501" s="2"/>
    </row>
    <row r="6502" spans="9:14" x14ac:dyDescent="0.45">
      <c r="I6502" s="2">
        <v>58456</v>
      </c>
      <c r="J6502" s="2">
        <f t="shared" si="478"/>
        <v>-40.162725737008991</v>
      </c>
      <c r="K6502" s="2">
        <f t="shared" si="481"/>
        <v>-175.06321509539268</v>
      </c>
      <c r="L6502" s="2">
        <f t="shared" si="479"/>
        <v>-101.51311807999998</v>
      </c>
      <c r="M6502" s="2">
        <f t="shared" si="480"/>
        <v>8.7683999999999997</v>
      </c>
      <c r="N6502" s="2"/>
    </row>
    <row r="6503" spans="9:14" x14ac:dyDescent="0.45">
      <c r="I6503" s="2">
        <v>58465</v>
      </c>
      <c r="J6503" s="2">
        <f t="shared" si="478"/>
        <v>-40.165416368963498</v>
      </c>
      <c r="K6503" s="2">
        <f t="shared" si="481"/>
        <v>-175.06398619574276</v>
      </c>
      <c r="L6503" s="2">
        <f t="shared" si="479"/>
        <v>-101.54468675</v>
      </c>
      <c r="M6503" s="2">
        <f t="shared" si="480"/>
        <v>8.7697500000000002</v>
      </c>
      <c r="N6503" s="2"/>
    </row>
    <row r="6504" spans="9:14" x14ac:dyDescent="0.45">
      <c r="I6504" s="2">
        <v>58474</v>
      </c>
      <c r="J6504" s="2">
        <f t="shared" si="478"/>
        <v>-40.16810658177738</v>
      </c>
      <c r="K6504" s="2">
        <f t="shared" si="481"/>
        <v>-175.06475705355089</v>
      </c>
      <c r="L6504" s="2">
        <f t="shared" si="479"/>
        <v>-101.57626028</v>
      </c>
      <c r="M6504" s="2">
        <f t="shared" si="480"/>
        <v>8.7711000000000006</v>
      </c>
      <c r="N6504" s="2"/>
    </row>
    <row r="6505" spans="9:14" x14ac:dyDescent="0.45">
      <c r="I6505" s="2">
        <v>58483</v>
      </c>
      <c r="J6505" s="2">
        <f t="shared" si="478"/>
        <v>-40.170796375581929</v>
      </c>
      <c r="K6505" s="2">
        <f t="shared" si="481"/>
        <v>-175.06552766893228</v>
      </c>
      <c r="L6505" s="2">
        <f t="shared" si="479"/>
        <v>-101.60783867000001</v>
      </c>
      <c r="M6505" s="2">
        <f t="shared" si="480"/>
        <v>8.772450000000001</v>
      </c>
      <c r="N6505" s="2"/>
    </row>
    <row r="6506" spans="9:14" x14ac:dyDescent="0.45">
      <c r="I6506" s="2">
        <v>58492</v>
      </c>
      <c r="J6506" s="2">
        <f t="shared" si="478"/>
        <v>-40.173485750508398</v>
      </c>
      <c r="K6506" s="2">
        <f t="shared" si="481"/>
        <v>-175.06629804200205</v>
      </c>
      <c r="L6506" s="2">
        <f t="shared" si="479"/>
        <v>-101.63942192000002</v>
      </c>
      <c r="M6506" s="2">
        <f t="shared" si="480"/>
        <v>8.7738000000000014</v>
      </c>
      <c r="N6506" s="2"/>
    </row>
    <row r="6507" spans="9:14" x14ac:dyDescent="0.45">
      <c r="I6507" s="2">
        <v>58501</v>
      </c>
      <c r="J6507" s="2">
        <f t="shared" si="478"/>
        <v>-40.176174706687952</v>
      </c>
      <c r="K6507" s="2">
        <f t="shared" si="481"/>
        <v>-175.06706817287522</v>
      </c>
      <c r="L6507" s="2">
        <f t="shared" si="479"/>
        <v>-101.67101003000002</v>
      </c>
      <c r="M6507" s="2">
        <f t="shared" si="480"/>
        <v>8.7751500000000018</v>
      </c>
      <c r="N6507" s="2"/>
    </row>
    <row r="6508" spans="9:14" x14ac:dyDescent="0.45">
      <c r="I6508" s="2">
        <v>58510</v>
      </c>
      <c r="J6508" s="2">
        <f t="shared" si="478"/>
        <v>-40.178863244251716</v>
      </c>
      <c r="K6508" s="2">
        <f t="shared" si="481"/>
        <v>-175.06783806166678</v>
      </c>
      <c r="L6508" s="2">
        <f t="shared" si="479"/>
        <v>-101.702603</v>
      </c>
      <c r="M6508" s="2">
        <f t="shared" si="480"/>
        <v>8.7765000000000004</v>
      </c>
      <c r="N6508" s="2"/>
    </row>
    <row r="6509" spans="9:14" x14ac:dyDescent="0.45">
      <c r="I6509" s="2">
        <v>58519</v>
      </c>
      <c r="J6509" s="2">
        <f t="shared" si="478"/>
        <v>-40.18155136333074</v>
      </c>
      <c r="K6509" s="2">
        <f t="shared" si="481"/>
        <v>-175.06860770849158</v>
      </c>
      <c r="L6509" s="2">
        <f t="shared" si="479"/>
        <v>-101.73420082999999</v>
      </c>
      <c r="M6509" s="2">
        <f t="shared" si="480"/>
        <v>8.7778500000000008</v>
      </c>
      <c r="N6509" s="2"/>
    </row>
    <row r="6510" spans="9:14" x14ac:dyDescent="0.45">
      <c r="I6510" s="2">
        <v>58528</v>
      </c>
      <c r="J6510" s="2">
        <f t="shared" si="478"/>
        <v>-40.184239064056008</v>
      </c>
      <c r="K6510" s="2">
        <f t="shared" si="481"/>
        <v>-175.06937711346447</v>
      </c>
      <c r="L6510" s="2">
        <f t="shared" si="479"/>
        <v>-101.76580352000001</v>
      </c>
      <c r="M6510" s="2">
        <f t="shared" si="480"/>
        <v>8.7792000000000012</v>
      </c>
      <c r="N6510" s="2"/>
    </row>
    <row r="6511" spans="9:14" x14ac:dyDescent="0.45">
      <c r="I6511" s="2">
        <v>58537</v>
      </c>
      <c r="J6511" s="2">
        <f t="shared" si="478"/>
        <v>-40.186926346558465</v>
      </c>
      <c r="K6511" s="2">
        <f t="shared" si="481"/>
        <v>-175.07014627670017</v>
      </c>
      <c r="L6511" s="2">
        <f t="shared" si="479"/>
        <v>-101.79741107000001</v>
      </c>
      <c r="M6511" s="2">
        <f t="shared" si="480"/>
        <v>8.7805500000000016</v>
      </c>
      <c r="N6511" s="2"/>
    </row>
    <row r="6512" spans="9:14" x14ac:dyDescent="0.45">
      <c r="I6512" s="2">
        <v>58546</v>
      </c>
      <c r="J6512" s="2">
        <f t="shared" ref="J6512:J6575" si="482">-10*LOG10(L6512^2+M6512^2)</f>
        <v>-40.189613210968965</v>
      </c>
      <c r="K6512" s="2">
        <f t="shared" si="481"/>
        <v>-175.07091519831337</v>
      </c>
      <c r="L6512" s="2">
        <f t="shared" ref="L6512:L6575" si="483">1-(I6512/$A$16)^2</f>
        <v>-101.82902348000002</v>
      </c>
      <c r="M6512" s="2">
        <f t="shared" ref="M6512:M6575" si="484">2*$B$16*(I6512/$A$16)</f>
        <v>8.781900000000002</v>
      </c>
      <c r="N6512" s="2"/>
    </row>
    <row r="6513" spans="9:14" x14ac:dyDescent="0.45">
      <c r="I6513" s="2">
        <v>58555</v>
      </c>
      <c r="J6513" s="2">
        <f t="shared" si="482"/>
        <v>-40.192299657418324</v>
      </c>
      <c r="K6513" s="2">
        <f t="shared" si="481"/>
        <v>-175.0716838784187</v>
      </c>
      <c r="L6513" s="2">
        <f t="shared" si="483"/>
        <v>-101.86064074999999</v>
      </c>
      <c r="M6513" s="2">
        <f t="shared" si="484"/>
        <v>8.7832500000000007</v>
      </c>
      <c r="N6513" s="2"/>
    </row>
    <row r="6514" spans="9:14" x14ac:dyDescent="0.45">
      <c r="I6514" s="2">
        <v>58564</v>
      </c>
      <c r="J6514" s="2">
        <f t="shared" si="482"/>
        <v>-40.194985686037285</v>
      </c>
      <c r="K6514" s="2">
        <f t="shared" si="481"/>
        <v>-175.0724523171306</v>
      </c>
      <c r="L6514" s="2">
        <f t="shared" si="483"/>
        <v>-101.89226287999999</v>
      </c>
      <c r="M6514" s="2">
        <f t="shared" si="484"/>
        <v>8.7846000000000011</v>
      </c>
      <c r="N6514" s="2"/>
    </row>
    <row r="6515" spans="9:14" x14ac:dyDescent="0.45">
      <c r="I6515" s="2">
        <v>58573</v>
      </c>
      <c r="J6515" s="2">
        <f t="shared" si="482"/>
        <v>-40.197671296956521</v>
      </c>
      <c r="K6515" s="2">
        <f t="shared" si="481"/>
        <v>-175.07322051456362</v>
      </c>
      <c r="L6515" s="2">
        <f t="shared" si="483"/>
        <v>-101.92388987</v>
      </c>
      <c r="M6515" s="2">
        <f t="shared" si="484"/>
        <v>8.7859499999999997</v>
      </c>
      <c r="N6515" s="2"/>
    </row>
    <row r="6516" spans="9:14" x14ac:dyDescent="0.45">
      <c r="I6516" s="2">
        <v>58582</v>
      </c>
      <c r="J6516" s="2">
        <f t="shared" si="482"/>
        <v>-40.200356490306675</v>
      </c>
      <c r="K6516" s="2">
        <f t="shared" si="481"/>
        <v>-175.07398847083206</v>
      </c>
      <c r="L6516" s="2">
        <f t="shared" si="483"/>
        <v>-101.95552172000001</v>
      </c>
      <c r="M6516" s="2">
        <f t="shared" si="484"/>
        <v>8.7873000000000001</v>
      </c>
      <c r="N6516" s="2"/>
    </row>
    <row r="6517" spans="9:14" x14ac:dyDescent="0.45">
      <c r="I6517" s="2">
        <v>58591</v>
      </c>
      <c r="J6517" s="2">
        <f t="shared" si="482"/>
        <v>-40.203041266218278</v>
      </c>
      <c r="K6517" s="2">
        <f t="shared" si="481"/>
        <v>-175.07475618605028</v>
      </c>
      <c r="L6517" s="2">
        <f t="shared" si="483"/>
        <v>-101.98715843000001</v>
      </c>
      <c r="M6517" s="2">
        <f t="shared" si="484"/>
        <v>8.7886500000000005</v>
      </c>
      <c r="N6517" s="2"/>
    </row>
    <row r="6518" spans="9:14" x14ac:dyDescent="0.45">
      <c r="I6518" s="2">
        <v>58600</v>
      </c>
      <c r="J6518" s="2">
        <f t="shared" si="482"/>
        <v>-40.205725624821859</v>
      </c>
      <c r="K6518" s="2">
        <f t="shared" si="481"/>
        <v>-175.07552366033249</v>
      </c>
      <c r="L6518" s="2">
        <f t="shared" si="483"/>
        <v>-102.01880000000001</v>
      </c>
      <c r="M6518" s="2">
        <f t="shared" si="484"/>
        <v>8.7900000000000009</v>
      </c>
      <c r="N6518" s="2"/>
    </row>
    <row r="6519" spans="9:14" x14ac:dyDescent="0.45">
      <c r="I6519" s="2">
        <v>58609</v>
      </c>
      <c r="J6519" s="2">
        <f t="shared" si="482"/>
        <v>-40.208409566247823</v>
      </c>
      <c r="K6519" s="2">
        <f t="shared" si="481"/>
        <v>-175.07629089379287</v>
      </c>
      <c r="L6519" s="2">
        <f t="shared" si="483"/>
        <v>-102.05044642999999</v>
      </c>
      <c r="M6519" s="2">
        <f t="shared" si="484"/>
        <v>8.7913499999999996</v>
      </c>
      <c r="N6519" s="2"/>
    </row>
    <row r="6520" spans="9:14" x14ac:dyDescent="0.45">
      <c r="I6520" s="2">
        <v>58618</v>
      </c>
      <c r="J6520" s="2">
        <f t="shared" si="482"/>
        <v>-40.211093090626576</v>
      </c>
      <c r="K6520" s="2">
        <f t="shared" si="481"/>
        <v>-175.07705788654548</v>
      </c>
      <c r="L6520" s="2">
        <f t="shared" si="483"/>
        <v>-102.08209771999999</v>
      </c>
      <c r="M6520" s="2">
        <f t="shared" si="484"/>
        <v>8.7927</v>
      </c>
      <c r="N6520" s="2"/>
    </row>
    <row r="6521" spans="9:14" x14ac:dyDescent="0.45">
      <c r="I6521" s="2">
        <v>58627</v>
      </c>
      <c r="J6521" s="2">
        <f t="shared" si="482"/>
        <v>-40.213776198088411</v>
      </c>
      <c r="K6521" s="2">
        <f t="shared" si="481"/>
        <v>-175.07782463870439</v>
      </c>
      <c r="L6521" s="2">
        <f t="shared" si="483"/>
        <v>-102.11375387</v>
      </c>
      <c r="M6521" s="2">
        <f t="shared" si="484"/>
        <v>8.7940500000000004</v>
      </c>
      <c r="N6521" s="2"/>
    </row>
    <row r="6522" spans="9:14" x14ac:dyDescent="0.45">
      <c r="I6522" s="2">
        <v>58636</v>
      </c>
      <c r="J6522" s="2">
        <f t="shared" si="482"/>
        <v>-40.216458888763576</v>
      </c>
      <c r="K6522" s="2">
        <f t="shared" si="481"/>
        <v>-175.07859115038346</v>
      </c>
      <c r="L6522" s="2">
        <f t="shared" si="483"/>
        <v>-102.14541488</v>
      </c>
      <c r="M6522" s="2">
        <f t="shared" si="484"/>
        <v>8.7954000000000008</v>
      </c>
      <c r="N6522" s="2"/>
    </row>
    <row r="6523" spans="9:14" x14ac:dyDescent="0.45">
      <c r="I6523" s="2">
        <v>58645</v>
      </c>
      <c r="J6523" s="2">
        <f t="shared" si="482"/>
        <v>-40.219141162782286</v>
      </c>
      <c r="K6523" s="2">
        <f t="shared" si="481"/>
        <v>-175.07935742169664</v>
      </c>
      <c r="L6523" s="2">
        <f t="shared" si="483"/>
        <v>-102.17708075000002</v>
      </c>
      <c r="M6523" s="2">
        <f t="shared" si="484"/>
        <v>8.7967500000000012</v>
      </c>
      <c r="N6523" s="2"/>
    </row>
    <row r="6524" spans="9:14" x14ac:dyDescent="0.45">
      <c r="I6524" s="2">
        <v>58654</v>
      </c>
      <c r="J6524" s="2">
        <f t="shared" si="482"/>
        <v>-40.221823020274655</v>
      </c>
      <c r="K6524" s="2">
        <f t="shared" si="481"/>
        <v>-175.0801234527577</v>
      </c>
      <c r="L6524" s="2">
        <f t="shared" si="483"/>
        <v>-102.20875147999999</v>
      </c>
      <c r="M6524" s="2">
        <f t="shared" si="484"/>
        <v>8.7980999999999998</v>
      </c>
      <c r="N6524" s="2"/>
    </row>
    <row r="6525" spans="9:14" x14ac:dyDescent="0.45">
      <c r="I6525" s="2">
        <v>58663</v>
      </c>
      <c r="J6525" s="2">
        <f t="shared" si="482"/>
        <v>-40.224504461370749</v>
      </c>
      <c r="K6525" s="2">
        <f t="shared" si="481"/>
        <v>-175.08088924368039</v>
      </c>
      <c r="L6525" s="2">
        <f t="shared" si="483"/>
        <v>-102.24042707</v>
      </c>
      <c r="M6525" s="2">
        <f t="shared" si="484"/>
        <v>8.7994500000000002</v>
      </c>
      <c r="N6525" s="2"/>
    </row>
    <row r="6526" spans="9:14" x14ac:dyDescent="0.45">
      <c r="I6526" s="2">
        <v>58672</v>
      </c>
      <c r="J6526" s="2">
        <f t="shared" si="482"/>
        <v>-40.22718548620059</v>
      </c>
      <c r="K6526" s="2">
        <f t="shared" si="481"/>
        <v>-175.08165479457833</v>
      </c>
      <c r="L6526" s="2">
        <f t="shared" si="483"/>
        <v>-102.27210751999999</v>
      </c>
      <c r="M6526" s="2">
        <f t="shared" si="484"/>
        <v>8.8008000000000006</v>
      </c>
      <c r="N6526" s="2"/>
    </row>
    <row r="6527" spans="9:14" x14ac:dyDescent="0.45">
      <c r="I6527" s="2">
        <v>58681</v>
      </c>
      <c r="J6527" s="2">
        <f t="shared" si="482"/>
        <v>-40.229866094894106</v>
      </c>
      <c r="K6527" s="2">
        <f t="shared" si="481"/>
        <v>-175.08242010556512</v>
      </c>
      <c r="L6527" s="2">
        <f t="shared" si="483"/>
        <v>-102.30379283000001</v>
      </c>
      <c r="M6527" s="2">
        <f t="shared" si="484"/>
        <v>8.802150000000001</v>
      </c>
      <c r="N6527" s="2"/>
    </row>
    <row r="6528" spans="9:14" x14ac:dyDescent="0.45">
      <c r="I6528" s="2">
        <v>58690</v>
      </c>
      <c r="J6528" s="2">
        <f t="shared" si="482"/>
        <v>-40.232546287581187</v>
      </c>
      <c r="K6528" s="2">
        <f t="shared" si="481"/>
        <v>-175.08318517675428</v>
      </c>
      <c r="L6528" s="2">
        <f t="shared" si="483"/>
        <v>-102.33548300000001</v>
      </c>
      <c r="M6528" s="2">
        <f t="shared" si="484"/>
        <v>8.8035000000000014</v>
      </c>
      <c r="N6528" s="2"/>
    </row>
    <row r="6529" spans="9:14" x14ac:dyDescent="0.45">
      <c r="I6529" s="2">
        <v>58699</v>
      </c>
      <c r="J6529" s="2">
        <f t="shared" si="482"/>
        <v>-40.235226064391668</v>
      </c>
      <c r="K6529" s="2">
        <f t="shared" si="481"/>
        <v>-175.08395000825922</v>
      </c>
      <c r="L6529" s="2">
        <f t="shared" si="483"/>
        <v>-102.36717803000002</v>
      </c>
      <c r="M6529" s="2">
        <f t="shared" si="484"/>
        <v>8.8048500000000018</v>
      </c>
      <c r="N6529" s="2"/>
    </row>
    <row r="6530" spans="9:14" x14ac:dyDescent="0.45">
      <c r="I6530" s="2">
        <v>58708</v>
      </c>
      <c r="J6530" s="2">
        <f t="shared" si="482"/>
        <v>-40.237905425455303</v>
      </c>
      <c r="K6530" s="2">
        <f t="shared" si="481"/>
        <v>-175.08471460019334</v>
      </c>
      <c r="L6530" s="2">
        <f t="shared" si="483"/>
        <v>-102.39887791999999</v>
      </c>
      <c r="M6530" s="2">
        <f t="shared" si="484"/>
        <v>8.8062000000000005</v>
      </c>
      <c r="N6530" s="2"/>
    </row>
    <row r="6531" spans="9:14" x14ac:dyDescent="0.45">
      <c r="I6531" s="2">
        <v>58717</v>
      </c>
      <c r="J6531" s="2">
        <f t="shared" si="482"/>
        <v>-40.240584370901793</v>
      </c>
      <c r="K6531" s="2">
        <f t="shared" si="481"/>
        <v>-175.08547895266992</v>
      </c>
      <c r="L6531" s="2">
        <f t="shared" si="483"/>
        <v>-102.43058266999999</v>
      </c>
      <c r="M6531" s="2">
        <f t="shared" si="484"/>
        <v>8.8075500000000009</v>
      </c>
      <c r="N6531" s="2"/>
    </row>
    <row r="6532" spans="9:14" x14ac:dyDescent="0.45">
      <c r="I6532" s="2">
        <v>58726</v>
      </c>
      <c r="J6532" s="2">
        <f t="shared" si="482"/>
        <v>-40.243262900860785</v>
      </c>
      <c r="K6532" s="2">
        <f t="shared" si="481"/>
        <v>-175.08624306580219</v>
      </c>
      <c r="L6532" s="2">
        <f t="shared" si="483"/>
        <v>-102.46229228</v>
      </c>
      <c r="M6532" s="2">
        <f t="shared" si="484"/>
        <v>8.8089000000000013</v>
      </c>
      <c r="N6532" s="2"/>
    </row>
    <row r="6533" spans="9:14" x14ac:dyDescent="0.45">
      <c r="I6533" s="2">
        <v>58735</v>
      </c>
      <c r="J6533" s="2">
        <f t="shared" si="482"/>
        <v>-40.245941015461845</v>
      </c>
      <c r="K6533" s="2">
        <f t="shared" si="481"/>
        <v>-175.08700693970329</v>
      </c>
      <c r="L6533" s="2">
        <f t="shared" si="483"/>
        <v>-102.49400675000001</v>
      </c>
      <c r="M6533" s="2">
        <f t="shared" si="484"/>
        <v>8.8102500000000017</v>
      </c>
      <c r="N6533" s="2"/>
    </row>
    <row r="6534" spans="9:14" x14ac:dyDescent="0.45">
      <c r="I6534" s="2">
        <v>58744</v>
      </c>
      <c r="J6534" s="2">
        <f t="shared" si="482"/>
        <v>-40.248618714834507</v>
      </c>
      <c r="K6534" s="2">
        <f t="shared" si="481"/>
        <v>-175.08777057448631</v>
      </c>
      <c r="L6534" s="2">
        <f t="shared" si="483"/>
        <v>-102.52572608000001</v>
      </c>
      <c r="M6534" s="2">
        <f t="shared" si="484"/>
        <v>8.8116000000000003</v>
      </c>
      <c r="N6534" s="2"/>
    </row>
    <row r="6535" spans="9:14" x14ac:dyDescent="0.45">
      <c r="I6535" s="2">
        <v>58753</v>
      </c>
      <c r="J6535" s="2">
        <f t="shared" si="482"/>
        <v>-40.251295999108208</v>
      </c>
      <c r="K6535" s="2">
        <f t="shared" si="481"/>
        <v>-175.08853397026425</v>
      </c>
      <c r="L6535" s="2">
        <f t="shared" si="483"/>
        <v>-102.55745026999999</v>
      </c>
      <c r="M6535" s="2">
        <f t="shared" si="484"/>
        <v>8.8129500000000007</v>
      </c>
      <c r="N6535" s="2"/>
    </row>
    <row r="6536" spans="9:14" x14ac:dyDescent="0.45">
      <c r="I6536" s="2">
        <v>58762</v>
      </c>
      <c r="J6536" s="2">
        <f t="shared" si="482"/>
        <v>-40.253972868412376</v>
      </c>
      <c r="K6536" s="2">
        <f t="shared" si="481"/>
        <v>-175.08929712715005</v>
      </c>
      <c r="L6536" s="2">
        <f t="shared" si="483"/>
        <v>-102.58917931999999</v>
      </c>
      <c r="M6536" s="2">
        <f t="shared" si="484"/>
        <v>8.8142999999999994</v>
      </c>
      <c r="N6536" s="2"/>
    </row>
    <row r="6537" spans="9:14" x14ac:dyDescent="0.45">
      <c r="I6537" s="2">
        <v>58771</v>
      </c>
      <c r="J6537" s="2">
        <f t="shared" si="482"/>
        <v>-40.256649322876328</v>
      </c>
      <c r="K6537" s="2">
        <f t="shared" si="481"/>
        <v>-175.09006004525659</v>
      </c>
      <c r="L6537" s="2">
        <f t="shared" si="483"/>
        <v>-102.62091323</v>
      </c>
      <c r="M6537" s="2">
        <f t="shared" si="484"/>
        <v>8.8156499999999998</v>
      </c>
      <c r="N6537" s="2"/>
    </row>
    <row r="6538" spans="9:14" x14ac:dyDescent="0.45">
      <c r="I6538" s="2">
        <v>58780</v>
      </c>
      <c r="J6538" s="2">
        <f t="shared" si="482"/>
        <v>-40.25932536262934</v>
      </c>
      <c r="K6538" s="2">
        <f t="shared" ref="K6538:K6601" si="485">-(ATAN(M6538/L6538))*180/PI()-180</f>
        <v>-175.09082272469664</v>
      </c>
      <c r="L6538" s="2">
        <f t="shared" si="483"/>
        <v>-102.652652</v>
      </c>
      <c r="M6538" s="2">
        <f t="shared" si="484"/>
        <v>8.8170000000000002</v>
      </c>
      <c r="N6538" s="2"/>
    </row>
    <row r="6539" spans="9:14" x14ac:dyDescent="0.45">
      <c r="I6539" s="2">
        <v>58789</v>
      </c>
      <c r="J6539" s="2">
        <f t="shared" si="482"/>
        <v>-40.262000987800633</v>
      </c>
      <c r="K6539" s="2">
        <f t="shared" si="485"/>
        <v>-175.09158516558293</v>
      </c>
      <c r="L6539" s="2">
        <f t="shared" si="483"/>
        <v>-102.68439563000001</v>
      </c>
      <c r="M6539" s="2">
        <f t="shared" si="484"/>
        <v>8.8183500000000006</v>
      </c>
      <c r="N6539" s="2"/>
    </row>
    <row r="6540" spans="9:14" x14ac:dyDescent="0.45">
      <c r="I6540" s="2">
        <v>58798</v>
      </c>
      <c r="J6540" s="2">
        <f t="shared" si="482"/>
        <v>-40.264676198519354</v>
      </c>
      <c r="K6540" s="2">
        <f t="shared" si="485"/>
        <v>-175.09234736802813</v>
      </c>
      <c r="L6540" s="2">
        <f t="shared" si="483"/>
        <v>-102.71614412000001</v>
      </c>
      <c r="M6540" s="2">
        <f t="shared" si="484"/>
        <v>8.819700000000001</v>
      </c>
      <c r="N6540" s="2"/>
    </row>
    <row r="6541" spans="9:14" x14ac:dyDescent="0.45">
      <c r="I6541" s="2">
        <v>58807</v>
      </c>
      <c r="J6541" s="2">
        <f t="shared" si="482"/>
        <v>-40.267350994914594</v>
      </c>
      <c r="K6541" s="2">
        <f t="shared" si="485"/>
        <v>-175.09310933214476</v>
      </c>
      <c r="L6541" s="2">
        <f t="shared" si="483"/>
        <v>-102.74789746999998</v>
      </c>
      <c r="M6541" s="2">
        <f t="shared" si="484"/>
        <v>8.8210499999999996</v>
      </c>
      <c r="N6541" s="2"/>
    </row>
    <row r="6542" spans="9:14" x14ac:dyDescent="0.45">
      <c r="I6542" s="2">
        <v>58816</v>
      </c>
      <c r="J6542" s="2">
        <f t="shared" si="482"/>
        <v>-40.270025377115395</v>
      </c>
      <c r="K6542" s="2">
        <f t="shared" si="485"/>
        <v>-175.09387105804541</v>
      </c>
      <c r="L6542" s="2">
        <f t="shared" si="483"/>
        <v>-102.77965567999999</v>
      </c>
      <c r="M6542" s="2">
        <f t="shared" si="484"/>
        <v>8.8224</v>
      </c>
      <c r="N6542" s="2"/>
    </row>
    <row r="6543" spans="9:14" x14ac:dyDescent="0.45">
      <c r="I6543" s="2">
        <v>58825</v>
      </c>
      <c r="J6543" s="2">
        <f t="shared" si="482"/>
        <v>-40.272699345250729</v>
      </c>
      <c r="K6543" s="2">
        <f t="shared" si="485"/>
        <v>-175.09463254584244</v>
      </c>
      <c r="L6543" s="2">
        <f t="shared" si="483"/>
        <v>-102.81141875</v>
      </c>
      <c r="M6543" s="2">
        <f t="shared" si="484"/>
        <v>8.8237500000000004</v>
      </c>
      <c r="N6543" s="2"/>
    </row>
    <row r="6544" spans="9:14" x14ac:dyDescent="0.45">
      <c r="I6544" s="2">
        <v>58834</v>
      </c>
      <c r="J6544" s="2">
        <f t="shared" si="482"/>
        <v>-40.275372899449508</v>
      </c>
      <c r="K6544" s="2">
        <f t="shared" si="485"/>
        <v>-175.09539379564828</v>
      </c>
      <c r="L6544" s="2">
        <f t="shared" si="483"/>
        <v>-102.84318668</v>
      </c>
      <c r="M6544" s="2">
        <f t="shared" si="484"/>
        <v>8.8251000000000008</v>
      </c>
      <c r="N6544" s="2"/>
    </row>
    <row r="6545" spans="9:14" x14ac:dyDescent="0.45">
      <c r="I6545" s="2">
        <v>58843</v>
      </c>
      <c r="J6545" s="2">
        <f t="shared" si="482"/>
        <v>-40.278046039840575</v>
      </c>
      <c r="K6545" s="2">
        <f t="shared" si="485"/>
        <v>-175.09615480757518</v>
      </c>
      <c r="L6545" s="2">
        <f t="shared" si="483"/>
        <v>-102.87495947000001</v>
      </c>
      <c r="M6545" s="2">
        <f t="shared" si="484"/>
        <v>8.8264500000000012</v>
      </c>
      <c r="N6545" s="2"/>
    </row>
    <row r="6546" spans="9:14" x14ac:dyDescent="0.45">
      <c r="I6546" s="2">
        <v>58852</v>
      </c>
      <c r="J6546" s="2">
        <f t="shared" si="482"/>
        <v>-40.280718766552717</v>
      </c>
      <c r="K6546" s="2">
        <f t="shared" si="485"/>
        <v>-175.0969155817354</v>
      </c>
      <c r="L6546" s="2">
        <f t="shared" si="483"/>
        <v>-102.90673712000002</v>
      </c>
      <c r="M6546" s="2">
        <f t="shared" si="484"/>
        <v>8.8278000000000016</v>
      </c>
      <c r="N6546" s="2"/>
    </row>
    <row r="6547" spans="9:14" x14ac:dyDescent="0.45">
      <c r="I6547" s="2">
        <v>58861</v>
      </c>
      <c r="J6547" s="2">
        <f t="shared" si="482"/>
        <v>-40.283391079714676</v>
      </c>
      <c r="K6547" s="2">
        <f t="shared" si="485"/>
        <v>-175.09767611824105</v>
      </c>
      <c r="L6547" s="2">
        <f t="shared" si="483"/>
        <v>-102.93851962999999</v>
      </c>
      <c r="M6547" s="2">
        <f t="shared" si="484"/>
        <v>8.8291500000000003</v>
      </c>
      <c r="N6547" s="2"/>
    </row>
    <row r="6548" spans="9:14" x14ac:dyDescent="0.45">
      <c r="I6548" s="2">
        <v>58870</v>
      </c>
      <c r="J6548" s="2">
        <f t="shared" si="482"/>
        <v>-40.286062979455117</v>
      </c>
      <c r="K6548" s="2">
        <f t="shared" si="485"/>
        <v>-175.09843641720423</v>
      </c>
      <c r="L6548" s="2">
        <f t="shared" si="483"/>
        <v>-102.97030699999999</v>
      </c>
      <c r="M6548" s="2">
        <f t="shared" si="484"/>
        <v>8.8305000000000007</v>
      </c>
      <c r="N6548" s="2"/>
    </row>
    <row r="6549" spans="9:14" x14ac:dyDescent="0.45">
      <c r="I6549" s="2">
        <v>58879</v>
      </c>
      <c r="J6549" s="2">
        <f t="shared" si="482"/>
        <v>-40.288734465902664</v>
      </c>
      <c r="K6549" s="2">
        <f t="shared" si="485"/>
        <v>-175.09919647873696</v>
      </c>
      <c r="L6549" s="2">
        <f t="shared" si="483"/>
        <v>-103.00209923</v>
      </c>
      <c r="M6549" s="2">
        <f t="shared" si="484"/>
        <v>8.8318500000000011</v>
      </c>
      <c r="N6549" s="2"/>
    </row>
    <row r="6550" spans="9:14" x14ac:dyDescent="0.45">
      <c r="I6550" s="2">
        <v>58888</v>
      </c>
      <c r="J6550" s="2">
        <f t="shared" si="482"/>
        <v>-40.291405539185838</v>
      </c>
      <c r="K6550" s="2">
        <f t="shared" si="485"/>
        <v>-175.09995630295114</v>
      </c>
      <c r="L6550" s="2">
        <f t="shared" si="483"/>
        <v>-103.03389632000001</v>
      </c>
      <c r="M6550" s="2">
        <f t="shared" si="484"/>
        <v>8.8332000000000015</v>
      </c>
      <c r="N6550" s="2"/>
    </row>
    <row r="6551" spans="9:14" x14ac:dyDescent="0.45">
      <c r="I6551" s="2">
        <v>58897</v>
      </c>
      <c r="J6551" s="2">
        <f t="shared" si="482"/>
        <v>-40.294076199433142</v>
      </c>
      <c r="K6551" s="2">
        <f t="shared" si="485"/>
        <v>-175.10071588995871</v>
      </c>
      <c r="L6551" s="2">
        <f t="shared" si="483"/>
        <v>-103.06569827000001</v>
      </c>
      <c r="M6551" s="2">
        <f t="shared" si="484"/>
        <v>8.8345500000000019</v>
      </c>
      <c r="N6551" s="2"/>
    </row>
    <row r="6552" spans="9:14" x14ac:dyDescent="0.45">
      <c r="I6552" s="2">
        <v>58906</v>
      </c>
      <c r="J6552" s="2">
        <f t="shared" si="482"/>
        <v>-40.296746446773007</v>
      </c>
      <c r="K6552" s="2">
        <f t="shared" si="485"/>
        <v>-175.10147523987141</v>
      </c>
      <c r="L6552" s="2">
        <f t="shared" si="483"/>
        <v>-103.09750507999999</v>
      </c>
      <c r="M6552" s="2">
        <f t="shared" si="484"/>
        <v>8.8359000000000005</v>
      </c>
      <c r="N6552" s="2"/>
    </row>
    <row r="6553" spans="9:14" x14ac:dyDescent="0.45">
      <c r="I6553" s="2">
        <v>58915</v>
      </c>
      <c r="J6553" s="2">
        <f t="shared" si="482"/>
        <v>-40.299416281333805</v>
      </c>
      <c r="K6553" s="2">
        <f t="shared" si="485"/>
        <v>-175.10223435280099</v>
      </c>
      <c r="L6553" s="2">
        <f t="shared" si="483"/>
        <v>-103.12931674999999</v>
      </c>
      <c r="M6553" s="2">
        <f t="shared" si="484"/>
        <v>8.8372500000000009</v>
      </c>
      <c r="N6553" s="2"/>
    </row>
    <row r="6554" spans="9:14" x14ac:dyDescent="0.45">
      <c r="I6554" s="2">
        <v>58924</v>
      </c>
      <c r="J6554" s="2">
        <f t="shared" si="482"/>
        <v>-40.30208570324384</v>
      </c>
      <c r="K6554" s="2">
        <f t="shared" si="485"/>
        <v>-175.10299322885908</v>
      </c>
      <c r="L6554" s="2">
        <f t="shared" si="483"/>
        <v>-103.16113328</v>
      </c>
      <c r="M6554" s="2">
        <f t="shared" si="484"/>
        <v>8.8386000000000013</v>
      </c>
      <c r="N6554" s="2"/>
    </row>
    <row r="6555" spans="9:14" x14ac:dyDescent="0.45">
      <c r="I6555" s="2">
        <v>58933</v>
      </c>
      <c r="J6555" s="2">
        <f t="shared" si="482"/>
        <v>-40.304754712631365</v>
      </c>
      <c r="K6555" s="2">
        <f t="shared" si="485"/>
        <v>-175.1037518681573</v>
      </c>
      <c r="L6555" s="2">
        <f t="shared" si="483"/>
        <v>-103.19295467000001</v>
      </c>
      <c r="M6555" s="2">
        <f t="shared" si="484"/>
        <v>8.83995</v>
      </c>
      <c r="N6555" s="2"/>
    </row>
    <row r="6556" spans="9:14" x14ac:dyDescent="0.45">
      <c r="I6556" s="2">
        <v>58942</v>
      </c>
      <c r="J6556" s="2">
        <f t="shared" si="482"/>
        <v>-40.307423309624546</v>
      </c>
      <c r="K6556" s="2">
        <f t="shared" si="485"/>
        <v>-175.10451027080717</v>
      </c>
      <c r="L6556" s="2">
        <f t="shared" si="483"/>
        <v>-103.22478092000001</v>
      </c>
      <c r="M6556" s="2">
        <f t="shared" si="484"/>
        <v>8.8413000000000004</v>
      </c>
      <c r="N6556" s="2"/>
    </row>
    <row r="6557" spans="9:14" x14ac:dyDescent="0.45">
      <c r="I6557" s="2">
        <v>58951</v>
      </c>
      <c r="J6557" s="2">
        <f t="shared" si="482"/>
        <v>-40.310091494351539</v>
      </c>
      <c r="K6557" s="2">
        <f t="shared" si="485"/>
        <v>-175.10526843692011</v>
      </c>
      <c r="L6557" s="2">
        <f t="shared" si="483"/>
        <v>-103.25661203000001</v>
      </c>
      <c r="M6557" s="2">
        <f t="shared" si="484"/>
        <v>8.8426500000000008</v>
      </c>
      <c r="N6557" s="2"/>
    </row>
    <row r="6558" spans="9:14" x14ac:dyDescent="0.45">
      <c r="I6558" s="2">
        <v>58960</v>
      </c>
      <c r="J6558" s="2">
        <f t="shared" si="482"/>
        <v>-40.312759266940397</v>
      </c>
      <c r="K6558" s="2">
        <f t="shared" si="485"/>
        <v>-175.10602636660749</v>
      </c>
      <c r="L6558" s="2">
        <f t="shared" si="483"/>
        <v>-103.28844799999999</v>
      </c>
      <c r="M6558" s="2">
        <f t="shared" si="484"/>
        <v>8.8439999999999994</v>
      </c>
      <c r="N6558" s="2"/>
    </row>
    <row r="6559" spans="9:14" x14ac:dyDescent="0.45">
      <c r="I6559" s="2">
        <v>58969</v>
      </c>
      <c r="J6559" s="2">
        <f t="shared" si="482"/>
        <v>-40.31542662751913</v>
      </c>
      <c r="K6559" s="2">
        <f t="shared" si="485"/>
        <v>-175.10678405998064</v>
      </c>
      <c r="L6559" s="2">
        <f t="shared" si="483"/>
        <v>-103.32028883</v>
      </c>
      <c r="M6559" s="2">
        <f t="shared" si="484"/>
        <v>8.8453499999999998</v>
      </c>
      <c r="N6559" s="2"/>
    </row>
    <row r="6560" spans="9:14" x14ac:dyDescent="0.45">
      <c r="I6560" s="2">
        <v>58978</v>
      </c>
      <c r="J6560" s="2">
        <f t="shared" si="482"/>
        <v>-40.318093576215688</v>
      </c>
      <c r="K6560" s="2">
        <f t="shared" si="485"/>
        <v>-175.10754151715076</v>
      </c>
      <c r="L6560" s="2">
        <f t="shared" si="483"/>
        <v>-103.35213452000001</v>
      </c>
      <c r="M6560" s="2">
        <f t="shared" si="484"/>
        <v>8.8467000000000002</v>
      </c>
      <c r="N6560" s="2"/>
    </row>
    <row r="6561" spans="9:14" x14ac:dyDescent="0.45">
      <c r="I6561" s="2">
        <v>58987</v>
      </c>
      <c r="J6561" s="2">
        <f t="shared" si="482"/>
        <v>-40.320760113157952</v>
      </c>
      <c r="K6561" s="2">
        <f t="shared" si="485"/>
        <v>-175.10829873822905</v>
      </c>
      <c r="L6561" s="2">
        <f t="shared" si="483"/>
        <v>-103.38398507000001</v>
      </c>
      <c r="M6561" s="2">
        <f t="shared" si="484"/>
        <v>8.8480500000000006</v>
      </c>
      <c r="N6561" s="2"/>
    </row>
    <row r="6562" spans="9:14" x14ac:dyDescent="0.45">
      <c r="I6562" s="2">
        <v>58996</v>
      </c>
      <c r="J6562" s="2">
        <f t="shared" si="482"/>
        <v>-40.323426238473772</v>
      </c>
      <c r="K6562" s="2">
        <f t="shared" si="485"/>
        <v>-175.10905572332658</v>
      </c>
      <c r="L6562" s="2">
        <f t="shared" si="483"/>
        <v>-103.41584048000001</v>
      </c>
      <c r="M6562" s="2">
        <f t="shared" si="484"/>
        <v>8.849400000000001</v>
      </c>
      <c r="N6562" s="2"/>
    </row>
    <row r="6563" spans="9:14" x14ac:dyDescent="0.45">
      <c r="I6563" s="2">
        <v>59005</v>
      </c>
      <c r="J6563" s="2">
        <f t="shared" si="482"/>
        <v>-40.326091952290888</v>
      </c>
      <c r="K6563" s="2">
        <f t="shared" si="485"/>
        <v>-175.10981247255438</v>
      </c>
      <c r="L6563" s="2">
        <f t="shared" si="483"/>
        <v>-103.44770074999998</v>
      </c>
      <c r="M6563" s="2">
        <f t="shared" si="484"/>
        <v>8.8507499999999997</v>
      </c>
      <c r="N6563" s="2"/>
    </row>
    <row r="6564" spans="9:14" x14ac:dyDescent="0.45">
      <c r="I6564" s="2">
        <v>59014</v>
      </c>
      <c r="J6564" s="2">
        <f t="shared" si="482"/>
        <v>-40.328757254737027</v>
      </c>
      <c r="K6564" s="2">
        <f t="shared" si="485"/>
        <v>-175.11056898602342</v>
      </c>
      <c r="L6564" s="2">
        <f t="shared" si="483"/>
        <v>-103.47956588</v>
      </c>
      <c r="M6564" s="2">
        <f t="shared" si="484"/>
        <v>8.8521000000000001</v>
      </c>
      <c r="N6564" s="2"/>
    </row>
    <row r="6565" spans="9:14" x14ac:dyDescent="0.45">
      <c r="I6565" s="2">
        <v>59023</v>
      </c>
      <c r="J6565" s="2">
        <f t="shared" si="482"/>
        <v>-40.33142214593984</v>
      </c>
      <c r="K6565" s="2">
        <f t="shared" si="485"/>
        <v>-175.11132526384455</v>
      </c>
      <c r="L6565" s="2">
        <f t="shared" si="483"/>
        <v>-103.51143587</v>
      </c>
      <c r="M6565" s="2">
        <f t="shared" si="484"/>
        <v>8.8534500000000005</v>
      </c>
      <c r="N6565" s="2"/>
    </row>
    <row r="6566" spans="9:14" x14ac:dyDescent="0.45">
      <c r="I6566" s="2">
        <v>59032</v>
      </c>
      <c r="J6566" s="2">
        <f t="shared" si="482"/>
        <v>-40.334086626026902</v>
      </c>
      <c r="K6566" s="2">
        <f t="shared" si="485"/>
        <v>-175.1120813061286</v>
      </c>
      <c r="L6566" s="2">
        <f t="shared" si="483"/>
        <v>-103.54331072000001</v>
      </c>
      <c r="M6566" s="2">
        <f t="shared" si="484"/>
        <v>8.8548000000000009</v>
      </c>
      <c r="N6566" s="2"/>
    </row>
    <row r="6567" spans="9:14" x14ac:dyDescent="0.45">
      <c r="I6567" s="2">
        <v>59041</v>
      </c>
      <c r="J6567" s="2">
        <f t="shared" si="482"/>
        <v>-40.336750695125758</v>
      </c>
      <c r="K6567" s="2">
        <f t="shared" si="485"/>
        <v>-175.11283711298631</v>
      </c>
      <c r="L6567" s="2">
        <f t="shared" si="483"/>
        <v>-103.57519043000001</v>
      </c>
      <c r="M6567" s="2">
        <f t="shared" si="484"/>
        <v>8.8561500000000013</v>
      </c>
      <c r="N6567" s="2"/>
    </row>
    <row r="6568" spans="9:14" x14ac:dyDescent="0.45">
      <c r="I6568" s="2">
        <v>59050</v>
      </c>
      <c r="J6568" s="2">
        <f t="shared" si="482"/>
        <v>-40.339414353363871</v>
      </c>
      <c r="K6568" s="2">
        <f t="shared" si="485"/>
        <v>-175.11359268452838</v>
      </c>
      <c r="L6568" s="2">
        <f t="shared" si="483"/>
        <v>-103.60707500000002</v>
      </c>
      <c r="M6568" s="2">
        <f t="shared" si="484"/>
        <v>8.8575000000000017</v>
      </c>
      <c r="N6568" s="2"/>
    </row>
    <row r="6569" spans="9:14" x14ac:dyDescent="0.45">
      <c r="I6569" s="2">
        <v>59059</v>
      </c>
      <c r="J6569" s="2">
        <f t="shared" si="482"/>
        <v>-40.342077600868642</v>
      </c>
      <c r="K6569" s="2">
        <f t="shared" si="485"/>
        <v>-175.11434802086538</v>
      </c>
      <c r="L6569" s="2">
        <f t="shared" si="483"/>
        <v>-103.63896442999999</v>
      </c>
      <c r="M6569" s="2">
        <f t="shared" si="484"/>
        <v>8.8588500000000003</v>
      </c>
      <c r="N6569" s="2"/>
    </row>
    <row r="6570" spans="9:14" x14ac:dyDescent="0.45">
      <c r="I6570" s="2">
        <v>59068</v>
      </c>
      <c r="J6570" s="2">
        <f t="shared" si="482"/>
        <v>-40.344740437767435</v>
      </c>
      <c r="K6570" s="2">
        <f t="shared" si="485"/>
        <v>-175.11510312210785</v>
      </c>
      <c r="L6570" s="2">
        <f t="shared" si="483"/>
        <v>-103.67085872</v>
      </c>
      <c r="M6570" s="2">
        <f t="shared" si="484"/>
        <v>8.8602000000000007</v>
      </c>
      <c r="N6570" s="2"/>
    </row>
    <row r="6571" spans="9:14" x14ac:dyDescent="0.45">
      <c r="I6571" s="2">
        <v>59077</v>
      </c>
      <c r="J6571" s="2">
        <f t="shared" si="482"/>
        <v>-40.347402864187536</v>
      </c>
      <c r="K6571" s="2">
        <f t="shared" si="485"/>
        <v>-175.11585798836629</v>
      </c>
      <c r="L6571" s="2">
        <f t="shared" si="483"/>
        <v>-103.70275787</v>
      </c>
      <c r="M6571" s="2">
        <f t="shared" si="484"/>
        <v>8.8615500000000011</v>
      </c>
      <c r="N6571" s="2"/>
    </row>
    <row r="6572" spans="9:14" x14ac:dyDescent="0.45">
      <c r="I6572" s="2">
        <v>59086</v>
      </c>
      <c r="J6572" s="2">
        <f t="shared" si="482"/>
        <v>-40.350064880256184</v>
      </c>
      <c r="K6572" s="2">
        <f t="shared" si="485"/>
        <v>-175.11661261975104</v>
      </c>
      <c r="L6572" s="2">
        <f t="shared" si="483"/>
        <v>-103.73466188</v>
      </c>
      <c r="M6572" s="2">
        <f t="shared" si="484"/>
        <v>8.8629000000000016</v>
      </c>
      <c r="N6572" s="2"/>
    </row>
    <row r="6573" spans="9:14" x14ac:dyDescent="0.45">
      <c r="I6573" s="2">
        <v>59095</v>
      </c>
      <c r="J6573" s="2">
        <f t="shared" si="482"/>
        <v>-40.352726486100536</v>
      </c>
      <c r="K6573" s="2">
        <f t="shared" si="485"/>
        <v>-175.11736701637244</v>
      </c>
      <c r="L6573" s="2">
        <f t="shared" si="483"/>
        <v>-103.76657075000001</v>
      </c>
      <c r="M6573" s="2">
        <f t="shared" si="484"/>
        <v>8.864250000000002</v>
      </c>
      <c r="N6573" s="2"/>
    </row>
    <row r="6574" spans="9:14" x14ac:dyDescent="0.45">
      <c r="I6574" s="2">
        <v>59104</v>
      </c>
      <c r="J6574" s="2">
        <f t="shared" si="482"/>
        <v>-40.355387681847716</v>
      </c>
      <c r="K6574" s="2">
        <f t="shared" si="485"/>
        <v>-175.11812117834077</v>
      </c>
      <c r="L6574" s="2">
        <f t="shared" si="483"/>
        <v>-103.79848448000001</v>
      </c>
      <c r="M6574" s="2">
        <f t="shared" si="484"/>
        <v>8.8656000000000006</v>
      </c>
      <c r="N6574" s="2"/>
    </row>
    <row r="6575" spans="9:14" x14ac:dyDescent="0.45">
      <c r="I6575" s="2">
        <v>59113</v>
      </c>
      <c r="J6575" s="2">
        <f t="shared" si="482"/>
        <v>-40.358048467624776</v>
      </c>
      <c r="K6575" s="2">
        <f t="shared" si="485"/>
        <v>-175.11887510576619</v>
      </c>
      <c r="L6575" s="2">
        <f t="shared" si="483"/>
        <v>-103.83040306999999</v>
      </c>
      <c r="M6575" s="2">
        <f t="shared" si="484"/>
        <v>8.866950000000001</v>
      </c>
      <c r="N6575" s="2"/>
    </row>
    <row r="6576" spans="9:14" x14ac:dyDescent="0.45">
      <c r="I6576" s="2">
        <v>59122</v>
      </c>
      <c r="J6576" s="2">
        <f t="shared" ref="J6576:J6639" si="486">-10*LOG10(L6576^2+M6576^2)</f>
        <v>-40.360708843558712</v>
      </c>
      <c r="K6576" s="2">
        <f t="shared" si="485"/>
        <v>-175.11962879875887</v>
      </c>
      <c r="L6576" s="2">
        <f t="shared" ref="L6576:L6639" si="487">1-(I6576/$A$16)^2</f>
        <v>-103.86232652</v>
      </c>
      <c r="M6576" s="2">
        <f t="shared" ref="M6576:M6639" si="488">2*$B$16*(I6576/$A$16)</f>
        <v>8.8682999999999996</v>
      </c>
      <c r="N6576" s="2"/>
    </row>
    <row r="6577" spans="9:14" x14ac:dyDescent="0.45">
      <c r="I6577" s="2">
        <v>59131</v>
      </c>
      <c r="J6577" s="2">
        <f t="shared" si="486"/>
        <v>-40.363368809776446</v>
      </c>
      <c r="K6577" s="2">
        <f t="shared" si="485"/>
        <v>-175.12038225742879</v>
      </c>
      <c r="L6577" s="2">
        <f t="shared" si="487"/>
        <v>-103.89425483000001</v>
      </c>
      <c r="M6577" s="2">
        <f t="shared" si="488"/>
        <v>8.86965</v>
      </c>
      <c r="N6577" s="2"/>
    </row>
    <row r="6578" spans="9:14" x14ac:dyDescent="0.45">
      <c r="I6578" s="2">
        <v>59140</v>
      </c>
      <c r="J6578" s="2">
        <f t="shared" si="486"/>
        <v>-40.366028366404876</v>
      </c>
      <c r="K6578" s="2">
        <f t="shared" si="485"/>
        <v>-175.12113548188594</v>
      </c>
      <c r="L6578" s="2">
        <f t="shared" si="487"/>
        <v>-103.92618800000001</v>
      </c>
      <c r="M6578" s="2">
        <f t="shared" si="488"/>
        <v>8.8710000000000004</v>
      </c>
      <c r="N6578" s="2"/>
    </row>
    <row r="6579" spans="9:14" x14ac:dyDescent="0.45">
      <c r="I6579" s="2">
        <v>59149</v>
      </c>
      <c r="J6579" s="2">
        <f t="shared" si="486"/>
        <v>-40.368687513570805</v>
      </c>
      <c r="K6579" s="2">
        <f t="shared" si="485"/>
        <v>-175.12188847224027</v>
      </c>
      <c r="L6579" s="2">
        <f t="shared" si="487"/>
        <v>-103.95812603000002</v>
      </c>
      <c r="M6579" s="2">
        <f t="shared" si="488"/>
        <v>8.8723500000000008</v>
      </c>
      <c r="N6579" s="2"/>
    </row>
    <row r="6580" spans="9:14" x14ac:dyDescent="0.45">
      <c r="I6580" s="2">
        <v>59158</v>
      </c>
      <c r="J6580" s="2">
        <f t="shared" si="486"/>
        <v>-40.371346251400993</v>
      </c>
      <c r="K6580" s="2">
        <f t="shared" si="485"/>
        <v>-175.12264122860157</v>
      </c>
      <c r="L6580" s="2">
        <f t="shared" si="487"/>
        <v>-103.99006891999998</v>
      </c>
      <c r="M6580" s="2">
        <f t="shared" si="488"/>
        <v>8.8736999999999995</v>
      </c>
      <c r="N6580" s="2"/>
    </row>
    <row r="6581" spans="9:14" x14ac:dyDescent="0.45">
      <c r="I6581" s="2">
        <v>59167</v>
      </c>
      <c r="J6581" s="2">
        <f t="shared" si="486"/>
        <v>-40.374004580022138</v>
      </c>
      <c r="K6581" s="2">
        <f t="shared" si="485"/>
        <v>-175.12339375107965</v>
      </c>
      <c r="L6581" s="2">
        <f t="shared" si="487"/>
        <v>-104.02201667</v>
      </c>
      <c r="M6581" s="2">
        <f t="shared" si="488"/>
        <v>8.8750499999999999</v>
      </c>
      <c r="N6581" s="2"/>
    </row>
    <row r="6582" spans="9:14" x14ac:dyDescent="0.45">
      <c r="I6582" s="2">
        <v>59176</v>
      </c>
      <c r="J6582" s="2">
        <f t="shared" si="486"/>
        <v>-40.376662499560879</v>
      </c>
      <c r="K6582" s="2">
        <f t="shared" si="485"/>
        <v>-175.12414603978419</v>
      </c>
      <c r="L6582" s="2">
        <f t="shared" si="487"/>
        <v>-104.05396928</v>
      </c>
      <c r="M6582" s="2">
        <f t="shared" si="488"/>
        <v>8.8764000000000003</v>
      </c>
      <c r="N6582" s="2"/>
    </row>
    <row r="6583" spans="9:14" x14ac:dyDescent="0.45">
      <c r="I6583" s="2">
        <v>59185</v>
      </c>
      <c r="J6583" s="2">
        <f t="shared" si="486"/>
        <v>-40.379320010143786</v>
      </c>
      <c r="K6583" s="2">
        <f t="shared" si="485"/>
        <v>-175.12489809482483</v>
      </c>
      <c r="L6583" s="2">
        <f t="shared" si="487"/>
        <v>-104.08592675</v>
      </c>
      <c r="M6583" s="2">
        <f t="shared" si="488"/>
        <v>8.8777500000000007</v>
      </c>
      <c r="N6583" s="2"/>
    </row>
    <row r="6584" spans="9:14" x14ac:dyDescent="0.45">
      <c r="I6584" s="2">
        <v>59194</v>
      </c>
      <c r="J6584" s="2">
        <f t="shared" si="486"/>
        <v>-40.381977111897392</v>
      </c>
      <c r="K6584" s="2">
        <f t="shared" si="485"/>
        <v>-175.12564991631115</v>
      </c>
      <c r="L6584" s="2">
        <f t="shared" si="487"/>
        <v>-104.11788908000001</v>
      </c>
      <c r="M6584" s="2">
        <f t="shared" si="488"/>
        <v>8.8791000000000011</v>
      </c>
      <c r="N6584" s="2"/>
    </row>
    <row r="6585" spans="9:14" x14ac:dyDescent="0.45">
      <c r="I6585" s="2">
        <v>59203</v>
      </c>
      <c r="J6585" s="2">
        <f t="shared" si="486"/>
        <v>-40.384633804948152</v>
      </c>
      <c r="K6585" s="2">
        <f t="shared" si="485"/>
        <v>-175.1264015043526</v>
      </c>
      <c r="L6585" s="2">
        <f t="shared" si="487"/>
        <v>-104.14985627000002</v>
      </c>
      <c r="M6585" s="2">
        <f t="shared" si="488"/>
        <v>8.8804500000000015</v>
      </c>
      <c r="N6585" s="2"/>
    </row>
    <row r="6586" spans="9:14" x14ac:dyDescent="0.45">
      <c r="I6586" s="2">
        <v>59212</v>
      </c>
      <c r="J6586" s="2">
        <f t="shared" si="486"/>
        <v>-40.387290089422478</v>
      </c>
      <c r="K6586" s="2">
        <f t="shared" si="485"/>
        <v>-175.12715285905867</v>
      </c>
      <c r="L6586" s="2">
        <f t="shared" si="487"/>
        <v>-104.18182831999999</v>
      </c>
      <c r="M6586" s="2">
        <f t="shared" si="488"/>
        <v>8.8818000000000001</v>
      </c>
      <c r="N6586" s="2"/>
    </row>
    <row r="6587" spans="9:14" x14ac:dyDescent="0.45">
      <c r="I6587" s="2">
        <v>59221</v>
      </c>
      <c r="J6587" s="2">
        <f t="shared" si="486"/>
        <v>-40.389945965446714</v>
      </c>
      <c r="K6587" s="2">
        <f t="shared" si="485"/>
        <v>-175.12790398053863</v>
      </c>
      <c r="L6587" s="2">
        <f t="shared" si="487"/>
        <v>-104.21380522999999</v>
      </c>
      <c r="M6587" s="2">
        <f t="shared" si="488"/>
        <v>8.8831500000000005</v>
      </c>
      <c r="N6587" s="2"/>
    </row>
    <row r="6588" spans="9:14" x14ac:dyDescent="0.45">
      <c r="I6588" s="2">
        <v>59230</v>
      </c>
      <c r="J6588" s="2">
        <f t="shared" si="486"/>
        <v>-40.392601433147128</v>
      </c>
      <c r="K6588" s="2">
        <f t="shared" si="485"/>
        <v>-175.12865486890186</v>
      </c>
      <c r="L6588" s="2">
        <f t="shared" si="487"/>
        <v>-104.24578700000001</v>
      </c>
      <c r="M6588" s="2">
        <f t="shared" si="488"/>
        <v>8.884500000000001</v>
      </c>
      <c r="N6588" s="2"/>
    </row>
    <row r="6589" spans="9:14" x14ac:dyDescent="0.45">
      <c r="I6589" s="2">
        <v>59239</v>
      </c>
      <c r="J6589" s="2">
        <f t="shared" si="486"/>
        <v>-40.395256492649963</v>
      </c>
      <c r="K6589" s="2">
        <f t="shared" si="485"/>
        <v>-175.12940552425752</v>
      </c>
      <c r="L6589" s="2">
        <f t="shared" si="487"/>
        <v>-104.27777363000001</v>
      </c>
      <c r="M6589" s="2">
        <f t="shared" si="488"/>
        <v>8.8858500000000014</v>
      </c>
      <c r="N6589" s="2"/>
    </row>
    <row r="6590" spans="9:14" x14ac:dyDescent="0.45">
      <c r="I6590" s="2">
        <v>59248</v>
      </c>
      <c r="J6590" s="2">
        <f t="shared" si="486"/>
        <v>-40.397911144081384</v>
      </c>
      <c r="K6590" s="2">
        <f t="shared" si="485"/>
        <v>-175.13015594671478</v>
      </c>
      <c r="L6590" s="2">
        <f t="shared" si="487"/>
        <v>-104.30976512000001</v>
      </c>
      <c r="M6590" s="2">
        <f t="shared" si="488"/>
        <v>8.8872000000000018</v>
      </c>
      <c r="N6590" s="2"/>
    </row>
    <row r="6591" spans="9:14" x14ac:dyDescent="0.45">
      <c r="I6591" s="2">
        <v>59257</v>
      </c>
      <c r="J6591" s="2">
        <f t="shared" si="486"/>
        <v>-40.400565387567482</v>
      </c>
      <c r="K6591" s="2">
        <f t="shared" si="485"/>
        <v>-175.13090613638275</v>
      </c>
      <c r="L6591" s="2">
        <f t="shared" si="487"/>
        <v>-104.34176146999998</v>
      </c>
      <c r="M6591" s="2">
        <f t="shared" si="488"/>
        <v>8.8885500000000004</v>
      </c>
      <c r="N6591" s="2"/>
    </row>
    <row r="6592" spans="9:14" x14ac:dyDescent="0.45">
      <c r="I6592" s="2">
        <v>59266</v>
      </c>
      <c r="J6592" s="2">
        <f t="shared" si="486"/>
        <v>-40.403219223234345</v>
      </c>
      <c r="K6592" s="2">
        <f t="shared" si="485"/>
        <v>-175.13165609337037</v>
      </c>
      <c r="L6592" s="2">
        <f t="shared" si="487"/>
        <v>-104.37376267999998</v>
      </c>
      <c r="M6592" s="2">
        <f t="shared" si="488"/>
        <v>8.8899000000000008</v>
      </c>
      <c r="N6592" s="2"/>
    </row>
    <row r="6593" spans="9:14" x14ac:dyDescent="0.45">
      <c r="I6593" s="2">
        <v>59275</v>
      </c>
      <c r="J6593" s="2">
        <f t="shared" si="486"/>
        <v>-40.405872651207922</v>
      </c>
      <c r="K6593" s="2">
        <f t="shared" si="485"/>
        <v>-175.13240581778666</v>
      </c>
      <c r="L6593" s="2">
        <f t="shared" si="487"/>
        <v>-104.40576874999999</v>
      </c>
      <c r="M6593" s="2">
        <f t="shared" si="488"/>
        <v>8.8912500000000012</v>
      </c>
      <c r="N6593" s="2"/>
    </row>
    <row r="6594" spans="9:14" x14ac:dyDescent="0.45">
      <c r="I6594" s="2">
        <v>59284</v>
      </c>
      <c r="J6594" s="2">
        <f t="shared" si="486"/>
        <v>-40.408525671614164</v>
      </c>
      <c r="K6594" s="2">
        <f t="shared" si="485"/>
        <v>-175.13315530974046</v>
      </c>
      <c r="L6594" s="2">
        <f t="shared" si="487"/>
        <v>-104.43777968000001</v>
      </c>
      <c r="M6594" s="2">
        <f t="shared" si="488"/>
        <v>8.8926000000000016</v>
      </c>
      <c r="N6594" s="2"/>
    </row>
    <row r="6595" spans="9:14" x14ac:dyDescent="0.45">
      <c r="I6595" s="2">
        <v>59293</v>
      </c>
      <c r="J6595" s="2">
        <f t="shared" si="486"/>
        <v>-40.411178284578959</v>
      </c>
      <c r="K6595" s="2">
        <f t="shared" si="485"/>
        <v>-175.13390456934059</v>
      </c>
      <c r="L6595" s="2">
        <f t="shared" si="487"/>
        <v>-104.46979547000001</v>
      </c>
      <c r="M6595" s="2">
        <f t="shared" si="488"/>
        <v>8.8939500000000002</v>
      </c>
      <c r="N6595" s="2"/>
    </row>
    <row r="6596" spans="9:14" x14ac:dyDescent="0.45">
      <c r="I6596" s="2">
        <v>59302</v>
      </c>
      <c r="J6596" s="2">
        <f t="shared" si="486"/>
        <v>-40.413830490228094</v>
      </c>
      <c r="K6596" s="2">
        <f t="shared" si="485"/>
        <v>-175.13465359669578</v>
      </c>
      <c r="L6596" s="2">
        <f t="shared" si="487"/>
        <v>-104.50181612000002</v>
      </c>
      <c r="M6596" s="2">
        <f t="shared" si="488"/>
        <v>8.8953000000000007</v>
      </c>
      <c r="N6596" s="2"/>
    </row>
    <row r="6597" spans="9:14" x14ac:dyDescent="0.45">
      <c r="I6597" s="2">
        <v>59311</v>
      </c>
      <c r="J6597" s="2">
        <f t="shared" si="486"/>
        <v>-40.416482288687341</v>
      </c>
      <c r="K6597" s="2">
        <f t="shared" si="485"/>
        <v>-175.13540239191471</v>
      </c>
      <c r="L6597" s="2">
        <f t="shared" si="487"/>
        <v>-104.53384162999998</v>
      </c>
      <c r="M6597" s="2">
        <f t="shared" si="488"/>
        <v>8.8966499999999993</v>
      </c>
      <c r="N6597" s="2"/>
    </row>
    <row r="6598" spans="9:14" x14ac:dyDescent="0.45">
      <c r="I6598" s="2">
        <v>59320</v>
      </c>
      <c r="J6598" s="2">
        <f t="shared" si="486"/>
        <v>-40.419133680082396</v>
      </c>
      <c r="K6598" s="2">
        <f t="shared" si="485"/>
        <v>-175.13615095510599</v>
      </c>
      <c r="L6598" s="2">
        <f t="shared" si="487"/>
        <v>-104.565872</v>
      </c>
      <c r="M6598" s="2">
        <f t="shared" si="488"/>
        <v>8.8979999999999997</v>
      </c>
      <c r="N6598" s="2"/>
    </row>
    <row r="6599" spans="9:14" x14ac:dyDescent="0.45">
      <c r="I6599" s="2">
        <v>59329</v>
      </c>
      <c r="J6599" s="2">
        <f t="shared" si="486"/>
        <v>-40.421784664538912</v>
      </c>
      <c r="K6599" s="2">
        <f t="shared" si="485"/>
        <v>-175.13689928637814</v>
      </c>
      <c r="L6599" s="2">
        <f t="shared" si="487"/>
        <v>-104.59790723</v>
      </c>
      <c r="M6599" s="2">
        <f t="shared" si="488"/>
        <v>8.8993500000000001</v>
      </c>
      <c r="N6599" s="2"/>
    </row>
    <row r="6600" spans="9:14" x14ac:dyDescent="0.45">
      <c r="I6600" s="2">
        <v>59338</v>
      </c>
      <c r="J6600" s="2">
        <f t="shared" si="486"/>
        <v>-40.42443524218244</v>
      </c>
      <c r="K6600" s="2">
        <f t="shared" si="485"/>
        <v>-175.13764738583964</v>
      </c>
      <c r="L6600" s="2">
        <f t="shared" si="487"/>
        <v>-104.62994732000001</v>
      </c>
      <c r="M6600" s="2">
        <f t="shared" si="488"/>
        <v>8.9007000000000005</v>
      </c>
      <c r="N6600" s="2"/>
    </row>
    <row r="6601" spans="9:14" x14ac:dyDescent="0.45">
      <c r="I6601" s="2">
        <v>59347</v>
      </c>
      <c r="J6601" s="2">
        <f t="shared" si="486"/>
        <v>-40.427085413138535</v>
      </c>
      <c r="K6601" s="2">
        <f t="shared" si="485"/>
        <v>-175.1383952535989</v>
      </c>
      <c r="L6601" s="2">
        <f t="shared" si="487"/>
        <v>-104.66199227000001</v>
      </c>
      <c r="M6601" s="2">
        <f t="shared" si="488"/>
        <v>8.9020500000000009</v>
      </c>
      <c r="N6601" s="2"/>
    </row>
    <row r="6602" spans="9:14" x14ac:dyDescent="0.45">
      <c r="I6602" s="2">
        <v>59356</v>
      </c>
      <c r="J6602" s="2">
        <f t="shared" si="486"/>
        <v>-40.429735177532635</v>
      </c>
      <c r="K6602" s="2">
        <f t="shared" ref="K6602:K6665" si="489">-(ATAN(M6602/L6602))*180/PI()-180</f>
        <v>-175.13914288976423</v>
      </c>
      <c r="L6602" s="2">
        <f t="shared" si="487"/>
        <v>-104.69404207999999</v>
      </c>
      <c r="M6602" s="2">
        <f t="shared" si="488"/>
        <v>8.9033999999999995</v>
      </c>
      <c r="N6602" s="2"/>
    </row>
    <row r="6603" spans="9:14" x14ac:dyDescent="0.45">
      <c r="I6603" s="2">
        <v>59365</v>
      </c>
      <c r="J6603" s="2">
        <f t="shared" si="486"/>
        <v>-40.432384535490158</v>
      </c>
      <c r="K6603" s="2">
        <f t="shared" si="489"/>
        <v>-175.13989029444389</v>
      </c>
      <c r="L6603" s="2">
        <f t="shared" si="487"/>
        <v>-104.72609675</v>
      </c>
      <c r="M6603" s="2">
        <f t="shared" si="488"/>
        <v>8.9047499999999999</v>
      </c>
      <c r="N6603" s="2"/>
    </row>
    <row r="6604" spans="9:14" x14ac:dyDescent="0.45">
      <c r="I6604" s="2">
        <v>59374</v>
      </c>
      <c r="J6604" s="2">
        <f t="shared" si="486"/>
        <v>-40.435033487136458</v>
      </c>
      <c r="K6604" s="2">
        <f t="shared" si="489"/>
        <v>-175.14063746774607</v>
      </c>
      <c r="L6604" s="2">
        <f t="shared" si="487"/>
        <v>-104.75815627999999</v>
      </c>
      <c r="M6604" s="2">
        <f t="shared" si="488"/>
        <v>8.9061000000000003</v>
      </c>
      <c r="N6604" s="2"/>
    </row>
    <row r="6605" spans="9:14" x14ac:dyDescent="0.45">
      <c r="I6605" s="2">
        <v>59383</v>
      </c>
      <c r="J6605" s="2">
        <f t="shared" si="486"/>
        <v>-40.437682032596811</v>
      </c>
      <c r="K6605" s="2">
        <f t="shared" si="489"/>
        <v>-175.14138440977896</v>
      </c>
      <c r="L6605" s="2">
        <f t="shared" si="487"/>
        <v>-104.79022067</v>
      </c>
      <c r="M6605" s="2">
        <f t="shared" si="488"/>
        <v>8.9074500000000008</v>
      </c>
      <c r="N6605" s="2"/>
    </row>
    <row r="6606" spans="9:14" x14ac:dyDescent="0.45">
      <c r="I6606" s="2">
        <v>59392</v>
      </c>
      <c r="J6606" s="2">
        <f t="shared" si="486"/>
        <v>-40.440330171996457</v>
      </c>
      <c r="K6606" s="2">
        <f t="shared" si="489"/>
        <v>-175.14213112065053</v>
      </c>
      <c r="L6606" s="2">
        <f t="shared" si="487"/>
        <v>-104.82228992000002</v>
      </c>
      <c r="M6606" s="2">
        <f t="shared" si="488"/>
        <v>8.9088000000000012</v>
      </c>
      <c r="N6606" s="2"/>
    </row>
    <row r="6607" spans="9:14" x14ac:dyDescent="0.45">
      <c r="I6607" s="2">
        <v>59401</v>
      </c>
      <c r="J6607" s="2">
        <f t="shared" si="486"/>
        <v>-40.442977905460573</v>
      </c>
      <c r="K6607" s="2">
        <f t="shared" si="489"/>
        <v>-175.14287760046884</v>
      </c>
      <c r="L6607" s="2">
        <f t="shared" si="487"/>
        <v>-104.85436403000001</v>
      </c>
      <c r="M6607" s="2">
        <f t="shared" si="488"/>
        <v>8.9101500000000016</v>
      </c>
      <c r="N6607" s="2"/>
    </row>
    <row r="6608" spans="9:14" x14ac:dyDescent="0.45">
      <c r="I6608" s="2">
        <v>59410</v>
      </c>
      <c r="J6608" s="2">
        <f t="shared" si="486"/>
        <v>-40.445625233114257</v>
      </c>
      <c r="K6608" s="2">
        <f t="shared" si="489"/>
        <v>-175.14362384934179</v>
      </c>
      <c r="L6608" s="2">
        <f t="shared" si="487"/>
        <v>-104.88644299999999</v>
      </c>
      <c r="M6608" s="2">
        <f t="shared" si="488"/>
        <v>8.9115000000000002</v>
      </c>
      <c r="N6608" s="2"/>
    </row>
    <row r="6609" spans="9:14" x14ac:dyDescent="0.45">
      <c r="I6609" s="2">
        <v>59419</v>
      </c>
      <c r="J6609" s="2">
        <f t="shared" si="486"/>
        <v>-40.448272155082577</v>
      </c>
      <c r="K6609" s="2">
        <f t="shared" si="489"/>
        <v>-175.14436986737724</v>
      </c>
      <c r="L6609" s="2">
        <f t="shared" si="487"/>
        <v>-104.91852682999999</v>
      </c>
      <c r="M6609" s="2">
        <f t="shared" si="488"/>
        <v>8.9128500000000006</v>
      </c>
      <c r="N6609" s="2"/>
    </row>
    <row r="6610" spans="9:14" x14ac:dyDescent="0.45">
      <c r="I6610" s="2">
        <v>59428</v>
      </c>
      <c r="J6610" s="2">
        <f t="shared" si="486"/>
        <v>-40.450918671490534</v>
      </c>
      <c r="K6610" s="2">
        <f t="shared" si="489"/>
        <v>-175.14511565468297</v>
      </c>
      <c r="L6610" s="2">
        <f t="shared" si="487"/>
        <v>-104.95061552</v>
      </c>
      <c r="M6610" s="2">
        <f t="shared" si="488"/>
        <v>8.914200000000001</v>
      </c>
      <c r="N6610" s="2"/>
    </row>
    <row r="6611" spans="9:14" x14ac:dyDescent="0.45">
      <c r="I6611" s="2">
        <v>59437</v>
      </c>
      <c r="J6611" s="2">
        <f t="shared" si="486"/>
        <v>-40.453564782463062</v>
      </c>
      <c r="K6611" s="2">
        <f t="shared" si="489"/>
        <v>-175.14586121136674</v>
      </c>
      <c r="L6611" s="2">
        <f t="shared" si="487"/>
        <v>-104.98270907000001</v>
      </c>
      <c r="M6611" s="2">
        <f t="shared" si="488"/>
        <v>8.9155500000000014</v>
      </c>
      <c r="N6611" s="2"/>
    </row>
    <row r="6612" spans="9:14" x14ac:dyDescent="0.45">
      <c r="I6612" s="2">
        <v>59446</v>
      </c>
      <c r="J6612" s="2">
        <f t="shared" si="486"/>
        <v>-40.456210488125059</v>
      </c>
      <c r="K6612" s="2">
        <f t="shared" si="489"/>
        <v>-175.14660653753614</v>
      </c>
      <c r="L6612" s="2">
        <f t="shared" si="487"/>
        <v>-105.01480748000002</v>
      </c>
      <c r="M6612" s="2">
        <f t="shared" si="488"/>
        <v>8.9169000000000018</v>
      </c>
      <c r="N6612" s="2"/>
    </row>
    <row r="6613" spans="9:14" x14ac:dyDescent="0.45">
      <c r="I6613" s="2">
        <v>59455</v>
      </c>
      <c r="J6613" s="2">
        <f t="shared" si="486"/>
        <v>-40.458855788601326</v>
      </c>
      <c r="K6613" s="2">
        <f t="shared" si="489"/>
        <v>-175.1473516332988</v>
      </c>
      <c r="L6613" s="2">
        <f t="shared" si="487"/>
        <v>-105.04691075000002</v>
      </c>
      <c r="M6613" s="2">
        <f t="shared" si="488"/>
        <v>8.9182500000000022</v>
      </c>
      <c r="N6613" s="2"/>
    </row>
    <row r="6614" spans="9:14" x14ac:dyDescent="0.45">
      <c r="I6614" s="2">
        <v>59464</v>
      </c>
      <c r="J6614" s="2">
        <f t="shared" si="486"/>
        <v>-40.461500684016642</v>
      </c>
      <c r="K6614" s="2">
        <f t="shared" si="489"/>
        <v>-175.14809649876224</v>
      </c>
      <c r="L6614" s="2">
        <f t="shared" si="487"/>
        <v>-105.07901887999999</v>
      </c>
      <c r="M6614" s="2">
        <f t="shared" si="488"/>
        <v>8.9196000000000009</v>
      </c>
      <c r="N6614" s="2"/>
    </row>
    <row r="6615" spans="9:14" x14ac:dyDescent="0.45">
      <c r="I6615" s="2">
        <v>59473</v>
      </c>
      <c r="J6615" s="2">
        <f t="shared" si="486"/>
        <v>-40.464145174495705</v>
      </c>
      <c r="K6615" s="2">
        <f t="shared" si="489"/>
        <v>-175.14884113403389</v>
      </c>
      <c r="L6615" s="2">
        <f t="shared" si="487"/>
        <v>-105.11113186999999</v>
      </c>
      <c r="M6615" s="2">
        <f t="shared" si="488"/>
        <v>8.9209500000000013</v>
      </c>
      <c r="N6615" s="2"/>
    </row>
    <row r="6616" spans="9:14" x14ac:dyDescent="0.45">
      <c r="I6616" s="2">
        <v>59482</v>
      </c>
      <c r="J6616" s="2">
        <f t="shared" si="486"/>
        <v>-40.466789260163189</v>
      </c>
      <c r="K6616" s="2">
        <f t="shared" si="489"/>
        <v>-175.14958553922116</v>
      </c>
      <c r="L6616" s="2">
        <f t="shared" si="487"/>
        <v>-105.14324972</v>
      </c>
      <c r="M6616" s="2">
        <f t="shared" si="488"/>
        <v>8.9222999999999999</v>
      </c>
      <c r="N6616" s="2"/>
    </row>
    <row r="6617" spans="9:14" x14ac:dyDescent="0.45">
      <c r="I6617" s="2">
        <v>59491</v>
      </c>
      <c r="J6617" s="2">
        <f t="shared" si="486"/>
        <v>-40.469432941143673</v>
      </c>
      <c r="K6617" s="2">
        <f t="shared" si="489"/>
        <v>-175.15032971443134</v>
      </c>
      <c r="L6617" s="2">
        <f t="shared" si="487"/>
        <v>-105.17537243000001</v>
      </c>
      <c r="M6617" s="2">
        <f t="shared" si="488"/>
        <v>8.9236500000000003</v>
      </c>
      <c r="N6617" s="2"/>
    </row>
    <row r="6618" spans="9:14" x14ac:dyDescent="0.45">
      <c r="I6618" s="2">
        <v>59500</v>
      </c>
      <c r="J6618" s="2">
        <f t="shared" si="486"/>
        <v>-40.472076217561685</v>
      </c>
      <c r="K6618" s="2">
        <f t="shared" si="489"/>
        <v>-175.15107365977173</v>
      </c>
      <c r="L6618" s="2">
        <f t="shared" si="487"/>
        <v>-105.20750000000001</v>
      </c>
      <c r="M6618" s="2">
        <f t="shared" si="488"/>
        <v>8.9250000000000007</v>
      </c>
      <c r="N6618" s="2"/>
    </row>
    <row r="6619" spans="9:14" x14ac:dyDescent="0.45">
      <c r="I6619" s="2">
        <v>59509</v>
      </c>
      <c r="J6619" s="2">
        <f t="shared" si="486"/>
        <v>-40.474719089541715</v>
      </c>
      <c r="K6619" s="2">
        <f t="shared" si="489"/>
        <v>-175.15181737534945</v>
      </c>
      <c r="L6619" s="2">
        <f t="shared" si="487"/>
        <v>-105.23963242999999</v>
      </c>
      <c r="M6619" s="2">
        <f t="shared" si="488"/>
        <v>8.9263499999999993</v>
      </c>
      <c r="N6619" s="2"/>
    </row>
    <row r="6620" spans="9:14" x14ac:dyDescent="0.45">
      <c r="I6620" s="2">
        <v>59518</v>
      </c>
      <c r="J6620" s="2">
        <f t="shared" si="486"/>
        <v>-40.47736155720817</v>
      </c>
      <c r="K6620" s="2">
        <f t="shared" si="489"/>
        <v>-175.15256086127167</v>
      </c>
      <c r="L6620" s="2">
        <f t="shared" si="487"/>
        <v>-105.27176971999999</v>
      </c>
      <c r="M6620" s="2">
        <f t="shared" si="488"/>
        <v>8.9276999999999997</v>
      </c>
      <c r="N6620" s="2"/>
    </row>
    <row r="6621" spans="9:14" x14ac:dyDescent="0.45">
      <c r="I6621" s="2">
        <v>59527</v>
      </c>
      <c r="J6621" s="2">
        <f t="shared" si="486"/>
        <v>-40.480003620685423</v>
      </c>
      <c r="K6621" s="2">
        <f t="shared" si="489"/>
        <v>-175.1533041176454</v>
      </c>
      <c r="L6621" s="2">
        <f t="shared" si="487"/>
        <v>-105.30391186999999</v>
      </c>
      <c r="M6621" s="2">
        <f t="shared" si="488"/>
        <v>8.9290500000000002</v>
      </c>
      <c r="N6621" s="2"/>
    </row>
    <row r="6622" spans="9:14" x14ac:dyDescent="0.45">
      <c r="I6622" s="2">
        <v>59536</v>
      </c>
      <c r="J6622" s="2">
        <f t="shared" si="486"/>
        <v>-40.482645280097778</v>
      </c>
      <c r="K6622" s="2">
        <f t="shared" si="489"/>
        <v>-175.15404714457767</v>
      </c>
      <c r="L6622" s="2">
        <f t="shared" si="487"/>
        <v>-105.33605888000001</v>
      </c>
      <c r="M6622" s="2">
        <f t="shared" si="488"/>
        <v>8.9304000000000006</v>
      </c>
      <c r="N6622" s="2"/>
    </row>
    <row r="6623" spans="9:14" x14ac:dyDescent="0.45">
      <c r="I6623" s="2">
        <v>59545</v>
      </c>
      <c r="J6623" s="2">
        <f t="shared" si="486"/>
        <v>-40.485286535569472</v>
      </c>
      <c r="K6623" s="2">
        <f t="shared" si="489"/>
        <v>-175.15478994217537</v>
      </c>
      <c r="L6623" s="2">
        <f t="shared" si="487"/>
        <v>-105.36821075000002</v>
      </c>
      <c r="M6623" s="2">
        <f t="shared" si="488"/>
        <v>8.931750000000001</v>
      </c>
      <c r="N6623" s="2"/>
    </row>
    <row r="6624" spans="9:14" x14ac:dyDescent="0.45">
      <c r="I6624" s="2">
        <v>59554</v>
      </c>
      <c r="J6624" s="2">
        <f t="shared" si="486"/>
        <v>-40.487927387224701</v>
      </c>
      <c r="K6624" s="2">
        <f t="shared" si="489"/>
        <v>-175.15553251054533</v>
      </c>
      <c r="L6624" s="2">
        <f t="shared" si="487"/>
        <v>-105.40036748000001</v>
      </c>
      <c r="M6624" s="2">
        <f t="shared" si="488"/>
        <v>8.9331000000000014</v>
      </c>
      <c r="N6624" s="2"/>
    </row>
    <row r="6625" spans="9:14" x14ac:dyDescent="0.45">
      <c r="I6625" s="2">
        <v>59563</v>
      </c>
      <c r="J6625" s="2">
        <f t="shared" si="486"/>
        <v>-40.490567835187605</v>
      </c>
      <c r="K6625" s="2">
        <f t="shared" si="489"/>
        <v>-175.15627484979433</v>
      </c>
      <c r="L6625" s="2">
        <f t="shared" si="487"/>
        <v>-105.43252906999999</v>
      </c>
      <c r="M6625" s="2">
        <f t="shared" si="488"/>
        <v>8.93445</v>
      </c>
      <c r="N6625" s="2"/>
    </row>
    <row r="6626" spans="9:14" x14ac:dyDescent="0.45">
      <c r="I6626" s="2">
        <v>59572</v>
      </c>
      <c r="J6626" s="2">
        <f t="shared" si="486"/>
        <v>-40.493207879582236</v>
      </c>
      <c r="K6626" s="2">
        <f t="shared" si="489"/>
        <v>-175.15701696002913</v>
      </c>
      <c r="L6626" s="2">
        <f t="shared" si="487"/>
        <v>-105.46469551999999</v>
      </c>
      <c r="M6626" s="2">
        <f t="shared" si="488"/>
        <v>8.9358000000000004</v>
      </c>
      <c r="N6626" s="2"/>
    </row>
    <row r="6627" spans="9:14" x14ac:dyDescent="0.45">
      <c r="I6627" s="2">
        <v>59581</v>
      </c>
      <c r="J6627" s="2">
        <f t="shared" si="486"/>
        <v>-40.495847520532628</v>
      </c>
      <c r="K6627" s="2">
        <f t="shared" si="489"/>
        <v>-175.15775884135635</v>
      </c>
      <c r="L6627" s="2">
        <f t="shared" si="487"/>
        <v>-105.49686683</v>
      </c>
      <c r="M6627" s="2">
        <f t="shared" si="488"/>
        <v>8.9371500000000008</v>
      </c>
      <c r="N6627" s="2"/>
    </row>
    <row r="6628" spans="9:14" x14ac:dyDescent="0.45">
      <c r="I6628" s="2">
        <v>59590</v>
      </c>
      <c r="J6628" s="2">
        <f t="shared" si="486"/>
        <v>-40.498486758162727</v>
      </c>
      <c r="K6628" s="2">
        <f t="shared" si="489"/>
        <v>-175.15850049388257</v>
      </c>
      <c r="L6628" s="2">
        <f t="shared" si="487"/>
        <v>-105.529043</v>
      </c>
      <c r="M6628" s="2">
        <f t="shared" si="488"/>
        <v>8.9385000000000012</v>
      </c>
      <c r="N6628" s="2"/>
    </row>
    <row r="6629" spans="9:14" x14ac:dyDescent="0.45">
      <c r="I6629" s="2">
        <v>59599</v>
      </c>
      <c r="J6629" s="2">
        <f t="shared" si="486"/>
        <v>-40.501125592596459</v>
      </c>
      <c r="K6629" s="2">
        <f t="shared" si="489"/>
        <v>-175.15924191771433</v>
      </c>
      <c r="L6629" s="2">
        <f t="shared" si="487"/>
        <v>-105.56122403000002</v>
      </c>
      <c r="M6629" s="2">
        <f t="shared" si="488"/>
        <v>8.9398500000000016</v>
      </c>
      <c r="N6629" s="2"/>
    </row>
    <row r="6630" spans="9:14" x14ac:dyDescent="0.45">
      <c r="I6630" s="2">
        <v>59608</v>
      </c>
      <c r="J6630" s="2">
        <f t="shared" si="486"/>
        <v>-40.503764023957636</v>
      </c>
      <c r="K6630" s="2">
        <f t="shared" si="489"/>
        <v>-175.15998311295806</v>
      </c>
      <c r="L6630" s="2">
        <f t="shared" si="487"/>
        <v>-105.59340991999998</v>
      </c>
      <c r="M6630" s="2">
        <f t="shared" si="488"/>
        <v>8.9412000000000003</v>
      </c>
      <c r="N6630" s="2"/>
    </row>
    <row r="6631" spans="9:14" x14ac:dyDescent="0.45">
      <c r="I6631" s="2">
        <v>59617</v>
      </c>
      <c r="J6631" s="2">
        <f t="shared" si="486"/>
        <v>-40.506402052370078</v>
      </c>
      <c r="K6631" s="2">
        <f t="shared" si="489"/>
        <v>-175.16072407972013</v>
      </c>
      <c r="L6631" s="2">
        <f t="shared" si="487"/>
        <v>-105.62560067</v>
      </c>
      <c r="M6631" s="2">
        <f t="shared" si="488"/>
        <v>8.9425500000000007</v>
      </c>
      <c r="N6631" s="2"/>
    </row>
    <row r="6632" spans="9:14" x14ac:dyDescent="0.45">
      <c r="I6632" s="2">
        <v>59626</v>
      </c>
      <c r="J6632" s="2">
        <f t="shared" si="486"/>
        <v>-40.509039677957482</v>
      </c>
      <c r="K6632" s="2">
        <f t="shared" si="489"/>
        <v>-175.16146481810688</v>
      </c>
      <c r="L6632" s="2">
        <f t="shared" si="487"/>
        <v>-105.65779628</v>
      </c>
      <c r="M6632" s="2">
        <f t="shared" si="488"/>
        <v>8.9439000000000011</v>
      </c>
      <c r="N6632" s="2"/>
    </row>
    <row r="6633" spans="9:14" x14ac:dyDescent="0.45">
      <c r="I6633" s="2">
        <v>59635</v>
      </c>
      <c r="J6633" s="2">
        <f t="shared" si="486"/>
        <v>-40.511676900843547</v>
      </c>
      <c r="K6633" s="2">
        <f t="shared" si="489"/>
        <v>-175.16220532822456</v>
      </c>
      <c r="L6633" s="2">
        <f t="shared" si="487"/>
        <v>-105.68999675000001</v>
      </c>
      <c r="M6633" s="2">
        <f t="shared" si="488"/>
        <v>8.9452500000000015</v>
      </c>
      <c r="N6633" s="2"/>
    </row>
    <row r="6634" spans="9:14" x14ac:dyDescent="0.45">
      <c r="I6634" s="2">
        <v>59644</v>
      </c>
      <c r="J6634" s="2">
        <f t="shared" si="486"/>
        <v>-40.514313721151879</v>
      </c>
      <c r="K6634" s="2">
        <f t="shared" si="489"/>
        <v>-175.16294561017932</v>
      </c>
      <c r="L6634" s="2">
        <f t="shared" si="487"/>
        <v>-105.72220208000002</v>
      </c>
      <c r="M6634" s="2">
        <f t="shared" si="488"/>
        <v>8.9466000000000019</v>
      </c>
      <c r="N6634" s="2"/>
    </row>
    <row r="6635" spans="9:14" x14ac:dyDescent="0.45">
      <c r="I6635" s="2">
        <v>59653</v>
      </c>
      <c r="J6635" s="2">
        <f t="shared" si="486"/>
        <v>-40.51695013900602</v>
      </c>
      <c r="K6635" s="2">
        <f t="shared" si="489"/>
        <v>-175.16368566407732</v>
      </c>
      <c r="L6635" s="2">
        <f t="shared" si="487"/>
        <v>-105.75441227000002</v>
      </c>
      <c r="M6635" s="2">
        <f t="shared" si="488"/>
        <v>8.9479500000000005</v>
      </c>
      <c r="N6635" s="2"/>
    </row>
    <row r="6636" spans="9:14" x14ac:dyDescent="0.45">
      <c r="I6636" s="2">
        <v>59662</v>
      </c>
      <c r="J6636" s="2">
        <f t="shared" si="486"/>
        <v>-40.519586154529492</v>
      </c>
      <c r="K6636" s="2">
        <f t="shared" si="489"/>
        <v>-175.1644254900246</v>
      </c>
      <c r="L6636" s="2">
        <f t="shared" si="487"/>
        <v>-105.78662731999999</v>
      </c>
      <c r="M6636" s="2">
        <f t="shared" si="488"/>
        <v>8.9493000000000009</v>
      </c>
      <c r="N6636" s="2"/>
    </row>
    <row r="6637" spans="9:14" x14ac:dyDescent="0.45">
      <c r="I6637" s="2">
        <v>59671</v>
      </c>
      <c r="J6637" s="2">
        <f t="shared" si="486"/>
        <v>-40.522221767845735</v>
      </c>
      <c r="K6637" s="2">
        <f t="shared" si="489"/>
        <v>-175.16516508812714</v>
      </c>
      <c r="L6637" s="2">
        <f t="shared" si="487"/>
        <v>-105.81884722999999</v>
      </c>
      <c r="M6637" s="2">
        <f t="shared" si="488"/>
        <v>8.9506499999999996</v>
      </c>
      <c r="N6637" s="2"/>
    </row>
    <row r="6638" spans="9:14" x14ac:dyDescent="0.45">
      <c r="I6638" s="2">
        <v>59680</v>
      </c>
      <c r="J6638" s="2">
        <f t="shared" si="486"/>
        <v>-40.524856979078123</v>
      </c>
      <c r="K6638" s="2">
        <f t="shared" si="489"/>
        <v>-175.16590445849084</v>
      </c>
      <c r="L6638" s="2">
        <f t="shared" si="487"/>
        <v>-105.851072</v>
      </c>
      <c r="M6638" s="2">
        <f t="shared" si="488"/>
        <v>8.952</v>
      </c>
      <c r="N6638" s="2"/>
    </row>
    <row r="6639" spans="9:14" x14ac:dyDescent="0.45">
      <c r="I6639" s="2">
        <v>59689</v>
      </c>
      <c r="J6639" s="2">
        <f t="shared" si="486"/>
        <v>-40.527491788349998</v>
      </c>
      <c r="K6639" s="2">
        <f t="shared" si="489"/>
        <v>-175.16664360122158</v>
      </c>
      <c r="L6639" s="2">
        <f t="shared" si="487"/>
        <v>-105.88330163000001</v>
      </c>
      <c r="M6639" s="2">
        <f t="shared" si="488"/>
        <v>8.9533500000000004</v>
      </c>
      <c r="N6639" s="2"/>
    </row>
    <row r="6640" spans="9:14" x14ac:dyDescent="0.45">
      <c r="I6640" s="2">
        <v>59698</v>
      </c>
      <c r="J6640" s="2">
        <f t="shared" ref="J6640:J6703" si="490">-10*LOG10(L6640^2+M6640^2)</f>
        <v>-40.530126195784632</v>
      </c>
      <c r="K6640" s="2">
        <f t="shared" si="489"/>
        <v>-175.16738251642514</v>
      </c>
      <c r="L6640" s="2">
        <f t="shared" ref="L6640:L6703" si="491">1-(I6640/$A$16)^2</f>
        <v>-105.91553612000001</v>
      </c>
      <c r="M6640" s="2">
        <f t="shared" ref="M6640:M6703" si="492">2*$B$16*(I6640/$A$16)</f>
        <v>8.9547000000000008</v>
      </c>
      <c r="N6640" s="2"/>
    </row>
    <row r="6641" spans="9:14" x14ac:dyDescent="0.45">
      <c r="I6641" s="2">
        <v>59707</v>
      </c>
      <c r="J6641" s="2">
        <f t="shared" si="490"/>
        <v>-40.532760201505234</v>
      </c>
      <c r="K6641" s="2">
        <f t="shared" si="489"/>
        <v>-175.16812120420724</v>
      </c>
      <c r="L6641" s="2">
        <f t="shared" si="491"/>
        <v>-105.94777546999998</v>
      </c>
      <c r="M6641" s="2">
        <f t="shared" si="492"/>
        <v>8.9560499999999994</v>
      </c>
      <c r="N6641" s="2"/>
    </row>
    <row r="6642" spans="9:14" x14ac:dyDescent="0.45">
      <c r="I6642" s="2">
        <v>59716</v>
      </c>
      <c r="J6642" s="2">
        <f t="shared" si="490"/>
        <v>-40.535393805634961</v>
      </c>
      <c r="K6642" s="2">
        <f t="shared" si="489"/>
        <v>-175.16885966467353</v>
      </c>
      <c r="L6642" s="2">
        <f t="shared" si="491"/>
        <v>-105.98001967999998</v>
      </c>
      <c r="M6642" s="2">
        <f t="shared" si="492"/>
        <v>8.9573999999999998</v>
      </c>
      <c r="N6642" s="2"/>
    </row>
    <row r="6643" spans="9:14" x14ac:dyDescent="0.45">
      <c r="I6643" s="2">
        <v>59725</v>
      </c>
      <c r="J6643" s="2">
        <f t="shared" si="490"/>
        <v>-40.538027008296929</v>
      </c>
      <c r="K6643" s="2">
        <f t="shared" si="489"/>
        <v>-175.16959789792963</v>
      </c>
      <c r="L6643" s="2">
        <f t="shared" si="491"/>
        <v>-106.01226874999999</v>
      </c>
      <c r="M6643" s="2">
        <f t="shared" si="492"/>
        <v>8.9587500000000002</v>
      </c>
      <c r="N6643" s="2"/>
    </row>
    <row r="6644" spans="9:14" x14ac:dyDescent="0.45">
      <c r="I6644" s="2">
        <v>59734</v>
      </c>
      <c r="J6644" s="2">
        <f t="shared" si="490"/>
        <v>-40.540659809614169</v>
      </c>
      <c r="K6644" s="2">
        <f t="shared" si="489"/>
        <v>-175.17033590408101</v>
      </c>
      <c r="L6644" s="2">
        <f t="shared" si="491"/>
        <v>-106.04452268</v>
      </c>
      <c r="M6644" s="2">
        <f t="shared" si="492"/>
        <v>8.9601000000000006</v>
      </c>
      <c r="N6644" s="2"/>
    </row>
    <row r="6645" spans="9:14" x14ac:dyDescent="0.45">
      <c r="I6645" s="2">
        <v>59743</v>
      </c>
      <c r="J6645" s="2">
        <f t="shared" si="490"/>
        <v>-40.543292209709669</v>
      </c>
      <c r="K6645" s="2">
        <f t="shared" si="489"/>
        <v>-175.17107368323317</v>
      </c>
      <c r="L6645" s="2">
        <f t="shared" si="491"/>
        <v>-106.07678147000001</v>
      </c>
      <c r="M6645" s="2">
        <f t="shared" si="492"/>
        <v>8.961450000000001</v>
      </c>
      <c r="N6645" s="2"/>
    </row>
    <row r="6646" spans="9:14" x14ac:dyDescent="0.45">
      <c r="I6646" s="2">
        <v>59752</v>
      </c>
      <c r="J6646" s="2">
        <f t="shared" si="490"/>
        <v>-40.545924208706374</v>
      </c>
      <c r="K6646" s="2">
        <f t="shared" si="489"/>
        <v>-175.17181123549148</v>
      </c>
      <c r="L6646" s="2">
        <f t="shared" si="491"/>
        <v>-106.10904512000002</v>
      </c>
      <c r="M6646" s="2">
        <f t="shared" si="492"/>
        <v>8.9628000000000014</v>
      </c>
      <c r="N6646" s="2"/>
    </row>
    <row r="6647" spans="9:14" x14ac:dyDescent="0.45">
      <c r="I6647" s="2">
        <v>59761</v>
      </c>
      <c r="J6647" s="2">
        <f t="shared" si="490"/>
        <v>-40.548555806727137</v>
      </c>
      <c r="K6647" s="2">
        <f t="shared" si="489"/>
        <v>-175.1725485609613</v>
      </c>
      <c r="L6647" s="2">
        <f t="shared" si="491"/>
        <v>-106.14131362999998</v>
      </c>
      <c r="M6647" s="2">
        <f t="shared" si="492"/>
        <v>8.9641500000000001</v>
      </c>
      <c r="N6647" s="2"/>
    </row>
    <row r="6648" spans="9:14" x14ac:dyDescent="0.45">
      <c r="I6648" s="2">
        <v>59770</v>
      </c>
      <c r="J6648" s="2">
        <f t="shared" si="490"/>
        <v>-40.551187003894789</v>
      </c>
      <c r="K6648" s="2">
        <f t="shared" si="489"/>
        <v>-175.17328565974785</v>
      </c>
      <c r="L6648" s="2">
        <f t="shared" si="491"/>
        <v>-106.173587</v>
      </c>
      <c r="M6648" s="2">
        <f t="shared" si="492"/>
        <v>8.9655000000000005</v>
      </c>
      <c r="N6648" s="2"/>
    </row>
    <row r="6649" spans="9:14" x14ac:dyDescent="0.45">
      <c r="I6649" s="2">
        <v>59779</v>
      </c>
      <c r="J6649" s="2">
        <f t="shared" si="490"/>
        <v>-40.553817800332091</v>
      </c>
      <c r="K6649" s="2">
        <f t="shared" si="489"/>
        <v>-175.17402253195633</v>
      </c>
      <c r="L6649" s="2">
        <f t="shared" si="491"/>
        <v>-106.20586523</v>
      </c>
      <c r="M6649" s="2">
        <f t="shared" si="492"/>
        <v>8.9668500000000009</v>
      </c>
      <c r="N6649" s="2"/>
    </row>
    <row r="6650" spans="9:14" x14ac:dyDescent="0.45">
      <c r="I6650" s="2">
        <v>59788</v>
      </c>
      <c r="J6650" s="2">
        <f t="shared" si="490"/>
        <v>-40.556448196161753</v>
      </c>
      <c r="K6650" s="2">
        <f t="shared" si="489"/>
        <v>-175.1747591776919</v>
      </c>
      <c r="L6650" s="2">
        <f t="shared" si="491"/>
        <v>-106.23814832000001</v>
      </c>
      <c r="M6650" s="2">
        <f t="shared" si="492"/>
        <v>8.9682000000000013</v>
      </c>
      <c r="N6650" s="2"/>
    </row>
    <row r="6651" spans="9:14" x14ac:dyDescent="0.45">
      <c r="I6651" s="2">
        <v>59797</v>
      </c>
      <c r="J6651" s="2">
        <f t="shared" si="490"/>
        <v>-40.559078191506408</v>
      </c>
      <c r="K6651" s="2">
        <f t="shared" si="489"/>
        <v>-175.17549559705958</v>
      </c>
      <c r="L6651" s="2">
        <f t="shared" si="491"/>
        <v>-106.27043627000002</v>
      </c>
      <c r="M6651" s="2">
        <f t="shared" si="492"/>
        <v>8.9695500000000017</v>
      </c>
      <c r="N6651" s="2"/>
    </row>
    <row r="6652" spans="9:14" x14ac:dyDescent="0.45">
      <c r="I6652" s="2">
        <v>59806</v>
      </c>
      <c r="J6652" s="2">
        <f t="shared" si="490"/>
        <v>-40.561707786488654</v>
      </c>
      <c r="K6652" s="2">
        <f t="shared" si="489"/>
        <v>-175.17623179016442</v>
      </c>
      <c r="L6652" s="2">
        <f t="shared" si="491"/>
        <v>-106.30272908000002</v>
      </c>
      <c r="M6652" s="2">
        <f t="shared" si="492"/>
        <v>8.9709000000000021</v>
      </c>
      <c r="N6652" s="2"/>
    </row>
    <row r="6653" spans="9:14" x14ac:dyDescent="0.45">
      <c r="I6653" s="2">
        <v>59815</v>
      </c>
      <c r="J6653" s="2">
        <f t="shared" si="490"/>
        <v>-40.564336981231015</v>
      </c>
      <c r="K6653" s="2">
        <f t="shared" si="489"/>
        <v>-175.17696775711133</v>
      </c>
      <c r="L6653" s="2">
        <f t="shared" si="491"/>
        <v>-106.33502674999998</v>
      </c>
      <c r="M6653" s="2">
        <f t="shared" si="492"/>
        <v>8.9722500000000007</v>
      </c>
      <c r="N6653" s="2"/>
    </row>
    <row r="6654" spans="9:14" x14ac:dyDescent="0.45">
      <c r="I6654" s="2">
        <v>59824</v>
      </c>
      <c r="J6654" s="2">
        <f t="shared" si="490"/>
        <v>-40.566965775855984</v>
      </c>
      <c r="K6654" s="2">
        <f t="shared" si="489"/>
        <v>-175.17770349800517</v>
      </c>
      <c r="L6654" s="2">
        <f t="shared" si="491"/>
        <v>-106.36732927999999</v>
      </c>
      <c r="M6654" s="2">
        <f t="shared" si="492"/>
        <v>8.9736000000000011</v>
      </c>
      <c r="N6654" s="2"/>
    </row>
    <row r="6655" spans="9:14" x14ac:dyDescent="0.45">
      <c r="I6655" s="2">
        <v>59833</v>
      </c>
      <c r="J6655" s="2">
        <f t="shared" si="490"/>
        <v>-40.569594170485985</v>
      </c>
      <c r="K6655" s="2">
        <f t="shared" si="489"/>
        <v>-175.17843901295078</v>
      </c>
      <c r="L6655" s="2">
        <f t="shared" si="491"/>
        <v>-106.39963667000001</v>
      </c>
      <c r="M6655" s="2">
        <f t="shared" si="492"/>
        <v>8.9749500000000015</v>
      </c>
      <c r="N6655" s="2"/>
    </row>
    <row r="6656" spans="9:14" x14ac:dyDescent="0.45">
      <c r="I6656" s="2">
        <v>59842</v>
      </c>
      <c r="J6656" s="2">
        <f t="shared" si="490"/>
        <v>-40.572222165243375</v>
      </c>
      <c r="K6656" s="2">
        <f t="shared" si="489"/>
        <v>-175.17917430205284</v>
      </c>
      <c r="L6656" s="2">
        <f t="shared" si="491"/>
        <v>-106.43194892000001</v>
      </c>
      <c r="M6656" s="2">
        <f t="shared" si="492"/>
        <v>8.9763000000000002</v>
      </c>
      <c r="N6656" s="2"/>
    </row>
    <row r="6657" spans="9:14" x14ac:dyDescent="0.45">
      <c r="I6657" s="2">
        <v>59851</v>
      </c>
      <c r="J6657" s="2">
        <f t="shared" si="490"/>
        <v>-40.574849760250451</v>
      </c>
      <c r="K6657" s="2">
        <f t="shared" si="489"/>
        <v>-175.17990936541605</v>
      </c>
      <c r="L6657" s="2">
        <f t="shared" si="491"/>
        <v>-106.46426603000002</v>
      </c>
      <c r="M6657" s="2">
        <f t="shared" si="492"/>
        <v>8.9776500000000006</v>
      </c>
      <c r="N6657" s="2"/>
    </row>
    <row r="6658" spans="9:14" x14ac:dyDescent="0.45">
      <c r="I6658" s="2">
        <v>59860</v>
      </c>
      <c r="J6658" s="2">
        <f t="shared" si="490"/>
        <v>-40.577476955629486</v>
      </c>
      <c r="K6658" s="2">
        <f t="shared" si="489"/>
        <v>-175.18064420314505</v>
      </c>
      <c r="L6658" s="2">
        <f t="shared" si="491"/>
        <v>-106.49658799999999</v>
      </c>
      <c r="M6658" s="2">
        <f t="shared" si="492"/>
        <v>8.9789999999999992</v>
      </c>
      <c r="N6658" s="2"/>
    </row>
    <row r="6659" spans="9:14" x14ac:dyDescent="0.45">
      <c r="I6659" s="2">
        <v>59869</v>
      </c>
      <c r="J6659" s="2">
        <f t="shared" si="490"/>
        <v>-40.580103751502662</v>
      </c>
      <c r="K6659" s="2">
        <f t="shared" si="489"/>
        <v>-175.18137881534432</v>
      </c>
      <c r="L6659" s="2">
        <f t="shared" si="491"/>
        <v>-106.52891482999999</v>
      </c>
      <c r="M6659" s="2">
        <f t="shared" si="492"/>
        <v>8.9803499999999996</v>
      </c>
      <c r="N6659" s="2"/>
    </row>
    <row r="6660" spans="9:14" x14ac:dyDescent="0.45">
      <c r="I6660" s="2">
        <v>59878</v>
      </c>
      <c r="J6660" s="2">
        <f t="shared" si="490"/>
        <v>-40.582730147992123</v>
      </c>
      <c r="K6660" s="2">
        <f t="shared" si="489"/>
        <v>-175.18211320211839</v>
      </c>
      <c r="L6660" s="2">
        <f t="shared" si="491"/>
        <v>-106.56124652</v>
      </c>
      <c r="M6660" s="2">
        <f t="shared" si="492"/>
        <v>8.9817</v>
      </c>
      <c r="N6660" s="2"/>
    </row>
    <row r="6661" spans="9:14" x14ac:dyDescent="0.45">
      <c r="I6661" s="2">
        <v>59887</v>
      </c>
      <c r="J6661" s="2">
        <f t="shared" si="490"/>
        <v>-40.585356145219947</v>
      </c>
      <c r="K6661" s="2">
        <f t="shared" si="489"/>
        <v>-175.18284736357165</v>
      </c>
      <c r="L6661" s="2">
        <f t="shared" si="491"/>
        <v>-106.59358307000001</v>
      </c>
      <c r="M6661" s="2">
        <f t="shared" si="492"/>
        <v>8.9830500000000004</v>
      </c>
      <c r="N6661" s="2"/>
    </row>
    <row r="6662" spans="9:14" x14ac:dyDescent="0.45">
      <c r="I6662" s="2">
        <v>59896</v>
      </c>
      <c r="J6662" s="2">
        <f t="shared" si="490"/>
        <v>-40.587981743308177</v>
      </c>
      <c r="K6662" s="2">
        <f t="shared" si="489"/>
        <v>-175.18358129980848</v>
      </c>
      <c r="L6662" s="2">
        <f t="shared" si="491"/>
        <v>-106.62592448000001</v>
      </c>
      <c r="M6662" s="2">
        <f t="shared" si="492"/>
        <v>8.9844000000000008</v>
      </c>
      <c r="N6662" s="2"/>
    </row>
    <row r="6663" spans="9:14" x14ac:dyDescent="0.45">
      <c r="I6663" s="2">
        <v>59905</v>
      </c>
      <c r="J6663" s="2">
        <f t="shared" si="490"/>
        <v>-40.59060694237877</v>
      </c>
      <c r="K6663" s="2">
        <f t="shared" si="489"/>
        <v>-175.18431501093312</v>
      </c>
      <c r="L6663" s="2">
        <f t="shared" si="491"/>
        <v>-106.65827075000001</v>
      </c>
      <c r="M6663" s="2">
        <f t="shared" si="492"/>
        <v>8.9857500000000012</v>
      </c>
      <c r="N6663" s="2"/>
    </row>
    <row r="6664" spans="9:14" x14ac:dyDescent="0.45">
      <c r="I6664" s="2">
        <v>59914</v>
      </c>
      <c r="J6664" s="2">
        <f t="shared" si="490"/>
        <v>-40.593231742553627</v>
      </c>
      <c r="K6664" s="2">
        <f t="shared" si="489"/>
        <v>-175.18504849704979</v>
      </c>
      <c r="L6664" s="2">
        <f t="shared" si="491"/>
        <v>-106.69062187999999</v>
      </c>
      <c r="M6664" s="2">
        <f t="shared" si="492"/>
        <v>8.9870999999999999</v>
      </c>
      <c r="N6664" s="2"/>
    </row>
    <row r="6665" spans="9:14" x14ac:dyDescent="0.45">
      <c r="I6665" s="2">
        <v>59923</v>
      </c>
      <c r="J6665" s="2">
        <f t="shared" si="490"/>
        <v>-40.595856143954634</v>
      </c>
      <c r="K6665" s="2">
        <f t="shared" si="489"/>
        <v>-175.18578175826269</v>
      </c>
      <c r="L6665" s="2">
        <f t="shared" si="491"/>
        <v>-106.72297786999999</v>
      </c>
      <c r="M6665" s="2">
        <f t="shared" si="492"/>
        <v>8.9884500000000003</v>
      </c>
      <c r="N6665" s="2"/>
    </row>
    <row r="6666" spans="9:14" x14ac:dyDescent="0.45">
      <c r="I6666" s="2">
        <v>59932</v>
      </c>
      <c r="J6666" s="2">
        <f t="shared" si="490"/>
        <v>-40.598480146703579</v>
      </c>
      <c r="K6666" s="2">
        <f t="shared" ref="K6666:K6729" si="493">-(ATAN(M6666/L6666))*180/PI()-180</f>
        <v>-175.18651479467587</v>
      </c>
      <c r="L6666" s="2">
        <f t="shared" si="491"/>
        <v>-106.75533872</v>
      </c>
      <c r="M6666" s="2">
        <f t="shared" si="492"/>
        <v>8.9898000000000007</v>
      </c>
      <c r="N6666" s="2"/>
    </row>
    <row r="6667" spans="9:14" x14ac:dyDescent="0.45">
      <c r="I6667" s="2">
        <v>59941</v>
      </c>
      <c r="J6667" s="2">
        <f t="shared" si="490"/>
        <v>-40.601103750922221</v>
      </c>
      <c r="K6667" s="2">
        <f t="shared" si="493"/>
        <v>-175.18724760639336</v>
      </c>
      <c r="L6667" s="2">
        <f t="shared" si="491"/>
        <v>-106.78770443000001</v>
      </c>
      <c r="M6667" s="2">
        <f t="shared" si="492"/>
        <v>8.9911500000000011</v>
      </c>
      <c r="N6667" s="2"/>
    </row>
    <row r="6668" spans="9:14" x14ac:dyDescent="0.45">
      <c r="I6668" s="2">
        <v>59950</v>
      </c>
      <c r="J6668" s="2">
        <f t="shared" si="490"/>
        <v>-40.603726956732231</v>
      </c>
      <c r="K6668" s="2">
        <f t="shared" si="493"/>
        <v>-175.18798019351914</v>
      </c>
      <c r="L6668" s="2">
        <f t="shared" si="491"/>
        <v>-106.82007500000002</v>
      </c>
      <c r="M6668" s="2">
        <f t="shared" si="492"/>
        <v>8.9925000000000015</v>
      </c>
      <c r="N6668" s="2"/>
    </row>
    <row r="6669" spans="9:14" x14ac:dyDescent="0.45">
      <c r="I6669" s="2">
        <v>59959</v>
      </c>
      <c r="J6669" s="2">
        <f t="shared" si="490"/>
        <v>-40.606349764255249</v>
      </c>
      <c r="K6669" s="2">
        <f t="shared" si="493"/>
        <v>-175.18871255615707</v>
      </c>
      <c r="L6669" s="2">
        <f t="shared" si="491"/>
        <v>-106.85245042999999</v>
      </c>
      <c r="M6669" s="2">
        <f t="shared" si="492"/>
        <v>8.9938500000000001</v>
      </c>
      <c r="N6669" s="2"/>
    </row>
    <row r="6670" spans="9:14" x14ac:dyDescent="0.45">
      <c r="I6670" s="2">
        <v>59968</v>
      </c>
      <c r="J6670" s="2">
        <f t="shared" si="490"/>
        <v>-40.608972173612855</v>
      </c>
      <c r="K6670" s="2">
        <f t="shared" si="493"/>
        <v>-175.18944469441101</v>
      </c>
      <c r="L6670" s="2">
        <f t="shared" si="491"/>
        <v>-106.88483072</v>
      </c>
      <c r="M6670" s="2">
        <f t="shared" si="492"/>
        <v>8.9952000000000005</v>
      </c>
      <c r="N6670" s="2"/>
    </row>
    <row r="6671" spans="9:14" x14ac:dyDescent="0.45">
      <c r="I6671" s="2">
        <v>59977</v>
      </c>
      <c r="J6671" s="2">
        <f t="shared" si="490"/>
        <v>-40.611594184926574</v>
      </c>
      <c r="K6671" s="2">
        <f t="shared" si="493"/>
        <v>-175.19017660838472</v>
      </c>
      <c r="L6671" s="2">
        <f t="shared" si="491"/>
        <v>-106.91721586999999</v>
      </c>
      <c r="M6671" s="2">
        <f t="shared" si="492"/>
        <v>8.9965500000000009</v>
      </c>
      <c r="N6671" s="2"/>
    </row>
    <row r="6672" spans="9:14" x14ac:dyDescent="0.45">
      <c r="I6672" s="2">
        <v>59986</v>
      </c>
      <c r="J6672" s="2">
        <f t="shared" si="490"/>
        <v>-40.614215798317872</v>
      </c>
      <c r="K6672" s="2">
        <f t="shared" si="493"/>
        <v>-175.19090829818191</v>
      </c>
      <c r="L6672" s="2">
        <f t="shared" si="491"/>
        <v>-106.94960588000001</v>
      </c>
      <c r="M6672" s="2">
        <f t="shared" si="492"/>
        <v>8.9979000000000013</v>
      </c>
      <c r="N6672" s="2"/>
    </row>
    <row r="6673" spans="9:14" x14ac:dyDescent="0.45">
      <c r="I6673" s="2">
        <v>59995</v>
      </c>
      <c r="J6673" s="2">
        <f t="shared" si="490"/>
        <v>-40.616837013908153</v>
      </c>
      <c r="K6673" s="2">
        <f t="shared" si="493"/>
        <v>-175.19163976390618</v>
      </c>
      <c r="L6673" s="2">
        <f t="shared" si="491"/>
        <v>-106.98200075000001</v>
      </c>
      <c r="M6673" s="2">
        <f t="shared" si="492"/>
        <v>8.9992500000000017</v>
      </c>
      <c r="N6673" s="2"/>
    </row>
    <row r="6674" spans="9:14" x14ac:dyDescent="0.45">
      <c r="I6674" s="2">
        <v>60004</v>
      </c>
      <c r="J6674" s="2">
        <f t="shared" si="490"/>
        <v>-40.619457831818778</v>
      </c>
      <c r="K6674" s="2">
        <f t="shared" si="493"/>
        <v>-175.19237100566116</v>
      </c>
      <c r="L6674" s="2">
        <f t="shared" si="491"/>
        <v>-107.01440048000002</v>
      </c>
      <c r="M6674" s="2">
        <f t="shared" si="492"/>
        <v>9.0006000000000022</v>
      </c>
      <c r="N6674" s="2"/>
    </row>
    <row r="6675" spans="9:14" x14ac:dyDescent="0.45">
      <c r="I6675" s="2">
        <v>60013</v>
      </c>
      <c r="J6675" s="2">
        <f t="shared" si="490"/>
        <v>-40.622078252171043</v>
      </c>
      <c r="K6675" s="2">
        <f t="shared" si="493"/>
        <v>-175.19310202355032</v>
      </c>
      <c r="L6675" s="2">
        <f t="shared" si="491"/>
        <v>-107.04680506999999</v>
      </c>
      <c r="M6675" s="2">
        <f t="shared" si="492"/>
        <v>9.0019500000000008</v>
      </c>
      <c r="N6675" s="2"/>
    </row>
    <row r="6676" spans="9:14" x14ac:dyDescent="0.45">
      <c r="I6676" s="2">
        <v>60022</v>
      </c>
      <c r="J6676" s="2">
        <f t="shared" si="490"/>
        <v>-40.624698275086203</v>
      </c>
      <c r="K6676" s="2">
        <f t="shared" si="493"/>
        <v>-175.19383281767713</v>
      </c>
      <c r="L6676" s="2">
        <f t="shared" si="491"/>
        <v>-107.07921451999999</v>
      </c>
      <c r="M6676" s="2">
        <f t="shared" si="492"/>
        <v>9.0033000000000012</v>
      </c>
      <c r="N6676" s="2"/>
    </row>
    <row r="6677" spans="9:14" x14ac:dyDescent="0.45">
      <c r="I6677" s="2">
        <v>60031</v>
      </c>
      <c r="J6677" s="2">
        <f t="shared" si="490"/>
        <v>-40.627317900685426</v>
      </c>
      <c r="K6677" s="2">
        <f t="shared" si="493"/>
        <v>-175.19456338814499</v>
      </c>
      <c r="L6677" s="2">
        <f t="shared" si="491"/>
        <v>-107.11162883</v>
      </c>
      <c r="M6677" s="2">
        <f t="shared" si="492"/>
        <v>9.0046499999999998</v>
      </c>
      <c r="N6677" s="2"/>
    </row>
    <row r="6678" spans="9:14" x14ac:dyDescent="0.45">
      <c r="I6678" s="2">
        <v>60040</v>
      </c>
      <c r="J6678" s="2">
        <f t="shared" si="490"/>
        <v>-40.629937129089846</v>
      </c>
      <c r="K6678" s="2">
        <f t="shared" si="493"/>
        <v>-175.19529373505713</v>
      </c>
      <c r="L6678" s="2">
        <f t="shared" si="491"/>
        <v>-107.14404800000001</v>
      </c>
      <c r="M6678" s="2">
        <f t="shared" si="492"/>
        <v>9.0060000000000002</v>
      </c>
      <c r="N6678" s="2"/>
    </row>
    <row r="6679" spans="9:14" x14ac:dyDescent="0.45">
      <c r="I6679" s="2">
        <v>60049</v>
      </c>
      <c r="J6679" s="2">
        <f t="shared" si="490"/>
        <v>-40.632555960420547</v>
      </c>
      <c r="K6679" s="2">
        <f t="shared" si="493"/>
        <v>-175.1960238585169</v>
      </c>
      <c r="L6679" s="2">
        <f t="shared" si="491"/>
        <v>-107.17647203000001</v>
      </c>
      <c r="M6679" s="2">
        <f t="shared" si="492"/>
        <v>9.0073500000000006</v>
      </c>
      <c r="N6679" s="2"/>
    </row>
    <row r="6680" spans="9:14" x14ac:dyDescent="0.45">
      <c r="I6680" s="2">
        <v>60058</v>
      </c>
      <c r="J6680" s="2">
        <f t="shared" si="490"/>
        <v>-40.635174394798554</v>
      </c>
      <c r="K6680" s="2">
        <f t="shared" si="493"/>
        <v>-175.19675375862744</v>
      </c>
      <c r="L6680" s="2">
        <f t="shared" si="491"/>
        <v>-107.20890092000002</v>
      </c>
      <c r="M6680" s="2">
        <f t="shared" si="492"/>
        <v>9.008700000000001</v>
      </c>
      <c r="N6680" s="2"/>
    </row>
    <row r="6681" spans="9:14" x14ac:dyDescent="0.45">
      <c r="I6681" s="2">
        <v>60067</v>
      </c>
      <c r="J6681" s="2">
        <f t="shared" si="490"/>
        <v>-40.637792432344817</v>
      </c>
      <c r="K6681" s="2">
        <f t="shared" si="493"/>
        <v>-175.19748343549188</v>
      </c>
      <c r="L6681" s="2">
        <f t="shared" si="491"/>
        <v>-107.24133466999999</v>
      </c>
      <c r="M6681" s="2">
        <f t="shared" si="492"/>
        <v>9.0100499999999997</v>
      </c>
      <c r="N6681" s="2"/>
    </row>
    <row r="6682" spans="9:14" x14ac:dyDescent="0.45">
      <c r="I6682" s="2">
        <v>60076</v>
      </c>
      <c r="J6682" s="2">
        <f t="shared" si="490"/>
        <v>-40.640410073180249</v>
      </c>
      <c r="K6682" s="2">
        <f t="shared" si="493"/>
        <v>-175.19821288921329</v>
      </c>
      <c r="L6682" s="2">
        <f t="shared" si="491"/>
        <v>-107.27377328</v>
      </c>
      <c r="M6682" s="2">
        <f t="shared" si="492"/>
        <v>9.0114000000000001</v>
      </c>
      <c r="N6682" s="2"/>
    </row>
    <row r="6683" spans="9:14" x14ac:dyDescent="0.45">
      <c r="I6683" s="2">
        <v>60085</v>
      </c>
      <c r="J6683" s="2">
        <f t="shared" si="490"/>
        <v>-40.64302731742572</v>
      </c>
      <c r="K6683" s="2">
        <f t="shared" si="493"/>
        <v>-175.19894211989467</v>
      </c>
      <c r="L6683" s="2">
        <f t="shared" si="491"/>
        <v>-107.30621675</v>
      </c>
      <c r="M6683" s="2">
        <f t="shared" si="492"/>
        <v>9.0127500000000005</v>
      </c>
      <c r="N6683" s="2"/>
    </row>
    <row r="6684" spans="9:14" x14ac:dyDescent="0.45">
      <c r="I6684" s="2">
        <v>60094</v>
      </c>
      <c r="J6684" s="2">
        <f t="shared" si="490"/>
        <v>-40.645644165202</v>
      </c>
      <c r="K6684" s="2">
        <f t="shared" si="493"/>
        <v>-175.19967112763894</v>
      </c>
      <c r="L6684" s="2">
        <f t="shared" si="491"/>
        <v>-107.33866508000001</v>
      </c>
      <c r="M6684" s="2">
        <f t="shared" si="492"/>
        <v>9.0141000000000009</v>
      </c>
      <c r="N6684" s="2"/>
    </row>
    <row r="6685" spans="9:14" x14ac:dyDescent="0.45">
      <c r="I6685" s="2">
        <v>60103</v>
      </c>
      <c r="J6685" s="2">
        <f t="shared" si="490"/>
        <v>-40.648260616629855</v>
      </c>
      <c r="K6685" s="2">
        <f t="shared" si="493"/>
        <v>-175.20039991254899</v>
      </c>
      <c r="L6685" s="2">
        <f t="shared" si="491"/>
        <v>-107.37111827000001</v>
      </c>
      <c r="M6685" s="2">
        <f t="shared" si="492"/>
        <v>9.0154500000000013</v>
      </c>
      <c r="N6685" s="2"/>
    </row>
    <row r="6686" spans="9:14" x14ac:dyDescent="0.45">
      <c r="I6686" s="2">
        <v>60112</v>
      </c>
      <c r="J6686" s="2">
        <f t="shared" si="490"/>
        <v>-40.65087667182997</v>
      </c>
      <c r="K6686" s="2">
        <f t="shared" si="493"/>
        <v>-175.20112847472762</v>
      </c>
      <c r="L6686" s="2">
        <f t="shared" si="491"/>
        <v>-107.40357631999998</v>
      </c>
      <c r="M6686" s="2">
        <f t="shared" si="492"/>
        <v>9.0167999999999999</v>
      </c>
      <c r="N6686" s="2"/>
    </row>
    <row r="6687" spans="9:14" x14ac:dyDescent="0.45">
      <c r="I6687" s="2">
        <v>60121</v>
      </c>
      <c r="J6687" s="2">
        <f t="shared" si="490"/>
        <v>-40.653492330922973</v>
      </c>
      <c r="K6687" s="2">
        <f t="shared" si="493"/>
        <v>-175.20185681427756</v>
      </c>
      <c r="L6687" s="2">
        <f t="shared" si="491"/>
        <v>-107.43603922999999</v>
      </c>
      <c r="M6687" s="2">
        <f t="shared" si="492"/>
        <v>9.0181500000000003</v>
      </c>
      <c r="N6687" s="2"/>
    </row>
    <row r="6688" spans="9:14" x14ac:dyDescent="0.45">
      <c r="I6688" s="2">
        <v>60130</v>
      </c>
      <c r="J6688" s="2">
        <f t="shared" si="490"/>
        <v>-40.656107594029429</v>
      </c>
      <c r="K6688" s="2">
        <f t="shared" si="493"/>
        <v>-175.20258493130149</v>
      </c>
      <c r="L6688" s="2">
        <f t="shared" si="491"/>
        <v>-107.468507</v>
      </c>
      <c r="M6688" s="2">
        <f t="shared" si="492"/>
        <v>9.0195000000000007</v>
      </c>
      <c r="N6688" s="2"/>
    </row>
    <row r="6689" spans="9:14" x14ac:dyDescent="0.45">
      <c r="I6689" s="2">
        <v>60139</v>
      </c>
      <c r="J6689" s="2">
        <f t="shared" si="490"/>
        <v>-40.658722461269861</v>
      </c>
      <c r="K6689" s="2">
        <f t="shared" si="493"/>
        <v>-175.20331282590206</v>
      </c>
      <c r="L6689" s="2">
        <f t="shared" si="491"/>
        <v>-107.50097963</v>
      </c>
      <c r="M6689" s="2">
        <f t="shared" si="492"/>
        <v>9.0208500000000011</v>
      </c>
      <c r="N6689" s="2"/>
    </row>
    <row r="6690" spans="9:14" x14ac:dyDescent="0.45">
      <c r="I6690" s="2">
        <v>60148</v>
      </c>
      <c r="J6690" s="2">
        <f t="shared" si="490"/>
        <v>-40.661336932764762</v>
      </c>
      <c r="K6690" s="2">
        <f t="shared" si="493"/>
        <v>-175.20404049818177</v>
      </c>
      <c r="L6690" s="2">
        <f t="shared" si="491"/>
        <v>-107.53345712000001</v>
      </c>
      <c r="M6690" s="2">
        <f t="shared" si="492"/>
        <v>9.0222000000000016</v>
      </c>
      <c r="N6690" s="2"/>
    </row>
    <row r="6691" spans="9:14" x14ac:dyDescent="0.45">
      <c r="I6691" s="2">
        <v>60157</v>
      </c>
      <c r="J6691" s="2">
        <f t="shared" si="490"/>
        <v>-40.663951008634513</v>
      </c>
      <c r="K6691" s="2">
        <f t="shared" si="493"/>
        <v>-175.20476794824316</v>
      </c>
      <c r="L6691" s="2">
        <f t="shared" si="491"/>
        <v>-107.56593947000002</v>
      </c>
      <c r="M6691" s="2">
        <f t="shared" si="492"/>
        <v>9.023550000000002</v>
      </c>
      <c r="N6691" s="2"/>
    </row>
    <row r="6692" spans="9:14" x14ac:dyDescent="0.45">
      <c r="I6692" s="2">
        <v>60166</v>
      </c>
      <c r="J6692" s="2">
        <f t="shared" si="490"/>
        <v>-40.666564688999472</v>
      </c>
      <c r="K6692" s="2">
        <f t="shared" si="493"/>
        <v>-175.20549517618863</v>
      </c>
      <c r="L6692" s="2">
        <f t="shared" si="491"/>
        <v>-107.59842667999999</v>
      </c>
      <c r="M6692" s="2">
        <f t="shared" si="492"/>
        <v>9.0249000000000006</v>
      </c>
      <c r="N6692" s="2"/>
    </row>
    <row r="6693" spans="9:14" x14ac:dyDescent="0.45">
      <c r="I6693" s="2">
        <v>60175</v>
      </c>
      <c r="J6693" s="2">
        <f t="shared" si="490"/>
        <v>-40.669177973979949</v>
      </c>
      <c r="K6693" s="2">
        <f t="shared" si="493"/>
        <v>-175.20622218212054</v>
      </c>
      <c r="L6693" s="2">
        <f t="shared" si="491"/>
        <v>-107.63091874999999</v>
      </c>
      <c r="M6693" s="2">
        <f t="shared" si="492"/>
        <v>9.026250000000001</v>
      </c>
      <c r="N6693" s="2"/>
    </row>
    <row r="6694" spans="9:14" x14ac:dyDescent="0.45">
      <c r="I6694" s="2">
        <v>60184</v>
      </c>
      <c r="J6694" s="2">
        <f t="shared" si="490"/>
        <v>-40.671790863696195</v>
      </c>
      <c r="K6694" s="2">
        <f t="shared" si="493"/>
        <v>-175.2069489661412</v>
      </c>
      <c r="L6694" s="2">
        <f t="shared" si="491"/>
        <v>-107.66341568</v>
      </c>
      <c r="M6694" s="2">
        <f t="shared" si="492"/>
        <v>9.0276000000000014</v>
      </c>
      <c r="N6694" s="2"/>
    </row>
    <row r="6695" spans="9:14" x14ac:dyDescent="0.45">
      <c r="I6695" s="2">
        <v>60193</v>
      </c>
      <c r="J6695" s="2">
        <f t="shared" si="490"/>
        <v>-40.674403358268385</v>
      </c>
      <c r="K6695" s="2">
        <f t="shared" si="493"/>
        <v>-175.20767552835284</v>
      </c>
      <c r="L6695" s="2">
        <f t="shared" si="491"/>
        <v>-107.69591747000001</v>
      </c>
      <c r="M6695" s="2">
        <f t="shared" si="492"/>
        <v>9.0289500000000018</v>
      </c>
      <c r="N6695" s="2"/>
    </row>
    <row r="6696" spans="9:14" x14ac:dyDescent="0.45">
      <c r="I6696" s="2">
        <v>60202</v>
      </c>
      <c r="J6696" s="2">
        <f t="shared" si="490"/>
        <v>-40.677015457816665</v>
      </c>
      <c r="K6696" s="2">
        <f t="shared" si="493"/>
        <v>-175.20840186885761</v>
      </c>
      <c r="L6696" s="2">
        <f t="shared" si="491"/>
        <v>-107.72842412000001</v>
      </c>
      <c r="M6696" s="2">
        <f t="shared" si="492"/>
        <v>9.0303000000000004</v>
      </c>
      <c r="N6696" s="2"/>
    </row>
    <row r="6697" spans="9:14" x14ac:dyDescent="0.45">
      <c r="I6697" s="2">
        <v>60211</v>
      </c>
      <c r="J6697" s="2">
        <f t="shared" si="490"/>
        <v>-40.679627162461109</v>
      </c>
      <c r="K6697" s="2">
        <f t="shared" si="493"/>
        <v>-175.20912798775768</v>
      </c>
      <c r="L6697" s="2">
        <f t="shared" si="491"/>
        <v>-107.76093562999999</v>
      </c>
      <c r="M6697" s="2">
        <f t="shared" si="492"/>
        <v>9.0316500000000008</v>
      </c>
      <c r="N6697" s="2"/>
    </row>
    <row r="6698" spans="9:14" x14ac:dyDescent="0.45">
      <c r="I6698" s="2">
        <v>60220</v>
      </c>
      <c r="J6698" s="2">
        <f t="shared" si="490"/>
        <v>-40.682238472321743</v>
      </c>
      <c r="K6698" s="2">
        <f t="shared" si="493"/>
        <v>-175.20985388515504</v>
      </c>
      <c r="L6698" s="2">
        <f t="shared" si="491"/>
        <v>-107.79345199999999</v>
      </c>
      <c r="M6698" s="2">
        <f t="shared" si="492"/>
        <v>9.0329999999999995</v>
      </c>
      <c r="N6698" s="2"/>
    </row>
    <row r="6699" spans="9:14" x14ac:dyDescent="0.45">
      <c r="I6699" s="2">
        <v>60229</v>
      </c>
      <c r="J6699" s="2">
        <f t="shared" si="490"/>
        <v>-40.684849387518526</v>
      </c>
      <c r="K6699" s="2">
        <f t="shared" si="493"/>
        <v>-175.21057956115169</v>
      </c>
      <c r="L6699" s="2">
        <f t="shared" si="491"/>
        <v>-107.82597323</v>
      </c>
      <c r="M6699" s="2">
        <f t="shared" si="492"/>
        <v>9.0343499999999999</v>
      </c>
      <c r="N6699" s="2"/>
    </row>
    <row r="6700" spans="9:14" x14ac:dyDescent="0.45">
      <c r="I6700" s="2">
        <v>60238</v>
      </c>
      <c r="J6700" s="2">
        <f t="shared" si="490"/>
        <v>-40.687459908171405</v>
      </c>
      <c r="K6700" s="2">
        <f t="shared" si="493"/>
        <v>-175.21130501584955</v>
      </c>
      <c r="L6700" s="2">
        <f t="shared" si="491"/>
        <v>-107.85849932000001</v>
      </c>
      <c r="M6700" s="2">
        <f t="shared" si="492"/>
        <v>9.0357000000000003</v>
      </c>
      <c r="N6700" s="2"/>
    </row>
    <row r="6701" spans="9:14" x14ac:dyDescent="0.45">
      <c r="I6701" s="2">
        <v>60247</v>
      </c>
      <c r="J6701" s="2">
        <f t="shared" si="490"/>
        <v>-40.6900700344002</v>
      </c>
      <c r="K6701" s="2">
        <f t="shared" si="493"/>
        <v>-175.21203024935051</v>
      </c>
      <c r="L6701" s="2">
        <f t="shared" si="491"/>
        <v>-107.89103027000002</v>
      </c>
      <c r="M6701" s="2">
        <f t="shared" si="492"/>
        <v>9.0370500000000007</v>
      </c>
      <c r="N6701" s="2"/>
    </row>
    <row r="6702" spans="9:14" x14ac:dyDescent="0.45">
      <c r="I6702" s="2">
        <v>60256</v>
      </c>
      <c r="J6702" s="2">
        <f t="shared" si="490"/>
        <v>-40.692679766324737</v>
      </c>
      <c r="K6702" s="2">
        <f t="shared" si="493"/>
        <v>-175.21275526175631</v>
      </c>
      <c r="L6702" s="2">
        <f t="shared" si="491"/>
        <v>-107.92356608000001</v>
      </c>
      <c r="M6702" s="2">
        <f t="shared" si="492"/>
        <v>9.0384000000000011</v>
      </c>
      <c r="N6702" s="2"/>
    </row>
    <row r="6703" spans="9:14" x14ac:dyDescent="0.45">
      <c r="I6703" s="2">
        <v>60265</v>
      </c>
      <c r="J6703" s="2">
        <f t="shared" si="490"/>
        <v>-40.695289104064763</v>
      </c>
      <c r="K6703" s="2">
        <f t="shared" si="493"/>
        <v>-175.21348005316869</v>
      </c>
      <c r="L6703" s="2">
        <f t="shared" si="491"/>
        <v>-107.95610674999999</v>
      </c>
      <c r="M6703" s="2">
        <f t="shared" si="492"/>
        <v>9.0397499999999997</v>
      </c>
      <c r="N6703" s="2"/>
    </row>
    <row r="6704" spans="9:14" x14ac:dyDescent="0.45">
      <c r="I6704" s="2">
        <v>60274</v>
      </c>
      <c r="J6704" s="2">
        <f t="shared" ref="J6704:J6767" si="494">-10*LOG10(L6704^2+M6704^2)</f>
        <v>-40.697898047739976</v>
      </c>
      <c r="K6704" s="2">
        <f t="shared" si="493"/>
        <v>-175.21420462368937</v>
      </c>
      <c r="L6704" s="2">
        <f t="shared" ref="L6704:L6767" si="495">1-(I6704/$A$16)^2</f>
        <v>-107.98865228</v>
      </c>
      <c r="M6704" s="2">
        <f t="shared" ref="M6704:M6767" si="496">2*$B$16*(I6704/$A$16)</f>
        <v>9.0411000000000001</v>
      </c>
      <c r="N6704" s="2"/>
    </row>
    <row r="6705" spans="9:14" x14ac:dyDescent="0.45">
      <c r="I6705" s="2">
        <v>60283</v>
      </c>
      <c r="J6705" s="2">
        <f t="shared" si="494"/>
        <v>-40.700506597470024</v>
      </c>
      <c r="K6705" s="2">
        <f t="shared" si="493"/>
        <v>-175.21492897341992</v>
      </c>
      <c r="L6705" s="2">
        <f t="shared" si="495"/>
        <v>-108.02120266999999</v>
      </c>
      <c r="M6705" s="2">
        <f t="shared" si="496"/>
        <v>9.0424500000000005</v>
      </c>
      <c r="N6705" s="2"/>
    </row>
    <row r="6706" spans="9:14" x14ac:dyDescent="0.45">
      <c r="I6706" s="2">
        <v>60292</v>
      </c>
      <c r="J6706" s="2">
        <f t="shared" si="494"/>
        <v>-40.703114753374471</v>
      </c>
      <c r="K6706" s="2">
        <f t="shared" si="493"/>
        <v>-175.21565310246189</v>
      </c>
      <c r="L6706" s="2">
        <f t="shared" si="495"/>
        <v>-108.05375792000001</v>
      </c>
      <c r="M6706" s="2">
        <f t="shared" si="496"/>
        <v>9.0438000000000009</v>
      </c>
      <c r="N6706" s="2"/>
    </row>
    <row r="6707" spans="9:14" x14ac:dyDescent="0.45">
      <c r="I6707" s="2">
        <v>60301</v>
      </c>
      <c r="J6707" s="2">
        <f t="shared" si="494"/>
        <v>-40.705722515572866</v>
      </c>
      <c r="K6707" s="2">
        <f t="shared" si="493"/>
        <v>-175.21637701091674</v>
      </c>
      <c r="L6707" s="2">
        <f t="shared" si="495"/>
        <v>-108.08631803000002</v>
      </c>
      <c r="M6707" s="2">
        <f t="shared" si="496"/>
        <v>9.0451500000000014</v>
      </c>
      <c r="N6707" s="2"/>
    </row>
    <row r="6708" spans="9:14" x14ac:dyDescent="0.45">
      <c r="I6708" s="2">
        <v>60310</v>
      </c>
      <c r="J6708" s="2">
        <f t="shared" si="494"/>
        <v>-40.708329884184671</v>
      </c>
      <c r="K6708" s="2">
        <f t="shared" si="493"/>
        <v>-175.21710069888593</v>
      </c>
      <c r="L6708" s="2">
        <f t="shared" si="495"/>
        <v>-108.11888299999998</v>
      </c>
      <c r="M6708" s="2">
        <f t="shared" si="496"/>
        <v>9.0465</v>
      </c>
      <c r="N6708" s="2"/>
    </row>
    <row r="6709" spans="9:14" x14ac:dyDescent="0.45">
      <c r="I6709" s="2">
        <v>60319</v>
      </c>
      <c r="J6709" s="2">
        <f t="shared" si="494"/>
        <v>-40.71093685932933</v>
      </c>
      <c r="K6709" s="2">
        <f t="shared" si="493"/>
        <v>-175.21782416647079</v>
      </c>
      <c r="L6709" s="2">
        <f t="shared" si="495"/>
        <v>-108.15145283</v>
      </c>
      <c r="M6709" s="2">
        <f t="shared" si="496"/>
        <v>9.0478500000000004</v>
      </c>
      <c r="N6709" s="2"/>
    </row>
    <row r="6710" spans="9:14" x14ac:dyDescent="0.45">
      <c r="I6710" s="2">
        <v>60328</v>
      </c>
      <c r="J6710" s="2">
        <f t="shared" si="494"/>
        <v>-40.713543441126191</v>
      </c>
      <c r="K6710" s="2">
        <f t="shared" si="493"/>
        <v>-175.2185474137726</v>
      </c>
      <c r="L6710" s="2">
        <f t="shared" si="495"/>
        <v>-108.18402752</v>
      </c>
      <c r="M6710" s="2">
        <f t="shared" si="496"/>
        <v>9.0492000000000008</v>
      </c>
      <c r="N6710" s="2"/>
    </row>
    <row r="6711" spans="9:14" x14ac:dyDescent="0.45">
      <c r="I6711" s="2">
        <v>60337</v>
      </c>
      <c r="J6711" s="2">
        <f t="shared" si="494"/>
        <v>-40.716149629694563</v>
      </c>
      <c r="K6711" s="2">
        <f t="shared" si="493"/>
        <v>-175.21927044089261</v>
      </c>
      <c r="L6711" s="2">
        <f t="shared" si="495"/>
        <v>-108.21660707000001</v>
      </c>
      <c r="M6711" s="2">
        <f t="shared" si="496"/>
        <v>9.0505500000000012</v>
      </c>
      <c r="N6711" s="2"/>
    </row>
    <row r="6712" spans="9:14" x14ac:dyDescent="0.45">
      <c r="I6712" s="2">
        <v>60346</v>
      </c>
      <c r="J6712" s="2">
        <f t="shared" si="494"/>
        <v>-40.718755425153724</v>
      </c>
      <c r="K6712" s="2">
        <f t="shared" si="493"/>
        <v>-175.21999324793202</v>
      </c>
      <c r="L6712" s="2">
        <f t="shared" si="495"/>
        <v>-108.24919148000001</v>
      </c>
      <c r="M6712" s="2">
        <f t="shared" si="496"/>
        <v>9.0519000000000016</v>
      </c>
      <c r="N6712" s="2"/>
    </row>
    <row r="6713" spans="9:14" x14ac:dyDescent="0.45">
      <c r="I6713" s="2">
        <v>60355</v>
      </c>
      <c r="J6713" s="2">
        <f t="shared" si="494"/>
        <v>-40.72136082762286</v>
      </c>
      <c r="K6713" s="2">
        <f t="shared" si="493"/>
        <v>-175.22071583499186</v>
      </c>
      <c r="L6713" s="2">
        <f t="shared" si="495"/>
        <v>-108.28178075000001</v>
      </c>
      <c r="M6713" s="2">
        <f t="shared" si="496"/>
        <v>9.053250000000002</v>
      </c>
      <c r="N6713" s="2"/>
    </row>
    <row r="6714" spans="9:14" x14ac:dyDescent="0.45">
      <c r="I6714" s="2">
        <v>60364</v>
      </c>
      <c r="J6714" s="2">
        <f t="shared" si="494"/>
        <v>-40.723965837221137</v>
      </c>
      <c r="K6714" s="2">
        <f t="shared" si="493"/>
        <v>-175.22143820217326</v>
      </c>
      <c r="L6714" s="2">
        <f t="shared" si="495"/>
        <v>-108.31437487999999</v>
      </c>
      <c r="M6714" s="2">
        <f t="shared" si="496"/>
        <v>9.0546000000000006</v>
      </c>
      <c r="N6714" s="2"/>
    </row>
    <row r="6715" spans="9:14" x14ac:dyDescent="0.45">
      <c r="I6715" s="2">
        <v>60373</v>
      </c>
      <c r="J6715" s="2">
        <f t="shared" si="494"/>
        <v>-40.726570454067634</v>
      </c>
      <c r="K6715" s="2">
        <f t="shared" si="493"/>
        <v>-175.22216034957714</v>
      </c>
      <c r="L6715" s="2">
        <f t="shared" si="495"/>
        <v>-108.34697387</v>
      </c>
      <c r="M6715" s="2">
        <f t="shared" si="496"/>
        <v>9.0559500000000011</v>
      </c>
      <c r="N6715" s="2"/>
    </row>
    <row r="6716" spans="9:14" x14ac:dyDescent="0.45">
      <c r="I6716" s="2">
        <v>60382</v>
      </c>
      <c r="J6716" s="2">
        <f t="shared" si="494"/>
        <v>-40.729174678281396</v>
      </c>
      <c r="K6716" s="2">
        <f t="shared" si="493"/>
        <v>-175.22288227730442</v>
      </c>
      <c r="L6716" s="2">
        <f t="shared" si="495"/>
        <v>-108.37957772</v>
      </c>
      <c r="M6716" s="2">
        <f t="shared" si="496"/>
        <v>9.0573000000000015</v>
      </c>
      <c r="N6716" s="2"/>
    </row>
    <row r="6717" spans="9:14" x14ac:dyDescent="0.45">
      <c r="I6717" s="2">
        <v>60391</v>
      </c>
      <c r="J6717" s="2">
        <f t="shared" si="494"/>
        <v>-40.73177850998141</v>
      </c>
      <c r="K6717" s="2">
        <f t="shared" si="493"/>
        <v>-175.22360398545601</v>
      </c>
      <c r="L6717" s="2">
        <f t="shared" si="495"/>
        <v>-108.41218643000001</v>
      </c>
      <c r="M6717" s="2">
        <f t="shared" si="496"/>
        <v>9.0586500000000001</v>
      </c>
      <c r="N6717" s="2"/>
    </row>
    <row r="6718" spans="9:14" x14ac:dyDescent="0.45">
      <c r="I6718" s="2">
        <v>60400</v>
      </c>
      <c r="J6718" s="2">
        <f t="shared" si="494"/>
        <v>-40.7343819492866</v>
      </c>
      <c r="K6718" s="2">
        <f t="shared" si="493"/>
        <v>-175.22432547413266</v>
      </c>
      <c r="L6718" s="2">
        <f t="shared" si="495"/>
        <v>-108.44480000000001</v>
      </c>
      <c r="M6718" s="2">
        <f t="shared" si="496"/>
        <v>9.06</v>
      </c>
      <c r="N6718" s="2"/>
    </row>
    <row r="6719" spans="9:14" x14ac:dyDescent="0.45">
      <c r="I6719" s="2">
        <v>60409</v>
      </c>
      <c r="J6719" s="2">
        <f t="shared" si="494"/>
        <v>-40.736984996315861</v>
      </c>
      <c r="K6719" s="2">
        <f t="shared" si="493"/>
        <v>-175.22504674343512</v>
      </c>
      <c r="L6719" s="2">
        <f t="shared" si="495"/>
        <v>-108.47741843000001</v>
      </c>
      <c r="M6719" s="2">
        <f t="shared" si="496"/>
        <v>9.0613500000000009</v>
      </c>
      <c r="N6719" s="2"/>
    </row>
    <row r="6720" spans="9:14" x14ac:dyDescent="0.45">
      <c r="I6720" s="2">
        <v>60418</v>
      </c>
      <c r="J6720" s="2">
        <f t="shared" si="494"/>
        <v>-40.739587651187996</v>
      </c>
      <c r="K6720" s="2">
        <f t="shared" si="493"/>
        <v>-175.22576779346403</v>
      </c>
      <c r="L6720" s="2">
        <f t="shared" si="495"/>
        <v>-108.51004171999999</v>
      </c>
      <c r="M6720" s="2">
        <f t="shared" si="496"/>
        <v>9.0626999999999995</v>
      </c>
      <c r="N6720" s="2"/>
    </row>
    <row r="6721" spans="9:14" x14ac:dyDescent="0.45">
      <c r="I6721" s="2">
        <v>60427</v>
      </c>
      <c r="J6721" s="2">
        <f t="shared" si="494"/>
        <v>-40.742189914021793</v>
      </c>
      <c r="K6721" s="2">
        <f t="shared" si="493"/>
        <v>-175.22648862432004</v>
      </c>
      <c r="L6721" s="2">
        <f t="shared" si="495"/>
        <v>-108.54266987</v>
      </c>
      <c r="M6721" s="2">
        <f t="shared" si="496"/>
        <v>9.0640499999999999</v>
      </c>
      <c r="N6721" s="2"/>
    </row>
    <row r="6722" spans="9:14" x14ac:dyDescent="0.45">
      <c r="I6722" s="2">
        <v>60436</v>
      </c>
      <c r="J6722" s="2">
        <f t="shared" si="494"/>
        <v>-40.744791784935941</v>
      </c>
      <c r="K6722" s="2">
        <f t="shared" si="493"/>
        <v>-175.2272092361037</v>
      </c>
      <c r="L6722" s="2">
        <f t="shared" si="495"/>
        <v>-108.57530288000001</v>
      </c>
      <c r="M6722" s="2">
        <f t="shared" si="496"/>
        <v>9.0654000000000003</v>
      </c>
      <c r="N6722" s="2"/>
    </row>
    <row r="6723" spans="9:14" x14ac:dyDescent="0.45">
      <c r="I6723" s="2">
        <v>60445</v>
      </c>
      <c r="J6723" s="2">
        <f t="shared" si="494"/>
        <v>-40.74739326404913</v>
      </c>
      <c r="K6723" s="2">
        <f t="shared" si="493"/>
        <v>-175.22792962891546</v>
      </c>
      <c r="L6723" s="2">
        <f t="shared" si="495"/>
        <v>-108.60794075000001</v>
      </c>
      <c r="M6723" s="2">
        <f t="shared" si="496"/>
        <v>9.0667500000000008</v>
      </c>
      <c r="N6723" s="2"/>
    </row>
    <row r="6724" spans="9:14" x14ac:dyDescent="0.45">
      <c r="I6724" s="2">
        <v>60454</v>
      </c>
      <c r="J6724" s="2">
        <f t="shared" si="494"/>
        <v>-40.749994351479941</v>
      </c>
      <c r="K6724" s="2">
        <f t="shared" si="493"/>
        <v>-175.22864980285578</v>
      </c>
      <c r="L6724" s="2">
        <f t="shared" si="495"/>
        <v>-108.64058348000002</v>
      </c>
      <c r="M6724" s="2">
        <f t="shared" si="496"/>
        <v>9.0681000000000012</v>
      </c>
      <c r="N6724" s="2"/>
    </row>
    <row r="6725" spans="9:14" x14ac:dyDescent="0.45">
      <c r="I6725" s="2">
        <v>60463</v>
      </c>
      <c r="J6725" s="2">
        <f t="shared" si="494"/>
        <v>-40.752595047346944</v>
      </c>
      <c r="K6725" s="2">
        <f t="shared" si="493"/>
        <v>-175.229369758025</v>
      </c>
      <c r="L6725" s="2">
        <f t="shared" si="495"/>
        <v>-108.67323106999999</v>
      </c>
      <c r="M6725" s="2">
        <f t="shared" si="496"/>
        <v>9.0694499999999998</v>
      </c>
      <c r="N6725" s="2"/>
    </row>
    <row r="6726" spans="9:14" x14ac:dyDescent="0.45">
      <c r="I6726" s="2">
        <v>60472</v>
      </c>
      <c r="J6726" s="2">
        <f t="shared" si="494"/>
        <v>-40.75519535176862</v>
      </c>
      <c r="K6726" s="2">
        <f t="shared" si="493"/>
        <v>-175.23008949452341</v>
      </c>
      <c r="L6726" s="2">
        <f t="shared" si="495"/>
        <v>-108.70588351999999</v>
      </c>
      <c r="M6726" s="2">
        <f t="shared" si="496"/>
        <v>9.0708000000000002</v>
      </c>
      <c r="N6726" s="2"/>
    </row>
    <row r="6727" spans="9:14" x14ac:dyDescent="0.45">
      <c r="I6727" s="2">
        <v>60481</v>
      </c>
      <c r="J6727" s="2">
        <f t="shared" si="494"/>
        <v>-40.757795264863432</v>
      </c>
      <c r="K6727" s="2">
        <f t="shared" si="493"/>
        <v>-175.23080901245129</v>
      </c>
      <c r="L6727" s="2">
        <f t="shared" si="495"/>
        <v>-108.73854083000001</v>
      </c>
      <c r="M6727" s="2">
        <f t="shared" si="496"/>
        <v>9.0721500000000006</v>
      </c>
      <c r="N6727" s="2"/>
    </row>
    <row r="6728" spans="9:14" x14ac:dyDescent="0.45">
      <c r="I6728" s="2">
        <v>60490</v>
      </c>
      <c r="J6728" s="2">
        <f t="shared" si="494"/>
        <v>-40.76039478674975</v>
      </c>
      <c r="K6728" s="2">
        <f t="shared" si="493"/>
        <v>-175.23152831190879</v>
      </c>
      <c r="L6728" s="2">
        <f t="shared" si="495"/>
        <v>-108.771203</v>
      </c>
      <c r="M6728" s="2">
        <f t="shared" si="496"/>
        <v>9.073500000000001</v>
      </c>
      <c r="N6728" s="2"/>
    </row>
    <row r="6729" spans="9:14" x14ac:dyDescent="0.45">
      <c r="I6729" s="2">
        <v>60499</v>
      </c>
      <c r="J6729" s="2">
        <f t="shared" si="494"/>
        <v>-40.762993917545927</v>
      </c>
      <c r="K6729" s="2">
        <f t="shared" si="493"/>
        <v>-175.23224739299602</v>
      </c>
      <c r="L6729" s="2">
        <f t="shared" si="495"/>
        <v>-108.80387003000001</v>
      </c>
      <c r="M6729" s="2">
        <f t="shared" si="496"/>
        <v>9.0748500000000014</v>
      </c>
      <c r="N6729" s="2"/>
    </row>
    <row r="6730" spans="9:14" x14ac:dyDescent="0.45">
      <c r="I6730" s="2">
        <v>60508</v>
      </c>
      <c r="J6730" s="2">
        <f t="shared" si="494"/>
        <v>-40.765592657370235</v>
      </c>
      <c r="K6730" s="2">
        <f t="shared" ref="K6730:K6793" si="497">-(ATAN(M6730/L6730))*180/PI()-180</f>
        <v>-175.23296625581304</v>
      </c>
      <c r="L6730" s="2">
        <f t="shared" si="495"/>
        <v>-108.83654192000002</v>
      </c>
      <c r="M6730" s="2">
        <f t="shared" si="496"/>
        <v>9.0762000000000018</v>
      </c>
      <c r="N6730" s="2"/>
    </row>
    <row r="6731" spans="9:14" x14ac:dyDescent="0.45">
      <c r="I6731" s="2">
        <v>60517</v>
      </c>
      <c r="J6731" s="2">
        <f t="shared" si="494"/>
        <v>-40.768191006340899</v>
      </c>
      <c r="K6731" s="2">
        <f t="shared" si="497"/>
        <v>-175.23368490045985</v>
      </c>
      <c r="L6731" s="2">
        <f t="shared" si="495"/>
        <v>-108.86921867</v>
      </c>
      <c r="M6731" s="2">
        <f t="shared" si="496"/>
        <v>9.0775500000000005</v>
      </c>
      <c r="N6731" s="2"/>
    </row>
    <row r="6732" spans="9:14" x14ac:dyDescent="0.45">
      <c r="I6732" s="2">
        <v>60526</v>
      </c>
      <c r="J6732" s="2">
        <f t="shared" si="494"/>
        <v>-40.770788964576099</v>
      </c>
      <c r="K6732" s="2">
        <f t="shared" si="497"/>
        <v>-175.23440332703635</v>
      </c>
      <c r="L6732" s="2">
        <f t="shared" si="495"/>
        <v>-108.90190027999999</v>
      </c>
      <c r="M6732" s="2">
        <f t="shared" si="496"/>
        <v>9.0789000000000009</v>
      </c>
      <c r="N6732" s="2"/>
    </row>
    <row r="6733" spans="9:14" x14ac:dyDescent="0.45">
      <c r="I6733" s="2">
        <v>60535</v>
      </c>
      <c r="J6733" s="2">
        <f t="shared" si="494"/>
        <v>-40.77338653219396</v>
      </c>
      <c r="K6733" s="2">
        <f t="shared" si="497"/>
        <v>-175.23512153564246</v>
      </c>
      <c r="L6733" s="2">
        <f t="shared" si="495"/>
        <v>-108.93458675000001</v>
      </c>
      <c r="M6733" s="2">
        <f t="shared" si="496"/>
        <v>9.0802500000000013</v>
      </c>
      <c r="N6733" s="2"/>
    </row>
    <row r="6734" spans="9:14" x14ac:dyDescent="0.45">
      <c r="I6734" s="2">
        <v>60544</v>
      </c>
      <c r="J6734" s="2">
        <f t="shared" si="494"/>
        <v>-40.775983709312541</v>
      </c>
      <c r="K6734" s="2">
        <f t="shared" si="497"/>
        <v>-175.23583952637796</v>
      </c>
      <c r="L6734" s="2">
        <f t="shared" si="495"/>
        <v>-108.96727808000001</v>
      </c>
      <c r="M6734" s="2">
        <f t="shared" si="496"/>
        <v>9.0816000000000017</v>
      </c>
      <c r="N6734" s="2"/>
    </row>
    <row r="6735" spans="9:14" x14ac:dyDescent="0.45">
      <c r="I6735" s="2">
        <v>60553</v>
      </c>
      <c r="J6735" s="2">
        <f t="shared" si="494"/>
        <v>-40.778580496049848</v>
      </c>
      <c r="K6735" s="2">
        <f t="shared" si="497"/>
        <v>-175.23655729934259</v>
      </c>
      <c r="L6735" s="2">
        <f t="shared" si="495"/>
        <v>-108.99997427000001</v>
      </c>
      <c r="M6735" s="2">
        <f t="shared" si="496"/>
        <v>9.0829500000000021</v>
      </c>
      <c r="N6735" s="2"/>
    </row>
    <row r="6736" spans="9:14" x14ac:dyDescent="0.45">
      <c r="I6736" s="2">
        <v>60562</v>
      </c>
      <c r="J6736" s="2">
        <f t="shared" si="494"/>
        <v>-40.78117689252386</v>
      </c>
      <c r="K6736" s="2">
        <f t="shared" si="497"/>
        <v>-175.23727485463604</v>
      </c>
      <c r="L6736" s="2">
        <f t="shared" si="495"/>
        <v>-109.03267531999998</v>
      </c>
      <c r="M6736" s="2">
        <f t="shared" si="496"/>
        <v>9.0843000000000007</v>
      </c>
      <c r="N6736" s="2"/>
    </row>
    <row r="6737" spans="9:14" x14ac:dyDescent="0.45">
      <c r="I6737" s="2">
        <v>60571</v>
      </c>
      <c r="J6737" s="2">
        <f t="shared" si="494"/>
        <v>-40.783772898852469</v>
      </c>
      <c r="K6737" s="2">
        <f t="shared" si="497"/>
        <v>-175.23799219235795</v>
      </c>
      <c r="L6737" s="2">
        <f t="shared" si="495"/>
        <v>-109.06538122999999</v>
      </c>
      <c r="M6737" s="2">
        <f t="shared" si="496"/>
        <v>9.0856500000000011</v>
      </c>
      <c r="N6737" s="2"/>
    </row>
    <row r="6738" spans="9:14" x14ac:dyDescent="0.45">
      <c r="I6738" s="2">
        <v>60580</v>
      </c>
      <c r="J6738" s="2">
        <f t="shared" si="494"/>
        <v>-40.786368515153519</v>
      </c>
      <c r="K6738" s="2">
        <f t="shared" si="497"/>
        <v>-175.23870931260788</v>
      </c>
      <c r="L6738" s="2">
        <f t="shared" si="495"/>
        <v>-109.09809199999999</v>
      </c>
      <c r="M6738" s="2">
        <f t="shared" si="496"/>
        <v>9.0869999999999997</v>
      </c>
      <c r="N6738" s="2"/>
    </row>
    <row r="6739" spans="9:14" x14ac:dyDescent="0.45">
      <c r="I6739" s="2">
        <v>60589</v>
      </c>
      <c r="J6739" s="2">
        <f t="shared" si="494"/>
        <v>-40.788963741544826</v>
      </c>
      <c r="K6739" s="2">
        <f t="shared" si="497"/>
        <v>-175.23942621548534</v>
      </c>
      <c r="L6739" s="2">
        <f t="shared" si="495"/>
        <v>-109.13080763000001</v>
      </c>
      <c r="M6739" s="2">
        <f t="shared" si="496"/>
        <v>9.0883500000000002</v>
      </c>
      <c r="N6739" s="2"/>
    </row>
    <row r="6740" spans="9:14" x14ac:dyDescent="0.45">
      <c r="I6740" s="2">
        <v>60598</v>
      </c>
      <c r="J6740" s="2">
        <f t="shared" si="494"/>
        <v>-40.791558578144127</v>
      </c>
      <c r="K6740" s="2">
        <f t="shared" si="497"/>
        <v>-175.24014290108974</v>
      </c>
      <c r="L6740" s="2">
        <f t="shared" si="495"/>
        <v>-109.16352812000001</v>
      </c>
      <c r="M6740" s="2">
        <f t="shared" si="496"/>
        <v>9.0897000000000006</v>
      </c>
      <c r="N6740" s="2"/>
    </row>
    <row r="6741" spans="9:14" x14ac:dyDescent="0.45">
      <c r="I6741" s="2">
        <v>60607</v>
      </c>
      <c r="J6741" s="2">
        <f t="shared" si="494"/>
        <v>-40.7941530250691</v>
      </c>
      <c r="K6741" s="2">
        <f t="shared" si="497"/>
        <v>-175.24085936952048</v>
      </c>
      <c r="L6741" s="2">
        <f t="shared" si="495"/>
        <v>-109.19625347000002</v>
      </c>
      <c r="M6741" s="2">
        <f t="shared" si="496"/>
        <v>9.091050000000001</v>
      </c>
      <c r="N6741" s="2"/>
    </row>
    <row r="6742" spans="9:14" x14ac:dyDescent="0.45">
      <c r="I6742" s="2">
        <v>60616</v>
      </c>
      <c r="J6742" s="2">
        <f t="shared" si="494"/>
        <v>-40.796747082437399</v>
      </c>
      <c r="K6742" s="2">
        <f t="shared" si="497"/>
        <v>-175.24157562087686</v>
      </c>
      <c r="L6742" s="2">
        <f t="shared" si="495"/>
        <v>-109.22898367999998</v>
      </c>
      <c r="M6742" s="2">
        <f t="shared" si="496"/>
        <v>9.0923999999999996</v>
      </c>
      <c r="N6742" s="2"/>
    </row>
    <row r="6743" spans="9:14" x14ac:dyDescent="0.45">
      <c r="I6743" s="2">
        <v>60625</v>
      </c>
      <c r="J6743" s="2">
        <f t="shared" si="494"/>
        <v>-40.799340750366596</v>
      </c>
      <c r="K6743" s="2">
        <f t="shared" si="497"/>
        <v>-175.24229165525816</v>
      </c>
      <c r="L6743" s="2">
        <f t="shared" si="495"/>
        <v>-109.26171875</v>
      </c>
      <c r="M6743" s="2">
        <f t="shared" si="496"/>
        <v>9.09375</v>
      </c>
      <c r="N6743" s="2"/>
    </row>
    <row r="6744" spans="9:14" x14ac:dyDescent="0.45">
      <c r="I6744" s="2">
        <v>60634</v>
      </c>
      <c r="J6744" s="2">
        <f t="shared" si="494"/>
        <v>-40.80193402897423</v>
      </c>
      <c r="K6744" s="2">
        <f t="shared" si="497"/>
        <v>-175.24300747276359</v>
      </c>
      <c r="L6744" s="2">
        <f t="shared" si="495"/>
        <v>-109.29445868000001</v>
      </c>
      <c r="M6744" s="2">
        <f t="shared" si="496"/>
        <v>9.0951000000000004</v>
      </c>
      <c r="N6744" s="2"/>
    </row>
    <row r="6745" spans="9:14" x14ac:dyDescent="0.45">
      <c r="I6745" s="2">
        <v>60643</v>
      </c>
      <c r="J6745" s="2">
        <f t="shared" si="494"/>
        <v>-40.804526918377775</v>
      </c>
      <c r="K6745" s="2">
        <f t="shared" si="497"/>
        <v>-175.24372307349228</v>
      </c>
      <c r="L6745" s="2">
        <f t="shared" si="495"/>
        <v>-109.32720347</v>
      </c>
      <c r="M6745" s="2">
        <f t="shared" si="496"/>
        <v>9.0964500000000008</v>
      </c>
      <c r="N6745" s="2"/>
    </row>
    <row r="6746" spans="9:14" x14ac:dyDescent="0.45">
      <c r="I6746" s="2">
        <v>60652</v>
      </c>
      <c r="J6746" s="2">
        <f t="shared" si="494"/>
        <v>-40.807119418694654</v>
      </c>
      <c r="K6746" s="2">
        <f t="shared" si="497"/>
        <v>-175.24443845754325</v>
      </c>
      <c r="L6746" s="2">
        <f t="shared" si="495"/>
        <v>-109.35995312000001</v>
      </c>
      <c r="M6746" s="2">
        <f t="shared" si="496"/>
        <v>9.0978000000000012</v>
      </c>
      <c r="N6746" s="2"/>
    </row>
    <row r="6747" spans="9:14" x14ac:dyDescent="0.45">
      <c r="I6747" s="2">
        <v>60661</v>
      </c>
      <c r="J6747" s="2">
        <f t="shared" si="494"/>
        <v>-40.809711530042222</v>
      </c>
      <c r="K6747" s="2">
        <f t="shared" si="497"/>
        <v>-175.2451536250156</v>
      </c>
      <c r="L6747" s="2">
        <f t="shared" si="495"/>
        <v>-109.39270762999999</v>
      </c>
      <c r="M6747" s="2">
        <f t="shared" si="496"/>
        <v>9.0991499999999998</v>
      </c>
      <c r="N6747" s="2"/>
    </row>
    <row r="6748" spans="9:14" x14ac:dyDescent="0.45">
      <c r="I6748" s="2">
        <v>60670</v>
      </c>
      <c r="J6748" s="2">
        <f t="shared" si="494"/>
        <v>-40.812303252537816</v>
      </c>
      <c r="K6748" s="2">
        <f t="shared" si="497"/>
        <v>-175.24586857600823</v>
      </c>
      <c r="L6748" s="2">
        <f t="shared" si="495"/>
        <v>-109.42546699999998</v>
      </c>
      <c r="M6748" s="2">
        <f t="shared" si="496"/>
        <v>9.1005000000000003</v>
      </c>
      <c r="N6748" s="2"/>
    </row>
    <row r="6749" spans="9:14" x14ac:dyDescent="0.45">
      <c r="I6749" s="2">
        <v>60679</v>
      </c>
      <c r="J6749" s="2">
        <f t="shared" si="494"/>
        <v>-40.814894586298692</v>
      </c>
      <c r="K6749" s="2">
        <f t="shared" si="497"/>
        <v>-175.24658331062005</v>
      </c>
      <c r="L6749" s="2">
        <f t="shared" si="495"/>
        <v>-109.45823123</v>
      </c>
      <c r="M6749" s="2">
        <f t="shared" si="496"/>
        <v>9.1018500000000007</v>
      </c>
      <c r="N6749" s="2"/>
    </row>
    <row r="6750" spans="9:14" x14ac:dyDescent="0.45">
      <c r="I6750" s="2">
        <v>60688</v>
      </c>
      <c r="J6750" s="2">
        <f t="shared" si="494"/>
        <v>-40.81748553144206</v>
      </c>
      <c r="K6750" s="2">
        <f t="shared" si="497"/>
        <v>-175.24729782894991</v>
      </c>
      <c r="L6750" s="2">
        <f t="shared" si="495"/>
        <v>-109.49100032</v>
      </c>
      <c r="M6750" s="2">
        <f t="shared" si="496"/>
        <v>9.1032000000000011</v>
      </c>
      <c r="N6750" s="2"/>
    </row>
    <row r="6751" spans="9:14" x14ac:dyDescent="0.45">
      <c r="I6751" s="2">
        <v>60697</v>
      </c>
      <c r="J6751" s="2">
        <f t="shared" si="494"/>
        <v>-40.820076088085088</v>
      </c>
      <c r="K6751" s="2">
        <f t="shared" si="497"/>
        <v>-175.24801213109657</v>
      </c>
      <c r="L6751" s="2">
        <f t="shared" si="495"/>
        <v>-109.52377427</v>
      </c>
      <c r="M6751" s="2">
        <f t="shared" si="496"/>
        <v>9.1045500000000015</v>
      </c>
      <c r="N6751" s="2"/>
    </row>
    <row r="6752" spans="9:14" x14ac:dyDescent="0.45">
      <c r="I6752" s="2">
        <v>60706</v>
      </c>
      <c r="J6752" s="2">
        <f t="shared" si="494"/>
        <v>-40.822666256344853</v>
      </c>
      <c r="K6752" s="2">
        <f t="shared" si="497"/>
        <v>-175.24872621715872</v>
      </c>
      <c r="L6752" s="2">
        <f t="shared" si="495"/>
        <v>-109.55655308000001</v>
      </c>
      <c r="M6752" s="2">
        <f t="shared" si="496"/>
        <v>9.1059000000000019</v>
      </c>
      <c r="N6752" s="2"/>
    </row>
    <row r="6753" spans="9:14" x14ac:dyDescent="0.45">
      <c r="I6753" s="2">
        <v>60715</v>
      </c>
      <c r="J6753" s="2">
        <f t="shared" si="494"/>
        <v>-40.825256036338416</v>
      </c>
      <c r="K6753" s="2">
        <f t="shared" si="497"/>
        <v>-175.24944008723503</v>
      </c>
      <c r="L6753" s="2">
        <f t="shared" si="495"/>
        <v>-109.58933674999999</v>
      </c>
      <c r="M6753" s="2">
        <f t="shared" si="496"/>
        <v>9.1072500000000005</v>
      </c>
      <c r="N6753" s="2"/>
    </row>
    <row r="6754" spans="9:14" x14ac:dyDescent="0.45">
      <c r="I6754" s="2">
        <v>60724</v>
      </c>
      <c r="J6754" s="2">
        <f t="shared" si="494"/>
        <v>-40.827845428182783</v>
      </c>
      <c r="K6754" s="2">
        <f t="shared" si="497"/>
        <v>-175.2501537414241</v>
      </c>
      <c r="L6754" s="2">
        <f t="shared" si="495"/>
        <v>-109.62212527999999</v>
      </c>
      <c r="M6754" s="2">
        <f t="shared" si="496"/>
        <v>9.1086000000000009</v>
      </c>
      <c r="N6754" s="2"/>
    </row>
    <row r="6755" spans="9:14" x14ac:dyDescent="0.45">
      <c r="I6755" s="2">
        <v>60733</v>
      </c>
      <c r="J6755" s="2">
        <f t="shared" si="494"/>
        <v>-40.830434431994895</v>
      </c>
      <c r="K6755" s="2">
        <f t="shared" si="497"/>
        <v>-175.25086717982444</v>
      </c>
      <c r="L6755" s="2">
        <f t="shared" si="495"/>
        <v>-109.65491867</v>
      </c>
      <c r="M6755" s="2">
        <f t="shared" si="496"/>
        <v>9.1099500000000013</v>
      </c>
      <c r="N6755" s="2"/>
    </row>
    <row r="6756" spans="9:14" x14ac:dyDescent="0.45">
      <c r="I6756" s="2">
        <v>60742</v>
      </c>
      <c r="J6756" s="2">
        <f t="shared" si="494"/>
        <v>-40.833023047891636</v>
      </c>
      <c r="K6756" s="2">
        <f t="shared" si="497"/>
        <v>-175.25158040253456</v>
      </c>
      <c r="L6756" s="2">
        <f t="shared" si="495"/>
        <v>-109.68771692</v>
      </c>
      <c r="M6756" s="2">
        <f t="shared" si="496"/>
        <v>9.1113000000000017</v>
      </c>
      <c r="N6756" s="2"/>
    </row>
    <row r="6757" spans="9:14" x14ac:dyDescent="0.45">
      <c r="I6757" s="2">
        <v>60751</v>
      </c>
      <c r="J6757" s="2">
        <f t="shared" si="494"/>
        <v>-40.835611275989841</v>
      </c>
      <c r="K6757" s="2">
        <f t="shared" si="497"/>
        <v>-175.25229340965282</v>
      </c>
      <c r="L6757" s="2">
        <f t="shared" si="495"/>
        <v>-109.72052003000002</v>
      </c>
      <c r="M6757" s="2">
        <f t="shared" si="496"/>
        <v>9.1126500000000004</v>
      </c>
      <c r="N6757" s="2"/>
    </row>
    <row r="6758" spans="9:14" x14ac:dyDescent="0.45">
      <c r="I6758" s="2">
        <v>60760</v>
      </c>
      <c r="J6758" s="2">
        <f t="shared" si="494"/>
        <v>-40.838199116406315</v>
      </c>
      <c r="K6758" s="2">
        <f t="shared" si="497"/>
        <v>-175.2530062012776</v>
      </c>
      <c r="L6758" s="2">
        <f t="shared" si="495"/>
        <v>-109.75332800000002</v>
      </c>
      <c r="M6758" s="2">
        <f t="shared" si="496"/>
        <v>9.1140000000000008</v>
      </c>
      <c r="N6758" s="2"/>
    </row>
    <row r="6759" spans="9:14" x14ac:dyDescent="0.45">
      <c r="I6759" s="2">
        <v>60769</v>
      </c>
      <c r="J6759" s="2">
        <f t="shared" si="494"/>
        <v>-40.840786569257759</v>
      </c>
      <c r="K6759" s="2">
        <f t="shared" si="497"/>
        <v>-175.25371877750717</v>
      </c>
      <c r="L6759" s="2">
        <f t="shared" si="495"/>
        <v>-109.78614082999999</v>
      </c>
      <c r="M6759" s="2">
        <f t="shared" si="496"/>
        <v>9.1153499999999994</v>
      </c>
      <c r="N6759" s="2"/>
    </row>
    <row r="6760" spans="9:14" x14ac:dyDescent="0.45">
      <c r="I6760" s="2">
        <v>60778</v>
      </c>
      <c r="J6760" s="2">
        <f t="shared" si="494"/>
        <v>-40.843373634660878</v>
      </c>
      <c r="K6760" s="2">
        <f t="shared" si="497"/>
        <v>-175.2544311384398</v>
      </c>
      <c r="L6760" s="2">
        <f t="shared" si="495"/>
        <v>-109.81895852</v>
      </c>
      <c r="M6760" s="2">
        <f t="shared" si="496"/>
        <v>9.1166999999999998</v>
      </c>
      <c r="N6760" s="2"/>
    </row>
    <row r="6761" spans="9:14" x14ac:dyDescent="0.45">
      <c r="I6761" s="2">
        <v>60787</v>
      </c>
      <c r="J6761" s="2">
        <f t="shared" si="494"/>
        <v>-40.845960312732288</v>
      </c>
      <c r="K6761" s="2">
        <f t="shared" si="497"/>
        <v>-175.25514328417364</v>
      </c>
      <c r="L6761" s="2">
        <f t="shared" si="495"/>
        <v>-109.85178107</v>
      </c>
      <c r="M6761" s="2">
        <f t="shared" si="496"/>
        <v>9.1180500000000002</v>
      </c>
      <c r="N6761" s="2"/>
    </row>
    <row r="6762" spans="9:14" x14ac:dyDescent="0.45">
      <c r="I6762" s="2">
        <v>60796</v>
      </c>
      <c r="J6762" s="2">
        <f t="shared" si="494"/>
        <v>-40.848546603588559</v>
      </c>
      <c r="K6762" s="2">
        <f t="shared" si="497"/>
        <v>-175.25585521480679</v>
      </c>
      <c r="L6762" s="2">
        <f t="shared" si="495"/>
        <v>-109.88460848000001</v>
      </c>
      <c r="M6762" s="2">
        <f t="shared" si="496"/>
        <v>9.1194000000000006</v>
      </c>
      <c r="N6762" s="2"/>
    </row>
    <row r="6763" spans="9:14" x14ac:dyDescent="0.45">
      <c r="I6763" s="2">
        <v>60805</v>
      </c>
      <c r="J6763" s="2">
        <f t="shared" si="494"/>
        <v>-40.851132507346207</v>
      </c>
      <c r="K6763" s="2">
        <f t="shared" si="497"/>
        <v>-175.25656693043729</v>
      </c>
      <c r="L6763" s="2">
        <f t="shared" si="495"/>
        <v>-109.91744075000001</v>
      </c>
      <c r="M6763" s="2">
        <f t="shared" si="496"/>
        <v>9.120750000000001</v>
      </c>
      <c r="N6763" s="2"/>
    </row>
    <row r="6764" spans="9:14" x14ac:dyDescent="0.45">
      <c r="I6764" s="2">
        <v>60814</v>
      </c>
      <c r="J6764" s="2">
        <f t="shared" si="494"/>
        <v>-40.853718024121704</v>
      </c>
      <c r="K6764" s="2">
        <f t="shared" si="497"/>
        <v>-175.25727843116314</v>
      </c>
      <c r="L6764" s="2">
        <f t="shared" si="495"/>
        <v>-109.95027787999999</v>
      </c>
      <c r="M6764" s="2">
        <f t="shared" si="496"/>
        <v>9.1220999999999997</v>
      </c>
      <c r="N6764" s="2"/>
    </row>
    <row r="6765" spans="9:14" x14ac:dyDescent="0.45">
      <c r="I6765" s="2">
        <v>60823</v>
      </c>
      <c r="J6765" s="2">
        <f t="shared" si="494"/>
        <v>-40.856303154031473</v>
      </c>
      <c r="K6765" s="2">
        <f t="shared" si="497"/>
        <v>-175.2579897170823</v>
      </c>
      <c r="L6765" s="2">
        <f t="shared" si="495"/>
        <v>-109.98311987</v>
      </c>
      <c r="M6765" s="2">
        <f t="shared" si="496"/>
        <v>9.1234500000000001</v>
      </c>
      <c r="N6765" s="2"/>
    </row>
    <row r="6766" spans="9:14" x14ac:dyDescent="0.45">
      <c r="I6766" s="2">
        <v>60832</v>
      </c>
      <c r="J6766" s="2">
        <f t="shared" si="494"/>
        <v>-40.858887897191856</v>
      </c>
      <c r="K6766" s="2">
        <f t="shared" si="497"/>
        <v>-175.2587007882926</v>
      </c>
      <c r="L6766" s="2">
        <f t="shared" si="495"/>
        <v>-110.01596671999999</v>
      </c>
      <c r="M6766" s="2">
        <f t="shared" si="496"/>
        <v>9.1248000000000005</v>
      </c>
      <c r="N6766" s="2"/>
    </row>
    <row r="6767" spans="9:14" x14ac:dyDescent="0.45">
      <c r="I6767" s="2">
        <v>60841</v>
      </c>
      <c r="J6767" s="2">
        <f t="shared" si="494"/>
        <v>-40.861472253719185</v>
      </c>
      <c r="K6767" s="2">
        <f t="shared" si="497"/>
        <v>-175.25941164489188</v>
      </c>
      <c r="L6767" s="2">
        <f t="shared" si="495"/>
        <v>-110.04881843000001</v>
      </c>
      <c r="M6767" s="2">
        <f t="shared" si="496"/>
        <v>9.1261500000000009</v>
      </c>
      <c r="N6767" s="2"/>
    </row>
    <row r="6768" spans="9:14" x14ac:dyDescent="0.45">
      <c r="I6768" s="2">
        <v>60850</v>
      </c>
      <c r="J6768" s="2">
        <f t="shared" ref="J6768:J6831" si="498">-10*LOG10(L6768^2+M6768^2)</f>
        <v>-40.864056223729705</v>
      </c>
      <c r="K6768" s="2">
        <f t="shared" si="497"/>
        <v>-175.26012228697786</v>
      </c>
      <c r="L6768" s="2">
        <f t="shared" ref="L6768:L6831" si="499">1-(I6768/$A$16)^2</f>
        <v>-110.08167500000002</v>
      </c>
      <c r="M6768" s="2">
        <f t="shared" ref="M6768:M6831" si="500">2*$B$16*(I6768/$A$16)</f>
        <v>9.1275000000000013</v>
      </c>
      <c r="N6768" s="2"/>
    </row>
    <row r="6769" spans="9:14" x14ac:dyDescent="0.45">
      <c r="I6769" s="2">
        <v>60859</v>
      </c>
      <c r="J6769" s="2">
        <f t="shared" si="498"/>
        <v>-40.86663980733961</v>
      </c>
      <c r="K6769" s="2">
        <f t="shared" si="497"/>
        <v>-175.26083271464827</v>
      </c>
      <c r="L6769" s="2">
        <f t="shared" si="499"/>
        <v>-110.11453643000002</v>
      </c>
      <c r="M6769" s="2">
        <f t="shared" si="500"/>
        <v>9.1288500000000017</v>
      </c>
      <c r="N6769" s="2"/>
    </row>
    <row r="6770" spans="9:14" x14ac:dyDescent="0.45">
      <c r="I6770" s="2">
        <v>60868</v>
      </c>
      <c r="J6770" s="2">
        <f t="shared" si="498"/>
        <v>-40.869223004665059</v>
      </c>
      <c r="K6770" s="2">
        <f t="shared" si="497"/>
        <v>-175.26154292800069</v>
      </c>
      <c r="L6770" s="2">
        <f t="shared" si="499"/>
        <v>-110.14740271999999</v>
      </c>
      <c r="M6770" s="2">
        <f t="shared" si="500"/>
        <v>9.1302000000000003</v>
      </c>
      <c r="N6770" s="2"/>
    </row>
    <row r="6771" spans="9:14" x14ac:dyDescent="0.45">
      <c r="I6771" s="2">
        <v>60877</v>
      </c>
      <c r="J6771" s="2">
        <f t="shared" si="498"/>
        <v>-40.871805815822157</v>
      </c>
      <c r="K6771" s="2">
        <f t="shared" si="497"/>
        <v>-175.26225292713275</v>
      </c>
      <c r="L6771" s="2">
        <f t="shared" si="499"/>
        <v>-110.18027386999999</v>
      </c>
      <c r="M6771" s="2">
        <f t="shared" si="500"/>
        <v>9.1315500000000007</v>
      </c>
      <c r="N6771" s="2"/>
    </row>
    <row r="6772" spans="9:14" x14ac:dyDescent="0.45">
      <c r="I6772" s="2">
        <v>60886</v>
      </c>
      <c r="J6772" s="2">
        <f t="shared" si="498"/>
        <v>-40.874388240926933</v>
      </c>
      <c r="K6772" s="2">
        <f t="shared" si="497"/>
        <v>-175.26296271214193</v>
      </c>
      <c r="L6772" s="2">
        <f t="shared" si="499"/>
        <v>-110.21314988</v>
      </c>
      <c r="M6772" s="2">
        <f t="shared" si="500"/>
        <v>9.1329000000000011</v>
      </c>
      <c r="N6772" s="2"/>
    </row>
    <row r="6773" spans="9:14" x14ac:dyDescent="0.45">
      <c r="I6773" s="2">
        <v>60895</v>
      </c>
      <c r="J6773" s="2">
        <f t="shared" si="498"/>
        <v>-40.876970280095392</v>
      </c>
      <c r="K6773" s="2">
        <f t="shared" si="497"/>
        <v>-175.26367228312566</v>
      </c>
      <c r="L6773" s="2">
        <f t="shared" si="499"/>
        <v>-110.24603075</v>
      </c>
      <c r="M6773" s="2">
        <f t="shared" si="500"/>
        <v>9.1342500000000015</v>
      </c>
      <c r="N6773" s="2"/>
    </row>
    <row r="6774" spans="9:14" x14ac:dyDescent="0.45">
      <c r="I6774" s="2">
        <v>60904</v>
      </c>
      <c r="J6774" s="2">
        <f t="shared" si="498"/>
        <v>-40.87955193344348</v>
      </c>
      <c r="K6774" s="2">
        <f t="shared" si="497"/>
        <v>-175.2643816401814</v>
      </c>
      <c r="L6774" s="2">
        <f t="shared" si="499"/>
        <v>-110.27891648000002</v>
      </c>
      <c r="M6774" s="2">
        <f t="shared" si="500"/>
        <v>9.1356000000000019</v>
      </c>
      <c r="N6774" s="2"/>
    </row>
    <row r="6775" spans="9:14" x14ac:dyDescent="0.45">
      <c r="I6775" s="2">
        <v>60913</v>
      </c>
      <c r="J6775" s="2">
        <f t="shared" si="498"/>
        <v>-40.882133201087058</v>
      </c>
      <c r="K6775" s="2">
        <f t="shared" si="497"/>
        <v>-175.26509078340641</v>
      </c>
      <c r="L6775" s="2">
        <f t="shared" si="499"/>
        <v>-110.31180706999999</v>
      </c>
      <c r="M6775" s="2">
        <f t="shared" si="500"/>
        <v>9.1369500000000006</v>
      </c>
      <c r="N6775" s="2"/>
    </row>
    <row r="6776" spans="9:14" x14ac:dyDescent="0.45">
      <c r="I6776" s="2">
        <v>60922</v>
      </c>
      <c r="J6776" s="2">
        <f t="shared" si="498"/>
        <v>-40.884714083141986</v>
      </c>
      <c r="K6776" s="2">
        <f t="shared" si="497"/>
        <v>-175.265799712898</v>
      </c>
      <c r="L6776" s="2">
        <f t="shared" si="499"/>
        <v>-110.34470251999998</v>
      </c>
      <c r="M6776" s="2">
        <f t="shared" si="500"/>
        <v>9.138300000000001</v>
      </c>
      <c r="N6776" s="2"/>
    </row>
    <row r="6777" spans="9:14" x14ac:dyDescent="0.45">
      <c r="I6777" s="2">
        <v>60931</v>
      </c>
      <c r="J6777" s="2">
        <f t="shared" si="498"/>
        <v>-40.887294579724049</v>
      </c>
      <c r="K6777" s="2">
        <f t="shared" si="497"/>
        <v>-175.26650842875341</v>
      </c>
      <c r="L6777" s="2">
        <f t="shared" si="499"/>
        <v>-110.37760283</v>
      </c>
      <c r="M6777" s="2">
        <f t="shared" si="500"/>
        <v>9.1396500000000014</v>
      </c>
      <c r="N6777" s="2"/>
    </row>
    <row r="6778" spans="9:14" x14ac:dyDescent="0.45">
      <c r="I6778" s="2">
        <v>60940</v>
      </c>
      <c r="J6778" s="2">
        <f t="shared" si="498"/>
        <v>-40.889874690948957</v>
      </c>
      <c r="K6778" s="2">
        <f t="shared" si="497"/>
        <v>-175.26721693106975</v>
      </c>
      <c r="L6778" s="2">
        <f t="shared" si="499"/>
        <v>-110.41050800000001</v>
      </c>
      <c r="M6778" s="2">
        <f t="shared" si="500"/>
        <v>9.141</v>
      </c>
      <c r="N6778" s="2"/>
    </row>
    <row r="6779" spans="9:14" x14ac:dyDescent="0.45">
      <c r="I6779" s="2">
        <v>60949</v>
      </c>
      <c r="J6779" s="2">
        <f t="shared" si="498"/>
        <v>-40.892454416932409</v>
      </c>
      <c r="K6779" s="2">
        <f t="shared" si="497"/>
        <v>-175.26792521994415</v>
      </c>
      <c r="L6779" s="2">
        <f t="shared" si="499"/>
        <v>-110.44341803</v>
      </c>
      <c r="M6779" s="2">
        <f t="shared" si="500"/>
        <v>9.1423500000000004</v>
      </c>
      <c r="N6779" s="2"/>
    </row>
    <row r="6780" spans="9:14" x14ac:dyDescent="0.45">
      <c r="I6780" s="2">
        <v>60958</v>
      </c>
      <c r="J6780" s="2">
        <f t="shared" si="498"/>
        <v>-40.895033757790017</v>
      </c>
      <c r="K6780" s="2">
        <f t="shared" si="497"/>
        <v>-175.26863329547362</v>
      </c>
      <c r="L6780" s="2">
        <f t="shared" si="499"/>
        <v>-110.47633292000002</v>
      </c>
      <c r="M6780" s="2">
        <f t="shared" si="500"/>
        <v>9.1437000000000008</v>
      </c>
      <c r="N6780" s="2"/>
    </row>
    <row r="6781" spans="9:14" x14ac:dyDescent="0.45">
      <c r="I6781" s="2">
        <v>60967</v>
      </c>
      <c r="J6781" s="2">
        <f t="shared" si="498"/>
        <v>-40.897612713637358</v>
      </c>
      <c r="K6781" s="2">
        <f t="shared" si="497"/>
        <v>-175.26934115775515</v>
      </c>
      <c r="L6781" s="2">
        <f t="shared" si="499"/>
        <v>-110.50925266999998</v>
      </c>
      <c r="M6781" s="2">
        <f t="shared" si="500"/>
        <v>9.1450499999999995</v>
      </c>
      <c r="N6781" s="2"/>
    </row>
    <row r="6782" spans="9:14" x14ac:dyDescent="0.45">
      <c r="I6782" s="2">
        <v>60976</v>
      </c>
      <c r="J6782" s="2">
        <f t="shared" si="498"/>
        <v>-40.900191284589951</v>
      </c>
      <c r="K6782" s="2">
        <f t="shared" si="497"/>
        <v>-175.27004880688565</v>
      </c>
      <c r="L6782" s="2">
        <f t="shared" si="499"/>
        <v>-110.54217727999999</v>
      </c>
      <c r="M6782" s="2">
        <f t="shared" si="500"/>
        <v>9.1463999999999999</v>
      </c>
      <c r="N6782" s="2"/>
    </row>
    <row r="6783" spans="9:14" x14ac:dyDescent="0.45">
      <c r="I6783" s="2">
        <v>60985</v>
      </c>
      <c r="J6783" s="2">
        <f t="shared" si="498"/>
        <v>-40.902769470763275</v>
      </c>
      <c r="K6783" s="2">
        <f t="shared" si="497"/>
        <v>-175.27075624296202</v>
      </c>
      <c r="L6783" s="2">
        <f t="shared" si="499"/>
        <v>-110.57510675</v>
      </c>
      <c r="M6783" s="2">
        <f t="shared" si="500"/>
        <v>9.1477500000000003</v>
      </c>
      <c r="N6783" s="2"/>
    </row>
    <row r="6784" spans="9:14" x14ac:dyDescent="0.45">
      <c r="I6784" s="2">
        <v>60994</v>
      </c>
      <c r="J6784" s="2">
        <f t="shared" si="498"/>
        <v>-40.905347272272749</v>
      </c>
      <c r="K6784" s="2">
        <f t="shared" si="497"/>
        <v>-175.271463466081</v>
      </c>
      <c r="L6784" s="2">
        <f t="shared" si="499"/>
        <v>-110.60804108000001</v>
      </c>
      <c r="M6784" s="2">
        <f t="shared" si="500"/>
        <v>9.1491000000000007</v>
      </c>
      <c r="N6784" s="2"/>
    </row>
    <row r="6785" spans="9:14" x14ac:dyDescent="0.45">
      <c r="I6785" s="2">
        <v>61003</v>
      </c>
      <c r="J6785" s="2">
        <f t="shared" si="498"/>
        <v>-40.907924689233717</v>
      </c>
      <c r="K6785" s="2">
        <f t="shared" si="497"/>
        <v>-175.2721704763394</v>
      </c>
      <c r="L6785" s="2">
        <f t="shared" si="499"/>
        <v>-110.64098027000001</v>
      </c>
      <c r="M6785" s="2">
        <f t="shared" si="500"/>
        <v>9.1504500000000011</v>
      </c>
      <c r="N6785" s="2"/>
    </row>
    <row r="6786" spans="9:14" x14ac:dyDescent="0.45">
      <c r="I6786" s="2">
        <v>61012</v>
      </c>
      <c r="J6786" s="2">
        <f t="shared" si="498"/>
        <v>-40.910501721761506</v>
      </c>
      <c r="K6786" s="2">
        <f t="shared" si="497"/>
        <v>-175.27287727383384</v>
      </c>
      <c r="L6786" s="2">
        <f t="shared" si="499"/>
        <v>-110.67392432000003</v>
      </c>
      <c r="M6786" s="2">
        <f t="shared" si="500"/>
        <v>9.1518000000000015</v>
      </c>
      <c r="N6786" s="2"/>
    </row>
    <row r="6787" spans="9:14" x14ac:dyDescent="0.45">
      <c r="I6787" s="2">
        <v>61021</v>
      </c>
      <c r="J6787" s="2">
        <f t="shared" si="498"/>
        <v>-40.913078369971373</v>
      </c>
      <c r="K6787" s="2">
        <f t="shared" si="497"/>
        <v>-175.27358385866097</v>
      </c>
      <c r="L6787" s="2">
        <f t="shared" si="499"/>
        <v>-110.70687322999999</v>
      </c>
      <c r="M6787" s="2">
        <f t="shared" si="500"/>
        <v>9.1531500000000001</v>
      </c>
      <c r="N6787" s="2"/>
    </row>
    <row r="6788" spans="9:14" x14ac:dyDescent="0.45">
      <c r="I6788" s="2">
        <v>61030</v>
      </c>
      <c r="J6788" s="2">
        <f t="shared" si="498"/>
        <v>-40.915654633978527</v>
      </c>
      <c r="K6788" s="2">
        <f t="shared" si="497"/>
        <v>-175.27429023091736</v>
      </c>
      <c r="L6788" s="2">
        <f t="shared" si="499"/>
        <v>-110.73982699999999</v>
      </c>
      <c r="M6788" s="2">
        <f t="shared" si="500"/>
        <v>9.1545000000000005</v>
      </c>
      <c r="N6788" s="2"/>
    </row>
    <row r="6789" spans="9:14" x14ac:dyDescent="0.45">
      <c r="I6789" s="2">
        <v>61039</v>
      </c>
      <c r="J6789" s="2">
        <f t="shared" si="498"/>
        <v>-40.918230513898123</v>
      </c>
      <c r="K6789" s="2">
        <f t="shared" si="497"/>
        <v>-175.2749963906995</v>
      </c>
      <c r="L6789" s="2">
        <f t="shared" si="499"/>
        <v>-110.77278563</v>
      </c>
      <c r="M6789" s="2">
        <f t="shared" si="500"/>
        <v>9.1558500000000009</v>
      </c>
      <c r="N6789" s="2"/>
    </row>
    <row r="6790" spans="9:14" x14ac:dyDescent="0.45">
      <c r="I6790" s="2">
        <v>61048</v>
      </c>
      <c r="J6790" s="2">
        <f t="shared" si="498"/>
        <v>-40.920806009845265</v>
      </c>
      <c r="K6790" s="2">
        <f t="shared" si="497"/>
        <v>-175.27570233810388</v>
      </c>
      <c r="L6790" s="2">
        <f t="shared" si="499"/>
        <v>-110.80574912000002</v>
      </c>
      <c r="M6790" s="2">
        <f t="shared" si="500"/>
        <v>9.1572000000000013</v>
      </c>
      <c r="N6790" s="2"/>
    </row>
    <row r="6791" spans="9:14" x14ac:dyDescent="0.45">
      <c r="I6791" s="2">
        <v>61057</v>
      </c>
      <c r="J6791" s="2">
        <f t="shared" si="498"/>
        <v>-40.923381121935016</v>
      </c>
      <c r="K6791" s="2">
        <f t="shared" si="497"/>
        <v>-175.27640807322683</v>
      </c>
      <c r="L6791" s="2">
        <f t="shared" si="499"/>
        <v>-110.83871747000002</v>
      </c>
      <c r="M6791" s="2">
        <f t="shared" si="500"/>
        <v>9.1585500000000017</v>
      </c>
      <c r="N6791" s="2"/>
    </row>
    <row r="6792" spans="9:14" x14ac:dyDescent="0.45">
      <c r="I6792" s="2">
        <v>61066</v>
      </c>
      <c r="J6792" s="2">
        <f t="shared" si="498"/>
        <v>-40.92595585028235</v>
      </c>
      <c r="K6792" s="2">
        <f t="shared" si="497"/>
        <v>-175.27711359616472</v>
      </c>
      <c r="L6792" s="2">
        <f t="shared" si="499"/>
        <v>-110.87169067999999</v>
      </c>
      <c r="M6792" s="2">
        <f t="shared" si="500"/>
        <v>9.1599000000000004</v>
      </c>
      <c r="N6792" s="2"/>
    </row>
    <row r="6793" spans="9:14" x14ac:dyDescent="0.45">
      <c r="I6793" s="2">
        <v>61075</v>
      </c>
      <c r="J6793" s="2">
        <f t="shared" si="498"/>
        <v>-40.928530195002246</v>
      </c>
      <c r="K6793" s="2">
        <f t="shared" si="497"/>
        <v>-175.27781890701382</v>
      </c>
      <c r="L6793" s="2">
        <f t="shared" si="499"/>
        <v>-110.90466875</v>
      </c>
      <c r="M6793" s="2">
        <f t="shared" si="500"/>
        <v>9.1612500000000008</v>
      </c>
      <c r="N6793" s="2"/>
    </row>
    <row r="6794" spans="9:14" x14ac:dyDescent="0.45">
      <c r="I6794" s="2">
        <v>61084</v>
      </c>
      <c r="J6794" s="2">
        <f t="shared" si="498"/>
        <v>-40.931104156209585</v>
      </c>
      <c r="K6794" s="2">
        <f t="shared" ref="K6794:K6857" si="501">-(ATAN(M6794/L6794))*180/PI()-180</f>
        <v>-175.27852400587034</v>
      </c>
      <c r="L6794" s="2">
        <f t="shared" si="499"/>
        <v>-110.93765168</v>
      </c>
      <c r="M6794" s="2">
        <f t="shared" si="500"/>
        <v>9.1626000000000012</v>
      </c>
      <c r="N6794" s="2"/>
    </row>
    <row r="6795" spans="9:14" x14ac:dyDescent="0.45">
      <c r="I6795" s="2">
        <v>61093</v>
      </c>
      <c r="J6795" s="2">
        <f t="shared" si="498"/>
        <v>-40.933677734019213</v>
      </c>
      <c r="K6795" s="2">
        <f t="shared" si="501"/>
        <v>-175.27922889283042</v>
      </c>
      <c r="L6795" s="2">
        <f t="shared" si="499"/>
        <v>-110.97063947000001</v>
      </c>
      <c r="M6795" s="2">
        <f t="shared" si="500"/>
        <v>9.1639500000000016</v>
      </c>
      <c r="N6795" s="2"/>
    </row>
    <row r="6796" spans="9:14" x14ac:dyDescent="0.45">
      <c r="I6796" s="2">
        <v>61102</v>
      </c>
      <c r="J6796" s="2">
        <f t="shared" si="498"/>
        <v>-40.936250928545917</v>
      </c>
      <c r="K6796" s="2">
        <f t="shared" si="501"/>
        <v>-175.27993356799016</v>
      </c>
      <c r="L6796" s="2">
        <f t="shared" si="499"/>
        <v>-111.00363212000001</v>
      </c>
      <c r="M6796" s="2">
        <f t="shared" si="500"/>
        <v>9.165300000000002</v>
      </c>
      <c r="N6796" s="2"/>
    </row>
    <row r="6797" spans="9:14" x14ac:dyDescent="0.45">
      <c r="I6797" s="2">
        <v>61111</v>
      </c>
      <c r="J6797" s="2">
        <f t="shared" si="498"/>
        <v>-40.93882373990445</v>
      </c>
      <c r="K6797" s="2">
        <f t="shared" si="501"/>
        <v>-175.28063803144562</v>
      </c>
      <c r="L6797" s="2">
        <f t="shared" si="499"/>
        <v>-111.03662963000002</v>
      </c>
      <c r="M6797" s="2">
        <f t="shared" si="500"/>
        <v>9.1666500000000006</v>
      </c>
      <c r="N6797" s="2"/>
    </row>
    <row r="6798" spans="9:14" x14ac:dyDescent="0.45">
      <c r="I6798" s="2">
        <v>61120</v>
      </c>
      <c r="J6798" s="2">
        <f t="shared" si="498"/>
        <v>-40.941396168209494</v>
      </c>
      <c r="K6798" s="2">
        <f t="shared" si="501"/>
        <v>-175.28134228329276</v>
      </c>
      <c r="L6798" s="2">
        <f t="shared" si="499"/>
        <v>-111.06963199999998</v>
      </c>
      <c r="M6798" s="2">
        <f t="shared" si="500"/>
        <v>9.168000000000001</v>
      </c>
      <c r="N6798" s="2"/>
    </row>
    <row r="6799" spans="9:14" x14ac:dyDescent="0.45">
      <c r="I6799" s="2">
        <v>61129</v>
      </c>
      <c r="J6799" s="2">
        <f t="shared" si="498"/>
        <v>-40.943968213575687</v>
      </c>
      <c r="K6799" s="2">
        <f t="shared" si="501"/>
        <v>-175.28204632362747</v>
      </c>
      <c r="L6799" s="2">
        <f t="shared" si="499"/>
        <v>-111.10263922999999</v>
      </c>
      <c r="M6799" s="2">
        <f t="shared" si="500"/>
        <v>9.1693499999999997</v>
      </c>
      <c r="N6799" s="2"/>
    </row>
    <row r="6800" spans="9:14" x14ac:dyDescent="0.45">
      <c r="I6800" s="2">
        <v>61138</v>
      </c>
      <c r="J6800" s="2">
        <f t="shared" si="498"/>
        <v>-40.946539876117612</v>
      </c>
      <c r="K6800" s="2">
        <f t="shared" si="501"/>
        <v>-175.28275015254567</v>
      </c>
      <c r="L6800" s="2">
        <f t="shared" si="499"/>
        <v>-111.13565132000001</v>
      </c>
      <c r="M6800" s="2">
        <f t="shared" si="500"/>
        <v>9.1707000000000001</v>
      </c>
      <c r="N6800" s="2"/>
    </row>
    <row r="6801" spans="9:14" x14ac:dyDescent="0.45">
      <c r="I6801" s="2">
        <v>61147</v>
      </c>
      <c r="J6801" s="2">
        <f t="shared" si="498"/>
        <v>-40.949111155949815</v>
      </c>
      <c r="K6801" s="2">
        <f t="shared" si="501"/>
        <v>-175.28345377014315</v>
      </c>
      <c r="L6801" s="2">
        <f t="shared" si="499"/>
        <v>-111.16866827000001</v>
      </c>
      <c r="M6801" s="2">
        <f t="shared" si="500"/>
        <v>9.1720500000000005</v>
      </c>
      <c r="N6801" s="2"/>
    </row>
    <row r="6802" spans="9:14" x14ac:dyDescent="0.45">
      <c r="I6802" s="2">
        <v>61156</v>
      </c>
      <c r="J6802" s="2">
        <f t="shared" si="498"/>
        <v>-40.951682053186772</v>
      </c>
      <c r="K6802" s="2">
        <f t="shared" si="501"/>
        <v>-175.28415717651566</v>
      </c>
      <c r="L6802" s="2">
        <f t="shared" si="499"/>
        <v>-111.20169008000002</v>
      </c>
      <c r="M6802" s="2">
        <f t="shared" si="500"/>
        <v>9.1734000000000009</v>
      </c>
      <c r="N6802" s="2"/>
    </row>
    <row r="6803" spans="9:14" x14ac:dyDescent="0.45">
      <c r="I6803" s="2">
        <v>61165</v>
      </c>
      <c r="J6803" s="2">
        <f t="shared" si="498"/>
        <v>-40.954252567942895</v>
      </c>
      <c r="K6803" s="2">
        <f t="shared" si="501"/>
        <v>-175.28486037175887</v>
      </c>
      <c r="L6803" s="2">
        <f t="shared" si="499"/>
        <v>-111.23471674999999</v>
      </c>
      <c r="M6803" s="2">
        <f t="shared" si="500"/>
        <v>9.1747499999999995</v>
      </c>
      <c r="N6803" s="2"/>
    </row>
    <row r="6804" spans="9:14" x14ac:dyDescent="0.45">
      <c r="I6804" s="2">
        <v>61174</v>
      </c>
      <c r="J6804" s="2">
        <f t="shared" si="498"/>
        <v>-40.956822700332587</v>
      </c>
      <c r="K6804" s="2">
        <f t="shared" si="501"/>
        <v>-175.28556335596841</v>
      </c>
      <c r="L6804" s="2">
        <f t="shared" si="499"/>
        <v>-111.26774827999999</v>
      </c>
      <c r="M6804" s="2">
        <f t="shared" si="500"/>
        <v>9.1760999999999999</v>
      </c>
      <c r="N6804" s="2"/>
    </row>
    <row r="6805" spans="9:14" x14ac:dyDescent="0.45">
      <c r="I6805" s="2">
        <v>61183</v>
      </c>
      <c r="J6805" s="2">
        <f t="shared" si="498"/>
        <v>-40.959392450470176</v>
      </c>
      <c r="K6805" s="2">
        <f t="shared" si="501"/>
        <v>-175.28626612923983</v>
      </c>
      <c r="L6805" s="2">
        <f t="shared" si="499"/>
        <v>-111.30078467</v>
      </c>
      <c r="M6805" s="2">
        <f t="shared" si="500"/>
        <v>9.1774500000000003</v>
      </c>
      <c r="N6805" s="2"/>
    </row>
    <row r="6806" spans="9:14" x14ac:dyDescent="0.45">
      <c r="I6806" s="2">
        <v>61192</v>
      </c>
      <c r="J6806" s="2">
        <f t="shared" si="498"/>
        <v>-40.961961818469923</v>
      </c>
      <c r="K6806" s="2">
        <f t="shared" si="501"/>
        <v>-175.2869686916687</v>
      </c>
      <c r="L6806" s="2">
        <f t="shared" si="499"/>
        <v>-111.33382592000001</v>
      </c>
      <c r="M6806" s="2">
        <f t="shared" si="500"/>
        <v>9.1788000000000007</v>
      </c>
      <c r="N6806" s="2"/>
    </row>
    <row r="6807" spans="9:14" x14ac:dyDescent="0.45">
      <c r="I6807" s="2">
        <v>61201</v>
      </c>
      <c r="J6807" s="2">
        <f t="shared" si="498"/>
        <v>-40.964530804446071</v>
      </c>
      <c r="K6807" s="2">
        <f t="shared" si="501"/>
        <v>-175.28767104335046</v>
      </c>
      <c r="L6807" s="2">
        <f t="shared" si="499"/>
        <v>-111.36687203000001</v>
      </c>
      <c r="M6807" s="2">
        <f t="shared" si="500"/>
        <v>9.1801500000000011</v>
      </c>
      <c r="N6807" s="2"/>
    </row>
    <row r="6808" spans="9:14" x14ac:dyDescent="0.45">
      <c r="I6808" s="2">
        <v>61210</v>
      </c>
      <c r="J6808" s="2">
        <f t="shared" si="498"/>
        <v>-40.967099408512773</v>
      </c>
      <c r="K6808" s="2">
        <f t="shared" si="501"/>
        <v>-175.28837318438048</v>
      </c>
      <c r="L6808" s="2">
        <f t="shared" si="499"/>
        <v>-111.39992300000002</v>
      </c>
      <c r="M6808" s="2">
        <f t="shared" si="500"/>
        <v>9.1815000000000015</v>
      </c>
      <c r="N6808" s="2"/>
    </row>
    <row r="6809" spans="9:14" x14ac:dyDescent="0.45">
      <c r="I6809" s="2">
        <v>61219</v>
      </c>
      <c r="J6809" s="2">
        <f t="shared" si="498"/>
        <v>-40.969667630784166</v>
      </c>
      <c r="K6809" s="2">
        <f t="shared" si="501"/>
        <v>-175.28907511485409</v>
      </c>
      <c r="L6809" s="2">
        <f t="shared" si="499"/>
        <v>-111.43297882999998</v>
      </c>
      <c r="M6809" s="2">
        <f t="shared" si="500"/>
        <v>9.1828500000000002</v>
      </c>
      <c r="N6809" s="2"/>
    </row>
    <row r="6810" spans="9:14" x14ac:dyDescent="0.45">
      <c r="I6810" s="2">
        <v>61228</v>
      </c>
      <c r="J6810" s="2">
        <f t="shared" si="498"/>
        <v>-40.972235471374319</v>
      </c>
      <c r="K6810" s="2">
        <f t="shared" si="501"/>
        <v>-175.28977683486664</v>
      </c>
      <c r="L6810" s="2">
        <f t="shared" si="499"/>
        <v>-111.46603952</v>
      </c>
      <c r="M6810" s="2">
        <f t="shared" si="500"/>
        <v>9.1842000000000006</v>
      </c>
      <c r="N6810" s="2"/>
    </row>
    <row r="6811" spans="9:14" x14ac:dyDescent="0.45">
      <c r="I6811" s="2">
        <v>61237</v>
      </c>
      <c r="J6811" s="2">
        <f t="shared" si="498"/>
        <v>-40.974802930397239</v>
      </c>
      <c r="K6811" s="2">
        <f t="shared" si="501"/>
        <v>-175.29047834451328</v>
      </c>
      <c r="L6811" s="2">
        <f t="shared" si="499"/>
        <v>-111.49910507</v>
      </c>
      <c r="M6811" s="2">
        <f t="shared" si="500"/>
        <v>9.185550000000001</v>
      </c>
      <c r="N6811" s="2"/>
    </row>
    <row r="6812" spans="9:14" x14ac:dyDescent="0.45">
      <c r="I6812" s="2">
        <v>61246</v>
      </c>
      <c r="J6812" s="2">
        <f t="shared" si="498"/>
        <v>-40.977370007966904</v>
      </c>
      <c r="K6812" s="2">
        <f t="shared" si="501"/>
        <v>-175.29117964388922</v>
      </c>
      <c r="L6812" s="2">
        <f t="shared" si="499"/>
        <v>-111.53217548000001</v>
      </c>
      <c r="M6812" s="2">
        <f t="shared" si="500"/>
        <v>9.1869000000000014</v>
      </c>
      <c r="N6812" s="2"/>
    </row>
    <row r="6813" spans="9:14" x14ac:dyDescent="0.45">
      <c r="I6813" s="2">
        <v>61255</v>
      </c>
      <c r="J6813" s="2">
        <f t="shared" si="498"/>
        <v>-40.979936704197229</v>
      </c>
      <c r="K6813" s="2">
        <f t="shared" si="501"/>
        <v>-175.29188073308956</v>
      </c>
      <c r="L6813" s="2">
        <f t="shared" si="499"/>
        <v>-111.56525075000002</v>
      </c>
      <c r="M6813" s="2">
        <f t="shared" si="500"/>
        <v>9.1882500000000018</v>
      </c>
      <c r="N6813" s="2"/>
    </row>
    <row r="6814" spans="9:14" x14ac:dyDescent="0.45">
      <c r="I6814" s="2">
        <v>61264</v>
      </c>
      <c r="J6814" s="2">
        <f t="shared" si="498"/>
        <v>-40.982503019202085</v>
      </c>
      <c r="K6814" s="2">
        <f t="shared" si="501"/>
        <v>-175.29258161220935</v>
      </c>
      <c r="L6814" s="2">
        <f t="shared" si="499"/>
        <v>-111.59833087999998</v>
      </c>
      <c r="M6814" s="2">
        <f t="shared" si="500"/>
        <v>9.1896000000000004</v>
      </c>
      <c r="N6814" s="2"/>
    </row>
    <row r="6815" spans="9:14" x14ac:dyDescent="0.45">
      <c r="I6815" s="2">
        <v>61273</v>
      </c>
      <c r="J6815" s="2">
        <f t="shared" si="498"/>
        <v>-40.985068953095265</v>
      </c>
      <c r="K6815" s="2">
        <f t="shared" si="501"/>
        <v>-175.29328228134358</v>
      </c>
      <c r="L6815" s="2">
        <f t="shared" si="499"/>
        <v>-111.63141586999998</v>
      </c>
      <c r="M6815" s="2">
        <f t="shared" si="500"/>
        <v>9.1909500000000008</v>
      </c>
      <c r="N6815" s="2"/>
    </row>
    <row r="6816" spans="9:14" x14ac:dyDescent="0.45">
      <c r="I6816" s="2">
        <v>61282</v>
      </c>
      <c r="J6816" s="2">
        <f t="shared" si="498"/>
        <v>-40.987634505990556</v>
      </c>
      <c r="K6816" s="2">
        <f t="shared" si="501"/>
        <v>-175.29398274058721</v>
      </c>
      <c r="L6816" s="2">
        <f t="shared" si="499"/>
        <v>-111.66450571999999</v>
      </c>
      <c r="M6816" s="2">
        <f t="shared" si="500"/>
        <v>9.1923000000000012</v>
      </c>
      <c r="N6816" s="2"/>
    </row>
    <row r="6817" spans="9:14" x14ac:dyDescent="0.45">
      <c r="I6817" s="2">
        <v>61291</v>
      </c>
      <c r="J6817" s="2">
        <f t="shared" si="498"/>
        <v>-40.990199678001666</v>
      </c>
      <c r="K6817" s="2">
        <f t="shared" si="501"/>
        <v>-175.29468299003506</v>
      </c>
      <c r="L6817" s="2">
        <f t="shared" si="499"/>
        <v>-111.69760043000001</v>
      </c>
      <c r="M6817" s="2">
        <f t="shared" si="500"/>
        <v>9.1936500000000017</v>
      </c>
      <c r="N6817" s="2"/>
    </row>
    <row r="6818" spans="9:14" x14ac:dyDescent="0.45">
      <c r="I6818" s="2">
        <v>61300</v>
      </c>
      <c r="J6818" s="2">
        <f t="shared" si="498"/>
        <v>-40.992764469242232</v>
      </c>
      <c r="K6818" s="2">
        <f t="shared" si="501"/>
        <v>-175.29538302978202</v>
      </c>
      <c r="L6818" s="2">
        <f t="shared" si="499"/>
        <v>-111.73070000000001</v>
      </c>
      <c r="M6818" s="2">
        <f t="shared" si="500"/>
        <v>9.1950000000000003</v>
      </c>
      <c r="N6818" s="2"/>
    </row>
    <row r="6819" spans="9:14" x14ac:dyDescent="0.45">
      <c r="I6819" s="2">
        <v>61309</v>
      </c>
      <c r="J6819" s="2">
        <f t="shared" si="498"/>
        <v>-40.995328879825898</v>
      </c>
      <c r="K6819" s="2">
        <f t="shared" si="501"/>
        <v>-175.29608285992279</v>
      </c>
      <c r="L6819" s="2">
        <f t="shared" si="499"/>
        <v>-111.76380443000002</v>
      </c>
      <c r="M6819" s="2">
        <f t="shared" si="500"/>
        <v>9.1963500000000007</v>
      </c>
      <c r="N6819" s="2"/>
    </row>
    <row r="6820" spans="9:14" x14ac:dyDescent="0.45">
      <c r="I6820" s="2">
        <v>61318</v>
      </c>
      <c r="J6820" s="2">
        <f t="shared" si="498"/>
        <v>-40.997892909866202</v>
      </c>
      <c r="K6820" s="2">
        <f t="shared" si="501"/>
        <v>-175.29678248055214</v>
      </c>
      <c r="L6820" s="2">
        <f t="shared" si="499"/>
        <v>-111.79691371999999</v>
      </c>
      <c r="M6820" s="2">
        <f t="shared" si="500"/>
        <v>9.1976999999999993</v>
      </c>
      <c r="N6820" s="2"/>
    </row>
    <row r="6821" spans="9:14" x14ac:dyDescent="0.45">
      <c r="I6821" s="2">
        <v>61327</v>
      </c>
      <c r="J6821" s="2">
        <f t="shared" si="498"/>
        <v>-41.000456559476646</v>
      </c>
      <c r="K6821" s="2">
        <f t="shared" si="501"/>
        <v>-175.29748189176465</v>
      </c>
      <c r="L6821" s="2">
        <f t="shared" si="499"/>
        <v>-111.83002787</v>
      </c>
      <c r="M6821" s="2">
        <f t="shared" si="500"/>
        <v>9.1990499999999997</v>
      </c>
      <c r="N6821" s="2"/>
    </row>
    <row r="6822" spans="9:14" x14ac:dyDescent="0.45">
      <c r="I6822" s="2">
        <v>61336</v>
      </c>
      <c r="J6822" s="2">
        <f t="shared" si="498"/>
        <v>-41.003019828770697</v>
      </c>
      <c r="K6822" s="2">
        <f t="shared" si="501"/>
        <v>-175.29818109365496</v>
      </c>
      <c r="L6822" s="2">
        <f t="shared" si="499"/>
        <v>-111.86314688</v>
      </c>
      <c r="M6822" s="2">
        <f t="shared" si="500"/>
        <v>9.2004000000000001</v>
      </c>
      <c r="N6822" s="2"/>
    </row>
    <row r="6823" spans="9:14" x14ac:dyDescent="0.45">
      <c r="I6823" s="2">
        <v>61345</v>
      </c>
      <c r="J6823" s="2">
        <f t="shared" si="498"/>
        <v>-41.005582717861756</v>
      </c>
      <c r="K6823" s="2">
        <f t="shared" si="501"/>
        <v>-175.29888008631761</v>
      </c>
      <c r="L6823" s="2">
        <f t="shared" si="499"/>
        <v>-111.89627075</v>
      </c>
      <c r="M6823" s="2">
        <f t="shared" si="500"/>
        <v>9.2017500000000005</v>
      </c>
      <c r="N6823" s="2"/>
    </row>
    <row r="6824" spans="9:14" x14ac:dyDescent="0.45">
      <c r="I6824" s="2">
        <v>61354</v>
      </c>
      <c r="J6824" s="2">
        <f t="shared" si="498"/>
        <v>-41.008145226863178</v>
      </c>
      <c r="K6824" s="2">
        <f t="shared" si="501"/>
        <v>-175.29957886984704</v>
      </c>
      <c r="L6824" s="2">
        <f t="shared" si="499"/>
        <v>-111.92939948000001</v>
      </c>
      <c r="M6824" s="2">
        <f t="shared" si="500"/>
        <v>9.2031000000000009</v>
      </c>
      <c r="N6824" s="2"/>
    </row>
    <row r="6825" spans="9:14" x14ac:dyDescent="0.45">
      <c r="I6825" s="2">
        <v>61363</v>
      </c>
      <c r="J6825" s="2">
        <f t="shared" si="498"/>
        <v>-41.010707355888272</v>
      </c>
      <c r="K6825" s="2">
        <f t="shared" si="501"/>
        <v>-175.30027744433769</v>
      </c>
      <c r="L6825" s="2">
        <f t="shared" si="499"/>
        <v>-111.96253307000002</v>
      </c>
      <c r="M6825" s="2">
        <f t="shared" si="500"/>
        <v>9.2044500000000014</v>
      </c>
      <c r="N6825" s="2"/>
    </row>
    <row r="6826" spans="9:14" x14ac:dyDescent="0.45">
      <c r="I6826" s="2">
        <v>61372</v>
      </c>
      <c r="J6826" s="2">
        <f t="shared" si="498"/>
        <v>-41.013269105050284</v>
      </c>
      <c r="K6826" s="2">
        <f t="shared" si="501"/>
        <v>-175.30097580988391</v>
      </c>
      <c r="L6826" s="2">
        <f t="shared" si="499"/>
        <v>-111.99567151999999</v>
      </c>
      <c r="M6826" s="2">
        <f t="shared" si="500"/>
        <v>9.2058</v>
      </c>
      <c r="N6826" s="2"/>
    </row>
    <row r="6827" spans="9:14" x14ac:dyDescent="0.45">
      <c r="I6827" s="2">
        <v>61381</v>
      </c>
      <c r="J6827" s="2">
        <f t="shared" si="498"/>
        <v>-41.015830474462405</v>
      </c>
      <c r="K6827" s="2">
        <f t="shared" si="501"/>
        <v>-175.30167396658001</v>
      </c>
      <c r="L6827" s="2">
        <f t="shared" si="499"/>
        <v>-112.02881483</v>
      </c>
      <c r="M6827" s="2">
        <f t="shared" si="500"/>
        <v>9.2071500000000004</v>
      </c>
      <c r="N6827" s="2"/>
    </row>
    <row r="6828" spans="9:14" x14ac:dyDescent="0.45">
      <c r="I6828" s="2">
        <v>61390</v>
      </c>
      <c r="J6828" s="2">
        <f t="shared" si="498"/>
        <v>-41.018391464237808</v>
      </c>
      <c r="K6828" s="2">
        <f t="shared" si="501"/>
        <v>-175.30237191452028</v>
      </c>
      <c r="L6828" s="2">
        <f t="shared" si="499"/>
        <v>-112.06196300000001</v>
      </c>
      <c r="M6828" s="2">
        <f t="shared" si="500"/>
        <v>9.2085000000000008</v>
      </c>
      <c r="N6828" s="2"/>
    </row>
    <row r="6829" spans="9:14" x14ac:dyDescent="0.45">
      <c r="I6829" s="2">
        <v>61399</v>
      </c>
      <c r="J6829" s="2">
        <f t="shared" si="498"/>
        <v>-41.020952074489578</v>
      </c>
      <c r="K6829" s="2">
        <f t="shared" si="501"/>
        <v>-175.30306965379884</v>
      </c>
      <c r="L6829" s="2">
        <f t="shared" si="499"/>
        <v>-112.09511603000001</v>
      </c>
      <c r="M6829" s="2">
        <f t="shared" si="500"/>
        <v>9.2098500000000012</v>
      </c>
      <c r="N6829" s="2"/>
    </row>
    <row r="6830" spans="9:14" x14ac:dyDescent="0.45">
      <c r="I6830" s="2">
        <v>61408</v>
      </c>
      <c r="J6830" s="2">
        <f t="shared" si="498"/>
        <v>-41.023512305330776</v>
      </c>
      <c r="K6830" s="2">
        <f t="shared" si="501"/>
        <v>-175.30376718450987</v>
      </c>
      <c r="L6830" s="2">
        <f t="shared" si="499"/>
        <v>-112.12827392000001</v>
      </c>
      <c r="M6830" s="2">
        <f t="shared" si="500"/>
        <v>9.2112000000000016</v>
      </c>
      <c r="N6830" s="2"/>
    </row>
    <row r="6831" spans="9:14" x14ac:dyDescent="0.45">
      <c r="I6831" s="2">
        <v>61417</v>
      </c>
      <c r="J6831" s="2">
        <f t="shared" si="498"/>
        <v>-41.026072156874378</v>
      </c>
      <c r="K6831" s="2">
        <f t="shared" si="501"/>
        <v>-175.30446450674742</v>
      </c>
      <c r="L6831" s="2">
        <f t="shared" si="499"/>
        <v>-112.16143666999999</v>
      </c>
      <c r="M6831" s="2">
        <f t="shared" si="500"/>
        <v>9.2125500000000002</v>
      </c>
      <c r="N6831" s="2"/>
    </row>
    <row r="6832" spans="9:14" x14ac:dyDescent="0.45">
      <c r="I6832" s="2">
        <v>61426</v>
      </c>
      <c r="J6832" s="2">
        <f t="shared" ref="J6832:J6895" si="502">-10*LOG10(L6832^2+M6832^2)</f>
        <v>-41.028631629233352</v>
      </c>
      <c r="K6832" s="2">
        <f t="shared" si="501"/>
        <v>-175.30516162060553</v>
      </c>
      <c r="L6832" s="2">
        <f t="shared" ref="L6832:L6895" si="503">1-(I6832/$A$16)^2</f>
        <v>-112.19460427999999</v>
      </c>
      <c r="M6832" s="2">
        <f t="shared" ref="M6832:M6895" si="504">2*$B$16*(I6832/$A$16)</f>
        <v>9.2139000000000006</v>
      </c>
      <c r="N6832" s="2"/>
    </row>
    <row r="6833" spans="9:14" x14ac:dyDescent="0.45">
      <c r="I6833" s="2">
        <v>61435</v>
      </c>
      <c r="J6833" s="2">
        <f t="shared" si="502"/>
        <v>-41.031190722520591</v>
      </c>
      <c r="K6833" s="2">
        <f t="shared" si="501"/>
        <v>-175.30585852617818</v>
      </c>
      <c r="L6833" s="2">
        <f t="shared" si="503"/>
        <v>-112.22777675</v>
      </c>
      <c r="M6833" s="2">
        <f t="shared" si="504"/>
        <v>9.2152500000000011</v>
      </c>
      <c r="N6833" s="2"/>
    </row>
    <row r="6834" spans="9:14" x14ac:dyDescent="0.45">
      <c r="I6834" s="2">
        <v>61444</v>
      </c>
      <c r="J6834" s="2">
        <f t="shared" si="502"/>
        <v>-41.033749436848943</v>
      </c>
      <c r="K6834" s="2">
        <f t="shared" si="501"/>
        <v>-175.30655522355926</v>
      </c>
      <c r="L6834" s="2">
        <f t="shared" si="503"/>
        <v>-112.26095408</v>
      </c>
      <c r="M6834" s="2">
        <f t="shared" si="504"/>
        <v>9.2166000000000015</v>
      </c>
      <c r="N6834" s="2"/>
    </row>
    <row r="6835" spans="9:14" x14ac:dyDescent="0.45">
      <c r="I6835" s="2">
        <v>61453</v>
      </c>
      <c r="J6835" s="2">
        <f t="shared" si="502"/>
        <v>-41.036307772331185</v>
      </c>
      <c r="K6835" s="2">
        <f t="shared" si="501"/>
        <v>-175.30725171284257</v>
      </c>
      <c r="L6835" s="2">
        <f t="shared" si="503"/>
        <v>-112.29413627000001</v>
      </c>
      <c r="M6835" s="2">
        <f t="shared" si="504"/>
        <v>9.2179500000000019</v>
      </c>
      <c r="N6835" s="2"/>
    </row>
    <row r="6836" spans="9:14" x14ac:dyDescent="0.45">
      <c r="I6836" s="2">
        <v>61462</v>
      </c>
      <c r="J6836" s="2">
        <f t="shared" si="502"/>
        <v>-41.038865729080094</v>
      </c>
      <c r="K6836" s="2">
        <f t="shared" si="501"/>
        <v>-175.307947994122</v>
      </c>
      <c r="L6836" s="2">
        <f t="shared" si="503"/>
        <v>-112.32732332000002</v>
      </c>
      <c r="M6836" s="2">
        <f t="shared" si="504"/>
        <v>9.2193000000000023</v>
      </c>
      <c r="N6836" s="2"/>
    </row>
    <row r="6837" spans="9:14" x14ac:dyDescent="0.45">
      <c r="I6837" s="2">
        <v>61471</v>
      </c>
      <c r="J6837" s="2">
        <f t="shared" si="502"/>
        <v>-41.041423307208333</v>
      </c>
      <c r="K6837" s="2">
        <f t="shared" si="501"/>
        <v>-175.3086440674912</v>
      </c>
      <c r="L6837" s="2">
        <f t="shared" si="503"/>
        <v>-112.36051522999999</v>
      </c>
      <c r="M6837" s="2">
        <f t="shared" si="504"/>
        <v>9.2206500000000009</v>
      </c>
      <c r="N6837" s="2"/>
    </row>
    <row r="6838" spans="9:14" x14ac:dyDescent="0.45">
      <c r="I6838" s="2">
        <v>61480</v>
      </c>
      <c r="J6838" s="2">
        <f t="shared" si="502"/>
        <v>-41.043980506828568</v>
      </c>
      <c r="K6838" s="2">
        <f t="shared" si="501"/>
        <v>-175.3093399330439</v>
      </c>
      <c r="L6838" s="2">
        <f t="shared" si="503"/>
        <v>-112.39371199999999</v>
      </c>
      <c r="M6838" s="2">
        <f t="shared" si="504"/>
        <v>9.2220000000000013</v>
      </c>
      <c r="N6838" s="2"/>
    </row>
    <row r="6839" spans="9:14" x14ac:dyDescent="0.45">
      <c r="I6839" s="2">
        <v>61489</v>
      </c>
      <c r="J6839" s="2">
        <f t="shared" si="502"/>
        <v>-41.046537328053383</v>
      </c>
      <c r="K6839" s="2">
        <f t="shared" si="501"/>
        <v>-175.31003559087372</v>
      </c>
      <c r="L6839" s="2">
        <f t="shared" si="503"/>
        <v>-112.42691363</v>
      </c>
      <c r="M6839" s="2">
        <f t="shared" si="504"/>
        <v>9.2233499999999999</v>
      </c>
      <c r="N6839" s="2"/>
    </row>
    <row r="6840" spans="9:14" x14ac:dyDescent="0.45">
      <c r="I6840" s="2">
        <v>61498</v>
      </c>
      <c r="J6840" s="2">
        <f t="shared" si="502"/>
        <v>-41.04909377099532</v>
      </c>
      <c r="K6840" s="2">
        <f t="shared" si="501"/>
        <v>-175.31073104107421</v>
      </c>
      <c r="L6840" s="2">
        <f t="shared" si="503"/>
        <v>-112.46012012000001</v>
      </c>
      <c r="M6840" s="2">
        <f t="shared" si="504"/>
        <v>9.2247000000000003</v>
      </c>
      <c r="N6840" s="2"/>
    </row>
    <row r="6841" spans="9:14" x14ac:dyDescent="0.45">
      <c r="I6841" s="2">
        <v>61507</v>
      </c>
      <c r="J6841" s="2">
        <f t="shared" si="502"/>
        <v>-41.051649835766867</v>
      </c>
      <c r="K6841" s="2">
        <f t="shared" si="501"/>
        <v>-175.31142628373885</v>
      </c>
      <c r="L6841" s="2">
        <f t="shared" si="503"/>
        <v>-112.49333147000002</v>
      </c>
      <c r="M6841" s="2">
        <f t="shared" si="504"/>
        <v>9.2260500000000008</v>
      </c>
      <c r="N6841" s="2"/>
    </row>
    <row r="6842" spans="9:14" x14ac:dyDescent="0.45">
      <c r="I6842" s="2">
        <v>61516</v>
      </c>
      <c r="J6842" s="2">
        <f t="shared" si="502"/>
        <v>-41.05420552248048</v>
      </c>
      <c r="K6842" s="2">
        <f t="shared" si="501"/>
        <v>-175.31212131896118</v>
      </c>
      <c r="L6842" s="2">
        <f t="shared" si="503"/>
        <v>-112.52654767999998</v>
      </c>
      <c r="M6842" s="2">
        <f t="shared" si="504"/>
        <v>9.2273999999999994</v>
      </c>
      <c r="N6842" s="2"/>
    </row>
    <row r="6843" spans="9:14" x14ac:dyDescent="0.45">
      <c r="I6843" s="2">
        <v>61525</v>
      </c>
      <c r="J6843" s="2">
        <f t="shared" si="502"/>
        <v>-41.056760831248546</v>
      </c>
      <c r="K6843" s="2">
        <f t="shared" si="501"/>
        <v>-175.31281614683451</v>
      </c>
      <c r="L6843" s="2">
        <f t="shared" si="503"/>
        <v>-112.55976874999999</v>
      </c>
      <c r="M6843" s="2">
        <f t="shared" si="504"/>
        <v>9.2287499999999998</v>
      </c>
      <c r="N6843" s="2"/>
    </row>
    <row r="6844" spans="9:14" x14ac:dyDescent="0.45">
      <c r="I6844" s="2">
        <v>61534</v>
      </c>
      <c r="J6844" s="2">
        <f t="shared" si="502"/>
        <v>-41.059315762183402</v>
      </c>
      <c r="K6844" s="2">
        <f t="shared" si="501"/>
        <v>-175.31351076745224</v>
      </c>
      <c r="L6844" s="2">
        <f t="shared" si="503"/>
        <v>-112.59299468</v>
      </c>
      <c r="M6844" s="2">
        <f t="shared" si="504"/>
        <v>9.2301000000000002</v>
      </c>
      <c r="N6844" s="2"/>
    </row>
    <row r="6845" spans="9:14" x14ac:dyDescent="0.45">
      <c r="I6845" s="2">
        <v>61543</v>
      </c>
      <c r="J6845" s="2">
        <f t="shared" si="502"/>
        <v>-41.061870315397336</v>
      </c>
      <c r="K6845" s="2">
        <f t="shared" si="501"/>
        <v>-175.31420518090761</v>
      </c>
      <c r="L6845" s="2">
        <f t="shared" si="503"/>
        <v>-112.62622547000001</v>
      </c>
      <c r="M6845" s="2">
        <f t="shared" si="504"/>
        <v>9.2314500000000006</v>
      </c>
      <c r="N6845" s="2"/>
    </row>
    <row r="6846" spans="9:14" x14ac:dyDescent="0.45">
      <c r="I6846" s="2">
        <v>61552</v>
      </c>
      <c r="J6846" s="2">
        <f t="shared" si="502"/>
        <v>-41.064424491002605</v>
      </c>
      <c r="K6846" s="2">
        <f t="shared" si="501"/>
        <v>-175.31489938729388</v>
      </c>
      <c r="L6846" s="2">
        <f t="shared" si="503"/>
        <v>-112.65946112000002</v>
      </c>
      <c r="M6846" s="2">
        <f t="shared" si="504"/>
        <v>9.232800000000001</v>
      </c>
      <c r="N6846" s="2"/>
    </row>
    <row r="6847" spans="9:14" x14ac:dyDescent="0.45">
      <c r="I6847" s="2">
        <v>61561</v>
      </c>
      <c r="J6847" s="2">
        <f t="shared" si="502"/>
        <v>-41.066978289111375</v>
      </c>
      <c r="K6847" s="2">
        <f t="shared" si="501"/>
        <v>-175.31559338670422</v>
      </c>
      <c r="L6847" s="2">
        <f t="shared" si="503"/>
        <v>-112.69270163000002</v>
      </c>
      <c r="M6847" s="2">
        <f t="shared" si="504"/>
        <v>9.2341500000000014</v>
      </c>
      <c r="N6847" s="2"/>
    </row>
    <row r="6848" spans="9:14" x14ac:dyDescent="0.45">
      <c r="I6848" s="2">
        <v>61570</v>
      </c>
      <c r="J6848" s="2">
        <f t="shared" si="502"/>
        <v>-41.069531709835807</v>
      </c>
      <c r="K6848" s="2">
        <f t="shared" si="501"/>
        <v>-175.31628717923172</v>
      </c>
      <c r="L6848" s="2">
        <f t="shared" si="503"/>
        <v>-112.72594699999999</v>
      </c>
      <c r="M6848" s="2">
        <f t="shared" si="504"/>
        <v>9.2355</v>
      </c>
      <c r="N6848" s="2"/>
    </row>
    <row r="6849" spans="9:14" x14ac:dyDescent="0.45">
      <c r="I6849" s="2">
        <v>61579</v>
      </c>
      <c r="J6849" s="2">
        <f t="shared" si="502"/>
        <v>-41.072084753287982</v>
      </c>
      <c r="K6849" s="2">
        <f t="shared" si="501"/>
        <v>-175.31698076496949</v>
      </c>
      <c r="L6849" s="2">
        <f t="shared" si="503"/>
        <v>-112.75919723</v>
      </c>
      <c r="M6849" s="2">
        <f t="shared" si="504"/>
        <v>9.2368500000000004</v>
      </c>
      <c r="N6849" s="2"/>
    </row>
    <row r="6850" spans="9:14" x14ac:dyDescent="0.45">
      <c r="I6850" s="2">
        <v>61588</v>
      </c>
      <c r="J6850" s="2">
        <f t="shared" si="502"/>
        <v>-41.074637419579936</v>
      </c>
      <c r="K6850" s="2">
        <f t="shared" si="501"/>
        <v>-175.31767414401048</v>
      </c>
      <c r="L6850" s="2">
        <f t="shared" si="503"/>
        <v>-112.79245232</v>
      </c>
      <c r="M6850" s="2">
        <f t="shared" si="504"/>
        <v>9.2382000000000009</v>
      </c>
      <c r="N6850" s="2"/>
    </row>
    <row r="6851" spans="9:14" x14ac:dyDescent="0.45">
      <c r="I6851" s="2">
        <v>61597</v>
      </c>
      <c r="J6851" s="2">
        <f t="shared" si="502"/>
        <v>-41.077189708823674</v>
      </c>
      <c r="K6851" s="2">
        <f t="shared" si="501"/>
        <v>-175.31836731644765</v>
      </c>
      <c r="L6851" s="2">
        <f t="shared" si="503"/>
        <v>-112.82571227000001</v>
      </c>
      <c r="M6851" s="2">
        <f t="shared" si="504"/>
        <v>9.2395500000000013</v>
      </c>
      <c r="N6851" s="2"/>
    </row>
    <row r="6852" spans="9:14" x14ac:dyDescent="0.45">
      <c r="I6852" s="2">
        <v>61606</v>
      </c>
      <c r="J6852" s="2">
        <f t="shared" si="502"/>
        <v>-41.07974162113112</v>
      </c>
      <c r="K6852" s="2">
        <f t="shared" si="501"/>
        <v>-175.3190602823739</v>
      </c>
      <c r="L6852" s="2">
        <f t="shared" si="503"/>
        <v>-112.85897708000002</v>
      </c>
      <c r="M6852" s="2">
        <f t="shared" si="504"/>
        <v>9.2409000000000017</v>
      </c>
      <c r="N6852" s="2"/>
    </row>
    <row r="6853" spans="9:14" x14ac:dyDescent="0.45">
      <c r="I6853" s="2">
        <v>61615</v>
      </c>
      <c r="J6853" s="2">
        <f t="shared" si="502"/>
        <v>-41.082293156614178</v>
      </c>
      <c r="K6853" s="2">
        <f t="shared" si="501"/>
        <v>-175.31975304188208</v>
      </c>
      <c r="L6853" s="2">
        <f t="shared" si="503"/>
        <v>-112.89224675000003</v>
      </c>
      <c r="M6853" s="2">
        <f t="shared" si="504"/>
        <v>9.2422500000000021</v>
      </c>
      <c r="N6853" s="2"/>
    </row>
    <row r="6854" spans="9:14" x14ac:dyDescent="0.45">
      <c r="I6854" s="2">
        <v>61624</v>
      </c>
      <c r="J6854" s="2">
        <f t="shared" si="502"/>
        <v>-41.084844315384657</v>
      </c>
      <c r="K6854" s="2">
        <f t="shared" si="501"/>
        <v>-175.32044559506494</v>
      </c>
      <c r="L6854" s="2">
        <f t="shared" si="503"/>
        <v>-112.92552127999998</v>
      </c>
      <c r="M6854" s="2">
        <f t="shared" si="504"/>
        <v>9.2436000000000007</v>
      </c>
      <c r="N6854" s="2"/>
    </row>
    <row r="6855" spans="9:14" x14ac:dyDescent="0.45">
      <c r="I6855" s="2">
        <v>61633</v>
      </c>
      <c r="J6855" s="2">
        <f t="shared" si="502"/>
        <v>-41.087395097554385</v>
      </c>
      <c r="K6855" s="2">
        <f t="shared" si="501"/>
        <v>-175.32113794201524</v>
      </c>
      <c r="L6855" s="2">
        <f t="shared" si="503"/>
        <v>-112.95880067</v>
      </c>
      <c r="M6855" s="2">
        <f t="shared" si="504"/>
        <v>9.2449500000000011</v>
      </c>
      <c r="N6855" s="2"/>
    </row>
    <row r="6856" spans="9:14" x14ac:dyDescent="0.45">
      <c r="I6856" s="2">
        <v>61642</v>
      </c>
      <c r="J6856" s="2">
        <f t="shared" si="502"/>
        <v>-41.089945503235079</v>
      </c>
      <c r="K6856" s="2">
        <f t="shared" si="501"/>
        <v>-175.32183008282561</v>
      </c>
      <c r="L6856" s="2">
        <f t="shared" si="503"/>
        <v>-112.99208492</v>
      </c>
      <c r="M6856" s="2">
        <f t="shared" si="504"/>
        <v>9.2463000000000015</v>
      </c>
      <c r="N6856" s="2"/>
    </row>
    <row r="6857" spans="9:14" x14ac:dyDescent="0.45">
      <c r="I6857" s="2">
        <v>61651</v>
      </c>
      <c r="J6857" s="2">
        <f t="shared" si="502"/>
        <v>-41.092495532538436</v>
      </c>
      <c r="K6857" s="2">
        <f t="shared" si="501"/>
        <v>-175.32252201758868</v>
      </c>
      <c r="L6857" s="2">
        <f t="shared" si="503"/>
        <v>-113.02537403000001</v>
      </c>
      <c r="M6857" s="2">
        <f t="shared" si="504"/>
        <v>9.2476500000000019</v>
      </c>
      <c r="N6857" s="2"/>
    </row>
    <row r="6858" spans="9:14" x14ac:dyDescent="0.45">
      <c r="I6858" s="2">
        <v>61660</v>
      </c>
      <c r="J6858" s="2">
        <f t="shared" si="502"/>
        <v>-41.095045185576097</v>
      </c>
      <c r="K6858" s="2">
        <f t="shared" ref="K6858:K6921" si="505">-(ATAN(M6858/L6858))*180/PI()-180</f>
        <v>-175.32321374639699</v>
      </c>
      <c r="L6858" s="2">
        <f t="shared" si="503"/>
        <v>-113.05866800000001</v>
      </c>
      <c r="M6858" s="2">
        <f t="shared" si="504"/>
        <v>9.2490000000000006</v>
      </c>
      <c r="N6858" s="2"/>
    </row>
    <row r="6859" spans="9:14" x14ac:dyDescent="0.45">
      <c r="I6859" s="2">
        <v>61669</v>
      </c>
      <c r="J6859" s="2">
        <f t="shared" si="502"/>
        <v>-41.097594462459639</v>
      </c>
      <c r="K6859" s="2">
        <f t="shared" si="505"/>
        <v>-175.32390526934307</v>
      </c>
      <c r="L6859" s="2">
        <f t="shared" si="503"/>
        <v>-113.09196682999999</v>
      </c>
      <c r="M6859" s="2">
        <f t="shared" si="504"/>
        <v>9.2503499999999992</v>
      </c>
      <c r="N6859" s="2"/>
    </row>
    <row r="6860" spans="9:14" x14ac:dyDescent="0.45">
      <c r="I6860" s="2">
        <v>61678</v>
      </c>
      <c r="J6860" s="2">
        <f t="shared" si="502"/>
        <v>-41.100143363300617</v>
      </c>
      <c r="K6860" s="2">
        <f t="shared" si="505"/>
        <v>-175.32459658651933</v>
      </c>
      <c r="L6860" s="2">
        <f t="shared" si="503"/>
        <v>-113.12527051999999</v>
      </c>
      <c r="M6860" s="2">
        <f t="shared" si="504"/>
        <v>9.2516999999999996</v>
      </c>
      <c r="N6860" s="2"/>
    </row>
    <row r="6861" spans="9:14" x14ac:dyDescent="0.45">
      <c r="I6861" s="2">
        <v>61687</v>
      </c>
      <c r="J6861" s="2">
        <f t="shared" si="502"/>
        <v>-41.102691888210515</v>
      </c>
      <c r="K6861" s="2">
        <f t="shared" si="505"/>
        <v>-175.3252876980182</v>
      </c>
      <c r="L6861" s="2">
        <f t="shared" si="503"/>
        <v>-113.15857907</v>
      </c>
      <c r="M6861" s="2">
        <f t="shared" si="504"/>
        <v>9.25305</v>
      </c>
      <c r="N6861" s="2"/>
    </row>
    <row r="6862" spans="9:14" x14ac:dyDescent="0.45">
      <c r="I6862" s="2">
        <v>61696</v>
      </c>
      <c r="J6862" s="2">
        <f t="shared" si="502"/>
        <v>-41.105240037300774</v>
      </c>
      <c r="K6862" s="2">
        <f t="shared" si="505"/>
        <v>-175.32597860393199</v>
      </c>
      <c r="L6862" s="2">
        <f t="shared" si="503"/>
        <v>-113.19189248000001</v>
      </c>
      <c r="M6862" s="2">
        <f t="shared" si="504"/>
        <v>9.2544000000000004</v>
      </c>
      <c r="N6862" s="2"/>
    </row>
    <row r="6863" spans="9:14" x14ac:dyDescent="0.45">
      <c r="I6863" s="2">
        <v>61705</v>
      </c>
      <c r="J6863" s="2">
        <f t="shared" si="502"/>
        <v>-41.10778781068278</v>
      </c>
      <c r="K6863" s="2">
        <f t="shared" si="505"/>
        <v>-175.32666930435298</v>
      </c>
      <c r="L6863" s="2">
        <f t="shared" si="503"/>
        <v>-113.22521075000002</v>
      </c>
      <c r="M6863" s="2">
        <f t="shared" si="504"/>
        <v>9.2557500000000008</v>
      </c>
      <c r="N6863" s="2"/>
    </row>
    <row r="6864" spans="9:14" x14ac:dyDescent="0.45">
      <c r="I6864" s="2">
        <v>61714</v>
      </c>
      <c r="J6864" s="2">
        <f t="shared" si="502"/>
        <v>-41.110335208467887</v>
      </c>
      <c r="K6864" s="2">
        <f t="shared" si="505"/>
        <v>-175.32735979937337</v>
      </c>
      <c r="L6864" s="2">
        <f t="shared" si="503"/>
        <v>-113.25853388000002</v>
      </c>
      <c r="M6864" s="2">
        <f t="shared" si="504"/>
        <v>9.2571000000000012</v>
      </c>
      <c r="N6864" s="2"/>
    </row>
    <row r="6865" spans="9:14" x14ac:dyDescent="0.45">
      <c r="I6865" s="2">
        <v>61723</v>
      </c>
      <c r="J6865" s="2">
        <f t="shared" si="502"/>
        <v>-41.112882230767369</v>
      </c>
      <c r="K6865" s="2">
        <f t="shared" si="505"/>
        <v>-175.32805008908537</v>
      </c>
      <c r="L6865" s="2">
        <f t="shared" si="503"/>
        <v>-113.29186186999999</v>
      </c>
      <c r="M6865" s="2">
        <f t="shared" si="504"/>
        <v>9.2584499999999998</v>
      </c>
      <c r="N6865" s="2"/>
    </row>
    <row r="6866" spans="9:14" x14ac:dyDescent="0.45">
      <c r="I6866" s="2">
        <v>61732</v>
      </c>
      <c r="J6866" s="2">
        <f t="shared" si="502"/>
        <v>-41.115428877692466</v>
      </c>
      <c r="K6866" s="2">
        <f t="shared" si="505"/>
        <v>-175.32874017358105</v>
      </c>
      <c r="L6866" s="2">
        <f t="shared" si="503"/>
        <v>-113.32519472</v>
      </c>
      <c r="M6866" s="2">
        <f t="shared" si="504"/>
        <v>9.2598000000000003</v>
      </c>
      <c r="N6866" s="2"/>
    </row>
    <row r="6867" spans="9:14" x14ac:dyDescent="0.45">
      <c r="I6867" s="2">
        <v>61741</v>
      </c>
      <c r="J6867" s="2">
        <f t="shared" si="502"/>
        <v>-41.117975149354386</v>
      </c>
      <c r="K6867" s="2">
        <f t="shared" si="505"/>
        <v>-175.32943005295249</v>
      </c>
      <c r="L6867" s="2">
        <f t="shared" si="503"/>
        <v>-113.35853243</v>
      </c>
      <c r="M6867" s="2">
        <f t="shared" si="504"/>
        <v>9.2611500000000007</v>
      </c>
      <c r="N6867" s="2"/>
    </row>
    <row r="6868" spans="9:14" x14ac:dyDescent="0.45">
      <c r="I6868" s="2">
        <v>61750</v>
      </c>
      <c r="J6868" s="2">
        <f t="shared" si="502"/>
        <v>-41.120521045864258</v>
      </c>
      <c r="K6868" s="2">
        <f t="shared" si="505"/>
        <v>-175.33011972729167</v>
      </c>
      <c r="L6868" s="2">
        <f t="shared" si="503"/>
        <v>-113.39187500000001</v>
      </c>
      <c r="M6868" s="2">
        <f t="shared" si="504"/>
        <v>9.2625000000000011</v>
      </c>
      <c r="N6868" s="2"/>
    </row>
    <row r="6869" spans="9:14" x14ac:dyDescent="0.45">
      <c r="I6869" s="2">
        <v>61759</v>
      </c>
      <c r="J6869" s="2">
        <f t="shared" si="502"/>
        <v>-41.123066567333183</v>
      </c>
      <c r="K6869" s="2">
        <f t="shared" si="505"/>
        <v>-175.33080919669058</v>
      </c>
      <c r="L6869" s="2">
        <f t="shared" si="503"/>
        <v>-113.42522243000002</v>
      </c>
      <c r="M6869" s="2">
        <f t="shared" si="504"/>
        <v>9.2638500000000015</v>
      </c>
      <c r="N6869" s="2"/>
    </row>
    <row r="6870" spans="9:14" x14ac:dyDescent="0.45">
      <c r="I6870" s="2">
        <v>61768</v>
      </c>
      <c r="J6870" s="2">
        <f t="shared" si="502"/>
        <v>-41.125611713872203</v>
      </c>
      <c r="K6870" s="2">
        <f t="shared" si="505"/>
        <v>-175.33149846124107</v>
      </c>
      <c r="L6870" s="2">
        <f t="shared" si="503"/>
        <v>-113.45857471999999</v>
      </c>
      <c r="M6870" s="2">
        <f t="shared" si="504"/>
        <v>9.2652000000000001</v>
      </c>
      <c r="N6870" s="2"/>
    </row>
    <row r="6871" spans="9:14" x14ac:dyDescent="0.45">
      <c r="I6871" s="2">
        <v>61777</v>
      </c>
      <c r="J6871" s="2">
        <f t="shared" si="502"/>
        <v>-41.128156485592307</v>
      </c>
      <c r="K6871" s="2">
        <f t="shared" si="505"/>
        <v>-175.33218752103497</v>
      </c>
      <c r="L6871" s="2">
        <f t="shared" si="503"/>
        <v>-113.49193186999999</v>
      </c>
      <c r="M6871" s="2">
        <f t="shared" si="504"/>
        <v>9.2665500000000005</v>
      </c>
      <c r="N6871" s="2"/>
    </row>
    <row r="6872" spans="9:14" x14ac:dyDescent="0.45">
      <c r="I6872" s="2">
        <v>61786</v>
      </c>
      <c r="J6872" s="2">
        <f t="shared" si="502"/>
        <v>-41.130700882604437</v>
      </c>
      <c r="K6872" s="2">
        <f t="shared" si="505"/>
        <v>-175.33287637616408</v>
      </c>
      <c r="L6872" s="2">
        <f t="shared" si="503"/>
        <v>-113.52529387999999</v>
      </c>
      <c r="M6872" s="2">
        <f t="shared" si="504"/>
        <v>9.2679000000000009</v>
      </c>
      <c r="N6872" s="2"/>
    </row>
    <row r="6873" spans="9:14" x14ac:dyDescent="0.45">
      <c r="I6873" s="2">
        <v>61795</v>
      </c>
      <c r="J6873" s="2">
        <f t="shared" si="502"/>
        <v>-41.133244905019488</v>
      </c>
      <c r="K6873" s="2">
        <f t="shared" si="505"/>
        <v>-175.33356502672012</v>
      </c>
      <c r="L6873" s="2">
        <f t="shared" si="503"/>
        <v>-113.55866075</v>
      </c>
      <c r="M6873" s="2">
        <f t="shared" si="504"/>
        <v>9.2692500000000013</v>
      </c>
      <c r="N6873" s="2"/>
    </row>
    <row r="6874" spans="9:14" x14ac:dyDescent="0.45">
      <c r="I6874" s="2">
        <v>61804</v>
      </c>
      <c r="J6874" s="2">
        <f t="shared" si="502"/>
        <v>-41.135788552948313</v>
      </c>
      <c r="K6874" s="2">
        <f t="shared" si="505"/>
        <v>-175.33425347279476</v>
      </c>
      <c r="L6874" s="2">
        <f t="shared" si="503"/>
        <v>-113.59203248000001</v>
      </c>
      <c r="M6874" s="2">
        <f t="shared" si="504"/>
        <v>9.2706000000000017</v>
      </c>
      <c r="N6874" s="2"/>
    </row>
    <row r="6875" spans="9:14" x14ac:dyDescent="0.45">
      <c r="I6875" s="2">
        <v>61813</v>
      </c>
      <c r="J6875" s="2">
        <f t="shared" si="502"/>
        <v>-41.138331826501691</v>
      </c>
      <c r="K6875" s="2">
        <f t="shared" si="505"/>
        <v>-175.33494171447961</v>
      </c>
      <c r="L6875" s="2">
        <f t="shared" si="503"/>
        <v>-113.62540907000002</v>
      </c>
      <c r="M6875" s="2">
        <f t="shared" si="504"/>
        <v>9.2719500000000021</v>
      </c>
      <c r="N6875" s="2"/>
    </row>
    <row r="6876" spans="9:14" x14ac:dyDescent="0.45">
      <c r="I6876" s="2">
        <v>61822</v>
      </c>
      <c r="J6876" s="2">
        <f t="shared" si="502"/>
        <v>-41.140874725790376</v>
      </c>
      <c r="K6876" s="2">
        <f t="shared" si="505"/>
        <v>-175.33562975186624</v>
      </c>
      <c r="L6876" s="2">
        <f t="shared" si="503"/>
        <v>-113.65879051999998</v>
      </c>
      <c r="M6876" s="2">
        <f t="shared" si="504"/>
        <v>9.2733000000000008</v>
      </c>
      <c r="N6876" s="2"/>
    </row>
    <row r="6877" spans="9:14" x14ac:dyDescent="0.45">
      <c r="I6877" s="2">
        <v>61831</v>
      </c>
      <c r="J6877" s="2">
        <f t="shared" si="502"/>
        <v>-41.143417250925083</v>
      </c>
      <c r="K6877" s="2">
        <f t="shared" si="505"/>
        <v>-175.33631758504612</v>
      </c>
      <c r="L6877" s="2">
        <f t="shared" si="503"/>
        <v>-113.69217682999999</v>
      </c>
      <c r="M6877" s="2">
        <f t="shared" si="504"/>
        <v>9.2746500000000012</v>
      </c>
      <c r="N6877" s="2"/>
    </row>
    <row r="6878" spans="9:14" x14ac:dyDescent="0.45">
      <c r="I6878" s="2">
        <v>61840</v>
      </c>
      <c r="J6878" s="2">
        <f t="shared" si="502"/>
        <v>-41.145959402016423</v>
      </c>
      <c r="K6878" s="2">
        <f t="shared" si="505"/>
        <v>-175.33700521411075</v>
      </c>
      <c r="L6878" s="2">
        <f t="shared" si="503"/>
        <v>-113.725568</v>
      </c>
      <c r="M6878" s="2">
        <f t="shared" si="504"/>
        <v>9.2759999999999998</v>
      </c>
      <c r="N6878" s="2"/>
    </row>
    <row r="6879" spans="9:14" x14ac:dyDescent="0.45">
      <c r="I6879" s="2">
        <v>61849</v>
      </c>
      <c r="J6879" s="2">
        <f t="shared" si="502"/>
        <v>-41.148501179175028</v>
      </c>
      <c r="K6879" s="2">
        <f t="shared" si="505"/>
        <v>-175.33769263915147</v>
      </c>
      <c r="L6879" s="2">
        <f t="shared" si="503"/>
        <v>-113.75896403</v>
      </c>
      <c r="M6879" s="2">
        <f t="shared" si="504"/>
        <v>9.2773500000000002</v>
      </c>
      <c r="N6879" s="2"/>
    </row>
    <row r="6880" spans="9:14" x14ac:dyDescent="0.45">
      <c r="I6880" s="2">
        <v>61858</v>
      </c>
      <c r="J6880" s="2">
        <f t="shared" si="502"/>
        <v>-41.15104258251143</v>
      </c>
      <c r="K6880" s="2">
        <f t="shared" si="505"/>
        <v>-175.33837986025966</v>
      </c>
      <c r="L6880" s="2">
        <f t="shared" si="503"/>
        <v>-113.79236492000001</v>
      </c>
      <c r="M6880" s="2">
        <f t="shared" si="504"/>
        <v>9.2787000000000006</v>
      </c>
      <c r="N6880" s="2"/>
    </row>
    <row r="6881" spans="9:14" x14ac:dyDescent="0.45">
      <c r="I6881" s="2">
        <v>61867</v>
      </c>
      <c r="J6881" s="2">
        <f t="shared" si="502"/>
        <v>-41.153583612136117</v>
      </c>
      <c r="K6881" s="2">
        <f t="shared" si="505"/>
        <v>-175.33906687752659</v>
      </c>
      <c r="L6881" s="2">
        <f t="shared" si="503"/>
        <v>-113.82577066999998</v>
      </c>
      <c r="M6881" s="2">
        <f t="shared" si="504"/>
        <v>9.2800499999999992</v>
      </c>
      <c r="N6881" s="2"/>
    </row>
    <row r="6882" spans="9:14" x14ac:dyDescent="0.45">
      <c r="I6882" s="2">
        <v>61876</v>
      </c>
      <c r="J6882" s="2">
        <f t="shared" si="502"/>
        <v>-41.156124268159566</v>
      </c>
      <c r="K6882" s="2">
        <f t="shared" si="505"/>
        <v>-175.33975369104351</v>
      </c>
      <c r="L6882" s="2">
        <f t="shared" si="503"/>
        <v>-113.85918127999999</v>
      </c>
      <c r="M6882" s="2">
        <f t="shared" si="504"/>
        <v>9.2813999999999997</v>
      </c>
      <c r="N6882" s="2"/>
    </row>
    <row r="6883" spans="9:14" x14ac:dyDescent="0.45">
      <c r="I6883" s="2">
        <v>61885</v>
      </c>
      <c r="J6883" s="2">
        <f t="shared" si="502"/>
        <v>-41.158664550692158</v>
      </c>
      <c r="K6883" s="2">
        <f t="shared" si="505"/>
        <v>-175.34044030090155</v>
      </c>
      <c r="L6883" s="2">
        <f t="shared" si="503"/>
        <v>-113.89259675</v>
      </c>
      <c r="M6883" s="2">
        <f t="shared" si="504"/>
        <v>9.2827500000000001</v>
      </c>
      <c r="N6883" s="2"/>
    </row>
    <row r="6884" spans="9:14" x14ac:dyDescent="0.45">
      <c r="I6884" s="2">
        <v>61894</v>
      </c>
      <c r="J6884" s="2">
        <f t="shared" si="502"/>
        <v>-41.161204459844249</v>
      </c>
      <c r="K6884" s="2">
        <f t="shared" si="505"/>
        <v>-175.34112670719188</v>
      </c>
      <c r="L6884" s="2">
        <f t="shared" si="503"/>
        <v>-113.92601708000001</v>
      </c>
      <c r="M6884" s="2">
        <f t="shared" si="504"/>
        <v>9.2841000000000005</v>
      </c>
      <c r="N6884" s="2"/>
    </row>
    <row r="6885" spans="9:14" x14ac:dyDescent="0.45">
      <c r="I6885" s="2">
        <v>61903</v>
      </c>
      <c r="J6885" s="2">
        <f t="shared" si="502"/>
        <v>-41.163743995726151</v>
      </c>
      <c r="K6885" s="2">
        <f t="shared" si="505"/>
        <v>-175.3418129100055</v>
      </c>
      <c r="L6885" s="2">
        <f t="shared" si="503"/>
        <v>-113.95944227000001</v>
      </c>
      <c r="M6885" s="2">
        <f t="shared" si="504"/>
        <v>9.2854500000000009</v>
      </c>
      <c r="N6885" s="2"/>
    </row>
    <row r="6886" spans="9:14" x14ac:dyDescent="0.45">
      <c r="I6886" s="2">
        <v>61912</v>
      </c>
      <c r="J6886" s="2">
        <f t="shared" si="502"/>
        <v>-41.166283158448103</v>
      </c>
      <c r="K6886" s="2">
        <f t="shared" si="505"/>
        <v>-175.34249890943352</v>
      </c>
      <c r="L6886" s="2">
        <f t="shared" si="503"/>
        <v>-113.99287232000002</v>
      </c>
      <c r="M6886" s="2">
        <f t="shared" si="504"/>
        <v>9.2868000000000013</v>
      </c>
      <c r="N6886" s="2"/>
    </row>
    <row r="6887" spans="9:14" x14ac:dyDescent="0.45">
      <c r="I6887" s="2">
        <v>61921</v>
      </c>
      <c r="J6887" s="2">
        <f t="shared" si="502"/>
        <v>-41.168821948120318</v>
      </c>
      <c r="K6887" s="2">
        <f t="shared" si="505"/>
        <v>-175.34318470556678</v>
      </c>
      <c r="L6887" s="2">
        <f t="shared" si="503"/>
        <v>-114.02630722999999</v>
      </c>
      <c r="M6887" s="2">
        <f t="shared" si="504"/>
        <v>9.2881499999999999</v>
      </c>
      <c r="N6887" s="2"/>
    </row>
    <row r="6888" spans="9:14" x14ac:dyDescent="0.45">
      <c r="I6888" s="2">
        <v>61930</v>
      </c>
      <c r="J6888" s="2">
        <f t="shared" si="502"/>
        <v>-41.171360364852951</v>
      </c>
      <c r="K6888" s="2">
        <f t="shared" si="505"/>
        <v>-175.34387029849628</v>
      </c>
      <c r="L6888" s="2">
        <f t="shared" si="503"/>
        <v>-114.05974699999999</v>
      </c>
      <c r="M6888" s="2">
        <f t="shared" si="504"/>
        <v>9.2895000000000003</v>
      </c>
      <c r="N6888" s="2"/>
    </row>
    <row r="6889" spans="9:14" x14ac:dyDescent="0.45">
      <c r="I6889" s="2">
        <v>61939</v>
      </c>
      <c r="J6889" s="2">
        <f t="shared" si="502"/>
        <v>-41.173898408756109</v>
      </c>
      <c r="K6889" s="2">
        <f t="shared" si="505"/>
        <v>-175.34455568831282</v>
      </c>
      <c r="L6889" s="2">
        <f t="shared" si="503"/>
        <v>-114.09319163000001</v>
      </c>
      <c r="M6889" s="2">
        <f t="shared" si="504"/>
        <v>9.2908500000000007</v>
      </c>
      <c r="N6889" s="2"/>
    </row>
    <row r="6890" spans="9:14" x14ac:dyDescent="0.45">
      <c r="I6890" s="2">
        <v>61948</v>
      </c>
      <c r="J6890" s="2">
        <f t="shared" si="502"/>
        <v>-41.176436079939847</v>
      </c>
      <c r="K6890" s="2">
        <f t="shared" si="505"/>
        <v>-175.34524087510721</v>
      </c>
      <c r="L6890" s="2">
        <f t="shared" si="503"/>
        <v>-114.12664112</v>
      </c>
      <c r="M6890" s="2">
        <f t="shared" si="504"/>
        <v>9.2922000000000011</v>
      </c>
      <c r="N6890" s="2"/>
    </row>
    <row r="6891" spans="9:14" x14ac:dyDescent="0.45">
      <c r="I6891" s="2">
        <v>61957</v>
      </c>
      <c r="J6891" s="2">
        <f t="shared" si="502"/>
        <v>-41.178973378514179</v>
      </c>
      <c r="K6891" s="2">
        <f t="shared" si="505"/>
        <v>-175.34592585897016</v>
      </c>
      <c r="L6891" s="2">
        <f t="shared" si="503"/>
        <v>-114.16009547000002</v>
      </c>
      <c r="M6891" s="2">
        <f t="shared" si="504"/>
        <v>9.2935500000000015</v>
      </c>
      <c r="N6891" s="2"/>
    </row>
    <row r="6892" spans="9:14" x14ac:dyDescent="0.45">
      <c r="I6892" s="2">
        <v>61966</v>
      </c>
      <c r="J6892" s="2">
        <f t="shared" si="502"/>
        <v>-41.181510304589054</v>
      </c>
      <c r="K6892" s="2">
        <f t="shared" si="505"/>
        <v>-175.34661063999238</v>
      </c>
      <c r="L6892" s="2">
        <f t="shared" si="503"/>
        <v>-114.19355468000002</v>
      </c>
      <c r="M6892" s="2">
        <f t="shared" si="504"/>
        <v>9.2949000000000019</v>
      </c>
      <c r="N6892" s="2"/>
    </row>
    <row r="6893" spans="9:14" x14ac:dyDescent="0.45">
      <c r="I6893" s="2">
        <v>61975</v>
      </c>
      <c r="J6893" s="2">
        <f t="shared" si="502"/>
        <v>-41.184046858274392</v>
      </c>
      <c r="K6893" s="2">
        <f t="shared" si="505"/>
        <v>-175.34729521826449</v>
      </c>
      <c r="L6893" s="2">
        <f t="shared" si="503"/>
        <v>-114.22701874999998</v>
      </c>
      <c r="M6893" s="2">
        <f t="shared" si="504"/>
        <v>9.2962500000000006</v>
      </c>
      <c r="N6893" s="2"/>
    </row>
    <row r="6894" spans="9:14" x14ac:dyDescent="0.45">
      <c r="I6894" s="2">
        <v>61984</v>
      </c>
      <c r="J6894" s="2">
        <f t="shared" si="502"/>
        <v>-41.186583039680045</v>
      </c>
      <c r="K6894" s="2">
        <f t="shared" si="505"/>
        <v>-175.34797959387708</v>
      </c>
      <c r="L6894" s="2">
        <f t="shared" si="503"/>
        <v>-114.26048768</v>
      </c>
      <c r="M6894" s="2">
        <f t="shared" si="504"/>
        <v>9.297600000000001</v>
      </c>
      <c r="N6894" s="2"/>
    </row>
    <row r="6895" spans="9:14" x14ac:dyDescent="0.45">
      <c r="I6895" s="2">
        <v>61993</v>
      </c>
      <c r="J6895" s="2">
        <f t="shared" si="502"/>
        <v>-41.18911884891584</v>
      </c>
      <c r="K6895" s="2">
        <f t="shared" si="505"/>
        <v>-175.34866376692065</v>
      </c>
      <c r="L6895" s="2">
        <f t="shared" si="503"/>
        <v>-114.29396147</v>
      </c>
      <c r="M6895" s="2">
        <f t="shared" si="504"/>
        <v>9.2989500000000014</v>
      </c>
      <c r="N6895" s="2"/>
    </row>
    <row r="6896" spans="9:14" x14ac:dyDescent="0.45">
      <c r="I6896" s="2">
        <v>62002</v>
      </c>
      <c r="J6896" s="2">
        <f t="shared" ref="J6896:J6959" si="506">-10*LOG10(L6896^2+M6896^2)</f>
        <v>-41.191654286091534</v>
      </c>
      <c r="K6896" s="2">
        <f t="shared" si="505"/>
        <v>-175.34934773748569</v>
      </c>
      <c r="L6896" s="2">
        <f t="shared" ref="L6896:L6959" si="507">1-(I6896/$A$16)^2</f>
        <v>-114.32744012000001</v>
      </c>
      <c r="M6896" s="2">
        <f t="shared" ref="M6896:M6959" si="508">2*$B$16*(I6896/$A$16)</f>
        <v>9.3003000000000018</v>
      </c>
      <c r="N6896" s="2"/>
    </row>
    <row r="6897" spans="9:14" x14ac:dyDescent="0.45">
      <c r="I6897" s="2">
        <v>62011</v>
      </c>
      <c r="J6897" s="2">
        <f t="shared" si="506"/>
        <v>-41.194189351316837</v>
      </c>
      <c r="K6897" s="2">
        <f t="shared" si="505"/>
        <v>-175.3500315056626</v>
      </c>
      <c r="L6897" s="2">
        <f t="shared" si="507"/>
        <v>-114.36092363000002</v>
      </c>
      <c r="M6897" s="2">
        <f t="shared" si="508"/>
        <v>9.3016500000000022</v>
      </c>
      <c r="N6897" s="2"/>
    </row>
    <row r="6898" spans="9:14" x14ac:dyDescent="0.45">
      <c r="I6898" s="2">
        <v>62020</v>
      </c>
      <c r="J6898" s="2">
        <f t="shared" si="506"/>
        <v>-41.196724044701412</v>
      </c>
      <c r="K6898" s="2">
        <f t="shared" si="505"/>
        <v>-175.35071507154171</v>
      </c>
      <c r="L6898" s="2">
        <f t="shared" si="507"/>
        <v>-114.39441199999999</v>
      </c>
      <c r="M6898" s="2">
        <f t="shared" si="508"/>
        <v>9.3030000000000008</v>
      </c>
      <c r="N6898" s="2"/>
    </row>
    <row r="6899" spans="9:14" x14ac:dyDescent="0.45">
      <c r="I6899" s="2">
        <v>62029</v>
      </c>
      <c r="J6899" s="2">
        <f t="shared" si="506"/>
        <v>-41.19925836635489</v>
      </c>
      <c r="K6899" s="2">
        <f t="shared" si="505"/>
        <v>-175.35139843521338</v>
      </c>
      <c r="L6899" s="2">
        <f t="shared" si="507"/>
        <v>-114.42790522999999</v>
      </c>
      <c r="M6899" s="2">
        <f t="shared" si="508"/>
        <v>9.3043499999999995</v>
      </c>
      <c r="N6899" s="2"/>
    </row>
    <row r="6900" spans="9:14" x14ac:dyDescent="0.45">
      <c r="I6900" s="2">
        <v>62038</v>
      </c>
      <c r="J6900" s="2">
        <f t="shared" si="506"/>
        <v>-41.201792316386843</v>
      </c>
      <c r="K6900" s="2">
        <f t="shared" si="505"/>
        <v>-175.35208159676785</v>
      </c>
      <c r="L6900" s="2">
        <f t="shared" si="507"/>
        <v>-114.46140332</v>
      </c>
      <c r="M6900" s="2">
        <f t="shared" si="508"/>
        <v>9.3056999999999999</v>
      </c>
      <c r="N6900" s="2"/>
    </row>
    <row r="6901" spans="9:14" x14ac:dyDescent="0.45">
      <c r="I6901" s="2">
        <v>62047</v>
      </c>
      <c r="J6901" s="2">
        <f t="shared" si="506"/>
        <v>-41.204325894906788</v>
      </c>
      <c r="K6901" s="2">
        <f t="shared" si="505"/>
        <v>-175.35276455629526</v>
      </c>
      <c r="L6901" s="2">
        <f t="shared" si="507"/>
        <v>-114.49490627</v>
      </c>
      <c r="M6901" s="2">
        <f t="shared" si="508"/>
        <v>9.3070500000000003</v>
      </c>
      <c r="N6901" s="2"/>
    </row>
    <row r="6902" spans="9:14" x14ac:dyDescent="0.45">
      <c r="I6902" s="2">
        <v>62056</v>
      </c>
      <c r="J6902" s="2">
        <f t="shared" si="506"/>
        <v>-41.206859102024183</v>
      </c>
      <c r="K6902" s="2">
        <f t="shared" si="505"/>
        <v>-175.35344731388582</v>
      </c>
      <c r="L6902" s="2">
        <f t="shared" si="507"/>
        <v>-114.52841408000002</v>
      </c>
      <c r="M6902" s="2">
        <f t="shared" si="508"/>
        <v>9.3084000000000007</v>
      </c>
      <c r="N6902" s="2"/>
    </row>
    <row r="6903" spans="9:14" x14ac:dyDescent="0.45">
      <c r="I6903" s="2">
        <v>62065</v>
      </c>
      <c r="J6903" s="2">
        <f t="shared" si="506"/>
        <v>-41.209391937848459</v>
      </c>
      <c r="K6903" s="2">
        <f t="shared" si="505"/>
        <v>-175.35412986962959</v>
      </c>
      <c r="L6903" s="2">
        <f t="shared" si="507"/>
        <v>-114.56192675000003</v>
      </c>
      <c r="M6903" s="2">
        <f t="shared" si="508"/>
        <v>9.3097500000000011</v>
      </c>
      <c r="N6903" s="2"/>
    </row>
    <row r="6904" spans="9:14" x14ac:dyDescent="0.45">
      <c r="I6904" s="2">
        <v>62074</v>
      </c>
      <c r="J6904" s="2">
        <f t="shared" si="506"/>
        <v>-41.211924402488989</v>
      </c>
      <c r="K6904" s="2">
        <f t="shared" si="505"/>
        <v>-175.35481222361659</v>
      </c>
      <c r="L6904" s="2">
        <f t="shared" si="507"/>
        <v>-114.59544427999998</v>
      </c>
      <c r="M6904" s="2">
        <f t="shared" si="508"/>
        <v>9.3110999999999997</v>
      </c>
      <c r="N6904" s="2"/>
    </row>
    <row r="6905" spans="9:14" x14ac:dyDescent="0.45">
      <c r="I6905" s="2">
        <v>62083</v>
      </c>
      <c r="J6905" s="2">
        <f t="shared" si="506"/>
        <v>-41.214456496055114</v>
      </c>
      <c r="K6905" s="2">
        <f t="shared" si="505"/>
        <v>-175.35549437593684</v>
      </c>
      <c r="L6905" s="2">
        <f t="shared" si="507"/>
        <v>-114.62896667</v>
      </c>
      <c r="M6905" s="2">
        <f t="shared" si="508"/>
        <v>9.3124500000000001</v>
      </c>
      <c r="N6905" s="2"/>
    </row>
    <row r="6906" spans="9:14" x14ac:dyDescent="0.45">
      <c r="I6906" s="2">
        <v>62092</v>
      </c>
      <c r="J6906" s="2">
        <f t="shared" si="506"/>
        <v>-41.216988218656098</v>
      </c>
      <c r="K6906" s="2">
        <f t="shared" si="505"/>
        <v>-175.35617632668024</v>
      </c>
      <c r="L6906" s="2">
        <f t="shared" si="507"/>
        <v>-114.66249392</v>
      </c>
      <c r="M6906" s="2">
        <f t="shared" si="508"/>
        <v>9.3138000000000005</v>
      </c>
      <c r="N6906" s="2"/>
    </row>
    <row r="6907" spans="9:14" x14ac:dyDescent="0.45">
      <c r="I6907" s="2">
        <v>62101</v>
      </c>
      <c r="J6907" s="2">
        <f t="shared" si="506"/>
        <v>-41.219519570401168</v>
      </c>
      <c r="K6907" s="2">
        <f t="shared" si="505"/>
        <v>-175.35685807593666</v>
      </c>
      <c r="L6907" s="2">
        <f t="shared" si="507"/>
        <v>-114.69602603000001</v>
      </c>
      <c r="M6907" s="2">
        <f t="shared" si="508"/>
        <v>9.3151500000000009</v>
      </c>
      <c r="N6907" s="2"/>
    </row>
    <row r="6908" spans="9:14" x14ac:dyDescent="0.45">
      <c r="I6908" s="2">
        <v>62110</v>
      </c>
      <c r="J6908" s="2">
        <f t="shared" si="506"/>
        <v>-41.222050551399512</v>
      </c>
      <c r="K6908" s="2">
        <f t="shared" si="505"/>
        <v>-175.35753962379593</v>
      </c>
      <c r="L6908" s="2">
        <f t="shared" si="507"/>
        <v>-114.72956300000001</v>
      </c>
      <c r="M6908" s="2">
        <f t="shared" si="508"/>
        <v>9.3165000000000013</v>
      </c>
      <c r="N6908" s="2"/>
    </row>
    <row r="6909" spans="9:14" x14ac:dyDescent="0.45">
      <c r="I6909" s="2">
        <v>62119</v>
      </c>
      <c r="J6909" s="2">
        <f t="shared" si="506"/>
        <v>-41.224581161760256</v>
      </c>
      <c r="K6909" s="2">
        <f t="shared" si="505"/>
        <v>-175.35822097034782</v>
      </c>
      <c r="L6909" s="2">
        <f t="shared" si="507"/>
        <v>-114.76310482999999</v>
      </c>
      <c r="M6909" s="2">
        <f t="shared" si="508"/>
        <v>9.31785</v>
      </c>
      <c r="N6909" s="2"/>
    </row>
    <row r="6910" spans="9:14" x14ac:dyDescent="0.45">
      <c r="I6910" s="2">
        <v>62128</v>
      </c>
      <c r="J6910" s="2">
        <f t="shared" si="506"/>
        <v>-41.227111401592481</v>
      </c>
      <c r="K6910" s="2">
        <f t="shared" si="505"/>
        <v>-175.35890211568204</v>
      </c>
      <c r="L6910" s="2">
        <f t="shared" si="507"/>
        <v>-114.79665152</v>
      </c>
      <c r="M6910" s="2">
        <f t="shared" si="508"/>
        <v>9.3192000000000004</v>
      </c>
      <c r="N6910" s="2"/>
    </row>
    <row r="6911" spans="9:14" x14ac:dyDescent="0.45">
      <c r="I6911" s="2">
        <v>62137</v>
      </c>
      <c r="J6911" s="2">
        <f t="shared" si="506"/>
        <v>-41.229641271005242</v>
      </c>
      <c r="K6911" s="2">
        <f t="shared" si="505"/>
        <v>-175.35958305988822</v>
      </c>
      <c r="L6911" s="2">
        <f t="shared" si="507"/>
        <v>-114.83020307</v>
      </c>
      <c r="M6911" s="2">
        <f t="shared" si="508"/>
        <v>9.3205500000000008</v>
      </c>
      <c r="N6911" s="2"/>
    </row>
    <row r="6912" spans="9:14" x14ac:dyDescent="0.45">
      <c r="I6912" s="2">
        <v>62146</v>
      </c>
      <c r="J6912" s="2">
        <f t="shared" si="506"/>
        <v>-41.232170770107508</v>
      </c>
      <c r="K6912" s="2">
        <f t="shared" si="505"/>
        <v>-175.36026380305603</v>
      </c>
      <c r="L6912" s="2">
        <f t="shared" si="507"/>
        <v>-114.86375948</v>
      </c>
      <c r="M6912" s="2">
        <f t="shared" si="508"/>
        <v>9.3219000000000012</v>
      </c>
      <c r="N6912" s="2"/>
    </row>
    <row r="6913" spans="9:14" x14ac:dyDescent="0.45">
      <c r="I6913" s="2">
        <v>62155</v>
      </c>
      <c r="J6913" s="2">
        <f t="shared" si="506"/>
        <v>-41.23469989900822</v>
      </c>
      <c r="K6913" s="2">
        <f t="shared" si="505"/>
        <v>-175.36094434527496</v>
      </c>
      <c r="L6913" s="2">
        <f t="shared" si="507"/>
        <v>-114.89732075000001</v>
      </c>
      <c r="M6913" s="2">
        <f t="shared" si="508"/>
        <v>9.3232500000000016</v>
      </c>
      <c r="N6913" s="2"/>
    </row>
    <row r="6914" spans="9:14" x14ac:dyDescent="0.45">
      <c r="I6914" s="2">
        <v>62164</v>
      </c>
      <c r="J6914" s="2">
        <f t="shared" si="506"/>
        <v>-41.237228657816274</v>
      </c>
      <c r="K6914" s="2">
        <f t="shared" si="505"/>
        <v>-175.36162468663451</v>
      </c>
      <c r="L6914" s="2">
        <f t="shared" si="507"/>
        <v>-114.93088688000002</v>
      </c>
      <c r="M6914" s="2">
        <f t="shared" si="508"/>
        <v>9.324600000000002</v>
      </c>
      <c r="N6914" s="2"/>
    </row>
    <row r="6915" spans="9:14" x14ac:dyDescent="0.45">
      <c r="I6915" s="2">
        <v>62173</v>
      </c>
      <c r="J6915" s="2">
        <f t="shared" si="506"/>
        <v>-41.239757046640506</v>
      </c>
      <c r="K6915" s="2">
        <f t="shared" si="505"/>
        <v>-175.36230482722416</v>
      </c>
      <c r="L6915" s="2">
        <f t="shared" si="507"/>
        <v>-114.96445786999999</v>
      </c>
      <c r="M6915" s="2">
        <f t="shared" si="508"/>
        <v>9.3259500000000006</v>
      </c>
      <c r="N6915" s="2"/>
    </row>
    <row r="6916" spans="9:14" x14ac:dyDescent="0.45">
      <c r="I6916" s="2">
        <v>62182</v>
      </c>
      <c r="J6916" s="2">
        <f t="shared" si="506"/>
        <v>-41.242285065589712</v>
      </c>
      <c r="K6916" s="2">
        <f t="shared" si="505"/>
        <v>-175.3629847671333</v>
      </c>
      <c r="L6916" s="2">
        <f t="shared" si="507"/>
        <v>-114.99803372</v>
      </c>
      <c r="M6916" s="2">
        <f t="shared" si="508"/>
        <v>9.327300000000001</v>
      </c>
      <c r="N6916" s="2"/>
    </row>
    <row r="6917" spans="9:14" x14ac:dyDescent="0.45">
      <c r="I6917" s="2">
        <v>62191</v>
      </c>
      <c r="J6917" s="2">
        <f t="shared" si="506"/>
        <v>-41.244812714772642</v>
      </c>
      <c r="K6917" s="2">
        <f t="shared" si="505"/>
        <v>-175.36366450645124</v>
      </c>
      <c r="L6917" s="2">
        <f t="shared" si="507"/>
        <v>-115.03161443</v>
      </c>
      <c r="M6917" s="2">
        <f t="shared" si="508"/>
        <v>9.3286500000000014</v>
      </c>
      <c r="N6917" s="2"/>
    </row>
    <row r="6918" spans="9:14" x14ac:dyDescent="0.45">
      <c r="I6918" s="2">
        <v>62200</v>
      </c>
      <c r="J6918" s="2">
        <f t="shared" si="506"/>
        <v>-41.247339994297988</v>
      </c>
      <c r="K6918" s="2">
        <f t="shared" si="505"/>
        <v>-175.3643440452673</v>
      </c>
      <c r="L6918" s="2">
        <f t="shared" si="507"/>
        <v>-115.0652</v>
      </c>
      <c r="M6918" s="2">
        <f t="shared" si="508"/>
        <v>9.33</v>
      </c>
      <c r="N6918" s="2"/>
    </row>
    <row r="6919" spans="9:14" x14ac:dyDescent="0.45">
      <c r="I6919" s="2">
        <v>62209</v>
      </c>
      <c r="J6919" s="2">
        <f t="shared" si="506"/>
        <v>-41.249866904274398</v>
      </c>
      <c r="K6919" s="2">
        <f t="shared" si="505"/>
        <v>-175.36502338367069</v>
      </c>
      <c r="L6919" s="2">
        <f t="shared" si="507"/>
        <v>-115.09879043000001</v>
      </c>
      <c r="M6919" s="2">
        <f t="shared" si="508"/>
        <v>9.3313500000000005</v>
      </c>
      <c r="N6919" s="2"/>
    </row>
    <row r="6920" spans="9:14" x14ac:dyDescent="0.45">
      <c r="I6920" s="2">
        <v>62218</v>
      </c>
      <c r="J6920" s="2">
        <f t="shared" si="506"/>
        <v>-41.25239344481048</v>
      </c>
      <c r="K6920" s="2">
        <f t="shared" si="505"/>
        <v>-175.36570252175056</v>
      </c>
      <c r="L6920" s="2">
        <f t="shared" si="507"/>
        <v>-115.13238571999999</v>
      </c>
      <c r="M6920" s="2">
        <f t="shared" si="508"/>
        <v>9.3326999999999991</v>
      </c>
      <c r="N6920" s="2"/>
    </row>
    <row r="6921" spans="9:14" x14ac:dyDescent="0.45">
      <c r="I6921" s="2">
        <v>62227</v>
      </c>
      <c r="J6921" s="2">
        <f t="shared" si="506"/>
        <v>-41.254919616014774</v>
      </c>
      <c r="K6921" s="2">
        <f t="shared" si="505"/>
        <v>-175.36638145959608</v>
      </c>
      <c r="L6921" s="2">
        <f t="shared" si="507"/>
        <v>-115.16598586999999</v>
      </c>
      <c r="M6921" s="2">
        <f t="shared" si="508"/>
        <v>9.3340499999999995</v>
      </c>
      <c r="N6921" s="2"/>
    </row>
    <row r="6922" spans="9:14" x14ac:dyDescent="0.45">
      <c r="I6922" s="2">
        <v>62236</v>
      </c>
      <c r="J6922" s="2">
        <f t="shared" si="506"/>
        <v>-41.257445417995811</v>
      </c>
      <c r="K6922" s="2">
        <f t="shared" ref="K6922:K6985" si="509">-(ATAN(M6922/L6922))*180/PI()-180</f>
        <v>-175.3670601972963</v>
      </c>
      <c r="L6922" s="2">
        <f t="shared" si="507"/>
        <v>-115.19959088</v>
      </c>
      <c r="M6922" s="2">
        <f t="shared" si="508"/>
        <v>9.3353999999999999</v>
      </c>
      <c r="N6922" s="2"/>
    </row>
    <row r="6923" spans="9:14" x14ac:dyDescent="0.45">
      <c r="I6923" s="2">
        <v>62245</v>
      </c>
      <c r="J6923" s="2">
        <f t="shared" si="506"/>
        <v>-41.259970850862032</v>
      </c>
      <c r="K6923" s="2">
        <f t="shared" si="509"/>
        <v>-175.36773873494025</v>
      </c>
      <c r="L6923" s="2">
        <f t="shared" si="507"/>
        <v>-115.23320075000001</v>
      </c>
      <c r="M6923" s="2">
        <f t="shared" si="508"/>
        <v>9.3367500000000003</v>
      </c>
      <c r="N6923" s="2"/>
    </row>
    <row r="6924" spans="9:14" x14ac:dyDescent="0.45">
      <c r="I6924" s="2">
        <v>62254</v>
      </c>
      <c r="J6924" s="2">
        <f t="shared" si="506"/>
        <v>-41.262495914721839</v>
      </c>
      <c r="K6924" s="2">
        <f t="shared" si="509"/>
        <v>-175.36841707261689</v>
      </c>
      <c r="L6924" s="2">
        <f t="shared" si="507"/>
        <v>-115.26681548000001</v>
      </c>
      <c r="M6924" s="2">
        <f t="shared" si="508"/>
        <v>9.3381000000000007</v>
      </c>
      <c r="N6924" s="2"/>
    </row>
    <row r="6925" spans="9:14" x14ac:dyDescent="0.45">
      <c r="I6925" s="2">
        <v>62263</v>
      </c>
      <c r="J6925" s="2">
        <f t="shared" si="506"/>
        <v>-41.265020609683603</v>
      </c>
      <c r="K6925" s="2">
        <f t="shared" si="509"/>
        <v>-175.36909521041514</v>
      </c>
      <c r="L6925" s="2">
        <f t="shared" si="507"/>
        <v>-115.30043507000002</v>
      </c>
      <c r="M6925" s="2">
        <f t="shared" si="508"/>
        <v>9.3394500000000011</v>
      </c>
      <c r="N6925" s="2"/>
    </row>
    <row r="6926" spans="9:14" x14ac:dyDescent="0.45">
      <c r="I6926" s="2">
        <v>62272</v>
      </c>
      <c r="J6926" s="2">
        <f t="shared" si="506"/>
        <v>-41.267544935855625</v>
      </c>
      <c r="K6926" s="2">
        <f t="shared" si="509"/>
        <v>-175.36977314842383</v>
      </c>
      <c r="L6926" s="2">
        <f t="shared" si="507"/>
        <v>-115.33405951999998</v>
      </c>
      <c r="M6926" s="2">
        <f t="shared" si="508"/>
        <v>9.3407999999999998</v>
      </c>
      <c r="N6926" s="2"/>
    </row>
    <row r="6927" spans="9:14" x14ac:dyDescent="0.45">
      <c r="I6927" s="2">
        <v>62281</v>
      </c>
      <c r="J6927" s="2">
        <f t="shared" si="506"/>
        <v>-41.270068893346192</v>
      </c>
      <c r="K6927" s="2">
        <f t="shared" si="509"/>
        <v>-175.37045088673182</v>
      </c>
      <c r="L6927" s="2">
        <f t="shared" si="507"/>
        <v>-115.36768882999999</v>
      </c>
      <c r="M6927" s="2">
        <f t="shared" si="508"/>
        <v>9.3421500000000002</v>
      </c>
      <c r="N6927" s="2"/>
    </row>
    <row r="6928" spans="9:14" x14ac:dyDescent="0.45">
      <c r="I6928" s="2">
        <v>62290</v>
      </c>
      <c r="J6928" s="2">
        <f t="shared" si="506"/>
        <v>-41.272592482263512</v>
      </c>
      <c r="K6928" s="2">
        <f t="shared" si="509"/>
        <v>-175.3711284254278</v>
      </c>
      <c r="L6928" s="2">
        <f t="shared" si="507"/>
        <v>-115.401323</v>
      </c>
      <c r="M6928" s="2">
        <f t="shared" si="508"/>
        <v>9.3435000000000006</v>
      </c>
      <c r="N6928" s="2"/>
    </row>
    <row r="6929" spans="9:14" x14ac:dyDescent="0.45">
      <c r="I6929" s="2">
        <v>62299</v>
      </c>
      <c r="J6929" s="2">
        <f t="shared" si="506"/>
        <v>-41.275115702715738</v>
      </c>
      <c r="K6929" s="2">
        <f t="shared" si="509"/>
        <v>-175.37180576460051</v>
      </c>
      <c r="L6929" s="2">
        <f t="shared" si="507"/>
        <v>-115.43496203000001</v>
      </c>
      <c r="M6929" s="2">
        <f t="shared" si="508"/>
        <v>9.344850000000001</v>
      </c>
      <c r="N6929" s="2"/>
    </row>
    <row r="6930" spans="9:14" x14ac:dyDescent="0.45">
      <c r="I6930" s="2">
        <v>62308</v>
      </c>
      <c r="J6930" s="2">
        <f t="shared" si="506"/>
        <v>-41.27763855481102</v>
      </c>
      <c r="K6930" s="2">
        <f t="shared" si="509"/>
        <v>-175.3724829043386</v>
      </c>
      <c r="L6930" s="2">
        <f t="shared" si="507"/>
        <v>-115.46860592000002</v>
      </c>
      <c r="M6930" s="2">
        <f t="shared" si="508"/>
        <v>9.3462000000000014</v>
      </c>
      <c r="N6930" s="2"/>
    </row>
    <row r="6931" spans="9:14" x14ac:dyDescent="0.45">
      <c r="I6931" s="2">
        <v>62317</v>
      </c>
      <c r="J6931" s="2">
        <f t="shared" si="506"/>
        <v>-41.280161038657411</v>
      </c>
      <c r="K6931" s="2">
        <f t="shared" si="509"/>
        <v>-175.37315984473065</v>
      </c>
      <c r="L6931" s="2">
        <f t="shared" si="507"/>
        <v>-115.50225467000001</v>
      </c>
      <c r="M6931" s="2">
        <f t="shared" si="508"/>
        <v>9.3475500000000018</v>
      </c>
      <c r="N6931" s="2"/>
    </row>
    <row r="6932" spans="9:14" x14ac:dyDescent="0.45">
      <c r="I6932" s="2">
        <v>62326</v>
      </c>
      <c r="J6932" s="2">
        <f t="shared" si="506"/>
        <v>-41.282683154362942</v>
      </c>
      <c r="K6932" s="2">
        <f t="shared" si="509"/>
        <v>-175.37383658586521</v>
      </c>
      <c r="L6932" s="2">
        <f t="shared" si="507"/>
        <v>-115.53590827999999</v>
      </c>
      <c r="M6932" s="2">
        <f t="shared" si="508"/>
        <v>9.3489000000000004</v>
      </c>
      <c r="N6932" s="2"/>
    </row>
    <row r="6933" spans="9:14" x14ac:dyDescent="0.45">
      <c r="I6933" s="2">
        <v>62335</v>
      </c>
      <c r="J6933" s="2">
        <f t="shared" si="506"/>
        <v>-41.285204902035595</v>
      </c>
      <c r="K6933" s="2">
        <f t="shared" si="509"/>
        <v>-175.37451312783077</v>
      </c>
      <c r="L6933" s="2">
        <f t="shared" si="507"/>
        <v>-115.56956674999999</v>
      </c>
      <c r="M6933" s="2">
        <f t="shared" si="508"/>
        <v>9.3502500000000008</v>
      </c>
      <c r="N6933" s="2"/>
    </row>
    <row r="6934" spans="9:14" x14ac:dyDescent="0.45">
      <c r="I6934" s="2">
        <v>62344</v>
      </c>
      <c r="J6934" s="2">
        <f t="shared" si="506"/>
        <v>-41.287726281783293</v>
      </c>
      <c r="K6934" s="2">
        <f t="shared" si="509"/>
        <v>-175.37518947071578</v>
      </c>
      <c r="L6934" s="2">
        <f t="shared" si="507"/>
        <v>-115.60323008</v>
      </c>
      <c r="M6934" s="2">
        <f t="shared" si="508"/>
        <v>9.3516000000000012</v>
      </c>
      <c r="N6934" s="2"/>
    </row>
    <row r="6935" spans="9:14" x14ac:dyDescent="0.45">
      <c r="I6935" s="2">
        <v>62353</v>
      </c>
      <c r="J6935" s="2">
        <f t="shared" si="506"/>
        <v>-41.290247293713939</v>
      </c>
      <c r="K6935" s="2">
        <f t="shared" si="509"/>
        <v>-175.37586561460859</v>
      </c>
      <c r="L6935" s="2">
        <f t="shared" si="507"/>
        <v>-115.63689827</v>
      </c>
      <c r="M6935" s="2">
        <f t="shared" si="508"/>
        <v>9.3529500000000017</v>
      </c>
      <c r="N6935" s="2"/>
    </row>
    <row r="6936" spans="9:14" x14ac:dyDescent="0.45">
      <c r="I6936" s="2">
        <v>62362</v>
      </c>
      <c r="J6936" s="2">
        <f t="shared" si="506"/>
        <v>-41.292767937935338</v>
      </c>
      <c r="K6936" s="2">
        <f t="shared" si="509"/>
        <v>-175.37654155959754</v>
      </c>
      <c r="L6936" s="2">
        <f t="shared" si="507"/>
        <v>-115.67057132000002</v>
      </c>
      <c r="M6936" s="2">
        <f t="shared" si="508"/>
        <v>9.3543000000000021</v>
      </c>
      <c r="N6936" s="2"/>
    </row>
    <row r="6937" spans="9:14" x14ac:dyDescent="0.45">
      <c r="I6937" s="2">
        <v>62371</v>
      </c>
      <c r="J6937" s="2">
        <f t="shared" si="506"/>
        <v>-41.295288214555299</v>
      </c>
      <c r="K6937" s="2">
        <f t="shared" si="509"/>
        <v>-175.37721730577093</v>
      </c>
      <c r="L6937" s="2">
        <f t="shared" si="507"/>
        <v>-115.70424922999999</v>
      </c>
      <c r="M6937" s="2">
        <f t="shared" si="508"/>
        <v>9.3556500000000007</v>
      </c>
      <c r="N6937" s="2"/>
    </row>
    <row r="6938" spans="9:14" x14ac:dyDescent="0.45">
      <c r="I6938" s="2">
        <v>62380</v>
      </c>
      <c r="J6938" s="2">
        <f t="shared" si="506"/>
        <v>-41.297808123681548</v>
      </c>
      <c r="K6938" s="2">
        <f t="shared" si="509"/>
        <v>-175.37789285321699</v>
      </c>
      <c r="L6938" s="2">
        <f t="shared" si="507"/>
        <v>-115.73793199999999</v>
      </c>
      <c r="M6938" s="2">
        <f t="shared" si="508"/>
        <v>9.3570000000000011</v>
      </c>
      <c r="N6938" s="2"/>
    </row>
    <row r="6939" spans="9:14" x14ac:dyDescent="0.45">
      <c r="I6939" s="2">
        <v>62389</v>
      </c>
      <c r="J6939" s="2">
        <f t="shared" si="506"/>
        <v>-41.300327665421797</v>
      </c>
      <c r="K6939" s="2">
        <f t="shared" si="509"/>
        <v>-175.37856820202387</v>
      </c>
      <c r="L6939" s="2">
        <f t="shared" si="507"/>
        <v>-115.77161963</v>
      </c>
      <c r="M6939" s="2">
        <f t="shared" si="508"/>
        <v>9.3583499999999997</v>
      </c>
      <c r="N6939" s="2"/>
    </row>
    <row r="6940" spans="9:14" x14ac:dyDescent="0.45">
      <c r="I6940" s="2">
        <v>62398</v>
      </c>
      <c r="J6940" s="2">
        <f t="shared" si="506"/>
        <v>-41.302846839883678</v>
      </c>
      <c r="K6940" s="2">
        <f t="shared" si="509"/>
        <v>-175.3792433522797</v>
      </c>
      <c r="L6940" s="2">
        <f t="shared" si="507"/>
        <v>-115.80531212000001</v>
      </c>
      <c r="M6940" s="2">
        <f t="shared" si="508"/>
        <v>9.3597000000000001</v>
      </c>
      <c r="N6940" s="2"/>
    </row>
    <row r="6941" spans="9:14" x14ac:dyDescent="0.45">
      <c r="I6941" s="2">
        <v>62407</v>
      </c>
      <c r="J6941" s="2">
        <f t="shared" si="506"/>
        <v>-41.305365647174796</v>
      </c>
      <c r="K6941" s="2">
        <f t="shared" si="509"/>
        <v>-175.37991830407256</v>
      </c>
      <c r="L6941" s="2">
        <f t="shared" si="507"/>
        <v>-115.83900947000001</v>
      </c>
      <c r="M6941" s="2">
        <f t="shared" si="508"/>
        <v>9.3610500000000005</v>
      </c>
      <c r="N6941" s="2"/>
    </row>
    <row r="6942" spans="9:14" x14ac:dyDescent="0.45">
      <c r="I6942" s="2">
        <v>62416</v>
      </c>
      <c r="J6942" s="2">
        <f t="shared" si="506"/>
        <v>-41.307884087402684</v>
      </c>
      <c r="K6942" s="2">
        <f t="shared" si="509"/>
        <v>-175.38059305749044</v>
      </c>
      <c r="L6942" s="2">
        <f t="shared" si="507"/>
        <v>-115.87271168000002</v>
      </c>
      <c r="M6942" s="2">
        <f t="shared" si="508"/>
        <v>9.3624000000000009</v>
      </c>
      <c r="N6942" s="2"/>
    </row>
    <row r="6943" spans="9:14" x14ac:dyDescent="0.45">
      <c r="I6943" s="2">
        <v>62425</v>
      </c>
      <c r="J6943" s="2">
        <f t="shared" si="506"/>
        <v>-41.310402160674855</v>
      </c>
      <c r="K6943" s="2">
        <f t="shared" si="509"/>
        <v>-175.38126761262134</v>
      </c>
      <c r="L6943" s="2">
        <f t="shared" si="507"/>
        <v>-115.90641874999999</v>
      </c>
      <c r="M6943" s="2">
        <f t="shared" si="508"/>
        <v>9.3637499999999996</v>
      </c>
      <c r="N6943" s="2"/>
    </row>
    <row r="6944" spans="9:14" x14ac:dyDescent="0.45">
      <c r="I6944" s="2">
        <v>62434</v>
      </c>
      <c r="J6944" s="2">
        <f t="shared" si="506"/>
        <v>-41.312919867098763</v>
      </c>
      <c r="K6944" s="2">
        <f t="shared" si="509"/>
        <v>-175.38194196955317</v>
      </c>
      <c r="L6944" s="2">
        <f t="shared" si="507"/>
        <v>-115.94013068</v>
      </c>
      <c r="M6944" s="2">
        <f t="shared" si="508"/>
        <v>9.3651</v>
      </c>
      <c r="N6944" s="2"/>
    </row>
    <row r="6945" spans="9:14" x14ac:dyDescent="0.45">
      <c r="I6945" s="2">
        <v>62443</v>
      </c>
      <c r="J6945" s="2">
        <f t="shared" si="506"/>
        <v>-41.315437206781816</v>
      </c>
      <c r="K6945" s="2">
        <f t="shared" si="509"/>
        <v>-175.38261612837374</v>
      </c>
      <c r="L6945" s="2">
        <f t="shared" si="507"/>
        <v>-115.97384747</v>
      </c>
      <c r="M6945" s="2">
        <f t="shared" si="508"/>
        <v>9.3664500000000004</v>
      </c>
      <c r="N6945" s="2"/>
    </row>
    <row r="6946" spans="9:14" x14ac:dyDescent="0.45">
      <c r="I6946" s="2">
        <v>62452</v>
      </c>
      <c r="J6946" s="2">
        <f t="shared" si="506"/>
        <v>-41.317954179831382</v>
      </c>
      <c r="K6946" s="2">
        <f t="shared" si="509"/>
        <v>-175.38329008917091</v>
      </c>
      <c r="L6946" s="2">
        <f t="shared" si="507"/>
        <v>-116.00756912000001</v>
      </c>
      <c r="M6946" s="2">
        <f t="shared" si="508"/>
        <v>9.3678000000000008</v>
      </c>
      <c r="N6946" s="2"/>
    </row>
    <row r="6947" spans="9:14" x14ac:dyDescent="0.45">
      <c r="I6947" s="2">
        <v>62461</v>
      </c>
      <c r="J6947" s="2">
        <f t="shared" si="506"/>
        <v>-41.320470786354768</v>
      </c>
      <c r="K6947" s="2">
        <f t="shared" si="509"/>
        <v>-175.38396385203242</v>
      </c>
      <c r="L6947" s="2">
        <f t="shared" si="507"/>
        <v>-116.04129563000002</v>
      </c>
      <c r="M6947" s="2">
        <f t="shared" si="508"/>
        <v>9.3691500000000012</v>
      </c>
      <c r="N6947" s="2"/>
    </row>
    <row r="6948" spans="9:14" x14ac:dyDescent="0.45">
      <c r="I6948" s="2">
        <v>62470</v>
      </c>
      <c r="J6948" s="2">
        <f t="shared" si="506"/>
        <v>-41.322987026459224</v>
      </c>
      <c r="K6948" s="2">
        <f t="shared" si="509"/>
        <v>-175.38463741704598</v>
      </c>
      <c r="L6948" s="2">
        <f t="shared" si="507"/>
        <v>-116.07502699999998</v>
      </c>
      <c r="M6948" s="2">
        <f t="shared" si="508"/>
        <v>9.3704999999999998</v>
      </c>
      <c r="N6948" s="2"/>
    </row>
    <row r="6949" spans="9:14" x14ac:dyDescent="0.45">
      <c r="I6949" s="2">
        <v>62479</v>
      </c>
      <c r="J6949" s="2">
        <f t="shared" si="506"/>
        <v>-41.325502900251998</v>
      </c>
      <c r="K6949" s="2">
        <f t="shared" si="509"/>
        <v>-175.38531078429921</v>
      </c>
      <c r="L6949" s="2">
        <f t="shared" si="507"/>
        <v>-116.10876322999999</v>
      </c>
      <c r="M6949" s="2">
        <f t="shared" si="508"/>
        <v>9.3718500000000002</v>
      </c>
      <c r="N6949" s="2"/>
    </row>
    <row r="6950" spans="9:14" x14ac:dyDescent="0.45">
      <c r="I6950" s="2">
        <v>62488</v>
      </c>
      <c r="J6950" s="2">
        <f t="shared" si="506"/>
        <v>-41.328018407840233</v>
      </c>
      <c r="K6950" s="2">
        <f t="shared" si="509"/>
        <v>-175.38598395387976</v>
      </c>
      <c r="L6950" s="2">
        <f t="shared" si="507"/>
        <v>-116.14250432</v>
      </c>
      <c r="M6950" s="2">
        <f t="shared" si="508"/>
        <v>9.3732000000000006</v>
      </c>
      <c r="N6950" s="2"/>
    </row>
    <row r="6951" spans="9:14" x14ac:dyDescent="0.45">
      <c r="I6951" s="2">
        <v>62497</v>
      </c>
      <c r="J6951" s="2">
        <f t="shared" si="506"/>
        <v>-41.330533549331065</v>
      </c>
      <c r="K6951" s="2">
        <f t="shared" si="509"/>
        <v>-175.38665692587512</v>
      </c>
      <c r="L6951" s="2">
        <f t="shared" si="507"/>
        <v>-116.17625027000001</v>
      </c>
      <c r="M6951" s="2">
        <f t="shared" si="508"/>
        <v>9.374550000000001</v>
      </c>
      <c r="N6951" s="2"/>
    </row>
    <row r="6952" spans="9:14" x14ac:dyDescent="0.45">
      <c r="I6952" s="2">
        <v>62506</v>
      </c>
      <c r="J6952" s="2">
        <f t="shared" si="506"/>
        <v>-41.33304832483158</v>
      </c>
      <c r="K6952" s="2">
        <f t="shared" si="509"/>
        <v>-175.38732970037285</v>
      </c>
      <c r="L6952" s="2">
        <f t="shared" si="507"/>
        <v>-116.21000108000001</v>
      </c>
      <c r="M6952" s="2">
        <f t="shared" si="508"/>
        <v>9.3759000000000015</v>
      </c>
      <c r="N6952" s="2"/>
    </row>
    <row r="6953" spans="9:14" x14ac:dyDescent="0.45">
      <c r="I6953" s="2">
        <v>62515</v>
      </c>
      <c r="J6953" s="2">
        <f t="shared" si="506"/>
        <v>-41.335562734448786</v>
      </c>
      <c r="K6953" s="2">
        <f t="shared" si="509"/>
        <v>-175.38800227746034</v>
      </c>
      <c r="L6953" s="2">
        <f t="shared" si="507"/>
        <v>-116.24375675000002</v>
      </c>
      <c r="M6953" s="2">
        <f t="shared" si="508"/>
        <v>9.3772500000000019</v>
      </c>
      <c r="N6953" s="2"/>
    </row>
    <row r="6954" spans="9:14" x14ac:dyDescent="0.45">
      <c r="I6954" s="2">
        <v>62524</v>
      </c>
      <c r="J6954" s="2">
        <f t="shared" si="506"/>
        <v>-41.338076778289683</v>
      </c>
      <c r="K6954" s="2">
        <f t="shared" si="509"/>
        <v>-175.38867465722498</v>
      </c>
      <c r="L6954" s="2">
        <f t="shared" si="507"/>
        <v>-116.27751727999998</v>
      </c>
      <c r="M6954" s="2">
        <f t="shared" si="508"/>
        <v>9.3786000000000005</v>
      </c>
      <c r="N6954" s="2"/>
    </row>
    <row r="6955" spans="9:14" x14ac:dyDescent="0.45">
      <c r="I6955" s="2">
        <v>62533</v>
      </c>
      <c r="J6955" s="2">
        <f t="shared" si="506"/>
        <v>-41.340590456461193</v>
      </c>
      <c r="K6955" s="2">
        <f t="shared" si="509"/>
        <v>-175.38934683975415</v>
      </c>
      <c r="L6955" s="2">
        <f t="shared" si="507"/>
        <v>-116.31128267</v>
      </c>
      <c r="M6955" s="2">
        <f t="shared" si="508"/>
        <v>9.3799500000000009</v>
      </c>
      <c r="N6955" s="2"/>
    </row>
    <row r="6956" spans="9:14" x14ac:dyDescent="0.45">
      <c r="I6956" s="2">
        <v>62542</v>
      </c>
      <c r="J6956" s="2">
        <f t="shared" si="506"/>
        <v>-41.343103769070211</v>
      </c>
      <c r="K6956" s="2">
        <f t="shared" si="509"/>
        <v>-175.39001882513514</v>
      </c>
      <c r="L6956" s="2">
        <f t="shared" si="507"/>
        <v>-116.34505292</v>
      </c>
      <c r="M6956" s="2">
        <f t="shared" si="508"/>
        <v>9.3813000000000013</v>
      </c>
      <c r="N6956" s="2"/>
    </row>
    <row r="6957" spans="9:14" x14ac:dyDescent="0.45">
      <c r="I6957" s="2">
        <v>62551</v>
      </c>
      <c r="J6957" s="2">
        <f t="shared" si="506"/>
        <v>-41.345616716223581</v>
      </c>
      <c r="K6957" s="2">
        <f t="shared" si="509"/>
        <v>-175.39069061345515</v>
      </c>
      <c r="L6957" s="2">
        <f t="shared" si="507"/>
        <v>-116.37882803000001</v>
      </c>
      <c r="M6957" s="2">
        <f t="shared" si="508"/>
        <v>9.3826500000000017</v>
      </c>
      <c r="N6957" s="2"/>
    </row>
    <row r="6958" spans="9:14" x14ac:dyDescent="0.45">
      <c r="I6958" s="2">
        <v>62560</v>
      </c>
      <c r="J6958" s="2">
        <f t="shared" si="506"/>
        <v>-41.348129298028091</v>
      </c>
      <c r="K6958" s="2">
        <f t="shared" si="509"/>
        <v>-175.39136220480137</v>
      </c>
      <c r="L6958" s="2">
        <f t="shared" si="507"/>
        <v>-116.41260800000002</v>
      </c>
      <c r="M6958" s="2">
        <f t="shared" si="508"/>
        <v>9.3840000000000003</v>
      </c>
      <c r="N6958" s="2"/>
    </row>
    <row r="6959" spans="9:14" x14ac:dyDescent="0.45">
      <c r="I6959" s="2">
        <v>62569</v>
      </c>
      <c r="J6959" s="2">
        <f t="shared" si="506"/>
        <v>-41.350641514590485</v>
      </c>
      <c r="K6959" s="2">
        <f t="shared" si="509"/>
        <v>-175.39203359926094</v>
      </c>
      <c r="L6959" s="2">
        <f t="shared" si="507"/>
        <v>-116.44639283000002</v>
      </c>
      <c r="M6959" s="2">
        <f t="shared" si="508"/>
        <v>9.3853500000000007</v>
      </c>
      <c r="N6959" s="2"/>
    </row>
    <row r="6960" spans="9:14" x14ac:dyDescent="0.45">
      <c r="I6960" s="2">
        <v>62578</v>
      </c>
      <c r="J6960" s="2">
        <f t="shared" ref="J6960:J7023" si="510">-10*LOG10(L6960^2+M6960^2)</f>
        <v>-41.353153366017466</v>
      </c>
      <c r="K6960" s="2">
        <f t="shared" si="509"/>
        <v>-175.39270479692092</v>
      </c>
      <c r="L6960" s="2">
        <f t="shared" ref="L6960:L7023" si="511">1-(I6960/$A$16)^2</f>
        <v>-116.48018251999999</v>
      </c>
      <c r="M6960" s="2">
        <f t="shared" ref="M6960:M7023" si="512">2*$B$16*(I6960/$A$16)</f>
        <v>9.3866999999999994</v>
      </c>
      <c r="N6960" s="2"/>
    </row>
    <row r="6961" spans="9:14" x14ac:dyDescent="0.45">
      <c r="I6961" s="2">
        <v>62587</v>
      </c>
      <c r="J6961" s="2">
        <f t="shared" si="510"/>
        <v>-41.355664852415693</v>
      </c>
      <c r="K6961" s="2">
        <f t="shared" si="509"/>
        <v>-175.3933757978684</v>
      </c>
      <c r="L6961" s="2">
        <f t="shared" si="511"/>
        <v>-116.51397707</v>
      </c>
      <c r="M6961" s="2">
        <f t="shared" si="512"/>
        <v>9.3880499999999998</v>
      </c>
      <c r="N6961" s="2"/>
    </row>
    <row r="6962" spans="9:14" x14ac:dyDescent="0.45">
      <c r="I6962" s="2">
        <v>62596</v>
      </c>
      <c r="J6962" s="2">
        <f t="shared" si="510"/>
        <v>-41.358175973891768</v>
      </c>
      <c r="K6962" s="2">
        <f t="shared" si="509"/>
        <v>-175.39404660219029</v>
      </c>
      <c r="L6962" s="2">
        <f t="shared" si="511"/>
        <v>-116.54777648</v>
      </c>
      <c r="M6962" s="2">
        <f t="shared" si="512"/>
        <v>9.3894000000000002</v>
      </c>
      <c r="N6962" s="2"/>
    </row>
    <row r="6963" spans="9:14" x14ac:dyDescent="0.45">
      <c r="I6963" s="2">
        <v>62605</v>
      </c>
      <c r="J6963" s="2">
        <f t="shared" si="510"/>
        <v>-41.360686730552239</v>
      </c>
      <c r="K6963" s="2">
        <f t="shared" si="509"/>
        <v>-175.39471720997358</v>
      </c>
      <c r="L6963" s="2">
        <f t="shared" si="511"/>
        <v>-116.58158075000001</v>
      </c>
      <c r="M6963" s="2">
        <f t="shared" si="512"/>
        <v>9.3907500000000006</v>
      </c>
      <c r="N6963" s="2"/>
    </row>
    <row r="6964" spans="9:14" x14ac:dyDescent="0.45">
      <c r="I6964" s="2">
        <v>62614</v>
      </c>
      <c r="J6964" s="2">
        <f t="shared" si="510"/>
        <v>-41.363197122503635</v>
      </c>
      <c r="K6964" s="2">
        <f t="shared" si="509"/>
        <v>-175.39538762130508</v>
      </c>
      <c r="L6964" s="2">
        <f t="shared" si="511"/>
        <v>-116.61538988000002</v>
      </c>
      <c r="M6964" s="2">
        <f t="shared" si="512"/>
        <v>9.392100000000001</v>
      </c>
      <c r="N6964" s="2"/>
    </row>
    <row r="6965" spans="9:14" x14ac:dyDescent="0.45">
      <c r="I6965" s="2">
        <v>62623</v>
      </c>
      <c r="J6965" s="2">
        <f t="shared" si="510"/>
        <v>-41.365707149852405</v>
      </c>
      <c r="K6965" s="2">
        <f t="shared" si="509"/>
        <v>-175.39605783627164</v>
      </c>
      <c r="L6965" s="2">
        <f t="shared" si="511"/>
        <v>-116.64920386999998</v>
      </c>
      <c r="M6965" s="2">
        <f t="shared" si="512"/>
        <v>9.3934499999999996</v>
      </c>
      <c r="N6965" s="2"/>
    </row>
    <row r="6966" spans="9:14" x14ac:dyDescent="0.45">
      <c r="I6966" s="2">
        <v>62632</v>
      </c>
      <c r="J6966" s="2">
        <f t="shared" si="510"/>
        <v>-41.368216812704979</v>
      </c>
      <c r="K6966" s="2">
        <f t="shared" si="509"/>
        <v>-175.39672785496003</v>
      </c>
      <c r="L6966" s="2">
        <f t="shared" si="511"/>
        <v>-116.68302272</v>
      </c>
      <c r="M6966" s="2">
        <f t="shared" si="512"/>
        <v>9.3948</v>
      </c>
      <c r="N6966" s="2"/>
    </row>
    <row r="6967" spans="9:14" x14ac:dyDescent="0.45">
      <c r="I6967" s="2">
        <v>62641</v>
      </c>
      <c r="J6967" s="2">
        <f t="shared" si="510"/>
        <v>-41.370726111167727</v>
      </c>
      <c r="K6967" s="2">
        <f t="shared" si="509"/>
        <v>-175.39739767745698</v>
      </c>
      <c r="L6967" s="2">
        <f t="shared" si="511"/>
        <v>-116.71684643</v>
      </c>
      <c r="M6967" s="2">
        <f t="shared" si="512"/>
        <v>9.3961500000000004</v>
      </c>
      <c r="N6967" s="2"/>
    </row>
    <row r="6968" spans="9:14" x14ac:dyDescent="0.45">
      <c r="I6968" s="2">
        <v>62650</v>
      </c>
      <c r="J6968" s="2">
        <f t="shared" si="510"/>
        <v>-41.373235045346973</v>
      </c>
      <c r="K6968" s="2">
        <f t="shared" si="509"/>
        <v>-175.39806730384916</v>
      </c>
      <c r="L6968" s="2">
        <f t="shared" si="511"/>
        <v>-116.750675</v>
      </c>
      <c r="M6968" s="2">
        <f t="shared" si="512"/>
        <v>9.3975000000000009</v>
      </c>
      <c r="N6968" s="2"/>
    </row>
    <row r="6969" spans="9:14" x14ac:dyDescent="0.45">
      <c r="I6969" s="2">
        <v>62659</v>
      </c>
      <c r="J6969" s="2">
        <f t="shared" si="510"/>
        <v>-41.375743615348988</v>
      </c>
      <c r="K6969" s="2">
        <f t="shared" si="509"/>
        <v>-175.39873673422318</v>
      </c>
      <c r="L6969" s="2">
        <f t="shared" si="511"/>
        <v>-116.78450843000002</v>
      </c>
      <c r="M6969" s="2">
        <f t="shared" si="512"/>
        <v>9.3988500000000013</v>
      </c>
      <c r="N6969" s="2"/>
    </row>
    <row r="6970" spans="9:14" x14ac:dyDescent="0.45">
      <c r="I6970" s="2">
        <v>62668</v>
      </c>
      <c r="J6970" s="2">
        <f t="shared" si="510"/>
        <v>-41.37825182128001</v>
      </c>
      <c r="K6970" s="2">
        <f t="shared" si="509"/>
        <v>-175.3994059686656</v>
      </c>
      <c r="L6970" s="2">
        <f t="shared" si="511"/>
        <v>-116.81834672000002</v>
      </c>
      <c r="M6970" s="2">
        <f t="shared" si="512"/>
        <v>9.4002000000000017</v>
      </c>
      <c r="N6970" s="2"/>
    </row>
    <row r="6971" spans="9:14" x14ac:dyDescent="0.45">
      <c r="I6971" s="2">
        <v>62677</v>
      </c>
      <c r="J6971" s="2">
        <f t="shared" si="510"/>
        <v>-41.380759663246224</v>
      </c>
      <c r="K6971" s="2">
        <f t="shared" si="509"/>
        <v>-175.40007500726296</v>
      </c>
      <c r="L6971" s="2">
        <f t="shared" si="511"/>
        <v>-116.85218986999999</v>
      </c>
      <c r="M6971" s="2">
        <f t="shared" si="512"/>
        <v>9.4015500000000003</v>
      </c>
      <c r="N6971" s="2"/>
    </row>
    <row r="6972" spans="9:14" x14ac:dyDescent="0.45">
      <c r="I6972" s="2">
        <v>62686</v>
      </c>
      <c r="J6972" s="2">
        <f t="shared" si="510"/>
        <v>-41.38326714135377</v>
      </c>
      <c r="K6972" s="2">
        <f t="shared" si="509"/>
        <v>-175.40074385010169</v>
      </c>
      <c r="L6972" s="2">
        <f t="shared" si="511"/>
        <v>-116.88603787999999</v>
      </c>
      <c r="M6972" s="2">
        <f t="shared" si="512"/>
        <v>9.4029000000000007</v>
      </c>
      <c r="N6972" s="2"/>
    </row>
    <row r="6973" spans="9:14" x14ac:dyDescent="0.45">
      <c r="I6973" s="2">
        <v>62695</v>
      </c>
      <c r="J6973" s="2">
        <f t="shared" si="510"/>
        <v>-41.385774255708725</v>
      </c>
      <c r="K6973" s="2">
        <f t="shared" si="509"/>
        <v>-175.40141249726821</v>
      </c>
      <c r="L6973" s="2">
        <f t="shared" si="511"/>
        <v>-116.91989075000001</v>
      </c>
      <c r="M6973" s="2">
        <f t="shared" si="512"/>
        <v>9.4042500000000011</v>
      </c>
      <c r="N6973" s="2"/>
    </row>
    <row r="6974" spans="9:14" x14ac:dyDescent="0.45">
      <c r="I6974" s="2">
        <v>62704</v>
      </c>
      <c r="J6974" s="2">
        <f t="shared" si="510"/>
        <v>-41.388281006417145</v>
      </c>
      <c r="K6974" s="2">
        <f t="shared" si="509"/>
        <v>-175.40208094884892</v>
      </c>
      <c r="L6974" s="2">
        <f t="shared" si="511"/>
        <v>-116.95374848000002</v>
      </c>
      <c r="M6974" s="2">
        <f t="shared" si="512"/>
        <v>9.4056000000000015</v>
      </c>
      <c r="N6974" s="2"/>
    </row>
    <row r="6975" spans="9:14" x14ac:dyDescent="0.45">
      <c r="I6975" s="2">
        <v>62713</v>
      </c>
      <c r="J6975" s="2">
        <f t="shared" si="510"/>
        <v>-41.390787393585036</v>
      </c>
      <c r="K6975" s="2">
        <f t="shared" si="509"/>
        <v>-175.40274920493007</v>
      </c>
      <c r="L6975" s="2">
        <f t="shared" si="511"/>
        <v>-116.98761107000001</v>
      </c>
      <c r="M6975" s="2">
        <f t="shared" si="512"/>
        <v>9.4069500000000019</v>
      </c>
      <c r="N6975" s="2"/>
    </row>
    <row r="6976" spans="9:14" x14ac:dyDescent="0.45">
      <c r="I6976" s="2">
        <v>62722</v>
      </c>
      <c r="J6976" s="2">
        <f t="shared" si="510"/>
        <v>-41.393293417318333</v>
      </c>
      <c r="K6976" s="2">
        <f t="shared" si="509"/>
        <v>-175.40341726559797</v>
      </c>
      <c r="L6976" s="2">
        <f t="shared" si="511"/>
        <v>-117.02147851999999</v>
      </c>
      <c r="M6976" s="2">
        <f t="shared" si="512"/>
        <v>9.4083000000000006</v>
      </c>
      <c r="N6976" s="2"/>
    </row>
    <row r="6977" spans="9:14" x14ac:dyDescent="0.45">
      <c r="I6977" s="2">
        <v>62731</v>
      </c>
      <c r="J6977" s="2">
        <f t="shared" si="510"/>
        <v>-41.395799077722948</v>
      </c>
      <c r="K6977" s="2">
        <f t="shared" si="509"/>
        <v>-175.40408513093877</v>
      </c>
      <c r="L6977" s="2">
        <f t="shared" si="511"/>
        <v>-117.05535082999999</v>
      </c>
      <c r="M6977" s="2">
        <f t="shared" si="512"/>
        <v>9.409650000000001</v>
      </c>
      <c r="N6977" s="2"/>
    </row>
    <row r="6978" spans="9:14" x14ac:dyDescent="0.45">
      <c r="I6978" s="2">
        <v>62740</v>
      </c>
      <c r="J6978" s="2">
        <f t="shared" si="510"/>
        <v>-41.398304374904747</v>
      </c>
      <c r="K6978" s="2">
        <f t="shared" si="509"/>
        <v>-175.40475280103868</v>
      </c>
      <c r="L6978" s="2">
        <f t="shared" si="511"/>
        <v>-117.08922799999999</v>
      </c>
      <c r="M6978" s="2">
        <f t="shared" si="512"/>
        <v>9.4110000000000014</v>
      </c>
      <c r="N6978" s="2"/>
    </row>
    <row r="6979" spans="9:14" x14ac:dyDescent="0.45">
      <c r="I6979" s="2">
        <v>62749</v>
      </c>
      <c r="J6979" s="2">
        <f t="shared" si="510"/>
        <v>-41.400809308969535</v>
      </c>
      <c r="K6979" s="2">
        <f t="shared" si="509"/>
        <v>-175.40542027598383</v>
      </c>
      <c r="L6979" s="2">
        <f t="shared" si="511"/>
        <v>-117.12311003000001</v>
      </c>
      <c r="M6979" s="2">
        <f t="shared" si="512"/>
        <v>9.41235</v>
      </c>
      <c r="N6979" s="2"/>
    </row>
    <row r="6980" spans="9:14" x14ac:dyDescent="0.45">
      <c r="I6980" s="2">
        <v>62758</v>
      </c>
      <c r="J6980" s="2">
        <f t="shared" si="510"/>
        <v>-41.403313880023077</v>
      </c>
      <c r="K6980" s="2">
        <f t="shared" si="509"/>
        <v>-175.40608755586018</v>
      </c>
      <c r="L6980" s="2">
        <f t="shared" si="511"/>
        <v>-117.15699692000001</v>
      </c>
      <c r="M6980" s="2">
        <f t="shared" si="512"/>
        <v>9.4137000000000004</v>
      </c>
      <c r="N6980" s="2"/>
    </row>
    <row r="6981" spans="9:14" x14ac:dyDescent="0.45">
      <c r="I6981" s="2">
        <v>62767</v>
      </c>
      <c r="J6981" s="2">
        <f t="shared" si="510"/>
        <v>-41.405818088171088</v>
      </c>
      <c r="K6981" s="2">
        <f t="shared" si="509"/>
        <v>-175.40675464075383</v>
      </c>
      <c r="L6981" s="2">
        <f t="shared" si="511"/>
        <v>-117.19088867000002</v>
      </c>
      <c r="M6981" s="2">
        <f t="shared" si="512"/>
        <v>9.4150500000000008</v>
      </c>
      <c r="N6981" s="2"/>
    </row>
    <row r="6982" spans="9:14" x14ac:dyDescent="0.45">
      <c r="I6982" s="2">
        <v>62776</v>
      </c>
      <c r="J6982" s="2">
        <f t="shared" si="510"/>
        <v>-41.408321933519233</v>
      </c>
      <c r="K6982" s="2">
        <f t="shared" si="509"/>
        <v>-175.4074215307507</v>
      </c>
      <c r="L6982" s="2">
        <f t="shared" si="511"/>
        <v>-117.22478527999999</v>
      </c>
      <c r="M6982" s="2">
        <f t="shared" si="512"/>
        <v>9.4163999999999994</v>
      </c>
      <c r="N6982" s="2"/>
    </row>
    <row r="6983" spans="9:14" x14ac:dyDescent="0.45">
      <c r="I6983" s="2">
        <v>62785</v>
      </c>
      <c r="J6983" s="2">
        <f t="shared" si="510"/>
        <v>-41.410825416173168</v>
      </c>
      <c r="K6983" s="2">
        <f t="shared" si="509"/>
        <v>-175.40808822593667</v>
      </c>
      <c r="L6983" s="2">
        <f t="shared" si="511"/>
        <v>-117.25868675</v>
      </c>
      <c r="M6983" s="2">
        <f t="shared" si="512"/>
        <v>9.4177499999999998</v>
      </c>
      <c r="N6983" s="2"/>
    </row>
    <row r="6984" spans="9:14" x14ac:dyDescent="0.45">
      <c r="I6984" s="2">
        <v>62794</v>
      </c>
      <c r="J6984" s="2">
        <f t="shared" si="510"/>
        <v>-41.413328536238453</v>
      </c>
      <c r="K6984" s="2">
        <f t="shared" si="509"/>
        <v>-175.4087547263976</v>
      </c>
      <c r="L6984" s="2">
        <f t="shared" si="511"/>
        <v>-117.29259308</v>
      </c>
      <c r="M6984" s="2">
        <f t="shared" si="512"/>
        <v>9.4191000000000003</v>
      </c>
      <c r="N6984" s="2"/>
    </row>
    <row r="6985" spans="9:14" x14ac:dyDescent="0.45">
      <c r="I6985" s="2">
        <v>62803</v>
      </c>
      <c r="J6985" s="2">
        <f t="shared" si="510"/>
        <v>-41.415831293820624</v>
      </c>
      <c r="K6985" s="2">
        <f t="shared" si="509"/>
        <v>-175.40942103221931</v>
      </c>
      <c r="L6985" s="2">
        <f t="shared" si="511"/>
        <v>-117.32650427</v>
      </c>
      <c r="M6985" s="2">
        <f t="shared" si="512"/>
        <v>9.4204500000000007</v>
      </c>
      <c r="N6985" s="2"/>
    </row>
    <row r="6986" spans="9:14" x14ac:dyDescent="0.45">
      <c r="I6986" s="2">
        <v>62812</v>
      </c>
      <c r="J6986" s="2">
        <f t="shared" si="510"/>
        <v>-41.418333689025168</v>
      </c>
      <c r="K6986" s="2">
        <f t="shared" ref="K6986:K7049" si="513">-(ATAN(M6986/L6986))*180/PI()-180</f>
        <v>-175.41008714348754</v>
      </c>
      <c r="L6986" s="2">
        <f t="shared" si="511"/>
        <v>-117.36042032000002</v>
      </c>
      <c r="M6986" s="2">
        <f t="shared" si="512"/>
        <v>9.4218000000000011</v>
      </c>
      <c r="N6986" s="2"/>
    </row>
    <row r="6987" spans="9:14" x14ac:dyDescent="0.45">
      <c r="I6987" s="2">
        <v>62821</v>
      </c>
      <c r="J6987" s="2">
        <f t="shared" si="510"/>
        <v>-41.420835721957523</v>
      </c>
      <c r="K6987" s="2">
        <f t="shared" si="513"/>
        <v>-175.41075306028799</v>
      </c>
      <c r="L6987" s="2">
        <f t="shared" si="511"/>
        <v>-117.39434122999998</v>
      </c>
      <c r="M6987" s="2">
        <f t="shared" si="512"/>
        <v>9.4231499999999997</v>
      </c>
      <c r="N6987" s="2"/>
    </row>
    <row r="6988" spans="9:14" x14ac:dyDescent="0.45">
      <c r="I6988" s="2">
        <v>62830</v>
      </c>
      <c r="J6988" s="2">
        <f t="shared" si="510"/>
        <v>-41.423337392723099</v>
      </c>
      <c r="K6988" s="2">
        <f t="shared" si="513"/>
        <v>-175.41141878270633</v>
      </c>
      <c r="L6988" s="2">
        <f t="shared" si="511"/>
        <v>-117.42826699999999</v>
      </c>
      <c r="M6988" s="2">
        <f t="shared" si="512"/>
        <v>9.4245000000000001</v>
      </c>
      <c r="N6988" s="2"/>
    </row>
    <row r="6989" spans="9:14" x14ac:dyDescent="0.45">
      <c r="I6989" s="2">
        <v>62839</v>
      </c>
      <c r="J6989" s="2">
        <f t="shared" si="510"/>
        <v>-41.425838701427224</v>
      </c>
      <c r="K6989" s="2">
        <f t="shared" si="513"/>
        <v>-175.41208431082813</v>
      </c>
      <c r="L6989" s="2">
        <f t="shared" si="511"/>
        <v>-117.46219762999999</v>
      </c>
      <c r="M6989" s="2">
        <f t="shared" si="512"/>
        <v>9.4258500000000005</v>
      </c>
      <c r="N6989" s="2"/>
    </row>
    <row r="6990" spans="9:14" x14ac:dyDescent="0.45">
      <c r="I6990" s="2">
        <v>62848</v>
      </c>
      <c r="J6990" s="2">
        <f t="shared" si="510"/>
        <v>-41.428339648175211</v>
      </c>
      <c r="K6990" s="2">
        <f t="shared" si="513"/>
        <v>-175.41274964473894</v>
      </c>
      <c r="L6990" s="2">
        <f t="shared" si="511"/>
        <v>-117.49613312000001</v>
      </c>
      <c r="M6990" s="2">
        <f t="shared" si="512"/>
        <v>9.4272000000000009</v>
      </c>
      <c r="N6990" s="2"/>
    </row>
    <row r="6991" spans="9:14" x14ac:dyDescent="0.45">
      <c r="I6991" s="2">
        <v>62857</v>
      </c>
      <c r="J6991" s="2">
        <f t="shared" si="510"/>
        <v>-41.430840233072324</v>
      </c>
      <c r="K6991" s="2">
        <f t="shared" si="513"/>
        <v>-175.41341478452429</v>
      </c>
      <c r="L6991" s="2">
        <f t="shared" si="511"/>
        <v>-117.53007347</v>
      </c>
      <c r="M6991" s="2">
        <f t="shared" si="512"/>
        <v>9.4285500000000013</v>
      </c>
      <c r="N6991" s="2"/>
    </row>
    <row r="6992" spans="9:14" x14ac:dyDescent="0.45">
      <c r="I6992" s="2">
        <v>62866</v>
      </c>
      <c r="J6992" s="2">
        <f t="shared" si="510"/>
        <v>-41.433340456223753</v>
      </c>
      <c r="K6992" s="2">
        <f t="shared" si="513"/>
        <v>-175.41407973026958</v>
      </c>
      <c r="L6992" s="2">
        <f t="shared" si="511"/>
        <v>-117.56401868000002</v>
      </c>
      <c r="M6992" s="2">
        <f t="shared" si="512"/>
        <v>9.4299000000000017</v>
      </c>
      <c r="N6992" s="2"/>
    </row>
    <row r="6993" spans="9:14" x14ac:dyDescent="0.45">
      <c r="I6993" s="2">
        <v>62875</v>
      </c>
      <c r="J6993" s="2">
        <f t="shared" si="510"/>
        <v>-41.435840317734687</v>
      </c>
      <c r="K6993" s="2">
        <f t="shared" si="513"/>
        <v>-175.41474448206026</v>
      </c>
      <c r="L6993" s="2">
        <f t="shared" si="511"/>
        <v>-117.59796874999999</v>
      </c>
      <c r="M6993" s="2">
        <f t="shared" si="512"/>
        <v>9.4312500000000004</v>
      </c>
      <c r="N6993" s="2"/>
    </row>
    <row r="6994" spans="9:14" x14ac:dyDescent="0.45">
      <c r="I6994" s="2">
        <v>62884</v>
      </c>
      <c r="J6994" s="2">
        <f t="shared" si="510"/>
        <v>-41.438339817710229</v>
      </c>
      <c r="K6994" s="2">
        <f t="shared" si="513"/>
        <v>-175.41540903998163</v>
      </c>
      <c r="L6994" s="2">
        <f t="shared" si="511"/>
        <v>-117.63192368</v>
      </c>
      <c r="M6994" s="2">
        <f t="shared" si="512"/>
        <v>9.4326000000000008</v>
      </c>
      <c r="N6994" s="2"/>
    </row>
    <row r="6995" spans="9:14" x14ac:dyDescent="0.45">
      <c r="I6995" s="2">
        <v>62893</v>
      </c>
      <c r="J6995" s="2">
        <f t="shared" si="510"/>
        <v>-41.440838956255448</v>
      </c>
      <c r="K6995" s="2">
        <f t="shared" si="513"/>
        <v>-175.416073404119</v>
      </c>
      <c r="L6995" s="2">
        <f t="shared" si="511"/>
        <v>-117.66588347</v>
      </c>
      <c r="M6995" s="2">
        <f t="shared" si="512"/>
        <v>9.4339500000000012</v>
      </c>
      <c r="N6995" s="2"/>
    </row>
    <row r="6996" spans="9:14" x14ac:dyDescent="0.45">
      <c r="I6996" s="2">
        <v>62902</v>
      </c>
      <c r="J6996" s="2">
        <f t="shared" si="510"/>
        <v>-41.443337733475374</v>
      </c>
      <c r="K6996" s="2">
        <f t="shared" si="513"/>
        <v>-175.41673757455763</v>
      </c>
      <c r="L6996" s="2">
        <f t="shared" si="511"/>
        <v>-117.69984812000001</v>
      </c>
      <c r="M6996" s="2">
        <f t="shared" si="512"/>
        <v>9.4353000000000016</v>
      </c>
      <c r="N6996" s="2"/>
    </row>
    <row r="6997" spans="9:14" x14ac:dyDescent="0.45">
      <c r="I6997" s="2">
        <v>62911</v>
      </c>
      <c r="J6997" s="2">
        <f t="shared" si="510"/>
        <v>-41.445836149474999</v>
      </c>
      <c r="K6997" s="2">
        <f t="shared" si="513"/>
        <v>-175.41740155138271</v>
      </c>
      <c r="L6997" s="2">
        <f t="shared" si="511"/>
        <v>-117.73381763000002</v>
      </c>
      <c r="M6997" s="2">
        <f t="shared" si="512"/>
        <v>9.436650000000002</v>
      </c>
      <c r="N6997" s="2"/>
    </row>
    <row r="6998" spans="9:14" x14ac:dyDescent="0.45">
      <c r="I6998" s="2">
        <v>62920</v>
      </c>
      <c r="J6998" s="2">
        <f t="shared" si="510"/>
        <v>-41.448334204359242</v>
      </c>
      <c r="K6998" s="2">
        <f t="shared" si="513"/>
        <v>-175.41806533467937</v>
      </c>
      <c r="L6998" s="2">
        <f t="shared" si="511"/>
        <v>-117.76779200000001</v>
      </c>
      <c r="M6998" s="2">
        <f t="shared" si="512"/>
        <v>9.4380000000000006</v>
      </c>
      <c r="N6998" s="2"/>
    </row>
    <row r="6999" spans="9:14" x14ac:dyDescent="0.45">
      <c r="I6999" s="2">
        <v>62929</v>
      </c>
      <c r="J6999" s="2">
        <f t="shared" si="510"/>
        <v>-41.450831898232998</v>
      </c>
      <c r="K6999" s="2">
        <f t="shared" si="513"/>
        <v>-175.41872892453273</v>
      </c>
      <c r="L6999" s="2">
        <f t="shared" si="511"/>
        <v>-117.80177122999999</v>
      </c>
      <c r="M6999" s="2">
        <f t="shared" si="512"/>
        <v>9.439350000000001</v>
      </c>
      <c r="N6999" s="2"/>
    </row>
    <row r="7000" spans="9:14" x14ac:dyDescent="0.45">
      <c r="I7000" s="2">
        <v>62938</v>
      </c>
      <c r="J7000" s="2">
        <f t="shared" si="510"/>
        <v>-41.45332923120111</v>
      </c>
      <c r="K7000" s="2">
        <f t="shared" si="513"/>
        <v>-175.41939232102783</v>
      </c>
      <c r="L7000" s="2">
        <f t="shared" si="511"/>
        <v>-117.83575531999999</v>
      </c>
      <c r="M7000" s="2">
        <f t="shared" si="512"/>
        <v>9.4406999999999996</v>
      </c>
      <c r="N7000" s="2"/>
    </row>
    <row r="7001" spans="9:14" x14ac:dyDescent="0.45">
      <c r="I7001" s="2">
        <v>62947</v>
      </c>
      <c r="J7001" s="2">
        <f t="shared" si="510"/>
        <v>-41.45582620336836</v>
      </c>
      <c r="K7001" s="2">
        <f t="shared" si="513"/>
        <v>-175.42005552424962</v>
      </c>
      <c r="L7001" s="2">
        <f t="shared" si="511"/>
        <v>-117.86974427</v>
      </c>
      <c r="M7001" s="2">
        <f t="shared" si="512"/>
        <v>9.4420500000000001</v>
      </c>
      <c r="N7001" s="2"/>
    </row>
    <row r="7002" spans="9:14" x14ac:dyDescent="0.45">
      <c r="I7002" s="2">
        <v>62956</v>
      </c>
      <c r="J7002" s="2">
        <f t="shared" si="510"/>
        <v>-41.458322814839534</v>
      </c>
      <c r="K7002" s="2">
        <f t="shared" si="513"/>
        <v>-175.42071853428311</v>
      </c>
      <c r="L7002" s="2">
        <f t="shared" si="511"/>
        <v>-117.90373808000001</v>
      </c>
      <c r="M7002" s="2">
        <f t="shared" si="512"/>
        <v>9.4434000000000005</v>
      </c>
      <c r="N7002" s="2"/>
    </row>
    <row r="7003" spans="9:14" x14ac:dyDescent="0.45">
      <c r="I7003" s="2">
        <v>62965</v>
      </c>
      <c r="J7003" s="2">
        <f t="shared" si="510"/>
        <v>-41.460819065719292</v>
      </c>
      <c r="K7003" s="2">
        <f t="shared" si="513"/>
        <v>-175.42138135121317</v>
      </c>
      <c r="L7003" s="2">
        <f t="shared" si="511"/>
        <v>-117.93773675000001</v>
      </c>
      <c r="M7003" s="2">
        <f t="shared" si="512"/>
        <v>9.4447500000000009</v>
      </c>
      <c r="N7003" s="2"/>
    </row>
    <row r="7004" spans="9:14" x14ac:dyDescent="0.45">
      <c r="I7004" s="2">
        <v>62974</v>
      </c>
      <c r="J7004" s="2">
        <f t="shared" si="510"/>
        <v>-41.46331495611232</v>
      </c>
      <c r="K7004" s="2">
        <f t="shared" si="513"/>
        <v>-175.42204397512464</v>
      </c>
      <c r="L7004" s="2">
        <f t="shared" si="511"/>
        <v>-117.97174027999999</v>
      </c>
      <c r="M7004" s="2">
        <f t="shared" si="512"/>
        <v>9.4460999999999995</v>
      </c>
      <c r="N7004" s="2"/>
    </row>
    <row r="7005" spans="9:14" x14ac:dyDescent="0.45">
      <c r="I7005" s="2">
        <v>62983</v>
      </c>
      <c r="J7005" s="2">
        <f t="shared" si="510"/>
        <v>-41.465810486123232</v>
      </c>
      <c r="K7005" s="2">
        <f t="shared" si="513"/>
        <v>-175.42270640610232</v>
      </c>
      <c r="L7005" s="2">
        <f t="shared" si="511"/>
        <v>-118.00574866999999</v>
      </c>
      <c r="M7005" s="2">
        <f t="shared" si="512"/>
        <v>9.4474499999999999</v>
      </c>
      <c r="N7005" s="2"/>
    </row>
    <row r="7006" spans="9:14" x14ac:dyDescent="0.45">
      <c r="I7006" s="2">
        <v>62992</v>
      </c>
      <c r="J7006" s="2">
        <f t="shared" si="510"/>
        <v>-41.468305655856589</v>
      </c>
      <c r="K7006" s="2">
        <f t="shared" si="513"/>
        <v>-175.42336864423095</v>
      </c>
      <c r="L7006" s="2">
        <f t="shared" si="511"/>
        <v>-118.03976192</v>
      </c>
      <c r="M7006" s="2">
        <f t="shared" si="512"/>
        <v>9.4488000000000003</v>
      </c>
      <c r="N7006" s="2"/>
    </row>
    <row r="7007" spans="9:14" x14ac:dyDescent="0.45">
      <c r="I7007" s="2">
        <v>63001</v>
      </c>
      <c r="J7007" s="2">
        <f t="shared" si="510"/>
        <v>-41.470800465416914</v>
      </c>
      <c r="K7007" s="2">
        <f t="shared" si="513"/>
        <v>-175.42403068959524</v>
      </c>
      <c r="L7007" s="2">
        <f t="shared" si="511"/>
        <v>-118.07378003000001</v>
      </c>
      <c r="M7007" s="2">
        <f t="shared" si="512"/>
        <v>9.4501500000000007</v>
      </c>
      <c r="N7007" s="2"/>
    </row>
    <row r="7008" spans="9:14" x14ac:dyDescent="0.45">
      <c r="I7008" s="2">
        <v>63010</v>
      </c>
      <c r="J7008" s="2">
        <f t="shared" si="510"/>
        <v>-41.473294914908678</v>
      </c>
      <c r="K7008" s="2">
        <f t="shared" si="513"/>
        <v>-175.42469254227981</v>
      </c>
      <c r="L7008" s="2">
        <f t="shared" si="511"/>
        <v>-118.10780300000002</v>
      </c>
      <c r="M7008" s="2">
        <f t="shared" si="512"/>
        <v>9.4515000000000011</v>
      </c>
      <c r="N7008" s="2"/>
    </row>
    <row r="7009" spans="9:14" x14ac:dyDescent="0.45">
      <c r="I7009" s="2">
        <v>63019</v>
      </c>
      <c r="J7009" s="2">
        <f t="shared" si="510"/>
        <v>-41.475789004436322</v>
      </c>
      <c r="K7009" s="2">
        <f t="shared" si="513"/>
        <v>-175.42535420236925</v>
      </c>
      <c r="L7009" s="2">
        <f t="shared" si="511"/>
        <v>-118.14183083000002</v>
      </c>
      <c r="M7009" s="2">
        <f t="shared" si="512"/>
        <v>9.4528500000000015</v>
      </c>
      <c r="N7009" s="2"/>
    </row>
    <row r="7010" spans="9:14" x14ac:dyDescent="0.45">
      <c r="I7010" s="2">
        <v>63028</v>
      </c>
      <c r="J7010" s="2">
        <f t="shared" si="510"/>
        <v>-41.478282734104212</v>
      </c>
      <c r="K7010" s="2">
        <f t="shared" si="513"/>
        <v>-175.42601566994816</v>
      </c>
      <c r="L7010" s="2">
        <f t="shared" si="511"/>
        <v>-118.17586351999999</v>
      </c>
      <c r="M7010" s="2">
        <f t="shared" si="512"/>
        <v>9.4542000000000002</v>
      </c>
      <c r="N7010" s="2"/>
    </row>
    <row r="7011" spans="9:14" x14ac:dyDescent="0.45">
      <c r="I7011" s="2">
        <v>63037</v>
      </c>
      <c r="J7011" s="2">
        <f t="shared" si="510"/>
        <v>-41.480776104016712</v>
      </c>
      <c r="K7011" s="2">
        <f t="shared" si="513"/>
        <v>-175.42667694510098</v>
      </c>
      <c r="L7011" s="2">
        <f t="shared" si="511"/>
        <v>-118.20990107</v>
      </c>
      <c r="M7011" s="2">
        <f t="shared" si="512"/>
        <v>9.4555500000000006</v>
      </c>
      <c r="N7011" s="2"/>
    </row>
    <row r="7012" spans="9:14" x14ac:dyDescent="0.45">
      <c r="I7012" s="2">
        <v>63046</v>
      </c>
      <c r="J7012" s="2">
        <f t="shared" si="510"/>
        <v>-41.483269114278094</v>
      </c>
      <c r="K7012" s="2">
        <f t="shared" si="513"/>
        <v>-175.42733802791219</v>
      </c>
      <c r="L7012" s="2">
        <f t="shared" si="511"/>
        <v>-118.24394348</v>
      </c>
      <c r="M7012" s="2">
        <f t="shared" si="512"/>
        <v>9.456900000000001</v>
      </c>
      <c r="N7012" s="2"/>
    </row>
    <row r="7013" spans="9:14" x14ac:dyDescent="0.45">
      <c r="I7013" s="2">
        <v>63055</v>
      </c>
      <c r="J7013" s="2">
        <f t="shared" si="510"/>
        <v>-41.485761764992624</v>
      </c>
      <c r="K7013" s="2">
        <f t="shared" si="513"/>
        <v>-175.42799891846616</v>
      </c>
      <c r="L7013" s="2">
        <f t="shared" si="511"/>
        <v>-118.27799075000001</v>
      </c>
      <c r="M7013" s="2">
        <f t="shared" si="512"/>
        <v>9.4582500000000014</v>
      </c>
      <c r="N7013" s="2"/>
    </row>
    <row r="7014" spans="9:14" x14ac:dyDescent="0.45">
      <c r="I7014" s="2">
        <v>63064</v>
      </c>
      <c r="J7014" s="2">
        <f t="shared" si="510"/>
        <v>-41.488254056264495</v>
      </c>
      <c r="K7014" s="2">
        <f t="shared" si="513"/>
        <v>-175.42865961684723</v>
      </c>
      <c r="L7014" s="2">
        <f t="shared" si="511"/>
        <v>-118.31204288000002</v>
      </c>
      <c r="M7014" s="2">
        <f t="shared" si="512"/>
        <v>9.4596000000000018</v>
      </c>
      <c r="N7014" s="2"/>
    </row>
    <row r="7015" spans="9:14" x14ac:dyDescent="0.45">
      <c r="I7015" s="2">
        <v>63073</v>
      </c>
      <c r="J7015" s="2">
        <f t="shared" si="510"/>
        <v>-41.490745988197865</v>
      </c>
      <c r="K7015" s="2">
        <f t="shared" si="513"/>
        <v>-175.42932012313975</v>
      </c>
      <c r="L7015" s="2">
        <f t="shared" si="511"/>
        <v>-118.34609986999999</v>
      </c>
      <c r="M7015" s="2">
        <f t="shared" si="512"/>
        <v>9.4609500000000004</v>
      </c>
      <c r="N7015" s="2"/>
    </row>
    <row r="7016" spans="9:14" x14ac:dyDescent="0.45">
      <c r="I7016" s="2">
        <v>63082</v>
      </c>
      <c r="J7016" s="2">
        <f t="shared" si="510"/>
        <v>-41.493237560896844</v>
      </c>
      <c r="K7016" s="2">
        <f t="shared" si="513"/>
        <v>-175.42998043742793</v>
      </c>
      <c r="L7016" s="2">
        <f t="shared" si="511"/>
        <v>-118.38016171999999</v>
      </c>
      <c r="M7016" s="2">
        <f t="shared" si="512"/>
        <v>9.4623000000000008</v>
      </c>
      <c r="N7016" s="2"/>
    </row>
    <row r="7017" spans="9:14" x14ac:dyDescent="0.45">
      <c r="I7017" s="2">
        <v>63091</v>
      </c>
      <c r="J7017" s="2">
        <f t="shared" si="510"/>
        <v>-41.495728774465505</v>
      </c>
      <c r="K7017" s="2">
        <f t="shared" si="513"/>
        <v>-175.43064055979596</v>
      </c>
      <c r="L7017" s="2">
        <f t="shared" si="511"/>
        <v>-118.41422842999999</v>
      </c>
      <c r="M7017" s="2">
        <f t="shared" si="512"/>
        <v>9.4636500000000012</v>
      </c>
      <c r="N7017" s="2"/>
    </row>
    <row r="7018" spans="9:14" x14ac:dyDescent="0.45">
      <c r="I7018" s="2">
        <v>63100</v>
      </c>
      <c r="J7018" s="2">
        <f t="shared" si="510"/>
        <v>-41.498219629007849</v>
      </c>
      <c r="K7018" s="2">
        <f t="shared" si="513"/>
        <v>-175.431300490328</v>
      </c>
      <c r="L7018" s="2">
        <f t="shared" si="511"/>
        <v>-118.4483</v>
      </c>
      <c r="M7018" s="2">
        <f t="shared" si="512"/>
        <v>9.4650000000000016</v>
      </c>
      <c r="N7018" s="2"/>
    </row>
    <row r="7019" spans="9:14" x14ac:dyDescent="0.45">
      <c r="I7019" s="2">
        <v>63109</v>
      </c>
      <c r="J7019" s="2">
        <f t="shared" si="510"/>
        <v>-41.500710124627879</v>
      </c>
      <c r="K7019" s="2">
        <f t="shared" si="513"/>
        <v>-175.43196022910817</v>
      </c>
      <c r="L7019" s="2">
        <f t="shared" si="511"/>
        <v>-118.48237643000002</v>
      </c>
      <c r="M7019" s="2">
        <f t="shared" si="512"/>
        <v>9.4663500000000003</v>
      </c>
      <c r="N7019" s="2"/>
    </row>
    <row r="7020" spans="9:14" x14ac:dyDescent="0.45">
      <c r="I7020" s="2">
        <v>63118</v>
      </c>
      <c r="J7020" s="2">
        <f t="shared" si="510"/>
        <v>-41.503200261429505</v>
      </c>
      <c r="K7020" s="2">
        <f t="shared" si="513"/>
        <v>-175.43261977622046</v>
      </c>
      <c r="L7020" s="2">
        <f t="shared" si="511"/>
        <v>-118.51645772000002</v>
      </c>
      <c r="M7020" s="2">
        <f t="shared" si="512"/>
        <v>9.4677000000000007</v>
      </c>
      <c r="N7020" s="2"/>
    </row>
    <row r="7021" spans="9:14" x14ac:dyDescent="0.45">
      <c r="I7021" s="2">
        <v>63127</v>
      </c>
      <c r="J7021" s="2">
        <f t="shared" si="510"/>
        <v>-41.505690039516622</v>
      </c>
      <c r="K7021" s="2">
        <f t="shared" si="513"/>
        <v>-175.43327913174895</v>
      </c>
      <c r="L7021" s="2">
        <f t="shared" si="511"/>
        <v>-118.55054386999998</v>
      </c>
      <c r="M7021" s="2">
        <f t="shared" si="512"/>
        <v>9.4690499999999993</v>
      </c>
      <c r="N7021" s="2"/>
    </row>
    <row r="7022" spans="9:14" x14ac:dyDescent="0.45">
      <c r="I7022" s="2">
        <v>63136</v>
      </c>
      <c r="J7022" s="2">
        <f t="shared" si="510"/>
        <v>-41.508179458993069</v>
      </c>
      <c r="K7022" s="2">
        <f t="shared" si="513"/>
        <v>-175.43393829577755</v>
      </c>
      <c r="L7022" s="2">
        <f t="shared" si="511"/>
        <v>-118.58463488</v>
      </c>
      <c r="M7022" s="2">
        <f t="shared" si="512"/>
        <v>9.4703999999999997</v>
      </c>
      <c r="N7022" s="2"/>
    </row>
    <row r="7023" spans="9:14" x14ac:dyDescent="0.45">
      <c r="I7023" s="2">
        <v>63145</v>
      </c>
      <c r="J7023" s="2">
        <f t="shared" si="510"/>
        <v>-41.510668519962628</v>
      </c>
      <c r="K7023" s="2">
        <f t="shared" si="513"/>
        <v>-175.43459726839015</v>
      </c>
      <c r="L7023" s="2">
        <f t="shared" si="511"/>
        <v>-118.61873075</v>
      </c>
      <c r="M7023" s="2">
        <f t="shared" si="512"/>
        <v>9.4717500000000001</v>
      </c>
      <c r="N7023" s="2"/>
    </row>
    <row r="7024" spans="9:14" x14ac:dyDescent="0.45">
      <c r="I7024" s="2">
        <v>63154</v>
      </c>
      <c r="J7024" s="2">
        <f t="shared" ref="J7024:J7087" si="514">-10*LOG10(L7024^2+M7024^2)</f>
        <v>-41.513157222529067</v>
      </c>
      <c r="K7024" s="2">
        <f t="shared" si="513"/>
        <v>-175.43525604967061</v>
      </c>
      <c r="L7024" s="2">
        <f t="shared" ref="L7024:L7087" si="515">1-(I7024/$A$16)^2</f>
        <v>-118.65283148</v>
      </c>
      <c r="M7024" s="2">
        <f t="shared" ref="M7024:M7087" si="516">2*$B$16*(I7024/$A$16)</f>
        <v>9.4731000000000005</v>
      </c>
      <c r="N7024" s="2"/>
    </row>
    <row r="7025" spans="9:14" x14ac:dyDescent="0.45">
      <c r="I7025" s="2">
        <v>63163</v>
      </c>
      <c r="J7025" s="2">
        <f t="shared" si="514"/>
        <v>-41.515645566796067</v>
      </c>
      <c r="K7025" s="2">
        <f t="shared" si="513"/>
        <v>-175.43591463970273</v>
      </c>
      <c r="L7025" s="2">
        <f t="shared" si="515"/>
        <v>-118.68693707000001</v>
      </c>
      <c r="M7025" s="2">
        <f t="shared" si="516"/>
        <v>9.4744500000000009</v>
      </c>
      <c r="N7025" s="2"/>
    </row>
    <row r="7026" spans="9:14" x14ac:dyDescent="0.45">
      <c r="I7026" s="2">
        <v>63172</v>
      </c>
      <c r="J7026" s="2">
        <f t="shared" si="514"/>
        <v>-41.518133552867305</v>
      </c>
      <c r="K7026" s="2">
        <f t="shared" si="513"/>
        <v>-175.43657303857032</v>
      </c>
      <c r="L7026" s="2">
        <f t="shared" si="515"/>
        <v>-118.72104751999998</v>
      </c>
      <c r="M7026" s="2">
        <f t="shared" si="516"/>
        <v>9.4757999999999996</v>
      </c>
      <c r="N7026" s="2"/>
    </row>
    <row r="7027" spans="9:14" x14ac:dyDescent="0.45">
      <c r="I7027" s="2">
        <v>63181</v>
      </c>
      <c r="J7027" s="2">
        <f t="shared" si="514"/>
        <v>-41.520621180846391</v>
      </c>
      <c r="K7027" s="2">
        <f t="shared" si="513"/>
        <v>-175.43723124635699</v>
      </c>
      <c r="L7027" s="2">
        <f t="shared" si="515"/>
        <v>-118.75516282999999</v>
      </c>
      <c r="M7027" s="2">
        <f t="shared" si="516"/>
        <v>9.47715</v>
      </c>
      <c r="N7027" s="2"/>
    </row>
    <row r="7028" spans="9:14" x14ac:dyDescent="0.45">
      <c r="I7028" s="2">
        <v>63190</v>
      </c>
      <c r="J7028" s="2">
        <f t="shared" si="514"/>
        <v>-41.523108450836887</v>
      </c>
      <c r="K7028" s="2">
        <f t="shared" si="513"/>
        <v>-175.43788926314645</v>
      </c>
      <c r="L7028" s="2">
        <f t="shared" si="515"/>
        <v>-118.789283</v>
      </c>
      <c r="M7028" s="2">
        <f t="shared" si="516"/>
        <v>9.4785000000000004</v>
      </c>
      <c r="N7028" s="2"/>
    </row>
    <row r="7029" spans="9:14" x14ac:dyDescent="0.45">
      <c r="I7029" s="2">
        <v>63199</v>
      </c>
      <c r="J7029" s="2">
        <f t="shared" si="514"/>
        <v>-41.525595362942312</v>
      </c>
      <c r="K7029" s="2">
        <f t="shared" si="513"/>
        <v>-175.43854708902231</v>
      </c>
      <c r="L7029" s="2">
        <f t="shared" si="515"/>
        <v>-118.82340803000001</v>
      </c>
      <c r="M7029" s="2">
        <f t="shared" si="516"/>
        <v>9.4798500000000008</v>
      </c>
      <c r="N7029" s="2"/>
    </row>
    <row r="7030" spans="9:14" x14ac:dyDescent="0.45">
      <c r="I7030" s="2">
        <v>63208</v>
      </c>
      <c r="J7030" s="2">
        <f t="shared" si="514"/>
        <v>-41.52808191726615</v>
      </c>
      <c r="K7030" s="2">
        <f t="shared" si="513"/>
        <v>-175.43920472406813</v>
      </c>
      <c r="L7030" s="2">
        <f t="shared" si="515"/>
        <v>-118.85753792000001</v>
      </c>
      <c r="M7030" s="2">
        <f t="shared" si="516"/>
        <v>9.4812000000000012</v>
      </c>
      <c r="N7030" s="2"/>
    </row>
    <row r="7031" spans="9:14" x14ac:dyDescent="0.45">
      <c r="I7031" s="2">
        <v>63217</v>
      </c>
      <c r="J7031" s="2">
        <f t="shared" si="514"/>
        <v>-41.530568113911841</v>
      </c>
      <c r="K7031" s="2">
        <f t="shared" si="513"/>
        <v>-175.4398621683674</v>
      </c>
      <c r="L7031" s="2">
        <f t="shared" si="515"/>
        <v>-118.89167267000002</v>
      </c>
      <c r="M7031" s="2">
        <f t="shared" si="516"/>
        <v>9.4825500000000016</v>
      </c>
      <c r="N7031" s="2"/>
    </row>
    <row r="7032" spans="9:14" x14ac:dyDescent="0.45">
      <c r="I7032" s="2">
        <v>63226</v>
      </c>
      <c r="J7032" s="2">
        <f t="shared" si="514"/>
        <v>-41.533053952982755</v>
      </c>
      <c r="K7032" s="2">
        <f t="shared" si="513"/>
        <v>-175.44051942200358</v>
      </c>
      <c r="L7032" s="2">
        <f t="shared" si="515"/>
        <v>-118.92581227999999</v>
      </c>
      <c r="M7032" s="2">
        <f t="shared" si="516"/>
        <v>9.4839000000000002</v>
      </c>
      <c r="N7032" s="2"/>
    </row>
    <row r="7033" spans="9:14" x14ac:dyDescent="0.45">
      <c r="I7033" s="2">
        <v>63235</v>
      </c>
      <c r="J7033" s="2">
        <f t="shared" si="514"/>
        <v>-41.53553943458224</v>
      </c>
      <c r="K7033" s="2">
        <f t="shared" si="513"/>
        <v>-175.44117648506008</v>
      </c>
      <c r="L7033" s="2">
        <f t="shared" si="515"/>
        <v>-118.95995674999999</v>
      </c>
      <c r="M7033" s="2">
        <f t="shared" si="516"/>
        <v>9.4852500000000006</v>
      </c>
      <c r="N7033" s="2"/>
    </row>
    <row r="7034" spans="9:14" x14ac:dyDescent="0.45">
      <c r="I7034" s="2">
        <v>63244</v>
      </c>
      <c r="J7034" s="2">
        <f t="shared" si="514"/>
        <v>-41.538024558813611</v>
      </c>
      <c r="K7034" s="2">
        <f t="shared" si="513"/>
        <v>-175.44183335762025</v>
      </c>
      <c r="L7034" s="2">
        <f t="shared" si="515"/>
        <v>-118.99410607999999</v>
      </c>
      <c r="M7034" s="2">
        <f t="shared" si="516"/>
        <v>9.486600000000001</v>
      </c>
      <c r="N7034" s="2"/>
    </row>
    <row r="7035" spans="9:14" x14ac:dyDescent="0.45">
      <c r="I7035" s="2">
        <v>63253</v>
      </c>
      <c r="J7035" s="2">
        <f t="shared" si="514"/>
        <v>-41.5405093257801</v>
      </c>
      <c r="K7035" s="2">
        <f t="shared" si="513"/>
        <v>-175.44249003976745</v>
      </c>
      <c r="L7035" s="2">
        <f t="shared" si="515"/>
        <v>-119.02826027</v>
      </c>
      <c r="M7035" s="2">
        <f t="shared" si="516"/>
        <v>9.4879500000000014</v>
      </c>
      <c r="N7035" s="2"/>
    </row>
    <row r="7036" spans="9:14" x14ac:dyDescent="0.45">
      <c r="I7036" s="2">
        <v>63262</v>
      </c>
      <c r="J7036" s="2">
        <f t="shared" si="514"/>
        <v>-41.542993735584929</v>
      </c>
      <c r="K7036" s="2">
        <f t="shared" si="513"/>
        <v>-175.44314653158492</v>
      </c>
      <c r="L7036" s="2">
        <f t="shared" si="515"/>
        <v>-119.06241932000002</v>
      </c>
      <c r="M7036" s="2">
        <f t="shared" si="516"/>
        <v>9.4893000000000018</v>
      </c>
      <c r="N7036" s="2"/>
    </row>
    <row r="7037" spans="9:14" x14ac:dyDescent="0.45">
      <c r="I7037" s="2">
        <v>63271</v>
      </c>
      <c r="J7037" s="2">
        <f t="shared" si="514"/>
        <v>-41.54547778833124</v>
      </c>
      <c r="K7037" s="2">
        <f t="shared" si="513"/>
        <v>-175.44380283315584</v>
      </c>
      <c r="L7037" s="2">
        <f t="shared" si="515"/>
        <v>-119.09658323000002</v>
      </c>
      <c r="M7037" s="2">
        <f t="shared" si="516"/>
        <v>9.4906500000000023</v>
      </c>
      <c r="N7037" s="2"/>
    </row>
    <row r="7038" spans="9:14" x14ac:dyDescent="0.45">
      <c r="I7038" s="2">
        <v>63280</v>
      </c>
      <c r="J7038" s="2">
        <f t="shared" si="514"/>
        <v>-41.547961484122176</v>
      </c>
      <c r="K7038" s="2">
        <f t="shared" si="513"/>
        <v>-175.44445894456342</v>
      </c>
      <c r="L7038" s="2">
        <f t="shared" si="515"/>
        <v>-119.13075199999999</v>
      </c>
      <c r="M7038" s="2">
        <f t="shared" si="516"/>
        <v>9.4920000000000009</v>
      </c>
      <c r="N7038" s="2"/>
    </row>
    <row r="7039" spans="9:14" x14ac:dyDescent="0.45">
      <c r="I7039" s="2">
        <v>63289</v>
      </c>
      <c r="J7039" s="2">
        <f t="shared" si="514"/>
        <v>-41.550444823060801</v>
      </c>
      <c r="K7039" s="2">
        <f t="shared" si="513"/>
        <v>-175.44511486589079</v>
      </c>
      <c r="L7039" s="2">
        <f t="shared" si="515"/>
        <v>-119.16492563</v>
      </c>
      <c r="M7039" s="2">
        <f t="shared" si="516"/>
        <v>9.4933500000000013</v>
      </c>
      <c r="N7039" s="2"/>
    </row>
    <row r="7040" spans="9:14" x14ac:dyDescent="0.45">
      <c r="I7040" s="2">
        <v>63298</v>
      </c>
      <c r="J7040" s="2">
        <f t="shared" si="514"/>
        <v>-41.552927805250128</v>
      </c>
      <c r="K7040" s="2">
        <f t="shared" si="513"/>
        <v>-175.44577059722096</v>
      </c>
      <c r="L7040" s="2">
        <f t="shared" si="515"/>
        <v>-119.19910412</v>
      </c>
      <c r="M7040" s="2">
        <f t="shared" si="516"/>
        <v>9.4946999999999999</v>
      </c>
      <c r="N7040" s="2"/>
    </row>
    <row r="7041" spans="9:14" x14ac:dyDescent="0.45">
      <c r="I7041" s="2">
        <v>63307</v>
      </c>
      <c r="J7041" s="2">
        <f t="shared" si="514"/>
        <v>-41.55541043079316</v>
      </c>
      <c r="K7041" s="2">
        <f t="shared" si="513"/>
        <v>-175.44642613863698</v>
      </c>
      <c r="L7041" s="2">
        <f t="shared" si="515"/>
        <v>-119.23328747000001</v>
      </c>
      <c r="M7041" s="2">
        <f t="shared" si="516"/>
        <v>9.4960500000000003</v>
      </c>
      <c r="N7041" s="2"/>
    </row>
    <row r="7042" spans="9:14" x14ac:dyDescent="0.45">
      <c r="I7042" s="2">
        <v>63316</v>
      </c>
      <c r="J7042" s="2">
        <f t="shared" si="514"/>
        <v>-41.557892699792831</v>
      </c>
      <c r="K7042" s="2">
        <f t="shared" si="513"/>
        <v>-175.44708149022185</v>
      </c>
      <c r="L7042" s="2">
        <f t="shared" si="515"/>
        <v>-119.26747568000002</v>
      </c>
      <c r="M7042" s="2">
        <f t="shared" si="516"/>
        <v>9.4974000000000007</v>
      </c>
      <c r="N7042" s="2"/>
    </row>
    <row r="7043" spans="9:14" x14ac:dyDescent="0.45">
      <c r="I7043" s="2">
        <v>63325</v>
      </c>
      <c r="J7043" s="2">
        <f t="shared" si="514"/>
        <v>-41.560374612352014</v>
      </c>
      <c r="K7043" s="2">
        <f t="shared" si="513"/>
        <v>-175.44773665205844</v>
      </c>
      <c r="L7043" s="2">
        <f t="shared" si="515"/>
        <v>-119.30166874999999</v>
      </c>
      <c r="M7043" s="2">
        <f t="shared" si="516"/>
        <v>9.4987499999999994</v>
      </c>
      <c r="N7043" s="2"/>
    </row>
    <row r="7044" spans="9:14" x14ac:dyDescent="0.45">
      <c r="I7044" s="2">
        <v>63334</v>
      </c>
      <c r="J7044" s="2">
        <f t="shared" si="514"/>
        <v>-41.562856168573596</v>
      </c>
      <c r="K7044" s="2">
        <f t="shared" si="513"/>
        <v>-175.44839162422969</v>
      </c>
      <c r="L7044" s="2">
        <f t="shared" si="515"/>
        <v>-119.33586668</v>
      </c>
      <c r="M7044" s="2">
        <f t="shared" si="516"/>
        <v>9.5000999999999998</v>
      </c>
      <c r="N7044" s="2"/>
    </row>
    <row r="7045" spans="9:14" x14ac:dyDescent="0.45">
      <c r="I7045" s="2">
        <v>63343</v>
      </c>
      <c r="J7045" s="2">
        <f t="shared" si="514"/>
        <v>-41.56533736856035</v>
      </c>
      <c r="K7045" s="2">
        <f t="shared" si="513"/>
        <v>-175.44904640681835</v>
      </c>
      <c r="L7045" s="2">
        <f t="shared" si="515"/>
        <v>-119.37006947</v>
      </c>
      <c r="M7045" s="2">
        <f t="shared" si="516"/>
        <v>9.5014500000000002</v>
      </c>
      <c r="N7045" s="2"/>
    </row>
    <row r="7046" spans="9:14" x14ac:dyDescent="0.45">
      <c r="I7046" s="2">
        <v>63352</v>
      </c>
      <c r="J7046" s="2">
        <f t="shared" si="514"/>
        <v>-41.567818212415055</v>
      </c>
      <c r="K7046" s="2">
        <f t="shared" si="513"/>
        <v>-175.44970099990724</v>
      </c>
      <c r="L7046" s="2">
        <f t="shared" si="515"/>
        <v>-119.40427712</v>
      </c>
      <c r="M7046" s="2">
        <f t="shared" si="516"/>
        <v>9.5028000000000006</v>
      </c>
      <c r="N7046" s="2"/>
    </row>
    <row r="7047" spans="9:14" x14ac:dyDescent="0.45">
      <c r="I7047" s="2">
        <v>63361</v>
      </c>
      <c r="J7047" s="2">
        <f t="shared" si="514"/>
        <v>-41.570298700240407</v>
      </c>
      <c r="K7047" s="2">
        <f t="shared" si="513"/>
        <v>-175.4503554035791</v>
      </c>
      <c r="L7047" s="2">
        <f t="shared" si="515"/>
        <v>-119.43848963000001</v>
      </c>
      <c r="M7047" s="2">
        <f t="shared" si="516"/>
        <v>9.504150000000001</v>
      </c>
      <c r="N7047" s="2"/>
    </row>
    <row r="7048" spans="9:14" x14ac:dyDescent="0.45">
      <c r="I7048" s="2">
        <v>63370</v>
      </c>
      <c r="J7048" s="2">
        <f t="shared" si="514"/>
        <v>-41.572778832139093</v>
      </c>
      <c r="K7048" s="2">
        <f t="shared" si="513"/>
        <v>-175.45100961791658</v>
      </c>
      <c r="L7048" s="2">
        <f t="shared" si="515"/>
        <v>-119.47270700000001</v>
      </c>
      <c r="M7048" s="2">
        <f t="shared" si="516"/>
        <v>9.5055000000000014</v>
      </c>
      <c r="N7048" s="2"/>
    </row>
    <row r="7049" spans="9:14" x14ac:dyDescent="0.45">
      <c r="I7049" s="2">
        <v>63379</v>
      </c>
      <c r="J7049" s="2">
        <f t="shared" si="514"/>
        <v>-41.575258608213737</v>
      </c>
      <c r="K7049" s="2">
        <f t="shared" si="513"/>
        <v>-175.45166364300235</v>
      </c>
      <c r="L7049" s="2">
        <f t="shared" si="515"/>
        <v>-119.50692922999998</v>
      </c>
      <c r="M7049" s="2">
        <f t="shared" si="516"/>
        <v>9.50685</v>
      </c>
      <c r="N7049" s="2"/>
    </row>
    <row r="7050" spans="9:14" x14ac:dyDescent="0.45">
      <c r="I7050" s="2">
        <v>63388</v>
      </c>
      <c r="J7050" s="2">
        <f t="shared" si="514"/>
        <v>-41.577738028566912</v>
      </c>
      <c r="K7050" s="2">
        <f t="shared" ref="K7050:K7113" si="517">-(ATAN(M7050/L7050))*180/PI()-180</f>
        <v>-175.45231747891896</v>
      </c>
      <c r="L7050" s="2">
        <f t="shared" si="515"/>
        <v>-119.54115632</v>
      </c>
      <c r="M7050" s="2">
        <f t="shared" si="516"/>
        <v>9.5082000000000004</v>
      </c>
      <c r="N7050" s="2"/>
    </row>
    <row r="7051" spans="9:14" x14ac:dyDescent="0.45">
      <c r="I7051" s="2">
        <v>63397</v>
      </c>
      <c r="J7051" s="2">
        <f t="shared" si="514"/>
        <v>-41.580217093301151</v>
      </c>
      <c r="K7051" s="2">
        <f t="shared" si="517"/>
        <v>-175.45297112574895</v>
      </c>
      <c r="L7051" s="2">
        <f t="shared" si="515"/>
        <v>-119.57538827</v>
      </c>
      <c r="M7051" s="2">
        <f t="shared" si="516"/>
        <v>9.5095500000000008</v>
      </c>
      <c r="N7051" s="2"/>
    </row>
    <row r="7052" spans="9:14" x14ac:dyDescent="0.45">
      <c r="I7052" s="2">
        <v>63406</v>
      </c>
      <c r="J7052" s="2">
        <f t="shared" si="514"/>
        <v>-41.582695802518963</v>
      </c>
      <c r="K7052" s="2">
        <f t="shared" si="517"/>
        <v>-175.45362458357482</v>
      </c>
      <c r="L7052" s="2">
        <f t="shared" si="515"/>
        <v>-119.60962508000001</v>
      </c>
      <c r="M7052" s="2">
        <f t="shared" si="516"/>
        <v>9.5109000000000012</v>
      </c>
      <c r="N7052" s="2"/>
    </row>
    <row r="7053" spans="9:14" x14ac:dyDescent="0.45">
      <c r="I7053" s="2">
        <v>63415</v>
      </c>
      <c r="J7053" s="2">
        <f t="shared" si="514"/>
        <v>-41.585174156322786</v>
      </c>
      <c r="K7053" s="2">
        <f t="shared" si="517"/>
        <v>-175.45427785247901</v>
      </c>
      <c r="L7053" s="2">
        <f t="shared" si="515"/>
        <v>-119.64386675000002</v>
      </c>
      <c r="M7053" s="2">
        <f t="shared" si="516"/>
        <v>9.5122500000000016</v>
      </c>
      <c r="N7053" s="2"/>
    </row>
    <row r="7054" spans="9:14" x14ac:dyDescent="0.45">
      <c r="I7054" s="2">
        <v>63424</v>
      </c>
      <c r="J7054" s="2">
        <f t="shared" si="514"/>
        <v>-41.587652154815018</v>
      </c>
      <c r="K7054" s="2">
        <f t="shared" si="517"/>
        <v>-175.4549309325439</v>
      </c>
      <c r="L7054" s="2">
        <f t="shared" si="515"/>
        <v>-119.67811327999998</v>
      </c>
      <c r="M7054" s="2">
        <f t="shared" si="516"/>
        <v>9.5136000000000003</v>
      </c>
      <c r="N7054" s="2"/>
    </row>
    <row r="7055" spans="9:14" x14ac:dyDescent="0.45">
      <c r="I7055" s="2">
        <v>63433</v>
      </c>
      <c r="J7055" s="2">
        <f t="shared" si="514"/>
        <v>-41.590129798098019</v>
      </c>
      <c r="K7055" s="2">
        <f t="shared" si="517"/>
        <v>-175.45558382385181</v>
      </c>
      <c r="L7055" s="2">
        <f t="shared" si="515"/>
        <v>-119.71236466999999</v>
      </c>
      <c r="M7055" s="2">
        <f t="shared" si="516"/>
        <v>9.5149500000000007</v>
      </c>
      <c r="N7055" s="2"/>
    </row>
    <row r="7056" spans="9:14" x14ac:dyDescent="0.45">
      <c r="I7056" s="2">
        <v>63442</v>
      </c>
      <c r="J7056" s="2">
        <f t="shared" si="514"/>
        <v>-41.592607086274107</v>
      </c>
      <c r="K7056" s="2">
        <f t="shared" si="517"/>
        <v>-175.4562365264851</v>
      </c>
      <c r="L7056" s="2">
        <f t="shared" si="515"/>
        <v>-119.74662092</v>
      </c>
      <c r="M7056" s="2">
        <f t="shared" si="516"/>
        <v>9.5163000000000011</v>
      </c>
      <c r="N7056" s="2"/>
    </row>
    <row r="7057" spans="9:14" x14ac:dyDescent="0.45">
      <c r="I7057" s="2">
        <v>63451</v>
      </c>
      <c r="J7057" s="2">
        <f t="shared" si="514"/>
        <v>-41.595084019445558</v>
      </c>
      <c r="K7057" s="2">
        <f t="shared" si="517"/>
        <v>-175.45688904052597</v>
      </c>
      <c r="L7057" s="2">
        <f t="shared" si="515"/>
        <v>-119.78088203</v>
      </c>
      <c r="M7057" s="2">
        <f t="shared" si="516"/>
        <v>9.5176500000000015</v>
      </c>
      <c r="N7057" s="2"/>
    </row>
    <row r="7058" spans="9:14" x14ac:dyDescent="0.45">
      <c r="I7058" s="2">
        <v>63460</v>
      </c>
      <c r="J7058" s="2">
        <f t="shared" si="514"/>
        <v>-41.59756059771459</v>
      </c>
      <c r="K7058" s="2">
        <f t="shared" si="517"/>
        <v>-175.4575413660566</v>
      </c>
      <c r="L7058" s="2">
        <f t="shared" si="515"/>
        <v>-119.81514800000001</v>
      </c>
      <c r="M7058" s="2">
        <f t="shared" si="516"/>
        <v>9.5190000000000019</v>
      </c>
      <c r="N7058" s="2"/>
    </row>
    <row r="7059" spans="9:14" x14ac:dyDescent="0.45">
      <c r="I7059" s="2">
        <v>63469</v>
      </c>
      <c r="J7059" s="2">
        <f t="shared" si="514"/>
        <v>-41.600036821183373</v>
      </c>
      <c r="K7059" s="2">
        <f t="shared" si="517"/>
        <v>-175.45819350315921</v>
      </c>
      <c r="L7059" s="2">
        <f t="shared" si="515"/>
        <v>-119.84941883000002</v>
      </c>
      <c r="M7059" s="2">
        <f t="shared" si="516"/>
        <v>9.5203500000000005</v>
      </c>
      <c r="N7059" s="2"/>
    </row>
    <row r="7060" spans="9:14" x14ac:dyDescent="0.45">
      <c r="I7060" s="2">
        <v>63478</v>
      </c>
      <c r="J7060" s="2">
        <f t="shared" si="514"/>
        <v>-41.602512689954068</v>
      </c>
      <c r="K7060" s="2">
        <f t="shared" si="517"/>
        <v>-175.45884545191583</v>
      </c>
      <c r="L7060" s="2">
        <f t="shared" si="515"/>
        <v>-119.88369451999999</v>
      </c>
      <c r="M7060" s="2">
        <f t="shared" si="516"/>
        <v>9.5217000000000009</v>
      </c>
      <c r="N7060" s="2"/>
    </row>
    <row r="7061" spans="9:14" x14ac:dyDescent="0.45">
      <c r="I7061" s="2">
        <v>63487</v>
      </c>
      <c r="J7061" s="2">
        <f t="shared" si="514"/>
        <v>-41.604988204128752</v>
      </c>
      <c r="K7061" s="2">
        <f t="shared" si="517"/>
        <v>-175.45949721240854</v>
      </c>
      <c r="L7061" s="2">
        <f t="shared" si="515"/>
        <v>-119.91797507</v>
      </c>
      <c r="M7061" s="2">
        <f t="shared" si="516"/>
        <v>9.5230499999999996</v>
      </c>
      <c r="N7061" s="2"/>
    </row>
    <row r="7062" spans="9:14" x14ac:dyDescent="0.45">
      <c r="I7062" s="2">
        <v>63496</v>
      </c>
      <c r="J7062" s="2">
        <f t="shared" si="514"/>
        <v>-41.607463363809465</v>
      </c>
      <c r="K7062" s="2">
        <f t="shared" si="517"/>
        <v>-175.46014878471937</v>
      </c>
      <c r="L7062" s="2">
        <f t="shared" si="515"/>
        <v>-119.95226048000001</v>
      </c>
      <c r="M7062" s="2">
        <f t="shared" si="516"/>
        <v>9.5244</v>
      </c>
      <c r="N7062" s="2"/>
    </row>
    <row r="7063" spans="9:14" x14ac:dyDescent="0.45">
      <c r="I7063" s="2">
        <v>63505</v>
      </c>
      <c r="J7063" s="2">
        <f t="shared" si="514"/>
        <v>-41.609938169098236</v>
      </c>
      <c r="K7063" s="2">
        <f t="shared" si="517"/>
        <v>-175.46080016893023</v>
      </c>
      <c r="L7063" s="2">
        <f t="shared" si="515"/>
        <v>-119.98655075000001</v>
      </c>
      <c r="M7063" s="2">
        <f t="shared" si="516"/>
        <v>9.5257500000000004</v>
      </c>
      <c r="N7063" s="2"/>
    </row>
    <row r="7064" spans="9:14" x14ac:dyDescent="0.45">
      <c r="I7064" s="2">
        <v>63514</v>
      </c>
      <c r="J7064" s="2">
        <f t="shared" si="514"/>
        <v>-41.612412620097004</v>
      </c>
      <c r="K7064" s="2">
        <f t="shared" si="517"/>
        <v>-175.46145136512308</v>
      </c>
      <c r="L7064" s="2">
        <f t="shared" si="515"/>
        <v>-120.02084588000001</v>
      </c>
      <c r="M7064" s="2">
        <f t="shared" si="516"/>
        <v>9.5271000000000008</v>
      </c>
      <c r="N7064" s="2"/>
    </row>
    <row r="7065" spans="9:14" x14ac:dyDescent="0.45">
      <c r="I7065" s="2">
        <v>63523</v>
      </c>
      <c r="J7065" s="2">
        <f t="shared" si="514"/>
        <v>-41.614886716907691</v>
      </c>
      <c r="K7065" s="2">
        <f t="shared" si="517"/>
        <v>-175.46210237337979</v>
      </c>
      <c r="L7065" s="2">
        <f t="shared" si="515"/>
        <v>-120.05514587000002</v>
      </c>
      <c r="M7065" s="2">
        <f t="shared" si="516"/>
        <v>9.5284500000000012</v>
      </c>
      <c r="N7065" s="2"/>
    </row>
    <row r="7066" spans="9:14" x14ac:dyDescent="0.45">
      <c r="I7066" s="2">
        <v>63532</v>
      </c>
      <c r="J7066" s="2">
        <f t="shared" si="514"/>
        <v>-41.617360459632167</v>
      </c>
      <c r="K7066" s="2">
        <f t="shared" si="517"/>
        <v>-175.46275319378211</v>
      </c>
      <c r="L7066" s="2">
        <f t="shared" si="515"/>
        <v>-120.08945071999999</v>
      </c>
      <c r="M7066" s="2">
        <f t="shared" si="516"/>
        <v>9.5297999999999998</v>
      </c>
      <c r="N7066" s="2"/>
    </row>
    <row r="7067" spans="9:14" x14ac:dyDescent="0.45">
      <c r="I7067" s="2">
        <v>63541</v>
      </c>
      <c r="J7067" s="2">
        <f t="shared" si="514"/>
        <v>-41.619833848372252</v>
      </c>
      <c r="K7067" s="2">
        <f t="shared" si="517"/>
        <v>-175.46340382641185</v>
      </c>
      <c r="L7067" s="2">
        <f t="shared" si="515"/>
        <v>-120.12376042999999</v>
      </c>
      <c r="M7067" s="2">
        <f t="shared" si="516"/>
        <v>9.5311500000000002</v>
      </c>
      <c r="N7067" s="2"/>
    </row>
    <row r="7068" spans="9:14" x14ac:dyDescent="0.45">
      <c r="I7068" s="2">
        <v>63550</v>
      </c>
      <c r="J7068" s="2">
        <f t="shared" si="514"/>
        <v>-41.622306883229747</v>
      </c>
      <c r="K7068" s="2">
        <f t="shared" si="517"/>
        <v>-175.46405427135073</v>
      </c>
      <c r="L7068" s="2">
        <f t="shared" si="515"/>
        <v>-120.158075</v>
      </c>
      <c r="M7068" s="2">
        <f t="shared" si="516"/>
        <v>9.5325000000000006</v>
      </c>
      <c r="N7068" s="2"/>
    </row>
    <row r="7069" spans="9:14" x14ac:dyDescent="0.45">
      <c r="I7069" s="2">
        <v>63559</v>
      </c>
      <c r="J7069" s="2">
        <f t="shared" si="514"/>
        <v>-41.624779564306387</v>
      </c>
      <c r="K7069" s="2">
        <f t="shared" si="517"/>
        <v>-175.46470452868044</v>
      </c>
      <c r="L7069" s="2">
        <f t="shared" si="515"/>
        <v>-120.19239443000001</v>
      </c>
      <c r="M7069" s="2">
        <f t="shared" si="516"/>
        <v>9.533850000000001</v>
      </c>
      <c r="N7069" s="2"/>
    </row>
    <row r="7070" spans="9:14" x14ac:dyDescent="0.45">
      <c r="I7070" s="2">
        <v>63568</v>
      </c>
      <c r="J7070" s="2">
        <f t="shared" si="514"/>
        <v>-41.62725189170385</v>
      </c>
      <c r="K7070" s="2">
        <f t="shared" si="517"/>
        <v>-175.46535459848255</v>
      </c>
      <c r="L7070" s="2">
        <f t="shared" si="515"/>
        <v>-120.22671872000002</v>
      </c>
      <c r="M7070" s="2">
        <f t="shared" si="516"/>
        <v>9.5352000000000015</v>
      </c>
      <c r="N7070" s="2"/>
    </row>
    <row r="7071" spans="9:14" x14ac:dyDescent="0.45">
      <c r="I7071" s="2">
        <v>63577</v>
      </c>
      <c r="J7071" s="2">
        <f t="shared" si="514"/>
        <v>-41.6297238655238</v>
      </c>
      <c r="K7071" s="2">
        <f t="shared" si="517"/>
        <v>-175.46600448083868</v>
      </c>
      <c r="L7071" s="2">
        <f t="shared" si="515"/>
        <v>-120.26104786999998</v>
      </c>
      <c r="M7071" s="2">
        <f t="shared" si="516"/>
        <v>9.5365500000000001</v>
      </c>
      <c r="N7071" s="2"/>
    </row>
    <row r="7072" spans="9:14" x14ac:dyDescent="0.45">
      <c r="I7072" s="2">
        <v>63586</v>
      </c>
      <c r="J7072" s="2">
        <f t="shared" si="514"/>
        <v>-41.632195485867847</v>
      </c>
      <c r="K7072" s="2">
        <f t="shared" si="517"/>
        <v>-175.46665417583037</v>
      </c>
      <c r="L7072" s="2">
        <f t="shared" si="515"/>
        <v>-120.29538187999999</v>
      </c>
      <c r="M7072" s="2">
        <f t="shared" si="516"/>
        <v>9.5379000000000005</v>
      </c>
      <c r="N7072" s="2"/>
    </row>
    <row r="7073" spans="9:14" x14ac:dyDescent="0.45">
      <c r="I7073" s="2">
        <v>63595</v>
      </c>
      <c r="J7073" s="2">
        <f t="shared" si="514"/>
        <v>-41.634666752837539</v>
      </c>
      <c r="K7073" s="2">
        <f t="shared" si="517"/>
        <v>-175.46730368353906</v>
      </c>
      <c r="L7073" s="2">
        <f t="shared" si="515"/>
        <v>-120.32972074999999</v>
      </c>
      <c r="M7073" s="2">
        <f t="shared" si="516"/>
        <v>9.5392500000000009</v>
      </c>
      <c r="N7073" s="2"/>
    </row>
    <row r="7074" spans="9:14" x14ac:dyDescent="0.45">
      <c r="I7074" s="2">
        <v>63604</v>
      </c>
      <c r="J7074" s="2">
        <f t="shared" si="514"/>
        <v>-41.637137666534414</v>
      </c>
      <c r="K7074" s="2">
        <f t="shared" si="517"/>
        <v>-175.46795300404619</v>
      </c>
      <c r="L7074" s="2">
        <f t="shared" si="515"/>
        <v>-120.36406448000001</v>
      </c>
      <c r="M7074" s="2">
        <f t="shared" si="516"/>
        <v>9.5406000000000013</v>
      </c>
      <c r="N7074" s="2"/>
    </row>
    <row r="7075" spans="9:14" x14ac:dyDescent="0.45">
      <c r="I7075" s="2">
        <v>63613</v>
      </c>
      <c r="J7075" s="2">
        <f t="shared" si="514"/>
        <v>-41.639608227059938</v>
      </c>
      <c r="K7075" s="2">
        <f t="shared" si="517"/>
        <v>-175.46860213743318</v>
      </c>
      <c r="L7075" s="2">
        <f t="shared" si="515"/>
        <v>-120.39841307000002</v>
      </c>
      <c r="M7075" s="2">
        <f t="shared" si="516"/>
        <v>9.5419500000000017</v>
      </c>
      <c r="N7075" s="2"/>
    </row>
    <row r="7076" spans="9:14" x14ac:dyDescent="0.45">
      <c r="I7076" s="2">
        <v>63622</v>
      </c>
      <c r="J7076" s="2">
        <f t="shared" si="514"/>
        <v>-41.642078434515533</v>
      </c>
      <c r="K7076" s="2">
        <f t="shared" si="517"/>
        <v>-175.46925108378136</v>
      </c>
      <c r="L7076" s="2">
        <f t="shared" si="515"/>
        <v>-120.43276652000002</v>
      </c>
      <c r="M7076" s="2">
        <f t="shared" si="516"/>
        <v>9.5433000000000021</v>
      </c>
      <c r="N7076" s="2"/>
    </row>
    <row r="7077" spans="9:14" x14ac:dyDescent="0.45">
      <c r="I7077" s="2">
        <v>63631</v>
      </c>
      <c r="J7077" s="2">
        <f t="shared" si="514"/>
        <v>-41.644548289002586</v>
      </c>
      <c r="K7077" s="2">
        <f t="shared" si="517"/>
        <v>-175.46989984317199</v>
      </c>
      <c r="L7077" s="2">
        <f t="shared" si="515"/>
        <v>-120.46712482999999</v>
      </c>
      <c r="M7077" s="2">
        <f t="shared" si="516"/>
        <v>9.5446500000000007</v>
      </c>
      <c r="N7077" s="2"/>
    </row>
    <row r="7078" spans="9:14" x14ac:dyDescent="0.45">
      <c r="I7078" s="2">
        <v>63640</v>
      </c>
      <c r="J7078" s="2">
        <f t="shared" si="514"/>
        <v>-41.647017790622471</v>
      </c>
      <c r="K7078" s="2">
        <f t="shared" si="517"/>
        <v>-175.47054841568635</v>
      </c>
      <c r="L7078" s="2">
        <f t="shared" si="515"/>
        <v>-120.50148799999999</v>
      </c>
      <c r="M7078" s="2">
        <f t="shared" si="516"/>
        <v>9.5460000000000012</v>
      </c>
      <c r="N7078" s="2"/>
    </row>
    <row r="7079" spans="9:14" x14ac:dyDescent="0.45">
      <c r="I7079" s="2">
        <v>63649</v>
      </c>
      <c r="J7079" s="2">
        <f t="shared" si="514"/>
        <v>-41.649486939476446</v>
      </c>
      <c r="K7079" s="2">
        <f t="shared" si="517"/>
        <v>-175.47119680140563</v>
      </c>
      <c r="L7079" s="2">
        <f t="shared" si="515"/>
        <v>-120.53585603000001</v>
      </c>
      <c r="M7079" s="2">
        <f t="shared" si="516"/>
        <v>9.5473500000000016</v>
      </c>
      <c r="N7079" s="2"/>
    </row>
    <row r="7080" spans="9:14" x14ac:dyDescent="0.45">
      <c r="I7080" s="2">
        <v>63658</v>
      </c>
      <c r="J7080" s="2">
        <f t="shared" si="514"/>
        <v>-41.651955735665794</v>
      </c>
      <c r="K7080" s="2">
        <f t="shared" si="517"/>
        <v>-175.47184500041098</v>
      </c>
      <c r="L7080" s="2">
        <f t="shared" si="515"/>
        <v>-120.57022892000001</v>
      </c>
      <c r="M7080" s="2">
        <f t="shared" si="516"/>
        <v>9.5487000000000002</v>
      </c>
      <c r="N7080" s="2"/>
    </row>
    <row r="7081" spans="9:14" x14ac:dyDescent="0.45">
      <c r="I7081" s="2">
        <v>63667</v>
      </c>
      <c r="J7081" s="2">
        <f t="shared" si="514"/>
        <v>-41.654424179291716</v>
      </c>
      <c r="K7081" s="2">
        <f t="shared" si="517"/>
        <v>-175.47249301278347</v>
      </c>
      <c r="L7081" s="2">
        <f t="shared" si="515"/>
        <v>-120.60460667000001</v>
      </c>
      <c r="M7081" s="2">
        <f t="shared" si="516"/>
        <v>9.5500500000000006</v>
      </c>
      <c r="N7081" s="2"/>
    </row>
    <row r="7082" spans="9:14" x14ac:dyDescent="0.45">
      <c r="I7082" s="2">
        <v>63676</v>
      </c>
      <c r="J7082" s="2">
        <f t="shared" si="514"/>
        <v>-41.656892270455387</v>
      </c>
      <c r="K7082" s="2">
        <f t="shared" si="517"/>
        <v>-175.47314083860422</v>
      </c>
      <c r="L7082" s="2">
        <f t="shared" si="515"/>
        <v>-120.63898927999999</v>
      </c>
      <c r="M7082" s="2">
        <f t="shared" si="516"/>
        <v>9.5513999999999992</v>
      </c>
      <c r="N7082" s="2"/>
    </row>
    <row r="7083" spans="9:14" x14ac:dyDescent="0.45">
      <c r="I7083" s="2">
        <v>63685</v>
      </c>
      <c r="J7083" s="2">
        <f t="shared" si="514"/>
        <v>-41.659360009257924</v>
      </c>
      <c r="K7083" s="2">
        <f t="shared" si="517"/>
        <v>-175.47378847795417</v>
      </c>
      <c r="L7083" s="2">
        <f t="shared" si="515"/>
        <v>-120.67337674999999</v>
      </c>
      <c r="M7083" s="2">
        <f t="shared" si="516"/>
        <v>9.5527499999999996</v>
      </c>
      <c r="N7083" s="2"/>
    </row>
    <row r="7084" spans="9:14" x14ac:dyDescent="0.45">
      <c r="I7084" s="2">
        <v>63694</v>
      </c>
      <c r="J7084" s="2">
        <f t="shared" si="514"/>
        <v>-41.661827395800408</v>
      </c>
      <c r="K7084" s="2">
        <f t="shared" si="517"/>
        <v>-175.47443593091432</v>
      </c>
      <c r="L7084" s="2">
        <f t="shared" si="515"/>
        <v>-120.70776907999999</v>
      </c>
      <c r="M7084" s="2">
        <f t="shared" si="516"/>
        <v>9.5541</v>
      </c>
      <c r="N7084" s="2"/>
    </row>
    <row r="7085" spans="9:14" x14ac:dyDescent="0.45">
      <c r="I7085" s="2">
        <v>63703</v>
      </c>
      <c r="J7085" s="2">
        <f t="shared" si="514"/>
        <v>-41.66429443018388</v>
      </c>
      <c r="K7085" s="2">
        <f t="shared" si="517"/>
        <v>-175.4750831975656</v>
      </c>
      <c r="L7085" s="2">
        <f t="shared" si="515"/>
        <v>-120.74216627</v>
      </c>
      <c r="M7085" s="2">
        <f t="shared" si="516"/>
        <v>9.5554500000000004</v>
      </c>
      <c r="N7085" s="2"/>
    </row>
    <row r="7086" spans="9:14" x14ac:dyDescent="0.45">
      <c r="I7086" s="2">
        <v>63712</v>
      </c>
      <c r="J7086" s="2">
        <f t="shared" si="514"/>
        <v>-41.666761112509334</v>
      </c>
      <c r="K7086" s="2">
        <f t="shared" si="517"/>
        <v>-175.47573027798882</v>
      </c>
      <c r="L7086" s="2">
        <f t="shared" si="515"/>
        <v>-120.77656832000001</v>
      </c>
      <c r="M7086" s="2">
        <f t="shared" si="516"/>
        <v>9.5568000000000008</v>
      </c>
      <c r="N7086" s="2"/>
    </row>
    <row r="7087" spans="9:14" x14ac:dyDescent="0.45">
      <c r="I7087" s="2">
        <v>63721</v>
      </c>
      <c r="J7087" s="2">
        <f t="shared" si="514"/>
        <v>-41.669227442877713</v>
      </c>
      <c r="K7087" s="2">
        <f t="shared" si="517"/>
        <v>-175.47637717226485</v>
      </c>
      <c r="L7087" s="2">
        <f t="shared" si="515"/>
        <v>-120.81097523000003</v>
      </c>
      <c r="M7087" s="2">
        <f t="shared" si="516"/>
        <v>9.5581500000000013</v>
      </c>
      <c r="N7087" s="2"/>
    </row>
    <row r="7088" spans="9:14" x14ac:dyDescent="0.45">
      <c r="I7088" s="2">
        <v>63730</v>
      </c>
      <c r="J7088" s="2">
        <f t="shared" ref="J7088:J7151" si="518">-10*LOG10(L7088^2+M7088^2)</f>
        <v>-41.671693421389932</v>
      </c>
      <c r="K7088" s="2">
        <f t="shared" si="517"/>
        <v>-175.47702388047446</v>
      </c>
      <c r="L7088" s="2">
        <f t="shared" ref="L7088:L7151" si="519">1-(I7088/$A$16)^2</f>
        <v>-120.84538699999999</v>
      </c>
      <c r="M7088" s="2">
        <f t="shared" ref="M7088:M7151" si="520">2*$B$16*(I7088/$A$16)</f>
        <v>9.5594999999999999</v>
      </c>
      <c r="N7088" s="2"/>
    </row>
    <row r="7089" spans="9:14" x14ac:dyDescent="0.45">
      <c r="I7089" s="2">
        <v>63739</v>
      </c>
      <c r="J7089" s="2">
        <f t="shared" si="518"/>
        <v>-41.674159048146834</v>
      </c>
      <c r="K7089" s="2">
        <f t="shared" si="517"/>
        <v>-175.47767040269835</v>
      </c>
      <c r="L7089" s="2">
        <f t="shared" si="519"/>
        <v>-120.87980363</v>
      </c>
      <c r="M7089" s="2">
        <f t="shared" si="520"/>
        <v>9.5608500000000003</v>
      </c>
      <c r="N7089" s="2"/>
    </row>
    <row r="7090" spans="9:14" x14ac:dyDescent="0.45">
      <c r="I7090" s="2">
        <v>63748</v>
      </c>
      <c r="J7090" s="2">
        <f t="shared" si="518"/>
        <v>-41.676624323249271</v>
      </c>
      <c r="K7090" s="2">
        <f t="shared" si="517"/>
        <v>-175.4783167390172</v>
      </c>
      <c r="L7090" s="2">
        <f t="shared" si="519"/>
        <v>-120.91422512</v>
      </c>
      <c r="M7090" s="2">
        <f t="shared" si="520"/>
        <v>9.5622000000000007</v>
      </c>
      <c r="N7090" s="2"/>
    </row>
    <row r="7091" spans="9:14" x14ac:dyDescent="0.45">
      <c r="I7091" s="2">
        <v>63757</v>
      </c>
      <c r="J7091" s="2">
        <f t="shared" si="518"/>
        <v>-41.679089246797993</v>
      </c>
      <c r="K7091" s="2">
        <f t="shared" si="517"/>
        <v>-175.47896288951168</v>
      </c>
      <c r="L7091" s="2">
        <f t="shared" si="519"/>
        <v>-120.94865147</v>
      </c>
      <c r="M7091" s="2">
        <f t="shared" si="520"/>
        <v>9.5635500000000011</v>
      </c>
      <c r="N7091" s="2"/>
    </row>
    <row r="7092" spans="9:14" x14ac:dyDescent="0.45">
      <c r="I7092" s="2">
        <v>63766</v>
      </c>
      <c r="J7092" s="2">
        <f t="shared" si="518"/>
        <v>-41.68155381889374</v>
      </c>
      <c r="K7092" s="2">
        <f t="shared" si="517"/>
        <v>-175.47960885426232</v>
      </c>
      <c r="L7092" s="2">
        <f t="shared" si="519"/>
        <v>-120.98308268000001</v>
      </c>
      <c r="M7092" s="2">
        <f t="shared" si="520"/>
        <v>9.5649000000000015</v>
      </c>
      <c r="N7092" s="2"/>
    </row>
    <row r="7093" spans="9:14" x14ac:dyDescent="0.45">
      <c r="I7093" s="2">
        <v>63775</v>
      </c>
      <c r="J7093" s="2">
        <f t="shared" si="518"/>
        <v>-41.684018039637188</v>
      </c>
      <c r="K7093" s="2">
        <f t="shared" si="517"/>
        <v>-175.48025463334972</v>
      </c>
      <c r="L7093" s="2">
        <f t="shared" si="519"/>
        <v>-121.01751874999998</v>
      </c>
      <c r="M7093" s="2">
        <f t="shared" si="520"/>
        <v>9.5662500000000001</v>
      </c>
      <c r="N7093" s="2"/>
    </row>
    <row r="7094" spans="9:14" x14ac:dyDescent="0.45">
      <c r="I7094" s="2">
        <v>63784</v>
      </c>
      <c r="J7094" s="2">
        <f t="shared" si="518"/>
        <v>-41.686481909129007</v>
      </c>
      <c r="K7094" s="2">
        <f t="shared" si="517"/>
        <v>-175.48090022685432</v>
      </c>
      <c r="L7094" s="2">
        <f t="shared" si="519"/>
        <v>-121.05195968</v>
      </c>
      <c r="M7094" s="2">
        <f t="shared" si="520"/>
        <v>9.5676000000000005</v>
      </c>
      <c r="N7094" s="2"/>
    </row>
    <row r="7095" spans="9:14" x14ac:dyDescent="0.45">
      <c r="I7095" s="2">
        <v>63793</v>
      </c>
      <c r="J7095" s="2">
        <f t="shared" si="518"/>
        <v>-41.688945427469775</v>
      </c>
      <c r="K7095" s="2">
        <f t="shared" si="517"/>
        <v>-175.48154563485659</v>
      </c>
      <c r="L7095" s="2">
        <f t="shared" si="519"/>
        <v>-121.08640547</v>
      </c>
      <c r="M7095" s="2">
        <f t="shared" si="520"/>
        <v>9.568950000000001</v>
      </c>
      <c r="N7095" s="2"/>
    </row>
    <row r="7096" spans="9:14" x14ac:dyDescent="0.45">
      <c r="I7096" s="2">
        <v>63802</v>
      </c>
      <c r="J7096" s="2">
        <f t="shared" si="518"/>
        <v>-41.691408594760063</v>
      </c>
      <c r="K7096" s="2">
        <f t="shared" si="517"/>
        <v>-175.48219085743693</v>
      </c>
      <c r="L7096" s="2">
        <f t="shared" si="519"/>
        <v>-121.12085612</v>
      </c>
      <c r="M7096" s="2">
        <f t="shared" si="520"/>
        <v>9.5703000000000014</v>
      </c>
      <c r="N7096" s="2"/>
    </row>
    <row r="7097" spans="9:14" x14ac:dyDescent="0.45">
      <c r="I7097" s="2">
        <v>63811</v>
      </c>
      <c r="J7097" s="2">
        <f t="shared" si="518"/>
        <v>-41.693871411100389</v>
      </c>
      <c r="K7097" s="2">
        <f t="shared" si="517"/>
        <v>-175.48283589467567</v>
      </c>
      <c r="L7097" s="2">
        <f t="shared" si="519"/>
        <v>-121.15531163000001</v>
      </c>
      <c r="M7097" s="2">
        <f t="shared" si="520"/>
        <v>9.5716500000000018</v>
      </c>
      <c r="N7097" s="2"/>
    </row>
    <row r="7098" spans="9:14" x14ac:dyDescent="0.45">
      <c r="I7098" s="2">
        <v>63820</v>
      </c>
      <c r="J7098" s="2">
        <f t="shared" si="518"/>
        <v>-41.696333876591211</v>
      </c>
      <c r="K7098" s="2">
        <f t="shared" si="517"/>
        <v>-175.48348074665313</v>
      </c>
      <c r="L7098" s="2">
        <f t="shared" si="519"/>
        <v>-121.18977200000002</v>
      </c>
      <c r="M7098" s="2">
        <f t="shared" si="520"/>
        <v>9.5730000000000022</v>
      </c>
      <c r="N7098" s="2"/>
    </row>
    <row r="7099" spans="9:14" x14ac:dyDescent="0.45">
      <c r="I7099" s="2">
        <v>63829</v>
      </c>
      <c r="J7099" s="2">
        <f t="shared" si="518"/>
        <v>-41.698795991332958</v>
      </c>
      <c r="K7099" s="2">
        <f t="shared" si="517"/>
        <v>-175.48412541344956</v>
      </c>
      <c r="L7099" s="2">
        <f t="shared" si="519"/>
        <v>-121.22423722999999</v>
      </c>
      <c r="M7099" s="2">
        <f t="shared" si="520"/>
        <v>9.5743500000000008</v>
      </c>
      <c r="N7099" s="2"/>
    </row>
    <row r="7100" spans="9:14" x14ac:dyDescent="0.45">
      <c r="I7100" s="2">
        <v>63838</v>
      </c>
      <c r="J7100" s="2">
        <f t="shared" si="518"/>
        <v>-41.701257755426028</v>
      </c>
      <c r="K7100" s="2">
        <f t="shared" si="517"/>
        <v>-175.48476989514521</v>
      </c>
      <c r="L7100" s="2">
        <f t="shared" si="519"/>
        <v>-121.25870732</v>
      </c>
      <c r="M7100" s="2">
        <f t="shared" si="520"/>
        <v>9.5757000000000012</v>
      </c>
      <c r="N7100" s="2"/>
    </row>
    <row r="7101" spans="9:14" x14ac:dyDescent="0.45">
      <c r="I7101" s="2">
        <v>63847</v>
      </c>
      <c r="J7101" s="2">
        <f t="shared" si="518"/>
        <v>-41.70371916897075</v>
      </c>
      <c r="K7101" s="2">
        <f t="shared" si="517"/>
        <v>-175.48541419182018</v>
      </c>
      <c r="L7101" s="2">
        <f t="shared" si="519"/>
        <v>-121.29318227</v>
      </c>
      <c r="M7101" s="2">
        <f t="shared" si="520"/>
        <v>9.5770499999999998</v>
      </c>
      <c r="N7101" s="2"/>
    </row>
    <row r="7102" spans="9:14" x14ac:dyDescent="0.45">
      <c r="I7102" s="2">
        <v>63856</v>
      </c>
      <c r="J7102" s="2">
        <f t="shared" si="518"/>
        <v>-41.706180232067425</v>
      </c>
      <c r="K7102" s="2">
        <f t="shared" si="517"/>
        <v>-175.48605830355464</v>
      </c>
      <c r="L7102" s="2">
        <f t="shared" si="519"/>
        <v>-121.32766208000001</v>
      </c>
      <c r="M7102" s="2">
        <f t="shared" si="520"/>
        <v>9.5784000000000002</v>
      </c>
      <c r="N7102" s="2"/>
    </row>
    <row r="7103" spans="9:14" x14ac:dyDescent="0.45">
      <c r="I7103" s="2">
        <v>63865</v>
      </c>
      <c r="J7103" s="2">
        <f t="shared" si="518"/>
        <v>-41.70864094481631</v>
      </c>
      <c r="K7103" s="2">
        <f t="shared" si="517"/>
        <v>-175.48670223042862</v>
      </c>
      <c r="L7103" s="2">
        <f t="shared" si="519"/>
        <v>-121.36214675000001</v>
      </c>
      <c r="M7103" s="2">
        <f t="shared" si="520"/>
        <v>9.5797500000000007</v>
      </c>
      <c r="N7103" s="2"/>
    </row>
    <row r="7104" spans="9:14" x14ac:dyDescent="0.45">
      <c r="I7104" s="2">
        <v>63874</v>
      </c>
      <c r="J7104" s="2">
        <f t="shared" si="518"/>
        <v>-41.71110130731762</v>
      </c>
      <c r="K7104" s="2">
        <f t="shared" si="517"/>
        <v>-175.48734597252218</v>
      </c>
      <c r="L7104" s="2">
        <f t="shared" si="519"/>
        <v>-121.39663628000002</v>
      </c>
      <c r="M7104" s="2">
        <f t="shared" si="520"/>
        <v>9.5811000000000011</v>
      </c>
      <c r="N7104" s="2"/>
    </row>
    <row r="7105" spans="9:14" x14ac:dyDescent="0.45">
      <c r="I7105" s="2">
        <v>63883</v>
      </c>
      <c r="J7105" s="2">
        <f t="shared" si="518"/>
        <v>-41.713561319671513</v>
      </c>
      <c r="K7105" s="2">
        <f t="shared" si="517"/>
        <v>-175.4879895299153</v>
      </c>
      <c r="L7105" s="2">
        <f t="shared" si="519"/>
        <v>-121.43113066999999</v>
      </c>
      <c r="M7105" s="2">
        <f t="shared" si="520"/>
        <v>9.5824499999999997</v>
      </c>
      <c r="N7105" s="2"/>
    </row>
    <row r="7106" spans="9:14" x14ac:dyDescent="0.45">
      <c r="I7106" s="2">
        <v>63892</v>
      </c>
      <c r="J7106" s="2">
        <f t="shared" si="518"/>
        <v>-41.716020981978126</v>
      </c>
      <c r="K7106" s="2">
        <f t="shared" si="517"/>
        <v>-175.4886329026879</v>
      </c>
      <c r="L7106" s="2">
        <f t="shared" si="519"/>
        <v>-121.46562992</v>
      </c>
      <c r="M7106" s="2">
        <f t="shared" si="520"/>
        <v>9.5838000000000001</v>
      </c>
      <c r="N7106" s="2"/>
    </row>
    <row r="7107" spans="9:14" x14ac:dyDescent="0.45">
      <c r="I7107" s="2">
        <v>63901</v>
      </c>
      <c r="J7107" s="2">
        <f t="shared" si="518"/>
        <v>-41.718480294337539</v>
      </c>
      <c r="K7107" s="2">
        <f t="shared" si="517"/>
        <v>-175.48927609091984</v>
      </c>
      <c r="L7107" s="2">
        <f t="shared" si="519"/>
        <v>-121.50013403</v>
      </c>
      <c r="M7107" s="2">
        <f t="shared" si="520"/>
        <v>9.5851500000000005</v>
      </c>
      <c r="N7107" s="2"/>
    </row>
    <row r="7108" spans="9:14" x14ac:dyDescent="0.45">
      <c r="I7108" s="2">
        <v>63910</v>
      </c>
      <c r="J7108" s="2">
        <f t="shared" si="518"/>
        <v>-41.720939256849775</v>
      </c>
      <c r="K7108" s="2">
        <f t="shared" si="517"/>
        <v>-175.48991909469103</v>
      </c>
      <c r="L7108" s="2">
        <f t="shared" si="519"/>
        <v>-121.534643</v>
      </c>
      <c r="M7108" s="2">
        <f t="shared" si="520"/>
        <v>9.5865000000000009</v>
      </c>
      <c r="N7108" s="2"/>
    </row>
    <row r="7109" spans="9:14" x14ac:dyDescent="0.45">
      <c r="I7109" s="2">
        <v>63919</v>
      </c>
      <c r="J7109" s="2">
        <f t="shared" si="518"/>
        <v>-41.723397869614864</v>
      </c>
      <c r="K7109" s="2">
        <f t="shared" si="517"/>
        <v>-175.49056191408118</v>
      </c>
      <c r="L7109" s="2">
        <f t="shared" si="519"/>
        <v>-121.56915683000001</v>
      </c>
      <c r="M7109" s="2">
        <f t="shared" si="520"/>
        <v>9.5878500000000013</v>
      </c>
      <c r="N7109" s="2"/>
    </row>
    <row r="7110" spans="9:14" x14ac:dyDescent="0.45">
      <c r="I7110" s="2">
        <v>63928</v>
      </c>
      <c r="J7110" s="2">
        <f t="shared" si="518"/>
        <v>-41.725856132732716</v>
      </c>
      <c r="K7110" s="2">
        <f t="shared" si="517"/>
        <v>-175.49120454917011</v>
      </c>
      <c r="L7110" s="2">
        <f t="shared" si="519"/>
        <v>-121.60367551999998</v>
      </c>
      <c r="M7110" s="2">
        <f t="shared" si="520"/>
        <v>9.5891999999999999</v>
      </c>
      <c r="N7110" s="2"/>
    </row>
    <row r="7111" spans="9:14" x14ac:dyDescent="0.45">
      <c r="I7111" s="2">
        <v>63937</v>
      </c>
      <c r="J7111" s="2">
        <f t="shared" si="518"/>
        <v>-41.728314046303268</v>
      </c>
      <c r="K7111" s="2">
        <f t="shared" si="517"/>
        <v>-175.49184700003747</v>
      </c>
      <c r="L7111" s="2">
        <f t="shared" si="519"/>
        <v>-121.63819906999998</v>
      </c>
      <c r="M7111" s="2">
        <f t="shared" si="520"/>
        <v>9.5905500000000004</v>
      </c>
      <c r="N7111" s="2"/>
    </row>
    <row r="7112" spans="9:14" x14ac:dyDescent="0.45">
      <c r="I7112" s="2">
        <v>63946</v>
      </c>
      <c r="J7112" s="2">
        <f t="shared" si="518"/>
        <v>-41.730771610426387</v>
      </c>
      <c r="K7112" s="2">
        <f t="shared" si="517"/>
        <v>-175.49248926676293</v>
      </c>
      <c r="L7112" s="2">
        <f t="shared" si="519"/>
        <v>-121.67272747999999</v>
      </c>
      <c r="M7112" s="2">
        <f t="shared" si="520"/>
        <v>9.5919000000000008</v>
      </c>
      <c r="N7112" s="2"/>
    </row>
    <row r="7113" spans="9:14" x14ac:dyDescent="0.45">
      <c r="I7113" s="2">
        <v>63955</v>
      </c>
      <c r="J7113" s="2">
        <f t="shared" si="518"/>
        <v>-41.733228825201898</v>
      </c>
      <c r="K7113" s="2">
        <f t="shared" si="517"/>
        <v>-175.49313134942611</v>
      </c>
      <c r="L7113" s="2">
        <f t="shared" si="519"/>
        <v>-121.70726075</v>
      </c>
      <c r="M7113" s="2">
        <f t="shared" si="520"/>
        <v>9.5932500000000012</v>
      </c>
      <c r="N7113" s="2"/>
    </row>
    <row r="7114" spans="9:14" x14ac:dyDescent="0.45">
      <c r="I7114" s="2">
        <v>63964</v>
      </c>
      <c r="J7114" s="2">
        <f t="shared" si="518"/>
        <v>-41.735685690729568</v>
      </c>
      <c r="K7114" s="2">
        <f t="shared" ref="K7114:K7177" si="521">-(ATAN(M7114/L7114))*180/PI()-180</f>
        <v>-175.49377324810655</v>
      </c>
      <c r="L7114" s="2">
        <f t="shared" si="519"/>
        <v>-121.74179888000002</v>
      </c>
      <c r="M7114" s="2">
        <f t="shared" si="520"/>
        <v>9.5946000000000016</v>
      </c>
      <c r="N7114" s="2"/>
    </row>
    <row r="7115" spans="9:14" x14ac:dyDescent="0.45">
      <c r="I7115" s="2">
        <v>63973</v>
      </c>
      <c r="J7115" s="2">
        <f t="shared" si="518"/>
        <v>-41.738142207109149</v>
      </c>
      <c r="K7115" s="2">
        <f t="shared" si="521"/>
        <v>-175.49441496288381</v>
      </c>
      <c r="L7115" s="2">
        <f t="shared" si="519"/>
        <v>-121.77634187000002</v>
      </c>
      <c r="M7115" s="2">
        <f t="shared" si="520"/>
        <v>9.595950000000002</v>
      </c>
      <c r="N7115" s="2"/>
    </row>
    <row r="7116" spans="9:14" x14ac:dyDescent="0.45">
      <c r="I7116" s="2">
        <v>63982</v>
      </c>
      <c r="J7116" s="2">
        <f t="shared" si="518"/>
        <v>-41.74059837444031</v>
      </c>
      <c r="K7116" s="2">
        <f t="shared" si="521"/>
        <v>-175.4950564938373</v>
      </c>
      <c r="L7116" s="2">
        <f t="shared" si="519"/>
        <v>-121.81088971999999</v>
      </c>
      <c r="M7116" s="2">
        <f t="shared" si="520"/>
        <v>9.5973000000000006</v>
      </c>
      <c r="N7116" s="2"/>
    </row>
    <row r="7117" spans="9:14" x14ac:dyDescent="0.45">
      <c r="I7117" s="2">
        <v>63991</v>
      </c>
      <c r="J7117" s="2">
        <f t="shared" si="518"/>
        <v>-41.74305419282274</v>
      </c>
      <c r="K7117" s="2">
        <f t="shared" si="521"/>
        <v>-175.49569784104648</v>
      </c>
      <c r="L7117" s="2">
        <f t="shared" si="519"/>
        <v>-121.84544242999999</v>
      </c>
      <c r="M7117" s="2">
        <f t="shared" si="520"/>
        <v>9.598650000000001</v>
      </c>
      <c r="N7117" s="2"/>
    </row>
    <row r="7118" spans="9:14" x14ac:dyDescent="0.45">
      <c r="I7118" s="2">
        <v>64000</v>
      </c>
      <c r="J7118" s="2">
        <f t="shared" si="518"/>
        <v>-41.745509662356028</v>
      </c>
      <c r="K7118" s="2">
        <f t="shared" si="521"/>
        <v>-175.49633900459074</v>
      </c>
      <c r="L7118" s="2">
        <f t="shared" si="519"/>
        <v>-121.88</v>
      </c>
      <c r="M7118" s="2">
        <f t="shared" si="520"/>
        <v>9.6000000000000014</v>
      </c>
      <c r="N7118" s="2"/>
    </row>
    <row r="7119" spans="9:14" x14ac:dyDescent="0.45">
      <c r="I7119" s="2">
        <v>64009</v>
      </c>
      <c r="J7119" s="2">
        <f t="shared" si="518"/>
        <v>-41.747964783139736</v>
      </c>
      <c r="K7119" s="2">
        <f t="shared" si="521"/>
        <v>-175.4969799845494</v>
      </c>
      <c r="L7119" s="2">
        <f t="shared" si="519"/>
        <v>-121.91456243</v>
      </c>
      <c r="M7119" s="2">
        <f t="shared" si="520"/>
        <v>9.6013500000000018</v>
      </c>
      <c r="N7119" s="2"/>
    </row>
    <row r="7120" spans="9:14" x14ac:dyDescent="0.45">
      <c r="I7120" s="2">
        <v>64018</v>
      </c>
      <c r="J7120" s="2">
        <f t="shared" si="518"/>
        <v>-41.75041955527341</v>
      </c>
      <c r="K7120" s="2">
        <f t="shared" si="521"/>
        <v>-175.49762078100173</v>
      </c>
      <c r="L7120" s="2">
        <f t="shared" si="519"/>
        <v>-121.94912972000002</v>
      </c>
      <c r="M7120" s="2">
        <f t="shared" si="520"/>
        <v>9.6027000000000005</v>
      </c>
      <c r="N7120" s="2"/>
    </row>
    <row r="7121" spans="9:14" x14ac:dyDescent="0.45">
      <c r="I7121" s="2">
        <v>64027</v>
      </c>
      <c r="J7121" s="2">
        <f t="shared" si="518"/>
        <v>-41.752873978856506</v>
      </c>
      <c r="K7121" s="2">
        <f t="shared" si="521"/>
        <v>-175.498261394027</v>
      </c>
      <c r="L7121" s="2">
        <f t="shared" si="519"/>
        <v>-121.98370186999999</v>
      </c>
      <c r="M7121" s="2">
        <f t="shared" si="520"/>
        <v>9.6040500000000009</v>
      </c>
      <c r="N7121" s="2"/>
    </row>
    <row r="7122" spans="9:14" x14ac:dyDescent="0.45">
      <c r="I7122" s="2">
        <v>64036</v>
      </c>
      <c r="J7122" s="2">
        <f t="shared" si="518"/>
        <v>-41.755328053988478</v>
      </c>
      <c r="K7122" s="2">
        <f t="shared" si="521"/>
        <v>-175.49890182370436</v>
      </c>
      <c r="L7122" s="2">
        <f t="shared" si="519"/>
        <v>-122.01827888</v>
      </c>
      <c r="M7122" s="2">
        <f t="shared" si="520"/>
        <v>9.6053999999999995</v>
      </c>
      <c r="N7122" s="2"/>
    </row>
    <row r="7123" spans="9:14" x14ac:dyDescent="0.45">
      <c r="I7123" s="2">
        <v>64045</v>
      </c>
      <c r="J7123" s="2">
        <f t="shared" si="518"/>
        <v>-41.757781780768717</v>
      </c>
      <c r="K7123" s="2">
        <f t="shared" si="521"/>
        <v>-175.49954207011299</v>
      </c>
      <c r="L7123" s="2">
        <f t="shared" si="519"/>
        <v>-122.05286074999999</v>
      </c>
      <c r="M7123" s="2">
        <f t="shared" si="520"/>
        <v>9.6067499999999999</v>
      </c>
      <c r="N7123" s="2"/>
    </row>
    <row r="7124" spans="9:14" x14ac:dyDescent="0.45">
      <c r="I7124" s="2">
        <v>64054</v>
      </c>
      <c r="J7124" s="2">
        <f t="shared" si="518"/>
        <v>-41.76023515929657</v>
      </c>
      <c r="K7124" s="2">
        <f t="shared" si="521"/>
        <v>-175.50018213333203</v>
      </c>
      <c r="L7124" s="2">
        <f t="shared" si="519"/>
        <v>-122.08744748000001</v>
      </c>
      <c r="M7124" s="2">
        <f t="shared" si="520"/>
        <v>9.6081000000000003</v>
      </c>
      <c r="N7124" s="2"/>
    </row>
    <row r="7125" spans="9:14" x14ac:dyDescent="0.45">
      <c r="I7125" s="2">
        <v>64063</v>
      </c>
      <c r="J7125" s="2">
        <f t="shared" si="518"/>
        <v>-41.762688189671351</v>
      </c>
      <c r="K7125" s="2">
        <f t="shared" si="521"/>
        <v>-175.50082201344046</v>
      </c>
      <c r="L7125" s="2">
        <f t="shared" si="519"/>
        <v>-122.12203907000001</v>
      </c>
      <c r="M7125" s="2">
        <f t="shared" si="520"/>
        <v>9.6094500000000007</v>
      </c>
      <c r="N7125" s="2"/>
    </row>
    <row r="7126" spans="9:14" x14ac:dyDescent="0.45">
      <c r="I7126" s="2">
        <v>64072</v>
      </c>
      <c r="J7126" s="2">
        <f t="shared" si="518"/>
        <v>-41.765140871992337</v>
      </c>
      <c r="K7126" s="2">
        <f t="shared" si="521"/>
        <v>-175.50146171051733</v>
      </c>
      <c r="L7126" s="2">
        <f t="shared" si="519"/>
        <v>-122.15663552000002</v>
      </c>
      <c r="M7126" s="2">
        <f t="shared" si="520"/>
        <v>9.6108000000000011</v>
      </c>
      <c r="N7126" s="2"/>
    </row>
    <row r="7127" spans="9:14" x14ac:dyDescent="0.45">
      <c r="I7127" s="2">
        <v>64081</v>
      </c>
      <c r="J7127" s="2">
        <f t="shared" si="518"/>
        <v>-41.767593206358733</v>
      </c>
      <c r="K7127" s="2">
        <f t="shared" si="521"/>
        <v>-175.50210122464162</v>
      </c>
      <c r="L7127" s="2">
        <f t="shared" si="519"/>
        <v>-122.19123682999998</v>
      </c>
      <c r="M7127" s="2">
        <f t="shared" si="520"/>
        <v>9.6121499999999997</v>
      </c>
      <c r="N7127" s="2"/>
    </row>
    <row r="7128" spans="9:14" x14ac:dyDescent="0.45">
      <c r="I7128" s="2">
        <v>64090</v>
      </c>
      <c r="J7128" s="2">
        <f t="shared" si="518"/>
        <v>-41.770045192869738</v>
      </c>
      <c r="K7128" s="2">
        <f t="shared" si="521"/>
        <v>-175.50274055589225</v>
      </c>
      <c r="L7128" s="2">
        <f t="shared" si="519"/>
        <v>-122.225843</v>
      </c>
      <c r="M7128" s="2">
        <f t="shared" si="520"/>
        <v>9.6135000000000002</v>
      </c>
      <c r="N7128" s="2"/>
    </row>
    <row r="7129" spans="9:14" x14ac:dyDescent="0.45">
      <c r="I7129" s="2">
        <v>64099</v>
      </c>
      <c r="J7129" s="2">
        <f t="shared" si="518"/>
        <v>-41.77249683162448</v>
      </c>
      <c r="K7129" s="2">
        <f t="shared" si="521"/>
        <v>-175.50337970434808</v>
      </c>
      <c r="L7129" s="2">
        <f t="shared" si="519"/>
        <v>-122.26045403000001</v>
      </c>
      <c r="M7129" s="2">
        <f t="shared" si="520"/>
        <v>9.6148500000000006</v>
      </c>
      <c r="N7129" s="2"/>
    </row>
    <row r="7130" spans="9:14" x14ac:dyDescent="0.45">
      <c r="I7130" s="2">
        <v>64108</v>
      </c>
      <c r="J7130" s="2">
        <f t="shared" si="518"/>
        <v>-41.774948122722066</v>
      </c>
      <c r="K7130" s="2">
        <f t="shared" si="521"/>
        <v>-175.5040186700879</v>
      </c>
      <c r="L7130" s="2">
        <f t="shared" si="519"/>
        <v>-122.29506992</v>
      </c>
      <c r="M7130" s="2">
        <f t="shared" si="520"/>
        <v>9.616200000000001</v>
      </c>
      <c r="N7130" s="2"/>
    </row>
    <row r="7131" spans="9:14" x14ac:dyDescent="0.45">
      <c r="I7131" s="2">
        <v>64117</v>
      </c>
      <c r="J7131" s="2">
        <f t="shared" si="518"/>
        <v>-41.777399066261545</v>
      </c>
      <c r="K7131" s="2">
        <f t="shared" si="521"/>
        <v>-175.50465745319056</v>
      </c>
      <c r="L7131" s="2">
        <f t="shared" si="519"/>
        <v>-122.32969067000002</v>
      </c>
      <c r="M7131" s="2">
        <f t="shared" si="520"/>
        <v>9.6175500000000014</v>
      </c>
      <c r="N7131" s="2"/>
    </row>
    <row r="7132" spans="9:14" x14ac:dyDescent="0.45">
      <c r="I7132" s="2">
        <v>64126</v>
      </c>
      <c r="J7132" s="2">
        <f t="shared" si="518"/>
        <v>-41.779849662341924</v>
      </c>
      <c r="K7132" s="2">
        <f t="shared" si="521"/>
        <v>-175.50529605373478</v>
      </c>
      <c r="L7132" s="2">
        <f t="shared" si="519"/>
        <v>-122.36431627999998</v>
      </c>
      <c r="M7132" s="2">
        <f t="shared" si="520"/>
        <v>9.6189</v>
      </c>
      <c r="N7132" s="2"/>
    </row>
    <row r="7133" spans="9:14" x14ac:dyDescent="0.45">
      <c r="I7133" s="2">
        <v>64135</v>
      </c>
      <c r="J7133" s="2">
        <f t="shared" si="518"/>
        <v>-41.782299911062182</v>
      </c>
      <c r="K7133" s="2">
        <f t="shared" si="521"/>
        <v>-175.50593447179924</v>
      </c>
      <c r="L7133" s="2">
        <f t="shared" si="519"/>
        <v>-122.39894674999999</v>
      </c>
      <c r="M7133" s="2">
        <f t="shared" si="520"/>
        <v>9.6202500000000004</v>
      </c>
      <c r="N7133" s="2"/>
    </row>
    <row r="7134" spans="9:14" x14ac:dyDescent="0.45">
      <c r="I7134" s="2">
        <v>64144</v>
      </c>
      <c r="J7134" s="2">
        <f t="shared" si="518"/>
        <v>-41.784749812521241</v>
      </c>
      <c r="K7134" s="2">
        <f t="shared" si="521"/>
        <v>-175.50657270746257</v>
      </c>
      <c r="L7134" s="2">
        <f t="shared" si="519"/>
        <v>-122.43358207999999</v>
      </c>
      <c r="M7134" s="2">
        <f t="shared" si="520"/>
        <v>9.6216000000000008</v>
      </c>
      <c r="N7134" s="2"/>
    </row>
    <row r="7135" spans="9:14" x14ac:dyDescent="0.45">
      <c r="I7135" s="2">
        <v>64153</v>
      </c>
      <c r="J7135" s="2">
        <f t="shared" si="518"/>
        <v>-41.787199366818001</v>
      </c>
      <c r="K7135" s="2">
        <f t="shared" si="521"/>
        <v>-175.50721076080342</v>
      </c>
      <c r="L7135" s="2">
        <f t="shared" si="519"/>
        <v>-122.46822227</v>
      </c>
      <c r="M7135" s="2">
        <f t="shared" si="520"/>
        <v>9.6229500000000012</v>
      </c>
      <c r="N7135" s="2"/>
    </row>
    <row r="7136" spans="9:14" x14ac:dyDescent="0.45">
      <c r="I7136" s="2">
        <v>64162</v>
      </c>
      <c r="J7136" s="2">
        <f t="shared" si="518"/>
        <v>-41.78964857405127</v>
      </c>
      <c r="K7136" s="2">
        <f t="shared" si="521"/>
        <v>-175.50784863190029</v>
      </c>
      <c r="L7136" s="2">
        <f t="shared" si="519"/>
        <v>-122.50286732000001</v>
      </c>
      <c r="M7136" s="2">
        <f t="shared" si="520"/>
        <v>9.6243000000000016</v>
      </c>
      <c r="N7136" s="2"/>
    </row>
    <row r="7137" spans="9:14" x14ac:dyDescent="0.45">
      <c r="I7137" s="2">
        <v>64171</v>
      </c>
      <c r="J7137" s="2">
        <f t="shared" si="518"/>
        <v>-41.792097434319885</v>
      </c>
      <c r="K7137" s="2">
        <f t="shared" si="521"/>
        <v>-175.50848632083174</v>
      </c>
      <c r="L7137" s="2">
        <f t="shared" si="519"/>
        <v>-122.53751723000002</v>
      </c>
      <c r="M7137" s="2">
        <f t="shared" si="520"/>
        <v>9.625650000000002</v>
      </c>
      <c r="N7137" s="2"/>
    </row>
    <row r="7138" spans="9:14" x14ac:dyDescent="0.45">
      <c r="I7138" s="2">
        <v>64180</v>
      </c>
      <c r="J7138" s="2">
        <f t="shared" si="518"/>
        <v>-41.794545947722568</v>
      </c>
      <c r="K7138" s="2">
        <f t="shared" si="521"/>
        <v>-175.50912382767621</v>
      </c>
      <c r="L7138" s="2">
        <f t="shared" si="519"/>
        <v>-122.57217199999998</v>
      </c>
      <c r="M7138" s="2">
        <f t="shared" si="520"/>
        <v>9.6270000000000007</v>
      </c>
      <c r="N7138" s="2"/>
    </row>
    <row r="7139" spans="9:14" x14ac:dyDescent="0.45">
      <c r="I7139" s="2">
        <v>64189</v>
      </c>
      <c r="J7139" s="2">
        <f t="shared" si="518"/>
        <v>-41.796994114358057</v>
      </c>
      <c r="K7139" s="2">
        <f t="shared" si="521"/>
        <v>-175.50976115251211</v>
      </c>
      <c r="L7139" s="2">
        <f t="shared" si="519"/>
        <v>-122.60683162999999</v>
      </c>
      <c r="M7139" s="2">
        <f t="shared" si="520"/>
        <v>9.6283500000000011</v>
      </c>
      <c r="N7139" s="2"/>
    </row>
    <row r="7140" spans="9:14" x14ac:dyDescent="0.45">
      <c r="I7140" s="2">
        <v>64198</v>
      </c>
      <c r="J7140" s="2">
        <f t="shared" si="518"/>
        <v>-41.799441934325017</v>
      </c>
      <c r="K7140" s="2">
        <f t="shared" si="521"/>
        <v>-175.51039829541784</v>
      </c>
      <c r="L7140" s="2">
        <f t="shared" si="519"/>
        <v>-122.64149612</v>
      </c>
      <c r="M7140" s="2">
        <f t="shared" si="520"/>
        <v>9.6297000000000015</v>
      </c>
      <c r="N7140" s="2"/>
    </row>
    <row r="7141" spans="9:14" x14ac:dyDescent="0.45">
      <c r="I7141" s="2">
        <v>64207</v>
      </c>
      <c r="J7141" s="2">
        <f t="shared" si="518"/>
        <v>-41.801889407722086</v>
      </c>
      <c r="K7141" s="2">
        <f t="shared" si="521"/>
        <v>-175.51103525647173</v>
      </c>
      <c r="L7141" s="2">
        <f t="shared" si="519"/>
        <v>-122.67616547</v>
      </c>
      <c r="M7141" s="2">
        <f t="shared" si="520"/>
        <v>9.6310500000000001</v>
      </c>
      <c r="N7141" s="2"/>
    </row>
    <row r="7142" spans="9:14" x14ac:dyDescent="0.45">
      <c r="I7142" s="2">
        <v>64216</v>
      </c>
      <c r="J7142" s="2">
        <f t="shared" si="518"/>
        <v>-41.804336534647845</v>
      </c>
      <c r="K7142" s="2">
        <f t="shared" si="521"/>
        <v>-175.51167203575204</v>
      </c>
      <c r="L7142" s="2">
        <f t="shared" si="519"/>
        <v>-122.71083968000001</v>
      </c>
      <c r="M7142" s="2">
        <f t="shared" si="520"/>
        <v>9.6324000000000005</v>
      </c>
      <c r="N7142" s="2"/>
    </row>
    <row r="7143" spans="9:14" x14ac:dyDescent="0.45">
      <c r="I7143" s="2">
        <v>64225</v>
      </c>
      <c r="J7143" s="2">
        <f t="shared" si="518"/>
        <v>-41.806783315200839</v>
      </c>
      <c r="K7143" s="2">
        <f t="shared" si="521"/>
        <v>-175.51230863333703</v>
      </c>
      <c r="L7143" s="2">
        <f t="shared" si="519"/>
        <v>-122.74551875000002</v>
      </c>
      <c r="M7143" s="2">
        <f t="shared" si="520"/>
        <v>9.6337500000000009</v>
      </c>
      <c r="N7143" s="2"/>
    </row>
    <row r="7144" spans="9:14" x14ac:dyDescent="0.45">
      <c r="I7144" s="2">
        <v>64234</v>
      </c>
      <c r="J7144" s="2">
        <f t="shared" si="518"/>
        <v>-41.809229749479577</v>
      </c>
      <c r="K7144" s="2">
        <f t="shared" si="521"/>
        <v>-175.5129450493049</v>
      </c>
      <c r="L7144" s="2">
        <f t="shared" si="519"/>
        <v>-122.78020267999999</v>
      </c>
      <c r="M7144" s="2">
        <f t="shared" si="520"/>
        <v>9.6350999999999996</v>
      </c>
      <c r="N7144" s="2"/>
    </row>
    <row r="7145" spans="9:14" x14ac:dyDescent="0.45">
      <c r="I7145" s="2">
        <v>64243</v>
      </c>
      <c r="J7145" s="2">
        <f t="shared" si="518"/>
        <v>-41.81167583758252</v>
      </c>
      <c r="K7145" s="2">
        <f t="shared" si="521"/>
        <v>-175.51358128373377</v>
      </c>
      <c r="L7145" s="2">
        <f t="shared" si="519"/>
        <v>-122.81489146999999</v>
      </c>
      <c r="M7145" s="2">
        <f t="shared" si="520"/>
        <v>9.63645</v>
      </c>
      <c r="N7145" s="2"/>
    </row>
    <row r="7146" spans="9:14" x14ac:dyDescent="0.45">
      <c r="I7146" s="2">
        <v>64252</v>
      </c>
      <c r="J7146" s="2">
        <f t="shared" si="518"/>
        <v>-41.81412157960807</v>
      </c>
      <c r="K7146" s="2">
        <f t="shared" si="521"/>
        <v>-175.51421733670176</v>
      </c>
      <c r="L7146" s="2">
        <f t="shared" si="519"/>
        <v>-122.84958512</v>
      </c>
      <c r="M7146" s="2">
        <f t="shared" si="520"/>
        <v>9.6378000000000004</v>
      </c>
      <c r="N7146" s="2"/>
    </row>
    <row r="7147" spans="9:14" x14ac:dyDescent="0.45">
      <c r="I7147" s="2">
        <v>64261</v>
      </c>
      <c r="J7147" s="2">
        <f t="shared" si="518"/>
        <v>-41.816566975654638</v>
      </c>
      <c r="K7147" s="2">
        <f t="shared" si="521"/>
        <v>-175.51485320828692</v>
      </c>
      <c r="L7147" s="2">
        <f t="shared" si="519"/>
        <v>-122.88428363000001</v>
      </c>
      <c r="M7147" s="2">
        <f t="shared" si="520"/>
        <v>9.6391500000000008</v>
      </c>
      <c r="N7147" s="2"/>
    </row>
    <row r="7148" spans="9:14" x14ac:dyDescent="0.45">
      <c r="I7148" s="2">
        <v>64270</v>
      </c>
      <c r="J7148" s="2">
        <f t="shared" si="518"/>
        <v>-41.819012025820527</v>
      </c>
      <c r="K7148" s="2">
        <f t="shared" si="521"/>
        <v>-175.5154888985673</v>
      </c>
      <c r="L7148" s="2">
        <f t="shared" si="519"/>
        <v>-122.91898700000002</v>
      </c>
      <c r="M7148" s="2">
        <f t="shared" si="520"/>
        <v>9.6405000000000012</v>
      </c>
      <c r="N7148" s="2"/>
    </row>
    <row r="7149" spans="9:14" x14ac:dyDescent="0.45">
      <c r="I7149" s="2">
        <v>64279</v>
      </c>
      <c r="J7149" s="2">
        <f t="shared" si="518"/>
        <v>-41.821456730204041</v>
      </c>
      <c r="K7149" s="2">
        <f t="shared" si="521"/>
        <v>-175.51612440762082</v>
      </c>
      <c r="L7149" s="2">
        <f t="shared" si="519"/>
        <v>-122.95369522999998</v>
      </c>
      <c r="M7149" s="2">
        <f t="shared" si="520"/>
        <v>9.6418499999999998</v>
      </c>
      <c r="N7149" s="2"/>
    </row>
    <row r="7150" spans="9:14" x14ac:dyDescent="0.45">
      <c r="I7150" s="2">
        <v>64288</v>
      </c>
      <c r="J7150" s="2">
        <f t="shared" si="518"/>
        <v>-41.82390108890344</v>
      </c>
      <c r="K7150" s="2">
        <f t="shared" si="521"/>
        <v>-175.51675973552543</v>
      </c>
      <c r="L7150" s="2">
        <f t="shared" si="519"/>
        <v>-122.98840831999999</v>
      </c>
      <c r="M7150" s="2">
        <f t="shared" si="520"/>
        <v>9.6432000000000002</v>
      </c>
      <c r="N7150" s="2"/>
    </row>
    <row r="7151" spans="9:14" x14ac:dyDescent="0.45">
      <c r="I7151" s="2">
        <v>64297</v>
      </c>
      <c r="J7151" s="2">
        <f t="shared" si="518"/>
        <v>-41.826345102016916</v>
      </c>
      <c r="K7151" s="2">
        <f t="shared" si="521"/>
        <v>-175.51739488235901</v>
      </c>
      <c r="L7151" s="2">
        <f t="shared" si="519"/>
        <v>-123.02312626999999</v>
      </c>
      <c r="M7151" s="2">
        <f t="shared" si="520"/>
        <v>9.6445500000000006</v>
      </c>
      <c r="N7151" s="2"/>
    </row>
    <row r="7152" spans="9:14" x14ac:dyDescent="0.45">
      <c r="I7152" s="2">
        <v>64306</v>
      </c>
      <c r="J7152" s="2">
        <f t="shared" ref="J7152:J7215" si="522">-10*LOG10(L7152^2+M7152^2)</f>
        <v>-41.828788769642642</v>
      </c>
      <c r="K7152" s="2">
        <f t="shared" si="521"/>
        <v>-175.5180298481994</v>
      </c>
      <c r="L7152" s="2">
        <f t="shared" ref="L7152:L7215" si="523">1-(I7152/$A$16)^2</f>
        <v>-123.05784908000001</v>
      </c>
      <c r="M7152" s="2">
        <f t="shared" ref="M7152:M7215" si="524">2*$B$16*(I7152/$A$16)</f>
        <v>9.645900000000001</v>
      </c>
      <c r="N7152" s="2"/>
    </row>
    <row r="7153" spans="9:14" x14ac:dyDescent="0.45">
      <c r="I7153" s="2">
        <v>64315</v>
      </c>
      <c r="J7153" s="2">
        <f t="shared" si="522"/>
        <v>-41.831232091878753</v>
      </c>
      <c r="K7153" s="2">
        <f t="shared" si="521"/>
        <v>-175.51866463312436</v>
      </c>
      <c r="L7153" s="2">
        <f t="shared" si="523"/>
        <v>-123.09257675000001</v>
      </c>
      <c r="M7153" s="2">
        <f t="shared" si="524"/>
        <v>9.6472500000000014</v>
      </c>
      <c r="N7153" s="2"/>
    </row>
    <row r="7154" spans="9:14" x14ac:dyDescent="0.45">
      <c r="I7154" s="2">
        <v>64324</v>
      </c>
      <c r="J7154" s="2">
        <f t="shared" si="522"/>
        <v>-41.833675068823325</v>
      </c>
      <c r="K7154" s="2">
        <f t="shared" si="521"/>
        <v>-175.51929923721167</v>
      </c>
      <c r="L7154" s="2">
        <f t="shared" si="523"/>
        <v>-123.12730928000002</v>
      </c>
      <c r="M7154" s="2">
        <f t="shared" si="524"/>
        <v>9.6486000000000018</v>
      </c>
      <c r="N7154" s="2"/>
    </row>
    <row r="7155" spans="9:14" x14ac:dyDescent="0.45">
      <c r="I7155" s="2">
        <v>64333</v>
      </c>
      <c r="J7155" s="2">
        <f t="shared" si="522"/>
        <v>-41.836117700574391</v>
      </c>
      <c r="K7155" s="2">
        <f t="shared" si="521"/>
        <v>-175.51993366053901</v>
      </c>
      <c r="L7155" s="2">
        <f t="shared" si="523"/>
        <v>-123.16204666999998</v>
      </c>
      <c r="M7155" s="2">
        <f t="shared" si="524"/>
        <v>9.6499500000000005</v>
      </c>
      <c r="N7155" s="2"/>
    </row>
    <row r="7156" spans="9:14" x14ac:dyDescent="0.45">
      <c r="I7156" s="2">
        <v>64342</v>
      </c>
      <c r="J7156" s="2">
        <f t="shared" si="522"/>
        <v>-41.838559987229957</v>
      </c>
      <c r="K7156" s="2">
        <f t="shared" si="521"/>
        <v>-175.52056790318403</v>
      </c>
      <c r="L7156" s="2">
        <f t="shared" si="523"/>
        <v>-123.19678891999999</v>
      </c>
      <c r="M7156" s="2">
        <f t="shared" si="524"/>
        <v>9.6513000000000009</v>
      </c>
      <c r="N7156" s="2"/>
    </row>
    <row r="7157" spans="9:14" x14ac:dyDescent="0.45">
      <c r="I7157" s="2">
        <v>64351</v>
      </c>
      <c r="J7157" s="2">
        <f t="shared" si="522"/>
        <v>-41.841001928887984</v>
      </c>
      <c r="K7157" s="2">
        <f t="shared" si="521"/>
        <v>-175.52120196522435</v>
      </c>
      <c r="L7157" s="2">
        <f t="shared" si="523"/>
        <v>-123.23153603</v>
      </c>
      <c r="M7157" s="2">
        <f t="shared" si="524"/>
        <v>9.6526500000000013</v>
      </c>
      <c r="N7157" s="2"/>
    </row>
    <row r="7158" spans="9:14" x14ac:dyDescent="0.45">
      <c r="I7158" s="2">
        <v>64360</v>
      </c>
      <c r="J7158" s="2">
        <f t="shared" si="522"/>
        <v>-41.843443525646371</v>
      </c>
      <c r="K7158" s="2">
        <f t="shared" si="521"/>
        <v>-175.52183584673756</v>
      </c>
      <c r="L7158" s="2">
        <f t="shared" si="523"/>
        <v>-123.266288</v>
      </c>
      <c r="M7158" s="2">
        <f t="shared" si="524"/>
        <v>9.6540000000000017</v>
      </c>
      <c r="N7158" s="2"/>
    </row>
    <row r="7159" spans="9:14" x14ac:dyDescent="0.45">
      <c r="I7159" s="2">
        <v>64369</v>
      </c>
      <c r="J7159" s="2">
        <f t="shared" si="522"/>
        <v>-41.845884777603011</v>
      </c>
      <c r="K7159" s="2">
        <f t="shared" si="521"/>
        <v>-175.52246954780114</v>
      </c>
      <c r="L7159" s="2">
        <f t="shared" si="523"/>
        <v>-123.30104483000001</v>
      </c>
      <c r="M7159" s="2">
        <f t="shared" si="524"/>
        <v>9.6553500000000021</v>
      </c>
      <c r="N7159" s="2"/>
    </row>
    <row r="7160" spans="9:14" x14ac:dyDescent="0.45">
      <c r="I7160" s="2">
        <v>64378</v>
      </c>
      <c r="J7160" s="2">
        <f t="shared" si="522"/>
        <v>-41.848325684855716</v>
      </c>
      <c r="K7160" s="2">
        <f t="shared" si="521"/>
        <v>-175.52310306849256</v>
      </c>
      <c r="L7160" s="2">
        <f t="shared" si="523"/>
        <v>-123.33580651999998</v>
      </c>
      <c r="M7160" s="2">
        <f t="shared" si="524"/>
        <v>9.6567000000000007</v>
      </c>
      <c r="N7160" s="2"/>
    </row>
    <row r="7161" spans="9:14" x14ac:dyDescent="0.45">
      <c r="I7161" s="2">
        <v>64387</v>
      </c>
      <c r="J7161" s="2">
        <f t="shared" si="522"/>
        <v>-41.8507662475023</v>
      </c>
      <c r="K7161" s="2">
        <f t="shared" si="521"/>
        <v>-175.52373640888931</v>
      </c>
      <c r="L7161" s="2">
        <f t="shared" si="523"/>
        <v>-123.37057306999999</v>
      </c>
      <c r="M7161" s="2">
        <f t="shared" si="524"/>
        <v>9.6580500000000011</v>
      </c>
      <c r="N7161" s="2"/>
    </row>
    <row r="7162" spans="9:14" x14ac:dyDescent="0.45">
      <c r="I7162" s="2">
        <v>64396</v>
      </c>
      <c r="J7162" s="2">
        <f t="shared" si="522"/>
        <v>-41.853206465640483</v>
      </c>
      <c r="K7162" s="2">
        <f t="shared" si="521"/>
        <v>-175.52436956906871</v>
      </c>
      <c r="L7162" s="2">
        <f t="shared" si="523"/>
        <v>-123.40534448</v>
      </c>
      <c r="M7162" s="2">
        <f t="shared" si="524"/>
        <v>9.6593999999999998</v>
      </c>
      <c r="N7162" s="2"/>
    </row>
    <row r="7163" spans="9:14" x14ac:dyDescent="0.45">
      <c r="I7163" s="2">
        <v>64405</v>
      </c>
      <c r="J7163" s="2">
        <f t="shared" si="522"/>
        <v>-41.855646339367993</v>
      </c>
      <c r="K7163" s="2">
        <f t="shared" si="521"/>
        <v>-175.52500254910817</v>
      </c>
      <c r="L7163" s="2">
        <f t="shared" si="523"/>
        <v>-123.44012075000001</v>
      </c>
      <c r="M7163" s="2">
        <f t="shared" si="524"/>
        <v>9.6607500000000002</v>
      </c>
      <c r="N7163" s="2"/>
    </row>
    <row r="7164" spans="9:14" x14ac:dyDescent="0.45">
      <c r="I7164" s="2">
        <v>64414</v>
      </c>
      <c r="J7164" s="2">
        <f t="shared" si="522"/>
        <v>-41.858085868782481</v>
      </c>
      <c r="K7164" s="2">
        <f t="shared" si="521"/>
        <v>-175.52563534908492</v>
      </c>
      <c r="L7164" s="2">
        <f t="shared" si="523"/>
        <v>-123.47490188</v>
      </c>
      <c r="M7164" s="2">
        <f t="shared" si="524"/>
        <v>9.6621000000000006</v>
      </c>
      <c r="N7164" s="2"/>
    </row>
    <row r="7165" spans="9:14" x14ac:dyDescent="0.45">
      <c r="I7165" s="2">
        <v>64423</v>
      </c>
      <c r="J7165" s="2">
        <f t="shared" si="522"/>
        <v>-41.860525053981583</v>
      </c>
      <c r="K7165" s="2">
        <f t="shared" si="521"/>
        <v>-175.52626796907626</v>
      </c>
      <c r="L7165" s="2">
        <f t="shared" si="523"/>
        <v>-123.50968787000002</v>
      </c>
      <c r="M7165" s="2">
        <f t="shared" si="524"/>
        <v>9.663450000000001</v>
      </c>
      <c r="N7165" s="2"/>
    </row>
    <row r="7166" spans="9:14" x14ac:dyDescent="0.45">
      <c r="I7166" s="2">
        <v>64432</v>
      </c>
      <c r="J7166" s="2">
        <f t="shared" si="522"/>
        <v>-41.862963895062855</v>
      </c>
      <c r="K7166" s="2">
        <f t="shared" si="521"/>
        <v>-175.52690040915937</v>
      </c>
      <c r="L7166" s="2">
        <f t="shared" si="523"/>
        <v>-123.54447871999999</v>
      </c>
      <c r="M7166" s="2">
        <f t="shared" si="524"/>
        <v>9.6647999999999996</v>
      </c>
      <c r="N7166" s="2"/>
    </row>
    <row r="7167" spans="9:14" x14ac:dyDescent="0.45">
      <c r="I7167" s="2">
        <v>64441</v>
      </c>
      <c r="J7167" s="2">
        <f t="shared" si="522"/>
        <v>-41.865402392123855</v>
      </c>
      <c r="K7167" s="2">
        <f t="shared" si="521"/>
        <v>-175.52753266941144</v>
      </c>
      <c r="L7167" s="2">
        <f t="shared" si="523"/>
        <v>-123.57927443</v>
      </c>
      <c r="M7167" s="2">
        <f t="shared" si="524"/>
        <v>9.66615</v>
      </c>
      <c r="N7167" s="2"/>
    </row>
    <row r="7168" spans="9:14" x14ac:dyDescent="0.45">
      <c r="I7168" s="2">
        <v>64450</v>
      </c>
      <c r="J7168" s="2">
        <f t="shared" si="522"/>
        <v>-41.867840545262077</v>
      </c>
      <c r="K7168" s="2">
        <f t="shared" si="521"/>
        <v>-175.52816474990959</v>
      </c>
      <c r="L7168" s="2">
        <f t="shared" si="523"/>
        <v>-123.614075</v>
      </c>
      <c r="M7168" s="2">
        <f t="shared" si="524"/>
        <v>9.6675000000000004</v>
      </c>
      <c r="N7168" s="2"/>
    </row>
    <row r="7169" spans="9:14" x14ac:dyDescent="0.45">
      <c r="I7169" s="2">
        <v>64459</v>
      </c>
      <c r="J7169" s="2">
        <f t="shared" si="522"/>
        <v>-41.870278354574985</v>
      </c>
      <c r="K7169" s="2">
        <f t="shared" si="521"/>
        <v>-175.5287966507309</v>
      </c>
      <c r="L7169" s="2">
        <f t="shared" si="523"/>
        <v>-123.64888043000001</v>
      </c>
      <c r="M7169" s="2">
        <f t="shared" si="524"/>
        <v>9.6688500000000008</v>
      </c>
      <c r="N7169" s="2"/>
    </row>
    <row r="7170" spans="9:14" x14ac:dyDescent="0.45">
      <c r="I7170" s="2">
        <v>64468</v>
      </c>
      <c r="J7170" s="2">
        <f t="shared" si="522"/>
        <v>-41.872715820159982</v>
      </c>
      <c r="K7170" s="2">
        <f t="shared" si="521"/>
        <v>-175.52942837195238</v>
      </c>
      <c r="L7170" s="2">
        <f t="shared" si="523"/>
        <v>-123.68369072000002</v>
      </c>
      <c r="M7170" s="2">
        <f t="shared" si="524"/>
        <v>9.6702000000000012</v>
      </c>
      <c r="N7170" s="2"/>
    </row>
    <row r="7171" spans="9:14" x14ac:dyDescent="0.45">
      <c r="I7171" s="2">
        <v>64477</v>
      </c>
      <c r="J7171" s="2">
        <f t="shared" si="522"/>
        <v>-41.875152942114433</v>
      </c>
      <c r="K7171" s="2">
        <f t="shared" si="521"/>
        <v>-175.530059913651</v>
      </c>
      <c r="L7171" s="2">
        <f t="shared" si="523"/>
        <v>-123.71850587000002</v>
      </c>
      <c r="M7171" s="2">
        <f t="shared" si="524"/>
        <v>9.6715500000000016</v>
      </c>
      <c r="N7171" s="2"/>
    </row>
    <row r="7172" spans="9:14" x14ac:dyDescent="0.45">
      <c r="I7172" s="2">
        <v>64486</v>
      </c>
      <c r="J7172" s="2">
        <f t="shared" si="522"/>
        <v>-41.877589720535688</v>
      </c>
      <c r="K7172" s="2">
        <f t="shared" si="521"/>
        <v>-175.53069127590376</v>
      </c>
      <c r="L7172" s="2">
        <f t="shared" si="523"/>
        <v>-123.75332587999999</v>
      </c>
      <c r="M7172" s="2">
        <f t="shared" si="524"/>
        <v>9.6729000000000003</v>
      </c>
      <c r="N7172" s="2"/>
    </row>
    <row r="7173" spans="9:14" x14ac:dyDescent="0.45">
      <c r="I7173" s="2">
        <v>64495</v>
      </c>
      <c r="J7173" s="2">
        <f t="shared" si="522"/>
        <v>-41.880026155521023</v>
      </c>
      <c r="K7173" s="2">
        <f t="shared" si="521"/>
        <v>-175.53132245878751</v>
      </c>
      <c r="L7173" s="2">
        <f t="shared" si="523"/>
        <v>-123.78815075</v>
      </c>
      <c r="M7173" s="2">
        <f t="shared" si="524"/>
        <v>9.6742500000000007</v>
      </c>
      <c r="N7173" s="2"/>
    </row>
    <row r="7174" spans="9:14" x14ac:dyDescent="0.45">
      <c r="I7174" s="2">
        <v>64504</v>
      </c>
      <c r="J7174" s="2">
        <f t="shared" si="522"/>
        <v>-41.882462247167695</v>
      </c>
      <c r="K7174" s="2">
        <f t="shared" si="521"/>
        <v>-175.53195346237916</v>
      </c>
      <c r="L7174" s="2">
        <f t="shared" si="523"/>
        <v>-123.82298048</v>
      </c>
      <c r="M7174" s="2">
        <f t="shared" si="524"/>
        <v>9.6756000000000011</v>
      </c>
      <c r="N7174" s="2"/>
    </row>
    <row r="7175" spans="9:14" x14ac:dyDescent="0.45">
      <c r="I7175" s="2">
        <v>64513</v>
      </c>
      <c r="J7175" s="2">
        <f t="shared" si="522"/>
        <v>-41.884897995572899</v>
      </c>
      <c r="K7175" s="2">
        <f t="shared" si="521"/>
        <v>-175.53258428675545</v>
      </c>
      <c r="L7175" s="2">
        <f t="shared" si="523"/>
        <v>-123.85781507000002</v>
      </c>
      <c r="M7175" s="2">
        <f t="shared" si="524"/>
        <v>9.6769500000000015</v>
      </c>
      <c r="N7175" s="2"/>
    </row>
    <row r="7176" spans="9:14" x14ac:dyDescent="0.45">
      <c r="I7176" s="2">
        <v>64522</v>
      </c>
      <c r="J7176" s="2">
        <f t="shared" si="522"/>
        <v>-41.887333400833818</v>
      </c>
      <c r="K7176" s="2">
        <f t="shared" si="521"/>
        <v>-175.5332149319932</v>
      </c>
      <c r="L7176" s="2">
        <f t="shared" si="523"/>
        <v>-123.89265452000002</v>
      </c>
      <c r="M7176" s="2">
        <f t="shared" si="524"/>
        <v>9.6783000000000019</v>
      </c>
      <c r="N7176" s="2"/>
    </row>
    <row r="7177" spans="9:14" x14ac:dyDescent="0.45">
      <c r="I7177" s="2">
        <v>64531</v>
      </c>
      <c r="J7177" s="2">
        <f t="shared" si="522"/>
        <v>-41.889768463047552</v>
      </c>
      <c r="K7177" s="2">
        <f t="shared" si="521"/>
        <v>-175.53384539816912</v>
      </c>
      <c r="L7177" s="2">
        <f t="shared" si="523"/>
        <v>-123.92749882999999</v>
      </c>
      <c r="M7177" s="2">
        <f t="shared" si="524"/>
        <v>9.6796500000000005</v>
      </c>
      <c r="N7177" s="2"/>
    </row>
    <row r="7178" spans="9:14" x14ac:dyDescent="0.45">
      <c r="I7178" s="2">
        <v>64540</v>
      </c>
      <c r="J7178" s="2">
        <f t="shared" si="522"/>
        <v>-41.892203182311214</v>
      </c>
      <c r="K7178" s="2">
        <f t="shared" ref="K7178:K7241" si="525">-(ATAN(M7178/L7178))*180/PI()-180</f>
        <v>-175.53447568535989</v>
      </c>
      <c r="L7178" s="2">
        <f t="shared" si="523"/>
        <v>-123.96234799999999</v>
      </c>
      <c r="M7178" s="2">
        <f t="shared" si="524"/>
        <v>9.6810000000000009</v>
      </c>
      <c r="N7178" s="2"/>
    </row>
    <row r="7179" spans="9:14" x14ac:dyDescent="0.45">
      <c r="I7179" s="2">
        <v>64549</v>
      </c>
      <c r="J7179" s="2">
        <f t="shared" si="522"/>
        <v>-41.894637558721818</v>
      </c>
      <c r="K7179" s="2">
        <f t="shared" si="525"/>
        <v>-175.53510579364215</v>
      </c>
      <c r="L7179" s="2">
        <f t="shared" si="523"/>
        <v>-123.99720203</v>
      </c>
      <c r="M7179" s="2">
        <f t="shared" si="524"/>
        <v>9.6823500000000013</v>
      </c>
      <c r="N7179" s="2"/>
    </row>
    <row r="7180" spans="9:14" x14ac:dyDescent="0.45">
      <c r="I7180" s="2">
        <v>64558</v>
      </c>
      <c r="J7180" s="2">
        <f t="shared" si="522"/>
        <v>-41.897071592376363</v>
      </c>
      <c r="K7180" s="2">
        <f t="shared" si="525"/>
        <v>-175.53573572309244</v>
      </c>
      <c r="L7180" s="2">
        <f t="shared" si="523"/>
        <v>-124.03206092000001</v>
      </c>
      <c r="M7180" s="2">
        <f t="shared" si="524"/>
        <v>9.6837000000000018</v>
      </c>
      <c r="N7180" s="2"/>
    </row>
    <row r="7181" spans="9:14" x14ac:dyDescent="0.45">
      <c r="I7181" s="2">
        <v>64567</v>
      </c>
      <c r="J7181" s="2">
        <f t="shared" si="522"/>
        <v>-41.899505283371823</v>
      </c>
      <c r="K7181" s="2">
        <f t="shared" si="525"/>
        <v>-175.53636547378738</v>
      </c>
      <c r="L7181" s="2">
        <f t="shared" si="523"/>
        <v>-124.06692467000002</v>
      </c>
      <c r="M7181" s="2">
        <f t="shared" si="524"/>
        <v>9.6850500000000004</v>
      </c>
      <c r="N7181" s="2"/>
    </row>
    <row r="7182" spans="9:14" x14ac:dyDescent="0.45">
      <c r="I7182" s="2">
        <v>64576</v>
      </c>
      <c r="J7182" s="2">
        <f t="shared" si="522"/>
        <v>-41.901938631805116</v>
      </c>
      <c r="K7182" s="2">
        <f t="shared" si="525"/>
        <v>-175.53699504580345</v>
      </c>
      <c r="L7182" s="2">
        <f t="shared" si="523"/>
        <v>-124.10179328000002</v>
      </c>
      <c r="M7182" s="2">
        <f t="shared" si="524"/>
        <v>9.6864000000000008</v>
      </c>
      <c r="N7182" s="2"/>
    </row>
    <row r="7183" spans="9:14" x14ac:dyDescent="0.45">
      <c r="I7183" s="2">
        <v>64585</v>
      </c>
      <c r="J7183" s="2">
        <f t="shared" si="522"/>
        <v>-41.904371637773103</v>
      </c>
      <c r="K7183" s="2">
        <f t="shared" si="525"/>
        <v>-175.53762443921707</v>
      </c>
      <c r="L7183" s="2">
        <f t="shared" si="523"/>
        <v>-124.13666674999999</v>
      </c>
      <c r="M7183" s="2">
        <f t="shared" si="524"/>
        <v>9.6877499999999994</v>
      </c>
      <c r="N7183" s="2"/>
    </row>
    <row r="7184" spans="9:14" x14ac:dyDescent="0.45">
      <c r="I7184" s="2">
        <v>64594</v>
      </c>
      <c r="J7184" s="2">
        <f t="shared" si="522"/>
        <v>-41.906804301372624</v>
      </c>
      <c r="K7184" s="2">
        <f t="shared" si="525"/>
        <v>-175.53825365410472</v>
      </c>
      <c r="L7184" s="2">
        <f t="shared" si="523"/>
        <v>-124.17154508</v>
      </c>
      <c r="M7184" s="2">
        <f t="shared" si="524"/>
        <v>9.6890999999999998</v>
      </c>
      <c r="N7184" s="2"/>
    </row>
    <row r="7185" spans="9:14" x14ac:dyDescent="0.45">
      <c r="I7185" s="2">
        <v>64603</v>
      </c>
      <c r="J7185" s="2">
        <f t="shared" si="522"/>
        <v>-41.909236622700476</v>
      </c>
      <c r="K7185" s="2">
        <f t="shared" si="525"/>
        <v>-175.53888269054272</v>
      </c>
      <c r="L7185" s="2">
        <f t="shared" si="523"/>
        <v>-124.20642827</v>
      </c>
      <c r="M7185" s="2">
        <f t="shared" si="524"/>
        <v>9.6904500000000002</v>
      </c>
      <c r="N7185" s="2"/>
    </row>
    <row r="7186" spans="9:14" x14ac:dyDescent="0.45">
      <c r="I7186" s="2">
        <v>64612</v>
      </c>
      <c r="J7186" s="2">
        <f t="shared" si="522"/>
        <v>-41.911668601853407</v>
      </c>
      <c r="K7186" s="2">
        <f t="shared" si="525"/>
        <v>-175.53951154860741</v>
      </c>
      <c r="L7186" s="2">
        <f t="shared" si="523"/>
        <v>-124.24131632000001</v>
      </c>
      <c r="M7186" s="2">
        <f t="shared" si="524"/>
        <v>9.6918000000000006</v>
      </c>
      <c r="N7186" s="2"/>
    </row>
    <row r="7187" spans="9:14" x14ac:dyDescent="0.45">
      <c r="I7187" s="2">
        <v>64621</v>
      </c>
      <c r="J7187" s="2">
        <f t="shared" si="522"/>
        <v>-41.914100238928128</v>
      </c>
      <c r="K7187" s="2">
        <f t="shared" si="525"/>
        <v>-175.54014022837507</v>
      </c>
      <c r="L7187" s="2">
        <f t="shared" si="523"/>
        <v>-124.27620923000002</v>
      </c>
      <c r="M7187" s="2">
        <f t="shared" si="524"/>
        <v>9.693150000000001</v>
      </c>
      <c r="N7187" s="2"/>
    </row>
    <row r="7188" spans="9:14" x14ac:dyDescent="0.45">
      <c r="I7188" s="2">
        <v>64630</v>
      </c>
      <c r="J7188" s="2">
        <f t="shared" si="522"/>
        <v>-41.916531534021303</v>
      </c>
      <c r="K7188" s="2">
        <f t="shared" si="525"/>
        <v>-175.54076872992195</v>
      </c>
      <c r="L7188" s="2">
        <f t="shared" si="523"/>
        <v>-124.31110699999998</v>
      </c>
      <c r="M7188" s="2">
        <f t="shared" si="524"/>
        <v>9.6944999999999997</v>
      </c>
      <c r="N7188" s="2"/>
    </row>
    <row r="7189" spans="9:14" x14ac:dyDescent="0.45">
      <c r="I7189" s="2">
        <v>64639</v>
      </c>
      <c r="J7189" s="2">
        <f t="shared" si="522"/>
        <v>-41.918962487229578</v>
      </c>
      <c r="K7189" s="2">
        <f t="shared" si="525"/>
        <v>-175.54139705332426</v>
      </c>
      <c r="L7189" s="2">
        <f t="shared" si="523"/>
        <v>-124.34600963</v>
      </c>
      <c r="M7189" s="2">
        <f t="shared" si="524"/>
        <v>9.6958500000000001</v>
      </c>
      <c r="N7189" s="2"/>
    </row>
    <row r="7190" spans="9:14" x14ac:dyDescent="0.45">
      <c r="I7190" s="2">
        <v>64648</v>
      </c>
      <c r="J7190" s="2">
        <f t="shared" si="522"/>
        <v>-41.921393098649517</v>
      </c>
      <c r="K7190" s="2">
        <f t="shared" si="525"/>
        <v>-175.54202519865814</v>
      </c>
      <c r="L7190" s="2">
        <f t="shared" si="523"/>
        <v>-124.38091711999999</v>
      </c>
      <c r="M7190" s="2">
        <f t="shared" si="524"/>
        <v>9.6972000000000005</v>
      </c>
      <c r="N7190" s="2"/>
    </row>
    <row r="7191" spans="9:14" x14ac:dyDescent="0.45">
      <c r="I7191" s="2">
        <v>64657</v>
      </c>
      <c r="J7191" s="2">
        <f t="shared" si="522"/>
        <v>-41.923823368377683</v>
      </c>
      <c r="K7191" s="2">
        <f t="shared" si="525"/>
        <v>-175.5426531659997</v>
      </c>
      <c r="L7191" s="2">
        <f t="shared" si="523"/>
        <v>-124.41582947000001</v>
      </c>
      <c r="M7191" s="2">
        <f t="shared" si="524"/>
        <v>9.6985500000000009</v>
      </c>
      <c r="N7191" s="2"/>
    </row>
    <row r="7192" spans="9:14" x14ac:dyDescent="0.45">
      <c r="I7192" s="2">
        <v>64666</v>
      </c>
      <c r="J7192" s="2">
        <f t="shared" si="522"/>
        <v>-41.926253296510573</v>
      </c>
      <c r="K7192" s="2">
        <f t="shared" si="525"/>
        <v>-175.54328095542499</v>
      </c>
      <c r="L7192" s="2">
        <f t="shared" si="523"/>
        <v>-124.45074668000001</v>
      </c>
      <c r="M7192" s="2">
        <f t="shared" si="524"/>
        <v>9.6999000000000013</v>
      </c>
      <c r="N7192" s="2"/>
    </row>
    <row r="7193" spans="9:14" x14ac:dyDescent="0.45">
      <c r="I7193" s="2">
        <v>64675</v>
      </c>
      <c r="J7193" s="2">
        <f t="shared" si="522"/>
        <v>-41.928682883144653</v>
      </c>
      <c r="K7193" s="2">
        <f t="shared" si="525"/>
        <v>-175.54390856701005</v>
      </c>
      <c r="L7193" s="2">
        <f t="shared" si="523"/>
        <v>-124.48566875000002</v>
      </c>
      <c r="M7193" s="2">
        <f t="shared" si="524"/>
        <v>9.7012500000000017</v>
      </c>
      <c r="N7193" s="2"/>
    </row>
    <row r="7194" spans="9:14" x14ac:dyDescent="0.45">
      <c r="I7194" s="2">
        <v>64684</v>
      </c>
      <c r="J7194" s="2">
        <f t="shared" si="522"/>
        <v>-41.931112128376348</v>
      </c>
      <c r="K7194" s="2">
        <f t="shared" si="525"/>
        <v>-175.54453600083085</v>
      </c>
      <c r="L7194" s="2">
        <f t="shared" si="523"/>
        <v>-124.52059567999999</v>
      </c>
      <c r="M7194" s="2">
        <f t="shared" si="524"/>
        <v>9.7026000000000003</v>
      </c>
      <c r="N7194" s="2"/>
    </row>
    <row r="7195" spans="9:14" x14ac:dyDescent="0.45">
      <c r="I7195" s="2">
        <v>64693</v>
      </c>
      <c r="J7195" s="2">
        <f t="shared" si="522"/>
        <v>-41.933541032302031</v>
      </c>
      <c r="K7195" s="2">
        <f t="shared" si="525"/>
        <v>-175.54516325696332</v>
      </c>
      <c r="L7195" s="2">
        <f t="shared" si="523"/>
        <v>-124.55552746999999</v>
      </c>
      <c r="M7195" s="2">
        <f t="shared" si="524"/>
        <v>9.7039500000000007</v>
      </c>
      <c r="N7195" s="2"/>
    </row>
    <row r="7196" spans="9:14" x14ac:dyDescent="0.45">
      <c r="I7196" s="2">
        <v>64702</v>
      </c>
      <c r="J7196" s="2">
        <f t="shared" si="522"/>
        <v>-41.935969595018065</v>
      </c>
      <c r="K7196" s="2">
        <f t="shared" si="525"/>
        <v>-175.54579033548339</v>
      </c>
      <c r="L7196" s="2">
        <f t="shared" si="523"/>
        <v>-124.59046412000001</v>
      </c>
      <c r="M7196" s="2">
        <f t="shared" si="524"/>
        <v>9.7053000000000011</v>
      </c>
      <c r="N7196" s="2"/>
    </row>
    <row r="7197" spans="9:14" x14ac:dyDescent="0.45">
      <c r="I7197" s="2">
        <v>64711</v>
      </c>
      <c r="J7197" s="2">
        <f t="shared" si="522"/>
        <v>-41.938397816620714</v>
      </c>
      <c r="K7197" s="2">
        <f t="shared" si="525"/>
        <v>-175.54641723646685</v>
      </c>
      <c r="L7197" s="2">
        <f t="shared" si="523"/>
        <v>-124.62540563</v>
      </c>
      <c r="M7197" s="2">
        <f t="shared" si="524"/>
        <v>9.7066500000000016</v>
      </c>
      <c r="N7197" s="2"/>
    </row>
    <row r="7198" spans="9:14" x14ac:dyDescent="0.45">
      <c r="I7198" s="2">
        <v>64720</v>
      </c>
      <c r="J7198" s="2">
        <f t="shared" si="522"/>
        <v>-41.940825697206272</v>
      </c>
      <c r="K7198" s="2">
        <f t="shared" si="525"/>
        <v>-175.54704395998954</v>
      </c>
      <c r="L7198" s="2">
        <f t="shared" si="523"/>
        <v>-124.66035200000002</v>
      </c>
      <c r="M7198" s="2">
        <f t="shared" si="524"/>
        <v>9.708000000000002</v>
      </c>
      <c r="N7198" s="2"/>
    </row>
    <row r="7199" spans="9:14" x14ac:dyDescent="0.45">
      <c r="I7199" s="2">
        <v>64729</v>
      </c>
      <c r="J7199" s="2">
        <f t="shared" si="522"/>
        <v>-41.94325323687093</v>
      </c>
      <c r="K7199" s="2">
        <f t="shared" si="525"/>
        <v>-175.54767050612722</v>
      </c>
      <c r="L7199" s="2">
        <f t="shared" si="523"/>
        <v>-124.69530322999998</v>
      </c>
      <c r="M7199" s="2">
        <f t="shared" si="524"/>
        <v>9.7093500000000006</v>
      </c>
      <c r="N7199" s="2"/>
    </row>
    <row r="7200" spans="9:14" x14ac:dyDescent="0.45">
      <c r="I7200" s="2">
        <v>64738</v>
      </c>
      <c r="J7200" s="2">
        <f t="shared" si="522"/>
        <v>-41.945680435710884</v>
      </c>
      <c r="K7200" s="2">
        <f t="shared" si="525"/>
        <v>-175.54829687495561</v>
      </c>
      <c r="L7200" s="2">
        <f t="shared" si="523"/>
        <v>-124.73025931999999</v>
      </c>
      <c r="M7200" s="2">
        <f t="shared" si="524"/>
        <v>9.710700000000001</v>
      </c>
      <c r="N7200" s="2"/>
    </row>
    <row r="7201" spans="9:14" x14ac:dyDescent="0.45">
      <c r="I7201" s="2">
        <v>64747</v>
      </c>
      <c r="J7201" s="2">
        <f t="shared" si="522"/>
        <v>-41.948107293822268</v>
      </c>
      <c r="K7201" s="2">
        <f t="shared" si="525"/>
        <v>-175.54892306655037</v>
      </c>
      <c r="L7201" s="2">
        <f t="shared" si="523"/>
        <v>-124.76522027</v>
      </c>
      <c r="M7201" s="2">
        <f t="shared" si="524"/>
        <v>9.7120500000000014</v>
      </c>
      <c r="N7201" s="2"/>
    </row>
    <row r="7202" spans="9:14" x14ac:dyDescent="0.45">
      <c r="I7202" s="2">
        <v>64756</v>
      </c>
      <c r="J7202" s="2">
        <f t="shared" si="522"/>
        <v>-41.950533811301163</v>
      </c>
      <c r="K7202" s="2">
        <f t="shared" si="525"/>
        <v>-175.54954908098713</v>
      </c>
      <c r="L7202" s="2">
        <f t="shared" si="523"/>
        <v>-124.80018608</v>
      </c>
      <c r="M7202" s="2">
        <f t="shared" si="524"/>
        <v>9.7134</v>
      </c>
      <c r="N7202" s="2"/>
    </row>
    <row r="7203" spans="9:14" x14ac:dyDescent="0.45">
      <c r="I7203" s="2">
        <v>64765</v>
      </c>
      <c r="J7203" s="2">
        <f t="shared" si="522"/>
        <v>-41.952959988243641</v>
      </c>
      <c r="K7203" s="2">
        <f t="shared" si="525"/>
        <v>-175.5501749183415</v>
      </c>
      <c r="L7203" s="2">
        <f t="shared" si="523"/>
        <v>-124.83515675000001</v>
      </c>
      <c r="M7203" s="2">
        <f t="shared" si="524"/>
        <v>9.7147500000000004</v>
      </c>
      <c r="N7203" s="2"/>
    </row>
    <row r="7204" spans="9:14" x14ac:dyDescent="0.45">
      <c r="I7204" s="2">
        <v>64774</v>
      </c>
      <c r="J7204" s="2">
        <f t="shared" si="522"/>
        <v>-41.955385824745704</v>
      </c>
      <c r="K7204" s="2">
        <f t="shared" si="525"/>
        <v>-175.55080057868901</v>
      </c>
      <c r="L7204" s="2">
        <f t="shared" si="523"/>
        <v>-124.87013228000002</v>
      </c>
      <c r="M7204" s="2">
        <f t="shared" si="524"/>
        <v>9.7161000000000008</v>
      </c>
      <c r="N7204" s="2"/>
    </row>
    <row r="7205" spans="9:14" x14ac:dyDescent="0.45">
      <c r="I7205" s="2">
        <v>64783</v>
      </c>
      <c r="J7205" s="2">
        <f t="shared" si="522"/>
        <v>-41.957811320903332</v>
      </c>
      <c r="K7205" s="2">
        <f t="shared" si="525"/>
        <v>-175.55142606210515</v>
      </c>
      <c r="L7205" s="2">
        <f t="shared" si="523"/>
        <v>-124.90511266999998</v>
      </c>
      <c r="M7205" s="2">
        <f t="shared" si="524"/>
        <v>9.7174499999999995</v>
      </c>
      <c r="N7205" s="2"/>
    </row>
    <row r="7206" spans="9:14" x14ac:dyDescent="0.45">
      <c r="I7206" s="2">
        <v>64792</v>
      </c>
      <c r="J7206" s="2">
        <f t="shared" si="522"/>
        <v>-41.960236476812454</v>
      </c>
      <c r="K7206" s="2">
        <f t="shared" si="525"/>
        <v>-175.55205136866539</v>
      </c>
      <c r="L7206" s="2">
        <f t="shared" si="523"/>
        <v>-124.94009792</v>
      </c>
      <c r="M7206" s="2">
        <f t="shared" si="524"/>
        <v>9.7187999999999999</v>
      </c>
      <c r="N7206" s="2"/>
    </row>
    <row r="7207" spans="9:14" x14ac:dyDescent="0.45">
      <c r="I7207" s="2">
        <v>64801</v>
      </c>
      <c r="J7207" s="2">
        <f t="shared" si="522"/>
        <v>-41.962661292568967</v>
      </c>
      <c r="K7207" s="2">
        <f t="shared" si="525"/>
        <v>-175.55267649844515</v>
      </c>
      <c r="L7207" s="2">
        <f t="shared" si="523"/>
        <v>-124.97508802999999</v>
      </c>
      <c r="M7207" s="2">
        <f t="shared" si="524"/>
        <v>9.7201500000000003</v>
      </c>
      <c r="N7207" s="2"/>
    </row>
    <row r="7208" spans="9:14" x14ac:dyDescent="0.45">
      <c r="I7208" s="2">
        <v>64810</v>
      </c>
      <c r="J7208" s="2">
        <f t="shared" si="522"/>
        <v>-41.965085768268708</v>
      </c>
      <c r="K7208" s="2">
        <f t="shared" si="525"/>
        <v>-175.55330145151981</v>
      </c>
      <c r="L7208" s="2">
        <f t="shared" si="523"/>
        <v>-125.01008300000001</v>
      </c>
      <c r="M7208" s="2">
        <f t="shared" si="524"/>
        <v>9.7215000000000007</v>
      </c>
      <c r="N7208" s="2"/>
    </row>
    <row r="7209" spans="9:14" x14ac:dyDescent="0.45">
      <c r="I7209" s="2">
        <v>64819</v>
      </c>
      <c r="J7209" s="2">
        <f t="shared" si="522"/>
        <v>-41.9675099040075</v>
      </c>
      <c r="K7209" s="2">
        <f t="shared" si="525"/>
        <v>-175.55392622796469</v>
      </c>
      <c r="L7209" s="2">
        <f t="shared" si="523"/>
        <v>-125.04508283000001</v>
      </c>
      <c r="M7209" s="2">
        <f t="shared" si="524"/>
        <v>9.7228500000000011</v>
      </c>
      <c r="N7209" s="2"/>
    </row>
    <row r="7210" spans="9:14" x14ac:dyDescent="0.45">
      <c r="I7210" s="2">
        <v>64828</v>
      </c>
      <c r="J7210" s="2">
        <f t="shared" si="522"/>
        <v>-41.969933699881103</v>
      </c>
      <c r="K7210" s="2">
        <f t="shared" si="525"/>
        <v>-175.55455082785505</v>
      </c>
      <c r="L7210" s="2">
        <f t="shared" si="523"/>
        <v>-125.08008752000002</v>
      </c>
      <c r="M7210" s="2">
        <f t="shared" si="524"/>
        <v>9.7242000000000015</v>
      </c>
      <c r="N7210" s="2"/>
    </row>
    <row r="7211" spans="9:14" x14ac:dyDescent="0.45">
      <c r="I7211" s="2">
        <v>64837</v>
      </c>
      <c r="J7211" s="2">
        <f t="shared" si="522"/>
        <v>-41.97235715598525</v>
      </c>
      <c r="K7211" s="2">
        <f t="shared" si="525"/>
        <v>-175.55517525126618</v>
      </c>
      <c r="L7211" s="2">
        <f t="shared" si="523"/>
        <v>-125.11509706999999</v>
      </c>
      <c r="M7211" s="2">
        <f t="shared" si="524"/>
        <v>9.7255500000000001</v>
      </c>
      <c r="N7211" s="2"/>
    </row>
    <row r="7212" spans="9:14" x14ac:dyDescent="0.45">
      <c r="I7212" s="2">
        <v>64846</v>
      </c>
      <c r="J7212" s="2">
        <f t="shared" si="522"/>
        <v>-41.974780272415643</v>
      </c>
      <c r="K7212" s="2">
        <f t="shared" si="525"/>
        <v>-175.55579949827327</v>
      </c>
      <c r="L7212" s="2">
        <f t="shared" si="523"/>
        <v>-125.15011147999999</v>
      </c>
      <c r="M7212" s="2">
        <f t="shared" si="524"/>
        <v>9.7269000000000005</v>
      </c>
      <c r="N7212" s="2"/>
    </row>
    <row r="7213" spans="9:14" x14ac:dyDescent="0.45">
      <c r="I7213" s="2">
        <v>64855</v>
      </c>
      <c r="J7213" s="2">
        <f t="shared" si="522"/>
        <v>-41.977203049267906</v>
      </c>
      <c r="K7213" s="2">
        <f t="shared" si="525"/>
        <v>-175.55642356895146</v>
      </c>
      <c r="L7213" s="2">
        <f t="shared" si="523"/>
        <v>-125.18513075</v>
      </c>
      <c r="M7213" s="2">
        <f t="shared" si="524"/>
        <v>9.728250000000001</v>
      </c>
      <c r="N7213" s="2"/>
    </row>
    <row r="7214" spans="9:14" x14ac:dyDescent="0.45">
      <c r="I7214" s="2">
        <v>64864</v>
      </c>
      <c r="J7214" s="2">
        <f t="shared" si="522"/>
        <v>-41.979625486637659</v>
      </c>
      <c r="K7214" s="2">
        <f t="shared" si="525"/>
        <v>-175.55704746337585</v>
      </c>
      <c r="L7214" s="2">
        <f t="shared" si="523"/>
        <v>-125.22015488000001</v>
      </c>
      <c r="M7214" s="2">
        <f t="shared" si="524"/>
        <v>9.7296000000000014</v>
      </c>
      <c r="N7214" s="2"/>
    </row>
    <row r="7215" spans="9:14" x14ac:dyDescent="0.45">
      <c r="I7215" s="2">
        <v>64873</v>
      </c>
      <c r="J7215" s="2">
        <f t="shared" si="522"/>
        <v>-41.982047584620467</v>
      </c>
      <c r="K7215" s="2">
        <f t="shared" si="525"/>
        <v>-175.55767118162154</v>
      </c>
      <c r="L7215" s="2">
        <f t="shared" si="523"/>
        <v>-125.25518387000001</v>
      </c>
      <c r="M7215" s="2">
        <f t="shared" si="524"/>
        <v>9.7309500000000018</v>
      </c>
      <c r="N7215" s="2"/>
    </row>
    <row r="7216" spans="9:14" x14ac:dyDescent="0.45">
      <c r="I7216" s="2">
        <v>64882</v>
      </c>
      <c r="J7216" s="2">
        <f t="shared" ref="J7216:J7279" si="526">-10*LOG10(L7216^2+M7216^2)</f>
        <v>-41.984469343311844</v>
      </c>
      <c r="K7216" s="2">
        <f t="shared" si="525"/>
        <v>-175.55829472376354</v>
      </c>
      <c r="L7216" s="2">
        <f t="shared" ref="L7216:L7279" si="527">1-(I7216/$A$16)^2</f>
        <v>-125.29021771999999</v>
      </c>
      <c r="M7216" s="2">
        <f t="shared" ref="M7216:M7279" si="528">2*$B$16*(I7216/$A$16)</f>
        <v>9.7323000000000004</v>
      </c>
      <c r="N7216" s="2"/>
    </row>
    <row r="7217" spans="9:14" x14ac:dyDescent="0.45">
      <c r="I7217" s="2">
        <v>64891</v>
      </c>
      <c r="J7217" s="2">
        <f t="shared" si="526"/>
        <v>-41.986890762807299</v>
      </c>
      <c r="K7217" s="2">
        <f t="shared" si="525"/>
        <v>-175.55891808987687</v>
      </c>
      <c r="L7217" s="2">
        <f t="shared" si="527"/>
        <v>-125.32525643</v>
      </c>
      <c r="M7217" s="2">
        <f t="shared" si="528"/>
        <v>9.7336500000000008</v>
      </c>
      <c r="N7217" s="2"/>
    </row>
    <row r="7218" spans="9:14" x14ac:dyDescent="0.45">
      <c r="I7218" s="2">
        <v>64900</v>
      </c>
      <c r="J7218" s="2">
        <f t="shared" si="526"/>
        <v>-41.989311843202266</v>
      </c>
      <c r="K7218" s="2">
        <f t="shared" si="525"/>
        <v>-175.55954128003643</v>
      </c>
      <c r="L7218" s="2">
        <f t="shared" si="527"/>
        <v>-125.3603</v>
      </c>
      <c r="M7218" s="2">
        <f t="shared" si="528"/>
        <v>9.7350000000000012</v>
      </c>
      <c r="N7218" s="2"/>
    </row>
    <row r="7219" spans="9:14" x14ac:dyDescent="0.45">
      <c r="I7219" s="2">
        <v>64909</v>
      </c>
      <c r="J7219" s="2">
        <f t="shared" si="526"/>
        <v>-41.991732584592143</v>
      </c>
      <c r="K7219" s="2">
        <f t="shared" si="525"/>
        <v>-175.56016429431713</v>
      </c>
      <c r="L7219" s="2">
        <f t="shared" si="527"/>
        <v>-125.39534843</v>
      </c>
      <c r="M7219" s="2">
        <f t="shared" si="528"/>
        <v>9.7363500000000016</v>
      </c>
      <c r="N7219" s="2"/>
    </row>
    <row r="7220" spans="9:14" x14ac:dyDescent="0.45">
      <c r="I7220" s="2">
        <v>64918</v>
      </c>
      <c r="J7220" s="2">
        <f t="shared" si="526"/>
        <v>-41.994152987072297</v>
      </c>
      <c r="K7220" s="2">
        <f t="shared" si="525"/>
        <v>-175.56078713279388</v>
      </c>
      <c r="L7220" s="2">
        <f t="shared" si="527"/>
        <v>-125.43040172000001</v>
      </c>
      <c r="M7220" s="2">
        <f t="shared" si="528"/>
        <v>9.737700000000002</v>
      </c>
      <c r="N7220" s="2"/>
    </row>
    <row r="7221" spans="9:14" x14ac:dyDescent="0.45">
      <c r="I7221" s="2">
        <v>64927</v>
      </c>
      <c r="J7221" s="2">
        <f t="shared" si="526"/>
        <v>-41.996573050738064</v>
      </c>
      <c r="K7221" s="2">
        <f t="shared" si="525"/>
        <v>-175.56140979554141</v>
      </c>
      <c r="L7221" s="2">
        <f t="shared" si="527"/>
        <v>-125.46545987000002</v>
      </c>
      <c r="M7221" s="2">
        <f t="shared" si="528"/>
        <v>9.7390500000000007</v>
      </c>
      <c r="N7221" s="2"/>
    </row>
    <row r="7222" spans="9:14" x14ac:dyDescent="0.45">
      <c r="I7222" s="2">
        <v>64936</v>
      </c>
      <c r="J7222" s="2">
        <f t="shared" si="526"/>
        <v>-41.998992775684705</v>
      </c>
      <c r="K7222" s="2">
        <f t="shared" si="525"/>
        <v>-175.56203228263453</v>
      </c>
      <c r="L7222" s="2">
        <f t="shared" si="527"/>
        <v>-125.50052287999999</v>
      </c>
      <c r="M7222" s="2">
        <f t="shared" si="528"/>
        <v>9.7404000000000011</v>
      </c>
      <c r="N7222" s="2"/>
    </row>
    <row r="7223" spans="9:14" x14ac:dyDescent="0.45">
      <c r="I7223" s="2">
        <v>64945</v>
      </c>
      <c r="J7223" s="2">
        <f t="shared" si="526"/>
        <v>-42.001412162007476</v>
      </c>
      <c r="K7223" s="2">
        <f t="shared" si="525"/>
        <v>-175.562654594148</v>
      </c>
      <c r="L7223" s="2">
        <f t="shared" si="527"/>
        <v>-125.53559075</v>
      </c>
      <c r="M7223" s="2">
        <f t="shared" si="528"/>
        <v>9.7417499999999997</v>
      </c>
      <c r="N7223" s="2"/>
    </row>
    <row r="7224" spans="9:14" x14ac:dyDescent="0.45">
      <c r="I7224" s="2">
        <v>64954</v>
      </c>
      <c r="J7224" s="2">
        <f t="shared" si="526"/>
        <v>-42.003831209801575</v>
      </c>
      <c r="K7224" s="2">
        <f t="shared" si="525"/>
        <v>-175.56327673015647</v>
      </c>
      <c r="L7224" s="2">
        <f t="shared" si="527"/>
        <v>-125.57066348000001</v>
      </c>
      <c r="M7224" s="2">
        <f t="shared" si="528"/>
        <v>9.7431000000000001</v>
      </c>
      <c r="N7224" s="2"/>
    </row>
    <row r="7225" spans="9:14" x14ac:dyDescent="0.45">
      <c r="I7225" s="2">
        <v>64963</v>
      </c>
      <c r="J7225" s="2">
        <f t="shared" si="526"/>
        <v>-42.00624991916218</v>
      </c>
      <c r="K7225" s="2">
        <f t="shared" si="525"/>
        <v>-175.56389869073459</v>
      </c>
      <c r="L7225" s="2">
        <f t="shared" si="527"/>
        <v>-125.60574107000001</v>
      </c>
      <c r="M7225" s="2">
        <f t="shared" si="528"/>
        <v>9.7444500000000005</v>
      </c>
      <c r="N7225" s="2"/>
    </row>
    <row r="7226" spans="9:14" x14ac:dyDescent="0.45">
      <c r="I7226" s="2">
        <v>64972</v>
      </c>
      <c r="J7226" s="2">
        <f t="shared" si="526"/>
        <v>-42.008668290184389</v>
      </c>
      <c r="K7226" s="2">
        <f t="shared" si="525"/>
        <v>-175.56452047595698</v>
      </c>
      <c r="L7226" s="2">
        <f t="shared" si="527"/>
        <v>-125.64082352000001</v>
      </c>
      <c r="M7226" s="2">
        <f t="shared" si="528"/>
        <v>9.7458000000000009</v>
      </c>
      <c r="N7226" s="2"/>
    </row>
    <row r="7227" spans="9:14" x14ac:dyDescent="0.45">
      <c r="I7227" s="2">
        <v>64981</v>
      </c>
      <c r="J7227" s="2">
        <f t="shared" si="526"/>
        <v>-42.011086322963308</v>
      </c>
      <c r="K7227" s="2">
        <f t="shared" si="525"/>
        <v>-175.56514208589817</v>
      </c>
      <c r="L7227" s="2">
        <f t="shared" si="527"/>
        <v>-125.67591082999998</v>
      </c>
      <c r="M7227" s="2">
        <f t="shared" si="528"/>
        <v>9.7471499999999995</v>
      </c>
      <c r="N7227" s="2"/>
    </row>
    <row r="7228" spans="9:14" x14ac:dyDescent="0.45">
      <c r="I7228" s="2">
        <v>64990</v>
      </c>
      <c r="J7228" s="2">
        <f t="shared" si="526"/>
        <v>-42.013504017593952</v>
      </c>
      <c r="K7228" s="2">
        <f t="shared" si="525"/>
        <v>-175.56576352063269</v>
      </c>
      <c r="L7228" s="2">
        <f t="shared" si="527"/>
        <v>-125.71100299999999</v>
      </c>
      <c r="M7228" s="2">
        <f t="shared" si="528"/>
        <v>9.7484999999999999</v>
      </c>
      <c r="N7228" s="2"/>
    </row>
    <row r="7229" spans="9:14" x14ac:dyDescent="0.45">
      <c r="I7229" s="2">
        <v>64999</v>
      </c>
      <c r="J7229" s="2">
        <f t="shared" si="526"/>
        <v>-42.015921374171342</v>
      </c>
      <c r="K7229" s="2">
        <f t="shared" si="525"/>
        <v>-175.56638478023504</v>
      </c>
      <c r="L7229" s="2">
        <f t="shared" si="527"/>
        <v>-125.74610002999999</v>
      </c>
      <c r="M7229" s="2">
        <f t="shared" si="528"/>
        <v>9.7498500000000003</v>
      </c>
      <c r="N7229" s="2"/>
    </row>
    <row r="7230" spans="9:14" x14ac:dyDescent="0.45">
      <c r="I7230" s="2">
        <v>65008</v>
      </c>
      <c r="J7230" s="2">
        <f t="shared" si="526"/>
        <v>-42.018338392790433</v>
      </c>
      <c r="K7230" s="2">
        <f t="shared" si="525"/>
        <v>-175.56700586477959</v>
      </c>
      <c r="L7230" s="2">
        <f t="shared" si="527"/>
        <v>-125.78120192</v>
      </c>
      <c r="M7230" s="2">
        <f t="shared" si="528"/>
        <v>9.7512000000000008</v>
      </c>
      <c r="N7230" s="2"/>
    </row>
    <row r="7231" spans="9:14" x14ac:dyDescent="0.45">
      <c r="I7231" s="2">
        <v>65017</v>
      </c>
      <c r="J7231" s="2">
        <f t="shared" si="526"/>
        <v>-42.020755073546148</v>
      </c>
      <c r="K7231" s="2">
        <f t="shared" si="525"/>
        <v>-175.56762677434079</v>
      </c>
      <c r="L7231" s="2">
        <f t="shared" si="527"/>
        <v>-125.81630867000001</v>
      </c>
      <c r="M7231" s="2">
        <f t="shared" si="528"/>
        <v>9.7525500000000012</v>
      </c>
      <c r="N7231" s="2"/>
    </row>
    <row r="7232" spans="9:14" x14ac:dyDescent="0.45">
      <c r="I7232" s="2">
        <v>65026</v>
      </c>
      <c r="J7232" s="2">
        <f t="shared" si="526"/>
        <v>-42.023171416533359</v>
      </c>
      <c r="K7232" s="2">
        <f t="shared" si="525"/>
        <v>-175.56824750899298</v>
      </c>
      <c r="L7232" s="2">
        <f t="shared" si="527"/>
        <v>-125.85142028000001</v>
      </c>
      <c r="M7232" s="2">
        <f t="shared" si="528"/>
        <v>9.7539000000000016</v>
      </c>
      <c r="N7232" s="2"/>
    </row>
    <row r="7233" spans="9:14" x14ac:dyDescent="0.45">
      <c r="I7233" s="2">
        <v>65035</v>
      </c>
      <c r="J7233" s="2">
        <f t="shared" si="526"/>
        <v>-42.025587421846922</v>
      </c>
      <c r="K7233" s="2">
        <f t="shared" si="525"/>
        <v>-175.56886806881045</v>
      </c>
      <c r="L7233" s="2">
        <f t="shared" si="527"/>
        <v>-125.88653674999999</v>
      </c>
      <c r="M7233" s="2">
        <f t="shared" si="528"/>
        <v>9.7552500000000002</v>
      </c>
      <c r="N7233" s="2"/>
    </row>
    <row r="7234" spans="9:14" x14ac:dyDescent="0.45">
      <c r="I7234" s="2">
        <v>65044</v>
      </c>
      <c r="J7234" s="2">
        <f t="shared" si="526"/>
        <v>-42.028003089581617</v>
      </c>
      <c r="K7234" s="2">
        <f t="shared" si="525"/>
        <v>-175.56948845386742</v>
      </c>
      <c r="L7234" s="2">
        <f t="shared" si="527"/>
        <v>-125.92165807999999</v>
      </c>
      <c r="M7234" s="2">
        <f t="shared" si="528"/>
        <v>9.7566000000000006</v>
      </c>
      <c r="N7234" s="2"/>
    </row>
    <row r="7235" spans="9:14" x14ac:dyDescent="0.45">
      <c r="I7235" s="2">
        <v>65053</v>
      </c>
      <c r="J7235" s="2">
        <f t="shared" si="526"/>
        <v>-42.030418419832223</v>
      </c>
      <c r="K7235" s="2">
        <f t="shared" si="525"/>
        <v>-175.57010866423821</v>
      </c>
      <c r="L7235" s="2">
        <f t="shared" si="527"/>
        <v>-125.95678427</v>
      </c>
      <c r="M7235" s="2">
        <f t="shared" si="528"/>
        <v>9.757950000000001</v>
      </c>
      <c r="N7235" s="2"/>
    </row>
    <row r="7236" spans="9:14" x14ac:dyDescent="0.45">
      <c r="I7236" s="2">
        <v>65062</v>
      </c>
      <c r="J7236" s="2">
        <f t="shared" si="526"/>
        <v>-42.032833412693449</v>
      </c>
      <c r="K7236" s="2">
        <f t="shared" si="525"/>
        <v>-175.57072869999689</v>
      </c>
      <c r="L7236" s="2">
        <f t="shared" si="527"/>
        <v>-125.99191532</v>
      </c>
      <c r="M7236" s="2">
        <f t="shared" si="528"/>
        <v>9.7593000000000014</v>
      </c>
      <c r="N7236" s="2"/>
    </row>
    <row r="7237" spans="9:14" x14ac:dyDescent="0.45">
      <c r="I7237" s="2">
        <v>65071</v>
      </c>
      <c r="J7237" s="2">
        <f t="shared" si="526"/>
        <v>-42.035248068259975</v>
      </c>
      <c r="K7237" s="2">
        <f t="shared" si="525"/>
        <v>-175.57134856121766</v>
      </c>
      <c r="L7237" s="2">
        <f t="shared" si="527"/>
        <v>-126.02705123000001</v>
      </c>
      <c r="M7237" s="2">
        <f t="shared" si="528"/>
        <v>9.7606500000000018</v>
      </c>
      <c r="N7237" s="2"/>
    </row>
    <row r="7238" spans="9:14" x14ac:dyDescent="0.45">
      <c r="I7238" s="2">
        <v>65080</v>
      </c>
      <c r="J7238" s="2">
        <f t="shared" si="526"/>
        <v>-42.037662386626451</v>
      </c>
      <c r="K7238" s="2">
        <f t="shared" si="525"/>
        <v>-175.57196824797461</v>
      </c>
      <c r="L7238" s="2">
        <f t="shared" si="527"/>
        <v>-126.06219200000002</v>
      </c>
      <c r="M7238" s="2">
        <f t="shared" si="528"/>
        <v>9.7620000000000022</v>
      </c>
      <c r="N7238" s="2"/>
    </row>
    <row r="7239" spans="9:14" x14ac:dyDescent="0.45">
      <c r="I7239" s="2">
        <v>65089</v>
      </c>
      <c r="J7239" s="2">
        <f t="shared" si="526"/>
        <v>-42.040076367887465</v>
      </c>
      <c r="K7239" s="2">
        <f t="shared" si="525"/>
        <v>-175.5725877603418</v>
      </c>
      <c r="L7239" s="2">
        <f t="shared" si="527"/>
        <v>-126.09733762999998</v>
      </c>
      <c r="M7239" s="2">
        <f t="shared" si="528"/>
        <v>9.7633500000000009</v>
      </c>
      <c r="N7239" s="2"/>
    </row>
    <row r="7240" spans="9:14" x14ac:dyDescent="0.45">
      <c r="I7240" s="2">
        <v>65098</v>
      </c>
      <c r="J7240" s="2">
        <f t="shared" si="526"/>
        <v>-42.042490012137598</v>
      </c>
      <c r="K7240" s="2">
        <f t="shared" si="525"/>
        <v>-175.5732070983932</v>
      </c>
      <c r="L7240" s="2">
        <f t="shared" si="527"/>
        <v>-126.13248811999999</v>
      </c>
      <c r="M7240" s="2">
        <f t="shared" si="528"/>
        <v>9.7647000000000013</v>
      </c>
      <c r="N7240" s="2"/>
    </row>
    <row r="7241" spans="9:14" x14ac:dyDescent="0.45">
      <c r="I7241" s="2">
        <v>65107</v>
      </c>
      <c r="J7241" s="2">
        <f t="shared" si="526"/>
        <v>-42.044903319471345</v>
      </c>
      <c r="K7241" s="2">
        <f t="shared" si="525"/>
        <v>-175.5738262622028</v>
      </c>
      <c r="L7241" s="2">
        <f t="shared" si="527"/>
        <v>-126.16764347</v>
      </c>
      <c r="M7241" s="2">
        <f t="shared" si="528"/>
        <v>9.7660500000000017</v>
      </c>
      <c r="N7241" s="2"/>
    </row>
    <row r="7242" spans="9:14" x14ac:dyDescent="0.45">
      <c r="I7242" s="2">
        <v>65116</v>
      </c>
      <c r="J7242" s="2">
        <f t="shared" si="526"/>
        <v>-42.0473162899832</v>
      </c>
      <c r="K7242" s="2">
        <f t="shared" ref="K7242:K7305" si="529">-(ATAN(M7242/L7242))*180/PI()-180</f>
        <v>-175.57444525184451</v>
      </c>
      <c r="L7242" s="2">
        <f t="shared" si="527"/>
        <v>-126.20280368000002</v>
      </c>
      <c r="M7242" s="2">
        <f t="shared" si="528"/>
        <v>9.7674000000000003</v>
      </c>
      <c r="N7242" s="2"/>
    </row>
    <row r="7243" spans="9:14" x14ac:dyDescent="0.45">
      <c r="I7243" s="2">
        <v>65125</v>
      </c>
      <c r="J7243" s="2">
        <f t="shared" si="526"/>
        <v>-42.049728923767589</v>
      </c>
      <c r="K7243" s="2">
        <f t="shared" si="529"/>
        <v>-175.57506406739225</v>
      </c>
      <c r="L7243" s="2">
        <f t="shared" si="527"/>
        <v>-126.23796875000002</v>
      </c>
      <c r="M7243" s="2">
        <f t="shared" si="528"/>
        <v>9.7687500000000007</v>
      </c>
      <c r="N7243" s="2"/>
    </row>
    <row r="7244" spans="9:14" x14ac:dyDescent="0.45">
      <c r="I7244" s="2">
        <v>65134</v>
      </c>
      <c r="J7244" s="2">
        <f t="shared" si="526"/>
        <v>-42.052141220918941</v>
      </c>
      <c r="K7244" s="2">
        <f t="shared" si="529"/>
        <v>-175.57568270891983</v>
      </c>
      <c r="L7244" s="2">
        <f t="shared" si="527"/>
        <v>-126.27313867999999</v>
      </c>
      <c r="M7244" s="2">
        <f t="shared" si="528"/>
        <v>9.7700999999999993</v>
      </c>
      <c r="N7244" s="2"/>
    </row>
    <row r="7245" spans="9:14" x14ac:dyDescent="0.45">
      <c r="I7245" s="2">
        <v>65143</v>
      </c>
      <c r="J7245" s="2">
        <f t="shared" si="526"/>
        <v>-42.054553181531588</v>
      </c>
      <c r="K7245" s="2">
        <f t="shared" si="529"/>
        <v>-175.57630117650106</v>
      </c>
      <c r="L7245" s="2">
        <f t="shared" si="527"/>
        <v>-126.30831346999999</v>
      </c>
      <c r="M7245" s="2">
        <f t="shared" si="528"/>
        <v>9.7714499999999997</v>
      </c>
      <c r="N7245" s="2"/>
    </row>
    <row r="7246" spans="9:14" x14ac:dyDescent="0.45">
      <c r="I7246" s="2">
        <v>65152</v>
      </c>
      <c r="J7246" s="2">
        <f t="shared" si="526"/>
        <v>-42.056964805699863</v>
      </c>
      <c r="K7246" s="2">
        <f t="shared" si="529"/>
        <v>-175.57691947020967</v>
      </c>
      <c r="L7246" s="2">
        <f t="shared" si="527"/>
        <v>-126.34349312000001</v>
      </c>
      <c r="M7246" s="2">
        <f t="shared" si="528"/>
        <v>9.7728000000000002</v>
      </c>
      <c r="N7246" s="2"/>
    </row>
    <row r="7247" spans="9:14" x14ac:dyDescent="0.45">
      <c r="I7247" s="2">
        <v>65161</v>
      </c>
      <c r="J7247" s="2">
        <f t="shared" si="526"/>
        <v>-42.059376093518054</v>
      </c>
      <c r="K7247" s="2">
        <f t="shared" si="529"/>
        <v>-175.57753759011942</v>
      </c>
      <c r="L7247" s="2">
        <f t="shared" si="527"/>
        <v>-126.37867763000001</v>
      </c>
      <c r="M7247" s="2">
        <f t="shared" si="528"/>
        <v>9.7741500000000006</v>
      </c>
      <c r="N7247" s="2"/>
    </row>
    <row r="7248" spans="9:14" x14ac:dyDescent="0.45">
      <c r="I7248" s="2">
        <v>65170</v>
      </c>
      <c r="J7248" s="2">
        <f t="shared" si="526"/>
        <v>-42.061787045080379</v>
      </c>
      <c r="K7248" s="2">
        <f t="shared" si="529"/>
        <v>-175.57815553630397</v>
      </c>
      <c r="L7248" s="2">
        <f t="shared" si="527"/>
        <v>-126.41386700000001</v>
      </c>
      <c r="M7248" s="2">
        <f t="shared" si="528"/>
        <v>9.775500000000001</v>
      </c>
      <c r="N7248" s="2"/>
    </row>
    <row r="7249" spans="9:14" x14ac:dyDescent="0.45">
      <c r="I7249" s="2">
        <v>65179</v>
      </c>
      <c r="J7249" s="2">
        <f t="shared" si="526"/>
        <v>-42.064197660481071</v>
      </c>
      <c r="K7249" s="2">
        <f t="shared" si="529"/>
        <v>-175.57877330883693</v>
      </c>
      <c r="L7249" s="2">
        <f t="shared" si="527"/>
        <v>-126.44906123000003</v>
      </c>
      <c r="M7249" s="2">
        <f t="shared" si="528"/>
        <v>9.7768500000000014</v>
      </c>
      <c r="N7249" s="2"/>
    </row>
    <row r="7250" spans="9:14" x14ac:dyDescent="0.45">
      <c r="I7250" s="2">
        <v>65188</v>
      </c>
      <c r="J7250" s="2">
        <f t="shared" si="526"/>
        <v>-42.066607939814261</v>
      </c>
      <c r="K7250" s="2">
        <f t="shared" si="529"/>
        <v>-175.57939090779192</v>
      </c>
      <c r="L7250" s="2">
        <f t="shared" si="527"/>
        <v>-126.48426031999999</v>
      </c>
      <c r="M7250" s="2">
        <f t="shared" si="528"/>
        <v>9.7782</v>
      </c>
      <c r="N7250" s="2"/>
    </row>
    <row r="7251" spans="9:14" x14ac:dyDescent="0.45">
      <c r="I7251" s="2">
        <v>65197</v>
      </c>
      <c r="J7251" s="2">
        <f t="shared" si="526"/>
        <v>-42.069017883174098</v>
      </c>
      <c r="K7251" s="2">
        <f t="shared" si="529"/>
        <v>-175.58000833324246</v>
      </c>
      <c r="L7251" s="2">
        <f t="shared" si="527"/>
        <v>-126.51946427</v>
      </c>
      <c r="M7251" s="2">
        <f t="shared" si="528"/>
        <v>9.7795500000000004</v>
      </c>
      <c r="N7251" s="2"/>
    </row>
    <row r="7252" spans="9:14" x14ac:dyDescent="0.45">
      <c r="I7252" s="2">
        <v>65206</v>
      </c>
      <c r="J7252" s="2">
        <f t="shared" si="526"/>
        <v>-42.071427490654642</v>
      </c>
      <c r="K7252" s="2">
        <f t="shared" si="529"/>
        <v>-175.58062558526208</v>
      </c>
      <c r="L7252" s="2">
        <f t="shared" si="527"/>
        <v>-126.55467308</v>
      </c>
      <c r="M7252" s="2">
        <f t="shared" si="528"/>
        <v>9.7809000000000008</v>
      </c>
      <c r="N7252" s="2"/>
    </row>
    <row r="7253" spans="9:14" x14ac:dyDescent="0.45">
      <c r="I7253" s="2">
        <v>65215</v>
      </c>
      <c r="J7253" s="2">
        <f t="shared" si="526"/>
        <v>-42.073836762349956</v>
      </c>
      <c r="K7253" s="2">
        <f t="shared" si="529"/>
        <v>-175.58124266392423</v>
      </c>
      <c r="L7253" s="2">
        <f t="shared" si="527"/>
        <v>-126.58988675000001</v>
      </c>
      <c r="M7253" s="2">
        <f t="shared" si="528"/>
        <v>9.7822500000000012</v>
      </c>
      <c r="N7253" s="2"/>
    </row>
    <row r="7254" spans="9:14" x14ac:dyDescent="0.45">
      <c r="I7254" s="2">
        <v>65224</v>
      </c>
      <c r="J7254" s="2">
        <f t="shared" si="526"/>
        <v>-42.076245698354022</v>
      </c>
      <c r="K7254" s="2">
        <f t="shared" si="529"/>
        <v>-175.58185956930231</v>
      </c>
      <c r="L7254" s="2">
        <f t="shared" si="527"/>
        <v>-126.62510528000001</v>
      </c>
      <c r="M7254" s="2">
        <f t="shared" si="528"/>
        <v>9.7836000000000016</v>
      </c>
      <c r="N7254" s="2"/>
    </row>
    <row r="7255" spans="9:14" x14ac:dyDescent="0.45">
      <c r="I7255" s="2">
        <v>65233</v>
      </c>
      <c r="J7255" s="2">
        <f t="shared" si="526"/>
        <v>-42.07865429876081</v>
      </c>
      <c r="K7255" s="2">
        <f t="shared" si="529"/>
        <v>-175.58247630146977</v>
      </c>
      <c r="L7255" s="2">
        <f t="shared" si="527"/>
        <v>-126.66032866999998</v>
      </c>
      <c r="M7255" s="2">
        <f t="shared" si="528"/>
        <v>9.7849500000000003</v>
      </c>
      <c r="N7255" s="2"/>
    </row>
    <row r="7256" spans="9:14" x14ac:dyDescent="0.45">
      <c r="I7256" s="2">
        <v>65242</v>
      </c>
      <c r="J7256" s="2">
        <f t="shared" si="526"/>
        <v>-42.081062563664261</v>
      </c>
      <c r="K7256" s="2">
        <f t="shared" si="529"/>
        <v>-175.58309286049987</v>
      </c>
      <c r="L7256" s="2">
        <f t="shared" si="527"/>
        <v>-126.69555691999999</v>
      </c>
      <c r="M7256" s="2">
        <f t="shared" si="528"/>
        <v>9.7863000000000007</v>
      </c>
      <c r="N7256" s="2"/>
    </row>
    <row r="7257" spans="9:14" x14ac:dyDescent="0.45">
      <c r="I7257" s="2">
        <v>65251</v>
      </c>
      <c r="J7257" s="2">
        <f t="shared" si="526"/>
        <v>-42.083470493158231</v>
      </c>
      <c r="K7257" s="2">
        <f t="shared" si="529"/>
        <v>-175.58370924646596</v>
      </c>
      <c r="L7257" s="2">
        <f t="shared" si="527"/>
        <v>-126.73079002999999</v>
      </c>
      <c r="M7257" s="2">
        <f t="shared" si="528"/>
        <v>9.7876500000000011</v>
      </c>
      <c r="N7257" s="2"/>
    </row>
    <row r="7258" spans="9:14" x14ac:dyDescent="0.45">
      <c r="I7258" s="2">
        <v>65260</v>
      </c>
      <c r="J7258" s="2">
        <f t="shared" si="526"/>
        <v>-42.085878087336582</v>
      </c>
      <c r="K7258" s="2">
        <f t="shared" si="529"/>
        <v>-175.58432545944129</v>
      </c>
      <c r="L7258" s="2">
        <f t="shared" si="527"/>
        <v>-126.76602800000001</v>
      </c>
      <c r="M7258" s="2">
        <f t="shared" si="528"/>
        <v>9.7890000000000015</v>
      </c>
      <c r="N7258" s="2"/>
    </row>
    <row r="7259" spans="9:14" x14ac:dyDescent="0.45">
      <c r="I7259" s="2">
        <v>65269</v>
      </c>
      <c r="J7259" s="2">
        <f t="shared" si="526"/>
        <v>-42.088285346293119</v>
      </c>
      <c r="K7259" s="2">
        <f t="shared" si="529"/>
        <v>-175.58494149949905</v>
      </c>
      <c r="L7259" s="2">
        <f t="shared" si="527"/>
        <v>-126.80127083000001</v>
      </c>
      <c r="M7259" s="2">
        <f t="shared" si="528"/>
        <v>9.7903500000000019</v>
      </c>
      <c r="N7259" s="2"/>
    </row>
    <row r="7260" spans="9:14" x14ac:dyDescent="0.45">
      <c r="I7260" s="2">
        <v>65278</v>
      </c>
      <c r="J7260" s="2">
        <f t="shared" si="526"/>
        <v>-42.090692270121608</v>
      </c>
      <c r="K7260" s="2">
        <f t="shared" si="529"/>
        <v>-175.58555736671244</v>
      </c>
      <c r="L7260" s="2">
        <f t="shared" si="527"/>
        <v>-126.83651852000001</v>
      </c>
      <c r="M7260" s="2">
        <f t="shared" si="528"/>
        <v>9.7917000000000023</v>
      </c>
      <c r="N7260" s="2"/>
    </row>
    <row r="7261" spans="9:14" x14ac:dyDescent="0.45">
      <c r="I7261" s="2">
        <v>65287</v>
      </c>
      <c r="J7261" s="2">
        <f t="shared" si="526"/>
        <v>-42.093098858915752</v>
      </c>
      <c r="K7261" s="2">
        <f t="shared" si="529"/>
        <v>-175.58617306115457</v>
      </c>
      <c r="L7261" s="2">
        <f t="shared" si="527"/>
        <v>-126.87177106999998</v>
      </c>
      <c r="M7261" s="2">
        <f t="shared" si="528"/>
        <v>9.7930500000000009</v>
      </c>
      <c r="N7261" s="2"/>
    </row>
    <row r="7262" spans="9:14" x14ac:dyDescent="0.45">
      <c r="I7262" s="2">
        <v>65296</v>
      </c>
      <c r="J7262" s="2">
        <f t="shared" si="526"/>
        <v>-42.095505112769274</v>
      </c>
      <c r="K7262" s="2">
        <f t="shared" si="529"/>
        <v>-175.58678858289855</v>
      </c>
      <c r="L7262" s="2">
        <f t="shared" si="527"/>
        <v>-126.90702847999999</v>
      </c>
      <c r="M7262" s="2">
        <f t="shared" si="528"/>
        <v>9.7944000000000013</v>
      </c>
      <c r="N7262" s="2"/>
    </row>
    <row r="7263" spans="9:14" x14ac:dyDescent="0.45">
      <c r="I7263" s="2">
        <v>65305</v>
      </c>
      <c r="J7263" s="2">
        <f t="shared" si="526"/>
        <v>-42.097911031775794</v>
      </c>
      <c r="K7263" s="2">
        <f t="shared" si="529"/>
        <v>-175.58740393201739</v>
      </c>
      <c r="L7263" s="2">
        <f t="shared" si="527"/>
        <v>-126.94229075</v>
      </c>
      <c r="M7263" s="2">
        <f t="shared" si="528"/>
        <v>9.79575</v>
      </c>
      <c r="N7263" s="2"/>
    </row>
    <row r="7264" spans="9:14" x14ac:dyDescent="0.45">
      <c r="I7264" s="2">
        <v>65314</v>
      </c>
      <c r="J7264" s="2">
        <f t="shared" si="526"/>
        <v>-42.100316616028934</v>
      </c>
      <c r="K7264" s="2">
        <f t="shared" si="529"/>
        <v>-175.58801910858415</v>
      </c>
      <c r="L7264" s="2">
        <f t="shared" si="527"/>
        <v>-126.97755788000001</v>
      </c>
      <c r="M7264" s="2">
        <f t="shared" si="528"/>
        <v>9.7971000000000004</v>
      </c>
      <c r="N7264" s="2"/>
    </row>
    <row r="7265" spans="9:14" x14ac:dyDescent="0.45">
      <c r="I7265" s="2">
        <v>65323</v>
      </c>
      <c r="J7265" s="2">
        <f t="shared" si="526"/>
        <v>-42.10272186562225</v>
      </c>
      <c r="K7265" s="2">
        <f t="shared" si="529"/>
        <v>-175.5886341126718</v>
      </c>
      <c r="L7265" s="2">
        <f t="shared" si="527"/>
        <v>-127.01282987000002</v>
      </c>
      <c r="M7265" s="2">
        <f t="shared" si="528"/>
        <v>9.7984500000000008</v>
      </c>
      <c r="N7265" s="2"/>
    </row>
    <row r="7266" spans="9:14" x14ac:dyDescent="0.45">
      <c r="I7266" s="2">
        <v>65332</v>
      </c>
      <c r="J7266" s="2">
        <f t="shared" si="526"/>
        <v>-42.105126780649286</v>
      </c>
      <c r="K7266" s="2">
        <f t="shared" si="529"/>
        <v>-175.58924894435319</v>
      </c>
      <c r="L7266" s="2">
        <f t="shared" si="527"/>
        <v>-127.04810671999999</v>
      </c>
      <c r="M7266" s="2">
        <f t="shared" si="528"/>
        <v>9.7997999999999994</v>
      </c>
      <c r="N7266" s="2"/>
    </row>
    <row r="7267" spans="9:14" x14ac:dyDescent="0.45">
      <c r="I7267" s="2">
        <v>65341</v>
      </c>
      <c r="J7267" s="2">
        <f t="shared" si="526"/>
        <v>-42.107531361203513</v>
      </c>
      <c r="K7267" s="2">
        <f t="shared" si="529"/>
        <v>-175.58986360370127</v>
      </c>
      <c r="L7267" s="2">
        <f t="shared" si="527"/>
        <v>-127.08338842999999</v>
      </c>
      <c r="M7267" s="2">
        <f t="shared" si="528"/>
        <v>9.8011499999999998</v>
      </c>
      <c r="N7267" s="2"/>
    </row>
    <row r="7268" spans="9:14" x14ac:dyDescent="0.45">
      <c r="I7268" s="2">
        <v>65350</v>
      </c>
      <c r="J7268" s="2">
        <f t="shared" si="526"/>
        <v>-42.109935607378389</v>
      </c>
      <c r="K7268" s="2">
        <f t="shared" si="529"/>
        <v>-175.59047809078888</v>
      </c>
      <c r="L7268" s="2">
        <f t="shared" si="527"/>
        <v>-127.118675</v>
      </c>
      <c r="M7268" s="2">
        <f t="shared" si="528"/>
        <v>9.8025000000000002</v>
      </c>
      <c r="N7268" s="2"/>
    </row>
    <row r="7269" spans="9:14" x14ac:dyDescent="0.45">
      <c r="I7269" s="2">
        <v>65359</v>
      </c>
      <c r="J7269" s="2">
        <f t="shared" si="526"/>
        <v>-42.11233951926733</v>
      </c>
      <c r="K7269" s="2">
        <f t="shared" si="529"/>
        <v>-175.59109240568878</v>
      </c>
      <c r="L7269" s="2">
        <f t="shared" si="527"/>
        <v>-127.15396643</v>
      </c>
      <c r="M7269" s="2">
        <f t="shared" si="528"/>
        <v>9.8038500000000006</v>
      </c>
      <c r="N7269" s="2"/>
    </row>
    <row r="7270" spans="9:14" x14ac:dyDescent="0.45">
      <c r="I7270" s="2">
        <v>65368</v>
      </c>
      <c r="J7270" s="2">
        <f t="shared" si="526"/>
        <v>-42.1147430969637</v>
      </c>
      <c r="K7270" s="2">
        <f t="shared" si="529"/>
        <v>-175.59170654847375</v>
      </c>
      <c r="L7270" s="2">
        <f t="shared" si="527"/>
        <v>-127.18926272000002</v>
      </c>
      <c r="M7270" s="2">
        <f t="shared" si="528"/>
        <v>9.805200000000001</v>
      </c>
      <c r="N7270" s="2"/>
    </row>
    <row r="7271" spans="9:14" x14ac:dyDescent="0.45">
      <c r="I7271" s="2">
        <v>65377</v>
      </c>
      <c r="J7271" s="2">
        <f t="shared" si="526"/>
        <v>-42.117146340560836</v>
      </c>
      <c r="K7271" s="2">
        <f t="shared" si="529"/>
        <v>-175.59232051921651</v>
      </c>
      <c r="L7271" s="2">
        <f t="shared" si="527"/>
        <v>-127.22456387000003</v>
      </c>
      <c r="M7271" s="2">
        <f t="shared" si="528"/>
        <v>9.8065500000000014</v>
      </c>
      <c r="N7271" s="2"/>
    </row>
    <row r="7272" spans="9:14" x14ac:dyDescent="0.45">
      <c r="I7272" s="2">
        <v>65386</v>
      </c>
      <c r="J7272" s="2">
        <f t="shared" si="526"/>
        <v>-42.119549250152026</v>
      </c>
      <c r="K7272" s="2">
        <f t="shared" si="529"/>
        <v>-175.59293431798977</v>
      </c>
      <c r="L7272" s="2">
        <f t="shared" si="527"/>
        <v>-127.25986988</v>
      </c>
      <c r="M7272" s="2">
        <f t="shared" si="528"/>
        <v>9.8079000000000001</v>
      </c>
      <c r="N7272" s="2"/>
    </row>
    <row r="7273" spans="9:14" x14ac:dyDescent="0.45">
      <c r="I7273" s="2">
        <v>65395</v>
      </c>
      <c r="J7273" s="2">
        <f t="shared" si="526"/>
        <v>-42.121951825830529</v>
      </c>
      <c r="K7273" s="2">
        <f t="shared" si="529"/>
        <v>-175.59354794486612</v>
      </c>
      <c r="L7273" s="2">
        <f t="shared" si="527"/>
        <v>-127.29518074999999</v>
      </c>
      <c r="M7273" s="2">
        <f t="shared" si="528"/>
        <v>9.8092500000000005</v>
      </c>
      <c r="N7273" s="2"/>
    </row>
    <row r="7274" spans="9:14" x14ac:dyDescent="0.45">
      <c r="I7274" s="2">
        <v>65404</v>
      </c>
      <c r="J7274" s="2">
        <f t="shared" si="526"/>
        <v>-42.124354067689552</v>
      </c>
      <c r="K7274" s="2">
        <f t="shared" si="529"/>
        <v>-175.59416139991816</v>
      </c>
      <c r="L7274" s="2">
        <f t="shared" si="527"/>
        <v>-127.33049647999999</v>
      </c>
      <c r="M7274" s="2">
        <f t="shared" si="528"/>
        <v>9.8106000000000009</v>
      </c>
      <c r="N7274" s="2"/>
    </row>
    <row r="7275" spans="9:14" x14ac:dyDescent="0.45">
      <c r="I7275" s="2">
        <v>65413</v>
      </c>
      <c r="J7275" s="2">
        <f t="shared" si="526"/>
        <v>-42.126755975822277</v>
      </c>
      <c r="K7275" s="2">
        <f t="shared" si="529"/>
        <v>-175.59477468321845</v>
      </c>
      <c r="L7275" s="2">
        <f t="shared" si="527"/>
        <v>-127.36581707000002</v>
      </c>
      <c r="M7275" s="2">
        <f t="shared" si="528"/>
        <v>9.8119500000000013</v>
      </c>
      <c r="N7275" s="2"/>
    </row>
    <row r="7276" spans="9:14" x14ac:dyDescent="0.45">
      <c r="I7276" s="2">
        <v>65422</v>
      </c>
      <c r="J7276" s="2">
        <f t="shared" si="526"/>
        <v>-42.12915755032185</v>
      </c>
      <c r="K7276" s="2">
        <f t="shared" si="529"/>
        <v>-175.59538779483952</v>
      </c>
      <c r="L7276" s="2">
        <f t="shared" si="527"/>
        <v>-127.40114252000001</v>
      </c>
      <c r="M7276" s="2">
        <f t="shared" si="528"/>
        <v>9.8133000000000017</v>
      </c>
      <c r="N7276" s="2"/>
    </row>
    <row r="7277" spans="9:14" x14ac:dyDescent="0.45">
      <c r="I7277" s="2">
        <v>65431</v>
      </c>
      <c r="J7277" s="2">
        <f t="shared" si="526"/>
        <v>-42.131558791281343</v>
      </c>
      <c r="K7277" s="2">
        <f t="shared" si="529"/>
        <v>-175.59600073485382</v>
      </c>
      <c r="L7277" s="2">
        <f t="shared" si="527"/>
        <v>-127.43647283000001</v>
      </c>
      <c r="M7277" s="2">
        <f t="shared" si="528"/>
        <v>9.8146500000000021</v>
      </c>
      <c r="N7277" s="2"/>
    </row>
    <row r="7278" spans="9:14" x14ac:dyDescent="0.45">
      <c r="I7278" s="2">
        <v>65440</v>
      </c>
      <c r="J7278" s="2">
        <f t="shared" si="526"/>
        <v>-42.133959698793824</v>
      </c>
      <c r="K7278" s="2">
        <f t="shared" si="529"/>
        <v>-175.5966135033338</v>
      </c>
      <c r="L7278" s="2">
        <f t="shared" si="527"/>
        <v>-127.47180799999998</v>
      </c>
      <c r="M7278" s="2">
        <f t="shared" si="528"/>
        <v>9.8160000000000007</v>
      </c>
      <c r="N7278" s="2"/>
    </row>
    <row r="7279" spans="9:14" x14ac:dyDescent="0.45">
      <c r="I7279" s="2">
        <v>65449</v>
      </c>
      <c r="J7279" s="2">
        <f t="shared" si="526"/>
        <v>-42.136360272952317</v>
      </c>
      <c r="K7279" s="2">
        <f t="shared" si="529"/>
        <v>-175.59722610035183</v>
      </c>
      <c r="L7279" s="2">
        <f t="shared" si="527"/>
        <v>-127.50714803</v>
      </c>
      <c r="M7279" s="2">
        <f t="shared" si="528"/>
        <v>9.8173500000000011</v>
      </c>
      <c r="N7279" s="2"/>
    </row>
    <row r="7280" spans="9:14" x14ac:dyDescent="0.45">
      <c r="I7280" s="2">
        <v>65458</v>
      </c>
      <c r="J7280" s="2">
        <f t="shared" ref="J7280:J7343" si="530">-10*LOG10(L7280^2+M7280^2)</f>
        <v>-42.138760513849796</v>
      </c>
      <c r="K7280" s="2">
        <f t="shared" si="529"/>
        <v>-175.59783852598025</v>
      </c>
      <c r="L7280" s="2">
        <f t="shared" ref="L7280:L7343" si="531">1-(I7280/$A$16)^2</f>
        <v>-127.54249292</v>
      </c>
      <c r="M7280" s="2">
        <f t="shared" ref="M7280:M7343" si="532">2*$B$16*(I7280/$A$16)</f>
        <v>9.8187000000000015</v>
      </c>
      <c r="N7280" s="2"/>
    </row>
    <row r="7281" spans="9:14" x14ac:dyDescent="0.45">
      <c r="I7281" s="2">
        <v>65467</v>
      </c>
      <c r="J7281" s="2">
        <f t="shared" si="530"/>
        <v>-42.141160421579201</v>
      </c>
      <c r="K7281" s="2">
        <f t="shared" si="529"/>
        <v>-175.59845078029142</v>
      </c>
      <c r="L7281" s="2">
        <f t="shared" si="531"/>
        <v>-127.57784267000002</v>
      </c>
      <c r="M7281" s="2">
        <f t="shared" si="532"/>
        <v>9.8200500000000019</v>
      </c>
      <c r="N7281" s="2"/>
    </row>
    <row r="7282" spans="9:14" x14ac:dyDescent="0.45">
      <c r="I7282" s="2">
        <v>65476</v>
      </c>
      <c r="J7282" s="2">
        <f t="shared" si="530"/>
        <v>-42.143559996233442</v>
      </c>
      <c r="K7282" s="2">
        <f t="shared" si="529"/>
        <v>-175.59906286335755</v>
      </c>
      <c r="L7282" s="2">
        <f t="shared" si="531"/>
        <v>-127.61319728000001</v>
      </c>
      <c r="M7282" s="2">
        <f t="shared" si="532"/>
        <v>9.8214000000000006</v>
      </c>
      <c r="N7282" s="2"/>
    </row>
    <row r="7283" spans="9:14" x14ac:dyDescent="0.45">
      <c r="I7283" s="2">
        <v>65485</v>
      </c>
      <c r="J7283" s="2">
        <f t="shared" si="530"/>
        <v>-42.145959237905373</v>
      </c>
      <c r="K7283" s="2">
        <f t="shared" si="529"/>
        <v>-175.59967477525089</v>
      </c>
      <c r="L7283" s="2">
        <f t="shared" si="531"/>
        <v>-127.64855674999998</v>
      </c>
      <c r="M7283" s="2">
        <f t="shared" si="532"/>
        <v>9.8227499999999992</v>
      </c>
      <c r="N7283" s="2"/>
    </row>
    <row r="7284" spans="9:14" x14ac:dyDescent="0.45">
      <c r="I7284" s="2">
        <v>65494</v>
      </c>
      <c r="J7284" s="2">
        <f t="shared" si="530"/>
        <v>-42.148358146687819</v>
      </c>
      <c r="K7284" s="2">
        <f t="shared" si="529"/>
        <v>-175.60028651604364</v>
      </c>
      <c r="L7284" s="2">
        <f t="shared" si="531"/>
        <v>-127.68392108</v>
      </c>
      <c r="M7284" s="2">
        <f t="shared" si="532"/>
        <v>9.8240999999999996</v>
      </c>
      <c r="N7284" s="2"/>
    </row>
    <row r="7285" spans="9:14" x14ac:dyDescent="0.45">
      <c r="I7285" s="2">
        <v>65503</v>
      </c>
      <c r="J7285" s="2">
        <f t="shared" si="530"/>
        <v>-42.15075672267357</v>
      </c>
      <c r="K7285" s="2">
        <f t="shared" si="529"/>
        <v>-175.6008980858079</v>
      </c>
      <c r="L7285" s="2">
        <f t="shared" si="531"/>
        <v>-127.71929026999999</v>
      </c>
      <c r="M7285" s="2">
        <f t="shared" si="532"/>
        <v>9.82545</v>
      </c>
      <c r="N7285" s="2"/>
    </row>
    <row r="7286" spans="9:14" x14ac:dyDescent="0.45">
      <c r="I7286" s="2">
        <v>65512</v>
      </c>
      <c r="J7286" s="2">
        <f t="shared" si="530"/>
        <v>-42.153154965955359</v>
      </c>
      <c r="K7286" s="2">
        <f t="shared" si="529"/>
        <v>-175.60150948461583</v>
      </c>
      <c r="L7286" s="2">
        <f t="shared" si="531"/>
        <v>-127.75466432000002</v>
      </c>
      <c r="M7286" s="2">
        <f t="shared" si="532"/>
        <v>9.8268000000000004</v>
      </c>
      <c r="N7286" s="2"/>
    </row>
    <row r="7287" spans="9:14" x14ac:dyDescent="0.45">
      <c r="I7287" s="2">
        <v>65521</v>
      </c>
      <c r="J7287" s="2">
        <f t="shared" si="530"/>
        <v>-42.155552876625897</v>
      </c>
      <c r="K7287" s="2">
        <f t="shared" si="529"/>
        <v>-175.60212071253946</v>
      </c>
      <c r="L7287" s="2">
        <f t="shared" si="531"/>
        <v>-127.79004323000001</v>
      </c>
      <c r="M7287" s="2">
        <f t="shared" si="532"/>
        <v>9.8281500000000008</v>
      </c>
      <c r="N7287" s="2"/>
    </row>
    <row r="7288" spans="9:14" x14ac:dyDescent="0.45">
      <c r="I7288" s="2">
        <v>65530</v>
      </c>
      <c r="J7288" s="2">
        <f t="shared" si="530"/>
        <v>-42.157950454777861</v>
      </c>
      <c r="K7288" s="2">
        <f t="shared" si="529"/>
        <v>-175.6027317696508</v>
      </c>
      <c r="L7288" s="2">
        <f t="shared" si="531"/>
        <v>-127.82542700000002</v>
      </c>
      <c r="M7288" s="2">
        <f t="shared" si="532"/>
        <v>9.8295000000000012</v>
      </c>
      <c r="N7288" s="2"/>
    </row>
    <row r="7289" spans="9:14" x14ac:dyDescent="0.45">
      <c r="I7289" s="2">
        <v>65539</v>
      </c>
      <c r="J7289" s="2">
        <f t="shared" si="530"/>
        <v>-42.160347700503877</v>
      </c>
      <c r="K7289" s="2">
        <f t="shared" si="529"/>
        <v>-175.60334265602188</v>
      </c>
      <c r="L7289" s="2">
        <f t="shared" si="531"/>
        <v>-127.86081562999999</v>
      </c>
      <c r="M7289" s="2">
        <f t="shared" si="532"/>
        <v>9.8308499999999999</v>
      </c>
      <c r="N7289" s="2"/>
    </row>
    <row r="7290" spans="9:14" x14ac:dyDescent="0.45">
      <c r="I7290" s="2">
        <v>65548</v>
      </c>
      <c r="J7290" s="2">
        <f t="shared" si="530"/>
        <v>-42.162744613896521</v>
      </c>
      <c r="K7290" s="2">
        <f t="shared" si="529"/>
        <v>-175.6039533717246</v>
      </c>
      <c r="L7290" s="2">
        <f t="shared" si="531"/>
        <v>-127.89620911999998</v>
      </c>
      <c r="M7290" s="2">
        <f t="shared" si="532"/>
        <v>9.8322000000000003</v>
      </c>
      <c r="N7290" s="2"/>
    </row>
    <row r="7291" spans="9:14" x14ac:dyDescent="0.45">
      <c r="I7291" s="2">
        <v>65557</v>
      </c>
      <c r="J7291" s="2">
        <f t="shared" si="530"/>
        <v>-42.165141195048356</v>
      </c>
      <c r="K7291" s="2">
        <f t="shared" si="529"/>
        <v>-175.60456391683087</v>
      </c>
      <c r="L7291" s="2">
        <f t="shared" si="531"/>
        <v>-127.93160746999999</v>
      </c>
      <c r="M7291" s="2">
        <f t="shared" si="532"/>
        <v>9.8335500000000007</v>
      </c>
      <c r="N7291" s="2"/>
    </row>
    <row r="7292" spans="9:14" x14ac:dyDescent="0.45">
      <c r="I7292" s="2">
        <v>65566</v>
      </c>
      <c r="J7292" s="2">
        <f t="shared" si="530"/>
        <v>-42.167537444051888</v>
      </c>
      <c r="K7292" s="2">
        <f t="shared" si="529"/>
        <v>-175.60517429141254</v>
      </c>
      <c r="L7292" s="2">
        <f t="shared" si="531"/>
        <v>-127.96701068000002</v>
      </c>
      <c r="M7292" s="2">
        <f t="shared" si="532"/>
        <v>9.8349000000000011</v>
      </c>
      <c r="N7292" s="2"/>
    </row>
    <row r="7293" spans="9:14" x14ac:dyDescent="0.45">
      <c r="I7293" s="2">
        <v>65575</v>
      </c>
      <c r="J7293" s="2">
        <f t="shared" si="530"/>
        <v>-42.1699333609996</v>
      </c>
      <c r="K7293" s="2">
        <f t="shared" si="529"/>
        <v>-175.60578449554146</v>
      </c>
      <c r="L7293" s="2">
        <f t="shared" si="531"/>
        <v>-128.00241875</v>
      </c>
      <c r="M7293" s="2">
        <f t="shared" si="532"/>
        <v>9.8362500000000015</v>
      </c>
      <c r="N7293" s="2"/>
    </row>
    <row r="7294" spans="9:14" x14ac:dyDescent="0.45">
      <c r="I7294" s="2">
        <v>65584</v>
      </c>
      <c r="J7294" s="2">
        <f t="shared" si="530"/>
        <v>-42.172328945983921</v>
      </c>
      <c r="K7294" s="2">
        <f t="shared" si="529"/>
        <v>-175.60639452928936</v>
      </c>
      <c r="L7294" s="2">
        <f t="shared" si="531"/>
        <v>-128.03783167999998</v>
      </c>
      <c r="M7294" s="2">
        <f t="shared" si="532"/>
        <v>9.8376000000000001</v>
      </c>
      <c r="N7294" s="2"/>
    </row>
    <row r="7295" spans="9:14" x14ac:dyDescent="0.45">
      <c r="I7295" s="2">
        <v>65593</v>
      </c>
      <c r="J7295" s="2">
        <f t="shared" si="530"/>
        <v>-42.174724199097248</v>
      </c>
      <c r="K7295" s="2">
        <f t="shared" si="529"/>
        <v>-175.60700439272804</v>
      </c>
      <c r="L7295" s="2">
        <f t="shared" si="531"/>
        <v>-128.07324946999998</v>
      </c>
      <c r="M7295" s="2">
        <f t="shared" si="532"/>
        <v>9.8389500000000005</v>
      </c>
      <c r="N7295" s="2"/>
    </row>
    <row r="7296" spans="9:14" x14ac:dyDescent="0.45">
      <c r="I7296" s="2">
        <v>65602</v>
      </c>
      <c r="J7296" s="2">
        <f t="shared" si="530"/>
        <v>-42.177119120431925</v>
      </c>
      <c r="K7296" s="2">
        <f t="shared" si="529"/>
        <v>-175.60761408592916</v>
      </c>
      <c r="L7296" s="2">
        <f t="shared" si="531"/>
        <v>-128.10867211999999</v>
      </c>
      <c r="M7296" s="2">
        <f t="shared" si="532"/>
        <v>9.8403000000000009</v>
      </c>
      <c r="N7296" s="2"/>
    </row>
    <row r="7297" spans="9:14" x14ac:dyDescent="0.45">
      <c r="I7297" s="2">
        <v>65611</v>
      </c>
      <c r="J7297" s="2">
        <f t="shared" si="530"/>
        <v>-42.179513710080286</v>
      </c>
      <c r="K7297" s="2">
        <f t="shared" si="529"/>
        <v>-175.60822360896435</v>
      </c>
      <c r="L7297" s="2">
        <f t="shared" si="531"/>
        <v>-128.14409963</v>
      </c>
      <c r="M7297" s="2">
        <f t="shared" si="532"/>
        <v>9.8416500000000013</v>
      </c>
      <c r="N7297" s="2"/>
    </row>
    <row r="7298" spans="9:14" x14ac:dyDescent="0.45">
      <c r="I7298" s="2">
        <v>65620</v>
      </c>
      <c r="J7298" s="2">
        <f t="shared" si="530"/>
        <v>-42.181907968134624</v>
      </c>
      <c r="K7298" s="2">
        <f t="shared" si="529"/>
        <v>-175.60883296190531</v>
      </c>
      <c r="L7298" s="2">
        <f t="shared" si="531"/>
        <v>-128.17953200000002</v>
      </c>
      <c r="M7298" s="2">
        <f t="shared" si="532"/>
        <v>9.8430000000000017</v>
      </c>
      <c r="N7298" s="2"/>
    </row>
    <row r="7299" spans="9:14" x14ac:dyDescent="0.45">
      <c r="I7299" s="2">
        <v>65629</v>
      </c>
      <c r="J7299" s="2">
        <f t="shared" si="530"/>
        <v>-42.184301894687138</v>
      </c>
      <c r="K7299" s="2">
        <f t="shared" si="529"/>
        <v>-175.60944214482353</v>
      </c>
      <c r="L7299" s="2">
        <f t="shared" si="531"/>
        <v>-128.21496923000001</v>
      </c>
      <c r="M7299" s="2">
        <f t="shared" si="532"/>
        <v>9.8443500000000022</v>
      </c>
      <c r="N7299" s="2"/>
    </row>
    <row r="7300" spans="9:14" x14ac:dyDescent="0.45">
      <c r="I7300" s="2">
        <v>65638</v>
      </c>
      <c r="J7300" s="2">
        <f t="shared" si="530"/>
        <v>-42.186695489830072</v>
      </c>
      <c r="K7300" s="2">
        <f t="shared" si="529"/>
        <v>-175.61005115779059</v>
      </c>
      <c r="L7300" s="2">
        <f t="shared" si="531"/>
        <v>-128.25041131999998</v>
      </c>
      <c r="M7300" s="2">
        <f t="shared" si="532"/>
        <v>9.8457000000000008</v>
      </c>
      <c r="N7300" s="2"/>
    </row>
    <row r="7301" spans="9:14" x14ac:dyDescent="0.45">
      <c r="I7301" s="2">
        <v>65647</v>
      </c>
      <c r="J7301" s="2">
        <f t="shared" si="530"/>
        <v>-42.189088753655561</v>
      </c>
      <c r="K7301" s="2">
        <f t="shared" si="529"/>
        <v>-175.610660000878</v>
      </c>
      <c r="L7301" s="2">
        <f t="shared" si="531"/>
        <v>-128.28585827000001</v>
      </c>
      <c r="M7301" s="2">
        <f t="shared" si="532"/>
        <v>9.8470500000000012</v>
      </c>
      <c r="N7301" s="2"/>
    </row>
    <row r="7302" spans="9:14" x14ac:dyDescent="0.45">
      <c r="I7302" s="2">
        <v>65656</v>
      </c>
      <c r="J7302" s="2">
        <f t="shared" si="530"/>
        <v>-42.191481686255742</v>
      </c>
      <c r="K7302" s="2">
        <f t="shared" si="529"/>
        <v>-175.61126867415717</v>
      </c>
      <c r="L7302" s="2">
        <f t="shared" si="531"/>
        <v>-128.32131007999999</v>
      </c>
      <c r="M7302" s="2">
        <f t="shared" si="532"/>
        <v>9.8484000000000016</v>
      </c>
      <c r="N7302" s="2"/>
    </row>
    <row r="7303" spans="9:14" x14ac:dyDescent="0.45">
      <c r="I7303" s="2">
        <v>65665</v>
      </c>
      <c r="J7303" s="2">
        <f t="shared" si="530"/>
        <v>-42.193874287722714</v>
      </c>
      <c r="K7303" s="2">
        <f t="shared" si="529"/>
        <v>-175.61187717769954</v>
      </c>
      <c r="L7303" s="2">
        <f t="shared" si="531"/>
        <v>-128.35676675000002</v>
      </c>
      <c r="M7303" s="2">
        <f t="shared" si="532"/>
        <v>9.8497500000000002</v>
      </c>
      <c r="N7303" s="2"/>
    </row>
    <row r="7304" spans="9:14" x14ac:dyDescent="0.45">
      <c r="I7304" s="2">
        <v>65674</v>
      </c>
      <c r="J7304" s="2">
        <f t="shared" si="530"/>
        <v>-42.196266558148501</v>
      </c>
      <c r="K7304" s="2">
        <f t="shared" si="529"/>
        <v>-175.61248551157649</v>
      </c>
      <c r="L7304" s="2">
        <f t="shared" si="531"/>
        <v>-128.39222828000001</v>
      </c>
      <c r="M7304" s="2">
        <f t="shared" si="532"/>
        <v>9.8511000000000006</v>
      </c>
      <c r="N7304" s="2"/>
    </row>
    <row r="7305" spans="9:14" x14ac:dyDescent="0.45">
      <c r="I7305" s="2">
        <v>65683</v>
      </c>
      <c r="J7305" s="2">
        <f t="shared" si="530"/>
        <v>-42.198658497625132</v>
      </c>
      <c r="K7305" s="2">
        <f t="shared" si="529"/>
        <v>-175.61309367585935</v>
      </c>
      <c r="L7305" s="2">
        <f t="shared" si="531"/>
        <v>-128.42769466999999</v>
      </c>
      <c r="M7305" s="2">
        <f t="shared" si="532"/>
        <v>9.8524499999999993</v>
      </c>
      <c r="N7305" s="2"/>
    </row>
    <row r="7306" spans="9:14" x14ac:dyDescent="0.45">
      <c r="I7306" s="2">
        <v>65692</v>
      </c>
      <c r="J7306" s="2">
        <f t="shared" si="530"/>
        <v>-42.201050106244566</v>
      </c>
      <c r="K7306" s="2">
        <f t="shared" ref="K7306:K7369" si="533">-(ATAN(M7306/L7306))*180/PI()-180</f>
        <v>-175.61370167061943</v>
      </c>
      <c r="L7306" s="2">
        <f t="shared" si="531"/>
        <v>-128.46316591999999</v>
      </c>
      <c r="M7306" s="2">
        <f t="shared" si="532"/>
        <v>9.8537999999999997</v>
      </c>
      <c r="N7306" s="2"/>
    </row>
    <row r="7307" spans="9:14" x14ac:dyDescent="0.45">
      <c r="I7307" s="2">
        <v>65701</v>
      </c>
      <c r="J7307" s="2">
        <f t="shared" si="530"/>
        <v>-42.203441384098724</v>
      </c>
      <c r="K7307" s="2">
        <f t="shared" si="533"/>
        <v>-175.61430949592796</v>
      </c>
      <c r="L7307" s="2">
        <f t="shared" si="531"/>
        <v>-128.49864202999998</v>
      </c>
      <c r="M7307" s="2">
        <f t="shared" si="532"/>
        <v>9.8551500000000001</v>
      </c>
      <c r="N7307" s="2"/>
    </row>
    <row r="7308" spans="9:14" x14ac:dyDescent="0.45">
      <c r="I7308" s="2">
        <v>65710</v>
      </c>
      <c r="J7308" s="2">
        <f t="shared" si="530"/>
        <v>-42.205832331279538</v>
      </c>
      <c r="K7308" s="2">
        <f t="shared" si="533"/>
        <v>-175.61491715185613</v>
      </c>
      <c r="L7308" s="2">
        <f t="shared" si="531"/>
        <v>-128.53412299999999</v>
      </c>
      <c r="M7308" s="2">
        <f t="shared" si="532"/>
        <v>9.8565000000000005</v>
      </c>
      <c r="N7308" s="2"/>
    </row>
    <row r="7309" spans="9:14" x14ac:dyDescent="0.45">
      <c r="I7309" s="2">
        <v>65719</v>
      </c>
      <c r="J7309" s="2">
        <f t="shared" si="530"/>
        <v>-42.208222947878831</v>
      </c>
      <c r="K7309" s="2">
        <f t="shared" si="533"/>
        <v>-175.61552463847519</v>
      </c>
      <c r="L7309" s="2">
        <f t="shared" si="531"/>
        <v>-128.56960883000002</v>
      </c>
      <c r="M7309" s="2">
        <f t="shared" si="532"/>
        <v>9.8578500000000009</v>
      </c>
      <c r="N7309" s="2"/>
    </row>
    <row r="7310" spans="9:14" x14ac:dyDescent="0.45">
      <c r="I7310" s="2">
        <v>65728</v>
      </c>
      <c r="J7310" s="2">
        <f t="shared" si="530"/>
        <v>-42.210613233988425</v>
      </c>
      <c r="K7310" s="2">
        <f t="shared" si="533"/>
        <v>-175.61613195585619</v>
      </c>
      <c r="L7310" s="2">
        <f t="shared" si="531"/>
        <v>-128.60509952000001</v>
      </c>
      <c r="M7310" s="2">
        <f t="shared" si="532"/>
        <v>9.8592000000000013</v>
      </c>
      <c r="N7310" s="2"/>
    </row>
    <row r="7311" spans="9:14" x14ac:dyDescent="0.45">
      <c r="I7311" s="2">
        <v>65737</v>
      </c>
      <c r="J7311" s="2">
        <f t="shared" si="530"/>
        <v>-42.213003189700103</v>
      </c>
      <c r="K7311" s="2">
        <f t="shared" si="533"/>
        <v>-175.61673910407029</v>
      </c>
      <c r="L7311" s="2">
        <f t="shared" si="531"/>
        <v>-128.64059506999999</v>
      </c>
      <c r="M7311" s="2">
        <f t="shared" si="532"/>
        <v>9.8605499999999999</v>
      </c>
      <c r="N7311" s="2"/>
    </row>
    <row r="7312" spans="9:14" x14ac:dyDescent="0.45">
      <c r="I7312" s="2">
        <v>65746</v>
      </c>
      <c r="J7312" s="2">
        <f t="shared" si="530"/>
        <v>-42.215392815105602</v>
      </c>
      <c r="K7312" s="2">
        <f t="shared" si="533"/>
        <v>-175.61734608318852</v>
      </c>
      <c r="L7312" s="2">
        <f t="shared" si="531"/>
        <v>-128.67609547999999</v>
      </c>
      <c r="M7312" s="2">
        <f t="shared" si="532"/>
        <v>9.8619000000000003</v>
      </c>
      <c r="N7312" s="2"/>
    </row>
    <row r="7313" spans="9:14" x14ac:dyDescent="0.45">
      <c r="I7313" s="2">
        <v>65755</v>
      </c>
      <c r="J7313" s="2">
        <f t="shared" si="530"/>
        <v>-42.217782110296646</v>
      </c>
      <c r="K7313" s="2">
        <f t="shared" si="533"/>
        <v>-175.61795289328191</v>
      </c>
      <c r="L7313" s="2">
        <f t="shared" si="531"/>
        <v>-128.71160075</v>
      </c>
      <c r="M7313" s="2">
        <f t="shared" si="532"/>
        <v>9.8632500000000007</v>
      </c>
      <c r="N7313" s="2"/>
    </row>
    <row r="7314" spans="9:14" x14ac:dyDescent="0.45">
      <c r="I7314" s="2">
        <v>65764</v>
      </c>
      <c r="J7314" s="2">
        <f t="shared" si="530"/>
        <v>-42.220171075364867</v>
      </c>
      <c r="K7314" s="2">
        <f t="shared" si="533"/>
        <v>-175.61855953442139</v>
      </c>
      <c r="L7314" s="2">
        <f t="shared" si="531"/>
        <v>-128.74711088000001</v>
      </c>
      <c r="M7314" s="2">
        <f t="shared" si="532"/>
        <v>9.8646000000000011</v>
      </c>
      <c r="N7314" s="2"/>
    </row>
    <row r="7315" spans="9:14" x14ac:dyDescent="0.45">
      <c r="I7315" s="2">
        <v>65773</v>
      </c>
      <c r="J7315" s="2">
        <f t="shared" si="530"/>
        <v>-42.222559710401903</v>
      </c>
      <c r="K7315" s="2">
        <f t="shared" si="533"/>
        <v>-175.61916600667791</v>
      </c>
      <c r="L7315" s="2">
        <f t="shared" si="531"/>
        <v>-128.78262587</v>
      </c>
      <c r="M7315" s="2">
        <f t="shared" si="532"/>
        <v>9.8659500000000016</v>
      </c>
      <c r="N7315" s="2"/>
    </row>
    <row r="7316" spans="9:14" x14ac:dyDescent="0.45">
      <c r="I7316" s="2">
        <v>65782</v>
      </c>
      <c r="J7316" s="2">
        <f t="shared" si="530"/>
        <v>-42.224948015499336</v>
      </c>
      <c r="K7316" s="2">
        <f t="shared" si="533"/>
        <v>-175.61977231012241</v>
      </c>
      <c r="L7316" s="2">
        <f t="shared" si="531"/>
        <v>-128.81814572000002</v>
      </c>
      <c r="M7316" s="2">
        <f t="shared" si="532"/>
        <v>9.867300000000002</v>
      </c>
      <c r="N7316" s="2"/>
    </row>
    <row r="7317" spans="9:14" x14ac:dyDescent="0.45">
      <c r="I7317" s="2">
        <v>65791</v>
      </c>
      <c r="J7317" s="2">
        <f t="shared" si="530"/>
        <v>-42.22733599074872</v>
      </c>
      <c r="K7317" s="2">
        <f t="shared" si="533"/>
        <v>-175.62037844482569</v>
      </c>
      <c r="L7317" s="2">
        <f t="shared" si="531"/>
        <v>-128.85367042999999</v>
      </c>
      <c r="M7317" s="2">
        <f t="shared" si="532"/>
        <v>9.8686500000000006</v>
      </c>
      <c r="N7317" s="2"/>
    </row>
    <row r="7318" spans="9:14" x14ac:dyDescent="0.45">
      <c r="I7318" s="2">
        <v>65800</v>
      </c>
      <c r="J7318" s="2">
        <f t="shared" si="530"/>
        <v>-42.229723636241573</v>
      </c>
      <c r="K7318" s="2">
        <f t="shared" si="533"/>
        <v>-175.6209844108586</v>
      </c>
      <c r="L7318" s="2">
        <f t="shared" si="531"/>
        <v>-128.88919999999999</v>
      </c>
      <c r="M7318" s="2">
        <f t="shared" si="532"/>
        <v>9.870000000000001</v>
      </c>
      <c r="N7318" s="2"/>
    </row>
    <row r="7319" spans="9:14" x14ac:dyDescent="0.45">
      <c r="I7319" s="2">
        <v>65809</v>
      </c>
      <c r="J7319" s="2">
        <f t="shared" si="530"/>
        <v>-42.232110952069355</v>
      </c>
      <c r="K7319" s="2">
        <f t="shared" si="533"/>
        <v>-175.62159020829188</v>
      </c>
      <c r="L7319" s="2">
        <f t="shared" si="531"/>
        <v>-128.92473443</v>
      </c>
      <c r="M7319" s="2">
        <f t="shared" si="532"/>
        <v>9.8713500000000014</v>
      </c>
      <c r="N7319" s="2"/>
    </row>
    <row r="7320" spans="9:14" x14ac:dyDescent="0.45">
      <c r="I7320" s="2">
        <v>65818</v>
      </c>
      <c r="J7320" s="2">
        <f t="shared" si="530"/>
        <v>-42.2344979383235</v>
      </c>
      <c r="K7320" s="2">
        <f t="shared" si="533"/>
        <v>-175.6221958371963</v>
      </c>
      <c r="L7320" s="2">
        <f t="shared" si="531"/>
        <v>-128.96027372</v>
      </c>
      <c r="M7320" s="2">
        <f t="shared" si="532"/>
        <v>9.8727000000000018</v>
      </c>
      <c r="N7320" s="2"/>
    </row>
    <row r="7321" spans="9:14" x14ac:dyDescent="0.45">
      <c r="I7321" s="2">
        <v>65827</v>
      </c>
      <c r="J7321" s="2">
        <f t="shared" si="530"/>
        <v>-42.236884595095418</v>
      </c>
      <c r="K7321" s="2">
        <f t="shared" si="533"/>
        <v>-175.62280129764252</v>
      </c>
      <c r="L7321" s="2">
        <f t="shared" si="531"/>
        <v>-128.99581787000002</v>
      </c>
      <c r="M7321" s="2">
        <f t="shared" si="532"/>
        <v>9.8740500000000022</v>
      </c>
      <c r="N7321" s="2"/>
    </row>
    <row r="7322" spans="9:14" x14ac:dyDescent="0.45">
      <c r="I7322" s="2">
        <v>65836</v>
      </c>
      <c r="J7322" s="2">
        <f t="shared" si="530"/>
        <v>-42.239270922476436</v>
      </c>
      <c r="K7322" s="2">
        <f t="shared" si="533"/>
        <v>-175.62340658970123</v>
      </c>
      <c r="L7322" s="2">
        <f t="shared" si="531"/>
        <v>-129.03136687999998</v>
      </c>
      <c r="M7322" s="2">
        <f t="shared" si="532"/>
        <v>9.8754000000000008</v>
      </c>
      <c r="N7322" s="2"/>
    </row>
    <row r="7323" spans="9:14" x14ac:dyDescent="0.45">
      <c r="I7323" s="2">
        <v>65845</v>
      </c>
      <c r="J7323" s="2">
        <f t="shared" si="530"/>
        <v>-42.241656920557908</v>
      </c>
      <c r="K7323" s="2">
        <f t="shared" si="533"/>
        <v>-175.62401171344302</v>
      </c>
      <c r="L7323" s="2">
        <f t="shared" si="531"/>
        <v>-129.06692074999998</v>
      </c>
      <c r="M7323" s="2">
        <f t="shared" si="532"/>
        <v>9.8767499999999995</v>
      </c>
      <c r="N7323" s="2"/>
    </row>
    <row r="7324" spans="9:14" x14ac:dyDescent="0.45">
      <c r="I7324" s="2">
        <v>65854</v>
      </c>
      <c r="J7324" s="2">
        <f t="shared" si="530"/>
        <v>-42.244042589431103</v>
      </c>
      <c r="K7324" s="2">
        <f t="shared" si="533"/>
        <v>-175.6246166689385</v>
      </c>
      <c r="L7324" s="2">
        <f t="shared" si="531"/>
        <v>-129.10247948</v>
      </c>
      <c r="M7324" s="2">
        <f t="shared" si="532"/>
        <v>9.8780999999999999</v>
      </c>
      <c r="N7324" s="2"/>
    </row>
    <row r="7325" spans="9:14" x14ac:dyDescent="0.45">
      <c r="I7325" s="2">
        <v>65863</v>
      </c>
      <c r="J7325" s="2">
        <f t="shared" si="530"/>
        <v>-42.246427929187256</v>
      </c>
      <c r="K7325" s="2">
        <f t="shared" si="533"/>
        <v>-175.62522145625817</v>
      </c>
      <c r="L7325" s="2">
        <f t="shared" si="531"/>
        <v>-129.13804307000001</v>
      </c>
      <c r="M7325" s="2">
        <f t="shared" si="532"/>
        <v>9.8794500000000003</v>
      </c>
      <c r="N7325" s="2"/>
    </row>
    <row r="7326" spans="9:14" x14ac:dyDescent="0.45">
      <c r="I7326" s="2">
        <v>65872</v>
      </c>
      <c r="J7326" s="2">
        <f t="shared" si="530"/>
        <v>-42.248812939917578</v>
      </c>
      <c r="K7326" s="2">
        <f t="shared" si="533"/>
        <v>-175.62582607547253</v>
      </c>
      <c r="L7326" s="2">
        <f t="shared" si="531"/>
        <v>-129.17361152000001</v>
      </c>
      <c r="M7326" s="2">
        <f t="shared" si="532"/>
        <v>9.8808000000000007</v>
      </c>
      <c r="N7326" s="2"/>
    </row>
    <row r="7327" spans="9:14" x14ac:dyDescent="0.45">
      <c r="I7327" s="2">
        <v>65881</v>
      </c>
      <c r="J7327" s="2">
        <f t="shared" si="530"/>
        <v>-42.251197621713239</v>
      </c>
      <c r="K7327" s="2">
        <f t="shared" si="533"/>
        <v>-175.62643052665206</v>
      </c>
      <c r="L7327" s="2">
        <f t="shared" si="531"/>
        <v>-129.20918483000003</v>
      </c>
      <c r="M7327" s="2">
        <f t="shared" si="532"/>
        <v>9.8821500000000011</v>
      </c>
      <c r="N7327" s="2"/>
    </row>
    <row r="7328" spans="9:14" x14ac:dyDescent="0.45">
      <c r="I7328" s="2">
        <v>65890</v>
      </c>
      <c r="J7328" s="2">
        <f t="shared" si="530"/>
        <v>-42.253581974665352</v>
      </c>
      <c r="K7328" s="2">
        <f t="shared" si="533"/>
        <v>-175.62703480986715</v>
      </c>
      <c r="L7328" s="2">
        <f t="shared" si="531"/>
        <v>-129.24476299999998</v>
      </c>
      <c r="M7328" s="2">
        <f t="shared" si="532"/>
        <v>9.8834999999999997</v>
      </c>
      <c r="N7328" s="2"/>
    </row>
    <row r="7329" spans="9:14" x14ac:dyDescent="0.45">
      <c r="I7329" s="2">
        <v>65899</v>
      </c>
      <c r="J7329" s="2">
        <f t="shared" si="530"/>
        <v>-42.255965998865037</v>
      </c>
      <c r="K7329" s="2">
        <f t="shared" si="533"/>
        <v>-175.62763892518822</v>
      </c>
      <c r="L7329" s="2">
        <f t="shared" si="531"/>
        <v>-129.28034603</v>
      </c>
      <c r="M7329" s="2">
        <f t="shared" si="532"/>
        <v>9.8848500000000001</v>
      </c>
      <c r="N7329" s="2"/>
    </row>
    <row r="7330" spans="9:14" x14ac:dyDescent="0.45">
      <c r="I7330" s="2">
        <v>65908</v>
      </c>
      <c r="J7330" s="2">
        <f t="shared" si="530"/>
        <v>-42.258349694403321</v>
      </c>
      <c r="K7330" s="2">
        <f t="shared" si="533"/>
        <v>-175.62824287268555</v>
      </c>
      <c r="L7330" s="2">
        <f t="shared" si="531"/>
        <v>-129.31593391999999</v>
      </c>
      <c r="M7330" s="2">
        <f t="shared" si="532"/>
        <v>9.8862000000000005</v>
      </c>
      <c r="N7330" s="2"/>
    </row>
    <row r="7331" spans="9:14" x14ac:dyDescent="0.45">
      <c r="I7331" s="2">
        <v>65917</v>
      </c>
      <c r="J7331" s="2">
        <f t="shared" si="530"/>
        <v>-42.260733061371234</v>
      </c>
      <c r="K7331" s="2">
        <f t="shared" si="533"/>
        <v>-175.62884665242947</v>
      </c>
      <c r="L7331" s="2">
        <f t="shared" si="531"/>
        <v>-129.35152667</v>
      </c>
      <c r="M7331" s="2">
        <f t="shared" si="532"/>
        <v>9.8875500000000009</v>
      </c>
      <c r="N7331" s="2"/>
    </row>
    <row r="7332" spans="9:14" x14ac:dyDescent="0.45">
      <c r="I7332" s="2">
        <v>65926</v>
      </c>
      <c r="J7332" s="2">
        <f t="shared" si="530"/>
        <v>-42.263116099859737</v>
      </c>
      <c r="K7332" s="2">
        <f t="shared" si="533"/>
        <v>-175.62945026449026</v>
      </c>
      <c r="L7332" s="2">
        <f t="shared" si="531"/>
        <v>-129.38712428000002</v>
      </c>
      <c r="M7332" s="2">
        <f t="shared" si="532"/>
        <v>9.8889000000000014</v>
      </c>
      <c r="N7332" s="2"/>
    </row>
    <row r="7333" spans="9:14" x14ac:dyDescent="0.45">
      <c r="I7333" s="2">
        <v>65935</v>
      </c>
      <c r="J7333" s="2">
        <f t="shared" si="530"/>
        <v>-42.265498809959787</v>
      </c>
      <c r="K7333" s="2">
        <f t="shared" si="533"/>
        <v>-175.63005370893814</v>
      </c>
      <c r="L7333" s="2">
        <f t="shared" si="531"/>
        <v>-129.42272674999998</v>
      </c>
      <c r="M7333" s="2">
        <f t="shared" si="532"/>
        <v>9.89025</v>
      </c>
      <c r="N7333" s="2"/>
    </row>
    <row r="7334" spans="9:14" x14ac:dyDescent="0.45">
      <c r="I7334" s="2">
        <v>65944</v>
      </c>
      <c r="J7334" s="2">
        <f t="shared" si="530"/>
        <v>-42.267881191762278</v>
      </c>
      <c r="K7334" s="2">
        <f t="shared" si="533"/>
        <v>-175.63065698584322</v>
      </c>
      <c r="L7334" s="2">
        <f t="shared" si="531"/>
        <v>-129.45833407999999</v>
      </c>
      <c r="M7334" s="2">
        <f t="shared" si="532"/>
        <v>9.8916000000000004</v>
      </c>
      <c r="N7334" s="2"/>
    </row>
    <row r="7335" spans="9:14" x14ac:dyDescent="0.45">
      <c r="I7335" s="2">
        <v>65953</v>
      </c>
      <c r="J7335" s="2">
        <f t="shared" si="530"/>
        <v>-42.270263245358066</v>
      </c>
      <c r="K7335" s="2">
        <f t="shared" si="533"/>
        <v>-175.63126009527574</v>
      </c>
      <c r="L7335" s="2">
        <f t="shared" si="531"/>
        <v>-129.49394627000001</v>
      </c>
      <c r="M7335" s="2">
        <f t="shared" si="532"/>
        <v>9.8929500000000008</v>
      </c>
      <c r="N7335" s="2"/>
    </row>
    <row r="7336" spans="9:14" x14ac:dyDescent="0.45">
      <c r="I7336" s="2">
        <v>65962</v>
      </c>
      <c r="J7336" s="2">
        <f t="shared" si="530"/>
        <v>-42.272644970837987</v>
      </c>
      <c r="K7336" s="2">
        <f t="shared" si="533"/>
        <v>-175.63186303730572</v>
      </c>
      <c r="L7336" s="2">
        <f t="shared" si="531"/>
        <v>-129.52956331999999</v>
      </c>
      <c r="M7336" s="2">
        <f t="shared" si="532"/>
        <v>9.8943000000000012</v>
      </c>
      <c r="N7336" s="2"/>
    </row>
    <row r="7337" spans="9:14" x14ac:dyDescent="0.45">
      <c r="I7337" s="2">
        <v>65971</v>
      </c>
      <c r="J7337" s="2">
        <f t="shared" si="530"/>
        <v>-42.275026368292828</v>
      </c>
      <c r="K7337" s="2">
        <f t="shared" si="533"/>
        <v>-175.63246581200326</v>
      </c>
      <c r="L7337" s="2">
        <f t="shared" si="531"/>
        <v>-129.56518523000003</v>
      </c>
      <c r="M7337" s="2">
        <f t="shared" si="532"/>
        <v>9.8956500000000016</v>
      </c>
      <c r="N7337" s="2"/>
    </row>
    <row r="7338" spans="9:14" x14ac:dyDescent="0.45">
      <c r="I7338" s="2">
        <v>65980</v>
      </c>
      <c r="J7338" s="2">
        <f t="shared" si="530"/>
        <v>-42.277407437813331</v>
      </c>
      <c r="K7338" s="2">
        <f t="shared" si="533"/>
        <v>-175.63306841943839</v>
      </c>
      <c r="L7338" s="2">
        <f t="shared" si="531"/>
        <v>-129.60081200000002</v>
      </c>
      <c r="M7338" s="2">
        <f t="shared" si="532"/>
        <v>9.897000000000002</v>
      </c>
      <c r="N7338" s="2"/>
    </row>
    <row r="7339" spans="9:14" x14ac:dyDescent="0.45">
      <c r="I7339" s="2">
        <v>65989</v>
      </c>
      <c r="J7339" s="2">
        <f t="shared" si="530"/>
        <v>-42.279788179490211</v>
      </c>
      <c r="K7339" s="2">
        <f t="shared" si="533"/>
        <v>-175.63367085968108</v>
      </c>
      <c r="L7339" s="2">
        <f t="shared" si="531"/>
        <v>-129.63644362999997</v>
      </c>
      <c r="M7339" s="2">
        <f t="shared" si="532"/>
        <v>9.8983500000000006</v>
      </c>
      <c r="N7339" s="2"/>
    </row>
    <row r="7340" spans="9:14" x14ac:dyDescent="0.45">
      <c r="I7340" s="2">
        <v>65998</v>
      </c>
      <c r="J7340" s="2">
        <f t="shared" si="530"/>
        <v>-42.282168593414148</v>
      </c>
      <c r="K7340" s="2">
        <f t="shared" si="533"/>
        <v>-175.63427313280127</v>
      </c>
      <c r="L7340" s="2">
        <f t="shared" si="531"/>
        <v>-129.67208012</v>
      </c>
      <c r="M7340" s="2">
        <f t="shared" si="532"/>
        <v>9.8997000000000011</v>
      </c>
      <c r="N7340" s="2"/>
    </row>
    <row r="7341" spans="9:14" x14ac:dyDescent="0.45">
      <c r="I7341" s="2">
        <v>66007</v>
      </c>
      <c r="J7341" s="2">
        <f t="shared" si="530"/>
        <v>-42.284548679675765</v>
      </c>
      <c r="K7341" s="2">
        <f t="shared" si="533"/>
        <v>-175.63487523886889</v>
      </c>
      <c r="L7341" s="2">
        <f t="shared" si="531"/>
        <v>-129.70772147</v>
      </c>
      <c r="M7341" s="2">
        <f t="shared" si="532"/>
        <v>9.9010500000000015</v>
      </c>
      <c r="N7341" s="2"/>
    </row>
    <row r="7342" spans="9:14" x14ac:dyDescent="0.45">
      <c r="I7342" s="2">
        <v>66016</v>
      </c>
      <c r="J7342" s="2">
        <f t="shared" si="530"/>
        <v>-42.286928438365678</v>
      </c>
      <c r="K7342" s="2">
        <f t="shared" si="533"/>
        <v>-175.63547717795379</v>
      </c>
      <c r="L7342" s="2">
        <f t="shared" si="531"/>
        <v>-129.74336768000001</v>
      </c>
      <c r="M7342" s="2">
        <f t="shared" si="532"/>
        <v>9.9024000000000019</v>
      </c>
      <c r="N7342" s="2"/>
    </row>
    <row r="7343" spans="9:14" x14ac:dyDescent="0.45">
      <c r="I7343" s="2">
        <v>66025</v>
      </c>
      <c r="J7343" s="2">
        <f t="shared" si="530"/>
        <v>-42.289307869574422</v>
      </c>
      <c r="K7343" s="2">
        <f t="shared" si="533"/>
        <v>-175.63607895012581</v>
      </c>
      <c r="L7343" s="2">
        <f t="shared" si="531"/>
        <v>-129.77901875000001</v>
      </c>
      <c r="M7343" s="2">
        <f t="shared" si="532"/>
        <v>9.9037500000000005</v>
      </c>
      <c r="N7343" s="2"/>
    </row>
    <row r="7344" spans="9:14" x14ac:dyDescent="0.45">
      <c r="I7344" s="2">
        <v>66034</v>
      </c>
      <c r="J7344" s="2">
        <f t="shared" ref="J7344:J7407" si="534">-10*LOG10(L7344^2+M7344^2)</f>
        <v>-42.291686973392551</v>
      </c>
      <c r="K7344" s="2">
        <f t="shared" si="533"/>
        <v>-175.63668055545472</v>
      </c>
      <c r="L7344" s="2">
        <f t="shared" ref="L7344:L7407" si="535">1-(I7344/$A$16)^2</f>
        <v>-129.81467468000002</v>
      </c>
      <c r="M7344" s="2">
        <f t="shared" ref="M7344:M7407" si="536">2*$B$16*(I7344/$A$16)</f>
        <v>9.9051000000000009</v>
      </c>
      <c r="N7344" s="2"/>
    </row>
    <row r="7345" spans="9:14" x14ac:dyDescent="0.45">
      <c r="I7345" s="2">
        <v>66043</v>
      </c>
      <c r="J7345" s="2">
        <f t="shared" si="534"/>
        <v>-42.29406574991053</v>
      </c>
      <c r="K7345" s="2">
        <f t="shared" si="533"/>
        <v>-175.63728199401027</v>
      </c>
      <c r="L7345" s="2">
        <f t="shared" si="535"/>
        <v>-129.85033546999998</v>
      </c>
      <c r="M7345" s="2">
        <f t="shared" si="536"/>
        <v>9.9064499999999995</v>
      </c>
      <c r="N7345" s="2"/>
    </row>
    <row r="7346" spans="9:14" x14ac:dyDescent="0.45">
      <c r="I7346" s="2">
        <v>66052</v>
      </c>
      <c r="J7346" s="2">
        <f t="shared" si="534"/>
        <v>-42.296444199218811</v>
      </c>
      <c r="K7346" s="2">
        <f t="shared" si="533"/>
        <v>-175.63788326586217</v>
      </c>
      <c r="L7346" s="2">
        <f t="shared" si="535"/>
        <v>-129.88600112</v>
      </c>
      <c r="M7346" s="2">
        <f t="shared" si="536"/>
        <v>9.9077999999999999</v>
      </c>
      <c r="N7346" s="2"/>
    </row>
    <row r="7347" spans="9:14" x14ac:dyDescent="0.45">
      <c r="I7347" s="2">
        <v>66061</v>
      </c>
      <c r="J7347" s="2">
        <f t="shared" si="534"/>
        <v>-42.298822321407805</v>
      </c>
      <c r="K7347" s="2">
        <f t="shared" si="533"/>
        <v>-175.6384843710801</v>
      </c>
      <c r="L7347" s="2">
        <f t="shared" si="535"/>
        <v>-129.92167162999999</v>
      </c>
      <c r="M7347" s="2">
        <f t="shared" si="536"/>
        <v>9.9091500000000003</v>
      </c>
      <c r="N7347" s="2"/>
    </row>
    <row r="7348" spans="9:14" x14ac:dyDescent="0.45">
      <c r="I7348" s="2">
        <v>66070</v>
      </c>
      <c r="J7348" s="2">
        <f t="shared" si="534"/>
        <v>-42.301200116567884</v>
      </c>
      <c r="K7348" s="2">
        <f t="shared" si="533"/>
        <v>-175.6390853097337</v>
      </c>
      <c r="L7348" s="2">
        <f t="shared" si="535"/>
        <v>-129.957347</v>
      </c>
      <c r="M7348" s="2">
        <f t="shared" si="536"/>
        <v>9.9105000000000008</v>
      </c>
      <c r="N7348" s="2"/>
    </row>
    <row r="7349" spans="9:14" x14ac:dyDescent="0.45">
      <c r="I7349" s="2">
        <v>66079</v>
      </c>
      <c r="J7349" s="2">
        <f t="shared" si="534"/>
        <v>-42.303577584789387</v>
      </c>
      <c r="K7349" s="2">
        <f t="shared" si="533"/>
        <v>-175.63968608189253</v>
      </c>
      <c r="L7349" s="2">
        <f t="shared" si="535"/>
        <v>-129.99302723000002</v>
      </c>
      <c r="M7349" s="2">
        <f t="shared" si="536"/>
        <v>9.9118500000000012</v>
      </c>
      <c r="N7349" s="2"/>
    </row>
    <row r="7350" spans="9:14" x14ac:dyDescent="0.45">
      <c r="I7350" s="2">
        <v>66088</v>
      </c>
      <c r="J7350" s="2">
        <f t="shared" si="534"/>
        <v>-42.305954726162611</v>
      </c>
      <c r="K7350" s="2">
        <f t="shared" si="533"/>
        <v>-175.64028668762617</v>
      </c>
      <c r="L7350" s="2">
        <f t="shared" si="535"/>
        <v>-130.02871231999998</v>
      </c>
      <c r="M7350" s="2">
        <f t="shared" si="536"/>
        <v>9.9131999999999998</v>
      </c>
      <c r="N7350" s="2"/>
    </row>
    <row r="7351" spans="9:14" x14ac:dyDescent="0.45">
      <c r="I7351" s="2">
        <v>66097</v>
      </c>
      <c r="J7351" s="2">
        <f t="shared" si="534"/>
        <v>-42.3083315407778</v>
      </c>
      <c r="K7351" s="2">
        <f t="shared" si="533"/>
        <v>-175.64088712700416</v>
      </c>
      <c r="L7351" s="2">
        <f t="shared" si="535"/>
        <v>-130.06440226999999</v>
      </c>
      <c r="M7351" s="2">
        <f t="shared" si="536"/>
        <v>9.9145500000000002</v>
      </c>
      <c r="N7351" s="2"/>
    </row>
    <row r="7352" spans="9:14" x14ac:dyDescent="0.45">
      <c r="I7352" s="2">
        <v>66106</v>
      </c>
      <c r="J7352" s="2">
        <f t="shared" si="534"/>
        <v>-42.310708028725202</v>
      </c>
      <c r="K7352" s="2">
        <f t="shared" si="533"/>
        <v>-175.64148740009594</v>
      </c>
      <c r="L7352" s="2">
        <f t="shared" si="535"/>
        <v>-130.10009708000001</v>
      </c>
      <c r="M7352" s="2">
        <f t="shared" si="536"/>
        <v>9.9159000000000006</v>
      </c>
      <c r="N7352" s="2"/>
    </row>
    <row r="7353" spans="9:14" x14ac:dyDescent="0.45">
      <c r="I7353" s="2">
        <v>66115</v>
      </c>
      <c r="J7353" s="2">
        <f t="shared" si="534"/>
        <v>-42.313084190094976</v>
      </c>
      <c r="K7353" s="2">
        <f t="shared" si="533"/>
        <v>-175.64208750697094</v>
      </c>
      <c r="L7353" s="2">
        <f t="shared" si="535"/>
        <v>-130.13579675</v>
      </c>
      <c r="M7353" s="2">
        <f t="shared" si="536"/>
        <v>9.917250000000001</v>
      </c>
      <c r="N7353" s="2"/>
    </row>
    <row r="7354" spans="9:14" x14ac:dyDescent="0.45">
      <c r="I7354" s="2">
        <v>66124</v>
      </c>
      <c r="J7354" s="2">
        <f t="shared" si="534"/>
        <v>-42.315460024977291</v>
      </c>
      <c r="K7354" s="2">
        <f t="shared" si="533"/>
        <v>-175.64268744769859</v>
      </c>
      <c r="L7354" s="2">
        <f t="shared" si="535"/>
        <v>-130.17150128</v>
      </c>
      <c r="M7354" s="2">
        <f t="shared" si="536"/>
        <v>9.9186000000000014</v>
      </c>
      <c r="N7354" s="2"/>
    </row>
    <row r="7355" spans="9:14" x14ac:dyDescent="0.45">
      <c r="I7355" s="2">
        <v>66133</v>
      </c>
      <c r="J7355" s="2">
        <f t="shared" si="534"/>
        <v>-42.317835533462244</v>
      </c>
      <c r="K7355" s="2">
        <f t="shared" si="533"/>
        <v>-175.64328722234822</v>
      </c>
      <c r="L7355" s="2">
        <f t="shared" si="535"/>
        <v>-130.20721067000002</v>
      </c>
      <c r="M7355" s="2">
        <f t="shared" si="536"/>
        <v>9.9199500000000018</v>
      </c>
      <c r="N7355" s="2"/>
    </row>
    <row r="7356" spans="9:14" x14ac:dyDescent="0.45">
      <c r="I7356" s="2">
        <v>66142</v>
      </c>
      <c r="J7356" s="2">
        <f t="shared" si="534"/>
        <v>-42.320210715639909</v>
      </c>
      <c r="K7356" s="2">
        <f t="shared" si="533"/>
        <v>-175.64388683098917</v>
      </c>
      <c r="L7356" s="2">
        <f t="shared" si="535"/>
        <v>-130.24292491999998</v>
      </c>
      <c r="M7356" s="2">
        <f t="shared" si="536"/>
        <v>9.9213000000000005</v>
      </c>
      <c r="N7356" s="2"/>
    </row>
    <row r="7357" spans="9:14" x14ac:dyDescent="0.45">
      <c r="I7357" s="2">
        <v>66151</v>
      </c>
      <c r="J7357" s="2">
        <f t="shared" si="534"/>
        <v>-42.322585571600314</v>
      </c>
      <c r="K7357" s="2">
        <f t="shared" si="533"/>
        <v>-175.64448627369072</v>
      </c>
      <c r="L7357" s="2">
        <f t="shared" si="535"/>
        <v>-130.27864402999998</v>
      </c>
      <c r="M7357" s="2">
        <f t="shared" si="536"/>
        <v>9.9226500000000009</v>
      </c>
      <c r="N7357" s="2"/>
    </row>
    <row r="7358" spans="9:14" x14ac:dyDescent="0.45">
      <c r="I7358" s="2">
        <v>66160</v>
      </c>
      <c r="J7358" s="2">
        <f t="shared" si="534"/>
        <v>-42.324960101433476</v>
      </c>
      <c r="K7358" s="2">
        <f t="shared" si="533"/>
        <v>-175.64508555052208</v>
      </c>
      <c r="L7358" s="2">
        <f t="shared" si="535"/>
        <v>-130.314368</v>
      </c>
      <c r="M7358" s="2">
        <f t="shared" si="536"/>
        <v>9.9240000000000013</v>
      </c>
      <c r="N7358" s="2"/>
    </row>
    <row r="7359" spans="9:14" x14ac:dyDescent="0.45">
      <c r="I7359" s="2">
        <v>66169</v>
      </c>
      <c r="J7359" s="2">
        <f t="shared" si="534"/>
        <v>-42.327334305229343</v>
      </c>
      <c r="K7359" s="2">
        <f t="shared" si="533"/>
        <v>-175.64568466155254</v>
      </c>
      <c r="L7359" s="2">
        <f t="shared" si="535"/>
        <v>-130.35009683000001</v>
      </c>
      <c r="M7359" s="2">
        <f t="shared" si="536"/>
        <v>9.9253500000000017</v>
      </c>
      <c r="N7359" s="2"/>
    </row>
    <row r="7360" spans="9:14" x14ac:dyDescent="0.45">
      <c r="I7360" s="2">
        <v>66178</v>
      </c>
      <c r="J7360" s="2">
        <f t="shared" si="534"/>
        <v>-42.329708183077834</v>
      </c>
      <c r="K7360" s="2">
        <f t="shared" si="533"/>
        <v>-175.64628360685117</v>
      </c>
      <c r="L7360" s="2">
        <f t="shared" si="535"/>
        <v>-130.38583052000001</v>
      </c>
      <c r="M7360" s="2">
        <f t="shared" si="536"/>
        <v>9.9267000000000021</v>
      </c>
      <c r="N7360" s="2"/>
    </row>
    <row r="7361" spans="9:14" x14ac:dyDescent="0.45">
      <c r="I7361" s="2">
        <v>66187</v>
      </c>
      <c r="J7361" s="2">
        <f t="shared" si="534"/>
        <v>-42.332081735068826</v>
      </c>
      <c r="K7361" s="2">
        <f t="shared" si="533"/>
        <v>-175.64688238648714</v>
      </c>
      <c r="L7361" s="2">
        <f t="shared" si="535"/>
        <v>-130.42156906999998</v>
      </c>
      <c r="M7361" s="2">
        <f t="shared" si="536"/>
        <v>9.9280500000000007</v>
      </c>
      <c r="N7361" s="2"/>
    </row>
    <row r="7362" spans="9:14" x14ac:dyDescent="0.45">
      <c r="I7362" s="2">
        <v>66196</v>
      </c>
      <c r="J7362" s="2">
        <f t="shared" si="534"/>
        <v>-42.334454961292195</v>
      </c>
      <c r="K7362" s="2">
        <f t="shared" si="533"/>
        <v>-175.64748100052955</v>
      </c>
      <c r="L7362" s="2">
        <f t="shared" si="535"/>
        <v>-130.45731247999998</v>
      </c>
      <c r="M7362" s="2">
        <f t="shared" si="536"/>
        <v>9.9294000000000011</v>
      </c>
      <c r="N7362" s="2"/>
    </row>
    <row r="7363" spans="9:14" x14ac:dyDescent="0.45">
      <c r="I7363" s="2">
        <v>66205</v>
      </c>
      <c r="J7363" s="2">
        <f t="shared" si="534"/>
        <v>-42.336827861837719</v>
      </c>
      <c r="K7363" s="2">
        <f t="shared" si="533"/>
        <v>-175.64807944904743</v>
      </c>
      <c r="L7363" s="2">
        <f t="shared" si="535"/>
        <v>-130.49306074999998</v>
      </c>
      <c r="M7363" s="2">
        <f t="shared" si="536"/>
        <v>9.9307499999999997</v>
      </c>
      <c r="N7363" s="2"/>
    </row>
    <row r="7364" spans="9:14" x14ac:dyDescent="0.45">
      <c r="I7364" s="2">
        <v>66214</v>
      </c>
      <c r="J7364" s="2">
        <f t="shared" si="534"/>
        <v>-42.339200436795196</v>
      </c>
      <c r="K7364" s="2">
        <f t="shared" si="533"/>
        <v>-175.64867773210977</v>
      </c>
      <c r="L7364" s="2">
        <f t="shared" si="535"/>
        <v>-130.52881388</v>
      </c>
      <c r="M7364" s="2">
        <f t="shared" si="536"/>
        <v>9.9321000000000002</v>
      </c>
      <c r="N7364" s="2"/>
    </row>
    <row r="7365" spans="9:14" x14ac:dyDescent="0.45">
      <c r="I7365" s="2">
        <v>66223</v>
      </c>
      <c r="J7365" s="2">
        <f t="shared" si="534"/>
        <v>-42.341572686254366</v>
      </c>
      <c r="K7365" s="2">
        <f t="shared" si="533"/>
        <v>-175.64927584978562</v>
      </c>
      <c r="L7365" s="2">
        <f t="shared" si="535"/>
        <v>-130.56457187000001</v>
      </c>
      <c r="M7365" s="2">
        <f t="shared" si="536"/>
        <v>9.9334500000000006</v>
      </c>
      <c r="N7365" s="2"/>
    </row>
    <row r="7366" spans="9:14" x14ac:dyDescent="0.45">
      <c r="I7366" s="2">
        <v>66232</v>
      </c>
      <c r="J7366" s="2">
        <f t="shared" si="534"/>
        <v>-42.343944610304895</v>
      </c>
      <c r="K7366" s="2">
        <f t="shared" si="533"/>
        <v>-175.64987380214384</v>
      </c>
      <c r="L7366" s="2">
        <f t="shared" si="535"/>
        <v>-130.60033472000001</v>
      </c>
      <c r="M7366" s="2">
        <f t="shared" si="536"/>
        <v>9.934800000000001</v>
      </c>
      <c r="N7366" s="2"/>
    </row>
    <row r="7367" spans="9:14" x14ac:dyDescent="0.45">
      <c r="I7367" s="2">
        <v>66241</v>
      </c>
      <c r="J7367" s="2">
        <f t="shared" si="534"/>
        <v>-42.346316209036473</v>
      </c>
      <c r="K7367" s="2">
        <f t="shared" si="533"/>
        <v>-175.65047158925336</v>
      </c>
      <c r="L7367" s="2">
        <f t="shared" si="535"/>
        <v>-130.63610242999999</v>
      </c>
      <c r="M7367" s="2">
        <f t="shared" si="536"/>
        <v>9.9361499999999996</v>
      </c>
      <c r="N7367" s="2"/>
    </row>
    <row r="7368" spans="9:14" x14ac:dyDescent="0.45">
      <c r="I7368" s="2">
        <v>66250</v>
      </c>
      <c r="J7368" s="2">
        <f t="shared" si="534"/>
        <v>-42.348687482538708</v>
      </c>
      <c r="K7368" s="2">
        <f t="shared" si="533"/>
        <v>-175.65106921118303</v>
      </c>
      <c r="L7368" s="2">
        <f t="shared" si="535"/>
        <v>-130.671875</v>
      </c>
      <c r="M7368" s="2">
        <f t="shared" si="536"/>
        <v>9.9375</v>
      </c>
      <c r="N7368" s="2"/>
    </row>
    <row r="7369" spans="9:14" x14ac:dyDescent="0.45">
      <c r="I7369" s="2">
        <v>66259</v>
      </c>
      <c r="J7369" s="2">
        <f t="shared" si="534"/>
        <v>-42.351058430901205</v>
      </c>
      <c r="K7369" s="2">
        <f t="shared" si="533"/>
        <v>-175.65166666800164</v>
      </c>
      <c r="L7369" s="2">
        <f t="shared" si="535"/>
        <v>-130.70765243</v>
      </c>
      <c r="M7369" s="2">
        <f t="shared" si="536"/>
        <v>9.9388500000000004</v>
      </c>
      <c r="N7369" s="2"/>
    </row>
    <row r="7370" spans="9:14" x14ac:dyDescent="0.45">
      <c r="I7370" s="2">
        <v>66268</v>
      </c>
      <c r="J7370" s="2">
        <f t="shared" si="534"/>
        <v>-42.353429054213507</v>
      </c>
      <c r="K7370" s="2">
        <f t="shared" ref="K7370:K7433" si="537">-(ATAN(M7370/L7370))*180/PI()-180</f>
        <v>-175.65226395977803</v>
      </c>
      <c r="L7370" s="2">
        <f t="shared" si="535"/>
        <v>-130.74343472000001</v>
      </c>
      <c r="M7370" s="2">
        <f t="shared" si="536"/>
        <v>9.9402000000000008</v>
      </c>
      <c r="N7370" s="2"/>
    </row>
    <row r="7371" spans="9:14" x14ac:dyDescent="0.45">
      <c r="I7371" s="2">
        <v>66277</v>
      </c>
      <c r="J7371" s="2">
        <f t="shared" si="534"/>
        <v>-42.355799352565107</v>
      </c>
      <c r="K7371" s="2">
        <f t="shared" si="537"/>
        <v>-175.65286108658088</v>
      </c>
      <c r="L7371" s="2">
        <f t="shared" si="535"/>
        <v>-130.77922187000001</v>
      </c>
      <c r="M7371" s="2">
        <f t="shared" si="536"/>
        <v>9.9415500000000012</v>
      </c>
      <c r="N7371" s="2"/>
    </row>
    <row r="7372" spans="9:14" x14ac:dyDescent="0.45">
      <c r="I7372" s="2">
        <v>66286</v>
      </c>
      <c r="J7372" s="2">
        <f t="shared" si="534"/>
        <v>-42.358169326045505</v>
      </c>
      <c r="K7372" s="2">
        <f t="shared" si="537"/>
        <v>-175.65345804847894</v>
      </c>
      <c r="L7372" s="2">
        <f t="shared" si="535"/>
        <v>-130.81501387999998</v>
      </c>
      <c r="M7372" s="2">
        <f t="shared" si="536"/>
        <v>9.9428999999999998</v>
      </c>
      <c r="N7372" s="2"/>
    </row>
    <row r="7373" spans="9:14" x14ac:dyDescent="0.45">
      <c r="I7373" s="2">
        <v>66295</v>
      </c>
      <c r="J7373" s="2">
        <f t="shared" si="534"/>
        <v>-42.360538974744138</v>
      </c>
      <c r="K7373" s="2">
        <f t="shared" si="537"/>
        <v>-175.65405484554088</v>
      </c>
      <c r="L7373" s="2">
        <f t="shared" si="535"/>
        <v>-130.85081074999999</v>
      </c>
      <c r="M7373" s="2">
        <f t="shared" si="536"/>
        <v>9.9442500000000003</v>
      </c>
      <c r="N7373" s="2"/>
    </row>
    <row r="7374" spans="9:14" x14ac:dyDescent="0.45">
      <c r="I7374" s="2">
        <v>66304</v>
      </c>
      <c r="J7374" s="2">
        <f t="shared" si="534"/>
        <v>-42.362908298750398</v>
      </c>
      <c r="K7374" s="2">
        <f t="shared" si="537"/>
        <v>-175.65465147783527</v>
      </c>
      <c r="L7374" s="2">
        <f t="shared" si="535"/>
        <v>-130.88661248</v>
      </c>
      <c r="M7374" s="2">
        <f t="shared" si="536"/>
        <v>9.9456000000000007</v>
      </c>
      <c r="N7374" s="2"/>
    </row>
    <row r="7375" spans="9:14" x14ac:dyDescent="0.45">
      <c r="I7375" s="2">
        <v>66313</v>
      </c>
      <c r="J7375" s="2">
        <f t="shared" si="534"/>
        <v>-42.36527729815365</v>
      </c>
      <c r="K7375" s="2">
        <f t="shared" si="537"/>
        <v>-175.65524794543077</v>
      </c>
      <c r="L7375" s="2">
        <f t="shared" si="535"/>
        <v>-130.92241907000002</v>
      </c>
      <c r="M7375" s="2">
        <f t="shared" si="536"/>
        <v>9.9469500000000011</v>
      </c>
      <c r="N7375" s="2"/>
    </row>
    <row r="7376" spans="9:14" x14ac:dyDescent="0.45">
      <c r="I7376" s="2">
        <v>66322</v>
      </c>
      <c r="J7376" s="2">
        <f t="shared" si="534"/>
        <v>-42.367645973043224</v>
      </c>
      <c r="K7376" s="2">
        <f t="shared" si="537"/>
        <v>-175.65584424839588</v>
      </c>
      <c r="L7376" s="2">
        <f t="shared" si="535"/>
        <v>-130.95823052</v>
      </c>
      <c r="M7376" s="2">
        <f t="shared" si="536"/>
        <v>9.9483000000000015</v>
      </c>
      <c r="N7376" s="2"/>
    </row>
    <row r="7377" spans="9:14" x14ac:dyDescent="0.45">
      <c r="I7377" s="2">
        <v>66331</v>
      </c>
      <c r="J7377" s="2">
        <f t="shared" si="534"/>
        <v>-42.370014323508414</v>
      </c>
      <c r="K7377" s="2">
        <f t="shared" si="537"/>
        <v>-175.65644038679912</v>
      </c>
      <c r="L7377" s="2">
        <f t="shared" si="535"/>
        <v>-130.99404683000003</v>
      </c>
      <c r="M7377" s="2">
        <f t="shared" si="536"/>
        <v>9.9496500000000019</v>
      </c>
      <c r="N7377" s="2"/>
    </row>
    <row r="7378" spans="9:14" x14ac:dyDescent="0.45">
      <c r="I7378" s="2">
        <v>66340</v>
      </c>
      <c r="J7378" s="2">
        <f t="shared" si="534"/>
        <v>-42.372382349638464</v>
      </c>
      <c r="K7378" s="2">
        <f t="shared" si="537"/>
        <v>-175.65703636070899</v>
      </c>
      <c r="L7378" s="2">
        <f t="shared" si="535"/>
        <v>-131.02986799999999</v>
      </c>
      <c r="M7378" s="2">
        <f t="shared" si="536"/>
        <v>9.9510000000000005</v>
      </c>
      <c r="N7378" s="2"/>
    </row>
    <row r="7379" spans="9:14" x14ac:dyDescent="0.45">
      <c r="I7379" s="2">
        <v>66349</v>
      </c>
      <c r="J7379" s="2">
        <f t="shared" si="534"/>
        <v>-42.374750051522597</v>
      </c>
      <c r="K7379" s="2">
        <f t="shared" si="537"/>
        <v>-175.65763217019389</v>
      </c>
      <c r="L7379" s="2">
        <f t="shared" si="535"/>
        <v>-131.06569403</v>
      </c>
      <c r="M7379" s="2">
        <f t="shared" si="536"/>
        <v>9.9523500000000009</v>
      </c>
      <c r="N7379" s="2"/>
    </row>
    <row r="7380" spans="9:14" x14ac:dyDescent="0.45">
      <c r="I7380" s="2">
        <v>66358</v>
      </c>
      <c r="J7380" s="2">
        <f t="shared" si="534"/>
        <v>-42.377117429249999</v>
      </c>
      <c r="K7380" s="2">
        <f t="shared" si="537"/>
        <v>-175.65822781532225</v>
      </c>
      <c r="L7380" s="2">
        <f t="shared" si="535"/>
        <v>-131.10152492</v>
      </c>
      <c r="M7380" s="2">
        <f t="shared" si="536"/>
        <v>9.9537000000000013</v>
      </c>
      <c r="N7380" s="2"/>
    </row>
    <row r="7381" spans="9:14" x14ac:dyDescent="0.45">
      <c r="I7381" s="2">
        <v>66367</v>
      </c>
      <c r="J7381" s="2">
        <f t="shared" si="534"/>
        <v>-42.379484482909795</v>
      </c>
      <c r="K7381" s="2">
        <f t="shared" si="537"/>
        <v>-175.65882329616241</v>
      </c>
      <c r="L7381" s="2">
        <f t="shared" si="535"/>
        <v>-131.13736067000002</v>
      </c>
      <c r="M7381" s="2">
        <f t="shared" si="536"/>
        <v>9.9550500000000017</v>
      </c>
      <c r="N7381" s="2"/>
    </row>
    <row r="7382" spans="9:14" x14ac:dyDescent="0.45">
      <c r="I7382" s="2">
        <v>66376</v>
      </c>
      <c r="J7382" s="2">
        <f t="shared" si="534"/>
        <v>-42.381851212591101</v>
      </c>
      <c r="K7382" s="2">
        <f t="shared" si="537"/>
        <v>-175.6594186127827</v>
      </c>
      <c r="L7382" s="2">
        <f t="shared" si="535"/>
        <v>-131.17320128</v>
      </c>
      <c r="M7382" s="2">
        <f t="shared" si="536"/>
        <v>9.9564000000000004</v>
      </c>
      <c r="N7382" s="2"/>
    </row>
    <row r="7383" spans="9:14" x14ac:dyDescent="0.45">
      <c r="I7383" s="2">
        <v>66385</v>
      </c>
      <c r="J7383" s="2">
        <f t="shared" si="534"/>
        <v>-42.384217618382991</v>
      </c>
      <c r="K7383" s="2">
        <f t="shared" si="537"/>
        <v>-175.66001376525139</v>
      </c>
      <c r="L7383" s="2">
        <f t="shared" si="535"/>
        <v>-131.20904675000003</v>
      </c>
      <c r="M7383" s="2">
        <f t="shared" si="536"/>
        <v>9.9577500000000008</v>
      </c>
      <c r="N7383" s="2"/>
    </row>
    <row r="7384" spans="9:14" x14ac:dyDescent="0.45">
      <c r="I7384" s="2">
        <v>66394</v>
      </c>
      <c r="J7384" s="2">
        <f t="shared" si="534"/>
        <v>-42.386583700374487</v>
      </c>
      <c r="K7384" s="2">
        <f t="shared" si="537"/>
        <v>-175.66060875363675</v>
      </c>
      <c r="L7384" s="2">
        <f t="shared" si="535"/>
        <v>-131.24489707999999</v>
      </c>
      <c r="M7384" s="2">
        <f t="shared" si="536"/>
        <v>9.9590999999999994</v>
      </c>
      <c r="N7384" s="2"/>
    </row>
    <row r="7385" spans="9:14" x14ac:dyDescent="0.45">
      <c r="I7385" s="2">
        <v>66403</v>
      </c>
      <c r="J7385" s="2">
        <f t="shared" si="534"/>
        <v>-42.388949458654594</v>
      </c>
      <c r="K7385" s="2">
        <f t="shared" si="537"/>
        <v>-175.66120357800696</v>
      </c>
      <c r="L7385" s="2">
        <f t="shared" si="535"/>
        <v>-131.28075226999999</v>
      </c>
      <c r="M7385" s="2">
        <f t="shared" si="536"/>
        <v>9.9604499999999998</v>
      </c>
      <c r="N7385" s="2"/>
    </row>
    <row r="7386" spans="9:14" x14ac:dyDescent="0.45">
      <c r="I7386" s="2">
        <v>66412</v>
      </c>
      <c r="J7386" s="2">
        <f t="shared" si="534"/>
        <v>-42.391314893312249</v>
      </c>
      <c r="K7386" s="2">
        <f t="shared" si="537"/>
        <v>-175.66179823843024</v>
      </c>
      <c r="L7386" s="2">
        <f t="shared" si="535"/>
        <v>-131.31661231999999</v>
      </c>
      <c r="M7386" s="2">
        <f t="shared" si="536"/>
        <v>9.9618000000000002</v>
      </c>
      <c r="N7386" s="2"/>
    </row>
    <row r="7387" spans="9:14" x14ac:dyDescent="0.45">
      <c r="I7387" s="2">
        <v>66421</v>
      </c>
      <c r="J7387" s="2">
        <f t="shared" si="534"/>
        <v>-42.393680004436398</v>
      </c>
      <c r="K7387" s="2">
        <f t="shared" si="537"/>
        <v>-175.66239273497465</v>
      </c>
      <c r="L7387" s="2">
        <f t="shared" si="535"/>
        <v>-131.35247723000001</v>
      </c>
      <c r="M7387" s="2">
        <f t="shared" si="536"/>
        <v>9.9631500000000006</v>
      </c>
      <c r="N7387" s="2"/>
    </row>
    <row r="7388" spans="9:14" x14ac:dyDescent="0.45">
      <c r="I7388" s="2">
        <v>66430</v>
      </c>
      <c r="J7388" s="2">
        <f t="shared" si="534"/>
        <v>-42.396044792115916</v>
      </c>
      <c r="K7388" s="2">
        <f t="shared" si="537"/>
        <v>-175.66298706770834</v>
      </c>
      <c r="L7388" s="2">
        <f t="shared" si="535"/>
        <v>-131.38834700000001</v>
      </c>
      <c r="M7388" s="2">
        <f t="shared" si="536"/>
        <v>9.964500000000001</v>
      </c>
      <c r="N7388" s="2"/>
    </row>
    <row r="7389" spans="9:14" x14ac:dyDescent="0.45">
      <c r="I7389" s="2">
        <v>66439</v>
      </c>
      <c r="J7389" s="2">
        <f t="shared" si="534"/>
        <v>-42.398409256439642</v>
      </c>
      <c r="K7389" s="2">
        <f t="shared" si="537"/>
        <v>-175.66358123669932</v>
      </c>
      <c r="L7389" s="2">
        <f t="shared" si="535"/>
        <v>-131.42422162999998</v>
      </c>
      <c r="M7389" s="2">
        <f t="shared" si="536"/>
        <v>9.9658499999999997</v>
      </c>
      <c r="N7389" s="2"/>
    </row>
    <row r="7390" spans="9:14" x14ac:dyDescent="0.45">
      <c r="I7390" s="2">
        <v>66448</v>
      </c>
      <c r="J7390" s="2">
        <f t="shared" si="534"/>
        <v>-42.400773397496401</v>
      </c>
      <c r="K7390" s="2">
        <f t="shared" si="537"/>
        <v>-175.66417524201566</v>
      </c>
      <c r="L7390" s="2">
        <f t="shared" si="535"/>
        <v>-131.46010111999999</v>
      </c>
      <c r="M7390" s="2">
        <f t="shared" si="536"/>
        <v>9.9672000000000001</v>
      </c>
      <c r="N7390" s="2"/>
    </row>
    <row r="7391" spans="9:14" x14ac:dyDescent="0.45">
      <c r="I7391" s="2">
        <v>66457</v>
      </c>
      <c r="J7391" s="2">
        <f t="shared" si="534"/>
        <v>-42.403137215374961</v>
      </c>
      <c r="K7391" s="2">
        <f t="shared" si="537"/>
        <v>-175.6647690837253</v>
      </c>
      <c r="L7391" s="2">
        <f t="shared" si="535"/>
        <v>-131.49598546999999</v>
      </c>
      <c r="M7391" s="2">
        <f t="shared" si="536"/>
        <v>9.9685500000000005</v>
      </c>
      <c r="N7391" s="2"/>
    </row>
    <row r="7392" spans="9:14" x14ac:dyDescent="0.45">
      <c r="I7392" s="2">
        <v>66466</v>
      </c>
      <c r="J7392" s="2">
        <f t="shared" si="534"/>
        <v>-42.405500710164063</v>
      </c>
      <c r="K7392" s="2">
        <f t="shared" si="537"/>
        <v>-175.66536276189618</v>
      </c>
      <c r="L7392" s="2">
        <f t="shared" si="535"/>
        <v>-131.53187468000002</v>
      </c>
      <c r="M7392" s="2">
        <f t="shared" si="536"/>
        <v>9.9699000000000009</v>
      </c>
      <c r="N7392" s="2"/>
    </row>
    <row r="7393" spans="9:14" x14ac:dyDescent="0.45">
      <c r="I7393" s="2">
        <v>66475</v>
      </c>
      <c r="J7393" s="2">
        <f t="shared" si="534"/>
        <v>-42.407863881952395</v>
      </c>
      <c r="K7393" s="2">
        <f t="shared" si="537"/>
        <v>-175.66595627659623</v>
      </c>
      <c r="L7393" s="2">
        <f t="shared" si="535"/>
        <v>-131.56776875000003</v>
      </c>
      <c r="M7393" s="2">
        <f t="shared" si="536"/>
        <v>9.9712500000000013</v>
      </c>
      <c r="N7393" s="2"/>
    </row>
    <row r="7394" spans="9:14" x14ac:dyDescent="0.45">
      <c r="I7394" s="2">
        <v>66484</v>
      </c>
      <c r="J7394" s="2">
        <f t="shared" si="534"/>
        <v>-42.41022673082864</v>
      </c>
      <c r="K7394" s="2">
        <f t="shared" si="537"/>
        <v>-175.66654962789332</v>
      </c>
      <c r="L7394" s="2">
        <f t="shared" si="535"/>
        <v>-131.60366768000003</v>
      </c>
      <c r="M7394" s="2">
        <f t="shared" si="536"/>
        <v>9.9726000000000017</v>
      </c>
      <c r="N7394" s="2"/>
    </row>
    <row r="7395" spans="9:14" x14ac:dyDescent="0.45">
      <c r="I7395" s="2">
        <v>66493</v>
      </c>
      <c r="J7395" s="2">
        <f t="shared" si="534"/>
        <v>-42.412589256881404</v>
      </c>
      <c r="K7395" s="2">
        <f t="shared" si="537"/>
        <v>-175.66714281585524</v>
      </c>
      <c r="L7395" s="2">
        <f t="shared" si="535"/>
        <v>-131.63957146999999</v>
      </c>
      <c r="M7395" s="2">
        <f t="shared" si="536"/>
        <v>9.9739500000000003</v>
      </c>
      <c r="N7395" s="2"/>
    </row>
    <row r="7396" spans="9:14" x14ac:dyDescent="0.45">
      <c r="I7396" s="2">
        <v>66502</v>
      </c>
      <c r="J7396" s="2">
        <f t="shared" si="534"/>
        <v>-42.414951460199298</v>
      </c>
      <c r="K7396" s="2">
        <f t="shared" si="537"/>
        <v>-175.66773584054982</v>
      </c>
      <c r="L7396" s="2">
        <f t="shared" si="535"/>
        <v>-131.67548012</v>
      </c>
      <c r="M7396" s="2">
        <f t="shared" si="536"/>
        <v>9.9753000000000007</v>
      </c>
      <c r="N7396" s="2"/>
    </row>
    <row r="7397" spans="9:14" x14ac:dyDescent="0.45">
      <c r="I7397" s="2">
        <v>66511</v>
      </c>
      <c r="J7397" s="2">
        <f t="shared" si="534"/>
        <v>-42.417313340870862</v>
      </c>
      <c r="K7397" s="2">
        <f t="shared" si="537"/>
        <v>-175.66832870204482</v>
      </c>
      <c r="L7397" s="2">
        <f t="shared" si="535"/>
        <v>-131.71139363</v>
      </c>
      <c r="M7397" s="2">
        <f t="shared" si="536"/>
        <v>9.9766500000000011</v>
      </c>
      <c r="N7397" s="2"/>
    </row>
    <row r="7398" spans="9:14" x14ac:dyDescent="0.45">
      <c r="I7398" s="2">
        <v>66520</v>
      </c>
      <c r="J7398" s="2">
        <f t="shared" si="534"/>
        <v>-42.419674898984631</v>
      </c>
      <c r="K7398" s="2">
        <f t="shared" si="537"/>
        <v>-175.6689214004079</v>
      </c>
      <c r="L7398" s="2">
        <f t="shared" si="535"/>
        <v>-131.74731200000002</v>
      </c>
      <c r="M7398" s="2">
        <f t="shared" si="536"/>
        <v>9.9780000000000015</v>
      </c>
      <c r="N7398" s="2"/>
    </row>
    <row r="7399" spans="9:14" x14ac:dyDescent="0.45">
      <c r="I7399" s="2">
        <v>66529</v>
      </c>
      <c r="J7399" s="2">
        <f t="shared" si="534"/>
        <v>-42.42203613462906</v>
      </c>
      <c r="K7399" s="2">
        <f t="shared" si="537"/>
        <v>-175.66951393570679</v>
      </c>
      <c r="L7399" s="2">
        <f t="shared" si="535"/>
        <v>-131.78323523</v>
      </c>
      <c r="M7399" s="2">
        <f t="shared" si="536"/>
        <v>9.9793500000000019</v>
      </c>
      <c r="N7399" s="2"/>
    </row>
    <row r="7400" spans="9:14" x14ac:dyDescent="0.45">
      <c r="I7400" s="2">
        <v>66538</v>
      </c>
      <c r="J7400" s="2">
        <f t="shared" si="534"/>
        <v>-42.424397047892612</v>
      </c>
      <c r="K7400" s="2">
        <f t="shared" si="537"/>
        <v>-175.67010630800911</v>
      </c>
      <c r="L7400" s="2">
        <f t="shared" si="535"/>
        <v>-131.81916331999997</v>
      </c>
      <c r="M7400" s="2">
        <f t="shared" si="536"/>
        <v>9.9807000000000006</v>
      </c>
      <c r="N7400" s="2"/>
    </row>
    <row r="7401" spans="9:14" x14ac:dyDescent="0.45">
      <c r="I7401" s="2">
        <v>66547</v>
      </c>
      <c r="J7401" s="2">
        <f t="shared" si="534"/>
        <v>-42.426757638863691</v>
      </c>
      <c r="K7401" s="2">
        <f t="shared" si="537"/>
        <v>-175.67069851738245</v>
      </c>
      <c r="L7401" s="2">
        <f t="shared" si="535"/>
        <v>-131.85509626999999</v>
      </c>
      <c r="M7401" s="2">
        <f t="shared" si="536"/>
        <v>9.982050000000001</v>
      </c>
      <c r="N7401" s="2"/>
    </row>
    <row r="7402" spans="9:14" x14ac:dyDescent="0.45">
      <c r="I7402" s="2">
        <v>66556</v>
      </c>
      <c r="J7402" s="2">
        <f t="shared" si="534"/>
        <v>-42.429117907630669</v>
      </c>
      <c r="K7402" s="2">
        <f t="shared" si="537"/>
        <v>-175.67129056389442</v>
      </c>
      <c r="L7402" s="2">
        <f t="shared" si="535"/>
        <v>-131.89103408</v>
      </c>
      <c r="M7402" s="2">
        <f t="shared" si="536"/>
        <v>9.9834000000000014</v>
      </c>
      <c r="N7402" s="2"/>
    </row>
    <row r="7403" spans="9:14" x14ac:dyDescent="0.45">
      <c r="I7403" s="2">
        <v>66565</v>
      </c>
      <c r="J7403" s="2">
        <f t="shared" si="534"/>
        <v>-42.43147785428188</v>
      </c>
      <c r="K7403" s="2">
        <f t="shared" si="537"/>
        <v>-175.67188244761249</v>
      </c>
      <c r="L7403" s="2">
        <f t="shared" si="535"/>
        <v>-131.92697674999999</v>
      </c>
      <c r="M7403" s="2">
        <f t="shared" si="536"/>
        <v>9.98475</v>
      </c>
      <c r="N7403" s="2"/>
    </row>
    <row r="7404" spans="9:14" x14ac:dyDescent="0.45">
      <c r="I7404" s="2">
        <v>66574</v>
      </c>
      <c r="J7404" s="2">
        <f t="shared" si="534"/>
        <v>-42.433837478905623</v>
      </c>
      <c r="K7404" s="2">
        <f t="shared" si="537"/>
        <v>-175.6724741686042</v>
      </c>
      <c r="L7404" s="2">
        <f t="shared" si="535"/>
        <v>-131.96292428000001</v>
      </c>
      <c r="M7404" s="2">
        <f t="shared" si="536"/>
        <v>9.9861000000000004</v>
      </c>
      <c r="N7404" s="2"/>
    </row>
    <row r="7405" spans="9:14" x14ac:dyDescent="0.45">
      <c r="I7405" s="2">
        <v>66583</v>
      </c>
      <c r="J7405" s="2">
        <f t="shared" si="534"/>
        <v>-42.436196781590155</v>
      </c>
      <c r="K7405" s="2">
        <f t="shared" si="537"/>
        <v>-175.67306572693698</v>
      </c>
      <c r="L7405" s="2">
        <f t="shared" si="535"/>
        <v>-131.99887667000002</v>
      </c>
      <c r="M7405" s="2">
        <f t="shared" si="536"/>
        <v>9.9874500000000008</v>
      </c>
      <c r="N7405" s="2"/>
    </row>
    <row r="7406" spans="9:14" x14ac:dyDescent="0.45">
      <c r="I7406" s="2">
        <v>66592</v>
      </c>
      <c r="J7406" s="2">
        <f t="shared" si="534"/>
        <v>-42.438555762423704</v>
      </c>
      <c r="K7406" s="2">
        <f t="shared" si="537"/>
        <v>-175.67365712267824</v>
      </c>
      <c r="L7406" s="2">
        <f t="shared" si="535"/>
        <v>-132.03483391999998</v>
      </c>
      <c r="M7406" s="2">
        <f t="shared" si="536"/>
        <v>9.9887999999999995</v>
      </c>
      <c r="N7406" s="2"/>
    </row>
    <row r="7407" spans="9:14" x14ac:dyDescent="0.45">
      <c r="I7407" s="2">
        <v>66601</v>
      </c>
      <c r="J7407" s="2">
        <f t="shared" si="534"/>
        <v>-42.440914421494469</v>
      </c>
      <c r="K7407" s="2">
        <f t="shared" si="537"/>
        <v>-175.67424835589537</v>
      </c>
      <c r="L7407" s="2">
        <f t="shared" si="535"/>
        <v>-132.07079603</v>
      </c>
      <c r="M7407" s="2">
        <f t="shared" si="536"/>
        <v>9.9901499999999999</v>
      </c>
      <c r="N7407" s="2"/>
    </row>
    <row r="7408" spans="9:14" x14ac:dyDescent="0.45">
      <c r="I7408" s="2">
        <v>66610</v>
      </c>
      <c r="J7408" s="2">
        <f t="shared" ref="J7408:J7471" si="538">-10*LOG10(L7408^2+M7408^2)</f>
        <v>-42.443272758890586</v>
      </c>
      <c r="K7408" s="2">
        <f t="shared" si="537"/>
        <v>-175.67483942665569</v>
      </c>
      <c r="L7408" s="2">
        <f t="shared" ref="L7408:L7471" si="539">1-(I7408/$A$16)^2</f>
        <v>-132.106763</v>
      </c>
      <c r="M7408" s="2">
        <f t="shared" ref="M7408:M7471" si="540">2*$B$16*(I7408/$A$16)</f>
        <v>9.9915000000000003</v>
      </c>
      <c r="N7408" s="2"/>
    </row>
    <row r="7409" spans="9:14" x14ac:dyDescent="0.45">
      <c r="I7409" s="2">
        <v>66619</v>
      </c>
      <c r="J7409" s="2">
        <f t="shared" si="538"/>
        <v>-42.445630774700184</v>
      </c>
      <c r="K7409" s="2">
        <f t="shared" si="537"/>
        <v>-175.67543033502653</v>
      </c>
      <c r="L7409" s="2">
        <f t="shared" si="539"/>
        <v>-132.14273482999999</v>
      </c>
      <c r="M7409" s="2">
        <f t="shared" si="540"/>
        <v>9.9928500000000007</v>
      </c>
      <c r="N7409" s="2"/>
    </row>
    <row r="7410" spans="9:14" x14ac:dyDescent="0.45">
      <c r="I7410" s="2">
        <v>66628</v>
      </c>
      <c r="J7410" s="2">
        <f t="shared" si="538"/>
        <v>-42.447988469011335</v>
      </c>
      <c r="K7410" s="2">
        <f t="shared" si="537"/>
        <v>-175.67602108107513</v>
      </c>
      <c r="L7410" s="2">
        <f t="shared" si="539"/>
        <v>-132.17871152000001</v>
      </c>
      <c r="M7410" s="2">
        <f t="shared" si="540"/>
        <v>9.9942000000000011</v>
      </c>
      <c r="N7410" s="2"/>
    </row>
    <row r="7411" spans="9:14" x14ac:dyDescent="0.45">
      <c r="I7411" s="2">
        <v>66637</v>
      </c>
      <c r="J7411" s="2">
        <f t="shared" si="538"/>
        <v>-42.450345841912096</v>
      </c>
      <c r="K7411" s="2">
        <f t="shared" si="537"/>
        <v>-175.67661166486877</v>
      </c>
      <c r="L7411" s="2">
        <f t="shared" si="539"/>
        <v>-132.21469306999998</v>
      </c>
      <c r="M7411" s="2">
        <f t="shared" si="540"/>
        <v>9.9955499999999997</v>
      </c>
      <c r="N7411" s="2"/>
    </row>
    <row r="7412" spans="9:14" x14ac:dyDescent="0.45">
      <c r="I7412" s="2">
        <v>66646</v>
      </c>
      <c r="J7412" s="2">
        <f t="shared" si="538"/>
        <v>-42.452702893490454</v>
      </c>
      <c r="K7412" s="2">
        <f t="shared" si="537"/>
        <v>-175.67720208647458</v>
      </c>
      <c r="L7412" s="2">
        <f t="shared" si="539"/>
        <v>-132.25067948</v>
      </c>
      <c r="M7412" s="2">
        <f t="shared" si="540"/>
        <v>9.9969000000000001</v>
      </c>
      <c r="N7412" s="2"/>
    </row>
    <row r="7413" spans="9:14" x14ac:dyDescent="0.45">
      <c r="I7413" s="2">
        <v>66655</v>
      </c>
      <c r="J7413" s="2">
        <f t="shared" si="538"/>
        <v>-42.455059623834394</v>
      </c>
      <c r="K7413" s="2">
        <f t="shared" si="537"/>
        <v>-175.67779234595972</v>
      </c>
      <c r="L7413" s="2">
        <f t="shared" si="539"/>
        <v>-132.28667074999998</v>
      </c>
      <c r="M7413" s="2">
        <f t="shared" si="540"/>
        <v>9.9982500000000005</v>
      </c>
      <c r="N7413" s="2"/>
    </row>
    <row r="7414" spans="9:14" x14ac:dyDescent="0.45">
      <c r="I7414" s="2">
        <v>66664</v>
      </c>
      <c r="J7414" s="2">
        <f t="shared" si="538"/>
        <v>-42.457416033031848</v>
      </c>
      <c r="K7414" s="2">
        <f t="shared" si="537"/>
        <v>-175.67838244339134</v>
      </c>
      <c r="L7414" s="2">
        <f t="shared" si="539"/>
        <v>-132.32266688000001</v>
      </c>
      <c r="M7414" s="2">
        <f t="shared" si="540"/>
        <v>9.9996000000000009</v>
      </c>
      <c r="N7414" s="2"/>
    </row>
    <row r="7415" spans="9:14" x14ac:dyDescent="0.45">
      <c r="I7415" s="2">
        <v>66673</v>
      </c>
      <c r="J7415" s="2">
        <f t="shared" si="538"/>
        <v>-42.459772121170715</v>
      </c>
      <c r="K7415" s="2">
        <f t="shared" si="537"/>
        <v>-175.67897237883651</v>
      </c>
      <c r="L7415" s="2">
        <f t="shared" si="539"/>
        <v>-132.35866787</v>
      </c>
      <c r="M7415" s="2">
        <f t="shared" si="540"/>
        <v>10.000950000000001</v>
      </c>
      <c r="N7415" s="2"/>
    </row>
    <row r="7416" spans="9:14" x14ac:dyDescent="0.45">
      <c r="I7416" s="2">
        <v>66682</v>
      </c>
      <c r="J7416" s="2">
        <f t="shared" si="538"/>
        <v>-42.462127888338863</v>
      </c>
      <c r="K7416" s="2">
        <f t="shared" si="537"/>
        <v>-175.67956215236225</v>
      </c>
      <c r="L7416" s="2">
        <f t="shared" si="539"/>
        <v>-132.39467372000001</v>
      </c>
      <c r="M7416" s="2">
        <f t="shared" si="540"/>
        <v>10.002300000000002</v>
      </c>
      <c r="N7416" s="2"/>
    </row>
    <row r="7417" spans="9:14" x14ac:dyDescent="0.45">
      <c r="I7417" s="2">
        <v>66691</v>
      </c>
      <c r="J7417" s="2">
        <f t="shared" si="538"/>
        <v>-42.464483334624099</v>
      </c>
      <c r="K7417" s="2">
        <f t="shared" si="537"/>
        <v>-175.6801517640356</v>
      </c>
      <c r="L7417" s="2">
        <f t="shared" si="539"/>
        <v>-132.43068442999999</v>
      </c>
      <c r="M7417" s="2">
        <f t="shared" si="540"/>
        <v>10.00365</v>
      </c>
      <c r="N7417" s="2"/>
    </row>
    <row r="7418" spans="9:14" x14ac:dyDescent="0.45">
      <c r="I7418" s="2">
        <v>66700</v>
      </c>
      <c r="J7418" s="2">
        <f t="shared" si="538"/>
        <v>-42.466838460114232</v>
      </c>
      <c r="K7418" s="2">
        <f t="shared" si="537"/>
        <v>-175.68074121392348</v>
      </c>
      <c r="L7418" s="2">
        <f t="shared" si="539"/>
        <v>-132.4667</v>
      </c>
      <c r="M7418" s="2">
        <f t="shared" si="540"/>
        <v>10.005000000000001</v>
      </c>
      <c r="N7418" s="2"/>
    </row>
    <row r="7419" spans="9:14" x14ac:dyDescent="0.45">
      <c r="I7419" s="2">
        <v>66709</v>
      </c>
      <c r="J7419" s="2">
        <f t="shared" si="538"/>
        <v>-42.469193264897015</v>
      </c>
      <c r="K7419" s="2">
        <f t="shared" si="537"/>
        <v>-175.68133050209289</v>
      </c>
      <c r="L7419" s="2">
        <f t="shared" si="539"/>
        <v>-132.50272043000001</v>
      </c>
      <c r="M7419" s="2">
        <f t="shared" si="540"/>
        <v>10.006350000000001</v>
      </c>
      <c r="N7419" s="2"/>
    </row>
    <row r="7420" spans="9:14" x14ac:dyDescent="0.45">
      <c r="I7420" s="2">
        <v>66718</v>
      </c>
      <c r="J7420" s="2">
        <f t="shared" si="538"/>
        <v>-42.47154774906015</v>
      </c>
      <c r="K7420" s="2">
        <f t="shared" si="537"/>
        <v>-175.68191962861064</v>
      </c>
      <c r="L7420" s="2">
        <f t="shared" si="539"/>
        <v>-132.53874572000001</v>
      </c>
      <c r="M7420" s="2">
        <f t="shared" si="540"/>
        <v>10.007700000000002</v>
      </c>
      <c r="N7420" s="2"/>
    </row>
    <row r="7421" spans="9:14" x14ac:dyDescent="0.45">
      <c r="I7421" s="2">
        <v>66727</v>
      </c>
      <c r="J7421" s="2">
        <f t="shared" si="538"/>
        <v>-42.473901912691332</v>
      </c>
      <c r="K7421" s="2">
        <f t="shared" si="537"/>
        <v>-175.68250859354364</v>
      </c>
      <c r="L7421" s="2">
        <f t="shared" si="539"/>
        <v>-132.57477587000002</v>
      </c>
      <c r="M7421" s="2">
        <f t="shared" si="540"/>
        <v>10.009050000000002</v>
      </c>
      <c r="N7421" s="2"/>
    </row>
    <row r="7422" spans="9:14" x14ac:dyDescent="0.45">
      <c r="I7422" s="2">
        <v>66736</v>
      </c>
      <c r="J7422" s="2">
        <f t="shared" si="538"/>
        <v>-42.476255755878199</v>
      </c>
      <c r="K7422" s="2">
        <f t="shared" si="537"/>
        <v>-175.68309739695871</v>
      </c>
      <c r="L7422" s="2">
        <f t="shared" si="539"/>
        <v>-132.61081088000003</v>
      </c>
      <c r="M7422" s="2">
        <f t="shared" si="540"/>
        <v>10.010400000000001</v>
      </c>
      <c r="N7422" s="2"/>
    </row>
    <row r="7423" spans="9:14" x14ac:dyDescent="0.45">
      <c r="I7423" s="2">
        <v>66745</v>
      </c>
      <c r="J7423" s="2">
        <f t="shared" si="538"/>
        <v>-42.478609278708362</v>
      </c>
      <c r="K7423" s="2">
        <f t="shared" si="537"/>
        <v>-175.68368603892262</v>
      </c>
      <c r="L7423" s="2">
        <f t="shared" si="539"/>
        <v>-132.64685075</v>
      </c>
      <c r="M7423" s="2">
        <f t="shared" si="540"/>
        <v>10.011750000000001</v>
      </c>
      <c r="N7423" s="2"/>
    </row>
    <row r="7424" spans="9:14" x14ac:dyDescent="0.45">
      <c r="I7424" s="2">
        <v>66754</v>
      </c>
      <c r="J7424" s="2">
        <f t="shared" si="538"/>
        <v>-42.480962481269401</v>
      </c>
      <c r="K7424" s="2">
        <f t="shared" si="537"/>
        <v>-175.68427451950211</v>
      </c>
      <c r="L7424" s="2">
        <f t="shared" si="539"/>
        <v>-132.68289547999998</v>
      </c>
      <c r="M7424" s="2">
        <f t="shared" si="540"/>
        <v>10.0131</v>
      </c>
      <c r="N7424" s="2"/>
    </row>
    <row r="7425" spans="9:14" x14ac:dyDescent="0.45">
      <c r="I7425" s="2">
        <v>66763</v>
      </c>
      <c r="J7425" s="2">
        <f t="shared" si="538"/>
        <v>-42.483315363648856</v>
      </c>
      <c r="K7425" s="2">
        <f t="shared" si="537"/>
        <v>-175.68486283876388</v>
      </c>
      <c r="L7425" s="2">
        <f t="shared" si="539"/>
        <v>-132.71894506999999</v>
      </c>
      <c r="M7425" s="2">
        <f t="shared" si="540"/>
        <v>10.01445</v>
      </c>
      <c r="N7425" s="2"/>
    </row>
    <row r="7426" spans="9:14" x14ac:dyDescent="0.45">
      <c r="I7426" s="2">
        <v>66772</v>
      </c>
      <c r="J7426" s="2">
        <f t="shared" si="538"/>
        <v>-42.485667925934209</v>
      </c>
      <c r="K7426" s="2">
        <f t="shared" si="537"/>
        <v>-175.68545099677465</v>
      </c>
      <c r="L7426" s="2">
        <f t="shared" si="539"/>
        <v>-132.75499952000001</v>
      </c>
      <c r="M7426" s="2">
        <f t="shared" si="540"/>
        <v>10.0158</v>
      </c>
      <c r="N7426" s="2"/>
    </row>
    <row r="7427" spans="9:14" x14ac:dyDescent="0.45">
      <c r="I7427" s="2">
        <v>66781</v>
      </c>
      <c r="J7427" s="2">
        <f t="shared" si="538"/>
        <v>-42.488020168212934</v>
      </c>
      <c r="K7427" s="2">
        <f t="shared" si="537"/>
        <v>-175.68603899360099</v>
      </c>
      <c r="L7427" s="2">
        <f t="shared" si="539"/>
        <v>-132.79105883000003</v>
      </c>
      <c r="M7427" s="2">
        <f t="shared" si="540"/>
        <v>10.017150000000001</v>
      </c>
      <c r="N7427" s="2"/>
    </row>
    <row r="7428" spans="9:14" x14ac:dyDescent="0.45">
      <c r="I7428" s="2">
        <v>66790</v>
      </c>
      <c r="J7428" s="2">
        <f t="shared" si="538"/>
        <v>-42.490372090572464</v>
      </c>
      <c r="K7428" s="2">
        <f t="shared" si="537"/>
        <v>-175.68662682930952</v>
      </c>
      <c r="L7428" s="2">
        <f t="shared" si="539"/>
        <v>-132.82712299999997</v>
      </c>
      <c r="M7428" s="2">
        <f t="shared" si="540"/>
        <v>10.0185</v>
      </c>
      <c r="N7428" s="2"/>
    </row>
    <row r="7429" spans="9:14" x14ac:dyDescent="0.45">
      <c r="I7429" s="2">
        <v>66799</v>
      </c>
      <c r="J7429" s="2">
        <f t="shared" si="538"/>
        <v>-42.492723693100196</v>
      </c>
      <c r="K7429" s="2">
        <f t="shared" si="537"/>
        <v>-175.68721450396683</v>
      </c>
      <c r="L7429" s="2">
        <f t="shared" si="539"/>
        <v>-132.86319202999999</v>
      </c>
      <c r="M7429" s="2">
        <f t="shared" si="540"/>
        <v>10.01985</v>
      </c>
      <c r="N7429" s="2"/>
    </row>
    <row r="7430" spans="9:14" x14ac:dyDescent="0.45">
      <c r="I7430" s="2">
        <v>66808</v>
      </c>
      <c r="J7430" s="2">
        <f t="shared" si="538"/>
        <v>-42.495074975883476</v>
      </c>
      <c r="K7430" s="2">
        <f t="shared" si="537"/>
        <v>-175.68780201763943</v>
      </c>
      <c r="L7430" s="2">
        <f t="shared" si="539"/>
        <v>-132.89926592</v>
      </c>
      <c r="M7430" s="2">
        <f t="shared" si="540"/>
        <v>10.0212</v>
      </c>
      <c r="N7430" s="2"/>
    </row>
    <row r="7431" spans="9:14" x14ac:dyDescent="0.45">
      <c r="I7431" s="2">
        <v>66817</v>
      </c>
      <c r="J7431" s="2">
        <f t="shared" si="538"/>
        <v>-42.497425939009631</v>
      </c>
      <c r="K7431" s="2">
        <f t="shared" si="537"/>
        <v>-175.68838937039376</v>
      </c>
      <c r="L7431" s="2">
        <f t="shared" si="539"/>
        <v>-132.93534467000001</v>
      </c>
      <c r="M7431" s="2">
        <f t="shared" si="540"/>
        <v>10.022550000000001</v>
      </c>
      <c r="N7431" s="2"/>
    </row>
    <row r="7432" spans="9:14" x14ac:dyDescent="0.45">
      <c r="I7432" s="2">
        <v>66826</v>
      </c>
      <c r="J7432" s="2">
        <f t="shared" si="538"/>
        <v>-42.499776582565943</v>
      </c>
      <c r="K7432" s="2">
        <f t="shared" si="537"/>
        <v>-175.68897656229635</v>
      </c>
      <c r="L7432" s="2">
        <f t="shared" si="539"/>
        <v>-132.97142828000003</v>
      </c>
      <c r="M7432" s="2">
        <f t="shared" si="540"/>
        <v>10.023900000000001</v>
      </c>
      <c r="N7432" s="2"/>
    </row>
    <row r="7433" spans="9:14" x14ac:dyDescent="0.45">
      <c r="I7433" s="2">
        <v>66835</v>
      </c>
      <c r="J7433" s="2">
        <f t="shared" si="538"/>
        <v>-42.502126906639674</v>
      </c>
      <c r="K7433" s="2">
        <f t="shared" si="537"/>
        <v>-175.68956359341357</v>
      </c>
      <c r="L7433" s="2">
        <f t="shared" si="539"/>
        <v>-133.00751675000001</v>
      </c>
      <c r="M7433" s="2">
        <f t="shared" si="540"/>
        <v>10.025250000000002</v>
      </c>
      <c r="N7433" s="2"/>
    </row>
    <row r="7434" spans="9:14" x14ac:dyDescent="0.45">
      <c r="I7434" s="2">
        <v>66844</v>
      </c>
      <c r="J7434" s="2">
        <f t="shared" si="538"/>
        <v>-42.504476911318022</v>
      </c>
      <c r="K7434" s="2">
        <f t="shared" ref="K7434:K7497" si="541">-(ATAN(M7434/L7434))*180/PI()-180</f>
        <v>-175.69015046381176</v>
      </c>
      <c r="L7434" s="2">
        <f t="shared" si="539"/>
        <v>-133.04361007999998</v>
      </c>
      <c r="M7434" s="2">
        <f t="shared" si="540"/>
        <v>10.0266</v>
      </c>
      <c r="N7434" s="2"/>
    </row>
    <row r="7435" spans="9:14" x14ac:dyDescent="0.45">
      <c r="I7435" s="2">
        <v>66853</v>
      </c>
      <c r="J7435" s="2">
        <f t="shared" si="538"/>
        <v>-42.506826596688171</v>
      </c>
      <c r="K7435" s="2">
        <f t="shared" si="541"/>
        <v>-175.69073717355735</v>
      </c>
      <c r="L7435" s="2">
        <f t="shared" si="539"/>
        <v>-133.07970827</v>
      </c>
      <c r="M7435" s="2">
        <f t="shared" si="540"/>
        <v>10.027950000000001</v>
      </c>
      <c r="N7435" s="2"/>
    </row>
    <row r="7436" spans="9:14" x14ac:dyDescent="0.45">
      <c r="I7436" s="2">
        <v>66862</v>
      </c>
      <c r="J7436" s="2">
        <f t="shared" si="538"/>
        <v>-42.509175962837261</v>
      </c>
      <c r="K7436" s="2">
        <f t="shared" si="541"/>
        <v>-175.69132372271656</v>
      </c>
      <c r="L7436" s="2">
        <f t="shared" si="539"/>
        <v>-133.11581132000001</v>
      </c>
      <c r="M7436" s="2">
        <f t="shared" si="540"/>
        <v>10.029300000000001</v>
      </c>
      <c r="N7436" s="2"/>
    </row>
    <row r="7437" spans="9:14" x14ac:dyDescent="0.45">
      <c r="I7437" s="2">
        <v>66871</v>
      </c>
      <c r="J7437" s="2">
        <f t="shared" si="538"/>
        <v>-42.511525009852392</v>
      </c>
      <c r="K7437" s="2">
        <f t="shared" si="541"/>
        <v>-175.6919101113557</v>
      </c>
      <c r="L7437" s="2">
        <f t="shared" si="539"/>
        <v>-133.15191923</v>
      </c>
      <c r="M7437" s="2">
        <f t="shared" si="540"/>
        <v>10.030650000000001</v>
      </c>
      <c r="N7437" s="2"/>
    </row>
    <row r="7438" spans="9:14" x14ac:dyDescent="0.45">
      <c r="I7438" s="2">
        <v>66880</v>
      </c>
      <c r="J7438" s="2">
        <f t="shared" si="538"/>
        <v>-42.513873737820653</v>
      </c>
      <c r="K7438" s="2">
        <f t="shared" si="541"/>
        <v>-175.69249633954101</v>
      </c>
      <c r="L7438" s="2">
        <f t="shared" si="539"/>
        <v>-133.18803200000002</v>
      </c>
      <c r="M7438" s="2">
        <f t="shared" si="540"/>
        <v>10.032000000000002</v>
      </c>
      <c r="N7438" s="2"/>
    </row>
    <row r="7439" spans="9:14" x14ac:dyDescent="0.45">
      <c r="I7439" s="2">
        <v>66889</v>
      </c>
      <c r="J7439" s="2">
        <f t="shared" si="538"/>
        <v>-42.516222146829051</v>
      </c>
      <c r="K7439" s="2">
        <f t="shared" si="541"/>
        <v>-175.69308240733864</v>
      </c>
      <c r="L7439" s="2">
        <f t="shared" si="539"/>
        <v>-133.22414962999997</v>
      </c>
      <c r="M7439" s="2">
        <f t="shared" si="540"/>
        <v>10.03335</v>
      </c>
      <c r="N7439" s="2"/>
    </row>
    <row r="7440" spans="9:14" x14ac:dyDescent="0.45">
      <c r="I7440" s="2">
        <v>66898</v>
      </c>
      <c r="J7440" s="2">
        <f t="shared" si="538"/>
        <v>-42.518570236964621</v>
      </c>
      <c r="K7440" s="2">
        <f t="shared" si="541"/>
        <v>-175.69366831481477</v>
      </c>
      <c r="L7440" s="2">
        <f t="shared" si="539"/>
        <v>-133.26027212</v>
      </c>
      <c r="M7440" s="2">
        <f t="shared" si="540"/>
        <v>10.034700000000001</v>
      </c>
      <c r="N7440" s="2"/>
    </row>
    <row r="7441" spans="9:14" x14ac:dyDescent="0.45">
      <c r="I7441" s="2">
        <v>66907</v>
      </c>
      <c r="J7441" s="2">
        <f t="shared" si="538"/>
        <v>-42.520918008314297</v>
      </c>
      <c r="K7441" s="2">
        <f t="shared" si="541"/>
        <v>-175.69425406203553</v>
      </c>
      <c r="L7441" s="2">
        <f t="shared" si="539"/>
        <v>-133.29639946999998</v>
      </c>
      <c r="M7441" s="2">
        <f t="shared" si="540"/>
        <v>10.036050000000001</v>
      </c>
      <c r="N7441" s="2"/>
    </row>
    <row r="7442" spans="9:14" x14ac:dyDescent="0.45">
      <c r="I7442" s="2">
        <v>66916</v>
      </c>
      <c r="J7442" s="2">
        <f t="shared" si="538"/>
        <v>-42.523265460965014</v>
      </c>
      <c r="K7442" s="2">
        <f t="shared" si="541"/>
        <v>-175.69483964906701</v>
      </c>
      <c r="L7442" s="2">
        <f t="shared" si="539"/>
        <v>-133.33253168000002</v>
      </c>
      <c r="M7442" s="2">
        <f t="shared" si="540"/>
        <v>10.037400000000002</v>
      </c>
      <c r="N7442" s="2"/>
    </row>
    <row r="7443" spans="9:14" x14ac:dyDescent="0.45">
      <c r="I7443" s="2">
        <v>66925</v>
      </c>
      <c r="J7443" s="2">
        <f t="shared" si="538"/>
        <v>-42.525612595003665</v>
      </c>
      <c r="K7443" s="2">
        <f t="shared" si="541"/>
        <v>-175.69542507597524</v>
      </c>
      <c r="L7443" s="2">
        <f t="shared" si="539"/>
        <v>-133.36866875000001</v>
      </c>
      <c r="M7443" s="2">
        <f t="shared" si="540"/>
        <v>10.03875</v>
      </c>
      <c r="N7443" s="2"/>
    </row>
    <row r="7444" spans="9:14" x14ac:dyDescent="0.45">
      <c r="I7444" s="2">
        <v>66934</v>
      </c>
      <c r="J7444" s="2">
        <f t="shared" si="538"/>
        <v>-42.527959410517099</v>
      </c>
      <c r="K7444" s="2">
        <f t="shared" si="541"/>
        <v>-175.69601034282621</v>
      </c>
      <c r="L7444" s="2">
        <f t="shared" si="539"/>
        <v>-133.40481068000003</v>
      </c>
      <c r="M7444" s="2">
        <f t="shared" si="540"/>
        <v>10.040100000000001</v>
      </c>
      <c r="N7444" s="2"/>
    </row>
    <row r="7445" spans="9:14" x14ac:dyDescent="0.45">
      <c r="I7445" s="2">
        <v>66943</v>
      </c>
      <c r="J7445" s="2">
        <f t="shared" si="538"/>
        <v>-42.530305907592151</v>
      </c>
      <c r="K7445" s="2">
        <f t="shared" si="541"/>
        <v>-175.69659544968593</v>
      </c>
      <c r="L7445" s="2">
        <f t="shared" si="539"/>
        <v>-133.44095746999997</v>
      </c>
      <c r="M7445" s="2">
        <f t="shared" si="540"/>
        <v>10.041449999999999</v>
      </c>
      <c r="N7445" s="2"/>
    </row>
    <row r="7446" spans="9:14" x14ac:dyDescent="0.45">
      <c r="I7446" s="2">
        <v>66952</v>
      </c>
      <c r="J7446" s="2">
        <f t="shared" si="538"/>
        <v>-42.532652086315593</v>
      </c>
      <c r="K7446" s="2">
        <f t="shared" si="541"/>
        <v>-175.69718039662033</v>
      </c>
      <c r="L7446" s="2">
        <f t="shared" si="539"/>
        <v>-133.47710911999999</v>
      </c>
      <c r="M7446" s="2">
        <f t="shared" si="540"/>
        <v>10.0428</v>
      </c>
      <c r="N7446" s="2"/>
    </row>
    <row r="7447" spans="9:14" x14ac:dyDescent="0.45">
      <c r="I7447" s="2">
        <v>66961</v>
      </c>
      <c r="J7447" s="2">
        <f t="shared" si="538"/>
        <v>-42.534997946774176</v>
      </c>
      <c r="K7447" s="2">
        <f t="shared" si="541"/>
        <v>-175.69776518369531</v>
      </c>
      <c r="L7447" s="2">
        <f t="shared" si="539"/>
        <v>-133.51326563000001</v>
      </c>
      <c r="M7447" s="2">
        <f t="shared" si="540"/>
        <v>10.04415</v>
      </c>
      <c r="N7447" s="2"/>
    </row>
    <row r="7448" spans="9:14" x14ac:dyDescent="0.45">
      <c r="I7448" s="2">
        <v>66970</v>
      </c>
      <c r="J7448" s="2">
        <f t="shared" si="538"/>
        <v>-42.537343489054614</v>
      </c>
      <c r="K7448" s="2">
        <f t="shared" si="541"/>
        <v>-175.69834981097671</v>
      </c>
      <c r="L7448" s="2">
        <f t="shared" si="539"/>
        <v>-133.54942700000001</v>
      </c>
      <c r="M7448" s="2">
        <f t="shared" si="540"/>
        <v>10.045500000000001</v>
      </c>
      <c r="N7448" s="2"/>
    </row>
    <row r="7449" spans="9:14" x14ac:dyDescent="0.45">
      <c r="I7449" s="2">
        <v>66979</v>
      </c>
      <c r="J7449" s="2">
        <f t="shared" si="538"/>
        <v>-42.539688713243592</v>
      </c>
      <c r="K7449" s="2">
        <f t="shared" si="541"/>
        <v>-175.6989342785304</v>
      </c>
      <c r="L7449" s="2">
        <f t="shared" si="539"/>
        <v>-133.58559323000003</v>
      </c>
      <c r="M7449" s="2">
        <f t="shared" si="540"/>
        <v>10.046850000000001</v>
      </c>
      <c r="N7449" s="2"/>
    </row>
    <row r="7450" spans="9:14" x14ac:dyDescent="0.45">
      <c r="I7450" s="2">
        <v>66988</v>
      </c>
      <c r="J7450" s="2">
        <f t="shared" si="538"/>
        <v>-42.542033619427741</v>
      </c>
      <c r="K7450" s="2">
        <f t="shared" si="541"/>
        <v>-175.69951858642216</v>
      </c>
      <c r="L7450" s="2">
        <f t="shared" si="539"/>
        <v>-133.62176432000001</v>
      </c>
      <c r="M7450" s="2">
        <f t="shared" si="540"/>
        <v>10.048200000000001</v>
      </c>
      <c r="N7450" s="2"/>
    </row>
    <row r="7451" spans="9:14" x14ac:dyDescent="0.45">
      <c r="I7451" s="2">
        <v>66997</v>
      </c>
      <c r="J7451" s="2">
        <f t="shared" si="538"/>
        <v>-42.544378207693669</v>
      </c>
      <c r="K7451" s="2">
        <f t="shared" si="541"/>
        <v>-175.70010273471772</v>
      </c>
      <c r="L7451" s="2">
        <f t="shared" si="539"/>
        <v>-133.65794026999998</v>
      </c>
      <c r="M7451" s="2">
        <f t="shared" si="540"/>
        <v>10.04955</v>
      </c>
      <c r="N7451" s="2"/>
    </row>
    <row r="7452" spans="9:14" x14ac:dyDescent="0.45">
      <c r="I7452" s="2">
        <v>67006</v>
      </c>
      <c r="J7452" s="2">
        <f t="shared" si="538"/>
        <v>-42.546722478127954</v>
      </c>
      <c r="K7452" s="2">
        <f t="shared" si="541"/>
        <v>-175.70068672348285</v>
      </c>
      <c r="L7452" s="2">
        <f t="shared" si="539"/>
        <v>-133.69412108</v>
      </c>
      <c r="M7452" s="2">
        <f t="shared" si="540"/>
        <v>10.0509</v>
      </c>
      <c r="N7452" s="2"/>
    </row>
    <row r="7453" spans="9:14" x14ac:dyDescent="0.45">
      <c r="I7453" s="2">
        <v>67015</v>
      </c>
      <c r="J7453" s="2">
        <f t="shared" si="538"/>
        <v>-42.54906643081712</v>
      </c>
      <c r="K7453" s="2">
        <f t="shared" si="541"/>
        <v>-175.70127055278317</v>
      </c>
      <c r="L7453" s="2">
        <f t="shared" si="539"/>
        <v>-133.73030675000001</v>
      </c>
      <c r="M7453" s="2">
        <f t="shared" si="540"/>
        <v>10.052250000000001</v>
      </c>
      <c r="N7453" s="2"/>
    </row>
    <row r="7454" spans="9:14" x14ac:dyDescent="0.45">
      <c r="I7454" s="2">
        <v>67024</v>
      </c>
      <c r="J7454" s="2">
        <f t="shared" si="538"/>
        <v>-42.551410065847691</v>
      </c>
      <c r="K7454" s="2">
        <f t="shared" si="541"/>
        <v>-175.70185422268437</v>
      </c>
      <c r="L7454" s="2">
        <f t="shared" si="539"/>
        <v>-133.76649728000001</v>
      </c>
      <c r="M7454" s="2">
        <f t="shared" si="540"/>
        <v>10.053600000000001</v>
      </c>
      <c r="N7454" s="2"/>
    </row>
    <row r="7455" spans="9:14" x14ac:dyDescent="0.45">
      <c r="I7455" s="2">
        <v>67033</v>
      </c>
      <c r="J7455" s="2">
        <f t="shared" si="538"/>
        <v>-42.553753383306102</v>
      </c>
      <c r="K7455" s="2">
        <f t="shared" si="541"/>
        <v>-175.70243773325205</v>
      </c>
      <c r="L7455" s="2">
        <f t="shared" si="539"/>
        <v>-133.80269267000003</v>
      </c>
      <c r="M7455" s="2">
        <f t="shared" si="540"/>
        <v>10.054950000000002</v>
      </c>
      <c r="N7455" s="2"/>
    </row>
    <row r="7456" spans="9:14" x14ac:dyDescent="0.45">
      <c r="I7456" s="2">
        <v>67042</v>
      </c>
      <c r="J7456" s="2">
        <f t="shared" si="538"/>
        <v>-42.556096383278813</v>
      </c>
      <c r="K7456" s="2">
        <f t="shared" si="541"/>
        <v>-175.70302108455181</v>
      </c>
      <c r="L7456" s="2">
        <f t="shared" si="539"/>
        <v>-133.83889291999998</v>
      </c>
      <c r="M7456" s="2">
        <f t="shared" si="540"/>
        <v>10.0563</v>
      </c>
      <c r="N7456" s="2"/>
    </row>
    <row r="7457" spans="9:14" x14ac:dyDescent="0.45">
      <c r="I7457" s="2">
        <v>67051</v>
      </c>
      <c r="J7457" s="2">
        <f t="shared" si="538"/>
        <v>-42.558439065852191</v>
      </c>
      <c r="K7457" s="2">
        <f t="shared" si="541"/>
        <v>-175.70360427664914</v>
      </c>
      <c r="L7457" s="2">
        <f t="shared" si="539"/>
        <v>-133.87509803</v>
      </c>
      <c r="M7457" s="2">
        <f t="shared" si="540"/>
        <v>10.057650000000001</v>
      </c>
      <c r="N7457" s="2"/>
    </row>
    <row r="7458" spans="9:14" x14ac:dyDescent="0.45">
      <c r="I7458" s="2">
        <v>67060</v>
      </c>
      <c r="J7458" s="2">
        <f t="shared" si="538"/>
        <v>-42.560781431112602</v>
      </c>
      <c r="K7458" s="2">
        <f t="shared" si="541"/>
        <v>-175.70418730960961</v>
      </c>
      <c r="L7458" s="2">
        <f t="shared" si="539"/>
        <v>-133.91130799999999</v>
      </c>
      <c r="M7458" s="2">
        <f t="shared" si="540"/>
        <v>10.059000000000001</v>
      </c>
      <c r="N7458" s="2"/>
    </row>
    <row r="7459" spans="9:14" x14ac:dyDescent="0.45">
      <c r="I7459" s="2">
        <v>67069</v>
      </c>
      <c r="J7459" s="2">
        <f t="shared" si="538"/>
        <v>-42.56312347914637</v>
      </c>
      <c r="K7459" s="2">
        <f t="shared" si="541"/>
        <v>-175.7047701834986</v>
      </c>
      <c r="L7459" s="2">
        <f t="shared" si="539"/>
        <v>-133.94752283</v>
      </c>
      <c r="M7459" s="2">
        <f t="shared" si="540"/>
        <v>10.060350000000001</v>
      </c>
      <c r="N7459" s="2"/>
    </row>
    <row r="7460" spans="9:14" x14ac:dyDescent="0.45">
      <c r="I7460" s="2">
        <v>67078</v>
      </c>
      <c r="J7460" s="2">
        <f t="shared" si="538"/>
        <v>-42.56546521003979</v>
      </c>
      <c r="K7460" s="2">
        <f t="shared" si="541"/>
        <v>-175.70535289838159</v>
      </c>
      <c r="L7460" s="2">
        <f t="shared" si="539"/>
        <v>-133.98374252000002</v>
      </c>
      <c r="M7460" s="2">
        <f t="shared" si="540"/>
        <v>10.061700000000002</v>
      </c>
      <c r="N7460" s="2"/>
    </row>
    <row r="7461" spans="9:14" x14ac:dyDescent="0.45">
      <c r="I7461" s="2">
        <v>67087</v>
      </c>
      <c r="J7461" s="2">
        <f t="shared" si="538"/>
        <v>-42.567806623879108</v>
      </c>
      <c r="K7461" s="2">
        <f t="shared" si="541"/>
        <v>-175.70593545432399</v>
      </c>
      <c r="L7461" s="2">
        <f t="shared" si="539"/>
        <v>-134.01996707000001</v>
      </c>
      <c r="M7461" s="2">
        <f t="shared" si="540"/>
        <v>10.063050000000002</v>
      </c>
      <c r="N7461" s="2"/>
    </row>
    <row r="7462" spans="9:14" x14ac:dyDescent="0.45">
      <c r="I7462" s="2">
        <v>67096</v>
      </c>
      <c r="J7462" s="2">
        <f t="shared" si="538"/>
        <v>-42.570147720750533</v>
      </c>
      <c r="K7462" s="2">
        <f t="shared" si="541"/>
        <v>-175.70651785139114</v>
      </c>
      <c r="L7462" s="2">
        <f t="shared" si="539"/>
        <v>-134.05619647999998</v>
      </c>
      <c r="M7462" s="2">
        <f t="shared" si="540"/>
        <v>10.064400000000001</v>
      </c>
      <c r="N7462" s="2"/>
    </row>
    <row r="7463" spans="9:14" x14ac:dyDescent="0.45">
      <c r="I7463" s="2">
        <v>67105</v>
      </c>
      <c r="J7463" s="2">
        <f t="shared" si="538"/>
        <v>-42.572488500740263</v>
      </c>
      <c r="K7463" s="2">
        <f t="shared" si="541"/>
        <v>-175.70710008964835</v>
      </c>
      <c r="L7463" s="2">
        <f t="shared" si="539"/>
        <v>-134.09243075000001</v>
      </c>
      <c r="M7463" s="2">
        <f t="shared" si="540"/>
        <v>10.065750000000001</v>
      </c>
      <c r="N7463" s="2"/>
    </row>
    <row r="7464" spans="9:14" x14ac:dyDescent="0.45">
      <c r="I7464" s="2">
        <v>67114</v>
      </c>
      <c r="J7464" s="2">
        <f t="shared" si="538"/>
        <v>-42.574828963934436</v>
      </c>
      <c r="K7464" s="2">
        <f t="shared" si="541"/>
        <v>-175.7076821691609</v>
      </c>
      <c r="L7464" s="2">
        <f t="shared" si="539"/>
        <v>-134.12866987999999</v>
      </c>
      <c r="M7464" s="2">
        <f t="shared" si="540"/>
        <v>10.0671</v>
      </c>
      <c r="N7464" s="2"/>
    </row>
    <row r="7465" spans="9:14" x14ac:dyDescent="0.45">
      <c r="I7465" s="2">
        <v>67123</v>
      </c>
      <c r="J7465" s="2">
        <f t="shared" si="538"/>
        <v>-42.577169110419163</v>
      </c>
      <c r="K7465" s="2">
        <f t="shared" si="541"/>
        <v>-175.70826408999409</v>
      </c>
      <c r="L7465" s="2">
        <f t="shared" si="539"/>
        <v>-134.16491387000002</v>
      </c>
      <c r="M7465" s="2">
        <f t="shared" si="540"/>
        <v>10.06845</v>
      </c>
      <c r="N7465" s="2"/>
    </row>
    <row r="7466" spans="9:14" x14ac:dyDescent="0.45">
      <c r="I7466" s="2">
        <v>67132</v>
      </c>
      <c r="J7466" s="2">
        <f t="shared" si="538"/>
        <v>-42.579508940280519</v>
      </c>
      <c r="K7466" s="2">
        <f t="shared" si="541"/>
        <v>-175.7088458522131</v>
      </c>
      <c r="L7466" s="2">
        <f t="shared" si="539"/>
        <v>-134.20116272000001</v>
      </c>
      <c r="M7466" s="2">
        <f t="shared" si="540"/>
        <v>10.069800000000001</v>
      </c>
      <c r="N7466" s="2"/>
    </row>
    <row r="7467" spans="9:14" x14ac:dyDescent="0.45">
      <c r="I7467" s="2">
        <v>67141</v>
      </c>
      <c r="J7467" s="2">
        <f t="shared" si="538"/>
        <v>-42.581848453604543</v>
      </c>
      <c r="K7467" s="2">
        <f t="shared" si="541"/>
        <v>-175.70942745588309</v>
      </c>
      <c r="L7467" s="2">
        <f t="shared" si="539"/>
        <v>-134.23741643</v>
      </c>
      <c r="M7467" s="2">
        <f t="shared" si="540"/>
        <v>10.071149999999999</v>
      </c>
      <c r="N7467" s="2"/>
    </row>
    <row r="7468" spans="9:14" x14ac:dyDescent="0.45">
      <c r="I7468" s="2">
        <v>67150</v>
      </c>
      <c r="J7468" s="2">
        <f t="shared" si="538"/>
        <v>-42.584187650477247</v>
      </c>
      <c r="K7468" s="2">
        <f t="shared" si="541"/>
        <v>-175.71000890106924</v>
      </c>
      <c r="L7468" s="2">
        <f t="shared" si="539"/>
        <v>-134.273675</v>
      </c>
      <c r="M7468" s="2">
        <f t="shared" si="540"/>
        <v>10.0725</v>
      </c>
      <c r="N7468" s="2"/>
    </row>
    <row r="7469" spans="9:14" x14ac:dyDescent="0.45">
      <c r="I7469" s="2">
        <v>67159</v>
      </c>
      <c r="J7469" s="2">
        <f t="shared" si="538"/>
        <v>-42.586526530984592</v>
      </c>
      <c r="K7469" s="2">
        <f t="shared" si="541"/>
        <v>-175.71059018783663</v>
      </c>
      <c r="L7469" s="2">
        <f t="shared" si="539"/>
        <v>-134.30993842999999</v>
      </c>
      <c r="M7469" s="2">
        <f t="shared" si="540"/>
        <v>10.07385</v>
      </c>
      <c r="N7469" s="2"/>
    </row>
    <row r="7470" spans="9:14" x14ac:dyDescent="0.45">
      <c r="I7470" s="2">
        <v>67168</v>
      </c>
      <c r="J7470" s="2">
        <f t="shared" si="538"/>
        <v>-42.588865095212526</v>
      </c>
      <c r="K7470" s="2">
        <f t="shared" si="541"/>
        <v>-175.71117131625036</v>
      </c>
      <c r="L7470" s="2">
        <f t="shared" si="539"/>
        <v>-134.34620672</v>
      </c>
      <c r="M7470" s="2">
        <f t="shared" si="540"/>
        <v>10.075200000000001</v>
      </c>
      <c r="N7470" s="2"/>
    </row>
    <row r="7471" spans="9:14" x14ac:dyDescent="0.45">
      <c r="I7471" s="2">
        <v>67177</v>
      </c>
      <c r="J7471" s="2">
        <f t="shared" si="538"/>
        <v>-42.591203343246931</v>
      </c>
      <c r="K7471" s="2">
        <f t="shared" si="541"/>
        <v>-175.71175228637543</v>
      </c>
      <c r="L7471" s="2">
        <f t="shared" si="539"/>
        <v>-134.38247987000003</v>
      </c>
      <c r="M7471" s="2">
        <f t="shared" si="540"/>
        <v>10.076550000000001</v>
      </c>
      <c r="N7471" s="2"/>
    </row>
    <row r="7472" spans="9:14" x14ac:dyDescent="0.45">
      <c r="I7472" s="2">
        <v>67186</v>
      </c>
      <c r="J7472" s="2">
        <f t="shared" ref="J7472:J7535" si="542">-10*LOG10(L7472^2+M7472^2)</f>
        <v>-42.593541275173699</v>
      </c>
      <c r="K7472" s="2">
        <f t="shared" si="541"/>
        <v>-175.71233309827684</v>
      </c>
      <c r="L7472" s="2">
        <f t="shared" ref="L7472:L7535" si="543">1-(I7472/$A$16)^2</f>
        <v>-134.41875788000002</v>
      </c>
      <c r="M7472" s="2">
        <f t="shared" ref="M7472:M7535" si="544">2*$B$16*(I7472/$A$16)</f>
        <v>10.077900000000001</v>
      </c>
      <c r="N7472" s="2"/>
    </row>
    <row r="7473" spans="9:14" x14ac:dyDescent="0.45">
      <c r="I7473" s="2">
        <v>67195</v>
      </c>
      <c r="J7473" s="2">
        <f t="shared" si="542"/>
        <v>-42.595878891078627</v>
      </c>
      <c r="K7473" s="2">
        <f t="shared" si="541"/>
        <v>-175.7129137520196</v>
      </c>
      <c r="L7473" s="2">
        <f t="shared" si="543"/>
        <v>-134.45504074999999</v>
      </c>
      <c r="M7473" s="2">
        <f t="shared" si="544"/>
        <v>10.07925</v>
      </c>
      <c r="N7473" s="2"/>
    </row>
    <row r="7474" spans="9:14" x14ac:dyDescent="0.45">
      <c r="I7474" s="2">
        <v>67204</v>
      </c>
      <c r="J7474" s="2">
        <f t="shared" si="542"/>
        <v>-42.598216191047541</v>
      </c>
      <c r="K7474" s="2">
        <f t="shared" si="541"/>
        <v>-175.71349424766859</v>
      </c>
      <c r="L7474" s="2">
        <f t="shared" si="543"/>
        <v>-134.49132847999999</v>
      </c>
      <c r="M7474" s="2">
        <f t="shared" si="544"/>
        <v>10.0806</v>
      </c>
      <c r="N7474" s="2"/>
    </row>
    <row r="7475" spans="9:14" x14ac:dyDescent="0.45">
      <c r="I7475" s="2">
        <v>67213</v>
      </c>
      <c r="J7475" s="2">
        <f t="shared" si="542"/>
        <v>-42.600553175166169</v>
      </c>
      <c r="K7475" s="2">
        <f t="shared" si="541"/>
        <v>-175.71407458528876</v>
      </c>
      <c r="L7475" s="2">
        <f t="shared" si="543"/>
        <v>-134.52762107000001</v>
      </c>
      <c r="M7475" s="2">
        <f t="shared" si="544"/>
        <v>10.081950000000001</v>
      </c>
      <c r="N7475" s="2"/>
    </row>
    <row r="7476" spans="9:14" x14ac:dyDescent="0.45">
      <c r="I7476" s="2">
        <v>67222</v>
      </c>
      <c r="J7476" s="2">
        <f t="shared" si="542"/>
        <v>-42.602889843520259</v>
      </c>
      <c r="K7476" s="2">
        <f t="shared" si="541"/>
        <v>-175.71465476494487</v>
      </c>
      <c r="L7476" s="2">
        <f t="shared" si="543"/>
        <v>-134.56391852000002</v>
      </c>
      <c r="M7476" s="2">
        <f t="shared" si="544"/>
        <v>10.083300000000001</v>
      </c>
      <c r="N7476" s="2"/>
    </row>
    <row r="7477" spans="9:14" x14ac:dyDescent="0.45">
      <c r="I7477" s="2">
        <v>67231</v>
      </c>
      <c r="J7477" s="2">
        <f t="shared" si="542"/>
        <v>-42.605226196195495</v>
      </c>
      <c r="K7477" s="2">
        <f t="shared" si="541"/>
        <v>-175.71523478670184</v>
      </c>
      <c r="L7477" s="2">
        <f t="shared" si="543"/>
        <v>-134.60022083000001</v>
      </c>
      <c r="M7477" s="2">
        <f t="shared" si="544"/>
        <v>10.084650000000002</v>
      </c>
      <c r="N7477" s="2"/>
    </row>
    <row r="7478" spans="9:14" x14ac:dyDescent="0.45">
      <c r="I7478" s="2">
        <v>67240</v>
      </c>
      <c r="J7478" s="2">
        <f t="shared" si="542"/>
        <v>-42.60756223327752</v>
      </c>
      <c r="K7478" s="2">
        <f t="shared" si="541"/>
        <v>-175.7158146506244</v>
      </c>
      <c r="L7478" s="2">
        <f t="shared" si="543"/>
        <v>-134.63652799999997</v>
      </c>
      <c r="M7478" s="2">
        <f t="shared" si="544"/>
        <v>10.086</v>
      </c>
      <c r="N7478" s="2"/>
    </row>
    <row r="7479" spans="9:14" x14ac:dyDescent="0.45">
      <c r="I7479" s="2">
        <v>67249</v>
      </c>
      <c r="J7479" s="2">
        <f t="shared" si="542"/>
        <v>-42.609897954851959</v>
      </c>
      <c r="K7479" s="2">
        <f t="shared" si="541"/>
        <v>-175.7163943567773</v>
      </c>
      <c r="L7479" s="2">
        <f t="shared" si="543"/>
        <v>-134.67284003</v>
      </c>
      <c r="M7479" s="2">
        <f t="shared" si="544"/>
        <v>10.087350000000001</v>
      </c>
      <c r="N7479" s="2"/>
    </row>
    <row r="7480" spans="9:14" x14ac:dyDescent="0.45">
      <c r="I7480" s="2">
        <v>67258</v>
      </c>
      <c r="J7480" s="2">
        <f t="shared" si="542"/>
        <v>-42.612233361004421</v>
      </c>
      <c r="K7480" s="2">
        <f t="shared" si="541"/>
        <v>-175.71697390522527</v>
      </c>
      <c r="L7480" s="2">
        <f t="shared" si="543"/>
        <v>-134.70915692</v>
      </c>
      <c r="M7480" s="2">
        <f t="shared" si="544"/>
        <v>10.088700000000001</v>
      </c>
      <c r="N7480" s="2"/>
    </row>
    <row r="7481" spans="9:14" x14ac:dyDescent="0.45">
      <c r="I7481" s="2">
        <v>67267</v>
      </c>
      <c r="J7481" s="2">
        <f t="shared" si="542"/>
        <v>-42.614568451820418</v>
      </c>
      <c r="K7481" s="2">
        <f t="shared" si="541"/>
        <v>-175.717553296033</v>
      </c>
      <c r="L7481" s="2">
        <f t="shared" si="543"/>
        <v>-134.74547867000001</v>
      </c>
      <c r="M7481" s="2">
        <f t="shared" si="544"/>
        <v>10.090050000000002</v>
      </c>
      <c r="N7481" s="2"/>
    </row>
    <row r="7482" spans="9:14" x14ac:dyDescent="0.45">
      <c r="I7482" s="2">
        <v>67276</v>
      </c>
      <c r="J7482" s="2">
        <f t="shared" si="542"/>
        <v>-42.616903227385485</v>
      </c>
      <c r="K7482" s="2">
        <f t="shared" si="541"/>
        <v>-175.71813252926512</v>
      </c>
      <c r="L7482" s="2">
        <f t="shared" si="543"/>
        <v>-134.78180528000001</v>
      </c>
      <c r="M7482" s="2">
        <f t="shared" si="544"/>
        <v>10.091400000000002</v>
      </c>
      <c r="N7482" s="2"/>
    </row>
    <row r="7483" spans="9:14" x14ac:dyDescent="0.45">
      <c r="I7483" s="2">
        <v>67285</v>
      </c>
      <c r="J7483" s="2">
        <f t="shared" si="542"/>
        <v>-42.619237687785088</v>
      </c>
      <c r="K7483" s="2">
        <f t="shared" si="541"/>
        <v>-175.71871160498623</v>
      </c>
      <c r="L7483" s="2">
        <f t="shared" si="543"/>
        <v>-134.81813675000001</v>
      </c>
      <c r="M7483" s="2">
        <f t="shared" si="544"/>
        <v>10.092750000000001</v>
      </c>
      <c r="N7483" s="2"/>
    </row>
    <row r="7484" spans="9:14" x14ac:dyDescent="0.45">
      <c r="I7484" s="2">
        <v>67294</v>
      </c>
      <c r="J7484" s="2">
        <f t="shared" si="542"/>
        <v>-42.621571833104696</v>
      </c>
      <c r="K7484" s="2">
        <f t="shared" si="541"/>
        <v>-175.7192905232609</v>
      </c>
      <c r="L7484" s="2">
        <f t="shared" si="543"/>
        <v>-134.85447307999999</v>
      </c>
      <c r="M7484" s="2">
        <f t="shared" si="544"/>
        <v>10.094100000000001</v>
      </c>
      <c r="N7484" s="2"/>
    </row>
    <row r="7485" spans="9:14" x14ac:dyDescent="0.45">
      <c r="I7485" s="2">
        <v>67303</v>
      </c>
      <c r="J7485" s="2">
        <f t="shared" si="542"/>
        <v>-42.623905663429689</v>
      </c>
      <c r="K7485" s="2">
        <f t="shared" si="541"/>
        <v>-175.71986928415367</v>
      </c>
      <c r="L7485" s="2">
        <f t="shared" si="543"/>
        <v>-134.89081426999999</v>
      </c>
      <c r="M7485" s="2">
        <f t="shared" si="544"/>
        <v>10.09545</v>
      </c>
      <c r="N7485" s="2"/>
    </row>
    <row r="7486" spans="9:14" x14ac:dyDescent="0.45">
      <c r="I7486" s="2">
        <v>67312</v>
      </c>
      <c r="J7486" s="2">
        <f t="shared" si="542"/>
        <v>-42.626239178845466</v>
      </c>
      <c r="K7486" s="2">
        <f t="shared" si="541"/>
        <v>-175.72044788772908</v>
      </c>
      <c r="L7486" s="2">
        <f t="shared" si="543"/>
        <v>-134.92716032000001</v>
      </c>
      <c r="M7486" s="2">
        <f t="shared" si="544"/>
        <v>10.0968</v>
      </c>
      <c r="N7486" s="2"/>
    </row>
    <row r="7487" spans="9:14" x14ac:dyDescent="0.45">
      <c r="I7487" s="2">
        <v>67321</v>
      </c>
      <c r="J7487" s="2">
        <f t="shared" si="542"/>
        <v>-42.628572379437351</v>
      </c>
      <c r="K7487" s="2">
        <f t="shared" si="541"/>
        <v>-175.72102633405152</v>
      </c>
      <c r="L7487" s="2">
        <f t="shared" si="543"/>
        <v>-134.96351122999999</v>
      </c>
      <c r="M7487" s="2">
        <f t="shared" si="544"/>
        <v>10.09815</v>
      </c>
      <c r="N7487" s="2"/>
    </row>
    <row r="7488" spans="9:14" x14ac:dyDescent="0.45">
      <c r="I7488" s="2">
        <v>67330</v>
      </c>
      <c r="J7488" s="2">
        <f t="shared" si="542"/>
        <v>-42.630905265290657</v>
      </c>
      <c r="K7488" s="2">
        <f t="shared" si="541"/>
        <v>-175.72160462318547</v>
      </c>
      <c r="L7488" s="2">
        <f t="shared" si="543"/>
        <v>-134.99986700000002</v>
      </c>
      <c r="M7488" s="2">
        <f t="shared" si="544"/>
        <v>10.099500000000001</v>
      </c>
      <c r="N7488" s="2"/>
    </row>
    <row r="7489" spans="9:14" x14ac:dyDescent="0.45">
      <c r="I7489" s="2">
        <v>67339</v>
      </c>
      <c r="J7489" s="2">
        <f t="shared" si="542"/>
        <v>-42.63323783649065</v>
      </c>
      <c r="K7489" s="2">
        <f t="shared" si="541"/>
        <v>-175.72218275519535</v>
      </c>
      <c r="L7489" s="2">
        <f t="shared" si="543"/>
        <v>-135.03622763000001</v>
      </c>
      <c r="M7489" s="2">
        <f t="shared" si="544"/>
        <v>10.100850000000001</v>
      </c>
      <c r="N7489" s="2"/>
    </row>
    <row r="7490" spans="9:14" x14ac:dyDescent="0.45">
      <c r="I7490" s="2">
        <v>67348</v>
      </c>
      <c r="J7490" s="2">
        <f t="shared" si="542"/>
        <v>-42.635570093122581</v>
      </c>
      <c r="K7490" s="2">
        <f t="shared" si="541"/>
        <v>-175.72276073014544</v>
      </c>
      <c r="L7490" s="2">
        <f t="shared" si="543"/>
        <v>-135.07259311999999</v>
      </c>
      <c r="M7490" s="2">
        <f t="shared" si="544"/>
        <v>10.1022</v>
      </c>
      <c r="N7490" s="2"/>
    </row>
    <row r="7491" spans="9:14" x14ac:dyDescent="0.45">
      <c r="I7491" s="2">
        <v>67357</v>
      </c>
      <c r="J7491" s="2">
        <f t="shared" si="542"/>
        <v>-42.637902035271622</v>
      </c>
      <c r="K7491" s="2">
        <f t="shared" si="541"/>
        <v>-175.72333854810014</v>
      </c>
      <c r="L7491" s="2">
        <f t="shared" si="543"/>
        <v>-135.10896346999999</v>
      </c>
      <c r="M7491" s="2">
        <f t="shared" si="544"/>
        <v>10.10355</v>
      </c>
      <c r="N7491" s="2"/>
    </row>
    <row r="7492" spans="9:14" x14ac:dyDescent="0.45">
      <c r="I7492" s="2">
        <v>67366</v>
      </c>
      <c r="J7492" s="2">
        <f t="shared" si="542"/>
        <v>-42.640233663022968</v>
      </c>
      <c r="K7492" s="2">
        <f t="shared" si="541"/>
        <v>-175.7239162091237</v>
      </c>
      <c r="L7492" s="2">
        <f t="shared" si="543"/>
        <v>-135.14533868000001</v>
      </c>
      <c r="M7492" s="2">
        <f t="shared" si="544"/>
        <v>10.104900000000001</v>
      </c>
      <c r="N7492" s="2"/>
    </row>
    <row r="7493" spans="9:14" x14ac:dyDescent="0.45">
      <c r="I7493" s="2">
        <v>67375</v>
      </c>
      <c r="J7493" s="2">
        <f t="shared" si="542"/>
        <v>-42.642564976461735</v>
      </c>
      <c r="K7493" s="2">
        <f t="shared" si="541"/>
        <v>-175.7244937132804</v>
      </c>
      <c r="L7493" s="2">
        <f t="shared" si="543"/>
        <v>-135.18171875000002</v>
      </c>
      <c r="M7493" s="2">
        <f t="shared" si="544"/>
        <v>10.106250000000001</v>
      </c>
      <c r="N7493" s="2"/>
    </row>
    <row r="7494" spans="9:14" x14ac:dyDescent="0.45">
      <c r="I7494" s="2">
        <v>67384</v>
      </c>
      <c r="J7494" s="2">
        <f t="shared" si="542"/>
        <v>-42.644895975673023</v>
      </c>
      <c r="K7494" s="2">
        <f t="shared" si="541"/>
        <v>-175.72507106063441</v>
      </c>
      <c r="L7494" s="2">
        <f t="shared" si="543"/>
        <v>-135.21810368000001</v>
      </c>
      <c r="M7494" s="2">
        <f t="shared" si="544"/>
        <v>10.107600000000001</v>
      </c>
      <c r="N7494" s="2"/>
    </row>
    <row r="7495" spans="9:14" x14ac:dyDescent="0.45">
      <c r="I7495" s="2">
        <v>67393</v>
      </c>
      <c r="J7495" s="2">
        <f t="shared" si="542"/>
        <v>-42.647226660741886</v>
      </c>
      <c r="K7495" s="2">
        <f t="shared" si="541"/>
        <v>-175.72564825124996</v>
      </c>
      <c r="L7495" s="2">
        <f t="shared" si="543"/>
        <v>-135.25449346999997</v>
      </c>
      <c r="M7495" s="2">
        <f t="shared" si="544"/>
        <v>10.10895</v>
      </c>
      <c r="N7495" s="2"/>
    </row>
    <row r="7496" spans="9:14" x14ac:dyDescent="0.45">
      <c r="I7496" s="2">
        <v>67402</v>
      </c>
      <c r="J7496" s="2">
        <f t="shared" si="542"/>
        <v>-42.649557031753361</v>
      </c>
      <c r="K7496" s="2">
        <f t="shared" si="541"/>
        <v>-175.72622528519116</v>
      </c>
      <c r="L7496" s="2">
        <f t="shared" si="543"/>
        <v>-135.29088811999998</v>
      </c>
      <c r="M7496" s="2">
        <f t="shared" si="544"/>
        <v>10.110300000000001</v>
      </c>
      <c r="N7496" s="2"/>
    </row>
    <row r="7497" spans="9:14" x14ac:dyDescent="0.45">
      <c r="I7497" s="2">
        <v>67411</v>
      </c>
      <c r="J7497" s="2">
        <f t="shared" si="542"/>
        <v>-42.651887088792442</v>
      </c>
      <c r="K7497" s="2">
        <f t="shared" si="541"/>
        <v>-175.72680216252218</v>
      </c>
      <c r="L7497" s="2">
        <f t="shared" si="543"/>
        <v>-135.32728763</v>
      </c>
      <c r="M7497" s="2">
        <f t="shared" si="544"/>
        <v>10.111650000000001</v>
      </c>
      <c r="N7497" s="2"/>
    </row>
    <row r="7498" spans="9:14" x14ac:dyDescent="0.45">
      <c r="I7498" s="2">
        <v>67420</v>
      </c>
      <c r="J7498" s="2">
        <f t="shared" si="542"/>
        <v>-42.654216831944083</v>
      </c>
      <c r="K7498" s="2">
        <f t="shared" ref="K7498:K7561" si="545">-(ATAN(M7498/L7498))*180/PI()-180</f>
        <v>-175.72737888330704</v>
      </c>
      <c r="L7498" s="2">
        <f t="shared" si="543"/>
        <v>-135.36369200000001</v>
      </c>
      <c r="M7498" s="2">
        <f t="shared" si="544"/>
        <v>10.113000000000001</v>
      </c>
      <c r="N7498" s="2"/>
    </row>
    <row r="7499" spans="9:14" x14ac:dyDescent="0.45">
      <c r="I7499" s="2">
        <v>67429</v>
      </c>
      <c r="J7499" s="2">
        <f t="shared" si="542"/>
        <v>-42.656546261293215</v>
      </c>
      <c r="K7499" s="2">
        <f t="shared" si="545"/>
        <v>-175.72795544760982</v>
      </c>
      <c r="L7499" s="2">
        <f t="shared" si="543"/>
        <v>-135.40010123000002</v>
      </c>
      <c r="M7499" s="2">
        <f t="shared" si="544"/>
        <v>10.114350000000002</v>
      </c>
      <c r="N7499" s="2"/>
    </row>
    <row r="7500" spans="9:14" x14ac:dyDescent="0.45">
      <c r="I7500" s="2">
        <v>67438</v>
      </c>
      <c r="J7500" s="2">
        <f t="shared" si="542"/>
        <v>-42.658875376924705</v>
      </c>
      <c r="K7500" s="2">
        <f t="shared" si="545"/>
        <v>-175.72853185549451</v>
      </c>
      <c r="L7500" s="2">
        <f t="shared" si="543"/>
        <v>-135.43651532000001</v>
      </c>
      <c r="M7500" s="2">
        <f t="shared" si="544"/>
        <v>10.115700000000002</v>
      </c>
      <c r="N7500" s="2"/>
    </row>
    <row r="7501" spans="9:14" x14ac:dyDescent="0.45">
      <c r="I7501" s="2">
        <v>67447</v>
      </c>
      <c r="J7501" s="2">
        <f t="shared" si="542"/>
        <v>-42.661204178923427</v>
      </c>
      <c r="K7501" s="2">
        <f t="shared" si="545"/>
        <v>-175.72910810702507</v>
      </c>
      <c r="L7501" s="2">
        <f t="shared" si="543"/>
        <v>-135.47293427</v>
      </c>
      <c r="M7501" s="2">
        <f t="shared" si="544"/>
        <v>10.117050000000001</v>
      </c>
      <c r="N7501" s="2"/>
    </row>
    <row r="7502" spans="9:14" x14ac:dyDescent="0.45">
      <c r="I7502" s="2">
        <v>67456</v>
      </c>
      <c r="J7502" s="2">
        <f t="shared" si="542"/>
        <v>-42.663532667374191</v>
      </c>
      <c r="K7502" s="2">
        <f t="shared" si="545"/>
        <v>-175.72968420226547</v>
      </c>
      <c r="L7502" s="2">
        <f t="shared" si="543"/>
        <v>-135.50935808</v>
      </c>
      <c r="M7502" s="2">
        <f t="shared" si="544"/>
        <v>10.118400000000001</v>
      </c>
      <c r="N7502" s="2"/>
    </row>
    <row r="7503" spans="9:14" x14ac:dyDescent="0.45">
      <c r="I7503" s="2">
        <v>67465</v>
      </c>
      <c r="J7503" s="2">
        <f t="shared" si="542"/>
        <v>-42.665860842361795</v>
      </c>
      <c r="K7503" s="2">
        <f t="shared" si="545"/>
        <v>-175.73026014127959</v>
      </c>
      <c r="L7503" s="2">
        <f t="shared" si="543"/>
        <v>-135.54578674999999</v>
      </c>
      <c r="M7503" s="2">
        <f t="shared" si="544"/>
        <v>10.119750000000002</v>
      </c>
      <c r="N7503" s="2"/>
    </row>
    <row r="7504" spans="9:14" x14ac:dyDescent="0.45">
      <c r="I7504" s="2">
        <v>67474</v>
      </c>
      <c r="J7504" s="2">
        <f t="shared" si="542"/>
        <v>-42.668188703970969</v>
      </c>
      <c r="K7504" s="2">
        <f t="shared" si="545"/>
        <v>-175.7308359241313</v>
      </c>
      <c r="L7504" s="2">
        <f t="shared" si="543"/>
        <v>-135.58222028</v>
      </c>
      <c r="M7504" s="2">
        <f t="shared" si="544"/>
        <v>10.1211</v>
      </c>
      <c r="N7504" s="2"/>
    </row>
    <row r="7505" spans="9:14" x14ac:dyDescent="0.45">
      <c r="I7505" s="2">
        <v>67483</v>
      </c>
      <c r="J7505" s="2">
        <f t="shared" si="542"/>
        <v>-42.670516252286454</v>
      </c>
      <c r="K7505" s="2">
        <f t="shared" si="545"/>
        <v>-175.73141155088445</v>
      </c>
      <c r="L7505" s="2">
        <f t="shared" si="543"/>
        <v>-135.61865867000003</v>
      </c>
      <c r="M7505" s="2">
        <f t="shared" si="544"/>
        <v>10.122450000000001</v>
      </c>
      <c r="N7505" s="2"/>
    </row>
    <row r="7506" spans="9:14" x14ac:dyDescent="0.45">
      <c r="I7506" s="2">
        <v>67492</v>
      </c>
      <c r="J7506" s="2">
        <f t="shared" si="542"/>
        <v>-42.67284348739291</v>
      </c>
      <c r="K7506" s="2">
        <f t="shared" si="545"/>
        <v>-175.73198702160281</v>
      </c>
      <c r="L7506" s="2">
        <f t="shared" si="543"/>
        <v>-135.65510191999999</v>
      </c>
      <c r="M7506" s="2">
        <f t="shared" si="544"/>
        <v>10.123799999999999</v>
      </c>
      <c r="N7506" s="2"/>
    </row>
    <row r="7507" spans="9:14" x14ac:dyDescent="0.45">
      <c r="I7507" s="2">
        <v>67501</v>
      </c>
      <c r="J7507" s="2">
        <f t="shared" si="542"/>
        <v>-42.675170409374992</v>
      </c>
      <c r="K7507" s="2">
        <f t="shared" si="545"/>
        <v>-175.73256233635016</v>
      </c>
      <c r="L7507" s="2">
        <f t="shared" si="543"/>
        <v>-135.69155003</v>
      </c>
      <c r="M7507" s="2">
        <f t="shared" si="544"/>
        <v>10.12515</v>
      </c>
      <c r="N7507" s="2"/>
    </row>
    <row r="7508" spans="9:14" x14ac:dyDescent="0.45">
      <c r="I7508" s="2">
        <v>67510</v>
      </c>
      <c r="J7508" s="2">
        <f t="shared" si="542"/>
        <v>-42.677497018317318</v>
      </c>
      <c r="K7508" s="2">
        <f t="shared" si="545"/>
        <v>-175.73313749519022</v>
      </c>
      <c r="L7508" s="2">
        <f t="shared" si="543"/>
        <v>-135.728003</v>
      </c>
      <c r="M7508" s="2">
        <f t="shared" si="544"/>
        <v>10.1265</v>
      </c>
      <c r="N7508" s="2"/>
    </row>
    <row r="7509" spans="9:14" x14ac:dyDescent="0.45">
      <c r="I7509" s="2">
        <v>67519</v>
      </c>
      <c r="J7509" s="2">
        <f t="shared" si="542"/>
        <v>-42.679823314304457</v>
      </c>
      <c r="K7509" s="2">
        <f t="shared" si="545"/>
        <v>-175.73371249818666</v>
      </c>
      <c r="L7509" s="2">
        <f t="shared" si="543"/>
        <v>-135.76446083000002</v>
      </c>
      <c r="M7509" s="2">
        <f t="shared" si="544"/>
        <v>10.12785</v>
      </c>
      <c r="N7509" s="2"/>
    </row>
    <row r="7510" spans="9:14" x14ac:dyDescent="0.45">
      <c r="I7510" s="2">
        <v>67528</v>
      </c>
      <c r="J7510" s="2">
        <f t="shared" si="542"/>
        <v>-42.682149297420963</v>
      </c>
      <c r="K7510" s="2">
        <f t="shared" si="545"/>
        <v>-175.7342873454032</v>
      </c>
      <c r="L7510" s="2">
        <f t="shared" si="543"/>
        <v>-135.80092352000003</v>
      </c>
      <c r="M7510" s="2">
        <f t="shared" si="544"/>
        <v>10.129200000000001</v>
      </c>
      <c r="N7510" s="2"/>
    </row>
    <row r="7511" spans="9:14" x14ac:dyDescent="0.45">
      <c r="I7511" s="2">
        <v>67537</v>
      </c>
      <c r="J7511" s="2">
        <f t="shared" si="542"/>
        <v>-42.684474967751328</v>
      </c>
      <c r="K7511" s="2">
        <f t="shared" si="545"/>
        <v>-175.73486203690339</v>
      </c>
      <c r="L7511" s="2">
        <f t="shared" si="543"/>
        <v>-135.83739107000002</v>
      </c>
      <c r="M7511" s="2">
        <f t="shared" si="544"/>
        <v>10.130550000000001</v>
      </c>
      <c r="N7511" s="2"/>
    </row>
    <row r="7512" spans="9:14" x14ac:dyDescent="0.45">
      <c r="I7512" s="2">
        <v>67546</v>
      </c>
      <c r="J7512" s="2">
        <f t="shared" si="542"/>
        <v>-42.686800325380041</v>
      </c>
      <c r="K7512" s="2">
        <f t="shared" si="545"/>
        <v>-175.73543657275087</v>
      </c>
      <c r="L7512" s="2">
        <f t="shared" si="543"/>
        <v>-135.87386347999998</v>
      </c>
      <c r="M7512" s="2">
        <f t="shared" si="544"/>
        <v>10.1319</v>
      </c>
      <c r="N7512" s="2"/>
    </row>
    <row r="7513" spans="9:14" x14ac:dyDescent="0.45">
      <c r="I7513" s="2">
        <v>67555</v>
      </c>
      <c r="J7513" s="2">
        <f t="shared" si="542"/>
        <v>-42.689125370391537</v>
      </c>
      <c r="K7513" s="2">
        <f t="shared" si="545"/>
        <v>-175.73601095300918</v>
      </c>
      <c r="L7513" s="2">
        <f t="shared" si="543"/>
        <v>-135.91034074999999</v>
      </c>
      <c r="M7513" s="2">
        <f t="shared" si="544"/>
        <v>10.13325</v>
      </c>
      <c r="N7513" s="2"/>
    </row>
    <row r="7514" spans="9:14" x14ac:dyDescent="0.45">
      <c r="I7514" s="2">
        <v>67564</v>
      </c>
      <c r="J7514" s="2">
        <f t="shared" si="542"/>
        <v>-42.691450102870235</v>
      </c>
      <c r="K7514" s="2">
        <f t="shared" si="545"/>
        <v>-175.73658517774183</v>
      </c>
      <c r="L7514" s="2">
        <f t="shared" si="543"/>
        <v>-135.94682288000001</v>
      </c>
      <c r="M7514" s="2">
        <f t="shared" si="544"/>
        <v>10.134600000000001</v>
      </c>
      <c r="N7514" s="2"/>
    </row>
    <row r="7515" spans="9:14" x14ac:dyDescent="0.45">
      <c r="I7515" s="2">
        <v>67573</v>
      </c>
      <c r="J7515" s="2">
        <f t="shared" si="542"/>
        <v>-42.693774522900497</v>
      </c>
      <c r="K7515" s="2">
        <f t="shared" si="545"/>
        <v>-175.73715924701233</v>
      </c>
      <c r="L7515" s="2">
        <f t="shared" si="543"/>
        <v>-135.98330987</v>
      </c>
      <c r="M7515" s="2">
        <f t="shared" si="544"/>
        <v>10.135950000000001</v>
      </c>
      <c r="N7515" s="2"/>
    </row>
    <row r="7516" spans="9:14" x14ac:dyDescent="0.45">
      <c r="I7516" s="2">
        <v>67582</v>
      </c>
      <c r="J7516" s="2">
        <f t="shared" si="542"/>
        <v>-42.696098630566652</v>
      </c>
      <c r="K7516" s="2">
        <f t="shared" si="545"/>
        <v>-175.73773316088409</v>
      </c>
      <c r="L7516" s="2">
        <f t="shared" si="543"/>
        <v>-136.01980172</v>
      </c>
      <c r="M7516" s="2">
        <f t="shared" si="544"/>
        <v>10.137300000000002</v>
      </c>
      <c r="N7516" s="2"/>
    </row>
    <row r="7517" spans="9:14" x14ac:dyDescent="0.45">
      <c r="I7517" s="2">
        <v>67591</v>
      </c>
      <c r="J7517" s="2">
        <f t="shared" si="542"/>
        <v>-42.698422425953019</v>
      </c>
      <c r="K7517" s="2">
        <f t="shared" si="545"/>
        <v>-175.73830691942055</v>
      </c>
      <c r="L7517" s="2">
        <f t="shared" si="543"/>
        <v>-136.05629843000003</v>
      </c>
      <c r="M7517" s="2">
        <f t="shared" si="544"/>
        <v>10.138650000000002</v>
      </c>
      <c r="N7517" s="2"/>
    </row>
    <row r="7518" spans="9:14" x14ac:dyDescent="0.45">
      <c r="I7518" s="2">
        <v>67600</v>
      </c>
      <c r="J7518" s="2">
        <f t="shared" si="542"/>
        <v>-42.700745909143848</v>
      </c>
      <c r="K7518" s="2">
        <f t="shared" si="545"/>
        <v>-175.73888052268506</v>
      </c>
      <c r="L7518" s="2">
        <f t="shared" si="543"/>
        <v>-136.09279999999998</v>
      </c>
      <c r="M7518" s="2">
        <f t="shared" si="544"/>
        <v>10.14</v>
      </c>
      <c r="N7518" s="2"/>
    </row>
    <row r="7519" spans="9:14" x14ac:dyDescent="0.45">
      <c r="I7519" s="2">
        <v>67609</v>
      </c>
      <c r="J7519" s="2">
        <f t="shared" si="542"/>
        <v>-42.703069080223401</v>
      </c>
      <c r="K7519" s="2">
        <f t="shared" si="545"/>
        <v>-175.73945397074101</v>
      </c>
      <c r="L7519" s="2">
        <f t="shared" si="543"/>
        <v>-136.12930642999999</v>
      </c>
      <c r="M7519" s="2">
        <f t="shared" si="544"/>
        <v>10.141350000000001</v>
      </c>
      <c r="N7519" s="2"/>
    </row>
    <row r="7520" spans="9:14" x14ac:dyDescent="0.45">
      <c r="I7520" s="2">
        <v>67618</v>
      </c>
      <c r="J7520" s="2">
        <f t="shared" si="542"/>
        <v>-42.705391939275856</v>
      </c>
      <c r="K7520" s="2">
        <f t="shared" si="545"/>
        <v>-175.74002726365168</v>
      </c>
      <c r="L7520" s="2">
        <f t="shared" si="543"/>
        <v>-136.16581772000001</v>
      </c>
      <c r="M7520" s="2">
        <f t="shared" si="544"/>
        <v>10.142700000000001</v>
      </c>
      <c r="N7520" s="2"/>
    </row>
    <row r="7521" spans="9:14" x14ac:dyDescent="0.45">
      <c r="I7521" s="2">
        <v>67627</v>
      </c>
      <c r="J7521" s="2">
        <f t="shared" si="542"/>
        <v>-42.707714486385399</v>
      </c>
      <c r="K7521" s="2">
        <f t="shared" si="545"/>
        <v>-175.74060040148035</v>
      </c>
      <c r="L7521" s="2">
        <f t="shared" si="543"/>
        <v>-136.20233387000002</v>
      </c>
      <c r="M7521" s="2">
        <f t="shared" si="544"/>
        <v>10.144050000000002</v>
      </c>
      <c r="N7521" s="2"/>
    </row>
    <row r="7522" spans="9:14" x14ac:dyDescent="0.45">
      <c r="I7522" s="2">
        <v>67636</v>
      </c>
      <c r="J7522" s="2">
        <f t="shared" si="542"/>
        <v>-42.710036721636129</v>
      </c>
      <c r="K7522" s="2">
        <f t="shared" si="545"/>
        <v>-175.74117338429028</v>
      </c>
      <c r="L7522" s="2">
        <f t="shared" si="543"/>
        <v>-136.23885488000002</v>
      </c>
      <c r="M7522" s="2">
        <f t="shared" si="544"/>
        <v>10.145400000000002</v>
      </c>
      <c r="N7522" s="2"/>
    </row>
    <row r="7523" spans="9:14" x14ac:dyDescent="0.45">
      <c r="I7523" s="2">
        <v>67645</v>
      </c>
      <c r="J7523" s="2">
        <f t="shared" si="542"/>
        <v>-42.712358645112182</v>
      </c>
      <c r="K7523" s="2">
        <f t="shared" si="545"/>
        <v>-175.74174621214465</v>
      </c>
      <c r="L7523" s="2">
        <f t="shared" si="543"/>
        <v>-136.27538074999998</v>
      </c>
      <c r="M7523" s="2">
        <f t="shared" si="544"/>
        <v>10.146750000000001</v>
      </c>
      <c r="N7523" s="2"/>
    </row>
    <row r="7524" spans="9:14" x14ac:dyDescent="0.45">
      <c r="I7524" s="2">
        <v>67654</v>
      </c>
      <c r="J7524" s="2">
        <f t="shared" si="542"/>
        <v>-42.714680256897601</v>
      </c>
      <c r="K7524" s="2">
        <f t="shared" si="545"/>
        <v>-175.74231888510667</v>
      </c>
      <c r="L7524" s="2">
        <f t="shared" si="543"/>
        <v>-136.31191147999999</v>
      </c>
      <c r="M7524" s="2">
        <f t="shared" si="544"/>
        <v>10.148100000000001</v>
      </c>
      <c r="N7524" s="2"/>
    </row>
    <row r="7525" spans="9:14" x14ac:dyDescent="0.45">
      <c r="I7525" s="2">
        <v>67663</v>
      </c>
      <c r="J7525" s="2">
        <f t="shared" si="542"/>
        <v>-42.717001557076415</v>
      </c>
      <c r="K7525" s="2">
        <f t="shared" si="545"/>
        <v>-175.74289140323941</v>
      </c>
      <c r="L7525" s="2">
        <f t="shared" si="543"/>
        <v>-136.34844706999999</v>
      </c>
      <c r="M7525" s="2">
        <f t="shared" si="544"/>
        <v>10.14945</v>
      </c>
      <c r="N7525" s="2"/>
    </row>
    <row r="7526" spans="9:14" x14ac:dyDescent="0.45">
      <c r="I7526" s="2">
        <v>67672</v>
      </c>
      <c r="J7526" s="2">
        <f t="shared" si="542"/>
        <v>-42.719322545732638</v>
      </c>
      <c r="K7526" s="2">
        <f t="shared" si="545"/>
        <v>-175.74346376660606</v>
      </c>
      <c r="L7526" s="2">
        <f t="shared" si="543"/>
        <v>-136.38498752000001</v>
      </c>
      <c r="M7526" s="2">
        <f t="shared" si="544"/>
        <v>10.1508</v>
      </c>
      <c r="N7526" s="2"/>
    </row>
    <row r="7527" spans="9:14" x14ac:dyDescent="0.45">
      <c r="I7527" s="2">
        <v>67681</v>
      </c>
      <c r="J7527" s="2">
        <f t="shared" si="542"/>
        <v>-42.721643222950206</v>
      </c>
      <c r="K7527" s="2">
        <f t="shared" si="545"/>
        <v>-175.74403597526961</v>
      </c>
      <c r="L7527" s="2">
        <f t="shared" si="543"/>
        <v>-136.42153283000002</v>
      </c>
      <c r="M7527" s="2">
        <f t="shared" si="544"/>
        <v>10.152150000000001</v>
      </c>
      <c r="N7527" s="2"/>
    </row>
    <row r="7528" spans="9:14" x14ac:dyDescent="0.45">
      <c r="I7528" s="2">
        <v>67690</v>
      </c>
      <c r="J7528" s="2">
        <f t="shared" si="542"/>
        <v>-42.723963588813064</v>
      </c>
      <c r="K7528" s="2">
        <f t="shared" si="545"/>
        <v>-175.74460802929315</v>
      </c>
      <c r="L7528" s="2">
        <f t="shared" si="543"/>
        <v>-136.45808300000002</v>
      </c>
      <c r="M7528" s="2">
        <f t="shared" si="544"/>
        <v>10.153500000000001</v>
      </c>
      <c r="N7528" s="2"/>
    </row>
    <row r="7529" spans="9:14" x14ac:dyDescent="0.45">
      <c r="I7529" s="2">
        <v>67699</v>
      </c>
      <c r="J7529" s="2">
        <f t="shared" si="542"/>
        <v>-42.726283643405097</v>
      </c>
      <c r="K7529" s="2">
        <f t="shared" si="545"/>
        <v>-175.74517992873965</v>
      </c>
      <c r="L7529" s="2">
        <f t="shared" si="543"/>
        <v>-136.49463802999998</v>
      </c>
      <c r="M7529" s="2">
        <f t="shared" si="544"/>
        <v>10.15485</v>
      </c>
      <c r="N7529" s="2"/>
    </row>
    <row r="7530" spans="9:14" x14ac:dyDescent="0.45">
      <c r="I7530" s="2">
        <v>67708</v>
      </c>
      <c r="J7530" s="2">
        <f t="shared" si="542"/>
        <v>-42.728603386810178</v>
      </c>
      <c r="K7530" s="2">
        <f t="shared" si="545"/>
        <v>-175.74575167367209</v>
      </c>
      <c r="L7530" s="2">
        <f t="shared" si="543"/>
        <v>-136.53119791999998</v>
      </c>
      <c r="M7530" s="2">
        <f t="shared" si="544"/>
        <v>10.1562</v>
      </c>
      <c r="N7530" s="2"/>
    </row>
    <row r="7531" spans="9:14" x14ac:dyDescent="0.45">
      <c r="I7531" s="2">
        <v>67717</v>
      </c>
      <c r="J7531" s="2">
        <f t="shared" si="542"/>
        <v>-42.730922819112116</v>
      </c>
      <c r="K7531" s="2">
        <f t="shared" si="545"/>
        <v>-175.74632326415338</v>
      </c>
      <c r="L7531" s="2">
        <f t="shared" si="543"/>
        <v>-136.56776267000001</v>
      </c>
      <c r="M7531" s="2">
        <f t="shared" si="544"/>
        <v>10.157550000000001</v>
      </c>
      <c r="N7531" s="2"/>
    </row>
    <row r="7532" spans="9:14" x14ac:dyDescent="0.45">
      <c r="I7532" s="2">
        <v>67726</v>
      </c>
      <c r="J7532" s="2">
        <f t="shared" si="542"/>
        <v>-42.733241940394713</v>
      </c>
      <c r="K7532" s="2">
        <f t="shared" si="545"/>
        <v>-175.74689470024646</v>
      </c>
      <c r="L7532" s="2">
        <f t="shared" si="543"/>
        <v>-136.60433228000002</v>
      </c>
      <c r="M7532" s="2">
        <f t="shared" si="544"/>
        <v>10.158900000000001</v>
      </c>
      <c r="N7532" s="2"/>
    </row>
    <row r="7533" spans="9:14" x14ac:dyDescent="0.45">
      <c r="I7533" s="2">
        <v>67735</v>
      </c>
      <c r="J7533" s="2">
        <f t="shared" si="542"/>
        <v>-42.735560750741719</v>
      </c>
      <c r="K7533" s="2">
        <f t="shared" si="545"/>
        <v>-175.74746598201415</v>
      </c>
      <c r="L7533" s="2">
        <f t="shared" si="543"/>
        <v>-136.64090675000003</v>
      </c>
      <c r="M7533" s="2">
        <f t="shared" si="544"/>
        <v>10.160250000000001</v>
      </c>
      <c r="N7533" s="2"/>
    </row>
    <row r="7534" spans="9:14" x14ac:dyDescent="0.45">
      <c r="I7534" s="2">
        <v>67744</v>
      </c>
      <c r="J7534" s="2">
        <f t="shared" si="542"/>
        <v>-42.737879250236858</v>
      </c>
      <c r="K7534" s="2">
        <f t="shared" si="545"/>
        <v>-175.74803710951929</v>
      </c>
      <c r="L7534" s="2">
        <f t="shared" si="543"/>
        <v>-136.67748607999999</v>
      </c>
      <c r="M7534" s="2">
        <f t="shared" si="544"/>
        <v>10.1616</v>
      </c>
      <c r="N7534" s="2"/>
    </row>
    <row r="7535" spans="9:14" x14ac:dyDescent="0.45">
      <c r="I7535" s="2">
        <v>67753</v>
      </c>
      <c r="J7535" s="2">
        <f t="shared" si="542"/>
        <v>-42.740197438963826</v>
      </c>
      <c r="K7535" s="2">
        <f t="shared" si="545"/>
        <v>-175.74860808282466</v>
      </c>
      <c r="L7535" s="2">
        <f t="shared" si="543"/>
        <v>-136.71407026999998</v>
      </c>
      <c r="M7535" s="2">
        <f t="shared" si="544"/>
        <v>10.16295</v>
      </c>
      <c r="N7535" s="2"/>
    </row>
    <row r="7536" spans="9:14" x14ac:dyDescent="0.45">
      <c r="I7536" s="2">
        <v>67762</v>
      </c>
      <c r="J7536" s="2">
        <f t="shared" ref="J7536:J7599" si="546">-10*LOG10(L7536^2+M7536^2)</f>
        <v>-42.742515317006273</v>
      </c>
      <c r="K7536" s="2">
        <f t="shared" si="545"/>
        <v>-175.74917890199308</v>
      </c>
      <c r="L7536" s="2">
        <f t="shared" ref="L7536:L7599" si="547">1-(I7536/$A$16)^2</f>
        <v>-136.75065932000001</v>
      </c>
      <c r="M7536" s="2">
        <f t="shared" ref="M7536:M7599" si="548">2*$B$16*(I7536/$A$16)</f>
        <v>10.164300000000001</v>
      </c>
      <c r="N7536" s="2"/>
    </row>
    <row r="7537" spans="9:14" x14ac:dyDescent="0.45">
      <c r="I7537" s="2">
        <v>67771</v>
      </c>
      <c r="J7537" s="2">
        <f t="shared" si="546"/>
        <v>-42.744832884447831</v>
      </c>
      <c r="K7537" s="2">
        <f t="shared" si="545"/>
        <v>-175.74974956708721</v>
      </c>
      <c r="L7537" s="2">
        <f t="shared" si="547"/>
        <v>-136.78725323</v>
      </c>
      <c r="M7537" s="2">
        <f t="shared" si="548"/>
        <v>10.165650000000001</v>
      </c>
      <c r="N7537" s="2"/>
    </row>
    <row r="7538" spans="9:14" x14ac:dyDescent="0.45">
      <c r="I7538" s="2">
        <v>67780</v>
      </c>
      <c r="J7538" s="2">
        <f t="shared" si="546"/>
        <v>-42.747150141372067</v>
      </c>
      <c r="K7538" s="2">
        <f t="shared" si="545"/>
        <v>-175.75032007816975</v>
      </c>
      <c r="L7538" s="2">
        <f t="shared" si="547"/>
        <v>-136.82385200000002</v>
      </c>
      <c r="M7538" s="2">
        <f t="shared" si="548"/>
        <v>10.167000000000002</v>
      </c>
      <c r="N7538" s="2"/>
    </row>
    <row r="7539" spans="9:14" x14ac:dyDescent="0.45">
      <c r="I7539" s="2">
        <v>67789</v>
      </c>
      <c r="J7539" s="2">
        <f t="shared" si="546"/>
        <v>-42.749467087862541</v>
      </c>
      <c r="K7539" s="2">
        <f t="shared" si="545"/>
        <v>-175.75089043530338</v>
      </c>
      <c r="L7539" s="2">
        <f t="shared" si="547"/>
        <v>-136.86045563000002</v>
      </c>
      <c r="M7539" s="2">
        <f t="shared" si="548"/>
        <v>10.168350000000002</v>
      </c>
      <c r="N7539" s="2"/>
    </row>
    <row r="7540" spans="9:14" x14ac:dyDescent="0.45">
      <c r="I7540" s="2">
        <v>67798</v>
      </c>
      <c r="J7540" s="2">
        <f t="shared" si="546"/>
        <v>-42.751783724002799</v>
      </c>
      <c r="K7540" s="2">
        <f t="shared" si="545"/>
        <v>-175.75146063855072</v>
      </c>
      <c r="L7540" s="2">
        <f t="shared" si="547"/>
        <v>-136.89706411999998</v>
      </c>
      <c r="M7540" s="2">
        <f t="shared" si="548"/>
        <v>10.169700000000001</v>
      </c>
      <c r="N7540" s="2"/>
    </row>
    <row r="7541" spans="9:14" x14ac:dyDescent="0.45">
      <c r="I7541" s="2">
        <v>67807</v>
      </c>
      <c r="J7541" s="2">
        <f t="shared" si="546"/>
        <v>-42.7541000498763</v>
      </c>
      <c r="K7541" s="2">
        <f t="shared" si="545"/>
        <v>-175.75203068797435</v>
      </c>
      <c r="L7541" s="2">
        <f t="shared" si="547"/>
        <v>-136.93367746999999</v>
      </c>
      <c r="M7541" s="2">
        <f t="shared" si="548"/>
        <v>10.171050000000001</v>
      </c>
      <c r="N7541" s="2"/>
    </row>
    <row r="7542" spans="9:14" x14ac:dyDescent="0.45">
      <c r="I7542" s="2">
        <v>67816</v>
      </c>
      <c r="J7542" s="2">
        <f t="shared" si="546"/>
        <v>-42.756416065566498</v>
      </c>
      <c r="K7542" s="2">
        <f t="shared" si="545"/>
        <v>-175.75260058363685</v>
      </c>
      <c r="L7542" s="2">
        <f t="shared" si="547"/>
        <v>-136.97029567999999</v>
      </c>
      <c r="M7542" s="2">
        <f t="shared" si="548"/>
        <v>10.172400000000001</v>
      </c>
      <c r="N7542" s="2"/>
    </row>
    <row r="7543" spans="9:14" x14ac:dyDescent="0.45">
      <c r="I7543" s="2">
        <v>67825</v>
      </c>
      <c r="J7543" s="2">
        <f t="shared" si="546"/>
        <v>-42.758731771156818</v>
      </c>
      <c r="K7543" s="2">
        <f t="shared" si="545"/>
        <v>-175.75317032560071</v>
      </c>
      <c r="L7543" s="2">
        <f t="shared" si="547"/>
        <v>-137.00691875000001</v>
      </c>
      <c r="M7543" s="2">
        <f t="shared" si="548"/>
        <v>10.173750000000002</v>
      </c>
      <c r="N7543" s="2"/>
    </row>
    <row r="7544" spans="9:14" x14ac:dyDescent="0.45">
      <c r="I7544" s="2">
        <v>67834</v>
      </c>
      <c r="J7544" s="2">
        <f t="shared" si="546"/>
        <v>-42.761047166730648</v>
      </c>
      <c r="K7544" s="2">
        <f t="shared" si="545"/>
        <v>-175.7537399139284</v>
      </c>
      <c r="L7544" s="2">
        <f t="shared" si="547"/>
        <v>-137.04354668000002</v>
      </c>
      <c r="M7544" s="2">
        <f t="shared" si="548"/>
        <v>10.1751</v>
      </c>
      <c r="N7544" s="2"/>
    </row>
    <row r="7545" spans="9:14" x14ac:dyDescent="0.45">
      <c r="I7545" s="2">
        <v>67843</v>
      </c>
      <c r="J7545" s="2">
        <f t="shared" si="546"/>
        <v>-42.763362252371337</v>
      </c>
      <c r="K7545" s="2">
        <f t="shared" si="545"/>
        <v>-175.75430934868243</v>
      </c>
      <c r="L7545" s="2">
        <f t="shared" si="547"/>
        <v>-137.08017946999999</v>
      </c>
      <c r="M7545" s="2">
        <f t="shared" si="548"/>
        <v>10.176450000000001</v>
      </c>
      <c r="N7545" s="2"/>
    </row>
    <row r="7546" spans="9:14" x14ac:dyDescent="0.45">
      <c r="I7546" s="2">
        <v>67852</v>
      </c>
      <c r="J7546" s="2">
        <f t="shared" si="546"/>
        <v>-42.765677028162195</v>
      </c>
      <c r="K7546" s="2">
        <f t="shared" si="545"/>
        <v>-175.75487862992517</v>
      </c>
      <c r="L7546" s="2">
        <f t="shared" si="547"/>
        <v>-137.11681711999998</v>
      </c>
      <c r="M7546" s="2">
        <f t="shared" si="548"/>
        <v>10.1778</v>
      </c>
      <c r="N7546" s="2"/>
    </row>
    <row r="7547" spans="9:14" x14ac:dyDescent="0.45">
      <c r="I7547" s="2">
        <v>67861</v>
      </c>
      <c r="J7547" s="2">
        <f t="shared" si="546"/>
        <v>-42.767991494186511</v>
      </c>
      <c r="K7547" s="2">
        <f t="shared" si="545"/>
        <v>-175.75544775771903</v>
      </c>
      <c r="L7547" s="2">
        <f t="shared" si="547"/>
        <v>-137.15345962999999</v>
      </c>
      <c r="M7547" s="2">
        <f t="shared" si="548"/>
        <v>10.17915</v>
      </c>
      <c r="N7547" s="2"/>
    </row>
    <row r="7548" spans="9:14" x14ac:dyDescent="0.45">
      <c r="I7548" s="2">
        <v>67870</v>
      </c>
      <c r="J7548" s="2">
        <f t="shared" si="546"/>
        <v>-42.770305650527547</v>
      </c>
      <c r="K7548" s="2">
        <f t="shared" si="545"/>
        <v>-175.75601673212634</v>
      </c>
      <c r="L7548" s="2">
        <f t="shared" si="547"/>
        <v>-137.19010700000001</v>
      </c>
      <c r="M7548" s="2">
        <f t="shared" si="548"/>
        <v>10.1805</v>
      </c>
      <c r="N7548" s="2"/>
    </row>
    <row r="7549" spans="9:14" x14ac:dyDescent="0.45">
      <c r="I7549" s="2">
        <v>67879</v>
      </c>
      <c r="J7549" s="2">
        <f t="shared" si="546"/>
        <v>-42.772619497268494</v>
      </c>
      <c r="K7549" s="2">
        <f t="shared" si="545"/>
        <v>-175.75658555320945</v>
      </c>
      <c r="L7549" s="2">
        <f t="shared" si="547"/>
        <v>-137.22675923</v>
      </c>
      <c r="M7549" s="2">
        <f t="shared" si="548"/>
        <v>10.181850000000001</v>
      </c>
      <c r="N7549" s="2"/>
    </row>
    <row r="7550" spans="9:14" x14ac:dyDescent="0.45">
      <c r="I7550" s="2">
        <v>67888</v>
      </c>
      <c r="J7550" s="2">
        <f t="shared" si="546"/>
        <v>-42.774933034492555</v>
      </c>
      <c r="K7550" s="2">
        <f t="shared" si="545"/>
        <v>-175.75715422103062</v>
      </c>
      <c r="L7550" s="2">
        <f t="shared" si="547"/>
        <v>-137.26341632000003</v>
      </c>
      <c r="M7550" s="2">
        <f t="shared" si="548"/>
        <v>10.183200000000001</v>
      </c>
      <c r="N7550" s="2"/>
    </row>
    <row r="7551" spans="9:14" x14ac:dyDescent="0.45">
      <c r="I7551" s="2">
        <v>67897</v>
      </c>
      <c r="J7551" s="2">
        <f t="shared" si="546"/>
        <v>-42.777246262282858</v>
      </c>
      <c r="K7551" s="2">
        <f t="shared" si="545"/>
        <v>-175.75772273565207</v>
      </c>
      <c r="L7551" s="2">
        <f t="shared" si="547"/>
        <v>-137.30007826999997</v>
      </c>
      <c r="M7551" s="2">
        <f t="shared" si="548"/>
        <v>10.18455</v>
      </c>
      <c r="N7551" s="2"/>
    </row>
    <row r="7552" spans="9:14" x14ac:dyDescent="0.45">
      <c r="I7552" s="2">
        <v>67906</v>
      </c>
      <c r="J7552" s="2">
        <f t="shared" si="546"/>
        <v>-42.779559180722551</v>
      </c>
      <c r="K7552" s="2">
        <f t="shared" si="545"/>
        <v>-175.75829109713607</v>
      </c>
      <c r="L7552" s="2">
        <f t="shared" si="547"/>
        <v>-137.33674507999999</v>
      </c>
      <c r="M7552" s="2">
        <f t="shared" si="548"/>
        <v>10.1859</v>
      </c>
      <c r="N7552" s="2"/>
    </row>
    <row r="7553" spans="9:14" x14ac:dyDescent="0.45">
      <c r="I7553" s="2">
        <v>67915</v>
      </c>
      <c r="J7553" s="2">
        <f t="shared" si="546"/>
        <v>-42.781871789894687</v>
      </c>
      <c r="K7553" s="2">
        <f t="shared" si="545"/>
        <v>-175.75885930554477</v>
      </c>
      <c r="L7553" s="2">
        <f t="shared" si="547"/>
        <v>-137.37341674999999</v>
      </c>
      <c r="M7553" s="2">
        <f t="shared" si="548"/>
        <v>10.187250000000001</v>
      </c>
      <c r="N7553" s="2"/>
    </row>
    <row r="7554" spans="9:14" x14ac:dyDescent="0.45">
      <c r="I7554" s="2">
        <v>67924</v>
      </c>
      <c r="J7554" s="2">
        <f t="shared" si="546"/>
        <v>-42.784184089882316</v>
      </c>
      <c r="K7554" s="2">
        <f t="shared" si="545"/>
        <v>-175.75942736094035</v>
      </c>
      <c r="L7554" s="2">
        <f t="shared" si="547"/>
        <v>-137.41009328000001</v>
      </c>
      <c r="M7554" s="2">
        <f t="shared" si="548"/>
        <v>10.188600000000001</v>
      </c>
      <c r="N7554" s="2"/>
    </row>
    <row r="7555" spans="9:14" x14ac:dyDescent="0.45">
      <c r="I7555" s="2">
        <v>67933</v>
      </c>
      <c r="J7555" s="2">
        <f t="shared" si="546"/>
        <v>-42.786496080768472</v>
      </c>
      <c r="K7555" s="2">
        <f t="shared" si="545"/>
        <v>-175.75999526338487</v>
      </c>
      <c r="L7555" s="2">
        <f t="shared" si="547"/>
        <v>-137.44677467000002</v>
      </c>
      <c r="M7555" s="2">
        <f t="shared" si="548"/>
        <v>10.189950000000001</v>
      </c>
      <c r="N7555" s="2"/>
    </row>
    <row r="7556" spans="9:14" x14ac:dyDescent="0.45">
      <c r="I7556" s="2">
        <v>67942</v>
      </c>
      <c r="J7556" s="2">
        <f t="shared" si="546"/>
        <v>-42.788807762636118</v>
      </c>
      <c r="K7556" s="2">
        <f t="shared" si="545"/>
        <v>-175.76056301294045</v>
      </c>
      <c r="L7556" s="2">
        <f t="shared" si="547"/>
        <v>-137.48346092000003</v>
      </c>
      <c r="M7556" s="2">
        <f t="shared" si="548"/>
        <v>10.191300000000002</v>
      </c>
      <c r="N7556" s="2"/>
    </row>
    <row r="7557" spans="9:14" x14ac:dyDescent="0.45">
      <c r="I7557" s="2">
        <v>67951</v>
      </c>
      <c r="J7557" s="2">
        <f t="shared" si="546"/>
        <v>-42.791119135568195</v>
      </c>
      <c r="K7557" s="2">
        <f t="shared" si="545"/>
        <v>-175.76113060966912</v>
      </c>
      <c r="L7557" s="2">
        <f t="shared" si="547"/>
        <v>-137.52015202999999</v>
      </c>
      <c r="M7557" s="2">
        <f t="shared" si="548"/>
        <v>10.19265</v>
      </c>
      <c r="N7557" s="2"/>
    </row>
    <row r="7558" spans="9:14" x14ac:dyDescent="0.45">
      <c r="I7558" s="2">
        <v>67960</v>
      </c>
      <c r="J7558" s="2">
        <f t="shared" si="546"/>
        <v>-42.793430199647638</v>
      </c>
      <c r="K7558" s="2">
        <f t="shared" si="545"/>
        <v>-175.7616980536329</v>
      </c>
      <c r="L7558" s="2">
        <f t="shared" si="547"/>
        <v>-137.556848</v>
      </c>
      <c r="M7558" s="2">
        <f t="shared" si="548"/>
        <v>10.194000000000001</v>
      </c>
      <c r="N7558" s="2"/>
    </row>
    <row r="7559" spans="9:14" x14ac:dyDescent="0.45">
      <c r="I7559" s="2">
        <v>67969</v>
      </c>
      <c r="J7559" s="2">
        <f t="shared" si="546"/>
        <v>-42.795740954957324</v>
      </c>
      <c r="K7559" s="2">
        <f t="shared" si="545"/>
        <v>-175.76226534489379</v>
      </c>
      <c r="L7559" s="2">
        <f t="shared" si="547"/>
        <v>-137.59354883</v>
      </c>
      <c r="M7559" s="2">
        <f t="shared" si="548"/>
        <v>10.195350000000001</v>
      </c>
      <c r="N7559" s="2"/>
    </row>
    <row r="7560" spans="9:14" x14ac:dyDescent="0.45">
      <c r="I7560" s="2">
        <v>67978</v>
      </c>
      <c r="J7560" s="2">
        <f t="shared" si="546"/>
        <v>-42.798051401580082</v>
      </c>
      <c r="K7560" s="2">
        <f t="shared" si="545"/>
        <v>-175.76283248351368</v>
      </c>
      <c r="L7560" s="2">
        <f t="shared" si="547"/>
        <v>-137.63025452000002</v>
      </c>
      <c r="M7560" s="2">
        <f t="shared" si="548"/>
        <v>10.196700000000002</v>
      </c>
      <c r="N7560" s="2"/>
    </row>
    <row r="7561" spans="9:14" x14ac:dyDescent="0.45">
      <c r="I7561" s="2">
        <v>67987</v>
      </c>
      <c r="J7561" s="2">
        <f t="shared" si="546"/>
        <v>-42.80036153959874</v>
      </c>
      <c r="K7561" s="2">
        <f t="shared" si="545"/>
        <v>-175.76339946955451</v>
      </c>
      <c r="L7561" s="2">
        <f t="shared" si="547"/>
        <v>-137.66696507000003</v>
      </c>
      <c r="M7561" s="2">
        <f t="shared" si="548"/>
        <v>10.198050000000002</v>
      </c>
      <c r="N7561" s="2"/>
    </row>
    <row r="7562" spans="9:14" x14ac:dyDescent="0.45">
      <c r="I7562" s="2">
        <v>67996</v>
      </c>
      <c r="J7562" s="2">
        <f t="shared" si="546"/>
        <v>-42.802671369096075</v>
      </c>
      <c r="K7562" s="2">
        <f t="shared" ref="K7562:K7625" si="549">-(ATAN(M7562/L7562))*180/PI()-180</f>
        <v>-175.76396630307818</v>
      </c>
      <c r="L7562" s="2">
        <f t="shared" si="547"/>
        <v>-137.70368047999997</v>
      </c>
      <c r="M7562" s="2">
        <f t="shared" si="548"/>
        <v>10.199400000000001</v>
      </c>
      <c r="N7562" s="2"/>
    </row>
    <row r="7563" spans="9:14" x14ac:dyDescent="0.45">
      <c r="I7563" s="2">
        <v>68005</v>
      </c>
      <c r="J7563" s="2">
        <f t="shared" si="546"/>
        <v>-42.804980890154837</v>
      </c>
      <c r="K7563" s="2">
        <f t="shared" si="549"/>
        <v>-175.76453298414648</v>
      </c>
      <c r="L7563" s="2">
        <f t="shared" si="547"/>
        <v>-137.74040074999999</v>
      </c>
      <c r="M7563" s="2">
        <f t="shared" si="548"/>
        <v>10.200750000000001</v>
      </c>
      <c r="N7563" s="2"/>
    </row>
    <row r="7564" spans="9:14" x14ac:dyDescent="0.45">
      <c r="I7564" s="2">
        <v>68014</v>
      </c>
      <c r="J7564" s="2">
        <f t="shared" si="546"/>
        <v>-42.807290102857735</v>
      </c>
      <c r="K7564" s="2">
        <f t="shared" si="549"/>
        <v>-175.76509951282128</v>
      </c>
      <c r="L7564" s="2">
        <f t="shared" si="547"/>
        <v>-137.77712588</v>
      </c>
      <c r="M7564" s="2">
        <f t="shared" si="548"/>
        <v>10.202100000000002</v>
      </c>
      <c r="N7564" s="2"/>
    </row>
    <row r="7565" spans="9:14" x14ac:dyDescent="0.45">
      <c r="I7565" s="2">
        <v>68023</v>
      </c>
      <c r="J7565" s="2">
        <f t="shared" si="546"/>
        <v>-42.809599007287432</v>
      </c>
      <c r="K7565" s="2">
        <f t="shared" si="549"/>
        <v>-175.76566588916432</v>
      </c>
      <c r="L7565" s="2">
        <f t="shared" si="547"/>
        <v>-137.81385587</v>
      </c>
      <c r="M7565" s="2">
        <f t="shared" si="548"/>
        <v>10.20345</v>
      </c>
      <c r="N7565" s="2"/>
    </row>
    <row r="7566" spans="9:14" x14ac:dyDescent="0.45">
      <c r="I7566" s="2">
        <v>68032</v>
      </c>
      <c r="J7566" s="2">
        <f t="shared" si="546"/>
        <v>-42.811907603526613</v>
      </c>
      <c r="K7566" s="2">
        <f t="shared" si="549"/>
        <v>-175.76623211323738</v>
      </c>
      <c r="L7566" s="2">
        <f t="shared" si="547"/>
        <v>-137.85059072000001</v>
      </c>
      <c r="M7566" s="2">
        <f t="shared" si="548"/>
        <v>10.204800000000001</v>
      </c>
      <c r="N7566" s="2"/>
    </row>
    <row r="7567" spans="9:14" x14ac:dyDescent="0.45">
      <c r="I7567" s="2">
        <v>68041</v>
      </c>
      <c r="J7567" s="2">
        <f t="shared" si="546"/>
        <v>-42.814215891657852</v>
      </c>
      <c r="K7567" s="2">
        <f t="shared" si="549"/>
        <v>-175.76679818510212</v>
      </c>
      <c r="L7567" s="2">
        <f t="shared" si="547"/>
        <v>-137.88733043000002</v>
      </c>
      <c r="M7567" s="2">
        <f t="shared" si="548"/>
        <v>10.206150000000001</v>
      </c>
      <c r="N7567" s="2"/>
    </row>
    <row r="7568" spans="9:14" x14ac:dyDescent="0.45">
      <c r="I7568" s="2">
        <v>68050</v>
      </c>
      <c r="J7568" s="2">
        <f t="shared" si="546"/>
        <v>-42.816523871763749</v>
      </c>
      <c r="K7568" s="2">
        <f t="shared" si="549"/>
        <v>-175.76736410482025</v>
      </c>
      <c r="L7568" s="2">
        <f t="shared" si="547"/>
        <v>-137.92407499999999</v>
      </c>
      <c r="M7568" s="2">
        <f t="shared" si="548"/>
        <v>10.2075</v>
      </c>
      <c r="N7568" s="2"/>
    </row>
    <row r="7569" spans="9:14" x14ac:dyDescent="0.45">
      <c r="I7569" s="2">
        <v>68059</v>
      </c>
      <c r="J7569" s="2">
        <f t="shared" si="546"/>
        <v>-42.818831543926848</v>
      </c>
      <c r="K7569" s="2">
        <f t="shared" si="549"/>
        <v>-175.76792987245341</v>
      </c>
      <c r="L7569" s="2">
        <f t="shared" si="547"/>
        <v>-137.96082443</v>
      </c>
      <c r="M7569" s="2">
        <f t="shared" si="548"/>
        <v>10.20885</v>
      </c>
      <c r="N7569" s="2"/>
    </row>
    <row r="7570" spans="9:14" x14ac:dyDescent="0.45">
      <c r="I7570" s="2">
        <v>68068</v>
      </c>
      <c r="J7570" s="2">
        <f t="shared" si="546"/>
        <v>-42.821138908229656</v>
      </c>
      <c r="K7570" s="2">
        <f t="shared" si="549"/>
        <v>-175.76849548806317</v>
      </c>
      <c r="L7570" s="2">
        <f t="shared" si="547"/>
        <v>-137.99757872000001</v>
      </c>
      <c r="M7570" s="2">
        <f t="shared" si="548"/>
        <v>10.2102</v>
      </c>
      <c r="N7570" s="2"/>
    </row>
    <row r="7571" spans="9:14" x14ac:dyDescent="0.45">
      <c r="I7571" s="2">
        <v>68077</v>
      </c>
      <c r="J7571" s="2">
        <f t="shared" si="546"/>
        <v>-42.823445964754654</v>
      </c>
      <c r="K7571" s="2">
        <f t="shared" si="549"/>
        <v>-175.76906095171117</v>
      </c>
      <c r="L7571" s="2">
        <f t="shared" si="547"/>
        <v>-138.03433787</v>
      </c>
      <c r="M7571" s="2">
        <f t="shared" si="548"/>
        <v>10.211550000000001</v>
      </c>
      <c r="N7571" s="2"/>
    </row>
    <row r="7572" spans="9:14" x14ac:dyDescent="0.45">
      <c r="I7572" s="2">
        <v>68086</v>
      </c>
      <c r="J7572" s="2">
        <f t="shared" si="546"/>
        <v>-42.825752713584308</v>
      </c>
      <c r="K7572" s="2">
        <f t="shared" si="549"/>
        <v>-175.76962626345892</v>
      </c>
      <c r="L7572" s="2">
        <f t="shared" si="547"/>
        <v>-138.07110188000001</v>
      </c>
      <c r="M7572" s="2">
        <f t="shared" si="548"/>
        <v>10.212900000000001</v>
      </c>
      <c r="N7572" s="2"/>
    </row>
    <row r="7573" spans="9:14" x14ac:dyDescent="0.45">
      <c r="I7573" s="2">
        <v>68095</v>
      </c>
      <c r="J7573" s="2">
        <f t="shared" si="546"/>
        <v>-42.828059154800997</v>
      </c>
      <c r="K7573" s="2">
        <f t="shared" si="549"/>
        <v>-175.77019142336792</v>
      </c>
      <c r="L7573" s="2">
        <f t="shared" si="547"/>
        <v>-138.10787074999999</v>
      </c>
      <c r="M7573" s="2">
        <f t="shared" si="548"/>
        <v>10.21425</v>
      </c>
      <c r="N7573" s="2"/>
    </row>
    <row r="7574" spans="9:14" x14ac:dyDescent="0.45">
      <c r="I7574" s="2">
        <v>68104</v>
      </c>
      <c r="J7574" s="2">
        <f t="shared" si="546"/>
        <v>-42.830365288487116</v>
      </c>
      <c r="K7574" s="2">
        <f t="shared" si="549"/>
        <v>-175.77075643149965</v>
      </c>
      <c r="L7574" s="2">
        <f t="shared" si="547"/>
        <v>-138.14464447999998</v>
      </c>
      <c r="M7574" s="2">
        <f t="shared" si="548"/>
        <v>10.2156</v>
      </c>
      <c r="N7574" s="2"/>
    </row>
    <row r="7575" spans="9:14" x14ac:dyDescent="0.45">
      <c r="I7575" s="2">
        <v>68113</v>
      </c>
      <c r="J7575" s="2">
        <f t="shared" si="546"/>
        <v>-42.832671114725017</v>
      </c>
      <c r="K7575" s="2">
        <f t="shared" si="549"/>
        <v>-175.77132128791555</v>
      </c>
      <c r="L7575" s="2">
        <f t="shared" si="547"/>
        <v>-138.18142306999999</v>
      </c>
      <c r="M7575" s="2">
        <f t="shared" si="548"/>
        <v>10.216950000000001</v>
      </c>
      <c r="N7575" s="2"/>
    </row>
    <row r="7576" spans="9:14" x14ac:dyDescent="0.45">
      <c r="I7576" s="2">
        <v>68122</v>
      </c>
      <c r="J7576" s="2">
        <f t="shared" si="546"/>
        <v>-42.834976633597002</v>
      </c>
      <c r="K7576" s="2">
        <f t="shared" si="549"/>
        <v>-175.77188599267706</v>
      </c>
      <c r="L7576" s="2">
        <f t="shared" si="547"/>
        <v>-138.21820652</v>
      </c>
      <c r="M7576" s="2">
        <f t="shared" si="548"/>
        <v>10.218300000000001</v>
      </c>
      <c r="N7576" s="2"/>
    </row>
    <row r="7577" spans="9:14" x14ac:dyDescent="0.45">
      <c r="I7577" s="2">
        <v>68131</v>
      </c>
      <c r="J7577" s="2">
        <f t="shared" si="546"/>
        <v>-42.837281845185373</v>
      </c>
      <c r="K7577" s="2">
        <f t="shared" si="549"/>
        <v>-175.77245054584554</v>
      </c>
      <c r="L7577" s="2">
        <f t="shared" si="547"/>
        <v>-138.25499483000002</v>
      </c>
      <c r="M7577" s="2">
        <f t="shared" si="548"/>
        <v>10.219650000000001</v>
      </c>
      <c r="N7577" s="2"/>
    </row>
    <row r="7578" spans="9:14" x14ac:dyDescent="0.45">
      <c r="I7578" s="2">
        <v>68140</v>
      </c>
      <c r="J7578" s="2">
        <f t="shared" si="546"/>
        <v>-42.839586749572348</v>
      </c>
      <c r="K7578" s="2">
        <f t="shared" si="549"/>
        <v>-175.7730149474823</v>
      </c>
      <c r="L7578" s="2">
        <f t="shared" si="547"/>
        <v>-138.29178800000003</v>
      </c>
      <c r="M7578" s="2">
        <f t="shared" si="548"/>
        <v>10.221000000000002</v>
      </c>
      <c r="N7578" s="2"/>
    </row>
    <row r="7579" spans="9:14" x14ac:dyDescent="0.45">
      <c r="I7579" s="2">
        <v>68149</v>
      </c>
      <c r="J7579" s="2">
        <f t="shared" si="546"/>
        <v>-42.841891346840164</v>
      </c>
      <c r="K7579" s="2">
        <f t="shared" si="549"/>
        <v>-175.7735791976487</v>
      </c>
      <c r="L7579" s="2">
        <f t="shared" si="547"/>
        <v>-138.32858603</v>
      </c>
      <c r="M7579" s="2">
        <f t="shared" si="548"/>
        <v>10.22235</v>
      </c>
      <c r="N7579" s="2"/>
    </row>
    <row r="7580" spans="9:14" x14ac:dyDescent="0.45">
      <c r="I7580" s="2">
        <v>68158</v>
      </c>
      <c r="J7580" s="2">
        <f t="shared" si="546"/>
        <v>-42.844195637070982</v>
      </c>
      <c r="K7580" s="2">
        <f t="shared" si="549"/>
        <v>-175.77414329640598</v>
      </c>
      <c r="L7580" s="2">
        <f t="shared" si="547"/>
        <v>-138.36538891999999</v>
      </c>
      <c r="M7580" s="2">
        <f t="shared" si="548"/>
        <v>10.223700000000001</v>
      </c>
      <c r="N7580" s="2"/>
    </row>
    <row r="7581" spans="9:14" x14ac:dyDescent="0.45">
      <c r="I7581" s="2">
        <v>68167</v>
      </c>
      <c r="J7581" s="2">
        <f t="shared" si="546"/>
        <v>-42.846499620346975</v>
      </c>
      <c r="K7581" s="2">
        <f t="shared" si="549"/>
        <v>-175.77470724381539</v>
      </c>
      <c r="L7581" s="2">
        <f t="shared" si="547"/>
        <v>-138.40219667</v>
      </c>
      <c r="M7581" s="2">
        <f t="shared" si="548"/>
        <v>10.225050000000001</v>
      </c>
      <c r="N7581" s="2"/>
    </row>
    <row r="7582" spans="9:14" x14ac:dyDescent="0.45">
      <c r="I7582" s="2">
        <v>68176</v>
      </c>
      <c r="J7582" s="2">
        <f t="shared" si="546"/>
        <v>-42.848803296750233</v>
      </c>
      <c r="K7582" s="2">
        <f t="shared" si="549"/>
        <v>-175.77527103993813</v>
      </c>
      <c r="L7582" s="2">
        <f t="shared" si="547"/>
        <v>-138.43900928000002</v>
      </c>
      <c r="M7582" s="2">
        <f t="shared" si="548"/>
        <v>10.226400000000002</v>
      </c>
      <c r="N7582" s="2"/>
    </row>
    <row r="7583" spans="9:14" x14ac:dyDescent="0.45">
      <c r="I7583" s="2">
        <v>68185</v>
      </c>
      <c r="J7583" s="2">
        <f t="shared" si="546"/>
        <v>-42.851106666362853</v>
      </c>
      <c r="K7583" s="2">
        <f t="shared" si="549"/>
        <v>-175.77583468483542</v>
      </c>
      <c r="L7583" s="2">
        <f t="shared" si="547"/>
        <v>-138.47582675000001</v>
      </c>
      <c r="M7583" s="2">
        <f t="shared" si="548"/>
        <v>10.227750000000002</v>
      </c>
      <c r="N7583" s="2"/>
    </row>
    <row r="7584" spans="9:14" x14ac:dyDescent="0.45">
      <c r="I7584" s="2">
        <v>68194</v>
      </c>
      <c r="J7584" s="2">
        <f t="shared" si="546"/>
        <v>-42.853409729266872</v>
      </c>
      <c r="K7584" s="2">
        <f t="shared" si="549"/>
        <v>-175.77639817856837</v>
      </c>
      <c r="L7584" s="2">
        <f t="shared" si="547"/>
        <v>-138.51264907999999</v>
      </c>
      <c r="M7584" s="2">
        <f t="shared" si="548"/>
        <v>10.229100000000001</v>
      </c>
      <c r="N7584" s="2"/>
    </row>
    <row r="7585" spans="9:14" x14ac:dyDescent="0.45">
      <c r="I7585" s="2">
        <v>68203</v>
      </c>
      <c r="J7585" s="2">
        <f t="shared" si="546"/>
        <v>-42.855712485544316</v>
      </c>
      <c r="K7585" s="2">
        <f t="shared" si="549"/>
        <v>-175.77696152119807</v>
      </c>
      <c r="L7585" s="2">
        <f t="shared" si="547"/>
        <v>-138.54947626999999</v>
      </c>
      <c r="M7585" s="2">
        <f t="shared" si="548"/>
        <v>10.230450000000001</v>
      </c>
      <c r="N7585" s="2"/>
    </row>
    <row r="7586" spans="9:14" x14ac:dyDescent="0.45">
      <c r="I7586" s="2">
        <v>68212</v>
      </c>
      <c r="J7586" s="2">
        <f t="shared" si="546"/>
        <v>-42.858014935277154</v>
      </c>
      <c r="K7586" s="2">
        <f t="shared" si="549"/>
        <v>-175.77752471278563</v>
      </c>
      <c r="L7586" s="2">
        <f t="shared" si="547"/>
        <v>-138.58630832</v>
      </c>
      <c r="M7586" s="2">
        <f t="shared" si="548"/>
        <v>10.2318</v>
      </c>
      <c r="N7586" s="2"/>
    </row>
    <row r="7587" spans="9:14" x14ac:dyDescent="0.45">
      <c r="I7587" s="2">
        <v>68221</v>
      </c>
      <c r="J7587" s="2">
        <f t="shared" si="546"/>
        <v>-42.860317078547354</v>
      </c>
      <c r="K7587" s="2">
        <f t="shared" si="549"/>
        <v>-175.7780877533921</v>
      </c>
      <c r="L7587" s="2">
        <f t="shared" si="547"/>
        <v>-138.62314523000001</v>
      </c>
      <c r="M7587" s="2">
        <f t="shared" si="548"/>
        <v>10.23315</v>
      </c>
      <c r="N7587" s="2"/>
    </row>
    <row r="7588" spans="9:14" x14ac:dyDescent="0.45">
      <c r="I7588" s="2">
        <v>68230</v>
      </c>
      <c r="J7588" s="2">
        <f t="shared" si="546"/>
        <v>-42.862618915436812</v>
      </c>
      <c r="K7588" s="2">
        <f t="shared" si="549"/>
        <v>-175.77865064307846</v>
      </c>
      <c r="L7588" s="2">
        <f t="shared" si="547"/>
        <v>-138.659987</v>
      </c>
      <c r="M7588" s="2">
        <f t="shared" si="548"/>
        <v>10.234500000000001</v>
      </c>
      <c r="N7588" s="2"/>
    </row>
    <row r="7589" spans="9:14" x14ac:dyDescent="0.45">
      <c r="I7589" s="2">
        <v>68239</v>
      </c>
      <c r="J7589" s="2">
        <f t="shared" si="546"/>
        <v>-42.864920446027419</v>
      </c>
      <c r="K7589" s="2">
        <f t="shared" si="549"/>
        <v>-175.77921338190572</v>
      </c>
      <c r="L7589" s="2">
        <f t="shared" si="547"/>
        <v>-138.69683363000001</v>
      </c>
      <c r="M7589" s="2">
        <f t="shared" si="548"/>
        <v>10.235850000000001</v>
      </c>
      <c r="N7589" s="2"/>
    </row>
    <row r="7590" spans="9:14" x14ac:dyDescent="0.45">
      <c r="I7590" s="2">
        <v>68248</v>
      </c>
      <c r="J7590" s="2">
        <f t="shared" si="546"/>
        <v>-42.867221670401037</v>
      </c>
      <c r="K7590" s="2">
        <f t="shared" si="549"/>
        <v>-175.7797759699348</v>
      </c>
      <c r="L7590" s="2">
        <f t="shared" si="547"/>
        <v>-138.73368511999999</v>
      </c>
      <c r="M7590" s="2">
        <f t="shared" si="548"/>
        <v>10.2372</v>
      </c>
      <c r="N7590" s="2"/>
    </row>
    <row r="7591" spans="9:14" x14ac:dyDescent="0.45">
      <c r="I7591" s="2">
        <v>68257</v>
      </c>
      <c r="J7591" s="2">
        <f t="shared" si="546"/>
        <v>-42.86952258863947</v>
      </c>
      <c r="K7591" s="2">
        <f t="shared" si="549"/>
        <v>-175.78033840722662</v>
      </c>
      <c r="L7591" s="2">
        <f t="shared" si="547"/>
        <v>-138.77054146999998</v>
      </c>
      <c r="M7591" s="2">
        <f t="shared" si="548"/>
        <v>10.23855</v>
      </c>
      <c r="N7591" s="2"/>
    </row>
    <row r="7592" spans="9:14" x14ac:dyDescent="0.45">
      <c r="I7592" s="2">
        <v>68266</v>
      </c>
      <c r="J7592" s="2">
        <f t="shared" si="546"/>
        <v>-42.871823200824508</v>
      </c>
      <c r="K7592" s="2">
        <f t="shared" si="549"/>
        <v>-175.78090069384206</v>
      </c>
      <c r="L7592" s="2">
        <f t="shared" si="547"/>
        <v>-138.80740268</v>
      </c>
      <c r="M7592" s="2">
        <f t="shared" si="548"/>
        <v>10.2399</v>
      </c>
      <c r="N7592" s="2"/>
    </row>
    <row r="7593" spans="9:14" x14ac:dyDescent="0.45">
      <c r="I7593" s="2">
        <v>68275</v>
      </c>
      <c r="J7593" s="2">
        <f t="shared" si="546"/>
        <v>-42.874123507037893</v>
      </c>
      <c r="K7593" s="2">
        <f t="shared" si="549"/>
        <v>-175.78146282984198</v>
      </c>
      <c r="L7593" s="2">
        <f t="shared" si="547"/>
        <v>-138.84426875</v>
      </c>
      <c r="M7593" s="2">
        <f t="shared" si="548"/>
        <v>10.241250000000001</v>
      </c>
      <c r="N7593" s="2"/>
    </row>
    <row r="7594" spans="9:14" x14ac:dyDescent="0.45">
      <c r="I7594" s="2">
        <v>68284</v>
      </c>
      <c r="J7594" s="2">
        <f t="shared" si="546"/>
        <v>-42.876423507361359</v>
      </c>
      <c r="K7594" s="2">
        <f t="shared" si="549"/>
        <v>-175.78202481528714</v>
      </c>
      <c r="L7594" s="2">
        <f t="shared" si="547"/>
        <v>-138.88113968000002</v>
      </c>
      <c r="M7594" s="2">
        <f t="shared" si="548"/>
        <v>10.242600000000001</v>
      </c>
      <c r="N7594" s="2"/>
    </row>
    <row r="7595" spans="9:14" x14ac:dyDescent="0.45">
      <c r="I7595" s="2">
        <v>68293</v>
      </c>
      <c r="J7595" s="2">
        <f t="shared" si="546"/>
        <v>-42.878723201876589</v>
      </c>
      <c r="K7595" s="2">
        <f t="shared" si="549"/>
        <v>-175.78258665023841</v>
      </c>
      <c r="L7595" s="2">
        <f t="shared" si="547"/>
        <v>-138.91801547000003</v>
      </c>
      <c r="M7595" s="2">
        <f t="shared" si="548"/>
        <v>10.243950000000002</v>
      </c>
      <c r="N7595" s="2"/>
    </row>
    <row r="7596" spans="9:14" x14ac:dyDescent="0.45">
      <c r="I7596" s="2">
        <v>68302</v>
      </c>
      <c r="J7596" s="2">
        <f t="shared" si="546"/>
        <v>-42.881022590665225</v>
      </c>
      <c r="K7596" s="2">
        <f t="shared" si="549"/>
        <v>-175.78314833475645</v>
      </c>
      <c r="L7596" s="2">
        <f t="shared" si="547"/>
        <v>-138.95489612</v>
      </c>
      <c r="M7596" s="2">
        <f t="shared" si="548"/>
        <v>10.2453</v>
      </c>
      <c r="N7596" s="2"/>
    </row>
    <row r="7597" spans="9:14" x14ac:dyDescent="0.45">
      <c r="I7597" s="2">
        <v>68311</v>
      </c>
      <c r="J7597" s="2">
        <f t="shared" si="546"/>
        <v>-42.883321673808894</v>
      </c>
      <c r="K7597" s="2">
        <f t="shared" si="549"/>
        <v>-175.78370986890204</v>
      </c>
      <c r="L7597" s="2">
        <f t="shared" si="547"/>
        <v>-138.99178162999999</v>
      </c>
      <c r="M7597" s="2">
        <f t="shared" si="548"/>
        <v>10.246650000000001</v>
      </c>
      <c r="N7597" s="2"/>
    </row>
    <row r="7598" spans="9:14" x14ac:dyDescent="0.45">
      <c r="I7598" s="2">
        <v>68320</v>
      </c>
      <c r="J7598" s="2">
        <f t="shared" si="546"/>
        <v>-42.88562045138918</v>
      </c>
      <c r="K7598" s="2">
        <f t="shared" si="549"/>
        <v>-175.78427125273583</v>
      </c>
      <c r="L7598" s="2">
        <f t="shared" si="547"/>
        <v>-139.028672</v>
      </c>
      <c r="M7598" s="2">
        <f t="shared" si="548"/>
        <v>10.248000000000001</v>
      </c>
      <c r="N7598" s="2"/>
    </row>
    <row r="7599" spans="9:14" x14ac:dyDescent="0.45">
      <c r="I7599" s="2">
        <v>68329</v>
      </c>
      <c r="J7599" s="2">
        <f t="shared" si="546"/>
        <v>-42.887918923487632</v>
      </c>
      <c r="K7599" s="2">
        <f t="shared" si="549"/>
        <v>-175.78483248631846</v>
      </c>
      <c r="L7599" s="2">
        <f t="shared" si="547"/>
        <v>-139.06556723</v>
      </c>
      <c r="M7599" s="2">
        <f t="shared" si="548"/>
        <v>10.249350000000002</v>
      </c>
      <c r="N7599" s="2"/>
    </row>
    <row r="7600" spans="9:14" x14ac:dyDescent="0.45">
      <c r="I7600" s="2">
        <v>68338</v>
      </c>
      <c r="J7600" s="2">
        <f t="shared" ref="J7600:J7663" si="550">-10*LOG10(L7600^2+M7600^2)</f>
        <v>-42.8902170901858</v>
      </c>
      <c r="K7600" s="2">
        <f t="shared" si="549"/>
        <v>-175.78539356971055</v>
      </c>
      <c r="L7600" s="2">
        <f t="shared" ref="L7600:L7663" si="551">1-(I7600/$A$16)^2</f>
        <v>-139.10246732000002</v>
      </c>
      <c r="M7600" s="2">
        <f t="shared" ref="M7600:M7663" si="552">2*$B$16*(I7600/$A$16)</f>
        <v>10.250700000000002</v>
      </c>
      <c r="N7600" s="2"/>
    </row>
    <row r="7601" spans="9:14" x14ac:dyDescent="0.45">
      <c r="I7601" s="2">
        <v>68347</v>
      </c>
      <c r="J7601" s="2">
        <f t="shared" si="550"/>
        <v>-42.89251495156514</v>
      </c>
      <c r="K7601" s="2">
        <f t="shared" si="549"/>
        <v>-175.78595450297271</v>
      </c>
      <c r="L7601" s="2">
        <f t="shared" si="551"/>
        <v>-139.13937227</v>
      </c>
      <c r="M7601" s="2">
        <f t="shared" si="552"/>
        <v>10.252050000000001</v>
      </c>
      <c r="N7601" s="2"/>
    </row>
    <row r="7602" spans="9:14" x14ac:dyDescent="0.45">
      <c r="I7602" s="2">
        <v>68356</v>
      </c>
      <c r="J7602" s="2">
        <f t="shared" si="550"/>
        <v>-42.89481250770713</v>
      </c>
      <c r="K7602" s="2">
        <f t="shared" si="549"/>
        <v>-175.78651528616547</v>
      </c>
      <c r="L7602" s="2">
        <f t="shared" si="551"/>
        <v>-139.17628207999999</v>
      </c>
      <c r="M7602" s="2">
        <f t="shared" si="552"/>
        <v>10.253400000000001</v>
      </c>
      <c r="N7602" s="2"/>
    </row>
    <row r="7603" spans="9:14" x14ac:dyDescent="0.45">
      <c r="I7603" s="2">
        <v>68365</v>
      </c>
      <c r="J7603" s="2">
        <f t="shared" si="550"/>
        <v>-42.897109758693183</v>
      </c>
      <c r="K7603" s="2">
        <f t="shared" si="549"/>
        <v>-175.78707591934935</v>
      </c>
      <c r="L7603" s="2">
        <f t="shared" si="551"/>
        <v>-139.21319675000001</v>
      </c>
      <c r="M7603" s="2">
        <f t="shared" si="552"/>
        <v>10.254750000000001</v>
      </c>
      <c r="N7603" s="2"/>
    </row>
    <row r="7604" spans="9:14" x14ac:dyDescent="0.45">
      <c r="I7604" s="2">
        <v>68374</v>
      </c>
      <c r="J7604" s="2">
        <f t="shared" si="550"/>
        <v>-42.899406704604687</v>
      </c>
      <c r="K7604" s="2">
        <f t="shared" si="549"/>
        <v>-175.78763640258484</v>
      </c>
      <c r="L7604" s="2">
        <f t="shared" si="551"/>
        <v>-139.25011628000001</v>
      </c>
      <c r="M7604" s="2">
        <f t="shared" si="552"/>
        <v>10.256100000000002</v>
      </c>
      <c r="N7604" s="2"/>
    </row>
    <row r="7605" spans="9:14" x14ac:dyDescent="0.45">
      <c r="I7605" s="2">
        <v>68383</v>
      </c>
      <c r="J7605" s="2">
        <f t="shared" si="550"/>
        <v>-42.901703345523011</v>
      </c>
      <c r="K7605" s="2">
        <f t="shared" si="549"/>
        <v>-175.78819673593239</v>
      </c>
      <c r="L7605" s="2">
        <f t="shared" si="551"/>
        <v>-139.28704067000001</v>
      </c>
      <c r="M7605" s="2">
        <f t="shared" si="552"/>
        <v>10.25745</v>
      </c>
      <c r="N7605" s="2"/>
    </row>
    <row r="7606" spans="9:14" x14ac:dyDescent="0.45">
      <c r="I7606" s="2">
        <v>68392</v>
      </c>
      <c r="J7606" s="2">
        <f t="shared" si="550"/>
        <v>-42.903999681529477</v>
      </c>
      <c r="K7606" s="2">
        <f t="shared" si="549"/>
        <v>-175.7887569194524</v>
      </c>
      <c r="L7606" s="2">
        <f t="shared" si="551"/>
        <v>-139.32396992000002</v>
      </c>
      <c r="M7606" s="2">
        <f t="shared" si="552"/>
        <v>10.258800000000001</v>
      </c>
      <c r="N7606" s="2"/>
    </row>
    <row r="7607" spans="9:14" x14ac:dyDescent="0.45">
      <c r="I7607" s="2">
        <v>68401</v>
      </c>
      <c r="J7607" s="2">
        <f t="shared" si="550"/>
        <v>-42.906295712705372</v>
      </c>
      <c r="K7607" s="2">
        <f t="shared" si="549"/>
        <v>-175.78931695320529</v>
      </c>
      <c r="L7607" s="2">
        <f t="shared" si="551"/>
        <v>-139.36090403</v>
      </c>
      <c r="M7607" s="2">
        <f t="shared" si="552"/>
        <v>10.260149999999999</v>
      </c>
      <c r="N7607" s="2"/>
    </row>
    <row r="7608" spans="9:14" x14ac:dyDescent="0.45">
      <c r="I7608" s="2">
        <v>68410</v>
      </c>
      <c r="J7608" s="2">
        <f t="shared" si="550"/>
        <v>-42.90859143913196</v>
      </c>
      <c r="K7608" s="2">
        <f t="shared" si="549"/>
        <v>-175.7898768372514</v>
      </c>
      <c r="L7608" s="2">
        <f t="shared" si="551"/>
        <v>-139.39784299999999</v>
      </c>
      <c r="M7608" s="2">
        <f t="shared" si="552"/>
        <v>10.2615</v>
      </c>
      <c r="N7608" s="2"/>
    </row>
    <row r="7609" spans="9:14" x14ac:dyDescent="0.45">
      <c r="I7609" s="2">
        <v>68419</v>
      </c>
      <c r="J7609" s="2">
        <f t="shared" si="550"/>
        <v>-42.910886860890471</v>
      </c>
      <c r="K7609" s="2">
        <f t="shared" si="549"/>
        <v>-175.79043657165107</v>
      </c>
      <c r="L7609" s="2">
        <f t="shared" si="551"/>
        <v>-139.43478683000001</v>
      </c>
      <c r="M7609" s="2">
        <f t="shared" si="552"/>
        <v>10.26285</v>
      </c>
      <c r="N7609" s="2"/>
    </row>
    <row r="7610" spans="9:14" x14ac:dyDescent="0.45">
      <c r="I7610" s="2">
        <v>68428</v>
      </c>
      <c r="J7610" s="2">
        <f t="shared" si="550"/>
        <v>-42.913181978062099</v>
      </c>
      <c r="K7610" s="2">
        <f t="shared" si="549"/>
        <v>-175.79099615646456</v>
      </c>
      <c r="L7610" s="2">
        <f t="shared" si="551"/>
        <v>-139.47173552000001</v>
      </c>
      <c r="M7610" s="2">
        <f t="shared" si="552"/>
        <v>10.264200000000001</v>
      </c>
      <c r="N7610" s="2"/>
    </row>
    <row r="7611" spans="9:14" x14ac:dyDescent="0.45">
      <c r="I7611" s="2">
        <v>68437</v>
      </c>
      <c r="J7611" s="2">
        <f t="shared" si="550"/>
        <v>-42.915476790727993</v>
      </c>
      <c r="K7611" s="2">
        <f t="shared" si="549"/>
        <v>-175.79155559175214</v>
      </c>
      <c r="L7611" s="2">
        <f t="shared" si="551"/>
        <v>-139.50868907</v>
      </c>
      <c r="M7611" s="2">
        <f t="shared" si="552"/>
        <v>10.265550000000001</v>
      </c>
      <c r="N7611" s="2"/>
    </row>
    <row r="7612" spans="9:14" x14ac:dyDescent="0.45">
      <c r="I7612" s="2">
        <v>68446</v>
      </c>
      <c r="J7612" s="2">
        <f t="shared" si="550"/>
        <v>-42.917771298969313</v>
      </c>
      <c r="K7612" s="2">
        <f t="shared" si="549"/>
        <v>-175.79211487757402</v>
      </c>
      <c r="L7612" s="2">
        <f t="shared" si="551"/>
        <v>-139.54564747999999</v>
      </c>
      <c r="M7612" s="2">
        <f t="shared" si="552"/>
        <v>10.2669</v>
      </c>
      <c r="N7612" s="2"/>
    </row>
    <row r="7613" spans="9:14" x14ac:dyDescent="0.45">
      <c r="I7613" s="2">
        <v>68455</v>
      </c>
      <c r="J7613" s="2">
        <f t="shared" si="550"/>
        <v>-42.920065502867118</v>
      </c>
      <c r="K7613" s="2">
        <f t="shared" si="549"/>
        <v>-175.79267401399042</v>
      </c>
      <c r="L7613" s="2">
        <f t="shared" si="551"/>
        <v>-139.58261074999999</v>
      </c>
      <c r="M7613" s="2">
        <f t="shared" si="552"/>
        <v>10.26825</v>
      </c>
      <c r="N7613" s="2"/>
    </row>
    <row r="7614" spans="9:14" x14ac:dyDescent="0.45">
      <c r="I7614" s="2">
        <v>68464</v>
      </c>
      <c r="J7614" s="2">
        <f t="shared" si="550"/>
        <v>-42.922359402502508</v>
      </c>
      <c r="K7614" s="2">
        <f t="shared" si="549"/>
        <v>-175.79323300106148</v>
      </c>
      <c r="L7614" s="2">
        <f t="shared" si="551"/>
        <v>-139.61957888000001</v>
      </c>
      <c r="M7614" s="2">
        <f t="shared" si="552"/>
        <v>10.269600000000001</v>
      </c>
      <c r="N7614" s="2"/>
    </row>
    <row r="7615" spans="9:14" x14ac:dyDescent="0.45">
      <c r="I7615" s="2">
        <v>68473</v>
      </c>
      <c r="J7615" s="2">
        <f t="shared" si="550"/>
        <v>-42.9246529979565</v>
      </c>
      <c r="K7615" s="2">
        <f t="shared" si="549"/>
        <v>-175.79379183884734</v>
      </c>
      <c r="L7615" s="2">
        <f t="shared" si="551"/>
        <v>-139.65655187000002</v>
      </c>
      <c r="M7615" s="2">
        <f t="shared" si="552"/>
        <v>10.270950000000001</v>
      </c>
      <c r="N7615" s="2"/>
    </row>
    <row r="7616" spans="9:14" x14ac:dyDescent="0.45">
      <c r="I7616" s="2">
        <v>68482</v>
      </c>
      <c r="J7616" s="2">
        <f t="shared" si="550"/>
        <v>-42.926946289310088</v>
      </c>
      <c r="K7616" s="2">
        <f t="shared" si="549"/>
        <v>-175.79435052740811</v>
      </c>
      <c r="L7616" s="2">
        <f t="shared" si="551"/>
        <v>-139.69352972000002</v>
      </c>
      <c r="M7616" s="2">
        <f t="shared" si="552"/>
        <v>10.272300000000001</v>
      </c>
      <c r="N7616" s="2"/>
    </row>
    <row r="7617" spans="9:14" x14ac:dyDescent="0.45">
      <c r="I7617" s="2">
        <v>68491</v>
      </c>
      <c r="J7617" s="2">
        <f t="shared" si="550"/>
        <v>-42.929239276644246</v>
      </c>
      <c r="K7617" s="2">
        <f t="shared" si="549"/>
        <v>-175.7949090668038</v>
      </c>
      <c r="L7617" s="2">
        <f t="shared" si="551"/>
        <v>-139.73051243000003</v>
      </c>
      <c r="M7617" s="2">
        <f t="shared" si="552"/>
        <v>10.273650000000002</v>
      </c>
      <c r="N7617" s="2"/>
    </row>
    <row r="7618" spans="9:14" x14ac:dyDescent="0.45">
      <c r="I7618" s="2">
        <v>68500</v>
      </c>
      <c r="J7618" s="2">
        <f t="shared" si="550"/>
        <v>-42.931531960039912</v>
      </c>
      <c r="K7618" s="2">
        <f t="shared" si="549"/>
        <v>-175.79546745709447</v>
      </c>
      <c r="L7618" s="2">
        <f t="shared" si="551"/>
        <v>-139.76749999999998</v>
      </c>
      <c r="M7618" s="2">
        <f t="shared" si="552"/>
        <v>10.275</v>
      </c>
      <c r="N7618" s="2"/>
    </row>
    <row r="7619" spans="9:14" x14ac:dyDescent="0.45">
      <c r="I7619" s="2">
        <v>68509</v>
      </c>
      <c r="J7619" s="2">
        <f t="shared" si="550"/>
        <v>-42.933824339577981</v>
      </c>
      <c r="K7619" s="2">
        <f t="shared" si="549"/>
        <v>-175.79602569834015</v>
      </c>
      <c r="L7619" s="2">
        <f t="shared" si="551"/>
        <v>-139.80449242999998</v>
      </c>
      <c r="M7619" s="2">
        <f t="shared" si="552"/>
        <v>10.276350000000001</v>
      </c>
      <c r="N7619" s="2"/>
    </row>
    <row r="7620" spans="9:14" x14ac:dyDescent="0.45">
      <c r="I7620" s="2">
        <v>68518</v>
      </c>
      <c r="J7620" s="2">
        <f t="shared" si="550"/>
        <v>-42.93611641533932</v>
      </c>
      <c r="K7620" s="2">
        <f t="shared" si="549"/>
        <v>-175.79658379060072</v>
      </c>
      <c r="L7620" s="2">
        <f t="shared" si="551"/>
        <v>-139.84148972</v>
      </c>
      <c r="M7620" s="2">
        <f t="shared" si="552"/>
        <v>10.277700000000001</v>
      </c>
      <c r="N7620" s="2"/>
    </row>
    <row r="7621" spans="9:14" x14ac:dyDescent="0.45">
      <c r="I7621" s="2">
        <v>68527</v>
      </c>
      <c r="J7621" s="2">
        <f t="shared" si="550"/>
        <v>-42.938408187404782</v>
      </c>
      <c r="K7621" s="2">
        <f t="shared" si="549"/>
        <v>-175.7971417339362</v>
      </c>
      <c r="L7621" s="2">
        <f t="shared" si="551"/>
        <v>-139.87849187</v>
      </c>
      <c r="M7621" s="2">
        <f t="shared" si="552"/>
        <v>10.279050000000002</v>
      </c>
      <c r="N7621" s="2"/>
    </row>
    <row r="7622" spans="9:14" x14ac:dyDescent="0.45">
      <c r="I7622" s="2">
        <v>68536</v>
      </c>
      <c r="J7622" s="2">
        <f t="shared" si="550"/>
        <v>-42.940699655855155</v>
      </c>
      <c r="K7622" s="2">
        <f t="shared" si="549"/>
        <v>-175.79769952840647</v>
      </c>
      <c r="L7622" s="2">
        <f t="shared" si="551"/>
        <v>-139.91549888000003</v>
      </c>
      <c r="M7622" s="2">
        <f t="shared" si="552"/>
        <v>10.280400000000002</v>
      </c>
      <c r="N7622" s="2"/>
    </row>
    <row r="7623" spans="9:14" x14ac:dyDescent="0.45">
      <c r="I7623" s="2">
        <v>68545</v>
      </c>
      <c r="J7623" s="2">
        <f t="shared" si="550"/>
        <v>-42.942990820771236</v>
      </c>
      <c r="K7623" s="2">
        <f t="shared" si="549"/>
        <v>-175.79825717407135</v>
      </c>
      <c r="L7623" s="2">
        <f t="shared" si="551"/>
        <v>-139.95251075000002</v>
      </c>
      <c r="M7623" s="2">
        <f t="shared" si="552"/>
        <v>10.281750000000002</v>
      </c>
      <c r="N7623" s="2"/>
    </row>
    <row r="7624" spans="9:14" x14ac:dyDescent="0.45">
      <c r="I7624" s="2">
        <v>68554</v>
      </c>
      <c r="J7624" s="2">
        <f t="shared" si="550"/>
        <v>-42.945281682233734</v>
      </c>
      <c r="K7624" s="2">
        <f t="shared" si="549"/>
        <v>-175.79881467099074</v>
      </c>
      <c r="L7624" s="2">
        <f t="shared" si="551"/>
        <v>-139.98952747999999</v>
      </c>
      <c r="M7624" s="2">
        <f t="shared" si="552"/>
        <v>10.283100000000001</v>
      </c>
      <c r="N7624" s="2"/>
    </row>
    <row r="7625" spans="9:14" x14ac:dyDescent="0.45">
      <c r="I7625" s="2">
        <v>68563</v>
      </c>
      <c r="J7625" s="2">
        <f t="shared" si="550"/>
        <v>-42.947572240323375</v>
      </c>
      <c r="K7625" s="2">
        <f t="shared" si="549"/>
        <v>-175.79937201922439</v>
      </c>
      <c r="L7625" s="2">
        <f t="shared" si="551"/>
        <v>-140.02654906999999</v>
      </c>
      <c r="M7625" s="2">
        <f t="shared" si="552"/>
        <v>10.284450000000001</v>
      </c>
      <c r="N7625" s="2"/>
    </row>
    <row r="7626" spans="9:14" x14ac:dyDescent="0.45">
      <c r="I7626" s="2">
        <v>68572</v>
      </c>
      <c r="J7626" s="2">
        <f t="shared" si="550"/>
        <v>-42.94986249512084</v>
      </c>
      <c r="K7626" s="2">
        <f t="shared" ref="K7626:K7689" si="553">-(ATAN(M7626/L7626))*180/PI()-180</f>
        <v>-175.79992921883212</v>
      </c>
      <c r="L7626" s="2">
        <f t="shared" si="551"/>
        <v>-140.06357552</v>
      </c>
      <c r="M7626" s="2">
        <f t="shared" si="552"/>
        <v>10.2858</v>
      </c>
      <c r="N7626" s="2"/>
    </row>
    <row r="7627" spans="9:14" x14ac:dyDescent="0.45">
      <c r="I7627" s="2">
        <v>68581</v>
      </c>
      <c r="J7627" s="2">
        <f t="shared" si="550"/>
        <v>-42.952152446706755</v>
      </c>
      <c r="K7627" s="2">
        <f t="shared" si="553"/>
        <v>-175.80048626987363</v>
      </c>
      <c r="L7627" s="2">
        <f t="shared" si="551"/>
        <v>-140.10060683</v>
      </c>
      <c r="M7627" s="2">
        <f t="shared" si="552"/>
        <v>10.28715</v>
      </c>
      <c r="N7627" s="2"/>
    </row>
    <row r="7628" spans="9:14" x14ac:dyDescent="0.45">
      <c r="I7628" s="2">
        <v>68590</v>
      </c>
      <c r="J7628" s="2">
        <f t="shared" si="550"/>
        <v>-42.954442095161752</v>
      </c>
      <c r="K7628" s="2">
        <f t="shared" si="553"/>
        <v>-175.80104317240867</v>
      </c>
      <c r="L7628" s="2">
        <f t="shared" si="551"/>
        <v>-140.13764300000003</v>
      </c>
      <c r="M7628" s="2">
        <f t="shared" si="552"/>
        <v>10.288500000000001</v>
      </c>
      <c r="N7628" s="2"/>
    </row>
    <row r="7629" spans="9:14" x14ac:dyDescent="0.45">
      <c r="I7629" s="2">
        <v>68599</v>
      </c>
      <c r="J7629" s="2">
        <f t="shared" si="550"/>
        <v>-42.956731440566386</v>
      </c>
      <c r="K7629" s="2">
        <f t="shared" si="553"/>
        <v>-175.80159992649686</v>
      </c>
      <c r="L7629" s="2">
        <f t="shared" si="551"/>
        <v>-140.17468402999998</v>
      </c>
      <c r="M7629" s="2">
        <f t="shared" si="552"/>
        <v>10.289849999999999</v>
      </c>
      <c r="N7629" s="2"/>
    </row>
    <row r="7630" spans="9:14" x14ac:dyDescent="0.45">
      <c r="I7630" s="2">
        <v>68608</v>
      </c>
      <c r="J7630" s="2">
        <f t="shared" si="550"/>
        <v>-42.959020483001218</v>
      </c>
      <c r="K7630" s="2">
        <f t="shared" si="553"/>
        <v>-175.8021565321979</v>
      </c>
      <c r="L7630" s="2">
        <f t="shared" si="551"/>
        <v>-140.21172991999998</v>
      </c>
      <c r="M7630" s="2">
        <f t="shared" si="552"/>
        <v>10.2912</v>
      </c>
      <c r="N7630" s="2"/>
    </row>
    <row r="7631" spans="9:14" x14ac:dyDescent="0.45">
      <c r="I7631" s="2">
        <v>68617</v>
      </c>
      <c r="J7631" s="2">
        <f t="shared" si="550"/>
        <v>-42.961309222546767</v>
      </c>
      <c r="K7631" s="2">
        <f t="shared" si="553"/>
        <v>-175.80271298957135</v>
      </c>
      <c r="L7631" s="2">
        <f t="shared" si="551"/>
        <v>-140.24878067</v>
      </c>
      <c r="M7631" s="2">
        <f t="shared" si="552"/>
        <v>10.29255</v>
      </c>
      <c r="N7631" s="2"/>
    </row>
    <row r="7632" spans="9:14" x14ac:dyDescent="0.45">
      <c r="I7632" s="2">
        <v>68626</v>
      </c>
      <c r="J7632" s="2">
        <f t="shared" si="550"/>
        <v>-42.963597659283508</v>
      </c>
      <c r="K7632" s="2">
        <f t="shared" si="553"/>
        <v>-175.80326929867681</v>
      </c>
      <c r="L7632" s="2">
        <f t="shared" si="551"/>
        <v>-140.28583628000001</v>
      </c>
      <c r="M7632" s="2">
        <f t="shared" si="552"/>
        <v>10.293900000000001</v>
      </c>
      <c r="N7632" s="2"/>
    </row>
    <row r="7633" spans="9:14" x14ac:dyDescent="0.45">
      <c r="I7633" s="2">
        <v>68635</v>
      </c>
      <c r="J7633" s="2">
        <f t="shared" si="550"/>
        <v>-42.965885793291889</v>
      </c>
      <c r="K7633" s="2">
        <f t="shared" si="553"/>
        <v>-175.80382545957383</v>
      </c>
      <c r="L7633" s="2">
        <f t="shared" si="551"/>
        <v>-140.32289675000001</v>
      </c>
      <c r="M7633" s="2">
        <f t="shared" si="552"/>
        <v>10.295250000000001</v>
      </c>
      <c r="N7633" s="2"/>
    </row>
    <row r="7634" spans="9:14" x14ac:dyDescent="0.45">
      <c r="I7634" s="2">
        <v>68644</v>
      </c>
      <c r="J7634" s="2">
        <f t="shared" si="550"/>
        <v>-42.968173624652337</v>
      </c>
      <c r="K7634" s="2">
        <f t="shared" si="553"/>
        <v>-175.80438147232192</v>
      </c>
      <c r="L7634" s="2">
        <f t="shared" si="551"/>
        <v>-140.35996208000003</v>
      </c>
      <c r="M7634" s="2">
        <f t="shared" si="552"/>
        <v>10.296600000000002</v>
      </c>
      <c r="N7634" s="2"/>
    </row>
    <row r="7635" spans="9:14" x14ac:dyDescent="0.45">
      <c r="I7635" s="2">
        <v>68653</v>
      </c>
      <c r="J7635" s="2">
        <f t="shared" si="550"/>
        <v>-42.970461153445221</v>
      </c>
      <c r="K7635" s="2">
        <f t="shared" si="553"/>
        <v>-175.80493733698057</v>
      </c>
      <c r="L7635" s="2">
        <f t="shared" si="551"/>
        <v>-140.39703226999998</v>
      </c>
      <c r="M7635" s="2">
        <f t="shared" si="552"/>
        <v>10.29795</v>
      </c>
      <c r="N7635" s="2"/>
    </row>
    <row r="7636" spans="9:14" x14ac:dyDescent="0.45">
      <c r="I7636" s="2">
        <v>68662</v>
      </c>
      <c r="J7636" s="2">
        <f t="shared" si="550"/>
        <v>-42.972748379750911</v>
      </c>
      <c r="K7636" s="2">
        <f t="shared" si="553"/>
        <v>-175.80549305360924</v>
      </c>
      <c r="L7636" s="2">
        <f t="shared" si="551"/>
        <v>-140.43410731999998</v>
      </c>
      <c r="M7636" s="2">
        <f t="shared" si="552"/>
        <v>10.299300000000001</v>
      </c>
      <c r="N7636" s="2"/>
    </row>
    <row r="7637" spans="9:14" x14ac:dyDescent="0.45">
      <c r="I7637" s="2">
        <v>68671</v>
      </c>
      <c r="J7637" s="2">
        <f t="shared" si="550"/>
        <v>-42.975035303649719</v>
      </c>
      <c r="K7637" s="2">
        <f t="shared" si="553"/>
        <v>-175.80604862226733</v>
      </c>
      <c r="L7637" s="2">
        <f t="shared" si="551"/>
        <v>-140.47118723</v>
      </c>
      <c r="M7637" s="2">
        <f t="shared" si="552"/>
        <v>10.300650000000001</v>
      </c>
      <c r="N7637" s="2"/>
    </row>
    <row r="7638" spans="9:14" x14ac:dyDescent="0.45">
      <c r="I7638" s="2">
        <v>68680</v>
      </c>
      <c r="J7638" s="2">
        <f t="shared" si="550"/>
        <v>-42.977321925221943</v>
      </c>
      <c r="K7638" s="2">
        <f t="shared" si="553"/>
        <v>-175.80660404301423</v>
      </c>
      <c r="L7638" s="2">
        <f t="shared" si="551"/>
        <v>-140.50827200000001</v>
      </c>
      <c r="M7638" s="2">
        <f t="shared" si="552"/>
        <v>10.302000000000001</v>
      </c>
      <c r="N7638" s="2"/>
    </row>
    <row r="7639" spans="9:14" x14ac:dyDescent="0.45">
      <c r="I7639" s="2">
        <v>68689</v>
      </c>
      <c r="J7639" s="2">
        <f t="shared" si="550"/>
        <v>-42.979608244547833</v>
      </c>
      <c r="K7639" s="2">
        <f t="shared" si="553"/>
        <v>-175.8071593159093</v>
      </c>
      <c r="L7639" s="2">
        <f t="shared" si="551"/>
        <v>-140.54536163000003</v>
      </c>
      <c r="M7639" s="2">
        <f t="shared" si="552"/>
        <v>10.303350000000002</v>
      </c>
      <c r="N7639" s="2"/>
    </row>
    <row r="7640" spans="9:14" x14ac:dyDescent="0.45">
      <c r="I7640" s="2">
        <v>68698</v>
      </c>
      <c r="J7640" s="2">
        <f t="shared" si="550"/>
        <v>-42.981894261707616</v>
      </c>
      <c r="K7640" s="2">
        <f t="shared" si="553"/>
        <v>-175.80771444101185</v>
      </c>
      <c r="L7640" s="2">
        <f t="shared" si="551"/>
        <v>-140.58245611999999</v>
      </c>
      <c r="M7640" s="2">
        <f t="shared" si="552"/>
        <v>10.3047</v>
      </c>
      <c r="N7640" s="2"/>
    </row>
    <row r="7641" spans="9:14" x14ac:dyDescent="0.45">
      <c r="I7641" s="2">
        <v>68707</v>
      </c>
      <c r="J7641" s="2">
        <f t="shared" si="550"/>
        <v>-42.984179976781476</v>
      </c>
      <c r="K7641" s="2">
        <f t="shared" si="553"/>
        <v>-175.80826941838117</v>
      </c>
      <c r="L7641" s="2">
        <f t="shared" si="551"/>
        <v>-140.61955546999999</v>
      </c>
      <c r="M7641" s="2">
        <f t="shared" si="552"/>
        <v>10.306050000000001</v>
      </c>
      <c r="N7641" s="2"/>
    </row>
    <row r="7642" spans="9:14" x14ac:dyDescent="0.45">
      <c r="I7642" s="2">
        <v>68716</v>
      </c>
      <c r="J7642" s="2">
        <f t="shared" si="550"/>
        <v>-42.986465389849599</v>
      </c>
      <c r="K7642" s="2">
        <f t="shared" si="553"/>
        <v>-175.80882424807658</v>
      </c>
      <c r="L7642" s="2">
        <f t="shared" si="551"/>
        <v>-140.65665967999999</v>
      </c>
      <c r="M7642" s="2">
        <f t="shared" si="552"/>
        <v>10.307400000000001</v>
      </c>
      <c r="N7642" s="2"/>
    </row>
    <row r="7643" spans="9:14" x14ac:dyDescent="0.45">
      <c r="I7643" s="2">
        <v>68725</v>
      </c>
      <c r="J7643" s="2">
        <f t="shared" si="550"/>
        <v>-42.988750500992083</v>
      </c>
      <c r="K7643" s="2">
        <f t="shared" si="553"/>
        <v>-175.80937893015721</v>
      </c>
      <c r="L7643" s="2">
        <f t="shared" si="551"/>
        <v>-140.69376875</v>
      </c>
      <c r="M7643" s="2">
        <f t="shared" si="552"/>
        <v>10.308750000000002</v>
      </c>
      <c r="N7643" s="2"/>
    </row>
    <row r="7644" spans="9:14" x14ac:dyDescent="0.45">
      <c r="I7644" s="2">
        <v>68734</v>
      </c>
      <c r="J7644" s="2">
        <f t="shared" si="550"/>
        <v>-42.991035310289043</v>
      </c>
      <c r="K7644" s="2">
        <f t="shared" si="553"/>
        <v>-175.80993346468233</v>
      </c>
      <c r="L7644" s="2">
        <f t="shared" si="551"/>
        <v>-140.73088268000001</v>
      </c>
      <c r="M7644" s="2">
        <f t="shared" si="552"/>
        <v>10.310100000000002</v>
      </c>
      <c r="N7644" s="2"/>
    </row>
    <row r="7645" spans="9:14" x14ac:dyDescent="0.45">
      <c r="I7645" s="2">
        <v>68743</v>
      </c>
      <c r="J7645" s="2">
        <f t="shared" si="550"/>
        <v>-42.993319817820542</v>
      </c>
      <c r="K7645" s="2">
        <f t="shared" si="553"/>
        <v>-175.81048785171106</v>
      </c>
      <c r="L7645" s="2">
        <f t="shared" si="551"/>
        <v>-140.76800147000003</v>
      </c>
      <c r="M7645" s="2">
        <f t="shared" si="552"/>
        <v>10.311450000000001</v>
      </c>
      <c r="N7645" s="2"/>
    </row>
    <row r="7646" spans="9:14" x14ac:dyDescent="0.45">
      <c r="I7646" s="2">
        <v>68752</v>
      </c>
      <c r="J7646" s="2">
        <f t="shared" si="550"/>
        <v>-42.995604023666615</v>
      </c>
      <c r="K7646" s="2">
        <f t="shared" si="553"/>
        <v>-175.81104209130257</v>
      </c>
      <c r="L7646" s="2">
        <f t="shared" si="551"/>
        <v>-140.80512511999999</v>
      </c>
      <c r="M7646" s="2">
        <f t="shared" si="552"/>
        <v>10.312800000000001</v>
      </c>
      <c r="N7646" s="2"/>
    </row>
    <row r="7647" spans="9:14" x14ac:dyDescent="0.45">
      <c r="I7647" s="2">
        <v>68761</v>
      </c>
      <c r="J7647" s="2">
        <f t="shared" si="550"/>
        <v>-42.99788792790725</v>
      </c>
      <c r="K7647" s="2">
        <f t="shared" si="553"/>
        <v>-175.81159618351592</v>
      </c>
      <c r="L7647" s="2">
        <f t="shared" si="551"/>
        <v>-140.84225362999999</v>
      </c>
      <c r="M7647" s="2">
        <f t="shared" si="552"/>
        <v>10.31415</v>
      </c>
      <c r="N7647" s="2"/>
    </row>
    <row r="7648" spans="9:14" x14ac:dyDescent="0.45">
      <c r="I7648" s="2">
        <v>68770</v>
      </c>
      <c r="J7648" s="2">
        <f t="shared" si="550"/>
        <v>-43.000171530622431</v>
      </c>
      <c r="K7648" s="2">
        <f t="shared" si="553"/>
        <v>-175.8121501284102</v>
      </c>
      <c r="L7648" s="2">
        <f t="shared" si="551"/>
        <v>-140.87938700000001</v>
      </c>
      <c r="M7648" s="2">
        <f t="shared" si="552"/>
        <v>10.3155</v>
      </c>
      <c r="N7648" s="2"/>
    </row>
    <row r="7649" spans="9:14" x14ac:dyDescent="0.45">
      <c r="I7649" s="2">
        <v>68779</v>
      </c>
      <c r="J7649" s="2">
        <f t="shared" si="550"/>
        <v>-43.002454831892088</v>
      </c>
      <c r="K7649" s="2">
        <f t="shared" si="553"/>
        <v>-175.81270392604446</v>
      </c>
      <c r="L7649" s="2">
        <f t="shared" si="551"/>
        <v>-140.91652523000002</v>
      </c>
      <c r="M7649" s="2">
        <f t="shared" si="552"/>
        <v>10.316850000000001</v>
      </c>
      <c r="N7649" s="2"/>
    </row>
    <row r="7650" spans="9:14" x14ac:dyDescent="0.45">
      <c r="I7650" s="2">
        <v>68788</v>
      </c>
      <c r="J7650" s="2">
        <f t="shared" si="550"/>
        <v>-43.004737831796135</v>
      </c>
      <c r="K7650" s="2">
        <f t="shared" si="553"/>
        <v>-175.81325757647767</v>
      </c>
      <c r="L7650" s="2">
        <f t="shared" si="551"/>
        <v>-140.95366832000002</v>
      </c>
      <c r="M7650" s="2">
        <f t="shared" si="552"/>
        <v>10.318200000000001</v>
      </c>
      <c r="N7650" s="2"/>
    </row>
    <row r="7651" spans="9:14" x14ac:dyDescent="0.45">
      <c r="I7651" s="2">
        <v>68797</v>
      </c>
      <c r="J7651" s="2">
        <f t="shared" si="550"/>
        <v>-43.007020530414422</v>
      </c>
      <c r="K7651" s="2">
        <f t="shared" si="553"/>
        <v>-175.81381107976884</v>
      </c>
      <c r="L7651" s="2">
        <f t="shared" si="551"/>
        <v>-140.99081626999998</v>
      </c>
      <c r="M7651" s="2">
        <f t="shared" si="552"/>
        <v>10.31955</v>
      </c>
      <c r="N7651" s="2"/>
    </row>
    <row r="7652" spans="9:14" x14ac:dyDescent="0.45">
      <c r="I7652" s="2">
        <v>68806</v>
      </c>
      <c r="J7652" s="2">
        <f t="shared" si="550"/>
        <v>-43.009302927826823</v>
      </c>
      <c r="K7652" s="2">
        <f t="shared" si="553"/>
        <v>-175.8143644359769</v>
      </c>
      <c r="L7652" s="2">
        <f t="shared" si="551"/>
        <v>-141.02796907999999</v>
      </c>
      <c r="M7652" s="2">
        <f t="shared" si="552"/>
        <v>10.3209</v>
      </c>
      <c r="N7652" s="2"/>
    </row>
    <row r="7653" spans="9:14" x14ac:dyDescent="0.45">
      <c r="I7653" s="2">
        <v>68815</v>
      </c>
      <c r="J7653" s="2">
        <f t="shared" si="550"/>
        <v>-43.011585024113124</v>
      </c>
      <c r="K7653" s="2">
        <f t="shared" si="553"/>
        <v>-175.81491764516073</v>
      </c>
      <c r="L7653" s="2">
        <f t="shared" si="551"/>
        <v>-141.06512674999999</v>
      </c>
      <c r="M7653" s="2">
        <f t="shared" si="552"/>
        <v>10.32225</v>
      </c>
      <c r="N7653" s="2"/>
    </row>
    <row r="7654" spans="9:14" x14ac:dyDescent="0.45">
      <c r="I7654" s="2">
        <v>68824</v>
      </c>
      <c r="J7654" s="2">
        <f t="shared" si="550"/>
        <v>-43.013866819353119</v>
      </c>
      <c r="K7654" s="2">
        <f t="shared" si="553"/>
        <v>-175.81547070737926</v>
      </c>
      <c r="L7654" s="2">
        <f t="shared" si="551"/>
        <v>-141.10228928000001</v>
      </c>
      <c r="M7654" s="2">
        <f t="shared" si="552"/>
        <v>10.323600000000001</v>
      </c>
      <c r="N7654" s="2"/>
    </row>
    <row r="7655" spans="9:14" x14ac:dyDescent="0.45">
      <c r="I7655" s="2">
        <v>68833</v>
      </c>
      <c r="J7655" s="2">
        <f t="shared" si="550"/>
        <v>-43.01614831362653</v>
      </c>
      <c r="K7655" s="2">
        <f t="shared" si="553"/>
        <v>-175.81602362269132</v>
      </c>
      <c r="L7655" s="2">
        <f t="shared" si="551"/>
        <v>-141.13945667000002</v>
      </c>
      <c r="M7655" s="2">
        <f t="shared" si="552"/>
        <v>10.324950000000001</v>
      </c>
      <c r="N7655" s="2"/>
    </row>
    <row r="7656" spans="9:14" x14ac:dyDescent="0.45">
      <c r="I7656" s="2">
        <v>68842</v>
      </c>
      <c r="J7656" s="2">
        <f t="shared" si="550"/>
        <v>-43.018429507013096</v>
      </c>
      <c r="K7656" s="2">
        <f t="shared" si="553"/>
        <v>-175.81657639115571</v>
      </c>
      <c r="L7656" s="2">
        <f t="shared" si="551"/>
        <v>-141.17662892000001</v>
      </c>
      <c r="M7656" s="2">
        <f t="shared" si="552"/>
        <v>10.326300000000002</v>
      </c>
      <c r="N7656" s="2"/>
    </row>
    <row r="7657" spans="9:14" x14ac:dyDescent="0.45">
      <c r="I7657" s="2">
        <v>68851</v>
      </c>
      <c r="J7657" s="2">
        <f t="shared" si="550"/>
        <v>-43.020710399592481</v>
      </c>
      <c r="K7657" s="2">
        <f t="shared" si="553"/>
        <v>-175.8171290128312</v>
      </c>
      <c r="L7657" s="2">
        <f t="shared" si="551"/>
        <v>-141.21380602999997</v>
      </c>
      <c r="M7657" s="2">
        <f t="shared" si="552"/>
        <v>10.32765</v>
      </c>
      <c r="N7657" s="2"/>
    </row>
    <row r="7658" spans="9:14" x14ac:dyDescent="0.45">
      <c r="I7658" s="2">
        <v>68860</v>
      </c>
      <c r="J7658" s="2">
        <f t="shared" si="550"/>
        <v>-43.022990991444345</v>
      </c>
      <c r="K7658" s="2">
        <f t="shared" si="553"/>
        <v>-175.81768148777658</v>
      </c>
      <c r="L7658" s="2">
        <f t="shared" si="551"/>
        <v>-141.25098799999998</v>
      </c>
      <c r="M7658" s="2">
        <f t="shared" si="552"/>
        <v>10.329000000000001</v>
      </c>
      <c r="N7658" s="2"/>
    </row>
    <row r="7659" spans="9:14" x14ac:dyDescent="0.45">
      <c r="I7659" s="2">
        <v>68869</v>
      </c>
      <c r="J7659" s="2">
        <f t="shared" si="550"/>
        <v>-43.025271282648305</v>
      </c>
      <c r="K7659" s="2">
        <f t="shared" si="553"/>
        <v>-175.81823381605057</v>
      </c>
      <c r="L7659" s="2">
        <f t="shared" si="551"/>
        <v>-141.28817483</v>
      </c>
      <c r="M7659" s="2">
        <f t="shared" si="552"/>
        <v>10.330350000000001</v>
      </c>
      <c r="N7659" s="2"/>
    </row>
    <row r="7660" spans="9:14" x14ac:dyDescent="0.45">
      <c r="I7660" s="2">
        <v>68878</v>
      </c>
      <c r="J7660" s="2">
        <f t="shared" si="550"/>
        <v>-43.027551273283954</v>
      </c>
      <c r="K7660" s="2">
        <f t="shared" si="553"/>
        <v>-175.81878599771181</v>
      </c>
      <c r="L7660" s="2">
        <f t="shared" si="551"/>
        <v>-141.32536652000002</v>
      </c>
      <c r="M7660" s="2">
        <f t="shared" si="552"/>
        <v>10.331700000000001</v>
      </c>
      <c r="N7660" s="2"/>
    </row>
    <row r="7661" spans="9:14" x14ac:dyDescent="0.45">
      <c r="I7661" s="2">
        <v>68887</v>
      </c>
      <c r="J7661" s="2">
        <f t="shared" si="550"/>
        <v>-43.02983096343084</v>
      </c>
      <c r="K7661" s="2">
        <f t="shared" si="553"/>
        <v>-175.81933803281902</v>
      </c>
      <c r="L7661" s="2">
        <f t="shared" si="551"/>
        <v>-141.36256307000002</v>
      </c>
      <c r="M7661" s="2">
        <f t="shared" si="552"/>
        <v>10.333050000000002</v>
      </c>
      <c r="N7661" s="2"/>
    </row>
    <row r="7662" spans="9:14" x14ac:dyDescent="0.45">
      <c r="I7662" s="2">
        <v>68896</v>
      </c>
      <c r="J7662" s="2">
        <f t="shared" si="550"/>
        <v>-43.032110353168484</v>
      </c>
      <c r="K7662" s="2">
        <f t="shared" si="553"/>
        <v>-175.81988992143079</v>
      </c>
      <c r="L7662" s="2">
        <f t="shared" si="551"/>
        <v>-141.39976448000002</v>
      </c>
      <c r="M7662" s="2">
        <f t="shared" si="552"/>
        <v>10.334400000000002</v>
      </c>
      <c r="N7662" s="2"/>
    </row>
    <row r="7663" spans="9:14" x14ac:dyDescent="0.45">
      <c r="I7663" s="2">
        <v>68905</v>
      </c>
      <c r="J7663" s="2">
        <f t="shared" si="550"/>
        <v>-43.034389442576384</v>
      </c>
      <c r="K7663" s="2">
        <f t="shared" si="553"/>
        <v>-175.82044166360572</v>
      </c>
      <c r="L7663" s="2">
        <f t="shared" si="551"/>
        <v>-141.43697075</v>
      </c>
      <c r="M7663" s="2">
        <f t="shared" si="552"/>
        <v>10.335750000000001</v>
      </c>
      <c r="N7663" s="2"/>
    </row>
    <row r="7664" spans="9:14" x14ac:dyDescent="0.45">
      <c r="I7664" s="2">
        <v>68914</v>
      </c>
      <c r="J7664" s="2">
        <f t="shared" ref="J7664:J7727" si="554">-10*LOG10(L7664^2+M7664^2)</f>
        <v>-43.036668231734005</v>
      </c>
      <c r="K7664" s="2">
        <f t="shared" si="553"/>
        <v>-175.82099325940237</v>
      </c>
      <c r="L7664" s="2">
        <f t="shared" ref="L7664:L7727" si="555">1-(I7664/$A$16)^2</f>
        <v>-141.47418188</v>
      </c>
      <c r="M7664" s="2">
        <f t="shared" ref="M7664:M7727" si="556">2*$B$16*(I7664/$A$16)</f>
        <v>10.337100000000001</v>
      </c>
      <c r="N7664" s="2"/>
    </row>
    <row r="7665" spans="9:14" x14ac:dyDescent="0.45">
      <c r="I7665" s="2">
        <v>68923</v>
      </c>
      <c r="J7665" s="2">
        <f t="shared" si="554"/>
        <v>-43.038946720720759</v>
      </c>
      <c r="K7665" s="2">
        <f t="shared" si="553"/>
        <v>-175.82154470887929</v>
      </c>
      <c r="L7665" s="2">
        <f t="shared" si="555"/>
        <v>-141.51139787</v>
      </c>
      <c r="M7665" s="2">
        <f t="shared" si="556"/>
        <v>10.338450000000002</v>
      </c>
      <c r="N7665" s="2"/>
    </row>
    <row r="7666" spans="9:14" x14ac:dyDescent="0.45">
      <c r="I7666" s="2">
        <v>68932</v>
      </c>
      <c r="J7666" s="2">
        <f t="shared" si="554"/>
        <v>-43.041224909616062</v>
      </c>
      <c r="K7666" s="2">
        <f t="shared" si="553"/>
        <v>-175.82209601209496</v>
      </c>
      <c r="L7666" s="2">
        <f t="shared" si="555"/>
        <v>-141.54861872000001</v>
      </c>
      <c r="M7666" s="2">
        <f t="shared" si="556"/>
        <v>10.3398</v>
      </c>
      <c r="N7666" s="2"/>
    </row>
    <row r="7667" spans="9:14" x14ac:dyDescent="0.45">
      <c r="I7667" s="2">
        <v>68941</v>
      </c>
      <c r="J7667" s="2">
        <f t="shared" si="554"/>
        <v>-43.043502798499262</v>
      </c>
      <c r="K7667" s="2">
        <f t="shared" si="553"/>
        <v>-175.82264716910788</v>
      </c>
      <c r="L7667" s="2">
        <f t="shared" si="555"/>
        <v>-141.58584443000001</v>
      </c>
      <c r="M7667" s="2">
        <f t="shared" si="556"/>
        <v>10.341150000000001</v>
      </c>
      <c r="N7667" s="2"/>
    </row>
    <row r="7668" spans="9:14" x14ac:dyDescent="0.45">
      <c r="I7668" s="2">
        <v>68950</v>
      </c>
      <c r="J7668" s="2">
        <f t="shared" si="554"/>
        <v>-43.045780387449703</v>
      </c>
      <c r="K7668" s="2">
        <f t="shared" si="553"/>
        <v>-175.82319817997646</v>
      </c>
      <c r="L7668" s="2">
        <f t="shared" si="555"/>
        <v>-141.62307499999997</v>
      </c>
      <c r="M7668" s="2">
        <f t="shared" si="556"/>
        <v>10.342499999999999</v>
      </c>
      <c r="N7668" s="2"/>
    </row>
    <row r="7669" spans="9:14" x14ac:dyDescent="0.45">
      <c r="I7669" s="2">
        <v>68959</v>
      </c>
      <c r="J7669" s="2">
        <f t="shared" si="554"/>
        <v>-43.048057676546691</v>
      </c>
      <c r="K7669" s="2">
        <f t="shared" si="553"/>
        <v>-175.8237490447591</v>
      </c>
      <c r="L7669" s="2">
        <f t="shared" si="555"/>
        <v>-141.66031042999998</v>
      </c>
      <c r="M7669" s="2">
        <f t="shared" si="556"/>
        <v>10.34385</v>
      </c>
      <c r="N7669" s="2"/>
    </row>
    <row r="7670" spans="9:14" x14ac:dyDescent="0.45">
      <c r="I7670" s="2">
        <v>68968</v>
      </c>
      <c r="J7670" s="2">
        <f t="shared" si="554"/>
        <v>-43.050334665869485</v>
      </c>
      <c r="K7670" s="2">
        <f t="shared" si="553"/>
        <v>-175.8242997635142</v>
      </c>
      <c r="L7670" s="2">
        <f t="shared" si="555"/>
        <v>-141.69755072000001</v>
      </c>
      <c r="M7670" s="2">
        <f t="shared" si="556"/>
        <v>10.3452</v>
      </c>
      <c r="N7670" s="2"/>
    </row>
    <row r="7671" spans="9:14" x14ac:dyDescent="0.45">
      <c r="I7671" s="2">
        <v>68977</v>
      </c>
      <c r="J7671" s="2">
        <f t="shared" si="554"/>
        <v>-43.052611355497334</v>
      </c>
      <c r="K7671" s="2">
        <f t="shared" si="553"/>
        <v>-175.8248503363001</v>
      </c>
      <c r="L7671" s="2">
        <f t="shared" si="555"/>
        <v>-141.73479587</v>
      </c>
      <c r="M7671" s="2">
        <f t="shared" si="556"/>
        <v>10.346550000000001</v>
      </c>
      <c r="N7671" s="2"/>
    </row>
    <row r="7672" spans="9:14" x14ac:dyDescent="0.45">
      <c r="I7672" s="2">
        <v>68986</v>
      </c>
      <c r="J7672" s="2">
        <f t="shared" si="554"/>
        <v>-43.054887745509433</v>
      </c>
      <c r="K7672" s="2">
        <f t="shared" si="553"/>
        <v>-175.82540076317511</v>
      </c>
      <c r="L7672" s="2">
        <f t="shared" si="555"/>
        <v>-141.77204588000001</v>
      </c>
      <c r="M7672" s="2">
        <f t="shared" si="556"/>
        <v>10.347900000000001</v>
      </c>
      <c r="N7672" s="2"/>
    </row>
    <row r="7673" spans="9:14" x14ac:dyDescent="0.45">
      <c r="I7673" s="2">
        <v>68995</v>
      </c>
      <c r="J7673" s="2">
        <f t="shared" si="554"/>
        <v>-43.057163835984973</v>
      </c>
      <c r="K7673" s="2">
        <f t="shared" si="553"/>
        <v>-175.82595104419752</v>
      </c>
      <c r="L7673" s="2">
        <f t="shared" si="555"/>
        <v>-141.80930075000003</v>
      </c>
      <c r="M7673" s="2">
        <f t="shared" si="556"/>
        <v>10.349250000000001</v>
      </c>
      <c r="N7673" s="2"/>
    </row>
    <row r="7674" spans="9:14" x14ac:dyDescent="0.45">
      <c r="I7674" s="2">
        <v>69004</v>
      </c>
      <c r="J7674" s="2">
        <f t="shared" si="554"/>
        <v>-43.059439627003087</v>
      </c>
      <c r="K7674" s="2">
        <f t="shared" si="553"/>
        <v>-175.82650117942558</v>
      </c>
      <c r="L7674" s="2">
        <f t="shared" si="555"/>
        <v>-141.84656047999999</v>
      </c>
      <c r="M7674" s="2">
        <f t="shared" si="556"/>
        <v>10.3506</v>
      </c>
      <c r="N7674" s="2"/>
    </row>
    <row r="7675" spans="9:14" x14ac:dyDescent="0.45">
      <c r="I7675" s="2">
        <v>69013</v>
      </c>
      <c r="J7675" s="2">
        <f t="shared" si="554"/>
        <v>-43.061715118642908</v>
      </c>
      <c r="K7675" s="2">
        <f t="shared" si="553"/>
        <v>-175.82705116891748</v>
      </c>
      <c r="L7675" s="2">
        <f t="shared" si="555"/>
        <v>-141.88382507</v>
      </c>
      <c r="M7675" s="2">
        <f t="shared" si="556"/>
        <v>10.35195</v>
      </c>
      <c r="N7675" s="2"/>
    </row>
    <row r="7676" spans="9:14" x14ac:dyDescent="0.45">
      <c r="I7676" s="2">
        <v>69022</v>
      </c>
      <c r="J7676" s="2">
        <f t="shared" si="554"/>
        <v>-43.063990310983485</v>
      </c>
      <c r="K7676" s="2">
        <f t="shared" si="553"/>
        <v>-175.82760101273144</v>
      </c>
      <c r="L7676" s="2">
        <f t="shared" si="555"/>
        <v>-141.92109452</v>
      </c>
      <c r="M7676" s="2">
        <f t="shared" si="556"/>
        <v>10.353300000000001</v>
      </c>
      <c r="N7676" s="2"/>
    </row>
    <row r="7677" spans="9:14" x14ac:dyDescent="0.45">
      <c r="I7677" s="2">
        <v>69031</v>
      </c>
      <c r="J7677" s="2">
        <f t="shared" si="554"/>
        <v>-43.066265204103892</v>
      </c>
      <c r="K7677" s="2">
        <f t="shared" si="553"/>
        <v>-175.8281507109256</v>
      </c>
      <c r="L7677" s="2">
        <f t="shared" si="555"/>
        <v>-141.95836883000001</v>
      </c>
      <c r="M7677" s="2">
        <f t="shared" si="556"/>
        <v>10.354650000000001</v>
      </c>
      <c r="N7677" s="2"/>
    </row>
    <row r="7678" spans="9:14" x14ac:dyDescent="0.45">
      <c r="I7678" s="2">
        <v>69040</v>
      </c>
      <c r="J7678" s="2">
        <f t="shared" si="554"/>
        <v>-43.068539798083137</v>
      </c>
      <c r="K7678" s="2">
        <f t="shared" si="553"/>
        <v>-175.82870026355812</v>
      </c>
      <c r="L7678" s="2">
        <f t="shared" si="555"/>
        <v>-141.99564800000002</v>
      </c>
      <c r="M7678" s="2">
        <f t="shared" si="556"/>
        <v>10.356000000000002</v>
      </c>
      <c r="N7678" s="2"/>
    </row>
    <row r="7679" spans="9:14" x14ac:dyDescent="0.45">
      <c r="I7679" s="2">
        <v>69049</v>
      </c>
      <c r="J7679" s="2">
        <f t="shared" si="554"/>
        <v>-43.070814093000216</v>
      </c>
      <c r="K7679" s="2">
        <f t="shared" si="553"/>
        <v>-175.82924967068706</v>
      </c>
      <c r="L7679" s="2">
        <f t="shared" si="555"/>
        <v>-142.03293202999998</v>
      </c>
      <c r="M7679" s="2">
        <f t="shared" si="556"/>
        <v>10.35735</v>
      </c>
      <c r="N7679" s="2"/>
    </row>
    <row r="7680" spans="9:14" x14ac:dyDescent="0.45">
      <c r="I7680" s="2">
        <v>69058</v>
      </c>
      <c r="J7680" s="2">
        <f t="shared" si="554"/>
        <v>-43.073088088934071</v>
      </c>
      <c r="K7680" s="2">
        <f t="shared" si="553"/>
        <v>-175.82979893237049</v>
      </c>
      <c r="L7680" s="2">
        <f t="shared" si="555"/>
        <v>-142.07022092</v>
      </c>
      <c r="M7680" s="2">
        <f t="shared" si="556"/>
        <v>10.358700000000001</v>
      </c>
      <c r="N7680" s="2"/>
    </row>
    <row r="7681" spans="9:14" x14ac:dyDescent="0.45">
      <c r="I7681" s="2">
        <v>69067</v>
      </c>
      <c r="J7681" s="2">
        <f t="shared" si="554"/>
        <v>-43.075361785963644</v>
      </c>
      <c r="K7681" s="2">
        <f t="shared" si="553"/>
        <v>-175.83034804866645</v>
      </c>
      <c r="L7681" s="2">
        <f t="shared" si="555"/>
        <v>-142.10751467</v>
      </c>
      <c r="M7681" s="2">
        <f t="shared" si="556"/>
        <v>10.360050000000001</v>
      </c>
      <c r="N7681" s="2"/>
    </row>
    <row r="7682" spans="9:14" x14ac:dyDescent="0.45">
      <c r="I7682" s="2">
        <v>69076</v>
      </c>
      <c r="J7682" s="2">
        <f t="shared" si="554"/>
        <v>-43.077635184167818</v>
      </c>
      <c r="K7682" s="2">
        <f t="shared" si="553"/>
        <v>-175.83089701963291</v>
      </c>
      <c r="L7682" s="2">
        <f t="shared" si="555"/>
        <v>-142.14481327999999</v>
      </c>
      <c r="M7682" s="2">
        <f t="shared" si="556"/>
        <v>10.361400000000001</v>
      </c>
      <c r="N7682" s="2"/>
    </row>
    <row r="7683" spans="9:14" x14ac:dyDescent="0.45">
      <c r="I7683" s="2">
        <v>69085</v>
      </c>
      <c r="J7683" s="2">
        <f t="shared" si="554"/>
        <v>-43.079908283625457</v>
      </c>
      <c r="K7683" s="2">
        <f t="shared" si="553"/>
        <v>-175.83144584532792</v>
      </c>
      <c r="L7683" s="2">
        <f t="shared" si="555"/>
        <v>-142.18211675000001</v>
      </c>
      <c r="M7683" s="2">
        <f t="shared" si="556"/>
        <v>10.362750000000002</v>
      </c>
      <c r="N7683" s="2"/>
    </row>
    <row r="7684" spans="9:14" x14ac:dyDescent="0.45">
      <c r="I7684" s="2">
        <v>69094</v>
      </c>
      <c r="J7684" s="2">
        <f t="shared" si="554"/>
        <v>-43.082181084415382</v>
      </c>
      <c r="K7684" s="2">
        <f t="shared" si="553"/>
        <v>-175.83199452580934</v>
      </c>
      <c r="L7684" s="2">
        <f t="shared" si="555"/>
        <v>-142.21942508000001</v>
      </c>
      <c r="M7684" s="2">
        <f t="shared" si="556"/>
        <v>10.364100000000002</v>
      </c>
      <c r="N7684" s="2"/>
    </row>
    <row r="7685" spans="9:14" x14ac:dyDescent="0.45">
      <c r="I7685" s="2">
        <v>69103</v>
      </c>
      <c r="J7685" s="2">
        <f t="shared" si="554"/>
        <v>-43.084453586616405</v>
      </c>
      <c r="K7685" s="2">
        <f t="shared" si="553"/>
        <v>-175.83254306113514</v>
      </c>
      <c r="L7685" s="2">
        <f t="shared" si="555"/>
        <v>-142.25673827</v>
      </c>
      <c r="M7685" s="2">
        <f t="shared" si="556"/>
        <v>10.365450000000001</v>
      </c>
      <c r="N7685" s="2"/>
    </row>
    <row r="7686" spans="9:14" x14ac:dyDescent="0.45">
      <c r="I7686" s="2">
        <v>69112</v>
      </c>
      <c r="J7686" s="2">
        <f t="shared" si="554"/>
        <v>-43.086725790307298</v>
      </c>
      <c r="K7686" s="2">
        <f t="shared" si="553"/>
        <v>-175.83309145136315</v>
      </c>
      <c r="L7686" s="2">
        <f t="shared" si="555"/>
        <v>-142.29405631999998</v>
      </c>
      <c r="M7686" s="2">
        <f t="shared" si="556"/>
        <v>10.366800000000001</v>
      </c>
      <c r="N7686" s="2"/>
    </row>
    <row r="7687" spans="9:14" x14ac:dyDescent="0.45">
      <c r="I7687" s="2">
        <v>69121</v>
      </c>
      <c r="J7687" s="2">
        <f t="shared" si="554"/>
        <v>-43.088997695566782</v>
      </c>
      <c r="K7687" s="2">
        <f t="shared" si="553"/>
        <v>-175.83363969655124</v>
      </c>
      <c r="L7687" s="2">
        <f t="shared" si="555"/>
        <v>-142.33137923000001</v>
      </c>
      <c r="M7687" s="2">
        <f t="shared" si="556"/>
        <v>10.36815</v>
      </c>
      <c r="N7687" s="2"/>
    </row>
    <row r="7688" spans="9:14" x14ac:dyDescent="0.45">
      <c r="I7688" s="2">
        <v>69130</v>
      </c>
      <c r="J7688" s="2">
        <f t="shared" si="554"/>
        <v>-43.091269302473563</v>
      </c>
      <c r="K7688" s="2">
        <f t="shared" si="553"/>
        <v>-175.83418779675722</v>
      </c>
      <c r="L7688" s="2">
        <f t="shared" si="555"/>
        <v>-142.368707</v>
      </c>
      <c r="M7688" s="2">
        <f t="shared" si="556"/>
        <v>10.3695</v>
      </c>
      <c r="N7688" s="2"/>
    </row>
    <row r="7689" spans="9:14" x14ac:dyDescent="0.45">
      <c r="I7689" s="2">
        <v>69139</v>
      </c>
      <c r="J7689" s="2">
        <f t="shared" si="554"/>
        <v>-43.093540611106327</v>
      </c>
      <c r="K7689" s="2">
        <f t="shared" si="553"/>
        <v>-175.83473575203888</v>
      </c>
      <c r="L7689" s="2">
        <f t="shared" si="555"/>
        <v>-142.40603963000001</v>
      </c>
      <c r="M7689" s="2">
        <f t="shared" si="556"/>
        <v>10.370850000000001</v>
      </c>
      <c r="N7689" s="2"/>
    </row>
    <row r="7690" spans="9:14" x14ac:dyDescent="0.45">
      <c r="I7690" s="2">
        <v>69148</v>
      </c>
      <c r="J7690" s="2">
        <f t="shared" si="554"/>
        <v>-43.095811621543703</v>
      </c>
      <c r="K7690" s="2">
        <f t="shared" ref="K7690:K7753" si="557">-(ATAN(M7690/L7690))*180/PI()-180</f>
        <v>-175.83528356245398</v>
      </c>
      <c r="L7690" s="2">
        <f t="shared" si="555"/>
        <v>-142.44337711999998</v>
      </c>
      <c r="M7690" s="2">
        <f t="shared" si="556"/>
        <v>10.372199999999999</v>
      </c>
      <c r="N7690" s="2"/>
    </row>
    <row r="7691" spans="9:14" x14ac:dyDescent="0.45">
      <c r="I7691" s="2">
        <v>69157</v>
      </c>
      <c r="J7691" s="2">
        <f t="shared" si="554"/>
        <v>-43.098082333864312</v>
      </c>
      <c r="K7691" s="2">
        <f t="shared" si="557"/>
        <v>-175.83583122806024</v>
      </c>
      <c r="L7691" s="2">
        <f t="shared" si="555"/>
        <v>-142.48071947</v>
      </c>
      <c r="M7691" s="2">
        <f t="shared" si="556"/>
        <v>10.37355</v>
      </c>
      <c r="N7691" s="2"/>
    </row>
    <row r="7692" spans="9:14" x14ac:dyDescent="0.45">
      <c r="I7692" s="2">
        <v>69166</v>
      </c>
      <c r="J7692" s="2">
        <f t="shared" si="554"/>
        <v>-43.10035274814674</v>
      </c>
      <c r="K7692" s="2">
        <f t="shared" si="557"/>
        <v>-175.83637874891534</v>
      </c>
      <c r="L7692" s="2">
        <f t="shared" si="555"/>
        <v>-142.51806668</v>
      </c>
      <c r="M7692" s="2">
        <f t="shared" si="556"/>
        <v>10.3749</v>
      </c>
      <c r="N7692" s="2"/>
    </row>
    <row r="7693" spans="9:14" x14ac:dyDescent="0.45">
      <c r="I7693" s="2">
        <v>69175</v>
      </c>
      <c r="J7693" s="2">
        <f t="shared" si="554"/>
        <v>-43.102622864469524</v>
      </c>
      <c r="K7693" s="2">
        <f t="shared" si="557"/>
        <v>-175.83692612507699</v>
      </c>
      <c r="L7693" s="2">
        <f t="shared" si="555"/>
        <v>-142.55541875</v>
      </c>
      <c r="M7693" s="2">
        <f t="shared" si="556"/>
        <v>10.376250000000001</v>
      </c>
      <c r="N7693" s="2"/>
    </row>
    <row r="7694" spans="9:14" x14ac:dyDescent="0.45">
      <c r="I7694" s="2">
        <v>69184</v>
      </c>
      <c r="J7694" s="2">
        <f t="shared" si="554"/>
        <v>-43.104892682911178</v>
      </c>
      <c r="K7694" s="2">
        <f t="shared" si="557"/>
        <v>-175.83747335660274</v>
      </c>
      <c r="L7694" s="2">
        <f t="shared" si="555"/>
        <v>-142.59277568000002</v>
      </c>
      <c r="M7694" s="2">
        <f t="shared" si="556"/>
        <v>10.377600000000001</v>
      </c>
      <c r="N7694" s="2"/>
    </row>
    <row r="7695" spans="9:14" x14ac:dyDescent="0.45">
      <c r="I7695" s="2">
        <v>69193</v>
      </c>
      <c r="J7695" s="2">
        <f t="shared" si="554"/>
        <v>-43.107162203550203</v>
      </c>
      <c r="K7695" s="2">
        <f t="shared" si="557"/>
        <v>-175.83802044355025</v>
      </c>
      <c r="L7695" s="2">
        <f t="shared" si="555"/>
        <v>-142.63013747000002</v>
      </c>
      <c r="M7695" s="2">
        <f t="shared" si="556"/>
        <v>10.378950000000001</v>
      </c>
      <c r="N7695" s="2"/>
    </row>
    <row r="7696" spans="9:14" x14ac:dyDescent="0.45">
      <c r="I7696" s="2">
        <v>69202</v>
      </c>
      <c r="J7696" s="2">
        <f t="shared" si="554"/>
        <v>-43.109431426465051</v>
      </c>
      <c r="K7696" s="2">
        <f t="shared" si="557"/>
        <v>-175.83856738597709</v>
      </c>
      <c r="L7696" s="2">
        <f t="shared" si="555"/>
        <v>-142.66750411999999</v>
      </c>
      <c r="M7696" s="2">
        <f t="shared" si="556"/>
        <v>10.3803</v>
      </c>
      <c r="N7696" s="2"/>
    </row>
    <row r="7697" spans="9:14" x14ac:dyDescent="0.45">
      <c r="I7697" s="2">
        <v>69211</v>
      </c>
      <c r="J7697" s="2">
        <f t="shared" si="554"/>
        <v>-43.111700351734143</v>
      </c>
      <c r="K7697" s="2">
        <f t="shared" si="557"/>
        <v>-175.83911418394078</v>
      </c>
      <c r="L7697" s="2">
        <f t="shared" si="555"/>
        <v>-142.70487563</v>
      </c>
      <c r="M7697" s="2">
        <f t="shared" si="556"/>
        <v>10.38165</v>
      </c>
      <c r="N7697" s="2"/>
    </row>
    <row r="7698" spans="9:14" x14ac:dyDescent="0.45">
      <c r="I7698" s="2">
        <v>69220</v>
      </c>
      <c r="J7698" s="2">
        <f t="shared" si="554"/>
        <v>-43.113968979435867</v>
      </c>
      <c r="K7698" s="2">
        <f t="shared" si="557"/>
        <v>-175.83966083749883</v>
      </c>
      <c r="L7698" s="2">
        <f t="shared" si="555"/>
        <v>-142.74225200000001</v>
      </c>
      <c r="M7698" s="2">
        <f t="shared" si="556"/>
        <v>10.383000000000001</v>
      </c>
      <c r="N7698" s="2"/>
    </row>
    <row r="7699" spans="9:14" x14ac:dyDescent="0.45">
      <c r="I7699" s="2">
        <v>69229</v>
      </c>
      <c r="J7699" s="2">
        <f t="shared" si="554"/>
        <v>-43.116237309648596</v>
      </c>
      <c r="K7699" s="2">
        <f t="shared" si="557"/>
        <v>-175.84020734670872</v>
      </c>
      <c r="L7699" s="2">
        <f t="shared" si="555"/>
        <v>-142.77963323</v>
      </c>
      <c r="M7699" s="2">
        <f t="shared" si="556"/>
        <v>10.384350000000001</v>
      </c>
      <c r="N7699" s="2"/>
    </row>
    <row r="7700" spans="9:14" x14ac:dyDescent="0.45">
      <c r="I7700" s="2">
        <v>69238</v>
      </c>
      <c r="J7700" s="2">
        <f t="shared" si="554"/>
        <v>-43.118505342450646</v>
      </c>
      <c r="K7700" s="2">
        <f t="shared" si="557"/>
        <v>-175.84075371162791</v>
      </c>
      <c r="L7700" s="2">
        <f t="shared" si="555"/>
        <v>-142.81701932000001</v>
      </c>
      <c r="M7700" s="2">
        <f t="shared" si="556"/>
        <v>10.385700000000002</v>
      </c>
      <c r="N7700" s="2"/>
    </row>
    <row r="7701" spans="9:14" x14ac:dyDescent="0.45">
      <c r="I7701" s="2">
        <v>69247</v>
      </c>
      <c r="J7701" s="2">
        <f t="shared" si="554"/>
        <v>-43.12077307792034</v>
      </c>
      <c r="K7701" s="2">
        <f t="shared" si="557"/>
        <v>-175.84129993231383</v>
      </c>
      <c r="L7701" s="2">
        <f t="shared" si="555"/>
        <v>-142.85441027000002</v>
      </c>
      <c r="M7701" s="2">
        <f t="shared" si="556"/>
        <v>10.387050000000002</v>
      </c>
      <c r="N7701" s="2"/>
    </row>
    <row r="7702" spans="9:14" x14ac:dyDescent="0.45">
      <c r="I7702" s="2">
        <v>69256</v>
      </c>
      <c r="J7702" s="2">
        <f t="shared" si="554"/>
        <v>-43.123040516135937</v>
      </c>
      <c r="K7702" s="2">
        <f t="shared" si="557"/>
        <v>-175.84184600882381</v>
      </c>
      <c r="L7702" s="2">
        <f t="shared" si="555"/>
        <v>-142.89180607999998</v>
      </c>
      <c r="M7702" s="2">
        <f t="shared" si="556"/>
        <v>10.388400000000001</v>
      </c>
      <c r="N7702" s="2"/>
    </row>
    <row r="7703" spans="9:14" x14ac:dyDescent="0.45">
      <c r="I7703" s="2">
        <v>69265</v>
      </c>
      <c r="J7703" s="2">
        <f t="shared" si="554"/>
        <v>-43.125307657175668</v>
      </c>
      <c r="K7703" s="2">
        <f t="shared" si="557"/>
        <v>-175.84239194121525</v>
      </c>
      <c r="L7703" s="2">
        <f t="shared" si="555"/>
        <v>-142.92920674999999</v>
      </c>
      <c r="M7703" s="2">
        <f t="shared" si="556"/>
        <v>10.389750000000001</v>
      </c>
      <c r="N7703" s="2"/>
    </row>
    <row r="7704" spans="9:14" x14ac:dyDescent="0.45">
      <c r="I7704" s="2">
        <v>69274</v>
      </c>
      <c r="J7704" s="2">
        <f t="shared" si="554"/>
        <v>-43.127574501117742</v>
      </c>
      <c r="K7704" s="2">
        <f t="shared" si="557"/>
        <v>-175.84293772954547</v>
      </c>
      <c r="L7704" s="2">
        <f t="shared" si="555"/>
        <v>-142.96661227999999</v>
      </c>
      <c r="M7704" s="2">
        <f t="shared" si="556"/>
        <v>10.391100000000002</v>
      </c>
      <c r="N7704" s="2"/>
    </row>
    <row r="7705" spans="9:14" x14ac:dyDescent="0.45">
      <c r="I7705" s="2">
        <v>69283</v>
      </c>
      <c r="J7705" s="2">
        <f t="shared" si="554"/>
        <v>-43.12984104804034</v>
      </c>
      <c r="K7705" s="2">
        <f t="shared" si="557"/>
        <v>-175.84348337387175</v>
      </c>
      <c r="L7705" s="2">
        <f t="shared" si="555"/>
        <v>-143.00402267000001</v>
      </c>
      <c r="M7705" s="2">
        <f t="shared" si="556"/>
        <v>10.392450000000002</v>
      </c>
      <c r="N7705" s="2"/>
    </row>
    <row r="7706" spans="9:14" x14ac:dyDescent="0.45">
      <c r="I7706" s="2">
        <v>69292</v>
      </c>
      <c r="J7706" s="2">
        <f t="shared" si="554"/>
        <v>-43.132107298021594</v>
      </c>
      <c r="K7706" s="2">
        <f t="shared" si="557"/>
        <v>-175.84402887425139</v>
      </c>
      <c r="L7706" s="2">
        <f t="shared" si="555"/>
        <v>-143.04143792000002</v>
      </c>
      <c r="M7706" s="2">
        <f t="shared" si="556"/>
        <v>10.393800000000001</v>
      </c>
      <c r="N7706" s="2"/>
    </row>
    <row r="7707" spans="9:14" x14ac:dyDescent="0.45">
      <c r="I7707" s="2">
        <v>69301</v>
      </c>
      <c r="J7707" s="2">
        <f t="shared" si="554"/>
        <v>-43.13437325113965</v>
      </c>
      <c r="K7707" s="2">
        <f t="shared" si="557"/>
        <v>-175.84457423074156</v>
      </c>
      <c r="L7707" s="2">
        <f t="shared" si="555"/>
        <v>-143.07885802999999</v>
      </c>
      <c r="M7707" s="2">
        <f t="shared" si="556"/>
        <v>10.395150000000001</v>
      </c>
      <c r="N7707" s="2"/>
    </row>
    <row r="7708" spans="9:14" x14ac:dyDescent="0.45">
      <c r="I7708" s="2">
        <v>69310</v>
      </c>
      <c r="J7708" s="2">
        <f t="shared" si="554"/>
        <v>-43.136638907472559</v>
      </c>
      <c r="K7708" s="2">
        <f t="shared" si="557"/>
        <v>-175.84511944339954</v>
      </c>
      <c r="L7708" s="2">
        <f t="shared" si="555"/>
        <v>-143.11628299999998</v>
      </c>
      <c r="M7708" s="2">
        <f t="shared" si="556"/>
        <v>10.3965</v>
      </c>
      <c r="N7708" s="2"/>
    </row>
    <row r="7709" spans="9:14" x14ac:dyDescent="0.45">
      <c r="I7709" s="2">
        <v>69319</v>
      </c>
      <c r="J7709" s="2">
        <f t="shared" si="554"/>
        <v>-43.13890426709839</v>
      </c>
      <c r="K7709" s="2">
        <f t="shared" si="557"/>
        <v>-175.84566451228244</v>
      </c>
      <c r="L7709" s="2">
        <f t="shared" si="555"/>
        <v>-143.15371282999999</v>
      </c>
      <c r="M7709" s="2">
        <f t="shared" si="556"/>
        <v>10.39785</v>
      </c>
      <c r="N7709" s="2"/>
    </row>
    <row r="7710" spans="9:14" x14ac:dyDescent="0.45">
      <c r="I7710" s="2">
        <v>69328</v>
      </c>
      <c r="J7710" s="2">
        <f t="shared" si="554"/>
        <v>-43.141169330095153</v>
      </c>
      <c r="K7710" s="2">
        <f t="shared" si="557"/>
        <v>-175.84620943744741</v>
      </c>
      <c r="L7710" s="2">
        <f t="shared" si="555"/>
        <v>-143.19114752000002</v>
      </c>
      <c r="M7710" s="2">
        <f t="shared" si="556"/>
        <v>10.3992</v>
      </c>
      <c r="N7710" s="2"/>
    </row>
    <row r="7711" spans="9:14" x14ac:dyDescent="0.45">
      <c r="I7711" s="2">
        <v>69337</v>
      </c>
      <c r="J7711" s="2">
        <f t="shared" si="554"/>
        <v>-43.143434096540851</v>
      </c>
      <c r="K7711" s="2">
        <f t="shared" si="557"/>
        <v>-175.84675421895162</v>
      </c>
      <c r="L7711" s="2">
        <f t="shared" si="555"/>
        <v>-143.22858707</v>
      </c>
      <c r="M7711" s="2">
        <f t="shared" si="556"/>
        <v>10.400550000000001</v>
      </c>
      <c r="N7711" s="2"/>
    </row>
    <row r="7712" spans="9:14" x14ac:dyDescent="0.45">
      <c r="I7712" s="2">
        <v>69346</v>
      </c>
      <c r="J7712" s="2">
        <f t="shared" si="554"/>
        <v>-43.145698566513431</v>
      </c>
      <c r="K7712" s="2">
        <f t="shared" si="557"/>
        <v>-175.84729885685206</v>
      </c>
      <c r="L7712" s="2">
        <f t="shared" si="555"/>
        <v>-143.26603148000001</v>
      </c>
      <c r="M7712" s="2">
        <f t="shared" si="556"/>
        <v>10.401900000000001</v>
      </c>
      <c r="N7712" s="2"/>
    </row>
    <row r="7713" spans="9:14" x14ac:dyDescent="0.45">
      <c r="I7713" s="2">
        <v>69355</v>
      </c>
      <c r="J7713" s="2">
        <f t="shared" si="554"/>
        <v>-43.147962740090833</v>
      </c>
      <c r="K7713" s="2">
        <f t="shared" si="557"/>
        <v>-175.84784335120585</v>
      </c>
      <c r="L7713" s="2">
        <f t="shared" si="555"/>
        <v>-143.30348074999998</v>
      </c>
      <c r="M7713" s="2">
        <f t="shared" si="556"/>
        <v>10.40325</v>
      </c>
      <c r="N7713" s="2"/>
    </row>
    <row r="7714" spans="9:14" x14ac:dyDescent="0.45">
      <c r="I7714" s="2">
        <v>69364</v>
      </c>
      <c r="J7714" s="2">
        <f t="shared" si="554"/>
        <v>-43.150226617350938</v>
      </c>
      <c r="K7714" s="2">
        <f t="shared" si="557"/>
        <v>-175.84838770207</v>
      </c>
      <c r="L7714" s="2">
        <f t="shared" si="555"/>
        <v>-143.34093487999999</v>
      </c>
      <c r="M7714" s="2">
        <f t="shared" si="556"/>
        <v>10.4046</v>
      </c>
      <c r="N7714" s="2"/>
    </row>
    <row r="7715" spans="9:14" x14ac:dyDescent="0.45">
      <c r="I7715" s="2">
        <v>69373</v>
      </c>
      <c r="J7715" s="2">
        <f t="shared" si="554"/>
        <v>-43.152490198371645</v>
      </c>
      <c r="K7715" s="2">
        <f t="shared" si="557"/>
        <v>-175.84893190950149</v>
      </c>
      <c r="L7715" s="2">
        <f t="shared" si="555"/>
        <v>-143.37839387</v>
      </c>
      <c r="M7715" s="2">
        <f t="shared" si="556"/>
        <v>10.405950000000001</v>
      </c>
      <c r="N7715" s="2"/>
    </row>
    <row r="7716" spans="9:14" x14ac:dyDescent="0.45">
      <c r="I7716" s="2">
        <v>69382</v>
      </c>
      <c r="J7716" s="2">
        <f t="shared" si="554"/>
        <v>-43.154753483230763</v>
      </c>
      <c r="K7716" s="2">
        <f t="shared" si="557"/>
        <v>-175.84947597355728</v>
      </c>
      <c r="L7716" s="2">
        <f t="shared" si="555"/>
        <v>-143.41585772000002</v>
      </c>
      <c r="M7716" s="2">
        <f t="shared" si="556"/>
        <v>10.407300000000001</v>
      </c>
      <c r="N7716" s="2"/>
    </row>
    <row r="7717" spans="9:14" x14ac:dyDescent="0.45">
      <c r="I7717" s="2">
        <v>69391</v>
      </c>
      <c r="J7717" s="2">
        <f t="shared" si="554"/>
        <v>-43.157016472006106</v>
      </c>
      <c r="K7717" s="2">
        <f t="shared" si="557"/>
        <v>-175.85001989429429</v>
      </c>
      <c r="L7717" s="2">
        <f t="shared" si="555"/>
        <v>-143.45332643</v>
      </c>
      <c r="M7717" s="2">
        <f t="shared" si="556"/>
        <v>10.408650000000002</v>
      </c>
      <c r="N7717" s="2"/>
    </row>
    <row r="7718" spans="9:14" x14ac:dyDescent="0.45">
      <c r="I7718" s="2">
        <v>69400</v>
      </c>
      <c r="J7718" s="2">
        <f t="shared" si="554"/>
        <v>-43.159279164775441</v>
      </c>
      <c r="K7718" s="2">
        <f t="shared" si="557"/>
        <v>-175.85056367176944</v>
      </c>
      <c r="L7718" s="2">
        <f t="shared" si="555"/>
        <v>-143.49079999999998</v>
      </c>
      <c r="M7718" s="2">
        <f t="shared" si="556"/>
        <v>10.41</v>
      </c>
      <c r="N7718" s="2"/>
    </row>
    <row r="7719" spans="9:14" x14ac:dyDescent="0.45">
      <c r="I7719" s="2">
        <v>69409</v>
      </c>
      <c r="J7719" s="2">
        <f t="shared" si="554"/>
        <v>-43.161541561616524</v>
      </c>
      <c r="K7719" s="2">
        <f t="shared" si="557"/>
        <v>-175.85110730603958</v>
      </c>
      <c r="L7719" s="2">
        <f t="shared" si="555"/>
        <v>-143.52827843</v>
      </c>
      <c r="M7719" s="2">
        <f t="shared" si="556"/>
        <v>10.411350000000001</v>
      </c>
      <c r="N7719" s="2"/>
    </row>
    <row r="7720" spans="9:14" x14ac:dyDescent="0.45">
      <c r="I7720" s="2">
        <v>69418</v>
      </c>
      <c r="J7720" s="2">
        <f t="shared" si="554"/>
        <v>-43.163803662607059</v>
      </c>
      <c r="K7720" s="2">
        <f t="shared" si="557"/>
        <v>-175.85165079716157</v>
      </c>
      <c r="L7720" s="2">
        <f t="shared" si="555"/>
        <v>-143.56576171999998</v>
      </c>
      <c r="M7720" s="2">
        <f t="shared" si="556"/>
        <v>10.412700000000001</v>
      </c>
      <c r="N7720" s="2"/>
    </row>
    <row r="7721" spans="9:14" x14ac:dyDescent="0.45">
      <c r="I7721" s="2">
        <v>69427</v>
      </c>
      <c r="J7721" s="2">
        <f t="shared" si="554"/>
        <v>-43.166065467824737</v>
      </c>
      <c r="K7721" s="2">
        <f t="shared" si="557"/>
        <v>-175.85219414519221</v>
      </c>
      <c r="L7721" s="2">
        <f t="shared" si="555"/>
        <v>-143.60324987000001</v>
      </c>
      <c r="M7721" s="2">
        <f t="shared" si="556"/>
        <v>10.414050000000001</v>
      </c>
      <c r="N7721" s="2"/>
    </row>
    <row r="7722" spans="9:14" x14ac:dyDescent="0.45">
      <c r="I7722" s="2">
        <v>69436</v>
      </c>
      <c r="J7722" s="2">
        <f t="shared" si="554"/>
        <v>-43.168326977347206</v>
      </c>
      <c r="K7722" s="2">
        <f t="shared" si="557"/>
        <v>-175.85273735018825</v>
      </c>
      <c r="L7722" s="2">
        <f t="shared" si="555"/>
        <v>-143.64074288</v>
      </c>
      <c r="M7722" s="2">
        <f t="shared" si="556"/>
        <v>10.415400000000002</v>
      </c>
      <c r="N7722" s="2"/>
    </row>
    <row r="7723" spans="9:14" x14ac:dyDescent="0.45">
      <c r="I7723" s="2">
        <v>69445</v>
      </c>
      <c r="J7723" s="2">
        <f t="shared" si="554"/>
        <v>-43.170588191252087</v>
      </c>
      <c r="K7723" s="2">
        <f t="shared" si="557"/>
        <v>-175.85328041220649</v>
      </c>
      <c r="L7723" s="2">
        <f t="shared" si="555"/>
        <v>-143.67824075000001</v>
      </c>
      <c r="M7723" s="2">
        <f t="shared" si="556"/>
        <v>10.416750000000002</v>
      </c>
      <c r="N7723" s="2"/>
    </row>
    <row r="7724" spans="9:14" x14ac:dyDescent="0.45">
      <c r="I7724" s="2">
        <v>69454</v>
      </c>
      <c r="J7724" s="2">
        <f t="shared" si="554"/>
        <v>-43.172849109616962</v>
      </c>
      <c r="K7724" s="2">
        <f t="shared" si="557"/>
        <v>-175.8538233313036</v>
      </c>
      <c r="L7724" s="2">
        <f t="shared" si="555"/>
        <v>-143.71574347999999</v>
      </c>
      <c r="M7724" s="2">
        <f t="shared" si="556"/>
        <v>10.418100000000001</v>
      </c>
      <c r="N7724" s="2"/>
    </row>
    <row r="7725" spans="9:14" x14ac:dyDescent="0.45">
      <c r="I7725" s="2">
        <v>69463</v>
      </c>
      <c r="J7725" s="2">
        <f t="shared" si="554"/>
        <v>-43.17510973251941</v>
      </c>
      <c r="K7725" s="2">
        <f t="shared" si="557"/>
        <v>-175.85436610753632</v>
      </c>
      <c r="L7725" s="2">
        <f t="shared" si="555"/>
        <v>-143.75325107</v>
      </c>
      <c r="M7725" s="2">
        <f t="shared" si="556"/>
        <v>10.419450000000001</v>
      </c>
      <c r="N7725" s="2"/>
    </row>
    <row r="7726" spans="9:14" x14ac:dyDescent="0.45">
      <c r="I7726" s="2">
        <v>69472</v>
      </c>
      <c r="J7726" s="2">
        <f t="shared" si="554"/>
        <v>-43.177370060036949</v>
      </c>
      <c r="K7726" s="2">
        <f t="shared" si="557"/>
        <v>-175.85490874096124</v>
      </c>
      <c r="L7726" s="2">
        <f t="shared" si="555"/>
        <v>-143.79076352000001</v>
      </c>
      <c r="M7726" s="2">
        <f t="shared" si="556"/>
        <v>10.420800000000002</v>
      </c>
      <c r="N7726" s="2"/>
    </row>
    <row r="7727" spans="9:14" x14ac:dyDescent="0.45">
      <c r="I7727" s="2">
        <v>69481</v>
      </c>
      <c r="J7727" s="2">
        <f t="shared" si="554"/>
        <v>-43.179630092247059</v>
      </c>
      <c r="K7727" s="2">
        <f t="shared" si="557"/>
        <v>-175.85545123163504</v>
      </c>
      <c r="L7727" s="2">
        <f t="shared" si="555"/>
        <v>-143.82828083000001</v>
      </c>
      <c r="M7727" s="2">
        <f t="shared" si="556"/>
        <v>10.42215</v>
      </c>
      <c r="N7727" s="2"/>
    </row>
    <row r="7728" spans="9:14" x14ac:dyDescent="0.45">
      <c r="I7728" s="2">
        <v>69490</v>
      </c>
      <c r="J7728" s="2">
        <f t="shared" ref="J7728:J7791" si="558">-10*LOG10(L7728^2+M7728^2)</f>
        <v>-43.181889829227245</v>
      </c>
      <c r="K7728" s="2">
        <f t="shared" si="557"/>
        <v>-175.85599357961433</v>
      </c>
      <c r="L7728" s="2">
        <f t="shared" ref="L7728:L7791" si="559">1-(I7728/$A$16)^2</f>
        <v>-143.86580300000003</v>
      </c>
      <c r="M7728" s="2">
        <f t="shared" ref="M7728:M7791" si="560">2*$B$16*(I7728/$A$16)</f>
        <v>10.423500000000001</v>
      </c>
      <c r="N7728" s="2"/>
    </row>
    <row r="7729" spans="9:14" x14ac:dyDescent="0.45">
      <c r="I7729" s="2">
        <v>69499</v>
      </c>
      <c r="J7729" s="2">
        <f t="shared" si="558"/>
        <v>-43.18414927105492</v>
      </c>
      <c r="K7729" s="2">
        <f t="shared" si="557"/>
        <v>-175.85653578495561</v>
      </c>
      <c r="L7729" s="2">
        <f t="shared" si="559"/>
        <v>-143.90333003000003</v>
      </c>
      <c r="M7729" s="2">
        <f t="shared" si="560"/>
        <v>10.424850000000001</v>
      </c>
      <c r="N7729" s="2"/>
    </row>
    <row r="7730" spans="9:14" x14ac:dyDescent="0.45">
      <c r="I7730" s="2">
        <v>69508</v>
      </c>
      <c r="J7730" s="2">
        <f t="shared" si="558"/>
        <v>-43.186408417807492</v>
      </c>
      <c r="K7730" s="2">
        <f t="shared" si="557"/>
        <v>-175.85707784771549</v>
      </c>
      <c r="L7730" s="2">
        <f t="shared" si="559"/>
        <v>-143.94086191999997</v>
      </c>
      <c r="M7730" s="2">
        <f t="shared" si="560"/>
        <v>10.4262</v>
      </c>
      <c r="N7730" s="2"/>
    </row>
    <row r="7731" spans="9:14" x14ac:dyDescent="0.45">
      <c r="I7731" s="2">
        <v>69517</v>
      </c>
      <c r="J7731" s="2">
        <f t="shared" si="558"/>
        <v>-43.188667269562345</v>
      </c>
      <c r="K7731" s="2">
        <f t="shared" si="557"/>
        <v>-175.85761976795044</v>
      </c>
      <c r="L7731" s="2">
        <f t="shared" si="559"/>
        <v>-143.97839866999999</v>
      </c>
      <c r="M7731" s="2">
        <f t="shared" si="560"/>
        <v>10.42755</v>
      </c>
      <c r="N7731" s="2"/>
    </row>
    <row r="7732" spans="9:14" x14ac:dyDescent="0.45">
      <c r="I7732" s="2">
        <v>69526</v>
      </c>
      <c r="J7732" s="2">
        <f t="shared" si="558"/>
        <v>-43.190925826396821</v>
      </c>
      <c r="K7732" s="2">
        <f t="shared" si="557"/>
        <v>-175.85816154571694</v>
      </c>
      <c r="L7732" s="2">
        <f t="shared" si="559"/>
        <v>-144.01594028</v>
      </c>
      <c r="M7732" s="2">
        <f t="shared" si="560"/>
        <v>10.428900000000001</v>
      </c>
      <c r="N7732" s="2"/>
    </row>
    <row r="7733" spans="9:14" x14ac:dyDescent="0.45">
      <c r="I7733" s="2">
        <v>69535</v>
      </c>
      <c r="J7733" s="2">
        <f t="shared" si="558"/>
        <v>-43.193184088388236</v>
      </c>
      <c r="K7733" s="2">
        <f t="shared" si="557"/>
        <v>-175.85870318107143</v>
      </c>
      <c r="L7733" s="2">
        <f t="shared" si="559"/>
        <v>-144.05348675000002</v>
      </c>
      <c r="M7733" s="2">
        <f t="shared" si="560"/>
        <v>10.430250000000001</v>
      </c>
      <c r="N7733" s="2"/>
    </row>
    <row r="7734" spans="9:14" x14ac:dyDescent="0.45">
      <c r="I7734" s="2">
        <v>69544</v>
      </c>
      <c r="J7734" s="2">
        <f t="shared" si="558"/>
        <v>-43.195442055613867</v>
      </c>
      <c r="K7734" s="2">
        <f t="shared" si="557"/>
        <v>-175.85924467407034</v>
      </c>
      <c r="L7734" s="2">
        <f t="shared" si="559"/>
        <v>-144.09103808000003</v>
      </c>
      <c r="M7734" s="2">
        <f t="shared" si="560"/>
        <v>10.431600000000001</v>
      </c>
      <c r="N7734" s="2"/>
    </row>
    <row r="7735" spans="9:14" x14ac:dyDescent="0.45">
      <c r="I7735" s="2">
        <v>69553</v>
      </c>
      <c r="J7735" s="2">
        <f t="shared" si="558"/>
        <v>-43.19769972815098</v>
      </c>
      <c r="K7735" s="2">
        <f t="shared" si="557"/>
        <v>-175.85978602477007</v>
      </c>
      <c r="L7735" s="2">
        <f t="shared" si="559"/>
        <v>-144.12859426999998</v>
      </c>
      <c r="M7735" s="2">
        <f t="shared" si="560"/>
        <v>10.43295</v>
      </c>
      <c r="N7735" s="2"/>
    </row>
    <row r="7736" spans="9:14" x14ac:dyDescent="0.45">
      <c r="I7736" s="2">
        <v>69562</v>
      </c>
      <c r="J7736" s="2">
        <f t="shared" si="558"/>
        <v>-43.199957106076788</v>
      </c>
      <c r="K7736" s="2">
        <f t="shared" si="557"/>
        <v>-175.86032723322697</v>
      </c>
      <c r="L7736" s="2">
        <f t="shared" si="559"/>
        <v>-144.16615532</v>
      </c>
      <c r="M7736" s="2">
        <f t="shared" si="560"/>
        <v>10.4343</v>
      </c>
      <c r="N7736" s="2"/>
    </row>
    <row r="7737" spans="9:14" x14ac:dyDescent="0.45">
      <c r="I7737" s="2">
        <v>69571</v>
      </c>
      <c r="J7737" s="2">
        <f t="shared" si="558"/>
        <v>-43.202214189468499</v>
      </c>
      <c r="K7737" s="2">
        <f t="shared" si="557"/>
        <v>-175.86086829949735</v>
      </c>
      <c r="L7737" s="2">
        <f t="shared" si="559"/>
        <v>-144.20372122999999</v>
      </c>
      <c r="M7737" s="2">
        <f t="shared" si="560"/>
        <v>10.435650000000001</v>
      </c>
      <c r="N7737" s="2"/>
    </row>
    <row r="7738" spans="9:14" x14ac:dyDescent="0.45">
      <c r="I7738" s="2">
        <v>69580</v>
      </c>
      <c r="J7738" s="2">
        <f t="shared" si="558"/>
        <v>-43.204470978403258</v>
      </c>
      <c r="K7738" s="2">
        <f t="shared" si="557"/>
        <v>-175.86140922363754</v>
      </c>
      <c r="L7738" s="2">
        <f t="shared" si="559"/>
        <v>-144.24129200000002</v>
      </c>
      <c r="M7738" s="2">
        <f t="shared" si="560"/>
        <v>10.437000000000001</v>
      </c>
      <c r="N7738" s="2"/>
    </row>
    <row r="7739" spans="9:14" x14ac:dyDescent="0.45">
      <c r="I7739" s="2">
        <v>69589</v>
      </c>
      <c r="J7739" s="2">
        <f t="shared" si="558"/>
        <v>-43.206727472958207</v>
      </c>
      <c r="K7739" s="2">
        <f t="shared" si="557"/>
        <v>-175.86195000570379</v>
      </c>
      <c r="L7739" s="2">
        <f t="shared" si="559"/>
        <v>-144.27886763000001</v>
      </c>
      <c r="M7739" s="2">
        <f t="shared" si="560"/>
        <v>10.438350000000002</v>
      </c>
      <c r="N7739" s="2"/>
    </row>
    <row r="7740" spans="9:14" x14ac:dyDescent="0.45">
      <c r="I7740" s="2">
        <v>69598</v>
      </c>
      <c r="J7740" s="2">
        <f t="shared" si="558"/>
        <v>-43.20898367321044</v>
      </c>
      <c r="K7740" s="2">
        <f t="shared" si="557"/>
        <v>-175.8624906457523</v>
      </c>
      <c r="L7740" s="2">
        <f t="shared" si="559"/>
        <v>-144.31644812000002</v>
      </c>
      <c r="M7740" s="2">
        <f t="shared" si="560"/>
        <v>10.439700000000002</v>
      </c>
      <c r="N7740" s="2"/>
    </row>
    <row r="7741" spans="9:14" x14ac:dyDescent="0.45">
      <c r="I7741" s="2">
        <v>69607</v>
      </c>
      <c r="J7741" s="2">
        <f t="shared" si="558"/>
        <v>-43.211239579237038</v>
      </c>
      <c r="K7741" s="2">
        <f t="shared" si="557"/>
        <v>-175.86303114383935</v>
      </c>
      <c r="L7741" s="2">
        <f t="shared" si="559"/>
        <v>-144.35403346999999</v>
      </c>
      <c r="M7741" s="2">
        <f t="shared" si="560"/>
        <v>10.441050000000001</v>
      </c>
      <c r="N7741" s="2"/>
    </row>
    <row r="7742" spans="9:14" x14ac:dyDescent="0.45">
      <c r="I7742" s="2">
        <v>69616</v>
      </c>
      <c r="J7742" s="2">
        <f t="shared" si="558"/>
        <v>-43.213495191115044</v>
      </c>
      <c r="K7742" s="2">
        <f t="shared" si="557"/>
        <v>-175.8635715000211</v>
      </c>
      <c r="L7742" s="2">
        <f t="shared" si="559"/>
        <v>-144.39162367999998</v>
      </c>
      <c r="M7742" s="2">
        <f t="shared" si="560"/>
        <v>10.442400000000001</v>
      </c>
      <c r="N7742" s="2"/>
    </row>
    <row r="7743" spans="9:14" x14ac:dyDescent="0.45">
      <c r="I7743" s="2">
        <v>69625</v>
      </c>
      <c r="J7743" s="2">
        <f t="shared" si="558"/>
        <v>-43.21575050892146</v>
      </c>
      <c r="K7743" s="2">
        <f t="shared" si="557"/>
        <v>-175.86411171435364</v>
      </c>
      <c r="L7743" s="2">
        <f t="shared" si="559"/>
        <v>-144.42921874999999</v>
      </c>
      <c r="M7743" s="2">
        <f t="shared" si="560"/>
        <v>10.443750000000001</v>
      </c>
      <c r="N7743" s="2"/>
    </row>
    <row r="7744" spans="9:14" x14ac:dyDescent="0.45">
      <c r="I7744" s="2">
        <v>69634</v>
      </c>
      <c r="J7744" s="2">
        <f t="shared" si="558"/>
        <v>-43.218005532733265</v>
      </c>
      <c r="K7744" s="2">
        <f t="shared" si="557"/>
        <v>-175.86465178689318</v>
      </c>
      <c r="L7744" s="2">
        <f t="shared" si="559"/>
        <v>-144.46681868000002</v>
      </c>
      <c r="M7744" s="2">
        <f t="shared" si="560"/>
        <v>10.445100000000002</v>
      </c>
      <c r="N7744" s="2"/>
    </row>
    <row r="7745" spans="9:14" x14ac:dyDescent="0.45">
      <c r="I7745" s="2">
        <v>69643</v>
      </c>
      <c r="J7745" s="2">
        <f t="shared" si="558"/>
        <v>-43.220260262627413</v>
      </c>
      <c r="K7745" s="2">
        <f t="shared" si="557"/>
        <v>-175.86519171769572</v>
      </c>
      <c r="L7745" s="2">
        <f t="shared" si="559"/>
        <v>-144.50442347000001</v>
      </c>
      <c r="M7745" s="2">
        <f t="shared" si="560"/>
        <v>10.446450000000002</v>
      </c>
      <c r="N7745" s="2"/>
    </row>
    <row r="7746" spans="9:14" x14ac:dyDescent="0.45">
      <c r="I7746" s="2">
        <v>69652</v>
      </c>
      <c r="J7746" s="2">
        <f t="shared" si="558"/>
        <v>-43.222514698680818</v>
      </c>
      <c r="K7746" s="2">
        <f t="shared" si="557"/>
        <v>-175.86573150681738</v>
      </c>
      <c r="L7746" s="2">
        <f t="shared" si="559"/>
        <v>-144.54203311999999</v>
      </c>
      <c r="M7746" s="2">
        <f t="shared" si="560"/>
        <v>10.447800000000001</v>
      </c>
      <c r="N7746" s="2"/>
    </row>
    <row r="7747" spans="9:14" x14ac:dyDescent="0.45">
      <c r="I7747" s="2">
        <v>69661</v>
      </c>
      <c r="J7747" s="2">
        <f t="shared" si="558"/>
        <v>-43.224768840970384</v>
      </c>
      <c r="K7747" s="2">
        <f t="shared" si="557"/>
        <v>-175.86627115431421</v>
      </c>
      <c r="L7747" s="2">
        <f t="shared" si="559"/>
        <v>-144.57964762999998</v>
      </c>
      <c r="M7747" s="2">
        <f t="shared" si="560"/>
        <v>10.449149999999999</v>
      </c>
      <c r="N7747" s="2"/>
    </row>
    <row r="7748" spans="9:14" x14ac:dyDescent="0.45">
      <c r="I7748" s="2">
        <v>69670</v>
      </c>
      <c r="J7748" s="2">
        <f t="shared" si="558"/>
        <v>-43.227022689572962</v>
      </c>
      <c r="K7748" s="2">
        <f t="shared" si="557"/>
        <v>-175.86681066024212</v>
      </c>
      <c r="L7748" s="2">
        <f t="shared" si="559"/>
        <v>-144.617267</v>
      </c>
      <c r="M7748" s="2">
        <f t="shared" si="560"/>
        <v>10.4505</v>
      </c>
      <c r="N7748" s="2"/>
    </row>
    <row r="7749" spans="9:14" x14ac:dyDescent="0.45">
      <c r="I7749" s="2">
        <v>69679</v>
      </c>
      <c r="J7749" s="2">
        <f t="shared" si="558"/>
        <v>-43.229276244565369</v>
      </c>
      <c r="K7749" s="2">
        <f t="shared" si="557"/>
        <v>-175.86735002465716</v>
      </c>
      <c r="L7749" s="2">
        <f t="shared" si="559"/>
        <v>-144.65489123</v>
      </c>
      <c r="M7749" s="2">
        <f t="shared" si="560"/>
        <v>10.45185</v>
      </c>
      <c r="N7749" s="2"/>
    </row>
    <row r="7750" spans="9:14" x14ac:dyDescent="0.45">
      <c r="I7750" s="2">
        <v>69688</v>
      </c>
      <c r="J7750" s="2">
        <f t="shared" si="558"/>
        <v>-43.231529506024415</v>
      </c>
      <c r="K7750" s="2">
        <f t="shared" si="557"/>
        <v>-175.86788924761524</v>
      </c>
      <c r="L7750" s="2">
        <f t="shared" si="559"/>
        <v>-144.69252032</v>
      </c>
      <c r="M7750" s="2">
        <f t="shared" si="560"/>
        <v>10.453200000000001</v>
      </c>
      <c r="N7750" s="2"/>
    </row>
    <row r="7751" spans="9:14" x14ac:dyDescent="0.45">
      <c r="I7751" s="2">
        <v>69697</v>
      </c>
      <c r="J7751" s="2">
        <f t="shared" si="558"/>
        <v>-43.233782474026874</v>
      </c>
      <c r="K7751" s="2">
        <f t="shared" si="557"/>
        <v>-175.86842832917227</v>
      </c>
      <c r="L7751" s="2">
        <f t="shared" si="559"/>
        <v>-144.73015427000001</v>
      </c>
      <c r="M7751" s="2">
        <f t="shared" si="560"/>
        <v>10.454550000000001</v>
      </c>
      <c r="N7751" s="2"/>
    </row>
    <row r="7752" spans="9:14" x14ac:dyDescent="0.45">
      <c r="I7752" s="2">
        <v>69706</v>
      </c>
      <c r="J7752" s="2">
        <f t="shared" si="558"/>
        <v>-43.236035148649478</v>
      </c>
      <c r="K7752" s="2">
        <f t="shared" si="557"/>
        <v>-175.86896726938417</v>
      </c>
      <c r="L7752" s="2">
        <f t="shared" si="559"/>
        <v>-144.76779307999999</v>
      </c>
      <c r="M7752" s="2">
        <f t="shared" si="560"/>
        <v>10.4559</v>
      </c>
      <c r="N7752" s="2"/>
    </row>
    <row r="7753" spans="9:14" x14ac:dyDescent="0.45">
      <c r="I7753" s="2">
        <v>69715</v>
      </c>
      <c r="J7753" s="2">
        <f t="shared" si="558"/>
        <v>-43.238287529968922</v>
      </c>
      <c r="K7753" s="2">
        <f t="shared" si="557"/>
        <v>-175.86950606830675</v>
      </c>
      <c r="L7753" s="2">
        <f t="shared" si="559"/>
        <v>-144.80543674999998</v>
      </c>
      <c r="M7753" s="2">
        <f t="shared" si="560"/>
        <v>10.45725</v>
      </c>
      <c r="N7753" s="2"/>
    </row>
    <row r="7754" spans="9:14" x14ac:dyDescent="0.45">
      <c r="I7754" s="2">
        <v>69724</v>
      </c>
      <c r="J7754" s="2">
        <f t="shared" si="558"/>
        <v>-43.240539618061902</v>
      </c>
      <c r="K7754" s="2">
        <f t="shared" ref="K7754:K7817" si="561">-(ATAN(M7754/L7754))*180/PI()-180</f>
        <v>-175.87004472599583</v>
      </c>
      <c r="L7754" s="2">
        <f t="shared" si="559"/>
        <v>-144.84308528</v>
      </c>
      <c r="M7754" s="2">
        <f t="shared" si="560"/>
        <v>10.458600000000001</v>
      </c>
      <c r="N7754" s="2"/>
    </row>
    <row r="7755" spans="9:14" x14ac:dyDescent="0.45">
      <c r="I7755" s="2">
        <v>69733</v>
      </c>
      <c r="J7755" s="2">
        <f t="shared" si="558"/>
        <v>-43.242791413005065</v>
      </c>
      <c r="K7755" s="2">
        <f t="shared" si="561"/>
        <v>-175.87058324250722</v>
      </c>
      <c r="L7755" s="2">
        <f t="shared" si="559"/>
        <v>-144.88073867</v>
      </c>
      <c r="M7755" s="2">
        <f t="shared" si="560"/>
        <v>10.459950000000001</v>
      </c>
      <c r="N7755" s="2"/>
    </row>
    <row r="7756" spans="9:14" x14ac:dyDescent="0.45">
      <c r="I7756" s="2">
        <v>69742</v>
      </c>
      <c r="J7756" s="2">
        <f t="shared" si="558"/>
        <v>-43.245042914875008</v>
      </c>
      <c r="K7756" s="2">
        <f t="shared" si="561"/>
        <v>-175.87112161789668</v>
      </c>
      <c r="L7756" s="2">
        <f t="shared" si="559"/>
        <v>-144.91839692000002</v>
      </c>
      <c r="M7756" s="2">
        <f t="shared" si="560"/>
        <v>10.461300000000001</v>
      </c>
      <c r="N7756" s="2"/>
    </row>
    <row r="7757" spans="9:14" x14ac:dyDescent="0.45">
      <c r="I7757" s="2">
        <v>69751</v>
      </c>
      <c r="J7757" s="2">
        <f t="shared" si="558"/>
        <v>-43.247294123748347</v>
      </c>
      <c r="K7757" s="2">
        <f t="shared" si="561"/>
        <v>-175.87165985221995</v>
      </c>
      <c r="L7757" s="2">
        <f t="shared" si="559"/>
        <v>-144.95606002999997</v>
      </c>
      <c r="M7757" s="2">
        <f t="shared" si="560"/>
        <v>10.46265</v>
      </c>
      <c r="N7757" s="2"/>
    </row>
    <row r="7758" spans="9:14" x14ac:dyDescent="0.45">
      <c r="I7758" s="2">
        <v>69760</v>
      </c>
      <c r="J7758" s="2">
        <f t="shared" si="558"/>
        <v>-43.249545039701609</v>
      </c>
      <c r="K7758" s="2">
        <f t="shared" si="561"/>
        <v>-175.87219794553275</v>
      </c>
      <c r="L7758" s="2">
        <f t="shared" si="559"/>
        <v>-144.99372799999998</v>
      </c>
      <c r="M7758" s="2">
        <f t="shared" si="560"/>
        <v>10.464</v>
      </c>
      <c r="N7758" s="2"/>
    </row>
    <row r="7759" spans="9:14" x14ac:dyDescent="0.45">
      <c r="I7759" s="2">
        <v>69769</v>
      </c>
      <c r="J7759" s="2">
        <f t="shared" si="558"/>
        <v>-43.251795662811347</v>
      </c>
      <c r="K7759" s="2">
        <f t="shared" si="561"/>
        <v>-175.87273589789072</v>
      </c>
      <c r="L7759" s="2">
        <f t="shared" si="559"/>
        <v>-145.03140083</v>
      </c>
      <c r="M7759" s="2">
        <f t="shared" si="560"/>
        <v>10.465350000000001</v>
      </c>
      <c r="N7759" s="2"/>
    </row>
    <row r="7760" spans="9:14" x14ac:dyDescent="0.45">
      <c r="I7760" s="2">
        <v>69778</v>
      </c>
      <c r="J7760" s="2">
        <f t="shared" si="558"/>
        <v>-43.254045993154044</v>
      </c>
      <c r="K7760" s="2">
        <f t="shared" si="561"/>
        <v>-175.87327370934952</v>
      </c>
      <c r="L7760" s="2">
        <f t="shared" si="559"/>
        <v>-145.06907852000001</v>
      </c>
      <c r="M7760" s="2">
        <f t="shared" si="560"/>
        <v>10.466700000000001</v>
      </c>
      <c r="N7760" s="2"/>
    </row>
    <row r="7761" spans="9:14" x14ac:dyDescent="0.45">
      <c r="I7761" s="2">
        <v>69787</v>
      </c>
      <c r="J7761" s="2">
        <f t="shared" si="558"/>
        <v>-43.256296030806155</v>
      </c>
      <c r="K7761" s="2">
        <f t="shared" si="561"/>
        <v>-175.87381137996476</v>
      </c>
      <c r="L7761" s="2">
        <f t="shared" si="559"/>
        <v>-145.10676107</v>
      </c>
      <c r="M7761" s="2">
        <f t="shared" si="560"/>
        <v>10.468050000000002</v>
      </c>
      <c r="N7761" s="2"/>
    </row>
    <row r="7762" spans="9:14" x14ac:dyDescent="0.45">
      <c r="I7762" s="2">
        <v>69796</v>
      </c>
      <c r="J7762" s="2">
        <f t="shared" si="558"/>
        <v>-43.258545775844148</v>
      </c>
      <c r="K7762" s="2">
        <f t="shared" si="561"/>
        <v>-175.87434890979205</v>
      </c>
      <c r="L7762" s="2">
        <f t="shared" si="559"/>
        <v>-145.14444848000002</v>
      </c>
      <c r="M7762" s="2">
        <f t="shared" si="560"/>
        <v>10.469400000000002</v>
      </c>
      <c r="N7762" s="2"/>
    </row>
    <row r="7763" spans="9:14" x14ac:dyDescent="0.45">
      <c r="I7763" s="2">
        <v>69805</v>
      </c>
      <c r="J7763" s="2">
        <f t="shared" si="558"/>
        <v>-43.260795228344406</v>
      </c>
      <c r="K7763" s="2">
        <f t="shared" si="561"/>
        <v>-175.87488629888693</v>
      </c>
      <c r="L7763" s="2">
        <f t="shared" si="559"/>
        <v>-145.18214074999997</v>
      </c>
      <c r="M7763" s="2">
        <f t="shared" si="560"/>
        <v>10.470750000000001</v>
      </c>
      <c r="N7763" s="2"/>
    </row>
    <row r="7764" spans="9:14" x14ac:dyDescent="0.45">
      <c r="I7764" s="2">
        <v>69814</v>
      </c>
      <c r="J7764" s="2">
        <f t="shared" si="558"/>
        <v>-43.263044388383314</v>
      </c>
      <c r="K7764" s="2">
        <f t="shared" si="561"/>
        <v>-175.87542354730493</v>
      </c>
      <c r="L7764" s="2">
        <f t="shared" si="559"/>
        <v>-145.21983788</v>
      </c>
      <c r="M7764" s="2">
        <f t="shared" si="560"/>
        <v>10.472100000000001</v>
      </c>
      <c r="N7764" s="2"/>
    </row>
    <row r="7765" spans="9:14" x14ac:dyDescent="0.45">
      <c r="I7765" s="2">
        <v>69823</v>
      </c>
      <c r="J7765" s="2">
        <f t="shared" si="558"/>
        <v>-43.265293256037211</v>
      </c>
      <c r="K7765" s="2">
        <f t="shared" si="561"/>
        <v>-175.87596065510155</v>
      </c>
      <c r="L7765" s="2">
        <f t="shared" si="559"/>
        <v>-145.25753986999999</v>
      </c>
      <c r="M7765" s="2">
        <f t="shared" si="560"/>
        <v>10.473450000000001</v>
      </c>
      <c r="N7765" s="2"/>
    </row>
    <row r="7766" spans="9:14" x14ac:dyDescent="0.45">
      <c r="I7766" s="2">
        <v>69832</v>
      </c>
      <c r="J7766" s="2">
        <f t="shared" si="558"/>
        <v>-43.267541831382417</v>
      </c>
      <c r="K7766" s="2">
        <f t="shared" si="561"/>
        <v>-175.87649762233227</v>
      </c>
      <c r="L7766" s="2">
        <f t="shared" si="559"/>
        <v>-145.29524671999999</v>
      </c>
      <c r="M7766" s="2">
        <f t="shared" si="560"/>
        <v>10.474800000000002</v>
      </c>
      <c r="N7766" s="2"/>
    </row>
    <row r="7767" spans="9:14" x14ac:dyDescent="0.45">
      <c r="I7767" s="2">
        <v>69841</v>
      </c>
      <c r="J7767" s="2">
        <f t="shared" si="558"/>
        <v>-43.26979011449523</v>
      </c>
      <c r="K7767" s="2">
        <f t="shared" si="561"/>
        <v>-175.8770344490525</v>
      </c>
      <c r="L7767" s="2">
        <f t="shared" si="559"/>
        <v>-145.33295843000002</v>
      </c>
      <c r="M7767" s="2">
        <f t="shared" si="560"/>
        <v>10.476150000000001</v>
      </c>
      <c r="N7767" s="2"/>
    </row>
    <row r="7768" spans="9:14" x14ac:dyDescent="0.45">
      <c r="I7768" s="2">
        <v>69850</v>
      </c>
      <c r="J7768" s="2">
        <f t="shared" si="558"/>
        <v>-43.272038105451891</v>
      </c>
      <c r="K7768" s="2">
        <f t="shared" si="561"/>
        <v>-175.87757113531768</v>
      </c>
      <c r="L7768" s="2">
        <f t="shared" si="559"/>
        <v>-145.37067500000003</v>
      </c>
      <c r="M7768" s="2">
        <f t="shared" si="560"/>
        <v>10.477500000000001</v>
      </c>
      <c r="N7768" s="2"/>
    </row>
    <row r="7769" spans="9:14" x14ac:dyDescent="0.45">
      <c r="I7769" s="2">
        <v>69859</v>
      </c>
      <c r="J7769" s="2">
        <f t="shared" si="558"/>
        <v>-43.27428580432862</v>
      </c>
      <c r="K7769" s="2">
        <f t="shared" si="561"/>
        <v>-175.87810768118317</v>
      </c>
      <c r="L7769" s="2">
        <f t="shared" si="559"/>
        <v>-145.40839642999998</v>
      </c>
      <c r="M7769" s="2">
        <f t="shared" si="560"/>
        <v>10.47885</v>
      </c>
      <c r="N7769" s="2"/>
    </row>
    <row r="7770" spans="9:14" x14ac:dyDescent="0.45">
      <c r="I7770" s="2">
        <v>69868</v>
      </c>
      <c r="J7770" s="2">
        <f t="shared" si="558"/>
        <v>-43.276533211201638</v>
      </c>
      <c r="K7770" s="2">
        <f t="shared" si="561"/>
        <v>-175.87864408670436</v>
      </c>
      <c r="L7770" s="2">
        <f t="shared" si="559"/>
        <v>-145.44612272000001</v>
      </c>
      <c r="M7770" s="2">
        <f t="shared" si="560"/>
        <v>10.4802</v>
      </c>
      <c r="N7770" s="2"/>
    </row>
    <row r="7771" spans="9:14" x14ac:dyDescent="0.45">
      <c r="I7771" s="2">
        <v>69877</v>
      </c>
      <c r="J7771" s="2">
        <f t="shared" si="558"/>
        <v>-43.2787803261471</v>
      </c>
      <c r="K7771" s="2">
        <f t="shared" si="561"/>
        <v>-175.87918035193655</v>
      </c>
      <c r="L7771" s="2">
        <f t="shared" si="559"/>
        <v>-145.48385386999999</v>
      </c>
      <c r="M7771" s="2">
        <f t="shared" si="560"/>
        <v>10.48155</v>
      </c>
      <c r="N7771" s="2"/>
    </row>
    <row r="7772" spans="9:14" x14ac:dyDescent="0.45">
      <c r="I7772" s="2">
        <v>69886</v>
      </c>
      <c r="J7772" s="2">
        <f t="shared" si="558"/>
        <v>-43.28102714924114</v>
      </c>
      <c r="K7772" s="2">
        <f t="shared" si="561"/>
        <v>-175.87971647693502</v>
      </c>
      <c r="L7772" s="2">
        <f t="shared" si="559"/>
        <v>-145.52158988000002</v>
      </c>
      <c r="M7772" s="2">
        <f t="shared" si="560"/>
        <v>10.482900000000001</v>
      </c>
      <c r="N7772" s="2"/>
    </row>
    <row r="7773" spans="9:14" x14ac:dyDescent="0.45">
      <c r="I7773" s="2">
        <v>69895</v>
      </c>
      <c r="J7773" s="2">
        <f t="shared" si="558"/>
        <v>-43.283273680559866</v>
      </c>
      <c r="K7773" s="2">
        <f t="shared" si="561"/>
        <v>-175.88025246175505</v>
      </c>
      <c r="L7773" s="2">
        <f t="shared" si="559"/>
        <v>-145.55933075000002</v>
      </c>
      <c r="M7773" s="2">
        <f t="shared" si="560"/>
        <v>10.484250000000001</v>
      </c>
      <c r="N7773" s="2"/>
    </row>
    <row r="7774" spans="9:14" x14ac:dyDescent="0.45">
      <c r="I7774" s="2">
        <v>69904</v>
      </c>
      <c r="J7774" s="2">
        <f t="shared" si="558"/>
        <v>-43.285519920179347</v>
      </c>
      <c r="K7774" s="2">
        <f t="shared" si="561"/>
        <v>-175.88078830645188</v>
      </c>
      <c r="L7774" s="2">
        <f t="shared" si="559"/>
        <v>-145.59707647999997</v>
      </c>
      <c r="M7774" s="2">
        <f t="shared" si="560"/>
        <v>10.4856</v>
      </c>
      <c r="N7774" s="2"/>
    </row>
    <row r="7775" spans="9:14" x14ac:dyDescent="0.45">
      <c r="I7775" s="2">
        <v>69913</v>
      </c>
      <c r="J7775" s="2">
        <f t="shared" si="558"/>
        <v>-43.287765868175647</v>
      </c>
      <c r="K7775" s="2">
        <f t="shared" si="561"/>
        <v>-175.88132401108069</v>
      </c>
      <c r="L7775" s="2">
        <f t="shared" si="559"/>
        <v>-145.63482707</v>
      </c>
      <c r="M7775" s="2">
        <f t="shared" si="560"/>
        <v>10.48695</v>
      </c>
      <c r="N7775" s="2"/>
    </row>
    <row r="7776" spans="9:14" x14ac:dyDescent="0.45">
      <c r="I7776" s="2">
        <v>69922</v>
      </c>
      <c r="J7776" s="2">
        <f t="shared" si="558"/>
        <v>-43.290011524624774</v>
      </c>
      <c r="K7776" s="2">
        <f t="shared" si="561"/>
        <v>-175.88185957569669</v>
      </c>
      <c r="L7776" s="2">
        <f t="shared" si="559"/>
        <v>-145.67258251999999</v>
      </c>
      <c r="M7776" s="2">
        <f t="shared" si="560"/>
        <v>10.488300000000001</v>
      </c>
      <c r="N7776" s="2"/>
    </row>
    <row r="7777" spans="9:14" x14ac:dyDescent="0.45">
      <c r="I7777" s="2">
        <v>69931</v>
      </c>
      <c r="J7777" s="2">
        <f t="shared" si="558"/>
        <v>-43.292256889602719</v>
      </c>
      <c r="K7777" s="2">
        <f t="shared" si="561"/>
        <v>-175.88239500035502</v>
      </c>
      <c r="L7777" s="2">
        <f t="shared" si="559"/>
        <v>-145.71034283</v>
      </c>
      <c r="M7777" s="2">
        <f t="shared" si="560"/>
        <v>10.489650000000001</v>
      </c>
      <c r="N7777" s="2"/>
    </row>
    <row r="7778" spans="9:14" x14ac:dyDescent="0.45">
      <c r="I7778" s="2">
        <v>69940</v>
      </c>
      <c r="J7778" s="2">
        <f t="shared" si="558"/>
        <v>-43.294501963185432</v>
      </c>
      <c r="K7778" s="2">
        <f t="shared" si="561"/>
        <v>-175.8829302851108</v>
      </c>
      <c r="L7778" s="2">
        <f t="shared" si="559"/>
        <v>-145.748108</v>
      </c>
      <c r="M7778" s="2">
        <f t="shared" si="560"/>
        <v>10.491000000000001</v>
      </c>
      <c r="N7778" s="2"/>
    </row>
    <row r="7779" spans="9:14" x14ac:dyDescent="0.45">
      <c r="I7779" s="2">
        <v>69949</v>
      </c>
      <c r="J7779" s="2">
        <f t="shared" si="558"/>
        <v>-43.296746745448843</v>
      </c>
      <c r="K7779" s="2">
        <f t="shared" si="561"/>
        <v>-175.8834654300191</v>
      </c>
      <c r="L7779" s="2">
        <f t="shared" si="559"/>
        <v>-145.78587803000002</v>
      </c>
      <c r="M7779" s="2">
        <f t="shared" si="560"/>
        <v>10.492350000000002</v>
      </c>
      <c r="N7779" s="2"/>
    </row>
    <row r="7780" spans="9:14" x14ac:dyDescent="0.45">
      <c r="I7780" s="2">
        <v>69958</v>
      </c>
      <c r="J7780" s="2">
        <f t="shared" si="558"/>
        <v>-43.298991236468858</v>
      </c>
      <c r="K7780" s="2">
        <f t="shared" si="561"/>
        <v>-175.88400043513499</v>
      </c>
      <c r="L7780" s="2">
        <f t="shared" si="559"/>
        <v>-145.82365291999997</v>
      </c>
      <c r="M7780" s="2">
        <f t="shared" si="560"/>
        <v>10.4937</v>
      </c>
      <c r="N7780" s="2"/>
    </row>
    <row r="7781" spans="9:14" x14ac:dyDescent="0.45">
      <c r="I7781" s="2">
        <v>69967</v>
      </c>
      <c r="J7781" s="2">
        <f t="shared" si="558"/>
        <v>-43.301235436321342</v>
      </c>
      <c r="K7781" s="2">
        <f t="shared" si="561"/>
        <v>-175.88453530051353</v>
      </c>
      <c r="L7781" s="2">
        <f t="shared" si="559"/>
        <v>-145.86143267</v>
      </c>
      <c r="M7781" s="2">
        <f t="shared" si="560"/>
        <v>10.495050000000001</v>
      </c>
      <c r="N7781" s="2"/>
    </row>
    <row r="7782" spans="9:14" x14ac:dyDescent="0.45">
      <c r="I7782" s="2">
        <v>69976</v>
      </c>
      <c r="J7782" s="2">
        <f t="shared" si="558"/>
        <v>-43.303479345082124</v>
      </c>
      <c r="K7782" s="2">
        <f t="shared" si="561"/>
        <v>-175.88507002620969</v>
      </c>
      <c r="L7782" s="2">
        <f t="shared" si="559"/>
        <v>-145.89921727999999</v>
      </c>
      <c r="M7782" s="2">
        <f t="shared" si="560"/>
        <v>10.496400000000001</v>
      </c>
      <c r="N7782" s="2"/>
    </row>
    <row r="7783" spans="9:14" x14ac:dyDescent="0.45">
      <c r="I7783" s="2">
        <v>69985</v>
      </c>
      <c r="J7783" s="2">
        <f t="shared" si="558"/>
        <v>-43.305722962827033</v>
      </c>
      <c r="K7783" s="2">
        <f t="shared" si="561"/>
        <v>-175.88560461227848</v>
      </c>
      <c r="L7783" s="2">
        <f t="shared" si="559"/>
        <v>-145.93700675000002</v>
      </c>
      <c r="M7783" s="2">
        <f t="shared" si="560"/>
        <v>10.497750000000002</v>
      </c>
      <c r="N7783" s="2"/>
    </row>
    <row r="7784" spans="9:14" x14ac:dyDescent="0.45">
      <c r="I7784" s="2">
        <v>69994</v>
      </c>
      <c r="J7784" s="2">
        <f t="shared" si="558"/>
        <v>-43.307966289631821</v>
      </c>
      <c r="K7784" s="2">
        <f t="shared" si="561"/>
        <v>-175.8861390587748</v>
      </c>
      <c r="L7784" s="2">
        <f t="shared" si="559"/>
        <v>-145.97480108000002</v>
      </c>
      <c r="M7784" s="2">
        <f t="shared" si="560"/>
        <v>10.499100000000002</v>
      </c>
      <c r="N7784" s="2"/>
    </row>
    <row r="7785" spans="9:14" x14ac:dyDescent="0.45">
      <c r="I7785" s="2">
        <v>70003</v>
      </c>
      <c r="J7785" s="2">
        <f t="shared" si="558"/>
        <v>-43.310209325572259</v>
      </c>
      <c r="K7785" s="2">
        <f t="shared" si="561"/>
        <v>-175.88667336575358</v>
      </c>
      <c r="L7785" s="2">
        <f t="shared" si="559"/>
        <v>-146.01260026999998</v>
      </c>
      <c r="M7785" s="2">
        <f t="shared" si="560"/>
        <v>10.500450000000001</v>
      </c>
      <c r="N7785" s="2"/>
    </row>
    <row r="7786" spans="9:14" x14ac:dyDescent="0.45">
      <c r="I7786" s="2">
        <v>70012</v>
      </c>
      <c r="J7786" s="2">
        <f t="shared" si="558"/>
        <v>-43.312452070724056</v>
      </c>
      <c r="K7786" s="2">
        <f t="shared" si="561"/>
        <v>-175.88720753326973</v>
      </c>
      <c r="L7786" s="2">
        <f t="shared" si="559"/>
        <v>-146.05040431999998</v>
      </c>
      <c r="M7786" s="2">
        <f t="shared" si="560"/>
        <v>10.501800000000001</v>
      </c>
      <c r="N7786" s="2"/>
    </row>
    <row r="7787" spans="9:14" x14ac:dyDescent="0.45">
      <c r="I7787" s="2">
        <v>70021</v>
      </c>
      <c r="J7787" s="2">
        <f t="shared" si="558"/>
        <v>-43.314694525162906</v>
      </c>
      <c r="K7787" s="2">
        <f t="shared" si="561"/>
        <v>-175.88774156137808</v>
      </c>
      <c r="L7787" s="2">
        <f t="shared" si="559"/>
        <v>-146.08821323000001</v>
      </c>
      <c r="M7787" s="2">
        <f t="shared" si="560"/>
        <v>10.50315</v>
      </c>
      <c r="N7787" s="2"/>
    </row>
    <row r="7788" spans="9:14" x14ac:dyDescent="0.45">
      <c r="I7788" s="2">
        <v>70030</v>
      </c>
      <c r="J7788" s="2">
        <f t="shared" si="558"/>
        <v>-43.316936688964461</v>
      </c>
      <c r="K7788" s="2">
        <f t="shared" si="561"/>
        <v>-175.88827545013348</v>
      </c>
      <c r="L7788" s="2">
        <f t="shared" si="559"/>
        <v>-146.12602699999999</v>
      </c>
      <c r="M7788" s="2">
        <f t="shared" si="560"/>
        <v>10.5045</v>
      </c>
      <c r="N7788" s="2"/>
    </row>
    <row r="7789" spans="9:14" x14ac:dyDescent="0.45">
      <c r="I7789" s="2">
        <v>70039</v>
      </c>
      <c r="J7789" s="2">
        <f t="shared" si="558"/>
        <v>-43.319178562204371</v>
      </c>
      <c r="K7789" s="2">
        <f t="shared" si="561"/>
        <v>-175.88880919959072</v>
      </c>
      <c r="L7789" s="2">
        <f t="shared" si="559"/>
        <v>-146.16384563000003</v>
      </c>
      <c r="M7789" s="2">
        <f t="shared" si="560"/>
        <v>10.505850000000001</v>
      </c>
      <c r="N7789" s="2"/>
    </row>
    <row r="7790" spans="9:14" x14ac:dyDescent="0.45">
      <c r="I7790" s="2">
        <v>70048</v>
      </c>
      <c r="J7790" s="2">
        <f t="shared" si="558"/>
        <v>-43.321420144958225</v>
      </c>
      <c r="K7790" s="2">
        <f t="shared" si="561"/>
        <v>-175.88934280980459</v>
      </c>
      <c r="L7790" s="2">
        <f t="shared" si="559"/>
        <v>-146.20166912000002</v>
      </c>
      <c r="M7790" s="2">
        <f t="shared" si="560"/>
        <v>10.507200000000001</v>
      </c>
      <c r="N7790" s="2"/>
    </row>
    <row r="7791" spans="9:14" x14ac:dyDescent="0.45">
      <c r="I7791" s="2">
        <v>70057</v>
      </c>
      <c r="J7791" s="2">
        <f t="shared" si="558"/>
        <v>-43.323661437301581</v>
      </c>
      <c r="K7791" s="2">
        <f t="shared" si="561"/>
        <v>-175.88987628082978</v>
      </c>
      <c r="L7791" s="2">
        <f t="shared" si="559"/>
        <v>-146.23949746999998</v>
      </c>
      <c r="M7791" s="2">
        <f t="shared" si="560"/>
        <v>10.50855</v>
      </c>
      <c r="N7791" s="2"/>
    </row>
    <row r="7792" spans="9:14" x14ac:dyDescent="0.45">
      <c r="I7792" s="2">
        <v>70066</v>
      </c>
      <c r="J7792" s="2">
        <f t="shared" ref="J7792:J7855" si="562">-10*LOG10(L7792^2+M7792^2)</f>
        <v>-43.325902439310006</v>
      </c>
      <c r="K7792" s="2">
        <f t="shared" si="561"/>
        <v>-175.89040961272107</v>
      </c>
      <c r="L7792" s="2">
        <f t="shared" ref="L7792:L7855" si="563">1-(I7792/$A$16)^2</f>
        <v>-146.27733068000001</v>
      </c>
      <c r="M7792" s="2">
        <f t="shared" ref="M7792:M7855" si="564">2*$B$16*(I7792/$A$16)</f>
        <v>10.5099</v>
      </c>
      <c r="N7792" s="2"/>
    </row>
    <row r="7793" spans="9:14" x14ac:dyDescent="0.45">
      <c r="I7793" s="2">
        <v>70075</v>
      </c>
      <c r="J7793" s="2">
        <f t="shared" si="562"/>
        <v>-43.328143151058995</v>
      </c>
      <c r="K7793" s="2">
        <f t="shared" si="561"/>
        <v>-175.89094280553311</v>
      </c>
      <c r="L7793" s="2">
        <f t="shared" si="563"/>
        <v>-146.31516875</v>
      </c>
      <c r="M7793" s="2">
        <f t="shared" si="564"/>
        <v>10.51125</v>
      </c>
      <c r="N7793" s="2"/>
    </row>
    <row r="7794" spans="9:14" x14ac:dyDescent="0.45">
      <c r="I7794" s="2">
        <v>70084</v>
      </c>
      <c r="J7794" s="2">
        <f t="shared" si="562"/>
        <v>-43.330383572624037</v>
      </c>
      <c r="K7794" s="2">
        <f t="shared" si="561"/>
        <v>-175.89147585932056</v>
      </c>
      <c r="L7794" s="2">
        <f t="shared" si="563"/>
        <v>-146.35301168000001</v>
      </c>
      <c r="M7794" s="2">
        <f t="shared" si="564"/>
        <v>10.512600000000001</v>
      </c>
      <c r="N7794" s="2"/>
    </row>
    <row r="7795" spans="9:14" x14ac:dyDescent="0.45">
      <c r="I7795" s="2">
        <v>70093</v>
      </c>
      <c r="J7795" s="2">
        <f t="shared" si="562"/>
        <v>-43.332623704080582</v>
      </c>
      <c r="K7795" s="2">
        <f t="shared" si="561"/>
        <v>-175.89200877413805</v>
      </c>
      <c r="L7795" s="2">
        <f t="shared" si="563"/>
        <v>-146.39085947000001</v>
      </c>
      <c r="M7795" s="2">
        <f t="shared" si="564"/>
        <v>10.513950000000001</v>
      </c>
      <c r="N7795" s="2"/>
    </row>
    <row r="7796" spans="9:14" x14ac:dyDescent="0.45">
      <c r="I7796" s="2">
        <v>70102</v>
      </c>
      <c r="J7796" s="2">
        <f t="shared" si="562"/>
        <v>-43.334863545504057</v>
      </c>
      <c r="K7796" s="2">
        <f t="shared" si="561"/>
        <v>-175.89254155004019</v>
      </c>
      <c r="L7796" s="2">
        <f t="shared" si="563"/>
        <v>-146.42871211999997</v>
      </c>
      <c r="M7796" s="2">
        <f t="shared" si="564"/>
        <v>10.5153</v>
      </c>
      <c r="N7796" s="2"/>
    </row>
    <row r="7797" spans="9:14" x14ac:dyDescent="0.45">
      <c r="I7797" s="2">
        <v>70111</v>
      </c>
      <c r="J7797" s="2">
        <f t="shared" si="562"/>
        <v>-43.337103096969855</v>
      </c>
      <c r="K7797" s="2">
        <f t="shared" si="561"/>
        <v>-175.89307418708151</v>
      </c>
      <c r="L7797" s="2">
        <f t="shared" si="563"/>
        <v>-146.46656962999998</v>
      </c>
      <c r="M7797" s="2">
        <f t="shared" si="564"/>
        <v>10.51665</v>
      </c>
      <c r="N7797" s="2"/>
    </row>
    <row r="7798" spans="9:14" x14ac:dyDescent="0.45">
      <c r="I7798" s="2">
        <v>70120</v>
      </c>
      <c r="J7798" s="2">
        <f t="shared" si="562"/>
        <v>-43.339342358553338</v>
      </c>
      <c r="K7798" s="2">
        <f t="shared" si="561"/>
        <v>-175.8936066853166</v>
      </c>
      <c r="L7798" s="2">
        <f t="shared" si="563"/>
        <v>-146.50443200000001</v>
      </c>
      <c r="M7798" s="2">
        <f t="shared" si="564"/>
        <v>10.518000000000001</v>
      </c>
      <c r="N7798" s="2"/>
    </row>
    <row r="7799" spans="9:14" x14ac:dyDescent="0.45">
      <c r="I7799" s="2">
        <v>70129</v>
      </c>
      <c r="J7799" s="2">
        <f t="shared" si="562"/>
        <v>-43.341581330329845</v>
      </c>
      <c r="K7799" s="2">
        <f t="shared" si="561"/>
        <v>-175.89413904479997</v>
      </c>
      <c r="L7799" s="2">
        <f t="shared" si="563"/>
        <v>-146.54229923</v>
      </c>
      <c r="M7799" s="2">
        <f t="shared" si="564"/>
        <v>10.519350000000001</v>
      </c>
      <c r="N7799" s="2"/>
    </row>
    <row r="7800" spans="9:14" x14ac:dyDescent="0.45">
      <c r="I7800" s="2">
        <v>70138</v>
      </c>
      <c r="J7800" s="2">
        <f t="shared" si="562"/>
        <v>-43.343820012374678</v>
      </c>
      <c r="K7800" s="2">
        <f t="shared" si="561"/>
        <v>-175.89467126558606</v>
      </c>
      <c r="L7800" s="2">
        <f t="shared" si="563"/>
        <v>-146.58017132000001</v>
      </c>
      <c r="M7800" s="2">
        <f t="shared" si="564"/>
        <v>10.520700000000001</v>
      </c>
      <c r="N7800" s="2"/>
    </row>
    <row r="7801" spans="9:14" x14ac:dyDescent="0.45">
      <c r="I7801" s="2">
        <v>70147</v>
      </c>
      <c r="J7801" s="2">
        <f t="shared" si="562"/>
        <v>-43.346058404763113</v>
      </c>
      <c r="K7801" s="2">
        <f t="shared" si="561"/>
        <v>-175.89520334772936</v>
      </c>
      <c r="L7801" s="2">
        <f t="shared" si="563"/>
        <v>-146.61804827000003</v>
      </c>
      <c r="M7801" s="2">
        <f t="shared" si="564"/>
        <v>10.522050000000002</v>
      </c>
      <c r="N7801" s="2"/>
    </row>
    <row r="7802" spans="9:14" x14ac:dyDescent="0.45">
      <c r="I7802" s="2">
        <v>70156</v>
      </c>
      <c r="J7802" s="2">
        <f t="shared" si="562"/>
        <v>-43.348296507570403</v>
      </c>
      <c r="K7802" s="2">
        <f t="shared" si="561"/>
        <v>-175.8957352912843</v>
      </c>
      <c r="L7802" s="2">
        <f t="shared" si="563"/>
        <v>-146.65593007999999</v>
      </c>
      <c r="M7802" s="2">
        <f t="shared" si="564"/>
        <v>10.523400000000001</v>
      </c>
      <c r="N7802" s="2"/>
    </row>
    <row r="7803" spans="9:14" x14ac:dyDescent="0.45">
      <c r="I7803" s="2">
        <v>70165</v>
      </c>
      <c r="J7803" s="2">
        <f t="shared" si="562"/>
        <v>-43.350534320871759</v>
      </c>
      <c r="K7803" s="2">
        <f t="shared" si="561"/>
        <v>-175.89626709630525</v>
      </c>
      <c r="L7803" s="2">
        <f t="shared" si="563"/>
        <v>-146.69381675</v>
      </c>
      <c r="M7803" s="2">
        <f t="shared" si="564"/>
        <v>10.524750000000001</v>
      </c>
      <c r="N7803" s="2"/>
    </row>
    <row r="7804" spans="9:14" x14ac:dyDescent="0.45">
      <c r="I7804" s="2">
        <v>70174</v>
      </c>
      <c r="J7804" s="2">
        <f t="shared" si="562"/>
        <v>-43.352771844742364</v>
      </c>
      <c r="K7804" s="2">
        <f t="shared" si="561"/>
        <v>-175.8967987628466</v>
      </c>
      <c r="L7804" s="2">
        <f t="shared" si="563"/>
        <v>-146.73170827999999</v>
      </c>
      <c r="M7804" s="2">
        <f t="shared" si="564"/>
        <v>10.526100000000001</v>
      </c>
      <c r="N7804" s="2"/>
    </row>
    <row r="7805" spans="9:14" x14ac:dyDescent="0.45">
      <c r="I7805" s="2">
        <v>70183</v>
      </c>
      <c r="J7805" s="2">
        <f t="shared" si="562"/>
        <v>-43.3550090792574</v>
      </c>
      <c r="K7805" s="2">
        <f t="shared" si="561"/>
        <v>-175.89733029096271</v>
      </c>
      <c r="L7805" s="2">
        <f t="shared" si="563"/>
        <v>-146.76960467000001</v>
      </c>
      <c r="M7805" s="2">
        <f t="shared" si="564"/>
        <v>10.527450000000002</v>
      </c>
      <c r="N7805" s="2"/>
    </row>
    <row r="7806" spans="9:14" x14ac:dyDescent="0.45">
      <c r="I7806" s="2">
        <v>70192</v>
      </c>
      <c r="J7806" s="2">
        <f t="shared" si="562"/>
        <v>-43.357246024491964</v>
      </c>
      <c r="K7806" s="2">
        <f t="shared" si="561"/>
        <v>-175.89786168070785</v>
      </c>
      <c r="L7806" s="2">
        <f t="shared" si="563"/>
        <v>-146.80750592000001</v>
      </c>
      <c r="M7806" s="2">
        <f t="shared" si="564"/>
        <v>10.528800000000002</v>
      </c>
      <c r="N7806" s="2"/>
    </row>
    <row r="7807" spans="9:14" x14ac:dyDescent="0.45">
      <c r="I7807" s="2">
        <v>70201</v>
      </c>
      <c r="J7807" s="2">
        <f t="shared" si="562"/>
        <v>-43.359482680521168</v>
      </c>
      <c r="K7807" s="2">
        <f t="shared" si="561"/>
        <v>-175.89839293213635</v>
      </c>
      <c r="L7807" s="2">
        <f t="shared" si="563"/>
        <v>-146.84541203000003</v>
      </c>
      <c r="M7807" s="2">
        <f t="shared" si="564"/>
        <v>10.530150000000001</v>
      </c>
      <c r="N7807" s="2"/>
    </row>
    <row r="7808" spans="9:14" x14ac:dyDescent="0.45">
      <c r="I7808" s="2">
        <v>70210</v>
      </c>
      <c r="J7808" s="2">
        <f t="shared" si="562"/>
        <v>-43.361719047420088</v>
      </c>
      <c r="K7808" s="2">
        <f t="shared" si="561"/>
        <v>-175.89892404530241</v>
      </c>
      <c r="L7808" s="2">
        <f t="shared" si="563"/>
        <v>-146.88332299999999</v>
      </c>
      <c r="M7808" s="2">
        <f t="shared" si="564"/>
        <v>10.531499999999999</v>
      </c>
      <c r="N7808" s="2"/>
    </row>
    <row r="7809" spans="9:14" x14ac:dyDescent="0.45">
      <c r="I7809" s="2">
        <v>70219</v>
      </c>
      <c r="J7809" s="2">
        <f t="shared" si="562"/>
        <v>-43.363955125263765</v>
      </c>
      <c r="K7809" s="2">
        <f t="shared" si="561"/>
        <v>-175.89945502026029</v>
      </c>
      <c r="L7809" s="2">
        <f t="shared" si="563"/>
        <v>-146.92123882999999</v>
      </c>
      <c r="M7809" s="2">
        <f t="shared" si="564"/>
        <v>10.53285</v>
      </c>
      <c r="N7809" s="2"/>
    </row>
    <row r="7810" spans="9:14" x14ac:dyDescent="0.45">
      <c r="I7810" s="2">
        <v>70228</v>
      </c>
      <c r="J7810" s="2">
        <f t="shared" si="562"/>
        <v>-43.366190914127209</v>
      </c>
      <c r="K7810" s="2">
        <f t="shared" si="561"/>
        <v>-175.89998585706419</v>
      </c>
      <c r="L7810" s="2">
        <f t="shared" si="563"/>
        <v>-146.95915952000001</v>
      </c>
      <c r="M7810" s="2">
        <f t="shared" si="564"/>
        <v>10.5342</v>
      </c>
      <c r="N7810" s="2"/>
    </row>
    <row r="7811" spans="9:14" x14ac:dyDescent="0.45">
      <c r="I7811" s="2">
        <v>70237</v>
      </c>
      <c r="J7811" s="2">
        <f t="shared" si="562"/>
        <v>-43.368426414085391</v>
      </c>
      <c r="K7811" s="2">
        <f t="shared" si="561"/>
        <v>-175.90051655576829</v>
      </c>
      <c r="L7811" s="2">
        <f t="shared" si="563"/>
        <v>-146.99708507</v>
      </c>
      <c r="M7811" s="2">
        <f t="shared" si="564"/>
        <v>10.535550000000001</v>
      </c>
      <c r="N7811" s="2"/>
    </row>
    <row r="7812" spans="9:14" x14ac:dyDescent="0.45">
      <c r="I7812" s="2">
        <v>70246</v>
      </c>
      <c r="J7812" s="2">
        <f t="shared" si="562"/>
        <v>-43.37066162521328</v>
      </c>
      <c r="K7812" s="2">
        <f t="shared" si="561"/>
        <v>-175.9010471164267</v>
      </c>
      <c r="L7812" s="2">
        <f t="shared" si="563"/>
        <v>-147.03501548000003</v>
      </c>
      <c r="M7812" s="2">
        <f t="shared" si="564"/>
        <v>10.536900000000001</v>
      </c>
      <c r="N7812" s="2"/>
    </row>
    <row r="7813" spans="9:14" x14ac:dyDescent="0.45">
      <c r="I7813" s="2">
        <v>70255</v>
      </c>
      <c r="J7813" s="2">
        <f t="shared" si="562"/>
        <v>-43.372896547585789</v>
      </c>
      <c r="K7813" s="2">
        <f t="shared" si="561"/>
        <v>-175.90157753909355</v>
      </c>
      <c r="L7813" s="2">
        <f t="shared" si="563"/>
        <v>-147.07295074999999</v>
      </c>
      <c r="M7813" s="2">
        <f t="shared" si="564"/>
        <v>10.53825</v>
      </c>
      <c r="N7813" s="2"/>
    </row>
    <row r="7814" spans="9:14" x14ac:dyDescent="0.45">
      <c r="I7814" s="2">
        <v>70264</v>
      </c>
      <c r="J7814" s="2">
        <f t="shared" si="562"/>
        <v>-43.375131181277823</v>
      </c>
      <c r="K7814" s="2">
        <f t="shared" si="561"/>
        <v>-175.90210782382292</v>
      </c>
      <c r="L7814" s="2">
        <f t="shared" si="563"/>
        <v>-147.11089088</v>
      </c>
      <c r="M7814" s="2">
        <f t="shared" si="564"/>
        <v>10.5396</v>
      </c>
      <c r="N7814" s="2"/>
    </row>
    <row r="7815" spans="9:14" x14ac:dyDescent="0.45">
      <c r="I7815" s="2">
        <v>70273</v>
      </c>
      <c r="J7815" s="2">
        <f t="shared" si="562"/>
        <v>-43.377365526364244</v>
      </c>
      <c r="K7815" s="2">
        <f t="shared" si="561"/>
        <v>-175.90263797066888</v>
      </c>
      <c r="L7815" s="2">
        <f t="shared" si="563"/>
        <v>-147.14883587</v>
      </c>
      <c r="M7815" s="2">
        <f t="shared" si="564"/>
        <v>10.54095</v>
      </c>
      <c r="N7815" s="2"/>
    </row>
    <row r="7816" spans="9:14" x14ac:dyDescent="0.45">
      <c r="I7816" s="2">
        <v>70282</v>
      </c>
      <c r="J7816" s="2">
        <f t="shared" si="562"/>
        <v>-43.37959958291988</v>
      </c>
      <c r="K7816" s="2">
        <f t="shared" si="561"/>
        <v>-175.90316797968546</v>
      </c>
      <c r="L7816" s="2">
        <f t="shared" si="563"/>
        <v>-147.18678572000002</v>
      </c>
      <c r="M7816" s="2">
        <f t="shared" si="564"/>
        <v>10.542300000000001</v>
      </c>
      <c r="N7816" s="2"/>
    </row>
    <row r="7817" spans="9:14" x14ac:dyDescent="0.45">
      <c r="I7817" s="2">
        <v>70291</v>
      </c>
      <c r="J7817" s="2">
        <f t="shared" si="562"/>
        <v>-43.381833351019537</v>
      </c>
      <c r="K7817" s="2">
        <f t="shared" si="561"/>
        <v>-175.90369785092662</v>
      </c>
      <c r="L7817" s="2">
        <f t="shared" si="563"/>
        <v>-147.22474043000003</v>
      </c>
      <c r="M7817" s="2">
        <f t="shared" si="564"/>
        <v>10.543650000000001</v>
      </c>
      <c r="N7817" s="2"/>
    </row>
    <row r="7818" spans="9:14" x14ac:dyDescent="0.45">
      <c r="I7818" s="2">
        <v>70300</v>
      </c>
      <c r="J7818" s="2">
        <f t="shared" si="562"/>
        <v>-43.384066830738</v>
      </c>
      <c r="K7818" s="2">
        <f t="shared" ref="K7818:K7881" si="565">-(ATAN(M7818/L7818))*180/PI()-180</f>
        <v>-175.90422758444637</v>
      </c>
      <c r="L7818" s="2">
        <f t="shared" si="563"/>
        <v>-147.26270000000002</v>
      </c>
      <c r="M7818" s="2">
        <f t="shared" si="564"/>
        <v>10.545000000000002</v>
      </c>
      <c r="N7818" s="2"/>
    </row>
    <row r="7819" spans="9:14" x14ac:dyDescent="0.45">
      <c r="I7819" s="2">
        <v>70309</v>
      </c>
      <c r="J7819" s="2">
        <f t="shared" si="562"/>
        <v>-43.386300022150024</v>
      </c>
      <c r="K7819" s="2">
        <f t="shared" si="565"/>
        <v>-175.90475718029865</v>
      </c>
      <c r="L7819" s="2">
        <f t="shared" si="563"/>
        <v>-147.30066442999998</v>
      </c>
      <c r="M7819" s="2">
        <f t="shared" si="564"/>
        <v>10.54635</v>
      </c>
      <c r="N7819" s="2"/>
    </row>
    <row r="7820" spans="9:14" x14ac:dyDescent="0.45">
      <c r="I7820" s="2">
        <v>70318</v>
      </c>
      <c r="J7820" s="2">
        <f t="shared" si="562"/>
        <v>-43.38853292533031</v>
      </c>
      <c r="K7820" s="2">
        <f t="shared" si="565"/>
        <v>-175.90528663853738</v>
      </c>
      <c r="L7820" s="2">
        <f t="shared" si="563"/>
        <v>-147.33863371999999</v>
      </c>
      <c r="M7820" s="2">
        <f t="shared" si="564"/>
        <v>10.547700000000001</v>
      </c>
      <c r="N7820" s="2"/>
    </row>
    <row r="7821" spans="9:14" x14ac:dyDescent="0.45">
      <c r="I7821" s="2">
        <v>70327</v>
      </c>
      <c r="J7821" s="2">
        <f t="shared" si="562"/>
        <v>-43.39076554035357</v>
      </c>
      <c r="K7821" s="2">
        <f t="shared" si="565"/>
        <v>-175.9058159592164</v>
      </c>
      <c r="L7821" s="2">
        <f t="shared" si="563"/>
        <v>-147.37660787000002</v>
      </c>
      <c r="M7821" s="2">
        <f t="shared" si="564"/>
        <v>10.549050000000001</v>
      </c>
      <c r="N7821" s="2"/>
    </row>
    <row r="7822" spans="9:14" x14ac:dyDescent="0.45">
      <c r="I7822" s="2">
        <v>70336</v>
      </c>
      <c r="J7822" s="2">
        <f t="shared" si="562"/>
        <v>-43.392997867294447</v>
      </c>
      <c r="K7822" s="2">
        <f t="shared" si="565"/>
        <v>-175.90634514238963</v>
      </c>
      <c r="L7822" s="2">
        <f t="shared" si="563"/>
        <v>-147.41458688</v>
      </c>
      <c r="M7822" s="2">
        <f t="shared" si="564"/>
        <v>10.550400000000002</v>
      </c>
      <c r="N7822" s="2"/>
    </row>
    <row r="7823" spans="9:14" x14ac:dyDescent="0.45">
      <c r="I7823" s="2">
        <v>70345</v>
      </c>
      <c r="J7823" s="2">
        <f t="shared" si="562"/>
        <v>-43.395229906227577</v>
      </c>
      <c r="K7823" s="2">
        <f t="shared" si="565"/>
        <v>-175.90687418811083</v>
      </c>
      <c r="L7823" s="2">
        <f t="shared" si="563"/>
        <v>-147.45257075000001</v>
      </c>
      <c r="M7823" s="2">
        <f t="shared" si="564"/>
        <v>10.551750000000002</v>
      </c>
      <c r="N7823" s="2"/>
    </row>
    <row r="7824" spans="9:14" x14ac:dyDescent="0.45">
      <c r="I7824" s="2">
        <v>70354</v>
      </c>
      <c r="J7824" s="2">
        <f t="shared" si="562"/>
        <v>-43.397461657227566</v>
      </c>
      <c r="K7824" s="2">
        <f t="shared" si="565"/>
        <v>-175.90740309643388</v>
      </c>
      <c r="L7824" s="2">
        <f t="shared" si="563"/>
        <v>-147.49055947999997</v>
      </c>
      <c r="M7824" s="2">
        <f t="shared" si="564"/>
        <v>10.553100000000001</v>
      </c>
      <c r="N7824" s="2"/>
    </row>
    <row r="7825" spans="9:14" x14ac:dyDescent="0.45">
      <c r="I7825" s="2">
        <v>70363</v>
      </c>
      <c r="J7825" s="2">
        <f t="shared" si="562"/>
        <v>-43.399693120368987</v>
      </c>
      <c r="K7825" s="2">
        <f t="shared" si="565"/>
        <v>-175.90793186741251</v>
      </c>
      <c r="L7825" s="2">
        <f t="shared" si="563"/>
        <v>-147.52855306999999</v>
      </c>
      <c r="M7825" s="2">
        <f t="shared" si="564"/>
        <v>10.554450000000001</v>
      </c>
      <c r="N7825" s="2"/>
    </row>
    <row r="7826" spans="9:14" x14ac:dyDescent="0.45">
      <c r="I7826" s="2">
        <v>70372</v>
      </c>
      <c r="J7826" s="2">
        <f t="shared" si="562"/>
        <v>-43.401924295726388</v>
      </c>
      <c r="K7826" s="2">
        <f t="shared" si="565"/>
        <v>-175.90846050110048</v>
      </c>
      <c r="L7826" s="2">
        <f t="shared" si="563"/>
        <v>-147.56655151999999</v>
      </c>
      <c r="M7826" s="2">
        <f t="shared" si="564"/>
        <v>10.555800000000001</v>
      </c>
      <c r="N7826" s="2"/>
    </row>
    <row r="7827" spans="9:14" x14ac:dyDescent="0.45">
      <c r="I7827" s="2">
        <v>70381</v>
      </c>
      <c r="J7827" s="2">
        <f t="shared" si="562"/>
        <v>-43.404155183374272</v>
      </c>
      <c r="K7827" s="2">
        <f t="shared" si="565"/>
        <v>-175.90898899755146</v>
      </c>
      <c r="L7827" s="2">
        <f t="shared" si="563"/>
        <v>-147.60455483000001</v>
      </c>
      <c r="M7827" s="2">
        <f t="shared" si="564"/>
        <v>10.55715</v>
      </c>
      <c r="N7827" s="2"/>
    </row>
    <row r="7828" spans="9:14" x14ac:dyDescent="0.45">
      <c r="I7828" s="2">
        <v>70390</v>
      </c>
      <c r="J7828" s="2">
        <f t="shared" si="562"/>
        <v>-43.406385783387151</v>
      </c>
      <c r="K7828" s="2">
        <f t="shared" si="565"/>
        <v>-175.90951735681921</v>
      </c>
      <c r="L7828" s="2">
        <f t="shared" si="563"/>
        <v>-147.64256300000002</v>
      </c>
      <c r="M7828" s="2">
        <f t="shared" si="564"/>
        <v>10.5585</v>
      </c>
      <c r="N7828" s="2"/>
    </row>
    <row r="7829" spans="9:14" x14ac:dyDescent="0.45">
      <c r="I7829" s="2">
        <v>70399</v>
      </c>
      <c r="J7829" s="2">
        <f t="shared" si="562"/>
        <v>-43.408616095839449</v>
      </c>
      <c r="K7829" s="2">
        <f t="shared" si="565"/>
        <v>-175.91004557895735</v>
      </c>
      <c r="L7829" s="2">
        <f t="shared" si="563"/>
        <v>-147.68057603000003</v>
      </c>
      <c r="M7829" s="2">
        <f t="shared" si="564"/>
        <v>10.559850000000001</v>
      </c>
      <c r="N7829" s="2"/>
    </row>
    <row r="7830" spans="9:14" x14ac:dyDescent="0.45">
      <c r="I7830" s="2">
        <v>70408</v>
      </c>
      <c r="J7830" s="2">
        <f t="shared" si="562"/>
        <v>-43.410846120805608</v>
      </c>
      <c r="K7830" s="2">
        <f t="shared" si="565"/>
        <v>-175.91057366401952</v>
      </c>
      <c r="L7830" s="2">
        <f t="shared" si="563"/>
        <v>-147.71859391999999</v>
      </c>
      <c r="M7830" s="2">
        <f t="shared" si="564"/>
        <v>10.561199999999999</v>
      </c>
      <c r="N7830" s="2"/>
    </row>
    <row r="7831" spans="9:14" x14ac:dyDescent="0.45">
      <c r="I7831" s="2">
        <v>70417</v>
      </c>
      <c r="J7831" s="2">
        <f t="shared" si="562"/>
        <v>-43.413075858360045</v>
      </c>
      <c r="K7831" s="2">
        <f t="shared" si="565"/>
        <v>-175.91110161205933</v>
      </c>
      <c r="L7831" s="2">
        <f t="shared" si="563"/>
        <v>-147.75661667</v>
      </c>
      <c r="M7831" s="2">
        <f t="shared" si="564"/>
        <v>10.56255</v>
      </c>
      <c r="N7831" s="2"/>
    </row>
    <row r="7832" spans="9:14" x14ac:dyDescent="0.45">
      <c r="I7832" s="2">
        <v>70426</v>
      </c>
      <c r="J7832" s="2">
        <f t="shared" si="562"/>
        <v>-43.415305308577103</v>
      </c>
      <c r="K7832" s="2">
        <f t="shared" si="565"/>
        <v>-175.91162942313034</v>
      </c>
      <c r="L7832" s="2">
        <f t="shared" si="563"/>
        <v>-147.79464428</v>
      </c>
      <c r="M7832" s="2">
        <f t="shared" si="564"/>
        <v>10.5639</v>
      </c>
      <c r="N7832" s="2"/>
    </row>
    <row r="7833" spans="9:14" x14ac:dyDescent="0.45">
      <c r="I7833" s="2">
        <v>70435</v>
      </c>
      <c r="J7833" s="2">
        <f t="shared" si="562"/>
        <v>-43.417534471531141</v>
      </c>
      <c r="K7833" s="2">
        <f t="shared" si="565"/>
        <v>-175.91215709728613</v>
      </c>
      <c r="L7833" s="2">
        <f t="shared" si="563"/>
        <v>-147.83267675000002</v>
      </c>
      <c r="M7833" s="2">
        <f t="shared" si="564"/>
        <v>10.565250000000001</v>
      </c>
      <c r="N7833" s="2"/>
    </row>
    <row r="7834" spans="9:14" x14ac:dyDescent="0.45">
      <c r="I7834" s="2">
        <v>70444</v>
      </c>
      <c r="J7834" s="2">
        <f t="shared" si="562"/>
        <v>-43.419763347296474</v>
      </c>
      <c r="K7834" s="2">
        <f t="shared" si="565"/>
        <v>-175.91268463458019</v>
      </c>
      <c r="L7834" s="2">
        <f t="shared" si="563"/>
        <v>-147.87071408000003</v>
      </c>
      <c r="M7834" s="2">
        <f t="shared" si="564"/>
        <v>10.566600000000001</v>
      </c>
      <c r="N7834" s="2"/>
    </row>
    <row r="7835" spans="9:14" x14ac:dyDescent="0.45">
      <c r="I7835" s="2">
        <v>70453</v>
      </c>
      <c r="J7835" s="2">
        <f t="shared" si="562"/>
        <v>-43.421991935947368</v>
      </c>
      <c r="K7835" s="2">
        <f t="shared" si="565"/>
        <v>-175.91321203506601</v>
      </c>
      <c r="L7835" s="2">
        <f t="shared" si="563"/>
        <v>-147.90875627000003</v>
      </c>
      <c r="M7835" s="2">
        <f t="shared" si="564"/>
        <v>10.567950000000002</v>
      </c>
      <c r="N7835" s="2"/>
    </row>
    <row r="7836" spans="9:14" x14ac:dyDescent="0.45">
      <c r="I7836" s="2">
        <v>70462</v>
      </c>
      <c r="J7836" s="2">
        <f t="shared" si="562"/>
        <v>-43.424220237558089</v>
      </c>
      <c r="K7836" s="2">
        <f t="shared" si="565"/>
        <v>-175.91373929879708</v>
      </c>
      <c r="L7836" s="2">
        <f t="shared" si="563"/>
        <v>-147.94680331999999</v>
      </c>
      <c r="M7836" s="2">
        <f t="shared" si="564"/>
        <v>10.5693</v>
      </c>
      <c r="N7836" s="2"/>
    </row>
    <row r="7837" spans="9:14" x14ac:dyDescent="0.45">
      <c r="I7837" s="2">
        <v>70471</v>
      </c>
      <c r="J7837" s="2">
        <f t="shared" si="562"/>
        <v>-43.42644825220286</v>
      </c>
      <c r="K7837" s="2">
        <f t="shared" si="565"/>
        <v>-175.91426642582681</v>
      </c>
      <c r="L7837" s="2">
        <f t="shared" si="563"/>
        <v>-147.98485522999999</v>
      </c>
      <c r="M7837" s="2">
        <f t="shared" si="564"/>
        <v>10.570650000000001</v>
      </c>
      <c r="N7837" s="2"/>
    </row>
    <row r="7838" spans="9:14" x14ac:dyDescent="0.45">
      <c r="I7838" s="2">
        <v>70480</v>
      </c>
      <c r="J7838" s="2">
        <f t="shared" si="562"/>
        <v>-43.428675979955884</v>
      </c>
      <c r="K7838" s="2">
        <f t="shared" si="565"/>
        <v>-175.91479341620862</v>
      </c>
      <c r="L7838" s="2">
        <f t="shared" si="563"/>
        <v>-148.02291199999999</v>
      </c>
      <c r="M7838" s="2">
        <f t="shared" si="564"/>
        <v>10.572000000000001</v>
      </c>
      <c r="N7838" s="2"/>
    </row>
    <row r="7839" spans="9:14" x14ac:dyDescent="0.45">
      <c r="I7839" s="2">
        <v>70489</v>
      </c>
      <c r="J7839" s="2">
        <f t="shared" si="562"/>
        <v>-43.430903420891326</v>
      </c>
      <c r="K7839" s="2">
        <f t="shared" si="565"/>
        <v>-175.9153202699959</v>
      </c>
      <c r="L7839" s="2">
        <f t="shared" si="563"/>
        <v>-148.06097363000001</v>
      </c>
      <c r="M7839" s="2">
        <f t="shared" si="564"/>
        <v>10.573350000000001</v>
      </c>
      <c r="N7839" s="2"/>
    </row>
    <row r="7840" spans="9:14" x14ac:dyDescent="0.45">
      <c r="I7840" s="2">
        <v>70498</v>
      </c>
      <c r="J7840" s="2">
        <f t="shared" si="562"/>
        <v>-43.433130575083318</v>
      </c>
      <c r="K7840" s="2">
        <f t="shared" si="565"/>
        <v>-175.91584698724202</v>
      </c>
      <c r="L7840" s="2">
        <f t="shared" si="563"/>
        <v>-148.09904012000001</v>
      </c>
      <c r="M7840" s="2">
        <f t="shared" si="564"/>
        <v>10.574700000000002</v>
      </c>
      <c r="N7840" s="2"/>
    </row>
    <row r="7841" spans="9:14" x14ac:dyDescent="0.45">
      <c r="I7841" s="2">
        <v>70507</v>
      </c>
      <c r="J7841" s="2">
        <f t="shared" si="562"/>
        <v>-43.435357442605977</v>
      </c>
      <c r="K7841" s="2">
        <f t="shared" si="565"/>
        <v>-175.91637356800024</v>
      </c>
      <c r="L7841" s="2">
        <f t="shared" si="563"/>
        <v>-148.13711146999998</v>
      </c>
      <c r="M7841" s="2">
        <f t="shared" si="564"/>
        <v>10.57605</v>
      </c>
      <c r="N7841" s="2"/>
    </row>
    <row r="7842" spans="9:14" x14ac:dyDescent="0.45">
      <c r="I7842" s="2">
        <v>70516</v>
      </c>
      <c r="J7842" s="2">
        <f t="shared" si="562"/>
        <v>-43.437584023533383</v>
      </c>
      <c r="K7842" s="2">
        <f t="shared" si="565"/>
        <v>-175.91690001232391</v>
      </c>
      <c r="L7842" s="2">
        <f t="shared" si="563"/>
        <v>-148.17518767999999</v>
      </c>
      <c r="M7842" s="2">
        <f t="shared" si="564"/>
        <v>10.577400000000001</v>
      </c>
      <c r="N7842" s="2"/>
    </row>
    <row r="7843" spans="9:14" x14ac:dyDescent="0.45">
      <c r="I7843" s="2">
        <v>70525</v>
      </c>
      <c r="J7843" s="2">
        <f t="shared" si="562"/>
        <v>-43.439810317939589</v>
      </c>
      <c r="K7843" s="2">
        <f t="shared" si="565"/>
        <v>-175.91742632026629</v>
      </c>
      <c r="L7843" s="2">
        <f t="shared" si="563"/>
        <v>-148.21326875</v>
      </c>
      <c r="M7843" s="2">
        <f t="shared" si="564"/>
        <v>10.578750000000001</v>
      </c>
      <c r="N7843" s="2"/>
    </row>
    <row r="7844" spans="9:14" x14ac:dyDescent="0.45">
      <c r="I7844" s="2">
        <v>70534</v>
      </c>
      <c r="J7844" s="2">
        <f t="shared" si="562"/>
        <v>-43.442036325898613</v>
      </c>
      <c r="K7844" s="2">
        <f t="shared" si="565"/>
        <v>-175.91795249188061</v>
      </c>
      <c r="L7844" s="2">
        <f t="shared" si="563"/>
        <v>-148.25135468000002</v>
      </c>
      <c r="M7844" s="2">
        <f t="shared" si="564"/>
        <v>10.580100000000002</v>
      </c>
      <c r="N7844" s="2"/>
    </row>
    <row r="7845" spans="9:14" x14ac:dyDescent="0.45">
      <c r="I7845" s="2">
        <v>70543</v>
      </c>
      <c r="J7845" s="2">
        <f t="shared" si="562"/>
        <v>-43.444262047484457</v>
      </c>
      <c r="K7845" s="2">
        <f t="shared" si="565"/>
        <v>-175.91847852722012</v>
      </c>
      <c r="L7845" s="2">
        <f t="shared" si="563"/>
        <v>-148.28944547</v>
      </c>
      <c r="M7845" s="2">
        <f t="shared" si="564"/>
        <v>10.581450000000002</v>
      </c>
      <c r="N7845" s="2"/>
    </row>
    <row r="7846" spans="9:14" x14ac:dyDescent="0.45">
      <c r="I7846" s="2">
        <v>70552</v>
      </c>
      <c r="J7846" s="2">
        <f t="shared" si="562"/>
        <v>-43.44648748277109</v>
      </c>
      <c r="K7846" s="2">
        <f t="shared" si="565"/>
        <v>-175.91900442633795</v>
      </c>
      <c r="L7846" s="2">
        <f t="shared" si="563"/>
        <v>-148.32754112000003</v>
      </c>
      <c r="M7846" s="2">
        <f t="shared" si="564"/>
        <v>10.582800000000001</v>
      </c>
      <c r="N7846" s="2"/>
    </row>
    <row r="7847" spans="9:14" x14ac:dyDescent="0.45">
      <c r="I7847" s="2">
        <v>70561</v>
      </c>
      <c r="J7847" s="2">
        <f t="shared" si="562"/>
        <v>-43.448712631832443</v>
      </c>
      <c r="K7847" s="2">
        <f t="shared" si="565"/>
        <v>-175.91953018928726</v>
      </c>
      <c r="L7847" s="2">
        <f t="shared" si="563"/>
        <v>-148.36564163</v>
      </c>
      <c r="M7847" s="2">
        <f t="shared" si="564"/>
        <v>10.584150000000001</v>
      </c>
      <c r="N7847" s="2"/>
    </row>
    <row r="7848" spans="9:14" x14ac:dyDescent="0.45">
      <c r="I7848" s="2">
        <v>70570</v>
      </c>
      <c r="J7848" s="2">
        <f t="shared" si="562"/>
        <v>-43.450937494742419</v>
      </c>
      <c r="K7848" s="2">
        <f t="shared" si="565"/>
        <v>-175.92005581612122</v>
      </c>
      <c r="L7848" s="2">
        <f t="shared" si="563"/>
        <v>-148.40374699999998</v>
      </c>
      <c r="M7848" s="2">
        <f t="shared" si="564"/>
        <v>10.5855</v>
      </c>
      <c r="N7848" s="2"/>
    </row>
    <row r="7849" spans="9:14" x14ac:dyDescent="0.45">
      <c r="I7849" s="2">
        <v>70579</v>
      </c>
      <c r="J7849" s="2">
        <f t="shared" si="562"/>
        <v>-43.453162071574916</v>
      </c>
      <c r="K7849" s="2">
        <f t="shared" si="565"/>
        <v>-175.92058130689293</v>
      </c>
      <c r="L7849" s="2">
        <f t="shared" si="563"/>
        <v>-148.44185723000001</v>
      </c>
      <c r="M7849" s="2">
        <f t="shared" si="564"/>
        <v>10.58685</v>
      </c>
      <c r="N7849" s="2"/>
    </row>
    <row r="7850" spans="9:14" x14ac:dyDescent="0.45">
      <c r="I7850" s="2">
        <v>70588</v>
      </c>
      <c r="J7850" s="2">
        <f t="shared" si="562"/>
        <v>-43.455386362403772</v>
      </c>
      <c r="K7850" s="2">
        <f t="shared" si="565"/>
        <v>-175.92110666165544</v>
      </c>
      <c r="L7850" s="2">
        <f t="shared" si="563"/>
        <v>-148.47997232</v>
      </c>
      <c r="M7850" s="2">
        <f t="shared" si="564"/>
        <v>10.588200000000001</v>
      </c>
      <c r="N7850" s="2"/>
    </row>
    <row r="7851" spans="9:14" x14ac:dyDescent="0.45">
      <c r="I7851" s="2">
        <v>70597</v>
      </c>
      <c r="J7851" s="2">
        <f t="shared" si="562"/>
        <v>-43.457610367302806</v>
      </c>
      <c r="K7851" s="2">
        <f t="shared" si="565"/>
        <v>-175.9216318804618</v>
      </c>
      <c r="L7851" s="2">
        <f t="shared" si="563"/>
        <v>-148.51809227000001</v>
      </c>
      <c r="M7851" s="2">
        <f t="shared" si="564"/>
        <v>10.589550000000001</v>
      </c>
      <c r="N7851" s="2"/>
    </row>
    <row r="7852" spans="9:14" x14ac:dyDescent="0.45">
      <c r="I7852" s="2">
        <v>70606</v>
      </c>
      <c r="J7852" s="2">
        <f t="shared" si="562"/>
        <v>-43.459834086345822</v>
      </c>
      <c r="K7852" s="2">
        <f t="shared" si="565"/>
        <v>-175.92215696336501</v>
      </c>
      <c r="L7852" s="2">
        <f t="shared" si="563"/>
        <v>-148.55621707999998</v>
      </c>
      <c r="M7852" s="2">
        <f t="shared" si="564"/>
        <v>10.5909</v>
      </c>
      <c r="N7852" s="2"/>
    </row>
    <row r="7853" spans="9:14" x14ac:dyDescent="0.45">
      <c r="I7853" s="2">
        <v>70615</v>
      </c>
      <c r="J7853" s="2">
        <f t="shared" si="562"/>
        <v>-43.462057519606574</v>
      </c>
      <c r="K7853" s="2">
        <f t="shared" si="565"/>
        <v>-175.92268191041813</v>
      </c>
      <c r="L7853" s="2">
        <f t="shared" si="563"/>
        <v>-148.59434675</v>
      </c>
      <c r="M7853" s="2">
        <f t="shared" si="564"/>
        <v>10.59225</v>
      </c>
      <c r="N7853" s="2"/>
    </row>
    <row r="7854" spans="9:14" x14ac:dyDescent="0.45">
      <c r="I7854" s="2">
        <v>70624</v>
      </c>
      <c r="J7854" s="2">
        <f t="shared" si="562"/>
        <v>-43.464280667158818</v>
      </c>
      <c r="K7854" s="2">
        <f t="shared" si="565"/>
        <v>-175.92320672167406</v>
      </c>
      <c r="L7854" s="2">
        <f t="shared" si="563"/>
        <v>-148.63248128000001</v>
      </c>
      <c r="M7854" s="2">
        <f t="shared" si="564"/>
        <v>10.5936</v>
      </c>
      <c r="N7854" s="2"/>
    </row>
    <row r="7855" spans="9:14" x14ac:dyDescent="0.45">
      <c r="I7855" s="2">
        <v>70633</v>
      </c>
      <c r="J7855" s="2">
        <f t="shared" si="562"/>
        <v>-43.466503529076242</v>
      </c>
      <c r="K7855" s="2">
        <f t="shared" si="565"/>
        <v>-175.92373139718575</v>
      </c>
      <c r="L7855" s="2">
        <f t="shared" si="563"/>
        <v>-148.67062067000001</v>
      </c>
      <c r="M7855" s="2">
        <f t="shared" si="564"/>
        <v>10.594950000000001</v>
      </c>
      <c r="N7855" s="2"/>
    </row>
    <row r="7856" spans="9:14" x14ac:dyDescent="0.45">
      <c r="I7856" s="2">
        <v>70642</v>
      </c>
      <c r="J7856" s="2">
        <f t="shared" ref="J7856:J7919" si="566">-10*LOG10(L7856^2+M7856^2)</f>
        <v>-43.468726105432538</v>
      </c>
      <c r="K7856" s="2">
        <f t="shared" si="565"/>
        <v>-175.92425593700611</v>
      </c>
      <c r="L7856" s="2">
        <f t="shared" ref="L7856:L7919" si="567">1-(I7856/$A$16)^2</f>
        <v>-148.70876492000002</v>
      </c>
      <c r="M7856" s="2">
        <f t="shared" ref="M7856:M7919" si="568">2*$B$16*(I7856/$A$16)</f>
        <v>10.596300000000001</v>
      </c>
      <c r="N7856" s="2"/>
    </row>
    <row r="7857" spans="9:14" x14ac:dyDescent="0.45">
      <c r="I7857" s="2">
        <v>70651</v>
      </c>
      <c r="J7857" s="2">
        <f t="shared" si="566"/>
        <v>-43.470948396301345</v>
      </c>
      <c r="K7857" s="2">
        <f t="shared" si="565"/>
        <v>-175.92478034118804</v>
      </c>
      <c r="L7857" s="2">
        <f t="shared" si="567"/>
        <v>-148.74691403000003</v>
      </c>
      <c r="M7857" s="2">
        <f t="shared" si="568"/>
        <v>10.597650000000002</v>
      </c>
      <c r="N7857" s="2"/>
    </row>
    <row r="7858" spans="9:14" x14ac:dyDescent="0.45">
      <c r="I7858" s="2">
        <v>70660</v>
      </c>
      <c r="J7858" s="2">
        <f t="shared" si="566"/>
        <v>-43.473170401756292</v>
      </c>
      <c r="K7858" s="2">
        <f t="shared" si="565"/>
        <v>-175.92530460978435</v>
      </c>
      <c r="L7858" s="2">
        <f t="shared" si="567"/>
        <v>-148.785068</v>
      </c>
      <c r="M7858" s="2">
        <f t="shared" si="568"/>
        <v>10.599</v>
      </c>
      <c r="N7858" s="2"/>
    </row>
    <row r="7859" spans="9:14" x14ac:dyDescent="0.45">
      <c r="I7859" s="2">
        <v>70669</v>
      </c>
      <c r="J7859" s="2">
        <f t="shared" si="566"/>
        <v>-43.475392121870975</v>
      </c>
      <c r="K7859" s="2">
        <f t="shared" si="565"/>
        <v>-175.9258287428479</v>
      </c>
      <c r="L7859" s="2">
        <f t="shared" si="567"/>
        <v>-148.82322682999998</v>
      </c>
      <c r="M7859" s="2">
        <f t="shared" si="568"/>
        <v>10.600350000000001</v>
      </c>
      <c r="N7859" s="2"/>
    </row>
    <row r="7860" spans="9:14" x14ac:dyDescent="0.45">
      <c r="I7860" s="2">
        <v>70678</v>
      </c>
      <c r="J7860" s="2">
        <f t="shared" si="566"/>
        <v>-43.477613556718957</v>
      </c>
      <c r="K7860" s="2">
        <f t="shared" si="565"/>
        <v>-175.9263527404315</v>
      </c>
      <c r="L7860" s="2">
        <f t="shared" si="567"/>
        <v>-148.86139052000001</v>
      </c>
      <c r="M7860" s="2">
        <f t="shared" si="568"/>
        <v>10.601700000000001</v>
      </c>
      <c r="N7860" s="2"/>
    </row>
    <row r="7861" spans="9:14" x14ac:dyDescent="0.45">
      <c r="I7861" s="2">
        <v>70687</v>
      </c>
      <c r="J7861" s="2">
        <f t="shared" si="566"/>
        <v>-43.479834706373765</v>
      </c>
      <c r="K7861" s="2">
        <f t="shared" si="565"/>
        <v>-175.9268766025879</v>
      </c>
      <c r="L7861" s="2">
        <f t="shared" si="567"/>
        <v>-148.89955907000001</v>
      </c>
      <c r="M7861" s="2">
        <f t="shared" si="568"/>
        <v>10.603050000000001</v>
      </c>
      <c r="N7861" s="2"/>
    </row>
    <row r="7862" spans="9:14" x14ac:dyDescent="0.45">
      <c r="I7862" s="2">
        <v>70696</v>
      </c>
      <c r="J7862" s="2">
        <f t="shared" si="566"/>
        <v>-43.482055570908919</v>
      </c>
      <c r="K7862" s="2">
        <f t="shared" si="565"/>
        <v>-175.92740032936982</v>
      </c>
      <c r="L7862" s="2">
        <f t="shared" si="567"/>
        <v>-148.93773248000002</v>
      </c>
      <c r="M7862" s="2">
        <f t="shared" si="568"/>
        <v>10.604400000000002</v>
      </c>
      <c r="N7862" s="2"/>
    </row>
    <row r="7863" spans="9:14" x14ac:dyDescent="0.45">
      <c r="I7863" s="2">
        <v>70705</v>
      </c>
      <c r="J7863" s="2">
        <f t="shared" si="566"/>
        <v>-43.484276150397889</v>
      </c>
      <c r="K7863" s="2">
        <f t="shared" si="565"/>
        <v>-175.92792392083001</v>
      </c>
      <c r="L7863" s="2">
        <f t="shared" si="567"/>
        <v>-148.97591074999997</v>
      </c>
      <c r="M7863" s="2">
        <f t="shared" si="568"/>
        <v>10.60575</v>
      </c>
      <c r="N7863" s="2"/>
    </row>
    <row r="7864" spans="9:14" x14ac:dyDescent="0.45">
      <c r="I7864" s="2">
        <v>70714</v>
      </c>
      <c r="J7864" s="2">
        <f t="shared" si="566"/>
        <v>-43.486496444914138</v>
      </c>
      <c r="K7864" s="2">
        <f t="shared" si="565"/>
        <v>-175.92844737702114</v>
      </c>
      <c r="L7864" s="2">
        <f t="shared" si="567"/>
        <v>-149.01409387999999</v>
      </c>
      <c r="M7864" s="2">
        <f t="shared" si="568"/>
        <v>10.607100000000001</v>
      </c>
      <c r="N7864" s="2"/>
    </row>
    <row r="7865" spans="9:14" x14ac:dyDescent="0.45">
      <c r="I7865" s="2">
        <v>70723</v>
      </c>
      <c r="J7865" s="2">
        <f t="shared" si="566"/>
        <v>-43.488716454531087</v>
      </c>
      <c r="K7865" s="2">
        <f t="shared" si="565"/>
        <v>-175.92897069799588</v>
      </c>
      <c r="L7865" s="2">
        <f t="shared" si="567"/>
        <v>-149.05228187</v>
      </c>
      <c r="M7865" s="2">
        <f t="shared" si="568"/>
        <v>10.608450000000001</v>
      </c>
      <c r="N7865" s="2"/>
    </row>
    <row r="7866" spans="9:14" x14ac:dyDescent="0.45">
      <c r="I7866" s="2">
        <v>70732</v>
      </c>
      <c r="J7866" s="2">
        <f t="shared" si="566"/>
        <v>-43.490936179322112</v>
      </c>
      <c r="K7866" s="2">
        <f t="shared" si="565"/>
        <v>-175.92949388380686</v>
      </c>
      <c r="L7866" s="2">
        <f t="shared" si="567"/>
        <v>-149.09047472</v>
      </c>
      <c r="M7866" s="2">
        <f t="shared" si="568"/>
        <v>10.609800000000002</v>
      </c>
      <c r="N7866" s="2"/>
    </row>
    <row r="7867" spans="9:14" x14ac:dyDescent="0.45">
      <c r="I7867" s="2">
        <v>70741</v>
      </c>
      <c r="J7867" s="2">
        <f t="shared" si="566"/>
        <v>-43.493155619360593</v>
      </c>
      <c r="K7867" s="2">
        <f t="shared" si="565"/>
        <v>-175.93001693450668</v>
      </c>
      <c r="L7867" s="2">
        <f t="shared" si="567"/>
        <v>-149.12867243000002</v>
      </c>
      <c r="M7867" s="2">
        <f t="shared" si="568"/>
        <v>10.61115</v>
      </c>
      <c r="N7867" s="2"/>
    </row>
    <row r="7868" spans="9:14" x14ac:dyDescent="0.45">
      <c r="I7868" s="2">
        <v>70750</v>
      </c>
      <c r="J7868" s="2">
        <f t="shared" si="566"/>
        <v>-43.49537477471987</v>
      </c>
      <c r="K7868" s="2">
        <f t="shared" si="565"/>
        <v>-175.93053985014791</v>
      </c>
      <c r="L7868" s="2">
        <f t="shared" si="567"/>
        <v>-149.16687500000003</v>
      </c>
      <c r="M7868" s="2">
        <f t="shared" si="568"/>
        <v>10.612500000000001</v>
      </c>
      <c r="N7868" s="2"/>
    </row>
    <row r="7869" spans="9:14" x14ac:dyDescent="0.45">
      <c r="I7869" s="2">
        <v>70759</v>
      </c>
      <c r="J7869" s="2">
        <f t="shared" si="566"/>
        <v>-43.497593645473238</v>
      </c>
      <c r="K7869" s="2">
        <f t="shared" si="565"/>
        <v>-175.93106263078315</v>
      </c>
      <c r="L7869" s="2">
        <f t="shared" si="567"/>
        <v>-149.20508242999998</v>
      </c>
      <c r="M7869" s="2">
        <f t="shared" si="568"/>
        <v>10.613849999999999</v>
      </c>
      <c r="N7869" s="2"/>
    </row>
    <row r="7870" spans="9:14" x14ac:dyDescent="0.45">
      <c r="I7870" s="2">
        <v>70768</v>
      </c>
      <c r="J7870" s="2">
        <f t="shared" si="566"/>
        <v>-43.49981223169398</v>
      </c>
      <c r="K7870" s="2">
        <f t="shared" si="565"/>
        <v>-175.93158527646486</v>
      </c>
      <c r="L7870" s="2">
        <f t="shared" si="567"/>
        <v>-149.24329471999999</v>
      </c>
      <c r="M7870" s="2">
        <f t="shared" si="568"/>
        <v>10.6152</v>
      </c>
      <c r="N7870" s="2"/>
    </row>
    <row r="7871" spans="9:14" x14ac:dyDescent="0.45">
      <c r="I7871" s="2">
        <v>70777</v>
      </c>
      <c r="J7871" s="2">
        <f t="shared" si="566"/>
        <v>-43.502030533455368</v>
      </c>
      <c r="K7871" s="2">
        <f t="shared" si="565"/>
        <v>-175.93210778724557</v>
      </c>
      <c r="L7871" s="2">
        <f t="shared" si="567"/>
        <v>-149.28151187</v>
      </c>
      <c r="M7871" s="2">
        <f t="shared" si="568"/>
        <v>10.61655</v>
      </c>
      <c r="N7871" s="2"/>
    </row>
    <row r="7872" spans="9:14" x14ac:dyDescent="0.45">
      <c r="I7872" s="2">
        <v>70786</v>
      </c>
      <c r="J7872" s="2">
        <f t="shared" si="566"/>
        <v>-43.504248550830589</v>
      </c>
      <c r="K7872" s="2">
        <f t="shared" si="565"/>
        <v>-175.93263016317772</v>
      </c>
      <c r="L7872" s="2">
        <f t="shared" si="567"/>
        <v>-149.31973388</v>
      </c>
      <c r="M7872" s="2">
        <f t="shared" si="568"/>
        <v>10.617900000000001</v>
      </c>
      <c r="N7872" s="2"/>
    </row>
    <row r="7873" spans="9:14" x14ac:dyDescent="0.45">
      <c r="I7873" s="2">
        <v>70795</v>
      </c>
      <c r="J7873" s="2">
        <f t="shared" si="566"/>
        <v>-43.506466283892877</v>
      </c>
      <c r="K7873" s="2">
        <f t="shared" si="565"/>
        <v>-175.9331524043138</v>
      </c>
      <c r="L7873" s="2">
        <f t="shared" si="567"/>
        <v>-149.35796075000002</v>
      </c>
      <c r="M7873" s="2">
        <f t="shared" si="568"/>
        <v>10.619250000000001</v>
      </c>
      <c r="N7873" s="2"/>
    </row>
    <row r="7874" spans="9:14" x14ac:dyDescent="0.45">
      <c r="I7874" s="2">
        <v>70804</v>
      </c>
      <c r="J7874" s="2">
        <f t="shared" si="566"/>
        <v>-43.508683732715369</v>
      </c>
      <c r="K7874" s="2">
        <f t="shared" si="565"/>
        <v>-175.93367451070617</v>
      </c>
      <c r="L7874" s="2">
        <f t="shared" si="567"/>
        <v>-149.39619248000002</v>
      </c>
      <c r="M7874" s="2">
        <f t="shared" si="568"/>
        <v>10.620600000000001</v>
      </c>
      <c r="N7874" s="2"/>
    </row>
    <row r="7875" spans="9:14" x14ac:dyDescent="0.45">
      <c r="I7875" s="2">
        <v>70813</v>
      </c>
      <c r="J7875" s="2">
        <f t="shared" si="566"/>
        <v>-43.510900897371208</v>
      </c>
      <c r="K7875" s="2">
        <f t="shared" si="565"/>
        <v>-175.93419648240726</v>
      </c>
      <c r="L7875" s="2">
        <f t="shared" si="567"/>
        <v>-149.43442906999999</v>
      </c>
      <c r="M7875" s="2">
        <f t="shared" si="568"/>
        <v>10.62195</v>
      </c>
      <c r="N7875" s="2"/>
    </row>
    <row r="7876" spans="9:14" x14ac:dyDescent="0.45">
      <c r="I7876" s="2">
        <v>70822</v>
      </c>
      <c r="J7876" s="2">
        <f t="shared" si="566"/>
        <v>-43.513117777933523</v>
      </c>
      <c r="K7876" s="2">
        <f t="shared" si="565"/>
        <v>-175.93471831946943</v>
      </c>
      <c r="L7876" s="2">
        <f t="shared" si="567"/>
        <v>-149.47267052000001</v>
      </c>
      <c r="M7876" s="2">
        <f t="shared" si="568"/>
        <v>10.6233</v>
      </c>
      <c r="N7876" s="2"/>
    </row>
    <row r="7877" spans="9:14" x14ac:dyDescent="0.45">
      <c r="I7877" s="2">
        <v>70831</v>
      </c>
      <c r="J7877" s="2">
        <f t="shared" si="566"/>
        <v>-43.515334374475373</v>
      </c>
      <c r="K7877" s="2">
        <f t="shared" si="565"/>
        <v>-175.93524002194496</v>
      </c>
      <c r="L7877" s="2">
        <f t="shared" si="567"/>
        <v>-149.51091683000001</v>
      </c>
      <c r="M7877" s="2">
        <f t="shared" si="568"/>
        <v>10.624650000000001</v>
      </c>
      <c r="N7877" s="2"/>
    </row>
    <row r="7878" spans="9:14" x14ac:dyDescent="0.45">
      <c r="I7878" s="2">
        <v>70840</v>
      </c>
      <c r="J7878" s="2">
        <f t="shared" si="566"/>
        <v>-43.517550687069821</v>
      </c>
      <c r="K7878" s="2">
        <f t="shared" si="565"/>
        <v>-175.9357615898862</v>
      </c>
      <c r="L7878" s="2">
        <f t="shared" si="567"/>
        <v>-149.54916800000001</v>
      </c>
      <c r="M7878" s="2">
        <f t="shared" si="568"/>
        <v>10.626000000000001</v>
      </c>
      <c r="N7878" s="2"/>
    </row>
    <row r="7879" spans="9:14" x14ac:dyDescent="0.45">
      <c r="I7879" s="2">
        <v>70849</v>
      </c>
      <c r="J7879" s="2">
        <f t="shared" si="566"/>
        <v>-43.519766715789899</v>
      </c>
      <c r="K7879" s="2">
        <f t="shared" si="565"/>
        <v>-175.93628302334542</v>
      </c>
      <c r="L7879" s="2">
        <f t="shared" si="567"/>
        <v>-149.58742403000002</v>
      </c>
      <c r="M7879" s="2">
        <f t="shared" si="568"/>
        <v>10.627350000000002</v>
      </c>
      <c r="N7879" s="2"/>
    </row>
    <row r="7880" spans="9:14" x14ac:dyDescent="0.45">
      <c r="I7880" s="2">
        <v>70858</v>
      </c>
      <c r="J7880" s="2">
        <f t="shared" si="566"/>
        <v>-43.521982460708585</v>
      </c>
      <c r="K7880" s="2">
        <f t="shared" si="565"/>
        <v>-175.93680432237485</v>
      </c>
      <c r="L7880" s="2">
        <f t="shared" si="567"/>
        <v>-149.62568491999997</v>
      </c>
      <c r="M7880" s="2">
        <f t="shared" si="568"/>
        <v>10.6287</v>
      </c>
      <c r="N7880" s="2"/>
    </row>
    <row r="7881" spans="9:14" x14ac:dyDescent="0.45">
      <c r="I7881" s="2">
        <v>70867</v>
      </c>
      <c r="J7881" s="2">
        <f t="shared" si="566"/>
        <v>-43.52419792189886</v>
      </c>
      <c r="K7881" s="2">
        <f t="shared" si="565"/>
        <v>-175.93732548702675</v>
      </c>
      <c r="L7881" s="2">
        <f t="shared" si="567"/>
        <v>-149.66395066999999</v>
      </c>
      <c r="M7881" s="2">
        <f t="shared" si="568"/>
        <v>10.630050000000001</v>
      </c>
      <c r="N7881" s="2"/>
    </row>
    <row r="7882" spans="9:14" x14ac:dyDescent="0.45">
      <c r="I7882" s="2">
        <v>70876</v>
      </c>
      <c r="J7882" s="2">
        <f t="shared" si="566"/>
        <v>-43.526413099433668</v>
      </c>
      <c r="K7882" s="2">
        <f t="shared" ref="K7882:K7945" si="569">-(ATAN(M7882/L7882))*180/PI()-180</f>
        <v>-175.93784651735331</v>
      </c>
      <c r="L7882" s="2">
        <f t="shared" si="567"/>
        <v>-149.70222128</v>
      </c>
      <c r="M7882" s="2">
        <f t="shared" si="568"/>
        <v>10.631400000000001</v>
      </c>
      <c r="N7882" s="2"/>
    </row>
    <row r="7883" spans="9:14" x14ac:dyDescent="0.45">
      <c r="I7883" s="2">
        <v>70885</v>
      </c>
      <c r="J7883" s="2">
        <f t="shared" si="566"/>
        <v>-43.528627993385918</v>
      </c>
      <c r="K7883" s="2">
        <f t="shared" si="569"/>
        <v>-175.93836741340664</v>
      </c>
      <c r="L7883" s="2">
        <f t="shared" si="567"/>
        <v>-149.74049675000001</v>
      </c>
      <c r="M7883" s="2">
        <f t="shared" si="568"/>
        <v>10.632750000000001</v>
      </c>
      <c r="N7883" s="2"/>
    </row>
    <row r="7884" spans="9:14" x14ac:dyDescent="0.45">
      <c r="I7884" s="2">
        <v>70894</v>
      </c>
      <c r="J7884" s="2">
        <f t="shared" si="566"/>
        <v>-43.530842603828489</v>
      </c>
      <c r="K7884" s="2">
        <f t="shared" si="569"/>
        <v>-175.93888817523896</v>
      </c>
      <c r="L7884" s="2">
        <f t="shared" si="567"/>
        <v>-149.77877708000003</v>
      </c>
      <c r="M7884" s="2">
        <f t="shared" si="568"/>
        <v>10.634100000000002</v>
      </c>
      <c r="N7884" s="2"/>
    </row>
    <row r="7885" spans="9:14" x14ac:dyDescent="0.45">
      <c r="I7885" s="2">
        <v>70903</v>
      </c>
      <c r="J7885" s="2">
        <f t="shared" si="566"/>
        <v>-43.533056930834235</v>
      </c>
      <c r="K7885" s="2">
        <f t="shared" si="569"/>
        <v>-175.93940880290234</v>
      </c>
      <c r="L7885" s="2">
        <f t="shared" si="567"/>
        <v>-149.81706227000001</v>
      </c>
      <c r="M7885" s="2">
        <f t="shared" si="568"/>
        <v>10.635450000000002</v>
      </c>
      <c r="N7885" s="2"/>
    </row>
    <row r="7886" spans="9:14" x14ac:dyDescent="0.45">
      <c r="I7886" s="2">
        <v>70912</v>
      </c>
      <c r="J7886" s="2">
        <f t="shared" si="566"/>
        <v>-43.535270974475978</v>
      </c>
      <c r="K7886" s="2">
        <f t="shared" si="569"/>
        <v>-175.9399292964489</v>
      </c>
      <c r="L7886" s="2">
        <f t="shared" si="567"/>
        <v>-149.85535231999998</v>
      </c>
      <c r="M7886" s="2">
        <f t="shared" si="568"/>
        <v>10.636800000000001</v>
      </c>
      <c r="N7886" s="2"/>
    </row>
    <row r="7887" spans="9:14" x14ac:dyDescent="0.45">
      <c r="I7887" s="2">
        <v>70921</v>
      </c>
      <c r="J7887" s="2">
        <f t="shared" si="566"/>
        <v>-43.537484734826542</v>
      </c>
      <c r="K7887" s="2">
        <f t="shared" si="569"/>
        <v>-175.94044965593065</v>
      </c>
      <c r="L7887" s="2">
        <f t="shared" si="567"/>
        <v>-149.89364723</v>
      </c>
      <c r="M7887" s="2">
        <f t="shared" si="568"/>
        <v>10.638150000000001</v>
      </c>
      <c r="N7887" s="2"/>
    </row>
    <row r="7888" spans="9:14" x14ac:dyDescent="0.45">
      <c r="I7888" s="2">
        <v>70930</v>
      </c>
      <c r="J7888" s="2">
        <f t="shared" si="566"/>
        <v>-43.539698211958672</v>
      </c>
      <c r="K7888" s="2">
        <f t="shared" si="569"/>
        <v>-175.94096988139967</v>
      </c>
      <c r="L7888" s="2">
        <f t="shared" si="567"/>
        <v>-149.93194700000001</v>
      </c>
      <c r="M7888" s="2">
        <f t="shared" si="568"/>
        <v>10.6395</v>
      </c>
      <c r="N7888" s="2"/>
    </row>
    <row r="7889" spans="9:14" x14ac:dyDescent="0.45">
      <c r="I7889" s="2">
        <v>70939</v>
      </c>
      <c r="J7889" s="2">
        <f t="shared" si="566"/>
        <v>-43.541911405945122</v>
      </c>
      <c r="K7889" s="2">
        <f t="shared" si="569"/>
        <v>-175.94148997290793</v>
      </c>
      <c r="L7889" s="2">
        <f t="shared" si="567"/>
        <v>-149.97025163000001</v>
      </c>
      <c r="M7889" s="2">
        <f t="shared" si="568"/>
        <v>10.64085</v>
      </c>
      <c r="N7889" s="2"/>
    </row>
    <row r="7890" spans="9:14" x14ac:dyDescent="0.45">
      <c r="I7890" s="2">
        <v>70948</v>
      </c>
      <c r="J7890" s="2">
        <f t="shared" si="566"/>
        <v>-43.5441243168586</v>
      </c>
      <c r="K7890" s="2">
        <f t="shared" si="569"/>
        <v>-175.94200993050742</v>
      </c>
      <c r="L7890" s="2">
        <f t="shared" si="567"/>
        <v>-150.00856112000002</v>
      </c>
      <c r="M7890" s="2">
        <f t="shared" si="568"/>
        <v>10.642200000000001</v>
      </c>
      <c r="N7890" s="2"/>
    </row>
    <row r="7891" spans="9:14" x14ac:dyDescent="0.45">
      <c r="I7891" s="2">
        <v>70957</v>
      </c>
      <c r="J7891" s="2">
        <f t="shared" si="566"/>
        <v>-43.546336944771802</v>
      </c>
      <c r="K7891" s="2">
        <f t="shared" si="569"/>
        <v>-175.94252975425013</v>
      </c>
      <c r="L7891" s="2">
        <f t="shared" si="567"/>
        <v>-150.04687546999997</v>
      </c>
      <c r="M7891" s="2">
        <f t="shared" si="568"/>
        <v>10.643549999999999</v>
      </c>
      <c r="N7891" s="2"/>
    </row>
    <row r="7892" spans="9:14" x14ac:dyDescent="0.45">
      <c r="I7892" s="2">
        <v>70966</v>
      </c>
      <c r="J7892" s="2">
        <f t="shared" si="566"/>
        <v>-43.548549289757396</v>
      </c>
      <c r="K7892" s="2">
        <f t="shared" si="569"/>
        <v>-175.94304944418795</v>
      </c>
      <c r="L7892" s="2">
        <f t="shared" si="567"/>
        <v>-150.08519468</v>
      </c>
      <c r="M7892" s="2">
        <f t="shared" si="568"/>
        <v>10.6449</v>
      </c>
      <c r="N7892" s="2"/>
    </row>
    <row r="7893" spans="9:14" x14ac:dyDescent="0.45">
      <c r="I7893" s="2">
        <v>70975</v>
      </c>
      <c r="J7893" s="2">
        <f t="shared" si="566"/>
        <v>-43.550761351887985</v>
      </c>
      <c r="K7893" s="2">
        <f t="shared" si="569"/>
        <v>-175.94356900037278</v>
      </c>
      <c r="L7893" s="2">
        <f t="shared" si="567"/>
        <v>-150.12351874999999</v>
      </c>
      <c r="M7893" s="2">
        <f t="shared" si="568"/>
        <v>10.64625</v>
      </c>
      <c r="N7893" s="2"/>
    </row>
    <row r="7894" spans="9:14" x14ac:dyDescent="0.45">
      <c r="I7894" s="2">
        <v>70984</v>
      </c>
      <c r="J7894" s="2">
        <f t="shared" si="566"/>
        <v>-43.552973131236179</v>
      </c>
      <c r="K7894" s="2">
        <f t="shared" si="569"/>
        <v>-175.94408842285648</v>
      </c>
      <c r="L7894" s="2">
        <f t="shared" si="567"/>
        <v>-150.16184767999999</v>
      </c>
      <c r="M7894" s="2">
        <f t="shared" si="568"/>
        <v>10.647600000000001</v>
      </c>
      <c r="N7894" s="2"/>
    </row>
    <row r="7895" spans="9:14" x14ac:dyDescent="0.45">
      <c r="I7895" s="2">
        <v>70993</v>
      </c>
      <c r="J7895" s="2">
        <f t="shared" si="566"/>
        <v>-43.555184627874574</v>
      </c>
      <c r="K7895" s="2">
        <f t="shared" si="569"/>
        <v>-175.94460771169094</v>
      </c>
      <c r="L7895" s="2">
        <f t="shared" si="567"/>
        <v>-150.20018147000002</v>
      </c>
      <c r="M7895" s="2">
        <f t="shared" si="568"/>
        <v>10.648950000000001</v>
      </c>
      <c r="N7895" s="2"/>
    </row>
    <row r="7896" spans="9:14" x14ac:dyDescent="0.45">
      <c r="I7896" s="2">
        <v>71002</v>
      </c>
      <c r="J7896" s="2">
        <f t="shared" si="566"/>
        <v>-43.557395841875689</v>
      </c>
      <c r="K7896" s="2">
        <f t="shared" si="569"/>
        <v>-175.94512686692792</v>
      </c>
      <c r="L7896" s="2">
        <f t="shared" si="567"/>
        <v>-150.23852012000003</v>
      </c>
      <c r="M7896" s="2">
        <f t="shared" si="568"/>
        <v>10.650300000000001</v>
      </c>
      <c r="N7896" s="2"/>
    </row>
    <row r="7897" spans="9:14" x14ac:dyDescent="0.45">
      <c r="I7897" s="2">
        <v>71011</v>
      </c>
      <c r="J7897" s="2">
        <f t="shared" si="566"/>
        <v>-43.559606773312055</v>
      </c>
      <c r="K7897" s="2">
        <f t="shared" si="569"/>
        <v>-175.94564588861925</v>
      </c>
      <c r="L7897" s="2">
        <f t="shared" si="567"/>
        <v>-150.27686362999998</v>
      </c>
      <c r="M7897" s="2">
        <f t="shared" si="568"/>
        <v>10.65165</v>
      </c>
      <c r="N7897" s="2"/>
    </row>
    <row r="7898" spans="9:14" x14ac:dyDescent="0.45">
      <c r="I7898" s="2">
        <v>71020</v>
      </c>
      <c r="J7898" s="2">
        <f t="shared" si="566"/>
        <v>-43.561817422256162</v>
      </c>
      <c r="K7898" s="2">
        <f t="shared" si="569"/>
        <v>-175.94616477681669</v>
      </c>
      <c r="L7898" s="2">
        <f t="shared" si="567"/>
        <v>-150.315212</v>
      </c>
      <c r="M7898" s="2">
        <f t="shared" si="568"/>
        <v>10.653</v>
      </c>
      <c r="N7898" s="2"/>
    </row>
    <row r="7899" spans="9:14" x14ac:dyDescent="0.45">
      <c r="I7899" s="2">
        <v>71029</v>
      </c>
      <c r="J7899" s="2">
        <f t="shared" si="566"/>
        <v>-43.564027788780479</v>
      </c>
      <c r="K7899" s="2">
        <f t="shared" si="569"/>
        <v>-175.94668353157198</v>
      </c>
      <c r="L7899" s="2">
        <f t="shared" si="567"/>
        <v>-150.35356522999999</v>
      </c>
      <c r="M7899" s="2">
        <f t="shared" si="568"/>
        <v>10.654350000000001</v>
      </c>
      <c r="N7899" s="2"/>
    </row>
    <row r="7900" spans="9:14" x14ac:dyDescent="0.45">
      <c r="I7900" s="2">
        <v>71038</v>
      </c>
      <c r="J7900" s="2">
        <f t="shared" si="566"/>
        <v>-43.566237872957423</v>
      </c>
      <c r="K7900" s="2">
        <f t="shared" si="569"/>
        <v>-175.9472021529368</v>
      </c>
      <c r="L7900" s="2">
        <f t="shared" si="567"/>
        <v>-150.39192332000002</v>
      </c>
      <c r="M7900" s="2">
        <f t="shared" si="568"/>
        <v>10.655700000000001</v>
      </c>
      <c r="N7900" s="2"/>
    </row>
    <row r="7901" spans="9:14" x14ac:dyDescent="0.45">
      <c r="I7901" s="2">
        <v>71047</v>
      </c>
      <c r="J7901" s="2">
        <f t="shared" si="566"/>
        <v>-43.568447674859414</v>
      </c>
      <c r="K7901" s="2">
        <f t="shared" si="569"/>
        <v>-175.94772064096284</v>
      </c>
      <c r="L7901" s="2">
        <f t="shared" si="567"/>
        <v>-150.43028627000001</v>
      </c>
      <c r="M7901" s="2">
        <f t="shared" si="568"/>
        <v>10.657050000000002</v>
      </c>
      <c r="N7901" s="2"/>
    </row>
    <row r="7902" spans="9:14" x14ac:dyDescent="0.45">
      <c r="I7902" s="2">
        <v>71056</v>
      </c>
      <c r="J7902" s="2">
        <f t="shared" si="566"/>
        <v>-43.570657194558827</v>
      </c>
      <c r="K7902" s="2">
        <f t="shared" si="569"/>
        <v>-175.94823899570179</v>
      </c>
      <c r="L7902" s="2">
        <f t="shared" si="567"/>
        <v>-150.46865408000002</v>
      </c>
      <c r="M7902" s="2">
        <f t="shared" si="568"/>
        <v>10.658400000000002</v>
      </c>
      <c r="N7902" s="2"/>
    </row>
    <row r="7903" spans="9:14" x14ac:dyDescent="0.45">
      <c r="I7903" s="2">
        <v>71065</v>
      </c>
      <c r="J7903" s="2">
        <f t="shared" si="566"/>
        <v>-43.572866432128009</v>
      </c>
      <c r="K7903" s="2">
        <f t="shared" si="569"/>
        <v>-175.94875721720524</v>
      </c>
      <c r="L7903" s="2">
        <f t="shared" si="567"/>
        <v>-150.50702674999999</v>
      </c>
      <c r="M7903" s="2">
        <f t="shared" si="568"/>
        <v>10.659750000000001</v>
      </c>
      <c r="N7903" s="2"/>
    </row>
    <row r="7904" spans="9:14" x14ac:dyDescent="0.45">
      <c r="I7904" s="2">
        <v>71074</v>
      </c>
      <c r="J7904" s="2">
        <f t="shared" si="566"/>
        <v>-43.575075387639288</v>
      </c>
      <c r="K7904" s="2">
        <f t="shared" si="569"/>
        <v>-175.94927530552482</v>
      </c>
      <c r="L7904" s="2">
        <f t="shared" si="567"/>
        <v>-150.54540427999999</v>
      </c>
      <c r="M7904" s="2">
        <f t="shared" si="568"/>
        <v>10.661100000000001</v>
      </c>
      <c r="N7904" s="2"/>
    </row>
    <row r="7905" spans="9:14" x14ac:dyDescent="0.45">
      <c r="I7905" s="2">
        <v>71083</v>
      </c>
      <c r="J7905" s="2">
        <f t="shared" si="566"/>
        <v>-43.577284061164946</v>
      </c>
      <c r="K7905" s="2">
        <f t="shared" si="569"/>
        <v>-175.94979326071211</v>
      </c>
      <c r="L7905" s="2">
        <f t="shared" si="567"/>
        <v>-150.58378666999999</v>
      </c>
      <c r="M7905" s="2">
        <f t="shared" si="568"/>
        <v>10.662450000000002</v>
      </c>
      <c r="N7905" s="2"/>
    </row>
    <row r="7906" spans="9:14" x14ac:dyDescent="0.45">
      <c r="I7906" s="2">
        <v>71092</v>
      </c>
      <c r="J7906" s="2">
        <f t="shared" si="566"/>
        <v>-43.579492452777274</v>
      </c>
      <c r="K7906" s="2">
        <f t="shared" si="569"/>
        <v>-175.95031108281862</v>
      </c>
      <c r="L7906" s="2">
        <f t="shared" si="567"/>
        <v>-150.62217392000002</v>
      </c>
      <c r="M7906" s="2">
        <f t="shared" si="568"/>
        <v>10.663800000000002</v>
      </c>
      <c r="N7906" s="2"/>
    </row>
    <row r="7907" spans="9:14" x14ac:dyDescent="0.45">
      <c r="I7907" s="2">
        <v>71101</v>
      </c>
      <c r="J7907" s="2">
        <f t="shared" si="566"/>
        <v>-43.581700562548491</v>
      </c>
      <c r="K7907" s="2">
        <f t="shared" si="569"/>
        <v>-175.95082877189591</v>
      </c>
      <c r="L7907" s="2">
        <f t="shared" si="567"/>
        <v>-150.66056603000001</v>
      </c>
      <c r="M7907" s="2">
        <f t="shared" si="568"/>
        <v>10.665150000000001</v>
      </c>
      <c r="N7907" s="2"/>
    </row>
    <row r="7908" spans="9:14" x14ac:dyDescent="0.45">
      <c r="I7908" s="2">
        <v>71110</v>
      </c>
      <c r="J7908" s="2">
        <f t="shared" si="566"/>
        <v>-43.583908390550803</v>
      </c>
      <c r="K7908" s="2">
        <f t="shared" si="569"/>
        <v>-175.95134632799548</v>
      </c>
      <c r="L7908" s="2">
        <f t="shared" si="567"/>
        <v>-150.69896299999999</v>
      </c>
      <c r="M7908" s="2">
        <f t="shared" si="568"/>
        <v>10.666500000000001</v>
      </c>
      <c r="N7908" s="2"/>
    </row>
    <row r="7909" spans="9:14" x14ac:dyDescent="0.45">
      <c r="I7909" s="2">
        <v>71119</v>
      </c>
      <c r="J7909" s="2">
        <f t="shared" si="566"/>
        <v>-43.586115936856409</v>
      </c>
      <c r="K7909" s="2">
        <f t="shared" si="569"/>
        <v>-175.95186375116876</v>
      </c>
      <c r="L7909" s="2">
        <f t="shared" si="567"/>
        <v>-150.73736482999999</v>
      </c>
      <c r="M7909" s="2">
        <f t="shared" si="568"/>
        <v>10.66785</v>
      </c>
      <c r="N7909" s="2"/>
    </row>
    <row r="7910" spans="9:14" x14ac:dyDescent="0.45">
      <c r="I7910" s="2">
        <v>71128</v>
      </c>
      <c r="J7910" s="2">
        <f t="shared" si="566"/>
        <v>-43.588323201537463</v>
      </c>
      <c r="K7910" s="2">
        <f t="shared" si="569"/>
        <v>-175.95238104146722</v>
      </c>
      <c r="L7910" s="2">
        <f t="shared" si="567"/>
        <v>-150.77577152000001</v>
      </c>
      <c r="M7910" s="2">
        <f t="shared" si="568"/>
        <v>10.6692</v>
      </c>
      <c r="N7910" s="2"/>
    </row>
    <row r="7911" spans="9:14" x14ac:dyDescent="0.45">
      <c r="I7911" s="2">
        <v>71137</v>
      </c>
      <c r="J7911" s="2">
        <f t="shared" si="566"/>
        <v>-43.590530184666093</v>
      </c>
      <c r="K7911" s="2">
        <f t="shared" si="569"/>
        <v>-175.95289819894228</v>
      </c>
      <c r="L7911" s="2">
        <f t="shared" si="567"/>
        <v>-150.81418307000001</v>
      </c>
      <c r="M7911" s="2">
        <f t="shared" si="568"/>
        <v>10.67055</v>
      </c>
      <c r="N7911" s="2"/>
    </row>
    <row r="7912" spans="9:14" x14ac:dyDescent="0.45">
      <c r="I7912" s="2">
        <v>71146</v>
      </c>
      <c r="J7912" s="2">
        <f t="shared" si="566"/>
        <v>-43.592736886314384</v>
      </c>
      <c r="K7912" s="2">
        <f t="shared" si="569"/>
        <v>-175.95341522364532</v>
      </c>
      <c r="L7912" s="2">
        <f t="shared" si="567"/>
        <v>-150.85259948000001</v>
      </c>
      <c r="M7912" s="2">
        <f t="shared" si="568"/>
        <v>10.671900000000001</v>
      </c>
      <c r="N7912" s="2"/>
    </row>
    <row r="7913" spans="9:14" x14ac:dyDescent="0.45">
      <c r="I7913" s="2">
        <v>71155</v>
      </c>
      <c r="J7913" s="2">
        <f t="shared" si="566"/>
        <v>-43.594943306554413</v>
      </c>
      <c r="K7913" s="2">
        <f t="shared" si="569"/>
        <v>-175.95393211562771</v>
      </c>
      <c r="L7913" s="2">
        <f t="shared" si="567"/>
        <v>-150.89102075000002</v>
      </c>
      <c r="M7913" s="2">
        <f t="shared" si="568"/>
        <v>10.673250000000001</v>
      </c>
      <c r="N7913" s="2"/>
    </row>
    <row r="7914" spans="9:14" x14ac:dyDescent="0.45">
      <c r="I7914" s="2">
        <v>71164</v>
      </c>
      <c r="J7914" s="2">
        <f t="shared" si="566"/>
        <v>-43.597149445458228</v>
      </c>
      <c r="K7914" s="2">
        <f t="shared" si="569"/>
        <v>-175.95444887494077</v>
      </c>
      <c r="L7914" s="2">
        <f t="shared" si="567"/>
        <v>-150.92944688</v>
      </c>
      <c r="M7914" s="2">
        <f t="shared" si="568"/>
        <v>10.6746</v>
      </c>
      <c r="N7914" s="2"/>
    </row>
    <row r="7915" spans="9:14" x14ac:dyDescent="0.45">
      <c r="I7915" s="2">
        <v>71173</v>
      </c>
      <c r="J7915" s="2">
        <f t="shared" si="566"/>
        <v>-43.599355303097845</v>
      </c>
      <c r="K7915" s="2">
        <f t="shared" si="569"/>
        <v>-175.95496550163583</v>
      </c>
      <c r="L7915" s="2">
        <f t="shared" si="567"/>
        <v>-150.96787787</v>
      </c>
      <c r="M7915" s="2">
        <f t="shared" si="568"/>
        <v>10.67595</v>
      </c>
      <c r="N7915" s="2"/>
    </row>
    <row r="7916" spans="9:14" x14ac:dyDescent="0.45">
      <c r="I7916" s="2">
        <v>71182</v>
      </c>
      <c r="J7916" s="2">
        <f t="shared" si="566"/>
        <v>-43.601560879545261</v>
      </c>
      <c r="K7916" s="2">
        <f t="shared" si="569"/>
        <v>-175.95548199576413</v>
      </c>
      <c r="L7916" s="2">
        <f t="shared" si="567"/>
        <v>-151.00631372000001</v>
      </c>
      <c r="M7916" s="2">
        <f t="shared" si="568"/>
        <v>10.677300000000001</v>
      </c>
      <c r="N7916" s="2"/>
    </row>
    <row r="7917" spans="9:14" x14ac:dyDescent="0.45">
      <c r="I7917" s="2">
        <v>71191</v>
      </c>
      <c r="J7917" s="2">
        <f t="shared" si="566"/>
        <v>-43.603766174872419</v>
      </c>
      <c r="K7917" s="2">
        <f t="shared" si="569"/>
        <v>-175.95599835737698</v>
      </c>
      <c r="L7917" s="2">
        <f t="shared" si="567"/>
        <v>-151.04475443000001</v>
      </c>
      <c r="M7917" s="2">
        <f t="shared" si="568"/>
        <v>10.678650000000001</v>
      </c>
      <c r="N7917" s="2"/>
    </row>
    <row r="7918" spans="9:14" x14ac:dyDescent="0.45">
      <c r="I7918" s="2">
        <v>71200</v>
      </c>
      <c r="J7918" s="2">
        <f t="shared" si="566"/>
        <v>-43.605971189151269</v>
      </c>
      <c r="K7918" s="2">
        <f t="shared" si="569"/>
        <v>-175.9565145865256</v>
      </c>
      <c r="L7918" s="2">
        <f t="shared" si="567"/>
        <v>-151.08320000000001</v>
      </c>
      <c r="M7918" s="2">
        <f t="shared" si="568"/>
        <v>10.680000000000001</v>
      </c>
      <c r="N7918" s="2"/>
    </row>
    <row r="7919" spans="9:14" x14ac:dyDescent="0.45">
      <c r="I7919" s="2">
        <v>71209</v>
      </c>
      <c r="J7919" s="2">
        <f t="shared" si="566"/>
        <v>-43.608175922453711</v>
      </c>
      <c r="K7919" s="2">
        <f t="shared" si="569"/>
        <v>-175.95703068326117</v>
      </c>
      <c r="L7919" s="2">
        <f t="shared" si="567"/>
        <v>-151.12165042999999</v>
      </c>
      <c r="M7919" s="2">
        <f t="shared" si="568"/>
        <v>10.68135</v>
      </c>
      <c r="N7919" s="2"/>
    </row>
    <row r="7920" spans="9:14" x14ac:dyDescent="0.45">
      <c r="I7920" s="2">
        <v>71218</v>
      </c>
      <c r="J7920" s="2">
        <f t="shared" ref="J7920:J7983" si="570">-10*LOG10(L7920^2+M7920^2)</f>
        <v>-43.610380374851616</v>
      </c>
      <c r="K7920" s="2">
        <f t="shared" si="569"/>
        <v>-175.95754664763487</v>
      </c>
      <c r="L7920" s="2">
        <f t="shared" ref="L7920:L7983" si="571">1-(I7920/$A$16)^2</f>
        <v>-151.16010571999999</v>
      </c>
      <c r="M7920" s="2">
        <f t="shared" ref="M7920:M7983" si="572">2*$B$16*(I7920/$A$16)</f>
        <v>10.682700000000001</v>
      </c>
      <c r="N7920" s="2"/>
    </row>
    <row r="7921" spans="9:14" x14ac:dyDescent="0.45">
      <c r="I7921" s="2">
        <v>71227</v>
      </c>
      <c r="J7921" s="2">
        <f t="shared" si="570"/>
        <v>-43.612584546416841</v>
      </c>
      <c r="K7921" s="2">
        <f t="shared" si="569"/>
        <v>-175.95806247969787</v>
      </c>
      <c r="L7921" s="2">
        <f t="shared" si="571"/>
        <v>-151.19856587000001</v>
      </c>
      <c r="M7921" s="2">
        <f t="shared" si="572"/>
        <v>10.684050000000001</v>
      </c>
      <c r="N7921" s="2"/>
    </row>
    <row r="7922" spans="9:14" x14ac:dyDescent="0.45">
      <c r="I7922" s="2">
        <v>71236</v>
      </c>
      <c r="J7922" s="2">
        <f t="shared" si="570"/>
        <v>-43.614788437221193</v>
      </c>
      <c r="K7922" s="2">
        <f t="shared" si="569"/>
        <v>-175.95857817950127</v>
      </c>
      <c r="L7922" s="2">
        <f t="shared" si="571"/>
        <v>-151.23703087999999</v>
      </c>
      <c r="M7922" s="2">
        <f t="shared" si="572"/>
        <v>10.685400000000001</v>
      </c>
      <c r="N7922" s="2"/>
    </row>
    <row r="7923" spans="9:14" x14ac:dyDescent="0.45">
      <c r="I7923" s="2">
        <v>71245</v>
      </c>
      <c r="J7923" s="2">
        <f t="shared" si="570"/>
        <v>-43.616992047336495</v>
      </c>
      <c r="K7923" s="2">
        <f t="shared" si="569"/>
        <v>-175.9590937470962</v>
      </c>
      <c r="L7923" s="2">
        <f t="shared" si="571"/>
        <v>-151.27550075000002</v>
      </c>
      <c r="M7923" s="2">
        <f t="shared" si="572"/>
        <v>10.686750000000002</v>
      </c>
      <c r="N7923" s="2"/>
    </row>
    <row r="7924" spans="9:14" x14ac:dyDescent="0.45">
      <c r="I7924" s="2">
        <v>71254</v>
      </c>
      <c r="J7924" s="2">
        <f t="shared" si="570"/>
        <v>-43.61919537683449</v>
      </c>
      <c r="K7924" s="2">
        <f t="shared" si="569"/>
        <v>-175.95960918253368</v>
      </c>
      <c r="L7924" s="2">
        <f t="shared" si="571"/>
        <v>-151.31397548000001</v>
      </c>
      <c r="M7924" s="2">
        <f t="shared" si="572"/>
        <v>10.688100000000002</v>
      </c>
      <c r="N7924" s="2"/>
    </row>
    <row r="7925" spans="9:14" x14ac:dyDescent="0.45">
      <c r="I7925" s="2">
        <v>71263</v>
      </c>
      <c r="J7925" s="2">
        <f t="shared" si="570"/>
        <v>-43.621398425786928</v>
      </c>
      <c r="K7925" s="2">
        <f t="shared" si="569"/>
        <v>-175.96012448586481</v>
      </c>
      <c r="L7925" s="2">
        <f t="shared" si="571"/>
        <v>-151.35245506999999</v>
      </c>
      <c r="M7925" s="2">
        <f t="shared" si="572"/>
        <v>10.689450000000001</v>
      </c>
      <c r="N7925" s="2"/>
    </row>
    <row r="7926" spans="9:14" x14ac:dyDescent="0.45">
      <c r="I7926" s="2">
        <v>71272</v>
      </c>
      <c r="J7926" s="2">
        <f t="shared" si="570"/>
        <v>-43.623601194265518</v>
      </c>
      <c r="K7926" s="2">
        <f t="shared" si="569"/>
        <v>-175.96063965714058</v>
      </c>
      <c r="L7926" s="2">
        <f t="shared" si="571"/>
        <v>-151.39093951999999</v>
      </c>
      <c r="M7926" s="2">
        <f t="shared" si="572"/>
        <v>10.690800000000001</v>
      </c>
      <c r="N7926" s="2"/>
    </row>
    <row r="7927" spans="9:14" x14ac:dyDescent="0.45">
      <c r="I7927" s="2">
        <v>71281</v>
      </c>
      <c r="J7927" s="2">
        <f t="shared" si="570"/>
        <v>-43.625803682341946</v>
      </c>
      <c r="K7927" s="2">
        <f t="shared" si="569"/>
        <v>-175.96115469641197</v>
      </c>
      <c r="L7927" s="2">
        <f t="shared" si="571"/>
        <v>-151.42942883000001</v>
      </c>
      <c r="M7927" s="2">
        <f t="shared" si="572"/>
        <v>10.692150000000002</v>
      </c>
      <c r="N7927" s="2"/>
    </row>
    <row r="7928" spans="9:14" x14ac:dyDescent="0.45">
      <c r="I7928" s="2">
        <v>71290</v>
      </c>
      <c r="J7928" s="2">
        <f t="shared" si="570"/>
        <v>-43.628005890087863</v>
      </c>
      <c r="K7928" s="2">
        <f t="shared" si="569"/>
        <v>-175.96166960372994</v>
      </c>
      <c r="L7928" s="2">
        <f t="shared" si="571"/>
        <v>-151.46792300000001</v>
      </c>
      <c r="M7928" s="2">
        <f t="shared" si="572"/>
        <v>10.6935</v>
      </c>
      <c r="N7928" s="2"/>
    </row>
    <row r="7929" spans="9:14" x14ac:dyDescent="0.45">
      <c r="I7929" s="2">
        <v>71299</v>
      </c>
      <c r="J7929" s="2">
        <f t="shared" si="570"/>
        <v>-43.630207817574913</v>
      </c>
      <c r="K7929" s="2">
        <f t="shared" si="569"/>
        <v>-175.9621843791455</v>
      </c>
      <c r="L7929" s="2">
        <f t="shared" si="571"/>
        <v>-151.50642203000001</v>
      </c>
      <c r="M7929" s="2">
        <f t="shared" si="572"/>
        <v>10.694850000000001</v>
      </c>
      <c r="N7929" s="2"/>
    </row>
    <row r="7930" spans="9:14" x14ac:dyDescent="0.45">
      <c r="I7930" s="2">
        <v>71308</v>
      </c>
      <c r="J7930" s="2">
        <f t="shared" si="570"/>
        <v>-43.632409464874669</v>
      </c>
      <c r="K7930" s="2">
        <f t="shared" si="569"/>
        <v>-175.96269902270947</v>
      </c>
      <c r="L7930" s="2">
        <f t="shared" si="571"/>
        <v>-151.54492591999997</v>
      </c>
      <c r="M7930" s="2">
        <f t="shared" si="572"/>
        <v>10.696199999999999</v>
      </c>
      <c r="N7930" s="2"/>
    </row>
    <row r="7931" spans="9:14" x14ac:dyDescent="0.45">
      <c r="I7931" s="2">
        <v>71317</v>
      </c>
      <c r="J7931" s="2">
        <f t="shared" si="570"/>
        <v>-43.63461083205874</v>
      </c>
      <c r="K7931" s="2">
        <f t="shared" si="569"/>
        <v>-175.96321353447277</v>
      </c>
      <c r="L7931" s="2">
        <f t="shared" si="571"/>
        <v>-151.58343467</v>
      </c>
      <c r="M7931" s="2">
        <f t="shared" si="572"/>
        <v>10.69755</v>
      </c>
      <c r="N7931" s="2"/>
    </row>
    <row r="7932" spans="9:14" x14ac:dyDescent="0.45">
      <c r="I7932" s="2">
        <v>71326</v>
      </c>
      <c r="J7932" s="2">
        <f t="shared" si="570"/>
        <v>-43.636811919198649</v>
      </c>
      <c r="K7932" s="2">
        <f t="shared" si="569"/>
        <v>-175.9637279144863</v>
      </c>
      <c r="L7932" s="2">
        <f t="shared" si="571"/>
        <v>-151.62194828</v>
      </c>
      <c r="M7932" s="2">
        <f t="shared" si="572"/>
        <v>10.6989</v>
      </c>
      <c r="N7932" s="2"/>
    </row>
    <row r="7933" spans="9:14" x14ac:dyDescent="0.45">
      <c r="I7933" s="2">
        <v>71335</v>
      </c>
      <c r="J7933" s="2">
        <f t="shared" si="570"/>
        <v>-43.63901272636592</v>
      </c>
      <c r="K7933" s="2">
        <f t="shared" si="569"/>
        <v>-175.96424216280084</v>
      </c>
      <c r="L7933" s="2">
        <f t="shared" si="571"/>
        <v>-151.66046675000001</v>
      </c>
      <c r="M7933" s="2">
        <f t="shared" si="572"/>
        <v>10.70025</v>
      </c>
      <c r="N7933" s="2"/>
    </row>
    <row r="7934" spans="9:14" x14ac:dyDescent="0.45">
      <c r="I7934" s="2">
        <v>71344</v>
      </c>
      <c r="J7934" s="2">
        <f t="shared" si="570"/>
        <v>-43.641213253632046</v>
      </c>
      <c r="K7934" s="2">
        <f t="shared" si="569"/>
        <v>-175.96475627946722</v>
      </c>
      <c r="L7934" s="2">
        <f t="shared" si="571"/>
        <v>-151.69899008000002</v>
      </c>
      <c r="M7934" s="2">
        <f t="shared" si="572"/>
        <v>10.701600000000001</v>
      </c>
      <c r="N7934" s="2"/>
    </row>
    <row r="7935" spans="9:14" x14ac:dyDescent="0.45">
      <c r="I7935" s="2">
        <v>71353</v>
      </c>
      <c r="J7935" s="2">
        <f t="shared" si="570"/>
        <v>-43.643413501068487</v>
      </c>
      <c r="K7935" s="2">
        <f t="shared" si="569"/>
        <v>-175.96527026453623</v>
      </c>
      <c r="L7935" s="2">
        <f t="shared" si="571"/>
        <v>-151.73751827000001</v>
      </c>
      <c r="M7935" s="2">
        <f t="shared" si="572"/>
        <v>10.702950000000001</v>
      </c>
      <c r="N7935" s="2"/>
    </row>
    <row r="7936" spans="9:14" x14ac:dyDescent="0.45">
      <c r="I7936" s="2">
        <v>71362</v>
      </c>
      <c r="J7936" s="2">
        <f t="shared" si="570"/>
        <v>-43.645613468746689</v>
      </c>
      <c r="K7936" s="2">
        <f t="shared" si="569"/>
        <v>-175.96578411805859</v>
      </c>
      <c r="L7936" s="2">
        <f t="shared" si="571"/>
        <v>-151.77605131999999</v>
      </c>
      <c r="M7936" s="2">
        <f t="shared" si="572"/>
        <v>10.7043</v>
      </c>
      <c r="N7936" s="2"/>
    </row>
    <row r="7937" spans="9:14" x14ac:dyDescent="0.45">
      <c r="I7937" s="2">
        <v>71371</v>
      </c>
      <c r="J7937" s="2">
        <f t="shared" si="570"/>
        <v>-43.647813156738039</v>
      </c>
      <c r="K7937" s="2">
        <f t="shared" si="569"/>
        <v>-175.96629784008508</v>
      </c>
      <c r="L7937" s="2">
        <f t="shared" si="571"/>
        <v>-151.81458923</v>
      </c>
      <c r="M7937" s="2">
        <f t="shared" si="572"/>
        <v>10.70565</v>
      </c>
      <c r="N7937" s="2"/>
    </row>
    <row r="7938" spans="9:14" x14ac:dyDescent="0.45">
      <c r="I7938" s="2">
        <v>71380</v>
      </c>
      <c r="J7938" s="2">
        <f t="shared" si="570"/>
        <v>-43.650012565113954</v>
      </c>
      <c r="K7938" s="2">
        <f t="shared" si="569"/>
        <v>-175.96681143066635</v>
      </c>
      <c r="L7938" s="2">
        <f t="shared" si="571"/>
        <v>-151.85313199999999</v>
      </c>
      <c r="M7938" s="2">
        <f t="shared" si="572"/>
        <v>10.707000000000001</v>
      </c>
      <c r="N7938" s="2"/>
    </row>
    <row r="7939" spans="9:14" x14ac:dyDescent="0.45">
      <c r="I7939" s="2">
        <v>71389</v>
      </c>
      <c r="J7939" s="2">
        <f t="shared" si="570"/>
        <v>-43.652211693945759</v>
      </c>
      <c r="K7939" s="2">
        <f t="shared" si="569"/>
        <v>-175.9673248898531</v>
      </c>
      <c r="L7939" s="2">
        <f t="shared" si="571"/>
        <v>-151.89167963</v>
      </c>
      <c r="M7939" s="2">
        <f t="shared" si="572"/>
        <v>10.708350000000001</v>
      </c>
      <c r="N7939" s="2"/>
    </row>
    <row r="7940" spans="9:14" x14ac:dyDescent="0.45">
      <c r="I7940" s="2">
        <v>71398</v>
      </c>
      <c r="J7940" s="2">
        <f t="shared" si="570"/>
        <v>-43.654410543304792</v>
      </c>
      <c r="K7940" s="2">
        <f t="shared" si="569"/>
        <v>-175.967838217696</v>
      </c>
      <c r="L7940" s="2">
        <f t="shared" si="571"/>
        <v>-151.93023212000003</v>
      </c>
      <c r="M7940" s="2">
        <f t="shared" si="572"/>
        <v>10.709700000000002</v>
      </c>
      <c r="N7940" s="2"/>
    </row>
    <row r="7941" spans="9:14" x14ac:dyDescent="0.45">
      <c r="I7941" s="2">
        <v>71407</v>
      </c>
      <c r="J7941" s="2">
        <f t="shared" si="570"/>
        <v>-43.656609113262348</v>
      </c>
      <c r="K7941" s="2">
        <f t="shared" si="569"/>
        <v>-175.96835141424566</v>
      </c>
      <c r="L7941" s="2">
        <f t="shared" si="571"/>
        <v>-151.96878947000002</v>
      </c>
      <c r="M7941" s="2">
        <f t="shared" si="572"/>
        <v>10.711050000000002</v>
      </c>
      <c r="N7941" s="2"/>
    </row>
    <row r="7942" spans="9:14" x14ac:dyDescent="0.45">
      <c r="I7942" s="2">
        <v>71416</v>
      </c>
      <c r="J7942" s="2">
        <f t="shared" si="570"/>
        <v>-43.658807403889703</v>
      </c>
      <c r="K7942" s="2">
        <f t="shared" si="569"/>
        <v>-175.96886447955265</v>
      </c>
      <c r="L7942" s="2">
        <f t="shared" si="571"/>
        <v>-152.00735168</v>
      </c>
      <c r="M7942" s="2">
        <f t="shared" si="572"/>
        <v>10.712400000000001</v>
      </c>
      <c r="N7942" s="2"/>
    </row>
    <row r="7943" spans="9:14" x14ac:dyDescent="0.45">
      <c r="I7943" s="2">
        <v>71425</v>
      </c>
      <c r="J7943" s="2">
        <f t="shared" si="570"/>
        <v>-43.661005415258103</v>
      </c>
      <c r="K7943" s="2">
        <f t="shared" si="569"/>
        <v>-175.96937741366759</v>
      </c>
      <c r="L7943" s="2">
        <f t="shared" si="571"/>
        <v>-152.04591875</v>
      </c>
      <c r="M7943" s="2">
        <f t="shared" si="572"/>
        <v>10.713750000000001</v>
      </c>
      <c r="N7943" s="2"/>
    </row>
    <row r="7944" spans="9:14" x14ac:dyDescent="0.45">
      <c r="I7944" s="2">
        <v>71434</v>
      </c>
      <c r="J7944" s="2">
        <f t="shared" si="570"/>
        <v>-43.663203147438765</v>
      </c>
      <c r="K7944" s="2">
        <f t="shared" si="569"/>
        <v>-175.96989021664098</v>
      </c>
      <c r="L7944" s="2">
        <f t="shared" si="571"/>
        <v>-152.08449068000002</v>
      </c>
      <c r="M7944" s="2">
        <f t="shared" si="572"/>
        <v>10.715100000000001</v>
      </c>
      <c r="N7944" s="2"/>
    </row>
    <row r="7945" spans="9:14" x14ac:dyDescent="0.45">
      <c r="I7945" s="2">
        <v>71443</v>
      </c>
      <c r="J7945" s="2">
        <f t="shared" si="570"/>
        <v>-43.665400600502871</v>
      </c>
      <c r="K7945" s="2">
        <f t="shared" si="569"/>
        <v>-175.97040288852335</v>
      </c>
      <c r="L7945" s="2">
        <f t="shared" si="571"/>
        <v>-152.12306747000002</v>
      </c>
      <c r="M7945" s="2">
        <f t="shared" si="572"/>
        <v>10.716450000000002</v>
      </c>
      <c r="N7945" s="2"/>
    </row>
    <row r="7946" spans="9:14" x14ac:dyDescent="0.45">
      <c r="I7946" s="2">
        <v>71452</v>
      </c>
      <c r="J7946" s="2">
        <f t="shared" si="570"/>
        <v>-43.667597774521589</v>
      </c>
      <c r="K7946" s="2">
        <f t="shared" ref="K7946:K8009" si="573">-(ATAN(M7946/L7946))*180/PI()-180</f>
        <v>-175.97091542936522</v>
      </c>
      <c r="L7946" s="2">
        <f t="shared" si="571"/>
        <v>-152.16164912000002</v>
      </c>
      <c r="M7946" s="2">
        <f t="shared" si="572"/>
        <v>10.717800000000002</v>
      </c>
      <c r="N7946" s="2"/>
    </row>
    <row r="7947" spans="9:14" x14ac:dyDescent="0.45">
      <c r="I7947" s="2">
        <v>71461</v>
      </c>
      <c r="J7947" s="2">
        <f t="shared" si="570"/>
        <v>-43.669794669566045</v>
      </c>
      <c r="K7947" s="2">
        <f t="shared" si="573"/>
        <v>-175.97142783921706</v>
      </c>
      <c r="L7947" s="2">
        <f t="shared" si="571"/>
        <v>-152.20023562999998</v>
      </c>
      <c r="M7947" s="2">
        <f t="shared" si="572"/>
        <v>10.719150000000001</v>
      </c>
      <c r="N7947" s="2"/>
    </row>
    <row r="7948" spans="9:14" x14ac:dyDescent="0.45">
      <c r="I7948" s="2">
        <v>71470</v>
      </c>
      <c r="J7948" s="2">
        <f t="shared" si="570"/>
        <v>-43.671991285707364</v>
      </c>
      <c r="K7948" s="2">
        <f t="shared" si="573"/>
        <v>-175.97194011812925</v>
      </c>
      <c r="L7948" s="2">
        <f t="shared" si="571"/>
        <v>-152.23882699999999</v>
      </c>
      <c r="M7948" s="2">
        <f t="shared" si="572"/>
        <v>10.720500000000001</v>
      </c>
      <c r="N7948" s="2"/>
    </row>
    <row r="7949" spans="9:14" x14ac:dyDescent="0.45">
      <c r="I7949" s="2">
        <v>71479</v>
      </c>
      <c r="J7949" s="2">
        <f t="shared" si="570"/>
        <v>-43.674187623016621</v>
      </c>
      <c r="K7949" s="2">
        <f t="shared" si="573"/>
        <v>-175.97245226615229</v>
      </c>
      <c r="L7949" s="2">
        <f t="shared" si="571"/>
        <v>-152.27742323000001</v>
      </c>
      <c r="M7949" s="2">
        <f t="shared" si="572"/>
        <v>10.72185</v>
      </c>
      <c r="N7949" s="2"/>
    </row>
    <row r="7950" spans="9:14" x14ac:dyDescent="0.45">
      <c r="I7950" s="2">
        <v>71488</v>
      </c>
      <c r="J7950" s="2">
        <f t="shared" si="570"/>
        <v>-43.676383681564872</v>
      </c>
      <c r="K7950" s="2">
        <f t="shared" si="573"/>
        <v>-175.97296428333649</v>
      </c>
      <c r="L7950" s="2">
        <f t="shared" si="571"/>
        <v>-152.31602432</v>
      </c>
      <c r="M7950" s="2">
        <f t="shared" si="572"/>
        <v>10.7232</v>
      </c>
      <c r="N7950" s="2"/>
    </row>
    <row r="7951" spans="9:14" x14ac:dyDescent="0.45">
      <c r="I7951" s="2">
        <v>71497</v>
      </c>
      <c r="J7951" s="2">
        <f t="shared" si="570"/>
        <v>-43.678579461423126</v>
      </c>
      <c r="K7951" s="2">
        <f t="shared" si="573"/>
        <v>-175.97347616973229</v>
      </c>
      <c r="L7951" s="2">
        <f t="shared" si="571"/>
        <v>-152.35463027</v>
      </c>
      <c r="M7951" s="2">
        <f t="shared" si="572"/>
        <v>10.724550000000001</v>
      </c>
      <c r="N7951" s="2"/>
    </row>
    <row r="7952" spans="9:14" x14ac:dyDescent="0.45">
      <c r="I7952" s="2">
        <v>71506</v>
      </c>
      <c r="J7952" s="2">
        <f t="shared" si="570"/>
        <v>-43.680774962662397</v>
      </c>
      <c r="K7952" s="2">
        <f t="shared" si="573"/>
        <v>-175.97398792538996</v>
      </c>
      <c r="L7952" s="2">
        <f t="shared" si="571"/>
        <v>-152.39324108000002</v>
      </c>
      <c r="M7952" s="2">
        <f t="shared" si="572"/>
        <v>10.725900000000001</v>
      </c>
      <c r="N7952" s="2"/>
    </row>
    <row r="7953" spans="9:14" x14ac:dyDescent="0.45">
      <c r="I7953" s="2">
        <v>71515</v>
      </c>
      <c r="J7953" s="2">
        <f t="shared" si="570"/>
        <v>-43.68297018535366</v>
      </c>
      <c r="K7953" s="2">
        <f t="shared" si="573"/>
        <v>-175.97449955035987</v>
      </c>
      <c r="L7953" s="2">
        <f t="shared" si="571"/>
        <v>-152.43185674999998</v>
      </c>
      <c r="M7953" s="2">
        <f t="shared" si="572"/>
        <v>10.72725</v>
      </c>
      <c r="N7953" s="2"/>
    </row>
    <row r="7954" spans="9:14" x14ac:dyDescent="0.45">
      <c r="I7954" s="2">
        <v>71524</v>
      </c>
      <c r="J7954" s="2">
        <f t="shared" si="570"/>
        <v>-43.685165129567849</v>
      </c>
      <c r="K7954" s="2">
        <f t="shared" si="573"/>
        <v>-175.97501104469225</v>
      </c>
      <c r="L7954" s="2">
        <f t="shared" si="571"/>
        <v>-152.47047727999998</v>
      </c>
      <c r="M7954" s="2">
        <f t="shared" si="572"/>
        <v>10.7286</v>
      </c>
      <c r="N7954" s="2"/>
    </row>
    <row r="7955" spans="9:14" x14ac:dyDescent="0.45">
      <c r="I7955" s="2">
        <v>71533</v>
      </c>
      <c r="J7955" s="2">
        <f t="shared" si="570"/>
        <v>-43.68735979537589</v>
      </c>
      <c r="K7955" s="2">
        <f t="shared" si="573"/>
        <v>-175.9755224084374</v>
      </c>
      <c r="L7955" s="2">
        <f t="shared" si="571"/>
        <v>-152.50910267</v>
      </c>
      <c r="M7955" s="2">
        <f t="shared" si="572"/>
        <v>10.729950000000001</v>
      </c>
      <c r="N7955" s="2"/>
    </row>
    <row r="7956" spans="9:14" x14ac:dyDescent="0.45">
      <c r="I7956" s="2">
        <v>71542</v>
      </c>
      <c r="J7956" s="2">
        <f t="shared" si="570"/>
        <v>-43.68955418284866</v>
      </c>
      <c r="K7956" s="2">
        <f t="shared" si="573"/>
        <v>-175.97603364164553</v>
      </c>
      <c r="L7956" s="2">
        <f t="shared" si="571"/>
        <v>-152.54773292000002</v>
      </c>
      <c r="M7956" s="2">
        <f t="shared" si="572"/>
        <v>10.731300000000001</v>
      </c>
      <c r="N7956" s="2"/>
    </row>
    <row r="7957" spans="9:14" x14ac:dyDescent="0.45">
      <c r="I7957" s="2">
        <v>71551</v>
      </c>
      <c r="J7957" s="2">
        <f t="shared" si="570"/>
        <v>-43.691748292057035</v>
      </c>
      <c r="K7957" s="2">
        <f t="shared" si="573"/>
        <v>-175.97654474436686</v>
      </c>
      <c r="L7957" s="2">
        <f t="shared" si="571"/>
        <v>-152.58636803000002</v>
      </c>
      <c r="M7957" s="2">
        <f t="shared" si="572"/>
        <v>10.732650000000001</v>
      </c>
      <c r="N7957" s="2"/>
    </row>
    <row r="7958" spans="9:14" x14ac:dyDescent="0.45">
      <c r="I7958" s="2">
        <v>71560</v>
      </c>
      <c r="J7958" s="2">
        <f t="shared" si="570"/>
        <v>-43.693942123071842</v>
      </c>
      <c r="K7958" s="2">
        <f t="shared" si="573"/>
        <v>-175.97705571665156</v>
      </c>
      <c r="L7958" s="2">
        <f t="shared" si="571"/>
        <v>-152.62500799999998</v>
      </c>
      <c r="M7958" s="2">
        <f t="shared" si="572"/>
        <v>10.734</v>
      </c>
      <c r="N7958" s="2"/>
    </row>
    <row r="7959" spans="9:14" x14ac:dyDescent="0.45">
      <c r="I7959" s="2">
        <v>71569</v>
      </c>
      <c r="J7959" s="2">
        <f t="shared" si="570"/>
        <v>-43.696135675963895</v>
      </c>
      <c r="K7959" s="2">
        <f t="shared" si="573"/>
        <v>-175.97756655854982</v>
      </c>
      <c r="L7959" s="2">
        <f t="shared" si="571"/>
        <v>-152.66365282999999</v>
      </c>
      <c r="M7959" s="2">
        <f t="shared" si="572"/>
        <v>10.73535</v>
      </c>
      <c r="N7959" s="2"/>
    </row>
    <row r="7960" spans="9:14" x14ac:dyDescent="0.45">
      <c r="I7960" s="2">
        <v>71578</v>
      </c>
      <c r="J7960" s="2">
        <f t="shared" si="570"/>
        <v>-43.698328950803983</v>
      </c>
      <c r="K7960" s="2">
        <f t="shared" si="573"/>
        <v>-175.97807727011173</v>
      </c>
      <c r="L7960" s="2">
        <f t="shared" si="571"/>
        <v>-152.70230251999999</v>
      </c>
      <c r="M7960" s="2">
        <f t="shared" si="572"/>
        <v>10.736700000000001</v>
      </c>
      <c r="N7960" s="2"/>
    </row>
    <row r="7961" spans="9:14" x14ac:dyDescent="0.45">
      <c r="I7961" s="2">
        <v>71587</v>
      </c>
      <c r="J7961" s="2">
        <f t="shared" si="570"/>
        <v>-43.700521947662843</v>
      </c>
      <c r="K7961" s="2">
        <f t="shared" si="573"/>
        <v>-175.97858785138743</v>
      </c>
      <c r="L7961" s="2">
        <f t="shared" si="571"/>
        <v>-152.74095707000001</v>
      </c>
      <c r="M7961" s="2">
        <f t="shared" si="572"/>
        <v>10.738050000000001</v>
      </c>
      <c r="N7961" s="2"/>
    </row>
    <row r="7962" spans="9:14" x14ac:dyDescent="0.45">
      <c r="I7962" s="2">
        <v>71596</v>
      </c>
      <c r="J7962" s="2">
        <f t="shared" si="570"/>
        <v>-43.702714666611222</v>
      </c>
      <c r="K7962" s="2">
        <f t="shared" si="573"/>
        <v>-175.97909830242696</v>
      </c>
      <c r="L7962" s="2">
        <f t="shared" si="571"/>
        <v>-152.77961648000002</v>
      </c>
      <c r="M7962" s="2">
        <f t="shared" si="572"/>
        <v>10.739400000000002</v>
      </c>
      <c r="N7962" s="2"/>
    </row>
    <row r="7963" spans="9:14" x14ac:dyDescent="0.45">
      <c r="I7963" s="2">
        <v>71605</v>
      </c>
      <c r="J7963" s="2">
        <f t="shared" si="570"/>
        <v>-43.704907107719791</v>
      </c>
      <c r="K7963" s="2">
        <f t="shared" si="573"/>
        <v>-175.9796086232804</v>
      </c>
      <c r="L7963" s="2">
        <f t="shared" si="571"/>
        <v>-152.81828075000001</v>
      </c>
      <c r="M7963" s="2">
        <f t="shared" si="572"/>
        <v>10.740750000000002</v>
      </c>
      <c r="N7963" s="2"/>
    </row>
    <row r="7964" spans="9:14" x14ac:dyDescent="0.45">
      <c r="I7964" s="2">
        <v>71614</v>
      </c>
      <c r="J7964" s="2">
        <f t="shared" si="570"/>
        <v>-43.707099271059249</v>
      </c>
      <c r="K7964" s="2">
        <f t="shared" si="573"/>
        <v>-175.98011881399776</v>
      </c>
      <c r="L7964" s="2">
        <f t="shared" si="571"/>
        <v>-152.85694987999997</v>
      </c>
      <c r="M7964" s="2">
        <f t="shared" si="572"/>
        <v>10.742100000000001</v>
      </c>
      <c r="N7964" s="2"/>
    </row>
    <row r="7965" spans="9:14" x14ac:dyDescent="0.45">
      <c r="I7965" s="2">
        <v>71623</v>
      </c>
      <c r="J7965" s="2">
        <f t="shared" si="570"/>
        <v>-43.709291156700239</v>
      </c>
      <c r="K7965" s="2">
        <f t="shared" si="573"/>
        <v>-175.98062887462908</v>
      </c>
      <c r="L7965" s="2">
        <f t="shared" si="571"/>
        <v>-152.89562386999998</v>
      </c>
      <c r="M7965" s="2">
        <f t="shared" si="572"/>
        <v>10.743450000000001</v>
      </c>
      <c r="N7965" s="2"/>
    </row>
    <row r="7966" spans="9:14" x14ac:dyDescent="0.45">
      <c r="I7966" s="2">
        <v>71632</v>
      </c>
      <c r="J7966" s="2">
        <f t="shared" si="570"/>
        <v>-43.711482764713374</v>
      </c>
      <c r="K7966" s="2">
        <f t="shared" si="573"/>
        <v>-175.98113880522428</v>
      </c>
      <c r="L7966" s="2">
        <f t="shared" si="571"/>
        <v>-152.93430272000001</v>
      </c>
      <c r="M7966" s="2">
        <f t="shared" si="572"/>
        <v>10.744800000000001</v>
      </c>
      <c r="N7966" s="2"/>
    </row>
    <row r="7967" spans="9:14" x14ac:dyDescent="0.45">
      <c r="I7967" s="2">
        <v>71641</v>
      </c>
      <c r="J7967" s="2">
        <f t="shared" si="570"/>
        <v>-43.713674095169239</v>
      </c>
      <c r="K7967" s="2">
        <f t="shared" si="573"/>
        <v>-175.98164860583336</v>
      </c>
      <c r="L7967" s="2">
        <f t="shared" si="571"/>
        <v>-152.97298643000002</v>
      </c>
      <c r="M7967" s="2">
        <f t="shared" si="572"/>
        <v>10.746150000000002</v>
      </c>
      <c r="N7967" s="2"/>
    </row>
    <row r="7968" spans="9:14" x14ac:dyDescent="0.45">
      <c r="I7968" s="2">
        <v>71650</v>
      </c>
      <c r="J7968" s="2">
        <f t="shared" si="570"/>
        <v>-43.71586514813842</v>
      </c>
      <c r="K7968" s="2">
        <f t="shared" si="573"/>
        <v>-175.9821582765062</v>
      </c>
      <c r="L7968" s="2">
        <f t="shared" si="571"/>
        <v>-153.01167500000003</v>
      </c>
      <c r="M7968" s="2">
        <f t="shared" si="572"/>
        <v>10.7475</v>
      </c>
      <c r="N7968" s="2"/>
    </row>
    <row r="7969" spans="9:14" x14ac:dyDescent="0.45">
      <c r="I7969" s="2">
        <v>71659</v>
      </c>
      <c r="J7969" s="2">
        <f t="shared" si="570"/>
        <v>-43.718055923691423</v>
      </c>
      <c r="K7969" s="2">
        <f t="shared" si="573"/>
        <v>-175.98266781729274</v>
      </c>
      <c r="L7969" s="2">
        <f t="shared" si="571"/>
        <v>-153.05036842999999</v>
      </c>
      <c r="M7969" s="2">
        <f t="shared" si="572"/>
        <v>10.748850000000001</v>
      </c>
      <c r="N7969" s="2"/>
    </row>
    <row r="7970" spans="9:14" x14ac:dyDescent="0.45">
      <c r="I7970" s="2">
        <v>71668</v>
      </c>
      <c r="J7970" s="2">
        <f t="shared" si="570"/>
        <v>-43.720246421898793</v>
      </c>
      <c r="K7970" s="2">
        <f t="shared" si="573"/>
        <v>-175.98317722824282</v>
      </c>
      <c r="L7970" s="2">
        <f t="shared" si="571"/>
        <v>-153.08906671999998</v>
      </c>
      <c r="M7970" s="2">
        <f t="shared" si="572"/>
        <v>10.7502</v>
      </c>
      <c r="N7970" s="2"/>
    </row>
    <row r="7971" spans="9:14" x14ac:dyDescent="0.45">
      <c r="I7971" s="2">
        <v>71677</v>
      </c>
      <c r="J7971" s="2">
        <f t="shared" si="570"/>
        <v>-43.722436642830999</v>
      </c>
      <c r="K7971" s="2">
        <f t="shared" si="573"/>
        <v>-175.98368650940634</v>
      </c>
      <c r="L7971" s="2">
        <f t="shared" si="571"/>
        <v>-153.12776987000001</v>
      </c>
      <c r="M7971" s="2">
        <f t="shared" si="572"/>
        <v>10.75155</v>
      </c>
      <c r="N7971" s="2"/>
    </row>
    <row r="7972" spans="9:14" x14ac:dyDescent="0.45">
      <c r="I7972" s="2">
        <v>71686</v>
      </c>
      <c r="J7972" s="2">
        <f t="shared" si="570"/>
        <v>-43.724626586558486</v>
      </c>
      <c r="K7972" s="2">
        <f t="shared" si="573"/>
        <v>-175.98419566083305</v>
      </c>
      <c r="L7972" s="2">
        <f t="shared" si="571"/>
        <v>-153.16647788</v>
      </c>
      <c r="M7972" s="2">
        <f t="shared" si="572"/>
        <v>10.7529</v>
      </c>
      <c r="N7972" s="2"/>
    </row>
    <row r="7973" spans="9:14" x14ac:dyDescent="0.45">
      <c r="I7973" s="2">
        <v>71695</v>
      </c>
      <c r="J7973" s="2">
        <f t="shared" si="570"/>
        <v>-43.726816253151704</v>
      </c>
      <c r="K7973" s="2">
        <f t="shared" si="573"/>
        <v>-175.98470468257278</v>
      </c>
      <c r="L7973" s="2">
        <f t="shared" si="571"/>
        <v>-153.20519075000001</v>
      </c>
      <c r="M7973" s="2">
        <f t="shared" si="572"/>
        <v>10.754250000000001</v>
      </c>
      <c r="N7973" s="2"/>
    </row>
    <row r="7974" spans="9:14" x14ac:dyDescent="0.45">
      <c r="I7974" s="2">
        <v>71704</v>
      </c>
      <c r="J7974" s="2">
        <f t="shared" si="570"/>
        <v>-43.729005642681045</v>
      </c>
      <c r="K7974" s="2">
        <f t="shared" si="573"/>
        <v>-175.9852135746753</v>
      </c>
      <c r="L7974" s="2">
        <f t="shared" si="571"/>
        <v>-153.24390848000002</v>
      </c>
      <c r="M7974" s="2">
        <f t="shared" si="572"/>
        <v>10.755600000000001</v>
      </c>
      <c r="N7974" s="2"/>
    </row>
    <row r="7975" spans="9:14" x14ac:dyDescent="0.45">
      <c r="I7975" s="2">
        <v>71713</v>
      </c>
      <c r="J7975" s="2">
        <f t="shared" si="570"/>
        <v>-43.73119475521689</v>
      </c>
      <c r="K7975" s="2">
        <f t="shared" si="573"/>
        <v>-175.98572233719037</v>
      </c>
      <c r="L7975" s="2">
        <f t="shared" si="571"/>
        <v>-153.28263106999998</v>
      </c>
      <c r="M7975" s="2">
        <f t="shared" si="572"/>
        <v>10.75695</v>
      </c>
      <c r="N7975" s="2"/>
    </row>
    <row r="7976" spans="9:14" x14ac:dyDescent="0.45">
      <c r="I7976" s="2">
        <v>71722</v>
      </c>
      <c r="J7976" s="2">
        <f t="shared" si="570"/>
        <v>-43.733383590829582</v>
      </c>
      <c r="K7976" s="2">
        <f t="shared" si="573"/>
        <v>-175.9862309701677</v>
      </c>
      <c r="L7976" s="2">
        <f t="shared" si="571"/>
        <v>-153.32135851999999</v>
      </c>
      <c r="M7976" s="2">
        <f t="shared" si="572"/>
        <v>10.7583</v>
      </c>
      <c r="N7976" s="2"/>
    </row>
    <row r="7977" spans="9:14" x14ac:dyDescent="0.45">
      <c r="I7977" s="2">
        <v>71731</v>
      </c>
      <c r="J7977" s="2">
        <f t="shared" si="570"/>
        <v>-43.735572149589458</v>
      </c>
      <c r="K7977" s="2">
        <f t="shared" si="573"/>
        <v>-175.98673947365697</v>
      </c>
      <c r="L7977" s="2">
        <f t="shared" si="571"/>
        <v>-153.36009082999999</v>
      </c>
      <c r="M7977" s="2">
        <f t="shared" si="572"/>
        <v>10.759650000000001</v>
      </c>
      <c r="N7977" s="2"/>
    </row>
    <row r="7978" spans="9:14" x14ac:dyDescent="0.45">
      <c r="I7978" s="2">
        <v>71740</v>
      </c>
      <c r="J7978" s="2">
        <f t="shared" si="570"/>
        <v>-43.737760431566798</v>
      </c>
      <c r="K7978" s="2">
        <f t="shared" si="573"/>
        <v>-175.98724784770786</v>
      </c>
      <c r="L7978" s="2">
        <f t="shared" si="571"/>
        <v>-153.39882800000001</v>
      </c>
      <c r="M7978" s="2">
        <f t="shared" si="572"/>
        <v>10.761000000000001</v>
      </c>
      <c r="N7978" s="2"/>
    </row>
    <row r="7979" spans="9:14" x14ac:dyDescent="0.45">
      <c r="I7979" s="2">
        <v>71749</v>
      </c>
      <c r="J7979" s="2">
        <f t="shared" si="570"/>
        <v>-43.739948436831867</v>
      </c>
      <c r="K7979" s="2">
        <f t="shared" si="573"/>
        <v>-175.98775609237001</v>
      </c>
      <c r="L7979" s="2">
        <f t="shared" si="571"/>
        <v>-153.43757003000002</v>
      </c>
      <c r="M7979" s="2">
        <f t="shared" si="572"/>
        <v>10.762350000000001</v>
      </c>
      <c r="N7979" s="2"/>
    </row>
    <row r="7980" spans="9:14" x14ac:dyDescent="0.45">
      <c r="I7980" s="2">
        <v>71758</v>
      </c>
      <c r="J7980" s="2">
        <f t="shared" si="570"/>
        <v>-43.74213616545493</v>
      </c>
      <c r="K7980" s="2">
        <f t="shared" si="573"/>
        <v>-175.98826420769302</v>
      </c>
      <c r="L7980" s="2">
        <f t="shared" si="571"/>
        <v>-153.47631692000002</v>
      </c>
      <c r="M7980" s="2">
        <f t="shared" si="572"/>
        <v>10.763700000000002</v>
      </c>
      <c r="N7980" s="2"/>
    </row>
    <row r="7981" spans="9:14" x14ac:dyDescent="0.45">
      <c r="I7981" s="2">
        <v>71767</v>
      </c>
      <c r="J7981" s="2">
        <f t="shared" si="570"/>
        <v>-43.744323617506176</v>
      </c>
      <c r="K7981" s="2">
        <f t="shared" si="573"/>
        <v>-175.98877219372653</v>
      </c>
      <c r="L7981" s="2">
        <f t="shared" si="571"/>
        <v>-153.51506866999998</v>
      </c>
      <c r="M7981" s="2">
        <f t="shared" si="572"/>
        <v>10.76505</v>
      </c>
      <c r="N7981" s="2"/>
    </row>
    <row r="7982" spans="9:14" x14ac:dyDescent="0.45">
      <c r="I7982" s="2">
        <v>71776</v>
      </c>
      <c r="J7982" s="2">
        <f t="shared" si="570"/>
        <v>-43.746510793055805</v>
      </c>
      <c r="K7982" s="2">
        <f t="shared" si="573"/>
        <v>-175.98928005052005</v>
      </c>
      <c r="L7982" s="2">
        <f t="shared" si="571"/>
        <v>-153.55382527999998</v>
      </c>
      <c r="M7982" s="2">
        <f t="shared" si="572"/>
        <v>10.766400000000001</v>
      </c>
      <c r="N7982" s="2"/>
    </row>
    <row r="7983" spans="9:14" x14ac:dyDescent="0.45">
      <c r="I7983" s="2">
        <v>71785</v>
      </c>
      <c r="J7983" s="2">
        <f t="shared" si="570"/>
        <v>-43.748697692173984</v>
      </c>
      <c r="K7983" s="2">
        <f t="shared" si="573"/>
        <v>-175.98978777812317</v>
      </c>
      <c r="L7983" s="2">
        <f t="shared" si="571"/>
        <v>-153.59258675000001</v>
      </c>
      <c r="M7983" s="2">
        <f t="shared" si="572"/>
        <v>10.767750000000001</v>
      </c>
      <c r="N7983" s="2"/>
    </row>
    <row r="7984" spans="9:14" x14ac:dyDescent="0.45">
      <c r="I7984" s="2">
        <v>71794</v>
      </c>
      <c r="J7984" s="2">
        <f t="shared" ref="J7984:J8047" si="574">-10*LOG10(L7984^2+M7984^2)</f>
        <v>-43.750884314930836</v>
      </c>
      <c r="K7984" s="2">
        <f t="shared" si="573"/>
        <v>-175.99029537658538</v>
      </c>
      <c r="L7984" s="2">
        <f t="shared" ref="L7984:L8047" si="575">1-(I7984/$A$16)^2</f>
        <v>-153.63135308</v>
      </c>
      <c r="M7984" s="2">
        <f t="shared" ref="M7984:M8047" si="576">2*$B$16*(I7984/$A$16)</f>
        <v>10.769100000000002</v>
      </c>
      <c r="N7984" s="2"/>
    </row>
    <row r="7985" spans="9:14" x14ac:dyDescent="0.45">
      <c r="I7985" s="2">
        <v>71803</v>
      </c>
      <c r="J7985" s="2">
        <f t="shared" si="574"/>
        <v>-43.753070661396478</v>
      </c>
      <c r="K7985" s="2">
        <f t="shared" si="573"/>
        <v>-175.99080284595618</v>
      </c>
      <c r="L7985" s="2">
        <f t="shared" si="575"/>
        <v>-153.67012427000003</v>
      </c>
      <c r="M7985" s="2">
        <f t="shared" si="576"/>
        <v>10.770450000000002</v>
      </c>
      <c r="N7985" s="2"/>
    </row>
    <row r="7986" spans="9:14" x14ac:dyDescent="0.45">
      <c r="I7986" s="2">
        <v>71812</v>
      </c>
      <c r="J7986" s="2">
        <f t="shared" si="574"/>
        <v>-43.755256731640984</v>
      </c>
      <c r="K7986" s="2">
        <f t="shared" si="573"/>
        <v>-175.99131018628501</v>
      </c>
      <c r="L7986" s="2">
        <f t="shared" si="575"/>
        <v>-153.70890031999997</v>
      </c>
      <c r="M7986" s="2">
        <f t="shared" si="576"/>
        <v>10.771800000000001</v>
      </c>
      <c r="N7986" s="2"/>
    </row>
    <row r="7987" spans="9:14" x14ac:dyDescent="0.45">
      <c r="I7987" s="2">
        <v>71821</v>
      </c>
      <c r="J7987" s="2">
        <f t="shared" si="574"/>
        <v>-43.757442525734412</v>
      </c>
      <c r="K7987" s="2">
        <f t="shared" si="573"/>
        <v>-175.99181739762133</v>
      </c>
      <c r="L7987" s="2">
        <f t="shared" si="575"/>
        <v>-153.74768122999998</v>
      </c>
      <c r="M7987" s="2">
        <f t="shared" si="576"/>
        <v>10.773150000000001</v>
      </c>
      <c r="N7987" s="2"/>
    </row>
    <row r="7988" spans="9:14" x14ac:dyDescent="0.45">
      <c r="I7988" s="2">
        <v>71830</v>
      </c>
      <c r="J7988" s="2">
        <f t="shared" si="574"/>
        <v>-43.759628043746794</v>
      </c>
      <c r="K7988" s="2">
        <f t="shared" si="573"/>
        <v>-175.99232448001459</v>
      </c>
      <c r="L7988" s="2">
        <f t="shared" si="575"/>
        <v>-153.78646699999999</v>
      </c>
      <c r="M7988" s="2">
        <f t="shared" si="576"/>
        <v>10.774500000000002</v>
      </c>
      <c r="N7988" s="2"/>
    </row>
    <row r="7989" spans="9:14" x14ac:dyDescent="0.45">
      <c r="I7989" s="2">
        <v>71839</v>
      </c>
      <c r="J7989" s="2">
        <f t="shared" si="574"/>
        <v>-43.761813285748119</v>
      </c>
      <c r="K7989" s="2">
        <f t="shared" si="573"/>
        <v>-175.99283143351411</v>
      </c>
      <c r="L7989" s="2">
        <f t="shared" si="575"/>
        <v>-153.82525763000001</v>
      </c>
      <c r="M7989" s="2">
        <f t="shared" si="576"/>
        <v>10.77585</v>
      </c>
      <c r="N7989" s="2"/>
    </row>
    <row r="7990" spans="9:14" x14ac:dyDescent="0.45">
      <c r="I7990" s="2">
        <v>71848</v>
      </c>
      <c r="J7990" s="2">
        <f t="shared" si="574"/>
        <v>-43.763998251808367</v>
      </c>
      <c r="K7990" s="2">
        <f t="shared" si="573"/>
        <v>-175.99333825816927</v>
      </c>
      <c r="L7990" s="2">
        <f t="shared" si="575"/>
        <v>-153.86405312000002</v>
      </c>
      <c r="M7990" s="2">
        <f t="shared" si="576"/>
        <v>10.777200000000001</v>
      </c>
      <c r="N7990" s="2"/>
    </row>
    <row r="7991" spans="9:14" x14ac:dyDescent="0.45">
      <c r="I7991" s="2">
        <v>71857</v>
      </c>
      <c r="J7991" s="2">
        <f t="shared" si="574"/>
        <v>-43.766182941997485</v>
      </c>
      <c r="K7991" s="2">
        <f t="shared" si="573"/>
        <v>-175.99384495402944</v>
      </c>
      <c r="L7991" s="2">
        <f t="shared" si="575"/>
        <v>-153.90285347000003</v>
      </c>
      <c r="M7991" s="2">
        <f t="shared" si="576"/>
        <v>10.778550000000001</v>
      </c>
      <c r="N7991" s="2"/>
    </row>
    <row r="7992" spans="9:14" x14ac:dyDescent="0.45">
      <c r="I7992" s="2">
        <v>71866</v>
      </c>
      <c r="J7992" s="2">
        <f t="shared" si="574"/>
        <v>-43.768367356385397</v>
      </c>
      <c r="K7992" s="2">
        <f t="shared" si="573"/>
        <v>-175.99435152114393</v>
      </c>
      <c r="L7992" s="2">
        <f t="shared" si="575"/>
        <v>-153.94165867999999</v>
      </c>
      <c r="M7992" s="2">
        <f t="shared" si="576"/>
        <v>10.7799</v>
      </c>
      <c r="N7992" s="2"/>
    </row>
    <row r="7993" spans="9:14" x14ac:dyDescent="0.45">
      <c r="I7993" s="2">
        <v>71875</v>
      </c>
      <c r="J7993" s="2">
        <f t="shared" si="574"/>
        <v>-43.770551495041985</v>
      </c>
      <c r="K7993" s="2">
        <f t="shared" si="573"/>
        <v>-175.99485795956198</v>
      </c>
      <c r="L7993" s="2">
        <f t="shared" si="575"/>
        <v>-153.98046875</v>
      </c>
      <c r="M7993" s="2">
        <f t="shared" si="576"/>
        <v>10.78125</v>
      </c>
      <c r="N7993" s="2"/>
    </row>
    <row r="7994" spans="9:14" x14ac:dyDescent="0.45">
      <c r="I7994" s="2">
        <v>71884</v>
      </c>
      <c r="J7994" s="2">
        <f t="shared" si="574"/>
        <v>-43.772735358037139</v>
      </c>
      <c r="K7994" s="2">
        <f t="shared" si="573"/>
        <v>-175.99536426933292</v>
      </c>
      <c r="L7994" s="2">
        <f t="shared" si="575"/>
        <v>-154.01928368</v>
      </c>
      <c r="M7994" s="2">
        <f t="shared" si="576"/>
        <v>10.7826</v>
      </c>
      <c r="N7994" s="2"/>
    </row>
    <row r="7995" spans="9:14" x14ac:dyDescent="0.45">
      <c r="I7995" s="2">
        <v>71893</v>
      </c>
      <c r="J7995" s="2">
        <f t="shared" si="574"/>
        <v>-43.774918945440682</v>
      </c>
      <c r="K7995" s="2">
        <f t="shared" si="573"/>
        <v>-175.99587045050592</v>
      </c>
      <c r="L7995" s="2">
        <f t="shared" si="575"/>
        <v>-154.05810347000002</v>
      </c>
      <c r="M7995" s="2">
        <f t="shared" si="576"/>
        <v>10.783950000000001</v>
      </c>
      <c r="N7995" s="2"/>
    </row>
    <row r="7996" spans="9:14" x14ac:dyDescent="0.45">
      <c r="I7996" s="2">
        <v>71902</v>
      </c>
      <c r="J7996" s="2">
        <f t="shared" si="574"/>
        <v>-43.777102257322426</v>
      </c>
      <c r="K7996" s="2">
        <f t="shared" si="573"/>
        <v>-175.99637650313025</v>
      </c>
      <c r="L7996" s="2">
        <f t="shared" si="575"/>
        <v>-154.09692812000003</v>
      </c>
      <c r="M7996" s="2">
        <f t="shared" si="576"/>
        <v>10.785300000000001</v>
      </c>
      <c r="N7996" s="2"/>
    </row>
    <row r="7997" spans="9:14" x14ac:dyDescent="0.45">
      <c r="I7997" s="2">
        <v>71911</v>
      </c>
      <c r="J7997" s="2">
        <f t="shared" si="574"/>
        <v>-43.779285293752167</v>
      </c>
      <c r="K7997" s="2">
        <f t="shared" si="573"/>
        <v>-175.99688242725506</v>
      </c>
      <c r="L7997" s="2">
        <f t="shared" si="575"/>
        <v>-154.13575762999997</v>
      </c>
      <c r="M7997" s="2">
        <f t="shared" si="576"/>
        <v>10.78665</v>
      </c>
      <c r="N7997" s="2"/>
    </row>
    <row r="7998" spans="9:14" x14ac:dyDescent="0.45">
      <c r="I7998" s="2">
        <v>71920</v>
      </c>
      <c r="J7998" s="2">
        <f t="shared" si="574"/>
        <v>-43.78146805479966</v>
      </c>
      <c r="K7998" s="2">
        <f t="shared" si="573"/>
        <v>-175.99738822292952</v>
      </c>
      <c r="L7998" s="2">
        <f t="shared" si="575"/>
        <v>-154.17459199999999</v>
      </c>
      <c r="M7998" s="2">
        <f t="shared" si="576"/>
        <v>10.788</v>
      </c>
      <c r="N7998" s="2"/>
    </row>
    <row r="7999" spans="9:14" x14ac:dyDescent="0.45">
      <c r="I7999" s="2">
        <v>71929</v>
      </c>
      <c r="J7999" s="2">
        <f t="shared" si="574"/>
        <v>-43.783650540534644</v>
      </c>
      <c r="K7999" s="2">
        <f t="shared" si="573"/>
        <v>-175.99789389020276</v>
      </c>
      <c r="L7999" s="2">
        <f t="shared" si="575"/>
        <v>-154.21343123</v>
      </c>
      <c r="M7999" s="2">
        <f t="shared" si="576"/>
        <v>10.789350000000001</v>
      </c>
      <c r="N7999" s="2"/>
    </row>
    <row r="8000" spans="9:14" x14ac:dyDescent="0.45">
      <c r="I8000" s="2">
        <v>71938</v>
      </c>
      <c r="J8000" s="2">
        <f t="shared" si="574"/>
        <v>-43.785832751026831</v>
      </c>
      <c r="K8000" s="2">
        <f t="shared" si="573"/>
        <v>-175.99839942912394</v>
      </c>
      <c r="L8000" s="2">
        <f t="shared" si="575"/>
        <v>-154.25227532</v>
      </c>
      <c r="M8000" s="2">
        <f t="shared" si="576"/>
        <v>10.790700000000001</v>
      </c>
      <c r="N8000" s="2"/>
    </row>
    <row r="8001" spans="9:14" x14ac:dyDescent="0.45">
      <c r="I8001" s="2">
        <v>71947</v>
      </c>
      <c r="J8001" s="2">
        <f t="shared" si="574"/>
        <v>-43.788014686345882</v>
      </c>
      <c r="K8001" s="2">
        <f t="shared" si="573"/>
        <v>-175.99890483974207</v>
      </c>
      <c r="L8001" s="2">
        <f t="shared" si="575"/>
        <v>-154.29112427000001</v>
      </c>
      <c r="M8001" s="2">
        <f t="shared" si="576"/>
        <v>10.792050000000001</v>
      </c>
      <c r="N8001" s="2"/>
    </row>
    <row r="8002" spans="9:14" x14ac:dyDescent="0.45">
      <c r="I8002" s="2">
        <v>71956</v>
      </c>
      <c r="J8002" s="2">
        <f t="shared" si="574"/>
        <v>-43.790196346561473</v>
      </c>
      <c r="K8002" s="2">
        <f t="shared" si="573"/>
        <v>-175.99941012210624</v>
      </c>
      <c r="L8002" s="2">
        <f t="shared" si="575"/>
        <v>-154.32997808000002</v>
      </c>
      <c r="M8002" s="2">
        <f t="shared" si="576"/>
        <v>10.793400000000002</v>
      </c>
      <c r="N8002" s="2"/>
    </row>
    <row r="8003" spans="9:14" x14ac:dyDescent="0.45">
      <c r="I8003" s="2">
        <v>71965</v>
      </c>
      <c r="J8003" s="2">
        <f t="shared" si="574"/>
        <v>-43.79237773174323</v>
      </c>
      <c r="K8003" s="2">
        <f t="shared" si="573"/>
        <v>-175.99991527626551</v>
      </c>
      <c r="L8003" s="2">
        <f t="shared" si="575"/>
        <v>-154.36883674999999</v>
      </c>
      <c r="M8003" s="2">
        <f t="shared" si="576"/>
        <v>10.794750000000001</v>
      </c>
      <c r="N8003" s="2"/>
    </row>
    <row r="8004" spans="9:14" x14ac:dyDescent="0.45">
      <c r="I8004" s="2">
        <v>71974</v>
      </c>
      <c r="J8004" s="2">
        <f t="shared" si="574"/>
        <v>-43.794558841960736</v>
      </c>
      <c r="K8004" s="2">
        <f t="shared" si="573"/>
        <v>-176.00042030226885</v>
      </c>
      <c r="L8004" s="2">
        <f t="shared" si="575"/>
        <v>-154.40770028</v>
      </c>
      <c r="M8004" s="2">
        <f t="shared" si="576"/>
        <v>10.796100000000001</v>
      </c>
      <c r="N8004" s="2"/>
    </row>
    <row r="8005" spans="9:14" x14ac:dyDescent="0.45">
      <c r="I8005" s="2">
        <v>71983</v>
      </c>
      <c r="J8005" s="2">
        <f t="shared" si="574"/>
        <v>-43.796739677283583</v>
      </c>
      <c r="K8005" s="2">
        <f t="shared" si="573"/>
        <v>-176.00092520016528</v>
      </c>
      <c r="L8005" s="2">
        <f t="shared" si="575"/>
        <v>-154.44656867</v>
      </c>
      <c r="M8005" s="2">
        <f t="shared" si="576"/>
        <v>10.797450000000001</v>
      </c>
      <c r="N8005" s="2"/>
    </row>
    <row r="8006" spans="9:14" x14ac:dyDescent="0.45">
      <c r="I8006" s="2">
        <v>71992</v>
      </c>
      <c r="J8006" s="2">
        <f t="shared" si="574"/>
        <v>-43.798920237781317</v>
      </c>
      <c r="K8006" s="2">
        <f t="shared" si="573"/>
        <v>-176.00142997000376</v>
      </c>
      <c r="L8006" s="2">
        <f t="shared" si="575"/>
        <v>-154.48544192</v>
      </c>
      <c r="M8006" s="2">
        <f t="shared" si="576"/>
        <v>10.798800000000002</v>
      </c>
      <c r="N8006" s="2"/>
    </row>
    <row r="8007" spans="9:14" x14ac:dyDescent="0.45">
      <c r="I8007" s="2">
        <v>72001</v>
      </c>
      <c r="J8007" s="2">
        <f t="shared" si="574"/>
        <v>-43.801100523523445</v>
      </c>
      <c r="K8007" s="2">
        <f t="shared" si="573"/>
        <v>-176.00193461183321</v>
      </c>
      <c r="L8007" s="2">
        <f t="shared" si="575"/>
        <v>-154.52432003000001</v>
      </c>
      <c r="M8007" s="2">
        <f t="shared" si="576"/>
        <v>10.800150000000002</v>
      </c>
      <c r="N8007" s="2"/>
    </row>
    <row r="8008" spans="9:14" x14ac:dyDescent="0.45">
      <c r="I8008" s="2">
        <v>72010</v>
      </c>
      <c r="J8008" s="2">
        <f t="shared" si="574"/>
        <v>-43.803280534579486</v>
      </c>
      <c r="K8008" s="2">
        <f t="shared" si="573"/>
        <v>-176.00243912570252</v>
      </c>
      <c r="L8008" s="2">
        <f t="shared" si="575"/>
        <v>-154.56320300000002</v>
      </c>
      <c r="M8008" s="2">
        <f t="shared" si="576"/>
        <v>10.801500000000001</v>
      </c>
      <c r="N8008" s="2"/>
    </row>
    <row r="8009" spans="9:14" x14ac:dyDescent="0.45">
      <c r="I8009" s="2">
        <v>72019</v>
      </c>
      <c r="J8009" s="2">
        <f t="shared" si="574"/>
        <v>-43.805460271018902</v>
      </c>
      <c r="K8009" s="2">
        <f t="shared" si="573"/>
        <v>-176.00294351166062</v>
      </c>
      <c r="L8009" s="2">
        <f t="shared" si="575"/>
        <v>-154.60209082999998</v>
      </c>
      <c r="M8009" s="2">
        <f t="shared" si="576"/>
        <v>10.802850000000001</v>
      </c>
      <c r="N8009" s="2"/>
    </row>
    <row r="8010" spans="9:14" x14ac:dyDescent="0.45">
      <c r="I8010" s="2">
        <v>72028</v>
      </c>
      <c r="J8010" s="2">
        <f t="shared" si="574"/>
        <v>-43.807639732911127</v>
      </c>
      <c r="K8010" s="2">
        <f t="shared" ref="K8010:K8073" si="577">-(ATAN(M8010/L8010))*180/PI()-180</f>
        <v>-176.00344776975632</v>
      </c>
      <c r="L8010" s="2">
        <f t="shared" si="575"/>
        <v>-154.64098351999999</v>
      </c>
      <c r="M8010" s="2">
        <f t="shared" si="576"/>
        <v>10.8042</v>
      </c>
      <c r="N8010" s="2"/>
    </row>
    <row r="8011" spans="9:14" x14ac:dyDescent="0.45">
      <c r="I8011" s="2">
        <v>72037</v>
      </c>
      <c r="J8011" s="2">
        <f t="shared" si="574"/>
        <v>-43.809818920325576</v>
      </c>
      <c r="K8011" s="2">
        <f t="shared" si="577"/>
        <v>-176.00395190003852</v>
      </c>
      <c r="L8011" s="2">
        <f t="shared" si="575"/>
        <v>-154.67988106999999</v>
      </c>
      <c r="M8011" s="2">
        <f t="shared" si="576"/>
        <v>10.80555</v>
      </c>
      <c r="N8011" s="2"/>
    </row>
    <row r="8012" spans="9:14" x14ac:dyDescent="0.45">
      <c r="I8012" s="2">
        <v>72046</v>
      </c>
      <c r="J8012" s="2">
        <f t="shared" si="574"/>
        <v>-43.811997833331645</v>
      </c>
      <c r="K8012" s="2">
        <f t="shared" si="577"/>
        <v>-176.00445590255597</v>
      </c>
      <c r="L8012" s="2">
        <f t="shared" si="575"/>
        <v>-154.71878348000001</v>
      </c>
      <c r="M8012" s="2">
        <f t="shared" si="576"/>
        <v>10.806900000000001</v>
      </c>
      <c r="N8012" s="2"/>
    </row>
    <row r="8013" spans="9:14" x14ac:dyDescent="0.45">
      <c r="I8013" s="2">
        <v>72055</v>
      </c>
      <c r="J8013" s="2">
        <f t="shared" si="574"/>
        <v>-43.814176471998692</v>
      </c>
      <c r="K8013" s="2">
        <f t="shared" si="577"/>
        <v>-176.0049597773575</v>
      </c>
      <c r="L8013" s="2">
        <f t="shared" si="575"/>
        <v>-154.75769075000002</v>
      </c>
      <c r="M8013" s="2">
        <f t="shared" si="576"/>
        <v>10.808250000000001</v>
      </c>
      <c r="N8013" s="2"/>
    </row>
    <row r="8014" spans="9:14" x14ac:dyDescent="0.45">
      <c r="I8014" s="2">
        <v>72064</v>
      </c>
      <c r="J8014" s="2">
        <f t="shared" si="574"/>
        <v>-43.816354836396066</v>
      </c>
      <c r="K8014" s="2">
        <f t="shared" si="577"/>
        <v>-176.00546352449183</v>
      </c>
      <c r="L8014" s="2">
        <f t="shared" si="575"/>
        <v>-154.79660287999999</v>
      </c>
      <c r="M8014" s="2">
        <f t="shared" si="576"/>
        <v>10.8096</v>
      </c>
      <c r="N8014" s="2"/>
    </row>
    <row r="8015" spans="9:14" x14ac:dyDescent="0.45">
      <c r="I8015" s="2">
        <v>72073</v>
      </c>
      <c r="J8015" s="2">
        <f t="shared" si="574"/>
        <v>-43.818532926593072</v>
      </c>
      <c r="K8015" s="2">
        <f t="shared" si="577"/>
        <v>-176.00596714400771</v>
      </c>
      <c r="L8015" s="2">
        <f t="shared" si="575"/>
        <v>-154.83551986999998</v>
      </c>
      <c r="M8015" s="2">
        <f t="shared" si="576"/>
        <v>10.81095</v>
      </c>
      <c r="N8015" s="2"/>
    </row>
    <row r="8016" spans="9:14" x14ac:dyDescent="0.45">
      <c r="I8016" s="2">
        <v>72082</v>
      </c>
      <c r="J8016" s="2">
        <f t="shared" si="574"/>
        <v>-43.820710742658981</v>
      </c>
      <c r="K8016" s="2">
        <f t="shared" si="577"/>
        <v>-176.00647063595389</v>
      </c>
      <c r="L8016" s="2">
        <f t="shared" si="575"/>
        <v>-154.87444171999999</v>
      </c>
      <c r="M8016" s="2">
        <f t="shared" si="576"/>
        <v>10.8123</v>
      </c>
      <c r="N8016" s="2"/>
    </row>
    <row r="8017" spans="9:14" x14ac:dyDescent="0.45">
      <c r="I8017" s="2">
        <v>72091</v>
      </c>
      <c r="J8017" s="2">
        <f t="shared" si="574"/>
        <v>-43.822888284663073</v>
      </c>
      <c r="K8017" s="2">
        <f t="shared" si="577"/>
        <v>-176.00697400037899</v>
      </c>
      <c r="L8017" s="2">
        <f t="shared" si="575"/>
        <v>-154.91336843000002</v>
      </c>
      <c r="M8017" s="2">
        <f t="shared" si="576"/>
        <v>10.813650000000001</v>
      </c>
      <c r="N8017" s="2"/>
    </row>
    <row r="8018" spans="9:14" x14ac:dyDescent="0.45">
      <c r="I8018" s="2">
        <v>72100</v>
      </c>
      <c r="J8018" s="2">
        <f t="shared" si="574"/>
        <v>-43.825065552674552</v>
      </c>
      <c r="K8018" s="2">
        <f t="shared" si="577"/>
        <v>-176.0074772373317</v>
      </c>
      <c r="L8018" s="2">
        <f t="shared" si="575"/>
        <v>-154.95230000000001</v>
      </c>
      <c r="M8018" s="2">
        <f t="shared" si="576"/>
        <v>10.815000000000001</v>
      </c>
      <c r="N8018" s="2"/>
    </row>
    <row r="8019" spans="9:14" x14ac:dyDescent="0.45">
      <c r="I8019" s="2">
        <v>72109</v>
      </c>
      <c r="J8019" s="2">
        <f t="shared" si="574"/>
        <v>-43.827242546762648</v>
      </c>
      <c r="K8019" s="2">
        <f t="shared" si="577"/>
        <v>-176.00798034686068</v>
      </c>
      <c r="L8019" s="2">
        <f t="shared" si="575"/>
        <v>-154.99123643000001</v>
      </c>
      <c r="M8019" s="2">
        <f t="shared" si="576"/>
        <v>10.816350000000002</v>
      </c>
      <c r="N8019" s="2"/>
    </row>
    <row r="8020" spans="9:14" x14ac:dyDescent="0.45">
      <c r="I8020" s="2">
        <v>72118</v>
      </c>
      <c r="J8020" s="2">
        <f t="shared" si="574"/>
        <v>-43.829419266996524</v>
      </c>
      <c r="K8020" s="2">
        <f t="shared" si="577"/>
        <v>-176.0084833290145</v>
      </c>
      <c r="L8020" s="2">
        <f t="shared" si="575"/>
        <v>-155.03017771999998</v>
      </c>
      <c r="M8020" s="2">
        <f t="shared" si="576"/>
        <v>10.8177</v>
      </c>
      <c r="N8020" s="2"/>
    </row>
    <row r="8021" spans="9:14" x14ac:dyDescent="0.45">
      <c r="I8021" s="2">
        <v>72127</v>
      </c>
      <c r="J8021" s="2">
        <f t="shared" si="574"/>
        <v>-43.831595713445346</v>
      </c>
      <c r="K8021" s="2">
        <f t="shared" si="577"/>
        <v>-176.00898618384178</v>
      </c>
      <c r="L8021" s="2">
        <f t="shared" si="575"/>
        <v>-155.06912387</v>
      </c>
      <c r="M8021" s="2">
        <f t="shared" si="576"/>
        <v>10.819050000000001</v>
      </c>
      <c r="N8021" s="2"/>
    </row>
    <row r="8022" spans="9:14" x14ac:dyDescent="0.45">
      <c r="I8022" s="2">
        <v>72136</v>
      </c>
      <c r="J8022" s="2">
        <f t="shared" si="574"/>
        <v>-43.833771886178226</v>
      </c>
      <c r="K8022" s="2">
        <f t="shared" si="577"/>
        <v>-176.00948891139106</v>
      </c>
      <c r="L8022" s="2">
        <f t="shared" si="575"/>
        <v>-155.10807488</v>
      </c>
      <c r="M8022" s="2">
        <f t="shared" si="576"/>
        <v>10.820400000000001</v>
      </c>
      <c r="N8022" s="2"/>
    </row>
    <row r="8023" spans="9:14" x14ac:dyDescent="0.45">
      <c r="I8023" s="2">
        <v>72145</v>
      </c>
      <c r="J8023" s="2">
        <f t="shared" si="574"/>
        <v>-43.835947785264281</v>
      </c>
      <c r="K8023" s="2">
        <f t="shared" si="577"/>
        <v>-176.00999151171087</v>
      </c>
      <c r="L8023" s="2">
        <f t="shared" si="575"/>
        <v>-155.14703075</v>
      </c>
      <c r="M8023" s="2">
        <f t="shared" si="576"/>
        <v>10.821750000000002</v>
      </c>
      <c r="N8023" s="2"/>
    </row>
    <row r="8024" spans="9:14" x14ac:dyDescent="0.45">
      <c r="I8024" s="2">
        <v>72154</v>
      </c>
      <c r="J8024" s="2">
        <f t="shared" si="574"/>
        <v>-43.838123410772567</v>
      </c>
      <c r="K8024" s="2">
        <f t="shared" si="577"/>
        <v>-176.01049398484975</v>
      </c>
      <c r="L8024" s="2">
        <f t="shared" si="575"/>
        <v>-155.18599148000001</v>
      </c>
      <c r="M8024" s="2">
        <f t="shared" si="576"/>
        <v>10.823100000000002</v>
      </c>
      <c r="N8024" s="2"/>
    </row>
    <row r="8025" spans="9:14" x14ac:dyDescent="0.45">
      <c r="I8025" s="2">
        <v>72163</v>
      </c>
      <c r="J8025" s="2">
        <f t="shared" si="574"/>
        <v>-43.840298762772143</v>
      </c>
      <c r="K8025" s="2">
        <f t="shared" si="577"/>
        <v>-176.01099633085616</v>
      </c>
      <c r="L8025" s="2">
        <f t="shared" si="575"/>
        <v>-155.22495706999999</v>
      </c>
      <c r="M8025" s="2">
        <f t="shared" si="576"/>
        <v>10.824450000000001</v>
      </c>
      <c r="N8025" s="2"/>
    </row>
    <row r="8026" spans="9:14" x14ac:dyDescent="0.45">
      <c r="I8026" s="2">
        <v>72172</v>
      </c>
      <c r="J8026" s="2">
        <f t="shared" si="574"/>
        <v>-43.842473841332023</v>
      </c>
      <c r="K8026" s="2">
        <f t="shared" si="577"/>
        <v>-176.01149854977859</v>
      </c>
      <c r="L8026" s="2">
        <f t="shared" si="575"/>
        <v>-155.26392751999998</v>
      </c>
      <c r="M8026" s="2">
        <f t="shared" si="576"/>
        <v>10.825800000000001</v>
      </c>
      <c r="N8026" s="2"/>
    </row>
    <row r="8027" spans="9:14" x14ac:dyDescent="0.45">
      <c r="I8027" s="2">
        <v>72181</v>
      </c>
      <c r="J8027" s="2">
        <f t="shared" si="574"/>
        <v>-43.8446486465212</v>
      </c>
      <c r="K8027" s="2">
        <f t="shared" si="577"/>
        <v>-176.01200064166545</v>
      </c>
      <c r="L8027" s="2">
        <f t="shared" si="575"/>
        <v>-155.30290282999999</v>
      </c>
      <c r="M8027" s="2">
        <f t="shared" si="576"/>
        <v>10.827150000000001</v>
      </c>
      <c r="N8027" s="2"/>
    </row>
    <row r="8028" spans="9:14" x14ac:dyDescent="0.45">
      <c r="I8028" s="2">
        <v>72190</v>
      </c>
      <c r="J8028" s="2">
        <f t="shared" si="574"/>
        <v>-43.846823178408656</v>
      </c>
      <c r="K8028" s="2">
        <f t="shared" si="577"/>
        <v>-176.01250260656516</v>
      </c>
      <c r="L8028" s="2">
        <f t="shared" si="575"/>
        <v>-155.341883</v>
      </c>
      <c r="M8028" s="2">
        <f t="shared" si="576"/>
        <v>10.828500000000002</v>
      </c>
      <c r="N8028" s="2"/>
    </row>
    <row r="8029" spans="9:14" x14ac:dyDescent="0.45">
      <c r="I8029" s="2">
        <v>72199</v>
      </c>
      <c r="J8029" s="2">
        <f t="shared" si="574"/>
        <v>-43.848997437063332</v>
      </c>
      <c r="K8029" s="2">
        <f t="shared" si="577"/>
        <v>-176.01300444452613</v>
      </c>
      <c r="L8029" s="2">
        <f t="shared" si="575"/>
        <v>-155.38086803000002</v>
      </c>
      <c r="M8029" s="2">
        <f t="shared" si="576"/>
        <v>10.82985</v>
      </c>
      <c r="N8029" s="2"/>
    </row>
    <row r="8030" spans="9:14" x14ac:dyDescent="0.45">
      <c r="I8030" s="2">
        <v>72208</v>
      </c>
      <c r="J8030" s="2">
        <f t="shared" si="574"/>
        <v>-43.851171422554117</v>
      </c>
      <c r="K8030" s="2">
        <f t="shared" si="577"/>
        <v>-176.0135061555967</v>
      </c>
      <c r="L8030" s="2">
        <f t="shared" si="575"/>
        <v>-155.41985792000003</v>
      </c>
      <c r="M8030" s="2">
        <f t="shared" si="576"/>
        <v>10.831200000000001</v>
      </c>
      <c r="N8030" s="2"/>
    </row>
    <row r="8031" spans="9:14" x14ac:dyDescent="0.45">
      <c r="I8031" s="2">
        <v>72217</v>
      </c>
      <c r="J8031" s="2">
        <f t="shared" si="574"/>
        <v>-43.853345134949933</v>
      </c>
      <c r="K8031" s="2">
        <f t="shared" si="577"/>
        <v>-176.01400773982522</v>
      </c>
      <c r="L8031" s="2">
        <f t="shared" si="575"/>
        <v>-155.45885267</v>
      </c>
      <c r="M8031" s="2">
        <f t="shared" si="576"/>
        <v>10.832549999999999</v>
      </c>
      <c r="N8031" s="2"/>
    </row>
    <row r="8032" spans="9:14" x14ac:dyDescent="0.45">
      <c r="I8032" s="2">
        <v>72226</v>
      </c>
      <c r="J8032" s="2">
        <f t="shared" si="574"/>
        <v>-43.855518574319632</v>
      </c>
      <c r="K8032" s="2">
        <f t="shared" si="577"/>
        <v>-176.01450919725997</v>
      </c>
      <c r="L8032" s="2">
        <f t="shared" si="575"/>
        <v>-155.49785227999999</v>
      </c>
      <c r="M8032" s="2">
        <f t="shared" si="576"/>
        <v>10.8339</v>
      </c>
      <c r="N8032" s="2"/>
    </row>
    <row r="8033" spans="9:14" x14ac:dyDescent="0.45">
      <c r="I8033" s="2">
        <v>72235</v>
      </c>
      <c r="J8033" s="2">
        <f t="shared" si="574"/>
        <v>-43.857691740732051</v>
      </c>
      <c r="K8033" s="2">
        <f t="shared" si="577"/>
        <v>-176.0150105279493</v>
      </c>
      <c r="L8033" s="2">
        <f t="shared" si="575"/>
        <v>-155.53685675</v>
      </c>
      <c r="M8033" s="2">
        <f t="shared" si="576"/>
        <v>10.83525</v>
      </c>
      <c r="N8033" s="2"/>
    </row>
    <row r="8034" spans="9:14" x14ac:dyDescent="0.45">
      <c r="I8034" s="2">
        <v>72244</v>
      </c>
      <c r="J8034" s="2">
        <f t="shared" si="574"/>
        <v>-43.859864634256013</v>
      </c>
      <c r="K8034" s="2">
        <f t="shared" si="577"/>
        <v>-176.01551173194142</v>
      </c>
      <c r="L8034" s="2">
        <f t="shared" si="575"/>
        <v>-155.57586608</v>
      </c>
      <c r="M8034" s="2">
        <f t="shared" si="576"/>
        <v>10.836600000000001</v>
      </c>
      <c r="N8034" s="2"/>
    </row>
    <row r="8035" spans="9:14" x14ac:dyDescent="0.45">
      <c r="I8035" s="2">
        <v>72253</v>
      </c>
      <c r="J8035" s="2">
        <f t="shared" si="574"/>
        <v>-43.862037254960285</v>
      </c>
      <c r="K8035" s="2">
        <f t="shared" si="577"/>
        <v>-176.0160128092846</v>
      </c>
      <c r="L8035" s="2">
        <f t="shared" si="575"/>
        <v>-155.61488027000001</v>
      </c>
      <c r="M8035" s="2">
        <f t="shared" si="576"/>
        <v>10.837950000000001</v>
      </c>
      <c r="N8035" s="2"/>
    </row>
    <row r="8036" spans="9:14" x14ac:dyDescent="0.45">
      <c r="I8036" s="2">
        <v>72262</v>
      </c>
      <c r="J8036" s="2">
        <f t="shared" si="574"/>
        <v>-43.86420960291364</v>
      </c>
      <c r="K8036" s="2">
        <f t="shared" si="577"/>
        <v>-176.01651376002707</v>
      </c>
      <c r="L8036" s="2">
        <f t="shared" si="575"/>
        <v>-155.65389931999999</v>
      </c>
      <c r="M8036" s="2">
        <f t="shared" si="576"/>
        <v>10.8393</v>
      </c>
      <c r="N8036" s="2"/>
    </row>
    <row r="8037" spans="9:14" x14ac:dyDescent="0.45">
      <c r="I8037" s="2">
        <v>72271</v>
      </c>
      <c r="J8037" s="2">
        <f t="shared" si="574"/>
        <v>-43.866381678184808</v>
      </c>
      <c r="K8037" s="2">
        <f t="shared" si="577"/>
        <v>-176.01701458421698</v>
      </c>
      <c r="L8037" s="2">
        <f t="shared" si="575"/>
        <v>-155.69292322999999</v>
      </c>
      <c r="M8037" s="2">
        <f t="shared" si="576"/>
        <v>10.84065</v>
      </c>
      <c r="N8037" s="2"/>
    </row>
    <row r="8038" spans="9:14" x14ac:dyDescent="0.45">
      <c r="I8038" s="2">
        <v>72280</v>
      </c>
      <c r="J8038" s="2">
        <f t="shared" si="574"/>
        <v>-43.868553480842493</v>
      </c>
      <c r="K8038" s="2">
        <f t="shared" si="577"/>
        <v>-176.01751528190252</v>
      </c>
      <c r="L8038" s="2">
        <f t="shared" si="575"/>
        <v>-155.73195200000001</v>
      </c>
      <c r="M8038" s="2">
        <f t="shared" si="576"/>
        <v>10.842000000000001</v>
      </c>
      <c r="N8038" s="2"/>
    </row>
    <row r="8039" spans="9:14" x14ac:dyDescent="0.45">
      <c r="I8039" s="2">
        <v>72289</v>
      </c>
      <c r="J8039" s="2">
        <f t="shared" si="574"/>
        <v>-43.870725010955383</v>
      </c>
      <c r="K8039" s="2">
        <f t="shared" si="577"/>
        <v>-176.01801585313183</v>
      </c>
      <c r="L8039" s="2">
        <f t="shared" si="575"/>
        <v>-155.77098563000001</v>
      </c>
      <c r="M8039" s="2">
        <f t="shared" si="576"/>
        <v>10.843350000000001</v>
      </c>
      <c r="N8039" s="2"/>
    </row>
    <row r="8040" spans="9:14" x14ac:dyDescent="0.45">
      <c r="I8040" s="2">
        <v>72298</v>
      </c>
      <c r="J8040" s="2">
        <f t="shared" si="574"/>
        <v>-43.872896268592129</v>
      </c>
      <c r="K8040" s="2">
        <f t="shared" si="577"/>
        <v>-176.01851629795303</v>
      </c>
      <c r="L8040" s="2">
        <f t="shared" si="575"/>
        <v>-155.81002412000001</v>
      </c>
      <c r="M8040" s="2">
        <f t="shared" si="576"/>
        <v>10.844700000000001</v>
      </c>
      <c r="N8040" s="2"/>
    </row>
    <row r="8041" spans="9:14" x14ac:dyDescent="0.45">
      <c r="I8041" s="2">
        <v>72307</v>
      </c>
      <c r="J8041" s="2">
        <f t="shared" si="574"/>
        <v>-43.875067253821356</v>
      </c>
      <c r="K8041" s="2">
        <f t="shared" si="577"/>
        <v>-176.01901661641421</v>
      </c>
      <c r="L8041" s="2">
        <f t="shared" si="575"/>
        <v>-155.84906747000002</v>
      </c>
      <c r="M8041" s="2">
        <f t="shared" si="576"/>
        <v>10.846050000000002</v>
      </c>
      <c r="N8041" s="2"/>
    </row>
    <row r="8042" spans="9:14" x14ac:dyDescent="0.45">
      <c r="I8042" s="2">
        <v>72316</v>
      </c>
      <c r="J8042" s="2">
        <f t="shared" si="574"/>
        <v>-43.877237966711675</v>
      </c>
      <c r="K8042" s="2">
        <f t="shared" si="577"/>
        <v>-176.01951680856342</v>
      </c>
      <c r="L8042" s="2">
        <f t="shared" si="575"/>
        <v>-155.88811567999997</v>
      </c>
      <c r="M8042" s="2">
        <f t="shared" si="576"/>
        <v>10.8474</v>
      </c>
      <c r="N8042" s="2"/>
    </row>
    <row r="8043" spans="9:14" x14ac:dyDescent="0.45">
      <c r="I8043" s="2">
        <v>72325</v>
      </c>
      <c r="J8043" s="2">
        <f t="shared" si="574"/>
        <v>-43.87940840733166</v>
      </c>
      <c r="K8043" s="2">
        <f t="shared" si="577"/>
        <v>-176.02001687444871</v>
      </c>
      <c r="L8043" s="2">
        <f t="shared" si="575"/>
        <v>-155.92716874999999</v>
      </c>
      <c r="M8043" s="2">
        <f t="shared" si="576"/>
        <v>10.848750000000001</v>
      </c>
      <c r="N8043" s="2"/>
    </row>
    <row r="8044" spans="9:14" x14ac:dyDescent="0.45">
      <c r="I8044" s="2">
        <v>72334</v>
      </c>
      <c r="J8044" s="2">
        <f t="shared" si="574"/>
        <v>-43.88157857574987</v>
      </c>
      <c r="K8044" s="2">
        <f t="shared" si="577"/>
        <v>-176.02051681411814</v>
      </c>
      <c r="L8044" s="2">
        <f t="shared" si="575"/>
        <v>-155.96622668000001</v>
      </c>
      <c r="M8044" s="2">
        <f t="shared" si="576"/>
        <v>10.850100000000001</v>
      </c>
      <c r="N8044" s="2"/>
    </row>
    <row r="8045" spans="9:14" x14ac:dyDescent="0.45">
      <c r="I8045" s="2">
        <v>72343</v>
      </c>
      <c r="J8045" s="2">
        <f t="shared" si="574"/>
        <v>-43.88374847203481</v>
      </c>
      <c r="K8045" s="2">
        <f t="shared" si="577"/>
        <v>-176.02101662761967</v>
      </c>
      <c r="L8045" s="2">
        <f t="shared" si="575"/>
        <v>-156.00528947000001</v>
      </c>
      <c r="M8045" s="2">
        <f t="shared" si="576"/>
        <v>10.851450000000002</v>
      </c>
      <c r="N8045" s="2"/>
    </row>
    <row r="8046" spans="9:14" x14ac:dyDescent="0.45">
      <c r="I8046" s="2">
        <v>72352</v>
      </c>
      <c r="J8046" s="2">
        <f t="shared" si="574"/>
        <v>-43.885918096254997</v>
      </c>
      <c r="K8046" s="2">
        <f t="shared" si="577"/>
        <v>-176.02151631500126</v>
      </c>
      <c r="L8046" s="2">
        <f t="shared" si="575"/>
        <v>-156.04435712000003</v>
      </c>
      <c r="M8046" s="2">
        <f t="shared" si="576"/>
        <v>10.852800000000002</v>
      </c>
      <c r="N8046" s="2"/>
    </row>
    <row r="8047" spans="9:14" x14ac:dyDescent="0.45">
      <c r="I8047" s="2">
        <v>72361</v>
      </c>
      <c r="J8047" s="2">
        <f t="shared" si="574"/>
        <v>-43.888087448478899</v>
      </c>
      <c r="K8047" s="2">
        <f t="shared" si="577"/>
        <v>-176.02201587631089</v>
      </c>
      <c r="L8047" s="2">
        <f t="shared" si="575"/>
        <v>-156.08342963000001</v>
      </c>
      <c r="M8047" s="2">
        <f t="shared" si="576"/>
        <v>10.854150000000002</v>
      </c>
      <c r="N8047" s="2"/>
    </row>
    <row r="8048" spans="9:14" x14ac:dyDescent="0.45">
      <c r="I8048" s="2">
        <v>72370</v>
      </c>
      <c r="J8048" s="2">
        <f t="shared" ref="J8048:J8111" si="578">-10*LOG10(L8048^2+M8048^2)</f>
        <v>-43.89025652877497</v>
      </c>
      <c r="K8048" s="2">
        <f t="shared" si="577"/>
        <v>-176.02251531159646</v>
      </c>
      <c r="L8048" s="2">
        <f t="shared" ref="L8048:L8111" si="579">1-(I8048/$A$16)^2</f>
        <v>-156.12250699999998</v>
      </c>
      <c r="M8048" s="2">
        <f t="shared" ref="M8048:M8111" si="580">2*$B$16*(I8048/$A$16)</f>
        <v>10.855500000000001</v>
      </c>
      <c r="N8048" s="2"/>
    </row>
    <row r="8049" spans="9:14" x14ac:dyDescent="0.45">
      <c r="I8049" s="2">
        <v>72379</v>
      </c>
      <c r="J8049" s="2">
        <f t="shared" si="578"/>
        <v>-43.892425337211627</v>
      </c>
      <c r="K8049" s="2">
        <f t="shared" si="577"/>
        <v>-176.02301462090588</v>
      </c>
      <c r="L8049" s="2">
        <f t="shared" si="579"/>
        <v>-156.16158923</v>
      </c>
      <c r="M8049" s="2">
        <f t="shared" si="580"/>
        <v>10.856850000000001</v>
      </c>
      <c r="N8049" s="2"/>
    </row>
    <row r="8050" spans="9:14" x14ac:dyDescent="0.45">
      <c r="I8050" s="2">
        <v>72388</v>
      </c>
      <c r="J8050" s="2">
        <f t="shared" si="578"/>
        <v>-43.894593873857261</v>
      </c>
      <c r="K8050" s="2">
        <f t="shared" si="577"/>
        <v>-176.02351380428701</v>
      </c>
      <c r="L8050" s="2">
        <f t="shared" si="579"/>
        <v>-156.20067632000001</v>
      </c>
      <c r="M8050" s="2">
        <f t="shared" si="580"/>
        <v>10.8582</v>
      </c>
      <c r="N8050" s="2"/>
    </row>
    <row r="8051" spans="9:14" x14ac:dyDescent="0.45">
      <c r="I8051" s="2">
        <v>72397</v>
      </c>
      <c r="J8051" s="2">
        <f t="shared" si="578"/>
        <v>-43.896762138780247</v>
      </c>
      <c r="K8051" s="2">
        <f t="shared" si="577"/>
        <v>-176.0240128617877</v>
      </c>
      <c r="L8051" s="2">
        <f t="shared" si="579"/>
        <v>-156.23976827000001</v>
      </c>
      <c r="M8051" s="2">
        <f t="shared" si="580"/>
        <v>10.85955</v>
      </c>
      <c r="N8051" s="2"/>
    </row>
    <row r="8052" spans="9:14" x14ac:dyDescent="0.45">
      <c r="I8052" s="2">
        <v>72406</v>
      </c>
      <c r="J8052" s="2">
        <f t="shared" si="578"/>
        <v>-43.898930132048918</v>
      </c>
      <c r="K8052" s="2">
        <f t="shared" si="577"/>
        <v>-176.02451179345576</v>
      </c>
      <c r="L8052" s="2">
        <f t="shared" si="579"/>
        <v>-156.27886508000003</v>
      </c>
      <c r="M8052" s="2">
        <f t="shared" si="580"/>
        <v>10.860900000000001</v>
      </c>
      <c r="N8052" s="2"/>
    </row>
    <row r="8053" spans="9:14" x14ac:dyDescent="0.45">
      <c r="I8053" s="2">
        <v>72415</v>
      </c>
      <c r="J8053" s="2">
        <f t="shared" si="578"/>
        <v>-43.901097853731599</v>
      </c>
      <c r="K8053" s="2">
        <f t="shared" si="577"/>
        <v>-176.02501059933903</v>
      </c>
      <c r="L8053" s="2">
        <f t="shared" si="579"/>
        <v>-156.31796674999998</v>
      </c>
      <c r="M8053" s="2">
        <f t="shared" si="580"/>
        <v>10.86225</v>
      </c>
      <c r="N8053" s="2"/>
    </row>
    <row r="8054" spans="9:14" x14ac:dyDescent="0.45">
      <c r="I8054" s="2">
        <v>72424</v>
      </c>
      <c r="J8054" s="2">
        <f t="shared" si="578"/>
        <v>-43.903265303896589</v>
      </c>
      <c r="K8054" s="2">
        <f t="shared" si="577"/>
        <v>-176.02550927948525</v>
      </c>
      <c r="L8054" s="2">
        <f t="shared" si="579"/>
        <v>-156.35707327999998</v>
      </c>
      <c r="M8054" s="2">
        <f t="shared" si="580"/>
        <v>10.8636</v>
      </c>
      <c r="N8054" s="2"/>
    </row>
    <row r="8055" spans="9:14" x14ac:dyDescent="0.45">
      <c r="I8055" s="2">
        <v>72433</v>
      </c>
      <c r="J8055" s="2">
        <f t="shared" si="578"/>
        <v>-43.905432482612156</v>
      </c>
      <c r="K8055" s="2">
        <f t="shared" si="577"/>
        <v>-176.0260078339422</v>
      </c>
      <c r="L8055" s="2">
        <f t="shared" si="579"/>
        <v>-156.39618467</v>
      </c>
      <c r="M8055" s="2">
        <f t="shared" si="580"/>
        <v>10.86495</v>
      </c>
      <c r="N8055" s="2"/>
    </row>
    <row r="8056" spans="9:14" x14ac:dyDescent="0.45">
      <c r="I8056" s="2">
        <v>72442</v>
      </c>
      <c r="J8056" s="2">
        <f t="shared" si="578"/>
        <v>-43.907599389946526</v>
      </c>
      <c r="K8056" s="2">
        <f t="shared" si="577"/>
        <v>-176.02650626275758</v>
      </c>
      <c r="L8056" s="2">
        <f t="shared" si="579"/>
        <v>-156.43530092</v>
      </c>
      <c r="M8056" s="2">
        <f t="shared" si="580"/>
        <v>10.866300000000001</v>
      </c>
      <c r="N8056" s="2"/>
    </row>
    <row r="8057" spans="9:14" x14ac:dyDescent="0.45">
      <c r="I8057" s="2">
        <v>72451</v>
      </c>
      <c r="J8057" s="2">
        <f t="shared" si="578"/>
        <v>-43.909766025967926</v>
      </c>
      <c r="K8057" s="2">
        <f t="shared" si="577"/>
        <v>-176.0270045659791</v>
      </c>
      <c r="L8057" s="2">
        <f t="shared" si="579"/>
        <v>-156.47442203000003</v>
      </c>
      <c r="M8057" s="2">
        <f t="shared" si="580"/>
        <v>10.867650000000001</v>
      </c>
      <c r="N8057" s="2"/>
    </row>
    <row r="8058" spans="9:14" x14ac:dyDescent="0.45">
      <c r="I8058" s="2">
        <v>72460</v>
      </c>
      <c r="J8058" s="2">
        <f t="shared" si="578"/>
        <v>-43.911932390744539</v>
      </c>
      <c r="K8058" s="2">
        <f t="shared" si="577"/>
        <v>-176.02750274365445</v>
      </c>
      <c r="L8058" s="2">
        <f t="shared" si="579"/>
        <v>-156.51354800000001</v>
      </c>
      <c r="M8058" s="2">
        <f t="shared" si="580"/>
        <v>10.869000000000002</v>
      </c>
      <c r="N8058" s="2"/>
    </row>
    <row r="8059" spans="9:14" x14ac:dyDescent="0.45">
      <c r="I8059" s="2">
        <v>72469</v>
      </c>
      <c r="J8059" s="2">
        <f t="shared" si="578"/>
        <v>-43.914098484344521</v>
      </c>
      <c r="K8059" s="2">
        <f t="shared" si="577"/>
        <v>-176.02800079583125</v>
      </c>
      <c r="L8059" s="2">
        <f t="shared" si="579"/>
        <v>-156.55267882999999</v>
      </c>
      <c r="M8059" s="2">
        <f t="shared" si="580"/>
        <v>10.87035</v>
      </c>
      <c r="N8059" s="2"/>
    </row>
    <row r="8060" spans="9:14" x14ac:dyDescent="0.45">
      <c r="I8060" s="2">
        <v>72478</v>
      </c>
      <c r="J8060" s="2">
        <f t="shared" si="578"/>
        <v>-43.91626430683602</v>
      </c>
      <c r="K8060" s="2">
        <f t="shared" si="577"/>
        <v>-176.0284987225572</v>
      </c>
      <c r="L8060" s="2">
        <f t="shared" si="579"/>
        <v>-156.59181451999999</v>
      </c>
      <c r="M8060" s="2">
        <f t="shared" si="580"/>
        <v>10.871700000000001</v>
      </c>
      <c r="N8060" s="2"/>
    </row>
    <row r="8061" spans="9:14" x14ac:dyDescent="0.45">
      <c r="I8061" s="2">
        <v>72487</v>
      </c>
      <c r="J8061" s="2">
        <f t="shared" si="578"/>
        <v>-43.918429858287155</v>
      </c>
      <c r="K8061" s="2">
        <f t="shared" si="577"/>
        <v>-176.02899652387984</v>
      </c>
      <c r="L8061" s="2">
        <f t="shared" si="579"/>
        <v>-156.63095507</v>
      </c>
      <c r="M8061" s="2">
        <f t="shared" si="580"/>
        <v>10.873050000000001</v>
      </c>
      <c r="N8061" s="2"/>
    </row>
    <row r="8062" spans="9:14" x14ac:dyDescent="0.45">
      <c r="I8062" s="2">
        <v>72496</v>
      </c>
      <c r="J8062" s="2">
        <f t="shared" si="578"/>
        <v>-43.920595138765989</v>
      </c>
      <c r="K8062" s="2">
        <f t="shared" si="577"/>
        <v>-176.02949419984677</v>
      </c>
      <c r="L8062" s="2">
        <f t="shared" si="579"/>
        <v>-156.67010048</v>
      </c>
      <c r="M8062" s="2">
        <f t="shared" si="580"/>
        <v>10.874400000000001</v>
      </c>
      <c r="N8062" s="2"/>
    </row>
    <row r="8063" spans="9:14" x14ac:dyDescent="0.45">
      <c r="I8063" s="2">
        <v>72505</v>
      </c>
      <c r="J8063" s="2">
        <f t="shared" si="578"/>
        <v>-43.9227601483406</v>
      </c>
      <c r="K8063" s="2">
        <f t="shared" si="577"/>
        <v>-176.02999175050556</v>
      </c>
      <c r="L8063" s="2">
        <f t="shared" si="579"/>
        <v>-156.70925075000002</v>
      </c>
      <c r="M8063" s="2">
        <f t="shared" si="580"/>
        <v>10.875750000000002</v>
      </c>
      <c r="N8063" s="2"/>
    </row>
    <row r="8064" spans="9:14" x14ac:dyDescent="0.45">
      <c r="I8064" s="2">
        <v>72514</v>
      </c>
      <c r="J8064" s="2">
        <f t="shared" si="578"/>
        <v>-43.924924887079008</v>
      </c>
      <c r="K8064" s="2">
        <f t="shared" si="577"/>
        <v>-176.03048917590374</v>
      </c>
      <c r="L8064" s="2">
        <f t="shared" si="579"/>
        <v>-156.74840587999998</v>
      </c>
      <c r="M8064" s="2">
        <f t="shared" si="580"/>
        <v>10.8771</v>
      </c>
      <c r="N8064" s="2"/>
    </row>
    <row r="8065" spans="9:14" x14ac:dyDescent="0.45">
      <c r="I8065" s="2">
        <v>72523</v>
      </c>
      <c r="J8065" s="2">
        <f t="shared" si="578"/>
        <v>-43.927089355049233</v>
      </c>
      <c r="K8065" s="2">
        <f t="shared" si="577"/>
        <v>-176.0309864760888</v>
      </c>
      <c r="L8065" s="2">
        <f t="shared" si="579"/>
        <v>-156.78756586999998</v>
      </c>
      <c r="M8065" s="2">
        <f t="shared" si="580"/>
        <v>10.878450000000001</v>
      </c>
      <c r="N8065" s="2"/>
    </row>
    <row r="8066" spans="9:14" x14ac:dyDescent="0.45">
      <c r="I8066" s="2">
        <v>72532</v>
      </c>
      <c r="J8066" s="2">
        <f t="shared" si="578"/>
        <v>-43.929253552319253</v>
      </c>
      <c r="K8066" s="2">
        <f t="shared" si="577"/>
        <v>-176.03148365110826</v>
      </c>
      <c r="L8066" s="2">
        <f t="shared" si="579"/>
        <v>-156.82673072</v>
      </c>
      <c r="M8066" s="2">
        <f t="shared" si="580"/>
        <v>10.879800000000001</v>
      </c>
      <c r="N8066" s="2"/>
    </row>
    <row r="8067" spans="9:14" x14ac:dyDescent="0.45">
      <c r="I8067" s="2">
        <v>72541</v>
      </c>
      <c r="J8067" s="2">
        <f t="shared" si="578"/>
        <v>-43.931417478957037</v>
      </c>
      <c r="K8067" s="2">
        <f t="shared" si="577"/>
        <v>-176.03198070100953</v>
      </c>
      <c r="L8067" s="2">
        <f t="shared" si="579"/>
        <v>-156.86590043000001</v>
      </c>
      <c r="M8067" s="2">
        <f t="shared" si="580"/>
        <v>10.881150000000002</v>
      </c>
      <c r="N8067" s="2"/>
    </row>
    <row r="8068" spans="9:14" x14ac:dyDescent="0.45">
      <c r="I8068" s="2">
        <v>72550</v>
      </c>
      <c r="J8068" s="2">
        <f t="shared" si="578"/>
        <v>-43.933581135030494</v>
      </c>
      <c r="K8068" s="2">
        <f t="shared" si="577"/>
        <v>-176.0324776258401</v>
      </c>
      <c r="L8068" s="2">
        <f t="shared" si="579"/>
        <v>-156.90507500000001</v>
      </c>
      <c r="M8068" s="2">
        <f t="shared" si="580"/>
        <v>10.882500000000002</v>
      </c>
      <c r="N8068" s="2"/>
    </row>
    <row r="8069" spans="9:14" x14ac:dyDescent="0.45">
      <c r="I8069" s="2">
        <v>72559</v>
      </c>
      <c r="J8069" s="2">
        <f t="shared" si="578"/>
        <v>-43.935744520607543</v>
      </c>
      <c r="K8069" s="2">
        <f t="shared" si="577"/>
        <v>-176.03297442564735</v>
      </c>
      <c r="L8069" s="2">
        <f t="shared" si="579"/>
        <v>-156.94425443000003</v>
      </c>
      <c r="M8069" s="2">
        <f t="shared" si="580"/>
        <v>10.883850000000001</v>
      </c>
      <c r="N8069" s="2"/>
    </row>
    <row r="8070" spans="9:14" x14ac:dyDescent="0.45">
      <c r="I8070" s="2">
        <v>72568</v>
      </c>
      <c r="J8070" s="2">
        <f t="shared" si="578"/>
        <v>-43.937907635756062</v>
      </c>
      <c r="K8070" s="2">
        <f t="shared" si="577"/>
        <v>-176.03347110047869</v>
      </c>
      <c r="L8070" s="2">
        <f t="shared" si="579"/>
        <v>-156.98343871999998</v>
      </c>
      <c r="M8070" s="2">
        <f t="shared" si="580"/>
        <v>10.885200000000001</v>
      </c>
      <c r="N8070" s="2"/>
    </row>
    <row r="8071" spans="9:14" x14ac:dyDescent="0.45">
      <c r="I8071" s="2">
        <v>72577</v>
      </c>
      <c r="J8071" s="2">
        <f t="shared" si="578"/>
        <v>-43.940070480543909</v>
      </c>
      <c r="K8071" s="2">
        <f t="shared" si="577"/>
        <v>-176.03396765038147</v>
      </c>
      <c r="L8071" s="2">
        <f t="shared" si="579"/>
        <v>-157.02262786999998</v>
      </c>
      <c r="M8071" s="2">
        <f t="shared" si="580"/>
        <v>10.88655</v>
      </c>
      <c r="N8071" s="2"/>
    </row>
    <row r="8072" spans="9:14" x14ac:dyDescent="0.45">
      <c r="I8072" s="2">
        <v>72586</v>
      </c>
      <c r="J8072" s="2">
        <f t="shared" si="578"/>
        <v>-43.942233055038912</v>
      </c>
      <c r="K8072" s="2">
        <f t="shared" si="577"/>
        <v>-176.03446407540304</v>
      </c>
      <c r="L8072" s="2">
        <f t="shared" si="579"/>
        <v>-157.06182188</v>
      </c>
      <c r="M8072" s="2">
        <f t="shared" si="580"/>
        <v>10.8879</v>
      </c>
      <c r="N8072" s="2"/>
    </row>
    <row r="8073" spans="9:14" x14ac:dyDescent="0.45">
      <c r="I8073" s="2">
        <v>72595</v>
      </c>
      <c r="J8073" s="2">
        <f t="shared" si="578"/>
        <v>-43.944395359308864</v>
      </c>
      <c r="K8073" s="2">
        <f t="shared" si="577"/>
        <v>-176.03496037559071</v>
      </c>
      <c r="L8073" s="2">
        <f t="shared" si="579"/>
        <v>-157.10102075</v>
      </c>
      <c r="M8073" s="2">
        <f t="shared" si="580"/>
        <v>10.889250000000001</v>
      </c>
      <c r="N8073" s="2"/>
    </row>
    <row r="8074" spans="9:14" x14ac:dyDescent="0.45">
      <c r="I8074" s="2">
        <v>72604</v>
      </c>
      <c r="J8074" s="2">
        <f t="shared" si="578"/>
        <v>-43.946557393421557</v>
      </c>
      <c r="K8074" s="2">
        <f t="shared" ref="K8074:K8137" si="581">-(ATAN(M8074/L8074))*180/PI()-180</f>
        <v>-176.03545655099177</v>
      </c>
      <c r="L8074" s="2">
        <f t="shared" si="579"/>
        <v>-157.14022448000003</v>
      </c>
      <c r="M8074" s="2">
        <f t="shared" si="580"/>
        <v>10.890600000000001</v>
      </c>
      <c r="N8074" s="2"/>
    </row>
    <row r="8075" spans="9:14" x14ac:dyDescent="0.45">
      <c r="I8075" s="2">
        <v>72613</v>
      </c>
      <c r="J8075" s="2">
        <f t="shared" si="578"/>
        <v>-43.948719157444735</v>
      </c>
      <c r="K8075" s="2">
        <f t="shared" si="581"/>
        <v>-176.03595260165349</v>
      </c>
      <c r="L8075" s="2">
        <f t="shared" si="579"/>
        <v>-157.17943306999999</v>
      </c>
      <c r="M8075" s="2">
        <f t="shared" si="580"/>
        <v>10.89195</v>
      </c>
      <c r="N8075" s="2"/>
    </row>
    <row r="8076" spans="9:14" x14ac:dyDescent="0.45">
      <c r="I8076" s="2">
        <v>72622</v>
      </c>
      <c r="J8076" s="2">
        <f t="shared" si="578"/>
        <v>-43.950880651446127</v>
      </c>
      <c r="K8076" s="2">
        <f t="shared" si="581"/>
        <v>-176.03644852762312</v>
      </c>
      <c r="L8076" s="2">
        <f t="shared" si="579"/>
        <v>-157.21864651999999</v>
      </c>
      <c r="M8076" s="2">
        <f t="shared" si="580"/>
        <v>10.8933</v>
      </c>
      <c r="N8076" s="2"/>
    </row>
    <row r="8077" spans="9:14" x14ac:dyDescent="0.45">
      <c r="I8077" s="2">
        <v>72631</v>
      </c>
      <c r="J8077" s="2">
        <f t="shared" si="578"/>
        <v>-43.953041875493426</v>
      </c>
      <c r="K8077" s="2">
        <f t="shared" si="581"/>
        <v>-176.03694432894787</v>
      </c>
      <c r="L8077" s="2">
        <f t="shared" si="579"/>
        <v>-157.25786482999999</v>
      </c>
      <c r="M8077" s="2">
        <f t="shared" si="580"/>
        <v>10.89465</v>
      </c>
      <c r="N8077" s="2"/>
    </row>
    <row r="8078" spans="9:14" x14ac:dyDescent="0.45">
      <c r="I8078" s="2">
        <v>72640</v>
      </c>
      <c r="J8078" s="2">
        <f t="shared" si="578"/>
        <v>-43.955202829654318</v>
      </c>
      <c r="K8078" s="2">
        <f t="shared" si="581"/>
        <v>-176.03744000567494</v>
      </c>
      <c r="L8078" s="2">
        <f t="shared" si="579"/>
        <v>-157.297088</v>
      </c>
      <c r="M8078" s="2">
        <f t="shared" si="580"/>
        <v>10.896000000000001</v>
      </c>
      <c r="N8078" s="2"/>
    </row>
    <row r="8079" spans="9:14" x14ac:dyDescent="0.45">
      <c r="I8079" s="2">
        <v>72649</v>
      </c>
      <c r="J8079" s="2">
        <f t="shared" si="578"/>
        <v>-43.957363513996455</v>
      </c>
      <c r="K8079" s="2">
        <f t="shared" si="581"/>
        <v>-176.03793555785151</v>
      </c>
      <c r="L8079" s="2">
        <f t="shared" si="579"/>
        <v>-157.33631603000001</v>
      </c>
      <c r="M8079" s="2">
        <f t="shared" si="580"/>
        <v>10.897350000000001</v>
      </c>
      <c r="N8079" s="2"/>
    </row>
    <row r="8080" spans="9:14" x14ac:dyDescent="0.45">
      <c r="I8080" s="2">
        <v>72658</v>
      </c>
      <c r="J8080" s="2">
        <f t="shared" si="578"/>
        <v>-43.959523928587451</v>
      </c>
      <c r="K8080" s="2">
        <f t="shared" si="581"/>
        <v>-176.03843098552474</v>
      </c>
      <c r="L8080" s="2">
        <f t="shared" si="579"/>
        <v>-157.37554892000003</v>
      </c>
      <c r="M8080" s="2">
        <f t="shared" si="580"/>
        <v>10.898700000000002</v>
      </c>
      <c r="N8080" s="2"/>
    </row>
    <row r="8081" spans="9:14" x14ac:dyDescent="0.45">
      <c r="I8081" s="2">
        <v>72667</v>
      </c>
      <c r="J8081" s="2">
        <f t="shared" si="578"/>
        <v>-43.961684073494908</v>
      </c>
      <c r="K8081" s="2">
        <f t="shared" si="581"/>
        <v>-176.03892628874175</v>
      </c>
      <c r="L8081" s="2">
        <f t="shared" si="579"/>
        <v>-157.41478666999998</v>
      </c>
      <c r="M8081" s="2">
        <f t="shared" si="580"/>
        <v>10.90005</v>
      </c>
      <c r="N8081" s="2"/>
    </row>
    <row r="8082" spans="9:14" x14ac:dyDescent="0.45">
      <c r="I8082" s="2">
        <v>72676</v>
      </c>
      <c r="J8082" s="2">
        <f t="shared" si="578"/>
        <v>-43.963843948786391</v>
      </c>
      <c r="K8082" s="2">
        <f t="shared" si="581"/>
        <v>-176.0394214675496</v>
      </c>
      <c r="L8082" s="2">
        <f t="shared" si="579"/>
        <v>-157.45402927999999</v>
      </c>
      <c r="M8082" s="2">
        <f t="shared" si="580"/>
        <v>10.901400000000001</v>
      </c>
      <c r="N8082" s="2"/>
    </row>
    <row r="8083" spans="9:14" x14ac:dyDescent="0.45">
      <c r="I8083" s="2">
        <v>72685</v>
      </c>
      <c r="J8083" s="2">
        <f t="shared" si="578"/>
        <v>-43.966003554529465</v>
      </c>
      <c r="K8083" s="2">
        <f t="shared" si="581"/>
        <v>-176.03991652199542</v>
      </c>
      <c r="L8083" s="2">
        <f t="shared" si="579"/>
        <v>-157.49327675000001</v>
      </c>
      <c r="M8083" s="2">
        <f t="shared" si="580"/>
        <v>10.902750000000001</v>
      </c>
      <c r="N8083" s="2"/>
    </row>
    <row r="8084" spans="9:14" x14ac:dyDescent="0.45">
      <c r="I8084" s="2">
        <v>72694</v>
      </c>
      <c r="J8084" s="2">
        <f t="shared" si="578"/>
        <v>-43.968162890791646</v>
      </c>
      <c r="K8084" s="2">
        <f t="shared" si="581"/>
        <v>-176.04041145212625</v>
      </c>
      <c r="L8084" s="2">
        <f t="shared" si="579"/>
        <v>-157.53252908000002</v>
      </c>
      <c r="M8084" s="2">
        <f t="shared" si="580"/>
        <v>10.904100000000001</v>
      </c>
      <c r="N8084" s="2"/>
    </row>
    <row r="8085" spans="9:14" x14ac:dyDescent="0.45">
      <c r="I8085" s="2">
        <v>72703</v>
      </c>
      <c r="J8085" s="2">
        <f t="shared" si="578"/>
        <v>-43.970321957640422</v>
      </c>
      <c r="K8085" s="2">
        <f t="shared" si="581"/>
        <v>-176.04090625798909</v>
      </c>
      <c r="L8085" s="2">
        <f t="shared" si="579"/>
        <v>-157.57178627000002</v>
      </c>
      <c r="M8085" s="2">
        <f t="shared" si="580"/>
        <v>10.905450000000002</v>
      </c>
      <c r="N8085" s="2"/>
    </row>
    <row r="8086" spans="9:14" x14ac:dyDescent="0.45">
      <c r="I8086" s="2">
        <v>72712</v>
      </c>
      <c r="J8086" s="2">
        <f t="shared" si="578"/>
        <v>-43.972480755143273</v>
      </c>
      <c r="K8086" s="2">
        <f t="shared" si="581"/>
        <v>-176.04140093963099</v>
      </c>
      <c r="L8086" s="2">
        <f t="shared" si="579"/>
        <v>-157.61104832000004</v>
      </c>
      <c r="M8086" s="2">
        <f t="shared" si="580"/>
        <v>10.906800000000002</v>
      </c>
      <c r="N8086" s="2"/>
    </row>
    <row r="8087" spans="9:14" x14ac:dyDescent="0.45">
      <c r="I8087" s="2">
        <v>72721</v>
      </c>
      <c r="J8087" s="2">
        <f t="shared" si="578"/>
        <v>-43.974639283367651</v>
      </c>
      <c r="K8087" s="2">
        <f t="shared" si="581"/>
        <v>-176.04189549709889</v>
      </c>
      <c r="L8087" s="2">
        <f t="shared" si="579"/>
        <v>-157.65031522999999</v>
      </c>
      <c r="M8087" s="2">
        <f t="shared" si="580"/>
        <v>10.908150000000001</v>
      </c>
      <c r="N8087" s="2"/>
    </row>
    <row r="8088" spans="9:14" x14ac:dyDescent="0.45">
      <c r="I8088" s="2">
        <v>72730</v>
      </c>
      <c r="J8088" s="2">
        <f t="shared" si="578"/>
        <v>-43.976797542380965</v>
      </c>
      <c r="K8088" s="2">
        <f t="shared" si="581"/>
        <v>-176.04238993043978</v>
      </c>
      <c r="L8088" s="2">
        <f t="shared" si="579"/>
        <v>-157.68958699999999</v>
      </c>
      <c r="M8088" s="2">
        <f t="shared" si="580"/>
        <v>10.909500000000001</v>
      </c>
      <c r="N8088" s="2"/>
    </row>
    <row r="8089" spans="9:14" x14ac:dyDescent="0.45">
      <c r="I8089" s="2">
        <v>72739</v>
      </c>
      <c r="J8089" s="2">
        <f t="shared" si="578"/>
        <v>-43.978955532250609</v>
      </c>
      <c r="K8089" s="2">
        <f t="shared" si="581"/>
        <v>-176.04288423970061</v>
      </c>
      <c r="L8089" s="2">
        <f t="shared" si="579"/>
        <v>-157.72886363000001</v>
      </c>
      <c r="M8089" s="2">
        <f t="shared" si="580"/>
        <v>10.910850000000002</v>
      </c>
      <c r="N8089" s="2"/>
    </row>
    <row r="8090" spans="9:14" x14ac:dyDescent="0.45">
      <c r="I8090" s="2">
        <v>72748</v>
      </c>
      <c r="J8090" s="2">
        <f t="shared" si="578"/>
        <v>-43.981113253043958</v>
      </c>
      <c r="K8090" s="2">
        <f t="shared" si="581"/>
        <v>-176.04337842492822</v>
      </c>
      <c r="L8090" s="2">
        <f t="shared" si="579"/>
        <v>-157.76814512000001</v>
      </c>
      <c r="M8090" s="2">
        <f t="shared" si="580"/>
        <v>10.9122</v>
      </c>
      <c r="N8090" s="2"/>
    </row>
    <row r="8091" spans="9:14" x14ac:dyDescent="0.45">
      <c r="I8091" s="2">
        <v>72757</v>
      </c>
      <c r="J8091" s="2">
        <f t="shared" si="578"/>
        <v>-43.983270704828357</v>
      </c>
      <c r="K8091" s="2">
        <f t="shared" si="581"/>
        <v>-176.04387248616956</v>
      </c>
      <c r="L8091" s="2">
        <f t="shared" si="579"/>
        <v>-157.80743147000001</v>
      </c>
      <c r="M8091" s="2">
        <f t="shared" si="580"/>
        <v>10.913550000000001</v>
      </c>
      <c r="N8091" s="2"/>
    </row>
    <row r="8092" spans="9:14" x14ac:dyDescent="0.45">
      <c r="I8092" s="2">
        <v>72766</v>
      </c>
      <c r="J8092" s="2">
        <f t="shared" si="578"/>
        <v>-43.985427887671122</v>
      </c>
      <c r="K8092" s="2">
        <f t="shared" si="581"/>
        <v>-176.04436642347147</v>
      </c>
      <c r="L8092" s="2">
        <f t="shared" si="579"/>
        <v>-157.84672267999997</v>
      </c>
      <c r="M8092" s="2">
        <f t="shared" si="580"/>
        <v>10.914899999999999</v>
      </c>
      <c r="N8092" s="2"/>
    </row>
    <row r="8093" spans="9:14" x14ac:dyDescent="0.45">
      <c r="I8093" s="2">
        <v>72775</v>
      </c>
      <c r="J8093" s="2">
        <f t="shared" si="578"/>
        <v>-43.987584801639549</v>
      </c>
      <c r="K8093" s="2">
        <f t="shared" si="581"/>
        <v>-176.04486023688079</v>
      </c>
      <c r="L8093" s="2">
        <f t="shared" si="579"/>
        <v>-157.88601874999998</v>
      </c>
      <c r="M8093" s="2">
        <f t="shared" si="580"/>
        <v>10.91625</v>
      </c>
      <c r="N8093" s="2"/>
    </row>
    <row r="8094" spans="9:14" x14ac:dyDescent="0.45">
      <c r="I8094" s="2">
        <v>72784</v>
      </c>
      <c r="J8094" s="2">
        <f t="shared" si="578"/>
        <v>-43.989741446800906</v>
      </c>
      <c r="K8094" s="2">
        <f t="shared" si="581"/>
        <v>-176.04535392644436</v>
      </c>
      <c r="L8094" s="2">
        <f t="shared" si="579"/>
        <v>-157.92531968</v>
      </c>
      <c r="M8094" s="2">
        <f t="shared" si="580"/>
        <v>10.9176</v>
      </c>
      <c r="N8094" s="2"/>
    </row>
    <row r="8095" spans="9:14" x14ac:dyDescent="0.45">
      <c r="I8095" s="2">
        <v>72793</v>
      </c>
      <c r="J8095" s="2">
        <f t="shared" si="578"/>
        <v>-43.991897823222445</v>
      </c>
      <c r="K8095" s="2">
        <f t="shared" si="581"/>
        <v>-176.04584749220894</v>
      </c>
      <c r="L8095" s="2">
        <f t="shared" si="579"/>
        <v>-157.96462547000002</v>
      </c>
      <c r="M8095" s="2">
        <f t="shared" si="580"/>
        <v>10.918950000000001</v>
      </c>
      <c r="N8095" s="2"/>
    </row>
    <row r="8096" spans="9:14" x14ac:dyDescent="0.45">
      <c r="I8096" s="2">
        <v>72802</v>
      </c>
      <c r="J8096" s="2">
        <f t="shared" si="578"/>
        <v>-43.994053930971361</v>
      </c>
      <c r="K8096" s="2">
        <f t="shared" si="581"/>
        <v>-176.04634093422129</v>
      </c>
      <c r="L8096" s="2">
        <f t="shared" si="579"/>
        <v>-158.00393612000002</v>
      </c>
      <c r="M8096" s="2">
        <f t="shared" si="580"/>
        <v>10.920300000000001</v>
      </c>
      <c r="N8096" s="2"/>
    </row>
    <row r="8097" spans="9:14" x14ac:dyDescent="0.45">
      <c r="I8097" s="2">
        <v>72811</v>
      </c>
      <c r="J8097" s="2">
        <f t="shared" si="578"/>
        <v>-43.996209770114866</v>
      </c>
      <c r="K8097" s="2">
        <f t="shared" si="581"/>
        <v>-176.04683425252819</v>
      </c>
      <c r="L8097" s="2">
        <f t="shared" si="579"/>
        <v>-158.04325163000001</v>
      </c>
      <c r="M8097" s="2">
        <f t="shared" si="580"/>
        <v>10.921650000000001</v>
      </c>
      <c r="N8097" s="2"/>
    </row>
    <row r="8098" spans="9:14" x14ac:dyDescent="0.45">
      <c r="I8098" s="2">
        <v>72820</v>
      </c>
      <c r="J8098" s="2">
        <f t="shared" si="578"/>
        <v>-43.99836534072012</v>
      </c>
      <c r="K8098" s="2">
        <f t="shared" si="581"/>
        <v>-176.04732744717634</v>
      </c>
      <c r="L8098" s="2">
        <f t="shared" si="579"/>
        <v>-158.082572</v>
      </c>
      <c r="M8098" s="2">
        <f t="shared" si="580"/>
        <v>10.923</v>
      </c>
      <c r="N8098" s="2"/>
    </row>
    <row r="8099" spans="9:14" x14ac:dyDescent="0.45">
      <c r="I8099" s="2">
        <v>72829</v>
      </c>
      <c r="J8099" s="2">
        <f t="shared" si="578"/>
        <v>-44.000520642854262</v>
      </c>
      <c r="K8099" s="2">
        <f t="shared" si="581"/>
        <v>-176.04782051821246</v>
      </c>
      <c r="L8099" s="2">
        <f t="shared" si="579"/>
        <v>-158.12189723</v>
      </c>
      <c r="M8099" s="2">
        <f t="shared" si="580"/>
        <v>10.92435</v>
      </c>
      <c r="N8099" s="2"/>
    </row>
    <row r="8100" spans="9:14" x14ac:dyDescent="0.45">
      <c r="I8100" s="2">
        <v>72838</v>
      </c>
      <c r="J8100" s="2">
        <f t="shared" si="578"/>
        <v>-44.002675676584417</v>
      </c>
      <c r="K8100" s="2">
        <f t="shared" si="581"/>
        <v>-176.04831346568318</v>
      </c>
      <c r="L8100" s="2">
        <f t="shared" si="579"/>
        <v>-158.16122731999999</v>
      </c>
      <c r="M8100" s="2">
        <f t="shared" si="580"/>
        <v>10.925700000000001</v>
      </c>
      <c r="N8100" s="2"/>
    </row>
    <row r="8101" spans="9:14" x14ac:dyDescent="0.45">
      <c r="I8101" s="2">
        <v>72847</v>
      </c>
      <c r="J8101" s="2">
        <f t="shared" si="578"/>
        <v>-44.004830441977667</v>
      </c>
      <c r="K8101" s="2">
        <f t="shared" si="581"/>
        <v>-176.04880628963519</v>
      </c>
      <c r="L8101" s="2">
        <f t="shared" si="579"/>
        <v>-158.20056227000001</v>
      </c>
      <c r="M8101" s="2">
        <f t="shared" si="580"/>
        <v>10.927050000000001</v>
      </c>
      <c r="N8101" s="2"/>
    </row>
    <row r="8102" spans="9:14" x14ac:dyDescent="0.45">
      <c r="I8102" s="2">
        <v>72856</v>
      </c>
      <c r="J8102" s="2">
        <f t="shared" si="578"/>
        <v>-44.006984939101073</v>
      </c>
      <c r="K8102" s="2">
        <f t="shared" si="581"/>
        <v>-176.04929899011512</v>
      </c>
      <c r="L8102" s="2">
        <f t="shared" si="579"/>
        <v>-158.23990208000001</v>
      </c>
      <c r="M8102" s="2">
        <f t="shared" si="580"/>
        <v>10.928400000000002</v>
      </c>
      <c r="N8102" s="2"/>
    </row>
    <row r="8103" spans="9:14" x14ac:dyDescent="0.45">
      <c r="I8103" s="2">
        <v>72865</v>
      </c>
      <c r="J8103" s="2">
        <f t="shared" si="578"/>
        <v>-44.00913916802169</v>
      </c>
      <c r="K8103" s="2">
        <f t="shared" si="581"/>
        <v>-176.04979156716954</v>
      </c>
      <c r="L8103" s="2">
        <f t="shared" si="579"/>
        <v>-158.27924674999997</v>
      </c>
      <c r="M8103" s="2">
        <f t="shared" si="580"/>
        <v>10.92975</v>
      </c>
      <c r="N8103" s="2"/>
    </row>
    <row r="8104" spans="9:14" x14ac:dyDescent="0.45">
      <c r="I8104" s="2">
        <v>72874</v>
      </c>
      <c r="J8104" s="2">
        <f t="shared" si="578"/>
        <v>-44.011293128806543</v>
      </c>
      <c r="K8104" s="2">
        <f t="shared" si="581"/>
        <v>-176.05028402084506</v>
      </c>
      <c r="L8104" s="2">
        <f t="shared" si="579"/>
        <v>-158.31859627999998</v>
      </c>
      <c r="M8104" s="2">
        <f t="shared" si="580"/>
        <v>10.931100000000001</v>
      </c>
      <c r="N8104" s="2"/>
    </row>
    <row r="8105" spans="9:14" x14ac:dyDescent="0.45">
      <c r="I8105" s="2">
        <v>72883</v>
      </c>
      <c r="J8105" s="2">
        <f t="shared" si="578"/>
        <v>-44.013446821522592</v>
      </c>
      <c r="K8105" s="2">
        <f t="shared" si="581"/>
        <v>-176.0507763511882</v>
      </c>
      <c r="L8105" s="2">
        <f t="shared" si="579"/>
        <v>-158.35795067000001</v>
      </c>
      <c r="M8105" s="2">
        <f t="shared" si="580"/>
        <v>10.932450000000001</v>
      </c>
      <c r="N8105" s="2"/>
    </row>
    <row r="8106" spans="9:14" x14ac:dyDescent="0.45">
      <c r="I8106" s="2">
        <v>72892</v>
      </c>
      <c r="J8106" s="2">
        <f t="shared" si="578"/>
        <v>-44.015600246236815</v>
      </c>
      <c r="K8106" s="2">
        <f t="shared" si="581"/>
        <v>-176.05126855824551</v>
      </c>
      <c r="L8106" s="2">
        <f t="shared" si="579"/>
        <v>-158.39730992</v>
      </c>
      <c r="M8106" s="2">
        <f t="shared" si="580"/>
        <v>10.933800000000002</v>
      </c>
      <c r="N8106" s="2"/>
    </row>
    <row r="8107" spans="9:14" x14ac:dyDescent="0.45">
      <c r="I8107" s="2">
        <v>72901</v>
      </c>
      <c r="J8107" s="2">
        <f t="shared" si="578"/>
        <v>-44.017753403016172</v>
      </c>
      <c r="K8107" s="2">
        <f t="shared" si="581"/>
        <v>-176.05176064206353</v>
      </c>
      <c r="L8107" s="2">
        <f t="shared" si="579"/>
        <v>-158.43667403000001</v>
      </c>
      <c r="M8107" s="2">
        <f t="shared" si="580"/>
        <v>10.935150000000002</v>
      </c>
      <c r="N8107" s="2"/>
    </row>
    <row r="8108" spans="9:14" x14ac:dyDescent="0.45">
      <c r="I8108" s="2">
        <v>72910</v>
      </c>
      <c r="J8108" s="2">
        <f t="shared" si="578"/>
        <v>-44.019906291927541</v>
      </c>
      <c r="K8108" s="2">
        <f t="shared" si="581"/>
        <v>-176.0522526026887</v>
      </c>
      <c r="L8108" s="2">
        <f t="shared" si="579"/>
        <v>-158.47604300000003</v>
      </c>
      <c r="M8108" s="2">
        <f t="shared" si="580"/>
        <v>10.936500000000002</v>
      </c>
      <c r="N8108" s="2"/>
    </row>
    <row r="8109" spans="9:14" x14ac:dyDescent="0.45">
      <c r="I8109" s="2">
        <v>72919</v>
      </c>
      <c r="J8109" s="2">
        <f t="shared" si="578"/>
        <v>-44.022058913037839</v>
      </c>
      <c r="K8109" s="2">
        <f t="shared" si="581"/>
        <v>-176.05274444016752</v>
      </c>
      <c r="L8109" s="2">
        <f t="shared" si="579"/>
        <v>-158.51541682999999</v>
      </c>
      <c r="M8109" s="2">
        <f t="shared" si="580"/>
        <v>10.937850000000001</v>
      </c>
      <c r="N8109" s="2"/>
    </row>
    <row r="8110" spans="9:14" x14ac:dyDescent="0.45">
      <c r="I8110" s="2">
        <v>72928</v>
      </c>
      <c r="J8110" s="2">
        <f t="shared" si="578"/>
        <v>-44.024211266413921</v>
      </c>
      <c r="K8110" s="2">
        <f t="shared" si="581"/>
        <v>-176.0532361545464</v>
      </c>
      <c r="L8110" s="2">
        <f t="shared" si="579"/>
        <v>-158.55479552</v>
      </c>
      <c r="M8110" s="2">
        <f t="shared" si="580"/>
        <v>10.939200000000001</v>
      </c>
      <c r="N8110" s="2"/>
    </row>
    <row r="8111" spans="9:14" x14ac:dyDescent="0.45">
      <c r="I8111" s="2">
        <v>72937</v>
      </c>
      <c r="J8111" s="2">
        <f t="shared" si="578"/>
        <v>-44.026363352122637</v>
      </c>
      <c r="K8111" s="2">
        <f t="shared" si="581"/>
        <v>-176.05372774587175</v>
      </c>
      <c r="L8111" s="2">
        <f t="shared" si="579"/>
        <v>-158.59417907</v>
      </c>
      <c r="M8111" s="2">
        <f t="shared" si="580"/>
        <v>10.94055</v>
      </c>
      <c r="N8111" s="2"/>
    </row>
    <row r="8112" spans="9:14" x14ac:dyDescent="0.45">
      <c r="I8112" s="2">
        <v>72946</v>
      </c>
      <c r="J8112" s="2">
        <f t="shared" ref="J8112:J8175" si="582">-10*LOG10(L8112^2+M8112^2)</f>
        <v>-44.028515170230776</v>
      </c>
      <c r="K8112" s="2">
        <f t="shared" si="581"/>
        <v>-176.05421921419</v>
      </c>
      <c r="L8112" s="2">
        <f t="shared" ref="L8112:L8175" si="583">1-(I8112/$A$16)^2</f>
        <v>-158.63356748000001</v>
      </c>
      <c r="M8112" s="2">
        <f t="shared" ref="M8112:M8175" si="584">2*$B$16*(I8112/$A$16)</f>
        <v>10.9419</v>
      </c>
      <c r="N8112" s="2"/>
    </row>
    <row r="8113" spans="9:14" x14ac:dyDescent="0.45">
      <c r="I8113" s="2">
        <v>72955</v>
      </c>
      <c r="J8113" s="2">
        <f t="shared" si="582"/>
        <v>-44.030666720805158</v>
      </c>
      <c r="K8113" s="2">
        <f t="shared" si="581"/>
        <v>-176.05471055954749</v>
      </c>
      <c r="L8113" s="2">
        <f t="shared" si="583"/>
        <v>-158.67296075000002</v>
      </c>
      <c r="M8113" s="2">
        <f t="shared" si="584"/>
        <v>10.943250000000001</v>
      </c>
      <c r="N8113" s="2"/>
    </row>
    <row r="8114" spans="9:14" x14ac:dyDescent="0.45">
      <c r="I8114" s="2">
        <v>72964</v>
      </c>
      <c r="J8114" s="2">
        <f t="shared" si="582"/>
        <v>-44.032818003912517</v>
      </c>
      <c r="K8114" s="2">
        <f t="shared" si="581"/>
        <v>-176.05520178199055</v>
      </c>
      <c r="L8114" s="2">
        <f t="shared" si="583"/>
        <v>-158.71235888000001</v>
      </c>
      <c r="M8114" s="2">
        <f t="shared" si="584"/>
        <v>10.944600000000001</v>
      </c>
      <c r="N8114" s="2"/>
    </row>
    <row r="8115" spans="9:14" x14ac:dyDescent="0.45">
      <c r="I8115" s="2">
        <v>72973</v>
      </c>
      <c r="J8115" s="2">
        <f t="shared" si="582"/>
        <v>-44.034969019619616</v>
      </c>
      <c r="K8115" s="2">
        <f t="shared" si="581"/>
        <v>-176.05569288156553</v>
      </c>
      <c r="L8115" s="2">
        <f t="shared" si="583"/>
        <v>-158.75176187</v>
      </c>
      <c r="M8115" s="2">
        <f t="shared" si="584"/>
        <v>10.94595</v>
      </c>
      <c r="N8115" s="2"/>
    </row>
    <row r="8116" spans="9:14" x14ac:dyDescent="0.45">
      <c r="I8116" s="2">
        <v>72982</v>
      </c>
      <c r="J8116" s="2">
        <f t="shared" si="582"/>
        <v>-44.037119767993154</v>
      </c>
      <c r="K8116" s="2">
        <f t="shared" si="581"/>
        <v>-176.05618385831875</v>
      </c>
      <c r="L8116" s="2">
        <f t="shared" si="583"/>
        <v>-158.79116972</v>
      </c>
      <c r="M8116" s="2">
        <f t="shared" si="584"/>
        <v>10.9473</v>
      </c>
      <c r="N8116" s="2"/>
    </row>
    <row r="8117" spans="9:14" x14ac:dyDescent="0.45">
      <c r="I8117" s="2">
        <v>72991</v>
      </c>
      <c r="J8117" s="2">
        <f t="shared" si="582"/>
        <v>-44.039270249099836</v>
      </c>
      <c r="K8117" s="2">
        <f t="shared" si="581"/>
        <v>-176.05667471229643</v>
      </c>
      <c r="L8117" s="2">
        <f t="shared" si="583"/>
        <v>-158.83058242999999</v>
      </c>
      <c r="M8117" s="2">
        <f t="shared" si="584"/>
        <v>10.948650000000001</v>
      </c>
      <c r="N8117" s="2"/>
    </row>
    <row r="8118" spans="9:14" x14ac:dyDescent="0.45">
      <c r="I8118" s="2">
        <v>73000</v>
      </c>
      <c r="J8118" s="2">
        <f t="shared" si="582"/>
        <v>-44.041420463006311</v>
      </c>
      <c r="K8118" s="2">
        <f t="shared" si="581"/>
        <v>-176.05716544354485</v>
      </c>
      <c r="L8118" s="2">
        <f t="shared" si="583"/>
        <v>-158.87</v>
      </c>
      <c r="M8118" s="2">
        <f t="shared" si="584"/>
        <v>10.950000000000001</v>
      </c>
      <c r="N8118" s="2"/>
    </row>
    <row r="8119" spans="9:14" x14ac:dyDescent="0.45">
      <c r="I8119" s="2">
        <v>73009</v>
      </c>
      <c r="J8119" s="2">
        <f t="shared" si="582"/>
        <v>-44.043570409779221</v>
      </c>
      <c r="K8119" s="2">
        <f t="shared" si="581"/>
        <v>-176.05765605211022</v>
      </c>
      <c r="L8119" s="2">
        <f t="shared" si="583"/>
        <v>-158.90942243000001</v>
      </c>
      <c r="M8119" s="2">
        <f t="shared" si="584"/>
        <v>10.951350000000001</v>
      </c>
      <c r="N8119" s="2"/>
    </row>
    <row r="8120" spans="9:14" x14ac:dyDescent="0.45">
      <c r="I8120" s="2">
        <v>73018</v>
      </c>
      <c r="J8120" s="2">
        <f t="shared" si="582"/>
        <v>-44.045720089485187</v>
      </c>
      <c r="K8120" s="2">
        <f t="shared" si="581"/>
        <v>-176.05814653803876</v>
      </c>
      <c r="L8120" s="2">
        <f t="shared" si="583"/>
        <v>-158.94884971999997</v>
      </c>
      <c r="M8120" s="2">
        <f t="shared" si="584"/>
        <v>10.9527</v>
      </c>
      <c r="N8120" s="2"/>
    </row>
    <row r="8121" spans="9:14" x14ac:dyDescent="0.45">
      <c r="I8121" s="2">
        <v>73027</v>
      </c>
      <c r="J8121" s="2">
        <f t="shared" si="582"/>
        <v>-44.047869502190778</v>
      </c>
      <c r="K8121" s="2">
        <f t="shared" si="581"/>
        <v>-176.05863690137667</v>
      </c>
      <c r="L8121" s="2">
        <f t="shared" si="583"/>
        <v>-158.98828186999998</v>
      </c>
      <c r="M8121" s="2">
        <f t="shared" si="584"/>
        <v>10.954050000000001</v>
      </c>
      <c r="N8121" s="2"/>
    </row>
    <row r="8122" spans="9:14" x14ac:dyDescent="0.45">
      <c r="I8122" s="2">
        <v>73036</v>
      </c>
      <c r="J8122" s="2">
        <f t="shared" si="582"/>
        <v>-44.050018647962581</v>
      </c>
      <c r="K8122" s="2">
        <f t="shared" si="581"/>
        <v>-176.05912714217007</v>
      </c>
      <c r="L8122" s="2">
        <f t="shared" si="583"/>
        <v>-159.02771888000001</v>
      </c>
      <c r="M8122" s="2">
        <f t="shared" si="584"/>
        <v>10.955400000000001</v>
      </c>
      <c r="N8122" s="2"/>
    </row>
    <row r="8123" spans="9:14" x14ac:dyDescent="0.45">
      <c r="I8123" s="2">
        <v>73045</v>
      </c>
      <c r="J8123" s="2">
        <f t="shared" si="582"/>
        <v>-44.05216752686713</v>
      </c>
      <c r="K8123" s="2">
        <f t="shared" si="581"/>
        <v>-176.05961726046513</v>
      </c>
      <c r="L8123" s="2">
        <f t="shared" si="583"/>
        <v>-159.06716075</v>
      </c>
      <c r="M8123" s="2">
        <f t="shared" si="584"/>
        <v>10.956750000000001</v>
      </c>
      <c r="N8123" s="2"/>
    </row>
    <row r="8124" spans="9:14" x14ac:dyDescent="0.45">
      <c r="I8124" s="2">
        <v>73054</v>
      </c>
      <c r="J8124" s="2">
        <f t="shared" si="582"/>
        <v>-44.054316138970933</v>
      </c>
      <c r="K8124" s="2">
        <f t="shared" si="581"/>
        <v>-176.06010725630793</v>
      </c>
      <c r="L8124" s="2">
        <f t="shared" si="583"/>
        <v>-159.10660748000001</v>
      </c>
      <c r="M8124" s="2">
        <f t="shared" si="584"/>
        <v>10.958100000000002</v>
      </c>
      <c r="N8124" s="2"/>
    </row>
    <row r="8125" spans="9:14" x14ac:dyDescent="0.45">
      <c r="I8125" s="2">
        <v>73063</v>
      </c>
      <c r="J8125" s="2">
        <f t="shared" si="582"/>
        <v>-44.056464484340474</v>
      </c>
      <c r="K8125" s="2">
        <f t="shared" si="581"/>
        <v>-176.06059712974459</v>
      </c>
      <c r="L8125" s="2">
        <f t="shared" si="583"/>
        <v>-159.14605907000004</v>
      </c>
      <c r="M8125" s="2">
        <f t="shared" si="584"/>
        <v>10.959450000000002</v>
      </c>
      <c r="N8125" s="2"/>
    </row>
    <row r="8126" spans="9:14" x14ac:dyDescent="0.45">
      <c r="I8126" s="2">
        <v>73072</v>
      </c>
      <c r="J8126" s="2">
        <f t="shared" si="582"/>
        <v>-44.058612563042217</v>
      </c>
      <c r="K8126" s="2">
        <f t="shared" si="581"/>
        <v>-176.06108688082114</v>
      </c>
      <c r="L8126" s="2">
        <f t="shared" si="583"/>
        <v>-159.18551552</v>
      </c>
      <c r="M8126" s="2">
        <f t="shared" si="584"/>
        <v>10.960800000000001</v>
      </c>
      <c r="N8126" s="2"/>
    </row>
    <row r="8127" spans="9:14" x14ac:dyDescent="0.45">
      <c r="I8127" s="2">
        <v>73081</v>
      </c>
      <c r="J8127" s="2">
        <f t="shared" si="582"/>
        <v>-44.060760375142621</v>
      </c>
      <c r="K8127" s="2">
        <f t="shared" si="581"/>
        <v>-176.06157650958366</v>
      </c>
      <c r="L8127" s="2">
        <f t="shared" si="583"/>
        <v>-159.22497683</v>
      </c>
      <c r="M8127" s="2">
        <f t="shared" si="584"/>
        <v>10.962150000000001</v>
      </c>
      <c r="N8127" s="2"/>
    </row>
    <row r="8128" spans="9:14" x14ac:dyDescent="0.45">
      <c r="I8128" s="2">
        <v>73090</v>
      </c>
      <c r="J8128" s="2">
        <f t="shared" si="582"/>
        <v>-44.062907920708085</v>
      </c>
      <c r="K8128" s="2">
        <f t="shared" si="581"/>
        <v>-176.06206601607815</v>
      </c>
      <c r="L8128" s="2">
        <f t="shared" si="583"/>
        <v>-159.264443</v>
      </c>
      <c r="M8128" s="2">
        <f t="shared" si="584"/>
        <v>10.963500000000002</v>
      </c>
      <c r="N8128" s="2"/>
    </row>
    <row r="8129" spans="9:14" x14ac:dyDescent="0.45">
      <c r="I8129" s="2">
        <v>73099</v>
      </c>
      <c r="J8129" s="2">
        <f t="shared" si="582"/>
        <v>-44.065055199804995</v>
      </c>
      <c r="K8129" s="2">
        <f t="shared" si="581"/>
        <v>-176.06255540035059</v>
      </c>
      <c r="L8129" s="2">
        <f t="shared" si="583"/>
        <v>-159.30391403000002</v>
      </c>
      <c r="M8129" s="2">
        <f t="shared" si="584"/>
        <v>10.964850000000002</v>
      </c>
      <c r="N8129" s="2"/>
    </row>
    <row r="8130" spans="9:14" x14ac:dyDescent="0.45">
      <c r="I8130" s="2">
        <v>73108</v>
      </c>
      <c r="J8130" s="2">
        <f t="shared" si="582"/>
        <v>-44.067202212499723</v>
      </c>
      <c r="K8130" s="2">
        <f t="shared" si="581"/>
        <v>-176.06304466244697</v>
      </c>
      <c r="L8130" s="2">
        <f t="shared" si="583"/>
        <v>-159.34338992000002</v>
      </c>
      <c r="M8130" s="2">
        <f t="shared" si="584"/>
        <v>10.966200000000001</v>
      </c>
      <c r="N8130" s="2"/>
    </row>
    <row r="8131" spans="9:14" x14ac:dyDescent="0.45">
      <c r="I8131" s="2">
        <v>73117</v>
      </c>
      <c r="J8131" s="2">
        <f t="shared" si="582"/>
        <v>-44.069348958858605</v>
      </c>
      <c r="K8131" s="2">
        <f t="shared" si="581"/>
        <v>-176.06353380241322</v>
      </c>
      <c r="L8131" s="2">
        <f t="shared" si="583"/>
        <v>-159.38287066999999</v>
      </c>
      <c r="M8131" s="2">
        <f t="shared" si="584"/>
        <v>10.967550000000001</v>
      </c>
      <c r="N8131" s="2"/>
    </row>
    <row r="8132" spans="9:14" x14ac:dyDescent="0.45">
      <c r="I8132" s="2">
        <v>73126</v>
      </c>
      <c r="J8132" s="2">
        <f t="shared" si="582"/>
        <v>-44.071495438947956</v>
      </c>
      <c r="K8132" s="2">
        <f t="shared" si="581"/>
        <v>-176.06402282029532</v>
      </c>
      <c r="L8132" s="2">
        <f t="shared" si="583"/>
        <v>-159.42235628</v>
      </c>
      <c r="M8132" s="2">
        <f t="shared" si="584"/>
        <v>10.9689</v>
      </c>
      <c r="N8132" s="2"/>
    </row>
    <row r="8133" spans="9:14" x14ac:dyDescent="0.45">
      <c r="I8133" s="2">
        <v>73135</v>
      </c>
      <c r="J8133" s="2">
        <f t="shared" si="582"/>
        <v>-44.073641652834056</v>
      </c>
      <c r="K8133" s="2">
        <f t="shared" si="581"/>
        <v>-176.06451171613912</v>
      </c>
      <c r="L8133" s="2">
        <f t="shared" si="583"/>
        <v>-159.46184675000001</v>
      </c>
      <c r="M8133" s="2">
        <f t="shared" si="584"/>
        <v>10.97025</v>
      </c>
      <c r="N8133" s="2"/>
    </row>
    <row r="8134" spans="9:14" x14ac:dyDescent="0.45">
      <c r="I8134" s="2">
        <v>73144</v>
      </c>
      <c r="J8134" s="2">
        <f t="shared" si="582"/>
        <v>-44.075787600583197</v>
      </c>
      <c r="K8134" s="2">
        <f t="shared" si="581"/>
        <v>-176.0650004899905</v>
      </c>
      <c r="L8134" s="2">
        <f t="shared" si="583"/>
        <v>-159.50134208</v>
      </c>
      <c r="M8134" s="2">
        <f t="shared" si="584"/>
        <v>10.9716</v>
      </c>
      <c r="N8134" s="2"/>
    </row>
    <row r="8135" spans="9:14" x14ac:dyDescent="0.45">
      <c r="I8135" s="2">
        <v>73153</v>
      </c>
      <c r="J8135" s="2">
        <f t="shared" si="582"/>
        <v>-44.077933282261583</v>
      </c>
      <c r="K8135" s="2">
        <f t="shared" si="581"/>
        <v>-176.06548914189534</v>
      </c>
      <c r="L8135" s="2">
        <f t="shared" si="583"/>
        <v>-159.54084227000001</v>
      </c>
      <c r="M8135" s="2">
        <f t="shared" si="584"/>
        <v>10.972950000000001</v>
      </c>
      <c r="N8135" s="2"/>
    </row>
    <row r="8136" spans="9:14" x14ac:dyDescent="0.45">
      <c r="I8136" s="2">
        <v>73162</v>
      </c>
      <c r="J8136" s="2">
        <f t="shared" si="582"/>
        <v>-44.080078697935463</v>
      </c>
      <c r="K8136" s="2">
        <f t="shared" si="581"/>
        <v>-176.06597767189947</v>
      </c>
      <c r="L8136" s="2">
        <f t="shared" si="583"/>
        <v>-159.58034732000002</v>
      </c>
      <c r="M8136" s="2">
        <f t="shared" si="584"/>
        <v>10.974300000000001</v>
      </c>
      <c r="N8136" s="2"/>
    </row>
    <row r="8137" spans="9:14" x14ac:dyDescent="0.45">
      <c r="I8137" s="2">
        <v>73171</v>
      </c>
      <c r="J8137" s="2">
        <f t="shared" si="582"/>
        <v>-44.082223847671003</v>
      </c>
      <c r="K8137" s="2">
        <f t="shared" si="581"/>
        <v>-176.06646608004871</v>
      </c>
      <c r="L8137" s="2">
        <f t="shared" si="583"/>
        <v>-159.61985722999998</v>
      </c>
      <c r="M8137" s="2">
        <f t="shared" si="584"/>
        <v>10.97565</v>
      </c>
      <c r="N8137" s="2"/>
    </row>
    <row r="8138" spans="9:14" x14ac:dyDescent="0.45">
      <c r="I8138" s="2">
        <v>73180</v>
      </c>
      <c r="J8138" s="2">
        <f t="shared" si="582"/>
        <v>-44.084368731534376</v>
      </c>
      <c r="K8138" s="2">
        <f t="shared" ref="K8138:K8201" si="585">-(ATAN(M8138/L8138))*180/PI()-180</f>
        <v>-176.06695436638884</v>
      </c>
      <c r="L8138" s="2">
        <f t="shared" si="583"/>
        <v>-159.65937199999999</v>
      </c>
      <c r="M8138" s="2">
        <f t="shared" si="584"/>
        <v>10.977</v>
      </c>
      <c r="N8138" s="2"/>
    </row>
    <row r="8139" spans="9:14" x14ac:dyDescent="0.45">
      <c r="I8139" s="2">
        <v>73189</v>
      </c>
      <c r="J8139" s="2">
        <f t="shared" si="582"/>
        <v>-44.086513349591733</v>
      </c>
      <c r="K8139" s="2">
        <f t="shared" si="585"/>
        <v>-176.06744253096559</v>
      </c>
      <c r="L8139" s="2">
        <f t="shared" si="583"/>
        <v>-159.69889162999999</v>
      </c>
      <c r="M8139" s="2">
        <f t="shared" si="584"/>
        <v>10.978350000000001</v>
      </c>
      <c r="N8139" s="2"/>
    </row>
    <row r="8140" spans="9:14" x14ac:dyDescent="0.45">
      <c r="I8140" s="2">
        <v>73198</v>
      </c>
      <c r="J8140" s="2">
        <f t="shared" si="582"/>
        <v>-44.088657701909177</v>
      </c>
      <c r="K8140" s="2">
        <f t="shared" si="585"/>
        <v>-176.06793057382475</v>
      </c>
      <c r="L8140" s="2">
        <f t="shared" si="583"/>
        <v>-159.73841612000001</v>
      </c>
      <c r="M8140" s="2">
        <f t="shared" si="584"/>
        <v>10.979700000000001</v>
      </c>
      <c r="N8140" s="2"/>
    </row>
    <row r="8141" spans="9:14" x14ac:dyDescent="0.45">
      <c r="I8141" s="2">
        <v>73207</v>
      </c>
      <c r="J8141" s="2">
        <f t="shared" si="582"/>
        <v>-44.09080178855281</v>
      </c>
      <c r="K8141" s="2">
        <f t="shared" si="585"/>
        <v>-176.06841849501203</v>
      </c>
      <c r="L8141" s="2">
        <f t="shared" si="583"/>
        <v>-159.77794547000002</v>
      </c>
      <c r="M8141" s="2">
        <f t="shared" si="584"/>
        <v>10.981050000000002</v>
      </c>
      <c r="N8141" s="2"/>
    </row>
    <row r="8142" spans="9:14" x14ac:dyDescent="0.45">
      <c r="I8142" s="2">
        <v>73216</v>
      </c>
      <c r="J8142" s="2">
        <f t="shared" si="582"/>
        <v>-44.092945609588689</v>
      </c>
      <c r="K8142" s="2">
        <f t="shared" si="585"/>
        <v>-176.06890629457311</v>
      </c>
      <c r="L8142" s="2">
        <f t="shared" si="583"/>
        <v>-159.81747967999999</v>
      </c>
      <c r="M8142" s="2">
        <f t="shared" si="584"/>
        <v>10.9824</v>
      </c>
      <c r="N8142" s="2"/>
    </row>
    <row r="8143" spans="9:14" x14ac:dyDescent="0.45">
      <c r="I8143" s="2">
        <v>73225</v>
      </c>
      <c r="J8143" s="2">
        <f t="shared" si="582"/>
        <v>-44.095089165082854</v>
      </c>
      <c r="K8143" s="2">
        <f t="shared" si="585"/>
        <v>-176.06939397255366</v>
      </c>
      <c r="L8143" s="2">
        <f t="shared" si="583"/>
        <v>-159.85701874999998</v>
      </c>
      <c r="M8143" s="2">
        <f t="shared" si="584"/>
        <v>10.983750000000001</v>
      </c>
      <c r="N8143" s="2"/>
    </row>
    <row r="8144" spans="9:14" x14ac:dyDescent="0.45">
      <c r="I8144" s="2">
        <v>73234</v>
      </c>
      <c r="J8144" s="2">
        <f t="shared" si="582"/>
        <v>-44.097232455101334</v>
      </c>
      <c r="K8144" s="2">
        <f t="shared" si="585"/>
        <v>-176.06988152899933</v>
      </c>
      <c r="L8144" s="2">
        <f t="shared" si="583"/>
        <v>-159.89656267999999</v>
      </c>
      <c r="M8144" s="2">
        <f t="shared" si="584"/>
        <v>10.985100000000001</v>
      </c>
      <c r="N8144" s="2"/>
    </row>
    <row r="8145" spans="9:14" x14ac:dyDescent="0.45">
      <c r="I8145" s="2">
        <v>73243</v>
      </c>
      <c r="J8145" s="2">
        <f t="shared" si="582"/>
        <v>-44.099375479710112</v>
      </c>
      <c r="K8145" s="2">
        <f t="shared" si="585"/>
        <v>-176.07036896395579</v>
      </c>
      <c r="L8145" s="2">
        <f t="shared" si="583"/>
        <v>-159.93611147000001</v>
      </c>
      <c r="M8145" s="2">
        <f t="shared" si="584"/>
        <v>10.986450000000001</v>
      </c>
      <c r="N8145" s="2"/>
    </row>
    <row r="8146" spans="9:14" x14ac:dyDescent="0.45">
      <c r="I8146" s="2">
        <v>73252</v>
      </c>
      <c r="J8146" s="2">
        <f t="shared" si="582"/>
        <v>-44.10151823897516</v>
      </c>
      <c r="K8146" s="2">
        <f t="shared" si="585"/>
        <v>-176.07085627746855</v>
      </c>
      <c r="L8146" s="2">
        <f t="shared" si="583"/>
        <v>-159.97566512</v>
      </c>
      <c r="M8146" s="2">
        <f t="shared" si="584"/>
        <v>10.987800000000002</v>
      </c>
      <c r="N8146" s="2"/>
    </row>
    <row r="8147" spans="9:14" x14ac:dyDescent="0.45">
      <c r="I8147" s="2">
        <v>73261</v>
      </c>
      <c r="J8147" s="2">
        <f t="shared" si="582"/>
        <v>-44.103660732962425</v>
      </c>
      <c r="K8147" s="2">
        <f t="shared" si="585"/>
        <v>-176.0713434695833</v>
      </c>
      <c r="L8147" s="2">
        <f t="shared" si="583"/>
        <v>-160.01522363000001</v>
      </c>
      <c r="M8147" s="2">
        <f t="shared" si="584"/>
        <v>10.989150000000002</v>
      </c>
      <c r="N8147" s="2"/>
    </row>
    <row r="8148" spans="9:14" x14ac:dyDescent="0.45">
      <c r="I8148" s="2">
        <v>73270</v>
      </c>
      <c r="J8148" s="2">
        <f t="shared" si="582"/>
        <v>-44.105802961737822</v>
      </c>
      <c r="K8148" s="2">
        <f t="shared" si="585"/>
        <v>-176.07183054034553</v>
      </c>
      <c r="L8148" s="2">
        <f t="shared" si="583"/>
        <v>-160.05478699999998</v>
      </c>
      <c r="M8148" s="2">
        <f t="shared" si="584"/>
        <v>10.990500000000001</v>
      </c>
      <c r="N8148" s="2"/>
    </row>
    <row r="8149" spans="9:14" x14ac:dyDescent="0.45">
      <c r="I8149" s="2">
        <v>73279</v>
      </c>
      <c r="J8149" s="2">
        <f t="shared" si="582"/>
        <v>-44.107944925367235</v>
      </c>
      <c r="K8149" s="2">
        <f t="shared" si="585"/>
        <v>-176.07231748980078</v>
      </c>
      <c r="L8149" s="2">
        <f t="shared" si="583"/>
        <v>-160.09435522999999</v>
      </c>
      <c r="M8149" s="2">
        <f t="shared" si="584"/>
        <v>10.991850000000001</v>
      </c>
      <c r="N8149" s="2"/>
    </row>
    <row r="8150" spans="9:14" x14ac:dyDescent="0.45">
      <c r="I8150" s="2">
        <v>73288</v>
      </c>
      <c r="J8150" s="2">
        <f t="shared" si="582"/>
        <v>-44.110086623916544</v>
      </c>
      <c r="K8150" s="2">
        <f t="shared" si="585"/>
        <v>-176.07280431799461</v>
      </c>
      <c r="L8150" s="2">
        <f t="shared" si="583"/>
        <v>-160.13392832</v>
      </c>
      <c r="M8150" s="2">
        <f t="shared" si="584"/>
        <v>10.993200000000002</v>
      </c>
      <c r="N8150" s="2"/>
    </row>
    <row r="8151" spans="9:14" x14ac:dyDescent="0.45">
      <c r="I8151" s="2">
        <v>73297</v>
      </c>
      <c r="J8151" s="2">
        <f t="shared" si="582"/>
        <v>-44.112228057451588</v>
      </c>
      <c r="K8151" s="2">
        <f t="shared" si="585"/>
        <v>-176.07329102497243</v>
      </c>
      <c r="L8151" s="2">
        <f t="shared" si="583"/>
        <v>-160.17350627000002</v>
      </c>
      <c r="M8151" s="2">
        <f t="shared" si="584"/>
        <v>10.99455</v>
      </c>
      <c r="N8151" s="2"/>
    </row>
    <row r="8152" spans="9:14" x14ac:dyDescent="0.45">
      <c r="I8152" s="2">
        <v>73306</v>
      </c>
      <c r="J8152" s="2">
        <f t="shared" si="582"/>
        <v>-44.114369226038193</v>
      </c>
      <c r="K8152" s="2">
        <f t="shared" si="585"/>
        <v>-176.07377761077979</v>
      </c>
      <c r="L8152" s="2">
        <f t="shared" si="583"/>
        <v>-160.21308908</v>
      </c>
      <c r="M8152" s="2">
        <f t="shared" si="584"/>
        <v>10.995900000000001</v>
      </c>
      <c r="N8152" s="2"/>
    </row>
    <row r="8153" spans="9:14" x14ac:dyDescent="0.45">
      <c r="I8153" s="2">
        <v>73315</v>
      </c>
      <c r="J8153" s="2">
        <f t="shared" si="582"/>
        <v>-44.116510129742153</v>
      </c>
      <c r="K8153" s="2">
        <f t="shared" si="585"/>
        <v>-176.07426407546205</v>
      </c>
      <c r="L8153" s="2">
        <f t="shared" si="583"/>
        <v>-160.25267675000003</v>
      </c>
      <c r="M8153" s="2">
        <f t="shared" si="584"/>
        <v>10.997250000000001</v>
      </c>
      <c r="N8153" s="2"/>
    </row>
    <row r="8154" spans="9:14" x14ac:dyDescent="0.45">
      <c r="I8154" s="2">
        <v>73324</v>
      </c>
      <c r="J8154" s="2">
        <f t="shared" si="582"/>
        <v>-44.118650768629237</v>
      </c>
      <c r="K8154" s="2">
        <f t="shared" si="585"/>
        <v>-176.07475041906471</v>
      </c>
      <c r="L8154" s="2">
        <f t="shared" si="583"/>
        <v>-160.29226928</v>
      </c>
      <c r="M8154" s="2">
        <f t="shared" si="584"/>
        <v>10.9986</v>
      </c>
      <c r="N8154" s="2"/>
    </row>
    <row r="8155" spans="9:14" x14ac:dyDescent="0.45">
      <c r="I8155" s="2">
        <v>73333</v>
      </c>
      <c r="J8155" s="2">
        <f t="shared" si="582"/>
        <v>-44.120791142765192</v>
      </c>
      <c r="K8155" s="2">
        <f t="shared" si="585"/>
        <v>-176.07523664163313</v>
      </c>
      <c r="L8155" s="2">
        <f t="shared" si="583"/>
        <v>-160.33186666999998</v>
      </c>
      <c r="M8155" s="2">
        <f t="shared" si="584"/>
        <v>10.99995</v>
      </c>
      <c r="N8155" s="2"/>
    </row>
    <row r="8156" spans="9:14" x14ac:dyDescent="0.45">
      <c r="I8156" s="2">
        <v>73342</v>
      </c>
      <c r="J8156" s="2">
        <f t="shared" si="582"/>
        <v>-44.122931252215736</v>
      </c>
      <c r="K8156" s="2">
        <f t="shared" si="585"/>
        <v>-176.07572274321268</v>
      </c>
      <c r="L8156" s="2">
        <f t="shared" si="583"/>
        <v>-160.37146892000001</v>
      </c>
      <c r="M8156" s="2">
        <f t="shared" si="584"/>
        <v>11.001300000000001</v>
      </c>
      <c r="N8156" s="2"/>
    </row>
    <row r="8157" spans="9:14" x14ac:dyDescent="0.45">
      <c r="I8157" s="2">
        <v>73351</v>
      </c>
      <c r="J8157" s="2">
        <f t="shared" si="582"/>
        <v>-44.125071097046565</v>
      </c>
      <c r="K8157" s="2">
        <f t="shared" si="585"/>
        <v>-176.07620872384874</v>
      </c>
      <c r="L8157" s="2">
        <f t="shared" si="583"/>
        <v>-160.41107603</v>
      </c>
      <c r="M8157" s="2">
        <f t="shared" si="584"/>
        <v>11.002650000000001</v>
      </c>
      <c r="N8157" s="2"/>
    </row>
    <row r="8158" spans="9:14" x14ac:dyDescent="0.45">
      <c r="I8158" s="2">
        <v>73360</v>
      </c>
      <c r="J8158" s="2">
        <f t="shared" si="582"/>
        <v>-44.127210677323362</v>
      </c>
      <c r="K8158" s="2">
        <f t="shared" si="585"/>
        <v>-176.0766945835866</v>
      </c>
      <c r="L8158" s="2">
        <f t="shared" si="583"/>
        <v>-160.45068800000001</v>
      </c>
      <c r="M8158" s="2">
        <f t="shared" si="584"/>
        <v>11.004000000000001</v>
      </c>
      <c r="N8158" s="2"/>
    </row>
    <row r="8159" spans="9:14" x14ac:dyDescent="0.45">
      <c r="I8159" s="2">
        <v>73369</v>
      </c>
      <c r="J8159" s="2">
        <f t="shared" si="582"/>
        <v>-44.129349993111759</v>
      </c>
      <c r="K8159" s="2">
        <f t="shared" si="585"/>
        <v>-176.07718032247158</v>
      </c>
      <c r="L8159" s="2">
        <f t="shared" si="583"/>
        <v>-160.49030482999999</v>
      </c>
      <c r="M8159" s="2">
        <f t="shared" si="584"/>
        <v>11.00535</v>
      </c>
      <c r="N8159" s="2"/>
    </row>
    <row r="8160" spans="9:14" x14ac:dyDescent="0.45">
      <c r="I8160" s="2">
        <v>73378</v>
      </c>
      <c r="J8160" s="2">
        <f t="shared" si="582"/>
        <v>-44.131489044477405</v>
      </c>
      <c r="K8160" s="2">
        <f t="shared" si="585"/>
        <v>-176.07766594054897</v>
      </c>
      <c r="L8160" s="2">
        <f t="shared" si="583"/>
        <v>-160.52992652</v>
      </c>
      <c r="M8160" s="2">
        <f t="shared" si="584"/>
        <v>11.0067</v>
      </c>
      <c r="N8160" s="2"/>
    </row>
    <row r="8161" spans="9:14" x14ac:dyDescent="0.45">
      <c r="I8161" s="2">
        <v>73387</v>
      </c>
      <c r="J8161" s="2">
        <f t="shared" si="582"/>
        <v>-44.13362783148586</v>
      </c>
      <c r="K8161" s="2">
        <f t="shared" si="585"/>
        <v>-176.07815143786405</v>
      </c>
      <c r="L8161" s="2">
        <f t="shared" si="583"/>
        <v>-160.56955307000001</v>
      </c>
      <c r="M8161" s="2">
        <f t="shared" si="584"/>
        <v>11.008050000000001</v>
      </c>
      <c r="N8161" s="2"/>
    </row>
    <row r="8162" spans="9:14" x14ac:dyDescent="0.45">
      <c r="I8162" s="2">
        <v>73396</v>
      </c>
      <c r="J8162" s="2">
        <f t="shared" si="582"/>
        <v>-44.135766354202737</v>
      </c>
      <c r="K8162" s="2">
        <f t="shared" si="585"/>
        <v>-176.07863681446204</v>
      </c>
      <c r="L8162" s="2">
        <f t="shared" si="583"/>
        <v>-160.60918448000001</v>
      </c>
      <c r="M8162" s="2">
        <f t="shared" si="584"/>
        <v>11.009400000000001</v>
      </c>
      <c r="N8162" s="2"/>
    </row>
    <row r="8163" spans="9:14" x14ac:dyDescent="0.45">
      <c r="I8163" s="2">
        <v>73405</v>
      </c>
      <c r="J8163" s="2">
        <f t="shared" si="582"/>
        <v>-44.137904612693568</v>
      </c>
      <c r="K8163" s="2">
        <f t="shared" si="585"/>
        <v>-176.07912207038817</v>
      </c>
      <c r="L8163" s="2">
        <f t="shared" si="583"/>
        <v>-160.64882075000003</v>
      </c>
      <c r="M8163" s="2">
        <f t="shared" si="584"/>
        <v>11.010750000000002</v>
      </c>
      <c r="N8163" s="2"/>
    </row>
    <row r="8164" spans="9:14" x14ac:dyDescent="0.45">
      <c r="I8164" s="2">
        <v>73414</v>
      </c>
      <c r="J8164" s="2">
        <f t="shared" si="582"/>
        <v>-44.140042607023879</v>
      </c>
      <c r="K8164" s="2">
        <f t="shared" si="585"/>
        <v>-176.07960720568761</v>
      </c>
      <c r="L8164" s="2">
        <f t="shared" si="583"/>
        <v>-160.68846188000003</v>
      </c>
      <c r="M8164" s="2">
        <f t="shared" si="584"/>
        <v>11.012100000000002</v>
      </c>
      <c r="N8164" s="2"/>
    </row>
    <row r="8165" spans="9:14" x14ac:dyDescent="0.45">
      <c r="I8165" s="2">
        <v>73423</v>
      </c>
      <c r="J8165" s="2">
        <f t="shared" si="582"/>
        <v>-44.142180337259163</v>
      </c>
      <c r="K8165" s="2">
        <f t="shared" si="585"/>
        <v>-176.08009222040553</v>
      </c>
      <c r="L8165" s="2">
        <f t="shared" si="583"/>
        <v>-160.72810786999997</v>
      </c>
      <c r="M8165" s="2">
        <f t="shared" si="584"/>
        <v>11.013450000000001</v>
      </c>
      <c r="N8165" s="2"/>
    </row>
    <row r="8166" spans="9:14" x14ac:dyDescent="0.45">
      <c r="I8166" s="2">
        <v>73432</v>
      </c>
      <c r="J8166" s="2">
        <f t="shared" si="582"/>
        <v>-44.144317803464908</v>
      </c>
      <c r="K8166" s="2">
        <f t="shared" si="585"/>
        <v>-176.0805771145871</v>
      </c>
      <c r="L8166" s="2">
        <f t="shared" si="583"/>
        <v>-160.76775871999999</v>
      </c>
      <c r="M8166" s="2">
        <f t="shared" si="584"/>
        <v>11.014800000000001</v>
      </c>
      <c r="N8166" s="2"/>
    </row>
    <row r="8167" spans="9:14" x14ac:dyDescent="0.45">
      <c r="I8167" s="2">
        <v>73441</v>
      </c>
      <c r="J8167" s="2">
        <f t="shared" si="582"/>
        <v>-44.146455005706571</v>
      </c>
      <c r="K8167" s="2">
        <f t="shared" si="585"/>
        <v>-176.08106188827745</v>
      </c>
      <c r="L8167" s="2">
        <f t="shared" si="583"/>
        <v>-160.80741442999999</v>
      </c>
      <c r="M8167" s="2">
        <f t="shared" si="584"/>
        <v>11.016150000000001</v>
      </c>
      <c r="N8167" s="2"/>
    </row>
    <row r="8168" spans="9:14" x14ac:dyDescent="0.45">
      <c r="I8168" s="2">
        <v>73450</v>
      </c>
      <c r="J8168" s="2">
        <f t="shared" si="582"/>
        <v>-44.148591944049571</v>
      </c>
      <c r="K8168" s="2">
        <f t="shared" si="585"/>
        <v>-176.08154654152165</v>
      </c>
      <c r="L8168" s="2">
        <f t="shared" si="583"/>
        <v>-160.84707500000002</v>
      </c>
      <c r="M8168" s="2">
        <f t="shared" si="584"/>
        <v>11.017500000000002</v>
      </c>
      <c r="N8168" s="2"/>
    </row>
    <row r="8169" spans="9:14" x14ac:dyDescent="0.45">
      <c r="I8169" s="2">
        <v>73459</v>
      </c>
      <c r="J8169" s="2">
        <f t="shared" si="582"/>
        <v>-44.150728618559313</v>
      </c>
      <c r="K8169" s="2">
        <f t="shared" si="585"/>
        <v>-176.08203107436481</v>
      </c>
      <c r="L8169" s="2">
        <f t="shared" si="583"/>
        <v>-160.88674043000003</v>
      </c>
      <c r="M8169" s="2">
        <f t="shared" si="584"/>
        <v>11.018850000000002</v>
      </c>
      <c r="N8169" s="2"/>
    </row>
    <row r="8170" spans="9:14" x14ac:dyDescent="0.45">
      <c r="I8170" s="2">
        <v>73468</v>
      </c>
      <c r="J8170" s="2">
        <f t="shared" si="582"/>
        <v>-44.152865029301168</v>
      </c>
      <c r="K8170" s="2">
        <f t="shared" si="585"/>
        <v>-176.08251548685197</v>
      </c>
      <c r="L8170" s="2">
        <f t="shared" si="583"/>
        <v>-160.92641071999998</v>
      </c>
      <c r="M8170" s="2">
        <f t="shared" si="584"/>
        <v>11.020200000000001</v>
      </c>
      <c r="N8170" s="2"/>
    </row>
    <row r="8171" spans="9:14" x14ac:dyDescent="0.45">
      <c r="I8171" s="2">
        <v>73477</v>
      </c>
      <c r="J8171" s="2">
        <f t="shared" si="582"/>
        <v>-44.155001176340505</v>
      </c>
      <c r="K8171" s="2">
        <f t="shared" si="585"/>
        <v>-176.08299977902817</v>
      </c>
      <c r="L8171" s="2">
        <f t="shared" si="583"/>
        <v>-160.96608587</v>
      </c>
      <c r="M8171" s="2">
        <f t="shared" si="584"/>
        <v>11.021550000000001</v>
      </c>
      <c r="N8171" s="2"/>
    </row>
    <row r="8172" spans="9:14" x14ac:dyDescent="0.45">
      <c r="I8172" s="2">
        <v>73486</v>
      </c>
      <c r="J8172" s="2">
        <f t="shared" si="582"/>
        <v>-44.157137059742638</v>
      </c>
      <c r="K8172" s="2">
        <f t="shared" si="585"/>
        <v>-176.08348395093844</v>
      </c>
      <c r="L8172" s="2">
        <f t="shared" si="583"/>
        <v>-161.00576587999998</v>
      </c>
      <c r="M8172" s="2">
        <f t="shared" si="584"/>
        <v>11.0229</v>
      </c>
      <c r="N8172" s="2"/>
    </row>
    <row r="8173" spans="9:14" x14ac:dyDescent="0.45">
      <c r="I8173" s="2">
        <v>73495</v>
      </c>
      <c r="J8173" s="2">
        <f t="shared" si="582"/>
        <v>-44.159272679572894</v>
      </c>
      <c r="K8173" s="2">
        <f t="shared" si="585"/>
        <v>-176.08396800262773</v>
      </c>
      <c r="L8173" s="2">
        <f t="shared" si="583"/>
        <v>-161.04545075000001</v>
      </c>
      <c r="M8173" s="2">
        <f t="shared" si="584"/>
        <v>11.02425</v>
      </c>
      <c r="N8173" s="2"/>
    </row>
    <row r="8174" spans="9:14" x14ac:dyDescent="0.45">
      <c r="I8174" s="2">
        <v>73504</v>
      </c>
      <c r="J8174" s="2">
        <f t="shared" si="582"/>
        <v>-44.161408035896542</v>
      </c>
      <c r="K8174" s="2">
        <f t="shared" si="585"/>
        <v>-176.08445193414107</v>
      </c>
      <c r="L8174" s="2">
        <f t="shared" si="583"/>
        <v>-161.08514048000001</v>
      </c>
      <c r="M8174" s="2">
        <f t="shared" si="584"/>
        <v>11.025600000000001</v>
      </c>
      <c r="N8174" s="2"/>
    </row>
    <row r="8175" spans="9:14" x14ac:dyDescent="0.45">
      <c r="I8175" s="2">
        <v>73513</v>
      </c>
      <c r="J8175" s="2">
        <f t="shared" si="582"/>
        <v>-44.163543128778826</v>
      </c>
      <c r="K8175" s="2">
        <f t="shared" si="585"/>
        <v>-176.08493574552332</v>
      </c>
      <c r="L8175" s="2">
        <f t="shared" si="583"/>
        <v>-161.12483507000002</v>
      </c>
      <c r="M8175" s="2">
        <f t="shared" si="584"/>
        <v>11.026950000000001</v>
      </c>
      <c r="N8175" s="2"/>
    </row>
    <row r="8176" spans="9:14" x14ac:dyDescent="0.45">
      <c r="I8176" s="2">
        <v>73522</v>
      </c>
      <c r="J8176" s="2">
        <f t="shared" ref="J8176:J8239" si="586">-10*LOG10(L8176^2+M8176^2)</f>
        <v>-44.165677958285002</v>
      </c>
      <c r="K8176" s="2">
        <f t="shared" si="585"/>
        <v>-176.08541943681948</v>
      </c>
      <c r="L8176" s="2">
        <f t="shared" ref="L8176:L8239" si="587">1-(I8176/$A$16)^2</f>
        <v>-161.16453451999999</v>
      </c>
      <c r="M8176" s="2">
        <f t="shared" ref="M8176:M8239" si="588">2*$B$16*(I8176/$A$16)</f>
        <v>11.0283</v>
      </c>
      <c r="N8176" s="2"/>
    </row>
    <row r="8177" spans="9:14" x14ac:dyDescent="0.45">
      <c r="I8177" s="2">
        <v>73531</v>
      </c>
      <c r="J8177" s="2">
        <f t="shared" si="586"/>
        <v>-44.167812524480262</v>
      </c>
      <c r="K8177" s="2">
        <f t="shared" si="585"/>
        <v>-176.08590300807444</v>
      </c>
      <c r="L8177" s="2">
        <f t="shared" si="587"/>
        <v>-161.20423882999998</v>
      </c>
      <c r="M8177" s="2">
        <f t="shared" si="588"/>
        <v>11.02965</v>
      </c>
      <c r="N8177" s="2"/>
    </row>
    <row r="8178" spans="9:14" x14ac:dyDescent="0.45">
      <c r="I8178" s="2">
        <v>73540</v>
      </c>
      <c r="J8178" s="2">
        <f t="shared" si="586"/>
        <v>-44.169946827429804</v>
      </c>
      <c r="K8178" s="2">
        <f t="shared" si="585"/>
        <v>-176.08638645933303</v>
      </c>
      <c r="L8178" s="2">
        <f t="shared" si="587"/>
        <v>-161.24394799999999</v>
      </c>
      <c r="M8178" s="2">
        <f t="shared" si="588"/>
        <v>11.031000000000001</v>
      </c>
      <c r="N8178" s="2"/>
    </row>
    <row r="8179" spans="9:14" x14ac:dyDescent="0.45">
      <c r="I8179" s="2">
        <v>73549</v>
      </c>
      <c r="J8179" s="2">
        <f t="shared" si="586"/>
        <v>-44.17208086719878</v>
      </c>
      <c r="K8179" s="2">
        <f t="shared" si="585"/>
        <v>-176.08686979064012</v>
      </c>
      <c r="L8179" s="2">
        <f t="shared" si="587"/>
        <v>-161.28366203000002</v>
      </c>
      <c r="M8179" s="2">
        <f t="shared" si="588"/>
        <v>11.032350000000001</v>
      </c>
      <c r="N8179" s="2"/>
    </row>
    <row r="8180" spans="9:14" x14ac:dyDescent="0.45">
      <c r="I8180" s="2">
        <v>73558</v>
      </c>
      <c r="J8180" s="2">
        <f t="shared" si="586"/>
        <v>-44.174214643852324</v>
      </c>
      <c r="K8180" s="2">
        <f t="shared" si="585"/>
        <v>-176.08735300204057</v>
      </c>
      <c r="L8180" s="2">
        <f t="shared" si="587"/>
        <v>-161.32338092000001</v>
      </c>
      <c r="M8180" s="2">
        <f t="shared" si="588"/>
        <v>11.033700000000001</v>
      </c>
      <c r="N8180" s="2"/>
    </row>
    <row r="8181" spans="9:14" x14ac:dyDescent="0.45">
      <c r="I8181" s="2">
        <v>73567</v>
      </c>
      <c r="J8181" s="2">
        <f t="shared" si="586"/>
        <v>-44.17634815745555</v>
      </c>
      <c r="K8181" s="2">
        <f t="shared" si="585"/>
        <v>-176.0878360935792</v>
      </c>
      <c r="L8181" s="2">
        <f t="shared" si="587"/>
        <v>-161.36310467000001</v>
      </c>
      <c r="M8181" s="2">
        <f t="shared" si="588"/>
        <v>11.035050000000002</v>
      </c>
      <c r="N8181" s="2"/>
    </row>
    <row r="8182" spans="9:14" x14ac:dyDescent="0.45">
      <c r="I8182" s="2">
        <v>73576</v>
      </c>
      <c r="J8182" s="2">
        <f t="shared" si="586"/>
        <v>-44.178481408073544</v>
      </c>
      <c r="K8182" s="2">
        <f t="shared" si="585"/>
        <v>-176.08831906530074</v>
      </c>
      <c r="L8182" s="2">
        <f t="shared" si="587"/>
        <v>-161.40283327999998</v>
      </c>
      <c r="M8182" s="2">
        <f t="shared" si="588"/>
        <v>11.0364</v>
      </c>
      <c r="N8182" s="2"/>
    </row>
    <row r="8183" spans="9:14" x14ac:dyDescent="0.45">
      <c r="I8183" s="2">
        <v>73585</v>
      </c>
      <c r="J8183" s="2">
        <f t="shared" si="586"/>
        <v>-44.180614395771372</v>
      </c>
      <c r="K8183" s="2">
        <f t="shared" si="585"/>
        <v>-176.08880191724998</v>
      </c>
      <c r="L8183" s="2">
        <f t="shared" si="587"/>
        <v>-161.44256675</v>
      </c>
      <c r="M8183" s="2">
        <f t="shared" si="588"/>
        <v>11.037750000000001</v>
      </c>
      <c r="N8183" s="2"/>
    </row>
    <row r="8184" spans="9:14" x14ac:dyDescent="0.45">
      <c r="I8184" s="2">
        <v>73594</v>
      </c>
      <c r="J8184" s="2">
        <f t="shared" si="586"/>
        <v>-44.182747120614067</v>
      </c>
      <c r="K8184" s="2">
        <f t="shared" si="585"/>
        <v>-176.08928464947169</v>
      </c>
      <c r="L8184" s="2">
        <f t="shared" si="587"/>
        <v>-161.48230508</v>
      </c>
      <c r="M8184" s="2">
        <f t="shared" si="588"/>
        <v>11.039100000000001</v>
      </c>
      <c r="N8184" s="2"/>
    </row>
    <row r="8185" spans="9:14" x14ac:dyDescent="0.45">
      <c r="I8185" s="2">
        <v>73603</v>
      </c>
      <c r="J8185" s="2">
        <f t="shared" si="586"/>
        <v>-44.184879582666653</v>
      </c>
      <c r="K8185" s="2">
        <f t="shared" si="585"/>
        <v>-176.08976726201058</v>
      </c>
      <c r="L8185" s="2">
        <f t="shared" si="587"/>
        <v>-161.52204827</v>
      </c>
      <c r="M8185" s="2">
        <f t="shared" si="588"/>
        <v>11.040450000000002</v>
      </c>
      <c r="N8185" s="2"/>
    </row>
    <row r="8186" spans="9:14" x14ac:dyDescent="0.45">
      <c r="I8186" s="2">
        <v>73612</v>
      </c>
      <c r="J8186" s="2">
        <f t="shared" si="586"/>
        <v>-44.187011781994102</v>
      </c>
      <c r="K8186" s="2">
        <f t="shared" si="585"/>
        <v>-176.09024975491133</v>
      </c>
      <c r="L8186" s="2">
        <f t="shared" si="587"/>
        <v>-161.56179632000001</v>
      </c>
      <c r="M8186" s="2">
        <f t="shared" si="588"/>
        <v>11.041800000000002</v>
      </c>
      <c r="N8186" s="2"/>
    </row>
    <row r="8187" spans="9:14" x14ac:dyDescent="0.45">
      <c r="I8187" s="2">
        <v>73621</v>
      </c>
      <c r="J8187" s="2">
        <f t="shared" si="586"/>
        <v>-44.189143718661398</v>
      </c>
      <c r="K8187" s="2">
        <f t="shared" si="585"/>
        <v>-176.09073212821863</v>
      </c>
      <c r="L8187" s="2">
        <f t="shared" si="587"/>
        <v>-161.60154922999999</v>
      </c>
      <c r="M8187" s="2">
        <f t="shared" si="588"/>
        <v>11.043150000000001</v>
      </c>
      <c r="N8187" s="2"/>
    </row>
    <row r="8188" spans="9:14" x14ac:dyDescent="0.45">
      <c r="I8188" s="2">
        <v>73630</v>
      </c>
      <c r="J8188" s="2">
        <f t="shared" si="586"/>
        <v>-44.191275392733473</v>
      </c>
      <c r="K8188" s="2">
        <f t="shared" si="585"/>
        <v>-176.09121438197712</v>
      </c>
      <c r="L8188" s="2">
        <f t="shared" si="587"/>
        <v>-161.64130699999998</v>
      </c>
      <c r="M8188" s="2">
        <f t="shared" si="588"/>
        <v>11.044500000000001</v>
      </c>
      <c r="N8188" s="2"/>
    </row>
    <row r="8189" spans="9:14" x14ac:dyDescent="0.45">
      <c r="I8189" s="2">
        <v>73639</v>
      </c>
      <c r="J8189" s="2">
        <f t="shared" si="586"/>
        <v>-44.193406804275249</v>
      </c>
      <c r="K8189" s="2">
        <f t="shared" si="585"/>
        <v>-176.09169651623145</v>
      </c>
      <c r="L8189" s="2">
        <f t="shared" si="587"/>
        <v>-161.68106963</v>
      </c>
      <c r="M8189" s="2">
        <f t="shared" si="588"/>
        <v>11.045850000000002</v>
      </c>
      <c r="N8189" s="2"/>
    </row>
    <row r="8190" spans="9:14" x14ac:dyDescent="0.45">
      <c r="I8190" s="2">
        <v>73648</v>
      </c>
      <c r="J8190" s="2">
        <f t="shared" si="586"/>
        <v>-44.195537953351625</v>
      </c>
      <c r="K8190" s="2">
        <f t="shared" si="585"/>
        <v>-176.09217853102624</v>
      </c>
      <c r="L8190" s="2">
        <f t="shared" si="587"/>
        <v>-161.72083712</v>
      </c>
      <c r="M8190" s="2">
        <f t="shared" si="588"/>
        <v>11.047200000000002</v>
      </c>
      <c r="N8190" s="2"/>
    </row>
    <row r="8191" spans="9:14" x14ac:dyDescent="0.45">
      <c r="I8191" s="2">
        <v>73657</v>
      </c>
      <c r="J8191" s="2">
        <f t="shared" si="586"/>
        <v>-44.197668840027468</v>
      </c>
      <c r="K8191" s="2">
        <f t="shared" si="585"/>
        <v>-176.09266042640601</v>
      </c>
      <c r="L8191" s="2">
        <f t="shared" si="587"/>
        <v>-161.76060947000002</v>
      </c>
      <c r="M8191" s="2">
        <f t="shared" si="588"/>
        <v>11.048550000000001</v>
      </c>
      <c r="N8191" s="2"/>
    </row>
    <row r="8192" spans="9:14" x14ac:dyDescent="0.45">
      <c r="I8192" s="2">
        <v>73666</v>
      </c>
      <c r="J8192" s="2">
        <f t="shared" si="586"/>
        <v>-44.199799464367608</v>
      </c>
      <c r="K8192" s="2">
        <f t="shared" si="585"/>
        <v>-176.09314220241541</v>
      </c>
      <c r="L8192" s="2">
        <f t="shared" si="587"/>
        <v>-161.80038668000003</v>
      </c>
      <c r="M8192" s="2">
        <f t="shared" si="588"/>
        <v>11.049900000000001</v>
      </c>
      <c r="N8192" s="2"/>
    </row>
    <row r="8193" spans="9:14" x14ac:dyDescent="0.45">
      <c r="I8193" s="2">
        <v>73675</v>
      </c>
      <c r="J8193" s="2">
        <f t="shared" si="586"/>
        <v>-44.201929826436874</v>
      </c>
      <c r="K8193" s="2">
        <f t="shared" si="585"/>
        <v>-176.09362385909893</v>
      </c>
      <c r="L8193" s="2">
        <f t="shared" si="587"/>
        <v>-161.84016874999998</v>
      </c>
      <c r="M8193" s="2">
        <f t="shared" si="588"/>
        <v>11.05125</v>
      </c>
      <c r="N8193" s="2"/>
    </row>
    <row r="8194" spans="9:14" x14ac:dyDescent="0.45">
      <c r="I8194" s="2">
        <v>73684</v>
      </c>
      <c r="J8194" s="2">
        <f t="shared" si="586"/>
        <v>-44.204059926300076</v>
      </c>
      <c r="K8194" s="2">
        <f t="shared" si="585"/>
        <v>-176.09410539650111</v>
      </c>
      <c r="L8194" s="2">
        <f t="shared" si="587"/>
        <v>-161.87995567999999</v>
      </c>
      <c r="M8194" s="2">
        <f t="shared" si="588"/>
        <v>11.0526</v>
      </c>
      <c r="N8194" s="2"/>
    </row>
    <row r="8195" spans="9:14" x14ac:dyDescent="0.45">
      <c r="I8195" s="2">
        <v>73693</v>
      </c>
      <c r="J8195" s="2">
        <f t="shared" si="586"/>
        <v>-44.206189764021971</v>
      </c>
      <c r="K8195" s="2">
        <f t="shared" si="585"/>
        <v>-176.09458681466643</v>
      </c>
      <c r="L8195" s="2">
        <f t="shared" si="587"/>
        <v>-161.91974747</v>
      </c>
      <c r="M8195" s="2">
        <f t="shared" si="588"/>
        <v>11.05395</v>
      </c>
      <c r="N8195" s="2"/>
    </row>
    <row r="8196" spans="9:14" x14ac:dyDescent="0.45">
      <c r="I8196" s="2">
        <v>73702</v>
      </c>
      <c r="J8196" s="2">
        <f t="shared" si="586"/>
        <v>-44.20831933966732</v>
      </c>
      <c r="K8196" s="2">
        <f t="shared" si="585"/>
        <v>-176.09506811363937</v>
      </c>
      <c r="L8196" s="2">
        <f t="shared" si="587"/>
        <v>-161.95954412</v>
      </c>
      <c r="M8196" s="2">
        <f t="shared" si="588"/>
        <v>11.055300000000001</v>
      </c>
      <c r="N8196" s="2"/>
    </row>
    <row r="8197" spans="9:14" x14ac:dyDescent="0.45">
      <c r="I8197" s="2">
        <v>73711</v>
      </c>
      <c r="J8197" s="2">
        <f t="shared" si="586"/>
        <v>-44.210448653300844</v>
      </c>
      <c r="K8197" s="2">
        <f t="shared" si="585"/>
        <v>-176.09554929346439</v>
      </c>
      <c r="L8197" s="2">
        <f t="shared" si="587"/>
        <v>-161.99934563000002</v>
      </c>
      <c r="M8197" s="2">
        <f t="shared" si="588"/>
        <v>11.056650000000001</v>
      </c>
      <c r="N8197" s="2"/>
    </row>
    <row r="8198" spans="9:14" x14ac:dyDescent="0.45">
      <c r="I8198" s="2">
        <v>73720</v>
      </c>
      <c r="J8198" s="2">
        <f t="shared" si="586"/>
        <v>-44.212577704987233</v>
      </c>
      <c r="K8198" s="2">
        <f t="shared" si="585"/>
        <v>-176.09603035418593</v>
      </c>
      <c r="L8198" s="2">
        <f t="shared" si="587"/>
        <v>-162.03915199999997</v>
      </c>
      <c r="M8198" s="2">
        <f t="shared" si="588"/>
        <v>11.058</v>
      </c>
      <c r="N8198" s="2"/>
    </row>
    <row r="8199" spans="9:14" x14ac:dyDescent="0.45">
      <c r="I8199" s="2">
        <v>73729</v>
      </c>
      <c r="J8199" s="2">
        <f t="shared" si="586"/>
        <v>-44.214706494791173</v>
      </c>
      <c r="K8199" s="2">
        <f t="shared" si="585"/>
        <v>-176.09651129584839</v>
      </c>
      <c r="L8199" s="2">
        <f t="shared" si="587"/>
        <v>-162.07896323</v>
      </c>
      <c r="M8199" s="2">
        <f t="shared" si="588"/>
        <v>11.05935</v>
      </c>
      <c r="N8199" s="2"/>
    </row>
    <row r="8200" spans="9:14" x14ac:dyDescent="0.45">
      <c r="I8200" s="2">
        <v>73738</v>
      </c>
      <c r="J8200" s="2">
        <f t="shared" si="586"/>
        <v>-44.216835022777317</v>
      </c>
      <c r="K8200" s="2">
        <f t="shared" si="585"/>
        <v>-176.09699211849613</v>
      </c>
      <c r="L8200" s="2">
        <f t="shared" si="587"/>
        <v>-162.11877931999999</v>
      </c>
      <c r="M8200" s="2">
        <f t="shared" si="588"/>
        <v>11.060700000000001</v>
      </c>
      <c r="N8200" s="2"/>
    </row>
    <row r="8201" spans="9:14" x14ac:dyDescent="0.45">
      <c r="I8201" s="2">
        <v>73747</v>
      </c>
      <c r="J8201" s="2">
        <f t="shared" si="586"/>
        <v>-44.21896328901029</v>
      </c>
      <c r="K8201" s="2">
        <f t="shared" si="585"/>
        <v>-176.09747282217356</v>
      </c>
      <c r="L8201" s="2">
        <f t="shared" si="587"/>
        <v>-162.15860026999999</v>
      </c>
      <c r="M8201" s="2">
        <f t="shared" si="588"/>
        <v>11.062050000000001</v>
      </c>
      <c r="N8201" s="2"/>
    </row>
    <row r="8202" spans="9:14" x14ac:dyDescent="0.45">
      <c r="I8202" s="2">
        <v>73756</v>
      </c>
      <c r="J8202" s="2">
        <f t="shared" si="586"/>
        <v>-44.221091293554707</v>
      </c>
      <c r="K8202" s="2">
        <f t="shared" ref="K8202:K8265" si="589">-(ATAN(M8202/L8202))*180/PI()-180</f>
        <v>-176.097953406925</v>
      </c>
      <c r="L8202" s="2">
        <f t="shared" si="587"/>
        <v>-162.19842608000002</v>
      </c>
      <c r="M8202" s="2">
        <f t="shared" si="588"/>
        <v>11.063400000000001</v>
      </c>
      <c r="N8202" s="2"/>
    </row>
    <row r="8203" spans="9:14" x14ac:dyDescent="0.45">
      <c r="I8203" s="2">
        <v>73765</v>
      </c>
      <c r="J8203" s="2">
        <f t="shared" si="586"/>
        <v>-44.223219036475143</v>
      </c>
      <c r="K8203" s="2">
        <f t="shared" si="589"/>
        <v>-176.09843387279477</v>
      </c>
      <c r="L8203" s="2">
        <f t="shared" si="587"/>
        <v>-162.23825675000003</v>
      </c>
      <c r="M8203" s="2">
        <f t="shared" si="588"/>
        <v>11.064750000000002</v>
      </c>
      <c r="N8203" s="2"/>
    </row>
    <row r="8204" spans="9:14" x14ac:dyDescent="0.45">
      <c r="I8204" s="2">
        <v>73774</v>
      </c>
      <c r="J8204" s="2">
        <f t="shared" si="586"/>
        <v>-44.225346517836144</v>
      </c>
      <c r="K8204" s="2">
        <f t="shared" si="589"/>
        <v>-176.09891421982718</v>
      </c>
      <c r="L8204" s="2">
        <f t="shared" si="587"/>
        <v>-162.27809227999998</v>
      </c>
      <c r="M8204" s="2">
        <f t="shared" si="588"/>
        <v>11.0661</v>
      </c>
      <c r="N8204" s="2"/>
    </row>
    <row r="8205" spans="9:14" x14ac:dyDescent="0.45">
      <c r="I8205" s="2">
        <v>73783</v>
      </c>
      <c r="J8205" s="2">
        <f t="shared" si="586"/>
        <v>-44.227473737702248</v>
      </c>
      <c r="K8205" s="2">
        <f t="shared" si="589"/>
        <v>-176.0993944480665</v>
      </c>
      <c r="L8205" s="2">
        <f t="shared" si="587"/>
        <v>-162.31793267</v>
      </c>
      <c r="M8205" s="2">
        <f t="shared" si="588"/>
        <v>11.067450000000001</v>
      </c>
      <c r="N8205" s="2"/>
    </row>
    <row r="8206" spans="9:14" x14ac:dyDescent="0.45">
      <c r="I8206" s="2">
        <v>73792</v>
      </c>
      <c r="J8206" s="2">
        <f t="shared" si="586"/>
        <v>-44.229600696137972</v>
      </c>
      <c r="K8206" s="2">
        <f t="shared" si="589"/>
        <v>-176.09987455755697</v>
      </c>
      <c r="L8206" s="2">
        <f t="shared" si="587"/>
        <v>-162.35777791999999</v>
      </c>
      <c r="M8206" s="2">
        <f t="shared" si="588"/>
        <v>11.068800000000001</v>
      </c>
      <c r="N8206" s="2"/>
    </row>
    <row r="8207" spans="9:14" x14ac:dyDescent="0.45">
      <c r="I8207" s="2">
        <v>73801</v>
      </c>
      <c r="J8207" s="2">
        <f t="shared" si="586"/>
        <v>-44.231727393207798</v>
      </c>
      <c r="K8207" s="2">
        <f t="shared" si="589"/>
        <v>-176.10035454834284</v>
      </c>
      <c r="L8207" s="2">
        <f t="shared" si="587"/>
        <v>-162.39762803000002</v>
      </c>
      <c r="M8207" s="2">
        <f t="shared" si="588"/>
        <v>11.070150000000002</v>
      </c>
      <c r="N8207" s="2"/>
    </row>
    <row r="8208" spans="9:14" x14ac:dyDescent="0.45">
      <c r="I8208" s="2">
        <v>73810</v>
      </c>
      <c r="J8208" s="2">
        <f t="shared" si="586"/>
        <v>-44.23385382897618</v>
      </c>
      <c r="K8208" s="2">
        <f t="shared" si="589"/>
        <v>-176.10083442046829</v>
      </c>
      <c r="L8208" s="2">
        <f t="shared" si="587"/>
        <v>-162.43748300000001</v>
      </c>
      <c r="M8208" s="2">
        <f t="shared" si="588"/>
        <v>11.071500000000002</v>
      </c>
      <c r="N8208" s="2"/>
    </row>
    <row r="8209" spans="9:14" x14ac:dyDescent="0.45">
      <c r="I8209" s="2">
        <v>73819</v>
      </c>
      <c r="J8209" s="2">
        <f t="shared" si="586"/>
        <v>-44.235980003507564</v>
      </c>
      <c r="K8209" s="2">
        <f t="shared" si="589"/>
        <v>-176.10131417397753</v>
      </c>
      <c r="L8209" s="2">
        <f t="shared" si="587"/>
        <v>-162.47734282999997</v>
      </c>
      <c r="M8209" s="2">
        <f t="shared" si="588"/>
        <v>11.072850000000001</v>
      </c>
      <c r="N8209" s="2"/>
    </row>
    <row r="8210" spans="9:14" x14ac:dyDescent="0.45">
      <c r="I8210" s="2">
        <v>73828</v>
      </c>
      <c r="J8210" s="2">
        <f t="shared" si="586"/>
        <v>-44.238105916866346</v>
      </c>
      <c r="K8210" s="2">
        <f t="shared" si="589"/>
        <v>-176.10179380891475</v>
      </c>
      <c r="L8210" s="2">
        <f t="shared" si="587"/>
        <v>-162.51720752</v>
      </c>
      <c r="M8210" s="2">
        <f t="shared" si="588"/>
        <v>11.074200000000001</v>
      </c>
      <c r="N8210" s="2"/>
    </row>
    <row r="8211" spans="9:14" x14ac:dyDescent="0.45">
      <c r="I8211" s="2">
        <v>73837</v>
      </c>
      <c r="J8211" s="2">
        <f t="shared" si="586"/>
        <v>-44.240231569116936</v>
      </c>
      <c r="K8211" s="2">
        <f t="shared" si="589"/>
        <v>-176.10227332532406</v>
      </c>
      <c r="L8211" s="2">
        <f t="shared" si="587"/>
        <v>-162.55707706999999</v>
      </c>
      <c r="M8211" s="2">
        <f t="shared" si="588"/>
        <v>11.07555</v>
      </c>
      <c r="N8211" s="2"/>
    </row>
    <row r="8212" spans="9:14" x14ac:dyDescent="0.45">
      <c r="I8212" s="2">
        <v>73846</v>
      </c>
      <c r="J8212" s="2">
        <f t="shared" si="586"/>
        <v>-44.24235696032369</v>
      </c>
      <c r="K8212" s="2">
        <f t="shared" si="589"/>
        <v>-176.10275272324958</v>
      </c>
      <c r="L8212" s="2">
        <f t="shared" si="587"/>
        <v>-162.59695148</v>
      </c>
      <c r="M8212" s="2">
        <f t="shared" si="588"/>
        <v>11.0769</v>
      </c>
      <c r="N8212" s="2"/>
    </row>
    <row r="8213" spans="9:14" x14ac:dyDescent="0.45">
      <c r="I8213" s="2">
        <v>73855</v>
      </c>
      <c r="J8213" s="2">
        <f t="shared" si="586"/>
        <v>-44.244482090550939</v>
      </c>
      <c r="K8213" s="2">
        <f t="shared" si="589"/>
        <v>-176.10323200273544</v>
      </c>
      <c r="L8213" s="2">
        <f t="shared" si="587"/>
        <v>-162.63683075</v>
      </c>
      <c r="M8213" s="2">
        <f t="shared" si="588"/>
        <v>11.078250000000001</v>
      </c>
      <c r="N8213" s="2"/>
    </row>
    <row r="8214" spans="9:14" x14ac:dyDescent="0.45">
      <c r="I8214" s="2">
        <v>73864</v>
      </c>
      <c r="J8214" s="2">
        <f t="shared" si="586"/>
        <v>-44.24660695986303</v>
      </c>
      <c r="K8214" s="2">
        <f t="shared" si="589"/>
        <v>-176.10371116382566</v>
      </c>
      <c r="L8214" s="2">
        <f t="shared" si="587"/>
        <v>-162.67671488000002</v>
      </c>
      <c r="M8214" s="2">
        <f t="shared" si="588"/>
        <v>11.079600000000001</v>
      </c>
      <c r="N8214" s="2"/>
    </row>
    <row r="8215" spans="9:14" x14ac:dyDescent="0.45">
      <c r="I8215" s="2">
        <v>73873</v>
      </c>
      <c r="J8215" s="2">
        <f t="shared" si="586"/>
        <v>-44.248731568324217</v>
      </c>
      <c r="K8215" s="2">
        <f t="shared" si="589"/>
        <v>-176.10419020656437</v>
      </c>
      <c r="L8215" s="2">
        <f t="shared" si="587"/>
        <v>-162.71660386999997</v>
      </c>
      <c r="M8215" s="2">
        <f t="shared" si="588"/>
        <v>11.08095</v>
      </c>
      <c r="N8215" s="2"/>
    </row>
    <row r="8216" spans="9:14" x14ac:dyDescent="0.45">
      <c r="I8216" s="2">
        <v>73882</v>
      </c>
      <c r="J8216" s="2">
        <f t="shared" si="586"/>
        <v>-44.250855915998805</v>
      </c>
      <c r="K8216" s="2">
        <f t="shared" si="589"/>
        <v>-176.10466913099555</v>
      </c>
      <c r="L8216" s="2">
        <f t="shared" si="587"/>
        <v>-162.75649772</v>
      </c>
      <c r="M8216" s="2">
        <f t="shared" si="588"/>
        <v>11.0823</v>
      </c>
      <c r="N8216" s="2"/>
    </row>
    <row r="8217" spans="9:14" x14ac:dyDescent="0.45">
      <c r="I8217" s="2">
        <v>73891</v>
      </c>
      <c r="J8217" s="2">
        <f t="shared" si="586"/>
        <v>-44.252980002951013</v>
      </c>
      <c r="K8217" s="2">
        <f t="shared" si="589"/>
        <v>-176.10514793716325</v>
      </c>
      <c r="L8217" s="2">
        <f t="shared" si="587"/>
        <v>-162.79639642999999</v>
      </c>
      <c r="M8217" s="2">
        <f t="shared" si="588"/>
        <v>11.08365</v>
      </c>
      <c r="N8217" s="2"/>
    </row>
    <row r="8218" spans="9:14" x14ac:dyDescent="0.45">
      <c r="I8218" s="2">
        <v>73900</v>
      </c>
      <c r="J8218" s="2">
        <f t="shared" si="586"/>
        <v>-44.25510382924508</v>
      </c>
      <c r="K8218" s="2">
        <f t="shared" si="589"/>
        <v>-176.10562662511143</v>
      </c>
      <c r="L8218" s="2">
        <f t="shared" si="587"/>
        <v>-162.83629999999999</v>
      </c>
      <c r="M8218" s="2">
        <f t="shared" si="588"/>
        <v>11.085000000000001</v>
      </c>
      <c r="N8218" s="2"/>
    </row>
    <row r="8219" spans="9:14" x14ac:dyDescent="0.45">
      <c r="I8219" s="2">
        <v>73909</v>
      </c>
      <c r="J8219" s="2">
        <f t="shared" si="586"/>
        <v>-44.257227394945204</v>
      </c>
      <c r="K8219" s="2">
        <f t="shared" si="589"/>
        <v>-176.10610519488407</v>
      </c>
      <c r="L8219" s="2">
        <f t="shared" si="587"/>
        <v>-162.87620843000002</v>
      </c>
      <c r="M8219" s="2">
        <f t="shared" si="588"/>
        <v>11.086350000000001</v>
      </c>
      <c r="N8219" s="2"/>
    </row>
    <row r="8220" spans="9:14" x14ac:dyDescent="0.45">
      <c r="I8220" s="2">
        <v>73918</v>
      </c>
      <c r="J8220" s="2">
        <f t="shared" si="586"/>
        <v>-44.259350700115547</v>
      </c>
      <c r="K8220" s="2">
        <f t="shared" si="589"/>
        <v>-176.10658364652508</v>
      </c>
      <c r="L8220" s="2">
        <f t="shared" si="587"/>
        <v>-162.91612172000004</v>
      </c>
      <c r="M8220" s="2">
        <f t="shared" si="588"/>
        <v>11.087700000000002</v>
      </c>
      <c r="N8220" s="2"/>
    </row>
    <row r="8221" spans="9:14" x14ac:dyDescent="0.45">
      <c r="I8221" s="2">
        <v>73927</v>
      </c>
      <c r="J8221" s="2">
        <f t="shared" si="586"/>
        <v>-44.261473744820272</v>
      </c>
      <c r="K8221" s="2">
        <f t="shared" si="589"/>
        <v>-176.10706198007844</v>
      </c>
      <c r="L8221" s="2">
        <f t="shared" si="587"/>
        <v>-162.95603986999998</v>
      </c>
      <c r="M8221" s="2">
        <f t="shared" si="588"/>
        <v>11.08905</v>
      </c>
      <c r="N8221" s="2"/>
    </row>
    <row r="8222" spans="9:14" x14ac:dyDescent="0.45">
      <c r="I8222" s="2">
        <v>73936</v>
      </c>
      <c r="J8222" s="2">
        <f t="shared" si="586"/>
        <v>-44.263596529123497</v>
      </c>
      <c r="K8222" s="2">
        <f t="shared" si="589"/>
        <v>-176.10754019558806</v>
      </c>
      <c r="L8222" s="2">
        <f t="shared" si="587"/>
        <v>-162.99596288000001</v>
      </c>
      <c r="M8222" s="2">
        <f t="shared" si="588"/>
        <v>11.090400000000001</v>
      </c>
      <c r="N8222" s="2"/>
    </row>
    <row r="8223" spans="9:14" x14ac:dyDescent="0.45">
      <c r="I8223" s="2">
        <v>73945</v>
      </c>
      <c r="J8223" s="2">
        <f t="shared" si="586"/>
        <v>-44.265719053089327</v>
      </c>
      <c r="K8223" s="2">
        <f t="shared" si="589"/>
        <v>-176.10801829309776</v>
      </c>
      <c r="L8223" s="2">
        <f t="shared" si="587"/>
        <v>-163.03589074999999</v>
      </c>
      <c r="M8223" s="2">
        <f t="shared" si="588"/>
        <v>11.091750000000001</v>
      </c>
      <c r="N8223" s="2"/>
    </row>
    <row r="8224" spans="9:14" x14ac:dyDescent="0.45">
      <c r="I8224" s="2">
        <v>73954</v>
      </c>
      <c r="J8224" s="2">
        <f t="shared" si="586"/>
        <v>-44.267841316781855</v>
      </c>
      <c r="K8224" s="2">
        <f t="shared" si="589"/>
        <v>-176.10849627265142</v>
      </c>
      <c r="L8224" s="2">
        <f t="shared" si="587"/>
        <v>-163.07582348000003</v>
      </c>
      <c r="M8224" s="2">
        <f t="shared" si="588"/>
        <v>11.093100000000002</v>
      </c>
      <c r="N8224" s="2"/>
    </row>
    <row r="8225" spans="9:14" x14ac:dyDescent="0.45">
      <c r="I8225" s="2">
        <v>73963</v>
      </c>
      <c r="J8225" s="2">
        <f t="shared" si="586"/>
        <v>-44.269963320265113</v>
      </c>
      <c r="K8225" s="2">
        <f t="shared" si="589"/>
        <v>-176.10897413429291</v>
      </c>
      <c r="L8225" s="2">
        <f t="shared" si="587"/>
        <v>-163.11576107000002</v>
      </c>
      <c r="M8225" s="2">
        <f t="shared" si="588"/>
        <v>11.094450000000002</v>
      </c>
      <c r="N8225" s="2"/>
    </row>
    <row r="8226" spans="9:14" x14ac:dyDescent="0.45">
      <c r="I8226" s="2">
        <v>73972</v>
      </c>
      <c r="J8226" s="2">
        <f t="shared" si="586"/>
        <v>-44.27208506360315</v>
      </c>
      <c r="K8226" s="2">
        <f t="shared" si="589"/>
        <v>-176.10945187806601</v>
      </c>
      <c r="L8226" s="2">
        <f t="shared" si="587"/>
        <v>-163.15570351999997</v>
      </c>
      <c r="M8226" s="2">
        <f t="shared" si="588"/>
        <v>11.095800000000001</v>
      </c>
      <c r="N8226" s="2"/>
    </row>
    <row r="8227" spans="9:14" x14ac:dyDescent="0.45">
      <c r="I8227" s="2">
        <v>73981</v>
      </c>
      <c r="J8227" s="2">
        <f t="shared" si="586"/>
        <v>-44.274206546859965</v>
      </c>
      <c r="K8227" s="2">
        <f t="shared" si="589"/>
        <v>-176.10992950401453</v>
      </c>
      <c r="L8227" s="2">
        <f t="shared" si="587"/>
        <v>-163.19565082999998</v>
      </c>
      <c r="M8227" s="2">
        <f t="shared" si="588"/>
        <v>11.097150000000001</v>
      </c>
      <c r="N8227" s="2"/>
    </row>
    <row r="8228" spans="9:14" x14ac:dyDescent="0.45">
      <c r="I8228" s="2">
        <v>73990</v>
      </c>
      <c r="J8228" s="2">
        <f t="shared" si="586"/>
        <v>-44.276327770099549</v>
      </c>
      <c r="K8228" s="2">
        <f t="shared" si="589"/>
        <v>-176.11040701218224</v>
      </c>
      <c r="L8228" s="2">
        <f t="shared" si="587"/>
        <v>-163.235603</v>
      </c>
      <c r="M8228" s="2">
        <f t="shared" si="588"/>
        <v>11.098500000000001</v>
      </c>
      <c r="N8228" s="2"/>
    </row>
    <row r="8229" spans="9:14" x14ac:dyDescent="0.45">
      <c r="I8229" s="2">
        <v>73999</v>
      </c>
      <c r="J8229" s="2">
        <f t="shared" si="586"/>
        <v>-44.278448733385865</v>
      </c>
      <c r="K8229" s="2">
        <f t="shared" si="589"/>
        <v>-176.11088440261287</v>
      </c>
      <c r="L8229" s="2">
        <f t="shared" si="587"/>
        <v>-163.27556003000001</v>
      </c>
      <c r="M8229" s="2">
        <f t="shared" si="588"/>
        <v>11.099850000000002</v>
      </c>
      <c r="N8229" s="2"/>
    </row>
    <row r="8230" spans="9:14" x14ac:dyDescent="0.45">
      <c r="I8230" s="2">
        <v>74008</v>
      </c>
      <c r="J8230" s="2">
        <f t="shared" si="586"/>
        <v>-44.280569436782848</v>
      </c>
      <c r="K8230" s="2">
        <f t="shared" si="589"/>
        <v>-176.1113616753502</v>
      </c>
      <c r="L8230" s="2">
        <f t="shared" si="587"/>
        <v>-163.31552192000001</v>
      </c>
      <c r="M8230" s="2">
        <f t="shared" si="588"/>
        <v>11.101200000000002</v>
      </c>
      <c r="N8230" s="2"/>
    </row>
    <row r="8231" spans="9:14" x14ac:dyDescent="0.45">
      <c r="I8231" s="2">
        <v>74017</v>
      </c>
      <c r="J8231" s="2">
        <f t="shared" si="586"/>
        <v>-44.282689880354404</v>
      </c>
      <c r="K8231" s="2">
        <f t="shared" si="589"/>
        <v>-176.11183883043788</v>
      </c>
      <c r="L8231" s="2">
        <f t="shared" si="587"/>
        <v>-163.35548867000003</v>
      </c>
      <c r="M8231" s="2">
        <f t="shared" si="588"/>
        <v>11.102550000000001</v>
      </c>
      <c r="N8231" s="2"/>
    </row>
    <row r="8232" spans="9:14" x14ac:dyDescent="0.45">
      <c r="I8232" s="2">
        <v>74026</v>
      </c>
      <c r="J8232" s="2">
        <f t="shared" si="586"/>
        <v>-44.284810064164418</v>
      </c>
      <c r="K8232" s="2">
        <f t="shared" si="589"/>
        <v>-176.11231586791959</v>
      </c>
      <c r="L8232" s="2">
        <f t="shared" si="587"/>
        <v>-163.39546027999998</v>
      </c>
      <c r="M8232" s="2">
        <f t="shared" si="588"/>
        <v>11.103899999999999</v>
      </c>
      <c r="N8232" s="2"/>
    </row>
    <row r="8233" spans="9:14" x14ac:dyDescent="0.45">
      <c r="I8233" s="2">
        <v>74035</v>
      </c>
      <c r="J8233" s="2">
        <f t="shared" si="586"/>
        <v>-44.286929988276775</v>
      </c>
      <c r="K8233" s="2">
        <f t="shared" si="589"/>
        <v>-176.11279278783906</v>
      </c>
      <c r="L8233" s="2">
        <f t="shared" si="587"/>
        <v>-163.43543675000001</v>
      </c>
      <c r="M8233" s="2">
        <f t="shared" si="588"/>
        <v>11.10525</v>
      </c>
      <c r="N8233" s="2"/>
    </row>
    <row r="8234" spans="9:14" x14ac:dyDescent="0.45">
      <c r="I8234" s="2">
        <v>74044</v>
      </c>
      <c r="J8234" s="2">
        <f t="shared" si="586"/>
        <v>-44.28904965275531</v>
      </c>
      <c r="K8234" s="2">
        <f t="shared" si="589"/>
        <v>-176.11326959023984</v>
      </c>
      <c r="L8234" s="2">
        <f t="shared" si="587"/>
        <v>-163.47541808</v>
      </c>
      <c r="M8234" s="2">
        <f t="shared" si="588"/>
        <v>11.1066</v>
      </c>
      <c r="N8234" s="2"/>
    </row>
    <row r="8235" spans="9:14" x14ac:dyDescent="0.45">
      <c r="I8235" s="2">
        <v>74053</v>
      </c>
      <c r="J8235" s="2">
        <f t="shared" si="586"/>
        <v>-44.291169057663836</v>
      </c>
      <c r="K8235" s="2">
        <f t="shared" si="589"/>
        <v>-176.11374627516562</v>
      </c>
      <c r="L8235" s="2">
        <f t="shared" si="587"/>
        <v>-163.51540427</v>
      </c>
      <c r="M8235" s="2">
        <f t="shared" si="588"/>
        <v>11.107950000000001</v>
      </c>
      <c r="N8235" s="2"/>
    </row>
    <row r="8236" spans="9:14" x14ac:dyDescent="0.45">
      <c r="I8236" s="2">
        <v>74062</v>
      </c>
      <c r="J8236" s="2">
        <f t="shared" si="586"/>
        <v>-44.293288203066155</v>
      </c>
      <c r="K8236" s="2">
        <f t="shared" si="589"/>
        <v>-176.11422284266001</v>
      </c>
      <c r="L8236" s="2">
        <f t="shared" si="587"/>
        <v>-163.55539532000003</v>
      </c>
      <c r="M8236" s="2">
        <f t="shared" si="588"/>
        <v>11.109300000000001</v>
      </c>
      <c r="N8236" s="2"/>
    </row>
    <row r="8237" spans="9:14" x14ac:dyDescent="0.45">
      <c r="I8237" s="2">
        <v>74071</v>
      </c>
      <c r="J8237" s="2">
        <f t="shared" si="586"/>
        <v>-44.295407089026035</v>
      </c>
      <c r="K8237" s="2">
        <f t="shared" si="589"/>
        <v>-176.11469929276652</v>
      </c>
      <c r="L8237" s="2">
        <f t="shared" si="587"/>
        <v>-163.59539122999999</v>
      </c>
      <c r="M8237" s="2">
        <f t="shared" si="588"/>
        <v>11.11065</v>
      </c>
      <c r="N8237" s="2"/>
    </row>
    <row r="8238" spans="9:14" x14ac:dyDescent="0.45">
      <c r="I8238" s="2">
        <v>74080</v>
      </c>
      <c r="J8238" s="2">
        <f t="shared" si="586"/>
        <v>-44.297525715607229</v>
      </c>
      <c r="K8238" s="2">
        <f t="shared" si="589"/>
        <v>-176.11517562552874</v>
      </c>
      <c r="L8238" s="2">
        <f t="shared" si="587"/>
        <v>-163.635392</v>
      </c>
      <c r="M8238" s="2">
        <f t="shared" si="588"/>
        <v>11.112</v>
      </c>
      <c r="N8238" s="2"/>
    </row>
    <row r="8239" spans="9:14" x14ac:dyDescent="0.45">
      <c r="I8239" s="2">
        <v>74089</v>
      </c>
      <c r="J8239" s="2">
        <f t="shared" si="586"/>
        <v>-44.299644082873456</v>
      </c>
      <c r="K8239" s="2">
        <f t="shared" si="589"/>
        <v>-176.11565184099021</v>
      </c>
      <c r="L8239" s="2">
        <f t="shared" si="587"/>
        <v>-163.67539762999999</v>
      </c>
      <c r="M8239" s="2">
        <f t="shared" si="588"/>
        <v>11.113350000000001</v>
      </c>
      <c r="N8239" s="2"/>
    </row>
    <row r="8240" spans="9:14" x14ac:dyDescent="0.45">
      <c r="I8240" s="2">
        <v>74098</v>
      </c>
      <c r="J8240" s="2">
        <f t="shared" ref="J8240:J8303" si="590">-10*LOG10(L8240^2+M8240^2)</f>
        <v>-44.301762190888418</v>
      </c>
      <c r="K8240" s="2">
        <f t="shared" si="589"/>
        <v>-176.1161279391944</v>
      </c>
      <c r="L8240" s="2">
        <f t="shared" ref="L8240:L8303" si="591">1-(I8240/$A$16)^2</f>
        <v>-163.71540812000001</v>
      </c>
      <c r="M8240" s="2">
        <f t="shared" ref="M8240:M8303" si="592">2*$B$16*(I8240/$A$16)</f>
        <v>11.114700000000001</v>
      </c>
      <c r="N8240" s="2"/>
    </row>
    <row r="8241" spans="9:14" x14ac:dyDescent="0.45">
      <c r="I8241" s="2">
        <v>74107</v>
      </c>
      <c r="J8241" s="2">
        <f t="shared" si="590"/>
        <v>-44.303880039715793</v>
      </c>
      <c r="K8241" s="2">
        <f t="shared" si="589"/>
        <v>-176.11660392018487</v>
      </c>
      <c r="L8241" s="2">
        <f t="shared" si="591"/>
        <v>-163.75542347000001</v>
      </c>
      <c r="M8241" s="2">
        <f t="shared" si="592"/>
        <v>11.116050000000001</v>
      </c>
      <c r="N8241" s="2"/>
    </row>
    <row r="8242" spans="9:14" x14ac:dyDescent="0.45">
      <c r="I8242" s="2">
        <v>74116</v>
      </c>
      <c r="J8242" s="2">
        <f t="shared" si="590"/>
        <v>-44.305997629419231</v>
      </c>
      <c r="K8242" s="2">
        <f t="shared" si="589"/>
        <v>-176.11707978400503</v>
      </c>
      <c r="L8242" s="2">
        <f t="shared" si="591"/>
        <v>-163.79544368000003</v>
      </c>
      <c r="M8242" s="2">
        <f t="shared" si="592"/>
        <v>11.117400000000002</v>
      </c>
      <c r="N8242" s="2"/>
    </row>
    <row r="8243" spans="9:14" x14ac:dyDescent="0.45">
      <c r="I8243" s="2">
        <v>74125</v>
      </c>
      <c r="J8243" s="2">
        <f t="shared" si="590"/>
        <v>-44.308114960062369</v>
      </c>
      <c r="K8243" s="2">
        <f t="shared" si="589"/>
        <v>-176.11755553069835</v>
      </c>
      <c r="L8243" s="2">
        <f t="shared" si="591"/>
        <v>-163.83546874999999</v>
      </c>
      <c r="M8243" s="2">
        <f t="shared" si="592"/>
        <v>11.11875</v>
      </c>
      <c r="N8243" s="2"/>
    </row>
    <row r="8244" spans="9:14" x14ac:dyDescent="0.45">
      <c r="I8244" s="2">
        <v>74134</v>
      </c>
      <c r="J8244" s="2">
        <f t="shared" si="590"/>
        <v>-44.310232031708814</v>
      </c>
      <c r="K8244" s="2">
        <f t="shared" si="589"/>
        <v>-176.11803116030825</v>
      </c>
      <c r="L8244" s="2">
        <f t="shared" si="591"/>
        <v>-163.87549867999999</v>
      </c>
      <c r="M8244" s="2">
        <f t="shared" si="592"/>
        <v>11.120100000000001</v>
      </c>
      <c r="N8244" s="2"/>
    </row>
    <row r="8245" spans="9:14" x14ac:dyDescent="0.45">
      <c r="I8245" s="2">
        <v>74143</v>
      </c>
      <c r="J8245" s="2">
        <f t="shared" si="590"/>
        <v>-44.312348844422146</v>
      </c>
      <c r="K8245" s="2">
        <f t="shared" si="589"/>
        <v>-176.11850667287811</v>
      </c>
      <c r="L8245" s="2">
        <f t="shared" si="591"/>
        <v>-163.91553347000001</v>
      </c>
      <c r="M8245" s="2">
        <f t="shared" si="592"/>
        <v>11.121450000000001</v>
      </c>
      <c r="N8245" s="2"/>
    </row>
    <row r="8246" spans="9:14" x14ac:dyDescent="0.45">
      <c r="I8246" s="2">
        <v>74152</v>
      </c>
      <c r="J8246" s="2">
        <f t="shared" si="590"/>
        <v>-44.314465398265924</v>
      </c>
      <c r="K8246" s="2">
        <f t="shared" si="589"/>
        <v>-176.11898206845137</v>
      </c>
      <c r="L8246" s="2">
        <f t="shared" si="591"/>
        <v>-163.95557312</v>
      </c>
      <c r="M8246" s="2">
        <f t="shared" si="592"/>
        <v>11.122800000000002</v>
      </c>
      <c r="N8246" s="2"/>
    </row>
    <row r="8247" spans="9:14" x14ac:dyDescent="0.45">
      <c r="I8247" s="2">
        <v>74161</v>
      </c>
      <c r="J8247" s="2">
        <f t="shared" si="590"/>
        <v>-44.316581693303689</v>
      </c>
      <c r="K8247" s="2">
        <f t="shared" si="589"/>
        <v>-176.11945734707132</v>
      </c>
      <c r="L8247" s="2">
        <f t="shared" si="591"/>
        <v>-163.99561763000003</v>
      </c>
      <c r="M8247" s="2">
        <f t="shared" si="592"/>
        <v>11.124150000000002</v>
      </c>
      <c r="N8247" s="2"/>
    </row>
    <row r="8248" spans="9:14" x14ac:dyDescent="0.45">
      <c r="I8248" s="2">
        <v>74170</v>
      </c>
      <c r="J8248" s="2">
        <f t="shared" si="590"/>
        <v>-44.318697729598952</v>
      </c>
      <c r="K8248" s="2">
        <f t="shared" si="589"/>
        <v>-176.11993250878135</v>
      </c>
      <c r="L8248" s="2">
        <f t="shared" si="591"/>
        <v>-164.03566699999999</v>
      </c>
      <c r="M8248" s="2">
        <f t="shared" si="592"/>
        <v>11.125500000000001</v>
      </c>
      <c r="N8248" s="2"/>
    </row>
    <row r="8249" spans="9:14" x14ac:dyDescent="0.45">
      <c r="I8249" s="2">
        <v>74179</v>
      </c>
      <c r="J8249" s="2">
        <f t="shared" si="590"/>
        <v>-44.320813507215192</v>
      </c>
      <c r="K8249" s="2">
        <f t="shared" si="589"/>
        <v>-176.12040755362477</v>
      </c>
      <c r="L8249" s="2">
        <f t="shared" si="591"/>
        <v>-164.07572123</v>
      </c>
      <c r="M8249" s="2">
        <f t="shared" si="592"/>
        <v>11.126850000000001</v>
      </c>
      <c r="N8249" s="2"/>
    </row>
    <row r="8250" spans="9:14" x14ac:dyDescent="0.45">
      <c r="I8250" s="2">
        <v>74188</v>
      </c>
      <c r="J8250" s="2">
        <f t="shared" si="590"/>
        <v>-44.322929026215895</v>
      </c>
      <c r="K8250" s="2">
        <f t="shared" si="589"/>
        <v>-176.12088248164486</v>
      </c>
      <c r="L8250" s="2">
        <f t="shared" si="591"/>
        <v>-164.11578032</v>
      </c>
      <c r="M8250" s="2">
        <f t="shared" si="592"/>
        <v>11.128200000000001</v>
      </c>
      <c r="N8250" s="2"/>
    </row>
    <row r="8251" spans="9:14" x14ac:dyDescent="0.45">
      <c r="I8251" s="2">
        <v>74197</v>
      </c>
      <c r="J8251" s="2">
        <f t="shared" si="590"/>
        <v>-44.325044286664486</v>
      </c>
      <c r="K8251" s="2">
        <f t="shared" si="589"/>
        <v>-176.12135729288491</v>
      </c>
      <c r="L8251" s="2">
        <f t="shared" si="591"/>
        <v>-164.15584427000002</v>
      </c>
      <c r="M8251" s="2">
        <f t="shared" si="592"/>
        <v>11.12955</v>
      </c>
      <c r="N8251" s="2"/>
    </row>
    <row r="8252" spans="9:14" x14ac:dyDescent="0.45">
      <c r="I8252" s="2">
        <v>74206</v>
      </c>
      <c r="J8252" s="2">
        <f t="shared" si="590"/>
        <v>-44.327159288624394</v>
      </c>
      <c r="K8252" s="2">
        <f t="shared" si="589"/>
        <v>-176.12183198738813</v>
      </c>
      <c r="L8252" s="2">
        <f t="shared" si="591"/>
        <v>-164.19591308000003</v>
      </c>
      <c r="M8252" s="2">
        <f t="shared" si="592"/>
        <v>11.1309</v>
      </c>
      <c r="N8252" s="2"/>
    </row>
    <row r="8253" spans="9:14" x14ac:dyDescent="0.45">
      <c r="I8253" s="2">
        <v>74215</v>
      </c>
      <c r="J8253" s="2">
        <f t="shared" si="590"/>
        <v>-44.329274032159006</v>
      </c>
      <c r="K8253" s="2">
        <f t="shared" si="589"/>
        <v>-176.12230656519782</v>
      </c>
      <c r="L8253" s="2">
        <f t="shared" si="591"/>
        <v>-164.23598675000002</v>
      </c>
      <c r="M8253" s="2">
        <f t="shared" si="592"/>
        <v>11.132250000000001</v>
      </c>
      <c r="N8253" s="2"/>
    </row>
    <row r="8254" spans="9:14" x14ac:dyDescent="0.45">
      <c r="I8254" s="2">
        <v>74224</v>
      </c>
      <c r="J8254" s="2">
        <f t="shared" si="590"/>
        <v>-44.331388517331703</v>
      </c>
      <c r="K8254" s="2">
        <f t="shared" si="589"/>
        <v>-176.12278102635716</v>
      </c>
      <c r="L8254" s="2">
        <f t="shared" si="591"/>
        <v>-164.27606527999998</v>
      </c>
      <c r="M8254" s="2">
        <f t="shared" si="592"/>
        <v>11.133599999999999</v>
      </c>
      <c r="N8254" s="2"/>
    </row>
    <row r="8255" spans="9:14" x14ac:dyDescent="0.45">
      <c r="I8255" s="2">
        <v>74233</v>
      </c>
      <c r="J8255" s="2">
        <f t="shared" si="590"/>
        <v>-44.33350274420583</v>
      </c>
      <c r="K8255" s="2">
        <f t="shared" si="589"/>
        <v>-176.12325537090931</v>
      </c>
      <c r="L8255" s="2">
        <f t="shared" si="591"/>
        <v>-164.31614866999999</v>
      </c>
      <c r="M8255" s="2">
        <f t="shared" si="592"/>
        <v>11.13495</v>
      </c>
      <c r="N8255" s="2"/>
    </row>
    <row r="8256" spans="9:14" x14ac:dyDescent="0.45">
      <c r="I8256" s="2">
        <v>74242</v>
      </c>
      <c r="J8256" s="2">
        <f t="shared" si="590"/>
        <v>-44.335616712844718</v>
      </c>
      <c r="K8256" s="2">
        <f t="shared" si="589"/>
        <v>-176.12372959889746</v>
      </c>
      <c r="L8256" s="2">
        <f t="shared" si="591"/>
        <v>-164.35623691999999</v>
      </c>
      <c r="M8256" s="2">
        <f t="shared" si="592"/>
        <v>11.1363</v>
      </c>
      <c r="N8256" s="2"/>
    </row>
    <row r="8257" spans="9:14" x14ac:dyDescent="0.45">
      <c r="I8257" s="2">
        <v>74251</v>
      </c>
      <c r="J8257" s="2">
        <f t="shared" si="590"/>
        <v>-44.337730423311655</v>
      </c>
      <c r="K8257" s="2">
        <f t="shared" si="589"/>
        <v>-176.12420371036478</v>
      </c>
      <c r="L8257" s="2">
        <f t="shared" si="591"/>
        <v>-164.39633003</v>
      </c>
      <c r="M8257" s="2">
        <f t="shared" si="592"/>
        <v>11.137650000000001</v>
      </c>
      <c r="N8257" s="2"/>
    </row>
    <row r="8258" spans="9:14" x14ac:dyDescent="0.45">
      <c r="I8258" s="2">
        <v>74260</v>
      </c>
      <c r="J8258" s="2">
        <f t="shared" si="590"/>
        <v>-44.339843875669942</v>
      </c>
      <c r="K8258" s="2">
        <f t="shared" si="589"/>
        <v>-176.12467770535434</v>
      </c>
      <c r="L8258" s="2">
        <f t="shared" si="591"/>
        <v>-164.43642800000001</v>
      </c>
      <c r="M8258" s="2">
        <f t="shared" si="592"/>
        <v>11.139000000000001</v>
      </c>
      <c r="N8258" s="2"/>
    </row>
    <row r="8259" spans="9:14" x14ac:dyDescent="0.45">
      <c r="I8259" s="2">
        <v>74269</v>
      </c>
      <c r="J8259" s="2">
        <f t="shared" si="590"/>
        <v>-44.341957069982811</v>
      </c>
      <c r="K8259" s="2">
        <f t="shared" si="589"/>
        <v>-176.12515158390929</v>
      </c>
      <c r="L8259" s="2">
        <f t="shared" si="591"/>
        <v>-164.47653083000003</v>
      </c>
      <c r="M8259" s="2">
        <f t="shared" si="592"/>
        <v>11.140350000000002</v>
      </c>
      <c r="N8259" s="2"/>
    </row>
    <row r="8260" spans="9:14" x14ac:dyDescent="0.45">
      <c r="I8260" s="2">
        <v>74278</v>
      </c>
      <c r="J8260" s="2">
        <f t="shared" si="590"/>
        <v>-44.344070006313515</v>
      </c>
      <c r="K8260" s="2">
        <f t="shared" si="589"/>
        <v>-176.1256253460727</v>
      </c>
      <c r="L8260" s="2">
        <f t="shared" si="591"/>
        <v>-164.51663851999999</v>
      </c>
      <c r="M8260" s="2">
        <f t="shared" si="592"/>
        <v>11.1417</v>
      </c>
      <c r="N8260" s="2"/>
    </row>
    <row r="8261" spans="9:14" x14ac:dyDescent="0.45">
      <c r="I8261" s="2">
        <v>74287</v>
      </c>
      <c r="J8261" s="2">
        <f t="shared" si="590"/>
        <v>-44.346182684725235</v>
      </c>
      <c r="K8261" s="2">
        <f t="shared" si="589"/>
        <v>-176.1260989918876</v>
      </c>
      <c r="L8261" s="2">
        <f t="shared" si="591"/>
        <v>-164.55675106999999</v>
      </c>
      <c r="M8261" s="2">
        <f t="shared" si="592"/>
        <v>11.143050000000001</v>
      </c>
      <c r="N8261" s="2"/>
    </row>
    <row r="8262" spans="9:14" x14ac:dyDescent="0.45">
      <c r="I8262" s="2">
        <v>74296</v>
      </c>
      <c r="J8262" s="2">
        <f t="shared" si="590"/>
        <v>-44.348295105281188</v>
      </c>
      <c r="K8262" s="2">
        <f t="shared" si="589"/>
        <v>-176.12657252139709</v>
      </c>
      <c r="L8262" s="2">
        <f t="shared" si="591"/>
        <v>-164.59686848000001</v>
      </c>
      <c r="M8262" s="2">
        <f t="shared" si="592"/>
        <v>11.144400000000001</v>
      </c>
      <c r="N8262" s="2"/>
    </row>
    <row r="8263" spans="9:14" x14ac:dyDescent="0.45">
      <c r="I8263" s="2">
        <v>74305</v>
      </c>
      <c r="J8263" s="2">
        <f t="shared" si="590"/>
        <v>-44.350407268044528</v>
      </c>
      <c r="K8263" s="2">
        <f t="shared" si="589"/>
        <v>-176.12704593464414</v>
      </c>
      <c r="L8263" s="2">
        <f t="shared" si="591"/>
        <v>-164.63699075000002</v>
      </c>
      <c r="M8263" s="2">
        <f t="shared" si="592"/>
        <v>11.145750000000001</v>
      </c>
      <c r="N8263" s="2"/>
    </row>
    <row r="8264" spans="9:14" x14ac:dyDescent="0.45">
      <c r="I8264" s="2">
        <v>74314</v>
      </c>
      <c r="J8264" s="2">
        <f t="shared" si="590"/>
        <v>-44.352519173078377</v>
      </c>
      <c r="K8264" s="2">
        <f t="shared" si="589"/>
        <v>-176.12751923167176</v>
      </c>
      <c r="L8264" s="2">
        <f t="shared" si="591"/>
        <v>-164.67711788000003</v>
      </c>
      <c r="M8264" s="2">
        <f t="shared" si="592"/>
        <v>11.147100000000002</v>
      </c>
      <c r="N8264" s="2"/>
    </row>
    <row r="8265" spans="9:14" x14ac:dyDescent="0.45">
      <c r="I8265" s="2">
        <v>74323</v>
      </c>
      <c r="J8265" s="2">
        <f t="shared" si="590"/>
        <v>-44.354630820445863</v>
      </c>
      <c r="K8265" s="2">
        <f t="shared" si="589"/>
        <v>-176.1279924125229</v>
      </c>
      <c r="L8265" s="2">
        <f t="shared" si="591"/>
        <v>-164.71724986999999</v>
      </c>
      <c r="M8265" s="2">
        <f t="shared" si="592"/>
        <v>11.14845</v>
      </c>
      <c r="N8265" s="2"/>
    </row>
    <row r="8266" spans="9:14" x14ac:dyDescent="0.45">
      <c r="I8266" s="2">
        <v>74332</v>
      </c>
      <c r="J8266" s="2">
        <f t="shared" si="590"/>
        <v>-44.356742210210086</v>
      </c>
      <c r="K8266" s="2">
        <f t="shared" ref="K8266:K8329" si="593">-(ATAN(M8266/L8266))*180/PI()-180</f>
        <v>-176.12846547724055</v>
      </c>
      <c r="L8266" s="2">
        <f t="shared" si="591"/>
        <v>-164.75738672</v>
      </c>
      <c r="M8266" s="2">
        <f t="shared" si="592"/>
        <v>11.149800000000001</v>
      </c>
      <c r="N8266" s="2"/>
    </row>
    <row r="8267" spans="9:14" x14ac:dyDescent="0.45">
      <c r="I8267" s="2">
        <v>74341</v>
      </c>
      <c r="J8267" s="2">
        <f t="shared" si="590"/>
        <v>-44.358853342434095</v>
      </c>
      <c r="K8267" s="2">
        <f t="shared" si="593"/>
        <v>-176.12893842586763</v>
      </c>
      <c r="L8267" s="2">
        <f t="shared" si="591"/>
        <v>-164.79752843</v>
      </c>
      <c r="M8267" s="2">
        <f t="shared" si="592"/>
        <v>11.151150000000001</v>
      </c>
      <c r="N8267" s="2"/>
    </row>
    <row r="8268" spans="9:14" x14ac:dyDescent="0.45">
      <c r="I8268" s="2">
        <v>74350</v>
      </c>
      <c r="J8268" s="2">
        <f t="shared" si="590"/>
        <v>-44.360964217180964</v>
      </c>
      <c r="K8268" s="2">
        <f t="shared" si="593"/>
        <v>-176.12941125844708</v>
      </c>
      <c r="L8268" s="2">
        <f t="shared" si="591"/>
        <v>-164.83767500000002</v>
      </c>
      <c r="M8268" s="2">
        <f t="shared" si="592"/>
        <v>11.152500000000002</v>
      </c>
      <c r="N8268" s="2"/>
    </row>
    <row r="8269" spans="9:14" x14ac:dyDescent="0.45">
      <c r="I8269" s="2">
        <v>74359</v>
      </c>
      <c r="J8269" s="2">
        <f t="shared" si="590"/>
        <v>-44.363074834513689</v>
      </c>
      <c r="K8269" s="2">
        <f t="shared" si="593"/>
        <v>-176.12988397502173</v>
      </c>
      <c r="L8269" s="2">
        <f t="shared" si="591"/>
        <v>-164.87782643000003</v>
      </c>
      <c r="M8269" s="2">
        <f t="shared" si="592"/>
        <v>11.153850000000002</v>
      </c>
      <c r="N8269" s="2"/>
    </row>
    <row r="8270" spans="9:14" x14ac:dyDescent="0.45">
      <c r="I8270" s="2">
        <v>74368</v>
      </c>
      <c r="J8270" s="2">
        <f t="shared" si="590"/>
        <v>-44.365185194495275</v>
      </c>
      <c r="K8270" s="2">
        <f t="shared" si="593"/>
        <v>-176.13035657563449</v>
      </c>
      <c r="L8270" s="2">
        <f t="shared" si="591"/>
        <v>-164.91798272000003</v>
      </c>
      <c r="M8270" s="2">
        <f t="shared" si="592"/>
        <v>11.155200000000002</v>
      </c>
      <c r="N8270" s="2"/>
    </row>
    <row r="8271" spans="9:14" x14ac:dyDescent="0.45">
      <c r="I8271" s="2">
        <v>74377</v>
      </c>
      <c r="J8271" s="2">
        <f t="shared" si="590"/>
        <v>-44.367295297188711</v>
      </c>
      <c r="K8271" s="2">
        <f t="shared" si="593"/>
        <v>-176.13082906032818</v>
      </c>
      <c r="L8271" s="2">
        <f t="shared" si="591"/>
        <v>-164.95814386999999</v>
      </c>
      <c r="M8271" s="2">
        <f t="shared" si="592"/>
        <v>11.156550000000001</v>
      </c>
      <c r="N8271" s="2"/>
    </row>
    <row r="8272" spans="9:14" x14ac:dyDescent="0.45">
      <c r="I8272" s="2">
        <v>74386</v>
      </c>
      <c r="J8272" s="2">
        <f t="shared" si="590"/>
        <v>-44.369405142656937</v>
      </c>
      <c r="K8272" s="2">
        <f t="shared" si="593"/>
        <v>-176.13130142914565</v>
      </c>
      <c r="L8272" s="2">
        <f t="shared" si="591"/>
        <v>-164.99830987999999</v>
      </c>
      <c r="M8272" s="2">
        <f t="shared" si="592"/>
        <v>11.1579</v>
      </c>
      <c r="N8272" s="2"/>
    </row>
    <row r="8273" spans="9:14" x14ac:dyDescent="0.45">
      <c r="I8273" s="2">
        <v>74395</v>
      </c>
      <c r="J8273" s="2">
        <f t="shared" si="590"/>
        <v>-44.371514730962886</v>
      </c>
      <c r="K8273" s="2">
        <f t="shared" si="593"/>
        <v>-176.13177368212973</v>
      </c>
      <c r="L8273" s="2">
        <f t="shared" si="591"/>
        <v>-165.03848074999999</v>
      </c>
      <c r="M8273" s="2">
        <f t="shared" si="592"/>
        <v>11.15925</v>
      </c>
      <c r="N8273" s="2"/>
    </row>
    <row r="8274" spans="9:14" x14ac:dyDescent="0.45">
      <c r="I8274" s="2">
        <v>74404</v>
      </c>
      <c r="J8274" s="2">
        <f t="shared" si="590"/>
        <v>-44.373624062169476</v>
      </c>
      <c r="K8274" s="2">
        <f t="shared" si="593"/>
        <v>-176.13224581932315</v>
      </c>
      <c r="L8274" s="2">
        <f t="shared" si="591"/>
        <v>-165.07865648000001</v>
      </c>
      <c r="M8274" s="2">
        <f t="shared" si="592"/>
        <v>11.160600000000001</v>
      </c>
      <c r="N8274" s="2"/>
    </row>
    <row r="8275" spans="9:14" x14ac:dyDescent="0.45">
      <c r="I8275" s="2">
        <v>74413</v>
      </c>
      <c r="J8275" s="2">
        <f t="shared" si="590"/>
        <v>-44.375733136339576</v>
      </c>
      <c r="K8275" s="2">
        <f t="shared" si="593"/>
        <v>-176.13271784076869</v>
      </c>
      <c r="L8275" s="2">
        <f t="shared" si="591"/>
        <v>-165.11883707000001</v>
      </c>
      <c r="M8275" s="2">
        <f t="shared" si="592"/>
        <v>11.161950000000001</v>
      </c>
      <c r="N8275" s="2"/>
    </row>
    <row r="8276" spans="9:14" x14ac:dyDescent="0.45">
      <c r="I8276" s="2">
        <v>74422</v>
      </c>
      <c r="J8276" s="2">
        <f t="shared" si="590"/>
        <v>-44.377841953536048</v>
      </c>
      <c r="K8276" s="2">
        <f t="shared" si="593"/>
        <v>-176.13318974650909</v>
      </c>
      <c r="L8276" s="2">
        <f t="shared" si="591"/>
        <v>-165.15902251999998</v>
      </c>
      <c r="M8276" s="2">
        <f t="shared" si="592"/>
        <v>11.1633</v>
      </c>
      <c r="N8276" s="2"/>
    </row>
    <row r="8277" spans="9:14" x14ac:dyDescent="0.45">
      <c r="I8277" s="2">
        <v>74431</v>
      </c>
      <c r="J8277" s="2">
        <f t="shared" si="590"/>
        <v>-44.37995051382174</v>
      </c>
      <c r="K8277" s="2">
        <f t="shared" si="593"/>
        <v>-176.13366153658711</v>
      </c>
      <c r="L8277" s="2">
        <f t="shared" si="591"/>
        <v>-165.19921282999999</v>
      </c>
      <c r="M8277" s="2">
        <f t="shared" si="592"/>
        <v>11.16465</v>
      </c>
      <c r="N8277" s="2"/>
    </row>
    <row r="8278" spans="9:14" x14ac:dyDescent="0.45">
      <c r="I8278" s="2">
        <v>74440</v>
      </c>
      <c r="J8278" s="2">
        <f t="shared" si="590"/>
        <v>-44.382058817259455</v>
      </c>
      <c r="K8278" s="2">
        <f t="shared" si="593"/>
        <v>-176.13413321104539</v>
      </c>
      <c r="L8278" s="2">
        <f t="shared" si="591"/>
        <v>-165.239408</v>
      </c>
      <c r="M8278" s="2">
        <f t="shared" si="592"/>
        <v>11.166</v>
      </c>
      <c r="N8278" s="2"/>
    </row>
    <row r="8279" spans="9:14" x14ac:dyDescent="0.45">
      <c r="I8279" s="2">
        <v>74449</v>
      </c>
      <c r="J8279" s="2">
        <f t="shared" si="590"/>
        <v>-44.384166863911993</v>
      </c>
      <c r="K8279" s="2">
        <f t="shared" si="593"/>
        <v>-176.13460476992665</v>
      </c>
      <c r="L8279" s="2">
        <f t="shared" si="591"/>
        <v>-165.27960802999999</v>
      </c>
      <c r="M8279" s="2">
        <f t="shared" si="592"/>
        <v>11.167350000000001</v>
      </c>
      <c r="N8279" s="2"/>
    </row>
    <row r="8280" spans="9:14" x14ac:dyDescent="0.45">
      <c r="I8280" s="2">
        <v>74458</v>
      </c>
      <c r="J8280" s="2">
        <f t="shared" si="590"/>
        <v>-44.386274653842108</v>
      </c>
      <c r="K8280" s="2">
        <f t="shared" si="593"/>
        <v>-176.13507621327352</v>
      </c>
      <c r="L8280" s="2">
        <f t="shared" si="591"/>
        <v>-165.31981292</v>
      </c>
      <c r="M8280" s="2">
        <f t="shared" si="592"/>
        <v>11.168700000000001</v>
      </c>
      <c r="N8280" s="2"/>
    </row>
    <row r="8281" spans="9:14" x14ac:dyDescent="0.45">
      <c r="I8281" s="2">
        <v>74467</v>
      </c>
      <c r="J8281" s="2">
        <f t="shared" si="590"/>
        <v>-44.388382187112569</v>
      </c>
      <c r="K8281" s="2">
        <f t="shared" si="593"/>
        <v>-176.13554754112866</v>
      </c>
      <c r="L8281" s="2">
        <f t="shared" si="591"/>
        <v>-165.36002267000003</v>
      </c>
      <c r="M8281" s="2">
        <f t="shared" si="592"/>
        <v>11.170050000000002</v>
      </c>
      <c r="N8281" s="2"/>
    </row>
    <row r="8282" spans="9:14" x14ac:dyDescent="0.45">
      <c r="I8282" s="2">
        <v>74476</v>
      </c>
      <c r="J8282" s="2">
        <f t="shared" si="590"/>
        <v>-44.390489463786061</v>
      </c>
      <c r="K8282" s="2">
        <f t="shared" si="593"/>
        <v>-176.13601875353467</v>
      </c>
      <c r="L8282" s="2">
        <f t="shared" si="591"/>
        <v>-165.40023727999997</v>
      </c>
      <c r="M8282" s="2">
        <f t="shared" si="592"/>
        <v>11.1714</v>
      </c>
      <c r="N8282" s="2"/>
    </row>
    <row r="8283" spans="9:14" x14ac:dyDescent="0.45">
      <c r="I8283" s="2">
        <v>74485</v>
      </c>
      <c r="J8283" s="2">
        <f t="shared" si="590"/>
        <v>-44.392596483925324</v>
      </c>
      <c r="K8283" s="2">
        <f t="shared" si="593"/>
        <v>-176.13648985053416</v>
      </c>
      <c r="L8283" s="2">
        <f t="shared" si="591"/>
        <v>-165.44045674999998</v>
      </c>
      <c r="M8283" s="2">
        <f t="shared" si="592"/>
        <v>11.172750000000001</v>
      </c>
      <c r="N8283" s="2"/>
    </row>
    <row r="8284" spans="9:14" x14ac:dyDescent="0.45">
      <c r="I8284" s="2">
        <v>74494</v>
      </c>
      <c r="J8284" s="2">
        <f t="shared" si="590"/>
        <v>-44.394703247593</v>
      </c>
      <c r="K8284" s="2">
        <f t="shared" si="593"/>
        <v>-176.13696083216971</v>
      </c>
      <c r="L8284" s="2">
        <f t="shared" si="591"/>
        <v>-165.48068108000001</v>
      </c>
      <c r="M8284" s="2">
        <f t="shared" si="592"/>
        <v>11.174100000000001</v>
      </c>
      <c r="N8284" s="2"/>
    </row>
    <row r="8285" spans="9:14" x14ac:dyDescent="0.45">
      <c r="I8285" s="2">
        <v>74503</v>
      </c>
      <c r="J8285" s="2">
        <f t="shared" si="590"/>
        <v>-44.396809754851773</v>
      </c>
      <c r="K8285" s="2">
        <f t="shared" si="593"/>
        <v>-176.13743169848382</v>
      </c>
      <c r="L8285" s="2">
        <f t="shared" si="591"/>
        <v>-165.52091027</v>
      </c>
      <c r="M8285" s="2">
        <f t="shared" si="592"/>
        <v>11.175450000000001</v>
      </c>
      <c r="N8285" s="2"/>
    </row>
    <row r="8286" spans="9:14" x14ac:dyDescent="0.45">
      <c r="I8286" s="2">
        <v>74512</v>
      </c>
      <c r="J8286" s="2">
        <f t="shared" si="590"/>
        <v>-44.398916005764242</v>
      </c>
      <c r="K8286" s="2">
        <f t="shared" si="593"/>
        <v>-176.13790244951906</v>
      </c>
      <c r="L8286" s="2">
        <f t="shared" si="591"/>
        <v>-165.56114432000001</v>
      </c>
      <c r="M8286" s="2">
        <f t="shared" si="592"/>
        <v>11.176800000000002</v>
      </c>
      <c r="N8286" s="2"/>
    </row>
    <row r="8287" spans="9:14" x14ac:dyDescent="0.45">
      <c r="I8287" s="2">
        <v>74521</v>
      </c>
      <c r="J8287" s="2">
        <f t="shared" si="590"/>
        <v>-44.401022000393041</v>
      </c>
      <c r="K8287" s="2">
        <f t="shared" si="593"/>
        <v>-176.13837308531794</v>
      </c>
      <c r="L8287" s="2">
        <f t="shared" si="591"/>
        <v>-165.60138323000004</v>
      </c>
      <c r="M8287" s="2">
        <f t="shared" si="592"/>
        <v>11.178150000000002</v>
      </c>
      <c r="N8287" s="2"/>
    </row>
    <row r="8288" spans="9:14" x14ac:dyDescent="0.45">
      <c r="I8288" s="2">
        <v>74530</v>
      </c>
      <c r="J8288" s="2">
        <f t="shared" si="590"/>
        <v>-44.40312773880072</v>
      </c>
      <c r="K8288" s="2">
        <f t="shared" si="593"/>
        <v>-176.13884360592297</v>
      </c>
      <c r="L8288" s="2">
        <f t="shared" si="591"/>
        <v>-165.641627</v>
      </c>
      <c r="M8288" s="2">
        <f t="shared" si="592"/>
        <v>11.179500000000001</v>
      </c>
      <c r="N8288" s="2"/>
    </row>
    <row r="8289" spans="9:14" x14ac:dyDescent="0.45">
      <c r="I8289" s="2">
        <v>74539</v>
      </c>
      <c r="J8289" s="2">
        <f t="shared" si="590"/>
        <v>-44.405233221049869</v>
      </c>
      <c r="K8289" s="2">
        <f t="shared" si="593"/>
        <v>-176.13931401137657</v>
      </c>
      <c r="L8289" s="2">
        <f t="shared" si="591"/>
        <v>-165.68187563000001</v>
      </c>
      <c r="M8289" s="2">
        <f t="shared" si="592"/>
        <v>11.180850000000001</v>
      </c>
      <c r="N8289" s="2"/>
    </row>
    <row r="8290" spans="9:14" x14ac:dyDescent="0.45">
      <c r="I8290" s="2">
        <v>74548</v>
      </c>
      <c r="J8290" s="2">
        <f t="shared" si="590"/>
        <v>-44.407338447203017</v>
      </c>
      <c r="K8290" s="2">
        <f t="shared" si="593"/>
        <v>-176.13978430172119</v>
      </c>
      <c r="L8290" s="2">
        <f t="shared" si="591"/>
        <v>-165.72212912000001</v>
      </c>
      <c r="M8290" s="2">
        <f t="shared" si="592"/>
        <v>11.182200000000002</v>
      </c>
      <c r="N8290" s="2"/>
    </row>
    <row r="8291" spans="9:14" x14ac:dyDescent="0.45">
      <c r="I8291" s="2">
        <v>74557</v>
      </c>
      <c r="J8291" s="2">
        <f t="shared" si="590"/>
        <v>-44.409443417322677</v>
      </c>
      <c r="K8291" s="2">
        <f t="shared" si="593"/>
        <v>-176.1402544769993</v>
      </c>
      <c r="L8291" s="2">
        <f t="shared" si="591"/>
        <v>-165.76238747000002</v>
      </c>
      <c r="M8291" s="2">
        <f t="shared" si="592"/>
        <v>11.18355</v>
      </c>
      <c r="N8291" s="2"/>
    </row>
    <row r="8292" spans="9:14" x14ac:dyDescent="0.45">
      <c r="I8292" s="2">
        <v>74566</v>
      </c>
      <c r="J8292" s="2">
        <f t="shared" si="590"/>
        <v>-44.411548131471335</v>
      </c>
      <c r="K8292" s="2">
        <f t="shared" si="593"/>
        <v>-176.14072453725328</v>
      </c>
      <c r="L8292" s="2">
        <f t="shared" si="591"/>
        <v>-165.80265068000003</v>
      </c>
      <c r="M8292" s="2">
        <f t="shared" si="592"/>
        <v>11.184900000000001</v>
      </c>
      <c r="N8292" s="2"/>
    </row>
    <row r="8293" spans="9:14" x14ac:dyDescent="0.45">
      <c r="I8293" s="2">
        <v>74575</v>
      </c>
      <c r="J8293" s="2">
        <f t="shared" si="590"/>
        <v>-44.413652589711468</v>
      </c>
      <c r="K8293" s="2">
        <f t="shared" si="593"/>
        <v>-176.14119448252552</v>
      </c>
      <c r="L8293" s="2">
        <f t="shared" si="591"/>
        <v>-165.84291875</v>
      </c>
      <c r="M8293" s="2">
        <f t="shared" si="592"/>
        <v>11.186249999999999</v>
      </c>
      <c r="N8293" s="2"/>
    </row>
    <row r="8294" spans="9:14" x14ac:dyDescent="0.45">
      <c r="I8294" s="2">
        <v>74584</v>
      </c>
      <c r="J8294" s="2">
        <f t="shared" si="590"/>
        <v>-44.415756792105519</v>
      </c>
      <c r="K8294" s="2">
        <f t="shared" si="593"/>
        <v>-176.14166431285838</v>
      </c>
      <c r="L8294" s="2">
        <f t="shared" si="591"/>
        <v>-165.88319167999998</v>
      </c>
      <c r="M8294" s="2">
        <f t="shared" si="592"/>
        <v>11.1876</v>
      </c>
      <c r="N8294" s="2"/>
    </row>
    <row r="8295" spans="9:14" x14ac:dyDescent="0.45">
      <c r="I8295" s="2">
        <v>74593</v>
      </c>
      <c r="J8295" s="2">
        <f t="shared" si="590"/>
        <v>-44.417860738715909</v>
      </c>
      <c r="K8295" s="2">
        <f t="shared" si="593"/>
        <v>-176.14213402829421</v>
      </c>
      <c r="L8295" s="2">
        <f t="shared" si="591"/>
        <v>-165.92346946999999</v>
      </c>
      <c r="M8295" s="2">
        <f t="shared" si="592"/>
        <v>11.18895</v>
      </c>
      <c r="N8295" s="2"/>
    </row>
    <row r="8296" spans="9:14" x14ac:dyDescent="0.45">
      <c r="I8296" s="2">
        <v>74602</v>
      </c>
      <c r="J8296" s="2">
        <f t="shared" si="590"/>
        <v>-44.419964429605052</v>
      </c>
      <c r="K8296" s="2">
        <f t="shared" si="593"/>
        <v>-176.14260362887529</v>
      </c>
      <c r="L8296" s="2">
        <f t="shared" si="591"/>
        <v>-165.96375212000001</v>
      </c>
      <c r="M8296" s="2">
        <f t="shared" si="592"/>
        <v>11.190300000000001</v>
      </c>
      <c r="N8296" s="2"/>
    </row>
    <row r="8297" spans="9:14" x14ac:dyDescent="0.45">
      <c r="I8297" s="2">
        <v>74611</v>
      </c>
      <c r="J8297" s="2">
        <f t="shared" si="590"/>
        <v>-44.422067864835306</v>
      </c>
      <c r="K8297" s="2">
        <f t="shared" si="593"/>
        <v>-176.14307311464398</v>
      </c>
      <c r="L8297" s="2">
        <f t="shared" si="591"/>
        <v>-166.00403963000002</v>
      </c>
      <c r="M8297" s="2">
        <f t="shared" si="592"/>
        <v>11.191650000000001</v>
      </c>
      <c r="N8297" s="2"/>
    </row>
    <row r="8298" spans="9:14" x14ac:dyDescent="0.45">
      <c r="I8298" s="2">
        <v>74620</v>
      </c>
      <c r="J8298" s="2">
        <f t="shared" si="590"/>
        <v>-44.424171044469027</v>
      </c>
      <c r="K8298" s="2">
        <f t="shared" si="593"/>
        <v>-176.14354248564254</v>
      </c>
      <c r="L8298" s="2">
        <f t="shared" si="591"/>
        <v>-166.04433200000003</v>
      </c>
      <c r="M8298" s="2">
        <f t="shared" si="592"/>
        <v>11.193000000000001</v>
      </c>
      <c r="N8298" s="2"/>
    </row>
    <row r="8299" spans="9:14" x14ac:dyDescent="0.45">
      <c r="I8299" s="2">
        <v>74629</v>
      </c>
      <c r="J8299" s="2">
        <f t="shared" si="590"/>
        <v>-44.426273968568559</v>
      </c>
      <c r="K8299" s="2">
        <f t="shared" si="593"/>
        <v>-176.1440117419132</v>
      </c>
      <c r="L8299" s="2">
        <f t="shared" si="591"/>
        <v>-166.08462922999999</v>
      </c>
      <c r="M8299" s="2">
        <f t="shared" si="592"/>
        <v>11.19435</v>
      </c>
      <c r="N8299" s="2"/>
    </row>
    <row r="8300" spans="9:14" x14ac:dyDescent="0.45">
      <c r="I8300" s="2">
        <v>74638</v>
      </c>
      <c r="J8300" s="2">
        <f t="shared" si="590"/>
        <v>-44.428376637196187</v>
      </c>
      <c r="K8300" s="2">
        <f t="shared" si="593"/>
        <v>-176.14448088349823</v>
      </c>
      <c r="L8300" s="2">
        <f t="shared" si="591"/>
        <v>-166.12493132</v>
      </c>
      <c r="M8300" s="2">
        <f t="shared" si="592"/>
        <v>11.1957</v>
      </c>
      <c r="N8300" s="2"/>
    </row>
    <row r="8301" spans="9:14" x14ac:dyDescent="0.45">
      <c r="I8301" s="2">
        <v>74647</v>
      </c>
      <c r="J8301" s="2">
        <f t="shared" si="590"/>
        <v>-44.43047905041422</v>
      </c>
      <c r="K8301" s="2">
        <f t="shared" si="593"/>
        <v>-176.14494991043986</v>
      </c>
      <c r="L8301" s="2">
        <f t="shared" si="591"/>
        <v>-166.16523827</v>
      </c>
      <c r="M8301" s="2">
        <f t="shared" si="592"/>
        <v>11.197050000000001</v>
      </c>
      <c r="N8301" s="2"/>
    </row>
    <row r="8302" spans="9:14" x14ac:dyDescent="0.45">
      <c r="I8302" s="2">
        <v>74656</v>
      </c>
      <c r="J8302" s="2">
        <f t="shared" si="590"/>
        <v>-44.432581208284923</v>
      </c>
      <c r="K8302" s="2">
        <f t="shared" si="593"/>
        <v>-176.14541882278024</v>
      </c>
      <c r="L8302" s="2">
        <f t="shared" si="591"/>
        <v>-166.20555008000002</v>
      </c>
      <c r="M8302" s="2">
        <f t="shared" si="592"/>
        <v>11.198400000000001</v>
      </c>
      <c r="N8302" s="2"/>
    </row>
    <row r="8303" spans="9:14" x14ac:dyDescent="0.45">
      <c r="I8303" s="2">
        <v>74665</v>
      </c>
      <c r="J8303" s="2">
        <f t="shared" si="590"/>
        <v>-44.434683110870516</v>
      </c>
      <c r="K8303" s="2">
        <f t="shared" si="593"/>
        <v>-176.14588762056158</v>
      </c>
      <c r="L8303" s="2">
        <f t="shared" si="591"/>
        <v>-166.24586675000003</v>
      </c>
      <c r="M8303" s="2">
        <f t="shared" si="592"/>
        <v>11.199750000000002</v>
      </c>
      <c r="N8303" s="2"/>
    </row>
    <row r="8304" spans="9:14" x14ac:dyDescent="0.45">
      <c r="I8304" s="2">
        <v>74674</v>
      </c>
      <c r="J8304" s="2">
        <f t="shared" ref="J8304:J8367" si="594">-10*LOG10(L8304^2+M8304^2)</f>
        <v>-44.436784758233223</v>
      </c>
      <c r="K8304" s="2">
        <f t="shared" si="593"/>
        <v>-176.14635630382605</v>
      </c>
      <c r="L8304" s="2">
        <f t="shared" ref="L8304:L8367" si="595">1-(I8304/$A$16)^2</f>
        <v>-166.28618827999998</v>
      </c>
      <c r="M8304" s="2">
        <f t="shared" ref="M8304:M8367" si="596">2*$B$16*(I8304/$A$16)</f>
        <v>11.2011</v>
      </c>
      <c r="N8304" s="2"/>
    </row>
    <row r="8305" spans="9:14" x14ac:dyDescent="0.45">
      <c r="I8305" s="2">
        <v>74683</v>
      </c>
      <c r="J8305" s="2">
        <f t="shared" si="594"/>
        <v>-44.438886150435238</v>
      </c>
      <c r="K8305" s="2">
        <f t="shared" si="593"/>
        <v>-176.14682487261572</v>
      </c>
      <c r="L8305" s="2">
        <f t="shared" si="595"/>
        <v>-166.32651466999999</v>
      </c>
      <c r="M8305" s="2">
        <f t="shared" si="596"/>
        <v>11.202450000000001</v>
      </c>
      <c r="N8305" s="2"/>
    </row>
    <row r="8306" spans="9:14" x14ac:dyDescent="0.45">
      <c r="I8306" s="2">
        <v>74692</v>
      </c>
      <c r="J8306" s="2">
        <f t="shared" si="594"/>
        <v>-44.440987287538746</v>
      </c>
      <c r="K8306" s="2">
        <f t="shared" si="593"/>
        <v>-176.14729332697277</v>
      </c>
      <c r="L8306" s="2">
        <f t="shared" si="595"/>
        <v>-166.36684592</v>
      </c>
      <c r="M8306" s="2">
        <f t="shared" si="596"/>
        <v>11.203800000000001</v>
      </c>
      <c r="N8306" s="2"/>
    </row>
    <row r="8307" spans="9:14" x14ac:dyDescent="0.45">
      <c r="I8307" s="2">
        <v>74701</v>
      </c>
      <c r="J8307" s="2">
        <f t="shared" si="594"/>
        <v>-44.443088169605872</v>
      </c>
      <c r="K8307" s="2">
        <f t="shared" si="593"/>
        <v>-176.14776166693926</v>
      </c>
      <c r="L8307" s="2">
        <f t="shared" si="595"/>
        <v>-166.40718203</v>
      </c>
      <c r="M8307" s="2">
        <f t="shared" si="596"/>
        <v>11.205150000000001</v>
      </c>
      <c r="N8307" s="2"/>
    </row>
    <row r="8308" spans="9:14" x14ac:dyDescent="0.45">
      <c r="I8308" s="2">
        <v>74710</v>
      </c>
      <c r="J8308" s="2">
        <f t="shared" si="594"/>
        <v>-44.445188796698758</v>
      </c>
      <c r="K8308" s="2">
        <f t="shared" si="593"/>
        <v>-176.14822989255728</v>
      </c>
      <c r="L8308" s="2">
        <f t="shared" si="595"/>
        <v>-166.44752300000002</v>
      </c>
      <c r="M8308" s="2">
        <f t="shared" si="596"/>
        <v>11.206500000000002</v>
      </c>
      <c r="N8308" s="2"/>
    </row>
    <row r="8309" spans="9:14" x14ac:dyDescent="0.45">
      <c r="I8309" s="2">
        <v>74719</v>
      </c>
      <c r="J8309" s="2">
        <f t="shared" si="594"/>
        <v>-44.4472891688795</v>
      </c>
      <c r="K8309" s="2">
        <f t="shared" si="593"/>
        <v>-176.14869800386887</v>
      </c>
      <c r="L8309" s="2">
        <f t="shared" si="595"/>
        <v>-166.48786883000002</v>
      </c>
      <c r="M8309" s="2">
        <f t="shared" si="596"/>
        <v>11.207850000000002</v>
      </c>
      <c r="N8309" s="2"/>
    </row>
    <row r="8310" spans="9:14" x14ac:dyDescent="0.45">
      <c r="I8310" s="2">
        <v>74728</v>
      </c>
      <c r="J8310" s="2">
        <f t="shared" si="594"/>
        <v>-44.449389286210192</v>
      </c>
      <c r="K8310" s="2">
        <f t="shared" si="593"/>
        <v>-176.14916600091607</v>
      </c>
      <c r="L8310" s="2">
        <f t="shared" si="595"/>
        <v>-166.52821951999999</v>
      </c>
      <c r="M8310" s="2">
        <f t="shared" si="596"/>
        <v>11.209200000000001</v>
      </c>
      <c r="N8310" s="2"/>
    </row>
    <row r="8311" spans="9:14" x14ac:dyDescent="0.45">
      <c r="I8311" s="2">
        <v>74737</v>
      </c>
      <c r="J8311" s="2">
        <f t="shared" si="594"/>
        <v>-44.451489148752863</v>
      </c>
      <c r="K8311" s="2">
        <f t="shared" si="593"/>
        <v>-176.14963388374085</v>
      </c>
      <c r="L8311" s="2">
        <f t="shared" si="595"/>
        <v>-166.56857506999998</v>
      </c>
      <c r="M8311" s="2">
        <f t="shared" si="596"/>
        <v>11.210550000000001</v>
      </c>
      <c r="N8311" s="2"/>
    </row>
    <row r="8312" spans="9:14" x14ac:dyDescent="0.45">
      <c r="I8312" s="2">
        <v>74746</v>
      </c>
      <c r="J8312" s="2">
        <f t="shared" si="594"/>
        <v>-44.453588756569573</v>
      </c>
      <c r="K8312" s="2">
        <f t="shared" si="593"/>
        <v>-176.15010165238525</v>
      </c>
      <c r="L8312" s="2">
        <f t="shared" si="595"/>
        <v>-166.60893548000001</v>
      </c>
      <c r="M8312" s="2">
        <f t="shared" si="596"/>
        <v>11.2119</v>
      </c>
      <c r="N8312" s="2"/>
    </row>
    <row r="8313" spans="9:14" x14ac:dyDescent="0.45">
      <c r="I8313" s="2">
        <v>74755</v>
      </c>
      <c r="J8313" s="2">
        <f t="shared" si="594"/>
        <v>-44.455688109722324</v>
      </c>
      <c r="K8313" s="2">
        <f t="shared" si="593"/>
        <v>-176.15056930689124</v>
      </c>
      <c r="L8313" s="2">
        <f t="shared" si="595"/>
        <v>-166.64930075000001</v>
      </c>
      <c r="M8313" s="2">
        <f t="shared" si="596"/>
        <v>11.21325</v>
      </c>
      <c r="N8313" s="2"/>
    </row>
    <row r="8314" spans="9:14" x14ac:dyDescent="0.45">
      <c r="I8314" s="2">
        <v>74764</v>
      </c>
      <c r="J8314" s="2">
        <f t="shared" si="594"/>
        <v>-44.457787208273103</v>
      </c>
      <c r="K8314" s="2">
        <f t="shared" si="593"/>
        <v>-176.15103684730073</v>
      </c>
      <c r="L8314" s="2">
        <f t="shared" si="595"/>
        <v>-166.68967088000002</v>
      </c>
      <c r="M8314" s="2">
        <f t="shared" si="596"/>
        <v>11.214600000000001</v>
      </c>
      <c r="N8314" s="2"/>
    </row>
    <row r="8315" spans="9:14" x14ac:dyDescent="0.45">
      <c r="I8315" s="2">
        <v>74773</v>
      </c>
      <c r="J8315" s="2">
        <f t="shared" si="594"/>
        <v>-44.459886052283892</v>
      </c>
      <c r="K8315" s="2">
        <f t="shared" si="593"/>
        <v>-176.15150427365566</v>
      </c>
      <c r="L8315" s="2">
        <f t="shared" si="595"/>
        <v>-166.73004586999997</v>
      </c>
      <c r="M8315" s="2">
        <f t="shared" si="596"/>
        <v>11.215949999999999</v>
      </c>
      <c r="N8315" s="2"/>
    </row>
    <row r="8316" spans="9:14" x14ac:dyDescent="0.45">
      <c r="I8316" s="2">
        <v>74782</v>
      </c>
      <c r="J8316" s="2">
        <f t="shared" si="594"/>
        <v>-44.461984641816613</v>
      </c>
      <c r="K8316" s="2">
        <f t="shared" si="593"/>
        <v>-176.15197158599796</v>
      </c>
      <c r="L8316" s="2">
        <f t="shared" si="595"/>
        <v>-166.77042571999999</v>
      </c>
      <c r="M8316" s="2">
        <f t="shared" si="596"/>
        <v>11.2173</v>
      </c>
      <c r="N8316" s="2"/>
    </row>
    <row r="8317" spans="9:14" x14ac:dyDescent="0.45">
      <c r="I8317" s="2">
        <v>74791</v>
      </c>
      <c r="J8317" s="2">
        <f t="shared" si="594"/>
        <v>-44.464082976933199</v>
      </c>
      <c r="K8317" s="2">
        <f t="shared" si="593"/>
        <v>-176.15243878436948</v>
      </c>
      <c r="L8317" s="2">
        <f t="shared" si="595"/>
        <v>-166.81081043</v>
      </c>
      <c r="M8317" s="2">
        <f t="shared" si="596"/>
        <v>11.21865</v>
      </c>
      <c r="N8317" s="2"/>
    </row>
    <row r="8318" spans="9:14" x14ac:dyDescent="0.45">
      <c r="I8318" s="2">
        <v>74800</v>
      </c>
      <c r="J8318" s="2">
        <f t="shared" si="594"/>
        <v>-44.46618105769555</v>
      </c>
      <c r="K8318" s="2">
        <f t="shared" si="593"/>
        <v>-176.1529058688121</v>
      </c>
      <c r="L8318" s="2">
        <f t="shared" si="595"/>
        <v>-166.85120000000001</v>
      </c>
      <c r="M8318" s="2">
        <f t="shared" si="596"/>
        <v>11.22</v>
      </c>
      <c r="N8318" s="2"/>
    </row>
    <row r="8319" spans="9:14" x14ac:dyDescent="0.45">
      <c r="I8319" s="2">
        <v>74809</v>
      </c>
      <c r="J8319" s="2">
        <f t="shared" si="594"/>
        <v>-44.468278884165535</v>
      </c>
      <c r="K8319" s="2">
        <f t="shared" si="593"/>
        <v>-176.15337283936768</v>
      </c>
      <c r="L8319" s="2">
        <f t="shared" si="595"/>
        <v>-166.89159443000003</v>
      </c>
      <c r="M8319" s="2">
        <f t="shared" si="596"/>
        <v>11.221350000000001</v>
      </c>
      <c r="N8319" s="2"/>
    </row>
    <row r="8320" spans="9:14" x14ac:dyDescent="0.45">
      <c r="I8320" s="2">
        <v>74818</v>
      </c>
      <c r="J8320" s="2">
        <f t="shared" si="594"/>
        <v>-44.470376456405006</v>
      </c>
      <c r="K8320" s="2">
        <f t="shared" si="593"/>
        <v>-176.15383969607802</v>
      </c>
      <c r="L8320" s="2">
        <f t="shared" si="595"/>
        <v>-166.93199372000001</v>
      </c>
      <c r="M8320" s="2">
        <f t="shared" si="596"/>
        <v>11.222700000000001</v>
      </c>
      <c r="N8320" s="2"/>
    </row>
    <row r="8321" spans="9:14" x14ac:dyDescent="0.45">
      <c r="I8321" s="2">
        <v>74827</v>
      </c>
      <c r="J8321" s="2">
        <f t="shared" si="594"/>
        <v>-44.472473774475809</v>
      </c>
      <c r="K8321" s="2">
        <f t="shared" si="593"/>
        <v>-176.15430643898495</v>
      </c>
      <c r="L8321" s="2">
        <f t="shared" si="595"/>
        <v>-166.97239786999998</v>
      </c>
      <c r="M8321" s="2">
        <f t="shared" si="596"/>
        <v>11.22405</v>
      </c>
      <c r="N8321" s="2"/>
    </row>
    <row r="8322" spans="9:14" x14ac:dyDescent="0.45">
      <c r="I8322" s="2">
        <v>74836</v>
      </c>
      <c r="J8322" s="2">
        <f t="shared" si="594"/>
        <v>-44.474570838439725</v>
      </c>
      <c r="K8322" s="2">
        <f t="shared" si="593"/>
        <v>-176.15477306813025</v>
      </c>
      <c r="L8322" s="2">
        <f t="shared" si="595"/>
        <v>-167.01280688</v>
      </c>
      <c r="M8322" s="2">
        <f t="shared" si="596"/>
        <v>11.2254</v>
      </c>
      <c r="N8322" s="2"/>
    </row>
    <row r="8323" spans="9:14" x14ac:dyDescent="0.45">
      <c r="I8323" s="2">
        <v>74845</v>
      </c>
      <c r="J8323" s="2">
        <f t="shared" si="594"/>
        <v>-44.476667648358571</v>
      </c>
      <c r="K8323" s="2">
        <f t="shared" si="593"/>
        <v>-176.15523958355567</v>
      </c>
      <c r="L8323" s="2">
        <f t="shared" si="595"/>
        <v>-167.05322075000001</v>
      </c>
      <c r="M8323" s="2">
        <f t="shared" si="596"/>
        <v>11.226750000000001</v>
      </c>
      <c r="N8323" s="2"/>
    </row>
    <row r="8324" spans="9:14" x14ac:dyDescent="0.45">
      <c r="I8324" s="2">
        <v>74854</v>
      </c>
      <c r="J8324" s="2">
        <f t="shared" si="594"/>
        <v>-44.478764204294087</v>
      </c>
      <c r="K8324" s="2">
        <f t="shared" si="593"/>
        <v>-176.15570598530294</v>
      </c>
      <c r="L8324" s="2">
        <f t="shared" si="595"/>
        <v>-167.09363948000001</v>
      </c>
      <c r="M8324" s="2">
        <f t="shared" si="596"/>
        <v>11.228100000000001</v>
      </c>
      <c r="N8324" s="2"/>
    </row>
    <row r="8325" spans="9:14" x14ac:dyDescent="0.45">
      <c r="I8325" s="2">
        <v>74863</v>
      </c>
      <c r="J8325" s="2">
        <f t="shared" si="594"/>
        <v>-44.480860506308019</v>
      </c>
      <c r="K8325" s="2">
        <f t="shared" si="593"/>
        <v>-176.1561722734138</v>
      </c>
      <c r="L8325" s="2">
        <f t="shared" si="595"/>
        <v>-167.13406307000002</v>
      </c>
      <c r="M8325" s="2">
        <f t="shared" si="596"/>
        <v>11.229450000000002</v>
      </c>
      <c r="N8325" s="2"/>
    </row>
    <row r="8326" spans="9:14" x14ac:dyDescent="0.45">
      <c r="I8326" s="2">
        <v>74872</v>
      </c>
      <c r="J8326" s="2">
        <f t="shared" si="594"/>
        <v>-44.482956554462085</v>
      </c>
      <c r="K8326" s="2">
        <f t="shared" si="593"/>
        <v>-176.15663844792996</v>
      </c>
      <c r="L8326" s="2">
        <f t="shared" si="595"/>
        <v>-167.17449152000003</v>
      </c>
      <c r="M8326" s="2">
        <f t="shared" si="596"/>
        <v>11.230800000000002</v>
      </c>
      <c r="N8326" s="2"/>
    </row>
    <row r="8327" spans="9:14" x14ac:dyDescent="0.45">
      <c r="I8327" s="2">
        <v>74881</v>
      </c>
      <c r="J8327" s="2">
        <f t="shared" si="594"/>
        <v>-44.485052348817987</v>
      </c>
      <c r="K8327" s="2">
        <f t="shared" si="593"/>
        <v>-176.15710450889307</v>
      </c>
      <c r="L8327" s="2">
        <f t="shared" si="595"/>
        <v>-167.21492483</v>
      </c>
      <c r="M8327" s="2">
        <f t="shared" si="596"/>
        <v>11.232150000000001</v>
      </c>
      <c r="N8327" s="2"/>
    </row>
    <row r="8328" spans="9:14" x14ac:dyDescent="0.45">
      <c r="I8328" s="2">
        <v>74890</v>
      </c>
      <c r="J8328" s="2">
        <f t="shared" si="594"/>
        <v>-44.487147889437381</v>
      </c>
      <c r="K8328" s="2">
        <f t="shared" si="593"/>
        <v>-176.15757045634484</v>
      </c>
      <c r="L8328" s="2">
        <f t="shared" si="595"/>
        <v>-167.25536299999999</v>
      </c>
      <c r="M8328" s="2">
        <f t="shared" si="596"/>
        <v>11.233500000000001</v>
      </c>
      <c r="N8328" s="2"/>
    </row>
    <row r="8329" spans="9:14" x14ac:dyDescent="0.45">
      <c r="I8329" s="2">
        <v>74899</v>
      </c>
      <c r="J8329" s="2">
        <f t="shared" si="594"/>
        <v>-44.489243176381919</v>
      </c>
      <c r="K8329" s="2">
        <f t="shared" si="593"/>
        <v>-176.15803629032686</v>
      </c>
      <c r="L8329" s="2">
        <f t="shared" si="595"/>
        <v>-167.29580602999999</v>
      </c>
      <c r="M8329" s="2">
        <f t="shared" si="596"/>
        <v>11.234850000000002</v>
      </c>
      <c r="N8329" s="2"/>
    </row>
    <row r="8330" spans="9:14" x14ac:dyDescent="0.45">
      <c r="I8330" s="2">
        <v>74908</v>
      </c>
      <c r="J8330" s="2">
        <f t="shared" si="594"/>
        <v>-44.491338209713255</v>
      </c>
      <c r="K8330" s="2">
        <f t="shared" ref="K8330:K8393" si="597">-(ATAN(M8330/L8330))*180/PI()-180</f>
        <v>-176.15850201088077</v>
      </c>
      <c r="L8330" s="2">
        <f t="shared" si="595"/>
        <v>-167.33625392000002</v>
      </c>
      <c r="M8330" s="2">
        <f t="shared" si="596"/>
        <v>11.236200000000002</v>
      </c>
      <c r="N8330" s="2"/>
    </row>
    <row r="8331" spans="9:14" x14ac:dyDescent="0.45">
      <c r="I8331" s="2">
        <v>74917</v>
      </c>
      <c r="J8331" s="2">
        <f t="shared" si="594"/>
        <v>-44.493432989492959</v>
      </c>
      <c r="K8331" s="2">
        <f t="shared" si="597"/>
        <v>-176.15896761804817</v>
      </c>
      <c r="L8331" s="2">
        <f t="shared" si="595"/>
        <v>-167.37670667000003</v>
      </c>
      <c r="M8331" s="2">
        <f t="shared" si="596"/>
        <v>11.237550000000001</v>
      </c>
      <c r="N8331" s="2"/>
    </row>
    <row r="8332" spans="9:14" x14ac:dyDescent="0.45">
      <c r="I8332" s="2">
        <v>74926</v>
      </c>
      <c r="J8332" s="2">
        <f t="shared" si="594"/>
        <v>-44.495527515782634</v>
      </c>
      <c r="K8332" s="2">
        <f t="shared" si="597"/>
        <v>-176.15943311187061</v>
      </c>
      <c r="L8332" s="2">
        <f t="shared" si="595"/>
        <v>-167.41716427999998</v>
      </c>
      <c r="M8332" s="2">
        <f t="shared" si="596"/>
        <v>11.238900000000001</v>
      </c>
      <c r="N8332" s="2"/>
    </row>
    <row r="8333" spans="9:14" x14ac:dyDescent="0.45">
      <c r="I8333" s="2">
        <v>74935</v>
      </c>
      <c r="J8333" s="2">
        <f t="shared" si="594"/>
        <v>-44.497621788643833</v>
      </c>
      <c r="K8333" s="2">
        <f t="shared" si="597"/>
        <v>-176.15989849238971</v>
      </c>
      <c r="L8333" s="2">
        <f t="shared" si="595"/>
        <v>-167.45762675</v>
      </c>
      <c r="M8333" s="2">
        <f t="shared" si="596"/>
        <v>11.24025</v>
      </c>
      <c r="N8333" s="2"/>
    </row>
    <row r="8334" spans="9:14" x14ac:dyDescent="0.45">
      <c r="I8334" s="2">
        <v>74944</v>
      </c>
      <c r="J8334" s="2">
        <f t="shared" si="594"/>
        <v>-44.499715808138092</v>
      </c>
      <c r="K8334" s="2">
        <f t="shared" si="597"/>
        <v>-176.16036375964697</v>
      </c>
      <c r="L8334" s="2">
        <f t="shared" si="595"/>
        <v>-167.49809407999999</v>
      </c>
      <c r="M8334" s="2">
        <f t="shared" si="596"/>
        <v>11.2416</v>
      </c>
      <c r="N8334" s="2"/>
    </row>
    <row r="8335" spans="9:14" x14ac:dyDescent="0.45">
      <c r="I8335" s="2">
        <v>74953</v>
      </c>
      <c r="J8335" s="2">
        <f t="shared" si="594"/>
        <v>-44.501809574326934</v>
      </c>
      <c r="K8335" s="2">
        <f t="shared" si="597"/>
        <v>-176.1608289136839</v>
      </c>
      <c r="L8335" s="2">
        <f t="shared" si="595"/>
        <v>-167.53856627000002</v>
      </c>
      <c r="M8335" s="2">
        <f t="shared" si="596"/>
        <v>11.24295</v>
      </c>
      <c r="N8335" s="2"/>
    </row>
    <row r="8336" spans="9:14" x14ac:dyDescent="0.45">
      <c r="I8336" s="2">
        <v>74962</v>
      </c>
      <c r="J8336" s="2">
        <f t="shared" si="594"/>
        <v>-44.503903087271837</v>
      </c>
      <c r="K8336" s="2">
        <f t="shared" si="597"/>
        <v>-176.161293954542</v>
      </c>
      <c r="L8336" s="2">
        <f t="shared" si="595"/>
        <v>-167.57904332000001</v>
      </c>
      <c r="M8336" s="2">
        <f t="shared" si="596"/>
        <v>11.244300000000001</v>
      </c>
      <c r="N8336" s="2"/>
    </row>
    <row r="8337" spans="9:14" x14ac:dyDescent="0.45">
      <c r="I8337" s="2">
        <v>74971</v>
      </c>
      <c r="J8337" s="2">
        <f t="shared" si="594"/>
        <v>-44.505996347034284</v>
      </c>
      <c r="K8337" s="2">
        <f t="shared" si="597"/>
        <v>-176.16175888226275</v>
      </c>
      <c r="L8337" s="2">
        <f t="shared" si="595"/>
        <v>-167.61952523000002</v>
      </c>
      <c r="M8337" s="2">
        <f t="shared" si="596"/>
        <v>11.245650000000001</v>
      </c>
      <c r="N8337" s="2"/>
    </row>
    <row r="8338" spans="9:14" x14ac:dyDescent="0.45">
      <c r="I8338" s="2">
        <v>74980</v>
      </c>
      <c r="J8338" s="2">
        <f t="shared" si="594"/>
        <v>-44.508089353675715</v>
      </c>
      <c r="K8338" s="2">
        <f t="shared" si="597"/>
        <v>-176.16222369688762</v>
      </c>
      <c r="L8338" s="2">
        <f t="shared" si="595"/>
        <v>-167.66001199999999</v>
      </c>
      <c r="M8338" s="2">
        <f t="shared" si="596"/>
        <v>11.247</v>
      </c>
      <c r="N8338" s="2"/>
    </row>
    <row r="8339" spans="9:14" x14ac:dyDescent="0.45">
      <c r="I8339" s="2">
        <v>74989</v>
      </c>
      <c r="J8339" s="2">
        <f t="shared" si="594"/>
        <v>-44.510182107257556</v>
      </c>
      <c r="K8339" s="2">
        <f t="shared" si="597"/>
        <v>-176.16268839845804</v>
      </c>
      <c r="L8339" s="2">
        <f t="shared" si="595"/>
        <v>-167.70050362999999</v>
      </c>
      <c r="M8339" s="2">
        <f t="shared" si="596"/>
        <v>11.24835</v>
      </c>
      <c r="N8339" s="2"/>
    </row>
    <row r="8340" spans="9:14" x14ac:dyDescent="0.45">
      <c r="I8340" s="2">
        <v>74998</v>
      </c>
      <c r="J8340" s="2">
        <f t="shared" si="594"/>
        <v>-44.512274607841206</v>
      </c>
      <c r="K8340" s="2">
        <f t="shared" si="597"/>
        <v>-176.16315298701542</v>
      </c>
      <c r="L8340" s="2">
        <f t="shared" si="595"/>
        <v>-167.74100012</v>
      </c>
      <c r="M8340" s="2">
        <f t="shared" si="596"/>
        <v>11.249700000000001</v>
      </c>
      <c r="N8340" s="2"/>
    </row>
    <row r="8341" spans="9:14" x14ac:dyDescent="0.45">
      <c r="I8341" s="2">
        <v>75007</v>
      </c>
      <c r="J8341" s="2">
        <f t="shared" si="594"/>
        <v>-44.514366855488056</v>
      </c>
      <c r="K8341" s="2">
        <f t="shared" si="597"/>
        <v>-176.16361746260114</v>
      </c>
      <c r="L8341" s="2">
        <f t="shared" si="595"/>
        <v>-167.78150147000002</v>
      </c>
      <c r="M8341" s="2">
        <f t="shared" si="596"/>
        <v>11.251050000000001</v>
      </c>
      <c r="N8341" s="2"/>
    </row>
    <row r="8342" spans="9:14" x14ac:dyDescent="0.45">
      <c r="I8342" s="2">
        <v>75016</v>
      </c>
      <c r="J8342" s="2">
        <f t="shared" si="594"/>
        <v>-44.516458850259454</v>
      </c>
      <c r="K8342" s="2">
        <f t="shared" si="597"/>
        <v>-176.1640818252566</v>
      </c>
      <c r="L8342" s="2">
        <f t="shared" si="595"/>
        <v>-167.82200768000001</v>
      </c>
      <c r="M8342" s="2">
        <f t="shared" si="596"/>
        <v>11.252400000000002</v>
      </c>
      <c r="N8342" s="2"/>
    </row>
    <row r="8343" spans="9:14" x14ac:dyDescent="0.45">
      <c r="I8343" s="2">
        <v>75025</v>
      </c>
      <c r="J8343" s="2">
        <f t="shared" si="594"/>
        <v>-44.518550592216741</v>
      </c>
      <c r="K8343" s="2">
        <f t="shared" si="597"/>
        <v>-176.16454607502314</v>
      </c>
      <c r="L8343" s="2">
        <f t="shared" si="595"/>
        <v>-167.86251874999999</v>
      </c>
      <c r="M8343" s="2">
        <f t="shared" si="596"/>
        <v>11.25375</v>
      </c>
      <c r="N8343" s="2"/>
    </row>
    <row r="8344" spans="9:14" x14ac:dyDescent="0.45">
      <c r="I8344" s="2">
        <v>75034</v>
      </c>
      <c r="J8344" s="2">
        <f t="shared" si="594"/>
        <v>-44.520642081421215</v>
      </c>
      <c r="K8344" s="2">
        <f t="shared" si="597"/>
        <v>-176.1650102119421</v>
      </c>
      <c r="L8344" s="2">
        <f t="shared" si="595"/>
        <v>-167.90303467999999</v>
      </c>
      <c r="M8344" s="2">
        <f t="shared" si="596"/>
        <v>11.255100000000001</v>
      </c>
      <c r="N8344" s="2"/>
    </row>
    <row r="8345" spans="9:14" x14ac:dyDescent="0.45">
      <c r="I8345" s="2">
        <v>75043</v>
      </c>
      <c r="J8345" s="2">
        <f t="shared" si="594"/>
        <v>-44.522733317934183</v>
      </c>
      <c r="K8345" s="2">
        <f t="shared" si="597"/>
        <v>-176.16547423605479</v>
      </c>
      <c r="L8345" s="2">
        <f t="shared" si="595"/>
        <v>-167.94355547000001</v>
      </c>
      <c r="M8345" s="2">
        <f t="shared" si="596"/>
        <v>11.256450000000001</v>
      </c>
      <c r="N8345" s="2"/>
    </row>
    <row r="8346" spans="9:14" x14ac:dyDescent="0.45">
      <c r="I8346" s="2">
        <v>75052</v>
      </c>
      <c r="J8346" s="2">
        <f t="shared" si="594"/>
        <v>-44.524824301816921</v>
      </c>
      <c r="K8346" s="2">
        <f t="shared" si="597"/>
        <v>-176.16593814740253</v>
      </c>
      <c r="L8346" s="2">
        <f t="shared" si="595"/>
        <v>-167.98408112000001</v>
      </c>
      <c r="M8346" s="2">
        <f t="shared" si="596"/>
        <v>11.257800000000001</v>
      </c>
      <c r="N8346" s="2"/>
    </row>
    <row r="8347" spans="9:14" x14ac:dyDescent="0.45">
      <c r="I8347" s="2">
        <v>75061</v>
      </c>
      <c r="J8347" s="2">
        <f t="shared" si="594"/>
        <v>-44.526915033130649</v>
      </c>
      <c r="K8347" s="2">
        <f t="shared" si="597"/>
        <v>-176.16640194602655</v>
      </c>
      <c r="L8347" s="2">
        <f t="shared" si="595"/>
        <v>-168.02461163000001</v>
      </c>
      <c r="M8347" s="2">
        <f t="shared" si="596"/>
        <v>11.259150000000002</v>
      </c>
      <c r="N8347" s="2"/>
    </row>
    <row r="8348" spans="9:14" x14ac:dyDescent="0.45">
      <c r="I8348" s="2">
        <v>75070</v>
      </c>
      <c r="J8348" s="2">
        <f t="shared" si="594"/>
        <v>-44.529005511936603</v>
      </c>
      <c r="K8348" s="2">
        <f t="shared" si="597"/>
        <v>-176.16686563196814</v>
      </c>
      <c r="L8348" s="2">
        <f t="shared" si="595"/>
        <v>-168.06514700000002</v>
      </c>
      <c r="M8348" s="2">
        <f t="shared" si="596"/>
        <v>11.260500000000002</v>
      </c>
      <c r="N8348" s="2"/>
    </row>
    <row r="8349" spans="9:14" x14ac:dyDescent="0.45">
      <c r="I8349" s="2">
        <v>75079</v>
      </c>
      <c r="J8349" s="2">
        <f t="shared" si="594"/>
        <v>-44.531095738295974</v>
      </c>
      <c r="K8349" s="2">
        <f t="shared" si="597"/>
        <v>-176.16732920526852</v>
      </c>
      <c r="L8349" s="2">
        <f t="shared" si="595"/>
        <v>-168.10568722999997</v>
      </c>
      <c r="M8349" s="2">
        <f t="shared" si="596"/>
        <v>11.261850000000001</v>
      </c>
      <c r="N8349" s="2"/>
    </row>
    <row r="8350" spans="9:14" x14ac:dyDescent="0.45">
      <c r="I8350" s="2">
        <v>75088</v>
      </c>
      <c r="J8350" s="2">
        <f t="shared" si="594"/>
        <v>-44.533185712269969</v>
      </c>
      <c r="K8350" s="2">
        <f t="shared" si="597"/>
        <v>-176.16779266596888</v>
      </c>
      <c r="L8350" s="2">
        <f t="shared" si="595"/>
        <v>-168.14623232</v>
      </c>
      <c r="M8350" s="2">
        <f t="shared" si="596"/>
        <v>11.263200000000001</v>
      </c>
      <c r="N8350" s="2"/>
    </row>
    <row r="8351" spans="9:14" x14ac:dyDescent="0.45">
      <c r="I8351" s="2">
        <v>75097</v>
      </c>
      <c r="J8351" s="2">
        <f t="shared" si="594"/>
        <v>-44.535275433919715</v>
      </c>
      <c r="K8351" s="2">
        <f t="shared" si="597"/>
        <v>-176.16825601411045</v>
      </c>
      <c r="L8351" s="2">
        <f t="shared" si="595"/>
        <v>-168.18678227000001</v>
      </c>
      <c r="M8351" s="2">
        <f t="shared" si="596"/>
        <v>11.264550000000002</v>
      </c>
      <c r="N8351" s="2"/>
    </row>
    <row r="8352" spans="9:14" x14ac:dyDescent="0.45">
      <c r="I8352" s="2">
        <v>75106</v>
      </c>
      <c r="J8352" s="2">
        <f t="shared" si="594"/>
        <v>-44.537364903306369</v>
      </c>
      <c r="K8352" s="2">
        <f t="shared" si="597"/>
        <v>-176.16871924973438</v>
      </c>
      <c r="L8352" s="2">
        <f t="shared" si="595"/>
        <v>-168.22733708000001</v>
      </c>
      <c r="M8352" s="2">
        <f t="shared" si="596"/>
        <v>11.2659</v>
      </c>
      <c r="N8352" s="2"/>
    </row>
    <row r="8353" spans="9:14" x14ac:dyDescent="0.45">
      <c r="I8353" s="2">
        <v>75115</v>
      </c>
      <c r="J8353" s="2">
        <f t="shared" si="594"/>
        <v>-44.539454120491015</v>
      </c>
      <c r="K8353" s="2">
        <f t="shared" si="597"/>
        <v>-176.16918237288183</v>
      </c>
      <c r="L8353" s="2">
        <f t="shared" si="595"/>
        <v>-168.26789675000001</v>
      </c>
      <c r="M8353" s="2">
        <f t="shared" si="596"/>
        <v>11.267250000000001</v>
      </c>
      <c r="N8353" s="2"/>
    </row>
    <row r="8354" spans="9:14" x14ac:dyDescent="0.45">
      <c r="I8354" s="2">
        <v>75124</v>
      </c>
      <c r="J8354" s="2">
        <f t="shared" si="594"/>
        <v>-44.541543085534769</v>
      </c>
      <c r="K8354" s="2">
        <f t="shared" si="597"/>
        <v>-176.16964538359395</v>
      </c>
      <c r="L8354" s="2">
        <f t="shared" si="595"/>
        <v>-168.30846127999999</v>
      </c>
      <c r="M8354" s="2">
        <f t="shared" si="596"/>
        <v>11.268599999999999</v>
      </c>
      <c r="N8354" s="2"/>
    </row>
    <row r="8355" spans="9:14" x14ac:dyDescent="0.45">
      <c r="I8355" s="2">
        <v>75133</v>
      </c>
      <c r="J8355" s="2">
        <f t="shared" si="594"/>
        <v>-44.54363179849868</v>
      </c>
      <c r="K8355" s="2">
        <f t="shared" si="597"/>
        <v>-176.17010828191181</v>
      </c>
      <c r="L8355" s="2">
        <f t="shared" si="595"/>
        <v>-168.34903066999999</v>
      </c>
      <c r="M8355" s="2">
        <f t="shared" si="596"/>
        <v>11.26995</v>
      </c>
      <c r="N8355" s="2"/>
    </row>
    <row r="8356" spans="9:14" x14ac:dyDescent="0.45">
      <c r="I8356" s="2">
        <v>75142</v>
      </c>
      <c r="J8356" s="2">
        <f t="shared" si="594"/>
        <v>-44.545720259443804</v>
      </c>
      <c r="K8356" s="2">
        <f t="shared" si="597"/>
        <v>-176.17057106787652</v>
      </c>
      <c r="L8356" s="2">
        <f t="shared" si="595"/>
        <v>-168.38960491999998</v>
      </c>
      <c r="M8356" s="2">
        <f t="shared" si="596"/>
        <v>11.2713</v>
      </c>
      <c r="N8356" s="2"/>
    </row>
    <row r="8357" spans="9:14" x14ac:dyDescent="0.45">
      <c r="I8357" s="2">
        <v>75151</v>
      </c>
      <c r="J8357" s="2">
        <f t="shared" si="594"/>
        <v>-44.547808468431157</v>
      </c>
      <c r="K8357" s="2">
        <f t="shared" si="597"/>
        <v>-176.17103374152919</v>
      </c>
      <c r="L8357" s="2">
        <f t="shared" si="595"/>
        <v>-168.43018402999999</v>
      </c>
      <c r="M8357" s="2">
        <f t="shared" si="596"/>
        <v>11.272650000000001</v>
      </c>
      <c r="N8357" s="2"/>
    </row>
    <row r="8358" spans="9:14" x14ac:dyDescent="0.45">
      <c r="I8358" s="2">
        <v>75160</v>
      </c>
      <c r="J8358" s="2">
        <f t="shared" si="594"/>
        <v>-44.549896425521752</v>
      </c>
      <c r="K8358" s="2">
        <f t="shared" si="597"/>
        <v>-176.17149630291081</v>
      </c>
      <c r="L8358" s="2">
        <f t="shared" si="595"/>
        <v>-168.47076800000002</v>
      </c>
      <c r="M8358" s="2">
        <f t="shared" si="596"/>
        <v>11.274000000000001</v>
      </c>
      <c r="N8358" s="2"/>
    </row>
    <row r="8359" spans="9:14" x14ac:dyDescent="0.45">
      <c r="I8359" s="2">
        <v>75169</v>
      </c>
      <c r="J8359" s="2">
        <f t="shared" si="594"/>
        <v>-44.55198413077656</v>
      </c>
      <c r="K8359" s="2">
        <f t="shared" si="597"/>
        <v>-176.17195875206247</v>
      </c>
      <c r="L8359" s="2">
        <f t="shared" si="595"/>
        <v>-168.51135683000001</v>
      </c>
      <c r="M8359" s="2">
        <f t="shared" si="596"/>
        <v>11.275350000000001</v>
      </c>
      <c r="N8359" s="2"/>
    </row>
    <row r="8360" spans="9:14" x14ac:dyDescent="0.45">
      <c r="I8360" s="2">
        <v>75178</v>
      </c>
      <c r="J8360" s="2">
        <f t="shared" si="594"/>
        <v>-44.554071584256519</v>
      </c>
      <c r="K8360" s="2">
        <f t="shared" si="597"/>
        <v>-176.17242108902514</v>
      </c>
      <c r="L8360" s="2">
        <f t="shared" si="595"/>
        <v>-168.55195051999999</v>
      </c>
      <c r="M8360" s="2">
        <f t="shared" si="596"/>
        <v>11.2767</v>
      </c>
      <c r="N8360" s="2"/>
    </row>
    <row r="8361" spans="9:14" x14ac:dyDescent="0.45">
      <c r="I8361" s="2">
        <v>75187</v>
      </c>
      <c r="J8361" s="2">
        <f t="shared" si="594"/>
        <v>-44.556158786022593</v>
      </c>
      <c r="K8361" s="2">
        <f t="shared" si="597"/>
        <v>-176.17288331383983</v>
      </c>
      <c r="L8361" s="2">
        <f t="shared" si="595"/>
        <v>-168.59254906999999</v>
      </c>
      <c r="M8361" s="2">
        <f t="shared" si="596"/>
        <v>11.27805</v>
      </c>
      <c r="N8361" s="2"/>
    </row>
    <row r="8362" spans="9:14" x14ac:dyDescent="0.45">
      <c r="I8362" s="2">
        <v>75196</v>
      </c>
      <c r="J8362" s="2">
        <f t="shared" si="594"/>
        <v>-44.558245736135675</v>
      </c>
      <c r="K8362" s="2">
        <f t="shared" si="597"/>
        <v>-176.17334542654748</v>
      </c>
      <c r="L8362" s="2">
        <f t="shared" si="595"/>
        <v>-168.63315248000001</v>
      </c>
      <c r="M8362" s="2">
        <f t="shared" si="596"/>
        <v>11.279400000000001</v>
      </c>
      <c r="N8362" s="2"/>
    </row>
    <row r="8363" spans="9:14" x14ac:dyDescent="0.45">
      <c r="I8363" s="2">
        <v>75205</v>
      </c>
      <c r="J8363" s="2">
        <f t="shared" si="594"/>
        <v>-44.560332434656651</v>
      </c>
      <c r="K8363" s="2">
        <f t="shared" si="597"/>
        <v>-176.1738074271891</v>
      </c>
      <c r="L8363" s="2">
        <f t="shared" si="595"/>
        <v>-168.67376075000001</v>
      </c>
      <c r="M8363" s="2">
        <f t="shared" si="596"/>
        <v>11.280750000000001</v>
      </c>
      <c r="N8363" s="2"/>
    </row>
    <row r="8364" spans="9:14" x14ac:dyDescent="0.45">
      <c r="I8364" s="2">
        <v>75214</v>
      </c>
      <c r="J8364" s="2">
        <f t="shared" si="594"/>
        <v>-44.562418881646408</v>
      </c>
      <c r="K8364" s="2">
        <f t="shared" si="597"/>
        <v>-176.17426931580559</v>
      </c>
      <c r="L8364" s="2">
        <f t="shared" si="595"/>
        <v>-168.71437388000001</v>
      </c>
      <c r="M8364" s="2">
        <f t="shared" si="596"/>
        <v>11.282100000000002</v>
      </c>
      <c r="N8364" s="2"/>
    </row>
    <row r="8365" spans="9:14" x14ac:dyDescent="0.45">
      <c r="I8365" s="2">
        <v>75223</v>
      </c>
      <c r="J8365" s="2">
        <f t="shared" si="594"/>
        <v>-44.564505077165776</v>
      </c>
      <c r="K8365" s="2">
        <f t="shared" si="597"/>
        <v>-176.17473109243784</v>
      </c>
      <c r="L8365" s="2">
        <f t="shared" si="595"/>
        <v>-168.75499187000003</v>
      </c>
      <c r="M8365" s="2">
        <f t="shared" si="596"/>
        <v>11.283450000000002</v>
      </c>
      <c r="N8365" s="2"/>
    </row>
    <row r="8366" spans="9:14" x14ac:dyDescent="0.45">
      <c r="I8366" s="2">
        <v>75232</v>
      </c>
      <c r="J8366" s="2">
        <f t="shared" si="594"/>
        <v>-44.56659102127557</v>
      </c>
      <c r="K8366" s="2">
        <f t="shared" si="597"/>
        <v>-176.17519275712678</v>
      </c>
      <c r="L8366" s="2">
        <f t="shared" si="595"/>
        <v>-168.79561471999997</v>
      </c>
      <c r="M8366" s="2">
        <f t="shared" si="596"/>
        <v>11.284800000000001</v>
      </c>
      <c r="N8366" s="2"/>
    </row>
    <row r="8367" spans="9:14" x14ac:dyDescent="0.45">
      <c r="I8367" s="2">
        <v>75241</v>
      </c>
      <c r="J8367" s="2">
        <f t="shared" si="594"/>
        <v>-44.568676714036613</v>
      </c>
      <c r="K8367" s="2">
        <f t="shared" si="597"/>
        <v>-176.17565430991326</v>
      </c>
      <c r="L8367" s="2">
        <f t="shared" si="595"/>
        <v>-168.83624243</v>
      </c>
      <c r="M8367" s="2">
        <f t="shared" si="596"/>
        <v>11.286150000000001</v>
      </c>
      <c r="N8367" s="2"/>
    </row>
    <row r="8368" spans="9:14" x14ac:dyDescent="0.45">
      <c r="I8368" s="2">
        <v>75250</v>
      </c>
      <c r="J8368" s="2">
        <f t="shared" ref="J8368:J8431" si="598">-10*LOG10(L8368^2+M8368^2)</f>
        <v>-44.570762155509684</v>
      </c>
      <c r="K8368" s="2">
        <f t="shared" si="597"/>
        <v>-176.17611575083814</v>
      </c>
      <c r="L8368" s="2">
        <f t="shared" ref="L8368:L8431" si="599">1-(I8368/$A$16)^2</f>
        <v>-168.87687500000001</v>
      </c>
      <c r="M8368" s="2">
        <f t="shared" ref="M8368:M8431" si="600">2*$B$16*(I8368/$A$16)</f>
        <v>11.287500000000001</v>
      </c>
      <c r="N8368" s="2"/>
    </row>
    <row r="8369" spans="9:14" x14ac:dyDescent="0.45">
      <c r="I8369" s="2">
        <v>75259</v>
      </c>
      <c r="J8369" s="2">
        <f t="shared" si="598"/>
        <v>-44.572847345755513</v>
      </c>
      <c r="K8369" s="2">
        <f t="shared" si="597"/>
        <v>-176.17657707994226</v>
      </c>
      <c r="L8369" s="2">
        <f t="shared" si="599"/>
        <v>-168.91751243000002</v>
      </c>
      <c r="M8369" s="2">
        <f t="shared" si="600"/>
        <v>11.288850000000002</v>
      </c>
      <c r="N8369" s="2"/>
    </row>
    <row r="8370" spans="9:14" x14ac:dyDescent="0.45">
      <c r="I8370" s="2">
        <v>75268</v>
      </c>
      <c r="J8370" s="2">
        <f t="shared" si="598"/>
        <v>-44.574932284834851</v>
      </c>
      <c r="K8370" s="2">
        <f t="shared" si="597"/>
        <v>-176.17703829726639</v>
      </c>
      <c r="L8370" s="2">
        <f t="shared" si="599"/>
        <v>-168.95815472000001</v>
      </c>
      <c r="M8370" s="2">
        <f t="shared" si="600"/>
        <v>11.290200000000002</v>
      </c>
      <c r="N8370" s="2"/>
    </row>
    <row r="8371" spans="9:14" x14ac:dyDescent="0.45">
      <c r="I8371" s="2">
        <v>75277</v>
      </c>
      <c r="J8371" s="2">
        <f t="shared" si="598"/>
        <v>-44.577016972808401</v>
      </c>
      <c r="K8371" s="2">
        <f t="shared" si="597"/>
        <v>-176.17749940285137</v>
      </c>
      <c r="L8371" s="2">
        <f t="shared" si="599"/>
        <v>-168.99880186999999</v>
      </c>
      <c r="M8371" s="2">
        <f t="shared" si="600"/>
        <v>11.291550000000001</v>
      </c>
      <c r="N8371" s="2"/>
    </row>
    <row r="8372" spans="9:14" x14ac:dyDescent="0.45">
      <c r="I8372" s="2">
        <v>75286</v>
      </c>
      <c r="J8372" s="2">
        <f t="shared" si="598"/>
        <v>-44.579101409736879</v>
      </c>
      <c r="K8372" s="2">
        <f t="shared" si="597"/>
        <v>-176.17796039673797</v>
      </c>
      <c r="L8372" s="2">
        <f t="shared" si="599"/>
        <v>-169.03945388</v>
      </c>
      <c r="M8372" s="2">
        <f t="shared" si="600"/>
        <v>11.292900000000001</v>
      </c>
      <c r="N8372" s="2"/>
    </row>
    <row r="8373" spans="9:14" x14ac:dyDescent="0.45">
      <c r="I8373" s="2">
        <v>75295</v>
      </c>
      <c r="J8373" s="2">
        <f t="shared" si="598"/>
        <v>-44.581185595680928</v>
      </c>
      <c r="K8373" s="2">
        <f t="shared" si="597"/>
        <v>-176.17842127896691</v>
      </c>
      <c r="L8373" s="2">
        <f t="shared" si="599"/>
        <v>-169.08011074999999</v>
      </c>
      <c r="M8373" s="2">
        <f t="shared" si="600"/>
        <v>11.29425</v>
      </c>
      <c r="N8373" s="2"/>
    </row>
    <row r="8374" spans="9:14" x14ac:dyDescent="0.45">
      <c r="I8374" s="2">
        <v>75304</v>
      </c>
      <c r="J8374" s="2">
        <f t="shared" si="598"/>
        <v>-44.583269530701202</v>
      </c>
      <c r="K8374" s="2">
        <f t="shared" si="597"/>
        <v>-176.17888204957893</v>
      </c>
      <c r="L8374" s="2">
        <f t="shared" si="599"/>
        <v>-169.12077248</v>
      </c>
      <c r="M8374" s="2">
        <f t="shared" si="600"/>
        <v>11.2956</v>
      </c>
      <c r="N8374" s="2"/>
    </row>
    <row r="8375" spans="9:14" x14ac:dyDescent="0.45">
      <c r="I8375" s="2">
        <v>75313</v>
      </c>
      <c r="J8375" s="2">
        <f t="shared" si="598"/>
        <v>-44.58535321485833</v>
      </c>
      <c r="K8375" s="2">
        <f t="shared" si="597"/>
        <v>-176.17934270861477</v>
      </c>
      <c r="L8375" s="2">
        <f t="shared" si="599"/>
        <v>-169.16143907000003</v>
      </c>
      <c r="M8375" s="2">
        <f t="shared" si="600"/>
        <v>11.296950000000001</v>
      </c>
      <c r="N8375" s="2"/>
    </row>
    <row r="8376" spans="9:14" x14ac:dyDescent="0.45">
      <c r="I8376" s="2">
        <v>75322</v>
      </c>
      <c r="J8376" s="2">
        <f t="shared" si="598"/>
        <v>-44.587436648212908</v>
      </c>
      <c r="K8376" s="2">
        <f t="shared" si="597"/>
        <v>-176.17980325611506</v>
      </c>
      <c r="L8376" s="2">
        <f t="shared" si="599"/>
        <v>-169.20211052000002</v>
      </c>
      <c r="M8376" s="2">
        <f t="shared" si="600"/>
        <v>11.298300000000001</v>
      </c>
      <c r="N8376" s="2"/>
    </row>
    <row r="8377" spans="9:14" x14ac:dyDescent="0.45">
      <c r="I8377" s="2">
        <v>75331</v>
      </c>
      <c r="J8377" s="2">
        <f t="shared" si="598"/>
        <v>-44.589519830825509</v>
      </c>
      <c r="K8377" s="2">
        <f t="shared" si="597"/>
        <v>-176.18026369212058</v>
      </c>
      <c r="L8377" s="2">
        <f t="shared" si="599"/>
        <v>-169.24278682999997</v>
      </c>
      <c r="M8377" s="2">
        <f t="shared" si="600"/>
        <v>11.29965</v>
      </c>
      <c r="N8377" s="2"/>
    </row>
    <row r="8378" spans="9:14" x14ac:dyDescent="0.45">
      <c r="I8378" s="2">
        <v>75340</v>
      </c>
      <c r="J8378" s="2">
        <f t="shared" si="598"/>
        <v>-44.591602762756715</v>
      </c>
      <c r="K8378" s="2">
        <f t="shared" si="597"/>
        <v>-176.18072401667186</v>
      </c>
      <c r="L8378" s="2">
        <f t="shared" si="599"/>
        <v>-169.283468</v>
      </c>
      <c r="M8378" s="2">
        <f t="shared" si="600"/>
        <v>11.301</v>
      </c>
      <c r="N8378" s="2"/>
    </row>
    <row r="8379" spans="9:14" x14ac:dyDescent="0.45">
      <c r="I8379" s="2">
        <v>75349</v>
      </c>
      <c r="J8379" s="2">
        <f t="shared" si="598"/>
        <v>-44.593685444067034</v>
      </c>
      <c r="K8379" s="2">
        <f t="shared" si="597"/>
        <v>-176.18118422980962</v>
      </c>
      <c r="L8379" s="2">
        <f t="shared" si="599"/>
        <v>-169.32415402999999</v>
      </c>
      <c r="M8379" s="2">
        <f t="shared" si="600"/>
        <v>11.302350000000001</v>
      </c>
      <c r="N8379" s="2"/>
    </row>
    <row r="8380" spans="9:14" x14ac:dyDescent="0.45">
      <c r="I8380" s="2">
        <v>75358</v>
      </c>
      <c r="J8380" s="2">
        <f t="shared" si="598"/>
        <v>-44.595767874817</v>
      </c>
      <c r="K8380" s="2">
        <f t="shared" si="597"/>
        <v>-176.18164433157443</v>
      </c>
      <c r="L8380" s="2">
        <f t="shared" si="599"/>
        <v>-169.36484492000002</v>
      </c>
      <c r="M8380" s="2">
        <f t="shared" si="600"/>
        <v>11.303700000000001</v>
      </c>
      <c r="N8380" s="2"/>
    </row>
    <row r="8381" spans="9:14" x14ac:dyDescent="0.45">
      <c r="I8381" s="2">
        <v>75367</v>
      </c>
      <c r="J8381" s="2">
        <f t="shared" si="598"/>
        <v>-44.597850055067092</v>
      </c>
      <c r="K8381" s="2">
        <f t="shared" si="597"/>
        <v>-176.18210432200689</v>
      </c>
      <c r="L8381" s="2">
        <f t="shared" si="599"/>
        <v>-169.40554067000002</v>
      </c>
      <c r="M8381" s="2">
        <f t="shared" si="600"/>
        <v>11.305050000000001</v>
      </c>
      <c r="N8381" s="2"/>
    </row>
    <row r="8382" spans="9:14" x14ac:dyDescent="0.45">
      <c r="I8382" s="2">
        <v>75376</v>
      </c>
      <c r="J8382" s="2">
        <f t="shared" si="598"/>
        <v>-44.599931984877792</v>
      </c>
      <c r="K8382" s="2">
        <f t="shared" si="597"/>
        <v>-176.18256420114758</v>
      </c>
      <c r="L8382" s="2">
        <f t="shared" si="599"/>
        <v>-169.44624127999998</v>
      </c>
      <c r="M8382" s="2">
        <f t="shared" si="600"/>
        <v>11.3064</v>
      </c>
      <c r="N8382" s="2"/>
    </row>
    <row r="8383" spans="9:14" x14ac:dyDescent="0.45">
      <c r="I8383" s="2">
        <v>75385</v>
      </c>
      <c r="J8383" s="2">
        <f t="shared" si="598"/>
        <v>-44.602013664309538</v>
      </c>
      <c r="K8383" s="2">
        <f t="shared" si="597"/>
        <v>-176.18302396903707</v>
      </c>
      <c r="L8383" s="2">
        <f t="shared" si="599"/>
        <v>-169.48694674999999</v>
      </c>
      <c r="M8383" s="2">
        <f t="shared" si="600"/>
        <v>11.30775</v>
      </c>
      <c r="N8383" s="2"/>
    </row>
    <row r="8384" spans="9:14" x14ac:dyDescent="0.45">
      <c r="I8384" s="2">
        <v>75394</v>
      </c>
      <c r="J8384" s="2">
        <f t="shared" si="598"/>
        <v>-44.604095093422757</v>
      </c>
      <c r="K8384" s="2">
        <f t="shared" si="597"/>
        <v>-176.18348362571587</v>
      </c>
      <c r="L8384" s="2">
        <f t="shared" si="599"/>
        <v>-169.52765707999998</v>
      </c>
      <c r="M8384" s="2">
        <f t="shared" si="600"/>
        <v>11.309100000000001</v>
      </c>
      <c r="N8384" s="2"/>
    </row>
    <row r="8385" spans="9:14" x14ac:dyDescent="0.45">
      <c r="I8385" s="2">
        <v>75403</v>
      </c>
      <c r="J8385" s="2">
        <f t="shared" si="598"/>
        <v>-44.60617627227785</v>
      </c>
      <c r="K8385" s="2">
        <f t="shared" si="597"/>
        <v>-176.18394317122451</v>
      </c>
      <c r="L8385" s="2">
        <f t="shared" si="599"/>
        <v>-169.56837227</v>
      </c>
      <c r="M8385" s="2">
        <f t="shared" si="600"/>
        <v>11.310450000000001</v>
      </c>
      <c r="N8385" s="2"/>
    </row>
    <row r="8386" spans="9:14" x14ac:dyDescent="0.45">
      <c r="I8386" s="2">
        <v>75412</v>
      </c>
      <c r="J8386" s="2">
        <f t="shared" si="598"/>
        <v>-44.608257200935228</v>
      </c>
      <c r="K8386" s="2">
        <f t="shared" si="597"/>
        <v>-176.18440260560345</v>
      </c>
      <c r="L8386" s="2">
        <f t="shared" si="599"/>
        <v>-169.60909232</v>
      </c>
      <c r="M8386" s="2">
        <f t="shared" si="600"/>
        <v>11.311800000000002</v>
      </c>
      <c r="N8386" s="2"/>
    </row>
    <row r="8387" spans="9:14" x14ac:dyDescent="0.45">
      <c r="I8387" s="2">
        <v>75421</v>
      </c>
      <c r="J8387" s="2">
        <f t="shared" si="598"/>
        <v>-44.610337879455209</v>
      </c>
      <c r="K8387" s="2">
        <f t="shared" si="597"/>
        <v>-176.18486192889321</v>
      </c>
      <c r="L8387" s="2">
        <f t="shared" si="599"/>
        <v>-169.64981723000002</v>
      </c>
      <c r="M8387" s="2">
        <f t="shared" si="600"/>
        <v>11.313150000000002</v>
      </c>
      <c r="N8387" s="2"/>
    </row>
    <row r="8388" spans="9:14" x14ac:dyDescent="0.45">
      <c r="I8388" s="2">
        <v>75430</v>
      </c>
      <c r="J8388" s="2">
        <f t="shared" si="598"/>
        <v>-44.61241830789816</v>
      </c>
      <c r="K8388" s="2">
        <f t="shared" si="597"/>
        <v>-176.18532114113421</v>
      </c>
      <c r="L8388" s="2">
        <f t="shared" si="599"/>
        <v>-169.69054699999998</v>
      </c>
      <c r="M8388" s="2">
        <f t="shared" si="600"/>
        <v>11.314500000000001</v>
      </c>
      <c r="N8388" s="2"/>
    </row>
    <row r="8389" spans="9:14" x14ac:dyDescent="0.45">
      <c r="I8389" s="2">
        <v>75439</v>
      </c>
      <c r="J8389" s="2">
        <f t="shared" si="598"/>
        <v>-44.614498486324379</v>
      </c>
      <c r="K8389" s="2">
        <f t="shared" si="597"/>
        <v>-176.18578024236692</v>
      </c>
      <c r="L8389" s="2">
        <f t="shared" si="599"/>
        <v>-169.73128162999998</v>
      </c>
      <c r="M8389" s="2">
        <f t="shared" si="600"/>
        <v>11.315850000000001</v>
      </c>
      <c r="N8389" s="2"/>
    </row>
    <row r="8390" spans="9:14" x14ac:dyDescent="0.45">
      <c r="I8390" s="2">
        <v>75448</v>
      </c>
      <c r="J8390" s="2">
        <f t="shared" si="598"/>
        <v>-44.616578414794184</v>
      </c>
      <c r="K8390" s="2">
        <f t="shared" si="597"/>
        <v>-176.18623923263169</v>
      </c>
      <c r="L8390" s="2">
        <f t="shared" si="599"/>
        <v>-169.77202112000001</v>
      </c>
      <c r="M8390" s="2">
        <f t="shared" si="600"/>
        <v>11.317200000000001</v>
      </c>
      <c r="N8390" s="2"/>
    </row>
    <row r="8391" spans="9:14" x14ac:dyDescent="0.45">
      <c r="I8391" s="2">
        <v>75457</v>
      </c>
      <c r="J8391" s="2">
        <f t="shared" si="598"/>
        <v>-44.61865809336782</v>
      </c>
      <c r="K8391" s="2">
        <f t="shared" si="597"/>
        <v>-176.18669811196901</v>
      </c>
      <c r="L8391" s="2">
        <f t="shared" si="599"/>
        <v>-169.81276547000002</v>
      </c>
      <c r="M8391" s="2">
        <f t="shared" si="600"/>
        <v>11.318550000000002</v>
      </c>
      <c r="N8391" s="2"/>
    </row>
    <row r="8392" spans="9:14" x14ac:dyDescent="0.45">
      <c r="I8392" s="2">
        <v>75466</v>
      </c>
      <c r="J8392" s="2">
        <f t="shared" si="598"/>
        <v>-44.620737522105564</v>
      </c>
      <c r="K8392" s="2">
        <f t="shared" si="597"/>
        <v>-176.18715688041917</v>
      </c>
      <c r="L8392" s="2">
        <f t="shared" si="599"/>
        <v>-169.85351468000002</v>
      </c>
      <c r="M8392" s="2">
        <f t="shared" si="600"/>
        <v>11.319900000000001</v>
      </c>
      <c r="N8392" s="2"/>
    </row>
    <row r="8393" spans="9:14" x14ac:dyDescent="0.45">
      <c r="I8393" s="2">
        <v>75475</v>
      </c>
      <c r="J8393" s="2">
        <f t="shared" si="598"/>
        <v>-44.622816701067627</v>
      </c>
      <c r="K8393" s="2">
        <f t="shared" si="597"/>
        <v>-176.18761553802258</v>
      </c>
      <c r="L8393" s="2">
        <f t="shared" si="599"/>
        <v>-169.89426875000004</v>
      </c>
      <c r="M8393" s="2">
        <f t="shared" si="600"/>
        <v>11.321250000000001</v>
      </c>
      <c r="N8393" s="2"/>
    </row>
    <row r="8394" spans="9:14" x14ac:dyDescent="0.45">
      <c r="I8394" s="2">
        <v>75484</v>
      </c>
      <c r="J8394" s="2">
        <f t="shared" si="598"/>
        <v>-44.624895630314221</v>
      </c>
      <c r="K8394" s="2">
        <f t="shared" ref="K8394:K8457" si="601">-(ATAN(M8394/L8394))*180/PI()-180</f>
        <v>-176.18807408481953</v>
      </c>
      <c r="L8394" s="2">
        <f t="shared" si="599"/>
        <v>-169.93502767999999</v>
      </c>
      <c r="M8394" s="2">
        <f t="shared" si="600"/>
        <v>11.3226</v>
      </c>
      <c r="N8394" s="2"/>
    </row>
    <row r="8395" spans="9:14" x14ac:dyDescent="0.45">
      <c r="I8395" s="2">
        <v>75493</v>
      </c>
      <c r="J8395" s="2">
        <f t="shared" si="598"/>
        <v>-44.626974309905535</v>
      </c>
      <c r="K8395" s="2">
        <f t="shared" si="601"/>
        <v>-176.1885325208504</v>
      </c>
      <c r="L8395" s="2">
        <f t="shared" si="599"/>
        <v>-169.97579146999999</v>
      </c>
      <c r="M8395" s="2">
        <f t="shared" si="600"/>
        <v>11.32395</v>
      </c>
      <c r="N8395" s="2"/>
    </row>
    <row r="8396" spans="9:14" x14ac:dyDescent="0.45">
      <c r="I8396" s="2">
        <v>75502</v>
      </c>
      <c r="J8396" s="2">
        <f t="shared" si="598"/>
        <v>-44.629052739901731</v>
      </c>
      <c r="K8396" s="2">
        <f t="shared" si="601"/>
        <v>-176.18899084615543</v>
      </c>
      <c r="L8396" s="2">
        <f t="shared" si="599"/>
        <v>-170.01656012000001</v>
      </c>
      <c r="M8396" s="2">
        <f t="shared" si="600"/>
        <v>11.3253</v>
      </c>
      <c r="N8396" s="2"/>
    </row>
    <row r="8397" spans="9:14" x14ac:dyDescent="0.45">
      <c r="I8397" s="2">
        <v>75511</v>
      </c>
      <c r="J8397" s="2">
        <f t="shared" si="598"/>
        <v>-44.631130920362949</v>
      </c>
      <c r="K8397" s="2">
        <f t="shared" si="601"/>
        <v>-176.18944906077493</v>
      </c>
      <c r="L8397" s="2">
        <f t="shared" si="599"/>
        <v>-170.05733363000002</v>
      </c>
      <c r="M8397" s="2">
        <f t="shared" si="600"/>
        <v>11.326650000000001</v>
      </c>
      <c r="N8397" s="2"/>
    </row>
    <row r="8398" spans="9:14" x14ac:dyDescent="0.45">
      <c r="I8398" s="2">
        <v>75520</v>
      </c>
      <c r="J8398" s="2">
        <f t="shared" si="598"/>
        <v>-44.633208851349309</v>
      </c>
      <c r="K8398" s="2">
        <f t="shared" si="601"/>
        <v>-176.18990716474914</v>
      </c>
      <c r="L8398" s="2">
        <f t="shared" si="599"/>
        <v>-170.09811200000001</v>
      </c>
      <c r="M8398" s="2">
        <f t="shared" si="600"/>
        <v>11.328000000000001</v>
      </c>
      <c r="N8398" s="2"/>
    </row>
    <row r="8399" spans="9:14" x14ac:dyDescent="0.45">
      <c r="I8399" s="2">
        <v>75529</v>
      </c>
      <c r="J8399" s="2">
        <f t="shared" si="598"/>
        <v>-44.635286532920908</v>
      </c>
      <c r="K8399" s="2">
        <f t="shared" si="601"/>
        <v>-176.19036515811831</v>
      </c>
      <c r="L8399" s="2">
        <f t="shared" si="599"/>
        <v>-170.13889522999997</v>
      </c>
      <c r="M8399" s="2">
        <f t="shared" si="600"/>
        <v>11.32935</v>
      </c>
      <c r="N8399" s="2"/>
    </row>
    <row r="8400" spans="9:14" x14ac:dyDescent="0.45">
      <c r="I8400" s="2">
        <v>75538</v>
      </c>
      <c r="J8400" s="2">
        <f t="shared" si="598"/>
        <v>-44.637363965137823</v>
      </c>
      <c r="K8400" s="2">
        <f t="shared" si="601"/>
        <v>-176.19082304092268</v>
      </c>
      <c r="L8400" s="2">
        <f t="shared" si="599"/>
        <v>-170.17968331999998</v>
      </c>
      <c r="M8400" s="2">
        <f t="shared" si="600"/>
        <v>11.3307</v>
      </c>
      <c r="N8400" s="2"/>
    </row>
    <row r="8401" spans="9:14" x14ac:dyDescent="0.45">
      <c r="I8401" s="2">
        <v>75547</v>
      </c>
      <c r="J8401" s="2">
        <f t="shared" si="598"/>
        <v>-44.639441148060115</v>
      </c>
      <c r="K8401" s="2">
        <f t="shared" si="601"/>
        <v>-176.19128081320238</v>
      </c>
      <c r="L8401" s="2">
        <f t="shared" si="599"/>
        <v>-170.22047627000001</v>
      </c>
      <c r="M8401" s="2">
        <f t="shared" si="600"/>
        <v>11.332050000000001</v>
      </c>
      <c r="N8401" s="2"/>
    </row>
    <row r="8402" spans="9:14" x14ac:dyDescent="0.45">
      <c r="I8402" s="2">
        <v>75556</v>
      </c>
      <c r="J8402" s="2">
        <f t="shared" si="598"/>
        <v>-44.641518081747805</v>
      </c>
      <c r="K8402" s="2">
        <f t="shared" si="601"/>
        <v>-176.19173847499766</v>
      </c>
      <c r="L8402" s="2">
        <f t="shared" si="599"/>
        <v>-170.26127408000002</v>
      </c>
      <c r="M8402" s="2">
        <f t="shared" si="600"/>
        <v>11.333400000000001</v>
      </c>
      <c r="N8402" s="2"/>
    </row>
    <row r="8403" spans="9:14" x14ac:dyDescent="0.45">
      <c r="I8403" s="2">
        <v>75565</v>
      </c>
      <c r="J8403" s="2">
        <f t="shared" si="598"/>
        <v>-44.643594766260918</v>
      </c>
      <c r="K8403" s="2">
        <f t="shared" si="601"/>
        <v>-176.19219602634865</v>
      </c>
      <c r="L8403" s="2">
        <f t="shared" si="599"/>
        <v>-170.30207675000003</v>
      </c>
      <c r="M8403" s="2">
        <f t="shared" si="600"/>
        <v>11.334750000000001</v>
      </c>
      <c r="N8403" s="2"/>
    </row>
    <row r="8404" spans="9:14" x14ac:dyDescent="0.45">
      <c r="I8404" s="2">
        <v>75574</v>
      </c>
      <c r="J8404" s="2">
        <f t="shared" si="598"/>
        <v>-44.645671201659425</v>
      </c>
      <c r="K8404" s="2">
        <f t="shared" si="601"/>
        <v>-176.19265346729551</v>
      </c>
      <c r="L8404" s="2">
        <f t="shared" si="599"/>
        <v>-170.34288428000002</v>
      </c>
      <c r="M8404" s="2">
        <f t="shared" si="600"/>
        <v>11.336100000000002</v>
      </c>
      <c r="N8404" s="2"/>
    </row>
    <row r="8405" spans="9:14" x14ac:dyDescent="0.45">
      <c r="I8405" s="2">
        <v>75583</v>
      </c>
      <c r="J8405" s="2">
        <f t="shared" si="598"/>
        <v>-44.647747388003303</v>
      </c>
      <c r="K8405" s="2">
        <f t="shared" si="601"/>
        <v>-176.19311079787832</v>
      </c>
      <c r="L8405" s="2">
        <f t="shared" si="599"/>
        <v>-170.38369666999998</v>
      </c>
      <c r="M8405" s="2">
        <f t="shared" si="600"/>
        <v>11.33745</v>
      </c>
      <c r="N8405" s="2"/>
    </row>
    <row r="8406" spans="9:14" x14ac:dyDescent="0.45">
      <c r="I8406" s="2">
        <v>75592</v>
      </c>
      <c r="J8406" s="2">
        <f t="shared" si="598"/>
        <v>-44.649823325352507</v>
      </c>
      <c r="K8406" s="2">
        <f t="shared" si="601"/>
        <v>-176.19356801813723</v>
      </c>
      <c r="L8406" s="2">
        <f t="shared" si="599"/>
        <v>-170.42451391999998</v>
      </c>
      <c r="M8406" s="2">
        <f t="shared" si="600"/>
        <v>11.338800000000001</v>
      </c>
      <c r="N8406" s="2"/>
    </row>
    <row r="8407" spans="9:14" x14ac:dyDescent="0.45">
      <c r="I8407" s="2">
        <v>75601</v>
      </c>
      <c r="J8407" s="2">
        <f t="shared" si="598"/>
        <v>-44.65189901376695</v>
      </c>
      <c r="K8407" s="2">
        <f t="shared" si="601"/>
        <v>-176.19402512811229</v>
      </c>
      <c r="L8407" s="2">
        <f t="shared" si="599"/>
        <v>-170.46533603</v>
      </c>
      <c r="M8407" s="2">
        <f t="shared" si="600"/>
        <v>11.340150000000001</v>
      </c>
      <c r="N8407" s="2"/>
    </row>
    <row r="8408" spans="9:14" x14ac:dyDescent="0.45">
      <c r="I8408" s="2">
        <v>75610</v>
      </c>
      <c r="J8408" s="2">
        <f t="shared" si="598"/>
        <v>-44.653974453306532</v>
      </c>
      <c r="K8408" s="2">
        <f t="shared" si="601"/>
        <v>-176.19448212784357</v>
      </c>
      <c r="L8408" s="2">
        <f t="shared" si="599"/>
        <v>-170.50616300000002</v>
      </c>
      <c r="M8408" s="2">
        <f t="shared" si="600"/>
        <v>11.341500000000002</v>
      </c>
      <c r="N8408" s="2"/>
    </row>
    <row r="8409" spans="9:14" x14ac:dyDescent="0.45">
      <c r="I8409" s="2">
        <v>75619</v>
      </c>
      <c r="J8409" s="2">
        <f t="shared" si="598"/>
        <v>-44.656049644031143</v>
      </c>
      <c r="K8409" s="2">
        <f t="shared" si="601"/>
        <v>-176.1949390173711</v>
      </c>
      <c r="L8409" s="2">
        <f t="shared" si="599"/>
        <v>-170.54699483000002</v>
      </c>
      <c r="M8409" s="2">
        <f t="shared" si="600"/>
        <v>11.342850000000002</v>
      </c>
      <c r="N8409" s="2"/>
    </row>
    <row r="8410" spans="9:14" x14ac:dyDescent="0.45">
      <c r="I8410" s="2">
        <v>75628</v>
      </c>
      <c r="J8410" s="2">
        <f t="shared" si="598"/>
        <v>-44.658124586000639</v>
      </c>
      <c r="K8410" s="2">
        <f t="shared" si="601"/>
        <v>-176.19539579673494</v>
      </c>
      <c r="L8410" s="2">
        <f t="shared" si="599"/>
        <v>-170.58783151999998</v>
      </c>
      <c r="M8410" s="2">
        <f t="shared" si="600"/>
        <v>11.344200000000001</v>
      </c>
      <c r="N8410" s="2"/>
    </row>
    <row r="8411" spans="9:14" x14ac:dyDescent="0.45">
      <c r="I8411" s="2">
        <v>75637</v>
      </c>
      <c r="J8411" s="2">
        <f t="shared" si="598"/>
        <v>-44.660199279274863</v>
      </c>
      <c r="K8411" s="2">
        <f t="shared" si="601"/>
        <v>-176.19585246597507</v>
      </c>
      <c r="L8411" s="2">
        <f t="shared" si="599"/>
        <v>-170.62867306999999</v>
      </c>
      <c r="M8411" s="2">
        <f t="shared" si="600"/>
        <v>11.345550000000001</v>
      </c>
      <c r="N8411" s="2"/>
    </row>
    <row r="8412" spans="9:14" x14ac:dyDescent="0.45">
      <c r="I8412" s="2">
        <v>75646</v>
      </c>
      <c r="J8412" s="2">
        <f t="shared" si="598"/>
        <v>-44.662273723913614</v>
      </c>
      <c r="K8412" s="2">
        <f t="shared" si="601"/>
        <v>-176.19630902513148</v>
      </c>
      <c r="L8412" s="2">
        <f t="shared" si="599"/>
        <v>-170.66951947999999</v>
      </c>
      <c r="M8412" s="2">
        <f t="shared" si="600"/>
        <v>11.346900000000002</v>
      </c>
      <c r="N8412" s="2"/>
    </row>
    <row r="8413" spans="9:14" x14ac:dyDescent="0.45">
      <c r="I8413" s="2">
        <v>75655</v>
      </c>
      <c r="J8413" s="2">
        <f t="shared" si="598"/>
        <v>-44.664347919976706</v>
      </c>
      <c r="K8413" s="2">
        <f t="shared" si="601"/>
        <v>-176.19676547424413</v>
      </c>
      <c r="L8413" s="2">
        <f t="shared" si="599"/>
        <v>-170.71037075000001</v>
      </c>
      <c r="M8413" s="2">
        <f t="shared" si="600"/>
        <v>11.34825</v>
      </c>
      <c r="N8413" s="2"/>
    </row>
    <row r="8414" spans="9:14" x14ac:dyDescent="0.45">
      <c r="I8414" s="2">
        <v>75664</v>
      </c>
      <c r="J8414" s="2">
        <f t="shared" si="598"/>
        <v>-44.666421867523887</v>
      </c>
      <c r="K8414" s="2">
        <f t="shared" si="601"/>
        <v>-176.19722181335297</v>
      </c>
      <c r="L8414" s="2">
        <f t="shared" si="599"/>
        <v>-170.75122688000002</v>
      </c>
      <c r="M8414" s="2">
        <f t="shared" si="600"/>
        <v>11.349600000000001</v>
      </c>
      <c r="N8414" s="2"/>
    </row>
    <row r="8415" spans="9:14" x14ac:dyDescent="0.45">
      <c r="I8415" s="2">
        <v>75673</v>
      </c>
      <c r="J8415" s="2">
        <f t="shared" si="598"/>
        <v>-44.668495566614929</v>
      </c>
      <c r="K8415" s="2">
        <f t="shared" si="601"/>
        <v>-176.19767804249793</v>
      </c>
      <c r="L8415" s="2">
        <f t="shared" si="599"/>
        <v>-170.79208787000002</v>
      </c>
      <c r="M8415" s="2">
        <f t="shared" si="600"/>
        <v>11.350950000000001</v>
      </c>
      <c r="N8415" s="2"/>
    </row>
    <row r="8416" spans="9:14" x14ac:dyDescent="0.45">
      <c r="I8416" s="2">
        <v>75682</v>
      </c>
      <c r="J8416" s="2">
        <f t="shared" si="598"/>
        <v>-44.670569017309553</v>
      </c>
      <c r="K8416" s="2">
        <f t="shared" si="601"/>
        <v>-176.19813416171888</v>
      </c>
      <c r="L8416" s="2">
        <f t="shared" si="599"/>
        <v>-170.83295371999998</v>
      </c>
      <c r="M8416" s="2">
        <f t="shared" si="600"/>
        <v>11.3523</v>
      </c>
      <c r="N8416" s="2"/>
    </row>
    <row r="8417" spans="9:14" x14ac:dyDescent="0.45">
      <c r="I8417" s="2">
        <v>75691</v>
      </c>
      <c r="J8417" s="2">
        <f t="shared" si="598"/>
        <v>-44.672642219667473</v>
      </c>
      <c r="K8417" s="2">
        <f t="shared" si="601"/>
        <v>-176.19859017105577</v>
      </c>
      <c r="L8417" s="2">
        <f t="shared" si="599"/>
        <v>-170.87382442999998</v>
      </c>
      <c r="M8417" s="2">
        <f t="shared" si="600"/>
        <v>11.35365</v>
      </c>
      <c r="N8417" s="2"/>
    </row>
    <row r="8418" spans="9:14" x14ac:dyDescent="0.45">
      <c r="I8418" s="2">
        <v>75700</v>
      </c>
      <c r="J8418" s="2">
        <f t="shared" si="598"/>
        <v>-44.674715173748361</v>
      </c>
      <c r="K8418" s="2">
        <f t="shared" si="601"/>
        <v>-176.19904607054846</v>
      </c>
      <c r="L8418" s="2">
        <f t="shared" si="599"/>
        <v>-170.91470000000001</v>
      </c>
      <c r="M8418" s="2">
        <f t="shared" si="600"/>
        <v>11.355</v>
      </c>
      <c r="N8418" s="2"/>
    </row>
    <row r="8419" spans="9:14" x14ac:dyDescent="0.45">
      <c r="I8419" s="2">
        <v>75709</v>
      </c>
      <c r="J8419" s="2">
        <f t="shared" si="598"/>
        <v>-44.676787879611901</v>
      </c>
      <c r="K8419" s="2">
        <f t="shared" si="601"/>
        <v>-176.19950186023675</v>
      </c>
      <c r="L8419" s="2">
        <f t="shared" si="599"/>
        <v>-170.95558043</v>
      </c>
      <c r="M8419" s="2">
        <f t="shared" si="600"/>
        <v>11.356350000000001</v>
      </c>
      <c r="N8419" s="2"/>
    </row>
    <row r="8420" spans="9:14" x14ac:dyDescent="0.45">
      <c r="I8420" s="2">
        <v>75718</v>
      </c>
      <c r="J8420" s="2">
        <f t="shared" si="598"/>
        <v>-44.678860337317715</v>
      </c>
      <c r="K8420" s="2">
        <f t="shared" si="601"/>
        <v>-176.19995754016048</v>
      </c>
      <c r="L8420" s="2">
        <f t="shared" si="599"/>
        <v>-170.99646572000003</v>
      </c>
      <c r="M8420" s="2">
        <f t="shared" si="600"/>
        <v>11.357700000000001</v>
      </c>
      <c r="N8420" s="2"/>
    </row>
    <row r="8421" spans="9:14" x14ac:dyDescent="0.45">
      <c r="I8421" s="2">
        <v>75727</v>
      </c>
      <c r="J8421" s="2">
        <f t="shared" si="598"/>
        <v>-44.680932546925433</v>
      </c>
      <c r="K8421" s="2">
        <f t="shared" si="601"/>
        <v>-176.20041311035951</v>
      </c>
      <c r="L8421" s="2">
        <f t="shared" si="599"/>
        <v>-171.03735586999997</v>
      </c>
      <c r="M8421" s="2">
        <f t="shared" si="600"/>
        <v>11.35905</v>
      </c>
      <c r="N8421" s="2"/>
    </row>
    <row r="8422" spans="9:14" x14ac:dyDescent="0.45">
      <c r="I8422" s="2">
        <v>75736</v>
      </c>
      <c r="J8422" s="2">
        <f t="shared" si="598"/>
        <v>-44.683004508494662</v>
      </c>
      <c r="K8422" s="2">
        <f t="shared" si="601"/>
        <v>-176.20086857087358</v>
      </c>
      <c r="L8422" s="2">
        <f t="shared" si="599"/>
        <v>-171.07825087999998</v>
      </c>
      <c r="M8422" s="2">
        <f t="shared" si="600"/>
        <v>11.3604</v>
      </c>
      <c r="N8422" s="2"/>
    </row>
    <row r="8423" spans="9:14" x14ac:dyDescent="0.45">
      <c r="I8423" s="2">
        <v>75745</v>
      </c>
      <c r="J8423" s="2">
        <f t="shared" si="598"/>
        <v>-44.685076222084973</v>
      </c>
      <c r="K8423" s="2">
        <f t="shared" si="601"/>
        <v>-176.2013239217425</v>
      </c>
      <c r="L8423" s="2">
        <f t="shared" si="599"/>
        <v>-171.11915074999999</v>
      </c>
      <c r="M8423" s="2">
        <f t="shared" si="600"/>
        <v>11.361750000000001</v>
      </c>
      <c r="N8423" s="2"/>
    </row>
    <row r="8424" spans="9:14" x14ac:dyDescent="0.45">
      <c r="I8424" s="2">
        <v>75754</v>
      </c>
      <c r="J8424" s="2">
        <f t="shared" si="598"/>
        <v>-44.687147687755918</v>
      </c>
      <c r="K8424" s="2">
        <f t="shared" si="601"/>
        <v>-176.20177916300599</v>
      </c>
      <c r="L8424" s="2">
        <f t="shared" si="599"/>
        <v>-171.16005548000001</v>
      </c>
      <c r="M8424" s="2">
        <f t="shared" si="600"/>
        <v>11.363100000000001</v>
      </c>
      <c r="N8424" s="2"/>
    </row>
    <row r="8425" spans="9:14" x14ac:dyDescent="0.45">
      <c r="I8425" s="2">
        <v>75763</v>
      </c>
      <c r="J8425" s="2">
        <f t="shared" si="598"/>
        <v>-44.689218905567039</v>
      </c>
      <c r="K8425" s="2">
        <f t="shared" si="601"/>
        <v>-176.2022342947038</v>
      </c>
      <c r="L8425" s="2">
        <f t="shared" si="599"/>
        <v>-171.20096507000002</v>
      </c>
      <c r="M8425" s="2">
        <f t="shared" si="600"/>
        <v>11.364450000000001</v>
      </c>
      <c r="N8425" s="2"/>
    </row>
    <row r="8426" spans="9:14" x14ac:dyDescent="0.45">
      <c r="I8426" s="2">
        <v>75772</v>
      </c>
      <c r="J8426" s="2">
        <f t="shared" si="598"/>
        <v>-44.691289875577851</v>
      </c>
      <c r="K8426" s="2">
        <f t="shared" si="601"/>
        <v>-176.20268931687562</v>
      </c>
      <c r="L8426" s="2">
        <f t="shared" si="599"/>
        <v>-171.24187952000003</v>
      </c>
      <c r="M8426" s="2">
        <f t="shared" si="600"/>
        <v>11.365800000000002</v>
      </c>
      <c r="N8426" s="2"/>
    </row>
    <row r="8427" spans="9:14" x14ac:dyDescent="0.45">
      <c r="I8427" s="2">
        <v>75781</v>
      </c>
      <c r="J8427" s="2">
        <f t="shared" si="598"/>
        <v>-44.693360597847843</v>
      </c>
      <c r="K8427" s="2">
        <f t="shared" si="601"/>
        <v>-176.20314422956119</v>
      </c>
      <c r="L8427" s="2">
        <f t="shared" si="599"/>
        <v>-171.28279882999999</v>
      </c>
      <c r="M8427" s="2">
        <f t="shared" si="600"/>
        <v>11.367150000000001</v>
      </c>
      <c r="N8427" s="2"/>
    </row>
    <row r="8428" spans="9:14" x14ac:dyDescent="0.45">
      <c r="I8428" s="2">
        <v>75790</v>
      </c>
      <c r="J8428" s="2">
        <f t="shared" si="598"/>
        <v>-44.695431072436484</v>
      </c>
      <c r="K8428" s="2">
        <f t="shared" si="601"/>
        <v>-176.20359903280016</v>
      </c>
      <c r="L8428" s="2">
        <f t="shared" si="599"/>
        <v>-171.323723</v>
      </c>
      <c r="M8428" s="2">
        <f t="shared" si="600"/>
        <v>11.368500000000001</v>
      </c>
      <c r="N8428" s="2"/>
    </row>
    <row r="8429" spans="9:14" x14ac:dyDescent="0.45">
      <c r="I8429" s="2">
        <v>75799</v>
      </c>
      <c r="J8429" s="2">
        <f t="shared" si="598"/>
        <v>-44.697501299403228</v>
      </c>
      <c r="K8429" s="2">
        <f t="shared" si="601"/>
        <v>-176.20405372663217</v>
      </c>
      <c r="L8429" s="2">
        <f t="shared" si="599"/>
        <v>-171.36465203</v>
      </c>
      <c r="M8429" s="2">
        <f t="shared" si="600"/>
        <v>11.369850000000001</v>
      </c>
      <c r="N8429" s="2"/>
    </row>
    <row r="8430" spans="9:14" x14ac:dyDescent="0.45">
      <c r="I8430" s="2">
        <v>75808</v>
      </c>
      <c r="J8430" s="2">
        <f t="shared" si="598"/>
        <v>-44.699571278807497</v>
      </c>
      <c r="K8430" s="2">
        <f t="shared" si="601"/>
        <v>-176.20450831109687</v>
      </c>
      <c r="L8430" s="2">
        <f t="shared" si="599"/>
        <v>-171.40558592000002</v>
      </c>
      <c r="M8430" s="2">
        <f t="shared" si="600"/>
        <v>11.371200000000002</v>
      </c>
      <c r="N8430" s="2"/>
    </row>
    <row r="8431" spans="9:14" x14ac:dyDescent="0.45">
      <c r="I8431" s="2">
        <v>75817</v>
      </c>
      <c r="J8431" s="2">
        <f t="shared" si="598"/>
        <v>-44.701641010708698</v>
      </c>
      <c r="K8431" s="2">
        <f t="shared" si="601"/>
        <v>-176.20496278623386</v>
      </c>
      <c r="L8431" s="2">
        <f t="shared" si="599"/>
        <v>-171.44652467000003</v>
      </c>
      <c r="M8431" s="2">
        <f t="shared" si="600"/>
        <v>11.372550000000002</v>
      </c>
      <c r="N8431" s="2"/>
    </row>
    <row r="8432" spans="9:14" x14ac:dyDescent="0.45">
      <c r="I8432" s="2">
        <v>75826</v>
      </c>
      <c r="J8432" s="2">
        <f t="shared" ref="J8432:J8495" si="602">-10*LOG10(L8432^2+M8432^2)</f>
        <v>-44.703710495166213</v>
      </c>
      <c r="K8432" s="2">
        <f t="shared" si="601"/>
        <v>-176.20541715208279</v>
      </c>
      <c r="L8432" s="2">
        <f t="shared" ref="L8432:L8495" si="603">1-(I8432/$A$16)^2</f>
        <v>-171.48746828000003</v>
      </c>
      <c r="M8432" s="2">
        <f t="shared" ref="M8432:M8495" si="604">2*$B$16*(I8432/$A$16)</f>
        <v>11.373900000000001</v>
      </c>
      <c r="N8432" s="2"/>
    </row>
    <row r="8433" spans="9:14" x14ac:dyDescent="0.45">
      <c r="I8433" s="2">
        <v>75835</v>
      </c>
      <c r="J8433" s="2">
        <f t="shared" si="602"/>
        <v>-44.705779732239407</v>
      </c>
      <c r="K8433" s="2">
        <f t="shared" si="601"/>
        <v>-176.20587140868321</v>
      </c>
      <c r="L8433" s="2">
        <f t="shared" si="603"/>
        <v>-171.52841674999999</v>
      </c>
      <c r="M8433" s="2">
        <f t="shared" si="604"/>
        <v>11.375250000000001</v>
      </c>
      <c r="N8433" s="2"/>
    </row>
    <row r="8434" spans="9:14" x14ac:dyDescent="0.45">
      <c r="I8434" s="2">
        <v>75844</v>
      </c>
      <c r="J8434" s="2">
        <f t="shared" si="602"/>
        <v>-44.707848721987631</v>
      </c>
      <c r="K8434" s="2">
        <f t="shared" si="601"/>
        <v>-176.20632555607466</v>
      </c>
      <c r="L8434" s="2">
        <f t="shared" si="603"/>
        <v>-171.56937008</v>
      </c>
      <c r="M8434" s="2">
        <f t="shared" si="604"/>
        <v>11.3766</v>
      </c>
      <c r="N8434" s="2"/>
    </row>
    <row r="8435" spans="9:14" x14ac:dyDescent="0.45">
      <c r="I8435" s="2">
        <v>75853</v>
      </c>
      <c r="J8435" s="2">
        <f t="shared" si="602"/>
        <v>-44.709917464470195</v>
      </c>
      <c r="K8435" s="2">
        <f t="shared" si="601"/>
        <v>-176.20677959429671</v>
      </c>
      <c r="L8435" s="2">
        <f t="shared" si="603"/>
        <v>-171.61032827</v>
      </c>
      <c r="M8435" s="2">
        <f t="shared" si="604"/>
        <v>11.37795</v>
      </c>
      <c r="N8435" s="2"/>
    </row>
    <row r="8436" spans="9:14" x14ac:dyDescent="0.45">
      <c r="I8436" s="2">
        <v>75862</v>
      </c>
      <c r="J8436" s="2">
        <f t="shared" si="602"/>
        <v>-44.711985959746407</v>
      </c>
      <c r="K8436" s="2">
        <f t="shared" si="601"/>
        <v>-176.20723352338885</v>
      </c>
      <c r="L8436" s="2">
        <f t="shared" si="603"/>
        <v>-171.65129132000001</v>
      </c>
      <c r="M8436" s="2">
        <f t="shared" si="604"/>
        <v>11.379300000000001</v>
      </c>
      <c r="N8436" s="2"/>
    </row>
    <row r="8437" spans="9:14" x14ac:dyDescent="0.45">
      <c r="I8437" s="2">
        <v>75871</v>
      </c>
      <c r="J8437" s="2">
        <f t="shared" si="602"/>
        <v>-44.714054207875542</v>
      </c>
      <c r="K8437" s="2">
        <f t="shared" si="601"/>
        <v>-176.20768734339063</v>
      </c>
      <c r="L8437" s="2">
        <f t="shared" si="603"/>
        <v>-171.69225923000002</v>
      </c>
      <c r="M8437" s="2">
        <f t="shared" si="604"/>
        <v>11.380650000000001</v>
      </c>
      <c r="N8437" s="2"/>
    </row>
    <row r="8438" spans="9:14" x14ac:dyDescent="0.45">
      <c r="I8438" s="2">
        <v>75880</v>
      </c>
      <c r="J8438" s="2">
        <f t="shared" si="602"/>
        <v>-44.716122208916843</v>
      </c>
      <c r="K8438" s="2">
        <f t="shared" si="601"/>
        <v>-176.20814105434147</v>
      </c>
      <c r="L8438" s="2">
        <f t="shared" si="603"/>
        <v>-171.73323199999999</v>
      </c>
      <c r="M8438" s="2">
        <f t="shared" si="604"/>
        <v>11.382</v>
      </c>
      <c r="N8438" s="2"/>
    </row>
    <row r="8439" spans="9:14" x14ac:dyDescent="0.45">
      <c r="I8439" s="2">
        <v>75889</v>
      </c>
      <c r="J8439" s="2">
        <f t="shared" si="602"/>
        <v>-44.718189962929557</v>
      </c>
      <c r="K8439" s="2">
        <f t="shared" si="601"/>
        <v>-176.20859465628089</v>
      </c>
      <c r="L8439" s="2">
        <f t="shared" si="603"/>
        <v>-171.77420963</v>
      </c>
      <c r="M8439" s="2">
        <f t="shared" si="604"/>
        <v>11.38335</v>
      </c>
      <c r="N8439" s="2"/>
    </row>
    <row r="8440" spans="9:14" x14ac:dyDescent="0.45">
      <c r="I8440" s="2">
        <v>75898</v>
      </c>
      <c r="J8440" s="2">
        <f t="shared" si="602"/>
        <v>-44.720257469972893</v>
      </c>
      <c r="K8440" s="2">
        <f t="shared" si="601"/>
        <v>-176.2090481492483</v>
      </c>
      <c r="L8440" s="2">
        <f t="shared" si="603"/>
        <v>-171.81519212000001</v>
      </c>
      <c r="M8440" s="2">
        <f t="shared" si="604"/>
        <v>11.3847</v>
      </c>
      <c r="N8440" s="2"/>
    </row>
    <row r="8441" spans="9:14" x14ac:dyDescent="0.45">
      <c r="I8441" s="2">
        <v>75907</v>
      </c>
      <c r="J8441" s="2">
        <f t="shared" si="602"/>
        <v>-44.722324730106052</v>
      </c>
      <c r="K8441" s="2">
        <f t="shared" si="601"/>
        <v>-176.20950153328317</v>
      </c>
      <c r="L8441" s="2">
        <f t="shared" si="603"/>
        <v>-171.85617947</v>
      </c>
      <c r="M8441" s="2">
        <f t="shared" si="604"/>
        <v>11.386050000000001</v>
      </c>
      <c r="N8441" s="2"/>
    </row>
    <row r="8442" spans="9:14" x14ac:dyDescent="0.45">
      <c r="I8442" s="2">
        <v>75916</v>
      </c>
      <c r="J8442" s="2">
        <f t="shared" si="602"/>
        <v>-44.724391743388182</v>
      </c>
      <c r="K8442" s="2">
        <f t="shared" si="601"/>
        <v>-176.20995480842487</v>
      </c>
      <c r="L8442" s="2">
        <f t="shared" si="603"/>
        <v>-171.89717168000001</v>
      </c>
      <c r="M8442" s="2">
        <f t="shared" si="604"/>
        <v>11.387400000000001</v>
      </c>
      <c r="N8442" s="2"/>
    </row>
    <row r="8443" spans="9:14" x14ac:dyDescent="0.45">
      <c r="I8443" s="2">
        <v>75925</v>
      </c>
      <c r="J8443" s="2">
        <f t="shared" si="602"/>
        <v>-44.726458509878462</v>
      </c>
      <c r="K8443" s="2">
        <f t="shared" si="601"/>
        <v>-176.21040797471278</v>
      </c>
      <c r="L8443" s="2">
        <f t="shared" si="603"/>
        <v>-171.93816875000002</v>
      </c>
      <c r="M8443" s="2">
        <f t="shared" si="604"/>
        <v>11.388750000000002</v>
      </c>
      <c r="N8443" s="2"/>
    </row>
    <row r="8444" spans="9:14" x14ac:dyDescent="0.45">
      <c r="I8444" s="2">
        <v>75934</v>
      </c>
      <c r="J8444" s="2">
        <f t="shared" si="602"/>
        <v>-44.72852502963601</v>
      </c>
      <c r="K8444" s="2">
        <f t="shared" si="601"/>
        <v>-176.21086103218627</v>
      </c>
      <c r="L8444" s="2">
        <f t="shared" si="603"/>
        <v>-171.97917067999998</v>
      </c>
      <c r="M8444" s="2">
        <f t="shared" si="604"/>
        <v>11.3901</v>
      </c>
      <c r="N8444" s="2"/>
    </row>
    <row r="8445" spans="9:14" x14ac:dyDescent="0.45">
      <c r="I8445" s="2">
        <v>75943</v>
      </c>
      <c r="J8445" s="2">
        <f t="shared" si="602"/>
        <v>-44.730591302719922</v>
      </c>
      <c r="K8445" s="2">
        <f t="shared" si="601"/>
        <v>-176.21131398088474</v>
      </c>
      <c r="L8445" s="2">
        <f t="shared" si="603"/>
        <v>-172.02017746999999</v>
      </c>
      <c r="M8445" s="2">
        <f t="shared" si="604"/>
        <v>11.391450000000001</v>
      </c>
      <c r="N8445" s="2"/>
    </row>
    <row r="8446" spans="9:14" x14ac:dyDescent="0.45">
      <c r="I8446" s="2">
        <v>75952</v>
      </c>
      <c r="J8446" s="2">
        <f t="shared" si="602"/>
        <v>-44.732657329189294</v>
      </c>
      <c r="K8446" s="2">
        <f t="shared" si="601"/>
        <v>-176.21176682084746</v>
      </c>
      <c r="L8446" s="2">
        <f t="shared" si="603"/>
        <v>-172.06118911999999</v>
      </c>
      <c r="M8446" s="2">
        <f t="shared" si="604"/>
        <v>11.392800000000001</v>
      </c>
      <c r="N8446" s="2"/>
    </row>
    <row r="8447" spans="9:14" x14ac:dyDescent="0.45">
      <c r="I8447" s="2">
        <v>75961</v>
      </c>
      <c r="J8447" s="2">
        <f t="shared" si="602"/>
        <v>-44.734723109103186</v>
      </c>
      <c r="K8447" s="2">
        <f t="shared" si="601"/>
        <v>-176.21221955211377</v>
      </c>
      <c r="L8447" s="2">
        <f t="shared" si="603"/>
        <v>-172.10220563000001</v>
      </c>
      <c r="M8447" s="2">
        <f t="shared" si="604"/>
        <v>11.394150000000002</v>
      </c>
      <c r="N8447" s="2"/>
    </row>
    <row r="8448" spans="9:14" x14ac:dyDescent="0.45">
      <c r="I8448" s="2">
        <v>75970</v>
      </c>
      <c r="J8448" s="2">
        <f t="shared" si="602"/>
        <v>-44.736788642520644</v>
      </c>
      <c r="K8448" s="2">
        <f t="shared" si="601"/>
        <v>-176.21267217472294</v>
      </c>
      <c r="L8448" s="2">
        <f t="shared" si="603"/>
        <v>-172.14322700000002</v>
      </c>
      <c r="M8448" s="2">
        <f t="shared" si="604"/>
        <v>11.395500000000002</v>
      </c>
      <c r="N8448" s="2"/>
    </row>
    <row r="8449" spans="9:14" x14ac:dyDescent="0.45">
      <c r="I8449" s="2">
        <v>75979</v>
      </c>
      <c r="J8449" s="2">
        <f t="shared" si="602"/>
        <v>-44.738853929500678</v>
      </c>
      <c r="K8449" s="2">
        <f t="shared" si="601"/>
        <v>-176.21312468871429</v>
      </c>
      <c r="L8449" s="2">
        <f t="shared" si="603"/>
        <v>-172.18425322999997</v>
      </c>
      <c r="M8449" s="2">
        <f t="shared" si="604"/>
        <v>11.396850000000001</v>
      </c>
      <c r="N8449" s="2"/>
    </row>
    <row r="8450" spans="9:14" x14ac:dyDescent="0.45">
      <c r="I8450" s="2">
        <v>75988</v>
      </c>
      <c r="J8450" s="2">
        <f t="shared" si="602"/>
        <v>-44.740918970102314</v>
      </c>
      <c r="K8450" s="2">
        <f t="shared" si="601"/>
        <v>-176.21357709412703</v>
      </c>
      <c r="L8450" s="2">
        <f t="shared" si="603"/>
        <v>-172.22528431999999</v>
      </c>
      <c r="M8450" s="2">
        <f t="shared" si="604"/>
        <v>11.398200000000001</v>
      </c>
      <c r="N8450" s="2"/>
    </row>
    <row r="8451" spans="9:14" x14ac:dyDescent="0.45">
      <c r="I8451" s="2">
        <v>75997</v>
      </c>
      <c r="J8451" s="2">
        <f t="shared" si="602"/>
        <v>-44.742983764384491</v>
      </c>
      <c r="K8451" s="2">
        <f t="shared" si="601"/>
        <v>-176.21402939100042</v>
      </c>
      <c r="L8451" s="2">
        <f t="shared" si="603"/>
        <v>-172.26632026999999</v>
      </c>
      <c r="M8451" s="2">
        <f t="shared" si="604"/>
        <v>11.399550000000001</v>
      </c>
      <c r="N8451" s="2"/>
    </row>
    <row r="8452" spans="9:14" x14ac:dyDescent="0.45">
      <c r="I8452" s="2">
        <v>76006</v>
      </c>
      <c r="J8452" s="2">
        <f t="shared" si="602"/>
        <v>-44.745048312406212</v>
      </c>
      <c r="K8452" s="2">
        <f t="shared" si="601"/>
        <v>-176.21448157937368</v>
      </c>
      <c r="L8452" s="2">
        <f t="shared" si="603"/>
        <v>-172.30736107999999</v>
      </c>
      <c r="M8452" s="2">
        <f t="shared" si="604"/>
        <v>11.400900000000002</v>
      </c>
      <c r="N8452" s="2"/>
    </row>
    <row r="8453" spans="9:14" x14ac:dyDescent="0.45">
      <c r="I8453" s="2">
        <v>76015</v>
      </c>
      <c r="J8453" s="2">
        <f t="shared" si="602"/>
        <v>-44.747112614226381</v>
      </c>
      <c r="K8453" s="2">
        <f t="shared" si="601"/>
        <v>-176.21493365928598</v>
      </c>
      <c r="L8453" s="2">
        <f t="shared" si="603"/>
        <v>-172.34840675000001</v>
      </c>
      <c r="M8453" s="2">
        <f t="shared" si="604"/>
        <v>11.40225</v>
      </c>
      <c r="N8453" s="2"/>
    </row>
    <row r="8454" spans="9:14" x14ac:dyDescent="0.45">
      <c r="I8454" s="2">
        <v>76024</v>
      </c>
      <c r="J8454" s="2">
        <f t="shared" si="602"/>
        <v>-44.749176669903932</v>
      </c>
      <c r="K8454" s="2">
        <f t="shared" si="601"/>
        <v>-176.2153856307765</v>
      </c>
      <c r="L8454" s="2">
        <f t="shared" si="603"/>
        <v>-172.38945728000002</v>
      </c>
      <c r="M8454" s="2">
        <f t="shared" si="604"/>
        <v>11.403600000000001</v>
      </c>
      <c r="N8454" s="2"/>
    </row>
    <row r="8455" spans="9:14" x14ac:dyDescent="0.45">
      <c r="I8455" s="2">
        <v>76033</v>
      </c>
      <c r="J8455" s="2">
        <f t="shared" si="602"/>
        <v>-44.751240479497739</v>
      </c>
      <c r="K8455" s="2">
        <f t="shared" si="601"/>
        <v>-176.21583749388444</v>
      </c>
      <c r="L8455" s="2">
        <f t="shared" si="603"/>
        <v>-172.43051266999998</v>
      </c>
      <c r="M8455" s="2">
        <f t="shared" si="604"/>
        <v>11.404949999999999</v>
      </c>
      <c r="N8455" s="2"/>
    </row>
    <row r="8456" spans="9:14" x14ac:dyDescent="0.45">
      <c r="I8456" s="2">
        <v>76042</v>
      </c>
      <c r="J8456" s="2">
        <f t="shared" si="602"/>
        <v>-44.753304043066692</v>
      </c>
      <c r="K8456" s="2">
        <f t="shared" si="601"/>
        <v>-176.21628924864891</v>
      </c>
      <c r="L8456" s="2">
        <f t="shared" si="603"/>
        <v>-172.47157292</v>
      </c>
      <c r="M8456" s="2">
        <f t="shared" si="604"/>
        <v>11.4063</v>
      </c>
      <c r="N8456" s="2"/>
    </row>
    <row r="8457" spans="9:14" x14ac:dyDescent="0.45">
      <c r="I8457" s="2">
        <v>76051</v>
      </c>
      <c r="J8457" s="2">
        <f t="shared" si="602"/>
        <v>-44.755367360669645</v>
      </c>
      <c r="K8457" s="2">
        <f t="shared" si="601"/>
        <v>-176.21674089510904</v>
      </c>
      <c r="L8457" s="2">
        <f t="shared" si="603"/>
        <v>-172.51263803000001</v>
      </c>
      <c r="M8457" s="2">
        <f t="shared" si="604"/>
        <v>11.40765</v>
      </c>
      <c r="N8457" s="2"/>
    </row>
    <row r="8458" spans="9:14" x14ac:dyDescent="0.45">
      <c r="I8458" s="2">
        <v>76060</v>
      </c>
      <c r="J8458" s="2">
        <f t="shared" si="602"/>
        <v>-44.757430432365418</v>
      </c>
      <c r="K8458" s="2">
        <f t="shared" ref="K8458:K8521" si="605">-(ATAN(M8458/L8458))*180/PI()-180</f>
        <v>-176.21719243330392</v>
      </c>
      <c r="L8458" s="2">
        <f t="shared" si="603"/>
        <v>-172.553708</v>
      </c>
      <c r="M8458" s="2">
        <f t="shared" si="604"/>
        <v>11.409000000000001</v>
      </c>
      <c r="N8458" s="2"/>
    </row>
    <row r="8459" spans="9:14" x14ac:dyDescent="0.45">
      <c r="I8459" s="2">
        <v>76069</v>
      </c>
      <c r="J8459" s="2">
        <f t="shared" si="602"/>
        <v>-44.759493258212828</v>
      </c>
      <c r="K8459" s="2">
        <f t="shared" si="605"/>
        <v>-176.21764386327266</v>
      </c>
      <c r="L8459" s="2">
        <f t="shared" si="603"/>
        <v>-172.59478283000001</v>
      </c>
      <c r="M8459" s="2">
        <f t="shared" si="604"/>
        <v>11.410350000000001</v>
      </c>
      <c r="N8459" s="2"/>
    </row>
    <row r="8460" spans="9:14" x14ac:dyDescent="0.45">
      <c r="I8460" s="2">
        <v>76078</v>
      </c>
      <c r="J8460" s="2">
        <f t="shared" si="602"/>
        <v>-44.761555838270652</v>
      </c>
      <c r="K8460" s="2">
        <f t="shared" si="605"/>
        <v>-176.21809518505427</v>
      </c>
      <c r="L8460" s="2">
        <f t="shared" si="603"/>
        <v>-172.63586251999999</v>
      </c>
      <c r="M8460" s="2">
        <f t="shared" si="604"/>
        <v>11.4117</v>
      </c>
      <c r="N8460" s="2"/>
    </row>
    <row r="8461" spans="9:14" x14ac:dyDescent="0.45">
      <c r="I8461" s="2">
        <v>76087</v>
      </c>
      <c r="J8461" s="2">
        <f t="shared" si="602"/>
        <v>-44.76361817259766</v>
      </c>
      <c r="K8461" s="2">
        <f t="shared" si="605"/>
        <v>-176.21854639868786</v>
      </c>
      <c r="L8461" s="2">
        <f t="shared" si="603"/>
        <v>-172.67694706999998</v>
      </c>
      <c r="M8461" s="2">
        <f t="shared" si="604"/>
        <v>11.41305</v>
      </c>
      <c r="N8461" s="2"/>
    </row>
    <row r="8462" spans="9:14" x14ac:dyDescent="0.45">
      <c r="I8462" s="2">
        <v>76096</v>
      </c>
      <c r="J8462" s="2">
        <f t="shared" si="602"/>
        <v>-44.765680261252612</v>
      </c>
      <c r="K8462" s="2">
        <f t="shared" si="605"/>
        <v>-176.21899750421244</v>
      </c>
      <c r="L8462" s="2">
        <f t="shared" si="603"/>
        <v>-172.71803647999999</v>
      </c>
      <c r="M8462" s="2">
        <f t="shared" si="604"/>
        <v>11.414400000000001</v>
      </c>
      <c r="N8462" s="2"/>
    </row>
    <row r="8463" spans="9:14" x14ac:dyDescent="0.45">
      <c r="I8463" s="2">
        <v>76105</v>
      </c>
      <c r="J8463" s="2">
        <f t="shared" si="602"/>
        <v>-44.767742104294221</v>
      </c>
      <c r="K8463" s="2">
        <f t="shared" si="605"/>
        <v>-176.21944850166702</v>
      </c>
      <c r="L8463" s="2">
        <f t="shared" si="603"/>
        <v>-172.75913075</v>
      </c>
      <c r="M8463" s="2">
        <f t="shared" si="604"/>
        <v>11.415750000000001</v>
      </c>
      <c r="N8463" s="2"/>
    </row>
    <row r="8464" spans="9:14" x14ac:dyDescent="0.45">
      <c r="I8464" s="2">
        <v>76114</v>
      </c>
      <c r="J8464" s="2">
        <f t="shared" si="602"/>
        <v>-44.769803701781193</v>
      </c>
      <c r="K8464" s="2">
        <f t="shared" si="605"/>
        <v>-176.21989939109056</v>
      </c>
      <c r="L8464" s="2">
        <f t="shared" si="603"/>
        <v>-172.80022988000002</v>
      </c>
      <c r="M8464" s="2">
        <f t="shared" si="604"/>
        <v>11.417100000000001</v>
      </c>
      <c r="N8464" s="2"/>
    </row>
    <row r="8465" spans="9:14" x14ac:dyDescent="0.45">
      <c r="I8465" s="2">
        <v>76123</v>
      </c>
      <c r="J8465" s="2">
        <f t="shared" si="602"/>
        <v>-44.771865053772217</v>
      </c>
      <c r="K8465" s="2">
        <f t="shared" si="605"/>
        <v>-176.22035017252207</v>
      </c>
      <c r="L8465" s="2">
        <f t="shared" si="603"/>
        <v>-172.84133387000003</v>
      </c>
      <c r="M8465" s="2">
        <f t="shared" si="604"/>
        <v>11.418450000000002</v>
      </c>
      <c r="N8465" s="2"/>
    </row>
    <row r="8466" spans="9:14" x14ac:dyDescent="0.45">
      <c r="I8466" s="2">
        <v>76132</v>
      </c>
      <c r="J8466" s="2">
        <f t="shared" si="602"/>
        <v>-44.773926160325928</v>
      </c>
      <c r="K8466" s="2">
        <f t="shared" si="605"/>
        <v>-176.22080084600049</v>
      </c>
      <c r="L8466" s="2">
        <f t="shared" si="603"/>
        <v>-172.88244271999997</v>
      </c>
      <c r="M8466" s="2">
        <f t="shared" si="604"/>
        <v>11.4198</v>
      </c>
      <c r="N8466" s="2"/>
    </row>
    <row r="8467" spans="9:14" x14ac:dyDescent="0.45">
      <c r="I8467" s="2">
        <v>76141</v>
      </c>
      <c r="J8467" s="2">
        <f t="shared" si="602"/>
        <v>-44.775987021501003</v>
      </c>
      <c r="K8467" s="2">
        <f t="shared" si="605"/>
        <v>-176.22125141156471</v>
      </c>
      <c r="L8467" s="2">
        <f t="shared" si="603"/>
        <v>-172.92355642999999</v>
      </c>
      <c r="M8467" s="2">
        <f t="shared" si="604"/>
        <v>11.421150000000001</v>
      </c>
      <c r="N8467" s="2"/>
    </row>
    <row r="8468" spans="9:14" x14ac:dyDescent="0.45">
      <c r="I8468" s="2">
        <v>76150</v>
      </c>
      <c r="J8468" s="2">
        <f t="shared" si="602"/>
        <v>-44.778047637356046</v>
      </c>
      <c r="K8468" s="2">
        <f t="shared" si="605"/>
        <v>-176.22170186925371</v>
      </c>
      <c r="L8468" s="2">
        <f t="shared" si="603"/>
        <v>-172.964675</v>
      </c>
      <c r="M8468" s="2">
        <f t="shared" si="604"/>
        <v>11.422500000000001</v>
      </c>
      <c r="N8468" s="2"/>
    </row>
    <row r="8469" spans="9:14" x14ac:dyDescent="0.45">
      <c r="I8469" s="2">
        <v>76159</v>
      </c>
      <c r="J8469" s="2">
        <f t="shared" si="602"/>
        <v>-44.780108007949636</v>
      </c>
      <c r="K8469" s="2">
        <f t="shared" si="605"/>
        <v>-176.22215221910636</v>
      </c>
      <c r="L8469" s="2">
        <f t="shared" si="603"/>
        <v>-173.00579843</v>
      </c>
      <c r="M8469" s="2">
        <f t="shared" si="604"/>
        <v>11.423850000000002</v>
      </c>
      <c r="N8469" s="2"/>
    </row>
    <row r="8470" spans="9:14" x14ac:dyDescent="0.45">
      <c r="I8470" s="2">
        <v>76168</v>
      </c>
      <c r="J8470" s="2">
        <f t="shared" si="602"/>
        <v>-44.782168133340377</v>
      </c>
      <c r="K8470" s="2">
        <f t="shared" si="605"/>
        <v>-176.22260246116153</v>
      </c>
      <c r="L8470" s="2">
        <f t="shared" si="603"/>
        <v>-173.04692672000002</v>
      </c>
      <c r="M8470" s="2">
        <f t="shared" si="604"/>
        <v>11.425200000000002</v>
      </c>
      <c r="N8470" s="2"/>
    </row>
    <row r="8471" spans="9:14" x14ac:dyDescent="0.45">
      <c r="I8471" s="2">
        <v>76177</v>
      </c>
      <c r="J8471" s="2">
        <f t="shared" si="602"/>
        <v>-44.784228013586826</v>
      </c>
      <c r="K8471" s="2">
        <f t="shared" si="605"/>
        <v>-176.22305259545809</v>
      </c>
      <c r="L8471" s="2">
        <f t="shared" si="603"/>
        <v>-173.08805987000002</v>
      </c>
      <c r="M8471" s="2">
        <f t="shared" si="604"/>
        <v>11.426550000000002</v>
      </c>
      <c r="N8471" s="2"/>
    </row>
    <row r="8472" spans="9:14" x14ac:dyDescent="0.45">
      <c r="I8472" s="2">
        <v>76186</v>
      </c>
      <c r="J8472" s="2">
        <f t="shared" si="602"/>
        <v>-44.786287648747496</v>
      </c>
      <c r="K8472" s="2">
        <f t="shared" si="605"/>
        <v>-176.22350262203486</v>
      </c>
      <c r="L8472" s="2">
        <f t="shared" si="603"/>
        <v>-173.12919787999999</v>
      </c>
      <c r="M8472" s="2">
        <f t="shared" si="604"/>
        <v>11.427900000000001</v>
      </c>
      <c r="N8472" s="2"/>
    </row>
    <row r="8473" spans="9:14" x14ac:dyDescent="0.45">
      <c r="I8473" s="2">
        <v>76195</v>
      </c>
      <c r="J8473" s="2">
        <f t="shared" si="602"/>
        <v>-44.788347038880914</v>
      </c>
      <c r="K8473" s="2">
        <f t="shared" si="605"/>
        <v>-176.2239525409307</v>
      </c>
      <c r="L8473" s="2">
        <f t="shared" si="603"/>
        <v>-173.17034075000001</v>
      </c>
      <c r="M8473" s="2">
        <f t="shared" si="604"/>
        <v>11.429250000000001</v>
      </c>
      <c r="N8473" s="2"/>
    </row>
    <row r="8474" spans="9:14" x14ac:dyDescent="0.45">
      <c r="I8474" s="2">
        <v>76204</v>
      </c>
      <c r="J8474" s="2">
        <f t="shared" si="602"/>
        <v>-44.790406184045573</v>
      </c>
      <c r="K8474" s="2">
        <f t="shared" si="605"/>
        <v>-176.22440235218437</v>
      </c>
      <c r="L8474" s="2">
        <f t="shared" si="603"/>
        <v>-173.21148848000001</v>
      </c>
      <c r="M8474" s="2">
        <f t="shared" si="604"/>
        <v>11.4306</v>
      </c>
      <c r="N8474" s="2"/>
    </row>
    <row r="8475" spans="9:14" x14ac:dyDescent="0.45">
      <c r="I8475" s="2">
        <v>76213</v>
      </c>
      <c r="J8475" s="2">
        <f t="shared" si="602"/>
        <v>-44.792465084299948</v>
      </c>
      <c r="K8475" s="2">
        <f t="shared" si="605"/>
        <v>-176.22485205583465</v>
      </c>
      <c r="L8475" s="2">
        <f t="shared" si="603"/>
        <v>-173.25264107000001</v>
      </c>
      <c r="M8475" s="2">
        <f t="shared" si="604"/>
        <v>11.431950000000001</v>
      </c>
      <c r="N8475" s="2"/>
    </row>
    <row r="8476" spans="9:14" x14ac:dyDescent="0.45">
      <c r="I8476" s="2">
        <v>76222</v>
      </c>
      <c r="J8476" s="2">
        <f t="shared" si="602"/>
        <v>-44.794523739702477</v>
      </c>
      <c r="K8476" s="2">
        <f t="shared" si="605"/>
        <v>-176.22530165192035</v>
      </c>
      <c r="L8476" s="2">
        <f t="shared" si="603"/>
        <v>-173.29379852000002</v>
      </c>
      <c r="M8476" s="2">
        <f t="shared" si="604"/>
        <v>11.433300000000001</v>
      </c>
      <c r="N8476" s="2"/>
    </row>
    <row r="8477" spans="9:14" x14ac:dyDescent="0.45">
      <c r="I8477" s="2">
        <v>76231</v>
      </c>
      <c r="J8477" s="2">
        <f t="shared" si="602"/>
        <v>-44.796582150311608</v>
      </c>
      <c r="K8477" s="2">
        <f t="shared" si="605"/>
        <v>-176.22575114048016</v>
      </c>
      <c r="L8477" s="2">
        <f t="shared" si="603"/>
        <v>-173.33496082999997</v>
      </c>
      <c r="M8477" s="2">
        <f t="shared" si="604"/>
        <v>11.43465</v>
      </c>
      <c r="N8477" s="2"/>
    </row>
    <row r="8478" spans="9:14" x14ac:dyDescent="0.45">
      <c r="I8478" s="2">
        <v>76240</v>
      </c>
      <c r="J8478" s="2">
        <f t="shared" si="602"/>
        <v>-44.798640316185725</v>
      </c>
      <c r="K8478" s="2">
        <f t="shared" si="605"/>
        <v>-176.22620052155287</v>
      </c>
      <c r="L8478" s="2">
        <f t="shared" si="603"/>
        <v>-173.37612799999999</v>
      </c>
      <c r="M8478" s="2">
        <f t="shared" si="604"/>
        <v>11.436</v>
      </c>
      <c r="N8478" s="2"/>
    </row>
    <row r="8479" spans="9:14" x14ac:dyDescent="0.45">
      <c r="I8479" s="2">
        <v>76249</v>
      </c>
      <c r="J8479" s="2">
        <f t="shared" si="602"/>
        <v>-44.800698237383251</v>
      </c>
      <c r="K8479" s="2">
        <f t="shared" si="605"/>
        <v>-176.22664979517714</v>
      </c>
      <c r="L8479" s="2">
        <f t="shared" si="603"/>
        <v>-173.41730003000001</v>
      </c>
      <c r="M8479" s="2">
        <f t="shared" si="604"/>
        <v>11.43735</v>
      </c>
      <c r="N8479" s="2"/>
    </row>
    <row r="8480" spans="9:14" x14ac:dyDescent="0.45">
      <c r="I8480" s="2">
        <v>76258</v>
      </c>
      <c r="J8480" s="2">
        <f t="shared" si="602"/>
        <v>-44.802755913962528</v>
      </c>
      <c r="K8480" s="2">
        <f t="shared" si="605"/>
        <v>-176.22709896139168</v>
      </c>
      <c r="L8480" s="2">
        <f t="shared" si="603"/>
        <v>-173.45847692000001</v>
      </c>
      <c r="M8480" s="2">
        <f t="shared" si="604"/>
        <v>11.438700000000001</v>
      </c>
      <c r="N8480" s="2"/>
    </row>
    <row r="8481" spans="9:14" x14ac:dyDescent="0.45">
      <c r="I8481" s="2">
        <v>76267</v>
      </c>
      <c r="J8481" s="2">
        <f t="shared" si="602"/>
        <v>-44.804813345981898</v>
      </c>
      <c r="K8481" s="2">
        <f t="shared" si="605"/>
        <v>-176.22754802023513</v>
      </c>
      <c r="L8481" s="2">
        <f t="shared" si="603"/>
        <v>-173.49965867</v>
      </c>
      <c r="M8481" s="2">
        <f t="shared" si="604"/>
        <v>11.440050000000001</v>
      </c>
      <c r="N8481" s="2"/>
    </row>
    <row r="8482" spans="9:14" x14ac:dyDescent="0.45">
      <c r="I8482" s="2">
        <v>76276</v>
      </c>
      <c r="J8482" s="2">
        <f t="shared" si="602"/>
        <v>-44.806870533499705</v>
      </c>
      <c r="K8482" s="2">
        <f t="shared" si="605"/>
        <v>-176.22799697174619</v>
      </c>
      <c r="L8482" s="2">
        <f t="shared" si="603"/>
        <v>-173.54084528000001</v>
      </c>
      <c r="M8482" s="2">
        <f t="shared" si="604"/>
        <v>11.441400000000002</v>
      </c>
      <c r="N8482" s="2"/>
    </row>
    <row r="8483" spans="9:14" x14ac:dyDescent="0.45">
      <c r="I8483" s="2">
        <v>76285</v>
      </c>
      <c r="J8483" s="2">
        <f t="shared" si="602"/>
        <v>-44.80892747657424</v>
      </c>
      <c r="K8483" s="2">
        <f t="shared" si="605"/>
        <v>-176.22844581596348</v>
      </c>
      <c r="L8483" s="2">
        <f t="shared" si="603"/>
        <v>-173.58203674999999</v>
      </c>
      <c r="M8483" s="2">
        <f t="shared" si="604"/>
        <v>11.44275</v>
      </c>
      <c r="N8483" s="2"/>
    </row>
    <row r="8484" spans="9:14" x14ac:dyDescent="0.45">
      <c r="I8484" s="2">
        <v>76294</v>
      </c>
      <c r="J8484" s="2">
        <f t="shared" si="602"/>
        <v>-44.810984175263798</v>
      </c>
      <c r="K8484" s="2">
        <f t="shared" si="605"/>
        <v>-176.22889455292562</v>
      </c>
      <c r="L8484" s="2">
        <f t="shared" si="603"/>
        <v>-173.62323308000001</v>
      </c>
      <c r="M8484" s="2">
        <f t="shared" si="604"/>
        <v>11.444100000000001</v>
      </c>
      <c r="N8484" s="2"/>
    </row>
    <row r="8485" spans="9:14" x14ac:dyDescent="0.45">
      <c r="I8485" s="2">
        <v>76303</v>
      </c>
      <c r="J8485" s="2">
        <f t="shared" si="602"/>
        <v>-44.813040629626627</v>
      </c>
      <c r="K8485" s="2">
        <f t="shared" si="605"/>
        <v>-176.22934318267119</v>
      </c>
      <c r="L8485" s="2">
        <f t="shared" si="603"/>
        <v>-173.66443427000002</v>
      </c>
      <c r="M8485" s="2">
        <f t="shared" si="604"/>
        <v>11.445450000000001</v>
      </c>
      <c r="N8485" s="2"/>
    </row>
    <row r="8486" spans="9:14" x14ac:dyDescent="0.45">
      <c r="I8486" s="2">
        <v>76312</v>
      </c>
      <c r="J8486" s="2">
        <f t="shared" si="602"/>
        <v>-44.815096839720979</v>
      </c>
      <c r="K8486" s="2">
        <f t="shared" si="605"/>
        <v>-176.22979170523874</v>
      </c>
      <c r="L8486" s="2">
        <f t="shared" si="603"/>
        <v>-173.70564032000001</v>
      </c>
      <c r="M8486" s="2">
        <f t="shared" si="604"/>
        <v>11.446800000000001</v>
      </c>
      <c r="N8486" s="2"/>
    </row>
    <row r="8487" spans="9:14" x14ac:dyDescent="0.45">
      <c r="I8487" s="2">
        <v>76321</v>
      </c>
      <c r="J8487" s="2">
        <f t="shared" si="602"/>
        <v>-44.817152805605069</v>
      </c>
      <c r="K8487" s="2">
        <f t="shared" si="605"/>
        <v>-176.23024012066688</v>
      </c>
      <c r="L8487" s="2">
        <f t="shared" si="603"/>
        <v>-173.74685123000003</v>
      </c>
      <c r="M8487" s="2">
        <f t="shared" si="604"/>
        <v>11.448150000000002</v>
      </c>
      <c r="N8487" s="2"/>
    </row>
    <row r="8488" spans="9:14" x14ac:dyDescent="0.45">
      <c r="I8488" s="2">
        <v>76330</v>
      </c>
      <c r="J8488" s="2">
        <f t="shared" si="602"/>
        <v>-44.819208527337096</v>
      </c>
      <c r="K8488" s="2">
        <f t="shared" si="605"/>
        <v>-176.23068842899414</v>
      </c>
      <c r="L8488" s="2">
        <f t="shared" si="603"/>
        <v>-173.78806699999998</v>
      </c>
      <c r="M8488" s="2">
        <f t="shared" si="604"/>
        <v>11.4495</v>
      </c>
      <c r="N8488" s="2"/>
    </row>
    <row r="8489" spans="9:14" x14ac:dyDescent="0.45">
      <c r="I8489" s="2">
        <v>76339</v>
      </c>
      <c r="J8489" s="2">
        <f t="shared" si="602"/>
        <v>-44.821264004975248</v>
      </c>
      <c r="K8489" s="2">
        <f t="shared" si="605"/>
        <v>-176.23113663025904</v>
      </c>
      <c r="L8489" s="2">
        <f t="shared" si="603"/>
        <v>-173.82928762999998</v>
      </c>
      <c r="M8489" s="2">
        <f t="shared" si="604"/>
        <v>11.450850000000001</v>
      </c>
      <c r="N8489" s="2"/>
    </row>
    <row r="8490" spans="9:14" x14ac:dyDescent="0.45">
      <c r="I8490" s="2">
        <v>76348</v>
      </c>
      <c r="J8490" s="2">
        <f t="shared" si="602"/>
        <v>-44.823319238577675</v>
      </c>
      <c r="K8490" s="2">
        <f t="shared" si="605"/>
        <v>-176.23158472450007</v>
      </c>
      <c r="L8490" s="2">
        <f t="shared" si="603"/>
        <v>-173.87051312</v>
      </c>
      <c r="M8490" s="2">
        <f t="shared" si="604"/>
        <v>11.452200000000001</v>
      </c>
      <c r="N8490" s="2"/>
    </row>
    <row r="8491" spans="9:14" x14ac:dyDescent="0.45">
      <c r="I8491" s="2">
        <v>76357</v>
      </c>
      <c r="J8491" s="2">
        <f t="shared" si="602"/>
        <v>-44.825374228202513</v>
      </c>
      <c r="K8491" s="2">
        <f t="shared" si="605"/>
        <v>-176.23203271175575</v>
      </c>
      <c r="L8491" s="2">
        <f t="shared" si="603"/>
        <v>-173.91174347</v>
      </c>
      <c r="M8491" s="2">
        <f t="shared" si="604"/>
        <v>11.453550000000002</v>
      </c>
      <c r="N8491" s="2"/>
    </row>
    <row r="8492" spans="9:14" x14ac:dyDescent="0.45">
      <c r="I8492" s="2">
        <v>76366</v>
      </c>
      <c r="J8492" s="2">
        <f t="shared" si="602"/>
        <v>-44.827428973907885</v>
      </c>
      <c r="K8492" s="2">
        <f t="shared" si="605"/>
        <v>-176.23248059206449</v>
      </c>
      <c r="L8492" s="2">
        <f t="shared" si="603"/>
        <v>-173.95297868</v>
      </c>
      <c r="M8492" s="2">
        <f t="shared" si="604"/>
        <v>11.454900000000002</v>
      </c>
      <c r="N8492" s="2"/>
    </row>
    <row r="8493" spans="9:14" x14ac:dyDescent="0.45">
      <c r="I8493" s="2">
        <v>76375</v>
      </c>
      <c r="J8493" s="2">
        <f t="shared" si="602"/>
        <v>-44.829483475751879</v>
      </c>
      <c r="K8493" s="2">
        <f t="shared" si="605"/>
        <v>-176.2329283654648</v>
      </c>
      <c r="L8493" s="2">
        <f t="shared" si="603"/>
        <v>-173.99421875000002</v>
      </c>
      <c r="M8493" s="2">
        <f t="shared" si="604"/>
        <v>11.456250000000001</v>
      </c>
      <c r="N8493" s="2"/>
    </row>
    <row r="8494" spans="9:14" x14ac:dyDescent="0.45">
      <c r="I8494" s="2">
        <v>76384</v>
      </c>
      <c r="J8494" s="2">
        <f t="shared" si="602"/>
        <v>-44.831537733792572</v>
      </c>
      <c r="K8494" s="2">
        <f t="shared" si="605"/>
        <v>-176.23337603199505</v>
      </c>
      <c r="L8494" s="2">
        <f t="shared" si="603"/>
        <v>-174.03546367999999</v>
      </c>
      <c r="M8494" s="2">
        <f t="shared" si="604"/>
        <v>11.457600000000001</v>
      </c>
      <c r="N8494" s="2"/>
    </row>
    <row r="8495" spans="9:14" x14ac:dyDescent="0.45">
      <c r="I8495" s="2">
        <v>76393</v>
      </c>
      <c r="J8495" s="2">
        <f t="shared" si="602"/>
        <v>-44.833591748088025</v>
      </c>
      <c r="K8495" s="2">
        <f t="shared" si="605"/>
        <v>-176.23382359169369</v>
      </c>
      <c r="L8495" s="2">
        <f t="shared" si="603"/>
        <v>-174.07671346999999</v>
      </c>
      <c r="M8495" s="2">
        <f t="shared" si="604"/>
        <v>11.45895</v>
      </c>
      <c r="N8495" s="2"/>
    </row>
    <row r="8496" spans="9:14" x14ac:dyDescent="0.45">
      <c r="I8496" s="2">
        <v>76402</v>
      </c>
      <c r="J8496" s="2">
        <f t="shared" ref="J8496:J8559" si="606">-10*LOG10(L8496^2+M8496^2)</f>
        <v>-44.835645518696268</v>
      </c>
      <c r="K8496" s="2">
        <f t="shared" si="605"/>
        <v>-176.23427104459913</v>
      </c>
      <c r="L8496" s="2">
        <f t="shared" ref="L8496:L8559" si="607">1-(I8496/$A$16)^2</f>
        <v>-174.11796812</v>
      </c>
      <c r="M8496" s="2">
        <f t="shared" ref="M8496:M8559" si="608">2*$B$16*(I8496/$A$16)</f>
        <v>11.4603</v>
      </c>
      <c r="N8496" s="2"/>
    </row>
    <row r="8497" spans="9:14" x14ac:dyDescent="0.45">
      <c r="I8497" s="2">
        <v>76411</v>
      </c>
      <c r="J8497" s="2">
        <f t="shared" si="606"/>
        <v>-44.837699045675301</v>
      </c>
      <c r="K8497" s="2">
        <f t="shared" si="605"/>
        <v>-176.23471839074969</v>
      </c>
      <c r="L8497" s="2">
        <f t="shared" si="607"/>
        <v>-174.15922763</v>
      </c>
      <c r="M8497" s="2">
        <f t="shared" si="608"/>
        <v>11.461650000000001</v>
      </c>
      <c r="N8497" s="2"/>
    </row>
    <row r="8498" spans="9:14" x14ac:dyDescent="0.45">
      <c r="I8498" s="2">
        <v>76420</v>
      </c>
      <c r="J8498" s="2">
        <f t="shared" si="606"/>
        <v>-44.839752329083133</v>
      </c>
      <c r="K8498" s="2">
        <f t="shared" si="605"/>
        <v>-176.23516563018379</v>
      </c>
      <c r="L8498" s="2">
        <f t="shared" si="607"/>
        <v>-174.20049200000003</v>
      </c>
      <c r="M8498" s="2">
        <f t="shared" si="608"/>
        <v>11.463000000000001</v>
      </c>
      <c r="N8498" s="2"/>
    </row>
    <row r="8499" spans="9:14" x14ac:dyDescent="0.45">
      <c r="I8499" s="2">
        <v>76429</v>
      </c>
      <c r="J8499" s="2">
        <f t="shared" si="606"/>
        <v>-44.841805368977731</v>
      </c>
      <c r="K8499" s="2">
        <f t="shared" si="605"/>
        <v>-176.2356127629397</v>
      </c>
      <c r="L8499" s="2">
        <f t="shared" si="607"/>
        <v>-174.24176123000004</v>
      </c>
      <c r="M8499" s="2">
        <f t="shared" si="608"/>
        <v>11.464350000000001</v>
      </c>
      <c r="N8499" s="2"/>
    </row>
    <row r="8500" spans="9:14" x14ac:dyDescent="0.45">
      <c r="I8500" s="2">
        <v>76438</v>
      </c>
      <c r="J8500" s="2">
        <f t="shared" si="606"/>
        <v>-44.843858165417025</v>
      </c>
      <c r="K8500" s="2">
        <f t="shared" si="605"/>
        <v>-176.23605978905579</v>
      </c>
      <c r="L8500" s="2">
        <f t="shared" si="607"/>
        <v>-174.28303531999998</v>
      </c>
      <c r="M8500" s="2">
        <f t="shared" si="608"/>
        <v>11.4657</v>
      </c>
      <c r="N8500" s="2"/>
    </row>
    <row r="8501" spans="9:14" x14ac:dyDescent="0.45">
      <c r="I8501" s="2">
        <v>76447</v>
      </c>
      <c r="J8501" s="2">
        <f t="shared" si="606"/>
        <v>-44.845910718458967</v>
      </c>
      <c r="K8501" s="2">
        <f t="shared" si="605"/>
        <v>-176.23650670857035</v>
      </c>
      <c r="L8501" s="2">
        <f t="shared" si="607"/>
        <v>-174.32431427</v>
      </c>
      <c r="M8501" s="2">
        <f t="shared" si="608"/>
        <v>11.46705</v>
      </c>
      <c r="N8501" s="2"/>
    </row>
    <row r="8502" spans="9:14" x14ac:dyDescent="0.45">
      <c r="I8502" s="2">
        <v>76456</v>
      </c>
      <c r="J8502" s="2">
        <f t="shared" si="606"/>
        <v>-44.847963028161459</v>
      </c>
      <c r="K8502" s="2">
        <f t="shared" si="605"/>
        <v>-176.23695352152163</v>
      </c>
      <c r="L8502" s="2">
        <f t="shared" si="607"/>
        <v>-174.36559808000001</v>
      </c>
      <c r="M8502" s="2">
        <f t="shared" si="608"/>
        <v>11.468400000000001</v>
      </c>
      <c r="N8502" s="2"/>
    </row>
    <row r="8503" spans="9:14" x14ac:dyDescent="0.45">
      <c r="I8503" s="2">
        <v>76465</v>
      </c>
      <c r="J8503" s="2">
        <f t="shared" si="606"/>
        <v>-44.850015094582389</v>
      </c>
      <c r="K8503" s="2">
        <f t="shared" si="605"/>
        <v>-176.23740022794792</v>
      </c>
      <c r="L8503" s="2">
        <f t="shared" si="607"/>
        <v>-174.40688675000001</v>
      </c>
      <c r="M8503" s="2">
        <f t="shared" si="608"/>
        <v>11.469750000000001</v>
      </c>
      <c r="N8503" s="2"/>
    </row>
    <row r="8504" spans="9:14" x14ac:dyDescent="0.45">
      <c r="I8504" s="2">
        <v>76474</v>
      </c>
      <c r="J8504" s="2">
        <f t="shared" si="606"/>
        <v>-44.852066917779624</v>
      </c>
      <c r="K8504" s="2">
        <f t="shared" si="605"/>
        <v>-176.23784682788749</v>
      </c>
      <c r="L8504" s="2">
        <f t="shared" si="607"/>
        <v>-174.44818028000003</v>
      </c>
      <c r="M8504" s="2">
        <f t="shared" si="608"/>
        <v>11.471100000000002</v>
      </c>
      <c r="N8504" s="2"/>
    </row>
    <row r="8505" spans="9:14" x14ac:dyDescent="0.45">
      <c r="I8505" s="2">
        <v>76483</v>
      </c>
      <c r="J8505" s="2">
        <f t="shared" si="606"/>
        <v>-44.854118497811008</v>
      </c>
      <c r="K8505" s="2">
        <f t="shared" si="605"/>
        <v>-176.23829332137853</v>
      </c>
      <c r="L8505" s="2">
        <f t="shared" si="607"/>
        <v>-174.48947866999998</v>
      </c>
      <c r="M8505" s="2">
        <f t="shared" si="608"/>
        <v>11.47245</v>
      </c>
      <c r="N8505" s="2"/>
    </row>
    <row r="8506" spans="9:14" x14ac:dyDescent="0.45">
      <c r="I8506" s="2">
        <v>76492</v>
      </c>
      <c r="J8506" s="2">
        <f t="shared" si="606"/>
        <v>-44.856169834734359</v>
      </c>
      <c r="K8506" s="2">
        <f t="shared" si="605"/>
        <v>-176.23873970845926</v>
      </c>
      <c r="L8506" s="2">
        <f t="shared" si="607"/>
        <v>-174.53078191999998</v>
      </c>
      <c r="M8506" s="2">
        <f t="shared" si="608"/>
        <v>11.473800000000001</v>
      </c>
      <c r="N8506" s="2"/>
    </row>
    <row r="8507" spans="9:14" x14ac:dyDescent="0.45">
      <c r="I8507" s="2">
        <v>76501</v>
      </c>
      <c r="J8507" s="2">
        <f t="shared" si="606"/>
        <v>-44.858220928607508</v>
      </c>
      <c r="K8507" s="2">
        <f t="shared" si="605"/>
        <v>-176.23918598916785</v>
      </c>
      <c r="L8507" s="2">
        <f t="shared" si="607"/>
        <v>-174.57209003</v>
      </c>
      <c r="M8507" s="2">
        <f t="shared" si="608"/>
        <v>11.475150000000001</v>
      </c>
      <c r="N8507" s="2"/>
    </row>
    <row r="8508" spans="9:14" x14ac:dyDescent="0.45">
      <c r="I8508" s="2">
        <v>76510</v>
      </c>
      <c r="J8508" s="2">
        <f t="shared" si="606"/>
        <v>-44.860271779488215</v>
      </c>
      <c r="K8508" s="2">
        <f t="shared" si="605"/>
        <v>-176.23963216354252</v>
      </c>
      <c r="L8508" s="2">
        <f t="shared" si="607"/>
        <v>-174.61340300000001</v>
      </c>
      <c r="M8508" s="2">
        <f t="shared" si="608"/>
        <v>11.476500000000001</v>
      </c>
      <c r="N8508" s="2"/>
    </row>
    <row r="8509" spans="9:14" x14ac:dyDescent="0.45">
      <c r="I8509" s="2">
        <v>76519</v>
      </c>
      <c r="J8509" s="2">
        <f t="shared" si="606"/>
        <v>-44.862322387434254</v>
      </c>
      <c r="K8509" s="2">
        <f t="shared" si="605"/>
        <v>-176.2400782316214</v>
      </c>
      <c r="L8509" s="2">
        <f t="shared" si="607"/>
        <v>-174.65472083</v>
      </c>
      <c r="M8509" s="2">
        <f t="shared" si="608"/>
        <v>11.477850000000002</v>
      </c>
      <c r="N8509" s="2"/>
    </row>
    <row r="8510" spans="9:14" x14ac:dyDescent="0.45">
      <c r="I8510" s="2">
        <v>76528</v>
      </c>
      <c r="J8510" s="2">
        <f t="shared" si="606"/>
        <v>-44.864372752503357</v>
      </c>
      <c r="K8510" s="2">
        <f t="shared" si="605"/>
        <v>-176.24052419344261</v>
      </c>
      <c r="L8510" s="2">
        <f t="shared" si="607"/>
        <v>-174.69604352000002</v>
      </c>
      <c r="M8510" s="2">
        <f t="shared" si="608"/>
        <v>11.479200000000002</v>
      </c>
      <c r="N8510" s="2"/>
    </row>
    <row r="8511" spans="9:14" x14ac:dyDescent="0.45">
      <c r="I8511" s="2">
        <v>76537</v>
      </c>
      <c r="J8511" s="2">
        <f t="shared" si="606"/>
        <v>-44.866422874753262</v>
      </c>
      <c r="K8511" s="2">
        <f t="shared" si="605"/>
        <v>-176.24097004904428</v>
      </c>
      <c r="L8511" s="2">
        <f t="shared" si="607"/>
        <v>-174.73737106999999</v>
      </c>
      <c r="M8511" s="2">
        <f t="shared" si="608"/>
        <v>11.480550000000001</v>
      </c>
      <c r="N8511" s="2"/>
    </row>
    <row r="8512" spans="9:14" x14ac:dyDescent="0.45">
      <c r="I8512" s="2">
        <v>76546</v>
      </c>
      <c r="J8512" s="2">
        <f t="shared" si="606"/>
        <v>-44.868472754241651</v>
      </c>
      <c r="K8512" s="2">
        <f t="shared" si="605"/>
        <v>-176.24141579846452</v>
      </c>
      <c r="L8512" s="2">
        <f t="shared" si="607"/>
        <v>-174.77870347999999</v>
      </c>
      <c r="M8512" s="2">
        <f t="shared" si="608"/>
        <v>11.481900000000001</v>
      </c>
      <c r="N8512" s="2"/>
    </row>
    <row r="8513" spans="9:14" x14ac:dyDescent="0.45">
      <c r="I8513" s="2">
        <v>76555</v>
      </c>
      <c r="J8513" s="2">
        <f t="shared" si="606"/>
        <v>-44.870522391026228</v>
      </c>
      <c r="K8513" s="2">
        <f t="shared" si="605"/>
        <v>-176.24186144174138</v>
      </c>
      <c r="L8513" s="2">
        <f t="shared" si="607"/>
        <v>-174.82004075</v>
      </c>
      <c r="M8513" s="2">
        <f t="shared" si="608"/>
        <v>11.483250000000002</v>
      </c>
      <c r="N8513" s="2"/>
    </row>
    <row r="8514" spans="9:14" x14ac:dyDescent="0.45">
      <c r="I8514" s="2">
        <v>76564</v>
      </c>
      <c r="J8514" s="2">
        <f t="shared" si="606"/>
        <v>-44.872571785164638</v>
      </c>
      <c r="K8514" s="2">
        <f t="shared" si="605"/>
        <v>-176.24230697891295</v>
      </c>
      <c r="L8514" s="2">
        <f t="shared" si="607"/>
        <v>-174.86138288000001</v>
      </c>
      <c r="M8514" s="2">
        <f t="shared" si="608"/>
        <v>11.4846</v>
      </c>
      <c r="N8514" s="2"/>
    </row>
    <row r="8515" spans="9:14" x14ac:dyDescent="0.45">
      <c r="I8515" s="2">
        <v>76573</v>
      </c>
      <c r="J8515" s="2">
        <f t="shared" si="606"/>
        <v>-44.874620936714521</v>
      </c>
      <c r="K8515" s="2">
        <f t="shared" si="605"/>
        <v>-176.24275241001726</v>
      </c>
      <c r="L8515" s="2">
        <f t="shared" si="607"/>
        <v>-174.90272987000003</v>
      </c>
      <c r="M8515" s="2">
        <f t="shared" si="608"/>
        <v>11.485950000000001</v>
      </c>
      <c r="N8515" s="2"/>
    </row>
    <row r="8516" spans="9:14" x14ac:dyDescent="0.45">
      <c r="I8516" s="2">
        <v>76582</v>
      </c>
      <c r="J8516" s="2">
        <f t="shared" si="606"/>
        <v>-44.876669845733502</v>
      </c>
      <c r="K8516" s="2">
        <f t="shared" si="605"/>
        <v>-176.24319773509234</v>
      </c>
      <c r="L8516" s="2">
        <f t="shared" si="607"/>
        <v>-174.94408171999999</v>
      </c>
      <c r="M8516" s="2">
        <f t="shared" si="608"/>
        <v>11.487299999999999</v>
      </c>
      <c r="N8516" s="2"/>
    </row>
    <row r="8517" spans="9:14" x14ac:dyDescent="0.45">
      <c r="I8517" s="2">
        <v>76591</v>
      </c>
      <c r="J8517" s="2">
        <f t="shared" si="606"/>
        <v>-44.878718512279178</v>
      </c>
      <c r="K8517" s="2">
        <f t="shared" si="605"/>
        <v>-176.24364295417621</v>
      </c>
      <c r="L8517" s="2">
        <f t="shared" si="607"/>
        <v>-174.98543842999999</v>
      </c>
      <c r="M8517" s="2">
        <f t="shared" si="608"/>
        <v>11.48865</v>
      </c>
      <c r="N8517" s="2"/>
    </row>
    <row r="8518" spans="9:14" x14ac:dyDescent="0.45">
      <c r="I8518" s="2">
        <v>76600</v>
      </c>
      <c r="J8518" s="2">
        <f t="shared" si="606"/>
        <v>-44.880766936409124</v>
      </c>
      <c r="K8518" s="2">
        <f t="shared" si="605"/>
        <v>-176.24408806730682</v>
      </c>
      <c r="L8518" s="2">
        <f t="shared" si="607"/>
        <v>-175.02680000000001</v>
      </c>
      <c r="M8518" s="2">
        <f t="shared" si="608"/>
        <v>11.49</v>
      </c>
      <c r="N8518" s="2"/>
    </row>
    <row r="8519" spans="9:14" x14ac:dyDescent="0.45">
      <c r="I8519" s="2">
        <v>76609</v>
      </c>
      <c r="J8519" s="2">
        <f t="shared" si="606"/>
        <v>-44.882815118180901</v>
      </c>
      <c r="K8519" s="2">
        <f t="shared" si="605"/>
        <v>-176.2445330745222</v>
      </c>
      <c r="L8519" s="2">
        <f t="shared" si="607"/>
        <v>-175.06816643000002</v>
      </c>
      <c r="M8519" s="2">
        <f t="shared" si="608"/>
        <v>11.491350000000001</v>
      </c>
      <c r="N8519" s="2"/>
    </row>
    <row r="8520" spans="9:14" x14ac:dyDescent="0.45">
      <c r="I8520" s="2">
        <v>76618</v>
      </c>
      <c r="J8520" s="2">
        <f t="shared" si="606"/>
        <v>-44.884863057652041</v>
      </c>
      <c r="K8520" s="2">
        <f t="shared" si="605"/>
        <v>-176.24497797586025</v>
      </c>
      <c r="L8520" s="2">
        <f t="shared" si="607"/>
        <v>-175.10953772000002</v>
      </c>
      <c r="M8520" s="2">
        <f t="shared" si="608"/>
        <v>11.492700000000001</v>
      </c>
      <c r="N8520" s="2"/>
    </row>
    <row r="8521" spans="9:14" x14ac:dyDescent="0.45">
      <c r="I8521" s="2">
        <v>76627</v>
      </c>
      <c r="J8521" s="2">
        <f t="shared" si="606"/>
        <v>-44.88691075488007</v>
      </c>
      <c r="K8521" s="2">
        <f t="shared" si="605"/>
        <v>-176.24542277135893</v>
      </c>
      <c r="L8521" s="2">
        <f t="shared" si="607"/>
        <v>-175.15091387000001</v>
      </c>
      <c r="M8521" s="2">
        <f t="shared" si="608"/>
        <v>11.494050000000001</v>
      </c>
      <c r="N8521" s="2"/>
    </row>
    <row r="8522" spans="9:14" x14ac:dyDescent="0.45">
      <c r="I8522" s="2">
        <v>76636</v>
      </c>
      <c r="J8522" s="2">
        <f t="shared" si="606"/>
        <v>-44.888958209922471</v>
      </c>
      <c r="K8522" s="2">
        <f t="shared" ref="K8522:K8585" si="609">-(ATAN(M8522/L8522))*180/PI()-180</f>
        <v>-176.24586746105615</v>
      </c>
      <c r="L8522" s="2">
        <f t="shared" si="607"/>
        <v>-175.19229487999999</v>
      </c>
      <c r="M8522" s="2">
        <f t="shared" si="608"/>
        <v>11.4954</v>
      </c>
      <c r="N8522" s="2"/>
    </row>
    <row r="8523" spans="9:14" x14ac:dyDescent="0.45">
      <c r="I8523" s="2">
        <v>76645</v>
      </c>
      <c r="J8523" s="2">
        <f t="shared" si="606"/>
        <v>-44.891005422836727</v>
      </c>
      <c r="K8523" s="2">
        <f t="shared" si="609"/>
        <v>-176.24631204498979</v>
      </c>
      <c r="L8523" s="2">
        <f t="shared" si="607"/>
        <v>-175.23368074999999</v>
      </c>
      <c r="M8523" s="2">
        <f t="shared" si="608"/>
        <v>11.49675</v>
      </c>
      <c r="N8523" s="2"/>
    </row>
    <row r="8524" spans="9:14" x14ac:dyDescent="0.45">
      <c r="I8524" s="2">
        <v>76654</v>
      </c>
      <c r="J8524" s="2">
        <f t="shared" si="606"/>
        <v>-44.893052393680293</v>
      </c>
      <c r="K8524" s="2">
        <f t="shared" si="609"/>
        <v>-176.24675652319777</v>
      </c>
      <c r="L8524" s="2">
        <f t="shared" si="607"/>
        <v>-175.27507148000001</v>
      </c>
      <c r="M8524" s="2">
        <f t="shared" si="608"/>
        <v>11.498100000000001</v>
      </c>
      <c r="N8524" s="2"/>
    </row>
    <row r="8525" spans="9:14" x14ac:dyDescent="0.45">
      <c r="I8525" s="2">
        <v>76663</v>
      </c>
      <c r="J8525" s="2">
        <f t="shared" si="606"/>
        <v>-44.895099122510594</v>
      </c>
      <c r="K8525" s="2">
        <f t="shared" si="609"/>
        <v>-176.24720089571795</v>
      </c>
      <c r="L8525" s="2">
        <f t="shared" si="607"/>
        <v>-175.31646707000002</v>
      </c>
      <c r="M8525" s="2">
        <f t="shared" si="608"/>
        <v>11.499450000000001</v>
      </c>
      <c r="N8525" s="2"/>
    </row>
    <row r="8526" spans="9:14" x14ac:dyDescent="0.45">
      <c r="I8526" s="2">
        <v>76672</v>
      </c>
      <c r="J8526" s="2">
        <f t="shared" si="606"/>
        <v>-44.897145609385056</v>
      </c>
      <c r="K8526" s="2">
        <f t="shared" si="609"/>
        <v>-176.24764516258813</v>
      </c>
      <c r="L8526" s="2">
        <f t="shared" si="607"/>
        <v>-175.35786752000001</v>
      </c>
      <c r="M8526" s="2">
        <f t="shared" si="608"/>
        <v>11.500800000000002</v>
      </c>
      <c r="N8526" s="2"/>
    </row>
    <row r="8527" spans="9:14" x14ac:dyDescent="0.45">
      <c r="I8527" s="2">
        <v>76681</v>
      </c>
      <c r="J8527" s="2">
        <f t="shared" si="606"/>
        <v>-44.899191854361071</v>
      </c>
      <c r="K8527" s="2">
        <f t="shared" si="609"/>
        <v>-176.24808932384616</v>
      </c>
      <c r="L8527" s="2">
        <f t="shared" si="607"/>
        <v>-175.39927282999997</v>
      </c>
      <c r="M8527" s="2">
        <f t="shared" si="608"/>
        <v>11.50215</v>
      </c>
      <c r="N8527" s="2"/>
    </row>
    <row r="8528" spans="9:14" x14ac:dyDescent="0.45">
      <c r="I8528" s="2">
        <v>76690</v>
      </c>
      <c r="J8528" s="2">
        <f t="shared" si="606"/>
        <v>-44.901237857496</v>
      </c>
      <c r="K8528" s="2">
        <f t="shared" si="609"/>
        <v>-176.24853337952987</v>
      </c>
      <c r="L8528" s="2">
        <f t="shared" si="607"/>
        <v>-175.44068299999998</v>
      </c>
      <c r="M8528" s="2">
        <f t="shared" si="608"/>
        <v>11.503500000000001</v>
      </c>
      <c r="N8528" s="2"/>
    </row>
    <row r="8529" spans="9:14" x14ac:dyDescent="0.45">
      <c r="I8529" s="2">
        <v>76699</v>
      </c>
      <c r="J8529" s="2">
        <f t="shared" si="606"/>
        <v>-44.903283618847212</v>
      </c>
      <c r="K8529" s="2">
        <f t="shared" si="609"/>
        <v>-176.24897732967702</v>
      </c>
      <c r="L8529" s="2">
        <f t="shared" si="607"/>
        <v>-175.48209803</v>
      </c>
      <c r="M8529" s="2">
        <f t="shared" si="608"/>
        <v>11.504850000000001</v>
      </c>
      <c r="N8529" s="2"/>
    </row>
    <row r="8530" spans="9:14" x14ac:dyDescent="0.45">
      <c r="I8530" s="2">
        <v>76708</v>
      </c>
      <c r="J8530" s="2">
        <f t="shared" si="606"/>
        <v>-44.905329138472027</v>
      </c>
      <c r="K8530" s="2">
        <f t="shared" si="609"/>
        <v>-176.24942117432536</v>
      </c>
      <c r="L8530" s="2">
        <f t="shared" si="607"/>
        <v>-175.52351792000002</v>
      </c>
      <c r="M8530" s="2">
        <f t="shared" si="608"/>
        <v>11.506200000000002</v>
      </c>
      <c r="N8530" s="2"/>
    </row>
    <row r="8531" spans="9:14" x14ac:dyDescent="0.45">
      <c r="I8531" s="2">
        <v>76717</v>
      </c>
      <c r="J8531" s="2">
        <f t="shared" si="606"/>
        <v>-44.90737441642775</v>
      </c>
      <c r="K8531" s="2">
        <f t="shared" si="609"/>
        <v>-176.24986491351271</v>
      </c>
      <c r="L8531" s="2">
        <f t="shared" si="607"/>
        <v>-175.56494267000002</v>
      </c>
      <c r="M8531" s="2">
        <f t="shared" si="608"/>
        <v>11.507550000000002</v>
      </c>
      <c r="N8531" s="2"/>
    </row>
    <row r="8532" spans="9:14" x14ac:dyDescent="0.45">
      <c r="I8532" s="2">
        <v>76726</v>
      </c>
      <c r="J8532" s="2">
        <f t="shared" si="606"/>
        <v>-44.909419452771687</v>
      </c>
      <c r="K8532" s="2">
        <f t="shared" si="609"/>
        <v>-176.25030854727675</v>
      </c>
      <c r="L8532" s="2">
        <f t="shared" si="607"/>
        <v>-175.60637228000002</v>
      </c>
      <c r="M8532" s="2">
        <f t="shared" si="608"/>
        <v>11.508900000000002</v>
      </c>
      <c r="N8532" s="2"/>
    </row>
    <row r="8533" spans="9:14" x14ac:dyDescent="0.45">
      <c r="I8533" s="2">
        <v>76735</v>
      </c>
      <c r="J8533" s="2">
        <f t="shared" si="606"/>
        <v>-44.911464247561099</v>
      </c>
      <c r="K8533" s="2">
        <f t="shared" si="609"/>
        <v>-176.25075207565521</v>
      </c>
      <c r="L8533" s="2">
        <f t="shared" si="607"/>
        <v>-175.64780674999997</v>
      </c>
      <c r="M8533" s="2">
        <f t="shared" si="608"/>
        <v>11.510250000000001</v>
      </c>
      <c r="N8533" s="2"/>
    </row>
    <row r="8534" spans="9:14" x14ac:dyDescent="0.45">
      <c r="I8534" s="2">
        <v>76744</v>
      </c>
      <c r="J8534" s="2">
        <f t="shared" si="606"/>
        <v>-44.913508800853243</v>
      </c>
      <c r="K8534" s="2">
        <f t="shared" si="609"/>
        <v>-176.2511954986858</v>
      </c>
      <c r="L8534" s="2">
        <f t="shared" si="607"/>
        <v>-175.68924608</v>
      </c>
      <c r="M8534" s="2">
        <f t="shared" si="608"/>
        <v>11.511600000000001</v>
      </c>
      <c r="N8534" s="2"/>
    </row>
    <row r="8535" spans="9:14" x14ac:dyDescent="0.45">
      <c r="I8535" s="2">
        <v>76753</v>
      </c>
      <c r="J8535" s="2">
        <f t="shared" si="606"/>
        <v>-44.915553112705346</v>
      </c>
      <c r="K8535" s="2">
        <f t="shared" si="609"/>
        <v>-176.2516388164062</v>
      </c>
      <c r="L8535" s="2">
        <f t="shared" si="607"/>
        <v>-175.73069027</v>
      </c>
      <c r="M8535" s="2">
        <f t="shared" si="608"/>
        <v>11.51295</v>
      </c>
      <c r="N8535" s="2"/>
    </row>
    <row r="8536" spans="9:14" x14ac:dyDescent="0.45">
      <c r="I8536" s="2">
        <v>76762</v>
      </c>
      <c r="J8536" s="2">
        <f t="shared" si="606"/>
        <v>-44.917597183174607</v>
      </c>
      <c r="K8536" s="2">
        <f t="shared" si="609"/>
        <v>-176.25208202885406</v>
      </c>
      <c r="L8536" s="2">
        <f t="shared" si="607"/>
        <v>-175.77213932000001</v>
      </c>
      <c r="M8536" s="2">
        <f t="shared" si="608"/>
        <v>11.5143</v>
      </c>
      <c r="N8536" s="2"/>
    </row>
    <row r="8537" spans="9:14" x14ac:dyDescent="0.45">
      <c r="I8537" s="2">
        <v>76771</v>
      </c>
      <c r="J8537" s="2">
        <f t="shared" si="606"/>
        <v>-44.91964101231823</v>
      </c>
      <c r="K8537" s="2">
        <f t="shared" si="609"/>
        <v>-176.25252513606705</v>
      </c>
      <c r="L8537" s="2">
        <f t="shared" si="607"/>
        <v>-175.81359323000001</v>
      </c>
      <c r="M8537" s="2">
        <f t="shared" si="608"/>
        <v>11.515650000000001</v>
      </c>
      <c r="N8537" s="2"/>
    </row>
    <row r="8538" spans="9:14" x14ac:dyDescent="0.45">
      <c r="I8538" s="2">
        <v>76780</v>
      </c>
      <c r="J8538" s="2">
        <f t="shared" si="606"/>
        <v>-44.921684600193373</v>
      </c>
      <c r="K8538" s="2">
        <f t="shared" si="609"/>
        <v>-176.25296813808274</v>
      </c>
      <c r="L8538" s="2">
        <f t="shared" si="607"/>
        <v>-175.85505200000003</v>
      </c>
      <c r="M8538" s="2">
        <f t="shared" si="608"/>
        <v>11.517000000000001</v>
      </c>
      <c r="N8538" s="2"/>
    </row>
    <row r="8539" spans="9:14" x14ac:dyDescent="0.45">
      <c r="I8539" s="2">
        <v>76789</v>
      </c>
      <c r="J8539" s="2">
        <f t="shared" si="606"/>
        <v>-44.923727946857198</v>
      </c>
      <c r="K8539" s="2">
        <f t="shared" si="609"/>
        <v>-176.25341103493881</v>
      </c>
      <c r="L8539" s="2">
        <f t="shared" si="607"/>
        <v>-175.89651562999998</v>
      </c>
      <c r="M8539" s="2">
        <f t="shared" si="608"/>
        <v>11.51835</v>
      </c>
      <c r="N8539" s="2"/>
    </row>
    <row r="8540" spans="9:14" x14ac:dyDescent="0.45">
      <c r="I8540" s="2">
        <v>76798</v>
      </c>
      <c r="J8540" s="2">
        <f t="shared" si="606"/>
        <v>-44.925771052366805</v>
      </c>
      <c r="K8540" s="2">
        <f t="shared" si="609"/>
        <v>-176.25385382667281</v>
      </c>
      <c r="L8540" s="2">
        <f t="shared" si="607"/>
        <v>-175.93798411999998</v>
      </c>
      <c r="M8540" s="2">
        <f t="shared" si="608"/>
        <v>11.5197</v>
      </c>
      <c r="N8540" s="2"/>
    </row>
    <row r="8541" spans="9:14" x14ac:dyDescent="0.45">
      <c r="I8541" s="2">
        <v>76807</v>
      </c>
      <c r="J8541" s="2">
        <f t="shared" si="606"/>
        <v>-44.927813916779336</v>
      </c>
      <c r="K8541" s="2">
        <f t="shared" si="609"/>
        <v>-176.25429651332232</v>
      </c>
      <c r="L8541" s="2">
        <f t="shared" si="607"/>
        <v>-175.97945747</v>
      </c>
      <c r="M8541" s="2">
        <f t="shared" si="608"/>
        <v>11.521050000000001</v>
      </c>
      <c r="N8541" s="2"/>
    </row>
    <row r="8542" spans="9:14" x14ac:dyDescent="0.45">
      <c r="I8542" s="2">
        <v>76816</v>
      </c>
      <c r="J8542" s="2">
        <f t="shared" si="606"/>
        <v>-44.929856540151853</v>
      </c>
      <c r="K8542" s="2">
        <f t="shared" si="609"/>
        <v>-176.25473909492487</v>
      </c>
      <c r="L8542" s="2">
        <f t="shared" si="607"/>
        <v>-176.02093568000001</v>
      </c>
      <c r="M8542" s="2">
        <f t="shared" si="608"/>
        <v>11.522400000000001</v>
      </c>
      <c r="N8542" s="2"/>
    </row>
    <row r="8543" spans="9:14" x14ac:dyDescent="0.45">
      <c r="I8543" s="2">
        <v>76825</v>
      </c>
      <c r="J8543" s="2">
        <f t="shared" si="606"/>
        <v>-44.931898922541428</v>
      </c>
      <c r="K8543" s="2">
        <f t="shared" si="609"/>
        <v>-176.25518157151805</v>
      </c>
      <c r="L8543" s="2">
        <f t="shared" si="607"/>
        <v>-176.06241875000003</v>
      </c>
      <c r="M8543" s="2">
        <f t="shared" si="608"/>
        <v>11.523750000000001</v>
      </c>
      <c r="N8543" s="2"/>
    </row>
    <row r="8544" spans="9:14" x14ac:dyDescent="0.45">
      <c r="I8544" s="2">
        <v>76834</v>
      </c>
      <c r="J8544" s="2">
        <f t="shared" si="606"/>
        <v>-44.933941064005097</v>
      </c>
      <c r="K8544" s="2">
        <f t="shared" si="609"/>
        <v>-176.25562394313934</v>
      </c>
      <c r="L8544" s="2">
        <f t="shared" si="607"/>
        <v>-176.10390667999999</v>
      </c>
      <c r="M8544" s="2">
        <f t="shared" si="608"/>
        <v>11.5251</v>
      </c>
      <c r="N8544" s="2"/>
    </row>
    <row r="8545" spans="9:14" x14ac:dyDescent="0.45">
      <c r="I8545" s="2">
        <v>76843</v>
      </c>
      <c r="J8545" s="2">
        <f t="shared" si="606"/>
        <v>-44.935982964599916</v>
      </c>
      <c r="K8545" s="2">
        <f t="shared" si="609"/>
        <v>-176.25606620982626</v>
      </c>
      <c r="L8545" s="2">
        <f t="shared" si="607"/>
        <v>-176.14539947</v>
      </c>
      <c r="M8545" s="2">
        <f t="shared" si="608"/>
        <v>11.526450000000001</v>
      </c>
      <c r="N8545" s="2"/>
    </row>
    <row r="8546" spans="9:14" x14ac:dyDescent="0.45">
      <c r="I8546" s="2">
        <v>76852</v>
      </c>
      <c r="J8546" s="2">
        <f t="shared" si="606"/>
        <v>-44.938024624382862</v>
      </c>
      <c r="K8546" s="2">
        <f t="shared" si="609"/>
        <v>-176.25650837161629</v>
      </c>
      <c r="L8546" s="2">
        <f t="shared" si="607"/>
        <v>-176.18689712</v>
      </c>
      <c r="M8546" s="2">
        <f t="shared" si="608"/>
        <v>11.527800000000001</v>
      </c>
      <c r="N8546" s="2"/>
    </row>
    <row r="8547" spans="9:14" x14ac:dyDescent="0.45">
      <c r="I8547" s="2">
        <v>76861</v>
      </c>
      <c r="J8547" s="2">
        <f t="shared" si="606"/>
        <v>-44.940066043410944</v>
      </c>
      <c r="K8547" s="2">
        <f t="shared" si="609"/>
        <v>-176.25695042854687</v>
      </c>
      <c r="L8547" s="2">
        <f t="shared" si="607"/>
        <v>-176.22839963000001</v>
      </c>
      <c r="M8547" s="2">
        <f t="shared" si="608"/>
        <v>11.529150000000001</v>
      </c>
      <c r="N8547" s="2"/>
    </row>
    <row r="8548" spans="9:14" x14ac:dyDescent="0.45">
      <c r="I8548" s="2">
        <v>76870</v>
      </c>
      <c r="J8548" s="2">
        <f t="shared" si="606"/>
        <v>-44.942107221741104</v>
      </c>
      <c r="K8548" s="2">
        <f t="shared" si="609"/>
        <v>-176.25739238065549</v>
      </c>
      <c r="L8548" s="2">
        <f t="shared" si="607"/>
        <v>-176.26990700000002</v>
      </c>
      <c r="M8548" s="2">
        <f t="shared" si="608"/>
        <v>11.530500000000002</v>
      </c>
      <c r="N8548" s="2"/>
    </row>
    <row r="8549" spans="9:14" x14ac:dyDescent="0.45">
      <c r="I8549" s="2">
        <v>76879</v>
      </c>
      <c r="J8549" s="2">
        <f t="shared" si="606"/>
        <v>-44.944148159430299</v>
      </c>
      <c r="K8549" s="2">
        <f t="shared" si="609"/>
        <v>-176.25783422797954</v>
      </c>
      <c r="L8549" s="2">
        <f t="shared" si="607"/>
        <v>-176.31141923000001</v>
      </c>
      <c r="M8549" s="2">
        <f t="shared" si="608"/>
        <v>11.531850000000002</v>
      </c>
      <c r="N8549" s="2"/>
    </row>
    <row r="8550" spans="9:14" x14ac:dyDescent="0.45">
      <c r="I8550" s="2">
        <v>76888</v>
      </c>
      <c r="J8550" s="2">
        <f t="shared" si="606"/>
        <v>-44.94618885653545</v>
      </c>
      <c r="K8550" s="2">
        <f t="shared" si="609"/>
        <v>-176.25827597055647</v>
      </c>
      <c r="L8550" s="2">
        <f t="shared" si="607"/>
        <v>-176.35293632</v>
      </c>
      <c r="M8550" s="2">
        <f t="shared" si="608"/>
        <v>11.533200000000001</v>
      </c>
      <c r="N8550" s="2"/>
    </row>
    <row r="8551" spans="9:14" x14ac:dyDescent="0.45">
      <c r="I8551" s="2">
        <v>76897</v>
      </c>
      <c r="J8551" s="2">
        <f t="shared" si="606"/>
        <v>-44.948229313113465</v>
      </c>
      <c r="K8551" s="2">
        <f t="shared" si="609"/>
        <v>-176.25871760842364</v>
      </c>
      <c r="L8551" s="2">
        <f t="shared" si="607"/>
        <v>-176.39445827</v>
      </c>
      <c r="M8551" s="2">
        <f t="shared" si="608"/>
        <v>11.534550000000001</v>
      </c>
      <c r="N8551" s="2"/>
    </row>
    <row r="8552" spans="9:14" x14ac:dyDescent="0.45">
      <c r="I8552" s="2">
        <v>76906</v>
      </c>
      <c r="J8552" s="2">
        <f t="shared" si="606"/>
        <v>-44.950269529221217</v>
      </c>
      <c r="K8552" s="2">
        <f t="shared" si="609"/>
        <v>-176.25915914161845</v>
      </c>
      <c r="L8552" s="2">
        <f t="shared" si="607"/>
        <v>-176.43598507999999</v>
      </c>
      <c r="M8552" s="2">
        <f t="shared" si="608"/>
        <v>11.535900000000002</v>
      </c>
      <c r="N8552" s="2"/>
    </row>
    <row r="8553" spans="9:14" x14ac:dyDescent="0.45">
      <c r="I8553" s="2">
        <v>76915</v>
      </c>
      <c r="J8553" s="2">
        <f t="shared" si="606"/>
        <v>-44.95230950491559</v>
      </c>
      <c r="K8553" s="2">
        <f t="shared" si="609"/>
        <v>-176.25960057017824</v>
      </c>
      <c r="L8553" s="2">
        <f t="shared" si="607"/>
        <v>-176.47751675000001</v>
      </c>
      <c r="M8553" s="2">
        <f t="shared" si="608"/>
        <v>11.537250000000002</v>
      </c>
      <c r="N8553" s="2"/>
    </row>
    <row r="8554" spans="9:14" x14ac:dyDescent="0.45">
      <c r="I8554" s="2">
        <v>76924</v>
      </c>
      <c r="J8554" s="2">
        <f t="shared" si="606"/>
        <v>-44.9543492402534</v>
      </c>
      <c r="K8554" s="2">
        <f t="shared" si="609"/>
        <v>-176.26004189414033</v>
      </c>
      <c r="L8554" s="2">
        <f t="shared" si="607"/>
        <v>-176.51905328000001</v>
      </c>
      <c r="M8554" s="2">
        <f t="shared" si="608"/>
        <v>11.538600000000001</v>
      </c>
      <c r="N8554" s="2"/>
    </row>
    <row r="8555" spans="9:14" x14ac:dyDescent="0.45">
      <c r="I8555" s="2">
        <v>76933</v>
      </c>
      <c r="J8555" s="2">
        <f t="shared" si="606"/>
        <v>-44.956388735291497</v>
      </c>
      <c r="K8555" s="2">
        <f t="shared" si="609"/>
        <v>-176.26048311354211</v>
      </c>
      <c r="L8555" s="2">
        <f t="shared" si="607"/>
        <v>-176.56059466999997</v>
      </c>
      <c r="M8555" s="2">
        <f t="shared" si="608"/>
        <v>11.539950000000001</v>
      </c>
      <c r="N8555" s="2"/>
    </row>
    <row r="8556" spans="9:14" x14ac:dyDescent="0.45">
      <c r="I8556" s="2">
        <v>76942</v>
      </c>
      <c r="J8556" s="2">
        <f t="shared" si="606"/>
        <v>-44.958427990086669</v>
      </c>
      <c r="K8556" s="2">
        <f t="shared" si="609"/>
        <v>-176.26092422842081</v>
      </c>
      <c r="L8556" s="2">
        <f t="shared" si="607"/>
        <v>-176.60214091999998</v>
      </c>
      <c r="M8556" s="2">
        <f t="shared" si="608"/>
        <v>11.5413</v>
      </c>
      <c r="N8556" s="2"/>
    </row>
    <row r="8557" spans="9:14" x14ac:dyDescent="0.45">
      <c r="I8557" s="2">
        <v>76951</v>
      </c>
      <c r="J8557" s="2">
        <f t="shared" si="606"/>
        <v>-44.960467004695708</v>
      </c>
      <c r="K8557" s="2">
        <f t="shared" si="609"/>
        <v>-176.26136523881377</v>
      </c>
      <c r="L8557" s="2">
        <f t="shared" si="607"/>
        <v>-176.64369203000001</v>
      </c>
      <c r="M8557" s="2">
        <f t="shared" si="608"/>
        <v>11.54265</v>
      </c>
      <c r="N8557" s="2"/>
    </row>
    <row r="8558" spans="9:14" x14ac:dyDescent="0.45">
      <c r="I8558" s="2">
        <v>76960</v>
      </c>
      <c r="J8558" s="2">
        <f t="shared" si="606"/>
        <v>-44.962505779175366</v>
      </c>
      <c r="K8558" s="2">
        <f t="shared" si="609"/>
        <v>-176.26180614475822</v>
      </c>
      <c r="L8558" s="2">
        <f t="shared" si="607"/>
        <v>-176.685248</v>
      </c>
      <c r="M8558" s="2">
        <f t="shared" si="608"/>
        <v>11.544</v>
      </c>
      <c r="N8558" s="2"/>
    </row>
    <row r="8559" spans="9:14" x14ac:dyDescent="0.45">
      <c r="I8559" s="2">
        <v>76969</v>
      </c>
      <c r="J8559" s="2">
        <f t="shared" si="606"/>
        <v>-44.964544313582387</v>
      </c>
      <c r="K8559" s="2">
        <f t="shared" si="609"/>
        <v>-176.26224694629144</v>
      </c>
      <c r="L8559" s="2">
        <f t="shared" si="607"/>
        <v>-176.72680883000001</v>
      </c>
      <c r="M8559" s="2">
        <f t="shared" si="608"/>
        <v>11.545350000000001</v>
      </c>
      <c r="N8559" s="2"/>
    </row>
    <row r="8560" spans="9:14" x14ac:dyDescent="0.45">
      <c r="I8560" s="2">
        <v>76978</v>
      </c>
      <c r="J8560" s="2">
        <f t="shared" ref="J8560:J8623" si="610">-10*LOG10(L8560^2+M8560^2)</f>
        <v>-44.9665826079735</v>
      </c>
      <c r="K8560" s="2">
        <f t="shared" si="609"/>
        <v>-176.26268764345065</v>
      </c>
      <c r="L8560" s="2">
        <f t="shared" ref="L8560:L8623" si="611">1-(I8560/$A$16)^2</f>
        <v>-176.76837452000001</v>
      </c>
      <c r="M8560" s="2">
        <f t="shared" ref="M8560:M8623" si="612">2*$B$16*(I8560/$A$16)</f>
        <v>11.546700000000001</v>
      </c>
      <c r="N8560" s="2"/>
    </row>
    <row r="8561" spans="9:14" x14ac:dyDescent="0.45">
      <c r="I8561" s="2">
        <v>76987</v>
      </c>
      <c r="J8561" s="2">
        <f t="shared" si="610"/>
        <v>-44.968620662405399</v>
      </c>
      <c r="K8561" s="2">
        <f t="shared" si="609"/>
        <v>-176.26312823627305</v>
      </c>
      <c r="L8561" s="2">
        <f t="shared" si="611"/>
        <v>-176.80994507</v>
      </c>
      <c r="M8561" s="2">
        <f t="shared" si="612"/>
        <v>11.54805</v>
      </c>
      <c r="N8561" s="2"/>
    </row>
    <row r="8562" spans="9:14" x14ac:dyDescent="0.45">
      <c r="I8562" s="2">
        <v>76996</v>
      </c>
      <c r="J8562" s="2">
        <f t="shared" si="610"/>
        <v>-44.97065847693478</v>
      </c>
      <c r="K8562" s="2">
        <f t="shared" si="609"/>
        <v>-176.26356872479587</v>
      </c>
      <c r="L8562" s="2">
        <f t="shared" si="611"/>
        <v>-176.85152048</v>
      </c>
      <c r="M8562" s="2">
        <f t="shared" si="612"/>
        <v>11.5494</v>
      </c>
      <c r="N8562" s="2"/>
    </row>
    <row r="8563" spans="9:14" x14ac:dyDescent="0.45">
      <c r="I8563" s="2">
        <v>77005</v>
      </c>
      <c r="J8563" s="2">
        <f t="shared" si="610"/>
        <v>-44.9726960516183</v>
      </c>
      <c r="K8563" s="2">
        <f t="shared" si="609"/>
        <v>-176.26400910905627</v>
      </c>
      <c r="L8563" s="2">
        <f t="shared" si="611"/>
        <v>-176.89310075</v>
      </c>
      <c r="M8563" s="2">
        <f t="shared" si="612"/>
        <v>11.550750000000001</v>
      </c>
      <c r="N8563" s="2"/>
    </row>
    <row r="8564" spans="9:14" x14ac:dyDescent="0.45">
      <c r="I8564" s="2">
        <v>77014</v>
      </c>
      <c r="J8564" s="2">
        <f t="shared" si="610"/>
        <v>-44.974733386512582</v>
      </c>
      <c r="K8564" s="2">
        <f t="shared" si="609"/>
        <v>-176.26444938909142</v>
      </c>
      <c r="L8564" s="2">
        <f t="shared" si="611"/>
        <v>-176.93468588000002</v>
      </c>
      <c r="M8564" s="2">
        <f t="shared" si="612"/>
        <v>11.552100000000001</v>
      </c>
      <c r="N8564" s="2"/>
    </row>
    <row r="8565" spans="9:14" x14ac:dyDescent="0.45">
      <c r="I8565" s="2">
        <v>77023</v>
      </c>
      <c r="J8565" s="2">
        <f t="shared" si="610"/>
        <v>-44.976770481674265</v>
      </c>
      <c r="K8565" s="2">
        <f t="shared" si="609"/>
        <v>-176.26488956493847</v>
      </c>
      <c r="L8565" s="2">
        <f t="shared" si="611"/>
        <v>-176.97627587000002</v>
      </c>
      <c r="M8565" s="2">
        <f t="shared" si="612"/>
        <v>11.553450000000002</v>
      </c>
      <c r="N8565" s="2"/>
    </row>
    <row r="8566" spans="9:14" x14ac:dyDescent="0.45">
      <c r="I8566" s="2">
        <v>77032</v>
      </c>
      <c r="J8566" s="2">
        <f t="shared" si="610"/>
        <v>-44.978807337159957</v>
      </c>
      <c r="K8566" s="2">
        <f t="shared" si="609"/>
        <v>-176.26532963663453</v>
      </c>
      <c r="L8566" s="2">
        <f t="shared" si="611"/>
        <v>-177.01787072000002</v>
      </c>
      <c r="M8566" s="2">
        <f t="shared" si="612"/>
        <v>11.554800000000002</v>
      </c>
      <c r="N8566" s="2"/>
    </row>
    <row r="8567" spans="9:14" x14ac:dyDescent="0.45">
      <c r="I8567" s="2">
        <v>77041</v>
      </c>
      <c r="J8567" s="2">
        <f t="shared" si="610"/>
        <v>-44.980843953026223</v>
      </c>
      <c r="K8567" s="2">
        <f t="shared" si="609"/>
        <v>-176.26576960421673</v>
      </c>
      <c r="L8567" s="2">
        <f t="shared" si="611"/>
        <v>-177.05947042999998</v>
      </c>
      <c r="M8567" s="2">
        <f t="shared" si="612"/>
        <v>11.556150000000001</v>
      </c>
      <c r="N8567" s="2"/>
    </row>
    <row r="8568" spans="9:14" x14ac:dyDescent="0.45">
      <c r="I8568" s="2">
        <v>77050</v>
      </c>
      <c r="J8568" s="2">
        <f t="shared" si="610"/>
        <v>-44.982880329329632</v>
      </c>
      <c r="K8568" s="2">
        <f t="shared" si="609"/>
        <v>-176.26620946772212</v>
      </c>
      <c r="L8568" s="2">
        <f t="shared" si="611"/>
        <v>-177.10107500000001</v>
      </c>
      <c r="M8568" s="2">
        <f t="shared" si="612"/>
        <v>11.557500000000001</v>
      </c>
      <c r="N8568" s="2"/>
    </row>
    <row r="8569" spans="9:14" x14ac:dyDescent="0.45">
      <c r="I8569" s="2">
        <v>77059</v>
      </c>
      <c r="J8569" s="2">
        <f t="shared" si="610"/>
        <v>-44.98491646612672</v>
      </c>
      <c r="K8569" s="2">
        <f t="shared" si="609"/>
        <v>-176.26664922718783</v>
      </c>
      <c r="L8569" s="2">
        <f t="shared" si="611"/>
        <v>-177.14268443</v>
      </c>
      <c r="M8569" s="2">
        <f t="shared" si="612"/>
        <v>11.558850000000001</v>
      </c>
      <c r="N8569" s="2"/>
    </row>
    <row r="8570" spans="9:14" x14ac:dyDescent="0.45">
      <c r="I8570" s="2">
        <v>77068</v>
      </c>
      <c r="J8570" s="2">
        <f t="shared" si="610"/>
        <v>-44.986952363474018</v>
      </c>
      <c r="K8570" s="2">
        <f t="shared" si="609"/>
        <v>-176.26708888265085</v>
      </c>
      <c r="L8570" s="2">
        <f t="shared" si="611"/>
        <v>-177.18429872000002</v>
      </c>
      <c r="M8570" s="2">
        <f t="shared" si="612"/>
        <v>11.560200000000002</v>
      </c>
      <c r="N8570" s="2"/>
    </row>
    <row r="8571" spans="9:14" x14ac:dyDescent="0.45">
      <c r="I8571" s="2">
        <v>77077</v>
      </c>
      <c r="J8571" s="2">
        <f t="shared" si="610"/>
        <v>-44.988988021428014</v>
      </c>
      <c r="K8571" s="2">
        <f t="shared" si="609"/>
        <v>-176.26752843414829</v>
      </c>
      <c r="L8571" s="2">
        <f t="shared" si="611"/>
        <v>-177.22591787000002</v>
      </c>
      <c r="M8571" s="2">
        <f t="shared" si="612"/>
        <v>11.561550000000002</v>
      </c>
      <c r="N8571" s="2"/>
    </row>
    <row r="8572" spans="9:14" x14ac:dyDescent="0.45">
      <c r="I8572" s="2">
        <v>77086</v>
      </c>
      <c r="J8572" s="2">
        <f t="shared" si="610"/>
        <v>-44.991023440045197</v>
      </c>
      <c r="K8572" s="2">
        <f t="shared" si="609"/>
        <v>-176.26796788171714</v>
      </c>
      <c r="L8572" s="2">
        <f t="shared" si="611"/>
        <v>-177.26754187999998</v>
      </c>
      <c r="M8572" s="2">
        <f t="shared" si="612"/>
        <v>11.562900000000001</v>
      </c>
      <c r="N8572" s="2"/>
    </row>
    <row r="8573" spans="9:14" x14ac:dyDescent="0.45">
      <c r="I8573" s="2">
        <v>77095</v>
      </c>
      <c r="J8573" s="2">
        <f t="shared" si="610"/>
        <v>-44.993058619382033</v>
      </c>
      <c r="K8573" s="2">
        <f t="shared" si="609"/>
        <v>-176.26840722539438</v>
      </c>
      <c r="L8573" s="2">
        <f t="shared" si="611"/>
        <v>-177.30917074999999</v>
      </c>
      <c r="M8573" s="2">
        <f t="shared" si="612"/>
        <v>11.564250000000001</v>
      </c>
      <c r="N8573" s="2"/>
    </row>
    <row r="8574" spans="9:14" x14ac:dyDescent="0.45">
      <c r="I8574" s="2">
        <v>77104</v>
      </c>
      <c r="J8574" s="2">
        <f t="shared" si="610"/>
        <v>-44.995093559494954</v>
      </c>
      <c r="K8574" s="2">
        <f t="shared" si="609"/>
        <v>-176.26884646521702</v>
      </c>
      <c r="L8574" s="2">
        <f t="shared" si="611"/>
        <v>-177.35080447999999</v>
      </c>
      <c r="M8574" s="2">
        <f t="shared" si="612"/>
        <v>11.565600000000002</v>
      </c>
      <c r="N8574" s="2"/>
    </row>
    <row r="8575" spans="9:14" x14ac:dyDescent="0.45">
      <c r="I8575" s="2">
        <v>77113</v>
      </c>
      <c r="J8575" s="2">
        <f t="shared" si="610"/>
        <v>-44.997128260440384</v>
      </c>
      <c r="K8575" s="2">
        <f t="shared" si="609"/>
        <v>-176.26928560122204</v>
      </c>
      <c r="L8575" s="2">
        <f t="shared" si="611"/>
        <v>-177.39244307000001</v>
      </c>
      <c r="M8575" s="2">
        <f t="shared" si="612"/>
        <v>11.56695</v>
      </c>
      <c r="N8575" s="2"/>
    </row>
    <row r="8576" spans="9:14" x14ac:dyDescent="0.45">
      <c r="I8576" s="2">
        <v>77122</v>
      </c>
      <c r="J8576" s="2">
        <f t="shared" si="610"/>
        <v>-44.999162722274725</v>
      </c>
      <c r="K8576" s="2">
        <f t="shared" si="609"/>
        <v>-176.26972463344634</v>
      </c>
      <c r="L8576" s="2">
        <f t="shared" si="611"/>
        <v>-177.43408652000002</v>
      </c>
      <c r="M8576" s="2">
        <f t="shared" si="612"/>
        <v>11.568300000000001</v>
      </c>
      <c r="N8576" s="2"/>
    </row>
    <row r="8577" spans="9:14" x14ac:dyDescent="0.45">
      <c r="I8577" s="2">
        <v>77131</v>
      </c>
      <c r="J8577" s="2">
        <f t="shared" si="610"/>
        <v>-45.001196945054346</v>
      </c>
      <c r="K8577" s="2">
        <f t="shared" si="609"/>
        <v>-176.27016356192692</v>
      </c>
      <c r="L8577" s="2">
        <f t="shared" si="611"/>
        <v>-177.47573483000002</v>
      </c>
      <c r="M8577" s="2">
        <f t="shared" si="612"/>
        <v>11.569650000000001</v>
      </c>
      <c r="N8577" s="2"/>
    </row>
    <row r="8578" spans="9:14" x14ac:dyDescent="0.45">
      <c r="I8578" s="2">
        <v>77140</v>
      </c>
      <c r="J8578" s="2">
        <f t="shared" si="610"/>
        <v>-45.00323092883562</v>
      </c>
      <c r="K8578" s="2">
        <f t="shared" si="609"/>
        <v>-176.27060238670063</v>
      </c>
      <c r="L8578" s="2">
        <f t="shared" si="611"/>
        <v>-177.51738799999998</v>
      </c>
      <c r="M8578" s="2">
        <f t="shared" si="612"/>
        <v>11.571</v>
      </c>
      <c r="N8578" s="2"/>
    </row>
    <row r="8579" spans="9:14" x14ac:dyDescent="0.45">
      <c r="I8579" s="2">
        <v>77149</v>
      </c>
      <c r="J8579" s="2">
        <f t="shared" si="610"/>
        <v>-45.005264673674894</v>
      </c>
      <c r="K8579" s="2">
        <f t="shared" si="609"/>
        <v>-176.27104110780442</v>
      </c>
      <c r="L8579" s="2">
        <f t="shared" si="611"/>
        <v>-177.55904602999999</v>
      </c>
      <c r="M8579" s="2">
        <f t="shared" si="612"/>
        <v>11.57235</v>
      </c>
      <c r="N8579" s="2"/>
    </row>
    <row r="8580" spans="9:14" x14ac:dyDescent="0.45">
      <c r="I8580" s="2">
        <v>77158</v>
      </c>
      <c r="J8580" s="2">
        <f t="shared" si="610"/>
        <v>-45.007298179628478</v>
      </c>
      <c r="K8580" s="2">
        <f t="shared" si="609"/>
        <v>-176.27147972527513</v>
      </c>
      <c r="L8580" s="2">
        <f t="shared" si="611"/>
        <v>-177.60070892000002</v>
      </c>
      <c r="M8580" s="2">
        <f t="shared" si="612"/>
        <v>11.573700000000001</v>
      </c>
      <c r="N8580" s="2"/>
    </row>
    <row r="8581" spans="9:14" x14ac:dyDescent="0.45">
      <c r="I8581" s="2">
        <v>77167</v>
      </c>
      <c r="J8581" s="2">
        <f t="shared" si="610"/>
        <v>-45.009331446752661</v>
      </c>
      <c r="K8581" s="2">
        <f t="shared" si="609"/>
        <v>-176.27191823914967</v>
      </c>
      <c r="L8581" s="2">
        <f t="shared" si="611"/>
        <v>-177.64237667</v>
      </c>
      <c r="M8581" s="2">
        <f t="shared" si="612"/>
        <v>11.575050000000001</v>
      </c>
      <c r="N8581" s="2"/>
    </row>
    <row r="8582" spans="9:14" x14ac:dyDescent="0.45">
      <c r="I8582" s="2">
        <v>77176</v>
      </c>
      <c r="J8582" s="2">
        <f t="shared" si="610"/>
        <v>-45.011364475103754</v>
      </c>
      <c r="K8582" s="2">
        <f t="shared" si="609"/>
        <v>-176.27235664946483</v>
      </c>
      <c r="L8582" s="2">
        <f t="shared" si="611"/>
        <v>-177.68404928000001</v>
      </c>
      <c r="M8582" s="2">
        <f t="shared" si="612"/>
        <v>11.576400000000001</v>
      </c>
      <c r="N8582" s="2"/>
    </row>
    <row r="8583" spans="9:14" x14ac:dyDescent="0.45">
      <c r="I8583" s="2">
        <v>77185</v>
      </c>
      <c r="J8583" s="2">
        <f t="shared" si="610"/>
        <v>-45.013397264738003</v>
      </c>
      <c r="K8583" s="2">
        <f t="shared" si="609"/>
        <v>-176.27279495625746</v>
      </c>
      <c r="L8583" s="2">
        <f t="shared" si="611"/>
        <v>-177.72572674999998</v>
      </c>
      <c r="M8583" s="2">
        <f t="shared" si="612"/>
        <v>11.57775</v>
      </c>
      <c r="N8583" s="2"/>
    </row>
    <row r="8584" spans="9:14" x14ac:dyDescent="0.45">
      <c r="I8584" s="2">
        <v>77194</v>
      </c>
      <c r="J8584" s="2">
        <f t="shared" si="610"/>
        <v>-45.015429815711634</v>
      </c>
      <c r="K8584" s="2">
        <f t="shared" si="609"/>
        <v>-176.27323315956437</v>
      </c>
      <c r="L8584" s="2">
        <f t="shared" si="611"/>
        <v>-177.76740907999999</v>
      </c>
      <c r="M8584" s="2">
        <f t="shared" si="612"/>
        <v>11.5791</v>
      </c>
      <c r="N8584" s="2"/>
    </row>
    <row r="8585" spans="9:14" x14ac:dyDescent="0.45">
      <c r="I8585" s="2">
        <v>77203</v>
      </c>
      <c r="J8585" s="2">
        <f t="shared" si="610"/>
        <v>-45.017462128080894</v>
      </c>
      <c r="K8585" s="2">
        <f t="shared" si="609"/>
        <v>-176.27367125942237</v>
      </c>
      <c r="L8585" s="2">
        <f t="shared" si="611"/>
        <v>-177.80909627</v>
      </c>
      <c r="M8585" s="2">
        <f t="shared" si="612"/>
        <v>11.580450000000001</v>
      </c>
      <c r="N8585" s="2"/>
    </row>
    <row r="8586" spans="9:14" x14ac:dyDescent="0.45">
      <c r="I8586" s="2">
        <v>77212</v>
      </c>
      <c r="J8586" s="2">
        <f t="shared" si="610"/>
        <v>-45.019494201901963</v>
      </c>
      <c r="K8586" s="2">
        <f t="shared" ref="K8586:K8649" si="613">-(ATAN(M8586/L8586))*180/PI()-180</f>
        <v>-176.27410925586821</v>
      </c>
      <c r="L8586" s="2">
        <f t="shared" si="611"/>
        <v>-177.85078832000002</v>
      </c>
      <c r="M8586" s="2">
        <f t="shared" si="612"/>
        <v>11.581800000000001</v>
      </c>
      <c r="N8586" s="2"/>
    </row>
    <row r="8587" spans="9:14" x14ac:dyDescent="0.45">
      <c r="I8587" s="2">
        <v>77221</v>
      </c>
      <c r="J8587" s="2">
        <f t="shared" si="610"/>
        <v>-45.021526037231034</v>
      </c>
      <c r="K8587" s="2">
        <f t="shared" si="613"/>
        <v>-176.27454714893864</v>
      </c>
      <c r="L8587" s="2">
        <f t="shared" si="611"/>
        <v>-177.89248523000001</v>
      </c>
      <c r="M8587" s="2">
        <f t="shared" si="612"/>
        <v>11.583150000000002</v>
      </c>
      <c r="N8587" s="2"/>
    </row>
    <row r="8588" spans="9:14" x14ac:dyDescent="0.45">
      <c r="I8588" s="2">
        <v>77230</v>
      </c>
      <c r="J8588" s="2">
        <f t="shared" si="610"/>
        <v>-45.023557634124259</v>
      </c>
      <c r="K8588" s="2">
        <f t="shared" si="613"/>
        <v>-176.27498493867043</v>
      </c>
      <c r="L8588" s="2">
        <f t="shared" si="611"/>
        <v>-177.93418700000004</v>
      </c>
      <c r="M8588" s="2">
        <f t="shared" si="612"/>
        <v>11.584500000000002</v>
      </c>
      <c r="N8588" s="2"/>
    </row>
    <row r="8589" spans="9:14" x14ac:dyDescent="0.45">
      <c r="I8589" s="2">
        <v>77239</v>
      </c>
      <c r="J8589" s="2">
        <f t="shared" si="610"/>
        <v>-45.025588992637793</v>
      </c>
      <c r="K8589" s="2">
        <f t="shared" si="613"/>
        <v>-176.27542262510028</v>
      </c>
      <c r="L8589" s="2">
        <f t="shared" si="611"/>
        <v>-177.97589362999997</v>
      </c>
      <c r="M8589" s="2">
        <f t="shared" si="612"/>
        <v>11.585850000000001</v>
      </c>
      <c r="N8589" s="2"/>
    </row>
    <row r="8590" spans="9:14" x14ac:dyDescent="0.45">
      <c r="I8590" s="2">
        <v>77248</v>
      </c>
      <c r="J8590" s="2">
        <f t="shared" si="610"/>
        <v>-45.027620112827755</v>
      </c>
      <c r="K8590" s="2">
        <f t="shared" si="613"/>
        <v>-176.2758602082649</v>
      </c>
      <c r="L8590" s="2">
        <f t="shared" si="611"/>
        <v>-178.01760511999998</v>
      </c>
      <c r="M8590" s="2">
        <f t="shared" si="612"/>
        <v>11.587200000000001</v>
      </c>
      <c r="N8590" s="2"/>
    </row>
    <row r="8591" spans="9:14" x14ac:dyDescent="0.45">
      <c r="I8591" s="2">
        <v>77257</v>
      </c>
      <c r="J8591" s="2">
        <f t="shared" si="610"/>
        <v>-45.029650994750234</v>
      </c>
      <c r="K8591" s="2">
        <f t="shared" si="613"/>
        <v>-176.276297688201</v>
      </c>
      <c r="L8591" s="2">
        <f t="shared" si="611"/>
        <v>-178.05932147000001</v>
      </c>
      <c r="M8591" s="2">
        <f t="shared" si="612"/>
        <v>11.588550000000001</v>
      </c>
      <c r="N8591" s="2"/>
    </row>
    <row r="8592" spans="9:14" x14ac:dyDescent="0.45">
      <c r="I8592" s="2">
        <v>77266</v>
      </c>
      <c r="J8592" s="2">
        <f t="shared" si="610"/>
        <v>-45.031681638461322</v>
      </c>
      <c r="K8592" s="2">
        <f t="shared" si="613"/>
        <v>-176.2767350649452</v>
      </c>
      <c r="L8592" s="2">
        <f t="shared" si="611"/>
        <v>-178.10104268000001</v>
      </c>
      <c r="M8592" s="2">
        <f t="shared" si="612"/>
        <v>11.589900000000002</v>
      </c>
      <c r="N8592" s="2"/>
    </row>
    <row r="8593" spans="9:14" x14ac:dyDescent="0.45">
      <c r="I8593" s="2">
        <v>77275</v>
      </c>
      <c r="J8593" s="2">
        <f t="shared" si="610"/>
        <v>-45.033712044017079</v>
      </c>
      <c r="K8593" s="2">
        <f t="shared" si="613"/>
        <v>-176.2771723385342</v>
      </c>
      <c r="L8593" s="2">
        <f t="shared" si="611"/>
        <v>-178.14276875000002</v>
      </c>
      <c r="M8593" s="2">
        <f t="shared" si="612"/>
        <v>11.591250000000002</v>
      </c>
      <c r="N8593" s="2"/>
    </row>
    <row r="8594" spans="9:14" x14ac:dyDescent="0.45">
      <c r="I8594" s="2">
        <v>77284</v>
      </c>
      <c r="J8594" s="2">
        <f t="shared" si="610"/>
        <v>-45.03574221147354</v>
      </c>
      <c r="K8594" s="2">
        <f t="shared" si="613"/>
        <v>-176.27760950900461</v>
      </c>
      <c r="L8594" s="2">
        <f t="shared" si="611"/>
        <v>-178.18449967999999</v>
      </c>
      <c r="M8594" s="2">
        <f t="shared" si="612"/>
        <v>11.592600000000001</v>
      </c>
      <c r="N8594" s="2"/>
    </row>
    <row r="8595" spans="9:14" x14ac:dyDescent="0.45">
      <c r="I8595" s="2">
        <v>77293</v>
      </c>
      <c r="J8595" s="2">
        <f t="shared" si="610"/>
        <v>-45.03777214088673</v>
      </c>
      <c r="K8595" s="2">
        <f t="shared" si="613"/>
        <v>-176.27804657639305</v>
      </c>
      <c r="L8595" s="2">
        <f t="shared" si="611"/>
        <v>-178.22623546999998</v>
      </c>
      <c r="M8595" s="2">
        <f t="shared" si="612"/>
        <v>11.593950000000001</v>
      </c>
      <c r="N8595" s="2"/>
    </row>
    <row r="8596" spans="9:14" x14ac:dyDescent="0.45">
      <c r="I8596" s="2">
        <v>77302</v>
      </c>
      <c r="J8596" s="2">
        <f t="shared" si="610"/>
        <v>-45.039801832312669</v>
      </c>
      <c r="K8596" s="2">
        <f t="shared" si="613"/>
        <v>-176.27848354073615</v>
      </c>
      <c r="L8596" s="2">
        <f t="shared" si="611"/>
        <v>-178.26797611999999</v>
      </c>
      <c r="M8596" s="2">
        <f t="shared" si="612"/>
        <v>11.5953</v>
      </c>
      <c r="N8596" s="2"/>
    </row>
    <row r="8597" spans="9:14" x14ac:dyDescent="0.45">
      <c r="I8597" s="2">
        <v>77311</v>
      </c>
      <c r="J8597" s="2">
        <f t="shared" si="610"/>
        <v>-45.041831285807312</v>
      </c>
      <c r="K8597" s="2">
        <f t="shared" si="613"/>
        <v>-176.27892040207041</v>
      </c>
      <c r="L8597" s="2">
        <f t="shared" si="611"/>
        <v>-178.30972163000001</v>
      </c>
      <c r="M8597" s="2">
        <f t="shared" si="612"/>
        <v>11.59665</v>
      </c>
      <c r="N8597" s="2"/>
    </row>
    <row r="8598" spans="9:14" x14ac:dyDescent="0.45">
      <c r="I8598" s="2">
        <v>77320</v>
      </c>
      <c r="J8598" s="2">
        <f t="shared" si="610"/>
        <v>-45.043860501426643</v>
      </c>
      <c r="K8598" s="2">
        <f t="shared" si="613"/>
        <v>-176.27935716043251</v>
      </c>
      <c r="L8598" s="2">
        <f t="shared" si="611"/>
        <v>-178.351472</v>
      </c>
      <c r="M8598" s="2">
        <f t="shared" si="612"/>
        <v>11.598000000000001</v>
      </c>
      <c r="N8598" s="2"/>
    </row>
    <row r="8599" spans="9:14" x14ac:dyDescent="0.45">
      <c r="I8599" s="2">
        <v>77329</v>
      </c>
      <c r="J8599" s="2">
        <f t="shared" si="610"/>
        <v>-45.045889479226595</v>
      </c>
      <c r="K8599" s="2">
        <f t="shared" si="613"/>
        <v>-176.27979381585891</v>
      </c>
      <c r="L8599" s="2">
        <f t="shared" si="611"/>
        <v>-178.39322723000004</v>
      </c>
      <c r="M8599" s="2">
        <f t="shared" si="612"/>
        <v>11.599350000000001</v>
      </c>
      <c r="N8599" s="2"/>
    </row>
    <row r="8600" spans="9:14" x14ac:dyDescent="0.45">
      <c r="I8600" s="2">
        <v>77338</v>
      </c>
      <c r="J8600" s="2">
        <f t="shared" si="610"/>
        <v>-45.047918219263082</v>
      </c>
      <c r="K8600" s="2">
        <f t="shared" si="613"/>
        <v>-176.28023036838616</v>
      </c>
      <c r="L8600" s="2">
        <f t="shared" si="611"/>
        <v>-178.43498731999998</v>
      </c>
      <c r="M8600" s="2">
        <f t="shared" si="612"/>
        <v>11.6007</v>
      </c>
      <c r="N8600" s="2"/>
    </row>
    <row r="8601" spans="9:14" x14ac:dyDescent="0.45">
      <c r="I8601" s="2">
        <v>77347</v>
      </c>
      <c r="J8601" s="2">
        <f t="shared" si="610"/>
        <v>-45.049946721592029</v>
      </c>
      <c r="K8601" s="2">
        <f t="shared" si="613"/>
        <v>-176.2806668180508</v>
      </c>
      <c r="L8601" s="2">
        <f t="shared" si="611"/>
        <v>-178.47675226999999</v>
      </c>
      <c r="M8601" s="2">
        <f t="shared" si="612"/>
        <v>11.60205</v>
      </c>
      <c r="N8601" s="2"/>
    </row>
    <row r="8602" spans="9:14" x14ac:dyDescent="0.45">
      <c r="I8602" s="2">
        <v>77356</v>
      </c>
      <c r="J8602" s="2">
        <f t="shared" si="610"/>
        <v>-45.051974986269308</v>
      </c>
      <c r="K8602" s="2">
        <f t="shared" si="613"/>
        <v>-176.28110316488932</v>
      </c>
      <c r="L8602" s="2">
        <f t="shared" si="611"/>
        <v>-178.51852208</v>
      </c>
      <c r="M8602" s="2">
        <f t="shared" si="612"/>
        <v>11.603400000000001</v>
      </c>
      <c r="N8602" s="2"/>
    </row>
    <row r="8603" spans="9:14" x14ac:dyDescent="0.45">
      <c r="I8603" s="2">
        <v>77365</v>
      </c>
      <c r="J8603" s="2">
        <f t="shared" si="610"/>
        <v>-45.054003013350787</v>
      </c>
      <c r="K8603" s="2">
        <f t="shared" si="613"/>
        <v>-176.28153940893816</v>
      </c>
      <c r="L8603" s="2">
        <f t="shared" si="611"/>
        <v>-178.56029675000002</v>
      </c>
      <c r="M8603" s="2">
        <f t="shared" si="612"/>
        <v>11.604750000000001</v>
      </c>
      <c r="N8603" s="2"/>
    </row>
    <row r="8604" spans="9:14" x14ac:dyDescent="0.45">
      <c r="I8604" s="2">
        <v>77374</v>
      </c>
      <c r="J8604" s="2">
        <f t="shared" si="610"/>
        <v>-45.056030802892302</v>
      </c>
      <c r="K8604" s="2">
        <f t="shared" si="613"/>
        <v>-176.28197555023382</v>
      </c>
      <c r="L8604" s="2">
        <f t="shared" si="611"/>
        <v>-178.60207628000001</v>
      </c>
      <c r="M8604" s="2">
        <f t="shared" si="612"/>
        <v>11.606100000000001</v>
      </c>
      <c r="N8604" s="2"/>
    </row>
    <row r="8605" spans="9:14" x14ac:dyDescent="0.45">
      <c r="I8605" s="2">
        <v>77383</v>
      </c>
      <c r="J8605" s="2">
        <f t="shared" si="610"/>
        <v>-45.058058354949679</v>
      </c>
      <c r="K8605" s="2">
        <f t="shared" si="613"/>
        <v>-176.28241158881272</v>
      </c>
      <c r="L8605" s="2">
        <f t="shared" si="611"/>
        <v>-178.64386067000004</v>
      </c>
      <c r="M8605" s="2">
        <f t="shared" si="612"/>
        <v>11.607450000000002</v>
      </c>
      <c r="N8605" s="2"/>
    </row>
    <row r="8606" spans="9:14" x14ac:dyDescent="0.45">
      <c r="I8606" s="2">
        <v>77392</v>
      </c>
      <c r="J8606" s="2">
        <f t="shared" si="610"/>
        <v>-45.060085669578726</v>
      </c>
      <c r="K8606" s="2">
        <f t="shared" si="613"/>
        <v>-176.28284752471131</v>
      </c>
      <c r="L8606" s="2">
        <f t="shared" si="611"/>
        <v>-178.68564991999997</v>
      </c>
      <c r="M8606" s="2">
        <f t="shared" si="612"/>
        <v>11.6088</v>
      </c>
      <c r="N8606" s="2"/>
    </row>
    <row r="8607" spans="9:14" x14ac:dyDescent="0.45">
      <c r="I8607" s="2">
        <v>77401</v>
      </c>
      <c r="J8607" s="2">
        <f t="shared" si="610"/>
        <v>-45.062112746835226</v>
      </c>
      <c r="K8607" s="2">
        <f t="shared" si="613"/>
        <v>-176.28328335796601</v>
      </c>
      <c r="L8607" s="2">
        <f t="shared" si="611"/>
        <v>-178.72744402999999</v>
      </c>
      <c r="M8607" s="2">
        <f t="shared" si="612"/>
        <v>11.610150000000001</v>
      </c>
      <c r="N8607" s="2"/>
    </row>
    <row r="8608" spans="9:14" x14ac:dyDescent="0.45">
      <c r="I8608" s="2">
        <v>77410</v>
      </c>
      <c r="J8608" s="2">
        <f t="shared" si="610"/>
        <v>-45.064139586774942</v>
      </c>
      <c r="K8608" s="2">
        <f t="shared" si="613"/>
        <v>-176.28371908861317</v>
      </c>
      <c r="L8608" s="2">
        <f t="shared" si="611"/>
        <v>-178.76924300000002</v>
      </c>
      <c r="M8608" s="2">
        <f t="shared" si="612"/>
        <v>11.611500000000001</v>
      </c>
      <c r="N8608" s="2"/>
    </row>
    <row r="8609" spans="9:14" x14ac:dyDescent="0.45">
      <c r="I8609" s="2">
        <v>77419</v>
      </c>
      <c r="J8609" s="2">
        <f t="shared" si="610"/>
        <v>-45.066166189453625</v>
      </c>
      <c r="K8609" s="2">
        <f t="shared" si="613"/>
        <v>-176.28415471668919</v>
      </c>
      <c r="L8609" s="2">
        <f t="shared" si="611"/>
        <v>-178.81104683000001</v>
      </c>
      <c r="M8609" s="2">
        <f t="shared" si="612"/>
        <v>11.612850000000002</v>
      </c>
      <c r="N8609" s="2"/>
    </row>
    <row r="8610" spans="9:14" x14ac:dyDescent="0.45">
      <c r="I8610" s="2">
        <v>77428</v>
      </c>
      <c r="J8610" s="2">
        <f t="shared" si="610"/>
        <v>-45.068192554927002</v>
      </c>
      <c r="K8610" s="2">
        <f t="shared" si="613"/>
        <v>-176.28459024223042</v>
      </c>
      <c r="L8610" s="2">
        <f t="shared" si="611"/>
        <v>-178.85285552000002</v>
      </c>
      <c r="M8610" s="2">
        <f t="shared" si="612"/>
        <v>11.614200000000002</v>
      </c>
      <c r="N8610" s="2"/>
    </row>
    <row r="8611" spans="9:14" x14ac:dyDescent="0.45">
      <c r="I8611" s="2">
        <v>77437</v>
      </c>
      <c r="J8611" s="2">
        <f t="shared" si="610"/>
        <v>-45.070218683250765</v>
      </c>
      <c r="K8611" s="2">
        <f t="shared" si="613"/>
        <v>-176.28502566527322</v>
      </c>
      <c r="L8611" s="2">
        <f t="shared" si="611"/>
        <v>-178.89466906999999</v>
      </c>
      <c r="M8611" s="2">
        <f t="shared" si="612"/>
        <v>11.615550000000001</v>
      </c>
      <c r="N8611" s="2"/>
    </row>
    <row r="8612" spans="9:14" x14ac:dyDescent="0.45">
      <c r="I8612" s="2">
        <v>77446</v>
      </c>
      <c r="J8612" s="2">
        <f t="shared" si="610"/>
        <v>-45.072244574480614</v>
      </c>
      <c r="K8612" s="2">
        <f t="shared" si="613"/>
        <v>-176.28546098585389</v>
      </c>
      <c r="L8612" s="2">
        <f t="shared" si="611"/>
        <v>-178.93648747999998</v>
      </c>
      <c r="M8612" s="2">
        <f t="shared" si="612"/>
        <v>11.616900000000001</v>
      </c>
      <c r="N8612" s="2"/>
    </row>
    <row r="8613" spans="9:14" x14ac:dyDescent="0.45">
      <c r="I8613" s="2">
        <v>77455</v>
      </c>
      <c r="J8613" s="2">
        <f t="shared" si="610"/>
        <v>-45.074270228672219</v>
      </c>
      <c r="K8613" s="2">
        <f t="shared" si="613"/>
        <v>-176.28589620400874</v>
      </c>
      <c r="L8613" s="2">
        <f t="shared" si="611"/>
        <v>-178.97831074999999</v>
      </c>
      <c r="M8613" s="2">
        <f t="shared" si="612"/>
        <v>11.618250000000002</v>
      </c>
      <c r="N8613" s="2"/>
    </row>
    <row r="8614" spans="9:14" x14ac:dyDescent="0.45">
      <c r="I8614" s="2">
        <v>77464</v>
      </c>
      <c r="J8614" s="2">
        <f t="shared" si="610"/>
        <v>-45.07629564588121</v>
      </c>
      <c r="K8614" s="2">
        <f t="shared" si="613"/>
        <v>-176.28633131977404</v>
      </c>
      <c r="L8614" s="2">
        <f t="shared" si="611"/>
        <v>-179.02013888000002</v>
      </c>
      <c r="M8614" s="2">
        <f t="shared" si="612"/>
        <v>11.619600000000002</v>
      </c>
      <c r="N8614" s="2"/>
    </row>
    <row r="8615" spans="9:14" x14ac:dyDescent="0.45">
      <c r="I8615" s="2">
        <v>77473</v>
      </c>
      <c r="J8615" s="2">
        <f t="shared" si="610"/>
        <v>-45.078320826163235</v>
      </c>
      <c r="K8615" s="2">
        <f t="shared" si="613"/>
        <v>-176.28676633318611</v>
      </c>
      <c r="L8615" s="2">
        <f t="shared" si="611"/>
        <v>-179.06197187000001</v>
      </c>
      <c r="M8615" s="2">
        <f t="shared" si="612"/>
        <v>11.620950000000001</v>
      </c>
      <c r="N8615" s="2"/>
    </row>
    <row r="8616" spans="9:14" x14ac:dyDescent="0.45">
      <c r="I8616" s="2">
        <v>77482</v>
      </c>
      <c r="J8616" s="2">
        <f t="shared" si="610"/>
        <v>-45.080345769573881</v>
      </c>
      <c r="K8616" s="2">
        <f t="shared" si="613"/>
        <v>-176.28720124428116</v>
      </c>
      <c r="L8616" s="2">
        <f t="shared" si="611"/>
        <v>-179.10380972000002</v>
      </c>
      <c r="M8616" s="2">
        <f t="shared" si="612"/>
        <v>11.622300000000001</v>
      </c>
      <c r="N8616" s="2"/>
    </row>
    <row r="8617" spans="9:14" x14ac:dyDescent="0.45">
      <c r="I8617" s="2">
        <v>77491</v>
      </c>
      <c r="J8617" s="2">
        <f t="shared" si="610"/>
        <v>-45.082370476168741</v>
      </c>
      <c r="K8617" s="2">
        <f t="shared" si="613"/>
        <v>-176.28763605309544</v>
      </c>
      <c r="L8617" s="2">
        <f t="shared" si="611"/>
        <v>-179.14565242999998</v>
      </c>
      <c r="M8617" s="2">
        <f t="shared" si="612"/>
        <v>11.62365</v>
      </c>
      <c r="N8617" s="2"/>
    </row>
    <row r="8618" spans="9:14" x14ac:dyDescent="0.45">
      <c r="I8618" s="2">
        <v>77500</v>
      </c>
      <c r="J8618" s="2">
        <f t="shared" si="610"/>
        <v>-45.084394946003393</v>
      </c>
      <c r="K8618" s="2">
        <f t="shared" si="613"/>
        <v>-176.2880707596652</v>
      </c>
      <c r="L8618" s="2">
        <f t="shared" si="611"/>
        <v>-179.1875</v>
      </c>
      <c r="M8618" s="2">
        <f t="shared" si="612"/>
        <v>11.625</v>
      </c>
      <c r="N8618" s="2"/>
    </row>
    <row r="8619" spans="9:14" x14ac:dyDescent="0.45">
      <c r="I8619" s="2">
        <v>77509</v>
      </c>
      <c r="J8619" s="2">
        <f t="shared" si="610"/>
        <v>-45.086419179133379</v>
      </c>
      <c r="K8619" s="2">
        <f t="shared" si="613"/>
        <v>-176.28850536402661</v>
      </c>
      <c r="L8619" s="2">
        <f t="shared" si="611"/>
        <v>-179.22935243000001</v>
      </c>
      <c r="M8619" s="2">
        <f t="shared" si="612"/>
        <v>11.62635</v>
      </c>
      <c r="N8619" s="2"/>
    </row>
    <row r="8620" spans="9:14" x14ac:dyDescent="0.45">
      <c r="I8620" s="2">
        <v>77518</v>
      </c>
      <c r="J8620" s="2">
        <f t="shared" si="610"/>
        <v>-45.088443175614231</v>
      </c>
      <c r="K8620" s="2">
        <f t="shared" si="613"/>
        <v>-176.28893986621586</v>
      </c>
      <c r="L8620" s="2">
        <f t="shared" si="611"/>
        <v>-179.27120972</v>
      </c>
      <c r="M8620" s="2">
        <f t="shared" si="612"/>
        <v>11.627700000000001</v>
      </c>
      <c r="N8620" s="2"/>
    </row>
    <row r="8621" spans="9:14" x14ac:dyDescent="0.45">
      <c r="I8621" s="2">
        <v>77527</v>
      </c>
      <c r="J8621" s="2">
        <f t="shared" si="610"/>
        <v>-45.09046693550146</v>
      </c>
      <c r="K8621" s="2">
        <f t="shared" si="613"/>
        <v>-176.28937426626911</v>
      </c>
      <c r="L8621" s="2">
        <f t="shared" si="611"/>
        <v>-179.31307187000002</v>
      </c>
      <c r="M8621" s="2">
        <f t="shared" si="612"/>
        <v>11.629050000000001</v>
      </c>
      <c r="N8621" s="2"/>
    </row>
    <row r="8622" spans="9:14" x14ac:dyDescent="0.45">
      <c r="I8622" s="2">
        <v>77536</v>
      </c>
      <c r="J8622" s="2">
        <f t="shared" si="610"/>
        <v>-45.092490458850548</v>
      </c>
      <c r="K8622" s="2">
        <f t="shared" si="613"/>
        <v>-176.28980856422251</v>
      </c>
      <c r="L8622" s="2">
        <f t="shared" si="611"/>
        <v>-179.35493887999999</v>
      </c>
      <c r="M8622" s="2">
        <f t="shared" si="612"/>
        <v>11.6304</v>
      </c>
      <c r="N8622" s="2"/>
    </row>
    <row r="8623" spans="9:14" x14ac:dyDescent="0.45">
      <c r="I8623" s="2">
        <v>77545</v>
      </c>
      <c r="J8623" s="2">
        <f t="shared" si="610"/>
        <v>-45.094513745716974</v>
      </c>
      <c r="K8623" s="2">
        <f t="shared" si="613"/>
        <v>-176.29024276011222</v>
      </c>
      <c r="L8623" s="2">
        <f t="shared" si="611"/>
        <v>-179.39681074999999</v>
      </c>
      <c r="M8623" s="2">
        <f t="shared" si="612"/>
        <v>11.63175</v>
      </c>
      <c r="N8623" s="2"/>
    </row>
    <row r="8624" spans="9:14" x14ac:dyDescent="0.45">
      <c r="I8624" s="2">
        <v>77554</v>
      </c>
      <c r="J8624" s="2">
        <f t="shared" ref="J8624:J8687" si="614">-10*LOG10(L8624^2+M8624^2)</f>
        <v>-45.09653679615618</v>
      </c>
      <c r="K8624" s="2">
        <f t="shared" si="613"/>
        <v>-176.29067685397436</v>
      </c>
      <c r="L8624" s="2">
        <f t="shared" ref="L8624:L8687" si="615">1-(I8624/$A$16)^2</f>
        <v>-179.43868748</v>
      </c>
      <c r="M8624" s="2">
        <f t="shared" ref="M8624:M8687" si="616">2*$B$16*(I8624/$A$16)</f>
        <v>11.633100000000001</v>
      </c>
      <c r="N8624" s="2"/>
    </row>
    <row r="8625" spans="9:14" x14ac:dyDescent="0.45">
      <c r="I8625" s="2">
        <v>77563</v>
      </c>
      <c r="J8625" s="2">
        <f t="shared" si="614"/>
        <v>-45.09855961022361</v>
      </c>
      <c r="K8625" s="2">
        <f t="shared" si="613"/>
        <v>-176.291110845845</v>
      </c>
      <c r="L8625" s="2">
        <f t="shared" si="615"/>
        <v>-179.48056907</v>
      </c>
      <c r="M8625" s="2">
        <f t="shared" si="616"/>
        <v>11.634450000000001</v>
      </c>
      <c r="N8625" s="2"/>
    </row>
    <row r="8626" spans="9:14" x14ac:dyDescent="0.45">
      <c r="I8626" s="2">
        <v>77572</v>
      </c>
      <c r="J8626" s="2">
        <f t="shared" si="614"/>
        <v>-45.100582187974666</v>
      </c>
      <c r="K8626" s="2">
        <f t="shared" si="613"/>
        <v>-176.29154473576023</v>
      </c>
      <c r="L8626" s="2">
        <f t="shared" si="615"/>
        <v>-179.52245552000002</v>
      </c>
      <c r="M8626" s="2">
        <f t="shared" si="616"/>
        <v>11.635800000000001</v>
      </c>
      <c r="N8626" s="2"/>
    </row>
    <row r="8627" spans="9:14" x14ac:dyDescent="0.45">
      <c r="I8627" s="2">
        <v>77581</v>
      </c>
      <c r="J8627" s="2">
        <f t="shared" si="614"/>
        <v>-45.102604529464742</v>
      </c>
      <c r="K8627" s="2">
        <f t="shared" si="613"/>
        <v>-176.29197852375611</v>
      </c>
      <c r="L8627" s="2">
        <f t="shared" si="615"/>
        <v>-179.56434683000003</v>
      </c>
      <c r="M8627" s="2">
        <f t="shared" si="616"/>
        <v>11.637150000000002</v>
      </c>
      <c r="N8627" s="2"/>
    </row>
    <row r="8628" spans="9:14" x14ac:dyDescent="0.45">
      <c r="I8628" s="2">
        <v>77590</v>
      </c>
      <c r="J8628" s="2">
        <f t="shared" si="614"/>
        <v>-45.104626634749195</v>
      </c>
      <c r="K8628" s="2">
        <f t="shared" si="613"/>
        <v>-176.29241220986873</v>
      </c>
      <c r="L8628" s="2">
        <f t="shared" si="615"/>
        <v>-179.60624299999998</v>
      </c>
      <c r="M8628" s="2">
        <f t="shared" si="616"/>
        <v>11.638500000000001</v>
      </c>
      <c r="N8628" s="2"/>
    </row>
    <row r="8629" spans="9:14" x14ac:dyDescent="0.45">
      <c r="I8629" s="2">
        <v>77599</v>
      </c>
      <c r="J8629" s="2">
        <f t="shared" si="614"/>
        <v>-45.106648503883413</v>
      </c>
      <c r="K8629" s="2">
        <f t="shared" si="613"/>
        <v>-176.29284579413408</v>
      </c>
      <c r="L8629" s="2">
        <f t="shared" si="615"/>
        <v>-179.64814403</v>
      </c>
      <c r="M8629" s="2">
        <f t="shared" si="616"/>
        <v>11.639850000000001</v>
      </c>
      <c r="N8629" s="2"/>
    </row>
    <row r="8630" spans="9:14" x14ac:dyDescent="0.45">
      <c r="I8630" s="2">
        <v>77608</v>
      </c>
      <c r="J8630" s="2">
        <f t="shared" si="614"/>
        <v>-45.108670136922704</v>
      </c>
      <c r="K8630" s="2">
        <f t="shared" si="613"/>
        <v>-176.29327927658818</v>
      </c>
      <c r="L8630" s="2">
        <f t="shared" si="615"/>
        <v>-179.69004992000001</v>
      </c>
      <c r="M8630" s="2">
        <f t="shared" si="616"/>
        <v>11.641200000000001</v>
      </c>
      <c r="N8630" s="2"/>
    </row>
    <row r="8631" spans="9:14" x14ac:dyDescent="0.45">
      <c r="I8631" s="2">
        <v>77617</v>
      </c>
      <c r="J8631" s="2">
        <f t="shared" si="614"/>
        <v>-45.110691533922392</v>
      </c>
      <c r="K8631" s="2">
        <f t="shared" si="613"/>
        <v>-176.29371265726704</v>
      </c>
      <c r="L8631" s="2">
        <f t="shared" si="615"/>
        <v>-179.73196067000001</v>
      </c>
      <c r="M8631" s="2">
        <f t="shared" si="616"/>
        <v>11.642550000000002</v>
      </c>
      <c r="N8631" s="2"/>
    </row>
    <row r="8632" spans="9:14" x14ac:dyDescent="0.45">
      <c r="I8632" s="2">
        <v>77626</v>
      </c>
      <c r="J8632" s="2">
        <f t="shared" si="614"/>
        <v>-45.112712694937763</v>
      </c>
      <c r="K8632" s="2">
        <f t="shared" si="613"/>
        <v>-176.29414593620663</v>
      </c>
      <c r="L8632" s="2">
        <f t="shared" si="615"/>
        <v>-179.77387628000002</v>
      </c>
      <c r="M8632" s="2">
        <f t="shared" si="616"/>
        <v>11.643900000000002</v>
      </c>
      <c r="N8632" s="2"/>
    </row>
    <row r="8633" spans="9:14" x14ac:dyDescent="0.45">
      <c r="I8633" s="2">
        <v>77635</v>
      </c>
      <c r="J8633" s="2">
        <f t="shared" si="614"/>
        <v>-45.114733620024097</v>
      </c>
      <c r="K8633" s="2">
        <f t="shared" si="613"/>
        <v>-176.29457911344292</v>
      </c>
      <c r="L8633" s="2">
        <f t="shared" si="615"/>
        <v>-179.81579674999998</v>
      </c>
      <c r="M8633" s="2">
        <f t="shared" si="616"/>
        <v>11.645250000000001</v>
      </c>
      <c r="N8633" s="2"/>
    </row>
    <row r="8634" spans="9:14" x14ac:dyDescent="0.45">
      <c r="I8634" s="2">
        <v>77644</v>
      </c>
      <c r="J8634" s="2">
        <f t="shared" si="614"/>
        <v>-45.116754309236654</v>
      </c>
      <c r="K8634" s="2">
        <f t="shared" si="613"/>
        <v>-176.29501218901186</v>
      </c>
      <c r="L8634" s="2">
        <f t="shared" si="615"/>
        <v>-179.85772207999997</v>
      </c>
      <c r="M8634" s="2">
        <f t="shared" si="616"/>
        <v>11.646600000000001</v>
      </c>
      <c r="N8634" s="2"/>
    </row>
    <row r="8635" spans="9:14" x14ac:dyDescent="0.45">
      <c r="I8635" s="2">
        <v>77653</v>
      </c>
      <c r="J8635" s="2">
        <f t="shared" si="614"/>
        <v>-45.118774762630665</v>
      </c>
      <c r="K8635" s="2">
        <f t="shared" si="613"/>
        <v>-176.29544516294939</v>
      </c>
      <c r="L8635" s="2">
        <f t="shared" si="615"/>
        <v>-179.89965226999999</v>
      </c>
      <c r="M8635" s="2">
        <f t="shared" si="616"/>
        <v>11.647950000000002</v>
      </c>
      <c r="N8635" s="2"/>
    </row>
    <row r="8636" spans="9:14" x14ac:dyDescent="0.45">
      <c r="I8636" s="2">
        <v>77662</v>
      </c>
      <c r="J8636" s="2">
        <f t="shared" si="614"/>
        <v>-45.120794980261337</v>
      </c>
      <c r="K8636" s="2">
        <f t="shared" si="613"/>
        <v>-176.29587803529137</v>
      </c>
      <c r="L8636" s="2">
        <f t="shared" si="615"/>
        <v>-179.94158732</v>
      </c>
      <c r="M8636" s="2">
        <f t="shared" si="616"/>
        <v>11.6493</v>
      </c>
      <c r="N8636" s="2"/>
    </row>
    <row r="8637" spans="9:14" x14ac:dyDescent="0.45">
      <c r="I8637" s="2">
        <v>77671</v>
      </c>
      <c r="J8637" s="2">
        <f t="shared" si="614"/>
        <v>-45.122814962183888</v>
      </c>
      <c r="K8637" s="2">
        <f t="shared" si="613"/>
        <v>-176.29631080607376</v>
      </c>
      <c r="L8637" s="2">
        <f t="shared" si="615"/>
        <v>-179.98352723000002</v>
      </c>
      <c r="M8637" s="2">
        <f t="shared" si="616"/>
        <v>11.650650000000001</v>
      </c>
      <c r="N8637" s="2"/>
    </row>
    <row r="8638" spans="9:14" x14ac:dyDescent="0.45">
      <c r="I8638" s="2">
        <v>77680</v>
      </c>
      <c r="J8638" s="2">
        <f t="shared" si="614"/>
        <v>-45.124834708453477</v>
      </c>
      <c r="K8638" s="2">
        <f t="shared" si="613"/>
        <v>-176.29674347533239</v>
      </c>
      <c r="L8638" s="2">
        <f t="shared" si="615"/>
        <v>-180.02547200000004</v>
      </c>
      <c r="M8638" s="2">
        <f t="shared" si="616"/>
        <v>11.652000000000001</v>
      </c>
      <c r="N8638" s="2"/>
    </row>
    <row r="8639" spans="9:14" x14ac:dyDescent="0.45">
      <c r="I8639" s="2">
        <v>77689</v>
      </c>
      <c r="J8639" s="2">
        <f t="shared" si="614"/>
        <v>-45.126854219125285</v>
      </c>
      <c r="K8639" s="2">
        <f t="shared" si="613"/>
        <v>-176.29717604310315</v>
      </c>
      <c r="L8639" s="2">
        <f t="shared" si="615"/>
        <v>-180.06742162999998</v>
      </c>
      <c r="M8639" s="2">
        <f t="shared" si="616"/>
        <v>11.65335</v>
      </c>
      <c r="N8639" s="2"/>
    </row>
    <row r="8640" spans="9:14" x14ac:dyDescent="0.45">
      <c r="I8640" s="2">
        <v>77698</v>
      </c>
      <c r="J8640" s="2">
        <f t="shared" si="614"/>
        <v>-45.128873494254421</v>
      </c>
      <c r="K8640" s="2">
        <f t="shared" si="613"/>
        <v>-176.29760850942188</v>
      </c>
      <c r="L8640" s="2">
        <f t="shared" si="615"/>
        <v>-180.10937611999998</v>
      </c>
      <c r="M8640" s="2">
        <f t="shared" si="616"/>
        <v>11.6547</v>
      </c>
      <c r="N8640" s="2"/>
    </row>
    <row r="8641" spans="9:14" x14ac:dyDescent="0.45">
      <c r="I8641" s="2">
        <v>77707</v>
      </c>
      <c r="J8641" s="2">
        <f t="shared" si="614"/>
        <v>-45.130892533896024</v>
      </c>
      <c r="K8641" s="2">
        <f t="shared" si="613"/>
        <v>-176.29804087432441</v>
      </c>
      <c r="L8641" s="2">
        <f t="shared" si="615"/>
        <v>-180.15133546999999</v>
      </c>
      <c r="M8641" s="2">
        <f t="shared" si="616"/>
        <v>11.65605</v>
      </c>
      <c r="N8641" s="2"/>
    </row>
    <row r="8642" spans="9:14" x14ac:dyDescent="0.45">
      <c r="I8642" s="2">
        <v>77716</v>
      </c>
      <c r="J8642" s="2">
        <f t="shared" si="614"/>
        <v>-45.132911338105195</v>
      </c>
      <c r="K8642" s="2">
        <f t="shared" si="613"/>
        <v>-176.29847313784654</v>
      </c>
      <c r="L8642" s="2">
        <f t="shared" si="615"/>
        <v>-180.19329968</v>
      </c>
      <c r="M8642" s="2">
        <f t="shared" si="616"/>
        <v>11.657400000000001</v>
      </c>
      <c r="N8642" s="2"/>
    </row>
    <row r="8643" spans="9:14" x14ac:dyDescent="0.45">
      <c r="I8643" s="2">
        <v>77725</v>
      </c>
      <c r="J8643" s="2">
        <f t="shared" si="614"/>
        <v>-45.134929906937003</v>
      </c>
      <c r="K8643" s="2">
        <f t="shared" si="613"/>
        <v>-176.29890530002407</v>
      </c>
      <c r="L8643" s="2">
        <f t="shared" si="615"/>
        <v>-180.23526875000002</v>
      </c>
      <c r="M8643" s="2">
        <f t="shared" si="616"/>
        <v>11.658750000000001</v>
      </c>
      <c r="N8643" s="2"/>
    </row>
    <row r="8644" spans="9:14" x14ac:dyDescent="0.45">
      <c r="I8644" s="2">
        <v>77734</v>
      </c>
      <c r="J8644" s="2">
        <f t="shared" si="614"/>
        <v>-45.136948240446522</v>
      </c>
      <c r="K8644" s="2">
        <f t="shared" si="613"/>
        <v>-176.29933736089276</v>
      </c>
      <c r="L8644" s="2">
        <f t="shared" si="615"/>
        <v>-180.27724268000003</v>
      </c>
      <c r="M8644" s="2">
        <f t="shared" si="616"/>
        <v>11.660100000000002</v>
      </c>
      <c r="N8644" s="2"/>
    </row>
    <row r="8645" spans="9:14" x14ac:dyDescent="0.45">
      <c r="I8645" s="2">
        <v>77743</v>
      </c>
      <c r="J8645" s="2">
        <f t="shared" si="614"/>
        <v>-45.138966338688782</v>
      </c>
      <c r="K8645" s="2">
        <f t="shared" si="613"/>
        <v>-176.29976932048839</v>
      </c>
      <c r="L8645" s="2">
        <f t="shared" si="615"/>
        <v>-180.31922146999997</v>
      </c>
      <c r="M8645" s="2">
        <f t="shared" si="616"/>
        <v>11.66145</v>
      </c>
      <c r="N8645" s="2"/>
    </row>
    <row r="8646" spans="9:14" x14ac:dyDescent="0.45">
      <c r="I8646" s="2">
        <v>77752</v>
      </c>
      <c r="J8646" s="2">
        <f t="shared" si="614"/>
        <v>-45.140984201718808</v>
      </c>
      <c r="K8646" s="2">
        <f t="shared" si="613"/>
        <v>-176.30020117884672</v>
      </c>
      <c r="L8646" s="2">
        <f t="shared" si="615"/>
        <v>-180.36120511999999</v>
      </c>
      <c r="M8646" s="2">
        <f t="shared" si="616"/>
        <v>11.662800000000001</v>
      </c>
      <c r="N8646" s="2"/>
    </row>
    <row r="8647" spans="9:14" x14ac:dyDescent="0.45">
      <c r="I8647" s="2">
        <v>77761</v>
      </c>
      <c r="J8647" s="2">
        <f t="shared" si="614"/>
        <v>-45.143001829591618</v>
      </c>
      <c r="K8647" s="2">
        <f t="shared" si="613"/>
        <v>-176.30063293600344</v>
      </c>
      <c r="L8647" s="2">
        <f t="shared" si="615"/>
        <v>-180.40319363</v>
      </c>
      <c r="M8647" s="2">
        <f t="shared" si="616"/>
        <v>11.664150000000001</v>
      </c>
      <c r="N8647" s="2"/>
    </row>
    <row r="8648" spans="9:14" x14ac:dyDescent="0.45">
      <c r="I8648" s="2">
        <v>77770</v>
      </c>
      <c r="J8648" s="2">
        <f t="shared" si="614"/>
        <v>-45.14501922236218</v>
      </c>
      <c r="K8648" s="2">
        <f t="shared" si="613"/>
        <v>-176.30106459199428</v>
      </c>
      <c r="L8648" s="2">
        <f t="shared" si="615"/>
        <v>-180.445187</v>
      </c>
      <c r="M8648" s="2">
        <f t="shared" si="616"/>
        <v>11.665500000000002</v>
      </c>
      <c r="N8648" s="2"/>
    </row>
    <row r="8649" spans="9:14" x14ac:dyDescent="0.45">
      <c r="I8649" s="2">
        <v>77779</v>
      </c>
      <c r="J8649" s="2">
        <f t="shared" si="614"/>
        <v>-45.147036380085453</v>
      </c>
      <c r="K8649" s="2">
        <f t="shared" si="613"/>
        <v>-176.3014961468549</v>
      </c>
      <c r="L8649" s="2">
        <f t="shared" si="615"/>
        <v>-180.48718523000002</v>
      </c>
      <c r="M8649" s="2">
        <f t="shared" si="616"/>
        <v>11.666850000000002</v>
      </c>
      <c r="N8649" s="2"/>
    </row>
    <row r="8650" spans="9:14" x14ac:dyDescent="0.45">
      <c r="I8650" s="2">
        <v>77788</v>
      </c>
      <c r="J8650" s="2">
        <f t="shared" si="614"/>
        <v>-45.149053302816398</v>
      </c>
      <c r="K8650" s="2">
        <f t="shared" ref="K8650:K8713" si="617">-(ATAN(M8650/L8650))*180/PI()-180</f>
        <v>-176.30192760062104</v>
      </c>
      <c r="L8650" s="2">
        <f t="shared" si="615"/>
        <v>-180.52918831999997</v>
      </c>
      <c r="M8650" s="2">
        <f t="shared" si="616"/>
        <v>11.668200000000001</v>
      </c>
      <c r="N8650" s="2"/>
    </row>
    <row r="8651" spans="9:14" x14ac:dyDescent="0.45">
      <c r="I8651" s="2">
        <v>77797</v>
      </c>
      <c r="J8651" s="2">
        <f t="shared" si="614"/>
        <v>-45.15106999060994</v>
      </c>
      <c r="K8651" s="2">
        <f t="shared" si="617"/>
        <v>-176.30235895332831</v>
      </c>
      <c r="L8651" s="2">
        <f t="shared" si="615"/>
        <v>-180.57119627</v>
      </c>
      <c r="M8651" s="2">
        <f t="shared" si="616"/>
        <v>11.669550000000001</v>
      </c>
      <c r="N8651" s="2"/>
    </row>
    <row r="8652" spans="9:14" x14ac:dyDescent="0.45">
      <c r="I8652" s="2">
        <v>77806</v>
      </c>
      <c r="J8652" s="2">
        <f t="shared" si="614"/>
        <v>-45.153086443520969</v>
      </c>
      <c r="K8652" s="2">
        <f t="shared" si="617"/>
        <v>-176.30279020501234</v>
      </c>
      <c r="L8652" s="2">
        <f t="shared" si="615"/>
        <v>-180.61320907999999</v>
      </c>
      <c r="M8652" s="2">
        <f t="shared" si="616"/>
        <v>11.670900000000001</v>
      </c>
      <c r="N8652" s="2"/>
    </row>
    <row r="8653" spans="9:14" x14ac:dyDescent="0.45">
      <c r="I8653" s="2">
        <v>77815</v>
      </c>
      <c r="J8653" s="2">
        <f t="shared" si="614"/>
        <v>-45.155102661604396</v>
      </c>
      <c r="K8653" s="2">
        <f t="shared" si="617"/>
        <v>-176.30322135570879</v>
      </c>
      <c r="L8653" s="2">
        <f t="shared" si="615"/>
        <v>-180.65522675</v>
      </c>
      <c r="M8653" s="2">
        <f t="shared" si="616"/>
        <v>11.672250000000002</v>
      </c>
      <c r="N8653" s="2"/>
    </row>
    <row r="8654" spans="9:14" x14ac:dyDescent="0.45">
      <c r="I8654" s="2">
        <v>77824</v>
      </c>
      <c r="J8654" s="2">
        <f t="shared" si="614"/>
        <v>-45.157118644915066</v>
      </c>
      <c r="K8654" s="2">
        <f t="shared" si="617"/>
        <v>-176.30365240545328</v>
      </c>
      <c r="L8654" s="2">
        <f t="shared" si="615"/>
        <v>-180.69724928000002</v>
      </c>
      <c r="M8654" s="2">
        <f t="shared" si="616"/>
        <v>11.673600000000002</v>
      </c>
      <c r="N8654" s="2"/>
    </row>
    <row r="8655" spans="9:14" x14ac:dyDescent="0.45">
      <c r="I8655" s="2">
        <v>77833</v>
      </c>
      <c r="J8655" s="2">
        <f t="shared" si="614"/>
        <v>-45.159134393507841</v>
      </c>
      <c r="K8655" s="2">
        <f t="shared" si="617"/>
        <v>-176.30408335428135</v>
      </c>
      <c r="L8655" s="2">
        <f t="shared" si="615"/>
        <v>-180.73927667000004</v>
      </c>
      <c r="M8655" s="2">
        <f t="shared" si="616"/>
        <v>11.674950000000001</v>
      </c>
      <c r="N8655" s="2"/>
    </row>
    <row r="8656" spans="9:14" x14ac:dyDescent="0.45">
      <c r="I8656" s="2">
        <v>77842</v>
      </c>
      <c r="J8656" s="2">
        <f t="shared" si="614"/>
        <v>-45.161149907437547</v>
      </c>
      <c r="K8656" s="2">
        <f t="shared" si="617"/>
        <v>-176.3045142022286</v>
      </c>
      <c r="L8656" s="2">
        <f t="shared" si="615"/>
        <v>-180.78130891999999</v>
      </c>
      <c r="M8656" s="2">
        <f t="shared" si="616"/>
        <v>11.676299999999999</v>
      </c>
      <c r="N8656" s="2"/>
    </row>
    <row r="8657" spans="9:14" x14ac:dyDescent="0.45">
      <c r="I8657" s="2">
        <v>77851</v>
      </c>
      <c r="J8657" s="2">
        <f t="shared" si="614"/>
        <v>-45.163165186758995</v>
      </c>
      <c r="K8657" s="2">
        <f t="shared" si="617"/>
        <v>-176.30494494933063</v>
      </c>
      <c r="L8657" s="2">
        <f t="shared" si="615"/>
        <v>-180.82334602999998</v>
      </c>
      <c r="M8657" s="2">
        <f t="shared" si="616"/>
        <v>11.67765</v>
      </c>
      <c r="N8657" s="2"/>
    </row>
    <row r="8658" spans="9:14" x14ac:dyDescent="0.45">
      <c r="I8658" s="2">
        <v>77860</v>
      </c>
      <c r="J8658" s="2">
        <f t="shared" si="614"/>
        <v>-45.165180231526975</v>
      </c>
      <c r="K8658" s="2">
        <f t="shared" si="617"/>
        <v>-176.30537559562291</v>
      </c>
      <c r="L8658" s="2">
        <f t="shared" si="615"/>
        <v>-180.865388</v>
      </c>
      <c r="M8658" s="2">
        <f t="shared" si="616"/>
        <v>11.679</v>
      </c>
      <c r="N8658" s="2"/>
    </row>
    <row r="8659" spans="9:14" x14ac:dyDescent="0.45">
      <c r="I8659" s="2">
        <v>77869</v>
      </c>
      <c r="J8659" s="2">
        <f t="shared" si="614"/>
        <v>-45.167195041796255</v>
      </c>
      <c r="K8659" s="2">
        <f t="shared" si="617"/>
        <v>-176.30580614114101</v>
      </c>
      <c r="L8659" s="2">
        <f t="shared" si="615"/>
        <v>-180.90743483</v>
      </c>
      <c r="M8659" s="2">
        <f t="shared" si="616"/>
        <v>11.680350000000001</v>
      </c>
      <c r="N8659" s="2"/>
    </row>
    <row r="8660" spans="9:14" x14ac:dyDescent="0.45">
      <c r="I8660" s="2">
        <v>77878</v>
      </c>
      <c r="J8660" s="2">
        <f t="shared" si="614"/>
        <v>-45.169209617621597</v>
      </c>
      <c r="K8660" s="2">
        <f t="shared" si="617"/>
        <v>-176.3062365859204</v>
      </c>
      <c r="L8660" s="2">
        <f t="shared" si="615"/>
        <v>-180.94948652000002</v>
      </c>
      <c r="M8660" s="2">
        <f t="shared" si="616"/>
        <v>11.681700000000001</v>
      </c>
      <c r="N8660" s="2"/>
    </row>
    <row r="8661" spans="9:14" x14ac:dyDescent="0.45">
      <c r="I8661" s="2">
        <v>77887</v>
      </c>
      <c r="J8661" s="2">
        <f t="shared" si="614"/>
        <v>-45.17122395905772</v>
      </c>
      <c r="K8661" s="2">
        <f t="shared" si="617"/>
        <v>-176.30666692999662</v>
      </c>
      <c r="L8661" s="2">
        <f t="shared" si="615"/>
        <v>-180.99154306999998</v>
      </c>
      <c r="M8661" s="2">
        <f t="shared" si="616"/>
        <v>11.68305</v>
      </c>
      <c r="N8661" s="2"/>
    </row>
    <row r="8662" spans="9:14" x14ac:dyDescent="0.45">
      <c r="I8662" s="2">
        <v>77896</v>
      </c>
      <c r="J8662" s="2">
        <f t="shared" si="614"/>
        <v>-45.173238066159342</v>
      </c>
      <c r="K8662" s="2">
        <f t="shared" si="617"/>
        <v>-176.30709717340511</v>
      </c>
      <c r="L8662" s="2">
        <f t="shared" si="615"/>
        <v>-181.03360447999998</v>
      </c>
      <c r="M8662" s="2">
        <f t="shared" si="616"/>
        <v>11.6844</v>
      </c>
      <c r="N8662" s="2"/>
    </row>
    <row r="8663" spans="9:14" x14ac:dyDescent="0.45">
      <c r="I8663" s="2">
        <v>77905</v>
      </c>
      <c r="J8663" s="2">
        <f t="shared" si="614"/>
        <v>-45.17525193898117</v>
      </c>
      <c r="K8663" s="2">
        <f t="shared" si="617"/>
        <v>-176.30752731618134</v>
      </c>
      <c r="L8663" s="2">
        <f t="shared" si="615"/>
        <v>-181.07567075</v>
      </c>
      <c r="M8663" s="2">
        <f t="shared" si="616"/>
        <v>11.685750000000001</v>
      </c>
      <c r="N8663" s="2"/>
    </row>
    <row r="8664" spans="9:14" x14ac:dyDescent="0.45">
      <c r="I8664" s="2">
        <v>77914</v>
      </c>
      <c r="J8664" s="2">
        <f t="shared" si="614"/>
        <v>-45.177265577577863</v>
      </c>
      <c r="K8664" s="2">
        <f t="shared" si="617"/>
        <v>-176.30795735836074</v>
      </c>
      <c r="L8664" s="2">
        <f t="shared" si="615"/>
        <v>-181.11774188000001</v>
      </c>
      <c r="M8664" s="2">
        <f t="shared" si="616"/>
        <v>11.687100000000001</v>
      </c>
      <c r="N8664" s="2"/>
    </row>
    <row r="8665" spans="9:14" x14ac:dyDescent="0.45">
      <c r="I8665" s="2">
        <v>77923</v>
      </c>
      <c r="J8665" s="2">
        <f t="shared" si="614"/>
        <v>-45.179278982004092</v>
      </c>
      <c r="K8665" s="2">
        <f t="shared" si="617"/>
        <v>-176.30838729997873</v>
      </c>
      <c r="L8665" s="2">
        <f t="shared" si="615"/>
        <v>-181.15981787000001</v>
      </c>
      <c r="M8665" s="2">
        <f t="shared" si="616"/>
        <v>11.688450000000001</v>
      </c>
      <c r="N8665" s="2"/>
    </row>
    <row r="8666" spans="9:14" x14ac:dyDescent="0.45">
      <c r="I8666" s="2">
        <v>77932</v>
      </c>
      <c r="J8666" s="2">
        <f t="shared" si="614"/>
        <v>-45.181292152314484</v>
      </c>
      <c r="K8666" s="2">
        <f t="shared" si="617"/>
        <v>-176.30881714107073</v>
      </c>
      <c r="L8666" s="2">
        <f t="shared" si="615"/>
        <v>-181.20189872000003</v>
      </c>
      <c r="M8666" s="2">
        <f t="shared" si="616"/>
        <v>11.689800000000002</v>
      </c>
      <c r="N8666" s="2"/>
    </row>
    <row r="8667" spans="9:14" x14ac:dyDescent="0.45">
      <c r="I8667" s="2">
        <v>77941</v>
      </c>
      <c r="J8667" s="2">
        <f t="shared" si="614"/>
        <v>-45.183305088563657</v>
      </c>
      <c r="K8667" s="2">
        <f t="shared" si="617"/>
        <v>-176.30924688167215</v>
      </c>
      <c r="L8667" s="2">
        <f t="shared" si="615"/>
        <v>-181.24398442999998</v>
      </c>
      <c r="M8667" s="2">
        <f t="shared" si="616"/>
        <v>11.69115</v>
      </c>
      <c r="N8667" s="2"/>
    </row>
    <row r="8668" spans="9:14" x14ac:dyDescent="0.45">
      <c r="I8668" s="2">
        <v>77950</v>
      </c>
      <c r="J8668" s="2">
        <f t="shared" si="614"/>
        <v>-45.185317790806216</v>
      </c>
      <c r="K8668" s="2">
        <f t="shared" si="617"/>
        <v>-176.30967652181835</v>
      </c>
      <c r="L8668" s="2">
        <f t="shared" si="615"/>
        <v>-181.28607499999998</v>
      </c>
      <c r="M8668" s="2">
        <f t="shared" si="616"/>
        <v>11.692500000000001</v>
      </c>
      <c r="N8668" s="2"/>
    </row>
    <row r="8669" spans="9:14" x14ac:dyDescent="0.45">
      <c r="I8669" s="2">
        <v>77959</v>
      </c>
      <c r="J8669" s="2">
        <f t="shared" si="614"/>
        <v>-45.18733025909674</v>
      </c>
      <c r="K8669" s="2">
        <f t="shared" si="617"/>
        <v>-176.31010606154464</v>
      </c>
      <c r="L8669" s="2">
        <f t="shared" si="615"/>
        <v>-181.32817043</v>
      </c>
      <c r="M8669" s="2">
        <f t="shared" si="616"/>
        <v>11.693850000000001</v>
      </c>
      <c r="N8669" s="2"/>
    </row>
    <row r="8670" spans="9:14" x14ac:dyDescent="0.45">
      <c r="I8670" s="2">
        <v>77968</v>
      </c>
      <c r="J8670" s="2">
        <f t="shared" si="614"/>
        <v>-45.189342493489775</v>
      </c>
      <c r="K8670" s="2">
        <f t="shared" si="617"/>
        <v>-176.31053550088643</v>
      </c>
      <c r="L8670" s="2">
        <f t="shared" si="615"/>
        <v>-181.37027072000001</v>
      </c>
      <c r="M8670" s="2">
        <f t="shared" si="616"/>
        <v>11.695200000000002</v>
      </c>
      <c r="N8670" s="2"/>
    </row>
    <row r="8671" spans="9:14" x14ac:dyDescent="0.45">
      <c r="I8671" s="2">
        <v>77977</v>
      </c>
      <c r="J8671" s="2">
        <f t="shared" si="614"/>
        <v>-45.191354494039871</v>
      </c>
      <c r="K8671" s="2">
        <f t="shared" si="617"/>
        <v>-176.31096483987903</v>
      </c>
      <c r="L8671" s="2">
        <f t="shared" si="615"/>
        <v>-181.41237587000001</v>
      </c>
      <c r="M8671" s="2">
        <f t="shared" si="616"/>
        <v>11.696550000000002</v>
      </c>
      <c r="N8671" s="2"/>
    </row>
    <row r="8672" spans="9:14" x14ac:dyDescent="0.45">
      <c r="I8672" s="2">
        <v>77986</v>
      </c>
      <c r="J8672" s="2">
        <f t="shared" si="614"/>
        <v>-45.193366260801568</v>
      </c>
      <c r="K8672" s="2">
        <f t="shared" si="617"/>
        <v>-176.3113940785577</v>
      </c>
      <c r="L8672" s="2">
        <f t="shared" si="615"/>
        <v>-181.45448588000002</v>
      </c>
      <c r="M8672" s="2">
        <f t="shared" si="616"/>
        <v>11.697900000000002</v>
      </c>
      <c r="N8672" s="2"/>
    </row>
    <row r="8673" spans="9:14" x14ac:dyDescent="0.45">
      <c r="I8673" s="2">
        <v>77995</v>
      </c>
      <c r="J8673" s="2">
        <f t="shared" si="614"/>
        <v>-45.195377793829337</v>
      </c>
      <c r="K8673" s="2">
        <f t="shared" si="617"/>
        <v>-176.31182321695778</v>
      </c>
      <c r="L8673" s="2">
        <f t="shared" si="615"/>
        <v>-181.49660075</v>
      </c>
      <c r="M8673" s="2">
        <f t="shared" si="616"/>
        <v>11.699250000000001</v>
      </c>
      <c r="N8673" s="2"/>
    </row>
    <row r="8674" spans="9:14" x14ac:dyDescent="0.45">
      <c r="I8674" s="2">
        <v>78004</v>
      </c>
      <c r="J8674" s="2">
        <f t="shared" si="614"/>
        <v>-45.197389093177691</v>
      </c>
      <c r="K8674" s="2">
        <f t="shared" si="617"/>
        <v>-176.31225225511452</v>
      </c>
      <c r="L8674" s="2">
        <f t="shared" si="615"/>
        <v>-181.53872047999999</v>
      </c>
      <c r="M8674" s="2">
        <f t="shared" si="616"/>
        <v>11.700600000000001</v>
      </c>
      <c r="N8674" s="2"/>
    </row>
    <row r="8675" spans="9:14" x14ac:dyDescent="0.45">
      <c r="I8675" s="2">
        <v>78013</v>
      </c>
      <c r="J8675" s="2">
        <f t="shared" si="614"/>
        <v>-45.199400158901078</v>
      </c>
      <c r="K8675" s="2">
        <f t="shared" si="617"/>
        <v>-176.31268119306321</v>
      </c>
      <c r="L8675" s="2">
        <f t="shared" si="615"/>
        <v>-181.58084507000001</v>
      </c>
      <c r="M8675" s="2">
        <f t="shared" si="616"/>
        <v>11.70195</v>
      </c>
      <c r="N8675" s="2"/>
    </row>
    <row r="8676" spans="9:14" x14ac:dyDescent="0.45">
      <c r="I8676" s="2">
        <v>78022</v>
      </c>
      <c r="J8676" s="2">
        <f t="shared" si="614"/>
        <v>-45.201410991053947</v>
      </c>
      <c r="K8676" s="2">
        <f t="shared" si="617"/>
        <v>-176.31311003083903</v>
      </c>
      <c r="L8676" s="2">
        <f t="shared" si="615"/>
        <v>-181.62297452000001</v>
      </c>
      <c r="M8676" s="2">
        <f t="shared" si="616"/>
        <v>11.7033</v>
      </c>
      <c r="N8676" s="2"/>
    </row>
    <row r="8677" spans="9:14" x14ac:dyDescent="0.45">
      <c r="I8677" s="2">
        <v>78031</v>
      </c>
      <c r="J8677" s="2">
        <f t="shared" si="614"/>
        <v>-45.20342158969072</v>
      </c>
      <c r="K8677" s="2">
        <f t="shared" si="617"/>
        <v>-176.31353876847726</v>
      </c>
      <c r="L8677" s="2">
        <f t="shared" si="615"/>
        <v>-181.66510883000001</v>
      </c>
      <c r="M8677" s="2">
        <f t="shared" si="616"/>
        <v>11.704650000000001</v>
      </c>
      <c r="N8677" s="2"/>
    </row>
    <row r="8678" spans="9:14" x14ac:dyDescent="0.45">
      <c r="I8678" s="2">
        <v>78040</v>
      </c>
      <c r="J8678" s="2">
        <f t="shared" si="614"/>
        <v>-45.205431954865816</v>
      </c>
      <c r="K8678" s="2">
        <f t="shared" si="617"/>
        <v>-176.31396740601309</v>
      </c>
      <c r="L8678" s="2">
        <f t="shared" si="615"/>
        <v>-181.70724799999999</v>
      </c>
      <c r="M8678" s="2">
        <f t="shared" si="616"/>
        <v>11.706</v>
      </c>
      <c r="N8678" s="2"/>
    </row>
    <row r="8679" spans="9:14" x14ac:dyDescent="0.45">
      <c r="I8679" s="2">
        <v>78049</v>
      </c>
      <c r="J8679" s="2">
        <f t="shared" si="614"/>
        <v>-45.20744208663362</v>
      </c>
      <c r="K8679" s="2">
        <f t="shared" si="617"/>
        <v>-176.31439594348171</v>
      </c>
      <c r="L8679" s="2">
        <f t="shared" si="615"/>
        <v>-181.74939203</v>
      </c>
      <c r="M8679" s="2">
        <f t="shared" si="616"/>
        <v>11.70735</v>
      </c>
      <c r="N8679" s="2"/>
    </row>
    <row r="8680" spans="9:14" x14ac:dyDescent="0.45">
      <c r="I8680" s="2">
        <v>78058</v>
      </c>
      <c r="J8680" s="2">
        <f t="shared" si="614"/>
        <v>-45.209451985048482</v>
      </c>
      <c r="K8680" s="2">
        <f t="shared" si="617"/>
        <v>-176.31482438091828</v>
      </c>
      <c r="L8680" s="2">
        <f t="shared" si="615"/>
        <v>-181.79154091999999</v>
      </c>
      <c r="M8680" s="2">
        <f t="shared" si="616"/>
        <v>11.7087</v>
      </c>
      <c r="N8680" s="2"/>
    </row>
    <row r="8681" spans="9:14" x14ac:dyDescent="0.45">
      <c r="I8681" s="2">
        <v>78067</v>
      </c>
      <c r="J8681" s="2">
        <f t="shared" si="614"/>
        <v>-45.211461650164786</v>
      </c>
      <c r="K8681" s="2">
        <f t="shared" si="617"/>
        <v>-176.31525271835798</v>
      </c>
      <c r="L8681" s="2">
        <f t="shared" si="615"/>
        <v>-181.83369467</v>
      </c>
      <c r="M8681" s="2">
        <f t="shared" si="616"/>
        <v>11.710050000000001</v>
      </c>
      <c r="N8681" s="2"/>
    </row>
    <row r="8682" spans="9:14" x14ac:dyDescent="0.45">
      <c r="I8682" s="2">
        <v>78076</v>
      </c>
      <c r="J8682" s="2">
        <f t="shared" si="614"/>
        <v>-45.21347108203684</v>
      </c>
      <c r="K8682" s="2">
        <f t="shared" si="617"/>
        <v>-176.31568095583594</v>
      </c>
      <c r="L8682" s="2">
        <f t="shared" si="615"/>
        <v>-181.87585328000003</v>
      </c>
      <c r="M8682" s="2">
        <f t="shared" si="616"/>
        <v>11.711400000000001</v>
      </c>
      <c r="N8682" s="2"/>
    </row>
    <row r="8683" spans="9:14" x14ac:dyDescent="0.45">
      <c r="I8683" s="2">
        <v>78085</v>
      </c>
      <c r="J8683" s="2">
        <f t="shared" si="614"/>
        <v>-45.215480280718964</v>
      </c>
      <c r="K8683" s="2">
        <f t="shared" si="617"/>
        <v>-176.3161090933873</v>
      </c>
      <c r="L8683" s="2">
        <f t="shared" si="615"/>
        <v>-181.91801675000002</v>
      </c>
      <c r="M8683" s="2">
        <f t="shared" si="616"/>
        <v>11.712750000000002</v>
      </c>
      <c r="N8683" s="2"/>
    </row>
    <row r="8684" spans="9:14" x14ac:dyDescent="0.45">
      <c r="I8684" s="2">
        <v>78094</v>
      </c>
      <c r="J8684" s="2">
        <f t="shared" si="614"/>
        <v>-45.217489246265437</v>
      </c>
      <c r="K8684" s="2">
        <f t="shared" si="617"/>
        <v>-176.31653713104714</v>
      </c>
      <c r="L8684" s="2">
        <f t="shared" si="615"/>
        <v>-181.96018507999997</v>
      </c>
      <c r="M8684" s="2">
        <f t="shared" si="616"/>
        <v>11.7141</v>
      </c>
      <c r="N8684" s="2"/>
    </row>
    <row r="8685" spans="9:14" x14ac:dyDescent="0.45">
      <c r="I8685" s="2">
        <v>78103</v>
      </c>
      <c r="J8685" s="2">
        <f t="shared" si="614"/>
        <v>-45.219497978730551</v>
      </c>
      <c r="K8685" s="2">
        <f t="shared" si="617"/>
        <v>-176.31696506885058</v>
      </c>
      <c r="L8685" s="2">
        <f t="shared" si="615"/>
        <v>-182.00235827</v>
      </c>
      <c r="M8685" s="2">
        <f t="shared" si="616"/>
        <v>11.715450000000001</v>
      </c>
      <c r="N8685" s="2"/>
    </row>
    <row r="8686" spans="9:14" x14ac:dyDescent="0.45">
      <c r="I8686" s="2">
        <v>78112</v>
      </c>
      <c r="J8686" s="2">
        <f t="shared" si="614"/>
        <v>-45.221506478168564</v>
      </c>
      <c r="K8686" s="2">
        <f t="shared" si="617"/>
        <v>-176.31739290683268</v>
      </c>
      <c r="L8686" s="2">
        <f t="shared" si="615"/>
        <v>-182.04453631999999</v>
      </c>
      <c r="M8686" s="2">
        <f t="shared" si="616"/>
        <v>11.716800000000001</v>
      </c>
      <c r="N8686" s="2"/>
    </row>
    <row r="8687" spans="9:14" x14ac:dyDescent="0.45">
      <c r="I8687" s="2">
        <v>78121</v>
      </c>
      <c r="J8687" s="2">
        <f t="shared" si="614"/>
        <v>-45.22351474463369</v>
      </c>
      <c r="K8687" s="2">
        <f t="shared" si="617"/>
        <v>-176.31782064502852</v>
      </c>
      <c r="L8687" s="2">
        <f t="shared" si="615"/>
        <v>-182.08671923</v>
      </c>
      <c r="M8687" s="2">
        <f t="shared" si="616"/>
        <v>11.718150000000001</v>
      </c>
      <c r="N8687" s="2"/>
    </row>
    <row r="8688" spans="9:14" x14ac:dyDescent="0.45">
      <c r="I8688" s="2">
        <v>78130</v>
      </c>
      <c r="J8688" s="2">
        <f t="shared" ref="J8688:J8751" si="618">-10*LOG10(L8688^2+M8688^2)</f>
        <v>-45.225522778180164</v>
      </c>
      <c r="K8688" s="2">
        <f t="shared" si="617"/>
        <v>-176.31824828347311</v>
      </c>
      <c r="L8688" s="2">
        <f t="shared" ref="L8688:L8751" si="619">1-(I8688/$A$16)^2</f>
        <v>-182.12890700000003</v>
      </c>
      <c r="M8688" s="2">
        <f t="shared" ref="M8688:M8751" si="620">2*$B$16*(I8688/$A$16)</f>
        <v>11.719500000000002</v>
      </c>
      <c r="N8688" s="2"/>
    </row>
    <row r="8689" spans="9:14" x14ac:dyDescent="0.45">
      <c r="I8689" s="2">
        <v>78139</v>
      </c>
      <c r="J8689" s="2">
        <f t="shared" si="618"/>
        <v>-45.227530578862186</v>
      </c>
      <c r="K8689" s="2">
        <f t="shared" si="617"/>
        <v>-176.3186758222015</v>
      </c>
      <c r="L8689" s="2">
        <f t="shared" si="619"/>
        <v>-182.17109962999999</v>
      </c>
      <c r="M8689" s="2">
        <f t="shared" si="620"/>
        <v>11.72085</v>
      </c>
      <c r="N8689" s="2"/>
    </row>
    <row r="8690" spans="9:14" x14ac:dyDescent="0.45">
      <c r="I8690" s="2">
        <v>78148</v>
      </c>
      <c r="J8690" s="2">
        <f t="shared" si="618"/>
        <v>-45.229538146733923</v>
      </c>
      <c r="K8690" s="2">
        <f t="shared" si="617"/>
        <v>-176.31910326124867</v>
      </c>
      <c r="L8690" s="2">
        <f t="shared" si="619"/>
        <v>-182.21329711999999</v>
      </c>
      <c r="M8690" s="2">
        <f t="shared" si="620"/>
        <v>11.722200000000001</v>
      </c>
      <c r="N8690" s="2"/>
    </row>
    <row r="8691" spans="9:14" x14ac:dyDescent="0.45">
      <c r="I8691" s="2">
        <v>78157</v>
      </c>
      <c r="J8691" s="2">
        <f t="shared" si="618"/>
        <v>-45.231545481849537</v>
      </c>
      <c r="K8691" s="2">
        <f t="shared" si="617"/>
        <v>-176.31953060064967</v>
      </c>
      <c r="L8691" s="2">
        <f t="shared" si="619"/>
        <v>-182.25549946999999</v>
      </c>
      <c r="M8691" s="2">
        <f t="shared" si="620"/>
        <v>11.723550000000001</v>
      </c>
      <c r="N8691" s="2"/>
    </row>
    <row r="8692" spans="9:14" x14ac:dyDescent="0.45">
      <c r="I8692" s="2">
        <v>78166</v>
      </c>
      <c r="J8692" s="2">
        <f t="shared" si="618"/>
        <v>-45.233552584263172</v>
      </c>
      <c r="K8692" s="2">
        <f t="shared" si="617"/>
        <v>-176.31995784043943</v>
      </c>
      <c r="L8692" s="2">
        <f t="shared" si="619"/>
        <v>-182.29770668</v>
      </c>
      <c r="M8692" s="2">
        <f t="shared" si="620"/>
        <v>11.724900000000002</v>
      </c>
      <c r="N8692" s="2"/>
    </row>
    <row r="8693" spans="9:14" x14ac:dyDescent="0.45">
      <c r="I8693" s="2">
        <v>78175</v>
      </c>
      <c r="J8693" s="2">
        <f t="shared" si="618"/>
        <v>-45.235559454028959</v>
      </c>
      <c r="K8693" s="2">
        <f t="shared" si="617"/>
        <v>-176.3203849806529</v>
      </c>
      <c r="L8693" s="2">
        <f t="shared" si="619"/>
        <v>-182.33991875000001</v>
      </c>
      <c r="M8693" s="2">
        <f t="shared" si="620"/>
        <v>11.726250000000002</v>
      </c>
      <c r="N8693" s="2"/>
    </row>
    <row r="8694" spans="9:14" x14ac:dyDescent="0.45">
      <c r="I8694" s="2">
        <v>78184</v>
      </c>
      <c r="J8694" s="2">
        <f t="shared" si="618"/>
        <v>-45.237566091200989</v>
      </c>
      <c r="K8694" s="2">
        <f t="shared" si="617"/>
        <v>-176.32081202132508</v>
      </c>
      <c r="L8694" s="2">
        <f t="shared" si="619"/>
        <v>-182.38213568000003</v>
      </c>
      <c r="M8694" s="2">
        <f t="shared" si="620"/>
        <v>11.727600000000002</v>
      </c>
      <c r="N8694" s="2"/>
    </row>
    <row r="8695" spans="9:14" x14ac:dyDescent="0.45">
      <c r="I8695" s="2">
        <v>78193</v>
      </c>
      <c r="J8695" s="2">
        <f t="shared" si="618"/>
        <v>-45.239572495833357</v>
      </c>
      <c r="K8695" s="2">
        <f t="shared" si="617"/>
        <v>-176.32123896249084</v>
      </c>
      <c r="L8695" s="2">
        <f t="shared" si="619"/>
        <v>-182.42435746999999</v>
      </c>
      <c r="M8695" s="2">
        <f t="shared" si="620"/>
        <v>11.728950000000001</v>
      </c>
      <c r="N8695" s="2"/>
    </row>
    <row r="8696" spans="9:14" x14ac:dyDescent="0.45">
      <c r="I8696" s="2">
        <v>78202</v>
      </c>
      <c r="J8696" s="2">
        <f t="shared" si="618"/>
        <v>-45.241578667980122</v>
      </c>
      <c r="K8696" s="2">
        <f t="shared" si="617"/>
        <v>-176.32166580418513</v>
      </c>
      <c r="L8696" s="2">
        <f t="shared" si="619"/>
        <v>-182.46658411999999</v>
      </c>
      <c r="M8696" s="2">
        <f t="shared" si="620"/>
        <v>11.7303</v>
      </c>
      <c r="N8696" s="2"/>
    </row>
    <row r="8697" spans="9:14" x14ac:dyDescent="0.45">
      <c r="I8697" s="2">
        <v>78211</v>
      </c>
      <c r="J8697" s="2">
        <f t="shared" si="618"/>
        <v>-45.243584607695325</v>
      </c>
      <c r="K8697" s="2">
        <f t="shared" si="617"/>
        <v>-176.32209254644283</v>
      </c>
      <c r="L8697" s="2">
        <f t="shared" si="619"/>
        <v>-182.50881563000002</v>
      </c>
      <c r="M8697" s="2">
        <f t="shared" si="620"/>
        <v>11.73165</v>
      </c>
      <c r="N8697" s="2"/>
    </row>
    <row r="8698" spans="9:14" x14ac:dyDescent="0.45">
      <c r="I8698" s="2">
        <v>78220</v>
      </c>
      <c r="J8698" s="2">
        <f t="shared" si="618"/>
        <v>-45.245590315032999</v>
      </c>
      <c r="K8698" s="2">
        <f t="shared" si="617"/>
        <v>-176.32251918929882</v>
      </c>
      <c r="L8698" s="2">
        <f t="shared" si="619"/>
        <v>-182.551052</v>
      </c>
      <c r="M8698" s="2">
        <f t="shared" si="620"/>
        <v>11.733000000000001</v>
      </c>
      <c r="N8698" s="2"/>
    </row>
    <row r="8699" spans="9:14" x14ac:dyDescent="0.45">
      <c r="I8699" s="2">
        <v>78229</v>
      </c>
      <c r="J8699" s="2">
        <f t="shared" si="618"/>
        <v>-45.247595790047157</v>
      </c>
      <c r="K8699" s="2">
        <f t="shared" si="617"/>
        <v>-176.32294573278796</v>
      </c>
      <c r="L8699" s="2">
        <f t="shared" si="619"/>
        <v>-182.59329323000003</v>
      </c>
      <c r="M8699" s="2">
        <f t="shared" si="620"/>
        <v>11.734350000000001</v>
      </c>
      <c r="N8699" s="2"/>
    </row>
    <row r="8700" spans="9:14" x14ac:dyDescent="0.45">
      <c r="I8700" s="2">
        <v>78238</v>
      </c>
      <c r="J8700" s="2">
        <f t="shared" si="618"/>
        <v>-45.24960103279178</v>
      </c>
      <c r="K8700" s="2">
        <f t="shared" si="617"/>
        <v>-176.32337217694507</v>
      </c>
      <c r="L8700" s="2">
        <f t="shared" si="619"/>
        <v>-182.63553931999999</v>
      </c>
      <c r="M8700" s="2">
        <f t="shared" si="620"/>
        <v>11.7357</v>
      </c>
      <c r="N8700" s="2"/>
    </row>
    <row r="8701" spans="9:14" x14ac:dyDescent="0.45">
      <c r="I8701" s="2">
        <v>78247</v>
      </c>
      <c r="J8701" s="2">
        <f t="shared" si="618"/>
        <v>-45.251606043320855</v>
      </c>
      <c r="K8701" s="2">
        <f t="shared" si="617"/>
        <v>-176.32379852180503</v>
      </c>
      <c r="L8701" s="2">
        <f t="shared" si="619"/>
        <v>-182.67779026999997</v>
      </c>
      <c r="M8701" s="2">
        <f t="shared" si="620"/>
        <v>11.73705</v>
      </c>
      <c r="N8701" s="2"/>
    </row>
    <row r="8702" spans="9:14" x14ac:dyDescent="0.45">
      <c r="I8702" s="2">
        <v>78256</v>
      </c>
      <c r="J8702" s="2">
        <f t="shared" si="618"/>
        <v>-45.253610821688319</v>
      </c>
      <c r="K8702" s="2">
        <f t="shared" si="617"/>
        <v>-176.32422476740263</v>
      </c>
      <c r="L8702" s="2">
        <f t="shared" si="619"/>
        <v>-182.72004608</v>
      </c>
      <c r="M8702" s="2">
        <f t="shared" si="620"/>
        <v>11.7384</v>
      </c>
      <c r="N8702" s="2"/>
    </row>
    <row r="8703" spans="9:14" x14ac:dyDescent="0.45">
      <c r="I8703" s="2">
        <v>78265</v>
      </c>
      <c r="J8703" s="2">
        <f t="shared" si="618"/>
        <v>-45.25561536794811</v>
      </c>
      <c r="K8703" s="2">
        <f t="shared" si="617"/>
        <v>-176.32465091377264</v>
      </c>
      <c r="L8703" s="2">
        <f t="shared" si="619"/>
        <v>-182.76230674999999</v>
      </c>
      <c r="M8703" s="2">
        <f t="shared" si="620"/>
        <v>11.739750000000001</v>
      </c>
      <c r="N8703" s="2"/>
    </row>
    <row r="8704" spans="9:14" x14ac:dyDescent="0.45">
      <c r="I8704" s="2">
        <v>78274</v>
      </c>
      <c r="J8704" s="2">
        <f t="shared" si="618"/>
        <v>-45.257619682154136</v>
      </c>
      <c r="K8704" s="2">
        <f t="shared" si="617"/>
        <v>-176.32507696094987</v>
      </c>
      <c r="L8704" s="2">
        <f t="shared" si="619"/>
        <v>-182.80457228</v>
      </c>
      <c r="M8704" s="2">
        <f t="shared" si="620"/>
        <v>11.741100000000001</v>
      </c>
      <c r="N8704" s="2"/>
    </row>
    <row r="8705" spans="9:14" x14ac:dyDescent="0.45">
      <c r="I8705" s="2">
        <v>78283</v>
      </c>
      <c r="J8705" s="2">
        <f t="shared" si="618"/>
        <v>-45.259623764360313</v>
      </c>
      <c r="K8705" s="2">
        <f t="shared" si="617"/>
        <v>-176.3255029089691</v>
      </c>
      <c r="L8705" s="2">
        <f t="shared" si="619"/>
        <v>-182.84684267000003</v>
      </c>
      <c r="M8705" s="2">
        <f t="shared" si="620"/>
        <v>11.742450000000002</v>
      </c>
      <c r="N8705" s="2"/>
    </row>
    <row r="8706" spans="9:14" x14ac:dyDescent="0.45">
      <c r="I8706" s="2">
        <v>78292</v>
      </c>
      <c r="J8706" s="2">
        <f t="shared" si="618"/>
        <v>-45.261627614620494</v>
      </c>
      <c r="K8706" s="2">
        <f t="shared" si="617"/>
        <v>-176.32592875786506</v>
      </c>
      <c r="L8706" s="2">
        <f t="shared" si="619"/>
        <v>-182.88911791999999</v>
      </c>
      <c r="M8706" s="2">
        <f t="shared" si="620"/>
        <v>11.7438</v>
      </c>
      <c r="N8706" s="2"/>
    </row>
    <row r="8707" spans="9:14" x14ac:dyDescent="0.45">
      <c r="I8707" s="2">
        <v>78301</v>
      </c>
      <c r="J8707" s="2">
        <f t="shared" si="618"/>
        <v>-45.263631232988544</v>
      </c>
      <c r="K8707" s="2">
        <f t="shared" si="617"/>
        <v>-176.32635450767245</v>
      </c>
      <c r="L8707" s="2">
        <f t="shared" si="619"/>
        <v>-182.93139803</v>
      </c>
      <c r="M8707" s="2">
        <f t="shared" si="620"/>
        <v>11.745150000000001</v>
      </c>
      <c r="N8707" s="2"/>
    </row>
    <row r="8708" spans="9:14" x14ac:dyDescent="0.45">
      <c r="I8708" s="2">
        <v>78310</v>
      </c>
      <c r="J8708" s="2">
        <f t="shared" si="618"/>
        <v>-45.265634619518316</v>
      </c>
      <c r="K8708" s="2">
        <f t="shared" si="617"/>
        <v>-176.32678015842603</v>
      </c>
      <c r="L8708" s="2">
        <f t="shared" si="619"/>
        <v>-182.97368299999999</v>
      </c>
      <c r="M8708" s="2">
        <f t="shared" si="620"/>
        <v>11.746500000000001</v>
      </c>
      <c r="N8708" s="2"/>
    </row>
    <row r="8709" spans="9:14" x14ac:dyDescent="0.45">
      <c r="I8709" s="2">
        <v>78319</v>
      </c>
      <c r="J8709" s="2">
        <f t="shared" si="618"/>
        <v>-45.267637774263612</v>
      </c>
      <c r="K8709" s="2">
        <f t="shared" si="617"/>
        <v>-176.32720571016048</v>
      </c>
      <c r="L8709" s="2">
        <f t="shared" si="619"/>
        <v>-183.01597283000001</v>
      </c>
      <c r="M8709" s="2">
        <f t="shared" si="620"/>
        <v>11.747850000000001</v>
      </c>
      <c r="N8709" s="2"/>
    </row>
    <row r="8710" spans="9:14" x14ac:dyDescent="0.45">
      <c r="I8710" s="2">
        <v>78328</v>
      </c>
      <c r="J8710" s="2">
        <f t="shared" si="618"/>
        <v>-45.269640697278248</v>
      </c>
      <c r="K8710" s="2">
        <f t="shared" si="617"/>
        <v>-176.32763116291048</v>
      </c>
      <c r="L8710" s="2">
        <f t="shared" si="619"/>
        <v>-183.05826752000002</v>
      </c>
      <c r="M8710" s="2">
        <f t="shared" si="620"/>
        <v>11.749200000000002</v>
      </c>
      <c r="N8710" s="2"/>
    </row>
    <row r="8711" spans="9:14" x14ac:dyDescent="0.45">
      <c r="I8711" s="2">
        <v>78337</v>
      </c>
      <c r="J8711" s="2">
        <f t="shared" si="618"/>
        <v>-45.271643388615992</v>
      </c>
      <c r="K8711" s="2">
        <f t="shared" si="617"/>
        <v>-176.32805651671069</v>
      </c>
      <c r="L8711" s="2">
        <f t="shared" si="619"/>
        <v>-183.10056707000004</v>
      </c>
      <c r="M8711" s="2">
        <f t="shared" si="620"/>
        <v>11.750550000000002</v>
      </c>
      <c r="N8711" s="2"/>
    </row>
    <row r="8712" spans="9:14" x14ac:dyDescent="0.45">
      <c r="I8712" s="2">
        <v>78346</v>
      </c>
      <c r="J8712" s="2">
        <f t="shared" si="618"/>
        <v>-45.273645848330617</v>
      </c>
      <c r="K8712" s="2">
        <f t="shared" si="617"/>
        <v>-176.32848177159579</v>
      </c>
      <c r="L8712" s="2">
        <f t="shared" si="619"/>
        <v>-183.14287148</v>
      </c>
      <c r="M8712" s="2">
        <f t="shared" si="620"/>
        <v>11.751900000000001</v>
      </c>
      <c r="N8712" s="2"/>
    </row>
    <row r="8713" spans="9:14" x14ac:dyDescent="0.45">
      <c r="I8713" s="2">
        <v>78355</v>
      </c>
      <c r="J8713" s="2">
        <f t="shared" si="618"/>
        <v>-45.275648076475868</v>
      </c>
      <c r="K8713" s="2">
        <f t="shared" si="617"/>
        <v>-176.32890692760037</v>
      </c>
      <c r="L8713" s="2">
        <f t="shared" si="619"/>
        <v>-183.18518075</v>
      </c>
      <c r="M8713" s="2">
        <f t="shared" si="620"/>
        <v>11.753250000000001</v>
      </c>
      <c r="N8713" s="2"/>
    </row>
    <row r="8714" spans="9:14" x14ac:dyDescent="0.45">
      <c r="I8714" s="2">
        <v>78364</v>
      </c>
      <c r="J8714" s="2">
        <f t="shared" si="618"/>
        <v>-45.277650073105477</v>
      </c>
      <c r="K8714" s="2">
        <f t="shared" ref="K8714:K8777" si="621">-(ATAN(M8714/L8714))*180/PI()-180</f>
        <v>-176.32933198475911</v>
      </c>
      <c r="L8714" s="2">
        <f t="shared" si="619"/>
        <v>-183.22749487999999</v>
      </c>
      <c r="M8714" s="2">
        <f t="shared" si="620"/>
        <v>11.754600000000002</v>
      </c>
      <c r="N8714" s="2"/>
    </row>
    <row r="8715" spans="9:14" x14ac:dyDescent="0.45">
      <c r="I8715" s="2">
        <v>78373</v>
      </c>
      <c r="J8715" s="2">
        <f t="shared" si="618"/>
        <v>-45.279651838273132</v>
      </c>
      <c r="K8715" s="2">
        <f t="shared" si="621"/>
        <v>-176.32975694310653</v>
      </c>
      <c r="L8715" s="2">
        <f t="shared" si="619"/>
        <v>-183.26981387000001</v>
      </c>
      <c r="M8715" s="2">
        <f t="shared" si="620"/>
        <v>11.75595</v>
      </c>
      <c r="N8715" s="2"/>
    </row>
    <row r="8716" spans="9:14" x14ac:dyDescent="0.45">
      <c r="I8716" s="2">
        <v>78382</v>
      </c>
      <c r="J8716" s="2">
        <f t="shared" si="618"/>
        <v>-45.281653372032544</v>
      </c>
      <c r="K8716" s="2">
        <f t="shared" si="621"/>
        <v>-176.33018180267729</v>
      </c>
      <c r="L8716" s="2">
        <f t="shared" si="619"/>
        <v>-183.31213772000001</v>
      </c>
      <c r="M8716" s="2">
        <f t="shared" si="620"/>
        <v>11.757300000000001</v>
      </c>
      <c r="N8716" s="2"/>
    </row>
    <row r="8717" spans="9:14" x14ac:dyDescent="0.45">
      <c r="I8717" s="2">
        <v>78391</v>
      </c>
      <c r="J8717" s="2">
        <f t="shared" si="618"/>
        <v>-45.283654674437372</v>
      </c>
      <c r="K8717" s="2">
        <f t="shared" si="621"/>
        <v>-176.33060656350591</v>
      </c>
      <c r="L8717" s="2">
        <f t="shared" si="619"/>
        <v>-183.35446642999997</v>
      </c>
      <c r="M8717" s="2">
        <f t="shared" si="620"/>
        <v>11.758649999999999</v>
      </c>
      <c r="N8717" s="2"/>
    </row>
    <row r="8718" spans="9:14" x14ac:dyDescent="0.45">
      <c r="I8718" s="2">
        <v>78400</v>
      </c>
      <c r="J8718" s="2">
        <f t="shared" si="618"/>
        <v>-45.285655745541263</v>
      </c>
      <c r="K8718" s="2">
        <f t="shared" si="621"/>
        <v>-176.33103122562696</v>
      </c>
      <c r="L8718" s="2">
        <f t="shared" si="619"/>
        <v>-183.39679999999998</v>
      </c>
      <c r="M8718" s="2">
        <f t="shared" si="620"/>
        <v>11.76</v>
      </c>
      <c r="N8718" s="2"/>
    </row>
    <row r="8719" spans="9:14" x14ac:dyDescent="0.45">
      <c r="I8719" s="2">
        <v>78409</v>
      </c>
      <c r="J8719" s="2">
        <f t="shared" si="618"/>
        <v>-45.287656585397862</v>
      </c>
      <c r="K8719" s="2">
        <f t="shared" si="621"/>
        <v>-176.33145578907499</v>
      </c>
      <c r="L8719" s="2">
        <f t="shared" si="619"/>
        <v>-183.43913842999999</v>
      </c>
      <c r="M8719" s="2">
        <f t="shared" si="620"/>
        <v>11.76135</v>
      </c>
      <c r="N8719" s="2"/>
    </row>
    <row r="8720" spans="9:14" x14ac:dyDescent="0.45">
      <c r="I8720" s="2">
        <v>78418</v>
      </c>
      <c r="J8720" s="2">
        <f t="shared" si="618"/>
        <v>-45.28965719406078</v>
      </c>
      <c r="K8720" s="2">
        <f t="shared" si="621"/>
        <v>-176.33188025388449</v>
      </c>
      <c r="L8720" s="2">
        <f t="shared" si="619"/>
        <v>-183.48148172</v>
      </c>
      <c r="M8720" s="2">
        <f t="shared" si="620"/>
        <v>11.762700000000001</v>
      </c>
      <c r="N8720" s="2"/>
    </row>
    <row r="8721" spans="9:14" x14ac:dyDescent="0.45">
      <c r="I8721" s="2">
        <v>78427</v>
      </c>
      <c r="J8721" s="2">
        <f t="shared" si="618"/>
        <v>-45.291657571583606</v>
      </c>
      <c r="K8721" s="2">
        <f t="shared" si="621"/>
        <v>-176.33230462008999</v>
      </c>
      <c r="L8721" s="2">
        <f t="shared" si="619"/>
        <v>-183.52382987000001</v>
      </c>
      <c r="M8721" s="2">
        <f t="shared" si="620"/>
        <v>11.764050000000001</v>
      </c>
      <c r="N8721" s="2"/>
    </row>
    <row r="8722" spans="9:14" x14ac:dyDescent="0.45">
      <c r="I8722" s="2">
        <v>78436</v>
      </c>
      <c r="J8722" s="2">
        <f t="shared" si="618"/>
        <v>-45.293657718019922</v>
      </c>
      <c r="K8722" s="2">
        <f t="shared" si="621"/>
        <v>-176.33272888772595</v>
      </c>
      <c r="L8722" s="2">
        <f t="shared" si="619"/>
        <v>-183.56618288000001</v>
      </c>
      <c r="M8722" s="2">
        <f t="shared" si="620"/>
        <v>11.765400000000001</v>
      </c>
      <c r="N8722" s="2"/>
    </row>
    <row r="8723" spans="9:14" x14ac:dyDescent="0.45">
      <c r="I8723" s="2">
        <v>78445</v>
      </c>
      <c r="J8723" s="2">
        <f t="shared" si="618"/>
        <v>-45.295657633423275</v>
      </c>
      <c r="K8723" s="2">
        <f t="shared" si="621"/>
        <v>-176.33315305682689</v>
      </c>
      <c r="L8723" s="2">
        <f t="shared" si="619"/>
        <v>-183.60854074999997</v>
      </c>
      <c r="M8723" s="2">
        <f t="shared" si="620"/>
        <v>11.76675</v>
      </c>
      <c r="N8723" s="2"/>
    </row>
    <row r="8724" spans="9:14" x14ac:dyDescent="0.45">
      <c r="I8724" s="2">
        <v>78454</v>
      </c>
      <c r="J8724" s="2">
        <f t="shared" si="618"/>
        <v>-45.297657317847225</v>
      </c>
      <c r="K8724" s="2">
        <f t="shared" si="621"/>
        <v>-176.33357712742722</v>
      </c>
      <c r="L8724" s="2">
        <f t="shared" si="619"/>
        <v>-183.65090347999998</v>
      </c>
      <c r="M8724" s="2">
        <f t="shared" si="620"/>
        <v>11.7681</v>
      </c>
      <c r="N8724" s="2"/>
    </row>
    <row r="8725" spans="9:14" x14ac:dyDescent="0.45">
      <c r="I8725" s="2">
        <v>78463</v>
      </c>
      <c r="J8725" s="2">
        <f t="shared" si="618"/>
        <v>-45.299656771345283</v>
      </c>
      <c r="K8725" s="2">
        <f t="shared" si="621"/>
        <v>-176.33400109956139</v>
      </c>
      <c r="L8725" s="2">
        <f t="shared" si="619"/>
        <v>-183.69327107000001</v>
      </c>
      <c r="M8725" s="2">
        <f t="shared" si="620"/>
        <v>11.769450000000001</v>
      </c>
      <c r="N8725" s="2"/>
    </row>
    <row r="8726" spans="9:14" x14ac:dyDescent="0.45">
      <c r="I8726" s="2">
        <v>78472</v>
      </c>
      <c r="J8726" s="2">
        <f t="shared" si="618"/>
        <v>-45.301655993970947</v>
      </c>
      <c r="K8726" s="2">
        <f t="shared" si="621"/>
        <v>-176.33442497326385</v>
      </c>
      <c r="L8726" s="2">
        <f t="shared" si="619"/>
        <v>-183.73564352000002</v>
      </c>
      <c r="M8726" s="2">
        <f t="shared" si="620"/>
        <v>11.770800000000001</v>
      </c>
      <c r="N8726" s="2"/>
    </row>
    <row r="8727" spans="9:14" x14ac:dyDescent="0.45">
      <c r="I8727" s="2">
        <v>78481</v>
      </c>
      <c r="J8727" s="2">
        <f t="shared" si="618"/>
        <v>-45.303654985777698</v>
      </c>
      <c r="K8727" s="2">
        <f t="shared" si="621"/>
        <v>-176.33484874856896</v>
      </c>
      <c r="L8727" s="2">
        <f t="shared" si="619"/>
        <v>-183.77802083000003</v>
      </c>
      <c r="M8727" s="2">
        <f t="shared" si="620"/>
        <v>11.772150000000002</v>
      </c>
      <c r="N8727" s="2"/>
    </row>
    <row r="8728" spans="9:14" x14ac:dyDescent="0.45">
      <c r="I8728" s="2">
        <v>78490</v>
      </c>
      <c r="J8728" s="2">
        <f t="shared" si="618"/>
        <v>-45.305653746819004</v>
      </c>
      <c r="K8728" s="2">
        <f t="shared" si="621"/>
        <v>-176.33527242551116</v>
      </c>
      <c r="L8728" s="2">
        <f t="shared" si="619"/>
        <v>-183.82040299999997</v>
      </c>
      <c r="M8728" s="2">
        <f t="shared" si="620"/>
        <v>11.7735</v>
      </c>
      <c r="N8728" s="2"/>
    </row>
    <row r="8729" spans="9:14" x14ac:dyDescent="0.45">
      <c r="I8729" s="2">
        <v>78499</v>
      </c>
      <c r="J8729" s="2">
        <f t="shared" si="618"/>
        <v>-45.307652277148314</v>
      </c>
      <c r="K8729" s="2">
        <f t="shared" si="621"/>
        <v>-176.3356960041248</v>
      </c>
      <c r="L8729" s="2">
        <f t="shared" si="619"/>
        <v>-183.86279002999999</v>
      </c>
      <c r="M8729" s="2">
        <f t="shared" si="620"/>
        <v>11.774850000000001</v>
      </c>
      <c r="N8729" s="2"/>
    </row>
    <row r="8730" spans="9:14" x14ac:dyDescent="0.45">
      <c r="I8730" s="2">
        <v>78508</v>
      </c>
      <c r="J8730" s="2">
        <f t="shared" si="618"/>
        <v>-45.309650576819053</v>
      </c>
      <c r="K8730" s="2">
        <f t="shared" si="621"/>
        <v>-176.33611948444423</v>
      </c>
      <c r="L8730" s="2">
        <f t="shared" si="619"/>
        <v>-183.90518191999999</v>
      </c>
      <c r="M8730" s="2">
        <f t="shared" si="620"/>
        <v>11.776200000000001</v>
      </c>
      <c r="N8730" s="2"/>
    </row>
    <row r="8731" spans="9:14" x14ac:dyDescent="0.45">
      <c r="I8731" s="2">
        <v>78517</v>
      </c>
      <c r="J8731" s="2">
        <f t="shared" si="618"/>
        <v>-45.311648645884631</v>
      </c>
      <c r="K8731" s="2">
        <f t="shared" si="621"/>
        <v>-176.33654286650383</v>
      </c>
      <c r="L8731" s="2">
        <f t="shared" si="619"/>
        <v>-183.94757867000001</v>
      </c>
      <c r="M8731" s="2">
        <f t="shared" si="620"/>
        <v>11.777550000000002</v>
      </c>
      <c r="N8731" s="2"/>
    </row>
    <row r="8732" spans="9:14" x14ac:dyDescent="0.45">
      <c r="I8732" s="2">
        <v>78526</v>
      </c>
      <c r="J8732" s="2">
        <f t="shared" si="618"/>
        <v>-45.313646484398447</v>
      </c>
      <c r="K8732" s="2">
        <f t="shared" si="621"/>
        <v>-176.33696615033787</v>
      </c>
      <c r="L8732" s="2">
        <f t="shared" si="619"/>
        <v>-183.98998028000003</v>
      </c>
      <c r="M8732" s="2">
        <f t="shared" si="620"/>
        <v>11.778900000000002</v>
      </c>
      <c r="N8732" s="2"/>
    </row>
    <row r="8733" spans="9:14" x14ac:dyDescent="0.45">
      <c r="I8733" s="2">
        <v>78535</v>
      </c>
      <c r="J8733" s="2">
        <f t="shared" si="618"/>
        <v>-45.315644092413848</v>
      </c>
      <c r="K8733" s="2">
        <f t="shared" si="621"/>
        <v>-176.33738933598073</v>
      </c>
      <c r="L8733" s="2">
        <f t="shared" si="619"/>
        <v>-184.03238675000003</v>
      </c>
      <c r="M8733" s="2">
        <f t="shared" si="620"/>
        <v>11.780250000000002</v>
      </c>
      <c r="N8733" s="2"/>
    </row>
    <row r="8734" spans="9:14" x14ac:dyDescent="0.45">
      <c r="I8734" s="2">
        <v>78544</v>
      </c>
      <c r="J8734" s="2">
        <f t="shared" si="618"/>
        <v>-45.31764146998421</v>
      </c>
      <c r="K8734" s="2">
        <f t="shared" si="621"/>
        <v>-176.33781242346666</v>
      </c>
      <c r="L8734" s="2">
        <f t="shared" si="619"/>
        <v>-184.07479807999999</v>
      </c>
      <c r="M8734" s="2">
        <f t="shared" si="620"/>
        <v>11.781600000000001</v>
      </c>
      <c r="N8734" s="2"/>
    </row>
    <row r="8735" spans="9:14" x14ac:dyDescent="0.45">
      <c r="I8735" s="2">
        <v>78553</v>
      </c>
      <c r="J8735" s="2">
        <f t="shared" si="618"/>
        <v>-45.319638617162859</v>
      </c>
      <c r="K8735" s="2">
        <f t="shared" si="621"/>
        <v>-176.33823541282993</v>
      </c>
      <c r="L8735" s="2">
        <f t="shared" si="619"/>
        <v>-184.11721427000001</v>
      </c>
      <c r="M8735" s="2">
        <f t="shared" si="620"/>
        <v>11.782950000000001</v>
      </c>
      <c r="N8735" s="2"/>
    </row>
    <row r="8736" spans="9:14" x14ac:dyDescent="0.45">
      <c r="I8736" s="2">
        <v>78562</v>
      </c>
      <c r="J8736" s="2">
        <f t="shared" si="618"/>
        <v>-45.321635534003107</v>
      </c>
      <c r="K8736" s="2">
        <f t="shared" si="621"/>
        <v>-176.33865830410483</v>
      </c>
      <c r="L8736" s="2">
        <f t="shared" si="619"/>
        <v>-184.15963532000001</v>
      </c>
      <c r="M8736" s="2">
        <f t="shared" si="620"/>
        <v>11.7843</v>
      </c>
      <c r="N8736" s="2"/>
    </row>
    <row r="8737" spans="9:14" x14ac:dyDescent="0.45">
      <c r="I8737" s="2">
        <v>78571</v>
      </c>
      <c r="J8737" s="2">
        <f t="shared" si="618"/>
        <v>-45.323632220558267</v>
      </c>
      <c r="K8737" s="2">
        <f t="shared" si="621"/>
        <v>-176.33908109732562</v>
      </c>
      <c r="L8737" s="2">
        <f t="shared" si="619"/>
        <v>-184.20206123</v>
      </c>
      <c r="M8737" s="2">
        <f t="shared" si="620"/>
        <v>11.78565</v>
      </c>
      <c r="N8737" s="2"/>
    </row>
    <row r="8738" spans="9:14" x14ac:dyDescent="0.45">
      <c r="I8738" s="2">
        <v>78580</v>
      </c>
      <c r="J8738" s="2">
        <f t="shared" si="618"/>
        <v>-45.3256286768816</v>
      </c>
      <c r="K8738" s="2">
        <f t="shared" si="621"/>
        <v>-176.33950379252647</v>
      </c>
      <c r="L8738" s="2">
        <f t="shared" si="619"/>
        <v>-184.24449200000001</v>
      </c>
      <c r="M8738" s="2">
        <f t="shared" si="620"/>
        <v>11.787000000000001</v>
      </c>
      <c r="N8738" s="2"/>
    </row>
    <row r="8739" spans="9:14" x14ac:dyDescent="0.45">
      <c r="I8739" s="2">
        <v>78589</v>
      </c>
      <c r="J8739" s="2">
        <f t="shared" si="618"/>
        <v>-45.327624903026368</v>
      </c>
      <c r="K8739" s="2">
        <f t="shared" si="621"/>
        <v>-176.33992638974166</v>
      </c>
      <c r="L8739" s="2">
        <f t="shared" si="619"/>
        <v>-184.28692762999998</v>
      </c>
      <c r="M8739" s="2">
        <f t="shared" si="620"/>
        <v>11.788349999999999</v>
      </c>
      <c r="N8739" s="2"/>
    </row>
    <row r="8740" spans="9:14" x14ac:dyDescent="0.45">
      <c r="I8740" s="2">
        <v>78598</v>
      </c>
      <c r="J8740" s="2">
        <f t="shared" si="618"/>
        <v>-45.329620899045828</v>
      </c>
      <c r="K8740" s="2">
        <f t="shared" si="621"/>
        <v>-176.34034888900536</v>
      </c>
      <c r="L8740" s="2">
        <f t="shared" si="619"/>
        <v>-184.32936812</v>
      </c>
      <c r="M8740" s="2">
        <f t="shared" si="620"/>
        <v>11.7897</v>
      </c>
      <c r="N8740" s="2"/>
    </row>
    <row r="8741" spans="9:14" x14ac:dyDescent="0.45">
      <c r="I8741" s="2">
        <v>78607</v>
      </c>
      <c r="J8741" s="2">
        <f t="shared" si="618"/>
        <v>-45.331616664993184</v>
      </c>
      <c r="K8741" s="2">
        <f t="shared" si="621"/>
        <v>-176.34077129035174</v>
      </c>
      <c r="L8741" s="2">
        <f t="shared" si="619"/>
        <v>-184.37181347000001</v>
      </c>
      <c r="M8741" s="2">
        <f t="shared" si="620"/>
        <v>11.79105</v>
      </c>
      <c r="N8741" s="2"/>
    </row>
    <row r="8742" spans="9:14" x14ac:dyDescent="0.45">
      <c r="I8742" s="2">
        <v>78616</v>
      </c>
      <c r="J8742" s="2">
        <f t="shared" si="618"/>
        <v>-45.33361220092165</v>
      </c>
      <c r="K8742" s="2">
        <f t="shared" si="621"/>
        <v>-176.34119359381501</v>
      </c>
      <c r="L8742" s="2">
        <f t="shared" si="619"/>
        <v>-184.41426368</v>
      </c>
      <c r="M8742" s="2">
        <f t="shared" si="620"/>
        <v>11.792400000000001</v>
      </c>
      <c r="N8742" s="2"/>
    </row>
    <row r="8743" spans="9:14" x14ac:dyDescent="0.45">
      <c r="I8743" s="2">
        <v>78625</v>
      </c>
      <c r="J8743" s="2">
        <f t="shared" si="618"/>
        <v>-45.335607506884415</v>
      </c>
      <c r="K8743" s="2">
        <f t="shared" si="621"/>
        <v>-176.34161579942926</v>
      </c>
      <c r="L8743" s="2">
        <f t="shared" si="619"/>
        <v>-184.45671875000002</v>
      </c>
      <c r="M8743" s="2">
        <f t="shared" si="620"/>
        <v>11.793750000000001</v>
      </c>
      <c r="N8743" s="2"/>
    </row>
    <row r="8744" spans="9:14" x14ac:dyDescent="0.45">
      <c r="I8744" s="2">
        <v>78634</v>
      </c>
      <c r="J8744" s="2">
        <f t="shared" si="618"/>
        <v>-45.337602582934636</v>
      </c>
      <c r="K8744" s="2">
        <f t="shared" si="621"/>
        <v>-176.34203790722867</v>
      </c>
      <c r="L8744" s="2">
        <f t="shared" si="619"/>
        <v>-184.49917868000003</v>
      </c>
      <c r="M8744" s="2">
        <f t="shared" si="620"/>
        <v>11.795100000000001</v>
      </c>
      <c r="N8744" s="2"/>
    </row>
    <row r="8745" spans="9:14" x14ac:dyDescent="0.45">
      <c r="I8745" s="2">
        <v>78643</v>
      </c>
      <c r="J8745" s="2">
        <f t="shared" si="618"/>
        <v>-45.339597429125469</v>
      </c>
      <c r="K8745" s="2">
        <f t="shared" si="621"/>
        <v>-176.34245991724737</v>
      </c>
      <c r="L8745" s="2">
        <f t="shared" si="619"/>
        <v>-184.54164346999997</v>
      </c>
      <c r="M8745" s="2">
        <f t="shared" si="620"/>
        <v>11.79645</v>
      </c>
      <c r="N8745" s="2"/>
    </row>
    <row r="8746" spans="9:14" x14ac:dyDescent="0.45">
      <c r="I8746" s="2">
        <v>78652</v>
      </c>
      <c r="J8746" s="2">
        <f t="shared" si="618"/>
        <v>-45.341592045510055</v>
      </c>
      <c r="K8746" s="2">
        <f t="shared" si="621"/>
        <v>-176.34288182951943</v>
      </c>
      <c r="L8746" s="2">
        <f t="shared" si="619"/>
        <v>-184.58411311999998</v>
      </c>
      <c r="M8746" s="2">
        <f t="shared" si="620"/>
        <v>11.797800000000001</v>
      </c>
      <c r="N8746" s="2"/>
    </row>
    <row r="8747" spans="9:14" x14ac:dyDescent="0.45">
      <c r="I8747" s="2">
        <v>78661</v>
      </c>
      <c r="J8747" s="2">
        <f t="shared" si="618"/>
        <v>-45.343586432141485</v>
      </c>
      <c r="K8747" s="2">
        <f t="shared" si="621"/>
        <v>-176.34330364407893</v>
      </c>
      <c r="L8747" s="2">
        <f t="shared" si="619"/>
        <v>-184.62658762999999</v>
      </c>
      <c r="M8747" s="2">
        <f t="shared" si="620"/>
        <v>11.799150000000001</v>
      </c>
      <c r="N8747" s="2"/>
    </row>
    <row r="8748" spans="9:14" x14ac:dyDescent="0.45">
      <c r="I8748" s="2">
        <v>78670</v>
      </c>
      <c r="J8748" s="2">
        <f t="shared" si="618"/>
        <v>-45.345580589072874</v>
      </c>
      <c r="K8748" s="2">
        <f t="shared" si="621"/>
        <v>-176.34372536095998</v>
      </c>
      <c r="L8748" s="2">
        <f t="shared" si="619"/>
        <v>-184.66906700000001</v>
      </c>
      <c r="M8748" s="2">
        <f t="shared" si="620"/>
        <v>11.800500000000001</v>
      </c>
      <c r="N8748" s="2"/>
    </row>
    <row r="8749" spans="9:14" x14ac:dyDescent="0.45">
      <c r="I8749" s="2">
        <v>78679</v>
      </c>
      <c r="J8749" s="2">
        <f t="shared" si="618"/>
        <v>-45.347574516357277</v>
      </c>
      <c r="K8749" s="2">
        <f t="shared" si="621"/>
        <v>-176.34414698019663</v>
      </c>
      <c r="L8749" s="2">
        <f t="shared" si="619"/>
        <v>-184.71155123000003</v>
      </c>
      <c r="M8749" s="2">
        <f t="shared" si="620"/>
        <v>11.801850000000002</v>
      </c>
      <c r="N8749" s="2"/>
    </row>
    <row r="8750" spans="9:14" x14ac:dyDescent="0.45">
      <c r="I8750" s="2">
        <v>78688</v>
      </c>
      <c r="J8750" s="2">
        <f t="shared" si="618"/>
        <v>-45.349568214047764</v>
      </c>
      <c r="K8750" s="2">
        <f t="shared" si="621"/>
        <v>-176.34456850182286</v>
      </c>
      <c r="L8750" s="2">
        <f t="shared" si="619"/>
        <v>-184.75404032000003</v>
      </c>
      <c r="M8750" s="2">
        <f t="shared" si="620"/>
        <v>11.803200000000002</v>
      </c>
      <c r="N8750" s="2"/>
    </row>
    <row r="8751" spans="9:14" x14ac:dyDescent="0.45">
      <c r="I8751" s="2">
        <v>78697</v>
      </c>
      <c r="J8751" s="2">
        <f t="shared" si="618"/>
        <v>-45.351561682197371</v>
      </c>
      <c r="K8751" s="2">
        <f t="shared" si="621"/>
        <v>-176.3449899258728</v>
      </c>
      <c r="L8751" s="2">
        <f t="shared" si="619"/>
        <v>-184.79653427</v>
      </c>
      <c r="M8751" s="2">
        <f t="shared" si="620"/>
        <v>11.804550000000001</v>
      </c>
      <c r="N8751" s="2"/>
    </row>
    <row r="8752" spans="9:14" x14ac:dyDescent="0.45">
      <c r="I8752" s="2">
        <v>78706</v>
      </c>
      <c r="J8752" s="2">
        <f t="shared" ref="J8752:J8815" si="622">-10*LOG10(L8752^2+M8752^2)</f>
        <v>-45.353554920859118</v>
      </c>
      <c r="K8752" s="2">
        <f t="shared" si="621"/>
        <v>-176.34541125238036</v>
      </c>
      <c r="L8752" s="2">
        <f t="shared" ref="L8752:L8815" si="623">1-(I8752/$A$16)^2</f>
        <v>-184.83903308000001</v>
      </c>
      <c r="M8752" s="2">
        <f t="shared" ref="M8752:M8815" si="624">2*$B$16*(I8752/$A$16)</f>
        <v>11.805900000000001</v>
      </c>
      <c r="N8752" s="2"/>
    </row>
    <row r="8753" spans="9:14" x14ac:dyDescent="0.45">
      <c r="I8753" s="2">
        <v>78715</v>
      </c>
      <c r="J8753" s="2">
        <f t="shared" si="622"/>
        <v>-45.355547930086004</v>
      </c>
      <c r="K8753" s="2">
        <f t="shared" si="621"/>
        <v>-176.34583248137955</v>
      </c>
      <c r="L8753" s="2">
        <f t="shared" si="623"/>
        <v>-184.88153675000001</v>
      </c>
      <c r="M8753" s="2">
        <f t="shared" si="624"/>
        <v>11.807250000000002</v>
      </c>
      <c r="N8753" s="2"/>
    </row>
    <row r="8754" spans="9:14" x14ac:dyDescent="0.45">
      <c r="I8754" s="2">
        <v>78724</v>
      </c>
      <c r="J8754" s="2">
        <f t="shared" si="622"/>
        <v>-45.357540709931008</v>
      </c>
      <c r="K8754" s="2">
        <f t="shared" si="621"/>
        <v>-176.34625361290441</v>
      </c>
      <c r="L8754" s="2">
        <f t="shared" si="623"/>
        <v>-184.92404528</v>
      </c>
      <c r="M8754" s="2">
        <f t="shared" si="624"/>
        <v>11.808600000000002</v>
      </c>
      <c r="N8754" s="2"/>
    </row>
    <row r="8755" spans="9:14" x14ac:dyDescent="0.45">
      <c r="I8755" s="2">
        <v>78733</v>
      </c>
      <c r="J8755" s="2">
        <f t="shared" si="622"/>
        <v>-45.359533260447108</v>
      </c>
      <c r="K8755" s="2">
        <f t="shared" si="621"/>
        <v>-176.34667464698882</v>
      </c>
      <c r="L8755" s="2">
        <f t="shared" si="623"/>
        <v>-184.96655867000001</v>
      </c>
      <c r="M8755" s="2">
        <f t="shared" si="624"/>
        <v>11.809950000000001</v>
      </c>
      <c r="N8755" s="2"/>
    </row>
    <row r="8756" spans="9:14" x14ac:dyDescent="0.45">
      <c r="I8756" s="2">
        <v>78742</v>
      </c>
      <c r="J8756" s="2">
        <f t="shared" si="622"/>
        <v>-45.361525581687232</v>
      </c>
      <c r="K8756" s="2">
        <f t="shared" si="621"/>
        <v>-176.34709558366677</v>
      </c>
      <c r="L8756" s="2">
        <f t="shared" si="623"/>
        <v>-185.00907691999998</v>
      </c>
      <c r="M8756" s="2">
        <f t="shared" si="624"/>
        <v>11.811300000000001</v>
      </c>
      <c r="N8756" s="2"/>
    </row>
    <row r="8757" spans="9:14" x14ac:dyDescent="0.45">
      <c r="I8757" s="2">
        <v>78751</v>
      </c>
      <c r="J8757" s="2">
        <f t="shared" si="622"/>
        <v>-45.36351767370433</v>
      </c>
      <c r="K8757" s="2">
        <f t="shared" si="621"/>
        <v>-176.34751642297218</v>
      </c>
      <c r="L8757" s="2">
        <f t="shared" si="623"/>
        <v>-185.05160003</v>
      </c>
      <c r="M8757" s="2">
        <f t="shared" si="624"/>
        <v>11.81265</v>
      </c>
      <c r="N8757" s="2"/>
    </row>
    <row r="8758" spans="9:14" x14ac:dyDescent="0.45">
      <c r="I8758" s="2">
        <v>78760</v>
      </c>
      <c r="J8758" s="2">
        <f t="shared" si="622"/>
        <v>-45.365509536551293</v>
      </c>
      <c r="K8758" s="2">
        <f t="shared" si="621"/>
        <v>-176.34793716493897</v>
      </c>
      <c r="L8758" s="2">
        <f t="shared" si="623"/>
        <v>-185.09412800000001</v>
      </c>
      <c r="M8758" s="2">
        <f t="shared" si="624"/>
        <v>11.814</v>
      </c>
      <c r="N8758" s="2"/>
    </row>
    <row r="8759" spans="9:14" x14ac:dyDescent="0.45">
      <c r="I8759" s="2">
        <v>78769</v>
      </c>
      <c r="J8759" s="2">
        <f t="shared" si="622"/>
        <v>-45.367501170281017</v>
      </c>
      <c r="K8759" s="2">
        <f t="shared" si="621"/>
        <v>-176.34835780960103</v>
      </c>
      <c r="L8759" s="2">
        <f t="shared" si="623"/>
        <v>-185.13666083000001</v>
      </c>
      <c r="M8759" s="2">
        <f t="shared" si="624"/>
        <v>11.81535</v>
      </c>
      <c r="N8759" s="2"/>
    </row>
    <row r="8760" spans="9:14" x14ac:dyDescent="0.45">
      <c r="I8760" s="2">
        <v>78778</v>
      </c>
      <c r="J8760" s="2">
        <f t="shared" si="622"/>
        <v>-45.369492574946378</v>
      </c>
      <c r="K8760" s="2">
        <f t="shared" si="621"/>
        <v>-176.34877835699223</v>
      </c>
      <c r="L8760" s="2">
        <f t="shared" si="623"/>
        <v>-185.17919852000003</v>
      </c>
      <c r="M8760" s="2">
        <f t="shared" si="624"/>
        <v>11.816700000000001</v>
      </c>
      <c r="N8760" s="2"/>
    </row>
    <row r="8761" spans="9:14" x14ac:dyDescent="0.45">
      <c r="I8761" s="2">
        <v>78787</v>
      </c>
      <c r="J8761" s="2">
        <f t="shared" si="622"/>
        <v>-45.37148375060022</v>
      </c>
      <c r="K8761" s="2">
        <f t="shared" si="621"/>
        <v>-176.34919880714645</v>
      </c>
      <c r="L8761" s="2">
        <f t="shared" si="623"/>
        <v>-185.22174107000004</v>
      </c>
      <c r="M8761" s="2">
        <f t="shared" si="624"/>
        <v>11.818050000000001</v>
      </c>
      <c r="N8761" s="2"/>
    </row>
    <row r="8762" spans="9:14" x14ac:dyDescent="0.45">
      <c r="I8762" s="2">
        <v>78796</v>
      </c>
      <c r="J8762" s="2">
        <f t="shared" si="622"/>
        <v>-45.3734746972954</v>
      </c>
      <c r="K8762" s="2">
        <f t="shared" si="621"/>
        <v>-176.34961916009752</v>
      </c>
      <c r="L8762" s="2">
        <f t="shared" si="623"/>
        <v>-185.26428847999998</v>
      </c>
      <c r="M8762" s="2">
        <f t="shared" si="624"/>
        <v>11.8194</v>
      </c>
      <c r="N8762" s="2"/>
    </row>
    <row r="8763" spans="9:14" x14ac:dyDescent="0.45">
      <c r="I8763" s="2">
        <v>78805</v>
      </c>
      <c r="J8763" s="2">
        <f t="shared" si="622"/>
        <v>-45.375465415084719</v>
      </c>
      <c r="K8763" s="2">
        <f t="shared" si="621"/>
        <v>-176.35003941587931</v>
      </c>
      <c r="L8763" s="2">
        <f t="shared" si="623"/>
        <v>-185.30684074999999</v>
      </c>
      <c r="M8763" s="2">
        <f t="shared" si="624"/>
        <v>11.82075</v>
      </c>
      <c r="N8763" s="2"/>
    </row>
    <row r="8764" spans="9:14" x14ac:dyDescent="0.45">
      <c r="I8764" s="2">
        <v>78814</v>
      </c>
      <c r="J8764" s="2">
        <f t="shared" si="622"/>
        <v>-45.377455904020977</v>
      </c>
      <c r="K8764" s="2">
        <f t="shared" si="621"/>
        <v>-176.35045957452562</v>
      </c>
      <c r="L8764" s="2">
        <f t="shared" si="623"/>
        <v>-185.34939788</v>
      </c>
      <c r="M8764" s="2">
        <f t="shared" si="624"/>
        <v>11.822100000000001</v>
      </c>
      <c r="N8764" s="2"/>
    </row>
    <row r="8765" spans="9:14" x14ac:dyDescent="0.45">
      <c r="I8765" s="2">
        <v>78823</v>
      </c>
      <c r="J8765" s="2">
        <f t="shared" si="622"/>
        <v>-45.379446164156967</v>
      </c>
      <c r="K8765" s="2">
        <f t="shared" si="621"/>
        <v>-176.35087963607023</v>
      </c>
      <c r="L8765" s="2">
        <f t="shared" si="623"/>
        <v>-185.39195987000002</v>
      </c>
      <c r="M8765" s="2">
        <f t="shared" si="624"/>
        <v>11.823450000000001</v>
      </c>
      <c r="N8765" s="2"/>
    </row>
    <row r="8766" spans="9:14" x14ac:dyDescent="0.45">
      <c r="I8766" s="2">
        <v>78832</v>
      </c>
      <c r="J8766" s="2">
        <f t="shared" si="622"/>
        <v>-45.381436195545447</v>
      </c>
      <c r="K8766" s="2">
        <f t="shared" si="621"/>
        <v>-176.35129960054695</v>
      </c>
      <c r="L8766" s="2">
        <f t="shared" si="623"/>
        <v>-185.43452672000001</v>
      </c>
      <c r="M8766" s="2">
        <f t="shared" si="624"/>
        <v>11.824800000000002</v>
      </c>
      <c r="N8766" s="2"/>
    </row>
    <row r="8767" spans="9:14" x14ac:dyDescent="0.45">
      <c r="I8767" s="2">
        <v>78841</v>
      </c>
      <c r="J8767" s="2">
        <f t="shared" si="622"/>
        <v>-45.38342599823914</v>
      </c>
      <c r="K8767" s="2">
        <f t="shared" si="621"/>
        <v>-176.35171946798957</v>
      </c>
      <c r="L8767" s="2">
        <f t="shared" si="623"/>
        <v>-185.47709842999998</v>
      </c>
      <c r="M8767" s="2">
        <f t="shared" si="624"/>
        <v>11.82615</v>
      </c>
      <c r="N8767" s="2"/>
    </row>
    <row r="8768" spans="9:14" x14ac:dyDescent="0.45">
      <c r="I8768" s="2">
        <v>78850</v>
      </c>
      <c r="J8768" s="2">
        <f t="shared" si="622"/>
        <v>-45.385415572290803</v>
      </c>
      <c r="K8768" s="2">
        <f t="shared" si="621"/>
        <v>-176.35213923843182</v>
      </c>
      <c r="L8768" s="2">
        <f t="shared" si="623"/>
        <v>-185.51967499999998</v>
      </c>
      <c r="M8768" s="2">
        <f t="shared" si="624"/>
        <v>11.827500000000001</v>
      </c>
      <c r="N8768" s="2"/>
    </row>
    <row r="8769" spans="9:14" x14ac:dyDescent="0.45">
      <c r="I8769" s="2">
        <v>78859</v>
      </c>
      <c r="J8769" s="2">
        <f t="shared" si="622"/>
        <v>-45.38740491775313</v>
      </c>
      <c r="K8769" s="2">
        <f t="shared" si="621"/>
        <v>-176.35255891190741</v>
      </c>
      <c r="L8769" s="2">
        <f t="shared" si="623"/>
        <v>-185.56225642999999</v>
      </c>
      <c r="M8769" s="2">
        <f t="shared" si="624"/>
        <v>11.828850000000001</v>
      </c>
      <c r="N8769" s="2"/>
    </row>
    <row r="8770" spans="9:14" x14ac:dyDescent="0.45">
      <c r="I8770" s="2">
        <v>78868</v>
      </c>
      <c r="J8770" s="2">
        <f t="shared" si="622"/>
        <v>-45.389394034678801</v>
      </c>
      <c r="K8770" s="2">
        <f t="shared" si="621"/>
        <v>-176.35297848845013</v>
      </c>
      <c r="L8770" s="2">
        <f t="shared" si="623"/>
        <v>-185.60484271999999</v>
      </c>
      <c r="M8770" s="2">
        <f t="shared" si="624"/>
        <v>11.830200000000001</v>
      </c>
      <c r="N8770" s="2"/>
    </row>
    <row r="8771" spans="9:14" x14ac:dyDescent="0.45">
      <c r="I8771" s="2">
        <v>78877</v>
      </c>
      <c r="J8771" s="2">
        <f t="shared" si="622"/>
        <v>-45.391382923120517</v>
      </c>
      <c r="K8771" s="2">
        <f t="shared" si="621"/>
        <v>-176.35339796809365</v>
      </c>
      <c r="L8771" s="2">
        <f t="shared" si="623"/>
        <v>-185.64743387000001</v>
      </c>
      <c r="M8771" s="2">
        <f t="shared" si="624"/>
        <v>11.831550000000002</v>
      </c>
      <c r="N8771" s="2"/>
    </row>
    <row r="8772" spans="9:14" x14ac:dyDescent="0.45">
      <c r="I8772" s="2">
        <v>78886</v>
      </c>
      <c r="J8772" s="2">
        <f t="shared" si="622"/>
        <v>-45.393371583130893</v>
      </c>
      <c r="K8772" s="2">
        <f t="shared" si="621"/>
        <v>-176.35381735087165</v>
      </c>
      <c r="L8772" s="2">
        <f t="shared" si="623"/>
        <v>-185.69002988000003</v>
      </c>
      <c r="M8772" s="2">
        <f t="shared" si="624"/>
        <v>11.832900000000002</v>
      </c>
      <c r="N8772" s="2"/>
    </row>
    <row r="8773" spans="9:14" x14ac:dyDescent="0.45">
      <c r="I8773" s="2">
        <v>78895</v>
      </c>
      <c r="J8773" s="2">
        <f t="shared" si="622"/>
        <v>-45.395360014762588</v>
      </c>
      <c r="K8773" s="2">
        <f t="shared" si="621"/>
        <v>-176.35423663681783</v>
      </c>
      <c r="L8773" s="2">
        <f t="shared" si="623"/>
        <v>-185.73263074999997</v>
      </c>
      <c r="M8773" s="2">
        <f t="shared" si="624"/>
        <v>11.834250000000001</v>
      </c>
      <c r="N8773" s="2"/>
    </row>
    <row r="8774" spans="9:14" x14ac:dyDescent="0.45">
      <c r="I8774" s="2">
        <v>78904</v>
      </c>
      <c r="J8774" s="2">
        <f t="shared" si="622"/>
        <v>-45.397348218068217</v>
      </c>
      <c r="K8774" s="2">
        <f t="shared" si="621"/>
        <v>-176.35465582596584</v>
      </c>
      <c r="L8774" s="2">
        <f t="shared" si="623"/>
        <v>-185.77523647999999</v>
      </c>
      <c r="M8774" s="2">
        <f t="shared" si="624"/>
        <v>11.835600000000001</v>
      </c>
      <c r="N8774" s="2"/>
    </row>
    <row r="8775" spans="9:14" x14ac:dyDescent="0.45">
      <c r="I8775" s="2">
        <v>78913</v>
      </c>
      <c r="J8775" s="2">
        <f t="shared" si="622"/>
        <v>-45.399336193100375</v>
      </c>
      <c r="K8775" s="2">
        <f t="shared" si="621"/>
        <v>-176.35507491834935</v>
      </c>
      <c r="L8775" s="2">
        <f t="shared" si="623"/>
        <v>-185.81784707</v>
      </c>
      <c r="M8775" s="2">
        <f t="shared" si="624"/>
        <v>11.836950000000002</v>
      </c>
      <c r="N8775" s="2"/>
    </row>
    <row r="8776" spans="9:14" x14ac:dyDescent="0.45">
      <c r="I8776" s="2">
        <v>78922</v>
      </c>
      <c r="J8776" s="2">
        <f t="shared" si="622"/>
        <v>-45.401323939911642</v>
      </c>
      <c r="K8776" s="2">
        <f t="shared" si="621"/>
        <v>-176.35549391400195</v>
      </c>
      <c r="L8776" s="2">
        <f t="shared" si="623"/>
        <v>-185.86046252</v>
      </c>
      <c r="M8776" s="2">
        <f t="shared" si="624"/>
        <v>11.8383</v>
      </c>
      <c r="N8776" s="2"/>
    </row>
    <row r="8777" spans="9:14" x14ac:dyDescent="0.45">
      <c r="I8777" s="2">
        <v>78931</v>
      </c>
      <c r="J8777" s="2">
        <f t="shared" si="622"/>
        <v>-45.403311458554576</v>
      </c>
      <c r="K8777" s="2">
        <f t="shared" si="621"/>
        <v>-176.35591281295729</v>
      </c>
      <c r="L8777" s="2">
        <f t="shared" si="623"/>
        <v>-185.90308283000002</v>
      </c>
      <c r="M8777" s="2">
        <f t="shared" si="624"/>
        <v>11.839650000000001</v>
      </c>
      <c r="N8777" s="2"/>
    </row>
    <row r="8778" spans="9:14" x14ac:dyDescent="0.45">
      <c r="I8778" s="2">
        <v>78940</v>
      </c>
      <c r="J8778" s="2">
        <f t="shared" si="622"/>
        <v>-45.405298749081723</v>
      </c>
      <c r="K8778" s="2">
        <f t="shared" ref="K8778:K8841" si="625">-(ATAN(M8778/L8778))*180/PI()-180</f>
        <v>-176.35633161524893</v>
      </c>
      <c r="L8778" s="2">
        <f t="shared" si="623"/>
        <v>-185.94570800000002</v>
      </c>
      <c r="M8778" s="2">
        <f t="shared" si="624"/>
        <v>11.841000000000001</v>
      </c>
      <c r="N8778" s="2"/>
    </row>
    <row r="8779" spans="9:14" x14ac:dyDescent="0.45">
      <c r="I8779" s="2">
        <v>78949</v>
      </c>
      <c r="J8779" s="2">
        <f t="shared" si="622"/>
        <v>-45.407285811545606</v>
      </c>
      <c r="K8779" s="2">
        <f t="shared" si="625"/>
        <v>-176.35675032091049</v>
      </c>
      <c r="L8779" s="2">
        <f t="shared" si="623"/>
        <v>-185.98833802999999</v>
      </c>
      <c r="M8779" s="2">
        <f t="shared" si="624"/>
        <v>11.84235</v>
      </c>
      <c r="N8779" s="2"/>
    </row>
    <row r="8780" spans="9:14" x14ac:dyDescent="0.45">
      <c r="I8780" s="2">
        <v>78958</v>
      </c>
      <c r="J8780" s="2">
        <f t="shared" si="622"/>
        <v>-45.40927264599874</v>
      </c>
      <c r="K8780" s="2">
        <f t="shared" si="625"/>
        <v>-176.35716892997553</v>
      </c>
      <c r="L8780" s="2">
        <f t="shared" si="623"/>
        <v>-186.03097291999998</v>
      </c>
      <c r="M8780" s="2">
        <f t="shared" si="624"/>
        <v>11.8437</v>
      </c>
      <c r="N8780" s="2"/>
    </row>
    <row r="8781" spans="9:14" x14ac:dyDescent="0.45">
      <c r="I8781" s="2">
        <v>78967</v>
      </c>
      <c r="J8781" s="2">
        <f t="shared" si="622"/>
        <v>-45.411259252493608</v>
      </c>
      <c r="K8781" s="2">
        <f t="shared" si="625"/>
        <v>-176.35758744247758</v>
      </c>
      <c r="L8781" s="2">
        <f t="shared" si="623"/>
        <v>-186.07361267000002</v>
      </c>
      <c r="M8781" s="2">
        <f t="shared" si="624"/>
        <v>11.845050000000001</v>
      </c>
      <c r="N8781" s="2"/>
    </row>
    <row r="8782" spans="9:14" x14ac:dyDescent="0.45">
      <c r="I8782" s="2">
        <v>78976</v>
      </c>
      <c r="J8782" s="2">
        <f t="shared" si="622"/>
        <v>-45.413245631082688</v>
      </c>
      <c r="K8782" s="2">
        <f t="shared" si="625"/>
        <v>-176.35800585845021</v>
      </c>
      <c r="L8782" s="2">
        <f t="shared" si="623"/>
        <v>-186.11625728000001</v>
      </c>
      <c r="M8782" s="2">
        <f t="shared" si="624"/>
        <v>11.846400000000001</v>
      </c>
      <c r="N8782" s="2"/>
    </row>
    <row r="8783" spans="9:14" x14ac:dyDescent="0.45">
      <c r="I8783" s="2">
        <v>78985</v>
      </c>
      <c r="J8783" s="2">
        <f t="shared" si="622"/>
        <v>-45.41523178181842</v>
      </c>
      <c r="K8783" s="2">
        <f t="shared" si="625"/>
        <v>-176.35842417792691</v>
      </c>
      <c r="L8783" s="2">
        <f t="shared" si="623"/>
        <v>-186.15890675000003</v>
      </c>
      <c r="M8783" s="2">
        <f t="shared" si="624"/>
        <v>11.847750000000001</v>
      </c>
      <c r="N8783" s="2"/>
    </row>
    <row r="8784" spans="9:14" x14ac:dyDescent="0.45">
      <c r="I8784" s="2">
        <v>78994</v>
      </c>
      <c r="J8784" s="2">
        <f t="shared" si="622"/>
        <v>-45.417217704753241</v>
      </c>
      <c r="K8784" s="2">
        <f t="shared" si="625"/>
        <v>-176.35884240094117</v>
      </c>
      <c r="L8784" s="2">
        <f t="shared" si="623"/>
        <v>-186.20156107999998</v>
      </c>
      <c r="M8784" s="2">
        <f t="shared" si="624"/>
        <v>11.8491</v>
      </c>
      <c r="N8784" s="2"/>
    </row>
    <row r="8785" spans="9:14" x14ac:dyDescent="0.45">
      <c r="I8785" s="2">
        <v>79003</v>
      </c>
      <c r="J8785" s="2">
        <f t="shared" si="622"/>
        <v>-45.419203399939583</v>
      </c>
      <c r="K8785" s="2">
        <f t="shared" si="625"/>
        <v>-176.35926052752654</v>
      </c>
      <c r="L8785" s="2">
        <f t="shared" si="623"/>
        <v>-186.24422027</v>
      </c>
      <c r="M8785" s="2">
        <f t="shared" si="624"/>
        <v>11.85045</v>
      </c>
      <c r="N8785" s="2"/>
    </row>
    <row r="8786" spans="9:14" x14ac:dyDescent="0.45">
      <c r="I8786" s="2">
        <v>79012</v>
      </c>
      <c r="J8786" s="2">
        <f t="shared" si="622"/>
        <v>-45.421188867429827</v>
      </c>
      <c r="K8786" s="2">
        <f t="shared" si="625"/>
        <v>-176.35967855771645</v>
      </c>
      <c r="L8786" s="2">
        <f t="shared" si="623"/>
        <v>-186.28688432000001</v>
      </c>
      <c r="M8786" s="2">
        <f t="shared" si="624"/>
        <v>11.851800000000001</v>
      </c>
      <c r="N8786" s="2"/>
    </row>
    <row r="8787" spans="9:14" x14ac:dyDescent="0.45">
      <c r="I8787" s="2">
        <v>79021</v>
      </c>
      <c r="J8787" s="2">
        <f t="shared" si="622"/>
        <v>-45.423174107276367</v>
      </c>
      <c r="K8787" s="2">
        <f t="shared" si="625"/>
        <v>-176.36009649154437</v>
      </c>
      <c r="L8787" s="2">
        <f t="shared" si="623"/>
        <v>-186.32955323000002</v>
      </c>
      <c r="M8787" s="2">
        <f t="shared" si="624"/>
        <v>11.853150000000001</v>
      </c>
      <c r="N8787" s="2"/>
    </row>
    <row r="8788" spans="9:14" x14ac:dyDescent="0.45">
      <c r="I8788" s="2">
        <v>79030</v>
      </c>
      <c r="J8788" s="2">
        <f t="shared" si="622"/>
        <v>-45.425159119531543</v>
      </c>
      <c r="K8788" s="2">
        <f t="shared" si="625"/>
        <v>-176.36051432904372</v>
      </c>
      <c r="L8788" s="2">
        <f t="shared" si="623"/>
        <v>-186.37222700000001</v>
      </c>
      <c r="M8788" s="2">
        <f t="shared" si="624"/>
        <v>11.854500000000002</v>
      </c>
      <c r="N8788" s="2"/>
    </row>
    <row r="8789" spans="9:14" x14ac:dyDescent="0.45">
      <c r="I8789" s="2">
        <v>79039</v>
      </c>
      <c r="J8789" s="2">
        <f t="shared" si="622"/>
        <v>-45.427143904247728</v>
      </c>
      <c r="K8789" s="2">
        <f t="shared" si="625"/>
        <v>-176.36093207024797</v>
      </c>
      <c r="L8789" s="2">
        <f t="shared" si="623"/>
        <v>-186.41490563000002</v>
      </c>
      <c r="M8789" s="2">
        <f t="shared" si="624"/>
        <v>11.855850000000002</v>
      </c>
      <c r="N8789" s="2"/>
    </row>
    <row r="8790" spans="9:14" x14ac:dyDescent="0.45">
      <c r="I8790" s="2">
        <v>79048</v>
      </c>
      <c r="J8790" s="2">
        <f t="shared" si="622"/>
        <v>-45.42912846147722</v>
      </c>
      <c r="K8790" s="2">
        <f t="shared" si="625"/>
        <v>-176.36134971519053</v>
      </c>
      <c r="L8790" s="2">
        <f t="shared" si="623"/>
        <v>-186.45758911999999</v>
      </c>
      <c r="M8790" s="2">
        <f t="shared" si="624"/>
        <v>11.857200000000001</v>
      </c>
      <c r="N8790" s="2"/>
    </row>
    <row r="8791" spans="9:14" x14ac:dyDescent="0.45">
      <c r="I8791" s="2">
        <v>79057</v>
      </c>
      <c r="J8791" s="2">
        <f t="shared" si="622"/>
        <v>-45.431112791272348</v>
      </c>
      <c r="K8791" s="2">
        <f t="shared" si="625"/>
        <v>-176.36176726390474</v>
      </c>
      <c r="L8791" s="2">
        <f t="shared" si="623"/>
        <v>-186.50027746999999</v>
      </c>
      <c r="M8791" s="2">
        <f t="shared" si="624"/>
        <v>11.858550000000001</v>
      </c>
      <c r="N8791" s="2"/>
    </row>
    <row r="8792" spans="9:14" x14ac:dyDescent="0.45">
      <c r="I8792" s="2">
        <v>79066</v>
      </c>
      <c r="J8792" s="2">
        <f t="shared" si="622"/>
        <v>-45.433096893685388</v>
      </c>
      <c r="K8792" s="2">
        <f t="shared" si="625"/>
        <v>-176.36218471642403</v>
      </c>
      <c r="L8792" s="2">
        <f t="shared" si="623"/>
        <v>-186.54297068</v>
      </c>
      <c r="M8792" s="2">
        <f t="shared" si="624"/>
        <v>11.859900000000001</v>
      </c>
      <c r="N8792" s="2"/>
    </row>
    <row r="8793" spans="9:14" x14ac:dyDescent="0.45">
      <c r="I8793" s="2">
        <v>79075</v>
      </c>
      <c r="J8793" s="2">
        <f t="shared" si="622"/>
        <v>-45.435080768768614</v>
      </c>
      <c r="K8793" s="2">
        <f t="shared" si="625"/>
        <v>-176.36260207278173</v>
      </c>
      <c r="L8793" s="2">
        <f t="shared" si="623"/>
        <v>-186.58566875000002</v>
      </c>
      <c r="M8793" s="2">
        <f t="shared" si="624"/>
        <v>11.861250000000002</v>
      </c>
      <c r="N8793" s="2"/>
    </row>
    <row r="8794" spans="9:14" x14ac:dyDescent="0.45">
      <c r="I8794" s="2">
        <v>79084</v>
      </c>
      <c r="J8794" s="2">
        <f t="shared" si="622"/>
        <v>-45.437064416574287</v>
      </c>
      <c r="K8794" s="2">
        <f t="shared" si="625"/>
        <v>-176.36301933301124</v>
      </c>
      <c r="L8794" s="2">
        <f t="shared" si="623"/>
        <v>-186.62837168000001</v>
      </c>
      <c r="M8794" s="2">
        <f t="shared" si="624"/>
        <v>11.862600000000002</v>
      </c>
      <c r="N8794" s="2"/>
    </row>
    <row r="8795" spans="9:14" x14ac:dyDescent="0.45">
      <c r="I8795" s="2">
        <v>79093</v>
      </c>
      <c r="J8795" s="2">
        <f t="shared" si="622"/>
        <v>-45.439047837154632</v>
      </c>
      <c r="K8795" s="2">
        <f t="shared" si="625"/>
        <v>-176.36343649714584</v>
      </c>
      <c r="L8795" s="2">
        <f t="shared" si="623"/>
        <v>-186.67107946999997</v>
      </c>
      <c r="M8795" s="2">
        <f t="shared" si="624"/>
        <v>11.863950000000001</v>
      </c>
      <c r="N8795" s="2"/>
    </row>
    <row r="8796" spans="9:14" x14ac:dyDescent="0.45">
      <c r="I8796" s="2">
        <v>79102</v>
      </c>
      <c r="J8796" s="2">
        <f t="shared" si="622"/>
        <v>-45.441031030561881</v>
      </c>
      <c r="K8796" s="2">
        <f t="shared" si="625"/>
        <v>-176.3638535652189</v>
      </c>
      <c r="L8796" s="2">
        <f t="shared" si="623"/>
        <v>-186.71379211999999</v>
      </c>
      <c r="M8796" s="2">
        <f t="shared" si="624"/>
        <v>11.865300000000001</v>
      </c>
      <c r="N8796" s="2"/>
    </row>
    <row r="8797" spans="9:14" x14ac:dyDescent="0.45">
      <c r="I8797" s="2">
        <v>79111</v>
      </c>
      <c r="J8797" s="2">
        <f t="shared" si="622"/>
        <v>-45.443013996848208</v>
      </c>
      <c r="K8797" s="2">
        <f t="shared" si="625"/>
        <v>-176.36427053726368</v>
      </c>
      <c r="L8797" s="2">
        <f t="shared" si="623"/>
        <v>-186.75650963000001</v>
      </c>
      <c r="M8797" s="2">
        <f t="shared" si="624"/>
        <v>11.86665</v>
      </c>
      <c r="N8797" s="2"/>
    </row>
    <row r="8798" spans="9:14" x14ac:dyDescent="0.45">
      <c r="I8798" s="2">
        <v>79120</v>
      </c>
      <c r="J8798" s="2">
        <f t="shared" si="622"/>
        <v>-45.444996736065832</v>
      </c>
      <c r="K8798" s="2">
        <f t="shared" si="625"/>
        <v>-176.36468741331348</v>
      </c>
      <c r="L8798" s="2">
        <f t="shared" si="623"/>
        <v>-186.79923200000002</v>
      </c>
      <c r="M8798" s="2">
        <f t="shared" si="624"/>
        <v>11.868</v>
      </c>
      <c r="N8798" s="2"/>
    </row>
    <row r="8799" spans="9:14" x14ac:dyDescent="0.45">
      <c r="I8799" s="2">
        <v>79129</v>
      </c>
      <c r="J8799" s="2">
        <f t="shared" si="622"/>
        <v>-45.446979248266871</v>
      </c>
      <c r="K8799" s="2">
        <f t="shared" si="625"/>
        <v>-176.36510419340158</v>
      </c>
      <c r="L8799" s="2">
        <f t="shared" si="623"/>
        <v>-186.84195923000001</v>
      </c>
      <c r="M8799" s="2">
        <f t="shared" si="624"/>
        <v>11.869350000000001</v>
      </c>
      <c r="N8799" s="2"/>
    </row>
    <row r="8800" spans="9:14" x14ac:dyDescent="0.45">
      <c r="I8800" s="2">
        <v>79138</v>
      </c>
      <c r="J8800" s="2">
        <f t="shared" si="622"/>
        <v>-45.448961533503507</v>
      </c>
      <c r="K8800" s="2">
        <f t="shared" si="625"/>
        <v>-176.36552087756124</v>
      </c>
      <c r="L8800" s="2">
        <f t="shared" si="623"/>
        <v>-186.88469132000003</v>
      </c>
      <c r="M8800" s="2">
        <f t="shared" si="624"/>
        <v>11.870700000000001</v>
      </c>
      <c r="N8800" s="2"/>
    </row>
    <row r="8801" spans="9:14" x14ac:dyDescent="0.45">
      <c r="I8801" s="2">
        <v>79147</v>
      </c>
      <c r="J8801" s="2">
        <f t="shared" si="622"/>
        <v>-45.450943591827844</v>
      </c>
      <c r="K8801" s="2">
        <f t="shared" si="625"/>
        <v>-176.36593746582571</v>
      </c>
      <c r="L8801" s="2">
        <f t="shared" si="623"/>
        <v>-186.92742826999998</v>
      </c>
      <c r="M8801" s="2">
        <f t="shared" si="624"/>
        <v>11.87205</v>
      </c>
      <c r="N8801" s="2"/>
    </row>
    <row r="8802" spans="9:14" x14ac:dyDescent="0.45">
      <c r="I8802" s="2">
        <v>79156</v>
      </c>
      <c r="J8802" s="2">
        <f t="shared" si="622"/>
        <v>-45.452925423292001</v>
      </c>
      <c r="K8802" s="2">
        <f t="shared" si="625"/>
        <v>-176.36635395822819</v>
      </c>
      <c r="L8802" s="2">
        <f t="shared" si="623"/>
        <v>-186.97017008</v>
      </c>
      <c r="M8802" s="2">
        <f t="shared" si="624"/>
        <v>11.8734</v>
      </c>
      <c r="N8802" s="2"/>
    </row>
    <row r="8803" spans="9:14" x14ac:dyDescent="0.45">
      <c r="I8803" s="2">
        <v>79165</v>
      </c>
      <c r="J8803" s="2">
        <f t="shared" si="622"/>
        <v>-45.454907027948074</v>
      </c>
      <c r="K8803" s="2">
        <f t="shared" si="625"/>
        <v>-176.3667703548019</v>
      </c>
      <c r="L8803" s="2">
        <f t="shared" si="623"/>
        <v>-187.01291674999999</v>
      </c>
      <c r="M8803" s="2">
        <f t="shared" si="624"/>
        <v>11.874750000000001</v>
      </c>
      <c r="N8803" s="2"/>
    </row>
    <row r="8804" spans="9:14" x14ac:dyDescent="0.45">
      <c r="I8804" s="2">
        <v>79174</v>
      </c>
      <c r="J8804" s="2">
        <f t="shared" si="622"/>
        <v>-45.456888405848126</v>
      </c>
      <c r="K8804" s="2">
        <f t="shared" si="625"/>
        <v>-176.36718665558004</v>
      </c>
      <c r="L8804" s="2">
        <f t="shared" si="623"/>
        <v>-187.05566828000002</v>
      </c>
      <c r="M8804" s="2">
        <f t="shared" si="624"/>
        <v>11.876100000000001</v>
      </c>
      <c r="N8804" s="2"/>
    </row>
    <row r="8805" spans="9:14" x14ac:dyDescent="0.45">
      <c r="I8805" s="2">
        <v>79183</v>
      </c>
      <c r="J8805" s="2">
        <f t="shared" si="622"/>
        <v>-45.458869557044217</v>
      </c>
      <c r="K8805" s="2">
        <f t="shared" si="625"/>
        <v>-176.36760286059578</v>
      </c>
      <c r="L8805" s="2">
        <f t="shared" si="623"/>
        <v>-187.09842467000001</v>
      </c>
      <c r="M8805" s="2">
        <f t="shared" si="624"/>
        <v>11.877450000000001</v>
      </c>
      <c r="N8805" s="2"/>
    </row>
    <row r="8806" spans="9:14" x14ac:dyDescent="0.45">
      <c r="I8806" s="2">
        <v>79192</v>
      </c>
      <c r="J8806" s="2">
        <f t="shared" si="622"/>
        <v>-45.46085048158838</v>
      </c>
      <c r="K8806" s="2">
        <f t="shared" si="625"/>
        <v>-176.36801896988229</v>
      </c>
      <c r="L8806" s="2">
        <f t="shared" si="623"/>
        <v>-187.14118591999997</v>
      </c>
      <c r="M8806" s="2">
        <f t="shared" si="624"/>
        <v>11.8788</v>
      </c>
      <c r="N8806" s="2"/>
    </row>
    <row r="8807" spans="9:14" x14ac:dyDescent="0.45">
      <c r="I8807" s="2">
        <v>79201</v>
      </c>
      <c r="J8807" s="2">
        <f t="shared" si="622"/>
        <v>-45.462831179532643</v>
      </c>
      <c r="K8807" s="2">
        <f t="shared" si="625"/>
        <v>-176.36843498347272</v>
      </c>
      <c r="L8807" s="2">
        <f t="shared" si="623"/>
        <v>-187.18395203</v>
      </c>
      <c r="M8807" s="2">
        <f t="shared" si="624"/>
        <v>11.88015</v>
      </c>
      <c r="N8807" s="2"/>
    </row>
    <row r="8808" spans="9:14" x14ac:dyDescent="0.45">
      <c r="I8808" s="2">
        <v>79210</v>
      </c>
      <c r="J8808" s="2">
        <f t="shared" si="622"/>
        <v>-45.464811650928993</v>
      </c>
      <c r="K8808" s="2">
        <f t="shared" si="625"/>
        <v>-176.36885090140024</v>
      </c>
      <c r="L8808" s="2">
        <f t="shared" si="623"/>
        <v>-187.22672299999999</v>
      </c>
      <c r="M8808" s="2">
        <f t="shared" si="624"/>
        <v>11.881500000000001</v>
      </c>
      <c r="N8808" s="2"/>
    </row>
    <row r="8809" spans="9:14" x14ac:dyDescent="0.45">
      <c r="I8809" s="2">
        <v>79219</v>
      </c>
      <c r="J8809" s="2">
        <f t="shared" si="622"/>
        <v>-45.466791895829431</v>
      </c>
      <c r="K8809" s="2">
        <f t="shared" si="625"/>
        <v>-176.3692667236979</v>
      </c>
      <c r="L8809" s="2">
        <f t="shared" si="623"/>
        <v>-187.26949883</v>
      </c>
      <c r="M8809" s="2">
        <f t="shared" si="624"/>
        <v>11.882850000000001</v>
      </c>
      <c r="N8809" s="2"/>
    </row>
    <row r="8810" spans="9:14" x14ac:dyDescent="0.45">
      <c r="I8810" s="2">
        <v>79228</v>
      </c>
      <c r="J8810" s="2">
        <f t="shared" si="622"/>
        <v>-45.468771914285909</v>
      </c>
      <c r="K8810" s="2">
        <f t="shared" si="625"/>
        <v>-176.36968245039884</v>
      </c>
      <c r="L8810" s="2">
        <f t="shared" si="623"/>
        <v>-187.31227952</v>
      </c>
      <c r="M8810" s="2">
        <f t="shared" si="624"/>
        <v>11.884200000000002</v>
      </c>
      <c r="N8810" s="2"/>
    </row>
    <row r="8811" spans="9:14" x14ac:dyDescent="0.45">
      <c r="I8811" s="2">
        <v>79237</v>
      </c>
      <c r="J8811" s="2">
        <f t="shared" si="622"/>
        <v>-45.47075170635037</v>
      </c>
      <c r="K8811" s="2">
        <f t="shared" si="625"/>
        <v>-176.37009808153616</v>
      </c>
      <c r="L8811" s="2">
        <f t="shared" si="623"/>
        <v>-187.35506507000002</v>
      </c>
      <c r="M8811" s="2">
        <f t="shared" si="624"/>
        <v>11.885550000000002</v>
      </c>
      <c r="N8811" s="2"/>
    </row>
    <row r="8812" spans="9:14" x14ac:dyDescent="0.45">
      <c r="I8812" s="2">
        <v>79246</v>
      </c>
      <c r="J8812" s="2">
        <f t="shared" si="622"/>
        <v>-45.472731272074761</v>
      </c>
      <c r="K8812" s="2">
        <f t="shared" si="625"/>
        <v>-176.3705136171429</v>
      </c>
      <c r="L8812" s="2">
        <f t="shared" si="623"/>
        <v>-187.39785547999998</v>
      </c>
      <c r="M8812" s="2">
        <f t="shared" si="624"/>
        <v>11.886900000000001</v>
      </c>
      <c r="N8812" s="2"/>
    </row>
    <row r="8813" spans="9:14" x14ac:dyDescent="0.45">
      <c r="I8813" s="2">
        <v>79255</v>
      </c>
      <c r="J8813" s="2">
        <f t="shared" si="622"/>
        <v>-45.474710611510986</v>
      </c>
      <c r="K8813" s="2">
        <f t="shared" si="625"/>
        <v>-176.37092905725214</v>
      </c>
      <c r="L8813" s="2">
        <f t="shared" si="623"/>
        <v>-187.44065075</v>
      </c>
      <c r="M8813" s="2">
        <f t="shared" si="624"/>
        <v>11.888250000000001</v>
      </c>
      <c r="N8813" s="2"/>
    </row>
    <row r="8814" spans="9:14" x14ac:dyDescent="0.45">
      <c r="I8814" s="2">
        <v>79264</v>
      </c>
      <c r="J8814" s="2">
        <f t="shared" si="622"/>
        <v>-45.47668972471093</v>
      </c>
      <c r="K8814" s="2">
        <f t="shared" si="625"/>
        <v>-176.37134440189692</v>
      </c>
      <c r="L8814" s="2">
        <f t="shared" si="623"/>
        <v>-187.48345087999999</v>
      </c>
      <c r="M8814" s="2">
        <f t="shared" si="624"/>
        <v>11.889600000000002</v>
      </c>
      <c r="N8814" s="2"/>
    </row>
    <row r="8815" spans="9:14" x14ac:dyDescent="0.45">
      <c r="I8815" s="2">
        <v>79273</v>
      </c>
      <c r="J8815" s="2">
        <f t="shared" si="622"/>
        <v>-45.478668611726476</v>
      </c>
      <c r="K8815" s="2">
        <f t="shared" si="625"/>
        <v>-176.37175965111027</v>
      </c>
      <c r="L8815" s="2">
        <f t="shared" si="623"/>
        <v>-187.52625587</v>
      </c>
      <c r="M8815" s="2">
        <f t="shared" si="624"/>
        <v>11.890950000000002</v>
      </c>
      <c r="N8815" s="2"/>
    </row>
    <row r="8816" spans="9:14" x14ac:dyDescent="0.45">
      <c r="I8816" s="2">
        <v>79282</v>
      </c>
      <c r="J8816" s="2">
        <f t="shared" ref="J8816:J8879" si="626">-10*LOG10(L8816^2+M8816^2)</f>
        <v>-45.480647272609488</v>
      </c>
      <c r="K8816" s="2">
        <f t="shared" si="625"/>
        <v>-176.37217480492518</v>
      </c>
      <c r="L8816" s="2">
        <f t="shared" ref="L8816:L8879" si="627">1-(I8816/$A$16)^2</f>
        <v>-187.56906572000003</v>
      </c>
      <c r="M8816" s="2">
        <f t="shared" ref="M8816:M8879" si="628">2*$B$16*(I8816/$A$16)</f>
        <v>11.892300000000001</v>
      </c>
      <c r="N8816" s="2"/>
    </row>
    <row r="8817" spans="9:14" x14ac:dyDescent="0.45">
      <c r="I8817" s="2">
        <v>79291</v>
      </c>
      <c r="J8817" s="2">
        <f t="shared" si="626"/>
        <v>-45.482625707411792</v>
      </c>
      <c r="K8817" s="2">
        <f t="shared" si="625"/>
        <v>-176.37258986337466</v>
      </c>
      <c r="L8817" s="2">
        <f t="shared" si="627"/>
        <v>-187.61188043000001</v>
      </c>
      <c r="M8817" s="2">
        <f t="shared" si="628"/>
        <v>11.893650000000001</v>
      </c>
      <c r="N8817" s="2"/>
    </row>
    <row r="8818" spans="9:14" x14ac:dyDescent="0.45">
      <c r="I8818" s="2">
        <v>79300</v>
      </c>
      <c r="J8818" s="2">
        <f t="shared" si="626"/>
        <v>-45.484603916185208</v>
      </c>
      <c r="K8818" s="2">
        <f t="shared" si="625"/>
        <v>-176.37300482649169</v>
      </c>
      <c r="L8818" s="2">
        <f t="shared" si="627"/>
        <v>-187.65469999999999</v>
      </c>
      <c r="M8818" s="2">
        <f t="shared" si="628"/>
        <v>11.895</v>
      </c>
      <c r="N8818" s="2"/>
    </row>
    <row r="8819" spans="9:14" x14ac:dyDescent="0.45">
      <c r="I8819" s="2">
        <v>79309</v>
      </c>
      <c r="J8819" s="2">
        <f t="shared" si="626"/>
        <v>-45.486581898981562</v>
      </c>
      <c r="K8819" s="2">
        <f t="shared" si="625"/>
        <v>-176.37341969430926</v>
      </c>
      <c r="L8819" s="2">
        <f t="shared" si="627"/>
        <v>-187.69752442999999</v>
      </c>
      <c r="M8819" s="2">
        <f t="shared" si="628"/>
        <v>11.89635</v>
      </c>
      <c r="N8819" s="2"/>
    </row>
    <row r="8820" spans="9:14" x14ac:dyDescent="0.45">
      <c r="I8820" s="2">
        <v>79318</v>
      </c>
      <c r="J8820" s="2">
        <f t="shared" si="626"/>
        <v>-45.488559655852626</v>
      </c>
      <c r="K8820" s="2">
        <f t="shared" si="625"/>
        <v>-176.37383446686027</v>
      </c>
      <c r="L8820" s="2">
        <f t="shared" si="627"/>
        <v>-187.74035372</v>
      </c>
      <c r="M8820" s="2">
        <f t="shared" si="628"/>
        <v>11.8977</v>
      </c>
      <c r="N8820" s="2"/>
    </row>
    <row r="8821" spans="9:14" x14ac:dyDescent="0.45">
      <c r="I8821" s="2">
        <v>79327</v>
      </c>
      <c r="J8821" s="2">
        <f t="shared" si="626"/>
        <v>-45.490537186850169</v>
      </c>
      <c r="K8821" s="2">
        <f t="shared" si="625"/>
        <v>-176.3742491441777</v>
      </c>
      <c r="L8821" s="2">
        <f t="shared" si="627"/>
        <v>-187.78318787000001</v>
      </c>
      <c r="M8821" s="2">
        <f t="shared" si="628"/>
        <v>11.899050000000001</v>
      </c>
      <c r="N8821" s="2"/>
    </row>
    <row r="8822" spans="9:14" x14ac:dyDescent="0.45">
      <c r="I8822" s="2">
        <v>79336</v>
      </c>
      <c r="J8822" s="2">
        <f t="shared" si="626"/>
        <v>-45.49251449202594</v>
      </c>
      <c r="K8822" s="2">
        <f t="shared" si="625"/>
        <v>-176.37466372629444</v>
      </c>
      <c r="L8822" s="2">
        <f t="shared" si="627"/>
        <v>-187.82602688000003</v>
      </c>
      <c r="M8822" s="2">
        <f t="shared" si="628"/>
        <v>11.900400000000001</v>
      </c>
      <c r="N8822" s="2"/>
    </row>
    <row r="8823" spans="9:14" x14ac:dyDescent="0.45">
      <c r="I8823" s="2">
        <v>79345</v>
      </c>
      <c r="J8823" s="2">
        <f t="shared" si="626"/>
        <v>-45.494491571431666</v>
      </c>
      <c r="K8823" s="2">
        <f t="shared" si="625"/>
        <v>-176.37507821324343</v>
      </c>
      <c r="L8823" s="2">
        <f t="shared" si="627"/>
        <v>-187.86887074999999</v>
      </c>
      <c r="M8823" s="2">
        <f t="shared" si="628"/>
        <v>11.90175</v>
      </c>
      <c r="N8823" s="2"/>
    </row>
    <row r="8824" spans="9:14" x14ac:dyDescent="0.45">
      <c r="I8824" s="2">
        <v>79354</v>
      </c>
      <c r="J8824" s="2">
        <f t="shared" si="626"/>
        <v>-45.496468425119083</v>
      </c>
      <c r="K8824" s="2">
        <f t="shared" si="625"/>
        <v>-176.3754926050575</v>
      </c>
      <c r="L8824" s="2">
        <f t="shared" si="627"/>
        <v>-187.91171947999999</v>
      </c>
      <c r="M8824" s="2">
        <f t="shared" si="628"/>
        <v>11.9031</v>
      </c>
      <c r="N8824" s="2"/>
    </row>
    <row r="8825" spans="9:14" x14ac:dyDescent="0.45">
      <c r="I8825" s="2">
        <v>79363</v>
      </c>
      <c r="J8825" s="2">
        <f t="shared" si="626"/>
        <v>-45.498445053139875</v>
      </c>
      <c r="K8825" s="2">
        <f t="shared" si="625"/>
        <v>-176.37590690176958</v>
      </c>
      <c r="L8825" s="2">
        <f t="shared" si="627"/>
        <v>-187.95457307000001</v>
      </c>
      <c r="M8825" s="2">
        <f t="shared" si="628"/>
        <v>11.904450000000001</v>
      </c>
      <c r="N8825" s="2"/>
    </row>
    <row r="8826" spans="9:14" x14ac:dyDescent="0.45">
      <c r="I8826" s="2">
        <v>79372</v>
      </c>
      <c r="J8826" s="2">
        <f t="shared" si="626"/>
        <v>-45.500421455545712</v>
      </c>
      <c r="K8826" s="2">
        <f t="shared" si="625"/>
        <v>-176.37632110341249</v>
      </c>
      <c r="L8826" s="2">
        <f t="shared" si="627"/>
        <v>-187.99743152000002</v>
      </c>
      <c r="M8826" s="2">
        <f t="shared" si="628"/>
        <v>11.905800000000001</v>
      </c>
      <c r="N8826" s="2"/>
    </row>
    <row r="8827" spans="9:14" x14ac:dyDescent="0.45">
      <c r="I8827" s="2">
        <v>79381</v>
      </c>
      <c r="J8827" s="2">
        <f t="shared" si="626"/>
        <v>-45.502397632388274</v>
      </c>
      <c r="K8827" s="2">
        <f t="shared" si="625"/>
        <v>-176.37673521001912</v>
      </c>
      <c r="L8827" s="2">
        <f t="shared" si="627"/>
        <v>-188.04029483000002</v>
      </c>
      <c r="M8827" s="2">
        <f t="shared" si="628"/>
        <v>11.907150000000001</v>
      </c>
      <c r="N8827" s="2"/>
    </row>
    <row r="8828" spans="9:14" x14ac:dyDescent="0.45">
      <c r="I8828" s="2">
        <v>79390</v>
      </c>
      <c r="J8828" s="2">
        <f t="shared" si="626"/>
        <v>-45.504373583719186</v>
      </c>
      <c r="K8828" s="2">
        <f t="shared" si="625"/>
        <v>-176.37714922162223</v>
      </c>
      <c r="L8828" s="2">
        <f t="shared" si="627"/>
        <v>-188.08316300000001</v>
      </c>
      <c r="M8828" s="2">
        <f t="shared" si="628"/>
        <v>11.908500000000002</v>
      </c>
      <c r="N8828" s="2"/>
    </row>
    <row r="8829" spans="9:14" x14ac:dyDescent="0.45">
      <c r="I8829" s="2">
        <v>79399</v>
      </c>
      <c r="J8829" s="2">
        <f t="shared" si="626"/>
        <v>-45.506349309590078</v>
      </c>
      <c r="K8829" s="2">
        <f t="shared" si="625"/>
        <v>-176.37756313825471</v>
      </c>
      <c r="L8829" s="2">
        <f t="shared" si="627"/>
        <v>-188.12603602999999</v>
      </c>
      <c r="M8829" s="2">
        <f t="shared" si="628"/>
        <v>11.90985</v>
      </c>
      <c r="N8829" s="2"/>
    </row>
    <row r="8830" spans="9:14" x14ac:dyDescent="0.45">
      <c r="I8830" s="2">
        <v>79408</v>
      </c>
      <c r="J8830" s="2">
        <f t="shared" si="626"/>
        <v>-45.508324810052578</v>
      </c>
      <c r="K8830" s="2">
        <f t="shared" si="625"/>
        <v>-176.37797695994931</v>
      </c>
      <c r="L8830" s="2">
        <f t="shared" si="627"/>
        <v>-188.16891391999999</v>
      </c>
      <c r="M8830" s="2">
        <f t="shared" si="628"/>
        <v>11.911200000000001</v>
      </c>
      <c r="N8830" s="2"/>
    </row>
    <row r="8831" spans="9:14" x14ac:dyDescent="0.45">
      <c r="I8831" s="2">
        <v>79417</v>
      </c>
      <c r="J8831" s="2">
        <f t="shared" si="626"/>
        <v>-45.510300085158264</v>
      </c>
      <c r="K8831" s="2">
        <f t="shared" si="625"/>
        <v>-176.37839068673881</v>
      </c>
      <c r="L8831" s="2">
        <f t="shared" si="627"/>
        <v>-188.21179667000001</v>
      </c>
      <c r="M8831" s="2">
        <f t="shared" si="628"/>
        <v>11.912550000000001</v>
      </c>
      <c r="N8831" s="2"/>
    </row>
    <row r="8832" spans="9:14" x14ac:dyDescent="0.45">
      <c r="I8832" s="2">
        <v>79426</v>
      </c>
      <c r="J8832" s="2">
        <f t="shared" si="626"/>
        <v>-45.512275134958699</v>
      </c>
      <c r="K8832" s="2">
        <f t="shared" si="625"/>
        <v>-176.37880431865602</v>
      </c>
      <c r="L8832" s="2">
        <f t="shared" si="627"/>
        <v>-188.25468428000002</v>
      </c>
      <c r="M8832" s="2">
        <f t="shared" si="628"/>
        <v>11.913900000000002</v>
      </c>
      <c r="N8832" s="2"/>
    </row>
    <row r="8833" spans="9:14" x14ac:dyDescent="0.45">
      <c r="I8833" s="2">
        <v>79435</v>
      </c>
      <c r="J8833" s="2">
        <f t="shared" si="626"/>
        <v>-45.514249959505435</v>
      </c>
      <c r="K8833" s="2">
        <f t="shared" si="625"/>
        <v>-176.37921785573366</v>
      </c>
      <c r="L8833" s="2">
        <f t="shared" si="627"/>
        <v>-188.29757675000002</v>
      </c>
      <c r="M8833" s="2">
        <f t="shared" si="628"/>
        <v>11.915250000000002</v>
      </c>
      <c r="N8833" s="2"/>
    </row>
    <row r="8834" spans="9:14" x14ac:dyDescent="0.45">
      <c r="I8834" s="2">
        <v>79444</v>
      </c>
      <c r="J8834" s="2">
        <f t="shared" si="626"/>
        <v>-45.516224558850027</v>
      </c>
      <c r="K8834" s="2">
        <f t="shared" si="625"/>
        <v>-176.37963129800445</v>
      </c>
      <c r="L8834" s="2">
        <f t="shared" si="627"/>
        <v>-188.34047407999998</v>
      </c>
      <c r="M8834" s="2">
        <f t="shared" si="628"/>
        <v>11.916600000000001</v>
      </c>
      <c r="N8834" s="2"/>
    </row>
    <row r="8835" spans="9:14" x14ac:dyDescent="0.45">
      <c r="I8835" s="2">
        <v>79453</v>
      </c>
      <c r="J8835" s="2">
        <f t="shared" si="626"/>
        <v>-45.518198933043983</v>
      </c>
      <c r="K8835" s="2">
        <f t="shared" si="625"/>
        <v>-176.38004464550116</v>
      </c>
      <c r="L8835" s="2">
        <f t="shared" si="627"/>
        <v>-188.38337626999999</v>
      </c>
      <c r="M8835" s="2">
        <f t="shared" si="628"/>
        <v>11.917950000000001</v>
      </c>
      <c r="N8835" s="2"/>
    </row>
    <row r="8836" spans="9:14" x14ac:dyDescent="0.45">
      <c r="I8836" s="2">
        <v>79462</v>
      </c>
      <c r="J8836" s="2">
        <f t="shared" si="626"/>
        <v>-45.520173082138825</v>
      </c>
      <c r="K8836" s="2">
        <f t="shared" si="625"/>
        <v>-176.38045789825645</v>
      </c>
      <c r="L8836" s="2">
        <f t="shared" si="627"/>
        <v>-188.42628332000001</v>
      </c>
      <c r="M8836" s="2">
        <f t="shared" si="628"/>
        <v>11.919300000000002</v>
      </c>
      <c r="N8836" s="2"/>
    </row>
    <row r="8837" spans="9:14" x14ac:dyDescent="0.45">
      <c r="I8837" s="2">
        <v>79471</v>
      </c>
      <c r="J8837" s="2">
        <f t="shared" si="626"/>
        <v>-45.522147006185996</v>
      </c>
      <c r="K8837" s="2">
        <f t="shared" si="625"/>
        <v>-176.38087105630305</v>
      </c>
      <c r="L8837" s="2">
        <f t="shared" si="627"/>
        <v>-188.46919523</v>
      </c>
      <c r="M8837" s="2">
        <f t="shared" si="628"/>
        <v>11.92065</v>
      </c>
      <c r="N8837" s="2"/>
    </row>
    <row r="8838" spans="9:14" x14ac:dyDescent="0.45">
      <c r="I8838" s="2">
        <v>79480</v>
      </c>
      <c r="J8838" s="2">
        <f t="shared" si="626"/>
        <v>-45.524120705237003</v>
      </c>
      <c r="K8838" s="2">
        <f t="shared" si="625"/>
        <v>-176.38128411967361</v>
      </c>
      <c r="L8838" s="2">
        <f t="shared" si="627"/>
        <v>-188.512112</v>
      </c>
      <c r="M8838" s="2">
        <f t="shared" si="628"/>
        <v>11.922000000000001</v>
      </c>
      <c r="N8838" s="2"/>
    </row>
    <row r="8839" spans="9:14" x14ac:dyDescent="0.45">
      <c r="I8839" s="2">
        <v>79489</v>
      </c>
      <c r="J8839" s="2">
        <f t="shared" si="626"/>
        <v>-45.526094179343268</v>
      </c>
      <c r="K8839" s="2">
        <f t="shared" si="625"/>
        <v>-176.38169708840081</v>
      </c>
      <c r="L8839" s="2">
        <f t="shared" si="627"/>
        <v>-188.55503363000003</v>
      </c>
      <c r="M8839" s="2">
        <f t="shared" si="628"/>
        <v>11.923350000000001</v>
      </c>
      <c r="N8839" s="2"/>
    </row>
    <row r="8840" spans="9:14" x14ac:dyDescent="0.45">
      <c r="I8840" s="2">
        <v>79498</v>
      </c>
      <c r="J8840" s="2">
        <f t="shared" si="626"/>
        <v>-45.528067428556227</v>
      </c>
      <c r="K8840" s="2">
        <f t="shared" si="625"/>
        <v>-176.38210996251732</v>
      </c>
      <c r="L8840" s="2">
        <f t="shared" si="627"/>
        <v>-188.59796011999998</v>
      </c>
      <c r="M8840" s="2">
        <f t="shared" si="628"/>
        <v>11.9247</v>
      </c>
      <c r="N8840" s="2"/>
    </row>
    <row r="8841" spans="9:14" x14ac:dyDescent="0.45">
      <c r="I8841" s="2">
        <v>79507</v>
      </c>
      <c r="J8841" s="2">
        <f t="shared" si="626"/>
        <v>-45.53004045292731</v>
      </c>
      <c r="K8841" s="2">
        <f t="shared" si="625"/>
        <v>-176.3825227420557</v>
      </c>
      <c r="L8841" s="2">
        <f t="shared" si="627"/>
        <v>-188.64089146999999</v>
      </c>
      <c r="M8841" s="2">
        <f t="shared" si="628"/>
        <v>11.92605</v>
      </c>
      <c r="N8841" s="2"/>
    </row>
    <row r="8842" spans="9:14" x14ac:dyDescent="0.45">
      <c r="I8842" s="2">
        <v>79516</v>
      </c>
      <c r="J8842" s="2">
        <f t="shared" si="626"/>
        <v>-45.532013252507895</v>
      </c>
      <c r="K8842" s="2">
        <f t="shared" ref="K8842:K8905" si="629">-(ATAN(M8842/L8842))*180/PI()-180</f>
        <v>-176.38293542704864</v>
      </c>
      <c r="L8842" s="2">
        <f t="shared" si="627"/>
        <v>-188.68382768000001</v>
      </c>
      <c r="M8842" s="2">
        <f t="shared" si="628"/>
        <v>11.9274</v>
      </c>
      <c r="N8842" s="2"/>
    </row>
    <row r="8843" spans="9:14" x14ac:dyDescent="0.45">
      <c r="I8843" s="2">
        <v>79525</v>
      </c>
      <c r="J8843" s="2">
        <f t="shared" si="626"/>
        <v>-45.533985827349355</v>
      </c>
      <c r="K8843" s="2">
        <f t="shared" si="629"/>
        <v>-176.3833480175287</v>
      </c>
      <c r="L8843" s="2">
        <f t="shared" si="627"/>
        <v>-188.72676875000002</v>
      </c>
      <c r="M8843" s="2">
        <f t="shared" si="628"/>
        <v>11.928750000000001</v>
      </c>
      <c r="N8843" s="2"/>
    </row>
    <row r="8844" spans="9:14" x14ac:dyDescent="0.45">
      <c r="I8844" s="2">
        <v>79534</v>
      </c>
      <c r="J8844" s="2">
        <f t="shared" si="626"/>
        <v>-45.535958177503069</v>
      </c>
      <c r="K8844" s="2">
        <f t="shared" si="629"/>
        <v>-176.38376051352847</v>
      </c>
      <c r="L8844" s="2">
        <f t="shared" si="627"/>
        <v>-188.76971468000002</v>
      </c>
      <c r="M8844" s="2">
        <f t="shared" si="628"/>
        <v>11.930100000000001</v>
      </c>
      <c r="N8844" s="2"/>
    </row>
    <row r="8845" spans="9:14" x14ac:dyDescent="0.45">
      <c r="I8845" s="2">
        <v>79543</v>
      </c>
      <c r="J8845" s="2">
        <f t="shared" si="626"/>
        <v>-45.53793030302036</v>
      </c>
      <c r="K8845" s="2">
        <f t="shared" si="629"/>
        <v>-176.38417291508054</v>
      </c>
      <c r="L8845" s="2">
        <f t="shared" si="627"/>
        <v>-188.81266546999998</v>
      </c>
      <c r="M8845" s="2">
        <f t="shared" si="628"/>
        <v>11.93145</v>
      </c>
      <c r="N8845" s="2"/>
    </row>
    <row r="8846" spans="9:14" x14ac:dyDescent="0.45">
      <c r="I8846" s="2">
        <v>79552</v>
      </c>
      <c r="J8846" s="2">
        <f t="shared" si="626"/>
        <v>-45.539902203952572</v>
      </c>
      <c r="K8846" s="2">
        <f t="shared" si="629"/>
        <v>-176.38458522221745</v>
      </c>
      <c r="L8846" s="2">
        <f t="shared" si="627"/>
        <v>-188.85562112</v>
      </c>
      <c r="M8846" s="2">
        <f t="shared" si="628"/>
        <v>11.9328</v>
      </c>
      <c r="N8846" s="2"/>
    </row>
    <row r="8847" spans="9:14" x14ac:dyDescent="0.45">
      <c r="I8847" s="2">
        <v>79561</v>
      </c>
      <c r="J8847" s="2">
        <f t="shared" si="626"/>
        <v>-45.541873880351005</v>
      </c>
      <c r="K8847" s="2">
        <f t="shared" si="629"/>
        <v>-176.38499743497175</v>
      </c>
      <c r="L8847" s="2">
        <f t="shared" si="627"/>
        <v>-188.89858163</v>
      </c>
      <c r="M8847" s="2">
        <f t="shared" si="628"/>
        <v>11.934150000000001</v>
      </c>
      <c r="N8847" s="2"/>
    </row>
    <row r="8848" spans="9:14" x14ac:dyDescent="0.45">
      <c r="I8848" s="2">
        <v>79570</v>
      </c>
      <c r="J8848" s="2">
        <f t="shared" si="626"/>
        <v>-45.54384533226694</v>
      </c>
      <c r="K8848" s="2">
        <f t="shared" si="629"/>
        <v>-176.38540955337598</v>
      </c>
      <c r="L8848" s="2">
        <f t="shared" si="627"/>
        <v>-188.94154700000001</v>
      </c>
      <c r="M8848" s="2">
        <f t="shared" si="628"/>
        <v>11.935500000000001</v>
      </c>
      <c r="N8848" s="2"/>
    </row>
    <row r="8849" spans="9:14" x14ac:dyDescent="0.45">
      <c r="I8849" s="2">
        <v>79579</v>
      </c>
      <c r="J8849" s="2">
        <f t="shared" si="626"/>
        <v>-45.545816559751657</v>
      </c>
      <c r="K8849" s="2">
        <f t="shared" si="629"/>
        <v>-176.38582157746262</v>
      </c>
      <c r="L8849" s="2">
        <f t="shared" si="627"/>
        <v>-188.98451723000002</v>
      </c>
      <c r="M8849" s="2">
        <f t="shared" si="628"/>
        <v>11.936850000000002</v>
      </c>
      <c r="N8849" s="2"/>
    </row>
    <row r="8850" spans="9:14" x14ac:dyDescent="0.45">
      <c r="I8850" s="2">
        <v>79588</v>
      </c>
      <c r="J8850" s="2">
        <f t="shared" si="626"/>
        <v>-45.547787562856399</v>
      </c>
      <c r="K8850" s="2">
        <f t="shared" si="629"/>
        <v>-176.38623350726419</v>
      </c>
      <c r="L8850" s="2">
        <f t="shared" si="627"/>
        <v>-189.02749232000002</v>
      </c>
      <c r="M8850" s="2">
        <f t="shared" si="628"/>
        <v>11.938200000000002</v>
      </c>
      <c r="N8850" s="2"/>
    </row>
    <row r="8851" spans="9:14" x14ac:dyDescent="0.45">
      <c r="I8851" s="2">
        <v>79597</v>
      </c>
      <c r="J8851" s="2">
        <f t="shared" si="626"/>
        <v>-45.549758341632426</v>
      </c>
      <c r="K8851" s="2">
        <f t="shared" si="629"/>
        <v>-176.38664534281318</v>
      </c>
      <c r="L8851" s="2">
        <f t="shared" si="627"/>
        <v>-189.07047226999998</v>
      </c>
      <c r="M8851" s="2">
        <f t="shared" si="628"/>
        <v>11.939550000000001</v>
      </c>
      <c r="N8851" s="2"/>
    </row>
    <row r="8852" spans="9:14" x14ac:dyDescent="0.45">
      <c r="I8852" s="2">
        <v>79606</v>
      </c>
      <c r="J8852" s="2">
        <f t="shared" si="626"/>
        <v>-45.551728896130932</v>
      </c>
      <c r="K8852" s="2">
        <f t="shared" si="629"/>
        <v>-176.38705708414201</v>
      </c>
      <c r="L8852" s="2">
        <f t="shared" si="627"/>
        <v>-189.11345707999999</v>
      </c>
      <c r="M8852" s="2">
        <f t="shared" si="628"/>
        <v>11.940900000000001</v>
      </c>
      <c r="N8852" s="2"/>
    </row>
    <row r="8853" spans="9:14" x14ac:dyDescent="0.45">
      <c r="I8853" s="2">
        <v>79615</v>
      </c>
      <c r="J8853" s="2">
        <f t="shared" si="626"/>
        <v>-45.553699226403133</v>
      </c>
      <c r="K8853" s="2">
        <f t="shared" si="629"/>
        <v>-176.38746873128318</v>
      </c>
      <c r="L8853" s="2">
        <f t="shared" si="627"/>
        <v>-189.15644674999999</v>
      </c>
      <c r="M8853" s="2">
        <f t="shared" si="628"/>
        <v>11.942250000000001</v>
      </c>
      <c r="N8853" s="2"/>
    </row>
    <row r="8854" spans="9:14" x14ac:dyDescent="0.45">
      <c r="I8854" s="2">
        <v>79624</v>
      </c>
      <c r="J8854" s="2">
        <f t="shared" si="626"/>
        <v>-45.555669332500202</v>
      </c>
      <c r="K8854" s="2">
        <f t="shared" si="629"/>
        <v>-176.38788028426913</v>
      </c>
      <c r="L8854" s="2">
        <f t="shared" si="627"/>
        <v>-189.19944128</v>
      </c>
      <c r="M8854" s="2">
        <f t="shared" si="628"/>
        <v>11.943600000000002</v>
      </c>
      <c r="N8854" s="2"/>
    </row>
    <row r="8855" spans="9:14" x14ac:dyDescent="0.45">
      <c r="I8855" s="2">
        <v>79633</v>
      </c>
      <c r="J8855" s="2">
        <f t="shared" si="626"/>
        <v>-45.557639214473312</v>
      </c>
      <c r="K8855" s="2">
        <f t="shared" si="629"/>
        <v>-176.38829174313224</v>
      </c>
      <c r="L8855" s="2">
        <f t="shared" si="627"/>
        <v>-189.24244067000001</v>
      </c>
      <c r="M8855" s="2">
        <f t="shared" si="628"/>
        <v>11.944950000000002</v>
      </c>
      <c r="N8855" s="2"/>
    </row>
    <row r="8856" spans="9:14" x14ac:dyDescent="0.45">
      <c r="I8856" s="2">
        <v>79642</v>
      </c>
      <c r="J8856" s="2">
        <f t="shared" si="626"/>
        <v>-45.559608872373623</v>
      </c>
      <c r="K8856" s="2">
        <f t="shared" si="629"/>
        <v>-176.38870310790494</v>
      </c>
      <c r="L8856" s="2">
        <f t="shared" si="627"/>
        <v>-189.28544492000003</v>
      </c>
      <c r="M8856" s="2">
        <f t="shared" si="628"/>
        <v>11.946300000000001</v>
      </c>
      <c r="N8856" s="2"/>
    </row>
    <row r="8857" spans="9:14" x14ac:dyDescent="0.45">
      <c r="I8857" s="2">
        <v>79651</v>
      </c>
      <c r="J8857" s="2">
        <f t="shared" si="626"/>
        <v>-45.561578306252244</v>
      </c>
      <c r="K8857" s="2">
        <f t="shared" si="629"/>
        <v>-176.38911437861964</v>
      </c>
      <c r="L8857" s="2">
        <f t="shared" si="627"/>
        <v>-189.32845402999999</v>
      </c>
      <c r="M8857" s="2">
        <f t="shared" si="628"/>
        <v>11.947650000000001</v>
      </c>
      <c r="N8857" s="2"/>
    </row>
    <row r="8858" spans="9:14" x14ac:dyDescent="0.45">
      <c r="I8858" s="2">
        <v>79660</v>
      </c>
      <c r="J8858" s="2">
        <f t="shared" si="626"/>
        <v>-45.563547516160305</v>
      </c>
      <c r="K8858" s="2">
        <f t="shared" si="629"/>
        <v>-176.38952555530869</v>
      </c>
      <c r="L8858" s="2">
        <f t="shared" si="627"/>
        <v>-189.37146799999999</v>
      </c>
      <c r="M8858" s="2">
        <f t="shared" si="628"/>
        <v>11.949</v>
      </c>
      <c r="N8858" s="2"/>
    </row>
    <row r="8859" spans="9:14" x14ac:dyDescent="0.45">
      <c r="I8859" s="2">
        <v>79669</v>
      </c>
      <c r="J8859" s="2">
        <f t="shared" si="626"/>
        <v>-45.565516502148895</v>
      </c>
      <c r="K8859" s="2">
        <f t="shared" si="629"/>
        <v>-176.38993663800446</v>
      </c>
      <c r="L8859" s="2">
        <f t="shared" si="627"/>
        <v>-189.41448683000002</v>
      </c>
      <c r="M8859" s="2">
        <f t="shared" si="628"/>
        <v>11.95035</v>
      </c>
      <c r="N8859" s="2"/>
    </row>
    <row r="8860" spans="9:14" x14ac:dyDescent="0.45">
      <c r="I8860" s="2">
        <v>79678</v>
      </c>
      <c r="J8860" s="2">
        <f t="shared" si="626"/>
        <v>-45.567485264269095</v>
      </c>
      <c r="K8860" s="2">
        <f t="shared" si="629"/>
        <v>-176.3903476267393</v>
      </c>
      <c r="L8860" s="2">
        <f t="shared" si="627"/>
        <v>-189.45751052</v>
      </c>
      <c r="M8860" s="2">
        <f t="shared" si="628"/>
        <v>11.951700000000001</v>
      </c>
      <c r="N8860" s="2"/>
    </row>
    <row r="8861" spans="9:14" x14ac:dyDescent="0.45">
      <c r="I8861" s="2">
        <v>79687</v>
      </c>
      <c r="J8861" s="2">
        <f t="shared" si="626"/>
        <v>-45.569453802571964</v>
      </c>
      <c r="K8861" s="2">
        <f t="shared" si="629"/>
        <v>-176.39075852154554</v>
      </c>
      <c r="L8861" s="2">
        <f t="shared" si="627"/>
        <v>-189.50053907000003</v>
      </c>
      <c r="M8861" s="2">
        <f t="shared" si="628"/>
        <v>11.953050000000001</v>
      </c>
      <c r="N8861" s="2"/>
    </row>
    <row r="8862" spans="9:14" x14ac:dyDescent="0.45">
      <c r="I8862" s="2">
        <v>79696</v>
      </c>
      <c r="J8862" s="2">
        <f t="shared" si="626"/>
        <v>-45.571422117108547</v>
      </c>
      <c r="K8862" s="2">
        <f t="shared" si="629"/>
        <v>-176.39116932245548</v>
      </c>
      <c r="L8862" s="2">
        <f t="shared" si="627"/>
        <v>-189.54357247999999</v>
      </c>
      <c r="M8862" s="2">
        <f t="shared" si="628"/>
        <v>11.9544</v>
      </c>
      <c r="N8862" s="2"/>
    </row>
    <row r="8863" spans="9:14" x14ac:dyDescent="0.45">
      <c r="I8863" s="2">
        <v>79705</v>
      </c>
      <c r="J8863" s="2">
        <f t="shared" si="626"/>
        <v>-45.573390207929869</v>
      </c>
      <c r="K8863" s="2">
        <f t="shared" si="629"/>
        <v>-176.39158002950145</v>
      </c>
      <c r="L8863" s="2">
        <f t="shared" si="627"/>
        <v>-189.58661074999998</v>
      </c>
      <c r="M8863" s="2">
        <f t="shared" si="628"/>
        <v>11.95575</v>
      </c>
      <c r="N8863" s="2"/>
    </row>
    <row r="8864" spans="9:14" x14ac:dyDescent="0.45">
      <c r="I8864" s="2">
        <v>79714</v>
      </c>
      <c r="J8864" s="2">
        <f t="shared" si="626"/>
        <v>-45.575358075086932</v>
      </c>
      <c r="K8864" s="2">
        <f t="shared" si="629"/>
        <v>-176.39199064271574</v>
      </c>
      <c r="L8864" s="2">
        <f t="shared" si="627"/>
        <v>-189.62965388000001</v>
      </c>
      <c r="M8864" s="2">
        <f t="shared" si="628"/>
        <v>11.957100000000001</v>
      </c>
      <c r="N8864" s="2"/>
    </row>
    <row r="8865" spans="9:14" x14ac:dyDescent="0.45">
      <c r="I8865" s="2">
        <v>79723</v>
      </c>
      <c r="J8865" s="2">
        <f t="shared" si="626"/>
        <v>-45.577325718630739</v>
      </c>
      <c r="K8865" s="2">
        <f t="shared" si="629"/>
        <v>-176.3924011621306</v>
      </c>
      <c r="L8865" s="2">
        <f t="shared" si="627"/>
        <v>-189.67270187</v>
      </c>
      <c r="M8865" s="2">
        <f t="shared" si="628"/>
        <v>11.958450000000001</v>
      </c>
      <c r="N8865" s="2"/>
    </row>
    <row r="8866" spans="9:14" x14ac:dyDescent="0.45">
      <c r="I8866" s="2">
        <v>79732</v>
      </c>
      <c r="J8866" s="2">
        <f t="shared" si="626"/>
        <v>-45.579293138612258</v>
      </c>
      <c r="K8866" s="2">
        <f t="shared" si="629"/>
        <v>-176.39281158777831</v>
      </c>
      <c r="L8866" s="2">
        <f t="shared" si="627"/>
        <v>-189.71575472000001</v>
      </c>
      <c r="M8866" s="2">
        <f t="shared" si="628"/>
        <v>11.959800000000001</v>
      </c>
      <c r="N8866" s="2"/>
    </row>
    <row r="8867" spans="9:14" x14ac:dyDescent="0.45">
      <c r="I8867" s="2">
        <v>79741</v>
      </c>
      <c r="J8867" s="2">
        <f t="shared" si="626"/>
        <v>-45.581260335082447</v>
      </c>
      <c r="K8867" s="2">
        <f t="shared" si="629"/>
        <v>-176.39322191969109</v>
      </c>
      <c r="L8867" s="2">
        <f t="shared" si="627"/>
        <v>-189.75881243000003</v>
      </c>
      <c r="M8867" s="2">
        <f t="shared" si="628"/>
        <v>11.961150000000002</v>
      </c>
      <c r="N8867" s="2"/>
    </row>
    <row r="8868" spans="9:14" x14ac:dyDescent="0.45">
      <c r="I8868" s="2">
        <v>79750</v>
      </c>
      <c r="J8868" s="2">
        <f t="shared" si="626"/>
        <v>-45.583227308092233</v>
      </c>
      <c r="K8868" s="2">
        <f t="shared" si="629"/>
        <v>-176.39363215790121</v>
      </c>
      <c r="L8868" s="2">
        <f t="shared" si="627"/>
        <v>-189.801875</v>
      </c>
      <c r="M8868" s="2">
        <f t="shared" si="628"/>
        <v>11.9625</v>
      </c>
      <c r="N8868" s="2"/>
    </row>
    <row r="8869" spans="9:14" x14ac:dyDescent="0.45">
      <c r="I8869" s="2">
        <v>79759</v>
      </c>
      <c r="J8869" s="2">
        <f t="shared" si="626"/>
        <v>-45.585194057692561</v>
      </c>
      <c r="K8869" s="2">
        <f t="shared" si="629"/>
        <v>-176.39404230244082</v>
      </c>
      <c r="L8869" s="2">
        <f t="shared" si="627"/>
        <v>-189.84494243</v>
      </c>
      <c r="M8869" s="2">
        <f t="shared" si="628"/>
        <v>11.963850000000001</v>
      </c>
      <c r="N8869" s="2"/>
    </row>
    <row r="8870" spans="9:14" x14ac:dyDescent="0.45">
      <c r="I8870" s="2">
        <v>79768</v>
      </c>
      <c r="J8870" s="2">
        <f t="shared" si="626"/>
        <v>-45.587160583934306</v>
      </c>
      <c r="K8870" s="2">
        <f t="shared" si="629"/>
        <v>-176.39445235334216</v>
      </c>
      <c r="L8870" s="2">
        <f t="shared" si="627"/>
        <v>-189.88801472</v>
      </c>
      <c r="M8870" s="2">
        <f t="shared" si="628"/>
        <v>11.965200000000001</v>
      </c>
      <c r="N8870" s="2"/>
    </row>
    <row r="8871" spans="9:14" x14ac:dyDescent="0.45">
      <c r="I8871" s="2">
        <v>79777</v>
      </c>
      <c r="J8871" s="2">
        <f t="shared" si="626"/>
        <v>-45.589126886868378</v>
      </c>
      <c r="K8871" s="2">
        <f t="shared" si="629"/>
        <v>-176.39486231063742</v>
      </c>
      <c r="L8871" s="2">
        <f t="shared" si="627"/>
        <v>-189.93109187000002</v>
      </c>
      <c r="M8871" s="2">
        <f t="shared" si="628"/>
        <v>11.966550000000002</v>
      </c>
      <c r="N8871" s="2"/>
    </row>
    <row r="8872" spans="9:14" x14ac:dyDescent="0.45">
      <c r="I8872" s="2">
        <v>79786</v>
      </c>
      <c r="J8872" s="2">
        <f t="shared" si="626"/>
        <v>-45.591092966545624</v>
      </c>
      <c r="K8872" s="2">
        <f t="shared" si="629"/>
        <v>-176.39527217435875</v>
      </c>
      <c r="L8872" s="2">
        <f t="shared" si="627"/>
        <v>-189.97417388000002</v>
      </c>
      <c r="M8872" s="2">
        <f t="shared" si="628"/>
        <v>11.967900000000002</v>
      </c>
      <c r="N8872" s="2"/>
    </row>
    <row r="8873" spans="9:14" x14ac:dyDescent="0.45">
      <c r="I8873" s="2">
        <v>79795</v>
      </c>
      <c r="J8873" s="2">
        <f t="shared" si="626"/>
        <v>-45.593058823016918</v>
      </c>
      <c r="K8873" s="2">
        <f t="shared" si="629"/>
        <v>-176.39568194453832</v>
      </c>
      <c r="L8873" s="2">
        <f t="shared" si="627"/>
        <v>-190.01726074999999</v>
      </c>
      <c r="M8873" s="2">
        <f t="shared" si="628"/>
        <v>11.969250000000001</v>
      </c>
      <c r="N8873" s="2"/>
    </row>
    <row r="8874" spans="9:14" x14ac:dyDescent="0.45">
      <c r="I8874" s="2">
        <v>79804</v>
      </c>
      <c r="J8874" s="2">
        <f t="shared" si="626"/>
        <v>-45.595024456333071</v>
      </c>
      <c r="K8874" s="2">
        <f t="shared" si="629"/>
        <v>-176.39609162120826</v>
      </c>
      <c r="L8874" s="2">
        <f t="shared" si="627"/>
        <v>-190.06035247999998</v>
      </c>
      <c r="M8874" s="2">
        <f t="shared" si="628"/>
        <v>11.970600000000001</v>
      </c>
      <c r="N8874" s="2"/>
    </row>
    <row r="8875" spans="9:14" x14ac:dyDescent="0.45">
      <c r="I8875" s="2">
        <v>79813</v>
      </c>
      <c r="J8875" s="2">
        <f t="shared" si="626"/>
        <v>-45.596989866544924</v>
      </c>
      <c r="K8875" s="2">
        <f t="shared" si="629"/>
        <v>-176.39650120440066</v>
      </c>
      <c r="L8875" s="2">
        <f t="shared" si="627"/>
        <v>-190.10344907000001</v>
      </c>
      <c r="M8875" s="2">
        <f t="shared" si="628"/>
        <v>11.971950000000001</v>
      </c>
      <c r="N8875" s="2"/>
    </row>
    <row r="8876" spans="9:14" x14ac:dyDescent="0.45">
      <c r="I8876" s="2">
        <v>79822</v>
      </c>
      <c r="J8876" s="2">
        <f t="shared" si="626"/>
        <v>-45.598955053703264</v>
      </c>
      <c r="K8876" s="2">
        <f t="shared" si="629"/>
        <v>-176.39691069414769</v>
      </c>
      <c r="L8876" s="2">
        <f t="shared" si="627"/>
        <v>-190.14655052000001</v>
      </c>
      <c r="M8876" s="2">
        <f t="shared" si="628"/>
        <v>11.973300000000002</v>
      </c>
      <c r="N8876" s="2"/>
    </row>
    <row r="8877" spans="9:14" x14ac:dyDescent="0.45">
      <c r="I8877" s="2">
        <v>79831</v>
      </c>
      <c r="J8877" s="2">
        <f t="shared" si="626"/>
        <v>-45.600920017858861</v>
      </c>
      <c r="K8877" s="2">
        <f t="shared" si="629"/>
        <v>-176.39732009048143</v>
      </c>
      <c r="L8877" s="2">
        <f t="shared" si="627"/>
        <v>-190.18965683000002</v>
      </c>
      <c r="M8877" s="2">
        <f t="shared" si="628"/>
        <v>11.97465</v>
      </c>
      <c r="N8877" s="2"/>
    </row>
    <row r="8878" spans="9:14" x14ac:dyDescent="0.45">
      <c r="I8878" s="2">
        <v>79840</v>
      </c>
      <c r="J8878" s="2">
        <f t="shared" si="626"/>
        <v>-45.602884759062491</v>
      </c>
      <c r="K8878" s="2">
        <f t="shared" si="629"/>
        <v>-176.39772939343396</v>
      </c>
      <c r="L8878" s="2">
        <f t="shared" si="627"/>
        <v>-190.23276800000002</v>
      </c>
      <c r="M8878" s="2">
        <f t="shared" si="628"/>
        <v>11.976000000000001</v>
      </c>
      <c r="N8878" s="2"/>
    </row>
    <row r="8879" spans="9:14" x14ac:dyDescent="0.45">
      <c r="I8879" s="2">
        <v>79849</v>
      </c>
      <c r="J8879" s="2">
        <f t="shared" si="626"/>
        <v>-45.604849277364899</v>
      </c>
      <c r="K8879" s="2">
        <f t="shared" si="629"/>
        <v>-176.3981386030373</v>
      </c>
      <c r="L8879" s="2">
        <f t="shared" si="627"/>
        <v>-190.27588402999999</v>
      </c>
      <c r="M8879" s="2">
        <f t="shared" si="628"/>
        <v>11.977349999999999</v>
      </c>
      <c r="N8879" s="2"/>
    </row>
    <row r="8880" spans="9:14" x14ac:dyDescent="0.45">
      <c r="I8880" s="2">
        <v>79858</v>
      </c>
      <c r="J8880" s="2">
        <f t="shared" ref="J8880:J8943" si="630">-10*LOG10(L8880^2+M8880^2)</f>
        <v>-45.606813572816819</v>
      </c>
      <c r="K8880" s="2">
        <f t="shared" si="629"/>
        <v>-176.39854771932357</v>
      </c>
      <c r="L8880" s="2">
        <f t="shared" ref="L8880:L8943" si="631">1-(I8880/$A$16)^2</f>
        <v>-190.31900492</v>
      </c>
      <c r="M8880" s="2">
        <f t="shared" ref="M8880:M8943" si="632">2*$B$16*(I8880/$A$16)</f>
        <v>11.9787</v>
      </c>
      <c r="N8880" s="2"/>
    </row>
    <row r="8881" spans="9:14" x14ac:dyDescent="0.45">
      <c r="I8881" s="2">
        <v>79867</v>
      </c>
      <c r="J8881" s="2">
        <f t="shared" si="630"/>
        <v>-45.608777645468962</v>
      </c>
      <c r="K8881" s="2">
        <f t="shared" si="629"/>
        <v>-176.39895674232474</v>
      </c>
      <c r="L8881" s="2">
        <f t="shared" si="631"/>
        <v>-190.36213067</v>
      </c>
      <c r="M8881" s="2">
        <f t="shared" si="632"/>
        <v>11.98005</v>
      </c>
      <c r="N8881" s="2"/>
    </row>
    <row r="8882" spans="9:14" x14ac:dyDescent="0.45">
      <c r="I8882" s="2">
        <v>79876</v>
      </c>
      <c r="J8882" s="2">
        <f t="shared" si="630"/>
        <v>-45.610741495372018</v>
      </c>
      <c r="K8882" s="2">
        <f t="shared" si="629"/>
        <v>-176.39936567207289</v>
      </c>
      <c r="L8882" s="2">
        <f t="shared" si="631"/>
        <v>-190.40526128000002</v>
      </c>
      <c r="M8882" s="2">
        <f t="shared" si="632"/>
        <v>11.981400000000001</v>
      </c>
      <c r="N8882" s="2"/>
    </row>
    <row r="8883" spans="9:14" x14ac:dyDescent="0.45">
      <c r="I8883" s="2">
        <v>79885</v>
      </c>
      <c r="J8883" s="2">
        <f t="shared" si="630"/>
        <v>-45.612705122576671</v>
      </c>
      <c r="K8883" s="2">
        <f t="shared" si="629"/>
        <v>-176.39977450860002</v>
      </c>
      <c r="L8883" s="2">
        <f t="shared" si="631"/>
        <v>-190.44839675000003</v>
      </c>
      <c r="M8883" s="2">
        <f t="shared" si="632"/>
        <v>11.982750000000001</v>
      </c>
      <c r="N8883" s="2"/>
    </row>
    <row r="8884" spans="9:14" x14ac:dyDescent="0.45">
      <c r="I8884" s="2">
        <v>79894</v>
      </c>
      <c r="J8884" s="2">
        <f t="shared" si="630"/>
        <v>-45.61466852713356</v>
      </c>
      <c r="K8884" s="2">
        <f t="shared" si="629"/>
        <v>-176.40018325193807</v>
      </c>
      <c r="L8884" s="2">
        <f t="shared" si="631"/>
        <v>-190.49153708000003</v>
      </c>
      <c r="M8884" s="2">
        <f t="shared" si="632"/>
        <v>11.984100000000002</v>
      </c>
      <c r="N8884" s="2"/>
    </row>
    <row r="8885" spans="9:14" x14ac:dyDescent="0.45">
      <c r="I8885" s="2">
        <v>79903</v>
      </c>
      <c r="J8885" s="2">
        <f t="shared" si="630"/>
        <v>-45.616631709093355</v>
      </c>
      <c r="K8885" s="2">
        <f t="shared" si="629"/>
        <v>-176.40059190211906</v>
      </c>
      <c r="L8885" s="2">
        <f t="shared" si="631"/>
        <v>-190.53468226999999</v>
      </c>
      <c r="M8885" s="2">
        <f t="shared" si="632"/>
        <v>11.98545</v>
      </c>
      <c r="N8885" s="2"/>
    </row>
    <row r="8886" spans="9:14" x14ac:dyDescent="0.45">
      <c r="I8886" s="2">
        <v>79912</v>
      </c>
      <c r="J8886" s="2">
        <f t="shared" si="630"/>
        <v>-45.618594668506674</v>
      </c>
      <c r="K8886" s="2">
        <f t="shared" si="629"/>
        <v>-176.40100045917495</v>
      </c>
      <c r="L8886" s="2">
        <f t="shared" si="631"/>
        <v>-190.57783232</v>
      </c>
      <c r="M8886" s="2">
        <f t="shared" si="632"/>
        <v>11.986800000000001</v>
      </c>
      <c r="N8886" s="2"/>
    </row>
    <row r="8887" spans="9:14" x14ac:dyDescent="0.45">
      <c r="I8887" s="2">
        <v>79921</v>
      </c>
      <c r="J8887" s="2">
        <f t="shared" si="630"/>
        <v>-45.620557405424115</v>
      </c>
      <c r="K8887" s="2">
        <f t="shared" si="629"/>
        <v>-176.40140892313769</v>
      </c>
      <c r="L8887" s="2">
        <f t="shared" si="631"/>
        <v>-190.62098723</v>
      </c>
      <c r="M8887" s="2">
        <f t="shared" si="632"/>
        <v>11.988150000000001</v>
      </c>
      <c r="N8887" s="2"/>
    </row>
    <row r="8888" spans="9:14" x14ac:dyDescent="0.45">
      <c r="I8888" s="2">
        <v>79930</v>
      </c>
      <c r="J8888" s="2">
        <f t="shared" si="630"/>
        <v>-45.622519919896277</v>
      </c>
      <c r="K8888" s="2">
        <f t="shared" si="629"/>
        <v>-176.40181729403918</v>
      </c>
      <c r="L8888" s="2">
        <f t="shared" si="631"/>
        <v>-190.66414700000001</v>
      </c>
      <c r="M8888" s="2">
        <f t="shared" si="632"/>
        <v>11.989500000000001</v>
      </c>
      <c r="N8888" s="2"/>
    </row>
    <row r="8889" spans="9:14" x14ac:dyDescent="0.45">
      <c r="I8889" s="2">
        <v>79939</v>
      </c>
      <c r="J8889" s="2">
        <f t="shared" si="630"/>
        <v>-45.624482211973728</v>
      </c>
      <c r="K8889" s="2">
        <f t="shared" si="629"/>
        <v>-176.4022255719114</v>
      </c>
      <c r="L8889" s="2">
        <f t="shared" si="631"/>
        <v>-190.70731163000002</v>
      </c>
      <c r="M8889" s="2">
        <f t="shared" si="632"/>
        <v>11.990850000000002</v>
      </c>
      <c r="N8889" s="2"/>
    </row>
    <row r="8890" spans="9:14" x14ac:dyDescent="0.45">
      <c r="I8890" s="2">
        <v>79948</v>
      </c>
      <c r="J8890" s="2">
        <f t="shared" si="630"/>
        <v>-45.62644428170703</v>
      </c>
      <c r="K8890" s="2">
        <f t="shared" si="629"/>
        <v>-176.4026337567862</v>
      </c>
      <c r="L8890" s="2">
        <f t="shared" si="631"/>
        <v>-190.75048111999999</v>
      </c>
      <c r="M8890" s="2">
        <f t="shared" si="632"/>
        <v>11.9922</v>
      </c>
      <c r="N8890" s="2"/>
    </row>
    <row r="8891" spans="9:14" x14ac:dyDescent="0.45">
      <c r="I8891" s="2">
        <v>79957</v>
      </c>
      <c r="J8891" s="2">
        <f t="shared" si="630"/>
        <v>-45.628406129146725</v>
      </c>
      <c r="K8891" s="2">
        <f t="shared" si="629"/>
        <v>-176.40304184869547</v>
      </c>
      <c r="L8891" s="2">
        <f t="shared" si="631"/>
        <v>-190.79365547</v>
      </c>
      <c r="M8891" s="2">
        <f t="shared" si="632"/>
        <v>11.993550000000001</v>
      </c>
      <c r="N8891" s="2"/>
    </row>
    <row r="8892" spans="9:14" x14ac:dyDescent="0.45">
      <c r="I8892" s="2">
        <v>79966</v>
      </c>
      <c r="J8892" s="2">
        <f t="shared" si="630"/>
        <v>-45.630367754343325</v>
      </c>
      <c r="K8892" s="2">
        <f t="shared" si="629"/>
        <v>-176.40344984767114</v>
      </c>
      <c r="L8892" s="2">
        <f t="shared" si="631"/>
        <v>-190.83683468000001</v>
      </c>
      <c r="M8892" s="2">
        <f t="shared" si="632"/>
        <v>11.994900000000001</v>
      </c>
      <c r="N8892" s="2"/>
    </row>
    <row r="8893" spans="9:14" x14ac:dyDescent="0.45">
      <c r="I8893" s="2">
        <v>79975</v>
      </c>
      <c r="J8893" s="2">
        <f t="shared" si="630"/>
        <v>-45.632329157347336</v>
      </c>
      <c r="K8893" s="2">
        <f t="shared" si="629"/>
        <v>-176.403857753745</v>
      </c>
      <c r="L8893" s="2">
        <f t="shared" si="631"/>
        <v>-190.88001875</v>
      </c>
      <c r="M8893" s="2">
        <f t="shared" si="632"/>
        <v>11.996250000000002</v>
      </c>
      <c r="N8893" s="2"/>
    </row>
    <row r="8894" spans="9:14" x14ac:dyDescent="0.45">
      <c r="I8894" s="2">
        <v>79984</v>
      </c>
      <c r="J8894" s="2">
        <f t="shared" si="630"/>
        <v>-45.634290338209247</v>
      </c>
      <c r="K8894" s="2">
        <f t="shared" si="629"/>
        <v>-176.40426556694896</v>
      </c>
      <c r="L8894" s="2">
        <f t="shared" si="631"/>
        <v>-190.92320768000002</v>
      </c>
      <c r="M8894" s="2">
        <f t="shared" si="632"/>
        <v>11.997600000000002</v>
      </c>
      <c r="N8894" s="2"/>
    </row>
    <row r="8895" spans="9:14" x14ac:dyDescent="0.45">
      <c r="I8895" s="2">
        <v>79993</v>
      </c>
      <c r="J8895" s="2">
        <f t="shared" si="630"/>
        <v>-45.63625129697953</v>
      </c>
      <c r="K8895" s="2">
        <f t="shared" si="629"/>
        <v>-176.40467328731481</v>
      </c>
      <c r="L8895" s="2">
        <f t="shared" si="631"/>
        <v>-190.96640147000002</v>
      </c>
      <c r="M8895" s="2">
        <f t="shared" si="632"/>
        <v>11.998950000000002</v>
      </c>
      <c r="N8895" s="2"/>
    </row>
    <row r="8896" spans="9:14" x14ac:dyDescent="0.45">
      <c r="I8896" s="2">
        <v>80002</v>
      </c>
      <c r="J8896" s="2">
        <f t="shared" si="630"/>
        <v>-45.638212033708633</v>
      </c>
      <c r="K8896" s="2">
        <f t="shared" si="629"/>
        <v>-176.40508091487436</v>
      </c>
      <c r="L8896" s="2">
        <f t="shared" si="631"/>
        <v>-191.00960011999999</v>
      </c>
      <c r="M8896" s="2">
        <f t="shared" si="632"/>
        <v>12.000300000000001</v>
      </c>
      <c r="N8896" s="2"/>
    </row>
    <row r="8897" spans="9:14" x14ac:dyDescent="0.45">
      <c r="I8897" s="2">
        <v>80011</v>
      </c>
      <c r="J8897" s="2">
        <f t="shared" si="630"/>
        <v>-45.640172548446998</v>
      </c>
      <c r="K8897" s="2">
        <f t="shared" si="629"/>
        <v>-176.40548844965943</v>
      </c>
      <c r="L8897" s="2">
        <f t="shared" si="631"/>
        <v>-191.05280363</v>
      </c>
      <c r="M8897" s="2">
        <f t="shared" si="632"/>
        <v>12.001650000000001</v>
      </c>
      <c r="N8897" s="2"/>
    </row>
    <row r="8898" spans="9:14" x14ac:dyDescent="0.45">
      <c r="I8898" s="2">
        <v>80020</v>
      </c>
      <c r="J8898" s="2">
        <f t="shared" si="630"/>
        <v>-45.642132841245029</v>
      </c>
      <c r="K8898" s="2">
        <f t="shared" si="629"/>
        <v>-176.40589589170182</v>
      </c>
      <c r="L8898" s="2">
        <f t="shared" si="631"/>
        <v>-191.096012</v>
      </c>
      <c r="M8898" s="2">
        <f t="shared" si="632"/>
        <v>12.003</v>
      </c>
      <c r="N8898" s="2"/>
    </row>
    <row r="8899" spans="9:14" x14ac:dyDescent="0.45">
      <c r="I8899" s="2">
        <v>80029</v>
      </c>
      <c r="J8899" s="2">
        <f t="shared" si="630"/>
        <v>-45.644092912153141</v>
      </c>
      <c r="K8899" s="2">
        <f t="shared" si="629"/>
        <v>-176.4063032410333</v>
      </c>
      <c r="L8899" s="2">
        <f t="shared" si="631"/>
        <v>-191.13922523000002</v>
      </c>
      <c r="M8899" s="2">
        <f t="shared" si="632"/>
        <v>12.004350000000001</v>
      </c>
      <c r="N8899" s="2"/>
    </row>
    <row r="8900" spans="9:14" x14ac:dyDescent="0.45">
      <c r="I8900" s="2">
        <v>80038</v>
      </c>
      <c r="J8900" s="2">
        <f t="shared" si="630"/>
        <v>-45.646052761221725</v>
      </c>
      <c r="K8900" s="2">
        <f t="shared" si="629"/>
        <v>-176.40671049768559</v>
      </c>
      <c r="L8900" s="2">
        <f t="shared" si="631"/>
        <v>-191.18244332000003</v>
      </c>
      <c r="M8900" s="2">
        <f t="shared" si="632"/>
        <v>12.005700000000001</v>
      </c>
      <c r="N8900" s="2"/>
    </row>
    <row r="8901" spans="9:14" x14ac:dyDescent="0.45">
      <c r="I8901" s="2">
        <v>80047</v>
      </c>
      <c r="J8901" s="2">
        <f t="shared" si="630"/>
        <v>-45.648012388501122</v>
      </c>
      <c r="K8901" s="2">
        <f t="shared" si="629"/>
        <v>-176.40711766169048</v>
      </c>
      <c r="L8901" s="2">
        <f t="shared" si="631"/>
        <v>-191.22566626999998</v>
      </c>
      <c r="M8901" s="2">
        <f t="shared" si="632"/>
        <v>12.00705</v>
      </c>
      <c r="N8901" s="2"/>
    </row>
    <row r="8902" spans="9:14" x14ac:dyDescent="0.45">
      <c r="I8902" s="2">
        <v>80056</v>
      </c>
      <c r="J8902" s="2">
        <f t="shared" si="630"/>
        <v>-45.649971794041697</v>
      </c>
      <c r="K8902" s="2">
        <f t="shared" si="629"/>
        <v>-176.40752473307967</v>
      </c>
      <c r="L8902" s="2">
        <f t="shared" si="631"/>
        <v>-191.26889408</v>
      </c>
      <c r="M8902" s="2">
        <f t="shared" si="632"/>
        <v>12.0084</v>
      </c>
      <c r="N8902" s="2"/>
    </row>
    <row r="8903" spans="9:14" x14ac:dyDescent="0.45">
      <c r="I8903" s="2">
        <v>80065</v>
      </c>
      <c r="J8903" s="2">
        <f t="shared" si="630"/>
        <v>-45.651930977893784</v>
      </c>
      <c r="K8903" s="2">
        <f t="shared" si="629"/>
        <v>-176.40793171188488</v>
      </c>
      <c r="L8903" s="2">
        <f t="shared" si="631"/>
        <v>-191.31212675</v>
      </c>
      <c r="M8903" s="2">
        <f t="shared" si="632"/>
        <v>12.00975</v>
      </c>
      <c r="N8903" s="2"/>
    </row>
    <row r="8904" spans="9:14" x14ac:dyDescent="0.45">
      <c r="I8904" s="2">
        <v>80074</v>
      </c>
      <c r="J8904" s="2">
        <f t="shared" si="630"/>
        <v>-45.653889940107682</v>
      </c>
      <c r="K8904" s="2">
        <f t="shared" si="629"/>
        <v>-176.40833859813782</v>
      </c>
      <c r="L8904" s="2">
        <f t="shared" si="631"/>
        <v>-191.35536428</v>
      </c>
      <c r="M8904" s="2">
        <f t="shared" si="632"/>
        <v>12.011100000000001</v>
      </c>
      <c r="N8904" s="2"/>
    </row>
    <row r="8905" spans="9:14" x14ac:dyDescent="0.45">
      <c r="I8905" s="2">
        <v>80083</v>
      </c>
      <c r="J8905" s="2">
        <f t="shared" si="630"/>
        <v>-45.655848680733712</v>
      </c>
      <c r="K8905" s="2">
        <f t="shared" si="629"/>
        <v>-176.40874539187016</v>
      </c>
      <c r="L8905" s="2">
        <f t="shared" si="631"/>
        <v>-191.39860667000002</v>
      </c>
      <c r="M8905" s="2">
        <f t="shared" si="632"/>
        <v>12.012450000000001</v>
      </c>
      <c r="N8905" s="2"/>
    </row>
    <row r="8906" spans="9:14" x14ac:dyDescent="0.45">
      <c r="I8906" s="2">
        <v>80092</v>
      </c>
      <c r="J8906" s="2">
        <f t="shared" si="630"/>
        <v>-45.657807199822138</v>
      </c>
      <c r="K8906" s="2">
        <f t="shared" ref="K8906:K8969" si="633">-(ATAN(M8906/L8906))*180/PI()-180</f>
        <v>-176.40915209311359</v>
      </c>
      <c r="L8906" s="2">
        <f t="shared" si="631"/>
        <v>-191.44185392000003</v>
      </c>
      <c r="M8906" s="2">
        <f t="shared" si="632"/>
        <v>12.013800000000002</v>
      </c>
      <c r="N8906" s="2"/>
    </row>
    <row r="8907" spans="9:14" x14ac:dyDescent="0.45">
      <c r="I8907" s="2">
        <v>80101</v>
      </c>
      <c r="J8907" s="2">
        <f t="shared" si="630"/>
        <v>-45.65976549742323</v>
      </c>
      <c r="K8907" s="2">
        <f t="shared" si="633"/>
        <v>-176.40955870189975</v>
      </c>
      <c r="L8907" s="2">
        <f t="shared" si="631"/>
        <v>-191.48510603</v>
      </c>
      <c r="M8907" s="2">
        <f t="shared" si="632"/>
        <v>12.01515</v>
      </c>
      <c r="N8907" s="2"/>
    </row>
    <row r="8908" spans="9:14" x14ac:dyDescent="0.45">
      <c r="I8908" s="2">
        <v>80110</v>
      </c>
      <c r="J8908" s="2">
        <f t="shared" si="630"/>
        <v>-45.661723573587224</v>
      </c>
      <c r="K8908" s="2">
        <f t="shared" si="633"/>
        <v>-176.40996521826031</v>
      </c>
      <c r="L8908" s="2">
        <f t="shared" si="631"/>
        <v>-191.52836299999998</v>
      </c>
      <c r="M8908" s="2">
        <f t="shared" si="632"/>
        <v>12.016500000000001</v>
      </c>
      <c r="N8908" s="2"/>
    </row>
    <row r="8909" spans="9:14" x14ac:dyDescent="0.45">
      <c r="I8909" s="2">
        <v>80119</v>
      </c>
      <c r="J8909" s="2">
        <f t="shared" si="630"/>
        <v>-45.66368142836437</v>
      </c>
      <c r="K8909" s="2">
        <f t="shared" si="633"/>
        <v>-176.41037164222686</v>
      </c>
      <c r="L8909" s="2">
        <f t="shared" si="631"/>
        <v>-191.57162482999999</v>
      </c>
      <c r="M8909" s="2">
        <f t="shared" si="632"/>
        <v>12.017850000000001</v>
      </c>
      <c r="N8909" s="2"/>
    </row>
    <row r="8910" spans="9:14" x14ac:dyDescent="0.45">
      <c r="I8910" s="2">
        <v>80128</v>
      </c>
      <c r="J8910" s="2">
        <f t="shared" si="630"/>
        <v>-45.665639061804853</v>
      </c>
      <c r="K8910" s="2">
        <f t="shared" si="633"/>
        <v>-176.41077797383102</v>
      </c>
      <c r="L8910" s="2">
        <f t="shared" si="631"/>
        <v>-191.61489152000001</v>
      </c>
      <c r="M8910" s="2">
        <f t="shared" si="632"/>
        <v>12.019200000000001</v>
      </c>
      <c r="N8910" s="2"/>
    </row>
    <row r="8911" spans="9:14" x14ac:dyDescent="0.45">
      <c r="I8911" s="2">
        <v>80137</v>
      </c>
      <c r="J8911" s="2">
        <f t="shared" si="630"/>
        <v>-45.667596473958895</v>
      </c>
      <c r="K8911" s="2">
        <f t="shared" si="633"/>
        <v>-176.41118421310441</v>
      </c>
      <c r="L8911" s="2">
        <f t="shared" si="631"/>
        <v>-191.65816307000003</v>
      </c>
      <c r="M8911" s="2">
        <f t="shared" si="632"/>
        <v>12.020550000000002</v>
      </c>
      <c r="N8911" s="2"/>
    </row>
    <row r="8912" spans="9:14" x14ac:dyDescent="0.45">
      <c r="I8912" s="2">
        <v>80146</v>
      </c>
      <c r="J8912" s="2">
        <f t="shared" si="630"/>
        <v>-45.669553664876645</v>
      </c>
      <c r="K8912" s="2">
        <f t="shared" si="633"/>
        <v>-176.41159036007858</v>
      </c>
      <c r="L8912" s="2">
        <f t="shared" si="631"/>
        <v>-191.70143947999998</v>
      </c>
      <c r="M8912" s="2">
        <f t="shared" si="632"/>
        <v>12.0219</v>
      </c>
      <c r="N8912" s="2"/>
    </row>
    <row r="8913" spans="9:14" x14ac:dyDescent="0.45">
      <c r="I8913" s="2">
        <v>80155</v>
      </c>
      <c r="J8913" s="2">
        <f t="shared" si="630"/>
        <v>-45.671510634608282</v>
      </c>
      <c r="K8913" s="2">
        <f t="shared" si="633"/>
        <v>-176.41199641478514</v>
      </c>
      <c r="L8913" s="2">
        <f t="shared" si="631"/>
        <v>-191.74472075</v>
      </c>
      <c r="M8913" s="2">
        <f t="shared" si="632"/>
        <v>12.023250000000001</v>
      </c>
      <c r="N8913" s="2"/>
    </row>
    <row r="8914" spans="9:14" x14ac:dyDescent="0.45">
      <c r="I8914" s="2">
        <v>80164</v>
      </c>
      <c r="J8914" s="2">
        <f t="shared" si="630"/>
        <v>-45.673467383203949</v>
      </c>
      <c r="K8914" s="2">
        <f t="shared" si="633"/>
        <v>-176.41240237725563</v>
      </c>
      <c r="L8914" s="2">
        <f t="shared" si="631"/>
        <v>-191.78800687999998</v>
      </c>
      <c r="M8914" s="2">
        <f t="shared" si="632"/>
        <v>12.024600000000001</v>
      </c>
      <c r="N8914" s="2"/>
    </row>
    <row r="8915" spans="9:14" x14ac:dyDescent="0.45">
      <c r="I8915" s="2">
        <v>80173</v>
      </c>
      <c r="J8915" s="2">
        <f t="shared" si="630"/>
        <v>-45.675423910713768</v>
      </c>
      <c r="K8915" s="2">
        <f t="shared" si="633"/>
        <v>-176.41280824752158</v>
      </c>
      <c r="L8915" s="2">
        <f t="shared" si="631"/>
        <v>-191.83129787000001</v>
      </c>
      <c r="M8915" s="2">
        <f t="shared" si="632"/>
        <v>12.025950000000002</v>
      </c>
      <c r="N8915" s="2"/>
    </row>
    <row r="8916" spans="9:14" x14ac:dyDescent="0.45">
      <c r="I8916" s="2">
        <v>80182</v>
      </c>
      <c r="J8916" s="2">
        <f t="shared" si="630"/>
        <v>-45.677380217187846</v>
      </c>
      <c r="K8916" s="2">
        <f t="shared" si="633"/>
        <v>-176.41321402561451</v>
      </c>
      <c r="L8916" s="2">
        <f t="shared" si="631"/>
        <v>-191.87459372000001</v>
      </c>
      <c r="M8916" s="2">
        <f t="shared" si="632"/>
        <v>12.027300000000002</v>
      </c>
      <c r="N8916" s="2"/>
    </row>
    <row r="8917" spans="9:14" x14ac:dyDescent="0.45">
      <c r="I8917" s="2">
        <v>80191</v>
      </c>
      <c r="J8917" s="2">
        <f t="shared" si="630"/>
        <v>-45.679336302676283</v>
      </c>
      <c r="K8917" s="2">
        <f t="shared" si="633"/>
        <v>-176.41361971156596</v>
      </c>
      <c r="L8917" s="2">
        <f t="shared" si="631"/>
        <v>-191.91789443000002</v>
      </c>
      <c r="M8917" s="2">
        <f t="shared" si="632"/>
        <v>12.028650000000001</v>
      </c>
      <c r="N8917" s="2"/>
    </row>
    <row r="8918" spans="9:14" x14ac:dyDescent="0.45">
      <c r="I8918" s="2">
        <v>80200</v>
      </c>
      <c r="J8918" s="2">
        <f t="shared" si="630"/>
        <v>-45.681292167229152</v>
      </c>
      <c r="K8918" s="2">
        <f t="shared" si="633"/>
        <v>-176.41402530540742</v>
      </c>
      <c r="L8918" s="2">
        <f t="shared" si="631"/>
        <v>-191.96119999999999</v>
      </c>
      <c r="M8918" s="2">
        <f t="shared" si="632"/>
        <v>12.030000000000001</v>
      </c>
      <c r="N8918" s="2"/>
    </row>
    <row r="8919" spans="9:14" x14ac:dyDescent="0.45">
      <c r="I8919" s="2">
        <v>80209</v>
      </c>
      <c r="J8919" s="2">
        <f t="shared" si="630"/>
        <v>-45.683247810896496</v>
      </c>
      <c r="K8919" s="2">
        <f t="shared" si="633"/>
        <v>-176.41443080717036</v>
      </c>
      <c r="L8919" s="2">
        <f t="shared" si="631"/>
        <v>-192.00451042999998</v>
      </c>
      <c r="M8919" s="2">
        <f t="shared" si="632"/>
        <v>12.03135</v>
      </c>
      <c r="N8919" s="2"/>
    </row>
    <row r="8920" spans="9:14" x14ac:dyDescent="0.45">
      <c r="I8920" s="2">
        <v>80218</v>
      </c>
      <c r="J8920" s="2">
        <f t="shared" si="630"/>
        <v>-45.685203233728373</v>
      </c>
      <c r="K8920" s="2">
        <f t="shared" si="633"/>
        <v>-176.41483621688624</v>
      </c>
      <c r="L8920" s="2">
        <f t="shared" si="631"/>
        <v>-192.04782571999999</v>
      </c>
      <c r="M8920" s="2">
        <f t="shared" si="632"/>
        <v>12.0327</v>
      </c>
      <c r="N8920" s="2"/>
    </row>
    <row r="8921" spans="9:14" x14ac:dyDescent="0.45">
      <c r="I8921" s="2">
        <v>80227</v>
      </c>
      <c r="J8921" s="2">
        <f t="shared" si="630"/>
        <v>-45.687158435774805</v>
      </c>
      <c r="K8921" s="2">
        <f t="shared" si="633"/>
        <v>-176.41524153458653</v>
      </c>
      <c r="L8921" s="2">
        <f t="shared" si="631"/>
        <v>-192.09114587000002</v>
      </c>
      <c r="M8921" s="2">
        <f t="shared" si="632"/>
        <v>12.034050000000001</v>
      </c>
      <c r="N8921" s="2"/>
    </row>
    <row r="8922" spans="9:14" x14ac:dyDescent="0.45">
      <c r="I8922" s="2">
        <v>80236</v>
      </c>
      <c r="J8922" s="2">
        <f t="shared" si="630"/>
        <v>-45.689113417085792</v>
      </c>
      <c r="K8922" s="2">
        <f t="shared" si="633"/>
        <v>-176.41564676030268</v>
      </c>
      <c r="L8922" s="2">
        <f t="shared" si="631"/>
        <v>-192.13447088000001</v>
      </c>
      <c r="M8922" s="2">
        <f t="shared" si="632"/>
        <v>12.035400000000001</v>
      </c>
      <c r="N8922" s="2"/>
    </row>
    <row r="8923" spans="9:14" x14ac:dyDescent="0.45">
      <c r="I8923" s="2">
        <v>80245</v>
      </c>
      <c r="J8923" s="2">
        <f t="shared" si="630"/>
        <v>-45.69106817771133</v>
      </c>
      <c r="K8923" s="2">
        <f t="shared" si="633"/>
        <v>-176.4160518940661</v>
      </c>
      <c r="L8923" s="2">
        <f t="shared" si="631"/>
        <v>-192.17780075000002</v>
      </c>
      <c r="M8923" s="2">
        <f t="shared" si="632"/>
        <v>12.036750000000001</v>
      </c>
      <c r="N8923" s="2"/>
    </row>
    <row r="8924" spans="9:14" x14ac:dyDescent="0.45">
      <c r="I8924" s="2">
        <v>80254</v>
      </c>
      <c r="J8924" s="2">
        <f t="shared" si="630"/>
        <v>-45.693022717701396</v>
      </c>
      <c r="K8924" s="2">
        <f t="shared" si="633"/>
        <v>-176.4164569359082</v>
      </c>
      <c r="L8924" s="2">
        <f t="shared" si="631"/>
        <v>-192.22113547999999</v>
      </c>
      <c r="M8924" s="2">
        <f t="shared" si="632"/>
        <v>12.0381</v>
      </c>
      <c r="N8924" s="2"/>
    </row>
    <row r="8925" spans="9:14" x14ac:dyDescent="0.45">
      <c r="I8925" s="2">
        <v>80263</v>
      </c>
      <c r="J8925" s="2">
        <f t="shared" si="630"/>
        <v>-45.694977037105922</v>
      </c>
      <c r="K8925" s="2">
        <f t="shared" si="633"/>
        <v>-176.41686188586038</v>
      </c>
      <c r="L8925" s="2">
        <f t="shared" si="631"/>
        <v>-192.26447507</v>
      </c>
      <c r="M8925" s="2">
        <f t="shared" si="632"/>
        <v>12.03945</v>
      </c>
      <c r="N8925" s="2"/>
    </row>
    <row r="8926" spans="9:14" x14ac:dyDescent="0.45">
      <c r="I8926" s="2">
        <v>80272</v>
      </c>
      <c r="J8926" s="2">
        <f t="shared" si="630"/>
        <v>-45.696931135974872</v>
      </c>
      <c r="K8926" s="2">
        <f t="shared" si="633"/>
        <v>-176.417266743954</v>
      </c>
      <c r="L8926" s="2">
        <f t="shared" si="631"/>
        <v>-192.30781952000001</v>
      </c>
      <c r="M8926" s="2">
        <f t="shared" si="632"/>
        <v>12.040800000000001</v>
      </c>
      <c r="N8926" s="2"/>
    </row>
    <row r="8927" spans="9:14" x14ac:dyDescent="0.45">
      <c r="I8927" s="2">
        <v>80281</v>
      </c>
      <c r="J8927" s="2">
        <f t="shared" si="630"/>
        <v>-45.698885014358162</v>
      </c>
      <c r="K8927" s="2">
        <f t="shared" si="633"/>
        <v>-176.41767151022049</v>
      </c>
      <c r="L8927" s="2">
        <f t="shared" si="631"/>
        <v>-192.35116883000001</v>
      </c>
      <c r="M8927" s="2">
        <f t="shared" si="632"/>
        <v>12.042150000000001</v>
      </c>
      <c r="N8927" s="2"/>
    </row>
    <row r="8928" spans="9:14" x14ac:dyDescent="0.45">
      <c r="I8928" s="2">
        <v>80290</v>
      </c>
      <c r="J8928" s="2">
        <f t="shared" si="630"/>
        <v>-45.700838672305686</v>
      </c>
      <c r="K8928" s="2">
        <f t="shared" si="633"/>
        <v>-176.41807618469116</v>
      </c>
      <c r="L8928" s="2">
        <f t="shared" si="631"/>
        <v>-192.39452300000002</v>
      </c>
      <c r="M8928" s="2">
        <f t="shared" si="632"/>
        <v>12.043500000000002</v>
      </c>
      <c r="N8928" s="2"/>
    </row>
    <row r="8929" spans="9:14" x14ac:dyDescent="0.45">
      <c r="I8929" s="2">
        <v>80299</v>
      </c>
      <c r="J8929" s="2">
        <f t="shared" si="630"/>
        <v>-45.702792109867339</v>
      </c>
      <c r="K8929" s="2">
        <f t="shared" si="633"/>
        <v>-176.41848076739734</v>
      </c>
      <c r="L8929" s="2">
        <f t="shared" si="631"/>
        <v>-192.43788202999997</v>
      </c>
      <c r="M8929" s="2">
        <f t="shared" si="632"/>
        <v>12.04485</v>
      </c>
      <c r="N8929" s="2"/>
    </row>
    <row r="8930" spans="9:14" x14ac:dyDescent="0.45">
      <c r="I8930" s="2">
        <v>80308</v>
      </c>
      <c r="J8930" s="2">
        <f t="shared" si="630"/>
        <v>-45.704745327092994</v>
      </c>
      <c r="K8930" s="2">
        <f t="shared" si="633"/>
        <v>-176.41888525837038</v>
      </c>
      <c r="L8930" s="2">
        <f t="shared" si="631"/>
        <v>-192.48124591999999</v>
      </c>
      <c r="M8930" s="2">
        <f t="shared" si="632"/>
        <v>12.046200000000001</v>
      </c>
      <c r="N8930" s="2"/>
    </row>
    <row r="8931" spans="9:14" x14ac:dyDescent="0.45">
      <c r="I8931" s="2">
        <v>80317</v>
      </c>
      <c r="J8931" s="2">
        <f t="shared" si="630"/>
        <v>-45.706698324032509</v>
      </c>
      <c r="K8931" s="2">
        <f t="shared" si="633"/>
        <v>-176.41928965764157</v>
      </c>
      <c r="L8931" s="2">
        <f t="shared" si="631"/>
        <v>-192.52461467000001</v>
      </c>
      <c r="M8931" s="2">
        <f t="shared" si="632"/>
        <v>12.047550000000001</v>
      </c>
      <c r="N8931" s="2"/>
    </row>
    <row r="8932" spans="9:14" x14ac:dyDescent="0.45">
      <c r="I8932" s="2">
        <v>80326</v>
      </c>
      <c r="J8932" s="2">
        <f t="shared" si="630"/>
        <v>-45.708651100735707</v>
      </c>
      <c r="K8932" s="2">
        <f t="shared" si="633"/>
        <v>-176.41969396524223</v>
      </c>
      <c r="L8932" s="2">
        <f t="shared" si="631"/>
        <v>-192.56798828000001</v>
      </c>
      <c r="M8932" s="2">
        <f t="shared" si="632"/>
        <v>12.048900000000001</v>
      </c>
      <c r="N8932" s="2"/>
    </row>
    <row r="8933" spans="9:14" x14ac:dyDescent="0.45">
      <c r="I8933" s="2">
        <v>80335</v>
      </c>
      <c r="J8933" s="2">
        <f t="shared" si="630"/>
        <v>-45.710603657252413</v>
      </c>
      <c r="K8933" s="2">
        <f t="shared" si="633"/>
        <v>-176.4200981812036</v>
      </c>
      <c r="L8933" s="2">
        <f t="shared" si="631"/>
        <v>-192.61136675000003</v>
      </c>
      <c r="M8933" s="2">
        <f t="shared" si="632"/>
        <v>12.050250000000002</v>
      </c>
      <c r="N8933" s="2"/>
    </row>
    <row r="8934" spans="9:14" x14ac:dyDescent="0.45">
      <c r="I8934" s="2">
        <v>80344</v>
      </c>
      <c r="J8934" s="2">
        <f t="shared" si="630"/>
        <v>-45.712555993632442</v>
      </c>
      <c r="K8934" s="2">
        <f t="shared" si="633"/>
        <v>-176.42050230555699</v>
      </c>
      <c r="L8934" s="2">
        <f t="shared" si="631"/>
        <v>-192.65475008000001</v>
      </c>
      <c r="M8934" s="2">
        <f t="shared" si="632"/>
        <v>12.051600000000002</v>
      </c>
      <c r="N8934" s="2"/>
    </row>
    <row r="8935" spans="9:14" x14ac:dyDescent="0.45">
      <c r="I8935" s="2">
        <v>80353</v>
      </c>
      <c r="J8935" s="2">
        <f t="shared" si="630"/>
        <v>-45.714508109925561</v>
      </c>
      <c r="K8935" s="2">
        <f t="shared" si="633"/>
        <v>-176.42090633833368</v>
      </c>
      <c r="L8935" s="2">
        <f t="shared" si="631"/>
        <v>-192.69813826999999</v>
      </c>
      <c r="M8935" s="2">
        <f t="shared" si="632"/>
        <v>12.052950000000001</v>
      </c>
      <c r="N8935" s="2"/>
    </row>
    <row r="8936" spans="9:14" x14ac:dyDescent="0.45">
      <c r="I8936" s="2">
        <v>80362</v>
      </c>
      <c r="J8936" s="2">
        <f t="shared" si="630"/>
        <v>-45.716460006181549</v>
      </c>
      <c r="K8936" s="2">
        <f t="shared" si="633"/>
        <v>-176.42131027956484</v>
      </c>
      <c r="L8936" s="2">
        <f t="shared" si="631"/>
        <v>-192.74153132000001</v>
      </c>
      <c r="M8936" s="2">
        <f t="shared" si="632"/>
        <v>12.054300000000001</v>
      </c>
      <c r="N8936" s="2"/>
    </row>
    <row r="8937" spans="9:14" x14ac:dyDescent="0.45">
      <c r="I8937" s="2">
        <v>80371</v>
      </c>
      <c r="J8937" s="2">
        <f t="shared" si="630"/>
        <v>-45.718411682450153</v>
      </c>
      <c r="K8937" s="2">
        <f t="shared" si="633"/>
        <v>-176.4217141292817</v>
      </c>
      <c r="L8937" s="2">
        <f t="shared" si="631"/>
        <v>-192.78492922999999</v>
      </c>
      <c r="M8937" s="2">
        <f t="shared" si="632"/>
        <v>12.055650000000002</v>
      </c>
      <c r="N8937" s="2"/>
    </row>
    <row r="8938" spans="9:14" x14ac:dyDescent="0.45">
      <c r="I8938" s="2">
        <v>80380</v>
      </c>
      <c r="J8938" s="2">
        <f t="shared" si="630"/>
        <v>-45.720363138781117</v>
      </c>
      <c r="K8938" s="2">
        <f t="shared" si="633"/>
        <v>-176.42211788751553</v>
      </c>
      <c r="L8938" s="2">
        <f t="shared" si="631"/>
        <v>-192.82833200000002</v>
      </c>
      <c r="M8938" s="2">
        <f t="shared" si="632"/>
        <v>12.057</v>
      </c>
      <c r="N8938" s="2"/>
    </row>
    <row r="8939" spans="9:14" x14ac:dyDescent="0.45">
      <c r="I8939" s="2">
        <v>80389</v>
      </c>
      <c r="J8939" s="2">
        <f t="shared" si="630"/>
        <v>-45.722314375224151</v>
      </c>
      <c r="K8939" s="2">
        <f t="shared" si="633"/>
        <v>-176.42252155429748</v>
      </c>
      <c r="L8939" s="2">
        <f t="shared" si="631"/>
        <v>-192.87173963000001</v>
      </c>
      <c r="M8939" s="2">
        <f t="shared" si="632"/>
        <v>12.058350000000001</v>
      </c>
      <c r="N8939" s="2"/>
    </row>
    <row r="8940" spans="9:14" x14ac:dyDescent="0.45">
      <c r="I8940" s="2">
        <v>80398</v>
      </c>
      <c r="J8940" s="2">
        <f t="shared" si="630"/>
        <v>-45.724265391828958</v>
      </c>
      <c r="K8940" s="2">
        <f t="shared" si="633"/>
        <v>-176.42292512965875</v>
      </c>
      <c r="L8940" s="2">
        <f t="shared" si="631"/>
        <v>-192.91515211999999</v>
      </c>
      <c r="M8940" s="2">
        <f t="shared" si="632"/>
        <v>12.059699999999999</v>
      </c>
      <c r="N8940" s="2"/>
    </row>
    <row r="8941" spans="9:14" x14ac:dyDescent="0.45">
      <c r="I8941" s="2">
        <v>80407</v>
      </c>
      <c r="J8941" s="2">
        <f t="shared" si="630"/>
        <v>-45.726216188645232</v>
      </c>
      <c r="K8941" s="2">
        <f t="shared" si="633"/>
        <v>-176.4233286136305</v>
      </c>
      <c r="L8941" s="2">
        <f t="shared" si="631"/>
        <v>-192.95856946999999</v>
      </c>
      <c r="M8941" s="2">
        <f t="shared" si="632"/>
        <v>12.06105</v>
      </c>
      <c r="N8941" s="2"/>
    </row>
    <row r="8942" spans="9:14" x14ac:dyDescent="0.45">
      <c r="I8942" s="2">
        <v>80416</v>
      </c>
      <c r="J8942" s="2">
        <f t="shared" si="630"/>
        <v>-45.728166765722619</v>
      </c>
      <c r="K8942" s="2">
        <f t="shared" si="633"/>
        <v>-176.42373200624388</v>
      </c>
      <c r="L8942" s="2">
        <f t="shared" si="631"/>
        <v>-193.00199168</v>
      </c>
      <c r="M8942" s="2">
        <f t="shared" si="632"/>
        <v>12.0624</v>
      </c>
      <c r="N8942" s="2"/>
    </row>
    <row r="8943" spans="9:14" x14ac:dyDescent="0.45">
      <c r="I8943" s="2">
        <v>80425</v>
      </c>
      <c r="J8943" s="2">
        <f t="shared" si="630"/>
        <v>-45.730117123110787</v>
      </c>
      <c r="K8943" s="2">
        <f t="shared" si="633"/>
        <v>-176.42413530753004</v>
      </c>
      <c r="L8943" s="2">
        <f t="shared" si="631"/>
        <v>-193.04541875000001</v>
      </c>
      <c r="M8943" s="2">
        <f t="shared" si="632"/>
        <v>12.063750000000001</v>
      </c>
      <c r="N8943" s="2"/>
    </row>
    <row r="8944" spans="9:14" x14ac:dyDescent="0.45">
      <c r="I8944" s="2">
        <v>80434</v>
      </c>
      <c r="J8944" s="2">
        <f t="shared" ref="J8944:J9007" si="634">-10*LOG10(L8944^2+M8944^2)</f>
        <v>-45.732067260859367</v>
      </c>
      <c r="K8944" s="2">
        <f t="shared" si="633"/>
        <v>-176.42453851752009</v>
      </c>
      <c r="L8944" s="2">
        <f t="shared" ref="L8944:L9007" si="635">1-(I8944/$A$16)^2</f>
        <v>-193.08885068000001</v>
      </c>
      <c r="M8944" s="2">
        <f t="shared" ref="M8944:M9007" si="636">2*$B$16*(I8944/$A$16)</f>
        <v>12.065100000000001</v>
      </c>
      <c r="N8944" s="2"/>
    </row>
    <row r="8945" spans="9:14" x14ac:dyDescent="0.45">
      <c r="I8945" s="2">
        <v>80443</v>
      </c>
      <c r="J8945" s="2">
        <f t="shared" si="634"/>
        <v>-45.734017179017968</v>
      </c>
      <c r="K8945" s="2">
        <f t="shared" si="633"/>
        <v>-176.42494163624519</v>
      </c>
      <c r="L8945" s="2">
        <f t="shared" si="635"/>
        <v>-193.13228747000002</v>
      </c>
      <c r="M8945" s="2">
        <f t="shared" si="636"/>
        <v>12.066450000000001</v>
      </c>
      <c r="N8945" s="2"/>
    </row>
    <row r="8946" spans="9:14" x14ac:dyDescent="0.45">
      <c r="I8946" s="2">
        <v>80452</v>
      </c>
      <c r="J8946" s="2">
        <f t="shared" si="634"/>
        <v>-45.735966877636201</v>
      </c>
      <c r="K8946" s="2">
        <f t="shared" si="633"/>
        <v>-176.42534466373638</v>
      </c>
      <c r="L8946" s="2">
        <f t="shared" si="635"/>
        <v>-193.17572911999997</v>
      </c>
      <c r="M8946" s="2">
        <f t="shared" si="636"/>
        <v>12.0678</v>
      </c>
      <c r="N8946" s="2"/>
    </row>
    <row r="8947" spans="9:14" x14ac:dyDescent="0.45">
      <c r="I8947" s="2">
        <v>80461</v>
      </c>
      <c r="J8947" s="2">
        <f t="shared" si="634"/>
        <v>-45.737916356763648</v>
      </c>
      <c r="K8947" s="2">
        <f t="shared" si="633"/>
        <v>-176.42574760002475</v>
      </c>
      <c r="L8947" s="2">
        <f t="shared" si="635"/>
        <v>-193.21917563</v>
      </c>
      <c r="M8947" s="2">
        <f t="shared" si="636"/>
        <v>12.06915</v>
      </c>
      <c r="N8947" s="2"/>
    </row>
    <row r="8948" spans="9:14" x14ac:dyDescent="0.45">
      <c r="I8948" s="2">
        <v>80470</v>
      </c>
      <c r="J8948" s="2">
        <f t="shared" si="634"/>
        <v>-45.739865616449869</v>
      </c>
      <c r="K8948" s="2">
        <f t="shared" si="633"/>
        <v>-176.42615044514139</v>
      </c>
      <c r="L8948" s="2">
        <f t="shared" si="635"/>
        <v>-193.26262700000001</v>
      </c>
      <c r="M8948" s="2">
        <f t="shared" si="636"/>
        <v>12.070500000000001</v>
      </c>
      <c r="N8948" s="2"/>
    </row>
    <row r="8949" spans="9:14" x14ac:dyDescent="0.45">
      <c r="I8949" s="2">
        <v>80479</v>
      </c>
      <c r="J8949" s="2">
        <f t="shared" si="634"/>
        <v>-45.741814656744417</v>
      </c>
      <c r="K8949" s="2">
        <f t="shared" si="633"/>
        <v>-176.42655319911736</v>
      </c>
      <c r="L8949" s="2">
        <f t="shared" si="635"/>
        <v>-193.30608323000001</v>
      </c>
      <c r="M8949" s="2">
        <f t="shared" si="636"/>
        <v>12.071850000000001</v>
      </c>
      <c r="N8949" s="2"/>
    </row>
    <row r="8950" spans="9:14" x14ac:dyDescent="0.45">
      <c r="I8950" s="2">
        <v>80488</v>
      </c>
      <c r="J8950" s="2">
        <f t="shared" si="634"/>
        <v>-45.743763477696817</v>
      </c>
      <c r="K8950" s="2">
        <f t="shared" si="633"/>
        <v>-176.42695586198369</v>
      </c>
      <c r="L8950" s="2">
        <f t="shared" si="635"/>
        <v>-193.34954432000001</v>
      </c>
      <c r="M8950" s="2">
        <f t="shared" si="636"/>
        <v>12.073200000000002</v>
      </c>
      <c r="N8950" s="2"/>
    </row>
    <row r="8951" spans="9:14" x14ac:dyDescent="0.45">
      <c r="I8951" s="2">
        <v>80497</v>
      </c>
      <c r="J8951" s="2">
        <f t="shared" si="634"/>
        <v>-45.745712079356593</v>
      </c>
      <c r="K8951" s="2">
        <f t="shared" si="633"/>
        <v>-176.42735843377139</v>
      </c>
      <c r="L8951" s="2">
        <f t="shared" si="635"/>
        <v>-193.39301027000002</v>
      </c>
      <c r="M8951" s="2">
        <f t="shared" si="636"/>
        <v>12.074550000000002</v>
      </c>
      <c r="N8951" s="2"/>
    </row>
    <row r="8952" spans="9:14" x14ac:dyDescent="0.45">
      <c r="I8952" s="2">
        <v>80506</v>
      </c>
      <c r="J8952" s="2">
        <f t="shared" si="634"/>
        <v>-45.747660461773243</v>
      </c>
      <c r="K8952" s="2">
        <f t="shared" si="633"/>
        <v>-176.42776091451148</v>
      </c>
      <c r="L8952" s="2">
        <f t="shared" si="635"/>
        <v>-193.43648107999999</v>
      </c>
      <c r="M8952" s="2">
        <f t="shared" si="636"/>
        <v>12.075900000000001</v>
      </c>
      <c r="N8952" s="2"/>
    </row>
    <row r="8953" spans="9:14" x14ac:dyDescent="0.45">
      <c r="I8953" s="2">
        <v>80515</v>
      </c>
      <c r="J8953" s="2">
        <f t="shared" si="634"/>
        <v>-45.749608624996256</v>
      </c>
      <c r="K8953" s="2">
        <f t="shared" si="633"/>
        <v>-176.42816330423497</v>
      </c>
      <c r="L8953" s="2">
        <f t="shared" si="635"/>
        <v>-193.47995674999999</v>
      </c>
      <c r="M8953" s="2">
        <f t="shared" si="636"/>
        <v>12.077250000000001</v>
      </c>
      <c r="N8953" s="2"/>
    </row>
    <row r="8954" spans="9:14" x14ac:dyDescent="0.45">
      <c r="I8954" s="2">
        <v>80524</v>
      </c>
      <c r="J8954" s="2">
        <f t="shared" si="634"/>
        <v>-45.751556569075078</v>
      </c>
      <c r="K8954" s="2">
        <f t="shared" si="633"/>
        <v>-176.42856560297284</v>
      </c>
      <c r="L8954" s="2">
        <f t="shared" si="635"/>
        <v>-193.52343728</v>
      </c>
      <c r="M8954" s="2">
        <f t="shared" si="636"/>
        <v>12.078600000000002</v>
      </c>
      <c r="N8954" s="2"/>
    </row>
    <row r="8955" spans="9:14" x14ac:dyDescent="0.45">
      <c r="I8955" s="2">
        <v>80533</v>
      </c>
      <c r="J8955" s="2">
        <f t="shared" si="634"/>
        <v>-45.753504294059169</v>
      </c>
      <c r="K8955" s="2">
        <f t="shared" si="633"/>
        <v>-176.42896781075606</v>
      </c>
      <c r="L8955" s="2">
        <f t="shared" si="635"/>
        <v>-193.56692267000003</v>
      </c>
      <c r="M8955" s="2">
        <f t="shared" si="636"/>
        <v>12.079950000000002</v>
      </c>
      <c r="N8955" s="2"/>
    </row>
    <row r="8956" spans="9:14" x14ac:dyDescent="0.45">
      <c r="I8956" s="2">
        <v>80542</v>
      </c>
      <c r="J8956" s="2">
        <f t="shared" si="634"/>
        <v>-45.755451799997971</v>
      </c>
      <c r="K8956" s="2">
        <f t="shared" si="633"/>
        <v>-176.42936992761557</v>
      </c>
      <c r="L8956" s="2">
        <f t="shared" si="635"/>
        <v>-193.61041292000002</v>
      </c>
      <c r="M8956" s="2">
        <f t="shared" si="636"/>
        <v>12.081300000000002</v>
      </c>
      <c r="N8956" s="2"/>
    </row>
    <row r="8957" spans="9:14" x14ac:dyDescent="0.45">
      <c r="I8957" s="2">
        <v>80551</v>
      </c>
      <c r="J8957" s="2">
        <f t="shared" si="634"/>
        <v>-45.757399086940886</v>
      </c>
      <c r="K8957" s="2">
        <f t="shared" si="633"/>
        <v>-176.42977195358233</v>
      </c>
      <c r="L8957" s="2">
        <f t="shared" si="635"/>
        <v>-193.65390802999997</v>
      </c>
      <c r="M8957" s="2">
        <f t="shared" si="636"/>
        <v>12.082650000000001</v>
      </c>
      <c r="N8957" s="2"/>
    </row>
    <row r="8958" spans="9:14" x14ac:dyDescent="0.45">
      <c r="I8958" s="2">
        <v>80560</v>
      </c>
      <c r="J8958" s="2">
        <f t="shared" si="634"/>
        <v>-45.759346154937305</v>
      </c>
      <c r="K8958" s="2">
        <f t="shared" si="633"/>
        <v>-176.43017388868728</v>
      </c>
      <c r="L8958" s="2">
        <f t="shared" si="635"/>
        <v>-193.697408</v>
      </c>
      <c r="M8958" s="2">
        <f t="shared" si="636"/>
        <v>12.084000000000001</v>
      </c>
      <c r="N8958" s="2"/>
    </row>
    <row r="8959" spans="9:14" x14ac:dyDescent="0.45">
      <c r="I8959" s="2">
        <v>80569</v>
      </c>
      <c r="J8959" s="2">
        <f t="shared" si="634"/>
        <v>-45.761293004036638</v>
      </c>
      <c r="K8959" s="2">
        <f t="shared" si="633"/>
        <v>-176.4305757329613</v>
      </c>
      <c r="L8959" s="2">
        <f t="shared" si="635"/>
        <v>-193.74091283000001</v>
      </c>
      <c r="M8959" s="2">
        <f t="shared" si="636"/>
        <v>12.08535</v>
      </c>
      <c r="N8959" s="2"/>
    </row>
    <row r="8960" spans="9:14" x14ac:dyDescent="0.45">
      <c r="I8960" s="2">
        <v>80578</v>
      </c>
      <c r="J8960" s="2">
        <f t="shared" si="634"/>
        <v>-45.763239634288212</v>
      </c>
      <c r="K8960" s="2">
        <f t="shared" si="633"/>
        <v>-176.43097748643532</v>
      </c>
      <c r="L8960" s="2">
        <f t="shared" si="635"/>
        <v>-193.78442252000002</v>
      </c>
      <c r="M8960" s="2">
        <f t="shared" si="636"/>
        <v>12.0867</v>
      </c>
      <c r="N8960" s="2"/>
    </row>
    <row r="8961" spans="9:14" x14ac:dyDescent="0.45">
      <c r="I8961" s="2">
        <v>80587</v>
      </c>
      <c r="J8961" s="2">
        <f t="shared" si="634"/>
        <v>-45.765186045741402</v>
      </c>
      <c r="K8961" s="2">
        <f t="shared" si="633"/>
        <v>-176.43137914914021</v>
      </c>
      <c r="L8961" s="2">
        <f t="shared" si="635"/>
        <v>-193.82793707000002</v>
      </c>
      <c r="M8961" s="2">
        <f t="shared" si="636"/>
        <v>12.088050000000001</v>
      </c>
      <c r="N8961" s="2"/>
    </row>
    <row r="8962" spans="9:14" x14ac:dyDescent="0.45">
      <c r="I8962" s="2">
        <v>80596</v>
      </c>
      <c r="J8962" s="2">
        <f t="shared" si="634"/>
        <v>-45.767132238445534</v>
      </c>
      <c r="K8962" s="2">
        <f t="shared" si="633"/>
        <v>-176.43178072110683</v>
      </c>
      <c r="L8962" s="2">
        <f t="shared" si="635"/>
        <v>-193.87145648000003</v>
      </c>
      <c r="M8962" s="2">
        <f t="shared" si="636"/>
        <v>12.089400000000001</v>
      </c>
      <c r="N8962" s="2"/>
    </row>
    <row r="8963" spans="9:14" x14ac:dyDescent="0.45">
      <c r="I8963" s="2">
        <v>80605</v>
      </c>
      <c r="J8963" s="2">
        <f t="shared" si="634"/>
        <v>-45.769078212449912</v>
      </c>
      <c r="K8963" s="2">
        <f t="shared" si="633"/>
        <v>-176.43218220236605</v>
      </c>
      <c r="L8963" s="2">
        <f t="shared" si="635"/>
        <v>-193.91498074999998</v>
      </c>
      <c r="M8963" s="2">
        <f t="shared" si="636"/>
        <v>12.09075</v>
      </c>
      <c r="N8963" s="2"/>
    </row>
    <row r="8964" spans="9:14" x14ac:dyDescent="0.45">
      <c r="I8964" s="2">
        <v>80614</v>
      </c>
      <c r="J8964" s="2">
        <f t="shared" si="634"/>
        <v>-45.771023967803856</v>
      </c>
      <c r="K8964" s="2">
        <f t="shared" si="633"/>
        <v>-176.43258359294873</v>
      </c>
      <c r="L8964" s="2">
        <f t="shared" si="635"/>
        <v>-193.95850988000001</v>
      </c>
      <c r="M8964" s="2">
        <f t="shared" si="636"/>
        <v>12.0921</v>
      </c>
      <c r="N8964" s="2"/>
    </row>
    <row r="8965" spans="9:14" x14ac:dyDescent="0.45">
      <c r="I8965" s="2">
        <v>80623</v>
      </c>
      <c r="J8965" s="2">
        <f t="shared" si="634"/>
        <v>-45.77296950455662</v>
      </c>
      <c r="K8965" s="2">
        <f t="shared" si="633"/>
        <v>-176.43298489288566</v>
      </c>
      <c r="L8965" s="2">
        <f t="shared" si="635"/>
        <v>-194.00204386999999</v>
      </c>
      <c r="M8965" s="2">
        <f t="shared" si="636"/>
        <v>12.093450000000001</v>
      </c>
      <c r="N8965" s="2"/>
    </row>
    <row r="8966" spans="9:14" x14ac:dyDescent="0.45">
      <c r="I8966" s="2">
        <v>80632</v>
      </c>
      <c r="J8966" s="2">
        <f t="shared" si="634"/>
        <v>-45.774914822757495</v>
      </c>
      <c r="K8966" s="2">
        <f t="shared" si="633"/>
        <v>-176.43338610220769</v>
      </c>
      <c r="L8966" s="2">
        <f t="shared" si="635"/>
        <v>-194.04558272</v>
      </c>
      <c r="M8966" s="2">
        <f t="shared" si="636"/>
        <v>12.094800000000001</v>
      </c>
      <c r="N8966" s="2"/>
    </row>
    <row r="8967" spans="9:14" x14ac:dyDescent="0.45">
      <c r="I8967" s="2">
        <v>80641</v>
      </c>
      <c r="J8967" s="2">
        <f t="shared" si="634"/>
        <v>-45.776859922455699</v>
      </c>
      <c r="K8967" s="2">
        <f t="shared" si="633"/>
        <v>-176.43378722094559</v>
      </c>
      <c r="L8967" s="2">
        <f t="shared" si="635"/>
        <v>-194.08912643000002</v>
      </c>
      <c r="M8967" s="2">
        <f t="shared" si="636"/>
        <v>12.096150000000002</v>
      </c>
      <c r="N8967" s="2"/>
    </row>
    <row r="8968" spans="9:14" x14ac:dyDescent="0.45">
      <c r="I8968" s="2">
        <v>80650</v>
      </c>
      <c r="J8968" s="2">
        <f t="shared" si="634"/>
        <v>-45.778804803700488</v>
      </c>
      <c r="K8968" s="2">
        <f t="shared" si="633"/>
        <v>-176.43418824913019</v>
      </c>
      <c r="L8968" s="2">
        <f t="shared" si="635"/>
        <v>-194.13267499999998</v>
      </c>
      <c r="M8968" s="2">
        <f t="shared" si="636"/>
        <v>12.0975</v>
      </c>
      <c r="N8968" s="2"/>
    </row>
    <row r="8969" spans="9:14" x14ac:dyDescent="0.45">
      <c r="I8969" s="2">
        <v>80659</v>
      </c>
      <c r="J8969" s="2">
        <f t="shared" si="634"/>
        <v>-45.780749466541067</v>
      </c>
      <c r="K8969" s="2">
        <f t="shared" si="633"/>
        <v>-176.43458918679221</v>
      </c>
      <c r="L8969" s="2">
        <f t="shared" si="635"/>
        <v>-194.17622842999998</v>
      </c>
      <c r="M8969" s="2">
        <f t="shared" si="636"/>
        <v>12.098850000000001</v>
      </c>
      <c r="N8969" s="2"/>
    </row>
    <row r="8970" spans="9:14" x14ac:dyDescent="0.45">
      <c r="I8970" s="2">
        <v>80668</v>
      </c>
      <c r="J8970" s="2">
        <f t="shared" si="634"/>
        <v>-45.782693911026641</v>
      </c>
      <c r="K8970" s="2">
        <f t="shared" ref="K8970:K9033" si="637">-(ATAN(M8970/L8970))*180/PI()-180</f>
        <v>-176.43499003396246</v>
      </c>
      <c r="L8970" s="2">
        <f t="shared" si="635"/>
        <v>-194.21978672</v>
      </c>
      <c r="M8970" s="2">
        <f t="shared" si="636"/>
        <v>12.100200000000001</v>
      </c>
      <c r="N8970" s="2"/>
    </row>
    <row r="8971" spans="9:14" x14ac:dyDescent="0.45">
      <c r="I8971" s="2">
        <v>80677</v>
      </c>
      <c r="J8971" s="2">
        <f t="shared" si="634"/>
        <v>-45.784638137206372</v>
      </c>
      <c r="K8971" s="2">
        <f t="shared" si="637"/>
        <v>-176.43539079067168</v>
      </c>
      <c r="L8971" s="2">
        <f t="shared" si="635"/>
        <v>-194.26334987000001</v>
      </c>
      <c r="M8971" s="2">
        <f t="shared" si="636"/>
        <v>12.101550000000001</v>
      </c>
      <c r="N8971" s="2"/>
    </row>
    <row r="8972" spans="9:14" x14ac:dyDescent="0.45">
      <c r="I8972" s="2">
        <v>80686</v>
      </c>
      <c r="J8972" s="2">
        <f t="shared" si="634"/>
        <v>-45.786582145129429</v>
      </c>
      <c r="K8972" s="2">
        <f t="shared" si="637"/>
        <v>-176.43579145695054</v>
      </c>
      <c r="L8972" s="2">
        <f t="shared" si="635"/>
        <v>-194.30691788000001</v>
      </c>
      <c r="M8972" s="2">
        <f t="shared" si="636"/>
        <v>12.102900000000002</v>
      </c>
      <c r="N8972" s="2"/>
    </row>
    <row r="8973" spans="9:14" x14ac:dyDescent="0.45">
      <c r="I8973" s="2">
        <v>80695</v>
      </c>
      <c r="J8973" s="2">
        <f t="shared" si="634"/>
        <v>-45.788525934844984</v>
      </c>
      <c r="K8973" s="2">
        <f t="shared" si="637"/>
        <v>-176.43619203282984</v>
      </c>
      <c r="L8973" s="2">
        <f t="shared" si="635"/>
        <v>-194.35049075000003</v>
      </c>
      <c r="M8973" s="2">
        <f t="shared" si="636"/>
        <v>12.104250000000002</v>
      </c>
      <c r="N8973" s="2"/>
    </row>
    <row r="8974" spans="9:14" x14ac:dyDescent="0.45">
      <c r="I8974" s="2">
        <v>80704</v>
      </c>
      <c r="J8974" s="2">
        <f t="shared" si="634"/>
        <v>-45.790469506402133</v>
      </c>
      <c r="K8974" s="2">
        <f t="shared" si="637"/>
        <v>-176.43659251834021</v>
      </c>
      <c r="L8974" s="2">
        <f t="shared" si="635"/>
        <v>-194.39406847999999</v>
      </c>
      <c r="M8974" s="2">
        <f t="shared" si="636"/>
        <v>12.105600000000001</v>
      </c>
      <c r="N8974" s="2"/>
    </row>
    <row r="8975" spans="9:14" x14ac:dyDescent="0.45">
      <c r="I8975" s="2">
        <v>80713</v>
      </c>
      <c r="J8975" s="2">
        <f t="shared" si="634"/>
        <v>-45.792412859850025</v>
      </c>
      <c r="K8975" s="2">
        <f t="shared" si="637"/>
        <v>-176.4369929135124</v>
      </c>
      <c r="L8975" s="2">
        <f t="shared" si="635"/>
        <v>-194.43765106999999</v>
      </c>
      <c r="M8975" s="2">
        <f t="shared" si="636"/>
        <v>12.106950000000001</v>
      </c>
      <c r="N8975" s="2"/>
    </row>
    <row r="8976" spans="9:14" x14ac:dyDescent="0.45">
      <c r="I8976" s="2">
        <v>80722</v>
      </c>
      <c r="J8976" s="2">
        <f t="shared" si="634"/>
        <v>-45.79435599523773</v>
      </c>
      <c r="K8976" s="2">
        <f t="shared" si="637"/>
        <v>-176.43739321837705</v>
      </c>
      <c r="L8976" s="2">
        <f t="shared" si="635"/>
        <v>-194.48123852000001</v>
      </c>
      <c r="M8976" s="2">
        <f t="shared" si="636"/>
        <v>12.108300000000002</v>
      </c>
      <c r="N8976" s="2"/>
    </row>
    <row r="8977" spans="9:14" x14ac:dyDescent="0.45">
      <c r="I8977" s="2">
        <v>80731</v>
      </c>
      <c r="J8977" s="2">
        <f t="shared" si="634"/>
        <v>-45.796298912614347</v>
      </c>
      <c r="K8977" s="2">
        <f t="shared" si="637"/>
        <v>-176.43779343296481</v>
      </c>
      <c r="L8977" s="2">
        <f t="shared" si="635"/>
        <v>-194.52483083000001</v>
      </c>
      <c r="M8977" s="2">
        <f t="shared" si="636"/>
        <v>12.109650000000002</v>
      </c>
      <c r="N8977" s="2"/>
    </row>
    <row r="8978" spans="9:14" x14ac:dyDescent="0.45">
      <c r="I8978" s="2">
        <v>80740</v>
      </c>
      <c r="J8978" s="2">
        <f t="shared" si="634"/>
        <v>-45.798241612028932</v>
      </c>
      <c r="K8978" s="2">
        <f t="shared" si="637"/>
        <v>-176.43819355730639</v>
      </c>
      <c r="L8978" s="2">
        <f t="shared" si="635"/>
        <v>-194.56842800000001</v>
      </c>
      <c r="M8978" s="2">
        <f t="shared" si="636"/>
        <v>12.111000000000001</v>
      </c>
      <c r="N8978" s="2"/>
    </row>
    <row r="8979" spans="9:14" x14ac:dyDescent="0.45">
      <c r="I8979" s="2">
        <v>80749</v>
      </c>
      <c r="J8979" s="2">
        <f t="shared" si="634"/>
        <v>-45.800184093530525</v>
      </c>
      <c r="K8979" s="2">
        <f t="shared" si="637"/>
        <v>-176.43859359143235</v>
      </c>
      <c r="L8979" s="2">
        <f t="shared" si="635"/>
        <v>-194.61203002999997</v>
      </c>
      <c r="M8979" s="2">
        <f t="shared" si="636"/>
        <v>12.112350000000001</v>
      </c>
      <c r="N8979" s="2"/>
    </row>
    <row r="8980" spans="9:14" x14ac:dyDescent="0.45">
      <c r="I8980" s="2">
        <v>80758</v>
      </c>
      <c r="J8980" s="2">
        <f t="shared" si="634"/>
        <v>-45.802126357168177</v>
      </c>
      <c r="K8980" s="2">
        <f t="shared" si="637"/>
        <v>-176.43899353537336</v>
      </c>
      <c r="L8980" s="2">
        <f t="shared" si="635"/>
        <v>-194.65563691999998</v>
      </c>
      <c r="M8980" s="2">
        <f t="shared" si="636"/>
        <v>12.1137</v>
      </c>
      <c r="N8980" s="2"/>
    </row>
    <row r="8981" spans="9:14" x14ac:dyDescent="0.45">
      <c r="I8981" s="2">
        <v>80767</v>
      </c>
      <c r="J8981" s="2">
        <f t="shared" si="634"/>
        <v>-45.804068402990893</v>
      </c>
      <c r="K8981" s="2">
        <f t="shared" si="637"/>
        <v>-176.43939338915999</v>
      </c>
      <c r="L8981" s="2">
        <f t="shared" si="635"/>
        <v>-194.69924867</v>
      </c>
      <c r="M8981" s="2">
        <f t="shared" si="636"/>
        <v>12.11505</v>
      </c>
      <c r="N8981" s="2"/>
    </row>
    <row r="8982" spans="9:14" x14ac:dyDescent="0.45">
      <c r="I8982" s="2">
        <v>80776</v>
      </c>
      <c r="J8982" s="2">
        <f t="shared" si="634"/>
        <v>-45.806010231047658</v>
      </c>
      <c r="K8982" s="2">
        <f t="shared" si="637"/>
        <v>-176.43979315282286</v>
      </c>
      <c r="L8982" s="2">
        <f t="shared" si="635"/>
        <v>-194.74286528000002</v>
      </c>
      <c r="M8982" s="2">
        <f t="shared" si="636"/>
        <v>12.116400000000001</v>
      </c>
      <c r="N8982" s="2"/>
    </row>
    <row r="8983" spans="9:14" x14ac:dyDescent="0.45">
      <c r="I8983" s="2">
        <v>80785</v>
      </c>
      <c r="J8983" s="2">
        <f t="shared" si="634"/>
        <v>-45.807951841387471</v>
      </c>
      <c r="K8983" s="2">
        <f t="shared" si="637"/>
        <v>-176.44019282639252</v>
      </c>
      <c r="L8983" s="2">
        <f t="shared" si="635"/>
        <v>-194.78648675000002</v>
      </c>
      <c r="M8983" s="2">
        <f t="shared" si="636"/>
        <v>12.117750000000001</v>
      </c>
      <c r="N8983" s="2"/>
    </row>
    <row r="8984" spans="9:14" x14ac:dyDescent="0.45">
      <c r="I8984" s="2">
        <v>80794</v>
      </c>
      <c r="J8984" s="2">
        <f t="shared" si="634"/>
        <v>-45.809893234059295</v>
      </c>
      <c r="K8984" s="2">
        <f t="shared" si="637"/>
        <v>-176.44059240989955</v>
      </c>
      <c r="L8984" s="2">
        <f t="shared" si="635"/>
        <v>-194.83011308000002</v>
      </c>
      <c r="M8984" s="2">
        <f t="shared" si="636"/>
        <v>12.119100000000001</v>
      </c>
      <c r="N8984" s="2"/>
    </row>
    <row r="8985" spans="9:14" x14ac:dyDescent="0.45">
      <c r="I8985" s="2">
        <v>80803</v>
      </c>
      <c r="J8985" s="2">
        <f t="shared" si="634"/>
        <v>-45.811834409112066</v>
      </c>
      <c r="K8985" s="2">
        <f t="shared" si="637"/>
        <v>-176.44099190337451</v>
      </c>
      <c r="L8985" s="2">
        <f t="shared" si="635"/>
        <v>-194.87374426999997</v>
      </c>
      <c r="M8985" s="2">
        <f t="shared" si="636"/>
        <v>12.12045</v>
      </c>
      <c r="N8985" s="2"/>
    </row>
    <row r="8986" spans="9:14" x14ac:dyDescent="0.45">
      <c r="I8986" s="2">
        <v>80812</v>
      </c>
      <c r="J8986" s="2">
        <f t="shared" si="634"/>
        <v>-45.813775366594726</v>
      </c>
      <c r="K8986" s="2">
        <f t="shared" si="637"/>
        <v>-176.44139130684795</v>
      </c>
      <c r="L8986" s="2">
        <f t="shared" si="635"/>
        <v>-194.91738031999998</v>
      </c>
      <c r="M8986" s="2">
        <f t="shared" si="636"/>
        <v>12.1218</v>
      </c>
      <c r="N8986" s="2"/>
    </row>
    <row r="8987" spans="9:14" x14ac:dyDescent="0.45">
      <c r="I8987" s="2">
        <v>80821</v>
      </c>
      <c r="J8987" s="2">
        <f t="shared" si="634"/>
        <v>-45.815716106556195</v>
      </c>
      <c r="K8987" s="2">
        <f t="shared" si="637"/>
        <v>-176.44179062035033</v>
      </c>
      <c r="L8987" s="2">
        <f t="shared" si="635"/>
        <v>-194.96102123</v>
      </c>
      <c r="M8987" s="2">
        <f t="shared" si="636"/>
        <v>12.123150000000001</v>
      </c>
      <c r="N8987" s="2"/>
    </row>
    <row r="8988" spans="9:14" x14ac:dyDescent="0.45">
      <c r="I8988" s="2">
        <v>80830</v>
      </c>
      <c r="J8988" s="2">
        <f t="shared" si="634"/>
        <v>-45.817656629045366</v>
      </c>
      <c r="K8988" s="2">
        <f t="shared" si="637"/>
        <v>-176.44218984391222</v>
      </c>
      <c r="L8988" s="2">
        <f t="shared" si="635"/>
        <v>-195.00466700000001</v>
      </c>
      <c r="M8988" s="2">
        <f t="shared" si="636"/>
        <v>12.124500000000001</v>
      </c>
      <c r="N8988" s="2"/>
    </row>
    <row r="8989" spans="9:14" x14ac:dyDescent="0.45">
      <c r="I8989" s="2">
        <v>80839</v>
      </c>
      <c r="J8989" s="2">
        <f t="shared" si="634"/>
        <v>-45.819596934111111</v>
      </c>
      <c r="K8989" s="2">
        <f t="shared" si="637"/>
        <v>-176.4425889775641</v>
      </c>
      <c r="L8989" s="2">
        <f t="shared" si="635"/>
        <v>-195.04831763000001</v>
      </c>
      <c r="M8989" s="2">
        <f t="shared" si="636"/>
        <v>12.125850000000002</v>
      </c>
      <c r="N8989" s="2"/>
    </row>
    <row r="8990" spans="9:14" x14ac:dyDescent="0.45">
      <c r="I8990" s="2">
        <v>80848</v>
      </c>
      <c r="J8990" s="2">
        <f t="shared" si="634"/>
        <v>-45.821537021802314</v>
      </c>
      <c r="K8990" s="2">
        <f t="shared" si="637"/>
        <v>-176.44298802133645</v>
      </c>
      <c r="L8990" s="2">
        <f t="shared" si="635"/>
        <v>-195.09197312000003</v>
      </c>
      <c r="M8990" s="2">
        <f t="shared" si="636"/>
        <v>12.127200000000002</v>
      </c>
      <c r="N8990" s="2"/>
    </row>
    <row r="8991" spans="9:14" x14ac:dyDescent="0.45">
      <c r="I8991" s="2">
        <v>80857</v>
      </c>
      <c r="J8991" s="2">
        <f t="shared" si="634"/>
        <v>-45.823476892167804</v>
      </c>
      <c r="K8991" s="2">
        <f t="shared" si="637"/>
        <v>-176.4433869752597</v>
      </c>
      <c r="L8991" s="2">
        <f t="shared" si="635"/>
        <v>-195.13563346999999</v>
      </c>
      <c r="M8991" s="2">
        <f t="shared" si="636"/>
        <v>12.128550000000001</v>
      </c>
      <c r="N8991" s="2"/>
    </row>
    <row r="8992" spans="9:14" x14ac:dyDescent="0.45">
      <c r="I8992" s="2">
        <v>80866</v>
      </c>
      <c r="J8992" s="2">
        <f t="shared" si="634"/>
        <v>-45.825416545256431</v>
      </c>
      <c r="K8992" s="2">
        <f t="shared" si="637"/>
        <v>-176.44378583936435</v>
      </c>
      <c r="L8992" s="2">
        <f t="shared" si="635"/>
        <v>-195.17929867999999</v>
      </c>
      <c r="M8992" s="2">
        <f t="shared" si="636"/>
        <v>12.129900000000001</v>
      </c>
      <c r="N8992" s="2"/>
    </row>
    <row r="8993" spans="9:14" x14ac:dyDescent="0.45">
      <c r="I8993" s="2">
        <v>80875</v>
      </c>
      <c r="J8993" s="2">
        <f t="shared" si="634"/>
        <v>-45.827355981117009</v>
      </c>
      <c r="K8993" s="2">
        <f t="shared" si="637"/>
        <v>-176.44418461368082</v>
      </c>
      <c r="L8993" s="2">
        <f t="shared" si="635"/>
        <v>-195.22296875000001</v>
      </c>
      <c r="M8993" s="2">
        <f t="shared" si="636"/>
        <v>12.131250000000001</v>
      </c>
      <c r="N8993" s="2"/>
    </row>
    <row r="8994" spans="9:14" x14ac:dyDescent="0.45">
      <c r="I8994" s="2">
        <v>80884</v>
      </c>
      <c r="J8994" s="2">
        <f t="shared" si="634"/>
        <v>-45.829295199798324</v>
      </c>
      <c r="K8994" s="2">
        <f t="shared" si="637"/>
        <v>-176.44458329823956</v>
      </c>
      <c r="L8994" s="2">
        <f t="shared" si="635"/>
        <v>-195.26664368000002</v>
      </c>
      <c r="M8994" s="2">
        <f t="shared" si="636"/>
        <v>12.132600000000002</v>
      </c>
      <c r="N8994" s="2"/>
    </row>
    <row r="8995" spans="9:14" x14ac:dyDescent="0.45">
      <c r="I8995" s="2">
        <v>80893</v>
      </c>
      <c r="J8995" s="2">
        <f t="shared" si="634"/>
        <v>-45.831234201349176</v>
      </c>
      <c r="K8995" s="2">
        <f t="shared" si="637"/>
        <v>-176.44498189307095</v>
      </c>
      <c r="L8995" s="2">
        <f t="shared" si="635"/>
        <v>-195.31032347000001</v>
      </c>
      <c r="M8995" s="2">
        <f t="shared" si="636"/>
        <v>12.133950000000002</v>
      </c>
      <c r="N8995" s="2"/>
    </row>
    <row r="8996" spans="9:14" x14ac:dyDescent="0.45">
      <c r="I8996" s="2">
        <v>80902</v>
      </c>
      <c r="J8996" s="2">
        <f t="shared" si="634"/>
        <v>-45.833172985818322</v>
      </c>
      <c r="K8996" s="2">
        <f t="shared" si="637"/>
        <v>-176.44538039820537</v>
      </c>
      <c r="L8996" s="2">
        <f t="shared" si="635"/>
        <v>-195.35400811999997</v>
      </c>
      <c r="M8996" s="2">
        <f t="shared" si="636"/>
        <v>12.135300000000001</v>
      </c>
      <c r="N8996" s="2"/>
    </row>
    <row r="8997" spans="9:14" x14ac:dyDescent="0.45">
      <c r="I8997" s="2">
        <v>80911</v>
      </c>
      <c r="J8997" s="2">
        <f t="shared" si="634"/>
        <v>-45.835111553254507</v>
      </c>
      <c r="K8997" s="2">
        <f t="shared" si="637"/>
        <v>-176.44577881367329</v>
      </c>
      <c r="L8997" s="2">
        <f t="shared" si="635"/>
        <v>-195.39769762999998</v>
      </c>
      <c r="M8997" s="2">
        <f t="shared" si="636"/>
        <v>12.136650000000001</v>
      </c>
      <c r="N8997" s="2"/>
    </row>
    <row r="8998" spans="9:14" x14ac:dyDescent="0.45">
      <c r="I8998" s="2">
        <v>80920</v>
      </c>
      <c r="J8998" s="2">
        <f t="shared" si="634"/>
        <v>-45.837049903706486</v>
      </c>
      <c r="K8998" s="2">
        <f t="shared" si="637"/>
        <v>-176.44617713950498</v>
      </c>
      <c r="L8998" s="2">
        <f t="shared" si="635"/>
        <v>-195.44139200000001</v>
      </c>
      <c r="M8998" s="2">
        <f t="shared" si="636"/>
        <v>12.138000000000002</v>
      </c>
      <c r="N8998" s="2"/>
    </row>
    <row r="8999" spans="9:14" x14ac:dyDescent="0.45">
      <c r="I8999" s="2">
        <v>80929</v>
      </c>
      <c r="J8999" s="2">
        <f t="shared" si="634"/>
        <v>-45.838988037222954</v>
      </c>
      <c r="K8999" s="2">
        <f t="shared" si="637"/>
        <v>-176.44657537573084</v>
      </c>
      <c r="L8999" s="2">
        <f t="shared" si="635"/>
        <v>-195.48509122999999</v>
      </c>
      <c r="M8999" s="2">
        <f t="shared" si="636"/>
        <v>12.13935</v>
      </c>
      <c r="N8999" s="2"/>
    </row>
    <row r="9000" spans="9:14" x14ac:dyDescent="0.45">
      <c r="I9000" s="2">
        <v>80938</v>
      </c>
      <c r="J9000" s="2">
        <f t="shared" si="634"/>
        <v>-45.840925953852619</v>
      </c>
      <c r="K9000" s="2">
        <f t="shared" si="637"/>
        <v>-176.44697352238126</v>
      </c>
      <c r="L9000" s="2">
        <f t="shared" si="635"/>
        <v>-195.52879532000003</v>
      </c>
      <c r="M9000" s="2">
        <f t="shared" si="636"/>
        <v>12.140700000000001</v>
      </c>
      <c r="N9000" s="2"/>
    </row>
    <row r="9001" spans="9:14" x14ac:dyDescent="0.45">
      <c r="I9001" s="2">
        <v>80947</v>
      </c>
      <c r="J9001" s="2">
        <f t="shared" si="634"/>
        <v>-45.842863653644166</v>
      </c>
      <c r="K9001" s="2">
        <f t="shared" si="637"/>
        <v>-176.44737157948649</v>
      </c>
      <c r="L9001" s="2">
        <f t="shared" si="635"/>
        <v>-195.57250427000002</v>
      </c>
      <c r="M9001" s="2">
        <f t="shared" si="636"/>
        <v>12.142050000000001</v>
      </c>
      <c r="N9001" s="2"/>
    </row>
    <row r="9002" spans="9:14" x14ac:dyDescent="0.45">
      <c r="I9002" s="2">
        <v>80956</v>
      </c>
      <c r="J9002" s="2">
        <f t="shared" si="634"/>
        <v>-45.844801136646261</v>
      </c>
      <c r="K9002" s="2">
        <f t="shared" si="637"/>
        <v>-176.44776954707686</v>
      </c>
      <c r="L9002" s="2">
        <f t="shared" si="635"/>
        <v>-195.61621807999998</v>
      </c>
      <c r="M9002" s="2">
        <f t="shared" si="636"/>
        <v>12.1434</v>
      </c>
      <c r="N9002" s="2"/>
    </row>
    <row r="9003" spans="9:14" x14ac:dyDescent="0.45">
      <c r="I9003" s="2">
        <v>80965</v>
      </c>
      <c r="J9003" s="2">
        <f t="shared" si="634"/>
        <v>-45.846738402907555</v>
      </c>
      <c r="K9003" s="2">
        <f t="shared" si="637"/>
        <v>-176.44816742518273</v>
      </c>
      <c r="L9003" s="2">
        <f t="shared" si="635"/>
        <v>-195.65993674999999</v>
      </c>
      <c r="M9003" s="2">
        <f t="shared" si="636"/>
        <v>12.14475</v>
      </c>
      <c r="N9003" s="2"/>
    </row>
    <row r="9004" spans="9:14" x14ac:dyDescent="0.45">
      <c r="I9004" s="2">
        <v>80974</v>
      </c>
      <c r="J9004" s="2">
        <f t="shared" si="634"/>
        <v>-45.848675452476691</v>
      </c>
      <c r="K9004" s="2">
        <f t="shared" si="637"/>
        <v>-176.44856521383434</v>
      </c>
      <c r="L9004" s="2">
        <f t="shared" si="635"/>
        <v>-195.70366028000001</v>
      </c>
      <c r="M9004" s="2">
        <f t="shared" si="636"/>
        <v>12.146100000000001</v>
      </c>
      <c r="N9004" s="2"/>
    </row>
    <row r="9005" spans="9:14" x14ac:dyDescent="0.45">
      <c r="I9005" s="2">
        <v>80983</v>
      </c>
      <c r="J9005" s="2">
        <f t="shared" si="634"/>
        <v>-45.850612285402292</v>
      </c>
      <c r="K9005" s="2">
        <f t="shared" si="637"/>
        <v>-176.44896291306196</v>
      </c>
      <c r="L9005" s="2">
        <f t="shared" si="635"/>
        <v>-195.74738867000002</v>
      </c>
      <c r="M9005" s="2">
        <f t="shared" si="636"/>
        <v>12.147450000000001</v>
      </c>
      <c r="N9005" s="2"/>
    </row>
    <row r="9006" spans="9:14" x14ac:dyDescent="0.45">
      <c r="I9006" s="2">
        <v>80992</v>
      </c>
      <c r="J9006" s="2">
        <f t="shared" si="634"/>
        <v>-45.852548901732931</v>
      </c>
      <c r="K9006" s="2">
        <f t="shared" si="637"/>
        <v>-176.44936052289586</v>
      </c>
      <c r="L9006" s="2">
        <f t="shared" si="635"/>
        <v>-195.79112192000002</v>
      </c>
      <c r="M9006" s="2">
        <f t="shared" si="636"/>
        <v>12.148800000000001</v>
      </c>
      <c r="N9006" s="2"/>
    </row>
    <row r="9007" spans="9:14" x14ac:dyDescent="0.45">
      <c r="I9007" s="2">
        <v>81001</v>
      </c>
      <c r="J9007" s="2">
        <f t="shared" si="634"/>
        <v>-45.854485301517222</v>
      </c>
      <c r="K9007" s="2">
        <f t="shared" si="637"/>
        <v>-176.44975804336633</v>
      </c>
      <c r="L9007" s="2">
        <f t="shared" si="635"/>
        <v>-195.83486002999999</v>
      </c>
      <c r="M9007" s="2">
        <f t="shared" si="636"/>
        <v>12.15015</v>
      </c>
      <c r="N9007" s="2"/>
    </row>
    <row r="9008" spans="9:14" x14ac:dyDescent="0.45">
      <c r="I9008" s="2">
        <v>81010</v>
      </c>
      <c r="J9008" s="2">
        <f t="shared" ref="J9008:J9071" si="638">-10*LOG10(L9008^2+M9008^2)</f>
        <v>-45.856421484803718</v>
      </c>
      <c r="K9008" s="2">
        <f t="shared" si="637"/>
        <v>-176.45015547450353</v>
      </c>
      <c r="L9008" s="2">
        <f t="shared" ref="L9008:L9071" si="639">1-(I9008/$A$16)^2</f>
        <v>-195.878603</v>
      </c>
      <c r="M9008" s="2">
        <f t="shared" ref="M9008:M9071" si="640">2*$B$16*(I9008/$A$16)</f>
        <v>12.1515</v>
      </c>
      <c r="N9008" s="2"/>
    </row>
    <row r="9009" spans="9:14" x14ac:dyDescent="0.45">
      <c r="I9009" s="2">
        <v>81019</v>
      </c>
      <c r="J9009" s="2">
        <f t="shared" si="638"/>
        <v>-45.858357451640984</v>
      </c>
      <c r="K9009" s="2">
        <f t="shared" si="637"/>
        <v>-176.45055281633773</v>
      </c>
      <c r="L9009" s="2">
        <f t="shared" si="639"/>
        <v>-195.92235083</v>
      </c>
      <c r="M9009" s="2">
        <f t="shared" si="640"/>
        <v>12.152850000000001</v>
      </c>
      <c r="N9009" s="2"/>
    </row>
    <row r="9010" spans="9:14" x14ac:dyDescent="0.45">
      <c r="I9010" s="2">
        <v>81028</v>
      </c>
      <c r="J9010" s="2">
        <f t="shared" si="638"/>
        <v>-45.860293202077564</v>
      </c>
      <c r="K9010" s="2">
        <f t="shared" si="637"/>
        <v>-176.45095006889909</v>
      </c>
      <c r="L9010" s="2">
        <f t="shared" si="639"/>
        <v>-195.96610352000002</v>
      </c>
      <c r="M9010" s="2">
        <f t="shared" si="640"/>
        <v>12.154200000000001</v>
      </c>
      <c r="N9010" s="2"/>
    </row>
    <row r="9011" spans="9:14" x14ac:dyDescent="0.45">
      <c r="I9011" s="2">
        <v>81037</v>
      </c>
      <c r="J9011" s="2">
        <f t="shared" si="638"/>
        <v>-45.862228736161946</v>
      </c>
      <c r="K9011" s="2">
        <f t="shared" si="637"/>
        <v>-176.45134723221787</v>
      </c>
      <c r="L9011" s="2">
        <f t="shared" si="639"/>
        <v>-196.00986107000003</v>
      </c>
      <c r="M9011" s="2">
        <f t="shared" si="640"/>
        <v>12.155550000000002</v>
      </c>
      <c r="N9011" s="2"/>
    </row>
    <row r="9012" spans="9:14" x14ac:dyDescent="0.45">
      <c r="I9012" s="2">
        <v>81046</v>
      </c>
      <c r="J9012" s="2">
        <f t="shared" si="638"/>
        <v>-45.864164053942666</v>
      </c>
      <c r="K9012" s="2">
        <f t="shared" si="637"/>
        <v>-176.4517443063242</v>
      </c>
      <c r="L9012" s="2">
        <f t="shared" si="639"/>
        <v>-196.05362348000003</v>
      </c>
      <c r="M9012" s="2">
        <f t="shared" si="640"/>
        <v>12.156900000000002</v>
      </c>
      <c r="N9012" s="2"/>
    </row>
    <row r="9013" spans="9:14" x14ac:dyDescent="0.45">
      <c r="I9013" s="2">
        <v>81055</v>
      </c>
      <c r="J9013" s="2">
        <f t="shared" si="638"/>
        <v>-45.866099155468198</v>
      </c>
      <c r="K9013" s="2">
        <f t="shared" si="637"/>
        <v>-176.45214129124824</v>
      </c>
      <c r="L9013" s="2">
        <f t="shared" si="639"/>
        <v>-196.09739074999999</v>
      </c>
      <c r="M9013" s="2">
        <f t="shared" si="640"/>
        <v>12.158250000000001</v>
      </c>
      <c r="N9013" s="2"/>
    </row>
    <row r="9014" spans="9:14" x14ac:dyDescent="0.45">
      <c r="I9014" s="2">
        <v>81064</v>
      </c>
      <c r="J9014" s="2">
        <f t="shared" si="638"/>
        <v>-45.868034040787009</v>
      </c>
      <c r="K9014" s="2">
        <f t="shared" si="637"/>
        <v>-176.4525381870202</v>
      </c>
      <c r="L9014" s="2">
        <f t="shared" si="639"/>
        <v>-196.14116288</v>
      </c>
      <c r="M9014" s="2">
        <f t="shared" si="640"/>
        <v>12.159600000000001</v>
      </c>
      <c r="N9014" s="2"/>
    </row>
    <row r="9015" spans="9:14" x14ac:dyDescent="0.45">
      <c r="I9015" s="2">
        <v>81073</v>
      </c>
      <c r="J9015" s="2">
        <f t="shared" si="638"/>
        <v>-45.869968709947564</v>
      </c>
      <c r="K9015" s="2">
        <f t="shared" si="637"/>
        <v>-176.45293499367014</v>
      </c>
      <c r="L9015" s="2">
        <f t="shared" si="639"/>
        <v>-196.18493986999999</v>
      </c>
      <c r="M9015" s="2">
        <f t="shared" si="640"/>
        <v>12.160950000000001</v>
      </c>
      <c r="N9015" s="2"/>
    </row>
    <row r="9016" spans="9:14" x14ac:dyDescent="0.45">
      <c r="I9016" s="2">
        <v>81082</v>
      </c>
      <c r="J9016" s="2">
        <f t="shared" si="638"/>
        <v>-45.871903162998294</v>
      </c>
      <c r="K9016" s="2">
        <f t="shared" si="637"/>
        <v>-176.45333171122823</v>
      </c>
      <c r="L9016" s="2">
        <f t="shared" si="639"/>
        <v>-196.22872172000001</v>
      </c>
      <c r="M9016" s="2">
        <f t="shared" si="640"/>
        <v>12.162300000000002</v>
      </c>
      <c r="N9016" s="2"/>
    </row>
    <row r="9017" spans="9:14" x14ac:dyDescent="0.45">
      <c r="I9017" s="2">
        <v>81091</v>
      </c>
      <c r="J9017" s="2">
        <f t="shared" si="638"/>
        <v>-45.873837399987629</v>
      </c>
      <c r="K9017" s="2">
        <f t="shared" si="637"/>
        <v>-176.45372833972456</v>
      </c>
      <c r="L9017" s="2">
        <f t="shared" si="639"/>
        <v>-196.27250843000002</v>
      </c>
      <c r="M9017" s="2">
        <f t="shared" si="640"/>
        <v>12.163650000000002</v>
      </c>
      <c r="N9017" s="2"/>
    </row>
    <row r="9018" spans="9:14" x14ac:dyDescent="0.45">
      <c r="I9018" s="2">
        <v>81100</v>
      </c>
      <c r="J9018" s="2">
        <f t="shared" si="638"/>
        <v>-45.875771420963964</v>
      </c>
      <c r="K9018" s="2">
        <f t="shared" si="637"/>
        <v>-176.45412487918924</v>
      </c>
      <c r="L9018" s="2">
        <f t="shared" si="639"/>
        <v>-196.31629999999998</v>
      </c>
      <c r="M9018" s="2">
        <f t="shared" si="640"/>
        <v>12.165000000000001</v>
      </c>
      <c r="N9018" s="2"/>
    </row>
    <row r="9019" spans="9:14" x14ac:dyDescent="0.45">
      <c r="I9019" s="2">
        <v>81109</v>
      </c>
      <c r="J9019" s="2">
        <f t="shared" si="638"/>
        <v>-45.877705225975696</v>
      </c>
      <c r="K9019" s="2">
        <f t="shared" si="637"/>
        <v>-176.45452132965235</v>
      </c>
      <c r="L9019" s="2">
        <f t="shared" si="639"/>
        <v>-196.36009643</v>
      </c>
      <c r="M9019" s="2">
        <f t="shared" si="640"/>
        <v>12.166350000000001</v>
      </c>
      <c r="N9019" s="2"/>
    </row>
    <row r="9020" spans="9:14" x14ac:dyDescent="0.45">
      <c r="I9020" s="2">
        <v>81118</v>
      </c>
      <c r="J9020" s="2">
        <f t="shared" si="638"/>
        <v>-45.879638815071203</v>
      </c>
      <c r="K9020" s="2">
        <f t="shared" si="637"/>
        <v>-176.45491769114398</v>
      </c>
      <c r="L9020" s="2">
        <f t="shared" si="639"/>
        <v>-196.40389772</v>
      </c>
      <c r="M9020" s="2">
        <f t="shared" si="640"/>
        <v>12.1677</v>
      </c>
      <c r="N9020" s="2"/>
    </row>
    <row r="9021" spans="9:14" x14ac:dyDescent="0.45">
      <c r="I9021" s="2">
        <v>81127</v>
      </c>
      <c r="J9021" s="2">
        <f t="shared" si="638"/>
        <v>-45.881572188298833</v>
      </c>
      <c r="K9021" s="2">
        <f t="shared" si="637"/>
        <v>-176.45531396369412</v>
      </c>
      <c r="L9021" s="2">
        <f t="shared" si="639"/>
        <v>-196.44770387</v>
      </c>
      <c r="M9021" s="2">
        <f t="shared" si="640"/>
        <v>12.16905</v>
      </c>
      <c r="N9021" s="2"/>
    </row>
    <row r="9022" spans="9:14" x14ac:dyDescent="0.45">
      <c r="I9022" s="2">
        <v>81136</v>
      </c>
      <c r="J9022" s="2">
        <f t="shared" si="638"/>
        <v>-45.883505345706922</v>
      </c>
      <c r="K9022" s="2">
        <f t="shared" si="637"/>
        <v>-176.45571014733289</v>
      </c>
      <c r="L9022" s="2">
        <f t="shared" si="639"/>
        <v>-196.49151488000001</v>
      </c>
      <c r="M9022" s="2">
        <f t="shared" si="640"/>
        <v>12.170400000000001</v>
      </c>
      <c r="N9022" s="2"/>
    </row>
    <row r="9023" spans="9:14" x14ac:dyDescent="0.45">
      <c r="I9023" s="2">
        <v>81145</v>
      </c>
      <c r="J9023" s="2">
        <f t="shared" si="638"/>
        <v>-45.885438287343803</v>
      </c>
      <c r="K9023" s="2">
        <f t="shared" si="637"/>
        <v>-176.45610624209027</v>
      </c>
      <c r="L9023" s="2">
        <f t="shared" si="639"/>
        <v>-196.53533075000001</v>
      </c>
      <c r="M9023" s="2">
        <f t="shared" si="640"/>
        <v>12.171750000000001</v>
      </c>
      <c r="N9023" s="2"/>
    </row>
    <row r="9024" spans="9:14" x14ac:dyDescent="0.45">
      <c r="I9024" s="2">
        <v>81154</v>
      </c>
      <c r="J9024" s="2">
        <f t="shared" si="638"/>
        <v>-45.887371013257791</v>
      </c>
      <c r="K9024" s="2">
        <f t="shared" si="637"/>
        <v>-176.45650224799633</v>
      </c>
      <c r="L9024" s="2">
        <f t="shared" si="639"/>
        <v>-196.57915147999998</v>
      </c>
      <c r="M9024" s="2">
        <f t="shared" si="640"/>
        <v>12.1731</v>
      </c>
      <c r="N9024" s="2"/>
    </row>
    <row r="9025" spans="9:14" x14ac:dyDescent="0.45">
      <c r="I9025" s="2">
        <v>81163</v>
      </c>
      <c r="J9025" s="2">
        <f t="shared" si="638"/>
        <v>-45.889303523497162</v>
      </c>
      <c r="K9025" s="2">
        <f t="shared" si="637"/>
        <v>-176.45689816508099</v>
      </c>
      <c r="L9025" s="2">
        <f t="shared" si="639"/>
        <v>-196.62297706999999</v>
      </c>
      <c r="M9025" s="2">
        <f t="shared" si="640"/>
        <v>12.17445</v>
      </c>
      <c r="N9025" s="2"/>
    </row>
    <row r="9026" spans="9:14" x14ac:dyDescent="0.45">
      <c r="I9026" s="2">
        <v>81172</v>
      </c>
      <c r="J9026" s="2">
        <f t="shared" si="638"/>
        <v>-45.891235818110204</v>
      </c>
      <c r="K9026" s="2">
        <f t="shared" si="637"/>
        <v>-176.45729399337429</v>
      </c>
      <c r="L9026" s="2">
        <f t="shared" si="639"/>
        <v>-196.66680751999999</v>
      </c>
      <c r="M9026" s="2">
        <f t="shared" si="640"/>
        <v>12.175800000000001</v>
      </c>
      <c r="N9026" s="2"/>
    </row>
    <row r="9027" spans="9:14" x14ac:dyDescent="0.45">
      <c r="I9027" s="2">
        <v>81181</v>
      </c>
      <c r="J9027" s="2">
        <f t="shared" si="638"/>
        <v>-45.893167897145169</v>
      </c>
      <c r="K9027" s="2">
        <f t="shared" si="637"/>
        <v>-176.45768973290623</v>
      </c>
      <c r="L9027" s="2">
        <f t="shared" si="639"/>
        <v>-196.71064283000001</v>
      </c>
      <c r="M9027" s="2">
        <f t="shared" si="640"/>
        <v>12.177150000000001</v>
      </c>
      <c r="N9027" s="2"/>
    </row>
    <row r="9028" spans="9:14" x14ac:dyDescent="0.45">
      <c r="I9028" s="2">
        <v>81190</v>
      </c>
      <c r="J9028" s="2">
        <f t="shared" si="638"/>
        <v>-45.895099760650304</v>
      </c>
      <c r="K9028" s="2">
        <f t="shared" si="637"/>
        <v>-176.4580853837067</v>
      </c>
      <c r="L9028" s="2">
        <f t="shared" si="639"/>
        <v>-196.75448300000002</v>
      </c>
      <c r="M9028" s="2">
        <f t="shared" si="640"/>
        <v>12.178500000000001</v>
      </c>
      <c r="N9028" s="2"/>
    </row>
    <row r="9029" spans="9:14" x14ac:dyDescent="0.45">
      <c r="I9029" s="2">
        <v>81199</v>
      </c>
      <c r="J9029" s="2">
        <f t="shared" si="638"/>
        <v>-45.89703140867384</v>
      </c>
      <c r="K9029" s="2">
        <f t="shared" si="637"/>
        <v>-176.45848094580569</v>
      </c>
      <c r="L9029" s="2">
        <f t="shared" si="639"/>
        <v>-196.79832803000002</v>
      </c>
      <c r="M9029" s="2">
        <f t="shared" si="640"/>
        <v>12.179850000000002</v>
      </c>
      <c r="N9029" s="2"/>
    </row>
    <row r="9030" spans="9:14" x14ac:dyDescent="0.45">
      <c r="I9030" s="2">
        <v>81208</v>
      </c>
      <c r="J9030" s="2">
        <f t="shared" si="638"/>
        <v>-45.898962841263966</v>
      </c>
      <c r="K9030" s="2">
        <f t="shared" si="637"/>
        <v>-176.45887641923315</v>
      </c>
      <c r="L9030" s="2">
        <f t="shared" si="639"/>
        <v>-196.84217791999998</v>
      </c>
      <c r="M9030" s="2">
        <f t="shared" si="640"/>
        <v>12.1812</v>
      </c>
      <c r="N9030" s="2"/>
    </row>
    <row r="9031" spans="9:14" x14ac:dyDescent="0.45">
      <c r="I9031" s="2">
        <v>81217</v>
      </c>
      <c r="J9031" s="2">
        <f t="shared" si="638"/>
        <v>-45.9008940584689</v>
      </c>
      <c r="K9031" s="2">
        <f t="shared" si="637"/>
        <v>-176.45927180401895</v>
      </c>
      <c r="L9031" s="2">
        <f t="shared" si="639"/>
        <v>-196.88603266999999</v>
      </c>
      <c r="M9031" s="2">
        <f t="shared" si="640"/>
        <v>12.182550000000001</v>
      </c>
      <c r="N9031" s="2"/>
    </row>
    <row r="9032" spans="9:14" x14ac:dyDescent="0.45">
      <c r="I9032" s="2">
        <v>81226</v>
      </c>
      <c r="J9032" s="2">
        <f t="shared" si="638"/>
        <v>-45.902825060336816</v>
      </c>
      <c r="K9032" s="2">
        <f t="shared" si="637"/>
        <v>-176.45966710019306</v>
      </c>
      <c r="L9032" s="2">
        <f t="shared" si="639"/>
        <v>-196.92989227999999</v>
      </c>
      <c r="M9032" s="2">
        <f t="shared" si="640"/>
        <v>12.183900000000001</v>
      </c>
      <c r="N9032" s="2"/>
    </row>
    <row r="9033" spans="9:14" x14ac:dyDescent="0.45">
      <c r="I9033" s="2">
        <v>81235</v>
      </c>
      <c r="J9033" s="2">
        <f t="shared" si="638"/>
        <v>-45.904755846915862</v>
      </c>
      <c r="K9033" s="2">
        <f t="shared" si="637"/>
        <v>-176.46006230778534</v>
      </c>
      <c r="L9033" s="2">
        <f t="shared" si="639"/>
        <v>-196.97375675000001</v>
      </c>
      <c r="M9033" s="2">
        <f t="shared" si="640"/>
        <v>12.185250000000002</v>
      </c>
      <c r="N9033" s="2"/>
    </row>
    <row r="9034" spans="9:14" x14ac:dyDescent="0.45">
      <c r="I9034" s="2">
        <v>81244</v>
      </c>
      <c r="J9034" s="2">
        <f t="shared" si="638"/>
        <v>-45.906686418254203</v>
      </c>
      <c r="K9034" s="2">
        <f t="shared" ref="K9034:K9097" si="641">-(ATAN(M9034/L9034))*180/PI()-180</f>
        <v>-176.46045742682563</v>
      </c>
      <c r="L9034" s="2">
        <f t="shared" si="639"/>
        <v>-197.01762608000001</v>
      </c>
      <c r="M9034" s="2">
        <f t="shared" si="640"/>
        <v>12.186600000000002</v>
      </c>
      <c r="N9034" s="2"/>
    </row>
    <row r="9035" spans="9:14" x14ac:dyDescent="0.45">
      <c r="I9035" s="2">
        <v>81253</v>
      </c>
      <c r="J9035" s="2">
        <f t="shared" si="638"/>
        <v>-45.90861677439996</v>
      </c>
      <c r="K9035" s="2">
        <f t="shared" si="641"/>
        <v>-176.46085245734386</v>
      </c>
      <c r="L9035" s="2">
        <f t="shared" si="639"/>
        <v>-197.06150026999998</v>
      </c>
      <c r="M9035" s="2">
        <f t="shared" si="640"/>
        <v>12.187950000000001</v>
      </c>
      <c r="N9035" s="2"/>
    </row>
    <row r="9036" spans="9:14" x14ac:dyDescent="0.45">
      <c r="I9036" s="2">
        <v>81262</v>
      </c>
      <c r="J9036" s="2">
        <f t="shared" si="638"/>
        <v>-45.910546915401241</v>
      </c>
      <c r="K9036" s="2">
        <f t="shared" si="641"/>
        <v>-176.46124739936985</v>
      </c>
      <c r="L9036" s="2">
        <f t="shared" si="639"/>
        <v>-197.10537932</v>
      </c>
      <c r="M9036" s="2">
        <f t="shared" si="640"/>
        <v>12.189300000000001</v>
      </c>
      <c r="N9036" s="2"/>
    </row>
    <row r="9037" spans="9:14" x14ac:dyDescent="0.45">
      <c r="I9037" s="2">
        <v>81271</v>
      </c>
      <c r="J9037" s="2">
        <f t="shared" si="638"/>
        <v>-45.912476841306152</v>
      </c>
      <c r="K9037" s="2">
        <f t="shared" si="641"/>
        <v>-176.46164225293347</v>
      </c>
      <c r="L9037" s="2">
        <f t="shared" si="639"/>
        <v>-197.14926323</v>
      </c>
      <c r="M9037" s="2">
        <f t="shared" si="640"/>
        <v>12.190650000000002</v>
      </c>
      <c r="N9037" s="2"/>
    </row>
    <row r="9038" spans="9:14" x14ac:dyDescent="0.45">
      <c r="I9038" s="2">
        <v>81280</v>
      </c>
      <c r="J9038" s="2">
        <f t="shared" si="638"/>
        <v>-45.914406552162774</v>
      </c>
      <c r="K9038" s="2">
        <f t="shared" si="641"/>
        <v>-176.46203701806451</v>
      </c>
      <c r="L9038" s="2">
        <f t="shared" si="639"/>
        <v>-197.193152</v>
      </c>
      <c r="M9038" s="2">
        <f t="shared" si="640"/>
        <v>12.192000000000002</v>
      </c>
      <c r="N9038" s="2"/>
    </row>
    <row r="9039" spans="9:14" x14ac:dyDescent="0.45">
      <c r="I9039" s="2">
        <v>81289</v>
      </c>
      <c r="J9039" s="2">
        <f t="shared" si="638"/>
        <v>-45.916336048019161</v>
      </c>
      <c r="K9039" s="2">
        <f t="shared" si="641"/>
        <v>-176.46243169479283</v>
      </c>
      <c r="L9039" s="2">
        <f t="shared" si="639"/>
        <v>-197.23704563000001</v>
      </c>
      <c r="M9039" s="2">
        <f t="shared" si="640"/>
        <v>12.193350000000001</v>
      </c>
      <c r="N9039" s="2"/>
    </row>
    <row r="9040" spans="9:14" x14ac:dyDescent="0.45">
      <c r="I9040" s="2">
        <v>81298</v>
      </c>
      <c r="J9040" s="2">
        <f t="shared" si="638"/>
        <v>-45.918265328923368</v>
      </c>
      <c r="K9040" s="2">
        <f t="shared" si="641"/>
        <v>-176.46282628314816</v>
      </c>
      <c r="L9040" s="2">
        <f t="shared" si="639"/>
        <v>-197.28094412000002</v>
      </c>
      <c r="M9040" s="2">
        <f t="shared" si="640"/>
        <v>12.194700000000001</v>
      </c>
      <c r="N9040" s="2"/>
    </row>
    <row r="9041" spans="9:14" x14ac:dyDescent="0.45">
      <c r="I9041" s="2">
        <v>81307</v>
      </c>
      <c r="J9041" s="2">
        <f t="shared" si="638"/>
        <v>-45.920194394923428</v>
      </c>
      <c r="K9041" s="2">
        <f t="shared" si="641"/>
        <v>-176.46322078316032</v>
      </c>
      <c r="L9041" s="2">
        <f t="shared" si="639"/>
        <v>-197.32484746999998</v>
      </c>
      <c r="M9041" s="2">
        <f t="shared" si="640"/>
        <v>12.19605</v>
      </c>
      <c r="N9041" s="2"/>
    </row>
    <row r="9042" spans="9:14" x14ac:dyDescent="0.45">
      <c r="I9042" s="2">
        <v>81316</v>
      </c>
      <c r="J9042" s="2">
        <f t="shared" si="638"/>
        <v>-45.922123246067358</v>
      </c>
      <c r="K9042" s="2">
        <f t="shared" si="641"/>
        <v>-176.4636151948591</v>
      </c>
      <c r="L9042" s="2">
        <f t="shared" si="639"/>
        <v>-197.36875567999999</v>
      </c>
      <c r="M9042" s="2">
        <f t="shared" si="640"/>
        <v>12.1974</v>
      </c>
      <c r="N9042" s="2"/>
    </row>
    <row r="9043" spans="9:14" x14ac:dyDescent="0.45">
      <c r="I9043" s="2">
        <v>81325</v>
      </c>
      <c r="J9043" s="2">
        <f t="shared" si="638"/>
        <v>-45.924051882403162</v>
      </c>
      <c r="K9043" s="2">
        <f t="shared" si="641"/>
        <v>-176.46400951827425</v>
      </c>
      <c r="L9043" s="2">
        <f t="shared" si="639"/>
        <v>-197.41266874999999</v>
      </c>
      <c r="M9043" s="2">
        <f t="shared" si="640"/>
        <v>12.19875</v>
      </c>
      <c r="N9043" s="2"/>
    </row>
    <row r="9044" spans="9:14" x14ac:dyDescent="0.45">
      <c r="I9044" s="2">
        <v>81334</v>
      </c>
      <c r="J9044" s="2">
        <f t="shared" si="638"/>
        <v>-45.925980303978811</v>
      </c>
      <c r="K9044" s="2">
        <f t="shared" si="641"/>
        <v>-176.4644037534355</v>
      </c>
      <c r="L9044" s="2">
        <f t="shared" si="639"/>
        <v>-197.45658668000002</v>
      </c>
      <c r="M9044" s="2">
        <f t="shared" si="640"/>
        <v>12.200100000000001</v>
      </c>
      <c r="N9044" s="2"/>
    </row>
    <row r="9045" spans="9:14" x14ac:dyDescent="0.45">
      <c r="I9045" s="2">
        <v>81343</v>
      </c>
      <c r="J9045" s="2">
        <f t="shared" si="638"/>
        <v>-45.927908510842286</v>
      </c>
      <c r="K9045" s="2">
        <f t="shared" si="641"/>
        <v>-176.46479790037259</v>
      </c>
      <c r="L9045" s="2">
        <f t="shared" si="639"/>
        <v>-197.50050947000003</v>
      </c>
      <c r="M9045" s="2">
        <f t="shared" si="640"/>
        <v>12.201450000000001</v>
      </c>
      <c r="N9045" s="2"/>
    </row>
    <row r="9046" spans="9:14" x14ac:dyDescent="0.45">
      <c r="I9046" s="2">
        <v>81352</v>
      </c>
      <c r="J9046" s="2">
        <f t="shared" si="638"/>
        <v>-45.929836503041543</v>
      </c>
      <c r="K9046" s="2">
        <f t="shared" si="641"/>
        <v>-176.46519195911526</v>
      </c>
      <c r="L9046" s="2">
        <f t="shared" si="639"/>
        <v>-197.54443711999997</v>
      </c>
      <c r="M9046" s="2">
        <f t="shared" si="640"/>
        <v>12.2028</v>
      </c>
      <c r="N9046" s="2"/>
    </row>
    <row r="9047" spans="9:14" x14ac:dyDescent="0.45">
      <c r="I9047" s="2">
        <v>81361</v>
      </c>
      <c r="J9047" s="2">
        <f t="shared" si="638"/>
        <v>-45.931764280624499</v>
      </c>
      <c r="K9047" s="2">
        <f t="shared" si="641"/>
        <v>-176.46558592969319</v>
      </c>
      <c r="L9047" s="2">
        <f t="shared" si="639"/>
        <v>-197.58836962999999</v>
      </c>
      <c r="M9047" s="2">
        <f t="shared" si="640"/>
        <v>12.20415</v>
      </c>
      <c r="N9047" s="2"/>
    </row>
    <row r="9048" spans="9:14" x14ac:dyDescent="0.45">
      <c r="I9048" s="2">
        <v>81370</v>
      </c>
      <c r="J9048" s="2">
        <f t="shared" si="638"/>
        <v>-45.933691843639082</v>
      </c>
      <c r="K9048" s="2">
        <f t="shared" si="641"/>
        <v>-176.46597981213606</v>
      </c>
      <c r="L9048" s="2">
        <f t="shared" si="639"/>
        <v>-197.632307</v>
      </c>
      <c r="M9048" s="2">
        <f t="shared" si="640"/>
        <v>12.205500000000001</v>
      </c>
      <c r="N9048" s="2"/>
    </row>
    <row r="9049" spans="9:14" x14ac:dyDescent="0.45">
      <c r="I9049" s="2">
        <v>81379</v>
      </c>
      <c r="J9049" s="2">
        <f t="shared" si="638"/>
        <v>-45.935619192133203</v>
      </c>
      <c r="K9049" s="2">
        <f t="shared" si="641"/>
        <v>-176.46637360647358</v>
      </c>
      <c r="L9049" s="2">
        <f t="shared" si="639"/>
        <v>-197.67624923</v>
      </c>
      <c r="M9049" s="2">
        <f t="shared" si="640"/>
        <v>12.206850000000001</v>
      </c>
      <c r="N9049" s="2"/>
    </row>
    <row r="9050" spans="9:14" x14ac:dyDescent="0.45">
      <c r="I9050" s="2">
        <v>81388</v>
      </c>
      <c r="J9050" s="2">
        <f t="shared" si="638"/>
        <v>-45.937546326154745</v>
      </c>
      <c r="K9050" s="2">
        <f t="shared" si="641"/>
        <v>-176.46676731273539</v>
      </c>
      <c r="L9050" s="2">
        <f t="shared" si="639"/>
        <v>-197.72019632000001</v>
      </c>
      <c r="M9050" s="2">
        <f t="shared" si="640"/>
        <v>12.208200000000001</v>
      </c>
      <c r="N9050" s="2"/>
    </row>
    <row r="9051" spans="9:14" x14ac:dyDescent="0.45">
      <c r="I9051" s="2">
        <v>81397</v>
      </c>
      <c r="J9051" s="2">
        <f t="shared" si="638"/>
        <v>-45.939473245751572</v>
      </c>
      <c r="K9051" s="2">
        <f t="shared" si="641"/>
        <v>-176.46716093095117</v>
      </c>
      <c r="L9051" s="2">
        <f t="shared" si="639"/>
        <v>-197.76414827000002</v>
      </c>
      <c r="M9051" s="2">
        <f t="shared" si="640"/>
        <v>12.209550000000002</v>
      </c>
      <c r="N9051" s="2"/>
    </row>
    <row r="9052" spans="9:14" x14ac:dyDescent="0.45">
      <c r="I9052" s="2">
        <v>81406</v>
      </c>
      <c r="J9052" s="2">
        <f t="shared" si="638"/>
        <v>-45.941399950971551</v>
      </c>
      <c r="K9052" s="2">
        <f t="shared" si="641"/>
        <v>-176.46755446115054</v>
      </c>
      <c r="L9052" s="2">
        <f t="shared" si="639"/>
        <v>-197.80810507999999</v>
      </c>
      <c r="M9052" s="2">
        <f t="shared" si="640"/>
        <v>12.210900000000001</v>
      </c>
      <c r="N9052" s="2"/>
    </row>
    <row r="9053" spans="9:14" x14ac:dyDescent="0.45">
      <c r="I9053" s="2">
        <v>81415</v>
      </c>
      <c r="J9053" s="2">
        <f t="shared" si="638"/>
        <v>-45.943326441862517</v>
      </c>
      <c r="K9053" s="2">
        <f t="shared" si="641"/>
        <v>-176.46794790336313</v>
      </c>
      <c r="L9053" s="2">
        <f t="shared" si="639"/>
        <v>-197.85206675000001</v>
      </c>
      <c r="M9053" s="2">
        <f t="shared" si="640"/>
        <v>12.212250000000001</v>
      </c>
      <c r="N9053" s="2"/>
    </row>
    <row r="9054" spans="9:14" x14ac:dyDescent="0.45">
      <c r="I9054" s="2">
        <v>81424</v>
      </c>
      <c r="J9054" s="2">
        <f t="shared" si="638"/>
        <v>-45.945252718472283</v>
      </c>
      <c r="K9054" s="2">
        <f t="shared" si="641"/>
        <v>-176.46834125761853</v>
      </c>
      <c r="L9054" s="2">
        <f t="shared" si="639"/>
        <v>-197.89603328000001</v>
      </c>
      <c r="M9054" s="2">
        <f t="shared" si="640"/>
        <v>12.213600000000001</v>
      </c>
      <c r="N9054" s="2"/>
    </row>
    <row r="9055" spans="9:14" x14ac:dyDescent="0.45">
      <c r="I9055" s="2">
        <v>81433</v>
      </c>
      <c r="J9055" s="2">
        <f t="shared" si="638"/>
        <v>-45.947178780848674</v>
      </c>
      <c r="K9055" s="2">
        <f t="shared" si="641"/>
        <v>-176.46873452394635</v>
      </c>
      <c r="L9055" s="2">
        <f t="shared" si="639"/>
        <v>-197.94000467000001</v>
      </c>
      <c r="M9055" s="2">
        <f t="shared" si="640"/>
        <v>12.214950000000002</v>
      </c>
      <c r="N9055" s="2"/>
    </row>
    <row r="9056" spans="9:14" x14ac:dyDescent="0.45">
      <c r="I9056" s="2">
        <v>81442</v>
      </c>
      <c r="J9056" s="2">
        <f t="shared" si="638"/>
        <v>-45.949104629039468</v>
      </c>
      <c r="K9056" s="2">
        <f t="shared" si="641"/>
        <v>-176.46912770237623</v>
      </c>
      <c r="L9056" s="2">
        <f t="shared" si="639"/>
        <v>-197.98398092000002</v>
      </c>
      <c r="M9056" s="2">
        <f t="shared" si="640"/>
        <v>12.216300000000002</v>
      </c>
      <c r="N9056" s="2"/>
    </row>
    <row r="9057" spans="9:14" x14ac:dyDescent="0.45">
      <c r="I9057" s="2">
        <v>81451</v>
      </c>
      <c r="J9057" s="2">
        <f t="shared" si="638"/>
        <v>-45.951030263092434</v>
      </c>
      <c r="K9057" s="2">
        <f t="shared" si="641"/>
        <v>-176.46952079293766</v>
      </c>
      <c r="L9057" s="2">
        <f t="shared" si="639"/>
        <v>-198.02796203000003</v>
      </c>
      <c r="M9057" s="2">
        <f t="shared" si="640"/>
        <v>12.217650000000003</v>
      </c>
      <c r="N9057" s="2"/>
    </row>
    <row r="9058" spans="9:14" x14ac:dyDescent="0.45">
      <c r="I9058" s="2">
        <v>81460</v>
      </c>
      <c r="J9058" s="2">
        <f t="shared" si="638"/>
        <v>-45.95295568305535</v>
      </c>
      <c r="K9058" s="2">
        <f t="shared" si="641"/>
        <v>-176.46991379566023</v>
      </c>
      <c r="L9058" s="2">
        <f t="shared" si="639"/>
        <v>-198.07194799999999</v>
      </c>
      <c r="M9058" s="2">
        <f t="shared" si="640"/>
        <v>12.219000000000001</v>
      </c>
      <c r="N9058" s="2"/>
    </row>
    <row r="9059" spans="9:14" x14ac:dyDescent="0.45">
      <c r="I9059" s="2">
        <v>81469</v>
      </c>
      <c r="J9059" s="2">
        <f t="shared" si="638"/>
        <v>-45.954880888975957</v>
      </c>
      <c r="K9059" s="2">
        <f t="shared" si="641"/>
        <v>-176.47030671057348</v>
      </c>
      <c r="L9059" s="2">
        <f t="shared" si="639"/>
        <v>-198.11593883</v>
      </c>
      <c r="M9059" s="2">
        <f t="shared" si="640"/>
        <v>12.220350000000002</v>
      </c>
      <c r="N9059" s="2"/>
    </row>
    <row r="9060" spans="9:14" x14ac:dyDescent="0.45">
      <c r="I9060" s="2">
        <v>81478</v>
      </c>
      <c r="J9060" s="2">
        <f t="shared" si="638"/>
        <v>-45.956805880901967</v>
      </c>
      <c r="K9060" s="2">
        <f t="shared" si="641"/>
        <v>-176.47069953770699</v>
      </c>
      <c r="L9060" s="2">
        <f t="shared" si="639"/>
        <v>-198.15993452000001</v>
      </c>
      <c r="M9060" s="2">
        <f t="shared" si="640"/>
        <v>12.2217</v>
      </c>
      <c r="N9060" s="2"/>
    </row>
    <row r="9061" spans="9:14" x14ac:dyDescent="0.45">
      <c r="I9061" s="2">
        <v>81487</v>
      </c>
      <c r="J9061" s="2">
        <f t="shared" si="638"/>
        <v>-45.958730658881102</v>
      </c>
      <c r="K9061" s="2">
        <f t="shared" si="641"/>
        <v>-176.47109227709021</v>
      </c>
      <c r="L9061" s="2">
        <f t="shared" si="639"/>
        <v>-198.20393507</v>
      </c>
      <c r="M9061" s="2">
        <f t="shared" si="640"/>
        <v>12.223050000000001</v>
      </c>
      <c r="N9061" s="2"/>
    </row>
    <row r="9062" spans="9:14" x14ac:dyDescent="0.45">
      <c r="I9062" s="2">
        <v>81496</v>
      </c>
      <c r="J9062" s="2">
        <f t="shared" si="638"/>
        <v>-45.960655222961051</v>
      </c>
      <c r="K9062" s="2">
        <f t="shared" si="641"/>
        <v>-176.47148492875269</v>
      </c>
      <c r="L9062" s="2">
        <f t="shared" si="639"/>
        <v>-198.24794048000001</v>
      </c>
      <c r="M9062" s="2">
        <f t="shared" si="640"/>
        <v>12.224400000000001</v>
      </c>
      <c r="N9062" s="2"/>
    </row>
    <row r="9063" spans="9:14" x14ac:dyDescent="0.45">
      <c r="I9063" s="2">
        <v>81505</v>
      </c>
      <c r="J9063" s="2">
        <f t="shared" si="638"/>
        <v>-45.962579573189508</v>
      </c>
      <c r="K9063" s="2">
        <f t="shared" si="641"/>
        <v>-176.47187749272388</v>
      </c>
      <c r="L9063" s="2">
        <f t="shared" si="639"/>
        <v>-198.29195074999998</v>
      </c>
      <c r="M9063" s="2">
        <f t="shared" si="640"/>
        <v>12.22575</v>
      </c>
      <c r="N9063" s="2"/>
    </row>
    <row r="9064" spans="9:14" x14ac:dyDescent="0.45">
      <c r="I9064" s="2">
        <v>81514</v>
      </c>
      <c r="J9064" s="2">
        <f t="shared" si="638"/>
        <v>-45.964503709614107</v>
      </c>
      <c r="K9064" s="2">
        <f t="shared" si="641"/>
        <v>-176.47226996903331</v>
      </c>
      <c r="L9064" s="2">
        <f t="shared" si="639"/>
        <v>-198.33596588</v>
      </c>
      <c r="M9064" s="2">
        <f t="shared" si="640"/>
        <v>12.2271</v>
      </c>
      <c r="N9064" s="2"/>
    </row>
    <row r="9065" spans="9:14" x14ac:dyDescent="0.45">
      <c r="I9065" s="2">
        <v>81523</v>
      </c>
      <c r="J9065" s="2">
        <f t="shared" si="638"/>
        <v>-45.966427632282524</v>
      </c>
      <c r="K9065" s="2">
        <f t="shared" si="641"/>
        <v>-176.47266235771039</v>
      </c>
      <c r="L9065" s="2">
        <f t="shared" si="639"/>
        <v>-198.37998587000001</v>
      </c>
      <c r="M9065" s="2">
        <f t="shared" si="640"/>
        <v>12.22845</v>
      </c>
      <c r="N9065" s="2"/>
    </row>
    <row r="9066" spans="9:14" x14ac:dyDescent="0.45">
      <c r="I9066" s="2">
        <v>81532</v>
      </c>
      <c r="J9066" s="2">
        <f t="shared" si="638"/>
        <v>-45.968351341242375</v>
      </c>
      <c r="K9066" s="2">
        <f t="shared" si="641"/>
        <v>-176.47305465878463</v>
      </c>
      <c r="L9066" s="2">
        <f t="shared" si="639"/>
        <v>-198.42401072000001</v>
      </c>
      <c r="M9066" s="2">
        <f t="shared" si="640"/>
        <v>12.229800000000001</v>
      </c>
      <c r="N9066" s="2"/>
    </row>
    <row r="9067" spans="9:14" x14ac:dyDescent="0.45">
      <c r="I9067" s="2">
        <v>81541</v>
      </c>
      <c r="J9067" s="2">
        <f t="shared" si="638"/>
        <v>-45.970274836541279</v>
      </c>
      <c r="K9067" s="2">
        <f t="shared" si="641"/>
        <v>-176.47344687228542</v>
      </c>
      <c r="L9067" s="2">
        <f t="shared" si="639"/>
        <v>-198.46804043000003</v>
      </c>
      <c r="M9067" s="2">
        <f t="shared" si="640"/>
        <v>12.231150000000001</v>
      </c>
      <c r="N9067" s="2"/>
    </row>
    <row r="9068" spans="9:14" x14ac:dyDescent="0.45">
      <c r="I9068" s="2">
        <v>81550</v>
      </c>
      <c r="J9068" s="2">
        <f t="shared" si="638"/>
        <v>-45.972198118226835</v>
      </c>
      <c r="K9068" s="2">
        <f t="shared" si="641"/>
        <v>-176.47383899824223</v>
      </c>
      <c r="L9068" s="2">
        <f t="shared" si="639"/>
        <v>-198.51207500000004</v>
      </c>
      <c r="M9068" s="2">
        <f t="shared" si="640"/>
        <v>12.232500000000002</v>
      </c>
      <c r="N9068" s="2"/>
    </row>
    <row r="9069" spans="9:14" x14ac:dyDescent="0.45">
      <c r="I9069" s="2">
        <v>81559</v>
      </c>
      <c r="J9069" s="2">
        <f t="shared" si="638"/>
        <v>-45.974121186346615</v>
      </c>
      <c r="K9069" s="2">
        <f t="shared" si="641"/>
        <v>-176.47423103668444</v>
      </c>
      <c r="L9069" s="2">
        <f t="shared" si="639"/>
        <v>-198.55611442999998</v>
      </c>
      <c r="M9069" s="2">
        <f t="shared" si="640"/>
        <v>12.23385</v>
      </c>
      <c r="N9069" s="2"/>
    </row>
    <row r="9070" spans="9:14" x14ac:dyDescent="0.45">
      <c r="I9070" s="2">
        <v>81568</v>
      </c>
      <c r="J9070" s="2">
        <f t="shared" si="638"/>
        <v>-45.97604404094821</v>
      </c>
      <c r="K9070" s="2">
        <f t="shared" si="641"/>
        <v>-176.47462298764145</v>
      </c>
      <c r="L9070" s="2">
        <f t="shared" si="639"/>
        <v>-198.60015872</v>
      </c>
      <c r="M9070" s="2">
        <f t="shared" si="640"/>
        <v>12.235200000000001</v>
      </c>
      <c r="N9070" s="2"/>
    </row>
    <row r="9071" spans="9:14" x14ac:dyDescent="0.45">
      <c r="I9071" s="2">
        <v>81577</v>
      </c>
      <c r="J9071" s="2">
        <f t="shared" si="638"/>
        <v>-45.977966682079156</v>
      </c>
      <c r="K9071" s="2">
        <f t="shared" si="641"/>
        <v>-176.47501485114267</v>
      </c>
      <c r="L9071" s="2">
        <f t="shared" si="639"/>
        <v>-198.64420787</v>
      </c>
      <c r="M9071" s="2">
        <f t="shared" si="640"/>
        <v>12.236550000000001</v>
      </c>
      <c r="N9071" s="2"/>
    </row>
    <row r="9072" spans="9:14" x14ac:dyDescent="0.45">
      <c r="I9072" s="2">
        <v>81586</v>
      </c>
      <c r="J9072" s="2">
        <f t="shared" ref="J9072:J9135" si="642">-10*LOG10(L9072^2+M9072^2)</f>
        <v>-45.979889109786988</v>
      </c>
      <c r="K9072" s="2">
        <f t="shared" si="641"/>
        <v>-176.47540662721747</v>
      </c>
      <c r="L9072" s="2">
        <f t="shared" ref="L9072:L9135" si="643">1-(I9072/$A$16)^2</f>
        <v>-198.68826188</v>
      </c>
      <c r="M9072" s="2">
        <f t="shared" ref="M9072:M9135" si="644">2*$B$16*(I9072/$A$16)</f>
        <v>12.237900000000002</v>
      </c>
      <c r="N9072" s="2"/>
    </row>
    <row r="9073" spans="9:14" x14ac:dyDescent="0.45">
      <c r="I9073" s="2">
        <v>81595</v>
      </c>
      <c r="J9073" s="2">
        <f t="shared" si="642"/>
        <v>-45.981811324119228</v>
      </c>
      <c r="K9073" s="2">
        <f t="shared" si="641"/>
        <v>-176.47579831589519</v>
      </c>
      <c r="L9073" s="2">
        <f t="shared" si="643"/>
        <v>-198.73232075000001</v>
      </c>
      <c r="M9073" s="2">
        <f t="shared" si="644"/>
        <v>12.239250000000002</v>
      </c>
      <c r="N9073" s="2"/>
    </row>
    <row r="9074" spans="9:14" x14ac:dyDescent="0.45">
      <c r="I9074" s="2">
        <v>81604</v>
      </c>
      <c r="J9074" s="2">
        <f t="shared" si="642"/>
        <v>-45.983733325123374</v>
      </c>
      <c r="K9074" s="2">
        <f t="shared" si="641"/>
        <v>-176.47618991720518</v>
      </c>
      <c r="L9074" s="2">
        <f t="shared" si="643"/>
        <v>-198.77638447999999</v>
      </c>
      <c r="M9074" s="2">
        <f t="shared" si="644"/>
        <v>12.240600000000001</v>
      </c>
      <c r="N9074" s="2"/>
    </row>
    <row r="9075" spans="9:14" x14ac:dyDescent="0.45">
      <c r="I9075" s="2">
        <v>81613</v>
      </c>
      <c r="J9075" s="2">
        <f t="shared" si="642"/>
        <v>-45.985655112846928</v>
      </c>
      <c r="K9075" s="2">
        <f t="shared" si="641"/>
        <v>-176.47658143117675</v>
      </c>
      <c r="L9075" s="2">
        <f t="shared" si="643"/>
        <v>-198.82045306999999</v>
      </c>
      <c r="M9075" s="2">
        <f t="shared" si="644"/>
        <v>12.241950000000001</v>
      </c>
      <c r="N9075" s="2"/>
    </row>
    <row r="9076" spans="9:14" x14ac:dyDescent="0.45">
      <c r="I9076" s="2">
        <v>81622</v>
      </c>
      <c r="J9076" s="2">
        <f t="shared" si="642"/>
        <v>-45.987576687337338</v>
      </c>
      <c r="K9076" s="2">
        <f t="shared" si="641"/>
        <v>-176.47697285783929</v>
      </c>
      <c r="L9076" s="2">
        <f t="shared" si="643"/>
        <v>-198.86452652</v>
      </c>
      <c r="M9076" s="2">
        <f t="shared" si="644"/>
        <v>12.243300000000001</v>
      </c>
      <c r="N9076" s="2"/>
    </row>
    <row r="9077" spans="9:14" x14ac:dyDescent="0.45">
      <c r="I9077" s="2">
        <v>81631</v>
      </c>
      <c r="J9077" s="2">
        <f t="shared" si="642"/>
        <v>-45.989498048642091</v>
      </c>
      <c r="K9077" s="2">
        <f t="shared" si="641"/>
        <v>-176.47736419722204</v>
      </c>
      <c r="L9077" s="2">
        <f t="shared" si="643"/>
        <v>-198.90860483</v>
      </c>
      <c r="M9077" s="2">
        <f t="shared" si="644"/>
        <v>12.244650000000002</v>
      </c>
      <c r="N9077" s="2"/>
    </row>
    <row r="9078" spans="9:14" x14ac:dyDescent="0.45">
      <c r="I9078" s="2">
        <v>81640</v>
      </c>
      <c r="J9078" s="2">
        <f t="shared" si="642"/>
        <v>-45.9914191968086</v>
      </c>
      <c r="K9078" s="2">
        <f t="shared" si="641"/>
        <v>-176.47775544935433</v>
      </c>
      <c r="L9078" s="2">
        <f t="shared" si="643"/>
        <v>-198.95268800000002</v>
      </c>
      <c r="M9078" s="2">
        <f t="shared" si="644"/>
        <v>12.246000000000002</v>
      </c>
      <c r="N9078" s="2"/>
    </row>
    <row r="9079" spans="9:14" x14ac:dyDescent="0.45">
      <c r="I9079" s="2">
        <v>81649</v>
      </c>
      <c r="J9079" s="2">
        <f t="shared" si="642"/>
        <v>-45.99334013188431</v>
      </c>
      <c r="K9079" s="2">
        <f t="shared" si="641"/>
        <v>-176.47814661426543</v>
      </c>
      <c r="L9079" s="2">
        <f t="shared" si="643"/>
        <v>-198.99677603000004</v>
      </c>
      <c r="M9079" s="2">
        <f t="shared" si="644"/>
        <v>12.247350000000001</v>
      </c>
      <c r="N9079" s="2"/>
    </row>
    <row r="9080" spans="9:14" x14ac:dyDescent="0.45">
      <c r="I9080" s="2">
        <v>81658</v>
      </c>
      <c r="J9080" s="2">
        <f t="shared" si="642"/>
        <v>-45.995260853916605</v>
      </c>
      <c r="K9080" s="2">
        <f t="shared" si="641"/>
        <v>-176.4785376919846</v>
      </c>
      <c r="L9080" s="2">
        <f t="shared" si="643"/>
        <v>-199.04086891999998</v>
      </c>
      <c r="M9080" s="2">
        <f t="shared" si="644"/>
        <v>12.248699999999999</v>
      </c>
      <c r="N9080" s="2"/>
    </row>
    <row r="9081" spans="9:14" x14ac:dyDescent="0.45">
      <c r="I9081" s="2">
        <v>81667</v>
      </c>
      <c r="J9081" s="2">
        <f t="shared" si="642"/>
        <v>-45.997181362952901</v>
      </c>
      <c r="K9081" s="2">
        <f t="shared" si="641"/>
        <v>-176.47892868254112</v>
      </c>
      <c r="L9081" s="2">
        <f t="shared" si="643"/>
        <v>-199.08496667</v>
      </c>
      <c r="M9081" s="2">
        <f t="shared" si="644"/>
        <v>12.25005</v>
      </c>
      <c r="N9081" s="2"/>
    </row>
    <row r="9082" spans="9:14" x14ac:dyDescent="0.45">
      <c r="I9082" s="2">
        <v>81676</v>
      </c>
      <c r="J9082" s="2">
        <f t="shared" si="642"/>
        <v>-45.999101659040562</v>
      </c>
      <c r="K9082" s="2">
        <f t="shared" si="641"/>
        <v>-176.47931958596419</v>
      </c>
      <c r="L9082" s="2">
        <f t="shared" si="643"/>
        <v>-199.12906928000001</v>
      </c>
      <c r="M9082" s="2">
        <f t="shared" si="644"/>
        <v>12.2514</v>
      </c>
      <c r="N9082" s="2"/>
    </row>
    <row r="9083" spans="9:14" x14ac:dyDescent="0.45">
      <c r="I9083" s="2">
        <v>81685</v>
      </c>
      <c r="J9083" s="2">
        <f t="shared" si="642"/>
        <v>-46.001021742226946</v>
      </c>
      <c r="K9083" s="2">
        <f t="shared" si="641"/>
        <v>-176.47971040228308</v>
      </c>
      <c r="L9083" s="2">
        <f t="shared" si="643"/>
        <v>-199.17317675000001</v>
      </c>
      <c r="M9083" s="2">
        <f t="shared" si="644"/>
        <v>12.252750000000001</v>
      </c>
      <c r="N9083" s="2"/>
    </row>
    <row r="9084" spans="9:14" x14ac:dyDescent="0.45">
      <c r="I9084" s="2">
        <v>81694</v>
      </c>
      <c r="J9084" s="2">
        <f t="shared" si="642"/>
        <v>-46.002941612559411</v>
      </c>
      <c r="K9084" s="2">
        <f t="shared" si="641"/>
        <v>-176.48010113152696</v>
      </c>
      <c r="L9084" s="2">
        <f t="shared" si="643"/>
        <v>-199.21728908000003</v>
      </c>
      <c r="M9084" s="2">
        <f t="shared" si="644"/>
        <v>12.254100000000001</v>
      </c>
      <c r="N9084" s="2"/>
    </row>
    <row r="9085" spans="9:14" x14ac:dyDescent="0.45">
      <c r="I9085" s="2">
        <v>81703</v>
      </c>
      <c r="J9085" s="2">
        <f t="shared" si="642"/>
        <v>-46.004861270085271</v>
      </c>
      <c r="K9085" s="2">
        <f t="shared" si="641"/>
        <v>-176.48049177372508</v>
      </c>
      <c r="L9085" s="2">
        <f t="shared" si="643"/>
        <v>-199.26140626999998</v>
      </c>
      <c r="M9085" s="2">
        <f t="shared" si="644"/>
        <v>12.25545</v>
      </c>
      <c r="N9085" s="2"/>
    </row>
    <row r="9086" spans="9:14" x14ac:dyDescent="0.45">
      <c r="I9086" s="2">
        <v>81712</v>
      </c>
      <c r="J9086" s="2">
        <f t="shared" si="642"/>
        <v>-46.00678071485185</v>
      </c>
      <c r="K9086" s="2">
        <f t="shared" si="641"/>
        <v>-176.4808823289066</v>
      </c>
      <c r="L9086" s="2">
        <f t="shared" si="643"/>
        <v>-199.30552831999998</v>
      </c>
      <c r="M9086" s="2">
        <f t="shared" si="644"/>
        <v>12.2568</v>
      </c>
      <c r="N9086" s="2"/>
    </row>
    <row r="9087" spans="9:14" x14ac:dyDescent="0.45">
      <c r="I9087" s="2">
        <v>81721</v>
      </c>
      <c r="J9087" s="2">
        <f t="shared" si="642"/>
        <v>-46.008699946906439</v>
      </c>
      <c r="K9087" s="2">
        <f t="shared" si="641"/>
        <v>-176.4812727971007</v>
      </c>
      <c r="L9087" s="2">
        <f t="shared" si="643"/>
        <v>-199.34965523</v>
      </c>
      <c r="M9087" s="2">
        <f t="shared" si="644"/>
        <v>12.258150000000001</v>
      </c>
      <c r="N9087" s="2"/>
    </row>
    <row r="9088" spans="9:14" x14ac:dyDescent="0.45">
      <c r="I9088" s="2">
        <v>81730</v>
      </c>
      <c r="J9088" s="2">
        <f t="shared" si="642"/>
        <v>-46.01061896629632</v>
      </c>
      <c r="K9088" s="2">
        <f t="shared" si="641"/>
        <v>-176.48166317833656</v>
      </c>
      <c r="L9088" s="2">
        <f t="shared" si="643"/>
        <v>-199.393787</v>
      </c>
      <c r="M9088" s="2">
        <f t="shared" si="644"/>
        <v>12.259500000000001</v>
      </c>
      <c r="N9088" s="2"/>
    </row>
    <row r="9089" spans="9:14" x14ac:dyDescent="0.45">
      <c r="I9089" s="2">
        <v>81739</v>
      </c>
      <c r="J9089" s="2">
        <f t="shared" si="642"/>
        <v>-46.012537773068772</v>
      </c>
      <c r="K9089" s="2">
        <f t="shared" si="641"/>
        <v>-176.48205347264332</v>
      </c>
      <c r="L9089" s="2">
        <f t="shared" si="643"/>
        <v>-199.43792363000003</v>
      </c>
      <c r="M9089" s="2">
        <f t="shared" si="644"/>
        <v>12.260850000000001</v>
      </c>
      <c r="N9089" s="2"/>
    </row>
    <row r="9090" spans="9:14" x14ac:dyDescent="0.45">
      <c r="I9090" s="2">
        <v>81748</v>
      </c>
      <c r="J9090" s="2">
        <f t="shared" si="642"/>
        <v>-46.014456367271023</v>
      </c>
      <c r="K9090" s="2">
        <f t="shared" si="641"/>
        <v>-176.4824436800501</v>
      </c>
      <c r="L9090" s="2">
        <f t="shared" si="643"/>
        <v>-199.48206512000002</v>
      </c>
      <c r="M9090" s="2">
        <f t="shared" si="644"/>
        <v>12.262200000000002</v>
      </c>
      <c r="N9090" s="2"/>
    </row>
    <row r="9091" spans="9:14" x14ac:dyDescent="0.45">
      <c r="I9091" s="2">
        <v>81757</v>
      </c>
      <c r="J9091" s="2">
        <f t="shared" si="642"/>
        <v>-46.016374748950319</v>
      </c>
      <c r="K9091" s="2">
        <f t="shared" si="641"/>
        <v>-176.48283380058604</v>
      </c>
      <c r="L9091" s="2">
        <f t="shared" si="643"/>
        <v>-199.52621146999999</v>
      </c>
      <c r="M9091" s="2">
        <f t="shared" si="644"/>
        <v>12.26355</v>
      </c>
      <c r="N9091" s="2"/>
    </row>
    <row r="9092" spans="9:14" x14ac:dyDescent="0.45">
      <c r="I9092" s="2">
        <v>81766</v>
      </c>
      <c r="J9092" s="2">
        <f t="shared" si="642"/>
        <v>-46.018292918153875</v>
      </c>
      <c r="K9092" s="2">
        <f t="shared" si="641"/>
        <v>-176.48322383428021</v>
      </c>
      <c r="L9092" s="2">
        <f t="shared" si="643"/>
        <v>-199.57036267999999</v>
      </c>
      <c r="M9092" s="2">
        <f t="shared" si="644"/>
        <v>12.264900000000001</v>
      </c>
      <c r="N9092" s="2"/>
    </row>
    <row r="9093" spans="9:14" x14ac:dyDescent="0.45">
      <c r="I9093" s="2">
        <v>81775</v>
      </c>
      <c r="J9093" s="2">
        <f t="shared" si="642"/>
        <v>-46.0202108749289</v>
      </c>
      <c r="K9093" s="2">
        <f t="shared" si="641"/>
        <v>-176.48361378116178</v>
      </c>
      <c r="L9093" s="2">
        <f t="shared" si="643"/>
        <v>-199.61451875</v>
      </c>
      <c r="M9093" s="2">
        <f t="shared" si="644"/>
        <v>12.266250000000001</v>
      </c>
      <c r="N9093" s="2"/>
    </row>
    <row r="9094" spans="9:14" x14ac:dyDescent="0.45">
      <c r="I9094" s="2">
        <v>81784</v>
      </c>
      <c r="J9094" s="2">
        <f t="shared" si="642"/>
        <v>-46.022128619322572</v>
      </c>
      <c r="K9094" s="2">
        <f t="shared" si="641"/>
        <v>-176.48400364125979</v>
      </c>
      <c r="L9094" s="2">
        <f t="shared" si="643"/>
        <v>-199.65867968000001</v>
      </c>
      <c r="M9094" s="2">
        <f t="shared" si="644"/>
        <v>12.267600000000002</v>
      </c>
      <c r="N9094" s="2"/>
    </row>
    <row r="9095" spans="9:14" x14ac:dyDescent="0.45">
      <c r="I9095" s="2">
        <v>81793</v>
      </c>
      <c r="J9095" s="2">
        <f t="shared" si="642"/>
        <v>-46.024046151382059</v>
      </c>
      <c r="K9095" s="2">
        <f t="shared" si="641"/>
        <v>-176.48439341460332</v>
      </c>
      <c r="L9095" s="2">
        <f t="shared" si="643"/>
        <v>-199.70284547000003</v>
      </c>
      <c r="M9095" s="2">
        <f t="shared" si="644"/>
        <v>12.268950000000002</v>
      </c>
      <c r="N9095" s="2"/>
    </row>
    <row r="9096" spans="9:14" x14ac:dyDescent="0.45">
      <c r="I9096" s="2">
        <v>81802</v>
      </c>
      <c r="J9096" s="2">
        <f t="shared" si="642"/>
        <v>-46.025963471154526</v>
      </c>
      <c r="K9096" s="2">
        <f t="shared" si="641"/>
        <v>-176.48478310122141</v>
      </c>
      <c r="L9096" s="2">
        <f t="shared" si="643"/>
        <v>-199.74701612000004</v>
      </c>
      <c r="M9096" s="2">
        <f t="shared" si="644"/>
        <v>12.270300000000002</v>
      </c>
      <c r="N9096" s="2"/>
    </row>
    <row r="9097" spans="9:14" x14ac:dyDescent="0.45">
      <c r="I9097" s="2">
        <v>81811</v>
      </c>
      <c r="J9097" s="2">
        <f t="shared" si="642"/>
        <v>-46.027880578687117</v>
      </c>
      <c r="K9097" s="2">
        <f t="shared" si="641"/>
        <v>-176.48517270114314</v>
      </c>
      <c r="L9097" s="2">
        <f t="shared" si="643"/>
        <v>-199.79119162999999</v>
      </c>
      <c r="M9097" s="2">
        <f t="shared" si="644"/>
        <v>12.271650000000001</v>
      </c>
      <c r="N9097" s="2"/>
    </row>
    <row r="9098" spans="9:14" x14ac:dyDescent="0.45">
      <c r="I9098" s="2">
        <v>81820</v>
      </c>
      <c r="J9098" s="2">
        <f t="shared" si="642"/>
        <v>-46.02979747402695</v>
      </c>
      <c r="K9098" s="2">
        <f t="shared" ref="K9098:K9161" si="645">-(ATAN(M9098/L9098))*180/PI()-180</f>
        <v>-176.48556221439753</v>
      </c>
      <c r="L9098" s="2">
        <f t="shared" si="643"/>
        <v>-199.83537200000001</v>
      </c>
      <c r="M9098" s="2">
        <f t="shared" si="644"/>
        <v>12.273000000000001</v>
      </c>
      <c r="N9098" s="2"/>
    </row>
    <row r="9099" spans="9:14" x14ac:dyDescent="0.45">
      <c r="I9099" s="2">
        <v>81829</v>
      </c>
      <c r="J9099" s="2">
        <f t="shared" si="642"/>
        <v>-46.031714157221117</v>
      </c>
      <c r="K9099" s="2">
        <f t="shared" si="645"/>
        <v>-176.48595164101357</v>
      </c>
      <c r="L9099" s="2">
        <f t="shared" si="643"/>
        <v>-199.87955723000002</v>
      </c>
      <c r="M9099" s="2">
        <f t="shared" si="644"/>
        <v>12.274350000000002</v>
      </c>
      <c r="N9099" s="2"/>
    </row>
    <row r="9100" spans="9:14" x14ac:dyDescent="0.45">
      <c r="I9100" s="2">
        <v>81838</v>
      </c>
      <c r="J9100" s="2">
        <f t="shared" si="642"/>
        <v>-46.033630628316729</v>
      </c>
      <c r="K9100" s="2">
        <f t="shared" si="645"/>
        <v>-176.48634098102031</v>
      </c>
      <c r="L9100" s="2">
        <f t="shared" si="643"/>
        <v>-199.92374732000002</v>
      </c>
      <c r="M9100" s="2">
        <f t="shared" si="644"/>
        <v>12.275700000000001</v>
      </c>
      <c r="N9100" s="2"/>
    </row>
    <row r="9101" spans="9:14" x14ac:dyDescent="0.45">
      <c r="I9101" s="2">
        <v>81847</v>
      </c>
      <c r="J9101" s="2">
        <f t="shared" si="642"/>
        <v>-46.035546887360866</v>
      </c>
      <c r="K9101" s="2">
        <f t="shared" si="645"/>
        <v>-176.48673023444672</v>
      </c>
      <c r="L9101" s="2">
        <f t="shared" si="643"/>
        <v>-199.96794227000001</v>
      </c>
      <c r="M9101" s="2">
        <f t="shared" si="644"/>
        <v>12.277050000000001</v>
      </c>
      <c r="N9101" s="2"/>
    </row>
    <row r="9102" spans="9:14" x14ac:dyDescent="0.45">
      <c r="I9102" s="2">
        <v>81856</v>
      </c>
      <c r="J9102" s="2">
        <f t="shared" si="642"/>
        <v>-46.037462934400573</v>
      </c>
      <c r="K9102" s="2">
        <f t="shared" si="645"/>
        <v>-176.48711940132176</v>
      </c>
      <c r="L9102" s="2">
        <f t="shared" si="643"/>
        <v>-200.01214207999999</v>
      </c>
      <c r="M9102" s="2">
        <f t="shared" si="644"/>
        <v>12.2784</v>
      </c>
      <c r="N9102" s="2"/>
    </row>
    <row r="9103" spans="9:14" x14ac:dyDescent="0.45">
      <c r="I9103" s="2">
        <v>81865</v>
      </c>
      <c r="J9103" s="2">
        <f t="shared" si="642"/>
        <v>-46.039378769482902</v>
      </c>
      <c r="K9103" s="2">
        <f t="shared" si="645"/>
        <v>-176.48750848167447</v>
      </c>
      <c r="L9103" s="2">
        <f t="shared" si="643"/>
        <v>-200.05634674999999</v>
      </c>
      <c r="M9103" s="2">
        <f t="shared" si="644"/>
        <v>12.27975</v>
      </c>
      <c r="N9103" s="2"/>
    </row>
    <row r="9104" spans="9:14" x14ac:dyDescent="0.45">
      <c r="I9104" s="2">
        <v>81874</v>
      </c>
      <c r="J9104" s="2">
        <f t="shared" si="642"/>
        <v>-46.041294392654883</v>
      </c>
      <c r="K9104" s="2">
        <f t="shared" si="645"/>
        <v>-176.48789747553371</v>
      </c>
      <c r="L9104" s="2">
        <f t="shared" si="643"/>
        <v>-200.10055628000001</v>
      </c>
      <c r="M9104" s="2">
        <f t="shared" si="644"/>
        <v>12.2811</v>
      </c>
      <c r="N9104" s="2"/>
    </row>
    <row r="9105" spans="9:14" x14ac:dyDescent="0.45">
      <c r="I9105" s="2">
        <v>81883</v>
      </c>
      <c r="J9105" s="2">
        <f t="shared" si="642"/>
        <v>-46.043209803963535</v>
      </c>
      <c r="K9105" s="2">
        <f t="shared" si="645"/>
        <v>-176.48828638292846</v>
      </c>
      <c r="L9105" s="2">
        <f t="shared" si="643"/>
        <v>-200.14477067000001</v>
      </c>
      <c r="M9105" s="2">
        <f t="shared" si="644"/>
        <v>12.282450000000001</v>
      </c>
      <c r="N9105" s="2"/>
    </row>
    <row r="9106" spans="9:14" x14ac:dyDescent="0.45">
      <c r="I9106" s="2">
        <v>81892</v>
      </c>
      <c r="J9106" s="2">
        <f t="shared" si="642"/>
        <v>-46.045125003455844</v>
      </c>
      <c r="K9106" s="2">
        <f t="shared" si="645"/>
        <v>-176.48867520388768</v>
      </c>
      <c r="L9106" s="2">
        <f t="shared" si="643"/>
        <v>-200.18898992000001</v>
      </c>
      <c r="M9106" s="2">
        <f t="shared" si="644"/>
        <v>12.283800000000001</v>
      </c>
      <c r="N9106" s="2"/>
    </row>
    <row r="9107" spans="9:14" x14ac:dyDescent="0.45">
      <c r="I9107" s="2">
        <v>81901</v>
      </c>
      <c r="J9107" s="2">
        <f t="shared" si="642"/>
        <v>-46.047039991178806</v>
      </c>
      <c r="K9107" s="2">
        <f t="shared" si="645"/>
        <v>-176.48906393844027</v>
      </c>
      <c r="L9107" s="2">
        <f t="shared" si="643"/>
        <v>-200.23321403000003</v>
      </c>
      <c r="M9107" s="2">
        <f t="shared" si="644"/>
        <v>12.285150000000002</v>
      </c>
      <c r="N9107" s="2"/>
    </row>
    <row r="9108" spans="9:14" x14ac:dyDescent="0.45">
      <c r="I9108" s="2">
        <v>81910</v>
      </c>
      <c r="J9108" s="2">
        <f t="shared" si="642"/>
        <v>-46.048954767179367</v>
      </c>
      <c r="K9108" s="2">
        <f t="shared" si="645"/>
        <v>-176.48945258661507</v>
      </c>
      <c r="L9108" s="2">
        <f t="shared" si="643"/>
        <v>-200.27744299999998</v>
      </c>
      <c r="M9108" s="2">
        <f t="shared" si="644"/>
        <v>12.2865</v>
      </c>
      <c r="N9108" s="2"/>
    </row>
    <row r="9109" spans="9:14" x14ac:dyDescent="0.45">
      <c r="I9109" s="2">
        <v>81919</v>
      </c>
      <c r="J9109" s="2">
        <f t="shared" si="642"/>
        <v>-46.050869331504515</v>
      </c>
      <c r="K9109" s="2">
        <f t="shared" si="645"/>
        <v>-176.48984114844106</v>
      </c>
      <c r="L9109" s="2">
        <f t="shared" si="643"/>
        <v>-200.32167683</v>
      </c>
      <c r="M9109" s="2">
        <f t="shared" si="644"/>
        <v>12.287850000000001</v>
      </c>
      <c r="N9109" s="2"/>
    </row>
    <row r="9110" spans="9:14" x14ac:dyDescent="0.45">
      <c r="I9110" s="2">
        <v>81928</v>
      </c>
      <c r="J9110" s="2">
        <f t="shared" si="642"/>
        <v>-46.052783684201145</v>
      </c>
      <c r="K9110" s="2">
        <f t="shared" si="645"/>
        <v>-176.49022962394707</v>
      </c>
      <c r="L9110" s="2">
        <f t="shared" si="643"/>
        <v>-200.36591552000002</v>
      </c>
      <c r="M9110" s="2">
        <f t="shared" si="644"/>
        <v>12.289200000000001</v>
      </c>
      <c r="N9110" s="2"/>
    </row>
    <row r="9111" spans="9:14" x14ac:dyDescent="0.45">
      <c r="I9111" s="2">
        <v>81937</v>
      </c>
      <c r="J9111" s="2">
        <f t="shared" si="642"/>
        <v>-46.054697825316197</v>
      </c>
      <c r="K9111" s="2">
        <f t="shared" si="645"/>
        <v>-176.49061801316199</v>
      </c>
      <c r="L9111" s="2">
        <f t="shared" si="643"/>
        <v>-200.41015907000002</v>
      </c>
      <c r="M9111" s="2">
        <f t="shared" si="644"/>
        <v>12.290550000000001</v>
      </c>
      <c r="N9111" s="2"/>
    </row>
    <row r="9112" spans="9:14" x14ac:dyDescent="0.45">
      <c r="I9112" s="2">
        <v>81946</v>
      </c>
      <c r="J9112" s="2">
        <f t="shared" si="642"/>
        <v>-46.056611754896565</v>
      </c>
      <c r="K9112" s="2">
        <f t="shared" si="645"/>
        <v>-176.49100631611464</v>
      </c>
      <c r="L9112" s="2">
        <f t="shared" si="643"/>
        <v>-200.45440748000001</v>
      </c>
      <c r="M9112" s="2">
        <f t="shared" si="644"/>
        <v>12.291900000000002</v>
      </c>
      <c r="N9112" s="2"/>
    </row>
    <row r="9113" spans="9:14" x14ac:dyDescent="0.45">
      <c r="I9113" s="2">
        <v>81955</v>
      </c>
      <c r="J9113" s="2">
        <f t="shared" si="642"/>
        <v>-46.058525472989146</v>
      </c>
      <c r="K9113" s="2">
        <f t="shared" si="645"/>
        <v>-176.49139453283385</v>
      </c>
      <c r="L9113" s="2">
        <f t="shared" si="643"/>
        <v>-200.49866074999997</v>
      </c>
      <c r="M9113" s="2">
        <f t="shared" si="644"/>
        <v>12.29325</v>
      </c>
      <c r="N9113" s="2"/>
    </row>
    <row r="9114" spans="9:14" x14ac:dyDescent="0.45">
      <c r="I9114" s="2">
        <v>81964</v>
      </c>
      <c r="J9114" s="2">
        <f t="shared" si="642"/>
        <v>-46.060438979640814</v>
      </c>
      <c r="K9114" s="2">
        <f t="shared" si="645"/>
        <v>-176.49178266334849</v>
      </c>
      <c r="L9114" s="2">
        <f t="shared" si="643"/>
        <v>-200.54291888</v>
      </c>
      <c r="M9114" s="2">
        <f t="shared" si="644"/>
        <v>12.294600000000001</v>
      </c>
      <c r="N9114" s="2"/>
    </row>
    <row r="9115" spans="9:14" x14ac:dyDescent="0.45">
      <c r="I9115" s="2">
        <v>81973</v>
      </c>
      <c r="J9115" s="2">
        <f t="shared" si="642"/>
        <v>-46.06235227489843</v>
      </c>
      <c r="K9115" s="2">
        <f t="shared" si="645"/>
        <v>-176.49217070768734</v>
      </c>
      <c r="L9115" s="2">
        <f t="shared" si="643"/>
        <v>-200.58718186999999</v>
      </c>
      <c r="M9115" s="2">
        <f t="shared" si="644"/>
        <v>12.295950000000001</v>
      </c>
      <c r="N9115" s="2"/>
    </row>
    <row r="9116" spans="9:14" x14ac:dyDescent="0.45">
      <c r="I9116" s="2">
        <v>81982</v>
      </c>
      <c r="J9116" s="2">
        <f t="shared" si="642"/>
        <v>-46.064265358808818</v>
      </c>
      <c r="K9116" s="2">
        <f t="shared" si="645"/>
        <v>-176.49255866587922</v>
      </c>
      <c r="L9116" s="2">
        <f t="shared" si="643"/>
        <v>-200.63144972000001</v>
      </c>
      <c r="M9116" s="2">
        <f t="shared" si="644"/>
        <v>12.297300000000002</v>
      </c>
      <c r="N9116" s="2"/>
    </row>
    <row r="9117" spans="9:14" x14ac:dyDescent="0.45">
      <c r="I9117" s="2">
        <v>81991</v>
      </c>
      <c r="J9117" s="2">
        <f t="shared" si="642"/>
        <v>-46.066178231418817</v>
      </c>
      <c r="K9117" s="2">
        <f t="shared" si="645"/>
        <v>-176.49294653795289</v>
      </c>
      <c r="L9117" s="2">
        <f t="shared" si="643"/>
        <v>-200.67572243000001</v>
      </c>
      <c r="M9117" s="2">
        <f t="shared" si="644"/>
        <v>12.298650000000002</v>
      </c>
      <c r="N9117" s="2"/>
    </row>
    <row r="9118" spans="9:14" x14ac:dyDescent="0.45">
      <c r="I9118" s="2">
        <v>82000</v>
      </c>
      <c r="J9118" s="2">
        <f t="shared" si="642"/>
        <v>-46.068090892775231</v>
      </c>
      <c r="K9118" s="2">
        <f t="shared" si="645"/>
        <v>-176.49333432393712</v>
      </c>
      <c r="L9118" s="2">
        <f t="shared" si="643"/>
        <v>-200.72000000000003</v>
      </c>
      <c r="M9118" s="2">
        <f t="shared" si="644"/>
        <v>12.300000000000002</v>
      </c>
      <c r="N9118" s="2"/>
    </row>
    <row r="9119" spans="9:14" x14ac:dyDescent="0.45">
      <c r="I9119" s="2">
        <v>82009</v>
      </c>
      <c r="J9119" s="2">
        <f t="shared" si="642"/>
        <v>-46.070003342924856</v>
      </c>
      <c r="K9119" s="2">
        <f t="shared" si="645"/>
        <v>-176.4937220238607</v>
      </c>
      <c r="L9119" s="2">
        <f t="shared" si="643"/>
        <v>-200.76428242999998</v>
      </c>
      <c r="M9119" s="2">
        <f t="shared" si="644"/>
        <v>12.301350000000001</v>
      </c>
      <c r="N9119" s="2"/>
    </row>
    <row r="9120" spans="9:14" x14ac:dyDescent="0.45">
      <c r="I9120" s="2">
        <v>82018</v>
      </c>
      <c r="J9120" s="2">
        <f t="shared" si="642"/>
        <v>-46.071915581914482</v>
      </c>
      <c r="K9120" s="2">
        <f t="shared" si="645"/>
        <v>-176.49410963775236</v>
      </c>
      <c r="L9120" s="2">
        <f t="shared" si="643"/>
        <v>-200.80856971999998</v>
      </c>
      <c r="M9120" s="2">
        <f t="shared" si="644"/>
        <v>12.3027</v>
      </c>
      <c r="N9120" s="2"/>
    </row>
    <row r="9121" spans="9:14" x14ac:dyDescent="0.45">
      <c r="I9121" s="2">
        <v>82027</v>
      </c>
      <c r="J9121" s="2">
        <f t="shared" si="642"/>
        <v>-46.073827609790854</v>
      </c>
      <c r="K9121" s="2">
        <f t="shared" si="645"/>
        <v>-176.49449716564087</v>
      </c>
      <c r="L9121" s="2">
        <f t="shared" si="643"/>
        <v>-200.85286187</v>
      </c>
      <c r="M9121" s="2">
        <f t="shared" si="644"/>
        <v>12.30405</v>
      </c>
      <c r="N9121" s="2"/>
    </row>
    <row r="9122" spans="9:14" x14ac:dyDescent="0.45">
      <c r="I9122" s="2">
        <v>82036</v>
      </c>
      <c r="J9122" s="2">
        <f t="shared" si="642"/>
        <v>-46.075739426600741</v>
      </c>
      <c r="K9122" s="2">
        <f t="shared" si="645"/>
        <v>-176.49488460755489</v>
      </c>
      <c r="L9122" s="2">
        <f t="shared" si="643"/>
        <v>-200.89715888000001</v>
      </c>
      <c r="M9122" s="2">
        <f t="shared" si="644"/>
        <v>12.305400000000001</v>
      </c>
      <c r="N9122" s="2"/>
    </row>
    <row r="9123" spans="9:14" x14ac:dyDescent="0.45">
      <c r="I9123" s="2">
        <v>82045</v>
      </c>
      <c r="J9123" s="2">
        <f t="shared" si="642"/>
        <v>-46.077651032390854</v>
      </c>
      <c r="K9123" s="2">
        <f t="shared" si="645"/>
        <v>-176.49527196352315</v>
      </c>
      <c r="L9123" s="2">
        <f t="shared" si="643"/>
        <v>-200.94146075000003</v>
      </c>
      <c r="M9123" s="2">
        <f t="shared" si="644"/>
        <v>12.306750000000001</v>
      </c>
      <c r="N9123" s="2"/>
    </row>
    <row r="9124" spans="9:14" x14ac:dyDescent="0.45">
      <c r="I9124" s="2">
        <v>82054</v>
      </c>
      <c r="J9124" s="2">
        <f t="shared" si="642"/>
        <v>-46.079562427207925</v>
      </c>
      <c r="K9124" s="2">
        <f t="shared" si="645"/>
        <v>-176.4956592335744</v>
      </c>
      <c r="L9124" s="2">
        <f t="shared" si="643"/>
        <v>-200.98576747999996</v>
      </c>
      <c r="M9124" s="2">
        <f t="shared" si="644"/>
        <v>12.3081</v>
      </c>
      <c r="N9124" s="2"/>
    </row>
    <row r="9125" spans="9:14" x14ac:dyDescent="0.45">
      <c r="I9125" s="2">
        <v>82063</v>
      </c>
      <c r="J9125" s="2">
        <f t="shared" si="642"/>
        <v>-46.081473611098644</v>
      </c>
      <c r="K9125" s="2">
        <f t="shared" si="645"/>
        <v>-176.49604641773723</v>
      </c>
      <c r="L9125" s="2">
        <f t="shared" si="643"/>
        <v>-201.03007907</v>
      </c>
      <c r="M9125" s="2">
        <f t="shared" si="644"/>
        <v>12.30945</v>
      </c>
      <c r="N9125" s="2"/>
    </row>
    <row r="9126" spans="9:14" x14ac:dyDescent="0.45">
      <c r="I9126" s="2">
        <v>82072</v>
      </c>
      <c r="J9126" s="2">
        <f t="shared" si="642"/>
        <v>-46.083384584109709</v>
      </c>
      <c r="K9126" s="2">
        <f t="shared" si="645"/>
        <v>-176.49643351604041</v>
      </c>
      <c r="L9126" s="2">
        <f t="shared" si="643"/>
        <v>-201.07439552</v>
      </c>
      <c r="M9126" s="2">
        <f t="shared" si="644"/>
        <v>12.3108</v>
      </c>
      <c r="N9126" s="2"/>
    </row>
    <row r="9127" spans="9:14" x14ac:dyDescent="0.45">
      <c r="I9127" s="2">
        <v>82081</v>
      </c>
      <c r="J9127" s="2">
        <f t="shared" si="642"/>
        <v>-46.085295346287779</v>
      </c>
      <c r="K9127" s="2">
        <f t="shared" si="645"/>
        <v>-176.49682052851253</v>
      </c>
      <c r="L9127" s="2">
        <f t="shared" si="643"/>
        <v>-201.11871683000001</v>
      </c>
      <c r="M9127" s="2">
        <f t="shared" si="644"/>
        <v>12.312150000000001</v>
      </c>
      <c r="N9127" s="2"/>
    </row>
    <row r="9128" spans="9:14" x14ac:dyDescent="0.45">
      <c r="I9128" s="2">
        <v>82090</v>
      </c>
      <c r="J9128" s="2">
        <f t="shared" si="642"/>
        <v>-46.087205897679517</v>
      </c>
      <c r="K9128" s="2">
        <f t="shared" si="645"/>
        <v>-176.49720745518223</v>
      </c>
      <c r="L9128" s="2">
        <f t="shared" si="643"/>
        <v>-201.16304300000002</v>
      </c>
      <c r="M9128" s="2">
        <f t="shared" si="644"/>
        <v>12.313500000000001</v>
      </c>
      <c r="N9128" s="2"/>
    </row>
    <row r="9129" spans="9:14" x14ac:dyDescent="0.45">
      <c r="I9129" s="2">
        <v>82099</v>
      </c>
      <c r="J9129" s="2">
        <f t="shared" si="642"/>
        <v>-46.089116238331556</v>
      </c>
      <c r="K9129" s="2">
        <f t="shared" si="645"/>
        <v>-176.4975942960782</v>
      </c>
      <c r="L9129" s="2">
        <f t="shared" si="643"/>
        <v>-201.20737403000001</v>
      </c>
      <c r="M9129" s="2">
        <f t="shared" si="644"/>
        <v>12.314850000000002</v>
      </c>
      <c r="N9129" s="2"/>
    </row>
    <row r="9130" spans="9:14" x14ac:dyDescent="0.45">
      <c r="I9130" s="2">
        <v>82108</v>
      </c>
      <c r="J9130" s="2">
        <f t="shared" si="642"/>
        <v>-46.091026368290514</v>
      </c>
      <c r="K9130" s="2">
        <f t="shared" si="645"/>
        <v>-176.497981051229</v>
      </c>
      <c r="L9130" s="2">
        <f t="shared" si="643"/>
        <v>-201.25170991999997</v>
      </c>
      <c r="M9130" s="2">
        <f t="shared" si="644"/>
        <v>12.3162</v>
      </c>
      <c r="N9130" s="2"/>
    </row>
    <row r="9131" spans="9:14" x14ac:dyDescent="0.45">
      <c r="I9131" s="2">
        <v>82117</v>
      </c>
      <c r="J9131" s="2">
        <f t="shared" si="642"/>
        <v>-46.092936287603024</v>
      </c>
      <c r="K9131" s="2">
        <f t="shared" si="645"/>
        <v>-176.49836772066331</v>
      </c>
      <c r="L9131" s="2">
        <f t="shared" si="643"/>
        <v>-201.29605067</v>
      </c>
      <c r="M9131" s="2">
        <f t="shared" si="644"/>
        <v>12.317550000000001</v>
      </c>
      <c r="N9131" s="2"/>
    </row>
    <row r="9132" spans="9:14" x14ac:dyDescent="0.45">
      <c r="I9132" s="2">
        <v>82126</v>
      </c>
      <c r="J9132" s="2">
        <f t="shared" si="642"/>
        <v>-46.094845996315648</v>
      </c>
      <c r="K9132" s="2">
        <f t="shared" si="645"/>
        <v>-176.49875430440963</v>
      </c>
      <c r="L9132" s="2">
        <f t="shared" si="643"/>
        <v>-201.34039627999999</v>
      </c>
      <c r="M9132" s="2">
        <f t="shared" si="644"/>
        <v>12.318900000000001</v>
      </c>
      <c r="N9132" s="2"/>
    </row>
    <row r="9133" spans="9:14" x14ac:dyDescent="0.45">
      <c r="I9133" s="2">
        <v>82135</v>
      </c>
      <c r="J9133" s="2">
        <f t="shared" si="642"/>
        <v>-46.096755494474984</v>
      </c>
      <c r="K9133" s="2">
        <f t="shared" si="645"/>
        <v>-176.49914080249661</v>
      </c>
      <c r="L9133" s="2">
        <f t="shared" si="643"/>
        <v>-201.38474675000001</v>
      </c>
      <c r="M9133" s="2">
        <f t="shared" si="644"/>
        <v>12.320250000000001</v>
      </c>
      <c r="N9133" s="2"/>
    </row>
    <row r="9134" spans="9:14" x14ac:dyDescent="0.45">
      <c r="I9134" s="2">
        <v>82144</v>
      </c>
      <c r="J9134" s="2">
        <f t="shared" si="642"/>
        <v>-46.098664782127585</v>
      </c>
      <c r="K9134" s="2">
        <f t="shared" si="645"/>
        <v>-176.49952721495279</v>
      </c>
      <c r="L9134" s="2">
        <f t="shared" si="643"/>
        <v>-201.42910208000001</v>
      </c>
      <c r="M9134" s="2">
        <f t="shared" si="644"/>
        <v>12.321600000000002</v>
      </c>
      <c r="N9134" s="2"/>
    </row>
    <row r="9135" spans="9:14" x14ac:dyDescent="0.45">
      <c r="I9135" s="2">
        <v>82153</v>
      </c>
      <c r="J9135" s="2">
        <f t="shared" si="642"/>
        <v>-46.100573859319994</v>
      </c>
      <c r="K9135" s="2">
        <f t="shared" si="645"/>
        <v>-176.49991354180673</v>
      </c>
      <c r="L9135" s="2">
        <f t="shared" si="643"/>
        <v>-201.47346227000003</v>
      </c>
      <c r="M9135" s="2">
        <f t="shared" si="644"/>
        <v>12.322950000000002</v>
      </c>
      <c r="N9135" s="2"/>
    </row>
    <row r="9136" spans="9:14" x14ac:dyDescent="0.45">
      <c r="I9136" s="2">
        <v>82162</v>
      </c>
      <c r="J9136" s="2">
        <f t="shared" ref="J9136:J9199" si="646">-10*LOG10(L9136^2+M9136^2)</f>
        <v>-46.102482726098742</v>
      </c>
      <c r="K9136" s="2">
        <f t="shared" si="645"/>
        <v>-176.500299783087</v>
      </c>
      <c r="L9136" s="2">
        <f t="shared" ref="L9136:L9199" si="647">1-(I9136/$A$16)^2</f>
        <v>-201.51782731999998</v>
      </c>
      <c r="M9136" s="2">
        <f t="shared" ref="M9136:M9199" si="648">2*$B$16*(I9136/$A$16)</f>
        <v>12.324300000000001</v>
      </c>
      <c r="N9136" s="2"/>
    </row>
    <row r="9137" spans="9:14" x14ac:dyDescent="0.45">
      <c r="I9137" s="2">
        <v>82171</v>
      </c>
      <c r="J9137" s="2">
        <f t="shared" si="646"/>
        <v>-46.10439138251035</v>
      </c>
      <c r="K9137" s="2">
        <f t="shared" si="645"/>
        <v>-176.50068593882207</v>
      </c>
      <c r="L9137" s="2">
        <f t="shared" si="647"/>
        <v>-201.56219722999998</v>
      </c>
      <c r="M9137" s="2">
        <f t="shared" si="648"/>
        <v>12.325650000000001</v>
      </c>
      <c r="N9137" s="2"/>
    </row>
    <row r="9138" spans="9:14" x14ac:dyDescent="0.45">
      <c r="I9138" s="2">
        <v>82180</v>
      </c>
      <c r="J9138" s="2">
        <f t="shared" si="646"/>
        <v>-46.106299828601323</v>
      </c>
      <c r="K9138" s="2">
        <f t="shared" si="645"/>
        <v>-176.50107200904054</v>
      </c>
      <c r="L9138" s="2">
        <f t="shared" si="647"/>
        <v>-201.606572</v>
      </c>
      <c r="M9138" s="2">
        <f t="shared" si="648"/>
        <v>12.327000000000002</v>
      </c>
      <c r="N9138" s="2"/>
    </row>
    <row r="9139" spans="9:14" x14ac:dyDescent="0.45">
      <c r="I9139" s="2">
        <v>82189</v>
      </c>
      <c r="J9139" s="2">
        <f t="shared" si="646"/>
        <v>-46.108208064418136</v>
      </c>
      <c r="K9139" s="2">
        <f t="shared" si="645"/>
        <v>-176.50145799377083</v>
      </c>
      <c r="L9139" s="2">
        <f t="shared" si="647"/>
        <v>-201.65095163000001</v>
      </c>
      <c r="M9139" s="2">
        <f t="shared" si="648"/>
        <v>12.32835</v>
      </c>
      <c r="N9139" s="2"/>
    </row>
    <row r="9140" spans="9:14" x14ac:dyDescent="0.45">
      <c r="I9140" s="2">
        <v>82198</v>
      </c>
      <c r="J9140" s="2">
        <f t="shared" si="646"/>
        <v>-46.110116090007253</v>
      </c>
      <c r="K9140" s="2">
        <f t="shared" si="645"/>
        <v>-176.5018438930415</v>
      </c>
      <c r="L9140" s="2">
        <f t="shared" si="647"/>
        <v>-201.69533612000004</v>
      </c>
      <c r="M9140" s="2">
        <f t="shared" si="648"/>
        <v>12.329700000000001</v>
      </c>
      <c r="N9140" s="2"/>
    </row>
    <row r="9141" spans="9:14" x14ac:dyDescent="0.45">
      <c r="I9141" s="2">
        <v>82207</v>
      </c>
      <c r="J9141" s="2">
        <f t="shared" si="646"/>
        <v>-46.112023905415136</v>
      </c>
      <c r="K9141" s="2">
        <f t="shared" si="645"/>
        <v>-176.50222970688097</v>
      </c>
      <c r="L9141" s="2">
        <f t="shared" si="647"/>
        <v>-201.73972546999997</v>
      </c>
      <c r="M9141" s="2">
        <f t="shared" si="648"/>
        <v>12.331049999999999</v>
      </c>
      <c r="N9141" s="2"/>
    </row>
    <row r="9142" spans="9:14" x14ac:dyDescent="0.45">
      <c r="I9142" s="2">
        <v>82216</v>
      </c>
      <c r="J9142" s="2">
        <f t="shared" si="646"/>
        <v>-46.113931510688218</v>
      </c>
      <c r="K9142" s="2">
        <f t="shared" si="645"/>
        <v>-176.50261543531775</v>
      </c>
      <c r="L9142" s="2">
        <f t="shared" si="647"/>
        <v>-201.78411968</v>
      </c>
      <c r="M9142" s="2">
        <f t="shared" si="648"/>
        <v>12.3324</v>
      </c>
      <c r="N9142" s="2"/>
    </row>
    <row r="9143" spans="9:14" x14ac:dyDescent="0.45">
      <c r="I9143" s="2">
        <v>82225</v>
      </c>
      <c r="J9143" s="2">
        <f t="shared" si="646"/>
        <v>-46.11583890587292</v>
      </c>
      <c r="K9143" s="2">
        <f t="shared" si="645"/>
        <v>-176.50300107838029</v>
      </c>
      <c r="L9143" s="2">
        <f t="shared" si="647"/>
        <v>-201.82851875</v>
      </c>
      <c r="M9143" s="2">
        <f t="shared" si="648"/>
        <v>12.33375</v>
      </c>
      <c r="N9143" s="2"/>
    </row>
    <row r="9144" spans="9:14" x14ac:dyDescent="0.45">
      <c r="I9144" s="2">
        <v>82234</v>
      </c>
      <c r="J9144" s="2">
        <f t="shared" si="646"/>
        <v>-46.117746091015661</v>
      </c>
      <c r="K9144" s="2">
        <f t="shared" si="645"/>
        <v>-176.50338663609702</v>
      </c>
      <c r="L9144" s="2">
        <f t="shared" si="647"/>
        <v>-201.87292268000002</v>
      </c>
      <c r="M9144" s="2">
        <f t="shared" si="648"/>
        <v>12.335100000000001</v>
      </c>
      <c r="N9144" s="2"/>
    </row>
    <row r="9145" spans="9:14" x14ac:dyDescent="0.45">
      <c r="I9145" s="2">
        <v>82243</v>
      </c>
      <c r="J9145" s="2">
        <f t="shared" si="646"/>
        <v>-46.119653066162826</v>
      </c>
      <c r="K9145" s="2">
        <f t="shared" si="645"/>
        <v>-176.50377210849638</v>
      </c>
      <c r="L9145" s="2">
        <f t="shared" si="647"/>
        <v>-201.91733147000002</v>
      </c>
      <c r="M9145" s="2">
        <f t="shared" si="648"/>
        <v>12.336450000000001</v>
      </c>
      <c r="N9145" s="2"/>
    </row>
    <row r="9146" spans="9:14" x14ac:dyDescent="0.45">
      <c r="I9146" s="2">
        <v>82252</v>
      </c>
      <c r="J9146" s="2">
        <f t="shared" si="646"/>
        <v>-46.121559831360784</v>
      </c>
      <c r="K9146" s="2">
        <f t="shared" si="645"/>
        <v>-176.50415749560676</v>
      </c>
      <c r="L9146" s="2">
        <f t="shared" si="647"/>
        <v>-201.96174512000002</v>
      </c>
      <c r="M9146" s="2">
        <f t="shared" si="648"/>
        <v>12.337800000000001</v>
      </c>
      <c r="N9146" s="2"/>
    </row>
    <row r="9147" spans="9:14" x14ac:dyDescent="0.45">
      <c r="I9147" s="2">
        <v>82261</v>
      </c>
      <c r="J9147" s="2">
        <f t="shared" si="646"/>
        <v>-46.123466386655906</v>
      </c>
      <c r="K9147" s="2">
        <f t="shared" si="645"/>
        <v>-176.50454279745659</v>
      </c>
      <c r="L9147" s="2">
        <f t="shared" si="647"/>
        <v>-202.00616362999997</v>
      </c>
      <c r="M9147" s="2">
        <f t="shared" si="648"/>
        <v>12.33915</v>
      </c>
      <c r="N9147" s="2"/>
    </row>
    <row r="9148" spans="9:14" x14ac:dyDescent="0.45">
      <c r="I9148" s="2">
        <v>82270</v>
      </c>
      <c r="J9148" s="2">
        <f t="shared" si="646"/>
        <v>-46.125372732094519</v>
      </c>
      <c r="K9148" s="2">
        <f t="shared" si="645"/>
        <v>-176.50492801407424</v>
      </c>
      <c r="L9148" s="2">
        <f t="shared" si="647"/>
        <v>-202.05058700000001</v>
      </c>
      <c r="M9148" s="2">
        <f t="shared" si="648"/>
        <v>12.3405</v>
      </c>
      <c r="N9148" s="2"/>
    </row>
    <row r="9149" spans="9:14" x14ac:dyDescent="0.45">
      <c r="I9149" s="2">
        <v>82279</v>
      </c>
      <c r="J9149" s="2">
        <f t="shared" si="646"/>
        <v>-46.127278867722978</v>
      </c>
      <c r="K9149" s="2">
        <f t="shared" si="645"/>
        <v>-176.50531314548812</v>
      </c>
      <c r="L9149" s="2">
        <f t="shared" si="647"/>
        <v>-202.09501523</v>
      </c>
      <c r="M9149" s="2">
        <f t="shared" si="648"/>
        <v>12.341850000000001</v>
      </c>
      <c r="N9149" s="2"/>
    </row>
    <row r="9150" spans="9:14" x14ac:dyDescent="0.45">
      <c r="I9150" s="2">
        <v>82288</v>
      </c>
      <c r="J9150" s="2">
        <f t="shared" si="646"/>
        <v>-46.129184793587584</v>
      </c>
      <c r="K9150" s="2">
        <f t="shared" si="645"/>
        <v>-176.50569819172657</v>
      </c>
      <c r="L9150" s="2">
        <f t="shared" si="647"/>
        <v>-202.13944832000001</v>
      </c>
      <c r="M9150" s="2">
        <f t="shared" si="648"/>
        <v>12.343200000000001</v>
      </c>
      <c r="N9150" s="2"/>
    </row>
    <row r="9151" spans="9:14" x14ac:dyDescent="0.45">
      <c r="I9151" s="2">
        <v>82297</v>
      </c>
      <c r="J9151" s="2">
        <f t="shared" si="646"/>
        <v>-46.131090509734641</v>
      </c>
      <c r="K9151" s="2">
        <f t="shared" si="645"/>
        <v>-176.50608315281792</v>
      </c>
      <c r="L9151" s="2">
        <f t="shared" si="647"/>
        <v>-202.18388627000002</v>
      </c>
      <c r="M9151" s="2">
        <f t="shared" si="648"/>
        <v>12.344550000000002</v>
      </c>
      <c r="N9151" s="2"/>
    </row>
    <row r="9152" spans="9:14" x14ac:dyDescent="0.45">
      <c r="I9152" s="2">
        <v>82306</v>
      </c>
      <c r="J9152" s="2">
        <f t="shared" si="646"/>
        <v>-46.132996016210427</v>
      </c>
      <c r="K9152" s="2">
        <f t="shared" si="645"/>
        <v>-176.50646802879058</v>
      </c>
      <c r="L9152" s="2">
        <f t="shared" si="647"/>
        <v>-202.22832907999998</v>
      </c>
      <c r="M9152" s="2">
        <f t="shared" si="648"/>
        <v>12.3459</v>
      </c>
      <c r="N9152" s="2"/>
    </row>
    <row r="9153" spans="9:14" x14ac:dyDescent="0.45">
      <c r="I9153" s="2">
        <v>82315</v>
      </c>
      <c r="J9153" s="2">
        <f t="shared" si="646"/>
        <v>-46.134901313061214</v>
      </c>
      <c r="K9153" s="2">
        <f t="shared" si="645"/>
        <v>-176.50685281967282</v>
      </c>
      <c r="L9153" s="2">
        <f t="shared" si="647"/>
        <v>-202.27277674999999</v>
      </c>
      <c r="M9153" s="2">
        <f t="shared" si="648"/>
        <v>12.347250000000001</v>
      </c>
      <c r="N9153" s="2"/>
    </row>
    <row r="9154" spans="9:14" x14ac:dyDescent="0.45">
      <c r="I9154" s="2">
        <v>82324</v>
      </c>
      <c r="J9154" s="2">
        <f t="shared" si="646"/>
        <v>-46.136806400333242</v>
      </c>
      <c r="K9154" s="2">
        <f t="shared" si="645"/>
        <v>-176.50723752549297</v>
      </c>
      <c r="L9154" s="2">
        <f t="shared" si="647"/>
        <v>-202.31722927999999</v>
      </c>
      <c r="M9154" s="2">
        <f t="shared" si="648"/>
        <v>12.348600000000001</v>
      </c>
      <c r="N9154" s="2"/>
    </row>
    <row r="9155" spans="9:14" x14ac:dyDescent="0.45">
      <c r="I9155" s="2">
        <v>82333</v>
      </c>
      <c r="J9155" s="2">
        <f t="shared" si="646"/>
        <v>-46.138711278072783</v>
      </c>
      <c r="K9155" s="2">
        <f t="shared" si="645"/>
        <v>-176.50762214627932</v>
      </c>
      <c r="L9155" s="2">
        <f t="shared" si="647"/>
        <v>-202.36168667000001</v>
      </c>
      <c r="M9155" s="2">
        <f t="shared" si="648"/>
        <v>12.349950000000002</v>
      </c>
      <c r="N9155" s="2"/>
    </row>
    <row r="9156" spans="9:14" x14ac:dyDescent="0.45">
      <c r="I9156" s="2">
        <v>82342</v>
      </c>
      <c r="J9156" s="2">
        <f t="shared" si="646"/>
        <v>-46.140615946326022</v>
      </c>
      <c r="K9156" s="2">
        <f t="shared" si="645"/>
        <v>-176.5080066820602</v>
      </c>
      <c r="L9156" s="2">
        <f t="shared" si="647"/>
        <v>-202.40614892000002</v>
      </c>
      <c r="M9156" s="2">
        <f t="shared" si="648"/>
        <v>12.351300000000002</v>
      </c>
      <c r="N9156" s="2"/>
    </row>
    <row r="9157" spans="9:14" x14ac:dyDescent="0.45">
      <c r="I9157" s="2">
        <v>82351</v>
      </c>
      <c r="J9157" s="2">
        <f t="shared" si="646"/>
        <v>-46.142520405139187</v>
      </c>
      <c r="K9157" s="2">
        <f t="shared" si="645"/>
        <v>-176.50839113286384</v>
      </c>
      <c r="L9157" s="2">
        <f t="shared" si="647"/>
        <v>-202.45061603000002</v>
      </c>
      <c r="M9157" s="2">
        <f t="shared" si="648"/>
        <v>12.352650000000002</v>
      </c>
      <c r="N9157" s="2"/>
    </row>
    <row r="9158" spans="9:14" x14ac:dyDescent="0.45">
      <c r="I9158" s="2">
        <v>82360</v>
      </c>
      <c r="J9158" s="2">
        <f t="shared" si="646"/>
        <v>-46.144424654558456</v>
      </c>
      <c r="K9158" s="2">
        <f t="shared" si="645"/>
        <v>-176.50877549871853</v>
      </c>
      <c r="L9158" s="2">
        <f t="shared" si="647"/>
        <v>-202.49508799999998</v>
      </c>
      <c r="M9158" s="2">
        <f t="shared" si="648"/>
        <v>12.354000000000001</v>
      </c>
      <c r="N9158" s="2"/>
    </row>
    <row r="9159" spans="9:14" x14ac:dyDescent="0.45">
      <c r="I9159" s="2">
        <v>82369</v>
      </c>
      <c r="J9159" s="2">
        <f t="shared" si="646"/>
        <v>-46.146328694630022</v>
      </c>
      <c r="K9159" s="2">
        <f t="shared" si="645"/>
        <v>-176.50915977965252</v>
      </c>
      <c r="L9159" s="2">
        <f t="shared" si="647"/>
        <v>-202.53956482999999</v>
      </c>
      <c r="M9159" s="2">
        <f t="shared" si="648"/>
        <v>12.355350000000001</v>
      </c>
      <c r="N9159" s="2"/>
    </row>
    <row r="9160" spans="9:14" x14ac:dyDescent="0.45">
      <c r="I9160" s="2">
        <v>82378</v>
      </c>
      <c r="J9160" s="2">
        <f t="shared" si="646"/>
        <v>-46.148232525400033</v>
      </c>
      <c r="K9160" s="2">
        <f t="shared" si="645"/>
        <v>-176.50954397569404</v>
      </c>
      <c r="L9160" s="2">
        <f t="shared" si="647"/>
        <v>-202.58404651999999</v>
      </c>
      <c r="M9160" s="2">
        <f t="shared" si="648"/>
        <v>12.3567</v>
      </c>
      <c r="N9160" s="2"/>
    </row>
    <row r="9161" spans="9:14" x14ac:dyDescent="0.45">
      <c r="I9161" s="2">
        <v>82387</v>
      </c>
      <c r="J9161" s="2">
        <f t="shared" si="646"/>
        <v>-46.150136146914647</v>
      </c>
      <c r="K9161" s="2">
        <f t="shared" si="645"/>
        <v>-176.50992808687133</v>
      </c>
      <c r="L9161" s="2">
        <f t="shared" si="647"/>
        <v>-202.62853307</v>
      </c>
      <c r="M9161" s="2">
        <f t="shared" si="648"/>
        <v>12.35805</v>
      </c>
      <c r="N9161" s="2"/>
    </row>
    <row r="9162" spans="9:14" x14ac:dyDescent="0.45">
      <c r="I9162" s="2">
        <v>82396</v>
      </c>
      <c r="J9162" s="2">
        <f t="shared" si="646"/>
        <v>-46.152039559219986</v>
      </c>
      <c r="K9162" s="2">
        <f t="shared" ref="K9162:K9225" si="649">-(ATAN(M9162/L9162))*180/PI()-180</f>
        <v>-176.51031211321259</v>
      </c>
      <c r="L9162" s="2">
        <f t="shared" si="647"/>
        <v>-202.67302448000001</v>
      </c>
      <c r="M9162" s="2">
        <f t="shared" si="648"/>
        <v>12.359400000000001</v>
      </c>
      <c r="N9162" s="2"/>
    </row>
    <row r="9163" spans="9:14" x14ac:dyDescent="0.45">
      <c r="I9163" s="2">
        <v>82405</v>
      </c>
      <c r="J9163" s="2">
        <f t="shared" si="646"/>
        <v>-46.153942762362163</v>
      </c>
      <c r="K9163" s="2">
        <f t="shared" si="649"/>
        <v>-176.51069605474603</v>
      </c>
      <c r="L9163" s="2">
        <f t="shared" si="647"/>
        <v>-202.71752075000003</v>
      </c>
      <c r="M9163" s="2">
        <f t="shared" si="648"/>
        <v>12.360750000000001</v>
      </c>
      <c r="N9163" s="2"/>
    </row>
    <row r="9164" spans="9:14" x14ac:dyDescent="0.45">
      <c r="I9164" s="2">
        <v>82414</v>
      </c>
      <c r="J9164" s="2">
        <f t="shared" si="646"/>
        <v>-46.155845756387279</v>
      </c>
      <c r="K9164" s="2">
        <f t="shared" si="649"/>
        <v>-176.51107991149985</v>
      </c>
      <c r="L9164" s="2">
        <f t="shared" si="647"/>
        <v>-202.76202187999999</v>
      </c>
      <c r="M9164" s="2">
        <f t="shared" si="648"/>
        <v>12.3621</v>
      </c>
      <c r="N9164" s="2"/>
    </row>
    <row r="9165" spans="9:14" x14ac:dyDescent="0.45">
      <c r="I9165" s="2">
        <v>82423</v>
      </c>
      <c r="J9165" s="2">
        <f t="shared" si="646"/>
        <v>-46.157748541341419</v>
      </c>
      <c r="K9165" s="2">
        <f t="shared" si="649"/>
        <v>-176.51146368350223</v>
      </c>
      <c r="L9165" s="2">
        <f t="shared" si="647"/>
        <v>-202.80652787</v>
      </c>
      <c r="M9165" s="2">
        <f t="shared" si="648"/>
        <v>12.36345</v>
      </c>
      <c r="N9165" s="2"/>
    </row>
    <row r="9166" spans="9:14" x14ac:dyDescent="0.45">
      <c r="I9166" s="2">
        <v>82432</v>
      </c>
      <c r="J9166" s="2">
        <f t="shared" si="646"/>
        <v>-46.159651117270656</v>
      </c>
      <c r="K9166" s="2">
        <f t="shared" si="649"/>
        <v>-176.51184737078128</v>
      </c>
      <c r="L9166" s="2">
        <f t="shared" si="647"/>
        <v>-202.85103871999999</v>
      </c>
      <c r="M9166" s="2">
        <f t="shared" si="648"/>
        <v>12.364800000000001</v>
      </c>
      <c r="N9166" s="2"/>
    </row>
    <row r="9167" spans="9:14" x14ac:dyDescent="0.45">
      <c r="I9167" s="2">
        <v>82441</v>
      </c>
      <c r="J9167" s="2">
        <f t="shared" si="646"/>
        <v>-46.161553484221052</v>
      </c>
      <c r="K9167" s="2">
        <f t="shared" si="649"/>
        <v>-176.51223097336521</v>
      </c>
      <c r="L9167" s="2">
        <f t="shared" si="647"/>
        <v>-202.89555443</v>
      </c>
      <c r="M9167" s="2">
        <f t="shared" si="648"/>
        <v>12.366150000000001</v>
      </c>
      <c r="N9167" s="2"/>
    </row>
    <row r="9168" spans="9:14" x14ac:dyDescent="0.45">
      <c r="I9168" s="2">
        <v>82450</v>
      </c>
      <c r="J9168" s="2">
        <f t="shared" si="646"/>
        <v>-46.163455642238631</v>
      </c>
      <c r="K9168" s="2">
        <f t="shared" si="649"/>
        <v>-176.51261449128214</v>
      </c>
      <c r="L9168" s="2">
        <f t="shared" si="647"/>
        <v>-202.94007500000004</v>
      </c>
      <c r="M9168" s="2">
        <f t="shared" si="648"/>
        <v>12.367500000000001</v>
      </c>
      <c r="N9168" s="2"/>
    </row>
    <row r="9169" spans="9:14" x14ac:dyDescent="0.45">
      <c r="I9169" s="2">
        <v>82459</v>
      </c>
      <c r="J9169" s="2">
        <f t="shared" si="646"/>
        <v>-46.165357591369414</v>
      </c>
      <c r="K9169" s="2">
        <f t="shared" si="649"/>
        <v>-176.51299792456021</v>
      </c>
      <c r="L9169" s="2">
        <f t="shared" si="647"/>
        <v>-202.98460042999997</v>
      </c>
      <c r="M9169" s="2">
        <f t="shared" si="648"/>
        <v>12.36885</v>
      </c>
      <c r="N9169" s="2"/>
    </row>
    <row r="9170" spans="9:14" x14ac:dyDescent="0.45">
      <c r="I9170" s="2">
        <v>82468</v>
      </c>
      <c r="J9170" s="2">
        <f t="shared" si="646"/>
        <v>-46.167259331659416</v>
      </c>
      <c r="K9170" s="2">
        <f t="shared" si="649"/>
        <v>-176.51338127322751</v>
      </c>
      <c r="L9170" s="2">
        <f t="shared" si="647"/>
        <v>-203.02913071999998</v>
      </c>
      <c r="M9170" s="2">
        <f t="shared" si="648"/>
        <v>12.370200000000001</v>
      </c>
      <c r="N9170" s="2"/>
    </row>
    <row r="9171" spans="9:14" x14ac:dyDescent="0.45">
      <c r="I9171" s="2">
        <v>82477</v>
      </c>
      <c r="J9171" s="2">
        <f t="shared" si="646"/>
        <v>-46.169160863154637</v>
      </c>
      <c r="K9171" s="2">
        <f t="shared" si="649"/>
        <v>-176.51376453731214</v>
      </c>
      <c r="L9171" s="2">
        <f t="shared" si="647"/>
        <v>-203.07366587000001</v>
      </c>
      <c r="M9171" s="2">
        <f t="shared" si="648"/>
        <v>12.371550000000001</v>
      </c>
      <c r="N9171" s="2"/>
    </row>
    <row r="9172" spans="9:14" x14ac:dyDescent="0.45">
      <c r="I9172" s="2">
        <v>82486</v>
      </c>
      <c r="J9172" s="2">
        <f t="shared" si="646"/>
        <v>-46.17106218590105</v>
      </c>
      <c r="K9172" s="2">
        <f t="shared" si="649"/>
        <v>-176.51414771684222</v>
      </c>
      <c r="L9172" s="2">
        <f t="shared" si="647"/>
        <v>-203.11820588</v>
      </c>
      <c r="M9172" s="2">
        <f t="shared" si="648"/>
        <v>12.372900000000001</v>
      </c>
      <c r="N9172" s="2"/>
    </row>
    <row r="9173" spans="9:14" x14ac:dyDescent="0.45">
      <c r="I9173" s="2">
        <v>82495</v>
      </c>
      <c r="J9173" s="2">
        <f t="shared" si="646"/>
        <v>-46.172963299944612</v>
      </c>
      <c r="K9173" s="2">
        <f t="shared" si="649"/>
        <v>-176.51453081184579</v>
      </c>
      <c r="L9173" s="2">
        <f t="shared" si="647"/>
        <v>-203.16275075000001</v>
      </c>
      <c r="M9173" s="2">
        <f t="shared" si="648"/>
        <v>12.374250000000002</v>
      </c>
      <c r="N9173" s="2"/>
    </row>
    <row r="9174" spans="9:14" x14ac:dyDescent="0.45">
      <c r="I9174" s="2">
        <v>82504</v>
      </c>
      <c r="J9174" s="2">
        <f t="shared" si="646"/>
        <v>-46.174864205331275</v>
      </c>
      <c r="K9174" s="2">
        <f t="shared" si="649"/>
        <v>-176.51491382235096</v>
      </c>
      <c r="L9174" s="2">
        <f t="shared" si="647"/>
        <v>-203.20730048000001</v>
      </c>
      <c r="M9174" s="2">
        <f t="shared" si="648"/>
        <v>12.375600000000002</v>
      </c>
      <c r="N9174" s="2"/>
    </row>
    <row r="9175" spans="9:14" x14ac:dyDescent="0.45">
      <c r="I9175" s="2">
        <v>82513</v>
      </c>
      <c r="J9175" s="2">
        <f t="shared" si="646"/>
        <v>-46.176764902106974</v>
      </c>
      <c r="K9175" s="2">
        <f t="shared" si="649"/>
        <v>-176.51529674838574</v>
      </c>
      <c r="L9175" s="2">
        <f t="shared" si="647"/>
        <v>-203.25185506999998</v>
      </c>
      <c r="M9175" s="2">
        <f t="shared" si="648"/>
        <v>12.376950000000001</v>
      </c>
      <c r="N9175" s="2"/>
    </row>
    <row r="9176" spans="9:14" x14ac:dyDescent="0.45">
      <c r="I9176" s="2">
        <v>82522</v>
      </c>
      <c r="J9176" s="2">
        <f t="shared" si="646"/>
        <v>-46.178665390317619</v>
      </c>
      <c r="K9176" s="2">
        <f t="shared" si="649"/>
        <v>-176.51567958997816</v>
      </c>
      <c r="L9176" s="2">
        <f t="shared" si="647"/>
        <v>-203.29641451999998</v>
      </c>
      <c r="M9176" s="2">
        <f t="shared" si="648"/>
        <v>12.378300000000001</v>
      </c>
      <c r="N9176" s="2"/>
    </row>
    <row r="9177" spans="9:14" x14ac:dyDescent="0.45">
      <c r="I9177" s="2">
        <v>82531</v>
      </c>
      <c r="J9177" s="2">
        <f t="shared" si="646"/>
        <v>-46.180565670009123</v>
      </c>
      <c r="K9177" s="2">
        <f t="shared" si="649"/>
        <v>-176.51606234715629</v>
      </c>
      <c r="L9177" s="2">
        <f t="shared" si="647"/>
        <v>-203.34097883000001</v>
      </c>
      <c r="M9177" s="2">
        <f t="shared" si="648"/>
        <v>12.379650000000002</v>
      </c>
      <c r="N9177" s="2"/>
    </row>
    <row r="9178" spans="9:14" x14ac:dyDescent="0.45">
      <c r="I9178" s="2">
        <v>82540</v>
      </c>
      <c r="J9178" s="2">
        <f t="shared" si="646"/>
        <v>-46.182465741227354</v>
      </c>
      <c r="K9178" s="2">
        <f t="shared" si="649"/>
        <v>-176.51644501994815</v>
      </c>
      <c r="L9178" s="2">
        <f t="shared" si="647"/>
        <v>-203.385548</v>
      </c>
      <c r="M9178" s="2">
        <f t="shared" si="648"/>
        <v>12.381000000000002</v>
      </c>
      <c r="N9178" s="2"/>
    </row>
    <row r="9179" spans="9:14" x14ac:dyDescent="0.45">
      <c r="I9179" s="2">
        <v>82549</v>
      </c>
      <c r="J9179" s="2">
        <f t="shared" si="646"/>
        <v>-46.184365604018197</v>
      </c>
      <c r="K9179" s="2">
        <f t="shared" si="649"/>
        <v>-176.5168276083817</v>
      </c>
      <c r="L9179" s="2">
        <f t="shared" si="647"/>
        <v>-203.43012203000004</v>
      </c>
      <c r="M9179" s="2">
        <f t="shared" si="648"/>
        <v>12.382350000000001</v>
      </c>
      <c r="N9179" s="2"/>
    </row>
    <row r="9180" spans="9:14" x14ac:dyDescent="0.45">
      <c r="I9180" s="2">
        <v>82558</v>
      </c>
      <c r="J9180" s="2">
        <f t="shared" si="646"/>
        <v>-46.186265258427504</v>
      </c>
      <c r="K9180" s="2">
        <f t="shared" si="649"/>
        <v>-176.51721011248492</v>
      </c>
      <c r="L9180" s="2">
        <f t="shared" si="647"/>
        <v>-203.47470091999998</v>
      </c>
      <c r="M9180" s="2">
        <f t="shared" si="648"/>
        <v>12.383700000000001</v>
      </c>
      <c r="N9180" s="2"/>
    </row>
    <row r="9181" spans="9:14" x14ac:dyDescent="0.45">
      <c r="I9181" s="2">
        <v>82567</v>
      </c>
      <c r="J9181" s="2">
        <f t="shared" si="646"/>
        <v>-46.188164704501126</v>
      </c>
      <c r="K9181" s="2">
        <f t="shared" si="649"/>
        <v>-176.51759253228585</v>
      </c>
      <c r="L9181" s="2">
        <f t="shared" si="647"/>
        <v>-203.51928466999999</v>
      </c>
      <c r="M9181" s="2">
        <f t="shared" si="648"/>
        <v>12.38505</v>
      </c>
      <c r="N9181" s="2"/>
    </row>
    <row r="9182" spans="9:14" x14ac:dyDescent="0.45">
      <c r="I9182" s="2">
        <v>82576</v>
      </c>
      <c r="J9182" s="2">
        <f t="shared" si="646"/>
        <v>-46.19006394228488</v>
      </c>
      <c r="K9182" s="2">
        <f t="shared" si="649"/>
        <v>-176.5179748678124</v>
      </c>
      <c r="L9182" s="2">
        <f t="shared" si="647"/>
        <v>-203.56387328</v>
      </c>
      <c r="M9182" s="2">
        <f t="shared" si="648"/>
        <v>12.3864</v>
      </c>
      <c r="N9182" s="2"/>
    </row>
    <row r="9183" spans="9:14" x14ac:dyDescent="0.45">
      <c r="I9183" s="2">
        <v>82585</v>
      </c>
      <c r="J9183" s="2">
        <f t="shared" si="646"/>
        <v>-46.191962971824566</v>
      </c>
      <c r="K9183" s="2">
        <f t="shared" si="649"/>
        <v>-176.51835711909254</v>
      </c>
      <c r="L9183" s="2">
        <f t="shared" si="647"/>
        <v>-203.60846675000002</v>
      </c>
      <c r="M9183" s="2">
        <f t="shared" si="648"/>
        <v>12.38775</v>
      </c>
      <c r="N9183" s="2"/>
    </row>
    <row r="9184" spans="9:14" x14ac:dyDescent="0.45">
      <c r="I9184" s="2">
        <v>82594</v>
      </c>
      <c r="J9184" s="2">
        <f t="shared" si="646"/>
        <v>-46.193861793166</v>
      </c>
      <c r="K9184" s="2">
        <f t="shared" si="649"/>
        <v>-176.51873928615422</v>
      </c>
      <c r="L9184" s="2">
        <f t="shared" si="647"/>
        <v>-203.65306508</v>
      </c>
      <c r="M9184" s="2">
        <f t="shared" si="648"/>
        <v>12.389100000000001</v>
      </c>
      <c r="N9184" s="2"/>
    </row>
    <row r="9185" spans="9:14" x14ac:dyDescent="0.45">
      <c r="I9185" s="2">
        <v>82603</v>
      </c>
      <c r="J9185" s="2">
        <f t="shared" si="646"/>
        <v>-46.19576040635495</v>
      </c>
      <c r="K9185" s="2">
        <f t="shared" si="649"/>
        <v>-176.51912136902536</v>
      </c>
      <c r="L9185" s="2">
        <f t="shared" si="647"/>
        <v>-203.69766827000004</v>
      </c>
      <c r="M9185" s="2">
        <f t="shared" si="648"/>
        <v>12.390450000000001</v>
      </c>
      <c r="N9185" s="2"/>
    </row>
    <row r="9186" spans="9:14" x14ac:dyDescent="0.45">
      <c r="I9186" s="2">
        <v>82612</v>
      </c>
      <c r="J9186" s="2">
        <f t="shared" si="646"/>
        <v>-46.197658811437179</v>
      </c>
      <c r="K9186" s="2">
        <f t="shared" si="649"/>
        <v>-176.51950336773385</v>
      </c>
      <c r="L9186" s="2">
        <f t="shared" si="647"/>
        <v>-203.74227631999997</v>
      </c>
      <c r="M9186" s="2">
        <f t="shared" si="648"/>
        <v>12.3918</v>
      </c>
      <c r="N9186" s="2"/>
    </row>
    <row r="9187" spans="9:14" x14ac:dyDescent="0.45">
      <c r="I9187" s="2">
        <v>82621</v>
      </c>
      <c r="J9187" s="2">
        <f t="shared" si="646"/>
        <v>-46.199557008458456</v>
      </c>
      <c r="K9187" s="2">
        <f t="shared" si="649"/>
        <v>-176.51988528230763</v>
      </c>
      <c r="L9187" s="2">
        <f t="shared" si="647"/>
        <v>-203.78688922999999</v>
      </c>
      <c r="M9187" s="2">
        <f t="shared" si="648"/>
        <v>12.39315</v>
      </c>
      <c r="N9187" s="2"/>
    </row>
    <row r="9188" spans="9:14" x14ac:dyDescent="0.45">
      <c r="I9188" s="2">
        <v>82630</v>
      </c>
      <c r="J9188" s="2">
        <f t="shared" si="646"/>
        <v>-46.201454997464488</v>
      </c>
      <c r="K9188" s="2">
        <f t="shared" si="649"/>
        <v>-176.52026711277458</v>
      </c>
      <c r="L9188" s="2">
        <f t="shared" si="647"/>
        <v>-203.83150699999999</v>
      </c>
      <c r="M9188" s="2">
        <f t="shared" si="648"/>
        <v>12.394500000000001</v>
      </c>
      <c r="N9188" s="2"/>
    </row>
    <row r="9189" spans="9:14" x14ac:dyDescent="0.45">
      <c r="I9189" s="2">
        <v>82639</v>
      </c>
      <c r="J9189" s="2">
        <f t="shared" si="646"/>
        <v>-46.203352778501014</v>
      </c>
      <c r="K9189" s="2">
        <f t="shared" si="649"/>
        <v>-176.52064885916258</v>
      </c>
      <c r="L9189" s="2">
        <f t="shared" si="647"/>
        <v>-203.87612963000001</v>
      </c>
      <c r="M9189" s="2">
        <f t="shared" si="648"/>
        <v>12.395850000000001</v>
      </c>
      <c r="N9189" s="2"/>
    </row>
    <row r="9190" spans="9:14" x14ac:dyDescent="0.45">
      <c r="I9190" s="2">
        <v>82648</v>
      </c>
      <c r="J9190" s="2">
        <f t="shared" si="646"/>
        <v>-46.205250351613728</v>
      </c>
      <c r="K9190" s="2">
        <f t="shared" si="649"/>
        <v>-176.52103052149948</v>
      </c>
      <c r="L9190" s="2">
        <f t="shared" si="647"/>
        <v>-203.92075712000002</v>
      </c>
      <c r="M9190" s="2">
        <f t="shared" si="648"/>
        <v>12.397200000000002</v>
      </c>
      <c r="N9190" s="2"/>
    </row>
    <row r="9191" spans="9:14" x14ac:dyDescent="0.45">
      <c r="I9191" s="2">
        <v>82657</v>
      </c>
      <c r="J9191" s="2">
        <f t="shared" si="646"/>
        <v>-46.20714771684834</v>
      </c>
      <c r="K9191" s="2">
        <f t="shared" si="649"/>
        <v>-176.52141209981315</v>
      </c>
      <c r="L9191" s="2">
        <f t="shared" si="647"/>
        <v>-203.96538946999999</v>
      </c>
      <c r="M9191" s="2">
        <f t="shared" si="648"/>
        <v>12.39855</v>
      </c>
      <c r="N9191" s="2"/>
    </row>
    <row r="9192" spans="9:14" x14ac:dyDescent="0.45">
      <c r="I9192" s="2">
        <v>82666</v>
      </c>
      <c r="J9192" s="2">
        <f t="shared" si="646"/>
        <v>-46.209044874250502</v>
      </c>
      <c r="K9192" s="2">
        <f t="shared" si="649"/>
        <v>-176.52179359413142</v>
      </c>
      <c r="L9192" s="2">
        <f t="shared" si="647"/>
        <v>-204.01002667999998</v>
      </c>
      <c r="M9192" s="2">
        <f t="shared" si="648"/>
        <v>12.399900000000001</v>
      </c>
      <c r="N9192" s="2"/>
    </row>
    <row r="9193" spans="9:14" x14ac:dyDescent="0.45">
      <c r="I9193" s="2">
        <v>82675</v>
      </c>
      <c r="J9193" s="2">
        <f t="shared" si="646"/>
        <v>-46.21094182386588</v>
      </c>
      <c r="K9193" s="2">
        <f t="shared" si="649"/>
        <v>-176.52217500448211</v>
      </c>
      <c r="L9193" s="2">
        <f t="shared" si="647"/>
        <v>-204.05466874999999</v>
      </c>
      <c r="M9193" s="2">
        <f t="shared" si="648"/>
        <v>12.401250000000001</v>
      </c>
      <c r="N9193" s="2"/>
    </row>
    <row r="9194" spans="9:14" x14ac:dyDescent="0.45">
      <c r="I9194" s="2">
        <v>82684</v>
      </c>
      <c r="J9194" s="2">
        <f t="shared" si="646"/>
        <v>-46.212838565740114</v>
      </c>
      <c r="K9194" s="2">
        <f t="shared" si="649"/>
        <v>-176.52255633089305</v>
      </c>
      <c r="L9194" s="2">
        <f t="shared" si="647"/>
        <v>-204.09931568000002</v>
      </c>
      <c r="M9194" s="2">
        <f t="shared" si="648"/>
        <v>12.402600000000001</v>
      </c>
      <c r="N9194" s="2"/>
    </row>
    <row r="9195" spans="9:14" x14ac:dyDescent="0.45">
      <c r="I9195" s="2">
        <v>82693</v>
      </c>
      <c r="J9195" s="2">
        <f t="shared" si="646"/>
        <v>-46.214735099918855</v>
      </c>
      <c r="K9195" s="2">
        <f t="shared" si="649"/>
        <v>-176.52293757339206</v>
      </c>
      <c r="L9195" s="2">
        <f t="shared" si="647"/>
        <v>-204.14396747000001</v>
      </c>
      <c r="M9195" s="2">
        <f t="shared" si="648"/>
        <v>12.403950000000002</v>
      </c>
      <c r="N9195" s="2"/>
    </row>
    <row r="9196" spans="9:14" x14ac:dyDescent="0.45">
      <c r="I9196" s="2">
        <v>82702</v>
      </c>
      <c r="J9196" s="2">
        <f t="shared" si="646"/>
        <v>-46.216631426447691</v>
      </c>
      <c r="K9196" s="2">
        <f t="shared" si="649"/>
        <v>-176.52331873200691</v>
      </c>
      <c r="L9196" s="2">
        <f t="shared" si="647"/>
        <v>-204.18862412000001</v>
      </c>
      <c r="M9196" s="2">
        <f t="shared" si="648"/>
        <v>12.405300000000002</v>
      </c>
      <c r="N9196" s="2"/>
    </row>
    <row r="9197" spans="9:14" x14ac:dyDescent="0.45">
      <c r="I9197" s="2">
        <v>82711</v>
      </c>
      <c r="J9197" s="2">
        <f t="shared" si="646"/>
        <v>-46.218527545372226</v>
      </c>
      <c r="K9197" s="2">
        <f t="shared" si="649"/>
        <v>-176.52369980676536</v>
      </c>
      <c r="L9197" s="2">
        <f t="shared" si="647"/>
        <v>-204.23328562999998</v>
      </c>
      <c r="M9197" s="2">
        <f t="shared" si="648"/>
        <v>12.406650000000001</v>
      </c>
      <c r="N9197" s="2"/>
    </row>
    <row r="9198" spans="9:14" x14ac:dyDescent="0.45">
      <c r="I9198" s="2">
        <v>82720</v>
      </c>
      <c r="J9198" s="2">
        <f t="shared" si="646"/>
        <v>-46.220423456738054</v>
      </c>
      <c r="K9198" s="2">
        <f t="shared" si="649"/>
        <v>-176.52408079769523</v>
      </c>
      <c r="L9198" s="2">
        <f t="shared" si="647"/>
        <v>-204.277952</v>
      </c>
      <c r="M9198" s="2">
        <f t="shared" si="648"/>
        <v>12.408000000000001</v>
      </c>
      <c r="N9198" s="2"/>
    </row>
    <row r="9199" spans="9:14" x14ac:dyDescent="0.45">
      <c r="I9199" s="2">
        <v>82729</v>
      </c>
      <c r="J9199" s="2">
        <f t="shared" si="646"/>
        <v>-46.222319160590743</v>
      </c>
      <c r="K9199" s="2">
        <f t="shared" si="649"/>
        <v>-176.52446170482423</v>
      </c>
      <c r="L9199" s="2">
        <f t="shared" si="647"/>
        <v>-204.32262323</v>
      </c>
      <c r="M9199" s="2">
        <f t="shared" si="648"/>
        <v>12.409350000000002</v>
      </c>
      <c r="N9199" s="2"/>
    </row>
    <row r="9200" spans="9:14" x14ac:dyDescent="0.45">
      <c r="I9200" s="2">
        <v>82738</v>
      </c>
      <c r="J9200" s="2">
        <f t="shared" ref="J9200:J9263" si="650">-10*LOG10(L9200^2+M9200^2)</f>
        <v>-46.224214656975839</v>
      </c>
      <c r="K9200" s="2">
        <f t="shared" si="649"/>
        <v>-176.52484252818013</v>
      </c>
      <c r="L9200" s="2">
        <f t="shared" ref="L9200:L9263" si="651">1-(I9200/$A$16)^2</f>
        <v>-204.36729932</v>
      </c>
      <c r="M9200" s="2">
        <f t="shared" ref="M9200:M9263" si="652">2*$B$16*(I9200/$A$16)</f>
        <v>12.4107</v>
      </c>
      <c r="N9200" s="2"/>
    </row>
    <row r="9201" spans="9:14" x14ac:dyDescent="0.45">
      <c r="I9201" s="2">
        <v>82747</v>
      </c>
      <c r="J9201" s="2">
        <f t="shared" si="650"/>
        <v>-46.226109945938887</v>
      </c>
      <c r="K9201" s="2">
        <f t="shared" si="649"/>
        <v>-176.52522326779064</v>
      </c>
      <c r="L9201" s="2">
        <f t="shared" si="651"/>
        <v>-204.41198027000002</v>
      </c>
      <c r="M9201" s="2">
        <f t="shared" si="652"/>
        <v>12.412050000000001</v>
      </c>
      <c r="N9201" s="2"/>
    </row>
    <row r="9202" spans="9:14" x14ac:dyDescent="0.45">
      <c r="I9202" s="2">
        <v>82756</v>
      </c>
      <c r="J9202" s="2">
        <f t="shared" si="650"/>
        <v>-46.228005027525406</v>
      </c>
      <c r="K9202" s="2">
        <f t="shared" si="649"/>
        <v>-176.52560392368349</v>
      </c>
      <c r="L9202" s="2">
        <f t="shared" si="651"/>
        <v>-204.45666608000002</v>
      </c>
      <c r="M9202" s="2">
        <f t="shared" si="652"/>
        <v>12.413400000000001</v>
      </c>
      <c r="N9202" s="2"/>
    </row>
    <row r="9203" spans="9:14" x14ac:dyDescent="0.45">
      <c r="I9203" s="2">
        <v>82765</v>
      </c>
      <c r="J9203" s="2">
        <f t="shared" si="650"/>
        <v>-46.229899901780918</v>
      </c>
      <c r="K9203" s="2">
        <f t="shared" si="649"/>
        <v>-176.52598449588638</v>
      </c>
      <c r="L9203" s="2">
        <f t="shared" si="651"/>
        <v>-204.50135674999999</v>
      </c>
      <c r="M9203" s="2">
        <f t="shared" si="652"/>
        <v>12.41475</v>
      </c>
      <c r="N9203" s="2"/>
    </row>
    <row r="9204" spans="9:14" x14ac:dyDescent="0.45">
      <c r="I9204" s="2">
        <v>82774</v>
      </c>
      <c r="J9204" s="2">
        <f t="shared" si="650"/>
        <v>-46.2317945687509</v>
      </c>
      <c r="K9204" s="2">
        <f t="shared" si="649"/>
        <v>-176.526364984427</v>
      </c>
      <c r="L9204" s="2">
        <f t="shared" si="651"/>
        <v>-204.54605228</v>
      </c>
      <c r="M9204" s="2">
        <f t="shared" si="652"/>
        <v>12.4161</v>
      </c>
      <c r="N9204" s="2"/>
    </row>
    <row r="9205" spans="9:14" x14ac:dyDescent="0.45">
      <c r="I9205" s="2">
        <v>82783</v>
      </c>
      <c r="J9205" s="2">
        <f t="shared" si="650"/>
        <v>-46.233689028480839</v>
      </c>
      <c r="K9205" s="2">
        <f t="shared" si="649"/>
        <v>-176.52674538933303</v>
      </c>
      <c r="L9205" s="2">
        <f t="shared" si="651"/>
        <v>-204.59075267</v>
      </c>
      <c r="M9205" s="2">
        <f t="shared" si="652"/>
        <v>12.417450000000001</v>
      </c>
      <c r="N9205" s="2"/>
    </row>
    <row r="9206" spans="9:14" x14ac:dyDescent="0.45">
      <c r="I9206" s="2">
        <v>82792</v>
      </c>
      <c r="J9206" s="2">
        <f t="shared" si="650"/>
        <v>-46.235583281016197</v>
      </c>
      <c r="K9206" s="2">
        <f t="shared" si="649"/>
        <v>-176.52712571063213</v>
      </c>
      <c r="L9206" s="2">
        <f t="shared" si="651"/>
        <v>-204.63545792000002</v>
      </c>
      <c r="M9206" s="2">
        <f t="shared" si="652"/>
        <v>12.418800000000001</v>
      </c>
      <c r="N9206" s="2"/>
    </row>
    <row r="9207" spans="9:14" x14ac:dyDescent="0.45">
      <c r="I9207" s="2">
        <v>82801</v>
      </c>
      <c r="J9207" s="2">
        <f t="shared" si="650"/>
        <v>-46.237477326402413</v>
      </c>
      <c r="K9207" s="2">
        <f t="shared" si="649"/>
        <v>-176.527505948352</v>
      </c>
      <c r="L9207" s="2">
        <f t="shared" si="651"/>
        <v>-204.68016803000003</v>
      </c>
      <c r="M9207" s="2">
        <f t="shared" si="652"/>
        <v>12.420150000000001</v>
      </c>
      <c r="N9207" s="2"/>
    </row>
    <row r="9208" spans="9:14" x14ac:dyDescent="0.45">
      <c r="I9208" s="2">
        <v>82810</v>
      </c>
      <c r="J9208" s="2">
        <f t="shared" si="650"/>
        <v>-46.23937116468494</v>
      </c>
      <c r="K9208" s="2">
        <f t="shared" si="649"/>
        <v>-176.52788610252026</v>
      </c>
      <c r="L9208" s="2">
        <f t="shared" si="651"/>
        <v>-204.72488299999998</v>
      </c>
      <c r="M9208" s="2">
        <f t="shared" si="652"/>
        <v>12.4215</v>
      </c>
      <c r="N9208" s="2"/>
    </row>
    <row r="9209" spans="9:14" x14ac:dyDescent="0.45">
      <c r="I9209" s="2">
        <v>82819</v>
      </c>
      <c r="J9209" s="2">
        <f t="shared" si="650"/>
        <v>-46.241264795909196</v>
      </c>
      <c r="K9209" s="2">
        <f t="shared" si="649"/>
        <v>-176.5282661731645</v>
      </c>
      <c r="L9209" s="2">
        <f t="shared" si="651"/>
        <v>-204.76960283</v>
      </c>
      <c r="M9209" s="2">
        <f t="shared" si="652"/>
        <v>12.42285</v>
      </c>
      <c r="N9209" s="2"/>
    </row>
    <row r="9210" spans="9:14" x14ac:dyDescent="0.45">
      <c r="I9210" s="2">
        <v>82828</v>
      </c>
      <c r="J9210" s="2">
        <f t="shared" si="650"/>
        <v>-46.24315822012057</v>
      </c>
      <c r="K9210" s="2">
        <f t="shared" si="649"/>
        <v>-176.52864616031241</v>
      </c>
      <c r="L9210" s="2">
        <f t="shared" si="651"/>
        <v>-204.81432752000001</v>
      </c>
      <c r="M9210" s="2">
        <f t="shared" si="652"/>
        <v>12.424200000000001</v>
      </c>
      <c r="N9210" s="2"/>
    </row>
    <row r="9211" spans="9:14" x14ac:dyDescent="0.45">
      <c r="I9211" s="2">
        <v>82837</v>
      </c>
      <c r="J9211" s="2">
        <f t="shared" si="650"/>
        <v>-46.245051437364459</v>
      </c>
      <c r="K9211" s="2">
        <f t="shared" si="649"/>
        <v>-176.52902606399155</v>
      </c>
      <c r="L9211" s="2">
        <f t="shared" si="651"/>
        <v>-204.85905707000001</v>
      </c>
      <c r="M9211" s="2">
        <f t="shared" si="652"/>
        <v>12.425550000000001</v>
      </c>
      <c r="N9211" s="2"/>
    </row>
    <row r="9212" spans="9:14" x14ac:dyDescent="0.45">
      <c r="I9212" s="2">
        <v>82846</v>
      </c>
      <c r="J9212" s="2">
        <f t="shared" si="650"/>
        <v>-46.246944447686232</v>
      </c>
      <c r="K9212" s="2">
        <f t="shared" si="649"/>
        <v>-176.52940588422953</v>
      </c>
      <c r="L9212" s="2">
        <f t="shared" si="651"/>
        <v>-204.90379148000002</v>
      </c>
      <c r="M9212" s="2">
        <f t="shared" si="652"/>
        <v>12.426900000000002</v>
      </c>
      <c r="N9212" s="2"/>
    </row>
    <row r="9213" spans="9:14" x14ac:dyDescent="0.45">
      <c r="I9213" s="2">
        <v>82855</v>
      </c>
      <c r="J9213" s="2">
        <f t="shared" si="650"/>
        <v>-46.248837251131256</v>
      </c>
      <c r="K9213" s="2">
        <f t="shared" si="649"/>
        <v>-176.52978562105392</v>
      </c>
      <c r="L9213" s="2">
        <f t="shared" si="651"/>
        <v>-204.94853075000003</v>
      </c>
      <c r="M9213" s="2">
        <f t="shared" si="652"/>
        <v>12.428250000000002</v>
      </c>
      <c r="N9213" s="2"/>
    </row>
    <row r="9214" spans="9:14" x14ac:dyDescent="0.45">
      <c r="I9214" s="2">
        <v>82864</v>
      </c>
      <c r="J9214" s="2">
        <f t="shared" si="650"/>
        <v>-46.250729847744864</v>
      </c>
      <c r="K9214" s="2">
        <f t="shared" si="649"/>
        <v>-176.5301652744923</v>
      </c>
      <c r="L9214" s="2">
        <f t="shared" si="651"/>
        <v>-204.99327487999997</v>
      </c>
      <c r="M9214" s="2">
        <f t="shared" si="652"/>
        <v>12.429600000000001</v>
      </c>
      <c r="N9214" s="2"/>
    </row>
    <row r="9215" spans="9:14" x14ac:dyDescent="0.45">
      <c r="I9215" s="2">
        <v>82873</v>
      </c>
      <c r="J9215" s="2">
        <f t="shared" si="650"/>
        <v>-46.252622237572396</v>
      </c>
      <c r="K9215" s="2">
        <f t="shared" si="649"/>
        <v>-176.53054484457226</v>
      </c>
      <c r="L9215" s="2">
        <f t="shared" si="651"/>
        <v>-205.03802386999999</v>
      </c>
      <c r="M9215" s="2">
        <f t="shared" si="652"/>
        <v>12.430950000000001</v>
      </c>
      <c r="N9215" s="2"/>
    </row>
    <row r="9216" spans="9:14" x14ac:dyDescent="0.45">
      <c r="I9216" s="2">
        <v>82882</v>
      </c>
      <c r="J9216" s="2">
        <f t="shared" si="650"/>
        <v>-46.254514420659163</v>
      </c>
      <c r="K9216" s="2">
        <f t="shared" si="649"/>
        <v>-176.5309243313213</v>
      </c>
      <c r="L9216" s="2">
        <f t="shared" si="651"/>
        <v>-205.08277772</v>
      </c>
      <c r="M9216" s="2">
        <f t="shared" si="652"/>
        <v>12.432300000000001</v>
      </c>
      <c r="N9216" s="2"/>
    </row>
    <row r="9217" spans="9:14" x14ac:dyDescent="0.45">
      <c r="I9217" s="2">
        <v>82891</v>
      </c>
      <c r="J9217" s="2">
        <f t="shared" si="650"/>
        <v>-46.256406397050462</v>
      </c>
      <c r="K9217" s="2">
        <f t="shared" si="649"/>
        <v>-176.53130373476699</v>
      </c>
      <c r="L9217" s="2">
        <f t="shared" si="651"/>
        <v>-205.12753643000002</v>
      </c>
      <c r="M9217" s="2">
        <f t="shared" si="652"/>
        <v>12.433650000000002</v>
      </c>
      <c r="N9217" s="2"/>
    </row>
    <row r="9218" spans="9:14" x14ac:dyDescent="0.45">
      <c r="I9218" s="2">
        <v>82900</v>
      </c>
      <c r="J9218" s="2">
        <f t="shared" si="650"/>
        <v>-46.258298166791569</v>
      </c>
      <c r="K9218" s="2">
        <f t="shared" si="649"/>
        <v>-176.53168305493682</v>
      </c>
      <c r="L9218" s="2">
        <f t="shared" si="651"/>
        <v>-205.17230000000001</v>
      </c>
      <c r="M9218" s="2">
        <f t="shared" si="652"/>
        <v>12.435000000000002</v>
      </c>
      <c r="N9218" s="2"/>
    </row>
    <row r="9219" spans="9:14" x14ac:dyDescent="0.45">
      <c r="I9219" s="2">
        <v>82909</v>
      </c>
      <c r="J9219" s="2">
        <f t="shared" si="650"/>
        <v>-46.260189729927774</v>
      </c>
      <c r="K9219" s="2">
        <f t="shared" si="649"/>
        <v>-176.53206229185832</v>
      </c>
      <c r="L9219" s="2">
        <f t="shared" si="651"/>
        <v>-205.21706842999998</v>
      </c>
      <c r="M9219" s="2">
        <f t="shared" si="652"/>
        <v>12.436350000000001</v>
      </c>
      <c r="N9219" s="2"/>
    </row>
    <row r="9220" spans="9:14" x14ac:dyDescent="0.45">
      <c r="I9220" s="2">
        <v>82918</v>
      </c>
      <c r="J9220" s="2">
        <f t="shared" si="650"/>
        <v>-46.26208108650431</v>
      </c>
      <c r="K9220" s="2">
        <f t="shared" si="649"/>
        <v>-176.53244144555899</v>
      </c>
      <c r="L9220" s="2">
        <f t="shared" si="651"/>
        <v>-205.26184171999998</v>
      </c>
      <c r="M9220" s="2">
        <f t="shared" si="652"/>
        <v>12.437700000000001</v>
      </c>
      <c r="N9220" s="2"/>
    </row>
    <row r="9221" spans="9:14" x14ac:dyDescent="0.45">
      <c r="I9221" s="2">
        <v>82927</v>
      </c>
      <c r="J9221" s="2">
        <f t="shared" si="650"/>
        <v>-46.263972236566431</v>
      </c>
      <c r="K9221" s="2">
        <f t="shared" si="649"/>
        <v>-176.53282051606632</v>
      </c>
      <c r="L9221" s="2">
        <f t="shared" si="651"/>
        <v>-205.30661986999999</v>
      </c>
      <c r="M9221" s="2">
        <f t="shared" si="652"/>
        <v>12.43905</v>
      </c>
      <c r="N9221" s="2"/>
    </row>
    <row r="9222" spans="9:14" x14ac:dyDescent="0.45">
      <c r="I9222" s="2">
        <v>82936</v>
      </c>
      <c r="J9222" s="2">
        <f t="shared" si="650"/>
        <v>-46.265863180159357</v>
      </c>
      <c r="K9222" s="2">
        <f t="shared" si="649"/>
        <v>-176.53319950340776</v>
      </c>
      <c r="L9222" s="2">
        <f t="shared" si="651"/>
        <v>-205.35140287999999</v>
      </c>
      <c r="M9222" s="2">
        <f t="shared" si="652"/>
        <v>12.4404</v>
      </c>
      <c r="N9222" s="2"/>
    </row>
    <row r="9223" spans="9:14" x14ac:dyDescent="0.45">
      <c r="I9223" s="2">
        <v>82945</v>
      </c>
      <c r="J9223" s="2">
        <f t="shared" si="650"/>
        <v>-46.267753917328307</v>
      </c>
      <c r="K9223" s="2">
        <f t="shared" si="649"/>
        <v>-176.53357840761078</v>
      </c>
      <c r="L9223" s="2">
        <f t="shared" si="651"/>
        <v>-205.39619075000002</v>
      </c>
      <c r="M9223" s="2">
        <f t="shared" si="652"/>
        <v>12.441750000000001</v>
      </c>
      <c r="N9223" s="2"/>
    </row>
    <row r="9224" spans="9:14" x14ac:dyDescent="0.45">
      <c r="I9224" s="2">
        <v>82954</v>
      </c>
      <c r="J9224" s="2">
        <f t="shared" si="650"/>
        <v>-46.269644448118456</v>
      </c>
      <c r="K9224" s="2">
        <f t="shared" si="649"/>
        <v>-176.53395722870283</v>
      </c>
      <c r="L9224" s="2">
        <f t="shared" si="651"/>
        <v>-205.44098348000003</v>
      </c>
      <c r="M9224" s="2">
        <f t="shared" si="652"/>
        <v>12.443100000000001</v>
      </c>
      <c r="N9224" s="2"/>
    </row>
    <row r="9225" spans="9:14" x14ac:dyDescent="0.45">
      <c r="I9225" s="2">
        <v>82963</v>
      </c>
      <c r="J9225" s="2">
        <f t="shared" si="650"/>
        <v>-46.271534772574995</v>
      </c>
      <c r="K9225" s="2">
        <f t="shared" si="649"/>
        <v>-176.53433596671138</v>
      </c>
      <c r="L9225" s="2">
        <f t="shared" si="651"/>
        <v>-205.48578106999997</v>
      </c>
      <c r="M9225" s="2">
        <f t="shared" si="652"/>
        <v>12.44445</v>
      </c>
      <c r="N9225" s="2"/>
    </row>
    <row r="9226" spans="9:14" x14ac:dyDescent="0.45">
      <c r="I9226" s="2">
        <v>82972</v>
      </c>
      <c r="J9226" s="2">
        <f t="shared" si="650"/>
        <v>-46.273424890743087</v>
      </c>
      <c r="K9226" s="2">
        <f t="shared" ref="K9226:K9289" si="653">-(ATAN(M9226/L9226))*180/PI()-180</f>
        <v>-176.5347146216638</v>
      </c>
      <c r="L9226" s="2">
        <f t="shared" si="651"/>
        <v>-205.53058351999999</v>
      </c>
      <c r="M9226" s="2">
        <f t="shared" si="652"/>
        <v>12.4458</v>
      </c>
      <c r="N9226" s="2"/>
    </row>
    <row r="9227" spans="9:14" x14ac:dyDescent="0.45">
      <c r="I9227" s="2">
        <v>82981</v>
      </c>
      <c r="J9227" s="2">
        <f t="shared" si="650"/>
        <v>-46.275314802667886</v>
      </c>
      <c r="K9227" s="2">
        <f t="shared" si="653"/>
        <v>-176.53509319358753</v>
      </c>
      <c r="L9227" s="2">
        <f t="shared" si="651"/>
        <v>-205.57539083</v>
      </c>
      <c r="M9227" s="2">
        <f t="shared" si="652"/>
        <v>12.447150000000001</v>
      </c>
      <c r="N9227" s="2"/>
    </row>
    <row r="9228" spans="9:14" x14ac:dyDescent="0.45">
      <c r="I9228" s="2">
        <v>82990</v>
      </c>
      <c r="J9228" s="2">
        <f t="shared" si="650"/>
        <v>-46.277204508394519</v>
      </c>
      <c r="K9228" s="2">
        <f t="shared" si="653"/>
        <v>-176.53547168250998</v>
      </c>
      <c r="L9228" s="2">
        <f t="shared" si="651"/>
        <v>-205.620203</v>
      </c>
      <c r="M9228" s="2">
        <f t="shared" si="652"/>
        <v>12.448500000000001</v>
      </c>
      <c r="N9228" s="2"/>
    </row>
    <row r="9229" spans="9:14" x14ac:dyDescent="0.45">
      <c r="I9229" s="2">
        <v>82999</v>
      </c>
      <c r="J9229" s="2">
        <f t="shared" si="650"/>
        <v>-46.279094007968126</v>
      </c>
      <c r="K9229" s="2">
        <f t="shared" si="653"/>
        <v>-176.53585008845852</v>
      </c>
      <c r="L9229" s="2">
        <f t="shared" si="651"/>
        <v>-205.66502003000002</v>
      </c>
      <c r="M9229" s="2">
        <f t="shared" si="652"/>
        <v>12.449850000000001</v>
      </c>
      <c r="N9229" s="2"/>
    </row>
    <row r="9230" spans="9:14" x14ac:dyDescent="0.45">
      <c r="I9230" s="2">
        <v>83008</v>
      </c>
      <c r="J9230" s="2">
        <f t="shared" si="650"/>
        <v>-46.280983301433793</v>
      </c>
      <c r="K9230" s="2">
        <f t="shared" si="653"/>
        <v>-176.53622841146054</v>
      </c>
      <c r="L9230" s="2">
        <f t="shared" si="651"/>
        <v>-205.70984192000003</v>
      </c>
      <c r="M9230" s="2">
        <f t="shared" si="652"/>
        <v>12.451200000000002</v>
      </c>
      <c r="N9230" s="2"/>
    </row>
    <row r="9231" spans="9:14" x14ac:dyDescent="0.45">
      <c r="I9231" s="2">
        <v>83017</v>
      </c>
      <c r="J9231" s="2">
        <f t="shared" si="650"/>
        <v>-46.282872388836608</v>
      </c>
      <c r="K9231" s="2">
        <f t="shared" si="653"/>
        <v>-176.53660665154342</v>
      </c>
      <c r="L9231" s="2">
        <f t="shared" si="651"/>
        <v>-205.75466866999997</v>
      </c>
      <c r="M9231" s="2">
        <f t="shared" si="652"/>
        <v>12.45255</v>
      </c>
      <c r="N9231" s="2"/>
    </row>
    <row r="9232" spans="9:14" x14ac:dyDescent="0.45">
      <c r="I9232" s="2">
        <v>83026</v>
      </c>
      <c r="J9232" s="2">
        <f t="shared" si="650"/>
        <v>-46.284761270221665</v>
      </c>
      <c r="K9232" s="2">
        <f t="shared" si="653"/>
        <v>-176.53698480873447</v>
      </c>
      <c r="L9232" s="2">
        <f t="shared" si="651"/>
        <v>-205.79950027999999</v>
      </c>
      <c r="M9232" s="2">
        <f t="shared" si="652"/>
        <v>12.453900000000001</v>
      </c>
      <c r="N9232" s="2"/>
    </row>
    <row r="9233" spans="9:14" x14ac:dyDescent="0.45">
      <c r="I9233" s="2">
        <v>83035</v>
      </c>
      <c r="J9233" s="2">
        <f t="shared" si="650"/>
        <v>-46.286649945634004</v>
      </c>
      <c r="K9233" s="2">
        <f t="shared" si="653"/>
        <v>-176.53736288306106</v>
      </c>
      <c r="L9233" s="2">
        <f t="shared" si="651"/>
        <v>-205.84433675</v>
      </c>
      <c r="M9233" s="2">
        <f t="shared" si="652"/>
        <v>12.455250000000001</v>
      </c>
      <c r="N9233" s="2"/>
    </row>
    <row r="9234" spans="9:14" x14ac:dyDescent="0.45">
      <c r="I9234" s="2">
        <v>83044</v>
      </c>
      <c r="J9234" s="2">
        <f t="shared" si="650"/>
        <v>-46.288538415118694</v>
      </c>
      <c r="K9234" s="2">
        <f t="shared" si="653"/>
        <v>-176.53774087455051</v>
      </c>
      <c r="L9234" s="2">
        <f t="shared" si="651"/>
        <v>-205.88917808000002</v>
      </c>
      <c r="M9234" s="2">
        <f t="shared" si="652"/>
        <v>12.456600000000002</v>
      </c>
      <c r="N9234" s="2"/>
    </row>
    <row r="9235" spans="9:14" x14ac:dyDescent="0.45">
      <c r="I9235" s="2">
        <v>83053</v>
      </c>
      <c r="J9235" s="2">
        <f t="shared" si="650"/>
        <v>-46.290426678720749</v>
      </c>
      <c r="K9235" s="2">
        <f t="shared" si="653"/>
        <v>-176.53811878323015</v>
      </c>
      <c r="L9235" s="2">
        <f t="shared" si="651"/>
        <v>-205.93402427000004</v>
      </c>
      <c r="M9235" s="2">
        <f t="shared" si="652"/>
        <v>12.457950000000002</v>
      </c>
      <c r="N9235" s="2"/>
    </row>
    <row r="9236" spans="9:14" x14ac:dyDescent="0.45">
      <c r="I9236" s="2">
        <v>83062</v>
      </c>
      <c r="J9236" s="2">
        <f t="shared" si="650"/>
        <v>-46.292314736485196</v>
      </c>
      <c r="K9236" s="2">
        <f t="shared" si="653"/>
        <v>-176.53849660912726</v>
      </c>
      <c r="L9236" s="2">
        <f t="shared" si="651"/>
        <v>-205.97887531999999</v>
      </c>
      <c r="M9236" s="2">
        <f t="shared" si="652"/>
        <v>12.459300000000001</v>
      </c>
      <c r="N9236" s="2"/>
    </row>
    <row r="9237" spans="9:14" x14ac:dyDescent="0.45">
      <c r="I9237" s="2">
        <v>83071</v>
      </c>
      <c r="J9237" s="2">
        <f t="shared" si="650"/>
        <v>-46.294202588457026</v>
      </c>
      <c r="K9237" s="2">
        <f t="shared" si="653"/>
        <v>-176.53887435226915</v>
      </c>
      <c r="L9237" s="2">
        <f t="shared" si="651"/>
        <v>-206.02373122999998</v>
      </c>
      <c r="M9237" s="2">
        <f t="shared" si="652"/>
        <v>12.460650000000001</v>
      </c>
      <c r="N9237" s="2"/>
    </row>
    <row r="9238" spans="9:14" x14ac:dyDescent="0.45">
      <c r="I9238" s="2">
        <v>83080</v>
      </c>
      <c r="J9238" s="2">
        <f t="shared" si="650"/>
        <v>-46.296090234681245</v>
      </c>
      <c r="K9238" s="2">
        <f t="shared" si="653"/>
        <v>-176.53925201268311</v>
      </c>
      <c r="L9238" s="2">
        <f t="shared" si="651"/>
        <v>-206.068592</v>
      </c>
      <c r="M9238" s="2">
        <f t="shared" si="652"/>
        <v>12.462000000000002</v>
      </c>
      <c r="N9238" s="2"/>
    </row>
    <row r="9239" spans="9:14" x14ac:dyDescent="0.45">
      <c r="I9239" s="2">
        <v>83089</v>
      </c>
      <c r="J9239" s="2">
        <f t="shared" si="650"/>
        <v>-46.297977675202802</v>
      </c>
      <c r="K9239" s="2">
        <f t="shared" si="653"/>
        <v>-176.53962959039637</v>
      </c>
      <c r="L9239" s="2">
        <f t="shared" si="651"/>
        <v>-206.11345763</v>
      </c>
      <c r="M9239" s="2">
        <f t="shared" si="652"/>
        <v>12.463350000000002</v>
      </c>
      <c r="N9239" s="2"/>
    </row>
    <row r="9240" spans="9:14" x14ac:dyDescent="0.45">
      <c r="I9240" s="2">
        <v>83098</v>
      </c>
      <c r="J9240" s="2">
        <f t="shared" si="650"/>
        <v>-46.299864910066674</v>
      </c>
      <c r="K9240" s="2">
        <f t="shared" si="653"/>
        <v>-176.5400070854362</v>
      </c>
      <c r="L9240" s="2">
        <f t="shared" si="651"/>
        <v>-206.15832812000002</v>
      </c>
      <c r="M9240" s="2">
        <f t="shared" si="652"/>
        <v>12.464700000000001</v>
      </c>
      <c r="N9240" s="2"/>
    </row>
    <row r="9241" spans="9:14" x14ac:dyDescent="0.45">
      <c r="I9241" s="2">
        <v>83107</v>
      </c>
      <c r="J9241" s="2">
        <f t="shared" si="650"/>
        <v>-46.301751939317796</v>
      </c>
      <c r="K9241" s="2">
        <f t="shared" si="653"/>
        <v>-176.54038449782988</v>
      </c>
      <c r="L9241" s="2">
        <f t="shared" si="651"/>
        <v>-206.20320347000003</v>
      </c>
      <c r="M9241" s="2">
        <f t="shared" si="652"/>
        <v>12.466050000000001</v>
      </c>
      <c r="N9241" s="2"/>
    </row>
    <row r="9242" spans="9:14" x14ac:dyDescent="0.45">
      <c r="I9242" s="2">
        <v>83116</v>
      </c>
      <c r="J9242" s="2">
        <f t="shared" si="650"/>
        <v>-46.303638763001082</v>
      </c>
      <c r="K9242" s="2">
        <f t="shared" si="653"/>
        <v>-176.54076182760463</v>
      </c>
      <c r="L9242" s="2">
        <f t="shared" si="651"/>
        <v>-206.24808367999998</v>
      </c>
      <c r="M9242" s="2">
        <f t="shared" si="652"/>
        <v>12.4674</v>
      </c>
      <c r="N9242" s="2"/>
    </row>
    <row r="9243" spans="9:14" x14ac:dyDescent="0.45">
      <c r="I9243" s="2">
        <v>83125</v>
      </c>
      <c r="J9243" s="2">
        <f t="shared" si="650"/>
        <v>-46.305525381161473</v>
      </c>
      <c r="K9243" s="2">
        <f t="shared" si="653"/>
        <v>-176.54113907478762</v>
      </c>
      <c r="L9243" s="2">
        <f t="shared" si="651"/>
        <v>-206.29296875</v>
      </c>
      <c r="M9243" s="2">
        <f t="shared" si="652"/>
        <v>12.46875</v>
      </c>
      <c r="N9243" s="2"/>
    </row>
    <row r="9244" spans="9:14" x14ac:dyDescent="0.45">
      <c r="I9244" s="2">
        <v>83134</v>
      </c>
      <c r="J9244" s="2">
        <f t="shared" si="650"/>
        <v>-46.307411793843841</v>
      </c>
      <c r="K9244" s="2">
        <f t="shared" si="653"/>
        <v>-176.54151623940612</v>
      </c>
      <c r="L9244" s="2">
        <f t="shared" si="651"/>
        <v>-206.33785868000001</v>
      </c>
      <c r="M9244" s="2">
        <f t="shared" si="652"/>
        <v>12.4701</v>
      </c>
      <c r="N9244" s="2"/>
    </row>
    <row r="9245" spans="9:14" x14ac:dyDescent="0.45">
      <c r="I9245" s="2">
        <v>83143</v>
      </c>
      <c r="J9245" s="2">
        <f t="shared" si="650"/>
        <v>-46.309298001093083</v>
      </c>
      <c r="K9245" s="2">
        <f t="shared" si="653"/>
        <v>-176.54189332148729</v>
      </c>
      <c r="L9245" s="2">
        <f t="shared" si="651"/>
        <v>-206.38275347000001</v>
      </c>
      <c r="M9245" s="2">
        <f t="shared" si="652"/>
        <v>12.471450000000001</v>
      </c>
      <c r="N9245" s="2"/>
    </row>
    <row r="9246" spans="9:14" x14ac:dyDescent="0.45">
      <c r="I9246" s="2">
        <v>83152</v>
      </c>
      <c r="J9246" s="2">
        <f t="shared" si="650"/>
        <v>-46.311184002954072</v>
      </c>
      <c r="K9246" s="2">
        <f t="shared" si="653"/>
        <v>-176.54227032105834</v>
      </c>
      <c r="L9246" s="2">
        <f t="shared" si="651"/>
        <v>-206.42765312000003</v>
      </c>
      <c r="M9246" s="2">
        <f t="shared" si="652"/>
        <v>12.472800000000001</v>
      </c>
      <c r="N9246" s="2"/>
    </row>
    <row r="9247" spans="9:14" x14ac:dyDescent="0.45">
      <c r="I9247" s="2">
        <v>83161</v>
      </c>
      <c r="J9247" s="2">
        <f t="shared" si="650"/>
        <v>-46.313069799471656</v>
      </c>
      <c r="K9247" s="2">
        <f t="shared" si="653"/>
        <v>-176.5426472381464</v>
      </c>
      <c r="L9247" s="2">
        <f t="shared" si="651"/>
        <v>-206.47255762999998</v>
      </c>
      <c r="M9247" s="2">
        <f t="shared" si="652"/>
        <v>12.47415</v>
      </c>
      <c r="N9247" s="2"/>
    </row>
    <row r="9248" spans="9:14" x14ac:dyDescent="0.45">
      <c r="I9248" s="2">
        <v>83170</v>
      </c>
      <c r="J9248" s="2">
        <f t="shared" si="650"/>
        <v>-46.31495539069067</v>
      </c>
      <c r="K9248" s="2">
        <f t="shared" si="653"/>
        <v>-176.54302407277868</v>
      </c>
      <c r="L9248" s="2">
        <f t="shared" si="651"/>
        <v>-206.51746699999998</v>
      </c>
      <c r="M9248" s="2">
        <f t="shared" si="652"/>
        <v>12.4755</v>
      </c>
      <c r="N9248" s="2"/>
    </row>
    <row r="9249" spans="9:14" x14ac:dyDescent="0.45">
      <c r="I9249" s="2">
        <v>83179</v>
      </c>
      <c r="J9249" s="2">
        <f t="shared" si="650"/>
        <v>-46.316840776655951</v>
      </c>
      <c r="K9249" s="2">
        <f t="shared" si="653"/>
        <v>-176.54340082498231</v>
      </c>
      <c r="L9249" s="2">
        <f t="shared" si="651"/>
        <v>-206.56238123</v>
      </c>
      <c r="M9249" s="2">
        <f t="shared" si="652"/>
        <v>12.476850000000001</v>
      </c>
      <c r="N9249" s="2"/>
    </row>
    <row r="9250" spans="9:14" x14ac:dyDescent="0.45">
      <c r="I9250" s="2">
        <v>83188</v>
      </c>
      <c r="J9250" s="2">
        <f t="shared" si="650"/>
        <v>-46.31872595741229</v>
      </c>
      <c r="K9250" s="2">
        <f t="shared" si="653"/>
        <v>-176.54377749478442</v>
      </c>
      <c r="L9250" s="2">
        <f t="shared" si="651"/>
        <v>-206.60730032000001</v>
      </c>
      <c r="M9250" s="2">
        <f t="shared" si="652"/>
        <v>12.478200000000001</v>
      </c>
      <c r="N9250" s="2"/>
    </row>
    <row r="9251" spans="9:14" x14ac:dyDescent="0.45">
      <c r="I9251" s="2">
        <v>83197</v>
      </c>
      <c r="J9251" s="2">
        <f t="shared" si="650"/>
        <v>-46.320610933004502</v>
      </c>
      <c r="K9251" s="2">
        <f t="shared" si="653"/>
        <v>-176.54415408221212</v>
      </c>
      <c r="L9251" s="2">
        <f t="shared" si="651"/>
        <v>-206.65222427</v>
      </c>
      <c r="M9251" s="2">
        <f t="shared" si="652"/>
        <v>12.479550000000001</v>
      </c>
      <c r="N9251" s="2"/>
    </row>
    <row r="9252" spans="9:14" x14ac:dyDescent="0.45">
      <c r="I9252" s="2">
        <v>83206</v>
      </c>
      <c r="J9252" s="2">
        <f t="shared" si="650"/>
        <v>-46.322495703477358</v>
      </c>
      <c r="K9252" s="2">
        <f t="shared" si="653"/>
        <v>-176.54453058729257</v>
      </c>
      <c r="L9252" s="2">
        <f t="shared" si="651"/>
        <v>-206.69715308000002</v>
      </c>
      <c r="M9252" s="2">
        <f t="shared" si="652"/>
        <v>12.480900000000002</v>
      </c>
      <c r="N9252" s="2"/>
    </row>
    <row r="9253" spans="9:14" x14ac:dyDescent="0.45">
      <c r="I9253" s="2">
        <v>83215</v>
      </c>
      <c r="J9253" s="2">
        <f t="shared" si="650"/>
        <v>-46.324380268875622</v>
      </c>
      <c r="K9253" s="2">
        <f t="shared" si="653"/>
        <v>-176.54490701005281</v>
      </c>
      <c r="L9253" s="2">
        <f t="shared" si="651"/>
        <v>-206.74208674999997</v>
      </c>
      <c r="M9253" s="2">
        <f t="shared" si="652"/>
        <v>12.482250000000001</v>
      </c>
      <c r="N9253" s="2"/>
    </row>
    <row r="9254" spans="9:14" x14ac:dyDescent="0.45">
      <c r="I9254" s="2">
        <v>83224</v>
      </c>
      <c r="J9254" s="2">
        <f t="shared" si="650"/>
        <v>-46.326264629244058</v>
      </c>
      <c r="K9254" s="2">
        <f t="shared" si="653"/>
        <v>-176.54528335051998</v>
      </c>
      <c r="L9254" s="2">
        <f t="shared" si="651"/>
        <v>-206.78702527999999</v>
      </c>
      <c r="M9254" s="2">
        <f t="shared" si="652"/>
        <v>12.483600000000001</v>
      </c>
      <c r="N9254" s="2"/>
    </row>
    <row r="9255" spans="9:14" x14ac:dyDescent="0.45">
      <c r="I9255" s="2">
        <v>83233</v>
      </c>
      <c r="J9255" s="2">
        <f t="shared" si="650"/>
        <v>-46.328148784627381</v>
      </c>
      <c r="K9255" s="2">
        <f t="shared" si="653"/>
        <v>-176.54565960872111</v>
      </c>
      <c r="L9255" s="2">
        <f t="shared" si="651"/>
        <v>-206.83196867000001</v>
      </c>
      <c r="M9255" s="2">
        <f t="shared" si="652"/>
        <v>12.484950000000001</v>
      </c>
      <c r="N9255" s="2"/>
    </row>
    <row r="9256" spans="9:14" x14ac:dyDescent="0.45">
      <c r="I9256" s="2">
        <v>83242</v>
      </c>
      <c r="J9256" s="2">
        <f t="shared" si="650"/>
        <v>-46.330032735070326</v>
      </c>
      <c r="K9256" s="2">
        <f t="shared" si="653"/>
        <v>-176.54603578468331</v>
      </c>
      <c r="L9256" s="2">
        <f t="shared" si="651"/>
        <v>-206.87691692000001</v>
      </c>
      <c r="M9256" s="2">
        <f t="shared" si="652"/>
        <v>12.486300000000002</v>
      </c>
      <c r="N9256" s="2"/>
    </row>
    <row r="9257" spans="9:14" x14ac:dyDescent="0.45">
      <c r="I9257" s="2">
        <v>83251</v>
      </c>
      <c r="J9257" s="2">
        <f t="shared" si="650"/>
        <v>-46.331916480617608</v>
      </c>
      <c r="K9257" s="2">
        <f t="shared" si="653"/>
        <v>-176.54641187843362</v>
      </c>
      <c r="L9257" s="2">
        <f t="shared" si="651"/>
        <v>-206.92187003000001</v>
      </c>
      <c r="M9257" s="2">
        <f t="shared" si="652"/>
        <v>12.487650000000002</v>
      </c>
      <c r="N9257" s="2"/>
    </row>
    <row r="9258" spans="9:14" x14ac:dyDescent="0.45">
      <c r="I9258" s="2">
        <v>83260</v>
      </c>
      <c r="J9258" s="2">
        <f t="shared" si="650"/>
        <v>-46.333800021313898</v>
      </c>
      <c r="K9258" s="2">
        <f t="shared" si="653"/>
        <v>-176.54678788999905</v>
      </c>
      <c r="L9258" s="2">
        <f t="shared" si="651"/>
        <v>-206.96682799999999</v>
      </c>
      <c r="M9258" s="2">
        <f t="shared" si="652"/>
        <v>12.489000000000001</v>
      </c>
      <c r="N9258" s="2"/>
    </row>
    <row r="9259" spans="9:14" x14ac:dyDescent="0.45">
      <c r="I9259" s="2">
        <v>83269</v>
      </c>
      <c r="J9259" s="2">
        <f t="shared" si="650"/>
        <v>-46.335683357203891</v>
      </c>
      <c r="K9259" s="2">
        <f t="shared" si="653"/>
        <v>-176.54716381940665</v>
      </c>
      <c r="L9259" s="2">
        <f t="shared" si="651"/>
        <v>-207.01179083</v>
      </c>
      <c r="M9259" s="2">
        <f t="shared" si="652"/>
        <v>12.490350000000001</v>
      </c>
      <c r="N9259" s="2"/>
    </row>
    <row r="9260" spans="9:14" x14ac:dyDescent="0.45">
      <c r="I9260" s="2">
        <v>83278</v>
      </c>
      <c r="J9260" s="2">
        <f t="shared" si="650"/>
        <v>-46.337566488332243</v>
      </c>
      <c r="K9260" s="2">
        <f t="shared" si="653"/>
        <v>-176.54753966668346</v>
      </c>
      <c r="L9260" s="2">
        <f t="shared" si="651"/>
        <v>-207.05675851999999</v>
      </c>
      <c r="M9260" s="2">
        <f t="shared" si="652"/>
        <v>12.491700000000002</v>
      </c>
      <c r="N9260" s="2"/>
    </row>
    <row r="9261" spans="9:14" x14ac:dyDescent="0.45">
      <c r="I9261" s="2">
        <v>83287</v>
      </c>
      <c r="J9261" s="2">
        <f t="shared" si="650"/>
        <v>-46.339449414743612</v>
      </c>
      <c r="K9261" s="2">
        <f t="shared" si="653"/>
        <v>-176.54791543185647</v>
      </c>
      <c r="L9261" s="2">
        <f t="shared" si="651"/>
        <v>-207.10173107</v>
      </c>
      <c r="M9261" s="2">
        <f t="shared" si="652"/>
        <v>12.49305</v>
      </c>
      <c r="N9261" s="2"/>
    </row>
    <row r="9262" spans="9:14" x14ac:dyDescent="0.45">
      <c r="I9262" s="2">
        <v>83296</v>
      </c>
      <c r="J9262" s="2">
        <f t="shared" si="650"/>
        <v>-46.34133213648262</v>
      </c>
      <c r="K9262" s="2">
        <f t="shared" si="653"/>
        <v>-176.54829111495266</v>
      </c>
      <c r="L9262" s="2">
        <f t="shared" si="651"/>
        <v>-207.14670848000003</v>
      </c>
      <c r="M9262" s="2">
        <f t="shared" si="652"/>
        <v>12.494400000000001</v>
      </c>
      <c r="N9262" s="2"/>
    </row>
    <row r="9263" spans="9:14" x14ac:dyDescent="0.45">
      <c r="I9263" s="2">
        <v>83305</v>
      </c>
      <c r="J9263" s="2">
        <f t="shared" si="650"/>
        <v>-46.343214653593883</v>
      </c>
      <c r="K9263" s="2">
        <f t="shared" si="653"/>
        <v>-176.54866671599902</v>
      </c>
      <c r="L9263" s="2">
        <f t="shared" si="651"/>
        <v>-207.19169075000002</v>
      </c>
      <c r="M9263" s="2">
        <f t="shared" si="652"/>
        <v>12.495750000000001</v>
      </c>
      <c r="N9263" s="2"/>
    </row>
    <row r="9264" spans="9:14" x14ac:dyDescent="0.45">
      <c r="I9264" s="2">
        <v>83314</v>
      </c>
      <c r="J9264" s="2">
        <f t="shared" ref="J9264:J9327" si="654">-10*LOG10(L9264^2+M9264^2)</f>
        <v>-46.345096966122021</v>
      </c>
      <c r="K9264" s="2">
        <f t="shared" si="653"/>
        <v>-176.54904223502251</v>
      </c>
      <c r="L9264" s="2">
        <f t="shared" ref="L9264:L9327" si="655">1-(I9264/$A$16)^2</f>
        <v>-207.23667787999997</v>
      </c>
      <c r="M9264" s="2">
        <f t="shared" ref="M9264:M9327" si="656">2*$B$16*(I9264/$A$16)</f>
        <v>12.4971</v>
      </c>
      <c r="N9264" s="2"/>
    </row>
    <row r="9265" spans="9:14" x14ac:dyDescent="0.45">
      <c r="I9265" s="2">
        <v>83323</v>
      </c>
      <c r="J9265" s="2">
        <f t="shared" si="654"/>
        <v>-46.346979074111616</v>
      </c>
      <c r="K9265" s="2">
        <f t="shared" si="653"/>
        <v>-176.54941767205011</v>
      </c>
      <c r="L9265" s="2">
        <f t="shared" si="655"/>
        <v>-207.28166987</v>
      </c>
      <c r="M9265" s="2">
        <f t="shared" si="656"/>
        <v>12.49845</v>
      </c>
      <c r="N9265" s="2"/>
    </row>
    <row r="9266" spans="9:14" x14ac:dyDescent="0.45">
      <c r="I9266" s="2">
        <v>83332</v>
      </c>
      <c r="J9266" s="2">
        <f t="shared" si="654"/>
        <v>-46.348860977607238</v>
      </c>
      <c r="K9266" s="2">
        <f t="shared" si="653"/>
        <v>-176.54979302710873</v>
      </c>
      <c r="L9266" s="2">
        <f t="shared" si="655"/>
        <v>-207.32666671999999</v>
      </c>
      <c r="M9266" s="2">
        <f t="shared" si="656"/>
        <v>12.4998</v>
      </c>
      <c r="N9266" s="2"/>
    </row>
    <row r="9267" spans="9:14" x14ac:dyDescent="0.45">
      <c r="I9267" s="2">
        <v>83341</v>
      </c>
      <c r="J9267" s="2">
        <f t="shared" si="654"/>
        <v>-46.350742676653461</v>
      </c>
      <c r="K9267" s="2">
        <f t="shared" si="653"/>
        <v>-176.55016830022535</v>
      </c>
      <c r="L9267" s="2">
        <f t="shared" si="655"/>
        <v>-207.37166843</v>
      </c>
      <c r="M9267" s="2">
        <f t="shared" si="656"/>
        <v>12.501150000000001</v>
      </c>
      <c r="N9267" s="2"/>
    </row>
    <row r="9268" spans="9:14" x14ac:dyDescent="0.45">
      <c r="I9268" s="2">
        <v>83350</v>
      </c>
      <c r="J9268" s="2">
        <f t="shared" si="654"/>
        <v>-46.352624171294821</v>
      </c>
      <c r="K9268" s="2">
        <f t="shared" si="653"/>
        <v>-176.55054349142688</v>
      </c>
      <c r="L9268" s="2">
        <f t="shared" si="655"/>
        <v>-207.41667500000003</v>
      </c>
      <c r="M9268" s="2">
        <f t="shared" si="656"/>
        <v>12.502500000000001</v>
      </c>
      <c r="N9268" s="2"/>
    </row>
    <row r="9269" spans="9:14" x14ac:dyDescent="0.45">
      <c r="I9269" s="2">
        <v>83359</v>
      </c>
      <c r="J9269" s="2">
        <f t="shared" si="654"/>
        <v>-46.354505461575847</v>
      </c>
      <c r="K9269" s="2">
        <f t="shared" si="653"/>
        <v>-176.5509186007402</v>
      </c>
      <c r="L9269" s="2">
        <f t="shared" si="655"/>
        <v>-207.46168643000001</v>
      </c>
      <c r="M9269" s="2">
        <f t="shared" si="656"/>
        <v>12.503850000000002</v>
      </c>
      <c r="N9269" s="2"/>
    </row>
    <row r="9270" spans="9:14" x14ac:dyDescent="0.45">
      <c r="I9270" s="2">
        <v>83368</v>
      </c>
      <c r="J9270" s="2">
        <f t="shared" si="654"/>
        <v>-46.356386547541064</v>
      </c>
      <c r="K9270" s="2">
        <f t="shared" si="653"/>
        <v>-176.55129362819224</v>
      </c>
      <c r="L9270" s="2">
        <f t="shared" si="655"/>
        <v>-207.50670271999999</v>
      </c>
      <c r="M9270" s="2">
        <f t="shared" si="656"/>
        <v>12.5052</v>
      </c>
      <c r="N9270" s="2"/>
    </row>
    <row r="9271" spans="9:14" x14ac:dyDescent="0.45">
      <c r="I9271" s="2">
        <v>83377</v>
      </c>
      <c r="J9271" s="2">
        <f t="shared" si="654"/>
        <v>-46.358267429234971</v>
      </c>
      <c r="K9271" s="2">
        <f t="shared" si="653"/>
        <v>-176.55166857380988</v>
      </c>
      <c r="L9271" s="2">
        <f t="shared" si="655"/>
        <v>-207.55172386999999</v>
      </c>
      <c r="M9271" s="2">
        <f t="shared" si="656"/>
        <v>12.506550000000001</v>
      </c>
      <c r="N9271" s="2"/>
    </row>
    <row r="9272" spans="9:14" x14ac:dyDescent="0.45">
      <c r="I9272" s="2">
        <v>83386</v>
      </c>
      <c r="J9272" s="2">
        <f t="shared" si="654"/>
        <v>-46.360148106702049</v>
      </c>
      <c r="K9272" s="2">
        <f t="shared" si="653"/>
        <v>-176.55204343761997</v>
      </c>
      <c r="L9272" s="2">
        <f t="shared" si="655"/>
        <v>-207.59674988</v>
      </c>
      <c r="M9272" s="2">
        <f t="shared" si="656"/>
        <v>12.507900000000001</v>
      </c>
      <c r="N9272" s="2"/>
    </row>
    <row r="9273" spans="9:14" x14ac:dyDescent="0.45">
      <c r="I9273" s="2">
        <v>83395</v>
      </c>
      <c r="J9273" s="2">
        <f t="shared" si="654"/>
        <v>-46.362028579986784</v>
      </c>
      <c r="K9273" s="2">
        <f t="shared" si="653"/>
        <v>-176.55241821964941</v>
      </c>
      <c r="L9273" s="2">
        <f t="shared" si="655"/>
        <v>-207.64178075000001</v>
      </c>
      <c r="M9273" s="2">
        <f t="shared" si="656"/>
        <v>12.509250000000002</v>
      </c>
      <c r="N9273" s="2"/>
    </row>
    <row r="9274" spans="9:14" x14ac:dyDescent="0.45">
      <c r="I9274" s="2">
        <v>83404</v>
      </c>
      <c r="J9274" s="2">
        <f t="shared" si="654"/>
        <v>-46.363908849133622</v>
      </c>
      <c r="K9274" s="2">
        <f t="shared" si="653"/>
        <v>-176.55279291992505</v>
      </c>
      <c r="L9274" s="2">
        <f t="shared" si="655"/>
        <v>-207.68681648000003</v>
      </c>
      <c r="M9274" s="2">
        <f t="shared" si="656"/>
        <v>12.510600000000002</v>
      </c>
      <c r="N9274" s="2"/>
    </row>
    <row r="9275" spans="9:14" x14ac:dyDescent="0.45">
      <c r="I9275" s="2">
        <v>83413</v>
      </c>
      <c r="J9275" s="2">
        <f t="shared" si="654"/>
        <v>-46.365788914187021</v>
      </c>
      <c r="K9275" s="2">
        <f t="shared" si="653"/>
        <v>-176.5531675384737</v>
      </c>
      <c r="L9275" s="2">
        <f t="shared" si="655"/>
        <v>-207.73185706999999</v>
      </c>
      <c r="M9275" s="2">
        <f t="shared" si="656"/>
        <v>12.511950000000001</v>
      </c>
      <c r="N9275" s="2"/>
    </row>
    <row r="9276" spans="9:14" x14ac:dyDescent="0.45">
      <c r="I9276" s="2">
        <v>83422</v>
      </c>
      <c r="J9276" s="2">
        <f t="shared" si="654"/>
        <v>-46.367668775191405</v>
      </c>
      <c r="K9276" s="2">
        <f t="shared" si="653"/>
        <v>-176.55354207532218</v>
      </c>
      <c r="L9276" s="2">
        <f t="shared" si="655"/>
        <v>-207.77690251999999</v>
      </c>
      <c r="M9276" s="2">
        <f t="shared" si="656"/>
        <v>12.513300000000001</v>
      </c>
      <c r="N9276" s="2"/>
    </row>
    <row r="9277" spans="9:14" x14ac:dyDescent="0.45">
      <c r="I9277" s="2">
        <v>83431</v>
      </c>
      <c r="J9277" s="2">
        <f t="shared" si="654"/>
        <v>-46.369548432191181</v>
      </c>
      <c r="K9277" s="2">
        <f t="shared" si="653"/>
        <v>-176.55391653049736</v>
      </c>
      <c r="L9277" s="2">
        <f t="shared" si="655"/>
        <v>-207.82195282999999</v>
      </c>
      <c r="M9277" s="2">
        <f t="shared" si="656"/>
        <v>12.514650000000001</v>
      </c>
      <c r="N9277" s="2"/>
    </row>
    <row r="9278" spans="9:14" x14ac:dyDescent="0.45">
      <c r="I9278" s="2">
        <v>83440</v>
      </c>
      <c r="J9278" s="2">
        <f t="shared" si="654"/>
        <v>-46.371427885230759</v>
      </c>
      <c r="K9278" s="2">
        <f t="shared" si="653"/>
        <v>-176.554290904026</v>
      </c>
      <c r="L9278" s="2">
        <f t="shared" si="655"/>
        <v>-207.867008</v>
      </c>
      <c r="M9278" s="2">
        <f t="shared" si="656"/>
        <v>12.516000000000002</v>
      </c>
      <c r="N9278" s="2"/>
    </row>
    <row r="9279" spans="9:14" x14ac:dyDescent="0.45">
      <c r="I9279" s="2">
        <v>83449</v>
      </c>
      <c r="J9279" s="2">
        <f t="shared" si="654"/>
        <v>-46.373307134354526</v>
      </c>
      <c r="K9279" s="2">
        <f t="shared" si="653"/>
        <v>-176.55466519593492</v>
      </c>
      <c r="L9279" s="2">
        <f t="shared" si="655"/>
        <v>-207.91206803000003</v>
      </c>
      <c r="M9279" s="2">
        <f t="shared" si="656"/>
        <v>12.517350000000002</v>
      </c>
      <c r="N9279" s="2"/>
    </row>
    <row r="9280" spans="9:14" x14ac:dyDescent="0.45">
      <c r="I9280" s="2">
        <v>83458</v>
      </c>
      <c r="J9280" s="2">
        <f t="shared" si="654"/>
        <v>-46.375186179606835</v>
      </c>
      <c r="K9280" s="2">
        <f t="shared" si="653"/>
        <v>-176.55503940625084</v>
      </c>
      <c r="L9280" s="2">
        <f t="shared" si="655"/>
        <v>-207.95713292000002</v>
      </c>
      <c r="M9280" s="2">
        <f t="shared" si="656"/>
        <v>12.518700000000001</v>
      </c>
      <c r="N9280" s="2"/>
    </row>
    <row r="9281" spans="9:14" x14ac:dyDescent="0.45">
      <c r="I9281" s="2">
        <v>83467</v>
      </c>
      <c r="J9281" s="2">
        <f t="shared" si="654"/>
        <v>-46.377065021032067</v>
      </c>
      <c r="K9281" s="2">
        <f t="shared" si="653"/>
        <v>-176.55541353500061</v>
      </c>
      <c r="L9281" s="2">
        <f t="shared" si="655"/>
        <v>-208.00220266999997</v>
      </c>
      <c r="M9281" s="2">
        <f t="shared" si="656"/>
        <v>12.520050000000001</v>
      </c>
      <c r="N9281" s="2"/>
    </row>
    <row r="9282" spans="9:14" x14ac:dyDescent="0.45">
      <c r="I9282" s="2">
        <v>83476</v>
      </c>
      <c r="J9282" s="2">
        <f t="shared" si="654"/>
        <v>-46.378943658674544</v>
      </c>
      <c r="K9282" s="2">
        <f t="shared" si="653"/>
        <v>-176.55578758221097</v>
      </c>
      <c r="L9282" s="2">
        <f t="shared" si="655"/>
        <v>-208.04727728</v>
      </c>
      <c r="M9282" s="2">
        <f t="shared" si="656"/>
        <v>12.5214</v>
      </c>
      <c r="N9282" s="2"/>
    </row>
    <row r="9283" spans="9:14" x14ac:dyDescent="0.45">
      <c r="I9283" s="2">
        <v>83485</v>
      </c>
      <c r="J9283" s="2">
        <f t="shared" si="654"/>
        <v>-46.380822092578612</v>
      </c>
      <c r="K9283" s="2">
        <f t="shared" si="653"/>
        <v>-176.55616154790863</v>
      </c>
      <c r="L9283" s="2">
        <f t="shared" si="655"/>
        <v>-208.09235674999999</v>
      </c>
      <c r="M9283" s="2">
        <f t="shared" si="656"/>
        <v>12.52275</v>
      </c>
      <c r="N9283" s="2"/>
    </row>
    <row r="9284" spans="9:14" x14ac:dyDescent="0.45">
      <c r="I9284" s="2">
        <v>83494</v>
      </c>
      <c r="J9284" s="2">
        <f t="shared" si="654"/>
        <v>-46.38270032278858</v>
      </c>
      <c r="K9284" s="2">
        <f t="shared" si="653"/>
        <v>-176.55653543212034</v>
      </c>
      <c r="L9284" s="2">
        <f t="shared" si="655"/>
        <v>-208.13744108</v>
      </c>
      <c r="M9284" s="2">
        <f t="shared" si="656"/>
        <v>12.524100000000001</v>
      </c>
      <c r="N9284" s="2"/>
    </row>
    <row r="9285" spans="9:14" x14ac:dyDescent="0.45">
      <c r="I9285" s="2">
        <v>83503</v>
      </c>
      <c r="J9285" s="2">
        <f t="shared" si="654"/>
        <v>-46.384578349348743</v>
      </c>
      <c r="K9285" s="2">
        <f t="shared" si="653"/>
        <v>-176.55690923487282</v>
      </c>
      <c r="L9285" s="2">
        <f t="shared" si="655"/>
        <v>-208.18253027000003</v>
      </c>
      <c r="M9285" s="2">
        <f t="shared" si="656"/>
        <v>12.525450000000001</v>
      </c>
      <c r="N9285" s="2"/>
    </row>
    <row r="9286" spans="9:14" x14ac:dyDescent="0.45">
      <c r="I9286" s="2">
        <v>83512</v>
      </c>
      <c r="J9286" s="2">
        <f t="shared" si="654"/>
        <v>-46.386456172303376</v>
      </c>
      <c r="K9286" s="2">
        <f t="shared" si="653"/>
        <v>-176.55728295619278</v>
      </c>
      <c r="L9286" s="2">
        <f t="shared" si="655"/>
        <v>-208.22762431999999</v>
      </c>
      <c r="M9286" s="2">
        <f t="shared" si="656"/>
        <v>12.5268</v>
      </c>
      <c r="N9286" s="2"/>
    </row>
    <row r="9287" spans="9:14" x14ac:dyDescent="0.45">
      <c r="I9287" s="2">
        <v>83521</v>
      </c>
      <c r="J9287" s="2">
        <f t="shared" si="654"/>
        <v>-46.388333791696752</v>
      </c>
      <c r="K9287" s="2">
        <f t="shared" si="653"/>
        <v>-176.55765659610694</v>
      </c>
      <c r="L9287" s="2">
        <f t="shared" si="655"/>
        <v>-208.27272323</v>
      </c>
      <c r="M9287" s="2">
        <f t="shared" si="656"/>
        <v>12.52815</v>
      </c>
      <c r="N9287" s="2"/>
    </row>
    <row r="9288" spans="9:14" x14ac:dyDescent="0.45">
      <c r="I9288" s="2">
        <v>83530</v>
      </c>
      <c r="J9288" s="2">
        <f t="shared" si="654"/>
        <v>-46.390211207573145</v>
      </c>
      <c r="K9288" s="2">
        <f t="shared" si="653"/>
        <v>-176.55803015464195</v>
      </c>
      <c r="L9288" s="2">
        <f t="shared" si="655"/>
        <v>-208.31782699999999</v>
      </c>
      <c r="M9288" s="2">
        <f t="shared" si="656"/>
        <v>12.529500000000001</v>
      </c>
      <c r="N9288" s="2"/>
    </row>
    <row r="9289" spans="9:14" x14ac:dyDescent="0.45">
      <c r="I9289" s="2">
        <v>83539</v>
      </c>
      <c r="J9289" s="2">
        <f t="shared" si="654"/>
        <v>-46.39208841997678</v>
      </c>
      <c r="K9289" s="2">
        <f t="shared" si="653"/>
        <v>-176.55840363182449</v>
      </c>
      <c r="L9289" s="2">
        <f t="shared" si="655"/>
        <v>-208.36293563000001</v>
      </c>
      <c r="M9289" s="2">
        <f t="shared" si="656"/>
        <v>12.530850000000001</v>
      </c>
      <c r="N9289" s="2"/>
    </row>
    <row r="9290" spans="9:14" x14ac:dyDescent="0.45">
      <c r="I9290" s="2">
        <v>83548</v>
      </c>
      <c r="J9290" s="2">
        <f t="shared" si="654"/>
        <v>-46.393965428951887</v>
      </c>
      <c r="K9290" s="2">
        <f t="shared" ref="K9290:K9353" si="657">-(ATAN(M9290/L9290))*180/PI()-180</f>
        <v>-176.55877702768126</v>
      </c>
      <c r="L9290" s="2">
        <f t="shared" si="655"/>
        <v>-208.40804912000002</v>
      </c>
      <c r="M9290" s="2">
        <f t="shared" si="656"/>
        <v>12.532200000000001</v>
      </c>
      <c r="N9290" s="2"/>
    </row>
    <row r="9291" spans="9:14" x14ac:dyDescent="0.45">
      <c r="I9291" s="2">
        <v>83557</v>
      </c>
      <c r="J9291" s="2">
        <f t="shared" si="654"/>
        <v>-46.395842234542677</v>
      </c>
      <c r="K9291" s="2">
        <f t="shared" si="657"/>
        <v>-176.55915034223889</v>
      </c>
      <c r="L9291" s="2">
        <f t="shared" si="655"/>
        <v>-208.45316747000004</v>
      </c>
      <c r="M9291" s="2">
        <f t="shared" si="656"/>
        <v>12.533550000000002</v>
      </c>
      <c r="N9291" s="2"/>
    </row>
    <row r="9292" spans="9:14" x14ac:dyDescent="0.45">
      <c r="I9292" s="2">
        <v>83566</v>
      </c>
      <c r="J9292" s="2">
        <f t="shared" si="654"/>
        <v>-46.397718836793345</v>
      </c>
      <c r="K9292" s="2">
        <f t="shared" si="657"/>
        <v>-176.55952357552403</v>
      </c>
      <c r="L9292" s="2">
        <f t="shared" si="655"/>
        <v>-208.49829068</v>
      </c>
      <c r="M9292" s="2">
        <f t="shared" si="656"/>
        <v>12.5349</v>
      </c>
      <c r="N9292" s="2"/>
    </row>
    <row r="9293" spans="9:14" x14ac:dyDescent="0.45">
      <c r="I9293" s="2">
        <v>83575</v>
      </c>
      <c r="J9293" s="2">
        <f t="shared" si="654"/>
        <v>-46.399595235748087</v>
      </c>
      <c r="K9293" s="2">
        <f t="shared" si="657"/>
        <v>-176.55989672756328</v>
      </c>
      <c r="L9293" s="2">
        <f t="shared" si="655"/>
        <v>-208.54341875</v>
      </c>
      <c r="M9293" s="2">
        <f t="shared" si="656"/>
        <v>12.536250000000001</v>
      </c>
      <c r="N9293" s="2"/>
    </row>
    <row r="9294" spans="9:14" x14ac:dyDescent="0.45">
      <c r="I9294" s="2">
        <v>83584</v>
      </c>
      <c r="J9294" s="2">
        <f t="shared" si="654"/>
        <v>-46.401471431451057</v>
      </c>
      <c r="K9294" s="2">
        <f t="shared" si="657"/>
        <v>-176.56026979838327</v>
      </c>
      <c r="L9294" s="2">
        <f t="shared" si="655"/>
        <v>-208.58855167999999</v>
      </c>
      <c r="M9294" s="2">
        <f t="shared" si="656"/>
        <v>12.537600000000001</v>
      </c>
      <c r="N9294" s="2"/>
    </row>
    <row r="9295" spans="9:14" x14ac:dyDescent="0.45">
      <c r="I9295" s="2">
        <v>83593</v>
      </c>
      <c r="J9295" s="2">
        <f t="shared" si="654"/>
        <v>-46.403347423946414</v>
      </c>
      <c r="K9295" s="2">
        <f t="shared" si="657"/>
        <v>-176.56064278801063</v>
      </c>
      <c r="L9295" s="2">
        <f t="shared" si="655"/>
        <v>-208.63368947000001</v>
      </c>
      <c r="M9295" s="2">
        <f t="shared" si="656"/>
        <v>12.538950000000002</v>
      </c>
      <c r="N9295" s="2"/>
    </row>
    <row r="9296" spans="9:14" x14ac:dyDescent="0.45">
      <c r="I9296" s="2">
        <v>83602</v>
      </c>
      <c r="J9296" s="2">
        <f t="shared" si="654"/>
        <v>-46.40522321327829</v>
      </c>
      <c r="K9296" s="2">
        <f t="shared" si="657"/>
        <v>-176.56101569647194</v>
      </c>
      <c r="L9296" s="2">
        <f t="shared" si="655"/>
        <v>-208.67883212000001</v>
      </c>
      <c r="M9296" s="2">
        <f t="shared" si="656"/>
        <v>12.540300000000002</v>
      </c>
      <c r="N9296" s="2"/>
    </row>
    <row r="9297" spans="9:14" x14ac:dyDescent="0.45">
      <c r="I9297" s="2">
        <v>83611</v>
      </c>
      <c r="J9297" s="2">
        <f t="shared" si="654"/>
        <v>-46.407098799490825</v>
      </c>
      <c r="K9297" s="2">
        <f t="shared" si="657"/>
        <v>-176.56138852379374</v>
      </c>
      <c r="L9297" s="2">
        <f t="shared" si="655"/>
        <v>-208.72397962999997</v>
      </c>
      <c r="M9297" s="2">
        <f t="shared" si="656"/>
        <v>12.541650000000001</v>
      </c>
      <c r="N9297" s="2"/>
    </row>
    <row r="9298" spans="9:14" x14ac:dyDescent="0.45">
      <c r="I9298" s="2">
        <v>83620</v>
      </c>
      <c r="J9298" s="2">
        <f t="shared" si="654"/>
        <v>-46.408974182628114</v>
      </c>
      <c r="K9298" s="2">
        <f t="shared" si="657"/>
        <v>-176.56176127000265</v>
      </c>
      <c r="L9298" s="2">
        <f t="shared" si="655"/>
        <v>-208.76913199999998</v>
      </c>
      <c r="M9298" s="2">
        <f t="shared" si="656"/>
        <v>12.543000000000001</v>
      </c>
      <c r="N9298" s="2"/>
    </row>
    <row r="9299" spans="9:14" x14ac:dyDescent="0.45">
      <c r="I9299" s="2">
        <v>83629</v>
      </c>
      <c r="J9299" s="2">
        <f t="shared" si="654"/>
        <v>-46.410849362734282</v>
      </c>
      <c r="K9299" s="2">
        <f t="shared" si="657"/>
        <v>-176.56213393512522</v>
      </c>
      <c r="L9299" s="2">
        <f t="shared" si="655"/>
        <v>-208.81428922999999</v>
      </c>
      <c r="M9299" s="2">
        <f t="shared" si="656"/>
        <v>12.544350000000001</v>
      </c>
      <c r="N9299" s="2"/>
    </row>
    <row r="9300" spans="9:14" x14ac:dyDescent="0.45">
      <c r="I9300" s="2">
        <v>83638</v>
      </c>
      <c r="J9300" s="2">
        <f t="shared" si="654"/>
        <v>-46.412724339853384</v>
      </c>
      <c r="K9300" s="2">
        <f t="shared" si="657"/>
        <v>-176.56250651918799</v>
      </c>
      <c r="L9300" s="2">
        <f t="shared" si="655"/>
        <v>-208.85945132000001</v>
      </c>
      <c r="M9300" s="2">
        <f t="shared" si="656"/>
        <v>12.545700000000002</v>
      </c>
      <c r="N9300" s="2"/>
    </row>
    <row r="9301" spans="9:14" x14ac:dyDescent="0.45">
      <c r="I9301" s="2">
        <v>83647</v>
      </c>
      <c r="J9301" s="2">
        <f t="shared" si="654"/>
        <v>-46.414599114029485</v>
      </c>
      <c r="K9301" s="2">
        <f t="shared" si="657"/>
        <v>-176.56287902221749</v>
      </c>
      <c r="L9301" s="2">
        <f t="shared" si="655"/>
        <v>-208.90461827000001</v>
      </c>
      <c r="M9301" s="2">
        <f t="shared" si="656"/>
        <v>12.54705</v>
      </c>
      <c r="N9301" s="2"/>
    </row>
    <row r="9302" spans="9:14" x14ac:dyDescent="0.45">
      <c r="I9302" s="2">
        <v>83656</v>
      </c>
      <c r="J9302" s="2">
        <f t="shared" si="654"/>
        <v>-46.416473685306663</v>
      </c>
      <c r="K9302" s="2">
        <f t="shared" si="657"/>
        <v>-176.56325144424025</v>
      </c>
      <c r="L9302" s="2">
        <f t="shared" si="655"/>
        <v>-208.94979008000001</v>
      </c>
      <c r="M9302" s="2">
        <f t="shared" si="656"/>
        <v>12.548400000000001</v>
      </c>
      <c r="N9302" s="2"/>
    </row>
    <row r="9303" spans="9:14" x14ac:dyDescent="0.45">
      <c r="I9303" s="2">
        <v>83665</v>
      </c>
      <c r="J9303" s="2">
        <f t="shared" si="654"/>
        <v>-46.418348053728934</v>
      </c>
      <c r="K9303" s="2">
        <f t="shared" si="657"/>
        <v>-176.5636237852828</v>
      </c>
      <c r="L9303" s="2">
        <f t="shared" si="655"/>
        <v>-208.99496674999997</v>
      </c>
      <c r="M9303" s="2">
        <f t="shared" si="656"/>
        <v>12.54975</v>
      </c>
      <c r="N9303" s="2"/>
    </row>
    <row r="9304" spans="9:14" x14ac:dyDescent="0.45">
      <c r="I9304" s="2">
        <v>83674</v>
      </c>
      <c r="J9304" s="2">
        <f t="shared" si="654"/>
        <v>-46.420222219340332</v>
      </c>
      <c r="K9304" s="2">
        <f t="shared" si="657"/>
        <v>-176.5639960453716</v>
      </c>
      <c r="L9304" s="2">
        <f t="shared" si="655"/>
        <v>-209.04014827999998</v>
      </c>
      <c r="M9304" s="2">
        <f t="shared" si="656"/>
        <v>12.5511</v>
      </c>
      <c r="N9304" s="2"/>
    </row>
    <row r="9305" spans="9:14" x14ac:dyDescent="0.45">
      <c r="I9305" s="2">
        <v>83683</v>
      </c>
      <c r="J9305" s="2">
        <f t="shared" si="654"/>
        <v>-46.422096182184873</v>
      </c>
      <c r="K9305" s="2">
        <f t="shared" si="657"/>
        <v>-176.56436822453315</v>
      </c>
      <c r="L9305" s="2">
        <f t="shared" si="655"/>
        <v>-209.08533467000001</v>
      </c>
      <c r="M9305" s="2">
        <f t="shared" si="656"/>
        <v>12.55245</v>
      </c>
      <c r="N9305" s="2"/>
    </row>
    <row r="9306" spans="9:14" x14ac:dyDescent="0.45">
      <c r="I9306" s="2">
        <v>83692</v>
      </c>
      <c r="J9306" s="2">
        <f t="shared" si="654"/>
        <v>-46.423969942306542</v>
      </c>
      <c r="K9306" s="2">
        <f t="shared" si="657"/>
        <v>-176.56474032279397</v>
      </c>
      <c r="L9306" s="2">
        <f t="shared" si="655"/>
        <v>-209.13052592</v>
      </c>
      <c r="M9306" s="2">
        <f t="shared" si="656"/>
        <v>12.553800000000001</v>
      </c>
      <c r="N9306" s="2"/>
    </row>
    <row r="9307" spans="9:14" x14ac:dyDescent="0.45">
      <c r="I9307" s="2">
        <v>83701</v>
      </c>
      <c r="J9307" s="2">
        <f t="shared" si="654"/>
        <v>-46.42584349974932</v>
      </c>
      <c r="K9307" s="2">
        <f t="shared" si="657"/>
        <v>-176.56511234018046</v>
      </c>
      <c r="L9307" s="2">
        <f t="shared" si="655"/>
        <v>-209.17572203000003</v>
      </c>
      <c r="M9307" s="2">
        <f t="shared" si="656"/>
        <v>12.555150000000001</v>
      </c>
      <c r="N9307" s="2"/>
    </row>
    <row r="9308" spans="9:14" x14ac:dyDescent="0.45">
      <c r="I9308" s="2">
        <v>83710</v>
      </c>
      <c r="J9308" s="2">
        <f t="shared" si="654"/>
        <v>-46.42771685455719</v>
      </c>
      <c r="K9308" s="2">
        <f t="shared" si="657"/>
        <v>-176.56548427671913</v>
      </c>
      <c r="L9308" s="2">
        <f t="shared" si="655"/>
        <v>-209.22092300000003</v>
      </c>
      <c r="M9308" s="2">
        <f t="shared" si="656"/>
        <v>12.556500000000002</v>
      </c>
      <c r="N9308" s="2"/>
    </row>
    <row r="9309" spans="9:14" x14ac:dyDescent="0.45">
      <c r="I9309" s="2">
        <v>83719</v>
      </c>
      <c r="J9309" s="2">
        <f t="shared" si="654"/>
        <v>-46.429590006774085</v>
      </c>
      <c r="K9309" s="2">
        <f t="shared" si="657"/>
        <v>-176.56585613243641</v>
      </c>
      <c r="L9309" s="2">
        <f t="shared" si="655"/>
        <v>-209.26612882999999</v>
      </c>
      <c r="M9309" s="2">
        <f t="shared" si="656"/>
        <v>12.55785</v>
      </c>
      <c r="N9309" s="2"/>
    </row>
    <row r="9310" spans="9:14" x14ac:dyDescent="0.45">
      <c r="I9310" s="2">
        <v>83728</v>
      </c>
      <c r="J9310" s="2">
        <f t="shared" si="654"/>
        <v>-46.431462956443958</v>
      </c>
      <c r="K9310" s="2">
        <f t="shared" si="657"/>
        <v>-176.56622790735869</v>
      </c>
      <c r="L9310" s="2">
        <f t="shared" si="655"/>
        <v>-209.31133951999999</v>
      </c>
      <c r="M9310" s="2">
        <f t="shared" si="656"/>
        <v>12.559200000000001</v>
      </c>
      <c r="N9310" s="2"/>
    </row>
    <row r="9311" spans="9:14" x14ac:dyDescent="0.45">
      <c r="I9311" s="2">
        <v>83737</v>
      </c>
      <c r="J9311" s="2">
        <f t="shared" si="654"/>
        <v>-46.433335703610723</v>
      </c>
      <c r="K9311" s="2">
        <f t="shared" si="657"/>
        <v>-176.56659960151242</v>
      </c>
      <c r="L9311" s="2">
        <f t="shared" si="655"/>
        <v>-209.35655507000001</v>
      </c>
      <c r="M9311" s="2">
        <f t="shared" si="656"/>
        <v>12.560550000000001</v>
      </c>
      <c r="N9311" s="2"/>
    </row>
    <row r="9312" spans="9:14" x14ac:dyDescent="0.45">
      <c r="I9312" s="2">
        <v>83746</v>
      </c>
      <c r="J9312" s="2">
        <f t="shared" si="654"/>
        <v>-46.435208248318304</v>
      </c>
      <c r="K9312" s="2">
        <f t="shared" si="657"/>
        <v>-176.56697121492402</v>
      </c>
      <c r="L9312" s="2">
        <f t="shared" si="655"/>
        <v>-209.40177548000003</v>
      </c>
      <c r="M9312" s="2">
        <f t="shared" si="656"/>
        <v>12.561900000000001</v>
      </c>
      <c r="N9312" s="2"/>
    </row>
    <row r="9313" spans="9:14" x14ac:dyDescent="0.45">
      <c r="I9313" s="2">
        <v>83755</v>
      </c>
      <c r="J9313" s="2">
        <f t="shared" si="654"/>
        <v>-46.437080590610577</v>
      </c>
      <c r="K9313" s="2">
        <f t="shared" si="657"/>
        <v>-176.56734274761988</v>
      </c>
      <c r="L9313" s="2">
        <f t="shared" si="655"/>
        <v>-209.44700075000003</v>
      </c>
      <c r="M9313" s="2">
        <f t="shared" si="656"/>
        <v>12.563250000000002</v>
      </c>
      <c r="N9313" s="2"/>
    </row>
    <row r="9314" spans="9:14" x14ac:dyDescent="0.45">
      <c r="I9314" s="2">
        <v>83764</v>
      </c>
      <c r="J9314" s="2">
        <f t="shared" si="654"/>
        <v>-46.438952730531433</v>
      </c>
      <c r="K9314" s="2">
        <f t="shared" si="657"/>
        <v>-176.56771419962638</v>
      </c>
      <c r="L9314" s="2">
        <f t="shared" si="655"/>
        <v>-209.49223087999999</v>
      </c>
      <c r="M9314" s="2">
        <f t="shared" si="656"/>
        <v>12.5646</v>
      </c>
      <c r="N9314" s="2"/>
    </row>
    <row r="9315" spans="9:14" x14ac:dyDescent="0.45">
      <c r="I9315" s="2">
        <v>83773</v>
      </c>
      <c r="J9315" s="2">
        <f t="shared" si="654"/>
        <v>-46.440824668124741</v>
      </c>
      <c r="K9315" s="2">
        <f t="shared" si="657"/>
        <v>-176.56808557096988</v>
      </c>
      <c r="L9315" s="2">
        <f t="shared" si="655"/>
        <v>-209.53746586999998</v>
      </c>
      <c r="M9315" s="2">
        <f t="shared" si="656"/>
        <v>12.565950000000001</v>
      </c>
      <c r="N9315" s="2"/>
    </row>
    <row r="9316" spans="9:14" x14ac:dyDescent="0.45">
      <c r="I9316" s="2">
        <v>83782</v>
      </c>
      <c r="J9316" s="2">
        <f t="shared" si="654"/>
        <v>-46.442696403434354</v>
      </c>
      <c r="K9316" s="2">
        <f t="shared" si="657"/>
        <v>-176.56845686167676</v>
      </c>
      <c r="L9316" s="2">
        <f t="shared" si="655"/>
        <v>-209.58270572000001</v>
      </c>
      <c r="M9316" s="2">
        <f t="shared" si="656"/>
        <v>12.567300000000001</v>
      </c>
      <c r="N9316" s="2"/>
    </row>
    <row r="9317" spans="9:14" x14ac:dyDescent="0.45">
      <c r="I9317" s="2">
        <v>83791</v>
      </c>
      <c r="J9317" s="2">
        <f t="shared" si="654"/>
        <v>-46.444567936504114</v>
      </c>
      <c r="K9317" s="2">
        <f t="shared" si="657"/>
        <v>-176.56882807177337</v>
      </c>
      <c r="L9317" s="2">
        <f t="shared" si="655"/>
        <v>-209.62795043</v>
      </c>
      <c r="M9317" s="2">
        <f t="shared" si="656"/>
        <v>12.568650000000002</v>
      </c>
      <c r="N9317" s="2"/>
    </row>
    <row r="9318" spans="9:14" x14ac:dyDescent="0.45">
      <c r="I9318" s="2">
        <v>83800</v>
      </c>
      <c r="J9318" s="2">
        <f t="shared" si="654"/>
        <v>-46.446439267377826</v>
      </c>
      <c r="K9318" s="2">
        <f t="shared" si="657"/>
        <v>-176.56919920128601</v>
      </c>
      <c r="L9318" s="2">
        <f t="shared" si="655"/>
        <v>-209.67320000000001</v>
      </c>
      <c r="M9318" s="2">
        <f t="shared" si="656"/>
        <v>12.570000000000002</v>
      </c>
      <c r="N9318" s="2"/>
    </row>
    <row r="9319" spans="9:14" x14ac:dyDescent="0.45">
      <c r="I9319" s="2">
        <v>83809</v>
      </c>
      <c r="J9319" s="2">
        <f t="shared" si="654"/>
        <v>-46.448310396099323</v>
      </c>
      <c r="K9319" s="2">
        <f t="shared" si="657"/>
        <v>-176.56957025024107</v>
      </c>
      <c r="L9319" s="2">
        <f t="shared" si="655"/>
        <v>-209.71845443000004</v>
      </c>
      <c r="M9319" s="2">
        <f t="shared" si="656"/>
        <v>12.571350000000002</v>
      </c>
      <c r="N9319" s="2"/>
    </row>
    <row r="9320" spans="9:14" x14ac:dyDescent="0.45">
      <c r="I9320" s="2">
        <v>83818</v>
      </c>
      <c r="J9320" s="2">
        <f t="shared" si="654"/>
        <v>-46.450181322712382</v>
      </c>
      <c r="K9320" s="2">
        <f t="shared" si="657"/>
        <v>-176.56994121866484</v>
      </c>
      <c r="L9320" s="2">
        <f t="shared" si="655"/>
        <v>-209.76371371999997</v>
      </c>
      <c r="M9320" s="2">
        <f t="shared" si="656"/>
        <v>12.572700000000001</v>
      </c>
      <c r="N9320" s="2"/>
    </row>
    <row r="9321" spans="9:14" x14ac:dyDescent="0.45">
      <c r="I9321" s="2">
        <v>83827</v>
      </c>
      <c r="J9321" s="2">
        <f t="shared" si="654"/>
        <v>-46.452052047260793</v>
      </c>
      <c r="K9321" s="2">
        <f t="shared" si="657"/>
        <v>-176.5703121065836</v>
      </c>
      <c r="L9321" s="2">
        <f t="shared" si="655"/>
        <v>-209.80897787000001</v>
      </c>
      <c r="M9321" s="2">
        <f t="shared" si="656"/>
        <v>12.574050000000002</v>
      </c>
      <c r="N9321" s="2"/>
    </row>
    <row r="9322" spans="9:14" x14ac:dyDescent="0.45">
      <c r="I9322" s="2">
        <v>83836</v>
      </c>
      <c r="J9322" s="2">
        <f t="shared" si="654"/>
        <v>-46.453922569788318</v>
      </c>
      <c r="K9322" s="2">
        <f t="shared" si="657"/>
        <v>-176.57068291402368</v>
      </c>
      <c r="L9322" s="2">
        <f t="shared" si="655"/>
        <v>-209.85424688000001</v>
      </c>
      <c r="M9322" s="2">
        <f t="shared" si="656"/>
        <v>12.5754</v>
      </c>
      <c r="N9322" s="2"/>
    </row>
    <row r="9323" spans="9:14" x14ac:dyDescent="0.45">
      <c r="I9323" s="2">
        <v>83845</v>
      </c>
      <c r="J9323" s="2">
        <f t="shared" si="654"/>
        <v>-46.455792890338728</v>
      </c>
      <c r="K9323" s="2">
        <f t="shared" si="657"/>
        <v>-176.5710536410113</v>
      </c>
      <c r="L9323" s="2">
        <f t="shared" si="655"/>
        <v>-209.89952075000002</v>
      </c>
      <c r="M9323" s="2">
        <f t="shared" si="656"/>
        <v>12.576750000000001</v>
      </c>
      <c r="N9323" s="2"/>
    </row>
    <row r="9324" spans="9:14" x14ac:dyDescent="0.45">
      <c r="I9324" s="2">
        <v>83854</v>
      </c>
      <c r="J9324" s="2">
        <f t="shared" si="654"/>
        <v>-46.457663008955741</v>
      </c>
      <c r="K9324" s="2">
        <f t="shared" si="657"/>
        <v>-176.57142428757282</v>
      </c>
      <c r="L9324" s="2">
        <f t="shared" si="655"/>
        <v>-209.94479948000003</v>
      </c>
      <c r="M9324" s="2">
        <f t="shared" si="656"/>
        <v>12.578100000000001</v>
      </c>
      <c r="N9324" s="2"/>
    </row>
    <row r="9325" spans="9:14" x14ac:dyDescent="0.45">
      <c r="I9325" s="2">
        <v>83863</v>
      </c>
      <c r="J9325" s="2">
        <f t="shared" si="654"/>
        <v>-46.459532925683078</v>
      </c>
      <c r="K9325" s="2">
        <f t="shared" si="657"/>
        <v>-176.57179485373442</v>
      </c>
      <c r="L9325" s="2">
        <f t="shared" si="655"/>
        <v>-209.99008306999997</v>
      </c>
      <c r="M9325" s="2">
        <f t="shared" si="656"/>
        <v>12.57945</v>
      </c>
      <c r="N9325" s="2"/>
    </row>
    <row r="9326" spans="9:14" x14ac:dyDescent="0.45">
      <c r="I9326" s="2">
        <v>83872</v>
      </c>
      <c r="J9326" s="2">
        <f t="shared" si="654"/>
        <v>-46.461402640564472</v>
      </c>
      <c r="K9326" s="2">
        <f t="shared" si="657"/>
        <v>-176.5721653395224</v>
      </c>
      <c r="L9326" s="2">
        <f t="shared" si="655"/>
        <v>-210.03537151999998</v>
      </c>
      <c r="M9326" s="2">
        <f t="shared" si="656"/>
        <v>12.5808</v>
      </c>
      <c r="N9326" s="2"/>
    </row>
    <row r="9327" spans="9:14" x14ac:dyDescent="0.45">
      <c r="I9327" s="2">
        <v>83881</v>
      </c>
      <c r="J9327" s="2">
        <f t="shared" si="654"/>
        <v>-46.463272153643594</v>
      </c>
      <c r="K9327" s="2">
        <f t="shared" si="657"/>
        <v>-176.57253574496295</v>
      </c>
      <c r="L9327" s="2">
        <f t="shared" si="655"/>
        <v>-210.08066482999999</v>
      </c>
      <c r="M9327" s="2">
        <f t="shared" si="656"/>
        <v>12.58215</v>
      </c>
      <c r="N9327" s="2"/>
    </row>
    <row r="9328" spans="9:14" x14ac:dyDescent="0.45">
      <c r="I9328" s="2">
        <v>83890</v>
      </c>
      <c r="J9328" s="2">
        <f t="shared" ref="J9328:J9391" si="658">-10*LOG10(L9328^2+M9328^2)</f>
        <v>-46.465141464964148</v>
      </c>
      <c r="K9328" s="2">
        <f t="shared" si="657"/>
        <v>-176.57290607008233</v>
      </c>
      <c r="L9328" s="2">
        <f t="shared" ref="L9328:L9391" si="659">1-(I9328/$A$16)^2</f>
        <v>-210.12596300000001</v>
      </c>
      <c r="M9328" s="2">
        <f t="shared" ref="M9328:M9391" si="660">2*$B$16*(I9328/$A$16)</f>
        <v>12.583500000000001</v>
      </c>
      <c r="N9328" s="2"/>
    </row>
    <row r="9329" spans="9:14" x14ac:dyDescent="0.45">
      <c r="I9329" s="2">
        <v>83899</v>
      </c>
      <c r="J9329" s="2">
        <f t="shared" si="658"/>
        <v>-46.467010574569784</v>
      </c>
      <c r="K9329" s="2">
        <f t="shared" si="657"/>
        <v>-176.57327631490671</v>
      </c>
      <c r="L9329" s="2">
        <f t="shared" si="659"/>
        <v>-210.17126603000003</v>
      </c>
      <c r="M9329" s="2">
        <f t="shared" si="660"/>
        <v>12.584850000000001</v>
      </c>
      <c r="N9329" s="2"/>
    </row>
    <row r="9330" spans="9:14" x14ac:dyDescent="0.45">
      <c r="I9330" s="2">
        <v>83908</v>
      </c>
      <c r="J9330" s="2">
        <f t="shared" si="658"/>
        <v>-46.468879482504157</v>
      </c>
      <c r="K9330" s="2">
        <f t="shared" si="657"/>
        <v>-176.57364647946235</v>
      </c>
      <c r="L9330" s="2">
        <f t="shared" si="659"/>
        <v>-210.21657392000003</v>
      </c>
      <c r="M9330" s="2">
        <f t="shared" si="660"/>
        <v>12.586200000000002</v>
      </c>
      <c r="N9330" s="2"/>
    </row>
    <row r="9331" spans="9:14" x14ac:dyDescent="0.45">
      <c r="I9331" s="2">
        <v>83917</v>
      </c>
      <c r="J9331" s="2">
        <f t="shared" si="658"/>
        <v>-46.470748188810909</v>
      </c>
      <c r="K9331" s="2">
        <f t="shared" si="657"/>
        <v>-176.57401656377539</v>
      </c>
      <c r="L9331" s="2">
        <f t="shared" si="659"/>
        <v>-210.26188667</v>
      </c>
      <c r="M9331" s="2">
        <f t="shared" si="660"/>
        <v>12.58755</v>
      </c>
      <c r="N9331" s="2"/>
    </row>
    <row r="9332" spans="9:14" x14ac:dyDescent="0.45">
      <c r="I9332" s="2">
        <v>83926</v>
      </c>
      <c r="J9332" s="2">
        <f t="shared" si="658"/>
        <v>-46.472616693533659</v>
      </c>
      <c r="K9332" s="2">
        <f t="shared" si="657"/>
        <v>-176.57438656787204</v>
      </c>
      <c r="L9332" s="2">
        <f t="shared" si="659"/>
        <v>-210.30720427999998</v>
      </c>
      <c r="M9332" s="2">
        <f t="shared" si="660"/>
        <v>12.588900000000001</v>
      </c>
      <c r="N9332" s="2"/>
    </row>
    <row r="9333" spans="9:14" x14ac:dyDescent="0.45">
      <c r="I9333" s="2">
        <v>83935</v>
      </c>
      <c r="J9333" s="2">
        <f t="shared" si="658"/>
        <v>-46.474484996716036</v>
      </c>
      <c r="K9333" s="2">
        <f t="shared" si="657"/>
        <v>-176.57475649177846</v>
      </c>
      <c r="L9333" s="2">
        <f t="shared" si="659"/>
        <v>-210.35252675000001</v>
      </c>
      <c r="M9333" s="2">
        <f t="shared" si="660"/>
        <v>12.590250000000001</v>
      </c>
      <c r="N9333" s="2"/>
    </row>
    <row r="9334" spans="9:14" x14ac:dyDescent="0.45">
      <c r="I9334" s="2">
        <v>83944</v>
      </c>
      <c r="J9334" s="2">
        <f t="shared" si="658"/>
        <v>-46.476353098401617</v>
      </c>
      <c r="K9334" s="2">
        <f t="shared" si="657"/>
        <v>-176.57512633552076</v>
      </c>
      <c r="L9334" s="2">
        <f t="shared" si="659"/>
        <v>-210.39785408</v>
      </c>
      <c r="M9334" s="2">
        <f t="shared" si="660"/>
        <v>12.591600000000001</v>
      </c>
      <c r="N9334" s="2"/>
    </row>
    <row r="9335" spans="9:14" x14ac:dyDescent="0.45">
      <c r="I9335" s="2">
        <v>83953</v>
      </c>
      <c r="J9335" s="2">
        <f t="shared" si="658"/>
        <v>-46.478220998633986</v>
      </c>
      <c r="K9335" s="2">
        <f t="shared" si="657"/>
        <v>-176.57549609912516</v>
      </c>
      <c r="L9335" s="2">
        <f t="shared" si="659"/>
        <v>-210.44318627000001</v>
      </c>
      <c r="M9335" s="2">
        <f t="shared" si="660"/>
        <v>12.592950000000002</v>
      </c>
      <c r="N9335" s="2"/>
    </row>
    <row r="9336" spans="9:14" x14ac:dyDescent="0.45">
      <c r="I9336" s="2">
        <v>83962</v>
      </c>
      <c r="J9336" s="2">
        <f t="shared" si="658"/>
        <v>-46.480088697456729</v>
      </c>
      <c r="K9336" s="2">
        <f t="shared" si="657"/>
        <v>-176.57586578261774</v>
      </c>
      <c r="L9336" s="2">
        <f t="shared" si="659"/>
        <v>-210.48852332000004</v>
      </c>
      <c r="M9336" s="2">
        <f t="shared" si="660"/>
        <v>12.594300000000002</v>
      </c>
      <c r="N9336" s="2"/>
    </row>
    <row r="9337" spans="9:14" x14ac:dyDescent="0.45">
      <c r="I9337" s="2">
        <v>83971</v>
      </c>
      <c r="J9337" s="2">
        <f t="shared" si="658"/>
        <v>-46.48195619491338</v>
      </c>
      <c r="K9337" s="2">
        <f t="shared" si="657"/>
        <v>-176.57623538602462</v>
      </c>
      <c r="L9337" s="2">
        <f t="shared" si="659"/>
        <v>-210.53386522999998</v>
      </c>
      <c r="M9337" s="2">
        <f t="shared" si="660"/>
        <v>12.595650000000001</v>
      </c>
      <c r="N9337" s="2"/>
    </row>
    <row r="9338" spans="9:14" x14ac:dyDescent="0.45">
      <c r="I9338" s="2">
        <v>83980</v>
      </c>
      <c r="J9338" s="2">
        <f t="shared" si="658"/>
        <v>-46.483823491047474</v>
      </c>
      <c r="K9338" s="2">
        <f t="shared" si="657"/>
        <v>-176.57660490937195</v>
      </c>
      <c r="L9338" s="2">
        <f t="shared" si="659"/>
        <v>-210.57921199999998</v>
      </c>
      <c r="M9338" s="2">
        <f t="shared" si="660"/>
        <v>12.597000000000001</v>
      </c>
      <c r="N9338" s="2"/>
    </row>
    <row r="9339" spans="9:14" x14ac:dyDescent="0.45">
      <c r="I9339" s="2">
        <v>83989</v>
      </c>
      <c r="J9339" s="2">
        <f t="shared" si="658"/>
        <v>-46.48569058590256</v>
      </c>
      <c r="K9339" s="2">
        <f t="shared" si="657"/>
        <v>-176.5769743526858</v>
      </c>
      <c r="L9339" s="2">
        <f t="shared" si="659"/>
        <v>-210.62456363000001</v>
      </c>
      <c r="M9339" s="2">
        <f t="shared" si="660"/>
        <v>12.598350000000002</v>
      </c>
      <c r="N9339" s="2"/>
    </row>
    <row r="9340" spans="9:14" x14ac:dyDescent="0.45">
      <c r="I9340" s="2">
        <v>83998</v>
      </c>
      <c r="J9340" s="2">
        <f t="shared" si="658"/>
        <v>-46.487557479522138</v>
      </c>
      <c r="K9340" s="2">
        <f t="shared" si="657"/>
        <v>-176.57734371599224</v>
      </c>
      <c r="L9340" s="2">
        <f t="shared" si="659"/>
        <v>-210.66992012</v>
      </c>
      <c r="M9340" s="2">
        <f t="shared" si="660"/>
        <v>12.599700000000002</v>
      </c>
      <c r="N9340" s="2"/>
    </row>
    <row r="9341" spans="9:14" x14ac:dyDescent="0.45">
      <c r="I9341" s="2">
        <v>84007</v>
      </c>
      <c r="J9341" s="2">
        <f t="shared" si="658"/>
        <v>-46.489424171949693</v>
      </c>
      <c r="K9341" s="2">
        <f t="shared" si="657"/>
        <v>-176.57771299931736</v>
      </c>
      <c r="L9341" s="2">
        <f t="shared" si="659"/>
        <v>-210.71528147000004</v>
      </c>
      <c r="M9341" s="2">
        <f t="shared" si="660"/>
        <v>12.601050000000001</v>
      </c>
      <c r="N9341" s="2"/>
    </row>
    <row r="9342" spans="9:14" x14ac:dyDescent="0.45">
      <c r="I9342" s="2">
        <v>84016</v>
      </c>
      <c r="J9342" s="2">
        <f t="shared" si="658"/>
        <v>-46.491290663228718</v>
      </c>
      <c r="K9342" s="2">
        <f t="shared" si="657"/>
        <v>-176.57808220268726</v>
      </c>
      <c r="L9342" s="2">
        <f t="shared" si="659"/>
        <v>-210.76064767999998</v>
      </c>
      <c r="M9342" s="2">
        <f t="shared" si="660"/>
        <v>12.602400000000001</v>
      </c>
      <c r="N9342" s="2"/>
    </row>
    <row r="9343" spans="9:14" x14ac:dyDescent="0.45">
      <c r="I9343" s="2">
        <v>84025</v>
      </c>
      <c r="J9343" s="2">
        <f t="shared" si="658"/>
        <v>-46.493156953402689</v>
      </c>
      <c r="K9343" s="2">
        <f t="shared" si="657"/>
        <v>-176.57845132612792</v>
      </c>
      <c r="L9343" s="2">
        <f t="shared" si="659"/>
        <v>-210.80601874999999</v>
      </c>
      <c r="M9343" s="2">
        <f t="shared" si="660"/>
        <v>12.60375</v>
      </c>
      <c r="N9343" s="2"/>
    </row>
    <row r="9344" spans="9:14" x14ac:dyDescent="0.45">
      <c r="I9344" s="2">
        <v>84034</v>
      </c>
      <c r="J9344" s="2">
        <f t="shared" si="658"/>
        <v>-46.495023042515051</v>
      </c>
      <c r="K9344" s="2">
        <f t="shared" si="657"/>
        <v>-176.57882036966546</v>
      </c>
      <c r="L9344" s="2">
        <f t="shared" si="659"/>
        <v>-210.85139468</v>
      </c>
      <c r="M9344" s="2">
        <f t="shared" si="660"/>
        <v>12.6051</v>
      </c>
      <c r="N9344" s="2"/>
    </row>
    <row r="9345" spans="9:14" x14ac:dyDescent="0.45">
      <c r="I9345" s="2">
        <v>84043</v>
      </c>
      <c r="J9345" s="2">
        <f t="shared" si="658"/>
        <v>-46.496888930609245</v>
      </c>
      <c r="K9345" s="2">
        <f t="shared" si="657"/>
        <v>-176.57918933332584</v>
      </c>
      <c r="L9345" s="2">
        <f t="shared" si="659"/>
        <v>-210.89677547000002</v>
      </c>
      <c r="M9345" s="2">
        <f t="shared" si="660"/>
        <v>12.606450000000001</v>
      </c>
      <c r="N9345" s="2"/>
    </row>
    <row r="9346" spans="9:14" x14ac:dyDescent="0.45">
      <c r="I9346" s="2">
        <v>84052</v>
      </c>
      <c r="J9346" s="2">
        <f t="shared" si="658"/>
        <v>-46.498754617728707</v>
      </c>
      <c r="K9346" s="2">
        <f t="shared" si="657"/>
        <v>-176.57955821713514</v>
      </c>
      <c r="L9346" s="2">
        <f t="shared" si="659"/>
        <v>-210.94216112000001</v>
      </c>
      <c r="M9346" s="2">
        <f t="shared" si="660"/>
        <v>12.607800000000001</v>
      </c>
      <c r="N9346" s="2"/>
    </row>
    <row r="9347" spans="9:14" x14ac:dyDescent="0.45">
      <c r="I9347" s="2">
        <v>84061</v>
      </c>
      <c r="J9347" s="2">
        <f t="shared" si="658"/>
        <v>-46.50062010391683</v>
      </c>
      <c r="K9347" s="2">
        <f t="shared" si="657"/>
        <v>-176.57992702111935</v>
      </c>
      <c r="L9347" s="2">
        <f t="shared" si="659"/>
        <v>-210.98755163000004</v>
      </c>
      <c r="M9347" s="2">
        <f t="shared" si="660"/>
        <v>12.609150000000001</v>
      </c>
      <c r="N9347" s="2"/>
    </row>
    <row r="9348" spans="9:14" x14ac:dyDescent="0.45">
      <c r="I9348" s="2">
        <v>84070</v>
      </c>
      <c r="J9348" s="2">
        <f t="shared" si="658"/>
        <v>-46.502485389217028</v>
      </c>
      <c r="K9348" s="2">
        <f t="shared" si="657"/>
        <v>-176.58029574530443</v>
      </c>
      <c r="L9348" s="2">
        <f t="shared" si="659"/>
        <v>-211.03294699999998</v>
      </c>
      <c r="M9348" s="2">
        <f t="shared" si="660"/>
        <v>12.6105</v>
      </c>
      <c r="N9348" s="2"/>
    </row>
    <row r="9349" spans="9:14" x14ac:dyDescent="0.45">
      <c r="I9349" s="2">
        <v>84079</v>
      </c>
      <c r="J9349" s="2">
        <f t="shared" si="658"/>
        <v>-46.50435047367268</v>
      </c>
      <c r="K9349" s="2">
        <f t="shared" si="657"/>
        <v>-176.58066438971639</v>
      </c>
      <c r="L9349" s="2">
        <f t="shared" si="659"/>
        <v>-211.07834722999999</v>
      </c>
      <c r="M9349" s="2">
        <f t="shared" si="660"/>
        <v>12.61185</v>
      </c>
      <c r="N9349" s="2"/>
    </row>
    <row r="9350" spans="9:14" x14ac:dyDescent="0.45">
      <c r="I9350" s="2">
        <v>84088</v>
      </c>
      <c r="J9350" s="2">
        <f t="shared" si="658"/>
        <v>-46.506215357327164</v>
      </c>
      <c r="K9350" s="2">
        <f t="shared" si="657"/>
        <v>-176.58103295438119</v>
      </c>
      <c r="L9350" s="2">
        <f t="shared" si="659"/>
        <v>-211.12375231999999</v>
      </c>
      <c r="M9350" s="2">
        <f t="shared" si="660"/>
        <v>12.613200000000001</v>
      </c>
      <c r="N9350" s="2"/>
    </row>
    <row r="9351" spans="9:14" x14ac:dyDescent="0.45">
      <c r="I9351" s="2">
        <v>84097</v>
      </c>
      <c r="J9351" s="2">
        <f t="shared" si="658"/>
        <v>-46.508080040223831</v>
      </c>
      <c r="K9351" s="2">
        <f t="shared" si="657"/>
        <v>-176.58140143932482</v>
      </c>
      <c r="L9351" s="2">
        <f t="shared" si="659"/>
        <v>-211.16916227000002</v>
      </c>
      <c r="M9351" s="2">
        <f t="shared" si="660"/>
        <v>12.614550000000001</v>
      </c>
      <c r="N9351" s="2"/>
    </row>
    <row r="9352" spans="9:14" x14ac:dyDescent="0.45">
      <c r="I9352" s="2">
        <v>84106</v>
      </c>
      <c r="J9352" s="2">
        <f t="shared" si="658"/>
        <v>-46.509944522406016</v>
      </c>
      <c r="K9352" s="2">
        <f t="shared" si="657"/>
        <v>-176.58176984457322</v>
      </c>
      <c r="L9352" s="2">
        <f t="shared" si="659"/>
        <v>-211.21457708000003</v>
      </c>
      <c r="M9352" s="2">
        <f t="shared" si="660"/>
        <v>12.615900000000002</v>
      </c>
      <c r="N9352" s="2"/>
    </row>
    <row r="9353" spans="9:14" x14ac:dyDescent="0.45">
      <c r="I9353" s="2">
        <v>84115</v>
      </c>
      <c r="J9353" s="2">
        <f t="shared" si="658"/>
        <v>-46.511808803917049</v>
      </c>
      <c r="K9353" s="2">
        <f t="shared" si="657"/>
        <v>-176.58213817015229</v>
      </c>
      <c r="L9353" s="2">
        <f t="shared" si="659"/>
        <v>-211.25999674999997</v>
      </c>
      <c r="M9353" s="2">
        <f t="shared" si="660"/>
        <v>12.61725</v>
      </c>
      <c r="N9353" s="2"/>
    </row>
    <row r="9354" spans="9:14" x14ac:dyDescent="0.45">
      <c r="I9354" s="2">
        <v>84124</v>
      </c>
      <c r="J9354" s="2">
        <f t="shared" si="658"/>
        <v>-46.513672884800243</v>
      </c>
      <c r="K9354" s="2">
        <f t="shared" ref="K9354:K9417" si="661">-(ATAN(M9354/L9354))*180/PI()-180</f>
        <v>-176.58250641608802</v>
      </c>
      <c r="L9354" s="2">
        <f t="shared" si="659"/>
        <v>-211.30542127999999</v>
      </c>
      <c r="M9354" s="2">
        <f t="shared" si="660"/>
        <v>12.618600000000001</v>
      </c>
      <c r="N9354" s="2"/>
    </row>
    <row r="9355" spans="9:14" x14ac:dyDescent="0.45">
      <c r="I9355" s="2">
        <v>84133</v>
      </c>
      <c r="J9355" s="2">
        <f t="shared" si="658"/>
        <v>-46.515536765098908</v>
      </c>
      <c r="K9355" s="2">
        <f t="shared" si="661"/>
        <v>-176.5828745824063</v>
      </c>
      <c r="L9355" s="2">
        <f t="shared" si="659"/>
        <v>-211.35085067</v>
      </c>
      <c r="M9355" s="2">
        <f t="shared" si="660"/>
        <v>12.619950000000001</v>
      </c>
      <c r="N9355" s="2"/>
    </row>
    <row r="9356" spans="9:14" x14ac:dyDescent="0.45">
      <c r="I9356" s="2">
        <v>84142</v>
      </c>
      <c r="J9356" s="2">
        <f t="shared" si="658"/>
        <v>-46.517400444856321</v>
      </c>
      <c r="K9356" s="2">
        <f t="shared" si="661"/>
        <v>-176.58324266913306</v>
      </c>
      <c r="L9356" s="2">
        <f t="shared" si="659"/>
        <v>-211.39628492</v>
      </c>
      <c r="M9356" s="2">
        <f t="shared" si="660"/>
        <v>12.621300000000002</v>
      </c>
      <c r="N9356" s="2"/>
    </row>
    <row r="9357" spans="9:14" x14ac:dyDescent="0.45">
      <c r="I9357" s="2">
        <v>84151</v>
      </c>
      <c r="J9357" s="2">
        <f t="shared" si="658"/>
        <v>-46.519263924115755</v>
      </c>
      <c r="K9357" s="2">
        <f t="shared" si="661"/>
        <v>-176.58361067629411</v>
      </c>
      <c r="L9357" s="2">
        <f t="shared" si="659"/>
        <v>-211.44172403000002</v>
      </c>
      <c r="M9357" s="2">
        <f t="shared" si="660"/>
        <v>12.622650000000002</v>
      </c>
      <c r="N9357" s="2"/>
    </row>
    <row r="9358" spans="9:14" x14ac:dyDescent="0.45">
      <c r="I9358" s="2">
        <v>84160</v>
      </c>
      <c r="J9358" s="2">
        <f t="shared" si="658"/>
        <v>-46.521127202920468</v>
      </c>
      <c r="K9358" s="2">
        <f t="shared" si="661"/>
        <v>-176.58397860391545</v>
      </c>
      <c r="L9358" s="2">
        <f t="shared" si="659"/>
        <v>-211.48716800000003</v>
      </c>
      <c r="M9358" s="2">
        <f t="shared" si="660"/>
        <v>12.624000000000002</v>
      </c>
      <c r="N9358" s="2"/>
    </row>
    <row r="9359" spans="9:14" x14ac:dyDescent="0.45">
      <c r="I9359" s="2">
        <v>84169</v>
      </c>
      <c r="J9359" s="2">
        <f t="shared" si="658"/>
        <v>-46.522990281313703</v>
      </c>
      <c r="K9359" s="2">
        <f t="shared" si="661"/>
        <v>-176.58434645202286</v>
      </c>
      <c r="L9359" s="2">
        <f t="shared" si="659"/>
        <v>-211.53261682999999</v>
      </c>
      <c r="M9359" s="2">
        <f t="shared" si="660"/>
        <v>12.625350000000001</v>
      </c>
      <c r="N9359" s="2"/>
    </row>
    <row r="9360" spans="9:14" x14ac:dyDescent="0.45">
      <c r="I9360" s="2">
        <v>84178</v>
      </c>
      <c r="J9360" s="2">
        <f t="shared" si="658"/>
        <v>-46.524853159338697</v>
      </c>
      <c r="K9360" s="2">
        <f t="shared" si="661"/>
        <v>-176.58471422064224</v>
      </c>
      <c r="L9360" s="2">
        <f t="shared" si="659"/>
        <v>-211.57807051999998</v>
      </c>
      <c r="M9360" s="2">
        <f t="shared" si="660"/>
        <v>12.626700000000001</v>
      </c>
      <c r="N9360" s="2"/>
    </row>
    <row r="9361" spans="9:14" x14ac:dyDescent="0.45">
      <c r="I9361" s="2">
        <v>84187</v>
      </c>
      <c r="J9361" s="2">
        <f t="shared" si="658"/>
        <v>-46.526715837038644</v>
      </c>
      <c r="K9361" s="2">
        <f t="shared" si="661"/>
        <v>-176.58508190979944</v>
      </c>
      <c r="L9361" s="2">
        <f t="shared" si="659"/>
        <v>-211.62352906999999</v>
      </c>
      <c r="M9361" s="2">
        <f t="shared" si="660"/>
        <v>12.628050000000002</v>
      </c>
      <c r="N9361" s="2"/>
    </row>
    <row r="9362" spans="9:14" x14ac:dyDescent="0.45">
      <c r="I9362" s="2">
        <v>84196</v>
      </c>
      <c r="J9362" s="2">
        <f t="shared" si="658"/>
        <v>-46.52857831445678</v>
      </c>
      <c r="K9362" s="2">
        <f t="shared" si="661"/>
        <v>-176.5854495195203</v>
      </c>
      <c r="L9362" s="2">
        <f t="shared" si="659"/>
        <v>-211.66899248000001</v>
      </c>
      <c r="M9362" s="2">
        <f t="shared" si="660"/>
        <v>12.6294</v>
      </c>
      <c r="N9362" s="2"/>
    </row>
    <row r="9363" spans="9:14" x14ac:dyDescent="0.45">
      <c r="I9363" s="2">
        <v>84205</v>
      </c>
      <c r="J9363" s="2">
        <f t="shared" si="658"/>
        <v>-46.530440591636257</v>
      </c>
      <c r="K9363" s="2">
        <f t="shared" si="661"/>
        <v>-176.58581704983061</v>
      </c>
      <c r="L9363" s="2">
        <f t="shared" si="659"/>
        <v>-211.71446075000003</v>
      </c>
      <c r="M9363" s="2">
        <f t="shared" si="660"/>
        <v>12.630750000000001</v>
      </c>
      <c r="N9363" s="2"/>
    </row>
    <row r="9364" spans="9:14" x14ac:dyDescent="0.45">
      <c r="I9364" s="2">
        <v>84214</v>
      </c>
      <c r="J9364" s="2">
        <f t="shared" si="658"/>
        <v>-46.532302668620254</v>
      </c>
      <c r="K9364" s="2">
        <f t="shared" si="661"/>
        <v>-176.58618450075622</v>
      </c>
      <c r="L9364" s="2">
        <f t="shared" si="659"/>
        <v>-211.75993387999998</v>
      </c>
      <c r="M9364" s="2">
        <f t="shared" si="660"/>
        <v>12.632099999999999</v>
      </c>
      <c r="N9364" s="2"/>
    </row>
    <row r="9365" spans="9:14" x14ac:dyDescent="0.45">
      <c r="I9365" s="2">
        <v>84223</v>
      </c>
      <c r="J9365" s="2">
        <f t="shared" si="658"/>
        <v>-46.534164545451958</v>
      </c>
      <c r="K9365" s="2">
        <f t="shared" si="661"/>
        <v>-176.58655187232296</v>
      </c>
      <c r="L9365" s="2">
        <f t="shared" si="659"/>
        <v>-211.80541187</v>
      </c>
      <c r="M9365" s="2">
        <f t="shared" si="660"/>
        <v>12.63345</v>
      </c>
      <c r="N9365" s="2"/>
    </row>
    <row r="9366" spans="9:14" x14ac:dyDescent="0.45">
      <c r="I9366" s="2">
        <v>84232</v>
      </c>
      <c r="J9366" s="2">
        <f t="shared" si="658"/>
        <v>-46.536026222174492</v>
      </c>
      <c r="K9366" s="2">
        <f t="shared" si="661"/>
        <v>-176.58691916455655</v>
      </c>
      <c r="L9366" s="2">
        <f t="shared" si="659"/>
        <v>-211.85089471999999</v>
      </c>
      <c r="M9366" s="2">
        <f t="shared" si="660"/>
        <v>12.6348</v>
      </c>
      <c r="N9366" s="2"/>
    </row>
    <row r="9367" spans="9:14" x14ac:dyDescent="0.45">
      <c r="I9367" s="2">
        <v>84241</v>
      </c>
      <c r="J9367" s="2">
        <f t="shared" si="658"/>
        <v>-46.537887698830993</v>
      </c>
      <c r="K9367" s="2">
        <f t="shared" si="661"/>
        <v>-176.58728637748283</v>
      </c>
      <c r="L9367" s="2">
        <f t="shared" si="659"/>
        <v>-211.89638243000002</v>
      </c>
      <c r="M9367" s="2">
        <f t="shared" si="660"/>
        <v>12.636150000000001</v>
      </c>
      <c r="N9367" s="2"/>
    </row>
    <row r="9368" spans="9:14" x14ac:dyDescent="0.45">
      <c r="I9368" s="2">
        <v>84250</v>
      </c>
      <c r="J9368" s="2">
        <f t="shared" si="658"/>
        <v>-46.539748975464562</v>
      </c>
      <c r="K9368" s="2">
        <f t="shared" si="661"/>
        <v>-176.58765351112757</v>
      </c>
      <c r="L9368" s="2">
        <f t="shared" si="659"/>
        <v>-211.94187500000001</v>
      </c>
      <c r="M9368" s="2">
        <f t="shared" si="660"/>
        <v>12.637500000000001</v>
      </c>
      <c r="N9368" s="2"/>
    </row>
    <row r="9369" spans="9:14" x14ac:dyDescent="0.45">
      <c r="I9369" s="2">
        <v>84259</v>
      </c>
      <c r="J9369" s="2">
        <f t="shared" si="658"/>
        <v>-46.541610052118337</v>
      </c>
      <c r="K9369" s="2">
        <f t="shared" si="661"/>
        <v>-176.5880205655165</v>
      </c>
      <c r="L9369" s="2">
        <f t="shared" si="659"/>
        <v>-211.98737243000002</v>
      </c>
      <c r="M9369" s="2">
        <f t="shared" si="660"/>
        <v>12.638850000000001</v>
      </c>
      <c r="N9369" s="2"/>
    </row>
    <row r="9370" spans="9:14" x14ac:dyDescent="0.45">
      <c r="I9370" s="2">
        <v>84268</v>
      </c>
      <c r="J9370" s="2">
        <f t="shared" si="658"/>
        <v>-46.543470928835376</v>
      </c>
      <c r="K9370" s="2">
        <f t="shared" si="661"/>
        <v>-176.58838754067537</v>
      </c>
      <c r="L9370" s="2">
        <f t="shared" si="659"/>
        <v>-212.03287472</v>
      </c>
      <c r="M9370" s="2">
        <f t="shared" si="660"/>
        <v>12.6402</v>
      </c>
      <c r="N9370" s="2"/>
    </row>
    <row r="9371" spans="9:14" x14ac:dyDescent="0.45">
      <c r="I9371" s="2">
        <v>84277</v>
      </c>
      <c r="J9371" s="2">
        <f t="shared" si="658"/>
        <v>-46.545331605658767</v>
      </c>
      <c r="K9371" s="2">
        <f t="shared" si="661"/>
        <v>-176.58875443662993</v>
      </c>
      <c r="L9371" s="2">
        <f t="shared" si="659"/>
        <v>-212.07838186999999</v>
      </c>
      <c r="M9371" s="2">
        <f t="shared" si="660"/>
        <v>12.641550000000001</v>
      </c>
      <c r="N9371" s="2"/>
    </row>
    <row r="9372" spans="9:14" x14ac:dyDescent="0.45">
      <c r="I9372" s="2">
        <v>84286</v>
      </c>
      <c r="J9372" s="2">
        <f t="shared" si="658"/>
        <v>-46.547192082631582</v>
      </c>
      <c r="K9372" s="2">
        <f t="shared" si="661"/>
        <v>-176.58912125340592</v>
      </c>
      <c r="L9372" s="2">
        <f t="shared" si="659"/>
        <v>-212.12389388</v>
      </c>
      <c r="M9372" s="2">
        <f t="shared" si="660"/>
        <v>12.642900000000001</v>
      </c>
      <c r="N9372" s="2"/>
    </row>
    <row r="9373" spans="9:14" x14ac:dyDescent="0.45">
      <c r="I9373" s="2">
        <v>84295</v>
      </c>
      <c r="J9373" s="2">
        <f t="shared" si="658"/>
        <v>-46.549052359796839</v>
      </c>
      <c r="K9373" s="2">
        <f t="shared" si="661"/>
        <v>-176.58948799102902</v>
      </c>
      <c r="L9373" s="2">
        <f t="shared" si="659"/>
        <v>-212.16941075</v>
      </c>
      <c r="M9373" s="2">
        <f t="shared" si="660"/>
        <v>12.644250000000001</v>
      </c>
      <c r="N9373" s="2"/>
    </row>
    <row r="9374" spans="9:14" x14ac:dyDescent="0.45">
      <c r="I9374" s="2">
        <v>84304</v>
      </c>
      <c r="J9374" s="2">
        <f t="shared" si="658"/>
        <v>-46.550912437197603</v>
      </c>
      <c r="K9374" s="2">
        <f t="shared" si="661"/>
        <v>-176.58985464952497</v>
      </c>
      <c r="L9374" s="2">
        <f t="shared" si="659"/>
        <v>-212.21493248000002</v>
      </c>
      <c r="M9374" s="2">
        <f t="shared" si="660"/>
        <v>12.645600000000002</v>
      </c>
      <c r="N9374" s="2"/>
    </row>
    <row r="9375" spans="9:14" x14ac:dyDescent="0.45">
      <c r="I9375" s="2">
        <v>84313</v>
      </c>
      <c r="J9375" s="2">
        <f t="shared" si="658"/>
        <v>-46.552772314876883</v>
      </c>
      <c r="K9375" s="2">
        <f t="shared" si="661"/>
        <v>-176.59022122891943</v>
      </c>
      <c r="L9375" s="2">
        <f t="shared" si="659"/>
        <v>-212.26045907000002</v>
      </c>
      <c r="M9375" s="2">
        <f t="shared" si="660"/>
        <v>12.646950000000002</v>
      </c>
      <c r="N9375" s="2"/>
    </row>
    <row r="9376" spans="9:14" x14ac:dyDescent="0.45">
      <c r="I9376" s="2">
        <v>84322</v>
      </c>
      <c r="J9376" s="2">
        <f t="shared" si="658"/>
        <v>-46.554631992877674</v>
      </c>
      <c r="K9376" s="2">
        <f t="shared" si="661"/>
        <v>-176.59058772923811</v>
      </c>
      <c r="L9376" s="2">
        <f t="shared" si="659"/>
        <v>-212.30599051999999</v>
      </c>
      <c r="M9376" s="2">
        <f t="shared" si="660"/>
        <v>12.648300000000001</v>
      </c>
      <c r="N9376" s="2"/>
    </row>
    <row r="9377" spans="9:14" x14ac:dyDescent="0.45">
      <c r="I9377" s="2">
        <v>84331</v>
      </c>
      <c r="J9377" s="2">
        <f t="shared" si="658"/>
        <v>-46.556491471242978</v>
      </c>
      <c r="K9377" s="2">
        <f t="shared" si="661"/>
        <v>-176.59095415050666</v>
      </c>
      <c r="L9377" s="2">
        <f t="shared" si="659"/>
        <v>-212.35152682999998</v>
      </c>
      <c r="M9377" s="2">
        <f t="shared" si="660"/>
        <v>12.649650000000001</v>
      </c>
      <c r="N9377" s="2"/>
    </row>
    <row r="9378" spans="9:14" x14ac:dyDescent="0.45">
      <c r="I9378" s="2">
        <v>84340</v>
      </c>
      <c r="J9378" s="2">
        <f t="shared" si="658"/>
        <v>-46.558350750015776</v>
      </c>
      <c r="K9378" s="2">
        <f t="shared" si="661"/>
        <v>-176.59132049275075</v>
      </c>
      <c r="L9378" s="2">
        <f t="shared" si="659"/>
        <v>-212.39706799999999</v>
      </c>
      <c r="M9378" s="2">
        <f t="shared" si="660"/>
        <v>12.651000000000002</v>
      </c>
      <c r="N9378" s="2"/>
    </row>
    <row r="9379" spans="9:14" x14ac:dyDescent="0.45">
      <c r="I9379" s="2">
        <v>84349</v>
      </c>
      <c r="J9379" s="2">
        <f t="shared" si="658"/>
        <v>-46.560209829239028</v>
      </c>
      <c r="K9379" s="2">
        <f t="shared" si="661"/>
        <v>-176.59168675599602</v>
      </c>
      <c r="L9379" s="2">
        <f t="shared" si="659"/>
        <v>-212.44261403000002</v>
      </c>
      <c r="M9379" s="2">
        <f t="shared" si="660"/>
        <v>12.652350000000002</v>
      </c>
      <c r="N9379" s="2"/>
    </row>
    <row r="9380" spans="9:14" x14ac:dyDescent="0.45">
      <c r="I9380" s="2">
        <v>84358</v>
      </c>
      <c r="J9380" s="2">
        <f t="shared" si="658"/>
        <v>-46.562068708955678</v>
      </c>
      <c r="K9380" s="2">
        <f t="shared" si="661"/>
        <v>-176.5920529402681</v>
      </c>
      <c r="L9380" s="2">
        <f t="shared" si="659"/>
        <v>-212.48816492000003</v>
      </c>
      <c r="M9380" s="2">
        <f t="shared" si="660"/>
        <v>12.653700000000002</v>
      </c>
      <c r="N9380" s="2"/>
    </row>
    <row r="9381" spans="9:14" x14ac:dyDescent="0.45">
      <c r="I9381" s="2">
        <v>84367</v>
      </c>
      <c r="J9381" s="2">
        <f t="shared" si="658"/>
        <v>-46.563927389208679</v>
      </c>
      <c r="K9381" s="2">
        <f t="shared" si="661"/>
        <v>-176.59241904559264</v>
      </c>
      <c r="L9381" s="2">
        <f t="shared" si="659"/>
        <v>-212.53372066999998</v>
      </c>
      <c r="M9381" s="2">
        <f t="shared" si="660"/>
        <v>12.655050000000001</v>
      </c>
      <c r="N9381" s="2"/>
    </row>
    <row r="9382" spans="9:14" x14ac:dyDescent="0.45">
      <c r="I9382" s="2">
        <v>84376</v>
      </c>
      <c r="J9382" s="2">
        <f t="shared" si="658"/>
        <v>-46.565785870040941</v>
      </c>
      <c r="K9382" s="2">
        <f t="shared" si="661"/>
        <v>-176.59278507199522</v>
      </c>
      <c r="L9382" s="2">
        <f t="shared" si="659"/>
        <v>-212.57928128</v>
      </c>
      <c r="M9382" s="2">
        <f t="shared" si="660"/>
        <v>12.656400000000001</v>
      </c>
      <c r="N9382" s="2"/>
    </row>
    <row r="9383" spans="9:14" x14ac:dyDescent="0.45">
      <c r="I9383" s="2">
        <v>84385</v>
      </c>
      <c r="J9383" s="2">
        <f t="shared" si="658"/>
        <v>-46.567644151495358</v>
      </c>
      <c r="K9383" s="2">
        <f t="shared" si="661"/>
        <v>-176.59315101950148</v>
      </c>
      <c r="L9383" s="2">
        <f t="shared" si="659"/>
        <v>-212.62484674999999</v>
      </c>
      <c r="M9383" s="2">
        <f t="shared" si="660"/>
        <v>12.65775</v>
      </c>
      <c r="N9383" s="2"/>
    </row>
    <row r="9384" spans="9:14" x14ac:dyDescent="0.45">
      <c r="I9384" s="2">
        <v>84394</v>
      </c>
      <c r="J9384" s="2">
        <f t="shared" si="658"/>
        <v>-46.569502233614855</v>
      </c>
      <c r="K9384" s="2">
        <f t="shared" si="661"/>
        <v>-176.593516888137</v>
      </c>
      <c r="L9384" s="2">
        <f t="shared" si="659"/>
        <v>-212.67041708000002</v>
      </c>
      <c r="M9384" s="2">
        <f t="shared" si="660"/>
        <v>12.6591</v>
      </c>
      <c r="N9384" s="2"/>
    </row>
    <row r="9385" spans="9:14" x14ac:dyDescent="0.45">
      <c r="I9385" s="2">
        <v>84403</v>
      </c>
      <c r="J9385" s="2">
        <f t="shared" si="658"/>
        <v>-46.571360116442293</v>
      </c>
      <c r="K9385" s="2">
        <f t="shared" si="661"/>
        <v>-176.59388267792735</v>
      </c>
      <c r="L9385" s="2">
        <f t="shared" si="659"/>
        <v>-212.71599227000002</v>
      </c>
      <c r="M9385" s="2">
        <f t="shared" si="660"/>
        <v>12.660450000000001</v>
      </c>
      <c r="N9385" s="2"/>
    </row>
    <row r="9386" spans="9:14" x14ac:dyDescent="0.45">
      <c r="I9386" s="2">
        <v>84412</v>
      </c>
      <c r="J9386" s="2">
        <f t="shared" si="658"/>
        <v>-46.573217800020544</v>
      </c>
      <c r="K9386" s="2">
        <f t="shared" si="661"/>
        <v>-176.59424838889811</v>
      </c>
      <c r="L9386" s="2">
        <f t="shared" si="659"/>
        <v>-212.76157232000003</v>
      </c>
      <c r="M9386" s="2">
        <f t="shared" si="660"/>
        <v>12.661800000000001</v>
      </c>
      <c r="N9386" s="2"/>
    </row>
    <row r="9387" spans="9:14" x14ac:dyDescent="0.45">
      <c r="I9387" s="2">
        <v>84421</v>
      </c>
      <c r="J9387" s="2">
        <f t="shared" si="658"/>
        <v>-46.575075284392462</v>
      </c>
      <c r="K9387" s="2">
        <f t="shared" si="661"/>
        <v>-176.59461402107482</v>
      </c>
      <c r="L9387" s="2">
        <f t="shared" si="659"/>
        <v>-212.80715722999997</v>
      </c>
      <c r="M9387" s="2">
        <f t="shared" si="660"/>
        <v>12.66315</v>
      </c>
      <c r="N9387" s="2"/>
    </row>
    <row r="9388" spans="9:14" x14ac:dyDescent="0.45">
      <c r="I9388" s="2">
        <v>84430</v>
      </c>
      <c r="J9388" s="2">
        <f t="shared" si="658"/>
        <v>-46.576932569600878</v>
      </c>
      <c r="K9388" s="2">
        <f t="shared" si="661"/>
        <v>-176.59497957448303</v>
      </c>
      <c r="L9388" s="2">
        <f t="shared" si="659"/>
        <v>-212.85274699999999</v>
      </c>
      <c r="M9388" s="2">
        <f t="shared" si="660"/>
        <v>12.6645</v>
      </c>
      <c r="N9388" s="2"/>
    </row>
    <row r="9389" spans="9:14" x14ac:dyDescent="0.45">
      <c r="I9389" s="2">
        <v>84439</v>
      </c>
      <c r="J9389" s="2">
        <f t="shared" si="658"/>
        <v>-46.578789655688631</v>
      </c>
      <c r="K9389" s="2">
        <f t="shared" si="661"/>
        <v>-176.59534504914834</v>
      </c>
      <c r="L9389" s="2">
        <f t="shared" si="659"/>
        <v>-212.89834163</v>
      </c>
      <c r="M9389" s="2">
        <f t="shared" si="660"/>
        <v>12.665850000000001</v>
      </c>
      <c r="N9389" s="2"/>
    </row>
    <row r="9390" spans="9:14" x14ac:dyDescent="0.45">
      <c r="I9390" s="2">
        <v>84448</v>
      </c>
      <c r="J9390" s="2">
        <f t="shared" si="658"/>
        <v>-46.580646542698517</v>
      </c>
      <c r="K9390" s="2">
        <f t="shared" si="661"/>
        <v>-176.59571044509619</v>
      </c>
      <c r="L9390" s="2">
        <f t="shared" si="659"/>
        <v>-212.94394112000001</v>
      </c>
      <c r="M9390" s="2">
        <f t="shared" si="660"/>
        <v>12.667200000000001</v>
      </c>
      <c r="N9390" s="2"/>
    </row>
    <row r="9391" spans="9:14" x14ac:dyDescent="0.45">
      <c r="I9391" s="2">
        <v>84457</v>
      </c>
      <c r="J9391" s="2">
        <f t="shared" si="658"/>
        <v>-46.582503230673353</v>
      </c>
      <c r="K9391" s="2">
        <f t="shared" si="661"/>
        <v>-176.59607576235211</v>
      </c>
      <c r="L9391" s="2">
        <f t="shared" si="659"/>
        <v>-212.98954547000002</v>
      </c>
      <c r="M9391" s="2">
        <f t="shared" si="660"/>
        <v>12.668550000000002</v>
      </c>
      <c r="N9391" s="2"/>
    </row>
    <row r="9392" spans="9:14" x14ac:dyDescent="0.45">
      <c r="I9392" s="2">
        <v>84466</v>
      </c>
      <c r="J9392" s="2">
        <f t="shared" ref="J9392:J9455" si="662">-10*LOG10(L9392^2+M9392^2)</f>
        <v>-46.584359719655907</v>
      </c>
      <c r="K9392" s="2">
        <f t="shared" si="661"/>
        <v>-176.59644100094167</v>
      </c>
      <c r="L9392" s="2">
        <f t="shared" ref="L9392:L9455" si="663">1-(I9392/$A$16)^2</f>
        <v>-213.03515467999998</v>
      </c>
      <c r="M9392" s="2">
        <f t="shared" ref="M9392:M9455" si="664">2*$B$16*(I9392/$A$16)</f>
        <v>12.6699</v>
      </c>
      <c r="N9392" s="2"/>
    </row>
    <row r="9393" spans="9:14" x14ac:dyDescent="0.45">
      <c r="I9393" s="2">
        <v>84475</v>
      </c>
      <c r="J9393" s="2">
        <f t="shared" si="662"/>
        <v>-46.586216009688954</v>
      </c>
      <c r="K9393" s="2">
        <f t="shared" si="661"/>
        <v>-176.59680616089028</v>
      </c>
      <c r="L9393" s="2">
        <f t="shared" si="663"/>
        <v>-213.08076874999998</v>
      </c>
      <c r="M9393" s="2">
        <f t="shared" si="664"/>
        <v>12.671250000000001</v>
      </c>
      <c r="N9393" s="2"/>
    </row>
    <row r="9394" spans="9:14" x14ac:dyDescent="0.45">
      <c r="I9394" s="2">
        <v>84484</v>
      </c>
      <c r="J9394" s="2">
        <f t="shared" si="662"/>
        <v>-46.588072100815253</v>
      </c>
      <c r="K9394" s="2">
        <f t="shared" si="661"/>
        <v>-176.59717124222345</v>
      </c>
      <c r="L9394" s="2">
        <f t="shared" si="663"/>
        <v>-213.12638767999999</v>
      </c>
      <c r="M9394" s="2">
        <f t="shared" si="664"/>
        <v>12.672600000000001</v>
      </c>
      <c r="N9394" s="2"/>
    </row>
    <row r="9395" spans="9:14" x14ac:dyDescent="0.45">
      <c r="I9395" s="2">
        <v>84493</v>
      </c>
      <c r="J9395" s="2">
        <f t="shared" si="662"/>
        <v>-46.589927993077531</v>
      </c>
      <c r="K9395" s="2">
        <f t="shared" si="661"/>
        <v>-176.59753624496668</v>
      </c>
      <c r="L9395" s="2">
        <f t="shared" si="663"/>
        <v>-213.17201147</v>
      </c>
      <c r="M9395" s="2">
        <f t="shared" si="664"/>
        <v>12.673950000000001</v>
      </c>
      <c r="N9395" s="2"/>
    </row>
    <row r="9396" spans="9:14" x14ac:dyDescent="0.45">
      <c r="I9396" s="2">
        <v>84502</v>
      </c>
      <c r="J9396" s="2">
        <f t="shared" si="662"/>
        <v>-46.591783686518539</v>
      </c>
      <c r="K9396" s="2">
        <f t="shared" si="661"/>
        <v>-176.59790116914542</v>
      </c>
      <c r="L9396" s="2">
        <f t="shared" si="663"/>
        <v>-213.21764012000003</v>
      </c>
      <c r="M9396" s="2">
        <f t="shared" si="664"/>
        <v>12.675300000000002</v>
      </c>
      <c r="N9396" s="2"/>
    </row>
    <row r="9397" spans="9:14" x14ac:dyDescent="0.45">
      <c r="I9397" s="2">
        <v>84511</v>
      </c>
      <c r="J9397" s="2">
        <f t="shared" si="662"/>
        <v>-46.593639181180976</v>
      </c>
      <c r="K9397" s="2">
        <f t="shared" si="661"/>
        <v>-176.59826601478508</v>
      </c>
      <c r="L9397" s="2">
        <f t="shared" si="663"/>
        <v>-213.26327363000001</v>
      </c>
      <c r="M9397" s="2">
        <f t="shared" si="664"/>
        <v>12.676650000000002</v>
      </c>
      <c r="N9397" s="2"/>
    </row>
    <row r="9398" spans="9:14" x14ac:dyDescent="0.45">
      <c r="I9398" s="2">
        <v>84520</v>
      </c>
      <c r="J9398" s="2">
        <f t="shared" si="662"/>
        <v>-46.59549447710755</v>
      </c>
      <c r="K9398" s="2">
        <f t="shared" si="661"/>
        <v>-176.59863078191111</v>
      </c>
      <c r="L9398" s="2">
        <f t="shared" si="663"/>
        <v>-213.30891199999999</v>
      </c>
      <c r="M9398" s="2">
        <f t="shared" si="664"/>
        <v>12.678000000000001</v>
      </c>
      <c r="N9398" s="2"/>
    </row>
    <row r="9399" spans="9:14" x14ac:dyDescent="0.45">
      <c r="I9399" s="2">
        <v>84529</v>
      </c>
      <c r="J9399" s="2">
        <f t="shared" si="662"/>
        <v>-46.597349574340939</v>
      </c>
      <c r="K9399" s="2">
        <f t="shared" si="661"/>
        <v>-176.59899547054897</v>
      </c>
      <c r="L9399" s="2">
        <f t="shared" si="663"/>
        <v>-213.35455522999999</v>
      </c>
      <c r="M9399" s="2">
        <f t="shared" si="664"/>
        <v>12.679350000000001</v>
      </c>
      <c r="N9399" s="2"/>
    </row>
    <row r="9400" spans="9:14" x14ac:dyDescent="0.45">
      <c r="I9400" s="2">
        <v>84538</v>
      </c>
      <c r="J9400" s="2">
        <f t="shared" si="662"/>
        <v>-46.599204472923823</v>
      </c>
      <c r="K9400" s="2">
        <f t="shared" si="661"/>
        <v>-176.59936008072407</v>
      </c>
      <c r="L9400" s="2">
        <f t="shared" si="663"/>
        <v>-213.40020332</v>
      </c>
      <c r="M9400" s="2">
        <f t="shared" si="664"/>
        <v>12.680700000000002</v>
      </c>
      <c r="N9400" s="2"/>
    </row>
    <row r="9401" spans="9:14" x14ac:dyDescent="0.45">
      <c r="I9401" s="2">
        <v>84547</v>
      </c>
      <c r="J9401" s="2">
        <f t="shared" si="662"/>
        <v>-46.601059172898864</v>
      </c>
      <c r="K9401" s="2">
        <f t="shared" si="661"/>
        <v>-176.59972461246176</v>
      </c>
      <c r="L9401" s="2">
        <f t="shared" si="663"/>
        <v>-213.44585627000001</v>
      </c>
      <c r="M9401" s="2">
        <f t="shared" si="664"/>
        <v>12.682050000000002</v>
      </c>
      <c r="N9401" s="2"/>
    </row>
    <row r="9402" spans="9:14" x14ac:dyDescent="0.45">
      <c r="I9402" s="2">
        <v>84556</v>
      </c>
      <c r="J9402" s="2">
        <f t="shared" si="662"/>
        <v>-46.602913674308716</v>
      </c>
      <c r="K9402" s="2">
        <f t="shared" si="661"/>
        <v>-176.6000890657875</v>
      </c>
      <c r="L9402" s="2">
        <f t="shared" si="663"/>
        <v>-213.49151408000003</v>
      </c>
      <c r="M9402" s="2">
        <f t="shared" si="664"/>
        <v>12.683400000000001</v>
      </c>
      <c r="N9402" s="2"/>
    </row>
    <row r="9403" spans="9:14" x14ac:dyDescent="0.45">
      <c r="I9403" s="2">
        <v>84565</v>
      </c>
      <c r="J9403" s="2">
        <f t="shared" si="662"/>
        <v>-46.604767977195976</v>
      </c>
      <c r="K9403" s="2">
        <f t="shared" si="661"/>
        <v>-176.60045344072662</v>
      </c>
      <c r="L9403" s="2">
        <f t="shared" si="663"/>
        <v>-213.53717674999999</v>
      </c>
      <c r="M9403" s="2">
        <f t="shared" si="664"/>
        <v>12.684750000000001</v>
      </c>
      <c r="N9403" s="2"/>
    </row>
    <row r="9404" spans="9:14" x14ac:dyDescent="0.45">
      <c r="I9404" s="2">
        <v>84574</v>
      </c>
      <c r="J9404" s="2">
        <f t="shared" si="662"/>
        <v>-46.606622081603305</v>
      </c>
      <c r="K9404" s="2">
        <f t="shared" si="661"/>
        <v>-176.60081773730454</v>
      </c>
      <c r="L9404" s="2">
        <f t="shared" si="663"/>
        <v>-213.58284427999999</v>
      </c>
      <c r="M9404" s="2">
        <f t="shared" si="664"/>
        <v>12.6861</v>
      </c>
      <c r="N9404" s="2"/>
    </row>
    <row r="9405" spans="9:14" x14ac:dyDescent="0.45">
      <c r="I9405" s="2">
        <v>84583</v>
      </c>
      <c r="J9405" s="2">
        <f t="shared" si="662"/>
        <v>-46.608475987573279</v>
      </c>
      <c r="K9405" s="2">
        <f t="shared" si="661"/>
        <v>-176.60118195554656</v>
      </c>
      <c r="L9405" s="2">
        <f t="shared" si="663"/>
        <v>-213.62851666999998</v>
      </c>
      <c r="M9405" s="2">
        <f t="shared" si="664"/>
        <v>12.68745</v>
      </c>
      <c r="N9405" s="2"/>
    </row>
    <row r="9406" spans="9:14" x14ac:dyDescent="0.45">
      <c r="I9406" s="2">
        <v>84592</v>
      </c>
      <c r="J9406" s="2">
        <f t="shared" si="662"/>
        <v>-46.610329695148501</v>
      </c>
      <c r="K9406" s="2">
        <f t="shared" si="661"/>
        <v>-176.60154609547811</v>
      </c>
      <c r="L9406" s="2">
        <f t="shared" si="663"/>
        <v>-213.67419391999999</v>
      </c>
      <c r="M9406" s="2">
        <f t="shared" si="664"/>
        <v>12.688800000000001</v>
      </c>
      <c r="N9406" s="2"/>
    </row>
    <row r="9407" spans="9:14" x14ac:dyDescent="0.45">
      <c r="I9407" s="2">
        <v>84601</v>
      </c>
      <c r="J9407" s="2">
        <f t="shared" si="662"/>
        <v>-46.61218320437154</v>
      </c>
      <c r="K9407" s="2">
        <f t="shared" si="661"/>
        <v>-176.60191015712445</v>
      </c>
      <c r="L9407" s="2">
        <f t="shared" si="663"/>
        <v>-213.71987603000002</v>
      </c>
      <c r="M9407" s="2">
        <f t="shared" si="664"/>
        <v>12.690150000000001</v>
      </c>
      <c r="N9407" s="2"/>
    </row>
    <row r="9408" spans="9:14" x14ac:dyDescent="0.45">
      <c r="I9408" s="2">
        <v>84610</v>
      </c>
      <c r="J9408" s="2">
        <f t="shared" si="662"/>
        <v>-46.614036515284965</v>
      </c>
      <c r="K9408" s="2">
        <f t="shared" si="661"/>
        <v>-176.60227414051096</v>
      </c>
      <c r="L9408" s="2">
        <f t="shared" si="663"/>
        <v>-213.76556300000001</v>
      </c>
      <c r="M9408" s="2">
        <f t="shared" si="664"/>
        <v>12.691500000000001</v>
      </c>
      <c r="N9408" s="2"/>
    </row>
    <row r="9409" spans="9:14" x14ac:dyDescent="0.45">
      <c r="I9409" s="2">
        <v>84619</v>
      </c>
      <c r="J9409" s="2">
        <f t="shared" si="662"/>
        <v>-46.615889627931324</v>
      </c>
      <c r="K9409" s="2">
        <f t="shared" si="661"/>
        <v>-176.6026380456629</v>
      </c>
      <c r="L9409" s="2">
        <f t="shared" si="663"/>
        <v>-213.81125482999997</v>
      </c>
      <c r="M9409" s="2">
        <f t="shared" si="664"/>
        <v>12.69285</v>
      </c>
      <c r="N9409" s="2"/>
    </row>
    <row r="9410" spans="9:14" x14ac:dyDescent="0.45">
      <c r="I9410" s="2">
        <v>84628</v>
      </c>
      <c r="J9410" s="2">
        <f t="shared" si="662"/>
        <v>-46.617742542353156</v>
      </c>
      <c r="K9410" s="2">
        <f t="shared" si="661"/>
        <v>-176.60300187260563</v>
      </c>
      <c r="L9410" s="2">
        <f t="shared" si="663"/>
        <v>-213.85695152</v>
      </c>
      <c r="M9410" s="2">
        <f t="shared" si="664"/>
        <v>12.6942</v>
      </c>
      <c r="N9410" s="2"/>
    </row>
    <row r="9411" spans="9:14" x14ac:dyDescent="0.45">
      <c r="I9411" s="2">
        <v>84637</v>
      </c>
      <c r="J9411" s="2">
        <f t="shared" si="662"/>
        <v>-46.61959525859298</v>
      </c>
      <c r="K9411" s="2">
        <f t="shared" si="661"/>
        <v>-176.60336562136445</v>
      </c>
      <c r="L9411" s="2">
        <f t="shared" si="663"/>
        <v>-213.90265307000001</v>
      </c>
      <c r="M9411" s="2">
        <f t="shared" si="664"/>
        <v>12.695550000000001</v>
      </c>
      <c r="N9411" s="2"/>
    </row>
    <row r="9412" spans="9:14" x14ac:dyDescent="0.45">
      <c r="I9412" s="2">
        <v>84646</v>
      </c>
      <c r="J9412" s="2">
        <f t="shared" si="662"/>
        <v>-46.621447776693302</v>
      </c>
      <c r="K9412" s="2">
        <f t="shared" si="661"/>
        <v>-176.60372929196458</v>
      </c>
      <c r="L9412" s="2">
        <f t="shared" si="663"/>
        <v>-213.94835948000002</v>
      </c>
      <c r="M9412" s="2">
        <f t="shared" si="664"/>
        <v>12.696900000000001</v>
      </c>
      <c r="N9412" s="2"/>
    </row>
    <row r="9413" spans="9:14" x14ac:dyDescent="0.45">
      <c r="I9413" s="2">
        <v>84655</v>
      </c>
      <c r="J9413" s="2">
        <f t="shared" si="662"/>
        <v>-46.62330009669661</v>
      </c>
      <c r="K9413" s="2">
        <f t="shared" si="661"/>
        <v>-176.60409288443137</v>
      </c>
      <c r="L9413" s="2">
        <f t="shared" si="663"/>
        <v>-213.99407075000002</v>
      </c>
      <c r="M9413" s="2">
        <f t="shared" si="664"/>
        <v>12.698250000000002</v>
      </c>
      <c r="N9413" s="2"/>
    </row>
    <row r="9414" spans="9:14" x14ac:dyDescent="0.45">
      <c r="I9414" s="2">
        <v>84664</v>
      </c>
      <c r="J9414" s="2">
        <f t="shared" si="662"/>
        <v>-46.625152218645411</v>
      </c>
      <c r="K9414" s="2">
        <f t="shared" si="661"/>
        <v>-176.60445639879003</v>
      </c>
      <c r="L9414" s="2">
        <f t="shared" si="663"/>
        <v>-214.03978688000004</v>
      </c>
      <c r="M9414" s="2">
        <f t="shared" si="664"/>
        <v>12.699600000000002</v>
      </c>
      <c r="N9414" s="2"/>
    </row>
    <row r="9415" spans="9:14" x14ac:dyDescent="0.45">
      <c r="I9415" s="2">
        <v>84673</v>
      </c>
      <c r="J9415" s="2">
        <f t="shared" si="662"/>
        <v>-46.627004142582138</v>
      </c>
      <c r="K9415" s="2">
        <f t="shared" si="661"/>
        <v>-176.6048198350658</v>
      </c>
      <c r="L9415" s="2">
        <f t="shared" si="663"/>
        <v>-214.08550786999999</v>
      </c>
      <c r="M9415" s="2">
        <f t="shared" si="664"/>
        <v>12.700950000000001</v>
      </c>
      <c r="N9415" s="2"/>
    </row>
    <row r="9416" spans="9:14" x14ac:dyDescent="0.45">
      <c r="I9416" s="2">
        <v>84682</v>
      </c>
      <c r="J9416" s="2">
        <f t="shared" si="662"/>
        <v>-46.628855868549259</v>
      </c>
      <c r="K9416" s="2">
        <f t="shared" si="661"/>
        <v>-176.60518319328398</v>
      </c>
      <c r="L9416" s="2">
        <f t="shared" si="663"/>
        <v>-214.13123371999998</v>
      </c>
      <c r="M9416" s="2">
        <f t="shared" si="664"/>
        <v>12.702300000000001</v>
      </c>
      <c r="N9416" s="2"/>
    </row>
    <row r="9417" spans="9:14" x14ac:dyDescent="0.45">
      <c r="I9417" s="2">
        <v>84691</v>
      </c>
      <c r="J9417" s="2">
        <f t="shared" si="662"/>
        <v>-46.630707396589216</v>
      </c>
      <c r="K9417" s="2">
        <f t="shared" si="661"/>
        <v>-176.60554647346973</v>
      </c>
      <c r="L9417" s="2">
        <f t="shared" si="663"/>
        <v>-214.17696443</v>
      </c>
      <c r="M9417" s="2">
        <f t="shared" si="664"/>
        <v>12.703650000000001</v>
      </c>
      <c r="N9417" s="2"/>
    </row>
    <row r="9418" spans="9:14" x14ac:dyDescent="0.45">
      <c r="I9418" s="2">
        <v>84700</v>
      </c>
      <c r="J9418" s="2">
        <f t="shared" si="662"/>
        <v>-46.632558726744442</v>
      </c>
      <c r="K9418" s="2">
        <f t="shared" ref="K9418:K9481" si="665">-(ATAN(M9418/L9418))*180/PI()-180</f>
        <v>-176.60590967564832</v>
      </c>
      <c r="L9418" s="2">
        <f t="shared" si="663"/>
        <v>-214.2227</v>
      </c>
      <c r="M9418" s="2">
        <f t="shared" si="664"/>
        <v>12.705000000000002</v>
      </c>
      <c r="N9418" s="2"/>
    </row>
    <row r="9419" spans="9:14" x14ac:dyDescent="0.45">
      <c r="I9419" s="2">
        <v>84709</v>
      </c>
      <c r="J9419" s="2">
        <f t="shared" si="662"/>
        <v>-46.634409859057342</v>
      </c>
      <c r="K9419" s="2">
        <f t="shared" si="665"/>
        <v>-176.60627279984496</v>
      </c>
      <c r="L9419" s="2">
        <f t="shared" si="663"/>
        <v>-214.26844043000003</v>
      </c>
      <c r="M9419" s="2">
        <f t="shared" si="664"/>
        <v>12.706350000000002</v>
      </c>
      <c r="N9419" s="2"/>
    </row>
    <row r="9420" spans="9:14" x14ac:dyDescent="0.45">
      <c r="I9420" s="2">
        <v>84718</v>
      </c>
      <c r="J9420" s="2">
        <f t="shared" si="662"/>
        <v>-46.636260793570308</v>
      </c>
      <c r="K9420" s="2">
        <f t="shared" si="665"/>
        <v>-176.6066358460848</v>
      </c>
      <c r="L9420" s="2">
        <f t="shared" si="663"/>
        <v>-214.31418571999998</v>
      </c>
      <c r="M9420" s="2">
        <f t="shared" si="664"/>
        <v>12.707700000000001</v>
      </c>
      <c r="N9420" s="2"/>
    </row>
    <row r="9421" spans="9:14" x14ac:dyDescent="0.45">
      <c r="I9421" s="2">
        <v>84727</v>
      </c>
      <c r="J9421" s="2">
        <f t="shared" si="662"/>
        <v>-46.63811153032573</v>
      </c>
      <c r="K9421" s="2">
        <f t="shared" si="665"/>
        <v>-176.60699881439305</v>
      </c>
      <c r="L9421" s="2">
        <f t="shared" si="663"/>
        <v>-214.35993586999999</v>
      </c>
      <c r="M9421" s="2">
        <f t="shared" si="664"/>
        <v>12.709050000000001</v>
      </c>
      <c r="N9421" s="2"/>
    </row>
    <row r="9422" spans="9:14" x14ac:dyDescent="0.45">
      <c r="I9422" s="2">
        <v>84736</v>
      </c>
      <c r="J9422" s="2">
        <f t="shared" si="662"/>
        <v>-46.639962069365986</v>
      </c>
      <c r="K9422" s="2">
        <f t="shared" si="665"/>
        <v>-176.60736170479487</v>
      </c>
      <c r="L9422" s="2">
        <f t="shared" si="663"/>
        <v>-214.40569088000001</v>
      </c>
      <c r="M9422" s="2">
        <f t="shared" si="664"/>
        <v>12.710400000000002</v>
      </c>
      <c r="N9422" s="2"/>
    </row>
    <row r="9423" spans="9:14" x14ac:dyDescent="0.45">
      <c r="I9423" s="2">
        <v>84745</v>
      </c>
      <c r="J9423" s="2">
        <f t="shared" si="662"/>
        <v>-46.641812410733429</v>
      </c>
      <c r="K9423" s="2">
        <f t="shared" si="665"/>
        <v>-176.60772451731546</v>
      </c>
      <c r="L9423" s="2">
        <f t="shared" si="663"/>
        <v>-214.45145075000002</v>
      </c>
      <c r="M9423" s="2">
        <f t="shared" si="664"/>
        <v>12.71175</v>
      </c>
      <c r="N9423" s="2"/>
    </row>
    <row r="9424" spans="9:14" x14ac:dyDescent="0.45">
      <c r="I9424" s="2">
        <v>84754</v>
      </c>
      <c r="J9424" s="2">
        <f t="shared" si="662"/>
        <v>-46.643662554470396</v>
      </c>
      <c r="K9424" s="2">
        <f t="shared" si="665"/>
        <v>-176.60808725197995</v>
      </c>
      <c r="L9424" s="2">
        <f t="shared" si="663"/>
        <v>-214.49721548000002</v>
      </c>
      <c r="M9424" s="2">
        <f t="shared" si="664"/>
        <v>12.713100000000001</v>
      </c>
      <c r="N9424" s="2"/>
    </row>
    <row r="9425" spans="9:14" x14ac:dyDescent="0.45">
      <c r="I9425" s="2">
        <v>84763</v>
      </c>
      <c r="J9425" s="2">
        <f t="shared" si="662"/>
        <v>-46.645512500619226</v>
      </c>
      <c r="K9425" s="2">
        <f t="shared" si="665"/>
        <v>-176.60844990881347</v>
      </c>
      <c r="L9425" s="2">
        <f t="shared" si="663"/>
        <v>-214.54298507000001</v>
      </c>
      <c r="M9425" s="2">
        <f t="shared" si="664"/>
        <v>12.714450000000001</v>
      </c>
      <c r="N9425" s="2"/>
    </row>
    <row r="9426" spans="9:14" x14ac:dyDescent="0.45">
      <c r="I9426" s="2">
        <v>84772</v>
      </c>
      <c r="J9426" s="2">
        <f t="shared" si="662"/>
        <v>-46.647362249222226</v>
      </c>
      <c r="K9426" s="2">
        <f t="shared" si="665"/>
        <v>-176.60881248784116</v>
      </c>
      <c r="L9426" s="2">
        <f t="shared" si="663"/>
        <v>-214.58875952</v>
      </c>
      <c r="M9426" s="2">
        <f t="shared" si="664"/>
        <v>12.7158</v>
      </c>
      <c r="N9426" s="2"/>
    </row>
    <row r="9427" spans="9:14" x14ac:dyDescent="0.45">
      <c r="I9427" s="2">
        <v>84781</v>
      </c>
      <c r="J9427" s="2">
        <f t="shared" si="662"/>
        <v>-46.649211800321723</v>
      </c>
      <c r="K9427" s="2">
        <f t="shared" si="665"/>
        <v>-176.60917498908816</v>
      </c>
      <c r="L9427" s="2">
        <f t="shared" si="663"/>
        <v>-214.63453883</v>
      </c>
      <c r="M9427" s="2">
        <f t="shared" si="664"/>
        <v>12.71715</v>
      </c>
      <c r="N9427" s="2"/>
    </row>
    <row r="9428" spans="9:14" x14ac:dyDescent="0.45">
      <c r="I9428" s="2">
        <v>84790</v>
      </c>
      <c r="J9428" s="2">
        <f t="shared" si="662"/>
        <v>-46.651061153959972</v>
      </c>
      <c r="K9428" s="2">
        <f t="shared" si="665"/>
        <v>-176.60953741257956</v>
      </c>
      <c r="L9428" s="2">
        <f t="shared" si="663"/>
        <v>-214.68032300000002</v>
      </c>
      <c r="M9428" s="2">
        <f t="shared" si="664"/>
        <v>12.718500000000001</v>
      </c>
      <c r="N9428" s="2"/>
    </row>
    <row r="9429" spans="9:14" x14ac:dyDescent="0.45">
      <c r="I9429" s="2">
        <v>84799</v>
      </c>
      <c r="J9429" s="2">
        <f t="shared" si="662"/>
        <v>-46.65291031017928</v>
      </c>
      <c r="K9429" s="2">
        <f t="shared" si="665"/>
        <v>-176.60989975834045</v>
      </c>
      <c r="L9429" s="2">
        <f t="shared" si="663"/>
        <v>-214.72611203000002</v>
      </c>
      <c r="M9429" s="2">
        <f t="shared" si="664"/>
        <v>12.719850000000001</v>
      </c>
      <c r="N9429" s="2"/>
    </row>
    <row r="9430" spans="9:14" x14ac:dyDescent="0.45">
      <c r="I9430" s="2">
        <v>84808</v>
      </c>
      <c r="J9430" s="2">
        <f t="shared" si="662"/>
        <v>-46.654759269021888</v>
      </c>
      <c r="K9430" s="2">
        <f t="shared" si="665"/>
        <v>-176.61026202639593</v>
      </c>
      <c r="L9430" s="2">
        <f t="shared" si="663"/>
        <v>-214.77190592000002</v>
      </c>
      <c r="M9430" s="2">
        <f t="shared" si="664"/>
        <v>12.721200000000001</v>
      </c>
      <c r="N9430" s="2"/>
    </row>
    <row r="9431" spans="9:14" x14ac:dyDescent="0.45">
      <c r="I9431" s="2">
        <v>84817</v>
      </c>
      <c r="J9431" s="2">
        <f t="shared" si="662"/>
        <v>-46.656608030530052</v>
      </c>
      <c r="K9431" s="2">
        <f t="shared" si="665"/>
        <v>-176.61062421677107</v>
      </c>
      <c r="L9431" s="2">
        <f t="shared" si="663"/>
        <v>-214.81770466999998</v>
      </c>
      <c r="M9431" s="2">
        <f t="shared" si="664"/>
        <v>12.72255</v>
      </c>
      <c r="N9431" s="2"/>
    </row>
    <row r="9432" spans="9:14" x14ac:dyDescent="0.45">
      <c r="I9432" s="2">
        <v>84826</v>
      </c>
      <c r="J9432" s="2">
        <f t="shared" si="662"/>
        <v>-46.658456594746013</v>
      </c>
      <c r="K9432" s="2">
        <f t="shared" si="665"/>
        <v>-176.61098632949097</v>
      </c>
      <c r="L9432" s="2">
        <f t="shared" si="663"/>
        <v>-214.86350827999999</v>
      </c>
      <c r="M9432" s="2">
        <f t="shared" si="664"/>
        <v>12.7239</v>
      </c>
      <c r="N9432" s="2"/>
    </row>
    <row r="9433" spans="9:14" x14ac:dyDescent="0.45">
      <c r="I9433" s="2">
        <v>84835</v>
      </c>
      <c r="J9433" s="2">
        <f t="shared" si="662"/>
        <v>-46.660304961711986</v>
      </c>
      <c r="K9433" s="2">
        <f t="shared" si="665"/>
        <v>-176.61134836458064</v>
      </c>
      <c r="L9433" s="2">
        <f t="shared" si="663"/>
        <v>-214.90931674999999</v>
      </c>
      <c r="M9433" s="2">
        <f t="shared" si="664"/>
        <v>12.725250000000001</v>
      </c>
      <c r="N9433" s="2"/>
    </row>
    <row r="9434" spans="9:14" x14ac:dyDescent="0.45">
      <c r="I9434" s="2">
        <v>84844</v>
      </c>
      <c r="J9434" s="2">
        <f t="shared" si="662"/>
        <v>-46.662153131470177</v>
      </c>
      <c r="K9434" s="2">
        <f t="shared" si="665"/>
        <v>-176.61171032206514</v>
      </c>
      <c r="L9434" s="2">
        <f t="shared" si="663"/>
        <v>-214.95513008</v>
      </c>
      <c r="M9434" s="2">
        <f t="shared" si="664"/>
        <v>12.726600000000001</v>
      </c>
      <c r="N9434" s="2"/>
    </row>
    <row r="9435" spans="9:14" x14ac:dyDescent="0.45">
      <c r="I9435" s="2">
        <v>84853</v>
      </c>
      <c r="J9435" s="2">
        <f t="shared" si="662"/>
        <v>-46.664001104062791</v>
      </c>
      <c r="K9435" s="2">
        <f t="shared" si="665"/>
        <v>-176.61207220196951</v>
      </c>
      <c r="L9435" s="2">
        <f t="shared" si="663"/>
        <v>-215.00094827000001</v>
      </c>
      <c r="M9435" s="2">
        <f t="shared" si="664"/>
        <v>12.727950000000002</v>
      </c>
      <c r="N9435" s="2"/>
    </row>
    <row r="9436" spans="9:14" x14ac:dyDescent="0.45">
      <c r="I9436" s="2">
        <v>84862</v>
      </c>
      <c r="J9436" s="2">
        <f t="shared" si="662"/>
        <v>-46.665848879531993</v>
      </c>
      <c r="K9436" s="2">
        <f t="shared" si="665"/>
        <v>-176.61243400431874</v>
      </c>
      <c r="L9436" s="2">
        <f t="shared" si="663"/>
        <v>-215.04677132000003</v>
      </c>
      <c r="M9436" s="2">
        <f t="shared" si="664"/>
        <v>12.729300000000002</v>
      </c>
      <c r="N9436" s="2"/>
    </row>
    <row r="9437" spans="9:14" x14ac:dyDescent="0.45">
      <c r="I9437" s="2">
        <v>84871</v>
      </c>
      <c r="J9437" s="2">
        <f t="shared" si="662"/>
        <v>-46.667696457919959</v>
      </c>
      <c r="K9437" s="2">
        <f t="shared" si="665"/>
        <v>-176.6127957291379</v>
      </c>
      <c r="L9437" s="2">
        <f t="shared" si="663"/>
        <v>-215.09259922999999</v>
      </c>
      <c r="M9437" s="2">
        <f t="shared" si="664"/>
        <v>12.730650000000001</v>
      </c>
      <c r="N9437" s="2"/>
    </row>
    <row r="9438" spans="9:14" x14ac:dyDescent="0.45">
      <c r="I9438" s="2">
        <v>84880</v>
      </c>
      <c r="J9438" s="2">
        <f t="shared" si="662"/>
        <v>-46.669543839268847</v>
      </c>
      <c r="K9438" s="2">
        <f t="shared" si="665"/>
        <v>-176.61315737645194</v>
      </c>
      <c r="L9438" s="2">
        <f t="shared" si="663"/>
        <v>-215.13843199999999</v>
      </c>
      <c r="M9438" s="2">
        <f t="shared" si="664"/>
        <v>12.732000000000001</v>
      </c>
      <c r="N9438" s="2"/>
    </row>
    <row r="9439" spans="9:14" x14ac:dyDescent="0.45">
      <c r="I9439" s="2">
        <v>84889</v>
      </c>
      <c r="J9439" s="2">
        <f t="shared" si="662"/>
        <v>-46.671391023620792</v>
      </c>
      <c r="K9439" s="2">
        <f t="shared" si="665"/>
        <v>-176.61351894628589</v>
      </c>
      <c r="L9439" s="2">
        <f t="shared" si="663"/>
        <v>-215.18426962999999</v>
      </c>
      <c r="M9439" s="2">
        <f t="shared" si="664"/>
        <v>12.733350000000002</v>
      </c>
      <c r="N9439" s="2"/>
    </row>
    <row r="9440" spans="9:14" x14ac:dyDescent="0.45">
      <c r="I9440" s="2">
        <v>84898</v>
      </c>
      <c r="J9440" s="2">
        <f t="shared" si="662"/>
        <v>-46.673238011017915</v>
      </c>
      <c r="K9440" s="2">
        <f t="shared" si="665"/>
        <v>-176.61388043866469</v>
      </c>
      <c r="L9440" s="2">
        <f t="shared" si="663"/>
        <v>-215.23011212</v>
      </c>
      <c r="M9440" s="2">
        <f t="shared" si="664"/>
        <v>12.734700000000002</v>
      </c>
      <c r="N9440" s="2"/>
    </row>
    <row r="9441" spans="9:14" x14ac:dyDescent="0.45">
      <c r="I9441" s="2">
        <v>84907</v>
      </c>
      <c r="J9441" s="2">
        <f t="shared" si="662"/>
        <v>-46.675084801502337</v>
      </c>
      <c r="K9441" s="2">
        <f t="shared" si="665"/>
        <v>-176.61424185361335</v>
      </c>
      <c r="L9441" s="2">
        <f t="shared" si="663"/>
        <v>-215.27595947000003</v>
      </c>
      <c r="M9441" s="2">
        <f t="shared" si="664"/>
        <v>12.736050000000002</v>
      </c>
      <c r="N9441" s="2"/>
    </row>
    <row r="9442" spans="9:14" x14ac:dyDescent="0.45">
      <c r="I9442" s="2">
        <v>84916</v>
      </c>
      <c r="J9442" s="2">
        <f t="shared" si="662"/>
        <v>-46.676931395116156</v>
      </c>
      <c r="K9442" s="2">
        <f t="shared" si="665"/>
        <v>-176.61460319115679</v>
      </c>
      <c r="L9442" s="2">
        <f t="shared" si="663"/>
        <v>-215.32181168000002</v>
      </c>
      <c r="M9442" s="2">
        <f t="shared" si="664"/>
        <v>12.737400000000001</v>
      </c>
      <c r="N9442" s="2"/>
    </row>
    <row r="9443" spans="9:14" x14ac:dyDescent="0.45">
      <c r="I9443" s="2">
        <v>84925</v>
      </c>
      <c r="J9443" s="2">
        <f t="shared" si="662"/>
        <v>-46.678777791901453</v>
      </c>
      <c r="K9443" s="2">
        <f t="shared" si="665"/>
        <v>-176.61496445131999</v>
      </c>
      <c r="L9443" s="2">
        <f t="shared" si="663"/>
        <v>-215.36766874999998</v>
      </c>
      <c r="M9443" s="2">
        <f t="shared" si="664"/>
        <v>12.738750000000001</v>
      </c>
      <c r="N9443" s="2"/>
    </row>
    <row r="9444" spans="9:14" x14ac:dyDescent="0.45">
      <c r="I9444" s="2">
        <v>84934</v>
      </c>
      <c r="J9444" s="2">
        <f t="shared" si="662"/>
        <v>-46.680623991900312</v>
      </c>
      <c r="K9444" s="2">
        <f t="shared" si="665"/>
        <v>-176.61532563412786</v>
      </c>
      <c r="L9444" s="2">
        <f t="shared" si="663"/>
        <v>-215.41353068000001</v>
      </c>
      <c r="M9444" s="2">
        <f t="shared" si="664"/>
        <v>12.7401</v>
      </c>
      <c r="N9444" s="2"/>
    </row>
    <row r="9445" spans="9:14" x14ac:dyDescent="0.45">
      <c r="I9445" s="2">
        <v>84943</v>
      </c>
      <c r="J9445" s="2">
        <f t="shared" si="662"/>
        <v>-46.682469995154776</v>
      </c>
      <c r="K9445" s="2">
        <f t="shared" si="665"/>
        <v>-176.61568673960534</v>
      </c>
      <c r="L9445" s="2">
        <f t="shared" si="663"/>
        <v>-215.45939747</v>
      </c>
      <c r="M9445" s="2">
        <f t="shared" si="664"/>
        <v>12.74145</v>
      </c>
      <c r="N9445" s="2"/>
    </row>
    <row r="9446" spans="9:14" x14ac:dyDescent="0.45">
      <c r="I9446" s="2">
        <v>84952</v>
      </c>
      <c r="J9446" s="2">
        <f t="shared" si="662"/>
        <v>-46.684315801706902</v>
      </c>
      <c r="K9446" s="2">
        <f t="shared" si="665"/>
        <v>-176.61604776777733</v>
      </c>
      <c r="L9446" s="2">
        <f t="shared" si="663"/>
        <v>-215.50526912000001</v>
      </c>
      <c r="M9446" s="2">
        <f t="shared" si="664"/>
        <v>12.742800000000001</v>
      </c>
      <c r="N9446" s="2"/>
    </row>
    <row r="9447" spans="9:14" x14ac:dyDescent="0.45">
      <c r="I9447" s="2">
        <v>84961</v>
      </c>
      <c r="J9447" s="2">
        <f t="shared" si="662"/>
        <v>-46.686161411598718</v>
      </c>
      <c r="K9447" s="2">
        <f t="shared" si="665"/>
        <v>-176.61640871866874</v>
      </c>
      <c r="L9447" s="2">
        <f t="shared" si="663"/>
        <v>-215.55114563000004</v>
      </c>
      <c r="M9447" s="2">
        <f t="shared" si="664"/>
        <v>12.744150000000001</v>
      </c>
      <c r="N9447" s="2"/>
    </row>
    <row r="9448" spans="9:14" x14ac:dyDescent="0.45">
      <c r="I9448" s="2">
        <v>84970</v>
      </c>
      <c r="J9448" s="2">
        <f t="shared" si="662"/>
        <v>-46.688006824872232</v>
      </c>
      <c r="K9448" s="2">
        <f t="shared" si="665"/>
        <v>-176.61676959230448</v>
      </c>
      <c r="L9448" s="2">
        <f t="shared" si="663"/>
        <v>-215.59702699999997</v>
      </c>
      <c r="M9448" s="2">
        <f t="shared" si="664"/>
        <v>12.7455</v>
      </c>
      <c r="N9448" s="2"/>
    </row>
    <row r="9449" spans="9:14" x14ac:dyDescent="0.45">
      <c r="I9449" s="2">
        <v>84979</v>
      </c>
      <c r="J9449" s="2">
        <f t="shared" si="662"/>
        <v>-46.689852041569473</v>
      </c>
      <c r="K9449" s="2">
        <f t="shared" si="665"/>
        <v>-176.61713038870943</v>
      </c>
      <c r="L9449" s="2">
        <f t="shared" si="663"/>
        <v>-215.64291322999998</v>
      </c>
      <c r="M9449" s="2">
        <f t="shared" si="664"/>
        <v>12.74685</v>
      </c>
      <c r="N9449" s="2"/>
    </row>
    <row r="9450" spans="9:14" x14ac:dyDescent="0.45">
      <c r="I9450" s="2">
        <v>84988</v>
      </c>
      <c r="J9450" s="2">
        <f t="shared" si="662"/>
        <v>-46.691697061732413</v>
      </c>
      <c r="K9450" s="2">
        <f t="shared" si="665"/>
        <v>-176.61749110790845</v>
      </c>
      <c r="L9450" s="2">
        <f t="shared" si="663"/>
        <v>-215.68880432</v>
      </c>
      <c r="M9450" s="2">
        <f t="shared" si="664"/>
        <v>12.748200000000001</v>
      </c>
      <c r="N9450" s="2"/>
    </row>
    <row r="9451" spans="9:14" x14ac:dyDescent="0.45">
      <c r="I9451" s="2">
        <v>84997</v>
      </c>
      <c r="J9451" s="2">
        <f t="shared" si="662"/>
        <v>-46.693541885403036</v>
      </c>
      <c r="K9451" s="2">
        <f t="shared" si="665"/>
        <v>-176.61785174992642</v>
      </c>
      <c r="L9451" s="2">
        <f t="shared" si="663"/>
        <v>-215.73470027000002</v>
      </c>
      <c r="M9451" s="2">
        <f t="shared" si="664"/>
        <v>12.749550000000001</v>
      </c>
      <c r="N9451" s="2"/>
    </row>
    <row r="9452" spans="9:14" x14ac:dyDescent="0.45">
      <c r="I9452" s="2">
        <v>85006</v>
      </c>
      <c r="J9452" s="2">
        <f t="shared" si="662"/>
        <v>-46.695386512623301</v>
      </c>
      <c r="K9452" s="2">
        <f t="shared" si="665"/>
        <v>-176.61821231478814</v>
      </c>
      <c r="L9452" s="2">
        <f t="shared" si="663"/>
        <v>-215.78060108000003</v>
      </c>
      <c r="M9452" s="2">
        <f t="shared" si="664"/>
        <v>12.750900000000001</v>
      </c>
      <c r="N9452" s="2"/>
    </row>
    <row r="9453" spans="9:14" x14ac:dyDescent="0.45">
      <c r="I9453" s="2">
        <v>85015</v>
      </c>
      <c r="J9453" s="2">
        <f t="shared" si="662"/>
        <v>-46.697230943435166</v>
      </c>
      <c r="K9453" s="2">
        <f t="shared" si="665"/>
        <v>-176.61857280251851</v>
      </c>
      <c r="L9453" s="2">
        <f t="shared" si="663"/>
        <v>-215.82650675000002</v>
      </c>
      <c r="M9453" s="2">
        <f t="shared" si="664"/>
        <v>12.752250000000002</v>
      </c>
      <c r="N9453" s="2"/>
    </row>
    <row r="9454" spans="9:14" x14ac:dyDescent="0.45">
      <c r="I9454" s="2">
        <v>85024</v>
      </c>
      <c r="J9454" s="2">
        <f t="shared" si="662"/>
        <v>-46.699075177880559</v>
      </c>
      <c r="K9454" s="2">
        <f t="shared" si="665"/>
        <v>-176.61893321314233</v>
      </c>
      <c r="L9454" s="2">
        <f t="shared" si="663"/>
        <v>-215.87241727999998</v>
      </c>
      <c r="M9454" s="2">
        <f t="shared" si="664"/>
        <v>12.7536</v>
      </c>
      <c r="N9454" s="2"/>
    </row>
    <row r="9455" spans="9:14" x14ac:dyDescent="0.45">
      <c r="I9455" s="2">
        <v>85033</v>
      </c>
      <c r="J9455" s="2">
        <f t="shared" si="662"/>
        <v>-46.700919216001424</v>
      </c>
      <c r="K9455" s="2">
        <f t="shared" si="665"/>
        <v>-176.61929354668442</v>
      </c>
      <c r="L9455" s="2">
        <f t="shared" si="663"/>
        <v>-215.91833266999998</v>
      </c>
      <c r="M9455" s="2">
        <f t="shared" si="664"/>
        <v>12.754950000000001</v>
      </c>
      <c r="N9455" s="2"/>
    </row>
    <row r="9456" spans="9:14" x14ac:dyDescent="0.45">
      <c r="I9456" s="2">
        <v>85042</v>
      </c>
      <c r="J9456" s="2">
        <f t="shared" ref="J9456:J9519" si="666">-10*LOG10(L9456^2+M9456^2)</f>
        <v>-46.702763057839647</v>
      </c>
      <c r="K9456" s="2">
        <f t="shared" si="665"/>
        <v>-176.6196538031696</v>
      </c>
      <c r="L9456" s="2">
        <f t="shared" ref="L9456:L9519" si="667">1-(I9456/$A$16)^2</f>
        <v>-215.96425292000001</v>
      </c>
      <c r="M9456" s="2">
        <f t="shared" ref="M9456:M9519" si="668">2*$B$16*(I9456/$A$16)</f>
        <v>12.756300000000001</v>
      </c>
      <c r="N9456" s="2"/>
    </row>
    <row r="9457" spans="9:14" x14ac:dyDescent="0.45">
      <c r="I9457" s="2">
        <v>85051</v>
      </c>
      <c r="J9457" s="2">
        <f t="shared" si="666"/>
        <v>-46.704606703437143</v>
      </c>
      <c r="K9457" s="2">
        <f t="shared" si="665"/>
        <v>-176.62001398262265</v>
      </c>
      <c r="L9457" s="2">
        <f t="shared" si="667"/>
        <v>-216.01017803000002</v>
      </c>
      <c r="M9457" s="2">
        <f t="shared" si="668"/>
        <v>12.757650000000002</v>
      </c>
      <c r="N9457" s="2"/>
    </row>
    <row r="9458" spans="9:14" x14ac:dyDescent="0.45">
      <c r="I9458" s="2">
        <v>85060</v>
      </c>
      <c r="J9458" s="2">
        <f t="shared" si="666"/>
        <v>-46.706450152835785</v>
      </c>
      <c r="K9458" s="2">
        <f t="shared" si="665"/>
        <v>-176.62037408506839</v>
      </c>
      <c r="L9458" s="2">
        <f t="shared" si="667"/>
        <v>-216.05610800000002</v>
      </c>
      <c r="M9458" s="2">
        <f t="shared" si="668"/>
        <v>12.759000000000002</v>
      </c>
      <c r="N9458" s="2"/>
    </row>
    <row r="9459" spans="9:14" x14ac:dyDescent="0.45">
      <c r="I9459" s="2">
        <v>85069</v>
      </c>
      <c r="J9459" s="2">
        <f t="shared" si="666"/>
        <v>-46.708293406077445</v>
      </c>
      <c r="K9459" s="2">
        <f t="shared" si="665"/>
        <v>-176.62073411053154</v>
      </c>
      <c r="L9459" s="2">
        <f t="shared" si="667"/>
        <v>-216.10204282999999</v>
      </c>
      <c r="M9459" s="2">
        <f t="shared" si="668"/>
        <v>12.760350000000001</v>
      </c>
      <c r="N9459" s="2"/>
    </row>
    <row r="9460" spans="9:14" x14ac:dyDescent="0.45">
      <c r="I9460" s="2">
        <v>85078</v>
      </c>
      <c r="J9460" s="2">
        <f t="shared" si="666"/>
        <v>-46.710136463203973</v>
      </c>
      <c r="K9460" s="2">
        <f t="shared" si="665"/>
        <v>-176.62109405903692</v>
      </c>
      <c r="L9460" s="2">
        <f t="shared" si="667"/>
        <v>-216.14798252</v>
      </c>
      <c r="M9460" s="2">
        <f t="shared" si="668"/>
        <v>12.761700000000001</v>
      </c>
      <c r="N9460" s="2"/>
    </row>
    <row r="9461" spans="9:14" x14ac:dyDescent="0.45">
      <c r="I9461" s="2">
        <v>85087</v>
      </c>
      <c r="J9461" s="2">
        <f t="shared" si="666"/>
        <v>-46.711979324257229</v>
      </c>
      <c r="K9461" s="2">
        <f t="shared" si="665"/>
        <v>-176.62145393060925</v>
      </c>
      <c r="L9461" s="2">
        <f t="shared" si="667"/>
        <v>-216.19392707</v>
      </c>
      <c r="M9461" s="2">
        <f t="shared" si="668"/>
        <v>12.763050000000002</v>
      </c>
      <c r="N9461" s="2"/>
    </row>
    <row r="9462" spans="9:14" x14ac:dyDescent="0.45">
      <c r="I9462" s="2">
        <v>85096</v>
      </c>
      <c r="J9462" s="2">
        <f t="shared" si="666"/>
        <v>-46.71382198927904</v>
      </c>
      <c r="K9462" s="2">
        <f t="shared" si="665"/>
        <v>-176.62181372527328</v>
      </c>
      <c r="L9462" s="2">
        <f t="shared" si="667"/>
        <v>-216.23987648000002</v>
      </c>
      <c r="M9462" s="2">
        <f t="shared" si="668"/>
        <v>12.764400000000002</v>
      </c>
      <c r="N9462" s="2"/>
    </row>
    <row r="9463" spans="9:14" x14ac:dyDescent="0.45">
      <c r="I9463" s="2">
        <v>85105</v>
      </c>
      <c r="J9463" s="2">
        <f t="shared" si="666"/>
        <v>-46.71566445831121</v>
      </c>
      <c r="K9463" s="2">
        <f t="shared" si="665"/>
        <v>-176.62217344305375</v>
      </c>
      <c r="L9463" s="2">
        <f t="shared" si="667"/>
        <v>-216.28583075000003</v>
      </c>
      <c r="M9463" s="2">
        <f t="shared" si="668"/>
        <v>12.765750000000001</v>
      </c>
      <c r="N9463" s="2"/>
    </row>
    <row r="9464" spans="9:14" x14ac:dyDescent="0.45">
      <c r="I9464" s="2">
        <v>85114</v>
      </c>
      <c r="J9464" s="2">
        <f t="shared" si="666"/>
        <v>-46.717506731395545</v>
      </c>
      <c r="K9464" s="2">
        <f t="shared" si="665"/>
        <v>-176.62253308397538</v>
      </c>
      <c r="L9464" s="2">
        <f t="shared" si="667"/>
        <v>-216.33178988000003</v>
      </c>
      <c r="M9464" s="2">
        <f t="shared" si="668"/>
        <v>12.767100000000001</v>
      </c>
      <c r="N9464" s="2"/>
    </row>
    <row r="9465" spans="9:14" x14ac:dyDescent="0.45">
      <c r="I9465" s="2">
        <v>85123</v>
      </c>
      <c r="J9465" s="2">
        <f t="shared" si="666"/>
        <v>-46.719348808573841</v>
      </c>
      <c r="K9465" s="2">
        <f t="shared" si="665"/>
        <v>-176.6228926480629</v>
      </c>
      <c r="L9465" s="2">
        <f t="shared" si="667"/>
        <v>-216.37775386999999</v>
      </c>
      <c r="M9465" s="2">
        <f t="shared" si="668"/>
        <v>12.76845</v>
      </c>
      <c r="N9465" s="2"/>
    </row>
    <row r="9466" spans="9:14" x14ac:dyDescent="0.45">
      <c r="I9466" s="2">
        <v>85132</v>
      </c>
      <c r="J9466" s="2">
        <f t="shared" si="666"/>
        <v>-46.721190689887862</v>
      </c>
      <c r="K9466" s="2">
        <f t="shared" si="665"/>
        <v>-176.62325213534098</v>
      </c>
      <c r="L9466" s="2">
        <f t="shared" si="667"/>
        <v>-216.42372272</v>
      </c>
      <c r="M9466" s="2">
        <f t="shared" si="668"/>
        <v>12.7698</v>
      </c>
      <c r="N9466" s="2"/>
    </row>
    <row r="9467" spans="9:14" x14ac:dyDescent="0.45">
      <c r="I9467" s="2">
        <v>85141</v>
      </c>
      <c r="J9467" s="2">
        <f t="shared" si="666"/>
        <v>-46.72303237537939</v>
      </c>
      <c r="K9467" s="2">
        <f t="shared" si="665"/>
        <v>-176.62361154583434</v>
      </c>
      <c r="L9467" s="2">
        <f t="shared" si="667"/>
        <v>-216.46969643</v>
      </c>
      <c r="M9467" s="2">
        <f t="shared" si="668"/>
        <v>12.77115</v>
      </c>
      <c r="N9467" s="2"/>
    </row>
    <row r="9468" spans="9:14" x14ac:dyDescent="0.45">
      <c r="I9468" s="2">
        <v>85150</v>
      </c>
      <c r="J9468" s="2">
        <f t="shared" si="666"/>
        <v>-46.72487386509016</v>
      </c>
      <c r="K9468" s="2">
        <f t="shared" si="665"/>
        <v>-176.62397087956762</v>
      </c>
      <c r="L9468" s="2">
        <f t="shared" si="667"/>
        <v>-216.51567500000002</v>
      </c>
      <c r="M9468" s="2">
        <f t="shared" si="668"/>
        <v>12.772500000000001</v>
      </c>
      <c r="N9468" s="2"/>
    </row>
    <row r="9469" spans="9:14" x14ac:dyDescent="0.45">
      <c r="I9469" s="2">
        <v>85159</v>
      </c>
      <c r="J9469" s="2">
        <f t="shared" si="666"/>
        <v>-46.726715159061911</v>
      </c>
      <c r="K9469" s="2">
        <f t="shared" si="665"/>
        <v>-176.62433013656553</v>
      </c>
      <c r="L9469" s="2">
        <f t="shared" si="667"/>
        <v>-216.56165843000002</v>
      </c>
      <c r="M9469" s="2">
        <f t="shared" si="668"/>
        <v>12.773850000000001</v>
      </c>
      <c r="N9469" s="2"/>
    </row>
    <row r="9470" spans="9:14" x14ac:dyDescent="0.45">
      <c r="I9470" s="2">
        <v>85168</v>
      </c>
      <c r="J9470" s="2">
        <f t="shared" si="666"/>
        <v>-46.728556257336365</v>
      </c>
      <c r="K9470" s="2">
        <f t="shared" si="665"/>
        <v>-176.62468931685271</v>
      </c>
      <c r="L9470" s="2">
        <f t="shared" si="667"/>
        <v>-216.60764671999999</v>
      </c>
      <c r="M9470" s="2">
        <f t="shared" si="668"/>
        <v>12.7752</v>
      </c>
      <c r="N9470" s="2"/>
    </row>
    <row r="9471" spans="9:14" x14ac:dyDescent="0.45">
      <c r="I9471" s="2">
        <v>85177</v>
      </c>
      <c r="J9471" s="2">
        <f t="shared" si="666"/>
        <v>-46.730397159955231</v>
      </c>
      <c r="K9471" s="2">
        <f t="shared" si="665"/>
        <v>-176.62504842045382</v>
      </c>
      <c r="L9471" s="2">
        <f t="shared" si="667"/>
        <v>-216.65363986999998</v>
      </c>
      <c r="M9471" s="2">
        <f t="shared" si="668"/>
        <v>12.77655</v>
      </c>
      <c r="N9471" s="2"/>
    </row>
    <row r="9472" spans="9:14" x14ac:dyDescent="0.45">
      <c r="I9472" s="2">
        <v>85186</v>
      </c>
      <c r="J9472" s="2">
        <f t="shared" si="666"/>
        <v>-46.732237866960212</v>
      </c>
      <c r="K9472" s="2">
        <f t="shared" si="665"/>
        <v>-176.62540744739348</v>
      </c>
      <c r="L9472" s="2">
        <f t="shared" si="667"/>
        <v>-216.69963787999998</v>
      </c>
      <c r="M9472" s="2">
        <f t="shared" si="668"/>
        <v>12.777900000000001</v>
      </c>
      <c r="N9472" s="2"/>
    </row>
    <row r="9473" spans="9:14" x14ac:dyDescent="0.45">
      <c r="I9473" s="2">
        <v>85195</v>
      </c>
      <c r="J9473" s="2">
        <f t="shared" si="666"/>
        <v>-46.734078378392987</v>
      </c>
      <c r="K9473" s="2">
        <f t="shared" si="665"/>
        <v>-176.62576639769634</v>
      </c>
      <c r="L9473" s="2">
        <f t="shared" si="667"/>
        <v>-216.74564075000001</v>
      </c>
      <c r="M9473" s="2">
        <f t="shared" si="668"/>
        <v>12.779250000000001</v>
      </c>
      <c r="N9473" s="2"/>
    </row>
    <row r="9474" spans="9:14" x14ac:dyDescent="0.45">
      <c r="I9474" s="2">
        <v>85204</v>
      </c>
      <c r="J9474" s="2">
        <f t="shared" si="666"/>
        <v>-46.735918694295222</v>
      </c>
      <c r="K9474" s="2">
        <f t="shared" si="665"/>
        <v>-176.626125271387</v>
      </c>
      <c r="L9474" s="2">
        <f t="shared" si="667"/>
        <v>-216.79164848000002</v>
      </c>
      <c r="M9474" s="2">
        <f t="shared" si="668"/>
        <v>12.780600000000002</v>
      </c>
      <c r="N9474" s="2"/>
    </row>
    <row r="9475" spans="9:14" x14ac:dyDescent="0.45">
      <c r="I9475" s="2">
        <v>85213</v>
      </c>
      <c r="J9475" s="2">
        <f t="shared" si="666"/>
        <v>-46.73775881470857</v>
      </c>
      <c r="K9475" s="2">
        <f t="shared" si="665"/>
        <v>-176.62648406849007</v>
      </c>
      <c r="L9475" s="2">
        <f t="shared" si="667"/>
        <v>-216.83766107000002</v>
      </c>
      <c r="M9475" s="2">
        <f t="shared" si="668"/>
        <v>12.781950000000002</v>
      </c>
      <c r="N9475" s="2"/>
    </row>
    <row r="9476" spans="9:14" x14ac:dyDescent="0.45">
      <c r="I9476" s="2">
        <v>85222</v>
      </c>
      <c r="J9476" s="2">
        <f t="shared" si="666"/>
        <v>-46.739598739674676</v>
      </c>
      <c r="K9476" s="2">
        <f t="shared" si="665"/>
        <v>-176.62684278903015</v>
      </c>
      <c r="L9476" s="2">
        <f t="shared" si="667"/>
        <v>-216.88367851999999</v>
      </c>
      <c r="M9476" s="2">
        <f t="shared" si="668"/>
        <v>12.783300000000001</v>
      </c>
      <c r="N9476" s="2"/>
    </row>
    <row r="9477" spans="9:14" x14ac:dyDescent="0.45">
      <c r="I9477" s="2">
        <v>85231</v>
      </c>
      <c r="J9477" s="2">
        <f t="shared" si="666"/>
        <v>-46.74143846923517</v>
      </c>
      <c r="K9477" s="2">
        <f t="shared" si="665"/>
        <v>-176.62720143303181</v>
      </c>
      <c r="L9477" s="2">
        <f t="shared" si="667"/>
        <v>-216.92970083</v>
      </c>
      <c r="M9477" s="2">
        <f t="shared" si="668"/>
        <v>12.784650000000001</v>
      </c>
      <c r="N9477" s="2"/>
    </row>
    <row r="9478" spans="9:14" x14ac:dyDescent="0.45">
      <c r="I9478" s="2">
        <v>85240</v>
      </c>
      <c r="J9478" s="2">
        <f t="shared" si="666"/>
        <v>-46.743278003431676</v>
      </c>
      <c r="K9478" s="2">
        <f t="shared" si="665"/>
        <v>-176.62756000051962</v>
      </c>
      <c r="L9478" s="2">
        <f t="shared" si="667"/>
        <v>-216.975728</v>
      </c>
      <c r="M9478" s="2">
        <f t="shared" si="668"/>
        <v>12.786000000000001</v>
      </c>
      <c r="N9478" s="2"/>
    </row>
    <row r="9479" spans="9:14" x14ac:dyDescent="0.45">
      <c r="I9479" s="2">
        <v>85249</v>
      </c>
      <c r="J9479" s="2">
        <f t="shared" si="666"/>
        <v>-46.745117342305775</v>
      </c>
      <c r="K9479" s="2">
        <f t="shared" si="665"/>
        <v>-176.62791849151819</v>
      </c>
      <c r="L9479" s="2">
        <f t="shared" si="667"/>
        <v>-217.02176003</v>
      </c>
      <c r="M9479" s="2">
        <f t="shared" si="668"/>
        <v>12.787350000000002</v>
      </c>
      <c r="N9479" s="2"/>
    </row>
    <row r="9480" spans="9:14" x14ac:dyDescent="0.45">
      <c r="I9480" s="2">
        <v>85258</v>
      </c>
      <c r="J9480" s="2">
        <f t="shared" si="666"/>
        <v>-46.746956485899076</v>
      </c>
      <c r="K9480" s="2">
        <f t="shared" si="665"/>
        <v>-176.62827690605201</v>
      </c>
      <c r="L9480" s="2">
        <f t="shared" si="667"/>
        <v>-217.06779692000001</v>
      </c>
      <c r="M9480" s="2">
        <f t="shared" si="668"/>
        <v>12.788700000000002</v>
      </c>
      <c r="N9480" s="2"/>
    </row>
    <row r="9481" spans="9:14" x14ac:dyDescent="0.45">
      <c r="I9481" s="2">
        <v>85267</v>
      </c>
      <c r="J9481" s="2">
        <f t="shared" si="666"/>
        <v>-46.748795434253154</v>
      </c>
      <c r="K9481" s="2">
        <f t="shared" si="665"/>
        <v>-176.62863524414567</v>
      </c>
      <c r="L9481" s="2">
        <f t="shared" si="667"/>
        <v>-217.11383867000004</v>
      </c>
      <c r="M9481" s="2">
        <f t="shared" si="668"/>
        <v>12.790050000000003</v>
      </c>
      <c r="N9481" s="2"/>
    </row>
    <row r="9482" spans="9:14" x14ac:dyDescent="0.45">
      <c r="I9482" s="2">
        <v>85276</v>
      </c>
      <c r="J9482" s="2">
        <f t="shared" si="666"/>
        <v>-46.75063418740956</v>
      </c>
      <c r="K9482" s="2">
        <f t="shared" ref="K9482:K9545" si="669">-(ATAN(M9482/L9482))*180/PI()-180</f>
        <v>-176.6289935058237</v>
      </c>
      <c r="L9482" s="2">
        <f t="shared" si="667"/>
        <v>-217.15988528</v>
      </c>
      <c r="M9482" s="2">
        <f t="shared" si="668"/>
        <v>12.791400000000001</v>
      </c>
      <c r="N9482" s="2"/>
    </row>
    <row r="9483" spans="9:14" x14ac:dyDescent="0.45">
      <c r="I9483" s="2">
        <v>85285</v>
      </c>
      <c r="J9483" s="2">
        <f t="shared" si="666"/>
        <v>-46.752472745409854</v>
      </c>
      <c r="K9483" s="2">
        <f t="shared" si="669"/>
        <v>-176.6293516911106</v>
      </c>
      <c r="L9483" s="2">
        <f t="shared" si="667"/>
        <v>-217.20593675000001</v>
      </c>
      <c r="M9483" s="2">
        <f t="shared" si="668"/>
        <v>12.792750000000002</v>
      </c>
      <c r="N9483" s="2"/>
    </row>
    <row r="9484" spans="9:14" x14ac:dyDescent="0.45">
      <c r="I9484" s="2">
        <v>85294</v>
      </c>
      <c r="J9484" s="2">
        <f t="shared" si="666"/>
        <v>-46.75431110829556</v>
      </c>
      <c r="K9484" s="2">
        <f t="shared" si="669"/>
        <v>-176.62970980003087</v>
      </c>
      <c r="L9484" s="2">
        <f t="shared" si="667"/>
        <v>-217.25199308000001</v>
      </c>
      <c r="M9484" s="2">
        <f t="shared" si="668"/>
        <v>12.7941</v>
      </c>
      <c r="N9484" s="2"/>
    </row>
    <row r="9485" spans="9:14" x14ac:dyDescent="0.45">
      <c r="I9485" s="2">
        <v>85303</v>
      </c>
      <c r="J9485" s="2">
        <f t="shared" si="666"/>
        <v>-46.756149276108204</v>
      </c>
      <c r="K9485" s="2">
        <f t="shared" si="669"/>
        <v>-176.63006783260903</v>
      </c>
      <c r="L9485" s="2">
        <f t="shared" si="667"/>
        <v>-217.29805427000002</v>
      </c>
      <c r="M9485" s="2">
        <f t="shared" si="668"/>
        <v>12.795450000000001</v>
      </c>
      <c r="N9485" s="2"/>
    </row>
    <row r="9486" spans="9:14" x14ac:dyDescent="0.45">
      <c r="I9486" s="2">
        <v>85312</v>
      </c>
      <c r="J9486" s="2">
        <f t="shared" si="666"/>
        <v>-46.757987248889307</v>
      </c>
      <c r="K9486" s="2">
        <f t="shared" si="669"/>
        <v>-176.63042578886959</v>
      </c>
      <c r="L9486" s="2">
        <f t="shared" si="667"/>
        <v>-217.34412032000003</v>
      </c>
      <c r="M9486" s="2">
        <f t="shared" si="668"/>
        <v>12.796800000000001</v>
      </c>
      <c r="N9486" s="2"/>
    </row>
    <row r="9487" spans="9:14" x14ac:dyDescent="0.45">
      <c r="I9487" s="2">
        <v>85321</v>
      </c>
      <c r="J9487" s="2">
        <f t="shared" si="666"/>
        <v>-46.759825026680353</v>
      </c>
      <c r="K9487" s="2">
        <f t="shared" si="669"/>
        <v>-176.63078366883701</v>
      </c>
      <c r="L9487" s="2">
        <f t="shared" si="667"/>
        <v>-217.39019122999997</v>
      </c>
      <c r="M9487" s="2">
        <f t="shared" si="668"/>
        <v>12.79815</v>
      </c>
      <c r="N9487" s="2"/>
    </row>
    <row r="9488" spans="9:14" x14ac:dyDescent="0.45">
      <c r="I9488" s="2">
        <v>85330</v>
      </c>
      <c r="J9488" s="2">
        <f t="shared" si="666"/>
        <v>-46.76166260952283</v>
      </c>
      <c r="K9488" s="2">
        <f t="shared" si="669"/>
        <v>-176.63114147253575</v>
      </c>
      <c r="L9488" s="2">
        <f t="shared" si="667"/>
        <v>-217.43626699999999</v>
      </c>
      <c r="M9488" s="2">
        <f t="shared" si="668"/>
        <v>12.7995</v>
      </c>
      <c r="N9488" s="2"/>
    </row>
    <row r="9489" spans="9:14" x14ac:dyDescent="0.45">
      <c r="I9489" s="2">
        <v>85339</v>
      </c>
      <c r="J9489" s="2">
        <f t="shared" si="666"/>
        <v>-46.763499997458204</v>
      </c>
      <c r="K9489" s="2">
        <f t="shared" si="669"/>
        <v>-176.63149919999026</v>
      </c>
      <c r="L9489" s="2">
        <f t="shared" si="667"/>
        <v>-217.48234762999999</v>
      </c>
      <c r="M9489" s="2">
        <f t="shared" si="668"/>
        <v>12.800850000000001</v>
      </c>
      <c r="N9489" s="2"/>
    </row>
    <row r="9490" spans="9:14" x14ac:dyDescent="0.45">
      <c r="I9490" s="2">
        <v>85348</v>
      </c>
      <c r="J9490" s="2">
        <f t="shared" si="666"/>
        <v>-46.76533719052793</v>
      </c>
      <c r="K9490" s="2">
        <f t="shared" si="669"/>
        <v>-176.63185685122502</v>
      </c>
      <c r="L9490" s="2">
        <f t="shared" si="667"/>
        <v>-217.52843312000002</v>
      </c>
      <c r="M9490" s="2">
        <f t="shared" si="668"/>
        <v>12.802200000000001</v>
      </c>
      <c r="N9490" s="2"/>
    </row>
    <row r="9491" spans="9:14" x14ac:dyDescent="0.45">
      <c r="I9491" s="2">
        <v>85357</v>
      </c>
      <c r="J9491" s="2">
        <f t="shared" si="666"/>
        <v>-46.76717418877346</v>
      </c>
      <c r="K9491" s="2">
        <f t="shared" si="669"/>
        <v>-176.63221442626445</v>
      </c>
      <c r="L9491" s="2">
        <f t="shared" si="667"/>
        <v>-217.57452347000003</v>
      </c>
      <c r="M9491" s="2">
        <f t="shared" si="668"/>
        <v>12.803550000000001</v>
      </c>
      <c r="N9491" s="2"/>
    </row>
    <row r="9492" spans="9:14" x14ac:dyDescent="0.45">
      <c r="I9492" s="2">
        <v>85366</v>
      </c>
      <c r="J9492" s="2">
        <f t="shared" si="666"/>
        <v>-46.769010992236211</v>
      </c>
      <c r="K9492" s="2">
        <f t="shared" si="669"/>
        <v>-176.63257192513299</v>
      </c>
      <c r="L9492" s="2">
        <f t="shared" si="667"/>
        <v>-217.62061868000004</v>
      </c>
      <c r="M9492" s="2">
        <f t="shared" si="668"/>
        <v>12.804900000000002</v>
      </c>
      <c r="N9492" s="2"/>
    </row>
    <row r="9493" spans="9:14" x14ac:dyDescent="0.45">
      <c r="I9493" s="2">
        <v>85375</v>
      </c>
      <c r="J9493" s="2">
        <f t="shared" si="666"/>
        <v>-46.770847600957609</v>
      </c>
      <c r="K9493" s="2">
        <f t="shared" si="669"/>
        <v>-176.63292934785503</v>
      </c>
      <c r="L9493" s="2">
        <f t="shared" si="667"/>
        <v>-217.66671874999997</v>
      </c>
      <c r="M9493" s="2">
        <f t="shared" si="668"/>
        <v>12.80625</v>
      </c>
      <c r="N9493" s="2"/>
    </row>
    <row r="9494" spans="9:14" x14ac:dyDescent="0.45">
      <c r="I9494" s="2">
        <v>85384</v>
      </c>
      <c r="J9494" s="2">
        <f t="shared" si="666"/>
        <v>-46.772684014979056</v>
      </c>
      <c r="K9494" s="2">
        <f t="shared" si="669"/>
        <v>-176.63328669445499</v>
      </c>
      <c r="L9494" s="2">
        <f t="shared" si="667"/>
        <v>-217.71282367999999</v>
      </c>
      <c r="M9494" s="2">
        <f t="shared" si="668"/>
        <v>12.807600000000001</v>
      </c>
      <c r="N9494" s="2"/>
    </row>
    <row r="9495" spans="9:14" x14ac:dyDescent="0.45">
      <c r="I9495" s="2">
        <v>85393</v>
      </c>
      <c r="J9495" s="2">
        <f t="shared" si="666"/>
        <v>-46.774520234341935</v>
      </c>
      <c r="K9495" s="2">
        <f t="shared" si="669"/>
        <v>-176.63364396495729</v>
      </c>
      <c r="L9495" s="2">
        <f t="shared" si="667"/>
        <v>-217.75893347000002</v>
      </c>
      <c r="M9495" s="2">
        <f t="shared" si="668"/>
        <v>12.808950000000001</v>
      </c>
      <c r="N9495" s="2"/>
    </row>
    <row r="9496" spans="9:14" x14ac:dyDescent="0.45">
      <c r="I9496" s="2">
        <v>85402</v>
      </c>
      <c r="J9496" s="2">
        <f t="shared" si="666"/>
        <v>-46.776356259087635</v>
      </c>
      <c r="K9496" s="2">
        <f t="shared" si="669"/>
        <v>-176.63400115938626</v>
      </c>
      <c r="L9496" s="2">
        <f t="shared" si="667"/>
        <v>-217.80504812000001</v>
      </c>
      <c r="M9496" s="2">
        <f t="shared" si="668"/>
        <v>12.810300000000002</v>
      </c>
      <c r="N9496" s="2"/>
    </row>
    <row r="9497" spans="9:14" x14ac:dyDescent="0.45">
      <c r="I9497" s="2">
        <v>85411</v>
      </c>
      <c r="J9497" s="2">
        <f t="shared" si="666"/>
        <v>-46.778192089257509</v>
      </c>
      <c r="K9497" s="2">
        <f t="shared" si="669"/>
        <v>-176.63435827776632</v>
      </c>
      <c r="L9497" s="2">
        <f t="shared" si="667"/>
        <v>-217.85116763000002</v>
      </c>
      <c r="M9497" s="2">
        <f t="shared" si="668"/>
        <v>12.811650000000002</v>
      </c>
      <c r="N9497" s="2"/>
    </row>
    <row r="9498" spans="9:14" x14ac:dyDescent="0.45">
      <c r="I9498" s="2">
        <v>85420</v>
      </c>
      <c r="J9498" s="2">
        <f t="shared" si="666"/>
        <v>-46.780027724892904</v>
      </c>
      <c r="K9498" s="2">
        <f t="shared" si="669"/>
        <v>-176.63471532012184</v>
      </c>
      <c r="L9498" s="2">
        <f t="shared" si="667"/>
        <v>-217.89729199999996</v>
      </c>
      <c r="M9498" s="2">
        <f t="shared" si="668"/>
        <v>12.813000000000001</v>
      </c>
      <c r="N9498" s="2"/>
    </row>
    <row r="9499" spans="9:14" x14ac:dyDescent="0.45">
      <c r="I9499" s="2">
        <v>85429</v>
      </c>
      <c r="J9499" s="2">
        <f t="shared" si="666"/>
        <v>-46.781863166035166</v>
      </c>
      <c r="K9499" s="2">
        <f t="shared" si="669"/>
        <v>-176.63507228647714</v>
      </c>
      <c r="L9499" s="2">
        <f t="shared" si="667"/>
        <v>-217.94342122999998</v>
      </c>
      <c r="M9499" s="2">
        <f t="shared" si="668"/>
        <v>12.814350000000001</v>
      </c>
      <c r="N9499" s="2"/>
    </row>
    <row r="9500" spans="9:14" x14ac:dyDescent="0.45">
      <c r="I9500" s="2">
        <v>85438</v>
      </c>
      <c r="J9500" s="2">
        <f t="shared" si="666"/>
        <v>-46.78369841272562</v>
      </c>
      <c r="K9500" s="2">
        <f t="shared" si="669"/>
        <v>-176.63542917685658</v>
      </c>
      <c r="L9500" s="2">
        <f t="shared" si="667"/>
        <v>-217.98955531999999</v>
      </c>
      <c r="M9500" s="2">
        <f t="shared" si="668"/>
        <v>12.815700000000001</v>
      </c>
      <c r="N9500" s="2"/>
    </row>
    <row r="9501" spans="9:14" x14ac:dyDescent="0.45">
      <c r="I9501" s="2">
        <v>85447</v>
      </c>
      <c r="J9501" s="2">
        <f t="shared" si="666"/>
        <v>-46.785533465005571</v>
      </c>
      <c r="K9501" s="2">
        <f t="shared" si="669"/>
        <v>-176.63578599128451</v>
      </c>
      <c r="L9501" s="2">
        <f t="shared" si="667"/>
        <v>-218.03569426999999</v>
      </c>
      <c r="M9501" s="2">
        <f t="shared" si="668"/>
        <v>12.817050000000002</v>
      </c>
      <c r="N9501" s="2"/>
    </row>
    <row r="9502" spans="9:14" x14ac:dyDescent="0.45">
      <c r="I9502" s="2">
        <v>85456</v>
      </c>
      <c r="J9502" s="2">
        <f t="shared" si="666"/>
        <v>-46.787368322916322</v>
      </c>
      <c r="K9502" s="2">
        <f t="shared" si="669"/>
        <v>-176.63614272978521</v>
      </c>
      <c r="L9502" s="2">
        <f t="shared" si="667"/>
        <v>-218.08183808000001</v>
      </c>
      <c r="M9502" s="2">
        <f t="shared" si="668"/>
        <v>12.818400000000002</v>
      </c>
      <c r="N9502" s="2"/>
    </row>
    <row r="9503" spans="9:14" x14ac:dyDescent="0.45">
      <c r="I9503" s="2">
        <v>85465</v>
      </c>
      <c r="J9503" s="2">
        <f t="shared" si="666"/>
        <v>-46.789202986499141</v>
      </c>
      <c r="K9503" s="2">
        <f t="shared" si="669"/>
        <v>-176.63649939238303</v>
      </c>
      <c r="L9503" s="2">
        <f t="shared" si="667"/>
        <v>-218.12798675000002</v>
      </c>
      <c r="M9503" s="2">
        <f t="shared" si="668"/>
        <v>12.819750000000001</v>
      </c>
      <c r="N9503" s="2"/>
    </row>
    <row r="9504" spans="9:14" x14ac:dyDescent="0.45">
      <c r="I9504" s="2">
        <v>85474</v>
      </c>
      <c r="J9504" s="2">
        <f t="shared" si="666"/>
        <v>-46.791037455795326</v>
      </c>
      <c r="K9504" s="2">
        <f t="shared" si="669"/>
        <v>-176.63685597910225</v>
      </c>
      <c r="L9504" s="2">
        <f t="shared" si="667"/>
        <v>-218.17414027999999</v>
      </c>
      <c r="M9504" s="2">
        <f t="shared" si="668"/>
        <v>12.821100000000001</v>
      </c>
      <c r="N9504" s="2"/>
    </row>
    <row r="9505" spans="9:14" x14ac:dyDescent="0.45">
      <c r="I9505" s="2">
        <v>85483</v>
      </c>
      <c r="J9505" s="2">
        <f t="shared" si="666"/>
        <v>-46.792871730846109</v>
      </c>
      <c r="K9505" s="2">
        <f t="shared" si="669"/>
        <v>-176.63721248996717</v>
      </c>
      <c r="L9505" s="2">
        <f t="shared" si="667"/>
        <v>-218.22029867000001</v>
      </c>
      <c r="M9505" s="2">
        <f t="shared" si="668"/>
        <v>12.82245</v>
      </c>
      <c r="N9505" s="2"/>
    </row>
    <row r="9506" spans="9:14" x14ac:dyDescent="0.45">
      <c r="I9506" s="2">
        <v>85492</v>
      </c>
      <c r="J9506" s="2">
        <f t="shared" si="666"/>
        <v>-46.794705811692758</v>
      </c>
      <c r="K9506" s="2">
        <f t="shared" si="669"/>
        <v>-176.63756892500209</v>
      </c>
      <c r="L9506" s="2">
        <f t="shared" si="667"/>
        <v>-218.26646192000001</v>
      </c>
      <c r="M9506" s="2">
        <f t="shared" si="668"/>
        <v>12.8238</v>
      </c>
      <c r="N9506" s="2"/>
    </row>
    <row r="9507" spans="9:14" x14ac:dyDescent="0.45">
      <c r="I9507" s="2">
        <v>85501</v>
      </c>
      <c r="J9507" s="2">
        <f t="shared" si="666"/>
        <v>-46.796539698376485</v>
      </c>
      <c r="K9507" s="2">
        <f t="shared" si="669"/>
        <v>-176.63792528423124</v>
      </c>
      <c r="L9507" s="2">
        <f t="shared" si="667"/>
        <v>-218.31263003000001</v>
      </c>
      <c r="M9507" s="2">
        <f t="shared" si="668"/>
        <v>12.825150000000001</v>
      </c>
      <c r="N9507" s="2"/>
    </row>
    <row r="9508" spans="9:14" x14ac:dyDescent="0.45">
      <c r="I9508" s="2">
        <v>85510</v>
      </c>
      <c r="J9508" s="2">
        <f t="shared" si="666"/>
        <v>-46.798373390938515</v>
      </c>
      <c r="K9508" s="2">
        <f t="shared" si="669"/>
        <v>-176.63828156767889</v>
      </c>
      <c r="L9508" s="2">
        <f t="shared" si="667"/>
        <v>-218.35880300000002</v>
      </c>
      <c r="M9508" s="2">
        <f t="shared" si="668"/>
        <v>12.826500000000001</v>
      </c>
      <c r="N9508" s="2"/>
    </row>
    <row r="9509" spans="9:14" x14ac:dyDescent="0.45">
      <c r="I9509" s="2">
        <v>85519</v>
      </c>
      <c r="J9509" s="2">
        <f t="shared" si="666"/>
        <v>-46.800206889420053</v>
      </c>
      <c r="K9509" s="2">
        <f t="shared" si="669"/>
        <v>-176.63863777536932</v>
      </c>
      <c r="L9509" s="2">
        <f t="shared" si="667"/>
        <v>-218.40498082999997</v>
      </c>
      <c r="M9509" s="2">
        <f t="shared" si="668"/>
        <v>12.82785</v>
      </c>
      <c r="N9509" s="2"/>
    </row>
    <row r="9510" spans="9:14" x14ac:dyDescent="0.45">
      <c r="I9510" s="2">
        <v>85528</v>
      </c>
      <c r="J9510" s="2">
        <f t="shared" si="666"/>
        <v>-46.802040193862297</v>
      </c>
      <c r="K9510" s="2">
        <f t="shared" si="669"/>
        <v>-176.63899390732675</v>
      </c>
      <c r="L9510" s="2">
        <f t="shared" si="667"/>
        <v>-218.45116351999999</v>
      </c>
      <c r="M9510" s="2">
        <f t="shared" si="668"/>
        <v>12.8292</v>
      </c>
      <c r="N9510" s="2"/>
    </row>
    <row r="9511" spans="9:14" x14ac:dyDescent="0.45">
      <c r="I9511" s="2">
        <v>85537</v>
      </c>
      <c r="J9511" s="2">
        <f t="shared" si="666"/>
        <v>-46.803873304306414</v>
      </c>
      <c r="K9511" s="2">
        <f t="shared" si="669"/>
        <v>-176.63934996357543</v>
      </c>
      <c r="L9511" s="2">
        <f t="shared" si="667"/>
        <v>-218.49735107000001</v>
      </c>
      <c r="M9511" s="2">
        <f t="shared" si="668"/>
        <v>12.830550000000001</v>
      </c>
      <c r="N9511" s="2"/>
    </row>
    <row r="9512" spans="9:14" x14ac:dyDescent="0.45">
      <c r="I9512" s="2">
        <v>85546</v>
      </c>
      <c r="J9512" s="2">
        <f t="shared" si="666"/>
        <v>-46.805706220793581</v>
      </c>
      <c r="K9512" s="2">
        <f t="shared" si="669"/>
        <v>-176.63970594413954</v>
      </c>
      <c r="L9512" s="2">
        <f t="shared" si="667"/>
        <v>-218.54354348000001</v>
      </c>
      <c r="M9512" s="2">
        <f t="shared" si="668"/>
        <v>12.831900000000001</v>
      </c>
      <c r="N9512" s="2"/>
    </row>
    <row r="9513" spans="9:14" x14ac:dyDescent="0.45">
      <c r="I9513" s="2">
        <v>85555</v>
      </c>
      <c r="J9513" s="2">
        <f t="shared" si="666"/>
        <v>-46.807538943364946</v>
      </c>
      <c r="K9513" s="2">
        <f t="shared" si="669"/>
        <v>-176.64006184904329</v>
      </c>
      <c r="L9513" s="2">
        <f t="shared" si="667"/>
        <v>-218.58974075</v>
      </c>
      <c r="M9513" s="2">
        <f t="shared" si="668"/>
        <v>12.833250000000001</v>
      </c>
      <c r="N9513" s="2"/>
    </row>
    <row r="9514" spans="9:14" x14ac:dyDescent="0.45">
      <c r="I9514" s="2">
        <v>85564</v>
      </c>
      <c r="J9514" s="2">
        <f t="shared" si="666"/>
        <v>-46.809371472061656</v>
      </c>
      <c r="K9514" s="2">
        <f t="shared" si="669"/>
        <v>-176.64041767831094</v>
      </c>
      <c r="L9514" s="2">
        <f t="shared" si="667"/>
        <v>-218.63594288000002</v>
      </c>
      <c r="M9514" s="2">
        <f t="shared" si="668"/>
        <v>12.834600000000002</v>
      </c>
      <c r="N9514" s="2"/>
    </row>
    <row r="9515" spans="9:14" x14ac:dyDescent="0.45">
      <c r="I9515" s="2">
        <v>85573</v>
      </c>
      <c r="J9515" s="2">
        <f t="shared" si="666"/>
        <v>-46.811203806924823</v>
      </c>
      <c r="K9515" s="2">
        <f t="shared" si="669"/>
        <v>-176.64077343196658</v>
      </c>
      <c r="L9515" s="2">
        <f t="shared" si="667"/>
        <v>-218.68214986999999</v>
      </c>
      <c r="M9515" s="2">
        <f t="shared" si="668"/>
        <v>12.83595</v>
      </c>
      <c r="N9515" s="2"/>
    </row>
    <row r="9516" spans="9:14" x14ac:dyDescent="0.45">
      <c r="I9516" s="2">
        <v>85582</v>
      </c>
      <c r="J9516" s="2">
        <f t="shared" si="666"/>
        <v>-46.813035947995559</v>
      </c>
      <c r="K9516" s="2">
        <f t="shared" si="669"/>
        <v>-176.64112911003448</v>
      </c>
      <c r="L9516" s="2">
        <f t="shared" si="667"/>
        <v>-218.72836171999998</v>
      </c>
      <c r="M9516" s="2">
        <f t="shared" si="668"/>
        <v>12.837300000000001</v>
      </c>
      <c r="N9516" s="2"/>
    </row>
    <row r="9517" spans="9:14" x14ac:dyDescent="0.45">
      <c r="I9517" s="2">
        <v>85591</v>
      </c>
      <c r="J9517" s="2">
        <f t="shared" si="666"/>
        <v>-46.814867895314983</v>
      </c>
      <c r="K9517" s="2">
        <f t="shared" si="669"/>
        <v>-176.64148471253876</v>
      </c>
      <c r="L9517" s="2">
        <f t="shared" si="667"/>
        <v>-218.77457842999999</v>
      </c>
      <c r="M9517" s="2">
        <f t="shared" si="668"/>
        <v>12.838650000000001</v>
      </c>
      <c r="N9517" s="2"/>
    </row>
    <row r="9518" spans="9:14" x14ac:dyDescent="0.45">
      <c r="I9518" s="2">
        <v>85600</v>
      </c>
      <c r="J9518" s="2">
        <f t="shared" si="666"/>
        <v>-46.816699648924178</v>
      </c>
      <c r="K9518" s="2">
        <f t="shared" si="669"/>
        <v>-176.64184023950355</v>
      </c>
      <c r="L9518" s="2">
        <f t="shared" si="667"/>
        <v>-218.82080000000002</v>
      </c>
      <c r="M9518" s="2">
        <f t="shared" si="668"/>
        <v>12.840000000000002</v>
      </c>
      <c r="N9518" s="2"/>
    </row>
    <row r="9519" spans="9:14" x14ac:dyDescent="0.45">
      <c r="I9519" s="2">
        <v>85609</v>
      </c>
      <c r="J9519" s="2">
        <f t="shared" si="666"/>
        <v>-46.818531208864201</v>
      </c>
      <c r="K9519" s="2">
        <f t="shared" si="669"/>
        <v>-176.64219569095306</v>
      </c>
      <c r="L9519" s="2">
        <f t="shared" si="667"/>
        <v>-218.86702643000001</v>
      </c>
      <c r="M9519" s="2">
        <f t="shared" si="668"/>
        <v>12.841350000000002</v>
      </c>
      <c r="N9519" s="2"/>
    </row>
    <row r="9520" spans="9:14" x14ac:dyDescent="0.45">
      <c r="I9520" s="2">
        <v>85618</v>
      </c>
      <c r="J9520" s="2">
        <f t="shared" ref="J9520:J9583" si="670">-10*LOG10(L9520^2+M9520^2)</f>
        <v>-46.820362575176127</v>
      </c>
      <c r="K9520" s="2">
        <f t="shared" si="669"/>
        <v>-176.64255106691141</v>
      </c>
      <c r="L9520" s="2">
        <f t="shared" ref="L9520:L9583" si="671">1-(I9520/$A$16)^2</f>
        <v>-218.91325772000002</v>
      </c>
      <c r="M9520" s="2">
        <f t="shared" ref="M9520:M9583" si="672">2*$B$16*(I9520/$A$16)</f>
        <v>12.842700000000002</v>
      </c>
      <c r="N9520" s="2"/>
    </row>
    <row r="9521" spans="9:14" x14ac:dyDescent="0.45">
      <c r="I9521" s="2">
        <v>85627</v>
      </c>
      <c r="J9521" s="2">
        <f t="shared" si="670"/>
        <v>-46.822193747900997</v>
      </c>
      <c r="K9521" s="2">
        <f t="shared" si="669"/>
        <v>-176.64290636740267</v>
      </c>
      <c r="L9521" s="2">
        <f t="shared" si="671"/>
        <v>-218.95949386999999</v>
      </c>
      <c r="M9521" s="2">
        <f t="shared" si="672"/>
        <v>12.844050000000001</v>
      </c>
      <c r="N9521" s="2"/>
    </row>
    <row r="9522" spans="9:14" x14ac:dyDescent="0.45">
      <c r="I9522" s="2">
        <v>85636</v>
      </c>
      <c r="J9522" s="2">
        <f t="shared" si="670"/>
        <v>-46.824024727079845</v>
      </c>
      <c r="K9522" s="2">
        <f t="shared" si="669"/>
        <v>-176.64326159245104</v>
      </c>
      <c r="L9522" s="2">
        <f t="shared" si="671"/>
        <v>-219.00573488000001</v>
      </c>
      <c r="M9522" s="2">
        <f t="shared" si="672"/>
        <v>12.845400000000001</v>
      </c>
      <c r="N9522" s="2"/>
    </row>
    <row r="9523" spans="9:14" x14ac:dyDescent="0.45">
      <c r="I9523" s="2">
        <v>85645</v>
      </c>
      <c r="J9523" s="2">
        <f t="shared" si="670"/>
        <v>-46.825855512753705</v>
      </c>
      <c r="K9523" s="2">
        <f t="shared" si="669"/>
        <v>-176.64361674208055</v>
      </c>
      <c r="L9523" s="2">
        <f t="shared" si="671"/>
        <v>-219.05198075000001</v>
      </c>
      <c r="M9523" s="2">
        <f t="shared" si="672"/>
        <v>12.846750000000002</v>
      </c>
      <c r="N9523" s="2"/>
    </row>
    <row r="9524" spans="9:14" x14ac:dyDescent="0.45">
      <c r="I9524" s="2">
        <v>85654</v>
      </c>
      <c r="J9524" s="2">
        <f t="shared" si="670"/>
        <v>-46.827686104963576</v>
      </c>
      <c r="K9524" s="2">
        <f t="shared" si="669"/>
        <v>-176.64397181631534</v>
      </c>
      <c r="L9524" s="2">
        <f t="shared" si="671"/>
        <v>-219.09823148000001</v>
      </c>
      <c r="M9524" s="2">
        <f t="shared" si="672"/>
        <v>12.848100000000001</v>
      </c>
      <c r="N9524" s="2"/>
    </row>
    <row r="9525" spans="9:14" x14ac:dyDescent="0.45">
      <c r="I9525" s="2">
        <v>85663</v>
      </c>
      <c r="J9525" s="2">
        <f t="shared" si="670"/>
        <v>-46.829516503750447</v>
      </c>
      <c r="K9525" s="2">
        <f t="shared" si="669"/>
        <v>-176.64432681517948</v>
      </c>
      <c r="L9525" s="2">
        <f t="shared" si="671"/>
        <v>-219.14448707000003</v>
      </c>
      <c r="M9525" s="2">
        <f t="shared" si="672"/>
        <v>12.849450000000001</v>
      </c>
      <c r="N9525" s="2"/>
    </row>
    <row r="9526" spans="9:14" x14ac:dyDescent="0.45">
      <c r="I9526" s="2">
        <v>85672</v>
      </c>
      <c r="J9526" s="2">
        <f t="shared" si="670"/>
        <v>-46.831346709155312</v>
      </c>
      <c r="K9526" s="2">
        <f t="shared" si="669"/>
        <v>-176.64468173869705</v>
      </c>
      <c r="L9526" s="2">
        <f t="shared" si="671"/>
        <v>-219.19074751999997</v>
      </c>
      <c r="M9526" s="2">
        <f t="shared" si="672"/>
        <v>12.8508</v>
      </c>
      <c r="N9526" s="2"/>
    </row>
    <row r="9527" spans="9:14" x14ac:dyDescent="0.45">
      <c r="I9527" s="2">
        <v>85681</v>
      </c>
      <c r="J9527" s="2">
        <f t="shared" si="670"/>
        <v>-46.833176721219132</v>
      </c>
      <c r="K9527" s="2">
        <f t="shared" si="669"/>
        <v>-176.64503658689208</v>
      </c>
      <c r="L9527" s="2">
        <f t="shared" si="671"/>
        <v>-219.23701283</v>
      </c>
      <c r="M9527" s="2">
        <f t="shared" si="672"/>
        <v>12.85215</v>
      </c>
      <c r="N9527" s="2"/>
    </row>
    <row r="9528" spans="9:14" x14ac:dyDescent="0.45">
      <c r="I9528" s="2">
        <v>85690</v>
      </c>
      <c r="J9528" s="2">
        <f t="shared" si="670"/>
        <v>-46.835006539982871</v>
      </c>
      <c r="K9528" s="2">
        <f t="shared" si="669"/>
        <v>-176.64539135978868</v>
      </c>
      <c r="L9528" s="2">
        <f t="shared" si="671"/>
        <v>-219.28328300000001</v>
      </c>
      <c r="M9528" s="2">
        <f t="shared" si="672"/>
        <v>12.8535</v>
      </c>
      <c r="N9528" s="2"/>
    </row>
    <row r="9529" spans="9:14" x14ac:dyDescent="0.45">
      <c r="I9529" s="2">
        <v>85699</v>
      </c>
      <c r="J9529" s="2">
        <f t="shared" si="670"/>
        <v>-46.836836165487476</v>
      </c>
      <c r="K9529" s="2">
        <f t="shared" si="669"/>
        <v>-176.64574605741086</v>
      </c>
      <c r="L9529" s="2">
        <f t="shared" si="671"/>
        <v>-219.32955803000002</v>
      </c>
      <c r="M9529" s="2">
        <f t="shared" si="672"/>
        <v>12.854850000000001</v>
      </c>
      <c r="N9529" s="2"/>
    </row>
    <row r="9530" spans="9:14" x14ac:dyDescent="0.45">
      <c r="I9530" s="2">
        <v>85708</v>
      </c>
      <c r="J9530" s="2">
        <f t="shared" si="670"/>
        <v>-46.838665597773854</v>
      </c>
      <c r="K9530" s="2">
        <f t="shared" si="669"/>
        <v>-176.64610067978265</v>
      </c>
      <c r="L9530" s="2">
        <f t="shared" si="671"/>
        <v>-219.37583792000001</v>
      </c>
      <c r="M9530" s="2">
        <f t="shared" si="672"/>
        <v>12.856200000000001</v>
      </c>
      <c r="N9530" s="2"/>
    </row>
    <row r="9531" spans="9:14" x14ac:dyDescent="0.45">
      <c r="I9531" s="2">
        <v>85717</v>
      </c>
      <c r="J9531" s="2">
        <f t="shared" si="670"/>
        <v>-46.840494836882947</v>
      </c>
      <c r="K9531" s="2">
        <f t="shared" si="669"/>
        <v>-176.64645522692808</v>
      </c>
      <c r="L9531" s="2">
        <f t="shared" si="671"/>
        <v>-219.42212267000002</v>
      </c>
      <c r="M9531" s="2">
        <f t="shared" si="672"/>
        <v>12.857550000000002</v>
      </c>
      <c r="N9531" s="2"/>
    </row>
    <row r="9532" spans="9:14" x14ac:dyDescent="0.45">
      <c r="I9532" s="2">
        <v>85726</v>
      </c>
      <c r="J9532" s="2">
        <f t="shared" si="670"/>
        <v>-46.842323882855645</v>
      </c>
      <c r="K9532" s="2">
        <f t="shared" si="669"/>
        <v>-176.64680969887118</v>
      </c>
      <c r="L9532" s="2">
        <f t="shared" si="671"/>
        <v>-219.46841228</v>
      </c>
      <c r="M9532" s="2">
        <f t="shared" si="672"/>
        <v>12.8589</v>
      </c>
      <c r="N9532" s="2"/>
    </row>
    <row r="9533" spans="9:14" x14ac:dyDescent="0.45">
      <c r="I9533" s="2">
        <v>85735</v>
      </c>
      <c r="J9533" s="2">
        <f t="shared" si="670"/>
        <v>-46.844152735732848</v>
      </c>
      <c r="K9533" s="2">
        <f t="shared" si="669"/>
        <v>-176.64716409563593</v>
      </c>
      <c r="L9533" s="2">
        <f t="shared" si="671"/>
        <v>-219.51470674999999</v>
      </c>
      <c r="M9533" s="2">
        <f t="shared" si="672"/>
        <v>12.860250000000001</v>
      </c>
      <c r="N9533" s="2"/>
    </row>
    <row r="9534" spans="9:14" x14ac:dyDescent="0.45">
      <c r="I9534" s="2">
        <v>85744</v>
      </c>
      <c r="J9534" s="2">
        <f t="shared" si="670"/>
        <v>-46.845981395555427</v>
      </c>
      <c r="K9534" s="2">
        <f t="shared" si="669"/>
        <v>-176.64751841724632</v>
      </c>
      <c r="L9534" s="2">
        <f t="shared" si="671"/>
        <v>-219.56100608</v>
      </c>
      <c r="M9534" s="2">
        <f t="shared" si="672"/>
        <v>12.861600000000001</v>
      </c>
      <c r="N9534" s="2"/>
    </row>
    <row r="9535" spans="9:14" x14ac:dyDescent="0.45">
      <c r="I9535" s="2">
        <v>85753</v>
      </c>
      <c r="J9535" s="2">
        <f t="shared" si="670"/>
        <v>-46.847809862364251</v>
      </c>
      <c r="K9535" s="2">
        <f t="shared" si="669"/>
        <v>-176.64787266372633</v>
      </c>
      <c r="L9535" s="2">
        <f t="shared" si="671"/>
        <v>-219.60731027</v>
      </c>
      <c r="M9535" s="2">
        <f t="shared" si="672"/>
        <v>12.862950000000001</v>
      </c>
      <c r="N9535" s="2"/>
    </row>
    <row r="9536" spans="9:14" x14ac:dyDescent="0.45">
      <c r="I9536" s="2">
        <v>85762</v>
      </c>
      <c r="J9536" s="2">
        <f t="shared" si="670"/>
        <v>-46.849638136200163</v>
      </c>
      <c r="K9536" s="2">
        <f t="shared" si="669"/>
        <v>-176.64822683509996</v>
      </c>
      <c r="L9536" s="2">
        <f t="shared" si="671"/>
        <v>-219.65361932000002</v>
      </c>
      <c r="M9536" s="2">
        <f t="shared" si="672"/>
        <v>12.864300000000002</v>
      </c>
      <c r="N9536" s="2"/>
    </row>
    <row r="9537" spans="9:14" x14ac:dyDescent="0.45">
      <c r="I9537" s="2">
        <v>85771</v>
      </c>
      <c r="J9537" s="2">
        <f t="shared" si="670"/>
        <v>-46.851466217104019</v>
      </c>
      <c r="K9537" s="2">
        <f t="shared" si="669"/>
        <v>-176.64858093139117</v>
      </c>
      <c r="L9537" s="2">
        <f t="shared" si="671"/>
        <v>-219.69993322999997</v>
      </c>
      <c r="M9537" s="2">
        <f t="shared" si="672"/>
        <v>12.86565</v>
      </c>
      <c r="N9537" s="2"/>
    </row>
    <row r="9538" spans="9:14" x14ac:dyDescent="0.45">
      <c r="I9538" s="2">
        <v>85780</v>
      </c>
      <c r="J9538" s="2">
        <f t="shared" si="670"/>
        <v>-46.853294105116632</v>
      </c>
      <c r="K9538" s="2">
        <f t="shared" si="669"/>
        <v>-176.64893495262385</v>
      </c>
      <c r="L9538" s="2">
        <f t="shared" si="671"/>
        <v>-219.746252</v>
      </c>
      <c r="M9538" s="2">
        <f t="shared" si="672"/>
        <v>12.867000000000001</v>
      </c>
      <c r="N9538" s="2"/>
    </row>
    <row r="9539" spans="9:14" x14ac:dyDescent="0.45">
      <c r="I9539" s="2">
        <v>85789</v>
      </c>
      <c r="J9539" s="2">
        <f t="shared" si="670"/>
        <v>-46.855121800278816</v>
      </c>
      <c r="K9539" s="2">
        <f t="shared" si="669"/>
        <v>-176.64928889882202</v>
      </c>
      <c r="L9539" s="2">
        <f t="shared" si="671"/>
        <v>-219.79257562999999</v>
      </c>
      <c r="M9539" s="2">
        <f t="shared" si="672"/>
        <v>12.868350000000001</v>
      </c>
      <c r="N9539" s="2"/>
    </row>
    <row r="9540" spans="9:14" x14ac:dyDescent="0.45">
      <c r="I9540" s="2">
        <v>85798</v>
      </c>
      <c r="J9540" s="2">
        <f t="shared" si="670"/>
        <v>-46.856949302631378</v>
      </c>
      <c r="K9540" s="2">
        <f t="shared" si="669"/>
        <v>-176.64964277000956</v>
      </c>
      <c r="L9540" s="2">
        <f t="shared" si="671"/>
        <v>-219.83890412</v>
      </c>
      <c r="M9540" s="2">
        <f t="shared" si="672"/>
        <v>12.869700000000002</v>
      </c>
      <c r="N9540" s="2"/>
    </row>
    <row r="9541" spans="9:14" x14ac:dyDescent="0.45">
      <c r="I9541" s="2">
        <v>85807</v>
      </c>
      <c r="J9541" s="2">
        <f t="shared" si="670"/>
        <v>-46.858776612215102</v>
      </c>
      <c r="K9541" s="2">
        <f t="shared" si="669"/>
        <v>-176.6499965662104</v>
      </c>
      <c r="L9541" s="2">
        <f t="shared" si="671"/>
        <v>-219.88523747000002</v>
      </c>
      <c r="M9541" s="2">
        <f t="shared" si="672"/>
        <v>12.871050000000002</v>
      </c>
      <c r="N9541" s="2"/>
    </row>
    <row r="9542" spans="9:14" x14ac:dyDescent="0.45">
      <c r="I9542" s="2">
        <v>85816</v>
      </c>
      <c r="J9542" s="2">
        <f t="shared" si="670"/>
        <v>-46.860603729070753</v>
      </c>
      <c r="K9542" s="2">
        <f t="shared" si="669"/>
        <v>-176.65035028744848</v>
      </c>
      <c r="L9542" s="2">
        <f t="shared" si="671"/>
        <v>-219.93157568000004</v>
      </c>
      <c r="M9542" s="2">
        <f t="shared" si="672"/>
        <v>12.872400000000003</v>
      </c>
      <c r="N9542" s="2"/>
    </row>
    <row r="9543" spans="9:14" x14ac:dyDescent="0.45">
      <c r="I9543" s="2">
        <v>85825</v>
      </c>
      <c r="J9543" s="2">
        <f t="shared" si="670"/>
        <v>-46.862430653239109</v>
      </c>
      <c r="K9543" s="2">
        <f t="shared" si="669"/>
        <v>-176.65070393374765</v>
      </c>
      <c r="L9543" s="2">
        <f t="shared" si="671"/>
        <v>-219.97791874999999</v>
      </c>
      <c r="M9543" s="2">
        <f t="shared" si="672"/>
        <v>12.873750000000001</v>
      </c>
      <c r="N9543" s="2"/>
    </row>
    <row r="9544" spans="9:14" x14ac:dyDescent="0.45">
      <c r="I9544" s="2">
        <v>85834</v>
      </c>
      <c r="J9544" s="2">
        <f t="shared" si="670"/>
        <v>-46.864257384760904</v>
      </c>
      <c r="K9544" s="2">
        <f t="shared" si="669"/>
        <v>-176.65105750513183</v>
      </c>
      <c r="L9544" s="2">
        <f t="shared" si="671"/>
        <v>-220.02426667999998</v>
      </c>
      <c r="M9544" s="2">
        <f t="shared" si="672"/>
        <v>12.8751</v>
      </c>
      <c r="N9544" s="2"/>
    </row>
    <row r="9545" spans="9:14" x14ac:dyDescent="0.45">
      <c r="I9545" s="2">
        <v>85843</v>
      </c>
      <c r="J9545" s="2">
        <f t="shared" si="670"/>
        <v>-46.866083923676882</v>
      </c>
      <c r="K9545" s="2">
        <f t="shared" si="669"/>
        <v>-176.65141100162489</v>
      </c>
      <c r="L9545" s="2">
        <f t="shared" si="671"/>
        <v>-220.07061947</v>
      </c>
      <c r="M9545" s="2">
        <f t="shared" si="672"/>
        <v>12.87645</v>
      </c>
      <c r="N9545" s="2"/>
    </row>
    <row r="9546" spans="9:14" x14ac:dyDescent="0.45">
      <c r="I9546" s="2">
        <v>85852</v>
      </c>
      <c r="J9546" s="2">
        <f t="shared" si="670"/>
        <v>-46.867910270027764</v>
      </c>
      <c r="K9546" s="2">
        <f t="shared" ref="K9546:K9609" si="673">-(ATAN(M9546/L9546))*180/PI()-180</f>
        <v>-176.65176442325071</v>
      </c>
      <c r="L9546" s="2">
        <f t="shared" si="671"/>
        <v>-220.11697712</v>
      </c>
      <c r="M9546" s="2">
        <f t="shared" si="672"/>
        <v>12.877800000000001</v>
      </c>
      <c r="N9546" s="2"/>
    </row>
    <row r="9547" spans="9:14" x14ac:dyDescent="0.45">
      <c r="I9547" s="2">
        <v>85861</v>
      </c>
      <c r="J9547" s="2">
        <f t="shared" si="670"/>
        <v>-46.869736423854249</v>
      </c>
      <c r="K9547" s="2">
        <f t="shared" si="673"/>
        <v>-176.65211777003316</v>
      </c>
      <c r="L9547" s="2">
        <f t="shared" si="671"/>
        <v>-220.16333963000002</v>
      </c>
      <c r="M9547" s="2">
        <f t="shared" si="672"/>
        <v>12.879150000000001</v>
      </c>
      <c r="N9547" s="2"/>
    </row>
    <row r="9548" spans="9:14" x14ac:dyDescent="0.45">
      <c r="I9548" s="2">
        <v>85870</v>
      </c>
      <c r="J9548" s="2">
        <f t="shared" si="670"/>
        <v>-46.871562385197045</v>
      </c>
      <c r="K9548" s="2">
        <f t="shared" si="673"/>
        <v>-176.65247104199605</v>
      </c>
      <c r="L9548" s="2">
        <f t="shared" si="671"/>
        <v>-220.20970700000004</v>
      </c>
      <c r="M9548" s="2">
        <f t="shared" si="672"/>
        <v>12.880500000000001</v>
      </c>
      <c r="N9548" s="2"/>
    </row>
    <row r="9549" spans="9:14" x14ac:dyDescent="0.45">
      <c r="I9549" s="2">
        <v>85879</v>
      </c>
      <c r="J9549" s="2">
        <f t="shared" si="670"/>
        <v>-46.87338815409683</v>
      </c>
      <c r="K9549" s="2">
        <f t="shared" si="673"/>
        <v>-176.65282423916327</v>
      </c>
      <c r="L9549" s="2">
        <f t="shared" si="671"/>
        <v>-220.25607922999998</v>
      </c>
      <c r="M9549" s="2">
        <f t="shared" si="672"/>
        <v>12.88185</v>
      </c>
      <c r="N9549" s="2"/>
    </row>
    <row r="9550" spans="9:14" x14ac:dyDescent="0.45">
      <c r="I9550" s="2">
        <v>85888</v>
      </c>
      <c r="J9550" s="2">
        <f t="shared" si="670"/>
        <v>-46.875213730594282</v>
      </c>
      <c r="K9550" s="2">
        <f t="shared" si="673"/>
        <v>-176.65317736155859</v>
      </c>
      <c r="L9550" s="2">
        <f t="shared" si="671"/>
        <v>-220.30245632</v>
      </c>
      <c r="M9550" s="2">
        <f t="shared" si="672"/>
        <v>12.8832</v>
      </c>
      <c r="N9550" s="2"/>
    </row>
    <row r="9551" spans="9:14" x14ac:dyDescent="0.45">
      <c r="I9551" s="2">
        <v>85897</v>
      </c>
      <c r="J9551" s="2">
        <f t="shared" si="670"/>
        <v>-46.877039114730046</v>
      </c>
      <c r="K9551" s="2">
        <f t="shared" si="673"/>
        <v>-176.65353040920587</v>
      </c>
      <c r="L9551" s="2">
        <f t="shared" si="671"/>
        <v>-220.34883827000002</v>
      </c>
      <c r="M9551" s="2">
        <f t="shared" si="672"/>
        <v>12.884550000000001</v>
      </c>
      <c r="N9551" s="2"/>
    </row>
    <row r="9552" spans="9:14" x14ac:dyDescent="0.45">
      <c r="I9552" s="2">
        <v>85906</v>
      </c>
      <c r="J9552" s="2">
        <f t="shared" si="670"/>
        <v>-46.87886430654477</v>
      </c>
      <c r="K9552" s="2">
        <f t="shared" si="673"/>
        <v>-176.65388338212892</v>
      </c>
      <c r="L9552" s="2">
        <f t="shared" si="671"/>
        <v>-220.39522508000002</v>
      </c>
      <c r="M9552" s="2">
        <f t="shared" si="672"/>
        <v>12.885900000000001</v>
      </c>
      <c r="N9552" s="2"/>
    </row>
    <row r="9553" spans="9:14" x14ac:dyDescent="0.45">
      <c r="I9553" s="2">
        <v>85915</v>
      </c>
      <c r="J9553" s="2">
        <f t="shared" si="670"/>
        <v>-46.880689306079105</v>
      </c>
      <c r="K9553" s="2">
        <f t="shared" si="673"/>
        <v>-176.65423628035151</v>
      </c>
      <c r="L9553" s="2">
        <f t="shared" si="671"/>
        <v>-220.44161675000004</v>
      </c>
      <c r="M9553" s="2">
        <f t="shared" si="672"/>
        <v>12.887250000000002</v>
      </c>
      <c r="N9553" s="2"/>
    </row>
    <row r="9554" spans="9:14" x14ac:dyDescent="0.45">
      <c r="I9554" s="2">
        <v>85924</v>
      </c>
      <c r="J9554" s="2">
        <f t="shared" si="670"/>
        <v>-46.882514113373631</v>
      </c>
      <c r="K9554" s="2">
        <f t="shared" si="673"/>
        <v>-176.65458910389745</v>
      </c>
      <c r="L9554" s="2">
        <f t="shared" si="671"/>
        <v>-220.48801327999999</v>
      </c>
      <c r="M9554" s="2">
        <f t="shared" si="672"/>
        <v>12.8886</v>
      </c>
      <c r="N9554" s="2"/>
    </row>
    <row r="9555" spans="9:14" x14ac:dyDescent="0.45">
      <c r="I9555" s="2">
        <v>85933</v>
      </c>
      <c r="J9555" s="2">
        <f t="shared" si="670"/>
        <v>-46.884338728468997</v>
      </c>
      <c r="K9555" s="2">
        <f t="shared" si="673"/>
        <v>-176.65494185279053</v>
      </c>
      <c r="L9555" s="2">
        <f t="shared" si="671"/>
        <v>-220.53441466999999</v>
      </c>
      <c r="M9555" s="2">
        <f t="shared" si="672"/>
        <v>12.889950000000001</v>
      </c>
      <c r="N9555" s="2"/>
    </row>
    <row r="9556" spans="9:14" x14ac:dyDescent="0.45">
      <c r="I9556" s="2">
        <v>85942</v>
      </c>
      <c r="J9556" s="2">
        <f t="shared" si="670"/>
        <v>-46.886163151405768</v>
      </c>
      <c r="K9556" s="2">
        <f t="shared" si="673"/>
        <v>-176.65529452705448</v>
      </c>
      <c r="L9556" s="2">
        <f t="shared" si="671"/>
        <v>-220.58082092000001</v>
      </c>
      <c r="M9556" s="2">
        <f t="shared" si="672"/>
        <v>12.891300000000001</v>
      </c>
      <c r="N9556" s="2"/>
    </row>
    <row r="9557" spans="9:14" x14ac:dyDescent="0.45">
      <c r="I9557" s="2">
        <v>85951</v>
      </c>
      <c r="J9557" s="2">
        <f t="shared" si="670"/>
        <v>-46.88798738222453</v>
      </c>
      <c r="K9557" s="2">
        <f t="shared" si="673"/>
        <v>-176.65564712671309</v>
      </c>
      <c r="L9557" s="2">
        <f t="shared" si="671"/>
        <v>-220.62723203000002</v>
      </c>
      <c r="M9557" s="2">
        <f t="shared" si="672"/>
        <v>12.892650000000001</v>
      </c>
      <c r="N9557" s="2"/>
    </row>
    <row r="9558" spans="9:14" x14ac:dyDescent="0.45">
      <c r="I9558" s="2">
        <v>85960</v>
      </c>
      <c r="J9558" s="2">
        <f t="shared" si="670"/>
        <v>-46.889811420965856</v>
      </c>
      <c r="K9558" s="2">
        <f t="shared" si="673"/>
        <v>-176.6559996517901</v>
      </c>
      <c r="L9558" s="2">
        <f t="shared" si="671"/>
        <v>-220.67364800000001</v>
      </c>
      <c r="M9558" s="2">
        <f t="shared" si="672"/>
        <v>12.894000000000002</v>
      </c>
      <c r="N9558" s="2"/>
    </row>
    <row r="9559" spans="9:14" x14ac:dyDescent="0.45">
      <c r="I9559" s="2">
        <v>85969</v>
      </c>
      <c r="J9559" s="2">
        <f t="shared" si="670"/>
        <v>-46.891635267670296</v>
      </c>
      <c r="K9559" s="2">
        <f t="shared" si="673"/>
        <v>-176.65635210230923</v>
      </c>
      <c r="L9559" s="2">
        <f t="shared" si="671"/>
        <v>-220.72006883000003</v>
      </c>
      <c r="M9559" s="2">
        <f t="shared" si="672"/>
        <v>12.895350000000002</v>
      </c>
      <c r="N9559" s="2"/>
    </row>
    <row r="9560" spans="9:14" x14ac:dyDescent="0.45">
      <c r="I9560" s="2">
        <v>85978</v>
      </c>
      <c r="J9560" s="2">
        <f t="shared" si="670"/>
        <v>-46.893458922378386</v>
      </c>
      <c r="K9560" s="2">
        <f t="shared" si="673"/>
        <v>-176.65670447829422</v>
      </c>
      <c r="L9560" s="2">
        <f t="shared" si="671"/>
        <v>-220.76649451999998</v>
      </c>
      <c r="M9560" s="2">
        <f t="shared" si="672"/>
        <v>12.896700000000001</v>
      </c>
      <c r="N9560" s="2"/>
    </row>
    <row r="9561" spans="9:14" x14ac:dyDescent="0.45">
      <c r="I9561" s="2">
        <v>85987</v>
      </c>
      <c r="J9561" s="2">
        <f t="shared" si="670"/>
        <v>-46.89528238513067</v>
      </c>
      <c r="K9561" s="2">
        <f t="shared" si="673"/>
        <v>-176.65705677976879</v>
      </c>
      <c r="L9561" s="2">
        <f t="shared" si="671"/>
        <v>-220.81292507000001</v>
      </c>
      <c r="M9561" s="2">
        <f t="shared" si="672"/>
        <v>12.898050000000001</v>
      </c>
      <c r="N9561" s="2"/>
    </row>
    <row r="9562" spans="9:14" x14ac:dyDescent="0.45">
      <c r="I9562" s="2">
        <v>85996</v>
      </c>
      <c r="J9562" s="2">
        <f t="shared" si="670"/>
        <v>-46.89710565596765</v>
      </c>
      <c r="K9562" s="2">
        <f t="shared" si="673"/>
        <v>-176.65740900675667</v>
      </c>
      <c r="L9562" s="2">
        <f t="shared" si="671"/>
        <v>-220.85936047999999</v>
      </c>
      <c r="M9562" s="2">
        <f t="shared" si="672"/>
        <v>12.899400000000002</v>
      </c>
      <c r="N9562" s="2"/>
    </row>
    <row r="9563" spans="9:14" x14ac:dyDescent="0.45">
      <c r="I9563" s="2">
        <v>86005</v>
      </c>
      <c r="J9563" s="2">
        <f t="shared" si="670"/>
        <v>-46.898928734929832</v>
      </c>
      <c r="K9563" s="2">
        <f t="shared" si="673"/>
        <v>-176.65776115928151</v>
      </c>
      <c r="L9563" s="2">
        <f t="shared" si="671"/>
        <v>-220.90580075000003</v>
      </c>
      <c r="M9563" s="2">
        <f t="shared" si="672"/>
        <v>12.900750000000002</v>
      </c>
      <c r="N9563" s="2"/>
    </row>
    <row r="9564" spans="9:14" x14ac:dyDescent="0.45">
      <c r="I9564" s="2">
        <v>86014</v>
      </c>
      <c r="J9564" s="2">
        <f t="shared" si="670"/>
        <v>-46.900751622057712</v>
      </c>
      <c r="K9564" s="2">
        <f t="shared" si="673"/>
        <v>-176.65811323736702</v>
      </c>
      <c r="L9564" s="2">
        <f t="shared" si="671"/>
        <v>-220.95224588000002</v>
      </c>
      <c r="M9564" s="2">
        <f t="shared" si="672"/>
        <v>12.902100000000001</v>
      </c>
      <c r="N9564" s="2"/>
    </row>
    <row r="9565" spans="9:14" x14ac:dyDescent="0.45">
      <c r="I9565" s="2">
        <v>86023</v>
      </c>
      <c r="J9565" s="2">
        <f t="shared" si="670"/>
        <v>-46.90257431739176</v>
      </c>
      <c r="K9565" s="2">
        <f t="shared" si="673"/>
        <v>-176.65846524103688</v>
      </c>
      <c r="L9565" s="2">
        <f t="shared" si="671"/>
        <v>-220.99869586999998</v>
      </c>
      <c r="M9565" s="2">
        <f t="shared" si="672"/>
        <v>12.903449999999999</v>
      </c>
      <c r="N9565" s="2"/>
    </row>
    <row r="9566" spans="9:14" x14ac:dyDescent="0.45">
      <c r="I9566" s="2">
        <v>86032</v>
      </c>
      <c r="J9566" s="2">
        <f t="shared" si="670"/>
        <v>-46.90439682097243</v>
      </c>
      <c r="K9566" s="2">
        <f t="shared" si="673"/>
        <v>-176.65881717031476</v>
      </c>
      <c r="L9566" s="2">
        <f t="shared" si="671"/>
        <v>-221.04515071999998</v>
      </c>
      <c r="M9566" s="2">
        <f t="shared" si="672"/>
        <v>12.9048</v>
      </c>
      <c r="N9566" s="2"/>
    </row>
    <row r="9567" spans="9:14" x14ac:dyDescent="0.45">
      <c r="I9567" s="2">
        <v>86041</v>
      </c>
      <c r="J9567" s="2">
        <f t="shared" si="670"/>
        <v>-46.906219132840199</v>
      </c>
      <c r="K9567" s="2">
        <f t="shared" si="673"/>
        <v>-176.65916902522432</v>
      </c>
      <c r="L9567" s="2">
        <f t="shared" si="671"/>
        <v>-221.09161043</v>
      </c>
      <c r="M9567" s="2">
        <f t="shared" si="672"/>
        <v>12.90615</v>
      </c>
      <c r="N9567" s="2"/>
    </row>
    <row r="9568" spans="9:14" x14ac:dyDescent="0.45">
      <c r="I9568" s="2">
        <v>86050</v>
      </c>
      <c r="J9568" s="2">
        <f t="shared" si="670"/>
        <v>-46.908041253035499</v>
      </c>
      <c r="K9568" s="2">
        <f t="shared" si="673"/>
        <v>-176.65952080578919</v>
      </c>
      <c r="L9568" s="2">
        <f t="shared" si="671"/>
        <v>-221.13807500000001</v>
      </c>
      <c r="M9568" s="2">
        <f t="shared" si="672"/>
        <v>12.907500000000001</v>
      </c>
      <c r="N9568" s="2"/>
    </row>
    <row r="9569" spans="9:14" x14ac:dyDescent="0.45">
      <c r="I9569" s="2">
        <v>86059</v>
      </c>
      <c r="J9569" s="2">
        <f t="shared" si="670"/>
        <v>-46.909863181598737</v>
      </c>
      <c r="K9569" s="2">
        <f t="shared" si="673"/>
        <v>-176.65987251203299</v>
      </c>
      <c r="L9569" s="2">
        <f t="shared" si="671"/>
        <v>-221.18454443000002</v>
      </c>
      <c r="M9569" s="2">
        <f t="shared" si="672"/>
        <v>12.908850000000001</v>
      </c>
      <c r="N9569" s="2"/>
    </row>
    <row r="9570" spans="9:14" x14ac:dyDescent="0.45">
      <c r="I9570" s="2">
        <v>86068</v>
      </c>
      <c r="J9570" s="2">
        <f t="shared" si="670"/>
        <v>-46.911684918570344</v>
      </c>
      <c r="K9570" s="2">
        <f t="shared" si="673"/>
        <v>-176.66022414397941</v>
      </c>
      <c r="L9570" s="2">
        <f t="shared" si="671"/>
        <v>-221.23101872000004</v>
      </c>
      <c r="M9570" s="2">
        <f t="shared" si="672"/>
        <v>12.910200000000001</v>
      </c>
      <c r="N9570" s="2"/>
    </row>
    <row r="9571" spans="9:14" x14ac:dyDescent="0.45">
      <c r="I9571" s="2">
        <v>86077</v>
      </c>
      <c r="J9571" s="2">
        <f t="shared" si="670"/>
        <v>-46.913506463990721</v>
      </c>
      <c r="K9571" s="2">
        <f t="shared" si="673"/>
        <v>-176.66057570165202</v>
      </c>
      <c r="L9571" s="2">
        <f t="shared" si="671"/>
        <v>-221.27749786999999</v>
      </c>
      <c r="M9571" s="2">
        <f t="shared" si="672"/>
        <v>12.91155</v>
      </c>
      <c r="N9571" s="2"/>
    </row>
    <row r="9572" spans="9:14" x14ac:dyDescent="0.45">
      <c r="I9572" s="2">
        <v>86086</v>
      </c>
      <c r="J9572" s="2">
        <f t="shared" si="670"/>
        <v>-46.915327817900241</v>
      </c>
      <c r="K9572" s="2">
        <f t="shared" si="673"/>
        <v>-176.66092718507443</v>
      </c>
      <c r="L9572" s="2">
        <f t="shared" si="671"/>
        <v>-221.32398187999999</v>
      </c>
      <c r="M9572" s="2">
        <f t="shared" si="672"/>
        <v>12.9129</v>
      </c>
      <c r="N9572" s="2"/>
    </row>
    <row r="9573" spans="9:14" x14ac:dyDescent="0.45">
      <c r="I9573" s="2">
        <v>86095</v>
      </c>
      <c r="J9573" s="2">
        <f t="shared" si="670"/>
        <v>-46.917148980339292</v>
      </c>
      <c r="K9573" s="2">
        <f t="shared" si="673"/>
        <v>-176.66127859427024</v>
      </c>
      <c r="L9573" s="2">
        <f t="shared" si="671"/>
        <v>-221.37047075000001</v>
      </c>
      <c r="M9573" s="2">
        <f t="shared" si="672"/>
        <v>12.914250000000001</v>
      </c>
      <c r="N9573" s="2"/>
    </row>
    <row r="9574" spans="9:14" x14ac:dyDescent="0.45">
      <c r="I9574" s="2">
        <v>86104</v>
      </c>
      <c r="J9574" s="2">
        <f t="shared" si="670"/>
        <v>-46.918969951348224</v>
      </c>
      <c r="K9574" s="2">
        <f t="shared" si="673"/>
        <v>-176.66162992926303</v>
      </c>
      <c r="L9574" s="2">
        <f t="shared" si="671"/>
        <v>-221.41696448000002</v>
      </c>
      <c r="M9574" s="2">
        <f t="shared" si="672"/>
        <v>12.915600000000001</v>
      </c>
      <c r="N9574" s="2"/>
    </row>
    <row r="9575" spans="9:14" x14ac:dyDescent="0.45">
      <c r="I9575" s="2">
        <v>86113</v>
      </c>
      <c r="J9575" s="2">
        <f t="shared" si="670"/>
        <v>-46.920790730967397</v>
      </c>
      <c r="K9575" s="2">
        <f t="shared" si="673"/>
        <v>-176.6619811900764</v>
      </c>
      <c r="L9575" s="2">
        <f t="shared" si="671"/>
        <v>-221.46346307000002</v>
      </c>
      <c r="M9575" s="2">
        <f t="shared" si="672"/>
        <v>12.916950000000002</v>
      </c>
      <c r="N9575" s="2"/>
    </row>
    <row r="9576" spans="9:14" x14ac:dyDescent="0.45">
      <c r="I9576" s="2">
        <v>86122</v>
      </c>
      <c r="J9576" s="2">
        <f t="shared" si="670"/>
        <v>-46.922611319237141</v>
      </c>
      <c r="K9576" s="2">
        <f t="shared" si="673"/>
        <v>-176.6623323767339</v>
      </c>
      <c r="L9576" s="2">
        <f t="shared" si="671"/>
        <v>-221.50996651999998</v>
      </c>
      <c r="M9576" s="2">
        <f t="shared" si="672"/>
        <v>12.9183</v>
      </c>
      <c r="N9576" s="2"/>
    </row>
    <row r="9577" spans="9:14" x14ac:dyDescent="0.45">
      <c r="I9577" s="2">
        <v>86131</v>
      </c>
      <c r="J9577" s="2">
        <f t="shared" si="670"/>
        <v>-46.924431716197788</v>
      </c>
      <c r="K9577" s="2">
        <f t="shared" si="673"/>
        <v>-176.66268348925908</v>
      </c>
      <c r="L9577" s="2">
        <f t="shared" si="671"/>
        <v>-221.55647482999998</v>
      </c>
      <c r="M9577" s="2">
        <f t="shared" si="672"/>
        <v>12.919650000000001</v>
      </c>
      <c r="N9577" s="2"/>
    </row>
    <row r="9578" spans="9:14" x14ac:dyDescent="0.45">
      <c r="I9578" s="2">
        <v>86140</v>
      </c>
      <c r="J9578" s="2">
        <f t="shared" si="670"/>
        <v>-46.92625192188963</v>
      </c>
      <c r="K9578" s="2">
        <f t="shared" si="673"/>
        <v>-176.66303452767551</v>
      </c>
      <c r="L9578" s="2">
        <f t="shared" si="671"/>
        <v>-221.60298799999998</v>
      </c>
      <c r="M9578" s="2">
        <f t="shared" si="672"/>
        <v>12.921000000000001</v>
      </c>
      <c r="N9578" s="2"/>
    </row>
    <row r="9579" spans="9:14" x14ac:dyDescent="0.45">
      <c r="I9579" s="2">
        <v>86149</v>
      </c>
      <c r="J9579" s="2">
        <f t="shared" si="670"/>
        <v>-46.928071936352978</v>
      </c>
      <c r="K9579" s="2">
        <f t="shared" si="673"/>
        <v>-176.66338549200671</v>
      </c>
      <c r="L9579" s="2">
        <f t="shared" si="671"/>
        <v>-221.64950603</v>
      </c>
      <c r="M9579" s="2">
        <f t="shared" si="672"/>
        <v>12.922350000000002</v>
      </c>
      <c r="N9579" s="2"/>
    </row>
    <row r="9580" spans="9:14" x14ac:dyDescent="0.45">
      <c r="I9580" s="2">
        <v>86158</v>
      </c>
      <c r="J9580" s="2">
        <f t="shared" si="670"/>
        <v>-46.929891759628134</v>
      </c>
      <c r="K9580" s="2">
        <f t="shared" si="673"/>
        <v>-176.6637363822762</v>
      </c>
      <c r="L9580" s="2">
        <f t="shared" si="671"/>
        <v>-221.69602892</v>
      </c>
      <c r="M9580" s="2">
        <f t="shared" si="672"/>
        <v>12.923700000000002</v>
      </c>
      <c r="N9580" s="2"/>
    </row>
    <row r="9581" spans="9:14" x14ac:dyDescent="0.45">
      <c r="I9581" s="2">
        <v>86167</v>
      </c>
      <c r="J9581" s="2">
        <f t="shared" si="670"/>
        <v>-46.931711391755336</v>
      </c>
      <c r="K9581" s="2">
        <f t="shared" si="673"/>
        <v>-176.6640871985075</v>
      </c>
      <c r="L9581" s="2">
        <f t="shared" si="671"/>
        <v>-221.74255667000003</v>
      </c>
      <c r="M9581" s="2">
        <f t="shared" si="672"/>
        <v>12.925050000000002</v>
      </c>
      <c r="N9581" s="2"/>
    </row>
    <row r="9582" spans="9:14" x14ac:dyDescent="0.45">
      <c r="I9582" s="2">
        <v>86176</v>
      </c>
      <c r="J9582" s="2">
        <f t="shared" si="670"/>
        <v>-46.933530832774863</v>
      </c>
      <c r="K9582" s="2">
        <f t="shared" si="673"/>
        <v>-176.66443794072416</v>
      </c>
      <c r="L9582" s="2">
        <f t="shared" si="671"/>
        <v>-221.78908927999998</v>
      </c>
      <c r="M9582" s="2">
        <f t="shared" si="672"/>
        <v>12.926400000000001</v>
      </c>
      <c r="N9582" s="2"/>
    </row>
    <row r="9583" spans="9:14" x14ac:dyDescent="0.45">
      <c r="I9583" s="2">
        <v>86185</v>
      </c>
      <c r="J9583" s="2">
        <f t="shared" si="670"/>
        <v>-46.935350082726963</v>
      </c>
      <c r="K9583" s="2">
        <f t="shared" si="673"/>
        <v>-176.66478860894958</v>
      </c>
      <c r="L9583" s="2">
        <f t="shared" si="671"/>
        <v>-221.83562674999999</v>
      </c>
      <c r="M9583" s="2">
        <f t="shared" si="672"/>
        <v>12.927750000000001</v>
      </c>
      <c r="N9583" s="2"/>
    </row>
    <row r="9584" spans="9:14" x14ac:dyDescent="0.45">
      <c r="I9584" s="2">
        <v>86194</v>
      </c>
      <c r="J9584" s="2">
        <f t="shared" ref="J9584:J9647" si="674">-10*LOG10(L9584^2+M9584^2)</f>
        <v>-46.937169141651857</v>
      </c>
      <c r="K9584" s="2">
        <f t="shared" si="673"/>
        <v>-176.66513920320733</v>
      </c>
      <c r="L9584" s="2">
        <f t="shared" ref="L9584:L9647" si="675">1-(I9584/$A$16)^2</f>
        <v>-221.88216908000001</v>
      </c>
      <c r="M9584" s="2">
        <f t="shared" ref="M9584:M9647" si="676">2*$B$16*(I9584/$A$16)</f>
        <v>12.9291</v>
      </c>
      <c r="N9584" s="2"/>
    </row>
    <row r="9585" spans="9:14" x14ac:dyDescent="0.45">
      <c r="I9585" s="2">
        <v>86203</v>
      </c>
      <c r="J9585" s="2">
        <f t="shared" si="674"/>
        <v>-46.938988009589778</v>
      </c>
      <c r="K9585" s="2">
        <f t="shared" si="673"/>
        <v>-176.66548972352089</v>
      </c>
      <c r="L9585" s="2">
        <f t="shared" si="675"/>
        <v>-221.92871627000002</v>
      </c>
      <c r="M9585" s="2">
        <f t="shared" si="676"/>
        <v>12.93045</v>
      </c>
      <c r="N9585" s="2"/>
    </row>
    <row r="9586" spans="9:14" x14ac:dyDescent="0.45">
      <c r="I9586" s="2">
        <v>86212</v>
      </c>
      <c r="J9586" s="2">
        <f t="shared" si="674"/>
        <v>-46.940806686580942</v>
      </c>
      <c r="K9586" s="2">
        <f t="shared" si="673"/>
        <v>-176.66584016991365</v>
      </c>
      <c r="L9586" s="2">
        <f t="shared" si="675"/>
        <v>-221.97526832000003</v>
      </c>
      <c r="M9586" s="2">
        <f t="shared" si="676"/>
        <v>12.931800000000001</v>
      </c>
      <c r="N9586" s="2"/>
    </row>
    <row r="9587" spans="9:14" x14ac:dyDescent="0.45">
      <c r="I9587" s="2">
        <v>86221</v>
      </c>
      <c r="J9587" s="2">
        <f t="shared" si="674"/>
        <v>-46.942625172665522</v>
      </c>
      <c r="K9587" s="2">
        <f t="shared" si="673"/>
        <v>-176.66619054240914</v>
      </c>
      <c r="L9587" s="2">
        <f t="shared" si="675"/>
        <v>-222.02182523000002</v>
      </c>
      <c r="M9587" s="2">
        <f t="shared" si="676"/>
        <v>12.933150000000001</v>
      </c>
      <c r="N9587" s="2"/>
    </row>
    <row r="9588" spans="9:14" x14ac:dyDescent="0.45">
      <c r="I9588" s="2">
        <v>86230</v>
      </c>
      <c r="J9588" s="2">
        <f t="shared" si="674"/>
        <v>-46.944443467883715</v>
      </c>
      <c r="K9588" s="2">
        <f t="shared" si="673"/>
        <v>-176.66654084103078</v>
      </c>
      <c r="L9588" s="2">
        <f t="shared" si="675"/>
        <v>-222.06838699999997</v>
      </c>
      <c r="M9588" s="2">
        <f t="shared" si="676"/>
        <v>12.9345</v>
      </c>
      <c r="N9588" s="2"/>
    </row>
    <row r="9589" spans="9:14" x14ac:dyDescent="0.45">
      <c r="I9589" s="2">
        <v>86239</v>
      </c>
      <c r="J9589" s="2">
        <f t="shared" si="674"/>
        <v>-46.946261572275688</v>
      </c>
      <c r="K9589" s="2">
        <f t="shared" si="673"/>
        <v>-176.66689106580202</v>
      </c>
      <c r="L9589" s="2">
        <f t="shared" si="675"/>
        <v>-222.11495363</v>
      </c>
      <c r="M9589" s="2">
        <f t="shared" si="676"/>
        <v>12.93585</v>
      </c>
      <c r="N9589" s="2"/>
    </row>
    <row r="9590" spans="9:14" x14ac:dyDescent="0.45">
      <c r="I9590" s="2">
        <v>86248</v>
      </c>
      <c r="J9590" s="2">
        <f t="shared" si="674"/>
        <v>-46.948079485881607</v>
      </c>
      <c r="K9590" s="2">
        <f t="shared" si="673"/>
        <v>-176.66724121674625</v>
      </c>
      <c r="L9590" s="2">
        <f t="shared" si="675"/>
        <v>-222.16152511999999</v>
      </c>
      <c r="M9590" s="2">
        <f t="shared" si="676"/>
        <v>12.937200000000001</v>
      </c>
      <c r="N9590" s="2"/>
    </row>
    <row r="9591" spans="9:14" x14ac:dyDescent="0.45">
      <c r="I9591" s="2">
        <v>86257</v>
      </c>
      <c r="J9591" s="2">
        <f t="shared" si="674"/>
        <v>-46.949897208741618</v>
      </c>
      <c r="K9591" s="2">
        <f t="shared" si="673"/>
        <v>-176.66759129388694</v>
      </c>
      <c r="L9591" s="2">
        <f t="shared" si="675"/>
        <v>-222.20810147</v>
      </c>
      <c r="M9591" s="2">
        <f t="shared" si="676"/>
        <v>12.938550000000001</v>
      </c>
      <c r="N9591" s="2"/>
    </row>
    <row r="9592" spans="9:14" x14ac:dyDescent="0.45">
      <c r="I9592" s="2">
        <v>86266</v>
      </c>
      <c r="J9592" s="2">
        <f t="shared" si="674"/>
        <v>-46.951714740895838</v>
      </c>
      <c r="K9592" s="2">
        <f t="shared" si="673"/>
        <v>-176.66794129724744</v>
      </c>
      <c r="L9592" s="2">
        <f t="shared" si="675"/>
        <v>-222.25468268000003</v>
      </c>
      <c r="M9592" s="2">
        <f t="shared" si="676"/>
        <v>12.939900000000002</v>
      </c>
      <c r="N9592" s="2"/>
    </row>
    <row r="9593" spans="9:14" x14ac:dyDescent="0.45">
      <c r="I9593" s="2">
        <v>86275</v>
      </c>
      <c r="J9593" s="2">
        <f t="shared" si="674"/>
        <v>-46.953532082384385</v>
      </c>
      <c r="K9593" s="2">
        <f t="shared" si="673"/>
        <v>-176.66829122685118</v>
      </c>
      <c r="L9593" s="2">
        <f t="shared" si="675"/>
        <v>-222.30126874999999</v>
      </c>
      <c r="M9593" s="2">
        <f t="shared" si="676"/>
        <v>12.94125</v>
      </c>
      <c r="N9593" s="2"/>
    </row>
    <row r="9594" spans="9:14" x14ac:dyDescent="0.45">
      <c r="I9594" s="2">
        <v>86284</v>
      </c>
      <c r="J9594" s="2">
        <f t="shared" si="674"/>
        <v>-46.955349233247389</v>
      </c>
      <c r="K9594" s="2">
        <f t="shared" si="673"/>
        <v>-176.66864108272156</v>
      </c>
      <c r="L9594" s="2">
        <f t="shared" si="675"/>
        <v>-222.34785968</v>
      </c>
      <c r="M9594" s="2">
        <f t="shared" si="676"/>
        <v>12.942600000000001</v>
      </c>
      <c r="N9594" s="2"/>
    </row>
    <row r="9595" spans="9:14" x14ac:dyDescent="0.45">
      <c r="I9595" s="2">
        <v>86293</v>
      </c>
      <c r="J9595" s="2">
        <f t="shared" si="674"/>
        <v>-46.957166193524927</v>
      </c>
      <c r="K9595" s="2">
        <f t="shared" si="673"/>
        <v>-176.66899086488195</v>
      </c>
      <c r="L9595" s="2">
        <f t="shared" si="675"/>
        <v>-222.39445547</v>
      </c>
      <c r="M9595" s="2">
        <f t="shared" si="676"/>
        <v>12.943950000000001</v>
      </c>
      <c r="N9595" s="2"/>
    </row>
    <row r="9596" spans="9:14" x14ac:dyDescent="0.45">
      <c r="I9596" s="2">
        <v>86302</v>
      </c>
      <c r="J9596" s="2">
        <f t="shared" si="674"/>
        <v>-46.958982963257085</v>
      </c>
      <c r="K9596" s="2">
        <f t="shared" si="673"/>
        <v>-176.6693405733557</v>
      </c>
      <c r="L9596" s="2">
        <f t="shared" si="675"/>
        <v>-222.44105612000001</v>
      </c>
      <c r="M9596" s="2">
        <f t="shared" si="676"/>
        <v>12.945300000000001</v>
      </c>
      <c r="N9596" s="2"/>
    </row>
    <row r="9597" spans="9:14" x14ac:dyDescent="0.45">
      <c r="I9597" s="2">
        <v>86311</v>
      </c>
      <c r="J9597" s="2">
        <f t="shared" si="674"/>
        <v>-46.960799542483933</v>
      </c>
      <c r="K9597" s="2">
        <f t="shared" si="673"/>
        <v>-176.66969020816614</v>
      </c>
      <c r="L9597" s="2">
        <f t="shared" si="675"/>
        <v>-222.48766163000002</v>
      </c>
      <c r="M9597" s="2">
        <f t="shared" si="676"/>
        <v>12.946650000000002</v>
      </c>
      <c r="N9597" s="2"/>
    </row>
    <row r="9598" spans="9:14" x14ac:dyDescent="0.45">
      <c r="I9598" s="2">
        <v>86320</v>
      </c>
      <c r="J9598" s="2">
        <f t="shared" si="674"/>
        <v>-46.962615931245523</v>
      </c>
      <c r="K9598" s="2">
        <f t="shared" si="673"/>
        <v>-176.67003976933668</v>
      </c>
      <c r="L9598" s="2">
        <f t="shared" si="675"/>
        <v>-222.53427200000002</v>
      </c>
      <c r="M9598" s="2">
        <f t="shared" si="676"/>
        <v>12.948000000000002</v>
      </c>
      <c r="N9598" s="2"/>
    </row>
    <row r="9599" spans="9:14" x14ac:dyDescent="0.45">
      <c r="I9599" s="2">
        <v>86329</v>
      </c>
      <c r="J9599" s="2">
        <f t="shared" si="674"/>
        <v>-46.964432129581901</v>
      </c>
      <c r="K9599" s="2">
        <f t="shared" si="673"/>
        <v>-176.67038925689064</v>
      </c>
      <c r="L9599" s="2">
        <f t="shared" si="675"/>
        <v>-222.58088722999997</v>
      </c>
      <c r="M9599" s="2">
        <f t="shared" si="676"/>
        <v>12.949350000000001</v>
      </c>
      <c r="N9599" s="2"/>
    </row>
    <row r="9600" spans="9:14" x14ac:dyDescent="0.45">
      <c r="I9600" s="2">
        <v>86338</v>
      </c>
      <c r="J9600" s="2">
        <f t="shared" si="674"/>
        <v>-46.9662481375331</v>
      </c>
      <c r="K9600" s="2">
        <f t="shared" si="673"/>
        <v>-176.67073867085134</v>
      </c>
      <c r="L9600" s="2">
        <f t="shared" si="675"/>
        <v>-222.62750732000001</v>
      </c>
      <c r="M9600" s="2">
        <f t="shared" si="676"/>
        <v>12.950700000000001</v>
      </c>
      <c r="N9600" s="2"/>
    </row>
    <row r="9601" spans="9:14" x14ac:dyDescent="0.45">
      <c r="I9601" s="2">
        <v>86347</v>
      </c>
      <c r="J9601" s="2">
        <f t="shared" si="674"/>
        <v>-46.968063955139137</v>
      </c>
      <c r="K9601" s="2">
        <f t="shared" si="673"/>
        <v>-176.67108801124209</v>
      </c>
      <c r="L9601" s="2">
        <f t="shared" si="675"/>
        <v>-222.67413227</v>
      </c>
      <c r="M9601" s="2">
        <f t="shared" si="676"/>
        <v>12.952050000000002</v>
      </c>
      <c r="N9601" s="2"/>
    </row>
    <row r="9602" spans="9:14" x14ac:dyDescent="0.45">
      <c r="I9602" s="2">
        <v>86356</v>
      </c>
      <c r="J9602" s="2">
        <f t="shared" si="674"/>
        <v>-46.969879582440015</v>
      </c>
      <c r="K9602" s="2">
        <f t="shared" si="673"/>
        <v>-176.67143727808619</v>
      </c>
      <c r="L9602" s="2">
        <f t="shared" si="675"/>
        <v>-222.72076208000001</v>
      </c>
      <c r="M9602" s="2">
        <f t="shared" si="676"/>
        <v>12.953400000000002</v>
      </c>
      <c r="N9602" s="2"/>
    </row>
    <row r="9603" spans="9:14" x14ac:dyDescent="0.45">
      <c r="I9603" s="2">
        <v>86365</v>
      </c>
      <c r="J9603" s="2">
        <f t="shared" si="674"/>
        <v>-46.971695019475717</v>
      </c>
      <c r="K9603" s="2">
        <f t="shared" si="673"/>
        <v>-176.67178647140696</v>
      </c>
      <c r="L9603" s="2">
        <f t="shared" si="675"/>
        <v>-222.76739675000002</v>
      </c>
      <c r="M9603" s="2">
        <f t="shared" si="676"/>
        <v>12.954750000000001</v>
      </c>
      <c r="N9603" s="2"/>
    </row>
    <row r="9604" spans="9:14" x14ac:dyDescent="0.45">
      <c r="I9604" s="2">
        <v>86374</v>
      </c>
      <c r="J9604" s="2">
        <f t="shared" si="674"/>
        <v>-46.973510266286247</v>
      </c>
      <c r="K9604" s="2">
        <f t="shared" si="673"/>
        <v>-176.67213559122769</v>
      </c>
      <c r="L9604" s="2">
        <f t="shared" si="675"/>
        <v>-222.81403627999998</v>
      </c>
      <c r="M9604" s="2">
        <f t="shared" si="676"/>
        <v>12.956100000000001</v>
      </c>
      <c r="N9604" s="2"/>
    </row>
    <row r="9605" spans="9:14" x14ac:dyDescent="0.45">
      <c r="I9605" s="2">
        <v>86383</v>
      </c>
      <c r="J9605" s="2">
        <f t="shared" si="674"/>
        <v>-46.975325322911566</v>
      </c>
      <c r="K9605" s="2">
        <f t="shared" si="673"/>
        <v>-176.67248463757164</v>
      </c>
      <c r="L9605" s="2">
        <f t="shared" si="675"/>
        <v>-222.86068066999999</v>
      </c>
      <c r="M9605" s="2">
        <f t="shared" si="676"/>
        <v>12.95745</v>
      </c>
      <c r="N9605" s="2"/>
    </row>
    <row r="9606" spans="9:14" x14ac:dyDescent="0.45">
      <c r="I9606" s="2">
        <v>86392</v>
      </c>
      <c r="J9606" s="2">
        <f t="shared" si="674"/>
        <v>-46.977140189391619</v>
      </c>
      <c r="K9606" s="2">
        <f t="shared" si="673"/>
        <v>-176.67283361046211</v>
      </c>
      <c r="L9606" s="2">
        <f t="shared" si="675"/>
        <v>-222.90732992</v>
      </c>
      <c r="M9606" s="2">
        <f t="shared" si="676"/>
        <v>12.9588</v>
      </c>
      <c r="N9606" s="2"/>
    </row>
    <row r="9607" spans="9:14" x14ac:dyDescent="0.45">
      <c r="I9607" s="2">
        <v>86401</v>
      </c>
      <c r="J9607" s="2">
        <f t="shared" si="674"/>
        <v>-46.978954865766347</v>
      </c>
      <c r="K9607" s="2">
        <f t="shared" si="673"/>
        <v>-176.6731825099223</v>
      </c>
      <c r="L9607" s="2">
        <f t="shared" si="675"/>
        <v>-222.95398403000002</v>
      </c>
      <c r="M9607" s="2">
        <f t="shared" si="676"/>
        <v>12.960150000000001</v>
      </c>
      <c r="N9607" s="2"/>
    </row>
    <row r="9608" spans="9:14" x14ac:dyDescent="0.45">
      <c r="I9608" s="2">
        <v>86410</v>
      </c>
      <c r="J9608" s="2">
        <f t="shared" si="674"/>
        <v>-46.980769352075697</v>
      </c>
      <c r="K9608" s="2">
        <f t="shared" si="673"/>
        <v>-176.67353133597553</v>
      </c>
      <c r="L9608" s="2">
        <f t="shared" si="675"/>
        <v>-223.00064300000003</v>
      </c>
      <c r="M9608" s="2">
        <f t="shared" si="676"/>
        <v>12.961500000000001</v>
      </c>
      <c r="N9608" s="2"/>
    </row>
    <row r="9609" spans="9:14" x14ac:dyDescent="0.45">
      <c r="I9609" s="2">
        <v>86419</v>
      </c>
      <c r="J9609" s="2">
        <f t="shared" si="674"/>
        <v>-46.982583648359565</v>
      </c>
      <c r="K9609" s="2">
        <f t="shared" si="673"/>
        <v>-176.67388008864498</v>
      </c>
      <c r="L9609" s="2">
        <f t="shared" si="675"/>
        <v>-223.04730683000003</v>
      </c>
      <c r="M9609" s="2">
        <f t="shared" si="676"/>
        <v>12.962850000000001</v>
      </c>
      <c r="N9609" s="2"/>
    </row>
    <row r="9610" spans="9:14" x14ac:dyDescent="0.45">
      <c r="I9610" s="2">
        <v>86428</v>
      </c>
      <c r="J9610" s="2">
        <f t="shared" si="674"/>
        <v>-46.98439775465787</v>
      </c>
      <c r="K9610" s="2">
        <f t="shared" ref="K9610:K9673" si="677">-(ATAN(M9610/L9610))*180/PI()-180</f>
        <v>-176.67422876795391</v>
      </c>
      <c r="L9610" s="2">
        <f t="shared" si="675"/>
        <v>-223.09397551999999</v>
      </c>
      <c r="M9610" s="2">
        <f t="shared" si="676"/>
        <v>12.9642</v>
      </c>
      <c r="N9610" s="2"/>
    </row>
    <row r="9611" spans="9:14" x14ac:dyDescent="0.45">
      <c r="I9611" s="2">
        <v>86437</v>
      </c>
      <c r="J9611" s="2">
        <f t="shared" si="674"/>
        <v>-46.986211671010494</v>
      </c>
      <c r="K9611" s="2">
        <f t="shared" si="677"/>
        <v>-176.67457737392553</v>
      </c>
      <c r="L9611" s="2">
        <f t="shared" si="675"/>
        <v>-223.14064906999999</v>
      </c>
      <c r="M9611" s="2">
        <f t="shared" si="676"/>
        <v>12.96555</v>
      </c>
      <c r="N9611" s="2"/>
    </row>
    <row r="9612" spans="9:14" x14ac:dyDescent="0.45">
      <c r="I9612" s="2">
        <v>86446</v>
      </c>
      <c r="J9612" s="2">
        <f t="shared" si="674"/>
        <v>-46.988025397457335</v>
      </c>
      <c r="K9612" s="2">
        <f t="shared" si="677"/>
        <v>-176.67492590658304</v>
      </c>
      <c r="L9612" s="2">
        <f t="shared" si="675"/>
        <v>-223.18732747999999</v>
      </c>
      <c r="M9612" s="2">
        <f t="shared" si="676"/>
        <v>12.966900000000001</v>
      </c>
      <c r="N9612" s="2"/>
    </row>
    <row r="9613" spans="9:14" x14ac:dyDescent="0.45">
      <c r="I9613" s="2">
        <v>86455</v>
      </c>
      <c r="J9613" s="2">
        <f t="shared" si="674"/>
        <v>-46.989838934038232</v>
      </c>
      <c r="K9613" s="2">
        <f t="shared" si="677"/>
        <v>-176.67527436594966</v>
      </c>
      <c r="L9613" s="2">
        <f t="shared" si="675"/>
        <v>-223.23401075000001</v>
      </c>
      <c r="M9613" s="2">
        <f t="shared" si="676"/>
        <v>12.968250000000001</v>
      </c>
      <c r="N9613" s="2"/>
    </row>
    <row r="9614" spans="9:14" x14ac:dyDescent="0.45">
      <c r="I9614" s="2">
        <v>86464</v>
      </c>
      <c r="J9614" s="2">
        <f t="shared" si="674"/>
        <v>-46.991652280793062</v>
      </c>
      <c r="K9614" s="2">
        <f t="shared" si="677"/>
        <v>-176.67562275204858</v>
      </c>
      <c r="L9614" s="2">
        <f t="shared" si="675"/>
        <v>-223.28069888000002</v>
      </c>
      <c r="M9614" s="2">
        <f t="shared" si="676"/>
        <v>12.969600000000002</v>
      </c>
      <c r="N9614" s="2"/>
    </row>
    <row r="9615" spans="9:14" x14ac:dyDescent="0.45">
      <c r="I9615" s="2">
        <v>86473</v>
      </c>
      <c r="J9615" s="2">
        <f t="shared" si="674"/>
        <v>-46.993465437761657</v>
      </c>
      <c r="K9615" s="2">
        <f t="shared" si="677"/>
        <v>-176.67597106490297</v>
      </c>
      <c r="L9615" s="2">
        <f t="shared" si="675"/>
        <v>-223.32739187000004</v>
      </c>
      <c r="M9615" s="2">
        <f t="shared" si="676"/>
        <v>12.970950000000002</v>
      </c>
      <c r="N9615" s="2"/>
    </row>
    <row r="9616" spans="9:14" x14ac:dyDescent="0.45">
      <c r="I9616" s="2">
        <v>86482</v>
      </c>
      <c r="J9616" s="2">
        <f t="shared" si="674"/>
        <v>-46.995278404983843</v>
      </c>
      <c r="K9616" s="2">
        <f t="shared" si="677"/>
        <v>-176.67631930453598</v>
      </c>
      <c r="L9616" s="2">
        <f t="shared" si="675"/>
        <v>-223.37408971999997</v>
      </c>
      <c r="M9616" s="2">
        <f t="shared" si="676"/>
        <v>12.972300000000001</v>
      </c>
      <c r="N9616" s="2"/>
    </row>
    <row r="9617" spans="9:14" x14ac:dyDescent="0.45">
      <c r="I9617" s="2">
        <v>86491</v>
      </c>
      <c r="J9617" s="2">
        <f t="shared" si="674"/>
        <v>-46.997091182499453</v>
      </c>
      <c r="K9617" s="2">
        <f t="shared" si="677"/>
        <v>-176.67666747097081</v>
      </c>
      <c r="L9617" s="2">
        <f t="shared" si="675"/>
        <v>-223.42079243000001</v>
      </c>
      <c r="M9617" s="2">
        <f t="shared" si="676"/>
        <v>12.973650000000001</v>
      </c>
      <c r="N9617" s="2"/>
    </row>
    <row r="9618" spans="9:14" x14ac:dyDescent="0.45">
      <c r="I9618" s="2">
        <v>86500</v>
      </c>
      <c r="J9618" s="2">
        <f t="shared" si="674"/>
        <v>-46.998903770348271</v>
      </c>
      <c r="K9618" s="2">
        <f t="shared" si="677"/>
        <v>-176.6770155642306</v>
      </c>
      <c r="L9618" s="2">
        <f t="shared" si="675"/>
        <v>-223.4675</v>
      </c>
      <c r="M9618" s="2">
        <f t="shared" si="676"/>
        <v>12.975000000000001</v>
      </c>
      <c r="N9618" s="2"/>
    </row>
    <row r="9619" spans="9:14" x14ac:dyDescent="0.45">
      <c r="I9619" s="2">
        <v>86509</v>
      </c>
      <c r="J9619" s="2">
        <f t="shared" si="674"/>
        <v>-47.000716168570094</v>
      </c>
      <c r="K9619" s="2">
        <f t="shared" si="677"/>
        <v>-176.67736358433848</v>
      </c>
      <c r="L9619" s="2">
        <f t="shared" si="675"/>
        <v>-223.51421243000001</v>
      </c>
      <c r="M9619" s="2">
        <f t="shared" si="676"/>
        <v>12.976350000000002</v>
      </c>
      <c r="N9619" s="2"/>
    </row>
    <row r="9620" spans="9:14" x14ac:dyDescent="0.45">
      <c r="I9620" s="2">
        <v>86518</v>
      </c>
      <c r="J9620" s="2">
        <f t="shared" si="674"/>
        <v>-47.002528377204705</v>
      </c>
      <c r="K9620" s="2">
        <f t="shared" si="677"/>
        <v>-176.67771153131758</v>
      </c>
      <c r="L9620" s="2">
        <f t="shared" si="675"/>
        <v>-223.56092972000002</v>
      </c>
      <c r="M9620" s="2">
        <f t="shared" si="676"/>
        <v>12.977700000000002</v>
      </c>
      <c r="N9620" s="2"/>
    </row>
    <row r="9621" spans="9:14" x14ac:dyDescent="0.45">
      <c r="I9621" s="2">
        <v>86527</v>
      </c>
      <c r="J9621" s="2">
        <f t="shared" si="674"/>
        <v>-47.004340396291873</v>
      </c>
      <c r="K9621" s="2">
        <f t="shared" si="677"/>
        <v>-176.67805940519102</v>
      </c>
      <c r="L9621" s="2">
        <f t="shared" si="675"/>
        <v>-223.60765186999998</v>
      </c>
      <c r="M9621" s="2">
        <f t="shared" si="676"/>
        <v>12.979050000000001</v>
      </c>
      <c r="N9621" s="2"/>
    </row>
    <row r="9622" spans="9:14" x14ac:dyDescent="0.45">
      <c r="I9622" s="2">
        <v>86536</v>
      </c>
      <c r="J9622" s="2">
        <f t="shared" si="674"/>
        <v>-47.006152225871347</v>
      </c>
      <c r="K9622" s="2">
        <f t="shared" si="677"/>
        <v>-176.67840720598193</v>
      </c>
      <c r="L9622" s="2">
        <f t="shared" si="675"/>
        <v>-223.65437888</v>
      </c>
      <c r="M9622" s="2">
        <f t="shared" si="676"/>
        <v>12.980400000000001</v>
      </c>
      <c r="N9622" s="2"/>
    </row>
    <row r="9623" spans="9:14" x14ac:dyDescent="0.45">
      <c r="I9623" s="2">
        <v>86545</v>
      </c>
      <c r="J9623" s="2">
        <f t="shared" si="674"/>
        <v>-47.007963865982859</v>
      </c>
      <c r="K9623" s="2">
        <f t="shared" si="677"/>
        <v>-176.67875493371338</v>
      </c>
      <c r="L9623" s="2">
        <f t="shared" si="675"/>
        <v>-223.70111075</v>
      </c>
      <c r="M9623" s="2">
        <f t="shared" si="676"/>
        <v>12.981750000000002</v>
      </c>
      <c r="N9623" s="2"/>
    </row>
    <row r="9624" spans="9:14" x14ac:dyDescent="0.45">
      <c r="I9624" s="2">
        <v>86554</v>
      </c>
      <c r="J9624" s="2">
        <f t="shared" si="674"/>
        <v>-47.009775316666158</v>
      </c>
      <c r="K9624" s="2">
        <f t="shared" si="677"/>
        <v>-176.67910258840848</v>
      </c>
      <c r="L9624" s="2">
        <f t="shared" si="675"/>
        <v>-223.74784748000002</v>
      </c>
      <c r="M9624" s="2">
        <f t="shared" si="676"/>
        <v>12.9831</v>
      </c>
      <c r="N9624" s="2"/>
    </row>
    <row r="9625" spans="9:14" x14ac:dyDescent="0.45">
      <c r="I9625" s="2">
        <v>86563</v>
      </c>
      <c r="J9625" s="2">
        <f t="shared" si="674"/>
        <v>-47.011586577960941</v>
      </c>
      <c r="K9625" s="2">
        <f t="shared" si="677"/>
        <v>-176.67945017009032</v>
      </c>
      <c r="L9625" s="2">
        <f t="shared" si="675"/>
        <v>-223.79458907000003</v>
      </c>
      <c r="M9625" s="2">
        <f t="shared" si="676"/>
        <v>12.984450000000001</v>
      </c>
      <c r="N9625" s="2"/>
    </row>
    <row r="9626" spans="9:14" x14ac:dyDescent="0.45">
      <c r="I9626" s="2">
        <v>86572</v>
      </c>
      <c r="J9626" s="2">
        <f t="shared" si="674"/>
        <v>-47.013397649906928</v>
      </c>
      <c r="K9626" s="2">
        <f t="shared" si="677"/>
        <v>-176.67979767878197</v>
      </c>
      <c r="L9626" s="2">
        <f t="shared" si="675"/>
        <v>-223.84133552000003</v>
      </c>
      <c r="M9626" s="2">
        <f t="shared" si="676"/>
        <v>12.985800000000001</v>
      </c>
      <c r="N9626" s="2"/>
    </row>
    <row r="9627" spans="9:14" x14ac:dyDescent="0.45">
      <c r="I9627" s="2">
        <v>86581</v>
      </c>
      <c r="J9627" s="2">
        <f t="shared" si="674"/>
        <v>-47.015208532543795</v>
      </c>
      <c r="K9627" s="2">
        <f t="shared" si="677"/>
        <v>-176.6801451145065</v>
      </c>
      <c r="L9627" s="2">
        <f t="shared" si="675"/>
        <v>-223.88808682999999</v>
      </c>
      <c r="M9627" s="2">
        <f t="shared" si="676"/>
        <v>12.98715</v>
      </c>
      <c r="N9627" s="2"/>
    </row>
    <row r="9628" spans="9:14" x14ac:dyDescent="0.45">
      <c r="I9628" s="2">
        <v>86590</v>
      </c>
      <c r="J9628" s="2">
        <f t="shared" si="674"/>
        <v>-47.017019225911227</v>
      </c>
      <c r="K9628" s="2">
        <f t="shared" si="677"/>
        <v>-176.68049247728692</v>
      </c>
      <c r="L9628" s="2">
        <f t="shared" si="675"/>
        <v>-223.934843</v>
      </c>
      <c r="M9628" s="2">
        <f t="shared" si="676"/>
        <v>12.9885</v>
      </c>
      <c r="N9628" s="2"/>
    </row>
    <row r="9629" spans="9:14" x14ac:dyDescent="0.45">
      <c r="I9629" s="2">
        <v>86599</v>
      </c>
      <c r="J9629" s="2">
        <f t="shared" si="674"/>
        <v>-47.018829730048893</v>
      </c>
      <c r="K9629" s="2">
        <f t="shared" si="677"/>
        <v>-176.68083976714632</v>
      </c>
      <c r="L9629" s="2">
        <f t="shared" si="675"/>
        <v>-223.98160403</v>
      </c>
      <c r="M9629" s="2">
        <f t="shared" si="676"/>
        <v>12.989850000000001</v>
      </c>
      <c r="N9629" s="2"/>
    </row>
    <row r="9630" spans="9:14" x14ac:dyDescent="0.45">
      <c r="I9630" s="2">
        <v>86608</v>
      </c>
      <c r="J9630" s="2">
        <f t="shared" si="674"/>
        <v>-47.020640044996441</v>
      </c>
      <c r="K9630" s="2">
        <f t="shared" si="677"/>
        <v>-176.68118698410771</v>
      </c>
      <c r="L9630" s="2">
        <f t="shared" si="675"/>
        <v>-224.02836992000002</v>
      </c>
      <c r="M9630" s="2">
        <f t="shared" si="676"/>
        <v>12.991200000000001</v>
      </c>
      <c r="N9630" s="2"/>
    </row>
    <row r="9631" spans="9:14" x14ac:dyDescent="0.45">
      <c r="I9631" s="2">
        <v>86617</v>
      </c>
      <c r="J9631" s="2">
        <f t="shared" si="674"/>
        <v>-47.022450170793519</v>
      </c>
      <c r="K9631" s="2">
        <f t="shared" si="677"/>
        <v>-176.68153412819413</v>
      </c>
      <c r="L9631" s="2">
        <f t="shared" si="675"/>
        <v>-224.07514067000002</v>
      </c>
      <c r="M9631" s="2">
        <f t="shared" si="676"/>
        <v>12.992550000000001</v>
      </c>
      <c r="N9631" s="2"/>
    </row>
    <row r="9632" spans="9:14" x14ac:dyDescent="0.45">
      <c r="I9632" s="2">
        <v>86626</v>
      </c>
      <c r="J9632" s="2">
        <f t="shared" si="674"/>
        <v>-47.024260107479748</v>
      </c>
      <c r="K9632" s="2">
        <f t="shared" si="677"/>
        <v>-176.6818811994286</v>
      </c>
      <c r="L9632" s="2">
        <f t="shared" si="675"/>
        <v>-224.12191627999997</v>
      </c>
      <c r="M9632" s="2">
        <f t="shared" si="676"/>
        <v>12.9939</v>
      </c>
      <c r="N9632" s="2"/>
    </row>
    <row r="9633" spans="9:14" x14ac:dyDescent="0.45">
      <c r="I9633" s="2">
        <v>86635</v>
      </c>
      <c r="J9633" s="2">
        <f t="shared" si="674"/>
        <v>-47.026069855094754</v>
      </c>
      <c r="K9633" s="2">
        <f t="shared" si="677"/>
        <v>-176.68222819783409</v>
      </c>
      <c r="L9633" s="2">
        <f t="shared" si="675"/>
        <v>-224.16869674999998</v>
      </c>
      <c r="M9633" s="2">
        <f t="shared" si="676"/>
        <v>12.99525</v>
      </c>
      <c r="N9633" s="2"/>
    </row>
    <row r="9634" spans="9:14" x14ac:dyDescent="0.45">
      <c r="I9634" s="2">
        <v>86644</v>
      </c>
      <c r="J9634" s="2">
        <f t="shared" si="674"/>
        <v>-47.027879413678129</v>
      </c>
      <c r="K9634" s="2">
        <f t="shared" si="677"/>
        <v>-176.68257512343359</v>
      </c>
      <c r="L9634" s="2">
        <f t="shared" si="675"/>
        <v>-224.21548207999999</v>
      </c>
      <c r="M9634" s="2">
        <f t="shared" si="676"/>
        <v>12.996600000000001</v>
      </c>
      <c r="N9634" s="2"/>
    </row>
    <row r="9635" spans="9:14" x14ac:dyDescent="0.45">
      <c r="I9635" s="2">
        <v>86653</v>
      </c>
      <c r="J9635" s="2">
        <f t="shared" si="674"/>
        <v>-47.029688783269478</v>
      </c>
      <c r="K9635" s="2">
        <f t="shared" si="677"/>
        <v>-176.68292197625016</v>
      </c>
      <c r="L9635" s="2">
        <f t="shared" si="675"/>
        <v>-224.26227227000001</v>
      </c>
      <c r="M9635" s="2">
        <f t="shared" si="676"/>
        <v>12.997950000000001</v>
      </c>
      <c r="N9635" s="2"/>
    </row>
    <row r="9636" spans="9:14" x14ac:dyDescent="0.45">
      <c r="I9636" s="2">
        <v>86662</v>
      </c>
      <c r="J9636" s="2">
        <f t="shared" si="674"/>
        <v>-47.031497963908357</v>
      </c>
      <c r="K9636" s="2">
        <f t="shared" si="677"/>
        <v>-176.68326875630669</v>
      </c>
      <c r="L9636" s="2">
        <f t="shared" si="675"/>
        <v>-224.30906732000003</v>
      </c>
      <c r="M9636" s="2">
        <f t="shared" si="676"/>
        <v>12.999300000000002</v>
      </c>
      <c r="N9636" s="2"/>
    </row>
    <row r="9637" spans="9:14" x14ac:dyDescent="0.45">
      <c r="I9637" s="2">
        <v>86671</v>
      </c>
      <c r="J9637" s="2">
        <f t="shared" si="674"/>
        <v>-47.033306955634359</v>
      </c>
      <c r="K9637" s="2">
        <f t="shared" si="677"/>
        <v>-176.68361546362618</v>
      </c>
      <c r="L9637" s="2">
        <f t="shared" si="675"/>
        <v>-224.35586723000003</v>
      </c>
      <c r="M9637" s="2">
        <f t="shared" si="676"/>
        <v>13.000650000000002</v>
      </c>
      <c r="N9637" s="2"/>
    </row>
    <row r="9638" spans="9:14" x14ac:dyDescent="0.45">
      <c r="I9638" s="2">
        <v>86680</v>
      </c>
      <c r="J9638" s="2">
        <f t="shared" si="674"/>
        <v>-47.035115758487009</v>
      </c>
      <c r="K9638" s="2">
        <f t="shared" si="677"/>
        <v>-176.68396209823158</v>
      </c>
      <c r="L9638" s="2">
        <f t="shared" si="675"/>
        <v>-224.402672</v>
      </c>
      <c r="M9638" s="2">
        <f t="shared" si="676"/>
        <v>13.002000000000001</v>
      </c>
      <c r="N9638" s="2"/>
    </row>
    <row r="9639" spans="9:14" x14ac:dyDescent="0.45">
      <c r="I9639" s="2">
        <v>86689</v>
      </c>
      <c r="J9639" s="2">
        <f t="shared" si="674"/>
        <v>-47.036924372505872</v>
      </c>
      <c r="K9639" s="2">
        <f t="shared" si="677"/>
        <v>-176.68430866014586</v>
      </c>
      <c r="L9639" s="2">
        <f t="shared" si="675"/>
        <v>-224.44948162999998</v>
      </c>
      <c r="M9639" s="2">
        <f t="shared" si="676"/>
        <v>13.003350000000001</v>
      </c>
      <c r="N9639" s="2"/>
    </row>
    <row r="9640" spans="9:14" x14ac:dyDescent="0.45">
      <c r="I9640" s="2">
        <v>86698</v>
      </c>
      <c r="J9640" s="2">
        <f t="shared" si="674"/>
        <v>-47.038732797730475</v>
      </c>
      <c r="K9640" s="2">
        <f t="shared" si="677"/>
        <v>-176.68465514939192</v>
      </c>
      <c r="L9640" s="2">
        <f t="shared" si="675"/>
        <v>-224.49629612000001</v>
      </c>
      <c r="M9640" s="2">
        <f t="shared" si="676"/>
        <v>13.004700000000001</v>
      </c>
      <c r="N9640" s="2"/>
    </row>
    <row r="9641" spans="9:14" x14ac:dyDescent="0.45">
      <c r="I9641" s="2">
        <v>86707</v>
      </c>
      <c r="J9641" s="2">
        <f t="shared" si="674"/>
        <v>-47.040541034200331</v>
      </c>
      <c r="K9641" s="2">
        <f t="shared" si="677"/>
        <v>-176.68500156599271</v>
      </c>
      <c r="L9641" s="2">
        <f t="shared" si="675"/>
        <v>-224.54311547</v>
      </c>
      <c r="M9641" s="2">
        <f t="shared" si="676"/>
        <v>13.006050000000002</v>
      </c>
      <c r="N9641" s="2"/>
    </row>
    <row r="9642" spans="9:14" x14ac:dyDescent="0.45">
      <c r="I9642" s="2">
        <v>86716</v>
      </c>
      <c r="J9642" s="2">
        <f t="shared" si="674"/>
        <v>-47.042349081954924</v>
      </c>
      <c r="K9642" s="2">
        <f t="shared" si="677"/>
        <v>-176.68534790997114</v>
      </c>
      <c r="L9642" s="2">
        <f t="shared" si="675"/>
        <v>-224.58993968000001</v>
      </c>
      <c r="M9642" s="2">
        <f t="shared" si="676"/>
        <v>13.007400000000002</v>
      </c>
      <c r="N9642" s="2"/>
    </row>
    <row r="9643" spans="9:14" x14ac:dyDescent="0.45">
      <c r="I9643" s="2">
        <v>86725</v>
      </c>
      <c r="J9643" s="2">
        <f t="shared" si="674"/>
        <v>-47.044156941033776</v>
      </c>
      <c r="K9643" s="2">
        <f t="shared" si="677"/>
        <v>-176.68569418135013</v>
      </c>
      <c r="L9643" s="2">
        <f t="shared" si="675"/>
        <v>-224.63676874999999</v>
      </c>
      <c r="M9643" s="2">
        <f t="shared" si="676"/>
        <v>13.008750000000001</v>
      </c>
      <c r="N9643" s="2"/>
    </row>
    <row r="9644" spans="9:14" x14ac:dyDescent="0.45">
      <c r="I9644" s="2">
        <v>86734</v>
      </c>
      <c r="J9644" s="2">
        <f t="shared" si="674"/>
        <v>-47.04596461147635</v>
      </c>
      <c r="K9644" s="2">
        <f t="shared" si="677"/>
        <v>-176.68604038015255</v>
      </c>
      <c r="L9644" s="2">
        <f t="shared" si="675"/>
        <v>-224.68360267999998</v>
      </c>
      <c r="M9644" s="2">
        <f t="shared" si="676"/>
        <v>13.010100000000001</v>
      </c>
      <c r="N9644" s="2"/>
    </row>
    <row r="9645" spans="9:14" x14ac:dyDescent="0.45">
      <c r="I9645" s="2">
        <v>86743</v>
      </c>
      <c r="J9645" s="2">
        <f t="shared" si="674"/>
        <v>-47.047772093322124</v>
      </c>
      <c r="K9645" s="2">
        <f t="shared" si="677"/>
        <v>-176.68638650640131</v>
      </c>
      <c r="L9645" s="2">
        <f t="shared" si="675"/>
        <v>-224.73044146999999</v>
      </c>
      <c r="M9645" s="2">
        <f t="shared" si="676"/>
        <v>13.01145</v>
      </c>
      <c r="N9645" s="2"/>
    </row>
    <row r="9646" spans="9:14" x14ac:dyDescent="0.45">
      <c r="I9646" s="2">
        <v>86752</v>
      </c>
      <c r="J9646" s="2">
        <f t="shared" si="674"/>
        <v>-47.049579386610532</v>
      </c>
      <c r="K9646" s="2">
        <f t="shared" si="677"/>
        <v>-176.68673256011928</v>
      </c>
      <c r="L9646" s="2">
        <f t="shared" si="675"/>
        <v>-224.77728512000002</v>
      </c>
      <c r="M9646" s="2">
        <f t="shared" si="676"/>
        <v>13.0128</v>
      </c>
      <c r="N9646" s="2"/>
    </row>
    <row r="9647" spans="9:14" x14ac:dyDescent="0.45">
      <c r="I9647" s="2">
        <v>86761</v>
      </c>
      <c r="J9647" s="2">
        <f t="shared" si="674"/>
        <v>-47.051386491381031</v>
      </c>
      <c r="K9647" s="2">
        <f t="shared" si="677"/>
        <v>-176.68707854132933</v>
      </c>
      <c r="L9647" s="2">
        <f t="shared" si="675"/>
        <v>-224.82413363000001</v>
      </c>
      <c r="M9647" s="2">
        <f t="shared" si="676"/>
        <v>13.014150000000001</v>
      </c>
      <c r="N9647" s="2"/>
    </row>
    <row r="9648" spans="9:14" x14ac:dyDescent="0.45">
      <c r="I9648" s="2">
        <v>86770</v>
      </c>
      <c r="J9648" s="2">
        <f t="shared" ref="J9648:J9711" si="678">-10*LOG10(L9648^2+M9648^2)</f>
        <v>-47.053193407673049</v>
      </c>
      <c r="K9648" s="2">
        <f t="shared" si="677"/>
        <v>-176.68742445005432</v>
      </c>
      <c r="L9648" s="2">
        <f t="shared" ref="L9648:L9711" si="679">1-(I9648/$A$16)^2</f>
        <v>-224.87098700000001</v>
      </c>
      <c r="M9648" s="2">
        <f t="shared" ref="M9648:M9711" si="680">2*$B$16*(I9648/$A$16)</f>
        <v>13.015500000000001</v>
      </c>
      <c r="N9648" s="2"/>
    </row>
    <row r="9649" spans="9:14" x14ac:dyDescent="0.45">
      <c r="I9649" s="2">
        <v>86779</v>
      </c>
      <c r="J9649" s="2">
        <f t="shared" si="678"/>
        <v>-47.055000135526008</v>
      </c>
      <c r="K9649" s="2">
        <f t="shared" si="677"/>
        <v>-176.68777028631712</v>
      </c>
      <c r="L9649" s="2">
        <f t="shared" si="679"/>
        <v>-224.91784522999998</v>
      </c>
      <c r="M9649" s="2">
        <f t="shared" si="680"/>
        <v>13.01685</v>
      </c>
      <c r="N9649" s="2"/>
    </row>
    <row r="9650" spans="9:14" x14ac:dyDescent="0.45">
      <c r="I9650" s="2">
        <v>86788</v>
      </c>
      <c r="J9650" s="2">
        <f t="shared" si="678"/>
        <v>-47.056806674979299</v>
      </c>
      <c r="K9650" s="2">
        <f t="shared" si="677"/>
        <v>-176.68811605014051</v>
      </c>
      <c r="L9650" s="2">
        <f t="shared" si="679"/>
        <v>-224.96470832</v>
      </c>
      <c r="M9650" s="2">
        <f t="shared" si="680"/>
        <v>13.0182</v>
      </c>
      <c r="N9650" s="2"/>
    </row>
    <row r="9651" spans="9:14" x14ac:dyDescent="0.45">
      <c r="I9651" s="2">
        <v>86797</v>
      </c>
      <c r="J9651" s="2">
        <f t="shared" si="678"/>
        <v>-47.058613026072322</v>
      </c>
      <c r="K9651" s="2">
        <f t="shared" si="677"/>
        <v>-176.6884617415474</v>
      </c>
      <c r="L9651" s="2">
        <f t="shared" si="679"/>
        <v>-225.01157627000001</v>
      </c>
      <c r="M9651" s="2">
        <f t="shared" si="680"/>
        <v>13.019550000000001</v>
      </c>
      <c r="N9651" s="2"/>
    </row>
    <row r="9652" spans="9:14" x14ac:dyDescent="0.45">
      <c r="I9652" s="2">
        <v>86806</v>
      </c>
      <c r="J9652" s="2">
        <f t="shared" si="678"/>
        <v>-47.060419188844456</v>
      </c>
      <c r="K9652" s="2">
        <f t="shared" si="677"/>
        <v>-176.68880736056053</v>
      </c>
      <c r="L9652" s="2">
        <f t="shared" si="679"/>
        <v>-225.05844908</v>
      </c>
      <c r="M9652" s="2">
        <f t="shared" si="680"/>
        <v>13.020900000000001</v>
      </c>
      <c r="N9652" s="2"/>
    </row>
    <row r="9653" spans="9:14" x14ac:dyDescent="0.45">
      <c r="I9653" s="2">
        <v>86815</v>
      </c>
      <c r="J9653" s="2">
        <f t="shared" si="678"/>
        <v>-47.062225163335071</v>
      </c>
      <c r="K9653" s="2">
        <f t="shared" si="677"/>
        <v>-176.68915290720278</v>
      </c>
      <c r="L9653" s="2">
        <f t="shared" si="679"/>
        <v>-225.10532675000002</v>
      </c>
      <c r="M9653" s="2">
        <f t="shared" si="680"/>
        <v>13.022250000000001</v>
      </c>
      <c r="N9653" s="2"/>
    </row>
    <row r="9654" spans="9:14" x14ac:dyDescent="0.45">
      <c r="I9654" s="2">
        <v>86824</v>
      </c>
      <c r="J9654" s="2">
        <f t="shared" si="678"/>
        <v>-47.064030949583511</v>
      </c>
      <c r="K9654" s="2">
        <f t="shared" si="677"/>
        <v>-176.68949838149692</v>
      </c>
      <c r="L9654" s="2">
        <f t="shared" si="679"/>
        <v>-225.15220928000002</v>
      </c>
      <c r="M9654" s="2">
        <f t="shared" si="680"/>
        <v>13.023600000000002</v>
      </c>
      <c r="N9654" s="2"/>
    </row>
    <row r="9655" spans="9:14" x14ac:dyDescent="0.45">
      <c r="I9655" s="2">
        <v>86833</v>
      </c>
      <c r="J9655" s="2">
        <f t="shared" si="678"/>
        <v>-47.065836547629146</v>
      </c>
      <c r="K9655" s="2">
        <f t="shared" si="677"/>
        <v>-176.68984378346573</v>
      </c>
      <c r="L9655" s="2">
        <f t="shared" si="679"/>
        <v>-225.19909666999999</v>
      </c>
      <c r="M9655" s="2">
        <f t="shared" si="680"/>
        <v>13.02495</v>
      </c>
      <c r="N9655" s="2"/>
    </row>
    <row r="9656" spans="9:14" x14ac:dyDescent="0.45">
      <c r="I9656" s="2">
        <v>86842</v>
      </c>
      <c r="J9656" s="2">
        <f t="shared" si="678"/>
        <v>-47.06764195751127</v>
      </c>
      <c r="K9656" s="2">
        <f t="shared" si="677"/>
        <v>-176.69018911313202</v>
      </c>
      <c r="L9656" s="2">
        <f t="shared" si="679"/>
        <v>-225.24598892</v>
      </c>
      <c r="M9656" s="2">
        <f t="shared" si="680"/>
        <v>13.026300000000001</v>
      </c>
      <c r="N9656" s="2"/>
    </row>
    <row r="9657" spans="9:14" x14ac:dyDescent="0.45">
      <c r="I9657" s="2">
        <v>86851</v>
      </c>
      <c r="J9657" s="2">
        <f t="shared" si="678"/>
        <v>-47.069447179269226</v>
      </c>
      <c r="K9657" s="2">
        <f t="shared" si="677"/>
        <v>-176.69053437051855</v>
      </c>
      <c r="L9657" s="2">
        <f t="shared" si="679"/>
        <v>-225.29288603000001</v>
      </c>
      <c r="M9657" s="2">
        <f t="shared" si="680"/>
        <v>13.027650000000001</v>
      </c>
      <c r="N9657" s="2"/>
    </row>
    <row r="9658" spans="9:14" x14ac:dyDescent="0.45">
      <c r="I9658" s="2">
        <v>86860</v>
      </c>
      <c r="J9658" s="2">
        <f t="shared" si="678"/>
        <v>-47.071252212942312</v>
      </c>
      <c r="K9658" s="2">
        <f t="shared" si="677"/>
        <v>-176.69087955564805</v>
      </c>
      <c r="L9658" s="2">
        <f t="shared" si="679"/>
        <v>-225.33978800000003</v>
      </c>
      <c r="M9658" s="2">
        <f t="shared" si="680"/>
        <v>13.029000000000002</v>
      </c>
      <c r="N9658" s="2"/>
    </row>
    <row r="9659" spans="9:14" x14ac:dyDescent="0.45">
      <c r="I9659" s="2">
        <v>86869</v>
      </c>
      <c r="J9659" s="2">
        <f t="shared" si="678"/>
        <v>-47.073057058569823</v>
      </c>
      <c r="K9659" s="2">
        <f t="shared" si="677"/>
        <v>-176.69122466854333</v>
      </c>
      <c r="L9659" s="2">
        <f t="shared" si="679"/>
        <v>-225.38669483000001</v>
      </c>
      <c r="M9659" s="2">
        <f t="shared" si="680"/>
        <v>13.030350000000002</v>
      </c>
      <c r="N9659" s="2"/>
    </row>
    <row r="9660" spans="9:14" x14ac:dyDescent="0.45">
      <c r="I9660" s="2">
        <v>86878</v>
      </c>
      <c r="J9660" s="2">
        <f t="shared" si="678"/>
        <v>-47.07486171619103</v>
      </c>
      <c r="K9660" s="2">
        <f t="shared" si="677"/>
        <v>-176.69156970922711</v>
      </c>
      <c r="L9660" s="2">
        <f t="shared" si="679"/>
        <v>-225.43360651999998</v>
      </c>
      <c r="M9660" s="2">
        <f t="shared" si="680"/>
        <v>13.031700000000001</v>
      </c>
      <c r="N9660" s="2"/>
    </row>
    <row r="9661" spans="9:14" x14ac:dyDescent="0.45">
      <c r="I9661" s="2">
        <v>86887</v>
      </c>
      <c r="J9661" s="2">
        <f t="shared" si="678"/>
        <v>-47.07666618584522</v>
      </c>
      <c r="K9661" s="2">
        <f t="shared" si="677"/>
        <v>-176.69191467772214</v>
      </c>
      <c r="L9661" s="2">
        <f t="shared" si="679"/>
        <v>-225.48052306999998</v>
      </c>
      <c r="M9661" s="2">
        <f t="shared" si="680"/>
        <v>13.033050000000001</v>
      </c>
      <c r="N9661" s="2"/>
    </row>
    <row r="9662" spans="9:14" x14ac:dyDescent="0.45">
      <c r="I9662" s="2">
        <v>86896</v>
      </c>
      <c r="J9662" s="2">
        <f t="shared" si="678"/>
        <v>-47.078470467571648</v>
      </c>
      <c r="K9662" s="2">
        <f t="shared" si="677"/>
        <v>-176.69225957405109</v>
      </c>
      <c r="L9662" s="2">
        <f t="shared" si="679"/>
        <v>-225.52744447999999</v>
      </c>
      <c r="M9662" s="2">
        <f t="shared" si="680"/>
        <v>13.034400000000002</v>
      </c>
      <c r="N9662" s="2"/>
    </row>
    <row r="9663" spans="9:14" x14ac:dyDescent="0.45">
      <c r="I9663" s="2">
        <v>86905</v>
      </c>
      <c r="J9663" s="2">
        <f t="shared" si="678"/>
        <v>-47.080274561409539</v>
      </c>
      <c r="K9663" s="2">
        <f t="shared" si="677"/>
        <v>-176.69260439823674</v>
      </c>
      <c r="L9663" s="2">
        <f t="shared" si="679"/>
        <v>-225.57437075000001</v>
      </c>
      <c r="M9663" s="2">
        <f t="shared" si="680"/>
        <v>13.035750000000002</v>
      </c>
      <c r="N9663" s="2"/>
    </row>
    <row r="9664" spans="9:14" x14ac:dyDescent="0.45">
      <c r="I9664" s="2">
        <v>86914</v>
      </c>
      <c r="J9664" s="2">
        <f t="shared" si="678"/>
        <v>-47.082078467398134</v>
      </c>
      <c r="K9664" s="2">
        <f t="shared" si="677"/>
        <v>-176.69294915030176</v>
      </c>
      <c r="L9664" s="2">
        <f t="shared" si="679"/>
        <v>-225.62130188</v>
      </c>
      <c r="M9664" s="2">
        <f t="shared" si="680"/>
        <v>13.037100000000001</v>
      </c>
      <c r="N9664" s="2"/>
    </row>
    <row r="9665" spans="9:14" x14ac:dyDescent="0.45">
      <c r="I9665" s="2">
        <v>86923</v>
      </c>
      <c r="J9665" s="2">
        <f t="shared" si="678"/>
        <v>-47.083882185576655</v>
      </c>
      <c r="K9665" s="2">
        <f t="shared" si="677"/>
        <v>-176.69329383026886</v>
      </c>
      <c r="L9665" s="2">
        <f t="shared" si="679"/>
        <v>-225.66823787000004</v>
      </c>
      <c r="M9665" s="2">
        <f t="shared" si="680"/>
        <v>13.038450000000001</v>
      </c>
      <c r="N9665" s="2"/>
    </row>
    <row r="9666" spans="9:14" x14ac:dyDescent="0.45">
      <c r="I9666" s="2">
        <v>86932</v>
      </c>
      <c r="J9666" s="2">
        <f t="shared" si="678"/>
        <v>-47.085685715984305</v>
      </c>
      <c r="K9666" s="2">
        <f t="shared" si="677"/>
        <v>-176.69363843816069</v>
      </c>
      <c r="L9666" s="2">
        <f t="shared" si="679"/>
        <v>-225.71517871999998</v>
      </c>
      <c r="M9666" s="2">
        <f t="shared" si="680"/>
        <v>13.0398</v>
      </c>
      <c r="N9666" s="2"/>
    </row>
    <row r="9667" spans="9:14" x14ac:dyDescent="0.45">
      <c r="I9667" s="2">
        <v>86941</v>
      </c>
      <c r="J9667" s="2">
        <f t="shared" si="678"/>
        <v>-47.087489058660296</v>
      </c>
      <c r="K9667" s="2">
        <f t="shared" si="677"/>
        <v>-176.69398297399999</v>
      </c>
      <c r="L9667" s="2">
        <f t="shared" si="679"/>
        <v>-225.76212443</v>
      </c>
      <c r="M9667" s="2">
        <f t="shared" si="680"/>
        <v>13.04115</v>
      </c>
      <c r="N9667" s="2"/>
    </row>
    <row r="9668" spans="9:14" x14ac:dyDescent="0.45">
      <c r="I9668" s="2">
        <v>86950</v>
      </c>
      <c r="J9668" s="2">
        <f t="shared" si="678"/>
        <v>-47.08929221364378</v>
      </c>
      <c r="K9668" s="2">
        <f t="shared" si="677"/>
        <v>-176.69432743780939</v>
      </c>
      <c r="L9668" s="2">
        <f t="shared" si="679"/>
        <v>-225.80907500000001</v>
      </c>
      <c r="M9668" s="2">
        <f t="shared" si="680"/>
        <v>13.0425</v>
      </c>
      <c r="N9668" s="2"/>
    </row>
    <row r="9669" spans="9:14" x14ac:dyDescent="0.45">
      <c r="I9669" s="2">
        <v>86959</v>
      </c>
      <c r="J9669" s="2">
        <f t="shared" si="678"/>
        <v>-47.091095180973952</v>
      </c>
      <c r="K9669" s="2">
        <f t="shared" si="677"/>
        <v>-176.69467182961154</v>
      </c>
      <c r="L9669" s="2">
        <f t="shared" si="679"/>
        <v>-225.85603043</v>
      </c>
      <c r="M9669" s="2">
        <f t="shared" si="680"/>
        <v>13.043850000000001</v>
      </c>
      <c r="N9669" s="2"/>
    </row>
    <row r="9670" spans="9:14" x14ac:dyDescent="0.45">
      <c r="I9670" s="2">
        <v>86968</v>
      </c>
      <c r="J9670" s="2">
        <f t="shared" si="678"/>
        <v>-47.092897960689953</v>
      </c>
      <c r="K9670" s="2">
        <f t="shared" si="677"/>
        <v>-176.69501614942911</v>
      </c>
      <c r="L9670" s="2">
        <f t="shared" si="679"/>
        <v>-225.90299072000002</v>
      </c>
      <c r="M9670" s="2">
        <f t="shared" si="680"/>
        <v>13.045200000000001</v>
      </c>
      <c r="N9670" s="2"/>
    </row>
    <row r="9671" spans="9:14" x14ac:dyDescent="0.45">
      <c r="I9671" s="2">
        <v>86977</v>
      </c>
      <c r="J9671" s="2">
        <f t="shared" si="678"/>
        <v>-47.094700552830943</v>
      </c>
      <c r="K9671" s="2">
        <f t="shared" si="677"/>
        <v>-176.6953603972847</v>
      </c>
      <c r="L9671" s="2">
        <f t="shared" si="679"/>
        <v>-225.94995586999997</v>
      </c>
      <c r="M9671" s="2">
        <f t="shared" si="680"/>
        <v>13.04655</v>
      </c>
      <c r="N9671" s="2"/>
    </row>
    <row r="9672" spans="9:14" x14ac:dyDescent="0.45">
      <c r="I9672" s="2">
        <v>86986</v>
      </c>
      <c r="J9672" s="2">
        <f t="shared" si="678"/>
        <v>-47.096502957436044</v>
      </c>
      <c r="K9672" s="2">
        <f t="shared" si="677"/>
        <v>-176.695704573201</v>
      </c>
      <c r="L9672" s="2">
        <f t="shared" si="679"/>
        <v>-225.99692587999999</v>
      </c>
      <c r="M9672" s="2">
        <f t="shared" si="680"/>
        <v>13.0479</v>
      </c>
      <c r="N9672" s="2"/>
    </row>
    <row r="9673" spans="9:14" x14ac:dyDescent="0.45">
      <c r="I9673" s="2">
        <v>86995</v>
      </c>
      <c r="J9673" s="2">
        <f t="shared" si="678"/>
        <v>-47.098305174544386</v>
      </c>
      <c r="K9673" s="2">
        <f t="shared" si="677"/>
        <v>-176.69604867720059</v>
      </c>
      <c r="L9673" s="2">
        <f t="shared" si="679"/>
        <v>-226.04390075000001</v>
      </c>
      <c r="M9673" s="2">
        <f t="shared" si="680"/>
        <v>13.049250000000001</v>
      </c>
      <c r="N9673" s="2"/>
    </row>
    <row r="9674" spans="9:14" x14ac:dyDescent="0.45">
      <c r="I9674" s="2">
        <v>87004</v>
      </c>
      <c r="J9674" s="2">
        <f t="shared" si="678"/>
        <v>-47.100107204195076</v>
      </c>
      <c r="K9674" s="2">
        <f t="shared" ref="K9674:K9737" si="681">-(ATAN(M9674/L9674))*180/PI()-180</f>
        <v>-176.69639270930611</v>
      </c>
      <c r="L9674" s="2">
        <f t="shared" si="679"/>
        <v>-226.09088048000001</v>
      </c>
      <c r="M9674" s="2">
        <f t="shared" si="680"/>
        <v>13.050600000000001</v>
      </c>
      <c r="N9674" s="2"/>
    </row>
    <row r="9675" spans="9:14" x14ac:dyDescent="0.45">
      <c r="I9675" s="2">
        <v>87013</v>
      </c>
      <c r="J9675" s="2">
        <f t="shared" si="678"/>
        <v>-47.10190904642721</v>
      </c>
      <c r="K9675" s="2">
        <f t="shared" si="681"/>
        <v>-176.69673666954012</v>
      </c>
      <c r="L9675" s="2">
        <f t="shared" si="679"/>
        <v>-226.13786507</v>
      </c>
      <c r="M9675" s="2">
        <f t="shared" si="680"/>
        <v>13.051950000000001</v>
      </c>
      <c r="N9675" s="2"/>
    </row>
    <row r="9676" spans="9:14" x14ac:dyDescent="0.45">
      <c r="I9676" s="2">
        <v>87022</v>
      </c>
      <c r="J9676" s="2">
        <f t="shared" si="678"/>
        <v>-47.103710701279851</v>
      </c>
      <c r="K9676" s="2">
        <f t="shared" si="681"/>
        <v>-176.6970805579252</v>
      </c>
      <c r="L9676" s="2">
        <f t="shared" si="679"/>
        <v>-226.18485452000002</v>
      </c>
      <c r="M9676" s="2">
        <f t="shared" si="680"/>
        <v>13.053300000000002</v>
      </c>
      <c r="N9676" s="2"/>
    </row>
    <row r="9677" spans="9:14" x14ac:dyDescent="0.45">
      <c r="I9677" s="2">
        <v>87031</v>
      </c>
      <c r="J9677" s="2">
        <f t="shared" si="678"/>
        <v>-47.105512168792103</v>
      </c>
      <c r="K9677" s="2">
        <f t="shared" si="681"/>
        <v>-176.697424374484</v>
      </c>
      <c r="L9677" s="2">
        <f t="shared" si="679"/>
        <v>-226.23184882999999</v>
      </c>
      <c r="M9677" s="2">
        <f t="shared" si="680"/>
        <v>13.054650000000001</v>
      </c>
      <c r="N9677" s="2"/>
    </row>
    <row r="9678" spans="9:14" x14ac:dyDescent="0.45">
      <c r="I9678" s="2">
        <v>87040</v>
      </c>
      <c r="J9678" s="2">
        <f t="shared" si="678"/>
        <v>-47.107313449003016</v>
      </c>
      <c r="K9678" s="2">
        <f t="shared" si="681"/>
        <v>-176.69776811923904</v>
      </c>
      <c r="L9678" s="2">
        <f t="shared" si="679"/>
        <v>-226.27884799999998</v>
      </c>
      <c r="M9678" s="2">
        <f t="shared" si="680"/>
        <v>13.056000000000001</v>
      </c>
      <c r="N9678" s="2"/>
    </row>
    <row r="9679" spans="9:14" x14ac:dyDescent="0.45">
      <c r="I9679" s="2">
        <v>87049</v>
      </c>
      <c r="J9679" s="2">
        <f t="shared" si="678"/>
        <v>-47.109114541951627</v>
      </c>
      <c r="K9679" s="2">
        <f t="shared" si="681"/>
        <v>-176.6981117922129</v>
      </c>
      <c r="L9679" s="2">
        <f t="shared" si="679"/>
        <v>-226.32585202999999</v>
      </c>
      <c r="M9679" s="2">
        <f t="shared" si="680"/>
        <v>13.057350000000001</v>
      </c>
      <c r="N9679" s="2"/>
    </row>
    <row r="9680" spans="9:14" x14ac:dyDescent="0.45">
      <c r="I9680" s="2">
        <v>87058</v>
      </c>
      <c r="J9680" s="2">
        <f t="shared" si="678"/>
        <v>-47.110915447676987</v>
      </c>
      <c r="K9680" s="2">
        <f t="shared" si="681"/>
        <v>-176.69845539342813</v>
      </c>
      <c r="L9680" s="2">
        <f t="shared" si="679"/>
        <v>-226.37286092000002</v>
      </c>
      <c r="M9680" s="2">
        <f t="shared" si="680"/>
        <v>13.058700000000002</v>
      </c>
      <c r="N9680" s="2"/>
    </row>
    <row r="9681" spans="9:14" x14ac:dyDescent="0.45">
      <c r="I9681" s="2">
        <v>87067</v>
      </c>
      <c r="J9681" s="2">
        <f t="shared" si="678"/>
        <v>-47.112716166218107</v>
      </c>
      <c r="K9681" s="2">
        <f t="shared" si="681"/>
        <v>-176.69879892290726</v>
      </c>
      <c r="L9681" s="2">
        <f t="shared" si="679"/>
        <v>-226.41987467000001</v>
      </c>
      <c r="M9681" s="2">
        <f t="shared" si="680"/>
        <v>13.060050000000002</v>
      </c>
      <c r="N9681" s="2"/>
    </row>
    <row r="9682" spans="9:14" x14ac:dyDescent="0.45">
      <c r="I9682" s="2">
        <v>87076</v>
      </c>
      <c r="J9682" s="2">
        <f t="shared" si="678"/>
        <v>-47.114516697613993</v>
      </c>
      <c r="K9682" s="2">
        <f t="shared" si="681"/>
        <v>-176.69914238067287</v>
      </c>
      <c r="L9682" s="2">
        <f t="shared" si="679"/>
        <v>-226.46689327999997</v>
      </c>
      <c r="M9682" s="2">
        <f t="shared" si="680"/>
        <v>13.061400000000001</v>
      </c>
      <c r="N9682" s="2"/>
    </row>
    <row r="9683" spans="9:14" x14ac:dyDescent="0.45">
      <c r="I9683" s="2">
        <v>87085</v>
      </c>
      <c r="J9683" s="2">
        <f t="shared" si="678"/>
        <v>-47.116317041903663</v>
      </c>
      <c r="K9683" s="2">
        <f t="shared" si="681"/>
        <v>-176.69948576674742</v>
      </c>
      <c r="L9683" s="2">
        <f t="shared" si="679"/>
        <v>-226.51391674999999</v>
      </c>
      <c r="M9683" s="2">
        <f t="shared" si="680"/>
        <v>13.062750000000001</v>
      </c>
      <c r="N9683" s="2"/>
    </row>
    <row r="9684" spans="9:14" x14ac:dyDescent="0.45">
      <c r="I9684" s="2">
        <v>87094</v>
      </c>
      <c r="J9684" s="2">
        <f t="shared" si="678"/>
        <v>-47.11811719912609</v>
      </c>
      <c r="K9684" s="2">
        <f t="shared" si="681"/>
        <v>-176.69982908115347</v>
      </c>
      <c r="L9684" s="2">
        <f t="shared" si="679"/>
        <v>-226.56094507999998</v>
      </c>
      <c r="M9684" s="2">
        <f t="shared" si="680"/>
        <v>13.064100000000002</v>
      </c>
      <c r="N9684" s="2"/>
    </row>
    <row r="9685" spans="9:14" x14ac:dyDescent="0.45">
      <c r="I9685" s="2">
        <v>87103</v>
      </c>
      <c r="J9685" s="2">
        <f t="shared" si="678"/>
        <v>-47.119917169320246</v>
      </c>
      <c r="K9685" s="2">
        <f t="shared" si="681"/>
        <v>-176.70017232391351</v>
      </c>
      <c r="L9685" s="2">
        <f t="shared" si="679"/>
        <v>-226.60797827000002</v>
      </c>
      <c r="M9685" s="2">
        <f t="shared" si="680"/>
        <v>13.06545</v>
      </c>
      <c r="N9685" s="2"/>
    </row>
    <row r="9686" spans="9:14" x14ac:dyDescent="0.45">
      <c r="I9686" s="2">
        <v>87112</v>
      </c>
      <c r="J9686" s="2">
        <f t="shared" si="678"/>
        <v>-47.121716952525084</v>
      </c>
      <c r="K9686" s="2">
        <f t="shared" si="681"/>
        <v>-176.70051549505004</v>
      </c>
      <c r="L9686" s="2">
        <f t="shared" si="679"/>
        <v>-226.65501632000002</v>
      </c>
      <c r="M9686" s="2">
        <f t="shared" si="680"/>
        <v>13.066800000000001</v>
      </c>
      <c r="N9686" s="2"/>
    </row>
    <row r="9687" spans="9:14" x14ac:dyDescent="0.45">
      <c r="I9687" s="2">
        <v>87121</v>
      </c>
      <c r="J9687" s="2">
        <f t="shared" si="678"/>
        <v>-47.123516548779577</v>
      </c>
      <c r="K9687" s="2">
        <f t="shared" si="681"/>
        <v>-176.70085859458555</v>
      </c>
      <c r="L9687" s="2">
        <f t="shared" si="679"/>
        <v>-226.70205923000003</v>
      </c>
      <c r="M9687" s="2">
        <f t="shared" si="680"/>
        <v>13.068150000000001</v>
      </c>
      <c r="N9687" s="2"/>
    </row>
    <row r="9688" spans="9:14" x14ac:dyDescent="0.45">
      <c r="I9688" s="2">
        <v>87130</v>
      </c>
      <c r="J9688" s="2">
        <f t="shared" si="678"/>
        <v>-47.125315958122656</v>
      </c>
      <c r="K9688" s="2">
        <f t="shared" si="681"/>
        <v>-176.7012016225425</v>
      </c>
      <c r="L9688" s="2">
        <f t="shared" si="679"/>
        <v>-226.74910699999998</v>
      </c>
      <c r="M9688" s="2">
        <f t="shared" si="680"/>
        <v>13.0695</v>
      </c>
      <c r="N9688" s="2"/>
    </row>
    <row r="9689" spans="9:14" x14ac:dyDescent="0.45">
      <c r="I9689" s="2">
        <v>87139</v>
      </c>
      <c r="J9689" s="2">
        <f t="shared" si="678"/>
        <v>-47.127115180593236</v>
      </c>
      <c r="K9689" s="2">
        <f t="shared" si="681"/>
        <v>-176.70154457894338</v>
      </c>
      <c r="L9689" s="2">
        <f t="shared" si="679"/>
        <v>-226.79615962999998</v>
      </c>
      <c r="M9689" s="2">
        <f t="shared" si="680"/>
        <v>13.07085</v>
      </c>
      <c r="N9689" s="2"/>
    </row>
    <row r="9690" spans="9:14" x14ac:dyDescent="0.45">
      <c r="I9690" s="2">
        <v>87148</v>
      </c>
      <c r="J9690" s="2">
        <f t="shared" si="678"/>
        <v>-47.128914216230243</v>
      </c>
      <c r="K9690" s="2">
        <f t="shared" si="681"/>
        <v>-176.70188746381066</v>
      </c>
      <c r="L9690" s="2">
        <f t="shared" si="679"/>
        <v>-226.84321711999999</v>
      </c>
      <c r="M9690" s="2">
        <f t="shared" si="680"/>
        <v>13.0722</v>
      </c>
      <c r="N9690" s="2"/>
    </row>
    <row r="9691" spans="9:14" x14ac:dyDescent="0.45">
      <c r="I9691" s="2">
        <v>87157</v>
      </c>
      <c r="J9691" s="2">
        <f t="shared" si="678"/>
        <v>-47.130713065072563</v>
      </c>
      <c r="K9691" s="2">
        <f t="shared" si="681"/>
        <v>-176.70223027716673</v>
      </c>
      <c r="L9691" s="2">
        <f t="shared" si="679"/>
        <v>-226.89027947</v>
      </c>
      <c r="M9691" s="2">
        <f t="shared" si="680"/>
        <v>13.073550000000001</v>
      </c>
      <c r="N9691" s="2"/>
    </row>
    <row r="9692" spans="9:14" x14ac:dyDescent="0.45">
      <c r="I9692" s="2">
        <v>87166</v>
      </c>
      <c r="J9692" s="2">
        <f t="shared" si="678"/>
        <v>-47.132511727159098</v>
      </c>
      <c r="K9692" s="2">
        <f t="shared" si="681"/>
        <v>-176.70257301903411</v>
      </c>
      <c r="L9692" s="2">
        <f t="shared" si="679"/>
        <v>-226.93734668000002</v>
      </c>
      <c r="M9692" s="2">
        <f t="shared" si="680"/>
        <v>13.074900000000001</v>
      </c>
      <c r="N9692" s="2"/>
    </row>
    <row r="9693" spans="9:14" x14ac:dyDescent="0.45">
      <c r="I9693" s="2">
        <v>87175</v>
      </c>
      <c r="J9693" s="2">
        <f t="shared" si="678"/>
        <v>-47.134310202528724</v>
      </c>
      <c r="K9693" s="2">
        <f t="shared" si="681"/>
        <v>-176.70291568943517</v>
      </c>
      <c r="L9693" s="2">
        <f t="shared" si="679"/>
        <v>-226.98441875000003</v>
      </c>
      <c r="M9693" s="2">
        <f t="shared" si="680"/>
        <v>13.076250000000002</v>
      </c>
      <c r="N9693" s="2"/>
    </row>
    <row r="9694" spans="9:14" x14ac:dyDescent="0.45">
      <c r="I9694" s="2">
        <v>87184</v>
      </c>
      <c r="J9694" s="2">
        <f t="shared" si="678"/>
        <v>-47.136108491220284</v>
      </c>
      <c r="K9694" s="2">
        <f t="shared" si="681"/>
        <v>-176.70325828839236</v>
      </c>
      <c r="L9694" s="2">
        <f t="shared" si="679"/>
        <v>-227.03149567999998</v>
      </c>
      <c r="M9694" s="2">
        <f t="shared" si="680"/>
        <v>13.0776</v>
      </c>
      <c r="N9694" s="2"/>
    </row>
    <row r="9695" spans="9:14" x14ac:dyDescent="0.45">
      <c r="I9695" s="2">
        <v>87193</v>
      </c>
      <c r="J9695" s="2">
        <f t="shared" si="678"/>
        <v>-47.13790659327266</v>
      </c>
      <c r="K9695" s="2">
        <f t="shared" si="681"/>
        <v>-176.70360081592807</v>
      </c>
      <c r="L9695" s="2">
        <f t="shared" si="679"/>
        <v>-227.07857747</v>
      </c>
      <c r="M9695" s="2">
        <f t="shared" si="680"/>
        <v>13.078950000000001</v>
      </c>
      <c r="N9695" s="2"/>
    </row>
    <row r="9696" spans="9:14" x14ac:dyDescent="0.45">
      <c r="I9696" s="2">
        <v>87202</v>
      </c>
      <c r="J9696" s="2">
        <f t="shared" si="678"/>
        <v>-47.13970450872467</v>
      </c>
      <c r="K9696" s="2">
        <f t="shared" si="681"/>
        <v>-176.70394327206475</v>
      </c>
      <c r="L9696" s="2">
        <f t="shared" si="679"/>
        <v>-227.12566412000001</v>
      </c>
      <c r="M9696" s="2">
        <f t="shared" si="680"/>
        <v>13.080300000000001</v>
      </c>
      <c r="N9696" s="2"/>
    </row>
    <row r="9697" spans="9:14" x14ac:dyDescent="0.45">
      <c r="I9697" s="2">
        <v>87211</v>
      </c>
      <c r="J9697" s="2">
        <f t="shared" si="678"/>
        <v>-47.141502237615157</v>
      </c>
      <c r="K9697" s="2">
        <f t="shared" si="681"/>
        <v>-176.70428565682471</v>
      </c>
      <c r="L9697" s="2">
        <f t="shared" si="679"/>
        <v>-227.17275563000001</v>
      </c>
      <c r="M9697" s="2">
        <f t="shared" si="680"/>
        <v>13.081650000000002</v>
      </c>
      <c r="N9697" s="2"/>
    </row>
    <row r="9698" spans="9:14" x14ac:dyDescent="0.45">
      <c r="I9698" s="2">
        <v>87220</v>
      </c>
      <c r="J9698" s="2">
        <f t="shared" si="678"/>
        <v>-47.143299779982932</v>
      </c>
      <c r="K9698" s="2">
        <f t="shared" si="681"/>
        <v>-176.7046279702304</v>
      </c>
      <c r="L9698" s="2">
        <f t="shared" si="679"/>
        <v>-227.21985200000003</v>
      </c>
      <c r="M9698" s="2">
        <f t="shared" si="680"/>
        <v>13.083000000000002</v>
      </c>
      <c r="N9698" s="2"/>
    </row>
    <row r="9699" spans="9:14" x14ac:dyDescent="0.45">
      <c r="I9699" s="2">
        <v>87229</v>
      </c>
      <c r="J9699" s="2">
        <f t="shared" si="678"/>
        <v>-47.145097135866791</v>
      </c>
      <c r="K9699" s="2">
        <f t="shared" si="681"/>
        <v>-176.70497021230418</v>
      </c>
      <c r="L9699" s="2">
        <f t="shared" si="679"/>
        <v>-227.26695322999998</v>
      </c>
      <c r="M9699" s="2">
        <f t="shared" si="680"/>
        <v>13.084350000000001</v>
      </c>
      <c r="N9699" s="2"/>
    </row>
    <row r="9700" spans="9:14" x14ac:dyDescent="0.45">
      <c r="I9700" s="2">
        <v>87238</v>
      </c>
      <c r="J9700" s="2">
        <f t="shared" si="678"/>
        <v>-47.146894305305537</v>
      </c>
      <c r="K9700" s="2">
        <f t="shared" si="681"/>
        <v>-176.70531238306842</v>
      </c>
      <c r="L9700" s="2">
        <f t="shared" si="679"/>
        <v>-227.31405931999998</v>
      </c>
      <c r="M9700" s="2">
        <f t="shared" si="680"/>
        <v>13.085700000000001</v>
      </c>
      <c r="N9700" s="2"/>
    </row>
    <row r="9701" spans="9:14" x14ac:dyDescent="0.45">
      <c r="I9701" s="2">
        <v>87247</v>
      </c>
      <c r="J9701" s="2">
        <f t="shared" si="678"/>
        <v>-47.148691288337936</v>
      </c>
      <c r="K9701" s="2">
        <f t="shared" si="681"/>
        <v>-176.70565448254544</v>
      </c>
      <c r="L9701" s="2">
        <f t="shared" si="679"/>
        <v>-227.36117027</v>
      </c>
      <c r="M9701" s="2">
        <f t="shared" si="680"/>
        <v>13.087050000000001</v>
      </c>
      <c r="N9701" s="2"/>
    </row>
    <row r="9702" spans="9:14" x14ac:dyDescent="0.45">
      <c r="I9702" s="2">
        <v>87256</v>
      </c>
      <c r="J9702" s="2">
        <f t="shared" si="678"/>
        <v>-47.15048808500277</v>
      </c>
      <c r="K9702" s="2">
        <f t="shared" si="681"/>
        <v>-176.70599651075761</v>
      </c>
      <c r="L9702" s="2">
        <f t="shared" si="679"/>
        <v>-227.40828608000001</v>
      </c>
      <c r="M9702" s="2">
        <f t="shared" si="680"/>
        <v>13.088400000000002</v>
      </c>
      <c r="N9702" s="2"/>
    </row>
    <row r="9703" spans="9:14" x14ac:dyDescent="0.45">
      <c r="I9703" s="2">
        <v>87265</v>
      </c>
      <c r="J9703" s="2">
        <f t="shared" si="678"/>
        <v>-47.152284695338778</v>
      </c>
      <c r="K9703" s="2">
        <f t="shared" si="681"/>
        <v>-176.70633846772731</v>
      </c>
      <c r="L9703" s="2">
        <f t="shared" si="679"/>
        <v>-227.45540675000001</v>
      </c>
      <c r="M9703" s="2">
        <f t="shared" si="680"/>
        <v>13.089750000000002</v>
      </c>
      <c r="N9703" s="2"/>
    </row>
    <row r="9704" spans="9:14" x14ac:dyDescent="0.45">
      <c r="I9704" s="2">
        <v>87274</v>
      </c>
      <c r="J9704" s="2">
        <f t="shared" si="678"/>
        <v>-47.15408111938472</v>
      </c>
      <c r="K9704" s="2">
        <f t="shared" si="681"/>
        <v>-176.70668035347677</v>
      </c>
      <c r="L9704" s="2">
        <f t="shared" si="679"/>
        <v>-227.50253228000003</v>
      </c>
      <c r="M9704" s="2">
        <f t="shared" si="680"/>
        <v>13.091100000000001</v>
      </c>
      <c r="N9704" s="2"/>
    </row>
    <row r="9705" spans="9:14" x14ac:dyDescent="0.45">
      <c r="I9705" s="2">
        <v>87283</v>
      </c>
      <c r="J9705" s="2">
        <f t="shared" si="678"/>
        <v>-47.155877357179314</v>
      </c>
      <c r="K9705" s="2">
        <f t="shared" si="681"/>
        <v>-176.7070221680284</v>
      </c>
      <c r="L9705" s="2">
        <f t="shared" si="679"/>
        <v>-227.54966266999998</v>
      </c>
      <c r="M9705" s="2">
        <f t="shared" si="680"/>
        <v>13.092450000000001</v>
      </c>
      <c r="N9705" s="2"/>
    </row>
    <row r="9706" spans="9:14" x14ac:dyDescent="0.45">
      <c r="I9706" s="2">
        <v>87292</v>
      </c>
      <c r="J9706" s="2">
        <f t="shared" si="678"/>
        <v>-47.157673408761283</v>
      </c>
      <c r="K9706" s="2">
        <f t="shared" si="681"/>
        <v>-176.70736391140446</v>
      </c>
      <c r="L9706" s="2">
        <f t="shared" si="679"/>
        <v>-227.59679792</v>
      </c>
      <c r="M9706" s="2">
        <f t="shared" si="680"/>
        <v>13.0938</v>
      </c>
      <c r="N9706" s="2"/>
    </row>
    <row r="9707" spans="9:14" x14ac:dyDescent="0.45">
      <c r="I9707" s="2">
        <v>87301</v>
      </c>
      <c r="J9707" s="2">
        <f t="shared" si="678"/>
        <v>-47.159469274169339</v>
      </c>
      <c r="K9707" s="2">
        <f t="shared" si="681"/>
        <v>-176.70770558362725</v>
      </c>
      <c r="L9707" s="2">
        <f t="shared" si="679"/>
        <v>-227.64393803000002</v>
      </c>
      <c r="M9707" s="2">
        <f t="shared" si="680"/>
        <v>13.09515</v>
      </c>
      <c r="N9707" s="2"/>
    </row>
    <row r="9708" spans="9:14" x14ac:dyDescent="0.45">
      <c r="I9708" s="2">
        <v>87310</v>
      </c>
      <c r="J9708" s="2">
        <f t="shared" si="678"/>
        <v>-47.161264953442171</v>
      </c>
      <c r="K9708" s="2">
        <f t="shared" si="681"/>
        <v>-176.70804718471908</v>
      </c>
      <c r="L9708" s="2">
        <f t="shared" si="679"/>
        <v>-227.69108300000002</v>
      </c>
      <c r="M9708" s="2">
        <f t="shared" si="680"/>
        <v>13.096500000000001</v>
      </c>
      <c r="N9708" s="2"/>
    </row>
    <row r="9709" spans="9:14" x14ac:dyDescent="0.45">
      <c r="I9709" s="2">
        <v>87319</v>
      </c>
      <c r="J9709" s="2">
        <f t="shared" si="678"/>
        <v>-47.163060446618452</v>
      </c>
      <c r="K9709" s="2">
        <f t="shared" si="681"/>
        <v>-176.70838871470221</v>
      </c>
      <c r="L9709" s="2">
        <f t="shared" si="679"/>
        <v>-227.73823283000002</v>
      </c>
      <c r="M9709" s="2">
        <f t="shared" si="680"/>
        <v>13.097850000000001</v>
      </c>
      <c r="N9709" s="2"/>
    </row>
    <row r="9710" spans="9:14" x14ac:dyDescent="0.45">
      <c r="I9710" s="2">
        <v>87328</v>
      </c>
      <c r="J9710" s="2">
        <f t="shared" si="678"/>
        <v>-47.164855753736873</v>
      </c>
      <c r="K9710" s="2">
        <f t="shared" si="681"/>
        <v>-176.70873017359892</v>
      </c>
      <c r="L9710" s="2">
        <f t="shared" si="679"/>
        <v>-227.78538751999997</v>
      </c>
      <c r="M9710" s="2">
        <f t="shared" si="680"/>
        <v>13.0992</v>
      </c>
      <c r="N9710" s="2"/>
    </row>
    <row r="9711" spans="9:14" x14ac:dyDescent="0.45">
      <c r="I9711" s="2">
        <v>87337</v>
      </c>
      <c r="J9711" s="2">
        <f t="shared" si="678"/>
        <v>-47.16665087483608</v>
      </c>
      <c r="K9711" s="2">
        <f t="shared" si="681"/>
        <v>-176.7090715614315</v>
      </c>
      <c r="L9711" s="2">
        <f t="shared" si="679"/>
        <v>-227.83254706999998</v>
      </c>
      <c r="M9711" s="2">
        <f t="shared" si="680"/>
        <v>13.10055</v>
      </c>
      <c r="N9711" s="2"/>
    </row>
    <row r="9712" spans="9:14" x14ac:dyDescent="0.45">
      <c r="I9712" s="2">
        <v>87346</v>
      </c>
      <c r="J9712" s="2">
        <f t="shared" ref="J9712:J9775" si="682">-10*LOG10(L9712^2+M9712^2)</f>
        <v>-47.168445809954711</v>
      </c>
      <c r="K9712" s="2">
        <f t="shared" si="681"/>
        <v>-176.70941287822214</v>
      </c>
      <c r="L9712" s="2">
        <f t="shared" ref="L9712:L9775" si="683">1-(I9712/$A$16)^2</f>
        <v>-227.87971148</v>
      </c>
      <c r="M9712" s="2">
        <f t="shared" ref="M9712:M9775" si="684">2*$B$16*(I9712/$A$16)</f>
        <v>13.101900000000001</v>
      </c>
      <c r="N9712" s="2"/>
    </row>
    <row r="9713" spans="9:14" x14ac:dyDescent="0.45">
      <c r="I9713" s="2">
        <v>87355</v>
      </c>
      <c r="J9713" s="2">
        <f t="shared" si="682"/>
        <v>-47.170240559131422</v>
      </c>
      <c r="K9713" s="2">
        <f t="shared" si="681"/>
        <v>-176.70975412399312</v>
      </c>
      <c r="L9713" s="2">
        <f t="shared" si="683"/>
        <v>-227.92688075000001</v>
      </c>
      <c r="M9713" s="2">
        <f t="shared" si="684"/>
        <v>13.103250000000001</v>
      </c>
      <c r="N9713" s="2"/>
    </row>
    <row r="9714" spans="9:14" x14ac:dyDescent="0.45">
      <c r="I9714" s="2">
        <v>87364</v>
      </c>
      <c r="J9714" s="2">
        <f t="shared" si="682"/>
        <v>-47.172035122404814</v>
      </c>
      <c r="K9714" s="2">
        <f t="shared" si="681"/>
        <v>-176.7100952987667</v>
      </c>
      <c r="L9714" s="2">
        <f t="shared" si="683"/>
        <v>-227.97405488000001</v>
      </c>
      <c r="M9714" s="2">
        <f t="shared" si="684"/>
        <v>13.104600000000001</v>
      </c>
      <c r="N9714" s="2"/>
    </row>
    <row r="9715" spans="9:14" x14ac:dyDescent="0.45">
      <c r="I9715" s="2">
        <v>87373</v>
      </c>
      <c r="J9715" s="2">
        <f t="shared" si="682"/>
        <v>-47.173829499813507</v>
      </c>
      <c r="K9715" s="2">
        <f t="shared" si="681"/>
        <v>-176.71043640256505</v>
      </c>
      <c r="L9715" s="2">
        <f t="shared" si="683"/>
        <v>-228.02123387000003</v>
      </c>
      <c r="M9715" s="2">
        <f t="shared" si="684"/>
        <v>13.105950000000002</v>
      </c>
      <c r="N9715" s="2"/>
    </row>
    <row r="9716" spans="9:14" x14ac:dyDescent="0.45">
      <c r="I9716" s="2">
        <v>87382</v>
      </c>
      <c r="J9716" s="2">
        <f t="shared" si="682"/>
        <v>-47.175623691396105</v>
      </c>
      <c r="K9716" s="2">
        <f t="shared" si="681"/>
        <v>-176.71077743541042</v>
      </c>
      <c r="L9716" s="2">
        <f t="shared" si="683"/>
        <v>-228.06841771999999</v>
      </c>
      <c r="M9716" s="2">
        <f t="shared" si="684"/>
        <v>13.1073</v>
      </c>
      <c r="N9716" s="2"/>
    </row>
    <row r="9717" spans="9:14" x14ac:dyDescent="0.45">
      <c r="I9717" s="2">
        <v>87391</v>
      </c>
      <c r="J9717" s="2">
        <f t="shared" si="682"/>
        <v>-47.177417697191181</v>
      </c>
      <c r="K9717" s="2">
        <f t="shared" si="681"/>
        <v>-176.71111839732501</v>
      </c>
      <c r="L9717" s="2">
        <f t="shared" si="683"/>
        <v>-228.11560642999999</v>
      </c>
      <c r="M9717" s="2">
        <f t="shared" si="684"/>
        <v>13.108650000000001</v>
      </c>
      <c r="N9717" s="2"/>
    </row>
    <row r="9718" spans="9:14" x14ac:dyDescent="0.45">
      <c r="I9718" s="2">
        <v>87400</v>
      </c>
      <c r="J9718" s="2">
        <f t="shared" si="682"/>
        <v>-47.17921151723732</v>
      </c>
      <c r="K9718" s="2">
        <f t="shared" si="681"/>
        <v>-176.71145928833101</v>
      </c>
      <c r="L9718" s="2">
        <f t="shared" si="683"/>
        <v>-228.1628</v>
      </c>
      <c r="M9718" s="2">
        <f t="shared" si="684"/>
        <v>13.110000000000001</v>
      </c>
      <c r="N9718" s="2"/>
    </row>
    <row r="9719" spans="9:14" x14ac:dyDescent="0.45">
      <c r="I9719" s="2">
        <v>87409</v>
      </c>
      <c r="J9719" s="2">
        <f t="shared" si="682"/>
        <v>-47.181005151573068</v>
      </c>
      <c r="K9719" s="2">
        <f t="shared" si="681"/>
        <v>-176.71180010845063</v>
      </c>
      <c r="L9719" s="2">
        <f t="shared" si="683"/>
        <v>-228.20999843000001</v>
      </c>
      <c r="M9719" s="2">
        <f t="shared" si="684"/>
        <v>13.111350000000002</v>
      </c>
      <c r="N9719" s="2"/>
    </row>
    <row r="9720" spans="9:14" x14ac:dyDescent="0.45">
      <c r="I9720" s="2">
        <v>87418</v>
      </c>
      <c r="J9720" s="2">
        <f t="shared" si="682"/>
        <v>-47.182798600236993</v>
      </c>
      <c r="K9720" s="2">
        <f t="shared" si="681"/>
        <v>-176.712140857706</v>
      </c>
      <c r="L9720" s="2">
        <f t="shared" si="683"/>
        <v>-228.25720172000001</v>
      </c>
      <c r="M9720" s="2">
        <f t="shared" si="684"/>
        <v>13.112700000000002</v>
      </c>
      <c r="N9720" s="2"/>
    </row>
    <row r="9721" spans="9:14" x14ac:dyDescent="0.45">
      <c r="I9721" s="2">
        <v>87427</v>
      </c>
      <c r="J9721" s="2">
        <f t="shared" si="682"/>
        <v>-47.18459186326762</v>
      </c>
      <c r="K9721" s="2">
        <f t="shared" si="681"/>
        <v>-176.71248153611933</v>
      </c>
      <c r="L9721" s="2">
        <f t="shared" si="683"/>
        <v>-228.30440987000003</v>
      </c>
      <c r="M9721" s="2">
        <f t="shared" si="684"/>
        <v>13.114050000000002</v>
      </c>
      <c r="N9721" s="2"/>
    </row>
    <row r="9722" spans="9:14" x14ac:dyDescent="0.45">
      <c r="I9722" s="2">
        <v>87436</v>
      </c>
      <c r="J9722" s="2">
        <f t="shared" si="682"/>
        <v>-47.186384940703476</v>
      </c>
      <c r="K9722" s="2">
        <f t="shared" si="681"/>
        <v>-176.71282214371277</v>
      </c>
      <c r="L9722" s="2">
        <f t="shared" si="683"/>
        <v>-228.35162287999998</v>
      </c>
      <c r="M9722" s="2">
        <f t="shared" si="684"/>
        <v>13.115400000000001</v>
      </c>
      <c r="N9722" s="2"/>
    </row>
    <row r="9723" spans="9:14" x14ac:dyDescent="0.45">
      <c r="I9723" s="2">
        <v>87445</v>
      </c>
      <c r="J9723" s="2">
        <f t="shared" si="682"/>
        <v>-47.188177832583087</v>
      </c>
      <c r="K9723" s="2">
        <f t="shared" si="681"/>
        <v>-176.71316268050847</v>
      </c>
      <c r="L9723" s="2">
        <f t="shared" si="683"/>
        <v>-228.39884075000001</v>
      </c>
      <c r="M9723" s="2">
        <f t="shared" si="684"/>
        <v>13.116750000000001</v>
      </c>
      <c r="N9723" s="2"/>
    </row>
    <row r="9724" spans="9:14" x14ac:dyDescent="0.45">
      <c r="I9724" s="2">
        <v>87454</v>
      </c>
      <c r="J9724" s="2">
        <f t="shared" si="682"/>
        <v>-47.189970538944934</v>
      </c>
      <c r="K9724" s="2">
        <f t="shared" si="681"/>
        <v>-176.71350314652855</v>
      </c>
      <c r="L9724" s="2">
        <f t="shared" si="683"/>
        <v>-228.44606347999999</v>
      </c>
      <c r="M9724" s="2">
        <f t="shared" si="684"/>
        <v>13.118100000000002</v>
      </c>
      <c r="N9724" s="2"/>
    </row>
    <row r="9725" spans="9:14" x14ac:dyDescent="0.45">
      <c r="I9725" s="2">
        <v>87463</v>
      </c>
      <c r="J9725" s="2">
        <f t="shared" si="682"/>
        <v>-47.19176305982753</v>
      </c>
      <c r="K9725" s="2">
        <f t="shared" si="681"/>
        <v>-176.71384354179517</v>
      </c>
      <c r="L9725" s="2">
        <f t="shared" si="683"/>
        <v>-228.49329107000003</v>
      </c>
      <c r="M9725" s="2">
        <f t="shared" si="684"/>
        <v>13.119450000000001</v>
      </c>
      <c r="N9725" s="2"/>
    </row>
    <row r="9726" spans="9:14" x14ac:dyDescent="0.45">
      <c r="I9726" s="2">
        <v>87472</v>
      </c>
      <c r="J9726" s="2">
        <f t="shared" si="682"/>
        <v>-47.193555395269335</v>
      </c>
      <c r="K9726" s="2">
        <f t="shared" si="681"/>
        <v>-176.71418386633047</v>
      </c>
      <c r="L9726" s="2">
        <f t="shared" si="683"/>
        <v>-228.54052352000002</v>
      </c>
      <c r="M9726" s="2">
        <f t="shared" si="684"/>
        <v>13.120800000000001</v>
      </c>
      <c r="N9726" s="2"/>
    </row>
    <row r="9727" spans="9:14" x14ac:dyDescent="0.45">
      <c r="I9727" s="2">
        <v>87481</v>
      </c>
      <c r="J9727" s="2">
        <f t="shared" si="682"/>
        <v>-47.19534754530882</v>
      </c>
      <c r="K9727" s="2">
        <f t="shared" si="681"/>
        <v>-176.71452412015651</v>
      </c>
      <c r="L9727" s="2">
        <f t="shared" si="683"/>
        <v>-228.58776082999998</v>
      </c>
      <c r="M9727" s="2">
        <f t="shared" si="684"/>
        <v>13.12215</v>
      </c>
      <c r="N9727" s="2"/>
    </row>
    <row r="9728" spans="9:14" x14ac:dyDescent="0.45">
      <c r="I9728" s="2">
        <v>87490</v>
      </c>
      <c r="J9728" s="2">
        <f t="shared" si="682"/>
        <v>-47.197139509984432</v>
      </c>
      <c r="K9728" s="2">
        <f t="shared" si="681"/>
        <v>-176.7148643032954</v>
      </c>
      <c r="L9728" s="2">
        <f t="shared" si="683"/>
        <v>-228.63500299999998</v>
      </c>
      <c r="M9728" s="2">
        <f t="shared" si="684"/>
        <v>13.1235</v>
      </c>
      <c r="N9728" s="2"/>
    </row>
    <row r="9729" spans="9:14" x14ac:dyDescent="0.45">
      <c r="I9729" s="2">
        <v>87499</v>
      </c>
      <c r="J9729" s="2">
        <f t="shared" si="682"/>
        <v>-47.198931289334631</v>
      </c>
      <c r="K9729" s="2">
        <f t="shared" si="681"/>
        <v>-176.71520441576928</v>
      </c>
      <c r="L9729" s="2">
        <f t="shared" si="683"/>
        <v>-228.68225003000001</v>
      </c>
      <c r="M9729" s="2">
        <f t="shared" si="684"/>
        <v>13.12485</v>
      </c>
      <c r="N9729" s="2"/>
    </row>
    <row r="9730" spans="9:14" x14ac:dyDescent="0.45">
      <c r="I9730" s="2">
        <v>87508</v>
      </c>
      <c r="J9730" s="2">
        <f t="shared" si="682"/>
        <v>-47.20072288339783</v>
      </c>
      <c r="K9730" s="2">
        <f t="shared" si="681"/>
        <v>-176.7155444576002</v>
      </c>
      <c r="L9730" s="2">
        <f t="shared" si="683"/>
        <v>-228.72950192000002</v>
      </c>
      <c r="M9730" s="2">
        <f t="shared" si="684"/>
        <v>13.126200000000001</v>
      </c>
      <c r="N9730" s="2"/>
    </row>
    <row r="9731" spans="9:14" x14ac:dyDescent="0.45">
      <c r="I9731" s="2">
        <v>87517</v>
      </c>
      <c r="J9731" s="2">
        <f t="shared" si="682"/>
        <v>-47.202514292212456</v>
      </c>
      <c r="K9731" s="2">
        <f t="shared" si="681"/>
        <v>-176.71588442881026</v>
      </c>
      <c r="L9731" s="2">
        <f t="shared" si="683"/>
        <v>-228.77675867000002</v>
      </c>
      <c r="M9731" s="2">
        <f t="shared" si="684"/>
        <v>13.127550000000001</v>
      </c>
      <c r="N9731" s="2"/>
    </row>
    <row r="9732" spans="9:14" x14ac:dyDescent="0.45">
      <c r="I9732" s="2">
        <v>87526</v>
      </c>
      <c r="J9732" s="2">
        <f t="shared" si="682"/>
        <v>-47.204305515816912</v>
      </c>
      <c r="K9732" s="2">
        <f t="shared" si="681"/>
        <v>-176.71622432942149</v>
      </c>
      <c r="L9732" s="2">
        <f t="shared" si="683"/>
        <v>-228.82402028000004</v>
      </c>
      <c r="M9732" s="2">
        <f t="shared" si="684"/>
        <v>13.128900000000002</v>
      </c>
      <c r="N9732" s="2"/>
    </row>
    <row r="9733" spans="9:14" x14ac:dyDescent="0.45">
      <c r="I9733" s="2">
        <v>87535</v>
      </c>
      <c r="J9733" s="2">
        <f t="shared" si="682"/>
        <v>-47.206096554249577</v>
      </c>
      <c r="K9733" s="2">
        <f t="shared" si="681"/>
        <v>-176.716564159456</v>
      </c>
      <c r="L9733" s="2">
        <f t="shared" si="683"/>
        <v>-228.87128675</v>
      </c>
      <c r="M9733" s="2">
        <f t="shared" si="684"/>
        <v>13.13025</v>
      </c>
      <c r="N9733" s="2"/>
    </row>
    <row r="9734" spans="9:14" x14ac:dyDescent="0.45">
      <c r="I9734" s="2">
        <v>87544</v>
      </c>
      <c r="J9734" s="2">
        <f t="shared" si="682"/>
        <v>-47.207887407548853</v>
      </c>
      <c r="K9734" s="2">
        <f t="shared" si="681"/>
        <v>-176.71690391893577</v>
      </c>
      <c r="L9734" s="2">
        <f t="shared" si="683"/>
        <v>-228.91855808</v>
      </c>
      <c r="M9734" s="2">
        <f t="shared" si="684"/>
        <v>13.131600000000001</v>
      </c>
      <c r="N9734" s="2"/>
    </row>
    <row r="9735" spans="9:14" x14ac:dyDescent="0.45">
      <c r="I9735" s="2">
        <v>87553</v>
      </c>
      <c r="J9735" s="2">
        <f t="shared" si="682"/>
        <v>-47.209678075753104</v>
      </c>
      <c r="K9735" s="2">
        <f t="shared" si="681"/>
        <v>-176.71724360788292</v>
      </c>
      <c r="L9735" s="2">
        <f t="shared" si="683"/>
        <v>-228.96583427000002</v>
      </c>
      <c r="M9735" s="2">
        <f t="shared" si="684"/>
        <v>13.132950000000001</v>
      </c>
      <c r="N9735" s="2"/>
    </row>
    <row r="9736" spans="9:14" x14ac:dyDescent="0.45">
      <c r="I9736" s="2">
        <v>87562</v>
      </c>
      <c r="J9736" s="2">
        <f t="shared" si="682"/>
        <v>-47.211468558900691</v>
      </c>
      <c r="K9736" s="2">
        <f t="shared" si="681"/>
        <v>-176.71758322631942</v>
      </c>
      <c r="L9736" s="2">
        <f t="shared" si="683"/>
        <v>-229.01311532000003</v>
      </c>
      <c r="M9736" s="2">
        <f t="shared" si="684"/>
        <v>13.134300000000001</v>
      </c>
      <c r="N9736" s="2"/>
    </row>
    <row r="9737" spans="9:14" x14ac:dyDescent="0.45">
      <c r="I9737" s="2">
        <v>87571</v>
      </c>
      <c r="J9737" s="2">
        <f t="shared" si="682"/>
        <v>-47.213258857029949</v>
      </c>
      <c r="K9737" s="2">
        <f t="shared" si="681"/>
        <v>-176.71792277426729</v>
      </c>
      <c r="L9737" s="2">
        <f t="shared" si="683"/>
        <v>-229.06040123000002</v>
      </c>
      <c r="M9737" s="2">
        <f t="shared" si="684"/>
        <v>13.135650000000002</v>
      </c>
      <c r="N9737" s="2"/>
    </row>
    <row r="9738" spans="9:14" x14ac:dyDescent="0.45">
      <c r="I9738" s="2">
        <v>87580</v>
      </c>
      <c r="J9738" s="2">
        <f t="shared" si="682"/>
        <v>-47.215048970179218</v>
      </c>
      <c r="K9738" s="2">
        <f t="shared" ref="K9738:K9801" si="685">-(ATAN(M9738/L9738))*180/PI()-180</f>
        <v>-176.7182622517486</v>
      </c>
      <c r="L9738" s="2">
        <f t="shared" si="683"/>
        <v>-229.10769199999999</v>
      </c>
      <c r="M9738" s="2">
        <f t="shared" si="684"/>
        <v>13.137</v>
      </c>
      <c r="N9738" s="2"/>
    </row>
    <row r="9739" spans="9:14" x14ac:dyDescent="0.45">
      <c r="I9739" s="2">
        <v>87589</v>
      </c>
      <c r="J9739" s="2">
        <f t="shared" si="682"/>
        <v>-47.216838898386825</v>
      </c>
      <c r="K9739" s="2">
        <f t="shared" si="685"/>
        <v>-176.71860165878527</v>
      </c>
      <c r="L9739" s="2">
        <f t="shared" si="683"/>
        <v>-229.15498762999999</v>
      </c>
      <c r="M9739" s="2">
        <f t="shared" si="684"/>
        <v>13.138350000000001</v>
      </c>
      <c r="N9739" s="2"/>
    </row>
    <row r="9740" spans="9:14" x14ac:dyDescent="0.45">
      <c r="I9740" s="2">
        <v>87598</v>
      </c>
      <c r="J9740" s="2">
        <f t="shared" si="682"/>
        <v>-47.218628641691076</v>
      </c>
      <c r="K9740" s="2">
        <f t="shared" si="685"/>
        <v>-176.71894099539938</v>
      </c>
      <c r="L9740" s="2">
        <f t="shared" si="683"/>
        <v>-229.20228811999999</v>
      </c>
      <c r="M9740" s="2">
        <f t="shared" si="684"/>
        <v>13.139700000000001</v>
      </c>
      <c r="N9740" s="2"/>
    </row>
    <row r="9741" spans="9:14" x14ac:dyDescent="0.45">
      <c r="I9741" s="2">
        <v>87607</v>
      </c>
      <c r="J9741" s="2">
        <f t="shared" si="682"/>
        <v>-47.220418200130261</v>
      </c>
      <c r="K9741" s="2">
        <f t="shared" si="685"/>
        <v>-176.71928026161282</v>
      </c>
      <c r="L9741" s="2">
        <f t="shared" si="683"/>
        <v>-229.24959347000001</v>
      </c>
      <c r="M9741" s="2">
        <f t="shared" si="684"/>
        <v>13.141050000000002</v>
      </c>
      <c r="N9741" s="2"/>
    </row>
    <row r="9742" spans="9:14" x14ac:dyDescent="0.45">
      <c r="I9742" s="2">
        <v>87616</v>
      </c>
      <c r="J9742" s="2">
        <f t="shared" si="682"/>
        <v>-47.222207573742679</v>
      </c>
      <c r="K9742" s="2">
        <f t="shared" si="685"/>
        <v>-176.71961945744766</v>
      </c>
      <c r="L9742" s="2">
        <f t="shared" si="683"/>
        <v>-229.29690368000001</v>
      </c>
      <c r="M9742" s="2">
        <f t="shared" si="684"/>
        <v>13.142400000000002</v>
      </c>
      <c r="N9742" s="2"/>
    </row>
    <row r="9743" spans="9:14" x14ac:dyDescent="0.45">
      <c r="I9743" s="2">
        <v>87625</v>
      </c>
      <c r="J9743" s="2">
        <f t="shared" si="682"/>
        <v>-47.2239967625666</v>
      </c>
      <c r="K9743" s="2">
        <f t="shared" si="685"/>
        <v>-176.71995858292581</v>
      </c>
      <c r="L9743" s="2">
        <f t="shared" si="683"/>
        <v>-229.34421875000004</v>
      </c>
      <c r="M9743" s="2">
        <f t="shared" si="684"/>
        <v>13.143750000000002</v>
      </c>
      <c r="N9743" s="2"/>
    </row>
    <row r="9744" spans="9:14" x14ac:dyDescent="0.45">
      <c r="I9744" s="2">
        <v>87634</v>
      </c>
      <c r="J9744" s="2">
        <f t="shared" si="682"/>
        <v>-47.225785766640278</v>
      </c>
      <c r="K9744" s="2">
        <f t="shared" si="685"/>
        <v>-176.72029763806924</v>
      </c>
      <c r="L9744" s="2">
        <f t="shared" si="683"/>
        <v>-229.39153868</v>
      </c>
      <c r="M9744" s="2">
        <f t="shared" si="684"/>
        <v>13.145100000000001</v>
      </c>
      <c r="N9744" s="2"/>
    </row>
    <row r="9745" spans="9:14" x14ac:dyDescent="0.45">
      <c r="I9745" s="2">
        <v>87643</v>
      </c>
      <c r="J9745" s="2">
        <f t="shared" si="682"/>
        <v>-47.227574586001978</v>
      </c>
      <c r="K9745" s="2">
        <f t="shared" si="685"/>
        <v>-176.72063662289989</v>
      </c>
      <c r="L9745" s="2">
        <f t="shared" si="683"/>
        <v>-229.43886347</v>
      </c>
      <c r="M9745" s="2">
        <f t="shared" si="684"/>
        <v>13.146450000000002</v>
      </c>
      <c r="N9745" s="2"/>
    </row>
    <row r="9746" spans="9:14" x14ac:dyDescent="0.45">
      <c r="I9746" s="2">
        <v>87652</v>
      </c>
      <c r="J9746" s="2">
        <f t="shared" si="682"/>
        <v>-47.229363220689926</v>
      </c>
      <c r="K9746" s="2">
        <f t="shared" si="685"/>
        <v>-176.7209755374397</v>
      </c>
      <c r="L9746" s="2">
        <f t="shared" si="683"/>
        <v>-229.48619312</v>
      </c>
      <c r="M9746" s="2">
        <f t="shared" si="684"/>
        <v>13.1478</v>
      </c>
      <c r="N9746" s="2"/>
    </row>
    <row r="9747" spans="9:14" x14ac:dyDescent="0.45">
      <c r="I9747" s="2">
        <v>87661</v>
      </c>
      <c r="J9747" s="2">
        <f t="shared" si="682"/>
        <v>-47.231151670742349</v>
      </c>
      <c r="K9747" s="2">
        <f t="shared" si="685"/>
        <v>-176.72131438171061</v>
      </c>
      <c r="L9747" s="2">
        <f t="shared" si="683"/>
        <v>-229.53352763000001</v>
      </c>
      <c r="M9747" s="2">
        <f t="shared" si="684"/>
        <v>13.149150000000001</v>
      </c>
      <c r="N9747" s="2"/>
    </row>
    <row r="9748" spans="9:14" x14ac:dyDescent="0.45">
      <c r="I9748" s="2">
        <v>87670</v>
      </c>
      <c r="J9748" s="2">
        <f t="shared" si="682"/>
        <v>-47.232939936197482</v>
      </c>
      <c r="K9748" s="2">
        <f t="shared" si="685"/>
        <v>-176.72165315573454</v>
      </c>
      <c r="L9748" s="2">
        <f t="shared" si="683"/>
        <v>-229.58086700000001</v>
      </c>
      <c r="M9748" s="2">
        <f t="shared" si="684"/>
        <v>13.150500000000001</v>
      </c>
      <c r="N9748" s="2"/>
    </row>
    <row r="9749" spans="9:14" x14ac:dyDescent="0.45">
      <c r="I9749" s="2">
        <v>87679</v>
      </c>
      <c r="J9749" s="2">
        <f t="shared" si="682"/>
        <v>-47.234728017093495</v>
      </c>
      <c r="K9749" s="2">
        <f t="shared" si="685"/>
        <v>-176.72199185953338</v>
      </c>
      <c r="L9749" s="2">
        <f t="shared" si="683"/>
        <v>-229.62821122999998</v>
      </c>
      <c r="M9749" s="2">
        <f t="shared" si="684"/>
        <v>13.15185</v>
      </c>
      <c r="N9749" s="2"/>
    </row>
    <row r="9750" spans="9:14" x14ac:dyDescent="0.45">
      <c r="I9750" s="2">
        <v>87688</v>
      </c>
      <c r="J9750" s="2">
        <f t="shared" si="682"/>
        <v>-47.236515913468608</v>
      </c>
      <c r="K9750" s="2">
        <f t="shared" si="685"/>
        <v>-176.72233049312905</v>
      </c>
      <c r="L9750" s="2">
        <f t="shared" si="683"/>
        <v>-229.67556031999999</v>
      </c>
      <c r="M9750" s="2">
        <f t="shared" si="684"/>
        <v>13.1532</v>
      </c>
      <c r="N9750" s="2"/>
    </row>
    <row r="9751" spans="9:14" x14ac:dyDescent="0.45">
      <c r="I9751" s="2">
        <v>87697</v>
      </c>
      <c r="J9751" s="2">
        <f t="shared" si="682"/>
        <v>-47.238303625360984</v>
      </c>
      <c r="K9751" s="2">
        <f t="shared" si="685"/>
        <v>-176.72266905654345</v>
      </c>
      <c r="L9751" s="2">
        <f t="shared" si="683"/>
        <v>-229.72291426999999</v>
      </c>
      <c r="M9751" s="2">
        <f t="shared" si="684"/>
        <v>13.15455</v>
      </c>
      <c r="N9751" s="2"/>
    </row>
    <row r="9752" spans="9:14" x14ac:dyDescent="0.45">
      <c r="I9752" s="2">
        <v>87706</v>
      </c>
      <c r="J9752" s="2">
        <f t="shared" si="682"/>
        <v>-47.240091152808795</v>
      </c>
      <c r="K9752" s="2">
        <f t="shared" si="685"/>
        <v>-176.72300754979844</v>
      </c>
      <c r="L9752" s="2">
        <f t="shared" si="683"/>
        <v>-229.77027308000001</v>
      </c>
      <c r="M9752" s="2">
        <f t="shared" si="684"/>
        <v>13.155900000000001</v>
      </c>
      <c r="N9752" s="2"/>
    </row>
    <row r="9753" spans="9:14" x14ac:dyDescent="0.45">
      <c r="I9753" s="2">
        <v>87715</v>
      </c>
      <c r="J9753" s="2">
        <f t="shared" si="682"/>
        <v>-47.241878495850202</v>
      </c>
      <c r="K9753" s="2">
        <f t="shared" si="685"/>
        <v>-176.72334597291589</v>
      </c>
      <c r="L9753" s="2">
        <f t="shared" si="683"/>
        <v>-229.81763675000002</v>
      </c>
      <c r="M9753" s="2">
        <f t="shared" si="684"/>
        <v>13.157250000000001</v>
      </c>
      <c r="N9753" s="2"/>
    </row>
    <row r="9754" spans="9:14" x14ac:dyDescent="0.45">
      <c r="I9754" s="2">
        <v>87724</v>
      </c>
      <c r="J9754" s="2">
        <f t="shared" si="682"/>
        <v>-47.24366565452334</v>
      </c>
      <c r="K9754" s="2">
        <f t="shared" si="685"/>
        <v>-176.72368432591773</v>
      </c>
      <c r="L9754" s="2">
        <f t="shared" si="683"/>
        <v>-229.86500528000002</v>
      </c>
      <c r="M9754" s="2">
        <f t="shared" si="684"/>
        <v>13.158600000000002</v>
      </c>
      <c r="N9754" s="2"/>
    </row>
    <row r="9755" spans="9:14" x14ac:dyDescent="0.45">
      <c r="I9755" s="2">
        <v>87733</v>
      </c>
      <c r="J9755" s="2">
        <f t="shared" si="682"/>
        <v>-47.245452628866332</v>
      </c>
      <c r="K9755" s="2">
        <f t="shared" si="685"/>
        <v>-176.72402260882572</v>
      </c>
      <c r="L9755" s="2">
        <f t="shared" si="683"/>
        <v>-229.91237866999998</v>
      </c>
      <c r="M9755" s="2">
        <f t="shared" si="684"/>
        <v>13.15995</v>
      </c>
      <c r="N9755" s="2"/>
    </row>
    <row r="9756" spans="9:14" x14ac:dyDescent="0.45">
      <c r="I9756" s="2">
        <v>87742</v>
      </c>
      <c r="J9756" s="2">
        <f t="shared" si="682"/>
        <v>-47.24723941891731</v>
      </c>
      <c r="K9756" s="2">
        <f t="shared" si="685"/>
        <v>-176.72436082166178</v>
      </c>
      <c r="L9756" s="2">
        <f t="shared" si="683"/>
        <v>-229.95975691999999</v>
      </c>
      <c r="M9756" s="2">
        <f t="shared" si="684"/>
        <v>13.161300000000001</v>
      </c>
      <c r="N9756" s="2"/>
    </row>
    <row r="9757" spans="9:14" x14ac:dyDescent="0.45">
      <c r="I9757" s="2">
        <v>87751</v>
      </c>
      <c r="J9757" s="2">
        <f t="shared" si="682"/>
        <v>-47.249026024714382</v>
      </c>
      <c r="K9757" s="2">
        <f t="shared" si="685"/>
        <v>-176.72469896444773</v>
      </c>
      <c r="L9757" s="2">
        <f t="shared" si="683"/>
        <v>-230.00714002999999</v>
      </c>
      <c r="M9757" s="2">
        <f t="shared" si="684"/>
        <v>13.162650000000001</v>
      </c>
      <c r="N9757" s="2"/>
    </row>
    <row r="9758" spans="9:14" x14ac:dyDescent="0.45">
      <c r="I9758" s="2">
        <v>87760</v>
      </c>
      <c r="J9758" s="2">
        <f t="shared" si="682"/>
        <v>-47.250812446295647</v>
      </c>
      <c r="K9758" s="2">
        <f t="shared" si="685"/>
        <v>-176.72503703720537</v>
      </c>
      <c r="L9758" s="2">
        <f t="shared" si="683"/>
        <v>-230.054528</v>
      </c>
      <c r="M9758" s="2">
        <f t="shared" si="684"/>
        <v>13.164000000000001</v>
      </c>
      <c r="N9758" s="2"/>
    </row>
    <row r="9759" spans="9:14" x14ac:dyDescent="0.45">
      <c r="I9759" s="2">
        <v>87769</v>
      </c>
      <c r="J9759" s="2">
        <f t="shared" si="682"/>
        <v>-47.252598683699183</v>
      </c>
      <c r="K9759" s="2">
        <f t="shared" si="685"/>
        <v>-176.72537503995653</v>
      </c>
      <c r="L9759" s="2">
        <f t="shared" si="683"/>
        <v>-230.10192083000001</v>
      </c>
      <c r="M9759" s="2">
        <f t="shared" si="684"/>
        <v>13.165350000000002</v>
      </c>
      <c r="N9759" s="2"/>
    </row>
    <row r="9760" spans="9:14" x14ac:dyDescent="0.45">
      <c r="I9760" s="2">
        <v>87778</v>
      </c>
      <c r="J9760" s="2">
        <f t="shared" si="682"/>
        <v>-47.254384736963068</v>
      </c>
      <c r="K9760" s="2">
        <f t="shared" si="685"/>
        <v>-176.72571297272307</v>
      </c>
      <c r="L9760" s="2">
        <f t="shared" si="683"/>
        <v>-230.14931852000004</v>
      </c>
      <c r="M9760" s="2">
        <f t="shared" si="684"/>
        <v>13.166700000000002</v>
      </c>
      <c r="N9760" s="2"/>
    </row>
    <row r="9761" spans="9:14" x14ac:dyDescent="0.45">
      <c r="I9761" s="2">
        <v>87787</v>
      </c>
      <c r="J9761" s="2">
        <f t="shared" si="682"/>
        <v>-47.256170606125352</v>
      </c>
      <c r="K9761" s="2">
        <f t="shared" si="685"/>
        <v>-176.72605083552673</v>
      </c>
      <c r="L9761" s="2">
        <f t="shared" si="683"/>
        <v>-230.19672107</v>
      </c>
      <c r="M9761" s="2">
        <f t="shared" si="684"/>
        <v>13.168050000000001</v>
      </c>
      <c r="N9761" s="2"/>
    </row>
    <row r="9762" spans="9:14" x14ac:dyDescent="0.45">
      <c r="I9762" s="2">
        <v>87796</v>
      </c>
      <c r="J9762" s="2">
        <f t="shared" si="682"/>
        <v>-47.25795629122409</v>
      </c>
      <c r="K9762" s="2">
        <f t="shared" si="685"/>
        <v>-176.72638862838932</v>
      </c>
      <c r="L9762" s="2">
        <f t="shared" si="683"/>
        <v>-230.24412848</v>
      </c>
      <c r="M9762" s="2">
        <f t="shared" si="684"/>
        <v>13.169400000000001</v>
      </c>
      <c r="N9762" s="2"/>
    </row>
    <row r="9763" spans="9:14" x14ac:dyDescent="0.45">
      <c r="I9763" s="2">
        <v>87805</v>
      </c>
      <c r="J9763" s="2">
        <f t="shared" si="682"/>
        <v>-47.259741792297312</v>
      </c>
      <c r="K9763" s="2">
        <f t="shared" si="685"/>
        <v>-176.72672635133264</v>
      </c>
      <c r="L9763" s="2">
        <f t="shared" si="683"/>
        <v>-230.29154075</v>
      </c>
      <c r="M9763" s="2">
        <f t="shared" si="684"/>
        <v>13.170750000000002</v>
      </c>
      <c r="N9763" s="2"/>
    </row>
    <row r="9764" spans="9:14" x14ac:dyDescent="0.45">
      <c r="I9764" s="2">
        <v>87814</v>
      </c>
      <c r="J9764" s="2">
        <f t="shared" si="682"/>
        <v>-47.261527109383067</v>
      </c>
      <c r="K9764" s="2">
        <f t="shared" si="685"/>
        <v>-176.72706400437846</v>
      </c>
      <c r="L9764" s="2">
        <f t="shared" si="683"/>
        <v>-230.33895788000001</v>
      </c>
      <c r="M9764" s="2">
        <f t="shared" si="684"/>
        <v>13.172100000000002</v>
      </c>
      <c r="N9764" s="2"/>
    </row>
    <row r="9765" spans="9:14" x14ac:dyDescent="0.45">
      <c r="I9765" s="2">
        <v>87823</v>
      </c>
      <c r="J9765" s="2">
        <f t="shared" si="682"/>
        <v>-47.263312242519333</v>
      </c>
      <c r="K9765" s="2">
        <f t="shared" si="685"/>
        <v>-176.72740158754851</v>
      </c>
      <c r="L9765" s="2">
        <f t="shared" si="683"/>
        <v>-230.38637987000001</v>
      </c>
      <c r="M9765" s="2">
        <f t="shared" si="684"/>
        <v>13.173450000000001</v>
      </c>
      <c r="N9765" s="2"/>
    </row>
    <row r="9766" spans="9:14" x14ac:dyDescent="0.45">
      <c r="I9766" s="2">
        <v>87832</v>
      </c>
      <c r="J9766" s="2">
        <f t="shared" si="682"/>
        <v>-47.265097191744132</v>
      </c>
      <c r="K9766" s="2">
        <f t="shared" si="685"/>
        <v>-176.7277391008646</v>
      </c>
      <c r="L9766" s="2">
        <f t="shared" si="683"/>
        <v>-230.43380671999998</v>
      </c>
      <c r="M9766" s="2">
        <f t="shared" si="684"/>
        <v>13.174800000000001</v>
      </c>
      <c r="N9766" s="2"/>
    </row>
    <row r="9767" spans="9:14" x14ac:dyDescent="0.45">
      <c r="I9767" s="2">
        <v>87841</v>
      </c>
      <c r="J9767" s="2">
        <f t="shared" si="682"/>
        <v>-47.266881957095464</v>
      </c>
      <c r="K9767" s="2">
        <f t="shared" si="685"/>
        <v>-176.72807654434845</v>
      </c>
      <c r="L9767" s="2">
        <f t="shared" si="683"/>
        <v>-230.48123842999999</v>
      </c>
      <c r="M9767" s="2">
        <f t="shared" si="684"/>
        <v>13.17615</v>
      </c>
      <c r="N9767" s="2"/>
    </row>
    <row r="9768" spans="9:14" x14ac:dyDescent="0.45">
      <c r="I9768" s="2">
        <v>87850</v>
      </c>
      <c r="J9768" s="2">
        <f t="shared" si="682"/>
        <v>-47.268666538611285</v>
      </c>
      <c r="K9768" s="2">
        <f t="shared" si="685"/>
        <v>-176.7284139180218</v>
      </c>
      <c r="L9768" s="2">
        <f t="shared" si="683"/>
        <v>-230.52867499999999</v>
      </c>
      <c r="M9768" s="2">
        <f t="shared" si="684"/>
        <v>13.1775</v>
      </c>
      <c r="N9768" s="2"/>
    </row>
    <row r="9769" spans="9:14" x14ac:dyDescent="0.45">
      <c r="I9769" s="2">
        <v>87859</v>
      </c>
      <c r="J9769" s="2">
        <f t="shared" si="682"/>
        <v>-47.270450936329567</v>
      </c>
      <c r="K9769" s="2">
        <f t="shared" si="685"/>
        <v>-176.72875122190638</v>
      </c>
      <c r="L9769" s="2">
        <f t="shared" si="683"/>
        <v>-230.57611643000001</v>
      </c>
      <c r="M9769" s="2">
        <f t="shared" si="684"/>
        <v>13.178850000000001</v>
      </c>
      <c r="N9769" s="2"/>
    </row>
    <row r="9770" spans="9:14" x14ac:dyDescent="0.45">
      <c r="I9770" s="2">
        <v>87868</v>
      </c>
      <c r="J9770" s="2">
        <f t="shared" si="682"/>
        <v>-47.272235150288267</v>
      </c>
      <c r="K9770" s="2">
        <f t="shared" si="685"/>
        <v>-176.7290884560239</v>
      </c>
      <c r="L9770" s="2">
        <f t="shared" si="683"/>
        <v>-230.62356272000002</v>
      </c>
      <c r="M9770" s="2">
        <f t="shared" si="684"/>
        <v>13.180200000000001</v>
      </c>
      <c r="N9770" s="2"/>
    </row>
    <row r="9771" spans="9:14" x14ac:dyDescent="0.45">
      <c r="I9771" s="2">
        <v>87877</v>
      </c>
      <c r="J9771" s="2">
        <f t="shared" si="682"/>
        <v>-47.274019180525329</v>
      </c>
      <c r="K9771" s="2">
        <f t="shared" si="685"/>
        <v>-176.72942562039609</v>
      </c>
      <c r="L9771" s="2">
        <f t="shared" si="683"/>
        <v>-230.67101387000002</v>
      </c>
      <c r="M9771" s="2">
        <f t="shared" si="684"/>
        <v>13.181550000000001</v>
      </c>
      <c r="N9771" s="2"/>
    </row>
    <row r="9772" spans="9:14" x14ac:dyDescent="0.45">
      <c r="I9772" s="2">
        <v>87886</v>
      </c>
      <c r="J9772" s="2">
        <f t="shared" si="682"/>
        <v>-47.27580302707868</v>
      </c>
      <c r="K9772" s="2">
        <f t="shared" si="685"/>
        <v>-176.72976271504461</v>
      </c>
      <c r="L9772" s="2">
        <f t="shared" si="683"/>
        <v>-230.71846987999999</v>
      </c>
      <c r="M9772" s="2">
        <f t="shared" si="684"/>
        <v>13.1829</v>
      </c>
      <c r="N9772" s="2"/>
    </row>
    <row r="9773" spans="9:14" x14ac:dyDescent="0.45">
      <c r="I9773" s="2">
        <v>87895</v>
      </c>
      <c r="J9773" s="2">
        <f t="shared" si="682"/>
        <v>-47.277586689986251</v>
      </c>
      <c r="K9773" s="2">
        <f t="shared" si="685"/>
        <v>-176.73009973999123</v>
      </c>
      <c r="L9773" s="2">
        <f t="shared" si="683"/>
        <v>-230.76593075</v>
      </c>
      <c r="M9773" s="2">
        <f t="shared" si="684"/>
        <v>13.18425</v>
      </c>
      <c r="N9773" s="2"/>
    </row>
    <row r="9774" spans="9:14" x14ac:dyDescent="0.45">
      <c r="I9774" s="2">
        <v>87904</v>
      </c>
      <c r="J9774" s="2">
        <f t="shared" si="682"/>
        <v>-47.279370169285926</v>
      </c>
      <c r="K9774" s="2">
        <f t="shared" si="685"/>
        <v>-176.73043669525757</v>
      </c>
      <c r="L9774" s="2">
        <f t="shared" si="683"/>
        <v>-230.81339647999999</v>
      </c>
      <c r="M9774" s="2">
        <f t="shared" si="684"/>
        <v>13.185600000000001</v>
      </c>
      <c r="N9774" s="2"/>
    </row>
    <row r="9775" spans="9:14" x14ac:dyDescent="0.45">
      <c r="I9775" s="2">
        <v>87913</v>
      </c>
      <c r="J9775" s="2">
        <f t="shared" si="682"/>
        <v>-47.281153465015613</v>
      </c>
      <c r="K9775" s="2">
        <f t="shared" si="685"/>
        <v>-176.7307735808653</v>
      </c>
      <c r="L9775" s="2">
        <f t="shared" si="683"/>
        <v>-230.86086707000001</v>
      </c>
      <c r="M9775" s="2">
        <f t="shared" si="684"/>
        <v>13.186950000000001</v>
      </c>
      <c r="N9775" s="2"/>
    </row>
    <row r="9776" spans="9:14" x14ac:dyDescent="0.45">
      <c r="I9776" s="2">
        <v>87922</v>
      </c>
      <c r="J9776" s="2">
        <f t="shared" ref="J9776:J9839" si="686">-10*LOG10(L9776^2+M9776^2)</f>
        <v>-47.282936577213206</v>
      </c>
      <c r="K9776" s="2">
        <f t="shared" si="685"/>
        <v>-176.73111039683613</v>
      </c>
      <c r="L9776" s="2">
        <f t="shared" ref="L9776:L9839" si="687">1-(I9776/$A$16)^2</f>
        <v>-230.90834252000002</v>
      </c>
      <c r="M9776" s="2">
        <f t="shared" ref="M9776:M9839" si="688">2*$B$16*(I9776/$A$16)</f>
        <v>13.188300000000002</v>
      </c>
      <c r="N9776" s="2"/>
    </row>
    <row r="9777" spans="9:14" x14ac:dyDescent="0.45">
      <c r="I9777" s="2">
        <v>87931</v>
      </c>
      <c r="J9777" s="2">
        <f t="shared" si="686"/>
        <v>-47.284719505916556</v>
      </c>
      <c r="K9777" s="2">
        <f t="shared" si="685"/>
        <v>-176.7314471431917</v>
      </c>
      <c r="L9777" s="2">
        <f t="shared" si="687"/>
        <v>-230.95582282999999</v>
      </c>
      <c r="M9777" s="2">
        <f t="shared" si="688"/>
        <v>13.18965</v>
      </c>
      <c r="N9777" s="2"/>
    </row>
    <row r="9778" spans="9:14" x14ac:dyDescent="0.45">
      <c r="I9778" s="2">
        <v>87940</v>
      </c>
      <c r="J9778" s="2">
        <f t="shared" si="686"/>
        <v>-47.28650225116354</v>
      </c>
      <c r="K9778" s="2">
        <f t="shared" si="685"/>
        <v>-176.73178381995365</v>
      </c>
      <c r="L9778" s="2">
        <f t="shared" si="687"/>
        <v>-231.00330799999998</v>
      </c>
      <c r="M9778" s="2">
        <f t="shared" si="688"/>
        <v>13.191000000000001</v>
      </c>
      <c r="N9778" s="2"/>
    </row>
    <row r="9779" spans="9:14" x14ac:dyDescent="0.45">
      <c r="I9779" s="2">
        <v>87949</v>
      </c>
      <c r="J9779" s="2">
        <f t="shared" si="686"/>
        <v>-47.288284812992003</v>
      </c>
      <c r="K9779" s="2">
        <f t="shared" si="685"/>
        <v>-176.73212042714363</v>
      </c>
      <c r="L9779" s="2">
        <f t="shared" si="687"/>
        <v>-231.05079803000001</v>
      </c>
      <c r="M9779" s="2">
        <f t="shared" si="688"/>
        <v>13.192350000000001</v>
      </c>
      <c r="N9779" s="2"/>
    </row>
    <row r="9780" spans="9:14" x14ac:dyDescent="0.45">
      <c r="I9780" s="2">
        <v>87958</v>
      </c>
      <c r="J9780" s="2">
        <f t="shared" si="686"/>
        <v>-47.290067191439775</v>
      </c>
      <c r="K9780" s="2">
        <f t="shared" si="685"/>
        <v>-176.73245696478324</v>
      </c>
      <c r="L9780" s="2">
        <f t="shared" si="687"/>
        <v>-231.09829292000001</v>
      </c>
      <c r="M9780" s="2">
        <f t="shared" si="688"/>
        <v>13.193700000000002</v>
      </c>
      <c r="N9780" s="2"/>
    </row>
    <row r="9781" spans="9:14" x14ac:dyDescent="0.45">
      <c r="I9781" s="2">
        <v>87967</v>
      </c>
      <c r="J9781" s="2">
        <f t="shared" si="686"/>
        <v>-47.291849386544683</v>
      </c>
      <c r="K9781" s="2">
        <f t="shared" si="685"/>
        <v>-176.73279343289414</v>
      </c>
      <c r="L9781" s="2">
        <f t="shared" si="687"/>
        <v>-231.14579267000002</v>
      </c>
      <c r="M9781" s="2">
        <f t="shared" si="688"/>
        <v>13.195050000000002</v>
      </c>
      <c r="N9781" s="2"/>
    </row>
    <row r="9782" spans="9:14" x14ac:dyDescent="0.45">
      <c r="I9782" s="2">
        <v>87976</v>
      </c>
      <c r="J9782" s="2">
        <f t="shared" si="686"/>
        <v>-47.293631398344537</v>
      </c>
      <c r="K9782" s="2">
        <f t="shared" si="685"/>
        <v>-176.73312983149791</v>
      </c>
      <c r="L9782" s="2">
        <f t="shared" si="687"/>
        <v>-231.19329728000002</v>
      </c>
      <c r="M9782" s="2">
        <f t="shared" si="688"/>
        <v>13.196400000000002</v>
      </c>
      <c r="N9782" s="2"/>
    </row>
    <row r="9783" spans="9:14" x14ac:dyDescent="0.45">
      <c r="I9783" s="2">
        <v>87985</v>
      </c>
      <c r="J9783" s="2">
        <f t="shared" si="686"/>
        <v>-47.295413226877152</v>
      </c>
      <c r="K9783" s="2">
        <f t="shared" si="685"/>
        <v>-176.73346616061616</v>
      </c>
      <c r="L9783" s="2">
        <f t="shared" si="687"/>
        <v>-231.24080674999999</v>
      </c>
      <c r="M9783" s="2">
        <f t="shared" si="688"/>
        <v>13.197750000000001</v>
      </c>
      <c r="N9783" s="2"/>
    </row>
    <row r="9784" spans="9:14" x14ac:dyDescent="0.45">
      <c r="I9784" s="2">
        <v>87994</v>
      </c>
      <c r="J9784" s="2">
        <f t="shared" si="686"/>
        <v>-47.297194872180299</v>
      </c>
      <c r="K9784" s="2">
        <f t="shared" si="685"/>
        <v>-176.73380242027051</v>
      </c>
      <c r="L9784" s="2">
        <f t="shared" si="687"/>
        <v>-231.28832108</v>
      </c>
      <c r="M9784" s="2">
        <f t="shared" si="688"/>
        <v>13.199100000000001</v>
      </c>
      <c r="N9784" s="2"/>
    </row>
    <row r="9785" spans="9:14" x14ac:dyDescent="0.45">
      <c r="I9785" s="2">
        <v>88003</v>
      </c>
      <c r="J9785" s="2">
        <f t="shared" si="686"/>
        <v>-47.298976334291766</v>
      </c>
      <c r="K9785" s="2">
        <f t="shared" si="685"/>
        <v>-176.73413861048252</v>
      </c>
      <c r="L9785" s="2">
        <f t="shared" si="687"/>
        <v>-231.33584027000001</v>
      </c>
      <c r="M9785" s="2">
        <f t="shared" si="688"/>
        <v>13.200450000000002</v>
      </c>
      <c r="N9785" s="2"/>
    </row>
    <row r="9786" spans="9:14" x14ac:dyDescent="0.45">
      <c r="I9786" s="2">
        <v>88012</v>
      </c>
      <c r="J9786" s="2">
        <f t="shared" si="686"/>
        <v>-47.300757613249324</v>
      </c>
      <c r="K9786" s="2">
        <f t="shared" si="685"/>
        <v>-176.73447473127379</v>
      </c>
      <c r="L9786" s="2">
        <f t="shared" si="687"/>
        <v>-231.38336432</v>
      </c>
      <c r="M9786" s="2">
        <f t="shared" si="688"/>
        <v>13.2018</v>
      </c>
      <c r="N9786" s="2"/>
    </row>
    <row r="9787" spans="9:14" x14ac:dyDescent="0.45">
      <c r="I9787" s="2">
        <v>88021</v>
      </c>
      <c r="J9787" s="2">
        <f t="shared" si="686"/>
        <v>-47.302538709090726</v>
      </c>
      <c r="K9787" s="2">
        <f t="shared" si="685"/>
        <v>-176.73481078266585</v>
      </c>
      <c r="L9787" s="2">
        <f t="shared" si="687"/>
        <v>-231.43089323000001</v>
      </c>
      <c r="M9787" s="2">
        <f t="shared" si="688"/>
        <v>13.203150000000001</v>
      </c>
      <c r="N9787" s="2"/>
    </row>
    <row r="9788" spans="9:14" x14ac:dyDescent="0.45">
      <c r="I9788" s="2">
        <v>88030</v>
      </c>
      <c r="J9788" s="2">
        <f t="shared" si="686"/>
        <v>-47.304319621853701</v>
      </c>
      <c r="K9788" s="2">
        <f t="shared" si="685"/>
        <v>-176.73514676468028</v>
      </c>
      <c r="L9788" s="2">
        <f t="shared" si="687"/>
        <v>-231.47842699999998</v>
      </c>
      <c r="M9788" s="2">
        <f t="shared" si="688"/>
        <v>13.204499999999999</v>
      </c>
      <c r="N9788" s="2"/>
    </row>
    <row r="9789" spans="9:14" x14ac:dyDescent="0.45">
      <c r="I9789" s="2">
        <v>88039</v>
      </c>
      <c r="J9789" s="2">
        <f t="shared" si="686"/>
        <v>-47.306100351575992</v>
      </c>
      <c r="K9789" s="2">
        <f t="shared" si="685"/>
        <v>-176.73548267733861</v>
      </c>
      <c r="L9789" s="2">
        <f t="shared" si="687"/>
        <v>-231.52596562999997</v>
      </c>
      <c r="M9789" s="2">
        <f t="shared" si="688"/>
        <v>13.20585</v>
      </c>
      <c r="N9789" s="2"/>
    </row>
    <row r="9790" spans="9:14" x14ac:dyDescent="0.45">
      <c r="I9790" s="2">
        <v>88048</v>
      </c>
      <c r="J9790" s="2">
        <f t="shared" si="686"/>
        <v>-47.307880898295316</v>
      </c>
      <c r="K9790" s="2">
        <f t="shared" si="685"/>
        <v>-176.73581852066241</v>
      </c>
      <c r="L9790" s="2">
        <f t="shared" si="687"/>
        <v>-231.57350911999998</v>
      </c>
      <c r="M9790" s="2">
        <f t="shared" si="688"/>
        <v>13.2072</v>
      </c>
      <c r="N9790" s="2"/>
    </row>
    <row r="9791" spans="9:14" x14ac:dyDescent="0.45">
      <c r="I9791" s="2">
        <v>88057</v>
      </c>
      <c r="J9791" s="2">
        <f t="shared" si="686"/>
        <v>-47.309661262049389</v>
      </c>
      <c r="K9791" s="2">
        <f t="shared" si="685"/>
        <v>-176.73615429467318</v>
      </c>
      <c r="L9791" s="2">
        <f t="shared" si="687"/>
        <v>-231.62105747000001</v>
      </c>
      <c r="M9791" s="2">
        <f t="shared" si="688"/>
        <v>13.208550000000001</v>
      </c>
      <c r="N9791" s="2"/>
    </row>
    <row r="9792" spans="9:14" x14ac:dyDescent="0.45">
      <c r="I9792" s="2">
        <v>88066</v>
      </c>
      <c r="J9792" s="2">
        <f t="shared" si="686"/>
        <v>-47.311441442875896</v>
      </c>
      <c r="K9792" s="2">
        <f t="shared" si="685"/>
        <v>-176.73648999939249</v>
      </c>
      <c r="L9792" s="2">
        <f t="shared" si="687"/>
        <v>-231.66861068000003</v>
      </c>
      <c r="M9792" s="2">
        <f t="shared" si="688"/>
        <v>13.209900000000001</v>
      </c>
      <c r="N9792" s="2"/>
    </row>
    <row r="9793" spans="9:14" x14ac:dyDescent="0.45">
      <c r="I9793" s="2">
        <v>88075</v>
      </c>
      <c r="J9793" s="2">
        <f t="shared" si="686"/>
        <v>-47.313221440812512</v>
      </c>
      <c r="K9793" s="2">
        <f t="shared" si="685"/>
        <v>-176.73682563484181</v>
      </c>
      <c r="L9793" s="2">
        <f t="shared" si="687"/>
        <v>-231.71616875000004</v>
      </c>
      <c r="M9793" s="2">
        <f t="shared" si="688"/>
        <v>13.211250000000001</v>
      </c>
      <c r="N9793" s="2"/>
    </row>
    <row r="9794" spans="9:14" x14ac:dyDescent="0.45">
      <c r="I9794" s="2">
        <v>88084</v>
      </c>
      <c r="J9794" s="2">
        <f t="shared" si="686"/>
        <v>-47.315001255896938</v>
      </c>
      <c r="K9794" s="2">
        <f t="shared" si="685"/>
        <v>-176.73716120104265</v>
      </c>
      <c r="L9794" s="2">
        <f t="shared" si="687"/>
        <v>-231.76373167999998</v>
      </c>
      <c r="M9794" s="2">
        <f t="shared" si="688"/>
        <v>13.2126</v>
      </c>
      <c r="N9794" s="2"/>
    </row>
    <row r="9795" spans="9:14" x14ac:dyDescent="0.45">
      <c r="I9795" s="2">
        <v>88093</v>
      </c>
      <c r="J9795" s="2">
        <f t="shared" si="686"/>
        <v>-47.316780888166818</v>
      </c>
      <c r="K9795" s="2">
        <f t="shared" si="685"/>
        <v>-176.73749669801651</v>
      </c>
      <c r="L9795" s="2">
        <f t="shared" si="687"/>
        <v>-231.81129946999999</v>
      </c>
      <c r="M9795" s="2">
        <f t="shared" si="688"/>
        <v>13.213950000000001</v>
      </c>
      <c r="N9795" s="2"/>
    </row>
    <row r="9796" spans="9:14" x14ac:dyDescent="0.45">
      <c r="I9796" s="2">
        <v>88102</v>
      </c>
      <c r="J9796" s="2">
        <f t="shared" si="686"/>
        <v>-47.31856033765979</v>
      </c>
      <c r="K9796" s="2">
        <f t="shared" si="685"/>
        <v>-176.73783212578488</v>
      </c>
      <c r="L9796" s="2">
        <f t="shared" si="687"/>
        <v>-231.85887212</v>
      </c>
      <c r="M9796" s="2">
        <f t="shared" si="688"/>
        <v>13.215300000000001</v>
      </c>
      <c r="N9796" s="2"/>
    </row>
    <row r="9797" spans="9:14" x14ac:dyDescent="0.45">
      <c r="I9797" s="2">
        <v>88111</v>
      </c>
      <c r="J9797" s="2">
        <f t="shared" si="686"/>
        <v>-47.320339604413519</v>
      </c>
      <c r="K9797" s="2">
        <f t="shared" si="685"/>
        <v>-176.73816748436923</v>
      </c>
      <c r="L9797" s="2">
        <f t="shared" si="687"/>
        <v>-231.90644963</v>
      </c>
      <c r="M9797" s="2">
        <f t="shared" si="688"/>
        <v>13.216650000000001</v>
      </c>
      <c r="N9797" s="2"/>
    </row>
    <row r="9798" spans="9:14" x14ac:dyDescent="0.45">
      <c r="I9798" s="2">
        <v>88120</v>
      </c>
      <c r="J9798" s="2">
        <f t="shared" si="686"/>
        <v>-47.322118688465608</v>
      </c>
      <c r="K9798" s="2">
        <f t="shared" si="685"/>
        <v>-176.73850277379105</v>
      </c>
      <c r="L9798" s="2">
        <f t="shared" si="687"/>
        <v>-231.95403200000001</v>
      </c>
      <c r="M9798" s="2">
        <f t="shared" si="688"/>
        <v>13.218000000000002</v>
      </c>
      <c r="N9798" s="2"/>
    </row>
    <row r="9799" spans="9:14" x14ac:dyDescent="0.45">
      <c r="I9799" s="2">
        <v>88129</v>
      </c>
      <c r="J9799" s="2">
        <f t="shared" si="686"/>
        <v>-47.323897589853686</v>
      </c>
      <c r="K9799" s="2">
        <f t="shared" si="685"/>
        <v>-176.73883799407179</v>
      </c>
      <c r="L9799" s="2">
        <f t="shared" si="687"/>
        <v>-232.00161923000002</v>
      </c>
      <c r="M9799" s="2">
        <f t="shared" si="688"/>
        <v>13.219350000000002</v>
      </c>
      <c r="N9799" s="2"/>
    </row>
    <row r="9800" spans="9:14" x14ac:dyDescent="0.45">
      <c r="I9800" s="2">
        <v>88138</v>
      </c>
      <c r="J9800" s="2">
        <f t="shared" si="686"/>
        <v>-47.325676308615343</v>
      </c>
      <c r="K9800" s="2">
        <f t="shared" si="685"/>
        <v>-176.73917314523288</v>
      </c>
      <c r="L9800" s="2">
        <f t="shared" si="687"/>
        <v>-232.04921131999998</v>
      </c>
      <c r="M9800" s="2">
        <f t="shared" si="688"/>
        <v>13.220700000000001</v>
      </c>
      <c r="N9800" s="2"/>
    </row>
    <row r="9801" spans="9:14" x14ac:dyDescent="0.45">
      <c r="I9801" s="2">
        <v>88147</v>
      </c>
      <c r="J9801" s="2">
        <f t="shared" si="686"/>
        <v>-47.327454844788178</v>
      </c>
      <c r="K9801" s="2">
        <f t="shared" si="685"/>
        <v>-176.73950822729577</v>
      </c>
      <c r="L9801" s="2">
        <f t="shared" si="687"/>
        <v>-232.09680827</v>
      </c>
      <c r="M9801" s="2">
        <f t="shared" si="688"/>
        <v>13.222050000000001</v>
      </c>
      <c r="N9801" s="2"/>
    </row>
    <row r="9802" spans="9:14" x14ac:dyDescent="0.45">
      <c r="I9802" s="2">
        <v>88156</v>
      </c>
      <c r="J9802" s="2">
        <f t="shared" si="686"/>
        <v>-47.329233198409774</v>
      </c>
      <c r="K9802" s="2">
        <f t="shared" ref="K9802:K9865" si="689">-(ATAN(M9802/L9802))*180/PI()-180</f>
        <v>-176.73984324028191</v>
      </c>
      <c r="L9802" s="2">
        <f t="shared" si="687"/>
        <v>-232.14441008</v>
      </c>
      <c r="M9802" s="2">
        <f t="shared" si="688"/>
        <v>13.223400000000002</v>
      </c>
      <c r="N9802" s="2"/>
    </row>
    <row r="9803" spans="9:14" x14ac:dyDescent="0.45">
      <c r="I9803" s="2">
        <v>88165</v>
      </c>
      <c r="J9803" s="2">
        <f t="shared" si="686"/>
        <v>-47.331011369517697</v>
      </c>
      <c r="K9803" s="2">
        <f t="shared" si="689"/>
        <v>-176.74017818421271</v>
      </c>
      <c r="L9803" s="2">
        <f t="shared" si="687"/>
        <v>-232.19201675000002</v>
      </c>
      <c r="M9803" s="2">
        <f t="shared" si="688"/>
        <v>13.224750000000002</v>
      </c>
      <c r="N9803" s="2"/>
    </row>
    <row r="9804" spans="9:14" x14ac:dyDescent="0.45">
      <c r="I9804" s="2">
        <v>88174</v>
      </c>
      <c r="J9804" s="2">
        <f t="shared" si="686"/>
        <v>-47.332789358149483</v>
      </c>
      <c r="K9804" s="2">
        <f t="shared" si="689"/>
        <v>-176.74051305910959</v>
      </c>
      <c r="L9804" s="2">
        <f t="shared" si="687"/>
        <v>-232.23962828000003</v>
      </c>
      <c r="M9804" s="2">
        <f t="shared" si="688"/>
        <v>13.226100000000002</v>
      </c>
      <c r="N9804" s="2"/>
    </row>
    <row r="9805" spans="9:14" x14ac:dyDescent="0.45">
      <c r="I9805" s="2">
        <v>88183</v>
      </c>
      <c r="J9805" s="2">
        <f t="shared" si="686"/>
        <v>-47.334567164342715</v>
      </c>
      <c r="K9805" s="2">
        <f t="shared" si="689"/>
        <v>-176.74084786499395</v>
      </c>
      <c r="L9805" s="2">
        <f t="shared" si="687"/>
        <v>-232.28724466999998</v>
      </c>
      <c r="M9805" s="2">
        <f t="shared" si="688"/>
        <v>13.227450000000001</v>
      </c>
      <c r="N9805" s="2"/>
    </row>
    <row r="9806" spans="9:14" x14ac:dyDescent="0.45">
      <c r="I9806" s="2">
        <v>88192</v>
      </c>
      <c r="J9806" s="2">
        <f t="shared" si="686"/>
        <v>-47.336344788134895</v>
      </c>
      <c r="K9806" s="2">
        <f t="shared" si="689"/>
        <v>-176.7411826018872</v>
      </c>
      <c r="L9806" s="2">
        <f t="shared" si="687"/>
        <v>-232.33486592</v>
      </c>
      <c r="M9806" s="2">
        <f t="shared" si="688"/>
        <v>13.228800000000001</v>
      </c>
      <c r="N9806" s="2"/>
    </row>
    <row r="9807" spans="9:14" x14ac:dyDescent="0.45">
      <c r="I9807" s="2">
        <v>88201</v>
      </c>
      <c r="J9807" s="2">
        <f t="shared" si="686"/>
        <v>-47.338122229563552</v>
      </c>
      <c r="K9807" s="2">
        <f t="shared" si="689"/>
        <v>-176.74151726981071</v>
      </c>
      <c r="L9807" s="2">
        <f t="shared" si="687"/>
        <v>-232.38249203000001</v>
      </c>
      <c r="M9807" s="2">
        <f t="shared" si="688"/>
        <v>13.23015</v>
      </c>
      <c r="N9807" s="2"/>
    </row>
    <row r="9808" spans="9:14" x14ac:dyDescent="0.45">
      <c r="I9808" s="2">
        <v>88210</v>
      </c>
      <c r="J9808" s="2">
        <f t="shared" si="686"/>
        <v>-47.339899488666205</v>
      </c>
      <c r="K9808" s="2">
        <f t="shared" si="689"/>
        <v>-176.74185186878589</v>
      </c>
      <c r="L9808" s="2">
        <f t="shared" si="687"/>
        <v>-232.43012300000001</v>
      </c>
      <c r="M9808" s="2">
        <f t="shared" si="688"/>
        <v>13.2315</v>
      </c>
      <c r="N9808" s="2"/>
    </row>
    <row r="9809" spans="9:14" x14ac:dyDescent="0.45">
      <c r="I9809" s="2">
        <v>88219</v>
      </c>
      <c r="J9809" s="2">
        <f t="shared" si="686"/>
        <v>-47.341676565480341</v>
      </c>
      <c r="K9809" s="2">
        <f t="shared" si="689"/>
        <v>-176.74218639883409</v>
      </c>
      <c r="L9809" s="2">
        <f t="shared" si="687"/>
        <v>-232.47775883000003</v>
      </c>
      <c r="M9809" s="2">
        <f t="shared" si="688"/>
        <v>13.232850000000001</v>
      </c>
      <c r="N9809" s="2"/>
    </row>
    <row r="9810" spans="9:14" x14ac:dyDescent="0.45">
      <c r="I9810" s="2">
        <v>88228</v>
      </c>
      <c r="J9810" s="2">
        <f t="shared" si="686"/>
        <v>-47.343453460043456</v>
      </c>
      <c r="K9810" s="2">
        <f t="shared" si="689"/>
        <v>-176.74252085997668</v>
      </c>
      <c r="L9810" s="2">
        <f t="shared" si="687"/>
        <v>-232.52539952000004</v>
      </c>
      <c r="M9810" s="2">
        <f t="shared" si="688"/>
        <v>13.234200000000001</v>
      </c>
      <c r="N9810" s="2"/>
    </row>
    <row r="9811" spans="9:14" x14ac:dyDescent="0.45">
      <c r="I9811" s="2">
        <v>88237</v>
      </c>
      <c r="J9811" s="2">
        <f t="shared" si="686"/>
        <v>-47.345230172393009</v>
      </c>
      <c r="K9811" s="2">
        <f t="shared" si="689"/>
        <v>-176.74285525223499</v>
      </c>
      <c r="L9811" s="2">
        <f t="shared" si="687"/>
        <v>-232.57304506999998</v>
      </c>
      <c r="M9811" s="2">
        <f t="shared" si="688"/>
        <v>13.23555</v>
      </c>
      <c r="N9811" s="2"/>
    </row>
    <row r="9812" spans="9:14" x14ac:dyDescent="0.45">
      <c r="I9812" s="2">
        <v>88246</v>
      </c>
      <c r="J9812" s="2">
        <f t="shared" si="686"/>
        <v>-47.347006702566489</v>
      </c>
      <c r="K9812" s="2">
        <f t="shared" si="689"/>
        <v>-176.74318957563037</v>
      </c>
      <c r="L9812" s="2">
        <f t="shared" si="687"/>
        <v>-232.62069547999999</v>
      </c>
      <c r="M9812" s="2">
        <f t="shared" si="688"/>
        <v>13.2369</v>
      </c>
      <c r="N9812" s="2"/>
    </row>
    <row r="9813" spans="9:14" x14ac:dyDescent="0.45">
      <c r="I9813" s="2">
        <v>88255</v>
      </c>
      <c r="J9813" s="2">
        <f t="shared" si="686"/>
        <v>-47.34878305060132</v>
      </c>
      <c r="K9813" s="2">
        <f t="shared" si="689"/>
        <v>-176.74352383018419</v>
      </c>
      <c r="L9813" s="2">
        <f t="shared" si="687"/>
        <v>-232.66835075</v>
      </c>
      <c r="M9813" s="2">
        <f t="shared" si="688"/>
        <v>13.238250000000001</v>
      </c>
      <c r="N9813" s="2"/>
    </row>
    <row r="9814" spans="9:14" x14ac:dyDescent="0.45">
      <c r="I9814" s="2">
        <v>88264</v>
      </c>
      <c r="J9814" s="2">
        <f t="shared" si="686"/>
        <v>-47.350559216534968</v>
      </c>
      <c r="K9814" s="2">
        <f t="shared" si="689"/>
        <v>-176.74385801591774</v>
      </c>
      <c r="L9814" s="2">
        <f t="shared" si="687"/>
        <v>-232.71601088</v>
      </c>
      <c r="M9814" s="2">
        <f t="shared" si="688"/>
        <v>13.239600000000001</v>
      </c>
      <c r="N9814" s="2"/>
    </row>
    <row r="9815" spans="9:14" x14ac:dyDescent="0.45">
      <c r="I9815" s="2">
        <v>88273</v>
      </c>
      <c r="J9815" s="2">
        <f t="shared" si="686"/>
        <v>-47.352335200404838</v>
      </c>
      <c r="K9815" s="2">
        <f t="shared" si="689"/>
        <v>-176.74419213285236</v>
      </c>
      <c r="L9815" s="2">
        <f t="shared" si="687"/>
        <v>-232.76367587000001</v>
      </c>
      <c r="M9815" s="2">
        <f t="shared" si="688"/>
        <v>13.240950000000002</v>
      </c>
      <c r="N9815" s="2"/>
    </row>
    <row r="9816" spans="9:14" x14ac:dyDescent="0.45">
      <c r="I9816" s="2">
        <v>88282</v>
      </c>
      <c r="J9816" s="2">
        <f t="shared" si="686"/>
        <v>-47.354111002248366</v>
      </c>
      <c r="K9816" s="2">
        <f t="shared" si="689"/>
        <v>-176.74452618100935</v>
      </c>
      <c r="L9816" s="2">
        <f t="shared" si="687"/>
        <v>-232.81134571999999</v>
      </c>
      <c r="M9816" s="2">
        <f t="shared" si="688"/>
        <v>13.2423</v>
      </c>
      <c r="N9816" s="2"/>
    </row>
    <row r="9817" spans="9:14" x14ac:dyDescent="0.45">
      <c r="I9817" s="2">
        <v>88291</v>
      </c>
      <c r="J9817" s="2">
        <f t="shared" si="686"/>
        <v>-47.355886622102943</v>
      </c>
      <c r="K9817" s="2">
        <f t="shared" si="689"/>
        <v>-176.74486016041001</v>
      </c>
      <c r="L9817" s="2">
        <f t="shared" si="687"/>
        <v>-232.85902042999999</v>
      </c>
      <c r="M9817" s="2">
        <f t="shared" si="688"/>
        <v>13.243650000000001</v>
      </c>
      <c r="N9817" s="2"/>
    </row>
    <row r="9818" spans="9:14" x14ac:dyDescent="0.45">
      <c r="I9818" s="2">
        <v>88300</v>
      </c>
      <c r="J9818" s="2">
        <f t="shared" si="686"/>
        <v>-47.357662060005978</v>
      </c>
      <c r="K9818" s="2">
        <f t="shared" si="689"/>
        <v>-176.74519407107564</v>
      </c>
      <c r="L9818" s="2">
        <f t="shared" si="687"/>
        <v>-232.9067</v>
      </c>
      <c r="M9818" s="2">
        <f t="shared" si="688"/>
        <v>13.245000000000001</v>
      </c>
      <c r="N9818" s="2"/>
    </row>
    <row r="9819" spans="9:14" x14ac:dyDescent="0.45">
      <c r="I9819" s="2">
        <v>88309</v>
      </c>
      <c r="J9819" s="2">
        <f t="shared" si="686"/>
        <v>-47.359437315994839</v>
      </c>
      <c r="K9819" s="2">
        <f t="shared" si="689"/>
        <v>-176.7455279130275</v>
      </c>
      <c r="L9819" s="2">
        <f t="shared" si="687"/>
        <v>-232.95438443</v>
      </c>
      <c r="M9819" s="2">
        <f t="shared" si="688"/>
        <v>13.246350000000001</v>
      </c>
      <c r="N9819" s="2"/>
    </row>
    <row r="9820" spans="9:14" x14ac:dyDescent="0.45">
      <c r="I9820" s="2">
        <v>88318</v>
      </c>
      <c r="J9820" s="2">
        <f t="shared" si="686"/>
        <v>-47.361212390106914</v>
      </c>
      <c r="K9820" s="2">
        <f t="shared" si="689"/>
        <v>-176.7458616862869</v>
      </c>
      <c r="L9820" s="2">
        <f t="shared" si="687"/>
        <v>-233.00207372000003</v>
      </c>
      <c r="M9820" s="2">
        <f t="shared" si="688"/>
        <v>13.247700000000002</v>
      </c>
      <c r="N9820" s="2"/>
    </row>
    <row r="9821" spans="9:14" x14ac:dyDescent="0.45">
      <c r="I9821" s="2">
        <v>88327</v>
      </c>
      <c r="J9821" s="2">
        <f t="shared" si="686"/>
        <v>-47.362987282379542</v>
      </c>
      <c r="K9821" s="2">
        <f t="shared" si="689"/>
        <v>-176.74619539087507</v>
      </c>
      <c r="L9821" s="2">
        <f t="shared" si="687"/>
        <v>-233.04976787000004</v>
      </c>
      <c r="M9821" s="2">
        <f t="shared" si="688"/>
        <v>13.249050000000002</v>
      </c>
      <c r="N9821" s="2"/>
    </row>
    <row r="9822" spans="9:14" x14ac:dyDescent="0.45">
      <c r="I9822" s="2">
        <v>88336</v>
      </c>
      <c r="J9822" s="2">
        <f t="shared" si="686"/>
        <v>-47.364761992850077</v>
      </c>
      <c r="K9822" s="2">
        <f t="shared" si="689"/>
        <v>-176.74652902681328</v>
      </c>
      <c r="L9822" s="2">
        <f t="shared" si="687"/>
        <v>-233.09746687999998</v>
      </c>
      <c r="M9822" s="2">
        <f t="shared" si="688"/>
        <v>13.250400000000001</v>
      </c>
      <c r="N9822" s="2"/>
    </row>
    <row r="9823" spans="9:14" x14ac:dyDescent="0.45">
      <c r="I9823" s="2">
        <v>88345</v>
      </c>
      <c r="J9823" s="2">
        <f t="shared" si="686"/>
        <v>-47.366536521555872</v>
      </c>
      <c r="K9823" s="2">
        <f t="shared" si="689"/>
        <v>-176.74686259412277</v>
      </c>
      <c r="L9823" s="2">
        <f t="shared" si="687"/>
        <v>-233.14517075000001</v>
      </c>
      <c r="M9823" s="2">
        <f t="shared" si="688"/>
        <v>13.251750000000001</v>
      </c>
      <c r="N9823" s="2"/>
    </row>
    <row r="9824" spans="9:14" x14ac:dyDescent="0.45">
      <c r="I9824" s="2">
        <v>88354</v>
      </c>
      <c r="J9824" s="2">
        <f t="shared" si="686"/>
        <v>-47.368310868534223</v>
      </c>
      <c r="K9824" s="2">
        <f t="shared" si="689"/>
        <v>-176.74719609282479</v>
      </c>
      <c r="L9824" s="2">
        <f t="shared" si="687"/>
        <v>-233.19287947999999</v>
      </c>
      <c r="M9824" s="2">
        <f t="shared" si="688"/>
        <v>13.253100000000002</v>
      </c>
      <c r="N9824" s="2"/>
    </row>
    <row r="9825" spans="9:14" x14ac:dyDescent="0.45">
      <c r="I9825" s="2">
        <v>88363</v>
      </c>
      <c r="J9825" s="2">
        <f t="shared" si="686"/>
        <v>-47.370085033822463</v>
      </c>
      <c r="K9825" s="2">
        <f t="shared" si="689"/>
        <v>-176.74752952294057</v>
      </c>
      <c r="L9825" s="2">
        <f t="shared" si="687"/>
        <v>-233.24059307000002</v>
      </c>
      <c r="M9825" s="2">
        <f t="shared" si="688"/>
        <v>13.254450000000002</v>
      </c>
      <c r="N9825" s="2"/>
    </row>
    <row r="9826" spans="9:14" x14ac:dyDescent="0.45">
      <c r="I9826" s="2">
        <v>88372</v>
      </c>
      <c r="J9826" s="2">
        <f t="shared" si="686"/>
        <v>-47.371859017457894</v>
      </c>
      <c r="K9826" s="2">
        <f t="shared" si="689"/>
        <v>-176.7478628844913</v>
      </c>
      <c r="L9826" s="2">
        <f t="shared" si="687"/>
        <v>-233.28831152000001</v>
      </c>
      <c r="M9826" s="2">
        <f t="shared" si="688"/>
        <v>13.255800000000001</v>
      </c>
      <c r="N9826" s="2"/>
    </row>
    <row r="9827" spans="9:14" x14ac:dyDescent="0.45">
      <c r="I9827" s="2">
        <v>88381</v>
      </c>
      <c r="J9827" s="2">
        <f t="shared" si="686"/>
        <v>-47.373632819477798</v>
      </c>
      <c r="K9827" s="2">
        <f t="shared" si="689"/>
        <v>-176.74819617749824</v>
      </c>
      <c r="L9827" s="2">
        <f t="shared" si="687"/>
        <v>-233.33603483000002</v>
      </c>
      <c r="M9827" s="2">
        <f t="shared" si="688"/>
        <v>13.257150000000001</v>
      </c>
      <c r="N9827" s="2"/>
    </row>
    <row r="9828" spans="9:14" x14ac:dyDescent="0.45">
      <c r="I9828" s="2">
        <v>88390</v>
      </c>
      <c r="J9828" s="2">
        <f t="shared" si="686"/>
        <v>-47.375406439919459</v>
      </c>
      <c r="K9828" s="2">
        <f t="shared" si="689"/>
        <v>-176.74852940198258</v>
      </c>
      <c r="L9828" s="2">
        <f t="shared" si="687"/>
        <v>-233.38376299999999</v>
      </c>
      <c r="M9828" s="2">
        <f t="shared" si="688"/>
        <v>13.2585</v>
      </c>
      <c r="N9828" s="2"/>
    </row>
    <row r="9829" spans="9:14" x14ac:dyDescent="0.45">
      <c r="I9829" s="2">
        <v>88399</v>
      </c>
      <c r="J9829" s="2">
        <f t="shared" si="686"/>
        <v>-47.377179878820151</v>
      </c>
      <c r="K9829" s="2">
        <f t="shared" si="689"/>
        <v>-176.74886255796548</v>
      </c>
      <c r="L9829" s="2">
        <f t="shared" si="687"/>
        <v>-233.43149603000001</v>
      </c>
      <c r="M9829" s="2">
        <f t="shared" si="688"/>
        <v>13.25985</v>
      </c>
      <c r="N9829" s="2"/>
    </row>
    <row r="9830" spans="9:14" x14ac:dyDescent="0.45">
      <c r="I9830" s="2">
        <v>88408</v>
      </c>
      <c r="J9830" s="2">
        <f t="shared" si="686"/>
        <v>-47.378953136217106</v>
      </c>
      <c r="K9830" s="2">
        <f t="shared" si="689"/>
        <v>-176.74919564546818</v>
      </c>
      <c r="L9830" s="2">
        <f t="shared" si="687"/>
        <v>-233.47923392000001</v>
      </c>
      <c r="M9830" s="2">
        <f t="shared" si="688"/>
        <v>13.261200000000001</v>
      </c>
      <c r="N9830" s="2"/>
    </row>
    <row r="9831" spans="9:14" x14ac:dyDescent="0.45">
      <c r="I9831" s="2">
        <v>88417</v>
      </c>
      <c r="J9831" s="2">
        <f t="shared" si="686"/>
        <v>-47.380726212147593</v>
      </c>
      <c r="K9831" s="2">
        <f t="shared" si="689"/>
        <v>-176.74952866451181</v>
      </c>
      <c r="L9831" s="2">
        <f t="shared" si="687"/>
        <v>-233.52697667000001</v>
      </c>
      <c r="M9831" s="2">
        <f t="shared" si="688"/>
        <v>13.262550000000001</v>
      </c>
      <c r="N9831" s="2"/>
    </row>
    <row r="9832" spans="9:14" x14ac:dyDescent="0.45">
      <c r="I9832" s="2">
        <v>88426</v>
      </c>
      <c r="J9832" s="2">
        <f t="shared" si="686"/>
        <v>-47.382499106648837</v>
      </c>
      <c r="K9832" s="2">
        <f t="shared" si="689"/>
        <v>-176.74986161511757</v>
      </c>
      <c r="L9832" s="2">
        <f t="shared" si="687"/>
        <v>-233.57472428000003</v>
      </c>
      <c r="M9832" s="2">
        <f t="shared" si="688"/>
        <v>13.263900000000001</v>
      </c>
      <c r="N9832" s="2"/>
    </row>
    <row r="9833" spans="9:14" x14ac:dyDescent="0.45">
      <c r="I9833" s="2">
        <v>88435</v>
      </c>
      <c r="J9833" s="2">
        <f t="shared" si="686"/>
        <v>-47.384271819758048</v>
      </c>
      <c r="K9833" s="2">
        <f t="shared" si="689"/>
        <v>-176.75019449730658</v>
      </c>
      <c r="L9833" s="2">
        <f t="shared" si="687"/>
        <v>-233.62247674999998</v>
      </c>
      <c r="M9833" s="2">
        <f t="shared" si="688"/>
        <v>13.26525</v>
      </c>
      <c r="N9833" s="2"/>
    </row>
    <row r="9834" spans="9:14" x14ac:dyDescent="0.45">
      <c r="I9834" s="2">
        <v>88444</v>
      </c>
      <c r="J9834" s="2">
        <f t="shared" si="686"/>
        <v>-47.386044351512453</v>
      </c>
      <c r="K9834" s="2">
        <f t="shared" si="689"/>
        <v>-176.75052731110003</v>
      </c>
      <c r="L9834" s="2">
        <f t="shared" si="687"/>
        <v>-233.67023408</v>
      </c>
      <c r="M9834" s="2">
        <f t="shared" si="688"/>
        <v>13.2666</v>
      </c>
      <c r="N9834" s="2"/>
    </row>
    <row r="9835" spans="9:14" x14ac:dyDescent="0.45">
      <c r="I9835" s="2">
        <v>88453</v>
      </c>
      <c r="J9835" s="2">
        <f t="shared" si="686"/>
        <v>-47.387816701949241</v>
      </c>
      <c r="K9835" s="2">
        <f t="shared" si="689"/>
        <v>-176.75086005651906</v>
      </c>
      <c r="L9835" s="2">
        <f t="shared" si="687"/>
        <v>-233.71799626999999</v>
      </c>
      <c r="M9835" s="2">
        <f t="shared" si="688"/>
        <v>13.267950000000001</v>
      </c>
      <c r="N9835" s="2"/>
    </row>
    <row r="9836" spans="9:14" x14ac:dyDescent="0.45">
      <c r="I9836" s="2">
        <v>88462</v>
      </c>
      <c r="J9836" s="2">
        <f t="shared" si="686"/>
        <v>-47.389588871105595</v>
      </c>
      <c r="K9836" s="2">
        <f t="shared" si="689"/>
        <v>-176.75119273358479</v>
      </c>
      <c r="L9836" s="2">
        <f t="shared" si="687"/>
        <v>-233.76576332000002</v>
      </c>
      <c r="M9836" s="2">
        <f t="shared" si="688"/>
        <v>13.269300000000001</v>
      </c>
      <c r="N9836" s="2"/>
    </row>
    <row r="9837" spans="9:14" x14ac:dyDescent="0.45">
      <c r="I9837" s="2">
        <v>88471</v>
      </c>
      <c r="J9837" s="2">
        <f t="shared" si="686"/>
        <v>-47.391360859018697</v>
      </c>
      <c r="K9837" s="2">
        <f t="shared" si="689"/>
        <v>-176.75152534231833</v>
      </c>
      <c r="L9837" s="2">
        <f t="shared" si="687"/>
        <v>-233.81353523000001</v>
      </c>
      <c r="M9837" s="2">
        <f t="shared" si="688"/>
        <v>13.270650000000002</v>
      </c>
      <c r="N9837" s="2"/>
    </row>
    <row r="9838" spans="9:14" x14ac:dyDescent="0.45">
      <c r="I9838" s="2">
        <v>88480</v>
      </c>
      <c r="J9838" s="2">
        <f t="shared" si="686"/>
        <v>-47.393132665725716</v>
      </c>
      <c r="K9838" s="2">
        <f t="shared" si="689"/>
        <v>-176.75185788274084</v>
      </c>
      <c r="L9838" s="2">
        <f t="shared" si="687"/>
        <v>-233.86131200000003</v>
      </c>
      <c r="M9838" s="2">
        <f t="shared" si="688"/>
        <v>13.272000000000002</v>
      </c>
      <c r="N9838" s="2"/>
    </row>
    <row r="9839" spans="9:14" x14ac:dyDescent="0.45">
      <c r="I9839" s="2">
        <v>88489</v>
      </c>
      <c r="J9839" s="2">
        <f t="shared" si="686"/>
        <v>-47.394904291263785</v>
      </c>
      <c r="K9839" s="2">
        <f t="shared" si="689"/>
        <v>-176.75219035487336</v>
      </c>
      <c r="L9839" s="2">
        <f t="shared" si="687"/>
        <v>-233.90909362999997</v>
      </c>
      <c r="M9839" s="2">
        <f t="shared" si="688"/>
        <v>13.273350000000001</v>
      </c>
      <c r="N9839" s="2"/>
    </row>
    <row r="9840" spans="9:14" x14ac:dyDescent="0.45">
      <c r="I9840" s="2">
        <v>88498</v>
      </c>
      <c r="J9840" s="2">
        <f t="shared" ref="J9840:J9903" si="690">-10*LOG10(L9840^2+M9840^2)</f>
        <v>-47.396675735670073</v>
      </c>
      <c r="K9840" s="2">
        <f t="shared" si="689"/>
        <v>-176.75252275873706</v>
      </c>
      <c r="L9840" s="2">
        <f t="shared" ref="L9840:L9903" si="691">1-(I9840/$A$16)^2</f>
        <v>-233.95688011999999</v>
      </c>
      <c r="M9840" s="2">
        <f t="shared" ref="M9840:M9903" si="692">2*$B$16*(I9840/$A$16)</f>
        <v>13.274700000000001</v>
      </c>
      <c r="N9840" s="2"/>
    </row>
    <row r="9841" spans="9:14" x14ac:dyDescent="0.45">
      <c r="I9841" s="2">
        <v>88507</v>
      </c>
      <c r="J9841" s="2">
        <f t="shared" si="690"/>
        <v>-47.398446998981683</v>
      </c>
      <c r="K9841" s="2">
        <f t="shared" si="689"/>
        <v>-176.75285509435301</v>
      </c>
      <c r="L9841" s="2">
        <f t="shared" si="691"/>
        <v>-234.00467147000001</v>
      </c>
      <c r="M9841" s="2">
        <f t="shared" si="692"/>
        <v>13.276050000000001</v>
      </c>
      <c r="N9841" s="2"/>
    </row>
    <row r="9842" spans="9:14" x14ac:dyDescent="0.45">
      <c r="I9842" s="2">
        <v>88516</v>
      </c>
      <c r="J9842" s="2">
        <f t="shared" si="690"/>
        <v>-47.400218081235749</v>
      </c>
      <c r="K9842" s="2">
        <f t="shared" si="689"/>
        <v>-176.75318736174225</v>
      </c>
      <c r="L9842" s="2">
        <f t="shared" si="691"/>
        <v>-234.05246768000001</v>
      </c>
      <c r="M9842" s="2">
        <f t="shared" si="692"/>
        <v>13.277400000000002</v>
      </c>
      <c r="N9842" s="2"/>
    </row>
    <row r="9843" spans="9:14" x14ac:dyDescent="0.45">
      <c r="I9843" s="2">
        <v>88525</v>
      </c>
      <c r="J9843" s="2">
        <f t="shared" si="690"/>
        <v>-47.401988982469369</v>
      </c>
      <c r="K9843" s="2">
        <f t="shared" si="689"/>
        <v>-176.75351956092589</v>
      </c>
      <c r="L9843" s="2">
        <f t="shared" si="691"/>
        <v>-234.10026875000003</v>
      </c>
      <c r="M9843" s="2">
        <f t="shared" si="692"/>
        <v>13.278750000000002</v>
      </c>
      <c r="N9843" s="2"/>
    </row>
    <row r="9844" spans="9:14" x14ac:dyDescent="0.45">
      <c r="I9844" s="2">
        <v>88534</v>
      </c>
      <c r="J9844" s="2">
        <f t="shared" si="690"/>
        <v>-47.40375970271964</v>
      </c>
      <c r="K9844" s="2">
        <f t="shared" si="689"/>
        <v>-176.75385169192501</v>
      </c>
      <c r="L9844" s="2">
        <f t="shared" si="691"/>
        <v>-234.14807467999998</v>
      </c>
      <c r="M9844" s="2">
        <f t="shared" si="692"/>
        <v>13.280100000000001</v>
      </c>
      <c r="N9844" s="2"/>
    </row>
    <row r="9845" spans="9:14" x14ac:dyDescent="0.45">
      <c r="I9845" s="2">
        <v>88543</v>
      </c>
      <c r="J9845" s="2">
        <f t="shared" si="690"/>
        <v>-47.405530242023659</v>
      </c>
      <c r="K9845" s="2">
        <f t="shared" si="689"/>
        <v>-176.75418375476062</v>
      </c>
      <c r="L9845" s="2">
        <f t="shared" si="691"/>
        <v>-234.19588546999998</v>
      </c>
      <c r="M9845" s="2">
        <f t="shared" si="692"/>
        <v>13.281450000000001</v>
      </c>
      <c r="N9845" s="2"/>
    </row>
    <row r="9846" spans="9:14" x14ac:dyDescent="0.45">
      <c r="I9846" s="2">
        <v>88552</v>
      </c>
      <c r="J9846" s="2">
        <f t="shared" si="690"/>
        <v>-47.407300600418473</v>
      </c>
      <c r="K9846" s="2">
        <f t="shared" si="689"/>
        <v>-176.75451574945379</v>
      </c>
      <c r="L9846" s="2">
        <f t="shared" si="691"/>
        <v>-234.24370112</v>
      </c>
      <c r="M9846" s="2">
        <f t="shared" si="692"/>
        <v>13.282800000000002</v>
      </c>
      <c r="N9846" s="2"/>
    </row>
    <row r="9847" spans="9:14" x14ac:dyDescent="0.45">
      <c r="I9847" s="2">
        <v>88561</v>
      </c>
      <c r="J9847" s="2">
        <f t="shared" si="690"/>
        <v>-47.40907077794116</v>
      </c>
      <c r="K9847" s="2">
        <f t="shared" si="689"/>
        <v>-176.75484767602552</v>
      </c>
      <c r="L9847" s="2">
        <f t="shared" si="691"/>
        <v>-234.29152163000001</v>
      </c>
      <c r="M9847" s="2">
        <f t="shared" si="692"/>
        <v>13.28415</v>
      </c>
      <c r="N9847" s="2"/>
    </row>
    <row r="9848" spans="9:14" x14ac:dyDescent="0.45">
      <c r="I9848" s="2">
        <v>88570</v>
      </c>
      <c r="J9848" s="2">
        <f t="shared" si="690"/>
        <v>-47.410840774628767</v>
      </c>
      <c r="K9848" s="2">
        <f t="shared" si="689"/>
        <v>-176.7551795344969</v>
      </c>
      <c r="L9848" s="2">
        <f t="shared" si="691"/>
        <v>-234.339347</v>
      </c>
      <c r="M9848" s="2">
        <f t="shared" si="692"/>
        <v>13.285500000000001</v>
      </c>
      <c r="N9848" s="2"/>
    </row>
    <row r="9849" spans="9:14" x14ac:dyDescent="0.45">
      <c r="I9849" s="2">
        <v>88579</v>
      </c>
      <c r="J9849" s="2">
        <f t="shared" si="690"/>
        <v>-47.412610590518341</v>
      </c>
      <c r="K9849" s="2">
        <f t="shared" si="689"/>
        <v>-176.75551132488894</v>
      </c>
      <c r="L9849" s="2">
        <f t="shared" si="691"/>
        <v>-234.38717723000002</v>
      </c>
      <c r="M9849" s="2">
        <f t="shared" si="692"/>
        <v>13.286850000000001</v>
      </c>
      <c r="N9849" s="2"/>
    </row>
    <row r="9850" spans="9:14" x14ac:dyDescent="0.45">
      <c r="I9850" s="2">
        <v>88588</v>
      </c>
      <c r="J9850" s="2">
        <f t="shared" si="690"/>
        <v>-47.41438022564688</v>
      </c>
      <c r="K9850" s="2">
        <f t="shared" si="689"/>
        <v>-176.75584304722261</v>
      </c>
      <c r="L9850" s="2">
        <f t="shared" si="691"/>
        <v>-234.43501231999997</v>
      </c>
      <c r="M9850" s="2">
        <f t="shared" si="692"/>
        <v>13.2882</v>
      </c>
      <c r="N9850" s="2"/>
    </row>
    <row r="9851" spans="9:14" x14ac:dyDescent="0.45">
      <c r="I9851" s="2">
        <v>88597</v>
      </c>
      <c r="J9851" s="2">
        <f t="shared" si="690"/>
        <v>-47.41614968005144</v>
      </c>
      <c r="K9851" s="2">
        <f t="shared" si="689"/>
        <v>-176.75617470151894</v>
      </c>
      <c r="L9851" s="2">
        <f t="shared" si="691"/>
        <v>-234.48285227</v>
      </c>
      <c r="M9851" s="2">
        <f t="shared" si="692"/>
        <v>13.28955</v>
      </c>
      <c r="N9851" s="2"/>
    </row>
    <row r="9852" spans="9:14" x14ac:dyDescent="0.45">
      <c r="I9852" s="2">
        <v>88606</v>
      </c>
      <c r="J9852" s="2">
        <f t="shared" si="690"/>
        <v>-47.417918953768989</v>
      </c>
      <c r="K9852" s="2">
        <f t="shared" si="689"/>
        <v>-176.75650628779894</v>
      </c>
      <c r="L9852" s="2">
        <f t="shared" si="691"/>
        <v>-234.53069708000001</v>
      </c>
      <c r="M9852" s="2">
        <f t="shared" si="692"/>
        <v>13.290900000000001</v>
      </c>
      <c r="N9852" s="2"/>
    </row>
    <row r="9853" spans="9:14" x14ac:dyDescent="0.45">
      <c r="I9853" s="2">
        <v>88615</v>
      </c>
      <c r="J9853" s="2">
        <f t="shared" si="690"/>
        <v>-47.419688046836541</v>
      </c>
      <c r="K9853" s="2">
        <f t="shared" si="689"/>
        <v>-176.75683780608355</v>
      </c>
      <c r="L9853" s="2">
        <f t="shared" si="691"/>
        <v>-234.57854675000002</v>
      </c>
      <c r="M9853" s="2">
        <f t="shared" si="692"/>
        <v>13.292250000000001</v>
      </c>
      <c r="N9853" s="2"/>
    </row>
    <row r="9854" spans="9:14" x14ac:dyDescent="0.45">
      <c r="I9854" s="2">
        <v>88624</v>
      </c>
      <c r="J9854" s="2">
        <f t="shared" si="690"/>
        <v>-47.421456959291064</v>
      </c>
      <c r="K9854" s="2">
        <f t="shared" si="689"/>
        <v>-176.75716925639381</v>
      </c>
      <c r="L9854" s="2">
        <f t="shared" si="691"/>
        <v>-234.62640128000001</v>
      </c>
      <c r="M9854" s="2">
        <f t="shared" si="692"/>
        <v>13.293600000000001</v>
      </c>
      <c r="N9854" s="2"/>
    </row>
    <row r="9855" spans="9:14" x14ac:dyDescent="0.45">
      <c r="I9855" s="2">
        <v>88633</v>
      </c>
      <c r="J9855" s="2">
        <f t="shared" si="690"/>
        <v>-47.423225691169534</v>
      </c>
      <c r="K9855" s="2">
        <f t="shared" si="689"/>
        <v>-176.75750063875063</v>
      </c>
      <c r="L9855" s="2">
        <f t="shared" si="691"/>
        <v>-234.67426066999997</v>
      </c>
      <c r="M9855" s="2">
        <f t="shared" si="692"/>
        <v>13.29495</v>
      </c>
      <c r="N9855" s="2"/>
    </row>
    <row r="9856" spans="9:14" x14ac:dyDescent="0.45">
      <c r="I9856" s="2">
        <v>88642</v>
      </c>
      <c r="J9856" s="2">
        <f t="shared" si="690"/>
        <v>-47.424994242508909</v>
      </c>
      <c r="K9856" s="2">
        <f t="shared" si="689"/>
        <v>-176.75783195317499</v>
      </c>
      <c r="L9856" s="2">
        <f t="shared" si="691"/>
        <v>-234.72212492</v>
      </c>
      <c r="M9856" s="2">
        <f t="shared" si="692"/>
        <v>13.2963</v>
      </c>
      <c r="N9856" s="2"/>
    </row>
    <row r="9857" spans="9:14" x14ac:dyDescent="0.45">
      <c r="I9857" s="2">
        <v>88651</v>
      </c>
      <c r="J9857" s="2">
        <f t="shared" si="690"/>
        <v>-47.426762613346128</v>
      </c>
      <c r="K9857" s="2">
        <f t="shared" si="689"/>
        <v>-176.75816319968783</v>
      </c>
      <c r="L9857" s="2">
        <f t="shared" si="691"/>
        <v>-234.76999402999999</v>
      </c>
      <c r="M9857" s="2">
        <f t="shared" si="692"/>
        <v>13.297650000000001</v>
      </c>
      <c r="N9857" s="2"/>
    </row>
    <row r="9858" spans="9:14" x14ac:dyDescent="0.45">
      <c r="I9858" s="2">
        <v>88660</v>
      </c>
      <c r="J9858" s="2">
        <f t="shared" si="690"/>
        <v>-47.428530803718147</v>
      </c>
      <c r="K9858" s="2">
        <f t="shared" si="689"/>
        <v>-176.7584943783101</v>
      </c>
      <c r="L9858" s="2">
        <f t="shared" si="691"/>
        <v>-234.817868</v>
      </c>
      <c r="M9858" s="2">
        <f t="shared" si="692"/>
        <v>13.299000000000001</v>
      </c>
      <c r="N9858" s="2"/>
    </row>
    <row r="9859" spans="9:14" x14ac:dyDescent="0.45">
      <c r="I9859" s="2">
        <v>88669</v>
      </c>
      <c r="J9859" s="2">
        <f t="shared" si="690"/>
        <v>-47.430298813661871</v>
      </c>
      <c r="K9859" s="2">
        <f t="shared" si="689"/>
        <v>-176.75882548906276</v>
      </c>
      <c r="L9859" s="2">
        <f t="shared" si="691"/>
        <v>-234.86574683000001</v>
      </c>
      <c r="M9859" s="2">
        <f t="shared" si="692"/>
        <v>13.300350000000002</v>
      </c>
      <c r="N9859" s="2"/>
    </row>
    <row r="9860" spans="9:14" x14ac:dyDescent="0.45">
      <c r="I9860" s="2">
        <v>88678</v>
      </c>
      <c r="J9860" s="2">
        <f t="shared" si="690"/>
        <v>-47.432066643214227</v>
      </c>
      <c r="K9860" s="2">
        <f t="shared" si="689"/>
        <v>-176.75915653196671</v>
      </c>
      <c r="L9860" s="2">
        <f t="shared" si="691"/>
        <v>-234.91363052000003</v>
      </c>
      <c r="M9860" s="2">
        <f t="shared" si="692"/>
        <v>13.301700000000002</v>
      </c>
      <c r="N9860" s="2"/>
    </row>
    <row r="9861" spans="9:14" x14ac:dyDescent="0.45">
      <c r="I9861" s="2">
        <v>88687</v>
      </c>
      <c r="J9861" s="2">
        <f t="shared" si="690"/>
        <v>-47.433834292412094</v>
      </c>
      <c r="K9861" s="2">
        <f t="shared" si="689"/>
        <v>-176.75948750704285</v>
      </c>
      <c r="L9861" s="2">
        <f t="shared" si="691"/>
        <v>-234.96151906999998</v>
      </c>
      <c r="M9861" s="2">
        <f t="shared" si="692"/>
        <v>13.303050000000001</v>
      </c>
      <c r="N9861" s="2"/>
    </row>
    <row r="9862" spans="9:14" x14ac:dyDescent="0.45">
      <c r="I9862" s="2">
        <v>88696</v>
      </c>
      <c r="J9862" s="2">
        <f t="shared" si="690"/>
        <v>-47.435601761292389</v>
      </c>
      <c r="K9862" s="2">
        <f t="shared" si="689"/>
        <v>-176.75981841431212</v>
      </c>
      <c r="L9862" s="2">
        <f t="shared" si="691"/>
        <v>-235.00941247999998</v>
      </c>
      <c r="M9862" s="2">
        <f t="shared" si="692"/>
        <v>13.304400000000001</v>
      </c>
      <c r="N9862" s="2"/>
    </row>
    <row r="9863" spans="9:14" x14ac:dyDescent="0.45">
      <c r="I9863" s="2">
        <v>88705</v>
      </c>
      <c r="J9863" s="2">
        <f t="shared" si="690"/>
        <v>-47.437369049891977</v>
      </c>
      <c r="K9863" s="2">
        <f t="shared" si="689"/>
        <v>-176.76014925379542</v>
      </c>
      <c r="L9863" s="2">
        <f t="shared" si="691"/>
        <v>-235.05731075</v>
      </c>
      <c r="M9863" s="2">
        <f t="shared" si="692"/>
        <v>13.305750000000002</v>
      </c>
      <c r="N9863" s="2"/>
    </row>
    <row r="9864" spans="9:14" x14ac:dyDescent="0.45">
      <c r="I9864" s="2">
        <v>88714</v>
      </c>
      <c r="J9864" s="2">
        <f t="shared" si="690"/>
        <v>-47.439136158247727</v>
      </c>
      <c r="K9864" s="2">
        <f t="shared" si="689"/>
        <v>-176.7604800255136</v>
      </c>
      <c r="L9864" s="2">
        <f t="shared" si="691"/>
        <v>-235.10521388000001</v>
      </c>
      <c r="M9864" s="2">
        <f t="shared" si="692"/>
        <v>13.307100000000002</v>
      </c>
      <c r="N9864" s="2"/>
    </row>
    <row r="9865" spans="9:14" x14ac:dyDescent="0.45">
      <c r="I9865" s="2">
        <v>88723</v>
      </c>
      <c r="J9865" s="2">
        <f t="shared" si="690"/>
        <v>-47.440903086396489</v>
      </c>
      <c r="K9865" s="2">
        <f t="shared" si="689"/>
        <v>-176.76081072948759</v>
      </c>
      <c r="L9865" s="2">
        <f t="shared" si="691"/>
        <v>-235.15312187000001</v>
      </c>
      <c r="M9865" s="2">
        <f t="shared" si="692"/>
        <v>13.308450000000002</v>
      </c>
      <c r="N9865" s="2"/>
    </row>
    <row r="9866" spans="9:14" x14ac:dyDescent="0.45">
      <c r="I9866" s="2">
        <v>88732</v>
      </c>
      <c r="J9866" s="2">
        <f t="shared" si="690"/>
        <v>-47.442669834375117</v>
      </c>
      <c r="K9866" s="2">
        <f t="shared" ref="K9866:K9929" si="693">-(ATAN(M9866/L9866))*180/PI()-180</f>
        <v>-176.76114136573821</v>
      </c>
      <c r="L9866" s="2">
        <f t="shared" si="691"/>
        <v>-235.20103472000002</v>
      </c>
      <c r="M9866" s="2">
        <f t="shared" si="692"/>
        <v>13.309800000000001</v>
      </c>
      <c r="N9866" s="2"/>
    </row>
    <row r="9867" spans="9:14" x14ac:dyDescent="0.45">
      <c r="I9867" s="2">
        <v>88741</v>
      </c>
      <c r="J9867" s="2">
        <f t="shared" si="690"/>
        <v>-47.444436402220447</v>
      </c>
      <c r="K9867" s="2">
        <f t="shared" si="693"/>
        <v>-176.76147193428639</v>
      </c>
      <c r="L9867" s="2">
        <f t="shared" si="691"/>
        <v>-235.24895242999997</v>
      </c>
      <c r="M9867" s="2">
        <f t="shared" si="692"/>
        <v>13.311150000000001</v>
      </c>
      <c r="N9867" s="2"/>
    </row>
    <row r="9868" spans="9:14" x14ac:dyDescent="0.45">
      <c r="I9868" s="2">
        <v>88750</v>
      </c>
      <c r="J9868" s="2">
        <f t="shared" si="690"/>
        <v>-47.446202789969291</v>
      </c>
      <c r="K9868" s="2">
        <f t="shared" si="693"/>
        <v>-176.76180243515293</v>
      </c>
      <c r="L9868" s="2">
        <f t="shared" si="691"/>
        <v>-235.296875</v>
      </c>
      <c r="M9868" s="2">
        <f t="shared" si="692"/>
        <v>13.3125</v>
      </c>
      <c r="N9868" s="2"/>
    </row>
    <row r="9869" spans="9:14" x14ac:dyDescent="0.45">
      <c r="I9869" s="2">
        <v>88759</v>
      </c>
      <c r="J9869" s="2">
        <f t="shared" si="690"/>
        <v>-47.447968997658457</v>
      </c>
      <c r="K9869" s="2">
        <f t="shared" si="693"/>
        <v>-176.76213286835872</v>
      </c>
      <c r="L9869" s="2">
        <f t="shared" si="691"/>
        <v>-235.34480243000002</v>
      </c>
      <c r="M9869" s="2">
        <f t="shared" si="692"/>
        <v>13.31385</v>
      </c>
      <c r="N9869" s="2"/>
    </row>
    <row r="9870" spans="9:14" x14ac:dyDescent="0.45">
      <c r="I9870" s="2">
        <v>88768</v>
      </c>
      <c r="J9870" s="2">
        <f t="shared" si="690"/>
        <v>-47.44973502532477</v>
      </c>
      <c r="K9870" s="2">
        <f t="shared" si="693"/>
        <v>-176.76246323392456</v>
      </c>
      <c r="L9870" s="2">
        <f t="shared" si="691"/>
        <v>-235.39273472000002</v>
      </c>
      <c r="M9870" s="2">
        <f t="shared" si="692"/>
        <v>13.315200000000001</v>
      </c>
      <c r="N9870" s="2"/>
    </row>
    <row r="9871" spans="9:14" x14ac:dyDescent="0.45">
      <c r="I9871" s="2">
        <v>88777</v>
      </c>
      <c r="J9871" s="2">
        <f t="shared" si="690"/>
        <v>-47.451500873004989</v>
      </c>
      <c r="K9871" s="2">
        <f t="shared" si="693"/>
        <v>-176.7627935318713</v>
      </c>
      <c r="L9871" s="2">
        <f t="shared" si="691"/>
        <v>-235.44067187000002</v>
      </c>
      <c r="M9871" s="2">
        <f t="shared" si="692"/>
        <v>13.316550000000001</v>
      </c>
      <c r="N9871" s="2"/>
    </row>
    <row r="9872" spans="9:14" x14ac:dyDescent="0.45">
      <c r="I9872" s="2">
        <v>88786</v>
      </c>
      <c r="J9872" s="2">
        <f t="shared" si="690"/>
        <v>-47.453266540735903</v>
      </c>
      <c r="K9872" s="2">
        <f t="shared" si="693"/>
        <v>-176.76312376221978</v>
      </c>
      <c r="L9872" s="2">
        <f t="shared" si="691"/>
        <v>-235.48861387999997</v>
      </c>
      <c r="M9872" s="2">
        <f t="shared" si="692"/>
        <v>13.3179</v>
      </c>
      <c r="N9872" s="2"/>
    </row>
    <row r="9873" spans="9:14" x14ac:dyDescent="0.45">
      <c r="I9873" s="2">
        <v>88795</v>
      </c>
      <c r="J9873" s="2">
        <f t="shared" si="690"/>
        <v>-47.455032028554278</v>
      </c>
      <c r="K9873" s="2">
        <f t="shared" si="693"/>
        <v>-176.76345392499076</v>
      </c>
      <c r="L9873" s="2">
        <f t="shared" si="691"/>
        <v>-235.53656074999998</v>
      </c>
      <c r="M9873" s="2">
        <f t="shared" si="692"/>
        <v>13.31925</v>
      </c>
      <c r="N9873" s="2"/>
    </row>
    <row r="9874" spans="9:14" x14ac:dyDescent="0.45">
      <c r="I9874" s="2">
        <v>88804</v>
      </c>
      <c r="J9874" s="2">
        <f t="shared" si="690"/>
        <v>-47.456797336496869</v>
      </c>
      <c r="K9874" s="2">
        <f t="shared" si="693"/>
        <v>-176.76378402020509</v>
      </c>
      <c r="L9874" s="2">
        <f t="shared" si="691"/>
        <v>-235.58451248</v>
      </c>
      <c r="M9874" s="2">
        <f t="shared" si="692"/>
        <v>13.320600000000001</v>
      </c>
      <c r="N9874" s="2"/>
    </row>
    <row r="9875" spans="9:14" x14ac:dyDescent="0.45">
      <c r="I9875" s="2">
        <v>88813</v>
      </c>
      <c r="J9875" s="2">
        <f t="shared" si="690"/>
        <v>-47.458562464600405</v>
      </c>
      <c r="K9875" s="2">
        <f t="shared" si="693"/>
        <v>-176.76411404788357</v>
      </c>
      <c r="L9875" s="2">
        <f t="shared" si="691"/>
        <v>-235.63246907000001</v>
      </c>
      <c r="M9875" s="2">
        <f t="shared" si="692"/>
        <v>13.321950000000001</v>
      </c>
      <c r="N9875" s="2"/>
    </row>
    <row r="9876" spans="9:14" x14ac:dyDescent="0.45">
      <c r="I9876" s="2">
        <v>88822</v>
      </c>
      <c r="J9876" s="2">
        <f t="shared" si="690"/>
        <v>-47.460327412901648</v>
      </c>
      <c r="K9876" s="2">
        <f t="shared" si="693"/>
        <v>-176.76444400804695</v>
      </c>
      <c r="L9876" s="2">
        <f t="shared" si="691"/>
        <v>-235.68043052000002</v>
      </c>
      <c r="M9876" s="2">
        <f t="shared" si="692"/>
        <v>13.323300000000001</v>
      </c>
      <c r="N9876" s="2"/>
    </row>
    <row r="9877" spans="9:14" x14ac:dyDescent="0.45">
      <c r="I9877" s="2">
        <v>88831</v>
      </c>
      <c r="J9877" s="2">
        <f t="shared" si="690"/>
        <v>-47.462092181437292</v>
      </c>
      <c r="K9877" s="2">
        <f t="shared" si="693"/>
        <v>-176.76477390071605</v>
      </c>
      <c r="L9877" s="2">
        <f t="shared" si="691"/>
        <v>-235.72839683000004</v>
      </c>
      <c r="M9877" s="2">
        <f t="shared" si="692"/>
        <v>13.324650000000002</v>
      </c>
      <c r="N9877" s="2"/>
    </row>
    <row r="9878" spans="9:14" x14ac:dyDescent="0.45">
      <c r="I9878" s="2">
        <v>88840</v>
      </c>
      <c r="J9878" s="2">
        <f t="shared" si="690"/>
        <v>-47.46385677024405</v>
      </c>
      <c r="K9878" s="2">
        <f t="shared" si="693"/>
        <v>-176.76510372591162</v>
      </c>
      <c r="L9878" s="2">
        <f t="shared" si="691"/>
        <v>-235.77636799999999</v>
      </c>
      <c r="M9878" s="2">
        <f t="shared" si="692"/>
        <v>13.326000000000001</v>
      </c>
      <c r="N9878" s="2"/>
    </row>
    <row r="9879" spans="9:14" x14ac:dyDescent="0.45">
      <c r="I9879" s="2">
        <v>88849</v>
      </c>
      <c r="J9879" s="2">
        <f t="shared" si="690"/>
        <v>-47.465621179358628</v>
      </c>
      <c r="K9879" s="2">
        <f t="shared" si="693"/>
        <v>-176.76543348365439</v>
      </c>
      <c r="L9879" s="2">
        <f t="shared" si="691"/>
        <v>-235.82434402999999</v>
      </c>
      <c r="M9879" s="2">
        <f t="shared" si="692"/>
        <v>13.327350000000001</v>
      </c>
      <c r="N9879" s="2"/>
    </row>
    <row r="9880" spans="9:14" x14ac:dyDescent="0.45">
      <c r="I9880" s="2">
        <v>88858</v>
      </c>
      <c r="J9880" s="2">
        <f t="shared" si="690"/>
        <v>-47.467385408817712</v>
      </c>
      <c r="K9880" s="2">
        <f t="shared" si="693"/>
        <v>-176.76576317396518</v>
      </c>
      <c r="L9880" s="2">
        <f t="shared" si="691"/>
        <v>-235.87232492000001</v>
      </c>
      <c r="M9880" s="2">
        <f t="shared" si="692"/>
        <v>13.328700000000001</v>
      </c>
      <c r="N9880" s="2"/>
    </row>
    <row r="9881" spans="9:14" x14ac:dyDescent="0.45">
      <c r="I9881" s="2">
        <v>88867</v>
      </c>
      <c r="J9881" s="2">
        <f t="shared" si="690"/>
        <v>-47.469149458657974</v>
      </c>
      <c r="K9881" s="2">
        <f t="shared" si="693"/>
        <v>-176.76609279686468</v>
      </c>
      <c r="L9881" s="2">
        <f t="shared" si="691"/>
        <v>-235.92031067000002</v>
      </c>
      <c r="M9881" s="2">
        <f t="shared" si="692"/>
        <v>13.330050000000002</v>
      </c>
      <c r="N9881" s="2"/>
    </row>
    <row r="9882" spans="9:14" x14ac:dyDescent="0.45">
      <c r="I9882" s="2">
        <v>88876</v>
      </c>
      <c r="J9882" s="2">
        <f t="shared" si="690"/>
        <v>-47.470913328916076</v>
      </c>
      <c r="K9882" s="2">
        <f t="shared" si="693"/>
        <v>-176.76642235237367</v>
      </c>
      <c r="L9882" s="2">
        <f t="shared" si="691"/>
        <v>-235.96830128000002</v>
      </c>
      <c r="M9882" s="2">
        <f t="shared" si="692"/>
        <v>13.331400000000002</v>
      </c>
      <c r="N9882" s="2"/>
    </row>
    <row r="9883" spans="9:14" x14ac:dyDescent="0.45">
      <c r="I9883" s="2">
        <v>88885</v>
      </c>
      <c r="J9883" s="2">
        <f t="shared" si="690"/>
        <v>-47.472677019628676</v>
      </c>
      <c r="K9883" s="2">
        <f t="shared" si="693"/>
        <v>-176.76675184051282</v>
      </c>
      <c r="L9883" s="2">
        <f t="shared" si="691"/>
        <v>-236.01629674999998</v>
      </c>
      <c r="M9883" s="2">
        <f t="shared" si="692"/>
        <v>13.332750000000001</v>
      </c>
      <c r="N9883" s="2"/>
    </row>
    <row r="9884" spans="9:14" x14ac:dyDescent="0.45">
      <c r="I9884" s="2">
        <v>88894</v>
      </c>
      <c r="J9884" s="2">
        <f t="shared" si="690"/>
        <v>-47.47444053083241</v>
      </c>
      <c r="K9884" s="2">
        <f t="shared" si="693"/>
        <v>-176.76708126130293</v>
      </c>
      <c r="L9884" s="2">
        <f t="shared" si="691"/>
        <v>-236.06429707999999</v>
      </c>
      <c r="M9884" s="2">
        <f t="shared" si="692"/>
        <v>13.334100000000001</v>
      </c>
      <c r="N9884" s="2"/>
    </row>
    <row r="9885" spans="9:14" x14ac:dyDescent="0.45">
      <c r="I9885" s="2">
        <v>88903</v>
      </c>
      <c r="J9885" s="2">
        <f t="shared" si="690"/>
        <v>-47.476203862563906</v>
      </c>
      <c r="K9885" s="2">
        <f t="shared" si="693"/>
        <v>-176.76741061476463</v>
      </c>
      <c r="L9885" s="2">
        <f t="shared" si="691"/>
        <v>-236.11230226999999</v>
      </c>
      <c r="M9885" s="2">
        <f t="shared" si="692"/>
        <v>13.335450000000002</v>
      </c>
      <c r="N9885" s="2"/>
    </row>
    <row r="9886" spans="9:14" x14ac:dyDescent="0.45">
      <c r="I9886" s="2">
        <v>88912</v>
      </c>
      <c r="J9886" s="2">
        <f t="shared" si="690"/>
        <v>-47.4779670148598</v>
      </c>
      <c r="K9886" s="2">
        <f t="shared" si="693"/>
        <v>-176.76773990091866</v>
      </c>
      <c r="L9886" s="2">
        <f t="shared" si="691"/>
        <v>-236.16031232</v>
      </c>
      <c r="M9886" s="2">
        <f t="shared" si="692"/>
        <v>13.336800000000002</v>
      </c>
      <c r="N9886" s="2"/>
    </row>
    <row r="9887" spans="9:14" x14ac:dyDescent="0.45">
      <c r="I9887" s="2">
        <v>88921</v>
      </c>
      <c r="J9887" s="2">
        <f t="shared" si="690"/>
        <v>-47.479729987756684</v>
      </c>
      <c r="K9887" s="2">
        <f t="shared" si="693"/>
        <v>-176.76806911978571</v>
      </c>
      <c r="L9887" s="2">
        <f t="shared" si="691"/>
        <v>-236.20832723000001</v>
      </c>
      <c r="M9887" s="2">
        <f t="shared" si="692"/>
        <v>13.338150000000001</v>
      </c>
      <c r="N9887" s="2"/>
    </row>
    <row r="9888" spans="9:14" x14ac:dyDescent="0.45">
      <c r="I9888" s="2">
        <v>88930</v>
      </c>
      <c r="J9888" s="2">
        <f t="shared" si="690"/>
        <v>-47.481492781291159</v>
      </c>
      <c r="K9888" s="2">
        <f t="shared" si="693"/>
        <v>-176.76839827138647</v>
      </c>
      <c r="L9888" s="2">
        <f t="shared" si="691"/>
        <v>-236.25634700000003</v>
      </c>
      <c r="M9888" s="2">
        <f t="shared" si="692"/>
        <v>13.339500000000001</v>
      </c>
      <c r="N9888" s="2"/>
    </row>
    <row r="9889" spans="9:14" x14ac:dyDescent="0.45">
      <c r="I9889" s="2">
        <v>88939</v>
      </c>
      <c r="J9889" s="2">
        <f t="shared" si="690"/>
        <v>-47.48325539549981</v>
      </c>
      <c r="K9889" s="2">
        <f t="shared" si="693"/>
        <v>-176.76872735574162</v>
      </c>
      <c r="L9889" s="2">
        <f t="shared" si="691"/>
        <v>-236.30437162999999</v>
      </c>
      <c r="M9889" s="2">
        <f t="shared" si="692"/>
        <v>13.34085</v>
      </c>
      <c r="N9889" s="2"/>
    </row>
    <row r="9890" spans="9:14" x14ac:dyDescent="0.45">
      <c r="I9890" s="2">
        <v>88948</v>
      </c>
      <c r="J9890" s="2">
        <f t="shared" si="690"/>
        <v>-47.48501783041921</v>
      </c>
      <c r="K9890" s="2">
        <f t="shared" si="693"/>
        <v>-176.7690563728718</v>
      </c>
      <c r="L9890" s="2">
        <f t="shared" si="691"/>
        <v>-236.35240112</v>
      </c>
      <c r="M9890" s="2">
        <f t="shared" si="692"/>
        <v>13.3422</v>
      </c>
      <c r="N9890" s="2"/>
    </row>
    <row r="9891" spans="9:14" x14ac:dyDescent="0.45">
      <c r="I9891" s="2">
        <v>88957</v>
      </c>
      <c r="J9891" s="2">
        <f t="shared" si="690"/>
        <v>-47.486780086085929</v>
      </c>
      <c r="K9891" s="2">
        <f t="shared" si="693"/>
        <v>-176.76938532279769</v>
      </c>
      <c r="L9891" s="2">
        <f t="shared" si="691"/>
        <v>-236.40043546999999</v>
      </c>
      <c r="M9891" s="2">
        <f t="shared" si="692"/>
        <v>13.34355</v>
      </c>
      <c r="N9891" s="2"/>
    </row>
    <row r="9892" spans="9:14" x14ac:dyDescent="0.45">
      <c r="I9892" s="2">
        <v>88966</v>
      </c>
      <c r="J9892" s="2">
        <f t="shared" si="690"/>
        <v>-47.488542162536511</v>
      </c>
      <c r="K9892" s="2">
        <f t="shared" si="693"/>
        <v>-176.76971420553997</v>
      </c>
      <c r="L9892" s="2">
        <f t="shared" si="691"/>
        <v>-236.44847468</v>
      </c>
      <c r="M9892" s="2">
        <f t="shared" si="692"/>
        <v>13.344900000000001</v>
      </c>
      <c r="N9892" s="2"/>
    </row>
    <row r="9893" spans="9:14" x14ac:dyDescent="0.45">
      <c r="I9893" s="2">
        <v>88975</v>
      </c>
      <c r="J9893" s="2">
        <f t="shared" si="690"/>
        <v>-47.490304059807499</v>
      </c>
      <c r="K9893" s="2">
        <f t="shared" si="693"/>
        <v>-176.77004302111922</v>
      </c>
      <c r="L9893" s="2">
        <f t="shared" si="691"/>
        <v>-236.49651875000001</v>
      </c>
      <c r="M9893" s="2">
        <f t="shared" si="692"/>
        <v>13.346250000000001</v>
      </c>
      <c r="N9893" s="2"/>
    </row>
    <row r="9894" spans="9:14" x14ac:dyDescent="0.45">
      <c r="I9894" s="2">
        <v>88984</v>
      </c>
      <c r="J9894" s="2">
        <f t="shared" si="690"/>
        <v>-47.49206577793543</v>
      </c>
      <c r="K9894" s="2">
        <f t="shared" si="693"/>
        <v>-176.77037176955611</v>
      </c>
      <c r="L9894" s="2">
        <f t="shared" si="691"/>
        <v>-236.54456767999997</v>
      </c>
      <c r="M9894" s="2">
        <f t="shared" si="692"/>
        <v>13.3476</v>
      </c>
      <c r="N9894" s="2"/>
    </row>
    <row r="9895" spans="9:14" x14ac:dyDescent="0.45">
      <c r="I9895" s="2">
        <v>88993</v>
      </c>
      <c r="J9895" s="2">
        <f t="shared" si="690"/>
        <v>-47.493827316956811</v>
      </c>
      <c r="K9895" s="2">
        <f t="shared" si="693"/>
        <v>-176.77070045087129</v>
      </c>
      <c r="L9895" s="2">
        <f t="shared" si="691"/>
        <v>-236.59262146999998</v>
      </c>
      <c r="M9895" s="2">
        <f t="shared" si="692"/>
        <v>13.34895</v>
      </c>
      <c r="N9895" s="2"/>
    </row>
    <row r="9896" spans="9:14" x14ac:dyDescent="0.45">
      <c r="I9896" s="2">
        <v>89002</v>
      </c>
      <c r="J9896" s="2">
        <f t="shared" si="690"/>
        <v>-47.495588676908149</v>
      </c>
      <c r="K9896" s="2">
        <f t="shared" si="693"/>
        <v>-176.77102906508532</v>
      </c>
      <c r="L9896" s="2">
        <f t="shared" si="691"/>
        <v>-236.64068011999998</v>
      </c>
      <c r="M9896" s="2">
        <f t="shared" si="692"/>
        <v>13.350300000000001</v>
      </c>
      <c r="N9896" s="2"/>
    </row>
    <row r="9897" spans="9:14" x14ac:dyDescent="0.45">
      <c r="I9897" s="2">
        <v>89011</v>
      </c>
      <c r="J9897" s="2">
        <f t="shared" si="690"/>
        <v>-47.497349857825945</v>
      </c>
      <c r="K9897" s="2">
        <f t="shared" si="693"/>
        <v>-176.77135761221885</v>
      </c>
      <c r="L9897" s="2">
        <f t="shared" si="691"/>
        <v>-236.68874363</v>
      </c>
      <c r="M9897" s="2">
        <f t="shared" si="692"/>
        <v>13.351650000000001</v>
      </c>
      <c r="N9897" s="2"/>
    </row>
    <row r="9898" spans="9:14" x14ac:dyDescent="0.45">
      <c r="I9898" s="2">
        <v>89020</v>
      </c>
      <c r="J9898" s="2">
        <f t="shared" si="690"/>
        <v>-47.499110859746672</v>
      </c>
      <c r="K9898" s="2">
        <f t="shared" si="693"/>
        <v>-176.77168609229247</v>
      </c>
      <c r="L9898" s="2">
        <f t="shared" si="691"/>
        <v>-236.73681200000001</v>
      </c>
      <c r="M9898" s="2">
        <f t="shared" si="692"/>
        <v>13.353000000000002</v>
      </c>
      <c r="N9898" s="2"/>
    </row>
    <row r="9899" spans="9:14" x14ac:dyDescent="0.45">
      <c r="I9899" s="2">
        <v>89029</v>
      </c>
      <c r="J9899" s="2">
        <f t="shared" si="690"/>
        <v>-47.50087168270683</v>
      </c>
      <c r="K9899" s="2">
        <f t="shared" si="693"/>
        <v>-176.77201450532675</v>
      </c>
      <c r="L9899" s="2">
        <f t="shared" si="691"/>
        <v>-236.78488523000001</v>
      </c>
      <c r="M9899" s="2">
        <f t="shared" si="692"/>
        <v>13.354350000000002</v>
      </c>
      <c r="N9899" s="2"/>
    </row>
    <row r="9900" spans="9:14" x14ac:dyDescent="0.45">
      <c r="I9900" s="2">
        <v>89038</v>
      </c>
      <c r="J9900" s="2">
        <f t="shared" si="690"/>
        <v>-47.502632326742855</v>
      </c>
      <c r="K9900" s="2">
        <f t="shared" si="693"/>
        <v>-176.7723428513423</v>
      </c>
      <c r="L9900" s="2">
        <f t="shared" si="691"/>
        <v>-236.83296331999998</v>
      </c>
      <c r="M9900" s="2">
        <f t="shared" si="692"/>
        <v>13.355700000000001</v>
      </c>
      <c r="N9900" s="2"/>
    </row>
    <row r="9901" spans="9:14" x14ac:dyDescent="0.45">
      <c r="I9901" s="2">
        <v>89047</v>
      </c>
      <c r="J9901" s="2">
        <f t="shared" si="690"/>
        <v>-47.50439279189122</v>
      </c>
      <c r="K9901" s="2">
        <f t="shared" si="693"/>
        <v>-176.77267113035973</v>
      </c>
      <c r="L9901" s="2">
        <f t="shared" si="691"/>
        <v>-236.88104626999998</v>
      </c>
      <c r="M9901" s="2">
        <f t="shared" si="692"/>
        <v>13.357050000000001</v>
      </c>
      <c r="N9901" s="2"/>
    </row>
    <row r="9902" spans="9:14" x14ac:dyDescent="0.45">
      <c r="I9902" s="2">
        <v>89056</v>
      </c>
      <c r="J9902" s="2">
        <f t="shared" si="690"/>
        <v>-47.506153078188341</v>
      </c>
      <c r="K9902" s="2">
        <f t="shared" si="693"/>
        <v>-176.77299934239952</v>
      </c>
      <c r="L9902" s="2">
        <f t="shared" si="691"/>
        <v>-236.92913408000001</v>
      </c>
      <c r="M9902" s="2">
        <f t="shared" si="692"/>
        <v>13.358400000000001</v>
      </c>
      <c r="N9902" s="2"/>
    </row>
    <row r="9903" spans="9:14" x14ac:dyDescent="0.45">
      <c r="I9903" s="2">
        <v>89065</v>
      </c>
      <c r="J9903" s="2">
        <f t="shared" si="690"/>
        <v>-47.507913185670667</v>
      </c>
      <c r="K9903" s="2">
        <f t="shared" si="693"/>
        <v>-176.77332748748228</v>
      </c>
      <c r="L9903" s="2">
        <f t="shared" si="691"/>
        <v>-236.97722675</v>
      </c>
      <c r="M9903" s="2">
        <f t="shared" si="692"/>
        <v>13.359750000000002</v>
      </c>
      <c r="N9903" s="2"/>
    </row>
    <row r="9904" spans="9:14" x14ac:dyDescent="0.45">
      <c r="I9904" s="2">
        <v>89074</v>
      </c>
      <c r="J9904" s="2">
        <f t="shared" ref="J9904:J9967" si="694">-10*LOG10(L9904^2+M9904^2)</f>
        <v>-47.5096731143746</v>
      </c>
      <c r="K9904" s="2">
        <f t="shared" si="693"/>
        <v>-176.77365556562856</v>
      </c>
      <c r="L9904" s="2">
        <f t="shared" ref="L9904:L9967" si="695">1-(I9904/$A$16)^2</f>
        <v>-237.02532428000001</v>
      </c>
      <c r="M9904" s="2">
        <f t="shared" ref="M9904:M9967" si="696">2*$B$16*(I9904/$A$16)</f>
        <v>13.361100000000002</v>
      </c>
      <c r="N9904" s="2"/>
    </row>
    <row r="9905" spans="9:14" x14ac:dyDescent="0.45">
      <c r="I9905" s="2">
        <v>89083</v>
      </c>
      <c r="J9905" s="2">
        <f t="shared" si="694"/>
        <v>-47.511432864336562</v>
      </c>
      <c r="K9905" s="2">
        <f t="shared" si="693"/>
        <v>-176.77398357685888</v>
      </c>
      <c r="L9905" s="2">
        <f t="shared" si="695"/>
        <v>-237.07342667000003</v>
      </c>
      <c r="M9905" s="2">
        <f t="shared" si="696"/>
        <v>13.362450000000003</v>
      </c>
      <c r="N9905" s="2"/>
    </row>
    <row r="9906" spans="9:14" x14ac:dyDescent="0.45">
      <c r="I9906" s="2">
        <v>89092</v>
      </c>
      <c r="J9906" s="2">
        <f t="shared" si="694"/>
        <v>-47.513192435592934</v>
      </c>
      <c r="K9906" s="2">
        <f t="shared" si="693"/>
        <v>-176.77431152119382</v>
      </c>
      <c r="L9906" s="2">
        <f t="shared" si="695"/>
        <v>-237.12153391999999</v>
      </c>
      <c r="M9906" s="2">
        <f t="shared" si="696"/>
        <v>13.363800000000001</v>
      </c>
      <c r="N9906" s="2"/>
    </row>
    <row r="9907" spans="9:14" x14ac:dyDescent="0.45">
      <c r="I9907" s="2">
        <v>89101</v>
      </c>
      <c r="J9907" s="2">
        <f t="shared" si="694"/>
        <v>-47.514951828180109</v>
      </c>
      <c r="K9907" s="2">
        <f t="shared" si="693"/>
        <v>-176.77463939865385</v>
      </c>
      <c r="L9907" s="2">
        <f t="shared" si="695"/>
        <v>-237.16964603</v>
      </c>
      <c r="M9907" s="2">
        <f t="shared" si="696"/>
        <v>13.365150000000002</v>
      </c>
      <c r="N9907" s="2"/>
    </row>
    <row r="9908" spans="9:14" x14ac:dyDescent="0.45">
      <c r="I9908" s="2">
        <v>89110</v>
      </c>
      <c r="J9908" s="2">
        <f t="shared" si="694"/>
        <v>-47.51671104213446</v>
      </c>
      <c r="K9908" s="2">
        <f t="shared" si="693"/>
        <v>-176.7749672092595</v>
      </c>
      <c r="L9908" s="2">
        <f t="shared" si="695"/>
        <v>-237.21776299999999</v>
      </c>
      <c r="M9908" s="2">
        <f t="shared" si="696"/>
        <v>13.3665</v>
      </c>
      <c r="N9908" s="2"/>
    </row>
    <row r="9909" spans="9:14" x14ac:dyDescent="0.45">
      <c r="I9909" s="2">
        <v>89119</v>
      </c>
      <c r="J9909" s="2">
        <f t="shared" si="694"/>
        <v>-47.518470077492346</v>
      </c>
      <c r="K9909" s="2">
        <f t="shared" si="693"/>
        <v>-176.77529495303128</v>
      </c>
      <c r="L9909" s="2">
        <f t="shared" si="695"/>
        <v>-237.26588483</v>
      </c>
      <c r="M9909" s="2">
        <f t="shared" si="696"/>
        <v>13.367850000000001</v>
      </c>
      <c r="N9909" s="2"/>
    </row>
    <row r="9910" spans="9:14" x14ac:dyDescent="0.45">
      <c r="I9910" s="2">
        <v>89128</v>
      </c>
      <c r="J9910" s="2">
        <f t="shared" si="694"/>
        <v>-47.520228934290117</v>
      </c>
      <c r="K9910" s="2">
        <f t="shared" si="693"/>
        <v>-176.7756226299897</v>
      </c>
      <c r="L9910" s="2">
        <f t="shared" si="695"/>
        <v>-237.31401152000004</v>
      </c>
      <c r="M9910" s="2">
        <f t="shared" si="696"/>
        <v>13.369200000000001</v>
      </c>
      <c r="N9910" s="2"/>
    </row>
    <row r="9911" spans="9:14" x14ac:dyDescent="0.45">
      <c r="I9911" s="2">
        <v>89137</v>
      </c>
      <c r="J9911" s="2">
        <f t="shared" si="694"/>
        <v>-47.521987612564118</v>
      </c>
      <c r="K9911" s="2">
        <f t="shared" si="693"/>
        <v>-176.77595024015525</v>
      </c>
      <c r="L9911" s="2">
        <f t="shared" si="695"/>
        <v>-237.36214306999997</v>
      </c>
      <c r="M9911" s="2">
        <f t="shared" si="696"/>
        <v>13.37055</v>
      </c>
      <c r="N9911" s="2"/>
    </row>
    <row r="9912" spans="9:14" x14ac:dyDescent="0.45">
      <c r="I9912" s="2">
        <v>89146</v>
      </c>
      <c r="J9912" s="2">
        <f t="shared" si="694"/>
        <v>-47.523746112350665</v>
      </c>
      <c r="K9912" s="2">
        <f t="shared" si="693"/>
        <v>-176.77627778354841</v>
      </c>
      <c r="L9912" s="2">
        <f t="shared" si="695"/>
        <v>-237.41027947999999</v>
      </c>
      <c r="M9912" s="2">
        <f t="shared" si="696"/>
        <v>13.3719</v>
      </c>
      <c r="N9912" s="2"/>
    </row>
    <row r="9913" spans="9:14" x14ac:dyDescent="0.45">
      <c r="I9913" s="2">
        <v>89155</v>
      </c>
      <c r="J9913" s="2">
        <f t="shared" si="694"/>
        <v>-47.525504433686088</v>
      </c>
      <c r="K9913" s="2">
        <f t="shared" si="693"/>
        <v>-176.77660526018963</v>
      </c>
      <c r="L9913" s="2">
        <f t="shared" si="695"/>
        <v>-237.45842074999999</v>
      </c>
      <c r="M9913" s="2">
        <f t="shared" si="696"/>
        <v>13.373250000000001</v>
      </c>
      <c r="N9913" s="2"/>
    </row>
    <row r="9914" spans="9:14" x14ac:dyDescent="0.45">
      <c r="I9914" s="2">
        <v>89164</v>
      </c>
      <c r="J9914" s="2">
        <f t="shared" si="694"/>
        <v>-47.527262576606688</v>
      </c>
      <c r="K9914" s="2">
        <f t="shared" si="693"/>
        <v>-176.77693267009943</v>
      </c>
      <c r="L9914" s="2">
        <f t="shared" si="695"/>
        <v>-237.50656688000001</v>
      </c>
      <c r="M9914" s="2">
        <f t="shared" si="696"/>
        <v>13.374600000000001</v>
      </c>
      <c r="N9914" s="2"/>
    </row>
    <row r="9915" spans="9:14" x14ac:dyDescent="0.45">
      <c r="I9915" s="2">
        <v>89173</v>
      </c>
      <c r="J9915" s="2">
        <f t="shared" si="694"/>
        <v>-47.529020541148768</v>
      </c>
      <c r="K9915" s="2">
        <f t="shared" si="693"/>
        <v>-176.77726001329819</v>
      </c>
      <c r="L9915" s="2">
        <f t="shared" si="695"/>
        <v>-237.55471787000002</v>
      </c>
      <c r="M9915" s="2">
        <f t="shared" si="696"/>
        <v>13.375950000000001</v>
      </c>
      <c r="N9915" s="2"/>
    </row>
    <row r="9916" spans="9:14" x14ac:dyDescent="0.45">
      <c r="I9916" s="2">
        <v>89182</v>
      </c>
      <c r="J9916" s="2">
        <f t="shared" si="694"/>
        <v>-47.5307783273486</v>
      </c>
      <c r="K9916" s="2">
        <f t="shared" si="693"/>
        <v>-176.77758728980643</v>
      </c>
      <c r="L9916" s="2">
        <f t="shared" si="695"/>
        <v>-237.60287372000002</v>
      </c>
      <c r="M9916" s="2">
        <f t="shared" si="696"/>
        <v>13.377300000000002</v>
      </c>
      <c r="N9916" s="2"/>
    </row>
    <row r="9917" spans="9:14" x14ac:dyDescent="0.45">
      <c r="I9917" s="2">
        <v>89191</v>
      </c>
      <c r="J9917" s="2">
        <f t="shared" si="694"/>
        <v>-47.532535935242464</v>
      </c>
      <c r="K9917" s="2">
        <f t="shared" si="693"/>
        <v>-176.77791449964454</v>
      </c>
      <c r="L9917" s="2">
        <f t="shared" si="695"/>
        <v>-237.65103442999998</v>
      </c>
      <c r="M9917" s="2">
        <f t="shared" si="696"/>
        <v>13.37865</v>
      </c>
      <c r="N9917" s="2"/>
    </row>
    <row r="9918" spans="9:14" x14ac:dyDescent="0.45">
      <c r="I9918" s="2">
        <v>89200</v>
      </c>
      <c r="J9918" s="2">
        <f t="shared" si="694"/>
        <v>-47.53429336486662</v>
      </c>
      <c r="K9918" s="2">
        <f t="shared" si="693"/>
        <v>-176.778241642833</v>
      </c>
      <c r="L9918" s="2">
        <f t="shared" si="695"/>
        <v>-237.69919999999999</v>
      </c>
      <c r="M9918" s="2">
        <f t="shared" si="696"/>
        <v>13.38</v>
      </c>
      <c r="N9918" s="2"/>
    </row>
    <row r="9919" spans="9:14" x14ac:dyDescent="0.45">
      <c r="I9919" s="2">
        <v>89209</v>
      </c>
      <c r="J9919" s="2">
        <f t="shared" si="694"/>
        <v>-47.536050616257327</v>
      </c>
      <c r="K9919" s="2">
        <f t="shared" si="693"/>
        <v>-176.77856871939218</v>
      </c>
      <c r="L9919" s="2">
        <f t="shared" si="695"/>
        <v>-237.74737042999999</v>
      </c>
      <c r="M9919" s="2">
        <f t="shared" si="696"/>
        <v>13.381350000000001</v>
      </c>
      <c r="N9919" s="2"/>
    </row>
    <row r="9920" spans="9:14" x14ac:dyDescent="0.45">
      <c r="I9920" s="2">
        <v>89218</v>
      </c>
      <c r="J9920" s="2">
        <f t="shared" si="694"/>
        <v>-47.537807689450808</v>
      </c>
      <c r="K9920" s="2">
        <f t="shared" si="693"/>
        <v>-176.77889572934254</v>
      </c>
      <c r="L9920" s="2">
        <f t="shared" si="695"/>
        <v>-237.79554572000001</v>
      </c>
      <c r="M9920" s="2">
        <f t="shared" si="696"/>
        <v>13.382700000000002</v>
      </c>
      <c r="N9920" s="2"/>
    </row>
    <row r="9921" spans="9:14" x14ac:dyDescent="0.45">
      <c r="I9921" s="2">
        <v>89227</v>
      </c>
      <c r="J9921" s="2">
        <f t="shared" si="694"/>
        <v>-47.539564584483301</v>
      </c>
      <c r="K9921" s="2">
        <f t="shared" si="693"/>
        <v>-176.77922267270444</v>
      </c>
      <c r="L9921" s="2">
        <f t="shared" si="695"/>
        <v>-237.84372587000001</v>
      </c>
      <c r="M9921" s="2">
        <f t="shared" si="696"/>
        <v>13.384050000000002</v>
      </c>
      <c r="N9921" s="2"/>
    </row>
    <row r="9922" spans="9:14" x14ac:dyDescent="0.45">
      <c r="I9922" s="2">
        <v>89236</v>
      </c>
      <c r="J9922" s="2">
        <f t="shared" si="694"/>
        <v>-47.541321301391022</v>
      </c>
      <c r="K9922" s="2">
        <f t="shared" si="693"/>
        <v>-176.77954954949831</v>
      </c>
      <c r="L9922" s="2">
        <f t="shared" si="695"/>
        <v>-237.89191087999998</v>
      </c>
      <c r="M9922" s="2">
        <f t="shared" si="696"/>
        <v>13.385400000000001</v>
      </c>
      <c r="N9922" s="2"/>
    </row>
    <row r="9923" spans="9:14" x14ac:dyDescent="0.45">
      <c r="I9923" s="2">
        <v>89245</v>
      </c>
      <c r="J9923" s="2">
        <f t="shared" si="694"/>
        <v>-47.543077840210188</v>
      </c>
      <c r="K9923" s="2">
        <f t="shared" si="693"/>
        <v>-176.77987635974458</v>
      </c>
      <c r="L9923" s="2">
        <f t="shared" si="695"/>
        <v>-237.94010075</v>
      </c>
      <c r="M9923" s="2">
        <f t="shared" si="696"/>
        <v>13.386750000000001</v>
      </c>
      <c r="N9923" s="2"/>
    </row>
    <row r="9924" spans="9:14" x14ac:dyDescent="0.45">
      <c r="I9924" s="2">
        <v>89254</v>
      </c>
      <c r="J9924" s="2">
        <f t="shared" si="694"/>
        <v>-47.544834200976986</v>
      </c>
      <c r="K9924" s="2">
        <f t="shared" si="693"/>
        <v>-176.78020310346355</v>
      </c>
      <c r="L9924" s="2">
        <f t="shared" si="695"/>
        <v>-237.98829548</v>
      </c>
      <c r="M9924" s="2">
        <f t="shared" si="696"/>
        <v>13.388100000000001</v>
      </c>
      <c r="N9924" s="2"/>
    </row>
    <row r="9925" spans="9:14" x14ac:dyDescent="0.45">
      <c r="I9925" s="2">
        <v>89263</v>
      </c>
      <c r="J9925" s="2">
        <f t="shared" si="694"/>
        <v>-47.54659038372759</v>
      </c>
      <c r="K9925" s="2">
        <f t="shared" si="693"/>
        <v>-176.78052978067564</v>
      </c>
      <c r="L9925" s="2">
        <f t="shared" si="695"/>
        <v>-238.03649507</v>
      </c>
      <c r="M9925" s="2">
        <f t="shared" si="696"/>
        <v>13.389450000000002</v>
      </c>
      <c r="N9925" s="2"/>
    </row>
    <row r="9926" spans="9:14" x14ac:dyDescent="0.45">
      <c r="I9926" s="2">
        <v>89272</v>
      </c>
      <c r="J9926" s="2">
        <f t="shared" si="694"/>
        <v>-47.548346388498189</v>
      </c>
      <c r="K9926" s="2">
        <f t="shared" si="693"/>
        <v>-176.78085639140122</v>
      </c>
      <c r="L9926" s="2">
        <f t="shared" si="695"/>
        <v>-238.08469952000002</v>
      </c>
      <c r="M9926" s="2">
        <f t="shared" si="696"/>
        <v>13.390800000000002</v>
      </c>
      <c r="N9926" s="2"/>
    </row>
    <row r="9927" spans="9:14" x14ac:dyDescent="0.45">
      <c r="I9927" s="2">
        <v>89281</v>
      </c>
      <c r="J9927" s="2">
        <f t="shared" si="694"/>
        <v>-47.550102215324941</v>
      </c>
      <c r="K9927" s="2">
        <f t="shared" si="693"/>
        <v>-176.78118293566061</v>
      </c>
      <c r="L9927" s="2">
        <f t="shared" si="695"/>
        <v>-238.13290883000002</v>
      </c>
      <c r="M9927" s="2">
        <f t="shared" si="696"/>
        <v>13.392150000000001</v>
      </c>
      <c r="N9927" s="2"/>
    </row>
    <row r="9928" spans="9:14" x14ac:dyDescent="0.45">
      <c r="I9928" s="2">
        <v>89290</v>
      </c>
      <c r="J9928" s="2">
        <f t="shared" si="694"/>
        <v>-47.551857864243985</v>
      </c>
      <c r="K9928" s="2">
        <f t="shared" si="693"/>
        <v>-176.7815094134742</v>
      </c>
      <c r="L9928" s="2">
        <f t="shared" si="695"/>
        <v>-238.18112299999999</v>
      </c>
      <c r="M9928" s="2">
        <f t="shared" si="696"/>
        <v>13.393500000000001</v>
      </c>
      <c r="N9928" s="2"/>
    </row>
    <row r="9929" spans="9:14" x14ac:dyDescent="0.45">
      <c r="I9929" s="2">
        <v>89299</v>
      </c>
      <c r="J9929" s="2">
        <f t="shared" si="694"/>
        <v>-47.553613335291487</v>
      </c>
      <c r="K9929" s="2">
        <f t="shared" si="693"/>
        <v>-176.7818358248623</v>
      </c>
      <c r="L9929" s="2">
        <f t="shared" si="695"/>
        <v>-238.22934203</v>
      </c>
      <c r="M9929" s="2">
        <f t="shared" si="696"/>
        <v>13.39485</v>
      </c>
      <c r="N9929" s="2"/>
    </row>
    <row r="9930" spans="9:14" x14ac:dyDescent="0.45">
      <c r="I9930" s="2">
        <v>89308</v>
      </c>
      <c r="J9930" s="2">
        <f t="shared" si="694"/>
        <v>-47.555368628503551</v>
      </c>
      <c r="K9930" s="2">
        <f t="shared" ref="K9930:K9993" si="697">-(ATAN(M9930/L9930))*180/PI()-180</f>
        <v>-176.78216216984526</v>
      </c>
      <c r="L9930" s="2">
        <f t="shared" si="695"/>
        <v>-238.27756592</v>
      </c>
      <c r="M9930" s="2">
        <f t="shared" si="696"/>
        <v>13.3962</v>
      </c>
      <c r="N9930" s="2"/>
    </row>
    <row r="9931" spans="9:14" x14ac:dyDescent="0.45">
      <c r="I9931" s="2">
        <v>89317</v>
      </c>
      <c r="J9931" s="2">
        <f t="shared" si="694"/>
        <v>-47.557123743916314</v>
      </c>
      <c r="K9931" s="2">
        <f t="shared" si="697"/>
        <v>-176.78248844844339</v>
      </c>
      <c r="L9931" s="2">
        <f t="shared" si="695"/>
        <v>-238.32579467000002</v>
      </c>
      <c r="M9931" s="2">
        <f t="shared" si="696"/>
        <v>13.397550000000001</v>
      </c>
      <c r="N9931" s="2"/>
    </row>
    <row r="9932" spans="9:14" x14ac:dyDescent="0.45">
      <c r="I9932" s="2">
        <v>89326</v>
      </c>
      <c r="J9932" s="2">
        <f t="shared" si="694"/>
        <v>-47.558878681565872</v>
      </c>
      <c r="K9932" s="2">
        <f t="shared" si="697"/>
        <v>-176.78281466067702</v>
      </c>
      <c r="L9932" s="2">
        <f t="shared" si="695"/>
        <v>-238.37402828000003</v>
      </c>
      <c r="M9932" s="2">
        <f t="shared" si="696"/>
        <v>13.398900000000001</v>
      </c>
      <c r="N9932" s="2"/>
    </row>
    <row r="9933" spans="9:14" x14ac:dyDescent="0.45">
      <c r="I9933" s="2">
        <v>89335</v>
      </c>
      <c r="J9933" s="2">
        <f t="shared" si="694"/>
        <v>-47.560633441488314</v>
      </c>
      <c r="K9933" s="2">
        <f t="shared" si="697"/>
        <v>-176.78314080656645</v>
      </c>
      <c r="L9933" s="2">
        <f t="shared" si="695"/>
        <v>-238.42226675000003</v>
      </c>
      <c r="M9933" s="2">
        <f t="shared" si="696"/>
        <v>13.400250000000002</v>
      </c>
      <c r="N9933" s="2"/>
    </row>
    <row r="9934" spans="9:14" x14ac:dyDescent="0.45">
      <c r="I9934" s="2">
        <v>89344</v>
      </c>
      <c r="J9934" s="2">
        <f t="shared" si="694"/>
        <v>-47.562388023719741</v>
      </c>
      <c r="K9934" s="2">
        <f t="shared" si="697"/>
        <v>-176.78346688613198</v>
      </c>
      <c r="L9934" s="2">
        <f t="shared" si="695"/>
        <v>-238.47051008</v>
      </c>
      <c r="M9934" s="2">
        <f t="shared" si="696"/>
        <v>13.4016</v>
      </c>
      <c r="N9934" s="2"/>
    </row>
    <row r="9935" spans="9:14" x14ac:dyDescent="0.45">
      <c r="I9935" s="2">
        <v>89353</v>
      </c>
      <c r="J9935" s="2">
        <f t="shared" si="694"/>
        <v>-47.564142428296222</v>
      </c>
      <c r="K9935" s="2">
        <f t="shared" si="697"/>
        <v>-176.78379289939389</v>
      </c>
      <c r="L9935" s="2">
        <f t="shared" si="695"/>
        <v>-238.51875827000001</v>
      </c>
      <c r="M9935" s="2">
        <f t="shared" si="696"/>
        <v>13.402950000000001</v>
      </c>
      <c r="N9935" s="2"/>
    </row>
    <row r="9936" spans="9:14" x14ac:dyDescent="0.45">
      <c r="I9936" s="2">
        <v>89362</v>
      </c>
      <c r="J9936" s="2">
        <f t="shared" si="694"/>
        <v>-47.565896655253816</v>
      </c>
      <c r="K9936" s="2">
        <f t="shared" si="697"/>
        <v>-176.78411884637245</v>
      </c>
      <c r="L9936" s="2">
        <f t="shared" si="695"/>
        <v>-238.56701132000001</v>
      </c>
      <c r="M9936" s="2">
        <f t="shared" si="696"/>
        <v>13.404300000000001</v>
      </c>
      <c r="N9936" s="2"/>
    </row>
    <row r="9937" spans="9:14" x14ac:dyDescent="0.45">
      <c r="I9937" s="2">
        <v>89371</v>
      </c>
      <c r="J9937" s="2">
        <f t="shared" si="694"/>
        <v>-47.567650704628583</v>
      </c>
      <c r="K9937" s="2">
        <f t="shared" si="697"/>
        <v>-176.78444472708799</v>
      </c>
      <c r="L9937" s="2">
        <f t="shared" si="695"/>
        <v>-238.61526923000002</v>
      </c>
      <c r="M9937" s="2">
        <f t="shared" si="696"/>
        <v>13.405650000000001</v>
      </c>
      <c r="N9937" s="2"/>
    </row>
    <row r="9938" spans="9:14" x14ac:dyDescent="0.45">
      <c r="I9938" s="2">
        <v>89380</v>
      </c>
      <c r="J9938" s="2">
        <f t="shared" si="694"/>
        <v>-47.569404576456556</v>
      </c>
      <c r="K9938" s="2">
        <f t="shared" si="697"/>
        <v>-176.7847705415607</v>
      </c>
      <c r="L9938" s="2">
        <f t="shared" si="695"/>
        <v>-238.66353200000003</v>
      </c>
      <c r="M9938" s="2">
        <f t="shared" si="696"/>
        <v>13.407000000000002</v>
      </c>
      <c r="N9938" s="2"/>
    </row>
    <row r="9939" spans="9:14" x14ac:dyDescent="0.45">
      <c r="I9939" s="2">
        <v>89389</v>
      </c>
      <c r="J9939" s="2">
        <f t="shared" si="694"/>
        <v>-47.571158270773765</v>
      </c>
      <c r="K9939" s="2">
        <f t="shared" si="697"/>
        <v>-176.78509628981092</v>
      </c>
      <c r="L9939" s="2">
        <f t="shared" si="695"/>
        <v>-238.71179962999997</v>
      </c>
      <c r="M9939" s="2">
        <f t="shared" si="696"/>
        <v>13.40835</v>
      </c>
      <c r="N9939" s="2"/>
    </row>
    <row r="9940" spans="9:14" x14ac:dyDescent="0.45">
      <c r="I9940" s="2">
        <v>89398</v>
      </c>
      <c r="J9940" s="2">
        <f t="shared" si="694"/>
        <v>-47.572911787616228</v>
      </c>
      <c r="K9940" s="2">
        <f t="shared" si="697"/>
        <v>-176.78542197185882</v>
      </c>
      <c r="L9940" s="2">
        <f t="shared" si="695"/>
        <v>-238.76007211999999</v>
      </c>
      <c r="M9940" s="2">
        <f t="shared" si="696"/>
        <v>13.409700000000001</v>
      </c>
      <c r="N9940" s="2"/>
    </row>
    <row r="9941" spans="9:14" x14ac:dyDescent="0.45">
      <c r="I9941" s="2">
        <v>89407</v>
      </c>
      <c r="J9941" s="2">
        <f t="shared" si="694"/>
        <v>-47.574665127019962</v>
      </c>
      <c r="K9941" s="2">
        <f t="shared" si="697"/>
        <v>-176.7857475877247</v>
      </c>
      <c r="L9941" s="2">
        <f t="shared" si="695"/>
        <v>-238.80834947</v>
      </c>
      <c r="M9941" s="2">
        <f t="shared" si="696"/>
        <v>13.411050000000001</v>
      </c>
      <c r="N9941" s="2"/>
    </row>
    <row r="9942" spans="9:14" x14ac:dyDescent="0.45">
      <c r="I9942" s="2">
        <v>89416</v>
      </c>
      <c r="J9942" s="2">
        <f t="shared" si="694"/>
        <v>-47.576418289020964</v>
      </c>
      <c r="K9942" s="2">
        <f t="shared" si="697"/>
        <v>-176.78607313742873</v>
      </c>
      <c r="L9942" s="2">
        <f t="shared" si="695"/>
        <v>-238.85663168000002</v>
      </c>
      <c r="M9942" s="2">
        <f t="shared" si="696"/>
        <v>13.412400000000002</v>
      </c>
      <c r="N9942" s="2"/>
    </row>
    <row r="9943" spans="9:14" x14ac:dyDescent="0.45">
      <c r="I9943" s="2">
        <v>89425</v>
      </c>
      <c r="J9943" s="2">
        <f t="shared" si="694"/>
        <v>-47.578171273655208</v>
      </c>
      <c r="K9943" s="2">
        <f t="shared" si="697"/>
        <v>-176.78639862099121</v>
      </c>
      <c r="L9943" s="2">
        <f t="shared" si="695"/>
        <v>-238.90491875000001</v>
      </c>
      <c r="M9943" s="2">
        <f t="shared" si="696"/>
        <v>13.413750000000002</v>
      </c>
      <c r="N9943" s="2"/>
    </row>
    <row r="9944" spans="9:14" x14ac:dyDescent="0.45">
      <c r="I9944" s="2">
        <v>89434</v>
      </c>
      <c r="J9944" s="2">
        <f t="shared" si="694"/>
        <v>-47.579924080958676</v>
      </c>
      <c r="K9944" s="2">
        <f t="shared" si="697"/>
        <v>-176.78672403843228</v>
      </c>
      <c r="L9944" s="2">
        <f t="shared" si="695"/>
        <v>-238.95321068000004</v>
      </c>
      <c r="M9944" s="2">
        <f t="shared" si="696"/>
        <v>13.415100000000002</v>
      </c>
      <c r="N9944" s="2"/>
    </row>
    <row r="9945" spans="9:14" x14ac:dyDescent="0.45">
      <c r="I9945" s="2">
        <v>89443</v>
      </c>
      <c r="J9945" s="2">
        <f t="shared" si="694"/>
        <v>-47.581676710967344</v>
      </c>
      <c r="K9945" s="2">
        <f t="shared" si="697"/>
        <v>-176.78704938977219</v>
      </c>
      <c r="L9945" s="2">
        <f t="shared" si="695"/>
        <v>-239.00150746999998</v>
      </c>
      <c r="M9945" s="2">
        <f t="shared" si="696"/>
        <v>13.416450000000001</v>
      </c>
      <c r="N9945" s="2"/>
    </row>
    <row r="9946" spans="9:14" x14ac:dyDescent="0.45">
      <c r="I9946" s="2">
        <v>89452</v>
      </c>
      <c r="J9946" s="2">
        <f t="shared" si="694"/>
        <v>-47.583429163717135</v>
      </c>
      <c r="K9946" s="2">
        <f t="shared" si="697"/>
        <v>-176.78737467503115</v>
      </c>
      <c r="L9946" s="2">
        <f t="shared" si="695"/>
        <v>-239.04980911999999</v>
      </c>
      <c r="M9946" s="2">
        <f t="shared" si="696"/>
        <v>13.417800000000002</v>
      </c>
      <c r="N9946" s="2"/>
    </row>
    <row r="9947" spans="9:14" x14ac:dyDescent="0.45">
      <c r="I9947" s="2">
        <v>89461</v>
      </c>
      <c r="J9947" s="2">
        <f t="shared" si="694"/>
        <v>-47.585181439244018</v>
      </c>
      <c r="K9947" s="2">
        <f t="shared" si="697"/>
        <v>-176.78769989422932</v>
      </c>
      <c r="L9947" s="2">
        <f t="shared" si="695"/>
        <v>-239.09811563</v>
      </c>
      <c r="M9947" s="2">
        <f t="shared" si="696"/>
        <v>13.419150000000002</v>
      </c>
      <c r="N9947" s="2"/>
    </row>
    <row r="9948" spans="9:14" x14ac:dyDescent="0.45">
      <c r="I9948" s="2">
        <v>89470</v>
      </c>
      <c r="J9948" s="2">
        <f t="shared" si="694"/>
        <v>-47.586933537583917</v>
      </c>
      <c r="K9948" s="2">
        <f t="shared" si="697"/>
        <v>-176.7880250473869</v>
      </c>
      <c r="L9948" s="2">
        <f t="shared" si="695"/>
        <v>-239.14642700000002</v>
      </c>
      <c r="M9948" s="2">
        <f t="shared" si="696"/>
        <v>13.420500000000001</v>
      </c>
      <c r="N9948" s="2"/>
    </row>
    <row r="9949" spans="9:14" x14ac:dyDescent="0.45">
      <c r="I9949" s="2">
        <v>89479</v>
      </c>
      <c r="J9949" s="2">
        <f t="shared" si="694"/>
        <v>-47.588685458772758</v>
      </c>
      <c r="K9949" s="2">
        <f t="shared" si="697"/>
        <v>-176.78835013452405</v>
      </c>
      <c r="L9949" s="2">
        <f t="shared" si="695"/>
        <v>-239.19474323000003</v>
      </c>
      <c r="M9949" s="2">
        <f t="shared" si="696"/>
        <v>13.421850000000001</v>
      </c>
      <c r="N9949" s="2"/>
    </row>
    <row r="9950" spans="9:14" x14ac:dyDescent="0.45">
      <c r="I9950" s="2">
        <v>89488</v>
      </c>
      <c r="J9950" s="2">
        <f t="shared" si="694"/>
        <v>-47.590437202846431</v>
      </c>
      <c r="K9950" s="2">
        <f t="shared" si="697"/>
        <v>-176.78867515566097</v>
      </c>
      <c r="L9950" s="2">
        <f t="shared" si="695"/>
        <v>-239.24306431999997</v>
      </c>
      <c r="M9950" s="2">
        <f t="shared" si="696"/>
        <v>13.4232</v>
      </c>
      <c r="N9950" s="2"/>
    </row>
    <row r="9951" spans="9:14" x14ac:dyDescent="0.45">
      <c r="I9951" s="2">
        <v>89497</v>
      </c>
      <c r="J9951" s="2">
        <f t="shared" si="694"/>
        <v>-47.592188769840853</v>
      </c>
      <c r="K9951" s="2">
        <f t="shared" si="697"/>
        <v>-176.78900011081777</v>
      </c>
      <c r="L9951" s="2">
        <f t="shared" si="695"/>
        <v>-239.29139026999999</v>
      </c>
      <c r="M9951" s="2">
        <f t="shared" si="696"/>
        <v>13.42455</v>
      </c>
      <c r="N9951" s="2"/>
    </row>
    <row r="9952" spans="9:14" x14ac:dyDescent="0.45">
      <c r="I9952" s="2">
        <v>89506</v>
      </c>
      <c r="J9952" s="2">
        <f t="shared" si="694"/>
        <v>-47.593940159791899</v>
      </c>
      <c r="K9952" s="2">
        <f t="shared" si="697"/>
        <v>-176.78932500001463</v>
      </c>
      <c r="L9952" s="2">
        <f t="shared" si="695"/>
        <v>-239.33972108</v>
      </c>
      <c r="M9952" s="2">
        <f t="shared" si="696"/>
        <v>13.4259</v>
      </c>
      <c r="N9952" s="2"/>
    </row>
    <row r="9953" spans="9:14" x14ac:dyDescent="0.45">
      <c r="I9953" s="2">
        <v>89515</v>
      </c>
      <c r="J9953" s="2">
        <f t="shared" si="694"/>
        <v>-47.595691372735459</v>
      </c>
      <c r="K9953" s="2">
        <f t="shared" si="697"/>
        <v>-176.78964982327167</v>
      </c>
      <c r="L9953" s="2">
        <f t="shared" si="695"/>
        <v>-239.38805675</v>
      </c>
      <c r="M9953" s="2">
        <f t="shared" si="696"/>
        <v>13.427250000000001</v>
      </c>
      <c r="N9953" s="2"/>
    </row>
    <row r="9954" spans="9:14" x14ac:dyDescent="0.45">
      <c r="I9954" s="2">
        <v>89524</v>
      </c>
      <c r="J9954" s="2">
        <f t="shared" si="694"/>
        <v>-47.597442408707387</v>
      </c>
      <c r="K9954" s="2">
        <f t="shared" si="697"/>
        <v>-176.78997458060906</v>
      </c>
      <c r="L9954" s="2">
        <f t="shared" si="695"/>
        <v>-239.43639728000002</v>
      </c>
      <c r="M9954" s="2">
        <f t="shared" si="696"/>
        <v>13.428600000000001</v>
      </c>
      <c r="N9954" s="2"/>
    </row>
    <row r="9955" spans="9:14" x14ac:dyDescent="0.45">
      <c r="I9955" s="2">
        <v>89533</v>
      </c>
      <c r="J9955" s="2">
        <f t="shared" si="694"/>
        <v>-47.599193267743551</v>
      </c>
      <c r="K9955" s="2">
        <f t="shared" si="697"/>
        <v>-176.79029927204689</v>
      </c>
      <c r="L9955" s="2">
        <f t="shared" si="695"/>
        <v>-239.48474267000003</v>
      </c>
      <c r="M9955" s="2">
        <f t="shared" si="696"/>
        <v>13.429950000000002</v>
      </c>
      <c r="N9955" s="2"/>
    </row>
    <row r="9956" spans="9:14" x14ac:dyDescent="0.45">
      <c r="I9956" s="2">
        <v>89542</v>
      </c>
      <c r="J9956" s="2">
        <f t="shared" si="694"/>
        <v>-47.60094394987977</v>
      </c>
      <c r="K9956" s="2">
        <f t="shared" si="697"/>
        <v>-176.79062389760529</v>
      </c>
      <c r="L9956" s="2">
        <f t="shared" si="695"/>
        <v>-239.53309291999997</v>
      </c>
      <c r="M9956" s="2">
        <f t="shared" si="696"/>
        <v>13.4313</v>
      </c>
      <c r="N9956" s="2"/>
    </row>
    <row r="9957" spans="9:14" x14ac:dyDescent="0.45">
      <c r="I9957" s="2">
        <v>89551</v>
      </c>
      <c r="J9957" s="2">
        <f t="shared" si="694"/>
        <v>-47.602694455151912</v>
      </c>
      <c r="K9957" s="2">
        <f t="shared" si="697"/>
        <v>-176.79094845730438</v>
      </c>
      <c r="L9957" s="2">
        <f t="shared" si="695"/>
        <v>-239.58144802999999</v>
      </c>
      <c r="M9957" s="2">
        <f t="shared" si="696"/>
        <v>13.432650000000001</v>
      </c>
      <c r="N9957" s="2"/>
    </row>
    <row r="9958" spans="9:14" x14ac:dyDescent="0.45">
      <c r="I9958" s="2">
        <v>89560</v>
      </c>
      <c r="J9958" s="2">
        <f t="shared" si="694"/>
        <v>-47.604444783595767</v>
      </c>
      <c r="K9958" s="2">
        <f t="shared" si="697"/>
        <v>-176.79127295116425</v>
      </c>
      <c r="L9958" s="2">
        <f t="shared" si="695"/>
        <v>-239.629808</v>
      </c>
      <c r="M9958" s="2">
        <f t="shared" si="696"/>
        <v>13.434000000000001</v>
      </c>
      <c r="N9958" s="2"/>
    </row>
    <row r="9959" spans="9:14" x14ac:dyDescent="0.45">
      <c r="I9959" s="2">
        <v>89569</v>
      </c>
      <c r="J9959" s="2">
        <f t="shared" si="694"/>
        <v>-47.60619493524716</v>
      </c>
      <c r="K9959" s="2">
        <f t="shared" si="697"/>
        <v>-176.79159737920497</v>
      </c>
      <c r="L9959" s="2">
        <f t="shared" si="695"/>
        <v>-239.67817283000002</v>
      </c>
      <c r="M9959" s="2">
        <f t="shared" si="696"/>
        <v>13.435350000000001</v>
      </c>
      <c r="N9959" s="2"/>
    </row>
    <row r="9960" spans="9:14" x14ac:dyDescent="0.45">
      <c r="I9960" s="2">
        <v>89578</v>
      </c>
      <c r="J9960" s="2">
        <f t="shared" si="694"/>
        <v>-47.607944910141889</v>
      </c>
      <c r="K9960" s="2">
        <f t="shared" si="697"/>
        <v>-176.79192174144666</v>
      </c>
      <c r="L9960" s="2">
        <f t="shared" si="695"/>
        <v>-239.72654252000001</v>
      </c>
      <c r="M9960" s="2">
        <f t="shared" si="696"/>
        <v>13.436700000000002</v>
      </c>
      <c r="N9960" s="2"/>
    </row>
    <row r="9961" spans="9:14" x14ac:dyDescent="0.45">
      <c r="I9961" s="2">
        <v>89587</v>
      </c>
      <c r="J9961" s="2">
        <f t="shared" si="694"/>
        <v>-47.60969470831575</v>
      </c>
      <c r="K9961" s="2">
        <f t="shared" si="697"/>
        <v>-176.79224603790936</v>
      </c>
      <c r="L9961" s="2">
        <f t="shared" si="695"/>
        <v>-239.77491706999999</v>
      </c>
      <c r="M9961" s="2">
        <f t="shared" si="696"/>
        <v>13.43805</v>
      </c>
      <c r="N9961" s="2"/>
    </row>
    <row r="9962" spans="9:14" x14ac:dyDescent="0.45">
      <c r="I9962" s="2">
        <v>89596</v>
      </c>
      <c r="J9962" s="2">
        <f t="shared" si="694"/>
        <v>-47.611444329804506</v>
      </c>
      <c r="K9962" s="2">
        <f t="shared" si="697"/>
        <v>-176.79257026861319</v>
      </c>
      <c r="L9962" s="2">
        <f t="shared" si="695"/>
        <v>-239.82329647999998</v>
      </c>
      <c r="M9962" s="2">
        <f t="shared" si="696"/>
        <v>13.439400000000001</v>
      </c>
      <c r="N9962" s="2"/>
    </row>
    <row r="9963" spans="9:14" x14ac:dyDescent="0.45">
      <c r="I9963" s="2">
        <v>89605</v>
      </c>
      <c r="J9963" s="2">
        <f t="shared" si="694"/>
        <v>-47.613193774643946</v>
      </c>
      <c r="K9963" s="2">
        <f t="shared" si="697"/>
        <v>-176.79289443357814</v>
      </c>
      <c r="L9963" s="2">
        <f t="shared" si="695"/>
        <v>-239.87168075</v>
      </c>
      <c r="M9963" s="2">
        <f t="shared" si="696"/>
        <v>13.440750000000001</v>
      </c>
      <c r="N9963" s="2"/>
    </row>
    <row r="9964" spans="9:14" x14ac:dyDescent="0.45">
      <c r="I9964" s="2">
        <v>89614</v>
      </c>
      <c r="J9964" s="2">
        <f t="shared" si="694"/>
        <v>-47.614943042869804</v>
      </c>
      <c r="K9964" s="2">
        <f t="shared" si="697"/>
        <v>-176.79321853282431</v>
      </c>
      <c r="L9964" s="2">
        <f t="shared" si="695"/>
        <v>-239.92006988</v>
      </c>
      <c r="M9964" s="2">
        <f t="shared" si="696"/>
        <v>13.442100000000002</v>
      </c>
      <c r="N9964" s="2"/>
    </row>
    <row r="9965" spans="9:14" x14ac:dyDescent="0.45">
      <c r="I9965" s="2">
        <v>89623</v>
      </c>
      <c r="J9965" s="2">
        <f t="shared" si="694"/>
        <v>-47.616692134517834</v>
      </c>
      <c r="K9965" s="2">
        <f t="shared" si="697"/>
        <v>-176.79354256637174</v>
      </c>
      <c r="L9965" s="2">
        <f t="shared" si="695"/>
        <v>-239.96846387000002</v>
      </c>
      <c r="M9965" s="2">
        <f t="shared" si="696"/>
        <v>13.443450000000002</v>
      </c>
      <c r="N9965" s="2"/>
    </row>
    <row r="9966" spans="9:14" x14ac:dyDescent="0.45">
      <c r="I9966" s="2">
        <v>89632</v>
      </c>
      <c r="J9966" s="2">
        <f t="shared" si="694"/>
        <v>-47.618441049623783</v>
      </c>
      <c r="K9966" s="2">
        <f t="shared" si="697"/>
        <v>-176.79386653424046</v>
      </c>
      <c r="L9966" s="2">
        <f t="shared" si="695"/>
        <v>-240.01686272000003</v>
      </c>
      <c r="M9966" s="2">
        <f t="shared" si="696"/>
        <v>13.444800000000003</v>
      </c>
      <c r="N9966" s="2"/>
    </row>
    <row r="9967" spans="9:14" x14ac:dyDescent="0.45">
      <c r="I9967" s="2">
        <v>89641</v>
      </c>
      <c r="J9967" s="2">
        <f t="shared" si="694"/>
        <v>-47.620189788223357</v>
      </c>
      <c r="K9967" s="2">
        <f t="shared" si="697"/>
        <v>-176.79419043645049</v>
      </c>
      <c r="L9967" s="2">
        <f t="shared" si="695"/>
        <v>-240.06526642999998</v>
      </c>
      <c r="M9967" s="2">
        <f t="shared" si="696"/>
        <v>13.446150000000001</v>
      </c>
      <c r="N9967" s="2"/>
    </row>
    <row r="9968" spans="9:14" x14ac:dyDescent="0.45">
      <c r="I9968" s="2">
        <v>89650</v>
      </c>
      <c r="J9968" s="2">
        <f t="shared" ref="J9968:J10031" si="698">-10*LOG10(L9968^2+M9968^2)</f>
        <v>-47.621938350352274</v>
      </c>
      <c r="K9968" s="2">
        <f t="shared" si="697"/>
        <v>-176.79451427302183</v>
      </c>
      <c r="L9968" s="2">
        <f t="shared" ref="L9968:L10031" si="699">1-(I9968/$A$16)^2</f>
        <v>-240.113675</v>
      </c>
      <c r="M9968" s="2">
        <f t="shared" ref="M9968:M10031" si="700">2*$B$16*(I9968/$A$16)</f>
        <v>13.447500000000002</v>
      </c>
      <c r="N9968" s="2"/>
    </row>
    <row r="9969" spans="9:14" x14ac:dyDescent="0.45">
      <c r="I9969" s="2">
        <v>89659</v>
      </c>
      <c r="J9969" s="2">
        <f t="shared" si="698"/>
        <v>-47.623686736046253</v>
      </c>
      <c r="K9969" s="2">
        <f t="shared" si="697"/>
        <v>-176.79483804397455</v>
      </c>
      <c r="L9969" s="2">
        <f t="shared" si="699"/>
        <v>-240.16208843000001</v>
      </c>
      <c r="M9969" s="2">
        <f t="shared" si="700"/>
        <v>13.44885</v>
      </c>
      <c r="N9969" s="2"/>
    </row>
    <row r="9970" spans="9:14" x14ac:dyDescent="0.45">
      <c r="I9970" s="2">
        <v>89668</v>
      </c>
      <c r="J9970" s="2">
        <f t="shared" si="698"/>
        <v>-47.625434945340963</v>
      </c>
      <c r="K9970" s="2">
        <f t="shared" si="697"/>
        <v>-176.79516174932857</v>
      </c>
      <c r="L9970" s="2">
        <f t="shared" si="699"/>
        <v>-240.21050672000001</v>
      </c>
      <c r="M9970" s="2">
        <f t="shared" si="700"/>
        <v>13.450200000000001</v>
      </c>
      <c r="N9970" s="2"/>
    </row>
    <row r="9971" spans="9:14" x14ac:dyDescent="0.45">
      <c r="I9971" s="2">
        <v>89677</v>
      </c>
      <c r="J9971" s="2">
        <f t="shared" si="698"/>
        <v>-47.627182978272089</v>
      </c>
      <c r="K9971" s="2">
        <f t="shared" si="697"/>
        <v>-176.79548538910396</v>
      </c>
      <c r="L9971" s="2">
        <f t="shared" si="699"/>
        <v>-240.25892987000003</v>
      </c>
      <c r="M9971" s="2">
        <f t="shared" si="700"/>
        <v>13.451550000000001</v>
      </c>
      <c r="N9971" s="2"/>
    </row>
    <row r="9972" spans="9:14" x14ac:dyDescent="0.45">
      <c r="I9972" s="2">
        <v>89686</v>
      </c>
      <c r="J9972" s="2">
        <f t="shared" si="698"/>
        <v>-47.628930834875305</v>
      </c>
      <c r="K9972" s="2">
        <f t="shared" si="697"/>
        <v>-176.79580896332067</v>
      </c>
      <c r="L9972" s="2">
        <f t="shared" si="699"/>
        <v>-240.30735788000004</v>
      </c>
      <c r="M9972" s="2">
        <f t="shared" si="700"/>
        <v>13.452900000000001</v>
      </c>
      <c r="N9972" s="2"/>
    </row>
    <row r="9973" spans="9:14" x14ac:dyDescent="0.45">
      <c r="I9973" s="2">
        <v>89695</v>
      </c>
      <c r="J9973" s="2">
        <f t="shared" si="698"/>
        <v>-47.630678515186268</v>
      </c>
      <c r="K9973" s="2">
        <f t="shared" si="697"/>
        <v>-176.79613247199867</v>
      </c>
      <c r="L9973" s="2">
        <f t="shared" si="699"/>
        <v>-240.35579074999998</v>
      </c>
      <c r="M9973" s="2">
        <f t="shared" si="700"/>
        <v>13.45425</v>
      </c>
      <c r="N9973" s="2"/>
    </row>
    <row r="9974" spans="9:14" x14ac:dyDescent="0.45">
      <c r="I9974" s="2">
        <v>89704</v>
      </c>
      <c r="J9974" s="2">
        <f t="shared" si="698"/>
        <v>-47.632426019240633</v>
      </c>
      <c r="K9974" s="2">
        <f t="shared" si="697"/>
        <v>-176.79645591515794</v>
      </c>
      <c r="L9974" s="2">
        <f t="shared" si="699"/>
        <v>-240.40422848</v>
      </c>
      <c r="M9974" s="2">
        <f t="shared" si="700"/>
        <v>13.4556</v>
      </c>
      <c r="N9974" s="2"/>
    </row>
    <row r="9975" spans="9:14" x14ac:dyDescent="0.45">
      <c r="I9975" s="2">
        <v>89713</v>
      </c>
      <c r="J9975" s="2">
        <f t="shared" si="698"/>
        <v>-47.634173347074025</v>
      </c>
      <c r="K9975" s="2">
        <f t="shared" si="697"/>
        <v>-176.79677929281846</v>
      </c>
      <c r="L9975" s="2">
        <f t="shared" si="699"/>
        <v>-240.45267107000001</v>
      </c>
      <c r="M9975" s="2">
        <f t="shared" si="700"/>
        <v>13.456950000000001</v>
      </c>
      <c r="N9975" s="2"/>
    </row>
    <row r="9976" spans="9:14" x14ac:dyDescent="0.45">
      <c r="I9976" s="2">
        <v>89722</v>
      </c>
      <c r="J9976" s="2">
        <f t="shared" si="698"/>
        <v>-47.635920498722079</v>
      </c>
      <c r="K9976" s="2">
        <f t="shared" si="697"/>
        <v>-176.79710260500013</v>
      </c>
      <c r="L9976" s="2">
        <f t="shared" si="699"/>
        <v>-240.50111852000001</v>
      </c>
      <c r="M9976" s="2">
        <f t="shared" si="700"/>
        <v>13.458300000000001</v>
      </c>
      <c r="N9976" s="2"/>
    </row>
    <row r="9977" spans="9:14" x14ac:dyDescent="0.45">
      <c r="I9977" s="2">
        <v>89731</v>
      </c>
      <c r="J9977" s="2">
        <f t="shared" si="698"/>
        <v>-47.637667474220407</v>
      </c>
      <c r="K9977" s="2">
        <f t="shared" si="697"/>
        <v>-176.79742585172295</v>
      </c>
      <c r="L9977" s="2">
        <f t="shared" si="699"/>
        <v>-240.54957083000002</v>
      </c>
      <c r="M9977" s="2">
        <f t="shared" si="700"/>
        <v>13.459650000000002</v>
      </c>
      <c r="N9977" s="2"/>
    </row>
    <row r="9978" spans="9:14" x14ac:dyDescent="0.45">
      <c r="I9978" s="2">
        <v>89740</v>
      </c>
      <c r="J9978" s="2">
        <f t="shared" si="698"/>
        <v>-47.639414273604608</v>
      </c>
      <c r="K9978" s="2">
        <f t="shared" si="697"/>
        <v>-176.79774903300685</v>
      </c>
      <c r="L9978" s="2">
        <f t="shared" si="699"/>
        <v>-240.59802799999997</v>
      </c>
      <c r="M9978" s="2">
        <f t="shared" si="700"/>
        <v>13.461</v>
      </c>
      <c r="N9978" s="2"/>
    </row>
    <row r="9979" spans="9:14" x14ac:dyDescent="0.45">
      <c r="I9979" s="2">
        <v>89749</v>
      </c>
      <c r="J9979" s="2">
        <f t="shared" si="698"/>
        <v>-47.641160896910293</v>
      </c>
      <c r="K9979" s="2">
        <f t="shared" si="697"/>
        <v>-176.79807214887174</v>
      </c>
      <c r="L9979" s="2">
        <f t="shared" si="699"/>
        <v>-240.64649003</v>
      </c>
      <c r="M9979" s="2">
        <f t="shared" si="700"/>
        <v>13.462350000000001</v>
      </c>
      <c r="N9979" s="2"/>
    </row>
    <row r="9980" spans="9:14" x14ac:dyDescent="0.45">
      <c r="I9980" s="2">
        <v>89758</v>
      </c>
      <c r="J9980" s="2">
        <f t="shared" si="698"/>
        <v>-47.642907344173025</v>
      </c>
      <c r="K9980" s="2">
        <f t="shared" si="697"/>
        <v>-176.79839519933753</v>
      </c>
      <c r="L9980" s="2">
        <f t="shared" si="699"/>
        <v>-240.69495692000001</v>
      </c>
      <c r="M9980" s="2">
        <f t="shared" si="700"/>
        <v>13.463700000000001</v>
      </c>
      <c r="N9980" s="2"/>
    </row>
    <row r="9981" spans="9:14" x14ac:dyDescent="0.45">
      <c r="I9981" s="2">
        <v>89767</v>
      </c>
      <c r="J9981" s="2">
        <f t="shared" si="698"/>
        <v>-47.644653615428396</v>
      </c>
      <c r="K9981" s="2">
        <f t="shared" si="697"/>
        <v>-176.79871818442416</v>
      </c>
      <c r="L9981" s="2">
        <f t="shared" si="699"/>
        <v>-240.74342867000001</v>
      </c>
      <c r="M9981" s="2">
        <f t="shared" si="700"/>
        <v>13.465050000000002</v>
      </c>
      <c r="N9981" s="2"/>
    </row>
    <row r="9982" spans="9:14" x14ac:dyDescent="0.45">
      <c r="I9982" s="2">
        <v>89776</v>
      </c>
      <c r="J9982" s="2">
        <f t="shared" si="698"/>
        <v>-47.646399710711947</v>
      </c>
      <c r="K9982" s="2">
        <f t="shared" si="697"/>
        <v>-176.79904110415151</v>
      </c>
      <c r="L9982" s="2">
        <f t="shared" si="699"/>
        <v>-240.79190528000001</v>
      </c>
      <c r="M9982" s="2">
        <f t="shared" si="700"/>
        <v>13.466400000000002</v>
      </c>
      <c r="N9982" s="2"/>
    </row>
    <row r="9983" spans="9:14" x14ac:dyDescent="0.45">
      <c r="I9983" s="2">
        <v>89785</v>
      </c>
      <c r="J9983" s="2">
        <f t="shared" si="698"/>
        <v>-47.64814563005924</v>
      </c>
      <c r="K9983" s="2">
        <f t="shared" si="697"/>
        <v>-176.79936395853952</v>
      </c>
      <c r="L9983" s="2">
        <f t="shared" si="699"/>
        <v>-240.84038675000002</v>
      </c>
      <c r="M9983" s="2">
        <f t="shared" si="700"/>
        <v>13.467750000000002</v>
      </c>
      <c r="N9983" s="2"/>
    </row>
    <row r="9984" spans="9:14" x14ac:dyDescent="0.45">
      <c r="I9984" s="2">
        <v>89794</v>
      </c>
      <c r="J9984" s="2">
        <f t="shared" si="698"/>
        <v>-47.649891373505817</v>
      </c>
      <c r="K9984" s="2">
        <f t="shared" si="697"/>
        <v>-176.79968674760804</v>
      </c>
      <c r="L9984" s="2">
        <f t="shared" si="699"/>
        <v>-240.88887308</v>
      </c>
      <c r="M9984" s="2">
        <f t="shared" si="700"/>
        <v>13.469100000000001</v>
      </c>
      <c r="N9984" s="2"/>
    </row>
    <row r="9985" spans="9:14" x14ac:dyDescent="0.45">
      <c r="I9985" s="2">
        <v>89803</v>
      </c>
      <c r="J9985" s="2">
        <f t="shared" si="698"/>
        <v>-47.65163694108719</v>
      </c>
      <c r="K9985" s="2">
        <f t="shared" si="697"/>
        <v>-176.80000947137697</v>
      </c>
      <c r="L9985" s="2">
        <f t="shared" si="699"/>
        <v>-240.93736426999999</v>
      </c>
      <c r="M9985" s="2">
        <f t="shared" si="700"/>
        <v>13.470450000000001</v>
      </c>
      <c r="N9985" s="2"/>
    </row>
    <row r="9986" spans="9:14" x14ac:dyDescent="0.45">
      <c r="I9986" s="2">
        <v>89812</v>
      </c>
      <c r="J9986" s="2">
        <f t="shared" si="698"/>
        <v>-47.653382332838902</v>
      </c>
      <c r="K9986" s="2">
        <f t="shared" si="697"/>
        <v>-176.80033212986615</v>
      </c>
      <c r="L9986" s="2">
        <f t="shared" si="699"/>
        <v>-240.98586032</v>
      </c>
      <c r="M9986" s="2">
        <f t="shared" si="700"/>
        <v>13.471800000000002</v>
      </c>
      <c r="N9986" s="2"/>
    </row>
    <row r="9987" spans="9:14" x14ac:dyDescent="0.45">
      <c r="I9987" s="2">
        <v>89821</v>
      </c>
      <c r="J9987" s="2">
        <f t="shared" si="698"/>
        <v>-47.655127548796443</v>
      </c>
      <c r="K9987" s="2">
        <f t="shared" si="697"/>
        <v>-176.80065472309548</v>
      </c>
      <c r="L9987" s="2">
        <f t="shared" si="699"/>
        <v>-241.03436123</v>
      </c>
      <c r="M9987" s="2">
        <f t="shared" si="700"/>
        <v>13.473150000000002</v>
      </c>
      <c r="N9987" s="2"/>
    </row>
    <row r="9988" spans="9:14" x14ac:dyDescent="0.45">
      <c r="I9988" s="2">
        <v>89830</v>
      </c>
      <c r="J9988" s="2">
        <f t="shared" si="698"/>
        <v>-47.65687258899532</v>
      </c>
      <c r="K9988" s="2">
        <f t="shared" si="697"/>
        <v>-176.80097725108479</v>
      </c>
      <c r="L9988" s="2">
        <f t="shared" si="699"/>
        <v>-241.08286700000002</v>
      </c>
      <c r="M9988" s="2">
        <f t="shared" si="700"/>
        <v>13.474500000000001</v>
      </c>
      <c r="N9988" s="2"/>
    </row>
    <row r="9989" spans="9:14" x14ac:dyDescent="0.45">
      <c r="I9989" s="2">
        <v>89839</v>
      </c>
      <c r="J9989" s="2">
        <f t="shared" si="698"/>
        <v>-47.65861745347101</v>
      </c>
      <c r="K9989" s="2">
        <f t="shared" si="697"/>
        <v>-176.80129971385395</v>
      </c>
      <c r="L9989" s="2">
        <f t="shared" si="699"/>
        <v>-241.13137762999997</v>
      </c>
      <c r="M9989" s="2">
        <f t="shared" si="700"/>
        <v>13.475849999999999</v>
      </c>
      <c r="N9989" s="2"/>
    </row>
    <row r="9990" spans="9:14" x14ac:dyDescent="0.45">
      <c r="I9990" s="2">
        <v>89848</v>
      </c>
      <c r="J9990" s="2">
        <f t="shared" si="698"/>
        <v>-47.66036214225899</v>
      </c>
      <c r="K9990" s="2">
        <f t="shared" si="697"/>
        <v>-176.80162211142277</v>
      </c>
      <c r="L9990" s="2">
        <f t="shared" si="699"/>
        <v>-241.17989311999997</v>
      </c>
      <c r="M9990" s="2">
        <f t="shared" si="700"/>
        <v>13.4772</v>
      </c>
      <c r="N9990" s="2"/>
    </row>
    <row r="9991" spans="9:14" x14ac:dyDescent="0.45">
      <c r="I9991" s="2">
        <v>89857</v>
      </c>
      <c r="J9991" s="2">
        <f t="shared" si="698"/>
        <v>-47.662106655394723</v>
      </c>
      <c r="K9991" s="2">
        <f t="shared" si="697"/>
        <v>-176.80194444381112</v>
      </c>
      <c r="L9991" s="2">
        <f t="shared" si="699"/>
        <v>-241.22841346999999</v>
      </c>
      <c r="M9991" s="2">
        <f t="shared" si="700"/>
        <v>13.47855</v>
      </c>
      <c r="N9991" s="2"/>
    </row>
    <row r="9992" spans="9:14" x14ac:dyDescent="0.45">
      <c r="I9992" s="2">
        <v>89866</v>
      </c>
      <c r="J9992" s="2">
        <f t="shared" si="698"/>
        <v>-47.663850992913666</v>
      </c>
      <c r="K9992" s="2">
        <f t="shared" si="697"/>
        <v>-176.80226671103881</v>
      </c>
      <c r="L9992" s="2">
        <f t="shared" si="699"/>
        <v>-241.27693868</v>
      </c>
      <c r="M9992" s="2">
        <f t="shared" si="700"/>
        <v>13.479900000000001</v>
      </c>
      <c r="N9992" s="2"/>
    </row>
    <row r="9993" spans="9:14" x14ac:dyDescent="0.45">
      <c r="I9993" s="2">
        <v>89875</v>
      </c>
      <c r="J9993" s="2">
        <f t="shared" si="698"/>
        <v>-47.665595154851275</v>
      </c>
      <c r="K9993" s="2">
        <f t="shared" si="697"/>
        <v>-176.80258891312565</v>
      </c>
      <c r="L9993" s="2">
        <f t="shared" si="699"/>
        <v>-241.32546875000003</v>
      </c>
      <c r="M9993" s="2">
        <f t="shared" si="700"/>
        <v>13.481250000000001</v>
      </c>
      <c r="N9993" s="2"/>
    </row>
    <row r="9994" spans="9:14" x14ac:dyDescent="0.45">
      <c r="I9994" s="2">
        <v>89884</v>
      </c>
      <c r="J9994" s="2">
        <f t="shared" si="698"/>
        <v>-47.667339141242948</v>
      </c>
      <c r="K9994" s="2">
        <f t="shared" ref="K9994:K10057" si="701">-(ATAN(M9994/L9994))*180/PI()-180</f>
        <v>-176.80291105009144</v>
      </c>
      <c r="L9994" s="2">
        <f t="shared" si="699"/>
        <v>-241.37400368000002</v>
      </c>
      <c r="M9994" s="2">
        <f t="shared" si="700"/>
        <v>13.482600000000001</v>
      </c>
      <c r="N9994" s="2"/>
    </row>
    <row r="9995" spans="9:14" x14ac:dyDescent="0.45">
      <c r="I9995" s="2">
        <v>89893</v>
      </c>
      <c r="J9995" s="2">
        <f t="shared" si="698"/>
        <v>-47.669082952124135</v>
      </c>
      <c r="K9995" s="2">
        <f t="shared" si="701"/>
        <v>-176.803233121956</v>
      </c>
      <c r="L9995" s="2">
        <f t="shared" si="699"/>
        <v>-241.42254346999999</v>
      </c>
      <c r="M9995" s="2">
        <f t="shared" si="700"/>
        <v>13.48395</v>
      </c>
      <c r="N9995" s="2"/>
    </row>
    <row r="9996" spans="9:14" x14ac:dyDescent="0.45">
      <c r="I9996" s="2">
        <v>89902</v>
      </c>
      <c r="J9996" s="2">
        <f t="shared" si="698"/>
        <v>-47.670826587530243</v>
      </c>
      <c r="K9996" s="2">
        <f t="shared" si="701"/>
        <v>-176.80355512873911</v>
      </c>
      <c r="L9996" s="2">
        <f t="shared" si="699"/>
        <v>-241.47108811999999</v>
      </c>
      <c r="M9996" s="2">
        <f t="shared" si="700"/>
        <v>13.485300000000001</v>
      </c>
      <c r="N9996" s="2"/>
    </row>
    <row r="9997" spans="9:14" x14ac:dyDescent="0.45">
      <c r="I9997" s="2">
        <v>89911</v>
      </c>
      <c r="J9997" s="2">
        <f t="shared" si="698"/>
        <v>-47.672570047496663</v>
      </c>
      <c r="K9997" s="2">
        <f t="shared" si="701"/>
        <v>-176.80387707046052</v>
      </c>
      <c r="L9997" s="2">
        <f t="shared" si="699"/>
        <v>-241.51963763000001</v>
      </c>
      <c r="M9997" s="2">
        <f t="shared" si="700"/>
        <v>13.486650000000001</v>
      </c>
      <c r="N9997" s="2"/>
    </row>
    <row r="9998" spans="9:14" x14ac:dyDescent="0.45">
      <c r="I9998" s="2">
        <v>89920</v>
      </c>
      <c r="J9998" s="2">
        <f t="shared" si="698"/>
        <v>-47.67431333205878</v>
      </c>
      <c r="K9998" s="2">
        <f t="shared" si="701"/>
        <v>-176.80419894714007</v>
      </c>
      <c r="L9998" s="2">
        <f t="shared" si="699"/>
        <v>-241.56819200000001</v>
      </c>
      <c r="M9998" s="2">
        <f t="shared" si="700"/>
        <v>13.488000000000001</v>
      </c>
      <c r="N9998" s="2"/>
    </row>
    <row r="9999" spans="9:14" x14ac:dyDescent="0.45">
      <c r="I9999" s="2">
        <v>89929</v>
      </c>
      <c r="J9999" s="2">
        <f t="shared" si="698"/>
        <v>-47.676056441251987</v>
      </c>
      <c r="K9999" s="2">
        <f t="shared" si="701"/>
        <v>-176.80452075879748</v>
      </c>
      <c r="L9999" s="2">
        <f t="shared" si="699"/>
        <v>-241.61675123000003</v>
      </c>
      <c r="M9999" s="2">
        <f t="shared" si="700"/>
        <v>13.489350000000002</v>
      </c>
      <c r="N9999" s="2"/>
    </row>
    <row r="10000" spans="9:14" x14ac:dyDescent="0.45">
      <c r="I10000" s="2">
        <v>89938</v>
      </c>
      <c r="J10000" s="2">
        <f t="shared" si="698"/>
        <v>-47.677799375111647</v>
      </c>
      <c r="K10000" s="2">
        <f t="shared" si="701"/>
        <v>-176.80484250545254</v>
      </c>
      <c r="L10000" s="2">
        <f t="shared" si="699"/>
        <v>-241.66531532000002</v>
      </c>
      <c r="M10000" s="2">
        <f t="shared" si="700"/>
        <v>13.490700000000002</v>
      </c>
      <c r="N10000" s="2"/>
    </row>
    <row r="10001" spans="9:14" x14ac:dyDescent="0.45">
      <c r="I10001" s="2">
        <v>89947</v>
      </c>
      <c r="J10001" s="2">
        <f t="shared" si="698"/>
        <v>-47.679542133673117</v>
      </c>
      <c r="K10001" s="2">
        <f t="shared" si="701"/>
        <v>-176.805164187125</v>
      </c>
      <c r="L10001" s="2">
        <f t="shared" si="699"/>
        <v>-241.71388426999999</v>
      </c>
      <c r="M10001" s="2">
        <f t="shared" si="700"/>
        <v>13.492050000000001</v>
      </c>
      <c r="N10001" s="2"/>
    </row>
    <row r="10002" spans="9:14" x14ac:dyDescent="0.45">
      <c r="I10002" s="2">
        <v>89956</v>
      </c>
      <c r="J10002" s="2">
        <f t="shared" si="698"/>
        <v>-47.681284716971732</v>
      </c>
      <c r="K10002" s="2">
        <f t="shared" si="701"/>
        <v>-176.80548580383456</v>
      </c>
      <c r="L10002" s="2">
        <f t="shared" si="699"/>
        <v>-241.76245807999999</v>
      </c>
      <c r="M10002" s="2">
        <f t="shared" si="700"/>
        <v>13.493400000000001</v>
      </c>
      <c r="N10002" s="2"/>
    </row>
    <row r="10003" spans="9:14" x14ac:dyDescent="0.45">
      <c r="I10003" s="2">
        <v>89965</v>
      </c>
      <c r="J10003" s="2">
        <f t="shared" si="698"/>
        <v>-47.683027125042834</v>
      </c>
      <c r="K10003" s="2">
        <f t="shared" si="701"/>
        <v>-176.80580735560102</v>
      </c>
      <c r="L10003" s="2">
        <f t="shared" si="699"/>
        <v>-241.81103675</v>
      </c>
      <c r="M10003" s="2">
        <f t="shared" si="700"/>
        <v>13.494750000000002</v>
      </c>
      <c r="N10003" s="2"/>
    </row>
    <row r="10004" spans="9:14" x14ac:dyDescent="0.45">
      <c r="I10004" s="2">
        <v>89974</v>
      </c>
      <c r="J10004" s="2">
        <f t="shared" si="698"/>
        <v>-47.684769357921759</v>
      </c>
      <c r="K10004" s="2">
        <f t="shared" si="701"/>
        <v>-176.80612884244405</v>
      </c>
      <c r="L10004" s="2">
        <f t="shared" si="699"/>
        <v>-241.85962028</v>
      </c>
      <c r="M10004" s="2">
        <f t="shared" si="700"/>
        <v>13.496100000000002</v>
      </c>
      <c r="N10004" s="2"/>
    </row>
    <row r="10005" spans="9:14" x14ac:dyDescent="0.45">
      <c r="I10005" s="2">
        <v>89983</v>
      </c>
      <c r="J10005" s="2">
        <f t="shared" si="698"/>
        <v>-47.686511415643807</v>
      </c>
      <c r="K10005" s="2">
        <f t="shared" si="701"/>
        <v>-176.80645026438339</v>
      </c>
      <c r="L10005" s="2">
        <f t="shared" si="699"/>
        <v>-241.90820867000002</v>
      </c>
      <c r="M10005" s="2">
        <f t="shared" si="700"/>
        <v>13.497450000000002</v>
      </c>
      <c r="N10005" s="2"/>
    </row>
    <row r="10006" spans="9:14" x14ac:dyDescent="0.45">
      <c r="I10006" s="2">
        <v>89992</v>
      </c>
      <c r="J10006" s="2">
        <f t="shared" si="698"/>
        <v>-47.688253298244291</v>
      </c>
      <c r="K10006" s="2">
        <f t="shared" si="701"/>
        <v>-176.80677162143877</v>
      </c>
      <c r="L10006" s="2">
        <f t="shared" si="699"/>
        <v>-241.95680191999998</v>
      </c>
      <c r="M10006" s="2">
        <f t="shared" si="700"/>
        <v>13.498800000000001</v>
      </c>
      <c r="N10006" s="2"/>
    </row>
    <row r="10007" spans="9:14" x14ac:dyDescent="0.45">
      <c r="I10007" s="2">
        <v>90001</v>
      </c>
      <c r="J10007" s="2">
        <f t="shared" si="698"/>
        <v>-47.689995005758483</v>
      </c>
      <c r="K10007" s="2">
        <f t="shared" si="701"/>
        <v>-176.80709291362984</v>
      </c>
      <c r="L10007" s="2">
        <f t="shared" si="699"/>
        <v>-242.00540002999998</v>
      </c>
      <c r="M10007" s="2">
        <f t="shared" si="700"/>
        <v>13.500150000000001</v>
      </c>
      <c r="N10007" s="2"/>
    </row>
    <row r="10008" spans="9:14" x14ac:dyDescent="0.45">
      <c r="I10008" s="2">
        <v>90010</v>
      </c>
      <c r="J10008" s="2">
        <f t="shared" si="698"/>
        <v>-47.69173653822169</v>
      </c>
      <c r="K10008" s="2">
        <f t="shared" si="701"/>
        <v>-176.80741414097636</v>
      </c>
      <c r="L10008" s="2">
        <f t="shared" si="699"/>
        <v>-242.05400299999999</v>
      </c>
      <c r="M10008" s="2">
        <f t="shared" si="700"/>
        <v>13.5015</v>
      </c>
    </row>
    <row r="10009" spans="9:14" x14ac:dyDescent="0.45">
      <c r="I10009" s="2">
        <v>90019</v>
      </c>
      <c r="J10009" s="2">
        <f t="shared" si="698"/>
        <v>-47.693477895669176</v>
      </c>
      <c r="K10009" s="2">
        <f t="shared" si="701"/>
        <v>-176.80773530349799</v>
      </c>
      <c r="L10009" s="2">
        <f t="shared" si="699"/>
        <v>-242.10261083</v>
      </c>
      <c r="M10009" s="2">
        <f t="shared" si="700"/>
        <v>13.50285</v>
      </c>
    </row>
    <row r="10010" spans="9:14" x14ac:dyDescent="0.45">
      <c r="I10010" s="2">
        <v>90028</v>
      </c>
      <c r="J10010" s="2">
        <f t="shared" si="698"/>
        <v>-47.695219078136198</v>
      </c>
      <c r="K10010" s="2">
        <f t="shared" si="701"/>
        <v>-176.80805640121443</v>
      </c>
      <c r="L10010" s="2">
        <f t="shared" si="699"/>
        <v>-242.15122352000003</v>
      </c>
      <c r="M10010" s="2">
        <f t="shared" si="700"/>
        <v>13.504200000000001</v>
      </c>
    </row>
    <row r="10011" spans="9:14" x14ac:dyDescent="0.45">
      <c r="I10011" s="2">
        <v>90037</v>
      </c>
      <c r="J10011" s="2">
        <f t="shared" si="698"/>
        <v>-47.696960085658006</v>
      </c>
      <c r="K10011" s="2">
        <f t="shared" si="701"/>
        <v>-176.80837743414529</v>
      </c>
      <c r="L10011" s="2">
        <f t="shared" si="699"/>
        <v>-242.19984107000002</v>
      </c>
      <c r="M10011" s="2">
        <f t="shared" si="700"/>
        <v>13.505550000000001</v>
      </c>
    </row>
    <row r="10012" spans="9:14" x14ac:dyDescent="0.45">
      <c r="I10012" s="2">
        <v>90046</v>
      </c>
      <c r="J10012" s="2">
        <f t="shared" si="698"/>
        <v>-47.698700918269836</v>
      </c>
      <c r="K10012" s="2">
        <f t="shared" si="701"/>
        <v>-176.80869840231028</v>
      </c>
      <c r="L10012" s="2">
        <f t="shared" si="699"/>
        <v>-242.24846348</v>
      </c>
      <c r="M10012" s="2">
        <f t="shared" si="700"/>
        <v>13.5069</v>
      </c>
    </row>
    <row r="10013" spans="9:14" x14ac:dyDescent="0.45">
      <c r="I10013" s="2">
        <v>90055</v>
      </c>
      <c r="J10013" s="2">
        <f t="shared" si="698"/>
        <v>-47.700441576006924</v>
      </c>
      <c r="K10013" s="2">
        <f t="shared" si="701"/>
        <v>-176.80901930572907</v>
      </c>
      <c r="L10013" s="2">
        <f t="shared" si="699"/>
        <v>-242.29709075</v>
      </c>
      <c r="M10013" s="2">
        <f t="shared" si="700"/>
        <v>13.50825</v>
      </c>
    </row>
    <row r="10014" spans="9:14" x14ac:dyDescent="0.45">
      <c r="I10014" s="2">
        <v>90064</v>
      </c>
      <c r="J10014" s="2">
        <f t="shared" si="698"/>
        <v>-47.702182058904484</v>
      </c>
      <c r="K10014" s="2">
        <f t="shared" si="701"/>
        <v>-176.80934014442127</v>
      </c>
      <c r="L10014" s="2">
        <f t="shared" si="699"/>
        <v>-242.34572288000001</v>
      </c>
      <c r="M10014" s="2">
        <f t="shared" si="700"/>
        <v>13.509600000000001</v>
      </c>
    </row>
    <row r="10015" spans="9:14" x14ac:dyDescent="0.45">
      <c r="I10015" s="2">
        <v>90073</v>
      </c>
      <c r="J10015" s="2">
        <f t="shared" si="698"/>
        <v>-47.703922366997716</v>
      </c>
      <c r="K10015" s="2">
        <f t="shared" si="701"/>
        <v>-176.80966091840654</v>
      </c>
      <c r="L10015" s="2">
        <f t="shared" si="699"/>
        <v>-242.39435987000002</v>
      </c>
      <c r="M10015" s="2">
        <f t="shared" si="700"/>
        <v>13.510950000000001</v>
      </c>
    </row>
    <row r="10016" spans="9:14" x14ac:dyDescent="0.45">
      <c r="I10016" s="2">
        <v>90082</v>
      </c>
      <c r="J10016" s="2">
        <f t="shared" si="698"/>
        <v>-47.705662500321836</v>
      </c>
      <c r="K10016" s="2">
        <f t="shared" si="701"/>
        <v>-176.8099816277045</v>
      </c>
      <c r="L10016" s="2">
        <f t="shared" si="699"/>
        <v>-242.44300172000001</v>
      </c>
      <c r="M10016" s="2">
        <f t="shared" si="700"/>
        <v>13.512300000000002</v>
      </c>
    </row>
    <row r="10017" spans="9:13" x14ac:dyDescent="0.45">
      <c r="I10017" s="2">
        <v>90091</v>
      </c>
      <c r="J10017" s="2">
        <f t="shared" si="698"/>
        <v>-47.707402458912014</v>
      </c>
      <c r="K10017" s="2">
        <f t="shared" si="701"/>
        <v>-176.81030227233481</v>
      </c>
      <c r="L10017" s="2">
        <f t="shared" si="699"/>
        <v>-242.49164842999997</v>
      </c>
      <c r="M10017" s="2">
        <f t="shared" si="700"/>
        <v>13.51365</v>
      </c>
    </row>
    <row r="10018" spans="9:13" x14ac:dyDescent="0.45">
      <c r="I10018" s="2">
        <v>90100</v>
      </c>
      <c r="J10018" s="2">
        <f t="shared" si="698"/>
        <v>-47.709142242803431</v>
      </c>
      <c r="K10018" s="2">
        <f t="shared" si="701"/>
        <v>-176.81062285231701</v>
      </c>
      <c r="L10018" s="2">
        <f t="shared" si="699"/>
        <v>-242.5403</v>
      </c>
      <c r="M10018" s="2">
        <f t="shared" si="700"/>
        <v>13.515000000000001</v>
      </c>
    </row>
    <row r="10019" spans="9:13" x14ac:dyDescent="0.45">
      <c r="I10019" s="2">
        <v>90109</v>
      </c>
      <c r="J10019" s="2">
        <f t="shared" si="698"/>
        <v>-47.71088185203125</v>
      </c>
      <c r="K10019" s="2">
        <f t="shared" si="701"/>
        <v>-176.8109433676708</v>
      </c>
      <c r="L10019" s="2">
        <f t="shared" si="699"/>
        <v>-242.58895643</v>
      </c>
      <c r="M10019" s="2">
        <f t="shared" si="700"/>
        <v>13.516350000000001</v>
      </c>
    </row>
    <row r="10020" spans="9:13" x14ac:dyDescent="0.45">
      <c r="I10020" s="2">
        <v>90118</v>
      </c>
      <c r="J10020" s="2">
        <f t="shared" si="698"/>
        <v>-47.712621286630615</v>
      </c>
      <c r="K10020" s="2">
        <f t="shared" si="701"/>
        <v>-176.81126381841571</v>
      </c>
      <c r="L10020" s="2">
        <f t="shared" si="699"/>
        <v>-242.63761772000001</v>
      </c>
      <c r="M10020" s="2">
        <f t="shared" si="700"/>
        <v>13.517700000000001</v>
      </c>
    </row>
    <row r="10021" spans="9:13" x14ac:dyDescent="0.45">
      <c r="I10021" s="2">
        <v>90127</v>
      </c>
      <c r="J10021" s="2">
        <f t="shared" si="698"/>
        <v>-47.714360546636684</v>
      </c>
      <c r="K10021" s="2">
        <f t="shared" si="701"/>
        <v>-176.81158420457135</v>
      </c>
      <c r="L10021" s="2">
        <f t="shared" si="699"/>
        <v>-242.68628387000001</v>
      </c>
      <c r="M10021" s="2">
        <f t="shared" si="700"/>
        <v>13.519050000000002</v>
      </c>
    </row>
    <row r="10022" spans="9:13" x14ac:dyDescent="0.45">
      <c r="I10022" s="2">
        <v>90136</v>
      </c>
      <c r="J10022" s="2">
        <f t="shared" si="698"/>
        <v>-47.716099632084585</v>
      </c>
      <c r="K10022" s="2">
        <f t="shared" si="701"/>
        <v>-176.81190452615729</v>
      </c>
      <c r="L10022" s="2">
        <f t="shared" si="699"/>
        <v>-242.73495488000003</v>
      </c>
      <c r="M10022" s="2">
        <f t="shared" si="700"/>
        <v>13.520400000000002</v>
      </c>
    </row>
    <row r="10023" spans="9:13" x14ac:dyDescent="0.45">
      <c r="I10023" s="2">
        <v>90145</v>
      </c>
      <c r="J10023" s="2">
        <f t="shared" si="698"/>
        <v>-47.717838543009435</v>
      </c>
      <c r="K10023" s="2">
        <f t="shared" si="701"/>
        <v>-176.81222478319316</v>
      </c>
      <c r="L10023" s="2">
        <f t="shared" si="699"/>
        <v>-242.78363074999999</v>
      </c>
      <c r="M10023" s="2">
        <f t="shared" si="700"/>
        <v>13.521750000000001</v>
      </c>
    </row>
    <row r="10024" spans="9:13" x14ac:dyDescent="0.45">
      <c r="I10024" s="2">
        <v>90154</v>
      </c>
      <c r="J10024" s="2">
        <f t="shared" si="698"/>
        <v>-47.719577279446355</v>
      </c>
      <c r="K10024" s="2">
        <f t="shared" si="701"/>
        <v>-176.81254497569847</v>
      </c>
      <c r="L10024" s="2">
        <f t="shared" si="699"/>
        <v>-242.83231147999999</v>
      </c>
      <c r="M10024" s="2">
        <f t="shared" si="700"/>
        <v>13.523100000000001</v>
      </c>
    </row>
    <row r="10025" spans="9:13" x14ac:dyDescent="0.45">
      <c r="I10025" s="2">
        <v>90163</v>
      </c>
      <c r="J10025" s="2">
        <f t="shared" si="698"/>
        <v>-47.721315841430439</v>
      </c>
      <c r="K10025" s="2">
        <f t="shared" si="701"/>
        <v>-176.81286510369281</v>
      </c>
      <c r="L10025" s="2">
        <f t="shared" si="699"/>
        <v>-242.88099707000001</v>
      </c>
      <c r="M10025" s="2">
        <f t="shared" si="700"/>
        <v>13.524450000000002</v>
      </c>
    </row>
    <row r="10026" spans="9:13" x14ac:dyDescent="0.45">
      <c r="I10026" s="2">
        <v>90172</v>
      </c>
      <c r="J10026" s="2">
        <f t="shared" si="698"/>
        <v>-47.72305422899678</v>
      </c>
      <c r="K10026" s="2">
        <f t="shared" si="701"/>
        <v>-176.81318516719574</v>
      </c>
      <c r="L10026" s="2">
        <f t="shared" si="699"/>
        <v>-242.92968752000002</v>
      </c>
      <c r="M10026" s="2">
        <f t="shared" si="700"/>
        <v>13.525800000000002</v>
      </c>
    </row>
    <row r="10027" spans="9:13" x14ac:dyDescent="0.45">
      <c r="I10027" s="2">
        <v>90181</v>
      </c>
      <c r="J10027" s="2">
        <f t="shared" si="698"/>
        <v>-47.724792442180458</v>
      </c>
      <c r="K10027" s="2">
        <f t="shared" si="701"/>
        <v>-176.81350516622675</v>
      </c>
      <c r="L10027" s="2">
        <f t="shared" si="699"/>
        <v>-242.97838283000002</v>
      </c>
      <c r="M10027" s="2">
        <f t="shared" si="700"/>
        <v>13.527150000000002</v>
      </c>
    </row>
    <row r="10028" spans="9:13" x14ac:dyDescent="0.45">
      <c r="I10028" s="2">
        <v>90190</v>
      </c>
      <c r="J10028" s="2">
        <f t="shared" si="698"/>
        <v>-47.726530481016532</v>
      </c>
      <c r="K10028" s="2">
        <f t="shared" si="701"/>
        <v>-176.81382510080545</v>
      </c>
      <c r="L10028" s="2">
        <f t="shared" si="699"/>
        <v>-243.02708299999998</v>
      </c>
      <c r="M10028" s="2">
        <f t="shared" si="700"/>
        <v>13.528500000000001</v>
      </c>
    </row>
    <row r="10029" spans="9:13" x14ac:dyDescent="0.45">
      <c r="I10029" s="2">
        <v>90199</v>
      </c>
      <c r="J10029" s="2">
        <f t="shared" si="698"/>
        <v>-47.728268345540073</v>
      </c>
      <c r="K10029" s="2">
        <f t="shared" si="701"/>
        <v>-176.8141449709513</v>
      </c>
      <c r="L10029" s="2">
        <f t="shared" si="699"/>
        <v>-243.07578802999998</v>
      </c>
      <c r="M10029" s="2">
        <f t="shared" si="700"/>
        <v>13.52985</v>
      </c>
    </row>
    <row r="10030" spans="9:13" x14ac:dyDescent="0.45">
      <c r="I10030" s="2">
        <v>90208</v>
      </c>
      <c r="J10030" s="2">
        <f t="shared" si="698"/>
        <v>-47.730006035786126</v>
      </c>
      <c r="K10030" s="2">
        <f t="shared" si="701"/>
        <v>-176.81446477668388</v>
      </c>
      <c r="L10030" s="2">
        <f t="shared" si="699"/>
        <v>-243.12449792000001</v>
      </c>
      <c r="M10030" s="2">
        <f t="shared" si="700"/>
        <v>13.5312</v>
      </c>
    </row>
    <row r="10031" spans="9:13" x14ac:dyDescent="0.45">
      <c r="I10031" s="2">
        <v>90217</v>
      </c>
      <c r="J10031" s="2">
        <f t="shared" si="698"/>
        <v>-47.731743551789727</v>
      </c>
      <c r="K10031" s="2">
        <f t="shared" si="701"/>
        <v>-176.81478451802266</v>
      </c>
      <c r="L10031" s="2">
        <f t="shared" si="699"/>
        <v>-243.17321267</v>
      </c>
      <c r="M10031" s="2">
        <f t="shared" si="700"/>
        <v>13.532550000000001</v>
      </c>
    </row>
    <row r="10032" spans="9:13" x14ac:dyDescent="0.45">
      <c r="I10032" s="2">
        <v>90226</v>
      </c>
      <c r="J10032" s="2">
        <f t="shared" ref="J10032:J10095" si="702">-10*LOG10(L10032^2+M10032^2)</f>
        <v>-47.733480893585892</v>
      </c>
      <c r="K10032" s="2">
        <f t="shared" si="701"/>
        <v>-176.81510419498716</v>
      </c>
      <c r="L10032" s="2">
        <f t="shared" ref="L10032:L10095" si="703">1-(I10032/$A$16)^2</f>
        <v>-243.22193228</v>
      </c>
      <c r="M10032" s="2">
        <f t="shared" ref="M10032:M10095" si="704">2*$B$16*(I10032/$A$16)</f>
        <v>13.533900000000001</v>
      </c>
    </row>
    <row r="10033" spans="9:13" x14ac:dyDescent="0.45">
      <c r="I10033" s="2">
        <v>90235</v>
      </c>
      <c r="J10033" s="2">
        <f t="shared" si="702"/>
        <v>-47.735218061209665</v>
      </c>
      <c r="K10033" s="2">
        <f t="shared" si="701"/>
        <v>-176.81542380759689</v>
      </c>
      <c r="L10033" s="2">
        <f t="shared" si="703"/>
        <v>-243.27065675000003</v>
      </c>
      <c r="M10033" s="2">
        <f t="shared" si="704"/>
        <v>13.535250000000001</v>
      </c>
    </row>
    <row r="10034" spans="9:13" x14ac:dyDescent="0.45">
      <c r="I10034" s="2">
        <v>90244</v>
      </c>
      <c r="J10034" s="2">
        <f t="shared" si="702"/>
        <v>-47.736955054696011</v>
      </c>
      <c r="K10034" s="2">
        <f t="shared" si="701"/>
        <v>-176.81574335587129</v>
      </c>
      <c r="L10034" s="2">
        <f t="shared" si="703"/>
        <v>-243.31938607999999</v>
      </c>
      <c r="M10034" s="2">
        <f t="shared" si="704"/>
        <v>13.5366</v>
      </c>
    </row>
    <row r="10035" spans="9:13" x14ac:dyDescent="0.45">
      <c r="I10035" s="2">
        <v>90253</v>
      </c>
      <c r="J10035" s="2">
        <f t="shared" si="702"/>
        <v>-47.738691874079962</v>
      </c>
      <c r="K10035" s="2">
        <f t="shared" si="701"/>
        <v>-176.81606283982993</v>
      </c>
      <c r="L10035" s="2">
        <f t="shared" si="703"/>
        <v>-243.36812026999999</v>
      </c>
      <c r="M10035" s="2">
        <f t="shared" si="704"/>
        <v>13.53795</v>
      </c>
    </row>
    <row r="10036" spans="9:13" x14ac:dyDescent="0.45">
      <c r="I10036" s="2">
        <v>90262</v>
      </c>
      <c r="J10036" s="2">
        <f t="shared" si="702"/>
        <v>-47.740428519396481</v>
      </c>
      <c r="K10036" s="2">
        <f t="shared" si="701"/>
        <v>-176.81638225949217</v>
      </c>
      <c r="L10036" s="2">
        <f t="shared" si="703"/>
        <v>-243.41685932000001</v>
      </c>
      <c r="M10036" s="2">
        <f t="shared" si="704"/>
        <v>13.539300000000001</v>
      </c>
    </row>
    <row r="10037" spans="9:13" x14ac:dyDescent="0.45">
      <c r="I10037" s="2">
        <v>90271</v>
      </c>
      <c r="J10037" s="2">
        <f t="shared" si="702"/>
        <v>-47.74216499068055</v>
      </c>
      <c r="K10037" s="2">
        <f t="shared" si="701"/>
        <v>-176.81670161487756</v>
      </c>
      <c r="L10037" s="2">
        <f t="shared" si="703"/>
        <v>-243.46560323</v>
      </c>
      <c r="M10037" s="2">
        <f t="shared" si="704"/>
        <v>13.540650000000001</v>
      </c>
    </row>
    <row r="10038" spans="9:13" x14ac:dyDescent="0.45">
      <c r="I10038" s="2">
        <v>90280</v>
      </c>
      <c r="J10038" s="2">
        <f t="shared" si="702"/>
        <v>-47.743901287967134</v>
      </c>
      <c r="K10038" s="2">
        <f t="shared" si="701"/>
        <v>-176.81702090600555</v>
      </c>
      <c r="L10038" s="2">
        <f t="shared" si="703"/>
        <v>-243.51435200000003</v>
      </c>
      <c r="M10038" s="2">
        <f t="shared" si="704"/>
        <v>13.542000000000002</v>
      </c>
    </row>
    <row r="10039" spans="9:13" x14ac:dyDescent="0.45">
      <c r="I10039" s="2">
        <v>90289</v>
      </c>
      <c r="J10039" s="2">
        <f t="shared" si="702"/>
        <v>-47.745637411291177</v>
      </c>
      <c r="K10039" s="2">
        <f t="shared" si="701"/>
        <v>-176.81734013289554</v>
      </c>
      <c r="L10039" s="2">
        <f t="shared" si="703"/>
        <v>-243.56310563000002</v>
      </c>
      <c r="M10039" s="2">
        <f t="shared" si="704"/>
        <v>13.543350000000002</v>
      </c>
    </row>
    <row r="10040" spans="9:13" x14ac:dyDescent="0.45">
      <c r="I10040" s="2">
        <v>90298</v>
      </c>
      <c r="J10040" s="2">
        <f t="shared" si="702"/>
        <v>-47.747373360687618</v>
      </c>
      <c r="K10040" s="2">
        <f t="shared" si="701"/>
        <v>-176.81765929556701</v>
      </c>
      <c r="L10040" s="2">
        <f t="shared" si="703"/>
        <v>-243.61186411999998</v>
      </c>
      <c r="M10040" s="2">
        <f t="shared" si="704"/>
        <v>13.544700000000001</v>
      </c>
    </row>
    <row r="10041" spans="9:13" x14ac:dyDescent="0.45">
      <c r="I10041" s="2">
        <v>90307</v>
      </c>
      <c r="J10041" s="2">
        <f t="shared" si="702"/>
        <v>-47.749109136191407</v>
      </c>
      <c r="K10041" s="2">
        <f t="shared" si="701"/>
        <v>-176.81797839403939</v>
      </c>
      <c r="L10041" s="2">
        <f t="shared" si="703"/>
        <v>-243.66062747000001</v>
      </c>
      <c r="M10041" s="2">
        <f t="shared" si="704"/>
        <v>13.546050000000001</v>
      </c>
    </row>
    <row r="10042" spans="9:13" x14ac:dyDescent="0.45">
      <c r="I10042" s="2">
        <v>90316</v>
      </c>
      <c r="J10042" s="2">
        <f t="shared" si="702"/>
        <v>-47.750844737837454</v>
      </c>
      <c r="K10042" s="2">
        <f t="shared" si="701"/>
        <v>-176.8182974283321</v>
      </c>
      <c r="L10042" s="2">
        <f t="shared" si="703"/>
        <v>-243.70939568</v>
      </c>
      <c r="M10042" s="2">
        <f t="shared" si="704"/>
        <v>13.547400000000001</v>
      </c>
    </row>
    <row r="10043" spans="9:13" x14ac:dyDescent="0.45">
      <c r="I10043" s="2">
        <v>90325</v>
      </c>
      <c r="J10043" s="2">
        <f t="shared" si="702"/>
        <v>-47.75258016566066</v>
      </c>
      <c r="K10043" s="2">
        <f t="shared" si="701"/>
        <v>-176.81861639846454</v>
      </c>
      <c r="L10043" s="2">
        <f t="shared" si="703"/>
        <v>-243.75816875000001</v>
      </c>
      <c r="M10043" s="2">
        <f t="shared" si="704"/>
        <v>13.548750000000002</v>
      </c>
    </row>
    <row r="10044" spans="9:13" x14ac:dyDescent="0.45">
      <c r="I10044" s="2">
        <v>90334</v>
      </c>
      <c r="J10044" s="2">
        <f t="shared" si="702"/>
        <v>-47.754315419695942</v>
      </c>
      <c r="K10044" s="2">
        <f t="shared" si="701"/>
        <v>-176.81893530445615</v>
      </c>
      <c r="L10044" s="2">
        <f t="shared" si="703"/>
        <v>-243.80694668000004</v>
      </c>
      <c r="M10044" s="2">
        <f t="shared" si="704"/>
        <v>13.550100000000002</v>
      </c>
    </row>
    <row r="10045" spans="9:13" x14ac:dyDescent="0.45">
      <c r="I10045" s="2">
        <v>90343</v>
      </c>
      <c r="J10045" s="2">
        <f t="shared" si="702"/>
        <v>-47.756050499978173</v>
      </c>
      <c r="K10045" s="2">
        <f t="shared" si="701"/>
        <v>-176.81925414632633</v>
      </c>
      <c r="L10045" s="2">
        <f t="shared" si="703"/>
        <v>-243.85572946999997</v>
      </c>
      <c r="M10045" s="2">
        <f t="shared" si="704"/>
        <v>13.551450000000001</v>
      </c>
    </row>
    <row r="10046" spans="9:13" x14ac:dyDescent="0.45">
      <c r="I10046" s="2">
        <v>90352</v>
      </c>
      <c r="J10046" s="2">
        <f t="shared" si="702"/>
        <v>-47.75778540654224</v>
      </c>
      <c r="K10046" s="2">
        <f t="shared" si="701"/>
        <v>-176.81957292409444</v>
      </c>
      <c r="L10046" s="2">
        <f t="shared" si="703"/>
        <v>-243.90451711999998</v>
      </c>
      <c r="M10046" s="2">
        <f t="shared" si="704"/>
        <v>13.552800000000001</v>
      </c>
    </row>
    <row r="10047" spans="9:13" x14ac:dyDescent="0.45">
      <c r="I10047" s="2">
        <v>90361</v>
      </c>
      <c r="J10047" s="2">
        <f t="shared" si="702"/>
        <v>-47.759520139423017</v>
      </c>
      <c r="K10047" s="2">
        <f t="shared" si="701"/>
        <v>-176.8198916377799</v>
      </c>
      <c r="L10047" s="2">
        <f t="shared" si="703"/>
        <v>-243.95330963000001</v>
      </c>
      <c r="M10047" s="2">
        <f t="shared" si="704"/>
        <v>13.554150000000002</v>
      </c>
    </row>
    <row r="10048" spans="9:13" x14ac:dyDescent="0.45">
      <c r="I10048" s="2">
        <v>90370</v>
      </c>
      <c r="J10048" s="2">
        <f t="shared" si="702"/>
        <v>-47.76125469865535</v>
      </c>
      <c r="K10048" s="2">
        <f t="shared" si="701"/>
        <v>-176.82021028740209</v>
      </c>
      <c r="L10048" s="2">
        <f t="shared" si="703"/>
        <v>-244.002107</v>
      </c>
      <c r="M10048" s="2">
        <f t="shared" si="704"/>
        <v>13.5555</v>
      </c>
    </row>
    <row r="10049" spans="9:13" x14ac:dyDescent="0.45">
      <c r="I10049" s="2">
        <v>90379</v>
      </c>
      <c r="J10049" s="2">
        <f t="shared" si="702"/>
        <v>-47.762989084274103</v>
      </c>
      <c r="K10049" s="2">
        <f t="shared" si="701"/>
        <v>-176.82052887298039</v>
      </c>
      <c r="L10049" s="2">
        <f t="shared" si="703"/>
        <v>-244.05090923000003</v>
      </c>
      <c r="M10049" s="2">
        <f t="shared" si="704"/>
        <v>13.556850000000001</v>
      </c>
    </row>
    <row r="10050" spans="9:13" x14ac:dyDescent="0.45">
      <c r="I10050" s="2">
        <v>90388</v>
      </c>
      <c r="J10050" s="2">
        <f t="shared" si="702"/>
        <v>-47.764723296314095</v>
      </c>
      <c r="K10050" s="2">
        <f t="shared" si="701"/>
        <v>-176.8208473945341</v>
      </c>
      <c r="L10050" s="2">
        <f t="shared" si="703"/>
        <v>-244.09971632000003</v>
      </c>
      <c r="M10050" s="2">
        <f t="shared" si="704"/>
        <v>13.558200000000001</v>
      </c>
    </row>
    <row r="10051" spans="9:13" x14ac:dyDescent="0.45">
      <c r="I10051" s="2">
        <v>90397</v>
      </c>
      <c r="J10051" s="2">
        <f t="shared" si="702"/>
        <v>-47.766457334810156</v>
      </c>
      <c r="K10051" s="2">
        <f t="shared" si="701"/>
        <v>-176.82116585208266</v>
      </c>
      <c r="L10051" s="2">
        <f t="shared" si="703"/>
        <v>-244.14852826999999</v>
      </c>
      <c r="M10051" s="2">
        <f t="shared" si="704"/>
        <v>13.55955</v>
      </c>
    </row>
    <row r="10052" spans="9:13" x14ac:dyDescent="0.45">
      <c r="I10052" s="2">
        <v>90406</v>
      </c>
      <c r="J10052" s="2">
        <f t="shared" si="702"/>
        <v>-47.768191199797101</v>
      </c>
      <c r="K10052" s="2">
        <f t="shared" si="701"/>
        <v>-176.82148424564534</v>
      </c>
      <c r="L10052" s="2">
        <f t="shared" si="703"/>
        <v>-244.19734507999999</v>
      </c>
      <c r="M10052" s="2">
        <f t="shared" si="704"/>
        <v>13.5609</v>
      </c>
    </row>
    <row r="10053" spans="9:13" x14ac:dyDescent="0.45">
      <c r="I10053" s="2">
        <v>90415</v>
      </c>
      <c r="J10053" s="2">
        <f t="shared" si="702"/>
        <v>-47.769924891309749</v>
      </c>
      <c r="K10053" s="2">
        <f t="shared" si="701"/>
        <v>-176.82180257524152</v>
      </c>
      <c r="L10053" s="2">
        <f t="shared" si="703"/>
        <v>-244.24616675000001</v>
      </c>
      <c r="M10053" s="2">
        <f t="shared" si="704"/>
        <v>13.562250000000001</v>
      </c>
    </row>
    <row r="10054" spans="9:13" x14ac:dyDescent="0.45">
      <c r="I10054" s="2">
        <v>90424</v>
      </c>
      <c r="J10054" s="2">
        <f t="shared" si="702"/>
        <v>-47.771658409382873</v>
      </c>
      <c r="K10054" s="2">
        <f t="shared" si="701"/>
        <v>-176.82212084089053</v>
      </c>
      <c r="L10054" s="2">
        <f t="shared" si="703"/>
        <v>-244.29499328</v>
      </c>
      <c r="M10054" s="2">
        <f t="shared" si="704"/>
        <v>13.563600000000001</v>
      </c>
    </row>
    <row r="10055" spans="9:13" x14ac:dyDescent="0.45">
      <c r="I10055" s="2">
        <v>90433</v>
      </c>
      <c r="J10055" s="2">
        <f t="shared" si="702"/>
        <v>-47.773391754051275</v>
      </c>
      <c r="K10055" s="2">
        <f t="shared" si="701"/>
        <v>-176.82243904261171</v>
      </c>
      <c r="L10055" s="2">
        <f t="shared" si="703"/>
        <v>-244.34382467000003</v>
      </c>
      <c r="M10055" s="2">
        <f t="shared" si="704"/>
        <v>13.564950000000001</v>
      </c>
    </row>
    <row r="10056" spans="9:13" x14ac:dyDescent="0.45">
      <c r="I10056" s="2">
        <v>90442</v>
      </c>
      <c r="J10056" s="2">
        <f t="shared" si="702"/>
        <v>-47.775124925349715</v>
      </c>
      <c r="K10056" s="2">
        <f t="shared" si="701"/>
        <v>-176.82275718042433</v>
      </c>
      <c r="L10056" s="2">
        <f t="shared" si="703"/>
        <v>-244.39266091999997</v>
      </c>
      <c r="M10056" s="2">
        <f t="shared" si="704"/>
        <v>13.5663</v>
      </c>
    </row>
    <row r="10057" spans="9:13" x14ac:dyDescent="0.45">
      <c r="I10057" s="2">
        <v>90451</v>
      </c>
      <c r="J10057" s="2">
        <f t="shared" si="702"/>
        <v>-47.776857923312974</v>
      </c>
      <c r="K10057" s="2">
        <f t="shared" si="701"/>
        <v>-176.82307525434774</v>
      </c>
      <c r="L10057" s="2">
        <f t="shared" si="703"/>
        <v>-244.44150202999998</v>
      </c>
      <c r="M10057" s="2">
        <f t="shared" si="704"/>
        <v>13.56765</v>
      </c>
    </row>
    <row r="10058" spans="9:13" x14ac:dyDescent="0.45">
      <c r="I10058" s="2">
        <v>90460</v>
      </c>
      <c r="J10058" s="2">
        <f t="shared" si="702"/>
        <v>-47.778590747975784</v>
      </c>
      <c r="K10058" s="2">
        <f t="shared" ref="K10058:K10121" si="705">-(ATAN(M10058/L10058))*180/PI()-180</f>
        <v>-176.82339326440123</v>
      </c>
      <c r="L10058" s="2">
        <f t="shared" si="703"/>
        <v>-244.49034800000001</v>
      </c>
      <c r="M10058" s="2">
        <f t="shared" si="704"/>
        <v>13.569000000000001</v>
      </c>
    </row>
    <row r="10059" spans="9:13" x14ac:dyDescent="0.45">
      <c r="I10059" s="2">
        <v>90469</v>
      </c>
      <c r="J10059" s="2">
        <f t="shared" si="702"/>
        <v>-47.780323399372897</v>
      </c>
      <c r="K10059" s="2">
        <f t="shared" si="705"/>
        <v>-176.82371121060407</v>
      </c>
      <c r="L10059" s="2">
        <f t="shared" si="703"/>
        <v>-244.53919883</v>
      </c>
      <c r="M10059" s="2">
        <f t="shared" si="704"/>
        <v>13.570350000000001</v>
      </c>
    </row>
    <row r="10060" spans="9:13" x14ac:dyDescent="0.45">
      <c r="I10060" s="2">
        <v>90478</v>
      </c>
      <c r="J10060" s="2">
        <f t="shared" si="702"/>
        <v>-47.782055877539051</v>
      </c>
      <c r="K10060" s="2">
        <f t="shared" si="705"/>
        <v>-176.82402909297556</v>
      </c>
      <c r="L10060" s="2">
        <f t="shared" si="703"/>
        <v>-244.58805452000001</v>
      </c>
      <c r="M10060" s="2">
        <f t="shared" si="704"/>
        <v>13.571700000000002</v>
      </c>
    </row>
    <row r="10061" spans="9:13" x14ac:dyDescent="0.45">
      <c r="I10061" s="2">
        <v>90487</v>
      </c>
      <c r="J10061" s="2">
        <f t="shared" si="702"/>
        <v>-47.783788182508957</v>
      </c>
      <c r="K10061" s="2">
        <f t="shared" si="705"/>
        <v>-176.824346911535</v>
      </c>
      <c r="L10061" s="2">
        <f t="shared" si="703"/>
        <v>-244.63691507000001</v>
      </c>
      <c r="M10061" s="2">
        <f t="shared" si="704"/>
        <v>13.573050000000002</v>
      </c>
    </row>
    <row r="10062" spans="9:13" x14ac:dyDescent="0.45">
      <c r="I10062" s="2">
        <v>90496</v>
      </c>
      <c r="J10062" s="2">
        <f t="shared" si="702"/>
        <v>-47.785520314317324</v>
      </c>
      <c r="K10062" s="2">
        <f t="shared" si="705"/>
        <v>-176.82466466630163</v>
      </c>
      <c r="L10062" s="2">
        <f t="shared" si="703"/>
        <v>-244.68578047999998</v>
      </c>
      <c r="M10062" s="2">
        <f t="shared" si="704"/>
        <v>13.574400000000001</v>
      </c>
    </row>
    <row r="10063" spans="9:13" x14ac:dyDescent="0.45">
      <c r="I10063" s="2">
        <v>90505</v>
      </c>
      <c r="J10063" s="2">
        <f t="shared" si="702"/>
        <v>-47.787252272998863</v>
      </c>
      <c r="K10063" s="2">
        <f t="shared" si="705"/>
        <v>-176.82498235729472</v>
      </c>
      <c r="L10063" s="2">
        <f t="shared" si="703"/>
        <v>-244.73465074999999</v>
      </c>
      <c r="M10063" s="2">
        <f t="shared" si="704"/>
        <v>13.575750000000001</v>
      </c>
    </row>
    <row r="10064" spans="9:13" x14ac:dyDescent="0.45">
      <c r="I10064" s="2">
        <v>90514</v>
      </c>
      <c r="J10064" s="2">
        <f t="shared" si="702"/>
        <v>-47.788984058588262</v>
      </c>
      <c r="K10064" s="2">
        <f t="shared" si="705"/>
        <v>-176.82529998453353</v>
      </c>
      <c r="L10064" s="2">
        <f t="shared" si="703"/>
        <v>-244.78352588000001</v>
      </c>
      <c r="M10064" s="2">
        <f t="shared" si="704"/>
        <v>13.577100000000002</v>
      </c>
    </row>
    <row r="10065" spans="9:13" x14ac:dyDescent="0.45">
      <c r="I10065" s="2">
        <v>90523</v>
      </c>
      <c r="J10065" s="2">
        <f t="shared" si="702"/>
        <v>-47.790715671120196</v>
      </c>
      <c r="K10065" s="2">
        <f t="shared" si="705"/>
        <v>-176.82561754803729</v>
      </c>
      <c r="L10065" s="2">
        <f t="shared" si="703"/>
        <v>-244.83240587</v>
      </c>
      <c r="M10065" s="2">
        <f t="shared" si="704"/>
        <v>13.578450000000002</v>
      </c>
    </row>
    <row r="10066" spans="9:13" x14ac:dyDescent="0.45">
      <c r="I10066" s="2">
        <v>90532</v>
      </c>
      <c r="J10066" s="2">
        <f t="shared" si="702"/>
        <v>-47.792447110629332</v>
      </c>
      <c r="K10066" s="2">
        <f t="shared" si="705"/>
        <v>-176.82593504782525</v>
      </c>
      <c r="L10066" s="2">
        <f t="shared" si="703"/>
        <v>-244.88129072000001</v>
      </c>
      <c r="M10066" s="2">
        <f t="shared" si="704"/>
        <v>13.579800000000002</v>
      </c>
    </row>
    <row r="10067" spans="9:13" x14ac:dyDescent="0.45">
      <c r="I10067" s="2">
        <v>90541</v>
      </c>
      <c r="J10067" s="2">
        <f t="shared" si="702"/>
        <v>-47.794178377150331</v>
      </c>
      <c r="K10067" s="2">
        <f t="shared" si="705"/>
        <v>-176.82625248391665</v>
      </c>
      <c r="L10067" s="2">
        <f t="shared" si="703"/>
        <v>-244.93018042999998</v>
      </c>
      <c r="M10067" s="2">
        <f t="shared" si="704"/>
        <v>13.581150000000001</v>
      </c>
    </row>
    <row r="10068" spans="9:13" x14ac:dyDescent="0.45">
      <c r="I10068" s="2">
        <v>90550</v>
      </c>
      <c r="J10068" s="2">
        <f t="shared" si="702"/>
        <v>-47.795909470717845</v>
      </c>
      <c r="K10068" s="2">
        <f t="shared" si="705"/>
        <v>-176.82656985633068</v>
      </c>
      <c r="L10068" s="2">
        <f t="shared" si="703"/>
        <v>-244.97907499999999</v>
      </c>
      <c r="M10068" s="2">
        <f t="shared" si="704"/>
        <v>13.582500000000001</v>
      </c>
    </row>
    <row r="10069" spans="9:13" x14ac:dyDescent="0.45">
      <c r="I10069" s="2">
        <v>90559</v>
      </c>
      <c r="J10069" s="2">
        <f t="shared" si="702"/>
        <v>-47.797640391366507</v>
      </c>
      <c r="K10069" s="2">
        <f t="shared" si="705"/>
        <v>-176.82688716508659</v>
      </c>
      <c r="L10069" s="2">
        <f t="shared" si="703"/>
        <v>-245.02797443</v>
      </c>
      <c r="M10069" s="2">
        <f t="shared" si="704"/>
        <v>13.58385</v>
      </c>
    </row>
    <row r="10070" spans="9:13" x14ac:dyDescent="0.45">
      <c r="I10070" s="2">
        <v>90568</v>
      </c>
      <c r="J10070" s="2">
        <f t="shared" si="702"/>
        <v>-47.79937113913094</v>
      </c>
      <c r="K10070" s="2">
        <f t="shared" si="705"/>
        <v>-176.82720441020356</v>
      </c>
      <c r="L10070" s="2">
        <f t="shared" si="703"/>
        <v>-245.07687872</v>
      </c>
      <c r="M10070" s="2">
        <f t="shared" si="704"/>
        <v>13.5852</v>
      </c>
    </row>
    <row r="10071" spans="9:13" x14ac:dyDescent="0.45">
      <c r="I10071" s="2">
        <v>90577</v>
      </c>
      <c r="J10071" s="2">
        <f t="shared" si="702"/>
        <v>-47.801101714045785</v>
      </c>
      <c r="K10071" s="2">
        <f t="shared" si="705"/>
        <v>-176.82752159170082</v>
      </c>
      <c r="L10071" s="2">
        <f t="shared" si="703"/>
        <v>-245.12578787000001</v>
      </c>
      <c r="M10071" s="2">
        <f t="shared" si="704"/>
        <v>13.586550000000001</v>
      </c>
    </row>
    <row r="10072" spans="9:13" x14ac:dyDescent="0.45">
      <c r="I10072" s="2">
        <v>90586</v>
      </c>
      <c r="J10072" s="2">
        <f t="shared" si="702"/>
        <v>-47.802832116145609</v>
      </c>
      <c r="K10072" s="2">
        <f t="shared" si="705"/>
        <v>-176.82783870959753</v>
      </c>
      <c r="L10072" s="2">
        <f t="shared" si="703"/>
        <v>-245.17470188000001</v>
      </c>
      <c r="M10072" s="2">
        <f t="shared" si="704"/>
        <v>13.587900000000001</v>
      </c>
    </row>
    <row r="10073" spans="9:13" x14ac:dyDescent="0.45">
      <c r="I10073" s="2">
        <v>90595</v>
      </c>
      <c r="J10073" s="2">
        <f t="shared" si="702"/>
        <v>-47.804562345465044</v>
      </c>
      <c r="K10073" s="2">
        <f t="shared" si="705"/>
        <v>-176.82815576391289</v>
      </c>
      <c r="L10073" s="2">
        <f t="shared" si="703"/>
        <v>-245.22362074999998</v>
      </c>
      <c r="M10073" s="2">
        <f t="shared" si="704"/>
        <v>13.58925</v>
      </c>
    </row>
    <row r="10074" spans="9:13" x14ac:dyDescent="0.45">
      <c r="I10074" s="2">
        <v>90604</v>
      </c>
      <c r="J10074" s="2">
        <f t="shared" si="702"/>
        <v>-47.80629240203865</v>
      </c>
      <c r="K10074" s="2">
        <f t="shared" si="705"/>
        <v>-176.82847275466608</v>
      </c>
      <c r="L10074" s="2">
        <f t="shared" si="703"/>
        <v>-245.27254447999999</v>
      </c>
      <c r="M10074" s="2">
        <f t="shared" si="704"/>
        <v>13.5906</v>
      </c>
    </row>
    <row r="10075" spans="9:13" x14ac:dyDescent="0.45">
      <c r="I10075" s="2">
        <v>90613</v>
      </c>
      <c r="J10075" s="2">
        <f t="shared" si="702"/>
        <v>-47.808022285901018</v>
      </c>
      <c r="K10075" s="2">
        <f t="shared" si="705"/>
        <v>-176.82878968187626</v>
      </c>
      <c r="L10075" s="2">
        <f t="shared" si="703"/>
        <v>-245.32147307</v>
      </c>
      <c r="M10075" s="2">
        <f t="shared" si="704"/>
        <v>13.591950000000001</v>
      </c>
    </row>
    <row r="10076" spans="9:13" x14ac:dyDescent="0.45">
      <c r="I10076" s="2">
        <v>90622</v>
      </c>
      <c r="J10076" s="2">
        <f t="shared" si="702"/>
        <v>-47.809751997086714</v>
      </c>
      <c r="K10076" s="2">
        <f t="shared" si="705"/>
        <v>-176.82910654556258</v>
      </c>
      <c r="L10076" s="2">
        <f t="shared" si="703"/>
        <v>-245.37040652000002</v>
      </c>
      <c r="M10076" s="2">
        <f t="shared" si="704"/>
        <v>13.593300000000001</v>
      </c>
    </row>
    <row r="10077" spans="9:13" x14ac:dyDescent="0.45">
      <c r="I10077" s="2">
        <v>90631</v>
      </c>
      <c r="J10077" s="2">
        <f t="shared" si="702"/>
        <v>-47.811481535630278</v>
      </c>
      <c r="K10077" s="2">
        <f t="shared" si="705"/>
        <v>-176.82942334574423</v>
      </c>
      <c r="L10077" s="2">
        <f t="shared" si="703"/>
        <v>-245.41934483000003</v>
      </c>
      <c r="M10077" s="2">
        <f t="shared" si="704"/>
        <v>13.594650000000001</v>
      </c>
    </row>
    <row r="10078" spans="9:13" x14ac:dyDescent="0.45">
      <c r="I10078" s="2">
        <v>90640</v>
      </c>
      <c r="J10078" s="2">
        <f t="shared" si="702"/>
        <v>-47.813210901566265</v>
      </c>
      <c r="K10078" s="2">
        <f t="shared" si="705"/>
        <v>-176.82974008244031</v>
      </c>
      <c r="L10078" s="2">
        <f t="shared" si="703"/>
        <v>-245.46828800000003</v>
      </c>
      <c r="M10078" s="2">
        <f t="shared" si="704"/>
        <v>13.596000000000002</v>
      </c>
    </row>
    <row r="10079" spans="9:13" x14ac:dyDescent="0.45">
      <c r="I10079" s="2">
        <v>90649</v>
      </c>
      <c r="J10079" s="2">
        <f t="shared" si="702"/>
        <v>-47.814940094929206</v>
      </c>
      <c r="K10079" s="2">
        <f t="shared" si="705"/>
        <v>-176.83005675567</v>
      </c>
      <c r="L10079" s="2">
        <f t="shared" si="703"/>
        <v>-245.51723602999999</v>
      </c>
      <c r="M10079" s="2">
        <f t="shared" si="704"/>
        <v>13.59735</v>
      </c>
    </row>
    <row r="10080" spans="9:13" x14ac:dyDescent="0.45">
      <c r="I10080" s="2">
        <v>90658</v>
      </c>
      <c r="J10080" s="2">
        <f t="shared" si="702"/>
        <v>-47.816669115753626</v>
      </c>
      <c r="K10080" s="2">
        <f t="shared" si="705"/>
        <v>-176.83037336545237</v>
      </c>
      <c r="L10080" s="2">
        <f t="shared" si="703"/>
        <v>-245.56618892</v>
      </c>
      <c r="M10080" s="2">
        <f t="shared" si="704"/>
        <v>13.598700000000001</v>
      </c>
    </row>
    <row r="10081" spans="9:13" x14ac:dyDescent="0.45">
      <c r="I10081" s="2">
        <v>90667</v>
      </c>
      <c r="J10081" s="2">
        <f t="shared" si="702"/>
        <v>-47.81839796407403</v>
      </c>
      <c r="K10081" s="2">
        <f t="shared" si="705"/>
        <v>-176.83068991180662</v>
      </c>
      <c r="L10081" s="2">
        <f t="shared" si="703"/>
        <v>-245.61514667</v>
      </c>
      <c r="M10081" s="2">
        <f t="shared" si="704"/>
        <v>13.600050000000001</v>
      </c>
    </row>
    <row r="10082" spans="9:13" x14ac:dyDescent="0.45">
      <c r="I10082" s="2">
        <v>90676</v>
      </c>
      <c r="J10082" s="2">
        <f t="shared" si="702"/>
        <v>-47.820126639924929</v>
      </c>
      <c r="K10082" s="2">
        <f t="shared" si="705"/>
        <v>-176.83100639475182</v>
      </c>
      <c r="L10082" s="2">
        <f t="shared" si="703"/>
        <v>-245.66410928000002</v>
      </c>
      <c r="M10082" s="2">
        <f t="shared" si="704"/>
        <v>13.601400000000002</v>
      </c>
    </row>
    <row r="10083" spans="9:13" x14ac:dyDescent="0.45">
      <c r="I10083" s="2">
        <v>90685</v>
      </c>
      <c r="J10083" s="2">
        <f t="shared" si="702"/>
        <v>-47.821855143340805</v>
      </c>
      <c r="K10083" s="2">
        <f t="shared" si="705"/>
        <v>-176.83132281430707</v>
      </c>
      <c r="L10083" s="2">
        <f t="shared" si="703"/>
        <v>-245.71307675000003</v>
      </c>
      <c r="M10083" s="2">
        <f t="shared" si="704"/>
        <v>13.602750000000002</v>
      </c>
    </row>
    <row r="10084" spans="9:13" x14ac:dyDescent="0.45">
      <c r="I10084" s="2">
        <v>90694</v>
      </c>
      <c r="J10084" s="2">
        <f t="shared" si="702"/>
        <v>-47.823583474356148</v>
      </c>
      <c r="K10084" s="2">
        <f t="shared" si="705"/>
        <v>-176.83163917049148</v>
      </c>
      <c r="L10084" s="2">
        <f t="shared" si="703"/>
        <v>-245.76204907999997</v>
      </c>
      <c r="M10084" s="2">
        <f t="shared" si="704"/>
        <v>13.604100000000001</v>
      </c>
    </row>
    <row r="10085" spans="9:13" x14ac:dyDescent="0.45">
      <c r="I10085" s="2">
        <v>90703</v>
      </c>
      <c r="J10085" s="2">
        <f t="shared" si="702"/>
        <v>-47.825311633005434</v>
      </c>
      <c r="K10085" s="2">
        <f t="shared" si="705"/>
        <v>-176.83195546332416</v>
      </c>
      <c r="L10085" s="2">
        <f t="shared" si="703"/>
        <v>-245.81102626999999</v>
      </c>
      <c r="M10085" s="2">
        <f t="shared" si="704"/>
        <v>13.605450000000001</v>
      </c>
    </row>
    <row r="10086" spans="9:13" x14ac:dyDescent="0.45">
      <c r="I10086" s="2">
        <v>90712</v>
      </c>
      <c r="J10086" s="2">
        <f t="shared" si="702"/>
        <v>-47.827039619323124</v>
      </c>
      <c r="K10086" s="2">
        <f t="shared" si="705"/>
        <v>-176.83227169282415</v>
      </c>
      <c r="L10086" s="2">
        <f t="shared" si="703"/>
        <v>-245.86000831999999</v>
      </c>
      <c r="M10086" s="2">
        <f t="shared" si="704"/>
        <v>13.606800000000002</v>
      </c>
    </row>
    <row r="10087" spans="9:13" x14ac:dyDescent="0.45">
      <c r="I10087" s="2">
        <v>90721</v>
      </c>
      <c r="J10087" s="2">
        <f t="shared" si="702"/>
        <v>-47.828767433343657</v>
      </c>
      <c r="K10087" s="2">
        <f t="shared" si="705"/>
        <v>-176.83258785901057</v>
      </c>
      <c r="L10087" s="2">
        <f t="shared" si="703"/>
        <v>-245.90899523000002</v>
      </c>
      <c r="M10087" s="2">
        <f t="shared" si="704"/>
        <v>13.608150000000002</v>
      </c>
    </row>
    <row r="10088" spans="9:13" x14ac:dyDescent="0.45">
      <c r="I10088" s="2">
        <v>90730</v>
      </c>
      <c r="J10088" s="2">
        <f t="shared" si="702"/>
        <v>-47.830495075101481</v>
      </c>
      <c r="K10088" s="2">
        <f t="shared" si="705"/>
        <v>-176.83290396190247</v>
      </c>
      <c r="L10088" s="2">
        <f t="shared" si="703"/>
        <v>-245.95798700000003</v>
      </c>
      <c r="M10088" s="2">
        <f t="shared" si="704"/>
        <v>13.609500000000001</v>
      </c>
    </row>
    <row r="10089" spans="9:13" x14ac:dyDescent="0.45">
      <c r="I10089" s="2">
        <v>90739</v>
      </c>
      <c r="J10089" s="2">
        <f t="shared" si="702"/>
        <v>-47.832222544631016</v>
      </c>
      <c r="K10089" s="2">
        <f t="shared" si="705"/>
        <v>-176.8332200015189</v>
      </c>
      <c r="L10089" s="2">
        <f t="shared" si="703"/>
        <v>-246.00698363000004</v>
      </c>
      <c r="M10089" s="2">
        <f t="shared" si="704"/>
        <v>13.610850000000001</v>
      </c>
    </row>
    <row r="10090" spans="9:13" x14ac:dyDescent="0.45">
      <c r="I10090" s="2">
        <v>90748</v>
      </c>
      <c r="J10090" s="2">
        <f t="shared" si="702"/>
        <v>-47.833949841966685</v>
      </c>
      <c r="K10090" s="2">
        <f t="shared" si="705"/>
        <v>-176.83353597787894</v>
      </c>
      <c r="L10090" s="2">
        <f t="shared" si="703"/>
        <v>-246.05598511999997</v>
      </c>
      <c r="M10090" s="2">
        <f t="shared" si="704"/>
        <v>13.6122</v>
      </c>
    </row>
    <row r="10091" spans="9:13" x14ac:dyDescent="0.45">
      <c r="I10091" s="2">
        <v>90757</v>
      </c>
      <c r="J10091" s="2">
        <f t="shared" si="702"/>
        <v>-47.835676967142916</v>
      </c>
      <c r="K10091" s="2">
        <f t="shared" si="705"/>
        <v>-176.83385189100159</v>
      </c>
      <c r="L10091" s="2">
        <f t="shared" si="703"/>
        <v>-246.10499146999999</v>
      </c>
      <c r="M10091" s="2">
        <f t="shared" si="704"/>
        <v>13.61355</v>
      </c>
    </row>
    <row r="10092" spans="9:13" x14ac:dyDescent="0.45">
      <c r="I10092" s="2">
        <v>90766</v>
      </c>
      <c r="J10092" s="2">
        <f t="shared" si="702"/>
        <v>-47.837403920194092</v>
      </c>
      <c r="K10092" s="2">
        <f t="shared" si="705"/>
        <v>-176.83416774090594</v>
      </c>
      <c r="L10092" s="2">
        <f t="shared" si="703"/>
        <v>-246.15400267999999</v>
      </c>
      <c r="M10092" s="2">
        <f t="shared" si="704"/>
        <v>13.6149</v>
      </c>
    </row>
    <row r="10093" spans="9:13" x14ac:dyDescent="0.45">
      <c r="I10093" s="2">
        <v>90775</v>
      </c>
      <c r="J10093" s="2">
        <f t="shared" si="702"/>
        <v>-47.839130701154595</v>
      </c>
      <c r="K10093" s="2">
        <f t="shared" si="705"/>
        <v>-176.83448352761098</v>
      </c>
      <c r="L10093" s="2">
        <f t="shared" si="703"/>
        <v>-246.20301875000001</v>
      </c>
      <c r="M10093" s="2">
        <f t="shared" si="704"/>
        <v>13.616250000000001</v>
      </c>
    </row>
    <row r="10094" spans="9:13" x14ac:dyDescent="0.45">
      <c r="I10094" s="2">
        <v>90784</v>
      </c>
      <c r="J10094" s="2">
        <f t="shared" si="702"/>
        <v>-47.840857310058809</v>
      </c>
      <c r="K10094" s="2">
        <f t="shared" si="705"/>
        <v>-176.83479925113576</v>
      </c>
      <c r="L10094" s="2">
        <f t="shared" si="703"/>
        <v>-246.25203968000002</v>
      </c>
      <c r="M10094" s="2">
        <f t="shared" si="704"/>
        <v>13.617600000000001</v>
      </c>
    </row>
    <row r="10095" spans="9:13" x14ac:dyDescent="0.45">
      <c r="I10095" s="2">
        <v>90793</v>
      </c>
      <c r="J10095" s="2">
        <f t="shared" si="702"/>
        <v>-47.842583746941109</v>
      </c>
      <c r="K10095" s="2">
        <f t="shared" si="705"/>
        <v>-176.83511491149929</v>
      </c>
      <c r="L10095" s="2">
        <f t="shared" si="703"/>
        <v>-246.30106546999997</v>
      </c>
      <c r="M10095" s="2">
        <f t="shared" si="704"/>
        <v>13.61895</v>
      </c>
    </row>
    <row r="10096" spans="9:13" x14ac:dyDescent="0.45">
      <c r="I10096" s="2">
        <v>90802</v>
      </c>
      <c r="J10096" s="2">
        <f t="shared" ref="J10096:J10159" si="706">-10*LOG10(L10096^2+M10096^2)</f>
        <v>-47.844310011835852</v>
      </c>
      <c r="K10096" s="2">
        <f t="shared" si="705"/>
        <v>-176.83543050872055</v>
      </c>
      <c r="L10096" s="2">
        <f t="shared" ref="L10096:L10159" si="707">1-(I10096/$A$16)^2</f>
        <v>-246.35009611999999</v>
      </c>
      <c r="M10096" s="2">
        <f t="shared" ref="M10096:M10159" si="708">2*$B$16*(I10096/$A$16)</f>
        <v>13.6203</v>
      </c>
    </row>
    <row r="10097" spans="9:13" x14ac:dyDescent="0.45">
      <c r="I10097" s="2">
        <v>90811</v>
      </c>
      <c r="J10097" s="2">
        <f t="shared" si="706"/>
        <v>-47.846036104777376</v>
      </c>
      <c r="K10097" s="2">
        <f t="shared" si="705"/>
        <v>-176.83574604281858</v>
      </c>
      <c r="L10097" s="2">
        <f t="shared" si="707"/>
        <v>-246.39913163</v>
      </c>
      <c r="M10097" s="2">
        <f t="shared" si="708"/>
        <v>13.621650000000001</v>
      </c>
    </row>
    <row r="10098" spans="9:13" x14ac:dyDescent="0.45">
      <c r="I10098" s="2">
        <v>90820</v>
      </c>
      <c r="J10098" s="2">
        <f t="shared" si="706"/>
        <v>-47.847762025800023</v>
      </c>
      <c r="K10098" s="2">
        <f t="shared" si="705"/>
        <v>-176.83606151381235</v>
      </c>
      <c r="L10098" s="2">
        <f t="shared" si="707"/>
        <v>-246.448172</v>
      </c>
      <c r="M10098" s="2">
        <f t="shared" si="708"/>
        <v>13.623000000000001</v>
      </c>
    </row>
    <row r="10099" spans="9:13" x14ac:dyDescent="0.45">
      <c r="I10099" s="2">
        <v>90829</v>
      </c>
      <c r="J10099" s="2">
        <f t="shared" si="706"/>
        <v>-47.849487774938126</v>
      </c>
      <c r="K10099" s="2">
        <f t="shared" si="705"/>
        <v>-176.83637692172084</v>
      </c>
      <c r="L10099" s="2">
        <f t="shared" si="707"/>
        <v>-246.49721723000002</v>
      </c>
      <c r="M10099" s="2">
        <f t="shared" si="708"/>
        <v>13.624350000000002</v>
      </c>
    </row>
    <row r="10100" spans="9:13" x14ac:dyDescent="0.45">
      <c r="I10100" s="2">
        <v>90838</v>
      </c>
      <c r="J10100" s="2">
        <f t="shared" si="706"/>
        <v>-47.851213352225983</v>
      </c>
      <c r="K10100" s="2">
        <f t="shared" si="705"/>
        <v>-176.83669226656301</v>
      </c>
      <c r="L10100" s="2">
        <f t="shared" si="707"/>
        <v>-246.54626732000003</v>
      </c>
      <c r="M10100" s="2">
        <f t="shared" si="708"/>
        <v>13.625700000000002</v>
      </c>
    </row>
    <row r="10101" spans="9:13" x14ac:dyDescent="0.45">
      <c r="I10101" s="2">
        <v>90847</v>
      </c>
      <c r="J10101" s="2">
        <f t="shared" si="706"/>
        <v>-47.85293875769792</v>
      </c>
      <c r="K10101" s="2">
        <f t="shared" si="705"/>
        <v>-176.83700754835786</v>
      </c>
      <c r="L10101" s="2">
        <f t="shared" si="707"/>
        <v>-246.59532226999997</v>
      </c>
      <c r="M10101" s="2">
        <f t="shared" si="708"/>
        <v>13.627050000000001</v>
      </c>
    </row>
    <row r="10102" spans="9:13" x14ac:dyDescent="0.45">
      <c r="I10102" s="2">
        <v>90856</v>
      </c>
      <c r="J10102" s="2">
        <f t="shared" si="706"/>
        <v>-47.854663991388222</v>
      </c>
      <c r="K10102" s="2">
        <f t="shared" si="705"/>
        <v>-176.83732276712436</v>
      </c>
      <c r="L10102" s="2">
        <f t="shared" si="707"/>
        <v>-246.64438207999999</v>
      </c>
      <c r="M10102" s="2">
        <f t="shared" si="708"/>
        <v>13.628400000000001</v>
      </c>
    </row>
    <row r="10103" spans="9:13" x14ac:dyDescent="0.45">
      <c r="I10103" s="2">
        <v>90865</v>
      </c>
      <c r="J10103" s="2">
        <f t="shared" si="706"/>
        <v>-47.856389053331171</v>
      </c>
      <c r="K10103" s="2">
        <f t="shared" si="705"/>
        <v>-176.83763792288144</v>
      </c>
      <c r="L10103" s="2">
        <f t="shared" si="707"/>
        <v>-246.69344674999999</v>
      </c>
      <c r="M10103" s="2">
        <f t="shared" si="708"/>
        <v>13.629750000000001</v>
      </c>
    </row>
    <row r="10104" spans="9:13" x14ac:dyDescent="0.45">
      <c r="I10104" s="2">
        <v>90874</v>
      </c>
      <c r="J10104" s="2">
        <f t="shared" si="706"/>
        <v>-47.858113943561058</v>
      </c>
      <c r="K10104" s="2">
        <f t="shared" si="705"/>
        <v>-176.83795301564803</v>
      </c>
      <c r="L10104" s="2">
        <f t="shared" si="707"/>
        <v>-246.74251628000002</v>
      </c>
      <c r="M10104" s="2">
        <f t="shared" si="708"/>
        <v>13.631100000000002</v>
      </c>
    </row>
    <row r="10105" spans="9:13" x14ac:dyDescent="0.45">
      <c r="I10105" s="2">
        <v>90883</v>
      </c>
      <c r="J10105" s="2">
        <f t="shared" si="706"/>
        <v>-47.859838662112139</v>
      </c>
      <c r="K10105" s="2">
        <f t="shared" si="705"/>
        <v>-176.8382680454431</v>
      </c>
      <c r="L10105" s="2">
        <f t="shared" si="707"/>
        <v>-246.79159067000003</v>
      </c>
      <c r="M10105" s="2">
        <f t="shared" si="708"/>
        <v>13.632450000000002</v>
      </c>
    </row>
    <row r="10106" spans="9:13" x14ac:dyDescent="0.45">
      <c r="I10106" s="2">
        <v>90892</v>
      </c>
      <c r="J10106" s="2">
        <f t="shared" si="706"/>
        <v>-47.861563209018662</v>
      </c>
      <c r="K10106" s="2">
        <f t="shared" si="705"/>
        <v>-176.83858301228557</v>
      </c>
      <c r="L10106" s="2">
        <f t="shared" si="707"/>
        <v>-246.84066992000004</v>
      </c>
      <c r="M10106" s="2">
        <f t="shared" si="708"/>
        <v>13.633800000000003</v>
      </c>
    </row>
    <row r="10107" spans="9:13" x14ac:dyDescent="0.45">
      <c r="I10107" s="2">
        <v>90901</v>
      </c>
      <c r="J10107" s="2">
        <f t="shared" si="706"/>
        <v>-47.863287584314875</v>
      </c>
      <c r="K10107" s="2">
        <f t="shared" si="705"/>
        <v>-176.83889791619436</v>
      </c>
      <c r="L10107" s="2">
        <f t="shared" si="707"/>
        <v>-246.88975402999998</v>
      </c>
      <c r="M10107" s="2">
        <f t="shared" si="708"/>
        <v>13.635150000000001</v>
      </c>
    </row>
    <row r="10108" spans="9:13" x14ac:dyDescent="0.45">
      <c r="I10108" s="2">
        <v>90910</v>
      </c>
      <c r="J10108" s="2">
        <f t="shared" si="706"/>
        <v>-47.865011788035012</v>
      </c>
      <c r="K10108" s="2">
        <f t="shared" si="705"/>
        <v>-176.83921275718839</v>
      </c>
      <c r="L10108" s="2">
        <f t="shared" si="707"/>
        <v>-246.93884299999999</v>
      </c>
      <c r="M10108" s="2">
        <f t="shared" si="708"/>
        <v>13.636500000000002</v>
      </c>
    </row>
    <row r="10109" spans="9:13" x14ac:dyDescent="0.45">
      <c r="I10109" s="2">
        <v>90919</v>
      </c>
      <c r="J10109" s="2">
        <f t="shared" si="706"/>
        <v>-47.866735820213307</v>
      </c>
      <c r="K10109" s="2">
        <f t="shared" si="705"/>
        <v>-176.83952753528658</v>
      </c>
      <c r="L10109" s="2">
        <f t="shared" si="707"/>
        <v>-246.98793683</v>
      </c>
      <c r="M10109" s="2">
        <f t="shared" si="708"/>
        <v>13.63785</v>
      </c>
    </row>
    <row r="10110" spans="9:13" x14ac:dyDescent="0.45">
      <c r="I10110" s="2">
        <v>90928</v>
      </c>
      <c r="J10110" s="2">
        <f t="shared" si="706"/>
        <v>-47.868459680883966</v>
      </c>
      <c r="K10110" s="2">
        <f t="shared" si="705"/>
        <v>-176.83984225050779</v>
      </c>
      <c r="L10110" s="2">
        <f t="shared" si="707"/>
        <v>-247.03703552000002</v>
      </c>
      <c r="M10110" s="2">
        <f t="shared" si="708"/>
        <v>13.639200000000001</v>
      </c>
    </row>
    <row r="10111" spans="9:13" x14ac:dyDescent="0.45">
      <c r="I10111" s="2">
        <v>90937</v>
      </c>
      <c r="J10111" s="2">
        <f t="shared" si="706"/>
        <v>-47.870183370081179</v>
      </c>
      <c r="K10111" s="2">
        <f t="shared" si="705"/>
        <v>-176.84015690287094</v>
      </c>
      <c r="L10111" s="2">
        <f t="shared" si="707"/>
        <v>-247.08613907000003</v>
      </c>
      <c r="M10111" s="2">
        <f t="shared" si="708"/>
        <v>13.640550000000001</v>
      </c>
    </row>
    <row r="10112" spans="9:13" x14ac:dyDescent="0.45">
      <c r="I10112" s="2">
        <v>90946</v>
      </c>
      <c r="J10112" s="2">
        <f t="shared" si="706"/>
        <v>-47.87190688783916</v>
      </c>
      <c r="K10112" s="2">
        <f t="shared" si="705"/>
        <v>-176.84047149239493</v>
      </c>
      <c r="L10112" s="2">
        <f t="shared" si="707"/>
        <v>-247.13524747999998</v>
      </c>
      <c r="M10112" s="2">
        <f t="shared" si="708"/>
        <v>13.6419</v>
      </c>
    </row>
    <row r="10113" spans="9:13" x14ac:dyDescent="0.45">
      <c r="I10113" s="2">
        <v>90955</v>
      </c>
      <c r="J10113" s="2">
        <f t="shared" si="706"/>
        <v>-47.873630234192078</v>
      </c>
      <c r="K10113" s="2">
        <f t="shared" si="705"/>
        <v>-176.84078601909863</v>
      </c>
      <c r="L10113" s="2">
        <f t="shared" si="707"/>
        <v>-247.18436075</v>
      </c>
      <c r="M10113" s="2">
        <f t="shared" si="708"/>
        <v>13.64325</v>
      </c>
    </row>
    <row r="10114" spans="9:13" x14ac:dyDescent="0.45">
      <c r="I10114" s="2">
        <v>90964</v>
      </c>
      <c r="J10114" s="2">
        <f t="shared" si="706"/>
        <v>-47.875353409174117</v>
      </c>
      <c r="K10114" s="2">
        <f t="shared" si="705"/>
        <v>-176.84110048300087</v>
      </c>
      <c r="L10114" s="2">
        <f t="shared" si="707"/>
        <v>-247.23347888000001</v>
      </c>
      <c r="M10114" s="2">
        <f t="shared" si="708"/>
        <v>13.644600000000001</v>
      </c>
    </row>
    <row r="10115" spans="9:13" x14ac:dyDescent="0.45">
      <c r="I10115" s="2">
        <v>90973</v>
      </c>
      <c r="J10115" s="2">
        <f t="shared" si="706"/>
        <v>-47.877076412819434</v>
      </c>
      <c r="K10115" s="2">
        <f t="shared" si="705"/>
        <v>-176.84141488412055</v>
      </c>
      <c r="L10115" s="2">
        <f t="shared" si="707"/>
        <v>-247.28260187000001</v>
      </c>
      <c r="M10115" s="2">
        <f t="shared" si="708"/>
        <v>13.645950000000001</v>
      </c>
    </row>
    <row r="10116" spans="9:13" x14ac:dyDescent="0.45">
      <c r="I10116" s="2">
        <v>90982</v>
      </c>
      <c r="J10116" s="2">
        <f t="shared" si="706"/>
        <v>-47.878799245162178</v>
      </c>
      <c r="K10116" s="2">
        <f t="shared" si="705"/>
        <v>-176.84172922247654</v>
      </c>
      <c r="L10116" s="2">
        <f t="shared" si="707"/>
        <v>-247.33172972000003</v>
      </c>
      <c r="M10116" s="2">
        <f t="shared" si="708"/>
        <v>13.647300000000001</v>
      </c>
    </row>
    <row r="10117" spans="9:13" x14ac:dyDescent="0.45">
      <c r="I10117" s="2">
        <v>90991</v>
      </c>
      <c r="J10117" s="2">
        <f t="shared" si="706"/>
        <v>-47.880521906236488</v>
      </c>
      <c r="K10117" s="2">
        <f t="shared" si="705"/>
        <v>-176.84204349808766</v>
      </c>
      <c r="L10117" s="2">
        <f t="shared" si="707"/>
        <v>-247.38086243000004</v>
      </c>
      <c r="M10117" s="2">
        <f t="shared" si="708"/>
        <v>13.648650000000002</v>
      </c>
    </row>
    <row r="10118" spans="9:13" x14ac:dyDescent="0.45">
      <c r="I10118" s="2">
        <v>91000</v>
      </c>
      <c r="J10118" s="2">
        <f t="shared" si="706"/>
        <v>-47.882244396076501</v>
      </c>
      <c r="K10118" s="2">
        <f t="shared" si="705"/>
        <v>-176.84235771097272</v>
      </c>
      <c r="L10118" s="2">
        <f t="shared" si="707"/>
        <v>-247.42999999999998</v>
      </c>
      <c r="M10118" s="2">
        <f t="shared" si="708"/>
        <v>13.65</v>
      </c>
    </row>
    <row r="10119" spans="9:13" x14ac:dyDescent="0.45">
      <c r="I10119" s="2">
        <v>91009</v>
      </c>
      <c r="J10119" s="2">
        <f t="shared" si="706"/>
        <v>-47.883966714716344</v>
      </c>
      <c r="K10119" s="2">
        <f t="shared" si="705"/>
        <v>-176.84267186115062</v>
      </c>
      <c r="L10119" s="2">
        <f t="shared" si="707"/>
        <v>-247.47914243</v>
      </c>
      <c r="M10119" s="2">
        <f t="shared" si="708"/>
        <v>13.651350000000001</v>
      </c>
    </row>
    <row r="10120" spans="9:13" x14ac:dyDescent="0.45">
      <c r="I10120" s="2">
        <v>91018</v>
      </c>
      <c r="J10120" s="2">
        <f t="shared" si="706"/>
        <v>-47.885688862190115</v>
      </c>
      <c r="K10120" s="2">
        <f t="shared" si="705"/>
        <v>-176.84298594864015</v>
      </c>
      <c r="L10120" s="2">
        <f t="shared" si="707"/>
        <v>-247.52828972</v>
      </c>
      <c r="M10120" s="2">
        <f t="shared" si="708"/>
        <v>13.652700000000001</v>
      </c>
    </row>
    <row r="10121" spans="9:13" x14ac:dyDescent="0.45">
      <c r="I10121" s="2">
        <v>91027</v>
      </c>
      <c r="J10121" s="2">
        <f t="shared" si="706"/>
        <v>-47.887410838531927</v>
      </c>
      <c r="K10121" s="2">
        <f t="shared" si="705"/>
        <v>-176.84329997346012</v>
      </c>
      <c r="L10121" s="2">
        <f t="shared" si="707"/>
        <v>-247.57744187</v>
      </c>
      <c r="M10121" s="2">
        <f t="shared" si="708"/>
        <v>13.654050000000002</v>
      </c>
    </row>
    <row r="10122" spans="9:13" x14ac:dyDescent="0.45">
      <c r="I10122" s="2">
        <v>91036</v>
      </c>
      <c r="J10122" s="2">
        <f t="shared" si="706"/>
        <v>-47.889132643775866</v>
      </c>
      <c r="K10122" s="2">
        <f t="shared" ref="K10122:K10185" si="709">-(ATAN(M10122/L10122))*180/PI()-180</f>
        <v>-176.84361393562935</v>
      </c>
      <c r="L10122" s="2">
        <f t="shared" si="707"/>
        <v>-247.62659888000002</v>
      </c>
      <c r="M10122" s="2">
        <f t="shared" si="708"/>
        <v>13.655400000000002</v>
      </c>
    </row>
    <row r="10123" spans="9:13" x14ac:dyDescent="0.45">
      <c r="I10123" s="2">
        <v>91045</v>
      </c>
      <c r="J10123" s="2">
        <f t="shared" si="706"/>
        <v>-47.890854277955995</v>
      </c>
      <c r="K10123" s="2">
        <f t="shared" si="709"/>
        <v>-176.84392783516662</v>
      </c>
      <c r="L10123" s="2">
        <f t="shared" si="707"/>
        <v>-247.67576074999997</v>
      </c>
      <c r="M10123" s="2">
        <f t="shared" si="708"/>
        <v>13.656750000000001</v>
      </c>
    </row>
    <row r="10124" spans="9:13" x14ac:dyDescent="0.45">
      <c r="I10124" s="2">
        <v>91054</v>
      </c>
      <c r="J10124" s="2">
        <f t="shared" si="706"/>
        <v>-47.89257574110642</v>
      </c>
      <c r="K10124" s="2">
        <f t="shared" si="709"/>
        <v>-176.84424167209076</v>
      </c>
      <c r="L10124" s="2">
        <f t="shared" si="707"/>
        <v>-247.72492747999999</v>
      </c>
      <c r="M10124" s="2">
        <f t="shared" si="708"/>
        <v>13.658100000000001</v>
      </c>
    </row>
    <row r="10125" spans="9:13" x14ac:dyDescent="0.45">
      <c r="I10125" s="2">
        <v>91063</v>
      </c>
      <c r="J10125" s="2">
        <f t="shared" si="706"/>
        <v>-47.894297033261175</v>
      </c>
      <c r="K10125" s="2">
        <f t="shared" si="709"/>
        <v>-176.84455544642054</v>
      </c>
      <c r="L10125" s="2">
        <f t="shared" si="707"/>
        <v>-247.77409907000001</v>
      </c>
      <c r="M10125" s="2">
        <f t="shared" si="708"/>
        <v>13.659450000000001</v>
      </c>
    </row>
    <row r="10126" spans="9:13" x14ac:dyDescent="0.45">
      <c r="I10126" s="2">
        <v>91072</v>
      </c>
      <c r="J10126" s="2">
        <f t="shared" si="706"/>
        <v>-47.896018154454325</v>
      </c>
      <c r="K10126" s="2">
        <f t="shared" si="709"/>
        <v>-176.84486915817476</v>
      </c>
      <c r="L10126" s="2">
        <f t="shared" si="707"/>
        <v>-247.82327552000001</v>
      </c>
      <c r="M10126" s="2">
        <f t="shared" si="708"/>
        <v>13.660800000000002</v>
      </c>
    </row>
    <row r="10127" spans="9:13" x14ac:dyDescent="0.45">
      <c r="I10127" s="2">
        <v>91081</v>
      </c>
      <c r="J10127" s="2">
        <f t="shared" si="706"/>
        <v>-47.897739104719889</v>
      </c>
      <c r="K10127" s="2">
        <f t="shared" si="709"/>
        <v>-176.84518280737214</v>
      </c>
      <c r="L10127" s="2">
        <f t="shared" si="707"/>
        <v>-247.87245683</v>
      </c>
      <c r="M10127" s="2">
        <f t="shared" si="708"/>
        <v>13.662150000000002</v>
      </c>
    </row>
    <row r="10128" spans="9:13" x14ac:dyDescent="0.45">
      <c r="I10128" s="2">
        <v>91090</v>
      </c>
      <c r="J10128" s="2">
        <f t="shared" si="706"/>
        <v>-47.899459884091911</v>
      </c>
      <c r="K10128" s="2">
        <f t="shared" si="709"/>
        <v>-176.84549639403147</v>
      </c>
      <c r="L10128" s="2">
        <f t="shared" si="707"/>
        <v>-247.92164300000002</v>
      </c>
      <c r="M10128" s="2">
        <f t="shared" si="708"/>
        <v>13.663500000000001</v>
      </c>
    </row>
    <row r="10129" spans="9:13" x14ac:dyDescent="0.45">
      <c r="I10129" s="2">
        <v>91099</v>
      </c>
      <c r="J10129" s="2">
        <f t="shared" si="706"/>
        <v>-47.901180492604418</v>
      </c>
      <c r="K10129" s="2">
        <f t="shared" si="709"/>
        <v>-176.84580991817154</v>
      </c>
      <c r="L10129" s="2">
        <f t="shared" si="707"/>
        <v>-247.97083402999999</v>
      </c>
      <c r="M10129" s="2">
        <f t="shared" si="708"/>
        <v>13.664850000000001</v>
      </c>
    </row>
    <row r="10130" spans="9:13" x14ac:dyDescent="0.45">
      <c r="I10130" s="2">
        <v>91108</v>
      </c>
      <c r="J10130" s="2">
        <f t="shared" si="706"/>
        <v>-47.902900930291395</v>
      </c>
      <c r="K10130" s="2">
        <f t="shared" si="709"/>
        <v>-176.84612337981105</v>
      </c>
      <c r="L10130" s="2">
        <f t="shared" si="707"/>
        <v>-248.02002991999998</v>
      </c>
      <c r="M10130" s="2">
        <f t="shared" si="708"/>
        <v>13.6662</v>
      </c>
    </row>
    <row r="10131" spans="9:13" x14ac:dyDescent="0.45">
      <c r="I10131" s="2">
        <v>91117</v>
      </c>
      <c r="J10131" s="2">
        <f t="shared" si="706"/>
        <v>-47.904621197186863</v>
      </c>
      <c r="K10131" s="2">
        <f t="shared" si="709"/>
        <v>-176.84643677896878</v>
      </c>
      <c r="L10131" s="2">
        <f t="shared" si="707"/>
        <v>-248.06923067</v>
      </c>
      <c r="M10131" s="2">
        <f t="shared" si="708"/>
        <v>13.66755</v>
      </c>
    </row>
    <row r="10132" spans="9:13" x14ac:dyDescent="0.45">
      <c r="I10132" s="2">
        <v>91126</v>
      </c>
      <c r="J10132" s="2">
        <f t="shared" si="706"/>
        <v>-47.906341293324807</v>
      </c>
      <c r="K10132" s="2">
        <f t="shared" si="709"/>
        <v>-176.84675011566341</v>
      </c>
      <c r="L10132" s="2">
        <f t="shared" si="707"/>
        <v>-248.11843628000003</v>
      </c>
      <c r="M10132" s="2">
        <f t="shared" si="708"/>
        <v>13.668900000000001</v>
      </c>
    </row>
    <row r="10133" spans="9:13" x14ac:dyDescent="0.45">
      <c r="I10133" s="2">
        <v>91135</v>
      </c>
      <c r="J10133" s="2">
        <f t="shared" si="706"/>
        <v>-47.908061218739199</v>
      </c>
      <c r="K10133" s="2">
        <f t="shared" si="709"/>
        <v>-176.84706338991373</v>
      </c>
      <c r="L10133" s="2">
        <f t="shared" si="707"/>
        <v>-248.16764675000002</v>
      </c>
      <c r="M10133" s="2">
        <f t="shared" si="708"/>
        <v>13.670250000000001</v>
      </c>
    </row>
    <row r="10134" spans="9:13" x14ac:dyDescent="0.45">
      <c r="I10134" s="2">
        <v>91144</v>
      </c>
      <c r="J10134" s="2">
        <f t="shared" si="706"/>
        <v>-47.909780973464002</v>
      </c>
      <c r="K10134" s="2">
        <f t="shared" si="709"/>
        <v>-176.84737660173843</v>
      </c>
      <c r="L10134" s="2">
        <f t="shared" si="707"/>
        <v>-248.21686207999997</v>
      </c>
      <c r="M10134" s="2">
        <f t="shared" si="708"/>
        <v>13.6716</v>
      </c>
    </row>
    <row r="10135" spans="9:13" x14ac:dyDescent="0.45">
      <c r="I10135" s="2">
        <v>91153</v>
      </c>
      <c r="J10135" s="2">
        <f t="shared" si="706"/>
        <v>-47.911500557533195</v>
      </c>
      <c r="K10135" s="2">
        <f t="shared" si="709"/>
        <v>-176.84768975115622</v>
      </c>
      <c r="L10135" s="2">
        <f t="shared" si="707"/>
        <v>-248.26608227</v>
      </c>
      <c r="M10135" s="2">
        <f t="shared" si="708"/>
        <v>13.67295</v>
      </c>
    </row>
    <row r="10136" spans="9:13" x14ac:dyDescent="0.45">
      <c r="I10136" s="2">
        <v>91162</v>
      </c>
      <c r="J10136" s="2">
        <f t="shared" si="706"/>
        <v>-47.913219970980698</v>
      </c>
      <c r="K10136" s="2">
        <f t="shared" si="709"/>
        <v>-176.84800283818583</v>
      </c>
      <c r="L10136" s="2">
        <f t="shared" si="707"/>
        <v>-248.31530731999999</v>
      </c>
      <c r="M10136" s="2">
        <f t="shared" si="708"/>
        <v>13.674300000000001</v>
      </c>
    </row>
    <row r="10137" spans="9:13" x14ac:dyDescent="0.45">
      <c r="I10137" s="2">
        <v>91171</v>
      </c>
      <c r="J10137" s="2">
        <f t="shared" si="706"/>
        <v>-47.914939213840483</v>
      </c>
      <c r="K10137" s="2">
        <f t="shared" si="709"/>
        <v>-176.84831586284591</v>
      </c>
      <c r="L10137" s="2">
        <f t="shared" si="707"/>
        <v>-248.36453723</v>
      </c>
      <c r="M10137" s="2">
        <f t="shared" si="708"/>
        <v>13.675650000000001</v>
      </c>
    </row>
    <row r="10138" spans="9:13" x14ac:dyDescent="0.45">
      <c r="I10138" s="2">
        <v>91180</v>
      </c>
      <c r="J10138" s="2">
        <f t="shared" si="706"/>
        <v>-47.916658286146443</v>
      </c>
      <c r="K10138" s="2">
        <f t="shared" si="709"/>
        <v>-176.84862882515517</v>
      </c>
      <c r="L10138" s="2">
        <f t="shared" si="707"/>
        <v>-248.41377200000002</v>
      </c>
      <c r="M10138" s="2">
        <f t="shared" si="708"/>
        <v>13.677000000000001</v>
      </c>
    </row>
    <row r="10139" spans="9:13" x14ac:dyDescent="0.45">
      <c r="I10139" s="2">
        <v>91189</v>
      </c>
      <c r="J10139" s="2">
        <f t="shared" si="706"/>
        <v>-47.918377187932521</v>
      </c>
      <c r="K10139" s="2">
        <f t="shared" si="709"/>
        <v>-176.84894172513231</v>
      </c>
      <c r="L10139" s="2">
        <f t="shared" si="707"/>
        <v>-248.46301163000004</v>
      </c>
      <c r="M10139" s="2">
        <f t="shared" si="708"/>
        <v>13.678350000000002</v>
      </c>
    </row>
    <row r="10140" spans="9:13" x14ac:dyDescent="0.45">
      <c r="I10140" s="2">
        <v>91198</v>
      </c>
      <c r="J10140" s="2">
        <f t="shared" si="706"/>
        <v>-47.920095919232608</v>
      </c>
      <c r="K10140" s="2">
        <f t="shared" si="709"/>
        <v>-176.84925456279598</v>
      </c>
      <c r="L10140" s="2">
        <f t="shared" si="707"/>
        <v>-248.51225611999999</v>
      </c>
      <c r="M10140" s="2">
        <f t="shared" si="708"/>
        <v>13.6797</v>
      </c>
    </row>
    <row r="10141" spans="9:13" x14ac:dyDescent="0.45">
      <c r="I10141" s="2">
        <v>91207</v>
      </c>
      <c r="J10141" s="2">
        <f t="shared" si="706"/>
        <v>-47.921814480080613</v>
      </c>
      <c r="K10141" s="2">
        <f t="shared" si="709"/>
        <v>-176.84956733816486</v>
      </c>
      <c r="L10141" s="2">
        <f t="shared" si="707"/>
        <v>-248.56150546999999</v>
      </c>
      <c r="M10141" s="2">
        <f t="shared" si="708"/>
        <v>13.681050000000001</v>
      </c>
    </row>
    <row r="10142" spans="9:13" x14ac:dyDescent="0.45">
      <c r="I10142" s="2">
        <v>91216</v>
      </c>
      <c r="J10142" s="2">
        <f t="shared" si="706"/>
        <v>-47.923532870510421</v>
      </c>
      <c r="K10142" s="2">
        <f t="shared" si="709"/>
        <v>-176.84988005125757</v>
      </c>
      <c r="L10142" s="2">
        <f t="shared" si="707"/>
        <v>-248.61075968</v>
      </c>
      <c r="M10142" s="2">
        <f t="shared" si="708"/>
        <v>13.682400000000001</v>
      </c>
    </row>
    <row r="10143" spans="9:13" x14ac:dyDescent="0.45">
      <c r="I10143" s="2">
        <v>91225</v>
      </c>
      <c r="J10143" s="2">
        <f t="shared" si="706"/>
        <v>-47.925251090555903</v>
      </c>
      <c r="K10143" s="2">
        <f t="shared" si="709"/>
        <v>-176.85019270209284</v>
      </c>
      <c r="L10143" s="2">
        <f t="shared" si="707"/>
        <v>-248.66001875000001</v>
      </c>
      <c r="M10143" s="2">
        <f t="shared" si="708"/>
        <v>13.683750000000002</v>
      </c>
    </row>
    <row r="10144" spans="9:13" x14ac:dyDescent="0.45">
      <c r="I10144" s="2">
        <v>91234</v>
      </c>
      <c r="J10144" s="2">
        <f t="shared" si="706"/>
        <v>-47.926969140250939</v>
      </c>
      <c r="K10144" s="2">
        <f t="shared" si="709"/>
        <v>-176.85050529068926</v>
      </c>
      <c r="L10144" s="2">
        <f t="shared" si="707"/>
        <v>-248.70928268000003</v>
      </c>
      <c r="M10144" s="2">
        <f t="shared" si="708"/>
        <v>13.685100000000002</v>
      </c>
    </row>
    <row r="10145" spans="9:13" x14ac:dyDescent="0.45">
      <c r="I10145" s="2">
        <v>91243</v>
      </c>
      <c r="J10145" s="2">
        <f t="shared" si="706"/>
        <v>-47.928687019629372</v>
      </c>
      <c r="K10145" s="2">
        <f t="shared" si="709"/>
        <v>-176.85081781706546</v>
      </c>
      <c r="L10145" s="2">
        <f t="shared" si="707"/>
        <v>-248.75855147000004</v>
      </c>
      <c r="M10145" s="2">
        <f t="shared" si="708"/>
        <v>13.686450000000002</v>
      </c>
    </row>
    <row r="10146" spans="9:13" x14ac:dyDescent="0.45">
      <c r="I10146" s="2">
        <v>91252</v>
      </c>
      <c r="J10146" s="2">
        <f t="shared" si="706"/>
        <v>-47.930404728725051</v>
      </c>
      <c r="K10146" s="2">
        <f t="shared" si="709"/>
        <v>-176.8511302812401</v>
      </c>
      <c r="L10146" s="2">
        <f t="shared" si="707"/>
        <v>-248.80782511999999</v>
      </c>
      <c r="M10146" s="2">
        <f t="shared" si="708"/>
        <v>13.687800000000001</v>
      </c>
    </row>
    <row r="10147" spans="9:13" x14ac:dyDescent="0.45">
      <c r="I10147" s="2">
        <v>91261</v>
      </c>
      <c r="J10147" s="2">
        <f t="shared" si="706"/>
        <v>-47.932122267571813</v>
      </c>
      <c r="K10147" s="2">
        <f t="shared" si="709"/>
        <v>-176.8514426832318</v>
      </c>
      <c r="L10147" s="2">
        <f t="shared" si="707"/>
        <v>-248.85710362999998</v>
      </c>
      <c r="M10147" s="2">
        <f t="shared" si="708"/>
        <v>13.689150000000001</v>
      </c>
    </row>
    <row r="10148" spans="9:13" x14ac:dyDescent="0.45">
      <c r="I10148" s="2">
        <v>91270</v>
      </c>
      <c r="J10148" s="2">
        <f t="shared" si="706"/>
        <v>-47.933839636203494</v>
      </c>
      <c r="K10148" s="2">
        <f t="shared" si="709"/>
        <v>-176.85175502305913</v>
      </c>
      <c r="L10148" s="2">
        <f t="shared" si="707"/>
        <v>-248.906387</v>
      </c>
      <c r="M10148" s="2">
        <f t="shared" si="708"/>
        <v>13.690500000000002</v>
      </c>
    </row>
    <row r="10149" spans="9:13" x14ac:dyDescent="0.45">
      <c r="I10149" s="2">
        <v>91279</v>
      </c>
      <c r="J10149" s="2">
        <f t="shared" si="706"/>
        <v>-47.935556834653894</v>
      </c>
      <c r="K10149" s="2">
        <f t="shared" si="709"/>
        <v>-176.85206730074074</v>
      </c>
      <c r="L10149" s="2">
        <f t="shared" si="707"/>
        <v>-248.95567523000003</v>
      </c>
      <c r="M10149" s="2">
        <f t="shared" si="708"/>
        <v>13.691850000000001</v>
      </c>
    </row>
    <row r="10150" spans="9:13" x14ac:dyDescent="0.45">
      <c r="I10150" s="2">
        <v>91288</v>
      </c>
      <c r="J10150" s="2">
        <f t="shared" si="706"/>
        <v>-47.937273862956843</v>
      </c>
      <c r="K10150" s="2">
        <f t="shared" si="709"/>
        <v>-176.85237951629523</v>
      </c>
      <c r="L10150" s="2">
        <f t="shared" si="707"/>
        <v>-249.00496832000002</v>
      </c>
      <c r="M10150" s="2">
        <f t="shared" si="708"/>
        <v>13.693200000000001</v>
      </c>
    </row>
    <row r="10151" spans="9:13" x14ac:dyDescent="0.45">
      <c r="I10151" s="2">
        <v>91297</v>
      </c>
      <c r="J10151" s="2">
        <f t="shared" si="706"/>
        <v>-47.938990721146112</v>
      </c>
      <c r="K10151" s="2">
        <f t="shared" si="709"/>
        <v>-176.85269166974118</v>
      </c>
      <c r="L10151" s="2">
        <f t="shared" si="707"/>
        <v>-249.05426626999997</v>
      </c>
      <c r="M10151" s="2">
        <f t="shared" si="708"/>
        <v>13.69455</v>
      </c>
    </row>
    <row r="10152" spans="9:13" x14ac:dyDescent="0.45">
      <c r="I10152" s="2">
        <v>91306</v>
      </c>
      <c r="J10152" s="2">
        <f t="shared" si="706"/>
        <v>-47.940707409255495</v>
      </c>
      <c r="K10152" s="2">
        <f t="shared" si="709"/>
        <v>-176.85300376109717</v>
      </c>
      <c r="L10152" s="2">
        <f t="shared" si="707"/>
        <v>-249.10356908</v>
      </c>
      <c r="M10152" s="2">
        <f t="shared" si="708"/>
        <v>13.6959</v>
      </c>
    </row>
    <row r="10153" spans="9:13" x14ac:dyDescent="0.45">
      <c r="I10153" s="2">
        <v>91315</v>
      </c>
      <c r="J10153" s="2">
        <f t="shared" si="706"/>
        <v>-47.942423927318778</v>
      </c>
      <c r="K10153" s="2">
        <f t="shared" si="709"/>
        <v>-176.85331579038177</v>
      </c>
      <c r="L10153" s="2">
        <f t="shared" si="707"/>
        <v>-249.15287674999999</v>
      </c>
      <c r="M10153" s="2">
        <f t="shared" si="708"/>
        <v>13.69725</v>
      </c>
    </row>
    <row r="10154" spans="9:13" x14ac:dyDescent="0.45">
      <c r="I10154" s="2">
        <v>91324</v>
      </c>
      <c r="J10154" s="2">
        <f t="shared" si="706"/>
        <v>-47.944140275369719</v>
      </c>
      <c r="K10154" s="2">
        <f t="shared" si="709"/>
        <v>-176.85362775761359</v>
      </c>
      <c r="L10154" s="2">
        <f t="shared" si="707"/>
        <v>-249.20218928</v>
      </c>
      <c r="M10154" s="2">
        <f t="shared" si="708"/>
        <v>13.698600000000001</v>
      </c>
    </row>
    <row r="10155" spans="9:13" x14ac:dyDescent="0.45">
      <c r="I10155" s="2">
        <v>91333</v>
      </c>
      <c r="J10155" s="2">
        <f t="shared" si="706"/>
        <v>-47.945856453442069</v>
      </c>
      <c r="K10155" s="2">
        <f t="shared" si="709"/>
        <v>-176.85393966281114</v>
      </c>
      <c r="L10155" s="2">
        <f t="shared" si="707"/>
        <v>-249.25150667000003</v>
      </c>
      <c r="M10155" s="2">
        <f t="shared" si="708"/>
        <v>13.699950000000001</v>
      </c>
    </row>
    <row r="10156" spans="9:13" x14ac:dyDescent="0.45">
      <c r="I10156" s="2">
        <v>91342</v>
      </c>
      <c r="J10156" s="2">
        <f t="shared" si="706"/>
        <v>-47.947572461569592</v>
      </c>
      <c r="K10156" s="2">
        <f t="shared" si="709"/>
        <v>-176.85425150599301</v>
      </c>
      <c r="L10156" s="2">
        <f t="shared" si="707"/>
        <v>-249.30082892000004</v>
      </c>
      <c r="M10156" s="2">
        <f t="shared" si="708"/>
        <v>13.701300000000002</v>
      </c>
    </row>
    <row r="10157" spans="9:13" x14ac:dyDescent="0.45">
      <c r="I10157" s="2">
        <v>91351</v>
      </c>
      <c r="J10157" s="2">
        <f t="shared" si="706"/>
        <v>-47.949288299786005</v>
      </c>
      <c r="K10157" s="2">
        <f t="shared" si="709"/>
        <v>-176.85456328717774</v>
      </c>
      <c r="L10157" s="2">
        <f t="shared" si="707"/>
        <v>-249.35015602999999</v>
      </c>
      <c r="M10157" s="2">
        <f t="shared" si="708"/>
        <v>13.70265</v>
      </c>
    </row>
    <row r="10158" spans="9:13" x14ac:dyDescent="0.45">
      <c r="I10158" s="2">
        <v>91360</v>
      </c>
      <c r="J10158" s="2">
        <f t="shared" si="706"/>
        <v>-47.951003968125036</v>
      </c>
      <c r="K10158" s="2">
        <f t="shared" si="709"/>
        <v>-176.85487500638385</v>
      </c>
      <c r="L10158" s="2">
        <f t="shared" si="707"/>
        <v>-249.39948799999999</v>
      </c>
      <c r="M10158" s="2">
        <f t="shared" si="708"/>
        <v>13.704000000000001</v>
      </c>
    </row>
    <row r="10159" spans="9:13" x14ac:dyDescent="0.45">
      <c r="I10159" s="2">
        <v>91369</v>
      </c>
      <c r="J10159" s="2">
        <f t="shared" si="706"/>
        <v>-47.952719466620408</v>
      </c>
      <c r="K10159" s="2">
        <f t="shared" si="709"/>
        <v>-176.85518666362989</v>
      </c>
      <c r="L10159" s="2">
        <f t="shared" si="707"/>
        <v>-249.44882483000001</v>
      </c>
      <c r="M10159" s="2">
        <f t="shared" si="708"/>
        <v>13.705350000000001</v>
      </c>
    </row>
    <row r="10160" spans="9:13" x14ac:dyDescent="0.45">
      <c r="I10160" s="2">
        <v>91378</v>
      </c>
      <c r="J10160" s="2">
        <f t="shared" ref="J10160:J10223" si="710">-10*LOG10(L10160^2+M10160^2)</f>
        <v>-47.954434795305829</v>
      </c>
      <c r="K10160" s="2">
        <f t="shared" si="709"/>
        <v>-176.8554982589344</v>
      </c>
      <c r="L10160" s="2">
        <f t="shared" ref="L10160:L10223" si="711">1-(I10160/$A$16)^2</f>
        <v>-249.49816652000001</v>
      </c>
      <c r="M10160" s="2">
        <f t="shared" ref="M10160:M10223" si="712">2*$B$16*(I10160/$A$16)</f>
        <v>13.706700000000001</v>
      </c>
    </row>
    <row r="10161" spans="9:13" x14ac:dyDescent="0.45">
      <c r="I10161" s="2">
        <v>91387</v>
      </c>
      <c r="J10161" s="2">
        <f t="shared" si="710"/>
        <v>-47.956149954214986</v>
      </c>
      <c r="K10161" s="2">
        <f t="shared" si="709"/>
        <v>-176.85580979231588</v>
      </c>
      <c r="L10161" s="2">
        <f t="shared" si="711"/>
        <v>-249.54751307000004</v>
      </c>
      <c r="M10161" s="2">
        <f t="shared" si="712"/>
        <v>13.708050000000002</v>
      </c>
    </row>
    <row r="10162" spans="9:13" x14ac:dyDescent="0.45">
      <c r="I10162" s="2">
        <v>91396</v>
      </c>
      <c r="J10162" s="2">
        <f t="shared" si="710"/>
        <v>-47.957864943381558</v>
      </c>
      <c r="K10162" s="2">
        <f t="shared" si="709"/>
        <v>-176.85612126379283</v>
      </c>
      <c r="L10162" s="2">
        <f t="shared" si="711"/>
        <v>-249.59686447999997</v>
      </c>
      <c r="M10162" s="2">
        <f t="shared" si="712"/>
        <v>13.7094</v>
      </c>
    </row>
    <row r="10163" spans="9:13" x14ac:dyDescent="0.45">
      <c r="I10163" s="2">
        <v>91405</v>
      </c>
      <c r="J10163" s="2">
        <f t="shared" si="710"/>
        <v>-47.95957976283924</v>
      </c>
      <c r="K10163" s="2">
        <f t="shared" si="709"/>
        <v>-176.85643267338378</v>
      </c>
      <c r="L10163" s="2">
        <f t="shared" si="711"/>
        <v>-249.64622075</v>
      </c>
      <c r="M10163" s="2">
        <f t="shared" si="712"/>
        <v>13.710750000000001</v>
      </c>
    </row>
    <row r="10164" spans="9:13" x14ac:dyDescent="0.45">
      <c r="I10164" s="2">
        <v>91414</v>
      </c>
      <c r="J10164" s="2">
        <f t="shared" si="710"/>
        <v>-47.961294412621683</v>
      </c>
      <c r="K10164" s="2">
        <f t="shared" si="709"/>
        <v>-176.8567440211072</v>
      </c>
      <c r="L10164" s="2">
        <f t="shared" si="711"/>
        <v>-249.69558187999999</v>
      </c>
      <c r="M10164" s="2">
        <f t="shared" si="712"/>
        <v>13.712100000000001</v>
      </c>
    </row>
    <row r="10165" spans="9:13" x14ac:dyDescent="0.45">
      <c r="I10165" s="2">
        <v>91423</v>
      </c>
      <c r="J10165" s="2">
        <f t="shared" si="710"/>
        <v>-47.963008892762545</v>
      </c>
      <c r="K10165" s="2">
        <f t="shared" si="709"/>
        <v>-176.85705530698161</v>
      </c>
      <c r="L10165" s="2">
        <f t="shared" si="711"/>
        <v>-249.74494787</v>
      </c>
      <c r="M10165" s="2">
        <f t="shared" si="712"/>
        <v>13.713450000000002</v>
      </c>
    </row>
    <row r="10166" spans="9:13" x14ac:dyDescent="0.45">
      <c r="I10166" s="2">
        <v>91432</v>
      </c>
      <c r="J10166" s="2">
        <f t="shared" si="710"/>
        <v>-47.964723203295485</v>
      </c>
      <c r="K10166" s="2">
        <f t="shared" si="709"/>
        <v>-176.85736653102543</v>
      </c>
      <c r="L10166" s="2">
        <f t="shared" si="711"/>
        <v>-249.79431872000001</v>
      </c>
      <c r="M10166" s="2">
        <f t="shared" si="712"/>
        <v>13.714800000000002</v>
      </c>
    </row>
    <row r="10167" spans="9:13" x14ac:dyDescent="0.45">
      <c r="I10167" s="2">
        <v>91441</v>
      </c>
      <c r="J10167" s="2">
        <f t="shared" si="710"/>
        <v>-47.966437344254118</v>
      </c>
      <c r="K10167" s="2">
        <f t="shared" si="709"/>
        <v>-176.85767769325719</v>
      </c>
      <c r="L10167" s="2">
        <f t="shared" si="711"/>
        <v>-249.84369443000003</v>
      </c>
      <c r="M10167" s="2">
        <f t="shared" si="712"/>
        <v>13.716150000000003</v>
      </c>
    </row>
    <row r="10168" spans="9:13" x14ac:dyDescent="0.45">
      <c r="I10168" s="2">
        <v>91450</v>
      </c>
      <c r="J10168" s="2">
        <f t="shared" si="710"/>
        <v>-47.968151315672067</v>
      </c>
      <c r="K10168" s="2">
        <f t="shared" si="709"/>
        <v>-176.85798879369537</v>
      </c>
      <c r="L10168" s="2">
        <f t="shared" si="711"/>
        <v>-249.89307499999998</v>
      </c>
      <c r="M10168" s="2">
        <f t="shared" si="712"/>
        <v>13.717500000000001</v>
      </c>
    </row>
    <row r="10169" spans="9:13" x14ac:dyDescent="0.45">
      <c r="I10169" s="2">
        <v>91459</v>
      </c>
      <c r="J10169" s="2">
        <f t="shared" si="710"/>
        <v>-47.96986511758297</v>
      </c>
      <c r="K10169" s="2">
        <f t="shared" si="709"/>
        <v>-176.85829983235837</v>
      </c>
      <c r="L10169" s="2">
        <f t="shared" si="711"/>
        <v>-249.94246042999998</v>
      </c>
      <c r="M10169" s="2">
        <f t="shared" si="712"/>
        <v>13.718850000000002</v>
      </c>
    </row>
    <row r="10170" spans="9:13" x14ac:dyDescent="0.45">
      <c r="I10170" s="2">
        <v>91468</v>
      </c>
      <c r="J10170" s="2">
        <f t="shared" si="710"/>
        <v>-47.971578750020413</v>
      </c>
      <c r="K10170" s="2">
        <f t="shared" si="709"/>
        <v>-176.85861080926466</v>
      </c>
      <c r="L10170" s="2">
        <f t="shared" si="711"/>
        <v>-249.99185072</v>
      </c>
      <c r="M10170" s="2">
        <f t="shared" si="712"/>
        <v>13.7202</v>
      </c>
    </row>
    <row r="10171" spans="9:13" x14ac:dyDescent="0.45">
      <c r="I10171" s="2">
        <v>91477</v>
      </c>
      <c r="J10171" s="2">
        <f t="shared" si="710"/>
        <v>-47.973292213018006</v>
      </c>
      <c r="K10171" s="2">
        <f t="shared" si="709"/>
        <v>-176.85892172443272</v>
      </c>
      <c r="L10171" s="2">
        <f t="shared" si="711"/>
        <v>-250.04124587000001</v>
      </c>
      <c r="M10171" s="2">
        <f t="shared" si="712"/>
        <v>13.721550000000001</v>
      </c>
    </row>
    <row r="10172" spans="9:13" x14ac:dyDescent="0.45">
      <c r="I10172" s="2">
        <v>91486</v>
      </c>
      <c r="J10172" s="2">
        <f t="shared" si="710"/>
        <v>-47.975005506609314</v>
      </c>
      <c r="K10172" s="2">
        <f t="shared" si="709"/>
        <v>-176.85923257788093</v>
      </c>
      <c r="L10172" s="2">
        <f t="shared" si="711"/>
        <v>-250.09064588000001</v>
      </c>
      <c r="M10172" s="2">
        <f t="shared" si="712"/>
        <v>13.722900000000001</v>
      </c>
    </row>
    <row r="10173" spans="9:13" x14ac:dyDescent="0.45">
      <c r="I10173" s="2">
        <v>91495</v>
      </c>
      <c r="J10173" s="2">
        <f t="shared" si="710"/>
        <v>-47.976718630827932</v>
      </c>
      <c r="K10173" s="2">
        <f t="shared" si="709"/>
        <v>-176.85954336962777</v>
      </c>
      <c r="L10173" s="2">
        <f t="shared" si="711"/>
        <v>-250.14005074999997</v>
      </c>
      <c r="M10173" s="2">
        <f t="shared" si="712"/>
        <v>13.72425</v>
      </c>
    </row>
    <row r="10174" spans="9:13" x14ac:dyDescent="0.45">
      <c r="I10174" s="2">
        <v>91504</v>
      </c>
      <c r="J10174" s="2">
        <f t="shared" si="710"/>
        <v>-47.978431585707412</v>
      </c>
      <c r="K10174" s="2">
        <f t="shared" si="709"/>
        <v>-176.85985409969163</v>
      </c>
      <c r="L10174" s="2">
        <f t="shared" si="711"/>
        <v>-250.18946047999998</v>
      </c>
      <c r="M10174" s="2">
        <f t="shared" si="712"/>
        <v>13.7256</v>
      </c>
    </row>
    <row r="10175" spans="9:13" x14ac:dyDescent="0.45">
      <c r="I10175" s="2">
        <v>91513</v>
      </c>
      <c r="J10175" s="2">
        <f t="shared" si="710"/>
        <v>-47.98014437128132</v>
      </c>
      <c r="K10175" s="2">
        <f t="shared" si="709"/>
        <v>-176.86016476809095</v>
      </c>
      <c r="L10175" s="2">
        <f t="shared" si="711"/>
        <v>-250.23887507000001</v>
      </c>
      <c r="M10175" s="2">
        <f t="shared" si="712"/>
        <v>13.72695</v>
      </c>
    </row>
    <row r="10176" spans="9:13" x14ac:dyDescent="0.45">
      <c r="I10176" s="2">
        <v>91522</v>
      </c>
      <c r="J10176" s="2">
        <f t="shared" si="710"/>
        <v>-47.981856987583186</v>
      </c>
      <c r="K10176" s="2">
        <f t="shared" si="709"/>
        <v>-176.8604753748441</v>
      </c>
      <c r="L10176" s="2">
        <f t="shared" si="711"/>
        <v>-250.28829451999999</v>
      </c>
      <c r="M10176" s="2">
        <f t="shared" si="712"/>
        <v>13.728300000000001</v>
      </c>
    </row>
    <row r="10177" spans="9:13" x14ac:dyDescent="0.45">
      <c r="I10177" s="2">
        <v>91531</v>
      </c>
      <c r="J10177" s="2">
        <f t="shared" si="710"/>
        <v>-47.983569434646569</v>
      </c>
      <c r="K10177" s="2">
        <f t="shared" si="709"/>
        <v>-176.86078591996952</v>
      </c>
      <c r="L10177" s="2">
        <f t="shared" si="711"/>
        <v>-250.33771883000003</v>
      </c>
      <c r="M10177" s="2">
        <f t="shared" si="712"/>
        <v>13.729650000000001</v>
      </c>
    </row>
    <row r="10178" spans="9:13" x14ac:dyDescent="0.45">
      <c r="I10178" s="2">
        <v>91540</v>
      </c>
      <c r="J10178" s="2">
        <f t="shared" si="710"/>
        <v>-47.985281712504964</v>
      </c>
      <c r="K10178" s="2">
        <f t="shared" si="709"/>
        <v>-176.86109640348559</v>
      </c>
      <c r="L10178" s="2">
        <f t="shared" si="711"/>
        <v>-250.38714800000002</v>
      </c>
      <c r="M10178" s="2">
        <f t="shared" si="712"/>
        <v>13.731000000000002</v>
      </c>
    </row>
    <row r="10179" spans="9:13" x14ac:dyDescent="0.45">
      <c r="I10179" s="2">
        <v>91549</v>
      </c>
      <c r="J10179" s="2">
        <f t="shared" si="710"/>
        <v>-47.986993821191916</v>
      </c>
      <c r="K10179" s="2">
        <f t="shared" si="709"/>
        <v>-176.86140682541068</v>
      </c>
      <c r="L10179" s="2">
        <f t="shared" si="711"/>
        <v>-250.43658202999998</v>
      </c>
      <c r="M10179" s="2">
        <f t="shared" si="712"/>
        <v>13.73235</v>
      </c>
    </row>
    <row r="10180" spans="9:13" x14ac:dyDescent="0.45">
      <c r="I10180" s="2">
        <v>91558</v>
      </c>
      <c r="J10180" s="2">
        <f t="shared" si="710"/>
        <v>-47.988705760740906</v>
      </c>
      <c r="K10180" s="2">
        <f t="shared" si="709"/>
        <v>-176.86171718576318</v>
      </c>
      <c r="L10180" s="2">
        <f t="shared" si="711"/>
        <v>-250.48602091999999</v>
      </c>
      <c r="M10180" s="2">
        <f t="shared" si="712"/>
        <v>13.733700000000001</v>
      </c>
    </row>
    <row r="10181" spans="9:13" x14ac:dyDescent="0.45">
      <c r="I10181" s="2">
        <v>91567</v>
      </c>
      <c r="J10181" s="2">
        <f t="shared" si="710"/>
        <v>-47.990417531185443</v>
      </c>
      <c r="K10181" s="2">
        <f t="shared" si="709"/>
        <v>-176.86202748456145</v>
      </c>
      <c r="L10181" s="2">
        <f t="shared" si="711"/>
        <v>-250.53546467000001</v>
      </c>
      <c r="M10181" s="2">
        <f t="shared" si="712"/>
        <v>13.735050000000001</v>
      </c>
    </row>
    <row r="10182" spans="9:13" x14ac:dyDescent="0.45">
      <c r="I10182" s="2">
        <v>91576</v>
      </c>
      <c r="J10182" s="2">
        <f t="shared" si="710"/>
        <v>-47.992129132559008</v>
      </c>
      <c r="K10182" s="2">
        <f t="shared" si="709"/>
        <v>-176.86233772182388</v>
      </c>
      <c r="L10182" s="2">
        <f t="shared" si="711"/>
        <v>-250.58491328000002</v>
      </c>
      <c r="M10182" s="2">
        <f t="shared" si="712"/>
        <v>13.736400000000001</v>
      </c>
    </row>
    <row r="10183" spans="9:13" x14ac:dyDescent="0.45">
      <c r="I10183" s="2">
        <v>91585</v>
      </c>
      <c r="J10183" s="2">
        <f t="shared" si="710"/>
        <v>-47.993840564895081</v>
      </c>
      <c r="K10183" s="2">
        <f t="shared" si="709"/>
        <v>-176.86264789756879</v>
      </c>
      <c r="L10183" s="2">
        <f t="shared" si="711"/>
        <v>-250.63436675000003</v>
      </c>
      <c r="M10183" s="2">
        <f t="shared" si="712"/>
        <v>13.737750000000002</v>
      </c>
    </row>
    <row r="10184" spans="9:13" x14ac:dyDescent="0.45">
      <c r="I10184" s="2">
        <v>91594</v>
      </c>
      <c r="J10184" s="2">
        <f t="shared" si="710"/>
        <v>-47.995551828227114</v>
      </c>
      <c r="K10184" s="2">
        <f t="shared" si="709"/>
        <v>-176.86295801181456</v>
      </c>
      <c r="L10184" s="2">
        <f t="shared" si="711"/>
        <v>-250.68382508000002</v>
      </c>
      <c r="M10184" s="2">
        <f t="shared" si="712"/>
        <v>13.739100000000002</v>
      </c>
    </row>
    <row r="10185" spans="9:13" x14ac:dyDescent="0.45">
      <c r="I10185" s="2">
        <v>91603</v>
      </c>
      <c r="J10185" s="2">
        <f t="shared" si="710"/>
        <v>-47.997262922588575</v>
      </c>
      <c r="K10185" s="2">
        <f t="shared" si="709"/>
        <v>-176.8632680645795</v>
      </c>
      <c r="L10185" s="2">
        <f t="shared" si="711"/>
        <v>-250.73328826999997</v>
      </c>
      <c r="M10185" s="2">
        <f t="shared" si="712"/>
        <v>13.740450000000001</v>
      </c>
    </row>
    <row r="10186" spans="9:13" x14ac:dyDescent="0.45">
      <c r="I10186" s="2">
        <v>91612</v>
      </c>
      <c r="J10186" s="2">
        <f t="shared" si="710"/>
        <v>-47.998973848012909</v>
      </c>
      <c r="K10186" s="2">
        <f t="shared" ref="K10186:K10249" si="713">-(ATAN(M10186/L10186))*180/PI()-180</f>
        <v>-176.86357805588196</v>
      </c>
      <c r="L10186" s="2">
        <f t="shared" si="711"/>
        <v>-250.78275632</v>
      </c>
      <c r="M10186" s="2">
        <f t="shared" si="712"/>
        <v>13.741800000000001</v>
      </c>
    </row>
    <row r="10187" spans="9:13" x14ac:dyDescent="0.45">
      <c r="I10187" s="2">
        <v>91621</v>
      </c>
      <c r="J10187" s="2">
        <f t="shared" si="710"/>
        <v>-48.000684604533546</v>
      </c>
      <c r="K10187" s="2">
        <f t="shared" si="713"/>
        <v>-176.86388798574029</v>
      </c>
      <c r="L10187" s="2">
        <f t="shared" si="711"/>
        <v>-250.83222923</v>
      </c>
      <c r="M10187" s="2">
        <f t="shared" si="712"/>
        <v>13.743150000000002</v>
      </c>
    </row>
    <row r="10188" spans="9:13" x14ac:dyDescent="0.45">
      <c r="I10188" s="2">
        <v>91630</v>
      </c>
      <c r="J10188" s="2">
        <f t="shared" si="710"/>
        <v>-48.002395192183926</v>
      </c>
      <c r="K10188" s="2">
        <f t="shared" si="713"/>
        <v>-176.86419785417277</v>
      </c>
      <c r="L10188" s="2">
        <f t="shared" si="711"/>
        <v>-250.88170700000001</v>
      </c>
      <c r="M10188" s="2">
        <f t="shared" si="712"/>
        <v>13.744500000000002</v>
      </c>
    </row>
    <row r="10189" spans="9:13" x14ac:dyDescent="0.45">
      <c r="I10189" s="2">
        <v>91639</v>
      </c>
      <c r="J10189" s="2">
        <f t="shared" si="710"/>
        <v>-48.004105610997442</v>
      </c>
      <c r="K10189" s="2">
        <f t="shared" si="713"/>
        <v>-176.86450766119773</v>
      </c>
      <c r="L10189" s="2">
        <f t="shared" si="711"/>
        <v>-250.93118963000003</v>
      </c>
      <c r="M10189" s="2">
        <f t="shared" si="712"/>
        <v>13.745850000000001</v>
      </c>
    </row>
    <row r="10190" spans="9:13" x14ac:dyDescent="0.45">
      <c r="I10190" s="2">
        <v>91648</v>
      </c>
      <c r="J10190" s="2">
        <f t="shared" si="710"/>
        <v>-48.005815861007505</v>
      </c>
      <c r="K10190" s="2">
        <f t="shared" si="713"/>
        <v>-176.86481740683345</v>
      </c>
      <c r="L10190" s="2">
        <f t="shared" si="711"/>
        <v>-250.98067711999997</v>
      </c>
      <c r="M10190" s="2">
        <f t="shared" si="712"/>
        <v>13.747200000000001</v>
      </c>
    </row>
    <row r="10191" spans="9:13" x14ac:dyDescent="0.45">
      <c r="I10191" s="2">
        <v>91657</v>
      </c>
      <c r="J10191" s="2">
        <f t="shared" si="710"/>
        <v>-48.007525942247526</v>
      </c>
      <c r="K10191" s="2">
        <f t="shared" si="713"/>
        <v>-176.86512709109829</v>
      </c>
      <c r="L10191" s="2">
        <f t="shared" si="711"/>
        <v>-251.03016946999998</v>
      </c>
      <c r="M10191" s="2">
        <f t="shared" si="712"/>
        <v>13.74855</v>
      </c>
    </row>
    <row r="10192" spans="9:13" x14ac:dyDescent="0.45">
      <c r="I10192" s="2">
        <v>91666</v>
      </c>
      <c r="J10192" s="2">
        <f t="shared" si="710"/>
        <v>-48.00923585475087</v>
      </c>
      <c r="K10192" s="2">
        <f t="shared" si="713"/>
        <v>-176.86543671401049</v>
      </c>
      <c r="L10192" s="2">
        <f t="shared" si="711"/>
        <v>-251.07966668</v>
      </c>
      <c r="M10192" s="2">
        <f t="shared" si="712"/>
        <v>13.7499</v>
      </c>
    </row>
    <row r="10193" spans="9:13" x14ac:dyDescent="0.45">
      <c r="I10193" s="2">
        <v>91675</v>
      </c>
      <c r="J10193" s="2">
        <f t="shared" si="710"/>
        <v>-48.010945598550933</v>
      </c>
      <c r="K10193" s="2">
        <f t="shared" si="713"/>
        <v>-176.86574627558832</v>
      </c>
      <c r="L10193" s="2">
        <f t="shared" si="711"/>
        <v>-251.12916875000002</v>
      </c>
      <c r="M10193" s="2">
        <f t="shared" si="712"/>
        <v>13.751250000000001</v>
      </c>
    </row>
    <row r="10194" spans="9:13" x14ac:dyDescent="0.45">
      <c r="I10194" s="2">
        <v>91684</v>
      </c>
      <c r="J10194" s="2">
        <f t="shared" si="710"/>
        <v>-48.012655173681054</v>
      </c>
      <c r="K10194" s="2">
        <f t="shared" si="713"/>
        <v>-176.8660557758501</v>
      </c>
      <c r="L10194" s="2">
        <f t="shared" si="711"/>
        <v>-251.17867568000003</v>
      </c>
      <c r="M10194" s="2">
        <f t="shared" si="712"/>
        <v>13.752600000000001</v>
      </c>
    </row>
    <row r="10195" spans="9:13" x14ac:dyDescent="0.45">
      <c r="I10195" s="2">
        <v>91693</v>
      </c>
      <c r="J10195" s="2">
        <f t="shared" si="710"/>
        <v>-48.014364580174622</v>
      </c>
      <c r="K10195" s="2">
        <f t="shared" si="713"/>
        <v>-176.86636521481407</v>
      </c>
      <c r="L10195" s="2">
        <f t="shared" si="711"/>
        <v>-251.22818747000002</v>
      </c>
      <c r="M10195" s="2">
        <f t="shared" si="712"/>
        <v>13.753950000000001</v>
      </c>
    </row>
    <row r="10196" spans="9:13" x14ac:dyDescent="0.45">
      <c r="I10196" s="2">
        <v>91702</v>
      </c>
      <c r="J10196" s="2">
        <f t="shared" si="710"/>
        <v>-48.016073818064967</v>
      </c>
      <c r="K10196" s="2">
        <f t="shared" si="713"/>
        <v>-176.8666745924985</v>
      </c>
      <c r="L10196" s="2">
        <f t="shared" si="711"/>
        <v>-251.27770411999998</v>
      </c>
      <c r="M10196" s="2">
        <f t="shared" si="712"/>
        <v>13.7553</v>
      </c>
    </row>
    <row r="10197" spans="9:13" x14ac:dyDescent="0.45">
      <c r="I10197" s="2">
        <v>91711</v>
      </c>
      <c r="J10197" s="2">
        <f t="shared" si="710"/>
        <v>-48.017782887385422</v>
      </c>
      <c r="K10197" s="2">
        <f t="shared" si="713"/>
        <v>-176.86698390892164</v>
      </c>
      <c r="L10197" s="2">
        <f t="shared" si="711"/>
        <v>-251.32722562999999</v>
      </c>
      <c r="M10197" s="2">
        <f t="shared" si="712"/>
        <v>13.75665</v>
      </c>
    </row>
    <row r="10198" spans="9:13" x14ac:dyDescent="0.45">
      <c r="I10198" s="2">
        <v>91720</v>
      </c>
      <c r="J10198" s="2">
        <f t="shared" si="710"/>
        <v>-48.019491788169319</v>
      </c>
      <c r="K10198" s="2">
        <f t="shared" si="713"/>
        <v>-176.86729316410174</v>
      </c>
      <c r="L10198" s="2">
        <f t="shared" si="711"/>
        <v>-251.37675200000001</v>
      </c>
      <c r="M10198" s="2">
        <f t="shared" si="712"/>
        <v>13.758000000000001</v>
      </c>
    </row>
    <row r="10199" spans="9:13" x14ac:dyDescent="0.45">
      <c r="I10199" s="2">
        <v>91729</v>
      </c>
      <c r="J10199" s="2">
        <f t="shared" si="710"/>
        <v>-48.021200520449966</v>
      </c>
      <c r="K10199" s="2">
        <f t="shared" si="713"/>
        <v>-176.86760235805704</v>
      </c>
      <c r="L10199" s="2">
        <f t="shared" si="711"/>
        <v>-251.42628323000002</v>
      </c>
      <c r="M10199" s="2">
        <f t="shared" si="712"/>
        <v>13.759350000000001</v>
      </c>
    </row>
    <row r="10200" spans="9:13" x14ac:dyDescent="0.45">
      <c r="I10200" s="2">
        <v>91738</v>
      </c>
      <c r="J10200" s="2">
        <f t="shared" si="710"/>
        <v>-48.022909084260668</v>
      </c>
      <c r="K10200" s="2">
        <f t="shared" si="713"/>
        <v>-176.86791149080577</v>
      </c>
      <c r="L10200" s="2">
        <f t="shared" si="711"/>
        <v>-251.47581932000003</v>
      </c>
      <c r="M10200" s="2">
        <f t="shared" si="712"/>
        <v>13.760700000000002</v>
      </c>
    </row>
    <row r="10201" spans="9:13" x14ac:dyDescent="0.45">
      <c r="I10201" s="2">
        <v>91747</v>
      </c>
      <c r="J10201" s="2">
        <f t="shared" si="710"/>
        <v>-48.024617479634742</v>
      </c>
      <c r="K10201" s="2">
        <f t="shared" si="713"/>
        <v>-176.86822056236616</v>
      </c>
      <c r="L10201" s="2">
        <f t="shared" si="711"/>
        <v>-251.52536026999996</v>
      </c>
      <c r="M10201" s="2">
        <f t="shared" si="712"/>
        <v>13.76205</v>
      </c>
    </row>
    <row r="10202" spans="9:13" x14ac:dyDescent="0.45">
      <c r="I10202" s="2">
        <v>91756</v>
      </c>
      <c r="J10202" s="2">
        <f t="shared" si="710"/>
        <v>-48.026325706605462</v>
      </c>
      <c r="K10202" s="2">
        <f t="shared" si="713"/>
        <v>-176.86852957275642</v>
      </c>
      <c r="L10202" s="2">
        <f t="shared" si="711"/>
        <v>-251.57490607999998</v>
      </c>
      <c r="M10202" s="2">
        <f t="shared" si="712"/>
        <v>13.763400000000001</v>
      </c>
    </row>
    <row r="10203" spans="9:13" x14ac:dyDescent="0.45">
      <c r="I10203" s="2">
        <v>91765</v>
      </c>
      <c r="J10203" s="2">
        <f t="shared" si="710"/>
        <v>-48.028033765206104</v>
      </c>
      <c r="K10203" s="2">
        <f t="shared" si="713"/>
        <v>-176.86883852199475</v>
      </c>
      <c r="L10203" s="2">
        <f t="shared" si="711"/>
        <v>-251.62445675000001</v>
      </c>
      <c r="M10203" s="2">
        <f t="shared" si="712"/>
        <v>13.764750000000001</v>
      </c>
    </row>
    <row r="10204" spans="9:13" x14ac:dyDescent="0.45">
      <c r="I10204" s="2">
        <v>91774</v>
      </c>
      <c r="J10204" s="2">
        <f t="shared" si="710"/>
        <v>-48.029741655469927</v>
      </c>
      <c r="K10204" s="2">
        <f t="shared" si="713"/>
        <v>-176.86914741009934</v>
      </c>
      <c r="L10204" s="2">
        <f t="shared" si="711"/>
        <v>-251.67401228</v>
      </c>
      <c r="M10204" s="2">
        <f t="shared" si="712"/>
        <v>13.766100000000002</v>
      </c>
    </row>
    <row r="10205" spans="9:13" x14ac:dyDescent="0.45">
      <c r="I10205" s="2">
        <v>91783</v>
      </c>
      <c r="J10205" s="2">
        <f t="shared" si="710"/>
        <v>-48.031449377430199</v>
      </c>
      <c r="K10205" s="2">
        <f t="shared" si="713"/>
        <v>-176.86945623708843</v>
      </c>
      <c r="L10205" s="2">
        <f t="shared" si="711"/>
        <v>-251.72357267000001</v>
      </c>
      <c r="M10205" s="2">
        <f t="shared" si="712"/>
        <v>13.767450000000002</v>
      </c>
    </row>
    <row r="10206" spans="9:13" x14ac:dyDescent="0.45">
      <c r="I10206" s="2">
        <v>91792</v>
      </c>
      <c r="J10206" s="2">
        <f t="shared" si="710"/>
        <v>-48.033156931120175</v>
      </c>
      <c r="K10206" s="2">
        <f t="shared" si="713"/>
        <v>-176.86976500298019</v>
      </c>
      <c r="L10206" s="2">
        <f t="shared" si="711"/>
        <v>-251.77313792000004</v>
      </c>
      <c r="M10206" s="2">
        <f t="shared" si="712"/>
        <v>13.768800000000002</v>
      </c>
    </row>
    <row r="10207" spans="9:13" x14ac:dyDescent="0.45">
      <c r="I10207" s="2">
        <v>91801</v>
      </c>
      <c r="J10207" s="2">
        <f t="shared" si="710"/>
        <v>-48.034864316573056</v>
      </c>
      <c r="K10207" s="2">
        <f t="shared" si="713"/>
        <v>-176.87007370779281</v>
      </c>
      <c r="L10207" s="2">
        <f t="shared" si="711"/>
        <v>-251.82270802999997</v>
      </c>
      <c r="M10207" s="2">
        <f t="shared" si="712"/>
        <v>13.770150000000001</v>
      </c>
    </row>
    <row r="10208" spans="9:13" x14ac:dyDescent="0.45">
      <c r="I10208" s="2">
        <v>91810</v>
      </c>
      <c r="J10208" s="2">
        <f t="shared" si="710"/>
        <v>-48.036571533822119</v>
      </c>
      <c r="K10208" s="2">
        <f t="shared" si="713"/>
        <v>-176.87038235154444</v>
      </c>
      <c r="L10208" s="2">
        <f t="shared" si="711"/>
        <v>-251.87228299999998</v>
      </c>
      <c r="M10208" s="2">
        <f t="shared" si="712"/>
        <v>13.771500000000001</v>
      </c>
    </row>
    <row r="10209" spans="9:13" x14ac:dyDescent="0.45">
      <c r="I10209" s="2">
        <v>91819</v>
      </c>
      <c r="J10209" s="2">
        <f t="shared" si="710"/>
        <v>-48.038278582900553</v>
      </c>
      <c r="K10209" s="2">
        <f t="shared" si="713"/>
        <v>-176.87069093425328</v>
      </c>
      <c r="L10209" s="2">
        <f t="shared" si="711"/>
        <v>-251.92186283000001</v>
      </c>
      <c r="M10209" s="2">
        <f t="shared" si="712"/>
        <v>13.772850000000002</v>
      </c>
    </row>
    <row r="10210" spans="9:13" x14ac:dyDescent="0.45">
      <c r="I10210" s="2">
        <v>91828</v>
      </c>
      <c r="J10210" s="2">
        <f t="shared" si="710"/>
        <v>-48.03998546384156</v>
      </c>
      <c r="K10210" s="2">
        <f t="shared" si="713"/>
        <v>-176.87099945593744</v>
      </c>
      <c r="L10210" s="2">
        <f t="shared" si="711"/>
        <v>-251.97144752</v>
      </c>
      <c r="M10210" s="2">
        <f t="shared" si="712"/>
        <v>13.7742</v>
      </c>
    </row>
    <row r="10211" spans="9:13" x14ac:dyDescent="0.45">
      <c r="I10211" s="2">
        <v>91837</v>
      </c>
      <c r="J10211" s="2">
        <f t="shared" si="710"/>
        <v>-48.041692176678353</v>
      </c>
      <c r="K10211" s="2">
        <f t="shared" si="713"/>
        <v>-176.87130791661511</v>
      </c>
      <c r="L10211" s="2">
        <f t="shared" si="711"/>
        <v>-252.02103707000003</v>
      </c>
      <c r="M10211" s="2">
        <f t="shared" si="712"/>
        <v>13.775550000000001</v>
      </c>
    </row>
    <row r="10212" spans="9:13" x14ac:dyDescent="0.45">
      <c r="I10212" s="2">
        <v>91846</v>
      </c>
      <c r="J10212" s="2">
        <f t="shared" si="710"/>
        <v>-48.043398721444113</v>
      </c>
      <c r="K10212" s="2">
        <f t="shared" si="713"/>
        <v>-176.87161631630443</v>
      </c>
      <c r="L10212" s="2">
        <f t="shared" si="711"/>
        <v>-252.07063148000003</v>
      </c>
      <c r="M10212" s="2">
        <f t="shared" si="712"/>
        <v>13.776900000000001</v>
      </c>
    </row>
    <row r="10213" spans="9:13" x14ac:dyDescent="0.45">
      <c r="I10213" s="2">
        <v>91855</v>
      </c>
      <c r="J10213" s="2">
        <f t="shared" si="710"/>
        <v>-48.045105098172023</v>
      </c>
      <c r="K10213" s="2">
        <f t="shared" si="713"/>
        <v>-176.87192465502352</v>
      </c>
      <c r="L10213" s="2">
        <f t="shared" si="711"/>
        <v>-252.12023074999999</v>
      </c>
      <c r="M10213" s="2">
        <f t="shared" si="712"/>
        <v>13.77825</v>
      </c>
    </row>
    <row r="10214" spans="9:13" x14ac:dyDescent="0.45">
      <c r="I10214" s="2">
        <v>91864</v>
      </c>
      <c r="J10214" s="2">
        <f t="shared" si="710"/>
        <v>-48.046811306895243</v>
      </c>
      <c r="K10214" s="2">
        <f t="shared" si="713"/>
        <v>-176.87223293279055</v>
      </c>
      <c r="L10214" s="2">
        <f t="shared" si="711"/>
        <v>-252.16983488</v>
      </c>
      <c r="M10214" s="2">
        <f t="shared" si="712"/>
        <v>13.7796</v>
      </c>
    </row>
    <row r="10215" spans="9:13" x14ac:dyDescent="0.45">
      <c r="I10215" s="2">
        <v>91873</v>
      </c>
      <c r="J10215" s="2">
        <f t="shared" si="710"/>
        <v>-48.04851734764695</v>
      </c>
      <c r="K10215" s="2">
        <f t="shared" si="713"/>
        <v>-176.8725411496236</v>
      </c>
      <c r="L10215" s="2">
        <f t="shared" si="711"/>
        <v>-252.21944386999999</v>
      </c>
      <c r="M10215" s="2">
        <f t="shared" si="712"/>
        <v>13.780950000000001</v>
      </c>
    </row>
    <row r="10216" spans="9:13" x14ac:dyDescent="0.45">
      <c r="I10216" s="2">
        <v>91882</v>
      </c>
      <c r="J10216" s="2">
        <f t="shared" si="710"/>
        <v>-48.050223220460268</v>
      </c>
      <c r="K10216" s="2">
        <f t="shared" si="713"/>
        <v>-176.8728493055408</v>
      </c>
      <c r="L10216" s="2">
        <f t="shared" si="711"/>
        <v>-252.26905772000001</v>
      </c>
      <c r="M10216" s="2">
        <f t="shared" si="712"/>
        <v>13.782300000000001</v>
      </c>
    </row>
    <row r="10217" spans="9:13" x14ac:dyDescent="0.45">
      <c r="I10217" s="2">
        <v>91891</v>
      </c>
      <c r="J10217" s="2">
        <f t="shared" si="710"/>
        <v>-48.051928925368344</v>
      </c>
      <c r="K10217" s="2">
        <f t="shared" si="713"/>
        <v>-176.87315740056027</v>
      </c>
      <c r="L10217" s="2">
        <f t="shared" si="711"/>
        <v>-252.31867643000004</v>
      </c>
      <c r="M10217" s="2">
        <f t="shared" si="712"/>
        <v>13.783650000000002</v>
      </c>
    </row>
    <row r="10218" spans="9:13" x14ac:dyDescent="0.45">
      <c r="I10218" s="2">
        <v>91900</v>
      </c>
      <c r="J10218" s="2">
        <f t="shared" si="710"/>
        <v>-48.053634462404311</v>
      </c>
      <c r="K10218" s="2">
        <f t="shared" si="713"/>
        <v>-176.87346543470011</v>
      </c>
      <c r="L10218" s="2">
        <f t="shared" si="711"/>
        <v>-252.36829999999998</v>
      </c>
      <c r="M10218" s="2">
        <f t="shared" si="712"/>
        <v>13.785</v>
      </c>
    </row>
    <row r="10219" spans="9:13" x14ac:dyDescent="0.45">
      <c r="I10219" s="2">
        <v>91909</v>
      </c>
      <c r="J10219" s="2">
        <f t="shared" si="710"/>
        <v>-48.055339831601287</v>
      </c>
      <c r="K10219" s="2">
        <f t="shared" si="713"/>
        <v>-176.8737734079784</v>
      </c>
      <c r="L10219" s="2">
        <f t="shared" si="711"/>
        <v>-252.41792842999999</v>
      </c>
      <c r="M10219" s="2">
        <f t="shared" si="712"/>
        <v>13.786350000000001</v>
      </c>
    </row>
    <row r="10220" spans="9:13" x14ac:dyDescent="0.45">
      <c r="I10220" s="2">
        <v>91918</v>
      </c>
      <c r="J10220" s="2">
        <f t="shared" si="710"/>
        <v>-48.057045032992384</v>
      </c>
      <c r="K10220" s="2">
        <f t="shared" si="713"/>
        <v>-176.87408132041324</v>
      </c>
      <c r="L10220" s="2">
        <f t="shared" si="711"/>
        <v>-252.46756171999999</v>
      </c>
      <c r="M10220" s="2">
        <f t="shared" si="712"/>
        <v>13.787700000000001</v>
      </c>
    </row>
    <row r="10221" spans="9:13" x14ac:dyDescent="0.45">
      <c r="I10221" s="2">
        <v>91927</v>
      </c>
      <c r="J10221" s="2">
        <f t="shared" si="710"/>
        <v>-48.058750066610692</v>
      </c>
      <c r="K10221" s="2">
        <f t="shared" si="713"/>
        <v>-176.87438917202269</v>
      </c>
      <c r="L10221" s="2">
        <f t="shared" si="711"/>
        <v>-252.51719987000001</v>
      </c>
      <c r="M10221" s="2">
        <f t="shared" si="712"/>
        <v>13.789050000000001</v>
      </c>
    </row>
    <row r="10222" spans="9:13" x14ac:dyDescent="0.45">
      <c r="I10222" s="2">
        <v>91936</v>
      </c>
      <c r="J10222" s="2">
        <f t="shared" si="710"/>
        <v>-48.060454932489307</v>
      </c>
      <c r="K10222" s="2">
        <f t="shared" si="713"/>
        <v>-176.87469696282486</v>
      </c>
      <c r="L10222" s="2">
        <f t="shared" si="711"/>
        <v>-252.56684288000002</v>
      </c>
      <c r="M10222" s="2">
        <f t="shared" si="712"/>
        <v>13.790400000000002</v>
      </c>
    </row>
    <row r="10223" spans="9:13" x14ac:dyDescent="0.45">
      <c r="I10223" s="2">
        <v>91945</v>
      </c>
      <c r="J10223" s="2">
        <f t="shared" si="710"/>
        <v>-48.062159630661313</v>
      </c>
      <c r="K10223" s="2">
        <f t="shared" si="713"/>
        <v>-176.87500469283779</v>
      </c>
      <c r="L10223" s="2">
        <f t="shared" si="711"/>
        <v>-252.61649075000003</v>
      </c>
      <c r="M10223" s="2">
        <f t="shared" si="712"/>
        <v>13.791750000000002</v>
      </c>
    </row>
    <row r="10224" spans="9:13" x14ac:dyDescent="0.45">
      <c r="I10224" s="2">
        <v>91954</v>
      </c>
      <c r="J10224" s="2">
        <f t="shared" ref="J10224:J10287" si="714">-10*LOG10(L10224^2+M10224^2)</f>
        <v>-48.063864161159771</v>
      </c>
      <c r="K10224" s="2">
        <f t="shared" si="713"/>
        <v>-176.87531236207954</v>
      </c>
      <c r="L10224" s="2">
        <f t="shared" ref="L10224:L10287" si="715">1-(I10224/$A$16)^2</f>
        <v>-252.66614347999999</v>
      </c>
      <c r="M10224" s="2">
        <f t="shared" ref="M10224:M10287" si="716">2*$B$16*(I10224/$A$16)</f>
        <v>13.793100000000001</v>
      </c>
    </row>
    <row r="10225" spans="9:13" x14ac:dyDescent="0.45">
      <c r="I10225" s="2">
        <v>91963</v>
      </c>
      <c r="J10225" s="2">
        <f t="shared" si="714"/>
        <v>-48.065568524017756</v>
      </c>
      <c r="K10225" s="2">
        <f t="shared" si="713"/>
        <v>-176.87561997056818</v>
      </c>
      <c r="L10225" s="2">
        <f t="shared" si="715"/>
        <v>-252.71580107</v>
      </c>
      <c r="M10225" s="2">
        <f t="shared" si="716"/>
        <v>13.794450000000001</v>
      </c>
    </row>
    <row r="10226" spans="9:13" x14ac:dyDescent="0.45">
      <c r="I10226" s="2">
        <v>91972</v>
      </c>
      <c r="J10226" s="2">
        <f t="shared" si="714"/>
        <v>-48.067272719268288</v>
      </c>
      <c r="K10226" s="2">
        <f t="shared" si="713"/>
        <v>-176.87592751832173</v>
      </c>
      <c r="L10226" s="2">
        <f t="shared" si="715"/>
        <v>-252.76546352</v>
      </c>
      <c r="M10226" s="2">
        <f t="shared" si="716"/>
        <v>13.795800000000002</v>
      </c>
    </row>
    <row r="10227" spans="9:13" x14ac:dyDescent="0.45">
      <c r="I10227" s="2">
        <v>91981</v>
      </c>
      <c r="J10227" s="2">
        <f t="shared" si="714"/>
        <v>-48.068976746944443</v>
      </c>
      <c r="K10227" s="2">
        <f t="shared" si="713"/>
        <v>-176.87623500535824</v>
      </c>
      <c r="L10227" s="2">
        <f t="shared" si="715"/>
        <v>-252.81513083000002</v>
      </c>
      <c r="M10227" s="2">
        <f t="shared" si="716"/>
        <v>13.797150000000002</v>
      </c>
    </row>
    <row r="10228" spans="9:13" x14ac:dyDescent="0.45">
      <c r="I10228" s="2">
        <v>91990</v>
      </c>
      <c r="J10228" s="2">
        <f t="shared" si="714"/>
        <v>-48.070680607079233</v>
      </c>
      <c r="K10228" s="2">
        <f t="shared" si="713"/>
        <v>-176.87654243169573</v>
      </c>
      <c r="L10228" s="2">
        <f t="shared" si="715"/>
        <v>-252.86480300000002</v>
      </c>
      <c r="M10228" s="2">
        <f t="shared" si="716"/>
        <v>13.798500000000002</v>
      </c>
    </row>
    <row r="10229" spans="9:13" x14ac:dyDescent="0.45">
      <c r="I10229" s="2">
        <v>91999</v>
      </c>
      <c r="J10229" s="2">
        <f t="shared" si="714"/>
        <v>-48.072384299705682</v>
      </c>
      <c r="K10229" s="2">
        <f t="shared" si="713"/>
        <v>-176.87684979735224</v>
      </c>
      <c r="L10229" s="2">
        <f t="shared" si="715"/>
        <v>-252.91448002999996</v>
      </c>
      <c r="M10229" s="2">
        <f t="shared" si="716"/>
        <v>13.799850000000001</v>
      </c>
    </row>
    <row r="10230" spans="9:13" x14ac:dyDescent="0.45">
      <c r="I10230" s="2">
        <v>92008</v>
      </c>
      <c r="J10230" s="2">
        <f t="shared" si="714"/>
        <v>-48.074087824856804</v>
      </c>
      <c r="K10230" s="2">
        <f t="shared" si="713"/>
        <v>-176.87715710234576</v>
      </c>
      <c r="L10230" s="2">
        <f t="shared" si="715"/>
        <v>-252.96416191999998</v>
      </c>
      <c r="M10230" s="2">
        <f t="shared" si="716"/>
        <v>13.801200000000001</v>
      </c>
    </row>
    <row r="10231" spans="9:13" x14ac:dyDescent="0.45">
      <c r="I10231" s="2">
        <v>92017</v>
      </c>
      <c r="J10231" s="2">
        <f t="shared" si="714"/>
        <v>-48.075791182565595</v>
      </c>
      <c r="K10231" s="2">
        <f t="shared" si="713"/>
        <v>-176.87746434669432</v>
      </c>
      <c r="L10231" s="2">
        <f t="shared" si="715"/>
        <v>-253.01384866999999</v>
      </c>
      <c r="M10231" s="2">
        <f t="shared" si="716"/>
        <v>13.80255</v>
      </c>
    </row>
    <row r="10232" spans="9:13" x14ac:dyDescent="0.45">
      <c r="I10232" s="2">
        <v>92026</v>
      </c>
      <c r="J10232" s="2">
        <f t="shared" si="714"/>
        <v>-48.077494372865047</v>
      </c>
      <c r="K10232" s="2">
        <f t="shared" si="713"/>
        <v>-176.87777153041594</v>
      </c>
      <c r="L10232" s="2">
        <f t="shared" si="715"/>
        <v>-253.06354028000001</v>
      </c>
      <c r="M10232" s="2">
        <f t="shared" si="716"/>
        <v>13.803900000000001</v>
      </c>
    </row>
    <row r="10233" spans="9:13" x14ac:dyDescent="0.45">
      <c r="I10233" s="2">
        <v>92035</v>
      </c>
      <c r="J10233" s="2">
        <f t="shared" si="714"/>
        <v>-48.07919739578815</v>
      </c>
      <c r="K10233" s="2">
        <f t="shared" si="713"/>
        <v>-176.87807865352855</v>
      </c>
      <c r="L10233" s="2">
        <f t="shared" si="715"/>
        <v>-253.11323675000003</v>
      </c>
      <c r="M10233" s="2">
        <f t="shared" si="716"/>
        <v>13.805250000000001</v>
      </c>
    </row>
    <row r="10234" spans="9:13" x14ac:dyDescent="0.45">
      <c r="I10234" s="2">
        <v>92044</v>
      </c>
      <c r="J10234" s="2">
        <f t="shared" si="714"/>
        <v>-48.080900251367865</v>
      </c>
      <c r="K10234" s="2">
        <f t="shared" si="713"/>
        <v>-176.87838571605022</v>
      </c>
      <c r="L10234" s="2">
        <f t="shared" si="715"/>
        <v>-253.16293808000003</v>
      </c>
      <c r="M10234" s="2">
        <f t="shared" si="716"/>
        <v>13.806600000000001</v>
      </c>
    </row>
    <row r="10235" spans="9:13" x14ac:dyDescent="0.45">
      <c r="I10235" s="2">
        <v>92053</v>
      </c>
      <c r="J10235" s="2">
        <f t="shared" si="714"/>
        <v>-48.082602939637162</v>
      </c>
      <c r="K10235" s="2">
        <f t="shared" si="713"/>
        <v>-176.87869271799886</v>
      </c>
      <c r="L10235" s="2">
        <f t="shared" si="715"/>
        <v>-253.21264426999997</v>
      </c>
      <c r="M10235" s="2">
        <f t="shared" si="716"/>
        <v>13.80795</v>
      </c>
    </row>
    <row r="10236" spans="9:13" x14ac:dyDescent="0.45">
      <c r="I10236" s="2">
        <v>92062</v>
      </c>
      <c r="J10236" s="2">
        <f t="shared" si="714"/>
        <v>-48.084305460628997</v>
      </c>
      <c r="K10236" s="2">
        <f t="shared" si="713"/>
        <v>-176.87899965939246</v>
      </c>
      <c r="L10236" s="2">
        <f t="shared" si="715"/>
        <v>-253.26235531999998</v>
      </c>
      <c r="M10236" s="2">
        <f t="shared" si="716"/>
        <v>13.8093</v>
      </c>
    </row>
    <row r="10237" spans="9:13" x14ac:dyDescent="0.45">
      <c r="I10237" s="2">
        <v>92071</v>
      </c>
      <c r="J10237" s="2">
        <f t="shared" si="714"/>
        <v>-48.086007814376302</v>
      </c>
      <c r="K10237" s="2">
        <f t="shared" si="713"/>
        <v>-176.87930654024902</v>
      </c>
      <c r="L10237" s="2">
        <f t="shared" si="715"/>
        <v>-253.31207123000002</v>
      </c>
      <c r="M10237" s="2">
        <f t="shared" si="716"/>
        <v>13.810650000000001</v>
      </c>
    </row>
    <row r="10238" spans="9:13" x14ac:dyDescent="0.45">
      <c r="I10238" s="2">
        <v>92080</v>
      </c>
      <c r="J10238" s="2">
        <f t="shared" si="714"/>
        <v>-48.087710000912018</v>
      </c>
      <c r="K10238" s="2">
        <f t="shared" si="713"/>
        <v>-176.87961336058643</v>
      </c>
      <c r="L10238" s="2">
        <f t="shared" si="715"/>
        <v>-253.36179200000001</v>
      </c>
      <c r="M10238" s="2">
        <f t="shared" si="716"/>
        <v>13.812000000000001</v>
      </c>
    </row>
    <row r="10239" spans="9:13" x14ac:dyDescent="0.45">
      <c r="I10239" s="2">
        <v>92089</v>
      </c>
      <c r="J10239" s="2">
        <f t="shared" si="714"/>
        <v>-48.089412020269066</v>
      </c>
      <c r="K10239" s="2">
        <f t="shared" si="713"/>
        <v>-176.87992012042272</v>
      </c>
      <c r="L10239" s="2">
        <f t="shared" si="715"/>
        <v>-253.41151763000002</v>
      </c>
      <c r="M10239" s="2">
        <f t="shared" si="716"/>
        <v>13.813350000000002</v>
      </c>
    </row>
    <row r="10240" spans="9:13" x14ac:dyDescent="0.45">
      <c r="I10240" s="2">
        <v>92098</v>
      </c>
      <c r="J10240" s="2">
        <f t="shared" si="714"/>
        <v>-48.091113872480349</v>
      </c>
      <c r="K10240" s="2">
        <f t="shared" si="713"/>
        <v>-176.8802268197758</v>
      </c>
      <c r="L10240" s="2">
        <f t="shared" si="715"/>
        <v>-253.46124811999996</v>
      </c>
      <c r="M10240" s="2">
        <f t="shared" si="716"/>
        <v>13.8147</v>
      </c>
    </row>
    <row r="10241" spans="9:13" x14ac:dyDescent="0.45">
      <c r="I10241" s="2">
        <v>92107</v>
      </c>
      <c r="J10241" s="2">
        <f t="shared" si="714"/>
        <v>-48.092815557578788</v>
      </c>
      <c r="K10241" s="2">
        <f t="shared" si="713"/>
        <v>-176.88053345866362</v>
      </c>
      <c r="L10241" s="2">
        <f t="shared" si="715"/>
        <v>-253.51098346999999</v>
      </c>
      <c r="M10241" s="2">
        <f t="shared" si="716"/>
        <v>13.816050000000001</v>
      </c>
    </row>
    <row r="10242" spans="9:13" x14ac:dyDescent="0.45">
      <c r="I10242" s="2">
        <v>92116</v>
      </c>
      <c r="J10242" s="2">
        <f t="shared" si="714"/>
        <v>-48.094517075597281</v>
      </c>
      <c r="K10242" s="2">
        <f t="shared" si="713"/>
        <v>-176.88084003710406</v>
      </c>
      <c r="L10242" s="2">
        <f t="shared" si="715"/>
        <v>-253.56072368</v>
      </c>
      <c r="M10242" s="2">
        <f t="shared" si="716"/>
        <v>13.817400000000001</v>
      </c>
    </row>
    <row r="10243" spans="9:13" x14ac:dyDescent="0.45">
      <c r="I10243" s="2">
        <v>92125</v>
      </c>
      <c r="J10243" s="2">
        <f t="shared" si="714"/>
        <v>-48.096218426568697</v>
      </c>
      <c r="K10243" s="2">
        <f t="shared" si="713"/>
        <v>-176.88114655511509</v>
      </c>
      <c r="L10243" s="2">
        <f t="shared" si="715"/>
        <v>-253.61046875</v>
      </c>
      <c r="M10243" s="2">
        <f t="shared" si="716"/>
        <v>13.818750000000001</v>
      </c>
    </row>
    <row r="10244" spans="9:13" x14ac:dyDescent="0.45">
      <c r="I10244" s="2">
        <v>92134</v>
      </c>
      <c r="J10244" s="2">
        <f t="shared" si="714"/>
        <v>-48.097919610525906</v>
      </c>
      <c r="K10244" s="2">
        <f t="shared" si="713"/>
        <v>-176.88145301271464</v>
      </c>
      <c r="L10244" s="2">
        <f t="shared" si="715"/>
        <v>-253.66021868000001</v>
      </c>
      <c r="M10244" s="2">
        <f t="shared" si="716"/>
        <v>13.820100000000002</v>
      </c>
    </row>
    <row r="10245" spans="9:13" x14ac:dyDescent="0.45">
      <c r="I10245" s="2">
        <v>92143</v>
      </c>
      <c r="J10245" s="2">
        <f t="shared" si="714"/>
        <v>-48.099620627501793</v>
      </c>
      <c r="K10245" s="2">
        <f t="shared" si="713"/>
        <v>-176.88175940992056</v>
      </c>
      <c r="L10245" s="2">
        <f t="shared" si="715"/>
        <v>-253.70997347000002</v>
      </c>
      <c r="M10245" s="2">
        <f t="shared" si="716"/>
        <v>13.821450000000002</v>
      </c>
    </row>
    <row r="10246" spans="9:13" x14ac:dyDescent="0.45">
      <c r="I10246" s="2">
        <v>92152</v>
      </c>
      <c r="J10246" s="2">
        <f t="shared" si="714"/>
        <v>-48.101321477529197</v>
      </c>
      <c r="K10246" s="2">
        <f t="shared" si="713"/>
        <v>-176.88206574675081</v>
      </c>
      <c r="L10246" s="2">
        <f t="shared" si="715"/>
        <v>-253.75973311999999</v>
      </c>
      <c r="M10246" s="2">
        <f t="shared" si="716"/>
        <v>13.822800000000001</v>
      </c>
    </row>
    <row r="10247" spans="9:13" x14ac:dyDescent="0.45">
      <c r="I10247" s="2">
        <v>92161</v>
      </c>
      <c r="J10247" s="2">
        <f t="shared" si="714"/>
        <v>-48.103022160640961</v>
      </c>
      <c r="K10247" s="2">
        <f t="shared" si="713"/>
        <v>-176.88237202322327</v>
      </c>
      <c r="L10247" s="2">
        <f t="shared" si="715"/>
        <v>-253.80949762999998</v>
      </c>
      <c r="M10247" s="2">
        <f t="shared" si="716"/>
        <v>13.824150000000001</v>
      </c>
    </row>
    <row r="10248" spans="9:13" x14ac:dyDescent="0.45">
      <c r="I10248" s="2">
        <v>92170</v>
      </c>
      <c r="J10248" s="2">
        <f t="shared" si="714"/>
        <v>-48.10472267686994</v>
      </c>
      <c r="K10248" s="2">
        <f t="shared" si="713"/>
        <v>-176.88267823935581</v>
      </c>
      <c r="L10248" s="2">
        <f t="shared" si="715"/>
        <v>-253.85926699999999</v>
      </c>
      <c r="M10248" s="2">
        <f t="shared" si="716"/>
        <v>13.825500000000002</v>
      </c>
    </row>
    <row r="10249" spans="9:13" x14ac:dyDescent="0.45">
      <c r="I10249" s="2">
        <v>92179</v>
      </c>
      <c r="J10249" s="2">
        <f t="shared" si="714"/>
        <v>-48.106423026248947</v>
      </c>
      <c r="K10249" s="2">
        <f t="shared" si="713"/>
        <v>-176.88298439516629</v>
      </c>
      <c r="L10249" s="2">
        <f t="shared" si="715"/>
        <v>-253.90904123000001</v>
      </c>
      <c r="M10249" s="2">
        <f t="shared" si="716"/>
        <v>13.826850000000002</v>
      </c>
    </row>
    <row r="10250" spans="9:13" x14ac:dyDescent="0.45">
      <c r="I10250" s="2">
        <v>92188</v>
      </c>
      <c r="J10250" s="2">
        <f t="shared" si="714"/>
        <v>-48.108123208810795</v>
      </c>
      <c r="K10250" s="2">
        <f t="shared" ref="K10250:K10313" si="717">-(ATAN(M10250/L10250))*180/PI()-180</f>
        <v>-176.88329049067264</v>
      </c>
      <c r="L10250" s="2">
        <f t="shared" si="715"/>
        <v>-253.95882032000003</v>
      </c>
      <c r="M10250" s="2">
        <f t="shared" si="716"/>
        <v>13.828200000000001</v>
      </c>
    </row>
    <row r="10251" spans="9:13" x14ac:dyDescent="0.45">
      <c r="I10251" s="2">
        <v>92197</v>
      </c>
      <c r="J10251" s="2">
        <f t="shared" si="714"/>
        <v>-48.109823224588304</v>
      </c>
      <c r="K10251" s="2">
        <f t="shared" si="717"/>
        <v>-176.8835965258927</v>
      </c>
      <c r="L10251" s="2">
        <f t="shared" si="715"/>
        <v>-254.00860427000003</v>
      </c>
      <c r="M10251" s="2">
        <f t="shared" si="716"/>
        <v>13.829550000000001</v>
      </c>
    </row>
    <row r="10252" spans="9:13" x14ac:dyDescent="0.45">
      <c r="I10252" s="2">
        <v>92206</v>
      </c>
      <c r="J10252" s="2">
        <f t="shared" si="714"/>
        <v>-48.111523073614251</v>
      </c>
      <c r="K10252" s="2">
        <f t="shared" si="717"/>
        <v>-176.8839025008443</v>
      </c>
      <c r="L10252" s="2">
        <f t="shared" si="715"/>
        <v>-254.05839307999997</v>
      </c>
      <c r="M10252" s="2">
        <f t="shared" si="716"/>
        <v>13.8309</v>
      </c>
    </row>
    <row r="10253" spans="9:13" x14ac:dyDescent="0.45">
      <c r="I10253" s="2">
        <v>92215</v>
      </c>
      <c r="J10253" s="2">
        <f t="shared" si="714"/>
        <v>-48.113222755921441</v>
      </c>
      <c r="K10253" s="2">
        <f t="shared" si="717"/>
        <v>-176.88420841554534</v>
      </c>
      <c r="L10253" s="2">
        <f t="shared" si="715"/>
        <v>-254.10818674999999</v>
      </c>
      <c r="M10253" s="2">
        <f t="shared" si="716"/>
        <v>13.83225</v>
      </c>
    </row>
    <row r="10254" spans="9:13" x14ac:dyDescent="0.45">
      <c r="I10254" s="2">
        <v>92224</v>
      </c>
      <c r="J10254" s="2">
        <f t="shared" si="714"/>
        <v>-48.114922271542646</v>
      </c>
      <c r="K10254" s="2">
        <f t="shared" si="717"/>
        <v>-176.88451427001365</v>
      </c>
      <c r="L10254" s="2">
        <f t="shared" si="715"/>
        <v>-254.15798527999999</v>
      </c>
      <c r="M10254" s="2">
        <f t="shared" si="716"/>
        <v>13.833600000000001</v>
      </c>
    </row>
    <row r="10255" spans="9:13" x14ac:dyDescent="0.45">
      <c r="I10255" s="2">
        <v>92233</v>
      </c>
      <c r="J10255" s="2">
        <f t="shared" si="714"/>
        <v>-48.116621620510642</v>
      </c>
      <c r="K10255" s="2">
        <f t="shared" si="717"/>
        <v>-176.88482006426705</v>
      </c>
      <c r="L10255" s="2">
        <f t="shared" si="715"/>
        <v>-254.20778867000001</v>
      </c>
      <c r="M10255" s="2">
        <f t="shared" si="716"/>
        <v>13.834950000000001</v>
      </c>
    </row>
    <row r="10256" spans="9:13" x14ac:dyDescent="0.45">
      <c r="I10256" s="2">
        <v>92242</v>
      </c>
      <c r="J10256" s="2">
        <f t="shared" si="714"/>
        <v>-48.118320802858172</v>
      </c>
      <c r="K10256" s="2">
        <f t="shared" si="717"/>
        <v>-176.8851257983234</v>
      </c>
      <c r="L10256" s="2">
        <f t="shared" si="715"/>
        <v>-254.25759692000003</v>
      </c>
      <c r="M10256" s="2">
        <f t="shared" si="716"/>
        <v>13.836300000000001</v>
      </c>
    </row>
    <row r="10257" spans="9:13" x14ac:dyDescent="0.45">
      <c r="I10257" s="2">
        <v>92251</v>
      </c>
      <c r="J10257" s="2">
        <f t="shared" si="714"/>
        <v>-48.120019818617983</v>
      </c>
      <c r="K10257" s="2">
        <f t="shared" si="717"/>
        <v>-176.88543147220051</v>
      </c>
      <c r="L10257" s="2">
        <f t="shared" si="715"/>
        <v>-254.30741002999997</v>
      </c>
      <c r="M10257" s="2">
        <f t="shared" si="716"/>
        <v>13.83765</v>
      </c>
    </row>
    <row r="10258" spans="9:13" x14ac:dyDescent="0.45">
      <c r="I10258" s="2">
        <v>92260</v>
      </c>
      <c r="J10258" s="2">
        <f t="shared" si="714"/>
        <v>-48.121718667822826</v>
      </c>
      <c r="K10258" s="2">
        <f t="shared" si="717"/>
        <v>-176.88573708591616</v>
      </c>
      <c r="L10258" s="2">
        <f t="shared" si="715"/>
        <v>-254.35722799999999</v>
      </c>
      <c r="M10258" s="2">
        <f t="shared" si="716"/>
        <v>13.839</v>
      </c>
    </row>
    <row r="10259" spans="9:13" x14ac:dyDescent="0.45">
      <c r="I10259" s="2">
        <v>92269</v>
      </c>
      <c r="J10259" s="2">
        <f t="shared" si="714"/>
        <v>-48.123417350505434</v>
      </c>
      <c r="K10259" s="2">
        <f t="shared" si="717"/>
        <v>-176.88604263948821</v>
      </c>
      <c r="L10259" s="2">
        <f t="shared" si="715"/>
        <v>-254.40705083</v>
      </c>
      <c r="M10259" s="2">
        <f t="shared" si="716"/>
        <v>13.840350000000001</v>
      </c>
    </row>
    <row r="10260" spans="9:13" x14ac:dyDescent="0.45">
      <c r="I10260" s="2">
        <v>92278</v>
      </c>
      <c r="J10260" s="2">
        <f t="shared" si="714"/>
        <v>-48.125115866698508</v>
      </c>
      <c r="K10260" s="2">
        <f t="shared" si="717"/>
        <v>-176.88634813293447</v>
      </c>
      <c r="L10260" s="2">
        <f t="shared" si="715"/>
        <v>-254.45687852</v>
      </c>
      <c r="M10260" s="2">
        <f t="shared" si="716"/>
        <v>13.841700000000001</v>
      </c>
    </row>
    <row r="10261" spans="9:13" x14ac:dyDescent="0.45">
      <c r="I10261" s="2">
        <v>92287</v>
      </c>
      <c r="J10261" s="2">
        <f t="shared" si="714"/>
        <v>-48.126814216434781</v>
      </c>
      <c r="K10261" s="2">
        <f t="shared" si="717"/>
        <v>-176.88665356627268</v>
      </c>
      <c r="L10261" s="2">
        <f t="shared" si="715"/>
        <v>-254.50671107000002</v>
      </c>
      <c r="M10261" s="2">
        <f t="shared" si="716"/>
        <v>13.843050000000002</v>
      </c>
    </row>
    <row r="10262" spans="9:13" x14ac:dyDescent="0.45">
      <c r="I10262" s="2">
        <v>92296</v>
      </c>
      <c r="J10262" s="2">
        <f t="shared" si="714"/>
        <v>-48.128512399746924</v>
      </c>
      <c r="K10262" s="2">
        <f t="shared" si="717"/>
        <v>-176.88695893952067</v>
      </c>
      <c r="L10262" s="2">
        <f t="shared" si="715"/>
        <v>-254.55654848000003</v>
      </c>
      <c r="M10262" s="2">
        <f t="shared" si="716"/>
        <v>13.844400000000002</v>
      </c>
    </row>
    <row r="10263" spans="9:13" x14ac:dyDescent="0.45">
      <c r="I10263" s="2">
        <v>92305</v>
      </c>
      <c r="J10263" s="2">
        <f t="shared" si="714"/>
        <v>-48.130210416667651</v>
      </c>
      <c r="K10263" s="2">
        <f t="shared" si="717"/>
        <v>-176.88726425269621</v>
      </c>
      <c r="L10263" s="2">
        <f t="shared" si="715"/>
        <v>-254.60639074999997</v>
      </c>
      <c r="M10263" s="2">
        <f t="shared" si="716"/>
        <v>13.845750000000001</v>
      </c>
    </row>
    <row r="10264" spans="9:13" x14ac:dyDescent="0.45">
      <c r="I10264" s="2">
        <v>92314</v>
      </c>
      <c r="J10264" s="2">
        <f t="shared" si="714"/>
        <v>-48.131908267229647</v>
      </c>
      <c r="K10264" s="2">
        <f t="shared" si="717"/>
        <v>-176.88756950581708</v>
      </c>
      <c r="L10264" s="2">
        <f t="shared" si="715"/>
        <v>-254.65623787999999</v>
      </c>
      <c r="M10264" s="2">
        <f t="shared" si="716"/>
        <v>13.847100000000001</v>
      </c>
    </row>
    <row r="10265" spans="9:13" x14ac:dyDescent="0.45">
      <c r="I10265" s="2">
        <v>92323</v>
      </c>
      <c r="J10265" s="2">
        <f t="shared" si="714"/>
        <v>-48.133605951465555</v>
      </c>
      <c r="K10265" s="2">
        <f t="shared" si="717"/>
        <v>-176.88787469890104</v>
      </c>
      <c r="L10265" s="2">
        <f t="shared" si="715"/>
        <v>-254.70608987</v>
      </c>
      <c r="M10265" s="2">
        <f t="shared" si="716"/>
        <v>13.848450000000001</v>
      </c>
    </row>
    <row r="10266" spans="9:13" x14ac:dyDescent="0.45">
      <c r="I10266" s="2">
        <v>92332</v>
      </c>
      <c r="J10266" s="2">
        <f t="shared" si="714"/>
        <v>-48.135303469408072</v>
      </c>
      <c r="K10266" s="2">
        <f t="shared" si="717"/>
        <v>-176.88817983196589</v>
      </c>
      <c r="L10266" s="2">
        <f t="shared" si="715"/>
        <v>-254.75594672000003</v>
      </c>
      <c r="M10266" s="2">
        <f t="shared" si="716"/>
        <v>13.849800000000002</v>
      </c>
    </row>
    <row r="10267" spans="9:13" x14ac:dyDescent="0.45">
      <c r="I10267" s="2">
        <v>92341</v>
      </c>
      <c r="J10267" s="2">
        <f t="shared" si="714"/>
        <v>-48.137000821089813</v>
      </c>
      <c r="K10267" s="2">
        <f t="shared" si="717"/>
        <v>-176.88848490502932</v>
      </c>
      <c r="L10267" s="2">
        <f t="shared" si="715"/>
        <v>-254.80580843000001</v>
      </c>
      <c r="M10267" s="2">
        <f t="shared" si="716"/>
        <v>13.851150000000002</v>
      </c>
    </row>
    <row r="10268" spans="9:13" x14ac:dyDescent="0.45">
      <c r="I10268" s="2">
        <v>92350</v>
      </c>
      <c r="J10268" s="2">
        <f t="shared" si="714"/>
        <v>-48.13869800654345</v>
      </c>
      <c r="K10268" s="2">
        <f t="shared" si="717"/>
        <v>-176.8887899181091</v>
      </c>
      <c r="L10268" s="2">
        <f t="shared" si="715"/>
        <v>-254.85567499999999</v>
      </c>
      <c r="M10268" s="2">
        <f t="shared" si="716"/>
        <v>13.852500000000001</v>
      </c>
    </row>
    <row r="10269" spans="9:13" x14ac:dyDescent="0.45">
      <c r="I10269" s="2">
        <v>92359</v>
      </c>
      <c r="J10269" s="2">
        <f t="shared" si="714"/>
        <v>-48.140395025801595</v>
      </c>
      <c r="K10269" s="2">
        <f t="shared" si="717"/>
        <v>-176.88909487122297</v>
      </c>
      <c r="L10269" s="2">
        <f t="shared" si="715"/>
        <v>-254.90554642999999</v>
      </c>
      <c r="M10269" s="2">
        <f t="shared" si="716"/>
        <v>13.853850000000001</v>
      </c>
    </row>
    <row r="10270" spans="9:13" x14ac:dyDescent="0.45">
      <c r="I10270" s="2">
        <v>92368</v>
      </c>
      <c r="J10270" s="2">
        <f t="shared" si="714"/>
        <v>-48.142091878896885</v>
      </c>
      <c r="K10270" s="2">
        <f t="shared" si="717"/>
        <v>-176.88939976438866</v>
      </c>
      <c r="L10270" s="2">
        <f t="shared" si="715"/>
        <v>-254.95542272</v>
      </c>
      <c r="M10270" s="2">
        <f t="shared" si="716"/>
        <v>13.855200000000002</v>
      </c>
    </row>
    <row r="10271" spans="9:13" x14ac:dyDescent="0.45">
      <c r="I10271" s="2">
        <v>92377</v>
      </c>
      <c r="J10271" s="2">
        <f t="shared" si="714"/>
        <v>-48.143788565861939</v>
      </c>
      <c r="K10271" s="2">
        <f t="shared" si="717"/>
        <v>-176.88970459762393</v>
      </c>
      <c r="L10271" s="2">
        <f t="shared" si="715"/>
        <v>-255.00530386999998</v>
      </c>
      <c r="M10271" s="2">
        <f t="shared" si="716"/>
        <v>13.85655</v>
      </c>
    </row>
    <row r="10272" spans="9:13" x14ac:dyDescent="0.45">
      <c r="I10272" s="2">
        <v>92386</v>
      </c>
      <c r="J10272" s="2">
        <f t="shared" si="714"/>
        <v>-48.145485086729337</v>
      </c>
      <c r="K10272" s="2">
        <f t="shared" si="717"/>
        <v>-176.89000937094644</v>
      </c>
      <c r="L10272" s="2">
        <f t="shared" si="715"/>
        <v>-255.05518987999994</v>
      </c>
      <c r="M10272" s="2">
        <f t="shared" si="716"/>
        <v>13.857900000000001</v>
      </c>
    </row>
    <row r="10273" spans="9:13" x14ac:dyDescent="0.45">
      <c r="I10273" s="2">
        <v>92395</v>
      </c>
      <c r="J10273" s="2">
        <f t="shared" si="714"/>
        <v>-48.147181441531693</v>
      </c>
      <c r="K10273" s="2">
        <f t="shared" si="717"/>
        <v>-176.89031408437395</v>
      </c>
      <c r="L10273" s="2">
        <f t="shared" si="715"/>
        <v>-255.10508074999996</v>
      </c>
      <c r="M10273" s="2">
        <f t="shared" si="716"/>
        <v>13.859249999999999</v>
      </c>
    </row>
    <row r="10274" spans="9:13" x14ac:dyDescent="0.45">
      <c r="I10274" s="2">
        <v>92404</v>
      </c>
      <c r="J10274" s="2">
        <f t="shared" si="714"/>
        <v>-48.148877630301577</v>
      </c>
      <c r="K10274" s="2">
        <f t="shared" si="717"/>
        <v>-176.89061873792414</v>
      </c>
      <c r="L10274" s="2">
        <f t="shared" si="715"/>
        <v>-255.15497647999996</v>
      </c>
      <c r="M10274" s="2">
        <f t="shared" si="716"/>
        <v>13.8606</v>
      </c>
    </row>
    <row r="10275" spans="9:13" x14ac:dyDescent="0.45">
      <c r="I10275" s="2">
        <v>92413</v>
      </c>
      <c r="J10275" s="2">
        <f t="shared" si="714"/>
        <v>-48.150573653071589</v>
      </c>
      <c r="K10275" s="2">
        <f t="shared" si="717"/>
        <v>-176.89092333161472</v>
      </c>
      <c r="L10275" s="2">
        <f t="shared" si="715"/>
        <v>-255.20487707000001</v>
      </c>
      <c r="M10275" s="2">
        <f t="shared" si="716"/>
        <v>13.86195</v>
      </c>
    </row>
    <row r="10276" spans="9:13" x14ac:dyDescent="0.45">
      <c r="I10276" s="2">
        <v>92422</v>
      </c>
      <c r="J10276" s="2">
        <f t="shared" si="714"/>
        <v>-48.152269509874266</v>
      </c>
      <c r="K10276" s="2">
        <f t="shared" si="717"/>
        <v>-176.89122786546338</v>
      </c>
      <c r="L10276" s="2">
        <f t="shared" si="715"/>
        <v>-255.25478251999999</v>
      </c>
      <c r="M10276" s="2">
        <f t="shared" si="716"/>
        <v>13.863300000000001</v>
      </c>
    </row>
    <row r="10277" spans="9:13" x14ac:dyDescent="0.45">
      <c r="I10277" s="2">
        <v>92431</v>
      </c>
      <c r="J10277" s="2">
        <f t="shared" si="714"/>
        <v>-48.153965200742178</v>
      </c>
      <c r="K10277" s="2">
        <f t="shared" si="717"/>
        <v>-176.89153233948778</v>
      </c>
      <c r="L10277" s="2">
        <f t="shared" si="715"/>
        <v>-255.30469283000002</v>
      </c>
      <c r="M10277" s="2">
        <f t="shared" si="716"/>
        <v>13.864650000000001</v>
      </c>
    </row>
    <row r="10278" spans="9:13" x14ac:dyDescent="0.45">
      <c r="I10278" s="2">
        <v>92440</v>
      </c>
      <c r="J10278" s="2">
        <f t="shared" si="714"/>
        <v>-48.155660725707875</v>
      </c>
      <c r="K10278" s="2">
        <f t="shared" si="717"/>
        <v>-176.8918367537056</v>
      </c>
      <c r="L10278" s="2">
        <f t="shared" si="715"/>
        <v>-255.35460800000004</v>
      </c>
      <c r="M10278" s="2">
        <f t="shared" si="716"/>
        <v>13.866000000000001</v>
      </c>
    </row>
    <row r="10279" spans="9:13" x14ac:dyDescent="0.45">
      <c r="I10279" s="2">
        <v>92449</v>
      </c>
      <c r="J10279" s="2">
        <f t="shared" si="714"/>
        <v>-48.157356084803872</v>
      </c>
      <c r="K10279" s="2">
        <f t="shared" si="717"/>
        <v>-176.89214110813455</v>
      </c>
      <c r="L10279" s="2">
        <f t="shared" si="715"/>
        <v>-255.40452803000005</v>
      </c>
      <c r="M10279" s="2">
        <f t="shared" si="716"/>
        <v>13.867350000000002</v>
      </c>
    </row>
    <row r="10280" spans="9:13" x14ac:dyDescent="0.45">
      <c r="I10280" s="2">
        <v>92458</v>
      </c>
      <c r="J10280" s="2">
        <f t="shared" si="714"/>
        <v>-48.159051278062719</v>
      </c>
      <c r="K10280" s="2">
        <f t="shared" si="717"/>
        <v>-176.89244540279228</v>
      </c>
      <c r="L10280" s="2">
        <f t="shared" si="715"/>
        <v>-255.45445292000005</v>
      </c>
      <c r="M10280" s="2">
        <f t="shared" si="716"/>
        <v>13.868700000000002</v>
      </c>
    </row>
    <row r="10281" spans="9:13" x14ac:dyDescent="0.45">
      <c r="I10281" s="2">
        <v>92467</v>
      </c>
      <c r="J10281" s="2">
        <f t="shared" si="714"/>
        <v>-48.160746305516923</v>
      </c>
      <c r="K10281" s="2">
        <f t="shared" si="717"/>
        <v>-176.8927496376964</v>
      </c>
      <c r="L10281" s="2">
        <f t="shared" si="715"/>
        <v>-255.50438267000004</v>
      </c>
      <c r="M10281" s="2">
        <f t="shared" si="716"/>
        <v>13.870050000000003</v>
      </c>
    </row>
    <row r="10282" spans="9:13" x14ac:dyDescent="0.45">
      <c r="I10282" s="2">
        <v>92476</v>
      </c>
      <c r="J10282" s="2">
        <f t="shared" si="714"/>
        <v>-48.162441167198999</v>
      </c>
      <c r="K10282" s="2">
        <f t="shared" si="717"/>
        <v>-176.89305381286459</v>
      </c>
      <c r="L10282" s="2">
        <f t="shared" si="715"/>
        <v>-255.55431727999996</v>
      </c>
      <c r="M10282" s="2">
        <f t="shared" si="716"/>
        <v>13.8714</v>
      </c>
    </row>
    <row r="10283" spans="9:13" x14ac:dyDescent="0.45">
      <c r="I10283" s="2">
        <v>92485</v>
      </c>
      <c r="J10283" s="2">
        <f t="shared" si="714"/>
        <v>-48.164135863141425</v>
      </c>
      <c r="K10283" s="2">
        <f t="shared" si="717"/>
        <v>-176.89335792831449</v>
      </c>
      <c r="L10283" s="2">
        <f t="shared" si="715"/>
        <v>-255.60425674999993</v>
      </c>
      <c r="M10283" s="2">
        <f t="shared" si="716"/>
        <v>13.87275</v>
      </c>
    </row>
    <row r="10284" spans="9:13" x14ac:dyDescent="0.45">
      <c r="I10284" s="2">
        <v>92494</v>
      </c>
      <c r="J10284" s="2">
        <f t="shared" si="714"/>
        <v>-48.165830393376723</v>
      </c>
      <c r="K10284" s="2">
        <f t="shared" si="717"/>
        <v>-176.89366198406375</v>
      </c>
      <c r="L10284" s="2">
        <f t="shared" si="715"/>
        <v>-255.65420107999995</v>
      </c>
      <c r="M10284" s="2">
        <f t="shared" si="716"/>
        <v>13.8741</v>
      </c>
    </row>
    <row r="10285" spans="9:13" x14ac:dyDescent="0.45">
      <c r="I10285" s="2">
        <v>92503</v>
      </c>
      <c r="J10285" s="2">
        <f t="shared" si="714"/>
        <v>-48.167524757937343</v>
      </c>
      <c r="K10285" s="2">
        <f t="shared" si="717"/>
        <v>-176.89396598012999</v>
      </c>
      <c r="L10285" s="2">
        <f t="shared" si="715"/>
        <v>-255.70415026999996</v>
      </c>
      <c r="M10285" s="2">
        <f t="shared" si="716"/>
        <v>13.875450000000001</v>
      </c>
    </row>
    <row r="10286" spans="9:13" x14ac:dyDescent="0.45">
      <c r="I10286" s="2">
        <v>92512</v>
      </c>
      <c r="J10286" s="2">
        <f t="shared" si="714"/>
        <v>-48.169218956855772</v>
      </c>
      <c r="K10286" s="2">
        <f t="shared" si="717"/>
        <v>-176.89426991653079</v>
      </c>
      <c r="L10286" s="2">
        <f t="shared" si="715"/>
        <v>-255.75410432000001</v>
      </c>
      <c r="M10286" s="2">
        <f t="shared" si="716"/>
        <v>13.876800000000001</v>
      </c>
    </row>
    <row r="10287" spans="9:13" x14ac:dyDescent="0.45">
      <c r="I10287" s="2">
        <v>92521</v>
      </c>
      <c r="J10287" s="2">
        <f t="shared" si="714"/>
        <v>-48.17091299016446</v>
      </c>
      <c r="K10287" s="2">
        <f t="shared" si="717"/>
        <v>-176.89457379328383</v>
      </c>
      <c r="L10287" s="2">
        <f t="shared" si="715"/>
        <v>-255.80406323</v>
      </c>
      <c r="M10287" s="2">
        <f t="shared" si="716"/>
        <v>13.878150000000002</v>
      </c>
    </row>
    <row r="10288" spans="9:13" x14ac:dyDescent="0.45">
      <c r="I10288" s="2">
        <v>92530</v>
      </c>
      <c r="J10288" s="2">
        <f t="shared" ref="J10288:J10351" si="718">-10*LOG10(L10288^2+M10288^2)</f>
        <v>-48.172606857895858</v>
      </c>
      <c r="K10288" s="2">
        <f t="shared" si="717"/>
        <v>-176.89487761040667</v>
      </c>
      <c r="L10288" s="2">
        <f t="shared" ref="L10288:L10351" si="719">1-(I10288/$A$16)^2</f>
        <v>-255.85402700000003</v>
      </c>
      <c r="M10288" s="2">
        <f t="shared" ref="M10288:M10351" si="720">2*$B$16*(I10288/$A$16)</f>
        <v>13.879500000000002</v>
      </c>
    </row>
    <row r="10289" spans="9:13" x14ac:dyDescent="0.45">
      <c r="I10289" s="2">
        <v>92539</v>
      </c>
      <c r="J10289" s="2">
        <f t="shared" si="718"/>
        <v>-48.174300560082415</v>
      </c>
      <c r="K10289" s="2">
        <f t="shared" si="717"/>
        <v>-176.89518136791693</v>
      </c>
      <c r="L10289" s="2">
        <f t="shared" si="719"/>
        <v>-255.90399563</v>
      </c>
      <c r="M10289" s="2">
        <f t="shared" si="720"/>
        <v>13.880850000000002</v>
      </c>
    </row>
    <row r="10290" spans="9:13" x14ac:dyDescent="0.45">
      <c r="I10290" s="2">
        <v>92548</v>
      </c>
      <c r="J10290" s="2">
        <f t="shared" si="718"/>
        <v>-48.175994096756547</v>
      </c>
      <c r="K10290" s="2">
        <f t="shared" si="717"/>
        <v>-176.89548506583219</v>
      </c>
      <c r="L10290" s="2">
        <f t="shared" si="719"/>
        <v>-255.95396912000001</v>
      </c>
      <c r="M10290" s="2">
        <f t="shared" si="720"/>
        <v>13.882200000000001</v>
      </c>
    </row>
    <row r="10291" spans="9:13" x14ac:dyDescent="0.45">
      <c r="I10291" s="2">
        <v>92557</v>
      </c>
      <c r="J10291" s="2">
        <f t="shared" si="718"/>
        <v>-48.17768746795069</v>
      </c>
      <c r="K10291" s="2">
        <f t="shared" si="717"/>
        <v>-176.89578870417003</v>
      </c>
      <c r="L10291" s="2">
        <f t="shared" si="719"/>
        <v>-256.00394747000001</v>
      </c>
      <c r="M10291" s="2">
        <f t="shared" si="720"/>
        <v>13.883550000000001</v>
      </c>
    </row>
    <row r="10292" spans="9:13" x14ac:dyDescent="0.45">
      <c r="I10292" s="2">
        <v>92566</v>
      </c>
      <c r="J10292" s="2">
        <f t="shared" si="718"/>
        <v>-48.179380673697253</v>
      </c>
      <c r="K10292" s="2">
        <f t="shared" si="717"/>
        <v>-176.89609228294808</v>
      </c>
      <c r="L10292" s="2">
        <f t="shared" si="719"/>
        <v>-256.05393068000006</v>
      </c>
      <c r="M10292" s="2">
        <f t="shared" si="720"/>
        <v>13.884900000000002</v>
      </c>
    </row>
    <row r="10293" spans="9:13" x14ac:dyDescent="0.45">
      <c r="I10293" s="2">
        <v>92575</v>
      </c>
      <c r="J10293" s="2">
        <f t="shared" si="718"/>
        <v>-48.181073714028635</v>
      </c>
      <c r="K10293" s="2">
        <f t="shared" si="717"/>
        <v>-176.89639580218383</v>
      </c>
      <c r="L10293" s="2">
        <f t="shared" si="719"/>
        <v>-256.10391874999993</v>
      </c>
      <c r="M10293" s="2">
        <f t="shared" si="720"/>
        <v>13.88625</v>
      </c>
    </row>
    <row r="10294" spans="9:13" x14ac:dyDescent="0.45">
      <c r="I10294" s="2">
        <v>92584</v>
      </c>
      <c r="J10294" s="2">
        <f t="shared" si="718"/>
        <v>-48.182766588977231</v>
      </c>
      <c r="K10294" s="2">
        <f t="shared" si="717"/>
        <v>-176.89669926189492</v>
      </c>
      <c r="L10294" s="2">
        <f t="shared" si="719"/>
        <v>-256.15391167999996</v>
      </c>
      <c r="M10294" s="2">
        <f t="shared" si="720"/>
        <v>13.887599999999999</v>
      </c>
    </row>
    <row r="10295" spans="9:13" x14ac:dyDescent="0.45">
      <c r="I10295" s="2">
        <v>92593</v>
      </c>
      <c r="J10295" s="2">
        <f t="shared" si="718"/>
        <v>-48.184459298575419</v>
      </c>
      <c r="K10295" s="2">
        <f t="shared" si="717"/>
        <v>-176.89700266209886</v>
      </c>
      <c r="L10295" s="2">
        <f t="shared" si="719"/>
        <v>-256.20390946999999</v>
      </c>
      <c r="M10295" s="2">
        <f t="shared" si="720"/>
        <v>13.888949999999999</v>
      </c>
    </row>
    <row r="10296" spans="9:13" x14ac:dyDescent="0.45">
      <c r="I10296" s="2">
        <v>92602</v>
      </c>
      <c r="J10296" s="2">
        <f t="shared" si="718"/>
        <v>-48.186151842855587</v>
      </c>
      <c r="K10296" s="2">
        <f t="shared" si="717"/>
        <v>-176.89730600281322</v>
      </c>
      <c r="L10296" s="2">
        <f t="shared" si="719"/>
        <v>-256.25391212</v>
      </c>
      <c r="M10296" s="2">
        <f t="shared" si="720"/>
        <v>13.8903</v>
      </c>
    </row>
    <row r="10297" spans="9:13" x14ac:dyDescent="0.45">
      <c r="I10297" s="2">
        <v>92611</v>
      </c>
      <c r="J10297" s="2">
        <f t="shared" si="718"/>
        <v>-48.187844221850078</v>
      </c>
      <c r="K10297" s="2">
        <f t="shared" si="717"/>
        <v>-176.89760928405556</v>
      </c>
      <c r="L10297" s="2">
        <f t="shared" si="719"/>
        <v>-256.30391963</v>
      </c>
      <c r="M10297" s="2">
        <f t="shared" si="720"/>
        <v>13.89165</v>
      </c>
    </row>
    <row r="10298" spans="9:13" x14ac:dyDescent="0.45">
      <c r="I10298" s="2">
        <v>92620</v>
      </c>
      <c r="J10298" s="2">
        <f t="shared" si="718"/>
        <v>-48.189536435591272</v>
      </c>
      <c r="K10298" s="2">
        <f t="shared" si="717"/>
        <v>-176.89791250584338</v>
      </c>
      <c r="L10298" s="2">
        <f t="shared" si="719"/>
        <v>-256.35393199999999</v>
      </c>
      <c r="M10298" s="2">
        <f t="shared" si="720"/>
        <v>13.893000000000001</v>
      </c>
    </row>
    <row r="10299" spans="9:13" x14ac:dyDescent="0.45">
      <c r="I10299" s="2">
        <v>92629</v>
      </c>
      <c r="J10299" s="2">
        <f t="shared" si="718"/>
        <v>-48.191228484111491</v>
      </c>
      <c r="K10299" s="2">
        <f t="shared" si="717"/>
        <v>-176.89821566819424</v>
      </c>
      <c r="L10299" s="2">
        <f t="shared" si="719"/>
        <v>-256.40394923000002</v>
      </c>
      <c r="M10299" s="2">
        <f t="shared" si="720"/>
        <v>13.894350000000001</v>
      </c>
    </row>
    <row r="10300" spans="9:13" x14ac:dyDescent="0.45">
      <c r="I10300" s="2">
        <v>92638</v>
      </c>
      <c r="J10300" s="2">
        <f t="shared" si="718"/>
        <v>-48.192920367443087</v>
      </c>
      <c r="K10300" s="2">
        <f t="shared" si="717"/>
        <v>-176.89851877112565</v>
      </c>
      <c r="L10300" s="2">
        <f t="shared" si="719"/>
        <v>-256.45397131999999</v>
      </c>
      <c r="M10300" s="2">
        <f t="shared" si="720"/>
        <v>13.895700000000001</v>
      </c>
    </row>
    <row r="10301" spans="9:13" x14ac:dyDescent="0.45">
      <c r="I10301" s="2">
        <v>92647</v>
      </c>
      <c r="J10301" s="2">
        <f t="shared" si="718"/>
        <v>-48.194612085618388</v>
      </c>
      <c r="K10301" s="2">
        <f t="shared" si="717"/>
        <v>-176.89882181465512</v>
      </c>
      <c r="L10301" s="2">
        <f t="shared" si="719"/>
        <v>-256.50399827000001</v>
      </c>
      <c r="M10301" s="2">
        <f t="shared" si="720"/>
        <v>13.897050000000002</v>
      </c>
    </row>
    <row r="10302" spans="9:13" x14ac:dyDescent="0.45">
      <c r="I10302" s="2">
        <v>92656</v>
      </c>
      <c r="J10302" s="2">
        <f t="shared" si="718"/>
        <v>-48.196303638669697</v>
      </c>
      <c r="K10302" s="2">
        <f t="shared" si="717"/>
        <v>-176.89912479880019</v>
      </c>
      <c r="L10302" s="2">
        <f t="shared" si="719"/>
        <v>-256.55403008000002</v>
      </c>
      <c r="M10302" s="2">
        <f t="shared" si="720"/>
        <v>13.898400000000002</v>
      </c>
    </row>
    <row r="10303" spans="9:13" x14ac:dyDescent="0.45">
      <c r="I10303" s="2">
        <v>92665</v>
      </c>
      <c r="J10303" s="2">
        <f t="shared" si="718"/>
        <v>-48.197995026629322</v>
      </c>
      <c r="K10303" s="2">
        <f t="shared" si="717"/>
        <v>-176.89942772357833</v>
      </c>
      <c r="L10303" s="2">
        <f t="shared" si="719"/>
        <v>-256.60406675000007</v>
      </c>
      <c r="M10303" s="2">
        <f t="shared" si="720"/>
        <v>13.899750000000003</v>
      </c>
    </row>
    <row r="10304" spans="9:13" x14ac:dyDescent="0.45">
      <c r="I10304" s="2">
        <v>92674</v>
      </c>
      <c r="J10304" s="2">
        <f t="shared" si="718"/>
        <v>-48.19968624952957</v>
      </c>
      <c r="K10304" s="2">
        <f t="shared" si="717"/>
        <v>-176.89973058900705</v>
      </c>
      <c r="L10304" s="2">
        <f t="shared" si="719"/>
        <v>-256.65410828000006</v>
      </c>
      <c r="M10304" s="2">
        <f t="shared" si="720"/>
        <v>13.901100000000003</v>
      </c>
    </row>
    <row r="10305" spans="9:13" x14ac:dyDescent="0.45">
      <c r="I10305" s="2">
        <v>92683</v>
      </c>
      <c r="J10305" s="2">
        <f t="shared" si="718"/>
        <v>-48.201377307402723</v>
      </c>
      <c r="K10305" s="2">
        <f t="shared" si="717"/>
        <v>-176.90003339510386</v>
      </c>
      <c r="L10305" s="2">
        <f t="shared" si="719"/>
        <v>-256.70415466999998</v>
      </c>
      <c r="M10305" s="2">
        <f t="shared" si="720"/>
        <v>13.90245</v>
      </c>
    </row>
    <row r="10306" spans="9:13" x14ac:dyDescent="0.45">
      <c r="I10306" s="2">
        <v>92692</v>
      </c>
      <c r="J10306" s="2">
        <f t="shared" si="718"/>
        <v>-48.203068200281074</v>
      </c>
      <c r="K10306" s="2">
        <f t="shared" si="717"/>
        <v>-176.90033614188619</v>
      </c>
      <c r="L10306" s="2">
        <f t="shared" si="719"/>
        <v>-256.75420591999995</v>
      </c>
      <c r="M10306" s="2">
        <f t="shared" si="720"/>
        <v>13.9038</v>
      </c>
    </row>
    <row r="10307" spans="9:13" x14ac:dyDescent="0.45">
      <c r="I10307" s="2">
        <v>92701</v>
      </c>
      <c r="J10307" s="2">
        <f t="shared" si="718"/>
        <v>-48.204758928196874</v>
      </c>
      <c r="K10307" s="2">
        <f t="shared" si="717"/>
        <v>-176.90063882937156</v>
      </c>
      <c r="L10307" s="2">
        <f t="shared" si="719"/>
        <v>-256.80426202999996</v>
      </c>
      <c r="M10307" s="2">
        <f t="shared" si="720"/>
        <v>13.905150000000001</v>
      </c>
    </row>
    <row r="10308" spans="9:13" x14ac:dyDescent="0.45">
      <c r="I10308" s="2">
        <v>92710</v>
      </c>
      <c r="J10308" s="2">
        <f t="shared" si="718"/>
        <v>-48.20644949118239</v>
      </c>
      <c r="K10308" s="2">
        <f t="shared" si="717"/>
        <v>-176.90094145757743</v>
      </c>
      <c r="L10308" s="2">
        <f t="shared" si="719"/>
        <v>-256.85432299999997</v>
      </c>
      <c r="M10308" s="2">
        <f t="shared" si="720"/>
        <v>13.906500000000001</v>
      </c>
    </row>
    <row r="10309" spans="9:13" x14ac:dyDescent="0.45">
      <c r="I10309" s="2">
        <v>92719</v>
      </c>
      <c r="J10309" s="2">
        <f t="shared" si="718"/>
        <v>-48.208139889269873</v>
      </c>
      <c r="K10309" s="2">
        <f t="shared" si="717"/>
        <v>-176.90124402652125</v>
      </c>
      <c r="L10309" s="2">
        <f t="shared" si="719"/>
        <v>-256.90438883000002</v>
      </c>
      <c r="M10309" s="2">
        <f t="shared" si="720"/>
        <v>13.907850000000002</v>
      </c>
    </row>
    <row r="10310" spans="9:13" x14ac:dyDescent="0.45">
      <c r="I10310" s="2">
        <v>92728</v>
      </c>
      <c r="J10310" s="2">
        <f t="shared" si="718"/>
        <v>-48.209830122491567</v>
      </c>
      <c r="K10310" s="2">
        <f t="shared" si="717"/>
        <v>-176.90154653622048</v>
      </c>
      <c r="L10310" s="2">
        <f t="shared" si="719"/>
        <v>-256.95445952</v>
      </c>
      <c r="M10310" s="2">
        <f t="shared" si="720"/>
        <v>13.909200000000002</v>
      </c>
    </row>
    <row r="10311" spans="9:13" x14ac:dyDescent="0.45">
      <c r="I10311" s="2">
        <v>92737</v>
      </c>
      <c r="J10311" s="2">
        <f t="shared" si="718"/>
        <v>-48.211520190879696</v>
      </c>
      <c r="K10311" s="2">
        <f t="shared" si="717"/>
        <v>-176.90184898669256</v>
      </c>
      <c r="L10311" s="2">
        <f t="shared" si="719"/>
        <v>-257.00453507000003</v>
      </c>
      <c r="M10311" s="2">
        <f t="shared" si="720"/>
        <v>13.910550000000001</v>
      </c>
    </row>
    <row r="10312" spans="9:13" x14ac:dyDescent="0.45">
      <c r="I10312" s="2">
        <v>92746</v>
      </c>
      <c r="J10312" s="2">
        <f t="shared" si="718"/>
        <v>-48.21321009446649</v>
      </c>
      <c r="K10312" s="2">
        <f t="shared" si="717"/>
        <v>-176.90215137795497</v>
      </c>
      <c r="L10312" s="2">
        <f t="shared" si="719"/>
        <v>-257.05461548000005</v>
      </c>
      <c r="M10312" s="2">
        <f t="shared" si="720"/>
        <v>13.911900000000001</v>
      </c>
    </row>
    <row r="10313" spans="9:13" x14ac:dyDescent="0.45">
      <c r="I10313" s="2">
        <v>92755</v>
      </c>
      <c r="J10313" s="2">
        <f t="shared" si="718"/>
        <v>-48.21489983328415</v>
      </c>
      <c r="K10313" s="2">
        <f t="shared" si="717"/>
        <v>-176.90245371002507</v>
      </c>
      <c r="L10313" s="2">
        <f t="shared" si="719"/>
        <v>-257.10470075000006</v>
      </c>
      <c r="M10313" s="2">
        <f t="shared" si="720"/>
        <v>13.913250000000001</v>
      </c>
    </row>
    <row r="10314" spans="9:13" x14ac:dyDescent="0.45">
      <c r="I10314" s="2">
        <v>92764</v>
      </c>
      <c r="J10314" s="2">
        <f t="shared" si="718"/>
        <v>-48.216589407364893</v>
      </c>
      <c r="K10314" s="2">
        <f t="shared" ref="K10314:K10377" si="721">-(ATAN(M10314/L10314))*180/PI()-180</f>
        <v>-176.90275598292035</v>
      </c>
      <c r="L10314" s="2">
        <f t="shared" si="719"/>
        <v>-257.15479088000006</v>
      </c>
      <c r="M10314" s="2">
        <f t="shared" si="720"/>
        <v>13.914600000000002</v>
      </c>
    </row>
    <row r="10315" spans="9:13" x14ac:dyDescent="0.45">
      <c r="I10315" s="2">
        <v>92773</v>
      </c>
      <c r="J10315" s="2">
        <f t="shared" si="718"/>
        <v>-48.218278816740899</v>
      </c>
      <c r="K10315" s="2">
        <f t="shared" si="721"/>
        <v>-176.90305819665821</v>
      </c>
      <c r="L10315" s="2">
        <f t="shared" si="719"/>
        <v>-257.20488587000006</v>
      </c>
      <c r="M10315" s="2">
        <f t="shared" si="720"/>
        <v>13.915950000000002</v>
      </c>
    </row>
    <row r="10316" spans="9:13" x14ac:dyDescent="0.45">
      <c r="I10316" s="2">
        <v>92782</v>
      </c>
      <c r="J10316" s="2">
        <f t="shared" si="718"/>
        <v>-48.219968061444362</v>
      </c>
      <c r="K10316" s="2">
        <f t="shared" si="721"/>
        <v>-176.90336035125608</v>
      </c>
      <c r="L10316" s="2">
        <f t="shared" si="719"/>
        <v>-257.25498571999998</v>
      </c>
      <c r="M10316" s="2">
        <f t="shared" si="720"/>
        <v>13.917299999999999</v>
      </c>
    </row>
    <row r="10317" spans="9:13" x14ac:dyDescent="0.45">
      <c r="I10317" s="2">
        <v>92791</v>
      </c>
      <c r="J10317" s="2">
        <f t="shared" si="718"/>
        <v>-48.221657141507457</v>
      </c>
      <c r="K10317" s="2">
        <f t="shared" si="721"/>
        <v>-176.90366244673135</v>
      </c>
      <c r="L10317" s="2">
        <f t="shared" si="719"/>
        <v>-257.30509042999995</v>
      </c>
      <c r="M10317" s="2">
        <f t="shared" si="720"/>
        <v>13.91865</v>
      </c>
    </row>
    <row r="10318" spans="9:13" x14ac:dyDescent="0.45">
      <c r="I10318" s="2">
        <v>92800</v>
      </c>
      <c r="J10318" s="2">
        <f t="shared" si="718"/>
        <v>-48.223346056962342</v>
      </c>
      <c r="K10318" s="2">
        <f t="shared" si="721"/>
        <v>-176.90396448310139</v>
      </c>
      <c r="L10318" s="2">
        <f t="shared" si="719"/>
        <v>-257.35519999999997</v>
      </c>
      <c r="M10318" s="2">
        <f t="shared" si="720"/>
        <v>13.92</v>
      </c>
    </row>
    <row r="10319" spans="9:13" x14ac:dyDescent="0.45">
      <c r="I10319" s="2">
        <v>92809</v>
      </c>
      <c r="J10319" s="2">
        <f t="shared" si="718"/>
        <v>-48.225034807841176</v>
      </c>
      <c r="K10319" s="2">
        <f t="shared" si="721"/>
        <v>-176.90426646038364</v>
      </c>
      <c r="L10319" s="2">
        <f t="shared" si="719"/>
        <v>-257.40531442999998</v>
      </c>
      <c r="M10319" s="2">
        <f t="shared" si="720"/>
        <v>13.92135</v>
      </c>
    </row>
    <row r="10320" spans="9:13" x14ac:dyDescent="0.45">
      <c r="I10320" s="2">
        <v>92818</v>
      </c>
      <c r="J10320" s="2">
        <f t="shared" si="718"/>
        <v>-48.226723394176105</v>
      </c>
      <c r="K10320" s="2">
        <f t="shared" si="721"/>
        <v>-176.90456837859549</v>
      </c>
      <c r="L10320" s="2">
        <f t="shared" si="719"/>
        <v>-257.45543371999997</v>
      </c>
      <c r="M10320" s="2">
        <f t="shared" si="720"/>
        <v>13.922700000000001</v>
      </c>
    </row>
    <row r="10321" spans="9:13" x14ac:dyDescent="0.45">
      <c r="I10321" s="2">
        <v>92827</v>
      </c>
      <c r="J10321" s="2">
        <f t="shared" si="718"/>
        <v>-48.228411815999273</v>
      </c>
      <c r="K10321" s="2">
        <f t="shared" si="721"/>
        <v>-176.90487023775427</v>
      </c>
      <c r="L10321" s="2">
        <f t="shared" si="719"/>
        <v>-257.50555787000002</v>
      </c>
      <c r="M10321" s="2">
        <f t="shared" si="720"/>
        <v>13.924050000000001</v>
      </c>
    </row>
    <row r="10322" spans="9:13" x14ac:dyDescent="0.45">
      <c r="I10322" s="2">
        <v>92836</v>
      </c>
      <c r="J10322" s="2">
        <f t="shared" si="718"/>
        <v>-48.23010007334279</v>
      </c>
      <c r="K10322" s="2">
        <f t="shared" si="721"/>
        <v>-176.90517203787741</v>
      </c>
      <c r="L10322" s="2">
        <f t="shared" si="719"/>
        <v>-257.55568688</v>
      </c>
      <c r="M10322" s="2">
        <f t="shared" si="720"/>
        <v>13.925400000000002</v>
      </c>
    </row>
    <row r="10323" spans="9:13" x14ac:dyDescent="0.45">
      <c r="I10323" s="2">
        <v>92845</v>
      </c>
      <c r="J10323" s="2">
        <f t="shared" si="718"/>
        <v>-48.2317881662388</v>
      </c>
      <c r="K10323" s="2">
        <f t="shared" si="721"/>
        <v>-176.90547377898221</v>
      </c>
      <c r="L10323" s="2">
        <f t="shared" si="719"/>
        <v>-257.60582075000002</v>
      </c>
      <c r="M10323" s="2">
        <f t="shared" si="720"/>
        <v>13.926750000000002</v>
      </c>
    </row>
    <row r="10324" spans="9:13" x14ac:dyDescent="0.45">
      <c r="I10324" s="2">
        <v>92854</v>
      </c>
      <c r="J10324" s="2">
        <f t="shared" si="718"/>
        <v>-48.233476094719386</v>
      </c>
      <c r="K10324" s="2">
        <f t="shared" si="721"/>
        <v>-176.90577546108611</v>
      </c>
      <c r="L10324" s="2">
        <f t="shared" si="719"/>
        <v>-257.65595948000004</v>
      </c>
      <c r="M10324" s="2">
        <f t="shared" si="720"/>
        <v>13.928100000000002</v>
      </c>
    </row>
    <row r="10325" spans="9:13" x14ac:dyDescent="0.45">
      <c r="I10325" s="2">
        <v>92863</v>
      </c>
      <c r="J10325" s="2">
        <f t="shared" si="718"/>
        <v>-48.235163858816662</v>
      </c>
      <c r="K10325" s="2">
        <f t="shared" si="721"/>
        <v>-176.90607708420637</v>
      </c>
      <c r="L10325" s="2">
        <f t="shared" si="719"/>
        <v>-257.70610307000004</v>
      </c>
      <c r="M10325" s="2">
        <f t="shared" si="720"/>
        <v>13.929450000000003</v>
      </c>
    </row>
    <row r="10326" spans="9:13" x14ac:dyDescent="0.45">
      <c r="I10326" s="2">
        <v>92872</v>
      </c>
      <c r="J10326" s="2">
        <f t="shared" si="718"/>
        <v>-48.236851458562704</v>
      </c>
      <c r="K10326" s="2">
        <f t="shared" si="721"/>
        <v>-176.90637864836043</v>
      </c>
      <c r="L10326" s="2">
        <f t="shared" si="719"/>
        <v>-257.75625152000003</v>
      </c>
      <c r="M10326" s="2">
        <f t="shared" si="720"/>
        <v>13.930800000000003</v>
      </c>
    </row>
    <row r="10327" spans="9:13" x14ac:dyDescent="0.45">
      <c r="I10327" s="2">
        <v>92881</v>
      </c>
      <c r="J10327" s="2">
        <f t="shared" si="718"/>
        <v>-48.238538893989613</v>
      </c>
      <c r="K10327" s="2">
        <f t="shared" si="721"/>
        <v>-176.90668015356556</v>
      </c>
      <c r="L10327" s="2">
        <f t="shared" si="719"/>
        <v>-257.80640482999996</v>
      </c>
      <c r="M10327" s="2">
        <f t="shared" si="720"/>
        <v>13.93215</v>
      </c>
    </row>
    <row r="10328" spans="9:13" x14ac:dyDescent="0.45">
      <c r="I10328" s="2">
        <v>92890</v>
      </c>
      <c r="J10328" s="2">
        <f t="shared" si="718"/>
        <v>-48.240226165129442</v>
      </c>
      <c r="K10328" s="2">
        <f t="shared" si="721"/>
        <v>-176.9069815998391</v>
      </c>
      <c r="L10328" s="2">
        <f t="shared" si="719"/>
        <v>-257.85656299999994</v>
      </c>
      <c r="M10328" s="2">
        <f t="shared" si="720"/>
        <v>13.9335</v>
      </c>
    </row>
    <row r="10329" spans="9:13" x14ac:dyDescent="0.45">
      <c r="I10329" s="2">
        <v>92899</v>
      </c>
      <c r="J10329" s="2">
        <f t="shared" si="718"/>
        <v>-48.241913272014258</v>
      </c>
      <c r="K10329" s="2">
        <f t="shared" si="721"/>
        <v>-176.90728298719841</v>
      </c>
      <c r="L10329" s="2">
        <f t="shared" si="719"/>
        <v>-257.90672602999996</v>
      </c>
      <c r="M10329" s="2">
        <f t="shared" si="720"/>
        <v>13.934850000000001</v>
      </c>
    </row>
    <row r="10330" spans="9:13" x14ac:dyDescent="0.45">
      <c r="I10330" s="2">
        <v>92908</v>
      </c>
      <c r="J10330" s="2">
        <f t="shared" si="718"/>
        <v>-48.243600214676121</v>
      </c>
      <c r="K10330" s="2">
        <f t="shared" si="721"/>
        <v>-176.90758431566076</v>
      </c>
      <c r="L10330" s="2">
        <f t="shared" si="719"/>
        <v>-257.95689391999997</v>
      </c>
      <c r="M10330" s="2">
        <f t="shared" si="720"/>
        <v>13.936200000000001</v>
      </c>
    </row>
    <row r="10331" spans="9:13" x14ac:dyDescent="0.45">
      <c r="I10331" s="2">
        <v>92917</v>
      </c>
      <c r="J10331" s="2">
        <f t="shared" si="718"/>
        <v>-48.245286993147062</v>
      </c>
      <c r="K10331" s="2">
        <f t="shared" si="721"/>
        <v>-176.90788558524352</v>
      </c>
      <c r="L10331" s="2">
        <f t="shared" si="719"/>
        <v>-258.00706666999997</v>
      </c>
      <c r="M10331" s="2">
        <f t="shared" si="720"/>
        <v>13.937550000000002</v>
      </c>
    </row>
    <row r="10332" spans="9:13" x14ac:dyDescent="0.45">
      <c r="I10332" s="2">
        <v>92926</v>
      </c>
      <c r="J10332" s="2">
        <f t="shared" si="718"/>
        <v>-48.246973607459118</v>
      </c>
      <c r="K10332" s="2">
        <f t="shared" si="721"/>
        <v>-176.90818679596393</v>
      </c>
      <c r="L10332" s="2">
        <f t="shared" si="719"/>
        <v>-258.05724428000002</v>
      </c>
      <c r="M10332" s="2">
        <f t="shared" si="720"/>
        <v>13.9389</v>
      </c>
    </row>
    <row r="10333" spans="9:13" x14ac:dyDescent="0.45">
      <c r="I10333" s="2">
        <v>92935</v>
      </c>
      <c r="J10333" s="2">
        <f t="shared" si="718"/>
        <v>-48.248660057644315</v>
      </c>
      <c r="K10333" s="2">
        <f t="shared" si="721"/>
        <v>-176.90848794783932</v>
      </c>
      <c r="L10333" s="2">
        <f t="shared" si="719"/>
        <v>-258.10742675</v>
      </c>
      <c r="M10333" s="2">
        <f t="shared" si="720"/>
        <v>13.940250000000001</v>
      </c>
    </row>
    <row r="10334" spans="9:13" x14ac:dyDescent="0.45">
      <c r="I10334" s="2">
        <v>92944</v>
      </c>
      <c r="J10334" s="2">
        <f t="shared" si="718"/>
        <v>-48.25034634373467</v>
      </c>
      <c r="K10334" s="2">
        <f t="shared" si="721"/>
        <v>-176.908789040887</v>
      </c>
      <c r="L10334" s="2">
        <f t="shared" si="719"/>
        <v>-258.15761408000003</v>
      </c>
      <c r="M10334" s="2">
        <f t="shared" si="720"/>
        <v>13.941600000000001</v>
      </c>
    </row>
    <row r="10335" spans="9:13" x14ac:dyDescent="0.45">
      <c r="I10335" s="2">
        <v>92953</v>
      </c>
      <c r="J10335" s="2">
        <f t="shared" si="718"/>
        <v>-48.252032465762184</v>
      </c>
      <c r="K10335" s="2">
        <f t="shared" si="721"/>
        <v>-176.90909007512423</v>
      </c>
      <c r="L10335" s="2">
        <f t="shared" si="719"/>
        <v>-258.20780627000005</v>
      </c>
      <c r="M10335" s="2">
        <f t="shared" si="720"/>
        <v>13.942950000000002</v>
      </c>
    </row>
    <row r="10336" spans="9:13" x14ac:dyDescent="0.45">
      <c r="I10336" s="2">
        <v>92962</v>
      </c>
      <c r="J10336" s="2">
        <f t="shared" si="718"/>
        <v>-48.253718423758855</v>
      </c>
      <c r="K10336" s="2">
        <f t="shared" si="721"/>
        <v>-176.90939105056827</v>
      </c>
      <c r="L10336" s="2">
        <f t="shared" si="719"/>
        <v>-258.25800332000006</v>
      </c>
      <c r="M10336" s="2">
        <f t="shared" si="720"/>
        <v>13.944300000000002</v>
      </c>
    </row>
    <row r="10337" spans="9:13" x14ac:dyDescent="0.45">
      <c r="I10337" s="2">
        <v>92971</v>
      </c>
      <c r="J10337" s="2">
        <f t="shared" si="718"/>
        <v>-48.255404217756663</v>
      </c>
      <c r="K10337" s="2">
        <f t="shared" si="721"/>
        <v>-176.90969196723643</v>
      </c>
      <c r="L10337" s="2">
        <f t="shared" si="719"/>
        <v>-258.30820523000006</v>
      </c>
      <c r="M10337" s="2">
        <f t="shared" si="720"/>
        <v>13.945650000000002</v>
      </c>
    </row>
    <row r="10338" spans="9:13" x14ac:dyDescent="0.45">
      <c r="I10338" s="2">
        <v>92980</v>
      </c>
      <c r="J10338" s="2">
        <f t="shared" si="718"/>
        <v>-48.257089847787583</v>
      </c>
      <c r="K10338" s="2">
        <f t="shared" si="721"/>
        <v>-176.90999282514593</v>
      </c>
      <c r="L10338" s="2">
        <f t="shared" si="719"/>
        <v>-258.35841199999993</v>
      </c>
      <c r="M10338" s="2">
        <f t="shared" si="720"/>
        <v>13.946999999999999</v>
      </c>
    </row>
    <row r="10339" spans="9:13" x14ac:dyDescent="0.45">
      <c r="I10339" s="2">
        <v>92989</v>
      </c>
      <c r="J10339" s="2">
        <f t="shared" si="718"/>
        <v>-48.258775313883589</v>
      </c>
      <c r="K10339" s="2">
        <f t="shared" si="721"/>
        <v>-176.91029362431408</v>
      </c>
      <c r="L10339" s="2">
        <f t="shared" si="719"/>
        <v>-258.40862362999997</v>
      </c>
      <c r="M10339" s="2">
        <f t="shared" si="720"/>
        <v>13.94835</v>
      </c>
    </row>
    <row r="10340" spans="9:13" x14ac:dyDescent="0.45">
      <c r="I10340" s="2">
        <v>92998</v>
      </c>
      <c r="J10340" s="2">
        <f t="shared" si="718"/>
        <v>-48.260460616076656</v>
      </c>
      <c r="K10340" s="2">
        <f t="shared" si="721"/>
        <v>-176.91059436475808</v>
      </c>
      <c r="L10340" s="2">
        <f t="shared" si="719"/>
        <v>-258.45884011999999</v>
      </c>
      <c r="M10340" s="2">
        <f t="shared" si="720"/>
        <v>13.9497</v>
      </c>
    </row>
    <row r="10341" spans="9:13" x14ac:dyDescent="0.45">
      <c r="I10341" s="2">
        <v>93007</v>
      </c>
      <c r="J10341" s="2">
        <f t="shared" si="718"/>
        <v>-48.262145754398702</v>
      </c>
      <c r="K10341" s="2">
        <f t="shared" si="721"/>
        <v>-176.9108950464952</v>
      </c>
      <c r="L10341" s="2">
        <f t="shared" si="719"/>
        <v>-258.50906147000001</v>
      </c>
      <c r="M10341" s="2">
        <f t="shared" si="720"/>
        <v>13.95105</v>
      </c>
    </row>
    <row r="10342" spans="9:13" x14ac:dyDescent="0.45">
      <c r="I10342" s="2">
        <v>93016</v>
      </c>
      <c r="J10342" s="2">
        <f t="shared" si="718"/>
        <v>-48.263830728881686</v>
      </c>
      <c r="K10342" s="2">
        <f t="shared" si="721"/>
        <v>-176.91119566954268</v>
      </c>
      <c r="L10342" s="2">
        <f t="shared" si="719"/>
        <v>-258.55928768000001</v>
      </c>
      <c r="M10342" s="2">
        <f t="shared" si="720"/>
        <v>13.952400000000001</v>
      </c>
    </row>
    <row r="10343" spans="9:13" x14ac:dyDescent="0.45">
      <c r="I10343" s="2">
        <v>93025</v>
      </c>
      <c r="J10343" s="2">
        <f t="shared" si="718"/>
        <v>-48.265515539557533</v>
      </c>
      <c r="K10343" s="2">
        <f t="shared" si="721"/>
        <v>-176.91149623391772</v>
      </c>
      <c r="L10343" s="2">
        <f t="shared" si="719"/>
        <v>-258.60951875000001</v>
      </c>
      <c r="M10343" s="2">
        <f t="shared" si="720"/>
        <v>13.953750000000001</v>
      </c>
    </row>
    <row r="10344" spans="9:13" x14ac:dyDescent="0.45">
      <c r="I10344" s="2">
        <v>93034</v>
      </c>
      <c r="J10344" s="2">
        <f t="shared" si="718"/>
        <v>-48.267200186458162</v>
      </c>
      <c r="K10344" s="2">
        <f t="shared" si="721"/>
        <v>-176.91179673963757</v>
      </c>
      <c r="L10344" s="2">
        <f t="shared" si="719"/>
        <v>-258.65975467999999</v>
      </c>
      <c r="M10344" s="2">
        <f t="shared" si="720"/>
        <v>13.955100000000002</v>
      </c>
    </row>
    <row r="10345" spans="9:13" x14ac:dyDescent="0.45">
      <c r="I10345" s="2">
        <v>93043</v>
      </c>
      <c r="J10345" s="2">
        <f t="shared" si="718"/>
        <v>-48.268884669615488</v>
      </c>
      <c r="K10345" s="2">
        <f t="shared" si="721"/>
        <v>-176.91209718671945</v>
      </c>
      <c r="L10345" s="2">
        <f t="shared" si="719"/>
        <v>-258.70999547000002</v>
      </c>
      <c r="M10345" s="2">
        <f t="shared" si="720"/>
        <v>13.956450000000002</v>
      </c>
    </row>
    <row r="10346" spans="9:13" x14ac:dyDescent="0.45">
      <c r="I10346" s="2">
        <v>93052</v>
      </c>
      <c r="J10346" s="2">
        <f t="shared" si="718"/>
        <v>-48.270568989061402</v>
      </c>
      <c r="K10346" s="2">
        <f t="shared" si="721"/>
        <v>-176.91239757518053</v>
      </c>
      <c r="L10346" s="2">
        <f t="shared" si="719"/>
        <v>-258.76024112000005</v>
      </c>
      <c r="M10346" s="2">
        <f t="shared" si="720"/>
        <v>13.957800000000002</v>
      </c>
    </row>
    <row r="10347" spans="9:13" x14ac:dyDescent="0.45">
      <c r="I10347" s="2">
        <v>93061</v>
      </c>
      <c r="J10347" s="2">
        <f t="shared" si="718"/>
        <v>-48.272253144827815</v>
      </c>
      <c r="K10347" s="2">
        <f t="shared" si="721"/>
        <v>-176.91269790503807</v>
      </c>
      <c r="L10347" s="2">
        <f t="shared" si="719"/>
        <v>-258.81049163000006</v>
      </c>
      <c r="M10347" s="2">
        <f t="shared" si="720"/>
        <v>13.959150000000003</v>
      </c>
    </row>
    <row r="10348" spans="9:13" x14ac:dyDescent="0.45">
      <c r="I10348" s="2">
        <v>93070</v>
      </c>
      <c r="J10348" s="2">
        <f t="shared" si="718"/>
        <v>-48.273937136946607</v>
      </c>
      <c r="K10348" s="2">
        <f t="shared" si="721"/>
        <v>-176.91299817630923</v>
      </c>
      <c r="L10348" s="2">
        <f t="shared" si="719"/>
        <v>-258.86074700000006</v>
      </c>
      <c r="M10348" s="2">
        <f t="shared" si="720"/>
        <v>13.960500000000003</v>
      </c>
    </row>
    <row r="10349" spans="9:13" x14ac:dyDescent="0.45">
      <c r="I10349" s="2">
        <v>93079</v>
      </c>
      <c r="J10349" s="2">
        <f t="shared" si="718"/>
        <v>-48.275620965449626</v>
      </c>
      <c r="K10349" s="2">
        <f t="shared" si="721"/>
        <v>-176.9132983890112</v>
      </c>
      <c r="L10349" s="2">
        <f t="shared" si="719"/>
        <v>-258.91100722999994</v>
      </c>
      <c r="M10349" s="2">
        <f t="shared" si="720"/>
        <v>13.96185</v>
      </c>
    </row>
    <row r="10350" spans="9:13" x14ac:dyDescent="0.45">
      <c r="I10350" s="2">
        <v>93088</v>
      </c>
      <c r="J10350" s="2">
        <f t="shared" si="718"/>
        <v>-48.277304630368775</v>
      </c>
      <c r="K10350" s="2">
        <f t="shared" si="721"/>
        <v>-176.91359854316119</v>
      </c>
      <c r="L10350" s="2">
        <f t="shared" si="719"/>
        <v>-258.96127231999998</v>
      </c>
      <c r="M10350" s="2">
        <f t="shared" si="720"/>
        <v>13.963200000000001</v>
      </c>
    </row>
    <row r="10351" spans="9:13" x14ac:dyDescent="0.45">
      <c r="I10351" s="2">
        <v>93097</v>
      </c>
      <c r="J10351" s="2">
        <f t="shared" si="718"/>
        <v>-48.278988131735886</v>
      </c>
      <c r="K10351" s="2">
        <f t="shared" si="721"/>
        <v>-176.91389863877632</v>
      </c>
      <c r="L10351" s="2">
        <f t="shared" si="719"/>
        <v>-259.01154226999995</v>
      </c>
      <c r="M10351" s="2">
        <f t="shared" si="720"/>
        <v>13.964550000000001</v>
      </c>
    </row>
    <row r="10352" spans="9:13" x14ac:dyDescent="0.45">
      <c r="I10352" s="2">
        <v>93106</v>
      </c>
      <c r="J10352" s="2">
        <f t="shared" ref="J10352:J10415" si="722">-10*LOG10(L10352^2+M10352^2)</f>
        <v>-48.280671469582799</v>
      </c>
      <c r="K10352" s="2">
        <f t="shared" si="721"/>
        <v>-176.91419867587379</v>
      </c>
      <c r="L10352" s="2">
        <f t="shared" ref="L10352:L10415" si="723">1-(I10352/$A$16)^2</f>
        <v>-259.06181707999997</v>
      </c>
      <c r="M10352" s="2">
        <f t="shared" ref="M10352:M10415" si="724">2*$B$16*(I10352/$A$16)</f>
        <v>13.965900000000001</v>
      </c>
    </row>
    <row r="10353" spans="9:13" x14ac:dyDescent="0.45">
      <c r="I10353" s="2">
        <v>93115</v>
      </c>
      <c r="J10353" s="2">
        <f t="shared" si="722"/>
        <v>-48.282354643941375</v>
      </c>
      <c r="K10353" s="2">
        <f t="shared" si="721"/>
        <v>-176.9144986544708</v>
      </c>
      <c r="L10353" s="2">
        <f t="shared" si="723"/>
        <v>-259.11209674999998</v>
      </c>
      <c r="M10353" s="2">
        <f t="shared" si="724"/>
        <v>13.96725</v>
      </c>
    </row>
    <row r="10354" spans="9:13" x14ac:dyDescent="0.45">
      <c r="I10354" s="2">
        <v>93124</v>
      </c>
      <c r="J10354" s="2">
        <f t="shared" si="722"/>
        <v>-48.284037654843424</v>
      </c>
      <c r="K10354" s="2">
        <f t="shared" si="721"/>
        <v>-176.91479857458444</v>
      </c>
      <c r="L10354" s="2">
        <f t="shared" si="723"/>
        <v>-259.16238127999998</v>
      </c>
      <c r="M10354" s="2">
        <f t="shared" si="724"/>
        <v>13.9686</v>
      </c>
    </row>
    <row r="10355" spans="9:13" x14ac:dyDescent="0.45">
      <c r="I10355" s="2">
        <v>93133</v>
      </c>
      <c r="J10355" s="2">
        <f t="shared" si="722"/>
        <v>-48.285720502320771</v>
      </c>
      <c r="K10355" s="2">
        <f t="shared" si="721"/>
        <v>-176.91509843623192</v>
      </c>
      <c r="L10355" s="2">
        <f t="shared" si="723"/>
        <v>-259.21267067000002</v>
      </c>
      <c r="M10355" s="2">
        <f t="shared" si="724"/>
        <v>13.969950000000001</v>
      </c>
    </row>
    <row r="10356" spans="9:13" x14ac:dyDescent="0.45">
      <c r="I10356" s="2">
        <v>93142</v>
      </c>
      <c r="J10356" s="2">
        <f t="shared" si="722"/>
        <v>-48.287403186405228</v>
      </c>
      <c r="K10356" s="2">
        <f t="shared" si="721"/>
        <v>-176.91539823943032</v>
      </c>
      <c r="L10356" s="2">
        <f t="shared" si="723"/>
        <v>-259.26296492</v>
      </c>
      <c r="M10356" s="2">
        <f t="shared" si="724"/>
        <v>13.971300000000001</v>
      </c>
    </row>
    <row r="10357" spans="9:13" x14ac:dyDescent="0.45">
      <c r="I10357" s="2">
        <v>93151</v>
      </c>
      <c r="J10357" s="2">
        <f t="shared" si="722"/>
        <v>-48.289085707128578</v>
      </c>
      <c r="K10357" s="2">
        <f t="shared" si="721"/>
        <v>-176.91569798419681</v>
      </c>
      <c r="L10357" s="2">
        <f t="shared" si="723"/>
        <v>-259.31326403000003</v>
      </c>
      <c r="M10357" s="2">
        <f t="shared" si="724"/>
        <v>13.972650000000002</v>
      </c>
    </row>
    <row r="10358" spans="9:13" x14ac:dyDescent="0.45">
      <c r="I10358" s="2">
        <v>93160</v>
      </c>
      <c r="J10358" s="2">
        <f t="shared" si="722"/>
        <v>-48.290768064522631</v>
      </c>
      <c r="K10358" s="2">
        <f t="shared" si="721"/>
        <v>-176.91599767054853</v>
      </c>
      <c r="L10358" s="2">
        <f t="shared" si="723"/>
        <v>-259.36356800000004</v>
      </c>
      <c r="M10358" s="2">
        <f t="shared" si="724"/>
        <v>13.974000000000002</v>
      </c>
    </row>
    <row r="10359" spans="9:13" x14ac:dyDescent="0.45">
      <c r="I10359" s="2">
        <v>93169</v>
      </c>
      <c r="J10359" s="2">
        <f t="shared" si="722"/>
        <v>-48.292450258619148</v>
      </c>
      <c r="K10359" s="2">
        <f t="shared" si="721"/>
        <v>-176.91629729850257</v>
      </c>
      <c r="L10359" s="2">
        <f t="shared" si="723"/>
        <v>-259.41387683000005</v>
      </c>
      <c r="M10359" s="2">
        <f t="shared" si="724"/>
        <v>13.975350000000002</v>
      </c>
    </row>
    <row r="10360" spans="9:13" x14ac:dyDescent="0.45">
      <c r="I10360" s="2">
        <v>93178</v>
      </c>
      <c r="J10360" s="2">
        <f t="shared" si="722"/>
        <v>-48.294132289449919</v>
      </c>
      <c r="K10360" s="2">
        <f t="shared" si="721"/>
        <v>-176.91659686807606</v>
      </c>
      <c r="L10360" s="2">
        <f t="shared" si="723"/>
        <v>-259.46419051999993</v>
      </c>
      <c r="M10360" s="2">
        <f t="shared" si="724"/>
        <v>13.976699999999999</v>
      </c>
    </row>
    <row r="10361" spans="9:13" x14ac:dyDescent="0.45">
      <c r="I10361" s="2">
        <v>93187</v>
      </c>
      <c r="J10361" s="2">
        <f t="shared" si="722"/>
        <v>-48.295814157046699</v>
      </c>
      <c r="K10361" s="2">
        <f t="shared" si="721"/>
        <v>-176.91689637928613</v>
      </c>
      <c r="L10361" s="2">
        <f t="shared" si="723"/>
        <v>-259.51450906999997</v>
      </c>
      <c r="M10361" s="2">
        <f t="shared" si="724"/>
        <v>13.97805</v>
      </c>
    </row>
    <row r="10362" spans="9:13" x14ac:dyDescent="0.45">
      <c r="I10362" s="2">
        <v>93196</v>
      </c>
      <c r="J10362" s="2">
        <f t="shared" si="722"/>
        <v>-48.297495861441242</v>
      </c>
      <c r="K10362" s="2">
        <f t="shared" si="721"/>
        <v>-176.91719583214984</v>
      </c>
      <c r="L10362" s="2">
        <f t="shared" si="723"/>
        <v>-259.56483247999995</v>
      </c>
      <c r="M10362" s="2">
        <f t="shared" si="724"/>
        <v>13.9794</v>
      </c>
    </row>
    <row r="10363" spans="9:13" x14ac:dyDescent="0.45">
      <c r="I10363" s="2">
        <v>93205</v>
      </c>
      <c r="J10363" s="2">
        <f t="shared" si="722"/>
        <v>-48.299177402665279</v>
      </c>
      <c r="K10363" s="2">
        <f t="shared" si="721"/>
        <v>-176.91749522668434</v>
      </c>
      <c r="L10363" s="2">
        <f t="shared" si="723"/>
        <v>-259.61516074999997</v>
      </c>
      <c r="M10363" s="2">
        <f t="shared" si="724"/>
        <v>13.98075</v>
      </c>
    </row>
    <row r="10364" spans="9:13" x14ac:dyDescent="0.45">
      <c r="I10364" s="2">
        <v>93214</v>
      </c>
      <c r="J10364" s="2">
        <f t="shared" si="722"/>
        <v>-48.300858780750566</v>
      </c>
      <c r="K10364" s="2">
        <f t="shared" si="721"/>
        <v>-176.91779456290666</v>
      </c>
      <c r="L10364" s="2">
        <f t="shared" si="723"/>
        <v>-259.66549387999999</v>
      </c>
      <c r="M10364" s="2">
        <f t="shared" si="724"/>
        <v>13.982100000000001</v>
      </c>
    </row>
    <row r="10365" spans="9:13" x14ac:dyDescent="0.45">
      <c r="I10365" s="2">
        <v>93223</v>
      </c>
      <c r="J10365" s="2">
        <f t="shared" si="722"/>
        <v>-48.302539995728822</v>
      </c>
      <c r="K10365" s="2">
        <f t="shared" si="721"/>
        <v>-176.9180938408339</v>
      </c>
      <c r="L10365" s="2">
        <f t="shared" si="723"/>
        <v>-259.71583186999999</v>
      </c>
      <c r="M10365" s="2">
        <f t="shared" si="724"/>
        <v>13.983450000000001</v>
      </c>
    </row>
    <row r="10366" spans="9:13" x14ac:dyDescent="0.45">
      <c r="I10366" s="2">
        <v>93232</v>
      </c>
      <c r="J10366" s="2">
        <f t="shared" si="722"/>
        <v>-48.304221047631756</v>
      </c>
      <c r="K10366" s="2">
        <f t="shared" si="721"/>
        <v>-176.91839306048317</v>
      </c>
      <c r="L10366" s="2">
        <f t="shared" si="723"/>
        <v>-259.76617471999998</v>
      </c>
      <c r="M10366" s="2">
        <f t="shared" si="724"/>
        <v>13.984800000000002</v>
      </c>
    </row>
    <row r="10367" spans="9:13" x14ac:dyDescent="0.45">
      <c r="I10367" s="2">
        <v>93241</v>
      </c>
      <c r="J10367" s="2">
        <f t="shared" si="722"/>
        <v>-48.305901936491075</v>
      </c>
      <c r="K10367" s="2">
        <f t="shared" si="721"/>
        <v>-176.91869222187148</v>
      </c>
      <c r="L10367" s="2">
        <f t="shared" si="723"/>
        <v>-259.81652243000002</v>
      </c>
      <c r="M10367" s="2">
        <f t="shared" si="724"/>
        <v>13.986150000000002</v>
      </c>
    </row>
    <row r="10368" spans="9:13" x14ac:dyDescent="0.45">
      <c r="I10368" s="2">
        <v>93250</v>
      </c>
      <c r="J10368" s="2">
        <f t="shared" si="722"/>
        <v>-48.307582662338476</v>
      </c>
      <c r="K10368" s="2">
        <f t="shared" si="721"/>
        <v>-176.91899132501595</v>
      </c>
      <c r="L10368" s="2">
        <f t="shared" si="723"/>
        <v>-259.86687500000005</v>
      </c>
      <c r="M10368" s="2">
        <f t="shared" si="724"/>
        <v>13.987500000000002</v>
      </c>
    </row>
    <row r="10369" spans="9:13" x14ac:dyDescent="0.45">
      <c r="I10369" s="2">
        <v>93259</v>
      </c>
      <c r="J10369" s="2">
        <f t="shared" si="722"/>
        <v>-48.309263225205655</v>
      </c>
      <c r="K10369" s="2">
        <f t="shared" si="721"/>
        <v>-176.91929036993358</v>
      </c>
      <c r="L10369" s="2">
        <f t="shared" si="723"/>
        <v>-259.91723243000001</v>
      </c>
      <c r="M10369" s="2">
        <f t="shared" si="724"/>
        <v>13.988850000000003</v>
      </c>
    </row>
    <row r="10370" spans="9:13" x14ac:dyDescent="0.45">
      <c r="I10370" s="2">
        <v>93268</v>
      </c>
      <c r="J10370" s="2">
        <f t="shared" si="722"/>
        <v>-48.310943625124295</v>
      </c>
      <c r="K10370" s="2">
        <f t="shared" si="721"/>
        <v>-176.91958935664147</v>
      </c>
      <c r="L10370" s="2">
        <f t="shared" si="723"/>
        <v>-259.96759472000002</v>
      </c>
      <c r="M10370" s="2">
        <f t="shared" si="724"/>
        <v>13.990200000000002</v>
      </c>
    </row>
    <row r="10371" spans="9:13" x14ac:dyDescent="0.45">
      <c r="I10371" s="2">
        <v>93277</v>
      </c>
      <c r="J10371" s="2">
        <f t="shared" si="722"/>
        <v>-48.312623862126038</v>
      </c>
      <c r="K10371" s="2">
        <f t="shared" si="721"/>
        <v>-176.91988828515662</v>
      </c>
      <c r="L10371" s="2">
        <f t="shared" si="723"/>
        <v>-260.01796187000008</v>
      </c>
      <c r="M10371" s="2">
        <f t="shared" si="724"/>
        <v>13.991550000000002</v>
      </c>
    </row>
    <row r="10372" spans="9:13" x14ac:dyDescent="0.45">
      <c r="I10372" s="2">
        <v>93286</v>
      </c>
      <c r="J10372" s="2">
        <f t="shared" si="722"/>
        <v>-48.314303936242567</v>
      </c>
      <c r="K10372" s="2">
        <f t="shared" si="721"/>
        <v>-176.92018715549608</v>
      </c>
      <c r="L10372" s="2">
        <f t="shared" si="723"/>
        <v>-260.06833387999995</v>
      </c>
      <c r="M10372" s="2">
        <f t="shared" si="724"/>
        <v>13.992900000000001</v>
      </c>
    </row>
    <row r="10373" spans="9:13" x14ac:dyDescent="0.45">
      <c r="I10373" s="2">
        <v>93295</v>
      </c>
      <c r="J10373" s="2">
        <f t="shared" si="722"/>
        <v>-48.315983847505535</v>
      </c>
      <c r="K10373" s="2">
        <f t="shared" si="721"/>
        <v>-176.92048596767691</v>
      </c>
      <c r="L10373" s="2">
        <f t="shared" si="723"/>
        <v>-260.11871074999999</v>
      </c>
      <c r="M10373" s="2">
        <f t="shared" si="724"/>
        <v>13.994250000000001</v>
      </c>
    </row>
    <row r="10374" spans="9:13" x14ac:dyDescent="0.45">
      <c r="I10374" s="2">
        <v>93304</v>
      </c>
      <c r="J10374" s="2">
        <f t="shared" si="722"/>
        <v>-48.317663595946584</v>
      </c>
      <c r="K10374" s="2">
        <f t="shared" si="721"/>
        <v>-176.92078472171607</v>
      </c>
      <c r="L10374" s="2">
        <f t="shared" si="723"/>
        <v>-260.16909247999996</v>
      </c>
      <c r="M10374" s="2">
        <f t="shared" si="724"/>
        <v>13.9956</v>
      </c>
    </row>
    <row r="10375" spans="9:13" x14ac:dyDescent="0.45">
      <c r="I10375" s="2">
        <v>93313</v>
      </c>
      <c r="J10375" s="2">
        <f t="shared" si="722"/>
        <v>-48.319343181597326</v>
      </c>
      <c r="K10375" s="2">
        <f t="shared" si="721"/>
        <v>-176.92108341763063</v>
      </c>
      <c r="L10375" s="2">
        <f t="shared" si="723"/>
        <v>-260.21947906999998</v>
      </c>
      <c r="M10375" s="2">
        <f t="shared" si="724"/>
        <v>13.99695</v>
      </c>
    </row>
    <row r="10376" spans="9:13" x14ac:dyDescent="0.45">
      <c r="I10376" s="2">
        <v>93322</v>
      </c>
      <c r="J10376" s="2">
        <f t="shared" si="722"/>
        <v>-48.321022604489414</v>
      </c>
      <c r="K10376" s="2">
        <f t="shared" si="721"/>
        <v>-176.92138205543753</v>
      </c>
      <c r="L10376" s="2">
        <f t="shared" si="723"/>
        <v>-260.26987051999998</v>
      </c>
      <c r="M10376" s="2">
        <f t="shared" si="724"/>
        <v>13.9983</v>
      </c>
    </row>
    <row r="10377" spans="9:13" x14ac:dyDescent="0.45">
      <c r="I10377" s="2">
        <v>93331</v>
      </c>
      <c r="J10377" s="2">
        <f t="shared" si="722"/>
        <v>-48.322701864654434</v>
      </c>
      <c r="K10377" s="2">
        <f t="shared" si="721"/>
        <v>-176.92168063515385</v>
      </c>
      <c r="L10377" s="2">
        <f t="shared" si="723"/>
        <v>-260.32026682999998</v>
      </c>
      <c r="M10377" s="2">
        <f t="shared" si="724"/>
        <v>13.999650000000001</v>
      </c>
    </row>
    <row r="10378" spans="9:13" x14ac:dyDescent="0.45">
      <c r="I10378" s="2">
        <v>93340</v>
      </c>
      <c r="J10378" s="2">
        <f t="shared" si="722"/>
        <v>-48.32438096212401</v>
      </c>
      <c r="K10378" s="2">
        <f t="shared" ref="K10378:K10441" si="725">-(ATAN(M10378/L10378))*180/PI()-180</f>
        <v>-176.92197915679657</v>
      </c>
      <c r="L10378" s="2">
        <f t="shared" si="723"/>
        <v>-260.37066800000002</v>
      </c>
      <c r="M10378" s="2">
        <f t="shared" si="724"/>
        <v>14.001000000000001</v>
      </c>
    </row>
    <row r="10379" spans="9:13" x14ac:dyDescent="0.45">
      <c r="I10379" s="2">
        <v>93349</v>
      </c>
      <c r="J10379" s="2">
        <f t="shared" si="722"/>
        <v>-48.326059896929728</v>
      </c>
      <c r="K10379" s="2">
        <f t="shared" si="725"/>
        <v>-176.92227762038263</v>
      </c>
      <c r="L10379" s="2">
        <f t="shared" si="723"/>
        <v>-260.42107403</v>
      </c>
      <c r="M10379" s="2">
        <f t="shared" si="724"/>
        <v>14.002350000000002</v>
      </c>
    </row>
    <row r="10380" spans="9:13" x14ac:dyDescent="0.45">
      <c r="I10380" s="2">
        <v>93358</v>
      </c>
      <c r="J10380" s="2">
        <f t="shared" si="722"/>
        <v>-48.327738669103184</v>
      </c>
      <c r="K10380" s="2">
        <f t="shared" si="725"/>
        <v>-176.92257602592903</v>
      </c>
      <c r="L10380" s="2">
        <f t="shared" si="723"/>
        <v>-260.47148492000002</v>
      </c>
      <c r="M10380" s="2">
        <f t="shared" si="724"/>
        <v>14.003700000000002</v>
      </c>
    </row>
    <row r="10381" spans="9:13" x14ac:dyDescent="0.45">
      <c r="I10381" s="2">
        <v>93367</v>
      </c>
      <c r="J10381" s="2">
        <f t="shared" si="722"/>
        <v>-48.329417278675948</v>
      </c>
      <c r="K10381" s="2">
        <f t="shared" si="725"/>
        <v>-176.92287437345277</v>
      </c>
      <c r="L10381" s="2">
        <f t="shared" si="723"/>
        <v>-260.52190067000004</v>
      </c>
      <c r="M10381" s="2">
        <f t="shared" si="724"/>
        <v>14.005050000000002</v>
      </c>
    </row>
    <row r="10382" spans="9:13" x14ac:dyDescent="0.45">
      <c r="I10382" s="2">
        <v>93376</v>
      </c>
      <c r="J10382" s="2">
        <f t="shared" si="722"/>
        <v>-48.331095725679589</v>
      </c>
      <c r="K10382" s="2">
        <f t="shared" si="725"/>
        <v>-176.92317266297081</v>
      </c>
      <c r="L10382" s="2">
        <f t="shared" si="723"/>
        <v>-260.57232128000004</v>
      </c>
      <c r="M10382" s="2">
        <f t="shared" si="724"/>
        <v>14.006400000000003</v>
      </c>
    </row>
    <row r="10383" spans="9:13" x14ac:dyDescent="0.45">
      <c r="I10383" s="2">
        <v>93385</v>
      </c>
      <c r="J10383" s="2">
        <f t="shared" si="722"/>
        <v>-48.332774010145656</v>
      </c>
      <c r="K10383" s="2">
        <f t="shared" si="725"/>
        <v>-176.92347089450013</v>
      </c>
      <c r="L10383" s="2">
        <f t="shared" si="723"/>
        <v>-260.62274674999998</v>
      </c>
      <c r="M10383" s="2">
        <f t="shared" si="724"/>
        <v>14.00775</v>
      </c>
    </row>
    <row r="10384" spans="9:13" x14ac:dyDescent="0.45">
      <c r="I10384" s="2">
        <v>93394</v>
      </c>
      <c r="J10384" s="2">
        <f t="shared" si="722"/>
        <v>-48.33445213210571</v>
      </c>
      <c r="K10384" s="2">
        <f t="shared" si="725"/>
        <v>-176.92376906805762</v>
      </c>
      <c r="L10384" s="2">
        <f t="shared" si="723"/>
        <v>-260.67317707999996</v>
      </c>
      <c r="M10384" s="2">
        <f t="shared" si="724"/>
        <v>14.0091</v>
      </c>
    </row>
    <row r="10385" spans="9:13" x14ac:dyDescent="0.45">
      <c r="I10385" s="2">
        <v>93403</v>
      </c>
      <c r="J10385" s="2">
        <f t="shared" si="722"/>
        <v>-48.336130091591301</v>
      </c>
      <c r="K10385" s="2">
        <f t="shared" si="725"/>
        <v>-176.9240671836603</v>
      </c>
      <c r="L10385" s="2">
        <f t="shared" si="723"/>
        <v>-260.72361226999999</v>
      </c>
      <c r="M10385" s="2">
        <f t="shared" si="724"/>
        <v>14.010450000000001</v>
      </c>
    </row>
    <row r="10386" spans="9:13" x14ac:dyDescent="0.45">
      <c r="I10386" s="2">
        <v>93412</v>
      </c>
      <c r="J10386" s="2">
        <f t="shared" si="722"/>
        <v>-48.33780788863394</v>
      </c>
      <c r="K10386" s="2">
        <f t="shared" si="725"/>
        <v>-176.92436524132506</v>
      </c>
      <c r="L10386" s="2">
        <f t="shared" si="723"/>
        <v>-260.77405232000001</v>
      </c>
      <c r="M10386" s="2">
        <f t="shared" si="724"/>
        <v>14.011800000000001</v>
      </c>
    </row>
    <row r="10387" spans="9:13" x14ac:dyDescent="0.45">
      <c r="I10387" s="2">
        <v>93421</v>
      </c>
      <c r="J10387" s="2">
        <f t="shared" si="722"/>
        <v>-48.339485523265168</v>
      </c>
      <c r="K10387" s="2">
        <f t="shared" si="725"/>
        <v>-176.92466324106886</v>
      </c>
      <c r="L10387" s="2">
        <f t="shared" si="723"/>
        <v>-260.82449723000002</v>
      </c>
      <c r="M10387" s="2">
        <f t="shared" si="724"/>
        <v>14.013150000000001</v>
      </c>
    </row>
    <row r="10388" spans="9:13" x14ac:dyDescent="0.45">
      <c r="I10388" s="2">
        <v>93430</v>
      </c>
      <c r="J10388" s="2">
        <f t="shared" si="722"/>
        <v>-48.341162995516484</v>
      </c>
      <c r="K10388" s="2">
        <f t="shared" si="725"/>
        <v>-176.92496118290865</v>
      </c>
      <c r="L10388" s="2">
        <f t="shared" si="723"/>
        <v>-260.87494700000002</v>
      </c>
      <c r="M10388" s="2">
        <f t="shared" si="724"/>
        <v>14.014500000000002</v>
      </c>
    </row>
    <row r="10389" spans="9:13" x14ac:dyDescent="0.45">
      <c r="I10389" s="2">
        <v>93439</v>
      </c>
      <c r="J10389" s="2">
        <f t="shared" si="722"/>
        <v>-48.342840305419386</v>
      </c>
      <c r="K10389" s="2">
        <f t="shared" si="725"/>
        <v>-176.92525906686129</v>
      </c>
      <c r="L10389" s="2">
        <f t="shared" si="723"/>
        <v>-260.92540163000001</v>
      </c>
      <c r="M10389" s="2">
        <f t="shared" si="724"/>
        <v>14.015850000000002</v>
      </c>
    </row>
    <row r="10390" spans="9:13" x14ac:dyDescent="0.45">
      <c r="I10390" s="2">
        <v>93448</v>
      </c>
      <c r="J10390" s="2">
        <f t="shared" si="722"/>
        <v>-48.344517453005395</v>
      </c>
      <c r="K10390" s="2">
        <f t="shared" si="725"/>
        <v>-176.92555689294375</v>
      </c>
      <c r="L10390" s="2">
        <f t="shared" si="723"/>
        <v>-260.97586112000005</v>
      </c>
      <c r="M10390" s="2">
        <f t="shared" si="724"/>
        <v>14.017200000000003</v>
      </c>
    </row>
    <row r="10391" spans="9:13" x14ac:dyDescent="0.45">
      <c r="I10391" s="2">
        <v>93457</v>
      </c>
      <c r="J10391" s="2">
        <f t="shared" si="722"/>
        <v>-48.346194438305965</v>
      </c>
      <c r="K10391" s="2">
        <f t="shared" si="725"/>
        <v>-176.92585466117293</v>
      </c>
      <c r="L10391" s="2">
        <f t="shared" si="723"/>
        <v>-261.02632547000002</v>
      </c>
      <c r="M10391" s="2">
        <f t="shared" si="724"/>
        <v>14.018550000000001</v>
      </c>
    </row>
    <row r="10392" spans="9:13" x14ac:dyDescent="0.45">
      <c r="I10392" s="2">
        <v>93466</v>
      </c>
      <c r="J10392" s="2">
        <f t="shared" si="722"/>
        <v>-48.34787126135258</v>
      </c>
      <c r="K10392" s="2">
        <f t="shared" si="725"/>
        <v>-176.92615237156571</v>
      </c>
      <c r="L10392" s="2">
        <f t="shared" si="723"/>
        <v>-261.07679468000003</v>
      </c>
      <c r="M10392" s="2">
        <f t="shared" si="724"/>
        <v>14.019900000000002</v>
      </c>
    </row>
    <row r="10393" spans="9:13" x14ac:dyDescent="0.45">
      <c r="I10393" s="2">
        <v>93475</v>
      </c>
      <c r="J10393" s="2">
        <f t="shared" si="722"/>
        <v>-48.349547922176725</v>
      </c>
      <c r="K10393" s="2">
        <f t="shared" si="725"/>
        <v>-176.926450024139</v>
      </c>
      <c r="L10393" s="2">
        <f t="shared" si="723"/>
        <v>-261.12726875000004</v>
      </c>
      <c r="M10393" s="2">
        <f t="shared" si="724"/>
        <v>14.021250000000002</v>
      </c>
    </row>
    <row r="10394" spans="9:13" x14ac:dyDescent="0.45">
      <c r="I10394" s="2">
        <v>93484</v>
      </c>
      <c r="J10394" s="2">
        <f t="shared" si="722"/>
        <v>-48.351224420809835</v>
      </c>
      <c r="K10394" s="2">
        <f t="shared" si="725"/>
        <v>-176.9267476189097</v>
      </c>
      <c r="L10394" s="2">
        <f t="shared" si="723"/>
        <v>-261.17774767999992</v>
      </c>
      <c r="M10394" s="2">
        <f t="shared" si="724"/>
        <v>14.022599999999999</v>
      </c>
    </row>
    <row r="10395" spans="9:13" x14ac:dyDescent="0.45">
      <c r="I10395" s="2">
        <v>93493</v>
      </c>
      <c r="J10395" s="2">
        <f t="shared" si="722"/>
        <v>-48.352900757283379</v>
      </c>
      <c r="K10395" s="2">
        <f t="shared" si="725"/>
        <v>-176.92704515589469</v>
      </c>
      <c r="L10395" s="2">
        <f t="shared" si="723"/>
        <v>-261.22823146999997</v>
      </c>
      <c r="M10395" s="2">
        <f t="shared" si="724"/>
        <v>14.023949999999999</v>
      </c>
    </row>
    <row r="10396" spans="9:13" x14ac:dyDescent="0.45">
      <c r="I10396" s="2">
        <v>93502</v>
      </c>
      <c r="J10396" s="2">
        <f t="shared" si="722"/>
        <v>-48.354576931628785</v>
      </c>
      <c r="K10396" s="2">
        <f t="shared" si="725"/>
        <v>-176.92734263511082</v>
      </c>
      <c r="L10396" s="2">
        <f t="shared" si="723"/>
        <v>-261.27872011999995</v>
      </c>
      <c r="M10396" s="2">
        <f t="shared" si="724"/>
        <v>14.0253</v>
      </c>
    </row>
    <row r="10397" spans="9:13" x14ac:dyDescent="0.45">
      <c r="I10397" s="2">
        <v>93511</v>
      </c>
      <c r="J10397" s="2">
        <f t="shared" si="722"/>
        <v>-48.356252943877479</v>
      </c>
      <c r="K10397" s="2">
        <f t="shared" si="725"/>
        <v>-176.92764005657497</v>
      </c>
      <c r="L10397" s="2">
        <f t="shared" si="723"/>
        <v>-261.32921362999997</v>
      </c>
      <c r="M10397" s="2">
        <f t="shared" si="724"/>
        <v>14.02665</v>
      </c>
    </row>
    <row r="10398" spans="9:13" x14ac:dyDescent="0.45">
      <c r="I10398" s="2">
        <v>93520</v>
      </c>
      <c r="J10398" s="2">
        <f t="shared" si="722"/>
        <v>-48.357928794060896</v>
      </c>
      <c r="K10398" s="2">
        <f t="shared" si="725"/>
        <v>-176.92793742030403</v>
      </c>
      <c r="L10398" s="2">
        <f t="shared" si="723"/>
        <v>-261.37971199999998</v>
      </c>
      <c r="M10398" s="2">
        <f t="shared" si="724"/>
        <v>14.028</v>
      </c>
    </row>
    <row r="10399" spans="9:13" x14ac:dyDescent="0.45">
      <c r="I10399" s="2">
        <v>93529</v>
      </c>
      <c r="J10399" s="2">
        <f t="shared" si="722"/>
        <v>-48.359604482210436</v>
      </c>
      <c r="K10399" s="2">
        <f t="shared" si="725"/>
        <v>-176.92823472631483</v>
      </c>
      <c r="L10399" s="2">
        <f t="shared" si="723"/>
        <v>-261.43021522999999</v>
      </c>
      <c r="M10399" s="2">
        <f t="shared" si="724"/>
        <v>14.029350000000001</v>
      </c>
    </row>
    <row r="10400" spans="9:13" x14ac:dyDescent="0.45">
      <c r="I10400" s="2">
        <v>93538</v>
      </c>
      <c r="J10400" s="2">
        <f t="shared" si="722"/>
        <v>-48.361280008357504</v>
      </c>
      <c r="K10400" s="2">
        <f t="shared" si="725"/>
        <v>-176.92853197462421</v>
      </c>
      <c r="L10400" s="2">
        <f t="shared" si="723"/>
        <v>-261.48072332000004</v>
      </c>
      <c r="M10400" s="2">
        <f t="shared" si="724"/>
        <v>14.030700000000001</v>
      </c>
    </row>
    <row r="10401" spans="9:13" x14ac:dyDescent="0.45">
      <c r="I10401" s="2">
        <v>93547</v>
      </c>
      <c r="J10401" s="2">
        <f t="shared" si="722"/>
        <v>-48.362955372533492</v>
      </c>
      <c r="K10401" s="2">
        <f t="shared" si="725"/>
        <v>-176.92882916524903</v>
      </c>
      <c r="L10401" s="2">
        <f t="shared" si="723"/>
        <v>-261.53123627000002</v>
      </c>
      <c r="M10401" s="2">
        <f t="shared" si="724"/>
        <v>14.032050000000002</v>
      </c>
    </row>
    <row r="10402" spans="9:13" x14ac:dyDescent="0.45">
      <c r="I10402" s="2">
        <v>93556</v>
      </c>
      <c r="J10402" s="2">
        <f t="shared" si="722"/>
        <v>-48.364630574769798</v>
      </c>
      <c r="K10402" s="2">
        <f t="shared" si="725"/>
        <v>-176.92912629820614</v>
      </c>
      <c r="L10402" s="2">
        <f t="shared" si="723"/>
        <v>-261.58175408000005</v>
      </c>
      <c r="M10402" s="2">
        <f t="shared" si="724"/>
        <v>14.033400000000002</v>
      </c>
    </row>
    <row r="10403" spans="9:13" x14ac:dyDescent="0.45">
      <c r="I10403" s="2">
        <v>93565</v>
      </c>
      <c r="J10403" s="2">
        <f t="shared" si="722"/>
        <v>-48.366305615097779</v>
      </c>
      <c r="K10403" s="2">
        <f t="shared" si="725"/>
        <v>-176.92942337351235</v>
      </c>
      <c r="L10403" s="2">
        <f t="shared" si="723"/>
        <v>-261.63227675000007</v>
      </c>
      <c r="M10403" s="2">
        <f t="shared" si="724"/>
        <v>14.034750000000003</v>
      </c>
    </row>
    <row r="10404" spans="9:13" x14ac:dyDescent="0.45">
      <c r="I10404" s="2">
        <v>93574</v>
      </c>
      <c r="J10404" s="2">
        <f t="shared" si="722"/>
        <v>-48.367980493548799</v>
      </c>
      <c r="K10404" s="2">
        <f t="shared" si="725"/>
        <v>-176.92972039118447</v>
      </c>
      <c r="L10404" s="2">
        <f t="shared" si="723"/>
        <v>-261.68280428000003</v>
      </c>
      <c r="M10404" s="2">
        <f t="shared" si="724"/>
        <v>14.036100000000003</v>
      </c>
    </row>
    <row r="10405" spans="9:13" x14ac:dyDescent="0.45">
      <c r="I10405" s="2">
        <v>93583</v>
      </c>
      <c r="J10405" s="2">
        <f t="shared" si="722"/>
        <v>-48.369655210154235</v>
      </c>
      <c r="K10405" s="2">
        <f t="shared" si="725"/>
        <v>-176.93001735123934</v>
      </c>
      <c r="L10405" s="2">
        <f t="shared" si="723"/>
        <v>-261.73333666999997</v>
      </c>
      <c r="M10405" s="2">
        <f t="shared" si="724"/>
        <v>14.03745</v>
      </c>
    </row>
    <row r="10406" spans="9:13" x14ac:dyDescent="0.45">
      <c r="I10406" s="2">
        <v>93592</v>
      </c>
      <c r="J10406" s="2">
        <f t="shared" si="722"/>
        <v>-48.371329764945429</v>
      </c>
      <c r="K10406" s="2">
        <f t="shared" si="725"/>
        <v>-176.93031425369378</v>
      </c>
      <c r="L10406" s="2">
        <f t="shared" si="723"/>
        <v>-261.78387391999996</v>
      </c>
      <c r="M10406" s="2">
        <f t="shared" si="724"/>
        <v>14.0388</v>
      </c>
    </row>
    <row r="10407" spans="9:13" x14ac:dyDescent="0.45">
      <c r="I10407" s="2">
        <v>93601</v>
      </c>
      <c r="J10407" s="2">
        <f t="shared" si="722"/>
        <v>-48.373004157953702</v>
      </c>
      <c r="K10407" s="2">
        <f t="shared" si="725"/>
        <v>-176.93061109856455</v>
      </c>
      <c r="L10407" s="2">
        <f t="shared" si="723"/>
        <v>-261.83441603</v>
      </c>
      <c r="M10407" s="2">
        <f t="shared" si="724"/>
        <v>14.040150000000001</v>
      </c>
    </row>
    <row r="10408" spans="9:13" x14ac:dyDescent="0.45">
      <c r="I10408" s="2">
        <v>93610</v>
      </c>
      <c r="J10408" s="2">
        <f t="shared" si="722"/>
        <v>-48.374678389210402</v>
      </c>
      <c r="K10408" s="2">
        <f t="shared" si="725"/>
        <v>-176.93090788586849</v>
      </c>
      <c r="L10408" s="2">
        <f t="shared" si="723"/>
        <v>-261.88496299999997</v>
      </c>
      <c r="M10408" s="2">
        <f t="shared" si="724"/>
        <v>14.041500000000001</v>
      </c>
    </row>
    <row r="10409" spans="9:13" x14ac:dyDescent="0.45">
      <c r="I10409" s="2">
        <v>93619</v>
      </c>
      <c r="J10409" s="2">
        <f t="shared" si="722"/>
        <v>-48.376352458746851</v>
      </c>
      <c r="K10409" s="2">
        <f t="shared" si="725"/>
        <v>-176.93120461562236</v>
      </c>
      <c r="L10409" s="2">
        <f t="shared" si="723"/>
        <v>-261.93551482999999</v>
      </c>
      <c r="M10409" s="2">
        <f t="shared" si="724"/>
        <v>14.042850000000001</v>
      </c>
    </row>
    <row r="10410" spans="9:13" x14ac:dyDescent="0.45">
      <c r="I10410" s="2">
        <v>93628</v>
      </c>
      <c r="J10410" s="2">
        <f t="shared" si="722"/>
        <v>-48.378026366594341</v>
      </c>
      <c r="K10410" s="2">
        <f t="shared" si="725"/>
        <v>-176.93150128784296</v>
      </c>
      <c r="L10410" s="2">
        <f t="shared" si="723"/>
        <v>-261.98607152</v>
      </c>
      <c r="M10410" s="2">
        <f t="shared" si="724"/>
        <v>14.044200000000002</v>
      </c>
    </row>
    <row r="10411" spans="9:13" x14ac:dyDescent="0.45">
      <c r="I10411" s="2">
        <v>93637</v>
      </c>
      <c r="J10411" s="2">
        <f t="shared" si="722"/>
        <v>-48.379700112784207</v>
      </c>
      <c r="K10411" s="2">
        <f t="shared" si="725"/>
        <v>-176.93179790254709</v>
      </c>
      <c r="L10411" s="2">
        <f t="shared" si="723"/>
        <v>-262.03663306999999</v>
      </c>
      <c r="M10411" s="2">
        <f t="shared" si="724"/>
        <v>14.045550000000002</v>
      </c>
    </row>
    <row r="10412" spans="9:13" x14ac:dyDescent="0.45">
      <c r="I10412" s="2">
        <v>93646</v>
      </c>
      <c r="J10412" s="2">
        <f t="shared" si="722"/>
        <v>-48.381373697347705</v>
      </c>
      <c r="K10412" s="2">
        <f t="shared" si="725"/>
        <v>-176.93209445975148</v>
      </c>
      <c r="L10412" s="2">
        <f t="shared" si="723"/>
        <v>-262.08719948000004</v>
      </c>
      <c r="M10412" s="2">
        <f t="shared" si="724"/>
        <v>14.046900000000001</v>
      </c>
    </row>
    <row r="10413" spans="9:13" x14ac:dyDescent="0.45">
      <c r="I10413" s="2">
        <v>93655</v>
      </c>
      <c r="J10413" s="2">
        <f t="shared" si="722"/>
        <v>-48.383047120316142</v>
      </c>
      <c r="K10413" s="2">
        <f t="shared" si="725"/>
        <v>-176.93239095947291</v>
      </c>
      <c r="L10413" s="2">
        <f t="shared" si="723"/>
        <v>-262.13777075000002</v>
      </c>
      <c r="M10413" s="2">
        <f t="shared" si="724"/>
        <v>14.048250000000001</v>
      </c>
    </row>
    <row r="10414" spans="9:13" x14ac:dyDescent="0.45">
      <c r="I10414" s="2">
        <v>93664</v>
      </c>
      <c r="J10414" s="2">
        <f t="shared" si="722"/>
        <v>-48.384720381720783</v>
      </c>
      <c r="K10414" s="2">
        <f t="shared" si="725"/>
        <v>-176.93268740172815</v>
      </c>
      <c r="L10414" s="2">
        <f t="shared" si="723"/>
        <v>-262.18834688000004</v>
      </c>
      <c r="M10414" s="2">
        <f t="shared" si="724"/>
        <v>14.049600000000002</v>
      </c>
    </row>
    <row r="10415" spans="9:13" x14ac:dyDescent="0.45">
      <c r="I10415" s="2">
        <v>93673</v>
      </c>
      <c r="J10415" s="2">
        <f t="shared" si="722"/>
        <v>-48.386393481592904</v>
      </c>
      <c r="K10415" s="2">
        <f t="shared" si="725"/>
        <v>-176.93298378653392</v>
      </c>
      <c r="L10415" s="2">
        <f t="shared" si="723"/>
        <v>-262.23892787000005</v>
      </c>
      <c r="M10415" s="2">
        <f t="shared" si="724"/>
        <v>14.050950000000002</v>
      </c>
    </row>
    <row r="10416" spans="9:13" x14ac:dyDescent="0.45">
      <c r="I10416" s="2">
        <v>93682</v>
      </c>
      <c r="J10416" s="2">
        <f t="shared" ref="J10416:J10479" si="726">-10*LOG10(L10416^2+M10416^2)</f>
        <v>-48.388066419963742</v>
      </c>
      <c r="K10416" s="2">
        <f t="shared" si="725"/>
        <v>-176.93328011390699</v>
      </c>
      <c r="L10416" s="2">
        <f t="shared" ref="L10416:L10479" si="727">1-(I10416/$A$16)^2</f>
        <v>-262.28951371999995</v>
      </c>
      <c r="M10416" s="2">
        <f t="shared" ref="M10416:M10479" si="728">2*$B$16*(I10416/$A$16)</f>
        <v>14.052299999999999</v>
      </c>
    </row>
    <row r="10417" spans="9:13" x14ac:dyDescent="0.45">
      <c r="I10417" s="2">
        <v>93691</v>
      </c>
      <c r="J10417" s="2">
        <f t="shared" si="726"/>
        <v>-48.389739196864568</v>
      </c>
      <c r="K10417" s="2">
        <f t="shared" si="725"/>
        <v>-176.93357638386408</v>
      </c>
      <c r="L10417" s="2">
        <f t="shared" si="727"/>
        <v>-262.34010442999994</v>
      </c>
      <c r="M10417" s="2">
        <f t="shared" si="728"/>
        <v>14.053649999999999</v>
      </c>
    </row>
    <row r="10418" spans="9:13" x14ac:dyDescent="0.45">
      <c r="I10418" s="2">
        <v>93700</v>
      </c>
      <c r="J10418" s="2">
        <f t="shared" si="726"/>
        <v>-48.391411812326616</v>
      </c>
      <c r="K10418" s="2">
        <f t="shared" si="725"/>
        <v>-176.93387259642196</v>
      </c>
      <c r="L10418" s="2">
        <f t="shared" si="727"/>
        <v>-262.39069999999998</v>
      </c>
      <c r="M10418" s="2">
        <f t="shared" si="728"/>
        <v>14.055</v>
      </c>
    </row>
    <row r="10419" spans="9:13" x14ac:dyDescent="0.45">
      <c r="I10419" s="2">
        <v>93709</v>
      </c>
      <c r="J10419" s="2">
        <f t="shared" si="726"/>
        <v>-48.393084266381109</v>
      </c>
      <c r="K10419" s="2">
        <f t="shared" si="725"/>
        <v>-176.93416875159733</v>
      </c>
      <c r="L10419" s="2">
        <f t="shared" si="727"/>
        <v>-262.44130042999996</v>
      </c>
      <c r="M10419" s="2">
        <f t="shared" si="728"/>
        <v>14.05635</v>
      </c>
    </row>
    <row r="10420" spans="9:13" x14ac:dyDescent="0.45">
      <c r="I10420" s="2">
        <v>93718</v>
      </c>
      <c r="J10420" s="2">
        <f t="shared" si="726"/>
        <v>-48.39475655905926</v>
      </c>
      <c r="K10420" s="2">
        <f t="shared" si="725"/>
        <v>-176.93446484940688</v>
      </c>
      <c r="L10420" s="2">
        <f t="shared" si="727"/>
        <v>-262.49190571999998</v>
      </c>
      <c r="M10420" s="2">
        <f t="shared" si="728"/>
        <v>14.057700000000001</v>
      </c>
    </row>
    <row r="10421" spans="9:13" x14ac:dyDescent="0.45">
      <c r="I10421" s="2">
        <v>93727</v>
      </c>
      <c r="J10421" s="2">
        <f t="shared" si="726"/>
        <v>-48.396428690392305</v>
      </c>
      <c r="K10421" s="2">
        <f t="shared" si="725"/>
        <v>-176.93476088986736</v>
      </c>
      <c r="L10421" s="2">
        <f t="shared" si="727"/>
        <v>-262.54251586999999</v>
      </c>
      <c r="M10421" s="2">
        <f t="shared" si="728"/>
        <v>14.059050000000001</v>
      </c>
    </row>
    <row r="10422" spans="9:13" x14ac:dyDescent="0.45">
      <c r="I10422" s="2">
        <v>93736</v>
      </c>
      <c r="J10422" s="2">
        <f t="shared" si="726"/>
        <v>-48.398100660411416</v>
      </c>
      <c r="K10422" s="2">
        <f t="shared" si="725"/>
        <v>-176.93505687299546</v>
      </c>
      <c r="L10422" s="2">
        <f t="shared" si="727"/>
        <v>-262.59313087999999</v>
      </c>
      <c r="M10422" s="2">
        <f t="shared" si="728"/>
        <v>14.060400000000001</v>
      </c>
    </row>
    <row r="10423" spans="9:13" x14ac:dyDescent="0.45">
      <c r="I10423" s="2">
        <v>93745</v>
      </c>
      <c r="J10423" s="2">
        <f t="shared" si="726"/>
        <v>-48.399772469147806</v>
      </c>
      <c r="K10423" s="2">
        <f t="shared" si="725"/>
        <v>-176.93535279880791</v>
      </c>
      <c r="L10423" s="2">
        <f t="shared" si="727"/>
        <v>-262.64375075000004</v>
      </c>
      <c r="M10423" s="2">
        <f t="shared" si="728"/>
        <v>14.061750000000002</v>
      </c>
    </row>
    <row r="10424" spans="9:13" x14ac:dyDescent="0.45">
      <c r="I10424" s="2">
        <v>93754</v>
      </c>
      <c r="J10424" s="2">
        <f t="shared" si="726"/>
        <v>-48.401444116632661</v>
      </c>
      <c r="K10424" s="2">
        <f t="shared" si="725"/>
        <v>-176.93564866732135</v>
      </c>
      <c r="L10424" s="2">
        <f t="shared" si="727"/>
        <v>-262.69437548000002</v>
      </c>
      <c r="M10424" s="2">
        <f t="shared" si="728"/>
        <v>14.063100000000002</v>
      </c>
    </row>
    <row r="10425" spans="9:13" x14ac:dyDescent="0.45">
      <c r="I10425" s="2">
        <v>93763</v>
      </c>
      <c r="J10425" s="2">
        <f t="shared" si="726"/>
        <v>-48.403115602897131</v>
      </c>
      <c r="K10425" s="2">
        <f t="shared" si="725"/>
        <v>-176.9359444785525</v>
      </c>
      <c r="L10425" s="2">
        <f t="shared" si="727"/>
        <v>-262.74500507000005</v>
      </c>
      <c r="M10425" s="2">
        <f t="shared" si="728"/>
        <v>14.064450000000003</v>
      </c>
    </row>
    <row r="10426" spans="9:13" x14ac:dyDescent="0.45">
      <c r="I10426" s="2">
        <v>93772</v>
      </c>
      <c r="J10426" s="2">
        <f t="shared" si="726"/>
        <v>-48.404786927972417</v>
      </c>
      <c r="K10426" s="2">
        <f t="shared" si="725"/>
        <v>-176.93624023251803</v>
      </c>
      <c r="L10426" s="2">
        <f t="shared" si="727"/>
        <v>-262.79563952000007</v>
      </c>
      <c r="M10426" s="2">
        <f t="shared" si="728"/>
        <v>14.065800000000003</v>
      </c>
    </row>
    <row r="10427" spans="9:13" x14ac:dyDescent="0.45">
      <c r="I10427" s="2">
        <v>93781</v>
      </c>
      <c r="J10427" s="2">
        <f t="shared" si="726"/>
        <v>-48.40645809188964</v>
      </c>
      <c r="K10427" s="2">
        <f t="shared" si="725"/>
        <v>-176.93653592923462</v>
      </c>
      <c r="L10427" s="2">
        <f t="shared" si="727"/>
        <v>-262.84627882999996</v>
      </c>
      <c r="M10427" s="2">
        <f t="shared" si="728"/>
        <v>14.06715</v>
      </c>
    </row>
    <row r="10428" spans="9:13" x14ac:dyDescent="0.45">
      <c r="I10428" s="2">
        <v>93790</v>
      </c>
      <c r="J10428" s="2">
        <f t="shared" si="726"/>
        <v>-48.408129094679985</v>
      </c>
      <c r="K10428" s="2">
        <f t="shared" si="725"/>
        <v>-176.93683156871893</v>
      </c>
      <c r="L10428" s="2">
        <f t="shared" si="727"/>
        <v>-262.89692299999996</v>
      </c>
      <c r="M10428" s="2">
        <f t="shared" si="728"/>
        <v>14.0685</v>
      </c>
    </row>
    <row r="10429" spans="9:13" x14ac:dyDescent="0.45">
      <c r="I10429" s="2">
        <v>93799</v>
      </c>
      <c r="J10429" s="2">
        <f t="shared" si="726"/>
        <v>-48.409799936374569</v>
      </c>
      <c r="K10429" s="2">
        <f t="shared" si="725"/>
        <v>-176.93712715098764</v>
      </c>
      <c r="L10429" s="2">
        <f t="shared" si="727"/>
        <v>-262.94757202999995</v>
      </c>
      <c r="M10429" s="2">
        <f t="shared" si="728"/>
        <v>14.069850000000001</v>
      </c>
    </row>
    <row r="10430" spans="9:13" x14ac:dyDescent="0.45">
      <c r="I10430" s="2">
        <v>93808</v>
      </c>
      <c r="J10430" s="2">
        <f t="shared" si="726"/>
        <v>-48.411470617004525</v>
      </c>
      <c r="K10430" s="2">
        <f t="shared" si="725"/>
        <v>-176.93742267605737</v>
      </c>
      <c r="L10430" s="2">
        <f t="shared" si="727"/>
        <v>-262.99822591999998</v>
      </c>
      <c r="M10430" s="2">
        <f t="shared" si="728"/>
        <v>14.071200000000001</v>
      </c>
    </row>
    <row r="10431" spans="9:13" x14ac:dyDescent="0.45">
      <c r="I10431" s="2">
        <v>93817</v>
      </c>
      <c r="J10431" s="2">
        <f t="shared" si="726"/>
        <v>-48.41314113660097</v>
      </c>
      <c r="K10431" s="2">
        <f t="shared" si="725"/>
        <v>-176.93771814394478</v>
      </c>
      <c r="L10431" s="2">
        <f t="shared" si="727"/>
        <v>-263.04888467000001</v>
      </c>
      <c r="M10431" s="2">
        <f t="shared" si="728"/>
        <v>14.072550000000001</v>
      </c>
    </row>
    <row r="10432" spans="9:13" x14ac:dyDescent="0.45">
      <c r="I10432" s="2">
        <v>93826</v>
      </c>
      <c r="J10432" s="2">
        <f t="shared" si="726"/>
        <v>-48.414811495195018</v>
      </c>
      <c r="K10432" s="2">
        <f t="shared" si="725"/>
        <v>-176.9380135546665</v>
      </c>
      <c r="L10432" s="2">
        <f t="shared" si="727"/>
        <v>-263.09954828000002</v>
      </c>
      <c r="M10432" s="2">
        <f t="shared" si="728"/>
        <v>14.073900000000002</v>
      </c>
    </row>
    <row r="10433" spans="9:13" x14ac:dyDescent="0.45">
      <c r="I10433" s="2">
        <v>93835</v>
      </c>
      <c r="J10433" s="2">
        <f t="shared" si="726"/>
        <v>-48.416481692817783</v>
      </c>
      <c r="K10433" s="2">
        <f t="shared" si="725"/>
        <v>-176.93830890823918</v>
      </c>
      <c r="L10433" s="2">
        <f t="shared" si="727"/>
        <v>-263.15021675000003</v>
      </c>
      <c r="M10433" s="2">
        <f t="shared" si="728"/>
        <v>14.07525</v>
      </c>
    </row>
    <row r="10434" spans="9:13" x14ac:dyDescent="0.45">
      <c r="I10434" s="2">
        <v>93844</v>
      </c>
      <c r="J10434" s="2">
        <f t="shared" si="726"/>
        <v>-48.418151729500337</v>
      </c>
      <c r="K10434" s="2">
        <f t="shared" si="725"/>
        <v>-176.93860420467948</v>
      </c>
      <c r="L10434" s="2">
        <f t="shared" si="727"/>
        <v>-263.20089008000002</v>
      </c>
      <c r="M10434" s="2">
        <f t="shared" si="728"/>
        <v>14.076600000000001</v>
      </c>
    </row>
    <row r="10435" spans="9:13" x14ac:dyDescent="0.45">
      <c r="I10435" s="2">
        <v>93853</v>
      </c>
      <c r="J10435" s="2">
        <f t="shared" si="726"/>
        <v>-48.419821605273789</v>
      </c>
      <c r="K10435" s="2">
        <f t="shared" si="725"/>
        <v>-176.93889944400394</v>
      </c>
      <c r="L10435" s="2">
        <f t="shared" si="727"/>
        <v>-263.25156827000001</v>
      </c>
      <c r="M10435" s="2">
        <f t="shared" si="728"/>
        <v>14.077950000000001</v>
      </c>
    </row>
    <row r="10436" spans="9:13" x14ac:dyDescent="0.45">
      <c r="I10436" s="2">
        <v>93862</v>
      </c>
      <c r="J10436" s="2">
        <f t="shared" si="726"/>
        <v>-48.421491320169196</v>
      </c>
      <c r="K10436" s="2">
        <f t="shared" si="725"/>
        <v>-176.93919462622927</v>
      </c>
      <c r="L10436" s="2">
        <f t="shared" si="727"/>
        <v>-263.30225132000004</v>
      </c>
      <c r="M10436" s="2">
        <f t="shared" si="728"/>
        <v>14.079300000000002</v>
      </c>
    </row>
    <row r="10437" spans="9:13" x14ac:dyDescent="0.45">
      <c r="I10437" s="2">
        <v>93871</v>
      </c>
      <c r="J10437" s="2">
        <f t="shared" si="726"/>
        <v>-48.423160874217629</v>
      </c>
      <c r="K10437" s="2">
        <f t="shared" si="725"/>
        <v>-176.93948975137198</v>
      </c>
      <c r="L10437" s="2">
        <f t="shared" si="727"/>
        <v>-263.35293923000006</v>
      </c>
      <c r="M10437" s="2">
        <f t="shared" si="728"/>
        <v>14.080650000000002</v>
      </c>
    </row>
    <row r="10438" spans="9:13" x14ac:dyDescent="0.45">
      <c r="I10438" s="2">
        <v>93880</v>
      </c>
      <c r="J10438" s="2">
        <f t="shared" si="726"/>
        <v>-48.424830267450147</v>
      </c>
      <c r="K10438" s="2">
        <f t="shared" si="725"/>
        <v>-176.93978481944876</v>
      </c>
      <c r="L10438" s="2">
        <f t="shared" si="727"/>
        <v>-263.40363200000007</v>
      </c>
      <c r="M10438" s="2">
        <f t="shared" si="728"/>
        <v>14.082000000000003</v>
      </c>
    </row>
    <row r="10439" spans="9:13" x14ac:dyDescent="0.45">
      <c r="I10439" s="2">
        <v>93889</v>
      </c>
      <c r="J10439" s="2">
        <f t="shared" si="726"/>
        <v>-48.426499499897801</v>
      </c>
      <c r="K10439" s="2">
        <f t="shared" si="725"/>
        <v>-176.94007983047615</v>
      </c>
      <c r="L10439" s="2">
        <f t="shared" si="727"/>
        <v>-263.45432962999996</v>
      </c>
      <c r="M10439" s="2">
        <f t="shared" si="728"/>
        <v>14.083349999999999</v>
      </c>
    </row>
    <row r="10440" spans="9:13" x14ac:dyDescent="0.45">
      <c r="I10440" s="2">
        <v>93898</v>
      </c>
      <c r="J10440" s="2">
        <f t="shared" si="726"/>
        <v>-48.428168571591634</v>
      </c>
      <c r="K10440" s="2">
        <f t="shared" si="725"/>
        <v>-176.94037478447075</v>
      </c>
      <c r="L10440" s="2">
        <f t="shared" si="727"/>
        <v>-263.50503211999995</v>
      </c>
      <c r="M10440" s="2">
        <f t="shared" si="728"/>
        <v>14.0847</v>
      </c>
    </row>
    <row r="10441" spans="9:13" x14ac:dyDescent="0.45">
      <c r="I10441" s="2">
        <v>93907</v>
      </c>
      <c r="J10441" s="2">
        <f t="shared" si="726"/>
        <v>-48.429837482562661</v>
      </c>
      <c r="K10441" s="2">
        <f t="shared" si="725"/>
        <v>-176.94066968144915</v>
      </c>
      <c r="L10441" s="2">
        <f t="shared" si="727"/>
        <v>-263.55573946999999</v>
      </c>
      <c r="M10441" s="2">
        <f t="shared" si="728"/>
        <v>14.08605</v>
      </c>
    </row>
    <row r="10442" spans="9:13" x14ac:dyDescent="0.45">
      <c r="I10442" s="2">
        <v>93916</v>
      </c>
      <c r="J10442" s="2">
        <f t="shared" si="726"/>
        <v>-48.431506232841919</v>
      </c>
      <c r="K10442" s="2">
        <f t="shared" ref="K10442:K10505" si="729">-(ATAN(M10442/L10442))*180/PI()-180</f>
        <v>-176.94096452142793</v>
      </c>
      <c r="L10442" s="2">
        <f t="shared" si="727"/>
        <v>-263.60645167999996</v>
      </c>
      <c r="M10442" s="2">
        <f t="shared" si="728"/>
        <v>14.087400000000001</v>
      </c>
    </row>
    <row r="10443" spans="9:13" x14ac:dyDescent="0.45">
      <c r="I10443" s="2">
        <v>93925</v>
      </c>
      <c r="J10443" s="2">
        <f t="shared" si="726"/>
        <v>-48.433174822460415</v>
      </c>
      <c r="K10443" s="2">
        <f t="shared" si="729"/>
        <v>-176.94125930442365</v>
      </c>
      <c r="L10443" s="2">
        <f t="shared" si="727"/>
        <v>-263.65716874999998</v>
      </c>
      <c r="M10443" s="2">
        <f t="shared" si="728"/>
        <v>14.088750000000001</v>
      </c>
    </row>
    <row r="10444" spans="9:13" x14ac:dyDescent="0.45">
      <c r="I10444" s="2">
        <v>93934</v>
      </c>
      <c r="J10444" s="2">
        <f t="shared" si="726"/>
        <v>-48.434843251449152</v>
      </c>
      <c r="K10444" s="2">
        <f t="shared" si="729"/>
        <v>-176.94155403045289</v>
      </c>
      <c r="L10444" s="2">
        <f t="shared" si="727"/>
        <v>-263.70789067999999</v>
      </c>
      <c r="M10444" s="2">
        <f t="shared" si="728"/>
        <v>14.090100000000001</v>
      </c>
    </row>
    <row r="10445" spans="9:13" x14ac:dyDescent="0.45">
      <c r="I10445" s="2">
        <v>93943</v>
      </c>
      <c r="J10445" s="2">
        <f t="shared" si="726"/>
        <v>-48.436511519839129</v>
      </c>
      <c r="K10445" s="2">
        <f t="shared" si="729"/>
        <v>-176.94184869953219</v>
      </c>
      <c r="L10445" s="2">
        <f t="shared" si="727"/>
        <v>-263.75861746999999</v>
      </c>
      <c r="M10445" s="2">
        <f t="shared" si="728"/>
        <v>14.091450000000002</v>
      </c>
    </row>
    <row r="10446" spans="9:13" x14ac:dyDescent="0.45">
      <c r="I10446" s="2">
        <v>93952</v>
      </c>
      <c r="J10446" s="2">
        <f t="shared" si="726"/>
        <v>-48.43817962766132</v>
      </c>
      <c r="K10446" s="2">
        <f t="shared" si="729"/>
        <v>-176.94214331167811</v>
      </c>
      <c r="L10446" s="2">
        <f t="shared" si="727"/>
        <v>-263.80934912000004</v>
      </c>
      <c r="M10446" s="2">
        <f t="shared" si="728"/>
        <v>14.092800000000002</v>
      </c>
    </row>
    <row r="10447" spans="9:13" x14ac:dyDescent="0.45">
      <c r="I10447" s="2">
        <v>93961</v>
      </c>
      <c r="J10447" s="2">
        <f t="shared" si="726"/>
        <v>-48.439847574946725</v>
      </c>
      <c r="K10447" s="2">
        <f t="shared" si="729"/>
        <v>-176.94243786690717</v>
      </c>
      <c r="L10447" s="2">
        <f t="shared" si="727"/>
        <v>-263.86008563000001</v>
      </c>
      <c r="M10447" s="2">
        <f t="shared" si="728"/>
        <v>14.094150000000003</v>
      </c>
    </row>
    <row r="10448" spans="9:13" x14ac:dyDescent="0.45">
      <c r="I10448" s="2">
        <v>93970</v>
      </c>
      <c r="J10448" s="2">
        <f t="shared" si="726"/>
        <v>-48.441515361726282</v>
      </c>
      <c r="K10448" s="2">
        <f t="shared" si="729"/>
        <v>-176.94273236523594</v>
      </c>
      <c r="L10448" s="2">
        <f t="shared" si="727"/>
        <v>-263.91082700000004</v>
      </c>
      <c r="M10448" s="2">
        <f t="shared" si="728"/>
        <v>14.095500000000003</v>
      </c>
    </row>
    <row r="10449" spans="9:13" x14ac:dyDescent="0.45">
      <c r="I10449" s="2">
        <v>93979</v>
      </c>
      <c r="J10449" s="2">
        <f t="shared" si="726"/>
        <v>-48.443182988030962</v>
      </c>
      <c r="K10449" s="2">
        <f t="shared" si="729"/>
        <v>-176.9430268066809</v>
      </c>
      <c r="L10449" s="2">
        <f t="shared" si="727"/>
        <v>-263.96157323000006</v>
      </c>
      <c r="M10449" s="2">
        <f t="shared" si="728"/>
        <v>14.096850000000003</v>
      </c>
    </row>
    <row r="10450" spans="9:13" x14ac:dyDescent="0.45">
      <c r="I10450" s="2">
        <v>93988</v>
      </c>
      <c r="J10450" s="2">
        <f t="shared" si="726"/>
        <v>-48.444850453891718</v>
      </c>
      <c r="K10450" s="2">
        <f t="shared" si="729"/>
        <v>-176.94332119125866</v>
      </c>
      <c r="L10450" s="2">
        <f t="shared" si="727"/>
        <v>-264.01232431999995</v>
      </c>
      <c r="M10450" s="2">
        <f t="shared" si="728"/>
        <v>14.0982</v>
      </c>
    </row>
    <row r="10451" spans="9:13" x14ac:dyDescent="0.45">
      <c r="I10451" s="2">
        <v>93997</v>
      </c>
      <c r="J10451" s="2">
        <f t="shared" si="726"/>
        <v>-48.446517759339486</v>
      </c>
      <c r="K10451" s="2">
        <f t="shared" si="729"/>
        <v>-176.94361551898567</v>
      </c>
      <c r="L10451" s="2">
        <f t="shared" si="727"/>
        <v>-264.06308026999994</v>
      </c>
      <c r="M10451" s="2">
        <f t="shared" si="728"/>
        <v>14.099550000000001</v>
      </c>
    </row>
    <row r="10452" spans="9:13" x14ac:dyDescent="0.45">
      <c r="I10452" s="2">
        <v>94006</v>
      </c>
      <c r="J10452" s="2">
        <f t="shared" si="726"/>
        <v>-48.44818490440521</v>
      </c>
      <c r="K10452" s="2">
        <f t="shared" si="729"/>
        <v>-176.94390978987846</v>
      </c>
      <c r="L10452" s="2">
        <f t="shared" si="727"/>
        <v>-264.11384107999999</v>
      </c>
      <c r="M10452" s="2">
        <f t="shared" si="728"/>
        <v>14.100900000000001</v>
      </c>
    </row>
    <row r="10453" spans="9:13" x14ac:dyDescent="0.45">
      <c r="I10453" s="2">
        <v>94015</v>
      </c>
      <c r="J10453" s="2">
        <f t="shared" si="726"/>
        <v>-48.449851889119799</v>
      </c>
      <c r="K10453" s="2">
        <f t="shared" si="729"/>
        <v>-176.94420400395353</v>
      </c>
      <c r="L10453" s="2">
        <f t="shared" si="727"/>
        <v>-264.16460674999996</v>
      </c>
      <c r="M10453" s="2">
        <f t="shared" si="728"/>
        <v>14.10225</v>
      </c>
    </row>
    <row r="10454" spans="9:13" x14ac:dyDescent="0.45">
      <c r="I10454" s="2">
        <v>94024</v>
      </c>
      <c r="J10454" s="2">
        <f t="shared" si="726"/>
        <v>-48.451518713514176</v>
      </c>
      <c r="K10454" s="2">
        <f t="shared" si="729"/>
        <v>-176.94449816122739</v>
      </c>
      <c r="L10454" s="2">
        <f t="shared" si="727"/>
        <v>-264.21537727999998</v>
      </c>
      <c r="M10454" s="2">
        <f t="shared" si="728"/>
        <v>14.1036</v>
      </c>
    </row>
    <row r="10455" spans="9:13" x14ac:dyDescent="0.45">
      <c r="I10455" s="2">
        <v>94033</v>
      </c>
      <c r="J10455" s="2">
        <f t="shared" si="726"/>
        <v>-48.453185377619228</v>
      </c>
      <c r="K10455" s="2">
        <f t="shared" si="729"/>
        <v>-176.94479226171654</v>
      </c>
      <c r="L10455" s="2">
        <f t="shared" si="727"/>
        <v>-264.26615267</v>
      </c>
      <c r="M10455" s="2">
        <f t="shared" si="728"/>
        <v>14.104950000000001</v>
      </c>
    </row>
    <row r="10456" spans="9:13" x14ac:dyDescent="0.45">
      <c r="I10456" s="2">
        <v>94042</v>
      </c>
      <c r="J10456" s="2">
        <f t="shared" si="726"/>
        <v>-48.454851881465871</v>
      </c>
      <c r="K10456" s="2">
        <f t="shared" si="729"/>
        <v>-176.94508630543743</v>
      </c>
      <c r="L10456" s="2">
        <f t="shared" si="727"/>
        <v>-264.31693292</v>
      </c>
      <c r="M10456" s="2">
        <f t="shared" si="728"/>
        <v>14.106300000000001</v>
      </c>
    </row>
    <row r="10457" spans="9:13" x14ac:dyDescent="0.45">
      <c r="I10457" s="2">
        <v>94051</v>
      </c>
      <c r="J10457" s="2">
        <f t="shared" si="726"/>
        <v>-48.456518225084992</v>
      </c>
      <c r="K10457" s="2">
        <f t="shared" si="729"/>
        <v>-176.94538029240658</v>
      </c>
      <c r="L10457" s="2">
        <f t="shared" si="727"/>
        <v>-264.36771803000005</v>
      </c>
      <c r="M10457" s="2">
        <f t="shared" si="728"/>
        <v>14.107650000000001</v>
      </c>
    </row>
    <row r="10458" spans="9:13" x14ac:dyDescent="0.45">
      <c r="I10458" s="2">
        <v>94060</v>
      </c>
      <c r="J10458" s="2">
        <f t="shared" si="726"/>
        <v>-48.458184408507449</v>
      </c>
      <c r="K10458" s="2">
        <f t="shared" si="729"/>
        <v>-176.94567422264046</v>
      </c>
      <c r="L10458" s="2">
        <f t="shared" si="727"/>
        <v>-264.41850800000003</v>
      </c>
      <c r="M10458" s="2">
        <f t="shared" si="728"/>
        <v>14.109000000000002</v>
      </c>
    </row>
    <row r="10459" spans="9:13" x14ac:dyDescent="0.45">
      <c r="I10459" s="2">
        <v>94069</v>
      </c>
      <c r="J10459" s="2">
        <f t="shared" si="726"/>
        <v>-48.459850431764124</v>
      </c>
      <c r="K10459" s="2">
        <f t="shared" si="729"/>
        <v>-176.9459680961555</v>
      </c>
      <c r="L10459" s="2">
        <f t="shared" si="727"/>
        <v>-264.46930283000006</v>
      </c>
      <c r="M10459" s="2">
        <f t="shared" si="728"/>
        <v>14.110350000000002</v>
      </c>
    </row>
    <row r="10460" spans="9:13" x14ac:dyDescent="0.45">
      <c r="I10460" s="2">
        <v>94078</v>
      </c>
      <c r="J10460" s="2">
        <f t="shared" si="726"/>
        <v>-48.461516294885882</v>
      </c>
      <c r="K10460" s="2">
        <f t="shared" si="729"/>
        <v>-176.9462619129682</v>
      </c>
      <c r="L10460" s="2">
        <f t="shared" si="727"/>
        <v>-264.52010252000008</v>
      </c>
      <c r="M10460" s="2">
        <f t="shared" si="728"/>
        <v>14.111700000000003</v>
      </c>
    </row>
    <row r="10461" spans="9:13" x14ac:dyDescent="0.45">
      <c r="I10461" s="2">
        <v>94087</v>
      </c>
      <c r="J10461" s="2">
        <f t="shared" si="726"/>
        <v>-48.463181997903568</v>
      </c>
      <c r="K10461" s="2">
        <f t="shared" si="729"/>
        <v>-176.94655567309499</v>
      </c>
      <c r="L10461" s="2">
        <f t="shared" si="727"/>
        <v>-264.57090706999998</v>
      </c>
      <c r="M10461" s="2">
        <f t="shared" si="728"/>
        <v>14.113049999999999</v>
      </c>
    </row>
    <row r="10462" spans="9:13" x14ac:dyDescent="0.45">
      <c r="I10462" s="2">
        <v>94096</v>
      </c>
      <c r="J10462" s="2">
        <f t="shared" si="726"/>
        <v>-48.464847540848019</v>
      </c>
      <c r="K10462" s="2">
        <f t="shared" si="729"/>
        <v>-176.94684937655234</v>
      </c>
      <c r="L10462" s="2">
        <f t="shared" si="727"/>
        <v>-264.62171647999998</v>
      </c>
      <c r="M10462" s="2">
        <f t="shared" si="728"/>
        <v>14.1144</v>
      </c>
    </row>
    <row r="10463" spans="9:13" x14ac:dyDescent="0.45">
      <c r="I10463" s="2">
        <v>94105</v>
      </c>
      <c r="J10463" s="2">
        <f t="shared" si="726"/>
        <v>-48.466512923750074</v>
      </c>
      <c r="K10463" s="2">
        <f t="shared" si="729"/>
        <v>-176.94714302335666</v>
      </c>
      <c r="L10463" s="2">
        <f t="shared" si="727"/>
        <v>-264.67253074999996</v>
      </c>
      <c r="M10463" s="2">
        <f t="shared" si="728"/>
        <v>14.11575</v>
      </c>
    </row>
    <row r="10464" spans="9:13" x14ac:dyDescent="0.45">
      <c r="I10464" s="2">
        <v>94114</v>
      </c>
      <c r="J10464" s="2">
        <f t="shared" si="726"/>
        <v>-48.468178146640561</v>
      </c>
      <c r="K10464" s="2">
        <f t="shared" si="729"/>
        <v>-176.94743661352442</v>
      </c>
      <c r="L10464" s="2">
        <f t="shared" si="727"/>
        <v>-264.72334988</v>
      </c>
      <c r="M10464" s="2">
        <f t="shared" si="728"/>
        <v>14.117100000000001</v>
      </c>
    </row>
    <row r="10465" spans="9:13" x14ac:dyDescent="0.45">
      <c r="I10465" s="2">
        <v>94123</v>
      </c>
      <c r="J10465" s="2">
        <f t="shared" si="726"/>
        <v>-48.469843209550291</v>
      </c>
      <c r="K10465" s="2">
        <f t="shared" si="729"/>
        <v>-176.94773014707201</v>
      </c>
      <c r="L10465" s="2">
        <f t="shared" si="727"/>
        <v>-264.77417386999997</v>
      </c>
      <c r="M10465" s="2">
        <f t="shared" si="728"/>
        <v>14.118450000000001</v>
      </c>
    </row>
    <row r="10466" spans="9:13" x14ac:dyDescent="0.45">
      <c r="I10466" s="2">
        <v>94132</v>
      </c>
      <c r="J10466" s="2">
        <f t="shared" si="726"/>
        <v>-48.471508112510065</v>
      </c>
      <c r="K10466" s="2">
        <f t="shared" si="729"/>
        <v>-176.94802362401589</v>
      </c>
      <c r="L10466" s="2">
        <f t="shared" si="727"/>
        <v>-264.82500271999999</v>
      </c>
      <c r="M10466" s="2">
        <f t="shared" si="728"/>
        <v>14.119800000000001</v>
      </c>
    </row>
    <row r="10467" spans="9:13" x14ac:dyDescent="0.45">
      <c r="I10467" s="2">
        <v>94141</v>
      </c>
      <c r="J10467" s="2">
        <f t="shared" si="726"/>
        <v>-48.4731728555507</v>
      </c>
      <c r="K10467" s="2">
        <f t="shared" si="729"/>
        <v>-176.94831704437246</v>
      </c>
      <c r="L10467" s="2">
        <f t="shared" si="727"/>
        <v>-264.87583642999999</v>
      </c>
      <c r="M10467" s="2">
        <f t="shared" si="728"/>
        <v>14.121150000000002</v>
      </c>
    </row>
    <row r="10468" spans="9:13" x14ac:dyDescent="0.45">
      <c r="I10468" s="2">
        <v>94150</v>
      </c>
      <c r="J10468" s="2">
        <f t="shared" si="726"/>
        <v>-48.474837438702963</v>
      </c>
      <c r="K10468" s="2">
        <f t="shared" si="729"/>
        <v>-176.94861040815812</v>
      </c>
      <c r="L10468" s="2">
        <f t="shared" si="727"/>
        <v>-264.92667500000005</v>
      </c>
      <c r="M10468" s="2">
        <f t="shared" si="728"/>
        <v>14.122500000000002</v>
      </c>
    </row>
    <row r="10469" spans="9:13" x14ac:dyDescent="0.45">
      <c r="I10469" s="2">
        <v>94159</v>
      </c>
      <c r="J10469" s="2">
        <f t="shared" si="726"/>
        <v>-48.47650186199764</v>
      </c>
      <c r="K10469" s="2">
        <f t="shared" si="729"/>
        <v>-176.94890371538929</v>
      </c>
      <c r="L10469" s="2">
        <f t="shared" si="727"/>
        <v>-264.97751843000003</v>
      </c>
      <c r="M10469" s="2">
        <f t="shared" si="728"/>
        <v>14.123850000000003</v>
      </c>
    </row>
    <row r="10470" spans="9:13" x14ac:dyDescent="0.45">
      <c r="I10470" s="2">
        <v>94168</v>
      </c>
      <c r="J10470" s="2">
        <f t="shared" si="726"/>
        <v>-48.478166125465513</v>
      </c>
      <c r="K10470" s="2">
        <f t="shared" si="729"/>
        <v>-176.94919696608235</v>
      </c>
      <c r="L10470" s="2">
        <f t="shared" si="727"/>
        <v>-265.02836672000007</v>
      </c>
      <c r="M10470" s="2">
        <f t="shared" si="728"/>
        <v>14.125200000000003</v>
      </c>
    </row>
    <row r="10471" spans="9:13" x14ac:dyDescent="0.45">
      <c r="I10471" s="2">
        <v>94177</v>
      </c>
      <c r="J10471" s="2">
        <f t="shared" si="726"/>
        <v>-48.47983022913732</v>
      </c>
      <c r="K10471" s="2">
        <f t="shared" si="729"/>
        <v>-176.94949016025373</v>
      </c>
      <c r="L10471" s="2">
        <f t="shared" si="727"/>
        <v>-265.07921987000003</v>
      </c>
      <c r="M10471" s="2">
        <f t="shared" si="728"/>
        <v>14.126550000000002</v>
      </c>
    </row>
    <row r="10472" spans="9:13" x14ac:dyDescent="0.45">
      <c r="I10472" s="2">
        <v>94186</v>
      </c>
      <c r="J10472" s="2">
        <f t="shared" si="726"/>
        <v>-48.481494173043835</v>
      </c>
      <c r="K10472" s="2">
        <f t="shared" si="729"/>
        <v>-176.94978329791977</v>
      </c>
      <c r="L10472" s="2">
        <f t="shared" si="727"/>
        <v>-265.13007787999993</v>
      </c>
      <c r="M10472" s="2">
        <f t="shared" si="728"/>
        <v>14.1279</v>
      </c>
    </row>
    <row r="10473" spans="9:13" x14ac:dyDescent="0.45">
      <c r="I10473" s="2">
        <v>94195</v>
      </c>
      <c r="J10473" s="2">
        <f t="shared" si="726"/>
        <v>-48.483157957215795</v>
      </c>
      <c r="K10473" s="2">
        <f t="shared" si="729"/>
        <v>-176.95007637909683</v>
      </c>
      <c r="L10473" s="2">
        <f t="shared" si="727"/>
        <v>-265.18094074999993</v>
      </c>
      <c r="M10473" s="2">
        <f t="shared" si="728"/>
        <v>14.129250000000001</v>
      </c>
    </row>
    <row r="10474" spans="9:13" x14ac:dyDescent="0.45">
      <c r="I10474" s="2">
        <v>94204</v>
      </c>
      <c r="J10474" s="2">
        <f t="shared" si="726"/>
        <v>-48.484821581683939</v>
      </c>
      <c r="K10474" s="2">
        <f t="shared" si="729"/>
        <v>-176.95036940380135</v>
      </c>
      <c r="L10474" s="2">
        <f t="shared" si="727"/>
        <v>-265.23180847999998</v>
      </c>
      <c r="M10474" s="2">
        <f t="shared" si="728"/>
        <v>14.130599999999999</v>
      </c>
    </row>
    <row r="10475" spans="9:13" x14ac:dyDescent="0.45">
      <c r="I10475" s="2">
        <v>94213</v>
      </c>
      <c r="J10475" s="2">
        <f t="shared" si="726"/>
        <v>-48.486485046478982</v>
      </c>
      <c r="K10475" s="2">
        <f t="shared" si="729"/>
        <v>-176.95066237204966</v>
      </c>
      <c r="L10475" s="2">
        <f t="shared" si="727"/>
        <v>-265.28268106999997</v>
      </c>
      <c r="M10475" s="2">
        <f t="shared" si="728"/>
        <v>14.13195</v>
      </c>
    </row>
    <row r="10476" spans="9:13" x14ac:dyDescent="0.45">
      <c r="I10476" s="2">
        <v>94222</v>
      </c>
      <c r="J10476" s="2">
        <f t="shared" si="726"/>
        <v>-48.488148351631665</v>
      </c>
      <c r="K10476" s="2">
        <f t="shared" si="729"/>
        <v>-176.95095528385809</v>
      </c>
      <c r="L10476" s="2">
        <f t="shared" si="727"/>
        <v>-265.33355852</v>
      </c>
      <c r="M10476" s="2">
        <f t="shared" si="728"/>
        <v>14.1333</v>
      </c>
    </row>
    <row r="10477" spans="9:13" x14ac:dyDescent="0.45">
      <c r="I10477" s="2">
        <v>94231</v>
      </c>
      <c r="J10477" s="2">
        <f t="shared" si="726"/>
        <v>-48.489811497172674</v>
      </c>
      <c r="K10477" s="2">
        <f t="shared" si="729"/>
        <v>-176.95124813924303</v>
      </c>
      <c r="L10477" s="2">
        <f t="shared" si="727"/>
        <v>-265.38444083000002</v>
      </c>
      <c r="M10477" s="2">
        <f t="shared" si="728"/>
        <v>14.134650000000001</v>
      </c>
    </row>
    <row r="10478" spans="9:13" x14ac:dyDescent="0.45">
      <c r="I10478" s="2">
        <v>94240</v>
      </c>
      <c r="J10478" s="2">
        <f t="shared" si="726"/>
        <v>-48.491474483132713</v>
      </c>
      <c r="K10478" s="2">
        <f t="shared" si="729"/>
        <v>-176.95154093822083</v>
      </c>
      <c r="L10478" s="2">
        <f t="shared" si="727"/>
        <v>-265.43532800000003</v>
      </c>
      <c r="M10478" s="2">
        <f t="shared" si="728"/>
        <v>14.136000000000001</v>
      </c>
    </row>
    <row r="10479" spans="9:13" x14ac:dyDescent="0.45">
      <c r="I10479" s="2">
        <v>94249</v>
      </c>
      <c r="J10479" s="2">
        <f t="shared" si="726"/>
        <v>-48.493137309542476</v>
      </c>
      <c r="K10479" s="2">
        <f t="shared" si="729"/>
        <v>-176.95183368080782</v>
      </c>
      <c r="L10479" s="2">
        <f t="shared" si="727"/>
        <v>-265.48622003000003</v>
      </c>
      <c r="M10479" s="2">
        <f t="shared" si="728"/>
        <v>14.137350000000001</v>
      </c>
    </row>
    <row r="10480" spans="9:13" x14ac:dyDescent="0.45">
      <c r="I10480" s="2">
        <v>94258</v>
      </c>
      <c r="J10480" s="2">
        <f t="shared" ref="J10480:J10543" si="730">-10*LOG10(L10480^2+M10480^2)</f>
        <v>-48.494799976432645</v>
      </c>
      <c r="K10480" s="2">
        <f t="shared" si="729"/>
        <v>-176.95212636702033</v>
      </c>
      <c r="L10480" s="2">
        <f t="shared" ref="L10480:L10543" si="731">1-(I10480/$A$16)^2</f>
        <v>-265.53711692000002</v>
      </c>
      <c r="M10480" s="2">
        <f t="shared" ref="M10480:M10543" si="732">2*$B$16*(I10480/$A$16)</f>
        <v>14.138700000000002</v>
      </c>
    </row>
    <row r="10481" spans="9:13" x14ac:dyDescent="0.45">
      <c r="I10481" s="2">
        <v>94267</v>
      </c>
      <c r="J10481" s="2">
        <f t="shared" si="730"/>
        <v>-48.496462483833895</v>
      </c>
      <c r="K10481" s="2">
        <f t="shared" si="729"/>
        <v>-176.95241899687466</v>
      </c>
      <c r="L10481" s="2">
        <f t="shared" si="731"/>
        <v>-265.58801867000005</v>
      </c>
      <c r="M10481" s="2">
        <f t="shared" si="732"/>
        <v>14.140050000000002</v>
      </c>
    </row>
    <row r="10482" spans="9:13" x14ac:dyDescent="0.45">
      <c r="I10482" s="2">
        <v>94276</v>
      </c>
      <c r="J10482" s="2">
        <f t="shared" si="730"/>
        <v>-48.498124831776892</v>
      </c>
      <c r="K10482" s="2">
        <f t="shared" si="729"/>
        <v>-176.95271157038718</v>
      </c>
      <c r="L10482" s="2">
        <f t="shared" si="731"/>
        <v>-265.63892528000008</v>
      </c>
      <c r="M10482" s="2">
        <f t="shared" si="732"/>
        <v>14.141400000000003</v>
      </c>
    </row>
    <row r="10483" spans="9:13" x14ac:dyDescent="0.45">
      <c r="I10483" s="2">
        <v>94285</v>
      </c>
      <c r="J10483" s="2">
        <f t="shared" si="730"/>
        <v>-48.499787020292274</v>
      </c>
      <c r="K10483" s="2">
        <f t="shared" si="729"/>
        <v>-176.95300408757419</v>
      </c>
      <c r="L10483" s="2">
        <f t="shared" si="731"/>
        <v>-265.68983674999993</v>
      </c>
      <c r="M10483" s="2">
        <f t="shared" si="732"/>
        <v>14.142749999999999</v>
      </c>
    </row>
    <row r="10484" spans="9:13" x14ac:dyDescent="0.45">
      <c r="I10484" s="2">
        <v>94294</v>
      </c>
      <c r="J10484" s="2">
        <f t="shared" si="730"/>
        <v>-48.501449049410709</v>
      </c>
      <c r="K10484" s="2">
        <f t="shared" si="729"/>
        <v>-176.95329654845196</v>
      </c>
      <c r="L10484" s="2">
        <f t="shared" si="731"/>
        <v>-265.74075307999993</v>
      </c>
      <c r="M10484" s="2">
        <f t="shared" si="732"/>
        <v>14.1441</v>
      </c>
    </row>
    <row r="10485" spans="9:13" x14ac:dyDescent="0.45">
      <c r="I10485" s="2">
        <v>94303</v>
      </c>
      <c r="J10485" s="2">
        <f t="shared" si="730"/>
        <v>-48.503110919162829</v>
      </c>
      <c r="K10485" s="2">
        <f t="shared" si="729"/>
        <v>-176.95358895303684</v>
      </c>
      <c r="L10485" s="2">
        <f t="shared" si="731"/>
        <v>-265.79167426999999</v>
      </c>
      <c r="M10485" s="2">
        <f t="shared" si="732"/>
        <v>14.14545</v>
      </c>
    </row>
    <row r="10486" spans="9:13" x14ac:dyDescent="0.45">
      <c r="I10486" s="2">
        <v>94312</v>
      </c>
      <c r="J10486" s="2">
        <f t="shared" si="730"/>
        <v>-48.50477262957925</v>
      </c>
      <c r="K10486" s="2">
        <f t="shared" si="729"/>
        <v>-176.95388130134509</v>
      </c>
      <c r="L10486" s="2">
        <f t="shared" si="731"/>
        <v>-265.84260031999997</v>
      </c>
      <c r="M10486" s="2">
        <f t="shared" si="732"/>
        <v>14.146800000000001</v>
      </c>
    </row>
    <row r="10487" spans="9:13" x14ac:dyDescent="0.45">
      <c r="I10487" s="2">
        <v>94321</v>
      </c>
      <c r="J10487" s="2">
        <f t="shared" si="730"/>
        <v>-48.506434180690619</v>
      </c>
      <c r="K10487" s="2">
        <f t="shared" si="729"/>
        <v>-176.95417359339305</v>
      </c>
      <c r="L10487" s="2">
        <f t="shared" si="731"/>
        <v>-265.89353123000001</v>
      </c>
      <c r="M10487" s="2">
        <f t="shared" si="732"/>
        <v>14.148150000000001</v>
      </c>
    </row>
    <row r="10488" spans="9:13" x14ac:dyDescent="0.45">
      <c r="I10488" s="2">
        <v>94330</v>
      </c>
      <c r="J10488" s="2">
        <f t="shared" si="730"/>
        <v>-48.508095572527523</v>
      </c>
      <c r="K10488" s="2">
        <f t="shared" si="729"/>
        <v>-176.95446582919695</v>
      </c>
      <c r="L10488" s="2">
        <f t="shared" si="731"/>
        <v>-265.94446699999997</v>
      </c>
      <c r="M10488" s="2">
        <f t="shared" si="732"/>
        <v>14.149500000000002</v>
      </c>
    </row>
    <row r="10489" spans="9:13" x14ac:dyDescent="0.45">
      <c r="I10489" s="2">
        <v>94339</v>
      </c>
      <c r="J10489" s="2">
        <f t="shared" si="730"/>
        <v>-48.509756805120567</v>
      </c>
      <c r="K10489" s="2">
        <f t="shared" si="729"/>
        <v>-176.95475800877307</v>
      </c>
      <c r="L10489" s="2">
        <f t="shared" si="731"/>
        <v>-265.99540762999999</v>
      </c>
      <c r="M10489" s="2">
        <f t="shared" si="732"/>
        <v>14.150850000000002</v>
      </c>
    </row>
    <row r="10490" spans="9:13" x14ac:dyDescent="0.45">
      <c r="I10490" s="2">
        <v>94348</v>
      </c>
      <c r="J10490" s="2">
        <f t="shared" si="730"/>
        <v>-48.511417878500353</v>
      </c>
      <c r="K10490" s="2">
        <f t="shared" si="729"/>
        <v>-176.95505013213773</v>
      </c>
      <c r="L10490" s="2">
        <f t="shared" si="731"/>
        <v>-266.04635312000005</v>
      </c>
      <c r="M10490" s="2">
        <f t="shared" si="732"/>
        <v>14.152200000000002</v>
      </c>
    </row>
    <row r="10491" spans="9:13" x14ac:dyDescent="0.45">
      <c r="I10491" s="2">
        <v>94357</v>
      </c>
      <c r="J10491" s="2">
        <f t="shared" si="730"/>
        <v>-48.513078792697463</v>
      </c>
      <c r="K10491" s="2">
        <f t="shared" si="729"/>
        <v>-176.95534219930713</v>
      </c>
      <c r="L10491" s="2">
        <f t="shared" si="731"/>
        <v>-266.09730347000004</v>
      </c>
      <c r="M10491" s="2">
        <f t="shared" si="732"/>
        <v>14.153550000000003</v>
      </c>
    </row>
    <row r="10492" spans="9:13" x14ac:dyDescent="0.45">
      <c r="I10492" s="2">
        <v>94366</v>
      </c>
      <c r="J10492" s="2">
        <f t="shared" si="730"/>
        <v>-48.514739547742465</v>
      </c>
      <c r="K10492" s="2">
        <f t="shared" si="729"/>
        <v>-176.95563421029757</v>
      </c>
      <c r="L10492" s="2">
        <f t="shared" si="731"/>
        <v>-266.14825868000003</v>
      </c>
      <c r="M10492" s="2">
        <f t="shared" si="732"/>
        <v>14.154900000000001</v>
      </c>
    </row>
    <row r="10493" spans="9:13" x14ac:dyDescent="0.45">
      <c r="I10493" s="2">
        <v>94375</v>
      </c>
      <c r="J10493" s="2">
        <f t="shared" si="730"/>
        <v>-48.51640014366594</v>
      </c>
      <c r="K10493" s="2">
        <f t="shared" si="729"/>
        <v>-176.95592616512531</v>
      </c>
      <c r="L10493" s="2">
        <f t="shared" si="731"/>
        <v>-266.19921875000006</v>
      </c>
      <c r="M10493" s="2">
        <f t="shared" si="732"/>
        <v>14.156250000000002</v>
      </c>
    </row>
    <row r="10494" spans="9:13" x14ac:dyDescent="0.45">
      <c r="I10494" s="2">
        <v>94384</v>
      </c>
      <c r="J10494" s="2">
        <f t="shared" si="730"/>
        <v>-48.518060580498421</v>
      </c>
      <c r="K10494" s="2">
        <f t="shared" si="729"/>
        <v>-176.95621806380655</v>
      </c>
      <c r="L10494" s="2">
        <f t="shared" si="731"/>
        <v>-266.25018367999996</v>
      </c>
      <c r="M10494" s="2">
        <f t="shared" si="732"/>
        <v>14.1576</v>
      </c>
    </row>
    <row r="10495" spans="9:13" x14ac:dyDescent="0.45">
      <c r="I10495" s="2">
        <v>94393</v>
      </c>
      <c r="J10495" s="2">
        <f t="shared" si="730"/>
        <v>-48.519720858270496</v>
      </c>
      <c r="K10495" s="2">
        <f t="shared" si="729"/>
        <v>-176.95650990635755</v>
      </c>
      <c r="L10495" s="2">
        <f t="shared" si="731"/>
        <v>-266.30115346999997</v>
      </c>
      <c r="M10495" s="2">
        <f t="shared" si="732"/>
        <v>14.158949999999999</v>
      </c>
    </row>
    <row r="10496" spans="9:13" x14ac:dyDescent="0.45">
      <c r="I10496" s="2">
        <v>94402</v>
      </c>
      <c r="J10496" s="2">
        <f t="shared" si="730"/>
        <v>-48.521380977012669</v>
      </c>
      <c r="K10496" s="2">
        <f t="shared" si="729"/>
        <v>-176.95680169279456</v>
      </c>
      <c r="L10496" s="2">
        <f t="shared" si="731"/>
        <v>-266.35212811999997</v>
      </c>
      <c r="M10496" s="2">
        <f t="shared" si="732"/>
        <v>14.160299999999999</v>
      </c>
    </row>
    <row r="10497" spans="9:13" x14ac:dyDescent="0.45">
      <c r="I10497" s="2">
        <v>94411</v>
      </c>
      <c r="J10497" s="2">
        <f t="shared" si="730"/>
        <v>-48.523040936755493</v>
      </c>
      <c r="K10497" s="2">
        <f t="shared" si="729"/>
        <v>-176.95709342313378</v>
      </c>
      <c r="L10497" s="2">
        <f t="shared" si="731"/>
        <v>-266.40310762999997</v>
      </c>
      <c r="M10497" s="2">
        <f t="shared" si="732"/>
        <v>14.16165</v>
      </c>
    </row>
    <row r="10498" spans="9:13" x14ac:dyDescent="0.45">
      <c r="I10498" s="2">
        <v>94420</v>
      </c>
      <c r="J10498" s="2">
        <f t="shared" si="730"/>
        <v>-48.524700737529479</v>
      </c>
      <c r="K10498" s="2">
        <f t="shared" si="729"/>
        <v>-176.95738509739147</v>
      </c>
      <c r="L10498" s="2">
        <f t="shared" si="731"/>
        <v>-266.454092</v>
      </c>
      <c r="M10498" s="2">
        <f t="shared" si="732"/>
        <v>14.163</v>
      </c>
    </row>
    <row r="10499" spans="9:13" x14ac:dyDescent="0.45">
      <c r="I10499" s="2">
        <v>94429</v>
      </c>
      <c r="J10499" s="2">
        <f t="shared" si="730"/>
        <v>-48.526360379365158</v>
      </c>
      <c r="K10499" s="2">
        <f t="shared" si="729"/>
        <v>-176.9576767155838</v>
      </c>
      <c r="L10499" s="2">
        <f t="shared" si="731"/>
        <v>-266.50508122999997</v>
      </c>
      <c r="M10499" s="2">
        <f t="shared" si="732"/>
        <v>14.164350000000001</v>
      </c>
    </row>
    <row r="10500" spans="9:13" x14ac:dyDescent="0.45">
      <c r="I10500" s="2">
        <v>94438</v>
      </c>
      <c r="J10500" s="2">
        <f t="shared" si="730"/>
        <v>-48.528019862293014</v>
      </c>
      <c r="K10500" s="2">
        <f t="shared" si="729"/>
        <v>-176.95796827772699</v>
      </c>
      <c r="L10500" s="2">
        <f t="shared" si="731"/>
        <v>-266.55607531999999</v>
      </c>
      <c r="M10500" s="2">
        <f t="shared" si="732"/>
        <v>14.165700000000001</v>
      </c>
    </row>
    <row r="10501" spans="9:13" x14ac:dyDescent="0.45">
      <c r="I10501" s="2">
        <v>94447</v>
      </c>
      <c r="J10501" s="2">
        <f t="shared" si="730"/>
        <v>-48.529679186343557</v>
      </c>
      <c r="K10501" s="2">
        <f t="shared" si="729"/>
        <v>-176.95825978383726</v>
      </c>
      <c r="L10501" s="2">
        <f t="shared" si="731"/>
        <v>-266.60707427</v>
      </c>
      <c r="M10501" s="2">
        <f t="shared" si="732"/>
        <v>14.167050000000001</v>
      </c>
    </row>
    <row r="10502" spans="9:13" x14ac:dyDescent="0.45">
      <c r="I10502" s="2">
        <v>94456</v>
      </c>
      <c r="J10502" s="2">
        <f t="shared" si="730"/>
        <v>-48.531338351547276</v>
      </c>
      <c r="K10502" s="2">
        <f t="shared" si="729"/>
        <v>-176.95855123393079</v>
      </c>
      <c r="L10502" s="2">
        <f t="shared" si="731"/>
        <v>-266.65807808000005</v>
      </c>
      <c r="M10502" s="2">
        <f t="shared" si="732"/>
        <v>14.168400000000002</v>
      </c>
    </row>
    <row r="10503" spans="9:13" x14ac:dyDescent="0.45">
      <c r="I10503" s="2">
        <v>94465</v>
      </c>
      <c r="J10503" s="2">
        <f t="shared" si="730"/>
        <v>-48.532997357934633</v>
      </c>
      <c r="K10503" s="2">
        <f t="shared" si="729"/>
        <v>-176.95884262802375</v>
      </c>
      <c r="L10503" s="2">
        <f t="shared" si="731"/>
        <v>-266.70908675000004</v>
      </c>
      <c r="M10503" s="2">
        <f t="shared" si="732"/>
        <v>14.169750000000002</v>
      </c>
    </row>
    <row r="10504" spans="9:13" x14ac:dyDescent="0.45">
      <c r="I10504" s="2">
        <v>94474</v>
      </c>
      <c r="J10504" s="2">
        <f t="shared" si="730"/>
        <v>-48.534656205536109</v>
      </c>
      <c r="K10504" s="2">
        <f t="shared" si="729"/>
        <v>-176.95913396613236</v>
      </c>
      <c r="L10504" s="2">
        <f t="shared" si="731"/>
        <v>-266.76010028000007</v>
      </c>
      <c r="M10504" s="2">
        <f t="shared" si="732"/>
        <v>14.171100000000003</v>
      </c>
    </row>
    <row r="10505" spans="9:13" x14ac:dyDescent="0.45">
      <c r="I10505" s="2">
        <v>94483</v>
      </c>
      <c r="J10505" s="2">
        <f t="shared" si="730"/>
        <v>-48.536314894382173</v>
      </c>
      <c r="K10505" s="2">
        <f t="shared" si="729"/>
        <v>-176.95942524827277</v>
      </c>
      <c r="L10505" s="2">
        <f t="shared" si="731"/>
        <v>-266.81111866999993</v>
      </c>
      <c r="M10505" s="2">
        <f t="shared" si="732"/>
        <v>14.17245</v>
      </c>
    </row>
    <row r="10506" spans="9:13" x14ac:dyDescent="0.45">
      <c r="I10506" s="2">
        <v>94492</v>
      </c>
      <c r="J10506" s="2">
        <f t="shared" si="730"/>
        <v>-48.537973424503264</v>
      </c>
      <c r="K10506" s="2">
        <f t="shared" ref="K10506:K10569" si="733">-(ATAN(M10506/L10506))*180/PI()-180</f>
        <v>-176.95971647446115</v>
      </c>
      <c r="L10506" s="2">
        <f t="shared" si="731"/>
        <v>-266.86214191999994</v>
      </c>
      <c r="M10506" s="2">
        <f t="shared" si="732"/>
        <v>14.1738</v>
      </c>
    </row>
    <row r="10507" spans="9:13" x14ac:dyDescent="0.45">
      <c r="I10507" s="2">
        <v>94501</v>
      </c>
      <c r="J10507" s="2">
        <f t="shared" si="730"/>
        <v>-48.539631795929836</v>
      </c>
      <c r="K10507" s="2">
        <f t="shared" si="733"/>
        <v>-176.9600076447137</v>
      </c>
      <c r="L10507" s="2">
        <f t="shared" si="731"/>
        <v>-266.91317002999995</v>
      </c>
      <c r="M10507" s="2">
        <f t="shared" si="732"/>
        <v>14.17515</v>
      </c>
    </row>
    <row r="10508" spans="9:13" x14ac:dyDescent="0.45">
      <c r="I10508" s="2">
        <v>94510</v>
      </c>
      <c r="J10508" s="2">
        <f t="shared" si="730"/>
        <v>-48.541290008692314</v>
      </c>
      <c r="K10508" s="2">
        <f t="shared" si="733"/>
        <v>-176.96029875904654</v>
      </c>
      <c r="L10508" s="2">
        <f t="shared" si="731"/>
        <v>-266.964203</v>
      </c>
      <c r="M10508" s="2">
        <f t="shared" si="732"/>
        <v>14.176500000000001</v>
      </c>
    </row>
    <row r="10509" spans="9:13" x14ac:dyDescent="0.45">
      <c r="I10509" s="2">
        <v>94519</v>
      </c>
      <c r="J10509" s="2">
        <f t="shared" si="730"/>
        <v>-48.542948062821132</v>
      </c>
      <c r="K10509" s="2">
        <f t="shared" si="733"/>
        <v>-176.96058981747581</v>
      </c>
      <c r="L10509" s="2">
        <f t="shared" si="731"/>
        <v>-267.01524082999998</v>
      </c>
      <c r="M10509" s="2">
        <f t="shared" si="732"/>
        <v>14.177850000000001</v>
      </c>
    </row>
    <row r="10510" spans="9:13" x14ac:dyDescent="0.45">
      <c r="I10510" s="2">
        <v>94528</v>
      </c>
      <c r="J10510" s="2">
        <f t="shared" si="730"/>
        <v>-48.544605958346708</v>
      </c>
      <c r="K10510" s="2">
        <f t="shared" si="733"/>
        <v>-176.96088082001768</v>
      </c>
      <c r="L10510" s="2">
        <f t="shared" si="731"/>
        <v>-267.06628352000001</v>
      </c>
      <c r="M10510" s="2">
        <f t="shared" si="732"/>
        <v>14.179200000000002</v>
      </c>
    </row>
    <row r="10511" spans="9:13" x14ac:dyDescent="0.45">
      <c r="I10511" s="2">
        <v>94537</v>
      </c>
      <c r="J10511" s="2">
        <f t="shared" si="730"/>
        <v>-48.546263695299452</v>
      </c>
      <c r="K10511" s="2">
        <f t="shared" si="733"/>
        <v>-176.9611717666883</v>
      </c>
      <c r="L10511" s="2">
        <f t="shared" si="731"/>
        <v>-267.11733107000003</v>
      </c>
      <c r="M10511" s="2">
        <f t="shared" si="732"/>
        <v>14.180550000000002</v>
      </c>
    </row>
    <row r="10512" spans="9:13" x14ac:dyDescent="0.45">
      <c r="I10512" s="2">
        <v>94546</v>
      </c>
      <c r="J10512" s="2">
        <f t="shared" si="730"/>
        <v>-48.547921273709761</v>
      </c>
      <c r="K10512" s="2">
        <f t="shared" si="733"/>
        <v>-176.96146265750377</v>
      </c>
      <c r="L10512" s="2">
        <f t="shared" si="731"/>
        <v>-267.16838348000005</v>
      </c>
      <c r="M10512" s="2">
        <f t="shared" si="732"/>
        <v>14.181900000000001</v>
      </c>
    </row>
    <row r="10513" spans="9:13" x14ac:dyDescent="0.45">
      <c r="I10513" s="2">
        <v>94555</v>
      </c>
      <c r="J10513" s="2">
        <f t="shared" si="730"/>
        <v>-48.549578693608012</v>
      </c>
      <c r="K10513" s="2">
        <f t="shared" si="733"/>
        <v>-176.96175349248026</v>
      </c>
      <c r="L10513" s="2">
        <f t="shared" si="731"/>
        <v>-267.21944075000005</v>
      </c>
      <c r="M10513" s="2">
        <f t="shared" si="732"/>
        <v>14.183250000000001</v>
      </c>
    </row>
    <row r="10514" spans="9:13" x14ac:dyDescent="0.45">
      <c r="I10514" s="2">
        <v>94564</v>
      </c>
      <c r="J10514" s="2">
        <f t="shared" si="730"/>
        <v>-48.551235955024609</v>
      </c>
      <c r="K10514" s="2">
        <f t="shared" si="733"/>
        <v>-176.96204427163386</v>
      </c>
      <c r="L10514" s="2">
        <f t="shared" si="731"/>
        <v>-267.27050288000004</v>
      </c>
      <c r="M10514" s="2">
        <f t="shared" si="732"/>
        <v>14.184600000000001</v>
      </c>
    </row>
    <row r="10515" spans="9:13" x14ac:dyDescent="0.45">
      <c r="I10515" s="2">
        <v>94573</v>
      </c>
      <c r="J10515" s="2">
        <f t="shared" si="730"/>
        <v>-48.552893057989913</v>
      </c>
      <c r="K10515" s="2">
        <f t="shared" si="733"/>
        <v>-176.96233499498067</v>
      </c>
      <c r="L10515" s="2">
        <f t="shared" si="731"/>
        <v>-267.32156987000008</v>
      </c>
      <c r="M10515" s="2">
        <f t="shared" si="732"/>
        <v>14.185950000000002</v>
      </c>
    </row>
    <row r="10516" spans="9:13" x14ac:dyDescent="0.45">
      <c r="I10516" s="2">
        <v>94582</v>
      </c>
      <c r="J10516" s="2">
        <f t="shared" si="730"/>
        <v>-48.554550002534292</v>
      </c>
      <c r="K10516" s="2">
        <f t="shared" si="733"/>
        <v>-176.96262566253682</v>
      </c>
      <c r="L10516" s="2">
        <f t="shared" si="731"/>
        <v>-267.37264172000005</v>
      </c>
      <c r="M10516" s="2">
        <f t="shared" si="732"/>
        <v>14.187300000000002</v>
      </c>
    </row>
    <row r="10517" spans="9:13" x14ac:dyDescent="0.45">
      <c r="I10517" s="2">
        <v>94591</v>
      </c>
      <c r="J10517" s="2">
        <f t="shared" si="730"/>
        <v>-48.556206788688101</v>
      </c>
      <c r="K10517" s="2">
        <f t="shared" si="733"/>
        <v>-176.96291627431842</v>
      </c>
      <c r="L10517" s="2">
        <f t="shared" si="731"/>
        <v>-267.42371842999995</v>
      </c>
      <c r="M10517" s="2">
        <f t="shared" si="732"/>
        <v>14.188649999999999</v>
      </c>
    </row>
    <row r="10518" spans="9:13" x14ac:dyDescent="0.45">
      <c r="I10518" s="2">
        <v>94600</v>
      </c>
      <c r="J10518" s="2">
        <f t="shared" si="730"/>
        <v>-48.557863416481688</v>
      </c>
      <c r="K10518" s="2">
        <f t="shared" si="733"/>
        <v>-176.96320683034153</v>
      </c>
      <c r="L10518" s="2">
        <f t="shared" si="731"/>
        <v>-267.47479999999996</v>
      </c>
      <c r="M10518" s="2">
        <f t="shared" si="732"/>
        <v>14.19</v>
      </c>
    </row>
    <row r="10519" spans="9:13" x14ac:dyDescent="0.45">
      <c r="I10519" s="2">
        <v>94609</v>
      </c>
      <c r="J10519" s="2">
        <f t="shared" si="730"/>
        <v>-48.559519885945399</v>
      </c>
      <c r="K10519" s="2">
        <f t="shared" si="733"/>
        <v>-176.96349733062226</v>
      </c>
      <c r="L10519" s="2">
        <f t="shared" si="731"/>
        <v>-267.52588642999996</v>
      </c>
      <c r="M10519" s="2">
        <f t="shared" si="732"/>
        <v>14.19135</v>
      </c>
    </row>
    <row r="10520" spans="9:13" x14ac:dyDescent="0.45">
      <c r="I10520" s="2">
        <v>94618</v>
      </c>
      <c r="J10520" s="2">
        <f t="shared" si="730"/>
        <v>-48.561176197109546</v>
      </c>
      <c r="K10520" s="2">
        <f t="shared" si="733"/>
        <v>-176.96378777517671</v>
      </c>
      <c r="L10520" s="2">
        <f t="shared" si="731"/>
        <v>-267.57697772</v>
      </c>
      <c r="M10520" s="2">
        <f t="shared" si="732"/>
        <v>14.1927</v>
      </c>
    </row>
    <row r="10521" spans="9:13" x14ac:dyDescent="0.45">
      <c r="I10521" s="2">
        <v>94627</v>
      </c>
      <c r="J10521" s="2">
        <f t="shared" si="730"/>
        <v>-48.56283235000447</v>
      </c>
      <c r="K10521" s="2">
        <f t="shared" si="733"/>
        <v>-176.96407816402095</v>
      </c>
      <c r="L10521" s="2">
        <f t="shared" si="731"/>
        <v>-267.62807386999998</v>
      </c>
      <c r="M10521" s="2">
        <f t="shared" si="732"/>
        <v>14.194050000000001</v>
      </c>
    </row>
    <row r="10522" spans="9:13" x14ac:dyDescent="0.45">
      <c r="I10522" s="2">
        <v>94636</v>
      </c>
      <c r="J10522" s="2">
        <f t="shared" si="730"/>
        <v>-48.564488344660475</v>
      </c>
      <c r="K10522" s="2">
        <f t="shared" si="733"/>
        <v>-176.96436849717102</v>
      </c>
      <c r="L10522" s="2">
        <f t="shared" si="731"/>
        <v>-267.67917488000001</v>
      </c>
      <c r="M10522" s="2">
        <f t="shared" si="732"/>
        <v>14.195400000000001</v>
      </c>
    </row>
    <row r="10523" spans="9:13" x14ac:dyDescent="0.45">
      <c r="I10523" s="2">
        <v>94645</v>
      </c>
      <c r="J10523" s="2">
        <f t="shared" si="730"/>
        <v>-48.566144181107866</v>
      </c>
      <c r="K10523" s="2">
        <f t="shared" si="733"/>
        <v>-176.96465877464303</v>
      </c>
      <c r="L10523" s="2">
        <f t="shared" si="731"/>
        <v>-267.73028075000002</v>
      </c>
      <c r="M10523" s="2">
        <f t="shared" si="732"/>
        <v>14.196750000000002</v>
      </c>
    </row>
    <row r="10524" spans="9:13" x14ac:dyDescent="0.45">
      <c r="I10524" s="2">
        <v>94654</v>
      </c>
      <c r="J10524" s="2">
        <f t="shared" si="730"/>
        <v>-48.567799859376926</v>
      </c>
      <c r="K10524" s="2">
        <f t="shared" si="733"/>
        <v>-176.96494899645299</v>
      </c>
      <c r="L10524" s="2">
        <f t="shared" si="731"/>
        <v>-267.78139148000002</v>
      </c>
      <c r="M10524" s="2">
        <f t="shared" si="732"/>
        <v>14.198100000000002</v>
      </c>
    </row>
    <row r="10525" spans="9:13" x14ac:dyDescent="0.45">
      <c r="I10525" s="2">
        <v>94663</v>
      </c>
      <c r="J10525" s="2">
        <f t="shared" si="730"/>
        <v>-48.569455379497953</v>
      </c>
      <c r="K10525" s="2">
        <f t="shared" si="733"/>
        <v>-176.965239162617</v>
      </c>
      <c r="L10525" s="2">
        <f t="shared" si="731"/>
        <v>-267.83250707000002</v>
      </c>
      <c r="M10525" s="2">
        <f t="shared" si="732"/>
        <v>14.199450000000002</v>
      </c>
    </row>
    <row r="10526" spans="9:13" x14ac:dyDescent="0.45">
      <c r="I10526" s="2">
        <v>94672</v>
      </c>
      <c r="J10526" s="2">
        <f t="shared" si="730"/>
        <v>-48.571110741501229</v>
      </c>
      <c r="K10526" s="2">
        <f t="shared" si="733"/>
        <v>-176.96552927315105</v>
      </c>
      <c r="L10526" s="2">
        <f t="shared" si="731"/>
        <v>-267.88362752000006</v>
      </c>
      <c r="M10526" s="2">
        <f t="shared" si="732"/>
        <v>14.200800000000003</v>
      </c>
    </row>
    <row r="10527" spans="9:13" x14ac:dyDescent="0.45">
      <c r="I10527" s="2">
        <v>94681</v>
      </c>
      <c r="J10527" s="2">
        <f t="shared" si="730"/>
        <v>-48.572765945417011</v>
      </c>
      <c r="K10527" s="2">
        <f t="shared" si="733"/>
        <v>-176.96581932807123</v>
      </c>
      <c r="L10527" s="2">
        <f t="shared" si="731"/>
        <v>-267.93475283000004</v>
      </c>
      <c r="M10527" s="2">
        <f t="shared" si="732"/>
        <v>14.202150000000003</v>
      </c>
    </row>
    <row r="10528" spans="9:13" x14ac:dyDescent="0.45">
      <c r="I10528" s="2">
        <v>94690</v>
      </c>
      <c r="J10528" s="2">
        <f t="shared" si="730"/>
        <v>-48.574420991275566</v>
      </c>
      <c r="K10528" s="2">
        <f t="shared" si="733"/>
        <v>-176.96610932739355</v>
      </c>
      <c r="L10528" s="2">
        <f t="shared" si="731"/>
        <v>-267.98588299999994</v>
      </c>
      <c r="M10528" s="2">
        <f t="shared" si="732"/>
        <v>14.2035</v>
      </c>
    </row>
    <row r="10529" spans="9:13" x14ac:dyDescent="0.45">
      <c r="I10529" s="2">
        <v>94699</v>
      </c>
      <c r="J10529" s="2">
        <f t="shared" si="730"/>
        <v>-48.576075879107144</v>
      </c>
      <c r="K10529" s="2">
        <f t="shared" si="733"/>
        <v>-176.96639927113404</v>
      </c>
      <c r="L10529" s="2">
        <f t="shared" si="731"/>
        <v>-268.03701802999996</v>
      </c>
      <c r="M10529" s="2">
        <f t="shared" si="732"/>
        <v>14.20485</v>
      </c>
    </row>
    <row r="10530" spans="9:13" x14ac:dyDescent="0.45">
      <c r="I10530" s="2">
        <v>94708</v>
      </c>
      <c r="J10530" s="2">
        <f t="shared" si="730"/>
        <v>-48.577730608941991</v>
      </c>
      <c r="K10530" s="2">
        <f t="shared" si="733"/>
        <v>-176.96668915930871</v>
      </c>
      <c r="L10530" s="2">
        <f t="shared" si="731"/>
        <v>-268.08815791999996</v>
      </c>
      <c r="M10530" s="2">
        <f t="shared" si="732"/>
        <v>14.206200000000001</v>
      </c>
    </row>
    <row r="10531" spans="9:13" x14ac:dyDescent="0.45">
      <c r="I10531" s="2">
        <v>94717</v>
      </c>
      <c r="J10531" s="2">
        <f t="shared" si="730"/>
        <v>-48.579385180810341</v>
      </c>
      <c r="K10531" s="2">
        <f t="shared" si="733"/>
        <v>-176.96697899193362</v>
      </c>
      <c r="L10531" s="2">
        <f t="shared" si="731"/>
        <v>-268.13930267000001</v>
      </c>
      <c r="M10531" s="2">
        <f t="shared" si="732"/>
        <v>14.207550000000001</v>
      </c>
    </row>
    <row r="10532" spans="9:13" x14ac:dyDescent="0.45">
      <c r="I10532" s="2">
        <v>94726</v>
      </c>
      <c r="J10532" s="2">
        <f t="shared" si="730"/>
        <v>-48.581039594742407</v>
      </c>
      <c r="K10532" s="2">
        <f t="shared" si="733"/>
        <v>-176.96726876902471</v>
      </c>
      <c r="L10532" s="2">
        <f t="shared" si="731"/>
        <v>-268.19045227999999</v>
      </c>
      <c r="M10532" s="2">
        <f t="shared" si="732"/>
        <v>14.208900000000002</v>
      </c>
    </row>
    <row r="10533" spans="9:13" x14ac:dyDescent="0.45">
      <c r="I10533" s="2">
        <v>94735</v>
      </c>
      <c r="J10533" s="2">
        <f t="shared" si="730"/>
        <v>-48.582693850768415</v>
      </c>
      <c r="K10533" s="2">
        <f t="shared" si="733"/>
        <v>-176.96755849059804</v>
      </c>
      <c r="L10533" s="2">
        <f t="shared" si="731"/>
        <v>-268.24160675000002</v>
      </c>
      <c r="M10533" s="2">
        <f t="shared" si="732"/>
        <v>14.21025</v>
      </c>
    </row>
    <row r="10534" spans="9:13" x14ac:dyDescent="0.45">
      <c r="I10534" s="2">
        <v>94744</v>
      </c>
      <c r="J10534" s="2">
        <f t="shared" si="730"/>
        <v>-48.58434794891857</v>
      </c>
      <c r="K10534" s="2">
        <f t="shared" si="733"/>
        <v>-176.96784815666959</v>
      </c>
      <c r="L10534" s="2">
        <f t="shared" si="731"/>
        <v>-268.29276608000004</v>
      </c>
      <c r="M10534" s="2">
        <f t="shared" si="732"/>
        <v>14.211600000000001</v>
      </c>
    </row>
    <row r="10535" spans="9:13" x14ac:dyDescent="0.45">
      <c r="I10535" s="2">
        <v>94753</v>
      </c>
      <c r="J10535" s="2">
        <f t="shared" si="730"/>
        <v>-48.586001889223084</v>
      </c>
      <c r="K10535" s="2">
        <f t="shared" si="733"/>
        <v>-176.96813776725531</v>
      </c>
      <c r="L10535" s="2">
        <f t="shared" si="731"/>
        <v>-268.34393027000004</v>
      </c>
      <c r="M10535" s="2">
        <f t="shared" si="732"/>
        <v>14.212950000000001</v>
      </c>
    </row>
    <row r="10536" spans="9:13" x14ac:dyDescent="0.45">
      <c r="I10536" s="2">
        <v>94762</v>
      </c>
      <c r="J10536" s="2">
        <f t="shared" si="730"/>
        <v>-48.58765567171212</v>
      </c>
      <c r="K10536" s="2">
        <f t="shared" si="733"/>
        <v>-176.96842732237127</v>
      </c>
      <c r="L10536" s="2">
        <f t="shared" si="731"/>
        <v>-268.39509932000004</v>
      </c>
      <c r="M10536" s="2">
        <f t="shared" si="732"/>
        <v>14.214300000000001</v>
      </c>
    </row>
    <row r="10537" spans="9:13" x14ac:dyDescent="0.45">
      <c r="I10537" s="2">
        <v>94771</v>
      </c>
      <c r="J10537" s="2">
        <f t="shared" si="730"/>
        <v>-48.589309296415891</v>
      </c>
      <c r="K10537" s="2">
        <f t="shared" si="733"/>
        <v>-176.96871682203334</v>
      </c>
      <c r="L10537" s="2">
        <f t="shared" si="731"/>
        <v>-268.44627323000003</v>
      </c>
      <c r="M10537" s="2">
        <f t="shared" si="732"/>
        <v>14.215650000000002</v>
      </c>
    </row>
    <row r="10538" spans="9:13" x14ac:dyDescent="0.45">
      <c r="I10538" s="2">
        <v>94780</v>
      </c>
      <c r="J10538" s="2">
        <f t="shared" si="730"/>
        <v>-48.590962763364551</v>
      </c>
      <c r="K10538" s="2">
        <f t="shared" si="733"/>
        <v>-176.96900626625759</v>
      </c>
      <c r="L10538" s="2">
        <f t="shared" si="731"/>
        <v>-268.49745200000007</v>
      </c>
      <c r="M10538" s="2">
        <f t="shared" si="732"/>
        <v>14.217000000000002</v>
      </c>
    </row>
    <row r="10539" spans="9:13" x14ac:dyDescent="0.45">
      <c r="I10539" s="2">
        <v>94789</v>
      </c>
      <c r="J10539" s="2">
        <f t="shared" si="730"/>
        <v>-48.592616072588271</v>
      </c>
      <c r="K10539" s="2">
        <f t="shared" si="733"/>
        <v>-176.96929565505994</v>
      </c>
      <c r="L10539" s="2">
        <f t="shared" si="731"/>
        <v>-268.54863562999998</v>
      </c>
      <c r="M10539" s="2">
        <f t="shared" si="732"/>
        <v>14.218349999999999</v>
      </c>
    </row>
    <row r="10540" spans="9:13" x14ac:dyDescent="0.45">
      <c r="I10540" s="2">
        <v>94798</v>
      </c>
      <c r="J10540" s="2">
        <f t="shared" si="730"/>
        <v>-48.594269224117205</v>
      </c>
      <c r="K10540" s="2">
        <f t="shared" si="733"/>
        <v>-176.96958498845635</v>
      </c>
      <c r="L10540" s="2">
        <f t="shared" si="731"/>
        <v>-268.59982411999994</v>
      </c>
      <c r="M10540" s="2">
        <f t="shared" si="732"/>
        <v>14.2197</v>
      </c>
    </row>
    <row r="10541" spans="9:13" x14ac:dyDescent="0.45">
      <c r="I10541" s="2">
        <v>94807</v>
      </c>
      <c r="J10541" s="2">
        <f t="shared" si="730"/>
        <v>-48.595922217981496</v>
      </c>
      <c r="K10541" s="2">
        <f t="shared" si="733"/>
        <v>-176.96987426646277</v>
      </c>
      <c r="L10541" s="2">
        <f t="shared" si="731"/>
        <v>-268.65101747</v>
      </c>
      <c r="M10541" s="2">
        <f t="shared" si="732"/>
        <v>14.22105</v>
      </c>
    </row>
    <row r="10542" spans="9:13" x14ac:dyDescent="0.45">
      <c r="I10542" s="2">
        <v>94816</v>
      </c>
      <c r="J10542" s="2">
        <f t="shared" si="730"/>
        <v>-48.597575054211291</v>
      </c>
      <c r="K10542" s="2">
        <f t="shared" si="733"/>
        <v>-176.97016348909514</v>
      </c>
      <c r="L10542" s="2">
        <f t="shared" si="731"/>
        <v>-268.70221567999999</v>
      </c>
      <c r="M10542" s="2">
        <f t="shared" si="732"/>
        <v>14.2224</v>
      </c>
    </row>
    <row r="10543" spans="9:13" x14ac:dyDescent="0.45">
      <c r="I10543" s="2">
        <v>94825</v>
      </c>
      <c r="J10543" s="2">
        <f t="shared" si="730"/>
        <v>-48.599227732836709</v>
      </c>
      <c r="K10543" s="2">
        <f t="shared" si="733"/>
        <v>-176.97045265636942</v>
      </c>
      <c r="L10543" s="2">
        <f t="shared" si="731"/>
        <v>-268.75341874999998</v>
      </c>
      <c r="M10543" s="2">
        <f t="shared" si="732"/>
        <v>14.223750000000001</v>
      </c>
    </row>
    <row r="10544" spans="9:13" x14ac:dyDescent="0.45">
      <c r="I10544" s="2">
        <v>94834</v>
      </c>
      <c r="J10544" s="2">
        <f t="shared" ref="J10544:J10607" si="734">-10*LOG10(L10544^2+M10544^2)</f>
        <v>-48.60088025388788</v>
      </c>
      <c r="K10544" s="2">
        <f t="shared" si="733"/>
        <v>-176.97074176830154</v>
      </c>
      <c r="L10544" s="2">
        <f t="shared" ref="L10544:L10607" si="735">1-(I10544/$A$16)^2</f>
        <v>-268.80462668000001</v>
      </c>
      <c r="M10544" s="2">
        <f t="shared" ref="M10544:M10607" si="736">2*$B$16*(I10544/$A$16)</f>
        <v>14.225100000000001</v>
      </c>
    </row>
    <row r="10545" spans="9:13" x14ac:dyDescent="0.45">
      <c r="I10545" s="2">
        <v>94843</v>
      </c>
      <c r="J10545" s="2">
        <f t="shared" si="734"/>
        <v>-48.602532617394928</v>
      </c>
      <c r="K10545" s="2">
        <f t="shared" si="733"/>
        <v>-176.97103082490744</v>
      </c>
      <c r="L10545" s="2">
        <f t="shared" si="735"/>
        <v>-268.85583947000003</v>
      </c>
      <c r="M10545" s="2">
        <f t="shared" si="736"/>
        <v>14.226450000000002</v>
      </c>
    </row>
    <row r="10546" spans="9:13" x14ac:dyDescent="0.45">
      <c r="I10546" s="2">
        <v>94852</v>
      </c>
      <c r="J10546" s="2">
        <f t="shared" si="734"/>
        <v>-48.604184823387932</v>
      </c>
      <c r="K10546" s="2">
        <f t="shared" si="733"/>
        <v>-176.97131982620303</v>
      </c>
      <c r="L10546" s="2">
        <f t="shared" si="735"/>
        <v>-268.90705712000005</v>
      </c>
      <c r="M10546" s="2">
        <f t="shared" si="736"/>
        <v>14.227800000000002</v>
      </c>
    </row>
    <row r="10547" spans="9:13" x14ac:dyDescent="0.45">
      <c r="I10547" s="2">
        <v>94861</v>
      </c>
      <c r="J10547" s="2">
        <f t="shared" si="734"/>
        <v>-48.60583687189699</v>
      </c>
      <c r="K10547" s="2">
        <f t="shared" si="733"/>
        <v>-176.97160877220421</v>
      </c>
      <c r="L10547" s="2">
        <f t="shared" si="735"/>
        <v>-268.95827963000005</v>
      </c>
      <c r="M10547" s="2">
        <f t="shared" si="736"/>
        <v>14.229150000000002</v>
      </c>
    </row>
    <row r="10548" spans="9:13" x14ac:dyDescent="0.45">
      <c r="I10548" s="2">
        <v>94870</v>
      </c>
      <c r="J10548" s="2">
        <f t="shared" si="734"/>
        <v>-48.607488762952201</v>
      </c>
      <c r="K10548" s="2">
        <f t="shared" si="733"/>
        <v>-176.97189766292692</v>
      </c>
      <c r="L10548" s="2">
        <f t="shared" si="735"/>
        <v>-269.00950700000004</v>
      </c>
      <c r="M10548" s="2">
        <f t="shared" si="736"/>
        <v>14.230500000000003</v>
      </c>
    </row>
    <row r="10549" spans="9:13" x14ac:dyDescent="0.45">
      <c r="I10549" s="2">
        <v>94879</v>
      </c>
      <c r="J10549" s="2">
        <f t="shared" si="734"/>
        <v>-48.609140496583649</v>
      </c>
      <c r="K10549" s="2">
        <f t="shared" si="733"/>
        <v>-176.97218649838706</v>
      </c>
      <c r="L10549" s="2">
        <f t="shared" si="735"/>
        <v>-269.06073923000008</v>
      </c>
      <c r="M10549" s="2">
        <f t="shared" si="736"/>
        <v>14.231850000000003</v>
      </c>
    </row>
    <row r="10550" spans="9:13" x14ac:dyDescent="0.45">
      <c r="I10550" s="2">
        <v>94888</v>
      </c>
      <c r="J10550" s="2">
        <f t="shared" si="734"/>
        <v>-48.610792072821383</v>
      </c>
      <c r="K10550" s="2">
        <f t="shared" si="733"/>
        <v>-176.97247527860051</v>
      </c>
      <c r="L10550" s="2">
        <f t="shared" si="735"/>
        <v>-269.11197631999994</v>
      </c>
      <c r="M10550" s="2">
        <f t="shared" si="736"/>
        <v>14.2332</v>
      </c>
    </row>
    <row r="10551" spans="9:13" x14ac:dyDescent="0.45">
      <c r="I10551" s="2">
        <v>94897</v>
      </c>
      <c r="J10551" s="2">
        <f t="shared" si="734"/>
        <v>-48.612443491695473</v>
      </c>
      <c r="K10551" s="2">
        <f t="shared" si="733"/>
        <v>-176.97276400358317</v>
      </c>
      <c r="L10551" s="2">
        <f t="shared" si="735"/>
        <v>-269.16321826999996</v>
      </c>
      <c r="M10551" s="2">
        <f t="shared" si="736"/>
        <v>14.23455</v>
      </c>
    </row>
    <row r="10552" spans="9:13" x14ac:dyDescent="0.45">
      <c r="I10552" s="2">
        <v>94906</v>
      </c>
      <c r="J10552" s="2">
        <f t="shared" si="734"/>
        <v>-48.614094753235975</v>
      </c>
      <c r="K10552" s="2">
        <f t="shared" si="733"/>
        <v>-176.97305267335091</v>
      </c>
      <c r="L10552" s="2">
        <f t="shared" si="735"/>
        <v>-269.21446507999997</v>
      </c>
      <c r="M10552" s="2">
        <f t="shared" si="736"/>
        <v>14.235900000000001</v>
      </c>
    </row>
    <row r="10553" spans="9:13" x14ac:dyDescent="0.45">
      <c r="I10553" s="2">
        <v>94915</v>
      </c>
      <c r="J10553" s="2">
        <f t="shared" si="734"/>
        <v>-48.61574585747293</v>
      </c>
      <c r="K10553" s="2">
        <f t="shared" si="733"/>
        <v>-176.97334128791965</v>
      </c>
      <c r="L10553" s="2">
        <f t="shared" si="735"/>
        <v>-269.26571674999997</v>
      </c>
      <c r="M10553" s="2">
        <f t="shared" si="736"/>
        <v>14.237250000000001</v>
      </c>
    </row>
    <row r="10554" spans="9:13" x14ac:dyDescent="0.45">
      <c r="I10554" s="2">
        <v>94924</v>
      </c>
      <c r="J10554" s="2">
        <f t="shared" si="734"/>
        <v>-48.617396804436375</v>
      </c>
      <c r="K10554" s="2">
        <f t="shared" si="733"/>
        <v>-176.97362984730523</v>
      </c>
      <c r="L10554" s="2">
        <f t="shared" si="735"/>
        <v>-269.31697328000001</v>
      </c>
      <c r="M10554" s="2">
        <f t="shared" si="736"/>
        <v>14.2386</v>
      </c>
    </row>
    <row r="10555" spans="9:13" x14ac:dyDescent="0.45">
      <c r="I10555" s="2">
        <v>94933</v>
      </c>
      <c r="J10555" s="2">
        <f t="shared" si="734"/>
        <v>-48.619047594156328</v>
      </c>
      <c r="K10555" s="2">
        <f t="shared" si="733"/>
        <v>-176.97391835152354</v>
      </c>
      <c r="L10555" s="2">
        <f t="shared" si="735"/>
        <v>-269.36823466999999</v>
      </c>
      <c r="M10555" s="2">
        <f t="shared" si="736"/>
        <v>14.23995</v>
      </c>
    </row>
    <row r="10556" spans="9:13" x14ac:dyDescent="0.45">
      <c r="I10556" s="2">
        <v>94942</v>
      </c>
      <c r="J10556" s="2">
        <f t="shared" si="734"/>
        <v>-48.62069822666281</v>
      </c>
      <c r="K10556" s="2">
        <f t="shared" si="733"/>
        <v>-176.97420680059042</v>
      </c>
      <c r="L10556" s="2">
        <f t="shared" si="735"/>
        <v>-269.41950092000002</v>
      </c>
      <c r="M10556" s="2">
        <f t="shared" si="736"/>
        <v>14.241300000000001</v>
      </c>
    </row>
    <row r="10557" spans="9:13" x14ac:dyDescent="0.45">
      <c r="I10557" s="2">
        <v>94951</v>
      </c>
      <c r="J10557" s="2">
        <f t="shared" si="734"/>
        <v>-48.622348701985835</v>
      </c>
      <c r="K10557" s="2">
        <f t="shared" si="733"/>
        <v>-176.97449519452172</v>
      </c>
      <c r="L10557" s="2">
        <f t="shared" si="735"/>
        <v>-269.47077203000003</v>
      </c>
      <c r="M10557" s="2">
        <f t="shared" si="736"/>
        <v>14.242650000000001</v>
      </c>
    </row>
    <row r="10558" spans="9:13" x14ac:dyDescent="0.45">
      <c r="I10558" s="2">
        <v>94960</v>
      </c>
      <c r="J10558" s="2">
        <f t="shared" si="734"/>
        <v>-48.623999020155395</v>
      </c>
      <c r="K10558" s="2">
        <f t="shared" si="733"/>
        <v>-176.97478353333332</v>
      </c>
      <c r="L10558" s="2">
        <f t="shared" si="735"/>
        <v>-269.52204800000004</v>
      </c>
      <c r="M10558" s="2">
        <f t="shared" si="736"/>
        <v>14.244000000000002</v>
      </c>
    </row>
    <row r="10559" spans="9:13" x14ac:dyDescent="0.45">
      <c r="I10559" s="2">
        <v>94969</v>
      </c>
      <c r="J10559" s="2">
        <f t="shared" si="734"/>
        <v>-48.625649181201489</v>
      </c>
      <c r="K10559" s="2">
        <f t="shared" si="733"/>
        <v>-176.97507181704106</v>
      </c>
      <c r="L10559" s="2">
        <f t="shared" si="735"/>
        <v>-269.57332883000004</v>
      </c>
      <c r="M10559" s="2">
        <f t="shared" si="736"/>
        <v>14.245350000000002</v>
      </c>
    </row>
    <row r="10560" spans="9:13" x14ac:dyDescent="0.45">
      <c r="I10560" s="2">
        <v>94978</v>
      </c>
      <c r="J10560" s="2">
        <f t="shared" si="734"/>
        <v>-48.627299185154101</v>
      </c>
      <c r="K10560" s="2">
        <f t="shared" si="733"/>
        <v>-176.97536004566075</v>
      </c>
      <c r="L10560" s="2">
        <f t="shared" si="735"/>
        <v>-269.62461452000008</v>
      </c>
      <c r="M10560" s="2">
        <f t="shared" si="736"/>
        <v>14.246700000000002</v>
      </c>
    </row>
    <row r="10561" spans="9:13" x14ac:dyDescent="0.45">
      <c r="I10561" s="2">
        <v>94987</v>
      </c>
      <c r="J10561" s="2">
        <f t="shared" si="734"/>
        <v>-48.628949032043195</v>
      </c>
      <c r="K10561" s="2">
        <f t="shared" si="733"/>
        <v>-176.97564821920824</v>
      </c>
      <c r="L10561" s="2">
        <f t="shared" si="735"/>
        <v>-269.67590506999994</v>
      </c>
      <c r="M10561" s="2">
        <f t="shared" si="736"/>
        <v>14.248049999999999</v>
      </c>
    </row>
    <row r="10562" spans="9:13" x14ac:dyDescent="0.45">
      <c r="I10562" s="2">
        <v>94996</v>
      </c>
      <c r="J10562" s="2">
        <f t="shared" si="734"/>
        <v>-48.63059872189875</v>
      </c>
      <c r="K10562" s="2">
        <f t="shared" si="733"/>
        <v>-176.97593633769935</v>
      </c>
      <c r="L10562" s="2">
        <f t="shared" si="735"/>
        <v>-269.72720047999996</v>
      </c>
      <c r="M10562" s="2">
        <f t="shared" si="736"/>
        <v>14.2494</v>
      </c>
    </row>
    <row r="10563" spans="9:13" x14ac:dyDescent="0.45">
      <c r="I10563" s="2">
        <v>95005</v>
      </c>
      <c r="J10563" s="2">
        <f t="shared" si="734"/>
        <v>-48.632248254750714</v>
      </c>
      <c r="K10563" s="2">
        <f t="shared" si="733"/>
        <v>-176.97622440114989</v>
      </c>
      <c r="L10563" s="2">
        <f t="shared" si="735"/>
        <v>-269.77850074999998</v>
      </c>
      <c r="M10563" s="2">
        <f t="shared" si="736"/>
        <v>14.25075</v>
      </c>
    </row>
    <row r="10564" spans="9:13" x14ac:dyDescent="0.45">
      <c r="I10564" s="2">
        <v>95014</v>
      </c>
      <c r="J10564" s="2">
        <f t="shared" si="734"/>
        <v>-48.633897630629043</v>
      </c>
      <c r="K10564" s="2">
        <f t="shared" si="733"/>
        <v>-176.97651240957569</v>
      </c>
      <c r="L10564" s="2">
        <f t="shared" si="735"/>
        <v>-269.82980587999998</v>
      </c>
      <c r="M10564" s="2">
        <f t="shared" si="736"/>
        <v>14.2521</v>
      </c>
    </row>
    <row r="10565" spans="9:13" x14ac:dyDescent="0.45">
      <c r="I10565" s="2">
        <v>95023</v>
      </c>
      <c r="J10565" s="2">
        <f t="shared" si="734"/>
        <v>-48.635546849563667</v>
      </c>
      <c r="K10565" s="2">
        <f t="shared" si="733"/>
        <v>-176.97680036299255</v>
      </c>
      <c r="L10565" s="2">
        <f t="shared" si="735"/>
        <v>-269.88111586999997</v>
      </c>
      <c r="M10565" s="2">
        <f t="shared" si="736"/>
        <v>14.253450000000001</v>
      </c>
    </row>
    <row r="10566" spans="9:13" x14ac:dyDescent="0.45">
      <c r="I10566" s="2">
        <v>95032</v>
      </c>
      <c r="J10566" s="2">
        <f t="shared" si="734"/>
        <v>-48.637195911584527</v>
      </c>
      <c r="K10566" s="2">
        <f t="shared" si="733"/>
        <v>-176.97708826141627</v>
      </c>
      <c r="L10566" s="2">
        <f t="shared" si="735"/>
        <v>-269.93243072000001</v>
      </c>
      <c r="M10566" s="2">
        <f t="shared" si="736"/>
        <v>14.254800000000001</v>
      </c>
    </row>
    <row r="10567" spans="9:13" x14ac:dyDescent="0.45">
      <c r="I10567" s="2">
        <v>95041</v>
      </c>
      <c r="J10567" s="2">
        <f t="shared" si="734"/>
        <v>-48.638844816721544</v>
      </c>
      <c r="K10567" s="2">
        <f t="shared" si="733"/>
        <v>-176.97737610486263</v>
      </c>
      <c r="L10567" s="2">
        <f t="shared" si="735"/>
        <v>-269.98375042999999</v>
      </c>
      <c r="M10567" s="2">
        <f t="shared" si="736"/>
        <v>14.256150000000002</v>
      </c>
    </row>
    <row r="10568" spans="9:13" x14ac:dyDescent="0.45">
      <c r="I10568" s="2">
        <v>95050</v>
      </c>
      <c r="J10568" s="2">
        <f t="shared" si="734"/>
        <v>-48.640493565004626</v>
      </c>
      <c r="K10568" s="2">
        <f t="shared" si="733"/>
        <v>-176.97766389334745</v>
      </c>
      <c r="L10568" s="2">
        <f t="shared" si="735"/>
        <v>-270.03507500000001</v>
      </c>
      <c r="M10568" s="2">
        <f t="shared" si="736"/>
        <v>14.257500000000002</v>
      </c>
    </row>
    <row r="10569" spans="9:13" x14ac:dyDescent="0.45">
      <c r="I10569" s="2">
        <v>95059</v>
      </c>
      <c r="J10569" s="2">
        <f t="shared" si="734"/>
        <v>-48.642142156463692</v>
      </c>
      <c r="K10569" s="2">
        <f t="shared" si="733"/>
        <v>-176.97795162688647</v>
      </c>
      <c r="L10569" s="2">
        <f t="shared" si="735"/>
        <v>-270.08640443000002</v>
      </c>
      <c r="M10569" s="2">
        <f t="shared" si="736"/>
        <v>14.258850000000002</v>
      </c>
    </row>
    <row r="10570" spans="9:13" x14ac:dyDescent="0.45">
      <c r="I10570" s="2">
        <v>95068</v>
      </c>
      <c r="J10570" s="2">
        <f t="shared" si="734"/>
        <v>-48.643790591128628</v>
      </c>
      <c r="K10570" s="2">
        <f t="shared" ref="K10570:K10633" si="737">-(ATAN(M10570/L10570))*180/PI()-180</f>
        <v>-176.97823930549552</v>
      </c>
      <c r="L10570" s="2">
        <f t="shared" si="735"/>
        <v>-270.13773872000002</v>
      </c>
      <c r="M10570" s="2">
        <f t="shared" si="736"/>
        <v>14.260200000000003</v>
      </c>
    </row>
    <row r="10571" spans="9:13" x14ac:dyDescent="0.45">
      <c r="I10571" s="2">
        <v>95077</v>
      </c>
      <c r="J10571" s="2">
        <f t="shared" si="734"/>
        <v>-48.64543886902932</v>
      </c>
      <c r="K10571" s="2">
        <f t="shared" si="737"/>
        <v>-176.97852692919034</v>
      </c>
      <c r="L10571" s="2">
        <f t="shared" si="735"/>
        <v>-270.18907787000006</v>
      </c>
      <c r="M10571" s="2">
        <f t="shared" si="736"/>
        <v>14.261550000000002</v>
      </c>
    </row>
    <row r="10572" spans="9:13" x14ac:dyDescent="0.45">
      <c r="I10572" s="2">
        <v>95086</v>
      </c>
      <c r="J10572" s="2">
        <f t="shared" si="734"/>
        <v>-48.647086990195653</v>
      </c>
      <c r="K10572" s="2">
        <f t="shared" si="737"/>
        <v>-176.97881449798666</v>
      </c>
      <c r="L10572" s="2">
        <f t="shared" si="735"/>
        <v>-270.24042187999993</v>
      </c>
      <c r="M10572" s="2">
        <f t="shared" si="736"/>
        <v>14.2629</v>
      </c>
    </row>
    <row r="10573" spans="9:13" x14ac:dyDescent="0.45">
      <c r="I10573" s="2">
        <v>95095</v>
      </c>
      <c r="J10573" s="2">
        <f t="shared" si="734"/>
        <v>-48.648734954657506</v>
      </c>
      <c r="K10573" s="2">
        <f t="shared" si="737"/>
        <v>-176.9791020119003</v>
      </c>
      <c r="L10573" s="2">
        <f t="shared" si="735"/>
        <v>-270.29177074999996</v>
      </c>
      <c r="M10573" s="2">
        <f t="shared" si="736"/>
        <v>14.264250000000001</v>
      </c>
    </row>
    <row r="10574" spans="9:13" x14ac:dyDescent="0.45">
      <c r="I10574" s="2">
        <v>95104</v>
      </c>
      <c r="J10574" s="2">
        <f t="shared" si="734"/>
        <v>-48.650382762444728</v>
      </c>
      <c r="K10574" s="2">
        <f t="shared" si="737"/>
        <v>-176.97938947094698</v>
      </c>
      <c r="L10574" s="2">
        <f t="shared" si="735"/>
        <v>-270.34312447999997</v>
      </c>
      <c r="M10574" s="2">
        <f t="shared" si="736"/>
        <v>14.265600000000001</v>
      </c>
    </row>
    <row r="10575" spans="9:13" x14ac:dyDescent="0.45">
      <c r="I10575" s="2">
        <v>95113</v>
      </c>
      <c r="J10575" s="2">
        <f t="shared" si="734"/>
        <v>-48.652030413587191</v>
      </c>
      <c r="K10575" s="2">
        <f t="shared" si="737"/>
        <v>-176.97967687514247</v>
      </c>
      <c r="L10575" s="2">
        <f t="shared" si="735"/>
        <v>-270.39448306999998</v>
      </c>
      <c r="M10575" s="2">
        <f t="shared" si="736"/>
        <v>14.26695</v>
      </c>
    </row>
    <row r="10576" spans="9:13" x14ac:dyDescent="0.45">
      <c r="I10576" s="2">
        <v>95122</v>
      </c>
      <c r="J10576" s="2">
        <f t="shared" si="734"/>
        <v>-48.653677908114723</v>
      </c>
      <c r="K10576" s="2">
        <f t="shared" si="737"/>
        <v>-176.97996422450248</v>
      </c>
      <c r="L10576" s="2">
        <f t="shared" si="735"/>
        <v>-270.44584651999998</v>
      </c>
      <c r="M10576" s="2">
        <f t="shared" si="736"/>
        <v>14.2683</v>
      </c>
    </row>
    <row r="10577" spans="9:13" x14ac:dyDescent="0.45">
      <c r="I10577" s="2">
        <v>95131</v>
      </c>
      <c r="J10577" s="2">
        <f t="shared" si="734"/>
        <v>-48.655325246057174</v>
      </c>
      <c r="K10577" s="2">
        <f t="shared" si="737"/>
        <v>-176.98025151904275</v>
      </c>
      <c r="L10577" s="2">
        <f t="shared" si="735"/>
        <v>-270.49721483000002</v>
      </c>
      <c r="M10577" s="2">
        <f t="shared" si="736"/>
        <v>14.26965</v>
      </c>
    </row>
    <row r="10578" spans="9:13" x14ac:dyDescent="0.45">
      <c r="I10578" s="2">
        <v>95140</v>
      </c>
      <c r="J10578" s="2">
        <f t="shared" si="734"/>
        <v>-48.656972427444373</v>
      </c>
      <c r="K10578" s="2">
        <f t="shared" si="737"/>
        <v>-176.98053875877901</v>
      </c>
      <c r="L10578" s="2">
        <f t="shared" si="735"/>
        <v>-270.548588</v>
      </c>
      <c r="M10578" s="2">
        <f t="shared" si="736"/>
        <v>14.271000000000001</v>
      </c>
    </row>
    <row r="10579" spans="9:13" x14ac:dyDescent="0.45">
      <c r="I10579" s="2">
        <v>95149</v>
      </c>
      <c r="J10579" s="2">
        <f t="shared" si="734"/>
        <v>-48.65861945230612</v>
      </c>
      <c r="K10579" s="2">
        <f t="shared" si="737"/>
        <v>-176.98082594372698</v>
      </c>
      <c r="L10579" s="2">
        <f t="shared" si="735"/>
        <v>-270.59996603000002</v>
      </c>
      <c r="M10579" s="2">
        <f t="shared" si="736"/>
        <v>14.272350000000001</v>
      </c>
    </row>
    <row r="10580" spans="9:13" x14ac:dyDescent="0.45">
      <c r="I10580" s="2">
        <v>95158</v>
      </c>
      <c r="J10580" s="2">
        <f t="shared" si="734"/>
        <v>-48.66026632067225</v>
      </c>
      <c r="K10580" s="2">
        <f t="shared" si="737"/>
        <v>-176.98111307390241</v>
      </c>
      <c r="L10580" s="2">
        <f t="shared" si="735"/>
        <v>-270.65134892000003</v>
      </c>
      <c r="M10580" s="2">
        <f t="shared" si="736"/>
        <v>14.273700000000002</v>
      </c>
    </row>
    <row r="10581" spans="9:13" x14ac:dyDescent="0.45">
      <c r="I10581" s="2">
        <v>95167</v>
      </c>
      <c r="J10581" s="2">
        <f t="shared" si="734"/>
        <v>-48.661913032572556</v>
      </c>
      <c r="K10581" s="2">
        <f t="shared" si="737"/>
        <v>-176.98140014932096</v>
      </c>
      <c r="L10581" s="2">
        <f t="shared" si="735"/>
        <v>-270.70273667000004</v>
      </c>
      <c r="M10581" s="2">
        <f t="shared" si="736"/>
        <v>14.275050000000002</v>
      </c>
    </row>
    <row r="10582" spans="9:13" x14ac:dyDescent="0.45">
      <c r="I10582" s="2">
        <v>95176</v>
      </c>
      <c r="J10582" s="2">
        <f t="shared" si="734"/>
        <v>-48.66355958803684</v>
      </c>
      <c r="K10582" s="2">
        <f t="shared" si="737"/>
        <v>-176.98168716999837</v>
      </c>
      <c r="L10582" s="2">
        <f t="shared" si="735"/>
        <v>-270.75412928000003</v>
      </c>
      <c r="M10582" s="2">
        <f t="shared" si="736"/>
        <v>14.276400000000002</v>
      </c>
    </row>
    <row r="10583" spans="9:13" x14ac:dyDescent="0.45">
      <c r="I10583" s="2">
        <v>95185</v>
      </c>
      <c r="J10583" s="2">
        <f t="shared" si="734"/>
        <v>-48.665205987094879</v>
      </c>
      <c r="K10583" s="2">
        <f t="shared" si="737"/>
        <v>-176.98197413595031</v>
      </c>
      <c r="L10583" s="2">
        <f t="shared" si="735"/>
        <v>-270.80552675000007</v>
      </c>
      <c r="M10583" s="2">
        <f t="shared" si="736"/>
        <v>14.277750000000003</v>
      </c>
    </row>
    <row r="10584" spans="9:13" x14ac:dyDescent="0.45">
      <c r="I10584" s="2">
        <v>95194</v>
      </c>
      <c r="J10584" s="2">
        <f t="shared" si="734"/>
        <v>-48.666852229776445</v>
      </c>
      <c r="K10584" s="2">
        <f t="shared" si="737"/>
        <v>-176.98226104719251</v>
      </c>
      <c r="L10584" s="2">
        <f t="shared" si="735"/>
        <v>-270.85692907999993</v>
      </c>
      <c r="M10584" s="2">
        <f t="shared" si="736"/>
        <v>14.2791</v>
      </c>
    </row>
    <row r="10585" spans="9:13" x14ac:dyDescent="0.45">
      <c r="I10585" s="2">
        <v>95203</v>
      </c>
      <c r="J10585" s="2">
        <f t="shared" si="734"/>
        <v>-48.668498316111332</v>
      </c>
      <c r="K10585" s="2">
        <f t="shared" si="737"/>
        <v>-176.9825479037406</v>
      </c>
      <c r="L10585" s="2">
        <f t="shared" si="735"/>
        <v>-270.90833626999995</v>
      </c>
      <c r="M10585" s="2">
        <f t="shared" si="736"/>
        <v>14.28045</v>
      </c>
    </row>
    <row r="10586" spans="9:13" x14ac:dyDescent="0.45">
      <c r="I10586" s="2">
        <v>95212</v>
      </c>
      <c r="J10586" s="2">
        <f t="shared" si="734"/>
        <v>-48.670144246129283</v>
      </c>
      <c r="K10586" s="2">
        <f t="shared" si="737"/>
        <v>-176.98283470561032</v>
      </c>
      <c r="L10586" s="2">
        <f t="shared" si="735"/>
        <v>-270.95974831999996</v>
      </c>
      <c r="M10586" s="2">
        <f t="shared" si="736"/>
        <v>14.2818</v>
      </c>
    </row>
    <row r="10587" spans="9:13" x14ac:dyDescent="0.45">
      <c r="I10587" s="2">
        <v>95221</v>
      </c>
      <c r="J10587" s="2">
        <f t="shared" si="734"/>
        <v>-48.67179001986004</v>
      </c>
      <c r="K10587" s="2">
        <f t="shared" si="737"/>
        <v>-176.9831214528173</v>
      </c>
      <c r="L10587" s="2">
        <f t="shared" si="735"/>
        <v>-271.01116522999996</v>
      </c>
      <c r="M10587" s="2">
        <f t="shared" si="736"/>
        <v>14.283150000000001</v>
      </c>
    </row>
    <row r="10588" spans="9:13" x14ac:dyDescent="0.45">
      <c r="I10588" s="2">
        <v>95230</v>
      </c>
      <c r="J10588" s="2">
        <f t="shared" si="734"/>
        <v>-48.67343563733337</v>
      </c>
      <c r="K10588" s="2">
        <f t="shared" si="737"/>
        <v>-176.98340814537721</v>
      </c>
      <c r="L10588" s="2">
        <f t="shared" si="735"/>
        <v>-271.06258700000001</v>
      </c>
      <c r="M10588" s="2">
        <f t="shared" si="736"/>
        <v>14.284500000000001</v>
      </c>
    </row>
    <row r="10589" spans="9:13" x14ac:dyDescent="0.45">
      <c r="I10589" s="2">
        <v>95239</v>
      </c>
      <c r="J10589" s="2">
        <f t="shared" si="734"/>
        <v>-48.675081098579</v>
      </c>
      <c r="K10589" s="2">
        <f t="shared" si="737"/>
        <v>-176.98369478330574</v>
      </c>
      <c r="L10589" s="2">
        <f t="shared" si="735"/>
        <v>-271.11401362999999</v>
      </c>
      <c r="M10589" s="2">
        <f t="shared" si="736"/>
        <v>14.285850000000002</v>
      </c>
    </row>
    <row r="10590" spans="9:13" x14ac:dyDescent="0.45">
      <c r="I10590" s="2">
        <v>95248</v>
      </c>
      <c r="J10590" s="2">
        <f t="shared" si="734"/>
        <v>-48.676726403626638</v>
      </c>
      <c r="K10590" s="2">
        <f t="shared" si="737"/>
        <v>-176.98398136661854</v>
      </c>
      <c r="L10590" s="2">
        <f t="shared" si="735"/>
        <v>-271.16544512000002</v>
      </c>
      <c r="M10590" s="2">
        <f t="shared" si="736"/>
        <v>14.287200000000002</v>
      </c>
    </row>
    <row r="10591" spans="9:13" x14ac:dyDescent="0.45">
      <c r="I10591" s="2">
        <v>95257</v>
      </c>
      <c r="J10591" s="2">
        <f t="shared" si="734"/>
        <v>-48.678371552506036</v>
      </c>
      <c r="K10591" s="2">
        <f t="shared" si="737"/>
        <v>-176.98426789533124</v>
      </c>
      <c r="L10591" s="2">
        <f t="shared" si="735"/>
        <v>-271.21688147000003</v>
      </c>
      <c r="M10591" s="2">
        <f t="shared" si="736"/>
        <v>14.288550000000003</v>
      </c>
    </row>
    <row r="10592" spans="9:13" x14ac:dyDescent="0.45">
      <c r="I10592" s="2">
        <v>95266</v>
      </c>
      <c r="J10592" s="2">
        <f t="shared" si="734"/>
        <v>-48.680016545246865</v>
      </c>
      <c r="K10592" s="2">
        <f t="shared" si="737"/>
        <v>-176.98455436945949</v>
      </c>
      <c r="L10592" s="2">
        <f t="shared" si="735"/>
        <v>-271.26832268000004</v>
      </c>
      <c r="M10592" s="2">
        <f t="shared" si="736"/>
        <v>14.289900000000001</v>
      </c>
    </row>
    <row r="10593" spans="9:13" x14ac:dyDescent="0.45">
      <c r="I10593" s="2">
        <v>95275</v>
      </c>
      <c r="J10593" s="2">
        <f t="shared" si="734"/>
        <v>-48.681661381878854</v>
      </c>
      <c r="K10593" s="2">
        <f t="shared" si="737"/>
        <v>-176.98484078901893</v>
      </c>
      <c r="L10593" s="2">
        <f t="shared" si="735"/>
        <v>-271.31976875000004</v>
      </c>
      <c r="M10593" s="2">
        <f t="shared" si="736"/>
        <v>14.291250000000002</v>
      </c>
    </row>
    <row r="10594" spans="9:13" x14ac:dyDescent="0.45">
      <c r="I10594" s="2">
        <v>95284</v>
      </c>
      <c r="J10594" s="2">
        <f t="shared" si="734"/>
        <v>-48.683306062431697</v>
      </c>
      <c r="K10594" s="2">
        <f t="shared" si="737"/>
        <v>-176.98512715402521</v>
      </c>
      <c r="L10594" s="2">
        <f t="shared" si="735"/>
        <v>-271.37121968000008</v>
      </c>
      <c r="M10594" s="2">
        <f t="shared" si="736"/>
        <v>14.292600000000002</v>
      </c>
    </row>
    <row r="10595" spans="9:13" x14ac:dyDescent="0.45">
      <c r="I10595" s="2">
        <v>95293</v>
      </c>
      <c r="J10595" s="2">
        <f t="shared" si="734"/>
        <v>-48.684950586935052</v>
      </c>
      <c r="K10595" s="2">
        <f t="shared" si="737"/>
        <v>-176.98541346449392</v>
      </c>
      <c r="L10595" s="2">
        <f t="shared" si="735"/>
        <v>-271.42267546999994</v>
      </c>
      <c r="M10595" s="2">
        <f t="shared" si="736"/>
        <v>14.293950000000001</v>
      </c>
    </row>
    <row r="10596" spans="9:13" x14ac:dyDescent="0.45">
      <c r="I10596" s="2">
        <v>95302</v>
      </c>
      <c r="J10596" s="2">
        <f t="shared" si="734"/>
        <v>-48.68659495541862</v>
      </c>
      <c r="K10596" s="2">
        <f t="shared" si="737"/>
        <v>-176.98569972044072</v>
      </c>
      <c r="L10596" s="2">
        <f t="shared" si="735"/>
        <v>-271.47413611999997</v>
      </c>
      <c r="M10596" s="2">
        <f t="shared" si="736"/>
        <v>14.295299999999999</v>
      </c>
    </row>
    <row r="10597" spans="9:13" x14ac:dyDescent="0.45">
      <c r="I10597" s="2">
        <v>95311</v>
      </c>
      <c r="J10597" s="2">
        <f t="shared" si="734"/>
        <v>-48.688239167912059</v>
      </c>
      <c r="K10597" s="2">
        <f t="shared" si="737"/>
        <v>-176.98598592188117</v>
      </c>
      <c r="L10597" s="2">
        <f t="shared" si="735"/>
        <v>-271.52560162999998</v>
      </c>
      <c r="M10597" s="2">
        <f t="shared" si="736"/>
        <v>14.29665</v>
      </c>
    </row>
    <row r="10598" spans="9:13" x14ac:dyDescent="0.45">
      <c r="I10598" s="2">
        <v>95320</v>
      </c>
      <c r="J10598" s="2">
        <f t="shared" si="734"/>
        <v>-48.689883224445019</v>
      </c>
      <c r="K10598" s="2">
        <f t="shared" si="737"/>
        <v>-176.98627206883094</v>
      </c>
      <c r="L10598" s="2">
        <f t="shared" si="735"/>
        <v>-271.57707199999999</v>
      </c>
      <c r="M10598" s="2">
        <f t="shared" si="736"/>
        <v>14.298</v>
      </c>
    </row>
    <row r="10599" spans="9:13" x14ac:dyDescent="0.45">
      <c r="I10599" s="2">
        <v>95329</v>
      </c>
      <c r="J10599" s="2">
        <f t="shared" si="734"/>
        <v>-48.691527125047173</v>
      </c>
      <c r="K10599" s="2">
        <f t="shared" si="737"/>
        <v>-176.9865581613056</v>
      </c>
      <c r="L10599" s="2">
        <f t="shared" si="735"/>
        <v>-271.62854722999998</v>
      </c>
      <c r="M10599" s="2">
        <f t="shared" si="736"/>
        <v>14.29935</v>
      </c>
    </row>
    <row r="10600" spans="9:13" x14ac:dyDescent="0.45">
      <c r="I10600" s="2">
        <v>95338</v>
      </c>
      <c r="J10600" s="2">
        <f t="shared" si="734"/>
        <v>-48.693170869748137</v>
      </c>
      <c r="K10600" s="2">
        <f t="shared" si="737"/>
        <v>-176.98684419932076</v>
      </c>
      <c r="L10600" s="2">
        <f t="shared" si="735"/>
        <v>-271.68002732000002</v>
      </c>
      <c r="M10600" s="2">
        <f t="shared" si="736"/>
        <v>14.300700000000001</v>
      </c>
    </row>
    <row r="10601" spans="9:13" x14ac:dyDescent="0.45">
      <c r="I10601" s="2">
        <v>95347</v>
      </c>
      <c r="J10601" s="2">
        <f t="shared" si="734"/>
        <v>-48.694814458577568</v>
      </c>
      <c r="K10601" s="2">
        <f t="shared" si="737"/>
        <v>-176.98713018289197</v>
      </c>
      <c r="L10601" s="2">
        <f t="shared" si="735"/>
        <v>-271.73151227</v>
      </c>
      <c r="M10601" s="2">
        <f t="shared" si="736"/>
        <v>14.302050000000001</v>
      </c>
    </row>
    <row r="10602" spans="9:13" x14ac:dyDescent="0.45">
      <c r="I10602" s="2">
        <v>95356</v>
      </c>
      <c r="J10602" s="2">
        <f t="shared" si="734"/>
        <v>-48.696457891565068</v>
      </c>
      <c r="K10602" s="2">
        <f t="shared" si="737"/>
        <v>-176.98741611203485</v>
      </c>
      <c r="L10602" s="2">
        <f t="shared" si="735"/>
        <v>-271.78300208000002</v>
      </c>
      <c r="M10602" s="2">
        <f t="shared" si="736"/>
        <v>14.303400000000002</v>
      </c>
    </row>
    <row r="10603" spans="9:13" x14ac:dyDescent="0.45">
      <c r="I10603" s="2">
        <v>95365</v>
      </c>
      <c r="J10603" s="2">
        <f t="shared" si="734"/>
        <v>-48.698101168740266</v>
      </c>
      <c r="K10603" s="2">
        <f t="shared" si="737"/>
        <v>-176.98770198676499</v>
      </c>
      <c r="L10603" s="2">
        <f t="shared" si="735"/>
        <v>-271.83449675000003</v>
      </c>
      <c r="M10603" s="2">
        <f t="shared" si="736"/>
        <v>14.304750000000002</v>
      </c>
    </row>
    <row r="10604" spans="9:13" x14ac:dyDescent="0.45">
      <c r="I10604" s="2">
        <v>95374</v>
      </c>
      <c r="J10604" s="2">
        <f t="shared" si="734"/>
        <v>-48.699744290132763</v>
      </c>
      <c r="K10604" s="2">
        <f t="shared" si="737"/>
        <v>-176.98798780709794</v>
      </c>
      <c r="L10604" s="2">
        <f t="shared" si="735"/>
        <v>-271.88599628000003</v>
      </c>
      <c r="M10604" s="2">
        <f t="shared" si="736"/>
        <v>14.306100000000002</v>
      </c>
    </row>
    <row r="10605" spans="9:13" x14ac:dyDescent="0.45">
      <c r="I10605" s="2">
        <v>95383</v>
      </c>
      <c r="J10605" s="2">
        <f t="shared" si="734"/>
        <v>-48.701387255772168</v>
      </c>
      <c r="K10605" s="2">
        <f t="shared" si="737"/>
        <v>-176.98827357304927</v>
      </c>
      <c r="L10605" s="2">
        <f t="shared" si="735"/>
        <v>-271.93750067000008</v>
      </c>
      <c r="M10605" s="2">
        <f t="shared" si="736"/>
        <v>14.307450000000003</v>
      </c>
    </row>
    <row r="10606" spans="9:13" x14ac:dyDescent="0.45">
      <c r="I10606" s="2">
        <v>95392</v>
      </c>
      <c r="J10606" s="2">
        <f t="shared" si="734"/>
        <v>-48.703030065688054</v>
      </c>
      <c r="K10606" s="2">
        <f t="shared" si="737"/>
        <v>-176.98855928463453</v>
      </c>
      <c r="L10606" s="2">
        <f t="shared" si="735"/>
        <v>-271.98900991999994</v>
      </c>
      <c r="M10606" s="2">
        <f t="shared" si="736"/>
        <v>14.3088</v>
      </c>
    </row>
    <row r="10607" spans="9:13" x14ac:dyDescent="0.45">
      <c r="I10607" s="2">
        <v>95401</v>
      </c>
      <c r="J10607" s="2">
        <f t="shared" si="734"/>
        <v>-48.704672719910029</v>
      </c>
      <c r="K10607" s="2">
        <f t="shared" si="737"/>
        <v>-176.98884494186927</v>
      </c>
      <c r="L10607" s="2">
        <f t="shared" si="735"/>
        <v>-272.04052402999997</v>
      </c>
      <c r="M10607" s="2">
        <f t="shared" si="736"/>
        <v>14.31015</v>
      </c>
    </row>
    <row r="10608" spans="9:13" x14ac:dyDescent="0.45">
      <c r="I10608" s="2">
        <v>95410</v>
      </c>
      <c r="J10608" s="2">
        <f t="shared" ref="J10608:J10671" si="738">-10*LOG10(L10608^2+M10608^2)</f>
        <v>-48.706315218467651</v>
      </c>
      <c r="K10608" s="2">
        <f t="shared" si="737"/>
        <v>-176.9891305447691</v>
      </c>
      <c r="L10608" s="2">
        <f t="shared" ref="L10608:L10671" si="739">1-(I10608/$A$16)^2</f>
        <v>-272.09204299999999</v>
      </c>
      <c r="M10608" s="2">
        <f t="shared" ref="M10608:M10671" si="740">2*$B$16*(I10608/$A$16)</f>
        <v>14.311500000000001</v>
      </c>
    </row>
    <row r="10609" spans="9:13" x14ac:dyDescent="0.45">
      <c r="I10609" s="2">
        <v>95419</v>
      </c>
      <c r="J10609" s="2">
        <f t="shared" si="738"/>
        <v>-48.707957561390494</v>
      </c>
      <c r="K10609" s="2">
        <f t="shared" si="737"/>
        <v>-176.98941609334946</v>
      </c>
      <c r="L10609" s="2">
        <f t="shared" si="739"/>
        <v>-272.14356683</v>
      </c>
      <c r="M10609" s="2">
        <f t="shared" si="740"/>
        <v>14.312850000000001</v>
      </c>
    </row>
    <row r="10610" spans="9:13" x14ac:dyDescent="0.45">
      <c r="I10610" s="2">
        <v>95428</v>
      </c>
      <c r="J10610" s="2">
        <f t="shared" si="738"/>
        <v>-48.709599748708101</v>
      </c>
      <c r="K10610" s="2">
        <f t="shared" si="737"/>
        <v>-176.98970158762597</v>
      </c>
      <c r="L10610" s="2">
        <f t="shared" si="739"/>
        <v>-272.19509552</v>
      </c>
      <c r="M10610" s="2">
        <f t="shared" si="740"/>
        <v>14.314200000000001</v>
      </c>
    </row>
    <row r="10611" spans="9:13" x14ac:dyDescent="0.45">
      <c r="I10611" s="2">
        <v>95437</v>
      </c>
      <c r="J10611" s="2">
        <f t="shared" si="738"/>
        <v>-48.711241780450024</v>
      </c>
      <c r="K10611" s="2">
        <f t="shared" si="737"/>
        <v>-176.98998702761415</v>
      </c>
      <c r="L10611" s="2">
        <f t="shared" si="739"/>
        <v>-272.24662906999998</v>
      </c>
      <c r="M10611" s="2">
        <f t="shared" si="740"/>
        <v>14.315550000000002</v>
      </c>
    </row>
    <row r="10612" spans="9:13" x14ac:dyDescent="0.45">
      <c r="I10612" s="2">
        <v>95446</v>
      </c>
      <c r="J10612" s="2">
        <f t="shared" si="738"/>
        <v>-48.712883656645822</v>
      </c>
      <c r="K10612" s="2">
        <f t="shared" si="737"/>
        <v>-176.99027241332948</v>
      </c>
      <c r="L10612" s="2">
        <f t="shared" si="739"/>
        <v>-272.29816748000002</v>
      </c>
      <c r="M10612" s="2">
        <f t="shared" si="740"/>
        <v>14.316900000000002</v>
      </c>
    </row>
    <row r="10613" spans="9:13" x14ac:dyDescent="0.45">
      <c r="I10613" s="2">
        <v>95455</v>
      </c>
      <c r="J10613" s="2">
        <f t="shared" si="738"/>
        <v>-48.71452537732501</v>
      </c>
      <c r="K10613" s="2">
        <f t="shared" si="737"/>
        <v>-176.99055774478751</v>
      </c>
      <c r="L10613" s="2">
        <f t="shared" si="739"/>
        <v>-272.34971075000004</v>
      </c>
      <c r="M10613" s="2">
        <f t="shared" si="740"/>
        <v>14.318250000000001</v>
      </c>
    </row>
    <row r="10614" spans="9:13" x14ac:dyDescent="0.45">
      <c r="I10614" s="2">
        <v>95464</v>
      </c>
      <c r="J10614" s="2">
        <f t="shared" si="738"/>
        <v>-48.71616694251712</v>
      </c>
      <c r="K10614" s="2">
        <f t="shared" si="737"/>
        <v>-176.99084302200373</v>
      </c>
      <c r="L10614" s="2">
        <f t="shared" si="739"/>
        <v>-272.40125888000006</v>
      </c>
      <c r="M10614" s="2">
        <f t="shared" si="740"/>
        <v>14.319600000000001</v>
      </c>
    </row>
    <row r="10615" spans="9:13" x14ac:dyDescent="0.45">
      <c r="I10615" s="2">
        <v>95473</v>
      </c>
      <c r="J10615" s="2">
        <f t="shared" si="738"/>
        <v>-48.717808352251652</v>
      </c>
      <c r="K10615" s="2">
        <f t="shared" si="737"/>
        <v>-176.99112824499369</v>
      </c>
      <c r="L10615" s="2">
        <f t="shared" si="739"/>
        <v>-272.45281187000006</v>
      </c>
      <c r="M10615" s="2">
        <f t="shared" si="740"/>
        <v>14.320950000000002</v>
      </c>
    </row>
    <row r="10616" spans="9:13" x14ac:dyDescent="0.45">
      <c r="I10616" s="2">
        <v>95482</v>
      </c>
      <c r="J10616" s="2">
        <f t="shared" si="738"/>
        <v>-48.719449606558115</v>
      </c>
      <c r="K10616" s="2">
        <f t="shared" si="737"/>
        <v>-176.99141341377285</v>
      </c>
      <c r="L10616" s="2">
        <f t="shared" si="739"/>
        <v>-272.50436972000006</v>
      </c>
      <c r="M10616" s="2">
        <f t="shared" si="740"/>
        <v>14.322300000000002</v>
      </c>
    </row>
    <row r="10617" spans="9:13" x14ac:dyDescent="0.45">
      <c r="I10617" s="2">
        <v>95491</v>
      </c>
      <c r="J10617" s="2">
        <f t="shared" si="738"/>
        <v>-48.721090705466025</v>
      </c>
      <c r="K10617" s="2">
        <f t="shared" si="737"/>
        <v>-176.99169852835675</v>
      </c>
      <c r="L10617" s="2">
        <f t="shared" si="739"/>
        <v>-272.55593242999993</v>
      </c>
      <c r="M10617" s="2">
        <f t="shared" si="740"/>
        <v>14.323649999999999</v>
      </c>
    </row>
    <row r="10618" spans="9:13" x14ac:dyDescent="0.45">
      <c r="I10618" s="2">
        <v>95500</v>
      </c>
      <c r="J10618" s="2">
        <f t="shared" si="738"/>
        <v>-48.722731649004849</v>
      </c>
      <c r="K10618" s="2">
        <f t="shared" si="737"/>
        <v>-176.9919835887608</v>
      </c>
      <c r="L10618" s="2">
        <f t="shared" si="739"/>
        <v>-272.60749999999996</v>
      </c>
      <c r="M10618" s="2">
        <f t="shared" si="740"/>
        <v>14.324999999999999</v>
      </c>
    </row>
    <row r="10619" spans="9:13" x14ac:dyDescent="0.45">
      <c r="I10619" s="2">
        <v>95509</v>
      </c>
      <c r="J10619" s="2">
        <f t="shared" si="738"/>
        <v>-48.724372437204096</v>
      </c>
      <c r="K10619" s="2">
        <f t="shared" si="737"/>
        <v>-176.99226859500058</v>
      </c>
      <c r="L10619" s="2">
        <f t="shared" si="739"/>
        <v>-272.65907242999998</v>
      </c>
      <c r="M10619" s="2">
        <f t="shared" si="740"/>
        <v>14.32635</v>
      </c>
    </row>
    <row r="10620" spans="9:13" x14ac:dyDescent="0.45">
      <c r="I10620" s="2">
        <v>95518</v>
      </c>
      <c r="J10620" s="2">
        <f t="shared" si="738"/>
        <v>-48.726013070093217</v>
      </c>
      <c r="K10620" s="2">
        <f t="shared" si="737"/>
        <v>-176.99255354709149</v>
      </c>
      <c r="L10620" s="2">
        <f t="shared" si="739"/>
        <v>-272.71064971999999</v>
      </c>
      <c r="M10620" s="2">
        <f t="shared" si="740"/>
        <v>14.3277</v>
      </c>
    </row>
    <row r="10621" spans="9:13" x14ac:dyDescent="0.45">
      <c r="I10621" s="2">
        <v>95527</v>
      </c>
      <c r="J10621" s="2">
        <f t="shared" si="738"/>
        <v>-48.727653547701678</v>
      </c>
      <c r="K10621" s="2">
        <f t="shared" si="737"/>
        <v>-176.99283844504905</v>
      </c>
      <c r="L10621" s="2">
        <f t="shared" si="739"/>
        <v>-272.76223186999999</v>
      </c>
      <c r="M10621" s="2">
        <f t="shared" si="740"/>
        <v>14.329050000000001</v>
      </c>
    </row>
    <row r="10622" spans="9:13" x14ac:dyDescent="0.45">
      <c r="I10622" s="2">
        <v>95536</v>
      </c>
      <c r="J10622" s="2">
        <f t="shared" si="738"/>
        <v>-48.729293870058953</v>
      </c>
      <c r="K10622" s="2">
        <f t="shared" si="737"/>
        <v>-176.99312328888868</v>
      </c>
      <c r="L10622" s="2">
        <f t="shared" si="739"/>
        <v>-272.81381887999999</v>
      </c>
      <c r="M10622" s="2">
        <f t="shared" si="740"/>
        <v>14.330400000000001</v>
      </c>
    </row>
    <row r="10623" spans="9:13" x14ac:dyDescent="0.45">
      <c r="I10623" s="2">
        <v>95545</v>
      </c>
      <c r="J10623" s="2">
        <f t="shared" si="738"/>
        <v>-48.730934037194459</v>
      </c>
      <c r="K10623" s="2">
        <f t="shared" si="737"/>
        <v>-176.99340807862589</v>
      </c>
      <c r="L10623" s="2">
        <f t="shared" si="739"/>
        <v>-272.86541075000002</v>
      </c>
      <c r="M10623" s="2">
        <f t="shared" si="740"/>
        <v>14.331750000000001</v>
      </c>
    </row>
    <row r="10624" spans="9:13" x14ac:dyDescent="0.45">
      <c r="I10624" s="2">
        <v>95554</v>
      </c>
      <c r="J10624" s="2">
        <f t="shared" si="738"/>
        <v>-48.732574049137661</v>
      </c>
      <c r="K10624" s="2">
        <f t="shared" si="737"/>
        <v>-176.9936928142761</v>
      </c>
      <c r="L10624" s="2">
        <f t="shared" si="739"/>
        <v>-272.91700748</v>
      </c>
      <c r="M10624" s="2">
        <f t="shared" si="740"/>
        <v>14.333100000000002</v>
      </c>
    </row>
    <row r="10625" spans="9:13" x14ac:dyDescent="0.45">
      <c r="I10625" s="2">
        <v>95563</v>
      </c>
      <c r="J10625" s="2">
        <f t="shared" si="738"/>
        <v>-48.734213905917976</v>
      </c>
      <c r="K10625" s="2">
        <f t="shared" si="737"/>
        <v>-176.99397749585478</v>
      </c>
      <c r="L10625" s="2">
        <f t="shared" si="739"/>
        <v>-272.96860907000001</v>
      </c>
      <c r="M10625" s="2">
        <f t="shared" si="740"/>
        <v>14.334450000000002</v>
      </c>
    </row>
    <row r="10626" spans="9:13" x14ac:dyDescent="0.45">
      <c r="I10626" s="2">
        <v>95572</v>
      </c>
      <c r="J10626" s="2">
        <f t="shared" si="738"/>
        <v>-48.735853607564835</v>
      </c>
      <c r="K10626" s="2">
        <f t="shared" si="737"/>
        <v>-176.99426212337733</v>
      </c>
      <c r="L10626" s="2">
        <f t="shared" si="739"/>
        <v>-273.02021552000002</v>
      </c>
      <c r="M10626" s="2">
        <f t="shared" si="740"/>
        <v>14.335800000000003</v>
      </c>
    </row>
    <row r="10627" spans="9:13" x14ac:dyDescent="0.45">
      <c r="I10627" s="2">
        <v>95581</v>
      </c>
      <c r="J10627" s="2">
        <f t="shared" si="738"/>
        <v>-48.737493154107653</v>
      </c>
      <c r="K10627" s="2">
        <f t="shared" si="737"/>
        <v>-176.99454669685923</v>
      </c>
      <c r="L10627" s="2">
        <f t="shared" si="739"/>
        <v>-273.07182683000008</v>
      </c>
      <c r="M10627" s="2">
        <f t="shared" si="740"/>
        <v>14.337150000000003</v>
      </c>
    </row>
    <row r="10628" spans="9:13" x14ac:dyDescent="0.45">
      <c r="I10628" s="2">
        <v>95590</v>
      </c>
      <c r="J10628" s="2">
        <f t="shared" si="738"/>
        <v>-48.739132545575821</v>
      </c>
      <c r="K10628" s="2">
        <f t="shared" si="737"/>
        <v>-176.9948312163159</v>
      </c>
      <c r="L10628" s="2">
        <f t="shared" si="739"/>
        <v>-273.12344299999995</v>
      </c>
      <c r="M10628" s="2">
        <f t="shared" si="740"/>
        <v>14.3385</v>
      </c>
    </row>
    <row r="10629" spans="9:13" x14ac:dyDescent="0.45">
      <c r="I10629" s="2">
        <v>95599</v>
      </c>
      <c r="J10629" s="2">
        <f t="shared" si="738"/>
        <v>-48.74077178199876</v>
      </c>
      <c r="K10629" s="2">
        <f t="shared" si="737"/>
        <v>-176.99511568176274</v>
      </c>
      <c r="L10629" s="2">
        <f t="shared" si="739"/>
        <v>-273.17506402999993</v>
      </c>
      <c r="M10629" s="2">
        <f t="shared" si="740"/>
        <v>14.33985</v>
      </c>
    </row>
    <row r="10630" spans="9:13" x14ac:dyDescent="0.45">
      <c r="I10630" s="2">
        <v>95608</v>
      </c>
      <c r="J10630" s="2">
        <f t="shared" si="738"/>
        <v>-48.742410863405837</v>
      </c>
      <c r="K10630" s="2">
        <f t="shared" si="737"/>
        <v>-176.99540009321521</v>
      </c>
      <c r="L10630" s="2">
        <f t="shared" si="739"/>
        <v>-273.22668991999996</v>
      </c>
      <c r="M10630" s="2">
        <f t="shared" si="740"/>
        <v>14.341200000000001</v>
      </c>
    </row>
    <row r="10631" spans="9:13" x14ac:dyDescent="0.45">
      <c r="I10631" s="2">
        <v>95617</v>
      </c>
      <c r="J10631" s="2">
        <f t="shared" si="738"/>
        <v>-48.744049789826448</v>
      </c>
      <c r="K10631" s="2">
        <f t="shared" si="737"/>
        <v>-176.99568445068866</v>
      </c>
      <c r="L10631" s="2">
        <f t="shared" si="739"/>
        <v>-273.27832066999997</v>
      </c>
      <c r="M10631" s="2">
        <f t="shared" si="740"/>
        <v>14.342550000000001</v>
      </c>
    </row>
    <row r="10632" spans="9:13" x14ac:dyDescent="0.45">
      <c r="I10632" s="2">
        <v>95626</v>
      </c>
      <c r="J10632" s="2">
        <f t="shared" si="738"/>
        <v>-48.745688561289953</v>
      </c>
      <c r="K10632" s="2">
        <f t="shared" si="737"/>
        <v>-176.99596875419857</v>
      </c>
      <c r="L10632" s="2">
        <f t="shared" si="739"/>
        <v>-273.32995627999998</v>
      </c>
      <c r="M10632" s="2">
        <f t="shared" si="740"/>
        <v>14.343900000000001</v>
      </c>
    </row>
    <row r="10633" spans="9:13" x14ac:dyDescent="0.45">
      <c r="I10633" s="2">
        <v>95635</v>
      </c>
      <c r="J10633" s="2">
        <f t="shared" si="738"/>
        <v>-48.747327177825717</v>
      </c>
      <c r="K10633" s="2">
        <f t="shared" si="737"/>
        <v>-176.9962530037603</v>
      </c>
      <c r="L10633" s="2">
        <f t="shared" si="739"/>
        <v>-273.38159675000003</v>
      </c>
      <c r="M10633" s="2">
        <f t="shared" si="740"/>
        <v>14.345250000000002</v>
      </c>
    </row>
    <row r="10634" spans="9:13" x14ac:dyDescent="0.45">
      <c r="I10634" s="2">
        <v>95644</v>
      </c>
      <c r="J10634" s="2">
        <f t="shared" si="738"/>
        <v>-48.748965639463108</v>
      </c>
      <c r="K10634" s="2">
        <f t="shared" ref="K10634:K10697" si="741">-(ATAN(M10634/L10634))*180/PI()-180</f>
        <v>-176.99653719938925</v>
      </c>
      <c r="L10634" s="2">
        <f t="shared" si="739"/>
        <v>-273.43324208000001</v>
      </c>
      <c r="M10634" s="2">
        <f t="shared" si="740"/>
        <v>14.3466</v>
      </c>
    </row>
    <row r="10635" spans="9:13" x14ac:dyDescent="0.45">
      <c r="I10635" s="2">
        <v>95653</v>
      </c>
      <c r="J10635" s="2">
        <f t="shared" si="738"/>
        <v>-48.750603946231472</v>
      </c>
      <c r="K10635" s="2">
        <f t="shared" si="741"/>
        <v>-176.9968213411008</v>
      </c>
      <c r="L10635" s="2">
        <f t="shared" si="739"/>
        <v>-273.48489227000005</v>
      </c>
      <c r="M10635" s="2">
        <f t="shared" si="740"/>
        <v>14.347950000000001</v>
      </c>
    </row>
    <row r="10636" spans="9:13" x14ac:dyDescent="0.45">
      <c r="I10636" s="2">
        <v>95662</v>
      </c>
      <c r="J10636" s="2">
        <f t="shared" si="738"/>
        <v>-48.752242098160124</v>
      </c>
      <c r="K10636" s="2">
        <f t="shared" si="741"/>
        <v>-176.99710542891034</v>
      </c>
      <c r="L10636" s="2">
        <f t="shared" si="739"/>
        <v>-273.53654732000001</v>
      </c>
      <c r="M10636" s="2">
        <f t="shared" si="740"/>
        <v>14.349300000000001</v>
      </c>
    </row>
    <row r="10637" spans="9:13" x14ac:dyDescent="0.45">
      <c r="I10637" s="2">
        <v>95671</v>
      </c>
      <c r="J10637" s="2">
        <f t="shared" si="738"/>
        <v>-48.753880095278419</v>
      </c>
      <c r="K10637" s="2">
        <f t="shared" si="741"/>
        <v>-176.99738946283327</v>
      </c>
      <c r="L10637" s="2">
        <f t="shared" si="739"/>
        <v>-273.58820723000002</v>
      </c>
      <c r="M10637" s="2">
        <f t="shared" si="740"/>
        <v>14.350650000000002</v>
      </c>
    </row>
    <row r="10638" spans="9:13" x14ac:dyDescent="0.45">
      <c r="I10638" s="2">
        <v>95680</v>
      </c>
      <c r="J10638" s="2">
        <f t="shared" si="738"/>
        <v>-48.755517937615672</v>
      </c>
      <c r="K10638" s="2">
        <f t="shared" si="741"/>
        <v>-176.99767344288492</v>
      </c>
      <c r="L10638" s="2">
        <f t="shared" si="739"/>
        <v>-273.63987200000003</v>
      </c>
      <c r="M10638" s="2">
        <f t="shared" si="740"/>
        <v>14.352000000000002</v>
      </c>
    </row>
    <row r="10639" spans="9:13" x14ac:dyDescent="0.45">
      <c r="I10639" s="2">
        <v>95689</v>
      </c>
      <c r="J10639" s="2">
        <f t="shared" si="738"/>
        <v>-48.7571556252012</v>
      </c>
      <c r="K10639" s="2">
        <f t="shared" si="741"/>
        <v>-176.99795736908067</v>
      </c>
      <c r="L10639" s="2">
        <f t="shared" si="739"/>
        <v>-273.69154162999996</v>
      </c>
      <c r="M10639" s="2">
        <f t="shared" si="740"/>
        <v>14.353349999999999</v>
      </c>
    </row>
    <row r="10640" spans="9:13" x14ac:dyDescent="0.45">
      <c r="I10640" s="2">
        <v>95698</v>
      </c>
      <c r="J10640" s="2">
        <f t="shared" si="738"/>
        <v>-48.758793158064293</v>
      </c>
      <c r="K10640" s="2">
        <f t="shared" si="741"/>
        <v>-176.99824124143589</v>
      </c>
      <c r="L10640" s="2">
        <f t="shared" si="739"/>
        <v>-273.74321611999994</v>
      </c>
      <c r="M10640" s="2">
        <f t="shared" si="740"/>
        <v>14.354699999999999</v>
      </c>
    </row>
    <row r="10641" spans="9:13" x14ac:dyDescent="0.45">
      <c r="I10641" s="2">
        <v>95707</v>
      </c>
      <c r="J10641" s="2">
        <f t="shared" si="738"/>
        <v>-48.760430536234267</v>
      </c>
      <c r="K10641" s="2">
        <f t="shared" si="741"/>
        <v>-176.99852505996594</v>
      </c>
      <c r="L10641" s="2">
        <f t="shared" si="739"/>
        <v>-273.79489546999997</v>
      </c>
      <c r="M10641" s="2">
        <f t="shared" si="740"/>
        <v>14.35605</v>
      </c>
    </row>
    <row r="10642" spans="9:13" x14ac:dyDescent="0.45">
      <c r="I10642" s="2">
        <v>95716</v>
      </c>
      <c r="J10642" s="2">
        <f t="shared" si="738"/>
        <v>-48.762067759740404</v>
      </c>
      <c r="K10642" s="2">
        <f t="shared" si="741"/>
        <v>-176.99880882468614</v>
      </c>
      <c r="L10642" s="2">
        <f t="shared" si="739"/>
        <v>-273.84657967999999</v>
      </c>
      <c r="M10642" s="2">
        <f t="shared" si="740"/>
        <v>14.3574</v>
      </c>
    </row>
    <row r="10643" spans="9:13" x14ac:dyDescent="0.45">
      <c r="I10643" s="2">
        <v>95725</v>
      </c>
      <c r="J10643" s="2">
        <f t="shared" si="738"/>
        <v>-48.763704828611978</v>
      </c>
      <c r="K10643" s="2">
        <f t="shared" si="741"/>
        <v>-176.99909253561188</v>
      </c>
      <c r="L10643" s="2">
        <f t="shared" si="739"/>
        <v>-273.89826875</v>
      </c>
      <c r="M10643" s="2">
        <f t="shared" si="740"/>
        <v>14.358750000000001</v>
      </c>
    </row>
    <row r="10644" spans="9:13" x14ac:dyDescent="0.45">
      <c r="I10644" s="2">
        <v>95734</v>
      </c>
      <c r="J10644" s="2">
        <f t="shared" si="738"/>
        <v>-48.76534174287827</v>
      </c>
      <c r="K10644" s="2">
        <f t="shared" si="741"/>
        <v>-176.99937619275843</v>
      </c>
      <c r="L10644" s="2">
        <f t="shared" si="739"/>
        <v>-273.94996268</v>
      </c>
      <c r="M10644" s="2">
        <f t="shared" si="740"/>
        <v>14.360100000000001</v>
      </c>
    </row>
    <row r="10645" spans="9:13" x14ac:dyDescent="0.45">
      <c r="I10645" s="2">
        <v>95743</v>
      </c>
      <c r="J10645" s="2">
        <f t="shared" si="738"/>
        <v>-48.766978502568541</v>
      </c>
      <c r="K10645" s="2">
        <f t="shared" si="741"/>
        <v>-176.99965979614117</v>
      </c>
      <c r="L10645" s="2">
        <f t="shared" si="739"/>
        <v>-274.00166146999999</v>
      </c>
      <c r="M10645" s="2">
        <f t="shared" si="740"/>
        <v>14.361450000000001</v>
      </c>
    </row>
    <row r="10646" spans="9:13" x14ac:dyDescent="0.45">
      <c r="I10646" s="2">
        <v>95752</v>
      </c>
      <c r="J10646" s="2">
        <f t="shared" si="738"/>
        <v>-48.768615107712051</v>
      </c>
      <c r="K10646" s="2">
        <f t="shared" si="741"/>
        <v>-176.99994334577539</v>
      </c>
      <c r="L10646" s="2">
        <f t="shared" si="739"/>
        <v>-274.05336512000002</v>
      </c>
      <c r="M10646" s="2">
        <f t="shared" si="740"/>
        <v>14.362800000000002</v>
      </c>
    </row>
    <row r="10647" spans="9:13" x14ac:dyDescent="0.45">
      <c r="I10647" s="2">
        <v>95761</v>
      </c>
      <c r="J10647" s="2">
        <f t="shared" si="738"/>
        <v>-48.770251558338032</v>
      </c>
      <c r="K10647" s="2">
        <f t="shared" si="741"/>
        <v>-177.00022684167644</v>
      </c>
      <c r="L10647" s="2">
        <f t="shared" si="739"/>
        <v>-274.10507363000005</v>
      </c>
      <c r="M10647" s="2">
        <f t="shared" si="740"/>
        <v>14.364150000000002</v>
      </c>
    </row>
    <row r="10648" spans="9:13" x14ac:dyDescent="0.45">
      <c r="I10648" s="2">
        <v>95770</v>
      </c>
      <c r="J10648" s="2">
        <f t="shared" si="738"/>
        <v>-48.771887854475736</v>
      </c>
      <c r="K10648" s="2">
        <f t="shared" si="741"/>
        <v>-177.00051028385963</v>
      </c>
      <c r="L10648" s="2">
        <f t="shared" si="739"/>
        <v>-274.15678700000007</v>
      </c>
      <c r="M10648" s="2">
        <f t="shared" si="740"/>
        <v>14.365500000000003</v>
      </c>
    </row>
    <row r="10649" spans="9:13" x14ac:dyDescent="0.45">
      <c r="I10649" s="2">
        <v>95779</v>
      </c>
      <c r="J10649" s="2">
        <f t="shared" si="738"/>
        <v>-48.773523996154395</v>
      </c>
      <c r="K10649" s="2">
        <f t="shared" si="741"/>
        <v>-177.00079367234025</v>
      </c>
      <c r="L10649" s="2">
        <f t="shared" si="739"/>
        <v>-274.20850523000007</v>
      </c>
      <c r="M10649" s="2">
        <f t="shared" si="740"/>
        <v>14.366850000000003</v>
      </c>
    </row>
    <row r="10650" spans="9:13" x14ac:dyDescent="0.45">
      <c r="I10650" s="2">
        <v>95788</v>
      </c>
      <c r="J10650" s="2">
        <f t="shared" si="738"/>
        <v>-48.775159983403213</v>
      </c>
      <c r="K10650" s="2">
        <f t="shared" si="741"/>
        <v>-177.0010770071336</v>
      </c>
      <c r="L10650" s="2">
        <f t="shared" si="739"/>
        <v>-274.26022832000007</v>
      </c>
      <c r="M10650" s="2">
        <f t="shared" si="740"/>
        <v>14.368200000000003</v>
      </c>
    </row>
    <row r="10651" spans="9:13" x14ac:dyDescent="0.45">
      <c r="I10651" s="2">
        <v>95797</v>
      </c>
      <c r="J10651" s="2">
        <f t="shared" si="738"/>
        <v>-48.776795816251422</v>
      </c>
      <c r="K10651" s="2">
        <f t="shared" si="741"/>
        <v>-177.001360288255</v>
      </c>
      <c r="L10651" s="2">
        <f t="shared" si="739"/>
        <v>-274.31195626999994</v>
      </c>
      <c r="M10651" s="2">
        <f t="shared" si="740"/>
        <v>14.36955</v>
      </c>
    </row>
    <row r="10652" spans="9:13" x14ac:dyDescent="0.45">
      <c r="I10652" s="2">
        <v>95806</v>
      </c>
      <c r="J10652" s="2">
        <f t="shared" si="738"/>
        <v>-48.778431494728231</v>
      </c>
      <c r="K10652" s="2">
        <f t="shared" si="741"/>
        <v>-177.00164351571971</v>
      </c>
      <c r="L10652" s="2">
        <f t="shared" si="739"/>
        <v>-274.36368907999997</v>
      </c>
      <c r="M10652" s="2">
        <f t="shared" si="740"/>
        <v>14.370900000000001</v>
      </c>
    </row>
    <row r="10653" spans="9:13" x14ac:dyDescent="0.45">
      <c r="I10653" s="2">
        <v>95815</v>
      </c>
      <c r="J10653" s="2">
        <f t="shared" si="738"/>
        <v>-48.780067018862816</v>
      </c>
      <c r="K10653" s="2">
        <f t="shared" si="741"/>
        <v>-177.00192668954301</v>
      </c>
      <c r="L10653" s="2">
        <f t="shared" si="739"/>
        <v>-274.41542674999999</v>
      </c>
      <c r="M10653" s="2">
        <f t="shared" si="740"/>
        <v>14.372250000000001</v>
      </c>
    </row>
    <row r="10654" spans="9:13" x14ac:dyDescent="0.45">
      <c r="I10654" s="2">
        <v>95824</v>
      </c>
      <c r="J10654" s="2">
        <f t="shared" si="738"/>
        <v>-48.781702388684387</v>
      </c>
      <c r="K10654" s="2">
        <f t="shared" si="741"/>
        <v>-177.00220980974024</v>
      </c>
      <c r="L10654" s="2">
        <f t="shared" si="739"/>
        <v>-274.46716928000001</v>
      </c>
      <c r="M10654" s="2">
        <f t="shared" si="740"/>
        <v>14.373600000000001</v>
      </c>
    </row>
    <row r="10655" spans="9:13" x14ac:dyDescent="0.45">
      <c r="I10655" s="2">
        <v>95833</v>
      </c>
      <c r="J10655" s="2">
        <f t="shared" si="738"/>
        <v>-48.783337604222112</v>
      </c>
      <c r="K10655" s="2">
        <f t="shared" si="741"/>
        <v>-177.00249287632658</v>
      </c>
      <c r="L10655" s="2">
        <f t="shared" si="739"/>
        <v>-274.51891667000001</v>
      </c>
      <c r="M10655" s="2">
        <f t="shared" si="740"/>
        <v>14.37495</v>
      </c>
    </row>
    <row r="10656" spans="9:13" x14ac:dyDescent="0.45">
      <c r="I10656" s="2">
        <v>95842</v>
      </c>
      <c r="J10656" s="2">
        <f t="shared" si="738"/>
        <v>-48.784972665505173</v>
      </c>
      <c r="K10656" s="2">
        <f t="shared" si="741"/>
        <v>-177.00277588931735</v>
      </c>
      <c r="L10656" s="2">
        <f t="shared" si="739"/>
        <v>-274.57066892</v>
      </c>
      <c r="M10656" s="2">
        <f t="shared" si="740"/>
        <v>14.376300000000001</v>
      </c>
    </row>
    <row r="10657" spans="9:13" x14ac:dyDescent="0.45">
      <c r="I10657" s="2">
        <v>95851</v>
      </c>
      <c r="J10657" s="2">
        <f t="shared" si="738"/>
        <v>-48.786607572562716</v>
      </c>
      <c r="K10657" s="2">
        <f t="shared" si="741"/>
        <v>-177.00305884872782</v>
      </c>
      <c r="L10657" s="2">
        <f t="shared" si="739"/>
        <v>-274.62242603000004</v>
      </c>
      <c r="M10657" s="2">
        <f t="shared" si="740"/>
        <v>14.377650000000001</v>
      </c>
    </row>
    <row r="10658" spans="9:13" x14ac:dyDescent="0.45">
      <c r="I10658" s="2">
        <v>95860</v>
      </c>
      <c r="J10658" s="2">
        <f t="shared" si="738"/>
        <v>-48.788242325423916</v>
      </c>
      <c r="K10658" s="2">
        <f t="shared" si="741"/>
        <v>-177.00334175457323</v>
      </c>
      <c r="L10658" s="2">
        <f t="shared" si="739"/>
        <v>-274.67418800000002</v>
      </c>
      <c r="M10658" s="2">
        <f t="shared" si="740"/>
        <v>14.379000000000001</v>
      </c>
    </row>
    <row r="10659" spans="9:13" x14ac:dyDescent="0.45">
      <c r="I10659" s="2">
        <v>95869</v>
      </c>
      <c r="J10659" s="2">
        <f t="shared" si="738"/>
        <v>-48.789876924117912</v>
      </c>
      <c r="K10659" s="2">
        <f t="shared" si="741"/>
        <v>-177.00362460686881</v>
      </c>
      <c r="L10659" s="2">
        <f t="shared" si="739"/>
        <v>-274.72595483000003</v>
      </c>
      <c r="M10659" s="2">
        <f t="shared" si="740"/>
        <v>14.380350000000002</v>
      </c>
    </row>
    <row r="10660" spans="9:13" x14ac:dyDescent="0.45">
      <c r="I10660" s="2">
        <v>95878</v>
      </c>
      <c r="J10660" s="2">
        <f t="shared" si="738"/>
        <v>-48.791511368673845</v>
      </c>
      <c r="K10660" s="2">
        <f t="shared" si="741"/>
        <v>-177.0039074056298</v>
      </c>
      <c r="L10660" s="2">
        <f t="shared" si="739"/>
        <v>-274.77772652000004</v>
      </c>
      <c r="M10660" s="2">
        <f t="shared" si="740"/>
        <v>14.381700000000002</v>
      </c>
    </row>
    <row r="10661" spans="9:13" x14ac:dyDescent="0.45">
      <c r="I10661" s="2">
        <v>95887</v>
      </c>
      <c r="J10661" s="2">
        <f t="shared" si="738"/>
        <v>-48.793145659120839</v>
      </c>
      <c r="K10661" s="2">
        <f t="shared" si="741"/>
        <v>-177.00419015087149</v>
      </c>
      <c r="L10661" s="2">
        <f t="shared" si="739"/>
        <v>-274.82950307000004</v>
      </c>
      <c r="M10661" s="2">
        <f t="shared" si="740"/>
        <v>14.383050000000003</v>
      </c>
    </row>
    <row r="10662" spans="9:13" x14ac:dyDescent="0.45">
      <c r="I10662" s="2">
        <v>95896</v>
      </c>
      <c r="J10662" s="2">
        <f t="shared" si="738"/>
        <v>-48.794779795488033</v>
      </c>
      <c r="K10662" s="2">
        <f t="shared" si="741"/>
        <v>-177.00447284260906</v>
      </c>
      <c r="L10662" s="2">
        <f t="shared" si="739"/>
        <v>-274.88128447999998</v>
      </c>
      <c r="M10662" s="2">
        <f t="shared" si="740"/>
        <v>14.384399999999999</v>
      </c>
    </row>
    <row r="10663" spans="9:13" x14ac:dyDescent="0.45">
      <c r="I10663" s="2">
        <v>95905</v>
      </c>
      <c r="J10663" s="2">
        <f t="shared" si="738"/>
        <v>-48.796413777804524</v>
      </c>
      <c r="K10663" s="2">
        <f t="shared" si="741"/>
        <v>-177.00475548085774</v>
      </c>
      <c r="L10663" s="2">
        <f t="shared" si="739"/>
        <v>-274.93307074999996</v>
      </c>
      <c r="M10663" s="2">
        <f t="shared" si="740"/>
        <v>14.38575</v>
      </c>
    </row>
    <row r="10664" spans="9:13" x14ac:dyDescent="0.45">
      <c r="I10664" s="2">
        <v>95914</v>
      </c>
      <c r="J10664" s="2">
        <f t="shared" si="738"/>
        <v>-48.798047606099431</v>
      </c>
      <c r="K10664" s="2">
        <f t="shared" si="741"/>
        <v>-177.00503806563279</v>
      </c>
      <c r="L10664" s="2">
        <f t="shared" si="739"/>
        <v>-274.98486187999998</v>
      </c>
      <c r="M10664" s="2">
        <f t="shared" si="740"/>
        <v>14.3871</v>
      </c>
    </row>
    <row r="10665" spans="9:13" x14ac:dyDescent="0.45">
      <c r="I10665" s="2">
        <v>95923</v>
      </c>
      <c r="J10665" s="2">
        <f t="shared" si="738"/>
        <v>-48.799681280401842</v>
      </c>
      <c r="K10665" s="2">
        <f t="shared" si="741"/>
        <v>-177.00532059694936</v>
      </c>
      <c r="L10665" s="2">
        <f t="shared" si="739"/>
        <v>-275.03665787</v>
      </c>
      <c r="M10665" s="2">
        <f t="shared" si="740"/>
        <v>14.388450000000001</v>
      </c>
    </row>
    <row r="10666" spans="9:13" x14ac:dyDescent="0.45">
      <c r="I10666" s="2">
        <v>95932</v>
      </c>
      <c r="J10666" s="2">
        <f t="shared" si="738"/>
        <v>-48.801314800740847</v>
      </c>
      <c r="K10666" s="2">
        <f t="shared" si="741"/>
        <v>-177.00560307482272</v>
      </c>
      <c r="L10666" s="2">
        <f t="shared" si="739"/>
        <v>-275.08845872000001</v>
      </c>
      <c r="M10666" s="2">
        <f t="shared" si="740"/>
        <v>14.389800000000001</v>
      </c>
    </row>
    <row r="10667" spans="9:13" x14ac:dyDescent="0.45">
      <c r="I10667" s="2">
        <v>95941</v>
      </c>
      <c r="J10667" s="2">
        <f t="shared" si="738"/>
        <v>-48.802948167145537</v>
      </c>
      <c r="K10667" s="2">
        <f t="shared" si="741"/>
        <v>-177.00588549926806</v>
      </c>
      <c r="L10667" s="2">
        <f t="shared" si="739"/>
        <v>-275.14026443</v>
      </c>
      <c r="M10667" s="2">
        <f t="shared" si="740"/>
        <v>14.391150000000001</v>
      </c>
    </row>
    <row r="10668" spans="9:13" x14ac:dyDescent="0.45">
      <c r="I10668" s="2">
        <v>95950</v>
      </c>
      <c r="J10668" s="2">
        <f t="shared" si="738"/>
        <v>-48.804581379644972</v>
      </c>
      <c r="K10668" s="2">
        <f t="shared" si="741"/>
        <v>-177.00616787030054</v>
      </c>
      <c r="L10668" s="2">
        <f t="shared" si="739"/>
        <v>-275.19207499999999</v>
      </c>
      <c r="M10668" s="2">
        <f t="shared" si="740"/>
        <v>14.392500000000002</v>
      </c>
    </row>
    <row r="10669" spans="9:13" x14ac:dyDescent="0.45">
      <c r="I10669" s="2">
        <v>95959</v>
      </c>
      <c r="J10669" s="2">
        <f t="shared" si="738"/>
        <v>-48.806214438268228</v>
      </c>
      <c r="K10669" s="2">
        <f t="shared" si="741"/>
        <v>-177.00645018793537</v>
      </c>
      <c r="L10669" s="2">
        <f t="shared" si="739"/>
        <v>-275.24389043000002</v>
      </c>
      <c r="M10669" s="2">
        <f t="shared" si="740"/>
        <v>14.393850000000002</v>
      </c>
    </row>
    <row r="10670" spans="9:13" x14ac:dyDescent="0.45">
      <c r="I10670" s="2">
        <v>95968</v>
      </c>
      <c r="J10670" s="2">
        <f t="shared" si="738"/>
        <v>-48.807847343044358</v>
      </c>
      <c r="K10670" s="2">
        <f t="shared" si="741"/>
        <v>-177.00673245218775</v>
      </c>
      <c r="L10670" s="2">
        <f t="shared" si="739"/>
        <v>-275.29571072000005</v>
      </c>
      <c r="M10670" s="2">
        <f t="shared" si="740"/>
        <v>14.395200000000003</v>
      </c>
    </row>
    <row r="10671" spans="9:13" x14ac:dyDescent="0.45">
      <c r="I10671" s="2">
        <v>95977</v>
      </c>
      <c r="J10671" s="2">
        <f t="shared" si="738"/>
        <v>-48.809480094002417</v>
      </c>
      <c r="K10671" s="2">
        <f t="shared" si="741"/>
        <v>-177.00701466307282</v>
      </c>
      <c r="L10671" s="2">
        <f t="shared" si="739"/>
        <v>-275.34753587000006</v>
      </c>
      <c r="M10671" s="2">
        <f t="shared" si="740"/>
        <v>14.396550000000003</v>
      </c>
    </row>
    <row r="10672" spans="9:13" x14ac:dyDescent="0.45">
      <c r="I10672" s="2">
        <v>95986</v>
      </c>
      <c r="J10672" s="2">
        <f t="shared" ref="J10672:J10735" si="742">-10*LOG10(L10672^2+M10672^2)</f>
        <v>-48.811112691171424</v>
      </c>
      <c r="K10672" s="2">
        <f t="shared" si="741"/>
        <v>-177.00729682060583</v>
      </c>
      <c r="L10672" s="2">
        <f t="shared" ref="L10672:L10735" si="743">1-(I10672/$A$16)^2</f>
        <v>-275.39936588000006</v>
      </c>
      <c r="M10672" s="2">
        <f t="shared" ref="M10672:M10735" si="744">2*$B$16*(I10672/$A$16)</f>
        <v>14.397900000000002</v>
      </c>
    </row>
    <row r="10673" spans="9:13" x14ac:dyDescent="0.45">
      <c r="I10673" s="2">
        <v>95995</v>
      </c>
      <c r="J10673" s="2">
        <f t="shared" si="742"/>
        <v>-48.812745134580425</v>
      </c>
      <c r="K10673" s="2">
        <f t="shared" si="741"/>
        <v>-177.00757892480186</v>
      </c>
      <c r="L10673" s="2">
        <f t="shared" si="743"/>
        <v>-275.45120074999994</v>
      </c>
      <c r="M10673" s="2">
        <f t="shared" si="744"/>
        <v>14.39925</v>
      </c>
    </row>
    <row r="10674" spans="9:13" x14ac:dyDescent="0.45">
      <c r="I10674" s="2">
        <v>96004</v>
      </c>
      <c r="J10674" s="2">
        <f t="shared" si="742"/>
        <v>-48.814377424258446</v>
      </c>
      <c r="K10674" s="2">
        <f t="shared" si="741"/>
        <v>-177.00786097567612</v>
      </c>
      <c r="L10674" s="2">
        <f t="shared" si="743"/>
        <v>-275.50304047999998</v>
      </c>
      <c r="M10674" s="2">
        <f t="shared" si="744"/>
        <v>14.400600000000001</v>
      </c>
    </row>
    <row r="10675" spans="9:13" x14ac:dyDescent="0.45">
      <c r="I10675" s="2">
        <v>96013</v>
      </c>
      <c r="J10675" s="2">
        <f t="shared" si="742"/>
        <v>-48.816009560234491</v>
      </c>
      <c r="K10675" s="2">
        <f t="shared" si="741"/>
        <v>-177.00814297324376</v>
      </c>
      <c r="L10675" s="2">
        <f t="shared" si="743"/>
        <v>-275.55488506999995</v>
      </c>
      <c r="M10675" s="2">
        <f t="shared" si="744"/>
        <v>14.401950000000001</v>
      </c>
    </row>
    <row r="10676" spans="9:13" x14ac:dyDescent="0.45">
      <c r="I10676" s="2">
        <v>96022</v>
      </c>
      <c r="J10676" s="2">
        <f t="shared" si="742"/>
        <v>-48.817641542537586</v>
      </c>
      <c r="K10676" s="2">
        <f t="shared" si="741"/>
        <v>-177.00842491751993</v>
      </c>
      <c r="L10676" s="2">
        <f t="shared" si="743"/>
        <v>-275.60673451999997</v>
      </c>
      <c r="M10676" s="2">
        <f t="shared" si="744"/>
        <v>14.4033</v>
      </c>
    </row>
    <row r="10677" spans="9:13" x14ac:dyDescent="0.45">
      <c r="I10677" s="2">
        <v>96031</v>
      </c>
      <c r="J10677" s="2">
        <f t="shared" si="742"/>
        <v>-48.819273371196708</v>
      </c>
      <c r="K10677" s="2">
        <f t="shared" si="741"/>
        <v>-177.00870680851978</v>
      </c>
      <c r="L10677" s="2">
        <f t="shared" si="743"/>
        <v>-275.65858882999999</v>
      </c>
      <c r="M10677" s="2">
        <f t="shared" si="744"/>
        <v>14.40465</v>
      </c>
    </row>
    <row r="10678" spans="9:13" x14ac:dyDescent="0.45">
      <c r="I10678" s="2">
        <v>96040</v>
      </c>
      <c r="J10678" s="2">
        <f t="shared" si="742"/>
        <v>-48.820905046240874</v>
      </c>
      <c r="K10678" s="2">
        <f t="shared" si="741"/>
        <v>-177.00898864625842</v>
      </c>
      <c r="L10678" s="2">
        <f t="shared" si="743"/>
        <v>-275.71044799999999</v>
      </c>
      <c r="M10678" s="2">
        <f t="shared" si="744"/>
        <v>14.406000000000001</v>
      </c>
    </row>
    <row r="10679" spans="9:13" x14ac:dyDescent="0.45">
      <c r="I10679" s="2">
        <v>96049</v>
      </c>
      <c r="J10679" s="2">
        <f t="shared" si="742"/>
        <v>-48.822536567699039</v>
      </c>
      <c r="K10679" s="2">
        <f t="shared" si="741"/>
        <v>-177.00927043075103</v>
      </c>
      <c r="L10679" s="2">
        <f t="shared" si="743"/>
        <v>-275.76231203000003</v>
      </c>
      <c r="M10679" s="2">
        <f t="shared" si="744"/>
        <v>14.407350000000001</v>
      </c>
    </row>
    <row r="10680" spans="9:13" x14ac:dyDescent="0.45">
      <c r="I10680" s="2">
        <v>96058</v>
      </c>
      <c r="J10680" s="2">
        <f t="shared" si="742"/>
        <v>-48.824167935600187</v>
      </c>
      <c r="K10680" s="2">
        <f t="shared" si="741"/>
        <v>-177.00955216201268</v>
      </c>
      <c r="L10680" s="2">
        <f t="shared" si="743"/>
        <v>-275.81418092000001</v>
      </c>
      <c r="M10680" s="2">
        <f t="shared" si="744"/>
        <v>14.408700000000001</v>
      </c>
    </row>
    <row r="10681" spans="9:13" x14ac:dyDescent="0.45">
      <c r="I10681" s="2">
        <v>96067</v>
      </c>
      <c r="J10681" s="2">
        <f t="shared" si="742"/>
        <v>-48.825799149973292</v>
      </c>
      <c r="K10681" s="2">
        <f t="shared" si="741"/>
        <v>-177.00983384005855</v>
      </c>
      <c r="L10681" s="2">
        <f t="shared" si="743"/>
        <v>-275.86605467000004</v>
      </c>
      <c r="M10681" s="2">
        <f t="shared" si="744"/>
        <v>14.410050000000002</v>
      </c>
    </row>
    <row r="10682" spans="9:13" x14ac:dyDescent="0.45">
      <c r="I10682" s="2">
        <v>96076</v>
      </c>
      <c r="J10682" s="2">
        <f t="shared" si="742"/>
        <v>-48.827430210847311</v>
      </c>
      <c r="K10682" s="2">
        <f t="shared" si="741"/>
        <v>-177.01011546490372</v>
      </c>
      <c r="L10682" s="2">
        <f t="shared" si="743"/>
        <v>-275.91793328000006</v>
      </c>
      <c r="M10682" s="2">
        <f t="shared" si="744"/>
        <v>14.411400000000002</v>
      </c>
    </row>
    <row r="10683" spans="9:13" x14ac:dyDescent="0.45">
      <c r="I10683" s="2">
        <v>96085</v>
      </c>
      <c r="J10683" s="2">
        <f t="shared" si="742"/>
        <v>-48.829061118251175</v>
      </c>
      <c r="K10683" s="2">
        <f t="shared" si="741"/>
        <v>-177.01039703656332</v>
      </c>
      <c r="L10683" s="2">
        <f t="shared" si="743"/>
        <v>-275.96981675000006</v>
      </c>
      <c r="M10683" s="2">
        <f t="shared" si="744"/>
        <v>14.412750000000003</v>
      </c>
    </row>
    <row r="10684" spans="9:13" x14ac:dyDescent="0.45">
      <c r="I10684" s="2">
        <v>96094</v>
      </c>
      <c r="J10684" s="2">
        <f t="shared" si="742"/>
        <v>-48.830691872213841</v>
      </c>
      <c r="K10684" s="2">
        <f t="shared" si="741"/>
        <v>-177.01067855505244</v>
      </c>
      <c r="L10684" s="2">
        <f t="shared" si="743"/>
        <v>-276.02170507999995</v>
      </c>
      <c r="M10684" s="2">
        <f t="shared" si="744"/>
        <v>14.414099999999999</v>
      </c>
    </row>
    <row r="10685" spans="9:13" x14ac:dyDescent="0.45">
      <c r="I10685" s="2">
        <v>96103</v>
      </c>
      <c r="J10685" s="2">
        <f t="shared" si="742"/>
        <v>-48.83232247276424</v>
      </c>
      <c r="K10685" s="2">
        <f t="shared" si="741"/>
        <v>-177.01096002038616</v>
      </c>
      <c r="L10685" s="2">
        <f t="shared" si="743"/>
        <v>-276.07359826999993</v>
      </c>
      <c r="M10685" s="2">
        <f t="shared" si="744"/>
        <v>14.41545</v>
      </c>
    </row>
    <row r="10686" spans="9:13" x14ac:dyDescent="0.45">
      <c r="I10686" s="2">
        <v>96112</v>
      </c>
      <c r="J10686" s="2">
        <f t="shared" si="742"/>
        <v>-48.833952919931292</v>
      </c>
      <c r="K10686" s="2">
        <f t="shared" si="741"/>
        <v>-177.0112414325796</v>
      </c>
      <c r="L10686" s="2">
        <f t="shared" si="743"/>
        <v>-276.12549631999997</v>
      </c>
      <c r="M10686" s="2">
        <f t="shared" si="744"/>
        <v>14.4168</v>
      </c>
    </row>
    <row r="10687" spans="9:13" x14ac:dyDescent="0.45">
      <c r="I10687" s="2">
        <v>96121</v>
      </c>
      <c r="J10687" s="2">
        <f t="shared" si="742"/>
        <v>-48.835583213743931</v>
      </c>
      <c r="K10687" s="2">
        <f t="shared" si="741"/>
        <v>-177.01152279164785</v>
      </c>
      <c r="L10687" s="2">
        <f t="shared" si="743"/>
        <v>-276.17739922999999</v>
      </c>
      <c r="M10687" s="2">
        <f t="shared" si="744"/>
        <v>14.418150000000001</v>
      </c>
    </row>
    <row r="10688" spans="9:13" x14ac:dyDescent="0.45">
      <c r="I10688" s="2">
        <v>96130</v>
      </c>
      <c r="J10688" s="2">
        <f t="shared" si="742"/>
        <v>-48.837213354231046</v>
      </c>
      <c r="K10688" s="2">
        <f t="shared" si="741"/>
        <v>-177.01180409760599</v>
      </c>
      <c r="L10688" s="2">
        <f t="shared" si="743"/>
        <v>-276.22930700000001</v>
      </c>
      <c r="M10688" s="2">
        <f t="shared" si="744"/>
        <v>14.419500000000001</v>
      </c>
    </row>
    <row r="10689" spans="9:13" x14ac:dyDescent="0.45">
      <c r="I10689" s="2">
        <v>96139</v>
      </c>
      <c r="J10689" s="2">
        <f t="shared" si="742"/>
        <v>-48.838843341421537</v>
      </c>
      <c r="K10689" s="2">
        <f t="shared" si="741"/>
        <v>-177.01208535046911</v>
      </c>
      <c r="L10689" s="2">
        <f t="shared" si="743"/>
        <v>-276.28121963000001</v>
      </c>
      <c r="M10689" s="2">
        <f t="shared" si="744"/>
        <v>14.420850000000002</v>
      </c>
    </row>
    <row r="10690" spans="9:13" x14ac:dyDescent="0.45">
      <c r="I10690" s="2">
        <v>96148</v>
      </c>
      <c r="J10690" s="2">
        <f t="shared" si="742"/>
        <v>-48.840473175344314</v>
      </c>
      <c r="K10690" s="2">
        <f t="shared" si="741"/>
        <v>-177.01236655025224</v>
      </c>
      <c r="L10690" s="2">
        <f t="shared" si="743"/>
        <v>-276.33313712</v>
      </c>
      <c r="M10690" s="2">
        <f t="shared" si="744"/>
        <v>14.422200000000002</v>
      </c>
    </row>
    <row r="10691" spans="9:13" x14ac:dyDescent="0.45">
      <c r="I10691" s="2">
        <v>96157</v>
      </c>
      <c r="J10691" s="2">
        <f t="shared" si="742"/>
        <v>-48.842102856028255</v>
      </c>
      <c r="K10691" s="2">
        <f t="shared" si="741"/>
        <v>-177.01264769697045</v>
      </c>
      <c r="L10691" s="2">
        <f t="shared" si="743"/>
        <v>-276.38505947000004</v>
      </c>
      <c r="M10691" s="2">
        <f t="shared" si="744"/>
        <v>14.423550000000002</v>
      </c>
    </row>
    <row r="10692" spans="9:13" x14ac:dyDescent="0.45">
      <c r="I10692" s="2">
        <v>96166</v>
      </c>
      <c r="J10692" s="2">
        <f t="shared" si="742"/>
        <v>-48.843732383502214</v>
      </c>
      <c r="K10692" s="2">
        <f t="shared" si="741"/>
        <v>-177.01292879063882</v>
      </c>
      <c r="L10692" s="2">
        <f t="shared" si="743"/>
        <v>-276.43698668000002</v>
      </c>
      <c r="M10692" s="2">
        <f t="shared" si="744"/>
        <v>14.424900000000003</v>
      </c>
    </row>
    <row r="10693" spans="9:13" x14ac:dyDescent="0.45">
      <c r="I10693" s="2">
        <v>96175</v>
      </c>
      <c r="J10693" s="2">
        <f t="shared" si="742"/>
        <v>-48.845361757795089</v>
      </c>
      <c r="K10693" s="2">
        <f t="shared" si="741"/>
        <v>-177.01320983127241</v>
      </c>
      <c r="L10693" s="2">
        <f t="shared" si="743"/>
        <v>-276.48891875000004</v>
      </c>
      <c r="M10693" s="2">
        <f t="shared" si="744"/>
        <v>14.426250000000001</v>
      </c>
    </row>
    <row r="10694" spans="9:13" x14ac:dyDescent="0.45">
      <c r="I10694" s="2">
        <v>96184</v>
      </c>
      <c r="J10694" s="2">
        <f t="shared" si="742"/>
        <v>-48.846990978935722</v>
      </c>
      <c r="K10694" s="2">
        <f t="shared" si="741"/>
        <v>-177.01349081888625</v>
      </c>
      <c r="L10694" s="2">
        <f t="shared" si="743"/>
        <v>-276.54085568000005</v>
      </c>
      <c r="M10694" s="2">
        <f t="shared" si="744"/>
        <v>14.427600000000002</v>
      </c>
    </row>
    <row r="10695" spans="9:13" x14ac:dyDescent="0.45">
      <c r="I10695" s="2">
        <v>96193</v>
      </c>
      <c r="J10695" s="2">
        <f t="shared" si="742"/>
        <v>-48.848620046952959</v>
      </c>
      <c r="K10695" s="2">
        <f t="shared" si="741"/>
        <v>-177.01377175349538</v>
      </c>
      <c r="L10695" s="2">
        <f t="shared" si="743"/>
        <v>-276.59279746999994</v>
      </c>
      <c r="M10695" s="2">
        <f t="shared" si="744"/>
        <v>14.42895</v>
      </c>
    </row>
    <row r="10696" spans="9:13" x14ac:dyDescent="0.45">
      <c r="I10696" s="2">
        <v>96202</v>
      </c>
      <c r="J10696" s="2">
        <f t="shared" si="742"/>
        <v>-48.850248961875664</v>
      </c>
      <c r="K10696" s="2">
        <f t="shared" si="741"/>
        <v>-177.01405263511484</v>
      </c>
      <c r="L10696" s="2">
        <f t="shared" si="743"/>
        <v>-276.64474411999998</v>
      </c>
      <c r="M10696" s="2">
        <f t="shared" si="744"/>
        <v>14.430300000000001</v>
      </c>
    </row>
    <row r="10697" spans="9:13" x14ac:dyDescent="0.45">
      <c r="I10697" s="2">
        <v>96211</v>
      </c>
      <c r="J10697" s="2">
        <f t="shared" si="742"/>
        <v>-48.851877723732649</v>
      </c>
      <c r="K10697" s="2">
        <f t="shared" si="741"/>
        <v>-177.01433346375967</v>
      </c>
      <c r="L10697" s="2">
        <f t="shared" si="743"/>
        <v>-276.69669562999997</v>
      </c>
      <c r="M10697" s="2">
        <f t="shared" si="744"/>
        <v>14.431649999999999</v>
      </c>
    </row>
    <row r="10698" spans="9:13" x14ac:dyDescent="0.45">
      <c r="I10698" s="2">
        <v>96220</v>
      </c>
      <c r="J10698" s="2">
        <f t="shared" si="742"/>
        <v>-48.853506332552769</v>
      </c>
      <c r="K10698" s="2">
        <f t="shared" ref="K10698:K10761" si="745">-(ATAN(M10698/L10698))*180/PI()-180</f>
        <v>-177.01461423944488</v>
      </c>
      <c r="L10698" s="2">
        <f t="shared" si="743"/>
        <v>-276.74865199999999</v>
      </c>
      <c r="M10698" s="2">
        <f t="shared" si="744"/>
        <v>14.433</v>
      </c>
    </row>
    <row r="10699" spans="9:13" x14ac:dyDescent="0.45">
      <c r="I10699" s="2">
        <v>96229</v>
      </c>
      <c r="J10699" s="2">
        <f t="shared" si="742"/>
        <v>-48.855134788364808</v>
      </c>
      <c r="K10699" s="2">
        <f t="shared" si="745"/>
        <v>-177.01489496218548</v>
      </c>
      <c r="L10699" s="2">
        <f t="shared" si="743"/>
        <v>-276.80061323000001</v>
      </c>
      <c r="M10699" s="2">
        <f t="shared" si="744"/>
        <v>14.43435</v>
      </c>
    </row>
    <row r="10700" spans="9:13" x14ac:dyDescent="0.45">
      <c r="I10700" s="2">
        <v>96238</v>
      </c>
      <c r="J10700" s="2">
        <f t="shared" si="742"/>
        <v>-48.8567630911976</v>
      </c>
      <c r="K10700" s="2">
        <f t="shared" si="745"/>
        <v>-177.01517563199653</v>
      </c>
      <c r="L10700" s="2">
        <f t="shared" si="743"/>
        <v>-276.85257932000002</v>
      </c>
      <c r="M10700" s="2">
        <f t="shared" si="744"/>
        <v>14.435700000000001</v>
      </c>
    </row>
    <row r="10701" spans="9:13" x14ac:dyDescent="0.45">
      <c r="I10701" s="2">
        <v>96247</v>
      </c>
      <c r="J10701" s="2">
        <f t="shared" si="742"/>
        <v>-48.85839124107995</v>
      </c>
      <c r="K10701" s="2">
        <f t="shared" si="745"/>
        <v>-177.01545624889297</v>
      </c>
      <c r="L10701" s="2">
        <f t="shared" si="743"/>
        <v>-276.90455027000002</v>
      </c>
      <c r="M10701" s="2">
        <f t="shared" si="744"/>
        <v>14.437050000000001</v>
      </c>
    </row>
    <row r="10702" spans="9:13" x14ac:dyDescent="0.45">
      <c r="I10702" s="2">
        <v>96256</v>
      </c>
      <c r="J10702" s="2">
        <f t="shared" si="742"/>
        <v>-48.860019238040636</v>
      </c>
      <c r="K10702" s="2">
        <f t="shared" si="745"/>
        <v>-177.01573681288986</v>
      </c>
      <c r="L10702" s="2">
        <f t="shared" si="743"/>
        <v>-276.95652608</v>
      </c>
      <c r="M10702" s="2">
        <f t="shared" si="744"/>
        <v>14.438400000000001</v>
      </c>
    </row>
    <row r="10703" spans="9:13" x14ac:dyDescent="0.45">
      <c r="I10703" s="2">
        <v>96265</v>
      </c>
      <c r="J10703" s="2">
        <f t="shared" si="742"/>
        <v>-48.861647082108448</v>
      </c>
      <c r="K10703" s="2">
        <f t="shared" si="745"/>
        <v>-177.01601732400215</v>
      </c>
      <c r="L10703" s="2">
        <f t="shared" si="743"/>
        <v>-277.00850675000004</v>
      </c>
      <c r="M10703" s="2">
        <f t="shared" si="744"/>
        <v>14.439750000000002</v>
      </c>
    </row>
    <row r="10704" spans="9:13" x14ac:dyDescent="0.45">
      <c r="I10704" s="2">
        <v>96274</v>
      </c>
      <c r="J10704" s="2">
        <f t="shared" si="742"/>
        <v>-48.863274773312178</v>
      </c>
      <c r="K10704" s="2">
        <f t="shared" si="745"/>
        <v>-177.01629778224489</v>
      </c>
      <c r="L10704" s="2">
        <f t="shared" si="743"/>
        <v>-277.06049228000006</v>
      </c>
      <c r="M10704" s="2">
        <f t="shared" si="744"/>
        <v>14.441100000000002</v>
      </c>
    </row>
    <row r="10705" spans="9:13" x14ac:dyDescent="0.45">
      <c r="I10705" s="2">
        <v>96283</v>
      </c>
      <c r="J10705" s="2">
        <f t="shared" si="742"/>
        <v>-48.864902311680574</v>
      </c>
      <c r="K10705" s="2">
        <f t="shared" si="745"/>
        <v>-177.016578187633</v>
      </c>
      <c r="L10705" s="2">
        <f t="shared" si="743"/>
        <v>-277.11248267000008</v>
      </c>
      <c r="M10705" s="2">
        <f t="shared" si="744"/>
        <v>14.442450000000003</v>
      </c>
    </row>
    <row r="10706" spans="9:13" x14ac:dyDescent="0.45">
      <c r="I10706" s="2">
        <v>96292</v>
      </c>
      <c r="J10706" s="2">
        <f t="shared" si="742"/>
        <v>-48.866529697242413</v>
      </c>
      <c r="K10706" s="2">
        <f t="shared" si="745"/>
        <v>-177.01685854018149</v>
      </c>
      <c r="L10706" s="2">
        <f t="shared" si="743"/>
        <v>-277.16447791999997</v>
      </c>
      <c r="M10706" s="2">
        <f t="shared" si="744"/>
        <v>14.4438</v>
      </c>
    </row>
    <row r="10707" spans="9:13" x14ac:dyDescent="0.45">
      <c r="I10707" s="2">
        <v>96301</v>
      </c>
      <c r="J10707" s="2">
        <f t="shared" si="742"/>
        <v>-48.868156930026444</v>
      </c>
      <c r="K10707" s="2">
        <f t="shared" si="745"/>
        <v>-177.01713883990533</v>
      </c>
      <c r="L10707" s="2">
        <f t="shared" si="743"/>
        <v>-277.21647802999996</v>
      </c>
      <c r="M10707" s="2">
        <f t="shared" si="744"/>
        <v>14.44515</v>
      </c>
    </row>
    <row r="10708" spans="9:13" x14ac:dyDescent="0.45">
      <c r="I10708" s="2">
        <v>96310</v>
      </c>
      <c r="J10708" s="2">
        <f t="shared" si="742"/>
        <v>-48.869784010061402</v>
      </c>
      <c r="K10708" s="2">
        <f t="shared" si="745"/>
        <v>-177.01741908681947</v>
      </c>
      <c r="L10708" s="2">
        <f t="shared" si="743"/>
        <v>-277.26848299999995</v>
      </c>
      <c r="M10708" s="2">
        <f t="shared" si="744"/>
        <v>14.4465</v>
      </c>
    </row>
    <row r="10709" spans="9:13" x14ac:dyDescent="0.45">
      <c r="I10709" s="2">
        <v>96319</v>
      </c>
      <c r="J10709" s="2">
        <f t="shared" si="742"/>
        <v>-48.871410937376048</v>
      </c>
      <c r="K10709" s="2">
        <f t="shared" si="745"/>
        <v>-177.0176992809389</v>
      </c>
      <c r="L10709" s="2">
        <f t="shared" si="743"/>
        <v>-277.32049282999998</v>
      </c>
      <c r="M10709" s="2">
        <f t="shared" si="744"/>
        <v>14.447850000000001</v>
      </c>
    </row>
    <row r="10710" spans="9:13" x14ac:dyDescent="0.45">
      <c r="I10710" s="2">
        <v>96328</v>
      </c>
      <c r="J10710" s="2">
        <f t="shared" si="742"/>
        <v>-48.873037711999096</v>
      </c>
      <c r="K10710" s="2">
        <f t="shared" si="745"/>
        <v>-177.01797942227859</v>
      </c>
      <c r="L10710" s="2">
        <f t="shared" si="743"/>
        <v>-277.37250752</v>
      </c>
      <c r="M10710" s="2">
        <f t="shared" si="744"/>
        <v>14.449200000000001</v>
      </c>
    </row>
    <row r="10711" spans="9:13" x14ac:dyDescent="0.45">
      <c r="I10711" s="2">
        <v>96337</v>
      </c>
      <c r="J10711" s="2">
        <f t="shared" si="742"/>
        <v>-48.874664333959259</v>
      </c>
      <c r="K10711" s="2">
        <f t="shared" si="745"/>
        <v>-177.01825951085343</v>
      </c>
      <c r="L10711" s="2">
        <f t="shared" si="743"/>
        <v>-277.42452707000001</v>
      </c>
      <c r="M10711" s="2">
        <f t="shared" si="744"/>
        <v>14.450550000000002</v>
      </c>
    </row>
    <row r="10712" spans="9:13" x14ac:dyDescent="0.45">
      <c r="I10712" s="2">
        <v>96346</v>
      </c>
      <c r="J10712" s="2">
        <f t="shared" si="742"/>
        <v>-48.876290803285272</v>
      </c>
      <c r="K10712" s="2">
        <f t="shared" si="745"/>
        <v>-177.01853954667843</v>
      </c>
      <c r="L10712" s="2">
        <f t="shared" si="743"/>
        <v>-277.47655148000001</v>
      </c>
      <c r="M10712" s="2">
        <f t="shared" si="744"/>
        <v>14.451900000000002</v>
      </c>
    </row>
    <row r="10713" spans="9:13" x14ac:dyDescent="0.45">
      <c r="I10713" s="2">
        <v>96355</v>
      </c>
      <c r="J10713" s="2">
        <f t="shared" si="742"/>
        <v>-48.877917120005819</v>
      </c>
      <c r="K10713" s="2">
        <f t="shared" si="745"/>
        <v>-177.01881952976848</v>
      </c>
      <c r="L10713" s="2">
        <f t="shared" si="743"/>
        <v>-277.52858075</v>
      </c>
      <c r="M10713" s="2">
        <f t="shared" si="744"/>
        <v>14.453250000000002</v>
      </c>
    </row>
    <row r="10714" spans="9:13" x14ac:dyDescent="0.45">
      <c r="I10714" s="2">
        <v>96364</v>
      </c>
      <c r="J10714" s="2">
        <f t="shared" si="742"/>
        <v>-48.879543284149605</v>
      </c>
      <c r="K10714" s="2">
        <f t="shared" si="745"/>
        <v>-177.01909946013853</v>
      </c>
      <c r="L10714" s="2">
        <f t="shared" si="743"/>
        <v>-277.58061488000004</v>
      </c>
      <c r="M10714" s="2">
        <f t="shared" si="744"/>
        <v>14.454600000000001</v>
      </c>
    </row>
    <row r="10715" spans="9:13" x14ac:dyDescent="0.45">
      <c r="I10715" s="2">
        <v>96373</v>
      </c>
      <c r="J10715" s="2">
        <f t="shared" si="742"/>
        <v>-48.881169295745323</v>
      </c>
      <c r="K10715" s="2">
        <f t="shared" si="745"/>
        <v>-177.01937933780354</v>
      </c>
      <c r="L10715" s="2">
        <f t="shared" si="743"/>
        <v>-277.63265387000007</v>
      </c>
      <c r="M10715" s="2">
        <f t="shared" si="744"/>
        <v>14.455950000000001</v>
      </c>
    </row>
    <row r="10716" spans="9:13" x14ac:dyDescent="0.45">
      <c r="I10716" s="2">
        <v>96382</v>
      </c>
      <c r="J10716" s="2">
        <f t="shared" si="742"/>
        <v>-48.882795154821643</v>
      </c>
      <c r="K10716" s="2">
        <f t="shared" si="745"/>
        <v>-177.0196591627784</v>
      </c>
      <c r="L10716" s="2">
        <f t="shared" si="743"/>
        <v>-277.68469772000003</v>
      </c>
      <c r="M10716" s="2">
        <f t="shared" si="744"/>
        <v>14.457300000000002</v>
      </c>
    </row>
    <row r="10717" spans="9:13" x14ac:dyDescent="0.45">
      <c r="I10717" s="2">
        <v>96391</v>
      </c>
      <c r="J10717" s="2">
        <f t="shared" si="742"/>
        <v>-48.884420861407243</v>
      </c>
      <c r="K10717" s="2">
        <f t="shared" si="745"/>
        <v>-177.01993893507802</v>
      </c>
      <c r="L10717" s="2">
        <f t="shared" si="743"/>
        <v>-277.73674643000004</v>
      </c>
      <c r="M10717" s="2">
        <f t="shared" si="744"/>
        <v>14.458650000000002</v>
      </c>
    </row>
    <row r="10718" spans="9:13" x14ac:dyDescent="0.45">
      <c r="I10718" s="2">
        <v>96400</v>
      </c>
      <c r="J10718" s="2">
        <f t="shared" si="742"/>
        <v>-48.886046415530792</v>
      </c>
      <c r="K10718" s="2">
        <f t="shared" si="745"/>
        <v>-177.0202186547173</v>
      </c>
      <c r="L10718" s="2">
        <f t="shared" si="743"/>
        <v>-277.78879999999998</v>
      </c>
      <c r="M10718" s="2">
        <f t="shared" si="744"/>
        <v>14.459999999999999</v>
      </c>
    </row>
    <row r="10719" spans="9:13" x14ac:dyDescent="0.45">
      <c r="I10719" s="2">
        <v>96409</v>
      </c>
      <c r="J10719" s="2">
        <f t="shared" si="742"/>
        <v>-48.887671817220934</v>
      </c>
      <c r="K10719" s="2">
        <f t="shared" si="745"/>
        <v>-177.02049832171119</v>
      </c>
      <c r="L10719" s="2">
        <f t="shared" si="743"/>
        <v>-277.84085842999997</v>
      </c>
      <c r="M10719" s="2">
        <f t="shared" si="744"/>
        <v>14.461349999999999</v>
      </c>
    </row>
    <row r="10720" spans="9:13" x14ac:dyDescent="0.45">
      <c r="I10720" s="2">
        <v>96418</v>
      </c>
      <c r="J10720" s="2">
        <f t="shared" si="742"/>
        <v>-48.889297066506323</v>
      </c>
      <c r="K10720" s="2">
        <f t="shared" si="745"/>
        <v>-177.02077793607455</v>
      </c>
      <c r="L10720" s="2">
        <f t="shared" si="743"/>
        <v>-277.89292172</v>
      </c>
      <c r="M10720" s="2">
        <f t="shared" si="744"/>
        <v>14.4627</v>
      </c>
    </row>
    <row r="10721" spans="9:13" x14ac:dyDescent="0.45">
      <c r="I10721" s="2">
        <v>96427</v>
      </c>
      <c r="J10721" s="2">
        <f t="shared" si="742"/>
        <v>-48.890922163415603</v>
      </c>
      <c r="K10721" s="2">
        <f t="shared" si="745"/>
        <v>-177.02105749782231</v>
      </c>
      <c r="L10721" s="2">
        <f t="shared" si="743"/>
        <v>-277.94498986999997</v>
      </c>
      <c r="M10721" s="2">
        <f t="shared" si="744"/>
        <v>14.46405</v>
      </c>
    </row>
    <row r="10722" spans="9:13" x14ac:dyDescent="0.45">
      <c r="I10722" s="2">
        <v>96436</v>
      </c>
      <c r="J10722" s="2">
        <f t="shared" si="742"/>
        <v>-48.8925471079774</v>
      </c>
      <c r="K10722" s="2">
        <f t="shared" si="745"/>
        <v>-177.02133700696933</v>
      </c>
      <c r="L10722" s="2">
        <f t="shared" si="743"/>
        <v>-277.99706287999999</v>
      </c>
      <c r="M10722" s="2">
        <f t="shared" si="744"/>
        <v>14.465400000000001</v>
      </c>
    </row>
    <row r="10723" spans="9:13" x14ac:dyDescent="0.45">
      <c r="I10723" s="2">
        <v>96445</v>
      </c>
      <c r="J10723" s="2">
        <f t="shared" si="742"/>
        <v>-48.894171900220343</v>
      </c>
      <c r="K10723" s="2">
        <f t="shared" si="745"/>
        <v>-177.02161646353051</v>
      </c>
      <c r="L10723" s="2">
        <f t="shared" si="743"/>
        <v>-278.04914074999999</v>
      </c>
      <c r="M10723" s="2">
        <f t="shared" si="744"/>
        <v>14.466750000000001</v>
      </c>
    </row>
    <row r="10724" spans="9:13" x14ac:dyDescent="0.45">
      <c r="I10724" s="2">
        <v>96454</v>
      </c>
      <c r="J10724" s="2">
        <f t="shared" si="742"/>
        <v>-48.895796540173045</v>
      </c>
      <c r="K10724" s="2">
        <f t="shared" si="745"/>
        <v>-177.02189586752073</v>
      </c>
      <c r="L10724" s="2">
        <f t="shared" si="743"/>
        <v>-278.10122348000004</v>
      </c>
      <c r="M10724" s="2">
        <f t="shared" si="744"/>
        <v>14.468100000000002</v>
      </c>
    </row>
    <row r="10725" spans="9:13" x14ac:dyDescent="0.45">
      <c r="I10725" s="2">
        <v>96463</v>
      </c>
      <c r="J10725" s="2">
        <f t="shared" si="742"/>
        <v>-48.897421027864112</v>
      </c>
      <c r="K10725" s="2">
        <f t="shared" si="745"/>
        <v>-177.02217521895483</v>
      </c>
      <c r="L10725" s="2">
        <f t="shared" si="743"/>
        <v>-278.15331107000003</v>
      </c>
      <c r="M10725" s="2">
        <f t="shared" si="744"/>
        <v>14.469450000000002</v>
      </c>
    </row>
    <row r="10726" spans="9:13" x14ac:dyDescent="0.45">
      <c r="I10726" s="2">
        <v>96472</v>
      </c>
      <c r="J10726" s="2">
        <f t="shared" si="742"/>
        <v>-48.899045363322145</v>
      </c>
      <c r="K10726" s="2">
        <f t="shared" si="745"/>
        <v>-177.02245451784771</v>
      </c>
      <c r="L10726" s="2">
        <f t="shared" si="743"/>
        <v>-278.20540352000006</v>
      </c>
      <c r="M10726" s="2">
        <f t="shared" si="744"/>
        <v>14.470800000000002</v>
      </c>
    </row>
    <row r="10727" spans="9:13" x14ac:dyDescent="0.45">
      <c r="I10727" s="2">
        <v>96481</v>
      </c>
      <c r="J10727" s="2">
        <f t="shared" si="742"/>
        <v>-48.900669546575735</v>
      </c>
      <c r="K10727" s="2">
        <f t="shared" si="745"/>
        <v>-177.02273376421419</v>
      </c>
      <c r="L10727" s="2">
        <f t="shared" si="743"/>
        <v>-278.25750083000003</v>
      </c>
      <c r="M10727" s="2">
        <f t="shared" si="744"/>
        <v>14.472150000000003</v>
      </c>
    </row>
    <row r="10728" spans="9:13" x14ac:dyDescent="0.45">
      <c r="I10728" s="2">
        <v>96490</v>
      </c>
      <c r="J10728" s="2">
        <f t="shared" si="742"/>
        <v>-48.90229357765346</v>
      </c>
      <c r="K10728" s="2">
        <f t="shared" si="745"/>
        <v>-177.02301295806919</v>
      </c>
      <c r="L10728" s="2">
        <f t="shared" si="743"/>
        <v>-278.30960300000004</v>
      </c>
      <c r="M10728" s="2">
        <f t="shared" si="744"/>
        <v>14.473500000000003</v>
      </c>
    </row>
    <row r="10729" spans="9:13" x14ac:dyDescent="0.45">
      <c r="I10729" s="2">
        <v>96499</v>
      </c>
      <c r="J10729" s="2">
        <f t="shared" si="742"/>
        <v>-48.903917456583905</v>
      </c>
      <c r="K10729" s="2">
        <f t="shared" si="745"/>
        <v>-177.02329209942752</v>
      </c>
      <c r="L10729" s="2">
        <f t="shared" si="743"/>
        <v>-278.36171002999993</v>
      </c>
      <c r="M10729" s="2">
        <f t="shared" si="744"/>
        <v>14.47485</v>
      </c>
    </row>
    <row r="10730" spans="9:13" x14ac:dyDescent="0.45">
      <c r="I10730" s="2">
        <v>96508</v>
      </c>
      <c r="J10730" s="2">
        <f t="shared" si="742"/>
        <v>-48.905541183395627</v>
      </c>
      <c r="K10730" s="2">
        <f t="shared" si="745"/>
        <v>-177.023571188304</v>
      </c>
      <c r="L10730" s="2">
        <f t="shared" si="743"/>
        <v>-278.41382191999998</v>
      </c>
      <c r="M10730" s="2">
        <f t="shared" si="744"/>
        <v>14.4762</v>
      </c>
    </row>
    <row r="10731" spans="9:13" x14ac:dyDescent="0.45">
      <c r="I10731" s="2">
        <v>96517</v>
      </c>
      <c r="J10731" s="2">
        <f t="shared" si="742"/>
        <v>-48.90716475811719</v>
      </c>
      <c r="K10731" s="2">
        <f t="shared" si="745"/>
        <v>-177.0238502247135</v>
      </c>
      <c r="L10731" s="2">
        <f t="shared" si="743"/>
        <v>-278.46593866999996</v>
      </c>
      <c r="M10731" s="2">
        <f t="shared" si="744"/>
        <v>14.477550000000001</v>
      </c>
    </row>
    <row r="10732" spans="9:13" x14ac:dyDescent="0.45">
      <c r="I10732" s="2">
        <v>96526</v>
      </c>
      <c r="J10732" s="2">
        <f t="shared" si="742"/>
        <v>-48.908788180777158</v>
      </c>
      <c r="K10732" s="2">
        <f t="shared" si="745"/>
        <v>-177.02412920867084</v>
      </c>
      <c r="L10732" s="2">
        <f t="shared" si="743"/>
        <v>-278.51806027999999</v>
      </c>
      <c r="M10732" s="2">
        <f t="shared" si="744"/>
        <v>14.478900000000001</v>
      </c>
    </row>
    <row r="10733" spans="9:13" x14ac:dyDescent="0.45">
      <c r="I10733" s="2">
        <v>96535</v>
      </c>
      <c r="J10733" s="2">
        <f t="shared" si="742"/>
        <v>-48.910411451404052</v>
      </c>
      <c r="K10733" s="2">
        <f t="shared" si="745"/>
        <v>-177.02440814019087</v>
      </c>
      <c r="L10733" s="2">
        <f t="shared" si="743"/>
        <v>-278.57018675</v>
      </c>
      <c r="M10733" s="2">
        <f t="shared" si="744"/>
        <v>14.480250000000002</v>
      </c>
    </row>
    <row r="10734" spans="9:13" x14ac:dyDescent="0.45">
      <c r="I10734" s="2">
        <v>96544</v>
      </c>
      <c r="J10734" s="2">
        <f t="shared" si="742"/>
        <v>-48.912034570026421</v>
      </c>
      <c r="K10734" s="2">
        <f t="shared" si="745"/>
        <v>-177.02468701928839</v>
      </c>
      <c r="L10734" s="2">
        <f t="shared" si="743"/>
        <v>-278.62231808000001</v>
      </c>
      <c r="M10734" s="2">
        <f t="shared" si="744"/>
        <v>14.481600000000002</v>
      </c>
    </row>
    <row r="10735" spans="9:13" x14ac:dyDescent="0.45">
      <c r="I10735" s="2">
        <v>96553</v>
      </c>
      <c r="J10735" s="2">
        <f t="shared" si="742"/>
        <v>-48.913657536672787</v>
      </c>
      <c r="K10735" s="2">
        <f t="shared" si="745"/>
        <v>-177.02496584597822</v>
      </c>
      <c r="L10735" s="2">
        <f t="shared" si="743"/>
        <v>-278.67445427000001</v>
      </c>
      <c r="M10735" s="2">
        <f t="shared" si="744"/>
        <v>14.482950000000001</v>
      </c>
    </row>
    <row r="10736" spans="9:13" x14ac:dyDescent="0.45">
      <c r="I10736" s="2">
        <v>96562</v>
      </c>
      <c r="J10736" s="2">
        <f t="shared" ref="J10736:J10799" si="746">-10*LOG10(L10736^2+M10736^2)</f>
        <v>-48.915280351371671</v>
      </c>
      <c r="K10736" s="2">
        <f t="shared" si="745"/>
        <v>-177.02524462027515</v>
      </c>
      <c r="L10736" s="2">
        <f t="shared" ref="L10736:L10799" si="747">1-(I10736/$A$16)^2</f>
        <v>-278.72659532</v>
      </c>
      <c r="M10736" s="2">
        <f t="shared" ref="M10736:M10799" si="748">2*$B$16*(I10736/$A$16)</f>
        <v>14.484300000000001</v>
      </c>
    </row>
    <row r="10737" spans="9:13" x14ac:dyDescent="0.45">
      <c r="I10737" s="2">
        <v>96571</v>
      </c>
      <c r="J10737" s="2">
        <f t="shared" si="746"/>
        <v>-48.916903014151572</v>
      </c>
      <c r="K10737" s="2">
        <f t="shared" si="745"/>
        <v>-177.02552334219402</v>
      </c>
      <c r="L10737" s="2">
        <f t="shared" si="747"/>
        <v>-278.77874123000004</v>
      </c>
      <c r="M10737" s="2">
        <f t="shared" si="748"/>
        <v>14.485650000000001</v>
      </c>
    </row>
    <row r="10738" spans="9:13" x14ac:dyDescent="0.45">
      <c r="I10738" s="2">
        <v>96580</v>
      </c>
      <c r="J10738" s="2">
        <f t="shared" si="746"/>
        <v>-48.918525525041012</v>
      </c>
      <c r="K10738" s="2">
        <f t="shared" si="745"/>
        <v>-177.02580201174959</v>
      </c>
      <c r="L10738" s="2">
        <f t="shared" si="747"/>
        <v>-278.83089200000006</v>
      </c>
      <c r="M10738" s="2">
        <f t="shared" si="748"/>
        <v>14.487000000000002</v>
      </c>
    </row>
    <row r="10739" spans="9:13" x14ac:dyDescent="0.45">
      <c r="I10739" s="2">
        <v>96589</v>
      </c>
      <c r="J10739" s="2">
        <f t="shared" si="746"/>
        <v>-48.920147884068477</v>
      </c>
      <c r="K10739" s="2">
        <f t="shared" si="745"/>
        <v>-177.02608062895669</v>
      </c>
      <c r="L10739" s="2">
        <f t="shared" si="747"/>
        <v>-278.88304763000008</v>
      </c>
      <c r="M10739" s="2">
        <f t="shared" si="748"/>
        <v>14.488350000000002</v>
      </c>
    </row>
    <row r="10740" spans="9:13" x14ac:dyDescent="0.45">
      <c r="I10740" s="2">
        <v>96598</v>
      </c>
      <c r="J10740" s="2">
        <f t="shared" si="746"/>
        <v>-48.921770091262445</v>
      </c>
      <c r="K10740" s="2">
        <f t="shared" si="745"/>
        <v>-177.0263591938301</v>
      </c>
      <c r="L10740" s="2">
        <f t="shared" si="747"/>
        <v>-278.93520811999997</v>
      </c>
      <c r="M10740" s="2">
        <f t="shared" si="748"/>
        <v>14.489699999999999</v>
      </c>
    </row>
    <row r="10741" spans="9:13" x14ac:dyDescent="0.45">
      <c r="I10741" s="2">
        <v>96607</v>
      </c>
      <c r="J10741" s="2">
        <f t="shared" si="746"/>
        <v>-48.923392146651416</v>
      </c>
      <c r="K10741" s="2">
        <f t="shared" si="745"/>
        <v>-177.02663770638458</v>
      </c>
      <c r="L10741" s="2">
        <f t="shared" si="747"/>
        <v>-278.98737346999997</v>
      </c>
      <c r="M10741" s="2">
        <f t="shared" si="748"/>
        <v>14.49105</v>
      </c>
    </row>
    <row r="10742" spans="9:13" x14ac:dyDescent="0.45">
      <c r="I10742" s="2">
        <v>96616</v>
      </c>
      <c r="J10742" s="2">
        <f t="shared" si="746"/>
        <v>-48.92501405026384</v>
      </c>
      <c r="K10742" s="2">
        <f t="shared" si="745"/>
        <v>-177.02691616663492</v>
      </c>
      <c r="L10742" s="2">
        <f t="shared" si="747"/>
        <v>-279.03954367999995</v>
      </c>
      <c r="M10742" s="2">
        <f t="shared" si="748"/>
        <v>14.4924</v>
      </c>
    </row>
    <row r="10743" spans="9:13" x14ac:dyDescent="0.45">
      <c r="I10743" s="2">
        <v>96625</v>
      </c>
      <c r="J10743" s="2">
        <f t="shared" si="746"/>
        <v>-48.926635802128189</v>
      </c>
      <c r="K10743" s="2">
        <f t="shared" si="745"/>
        <v>-177.02719457459591</v>
      </c>
      <c r="L10743" s="2">
        <f t="shared" si="747"/>
        <v>-279.09171874999998</v>
      </c>
      <c r="M10743" s="2">
        <f t="shared" si="748"/>
        <v>14.49375</v>
      </c>
    </row>
    <row r="10744" spans="9:13" x14ac:dyDescent="0.45">
      <c r="I10744" s="2">
        <v>96634</v>
      </c>
      <c r="J10744" s="2">
        <f t="shared" si="746"/>
        <v>-48.928257402272912</v>
      </c>
      <c r="K10744" s="2">
        <f t="shared" si="745"/>
        <v>-177.02747293028227</v>
      </c>
      <c r="L10744" s="2">
        <f t="shared" si="747"/>
        <v>-279.14389868000001</v>
      </c>
      <c r="M10744" s="2">
        <f t="shared" si="748"/>
        <v>14.495100000000001</v>
      </c>
    </row>
    <row r="10745" spans="9:13" x14ac:dyDescent="0.45">
      <c r="I10745" s="2">
        <v>96643</v>
      </c>
      <c r="J10745" s="2">
        <f t="shared" si="746"/>
        <v>-48.92987885072646</v>
      </c>
      <c r="K10745" s="2">
        <f t="shared" si="745"/>
        <v>-177.02775123370878</v>
      </c>
      <c r="L10745" s="2">
        <f t="shared" si="747"/>
        <v>-279.19608347000002</v>
      </c>
      <c r="M10745" s="2">
        <f t="shared" si="748"/>
        <v>14.496450000000001</v>
      </c>
    </row>
    <row r="10746" spans="9:13" x14ac:dyDescent="0.45">
      <c r="I10746" s="2">
        <v>96652</v>
      </c>
      <c r="J10746" s="2">
        <f t="shared" si="746"/>
        <v>-48.931500147517269</v>
      </c>
      <c r="K10746" s="2">
        <f t="shared" si="745"/>
        <v>-177.02802948489023</v>
      </c>
      <c r="L10746" s="2">
        <f t="shared" si="747"/>
        <v>-279.24827312000002</v>
      </c>
      <c r="M10746" s="2">
        <f t="shared" si="748"/>
        <v>14.497800000000002</v>
      </c>
    </row>
    <row r="10747" spans="9:13" x14ac:dyDescent="0.45">
      <c r="I10747" s="2">
        <v>96661</v>
      </c>
      <c r="J10747" s="2">
        <f t="shared" si="746"/>
        <v>-48.933121292673782</v>
      </c>
      <c r="K10747" s="2">
        <f t="shared" si="745"/>
        <v>-177.02830768384132</v>
      </c>
      <c r="L10747" s="2">
        <f t="shared" si="747"/>
        <v>-279.30046763000001</v>
      </c>
      <c r="M10747" s="2">
        <f t="shared" si="748"/>
        <v>14.499150000000002</v>
      </c>
    </row>
    <row r="10748" spans="9:13" x14ac:dyDescent="0.45">
      <c r="I10748" s="2">
        <v>96670</v>
      </c>
      <c r="J10748" s="2">
        <f t="shared" si="746"/>
        <v>-48.934742286224406</v>
      </c>
      <c r="K10748" s="2">
        <f t="shared" si="745"/>
        <v>-177.02858583057682</v>
      </c>
      <c r="L10748" s="2">
        <f t="shared" si="747"/>
        <v>-279.35266700000005</v>
      </c>
      <c r="M10748" s="2">
        <f t="shared" si="748"/>
        <v>14.500500000000002</v>
      </c>
    </row>
    <row r="10749" spans="9:13" x14ac:dyDescent="0.45">
      <c r="I10749" s="2">
        <v>96679</v>
      </c>
      <c r="J10749" s="2">
        <f t="shared" si="746"/>
        <v>-48.936363128197556</v>
      </c>
      <c r="K10749" s="2">
        <f t="shared" si="745"/>
        <v>-177.02886392511147</v>
      </c>
      <c r="L10749" s="2">
        <f t="shared" si="747"/>
        <v>-279.40487123000003</v>
      </c>
      <c r="M10749" s="2">
        <f t="shared" si="748"/>
        <v>14.501850000000003</v>
      </c>
    </row>
    <row r="10750" spans="9:13" x14ac:dyDescent="0.45">
      <c r="I10750" s="2">
        <v>96688</v>
      </c>
      <c r="J10750" s="2">
        <f t="shared" si="746"/>
        <v>-48.937983818621646</v>
      </c>
      <c r="K10750" s="2">
        <f t="shared" si="745"/>
        <v>-177.02914196745996</v>
      </c>
      <c r="L10750" s="2">
        <f t="shared" si="747"/>
        <v>-279.45708032000005</v>
      </c>
      <c r="M10750" s="2">
        <f t="shared" si="748"/>
        <v>14.503200000000003</v>
      </c>
    </row>
    <row r="10751" spans="9:13" x14ac:dyDescent="0.45">
      <c r="I10751" s="2">
        <v>96697</v>
      </c>
      <c r="J10751" s="2">
        <f t="shared" si="746"/>
        <v>-48.93960435752507</v>
      </c>
      <c r="K10751" s="2">
        <f t="shared" si="745"/>
        <v>-177.02941995763709</v>
      </c>
      <c r="L10751" s="2">
        <f t="shared" si="747"/>
        <v>-279.50929426999994</v>
      </c>
      <c r="M10751" s="2">
        <f t="shared" si="748"/>
        <v>14.50455</v>
      </c>
    </row>
    <row r="10752" spans="9:13" x14ac:dyDescent="0.45">
      <c r="I10752" s="2">
        <v>96706</v>
      </c>
      <c r="J10752" s="2">
        <f t="shared" si="746"/>
        <v>-48.941224744936214</v>
      </c>
      <c r="K10752" s="2">
        <f t="shared" si="745"/>
        <v>-177.02969789565751</v>
      </c>
      <c r="L10752" s="2">
        <f t="shared" si="747"/>
        <v>-279.56151307999994</v>
      </c>
      <c r="M10752" s="2">
        <f t="shared" si="748"/>
        <v>14.5059</v>
      </c>
    </row>
    <row r="10753" spans="9:13" x14ac:dyDescent="0.45">
      <c r="I10753" s="2">
        <v>96715</v>
      </c>
      <c r="J10753" s="2">
        <f t="shared" si="746"/>
        <v>-48.942844980883471</v>
      </c>
      <c r="K10753" s="2">
        <f t="shared" si="745"/>
        <v>-177.02997578153597</v>
      </c>
      <c r="L10753" s="2">
        <f t="shared" si="747"/>
        <v>-279.61373674999999</v>
      </c>
      <c r="M10753" s="2">
        <f t="shared" si="748"/>
        <v>14.507250000000001</v>
      </c>
    </row>
    <row r="10754" spans="9:13" x14ac:dyDescent="0.45">
      <c r="I10754" s="2">
        <v>96724</v>
      </c>
      <c r="J10754" s="2">
        <f t="shared" si="746"/>
        <v>-48.944465065395221</v>
      </c>
      <c r="K10754" s="2">
        <f t="shared" si="745"/>
        <v>-177.03025361528714</v>
      </c>
      <c r="L10754" s="2">
        <f t="shared" si="747"/>
        <v>-279.66596527999997</v>
      </c>
      <c r="M10754" s="2">
        <f t="shared" si="748"/>
        <v>14.508600000000001</v>
      </c>
    </row>
    <row r="10755" spans="9:13" x14ac:dyDescent="0.45">
      <c r="I10755" s="2">
        <v>96733</v>
      </c>
      <c r="J10755" s="2">
        <f t="shared" si="746"/>
        <v>-48.946084998499806</v>
      </c>
      <c r="K10755" s="2">
        <f t="shared" si="745"/>
        <v>-177.0305313969258</v>
      </c>
      <c r="L10755" s="2">
        <f t="shared" si="747"/>
        <v>-279.71819866999999</v>
      </c>
      <c r="M10755" s="2">
        <f t="shared" si="748"/>
        <v>14.509950000000002</v>
      </c>
    </row>
    <row r="10756" spans="9:13" x14ac:dyDescent="0.45">
      <c r="I10756" s="2">
        <v>96742</v>
      </c>
      <c r="J10756" s="2">
        <f t="shared" si="746"/>
        <v>-48.947704780225607</v>
      </c>
      <c r="K10756" s="2">
        <f t="shared" si="745"/>
        <v>-177.03080912646658</v>
      </c>
      <c r="L10756" s="2">
        <f t="shared" si="747"/>
        <v>-279.77043692000001</v>
      </c>
      <c r="M10756" s="2">
        <f t="shared" si="748"/>
        <v>14.5113</v>
      </c>
    </row>
    <row r="10757" spans="9:13" x14ac:dyDescent="0.45">
      <c r="I10757" s="2">
        <v>96751</v>
      </c>
      <c r="J10757" s="2">
        <f t="shared" si="746"/>
        <v>-48.949324410600966</v>
      </c>
      <c r="K10757" s="2">
        <f t="shared" si="745"/>
        <v>-177.03108680392421</v>
      </c>
      <c r="L10757" s="2">
        <f t="shared" si="747"/>
        <v>-279.82268003000001</v>
      </c>
      <c r="M10757" s="2">
        <f t="shared" si="748"/>
        <v>14.512650000000001</v>
      </c>
    </row>
    <row r="10758" spans="9:13" x14ac:dyDescent="0.45">
      <c r="I10758" s="2">
        <v>96760</v>
      </c>
      <c r="J10758" s="2">
        <f t="shared" si="746"/>
        <v>-48.950943889654219</v>
      </c>
      <c r="K10758" s="2">
        <f t="shared" si="745"/>
        <v>-177.03136442931336</v>
      </c>
      <c r="L10758" s="2">
        <f t="shared" si="747"/>
        <v>-279.87492800000001</v>
      </c>
      <c r="M10758" s="2">
        <f t="shared" si="748"/>
        <v>14.514000000000001</v>
      </c>
    </row>
    <row r="10759" spans="9:13" x14ac:dyDescent="0.45">
      <c r="I10759" s="2">
        <v>96769</v>
      </c>
      <c r="J10759" s="2">
        <f t="shared" si="746"/>
        <v>-48.952563217413719</v>
      </c>
      <c r="K10759" s="2">
        <f t="shared" si="745"/>
        <v>-177.03164200264871</v>
      </c>
      <c r="L10759" s="2">
        <f t="shared" si="747"/>
        <v>-279.92718083000005</v>
      </c>
      <c r="M10759" s="2">
        <f t="shared" si="748"/>
        <v>14.515350000000002</v>
      </c>
    </row>
    <row r="10760" spans="9:13" x14ac:dyDescent="0.45">
      <c r="I10760" s="2">
        <v>96778</v>
      </c>
      <c r="J10760" s="2">
        <f t="shared" si="746"/>
        <v>-48.954182393907779</v>
      </c>
      <c r="K10760" s="2">
        <f t="shared" si="745"/>
        <v>-177.03191952394496</v>
      </c>
      <c r="L10760" s="2">
        <f t="shared" si="747"/>
        <v>-279.97943852000003</v>
      </c>
      <c r="M10760" s="2">
        <f t="shared" si="748"/>
        <v>14.516700000000002</v>
      </c>
    </row>
    <row r="10761" spans="9:13" x14ac:dyDescent="0.45">
      <c r="I10761" s="2">
        <v>96787</v>
      </c>
      <c r="J10761" s="2">
        <f t="shared" si="746"/>
        <v>-48.955801419164715</v>
      </c>
      <c r="K10761" s="2">
        <f t="shared" si="745"/>
        <v>-177.03219699321676</v>
      </c>
      <c r="L10761" s="2">
        <f t="shared" si="747"/>
        <v>-280.03170107000005</v>
      </c>
      <c r="M10761" s="2">
        <f t="shared" si="748"/>
        <v>14.518050000000002</v>
      </c>
    </row>
    <row r="10762" spans="9:13" x14ac:dyDescent="0.45">
      <c r="I10762" s="2">
        <v>96796</v>
      </c>
      <c r="J10762" s="2">
        <f t="shared" si="746"/>
        <v>-48.957420293212834</v>
      </c>
      <c r="K10762" s="2">
        <f t="shared" ref="K10762:K10825" si="749">-(ATAN(M10762/L10762))*180/PI()-180</f>
        <v>-177.03247441047878</v>
      </c>
      <c r="L10762" s="2">
        <f t="shared" si="747"/>
        <v>-280.08396847999995</v>
      </c>
      <c r="M10762" s="2">
        <f t="shared" si="748"/>
        <v>14.519399999999999</v>
      </c>
    </row>
    <row r="10763" spans="9:13" x14ac:dyDescent="0.45">
      <c r="I10763" s="2">
        <v>96805</v>
      </c>
      <c r="J10763" s="2">
        <f t="shared" si="746"/>
        <v>-48.959039016080453</v>
      </c>
      <c r="K10763" s="2">
        <f t="shared" si="749"/>
        <v>-177.03275177574568</v>
      </c>
      <c r="L10763" s="2">
        <f t="shared" si="747"/>
        <v>-280.13624074999996</v>
      </c>
      <c r="M10763" s="2">
        <f t="shared" si="748"/>
        <v>14.52075</v>
      </c>
    </row>
    <row r="10764" spans="9:13" x14ac:dyDescent="0.45">
      <c r="I10764" s="2">
        <v>96814</v>
      </c>
      <c r="J10764" s="2">
        <f t="shared" si="746"/>
        <v>-48.960657587795865</v>
      </c>
      <c r="K10764" s="2">
        <f t="shared" si="749"/>
        <v>-177.03302908903211</v>
      </c>
      <c r="L10764" s="2">
        <f t="shared" si="747"/>
        <v>-280.18851787999995</v>
      </c>
      <c r="M10764" s="2">
        <f t="shared" si="748"/>
        <v>14.5221</v>
      </c>
    </row>
    <row r="10765" spans="9:13" x14ac:dyDescent="0.45">
      <c r="I10765" s="2">
        <v>96823</v>
      </c>
      <c r="J10765" s="2">
        <f t="shared" si="746"/>
        <v>-48.962276008387356</v>
      </c>
      <c r="K10765" s="2">
        <f t="shared" si="749"/>
        <v>-177.03330635035272</v>
      </c>
      <c r="L10765" s="2">
        <f t="shared" si="747"/>
        <v>-280.24079986999999</v>
      </c>
      <c r="M10765" s="2">
        <f t="shared" si="748"/>
        <v>14.52345</v>
      </c>
    </row>
    <row r="10766" spans="9:13" x14ac:dyDescent="0.45">
      <c r="I10766" s="2">
        <v>96832</v>
      </c>
      <c r="J10766" s="2">
        <f t="shared" si="746"/>
        <v>-48.963894277883206</v>
      </c>
      <c r="K10766" s="2">
        <f t="shared" si="749"/>
        <v>-177.03358355972216</v>
      </c>
      <c r="L10766" s="2">
        <f t="shared" si="747"/>
        <v>-280.29308672000002</v>
      </c>
      <c r="M10766" s="2">
        <f t="shared" si="748"/>
        <v>14.524800000000001</v>
      </c>
    </row>
    <row r="10767" spans="9:13" x14ac:dyDescent="0.45">
      <c r="I10767" s="2">
        <v>96841</v>
      </c>
      <c r="J10767" s="2">
        <f t="shared" si="746"/>
        <v>-48.965512396311667</v>
      </c>
      <c r="K10767" s="2">
        <f t="shared" si="749"/>
        <v>-177.03386071715505</v>
      </c>
      <c r="L10767" s="2">
        <f t="shared" si="747"/>
        <v>-280.34537842999998</v>
      </c>
      <c r="M10767" s="2">
        <f t="shared" si="748"/>
        <v>14.526150000000001</v>
      </c>
    </row>
    <row r="10768" spans="9:13" x14ac:dyDescent="0.45">
      <c r="I10768" s="2">
        <v>96850</v>
      </c>
      <c r="J10768" s="2">
        <f t="shared" si="746"/>
        <v>-48.967130363701024</v>
      </c>
      <c r="K10768" s="2">
        <f t="shared" si="749"/>
        <v>-177.03413782266605</v>
      </c>
      <c r="L10768" s="2">
        <f t="shared" si="747"/>
        <v>-280.39767499999999</v>
      </c>
      <c r="M10768" s="2">
        <f t="shared" si="748"/>
        <v>14.527500000000002</v>
      </c>
    </row>
    <row r="10769" spans="9:13" x14ac:dyDescent="0.45">
      <c r="I10769" s="2">
        <v>96859</v>
      </c>
      <c r="J10769" s="2">
        <f t="shared" si="746"/>
        <v>-48.96874818007953</v>
      </c>
      <c r="K10769" s="2">
        <f t="shared" si="749"/>
        <v>-177.03441487626978</v>
      </c>
      <c r="L10769" s="2">
        <f t="shared" si="747"/>
        <v>-280.44997643000005</v>
      </c>
      <c r="M10769" s="2">
        <f t="shared" si="748"/>
        <v>14.528850000000002</v>
      </c>
    </row>
    <row r="10770" spans="9:13" x14ac:dyDescent="0.45">
      <c r="I10770" s="2">
        <v>96868</v>
      </c>
      <c r="J10770" s="2">
        <f t="shared" si="746"/>
        <v>-48.97036584547542</v>
      </c>
      <c r="K10770" s="2">
        <f t="shared" si="749"/>
        <v>-177.03469187798086</v>
      </c>
      <c r="L10770" s="2">
        <f t="shared" si="747"/>
        <v>-280.50228272000004</v>
      </c>
      <c r="M10770" s="2">
        <f t="shared" si="748"/>
        <v>14.530200000000002</v>
      </c>
    </row>
    <row r="10771" spans="9:13" x14ac:dyDescent="0.45">
      <c r="I10771" s="2">
        <v>96877</v>
      </c>
      <c r="J10771" s="2">
        <f t="shared" si="746"/>
        <v>-48.971983359916948</v>
      </c>
      <c r="K10771" s="2">
        <f t="shared" si="749"/>
        <v>-177.03496882781388</v>
      </c>
      <c r="L10771" s="2">
        <f t="shared" si="747"/>
        <v>-280.55459387000002</v>
      </c>
      <c r="M10771" s="2">
        <f t="shared" si="748"/>
        <v>14.531550000000003</v>
      </c>
    </row>
    <row r="10772" spans="9:13" x14ac:dyDescent="0.45">
      <c r="I10772" s="2">
        <v>96886</v>
      </c>
      <c r="J10772" s="2">
        <f t="shared" si="746"/>
        <v>-48.973600723432327</v>
      </c>
      <c r="K10772" s="2">
        <f t="shared" si="749"/>
        <v>-177.03524572578345</v>
      </c>
      <c r="L10772" s="2">
        <f t="shared" si="747"/>
        <v>-280.60690988000005</v>
      </c>
      <c r="M10772" s="2">
        <f t="shared" si="748"/>
        <v>14.532900000000003</v>
      </c>
    </row>
    <row r="10773" spans="9:13" x14ac:dyDescent="0.45">
      <c r="I10773" s="2">
        <v>96895</v>
      </c>
      <c r="J10773" s="2">
        <f t="shared" si="746"/>
        <v>-48.975217936049788</v>
      </c>
      <c r="K10773" s="2">
        <f t="shared" si="749"/>
        <v>-177.03552257190424</v>
      </c>
      <c r="L10773" s="2">
        <f t="shared" si="747"/>
        <v>-280.65923074999995</v>
      </c>
      <c r="M10773" s="2">
        <f t="shared" si="748"/>
        <v>14.53425</v>
      </c>
    </row>
    <row r="10774" spans="9:13" x14ac:dyDescent="0.45">
      <c r="I10774" s="2">
        <v>96904</v>
      </c>
      <c r="J10774" s="2">
        <f t="shared" si="746"/>
        <v>-48.976834997797553</v>
      </c>
      <c r="K10774" s="2">
        <f t="shared" si="749"/>
        <v>-177.03579936619079</v>
      </c>
      <c r="L10774" s="2">
        <f t="shared" si="747"/>
        <v>-280.71155647999996</v>
      </c>
      <c r="M10774" s="2">
        <f t="shared" si="748"/>
        <v>14.535600000000001</v>
      </c>
    </row>
    <row r="10775" spans="9:13" x14ac:dyDescent="0.45">
      <c r="I10775" s="2">
        <v>96913</v>
      </c>
      <c r="J10775" s="2">
        <f t="shared" si="746"/>
        <v>-48.978451908703818</v>
      </c>
      <c r="K10775" s="2">
        <f t="shared" si="749"/>
        <v>-177.03607610865768</v>
      </c>
      <c r="L10775" s="2">
        <f t="shared" si="747"/>
        <v>-280.76388706999995</v>
      </c>
      <c r="M10775" s="2">
        <f t="shared" si="748"/>
        <v>14.536950000000001</v>
      </c>
    </row>
    <row r="10776" spans="9:13" x14ac:dyDescent="0.45">
      <c r="I10776" s="2">
        <v>96922</v>
      </c>
      <c r="J10776" s="2">
        <f t="shared" si="746"/>
        <v>-48.980068668796797</v>
      </c>
      <c r="K10776" s="2">
        <f t="shared" si="749"/>
        <v>-177.03635279931956</v>
      </c>
      <c r="L10776" s="2">
        <f t="shared" si="747"/>
        <v>-280.81622252</v>
      </c>
      <c r="M10776" s="2">
        <f t="shared" si="748"/>
        <v>14.538300000000001</v>
      </c>
    </row>
    <row r="10777" spans="9:13" x14ac:dyDescent="0.45">
      <c r="I10777" s="2">
        <v>96931</v>
      </c>
      <c r="J10777" s="2">
        <f t="shared" si="746"/>
        <v>-48.981685278104678</v>
      </c>
      <c r="K10777" s="2">
        <f t="shared" si="749"/>
        <v>-177.03662943819094</v>
      </c>
      <c r="L10777" s="2">
        <f t="shared" si="747"/>
        <v>-280.86856282999997</v>
      </c>
      <c r="M10777" s="2">
        <f t="shared" si="748"/>
        <v>14.53965</v>
      </c>
    </row>
    <row r="10778" spans="9:13" x14ac:dyDescent="0.45">
      <c r="I10778" s="2">
        <v>96940</v>
      </c>
      <c r="J10778" s="2">
        <f t="shared" si="746"/>
        <v>-48.983301736655633</v>
      </c>
      <c r="K10778" s="2">
        <f t="shared" si="749"/>
        <v>-177.03690602528647</v>
      </c>
      <c r="L10778" s="2">
        <f t="shared" si="747"/>
        <v>-280.920908</v>
      </c>
      <c r="M10778" s="2">
        <f t="shared" si="748"/>
        <v>14.541</v>
      </c>
    </row>
    <row r="10779" spans="9:13" x14ac:dyDescent="0.45">
      <c r="I10779" s="2">
        <v>96949</v>
      </c>
      <c r="J10779" s="2">
        <f t="shared" si="746"/>
        <v>-48.984918044477851</v>
      </c>
      <c r="K10779" s="2">
        <f t="shared" si="749"/>
        <v>-177.03718256062066</v>
      </c>
      <c r="L10779" s="2">
        <f t="shared" si="747"/>
        <v>-280.97325803000001</v>
      </c>
      <c r="M10779" s="2">
        <f t="shared" si="748"/>
        <v>14.542350000000001</v>
      </c>
    </row>
    <row r="10780" spans="9:13" x14ac:dyDescent="0.45">
      <c r="I10780" s="2">
        <v>96958</v>
      </c>
      <c r="J10780" s="2">
        <f t="shared" si="746"/>
        <v>-48.986534201599483</v>
      </c>
      <c r="K10780" s="2">
        <f t="shared" si="749"/>
        <v>-177.03745904420813</v>
      </c>
      <c r="L10780" s="2">
        <f t="shared" si="747"/>
        <v>-281.02561292000001</v>
      </c>
      <c r="M10780" s="2">
        <f t="shared" si="748"/>
        <v>14.543700000000001</v>
      </c>
    </row>
    <row r="10781" spans="9:13" x14ac:dyDescent="0.45">
      <c r="I10781" s="2">
        <v>96967</v>
      </c>
      <c r="J10781" s="2">
        <f t="shared" si="746"/>
        <v>-48.988150208048708</v>
      </c>
      <c r="K10781" s="2">
        <f t="shared" si="749"/>
        <v>-177.0377354760634</v>
      </c>
      <c r="L10781" s="2">
        <f t="shared" si="747"/>
        <v>-281.07797267000001</v>
      </c>
      <c r="M10781" s="2">
        <f t="shared" si="748"/>
        <v>14.545050000000002</v>
      </c>
    </row>
    <row r="10782" spans="9:13" x14ac:dyDescent="0.45">
      <c r="I10782" s="2">
        <v>96976</v>
      </c>
      <c r="J10782" s="2">
        <f t="shared" si="746"/>
        <v>-48.989766063853672</v>
      </c>
      <c r="K10782" s="2">
        <f t="shared" si="749"/>
        <v>-177.03801185620105</v>
      </c>
      <c r="L10782" s="2">
        <f t="shared" si="747"/>
        <v>-281.13033728000005</v>
      </c>
      <c r="M10782" s="2">
        <f t="shared" si="748"/>
        <v>14.546400000000002</v>
      </c>
    </row>
    <row r="10783" spans="9:13" x14ac:dyDescent="0.45">
      <c r="I10783" s="2">
        <v>96985</v>
      </c>
      <c r="J10783" s="2">
        <f t="shared" si="746"/>
        <v>-48.991381769042512</v>
      </c>
      <c r="K10783" s="2">
        <f t="shared" si="749"/>
        <v>-177.0382881846356</v>
      </c>
      <c r="L10783" s="2">
        <f t="shared" si="747"/>
        <v>-281.18270675000008</v>
      </c>
      <c r="M10783" s="2">
        <f t="shared" si="748"/>
        <v>14.547750000000002</v>
      </c>
    </row>
    <row r="10784" spans="9:13" x14ac:dyDescent="0.45">
      <c r="I10784" s="2">
        <v>96994</v>
      </c>
      <c r="J10784" s="2">
        <f t="shared" si="746"/>
        <v>-48.992997323643351</v>
      </c>
      <c r="K10784" s="2">
        <f t="shared" si="749"/>
        <v>-177.03856446138161</v>
      </c>
      <c r="L10784" s="2">
        <f t="shared" si="747"/>
        <v>-281.23508107999993</v>
      </c>
      <c r="M10784" s="2">
        <f t="shared" si="748"/>
        <v>14.549099999999999</v>
      </c>
    </row>
    <row r="10785" spans="9:13" x14ac:dyDescent="0.45">
      <c r="I10785" s="2">
        <v>97003</v>
      </c>
      <c r="J10785" s="2">
        <f t="shared" si="746"/>
        <v>-48.994612727684355</v>
      </c>
      <c r="K10785" s="2">
        <f t="shared" si="749"/>
        <v>-177.03884068645365</v>
      </c>
      <c r="L10785" s="2">
        <f t="shared" si="747"/>
        <v>-281.28746026999994</v>
      </c>
      <c r="M10785" s="2">
        <f t="shared" si="748"/>
        <v>14.55045</v>
      </c>
    </row>
    <row r="10786" spans="9:13" x14ac:dyDescent="0.45">
      <c r="I10786" s="2">
        <v>97012</v>
      </c>
      <c r="J10786" s="2">
        <f t="shared" si="746"/>
        <v>-48.996227981193627</v>
      </c>
      <c r="K10786" s="2">
        <f t="shared" si="749"/>
        <v>-177.0391168598662</v>
      </c>
      <c r="L10786" s="2">
        <f t="shared" si="747"/>
        <v>-281.33984431999994</v>
      </c>
      <c r="M10786" s="2">
        <f t="shared" si="748"/>
        <v>14.5518</v>
      </c>
    </row>
    <row r="10787" spans="9:13" x14ac:dyDescent="0.45">
      <c r="I10787" s="2">
        <v>97021</v>
      </c>
      <c r="J10787" s="2">
        <f t="shared" si="746"/>
        <v>-48.997843084199275</v>
      </c>
      <c r="K10787" s="2">
        <f t="shared" si="749"/>
        <v>-177.03939298163382</v>
      </c>
      <c r="L10787" s="2">
        <f t="shared" si="747"/>
        <v>-281.39223322999999</v>
      </c>
      <c r="M10787" s="2">
        <f t="shared" si="748"/>
        <v>14.55315</v>
      </c>
    </row>
    <row r="10788" spans="9:13" x14ac:dyDescent="0.45">
      <c r="I10788" s="2">
        <v>97030</v>
      </c>
      <c r="J10788" s="2">
        <f t="shared" si="746"/>
        <v>-48.999458036729393</v>
      </c>
      <c r="K10788" s="2">
        <f t="shared" si="749"/>
        <v>-177.03966905177103</v>
      </c>
      <c r="L10788" s="2">
        <f t="shared" si="747"/>
        <v>-281.44462699999997</v>
      </c>
      <c r="M10788" s="2">
        <f t="shared" si="748"/>
        <v>14.554500000000001</v>
      </c>
    </row>
    <row r="10789" spans="9:13" x14ac:dyDescent="0.45">
      <c r="I10789" s="2">
        <v>97039</v>
      </c>
      <c r="J10789" s="2">
        <f t="shared" si="746"/>
        <v>-49.001072838812107</v>
      </c>
      <c r="K10789" s="2">
        <f t="shared" si="749"/>
        <v>-177.03994507029236</v>
      </c>
      <c r="L10789" s="2">
        <f t="shared" si="747"/>
        <v>-281.49702563</v>
      </c>
      <c r="M10789" s="2">
        <f t="shared" si="748"/>
        <v>14.555850000000001</v>
      </c>
    </row>
    <row r="10790" spans="9:13" x14ac:dyDescent="0.45">
      <c r="I10790" s="2">
        <v>97048</v>
      </c>
      <c r="J10790" s="2">
        <f t="shared" si="746"/>
        <v>-49.002687490475473</v>
      </c>
      <c r="K10790" s="2">
        <f t="shared" si="749"/>
        <v>-177.04022103721229</v>
      </c>
      <c r="L10790" s="2">
        <f t="shared" si="747"/>
        <v>-281.54942912000001</v>
      </c>
      <c r="M10790" s="2">
        <f t="shared" si="748"/>
        <v>14.557200000000002</v>
      </c>
    </row>
    <row r="10791" spans="9:13" x14ac:dyDescent="0.45">
      <c r="I10791" s="2">
        <v>97057</v>
      </c>
      <c r="J10791" s="2">
        <f t="shared" si="746"/>
        <v>-49.004301991747596</v>
      </c>
      <c r="K10791" s="2">
        <f t="shared" si="749"/>
        <v>-177.04049695254534</v>
      </c>
      <c r="L10791" s="2">
        <f t="shared" si="747"/>
        <v>-281.60183747000002</v>
      </c>
      <c r="M10791" s="2">
        <f t="shared" si="748"/>
        <v>14.558550000000002</v>
      </c>
    </row>
    <row r="10792" spans="9:13" x14ac:dyDescent="0.45">
      <c r="I10792" s="2">
        <v>97066</v>
      </c>
      <c r="J10792" s="2">
        <f t="shared" si="746"/>
        <v>-49.005916342656533</v>
      </c>
      <c r="K10792" s="2">
        <f t="shared" si="749"/>
        <v>-177.040772816306</v>
      </c>
      <c r="L10792" s="2">
        <f t="shared" si="747"/>
        <v>-281.65425068000002</v>
      </c>
      <c r="M10792" s="2">
        <f t="shared" si="748"/>
        <v>14.559900000000003</v>
      </c>
    </row>
    <row r="10793" spans="9:13" x14ac:dyDescent="0.45">
      <c r="I10793" s="2">
        <v>97075</v>
      </c>
      <c r="J10793" s="2">
        <f t="shared" si="746"/>
        <v>-49.007530543230374</v>
      </c>
      <c r="K10793" s="2">
        <f t="shared" si="749"/>
        <v>-177.04104862850878</v>
      </c>
      <c r="L10793" s="2">
        <f t="shared" si="747"/>
        <v>-281.70666875000006</v>
      </c>
      <c r="M10793" s="2">
        <f t="shared" si="748"/>
        <v>14.561250000000003</v>
      </c>
    </row>
    <row r="10794" spans="9:13" x14ac:dyDescent="0.45">
      <c r="I10794" s="2">
        <v>97084</v>
      </c>
      <c r="J10794" s="2">
        <f t="shared" si="746"/>
        <v>-49.00914459349714</v>
      </c>
      <c r="K10794" s="2">
        <f t="shared" si="749"/>
        <v>-177.04132438916818</v>
      </c>
      <c r="L10794" s="2">
        <f t="shared" si="747"/>
        <v>-281.75909168000004</v>
      </c>
      <c r="M10794" s="2">
        <f t="shared" si="748"/>
        <v>14.562600000000002</v>
      </c>
    </row>
    <row r="10795" spans="9:13" x14ac:dyDescent="0.45">
      <c r="I10795" s="2">
        <v>97093</v>
      </c>
      <c r="J10795" s="2">
        <f t="shared" si="746"/>
        <v>-49.010758493484914</v>
      </c>
      <c r="K10795" s="2">
        <f t="shared" si="749"/>
        <v>-177.04160009829866</v>
      </c>
      <c r="L10795" s="2">
        <f t="shared" si="747"/>
        <v>-281.81151947000006</v>
      </c>
      <c r="M10795" s="2">
        <f t="shared" si="748"/>
        <v>14.563950000000002</v>
      </c>
    </row>
    <row r="10796" spans="9:13" x14ac:dyDescent="0.45">
      <c r="I10796" s="2">
        <v>97102</v>
      </c>
      <c r="J10796" s="2">
        <f t="shared" si="746"/>
        <v>-49.012372243221705</v>
      </c>
      <c r="K10796" s="2">
        <f t="shared" si="749"/>
        <v>-177.04187575591473</v>
      </c>
      <c r="L10796" s="2">
        <f t="shared" si="747"/>
        <v>-281.86395211999996</v>
      </c>
      <c r="M10796" s="2">
        <f t="shared" si="748"/>
        <v>14.565300000000001</v>
      </c>
    </row>
    <row r="10797" spans="9:13" x14ac:dyDescent="0.45">
      <c r="I10797" s="2">
        <v>97111</v>
      </c>
      <c r="J10797" s="2">
        <f t="shared" si="746"/>
        <v>-49.013985842735579</v>
      </c>
      <c r="K10797" s="2">
        <f t="shared" si="749"/>
        <v>-177.04215136203081</v>
      </c>
      <c r="L10797" s="2">
        <f t="shared" si="747"/>
        <v>-281.91638962999997</v>
      </c>
      <c r="M10797" s="2">
        <f t="shared" si="748"/>
        <v>14.566650000000001</v>
      </c>
    </row>
    <row r="10798" spans="9:13" x14ac:dyDescent="0.45">
      <c r="I10798" s="2">
        <v>97120</v>
      </c>
      <c r="J10798" s="2">
        <f t="shared" si="746"/>
        <v>-49.015599292054546</v>
      </c>
      <c r="K10798" s="2">
        <f t="shared" si="749"/>
        <v>-177.04242691666141</v>
      </c>
      <c r="L10798" s="2">
        <f t="shared" si="747"/>
        <v>-281.96883199999996</v>
      </c>
      <c r="M10798" s="2">
        <f t="shared" si="748"/>
        <v>14.568</v>
      </c>
    </row>
    <row r="10799" spans="9:13" x14ac:dyDescent="0.45">
      <c r="I10799" s="2">
        <v>97129</v>
      </c>
      <c r="J10799" s="2">
        <f t="shared" si="746"/>
        <v>-49.017212591206622</v>
      </c>
      <c r="K10799" s="2">
        <f t="shared" si="749"/>
        <v>-177.04270241982101</v>
      </c>
      <c r="L10799" s="2">
        <f t="shared" si="747"/>
        <v>-282.02127923</v>
      </c>
      <c r="M10799" s="2">
        <f t="shared" si="748"/>
        <v>14.56935</v>
      </c>
    </row>
    <row r="10800" spans="9:13" x14ac:dyDescent="0.45">
      <c r="I10800" s="2">
        <v>97138</v>
      </c>
      <c r="J10800" s="2">
        <f t="shared" ref="J10800:J10863" si="750">-10*LOG10(L10800^2+M10800^2)</f>
        <v>-49.018825740219825</v>
      </c>
      <c r="K10800" s="2">
        <f t="shared" si="749"/>
        <v>-177.04297787152402</v>
      </c>
      <c r="L10800" s="2">
        <f t="shared" ref="L10800:L10863" si="751">1-(I10800/$A$16)^2</f>
        <v>-282.07373131999998</v>
      </c>
      <c r="M10800" s="2">
        <f t="shared" ref="M10800:M10863" si="752">2*$B$16*(I10800/$A$16)</f>
        <v>14.5707</v>
      </c>
    </row>
    <row r="10801" spans="9:13" x14ac:dyDescent="0.45">
      <c r="I10801" s="2">
        <v>97147</v>
      </c>
      <c r="J10801" s="2">
        <f t="shared" si="750"/>
        <v>-49.020438739122142</v>
      </c>
      <c r="K10801" s="2">
        <f t="shared" si="749"/>
        <v>-177.04325327178492</v>
      </c>
      <c r="L10801" s="2">
        <f t="shared" si="751"/>
        <v>-282.12618827</v>
      </c>
      <c r="M10801" s="2">
        <f t="shared" si="752"/>
        <v>14.572050000000001</v>
      </c>
    </row>
    <row r="10802" spans="9:13" x14ac:dyDescent="0.45">
      <c r="I10802" s="2">
        <v>97156</v>
      </c>
      <c r="J10802" s="2">
        <f t="shared" si="750"/>
        <v>-49.02205158794159</v>
      </c>
      <c r="K10802" s="2">
        <f t="shared" si="749"/>
        <v>-177.04352862061813</v>
      </c>
      <c r="L10802" s="2">
        <f t="shared" si="751"/>
        <v>-282.17865008000001</v>
      </c>
      <c r="M10802" s="2">
        <f t="shared" si="752"/>
        <v>14.573400000000001</v>
      </c>
    </row>
    <row r="10803" spans="9:13" x14ac:dyDescent="0.45">
      <c r="I10803" s="2">
        <v>97165</v>
      </c>
      <c r="J10803" s="2">
        <f t="shared" si="750"/>
        <v>-49.023664286706136</v>
      </c>
      <c r="K10803" s="2">
        <f t="shared" si="749"/>
        <v>-177.04380391803815</v>
      </c>
      <c r="L10803" s="2">
        <f t="shared" si="751"/>
        <v>-282.23111675000001</v>
      </c>
      <c r="M10803" s="2">
        <f t="shared" si="752"/>
        <v>14.574750000000002</v>
      </c>
    </row>
    <row r="10804" spans="9:13" x14ac:dyDescent="0.45">
      <c r="I10804" s="2">
        <v>97174</v>
      </c>
      <c r="J10804" s="2">
        <f t="shared" si="750"/>
        <v>-49.025276835443776</v>
      </c>
      <c r="K10804" s="2">
        <f t="shared" si="749"/>
        <v>-177.04407916405935</v>
      </c>
      <c r="L10804" s="2">
        <f t="shared" si="751"/>
        <v>-282.28358828000006</v>
      </c>
      <c r="M10804" s="2">
        <f t="shared" si="752"/>
        <v>14.576100000000002</v>
      </c>
    </row>
    <row r="10805" spans="9:13" x14ac:dyDescent="0.45">
      <c r="I10805" s="2">
        <v>97183</v>
      </c>
      <c r="J10805" s="2">
        <f t="shared" si="750"/>
        <v>-49.026889234182462</v>
      </c>
      <c r="K10805" s="2">
        <f t="shared" si="749"/>
        <v>-177.04435435869618</v>
      </c>
      <c r="L10805" s="2">
        <f t="shared" si="751"/>
        <v>-282.33606467000004</v>
      </c>
      <c r="M10805" s="2">
        <f t="shared" si="752"/>
        <v>14.577450000000002</v>
      </c>
    </row>
    <row r="10806" spans="9:13" x14ac:dyDescent="0.45">
      <c r="I10806" s="2">
        <v>97192</v>
      </c>
      <c r="J10806" s="2">
        <f t="shared" si="750"/>
        <v>-49.028501482950169</v>
      </c>
      <c r="K10806" s="2">
        <f t="shared" si="749"/>
        <v>-177.04462950196307</v>
      </c>
      <c r="L10806" s="2">
        <f t="shared" si="751"/>
        <v>-282.38854592000007</v>
      </c>
      <c r="M10806" s="2">
        <f t="shared" si="752"/>
        <v>14.578800000000003</v>
      </c>
    </row>
    <row r="10807" spans="9:13" x14ac:dyDescent="0.45">
      <c r="I10807" s="2">
        <v>97201</v>
      </c>
      <c r="J10807" s="2">
        <f t="shared" si="750"/>
        <v>-49.030113581774842</v>
      </c>
      <c r="K10807" s="2">
        <f t="shared" si="749"/>
        <v>-177.04490459387446</v>
      </c>
      <c r="L10807" s="2">
        <f t="shared" si="751"/>
        <v>-282.44103202999997</v>
      </c>
      <c r="M10807" s="2">
        <f t="shared" si="752"/>
        <v>14.58015</v>
      </c>
    </row>
    <row r="10808" spans="9:13" x14ac:dyDescent="0.45">
      <c r="I10808" s="2">
        <v>97210</v>
      </c>
      <c r="J10808" s="2">
        <f t="shared" si="750"/>
        <v>-49.03172553068444</v>
      </c>
      <c r="K10808" s="2">
        <f t="shared" si="749"/>
        <v>-177.04517963444474</v>
      </c>
      <c r="L10808" s="2">
        <f t="shared" si="751"/>
        <v>-282.49352299999998</v>
      </c>
      <c r="M10808" s="2">
        <f t="shared" si="752"/>
        <v>14.5815</v>
      </c>
    </row>
    <row r="10809" spans="9:13" x14ac:dyDescent="0.45">
      <c r="I10809" s="2">
        <v>97219</v>
      </c>
      <c r="J10809" s="2">
        <f t="shared" si="750"/>
        <v>-49.033337329706903</v>
      </c>
      <c r="K10809" s="2">
        <f t="shared" si="749"/>
        <v>-177.0454546236883</v>
      </c>
      <c r="L10809" s="2">
        <f t="shared" si="751"/>
        <v>-282.54601882999998</v>
      </c>
      <c r="M10809" s="2">
        <f t="shared" si="752"/>
        <v>14.582850000000001</v>
      </c>
    </row>
    <row r="10810" spans="9:13" x14ac:dyDescent="0.45">
      <c r="I10810" s="2">
        <v>97228</v>
      </c>
      <c r="J10810" s="2">
        <f t="shared" si="750"/>
        <v>-49.034948978870155</v>
      </c>
      <c r="K10810" s="2">
        <f t="shared" si="749"/>
        <v>-177.04572956161957</v>
      </c>
      <c r="L10810" s="2">
        <f t="shared" si="751"/>
        <v>-282.59851951999997</v>
      </c>
      <c r="M10810" s="2">
        <f t="shared" si="752"/>
        <v>14.584200000000001</v>
      </c>
    </row>
    <row r="10811" spans="9:13" x14ac:dyDescent="0.45">
      <c r="I10811" s="2">
        <v>97237</v>
      </c>
      <c r="J10811" s="2">
        <f t="shared" si="750"/>
        <v>-49.036560478202126</v>
      </c>
      <c r="K10811" s="2">
        <f t="shared" si="749"/>
        <v>-177.04600444825294</v>
      </c>
      <c r="L10811" s="2">
        <f t="shared" si="751"/>
        <v>-282.65102507</v>
      </c>
      <c r="M10811" s="2">
        <f t="shared" si="752"/>
        <v>14.585550000000001</v>
      </c>
    </row>
    <row r="10812" spans="9:13" x14ac:dyDescent="0.45">
      <c r="I10812" s="2">
        <v>97246</v>
      </c>
      <c r="J10812" s="2">
        <f t="shared" si="750"/>
        <v>-49.038171827730721</v>
      </c>
      <c r="K10812" s="2">
        <f t="shared" si="749"/>
        <v>-177.04627928360281</v>
      </c>
      <c r="L10812" s="2">
        <f t="shared" si="751"/>
        <v>-282.70353548000003</v>
      </c>
      <c r="M10812" s="2">
        <f t="shared" si="752"/>
        <v>14.586900000000002</v>
      </c>
    </row>
    <row r="10813" spans="9:13" x14ac:dyDescent="0.45">
      <c r="I10813" s="2">
        <v>97255</v>
      </c>
      <c r="J10813" s="2">
        <f t="shared" si="750"/>
        <v>-49.039783027483864</v>
      </c>
      <c r="K10813" s="2">
        <f t="shared" si="749"/>
        <v>-177.04655406768359</v>
      </c>
      <c r="L10813" s="2">
        <f t="shared" si="751"/>
        <v>-282.75605075000004</v>
      </c>
      <c r="M10813" s="2">
        <f t="shared" si="752"/>
        <v>14.588250000000002</v>
      </c>
    </row>
    <row r="10814" spans="9:13" x14ac:dyDescent="0.45">
      <c r="I10814" s="2">
        <v>97264</v>
      </c>
      <c r="J10814" s="2">
        <f t="shared" si="750"/>
        <v>-49.041394077489443</v>
      </c>
      <c r="K10814" s="2">
        <f t="shared" si="749"/>
        <v>-177.04682880050959</v>
      </c>
      <c r="L10814" s="2">
        <f t="shared" si="751"/>
        <v>-282.80857088000005</v>
      </c>
      <c r="M10814" s="2">
        <f t="shared" si="752"/>
        <v>14.589600000000003</v>
      </c>
    </row>
    <row r="10815" spans="9:13" x14ac:dyDescent="0.45">
      <c r="I10815" s="2">
        <v>97273</v>
      </c>
      <c r="J10815" s="2">
        <f t="shared" si="750"/>
        <v>-49.043004977775354</v>
      </c>
      <c r="K10815" s="2">
        <f t="shared" si="749"/>
        <v>-177.04710348209525</v>
      </c>
      <c r="L10815" s="2">
        <f t="shared" si="751"/>
        <v>-282.86109587000004</v>
      </c>
      <c r="M10815" s="2">
        <f t="shared" si="752"/>
        <v>14.590950000000001</v>
      </c>
    </row>
    <row r="10816" spans="9:13" x14ac:dyDescent="0.45">
      <c r="I10816" s="2">
        <v>97282</v>
      </c>
      <c r="J10816" s="2">
        <f t="shared" si="750"/>
        <v>-49.044615728369493</v>
      </c>
      <c r="K10816" s="2">
        <f t="shared" si="749"/>
        <v>-177.04737811245491</v>
      </c>
      <c r="L10816" s="2">
        <f t="shared" si="751"/>
        <v>-282.91362572000003</v>
      </c>
      <c r="M10816" s="2">
        <f t="shared" si="752"/>
        <v>14.592300000000002</v>
      </c>
    </row>
    <row r="10817" spans="9:13" x14ac:dyDescent="0.45">
      <c r="I10817" s="2">
        <v>97291</v>
      </c>
      <c r="J10817" s="2">
        <f t="shared" si="750"/>
        <v>-49.046226329299714</v>
      </c>
      <c r="K10817" s="2">
        <f t="shared" si="749"/>
        <v>-177.04765269160296</v>
      </c>
      <c r="L10817" s="2">
        <f t="shared" si="751"/>
        <v>-282.96616043000006</v>
      </c>
      <c r="M10817" s="2">
        <f t="shared" si="752"/>
        <v>14.593650000000002</v>
      </c>
    </row>
    <row r="10818" spans="9:13" x14ac:dyDescent="0.45">
      <c r="I10818" s="2">
        <v>97300</v>
      </c>
      <c r="J10818" s="2">
        <f t="shared" si="750"/>
        <v>-49.047836780593897</v>
      </c>
      <c r="K10818" s="2">
        <f t="shared" si="749"/>
        <v>-177.04792721955371</v>
      </c>
      <c r="L10818" s="2">
        <f t="shared" si="751"/>
        <v>-283.01869999999997</v>
      </c>
      <c r="M10818" s="2">
        <f t="shared" si="752"/>
        <v>14.594999999999999</v>
      </c>
    </row>
    <row r="10819" spans="9:13" x14ac:dyDescent="0.45">
      <c r="I10819" s="2">
        <v>97309</v>
      </c>
      <c r="J10819" s="2">
        <f t="shared" si="750"/>
        <v>-49.049447082279926</v>
      </c>
      <c r="K10819" s="2">
        <f t="shared" si="749"/>
        <v>-177.0482016963216</v>
      </c>
      <c r="L10819" s="2">
        <f t="shared" si="751"/>
        <v>-283.07124442999998</v>
      </c>
      <c r="M10819" s="2">
        <f t="shared" si="752"/>
        <v>14.596349999999999</v>
      </c>
    </row>
    <row r="10820" spans="9:13" x14ac:dyDescent="0.45">
      <c r="I10820" s="2">
        <v>97318</v>
      </c>
      <c r="J10820" s="2">
        <f t="shared" si="750"/>
        <v>-49.05105723438561</v>
      </c>
      <c r="K10820" s="2">
        <f t="shared" si="749"/>
        <v>-177.04847612192088</v>
      </c>
      <c r="L10820" s="2">
        <f t="shared" si="751"/>
        <v>-283.12379371999998</v>
      </c>
      <c r="M10820" s="2">
        <f t="shared" si="752"/>
        <v>14.5977</v>
      </c>
    </row>
    <row r="10821" spans="9:13" x14ac:dyDescent="0.45">
      <c r="I10821" s="2">
        <v>97327</v>
      </c>
      <c r="J10821" s="2">
        <f t="shared" si="750"/>
        <v>-49.052667236938838</v>
      </c>
      <c r="K10821" s="2">
        <f t="shared" si="749"/>
        <v>-177.04875049636598</v>
      </c>
      <c r="L10821" s="2">
        <f t="shared" si="751"/>
        <v>-283.17634786999997</v>
      </c>
      <c r="M10821" s="2">
        <f t="shared" si="752"/>
        <v>14.59905</v>
      </c>
    </row>
    <row r="10822" spans="9:13" x14ac:dyDescent="0.45">
      <c r="I10822" s="2">
        <v>97336</v>
      </c>
      <c r="J10822" s="2">
        <f t="shared" si="750"/>
        <v>-49.054277089967414</v>
      </c>
      <c r="K10822" s="2">
        <f t="shared" si="749"/>
        <v>-177.04902481967116</v>
      </c>
      <c r="L10822" s="2">
        <f t="shared" si="751"/>
        <v>-283.22890688000001</v>
      </c>
      <c r="M10822" s="2">
        <f t="shared" si="752"/>
        <v>14.6004</v>
      </c>
    </row>
    <row r="10823" spans="9:13" x14ac:dyDescent="0.45">
      <c r="I10823" s="2">
        <v>97345</v>
      </c>
      <c r="J10823" s="2">
        <f t="shared" si="750"/>
        <v>-49.055886793499191</v>
      </c>
      <c r="K10823" s="2">
        <f t="shared" si="749"/>
        <v>-177.04929909185083</v>
      </c>
      <c r="L10823" s="2">
        <f t="shared" si="751"/>
        <v>-283.28147074999998</v>
      </c>
      <c r="M10823" s="2">
        <f t="shared" si="752"/>
        <v>14.601750000000001</v>
      </c>
    </row>
    <row r="10824" spans="9:13" x14ac:dyDescent="0.45">
      <c r="I10824" s="2">
        <v>97354</v>
      </c>
      <c r="J10824" s="2">
        <f t="shared" si="750"/>
        <v>-49.05749634756198</v>
      </c>
      <c r="K10824" s="2">
        <f t="shared" si="749"/>
        <v>-177.04957331291925</v>
      </c>
      <c r="L10824" s="2">
        <f t="shared" si="751"/>
        <v>-283.33403948</v>
      </c>
      <c r="M10824" s="2">
        <f t="shared" si="752"/>
        <v>14.603100000000001</v>
      </c>
    </row>
    <row r="10825" spans="9:13" x14ac:dyDescent="0.45">
      <c r="I10825" s="2">
        <v>97363</v>
      </c>
      <c r="J10825" s="2">
        <f t="shared" si="750"/>
        <v>-49.059105752183605</v>
      </c>
      <c r="K10825" s="2">
        <f t="shared" si="749"/>
        <v>-177.04984748289081</v>
      </c>
      <c r="L10825" s="2">
        <f t="shared" si="751"/>
        <v>-283.38661307000001</v>
      </c>
      <c r="M10825" s="2">
        <f t="shared" si="752"/>
        <v>14.604450000000002</v>
      </c>
    </row>
    <row r="10826" spans="9:13" x14ac:dyDescent="0.45">
      <c r="I10826" s="2">
        <v>97372</v>
      </c>
      <c r="J10826" s="2">
        <f t="shared" si="750"/>
        <v>-49.060715007391863</v>
      </c>
      <c r="K10826" s="2">
        <f t="shared" ref="K10826:K10889" si="753">-(ATAN(M10826/L10826))*180/PI()-180</f>
        <v>-177.05012160177975</v>
      </c>
      <c r="L10826" s="2">
        <f t="shared" si="751"/>
        <v>-283.43919152000001</v>
      </c>
      <c r="M10826" s="2">
        <f t="shared" si="752"/>
        <v>14.605800000000002</v>
      </c>
    </row>
    <row r="10827" spans="9:13" x14ac:dyDescent="0.45">
      <c r="I10827" s="2">
        <v>97381</v>
      </c>
      <c r="J10827" s="2">
        <f t="shared" si="750"/>
        <v>-49.062324113214551</v>
      </c>
      <c r="K10827" s="2">
        <f t="shared" si="753"/>
        <v>-177.05039566960045</v>
      </c>
      <c r="L10827" s="2">
        <f t="shared" si="751"/>
        <v>-283.49177483000005</v>
      </c>
      <c r="M10827" s="2">
        <f t="shared" si="752"/>
        <v>14.607150000000003</v>
      </c>
    </row>
    <row r="10828" spans="9:13" x14ac:dyDescent="0.45">
      <c r="I10828" s="2">
        <v>97390</v>
      </c>
      <c r="J10828" s="2">
        <f t="shared" si="750"/>
        <v>-49.063933069679479</v>
      </c>
      <c r="K10828" s="2">
        <f t="shared" si="753"/>
        <v>-177.05066968636717</v>
      </c>
      <c r="L10828" s="2">
        <f t="shared" si="751"/>
        <v>-283.54436300000003</v>
      </c>
      <c r="M10828" s="2">
        <f t="shared" si="752"/>
        <v>14.608500000000003</v>
      </c>
    </row>
    <row r="10829" spans="9:13" x14ac:dyDescent="0.45">
      <c r="I10829" s="2">
        <v>97399</v>
      </c>
      <c r="J10829" s="2">
        <f t="shared" si="750"/>
        <v>-49.065541876814407</v>
      </c>
      <c r="K10829" s="2">
        <f t="shared" si="753"/>
        <v>-177.05094365209425</v>
      </c>
      <c r="L10829" s="2">
        <f t="shared" si="751"/>
        <v>-283.59695602999994</v>
      </c>
      <c r="M10829" s="2">
        <f t="shared" si="752"/>
        <v>14.60985</v>
      </c>
    </row>
    <row r="10830" spans="9:13" x14ac:dyDescent="0.45">
      <c r="I10830" s="2">
        <v>97408</v>
      </c>
      <c r="J10830" s="2">
        <f t="shared" si="750"/>
        <v>-49.067150534647126</v>
      </c>
      <c r="K10830" s="2">
        <f t="shared" si="753"/>
        <v>-177.05121756679594</v>
      </c>
      <c r="L10830" s="2">
        <f t="shared" si="751"/>
        <v>-283.64955391999996</v>
      </c>
      <c r="M10830" s="2">
        <f t="shared" si="752"/>
        <v>14.6112</v>
      </c>
    </row>
    <row r="10831" spans="9:13" x14ac:dyDescent="0.45">
      <c r="I10831" s="2">
        <v>97417</v>
      </c>
      <c r="J10831" s="2">
        <f t="shared" si="750"/>
        <v>-49.068759043205397</v>
      </c>
      <c r="K10831" s="2">
        <f t="shared" si="753"/>
        <v>-177.05149143048658</v>
      </c>
      <c r="L10831" s="2">
        <f t="shared" si="751"/>
        <v>-283.70215666999997</v>
      </c>
      <c r="M10831" s="2">
        <f t="shared" si="752"/>
        <v>14.612550000000001</v>
      </c>
    </row>
    <row r="10832" spans="9:13" x14ac:dyDescent="0.45">
      <c r="I10832" s="2">
        <v>97426</v>
      </c>
      <c r="J10832" s="2">
        <f t="shared" si="750"/>
        <v>-49.070367402516986</v>
      </c>
      <c r="K10832" s="2">
        <f t="shared" si="753"/>
        <v>-177.0517652431804</v>
      </c>
      <c r="L10832" s="2">
        <f t="shared" si="751"/>
        <v>-283.75476427999996</v>
      </c>
      <c r="M10832" s="2">
        <f t="shared" si="752"/>
        <v>14.613900000000001</v>
      </c>
    </row>
    <row r="10833" spans="9:13" x14ac:dyDescent="0.45">
      <c r="I10833" s="2">
        <v>97435</v>
      </c>
      <c r="J10833" s="2">
        <f t="shared" si="750"/>
        <v>-49.071975612609648</v>
      </c>
      <c r="K10833" s="2">
        <f t="shared" si="753"/>
        <v>-177.05203900489172</v>
      </c>
      <c r="L10833" s="2">
        <f t="shared" si="751"/>
        <v>-283.80737675</v>
      </c>
      <c r="M10833" s="2">
        <f t="shared" si="752"/>
        <v>14.615250000000001</v>
      </c>
    </row>
    <row r="10834" spans="9:13" x14ac:dyDescent="0.45">
      <c r="I10834" s="2">
        <v>97444</v>
      </c>
      <c r="J10834" s="2">
        <f t="shared" si="750"/>
        <v>-49.073583673511116</v>
      </c>
      <c r="K10834" s="2">
        <f t="shared" si="753"/>
        <v>-177.0523127156348</v>
      </c>
      <c r="L10834" s="2">
        <f t="shared" si="751"/>
        <v>-283.85999407999998</v>
      </c>
      <c r="M10834" s="2">
        <f t="shared" si="752"/>
        <v>14.616600000000002</v>
      </c>
    </row>
    <row r="10835" spans="9:13" x14ac:dyDescent="0.45">
      <c r="I10835" s="2">
        <v>97453</v>
      </c>
      <c r="J10835" s="2">
        <f t="shared" si="750"/>
        <v>-49.075191585249129</v>
      </c>
      <c r="K10835" s="2">
        <f t="shared" si="753"/>
        <v>-177.05258637542391</v>
      </c>
      <c r="L10835" s="2">
        <f t="shared" si="751"/>
        <v>-283.91261627</v>
      </c>
      <c r="M10835" s="2">
        <f t="shared" si="752"/>
        <v>14.617950000000002</v>
      </c>
    </row>
    <row r="10836" spans="9:13" x14ac:dyDescent="0.45">
      <c r="I10836" s="2">
        <v>97462</v>
      </c>
      <c r="J10836" s="2">
        <f t="shared" si="750"/>
        <v>-49.076799347851434</v>
      </c>
      <c r="K10836" s="2">
        <f t="shared" si="753"/>
        <v>-177.05285998427331</v>
      </c>
      <c r="L10836" s="2">
        <f t="shared" si="751"/>
        <v>-283.96524332000001</v>
      </c>
      <c r="M10836" s="2">
        <f t="shared" si="752"/>
        <v>14.619300000000001</v>
      </c>
    </row>
    <row r="10837" spans="9:13" x14ac:dyDescent="0.45">
      <c r="I10837" s="2">
        <v>97471</v>
      </c>
      <c r="J10837" s="2">
        <f t="shared" si="750"/>
        <v>-49.078406961345721</v>
      </c>
      <c r="K10837" s="2">
        <f t="shared" si="753"/>
        <v>-177.05313354219729</v>
      </c>
      <c r="L10837" s="2">
        <f t="shared" si="751"/>
        <v>-284.01787523000002</v>
      </c>
      <c r="M10837" s="2">
        <f t="shared" si="752"/>
        <v>14.620650000000001</v>
      </c>
    </row>
    <row r="10838" spans="9:13" x14ac:dyDescent="0.45">
      <c r="I10838" s="2">
        <v>97480</v>
      </c>
      <c r="J10838" s="2">
        <f t="shared" si="750"/>
        <v>-49.080014425759735</v>
      </c>
      <c r="K10838" s="2">
        <f t="shared" si="753"/>
        <v>-177.05340704921005</v>
      </c>
      <c r="L10838" s="2">
        <f t="shared" si="751"/>
        <v>-284.07051200000006</v>
      </c>
      <c r="M10838" s="2">
        <f t="shared" si="752"/>
        <v>14.622000000000002</v>
      </c>
    </row>
    <row r="10839" spans="9:13" x14ac:dyDescent="0.45">
      <c r="I10839" s="2">
        <v>97489</v>
      </c>
      <c r="J10839" s="2">
        <f t="shared" si="750"/>
        <v>-49.081621741121168</v>
      </c>
      <c r="K10839" s="2">
        <f t="shared" si="753"/>
        <v>-177.05368050532587</v>
      </c>
      <c r="L10839" s="2">
        <f t="shared" si="751"/>
        <v>-284.12315363000005</v>
      </c>
      <c r="M10839" s="2">
        <f t="shared" si="752"/>
        <v>14.623350000000002</v>
      </c>
    </row>
    <row r="10840" spans="9:13" x14ac:dyDescent="0.45">
      <c r="I10840" s="2">
        <v>97498</v>
      </c>
      <c r="J10840" s="2">
        <f t="shared" si="750"/>
        <v>-49.083228907457716</v>
      </c>
      <c r="K10840" s="2">
        <f t="shared" si="753"/>
        <v>-177.05395391055896</v>
      </c>
      <c r="L10840" s="2">
        <f t="shared" si="751"/>
        <v>-284.17580011999996</v>
      </c>
      <c r="M10840" s="2">
        <f t="shared" si="752"/>
        <v>14.624699999999999</v>
      </c>
    </row>
    <row r="10841" spans="9:13" x14ac:dyDescent="0.45">
      <c r="I10841" s="2">
        <v>97507</v>
      </c>
      <c r="J10841" s="2">
        <f t="shared" si="750"/>
        <v>-49.084835924797076</v>
      </c>
      <c r="K10841" s="2">
        <f t="shared" si="753"/>
        <v>-177.05422726492361</v>
      </c>
      <c r="L10841" s="2">
        <f t="shared" si="751"/>
        <v>-284.22845146999998</v>
      </c>
      <c r="M10841" s="2">
        <f t="shared" si="752"/>
        <v>14.626049999999999</v>
      </c>
    </row>
    <row r="10842" spans="9:13" x14ac:dyDescent="0.45">
      <c r="I10842" s="2">
        <v>97516</v>
      </c>
      <c r="J10842" s="2">
        <f t="shared" si="750"/>
        <v>-49.086442793166924</v>
      </c>
      <c r="K10842" s="2">
        <f t="shared" si="753"/>
        <v>-177.05450056843401</v>
      </c>
      <c r="L10842" s="2">
        <f t="shared" si="751"/>
        <v>-284.28110767999999</v>
      </c>
      <c r="M10842" s="2">
        <f t="shared" si="752"/>
        <v>14.6274</v>
      </c>
    </row>
    <row r="10843" spans="9:13" x14ac:dyDescent="0.45">
      <c r="I10843" s="2">
        <v>97525</v>
      </c>
      <c r="J10843" s="2">
        <f t="shared" si="750"/>
        <v>-49.088049512594935</v>
      </c>
      <c r="K10843" s="2">
        <f t="shared" si="753"/>
        <v>-177.05477382110442</v>
      </c>
      <c r="L10843" s="2">
        <f t="shared" si="751"/>
        <v>-284.33376874999999</v>
      </c>
      <c r="M10843" s="2">
        <f t="shared" si="752"/>
        <v>14.62875</v>
      </c>
    </row>
    <row r="10844" spans="9:13" x14ac:dyDescent="0.45">
      <c r="I10844" s="2">
        <v>97534</v>
      </c>
      <c r="J10844" s="2">
        <f t="shared" si="750"/>
        <v>-49.089656083108785</v>
      </c>
      <c r="K10844" s="2">
        <f t="shared" si="753"/>
        <v>-177.05504702294903</v>
      </c>
      <c r="L10844" s="2">
        <f t="shared" si="751"/>
        <v>-284.38643467999998</v>
      </c>
      <c r="M10844" s="2">
        <f t="shared" si="752"/>
        <v>14.630100000000001</v>
      </c>
    </row>
    <row r="10845" spans="9:13" x14ac:dyDescent="0.45">
      <c r="I10845" s="2">
        <v>97543</v>
      </c>
      <c r="J10845" s="2">
        <f t="shared" si="750"/>
        <v>-49.091262504736129</v>
      </c>
      <c r="K10845" s="2">
        <f t="shared" si="753"/>
        <v>-177.05532017398204</v>
      </c>
      <c r="L10845" s="2">
        <f t="shared" si="751"/>
        <v>-284.43910547000002</v>
      </c>
      <c r="M10845" s="2">
        <f t="shared" si="752"/>
        <v>14.631450000000001</v>
      </c>
    </row>
    <row r="10846" spans="9:13" x14ac:dyDescent="0.45">
      <c r="I10846" s="2">
        <v>97552</v>
      </c>
      <c r="J10846" s="2">
        <f t="shared" si="750"/>
        <v>-49.092868777504613</v>
      </c>
      <c r="K10846" s="2">
        <f t="shared" si="753"/>
        <v>-177.0555932742177</v>
      </c>
      <c r="L10846" s="2">
        <f t="shared" si="751"/>
        <v>-284.49178111999998</v>
      </c>
      <c r="M10846" s="2">
        <f t="shared" si="752"/>
        <v>14.632800000000001</v>
      </c>
    </row>
    <row r="10847" spans="9:13" x14ac:dyDescent="0.45">
      <c r="I10847" s="2">
        <v>97561</v>
      </c>
      <c r="J10847" s="2">
        <f t="shared" si="750"/>
        <v>-49.094474901441892</v>
      </c>
      <c r="K10847" s="2">
        <f t="shared" si="753"/>
        <v>-177.05586632367019</v>
      </c>
      <c r="L10847" s="2">
        <f t="shared" si="751"/>
        <v>-284.54446163</v>
      </c>
      <c r="M10847" s="2">
        <f t="shared" si="752"/>
        <v>14.634150000000002</v>
      </c>
    </row>
    <row r="10848" spans="9:13" x14ac:dyDescent="0.45">
      <c r="I10848" s="2">
        <v>97570</v>
      </c>
      <c r="J10848" s="2">
        <f t="shared" si="750"/>
        <v>-49.096080876575598</v>
      </c>
      <c r="K10848" s="2">
        <f t="shared" si="753"/>
        <v>-177.05613932235374</v>
      </c>
      <c r="L10848" s="2">
        <f t="shared" si="751"/>
        <v>-284.59714700000001</v>
      </c>
      <c r="M10848" s="2">
        <f t="shared" si="752"/>
        <v>14.635500000000002</v>
      </c>
    </row>
    <row r="10849" spans="9:13" x14ac:dyDescent="0.45">
      <c r="I10849" s="2">
        <v>97579</v>
      </c>
      <c r="J10849" s="2">
        <f t="shared" si="750"/>
        <v>-49.097686702933352</v>
      </c>
      <c r="K10849" s="2">
        <f t="shared" si="753"/>
        <v>-177.05641227028252</v>
      </c>
      <c r="L10849" s="2">
        <f t="shared" si="751"/>
        <v>-284.64983723000006</v>
      </c>
      <c r="M10849" s="2">
        <f t="shared" si="752"/>
        <v>14.636850000000003</v>
      </c>
    </row>
    <row r="10850" spans="9:13" x14ac:dyDescent="0.45">
      <c r="I10850" s="2">
        <v>97588</v>
      </c>
      <c r="J10850" s="2">
        <f t="shared" si="750"/>
        <v>-49.099292380542785</v>
      </c>
      <c r="K10850" s="2">
        <f t="shared" si="753"/>
        <v>-177.0566851674707</v>
      </c>
      <c r="L10850" s="2">
        <f t="shared" si="751"/>
        <v>-284.70253232000005</v>
      </c>
      <c r="M10850" s="2">
        <f t="shared" si="752"/>
        <v>14.638200000000003</v>
      </c>
    </row>
    <row r="10851" spans="9:13" x14ac:dyDescent="0.45">
      <c r="I10851" s="2">
        <v>97597</v>
      </c>
      <c r="J10851" s="2">
        <f t="shared" si="750"/>
        <v>-49.100897909431502</v>
      </c>
      <c r="K10851" s="2">
        <f t="shared" si="753"/>
        <v>-177.0569580139325</v>
      </c>
      <c r="L10851" s="2">
        <f t="shared" si="751"/>
        <v>-284.75523226999996</v>
      </c>
      <c r="M10851" s="2">
        <f t="shared" si="752"/>
        <v>14.63955</v>
      </c>
    </row>
    <row r="10852" spans="9:13" x14ac:dyDescent="0.45">
      <c r="I10852" s="2">
        <v>97606</v>
      </c>
      <c r="J10852" s="2">
        <f t="shared" si="750"/>
        <v>-49.102503289627116</v>
      </c>
      <c r="K10852" s="2">
        <f t="shared" si="753"/>
        <v>-177.0572308096821</v>
      </c>
      <c r="L10852" s="2">
        <f t="shared" si="751"/>
        <v>-284.80793707999993</v>
      </c>
      <c r="M10852" s="2">
        <f t="shared" si="752"/>
        <v>14.6409</v>
      </c>
    </row>
    <row r="10853" spans="9:13" x14ac:dyDescent="0.45">
      <c r="I10853" s="2">
        <v>97615</v>
      </c>
      <c r="J10853" s="2">
        <f t="shared" si="750"/>
        <v>-49.104108521157229</v>
      </c>
      <c r="K10853" s="2">
        <f t="shared" si="753"/>
        <v>-177.05750355473364</v>
      </c>
      <c r="L10853" s="2">
        <f t="shared" si="751"/>
        <v>-284.86064674999994</v>
      </c>
      <c r="M10853" s="2">
        <f t="shared" si="752"/>
        <v>14.642250000000001</v>
      </c>
    </row>
    <row r="10854" spans="9:13" x14ac:dyDescent="0.45">
      <c r="I10854" s="2">
        <v>97624</v>
      </c>
      <c r="J10854" s="2">
        <f t="shared" si="750"/>
        <v>-49.105713604049427</v>
      </c>
      <c r="K10854" s="2">
        <f t="shared" si="753"/>
        <v>-177.05777624910129</v>
      </c>
      <c r="L10854" s="2">
        <f t="shared" si="751"/>
        <v>-284.91336128</v>
      </c>
      <c r="M10854" s="2">
        <f t="shared" si="752"/>
        <v>14.643600000000001</v>
      </c>
    </row>
    <row r="10855" spans="9:13" x14ac:dyDescent="0.45">
      <c r="I10855" s="2">
        <v>97633</v>
      </c>
      <c r="J10855" s="2">
        <f t="shared" si="750"/>
        <v>-49.107318538331278</v>
      </c>
      <c r="K10855" s="2">
        <f t="shared" si="753"/>
        <v>-177.05804889279926</v>
      </c>
      <c r="L10855" s="2">
        <f t="shared" si="751"/>
        <v>-284.96608067</v>
      </c>
      <c r="M10855" s="2">
        <f t="shared" si="752"/>
        <v>14.644950000000001</v>
      </c>
    </row>
    <row r="10856" spans="9:13" x14ac:dyDescent="0.45">
      <c r="I10856" s="2">
        <v>97642</v>
      </c>
      <c r="J10856" s="2">
        <f t="shared" si="750"/>
        <v>-49.108923324030378</v>
      </c>
      <c r="K10856" s="2">
        <f t="shared" si="753"/>
        <v>-177.05832148584167</v>
      </c>
      <c r="L10856" s="2">
        <f t="shared" si="751"/>
        <v>-285.01880491999998</v>
      </c>
      <c r="M10856" s="2">
        <f t="shared" si="752"/>
        <v>14.646300000000002</v>
      </c>
    </row>
    <row r="10857" spans="9:13" x14ac:dyDescent="0.45">
      <c r="I10857" s="2">
        <v>97651</v>
      </c>
      <c r="J10857" s="2">
        <f t="shared" si="750"/>
        <v>-49.110527961174284</v>
      </c>
      <c r="K10857" s="2">
        <f t="shared" si="753"/>
        <v>-177.05859402824265</v>
      </c>
      <c r="L10857" s="2">
        <f t="shared" si="751"/>
        <v>-285.07153403000001</v>
      </c>
      <c r="M10857" s="2">
        <f t="shared" si="752"/>
        <v>14.647650000000001</v>
      </c>
    </row>
    <row r="10858" spans="9:13" x14ac:dyDescent="0.45">
      <c r="I10858" s="2">
        <v>97660</v>
      </c>
      <c r="J10858" s="2">
        <f t="shared" si="750"/>
        <v>-49.112132449790558</v>
      </c>
      <c r="K10858" s="2">
        <f t="shared" si="753"/>
        <v>-177.05886652001641</v>
      </c>
      <c r="L10858" s="2">
        <f t="shared" si="751"/>
        <v>-285.12426800000003</v>
      </c>
      <c r="M10858" s="2">
        <f t="shared" si="752"/>
        <v>14.649000000000001</v>
      </c>
    </row>
    <row r="10859" spans="9:13" x14ac:dyDescent="0.45">
      <c r="I10859" s="2">
        <v>97669</v>
      </c>
      <c r="J10859" s="2">
        <f t="shared" si="750"/>
        <v>-49.113736789906746</v>
      </c>
      <c r="K10859" s="2">
        <f t="shared" si="753"/>
        <v>-177.05913896117701</v>
      </c>
      <c r="L10859" s="2">
        <f t="shared" si="751"/>
        <v>-285.17700683000004</v>
      </c>
      <c r="M10859" s="2">
        <f t="shared" si="752"/>
        <v>14.650350000000001</v>
      </c>
    </row>
    <row r="10860" spans="9:13" x14ac:dyDescent="0.45">
      <c r="I10860" s="2">
        <v>97678</v>
      </c>
      <c r="J10860" s="2">
        <f t="shared" si="750"/>
        <v>-49.115340981550403</v>
      </c>
      <c r="K10860" s="2">
        <f t="shared" si="753"/>
        <v>-177.05941135173867</v>
      </c>
      <c r="L10860" s="2">
        <f t="shared" si="751"/>
        <v>-285.22975052000004</v>
      </c>
      <c r="M10860" s="2">
        <f t="shared" si="752"/>
        <v>14.651700000000002</v>
      </c>
    </row>
    <row r="10861" spans="9:13" x14ac:dyDescent="0.45">
      <c r="I10861" s="2">
        <v>97687</v>
      </c>
      <c r="J10861" s="2">
        <f t="shared" si="750"/>
        <v>-49.11694502474905</v>
      </c>
      <c r="K10861" s="2">
        <f t="shared" si="753"/>
        <v>-177.05968369171546</v>
      </c>
      <c r="L10861" s="2">
        <f t="shared" si="751"/>
        <v>-285.28249907000003</v>
      </c>
      <c r="M10861" s="2">
        <f t="shared" si="752"/>
        <v>14.653050000000002</v>
      </c>
    </row>
    <row r="10862" spans="9:13" x14ac:dyDescent="0.45">
      <c r="I10862" s="2">
        <v>97696</v>
      </c>
      <c r="J10862" s="2">
        <f t="shared" si="750"/>
        <v>-49.118548919530234</v>
      </c>
      <c r="K10862" s="2">
        <f t="shared" si="753"/>
        <v>-177.05995598112153</v>
      </c>
      <c r="L10862" s="2">
        <f t="shared" si="751"/>
        <v>-285.33525248000007</v>
      </c>
      <c r="M10862" s="2">
        <f t="shared" si="752"/>
        <v>14.654400000000003</v>
      </c>
    </row>
    <row r="10863" spans="9:13" x14ac:dyDescent="0.45">
      <c r="I10863" s="2">
        <v>97705</v>
      </c>
      <c r="J10863" s="2">
        <f t="shared" si="750"/>
        <v>-49.120152665921452</v>
      </c>
      <c r="K10863" s="2">
        <f t="shared" si="753"/>
        <v>-177.06022821997098</v>
      </c>
      <c r="L10863" s="2">
        <f t="shared" si="751"/>
        <v>-285.38801074999998</v>
      </c>
      <c r="M10863" s="2">
        <f t="shared" si="752"/>
        <v>14.655749999999999</v>
      </c>
    </row>
    <row r="10864" spans="9:13" x14ac:dyDescent="0.45">
      <c r="I10864" s="2">
        <v>97714</v>
      </c>
      <c r="J10864" s="2">
        <f t="shared" ref="J10864:J10927" si="754">-10*LOG10(L10864^2+M10864^2)</f>
        <v>-49.121756263950246</v>
      </c>
      <c r="K10864" s="2">
        <f t="shared" si="753"/>
        <v>-177.06050040827796</v>
      </c>
      <c r="L10864" s="2">
        <f t="shared" ref="L10864:L10927" si="755">1-(I10864/$A$16)^2</f>
        <v>-285.44077387999994</v>
      </c>
      <c r="M10864" s="2">
        <f t="shared" ref="M10864:M10927" si="756">2*$B$16*(I10864/$A$16)</f>
        <v>14.6571</v>
      </c>
    </row>
    <row r="10865" spans="9:13" x14ac:dyDescent="0.45">
      <c r="I10865" s="2">
        <v>97723</v>
      </c>
      <c r="J10865" s="2">
        <f t="shared" si="754"/>
        <v>-49.123359713644099</v>
      </c>
      <c r="K10865" s="2">
        <f t="shared" si="753"/>
        <v>-177.06077254605657</v>
      </c>
      <c r="L10865" s="2">
        <f t="shared" si="755"/>
        <v>-285.49354187</v>
      </c>
      <c r="M10865" s="2">
        <f t="shared" si="756"/>
        <v>14.65845</v>
      </c>
    </row>
    <row r="10866" spans="9:13" x14ac:dyDescent="0.45">
      <c r="I10866" s="2">
        <v>97732</v>
      </c>
      <c r="J10866" s="2">
        <f t="shared" si="754"/>
        <v>-49.124963015030531</v>
      </c>
      <c r="K10866" s="2">
        <f t="shared" si="753"/>
        <v>-177.06104463332088</v>
      </c>
      <c r="L10866" s="2">
        <f t="shared" si="755"/>
        <v>-285.54631472</v>
      </c>
      <c r="M10866" s="2">
        <f t="shared" si="756"/>
        <v>14.659800000000001</v>
      </c>
    </row>
    <row r="10867" spans="9:13" x14ac:dyDescent="0.45">
      <c r="I10867" s="2">
        <v>97741</v>
      </c>
      <c r="J10867" s="2">
        <f t="shared" si="754"/>
        <v>-49.126566168137003</v>
      </c>
      <c r="K10867" s="2">
        <f t="shared" si="753"/>
        <v>-177.06131667008503</v>
      </c>
      <c r="L10867" s="2">
        <f t="shared" si="755"/>
        <v>-285.59909242999998</v>
      </c>
      <c r="M10867" s="2">
        <f t="shared" si="756"/>
        <v>14.661150000000001</v>
      </c>
    </row>
    <row r="10868" spans="9:13" x14ac:dyDescent="0.45">
      <c r="I10868" s="2">
        <v>97750</v>
      </c>
      <c r="J10868" s="2">
        <f t="shared" si="754"/>
        <v>-49.128169172991029</v>
      </c>
      <c r="K10868" s="2">
        <f t="shared" si="753"/>
        <v>-177.06158865636309</v>
      </c>
      <c r="L10868" s="2">
        <f t="shared" si="755"/>
        <v>-285.65187500000002</v>
      </c>
      <c r="M10868" s="2">
        <f t="shared" si="756"/>
        <v>14.662500000000001</v>
      </c>
    </row>
    <row r="10869" spans="9:13" x14ac:dyDescent="0.45">
      <c r="I10869" s="2">
        <v>97759</v>
      </c>
      <c r="J10869" s="2">
        <f t="shared" si="754"/>
        <v>-49.129772029620057</v>
      </c>
      <c r="K10869" s="2">
        <f t="shared" si="753"/>
        <v>-177.06186059216918</v>
      </c>
      <c r="L10869" s="2">
        <f t="shared" si="755"/>
        <v>-285.70466243000004</v>
      </c>
      <c r="M10869" s="2">
        <f t="shared" si="756"/>
        <v>14.663850000000002</v>
      </c>
    </row>
    <row r="10870" spans="9:13" x14ac:dyDescent="0.45">
      <c r="I10870" s="2">
        <v>97768</v>
      </c>
      <c r="J10870" s="2">
        <f t="shared" si="754"/>
        <v>-49.131374738051576</v>
      </c>
      <c r="K10870" s="2">
        <f t="shared" si="753"/>
        <v>-177.06213247751734</v>
      </c>
      <c r="L10870" s="2">
        <f t="shared" si="755"/>
        <v>-285.75745472000006</v>
      </c>
      <c r="M10870" s="2">
        <f t="shared" si="756"/>
        <v>14.665200000000002</v>
      </c>
    </row>
    <row r="10871" spans="9:13" x14ac:dyDescent="0.45">
      <c r="I10871" s="2">
        <v>97777</v>
      </c>
      <c r="J10871" s="2">
        <f t="shared" si="754"/>
        <v>-49.132977298313037</v>
      </c>
      <c r="K10871" s="2">
        <f t="shared" si="753"/>
        <v>-177.06240431242168</v>
      </c>
      <c r="L10871" s="2">
        <f t="shared" si="755"/>
        <v>-285.81025187000006</v>
      </c>
      <c r="M10871" s="2">
        <f t="shared" si="756"/>
        <v>14.666550000000003</v>
      </c>
    </row>
    <row r="10872" spans="9:13" x14ac:dyDescent="0.45">
      <c r="I10872" s="2">
        <v>97786</v>
      </c>
      <c r="J10872" s="2">
        <f t="shared" si="754"/>
        <v>-49.134579710431893</v>
      </c>
      <c r="K10872" s="2">
        <f t="shared" si="753"/>
        <v>-177.06267609689624</v>
      </c>
      <c r="L10872" s="2">
        <f t="shared" si="755"/>
        <v>-285.86305388000005</v>
      </c>
      <c r="M10872" s="2">
        <f t="shared" si="756"/>
        <v>14.667900000000003</v>
      </c>
    </row>
    <row r="10873" spans="9:13" x14ac:dyDescent="0.45">
      <c r="I10873" s="2">
        <v>97795</v>
      </c>
      <c r="J10873" s="2">
        <f t="shared" si="754"/>
        <v>-49.13618197443558</v>
      </c>
      <c r="K10873" s="2">
        <f t="shared" si="753"/>
        <v>-177.06294783095512</v>
      </c>
      <c r="L10873" s="2">
        <f t="shared" si="755"/>
        <v>-285.91586075000004</v>
      </c>
      <c r="M10873" s="2">
        <f t="shared" si="756"/>
        <v>14.669250000000003</v>
      </c>
    </row>
    <row r="10874" spans="9:13" x14ac:dyDescent="0.45">
      <c r="I10874" s="2">
        <v>97804</v>
      </c>
      <c r="J10874" s="2">
        <f t="shared" si="754"/>
        <v>-49.137784090351538</v>
      </c>
      <c r="K10874" s="2">
        <f t="shared" si="753"/>
        <v>-177.06321951461237</v>
      </c>
      <c r="L10874" s="2">
        <f t="shared" si="755"/>
        <v>-285.96867247999995</v>
      </c>
      <c r="M10874" s="2">
        <f t="shared" si="756"/>
        <v>14.6706</v>
      </c>
    </row>
    <row r="10875" spans="9:13" x14ac:dyDescent="0.45">
      <c r="I10875" s="2">
        <v>97813</v>
      </c>
      <c r="J10875" s="2">
        <f t="shared" si="754"/>
        <v>-49.139386058207208</v>
      </c>
      <c r="K10875" s="2">
        <f t="shared" si="753"/>
        <v>-177.06349114788205</v>
      </c>
      <c r="L10875" s="2">
        <f t="shared" si="755"/>
        <v>-286.02148906999997</v>
      </c>
      <c r="M10875" s="2">
        <f t="shared" si="756"/>
        <v>14.671950000000001</v>
      </c>
    </row>
    <row r="10876" spans="9:13" x14ac:dyDescent="0.45">
      <c r="I10876" s="2">
        <v>97822</v>
      </c>
      <c r="J10876" s="2">
        <f t="shared" si="754"/>
        <v>-49.140987878029996</v>
      </c>
      <c r="K10876" s="2">
        <f t="shared" si="753"/>
        <v>-177.06376273077819</v>
      </c>
      <c r="L10876" s="2">
        <f t="shared" si="755"/>
        <v>-286.07431051999998</v>
      </c>
      <c r="M10876" s="2">
        <f t="shared" si="756"/>
        <v>14.673300000000001</v>
      </c>
    </row>
    <row r="10877" spans="9:13" x14ac:dyDescent="0.45">
      <c r="I10877" s="2">
        <v>97831</v>
      </c>
      <c r="J10877" s="2">
        <f t="shared" si="754"/>
        <v>-49.14258954984733</v>
      </c>
      <c r="K10877" s="2">
        <f t="shared" si="753"/>
        <v>-177.06403426331488</v>
      </c>
      <c r="L10877" s="2">
        <f t="shared" si="755"/>
        <v>-286.12713682999998</v>
      </c>
      <c r="M10877" s="2">
        <f t="shared" si="756"/>
        <v>14.67465</v>
      </c>
    </row>
    <row r="10878" spans="9:13" x14ac:dyDescent="0.45">
      <c r="I10878" s="2">
        <v>97840</v>
      </c>
      <c r="J10878" s="2">
        <f t="shared" si="754"/>
        <v>-49.144191073686613</v>
      </c>
      <c r="K10878" s="2">
        <f t="shared" si="753"/>
        <v>-177.06430574550615</v>
      </c>
      <c r="L10878" s="2">
        <f t="shared" si="755"/>
        <v>-286.17996799999997</v>
      </c>
      <c r="M10878" s="2">
        <f t="shared" si="756"/>
        <v>14.676</v>
      </c>
    </row>
    <row r="10879" spans="9:13" x14ac:dyDescent="0.45">
      <c r="I10879" s="2">
        <v>97849</v>
      </c>
      <c r="J10879" s="2">
        <f t="shared" si="754"/>
        <v>-49.145792449575232</v>
      </c>
      <c r="K10879" s="2">
        <f t="shared" si="753"/>
        <v>-177.064577177366</v>
      </c>
      <c r="L10879" s="2">
        <f t="shared" si="755"/>
        <v>-286.23280403000001</v>
      </c>
      <c r="M10879" s="2">
        <f t="shared" si="756"/>
        <v>14.677350000000001</v>
      </c>
    </row>
    <row r="10880" spans="9:13" x14ac:dyDescent="0.45">
      <c r="I10880" s="2">
        <v>97858</v>
      </c>
      <c r="J10880" s="2">
        <f t="shared" si="754"/>
        <v>-49.147393677540599</v>
      </c>
      <c r="K10880" s="2">
        <f t="shared" si="753"/>
        <v>-177.06484855890849</v>
      </c>
      <c r="L10880" s="2">
        <f t="shared" si="755"/>
        <v>-286.28564492000004</v>
      </c>
      <c r="M10880" s="2">
        <f t="shared" si="756"/>
        <v>14.678700000000001</v>
      </c>
    </row>
    <row r="10881" spans="9:13" x14ac:dyDescent="0.45">
      <c r="I10881" s="2">
        <v>97867</v>
      </c>
      <c r="J10881" s="2">
        <f t="shared" si="754"/>
        <v>-49.148994757610076</v>
      </c>
      <c r="K10881" s="2">
        <f t="shared" si="753"/>
        <v>-177.06511989014766</v>
      </c>
      <c r="L10881" s="2">
        <f t="shared" si="755"/>
        <v>-286.33849067000006</v>
      </c>
      <c r="M10881" s="2">
        <f t="shared" si="756"/>
        <v>14.680050000000001</v>
      </c>
    </row>
    <row r="10882" spans="9:13" x14ac:dyDescent="0.45">
      <c r="I10882" s="2">
        <v>97876</v>
      </c>
      <c r="J10882" s="2">
        <f t="shared" si="754"/>
        <v>-49.150595689811055</v>
      </c>
      <c r="K10882" s="2">
        <f t="shared" si="753"/>
        <v>-177.06539117109747</v>
      </c>
      <c r="L10882" s="2">
        <f t="shared" si="755"/>
        <v>-286.39134128000006</v>
      </c>
      <c r="M10882" s="2">
        <f t="shared" si="756"/>
        <v>14.681400000000002</v>
      </c>
    </row>
    <row r="10883" spans="9:13" x14ac:dyDescent="0.45">
      <c r="I10883" s="2">
        <v>97885</v>
      </c>
      <c r="J10883" s="2">
        <f t="shared" si="754"/>
        <v>-49.152196474170893</v>
      </c>
      <c r="K10883" s="2">
        <f t="shared" si="753"/>
        <v>-177.06566240177202</v>
      </c>
      <c r="L10883" s="2">
        <f t="shared" si="755"/>
        <v>-286.44419675000006</v>
      </c>
      <c r="M10883" s="2">
        <f t="shared" si="756"/>
        <v>14.682750000000002</v>
      </c>
    </row>
    <row r="10884" spans="9:13" x14ac:dyDescent="0.45">
      <c r="I10884" s="2">
        <v>97894</v>
      </c>
      <c r="J10884" s="2">
        <f t="shared" si="754"/>
        <v>-49.153797110716944</v>
      </c>
      <c r="K10884" s="2">
        <f t="shared" si="753"/>
        <v>-177.06593358218527</v>
      </c>
      <c r="L10884" s="2">
        <f t="shared" si="755"/>
        <v>-286.49705708000005</v>
      </c>
      <c r="M10884" s="2">
        <f t="shared" si="756"/>
        <v>14.684100000000003</v>
      </c>
    </row>
    <row r="10885" spans="9:13" x14ac:dyDescent="0.45">
      <c r="I10885" s="2">
        <v>97903</v>
      </c>
      <c r="J10885" s="2">
        <f t="shared" si="754"/>
        <v>-49.155397599476586</v>
      </c>
      <c r="K10885" s="2">
        <f t="shared" si="753"/>
        <v>-177.06620471235121</v>
      </c>
      <c r="L10885" s="2">
        <f t="shared" si="755"/>
        <v>-286.54992226999997</v>
      </c>
      <c r="M10885" s="2">
        <f t="shared" si="756"/>
        <v>14.685449999999999</v>
      </c>
    </row>
    <row r="10886" spans="9:13" x14ac:dyDescent="0.45">
      <c r="I10886" s="2">
        <v>97912</v>
      </c>
      <c r="J10886" s="2">
        <f t="shared" si="754"/>
        <v>-49.15699794047714</v>
      </c>
      <c r="K10886" s="2">
        <f t="shared" si="753"/>
        <v>-177.06647579228385</v>
      </c>
      <c r="L10886" s="2">
        <f t="shared" si="755"/>
        <v>-286.60279231999993</v>
      </c>
      <c r="M10886" s="2">
        <f t="shared" si="756"/>
        <v>14.6868</v>
      </c>
    </row>
    <row r="10887" spans="9:13" x14ac:dyDescent="0.45">
      <c r="I10887" s="2">
        <v>97921</v>
      </c>
      <c r="J10887" s="2">
        <f t="shared" si="754"/>
        <v>-49.158598133745961</v>
      </c>
      <c r="K10887" s="2">
        <f t="shared" si="753"/>
        <v>-177.06674682199724</v>
      </c>
      <c r="L10887" s="2">
        <f t="shared" si="755"/>
        <v>-286.65566722999995</v>
      </c>
      <c r="M10887" s="2">
        <f t="shared" si="756"/>
        <v>14.68815</v>
      </c>
    </row>
    <row r="10888" spans="9:13" x14ac:dyDescent="0.45">
      <c r="I10888" s="2">
        <v>97930</v>
      </c>
      <c r="J10888" s="2">
        <f t="shared" si="754"/>
        <v>-49.16019817931037</v>
      </c>
      <c r="K10888" s="2">
        <f t="shared" si="753"/>
        <v>-177.0670178015053</v>
      </c>
      <c r="L10888" s="2">
        <f t="shared" si="755"/>
        <v>-286.70854700000001</v>
      </c>
      <c r="M10888" s="2">
        <f t="shared" si="756"/>
        <v>14.689500000000001</v>
      </c>
    </row>
    <row r="10889" spans="9:13" x14ac:dyDescent="0.45">
      <c r="I10889" s="2">
        <v>97939</v>
      </c>
      <c r="J10889" s="2">
        <f t="shared" si="754"/>
        <v>-49.161798077197702</v>
      </c>
      <c r="K10889" s="2">
        <f t="shared" si="753"/>
        <v>-177.06728873082201</v>
      </c>
      <c r="L10889" s="2">
        <f t="shared" si="755"/>
        <v>-286.76143163</v>
      </c>
      <c r="M10889" s="2">
        <f t="shared" si="756"/>
        <v>14.690850000000001</v>
      </c>
    </row>
    <row r="10890" spans="9:13" x14ac:dyDescent="0.45">
      <c r="I10890" s="2">
        <v>97948</v>
      </c>
      <c r="J10890" s="2">
        <f t="shared" si="754"/>
        <v>-49.163397827435247</v>
      </c>
      <c r="K10890" s="2">
        <f t="shared" ref="K10890:K10953" si="757">-(ATAN(M10890/L10890))*180/PI()-180</f>
        <v>-177.06755960996142</v>
      </c>
      <c r="L10890" s="2">
        <f t="shared" si="755"/>
        <v>-286.81432111999999</v>
      </c>
      <c r="M10890" s="2">
        <f t="shared" si="756"/>
        <v>14.692200000000001</v>
      </c>
    </row>
    <row r="10891" spans="9:13" x14ac:dyDescent="0.45">
      <c r="I10891" s="2">
        <v>97957</v>
      </c>
      <c r="J10891" s="2">
        <f t="shared" si="754"/>
        <v>-49.164997430050335</v>
      </c>
      <c r="K10891" s="2">
        <f t="shared" si="757"/>
        <v>-177.06783043893745</v>
      </c>
      <c r="L10891" s="2">
        <f t="shared" si="755"/>
        <v>-286.86721547000002</v>
      </c>
      <c r="M10891" s="2">
        <f t="shared" si="756"/>
        <v>14.693550000000002</v>
      </c>
    </row>
    <row r="10892" spans="9:13" x14ac:dyDescent="0.45">
      <c r="I10892" s="2">
        <v>97966</v>
      </c>
      <c r="J10892" s="2">
        <f t="shared" si="754"/>
        <v>-49.166596885070248</v>
      </c>
      <c r="K10892" s="2">
        <f t="shared" si="757"/>
        <v>-177.06810121776408</v>
      </c>
      <c r="L10892" s="2">
        <f t="shared" si="755"/>
        <v>-286.92011468000004</v>
      </c>
      <c r="M10892" s="2">
        <f t="shared" si="756"/>
        <v>14.694900000000002</v>
      </c>
    </row>
    <row r="10893" spans="9:13" x14ac:dyDescent="0.45">
      <c r="I10893" s="2">
        <v>97975</v>
      </c>
      <c r="J10893" s="2">
        <f t="shared" si="754"/>
        <v>-49.168196192522302</v>
      </c>
      <c r="K10893" s="2">
        <f t="shared" si="757"/>
        <v>-177.06837194645527</v>
      </c>
      <c r="L10893" s="2">
        <f t="shared" si="755"/>
        <v>-286.97301875000005</v>
      </c>
      <c r="M10893" s="2">
        <f t="shared" si="756"/>
        <v>14.696250000000003</v>
      </c>
    </row>
    <row r="10894" spans="9:13" x14ac:dyDescent="0.45">
      <c r="I10894" s="2">
        <v>97984</v>
      </c>
      <c r="J10894" s="2">
        <f t="shared" si="754"/>
        <v>-49.169795352433766</v>
      </c>
      <c r="K10894" s="2">
        <f t="shared" si="757"/>
        <v>-177.06864262502498</v>
      </c>
      <c r="L10894" s="2">
        <f t="shared" si="755"/>
        <v>-287.02592768000005</v>
      </c>
      <c r="M10894" s="2">
        <f t="shared" si="756"/>
        <v>14.697600000000003</v>
      </c>
    </row>
    <row r="10895" spans="9:13" x14ac:dyDescent="0.45">
      <c r="I10895" s="2">
        <v>97993</v>
      </c>
      <c r="J10895" s="2">
        <f t="shared" si="754"/>
        <v>-49.171394364831905</v>
      </c>
      <c r="K10895" s="2">
        <f t="shared" si="757"/>
        <v>-177.06891325348715</v>
      </c>
      <c r="L10895" s="2">
        <f t="shared" si="755"/>
        <v>-287.07884147000004</v>
      </c>
      <c r="M10895" s="2">
        <f t="shared" si="756"/>
        <v>14.698950000000002</v>
      </c>
    </row>
    <row r="10896" spans="9:13" x14ac:dyDescent="0.45">
      <c r="I10896" s="2">
        <v>98002</v>
      </c>
      <c r="J10896" s="2">
        <f t="shared" si="754"/>
        <v>-49.172993229744009</v>
      </c>
      <c r="K10896" s="2">
        <f t="shared" si="757"/>
        <v>-177.06918383185575</v>
      </c>
      <c r="L10896" s="2">
        <f t="shared" si="755"/>
        <v>-287.13176011999997</v>
      </c>
      <c r="M10896" s="2">
        <f t="shared" si="756"/>
        <v>14.7003</v>
      </c>
    </row>
    <row r="10897" spans="9:13" x14ac:dyDescent="0.45">
      <c r="I10897" s="2">
        <v>98011</v>
      </c>
      <c r="J10897" s="2">
        <f t="shared" si="754"/>
        <v>-49.174591947197328</v>
      </c>
      <c r="K10897" s="2">
        <f t="shared" si="757"/>
        <v>-177.0694543601447</v>
      </c>
      <c r="L10897" s="2">
        <f t="shared" si="755"/>
        <v>-287.18468362999994</v>
      </c>
      <c r="M10897" s="2">
        <f t="shared" si="756"/>
        <v>14.701650000000001</v>
      </c>
    </row>
    <row r="10898" spans="9:13" x14ac:dyDescent="0.45">
      <c r="I10898" s="2">
        <v>98020</v>
      </c>
      <c r="J10898" s="2">
        <f t="shared" si="754"/>
        <v>-49.176190517219133</v>
      </c>
      <c r="K10898" s="2">
        <f t="shared" si="757"/>
        <v>-177.06972483836799</v>
      </c>
      <c r="L10898" s="2">
        <f t="shared" si="755"/>
        <v>-287.23761199999996</v>
      </c>
      <c r="M10898" s="2">
        <f t="shared" si="756"/>
        <v>14.702999999999999</v>
      </c>
    </row>
    <row r="10899" spans="9:13" x14ac:dyDescent="0.45">
      <c r="I10899" s="2">
        <v>98029</v>
      </c>
      <c r="J10899" s="2">
        <f t="shared" si="754"/>
        <v>-49.177788939836653</v>
      </c>
      <c r="K10899" s="2">
        <f t="shared" si="757"/>
        <v>-177.06999526653948</v>
      </c>
      <c r="L10899" s="2">
        <f t="shared" si="755"/>
        <v>-287.29054522999996</v>
      </c>
      <c r="M10899" s="2">
        <f t="shared" si="756"/>
        <v>14.70435</v>
      </c>
    </row>
    <row r="10900" spans="9:13" x14ac:dyDescent="0.45">
      <c r="I10900" s="2">
        <v>98038</v>
      </c>
      <c r="J10900" s="2">
        <f t="shared" si="754"/>
        <v>-49.179387215077135</v>
      </c>
      <c r="K10900" s="2">
        <f t="shared" si="757"/>
        <v>-177.07026564467313</v>
      </c>
      <c r="L10900" s="2">
        <f t="shared" si="755"/>
        <v>-287.34348332000002</v>
      </c>
      <c r="M10900" s="2">
        <f t="shared" si="756"/>
        <v>14.7057</v>
      </c>
    </row>
    <row r="10901" spans="9:13" x14ac:dyDescent="0.45">
      <c r="I10901" s="2">
        <v>98047</v>
      </c>
      <c r="J10901" s="2">
        <f t="shared" si="754"/>
        <v>-49.180985342967809</v>
      </c>
      <c r="K10901" s="2">
        <f t="shared" si="757"/>
        <v>-177.07053597278286</v>
      </c>
      <c r="L10901" s="2">
        <f t="shared" si="755"/>
        <v>-287.39642627000001</v>
      </c>
      <c r="M10901" s="2">
        <f t="shared" si="756"/>
        <v>14.707050000000001</v>
      </c>
    </row>
    <row r="10902" spans="9:13" x14ac:dyDescent="0.45">
      <c r="I10902" s="2">
        <v>98056</v>
      </c>
      <c r="J10902" s="2">
        <f t="shared" si="754"/>
        <v>-49.182583323535894</v>
      </c>
      <c r="K10902" s="2">
        <f t="shared" si="757"/>
        <v>-177.07080625088261</v>
      </c>
      <c r="L10902" s="2">
        <f t="shared" si="755"/>
        <v>-287.44937408000004</v>
      </c>
      <c r="M10902" s="2">
        <f t="shared" si="756"/>
        <v>14.708400000000001</v>
      </c>
    </row>
    <row r="10903" spans="9:13" x14ac:dyDescent="0.45">
      <c r="I10903" s="2">
        <v>98065</v>
      </c>
      <c r="J10903" s="2">
        <f t="shared" si="754"/>
        <v>-49.184181156808613</v>
      </c>
      <c r="K10903" s="2">
        <f t="shared" si="757"/>
        <v>-177.07107647898624</v>
      </c>
      <c r="L10903" s="2">
        <f t="shared" si="755"/>
        <v>-287.50232675000001</v>
      </c>
      <c r="M10903" s="2">
        <f t="shared" si="756"/>
        <v>14.709750000000001</v>
      </c>
    </row>
    <row r="10904" spans="9:13" x14ac:dyDescent="0.45">
      <c r="I10904" s="2">
        <v>98074</v>
      </c>
      <c r="J10904" s="2">
        <f t="shared" si="754"/>
        <v>-49.185778842813178</v>
      </c>
      <c r="K10904" s="2">
        <f t="shared" si="757"/>
        <v>-177.07134665710768</v>
      </c>
      <c r="L10904" s="2">
        <f t="shared" si="755"/>
        <v>-287.55528428000002</v>
      </c>
      <c r="M10904" s="2">
        <f t="shared" si="756"/>
        <v>14.711100000000002</v>
      </c>
    </row>
    <row r="10905" spans="9:13" x14ac:dyDescent="0.45">
      <c r="I10905" s="2">
        <v>98083</v>
      </c>
      <c r="J10905" s="2">
        <f t="shared" si="754"/>
        <v>-49.187376381576783</v>
      </c>
      <c r="K10905" s="2">
        <f t="shared" si="757"/>
        <v>-177.07161678526086</v>
      </c>
      <c r="L10905" s="2">
        <f t="shared" si="755"/>
        <v>-287.60824667000003</v>
      </c>
      <c r="M10905" s="2">
        <f t="shared" si="756"/>
        <v>14.712450000000002</v>
      </c>
    </row>
    <row r="10906" spans="9:13" x14ac:dyDescent="0.45">
      <c r="I10906" s="2">
        <v>98092</v>
      </c>
      <c r="J10906" s="2">
        <f t="shared" si="754"/>
        <v>-49.188973773126619</v>
      </c>
      <c r="K10906" s="2">
        <f t="shared" si="757"/>
        <v>-177.07188686345964</v>
      </c>
      <c r="L10906" s="2">
        <f t="shared" si="755"/>
        <v>-287.66121392000008</v>
      </c>
      <c r="M10906" s="2">
        <f t="shared" si="756"/>
        <v>14.713800000000003</v>
      </c>
    </row>
    <row r="10907" spans="9:13" x14ac:dyDescent="0.45">
      <c r="I10907" s="2">
        <v>98101</v>
      </c>
      <c r="J10907" s="2">
        <f t="shared" si="754"/>
        <v>-49.190571017489887</v>
      </c>
      <c r="K10907" s="2">
        <f t="shared" si="757"/>
        <v>-177.07215689171792</v>
      </c>
      <c r="L10907" s="2">
        <f t="shared" si="755"/>
        <v>-287.71418602999995</v>
      </c>
      <c r="M10907" s="2">
        <f t="shared" si="756"/>
        <v>14.71515</v>
      </c>
    </row>
    <row r="10908" spans="9:13" x14ac:dyDescent="0.45">
      <c r="I10908" s="2">
        <v>98110</v>
      </c>
      <c r="J10908" s="2">
        <f t="shared" si="754"/>
        <v>-49.19216811469375</v>
      </c>
      <c r="K10908" s="2">
        <f t="shared" si="757"/>
        <v>-177.07242687004961</v>
      </c>
      <c r="L10908" s="2">
        <f t="shared" si="755"/>
        <v>-287.76716299999998</v>
      </c>
      <c r="M10908" s="2">
        <f t="shared" si="756"/>
        <v>14.7165</v>
      </c>
    </row>
    <row r="10909" spans="9:13" x14ac:dyDescent="0.45">
      <c r="I10909" s="2">
        <v>98119</v>
      </c>
      <c r="J10909" s="2">
        <f t="shared" si="754"/>
        <v>-49.193765064765387</v>
      </c>
      <c r="K10909" s="2">
        <f t="shared" si="757"/>
        <v>-177.07269679846854</v>
      </c>
      <c r="L10909" s="2">
        <f t="shared" si="755"/>
        <v>-287.82014482999995</v>
      </c>
      <c r="M10909" s="2">
        <f t="shared" si="756"/>
        <v>14.71785</v>
      </c>
    </row>
    <row r="10910" spans="9:13" x14ac:dyDescent="0.45">
      <c r="I10910" s="2">
        <v>98128</v>
      </c>
      <c r="J10910" s="2">
        <f t="shared" si="754"/>
        <v>-49.195361867731961</v>
      </c>
      <c r="K10910" s="2">
        <f t="shared" si="757"/>
        <v>-177.07296667698861</v>
      </c>
      <c r="L10910" s="2">
        <f t="shared" si="755"/>
        <v>-287.87313151999996</v>
      </c>
      <c r="M10910" s="2">
        <f t="shared" si="756"/>
        <v>14.719200000000001</v>
      </c>
    </row>
    <row r="10911" spans="9:13" x14ac:dyDescent="0.45">
      <c r="I10911" s="2">
        <v>98137</v>
      </c>
      <c r="J10911" s="2">
        <f t="shared" si="754"/>
        <v>-49.196958523620623</v>
      </c>
      <c r="K10911" s="2">
        <f t="shared" si="757"/>
        <v>-177.07323650562373</v>
      </c>
      <c r="L10911" s="2">
        <f t="shared" si="755"/>
        <v>-287.92612307000002</v>
      </c>
      <c r="M10911" s="2">
        <f t="shared" si="756"/>
        <v>14.720550000000001</v>
      </c>
    </row>
    <row r="10912" spans="9:13" x14ac:dyDescent="0.45">
      <c r="I10912" s="2">
        <v>98146</v>
      </c>
      <c r="J10912" s="2">
        <f t="shared" si="754"/>
        <v>-49.198555032458543</v>
      </c>
      <c r="K10912" s="2">
        <f t="shared" si="757"/>
        <v>-177.07350628438769</v>
      </c>
      <c r="L10912" s="2">
        <f t="shared" si="755"/>
        <v>-287.97911948000001</v>
      </c>
      <c r="M10912" s="2">
        <f t="shared" si="756"/>
        <v>14.721900000000002</v>
      </c>
    </row>
    <row r="10913" spans="9:13" x14ac:dyDescent="0.45">
      <c r="I10913" s="2">
        <v>98155</v>
      </c>
      <c r="J10913" s="2">
        <f t="shared" si="754"/>
        <v>-49.200151394272822</v>
      </c>
      <c r="K10913" s="2">
        <f t="shared" si="757"/>
        <v>-177.07377601329441</v>
      </c>
      <c r="L10913" s="2">
        <f t="shared" si="755"/>
        <v>-288.03212074999999</v>
      </c>
      <c r="M10913" s="2">
        <f t="shared" si="756"/>
        <v>14.723250000000002</v>
      </c>
    </row>
    <row r="10914" spans="9:13" x14ac:dyDescent="0.45">
      <c r="I10914" s="2">
        <v>98164</v>
      </c>
      <c r="J10914" s="2">
        <f t="shared" si="754"/>
        <v>-49.201747609090631</v>
      </c>
      <c r="K10914" s="2">
        <f t="shared" si="757"/>
        <v>-177.07404569235771</v>
      </c>
      <c r="L10914" s="2">
        <f t="shared" si="755"/>
        <v>-288.08512688000002</v>
      </c>
      <c r="M10914" s="2">
        <f t="shared" si="756"/>
        <v>14.724600000000002</v>
      </c>
    </row>
    <row r="10915" spans="9:13" x14ac:dyDescent="0.45">
      <c r="I10915" s="2">
        <v>98173</v>
      </c>
      <c r="J10915" s="2">
        <f t="shared" si="754"/>
        <v>-49.203343676939078</v>
      </c>
      <c r="K10915" s="2">
        <f t="shared" si="757"/>
        <v>-177.07431532159146</v>
      </c>
      <c r="L10915" s="2">
        <f t="shared" si="755"/>
        <v>-288.13813787000004</v>
      </c>
      <c r="M10915" s="2">
        <f t="shared" si="756"/>
        <v>14.725950000000003</v>
      </c>
    </row>
    <row r="10916" spans="9:13" x14ac:dyDescent="0.45">
      <c r="I10916" s="2">
        <v>98182</v>
      </c>
      <c r="J10916" s="2">
        <f t="shared" si="754"/>
        <v>-49.204939597845282</v>
      </c>
      <c r="K10916" s="2">
        <f t="shared" si="757"/>
        <v>-177.07458490100947</v>
      </c>
      <c r="L10916" s="2">
        <f t="shared" si="755"/>
        <v>-288.19115372000005</v>
      </c>
      <c r="M10916" s="2">
        <f t="shared" si="756"/>
        <v>14.727300000000001</v>
      </c>
    </row>
    <row r="10917" spans="9:13" x14ac:dyDescent="0.45">
      <c r="I10917" s="2">
        <v>98191</v>
      </c>
      <c r="J10917" s="2">
        <f t="shared" si="754"/>
        <v>-49.20653537183636</v>
      </c>
      <c r="K10917" s="2">
        <f t="shared" si="757"/>
        <v>-177.07485443062563</v>
      </c>
      <c r="L10917" s="2">
        <f t="shared" si="755"/>
        <v>-288.24417443000004</v>
      </c>
      <c r="M10917" s="2">
        <f t="shared" si="756"/>
        <v>14.728650000000002</v>
      </c>
    </row>
    <row r="10918" spans="9:13" x14ac:dyDescent="0.45">
      <c r="I10918" s="2">
        <v>98200</v>
      </c>
      <c r="J10918" s="2">
        <f t="shared" si="754"/>
        <v>-49.208130998939403</v>
      </c>
      <c r="K10918" s="2">
        <f t="shared" si="757"/>
        <v>-177.07512391045375</v>
      </c>
      <c r="L10918" s="2">
        <f t="shared" si="755"/>
        <v>-288.29719999999992</v>
      </c>
      <c r="M10918" s="2">
        <f t="shared" si="756"/>
        <v>14.73</v>
      </c>
    </row>
    <row r="10919" spans="9:13" x14ac:dyDescent="0.45">
      <c r="I10919" s="2">
        <v>98209</v>
      </c>
      <c r="J10919" s="2">
        <f t="shared" si="754"/>
        <v>-49.209726479181526</v>
      </c>
      <c r="K10919" s="2">
        <f t="shared" si="757"/>
        <v>-177.07539334050765</v>
      </c>
      <c r="L10919" s="2">
        <f t="shared" si="755"/>
        <v>-288.35023042999995</v>
      </c>
      <c r="M10919" s="2">
        <f t="shared" si="756"/>
        <v>14.731349999999999</v>
      </c>
    </row>
    <row r="10920" spans="9:13" x14ac:dyDescent="0.45">
      <c r="I10920" s="2">
        <v>98218</v>
      </c>
      <c r="J10920" s="2">
        <f t="shared" si="754"/>
        <v>-49.211321812589802</v>
      </c>
      <c r="K10920" s="2">
        <f t="shared" si="757"/>
        <v>-177.07566272080115</v>
      </c>
      <c r="L10920" s="2">
        <f t="shared" si="755"/>
        <v>-288.40326571999998</v>
      </c>
      <c r="M10920" s="2">
        <f t="shared" si="756"/>
        <v>14.732699999999999</v>
      </c>
    </row>
    <row r="10921" spans="9:13" x14ac:dyDescent="0.45">
      <c r="I10921" s="2">
        <v>98227</v>
      </c>
      <c r="J10921" s="2">
        <f t="shared" si="754"/>
        <v>-49.212916999191322</v>
      </c>
      <c r="K10921" s="2">
        <f t="shared" si="757"/>
        <v>-177.0759320513481</v>
      </c>
      <c r="L10921" s="2">
        <f t="shared" si="755"/>
        <v>-288.45630586999999</v>
      </c>
      <c r="M10921" s="2">
        <f t="shared" si="756"/>
        <v>14.73405</v>
      </c>
    </row>
    <row r="10922" spans="9:13" x14ac:dyDescent="0.45">
      <c r="I10922" s="2">
        <v>98236</v>
      </c>
      <c r="J10922" s="2">
        <f t="shared" si="754"/>
        <v>-49.214512039013158</v>
      </c>
      <c r="K10922" s="2">
        <f t="shared" si="757"/>
        <v>-177.0762013321623</v>
      </c>
      <c r="L10922" s="2">
        <f t="shared" si="755"/>
        <v>-288.50935088</v>
      </c>
      <c r="M10922" s="2">
        <f t="shared" si="756"/>
        <v>14.7354</v>
      </c>
    </row>
    <row r="10923" spans="9:13" x14ac:dyDescent="0.45">
      <c r="I10923" s="2">
        <v>98245</v>
      </c>
      <c r="J10923" s="2">
        <f t="shared" si="754"/>
        <v>-49.216106932082369</v>
      </c>
      <c r="K10923" s="2">
        <f t="shared" si="757"/>
        <v>-177.07647056325752</v>
      </c>
      <c r="L10923" s="2">
        <f t="shared" si="755"/>
        <v>-288.56240074999999</v>
      </c>
      <c r="M10923" s="2">
        <f t="shared" si="756"/>
        <v>14.736750000000001</v>
      </c>
    </row>
    <row r="10924" spans="9:13" x14ac:dyDescent="0.45">
      <c r="I10924" s="2">
        <v>98254</v>
      </c>
      <c r="J10924" s="2">
        <f t="shared" si="754"/>
        <v>-49.217701678426018</v>
      </c>
      <c r="K10924" s="2">
        <f t="shared" si="757"/>
        <v>-177.07673974464763</v>
      </c>
      <c r="L10924" s="2">
        <f t="shared" si="755"/>
        <v>-288.61545548000004</v>
      </c>
      <c r="M10924" s="2">
        <f t="shared" si="756"/>
        <v>14.738100000000001</v>
      </c>
    </row>
    <row r="10925" spans="9:13" x14ac:dyDescent="0.45">
      <c r="I10925" s="2">
        <v>98263</v>
      </c>
      <c r="J10925" s="2">
        <f t="shared" si="754"/>
        <v>-49.219296278071155</v>
      </c>
      <c r="K10925" s="2">
        <f t="shared" si="757"/>
        <v>-177.07700887634635</v>
      </c>
      <c r="L10925" s="2">
        <f t="shared" si="755"/>
        <v>-288.66851507000001</v>
      </c>
      <c r="M10925" s="2">
        <f t="shared" si="756"/>
        <v>14.739450000000001</v>
      </c>
    </row>
    <row r="10926" spans="9:13" x14ac:dyDescent="0.45">
      <c r="I10926" s="2">
        <v>98272</v>
      </c>
      <c r="J10926" s="2">
        <f t="shared" si="754"/>
        <v>-49.220890731044811</v>
      </c>
      <c r="K10926" s="2">
        <f t="shared" si="757"/>
        <v>-177.07727795836755</v>
      </c>
      <c r="L10926" s="2">
        <f t="shared" si="755"/>
        <v>-288.72157952000003</v>
      </c>
      <c r="M10926" s="2">
        <f t="shared" si="756"/>
        <v>14.740800000000002</v>
      </c>
    </row>
    <row r="10927" spans="9:13" x14ac:dyDescent="0.45">
      <c r="I10927" s="2">
        <v>98281</v>
      </c>
      <c r="J10927" s="2">
        <f t="shared" si="754"/>
        <v>-49.222485037374057</v>
      </c>
      <c r="K10927" s="2">
        <f t="shared" si="757"/>
        <v>-177.07754699072498</v>
      </c>
      <c r="L10927" s="2">
        <f t="shared" si="755"/>
        <v>-288.77464883000005</v>
      </c>
      <c r="M10927" s="2">
        <f t="shared" si="756"/>
        <v>14.742150000000002</v>
      </c>
    </row>
    <row r="10928" spans="9:13" x14ac:dyDescent="0.45">
      <c r="I10928" s="2">
        <v>98290</v>
      </c>
      <c r="J10928" s="2">
        <f t="shared" ref="J10928:J10991" si="758">-10*LOG10(L10928^2+M10928^2)</f>
        <v>-49.224079197085885</v>
      </c>
      <c r="K10928" s="2">
        <f t="shared" si="757"/>
        <v>-177.07781597343242</v>
      </c>
      <c r="L10928" s="2">
        <f t="shared" ref="L10928:L10991" si="759">1-(I10928/$A$16)^2</f>
        <v>-288.82772300000005</v>
      </c>
      <c r="M10928" s="2">
        <f t="shared" ref="M10928:M10991" si="760">2*$B$16*(I10928/$A$16)</f>
        <v>14.743500000000003</v>
      </c>
    </row>
    <row r="10929" spans="9:13" x14ac:dyDescent="0.45">
      <c r="I10929" s="2">
        <v>98299</v>
      </c>
      <c r="J10929" s="2">
        <f t="shared" si="758"/>
        <v>-49.225673210207326</v>
      </c>
      <c r="K10929" s="2">
        <f t="shared" si="757"/>
        <v>-177.07808490650365</v>
      </c>
      <c r="L10929" s="2">
        <f t="shared" si="759"/>
        <v>-288.88080203000004</v>
      </c>
      <c r="M10929" s="2">
        <f t="shared" si="760"/>
        <v>14.744850000000003</v>
      </c>
    </row>
    <row r="10930" spans="9:13" x14ac:dyDescent="0.45">
      <c r="I10930" s="2">
        <v>98308</v>
      </c>
      <c r="J10930" s="2">
        <f t="shared" si="758"/>
        <v>-49.227267076765393</v>
      </c>
      <c r="K10930" s="2">
        <f t="shared" si="757"/>
        <v>-177.07835378995244</v>
      </c>
      <c r="L10930" s="2">
        <f t="shared" si="759"/>
        <v>-288.93388591999997</v>
      </c>
      <c r="M10930" s="2">
        <f t="shared" si="760"/>
        <v>14.7462</v>
      </c>
    </row>
    <row r="10931" spans="9:13" x14ac:dyDescent="0.45">
      <c r="I10931" s="2">
        <v>98317</v>
      </c>
      <c r="J10931" s="2">
        <f t="shared" si="758"/>
        <v>-49.22886079678711</v>
      </c>
      <c r="K10931" s="2">
        <f t="shared" si="757"/>
        <v>-177.07862262379257</v>
      </c>
      <c r="L10931" s="2">
        <f t="shared" si="759"/>
        <v>-288.98697466999994</v>
      </c>
      <c r="M10931" s="2">
        <f t="shared" si="760"/>
        <v>14.74755</v>
      </c>
    </row>
    <row r="10932" spans="9:13" x14ac:dyDescent="0.45">
      <c r="I10932" s="2">
        <v>98326</v>
      </c>
      <c r="J10932" s="2">
        <f t="shared" si="758"/>
        <v>-49.230454370299455</v>
      </c>
      <c r="K10932" s="2">
        <f t="shared" si="757"/>
        <v>-177.0788914080378</v>
      </c>
      <c r="L10932" s="2">
        <f t="shared" si="759"/>
        <v>-289.04006827999996</v>
      </c>
      <c r="M10932" s="2">
        <f t="shared" si="760"/>
        <v>14.748900000000001</v>
      </c>
    </row>
    <row r="10933" spans="9:13" x14ac:dyDescent="0.45">
      <c r="I10933" s="2">
        <v>98335</v>
      </c>
      <c r="J10933" s="2">
        <f t="shared" si="758"/>
        <v>-49.232047797329422</v>
      </c>
      <c r="K10933" s="2">
        <f t="shared" si="757"/>
        <v>-177.07916014270188</v>
      </c>
      <c r="L10933" s="2">
        <f t="shared" si="759"/>
        <v>-289.09316674999997</v>
      </c>
      <c r="M10933" s="2">
        <f t="shared" si="760"/>
        <v>14.750250000000001</v>
      </c>
    </row>
    <row r="10934" spans="9:13" x14ac:dyDescent="0.45">
      <c r="I10934" s="2">
        <v>98344</v>
      </c>
      <c r="J10934" s="2">
        <f t="shared" si="758"/>
        <v>-49.233641077904011</v>
      </c>
      <c r="K10934" s="2">
        <f t="shared" si="757"/>
        <v>-177.07942882779858</v>
      </c>
      <c r="L10934" s="2">
        <f t="shared" si="759"/>
        <v>-289.14627008000002</v>
      </c>
      <c r="M10934" s="2">
        <f t="shared" si="760"/>
        <v>14.751600000000002</v>
      </c>
    </row>
    <row r="10935" spans="9:13" x14ac:dyDescent="0.45">
      <c r="I10935" s="2">
        <v>98353</v>
      </c>
      <c r="J10935" s="2">
        <f t="shared" si="758"/>
        <v>-49.235234212050173</v>
      </c>
      <c r="K10935" s="2">
        <f t="shared" si="757"/>
        <v>-177.07969746334163</v>
      </c>
      <c r="L10935" s="2">
        <f t="shared" si="759"/>
        <v>-289.19937827000001</v>
      </c>
      <c r="M10935" s="2">
        <f t="shared" si="760"/>
        <v>14.752950000000002</v>
      </c>
    </row>
    <row r="10936" spans="9:13" x14ac:dyDescent="0.45">
      <c r="I10936" s="2">
        <v>98362</v>
      </c>
      <c r="J10936" s="2">
        <f t="shared" si="758"/>
        <v>-49.236827199794888</v>
      </c>
      <c r="K10936" s="2">
        <f t="shared" si="757"/>
        <v>-177.07996604934476</v>
      </c>
      <c r="L10936" s="2">
        <f t="shared" si="759"/>
        <v>-289.25249132000005</v>
      </c>
      <c r="M10936" s="2">
        <f t="shared" si="760"/>
        <v>14.754300000000001</v>
      </c>
    </row>
    <row r="10937" spans="9:13" x14ac:dyDescent="0.45">
      <c r="I10937" s="2">
        <v>98371</v>
      </c>
      <c r="J10937" s="2">
        <f t="shared" si="758"/>
        <v>-49.238420041165121</v>
      </c>
      <c r="K10937" s="2">
        <f t="shared" si="757"/>
        <v>-177.08023458582173</v>
      </c>
      <c r="L10937" s="2">
        <f t="shared" si="759"/>
        <v>-289.30560923000002</v>
      </c>
      <c r="M10937" s="2">
        <f t="shared" si="760"/>
        <v>14.755650000000001</v>
      </c>
    </row>
    <row r="10938" spans="9:13" x14ac:dyDescent="0.45">
      <c r="I10938" s="2">
        <v>98380</v>
      </c>
      <c r="J10938" s="2">
        <f t="shared" si="758"/>
        <v>-49.240012736187822</v>
      </c>
      <c r="K10938" s="2">
        <f t="shared" si="757"/>
        <v>-177.08050307278626</v>
      </c>
      <c r="L10938" s="2">
        <f t="shared" si="759"/>
        <v>-289.35873200000003</v>
      </c>
      <c r="M10938" s="2">
        <f t="shared" si="760"/>
        <v>14.757000000000001</v>
      </c>
    </row>
    <row r="10939" spans="9:13" x14ac:dyDescent="0.45">
      <c r="I10939" s="2">
        <v>98389</v>
      </c>
      <c r="J10939" s="2">
        <f t="shared" si="758"/>
        <v>-49.241605284889943</v>
      </c>
      <c r="K10939" s="2">
        <f t="shared" si="757"/>
        <v>-177.08077151025208</v>
      </c>
      <c r="L10939" s="2">
        <f t="shared" si="759"/>
        <v>-289.41185963000004</v>
      </c>
      <c r="M10939" s="2">
        <f t="shared" si="760"/>
        <v>14.758350000000002</v>
      </c>
    </row>
    <row r="10940" spans="9:13" x14ac:dyDescent="0.45">
      <c r="I10940" s="2">
        <v>98398</v>
      </c>
      <c r="J10940" s="2">
        <f t="shared" si="758"/>
        <v>-49.243197687298412</v>
      </c>
      <c r="K10940" s="2">
        <f t="shared" si="757"/>
        <v>-177.08103989823292</v>
      </c>
      <c r="L10940" s="2">
        <f t="shared" si="759"/>
        <v>-289.46499212000009</v>
      </c>
      <c r="M10940" s="2">
        <f t="shared" si="760"/>
        <v>14.759700000000002</v>
      </c>
    </row>
    <row r="10941" spans="9:13" x14ac:dyDescent="0.45">
      <c r="I10941" s="2">
        <v>98407</v>
      </c>
      <c r="J10941" s="2">
        <f t="shared" si="758"/>
        <v>-49.244789943440153</v>
      </c>
      <c r="K10941" s="2">
        <f t="shared" si="757"/>
        <v>-177.08130823674247</v>
      </c>
      <c r="L10941" s="2">
        <f t="shared" si="759"/>
        <v>-289.51812946999996</v>
      </c>
      <c r="M10941" s="2">
        <f t="shared" si="760"/>
        <v>14.761049999999999</v>
      </c>
    </row>
    <row r="10942" spans="9:13" x14ac:dyDescent="0.45">
      <c r="I10942" s="2">
        <v>98416</v>
      </c>
      <c r="J10942" s="2">
        <f t="shared" si="758"/>
        <v>-49.246382053342117</v>
      </c>
      <c r="K10942" s="2">
        <f t="shared" si="757"/>
        <v>-177.08157652579447</v>
      </c>
      <c r="L10942" s="2">
        <f t="shared" si="759"/>
        <v>-289.57127167999994</v>
      </c>
      <c r="M10942" s="2">
        <f t="shared" si="760"/>
        <v>14.7624</v>
      </c>
    </row>
    <row r="10943" spans="9:13" x14ac:dyDescent="0.45">
      <c r="I10943" s="2">
        <v>98425</v>
      </c>
      <c r="J10943" s="2">
        <f t="shared" si="758"/>
        <v>-49.247974017031204</v>
      </c>
      <c r="K10943" s="2">
        <f t="shared" si="757"/>
        <v>-177.08184476540259</v>
      </c>
      <c r="L10943" s="2">
        <f t="shared" si="759"/>
        <v>-289.62441874999996</v>
      </c>
      <c r="M10943" s="2">
        <f t="shared" si="760"/>
        <v>14.76375</v>
      </c>
    </row>
    <row r="10944" spans="9:13" x14ac:dyDescent="0.45">
      <c r="I10944" s="2">
        <v>98434</v>
      </c>
      <c r="J10944" s="2">
        <f t="shared" si="758"/>
        <v>-49.24956583453433</v>
      </c>
      <c r="K10944" s="2">
        <f t="shared" si="757"/>
        <v>-177.08211295558058</v>
      </c>
      <c r="L10944" s="2">
        <f t="shared" si="759"/>
        <v>-289.67757067999997</v>
      </c>
      <c r="M10944" s="2">
        <f t="shared" si="760"/>
        <v>14.7651</v>
      </c>
    </row>
    <row r="10945" spans="9:13" x14ac:dyDescent="0.45">
      <c r="I10945" s="2">
        <v>98443</v>
      </c>
      <c r="J10945" s="2">
        <f t="shared" si="758"/>
        <v>-49.251157505878382</v>
      </c>
      <c r="K10945" s="2">
        <f t="shared" si="757"/>
        <v>-177.08238109634212</v>
      </c>
      <c r="L10945" s="2">
        <f t="shared" si="759"/>
        <v>-289.73072746999998</v>
      </c>
      <c r="M10945" s="2">
        <f t="shared" si="760"/>
        <v>14.766450000000001</v>
      </c>
    </row>
    <row r="10946" spans="9:13" x14ac:dyDescent="0.45">
      <c r="I10946" s="2">
        <v>98452</v>
      </c>
      <c r="J10946" s="2">
        <f t="shared" si="758"/>
        <v>-49.252749031090268</v>
      </c>
      <c r="K10946" s="2">
        <f t="shared" si="757"/>
        <v>-177.08264918770089</v>
      </c>
      <c r="L10946" s="2">
        <f t="shared" si="759"/>
        <v>-289.78388912000003</v>
      </c>
      <c r="M10946" s="2">
        <f t="shared" si="760"/>
        <v>14.767800000000001</v>
      </c>
    </row>
    <row r="10947" spans="9:13" x14ac:dyDescent="0.45">
      <c r="I10947" s="2">
        <v>98461</v>
      </c>
      <c r="J10947" s="2">
        <f t="shared" si="758"/>
        <v>-49.25434041019686</v>
      </c>
      <c r="K10947" s="2">
        <f t="shared" si="757"/>
        <v>-177.08291722967058</v>
      </c>
      <c r="L10947" s="2">
        <f t="shared" si="759"/>
        <v>-289.83705563000001</v>
      </c>
      <c r="M10947" s="2">
        <f t="shared" si="760"/>
        <v>14.769150000000002</v>
      </c>
    </row>
    <row r="10948" spans="9:13" x14ac:dyDescent="0.45">
      <c r="I10948" s="2">
        <v>98470</v>
      </c>
      <c r="J10948" s="2">
        <f t="shared" si="758"/>
        <v>-49.255931643225061</v>
      </c>
      <c r="K10948" s="2">
        <f t="shared" si="757"/>
        <v>-177.08318522226486</v>
      </c>
      <c r="L10948" s="2">
        <f t="shared" si="759"/>
        <v>-289.89022700000004</v>
      </c>
      <c r="M10948" s="2">
        <f t="shared" si="760"/>
        <v>14.770500000000002</v>
      </c>
    </row>
    <row r="10949" spans="9:13" x14ac:dyDescent="0.45">
      <c r="I10949" s="2">
        <v>98479</v>
      </c>
      <c r="J10949" s="2">
        <f t="shared" si="758"/>
        <v>-49.257522730201721</v>
      </c>
      <c r="K10949" s="2">
        <f t="shared" si="757"/>
        <v>-177.08345316549742</v>
      </c>
      <c r="L10949" s="2">
        <f t="shared" si="759"/>
        <v>-289.94340323000006</v>
      </c>
      <c r="M10949" s="2">
        <f t="shared" si="760"/>
        <v>14.771850000000002</v>
      </c>
    </row>
    <row r="10950" spans="9:13" x14ac:dyDescent="0.45">
      <c r="I10950" s="2">
        <v>98488</v>
      </c>
      <c r="J10950" s="2">
        <f t="shared" si="758"/>
        <v>-49.259113671153713</v>
      </c>
      <c r="K10950" s="2">
        <f t="shared" si="757"/>
        <v>-177.08372105938193</v>
      </c>
      <c r="L10950" s="2">
        <f t="shared" si="759"/>
        <v>-289.99658432000007</v>
      </c>
      <c r="M10950" s="2">
        <f t="shared" si="760"/>
        <v>14.773200000000003</v>
      </c>
    </row>
    <row r="10951" spans="9:13" x14ac:dyDescent="0.45">
      <c r="I10951" s="2">
        <v>98497</v>
      </c>
      <c r="J10951" s="2">
        <f t="shared" si="758"/>
        <v>-49.260704466107896</v>
      </c>
      <c r="K10951" s="2">
        <f t="shared" si="757"/>
        <v>-177.08398890393204</v>
      </c>
      <c r="L10951" s="2">
        <f t="shared" si="759"/>
        <v>-290.04977027000007</v>
      </c>
      <c r="M10951" s="2">
        <f t="shared" si="760"/>
        <v>14.774550000000003</v>
      </c>
    </row>
    <row r="10952" spans="9:13" x14ac:dyDescent="0.45">
      <c r="I10952" s="2">
        <v>98506</v>
      </c>
      <c r="J10952" s="2">
        <f t="shared" si="758"/>
        <v>-49.262295115091106</v>
      </c>
      <c r="K10952" s="2">
        <f t="shared" si="757"/>
        <v>-177.08425669916144</v>
      </c>
      <c r="L10952" s="2">
        <f t="shared" si="759"/>
        <v>-290.10296107999994</v>
      </c>
      <c r="M10952" s="2">
        <f t="shared" si="760"/>
        <v>14.7759</v>
      </c>
    </row>
    <row r="10953" spans="9:13" x14ac:dyDescent="0.45">
      <c r="I10953" s="2">
        <v>98515</v>
      </c>
      <c r="J10953" s="2">
        <f t="shared" si="758"/>
        <v>-49.263885618130203</v>
      </c>
      <c r="K10953" s="2">
        <f t="shared" si="757"/>
        <v>-177.08452444508376</v>
      </c>
      <c r="L10953" s="2">
        <f t="shared" si="759"/>
        <v>-290.15615674999998</v>
      </c>
      <c r="M10953" s="2">
        <f t="shared" si="760"/>
        <v>14.77725</v>
      </c>
    </row>
    <row r="10954" spans="9:13" x14ac:dyDescent="0.45">
      <c r="I10954" s="2">
        <v>98524</v>
      </c>
      <c r="J10954" s="2">
        <f t="shared" si="758"/>
        <v>-49.265475975252009</v>
      </c>
      <c r="K10954" s="2">
        <f t="shared" ref="K10954:K11017" si="761">-(ATAN(M10954/L10954))*180/PI()-180</f>
        <v>-177.08479214171268</v>
      </c>
      <c r="L10954" s="2">
        <f t="shared" si="759"/>
        <v>-290.20935727999995</v>
      </c>
      <c r="M10954" s="2">
        <f t="shared" si="760"/>
        <v>14.778600000000001</v>
      </c>
    </row>
    <row r="10955" spans="9:13" x14ac:dyDescent="0.45">
      <c r="I10955" s="2">
        <v>98533</v>
      </c>
      <c r="J10955" s="2">
        <f t="shared" si="758"/>
        <v>-49.267066186483362</v>
      </c>
      <c r="K10955" s="2">
        <f t="shared" si="761"/>
        <v>-177.0850597890618</v>
      </c>
      <c r="L10955" s="2">
        <f t="shared" si="759"/>
        <v>-290.26256266999997</v>
      </c>
      <c r="M10955" s="2">
        <f t="shared" si="760"/>
        <v>14.779950000000001</v>
      </c>
    </row>
    <row r="10956" spans="9:13" x14ac:dyDescent="0.45">
      <c r="I10956" s="2">
        <v>98542</v>
      </c>
      <c r="J10956" s="2">
        <f t="shared" si="758"/>
        <v>-49.268656251851077</v>
      </c>
      <c r="K10956" s="2">
        <f t="shared" si="761"/>
        <v>-177.08532738714479</v>
      </c>
      <c r="L10956" s="2">
        <f t="shared" si="759"/>
        <v>-290.31577291999997</v>
      </c>
      <c r="M10956" s="2">
        <f t="shared" si="760"/>
        <v>14.781300000000002</v>
      </c>
    </row>
    <row r="10957" spans="9:13" x14ac:dyDescent="0.45">
      <c r="I10957" s="2">
        <v>98551</v>
      </c>
      <c r="J10957" s="2">
        <f t="shared" si="758"/>
        <v>-49.27024617138197</v>
      </c>
      <c r="K10957" s="2">
        <f t="shared" si="761"/>
        <v>-177.08559493597531</v>
      </c>
      <c r="L10957" s="2">
        <f t="shared" si="759"/>
        <v>-290.36898803000003</v>
      </c>
      <c r="M10957" s="2">
        <f t="shared" si="760"/>
        <v>14.78265</v>
      </c>
    </row>
    <row r="10958" spans="9:13" x14ac:dyDescent="0.45">
      <c r="I10958" s="2">
        <v>98560</v>
      </c>
      <c r="J10958" s="2">
        <f t="shared" si="758"/>
        <v>-49.271835945102829</v>
      </c>
      <c r="K10958" s="2">
        <f t="shared" si="761"/>
        <v>-177.08586243556692</v>
      </c>
      <c r="L10958" s="2">
        <f t="shared" si="759"/>
        <v>-290.42220800000001</v>
      </c>
      <c r="M10958" s="2">
        <f t="shared" si="760"/>
        <v>14.784000000000001</v>
      </c>
    </row>
    <row r="10959" spans="9:13" x14ac:dyDescent="0.45">
      <c r="I10959" s="2">
        <v>98569</v>
      </c>
      <c r="J10959" s="2">
        <f t="shared" si="758"/>
        <v>-49.27342557304047</v>
      </c>
      <c r="K10959" s="2">
        <f t="shared" si="761"/>
        <v>-177.0861298859333</v>
      </c>
      <c r="L10959" s="2">
        <f t="shared" si="759"/>
        <v>-290.47543283000005</v>
      </c>
      <c r="M10959" s="2">
        <f t="shared" si="760"/>
        <v>14.785350000000001</v>
      </c>
    </row>
    <row r="10960" spans="9:13" x14ac:dyDescent="0.45">
      <c r="I10960" s="2">
        <v>98578</v>
      </c>
      <c r="J10960" s="2">
        <f t="shared" si="758"/>
        <v>-49.275015055221672</v>
      </c>
      <c r="K10960" s="2">
        <f t="shared" si="761"/>
        <v>-177.08639728708809</v>
      </c>
      <c r="L10960" s="2">
        <f t="shared" si="759"/>
        <v>-290.52866252000001</v>
      </c>
      <c r="M10960" s="2">
        <f t="shared" si="760"/>
        <v>14.786700000000002</v>
      </c>
    </row>
    <row r="10961" spans="9:13" x14ac:dyDescent="0.45">
      <c r="I10961" s="2">
        <v>98587</v>
      </c>
      <c r="J10961" s="2">
        <f t="shared" si="758"/>
        <v>-49.276604391673231</v>
      </c>
      <c r="K10961" s="2">
        <f t="shared" si="761"/>
        <v>-177.08666463904484</v>
      </c>
      <c r="L10961" s="2">
        <f t="shared" si="759"/>
        <v>-290.58189707000002</v>
      </c>
      <c r="M10961" s="2">
        <f t="shared" si="760"/>
        <v>14.788050000000002</v>
      </c>
    </row>
    <row r="10962" spans="9:13" x14ac:dyDescent="0.45">
      <c r="I10962" s="2">
        <v>98596</v>
      </c>
      <c r="J10962" s="2">
        <f t="shared" si="758"/>
        <v>-49.278193582421906</v>
      </c>
      <c r="K10962" s="2">
        <f t="shared" si="761"/>
        <v>-177.0869319418172</v>
      </c>
      <c r="L10962" s="2">
        <f t="shared" si="759"/>
        <v>-290.63513648000009</v>
      </c>
      <c r="M10962" s="2">
        <f t="shared" si="760"/>
        <v>14.789400000000002</v>
      </c>
    </row>
    <row r="10963" spans="9:13" x14ac:dyDescent="0.45">
      <c r="I10963" s="2">
        <v>98605</v>
      </c>
      <c r="J10963" s="2">
        <f t="shared" si="758"/>
        <v>-49.279782627494477</v>
      </c>
      <c r="K10963" s="2">
        <f t="shared" si="761"/>
        <v>-177.08719919541875</v>
      </c>
      <c r="L10963" s="2">
        <f t="shared" si="759"/>
        <v>-290.68838074999996</v>
      </c>
      <c r="M10963" s="2">
        <f t="shared" si="760"/>
        <v>14.790749999999999</v>
      </c>
    </row>
    <row r="10964" spans="9:13" x14ac:dyDescent="0.45">
      <c r="I10964" s="2">
        <v>98614</v>
      </c>
      <c r="J10964" s="2">
        <f t="shared" si="758"/>
        <v>-49.281371526917695</v>
      </c>
      <c r="K10964" s="2">
        <f t="shared" si="761"/>
        <v>-177.08746639986313</v>
      </c>
      <c r="L10964" s="2">
        <f t="shared" si="759"/>
        <v>-290.74162987999995</v>
      </c>
      <c r="M10964" s="2">
        <f t="shared" si="760"/>
        <v>14.7921</v>
      </c>
    </row>
    <row r="10965" spans="9:13" x14ac:dyDescent="0.45">
      <c r="I10965" s="2">
        <v>98623</v>
      </c>
      <c r="J10965" s="2">
        <f t="shared" si="758"/>
        <v>-49.282960280718335</v>
      </c>
      <c r="K10965" s="2">
        <f t="shared" si="761"/>
        <v>-177.08773355516391</v>
      </c>
      <c r="L10965" s="2">
        <f t="shared" si="759"/>
        <v>-290.79488386999998</v>
      </c>
      <c r="M10965" s="2">
        <f t="shared" si="760"/>
        <v>14.79345</v>
      </c>
    </row>
    <row r="10966" spans="9:13" x14ac:dyDescent="0.45">
      <c r="I10966" s="2">
        <v>98632</v>
      </c>
      <c r="J10966" s="2">
        <f t="shared" si="758"/>
        <v>-49.284548888923119</v>
      </c>
      <c r="K10966" s="2">
        <f t="shared" si="761"/>
        <v>-177.08800066133469</v>
      </c>
      <c r="L10966" s="2">
        <f t="shared" si="759"/>
        <v>-290.84814272</v>
      </c>
      <c r="M10966" s="2">
        <f t="shared" si="760"/>
        <v>14.7948</v>
      </c>
    </row>
    <row r="10967" spans="9:13" x14ac:dyDescent="0.45">
      <c r="I10967" s="2">
        <v>98641</v>
      </c>
      <c r="J10967" s="2">
        <f t="shared" si="758"/>
        <v>-49.286137351558786</v>
      </c>
      <c r="K10967" s="2">
        <f t="shared" si="761"/>
        <v>-177.08826771838903</v>
      </c>
      <c r="L10967" s="2">
        <f t="shared" si="759"/>
        <v>-290.90140643000001</v>
      </c>
      <c r="M10967" s="2">
        <f t="shared" si="760"/>
        <v>14.796150000000001</v>
      </c>
    </row>
    <row r="10968" spans="9:13" x14ac:dyDescent="0.45">
      <c r="I10968" s="2">
        <v>98650</v>
      </c>
      <c r="J10968" s="2">
        <f t="shared" si="758"/>
        <v>-49.287725668652087</v>
      </c>
      <c r="K10968" s="2">
        <f t="shared" si="761"/>
        <v>-177.08853472634055</v>
      </c>
      <c r="L10968" s="2">
        <f t="shared" si="759"/>
        <v>-290.95467500000001</v>
      </c>
      <c r="M10968" s="2">
        <f t="shared" si="760"/>
        <v>14.797500000000001</v>
      </c>
    </row>
    <row r="10969" spans="9:13" x14ac:dyDescent="0.45">
      <c r="I10969" s="2">
        <v>98659</v>
      </c>
      <c r="J10969" s="2">
        <f t="shared" si="758"/>
        <v>-49.289313840229731</v>
      </c>
      <c r="K10969" s="2">
        <f t="shared" si="761"/>
        <v>-177.08880168520278</v>
      </c>
      <c r="L10969" s="2">
        <f t="shared" si="759"/>
        <v>-291.00794843</v>
      </c>
      <c r="M10969" s="2">
        <f t="shared" si="760"/>
        <v>14.798850000000002</v>
      </c>
    </row>
    <row r="10970" spans="9:13" x14ac:dyDescent="0.45">
      <c r="I10970" s="2">
        <v>98668</v>
      </c>
      <c r="J10970" s="2">
        <f t="shared" si="758"/>
        <v>-49.290901866318428</v>
      </c>
      <c r="K10970" s="2">
        <f t="shared" si="761"/>
        <v>-177.08906859498936</v>
      </c>
      <c r="L10970" s="2">
        <f t="shared" si="759"/>
        <v>-291.06122672000004</v>
      </c>
      <c r="M10970" s="2">
        <f t="shared" si="760"/>
        <v>14.800200000000002</v>
      </c>
    </row>
    <row r="10971" spans="9:13" x14ac:dyDescent="0.45">
      <c r="I10971" s="2">
        <v>98677</v>
      </c>
      <c r="J10971" s="2">
        <f t="shared" si="758"/>
        <v>-49.292489746944895</v>
      </c>
      <c r="K10971" s="2">
        <f t="shared" si="761"/>
        <v>-177.08933545571375</v>
      </c>
      <c r="L10971" s="2">
        <f t="shared" si="759"/>
        <v>-291.11450987000006</v>
      </c>
      <c r="M10971" s="2">
        <f t="shared" si="760"/>
        <v>14.801550000000002</v>
      </c>
    </row>
    <row r="10972" spans="9:13" x14ac:dyDescent="0.45">
      <c r="I10972" s="2">
        <v>98686</v>
      </c>
      <c r="J10972" s="2">
        <f t="shared" si="758"/>
        <v>-49.29407748213584</v>
      </c>
      <c r="K10972" s="2">
        <f t="shared" si="761"/>
        <v>-177.08960226738961</v>
      </c>
      <c r="L10972" s="2">
        <f t="shared" si="759"/>
        <v>-291.16779788000002</v>
      </c>
      <c r="M10972" s="2">
        <f t="shared" si="760"/>
        <v>14.802900000000003</v>
      </c>
    </row>
    <row r="10973" spans="9:13" x14ac:dyDescent="0.45">
      <c r="I10973" s="2">
        <v>98695</v>
      </c>
      <c r="J10973" s="2">
        <f t="shared" si="758"/>
        <v>-49.295665071917945</v>
      </c>
      <c r="K10973" s="2">
        <f t="shared" si="761"/>
        <v>-177.08986903003043</v>
      </c>
      <c r="L10973" s="2">
        <f t="shared" si="759"/>
        <v>-291.22109075000003</v>
      </c>
      <c r="M10973" s="2">
        <f t="shared" si="760"/>
        <v>14.804250000000003</v>
      </c>
    </row>
    <row r="10974" spans="9:13" x14ac:dyDescent="0.45">
      <c r="I10974" s="2">
        <v>98704</v>
      </c>
      <c r="J10974" s="2">
        <f t="shared" si="758"/>
        <v>-49.297252516317911</v>
      </c>
      <c r="K10974" s="2">
        <f t="shared" si="761"/>
        <v>-177.0901357436498</v>
      </c>
      <c r="L10974" s="2">
        <f t="shared" si="759"/>
        <v>-291.27438847999997</v>
      </c>
      <c r="M10974" s="2">
        <f t="shared" si="760"/>
        <v>14.8056</v>
      </c>
    </row>
    <row r="10975" spans="9:13" x14ac:dyDescent="0.45">
      <c r="I10975" s="2">
        <v>98713</v>
      </c>
      <c r="J10975" s="2">
        <f t="shared" si="758"/>
        <v>-49.298839815362399</v>
      </c>
      <c r="K10975" s="2">
        <f t="shared" si="761"/>
        <v>-177.09040240826124</v>
      </c>
      <c r="L10975" s="2">
        <f t="shared" si="759"/>
        <v>-291.32769106999996</v>
      </c>
      <c r="M10975" s="2">
        <f t="shared" si="760"/>
        <v>14.806950000000001</v>
      </c>
    </row>
    <row r="10976" spans="9:13" x14ac:dyDescent="0.45">
      <c r="I10976" s="2">
        <v>98722</v>
      </c>
      <c r="J10976" s="2">
        <f t="shared" si="758"/>
        <v>-49.30042696907811</v>
      </c>
      <c r="K10976" s="2">
        <f t="shared" si="761"/>
        <v>-177.09066902387832</v>
      </c>
      <c r="L10976" s="2">
        <f t="shared" si="759"/>
        <v>-291.38099851999999</v>
      </c>
      <c r="M10976" s="2">
        <f t="shared" si="760"/>
        <v>14.808300000000001</v>
      </c>
    </row>
    <row r="10977" spans="9:13" x14ac:dyDescent="0.45">
      <c r="I10977" s="2">
        <v>98731</v>
      </c>
      <c r="J10977" s="2">
        <f t="shared" si="758"/>
        <v>-49.302013977491669</v>
      </c>
      <c r="K10977" s="2">
        <f t="shared" si="761"/>
        <v>-177.09093559051453</v>
      </c>
      <c r="L10977" s="2">
        <f t="shared" si="759"/>
        <v>-291.43431082999996</v>
      </c>
      <c r="M10977" s="2">
        <f t="shared" si="760"/>
        <v>14.809650000000001</v>
      </c>
    </row>
    <row r="10978" spans="9:13" x14ac:dyDescent="0.45">
      <c r="I10978" s="2">
        <v>98740</v>
      </c>
      <c r="J10978" s="2">
        <f t="shared" si="758"/>
        <v>-49.303600840629763</v>
      </c>
      <c r="K10978" s="2">
        <f t="shared" si="761"/>
        <v>-177.09120210818341</v>
      </c>
      <c r="L10978" s="2">
        <f t="shared" si="759"/>
        <v>-291.48762799999997</v>
      </c>
      <c r="M10978" s="2">
        <f t="shared" si="760"/>
        <v>14.811</v>
      </c>
    </row>
    <row r="10979" spans="9:13" x14ac:dyDescent="0.45">
      <c r="I10979" s="2">
        <v>98749</v>
      </c>
      <c r="J10979" s="2">
        <f t="shared" si="758"/>
        <v>-49.305187558519037</v>
      </c>
      <c r="K10979" s="2">
        <f t="shared" si="761"/>
        <v>-177.09146857689854</v>
      </c>
      <c r="L10979" s="2">
        <f t="shared" si="759"/>
        <v>-291.54095002999998</v>
      </c>
      <c r="M10979" s="2">
        <f t="shared" si="760"/>
        <v>14.81235</v>
      </c>
    </row>
    <row r="10980" spans="9:13" x14ac:dyDescent="0.45">
      <c r="I10980" s="2">
        <v>98758</v>
      </c>
      <c r="J10980" s="2">
        <f t="shared" si="758"/>
        <v>-49.306774131186131</v>
      </c>
      <c r="K10980" s="2">
        <f t="shared" si="761"/>
        <v>-177.09173499667338</v>
      </c>
      <c r="L10980" s="2">
        <f t="shared" si="759"/>
        <v>-291.59427692000003</v>
      </c>
      <c r="M10980" s="2">
        <f t="shared" si="760"/>
        <v>14.813700000000001</v>
      </c>
    </row>
    <row r="10981" spans="9:13" x14ac:dyDescent="0.45">
      <c r="I10981" s="2">
        <v>98767</v>
      </c>
      <c r="J10981" s="2">
        <f t="shared" si="758"/>
        <v>-49.308360558657675</v>
      </c>
      <c r="K10981" s="2">
        <f t="shared" si="761"/>
        <v>-177.09200136752145</v>
      </c>
      <c r="L10981" s="2">
        <f t="shared" si="759"/>
        <v>-291.64760867000001</v>
      </c>
      <c r="M10981" s="2">
        <f t="shared" si="760"/>
        <v>14.815050000000001</v>
      </c>
    </row>
    <row r="10982" spans="9:13" x14ac:dyDescent="0.45">
      <c r="I10982" s="2">
        <v>98776</v>
      </c>
      <c r="J10982" s="2">
        <f t="shared" si="758"/>
        <v>-49.309946840960308</v>
      </c>
      <c r="K10982" s="2">
        <f t="shared" si="761"/>
        <v>-177.09226768945629</v>
      </c>
      <c r="L10982" s="2">
        <f t="shared" si="759"/>
        <v>-291.70094528000004</v>
      </c>
      <c r="M10982" s="2">
        <f t="shared" si="760"/>
        <v>14.816400000000002</v>
      </c>
    </row>
    <row r="10983" spans="9:13" x14ac:dyDescent="0.45">
      <c r="I10983" s="2">
        <v>98785</v>
      </c>
      <c r="J10983" s="2">
        <f t="shared" si="758"/>
        <v>-49.311532978120638</v>
      </c>
      <c r="K10983" s="2">
        <f t="shared" si="761"/>
        <v>-177.09253396249139</v>
      </c>
      <c r="L10983" s="2">
        <f t="shared" si="759"/>
        <v>-291.75428675000006</v>
      </c>
      <c r="M10983" s="2">
        <f t="shared" si="760"/>
        <v>14.817750000000002</v>
      </c>
    </row>
    <row r="10984" spans="9:13" x14ac:dyDescent="0.45">
      <c r="I10984" s="2">
        <v>98794</v>
      </c>
      <c r="J10984" s="2">
        <f t="shared" si="758"/>
        <v>-49.313118970165291</v>
      </c>
      <c r="K10984" s="2">
        <f t="shared" si="761"/>
        <v>-177.09280018664023</v>
      </c>
      <c r="L10984" s="2">
        <f t="shared" si="759"/>
        <v>-291.80763308000007</v>
      </c>
      <c r="M10984" s="2">
        <f t="shared" si="760"/>
        <v>14.819100000000002</v>
      </c>
    </row>
    <row r="10985" spans="9:13" x14ac:dyDescent="0.45">
      <c r="I10985" s="2">
        <v>98803</v>
      </c>
      <c r="J10985" s="2">
        <f t="shared" si="758"/>
        <v>-49.314704817120862</v>
      </c>
      <c r="K10985" s="2">
        <f t="shared" si="761"/>
        <v>-177.09306636191636</v>
      </c>
      <c r="L10985" s="2">
        <f t="shared" si="759"/>
        <v>-291.86098426999996</v>
      </c>
      <c r="M10985" s="2">
        <f t="shared" si="760"/>
        <v>14.820449999999999</v>
      </c>
    </row>
    <row r="10986" spans="9:13" x14ac:dyDescent="0.45">
      <c r="I10986" s="2">
        <v>98812</v>
      </c>
      <c r="J10986" s="2">
        <f t="shared" si="758"/>
        <v>-49.316290519013954</v>
      </c>
      <c r="K10986" s="2">
        <f t="shared" si="761"/>
        <v>-177.0933324883332</v>
      </c>
      <c r="L10986" s="2">
        <f t="shared" si="759"/>
        <v>-291.91434031999995</v>
      </c>
      <c r="M10986" s="2">
        <f t="shared" si="760"/>
        <v>14.8218</v>
      </c>
    </row>
    <row r="10987" spans="9:13" x14ac:dyDescent="0.45">
      <c r="I10987" s="2">
        <v>98821</v>
      </c>
      <c r="J10987" s="2">
        <f t="shared" si="758"/>
        <v>-49.317876075871169</v>
      </c>
      <c r="K10987" s="2">
        <f t="shared" si="761"/>
        <v>-177.0935985659043</v>
      </c>
      <c r="L10987" s="2">
        <f t="shared" si="759"/>
        <v>-291.96770122999999</v>
      </c>
      <c r="M10987" s="2">
        <f t="shared" si="760"/>
        <v>14.82315</v>
      </c>
    </row>
    <row r="10988" spans="9:13" x14ac:dyDescent="0.45">
      <c r="I10988" s="2">
        <v>98830</v>
      </c>
      <c r="J10988" s="2">
        <f t="shared" si="758"/>
        <v>-49.319461487719067</v>
      </c>
      <c r="K10988" s="2">
        <f t="shared" si="761"/>
        <v>-177.09386459464309</v>
      </c>
      <c r="L10988" s="2">
        <f t="shared" si="759"/>
        <v>-292.02106699999996</v>
      </c>
      <c r="M10988" s="2">
        <f t="shared" si="760"/>
        <v>14.8245</v>
      </c>
    </row>
    <row r="10989" spans="9:13" x14ac:dyDescent="0.45">
      <c r="I10989" s="2">
        <v>98839</v>
      </c>
      <c r="J10989" s="2">
        <f t="shared" si="758"/>
        <v>-49.321046754584245</v>
      </c>
      <c r="K10989" s="2">
        <f t="shared" si="761"/>
        <v>-177.09413057456305</v>
      </c>
      <c r="L10989" s="2">
        <f t="shared" si="759"/>
        <v>-292.07443762999998</v>
      </c>
      <c r="M10989" s="2">
        <f t="shared" si="760"/>
        <v>14.825850000000001</v>
      </c>
    </row>
    <row r="10990" spans="9:13" x14ac:dyDescent="0.45">
      <c r="I10990" s="2">
        <v>98848</v>
      </c>
      <c r="J10990" s="2">
        <f t="shared" si="758"/>
        <v>-49.322631876493261</v>
      </c>
      <c r="K10990" s="2">
        <f t="shared" si="761"/>
        <v>-177.09439650567771</v>
      </c>
      <c r="L10990" s="2">
        <f t="shared" si="759"/>
        <v>-292.12781311999998</v>
      </c>
      <c r="M10990" s="2">
        <f t="shared" si="760"/>
        <v>14.827200000000001</v>
      </c>
    </row>
    <row r="10991" spans="9:13" x14ac:dyDescent="0.45">
      <c r="I10991" s="2">
        <v>98857</v>
      </c>
      <c r="J10991" s="2">
        <f t="shared" si="758"/>
        <v>-49.324216853472691</v>
      </c>
      <c r="K10991" s="2">
        <f t="shared" si="761"/>
        <v>-177.09466238800044</v>
      </c>
      <c r="L10991" s="2">
        <f t="shared" si="759"/>
        <v>-292.18119346999998</v>
      </c>
      <c r="M10991" s="2">
        <f t="shared" si="760"/>
        <v>14.828550000000002</v>
      </c>
    </row>
    <row r="10992" spans="9:13" x14ac:dyDescent="0.45">
      <c r="I10992" s="2">
        <v>98866</v>
      </c>
      <c r="J10992" s="2">
        <f t="shared" ref="J10992:J11055" si="762">-10*LOG10(L10992^2+M10992^2)</f>
        <v>-49.325801685549074</v>
      </c>
      <c r="K10992" s="2">
        <f t="shared" si="761"/>
        <v>-177.09492822154479</v>
      </c>
      <c r="L10992" s="2">
        <f t="shared" ref="L10992:L11055" si="763">1-(I10992/$A$16)^2</f>
        <v>-292.23457868000003</v>
      </c>
      <c r="M10992" s="2">
        <f t="shared" ref="M10992:M11055" si="764">2*$B$16*(I10992/$A$16)</f>
        <v>14.829900000000002</v>
      </c>
    </row>
    <row r="10993" spans="9:13" x14ac:dyDescent="0.45">
      <c r="I10993" s="2">
        <v>98875</v>
      </c>
      <c r="J10993" s="2">
        <f t="shared" si="762"/>
        <v>-49.327386372748975</v>
      </c>
      <c r="K10993" s="2">
        <f t="shared" si="761"/>
        <v>-177.09519400632416</v>
      </c>
      <c r="L10993" s="2">
        <f t="shared" si="763"/>
        <v>-292.28796875</v>
      </c>
      <c r="M10993" s="2">
        <f t="shared" si="764"/>
        <v>14.831250000000002</v>
      </c>
    </row>
    <row r="10994" spans="9:13" x14ac:dyDescent="0.45">
      <c r="I10994" s="2">
        <v>98884</v>
      </c>
      <c r="J10994" s="2">
        <f t="shared" si="762"/>
        <v>-49.328970915098907</v>
      </c>
      <c r="K10994" s="2">
        <f t="shared" si="761"/>
        <v>-177.09545974235201</v>
      </c>
      <c r="L10994" s="2">
        <f t="shared" si="763"/>
        <v>-292.34136368000003</v>
      </c>
      <c r="M10994" s="2">
        <f t="shared" si="764"/>
        <v>14.832600000000003</v>
      </c>
    </row>
    <row r="10995" spans="9:13" x14ac:dyDescent="0.45">
      <c r="I10995" s="2">
        <v>98893</v>
      </c>
      <c r="J10995" s="2">
        <f t="shared" si="762"/>
        <v>-49.330555312625435</v>
      </c>
      <c r="K10995" s="2">
        <f t="shared" si="761"/>
        <v>-177.09572542964182</v>
      </c>
      <c r="L10995" s="2">
        <f t="shared" si="763"/>
        <v>-292.39476347000004</v>
      </c>
      <c r="M10995" s="2">
        <f t="shared" si="764"/>
        <v>14.833950000000003</v>
      </c>
    </row>
    <row r="10996" spans="9:13" x14ac:dyDescent="0.45">
      <c r="I10996" s="2">
        <v>98902</v>
      </c>
      <c r="J10996" s="2">
        <f t="shared" si="762"/>
        <v>-49.332139565355064</v>
      </c>
      <c r="K10996" s="2">
        <f t="shared" si="761"/>
        <v>-177.09599106820696</v>
      </c>
      <c r="L10996" s="2">
        <f t="shared" si="763"/>
        <v>-292.44816812000005</v>
      </c>
      <c r="M10996" s="2">
        <f t="shared" si="764"/>
        <v>14.835300000000002</v>
      </c>
    </row>
    <row r="10997" spans="9:13" x14ac:dyDescent="0.45">
      <c r="I10997" s="2">
        <v>98911</v>
      </c>
      <c r="J10997" s="2">
        <f t="shared" si="762"/>
        <v>-49.333723673314303</v>
      </c>
      <c r="K10997" s="2">
        <f t="shared" si="761"/>
        <v>-177.09625665806092</v>
      </c>
      <c r="L10997" s="2">
        <f t="shared" si="763"/>
        <v>-292.50157762999993</v>
      </c>
      <c r="M10997" s="2">
        <f t="shared" si="764"/>
        <v>14.836650000000001</v>
      </c>
    </row>
    <row r="10998" spans="9:13" x14ac:dyDescent="0.45">
      <c r="I10998" s="2">
        <v>98920</v>
      </c>
      <c r="J10998" s="2">
        <f t="shared" si="762"/>
        <v>-49.335307636529691</v>
      </c>
      <c r="K10998" s="2">
        <f t="shared" si="761"/>
        <v>-177.09652219921713</v>
      </c>
      <c r="L10998" s="2">
        <f t="shared" si="763"/>
        <v>-292.55499199999997</v>
      </c>
      <c r="M10998" s="2">
        <f t="shared" si="764"/>
        <v>14.838000000000001</v>
      </c>
    </row>
    <row r="10999" spans="9:13" x14ac:dyDescent="0.45">
      <c r="I10999" s="2">
        <v>98929</v>
      </c>
      <c r="J10999" s="2">
        <f t="shared" si="762"/>
        <v>-49.336891455027718</v>
      </c>
      <c r="K10999" s="2">
        <f t="shared" si="761"/>
        <v>-177.09678769168903</v>
      </c>
      <c r="L10999" s="2">
        <f t="shared" si="763"/>
        <v>-292.60841123</v>
      </c>
      <c r="M10999" s="2">
        <f t="shared" si="764"/>
        <v>14.83935</v>
      </c>
    </row>
    <row r="11000" spans="9:13" x14ac:dyDescent="0.45">
      <c r="I11000" s="2">
        <v>98938</v>
      </c>
      <c r="J11000" s="2">
        <f t="shared" si="762"/>
        <v>-49.33847512883488</v>
      </c>
      <c r="K11000" s="2">
        <f t="shared" si="761"/>
        <v>-177.09705313548997</v>
      </c>
      <c r="L11000" s="2">
        <f t="shared" si="763"/>
        <v>-292.66183531999997</v>
      </c>
      <c r="M11000" s="2">
        <f t="shared" si="764"/>
        <v>14.8407</v>
      </c>
    </row>
    <row r="11001" spans="9:13" x14ac:dyDescent="0.45">
      <c r="I11001" s="2">
        <v>98947</v>
      </c>
      <c r="J11001" s="2">
        <f t="shared" si="762"/>
        <v>-49.340058657977657</v>
      </c>
      <c r="K11001" s="2">
        <f t="shared" si="761"/>
        <v>-177.09731853063343</v>
      </c>
      <c r="L11001" s="2">
        <f t="shared" si="763"/>
        <v>-292.71526426999998</v>
      </c>
      <c r="M11001" s="2">
        <f t="shared" si="764"/>
        <v>14.84205</v>
      </c>
    </row>
    <row r="11002" spans="9:13" x14ac:dyDescent="0.45">
      <c r="I11002" s="2">
        <v>98956</v>
      </c>
      <c r="J11002" s="2">
        <f t="shared" si="762"/>
        <v>-49.341642042482547</v>
      </c>
      <c r="K11002" s="2">
        <f t="shared" si="761"/>
        <v>-177.09758387713279</v>
      </c>
      <c r="L11002" s="2">
        <f t="shared" si="763"/>
        <v>-292.76869808000004</v>
      </c>
      <c r="M11002" s="2">
        <f t="shared" si="764"/>
        <v>14.843400000000001</v>
      </c>
    </row>
    <row r="11003" spans="9:13" x14ac:dyDescent="0.45">
      <c r="I11003" s="2">
        <v>98965</v>
      </c>
      <c r="J11003" s="2">
        <f t="shared" si="762"/>
        <v>-49.343225282376018</v>
      </c>
      <c r="K11003" s="2">
        <f t="shared" si="761"/>
        <v>-177.09784917500147</v>
      </c>
      <c r="L11003" s="2">
        <f t="shared" si="763"/>
        <v>-292.82213675000003</v>
      </c>
      <c r="M11003" s="2">
        <f t="shared" si="764"/>
        <v>14.844750000000001</v>
      </c>
    </row>
    <row r="11004" spans="9:13" x14ac:dyDescent="0.45">
      <c r="I11004" s="2">
        <v>98974</v>
      </c>
      <c r="J11004" s="2">
        <f t="shared" si="762"/>
        <v>-49.344808377684537</v>
      </c>
      <c r="K11004" s="2">
        <f t="shared" si="761"/>
        <v>-177.09811442425288</v>
      </c>
      <c r="L11004" s="2">
        <f t="shared" si="763"/>
        <v>-292.87558028000001</v>
      </c>
      <c r="M11004" s="2">
        <f t="shared" si="764"/>
        <v>14.846100000000002</v>
      </c>
    </row>
    <row r="11005" spans="9:13" x14ac:dyDescent="0.45">
      <c r="I11005" s="2">
        <v>98983</v>
      </c>
      <c r="J11005" s="2">
        <f t="shared" si="762"/>
        <v>-49.346391328434564</v>
      </c>
      <c r="K11005" s="2">
        <f t="shared" si="761"/>
        <v>-177.09837962490042</v>
      </c>
      <c r="L11005" s="2">
        <f t="shared" si="763"/>
        <v>-292.92902867000004</v>
      </c>
      <c r="M11005" s="2">
        <f t="shared" si="764"/>
        <v>14.847450000000002</v>
      </c>
    </row>
    <row r="11006" spans="9:13" x14ac:dyDescent="0.45">
      <c r="I11006" s="2">
        <v>98992</v>
      </c>
      <c r="J11006" s="2">
        <f t="shared" si="762"/>
        <v>-49.347974134652546</v>
      </c>
      <c r="K11006" s="2">
        <f t="shared" si="761"/>
        <v>-177.09864477695743</v>
      </c>
      <c r="L11006" s="2">
        <f t="shared" si="763"/>
        <v>-292.98248192000005</v>
      </c>
      <c r="M11006" s="2">
        <f t="shared" si="764"/>
        <v>14.848800000000002</v>
      </c>
    </row>
    <row r="11007" spans="9:13" x14ac:dyDescent="0.45">
      <c r="I11007" s="2">
        <v>99001</v>
      </c>
      <c r="J11007" s="2">
        <f t="shared" si="762"/>
        <v>-49.349556796364936</v>
      </c>
      <c r="K11007" s="2">
        <f t="shared" si="761"/>
        <v>-177.09890988043733</v>
      </c>
      <c r="L11007" s="2">
        <f t="shared" si="763"/>
        <v>-293.03594003000006</v>
      </c>
      <c r="M11007" s="2">
        <f t="shared" si="764"/>
        <v>14.850150000000003</v>
      </c>
    </row>
    <row r="11008" spans="9:13" x14ac:dyDescent="0.45">
      <c r="I11008" s="2">
        <v>99010</v>
      </c>
      <c r="J11008" s="2">
        <f t="shared" si="762"/>
        <v>-49.351139313598161</v>
      </c>
      <c r="K11008" s="2">
        <f t="shared" si="761"/>
        <v>-177.09917493535352</v>
      </c>
      <c r="L11008" s="2">
        <f t="shared" si="763"/>
        <v>-293.08940299999995</v>
      </c>
      <c r="M11008" s="2">
        <f t="shared" si="764"/>
        <v>14.8515</v>
      </c>
    </row>
    <row r="11009" spans="9:13" x14ac:dyDescent="0.45">
      <c r="I11009" s="2">
        <v>99019</v>
      </c>
      <c r="J11009" s="2">
        <f t="shared" si="762"/>
        <v>-49.352721686378665</v>
      </c>
      <c r="K11009" s="2">
        <f t="shared" si="761"/>
        <v>-177.09943994171937</v>
      </c>
      <c r="L11009" s="2">
        <f t="shared" si="763"/>
        <v>-293.14287082999994</v>
      </c>
      <c r="M11009" s="2">
        <f t="shared" si="764"/>
        <v>14.85285</v>
      </c>
    </row>
    <row r="11010" spans="9:13" x14ac:dyDescent="0.45">
      <c r="I11010" s="2">
        <v>99028</v>
      </c>
      <c r="J11010" s="2">
        <f t="shared" si="762"/>
        <v>-49.354303914732881</v>
      </c>
      <c r="K11010" s="2">
        <f t="shared" si="761"/>
        <v>-177.09970489954821</v>
      </c>
      <c r="L11010" s="2">
        <f t="shared" si="763"/>
        <v>-293.19634351999997</v>
      </c>
      <c r="M11010" s="2">
        <f t="shared" si="764"/>
        <v>14.854200000000001</v>
      </c>
    </row>
    <row r="11011" spans="9:13" x14ac:dyDescent="0.45">
      <c r="I11011" s="2">
        <v>99037</v>
      </c>
      <c r="J11011" s="2">
        <f t="shared" si="762"/>
        <v>-49.355885998687192</v>
      </c>
      <c r="K11011" s="2">
        <f t="shared" si="761"/>
        <v>-177.09996980885344</v>
      </c>
      <c r="L11011" s="2">
        <f t="shared" si="763"/>
        <v>-293.24982107</v>
      </c>
      <c r="M11011" s="2">
        <f t="shared" si="764"/>
        <v>14.855550000000001</v>
      </c>
    </row>
    <row r="11012" spans="9:13" x14ac:dyDescent="0.45">
      <c r="I11012" s="2">
        <v>99046</v>
      </c>
      <c r="J11012" s="2">
        <f t="shared" si="762"/>
        <v>-49.35746793826803</v>
      </c>
      <c r="K11012" s="2">
        <f t="shared" si="761"/>
        <v>-177.10023466964844</v>
      </c>
      <c r="L11012" s="2">
        <f t="shared" si="763"/>
        <v>-293.30330348000001</v>
      </c>
      <c r="M11012" s="2">
        <f t="shared" si="764"/>
        <v>14.856900000000001</v>
      </c>
    </row>
    <row r="11013" spans="9:13" x14ac:dyDescent="0.45">
      <c r="I11013" s="2">
        <v>99055</v>
      </c>
      <c r="J11013" s="2">
        <f t="shared" si="762"/>
        <v>-49.359049733501799</v>
      </c>
      <c r="K11013" s="2">
        <f t="shared" si="761"/>
        <v>-177.10049948194651</v>
      </c>
      <c r="L11013" s="2">
        <f t="shared" si="763"/>
        <v>-293.35679075000002</v>
      </c>
      <c r="M11013" s="2">
        <f t="shared" si="764"/>
        <v>14.858250000000002</v>
      </c>
    </row>
    <row r="11014" spans="9:13" x14ac:dyDescent="0.45">
      <c r="I11014" s="2">
        <v>99064</v>
      </c>
      <c r="J11014" s="2">
        <f t="shared" si="762"/>
        <v>-49.360631384414887</v>
      </c>
      <c r="K11014" s="2">
        <f t="shared" si="761"/>
        <v>-177.10076424576107</v>
      </c>
      <c r="L11014" s="2">
        <f t="shared" si="763"/>
        <v>-293.41028288000001</v>
      </c>
      <c r="M11014" s="2">
        <f t="shared" si="764"/>
        <v>14.859600000000002</v>
      </c>
    </row>
    <row r="11015" spans="9:13" x14ac:dyDescent="0.45">
      <c r="I11015" s="2">
        <v>99073</v>
      </c>
      <c r="J11015" s="2">
        <f t="shared" si="762"/>
        <v>-49.362212891033678</v>
      </c>
      <c r="K11015" s="2">
        <f t="shared" si="761"/>
        <v>-177.10102896110541</v>
      </c>
      <c r="L11015" s="2">
        <f t="shared" si="763"/>
        <v>-293.46377987000005</v>
      </c>
      <c r="M11015" s="2">
        <f t="shared" si="764"/>
        <v>14.860950000000003</v>
      </c>
    </row>
    <row r="11016" spans="9:13" x14ac:dyDescent="0.45">
      <c r="I11016" s="2">
        <v>99082</v>
      </c>
      <c r="J11016" s="2">
        <f t="shared" si="762"/>
        <v>-49.363794253384555</v>
      </c>
      <c r="K11016" s="2">
        <f t="shared" si="761"/>
        <v>-177.1012936279929</v>
      </c>
      <c r="L11016" s="2">
        <f t="shared" si="763"/>
        <v>-293.51728172000003</v>
      </c>
      <c r="M11016" s="2">
        <f t="shared" si="764"/>
        <v>14.862300000000001</v>
      </c>
    </row>
    <row r="11017" spans="9:13" x14ac:dyDescent="0.45">
      <c r="I11017" s="2">
        <v>99091</v>
      </c>
      <c r="J11017" s="2">
        <f t="shared" si="762"/>
        <v>-49.365375471493891</v>
      </c>
      <c r="K11017" s="2">
        <f t="shared" si="761"/>
        <v>-177.10155824643689</v>
      </c>
      <c r="L11017" s="2">
        <f t="shared" si="763"/>
        <v>-293.57078843000005</v>
      </c>
      <c r="M11017" s="2">
        <f t="shared" si="764"/>
        <v>14.863650000000002</v>
      </c>
    </row>
    <row r="11018" spans="9:13" x14ac:dyDescent="0.45">
      <c r="I11018" s="2">
        <v>99100</v>
      </c>
      <c r="J11018" s="2">
        <f t="shared" si="762"/>
        <v>-49.366956545388057</v>
      </c>
      <c r="K11018" s="2">
        <f t="shared" ref="K11018:K11081" si="765">-(ATAN(M11018/L11018))*180/PI()-180</f>
        <v>-177.10182281645066</v>
      </c>
      <c r="L11018" s="2">
        <f t="shared" si="763"/>
        <v>-293.62430000000006</v>
      </c>
      <c r="M11018" s="2">
        <f t="shared" si="764"/>
        <v>14.865000000000002</v>
      </c>
    </row>
    <row r="11019" spans="9:13" x14ac:dyDescent="0.45">
      <c r="I11019" s="2">
        <v>99109</v>
      </c>
      <c r="J11019" s="2">
        <f t="shared" si="762"/>
        <v>-49.36853747509339</v>
      </c>
      <c r="K11019" s="2">
        <f t="shared" si="765"/>
        <v>-177.1020873380476</v>
      </c>
      <c r="L11019" s="2">
        <f t="shared" si="763"/>
        <v>-293.67781642999995</v>
      </c>
      <c r="M11019" s="2">
        <f t="shared" si="764"/>
        <v>14.866350000000001</v>
      </c>
    </row>
    <row r="11020" spans="9:13" x14ac:dyDescent="0.45">
      <c r="I11020" s="2">
        <v>99118</v>
      </c>
      <c r="J11020" s="2">
        <f t="shared" si="762"/>
        <v>-49.370118260636275</v>
      </c>
      <c r="K11020" s="2">
        <f t="shared" si="765"/>
        <v>-177.10235181124099</v>
      </c>
      <c r="L11020" s="2">
        <f t="shared" si="763"/>
        <v>-293.73133771999994</v>
      </c>
      <c r="M11020" s="2">
        <f t="shared" si="764"/>
        <v>14.867699999999999</v>
      </c>
    </row>
    <row r="11021" spans="9:13" x14ac:dyDescent="0.45">
      <c r="I11021" s="2">
        <v>99127</v>
      </c>
      <c r="J11021" s="2">
        <f t="shared" si="762"/>
        <v>-49.371698902043029</v>
      </c>
      <c r="K11021" s="2">
        <f t="shared" si="765"/>
        <v>-177.10261623604416</v>
      </c>
      <c r="L11021" s="2">
        <f t="shared" si="763"/>
        <v>-293.78486386999998</v>
      </c>
      <c r="M11021" s="2">
        <f t="shared" si="764"/>
        <v>14.86905</v>
      </c>
    </row>
    <row r="11022" spans="9:13" x14ac:dyDescent="0.45">
      <c r="I11022" s="2">
        <v>99136</v>
      </c>
      <c r="J11022" s="2">
        <f t="shared" si="762"/>
        <v>-49.373279399339999</v>
      </c>
      <c r="K11022" s="2">
        <f t="shared" si="765"/>
        <v>-177.10288061247041</v>
      </c>
      <c r="L11022" s="2">
        <f t="shared" si="763"/>
        <v>-293.83839488000001</v>
      </c>
      <c r="M11022" s="2">
        <f t="shared" si="764"/>
        <v>14.8704</v>
      </c>
    </row>
    <row r="11023" spans="9:13" x14ac:dyDescent="0.45">
      <c r="I11023" s="2">
        <v>99145</v>
      </c>
      <c r="J11023" s="2">
        <f t="shared" si="762"/>
        <v>-49.374859752553519</v>
      </c>
      <c r="K11023" s="2">
        <f t="shared" si="765"/>
        <v>-177.10314494053307</v>
      </c>
      <c r="L11023" s="2">
        <f t="shared" si="763"/>
        <v>-293.89193074999997</v>
      </c>
      <c r="M11023" s="2">
        <f t="shared" si="764"/>
        <v>14.87175</v>
      </c>
    </row>
    <row r="11024" spans="9:13" x14ac:dyDescent="0.45">
      <c r="I11024" s="2">
        <v>99154</v>
      </c>
      <c r="J11024" s="2">
        <f t="shared" si="762"/>
        <v>-49.376439961709899</v>
      </c>
      <c r="K11024" s="2">
        <f t="shared" si="765"/>
        <v>-177.10340922024545</v>
      </c>
      <c r="L11024" s="2">
        <f t="shared" si="763"/>
        <v>-293.94547147999998</v>
      </c>
      <c r="M11024" s="2">
        <f t="shared" si="764"/>
        <v>14.873100000000001</v>
      </c>
    </row>
    <row r="11025" spans="9:13" x14ac:dyDescent="0.45">
      <c r="I11025" s="2">
        <v>99163</v>
      </c>
      <c r="J11025" s="2">
        <f t="shared" si="762"/>
        <v>-49.378020026835458</v>
      </c>
      <c r="K11025" s="2">
        <f t="shared" si="765"/>
        <v>-177.10367345162081</v>
      </c>
      <c r="L11025" s="2">
        <f t="shared" si="763"/>
        <v>-293.99901707000004</v>
      </c>
      <c r="M11025" s="2">
        <f t="shared" si="764"/>
        <v>14.874450000000001</v>
      </c>
    </row>
    <row r="11026" spans="9:13" x14ac:dyDescent="0.45">
      <c r="I11026" s="2">
        <v>99172</v>
      </c>
      <c r="J11026" s="2">
        <f t="shared" si="762"/>
        <v>-49.379599947956507</v>
      </c>
      <c r="K11026" s="2">
        <f t="shared" si="765"/>
        <v>-177.10393763467246</v>
      </c>
      <c r="L11026" s="2">
        <f t="shared" si="763"/>
        <v>-294.05256752000003</v>
      </c>
      <c r="M11026" s="2">
        <f t="shared" si="764"/>
        <v>14.875800000000002</v>
      </c>
    </row>
    <row r="11027" spans="9:13" x14ac:dyDescent="0.45">
      <c r="I11027" s="2">
        <v>99181</v>
      </c>
      <c r="J11027" s="2">
        <f t="shared" si="762"/>
        <v>-49.381179725099344</v>
      </c>
      <c r="K11027" s="2">
        <f t="shared" si="765"/>
        <v>-177.10420176941369</v>
      </c>
      <c r="L11027" s="2">
        <f t="shared" si="763"/>
        <v>-294.10612283000006</v>
      </c>
      <c r="M11027" s="2">
        <f t="shared" si="764"/>
        <v>14.877150000000002</v>
      </c>
    </row>
    <row r="11028" spans="9:13" x14ac:dyDescent="0.45">
      <c r="I11028" s="2">
        <v>99190</v>
      </c>
      <c r="J11028" s="2">
        <f t="shared" si="762"/>
        <v>-49.382759358290258</v>
      </c>
      <c r="K11028" s="2">
        <f t="shared" si="765"/>
        <v>-177.1044658558578</v>
      </c>
      <c r="L11028" s="2">
        <f t="shared" si="763"/>
        <v>-294.15968300000003</v>
      </c>
      <c r="M11028" s="2">
        <f t="shared" si="764"/>
        <v>14.878500000000003</v>
      </c>
    </row>
    <row r="11029" spans="9:13" x14ac:dyDescent="0.45">
      <c r="I11029" s="2">
        <v>99199</v>
      </c>
      <c r="J11029" s="2">
        <f t="shared" si="762"/>
        <v>-49.384338847555547</v>
      </c>
      <c r="K11029" s="2">
        <f t="shared" si="765"/>
        <v>-177.10472989401805</v>
      </c>
      <c r="L11029" s="2">
        <f t="shared" si="763"/>
        <v>-294.21324803000005</v>
      </c>
      <c r="M11029" s="2">
        <f t="shared" si="764"/>
        <v>14.879850000000003</v>
      </c>
    </row>
    <row r="11030" spans="9:13" x14ac:dyDescent="0.45">
      <c r="I11030" s="2">
        <v>99208</v>
      </c>
      <c r="J11030" s="2">
        <f t="shared" si="762"/>
        <v>-49.38591819292148</v>
      </c>
      <c r="K11030" s="2">
        <f t="shared" si="765"/>
        <v>-177.1049938839077</v>
      </c>
      <c r="L11030" s="2">
        <f t="shared" si="763"/>
        <v>-294.26681791999994</v>
      </c>
      <c r="M11030" s="2">
        <f t="shared" si="764"/>
        <v>14.8812</v>
      </c>
    </row>
    <row r="11031" spans="9:13" x14ac:dyDescent="0.45">
      <c r="I11031" s="2">
        <v>99217</v>
      </c>
      <c r="J11031" s="2">
        <f t="shared" si="762"/>
        <v>-49.387497394414332</v>
      </c>
      <c r="K11031" s="2">
        <f t="shared" si="765"/>
        <v>-177.10525782554004</v>
      </c>
      <c r="L11031" s="2">
        <f t="shared" si="763"/>
        <v>-294.32039266999993</v>
      </c>
      <c r="M11031" s="2">
        <f t="shared" si="764"/>
        <v>14.88255</v>
      </c>
    </row>
    <row r="11032" spans="9:13" x14ac:dyDescent="0.45">
      <c r="I11032" s="2">
        <v>99226</v>
      </c>
      <c r="J11032" s="2">
        <f t="shared" si="762"/>
        <v>-49.389076452060365</v>
      </c>
      <c r="K11032" s="2">
        <f t="shared" si="765"/>
        <v>-177.10552171892832</v>
      </c>
      <c r="L11032" s="2">
        <f t="shared" si="763"/>
        <v>-294.37397227999998</v>
      </c>
      <c r="M11032" s="2">
        <f t="shared" si="764"/>
        <v>14.883900000000001</v>
      </c>
    </row>
    <row r="11033" spans="9:13" x14ac:dyDescent="0.45">
      <c r="I11033" s="2">
        <v>99235</v>
      </c>
      <c r="J11033" s="2">
        <f t="shared" si="762"/>
        <v>-49.390655365885834</v>
      </c>
      <c r="K11033" s="2">
        <f t="shared" si="765"/>
        <v>-177.10578556408583</v>
      </c>
      <c r="L11033" s="2">
        <f t="shared" si="763"/>
        <v>-294.42755675000001</v>
      </c>
      <c r="M11033" s="2">
        <f t="shared" si="764"/>
        <v>14.885250000000001</v>
      </c>
    </row>
    <row r="11034" spans="9:13" x14ac:dyDescent="0.45">
      <c r="I11034" s="2">
        <v>99244</v>
      </c>
      <c r="J11034" s="2">
        <f t="shared" si="762"/>
        <v>-49.392234135916993</v>
      </c>
      <c r="K11034" s="2">
        <f t="shared" si="765"/>
        <v>-177.10604936102578</v>
      </c>
      <c r="L11034" s="2">
        <f t="shared" si="763"/>
        <v>-294.48114607999997</v>
      </c>
      <c r="M11034" s="2">
        <f t="shared" si="764"/>
        <v>14.886600000000001</v>
      </c>
    </row>
    <row r="11035" spans="9:13" x14ac:dyDescent="0.45">
      <c r="I11035" s="2">
        <v>99253</v>
      </c>
      <c r="J11035" s="2">
        <f t="shared" si="762"/>
        <v>-49.39381276218009</v>
      </c>
      <c r="K11035" s="2">
        <f t="shared" si="765"/>
        <v>-177.10631310976143</v>
      </c>
      <c r="L11035" s="2">
        <f t="shared" si="763"/>
        <v>-294.53474026999999</v>
      </c>
      <c r="M11035" s="2">
        <f t="shared" si="764"/>
        <v>14.887950000000002</v>
      </c>
    </row>
    <row r="11036" spans="9:13" x14ac:dyDescent="0.45">
      <c r="I11036" s="2">
        <v>99262</v>
      </c>
      <c r="J11036" s="2">
        <f t="shared" si="762"/>
        <v>-49.395391244701365</v>
      </c>
      <c r="K11036" s="2">
        <f t="shared" si="765"/>
        <v>-177.10657681030605</v>
      </c>
      <c r="L11036" s="2">
        <f t="shared" si="763"/>
        <v>-294.58833931999999</v>
      </c>
      <c r="M11036" s="2">
        <f t="shared" si="764"/>
        <v>14.889300000000002</v>
      </c>
    </row>
    <row r="11037" spans="9:13" x14ac:dyDescent="0.45">
      <c r="I11037" s="2">
        <v>99271</v>
      </c>
      <c r="J11037" s="2">
        <f t="shared" si="762"/>
        <v>-49.396969583507023</v>
      </c>
      <c r="K11037" s="2">
        <f t="shared" si="765"/>
        <v>-177.10684046267286</v>
      </c>
      <c r="L11037" s="2">
        <f t="shared" si="763"/>
        <v>-294.64194323000004</v>
      </c>
      <c r="M11037" s="2">
        <f t="shared" si="764"/>
        <v>14.890650000000001</v>
      </c>
    </row>
    <row r="11038" spans="9:13" x14ac:dyDescent="0.45">
      <c r="I11038" s="2">
        <v>99280</v>
      </c>
      <c r="J11038" s="2">
        <f t="shared" si="762"/>
        <v>-49.398547778623296</v>
      </c>
      <c r="K11038" s="2">
        <f t="shared" si="765"/>
        <v>-177.10710406687511</v>
      </c>
      <c r="L11038" s="2">
        <f t="shared" si="763"/>
        <v>-294.69555200000002</v>
      </c>
      <c r="M11038" s="2">
        <f t="shared" si="764"/>
        <v>14.892000000000001</v>
      </c>
    </row>
    <row r="11039" spans="9:13" x14ac:dyDescent="0.45">
      <c r="I11039" s="2">
        <v>99289</v>
      </c>
      <c r="J11039" s="2">
        <f t="shared" si="762"/>
        <v>-49.400125830076405</v>
      </c>
      <c r="K11039" s="2">
        <f t="shared" si="765"/>
        <v>-177.10736762292601</v>
      </c>
      <c r="L11039" s="2">
        <f t="shared" si="763"/>
        <v>-294.74916563000005</v>
      </c>
      <c r="M11039" s="2">
        <f t="shared" si="764"/>
        <v>14.893350000000002</v>
      </c>
    </row>
    <row r="11040" spans="9:13" x14ac:dyDescent="0.45">
      <c r="I11040" s="2">
        <v>99298</v>
      </c>
      <c r="J11040" s="2">
        <f t="shared" si="762"/>
        <v>-49.401703737892547</v>
      </c>
      <c r="K11040" s="2">
        <f t="shared" si="765"/>
        <v>-177.10763113083877</v>
      </c>
      <c r="L11040" s="2">
        <f t="shared" si="763"/>
        <v>-294.80278412000007</v>
      </c>
      <c r="M11040" s="2">
        <f t="shared" si="764"/>
        <v>14.894700000000002</v>
      </c>
    </row>
    <row r="11041" spans="9:13" x14ac:dyDescent="0.45">
      <c r="I11041" s="2">
        <v>99307</v>
      </c>
      <c r="J11041" s="2">
        <f t="shared" si="762"/>
        <v>-49.403281502097933</v>
      </c>
      <c r="K11041" s="2">
        <f t="shared" si="765"/>
        <v>-177.10789459062664</v>
      </c>
      <c r="L11041" s="2">
        <f t="shared" si="763"/>
        <v>-294.85640746999997</v>
      </c>
      <c r="M11041" s="2">
        <f t="shared" si="764"/>
        <v>14.896049999999999</v>
      </c>
    </row>
    <row r="11042" spans="9:13" x14ac:dyDescent="0.45">
      <c r="I11042" s="2">
        <v>99316</v>
      </c>
      <c r="J11042" s="2">
        <f t="shared" si="762"/>
        <v>-49.404859122718747</v>
      </c>
      <c r="K11042" s="2">
        <f t="shared" si="765"/>
        <v>-177.10815800230282</v>
      </c>
      <c r="L11042" s="2">
        <f t="shared" si="763"/>
        <v>-294.91003567999996</v>
      </c>
      <c r="M11042" s="2">
        <f t="shared" si="764"/>
        <v>14.897399999999999</v>
      </c>
    </row>
    <row r="11043" spans="9:13" x14ac:dyDescent="0.45">
      <c r="I11043" s="2">
        <v>99325</v>
      </c>
      <c r="J11043" s="2">
        <f t="shared" si="762"/>
        <v>-49.406436599781173</v>
      </c>
      <c r="K11043" s="2">
        <f t="shared" si="765"/>
        <v>-177.10842136588053</v>
      </c>
      <c r="L11043" s="2">
        <f t="shared" si="763"/>
        <v>-294.96366874999995</v>
      </c>
      <c r="M11043" s="2">
        <f t="shared" si="764"/>
        <v>14.89875</v>
      </c>
    </row>
    <row r="11044" spans="9:13" x14ac:dyDescent="0.45">
      <c r="I11044" s="2">
        <v>99334</v>
      </c>
      <c r="J11044" s="2">
        <f t="shared" si="762"/>
        <v>-49.408013933311395</v>
      </c>
      <c r="K11044" s="2">
        <f t="shared" si="765"/>
        <v>-177.10868468137298</v>
      </c>
      <c r="L11044" s="2">
        <f t="shared" si="763"/>
        <v>-295.01730667999999</v>
      </c>
      <c r="M11044" s="2">
        <f t="shared" si="764"/>
        <v>14.9001</v>
      </c>
    </row>
    <row r="11045" spans="9:13" x14ac:dyDescent="0.45">
      <c r="I11045" s="2">
        <v>99343</v>
      </c>
      <c r="J11045" s="2">
        <f t="shared" si="762"/>
        <v>-49.409591123335588</v>
      </c>
      <c r="K11045" s="2">
        <f t="shared" si="765"/>
        <v>-177.10894794879337</v>
      </c>
      <c r="L11045" s="2">
        <f t="shared" si="763"/>
        <v>-295.07094947000002</v>
      </c>
      <c r="M11045" s="2">
        <f t="shared" si="764"/>
        <v>14.901450000000001</v>
      </c>
    </row>
    <row r="11046" spans="9:13" x14ac:dyDescent="0.45">
      <c r="I11046" s="2">
        <v>99352</v>
      </c>
      <c r="J11046" s="2">
        <f t="shared" si="762"/>
        <v>-49.411168169879893</v>
      </c>
      <c r="K11046" s="2">
        <f t="shared" si="765"/>
        <v>-177.10921116815487</v>
      </c>
      <c r="L11046" s="2">
        <f t="shared" si="763"/>
        <v>-295.12459711999998</v>
      </c>
      <c r="M11046" s="2">
        <f t="shared" si="764"/>
        <v>14.902800000000001</v>
      </c>
    </row>
    <row r="11047" spans="9:13" x14ac:dyDescent="0.45">
      <c r="I11047" s="2">
        <v>99361</v>
      </c>
      <c r="J11047" s="2">
        <f t="shared" si="762"/>
        <v>-49.412745072970495</v>
      </c>
      <c r="K11047" s="2">
        <f t="shared" si="765"/>
        <v>-177.10947433947069</v>
      </c>
      <c r="L11047" s="2">
        <f t="shared" si="763"/>
        <v>-295.17824963000004</v>
      </c>
      <c r="M11047" s="2">
        <f t="shared" si="764"/>
        <v>14.904150000000001</v>
      </c>
    </row>
    <row r="11048" spans="9:13" x14ac:dyDescent="0.45">
      <c r="I11048" s="2">
        <v>99370</v>
      </c>
      <c r="J11048" s="2">
        <f t="shared" si="762"/>
        <v>-49.414321832633526</v>
      </c>
      <c r="K11048" s="2">
        <f t="shared" si="765"/>
        <v>-177.109737462754</v>
      </c>
      <c r="L11048" s="2">
        <f t="shared" si="763"/>
        <v>-295.23190700000004</v>
      </c>
      <c r="M11048" s="2">
        <f t="shared" si="764"/>
        <v>14.905500000000002</v>
      </c>
    </row>
    <row r="11049" spans="9:13" x14ac:dyDescent="0.45">
      <c r="I11049" s="2">
        <v>99379</v>
      </c>
      <c r="J11049" s="2">
        <f t="shared" si="762"/>
        <v>-49.415898448895135</v>
      </c>
      <c r="K11049" s="2">
        <f t="shared" si="765"/>
        <v>-177.110000538018</v>
      </c>
      <c r="L11049" s="2">
        <f t="shared" si="763"/>
        <v>-295.28556923000002</v>
      </c>
      <c r="M11049" s="2">
        <f t="shared" si="764"/>
        <v>14.906850000000002</v>
      </c>
    </row>
    <row r="11050" spans="9:13" x14ac:dyDescent="0.45">
      <c r="I11050" s="2">
        <v>99388</v>
      </c>
      <c r="J11050" s="2">
        <f t="shared" si="762"/>
        <v>-49.417474921781455</v>
      </c>
      <c r="K11050" s="2">
        <f t="shared" si="765"/>
        <v>-177.11026356527589</v>
      </c>
      <c r="L11050" s="2">
        <f t="shared" si="763"/>
        <v>-295.33923632000005</v>
      </c>
      <c r="M11050" s="2">
        <f t="shared" si="764"/>
        <v>14.908200000000003</v>
      </c>
    </row>
    <row r="11051" spans="9:13" x14ac:dyDescent="0.45">
      <c r="I11051" s="2">
        <v>99397</v>
      </c>
      <c r="J11051" s="2">
        <f t="shared" si="762"/>
        <v>-49.419051251318614</v>
      </c>
      <c r="K11051" s="2">
        <f t="shared" si="765"/>
        <v>-177.11052654454079</v>
      </c>
      <c r="L11051" s="2">
        <f t="shared" si="763"/>
        <v>-295.39290827000008</v>
      </c>
      <c r="M11051" s="2">
        <f t="shared" si="764"/>
        <v>14.909550000000003</v>
      </c>
    </row>
    <row r="11052" spans="9:13" x14ac:dyDescent="0.45">
      <c r="I11052" s="2">
        <v>99406</v>
      </c>
      <c r="J11052" s="2">
        <f t="shared" si="762"/>
        <v>-49.42062743753273</v>
      </c>
      <c r="K11052" s="2">
        <f t="shared" si="765"/>
        <v>-177.11078947582587</v>
      </c>
      <c r="L11052" s="2">
        <f t="shared" si="763"/>
        <v>-295.44658507999992</v>
      </c>
      <c r="M11052" s="2">
        <f t="shared" si="764"/>
        <v>14.9109</v>
      </c>
    </row>
    <row r="11053" spans="9:13" x14ac:dyDescent="0.45">
      <c r="I11053" s="2">
        <v>99415</v>
      </c>
      <c r="J11053" s="2">
        <f t="shared" si="762"/>
        <v>-49.422203480449916</v>
      </c>
      <c r="K11053" s="2">
        <f t="shared" si="765"/>
        <v>-177.11105235914434</v>
      </c>
      <c r="L11053" s="2">
        <f t="shared" si="763"/>
        <v>-295.50026674999998</v>
      </c>
      <c r="M11053" s="2">
        <f t="shared" si="764"/>
        <v>14.91225</v>
      </c>
    </row>
    <row r="11054" spans="9:13" x14ac:dyDescent="0.45">
      <c r="I11054" s="2">
        <v>99424</v>
      </c>
      <c r="J11054" s="2">
        <f t="shared" si="762"/>
        <v>-49.423779380096292</v>
      </c>
      <c r="K11054" s="2">
        <f t="shared" si="765"/>
        <v>-177.1113151945093</v>
      </c>
      <c r="L11054" s="2">
        <f t="shared" si="763"/>
        <v>-295.55395327999997</v>
      </c>
      <c r="M11054" s="2">
        <f t="shared" si="764"/>
        <v>14.913600000000001</v>
      </c>
    </row>
    <row r="11055" spans="9:13" x14ac:dyDescent="0.45">
      <c r="I11055" s="2">
        <v>99433</v>
      </c>
      <c r="J11055" s="2">
        <f t="shared" si="762"/>
        <v>-49.425355136497942</v>
      </c>
      <c r="K11055" s="2">
        <f t="shared" si="765"/>
        <v>-177.11157798193395</v>
      </c>
      <c r="L11055" s="2">
        <f t="shared" si="763"/>
        <v>-295.60764466999996</v>
      </c>
      <c r="M11055" s="2">
        <f t="shared" si="764"/>
        <v>14.914950000000001</v>
      </c>
    </row>
    <row r="11056" spans="9:13" x14ac:dyDescent="0.45">
      <c r="I11056" s="2">
        <v>99442</v>
      </c>
      <c r="J11056" s="2">
        <f t="shared" ref="J11056:J11118" si="766">-10*LOG10(L11056^2+M11056^2)</f>
        <v>-49.426930749680963</v>
      </c>
      <c r="K11056" s="2">
        <f t="shared" si="765"/>
        <v>-177.11184072143141</v>
      </c>
      <c r="L11056" s="2">
        <f t="shared" ref="L11056:L11118" si="767">1-(I11056/$A$16)^2</f>
        <v>-295.66134091999999</v>
      </c>
      <c r="M11056" s="2">
        <f t="shared" ref="M11056:M11118" si="768">2*$B$16*(I11056/$A$16)</f>
        <v>14.916300000000001</v>
      </c>
    </row>
    <row r="11057" spans="9:13" x14ac:dyDescent="0.45">
      <c r="I11057" s="2">
        <v>99451</v>
      </c>
      <c r="J11057" s="2">
        <f t="shared" si="766"/>
        <v>-49.428506219671448</v>
      </c>
      <c r="K11057" s="2">
        <f t="shared" si="765"/>
        <v>-177.11210341301484</v>
      </c>
      <c r="L11057" s="2">
        <f t="shared" si="767"/>
        <v>-295.71504203000001</v>
      </c>
      <c r="M11057" s="2">
        <f t="shared" si="768"/>
        <v>14.917650000000002</v>
      </c>
    </row>
    <row r="11058" spans="9:13" x14ac:dyDescent="0.45">
      <c r="I11058" s="2">
        <v>99460</v>
      </c>
      <c r="J11058" s="2">
        <f t="shared" si="766"/>
        <v>-49.430081546495458</v>
      </c>
      <c r="K11058" s="2">
        <f t="shared" si="765"/>
        <v>-177.11236605669734</v>
      </c>
      <c r="L11058" s="2">
        <f t="shared" si="767"/>
        <v>-295.76874800000002</v>
      </c>
      <c r="M11058" s="2">
        <f t="shared" si="768"/>
        <v>14.919</v>
      </c>
    </row>
    <row r="11059" spans="9:13" x14ac:dyDescent="0.45">
      <c r="I11059" s="2">
        <v>99469</v>
      </c>
      <c r="J11059" s="2">
        <f t="shared" si="766"/>
        <v>-49.431656730179071</v>
      </c>
      <c r="K11059" s="2">
        <f t="shared" si="765"/>
        <v>-177.11262865249208</v>
      </c>
      <c r="L11059" s="2">
        <f t="shared" si="767"/>
        <v>-295.82245883000002</v>
      </c>
      <c r="M11059" s="2">
        <f t="shared" si="768"/>
        <v>14.920350000000001</v>
      </c>
    </row>
    <row r="11060" spans="9:13" x14ac:dyDescent="0.45">
      <c r="I11060" s="2">
        <v>99478</v>
      </c>
      <c r="J11060" s="2">
        <f t="shared" si="766"/>
        <v>-49.43323177074835</v>
      </c>
      <c r="K11060" s="2">
        <f t="shared" si="765"/>
        <v>-177.11289120041218</v>
      </c>
      <c r="L11060" s="2">
        <f t="shared" si="767"/>
        <v>-295.87617452000001</v>
      </c>
      <c r="M11060" s="2">
        <f t="shared" si="768"/>
        <v>14.921700000000001</v>
      </c>
    </row>
    <row r="11061" spans="9:13" x14ac:dyDescent="0.45">
      <c r="I11061" s="2">
        <v>99487</v>
      </c>
      <c r="J11061" s="2">
        <f t="shared" si="766"/>
        <v>-49.434806668229356</v>
      </c>
      <c r="K11061" s="2">
        <f t="shared" si="765"/>
        <v>-177.11315370047078</v>
      </c>
      <c r="L11061" s="2">
        <f t="shared" si="767"/>
        <v>-295.92989507000004</v>
      </c>
      <c r="M11061" s="2">
        <f t="shared" si="768"/>
        <v>14.923050000000002</v>
      </c>
    </row>
    <row r="11062" spans="9:13" x14ac:dyDescent="0.45">
      <c r="I11062" s="2">
        <v>99496</v>
      </c>
      <c r="J11062" s="2">
        <f t="shared" si="766"/>
        <v>-49.43638142264814</v>
      </c>
      <c r="K11062" s="2">
        <f t="shared" si="765"/>
        <v>-177.11341615268094</v>
      </c>
      <c r="L11062" s="2">
        <f t="shared" si="767"/>
        <v>-295.98362048000007</v>
      </c>
      <c r="M11062" s="2">
        <f t="shared" si="768"/>
        <v>14.924400000000002</v>
      </c>
    </row>
    <row r="11063" spans="9:13" x14ac:dyDescent="0.45">
      <c r="I11063" s="2">
        <v>99505</v>
      </c>
      <c r="J11063" s="2">
        <f t="shared" si="766"/>
        <v>-49.437956034030741</v>
      </c>
      <c r="K11063" s="2">
        <f t="shared" si="765"/>
        <v>-177.11367855705583</v>
      </c>
      <c r="L11063" s="2">
        <f t="shared" si="767"/>
        <v>-296.03735074999992</v>
      </c>
      <c r="M11063" s="2">
        <f t="shared" si="768"/>
        <v>14.925749999999999</v>
      </c>
    </row>
    <row r="11064" spans="9:13" x14ac:dyDescent="0.45">
      <c r="I11064" s="2">
        <v>99514</v>
      </c>
      <c r="J11064" s="2">
        <f t="shared" si="766"/>
        <v>-49.439530502403187</v>
      </c>
      <c r="K11064" s="2">
        <f t="shared" si="765"/>
        <v>-177.11394091360856</v>
      </c>
      <c r="L11064" s="2">
        <f t="shared" si="767"/>
        <v>-296.09108587999998</v>
      </c>
      <c r="M11064" s="2">
        <f t="shared" si="768"/>
        <v>14.927099999999999</v>
      </c>
    </row>
    <row r="11065" spans="9:13" x14ac:dyDescent="0.45">
      <c r="I11065" s="2">
        <v>99523</v>
      </c>
      <c r="J11065" s="2">
        <f t="shared" si="766"/>
        <v>-49.44110482779152</v>
      </c>
      <c r="K11065" s="2">
        <f t="shared" si="765"/>
        <v>-177.11420322235219</v>
      </c>
      <c r="L11065" s="2">
        <f t="shared" si="767"/>
        <v>-296.14482586999998</v>
      </c>
      <c r="M11065" s="2">
        <f t="shared" si="768"/>
        <v>14.92845</v>
      </c>
    </row>
    <row r="11066" spans="9:13" x14ac:dyDescent="0.45">
      <c r="I11066" s="2">
        <v>99532</v>
      </c>
      <c r="J11066" s="2">
        <f t="shared" si="766"/>
        <v>-49.442679010221738</v>
      </c>
      <c r="K11066" s="2">
        <f t="shared" si="765"/>
        <v>-177.11446548329985</v>
      </c>
      <c r="L11066" s="2">
        <f t="shared" si="767"/>
        <v>-296.19857071999996</v>
      </c>
      <c r="M11066" s="2">
        <f t="shared" si="768"/>
        <v>14.9298</v>
      </c>
    </row>
    <row r="11067" spans="9:13" x14ac:dyDescent="0.45">
      <c r="I11067" s="2">
        <v>99541</v>
      </c>
      <c r="J11067" s="2">
        <f t="shared" si="766"/>
        <v>-49.44425304971989</v>
      </c>
      <c r="K11067" s="2">
        <f t="shared" si="765"/>
        <v>-177.11472769646466</v>
      </c>
      <c r="L11067" s="2">
        <f t="shared" si="767"/>
        <v>-296.25232043</v>
      </c>
      <c r="M11067" s="2">
        <f t="shared" si="768"/>
        <v>14.931150000000001</v>
      </c>
    </row>
    <row r="11068" spans="9:13" x14ac:dyDescent="0.45">
      <c r="I11068" s="2">
        <v>99550</v>
      </c>
      <c r="J11068" s="2">
        <f t="shared" si="766"/>
        <v>-49.445826946311946</v>
      </c>
      <c r="K11068" s="2">
        <f t="shared" si="765"/>
        <v>-177.11498986185964</v>
      </c>
      <c r="L11068" s="2">
        <f t="shared" si="767"/>
        <v>-296.30607500000002</v>
      </c>
      <c r="M11068" s="2">
        <f t="shared" si="768"/>
        <v>14.932500000000001</v>
      </c>
    </row>
    <row r="11069" spans="9:13" x14ac:dyDescent="0.45">
      <c r="I11069" s="2">
        <v>99559</v>
      </c>
      <c r="J11069" s="2">
        <f t="shared" si="766"/>
        <v>-49.447400700023934</v>
      </c>
      <c r="K11069" s="2">
        <f t="shared" si="765"/>
        <v>-177.11525197949791</v>
      </c>
      <c r="L11069" s="2">
        <f t="shared" si="767"/>
        <v>-296.35983443000003</v>
      </c>
      <c r="M11069" s="2">
        <f t="shared" si="768"/>
        <v>14.933850000000001</v>
      </c>
    </row>
    <row r="11070" spans="9:13" x14ac:dyDescent="0.45">
      <c r="I11070" s="2">
        <v>99568</v>
      </c>
      <c r="J11070" s="2">
        <f t="shared" si="766"/>
        <v>-49.44897431088183</v>
      </c>
      <c r="K11070" s="2">
        <f t="shared" si="765"/>
        <v>-177.11551404939257</v>
      </c>
      <c r="L11070" s="2">
        <f t="shared" si="767"/>
        <v>-296.41359872000004</v>
      </c>
      <c r="M11070" s="2">
        <f t="shared" si="768"/>
        <v>14.935200000000002</v>
      </c>
    </row>
    <row r="11071" spans="9:13" x14ac:dyDescent="0.45">
      <c r="I11071" s="2">
        <v>99577</v>
      </c>
      <c r="J11071" s="2">
        <f t="shared" si="766"/>
        <v>-49.45054777891162</v>
      </c>
      <c r="K11071" s="2">
        <f t="shared" si="765"/>
        <v>-177.1157760715567</v>
      </c>
      <c r="L11071" s="2">
        <f t="shared" si="767"/>
        <v>-296.46736787000003</v>
      </c>
      <c r="M11071" s="2">
        <f t="shared" si="768"/>
        <v>14.936550000000002</v>
      </c>
    </row>
    <row r="11072" spans="9:13" x14ac:dyDescent="0.45">
      <c r="I11072" s="2">
        <v>99586</v>
      </c>
      <c r="J11072" s="2">
        <f t="shared" si="766"/>
        <v>-49.45212110413928</v>
      </c>
      <c r="K11072" s="2">
        <f t="shared" si="765"/>
        <v>-177.1160380460033</v>
      </c>
      <c r="L11072" s="2">
        <f t="shared" si="767"/>
        <v>-296.52114188000002</v>
      </c>
      <c r="M11072" s="2">
        <f t="shared" si="768"/>
        <v>14.937900000000003</v>
      </c>
    </row>
    <row r="11073" spans="9:13" x14ac:dyDescent="0.45">
      <c r="I11073" s="2">
        <v>99595</v>
      </c>
      <c r="J11073" s="2">
        <f t="shared" si="766"/>
        <v>-49.453694286590803</v>
      </c>
      <c r="K11073" s="2">
        <f t="shared" si="765"/>
        <v>-177.11629997274551</v>
      </c>
      <c r="L11073" s="2">
        <f t="shared" si="767"/>
        <v>-296.57492075000005</v>
      </c>
      <c r="M11073" s="2">
        <f t="shared" si="768"/>
        <v>14.939250000000003</v>
      </c>
    </row>
    <row r="11074" spans="9:13" x14ac:dyDescent="0.45">
      <c r="I11074" s="2">
        <v>99604</v>
      </c>
      <c r="J11074" s="2">
        <f t="shared" si="766"/>
        <v>-49.455267326292123</v>
      </c>
      <c r="K11074" s="2">
        <f t="shared" si="765"/>
        <v>-177.11656185179638</v>
      </c>
      <c r="L11074" s="2">
        <f t="shared" si="767"/>
        <v>-296.62870448000007</v>
      </c>
      <c r="M11074" s="2">
        <f t="shared" si="768"/>
        <v>14.940600000000003</v>
      </c>
    </row>
    <row r="11075" spans="9:13" x14ac:dyDescent="0.45">
      <c r="I11075" s="2">
        <v>99613</v>
      </c>
      <c r="J11075" s="2">
        <f t="shared" si="766"/>
        <v>-49.456840223269218</v>
      </c>
      <c r="K11075" s="2">
        <f t="shared" si="765"/>
        <v>-177.11682368316892</v>
      </c>
      <c r="L11075" s="2">
        <f t="shared" si="767"/>
        <v>-296.68249306999996</v>
      </c>
      <c r="M11075" s="2">
        <f t="shared" si="768"/>
        <v>14.94195</v>
      </c>
    </row>
    <row r="11076" spans="9:13" x14ac:dyDescent="0.45">
      <c r="I11076" s="2">
        <v>99622</v>
      </c>
      <c r="J11076" s="2">
        <f t="shared" si="766"/>
        <v>-49.458412977548029</v>
      </c>
      <c r="K11076" s="2">
        <f t="shared" si="765"/>
        <v>-177.11708546687623</v>
      </c>
      <c r="L11076" s="2">
        <f t="shared" si="767"/>
        <v>-296.73628651999996</v>
      </c>
      <c r="M11076" s="2">
        <f t="shared" si="768"/>
        <v>14.943300000000001</v>
      </c>
    </row>
    <row r="11077" spans="9:13" x14ac:dyDescent="0.45">
      <c r="I11077" s="2">
        <v>99631</v>
      </c>
      <c r="J11077" s="2">
        <f t="shared" si="766"/>
        <v>-49.459985589154492</v>
      </c>
      <c r="K11077" s="2">
        <f t="shared" si="765"/>
        <v>-177.11734720293134</v>
      </c>
      <c r="L11077" s="2">
        <f t="shared" si="767"/>
        <v>-296.79008482999996</v>
      </c>
      <c r="M11077" s="2">
        <f t="shared" si="768"/>
        <v>14.944650000000001</v>
      </c>
    </row>
    <row r="11078" spans="9:13" x14ac:dyDescent="0.45">
      <c r="I11078" s="2">
        <v>99640</v>
      </c>
      <c r="J11078" s="2">
        <f t="shared" si="766"/>
        <v>-49.461558058114562</v>
      </c>
      <c r="K11078" s="2">
        <f t="shared" si="765"/>
        <v>-177.11760889134729</v>
      </c>
      <c r="L11078" s="2">
        <f t="shared" si="767"/>
        <v>-296.84388799999999</v>
      </c>
      <c r="M11078" s="2">
        <f t="shared" si="768"/>
        <v>14.946000000000002</v>
      </c>
    </row>
    <row r="11079" spans="9:13" x14ac:dyDescent="0.45">
      <c r="I11079" s="2">
        <v>99649</v>
      </c>
      <c r="J11079" s="2">
        <f t="shared" si="766"/>
        <v>-49.463130384454146</v>
      </c>
      <c r="K11079" s="2">
        <f t="shared" si="765"/>
        <v>-177.11787053213709</v>
      </c>
      <c r="L11079" s="2">
        <f t="shared" si="767"/>
        <v>-296.89769603000002</v>
      </c>
      <c r="M11079" s="2">
        <f t="shared" si="768"/>
        <v>14.94735</v>
      </c>
    </row>
    <row r="11080" spans="9:13" x14ac:dyDescent="0.45">
      <c r="I11080" s="2">
        <v>99658</v>
      </c>
      <c r="J11080" s="2">
        <f t="shared" si="766"/>
        <v>-49.464702568199186</v>
      </c>
      <c r="K11080" s="2">
        <f t="shared" si="765"/>
        <v>-177.11813212531382</v>
      </c>
      <c r="L11080" s="2">
        <f t="shared" si="767"/>
        <v>-296.95150891999998</v>
      </c>
      <c r="M11080" s="2">
        <f t="shared" si="768"/>
        <v>14.948700000000001</v>
      </c>
    </row>
    <row r="11081" spans="9:13" x14ac:dyDescent="0.45">
      <c r="I11081" s="2">
        <v>99667</v>
      </c>
      <c r="J11081" s="2">
        <f t="shared" si="766"/>
        <v>-49.466274609375574</v>
      </c>
      <c r="K11081" s="2">
        <f t="shared" si="765"/>
        <v>-177.1183936708905</v>
      </c>
      <c r="L11081" s="2">
        <f t="shared" si="767"/>
        <v>-297.00532667000004</v>
      </c>
      <c r="M11081" s="2">
        <f t="shared" si="768"/>
        <v>14.950050000000001</v>
      </c>
    </row>
    <row r="11082" spans="9:13" x14ac:dyDescent="0.45">
      <c r="I11082" s="2">
        <v>99676</v>
      </c>
      <c r="J11082" s="2">
        <f t="shared" si="766"/>
        <v>-49.467846508009245</v>
      </c>
      <c r="K11082" s="2">
        <f t="shared" ref="K11082:K11118" si="769">-(ATAN(M11082/L11082))*180/PI()-180</f>
        <v>-177.11865516888014</v>
      </c>
      <c r="L11082" s="2">
        <f t="shared" si="767"/>
        <v>-297.05914928000004</v>
      </c>
      <c r="M11082" s="2">
        <f t="shared" si="768"/>
        <v>14.951400000000001</v>
      </c>
    </row>
    <row r="11083" spans="9:13" x14ac:dyDescent="0.45">
      <c r="I11083" s="2">
        <v>99685</v>
      </c>
      <c r="J11083" s="2">
        <f t="shared" si="766"/>
        <v>-49.469418264126077</v>
      </c>
      <c r="K11083" s="2">
        <f t="shared" si="769"/>
        <v>-177.11891661929573</v>
      </c>
      <c r="L11083" s="2">
        <f t="shared" si="767"/>
        <v>-297.11297675000003</v>
      </c>
      <c r="M11083" s="2">
        <f t="shared" si="768"/>
        <v>14.952750000000002</v>
      </c>
    </row>
    <row r="11084" spans="9:13" x14ac:dyDescent="0.45">
      <c r="I11084" s="2">
        <v>99694</v>
      </c>
      <c r="J11084" s="2">
        <f t="shared" si="766"/>
        <v>-49.470989877751961</v>
      </c>
      <c r="K11084" s="2">
        <f t="shared" si="769"/>
        <v>-177.11917802215035</v>
      </c>
      <c r="L11084" s="2">
        <f t="shared" si="767"/>
        <v>-297.16680908000006</v>
      </c>
      <c r="M11084" s="2">
        <f t="shared" si="768"/>
        <v>14.954100000000002</v>
      </c>
    </row>
    <row r="11085" spans="9:13" x14ac:dyDescent="0.45">
      <c r="I11085" s="2">
        <v>99703</v>
      </c>
      <c r="J11085" s="2">
        <f t="shared" si="766"/>
        <v>-49.472561348912798</v>
      </c>
      <c r="K11085" s="2">
        <f t="shared" si="769"/>
        <v>-177.11943937745696</v>
      </c>
      <c r="L11085" s="2">
        <f t="shared" si="767"/>
        <v>-297.22064627000009</v>
      </c>
      <c r="M11085" s="2">
        <f t="shared" si="768"/>
        <v>14.955450000000003</v>
      </c>
    </row>
    <row r="11086" spans="9:13" x14ac:dyDescent="0.45">
      <c r="I11086" s="2">
        <v>99712</v>
      </c>
      <c r="J11086" s="2">
        <f t="shared" si="766"/>
        <v>-49.474132677634451</v>
      </c>
      <c r="K11086" s="2">
        <f t="shared" si="769"/>
        <v>-177.11970068522854</v>
      </c>
      <c r="L11086" s="2">
        <f t="shared" si="767"/>
        <v>-297.27448831999993</v>
      </c>
      <c r="M11086" s="2">
        <f t="shared" si="768"/>
        <v>14.956799999999999</v>
      </c>
    </row>
    <row r="11087" spans="9:13" x14ac:dyDescent="0.45">
      <c r="I11087" s="2">
        <v>99721</v>
      </c>
      <c r="J11087" s="2">
        <f t="shared" si="766"/>
        <v>-49.475703863942812</v>
      </c>
      <c r="K11087" s="2">
        <f t="shared" si="769"/>
        <v>-177.11996194547814</v>
      </c>
      <c r="L11087" s="2">
        <f t="shared" si="767"/>
        <v>-297.32833522999994</v>
      </c>
      <c r="M11087" s="2">
        <f t="shared" si="768"/>
        <v>14.95815</v>
      </c>
    </row>
    <row r="11088" spans="9:13" x14ac:dyDescent="0.45">
      <c r="I11088" s="2">
        <v>99730</v>
      </c>
      <c r="J11088" s="2">
        <f t="shared" si="766"/>
        <v>-49.47727490786373</v>
      </c>
      <c r="K11088" s="2">
        <f t="shared" si="769"/>
        <v>-177.12022315821875</v>
      </c>
      <c r="L11088" s="2">
        <f t="shared" si="767"/>
        <v>-297.38218699999999</v>
      </c>
      <c r="M11088" s="2">
        <f t="shared" si="768"/>
        <v>14.9595</v>
      </c>
    </row>
    <row r="11089" spans="9:13" x14ac:dyDescent="0.45">
      <c r="I11089" s="2">
        <v>99739</v>
      </c>
      <c r="J11089" s="2">
        <f t="shared" si="766"/>
        <v>-49.478845809423078</v>
      </c>
      <c r="K11089" s="2">
        <f t="shared" si="769"/>
        <v>-177.12048432346333</v>
      </c>
      <c r="L11089" s="2">
        <f t="shared" si="767"/>
        <v>-297.43604362999997</v>
      </c>
      <c r="M11089" s="2">
        <f t="shared" si="768"/>
        <v>14.960850000000001</v>
      </c>
    </row>
    <row r="11090" spans="9:13" x14ac:dyDescent="0.45">
      <c r="I11090" s="2">
        <v>99748</v>
      </c>
      <c r="J11090" s="2">
        <f t="shared" si="766"/>
        <v>-49.480416568646682</v>
      </c>
      <c r="K11090" s="2">
        <f t="shared" si="769"/>
        <v>-177.1207454412249</v>
      </c>
      <c r="L11090" s="2">
        <f t="shared" si="767"/>
        <v>-297.48990512</v>
      </c>
      <c r="M11090" s="2">
        <f t="shared" si="768"/>
        <v>14.962200000000001</v>
      </c>
    </row>
    <row r="11091" spans="9:13" x14ac:dyDescent="0.45">
      <c r="I11091" s="2">
        <v>99757</v>
      </c>
      <c r="J11091" s="2">
        <f t="shared" si="766"/>
        <v>-49.481987185560413</v>
      </c>
      <c r="K11091" s="2">
        <f t="shared" si="769"/>
        <v>-177.12100651151641</v>
      </c>
      <c r="L11091" s="2">
        <f t="shared" si="767"/>
        <v>-297.54377147000002</v>
      </c>
      <c r="M11091" s="2">
        <f t="shared" si="768"/>
        <v>14.963550000000001</v>
      </c>
    </row>
    <row r="11092" spans="9:13" x14ac:dyDescent="0.45">
      <c r="I11092" s="2">
        <v>99766</v>
      </c>
      <c r="J11092" s="2">
        <f t="shared" si="766"/>
        <v>-49.483557660190087</v>
      </c>
      <c r="K11092" s="2">
        <f t="shared" si="769"/>
        <v>-177.12126753435084</v>
      </c>
      <c r="L11092" s="2">
        <f t="shared" si="767"/>
        <v>-297.59764268000004</v>
      </c>
      <c r="M11092" s="2">
        <f t="shared" si="768"/>
        <v>14.964900000000002</v>
      </c>
    </row>
    <row r="11093" spans="9:13" x14ac:dyDescent="0.45">
      <c r="I11093" s="2">
        <v>99775</v>
      </c>
      <c r="J11093" s="2">
        <f t="shared" si="766"/>
        <v>-49.485127992561544</v>
      </c>
      <c r="K11093" s="2">
        <f t="shared" si="769"/>
        <v>-177.12152850974115</v>
      </c>
      <c r="L11093" s="2">
        <f t="shared" si="767"/>
        <v>-297.65151875000004</v>
      </c>
      <c r="M11093" s="2">
        <f t="shared" si="768"/>
        <v>14.966250000000002</v>
      </c>
    </row>
    <row r="11094" spans="9:13" x14ac:dyDescent="0.45">
      <c r="I11094" s="2">
        <v>99784</v>
      </c>
      <c r="J11094" s="2">
        <f t="shared" si="766"/>
        <v>-49.486698182700607</v>
      </c>
      <c r="K11094" s="2">
        <f t="shared" si="769"/>
        <v>-177.12178943770036</v>
      </c>
      <c r="L11094" s="2">
        <f t="shared" si="767"/>
        <v>-297.70539968000003</v>
      </c>
      <c r="M11094" s="2">
        <f t="shared" si="768"/>
        <v>14.967600000000003</v>
      </c>
    </row>
    <row r="11095" spans="9:13" x14ac:dyDescent="0.45">
      <c r="I11095" s="2">
        <v>99793</v>
      </c>
      <c r="J11095" s="2">
        <f t="shared" si="766"/>
        <v>-49.488268230633082</v>
      </c>
      <c r="K11095" s="2">
        <f t="shared" si="769"/>
        <v>-177.12205031824138</v>
      </c>
      <c r="L11095" s="2">
        <f t="shared" si="767"/>
        <v>-297.75928547000007</v>
      </c>
      <c r="M11095" s="2">
        <f t="shared" si="768"/>
        <v>14.968950000000003</v>
      </c>
    </row>
    <row r="11096" spans="9:13" x14ac:dyDescent="0.45">
      <c r="I11096" s="2">
        <v>99802</v>
      </c>
      <c r="J11096" s="2">
        <f t="shared" si="766"/>
        <v>-49.48983813638479</v>
      </c>
      <c r="K11096" s="2">
        <f t="shared" si="769"/>
        <v>-177.12231115137715</v>
      </c>
      <c r="L11096" s="2">
        <f t="shared" si="767"/>
        <v>-297.81317612000004</v>
      </c>
      <c r="M11096" s="2">
        <f t="shared" si="768"/>
        <v>14.970300000000002</v>
      </c>
    </row>
    <row r="11097" spans="9:13" x14ac:dyDescent="0.45">
      <c r="I11097" s="2">
        <v>99811</v>
      </c>
      <c r="J11097" s="2">
        <f t="shared" si="766"/>
        <v>-49.491407899981525</v>
      </c>
      <c r="K11097" s="2">
        <f t="shared" si="769"/>
        <v>-177.12257193712068</v>
      </c>
      <c r="L11097" s="2">
        <f t="shared" si="767"/>
        <v>-297.86707162999994</v>
      </c>
      <c r="M11097" s="2">
        <f t="shared" si="768"/>
        <v>14.97165</v>
      </c>
    </row>
    <row r="11098" spans="9:13" x14ac:dyDescent="0.45">
      <c r="I11098" s="2">
        <v>99820</v>
      </c>
      <c r="J11098" s="2">
        <f t="shared" si="766"/>
        <v>-49.492977521449085</v>
      </c>
      <c r="K11098" s="2">
        <f t="shared" si="769"/>
        <v>-177.12283267548489</v>
      </c>
      <c r="L11098" s="2">
        <f t="shared" si="767"/>
        <v>-297.92097199999995</v>
      </c>
      <c r="M11098" s="2">
        <f t="shared" si="768"/>
        <v>14.973000000000001</v>
      </c>
    </row>
    <row r="11099" spans="9:13" x14ac:dyDescent="0.45">
      <c r="I11099" s="2">
        <v>99829</v>
      </c>
      <c r="J11099" s="2">
        <f t="shared" si="766"/>
        <v>-49.494547000813249</v>
      </c>
      <c r="K11099" s="2">
        <f t="shared" si="769"/>
        <v>-177.12309336648269</v>
      </c>
      <c r="L11099" s="2">
        <f t="shared" si="767"/>
        <v>-297.97487722999995</v>
      </c>
      <c r="M11099" s="2">
        <f t="shared" si="768"/>
        <v>14.974350000000001</v>
      </c>
    </row>
    <row r="11100" spans="9:13" x14ac:dyDescent="0.45">
      <c r="I11100" s="2">
        <v>99838</v>
      </c>
      <c r="J11100" s="2">
        <f t="shared" si="766"/>
        <v>-49.49611633809981</v>
      </c>
      <c r="K11100" s="2">
        <f t="shared" si="769"/>
        <v>-177.12335401012706</v>
      </c>
      <c r="L11100" s="2">
        <f t="shared" si="767"/>
        <v>-298.02878731999999</v>
      </c>
      <c r="M11100" s="2">
        <f t="shared" si="768"/>
        <v>14.9757</v>
      </c>
    </row>
    <row r="11101" spans="9:13" x14ac:dyDescent="0.45">
      <c r="I11101" s="2">
        <v>99847</v>
      </c>
      <c r="J11101" s="2">
        <f t="shared" si="766"/>
        <v>-49.497685533334533</v>
      </c>
      <c r="K11101" s="2">
        <f t="shared" si="769"/>
        <v>-177.12361460643092</v>
      </c>
      <c r="L11101" s="2">
        <f t="shared" si="767"/>
        <v>-298.08270226999997</v>
      </c>
      <c r="M11101" s="2">
        <f t="shared" si="768"/>
        <v>14.97705</v>
      </c>
    </row>
    <row r="11102" spans="9:13" x14ac:dyDescent="0.45">
      <c r="I11102" s="2">
        <v>99856</v>
      </c>
      <c r="J11102" s="2">
        <f t="shared" si="766"/>
        <v>-49.499254586543188</v>
      </c>
      <c r="K11102" s="2">
        <f t="shared" si="769"/>
        <v>-177.12387515540721</v>
      </c>
      <c r="L11102" s="2">
        <f t="shared" si="767"/>
        <v>-298.13662208</v>
      </c>
      <c r="M11102" s="2">
        <f t="shared" si="768"/>
        <v>14.978400000000001</v>
      </c>
    </row>
    <row r="11103" spans="9:13" x14ac:dyDescent="0.45">
      <c r="I11103" s="2">
        <v>99865</v>
      </c>
      <c r="J11103" s="2">
        <f t="shared" si="766"/>
        <v>-49.500823497751526</v>
      </c>
      <c r="K11103" s="2">
        <f t="shared" si="769"/>
        <v>-177.12413565706882</v>
      </c>
      <c r="L11103" s="2">
        <f t="shared" si="767"/>
        <v>-298.19054675000001</v>
      </c>
      <c r="M11103" s="2">
        <f t="shared" si="768"/>
        <v>14.979750000000001</v>
      </c>
    </row>
    <row r="11104" spans="9:13" x14ac:dyDescent="0.45">
      <c r="I11104" s="2">
        <v>99874</v>
      </c>
      <c r="J11104" s="2">
        <f t="shared" si="766"/>
        <v>-49.502392266985311</v>
      </c>
      <c r="K11104" s="2">
        <f t="shared" si="769"/>
        <v>-177.12439611142869</v>
      </c>
      <c r="L11104" s="2">
        <f t="shared" si="767"/>
        <v>-298.24447628000001</v>
      </c>
      <c r="M11104" s="2">
        <f t="shared" si="768"/>
        <v>14.981100000000001</v>
      </c>
    </row>
    <row r="11105" spans="9:13" x14ac:dyDescent="0.45">
      <c r="I11105" s="2">
        <v>99883</v>
      </c>
      <c r="J11105" s="2">
        <f t="shared" si="766"/>
        <v>-49.503960894270278</v>
      </c>
      <c r="K11105" s="2">
        <f t="shared" si="769"/>
        <v>-177.12465651849976</v>
      </c>
      <c r="L11105" s="2">
        <f t="shared" si="767"/>
        <v>-298.29841067000001</v>
      </c>
      <c r="M11105" s="2">
        <f t="shared" si="768"/>
        <v>14.982450000000002</v>
      </c>
    </row>
    <row r="11106" spans="9:13" x14ac:dyDescent="0.45">
      <c r="I11106" s="2">
        <v>99892</v>
      </c>
      <c r="J11106" s="2">
        <f t="shared" si="766"/>
        <v>-49.505529379632179</v>
      </c>
      <c r="K11106" s="2">
        <f t="shared" si="769"/>
        <v>-177.1249168782949</v>
      </c>
      <c r="L11106" s="2">
        <f t="shared" si="767"/>
        <v>-298.35234992000005</v>
      </c>
      <c r="M11106" s="2">
        <f t="shared" si="768"/>
        <v>14.983800000000002</v>
      </c>
    </row>
    <row r="11107" spans="9:13" x14ac:dyDescent="0.45">
      <c r="I11107" s="2">
        <v>99901</v>
      </c>
      <c r="J11107" s="2">
        <f t="shared" si="766"/>
        <v>-49.507097723096727</v>
      </c>
      <c r="K11107" s="2">
        <f t="shared" si="769"/>
        <v>-177.125177190827</v>
      </c>
      <c r="L11107" s="2">
        <f t="shared" si="767"/>
        <v>-298.40629403000008</v>
      </c>
      <c r="M11107" s="2">
        <f t="shared" si="768"/>
        <v>14.985150000000003</v>
      </c>
    </row>
    <row r="11108" spans="9:13" x14ac:dyDescent="0.45">
      <c r="I11108" s="2">
        <v>99910</v>
      </c>
      <c r="J11108" s="2">
        <f t="shared" si="766"/>
        <v>-49.508665924689659</v>
      </c>
      <c r="K11108" s="2">
        <f t="shared" si="769"/>
        <v>-177.12543745610901</v>
      </c>
      <c r="L11108" s="2">
        <f t="shared" si="767"/>
        <v>-298.46024299999993</v>
      </c>
      <c r="M11108" s="2">
        <f t="shared" si="768"/>
        <v>14.986499999999999</v>
      </c>
    </row>
    <row r="11109" spans="9:13" x14ac:dyDescent="0.45">
      <c r="I11109" s="2">
        <v>99919</v>
      </c>
      <c r="J11109" s="2">
        <f t="shared" si="766"/>
        <v>-49.510233984436681</v>
      </c>
      <c r="K11109" s="2">
        <f t="shared" si="769"/>
        <v>-177.12569767415377</v>
      </c>
      <c r="L11109" s="2">
        <f t="shared" si="767"/>
        <v>-298.51419682999995</v>
      </c>
      <c r="M11109" s="2">
        <f t="shared" si="768"/>
        <v>14.98785</v>
      </c>
    </row>
    <row r="11110" spans="9:13" x14ac:dyDescent="0.45">
      <c r="I11110" s="2">
        <v>99928</v>
      </c>
      <c r="J11110" s="2">
        <f t="shared" si="766"/>
        <v>-49.51180190236353</v>
      </c>
      <c r="K11110" s="2">
        <f t="shared" si="769"/>
        <v>-177.12595784497424</v>
      </c>
      <c r="L11110" s="2">
        <f t="shared" si="767"/>
        <v>-298.56815551999995</v>
      </c>
      <c r="M11110" s="2">
        <f t="shared" si="768"/>
        <v>14.9892</v>
      </c>
    </row>
    <row r="11111" spans="9:13" x14ac:dyDescent="0.45">
      <c r="I11111" s="2">
        <v>99937</v>
      </c>
      <c r="J11111" s="2">
        <f t="shared" si="766"/>
        <v>-49.513369678495877</v>
      </c>
      <c r="K11111" s="2">
        <f t="shared" si="769"/>
        <v>-177.12621796858323</v>
      </c>
      <c r="L11111" s="2">
        <f t="shared" si="767"/>
        <v>-298.62211907</v>
      </c>
      <c r="M11111" s="2">
        <f t="shared" si="768"/>
        <v>14.990550000000001</v>
      </c>
    </row>
    <row r="11112" spans="9:13" x14ac:dyDescent="0.45">
      <c r="I11112" s="2">
        <v>99946</v>
      </c>
      <c r="J11112" s="2">
        <f t="shared" si="766"/>
        <v>-49.514937312859431</v>
      </c>
      <c r="K11112" s="2">
        <f t="shared" si="769"/>
        <v>-177.12647804499369</v>
      </c>
      <c r="L11112" s="2">
        <f t="shared" si="767"/>
        <v>-298.67608747999998</v>
      </c>
      <c r="M11112" s="2">
        <f t="shared" si="768"/>
        <v>14.991900000000001</v>
      </c>
    </row>
    <row r="11113" spans="9:13" x14ac:dyDescent="0.45">
      <c r="I11113" s="2">
        <v>99955</v>
      </c>
      <c r="J11113" s="2">
        <f t="shared" si="766"/>
        <v>-49.516504805479883</v>
      </c>
      <c r="K11113" s="2">
        <f t="shared" si="769"/>
        <v>-177.12673807421845</v>
      </c>
      <c r="L11113" s="2">
        <f t="shared" si="767"/>
        <v>-298.73006075000001</v>
      </c>
      <c r="M11113" s="2">
        <f t="shared" si="768"/>
        <v>14.993250000000002</v>
      </c>
    </row>
    <row r="11114" spans="9:13" x14ac:dyDescent="0.45">
      <c r="I11114" s="2">
        <v>99964</v>
      </c>
      <c r="J11114" s="2">
        <f t="shared" si="766"/>
        <v>-49.518072156382907</v>
      </c>
      <c r="K11114" s="2">
        <f t="shared" si="769"/>
        <v>-177.12699805627037</v>
      </c>
      <c r="L11114" s="2">
        <f t="shared" si="767"/>
        <v>-298.78403888000003</v>
      </c>
      <c r="M11114" s="2">
        <f t="shared" si="768"/>
        <v>14.994600000000002</v>
      </c>
    </row>
    <row r="11115" spans="9:13" x14ac:dyDescent="0.45">
      <c r="I11115" s="2">
        <v>99973</v>
      </c>
      <c r="J11115" s="2">
        <f t="shared" si="766"/>
        <v>-49.519639365594188</v>
      </c>
      <c r="K11115" s="2">
        <f t="shared" si="769"/>
        <v>-177.12725799116237</v>
      </c>
      <c r="L11115" s="2">
        <f t="shared" si="767"/>
        <v>-298.83802187000003</v>
      </c>
      <c r="M11115" s="2">
        <f t="shared" si="768"/>
        <v>14.995950000000002</v>
      </c>
    </row>
    <row r="11116" spans="9:13" x14ac:dyDescent="0.45">
      <c r="I11116" s="2">
        <v>99982</v>
      </c>
      <c r="J11116" s="2">
        <f t="shared" si="766"/>
        <v>-49.52120643313939</v>
      </c>
      <c r="K11116" s="2">
        <f t="shared" si="769"/>
        <v>-177.12751787890727</v>
      </c>
      <c r="L11116" s="2">
        <f t="shared" si="767"/>
        <v>-298.89200972000003</v>
      </c>
      <c r="M11116" s="2">
        <f t="shared" si="768"/>
        <v>14.997300000000003</v>
      </c>
    </row>
    <row r="11117" spans="9:13" x14ac:dyDescent="0.45">
      <c r="I11117" s="2">
        <v>99991</v>
      </c>
      <c r="J11117" s="2">
        <f t="shared" si="766"/>
        <v>-49.52277335904418</v>
      </c>
      <c r="K11117" s="2">
        <f t="shared" si="769"/>
        <v>-177.12777771951795</v>
      </c>
      <c r="L11117" s="2">
        <f t="shared" si="767"/>
        <v>-298.94600243000002</v>
      </c>
      <c r="M11117" s="2">
        <f t="shared" si="768"/>
        <v>14.998650000000001</v>
      </c>
    </row>
    <row r="11118" spans="9:13" x14ac:dyDescent="0.45">
      <c r="I11118" s="2">
        <v>100000</v>
      </c>
      <c r="J11118" s="2">
        <f t="shared" si="766"/>
        <v>-49.5243401433342</v>
      </c>
      <c r="K11118" s="2">
        <f t="shared" si="769"/>
        <v>-177.12803751300723</v>
      </c>
      <c r="L11118" s="2">
        <f t="shared" si="767"/>
        <v>-299.00000000000006</v>
      </c>
      <c r="M11118" s="2">
        <f t="shared" si="768"/>
        <v>15.000000000000002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21B42-C246-40D7-8089-883A56EEE15F}">
  <dimension ref="A1:U11118"/>
  <sheetViews>
    <sheetView tabSelected="1" topLeftCell="A16" zoomScale="70" zoomScaleNormal="70" workbookViewId="0">
      <selection activeCell="R36" sqref="R36"/>
    </sheetView>
  </sheetViews>
  <sheetFormatPr defaultRowHeight="18" x14ac:dyDescent="0.45"/>
  <cols>
    <col min="1" max="1" width="22.5" customWidth="1"/>
    <col min="2" max="2" width="16.796875" customWidth="1"/>
    <col min="5" max="5" width="9.69921875" customWidth="1"/>
    <col min="6" max="6" width="12.296875" customWidth="1"/>
    <col min="7" max="7" width="15.19921875" customWidth="1"/>
    <col min="8" max="8" width="15.09765625" customWidth="1"/>
    <col min="9" max="9" width="16" customWidth="1"/>
    <col min="10" max="10" width="21.09765625" customWidth="1"/>
    <col min="11" max="11" width="16.59765625" customWidth="1"/>
    <col min="12" max="12" width="16.3984375" customWidth="1"/>
    <col min="13" max="13" width="16.19921875" customWidth="1"/>
    <col min="14" max="14" width="14.796875" customWidth="1"/>
    <col min="21" max="21" width="22.3984375" customWidth="1"/>
  </cols>
  <sheetData>
    <row r="1" spans="1:14" ht="18.600000000000001" thickBot="1" x14ac:dyDescent="0.5">
      <c r="A1" s="13" t="s">
        <v>11</v>
      </c>
      <c r="I1" t="s">
        <v>16</v>
      </c>
    </row>
    <row r="2" spans="1:14" ht="66.599999999999994" customHeight="1" x14ac:dyDescent="0.45">
      <c r="A2" s="30" t="s">
        <v>26</v>
      </c>
      <c r="B2" s="23" t="s">
        <v>1</v>
      </c>
      <c r="C2" s="24" t="s">
        <v>2</v>
      </c>
      <c r="D2" s="22" t="s">
        <v>3</v>
      </c>
      <c r="E2" s="24" t="s">
        <v>4</v>
      </c>
      <c r="I2" s="20" t="s">
        <v>17</v>
      </c>
      <c r="J2" s="20" t="s">
        <v>18</v>
      </c>
      <c r="L2" s="31" t="s">
        <v>28</v>
      </c>
    </row>
    <row r="3" spans="1:14" x14ac:dyDescent="0.45">
      <c r="A3" s="3"/>
      <c r="B3" s="2"/>
      <c r="C3" s="4"/>
      <c r="D3" s="3"/>
      <c r="E3" s="4"/>
      <c r="I3" s="2">
        <f>1/(2*B16*SQRT(1-B16*B16))</f>
        <v>1.4325712199805996</v>
      </c>
      <c r="J3" s="2">
        <f>A16*SQRT(1-2*B16*B16)</f>
        <v>3293.8264874296169</v>
      </c>
    </row>
    <row r="4" spans="1:14" x14ac:dyDescent="0.45">
      <c r="A4" s="3"/>
      <c r="B4" s="2"/>
      <c r="C4" s="4"/>
      <c r="D4" s="3"/>
      <c r="E4" s="4"/>
    </row>
    <row r="5" spans="1:14" x14ac:dyDescent="0.45">
      <c r="A5" s="7">
        <v>88</v>
      </c>
      <c r="B5" s="2"/>
      <c r="C5" s="8">
        <v>30</v>
      </c>
      <c r="D5" s="7"/>
      <c r="E5" s="8"/>
      <c r="I5" t="s">
        <v>19</v>
      </c>
    </row>
    <row r="6" spans="1:14" x14ac:dyDescent="0.45">
      <c r="A6" s="3"/>
      <c r="B6" s="2"/>
      <c r="C6" s="4"/>
      <c r="D6" s="3"/>
      <c r="E6" s="4"/>
      <c r="I6" s="20" t="s">
        <v>20</v>
      </c>
      <c r="J6" s="20" t="s">
        <v>22</v>
      </c>
      <c r="K6" s="20" t="s">
        <v>21</v>
      </c>
      <c r="L6" s="27" t="s">
        <v>23</v>
      </c>
      <c r="M6" s="27" t="s">
        <v>24</v>
      </c>
      <c r="N6" s="28"/>
    </row>
    <row r="7" spans="1:14" x14ac:dyDescent="0.45">
      <c r="A7" s="3"/>
      <c r="B7" s="2"/>
      <c r="C7" s="4"/>
      <c r="D7" s="3"/>
      <c r="E7" s="4"/>
      <c r="I7" s="2">
        <v>1</v>
      </c>
      <c r="J7" s="2">
        <f>-10*LOG10(L7^2+M7^2)</f>
        <v>4.1049097583343146E-7</v>
      </c>
      <c r="K7" s="2">
        <f>-ATAN(M7/L7)*180/PI()</f>
        <v>-1.109246350724993E-2</v>
      </c>
      <c r="L7" s="2">
        <f>1-(I7/$A$16)^2</f>
        <v>0.99999993399999998</v>
      </c>
      <c r="M7" s="2">
        <f>2*$B$16*(I7/$A$16)</f>
        <v>1.9360000000000002E-4</v>
      </c>
      <c r="N7" s="2"/>
    </row>
    <row r="8" spans="1:14" x14ac:dyDescent="0.45">
      <c r="A8" s="3"/>
      <c r="B8" s="2"/>
      <c r="C8" s="4"/>
      <c r="D8" s="3"/>
      <c r="E8" s="4"/>
      <c r="I8" s="2">
        <v>10</v>
      </c>
      <c r="J8" s="2">
        <f t="shared" ref="J8:J71" si="0">-10*LOG10(L8^2+M8^2)</f>
        <v>4.1049102323092591E-5</v>
      </c>
      <c r="K8" s="2">
        <f t="shared" ref="K8:K71" si="1">-ATAN(M8/L8)*180/PI()</f>
        <v>-0.11092522265689297</v>
      </c>
      <c r="L8" s="2">
        <f t="shared" ref="L8:L71" si="2">1-(I8/$A$16)^2</f>
        <v>0.99999340000000003</v>
      </c>
      <c r="M8" s="2">
        <f t="shared" ref="M8:M71" si="3">2*$B$16*(I8/$A$16)</f>
        <v>1.9360000000000002E-3</v>
      </c>
      <c r="N8" s="2"/>
    </row>
    <row r="9" spans="1:14" x14ac:dyDescent="0.45">
      <c r="A9" s="3"/>
      <c r="B9" s="2"/>
      <c r="C9" s="4"/>
      <c r="D9" s="3"/>
      <c r="E9" s="4"/>
      <c r="I9" s="2">
        <v>19</v>
      </c>
      <c r="J9" s="2">
        <f t="shared" si="0"/>
        <v>1.4818730475351394E-4</v>
      </c>
      <c r="K9" s="2">
        <f t="shared" si="1"/>
        <v>-0.2107608663545795</v>
      </c>
      <c r="L9" s="2">
        <f t="shared" si="2"/>
        <v>0.99997617400000005</v>
      </c>
      <c r="M9" s="2">
        <f t="shared" si="3"/>
        <v>3.6784000000000001E-3</v>
      </c>
      <c r="N9" s="2"/>
    </row>
    <row r="10" spans="1:14" x14ac:dyDescent="0.45">
      <c r="A10" s="3"/>
      <c r="B10" s="2"/>
      <c r="C10" s="4"/>
      <c r="D10" s="3"/>
      <c r="E10" s="4"/>
      <c r="I10" s="2">
        <v>28</v>
      </c>
      <c r="J10" s="2">
        <f t="shared" si="0"/>
        <v>3.2182522028395533E-4</v>
      </c>
      <c r="K10" s="2">
        <f t="shared" si="1"/>
        <v>-0.31060199088632323</v>
      </c>
      <c r="L10" s="2">
        <f t="shared" si="2"/>
        <v>0.99994825600000004</v>
      </c>
      <c r="M10" s="2">
        <f t="shared" si="3"/>
        <v>5.4208000000000008E-3</v>
      </c>
      <c r="N10" s="2"/>
    </row>
    <row r="11" spans="1:14" ht="18.600000000000001" thickBot="1" x14ac:dyDescent="0.5">
      <c r="A11" s="5"/>
      <c r="B11" s="10"/>
      <c r="C11" s="11"/>
      <c r="D11" s="12"/>
      <c r="E11" s="11"/>
      <c r="I11" s="2">
        <v>37</v>
      </c>
      <c r="J11" s="2">
        <f t="shared" si="0"/>
        <v>5.6196304627302161E-4</v>
      </c>
      <c r="K11" s="2">
        <f t="shared" si="1"/>
        <v>-0.41045119289711124</v>
      </c>
      <c r="L11" s="2">
        <f t="shared" si="2"/>
        <v>0.99990964599999999</v>
      </c>
      <c r="M11" s="2">
        <f t="shared" si="3"/>
        <v>7.1632000000000006E-3</v>
      </c>
      <c r="N11" s="2"/>
    </row>
    <row r="12" spans="1:14" x14ac:dyDescent="0.45">
      <c r="A12" t="s">
        <v>27</v>
      </c>
      <c r="E12" s="16" t="s">
        <v>6</v>
      </c>
      <c r="F12" s="17"/>
      <c r="I12" s="2">
        <v>46</v>
      </c>
      <c r="J12" s="2">
        <f t="shared" si="0"/>
        <v>8.686010548474432E-4</v>
      </c>
      <c r="K12" s="2">
        <f t="shared" si="1"/>
        <v>-0.51031106956097805</v>
      </c>
      <c r="L12" s="2">
        <f t="shared" si="2"/>
        <v>0.99986034400000001</v>
      </c>
      <c r="M12" s="2">
        <f t="shared" si="3"/>
        <v>8.9056000000000014E-3</v>
      </c>
      <c r="N12" s="2"/>
    </row>
    <row r="13" spans="1:14" ht="18.600000000000001" thickBot="1" x14ac:dyDescent="0.5">
      <c r="E13" s="18" t="s">
        <v>5</v>
      </c>
      <c r="F13" s="19">
        <v>2.2000000000000002</v>
      </c>
      <c r="I13" s="2">
        <v>55</v>
      </c>
      <c r="J13" s="2">
        <f t="shared" si="0"/>
        <v>1.2417395921299655E-3</v>
      </c>
      <c r="K13" s="2">
        <f t="shared" si="1"/>
        <v>-0.6101842187511165</v>
      </c>
      <c r="L13" s="2">
        <f t="shared" si="2"/>
        <v>0.99980035</v>
      </c>
      <c r="M13" s="2">
        <f t="shared" si="3"/>
        <v>1.0648000000000001E-2</v>
      </c>
      <c r="N13" s="2"/>
    </row>
    <row r="14" spans="1:14" x14ac:dyDescent="0.45">
      <c r="A14" t="s">
        <v>12</v>
      </c>
      <c r="I14" s="2">
        <v>64</v>
      </c>
      <c r="J14" s="2">
        <f t="shared" si="0"/>
        <v>1.6813790772299141E-3</v>
      </c>
      <c r="K14" s="2">
        <f t="shared" si="1"/>
        <v>-0.71007323921004184</v>
      </c>
      <c r="L14" s="2">
        <f t="shared" si="2"/>
        <v>0.99972966399999996</v>
      </c>
      <c r="M14" s="2">
        <f t="shared" si="3"/>
        <v>1.2390400000000001E-2</v>
      </c>
      <c r="N14" s="2"/>
    </row>
    <row r="15" spans="1:14" x14ac:dyDescent="0.45">
      <c r="A15" s="20" t="s">
        <v>8</v>
      </c>
      <c r="B15" s="20" t="s">
        <v>9</v>
      </c>
      <c r="C15" s="1"/>
      <c r="I15" s="2">
        <v>73</v>
      </c>
      <c r="J15" s="2">
        <f t="shared" si="0"/>
        <v>2.1875200010322729E-3</v>
      </c>
      <c r="K15" s="2">
        <f t="shared" si="1"/>
        <v>-0.8099807307198158</v>
      </c>
      <c r="L15" s="2">
        <f t="shared" si="2"/>
        <v>0.999648286</v>
      </c>
      <c r="M15" s="2">
        <f t="shared" si="3"/>
        <v>1.4132800000000001E-2</v>
      </c>
      <c r="N15" s="2"/>
    </row>
    <row r="16" spans="1:14" x14ac:dyDescent="0.45">
      <c r="A16" s="9">
        <f>1/SQRT(C5/1000*F13/1000000)</f>
        <v>3892.4947208076146</v>
      </c>
      <c r="B16" s="2">
        <f>A5/2*SQRT(F13/1000000/(C5/1000))</f>
        <v>0.37679348897417714</v>
      </c>
      <c r="I16" s="2">
        <v>82</v>
      </c>
      <c r="J16" s="2">
        <f t="shared" si="0"/>
        <v>2.7601629247626914E-3</v>
      </c>
      <c r="K16" s="2">
        <f t="shared" si="1"/>
        <v>-0.90990929427234879</v>
      </c>
      <c r="L16" s="2">
        <f t="shared" si="2"/>
        <v>0.999556216</v>
      </c>
      <c r="M16" s="2">
        <f t="shared" si="3"/>
        <v>1.5875200000000003E-2</v>
      </c>
      <c r="N16" s="2"/>
    </row>
    <row r="17" spans="1:21" x14ac:dyDescent="0.45">
      <c r="I17" s="2">
        <v>91</v>
      </c>
      <c r="J17" s="2">
        <f t="shared" si="0"/>
        <v>3.3993084783337335E-3</v>
      </c>
      <c r="K17" s="2">
        <f t="shared" si="1"/>
        <v>-1.0098615322397873</v>
      </c>
      <c r="L17" s="2">
        <f t="shared" si="2"/>
        <v>0.99945345399999996</v>
      </c>
      <c r="M17" s="2">
        <f t="shared" si="3"/>
        <v>1.7617600000000001E-2</v>
      </c>
      <c r="N17" s="2"/>
    </row>
    <row r="18" spans="1:21" ht="18.600000000000001" thickBot="1" x14ac:dyDescent="0.5">
      <c r="A18" t="s">
        <v>13</v>
      </c>
      <c r="I18" s="2">
        <v>100</v>
      </c>
      <c r="J18" s="2">
        <f t="shared" si="0"/>
        <v>4.1049573584718236E-3</v>
      </c>
      <c r="K18" s="2">
        <f t="shared" si="1"/>
        <v>-1.1098400485450033</v>
      </c>
      <c r="L18" s="2">
        <f t="shared" si="2"/>
        <v>0.99934000000000001</v>
      </c>
      <c r="M18" s="2">
        <f t="shared" si="3"/>
        <v>1.9360000000000002E-2</v>
      </c>
      <c r="N18" s="2"/>
    </row>
    <row r="19" spans="1:21" x14ac:dyDescent="0.45">
      <c r="A19" s="20" t="s">
        <v>15</v>
      </c>
      <c r="B19" s="21" t="s">
        <v>10</v>
      </c>
      <c r="C19" s="14" t="s">
        <v>14</v>
      </c>
      <c r="I19" s="2">
        <v>109</v>
      </c>
      <c r="J19" s="2">
        <f t="shared" si="0"/>
        <v>4.8771103266295789E-3</v>
      </c>
      <c r="K19" s="2">
        <f t="shared" si="1"/>
        <v>-1.2098474488321938</v>
      </c>
      <c r="L19" s="2">
        <f t="shared" si="2"/>
        <v>0.99921585400000001</v>
      </c>
      <c r="M19" s="2">
        <f t="shared" si="3"/>
        <v>2.11024E-2</v>
      </c>
      <c r="N19" s="2"/>
      <c r="U19" s="29" t="s">
        <v>25</v>
      </c>
    </row>
    <row r="20" spans="1:21" ht="18.600000000000001" thickBot="1" x14ac:dyDescent="0.5">
      <c r="A20" s="2">
        <v>0</v>
      </c>
      <c r="B20" s="6">
        <f t="shared" ref="B20:B83" si="4">1-EXP((-1)*$B$16*$A$16*A20)/SQRT(1-$B$16*$B$16)*SIN($A$16*SQRT(1-$B$16*$B$16)*A20+$C$20)</f>
        <v>0</v>
      </c>
      <c r="C20" s="15">
        <f>ATAN(SQRT(1-B16*B16)/B16)</f>
        <v>1.1844641214155194</v>
      </c>
      <c r="I20" s="2">
        <v>118</v>
      </c>
      <c r="J20" s="2">
        <f t="shared" si="0"/>
        <v>5.7157682066722258E-3</v>
      </c>
      <c r="K20" s="2">
        <f t="shared" si="1"/>
        <v>-1.3098863406376073</v>
      </c>
      <c r="L20" s="2">
        <f t="shared" si="2"/>
        <v>0.99908101599999999</v>
      </c>
      <c r="M20" s="2">
        <f t="shared" si="3"/>
        <v>2.2844800000000002E-2</v>
      </c>
      <c r="N20" s="2"/>
    </row>
    <row r="21" spans="1:21" x14ac:dyDescent="0.45">
      <c r="A21" s="2">
        <v>9.9999999999999995E-7</v>
      </c>
      <c r="B21" s="6">
        <f t="shared" si="4"/>
        <v>7.5683460430964189E-6</v>
      </c>
      <c r="I21" s="2">
        <v>127</v>
      </c>
      <c r="J21" s="2">
        <f t="shared" si="0"/>
        <v>6.6209318823445742E-3</v>
      </c>
      <c r="K21" s="2">
        <f t="shared" si="1"/>
        <v>-1.4099593335604022</v>
      </c>
      <c r="L21" s="2">
        <f t="shared" si="2"/>
        <v>0.99893548600000004</v>
      </c>
      <c r="M21" s="2">
        <f t="shared" si="3"/>
        <v>2.4587200000000003E-2</v>
      </c>
      <c r="N21" s="2"/>
    </row>
    <row r="22" spans="1:21" x14ac:dyDescent="0.45">
      <c r="A22" s="2">
        <v>1.9999999999999999E-6</v>
      </c>
      <c r="B22" s="6">
        <f t="shared" si="4"/>
        <v>3.0243705168797597E-5</v>
      </c>
      <c r="I22" s="2">
        <v>136</v>
      </c>
      <c r="J22" s="2">
        <f t="shared" si="0"/>
        <v>7.5926022945235032E-3</v>
      </c>
      <c r="K22" s="2">
        <f t="shared" si="1"/>
        <v>-1.5100690394336584</v>
      </c>
      <c r="L22" s="2">
        <f t="shared" si="2"/>
        <v>0.99877926399999994</v>
      </c>
      <c r="M22" s="2">
        <f t="shared" si="3"/>
        <v>2.6329600000000005E-2</v>
      </c>
      <c r="N22" s="2"/>
    </row>
    <row r="23" spans="1:21" x14ac:dyDescent="0.45">
      <c r="A23" s="2">
        <v>3.0000000000000001E-6</v>
      </c>
      <c r="B23" s="6">
        <f t="shared" si="4"/>
        <v>6.7981485339818626E-5</v>
      </c>
      <c r="I23" s="2">
        <v>145</v>
      </c>
      <c r="J23" s="2">
        <f t="shared" si="0"/>
        <v>8.6307804382299638E-3</v>
      </c>
      <c r="K23" s="2">
        <f t="shared" si="1"/>
        <v>-1.6102180724955486</v>
      </c>
      <c r="L23" s="2">
        <f t="shared" si="2"/>
        <v>0.99861235000000004</v>
      </c>
      <c r="M23" s="2">
        <f t="shared" si="3"/>
        <v>2.8072000000000003E-2</v>
      </c>
      <c r="N23" s="2"/>
    </row>
    <row r="24" spans="1:21" x14ac:dyDescent="0.45">
      <c r="A24" s="2">
        <v>3.9999999999999998E-6</v>
      </c>
      <c r="B24" s="6">
        <f t="shared" si="4"/>
        <v>1.2073699724746145E-4</v>
      </c>
      <c r="I24" s="2">
        <v>154</v>
      </c>
      <c r="J24" s="2">
        <f t="shared" si="0"/>
        <v>9.7354673594429487E-3</v>
      </c>
      <c r="K24" s="2">
        <f t="shared" si="1"/>
        <v>-1.7104090495606803</v>
      </c>
      <c r="L24" s="2">
        <f t="shared" si="2"/>
        <v>0.99843474399999999</v>
      </c>
      <c r="M24" s="2">
        <f t="shared" si="3"/>
        <v>2.9814400000000005E-2</v>
      </c>
      <c r="N24" s="2"/>
    </row>
    <row r="25" spans="1:21" x14ac:dyDescent="0.45">
      <c r="A25" s="2">
        <v>5.0000000000000004E-6</v>
      </c>
      <c r="B25" s="6">
        <f t="shared" si="4"/>
        <v>1.8846545527073655E-4</v>
      </c>
      <c r="I25" s="2">
        <v>163</v>
      </c>
      <c r="J25" s="2">
        <f t="shared" si="0"/>
        <v>1.0906664151662235E-2</v>
      </c>
      <c r="K25" s="2">
        <f t="shared" si="1"/>
        <v>-1.8106445901916235</v>
      </c>
      <c r="L25" s="2">
        <f t="shared" si="2"/>
        <v>0.99824644600000001</v>
      </c>
      <c r="M25" s="2">
        <f t="shared" si="3"/>
        <v>3.1556800000000003E-2</v>
      </c>
      <c r="N25" s="2"/>
    </row>
    <row r="26" spans="1:21" x14ac:dyDescent="0.45">
      <c r="A26" s="2">
        <v>6.0000000000000002E-6</v>
      </c>
      <c r="B26" s="6">
        <f t="shared" si="4"/>
        <v>2.7112197843848218E-4</v>
      </c>
      <c r="I26" s="2">
        <v>172</v>
      </c>
      <c r="J26" s="2">
        <f t="shared" si="0"/>
        <v>1.214437195226563E-2</v>
      </c>
      <c r="K26" s="2">
        <f t="shared" si="1"/>
        <v>-1.9109273168706384</v>
      </c>
      <c r="L26" s="2">
        <f t="shared" si="2"/>
        <v>0.998047456</v>
      </c>
      <c r="M26" s="2">
        <f t="shared" si="3"/>
        <v>3.3299200000000008E-2</v>
      </c>
      <c r="N26" s="2"/>
    </row>
    <row r="27" spans="1:21" x14ac:dyDescent="0.45">
      <c r="A27" s="2">
        <v>6.9999999999999999E-6</v>
      </c>
      <c r="B27" s="6">
        <f t="shared" si="4"/>
        <v>3.6866159138526644E-4</v>
      </c>
      <c r="I27" s="2">
        <v>181</v>
      </c>
      <c r="J27" s="2">
        <f t="shared" si="0"/>
        <v>1.3448591938629545E-2</v>
      </c>
      <c r="K27" s="2">
        <f t="shared" si="1"/>
        <v>-2.011259855171605</v>
      </c>
      <c r="L27" s="2">
        <f t="shared" si="2"/>
        <v>0.99783777399999996</v>
      </c>
      <c r="M27" s="2">
        <f t="shared" si="3"/>
        <v>3.5041599999999999E-2</v>
      </c>
      <c r="N27" s="2"/>
    </row>
    <row r="28" spans="1:21" x14ac:dyDescent="0.45">
      <c r="A28" s="2">
        <v>7.9999999999999996E-6</v>
      </c>
      <c r="B28" s="6">
        <f t="shared" si="4"/>
        <v>4.8103922531017584E-4</v>
      </c>
      <c r="I28" s="2">
        <v>190</v>
      </c>
      <c r="J28" s="2">
        <f t="shared" si="0"/>
        <v>1.4819325324021772E-2</v>
      </c>
      <c r="K28" s="2">
        <f t="shared" si="1"/>
        <v>-2.1116448339321816</v>
      </c>
      <c r="L28" s="2">
        <f t="shared" si="2"/>
        <v>0.99761739999999999</v>
      </c>
      <c r="M28" s="2">
        <f t="shared" si="3"/>
        <v>3.6784000000000004E-2</v>
      </c>
      <c r="N28" s="2"/>
    </row>
    <row r="29" spans="1:21" x14ac:dyDescent="0.45">
      <c r="A29" s="2">
        <v>9.0000000000000002E-6</v>
      </c>
      <c r="B29" s="6">
        <f t="shared" si="4"/>
        <v>6.0820971893116305E-4</v>
      </c>
      <c r="I29" s="2">
        <v>199</v>
      </c>
      <c r="J29" s="2">
        <f t="shared" si="0"/>
        <v>1.6256573353268047E-2</v>
      </c>
      <c r="K29" s="2">
        <f t="shared" si="1"/>
        <v>-2.2120848854261883</v>
      </c>
      <c r="L29" s="2">
        <f t="shared" si="2"/>
        <v>0.99738633399999999</v>
      </c>
      <c r="M29" s="2">
        <f t="shared" si="3"/>
        <v>3.8526400000000002E-2</v>
      </c>
      <c r="N29" s="2"/>
    </row>
    <row r="30" spans="1:21" x14ac:dyDescent="0.45">
      <c r="A30" s="2">
        <v>1.0000000000000001E-5</v>
      </c>
      <c r="B30" s="6">
        <f t="shared" si="4"/>
        <v>7.5012781943983864E-4</v>
      </c>
      <c r="I30" s="2">
        <v>208</v>
      </c>
      <c r="J30" s="2">
        <f t="shared" si="0"/>
        <v>1.7760337298185113E-2</v>
      </c>
      <c r="K30" s="2">
        <f t="shared" si="1"/>
        <v>-2.3125826455362413</v>
      </c>
      <c r="L30" s="2">
        <f t="shared" si="2"/>
        <v>0.99714457599999995</v>
      </c>
      <c r="M30" s="2">
        <f t="shared" si="3"/>
        <v>4.0268800000000007E-2</v>
      </c>
      <c r="N30" s="2"/>
    </row>
    <row r="31" spans="1:21" x14ac:dyDescent="0.45">
      <c r="A31" s="2">
        <v>1.1E-5</v>
      </c>
      <c r="B31" s="6">
        <f t="shared" si="4"/>
        <v>9.0674818345426456E-4</v>
      </c>
      <c r="I31" s="2">
        <v>217</v>
      </c>
      <c r="J31" s="2">
        <f t="shared" si="0"/>
        <v>1.9330618452778812E-2</v>
      </c>
      <c r="K31" s="2">
        <f t="shared" si="1"/>
        <v>-2.4131407539266347</v>
      </c>
      <c r="L31" s="2">
        <f t="shared" si="2"/>
        <v>0.99689212599999999</v>
      </c>
      <c r="M31" s="2">
        <f t="shared" si="3"/>
        <v>4.2011200000000005E-2</v>
      </c>
      <c r="N31" s="2"/>
    </row>
    <row r="32" spans="1:21" x14ac:dyDescent="0.45">
      <c r="A32" s="2">
        <v>1.2E-5</v>
      </c>
      <c r="B32" s="6">
        <f t="shared" si="4"/>
        <v>1.0780253779690829E-3</v>
      </c>
      <c r="I32" s="2">
        <v>226</v>
      </c>
      <c r="J32" s="2">
        <f t="shared" si="0"/>
        <v>2.0967418128217265E-2</v>
      </c>
      <c r="K32" s="2">
        <f t="shared" si="1"/>
        <v>-2.5137618542165008</v>
      </c>
      <c r="L32" s="2">
        <f t="shared" si="2"/>
        <v>0.996628984</v>
      </c>
      <c r="M32" s="2">
        <f t="shared" si="3"/>
        <v>4.3753600000000004E-2</v>
      </c>
      <c r="N32" s="2"/>
    </row>
    <row r="33" spans="1:14" x14ac:dyDescent="0.45">
      <c r="A33" s="2">
        <v>1.2999999999999999E-5</v>
      </c>
      <c r="B33" s="6">
        <f t="shared" si="4"/>
        <v>1.2639138813071993E-3</v>
      </c>
      <c r="I33" s="2">
        <v>235</v>
      </c>
      <c r="J33" s="2">
        <f t="shared" si="0"/>
        <v>2.2670737647555651E-2</v>
      </c>
      <c r="K33" s="2">
        <f t="shared" si="1"/>
        <v>-2.6144485941532398</v>
      </c>
      <c r="L33" s="2">
        <f t="shared" si="2"/>
        <v>0.99635514999999997</v>
      </c>
      <c r="M33" s="2">
        <f t="shared" si="3"/>
        <v>4.5496000000000009E-2</v>
      </c>
      <c r="N33" s="2"/>
    </row>
    <row r="34" spans="1:14" x14ac:dyDescent="0.45">
      <c r="A34" s="2">
        <v>1.4E-5</v>
      </c>
      <c r="B34" s="6">
        <f t="shared" si="4"/>
        <v>1.4643680840670248E-3</v>
      </c>
      <c r="I34" s="2">
        <v>244</v>
      </c>
      <c r="J34" s="2">
        <f t="shared" si="0"/>
        <v>2.4440578340233145E-2</v>
      </c>
      <c r="K34" s="2">
        <f t="shared" si="1"/>
        <v>-2.7152036257862449</v>
      </c>
      <c r="L34" s="2">
        <f t="shared" si="2"/>
        <v>0.99607062400000002</v>
      </c>
      <c r="M34" s="2">
        <f t="shared" si="3"/>
        <v>4.7238400000000007E-2</v>
      </c>
      <c r="N34" s="2"/>
    </row>
    <row r="35" spans="1:14" x14ac:dyDescent="0.45">
      <c r="A35" s="2">
        <v>1.5E-5</v>
      </c>
      <c r="B35" s="6">
        <f t="shared" si="4"/>
        <v>1.6793422900692745E-3</v>
      </c>
      <c r="I35" s="2">
        <v>253</v>
      </c>
      <c r="J35" s="2">
        <f t="shared" si="0"/>
        <v>2.6276941536326207E-2</v>
      </c>
      <c r="K35" s="2">
        <f t="shared" si="1"/>
        <v>-2.8160296056409302</v>
      </c>
      <c r="L35" s="2">
        <f t="shared" si="2"/>
        <v>0.99577540600000003</v>
      </c>
      <c r="M35" s="2">
        <f t="shared" si="3"/>
        <v>4.8980800000000005E-2</v>
      </c>
      <c r="N35" s="2"/>
    </row>
    <row r="36" spans="1:14" x14ac:dyDescent="0.45">
      <c r="A36" s="2">
        <v>1.5999999999999999E-5</v>
      </c>
      <c r="B36" s="6">
        <f t="shared" si="4"/>
        <v>1.9087907173038765E-3</v>
      </c>
      <c r="I36" s="2">
        <v>262</v>
      </c>
      <c r="J36" s="2">
        <f t="shared" si="0"/>
        <v>2.8179828560562066E-2</v>
      </c>
      <c r="K36" s="2">
        <f t="shared" si="1"/>
        <v>-2.9169291948930667</v>
      </c>
      <c r="L36" s="2">
        <f t="shared" si="2"/>
        <v>0.99546949600000001</v>
      </c>
      <c r="M36" s="2">
        <f t="shared" si="3"/>
        <v>5.0723200000000003E-2</v>
      </c>
      <c r="N36" s="2"/>
    </row>
    <row r="37" spans="1:14" x14ac:dyDescent="0.45">
      <c r="A37" s="2">
        <v>1.7E-5</v>
      </c>
      <c r="B37" s="6">
        <f t="shared" si="4"/>
        <v>2.1526674988726624E-3</v>
      </c>
      <c r="I37" s="2">
        <v>271</v>
      </c>
      <c r="J37" s="2">
        <f t="shared" si="0"/>
        <v>3.0149240726088052E-2</v>
      </c>
      <c r="K37" s="2">
        <f t="shared" si="1"/>
        <v>-3.01790505954345</v>
      </c>
      <c r="L37" s="2">
        <f t="shared" si="2"/>
        <v>0.99515289399999995</v>
      </c>
      <c r="M37" s="2">
        <f t="shared" si="3"/>
        <v>5.2465600000000001E-2</v>
      </c>
      <c r="N37" s="2"/>
    </row>
    <row r="38" spans="1:14" x14ac:dyDescent="0.45">
      <c r="A38" s="2">
        <v>1.8E-5</v>
      </c>
      <c r="B38" s="6">
        <f t="shared" si="4"/>
        <v>2.4109266839316135E-3</v>
      </c>
      <c r="I38" s="2">
        <v>280</v>
      </c>
      <c r="J38" s="2">
        <f t="shared" si="0"/>
        <v>3.2185179327994785E-2</v>
      </c>
      <c r="K38" s="2">
        <f t="shared" si="1"/>
        <v>-3.1189598705928985</v>
      </c>
      <c r="L38" s="2">
        <f t="shared" si="2"/>
        <v>0.99482559999999998</v>
      </c>
      <c r="M38" s="2">
        <f t="shared" si="3"/>
        <v>5.4208000000000013E-2</v>
      </c>
      <c r="N38" s="2"/>
    </row>
    <row r="39" spans="1:14" x14ac:dyDescent="0.45">
      <c r="A39" s="2">
        <v>1.9000000000000001E-5</v>
      </c>
      <c r="B39" s="6">
        <f t="shared" si="4"/>
        <v>2.6835222386345503E-3</v>
      </c>
      <c r="I39" s="2">
        <v>289</v>
      </c>
      <c r="J39" s="2">
        <f t="shared" si="0"/>
        <v>3.4287645636598238E-2</v>
      </c>
      <c r="K39" s="2">
        <f t="shared" si="1"/>
        <v>-3.2200963042175981</v>
      </c>
      <c r="L39" s="2">
        <f t="shared" si="2"/>
        <v>0.99448761399999996</v>
      </c>
      <c r="M39" s="2">
        <f t="shared" si="3"/>
        <v>5.5950400000000004E-2</v>
      </c>
      <c r="N39" s="2"/>
    </row>
    <row r="40" spans="1:14" x14ac:dyDescent="0.45">
      <c r="A40" s="2">
        <v>2.0000000000000002E-5</v>
      </c>
      <c r="B40" s="6">
        <f t="shared" si="4"/>
        <v>2.9704080470688288E-3</v>
      </c>
      <c r="I40" s="2">
        <v>298</v>
      </c>
      <c r="J40" s="2">
        <f t="shared" si="0"/>
        <v>3.6456640890460676E-2</v>
      </c>
      <c r="K40" s="2">
        <f t="shared" si="1"/>
        <v>-3.3213170419448104</v>
      </c>
      <c r="L40" s="2">
        <f t="shared" si="2"/>
        <v>0.99413893600000003</v>
      </c>
      <c r="M40" s="2">
        <f t="shared" si="3"/>
        <v>5.7692800000000002E-2</v>
      </c>
      <c r="N40" s="2"/>
    </row>
    <row r="41" spans="1:14" x14ac:dyDescent="0.45">
      <c r="A41" s="2">
        <v>2.0999999999999999E-5</v>
      </c>
      <c r="B41" s="6">
        <f t="shared" si="4"/>
        <v>3.2715379121969201E-3</v>
      </c>
      <c r="I41" s="2">
        <v>307</v>
      </c>
      <c r="J41" s="2">
        <f t="shared" si="0"/>
        <v>3.8692166289173276E-2</v>
      </c>
      <c r="K41" s="2">
        <f t="shared" si="1"/>
        <v>-3.4226247708289459</v>
      </c>
      <c r="L41" s="2">
        <f t="shared" si="2"/>
        <v>0.99377956599999995</v>
      </c>
      <c r="M41" s="2">
        <f t="shared" si="3"/>
        <v>5.9435200000000001E-2</v>
      </c>
      <c r="N41" s="2"/>
    </row>
    <row r="42" spans="1:14" x14ac:dyDescent="0.45">
      <c r="A42" s="2">
        <v>2.1999999999999999E-5</v>
      </c>
      <c r="B42" s="6">
        <f t="shared" si="4"/>
        <v>3.5868655567908858E-3</v>
      </c>
      <c r="I42" s="2">
        <v>316</v>
      </c>
      <c r="J42" s="2">
        <f t="shared" si="0"/>
        <v>4.099422298587195E-2</v>
      </c>
      <c r="K42" s="2">
        <f t="shared" si="1"/>
        <v>-3.5240221836280123</v>
      </c>
      <c r="L42" s="2">
        <f t="shared" si="2"/>
        <v>0.99340950399999994</v>
      </c>
      <c r="M42" s="2">
        <f t="shared" si="3"/>
        <v>6.1177600000000013E-2</v>
      </c>
      <c r="N42" s="2"/>
    </row>
    <row r="43" spans="1:14" x14ac:dyDescent="0.45">
      <c r="A43" s="2">
        <v>2.3E-5</v>
      </c>
      <c r="B43" s="6">
        <f t="shared" si="4"/>
        <v>3.9163446243684064E-3</v>
      </c>
      <c r="I43" s="2">
        <v>325</v>
      </c>
      <c r="J43" s="2">
        <f t="shared" si="0"/>
        <v>4.3362812079505778E-2</v>
      </c>
      <c r="K43" s="2">
        <f t="shared" si="1"/>
        <v>-3.6255119789804571</v>
      </c>
      <c r="L43" s="2">
        <f t="shared" si="2"/>
        <v>0.99302875000000002</v>
      </c>
      <c r="M43" s="2">
        <f t="shared" si="3"/>
        <v>6.2920000000000004E-2</v>
      </c>
      <c r="N43" s="2"/>
    </row>
    <row r="44" spans="1:14" x14ac:dyDescent="0.45">
      <c r="A44" s="2">
        <v>2.4000000000000001E-5</v>
      </c>
      <c r="B44" s="6">
        <f t="shared" si="4"/>
        <v>4.2599286801252578E-3</v>
      </c>
      <c r="I44" s="2">
        <v>334</v>
      </c>
      <c r="J44" s="2">
        <f t="shared" si="0"/>
        <v>4.5797934606841742E-2</v>
      </c>
      <c r="K44" s="2">
        <f t="shared" si="1"/>
        <v>-3.7270968615824187</v>
      </c>
      <c r="L44" s="2">
        <f t="shared" si="2"/>
        <v>0.99263730400000005</v>
      </c>
      <c r="M44" s="2">
        <f t="shared" si="3"/>
        <v>6.4662400000000009E-2</v>
      </c>
      <c r="N44" s="2"/>
    </row>
    <row r="45" spans="1:14" x14ac:dyDescent="0.45">
      <c r="A45" s="2">
        <v>2.5000000000000001E-5</v>
      </c>
      <c r="B45" s="6">
        <f t="shared" si="4"/>
        <v>4.6175712118682322E-3</v>
      </c>
      <c r="I45" s="2">
        <v>343</v>
      </c>
      <c r="J45" s="2">
        <f t="shared" si="0"/>
        <v>4.8299591534211747E-2</v>
      </c>
      <c r="K45" s="2">
        <f t="shared" si="1"/>
        <v>-3.8287795423653699</v>
      </c>
      <c r="L45" s="2">
        <f t="shared" si="2"/>
        <v>0.99223516599999995</v>
      </c>
      <c r="M45" s="2">
        <f t="shared" si="3"/>
        <v>6.64048E-2</v>
      </c>
      <c r="N45" s="2"/>
    </row>
    <row r="46" spans="1:14" x14ac:dyDescent="0.45">
      <c r="A46" s="2">
        <v>2.5999999999999998E-5</v>
      </c>
      <c r="B46" s="6">
        <f t="shared" si="4"/>
        <v>4.9892256309455041E-3</v>
      </c>
      <c r="I46" s="2">
        <v>352</v>
      </c>
      <c r="J46" s="2">
        <f t="shared" si="0"/>
        <v>5.0867783748983264E-2</v>
      </c>
      <c r="K46" s="2">
        <f t="shared" si="1"/>
        <v>-3.9305627386741975</v>
      </c>
      <c r="L46" s="2">
        <f t="shared" si="2"/>
        <v>0.99182233600000003</v>
      </c>
      <c r="M46" s="2">
        <f t="shared" si="3"/>
        <v>6.8147200000000005E-2</v>
      </c>
      <c r="N46" s="2"/>
    </row>
    <row r="47" spans="1:14" x14ac:dyDescent="0.45">
      <c r="A47" s="2">
        <v>2.6999999999999999E-5</v>
      </c>
      <c r="B47" s="6">
        <f t="shared" si="4"/>
        <v>5.3748452731743335E-3</v>
      </c>
      <c r="I47" s="2">
        <v>361</v>
      </c>
      <c r="J47" s="2">
        <f t="shared" si="0"/>
        <v>5.3502512050784212E-2</v>
      </c>
      <c r="K47" s="2">
        <f t="shared" si="1"/>
        <v>-4.0324491744457109</v>
      </c>
      <c r="L47" s="2">
        <f t="shared" si="2"/>
        <v>0.99139881399999996</v>
      </c>
      <c r="M47" s="2">
        <f t="shared" si="3"/>
        <v>6.988960000000001E-2</v>
      </c>
      <c r="N47" s="2"/>
    </row>
    <row r="48" spans="1:14" x14ac:dyDescent="0.45">
      <c r="A48" s="2">
        <v>2.8E-5</v>
      </c>
      <c r="B48" s="6">
        <f t="shared" si="4"/>
        <v>5.7743833997695448E-3</v>
      </c>
      <c r="I48" s="2">
        <v>370</v>
      </c>
      <c r="J48" s="2">
        <f t="shared" si="0"/>
        <v>5.6203777142432361E-2</v>
      </c>
      <c r="K48" s="2">
        <f t="shared" si="1"/>
        <v>-4.1344415803875814</v>
      </c>
      <c r="L48" s="2">
        <f t="shared" si="2"/>
        <v>0.99096459999999997</v>
      </c>
      <c r="M48" s="2">
        <f t="shared" si="3"/>
        <v>7.1632000000000001E-2</v>
      </c>
      <c r="N48" s="2"/>
    </row>
    <row r="49" spans="1:14" x14ac:dyDescent="0.45">
      <c r="A49" s="2">
        <v>2.9E-5</v>
      </c>
      <c r="B49" s="6">
        <f t="shared" si="4"/>
        <v>6.1877931982685652E-3</v>
      </c>
      <c r="I49" s="2">
        <v>379</v>
      </c>
      <c r="J49" s="2">
        <f t="shared" si="0"/>
        <v>5.8971579620614931E-2</v>
      </c>
      <c r="K49" s="2">
        <f t="shared" si="1"/>
        <v>-4.2365426941577553</v>
      </c>
      <c r="L49" s="2">
        <f t="shared" si="2"/>
        <v>0.99051969399999995</v>
      </c>
      <c r="M49" s="2">
        <f t="shared" si="3"/>
        <v>7.3374400000000006E-2</v>
      </c>
      <c r="N49" s="2"/>
    </row>
    <row r="50" spans="1:14" x14ac:dyDescent="0.45">
      <c r="A50" s="2">
        <v>3.0000000000000001E-5</v>
      </c>
      <c r="B50" s="6">
        <f t="shared" si="4"/>
        <v>6.6150277834554627E-3</v>
      </c>
      <c r="I50" s="2">
        <v>388</v>
      </c>
      <c r="J50" s="2">
        <f t="shared" si="0"/>
        <v>6.180591996627309E-2</v>
      </c>
      <c r="K50" s="2">
        <f t="shared" si="1"/>
        <v>-4.3387552605442981</v>
      </c>
      <c r="L50" s="2">
        <f t="shared" si="2"/>
        <v>0.990064096</v>
      </c>
      <c r="M50" s="2">
        <f t="shared" si="3"/>
        <v>7.5116800000000011E-2</v>
      </c>
      <c r="N50" s="2"/>
    </row>
    <row r="51" spans="1:14" x14ac:dyDescent="0.45">
      <c r="A51" s="2">
        <v>3.1000000000000001E-5</v>
      </c>
      <c r="B51" s="6">
        <f t="shared" si="4"/>
        <v>7.0560401982834309E-3</v>
      </c>
      <c r="I51" s="2">
        <v>397</v>
      </c>
      <c r="J51" s="2">
        <f t="shared" si="0"/>
        <v>6.4706798534721291E-2</v>
      </c>
      <c r="K51" s="2">
        <f t="shared" si="1"/>
        <v>-4.4410820316457302</v>
      </c>
      <c r="L51" s="2">
        <f t="shared" si="2"/>
        <v>0.98959780600000002</v>
      </c>
      <c r="M51" s="2">
        <f t="shared" si="3"/>
        <v>7.6859200000000003E-2</v>
      </c>
      <c r="N51" s="2"/>
    </row>
    <row r="52" spans="1:14" x14ac:dyDescent="0.45">
      <c r="A52" s="2">
        <v>3.1999999999999999E-5</v>
      </c>
      <c r="B52" s="6">
        <f t="shared" si="4"/>
        <v>7.5107834147958297E-3</v>
      </c>
      <c r="I52" s="2">
        <v>406</v>
      </c>
      <c r="J52" s="2">
        <f t="shared" si="0"/>
        <v>6.767421554547623E-2</v>
      </c>
      <c r="K52" s="2">
        <f t="shared" si="1"/>
        <v>-4.5435257670518432</v>
      </c>
      <c r="L52" s="2">
        <f t="shared" si="2"/>
        <v>0.98912082400000001</v>
      </c>
      <c r="M52" s="2">
        <f t="shared" si="3"/>
        <v>7.8601600000000008E-2</v>
      </c>
      <c r="N52" s="2"/>
    </row>
    <row r="53" spans="1:14" x14ac:dyDescent="0.45">
      <c r="A53" s="2">
        <v>3.3000000000000003E-5</v>
      </c>
      <c r="B53" s="6">
        <f t="shared" si="4"/>
        <v>7.9792103350451171E-3</v>
      </c>
      <c r="I53" s="2">
        <v>415</v>
      </c>
      <c r="J53" s="2">
        <f t="shared" si="0"/>
        <v>7.0708171071800538E-2</v>
      </c>
      <c r="K53" s="2">
        <f t="shared" si="1"/>
        <v>-4.6460892340249877</v>
      </c>
      <c r="L53" s="2">
        <f t="shared" si="2"/>
        <v>0.98863314999999996</v>
      </c>
      <c r="M53" s="2">
        <f t="shared" si="3"/>
        <v>8.0344000000000013E-2</v>
      </c>
      <c r="N53" s="2"/>
    </row>
    <row r="54" spans="1:14" x14ac:dyDescent="0.45">
      <c r="A54" s="2">
        <v>3.4E-5</v>
      </c>
      <c r="B54" s="6">
        <f t="shared" si="4"/>
        <v>8.4612737920102266E-3</v>
      </c>
      <c r="I54" s="2">
        <v>424</v>
      </c>
      <c r="J54" s="2">
        <f t="shared" si="0"/>
        <v>7.3808665029957254E-2</v>
      </c>
      <c r="K54" s="2">
        <f t="shared" si="1"/>
        <v>-4.7487752076818719</v>
      </c>
      <c r="L54" s="2">
        <f t="shared" si="2"/>
        <v>0.98813478399999999</v>
      </c>
      <c r="M54" s="2">
        <f t="shared" si="3"/>
        <v>8.2086400000000004E-2</v>
      </c>
      <c r="N54" s="2"/>
    </row>
    <row r="55" spans="1:14" x14ac:dyDescent="0.45">
      <c r="A55" s="2">
        <v>3.4999999999999997E-5</v>
      </c>
      <c r="B55" s="6">
        <f t="shared" si="4"/>
        <v>8.9569265505134998E-3</v>
      </c>
      <c r="I55" s="2">
        <v>433</v>
      </c>
      <c r="J55" s="2">
        <f t="shared" si="0"/>
        <v>7.6975697168181229E-2</v>
      </c>
      <c r="K55" s="2">
        <f t="shared" si="1"/>
        <v>-4.8515864711758709</v>
      </c>
      <c r="L55" s="2">
        <f t="shared" si="2"/>
        <v>0.98762572599999998</v>
      </c>
      <c r="M55" s="2">
        <f t="shared" si="3"/>
        <v>8.3828800000000009E-2</v>
      </c>
      <c r="N55" s="2"/>
    </row>
    <row r="56" spans="1:14" x14ac:dyDescent="0.45">
      <c r="A56" s="2">
        <v>3.6000000000000001E-5</v>
      </c>
      <c r="B56" s="6">
        <f t="shared" si="4"/>
        <v>9.4661213081334017E-3</v>
      </c>
      <c r="I56" s="2">
        <v>442</v>
      </c>
      <c r="J56" s="2">
        <f t="shared" si="0"/>
        <v>8.0209267055334377E-2</v>
      </c>
      <c r="K56" s="2">
        <f t="shared" si="1"/>
        <v>-4.9545258158798404</v>
      </c>
      <c r="L56" s="2">
        <f t="shared" si="2"/>
        <v>0.98710597600000005</v>
      </c>
      <c r="M56" s="2">
        <f t="shared" si="3"/>
        <v>8.55712E-2</v>
      </c>
      <c r="N56" s="2"/>
    </row>
    <row r="57" spans="1:14" x14ac:dyDescent="0.45">
      <c r="A57" s="2">
        <v>3.6999999999999998E-5</v>
      </c>
      <c r="B57" s="6">
        <f t="shared" si="4"/>
        <v>9.9888106961183443E-3</v>
      </c>
      <c r="I57" s="2">
        <v>451</v>
      </c>
      <c r="J57" s="2">
        <f t="shared" si="0"/>
        <v>8.3509374069284714E-2</v>
      </c>
      <c r="K57" s="2">
        <f t="shared" si="1"/>
        <v>-5.0575960415694574</v>
      </c>
      <c r="L57" s="2">
        <f t="shared" si="2"/>
        <v>0.98657553399999998</v>
      </c>
      <c r="M57" s="2">
        <f t="shared" si="3"/>
        <v>8.7313600000000019E-2</v>
      </c>
      <c r="N57" s="2"/>
    </row>
    <row r="58" spans="1:14" x14ac:dyDescent="0.45">
      <c r="A58" s="2">
        <v>3.8000000000000002E-5</v>
      </c>
      <c r="B58" s="6">
        <f t="shared" si="4"/>
        <v>1.0524947280297403E-2</v>
      </c>
      <c r="I58" s="2">
        <v>460</v>
      </c>
      <c r="J58" s="2">
        <f t="shared" si="0"/>
        <v>8.6876017384957732E-2</v>
      </c>
      <c r="K58" s="2">
        <f t="shared" si="1"/>
        <v>-5.1607999566070948</v>
      </c>
      <c r="L58" s="2">
        <f t="shared" si="2"/>
        <v>0.98603439999999998</v>
      </c>
      <c r="M58" s="2">
        <f t="shared" si="3"/>
        <v>8.905600000000001E-2</v>
      </c>
      <c r="N58" s="2"/>
    </row>
    <row r="59" spans="1:14" x14ac:dyDescent="0.45">
      <c r="A59" s="2">
        <v>3.8999999999999999E-5</v>
      </c>
      <c r="B59" s="6">
        <f t="shared" si="4"/>
        <v>1.1074483561989035E-2</v>
      </c>
      <c r="I59" s="2">
        <v>469</v>
      </c>
      <c r="J59" s="2">
        <f t="shared" si="0"/>
        <v>9.0309195962100311E-2</v>
      </c>
      <c r="K59" s="2">
        <f t="shared" si="1"/>
        <v>-5.2641403781262444</v>
      </c>
      <c r="L59" s="2">
        <f t="shared" si="2"/>
        <v>0.98548257399999994</v>
      </c>
      <c r="M59" s="2">
        <f t="shared" si="3"/>
        <v>9.0798400000000001E-2</v>
      </c>
      <c r="N59" s="2"/>
    </row>
    <row r="60" spans="1:14" x14ac:dyDescent="0.45">
      <c r="A60" s="2">
        <v>4.0000000000000003E-5</v>
      </c>
      <c r="B60" s="2">
        <f t="shared" si="4"/>
        <v>1.1637371978909239E-2</v>
      </c>
      <c r="I60" s="2">
        <v>478</v>
      </c>
      <c r="J60" s="2">
        <f t="shared" si="0"/>
        <v>9.380890853272067E-2</v>
      </c>
      <c r="K60" s="2">
        <f t="shared" si="1"/>
        <v>-5.3676201322164632</v>
      </c>
      <c r="L60" s="2">
        <f t="shared" si="2"/>
        <v>0.98492005599999999</v>
      </c>
      <c r="M60" s="2">
        <f t="shared" si="3"/>
        <v>9.2540800000000006E-2</v>
      </c>
      <c r="N60" s="2"/>
    </row>
    <row r="61" spans="1:14" x14ac:dyDescent="0.45">
      <c r="A61" s="2">
        <v>4.1E-5</v>
      </c>
      <c r="B61" s="2">
        <f t="shared" si="4"/>
        <v>1.2213564906077279E-2</v>
      </c>
      <c r="I61" s="2">
        <v>487</v>
      </c>
      <c r="J61" s="2">
        <f t="shared" si="0"/>
        <v>9.7375153588219021E-2</v>
      </c>
      <c r="K61" s="2">
        <f t="shared" si="1"/>
        <v>-5.4712420541089051</v>
      </c>
      <c r="L61" s="2">
        <f t="shared" si="2"/>
        <v>0.984346846</v>
      </c>
      <c r="M61" s="2">
        <f t="shared" si="3"/>
        <v>9.4283199999999998E-2</v>
      </c>
      <c r="N61" s="2"/>
    </row>
    <row r="62" spans="1:14" x14ac:dyDescent="0.45">
      <c r="A62" s="2">
        <v>4.1999999999999998E-5</v>
      </c>
      <c r="B62" s="2">
        <f t="shared" si="4"/>
        <v>1.2803014656719736E-2</v>
      </c>
      <c r="I62" s="2">
        <v>496</v>
      </c>
      <c r="J62" s="2">
        <f t="shared" si="0"/>
        <v>0.10100792936619361</v>
      </c>
      <c r="K62" s="2">
        <f t="shared" si="1"/>
        <v>-5.575008988362395</v>
      </c>
      <c r="L62" s="2">
        <f t="shared" si="2"/>
        <v>0.98376294399999997</v>
      </c>
      <c r="M62" s="2">
        <f t="shared" si="3"/>
        <v>9.6025600000000016E-2</v>
      </c>
      <c r="N62" s="2"/>
    </row>
    <row r="63" spans="1:14" x14ac:dyDescent="0.45">
      <c r="A63" s="2">
        <v>4.3000000000000002E-5</v>
      </c>
      <c r="B63" s="2">
        <f t="shared" si="4"/>
        <v>1.3405673483172786E-2</v>
      </c>
      <c r="I63" s="2">
        <v>505</v>
      </c>
      <c r="J63" s="2">
        <f t="shared" si="0"/>
        <v>0.10470723383692557</v>
      </c>
      <c r="K63" s="2">
        <f t="shared" si="1"/>
        <v>-5.678923789050077</v>
      </c>
      <c r="L63" s="2">
        <f t="shared" si="2"/>
        <v>0.98316835000000002</v>
      </c>
      <c r="M63" s="2">
        <f t="shared" si="3"/>
        <v>9.7768000000000022E-2</v>
      </c>
      <c r="N63" s="2"/>
    </row>
    <row r="64" spans="1:14" x14ac:dyDescent="0.45">
      <c r="A64" s="2">
        <v>4.3999999999999999E-5</v>
      </c>
      <c r="B64" s="2">
        <f t="shared" si="4"/>
        <v>1.4021493577783595E-2</v>
      </c>
      <c r="I64" s="2">
        <v>514</v>
      </c>
      <c r="J64" s="2">
        <f t="shared" si="0"/>
        <v>0.10847306468953813</v>
      </c>
      <c r="K64" s="2">
        <f t="shared" si="1"/>
        <v>-5.782989319946644</v>
      </c>
      <c r="L64" s="2">
        <f t="shared" si="2"/>
        <v>0.98256306400000004</v>
      </c>
      <c r="M64" s="2">
        <f t="shared" si="3"/>
        <v>9.9510399999999999E-2</v>
      </c>
      <c r="N64" s="2"/>
    </row>
    <row r="65" spans="1:14" x14ac:dyDescent="0.45">
      <c r="A65" s="2">
        <v>4.5000000000000003E-5</v>
      </c>
      <c r="B65" s="2">
        <f t="shared" si="4"/>
        <v>1.4650427073808592E-2</v>
      </c>
      <c r="I65" s="2">
        <v>523</v>
      </c>
      <c r="J65" s="2">
        <f t="shared" si="0"/>
        <v>0.11230541931781393</v>
      </c>
      <c r="K65" s="2">
        <f t="shared" si="1"/>
        <v>-5.8872084547161565</v>
      </c>
      <c r="L65" s="2">
        <f t="shared" si="2"/>
        <v>0.98194708600000002</v>
      </c>
      <c r="M65" s="2">
        <f t="shared" si="3"/>
        <v>0.10125280000000002</v>
      </c>
      <c r="N65" s="2"/>
    </row>
    <row r="66" spans="1:14" x14ac:dyDescent="0.45">
      <c r="A66" s="2">
        <v>4.6E-5</v>
      </c>
      <c r="B66" s="2">
        <f t="shared" si="4"/>
        <v>1.5292426046311536E-2</v>
      </c>
      <c r="I66" s="2">
        <v>532</v>
      </c>
      <c r="J66" s="2">
        <f t="shared" si="0"/>
        <v>0.11620429480568578</v>
      </c>
      <c r="K66" s="2">
        <f t="shared" si="1"/>
        <v>-5.9915840771004216</v>
      </c>
      <c r="L66" s="2">
        <f t="shared" si="2"/>
        <v>0.98132041599999997</v>
      </c>
      <c r="M66" s="2">
        <f t="shared" si="3"/>
        <v>0.10299520000000002</v>
      </c>
      <c r="N66" s="2"/>
    </row>
    <row r="67" spans="1:14" x14ac:dyDescent="0.45">
      <c r="A67" s="2">
        <v>4.6999999999999997E-5</v>
      </c>
      <c r="B67" s="2">
        <f t="shared" si="4"/>
        <v>1.5947442513057908E-2</v>
      </c>
      <c r="I67" s="2">
        <v>541</v>
      </c>
      <c r="J67" s="2">
        <f t="shared" si="0"/>
        <v>0.12016968791237469</v>
      </c>
      <c r="K67" s="2">
        <f t="shared" si="1"/>
        <v>-6.0961190811080046</v>
      </c>
      <c r="L67" s="2">
        <f t="shared" si="2"/>
        <v>0.980683054</v>
      </c>
      <c r="M67" s="2">
        <f t="shared" si="3"/>
        <v>0.10473760000000001</v>
      </c>
      <c r="N67" s="2"/>
    </row>
    <row r="68" spans="1:14" x14ac:dyDescent="0.45">
      <c r="A68" s="2">
        <v>4.8000000000000001E-5</v>
      </c>
      <c r="B68" s="2">
        <f t="shared" si="4"/>
        <v>1.6615428435409529E-2</v>
      </c>
      <c r="I68" s="2">
        <v>550</v>
      </c>
      <c r="J68" s="2">
        <f t="shared" si="0"/>
        <v>0.12420159505719273</v>
      </c>
      <c r="K68" s="2">
        <f t="shared" si="1"/>
        <v>-6.2008163712038238</v>
      </c>
      <c r="L68" s="2">
        <f t="shared" si="2"/>
        <v>0.98003499999999999</v>
      </c>
      <c r="M68" s="2">
        <f t="shared" si="3"/>
        <v>0.10648000000000002</v>
      </c>
      <c r="N68" s="2"/>
    </row>
    <row r="69" spans="1:14" x14ac:dyDescent="0.45">
      <c r="A69" s="2">
        <v>4.8999999999999998E-5</v>
      </c>
      <c r="B69" s="2">
        <f t="shared" si="4"/>
        <v>1.7296335719216849E-2</v>
      </c>
      <c r="I69" s="2">
        <v>559</v>
      </c>
      <c r="J69" s="2">
        <f t="shared" si="0"/>
        <v>0.12830001230398377</v>
      </c>
      <c r="K69" s="2">
        <f t="shared" si="1"/>
        <v>-6.3056788624993452</v>
      </c>
      <c r="L69" s="2">
        <f t="shared" si="2"/>
        <v>0.97937625399999995</v>
      </c>
      <c r="M69" s="2">
        <f t="shared" si="3"/>
        <v>0.1082224</v>
      </c>
      <c r="N69" s="2"/>
    </row>
    <row r="70" spans="1:14" x14ac:dyDescent="0.45">
      <c r="A70" s="2">
        <v>5.0000000000000002E-5</v>
      </c>
      <c r="B70" s="2">
        <f t="shared" si="4"/>
        <v>1.7990116215708229E-2</v>
      </c>
      <c r="I70" s="2">
        <v>568</v>
      </c>
      <c r="J70" s="2">
        <f t="shared" si="0"/>
        <v>0.13246493534520978</v>
      </c>
      <c r="K70" s="2">
        <f t="shared" si="1"/>
        <v>-6.4107094809434075</v>
      </c>
      <c r="L70" s="2">
        <f t="shared" si="2"/>
        <v>0.97870681599999998</v>
      </c>
      <c r="M70" s="2">
        <f t="shared" si="3"/>
        <v>0.10996480000000002</v>
      </c>
      <c r="N70" s="2"/>
    </row>
    <row r="71" spans="1:14" x14ac:dyDescent="0.45">
      <c r="A71" s="2">
        <v>5.1E-5</v>
      </c>
      <c r="B71" s="2">
        <f t="shared" si="4"/>
        <v>1.8696721722378684E-2</v>
      </c>
      <c r="I71" s="2">
        <v>577</v>
      </c>
      <c r="J71" s="2">
        <f t="shared" si="0"/>
        <v>0.13669635948568032</v>
      </c>
      <c r="K71" s="2">
        <f t="shared" si="1"/>
        <v>-6.5159111635136391</v>
      </c>
      <c r="L71" s="2">
        <f t="shared" si="2"/>
        <v>0.97802668599999998</v>
      </c>
      <c r="M71" s="2">
        <f t="shared" si="3"/>
        <v>0.11170720000000002</v>
      </c>
      <c r="N71" s="2"/>
    </row>
    <row r="72" spans="1:14" x14ac:dyDescent="0.45">
      <c r="A72" s="2">
        <v>5.1999999999999997E-5</v>
      </c>
      <c r="B72" s="2">
        <f t="shared" si="4"/>
        <v>1.9416103983877275E-2</v>
      </c>
      <c r="I72" s="2">
        <v>586</v>
      </c>
      <c r="J72" s="2">
        <f t="shared" ref="J72:J135" si="5">-10*LOG10(L72^2+M72^2)</f>
        <v>0.14099427962591038</v>
      </c>
      <c r="K72" s="2">
        <f t="shared" ref="K72:K135" si="6">-ATAN(M72/L72)*180/PI()</f>
        <v>-6.6212868584085287</v>
      </c>
      <c r="L72" s="2">
        <f t="shared" ref="L72:L135" si="7">1-(I72/$A$16)^2</f>
        <v>0.97733586400000005</v>
      </c>
      <c r="M72" s="2">
        <f t="shared" ref="M72:M135" si="8">2*$B$16*(I72/$A$16)</f>
        <v>0.11344960000000001</v>
      </c>
      <c r="N72" s="2"/>
    </row>
    <row r="73" spans="1:14" x14ac:dyDescent="0.45">
      <c r="A73" s="2">
        <v>5.3000000000000001E-5</v>
      </c>
      <c r="B73" s="2">
        <f t="shared" si="4"/>
        <v>2.0148214692891075E-2</v>
      </c>
      <c r="I73" s="2">
        <v>595</v>
      </c>
      <c r="J73" s="2">
        <f t="shared" si="5"/>
        <v>0.14535869024510842</v>
      </c>
      <c r="K73" s="2">
        <f t="shared" si="6"/>
        <v>-6.7268395252400834</v>
      </c>
      <c r="L73" s="2">
        <f t="shared" si="7"/>
        <v>0.97663434999999998</v>
      </c>
      <c r="M73" s="2">
        <f t="shared" si="8"/>
        <v>0.11519200000000002</v>
      </c>
      <c r="N73" s="2"/>
    </row>
    <row r="74" spans="1:14" x14ac:dyDescent="0.45">
      <c r="A74" s="2">
        <v>5.3999999999999998E-5</v>
      </c>
      <c r="B74" s="2">
        <f t="shared" si="4"/>
        <v>2.0893005491028127E-2</v>
      </c>
      <c r="I74" s="2">
        <v>604</v>
      </c>
      <c r="J74" s="2">
        <f t="shared" si="5"/>
        <v>0.14978958538377724</v>
      </c>
      <c r="K74" s="2">
        <f t="shared" si="6"/>
        <v>-6.8325721352271476</v>
      </c>
      <c r="L74" s="2">
        <f t="shared" si="7"/>
        <v>0.97592214399999999</v>
      </c>
      <c r="M74" s="2">
        <f t="shared" si="8"/>
        <v>0.11693440000000002</v>
      </c>
      <c r="N74" s="2"/>
    </row>
    <row r="75" spans="1:14" x14ac:dyDescent="0.45">
      <c r="A75" s="2">
        <v>5.5000000000000002E-5</v>
      </c>
      <c r="B75" s="2">
        <f t="shared" si="4"/>
        <v>2.1650427969699626E-2</v>
      </c>
      <c r="I75" s="2">
        <v>613</v>
      </c>
      <c r="J75" s="2">
        <f t="shared" si="5"/>
        <v>0.15428695862595199</v>
      </c>
      <c r="K75" s="2">
        <f t="shared" si="6"/>
        <v>-6.9384876713893311</v>
      </c>
      <c r="L75" s="2">
        <f t="shared" si="7"/>
        <v>0.97519924599999996</v>
      </c>
      <c r="M75" s="2">
        <f t="shared" si="8"/>
        <v>0.11867680000000001</v>
      </c>
      <c r="N75" s="2"/>
    </row>
    <row r="76" spans="1:14" x14ac:dyDescent="0.45">
      <c r="A76" s="2">
        <v>5.5999999999999999E-5</v>
      </c>
      <c r="B76" s="2">
        <f t="shared" si="4"/>
        <v>2.2420433670999218E-2</v>
      </c>
      <c r="I76" s="2">
        <v>622</v>
      </c>
      <c r="J76" s="2">
        <f t="shared" si="5"/>
        <v>0.15885080308102251</v>
      </c>
      <c r="K76" s="2">
        <f t="shared" si="6"/>
        <v>-7.0445891287415874</v>
      </c>
      <c r="L76" s="2">
        <f t="shared" si="7"/>
        <v>0.97446565600000001</v>
      </c>
      <c r="M76" s="2">
        <f t="shared" si="8"/>
        <v>0.12041920000000002</v>
      </c>
      <c r="N76" s="2"/>
    </row>
    <row r="77" spans="1:14" x14ac:dyDescent="0.45">
      <c r="A77" s="2">
        <v>5.7000000000000003E-5</v>
      </c>
      <c r="B77" s="2">
        <f t="shared" si="4"/>
        <v>2.3202974088578965E-2</v>
      </c>
      <c r="I77" s="2">
        <v>631</v>
      </c>
      <c r="J77" s="2">
        <f t="shared" si="5"/>
        <v>0.16348111136518717</v>
      </c>
      <c r="K77" s="2">
        <f t="shared" si="6"/>
        <v>-7.1508795144894197</v>
      </c>
      <c r="L77" s="2">
        <f t="shared" si="7"/>
        <v>0.97372137400000003</v>
      </c>
      <c r="M77" s="2">
        <f t="shared" si="8"/>
        <v>0.12216160000000001</v>
      </c>
      <c r="N77" s="2"/>
    </row>
    <row r="78" spans="1:14" x14ac:dyDescent="0.45">
      <c r="A78" s="2">
        <v>5.8E-5</v>
      </c>
      <c r="B78" s="2">
        <f t="shared" si="4"/>
        <v>2.3998000668527086E-2</v>
      </c>
      <c r="I78" s="2">
        <v>640</v>
      </c>
      <c r="J78" s="2">
        <f t="shared" si="5"/>
        <v>0.16817787558248362</v>
      </c>
      <c r="K78" s="2">
        <f t="shared" si="6"/>
        <v>-7.2573618482247371</v>
      </c>
      <c r="L78" s="2">
        <f t="shared" si="7"/>
        <v>0.97296640000000001</v>
      </c>
      <c r="M78" s="2">
        <f t="shared" si="8"/>
        <v>0.12390400000000001</v>
      </c>
      <c r="N78" s="2"/>
    </row>
    <row r="79" spans="1:14" x14ac:dyDescent="0.45">
      <c r="A79" s="2">
        <v>5.8999999999999998E-5</v>
      </c>
      <c r="B79" s="2">
        <f t="shared" si="4"/>
        <v>2.4805464810241373E-2</v>
      </c>
      <c r="I79" s="2">
        <v>649</v>
      </c>
      <c r="J79" s="2">
        <f t="shared" si="5"/>
        <v>0.17294108730542979</v>
      </c>
      <c r="K79" s="2">
        <f t="shared" si="6"/>
        <v>-7.3640391621223298</v>
      </c>
      <c r="L79" s="2">
        <f t="shared" si="7"/>
        <v>0.97220073399999996</v>
      </c>
      <c r="M79" s="2">
        <f t="shared" si="8"/>
        <v>0.12564640000000002</v>
      </c>
      <c r="N79" s="2"/>
    </row>
    <row r="80" spans="1:14" x14ac:dyDescent="0.45">
      <c r="A80" s="2">
        <v>6.0000000000000002E-5</v>
      </c>
      <c r="B80" s="2">
        <f t="shared" si="4"/>
        <v>2.5625317867300046E-2</v>
      </c>
      <c r="I80" s="2">
        <v>658</v>
      </c>
      <c r="J80" s="2">
        <f t="shared" si="5"/>
        <v>0.17777073755523748</v>
      </c>
      <c r="K80" s="2">
        <f t="shared" si="6"/>
        <v>-7.4709145011370079</v>
      </c>
      <c r="L80" s="2">
        <f t="shared" si="7"/>
        <v>0.97142437599999998</v>
      </c>
      <c r="M80" s="2">
        <f t="shared" si="8"/>
        <v>0.1273888</v>
      </c>
      <c r="N80" s="2"/>
    </row>
    <row r="81" spans="1:14" x14ac:dyDescent="0.45">
      <c r="A81" s="2">
        <v>6.0999999999999999E-5</v>
      </c>
      <c r="B81" s="2">
        <f t="shared" si="4"/>
        <v>2.6457511148333723E-2</v>
      </c>
      <c r="I81" s="2">
        <v>667</v>
      </c>
      <c r="J81" s="2">
        <f t="shared" si="5"/>
        <v>0.18266681678162211</v>
      </c>
      <c r="K81" s="2">
        <f t="shared" si="6"/>
        <v>-7.5779909232013951</v>
      </c>
      <c r="L81" s="2">
        <f t="shared" si="7"/>
        <v>0.97063732599999997</v>
      </c>
      <c r="M81" s="2">
        <f t="shared" si="8"/>
        <v>0.1291312</v>
      </c>
      <c r="N81" s="2"/>
    </row>
    <row r="82" spans="1:14" x14ac:dyDescent="0.45">
      <c r="A82" s="2">
        <v>6.2000000000000003E-5</v>
      </c>
      <c r="B82" s="2">
        <f t="shared" si="4"/>
        <v>2.7301995917892286E-2</v>
      </c>
      <c r="I82" s="2">
        <v>676</v>
      </c>
      <c r="J82" s="2">
        <f t="shared" si="5"/>
        <v>0.18762931484217238</v>
      </c>
      <c r="K82" s="2">
        <f t="shared" si="6"/>
        <v>-7.6852714994243208</v>
      </c>
      <c r="L82" s="2">
        <f t="shared" si="7"/>
        <v>0.96983958400000003</v>
      </c>
      <c r="M82" s="2">
        <f t="shared" si="8"/>
        <v>0.13087360000000003</v>
      </c>
      <c r="N82" s="2"/>
    </row>
    <row r="83" spans="1:14" x14ac:dyDescent="0.45">
      <c r="A83" s="2">
        <v>6.3E-5</v>
      </c>
      <c r="B83" s="2">
        <f t="shared" si="4"/>
        <v>2.815872339731218E-2</v>
      </c>
      <c r="I83" s="2">
        <v>685</v>
      </c>
      <c r="J83" s="2">
        <f t="shared" si="5"/>
        <v>0.19265822098130062</v>
      </c>
      <c r="K83" s="2">
        <f t="shared" si="6"/>
        <v>-7.7927593142898957</v>
      </c>
      <c r="L83" s="2">
        <f t="shared" si="7"/>
        <v>0.96903114999999995</v>
      </c>
      <c r="M83" s="2">
        <f t="shared" si="8"/>
        <v>0.13261600000000001</v>
      </c>
      <c r="N83" s="2"/>
    </row>
    <row r="84" spans="1:14" x14ac:dyDescent="0.45">
      <c r="A84" s="2">
        <v>6.3999999999999997E-5</v>
      </c>
      <c r="B84" s="2">
        <f t="shared" ref="B84:B147" si="9">1-EXP((-1)*$B$16*$A$16*A84)/SQRT(1-$B$16*$B$16)*SIN($A$16*SQRT(1-$B$16*$B$16)*A84+$C$20)</f>
        <v>2.9027644765580729E-2</v>
      </c>
      <c r="I84" s="2">
        <v>694</v>
      </c>
      <c r="J84" s="2">
        <f t="shared" si="5"/>
        <v>0.19775352380874017</v>
      </c>
      <c r="K84" s="2">
        <f t="shared" si="6"/>
        <v>-7.9004574658572189</v>
      </c>
      <c r="L84" s="2">
        <f t="shared" si="7"/>
        <v>0.96821202399999995</v>
      </c>
      <c r="M84" s="2">
        <f t="shared" si="8"/>
        <v>0.13435840000000002</v>
      </c>
      <c r="N84" s="2"/>
    </row>
    <row r="85" spans="1:14" x14ac:dyDescent="0.45">
      <c r="A85" s="2">
        <v>6.4999999999999994E-5</v>
      </c>
      <c r="B85" s="2">
        <f t="shared" si="9"/>
        <v>2.9908711160198553E-2</v>
      </c>
      <c r="I85" s="2">
        <v>703</v>
      </c>
      <c r="J85" s="2">
        <f t="shared" si="5"/>
        <v>0.20291521127761303</v>
      </c>
      <c r="K85" s="2">
        <f t="shared" si="6"/>
        <v>-8.0083690659607178</v>
      </c>
      <c r="L85" s="2">
        <f t="shared" si="7"/>
        <v>0.96738220600000002</v>
      </c>
      <c r="M85" s="2">
        <f t="shared" si="8"/>
        <v>0.13610080000000002</v>
      </c>
      <c r="N85" s="2"/>
    </row>
    <row r="86" spans="1:14" x14ac:dyDescent="0.45">
      <c r="A86" s="2">
        <v>6.6000000000000005E-5</v>
      </c>
      <c r="B86" s="2">
        <f t="shared" si="9"/>
        <v>3.080187367804077E-2</v>
      </c>
      <c r="I86" s="2">
        <v>712</v>
      </c>
      <c r="J86" s="2">
        <f t="shared" si="5"/>
        <v>0.20814327066203642</v>
      </c>
      <c r="K86" s="2">
        <f t="shared" si="6"/>
        <v>-8.116497240411146</v>
      </c>
      <c r="L86" s="2">
        <f t="shared" si="7"/>
        <v>0.96654169599999995</v>
      </c>
      <c r="M86" s="2">
        <f t="shared" si="8"/>
        <v>0.1378432</v>
      </c>
      <c r="N86" s="2"/>
    </row>
    <row r="87" spans="1:14" x14ac:dyDescent="0.45">
      <c r="A87" s="2">
        <v>6.7000000000000002E-5</v>
      </c>
      <c r="B87" s="2">
        <f t="shared" si="9"/>
        <v>3.1707083376215639E-2</v>
      </c>
      <c r="I87" s="2">
        <v>721</v>
      </c>
      <c r="J87" s="2">
        <f t="shared" si="5"/>
        <v>0.21343768853426548</v>
      </c>
      <c r="K87" s="2">
        <f t="shared" si="6"/>
        <v>-8.2248451291971918</v>
      </c>
      <c r="L87" s="2">
        <f t="shared" si="7"/>
        <v>0.96569049399999995</v>
      </c>
      <c r="M87" s="2">
        <f t="shared" si="8"/>
        <v>0.13958560000000003</v>
      </c>
      <c r="N87" s="2"/>
    </row>
    <row r="88" spans="1:14" x14ac:dyDescent="0.45">
      <c r="A88" s="2">
        <v>6.7999999999999999E-5</v>
      </c>
      <c r="B88" s="2">
        <f t="shared" si="9"/>
        <v>3.2624291272921435E-2</v>
      </c>
      <c r="I88" s="2">
        <v>730</v>
      </c>
      <c r="J88" s="2">
        <f t="shared" si="5"/>
        <v>0.21879845074138246</v>
      </c>
      <c r="K88" s="2">
        <f t="shared" si="6"/>
        <v>-8.3334158866877441</v>
      </c>
      <c r="L88" s="2">
        <f t="shared" si="7"/>
        <v>0.96482860000000004</v>
      </c>
      <c r="M88" s="2">
        <f t="shared" si="8"/>
        <v>0.14132800000000001</v>
      </c>
      <c r="N88" s="2"/>
    </row>
    <row r="89" spans="1:14" x14ac:dyDescent="0.45">
      <c r="A89" s="2">
        <v>6.8999999999999997E-5</v>
      </c>
      <c r="B89" s="2">
        <f t="shared" si="9"/>
        <v>3.3553448348301429E-2</v>
      </c>
      <c r="I89" s="2">
        <v>739</v>
      </c>
      <c r="J89" s="2">
        <f t="shared" si="5"/>
        <v>0.22422554238150305</v>
      </c>
      <c r="K89" s="2">
        <f t="shared" si="6"/>
        <v>-8.4422126818347838</v>
      </c>
      <c r="L89" s="2">
        <f t="shared" si="7"/>
        <v>0.96395601399999997</v>
      </c>
      <c r="M89" s="2">
        <f t="shared" si="8"/>
        <v>0.14307040000000001</v>
      </c>
      <c r="N89" s="2"/>
    </row>
    <row r="90" spans="1:14" x14ac:dyDescent="0.45">
      <c r="A90" s="2">
        <v>6.9999999999999994E-5</v>
      </c>
      <c r="B90" s="2">
        <f t="shared" si="9"/>
        <v>3.4494505545297649E-2</v>
      </c>
      <c r="I90" s="2">
        <v>748</v>
      </c>
      <c r="J90" s="2">
        <f t="shared" si="5"/>
        <v>0.22971894777949933</v>
      </c>
      <c r="K90" s="2">
        <f t="shared" si="6"/>
        <v>-8.5512386983768991</v>
      </c>
      <c r="L90" s="2">
        <f t="shared" si="7"/>
        <v>0.96307273599999998</v>
      </c>
      <c r="M90" s="2">
        <f t="shared" si="8"/>
        <v>0.14481280000000002</v>
      </c>
      <c r="N90" s="2"/>
    </row>
    <row r="91" spans="1:14" x14ac:dyDescent="0.45">
      <c r="A91" s="2">
        <v>7.1000000000000005E-5</v>
      </c>
      <c r="B91" s="2">
        <f t="shared" si="9"/>
        <v>3.5447413770500757E-2</v>
      </c>
      <c r="I91" s="2">
        <v>757</v>
      </c>
      <c r="J91" s="2">
        <f t="shared" si="5"/>
        <v>0.23527865046224475</v>
      </c>
      <c r="K91" s="2">
        <f t="shared" si="6"/>
        <v>-8.6604971350434159</v>
      </c>
      <c r="L91" s="2">
        <f t="shared" si="7"/>
        <v>0.96217876599999996</v>
      </c>
      <c r="M91" s="2">
        <f t="shared" si="8"/>
        <v>0.1465552</v>
      </c>
      <c r="N91" s="2"/>
    </row>
    <row r="92" spans="1:14" x14ac:dyDescent="0.45">
      <c r="A92" s="2">
        <v>7.2000000000000002E-5</v>
      </c>
      <c r="B92" s="2">
        <f t="shared" si="9"/>
        <v>3.6412123895001036E-2</v>
      </c>
      <c r="I92" s="2">
        <v>766</v>
      </c>
      <c r="J92" s="2">
        <f t="shared" si="5"/>
        <v>0.24090463313334914</v>
      </c>
      <c r="K92" s="2">
        <f t="shared" si="6"/>
        <v>-8.7699912057591707</v>
      </c>
      <c r="L92" s="2">
        <f t="shared" si="7"/>
        <v>0.96127410400000002</v>
      </c>
      <c r="M92" s="2">
        <f t="shared" si="8"/>
        <v>0.14829760000000003</v>
      </c>
      <c r="N92" s="2"/>
    </row>
    <row r="93" spans="1:14" x14ac:dyDescent="0.45">
      <c r="A93" s="2">
        <v>7.2999999999999999E-5</v>
      </c>
      <c r="B93" s="2">
        <f t="shared" si="9"/>
        <v>3.7388586755233488E-2</v>
      </c>
      <c r="I93" s="2">
        <v>775</v>
      </c>
      <c r="J93" s="2">
        <f t="shared" si="5"/>
        <v>0.24659687764740384</v>
      </c>
      <c r="K93" s="2">
        <f t="shared" si="6"/>
        <v>-8.8797241398498432</v>
      </c>
      <c r="L93" s="2">
        <f t="shared" si="7"/>
        <v>0.96035875000000004</v>
      </c>
      <c r="M93" s="2">
        <f t="shared" si="8"/>
        <v>0.15004000000000003</v>
      </c>
      <c r="N93" s="2"/>
    </row>
    <row r="94" spans="1:14" x14ac:dyDescent="0.45">
      <c r="A94" s="2">
        <v>7.3999999999999996E-5</v>
      </c>
      <c r="B94" s="2">
        <f t="shared" si="9"/>
        <v>3.8376753153825161E-2</v>
      </c>
      <c r="I94" s="2">
        <v>784</v>
      </c>
      <c r="J94" s="2">
        <f t="shared" si="5"/>
        <v>0.25235536498370092</v>
      </c>
      <c r="K94" s="2">
        <f t="shared" si="6"/>
        <v>-8.9896991822479659</v>
      </c>
      <c r="L94" s="2">
        <f t="shared" si="7"/>
        <v>0.95943270400000003</v>
      </c>
      <c r="M94" s="2">
        <f t="shared" si="8"/>
        <v>0.15178240000000001</v>
      </c>
      <c r="N94" s="2"/>
    </row>
    <row r="95" spans="1:14" x14ac:dyDescent="0.45">
      <c r="A95" s="2">
        <v>7.4999999999999993E-5</v>
      </c>
      <c r="B95" s="2">
        <f t="shared" si="9"/>
        <v>3.9376573860437691E-2</v>
      </c>
      <c r="I95" s="2">
        <v>793</v>
      </c>
      <c r="J95" s="2">
        <f t="shared" si="5"/>
        <v>0.25818007521944208</v>
      </c>
      <c r="K95" s="2">
        <f t="shared" si="6"/>
        <v>-9.0999195936994663</v>
      </c>
      <c r="L95" s="2">
        <f t="shared" si="7"/>
        <v>0.95849596599999998</v>
      </c>
      <c r="M95" s="2">
        <f t="shared" si="8"/>
        <v>0.15352480000000002</v>
      </c>
      <c r="N95" s="2"/>
    </row>
    <row r="96" spans="1:14" x14ac:dyDescent="0.45">
      <c r="A96" s="2">
        <v>7.6000000000000004E-5</v>
      </c>
      <c r="B96" s="2">
        <f t="shared" si="9"/>
        <v>4.0387999612607861E-2</v>
      </c>
      <c r="I96" s="2">
        <v>802</v>
      </c>
      <c r="J96" s="2">
        <f t="shared" si="5"/>
        <v>0.26407098750241265</v>
      </c>
      <c r="K96" s="2">
        <f t="shared" si="6"/>
        <v>-9.2103886509708222</v>
      </c>
      <c r="L96" s="2">
        <f t="shared" si="7"/>
        <v>0.95754853600000001</v>
      </c>
      <c r="M96" s="2">
        <f t="shared" si="8"/>
        <v>0.15526720000000002</v>
      </c>
      <c r="N96" s="2"/>
    </row>
    <row r="97" spans="1:14" x14ac:dyDescent="0.45">
      <c r="A97" s="2">
        <v>7.7000000000000001E-5</v>
      </c>
      <c r="B97" s="2">
        <f t="shared" si="9"/>
        <v>4.1410981116588697E-2</v>
      </c>
      <c r="I97" s="2">
        <v>811</v>
      </c>
      <c r="J97" s="2">
        <f t="shared" si="5"/>
        <v>0.27002808002312439</v>
      </c>
      <c r="K97" s="2">
        <f t="shared" si="6"/>
        <v>-9.3211096470567973</v>
      </c>
      <c r="L97" s="2">
        <f t="shared" si="7"/>
        <v>0.956590414</v>
      </c>
      <c r="M97" s="2">
        <f t="shared" si="8"/>
        <v>0.15700960000000003</v>
      </c>
      <c r="N97" s="2"/>
    </row>
    <row r="98" spans="1:14" x14ac:dyDescent="0.45">
      <c r="A98" s="2">
        <v>7.7999999999999999E-5</v>
      </c>
      <c r="B98" s="2">
        <f t="shared" si="9"/>
        <v>4.2445469048185136E-2</v>
      </c>
      <c r="I98" s="2">
        <v>820</v>
      </c>
      <c r="J98" s="2">
        <f t="shared" si="5"/>
        <v>0.27605132998640791</v>
      </c>
      <c r="K98" s="2">
        <f t="shared" si="6"/>
        <v>-9.4320858913887484</v>
      </c>
      <c r="L98" s="2">
        <f t="shared" si="7"/>
        <v>0.95562159999999996</v>
      </c>
      <c r="M98" s="2">
        <f t="shared" si="8"/>
        <v>0.15875200000000003</v>
      </c>
      <c r="N98" s="2"/>
    </row>
    <row r="99" spans="1:14" x14ac:dyDescent="0.45">
      <c r="A99" s="2">
        <v>7.8999999999999996E-5</v>
      </c>
      <c r="B99" s="2">
        <f t="shared" si="9"/>
        <v>4.3491414053591138E-2</v>
      </c>
      <c r="I99" s="2">
        <v>829</v>
      </c>
      <c r="J99" s="2">
        <f t="shared" si="5"/>
        <v>0.28214071358245046</v>
      </c>
      <c r="K99" s="2">
        <f t="shared" si="6"/>
        <v>-9.5433207100434867</v>
      </c>
      <c r="L99" s="2">
        <f t="shared" si="7"/>
        <v>0.954642094</v>
      </c>
      <c r="M99" s="2">
        <f t="shared" si="8"/>
        <v>0.16049440000000001</v>
      </c>
      <c r="N99" s="2"/>
    </row>
    <row r="100" spans="1:14" x14ac:dyDescent="0.45">
      <c r="A100" s="2">
        <v>8.0000000000000007E-5</v>
      </c>
      <c r="B100" s="2">
        <f t="shared" si="9"/>
        <v>4.4548766750221569E-2</v>
      </c>
      <c r="I100" s="2">
        <v>838</v>
      </c>
      <c r="J100" s="2">
        <f t="shared" si="5"/>
        <v>0.28829620595727723</v>
      </c>
      <c r="K100" s="2">
        <f t="shared" si="6"/>
        <v>-9.6548174459526788</v>
      </c>
      <c r="L100" s="2">
        <f t="shared" si="7"/>
        <v>0.953651896</v>
      </c>
      <c r="M100" s="2">
        <f t="shared" si="8"/>
        <v>0.16223680000000001</v>
      </c>
      <c r="N100" s="2"/>
    </row>
    <row r="101" spans="1:14" x14ac:dyDescent="0.45">
      <c r="A101" s="2">
        <v>8.1000000000000004E-5</v>
      </c>
      <c r="B101" s="2">
        <f t="shared" si="9"/>
        <v>4.5617477727544542E-2</v>
      </c>
      <c r="I101" s="2">
        <v>847</v>
      </c>
      <c r="J101" s="2">
        <f t="shared" si="5"/>
        <v>0.29451778118265337</v>
      </c>
      <c r="K101" s="2">
        <f t="shared" si="6"/>
        <v>-9.7665794591127959</v>
      </c>
      <c r="L101" s="2">
        <f t="shared" si="7"/>
        <v>0.95265100599999997</v>
      </c>
      <c r="M101" s="2">
        <f t="shared" si="8"/>
        <v>0.16397920000000002</v>
      </c>
      <c r="N101" s="2"/>
    </row>
    <row r="102" spans="1:14" x14ac:dyDescent="0.45">
      <c r="A102" s="2">
        <v>8.2000000000000001E-5</v>
      </c>
      <c r="B102" s="2">
        <f t="shared" si="9"/>
        <v>4.6697497547910638E-2</v>
      </c>
      <c r="I102" s="2">
        <v>856</v>
      </c>
      <c r="J102" s="2">
        <f t="shared" si="5"/>
        <v>0.30080541222540663</v>
      </c>
      <c r="K102" s="2">
        <f t="shared" si="6"/>
        <v>-9.8786101267955857</v>
      </c>
      <c r="L102" s="2">
        <f t="shared" si="7"/>
        <v>0.95163942400000001</v>
      </c>
      <c r="M102" s="2">
        <f t="shared" si="8"/>
        <v>0.16572160000000002</v>
      </c>
      <c r="N102" s="2"/>
    </row>
    <row r="103" spans="1:14" x14ac:dyDescent="0.45">
      <c r="A103" s="2">
        <v>8.2999999999999998E-5</v>
      </c>
      <c r="B103" s="2">
        <f t="shared" si="9"/>
        <v>4.7788776747379913E-2</v>
      </c>
      <c r="I103" s="2">
        <v>865</v>
      </c>
      <c r="J103" s="2">
        <f t="shared" si="5"/>
        <v>0.30715907091616573</v>
      </c>
      <c r="K103" s="2">
        <f t="shared" si="6"/>
        <v>-9.9909128437590287</v>
      </c>
      <c r="L103" s="2">
        <f t="shared" si="7"/>
        <v>0.95061715000000002</v>
      </c>
      <c r="M103" s="2">
        <f t="shared" si="8"/>
        <v>0.16746400000000003</v>
      </c>
      <c r="N103" s="2"/>
    </row>
    <row r="104" spans="1:14" x14ac:dyDescent="0.45">
      <c r="A104" s="2">
        <v>8.3999999999999995E-5</v>
      </c>
      <c r="B104" s="2">
        <f t="shared" si="9"/>
        <v>4.8891265836548348E-2</v>
      </c>
      <c r="I104" s="2">
        <v>874</v>
      </c>
      <c r="J104" s="2">
        <f t="shared" si="5"/>
        <v>0.31357872791748587</v>
      </c>
      <c r="K104" s="2">
        <f t="shared" si="6"/>
        <v>-10.103491022458828</v>
      </c>
      <c r="L104" s="2">
        <f t="shared" si="7"/>
        <v>0.949584184</v>
      </c>
      <c r="M104" s="2">
        <f t="shared" si="8"/>
        <v>0.16920640000000003</v>
      </c>
      <c r="N104" s="2"/>
    </row>
    <row r="105" spans="1:14" x14ac:dyDescent="0.45">
      <c r="A105" s="2">
        <v>8.5000000000000006E-5</v>
      </c>
      <c r="B105" s="2">
        <f t="shared" si="9"/>
        <v>5.0004915301369413E-2</v>
      </c>
      <c r="I105" s="2">
        <v>883</v>
      </c>
      <c r="J105" s="2">
        <f t="shared" si="5"/>
        <v>0.32006435269137817</v>
      </c>
      <c r="K105" s="2">
        <f t="shared" si="6"/>
        <v>-10.216348093260331</v>
      </c>
      <c r="L105" s="2">
        <f t="shared" si="7"/>
        <v>0.94854052599999994</v>
      </c>
      <c r="M105" s="2">
        <f t="shared" si="8"/>
        <v>0.17094880000000001</v>
      </c>
      <c r="N105" s="2"/>
    </row>
    <row r="106" spans="1:14" x14ac:dyDescent="0.45">
      <c r="A106" s="2">
        <v>8.6000000000000003E-5</v>
      </c>
      <c r="B106" s="2">
        <f t="shared" si="9"/>
        <v>5.1129675603977076E-2</v>
      </c>
      <c r="I106" s="2">
        <v>892</v>
      </c>
      <c r="J106" s="2">
        <f t="shared" si="5"/>
        <v>0.32661591346621244</v>
      </c>
      <c r="K106" s="2">
        <f t="shared" si="6"/>
        <v>-10.329487504650947</v>
      </c>
      <c r="L106" s="2">
        <f t="shared" si="7"/>
        <v>0.94748617599999996</v>
      </c>
      <c r="M106" s="2">
        <f t="shared" si="8"/>
        <v>0.17269120000000002</v>
      </c>
      <c r="N106" s="2"/>
    </row>
    <row r="107" spans="1:14" x14ac:dyDescent="0.45">
      <c r="A107" s="2">
        <v>8.7000000000000001E-5</v>
      </c>
      <c r="B107" s="2">
        <f t="shared" si="9"/>
        <v>5.2265497183503928E-2</v>
      </c>
      <c r="I107" s="2">
        <v>901</v>
      </c>
      <c r="J107" s="2">
        <f t="shared" si="5"/>
        <v>0.33323337720299218</v>
      </c>
      <c r="K107" s="2">
        <f t="shared" si="6"/>
        <v>-10.442912723452975</v>
      </c>
      <c r="L107" s="2">
        <f t="shared" si="7"/>
        <v>0.94642113399999994</v>
      </c>
      <c r="M107" s="2">
        <f t="shared" si="8"/>
        <v>0.17443360000000002</v>
      </c>
      <c r="N107" s="2"/>
    </row>
    <row r="108" spans="1:14" x14ac:dyDescent="0.45">
      <c r="A108" s="2">
        <v>8.7999999999999998E-5</v>
      </c>
      <c r="B108" s="2">
        <f t="shared" si="9"/>
        <v>5.3412330456898749E-2</v>
      </c>
      <c r="I108" s="2">
        <v>910</v>
      </c>
      <c r="J108" s="2">
        <f t="shared" si="5"/>
        <v>0.33991670956098985</v>
      </c>
      <c r="K108" s="2">
        <f t="shared" si="6"/>
        <v>-10.556627235036887</v>
      </c>
      <c r="L108" s="2">
        <f t="shared" si="7"/>
        <v>0.9453454</v>
      </c>
      <c r="M108" s="2">
        <f t="shared" si="8"/>
        <v>0.17617600000000003</v>
      </c>
      <c r="N108" s="2"/>
    </row>
    <row r="109" spans="1:14" x14ac:dyDescent="0.45">
      <c r="A109" s="2">
        <v>8.8999999999999995E-5</v>
      </c>
      <c r="B109" s="2">
        <f t="shared" si="9"/>
        <v>5.4570125819742188E-2</v>
      </c>
      <c r="I109" s="2">
        <v>919</v>
      </c>
      <c r="J109" s="2">
        <f t="shared" si="5"/>
        <v>0.34666587486273348</v>
      </c>
      <c r="K109" s="2">
        <f t="shared" si="6"/>
        <v>-10.67063454353498</v>
      </c>
      <c r="L109" s="2">
        <f t="shared" si="7"/>
        <v>0.94425897400000003</v>
      </c>
      <c r="M109" s="2">
        <f t="shared" si="8"/>
        <v>0.17791840000000003</v>
      </c>
      <c r="N109" s="2"/>
    </row>
    <row r="110" spans="1:14" x14ac:dyDescent="0.45">
      <c r="A110" s="2">
        <v>9.0000000000000006E-5</v>
      </c>
      <c r="B110" s="2">
        <f t="shared" si="9"/>
        <v>5.5738833647058672E-2</v>
      </c>
      <c r="I110" s="2">
        <v>928</v>
      </c>
      <c r="J110" s="2">
        <f t="shared" si="5"/>
        <v>0.35348083605833491</v>
      </c>
      <c r="K110" s="2">
        <f t="shared" si="6"/>
        <v>-10.784938172055442</v>
      </c>
      <c r="L110" s="2">
        <f t="shared" si="7"/>
        <v>0.94316185600000002</v>
      </c>
      <c r="M110" s="2">
        <f t="shared" si="8"/>
        <v>0.17966080000000001</v>
      </c>
      <c r="N110" s="2"/>
    </row>
    <row r="111" spans="1:14" x14ac:dyDescent="0.45">
      <c r="A111" s="2">
        <v>9.1000000000000003E-5</v>
      </c>
      <c r="B111" s="2">
        <f t="shared" si="9"/>
        <v>5.69184042941282E-2</v>
      </c>
      <c r="I111" s="2">
        <v>937</v>
      </c>
      <c r="J111" s="2">
        <f t="shared" si="5"/>
        <v>0.36036155468914088</v>
      </c>
      <c r="K111" s="2">
        <f t="shared" si="6"/>
        <v>-10.899541662896738</v>
      </c>
      <c r="L111" s="2">
        <f t="shared" si="7"/>
        <v>0.94205404599999998</v>
      </c>
      <c r="M111" s="2">
        <f t="shared" si="8"/>
        <v>0.18140320000000001</v>
      </c>
      <c r="N111" s="2"/>
    </row>
    <row r="112" spans="1:14" x14ac:dyDescent="0.45">
      <c r="A112" s="2">
        <v>9.2E-5</v>
      </c>
      <c r="B112" s="2">
        <f t="shared" si="9"/>
        <v>5.8108788097295361E-2</v>
      </c>
      <c r="I112" s="2">
        <v>946</v>
      </c>
      <c r="J112" s="2">
        <f t="shared" si="5"/>
        <v>0.3673079908507112</v>
      </c>
      <c r="K112" s="2">
        <f t="shared" si="6"/>
        <v>-11.014448577762355</v>
      </c>
      <c r="L112" s="2">
        <f t="shared" si="7"/>
        <v>0.94093554400000001</v>
      </c>
      <c r="M112" s="2">
        <f t="shared" si="8"/>
        <v>0.18314560000000002</v>
      </c>
      <c r="N112" s="2"/>
    </row>
    <row r="113" spans="1:14" x14ac:dyDescent="0.45">
      <c r="A113" s="2">
        <v>9.2999999999999997E-5</v>
      </c>
      <c r="B113" s="2">
        <f t="shared" si="9"/>
        <v>5.9309935374775691E-2</v>
      </c>
      <c r="I113" s="2">
        <v>955</v>
      </c>
      <c r="J113" s="2">
        <f t="shared" si="5"/>
        <v>0.37432010315510078</v>
      </c>
      <c r="K113" s="2">
        <f t="shared" si="6"/>
        <v>-11.129662497975874</v>
      </c>
      <c r="L113" s="2">
        <f t="shared" si="7"/>
        <v>0.93980635000000001</v>
      </c>
      <c r="M113" s="2">
        <f t="shared" si="8"/>
        <v>0.18488800000000002</v>
      </c>
      <c r="N113" s="2"/>
    </row>
    <row r="114" spans="1:14" x14ac:dyDescent="0.45">
      <c r="A114" s="2">
        <v>9.3999999999999994E-5</v>
      </c>
      <c r="B114" s="2">
        <f t="shared" si="9"/>
        <v>6.0521796427460473E-2</v>
      </c>
      <c r="I114" s="2">
        <v>964</v>
      </c>
      <c r="J114" s="2">
        <f t="shared" si="5"/>
        <v>0.38139784869243842</v>
      </c>
      <c r="K114" s="2">
        <f t="shared" si="6"/>
        <v>-11.245187024696259</v>
      </c>
      <c r="L114" s="2">
        <f t="shared" si="7"/>
        <v>0.93866646399999998</v>
      </c>
      <c r="M114" s="2">
        <f t="shared" si="8"/>
        <v>0.18663040000000003</v>
      </c>
      <c r="N114" s="2"/>
    </row>
    <row r="115" spans="1:14" x14ac:dyDescent="0.45">
      <c r="A115" s="2">
        <v>9.5000000000000005E-5</v>
      </c>
      <c r="B115" s="2">
        <f t="shared" si="9"/>
        <v>6.1744321539719982E-2</v>
      </c>
      <c r="I115" s="2">
        <v>973</v>
      </c>
      <c r="J115" s="2">
        <f t="shared" si="5"/>
        <v>0.38854118299178708</v>
      </c>
      <c r="K115" s="2">
        <f t="shared" si="6"/>
        <v>-11.361025779133479</v>
      </c>
      <c r="L115" s="2">
        <f t="shared" si="7"/>
        <v>0.93751588600000002</v>
      </c>
      <c r="M115" s="2">
        <f t="shared" si="8"/>
        <v>0.18837280000000003</v>
      </c>
      <c r="N115" s="2"/>
    </row>
    <row r="116" spans="1:14" x14ac:dyDescent="0.45">
      <c r="A116" s="2">
        <v>9.6000000000000002E-5</v>
      </c>
      <c r="B116" s="2">
        <f t="shared" si="9"/>
        <v>6.2977460980203293E-2</v>
      </c>
      <c r="I116" s="2">
        <v>982</v>
      </c>
      <c r="J116" s="2">
        <f t="shared" si="5"/>
        <v>0.39575005998129109</v>
      </c>
      <c r="K116" s="2">
        <f t="shared" si="6"/>
        <v>-11.47718240276431</v>
      </c>
      <c r="L116" s="2">
        <f t="shared" si="7"/>
        <v>0.93635461600000003</v>
      </c>
      <c r="M116" s="2">
        <f t="shared" si="8"/>
        <v>0.19011520000000001</v>
      </c>
      <c r="N116" s="2"/>
    </row>
    <row r="117" spans="1:14" x14ac:dyDescent="0.45">
      <c r="A117" s="2">
        <v>9.7E-5</v>
      </c>
      <c r="B117" s="2">
        <f t="shared" si="9"/>
        <v>6.4221165002637082E-2</v>
      </c>
      <c r="I117" s="2">
        <v>991</v>
      </c>
      <c r="J117" s="2">
        <f t="shared" si="5"/>
        <v>0.40302443194756926</v>
      </c>
      <c r="K117" s="2">
        <f t="shared" si="6"/>
        <v>-11.593660557548327</v>
      </c>
      <c r="L117" s="2">
        <f t="shared" si="7"/>
        <v>0.935182654</v>
      </c>
      <c r="M117" s="2">
        <f t="shared" si="8"/>
        <v>0.19185760000000002</v>
      </c>
      <c r="N117" s="2"/>
    </row>
    <row r="118" spans="1:14" x14ac:dyDescent="0.45">
      <c r="A118" s="2">
        <v>9.7999999999999997E-5</v>
      </c>
      <c r="B118" s="2">
        <f t="shared" si="9"/>
        <v>6.5475383846622104E-2</v>
      </c>
      <c r="I118" s="2">
        <v>1000</v>
      </c>
      <c r="J118" s="2">
        <f t="shared" si="5"/>
        <v>0.41036424949437039</v>
      </c>
      <c r="K118" s="2">
        <f t="shared" si="6"/>
        <v>-11.71046392614411</v>
      </c>
      <c r="L118" s="2">
        <f t="shared" si="7"/>
        <v>0.93399999999999994</v>
      </c>
      <c r="M118" s="2">
        <f t="shared" si="8"/>
        <v>0.19360000000000002</v>
      </c>
      <c r="N118" s="2"/>
    </row>
    <row r="119" spans="1:14" x14ac:dyDescent="0.45">
      <c r="A119" s="2">
        <v>9.8999999999999994E-5</v>
      </c>
      <c r="B119" s="2">
        <f t="shared" si="9"/>
        <v>6.6740067738427333E-2</v>
      </c>
      <c r="I119" s="2">
        <v>1009</v>
      </c>
      <c r="J119" s="2">
        <f t="shared" si="5"/>
        <v>0.41776946150046246</v>
      </c>
      <c r="K119" s="2">
        <f t="shared" si="6"/>
        <v>-11.827596212125497</v>
      </c>
      <c r="L119" s="2">
        <f t="shared" si="7"/>
        <v>0.93280665399999996</v>
      </c>
      <c r="M119" s="2">
        <f t="shared" si="8"/>
        <v>0.19534240000000005</v>
      </c>
      <c r="N119" s="2"/>
    </row>
    <row r="120" spans="1:14" x14ac:dyDescent="0.45">
      <c r="A120" s="2">
        <v>1E-4</v>
      </c>
      <c r="B120" s="2">
        <f t="shared" si="9"/>
        <v>6.8015166891781553E-2</v>
      </c>
      <c r="I120" s="2">
        <v>1018</v>
      </c>
      <c r="J120" s="2">
        <f t="shared" si="5"/>
        <v>0.42524001507675274</v>
      </c>
      <c r="K120" s="2">
        <f t="shared" si="6"/>
        <v>-11.945061140198016</v>
      </c>
      <c r="L120" s="2">
        <f t="shared" si="7"/>
        <v>0.93160261600000005</v>
      </c>
      <c r="M120" s="2">
        <f t="shared" si="8"/>
        <v>0.1970848</v>
      </c>
      <c r="N120" s="2"/>
    </row>
    <row r="121" spans="1:14" x14ac:dyDescent="0.45">
      <c r="A121" s="2">
        <v>1.01E-4</v>
      </c>
      <c r="B121" s="2">
        <f t="shared" si="9"/>
        <v>6.9300631508663946E-2</v>
      </c>
      <c r="I121" s="2">
        <v>1027</v>
      </c>
      <c r="J121" s="2">
        <f t="shared" si="5"/>
        <v>0.43277585552261888</v>
      </c>
      <c r="K121" s="2">
        <f t="shared" si="6"/>
        <v>-12.062862456415344</v>
      </c>
      <c r="L121" s="2">
        <f t="shared" si="7"/>
        <v>0.930387886</v>
      </c>
      <c r="M121" s="2">
        <f t="shared" si="8"/>
        <v>0.19882720000000001</v>
      </c>
      <c r="N121" s="2"/>
    </row>
    <row r="122" spans="1:14" x14ac:dyDescent="0.45">
      <c r="A122" s="2">
        <v>1.02E-4</v>
      </c>
      <c r="B122" s="2">
        <f t="shared" si="9"/>
        <v>7.0596411780091795E-2</v>
      </c>
      <c r="I122" s="2">
        <v>1036</v>
      </c>
      <c r="J122" s="2">
        <f t="shared" si="5"/>
        <v>0.44037692628143787</v>
      </c>
      <c r="K122" s="2">
        <f t="shared" si="6"/>
        <v>-12.18100392839575</v>
      </c>
      <c r="L122" s="2">
        <f t="shared" si="7"/>
        <v>0.92916246400000002</v>
      </c>
      <c r="M122" s="2">
        <f t="shared" si="8"/>
        <v>0.20056960000000001</v>
      </c>
      <c r="N122" s="2"/>
    </row>
    <row r="123" spans="1:14" x14ac:dyDescent="0.45">
      <c r="A123" s="2">
        <v>1.03E-4</v>
      </c>
      <c r="B123" s="2">
        <f t="shared" si="9"/>
        <v>7.1902457886905746E-2</v>
      </c>
      <c r="I123" s="2">
        <v>1045</v>
      </c>
      <c r="J123" s="2">
        <f t="shared" si="5"/>
        <v>0.44804316889531953</v>
      </c>
      <c r="K123" s="2">
        <f t="shared" si="6"/>
        <v>-12.29948934553858</v>
      </c>
      <c r="L123" s="2">
        <f t="shared" si="7"/>
        <v>0.92792635000000001</v>
      </c>
      <c r="M123" s="2">
        <f t="shared" si="8"/>
        <v>0.20231200000000002</v>
      </c>
      <c r="N123" s="2"/>
    </row>
    <row r="124" spans="1:14" x14ac:dyDescent="0.45">
      <c r="A124" s="2">
        <v>1.0399999999999999E-4</v>
      </c>
      <c r="B124" s="2">
        <f t="shared" si="9"/>
        <v>7.3218720000554072E-2</v>
      </c>
      <c r="I124" s="2">
        <v>1054</v>
      </c>
      <c r="J124" s="2">
        <f t="shared" si="5"/>
        <v>0.45577452295899623</v>
      </c>
      <c r="K124" s="2">
        <f t="shared" si="6"/>
        <v>-12.41832251924064</v>
      </c>
      <c r="L124" s="2">
        <f t="shared" si="7"/>
        <v>0.92667954399999997</v>
      </c>
      <c r="M124" s="2">
        <f t="shared" si="8"/>
        <v>0.20405440000000005</v>
      </c>
      <c r="N124" s="2"/>
    </row>
    <row r="125" spans="1:14" x14ac:dyDescent="0.45">
      <c r="A125" s="2">
        <v>1.05E-4</v>
      </c>
      <c r="B125" s="2">
        <f t="shared" si="9"/>
        <v>7.4545148283873486E-2</v>
      </c>
      <c r="I125" s="2">
        <v>1063</v>
      </c>
      <c r="J125" s="2">
        <f t="shared" si="5"/>
        <v>0.46357092607289307</v>
      </c>
      <c r="K125" s="2">
        <f t="shared" si="6"/>
        <v>-12.537507283112486</v>
      </c>
      <c r="L125" s="2">
        <f t="shared" si="7"/>
        <v>0.925422046</v>
      </c>
      <c r="M125" s="2">
        <f t="shared" si="8"/>
        <v>0.2057968</v>
      </c>
      <c r="N125" s="2"/>
    </row>
    <row r="126" spans="1:14" x14ac:dyDescent="0.45">
      <c r="A126" s="2">
        <v>1.06E-4</v>
      </c>
      <c r="B126" s="2">
        <f t="shared" si="9"/>
        <v>7.5881692891868302E-2</v>
      </c>
      <c r="I126" s="2">
        <v>1072</v>
      </c>
      <c r="J126" s="2">
        <f t="shared" si="5"/>
        <v>0.47143231379534167</v>
      </c>
      <c r="K126" s="2">
        <f t="shared" si="6"/>
        <v>-12.65704749319459</v>
      </c>
      <c r="L126" s="2">
        <f t="shared" si="7"/>
        <v>0.924153856</v>
      </c>
      <c r="M126" s="2">
        <f t="shared" si="8"/>
        <v>0.20753920000000001</v>
      </c>
      <c r="N126" s="2"/>
    </row>
    <row r="127" spans="1:14" x14ac:dyDescent="0.45">
      <c r="A127" s="2">
        <v>1.07E-4</v>
      </c>
      <c r="B127" s="2">
        <f t="shared" si="9"/>
        <v>7.7228303972488144E-2</v>
      </c>
      <c r="I127" s="2">
        <v>1081</v>
      </c>
      <c r="J127" s="2">
        <f t="shared" si="5"/>
        <v>0.47935861959392895</v>
      </c>
      <c r="K127" s="2">
        <f t="shared" si="6"/>
        <v>-12.776947028173248</v>
      </c>
      <c r="L127" s="2">
        <f t="shared" si="7"/>
        <v>0.92287497399999996</v>
      </c>
      <c r="M127" s="2">
        <f t="shared" si="8"/>
        <v>0.20928160000000001</v>
      </c>
      <c r="N127" s="2"/>
    </row>
    <row r="128" spans="1:14" x14ac:dyDescent="0.45">
      <c r="A128" s="2">
        <v>1.08E-4</v>
      </c>
      <c r="B128" s="2">
        <f t="shared" si="9"/>
        <v>7.8584931667401992E-2</v>
      </c>
      <c r="I128" s="2">
        <v>1090</v>
      </c>
      <c r="J128" s="2">
        <f t="shared" si="5"/>
        <v>0.48734977479597258</v>
      </c>
      <c r="K128" s="2">
        <f t="shared" si="6"/>
        <v>-12.897209789596319</v>
      </c>
      <c r="L128" s="2">
        <f t="shared" si="7"/>
        <v>0.9215854</v>
      </c>
      <c r="M128" s="2">
        <f t="shared" si="8"/>
        <v>0.21102400000000002</v>
      </c>
      <c r="N128" s="2"/>
    </row>
    <row r="129" spans="1:14" x14ac:dyDescent="0.45">
      <c r="A129" s="2">
        <v>1.0900000000000001E-4</v>
      </c>
      <c r="B129" s="2">
        <f t="shared" si="9"/>
        <v>7.9951526112771676E-2</v>
      </c>
      <c r="I129" s="2">
        <v>1099</v>
      </c>
      <c r="J129" s="2">
        <f t="shared" si="5"/>
        <v>0.49540570853811161</v>
      </c>
      <c r="K129" s="2">
        <f t="shared" si="6"/>
        <v>-13.017839702088615</v>
      </c>
      <c r="L129" s="2">
        <f t="shared" si="7"/>
        <v>0.920285134</v>
      </c>
      <c r="M129" s="2">
        <f t="shared" si="8"/>
        <v>0.21276640000000005</v>
      </c>
      <c r="N129" s="2"/>
    </row>
    <row r="130" spans="1:14" x14ac:dyDescent="0.45">
      <c r="A130" s="2">
        <v>1.1E-4</v>
      </c>
      <c r="B130" s="2">
        <f t="shared" si="9"/>
        <v>8.1328037440021816E-2</v>
      </c>
      <c r="I130" s="2">
        <v>1108</v>
      </c>
      <c r="J130" s="2">
        <f t="shared" si="5"/>
        <v>0.50352634771498028</v>
      </c>
      <c r="K130" s="2">
        <f t="shared" si="6"/>
        <v>-13.138840713566957</v>
      </c>
      <c r="L130" s="2">
        <f t="shared" si="7"/>
        <v>0.91897417599999998</v>
      </c>
      <c r="M130" s="2">
        <f t="shared" si="8"/>
        <v>0.21450880000000005</v>
      </c>
      <c r="N130" s="2"/>
    </row>
    <row r="131" spans="1:14" x14ac:dyDescent="0.45">
      <c r="A131" s="2">
        <v>1.11E-4</v>
      </c>
      <c r="B131" s="2">
        <f t="shared" si="9"/>
        <v>8.271441577660843E-2</v>
      </c>
      <c r="I131" s="2">
        <v>1117</v>
      </c>
      <c r="J131" s="2">
        <f t="shared" si="5"/>
        <v>0.51171161692697664</v>
      </c>
      <c r="K131" s="2">
        <f t="shared" si="6"/>
        <v>-13.260216795454831</v>
      </c>
      <c r="L131" s="2">
        <f t="shared" si="7"/>
        <v>0.91765252600000002</v>
      </c>
      <c r="M131" s="2">
        <f t="shared" si="8"/>
        <v>0.2162512</v>
      </c>
      <c r="N131" s="2"/>
    </row>
    <row r="132" spans="1:14" x14ac:dyDescent="0.45">
      <c r="A132" s="2">
        <v>1.12E-4</v>
      </c>
      <c r="B132" s="2">
        <f t="shared" si="9"/>
        <v>8.4110611246785427E-2</v>
      </c>
      <c r="I132" s="2">
        <v>1126</v>
      </c>
      <c r="J132" s="2">
        <f t="shared" si="5"/>
        <v>0.51996143842709364</v>
      </c>
      <c r="K132" s="2">
        <f t="shared" si="6"/>
        <v>-13.381971942896607</v>
      </c>
      <c r="L132" s="2">
        <f t="shared" si="7"/>
        <v>0.91632018400000004</v>
      </c>
      <c r="M132" s="2">
        <f t="shared" si="8"/>
        <v>0.21799360000000001</v>
      </c>
      <c r="N132" s="2"/>
    </row>
    <row r="133" spans="1:14" x14ac:dyDescent="0.45">
      <c r="A133" s="2">
        <v>1.13E-4</v>
      </c>
      <c r="B133" s="2">
        <f t="shared" si="9"/>
        <v>8.5516573972367449E-2</v>
      </c>
      <c r="I133" s="2">
        <v>1135</v>
      </c>
      <c r="J133" s="2">
        <f t="shared" si="5"/>
        <v>0.52827573206680312</v>
      </c>
      <c r="K133" s="2">
        <f t="shared" si="6"/>
        <v>-13.504110174971176</v>
      </c>
      <c r="L133" s="2">
        <f t="shared" si="7"/>
        <v>0.91497715000000002</v>
      </c>
      <c r="M133" s="2">
        <f t="shared" si="8"/>
        <v>0.21973600000000001</v>
      </c>
      <c r="N133" s="2"/>
    </row>
    <row r="134" spans="1:14" x14ac:dyDescent="0.45">
      <c r="A134" s="2">
        <v>1.1400000000000001E-4</v>
      </c>
      <c r="B134" s="2">
        <f t="shared" si="9"/>
        <v>8.6932254073493143E-2</v>
      </c>
      <c r="I134" s="2">
        <v>1144</v>
      </c>
      <c r="J134" s="2">
        <f t="shared" si="5"/>
        <v>0.5366544152409809</v>
      </c>
      <c r="K134" s="2">
        <f t="shared" si="6"/>
        <v>-13.626635534905073</v>
      </c>
      <c r="L134" s="2">
        <f t="shared" si="7"/>
        <v>0.91362342399999996</v>
      </c>
      <c r="M134" s="2">
        <f t="shared" si="8"/>
        <v>0.22147840000000005</v>
      </c>
      <c r="N134" s="2"/>
    </row>
    <row r="135" spans="1:14" x14ac:dyDescent="0.45">
      <c r="A135" s="2">
        <v>1.15E-4</v>
      </c>
      <c r="B135" s="2">
        <f t="shared" si="9"/>
        <v>8.8357601669383778E-2</v>
      </c>
      <c r="I135" s="2">
        <v>1153</v>
      </c>
      <c r="J135" s="2">
        <f t="shared" si="5"/>
        <v>0.54509740283185393</v>
      </c>
      <c r="K135" s="2">
        <f t="shared" si="6"/>
        <v>-13.749552090284908</v>
      </c>
      <c r="L135" s="2">
        <f t="shared" si="7"/>
        <v>0.91225900599999998</v>
      </c>
      <c r="M135" s="2">
        <f t="shared" si="8"/>
        <v>0.22322080000000005</v>
      </c>
      <c r="N135" s="2"/>
    </row>
    <row r="136" spans="1:14" x14ac:dyDescent="0.45">
      <c r="A136" s="2">
        <v>1.16E-4</v>
      </c>
      <c r="B136" s="2">
        <f t="shared" si="9"/>
        <v>8.9792566879100755E-2</v>
      </c>
      <c r="I136" s="2">
        <v>1162</v>
      </c>
      <c r="J136" s="2">
        <f t="shared" ref="J136:J199" si="10">-10*LOG10(L136^2+M136^2)</f>
        <v>0.55360460715196225</v>
      </c>
      <c r="K136" s="2">
        <f t="shared" ref="K136:K199" si="11">-ATAN(M136/L136)*180/PI()</f>
        <v>-13.872863933269109</v>
      </c>
      <c r="L136" s="2">
        <f t="shared" ref="L136:L199" si="12">1-(I136/$A$16)^2</f>
        <v>0.91088389599999997</v>
      </c>
      <c r="M136" s="2">
        <f t="shared" ref="M136:M199" si="13">2*$B$16*(I136/$A$16)</f>
        <v>0.2249632</v>
      </c>
      <c r="N136" s="2"/>
    </row>
    <row r="137" spans="1:14" x14ac:dyDescent="0.45">
      <c r="A137" s="2">
        <v>1.17E-4</v>
      </c>
      <c r="B137" s="2">
        <f t="shared" si="9"/>
        <v>9.1237099822300882E-2</v>
      </c>
      <c r="I137" s="2">
        <v>1171</v>
      </c>
      <c r="J137" s="2">
        <f t="shared" si="10"/>
        <v>0.56217593788610598</v>
      </c>
      <c r="K137" s="2">
        <f t="shared" si="11"/>
        <v>-13.996575180798894</v>
      </c>
      <c r="L137" s="2">
        <f t="shared" si="12"/>
        <v>0.90949809400000003</v>
      </c>
      <c r="M137" s="2">
        <f t="shared" si="13"/>
        <v>0.22670560000000001</v>
      </c>
      <c r="N137" s="2"/>
    </row>
    <row r="138" spans="1:14" x14ac:dyDescent="0.45">
      <c r="A138" s="2">
        <v>1.18E-4</v>
      </c>
      <c r="B138" s="2">
        <f t="shared" si="9"/>
        <v>9.2691150619988893E-2</v>
      </c>
      <c r="I138" s="2">
        <v>1180</v>
      </c>
      <c r="J138" s="2">
        <f t="shared" si="10"/>
        <v>0.57081130203228314</v>
      </c>
      <c r="K138" s="2">
        <f t="shared" si="11"/>
        <v>-14.120689974808359</v>
      </c>
      <c r="L138" s="2">
        <f t="shared" si="12"/>
        <v>0.90810159999999995</v>
      </c>
      <c r="M138" s="2">
        <f t="shared" si="13"/>
        <v>0.22844800000000001</v>
      </c>
      <c r="N138" s="2"/>
    </row>
    <row r="139" spans="1:14" x14ac:dyDescent="0.45">
      <c r="A139" s="2">
        <v>1.1900000000000001E-4</v>
      </c>
      <c r="B139" s="2">
        <f t="shared" si="9"/>
        <v>9.4154669395268731E-2</v>
      </c>
      <c r="I139" s="2">
        <v>1189</v>
      </c>
      <c r="J139" s="2">
        <f t="shared" si="10"/>
        <v>0.57951060384157815</v>
      </c>
      <c r="K139" s="2">
        <f t="shared" si="11"/>
        <v>-14.245212482433654</v>
      </c>
      <c r="L139" s="2">
        <f t="shared" si="12"/>
        <v>0.90669441399999995</v>
      </c>
      <c r="M139" s="2">
        <f t="shared" si="13"/>
        <v>0.23019040000000004</v>
      </c>
      <c r="N139" s="2"/>
    </row>
    <row r="140" spans="1:14" x14ac:dyDescent="0.45">
      <c r="A140" s="2">
        <v>1.2E-4</v>
      </c>
      <c r="B140" s="25">
        <f t="shared" si="9"/>
        <v>9.5627606274091503E-2</v>
      </c>
      <c r="I140" s="2">
        <v>1198</v>
      </c>
      <c r="J140" s="2">
        <f t="shared" si="10"/>
        <v>0.58827374475701122</v>
      </c>
      <c r="K140" s="2">
        <f t="shared" si="11"/>
        <v>-14.370146896221174</v>
      </c>
      <c r="L140" s="2">
        <f t="shared" si="12"/>
        <v>0.90527653600000002</v>
      </c>
      <c r="M140" s="2">
        <f t="shared" si="13"/>
        <v>0.23193280000000005</v>
      </c>
      <c r="N140" s="2"/>
    </row>
    <row r="141" spans="1:14" x14ac:dyDescent="0.45">
      <c r="A141" s="2">
        <v>1.21E-4</v>
      </c>
      <c r="B141" s="25">
        <f t="shared" si="9"/>
        <v>9.7109911386002001E-2</v>
      </c>
      <c r="I141" s="2">
        <v>1207</v>
      </c>
      <c r="J141" s="2">
        <f t="shared" si="10"/>
        <v>0.59710062335131342</v>
      </c>
      <c r="K141" s="2">
        <f t="shared" si="11"/>
        <v>-14.495497434334665</v>
      </c>
      <c r="L141" s="2">
        <f t="shared" si="12"/>
        <v>0.90384796599999995</v>
      </c>
      <c r="M141" s="2">
        <f t="shared" si="13"/>
        <v>0.23367520000000006</v>
      </c>
      <c r="N141" s="2"/>
    </row>
    <row r="142" spans="1:14" x14ac:dyDescent="0.45">
      <c r="A142" s="2">
        <v>1.22E-4</v>
      </c>
      <c r="B142" s="25">
        <f t="shared" si="9"/>
        <v>9.8601534864882767E-2</v>
      </c>
      <c r="I142" s="2">
        <v>1216</v>
      </c>
      <c r="J142" s="2">
        <f t="shared" si="10"/>
        <v>0.6059911352636147</v>
      </c>
      <c r="K142" s="2">
        <f t="shared" si="11"/>
        <v>-14.621268340761125</v>
      </c>
      <c r="L142" s="2">
        <f t="shared" si="12"/>
        <v>0.90240870399999995</v>
      </c>
      <c r="M142" s="2">
        <f t="shared" si="13"/>
        <v>0.2354176</v>
      </c>
      <c r="N142" s="2"/>
    </row>
    <row r="143" spans="1:14" x14ac:dyDescent="0.45">
      <c r="A143" s="2">
        <v>1.2300000000000001E-4</v>
      </c>
      <c r="B143" s="25">
        <f t="shared" si="9"/>
        <v>0.10010242684969495</v>
      </c>
      <c r="I143" s="2">
        <v>1225</v>
      </c>
      <c r="J143" s="2">
        <f t="shared" si="10"/>
        <v>0.61494517313503994</v>
      </c>
      <c r="K143" s="2">
        <f t="shared" si="11"/>
        <v>-14.747463885515524</v>
      </c>
      <c r="L143" s="2">
        <f t="shared" si="12"/>
        <v>0.90095875000000003</v>
      </c>
      <c r="M143" s="2">
        <f t="shared" si="13"/>
        <v>0.23716000000000001</v>
      </c>
      <c r="N143" s="2"/>
    </row>
    <row r="144" spans="1:14" x14ac:dyDescent="0.45">
      <c r="A144" s="2">
        <v>1.2400000000000001E-4</v>
      </c>
      <c r="B144" s="25">
        <f t="shared" si="9"/>
        <v>0.10161253748521948</v>
      </c>
      <c r="I144" s="2">
        <v>1234</v>
      </c>
      <c r="J144" s="2">
        <f t="shared" si="10"/>
        <v>0.62396262654318957</v>
      </c>
      <c r="K144" s="2">
        <f t="shared" si="11"/>
        <v>-14.874088364844146</v>
      </c>
      <c r="L144" s="2">
        <f t="shared" si="12"/>
        <v>0.89949810399999997</v>
      </c>
      <c r="M144" s="2">
        <f t="shared" si="13"/>
        <v>0.23890240000000004</v>
      </c>
      <c r="N144" s="2"/>
    </row>
    <row r="145" spans="1:14" x14ac:dyDescent="0.45">
      <c r="A145" s="2">
        <v>1.25E-4</v>
      </c>
      <c r="B145" s="25">
        <f t="shared" si="9"/>
        <v>0.10313181692279272</v>
      </c>
      <c r="I145" s="2">
        <v>1243</v>
      </c>
      <c r="J145" s="2">
        <f t="shared" si="10"/>
        <v>0.63304338193547649</v>
      </c>
      <c r="K145" s="2">
        <f t="shared" si="11"/>
        <v>-15.001146101426484</v>
      </c>
      <c r="L145" s="2">
        <f t="shared" si="12"/>
        <v>0.89802676599999998</v>
      </c>
      <c r="M145" s="2">
        <f t="shared" si="13"/>
        <v>0.24064480000000005</v>
      </c>
      <c r="N145" s="2"/>
    </row>
    <row r="146" spans="1:14" x14ac:dyDescent="0.45">
      <c r="A146" s="2">
        <v>1.26E-4</v>
      </c>
      <c r="B146" s="25">
        <f t="shared" si="9"/>
        <v>0.10466021532104175</v>
      </c>
      <c r="I146" s="2">
        <v>1252</v>
      </c>
      <c r="J146" s="2">
        <f t="shared" si="10"/>
        <v>0.64218732256133115</v>
      </c>
      <c r="K146" s="2">
        <f t="shared" si="11"/>
        <v>-15.128641444575683</v>
      </c>
      <c r="L146" s="2">
        <f t="shared" si="12"/>
        <v>0.89654473599999995</v>
      </c>
      <c r="M146" s="2">
        <f t="shared" si="13"/>
        <v>0.24238720000000005</v>
      </c>
      <c r="N146" s="2"/>
    </row>
    <row r="147" spans="1:14" x14ac:dyDescent="0.45">
      <c r="A147" s="2">
        <v>1.27E-4</v>
      </c>
      <c r="B147" s="25">
        <f t="shared" si="9"/>
        <v>0.10619768284661768</v>
      </c>
      <c r="I147" s="2">
        <v>1261</v>
      </c>
      <c r="J147" s="2">
        <f t="shared" si="10"/>
        <v>0.65139432840322486</v>
      </c>
      <c r="K147" s="2">
        <f t="shared" si="11"/>
        <v>-15.256578770437283</v>
      </c>
      <c r="L147" s="2">
        <f t="shared" si="12"/>
        <v>0.89505201400000001</v>
      </c>
      <c r="M147" s="2">
        <f t="shared" si="13"/>
        <v>0.2441296</v>
      </c>
      <c r="N147" s="2"/>
    </row>
    <row r="148" spans="1:14" x14ac:dyDescent="0.45">
      <c r="A148" s="2">
        <v>1.2799999999999999E-4</v>
      </c>
      <c r="B148" s="25">
        <f t="shared" ref="B148:B211" si="14">1-EXP((-1)*$B$16*$A$16*A148)/SQRT(1-$B$16*$B$16)*SIN($A$16*SQRT(1-$B$16*$B$16)*A148+$C$20)</f>
        <v>0.10774416967492584</v>
      </c>
      <c r="I148" s="2">
        <v>1270</v>
      </c>
      <c r="J148" s="2">
        <f t="shared" si="10"/>
        <v>0.66066427610652556</v>
      </c>
      <c r="K148" s="2">
        <f t="shared" si="11"/>
        <v>-15.384962482186332</v>
      </c>
      <c r="L148" s="2">
        <f t="shared" si="12"/>
        <v>0.89354860000000003</v>
      </c>
      <c r="M148" s="2">
        <f t="shared" si="13"/>
        <v>0.24587200000000001</v>
      </c>
      <c r="N148" s="2"/>
    </row>
    <row r="149" spans="1:14" x14ac:dyDescent="0.45">
      <c r="A149" s="2">
        <v>1.2899999999999999E-4</v>
      </c>
      <c r="B149" s="25">
        <f t="shared" si="14"/>
        <v>0.10929962599085385</v>
      </c>
      <c r="I149" s="2">
        <v>1279</v>
      </c>
      <c r="J149" s="2">
        <f t="shared" si="10"/>
        <v>0.66999703890814166</v>
      </c>
      <c r="K149" s="2">
        <f t="shared" si="11"/>
        <v>-15.513797010222563</v>
      </c>
      <c r="L149" s="2">
        <f t="shared" si="12"/>
        <v>0.89203449400000001</v>
      </c>
      <c r="M149" s="2">
        <f t="shared" si="13"/>
        <v>0.24761440000000004</v>
      </c>
      <c r="N149" s="2"/>
    </row>
    <row r="150" spans="1:14" x14ac:dyDescent="0.45">
      <c r="A150" s="2">
        <v>1.2999999999999999E-4</v>
      </c>
      <c r="B150" s="25">
        <f t="shared" si="14"/>
        <v>0.1108640019894972</v>
      </c>
      <c r="I150" s="2">
        <v>1288</v>
      </c>
      <c r="J150" s="2">
        <f t="shared" si="10"/>
        <v>0.67939248656395979</v>
      </c>
      <c r="K150" s="2">
        <f t="shared" si="11"/>
        <v>-15.643086812363753</v>
      </c>
      <c r="L150" s="2">
        <f t="shared" si="12"/>
        <v>0.89050969599999996</v>
      </c>
      <c r="M150" s="2">
        <f t="shared" si="13"/>
        <v>0.24935680000000005</v>
      </c>
      <c r="N150" s="2"/>
    </row>
    <row r="151" spans="1:14" x14ac:dyDescent="0.45">
      <c r="A151" s="2">
        <v>1.3100000000000001E-4</v>
      </c>
      <c r="B151" s="25">
        <f t="shared" si="14"/>
        <v>0.11243724787688358</v>
      </c>
      <c r="I151" s="2">
        <v>1297</v>
      </c>
      <c r="J151" s="2">
        <f t="shared" si="10"/>
        <v>0.68885048527504089</v>
      </c>
      <c r="K151" s="2">
        <f t="shared" si="11"/>
        <v>-15.772836374036961</v>
      </c>
      <c r="L151" s="2">
        <f t="shared" si="12"/>
        <v>0.88897420599999999</v>
      </c>
      <c r="M151" s="2">
        <f t="shared" si="13"/>
        <v>0.25109920000000002</v>
      </c>
      <c r="N151" s="2"/>
    </row>
    <row r="152" spans="1:14" x14ac:dyDescent="0.45">
      <c r="A152" s="2">
        <v>1.3200000000000001E-4</v>
      </c>
      <c r="B152" s="25">
        <f t="shared" si="14"/>
        <v>0.11401931387069364</v>
      </c>
      <c r="I152" s="2">
        <v>1306</v>
      </c>
      <c r="J152" s="2">
        <f t="shared" si="10"/>
        <v>0.6983708976125742</v>
      </c>
      <c r="K152" s="2">
        <f t="shared" si="11"/>
        <v>-15.903050208467677</v>
      </c>
      <c r="L152" s="2">
        <f t="shared" si="12"/>
        <v>0.88742802399999998</v>
      </c>
      <c r="M152" s="2">
        <f t="shared" si="13"/>
        <v>0.2528416</v>
      </c>
      <c r="N152" s="2"/>
    </row>
    <row r="153" spans="1:14" x14ac:dyDescent="0.45">
      <c r="A153" s="2">
        <v>1.3300000000000001E-4</v>
      </c>
      <c r="B153" s="25">
        <f t="shared" si="14"/>
        <v>0.11561015020097976</v>
      </c>
      <c r="I153" s="2">
        <v>1315</v>
      </c>
      <c r="J153" s="2">
        <f t="shared" si="10"/>
        <v>0.70795358244155226</v>
      </c>
      <c r="K153" s="2">
        <f t="shared" si="11"/>
        <v>-16.033732856866617</v>
      </c>
      <c r="L153" s="2">
        <f t="shared" si="12"/>
        <v>0.88587115000000005</v>
      </c>
      <c r="M153" s="2">
        <f t="shared" si="13"/>
        <v>0.25458400000000003</v>
      </c>
      <c r="N153" s="2"/>
    </row>
    <row r="154" spans="1:14" x14ac:dyDescent="0.45">
      <c r="A154" s="2">
        <v>1.34E-4</v>
      </c>
      <c r="B154" s="25">
        <f t="shared" si="14"/>
        <v>0.11720970711088441</v>
      </c>
      <c r="I154" s="2">
        <v>1324</v>
      </c>
      <c r="J154" s="2">
        <f t="shared" si="10"/>
        <v>0.717598394843173</v>
      </c>
      <c r="K154" s="2">
        <f t="shared" si="11"/>
        <v>-16.164888888614175</v>
      </c>
      <c r="L154" s="2">
        <f t="shared" si="12"/>
        <v>0.88430358399999998</v>
      </c>
      <c r="M154" s="2">
        <f t="shared" si="13"/>
        <v>0.25632640000000001</v>
      </c>
      <c r="N154" s="2"/>
    </row>
    <row r="155" spans="1:14" x14ac:dyDescent="0.45">
      <c r="A155" s="2">
        <v>1.35E-4</v>
      </c>
      <c r="B155" s="25">
        <f t="shared" si="14"/>
        <v>0.11881793485735215</v>
      </c>
      <c r="I155" s="2">
        <v>1333</v>
      </c>
      <c r="J155" s="2">
        <f t="shared" si="10"/>
        <v>0.72730518603592142</v>
      </c>
      <c r="K155" s="2">
        <f t="shared" si="11"/>
        <v>-16.296522901442373</v>
      </c>
      <c r="L155" s="2">
        <f t="shared" si="12"/>
        <v>0.88272532599999998</v>
      </c>
      <c r="M155" s="2">
        <f t="shared" si="13"/>
        <v>0.25806880000000004</v>
      </c>
      <c r="N155" s="2"/>
    </row>
    <row r="156" spans="1:14" x14ac:dyDescent="0.45">
      <c r="A156" s="2">
        <v>1.36E-4</v>
      </c>
      <c r="B156" s="25">
        <f t="shared" si="14"/>
        <v>0.12043478371184391</v>
      </c>
      <c r="I156" s="2">
        <v>1342</v>
      </c>
      <c r="J156" s="2">
        <f t="shared" si="10"/>
        <v>0.73707380329534922</v>
      </c>
      <c r="K156" s="2">
        <f t="shared" si="11"/>
        <v>-16.428639521614077</v>
      </c>
      <c r="L156" s="2">
        <f t="shared" si="12"/>
        <v>0.88113637599999994</v>
      </c>
      <c r="M156" s="2">
        <f t="shared" si="13"/>
        <v>0.25981120000000002</v>
      </c>
      <c r="N156" s="2"/>
    </row>
    <row r="157" spans="1:14" x14ac:dyDescent="0.45">
      <c r="A157" s="2">
        <v>1.37E-4</v>
      </c>
      <c r="B157" s="25">
        <f t="shared" si="14"/>
        <v>0.12206020396104544</v>
      </c>
      <c r="I157" s="2">
        <v>1351</v>
      </c>
      <c r="J157" s="2">
        <f t="shared" si="10"/>
        <v>0.74690408987249557</v>
      </c>
      <c r="K157" s="2">
        <f t="shared" si="11"/>
        <v>-16.56124340409951</v>
      </c>
      <c r="L157" s="2">
        <f t="shared" si="12"/>
        <v>0.87953673399999999</v>
      </c>
      <c r="M157" s="2">
        <f t="shared" si="13"/>
        <v>0.26155360000000005</v>
      </c>
      <c r="N157" s="2"/>
    </row>
    <row r="158" spans="1:14" x14ac:dyDescent="0.45">
      <c r="A158" s="2">
        <v>1.3799999999999999E-4</v>
      </c>
      <c r="B158" s="25">
        <f t="shared" si="14"/>
        <v>0.12369414590757577</v>
      </c>
      <c r="I158" s="2">
        <v>1360</v>
      </c>
      <c r="J158" s="2">
        <f t="shared" si="10"/>
        <v>0.75679588491096883</v>
      </c>
      <c r="K158" s="2">
        <f t="shared" si="11"/>
        <v>-16.694339232749787</v>
      </c>
      <c r="L158" s="2">
        <f t="shared" si="12"/>
        <v>0.8779264</v>
      </c>
      <c r="M158" s="2">
        <f t="shared" si="13"/>
        <v>0.26329600000000003</v>
      </c>
      <c r="N158" s="2"/>
    </row>
    <row r="159" spans="1:14" x14ac:dyDescent="0.45">
      <c r="A159" s="2">
        <v>1.3899999999999999E-4</v>
      </c>
      <c r="B159" s="25">
        <f t="shared" si="14"/>
        <v>0.12533655987069192</v>
      </c>
      <c r="I159" s="2">
        <v>1369</v>
      </c>
      <c r="J159" s="2">
        <f t="shared" si="10"/>
        <v>0.76674902336263606</v>
      </c>
      <c r="K159" s="2">
        <f t="shared" si="11"/>
        <v>-16.827931720467408</v>
      </c>
      <c r="L159" s="2">
        <f t="shared" si="12"/>
        <v>0.87630537399999997</v>
      </c>
      <c r="M159" s="2">
        <f t="shared" si="13"/>
        <v>0.26503840000000001</v>
      </c>
      <c r="N159" s="2"/>
    </row>
    <row r="160" spans="1:14" x14ac:dyDescent="0.45">
      <c r="A160" s="2">
        <v>1.3999999999999999E-4</v>
      </c>
      <c r="B160" s="25">
        <f t="shared" si="14"/>
        <v>0.12698739618699173</v>
      </c>
      <c r="I160" s="2">
        <v>1378</v>
      </c>
      <c r="J160" s="2">
        <f t="shared" si="10"/>
        <v>0.77676333590192936</v>
      </c>
      <c r="K160" s="2">
        <f t="shared" si="11"/>
        <v>-16.962025609373519</v>
      </c>
      <c r="L160" s="2">
        <f t="shared" si="12"/>
        <v>0.87467365600000002</v>
      </c>
      <c r="M160" s="2">
        <f t="shared" si="13"/>
        <v>0.26678080000000004</v>
      </c>
      <c r="N160" s="2"/>
    </row>
    <row r="161" spans="1:14" x14ac:dyDescent="0.45">
      <c r="A161" s="2">
        <v>1.4100000000000001E-4</v>
      </c>
      <c r="B161" s="25">
        <f t="shared" si="14"/>
        <v>0.12864660521111504</v>
      </c>
      <c r="I161" s="2">
        <v>1387</v>
      </c>
      <c r="J161" s="2">
        <f t="shared" si="10"/>
        <v>0.78683864883874</v>
      </c>
      <c r="K161" s="2">
        <f t="shared" si="11"/>
        <v>-17.096625670971815</v>
      </c>
      <c r="L161" s="2">
        <f t="shared" si="12"/>
        <v>0.87303124600000004</v>
      </c>
      <c r="M161" s="2">
        <f t="shared" si="13"/>
        <v>0.26852320000000002</v>
      </c>
      <c r="N161" s="2"/>
    </row>
    <row r="162" spans="1:14" x14ac:dyDescent="0.45">
      <c r="A162" s="2">
        <v>1.4200000000000001E-4</v>
      </c>
      <c r="B162" s="25">
        <f t="shared" si="14"/>
        <v>0.13031413731644081</v>
      </c>
      <c r="I162" s="2">
        <v>1396</v>
      </c>
      <c r="J162" s="2">
        <f t="shared" si="10"/>
        <v>0.79697478402987365</v>
      </c>
      <c r="K162" s="2">
        <f t="shared" si="11"/>
        <v>-17.231736706308915</v>
      </c>
      <c r="L162" s="2">
        <f t="shared" si="12"/>
        <v>0.87137814399999991</v>
      </c>
      <c r="M162" s="2">
        <f t="shared" si="13"/>
        <v>0.27026560000000005</v>
      </c>
      <c r="N162" s="2"/>
    </row>
    <row r="163" spans="1:14" x14ac:dyDescent="0.45">
      <c r="A163" s="2">
        <v>1.4300000000000001E-4</v>
      </c>
      <c r="B163" s="25">
        <f t="shared" si="14"/>
        <v>0.13198994289578458</v>
      </c>
      <c r="I163" s="2">
        <v>1405</v>
      </c>
      <c r="J163" s="2">
        <f t="shared" si="10"/>
        <v>0.80717155878906388</v>
      </c>
      <c r="K163" s="2">
        <f t="shared" si="11"/>
        <v>-17.367363546131056</v>
      </c>
      <c r="L163" s="2">
        <f t="shared" si="12"/>
        <v>0.86971434999999997</v>
      </c>
      <c r="M163" s="2">
        <f t="shared" si="13"/>
        <v>0.27200800000000003</v>
      </c>
      <c r="N163" s="2"/>
    </row>
    <row r="164" spans="1:14" x14ac:dyDescent="0.45">
      <c r="A164" s="2">
        <v>1.44E-4</v>
      </c>
      <c r="B164" s="25">
        <f t="shared" si="14"/>
        <v>0.13367397236209078</v>
      </c>
      <c r="I164" s="2">
        <v>1414</v>
      </c>
      <c r="J164" s="2">
        <f t="shared" si="10"/>
        <v>0.81742878579552225</v>
      </c>
      <c r="K164" s="2">
        <f t="shared" si="11"/>
        <v>-17.503511051036934</v>
      </c>
      <c r="L164" s="2">
        <f t="shared" si="12"/>
        <v>0.86803986399999999</v>
      </c>
      <c r="M164" s="2">
        <f t="shared" si="13"/>
        <v>0.2737504</v>
      </c>
      <c r="N164" s="2"/>
    </row>
    <row r="165" spans="1:14" x14ac:dyDescent="0.45">
      <c r="A165" s="2">
        <v>1.45E-4</v>
      </c>
      <c r="B165" s="25">
        <f t="shared" si="14"/>
        <v>0.13536617614912461</v>
      </c>
      <c r="I165" s="2">
        <v>1423</v>
      </c>
      <c r="J165" s="2">
        <f t="shared" si="10"/>
        <v>0.82774627300099191</v>
      </c>
      <c r="K165" s="2">
        <f t="shared" si="11"/>
        <v>-17.640184111626539</v>
      </c>
      <c r="L165" s="2">
        <f t="shared" si="12"/>
        <v>0.86635468599999998</v>
      </c>
      <c r="M165" s="2">
        <f t="shared" si="13"/>
        <v>0.27549280000000004</v>
      </c>
      <c r="N165" s="2"/>
    </row>
    <row r="166" spans="1:14" x14ac:dyDescent="0.45">
      <c r="A166" s="2">
        <v>1.46E-4</v>
      </c>
      <c r="B166" s="25">
        <f t="shared" si="14"/>
        <v>0.13706650471216086</v>
      </c>
      <c r="I166" s="2">
        <v>1432</v>
      </c>
      <c r="J166" s="2">
        <f t="shared" si="10"/>
        <v>0.83812382353530401</v>
      </c>
      <c r="K166" s="2">
        <f t="shared" si="11"/>
        <v>-17.777387648645728</v>
      </c>
      <c r="L166" s="2">
        <f t="shared" si="12"/>
        <v>0.86465881599999994</v>
      </c>
      <c r="M166" s="2">
        <f t="shared" si="13"/>
        <v>0.27723520000000001</v>
      </c>
      <c r="N166" s="2"/>
    </row>
    <row r="167" spans="1:14" x14ac:dyDescent="0.45">
      <c r="A167" s="2">
        <v>1.47E-4</v>
      </c>
      <c r="B167" s="25">
        <f t="shared" si="14"/>
        <v>0.13877490852867036</v>
      </c>
      <c r="I167" s="2">
        <v>1441</v>
      </c>
      <c r="J167" s="2">
        <f t="shared" si="10"/>
        <v>0.84856123561041308</v>
      </c>
      <c r="K167" s="2">
        <f t="shared" si="11"/>
        <v>-17.915126613126528</v>
      </c>
      <c r="L167" s="2">
        <f t="shared" si="12"/>
        <v>0.86295225399999997</v>
      </c>
      <c r="M167" s="2">
        <f t="shared" si="13"/>
        <v>0.27897760000000005</v>
      </c>
      <c r="N167" s="2"/>
    </row>
    <row r="168" spans="1:14" x14ac:dyDescent="0.45">
      <c r="A168" s="2">
        <v>1.4799999999999999E-4</v>
      </c>
      <c r="B168" s="25">
        <f t="shared" si="14"/>
        <v>0.14049133809900405</v>
      </c>
      <c r="I168" s="2">
        <v>1450</v>
      </c>
      <c r="J168" s="2">
        <f t="shared" si="10"/>
        <v>0.85905830242288461</v>
      </c>
      <c r="K168" s="2">
        <f t="shared" si="11"/>
        <v>-18.053405986522755</v>
      </c>
      <c r="L168" s="2">
        <f t="shared" si="12"/>
        <v>0.86123499999999997</v>
      </c>
      <c r="M168" s="2">
        <f t="shared" si="13"/>
        <v>0.28072000000000003</v>
      </c>
      <c r="N168" s="2"/>
    </row>
    <row r="169" spans="1:14" x14ac:dyDescent="0.45">
      <c r="A169" s="2">
        <v>1.4899999999999999E-4</v>
      </c>
      <c r="B169" s="25">
        <f t="shared" si="14"/>
        <v>0.14221574394707559</v>
      </c>
      <c r="I169" s="2">
        <v>1459</v>
      </c>
      <c r="J169" s="2">
        <f t="shared" si="10"/>
        <v>0.86961481205482993</v>
      </c>
      <c r="K169" s="2">
        <f t="shared" si="11"/>
        <v>-18.192230780840987</v>
      </c>
      <c r="L169" s="2">
        <f t="shared" si="12"/>
        <v>0.85950705400000005</v>
      </c>
      <c r="M169" s="2">
        <f t="shared" si="13"/>
        <v>0.2824624</v>
      </c>
      <c r="N169" s="2"/>
    </row>
    <row r="170" spans="1:14" x14ac:dyDescent="0.45">
      <c r="A170" s="2">
        <v>1.4999999999999999E-4</v>
      </c>
      <c r="B170" s="25">
        <f t="shared" si="14"/>
        <v>0.14394807662103992</v>
      </c>
      <c r="I170" s="2">
        <v>1468</v>
      </c>
      <c r="J170" s="2">
        <f t="shared" si="10"/>
        <v>0.88023054737326434</v>
      </c>
      <c r="K170" s="2">
        <f t="shared" si="11"/>
        <v>-18.331606038766491</v>
      </c>
      <c r="L170" s="2">
        <f t="shared" si="12"/>
        <v>0.85776841599999998</v>
      </c>
      <c r="M170" s="2">
        <f t="shared" si="13"/>
        <v>0.28420480000000004</v>
      </c>
      <c r="N170" s="2"/>
    </row>
    <row r="171" spans="1:14" x14ac:dyDescent="0.45">
      <c r="A171" s="2">
        <v>1.5100000000000001E-4</v>
      </c>
      <c r="B171" s="25">
        <f t="shared" si="14"/>
        <v>0.14568828669397105</v>
      </c>
      <c r="I171" s="2">
        <v>1477</v>
      </c>
      <c r="J171" s="2">
        <f t="shared" si="10"/>
        <v>0.89090528592785434</v>
      </c>
      <c r="K171" s="2">
        <f t="shared" si="11"/>
        <v>-18.471536833784015</v>
      </c>
      <c r="L171" s="2">
        <f t="shared" si="12"/>
        <v>0.85601908599999998</v>
      </c>
      <c r="M171" s="2">
        <f t="shared" si="13"/>
        <v>0.28594720000000001</v>
      </c>
      <c r="N171" s="2"/>
    </row>
    <row r="172" spans="1:14" x14ac:dyDescent="0.45">
      <c r="A172" s="2">
        <v>1.5200000000000001E-4</v>
      </c>
      <c r="B172" s="25">
        <f t="shared" si="14"/>
        <v>0.14743632476453672</v>
      </c>
      <c r="I172" s="2">
        <v>1486</v>
      </c>
      <c r="J172" s="2">
        <f t="shared" si="10"/>
        <v>0.90163879984707107</v>
      </c>
      <c r="K172" s="2">
        <f t="shared" si="11"/>
        <v>-18.612028270293269</v>
      </c>
      <c r="L172" s="2">
        <f t="shared" si="12"/>
        <v>0.85425906399999996</v>
      </c>
      <c r="M172" s="2">
        <f t="shared" si="13"/>
        <v>0.28768960000000005</v>
      </c>
      <c r="N172" s="2"/>
    </row>
    <row r="173" spans="1:14" x14ac:dyDescent="0.45">
      <c r="A173" s="2">
        <v>1.5300000000000001E-4</v>
      </c>
      <c r="B173" s="25">
        <f t="shared" si="14"/>
        <v>0.14919214145767101</v>
      </c>
      <c r="I173" s="2">
        <v>1495</v>
      </c>
      <c r="J173" s="2">
        <f t="shared" si="10"/>
        <v>0.91243085573269589</v>
      </c>
      <c r="K173" s="2">
        <f t="shared" si="11"/>
        <v>-18.753085483718724</v>
      </c>
      <c r="L173" s="2">
        <f t="shared" si="12"/>
        <v>0.85248835000000001</v>
      </c>
      <c r="M173" s="2">
        <f t="shared" si="13"/>
        <v>0.28943200000000002</v>
      </c>
      <c r="N173" s="2"/>
    </row>
    <row r="174" spans="1:14" x14ac:dyDescent="0.45">
      <c r="A174" s="2">
        <v>1.54E-4</v>
      </c>
      <c r="B174" s="25">
        <f t="shared" si="14"/>
        <v>0.15095568742524401</v>
      </c>
      <c r="I174" s="2">
        <v>1504</v>
      </c>
      <c r="J174" s="2">
        <f t="shared" si="10"/>
        <v>0.92328121455268097</v>
      </c>
      <c r="K174" s="2">
        <f t="shared" si="11"/>
        <v>-18.894713640613706</v>
      </c>
      <c r="L174" s="2">
        <f t="shared" si="12"/>
        <v>0.85070694400000002</v>
      </c>
      <c r="M174" s="2">
        <f t="shared" si="13"/>
        <v>0.2911744</v>
      </c>
      <c r="N174" s="2"/>
    </row>
    <row r="175" spans="1:14" x14ac:dyDescent="0.45">
      <c r="A175" s="2">
        <v>1.55E-4</v>
      </c>
      <c r="B175" s="25">
        <f t="shared" si="14"/>
        <v>0.15272691334672972</v>
      </c>
      <c r="I175" s="2">
        <v>1513</v>
      </c>
      <c r="J175" s="2">
        <f t="shared" si="10"/>
        <v>0.9341896315323418</v>
      </c>
      <c r="K175" s="2">
        <f t="shared" si="11"/>
        <v>-19.036917938758382</v>
      </c>
      <c r="L175" s="2">
        <f t="shared" si="12"/>
        <v>0.848914846</v>
      </c>
      <c r="M175" s="2">
        <f t="shared" si="13"/>
        <v>0.29291680000000003</v>
      </c>
      <c r="N175" s="2"/>
    </row>
    <row r="176" spans="1:14" x14ac:dyDescent="0.45">
      <c r="A176" s="2">
        <v>1.56E-4</v>
      </c>
      <c r="B176" s="25">
        <f t="shared" si="14"/>
        <v>0.15450576992987142</v>
      </c>
      <c r="I176" s="2">
        <v>1522</v>
      </c>
      <c r="J176" s="2">
        <f t="shared" si="10"/>
        <v>0.94515585604385444</v>
      </c>
      <c r="K176" s="2">
        <f t="shared" si="11"/>
        <v>-19.179703607251511</v>
      </c>
      <c r="L176" s="2">
        <f t="shared" si="12"/>
        <v>0.84711205599999995</v>
      </c>
      <c r="M176" s="2">
        <f t="shared" si="13"/>
        <v>0.29465920000000001</v>
      </c>
      <c r="N176" s="2"/>
    </row>
    <row r="177" spans="1:14" x14ac:dyDescent="0.45">
      <c r="A177" s="2">
        <v>1.5699999999999999E-4</v>
      </c>
      <c r="B177" s="25">
        <f t="shared" si="14"/>
        <v>0.15629220791134468</v>
      </c>
      <c r="I177" s="2">
        <v>1531</v>
      </c>
      <c r="J177" s="2">
        <f t="shared" si="10"/>
        <v>0.95617963149405849</v>
      </c>
      <c r="K177" s="2">
        <f t="shared" si="11"/>
        <v>-19.323075906595705</v>
      </c>
      <c r="L177" s="2">
        <f t="shared" si="12"/>
        <v>0.84529857399999997</v>
      </c>
      <c r="M177" s="2">
        <f t="shared" si="13"/>
        <v>0.29640160000000004</v>
      </c>
      <c r="N177" s="2"/>
    </row>
    <row r="178" spans="1:14" x14ac:dyDescent="0.45">
      <c r="A178" s="2">
        <v>1.5799999999999999E-4</v>
      </c>
      <c r="B178" s="25">
        <f t="shared" si="14"/>
        <v>0.15808617805741798</v>
      </c>
      <c r="I178" s="2">
        <v>1540</v>
      </c>
      <c r="J178" s="2">
        <f t="shared" si="10"/>
        <v>0.96726069521053248</v>
      </c>
      <c r="K178" s="2">
        <f t="shared" si="11"/>
        <v>-19.467040128775885</v>
      </c>
      <c r="L178" s="2">
        <f t="shared" si="12"/>
        <v>0.84347439999999996</v>
      </c>
      <c r="M178" s="2">
        <f t="shared" si="13"/>
        <v>0.29814400000000002</v>
      </c>
      <c r="N178" s="2"/>
    </row>
    <row r="179" spans="1:14" x14ac:dyDescent="0.45">
      <c r="A179" s="2">
        <v>1.5899999999999999E-4</v>
      </c>
      <c r="B179" s="25">
        <f t="shared" si="14"/>
        <v>0.15988763116461069</v>
      </c>
      <c r="I179" s="2">
        <v>1549</v>
      </c>
      <c r="J179" s="2">
        <f t="shared" si="10"/>
        <v>0.9783987783259287</v>
      </c>
      <c r="K179" s="2">
        <f t="shared" si="11"/>
        <v>-19.611601597330829</v>
      </c>
      <c r="L179" s="2">
        <f t="shared" si="12"/>
        <v>0.84163953400000002</v>
      </c>
      <c r="M179" s="2">
        <f t="shared" si="13"/>
        <v>0.29988640000000005</v>
      </c>
      <c r="N179" s="2"/>
    </row>
    <row r="180" spans="1:14" x14ac:dyDescent="0.45">
      <c r="A180" s="2">
        <v>1.6000000000000001E-4</v>
      </c>
      <c r="B180" s="25">
        <f t="shared" si="14"/>
        <v>0.1616965180603489</v>
      </c>
      <c r="I180" s="2">
        <v>1558</v>
      </c>
      <c r="J180" s="2">
        <f t="shared" si="10"/>
        <v>0.98959360566055299</v>
      </c>
      <c r="K180" s="2">
        <f t="shared" si="11"/>
        <v>-19.756765667417312</v>
      </c>
      <c r="L180" s="2">
        <f t="shared" si="12"/>
        <v>0.83979397599999994</v>
      </c>
      <c r="M180" s="2">
        <f t="shared" si="13"/>
        <v>0.30162880000000003</v>
      </c>
      <c r="N180" s="2"/>
    </row>
    <row r="181" spans="1:14" x14ac:dyDescent="0.45">
      <c r="A181" s="2">
        <v>1.6100000000000001E-4</v>
      </c>
      <c r="B181" s="25">
        <f t="shared" si="14"/>
        <v>0.16351278960361904</v>
      </c>
      <c r="I181" s="2">
        <v>1567</v>
      </c>
      <c r="J181" s="2">
        <f t="shared" si="10"/>
        <v>1.000844895603165</v>
      </c>
      <c r="K181" s="2">
        <f t="shared" si="11"/>
        <v>-19.902537725866839</v>
      </c>
      <c r="L181" s="2">
        <f t="shared" si="12"/>
        <v>0.83793772600000005</v>
      </c>
      <c r="M181" s="2">
        <f t="shared" si="13"/>
        <v>0.30337120000000001</v>
      </c>
      <c r="N181" s="2"/>
    </row>
    <row r="182" spans="1:14" x14ac:dyDescent="0.45">
      <c r="A182" s="2">
        <v>1.6200000000000001E-4</v>
      </c>
      <c r="B182" s="25">
        <f t="shared" si="14"/>
        <v>0.16533639668561873</v>
      </c>
      <c r="I182" s="2">
        <v>1576</v>
      </c>
      <c r="J182" s="2">
        <f t="shared" si="10"/>
        <v>1.012152359989998</v>
      </c>
      <c r="K182" s="2">
        <f t="shared" si="11"/>
        <v>-20.048923191234504</v>
      </c>
      <c r="L182" s="2">
        <f t="shared" si="12"/>
        <v>0.83607078400000001</v>
      </c>
      <c r="M182" s="2">
        <f t="shared" si="13"/>
        <v>0.30511360000000004</v>
      </c>
      <c r="N182" s="2"/>
    </row>
    <row r="183" spans="1:14" x14ac:dyDescent="0.45">
      <c r="A183" s="2">
        <v>1.63E-4</v>
      </c>
      <c r="B183" s="25">
        <f t="shared" si="14"/>
        <v>0.16716729023040544</v>
      </c>
      <c r="I183" s="2">
        <v>1585</v>
      </c>
      <c r="J183" s="2">
        <f t="shared" si="10"/>
        <v>1.0235157039819622</v>
      </c>
      <c r="K183" s="2">
        <f t="shared" si="11"/>
        <v>-20.195927513839781</v>
      </c>
      <c r="L183" s="2">
        <f t="shared" si="12"/>
        <v>0.83419314999999994</v>
      </c>
      <c r="M183" s="2">
        <f t="shared" si="13"/>
        <v>0.30685600000000002</v>
      </c>
      <c r="N183" s="2"/>
    </row>
    <row r="184" spans="1:14" x14ac:dyDescent="0.45">
      <c r="A184" s="2">
        <v>1.64E-4</v>
      </c>
      <c r="B184" s="25">
        <f t="shared" si="14"/>
        <v>0.16900542119554296</v>
      </c>
      <c r="I184" s="2">
        <v>1594</v>
      </c>
      <c r="J184" s="2">
        <f t="shared" si="10"/>
        <v>1.0349346259400214</v>
      </c>
      <c r="K184" s="2">
        <f t="shared" si="11"/>
        <v>-20.343556175798909</v>
      </c>
      <c r="L184" s="2">
        <f t="shared" si="12"/>
        <v>0.83230482399999994</v>
      </c>
      <c r="M184" s="2">
        <f t="shared" si="13"/>
        <v>0.30859840000000005</v>
      </c>
      <c r="N184" s="2"/>
    </row>
    <row r="185" spans="1:14" x14ac:dyDescent="0.45">
      <c r="A185" s="2">
        <v>1.65E-4</v>
      </c>
      <c r="B185" s="25">
        <f t="shared" si="14"/>
        <v>0.17085074057274474</v>
      </c>
      <c r="I185" s="2">
        <v>1603</v>
      </c>
      <c r="J185" s="2">
        <f t="shared" si="10"/>
        <v>1.0464088172987442</v>
      </c>
      <c r="K185" s="2">
        <f t="shared" si="11"/>
        <v>-20.491814691048617</v>
      </c>
      <c r="L185" s="2">
        <f t="shared" si="12"/>
        <v>0.83040580600000002</v>
      </c>
      <c r="M185" s="2">
        <f t="shared" si="13"/>
        <v>0.31034080000000003</v>
      </c>
      <c r="N185" s="2"/>
    </row>
    <row r="186" spans="1:14" x14ac:dyDescent="0.45">
      <c r="A186" s="2">
        <v>1.66E-4</v>
      </c>
      <c r="B186" s="25">
        <f t="shared" si="14"/>
        <v>0.17270319938851564</v>
      </c>
      <c r="I186" s="2">
        <v>1612</v>
      </c>
      <c r="J186" s="2">
        <f t="shared" si="10"/>
        <v>1.0579379624379885</v>
      </c>
      <c r="K186" s="2">
        <f t="shared" si="11"/>
        <v>-20.64070860536091</v>
      </c>
      <c r="L186" s="2">
        <f t="shared" si="12"/>
        <v>0.82849609599999996</v>
      </c>
      <c r="M186" s="2">
        <f t="shared" si="13"/>
        <v>0.31208320000000001</v>
      </c>
      <c r="N186" s="2"/>
    </row>
    <row r="187" spans="1:14" x14ac:dyDescent="0.45">
      <c r="A187" s="2">
        <v>1.6699999999999999E-4</v>
      </c>
      <c r="B187" s="25">
        <f t="shared" si="14"/>
        <v>0.17456274870479138</v>
      </c>
      <c r="I187" s="2">
        <v>1621</v>
      </c>
      <c r="J187" s="2">
        <f t="shared" si="10"/>
        <v>1.0695217385527147</v>
      </c>
      <c r="K187" s="2">
        <f t="shared" si="11"/>
        <v>-20.790243496348459</v>
      </c>
      <c r="L187" s="2">
        <f t="shared" si="12"/>
        <v>0.82657569399999997</v>
      </c>
      <c r="M187" s="2">
        <f t="shared" si="13"/>
        <v>0.31382560000000004</v>
      </c>
      <c r="N187" s="2"/>
    </row>
    <row r="188" spans="1:14" x14ac:dyDescent="0.45">
      <c r="A188" s="2">
        <v>1.6799999999999999E-4</v>
      </c>
      <c r="B188" s="25">
        <f t="shared" si="14"/>
        <v>0.17642933961957408</v>
      </c>
      <c r="I188" s="2">
        <v>1630</v>
      </c>
      <c r="J188" s="2">
        <f t="shared" si="10"/>
        <v>1.0811598155209232</v>
      </c>
      <c r="K188" s="2">
        <f t="shared" si="11"/>
        <v>-20.940424973460466</v>
      </c>
      <c r="L188" s="2">
        <f t="shared" si="12"/>
        <v>0.82464459999999995</v>
      </c>
      <c r="M188" s="2">
        <f t="shared" si="13"/>
        <v>0.31556800000000002</v>
      </c>
      <c r="N188" s="2"/>
    </row>
    <row r="189" spans="1:14" x14ac:dyDescent="0.45">
      <c r="A189" s="2">
        <v>1.6899999999999999E-4</v>
      </c>
      <c r="B189" s="25">
        <f t="shared" si="14"/>
        <v>0.1783029232675678</v>
      </c>
      <c r="I189" s="2">
        <v>1639</v>
      </c>
      <c r="J189" s="2">
        <f t="shared" si="10"/>
        <v>1.0928518557696829</v>
      </c>
      <c r="K189" s="2">
        <f t="shared" si="11"/>
        <v>-21.091258677968565</v>
      </c>
      <c r="L189" s="2">
        <f t="shared" si="12"/>
        <v>0.822702814</v>
      </c>
      <c r="M189" s="2">
        <f t="shared" si="13"/>
        <v>0.31731040000000005</v>
      </c>
      <c r="N189" s="2"/>
    </row>
    <row r="190" spans="1:14" x14ac:dyDescent="0.45">
      <c r="A190" s="2">
        <v>1.7000000000000001E-4</v>
      </c>
      <c r="B190" s="25">
        <f t="shared" si="14"/>
        <v>0.18018345082080911</v>
      </c>
      <c r="I190" s="2">
        <v>1648</v>
      </c>
      <c r="J190" s="2">
        <f t="shared" si="10"/>
        <v>1.1045975141392566</v>
      </c>
      <c r="K190" s="2">
        <f t="shared" si="11"/>
        <v>-21.242750282942389</v>
      </c>
      <c r="L190" s="2">
        <f t="shared" si="12"/>
        <v>0.82075033599999991</v>
      </c>
      <c r="M190" s="2">
        <f t="shared" si="13"/>
        <v>0.31905280000000008</v>
      </c>
      <c r="N190" s="2"/>
    </row>
    <row r="191" spans="1:14" x14ac:dyDescent="0.45">
      <c r="A191" s="2">
        <v>1.7100000000000001E-4</v>
      </c>
      <c r="B191" s="25">
        <f t="shared" si="14"/>
        <v>0.18207087348929707</v>
      </c>
      <c r="I191" s="2">
        <v>1657</v>
      </c>
      <c r="J191" s="2">
        <f t="shared" si="10"/>
        <v>1.1163964377452866</v>
      </c>
      <c r="K191" s="2">
        <f t="shared" si="11"/>
        <v>-21.394905493214594</v>
      </c>
      <c r="L191" s="2">
        <f t="shared" si="12"/>
        <v>0.81878716600000001</v>
      </c>
      <c r="M191" s="2">
        <f t="shared" si="13"/>
        <v>0.3207952</v>
      </c>
      <c r="N191" s="2"/>
    </row>
    <row r="192" spans="1:14" x14ac:dyDescent="0.45">
      <c r="A192" s="2">
        <v>1.7200000000000001E-4</v>
      </c>
      <c r="B192" s="25">
        <f t="shared" si="14"/>
        <v>0.18396514252162044</v>
      </c>
      <c r="I192" s="2">
        <v>1666</v>
      </c>
      <c r="J192" s="2">
        <f t="shared" si="10"/>
        <v>1.128248265839056</v>
      </c>
      <c r="K192" s="2">
        <f t="shared" si="11"/>
        <v>-21.547730045334863</v>
      </c>
      <c r="L192" s="2">
        <f t="shared" si="12"/>
        <v>0.81681330399999996</v>
      </c>
      <c r="M192" s="2">
        <f t="shared" si="13"/>
        <v>0.32253760000000004</v>
      </c>
      <c r="N192" s="2"/>
    </row>
    <row r="193" spans="1:14" x14ac:dyDescent="0.45">
      <c r="A193" s="2">
        <v>1.73E-4</v>
      </c>
      <c r="B193" s="25">
        <f t="shared" si="14"/>
        <v>0.18586620920558172</v>
      </c>
      <c r="I193" s="2">
        <v>1675</v>
      </c>
      <c r="J193" s="2">
        <f t="shared" si="10"/>
        <v>1.1401526296657856</v>
      </c>
      <c r="K193" s="2">
        <f t="shared" si="11"/>
        <v>-21.701229707512535</v>
      </c>
      <c r="L193" s="2">
        <f t="shared" si="12"/>
        <v>0.81482874999999999</v>
      </c>
      <c r="M193" s="2">
        <f t="shared" si="13"/>
        <v>0.32428000000000001</v>
      </c>
      <c r="N193" s="2"/>
    </row>
    <row r="194" spans="1:14" x14ac:dyDescent="0.45">
      <c r="A194" s="2">
        <v>1.74E-4</v>
      </c>
      <c r="B194" s="25">
        <f t="shared" si="14"/>
        <v>0.18777402486881956</v>
      </c>
      <c r="I194" s="2">
        <v>1684</v>
      </c>
      <c r="J194" s="2">
        <f t="shared" si="10"/>
        <v>1.1521091523209783</v>
      </c>
      <c r="K194" s="2">
        <f t="shared" si="11"/>
        <v>-21.855410279547588</v>
      </c>
      <c r="L194" s="2">
        <f t="shared" si="12"/>
        <v>0.81283350399999998</v>
      </c>
      <c r="M194" s="2">
        <f t="shared" si="13"/>
        <v>0.32602240000000005</v>
      </c>
      <c r="N194" s="2"/>
    </row>
    <row r="195" spans="1:14" x14ac:dyDescent="0.45">
      <c r="A195" s="2">
        <v>1.75E-4</v>
      </c>
      <c r="B195" s="25">
        <f t="shared" si="14"/>
        <v>0.18968854087942821</v>
      </c>
      <c r="I195" s="2">
        <v>1693</v>
      </c>
      <c r="J195" s="2">
        <f t="shared" si="10"/>
        <v>1.1641174486047821</v>
      </c>
      <c r="K195" s="2">
        <f t="shared" si="11"/>
        <v>-22.010277592749478</v>
      </c>
      <c r="L195" s="2">
        <f t="shared" si="12"/>
        <v>0.81082756599999994</v>
      </c>
      <c r="M195" s="2">
        <f t="shared" si="13"/>
        <v>0.32776480000000008</v>
      </c>
      <c r="N195" s="2"/>
    </row>
    <row r="196" spans="1:14" x14ac:dyDescent="0.45">
      <c r="A196" s="2">
        <v>1.76E-4</v>
      </c>
      <c r="B196" s="25">
        <f t="shared" si="14"/>
        <v>0.19160970864657489</v>
      </c>
      <c r="I196" s="2">
        <v>1702</v>
      </c>
      <c r="J196" s="2">
        <f t="shared" si="10"/>
        <v>1.1761771248743711</v>
      </c>
      <c r="K196" s="2">
        <f t="shared" si="11"/>
        <v>-22.165837509843488</v>
      </c>
      <c r="L196" s="2">
        <f t="shared" si="12"/>
        <v>0.80881093599999998</v>
      </c>
      <c r="M196" s="2">
        <f t="shared" si="13"/>
        <v>0.3295072</v>
      </c>
      <c r="N196" s="2"/>
    </row>
    <row r="197" spans="1:14" x14ac:dyDescent="0.45">
      <c r="A197" s="2">
        <v>1.7699999999999999E-4</v>
      </c>
      <c r="B197" s="25">
        <f t="shared" si="14"/>
        <v>0.19353747962111545</v>
      </c>
      <c r="I197" s="2">
        <v>1711</v>
      </c>
      <c r="J197" s="2">
        <f t="shared" si="10"/>
        <v>1.1882877788943338</v>
      </c>
      <c r="K197" s="2">
        <f t="shared" si="11"/>
        <v>-22.322095924864296</v>
      </c>
      <c r="L197" s="2">
        <f t="shared" si="12"/>
        <v>0.80678361399999998</v>
      </c>
      <c r="M197" s="2">
        <f t="shared" si="13"/>
        <v>0.33124960000000003</v>
      </c>
      <c r="N197" s="2"/>
    </row>
    <row r="198" spans="1:14" x14ac:dyDescent="0.45">
      <c r="A198" s="2">
        <v>1.7799999999999999E-4</v>
      </c>
      <c r="B198" s="25">
        <f t="shared" si="14"/>
        <v>0.19547180529620467</v>
      </c>
      <c r="I198" s="2">
        <v>1720</v>
      </c>
      <c r="J198" s="2">
        <f t="shared" si="10"/>
        <v>1.2004489996850616</v>
      </c>
      <c r="K198" s="2">
        <f t="shared" si="11"/>
        <v>-22.479058763036061</v>
      </c>
      <c r="L198" s="2">
        <f t="shared" si="12"/>
        <v>0.80474559999999995</v>
      </c>
      <c r="M198" s="2">
        <f t="shared" si="13"/>
        <v>0.33299200000000001</v>
      </c>
      <c r="N198" s="2"/>
    </row>
    <row r="199" spans="1:14" x14ac:dyDescent="0.45">
      <c r="A199" s="2">
        <v>1.7899999999999999E-4</v>
      </c>
      <c r="B199" s="25">
        <f t="shared" si="14"/>
        <v>0.19741263720790891</v>
      </c>
      <c r="I199" s="2">
        <v>1729</v>
      </c>
      <c r="J199" s="2">
        <f t="shared" si="10"/>
        <v>1.2126603673691163</v>
      </c>
      <c r="K199" s="2">
        <f t="shared" si="11"/>
        <v>-22.636731980639016</v>
      </c>
      <c r="L199" s="2">
        <f t="shared" si="12"/>
        <v>0.80269689399999999</v>
      </c>
      <c r="M199" s="2">
        <f t="shared" si="13"/>
        <v>0.33473440000000004</v>
      </c>
      <c r="N199" s="2"/>
    </row>
    <row r="200" spans="1:14" x14ac:dyDescent="0.45">
      <c r="A200" s="2">
        <v>1.8000000000000001E-4</v>
      </c>
      <c r="B200" s="25">
        <f t="shared" si="14"/>
        <v>0.19935992693581173</v>
      </c>
      <c r="I200" s="2">
        <v>1738</v>
      </c>
      <c r="J200" s="2">
        <f t="shared" ref="J200:J263" si="15">-10*LOG10(L200^2+M200^2)</f>
        <v>1.2249214530155961</v>
      </c>
      <c r="K200" s="2">
        <f t="shared" ref="K200:K263" si="16">-ATAN(M200/L200)*180/PI()</f>
        <v>-22.795121564861777</v>
      </c>
      <c r="L200" s="2">
        <f t="shared" ref="L200:L263" si="17">1-(I200/$A$16)^2</f>
        <v>0.800637496</v>
      </c>
      <c r="M200" s="2">
        <f t="shared" ref="M200:M263" si="18">2*$B$16*(I200/$A$16)</f>
        <v>0.33647680000000008</v>
      </c>
      <c r="N200" s="2"/>
    </row>
    <row r="201" spans="1:14" x14ac:dyDescent="0.45">
      <c r="A201" s="2">
        <v>1.8100000000000001E-4</v>
      </c>
      <c r="B201" s="25">
        <f t="shared" si="14"/>
        <v>0.20131362610361936</v>
      </c>
      <c r="I201" s="2">
        <v>1747</v>
      </c>
      <c r="J201" s="2">
        <f t="shared" si="15"/>
        <v>1.2372318184824653</v>
      </c>
      <c r="K201" s="2">
        <f t="shared" si="16"/>
        <v>-22.954233533639119</v>
      </c>
      <c r="L201" s="2">
        <f t="shared" si="17"/>
        <v>0.79856740599999998</v>
      </c>
      <c r="M201" s="2">
        <f t="shared" si="18"/>
        <v>0.33821920000000005</v>
      </c>
      <c r="N201" s="2"/>
    </row>
    <row r="202" spans="1:14" x14ac:dyDescent="0.45">
      <c r="A202" s="2">
        <v>1.8200000000000001E-4</v>
      </c>
      <c r="B202" s="25">
        <f t="shared" si="14"/>
        <v>0.20327368637976406</v>
      </c>
      <c r="I202" s="2">
        <v>1756</v>
      </c>
      <c r="J202" s="2">
        <f t="shared" si="15"/>
        <v>1.2495910162568589</v>
      </c>
      <c r="K202" s="2">
        <f t="shared" si="16"/>
        <v>-23.114073935474792</v>
      </c>
      <c r="L202" s="2">
        <f t="shared" si="17"/>
        <v>0.79648662400000003</v>
      </c>
      <c r="M202" s="2">
        <f t="shared" si="18"/>
        <v>0.33996160000000003</v>
      </c>
      <c r="N202" s="2"/>
    </row>
    <row r="203" spans="1:14" x14ac:dyDescent="0.45">
      <c r="A203" s="2">
        <v>1.83E-4</v>
      </c>
      <c r="B203" s="25">
        <f t="shared" si="14"/>
        <v>0.20524005947800361</v>
      </c>
      <c r="I203" s="2">
        <v>1765</v>
      </c>
      <c r="J203" s="2">
        <f t="shared" si="15"/>
        <v>1.2619985892933594</v>
      </c>
      <c r="K203" s="2">
        <f t="shared" si="16"/>
        <v>-23.274648849248777</v>
      </c>
      <c r="L203" s="2">
        <f t="shared" si="17"/>
        <v>0.79439514999999994</v>
      </c>
      <c r="M203" s="2">
        <f t="shared" si="18"/>
        <v>0.34170400000000001</v>
      </c>
      <c r="N203" s="2"/>
    </row>
    <row r="204" spans="1:14" x14ac:dyDescent="0.45">
      <c r="A204" s="2">
        <v>1.84E-4</v>
      </c>
      <c r="B204" s="25">
        <f t="shared" si="14"/>
        <v>0.20721269715801949</v>
      </c>
      <c r="I204" s="2">
        <v>1774</v>
      </c>
      <c r="J204" s="2">
        <f t="shared" si="15"/>
        <v>1.2744540708502285</v>
      </c>
      <c r="K204" s="2">
        <f t="shared" si="16"/>
        <v>-23.435964384008656</v>
      </c>
      <c r="L204" s="2">
        <f t="shared" si="17"/>
        <v>0.79229298399999992</v>
      </c>
      <c r="M204" s="2">
        <f t="shared" si="18"/>
        <v>0.34344640000000004</v>
      </c>
      <c r="N204" s="2"/>
    </row>
    <row r="205" spans="1:14" x14ac:dyDescent="0.45">
      <c r="A205" s="2">
        <v>1.85E-4</v>
      </c>
      <c r="B205" s="25">
        <f t="shared" si="14"/>
        <v>0.20919155122601196</v>
      </c>
      <c r="I205" s="2">
        <v>1783</v>
      </c>
      <c r="J205" s="2">
        <f t="shared" si="15"/>
        <v>1.2869569843236104</v>
      </c>
      <c r="K205" s="2">
        <f t="shared" si="16"/>
        <v>-23.598026678744517</v>
      </c>
      <c r="L205" s="2">
        <f t="shared" si="17"/>
        <v>0.79018012599999998</v>
      </c>
      <c r="M205" s="2">
        <f t="shared" si="18"/>
        <v>0.34518880000000007</v>
      </c>
      <c r="N205" s="2"/>
    </row>
    <row r="206" spans="1:14" x14ac:dyDescent="0.45">
      <c r="A206" s="2">
        <v>1.8599999999999999E-4</v>
      </c>
      <c r="B206" s="25">
        <f t="shared" si="14"/>
        <v>0.21117657353529296</v>
      </c>
      <c r="I206" s="2">
        <v>1792</v>
      </c>
      <c r="J206" s="2">
        <f t="shared" si="15"/>
        <v>1.2995068430796908</v>
      </c>
      <c r="K206" s="2">
        <f t="shared" si="16"/>
        <v>-23.760841902147053</v>
      </c>
      <c r="L206" s="2">
        <f t="shared" si="17"/>
        <v>0.78805657600000001</v>
      </c>
      <c r="M206" s="2">
        <f t="shared" si="18"/>
        <v>0.34693120000000005</v>
      </c>
      <c r="N206" s="2"/>
    </row>
    <row r="207" spans="1:14" x14ac:dyDescent="0.45">
      <c r="A207" s="2">
        <v>1.8699999999999999E-4</v>
      </c>
      <c r="B207" s="25">
        <f t="shared" si="14"/>
        <v>0.21316771598687712</v>
      </c>
      <c r="I207" s="2">
        <v>1801</v>
      </c>
      <c r="J207" s="2">
        <f t="shared" si="15"/>
        <v>1.3121031502848202</v>
      </c>
      <c r="K207" s="2">
        <f t="shared" si="16"/>
        <v>-23.924416252348124</v>
      </c>
      <c r="L207" s="2">
        <f t="shared" si="17"/>
        <v>0.785922334</v>
      </c>
      <c r="M207" s="2">
        <f t="shared" si="18"/>
        <v>0.34867360000000003</v>
      </c>
      <c r="N207" s="2"/>
    </row>
    <row r="208" spans="1:14" x14ac:dyDescent="0.45">
      <c r="A208" s="2">
        <v>1.8799999999999999E-4</v>
      </c>
      <c r="B208" s="25">
        <f t="shared" si="14"/>
        <v>0.21516493053006847</v>
      </c>
      <c r="I208" s="2">
        <v>1810</v>
      </c>
      <c r="J208" s="2">
        <f t="shared" si="15"/>
        <v>1.3247453987336002</v>
      </c>
      <c r="K208" s="2">
        <f t="shared" si="16"/>
        <v>-24.08875595664351</v>
      </c>
      <c r="L208" s="2">
        <f t="shared" si="17"/>
        <v>0.78377739999999996</v>
      </c>
      <c r="M208" s="2">
        <f t="shared" si="18"/>
        <v>0.35041600000000001</v>
      </c>
      <c r="N208" s="2"/>
    </row>
    <row r="209" spans="1:14" x14ac:dyDescent="0.45">
      <c r="A209" s="2">
        <v>1.8900000000000001E-4</v>
      </c>
      <c r="B209" s="25">
        <f t="shared" si="14"/>
        <v>0.21716816916304738</v>
      </c>
      <c r="I209" s="2">
        <v>1819</v>
      </c>
      <c r="J209" s="2">
        <f t="shared" si="15"/>
        <v>1.3374330706749338</v>
      </c>
      <c r="K209" s="2">
        <f t="shared" si="16"/>
        <v>-24.253867271197191</v>
      </c>
      <c r="L209" s="2">
        <f t="shared" si="17"/>
        <v>0.78162177399999999</v>
      </c>
      <c r="M209" s="2">
        <f t="shared" si="18"/>
        <v>0.35215840000000004</v>
      </c>
      <c r="N209" s="2"/>
    </row>
    <row r="210" spans="1:14" x14ac:dyDescent="0.45">
      <c r="A210" s="2">
        <v>1.9000000000000001E-4</v>
      </c>
      <c r="B210" s="25">
        <f t="shared" si="14"/>
        <v>0.21917738393345265</v>
      </c>
      <c r="I210" s="2">
        <v>1828</v>
      </c>
      <c r="J210" s="2">
        <f t="shared" si="15"/>
        <v>1.3501656376360556</v>
      </c>
      <c r="K210" s="2">
        <f t="shared" si="16"/>
        <v>-24.419756480726679</v>
      </c>
      <c r="L210" s="2">
        <f t="shared" si="17"/>
        <v>0.77945545599999999</v>
      </c>
      <c r="M210" s="2">
        <f t="shared" si="18"/>
        <v>0.35390080000000007</v>
      </c>
      <c r="N210" s="2"/>
    </row>
    <row r="211" spans="1:14" x14ac:dyDescent="0.45">
      <c r="A211" s="2">
        <v>1.9100000000000001E-4</v>
      </c>
      <c r="B211" s="25">
        <f t="shared" si="14"/>
        <v>0.22119252693896296</v>
      </c>
      <c r="I211" s="2">
        <v>1837</v>
      </c>
      <c r="J211" s="2">
        <f t="shared" si="15"/>
        <v>1.3629425602445331</v>
      </c>
      <c r="K211" s="2">
        <f t="shared" si="16"/>
        <v>-24.586429898168848</v>
      </c>
      <c r="L211" s="2">
        <f t="shared" si="17"/>
        <v>0.77727844599999996</v>
      </c>
      <c r="M211" s="2">
        <f t="shared" si="18"/>
        <v>0.35564320000000005</v>
      </c>
      <c r="N211" s="2"/>
    </row>
    <row r="212" spans="1:14" x14ac:dyDescent="0.45">
      <c r="A212" s="2">
        <v>1.92E-4</v>
      </c>
      <c r="B212" s="25">
        <f t="shared" ref="B212:B275" si="19">1-EXP((-1)*$B$16*$A$16*A212)/SQRT(1-$B$16*$B$16)*SIN($A$16*SQRT(1-$B$16*$B$16)*A212+$C$20)</f>
        <v>0.22321355032787404</v>
      </c>
      <c r="I212" s="2">
        <v>1846</v>
      </c>
      <c r="J212" s="2">
        <f t="shared" si="15"/>
        <v>1.3757632880482482</v>
      </c>
      <c r="K212" s="2">
        <f t="shared" si="16"/>
        <v>-24.75389386432574</v>
      </c>
      <c r="L212" s="2">
        <f t="shared" si="17"/>
        <v>0.775090744</v>
      </c>
      <c r="M212" s="2">
        <f t="shared" si="18"/>
        <v>0.35738560000000003</v>
      </c>
      <c r="N212" s="2"/>
    </row>
    <row r="213" spans="1:14" x14ac:dyDescent="0.45">
      <c r="A213" s="2">
        <v>1.93E-4</v>
      </c>
      <c r="B213" s="25">
        <f t="shared" si="19"/>
        <v>0.22524040629967512</v>
      </c>
      <c r="I213" s="2">
        <v>1855</v>
      </c>
      <c r="J213" s="2">
        <f t="shared" si="15"/>
        <v>1.3886272593333895</v>
      </c>
      <c r="K213" s="2">
        <f t="shared" si="16"/>
        <v>-24.922154747489728</v>
      </c>
      <c r="L213" s="2">
        <f t="shared" si="17"/>
        <v>0.77289235000000001</v>
      </c>
      <c r="M213" s="2">
        <f t="shared" si="18"/>
        <v>0.359128</v>
      </c>
      <c r="N213" s="2"/>
    </row>
    <row r="214" spans="1:14" x14ac:dyDescent="0.45">
      <c r="A214" s="2">
        <v>1.94E-4</v>
      </c>
      <c r="B214" s="25">
        <f t="shared" si="19"/>
        <v>0.22727304710562202</v>
      </c>
      <c r="I214" s="2">
        <v>1864</v>
      </c>
      <c r="J214" s="2">
        <f t="shared" si="15"/>
        <v>1.4015339009404346</v>
      </c>
      <c r="K214" s="2">
        <f t="shared" si="16"/>
        <v>-25.091218943047533</v>
      </c>
      <c r="L214" s="2">
        <f t="shared" si="17"/>
        <v>0.77068326399999998</v>
      </c>
      <c r="M214" s="2">
        <f t="shared" si="18"/>
        <v>0.36087040000000004</v>
      </c>
      <c r="N214" s="2"/>
    </row>
    <row r="215" spans="1:14" x14ac:dyDescent="0.45">
      <c r="A215" s="2">
        <v>1.95E-4</v>
      </c>
      <c r="B215" s="25">
        <f t="shared" si="19"/>
        <v>0.22931142504930735</v>
      </c>
      <c r="I215" s="2">
        <v>1873</v>
      </c>
      <c r="J215" s="2">
        <f t="shared" si="15"/>
        <v>1.4144826280781575</v>
      </c>
      <c r="K215" s="2">
        <f t="shared" si="16"/>
        <v>-25.261092873062413</v>
      </c>
      <c r="L215" s="2">
        <f t="shared" si="17"/>
        <v>0.76846348599999992</v>
      </c>
      <c r="M215" s="2">
        <f t="shared" si="18"/>
        <v>0.36261280000000007</v>
      </c>
      <c r="N215" s="2"/>
    </row>
    <row r="216" spans="1:14" x14ac:dyDescent="0.45">
      <c r="A216" s="2">
        <v>1.9599999999999999E-4</v>
      </c>
      <c r="B216" s="25">
        <f t="shared" si="19"/>
        <v>0.23135549248723053</v>
      </c>
      <c r="I216" s="2">
        <v>1882</v>
      </c>
      <c r="J216" s="2">
        <f t="shared" si="15"/>
        <v>1.4274728441356674</v>
      </c>
      <c r="K216" s="2">
        <f t="shared" si="16"/>
        <v>-25.431782985834086</v>
      </c>
      <c r="L216" s="2">
        <f t="shared" si="17"/>
        <v>0.76623301599999993</v>
      </c>
      <c r="M216" s="2">
        <f t="shared" si="18"/>
        <v>0.36435520000000005</v>
      </c>
      <c r="N216" s="2"/>
    </row>
    <row r="217" spans="1:14" x14ac:dyDescent="0.45">
      <c r="A217" s="2">
        <v>1.9699999999999999E-4</v>
      </c>
      <c r="B217" s="25">
        <f t="shared" si="19"/>
        <v>0.23340520182936086</v>
      </c>
      <c r="I217" s="2">
        <v>1891</v>
      </c>
      <c r="J217" s="2">
        <f t="shared" si="15"/>
        <v>1.4405039404924982</v>
      </c>
      <c r="K217" s="2">
        <f t="shared" si="16"/>
        <v>-25.603295755435635</v>
      </c>
      <c r="L217" s="2">
        <f t="shared" si="17"/>
        <v>0.76399185399999991</v>
      </c>
      <c r="M217" s="2">
        <f t="shared" si="18"/>
        <v>0.36609760000000008</v>
      </c>
      <c r="N217" s="2"/>
    </row>
    <row r="218" spans="1:14" x14ac:dyDescent="0.45">
      <c r="A218" s="2">
        <v>1.9799999999999999E-4</v>
      </c>
      <c r="B218" s="25">
        <f t="shared" si="19"/>
        <v>0.23546050553970388</v>
      </c>
      <c r="I218" s="2">
        <v>1900</v>
      </c>
      <c r="J218" s="2">
        <f t="shared" si="15"/>
        <v>1.4535752963267676</v>
      </c>
      <c r="K218" s="2">
        <f t="shared" si="16"/>
        <v>-25.775637681226815</v>
      </c>
      <c r="L218" s="2">
        <f t="shared" si="17"/>
        <v>0.76173999999999997</v>
      </c>
      <c r="M218" s="2">
        <f t="shared" si="18"/>
        <v>0.36784</v>
      </c>
      <c r="N218" s="2"/>
    </row>
    <row r="219" spans="1:14" x14ac:dyDescent="0.45">
      <c r="A219" s="2">
        <v>1.9900000000000001E-4</v>
      </c>
      <c r="B219" s="25">
        <f t="shared" si="19"/>
        <v>0.23752135613685976</v>
      </c>
      <c r="I219" s="2">
        <v>1909</v>
      </c>
      <c r="J219" s="2">
        <f t="shared" si="15"/>
        <v>1.4666862784214232</v>
      </c>
      <c r="K219" s="2">
        <f t="shared" si="16"/>
        <v>-25.948815287343244</v>
      </c>
      <c r="L219" s="2">
        <f t="shared" si="17"/>
        <v>0.759477454</v>
      </c>
      <c r="M219" s="2">
        <f t="shared" si="18"/>
        <v>0.36958240000000003</v>
      </c>
      <c r="N219" s="2"/>
    </row>
    <row r="220" spans="1:14" x14ac:dyDescent="0.45">
      <c r="A220" s="2">
        <v>2.0000000000000001E-4</v>
      </c>
      <c r="B220" s="25">
        <f t="shared" si="19"/>
        <v>0.23958770619458358</v>
      </c>
      <c r="I220" s="2">
        <v>1918</v>
      </c>
      <c r="J220" s="2">
        <f t="shared" si="15"/>
        <v>1.4798362409685981</v>
      </c>
      <c r="K220" s="2">
        <f t="shared" si="16"/>
        <v>-26.12283512216063</v>
      </c>
      <c r="L220" s="2">
        <f t="shared" si="17"/>
        <v>0.75720421599999999</v>
      </c>
      <c r="M220" s="2">
        <f t="shared" si="18"/>
        <v>0.37132480000000007</v>
      </c>
      <c r="N220" s="2"/>
    </row>
    <row r="221" spans="1:14" x14ac:dyDescent="0.45">
      <c r="A221" s="2">
        <v>2.0100000000000001E-4</v>
      </c>
      <c r="B221" s="25">
        <f t="shared" si="19"/>
        <v>0.24165950834234073</v>
      </c>
      <c r="I221" s="2">
        <v>1927</v>
      </c>
      <c r="J221" s="2">
        <f t="shared" si="15"/>
        <v>1.4930245253721095</v>
      </c>
      <c r="K221" s="2">
        <f t="shared" si="16"/>
        <v>-26.297703757733615</v>
      </c>
      <c r="L221" s="2">
        <f t="shared" si="17"/>
        <v>0.75492028599999994</v>
      </c>
      <c r="M221" s="2">
        <f t="shared" si="18"/>
        <v>0.37306720000000004</v>
      </c>
      <c r="N221" s="2"/>
    </row>
    <row r="222" spans="1:14" x14ac:dyDescent="0.45">
      <c r="A222" s="2">
        <v>2.02E-4</v>
      </c>
      <c r="B222" s="25">
        <f t="shared" si="19"/>
        <v>0.2437367152658596</v>
      </c>
      <c r="I222" s="2">
        <v>1936</v>
      </c>
      <c r="J222" s="2">
        <f t="shared" si="15"/>
        <v>1.5062504600481148</v>
      </c>
      <c r="K222" s="2">
        <f t="shared" si="16"/>
        <v>-26.473427789208404</v>
      </c>
      <c r="L222" s="2">
        <f t="shared" si="17"/>
        <v>0.75262566399999997</v>
      </c>
      <c r="M222" s="2">
        <f t="shared" si="18"/>
        <v>0.37480960000000008</v>
      </c>
      <c r="N222" s="2"/>
    </row>
    <row r="223" spans="1:14" x14ac:dyDescent="0.45">
      <c r="A223" s="2">
        <v>2.03E-4</v>
      </c>
      <c r="B223" s="25">
        <f t="shared" si="19"/>
        <v>0.24581927970768369</v>
      </c>
      <c r="I223" s="2">
        <v>1945</v>
      </c>
      <c r="J223" s="2">
        <f t="shared" si="15"/>
        <v>1.5195133602239719</v>
      </c>
      <c r="K223" s="2">
        <f t="shared" si="16"/>
        <v>-26.650013834208629</v>
      </c>
      <c r="L223" s="2">
        <f t="shared" si="17"/>
        <v>0.75032034999999997</v>
      </c>
      <c r="M223" s="2">
        <f t="shared" si="18"/>
        <v>0.376552</v>
      </c>
      <c r="N223" s="2"/>
    </row>
    <row r="224" spans="1:14" x14ac:dyDescent="0.45">
      <c r="A224" s="2">
        <v>2.04E-4</v>
      </c>
      <c r="B224" s="25">
        <f t="shared" si="19"/>
        <v>0.24790715446771971</v>
      </c>
      <c r="I224" s="2">
        <v>1954</v>
      </c>
      <c r="J224" s="2">
        <f t="shared" si="15"/>
        <v>1.5328125277353135</v>
      </c>
      <c r="K224" s="2">
        <f t="shared" si="16"/>
        <v>-26.827468532193688</v>
      </c>
      <c r="L224" s="2">
        <f t="shared" si="17"/>
        <v>0.74800434399999993</v>
      </c>
      <c r="M224" s="2">
        <f t="shared" si="18"/>
        <v>0.37829440000000009</v>
      </c>
      <c r="N224" s="2"/>
    </row>
    <row r="225" spans="1:14" x14ac:dyDescent="0.45">
      <c r="A225" s="2">
        <v>2.05E-4</v>
      </c>
      <c r="B225" s="25">
        <f t="shared" si="19"/>
        <v>0.2500002924037843</v>
      </c>
      <c r="I225" s="2">
        <v>1963</v>
      </c>
      <c r="J225" s="2">
        <f t="shared" si="15"/>
        <v>1.5461472508214</v>
      </c>
      <c r="K225" s="2">
        <f t="shared" si="16"/>
        <v>-27.005798543788853</v>
      </c>
      <c r="L225" s="2">
        <f t="shared" si="17"/>
        <v>0.74567764599999986</v>
      </c>
      <c r="M225" s="2">
        <f t="shared" si="18"/>
        <v>0.38003680000000006</v>
      </c>
      <c r="N225" s="2"/>
    </row>
    <row r="226" spans="1:14" x14ac:dyDescent="0.45">
      <c r="A226" s="2">
        <v>2.0599999999999999E-4</v>
      </c>
      <c r="B226" s="25">
        <f t="shared" si="19"/>
        <v>0.25209864643214597</v>
      </c>
      <c r="I226" s="2">
        <v>1972</v>
      </c>
      <c r="J226" s="2">
        <f t="shared" si="15"/>
        <v>1.5595168039187548</v>
      </c>
      <c r="K226" s="2">
        <f t="shared" si="16"/>
        <v>-27.185010550086577</v>
      </c>
      <c r="L226" s="2">
        <f t="shared" si="17"/>
        <v>0.74334025599999998</v>
      </c>
      <c r="M226" s="2">
        <f t="shared" si="18"/>
        <v>0.38177919999999999</v>
      </c>
      <c r="N226" s="2"/>
    </row>
    <row r="227" spans="1:14" x14ac:dyDescent="0.45">
      <c r="A227" s="2">
        <v>2.0699999999999999E-4</v>
      </c>
      <c r="B227" s="25">
        <f t="shared" si="19"/>
        <v>0.25420216952806818</v>
      </c>
      <c r="I227" s="2">
        <v>1981</v>
      </c>
      <c r="J227" s="2">
        <f t="shared" si="15"/>
        <v>1.5729204474531597</v>
      </c>
      <c r="K227" s="2">
        <f t="shared" si="16"/>
        <v>-27.365111251918172</v>
      </c>
      <c r="L227" s="2">
        <f t="shared" si="17"/>
        <v>0.74099217400000006</v>
      </c>
      <c r="M227" s="2">
        <f t="shared" si="18"/>
        <v>0.38352160000000002</v>
      </c>
      <c r="N227" s="2"/>
    </row>
    <row r="228" spans="1:14" x14ac:dyDescent="0.45">
      <c r="A228" s="2">
        <v>2.0799999999999999E-4</v>
      </c>
      <c r="B228" s="25">
        <f t="shared" si="19"/>
        <v>0.25631081472634687</v>
      </c>
      <c r="I228" s="2">
        <v>1990</v>
      </c>
      <c r="J228" s="2">
        <f t="shared" si="15"/>
        <v>1.5863574276300212</v>
      </c>
      <c r="K228" s="2">
        <f t="shared" si="16"/>
        <v>-27.546107369095118</v>
      </c>
      <c r="L228" s="2">
        <f t="shared" si="17"/>
        <v>0.7386334</v>
      </c>
      <c r="M228" s="2">
        <f t="shared" si="18"/>
        <v>0.385264</v>
      </c>
      <c r="N228" s="2"/>
    </row>
    <row r="229" spans="1:14" x14ac:dyDescent="0.45">
      <c r="A229" s="2">
        <v>2.0900000000000001E-4</v>
      </c>
      <c r="B229" s="25">
        <f t="shared" si="19"/>
        <v>0.25842453512184704</v>
      </c>
      <c r="I229" s="2">
        <v>1999</v>
      </c>
      <c r="J229" s="2">
        <f t="shared" si="15"/>
        <v>1.5998269762231685</v>
      </c>
      <c r="K229" s="2">
        <f t="shared" si="16"/>
        <v>-27.728005639619365</v>
      </c>
      <c r="L229" s="2">
        <f t="shared" si="17"/>
        <v>0.73626393400000001</v>
      </c>
      <c r="M229" s="2">
        <f t="shared" si="18"/>
        <v>0.38700640000000003</v>
      </c>
      <c r="N229" s="2"/>
    </row>
    <row r="230" spans="1:14" x14ac:dyDescent="0.45">
      <c r="A230" s="2">
        <v>2.1000000000000001E-4</v>
      </c>
      <c r="B230" s="25">
        <f t="shared" si="19"/>
        <v>0.26054328387003622</v>
      </c>
      <c r="I230" s="2">
        <v>2008</v>
      </c>
      <c r="J230" s="2">
        <f t="shared" si="15"/>
        <v>1.6133283103621521</v>
      </c>
      <c r="K230" s="2">
        <f t="shared" si="16"/>
        <v>-27.910812818861832</v>
      </c>
      <c r="L230" s="2">
        <f t="shared" si="17"/>
        <v>0.73388377599999999</v>
      </c>
      <c r="M230" s="2">
        <f t="shared" si="18"/>
        <v>0.38874880000000006</v>
      </c>
      <c r="N230" s="2"/>
    </row>
    <row r="231" spans="1:14" x14ac:dyDescent="0.45">
      <c r="A231" s="2">
        <v>2.1100000000000001E-4</v>
      </c>
      <c r="B231" s="25">
        <f t="shared" si="19"/>
        <v>0.2626670141875157</v>
      </c>
      <c r="I231" s="2">
        <v>2017</v>
      </c>
      <c r="J231" s="2">
        <f t="shared" si="15"/>
        <v>1.6268606323180492</v>
      </c>
      <c r="K231" s="2">
        <f t="shared" si="16"/>
        <v>-28.094535678708397</v>
      </c>
      <c r="L231" s="2">
        <f t="shared" si="17"/>
        <v>0.73149292600000004</v>
      </c>
      <c r="M231" s="2">
        <f t="shared" si="18"/>
        <v>0.39049120000000004</v>
      </c>
      <c r="N231" s="2"/>
    </row>
    <row r="232" spans="1:14" x14ac:dyDescent="0.45">
      <c r="A232" s="2">
        <v>2.12E-4</v>
      </c>
      <c r="B232" s="25">
        <f t="shared" si="19"/>
        <v>0.26479567935254966</v>
      </c>
      <c r="I232" s="2">
        <v>2026</v>
      </c>
      <c r="J232" s="2">
        <f t="shared" si="15"/>
        <v>1.6404231292878879</v>
      </c>
      <c r="K232" s="2">
        <f t="shared" si="16"/>
        <v>-28.279181006672545</v>
      </c>
      <c r="L232" s="2">
        <f t="shared" si="17"/>
        <v>0.72909138399999995</v>
      </c>
      <c r="M232" s="2">
        <f t="shared" si="18"/>
        <v>0.39223360000000007</v>
      </c>
      <c r="N232" s="2"/>
    </row>
    <row r="233" spans="1:14" x14ac:dyDescent="0.45">
      <c r="A233" s="2">
        <v>2.13E-4</v>
      </c>
      <c r="B233" s="25">
        <f t="shared" si="19"/>
        <v>0.26692923270559088</v>
      </c>
      <c r="I233" s="2">
        <v>2035</v>
      </c>
      <c r="J233" s="2">
        <f t="shared" si="15"/>
        <v>1.6540149731777025</v>
      </c>
      <c r="K233" s="2">
        <f t="shared" si="16"/>
        <v>-28.464755604973927</v>
      </c>
      <c r="L233" s="2">
        <f t="shared" si="17"/>
        <v>0.72667914999999994</v>
      </c>
      <c r="M233" s="2">
        <f t="shared" si="18"/>
        <v>0.39397600000000005</v>
      </c>
      <c r="N233" s="2"/>
    </row>
    <row r="234" spans="1:14" x14ac:dyDescent="0.45">
      <c r="A234" s="2">
        <v>2.14E-4</v>
      </c>
      <c r="B234" s="25">
        <f t="shared" si="19"/>
        <v>0.26906762764980496</v>
      </c>
      <c r="I234" s="2">
        <v>2044</v>
      </c>
      <c r="J234" s="2">
        <f t="shared" si="15"/>
        <v>1.6676353203843233</v>
      </c>
      <c r="K234" s="2">
        <f t="shared" si="16"/>
        <v>-28.651266289582175</v>
      </c>
      <c r="L234" s="2">
        <f t="shared" si="17"/>
        <v>0.72425622399999989</v>
      </c>
      <c r="M234" s="2">
        <f t="shared" si="18"/>
        <v>0.39571840000000008</v>
      </c>
      <c r="N234" s="2"/>
    </row>
    <row r="235" spans="1:14" x14ac:dyDescent="0.45">
      <c r="A235" s="2">
        <v>2.1499999999999999E-4</v>
      </c>
      <c r="B235" s="25">
        <f t="shared" si="19"/>
        <v>0.27121081765159105</v>
      </c>
      <c r="I235" s="2">
        <v>2053</v>
      </c>
      <c r="J235" s="2">
        <f t="shared" si="15"/>
        <v>1.6812833115759322</v>
      </c>
      <c r="K235" s="2">
        <f t="shared" si="16"/>
        <v>-28.838719889224958</v>
      </c>
      <c r="L235" s="2">
        <f t="shared" si="17"/>
        <v>0.72182260599999992</v>
      </c>
      <c r="M235" s="2">
        <f t="shared" si="18"/>
        <v>0.39746080000000006</v>
      </c>
      <c r="N235" s="2"/>
    </row>
    <row r="236" spans="1:14" x14ac:dyDescent="0.45">
      <c r="A236" s="2">
        <v>2.1599999999999999E-4</v>
      </c>
      <c r="B236" s="25">
        <f t="shared" si="19"/>
        <v>0.27335875624110129</v>
      </c>
      <c r="I236" s="2">
        <v>2062</v>
      </c>
      <c r="J236" s="2">
        <f t="shared" si="15"/>
        <v>1.6949580714714898</v>
      </c>
      <c r="K236" s="2">
        <f t="shared" si="16"/>
        <v>-29.027123244359764</v>
      </c>
      <c r="L236" s="2">
        <f t="shared" si="17"/>
        <v>0.71937829599999992</v>
      </c>
      <c r="M236" s="2">
        <f t="shared" si="18"/>
        <v>0.39920320000000009</v>
      </c>
      <c r="N236" s="2"/>
    </row>
    <row r="237" spans="1:14" x14ac:dyDescent="0.45">
      <c r="A237" s="2">
        <v>2.1699999999999999E-4</v>
      </c>
      <c r="B237" s="25">
        <f t="shared" si="19"/>
        <v>0.27551139701275706</v>
      </c>
      <c r="I237" s="2">
        <v>2071</v>
      </c>
      <c r="J237" s="2">
        <f t="shared" si="15"/>
        <v>1.7086587086190821</v>
      </c>
      <c r="K237" s="2">
        <f t="shared" si="16"/>
        <v>-29.216483206108283</v>
      </c>
      <c r="L237" s="2">
        <f t="shared" si="17"/>
        <v>0.7169232940000001</v>
      </c>
      <c r="M237" s="2">
        <f t="shared" si="18"/>
        <v>0.40094560000000001</v>
      </c>
      <c r="N237" s="2"/>
    </row>
    <row r="238" spans="1:14" x14ac:dyDescent="0.45">
      <c r="A238" s="2">
        <v>2.1800000000000001E-4</v>
      </c>
      <c r="B238" s="25">
        <f t="shared" si="19"/>
        <v>0.27766869362576208</v>
      </c>
      <c r="I238" s="2">
        <v>2080</v>
      </c>
      <c r="J238" s="2">
        <f t="shared" si="15"/>
        <v>1.7223843151732841</v>
      </c>
      <c r="K238" s="2">
        <f t="shared" si="16"/>
        <v>-29.406806635152975</v>
      </c>
      <c r="L238" s="2">
        <f t="shared" si="17"/>
        <v>0.71445760000000003</v>
      </c>
      <c r="M238" s="2">
        <f t="shared" si="18"/>
        <v>0.40268799999999999</v>
      </c>
      <c r="N238" s="2"/>
    </row>
    <row r="239" spans="1:14" x14ac:dyDescent="0.45">
      <c r="A239" s="2">
        <v>2.1900000000000001E-4</v>
      </c>
      <c r="B239" s="25">
        <f t="shared" si="19"/>
        <v>0.27983059980461467</v>
      </c>
      <c r="I239" s="2">
        <v>2089</v>
      </c>
      <c r="J239" s="2">
        <f t="shared" si="15"/>
        <v>1.7361339666716091</v>
      </c>
      <c r="K239" s="2">
        <f t="shared" si="16"/>
        <v>-29.5981004005946</v>
      </c>
      <c r="L239" s="2">
        <f t="shared" si="17"/>
        <v>0.71198121399999992</v>
      </c>
      <c r="M239" s="2">
        <f t="shared" si="18"/>
        <v>0.40443040000000002</v>
      </c>
      <c r="N239" s="2"/>
    </row>
    <row r="240" spans="1:14" x14ac:dyDescent="0.45">
      <c r="A240" s="2">
        <v>2.2000000000000001E-4</v>
      </c>
      <c r="B240" s="25">
        <f t="shared" si="19"/>
        <v>0.28199706933961644</v>
      </c>
      <c r="I240" s="2">
        <v>2098</v>
      </c>
      <c r="J240" s="2">
        <f t="shared" si="15"/>
        <v>1.7499067218101483</v>
      </c>
      <c r="K240" s="2">
        <f t="shared" si="16"/>
        <v>-29.79037137877021</v>
      </c>
      <c r="L240" s="2">
        <f t="shared" si="17"/>
        <v>0.709494136</v>
      </c>
      <c r="M240" s="2">
        <f t="shared" si="18"/>
        <v>0.40617280000000006</v>
      </c>
      <c r="N240" s="2"/>
    </row>
    <row r="241" spans="1:14" x14ac:dyDescent="0.45">
      <c r="A241" s="2">
        <v>2.2100000000000001E-4</v>
      </c>
      <c r="B241" s="25">
        <f t="shared" si="19"/>
        <v>0.28416805608737783</v>
      </c>
      <c r="I241" s="2">
        <v>2107</v>
      </c>
      <c r="J241" s="2">
        <f t="shared" si="15"/>
        <v>1.7637016222184887</v>
      </c>
      <c r="K241" s="2">
        <f t="shared" si="16"/>
        <v>-29.98362645203062</v>
      </c>
      <c r="L241" s="2">
        <f t="shared" si="17"/>
        <v>0.70699636600000004</v>
      </c>
      <c r="M241" s="2">
        <f t="shared" si="18"/>
        <v>0.40791520000000003</v>
      </c>
      <c r="N241" s="2"/>
    </row>
    <row r="242" spans="1:14" x14ac:dyDescent="0.45">
      <c r="A242" s="2">
        <v>2.22E-4</v>
      </c>
      <c r="B242" s="25">
        <f t="shared" si="19"/>
        <v>0.28634351397132318</v>
      </c>
      <c r="I242" s="2">
        <v>2116</v>
      </c>
      <c r="J242" s="2">
        <f t="shared" si="15"/>
        <v>1.7775176922339893</v>
      </c>
      <c r="K242" s="2">
        <f t="shared" si="16"/>
        <v>-30.177872507476621</v>
      </c>
      <c r="L242" s="2">
        <f t="shared" si="17"/>
        <v>0.70448790399999994</v>
      </c>
      <c r="M242" s="2">
        <f t="shared" si="18"/>
        <v>0.40965760000000007</v>
      </c>
      <c r="N242" s="2"/>
    </row>
    <row r="243" spans="1:14" x14ac:dyDescent="0.45">
      <c r="A243" s="2">
        <v>2.23E-4</v>
      </c>
      <c r="B243" s="25">
        <f t="shared" si="19"/>
        <v>0.28852339698219154</v>
      </c>
      <c r="I243" s="2">
        <v>2125</v>
      </c>
      <c r="J243" s="2">
        <f t="shared" si="15"/>
        <v>1.7913539386755399</v>
      </c>
      <c r="K243" s="2">
        <f t="shared" si="16"/>
        <v>-30.373116435652907</v>
      </c>
      <c r="L243" s="2">
        <f t="shared" si="17"/>
        <v>0.70196875000000003</v>
      </c>
      <c r="M243" s="2">
        <f t="shared" si="18"/>
        <v>0.41140000000000004</v>
      </c>
      <c r="N243" s="2"/>
    </row>
    <row r="244" spans="1:14" x14ac:dyDescent="0.45">
      <c r="A244" s="2">
        <v>2.24E-4</v>
      </c>
      <c r="B244" s="25">
        <f t="shared" si="19"/>
        <v>0.29070765917853547</v>
      </c>
      <c r="I244" s="2">
        <v>2134</v>
      </c>
      <c r="J244" s="2">
        <f t="shared" si="15"/>
        <v>1.8052093506169078</v>
      </c>
      <c r="K244" s="2">
        <f t="shared" si="16"/>
        <v>-30.56936512919923</v>
      </c>
      <c r="L244" s="2">
        <f t="shared" si="17"/>
        <v>0.69943890399999997</v>
      </c>
      <c r="M244" s="2">
        <f t="shared" si="18"/>
        <v>0.41314240000000008</v>
      </c>
      <c r="N244" s="2"/>
    </row>
    <row r="245" spans="1:14" x14ac:dyDescent="0.45">
      <c r="A245" s="2">
        <v>2.2499999999999999E-4</v>
      </c>
      <c r="B245" s="25">
        <f t="shared" si="19"/>
        <v>0.29289625468721781</v>
      </c>
      <c r="I245" s="2">
        <v>2143</v>
      </c>
      <c r="J245" s="2">
        <f t="shared" si="15"/>
        <v>1.8190828991597652</v>
      </c>
      <c r="K245" s="2">
        <f t="shared" si="16"/>
        <v>-30.766625481457488</v>
      </c>
      <c r="L245" s="2">
        <f t="shared" si="17"/>
        <v>0.69689836599999988</v>
      </c>
      <c r="M245" s="2">
        <f t="shared" si="18"/>
        <v>0.41488480000000005</v>
      </c>
      <c r="N245" s="2"/>
    </row>
    <row r="246" spans="1:14" x14ac:dyDescent="0.45">
      <c r="A246" s="2">
        <v>2.2599999999999999E-4</v>
      </c>
      <c r="B246" s="25">
        <f t="shared" si="19"/>
        <v>0.29508913770390532</v>
      </c>
      <c r="I246" s="2">
        <v>2152</v>
      </c>
      <c r="J246" s="2">
        <f t="shared" si="15"/>
        <v>1.8329735372065279</v>
      </c>
      <c r="K246" s="2">
        <f t="shared" si="16"/>
        <v>-30.964904385034405</v>
      </c>
      <c r="L246" s="2">
        <f t="shared" si="17"/>
        <v>0.69434713599999998</v>
      </c>
      <c r="M246" s="2">
        <f t="shared" si="18"/>
        <v>0.41662720000000009</v>
      </c>
      <c r="N246" s="2"/>
    </row>
    <row r="247" spans="1:14" x14ac:dyDescent="0.45">
      <c r="A247" s="2">
        <v>2.2699999999999999E-4</v>
      </c>
      <c r="B247" s="25">
        <f t="shared" si="19"/>
        <v>0.29728626249356038</v>
      </c>
      <c r="I247" s="2">
        <v>2161</v>
      </c>
      <c r="J247" s="2">
        <f t="shared" si="15"/>
        <v>1.8468801992331469</v>
      </c>
      <c r="K247" s="2">
        <f t="shared" si="16"/>
        <v>-31.164208730318503</v>
      </c>
      <c r="L247" s="2">
        <f t="shared" si="17"/>
        <v>0.69178521399999993</v>
      </c>
      <c r="M247" s="2">
        <f t="shared" si="18"/>
        <v>0.41836960000000006</v>
      </c>
      <c r="N247" s="2"/>
    </row>
    <row r="248" spans="1:14" x14ac:dyDescent="0.45">
      <c r="A248" s="2">
        <v>2.2800000000000001E-4</v>
      </c>
      <c r="B248" s="25">
        <f t="shared" si="19"/>
        <v>0.29948758339093007</v>
      </c>
      <c r="I248" s="2">
        <v>2170</v>
      </c>
      <c r="J248" s="2">
        <f t="shared" si="15"/>
        <v>1.8608018010619263</v>
      </c>
      <c r="K248" s="2">
        <f t="shared" si="16"/>
        <v>-31.364545403950796</v>
      </c>
      <c r="L248" s="2">
        <f t="shared" si="17"/>
        <v>0.68921260000000006</v>
      </c>
      <c r="M248" s="2">
        <f t="shared" si="18"/>
        <v>0.42011199999999999</v>
      </c>
      <c r="N248" s="2"/>
    </row>
    <row r="249" spans="1:14" x14ac:dyDescent="0.45">
      <c r="A249" s="2">
        <v>2.2900000000000001E-4</v>
      </c>
      <c r="B249" s="25">
        <f t="shared" si="19"/>
        <v>0.30169305480103237</v>
      </c>
      <c r="I249" s="2">
        <v>2179</v>
      </c>
      <c r="J249" s="2">
        <f t="shared" si="15"/>
        <v>1.8747372396345696</v>
      </c>
      <c r="K249" s="2">
        <f t="shared" si="16"/>
        <v>-31.565921287248379</v>
      </c>
      <c r="L249" s="2">
        <f t="shared" si="17"/>
        <v>0.68662929400000006</v>
      </c>
      <c r="M249" s="2">
        <f t="shared" si="18"/>
        <v>0.42185440000000002</v>
      </c>
      <c r="N249" s="2"/>
    </row>
    <row r="250" spans="1:14" x14ac:dyDescent="0.45">
      <c r="A250" s="2">
        <v>2.3000000000000001E-4</v>
      </c>
      <c r="B250" s="25">
        <f t="shared" si="19"/>
        <v>0.30390263119963967</v>
      </c>
      <c r="I250" s="2">
        <v>2188</v>
      </c>
      <c r="J250" s="2">
        <f t="shared" si="15"/>
        <v>1.8886853927855329</v>
      </c>
      <c r="K250" s="2">
        <f t="shared" si="16"/>
        <v>-31.768343254579772</v>
      </c>
      <c r="L250" s="2">
        <f t="shared" si="17"/>
        <v>0.68403529600000001</v>
      </c>
      <c r="M250" s="2">
        <f t="shared" si="18"/>
        <v>0.42359680000000005</v>
      </c>
      <c r="N250" s="2"/>
    </row>
    <row r="251" spans="1:14" x14ac:dyDescent="0.45">
      <c r="A251" s="2">
        <v>2.31E-4</v>
      </c>
      <c r="B251" s="25">
        <f t="shared" si="19"/>
        <v>0.30611626713376172</v>
      </c>
      <c r="I251" s="2">
        <v>2197</v>
      </c>
      <c r="J251" s="2">
        <f t="shared" si="15"/>
        <v>1.9026451190158735</v>
      </c>
      <c r="K251" s="2">
        <f t="shared" si="16"/>
        <v>-31.971818171691595</v>
      </c>
      <c r="L251" s="2">
        <f t="shared" si="17"/>
        <v>0.68143060599999994</v>
      </c>
      <c r="M251" s="2">
        <f t="shared" si="18"/>
        <v>0.42533920000000003</v>
      </c>
      <c r="N251" s="2"/>
    </row>
    <row r="252" spans="1:14" x14ac:dyDescent="0.45">
      <c r="A252" s="2">
        <v>2.32E-4</v>
      </c>
      <c r="B252" s="25">
        <f t="shared" si="19"/>
        <v>0.30833391722212333</v>
      </c>
      <c r="I252" s="2">
        <v>2206</v>
      </c>
      <c r="J252" s="2">
        <f t="shared" si="15"/>
        <v>1.916615257267714</v>
      </c>
      <c r="K252" s="2">
        <f t="shared" si="16"/>
        <v>-32.176352893985417</v>
      </c>
      <c r="L252" s="2">
        <f t="shared" si="17"/>
        <v>0.67881522400000005</v>
      </c>
      <c r="M252" s="2">
        <f t="shared" si="18"/>
        <v>0.42708160000000006</v>
      </c>
      <c r="N252" s="2"/>
    </row>
    <row r="253" spans="1:14" x14ac:dyDescent="0.45">
      <c r="A253" s="2">
        <v>2.33E-4</v>
      </c>
      <c r="B253" s="25">
        <f t="shared" si="19"/>
        <v>0.31055553615564135</v>
      </c>
      <c r="I253" s="2">
        <v>2215</v>
      </c>
      <c r="J253" s="2">
        <f t="shared" si="15"/>
        <v>1.9305946266995098</v>
      </c>
      <c r="K253" s="2">
        <f t="shared" si="16"/>
        <v>-32.381954264744131</v>
      </c>
      <c r="L253" s="2">
        <f t="shared" si="17"/>
        <v>0.67618914999999991</v>
      </c>
      <c r="M253" s="2">
        <f t="shared" si="18"/>
        <v>0.42882400000000004</v>
      </c>
      <c r="N253" s="2"/>
    </row>
    <row r="254" spans="1:14" x14ac:dyDescent="0.45">
      <c r="A254" s="2">
        <v>2.34E-4</v>
      </c>
      <c r="B254" s="25">
        <f t="shared" si="19"/>
        <v>0.31278107869789873</v>
      </c>
      <c r="I254" s="2">
        <v>2224</v>
      </c>
      <c r="J254" s="2">
        <f t="shared" si="15"/>
        <v>1.9445820264622427</v>
      </c>
      <c r="K254" s="2">
        <f t="shared" si="16"/>
        <v>-32.588629113306865</v>
      </c>
      <c r="L254" s="2">
        <f t="shared" si="17"/>
        <v>0.67355238399999995</v>
      </c>
      <c r="M254" s="2">
        <f t="shared" si="18"/>
        <v>0.43056640000000007</v>
      </c>
      <c r="N254" s="2"/>
    </row>
    <row r="255" spans="1:14" x14ac:dyDescent="0.45">
      <c r="A255" s="2">
        <v>2.3499999999999999E-4</v>
      </c>
      <c r="B255" s="25">
        <f t="shared" si="19"/>
        <v>0.3150104996856159</v>
      </c>
      <c r="I255" s="2">
        <v>2233</v>
      </c>
      <c r="J255" s="2">
        <f t="shared" si="15"/>
        <v>1.9585762354767562</v>
      </c>
      <c r="K255" s="2">
        <f t="shared" si="16"/>
        <v>-32.79638425319181</v>
      </c>
      <c r="L255" s="2">
        <f t="shared" si="17"/>
        <v>0.67090492599999996</v>
      </c>
      <c r="M255" s="2">
        <f t="shared" si="18"/>
        <v>0.43230880000000005</v>
      </c>
      <c r="N255" s="2"/>
    </row>
    <row r="256" spans="1:14" x14ac:dyDescent="0.45">
      <c r="A256" s="2">
        <v>2.3599999999999999E-4</v>
      </c>
      <c r="B256" s="25">
        <f t="shared" si="19"/>
        <v>0.31724375402912031</v>
      </c>
      <c r="I256" s="2">
        <v>2242</v>
      </c>
      <c r="J256" s="2">
        <f t="shared" si="15"/>
        <v>1.9725760122123679</v>
      </c>
      <c r="K256" s="2">
        <f t="shared" si="16"/>
        <v>-33.005226480165973</v>
      </c>
      <c r="L256" s="2">
        <f t="shared" si="17"/>
        <v>0.66824677599999993</v>
      </c>
      <c r="M256" s="2">
        <f t="shared" si="18"/>
        <v>0.43405120000000008</v>
      </c>
      <c r="N256" s="2"/>
    </row>
    <row r="257" spans="1:14" x14ac:dyDescent="0.45">
      <c r="A257" s="2">
        <v>2.3699999999999999E-4</v>
      </c>
      <c r="B257" s="25">
        <f t="shared" si="19"/>
        <v>0.31948079671281249</v>
      </c>
      <c r="I257" s="2">
        <v>2251</v>
      </c>
      <c r="J257" s="2">
        <f t="shared" si="15"/>
        <v>1.9865800944669731</v>
      </c>
      <c r="K257" s="2">
        <f t="shared" si="16"/>
        <v>-33.215162570261185</v>
      </c>
      <c r="L257" s="2">
        <f t="shared" si="17"/>
        <v>0.66557793399999987</v>
      </c>
      <c r="M257" s="2">
        <f t="shared" si="18"/>
        <v>0.43579360000000006</v>
      </c>
      <c r="N257" s="2"/>
    </row>
    <row r="258" spans="1:14" x14ac:dyDescent="0.45">
      <c r="A258" s="2">
        <v>2.3800000000000001E-4</v>
      </c>
      <c r="B258" s="25">
        <f t="shared" si="19"/>
        <v>0.32172158279563046</v>
      </c>
      <c r="I258" s="2">
        <v>2260</v>
      </c>
      <c r="J258" s="2">
        <f t="shared" si="15"/>
        <v>2.0005871991488018</v>
      </c>
      <c r="K258" s="2">
        <f t="shared" si="16"/>
        <v>-33.426199277735428</v>
      </c>
      <c r="L258" s="2">
        <f t="shared" si="17"/>
        <v>0.66289839999999989</v>
      </c>
      <c r="M258" s="2">
        <f t="shared" si="18"/>
        <v>0.43753600000000009</v>
      </c>
      <c r="N258" s="2"/>
    </row>
    <row r="259" spans="1:14" x14ac:dyDescent="0.45">
      <c r="A259" s="2">
        <v>2.3900000000000001E-4</v>
      </c>
      <c r="B259" s="25">
        <f t="shared" si="19"/>
        <v>0.32396606741151079</v>
      </c>
      <c r="I259" s="2">
        <v>2269</v>
      </c>
      <c r="J259" s="2">
        <f t="shared" si="15"/>
        <v>2.0145960220600507</v>
      </c>
      <c r="K259" s="2">
        <f t="shared" si="16"/>
        <v>-33.638343332978927</v>
      </c>
      <c r="L259" s="2">
        <f t="shared" si="17"/>
        <v>0.66020817400000009</v>
      </c>
      <c r="M259" s="2">
        <f t="shared" si="18"/>
        <v>0.43927840000000001</v>
      </c>
      <c r="N259" s="2"/>
    </row>
    <row r="260" spans="1:14" x14ac:dyDescent="0.45">
      <c r="A260" s="2">
        <v>2.4000000000000001E-4</v>
      </c>
      <c r="B260" s="25">
        <f t="shared" si="19"/>
        <v>0.32621420576984872</v>
      </c>
      <c r="I260" s="2">
        <v>2278</v>
      </c>
      <c r="J260" s="2">
        <f t="shared" si="15"/>
        <v>2.0286052376825827</v>
      </c>
      <c r="K260" s="2">
        <f t="shared" si="16"/>
        <v>-33.851601440364007</v>
      </c>
      <c r="L260" s="2">
        <f t="shared" si="17"/>
        <v>0.65750725599999993</v>
      </c>
      <c r="M260" s="2">
        <f t="shared" si="18"/>
        <v>0.44102080000000005</v>
      </c>
      <c r="N260" s="2"/>
    </row>
    <row r="261" spans="1:14" x14ac:dyDescent="0.45">
      <c r="A261" s="2">
        <v>2.41E-4</v>
      </c>
      <c r="B261" s="25">
        <f t="shared" si="19"/>
        <v>0.32846595315595384</v>
      </c>
      <c r="I261" s="2">
        <v>2287</v>
      </c>
      <c r="J261" s="2">
        <f t="shared" si="15"/>
        <v>2.0426134989658822</v>
      </c>
      <c r="K261" s="2">
        <f t="shared" si="16"/>
        <v>-34.065980276038012</v>
      </c>
      <c r="L261" s="2">
        <f t="shared" si="17"/>
        <v>0.65479564599999995</v>
      </c>
      <c r="M261" s="2">
        <f t="shared" si="18"/>
        <v>0.44276320000000002</v>
      </c>
      <c r="N261" s="2"/>
    </row>
    <row r="262" spans="1:14" x14ac:dyDescent="0.45">
      <c r="A262" s="2">
        <v>2.42E-4</v>
      </c>
      <c r="B262" s="25">
        <f t="shared" si="19"/>
        <v>0.33072126493150455</v>
      </c>
      <c r="I262" s="2">
        <v>2296</v>
      </c>
      <c r="J262" s="2">
        <f t="shared" si="15"/>
        <v>2.0566194371175355</v>
      </c>
      <c r="K262" s="2">
        <f t="shared" si="16"/>
        <v>-34.281486485658824</v>
      </c>
      <c r="L262" s="2">
        <f t="shared" si="17"/>
        <v>0.65207334399999994</v>
      </c>
      <c r="M262" s="2">
        <f t="shared" si="18"/>
        <v>0.44450560000000006</v>
      </c>
      <c r="N262" s="2"/>
    </row>
    <row r="263" spans="1:14" x14ac:dyDescent="0.45">
      <c r="A263" s="2">
        <v>2.43E-4</v>
      </c>
      <c r="B263" s="25">
        <f t="shared" si="19"/>
        <v>0.33298009653500016</v>
      </c>
      <c r="I263" s="2">
        <v>2305</v>
      </c>
      <c r="J263" s="2">
        <f t="shared" si="15"/>
        <v>2.0706216613964088</v>
      </c>
      <c r="K263" s="2">
        <f t="shared" si="16"/>
        <v>-34.498126682071778</v>
      </c>
      <c r="L263" s="2">
        <f t="shared" si="17"/>
        <v>0.6493403499999999</v>
      </c>
      <c r="M263" s="2">
        <f t="shared" si="18"/>
        <v>0.44624800000000003</v>
      </c>
      <c r="N263" s="2"/>
    </row>
    <row r="264" spans="1:14" x14ac:dyDescent="0.45">
      <c r="A264" s="2">
        <v>2.4399999999999999E-4</v>
      </c>
      <c r="B264" s="25">
        <f t="shared" si="19"/>
        <v>0.33524240348220935</v>
      </c>
      <c r="I264" s="2">
        <v>2314</v>
      </c>
      <c r="J264" s="2">
        <f t="shared" ref="J264:J327" si="20">-10*LOG10(L264^2+M264^2)</f>
        <v>2.0846187589087823</v>
      </c>
      <c r="K264" s="2">
        <f t="shared" ref="K264:K327" si="21">-ATAN(M264/L264)*180/PI()</f>
        <v>-34.715907442927779</v>
      </c>
      <c r="L264" s="2">
        <f t="shared" ref="L264:L327" si="22">1-(I264/$A$16)^2</f>
        <v>0.64659666399999993</v>
      </c>
      <c r="M264" s="2">
        <f t="shared" ref="M264:M327" si="23">2*$B$16*(I264/$A$16)</f>
        <v>0.44799040000000007</v>
      </c>
      <c r="N264" s="2"/>
    </row>
    <row r="265" spans="1:14" x14ac:dyDescent="0.45">
      <c r="A265" s="2">
        <v>2.4499999999999999E-4</v>
      </c>
      <c r="B265" s="25">
        <f t="shared" si="19"/>
        <v>0.33750814136661689</v>
      </c>
      <c r="I265" s="2">
        <v>2323</v>
      </c>
      <c r="J265" s="2">
        <f t="shared" si="20"/>
        <v>2.0986092944076824</v>
      </c>
      <c r="K265" s="2">
        <f t="shared" si="21"/>
        <v>-34.934835308241595</v>
      </c>
      <c r="L265" s="2">
        <f t="shared" si="22"/>
        <v>0.64384228599999993</v>
      </c>
      <c r="M265" s="2">
        <f t="shared" si="23"/>
        <v>0.44973280000000004</v>
      </c>
      <c r="N265" s="2"/>
    </row>
    <row r="266" spans="1:14" x14ac:dyDescent="0.45">
      <c r="A266" s="2">
        <v>2.4600000000000002E-4</v>
      </c>
      <c r="B266" s="25">
        <f t="shared" si="19"/>
        <v>0.33977726585986912</v>
      </c>
      <c r="I266" s="2">
        <v>2332</v>
      </c>
      <c r="J266" s="2">
        <f t="shared" si="20"/>
        <v>2.112591810095644</v>
      </c>
      <c r="K266" s="2">
        <f t="shared" si="21"/>
        <v>-35.154916777889838</v>
      </c>
      <c r="L266" s="2">
        <f t="shared" si="22"/>
        <v>0.64107721600000001</v>
      </c>
      <c r="M266" s="2">
        <f t="shared" si="23"/>
        <v>0.45147520000000008</v>
      </c>
      <c r="N266" s="2"/>
    </row>
    <row r="267" spans="1:14" x14ac:dyDescent="0.45">
      <c r="A267" s="2">
        <v>2.4699999999999999E-4</v>
      </c>
      <c r="B267" s="25">
        <f t="shared" si="19"/>
        <v>0.34204973271221339</v>
      </c>
      <c r="I267" s="2">
        <v>2341</v>
      </c>
      <c r="J267" s="2">
        <f t="shared" si="20"/>
        <v>2.1265648254311706</v>
      </c>
      <c r="K267" s="2">
        <f t="shared" si="21"/>
        <v>-35.376158309048009</v>
      </c>
      <c r="L267" s="2">
        <f t="shared" si="22"/>
        <v>0.63830145399999993</v>
      </c>
      <c r="M267" s="2">
        <f t="shared" si="23"/>
        <v>0.45321760000000005</v>
      </c>
      <c r="N267" s="2"/>
    </row>
    <row r="268" spans="1:14" x14ac:dyDescent="0.45">
      <c r="A268" s="2">
        <v>2.4800000000000001E-4</v>
      </c>
      <c r="B268" s="25">
        <f t="shared" si="19"/>
        <v>0.34432549775293986</v>
      </c>
      <c r="I268" s="2">
        <v>2350</v>
      </c>
      <c r="J268" s="2">
        <f t="shared" si="20"/>
        <v>2.140526836939153</v>
      </c>
      <c r="K268" s="2">
        <f t="shared" si="21"/>
        <v>-35.598566313565989</v>
      </c>
      <c r="L268" s="2">
        <f t="shared" si="22"/>
        <v>0.63551499999999983</v>
      </c>
      <c r="M268" s="2">
        <f t="shared" si="23"/>
        <v>0.45496000000000009</v>
      </c>
      <c r="N268" s="2"/>
    </row>
    <row r="269" spans="1:14" x14ac:dyDescent="0.45">
      <c r="A269" s="2">
        <v>2.4899999999999998E-4</v>
      </c>
      <c r="B269" s="25">
        <f t="shared" si="19"/>
        <v>0.34660451689081595</v>
      </c>
      <c r="I269" s="2">
        <v>2359</v>
      </c>
      <c r="J269" s="2">
        <f t="shared" si="20"/>
        <v>2.1544763180255027</v>
      </c>
      <c r="K269" s="2">
        <f t="shared" si="21"/>
        <v>-35.822147155281364</v>
      </c>
      <c r="L269" s="2">
        <f t="shared" si="22"/>
        <v>0.63271785399999991</v>
      </c>
      <c r="M269" s="2">
        <f t="shared" si="23"/>
        <v>0.45670240000000012</v>
      </c>
      <c r="N269" s="2"/>
    </row>
    <row r="270" spans="1:14" x14ac:dyDescent="0.45">
      <c r="A270" s="2">
        <v>2.5000000000000001E-4</v>
      </c>
      <c r="B270" s="25">
        <f t="shared" si="19"/>
        <v>0.34888674611452264</v>
      </c>
      <c r="I270" s="2">
        <v>2368</v>
      </c>
      <c r="J270" s="2">
        <f t="shared" si="20"/>
        <v>2.1684117187963126</v>
      </c>
      <c r="K270" s="2">
        <f t="shared" si="21"/>
        <v>-36.04690714727019</v>
      </c>
      <c r="L270" s="2">
        <f t="shared" si="22"/>
        <v>0.62991001599999996</v>
      </c>
      <c r="M270" s="2">
        <f t="shared" si="23"/>
        <v>0.45844480000000004</v>
      </c>
      <c r="N270" s="2"/>
    </row>
    <row r="271" spans="1:14" x14ac:dyDescent="0.45">
      <c r="A271" s="2">
        <v>2.5099999999999998E-4</v>
      </c>
      <c r="B271" s="25">
        <f t="shared" si="19"/>
        <v>0.35117214149308418</v>
      </c>
      <c r="I271" s="2">
        <v>2377</v>
      </c>
      <c r="J271" s="2">
        <f t="shared" si="20"/>
        <v>2.1823314658817878</v>
      </c>
      <c r="K271" s="2">
        <f t="shared" si="21"/>
        <v>-36.272852549034567</v>
      </c>
      <c r="L271" s="2">
        <f t="shared" si="22"/>
        <v>0.62709148599999998</v>
      </c>
      <c r="M271" s="2">
        <f t="shared" si="23"/>
        <v>0.46018720000000002</v>
      </c>
      <c r="N271" s="2"/>
    </row>
    <row r="272" spans="1:14" x14ac:dyDescent="0.45">
      <c r="A272" s="2">
        <v>2.52E-4</v>
      </c>
      <c r="B272" s="25">
        <f t="shared" si="19"/>
        <v>0.35346065917629954</v>
      </c>
      <c r="I272" s="2">
        <v>2386</v>
      </c>
      <c r="J272" s="2">
        <f t="shared" si="20"/>
        <v>2.1962339622652709</v>
      </c>
      <c r="K272" s="2">
        <f t="shared" si="21"/>
        <v>-36.499989563626634</v>
      </c>
      <c r="L272" s="2">
        <f t="shared" si="22"/>
        <v>0.62426226399999996</v>
      </c>
      <c r="M272" s="2">
        <f t="shared" si="23"/>
        <v>0.46192960000000005</v>
      </c>
      <c r="N272" s="2"/>
    </row>
    <row r="273" spans="1:14" x14ac:dyDescent="0.45">
      <c r="A273" s="2">
        <v>2.5300000000000002E-4</v>
      </c>
      <c r="B273" s="25">
        <f t="shared" si="19"/>
        <v>0.35575225539516753</v>
      </c>
      <c r="I273" s="2">
        <v>2395</v>
      </c>
      <c r="J273" s="2">
        <f t="shared" si="20"/>
        <v>2.2101175871176602</v>
      </c>
      <c r="K273" s="2">
        <f t="shared" si="21"/>
        <v>-36.728324334708546</v>
      </c>
      <c r="L273" s="2">
        <f t="shared" si="22"/>
        <v>0.62142235000000001</v>
      </c>
      <c r="M273" s="2">
        <f t="shared" si="23"/>
        <v>0.46367200000000003</v>
      </c>
      <c r="N273" s="2"/>
    </row>
    <row r="274" spans="1:14" x14ac:dyDescent="0.45">
      <c r="A274" s="2">
        <v>2.5399999999999999E-4</v>
      </c>
      <c r="B274" s="25">
        <f t="shared" si="19"/>
        <v>0.35804688646231175</v>
      </c>
      <c r="I274" s="2">
        <v>2404</v>
      </c>
      <c r="J274" s="2">
        <f t="shared" si="20"/>
        <v>2.2239806956375179</v>
      </c>
      <c r="K274" s="2">
        <f t="shared" si="21"/>
        <v>-36.957862943548129</v>
      </c>
      <c r="L274" s="2">
        <f t="shared" si="22"/>
        <v>0.61857174400000003</v>
      </c>
      <c r="M274" s="2">
        <f t="shared" si="23"/>
        <v>0.46541440000000006</v>
      </c>
      <c r="N274" s="2"/>
    </row>
    <row r="275" spans="1:14" x14ac:dyDescent="0.45">
      <c r="A275" s="2">
        <v>2.5500000000000002E-4</v>
      </c>
      <c r="B275" s="25">
        <f t="shared" si="19"/>
        <v>0.36034450877240365</v>
      </c>
      <c r="I275" s="2">
        <v>2413</v>
      </c>
      <c r="J275" s="2">
        <f t="shared" si="20"/>
        <v>2.2378216188971973</v>
      </c>
      <c r="K275" s="2">
        <f t="shared" si="21"/>
        <v>-37.188611405949729</v>
      </c>
      <c r="L275" s="2">
        <f t="shared" si="22"/>
        <v>0.61571044600000002</v>
      </c>
      <c r="M275" s="2">
        <f t="shared" si="23"/>
        <v>0.46715680000000004</v>
      </c>
      <c r="N275" s="2"/>
    </row>
    <row r="276" spans="1:14" x14ac:dyDescent="0.45">
      <c r="A276" s="2">
        <v>2.5599999999999999E-4</v>
      </c>
      <c r="B276" s="25">
        <f t="shared" ref="B276:B339" si="24">1-EXP((-1)*$B$16*$A$16*A276)/SQRT(1-$B$16*$B$16)*SIN($A$16*SQRT(1-$B$16*$B$16)*A276+$C$20)</f>
        <v>0.36264507880257912</v>
      </c>
      <c r="I276" s="2">
        <v>2422</v>
      </c>
      <c r="J276" s="2">
        <f t="shared" si="20"/>
        <v>2.2516386636953154</v>
      </c>
      <c r="K276" s="2">
        <f t="shared" si="21"/>
        <v>-37.420575669120176</v>
      </c>
      <c r="L276" s="2">
        <f t="shared" si="22"/>
        <v>0.61283845599999998</v>
      </c>
      <c r="M276" s="2">
        <f t="shared" si="23"/>
        <v>0.46889920000000007</v>
      </c>
      <c r="N276" s="2"/>
    </row>
    <row r="277" spans="1:14" x14ac:dyDescent="0.45">
      <c r="A277" s="2">
        <v>2.5700000000000001E-4</v>
      </c>
      <c r="B277" s="25">
        <f t="shared" si="24"/>
        <v>0.36494855311285879</v>
      </c>
      <c r="I277" s="2">
        <v>2431</v>
      </c>
      <c r="J277" s="2">
        <f t="shared" si="20"/>
        <v>2.2654301124159009</v>
      </c>
      <c r="K277" s="2">
        <f t="shared" si="21"/>
        <v>-37.653761608469424</v>
      </c>
      <c r="L277" s="2">
        <f t="shared" si="22"/>
        <v>0.6099557739999999</v>
      </c>
      <c r="M277" s="2">
        <f t="shared" si="23"/>
        <v>0.47064160000000005</v>
      </c>
      <c r="N277" s="2"/>
    </row>
    <row r="278" spans="1:14" x14ac:dyDescent="0.45">
      <c r="A278" s="2">
        <v>2.5799999999999998E-4</v>
      </c>
      <c r="B278" s="25">
        <f t="shared" si="24"/>
        <v>0.36725488834655962</v>
      </c>
      <c r="I278" s="2">
        <v>2440</v>
      </c>
      <c r="J278" s="2">
        <f t="shared" si="20"/>
        <v>2.2791942228945556</v>
      </c>
      <c r="K278" s="2">
        <f t="shared" si="21"/>
        <v>-37.888175024345863</v>
      </c>
      <c r="L278" s="2">
        <f t="shared" si="22"/>
        <v>0.60706239999999989</v>
      </c>
      <c r="M278" s="2">
        <f t="shared" si="23"/>
        <v>0.47238400000000008</v>
      </c>
      <c r="N278" s="2"/>
    </row>
    <row r="279" spans="1:14" x14ac:dyDescent="0.45">
      <c r="A279" s="2">
        <v>2.5900000000000001E-4</v>
      </c>
      <c r="B279" s="25">
        <f t="shared" si="24"/>
        <v>0.36956404123070874</v>
      </c>
      <c r="I279" s="2">
        <v>2449</v>
      </c>
      <c r="J279" s="2">
        <f t="shared" si="20"/>
        <v>2.2929292282919969</v>
      </c>
      <c r="K279" s="2">
        <f t="shared" si="21"/>
        <v>-38.123821638706104</v>
      </c>
      <c r="L279" s="2">
        <f t="shared" si="22"/>
        <v>0.60415833399999985</v>
      </c>
      <c r="M279" s="2">
        <f t="shared" si="23"/>
        <v>0.47412640000000011</v>
      </c>
      <c r="N279" s="2"/>
    </row>
    <row r="280" spans="1:14" x14ac:dyDescent="0.45">
      <c r="A280" s="2">
        <v>2.5999999999999998E-4</v>
      </c>
      <c r="B280" s="25">
        <f t="shared" si="24"/>
        <v>0.371875968576452</v>
      </c>
      <c r="I280" s="2">
        <v>2458</v>
      </c>
      <c r="J280" s="2">
        <f t="shared" si="20"/>
        <v>2.3066333369753158</v>
      </c>
      <c r="K280" s="2">
        <f t="shared" si="21"/>
        <v>-38.360707091719121</v>
      </c>
      <c r="L280" s="2">
        <f t="shared" si="22"/>
        <v>0.60124357599999989</v>
      </c>
      <c r="M280" s="2">
        <f t="shared" si="23"/>
        <v>0.47586880000000009</v>
      </c>
      <c r="N280" s="2"/>
    </row>
    <row r="281" spans="1:14" x14ac:dyDescent="0.45">
      <c r="A281" s="2">
        <v>2.61E-4</v>
      </c>
      <c r="B281" s="25">
        <f t="shared" si="24"/>
        <v>0.37419062727946129</v>
      </c>
      <c r="I281" s="2">
        <v>2467</v>
      </c>
      <c r="J281" s="2">
        <f t="shared" si="20"/>
        <v>2.3203047324073274</v>
      </c>
      <c r="K281" s="2">
        <f t="shared" si="21"/>
        <v>-38.598836938304864</v>
      </c>
      <c r="L281" s="2">
        <f t="shared" si="22"/>
        <v>0.59831812600000001</v>
      </c>
      <c r="M281" s="2">
        <f t="shared" si="23"/>
        <v>0.47761120000000001</v>
      </c>
      <c r="N281" s="2"/>
    </row>
    <row r="282" spans="1:14" x14ac:dyDescent="0.45">
      <c r="A282" s="2">
        <v>2.6200000000000003E-4</v>
      </c>
      <c r="B282" s="25">
        <f t="shared" si="24"/>
        <v>0.37650797432033911</v>
      </c>
      <c r="I282" s="2">
        <v>2476</v>
      </c>
      <c r="J282" s="2">
        <f t="shared" si="20"/>
        <v>2.3339415730443953</v>
      </c>
      <c r="K282" s="2">
        <f t="shared" si="21"/>
        <v>-38.838216644607328</v>
      </c>
      <c r="L282" s="2">
        <f t="shared" si="22"/>
        <v>0.59538198399999998</v>
      </c>
      <c r="M282" s="2">
        <f t="shared" si="23"/>
        <v>0.47935360000000005</v>
      </c>
      <c r="N282" s="2"/>
    </row>
    <row r="283" spans="1:14" x14ac:dyDescent="0.45">
      <c r="A283" s="2">
        <v>2.63E-4</v>
      </c>
      <c r="B283" s="25">
        <f t="shared" si="24"/>
        <v>0.37882796676502073</v>
      </c>
      <c r="I283" s="2">
        <v>2485</v>
      </c>
      <c r="J283" s="2">
        <f t="shared" si="20"/>
        <v>2.3475419922430909</v>
      </c>
      <c r="K283" s="2">
        <f t="shared" si="21"/>
        <v>-39.07885158440223</v>
      </c>
      <c r="L283" s="2">
        <f t="shared" si="22"/>
        <v>0.59243515000000002</v>
      </c>
      <c r="M283" s="2">
        <f t="shared" si="23"/>
        <v>0.48109600000000002</v>
      </c>
      <c r="N283" s="2"/>
    </row>
    <row r="284" spans="1:14" x14ac:dyDescent="0.45">
      <c r="A284" s="2">
        <v>2.6400000000000002E-4</v>
      </c>
      <c r="B284" s="25">
        <f t="shared" si="24"/>
        <v>0.38115056176517359</v>
      </c>
      <c r="I284" s="2">
        <v>2494</v>
      </c>
      <c r="J284" s="2">
        <f t="shared" si="20"/>
        <v>2.361104098176094</v>
      </c>
      <c r="K284" s="2">
        <f t="shared" si="21"/>
        <v>-39.320747035439432</v>
      </c>
      <c r="L284" s="2">
        <f t="shared" si="22"/>
        <v>0.58947762399999992</v>
      </c>
      <c r="M284" s="2">
        <f t="shared" si="23"/>
        <v>0.48283840000000006</v>
      </c>
      <c r="N284" s="2"/>
    </row>
    <row r="285" spans="1:14" x14ac:dyDescent="0.45">
      <c r="A285" s="2">
        <v>2.6499999999999999E-4</v>
      </c>
      <c r="B285" s="25">
        <f t="shared" si="24"/>
        <v>0.38347571655859447</v>
      </c>
      <c r="I285" s="2">
        <v>2503</v>
      </c>
      <c r="J285" s="2">
        <f t="shared" si="20"/>
        <v>2.374625973757714</v>
      </c>
      <c r="K285" s="2">
        <f t="shared" si="21"/>
        <v>-39.56390817572057</v>
      </c>
      <c r="L285" s="2">
        <f t="shared" si="22"/>
        <v>0.58650940600000001</v>
      </c>
      <c r="M285" s="2">
        <f t="shared" si="23"/>
        <v>0.48458080000000003</v>
      </c>
      <c r="N285" s="2"/>
    </row>
    <row r="286" spans="1:14" x14ac:dyDescent="0.45">
      <c r="A286" s="2">
        <v>2.6600000000000001E-4</v>
      </c>
      <c r="B286" s="25">
        <f t="shared" si="24"/>
        <v>0.38580338846960505</v>
      </c>
      <c r="I286" s="2">
        <v>2512</v>
      </c>
      <c r="J286" s="2">
        <f t="shared" si="20"/>
        <v>2.3881056765794515</v>
      </c>
      <c r="K286" s="2">
        <f t="shared" si="21"/>
        <v>-39.808340079712046</v>
      </c>
      <c r="L286" s="2">
        <f t="shared" si="22"/>
        <v>0.58353049599999995</v>
      </c>
      <c r="M286" s="2">
        <f t="shared" si="23"/>
        <v>0.48632320000000007</v>
      </c>
      <c r="N286" s="2"/>
    </row>
    <row r="287" spans="1:14" x14ac:dyDescent="0.45">
      <c r="A287" s="2">
        <v>2.6699999999999998E-4</v>
      </c>
      <c r="B287" s="25">
        <f t="shared" si="24"/>
        <v>0.3881335349094418</v>
      </c>
      <c r="I287" s="2">
        <v>2521</v>
      </c>
      <c r="J287" s="2">
        <f t="shared" si="20"/>
        <v>2.4015412388559914</v>
      </c>
      <c r="K287" s="2">
        <f t="shared" si="21"/>
        <v>-40.054047714493827</v>
      </c>
      <c r="L287" s="2">
        <f t="shared" si="22"/>
        <v>0.58054089399999986</v>
      </c>
      <c r="M287" s="2">
        <f t="shared" si="23"/>
        <v>0.48806560000000004</v>
      </c>
      <c r="N287" s="2"/>
    </row>
    <row r="288" spans="1:14" x14ac:dyDescent="0.45">
      <c r="A288" s="2">
        <v>2.6800000000000001E-4</v>
      </c>
      <c r="B288" s="25">
        <f t="shared" si="24"/>
        <v>0.39046611337664916</v>
      </c>
      <c r="I288" s="2">
        <v>2530</v>
      </c>
      <c r="J288" s="2">
        <f t="shared" si="20"/>
        <v>2.4149306673820483</v>
      </c>
      <c r="K288" s="2">
        <f t="shared" si="21"/>
        <v>-40.301035935844766</v>
      </c>
      <c r="L288" s="2">
        <f t="shared" si="22"/>
        <v>0.57754059999999985</v>
      </c>
      <c r="M288" s="2">
        <f t="shared" si="23"/>
        <v>0.48980800000000008</v>
      </c>
      <c r="N288" s="2"/>
    </row>
    <row r="289" spans="1:14" x14ac:dyDescent="0.45">
      <c r="A289" s="2">
        <v>2.6899999999999998E-4</v>
      </c>
      <c r="B289" s="25">
        <f t="shared" si="24"/>
        <v>0.39280108145746362</v>
      </c>
      <c r="I289" s="2">
        <v>2539</v>
      </c>
      <c r="J289" s="2">
        <f t="shared" si="20"/>
        <v>2.4282719435005009</v>
      </c>
      <c r="K289" s="2">
        <f t="shared" si="21"/>
        <v>-40.549309484264811</v>
      </c>
      <c r="L289" s="2">
        <f t="shared" si="22"/>
        <v>0.57452961399999991</v>
      </c>
      <c r="M289" s="2">
        <f t="shared" si="23"/>
        <v>0.49155040000000011</v>
      </c>
      <c r="N289" s="2"/>
    </row>
    <row r="290" spans="1:14" x14ac:dyDescent="0.45">
      <c r="A290" s="2">
        <v>2.7E-4</v>
      </c>
      <c r="B290" s="25">
        <f t="shared" si="24"/>
        <v>0.39513839682620033</v>
      </c>
      <c r="I290" s="2">
        <v>2548</v>
      </c>
      <c r="J290" s="2">
        <f t="shared" si="20"/>
        <v>2.4415630230822178</v>
      </c>
      <c r="K290" s="2">
        <f t="shared" si="21"/>
        <v>-40.798872980934938</v>
      </c>
      <c r="L290" s="2">
        <f t="shared" si="22"/>
        <v>0.57150793599999994</v>
      </c>
      <c r="M290" s="2">
        <f t="shared" si="23"/>
        <v>0.49329280000000009</v>
      </c>
      <c r="N290" s="2"/>
    </row>
    <row r="291" spans="1:14" x14ac:dyDescent="0.45">
      <c r="A291" s="2">
        <v>2.7099999999999997E-4</v>
      </c>
      <c r="B291" s="25">
        <f t="shared" si="24"/>
        <v>0.39747801724563536</v>
      </c>
      <c r="I291" s="2">
        <v>2557</v>
      </c>
      <c r="J291" s="2">
        <f t="shared" si="20"/>
        <v>2.4548018365180222</v>
      </c>
      <c r="K291" s="2">
        <f t="shared" si="21"/>
        <v>-41.049730923615606</v>
      </c>
      <c r="L291" s="2">
        <f t="shared" si="22"/>
        <v>0.56847556600000004</v>
      </c>
      <c r="M291" s="2">
        <f t="shared" si="23"/>
        <v>0.49503520000000001</v>
      </c>
      <c r="N291" s="2"/>
    </row>
    <row r="292" spans="1:14" x14ac:dyDescent="0.45">
      <c r="A292" s="2">
        <v>2.72E-4</v>
      </c>
      <c r="B292" s="25">
        <f t="shared" si="24"/>
        <v>0.39981990056738503</v>
      </c>
      <c r="I292" s="2">
        <v>2566</v>
      </c>
      <c r="J292" s="2">
        <f t="shared" si="20"/>
        <v>2.4679862887232402</v>
      </c>
      <c r="K292" s="2">
        <f t="shared" si="21"/>
        <v>-41.301887682484491</v>
      </c>
      <c r="L292" s="2">
        <f t="shared" si="22"/>
        <v>0.565432504</v>
      </c>
      <c r="M292" s="2">
        <f t="shared" si="23"/>
        <v>0.49677760000000004</v>
      </c>
      <c r="N292" s="2"/>
    </row>
    <row r="293" spans="1:14" x14ac:dyDescent="0.45">
      <c r="A293" s="2">
        <v>2.7300000000000002E-4</v>
      </c>
      <c r="B293" s="25">
        <f t="shared" si="24"/>
        <v>0.40216400473228353</v>
      </c>
      <c r="I293" s="2">
        <v>2575</v>
      </c>
      <c r="J293" s="2">
        <f t="shared" si="20"/>
        <v>2.4811142591552637</v>
      </c>
      <c r="K293" s="2">
        <f t="shared" si="21"/>
        <v>-41.555347495914603</v>
      </c>
      <c r="L293" s="2">
        <f t="shared" si="22"/>
        <v>0.56237874999999993</v>
      </c>
      <c r="M293" s="2">
        <f t="shared" si="23"/>
        <v>0.49852000000000002</v>
      </c>
      <c r="N293" s="2"/>
    </row>
    <row r="294" spans="1:14" x14ac:dyDescent="0.45">
      <c r="A294" s="2">
        <v>2.7399999999999999E-4</v>
      </c>
      <c r="B294" s="25">
        <f t="shared" si="24"/>
        <v>0.40451028777075781</v>
      </c>
      <c r="I294" s="2">
        <v>2584</v>
      </c>
      <c r="J294" s="2">
        <f t="shared" si="20"/>
        <v>2.4941836018445755</v>
      </c>
      <c r="K294" s="2">
        <f t="shared" si="21"/>
        <v>-41.81011446619388</v>
      </c>
      <c r="L294" s="2">
        <f t="shared" si="22"/>
        <v>0.55931430399999993</v>
      </c>
      <c r="M294" s="2">
        <f t="shared" si="23"/>
        <v>0.5002624</v>
      </c>
      <c r="N294" s="2"/>
    </row>
    <row r="295" spans="1:14" x14ac:dyDescent="0.45">
      <c r="A295" s="2">
        <v>2.7500000000000002E-4</v>
      </c>
      <c r="B295" s="25">
        <f t="shared" si="24"/>
        <v>0.40685870780320132</v>
      </c>
      <c r="I295" s="2">
        <v>2593</v>
      </c>
      <c r="J295" s="2">
        <f t="shared" si="20"/>
        <v>2.5071921454397135</v>
      </c>
      <c r="K295" s="2">
        <f t="shared" si="21"/>
        <v>-42.066192555187449</v>
      </c>
      <c r="L295" s="2">
        <f t="shared" si="22"/>
        <v>0.5562391659999999</v>
      </c>
      <c r="M295" s="2">
        <f t="shared" si="23"/>
        <v>0.50200480000000003</v>
      </c>
      <c r="N295" s="2"/>
    </row>
    <row r="296" spans="1:14" x14ac:dyDescent="0.45">
      <c r="A296" s="2">
        <v>2.7599999999999999E-4</v>
      </c>
      <c r="B296" s="25">
        <f t="shared" si="24"/>
        <v>0.40920922304034202</v>
      </c>
      <c r="I296" s="2">
        <v>2602</v>
      </c>
      <c r="J296" s="2">
        <f t="shared" si="20"/>
        <v>2.5201376932665891</v>
      </c>
      <c r="K296" s="2">
        <f t="shared" si="21"/>
        <v>-42.323585579943739</v>
      </c>
      <c r="L296" s="2">
        <f t="shared" si="22"/>
        <v>0.55315333599999994</v>
      </c>
      <c r="M296" s="2">
        <f t="shared" si="23"/>
        <v>0.50374720000000006</v>
      </c>
      <c r="N296" s="2"/>
    </row>
    <row r="297" spans="1:14" x14ac:dyDescent="0.45">
      <c r="A297" s="2">
        <v>2.7700000000000001E-4</v>
      </c>
      <c r="B297" s="25">
        <f t="shared" si="24"/>
        <v>0.41156179178361219</v>
      </c>
      <c r="I297" s="2">
        <v>2611</v>
      </c>
      <c r="J297" s="2">
        <f t="shared" si="20"/>
        <v>2.5330180234026693</v>
      </c>
      <c r="K297" s="2">
        <f t="shared" si="21"/>
        <v>-42.582297208246132</v>
      </c>
      <c r="L297" s="2">
        <f t="shared" si="22"/>
        <v>0.55005681399999995</v>
      </c>
      <c r="M297" s="2">
        <f t="shared" si="23"/>
        <v>0.50548960000000009</v>
      </c>
      <c r="N297" s="2"/>
    </row>
    <row r="298" spans="1:14" x14ac:dyDescent="0.45">
      <c r="A298" s="2">
        <v>2.7799999999999998E-4</v>
      </c>
      <c r="B298" s="25">
        <f t="shared" si="24"/>
        <v>0.41391637242551182</v>
      </c>
      <c r="I298" s="2">
        <v>2620</v>
      </c>
      <c r="J298" s="2">
        <f t="shared" si="20"/>
        <v>2.5458308887664272</v>
      </c>
      <c r="K298" s="2">
        <f t="shared" si="21"/>
        <v>-42.842330954111368</v>
      </c>
      <c r="L298" s="2">
        <f t="shared" si="22"/>
        <v>0.54694959999999992</v>
      </c>
      <c r="M298" s="2">
        <f t="shared" si="23"/>
        <v>0.50723200000000002</v>
      </c>
      <c r="N298" s="2"/>
    </row>
    <row r="299" spans="1:14" x14ac:dyDescent="0.45">
      <c r="A299" s="2">
        <v>2.7900000000000001E-4</v>
      </c>
      <c r="B299" s="25">
        <f t="shared" si="24"/>
        <v>0.41627292344997213</v>
      </c>
      <c r="I299" s="2">
        <v>2629</v>
      </c>
      <c r="J299" s="2">
        <f t="shared" si="20"/>
        <v>2.5585740172225861</v>
      </c>
      <c r="K299" s="2">
        <f t="shared" si="21"/>
        <v>-43.103690173236721</v>
      </c>
      <c r="L299" s="2">
        <f t="shared" si="22"/>
        <v>0.54383169399999987</v>
      </c>
      <c r="M299" s="2">
        <f t="shared" si="23"/>
        <v>0.50897440000000005</v>
      </c>
      <c r="N299" s="2"/>
    </row>
    <row r="300" spans="1:14" x14ac:dyDescent="0.45">
      <c r="A300" s="2">
        <v>2.7999999999999998E-4</v>
      </c>
      <c r="B300" s="25">
        <f t="shared" si="24"/>
        <v>0.41863140343271643</v>
      </c>
      <c r="I300" s="2">
        <v>2638</v>
      </c>
      <c r="J300" s="2">
        <f t="shared" si="20"/>
        <v>2.5712451117035764</v>
      </c>
      <c r="K300" s="2">
        <f t="shared" si="21"/>
        <v>-43.366378058397409</v>
      </c>
      <c r="L300" s="2">
        <f t="shared" si="22"/>
        <v>0.54070309599999988</v>
      </c>
      <c r="M300" s="2">
        <f t="shared" si="23"/>
        <v>0.51071680000000008</v>
      </c>
      <c r="N300" s="2"/>
    </row>
    <row r="301" spans="1:14" x14ac:dyDescent="0.45">
      <c r="A301" s="2">
        <v>2.81E-4</v>
      </c>
      <c r="B301" s="25">
        <f t="shared" si="24"/>
        <v>0.42099177104161722</v>
      </c>
      <c r="I301" s="2">
        <v>2647</v>
      </c>
      <c r="J301" s="2">
        <f t="shared" si="20"/>
        <v>2.5838418503476972</v>
      </c>
      <c r="K301" s="2">
        <f t="shared" si="21"/>
        <v>-43.630397634796417</v>
      </c>
      <c r="L301" s="2">
        <f t="shared" si="22"/>
        <v>0.53756380599999987</v>
      </c>
      <c r="M301" s="2">
        <f t="shared" si="23"/>
        <v>0.51245920000000011</v>
      </c>
      <c r="N301" s="2"/>
    </row>
    <row r="302" spans="1:14" x14ac:dyDescent="0.45">
      <c r="A302" s="2">
        <v>2.8200000000000002E-4</v>
      </c>
      <c r="B302" s="25">
        <f t="shared" si="24"/>
        <v>0.42335398503705113</v>
      </c>
      <c r="I302" s="2">
        <v>2656</v>
      </c>
      <c r="J302" s="2">
        <f t="shared" si="20"/>
        <v>2.5963618866544453</v>
      </c>
      <c r="K302" s="2">
        <f t="shared" si="21"/>
        <v>-43.895751755368565</v>
      </c>
      <c r="L302" s="2">
        <f t="shared" si="22"/>
        <v>0.53441382400000004</v>
      </c>
      <c r="M302" s="2">
        <f t="shared" si="23"/>
        <v>0.51420160000000004</v>
      </c>
      <c r="N302" s="2"/>
    </row>
    <row r="303" spans="1:14" x14ac:dyDescent="0.45">
      <c r="A303" s="2">
        <v>2.8299999999999999E-4</v>
      </c>
      <c r="B303" s="25">
        <f t="shared" si="24"/>
        <v>0.4257180042722537</v>
      </c>
      <c r="I303" s="2">
        <v>2665</v>
      </c>
      <c r="J303" s="2">
        <f t="shared" si="20"/>
        <v>2.6088028496574744</v>
      </c>
      <c r="K303" s="2">
        <f t="shared" si="21"/>
        <v>-44.162443096041294</v>
      </c>
      <c r="L303" s="2">
        <f t="shared" si="22"/>
        <v>0.53125314999999995</v>
      </c>
      <c r="M303" s="2">
        <f t="shared" si="23"/>
        <v>0.51594400000000007</v>
      </c>
      <c r="N303" s="2"/>
    </row>
    <row r="304" spans="1:14" x14ac:dyDescent="0.45">
      <c r="A304" s="2">
        <v>2.8400000000000002E-4</v>
      </c>
      <c r="B304" s="25">
        <f t="shared" si="24"/>
        <v>0.42808378769366806</v>
      </c>
      <c r="I304" s="2">
        <v>2674</v>
      </c>
      <c r="J304" s="2">
        <f t="shared" si="20"/>
        <v>2.6211623441156542</v>
      </c>
      <c r="K304" s="2">
        <f t="shared" si="21"/>
        <v>-44.430474150953948</v>
      </c>
      <c r="L304" s="2">
        <f t="shared" si="22"/>
        <v>0.52808178400000005</v>
      </c>
      <c r="M304" s="2">
        <f t="shared" si="23"/>
        <v>0.51768639999999999</v>
      </c>
      <c r="N304" s="2"/>
    </row>
    <row r="305" spans="1:14" x14ac:dyDescent="0.45">
      <c r="A305" s="2">
        <v>2.8499999999999999E-4</v>
      </c>
      <c r="B305" s="25">
        <f t="shared" si="24"/>
        <v>0.43045129434129359</v>
      </c>
      <c r="I305" s="2">
        <v>2683</v>
      </c>
      <c r="J305" s="2">
        <f t="shared" si="20"/>
        <v>2.6334379507226986</v>
      </c>
      <c r="K305" s="2">
        <f t="shared" si="21"/>
        <v>-44.699847227638863</v>
      </c>
      <c r="L305" s="2">
        <f t="shared" si="22"/>
        <v>0.5248997259999999</v>
      </c>
      <c r="M305" s="2">
        <f t="shared" si="23"/>
        <v>0.51942880000000002</v>
      </c>
      <c r="N305" s="2"/>
    </row>
    <row r="306" spans="1:14" x14ac:dyDescent="0.45">
      <c r="A306" s="2">
        <v>2.8600000000000001E-4</v>
      </c>
      <c r="B306" s="25">
        <f t="shared" si="24"/>
        <v>0.43282048334903278</v>
      </c>
      <c r="I306" s="2">
        <v>2692</v>
      </c>
      <c r="J306" s="2">
        <f t="shared" si="20"/>
        <v>2.64562722633582</v>
      </c>
      <c r="K306" s="2">
        <f t="shared" si="21"/>
        <v>-44.970564442165823</v>
      </c>
      <c r="L306" s="2">
        <f t="shared" si="22"/>
        <v>0.52170697599999993</v>
      </c>
      <c r="M306" s="2">
        <f t="shared" si="23"/>
        <v>0.52117120000000006</v>
      </c>
      <c r="N306" s="2"/>
    </row>
    <row r="307" spans="1:14" x14ac:dyDescent="0.45">
      <c r="A307" s="2">
        <v>2.8699999999999998E-4</v>
      </c>
      <c r="B307" s="25">
        <f t="shared" si="24"/>
        <v>0.43519131394503219</v>
      </c>
      <c r="I307" s="2">
        <v>2701</v>
      </c>
      <c r="J307" s="2">
        <f t="shared" si="20"/>
        <v>2.657727704223865</v>
      </c>
      <c r="K307" s="2">
        <f t="shared" si="21"/>
        <v>-45.242627714253629</v>
      </c>
      <c r="L307" s="2">
        <f t="shared" si="22"/>
        <v>0.51850353399999993</v>
      </c>
      <c r="M307" s="2">
        <f t="shared" si="23"/>
        <v>0.52291360000000009</v>
      </c>
      <c r="N307" s="2"/>
    </row>
    <row r="308" spans="1:14" x14ac:dyDescent="0.45">
      <c r="A308" s="2">
        <v>2.8800000000000001E-4</v>
      </c>
      <c r="B308" s="25">
        <f t="shared" si="24"/>
        <v>0.43756374545202514</v>
      </c>
      <c r="I308" s="2">
        <v>2710</v>
      </c>
      <c r="J308" s="2">
        <f t="shared" si="20"/>
        <v>2.6697368943354061</v>
      </c>
      <c r="K308" s="2">
        <f t="shared" si="21"/>
        <v>-45.516038762350902</v>
      </c>
      <c r="L308" s="2">
        <f t="shared" si="22"/>
        <v>0.5152893999999999</v>
      </c>
      <c r="M308" s="2">
        <f t="shared" si="23"/>
        <v>0.52465600000000001</v>
      </c>
      <c r="N308" s="2"/>
    </row>
    <row r="309" spans="1:14" x14ac:dyDescent="0.45">
      <c r="A309" s="2">
        <v>2.8899999999999998E-4</v>
      </c>
      <c r="B309" s="25">
        <f t="shared" si="24"/>
        <v>0.43993773728766961</v>
      </c>
      <c r="I309" s="2">
        <v>2719</v>
      </c>
      <c r="J309" s="2">
        <f t="shared" si="20"/>
        <v>2.6816522835871996</v>
      </c>
      <c r="K309" s="2">
        <f t="shared" si="21"/>
        <v>-45.790799098689618</v>
      </c>
      <c r="L309" s="2">
        <f t="shared" si="22"/>
        <v>0.51206457399999994</v>
      </c>
      <c r="M309" s="2">
        <f t="shared" si="23"/>
        <v>0.52639840000000004</v>
      </c>
      <c r="N309" s="2"/>
    </row>
    <row r="310" spans="1:14" x14ac:dyDescent="0.45">
      <c r="A310" s="2">
        <v>2.9E-4</v>
      </c>
      <c r="B310" s="25">
        <f t="shared" si="24"/>
        <v>0.44231324896488367</v>
      </c>
      <c r="I310" s="2">
        <v>2728</v>
      </c>
      <c r="J310" s="2">
        <f t="shared" si="20"/>
        <v>2.6934713361735048</v>
      </c>
      <c r="K310" s="2">
        <f t="shared" si="21"/>
        <v>-46.066910024314367</v>
      </c>
      <c r="L310" s="2">
        <f t="shared" si="22"/>
        <v>0.50882905599999995</v>
      </c>
      <c r="M310" s="2">
        <f t="shared" si="23"/>
        <v>0.52814080000000008</v>
      </c>
      <c r="N310" s="2"/>
    </row>
    <row r="311" spans="1:14" x14ac:dyDescent="0.45">
      <c r="A311" s="2">
        <v>2.9100000000000003E-4</v>
      </c>
      <c r="B311" s="25">
        <f t="shared" si="24"/>
        <v>0.4446902400921795</v>
      </c>
      <c r="I311" s="2">
        <v>2737</v>
      </c>
      <c r="J311" s="2">
        <f t="shared" si="20"/>
        <v>2.7051914938966592</v>
      </c>
      <c r="K311" s="2">
        <f t="shared" si="21"/>
        <v>-46.344372624090781</v>
      </c>
      <c r="L311" s="2">
        <f t="shared" si="22"/>
        <v>0.50558284599999981</v>
      </c>
      <c r="M311" s="2">
        <f t="shared" si="23"/>
        <v>0.52988320000000011</v>
      </c>
      <c r="N311" s="2"/>
    </row>
    <row r="312" spans="1:14" x14ac:dyDescent="0.45">
      <c r="A312" s="2">
        <v>2.92E-4</v>
      </c>
      <c r="B312" s="25">
        <f t="shared" si="24"/>
        <v>0.44706867037399423</v>
      </c>
      <c r="I312" s="2">
        <v>2746</v>
      </c>
      <c r="J312" s="2">
        <f t="shared" si="20"/>
        <v>2.7168101765193553</v>
      </c>
      <c r="K312" s="2">
        <f t="shared" si="21"/>
        <v>-46.623187761696457</v>
      </c>
      <c r="L312" s="2">
        <f t="shared" si="22"/>
        <v>0.50232594399999986</v>
      </c>
      <c r="M312" s="2">
        <f t="shared" si="23"/>
        <v>0.53162560000000014</v>
      </c>
      <c r="N312" s="2"/>
    </row>
    <row r="313" spans="1:14" x14ac:dyDescent="0.45">
      <c r="A313" s="2">
        <v>2.9300000000000002E-4</v>
      </c>
      <c r="B313" s="25">
        <f t="shared" si="24"/>
        <v>0.44944849961101896</v>
      </c>
      <c r="I313" s="2">
        <v>2755</v>
      </c>
      <c r="J313" s="2">
        <f t="shared" si="20"/>
        <v>2.7283247821390444</v>
      </c>
      <c r="K313" s="2">
        <f t="shared" si="21"/>
        <v>-46.903356074598364</v>
      </c>
      <c r="L313" s="2">
        <f t="shared" si="22"/>
        <v>0.49905834999999998</v>
      </c>
      <c r="M313" s="2">
        <f t="shared" si="23"/>
        <v>0.53336800000000006</v>
      </c>
      <c r="N313" s="2"/>
    </row>
    <row r="314" spans="1:14" x14ac:dyDescent="0.45">
      <c r="A314" s="2">
        <v>2.9399999999999999E-4</v>
      </c>
      <c r="B314" s="25">
        <f t="shared" si="24"/>
        <v>0.45182968770052423</v>
      </c>
      <c r="I314" s="2">
        <v>2764</v>
      </c>
      <c r="J314" s="2">
        <f t="shared" si="20"/>
        <v>2.7397326875848682</v>
      </c>
      <c r="K314" s="2">
        <f t="shared" si="21"/>
        <v>-47.18487796902015</v>
      </c>
      <c r="L314" s="2">
        <f t="shared" si="22"/>
        <v>0.49578006399999996</v>
      </c>
      <c r="M314" s="2">
        <f t="shared" si="23"/>
        <v>0.53511039999999999</v>
      </c>
      <c r="N314" s="2"/>
    </row>
    <row r="315" spans="1:14" x14ac:dyDescent="0.45">
      <c r="A315" s="2">
        <v>2.9500000000000001E-4</v>
      </c>
      <c r="B315" s="25">
        <f t="shared" si="24"/>
        <v>0.45421219463668527</v>
      </c>
      <c r="I315" s="2">
        <v>2773</v>
      </c>
      <c r="J315" s="2">
        <f t="shared" si="20"/>
        <v>2.7510312488375037</v>
      </c>
      <c r="K315" s="2">
        <f t="shared" si="21"/>
        <v>-47.467753614903565</v>
      </c>
      <c r="L315" s="2">
        <f t="shared" si="22"/>
        <v>0.49249108600000002</v>
      </c>
      <c r="M315" s="2">
        <f t="shared" si="23"/>
        <v>0.53685280000000002</v>
      </c>
      <c r="N315" s="2"/>
    </row>
    <row r="316" spans="1:14" x14ac:dyDescent="0.45">
      <c r="A316" s="2">
        <v>2.9599999999999998E-4</v>
      </c>
      <c r="B316" s="25">
        <f t="shared" si="24"/>
        <v>0.456595980510902</v>
      </c>
      <c r="I316" s="2">
        <v>2782</v>
      </c>
      <c r="J316" s="2">
        <f t="shared" si="20"/>
        <v>2.7622178014723575</v>
      </c>
      <c r="K316" s="2">
        <f t="shared" si="21"/>
        <v>-47.751982940868125</v>
      </c>
      <c r="L316" s="2">
        <f t="shared" si="22"/>
        <v>0.48919141599999993</v>
      </c>
      <c r="M316" s="2">
        <f t="shared" si="23"/>
        <v>0.53859520000000005</v>
      </c>
      <c r="N316" s="2"/>
    </row>
    <row r="317" spans="1:14" x14ac:dyDescent="0.45">
      <c r="A317" s="2">
        <v>2.9700000000000001E-4</v>
      </c>
      <c r="B317" s="25">
        <f t="shared" si="24"/>
        <v>0.45898100551211829</v>
      </c>
      <c r="I317" s="2">
        <v>2791</v>
      </c>
      <c r="J317" s="2">
        <f t="shared" si="20"/>
        <v>2.7732896611264057</v>
      </c>
      <c r="K317" s="2">
        <f t="shared" si="21"/>
        <v>-48.037565629173187</v>
      </c>
      <c r="L317" s="2">
        <f t="shared" si="22"/>
        <v>0.48588105399999992</v>
      </c>
      <c r="M317" s="2">
        <f t="shared" si="23"/>
        <v>0.54033760000000008</v>
      </c>
      <c r="N317" s="2"/>
    </row>
    <row r="318" spans="1:14" x14ac:dyDescent="0.45">
      <c r="A318" s="2">
        <v>2.9799999999999998E-4</v>
      </c>
      <c r="B318" s="25">
        <f t="shared" si="24"/>
        <v>0.46136722992713963</v>
      </c>
      <c r="I318" s="2">
        <v>2800</v>
      </c>
      <c r="J318" s="2">
        <f t="shared" si="20"/>
        <v>2.7842441239891178</v>
      </c>
      <c r="K318" s="2">
        <f t="shared" si="21"/>
        <v>-48.324501110686995</v>
      </c>
      <c r="L318" s="2">
        <f t="shared" si="22"/>
        <v>0.48255999999999999</v>
      </c>
      <c r="M318" s="2">
        <f t="shared" si="23"/>
        <v>0.54208000000000001</v>
      </c>
      <c r="N318" s="2"/>
    </row>
    <row r="319" spans="1:14" x14ac:dyDescent="0.45">
      <c r="A319" s="2">
        <v>2.99E-4</v>
      </c>
      <c r="B319" s="25">
        <f t="shared" si="24"/>
        <v>0.46375461414094654</v>
      </c>
      <c r="I319" s="2">
        <v>2809</v>
      </c>
      <c r="J319" s="2">
        <f t="shared" si="20"/>
        <v>2.795078467317742</v>
      </c>
      <c r="K319" s="2">
        <f t="shared" si="21"/>
        <v>-48.612788559867283</v>
      </c>
      <c r="L319" s="2">
        <f t="shared" si="22"/>
        <v>0.47922825399999991</v>
      </c>
      <c r="M319" s="2">
        <f t="shared" si="23"/>
        <v>0.54382240000000004</v>
      </c>
      <c r="N319" s="2"/>
    </row>
    <row r="320" spans="1:14" x14ac:dyDescent="0.45">
      <c r="A320" s="2">
        <v>2.9999999999999997E-4</v>
      </c>
      <c r="B320" s="25">
        <f t="shared" si="24"/>
        <v>0.46614311863700519</v>
      </c>
      <c r="I320" s="2">
        <v>2818</v>
      </c>
      <c r="J320" s="2">
        <f t="shared" si="20"/>
        <v>2.8057899499773162</v>
      </c>
      <c r="K320" s="2">
        <f t="shared" si="21"/>
        <v>-48.902426889758026</v>
      </c>
      <c r="L320" s="2">
        <f t="shared" si="22"/>
        <v>0.47588581599999991</v>
      </c>
      <c r="M320" s="2">
        <f t="shared" si="23"/>
        <v>0.54556480000000007</v>
      </c>
      <c r="N320" s="2"/>
    </row>
    <row r="321" spans="1:14" x14ac:dyDescent="0.45">
      <c r="A321" s="2">
        <v>3.01E-4</v>
      </c>
      <c r="B321" s="25">
        <f t="shared" si="24"/>
        <v>0.46853270399757985</v>
      </c>
      <c r="I321" s="2">
        <v>2827</v>
      </c>
      <c r="J321" s="2">
        <f t="shared" si="20"/>
        <v>2.8163758130057044</v>
      </c>
      <c r="K321" s="2">
        <f t="shared" si="21"/>
        <v>-49.193414747007623</v>
      </c>
      <c r="L321" s="2">
        <f t="shared" si="22"/>
        <v>0.47253268599999987</v>
      </c>
      <c r="M321" s="2">
        <f t="shared" si="23"/>
        <v>0.5473072000000001</v>
      </c>
      <c r="N321" s="2"/>
    </row>
    <row r="322" spans="1:14" x14ac:dyDescent="0.45">
      <c r="A322" s="2">
        <v>3.0200000000000002E-4</v>
      </c>
      <c r="B322" s="25">
        <f t="shared" si="24"/>
        <v>0.4709233309040366</v>
      </c>
      <c r="I322" s="2">
        <v>2836</v>
      </c>
      <c r="J322" s="2">
        <f t="shared" si="20"/>
        <v>2.8268332802039287</v>
      </c>
      <c r="K322" s="2">
        <f t="shared" si="21"/>
        <v>-49.485750506913199</v>
      </c>
      <c r="L322" s="2">
        <f t="shared" si="22"/>
        <v>0.46916886399999991</v>
      </c>
      <c r="M322" s="2">
        <f t="shared" si="23"/>
        <v>0.54904960000000014</v>
      </c>
      <c r="N322" s="2"/>
    </row>
    <row r="323" spans="1:14" x14ac:dyDescent="0.45">
      <c r="A323" s="2">
        <v>3.0299999999999999E-4</v>
      </c>
      <c r="B323" s="25">
        <f t="shared" si="24"/>
        <v>0.47331496013714947</v>
      </c>
      <c r="I323" s="2">
        <v>2845</v>
      </c>
      <c r="J323" s="2">
        <f t="shared" si="20"/>
        <v>2.8371595587520893</v>
      </c>
      <c r="K323" s="2">
        <f t="shared" si="21"/>
        <v>-49.7794322684965</v>
      </c>
      <c r="L323" s="2">
        <f t="shared" si="22"/>
        <v>0.46579434999999991</v>
      </c>
      <c r="M323" s="2">
        <f t="shared" si="23"/>
        <v>0.55079200000000006</v>
      </c>
      <c r="N323" s="2"/>
    </row>
    <row r="324" spans="1:14" x14ac:dyDescent="0.45">
      <c r="A324" s="2">
        <v>3.0400000000000002E-4</v>
      </c>
      <c r="B324" s="25">
        <f t="shared" si="24"/>
        <v>0.47570755257740338</v>
      </c>
      <c r="I324" s="2">
        <v>2854</v>
      </c>
      <c r="J324" s="2">
        <f t="shared" si="20"/>
        <v>2.8473518398510897</v>
      </c>
      <c r="K324" s="2">
        <f t="shared" si="21"/>
        <v>-50.074457849616749</v>
      </c>
      <c r="L324" s="2">
        <f t="shared" si="22"/>
        <v>0.46240914399999999</v>
      </c>
      <c r="M324" s="2">
        <f t="shared" si="23"/>
        <v>0.55253439999999998</v>
      </c>
      <c r="N324" s="2"/>
    </row>
    <row r="325" spans="1:14" x14ac:dyDescent="0.45">
      <c r="A325" s="2">
        <v>3.0499999999999999E-4</v>
      </c>
      <c r="B325" s="25">
        <f t="shared" si="24"/>
        <v>0.47810106920529227</v>
      </c>
      <c r="I325" s="2">
        <v>2863</v>
      </c>
      <c r="J325" s="2">
        <f t="shared" si="20"/>
        <v>2.8574072993904198</v>
      </c>
      <c r="K325" s="2">
        <f t="shared" si="21"/>
        <v>-50.370824782125773</v>
      </c>
      <c r="L325" s="2">
        <f t="shared" si="22"/>
        <v>0.45901324600000004</v>
      </c>
      <c r="M325" s="2">
        <f t="shared" si="23"/>
        <v>0.55427680000000001</v>
      </c>
      <c r="N325" s="2"/>
    </row>
    <row r="326" spans="1:14" x14ac:dyDescent="0.45">
      <c r="A326" s="2">
        <v>3.0600000000000001E-4</v>
      </c>
      <c r="B326" s="25">
        <f t="shared" si="24"/>
        <v>0.48049547110161728</v>
      </c>
      <c r="I326" s="2">
        <v>2872</v>
      </c>
      <c r="J326" s="2">
        <f t="shared" si="20"/>
        <v>2.8673230986421578</v>
      </c>
      <c r="K326" s="2">
        <f t="shared" si="21"/>
        <v>-50.668530307071421</v>
      </c>
      <c r="L326" s="2">
        <f t="shared" si="22"/>
        <v>0.45560665599999994</v>
      </c>
      <c r="M326" s="2">
        <f t="shared" si="23"/>
        <v>0.55601920000000005</v>
      </c>
      <c r="N326" s="2"/>
    </row>
    <row r="327" spans="1:14" x14ac:dyDescent="0.45">
      <c r="A327" s="2">
        <v>3.0699999999999998E-4</v>
      </c>
      <c r="B327" s="25">
        <f t="shared" si="24"/>
        <v>0.48289071944778184</v>
      </c>
      <c r="I327" s="2">
        <v>2881</v>
      </c>
      <c r="J327" s="2">
        <f t="shared" si="20"/>
        <v>2.8770963849813853</v>
      </c>
      <c r="K327" s="2">
        <f t="shared" si="21"/>
        <v>-50.967571369954719</v>
      </c>
      <c r="L327" s="2">
        <f t="shared" si="22"/>
        <v>0.45218937399999992</v>
      </c>
      <c r="M327" s="2">
        <f t="shared" si="23"/>
        <v>0.55776160000000008</v>
      </c>
      <c r="N327" s="2"/>
    </row>
    <row r="328" spans="1:14" x14ac:dyDescent="0.45">
      <c r="A328" s="2">
        <v>3.0800000000000001E-4</v>
      </c>
      <c r="B328" s="25">
        <f t="shared" si="24"/>
        <v>0.48528677552608523</v>
      </c>
      <c r="I328" s="2">
        <v>2890</v>
      </c>
      <c r="J328" s="2">
        <f t="shared" ref="J328:J391" si="25">-10*LOG10(L328^2+M328^2)</f>
        <v>2.8867242926331533</v>
      </c>
      <c r="K328" s="2">
        <f t="shared" ref="K328:K391" si="26">-ATAN(M328/L328)*180/PI()</f>
        <v>-51.267944616047075</v>
      </c>
      <c r="L328" s="2">
        <f t="shared" ref="L328:L391" si="27">1-(I328/$A$16)^2</f>
        <v>0.44876139999999998</v>
      </c>
      <c r="M328" s="2">
        <f t="shared" ref="M328:M391" si="28">2*$B$16*(I328/$A$16)</f>
        <v>0.559504</v>
      </c>
      <c r="N328" s="2"/>
    </row>
    <row r="329" spans="1:14" x14ac:dyDescent="0.45">
      <c r="A329" s="2">
        <v>3.0899999999999998E-4</v>
      </c>
      <c r="B329" s="25">
        <f t="shared" si="24"/>
        <v>0.48768360072000994</v>
      </c>
      <c r="I329" s="2">
        <v>2899</v>
      </c>
      <c r="J329" s="2">
        <f t="shared" si="25"/>
        <v>2.8962039434460922</v>
      </c>
      <c r="K329" s="2">
        <f t="shared" si="26"/>
        <v>-51.569646385773382</v>
      </c>
      <c r="L329" s="2">
        <f t="shared" si="27"/>
        <v>0.44532273399999989</v>
      </c>
      <c r="M329" s="2">
        <f t="shared" si="28"/>
        <v>0.56124640000000003</v>
      </c>
      <c r="N329" s="2"/>
    </row>
    <row r="330" spans="1:14" x14ac:dyDescent="0.45">
      <c r="A330" s="2">
        <v>3.1E-4</v>
      </c>
      <c r="B330" s="25">
        <f t="shared" si="24"/>
        <v>0.49008115651451278</v>
      </c>
      <c r="I330" s="2">
        <v>2908</v>
      </c>
      <c r="J330" s="2">
        <f t="shared" si="25"/>
        <v>2.9055324476927922</v>
      </c>
      <c r="K330" s="2">
        <f t="shared" si="26"/>
        <v>-51.872672710167187</v>
      </c>
      <c r="L330" s="2">
        <f t="shared" si="27"/>
        <v>0.44187337599999987</v>
      </c>
      <c r="M330" s="2">
        <f t="shared" si="28"/>
        <v>0.56298880000000007</v>
      </c>
      <c r="N330" s="2"/>
    </row>
    <row r="331" spans="1:14" x14ac:dyDescent="0.45">
      <c r="A331" s="2">
        <v>3.1100000000000002E-4</v>
      </c>
      <c r="B331" s="25">
        <f t="shared" si="24"/>
        <v>0.49247940449630934</v>
      </c>
      <c r="I331" s="2">
        <v>2917</v>
      </c>
      <c r="J331" s="2">
        <f t="shared" si="25"/>
        <v>2.914706904896943</v>
      </c>
      <c r="K331" s="2">
        <f t="shared" si="26"/>
        <v>-52.177019306404532</v>
      </c>
      <c r="L331" s="2">
        <f t="shared" si="27"/>
        <v>0.43841332599999994</v>
      </c>
      <c r="M331" s="2">
        <f t="shared" si="28"/>
        <v>0.5647312000000001</v>
      </c>
      <c r="N331" s="2"/>
    </row>
    <row r="332" spans="1:14" x14ac:dyDescent="0.45">
      <c r="A332" s="2">
        <v>3.1199999999999999E-4</v>
      </c>
      <c r="B332" s="25">
        <f t="shared" si="24"/>
        <v>0.49487830635415475</v>
      </c>
      <c r="I332" s="2">
        <v>2926</v>
      </c>
      <c r="J332" s="2">
        <f t="shared" si="25"/>
        <v>2.9237244046873179</v>
      </c>
      <c r="K332" s="2">
        <f t="shared" si="26"/>
        <v>-52.482681573422695</v>
      </c>
      <c r="L332" s="2">
        <f t="shared" si="27"/>
        <v>0.43494258399999985</v>
      </c>
      <c r="M332" s="2">
        <f t="shared" si="28"/>
        <v>0.56647360000000013</v>
      </c>
      <c r="N332" s="2"/>
    </row>
    <row r="333" spans="1:14" x14ac:dyDescent="0.45">
      <c r="A333" s="2">
        <v>3.1300000000000002E-4</v>
      </c>
      <c r="B333" s="25">
        <f t="shared" si="24"/>
        <v>0.497277823879129</v>
      </c>
      <c r="I333" s="2">
        <v>2935</v>
      </c>
      <c r="J333" s="2">
        <f t="shared" si="25"/>
        <v>2.9325820276785253</v>
      </c>
      <c r="K333" s="2">
        <f t="shared" si="26"/>
        <v>-52.789654587630416</v>
      </c>
      <c r="L333" s="2">
        <f t="shared" si="27"/>
        <v>0.43146114999999985</v>
      </c>
      <c r="M333" s="2">
        <f t="shared" si="28"/>
        <v>0.56821600000000005</v>
      </c>
      <c r="N333" s="2"/>
    </row>
    <row r="334" spans="1:14" x14ac:dyDescent="0.45">
      <c r="A334" s="2">
        <v>3.1399999999999999E-4</v>
      </c>
      <c r="B334" s="25">
        <f t="shared" si="24"/>
        <v>0.49967791896491098</v>
      </c>
      <c r="I334" s="2">
        <v>2944</v>
      </c>
      <c r="J334" s="2">
        <f t="shared" si="25"/>
        <v>2.9412768463785133</v>
      </c>
      <c r="K334" s="2">
        <f t="shared" si="26"/>
        <v>-53.097933098716396</v>
      </c>
      <c r="L334" s="2">
        <f t="shared" si="27"/>
        <v>0.42796902399999981</v>
      </c>
      <c r="M334" s="2">
        <f t="shared" si="28"/>
        <v>0.56995840000000009</v>
      </c>
      <c r="N334" s="2"/>
    </row>
    <row r="335" spans="1:14" x14ac:dyDescent="0.45">
      <c r="A335" s="2">
        <v>3.1500000000000001E-4</v>
      </c>
      <c r="B335" s="25">
        <f t="shared" si="24"/>
        <v>0.50207855360805675</v>
      </c>
      <c r="I335" s="2">
        <v>2953</v>
      </c>
      <c r="J335" s="2">
        <f t="shared" si="25"/>
        <v>2.9498059261227398</v>
      </c>
      <c r="K335" s="2">
        <f t="shared" si="26"/>
        <v>-53.407511525562668</v>
      </c>
      <c r="L335" s="2">
        <f t="shared" si="27"/>
        <v>0.42446620599999996</v>
      </c>
      <c r="M335" s="2">
        <f t="shared" si="28"/>
        <v>0.57170080000000001</v>
      </c>
      <c r="N335" s="2"/>
    </row>
    <row r="336" spans="1:14" x14ac:dyDescent="0.45">
      <c r="A336" s="2">
        <v>3.1599999999999998E-4</v>
      </c>
      <c r="B336" s="25">
        <f t="shared" si="24"/>
        <v>0.50447968990827285</v>
      </c>
      <c r="I336" s="2">
        <v>2962</v>
      </c>
      <c r="J336" s="2">
        <f t="shared" si="25"/>
        <v>2.9581663260348421</v>
      </c>
      <c r="K336" s="2">
        <f t="shared" si="26"/>
        <v>-53.718383952269825</v>
      </c>
      <c r="L336" s="2">
        <f t="shared" si="27"/>
        <v>0.42095269599999996</v>
      </c>
      <c r="M336" s="2">
        <f t="shared" si="28"/>
        <v>0.57344320000000004</v>
      </c>
      <c r="N336" s="2"/>
    </row>
    <row r="337" spans="1:14" x14ac:dyDescent="0.45">
      <c r="A337" s="2">
        <v>3.1700000000000001E-4</v>
      </c>
      <c r="B337" s="25">
        <f t="shared" si="24"/>
        <v>0.50688129006868787</v>
      </c>
      <c r="I337" s="2">
        <v>2971</v>
      </c>
      <c r="J337" s="2">
        <f t="shared" si="25"/>
        <v>2.9663551000136907</v>
      </c>
      <c r="K337" s="2">
        <f t="shared" si="26"/>
        <v>-54.030544124300896</v>
      </c>
      <c r="L337" s="2">
        <f t="shared" si="27"/>
        <v>0.41742849399999993</v>
      </c>
      <c r="M337" s="2">
        <f t="shared" si="28"/>
        <v>0.57518560000000007</v>
      </c>
      <c r="N337" s="2"/>
    </row>
    <row r="338" spans="1:14" x14ac:dyDescent="0.45">
      <c r="A338" s="2">
        <v>3.1799999999999998E-4</v>
      </c>
      <c r="B338" s="25">
        <f t="shared" si="24"/>
        <v>0.50928331639611923</v>
      </c>
      <c r="I338" s="2">
        <v>2980</v>
      </c>
      <c r="J338" s="2">
        <f t="shared" si="25"/>
        <v>2.9743692977465734</v>
      </c>
      <c r="K338" s="2">
        <f t="shared" si="26"/>
        <v>-54.34398544475097</v>
      </c>
      <c r="L338" s="2">
        <f t="shared" si="27"/>
        <v>0.41389359999999997</v>
      </c>
      <c r="M338" s="2">
        <f t="shared" si="28"/>
        <v>0.576928</v>
      </c>
      <c r="N338" s="2"/>
    </row>
    <row r="339" spans="1:14" x14ac:dyDescent="0.45">
      <c r="A339" s="2">
        <v>3.19E-4</v>
      </c>
      <c r="B339" s="25">
        <f t="shared" si="24"/>
        <v>0.51168573130134321</v>
      </c>
      <c r="I339" s="2">
        <v>2989</v>
      </c>
      <c r="J339" s="2">
        <f t="shared" si="25"/>
        <v>2.9822059657482898</v>
      </c>
      <c r="K339" s="2">
        <f t="shared" si="26"/>
        <v>-54.658700970749607</v>
      </c>
      <c r="L339" s="2">
        <f t="shared" si="27"/>
        <v>0.41034801399999998</v>
      </c>
      <c r="M339" s="2">
        <f t="shared" si="28"/>
        <v>0.57867040000000003</v>
      </c>
      <c r="N339" s="2"/>
    </row>
    <row r="340" spans="1:14" x14ac:dyDescent="0.45">
      <c r="A340" s="2">
        <v>3.2000000000000003E-4</v>
      </c>
      <c r="B340" s="25">
        <f t="shared" ref="B340:B403" si="29">1-EXP((-1)*$B$16*$A$16*A340)/SQRT(1-$B$16*$B$16)*SIN($A$16*SQRT(1-$B$16*$B$16)*A340+$C$20)</f>
        <v>0.51408849729935691</v>
      </c>
      <c r="I340" s="2">
        <v>2998</v>
      </c>
      <c r="J340" s="2">
        <f t="shared" si="25"/>
        <v>2.9898621484258641</v>
      </c>
      <c r="K340" s="2">
        <f t="shared" si="26"/>
        <v>-54.97468341000301</v>
      </c>
      <c r="L340" s="2">
        <f t="shared" si="27"/>
        <v>0.40679173599999996</v>
      </c>
      <c r="M340" s="2">
        <f t="shared" si="28"/>
        <v>0.58041280000000006</v>
      </c>
      <c r="N340" s="2"/>
    </row>
    <row r="341" spans="1:14" x14ac:dyDescent="0.45">
      <c r="A341" s="2">
        <v>3.21E-4</v>
      </c>
      <c r="B341" s="25">
        <f t="shared" si="29"/>
        <v>0.51649157700963921</v>
      </c>
      <c r="I341" s="2">
        <v>3007</v>
      </c>
      <c r="J341" s="2">
        <f t="shared" si="25"/>
        <v>2.9973348891685108</v>
      </c>
      <c r="K341" s="2">
        <f t="shared" si="26"/>
        <v>-55.291925117483224</v>
      </c>
      <c r="L341" s="2">
        <f t="shared" si="27"/>
        <v>0.4032247659999999</v>
      </c>
      <c r="M341" s="2">
        <f t="shared" si="28"/>
        <v>0.58215520000000009</v>
      </c>
      <c r="N341" s="2"/>
    </row>
    <row r="342" spans="1:14" x14ac:dyDescent="0.45">
      <c r="A342" s="2">
        <v>3.2200000000000002E-4</v>
      </c>
      <c r="B342" s="25">
        <f t="shared" si="29"/>
        <v>0.51889493315641366</v>
      </c>
      <c r="I342" s="2">
        <v>3016</v>
      </c>
      <c r="J342" s="2">
        <f t="shared" si="25"/>
        <v>3.0046212314625116</v>
      </c>
      <c r="K342" s="2">
        <f t="shared" si="26"/>
        <v>-55.610418092271495</v>
      </c>
      <c r="L342" s="2">
        <f t="shared" si="27"/>
        <v>0.39964710399999992</v>
      </c>
      <c r="M342" s="2">
        <f t="shared" si="28"/>
        <v>0.58389760000000013</v>
      </c>
      <c r="N342" s="2"/>
    </row>
    <row r="343" spans="1:14" x14ac:dyDescent="0.45">
      <c r="A343" s="2">
        <v>3.2299999999999999E-4</v>
      </c>
      <c r="B343" s="25">
        <f t="shared" si="29"/>
        <v>0.52129852856890169</v>
      </c>
      <c r="I343" s="2">
        <v>3025</v>
      </c>
      <c r="J343" s="2">
        <f t="shared" si="25"/>
        <v>3.0117182200305432</v>
      </c>
      <c r="K343" s="2">
        <f t="shared" si="26"/>
        <v>-55.930153974562877</v>
      </c>
      <c r="L343" s="2">
        <f t="shared" si="27"/>
        <v>0.3960587499999999</v>
      </c>
      <c r="M343" s="2">
        <f t="shared" si="28"/>
        <v>0.58564000000000005</v>
      </c>
      <c r="N343" s="2"/>
    </row>
    <row r="344" spans="1:14" x14ac:dyDescent="0.45">
      <c r="A344" s="2">
        <v>3.2400000000000001E-4</v>
      </c>
      <c r="B344" s="25">
        <f t="shared" si="29"/>
        <v>0.52370232618158108</v>
      </c>
      <c r="I344" s="2">
        <v>3034</v>
      </c>
      <c r="J344" s="2">
        <f t="shared" si="25"/>
        <v>3.0186229019950006</v>
      </c>
      <c r="K344" s="2">
        <f t="shared" si="26"/>
        <v>-56.251124042839393</v>
      </c>
      <c r="L344" s="2">
        <f t="shared" si="27"/>
        <v>0.39245970399999985</v>
      </c>
      <c r="M344" s="2">
        <f t="shared" si="28"/>
        <v>0.58738240000000008</v>
      </c>
      <c r="N344" s="2"/>
    </row>
    <row r="345" spans="1:14" x14ac:dyDescent="0.45">
      <c r="A345" s="2">
        <v>3.2499999999999999E-4</v>
      </c>
      <c r="B345" s="25">
        <f t="shared" si="29"/>
        <v>0.52610628903443524</v>
      </c>
      <c r="I345" s="2">
        <v>3043</v>
      </c>
      <c r="J345" s="2">
        <f t="shared" si="25"/>
        <v>3.0253323280647977</v>
      </c>
      <c r="K345" s="2">
        <f t="shared" si="26"/>
        <v>-56.573319211218724</v>
      </c>
      <c r="L345" s="2">
        <f t="shared" si="27"/>
        <v>0.38884996599999988</v>
      </c>
      <c r="M345" s="2">
        <f t="shared" si="28"/>
        <v>0.58912480000000012</v>
      </c>
      <c r="N345" s="2"/>
    </row>
    <row r="346" spans="1:14" x14ac:dyDescent="0.45">
      <c r="A346" s="2">
        <v>3.2600000000000001E-4</v>
      </c>
      <c r="B346" s="25">
        <f t="shared" si="29"/>
        <v>0.52851038027320607</v>
      </c>
      <c r="I346" s="2">
        <v>3052</v>
      </c>
      <c r="J346" s="2">
        <f t="shared" si="25"/>
        <v>3.0318435537450577</v>
      </c>
      <c r="K346" s="2">
        <f t="shared" si="26"/>
        <v>-56.896730026985686</v>
      </c>
      <c r="L346" s="2">
        <f t="shared" si="27"/>
        <v>0.38522953599999998</v>
      </c>
      <c r="M346" s="2">
        <f t="shared" si="28"/>
        <v>0.59086720000000004</v>
      </c>
      <c r="N346" s="2"/>
    </row>
    <row r="347" spans="1:14" x14ac:dyDescent="0.45">
      <c r="A347" s="2">
        <v>3.2699999999999998E-4</v>
      </c>
      <c r="B347" s="25">
        <f t="shared" si="29"/>
        <v>0.53091456314963903</v>
      </c>
      <c r="I347" s="2">
        <v>3061</v>
      </c>
      <c r="J347" s="2">
        <f t="shared" si="25"/>
        <v>3.0381536405690905</v>
      </c>
      <c r="K347" s="2">
        <f t="shared" si="26"/>
        <v>-57.221346668313686</v>
      </c>
      <c r="L347" s="2">
        <f t="shared" si="27"/>
        <v>0.38159841399999994</v>
      </c>
      <c r="M347" s="2">
        <f t="shared" si="28"/>
        <v>0.59260960000000007</v>
      </c>
      <c r="N347" s="2"/>
    </row>
    <row r="348" spans="1:14" x14ac:dyDescent="0.45">
      <c r="A348" s="2">
        <v>3.28E-4</v>
      </c>
      <c r="B348" s="25">
        <f t="shared" si="29"/>
        <v>0.53331880102173101</v>
      </c>
      <c r="I348" s="2">
        <v>3070</v>
      </c>
      <c r="J348" s="2">
        <f t="shared" si="25"/>
        <v>3.0442596573519891</v>
      </c>
      <c r="K348" s="2">
        <f t="shared" si="26"/>
        <v>-57.547158942182797</v>
      </c>
      <c r="L348" s="2">
        <f t="shared" si="27"/>
        <v>0.37795659999999998</v>
      </c>
      <c r="M348" s="2">
        <f t="shared" si="28"/>
        <v>0.59435199999999999</v>
      </c>
      <c r="N348" s="2"/>
    </row>
    <row r="349" spans="1:14" x14ac:dyDescent="0.45">
      <c r="A349" s="2">
        <v>3.2899999999999997E-4</v>
      </c>
      <c r="B349" s="25">
        <f t="shared" si="29"/>
        <v>0.53572305735397308</v>
      </c>
      <c r="I349" s="2">
        <v>3079</v>
      </c>
      <c r="J349" s="2">
        <f t="shared" si="25"/>
        <v>3.0501586814651183</v>
      </c>
      <c r="K349" s="2">
        <f t="shared" si="26"/>
        <v>-57.874156282501936</v>
      </c>
      <c r="L349" s="2">
        <f t="shared" si="27"/>
        <v>0.37430409399999998</v>
      </c>
      <c r="M349" s="2">
        <f t="shared" si="28"/>
        <v>0.59609440000000002</v>
      </c>
      <c r="N349" s="2"/>
    </row>
    <row r="350" spans="1:14" x14ac:dyDescent="0.45">
      <c r="A350" s="2">
        <v>3.3E-4</v>
      </c>
      <c r="B350" s="25">
        <f t="shared" si="29"/>
        <v>0.53812729571758977</v>
      </c>
      <c r="I350" s="2">
        <v>3088</v>
      </c>
      <c r="J350" s="2">
        <f t="shared" si="25"/>
        <v>3.0558478001307416</v>
      </c>
      <c r="K350" s="2">
        <f t="shared" si="26"/>
        <v>-58.202327748441583</v>
      </c>
      <c r="L350" s="2">
        <f t="shared" si="27"/>
        <v>0.37064089599999994</v>
      </c>
      <c r="M350" s="2">
        <f t="shared" si="28"/>
        <v>0.59783680000000006</v>
      </c>
      <c r="N350" s="2"/>
    </row>
    <row r="351" spans="1:14" x14ac:dyDescent="0.45">
      <c r="A351" s="2">
        <v>3.3100000000000002E-4</v>
      </c>
      <c r="B351" s="25">
        <f t="shared" si="29"/>
        <v>0.54053147979077909</v>
      </c>
      <c r="I351" s="2">
        <v>3097</v>
      </c>
      <c r="J351" s="2">
        <f t="shared" si="25"/>
        <v>3.0613241117359569</v>
      </c>
      <c r="K351" s="2">
        <f t="shared" si="26"/>
        <v>-58.53166202298403</v>
      </c>
      <c r="L351" s="2">
        <f t="shared" si="27"/>
        <v>0.36696700599999987</v>
      </c>
      <c r="M351" s="2">
        <f t="shared" si="28"/>
        <v>0.59957920000000009</v>
      </c>
      <c r="N351" s="2"/>
    </row>
    <row r="352" spans="1:14" x14ac:dyDescent="0.45">
      <c r="A352" s="2">
        <v>3.3199999999999999E-4</v>
      </c>
      <c r="B352" s="25">
        <f t="shared" si="29"/>
        <v>0.54293557335894826</v>
      </c>
      <c r="I352" s="2">
        <v>3106</v>
      </c>
      <c r="J352" s="2">
        <f t="shared" si="25"/>
        <v>3.0665847271650817</v>
      </c>
      <c r="K352" s="2">
        <f t="shared" si="26"/>
        <v>-58.862147411697848</v>
      </c>
      <c r="L352" s="2">
        <f t="shared" si="27"/>
        <v>0.36328242399999988</v>
      </c>
      <c r="M352" s="2">
        <f t="shared" si="28"/>
        <v>0.60132160000000012</v>
      </c>
      <c r="N352" s="2"/>
    </row>
    <row r="353" spans="1:14" x14ac:dyDescent="0.45">
      <c r="A353" s="2">
        <v>3.3300000000000002E-4</v>
      </c>
      <c r="B353" s="25">
        <f t="shared" si="29"/>
        <v>0.5453395403149478</v>
      </c>
      <c r="I353" s="2">
        <v>3115</v>
      </c>
      <c r="J353" s="2">
        <f t="shared" si="25"/>
        <v>3.0716267711495759</v>
      </c>
      <c r="K353" s="2">
        <f t="shared" si="26"/>
        <v>-59.193771841742972</v>
      </c>
      <c r="L353" s="2">
        <f t="shared" si="27"/>
        <v>0.35958714999999986</v>
      </c>
      <c r="M353" s="2">
        <f t="shared" si="28"/>
        <v>0.60306400000000004</v>
      </c>
      <c r="N353" s="2"/>
    </row>
    <row r="354" spans="1:14" x14ac:dyDescent="0.45">
      <c r="A354" s="2">
        <v>3.3399999999999999E-4</v>
      </c>
      <c r="B354" s="25">
        <f t="shared" si="29"/>
        <v>0.54774334465930219</v>
      </c>
      <c r="I354" s="2">
        <v>3124</v>
      </c>
      <c r="J354" s="2">
        <f t="shared" si="25"/>
        <v>3.0764473836345085</v>
      </c>
      <c r="K354" s="2">
        <f t="shared" si="26"/>
        <v>-59.526522861112767</v>
      </c>
      <c r="L354" s="2">
        <f t="shared" si="27"/>
        <v>0.35588118399999991</v>
      </c>
      <c r="M354" s="2">
        <f t="shared" si="28"/>
        <v>0.60480640000000008</v>
      </c>
      <c r="N354" s="2"/>
    </row>
    <row r="355" spans="1:14" x14ac:dyDescent="0.45">
      <c r="A355" s="2">
        <v>3.3500000000000001E-4</v>
      </c>
      <c r="B355" s="25">
        <f t="shared" si="29"/>
        <v>0.55014695050044105</v>
      </c>
      <c r="I355" s="2">
        <v>3133</v>
      </c>
      <c r="J355" s="2">
        <f t="shared" si="25"/>
        <v>3.081043721160591</v>
      </c>
      <c r="K355" s="2">
        <f t="shared" si="26"/>
        <v>-59.860387638119484</v>
      </c>
      <c r="L355" s="2">
        <f t="shared" si="27"/>
        <v>0.35216452599999981</v>
      </c>
      <c r="M355" s="2">
        <f t="shared" si="28"/>
        <v>0.60654880000000011</v>
      </c>
      <c r="N355" s="2"/>
    </row>
    <row r="356" spans="1:14" x14ac:dyDescent="0.45">
      <c r="A356" s="2">
        <v>3.3599999999999998E-4</v>
      </c>
      <c r="B356" s="25">
        <f t="shared" si="29"/>
        <v>0.55255032205492349</v>
      </c>
      <c r="I356" s="2">
        <v>3142</v>
      </c>
      <c r="J356" s="2">
        <f t="shared" si="25"/>
        <v>3.0854129582606751</v>
      </c>
      <c r="K356" s="2">
        <f t="shared" si="26"/>
        <v>-60.195352961128862</v>
      </c>
      <c r="L356" s="2">
        <f t="shared" si="27"/>
        <v>0.34843717599999979</v>
      </c>
      <c r="M356" s="2">
        <f t="shared" si="28"/>
        <v>0.60829120000000014</v>
      </c>
      <c r="N356" s="2"/>
    </row>
    <row r="357" spans="1:14" x14ac:dyDescent="0.45">
      <c r="A357" s="2">
        <v>3.3700000000000001E-4</v>
      </c>
      <c r="B357" s="25">
        <f t="shared" si="29"/>
        <v>0.5549534236476652</v>
      </c>
      <c r="I357" s="2">
        <v>3151</v>
      </c>
      <c r="J357" s="2">
        <f t="shared" si="25"/>
        <v>3.089552288869617</v>
      </c>
      <c r="K357" s="2">
        <f t="shared" si="26"/>
        <v>-60.531405238549802</v>
      </c>
      <c r="L357" s="2">
        <f t="shared" si="27"/>
        <v>0.34469913399999996</v>
      </c>
      <c r="M357" s="2">
        <f t="shared" si="28"/>
        <v>0.61003360000000006</v>
      </c>
      <c r="N357" s="2"/>
    </row>
    <row r="358" spans="1:14" x14ac:dyDescent="0.45">
      <c r="A358" s="2">
        <v>3.3799999999999998E-4</v>
      </c>
      <c r="B358" s="25">
        <f t="shared" si="29"/>
        <v>0.55735621971215932</v>
      </c>
      <c r="I358" s="2">
        <v>3160</v>
      </c>
      <c r="J358" s="2">
        <f t="shared" si="25"/>
        <v>3.0934589277463487</v>
      </c>
      <c r="K358" s="2">
        <f t="shared" si="26"/>
        <v>-60.868530499084997</v>
      </c>
      <c r="L358" s="2">
        <f t="shared" si="27"/>
        <v>0.34095039999999999</v>
      </c>
      <c r="M358" s="2">
        <f t="shared" si="28"/>
        <v>0.61177599999999999</v>
      </c>
      <c r="N358" s="2"/>
    </row>
    <row r="359" spans="1:14" x14ac:dyDescent="0.45">
      <c r="A359" s="2">
        <v>3.39E-4</v>
      </c>
      <c r="B359" s="25">
        <f t="shared" si="29"/>
        <v>0.5597586747906973</v>
      </c>
      <c r="I359" s="2">
        <v>3169</v>
      </c>
      <c r="J359" s="2">
        <f t="shared" si="25"/>
        <v>3.0971301119069223</v>
      </c>
      <c r="K359" s="2">
        <f t="shared" si="26"/>
        <v>-61.206714392247164</v>
      </c>
      <c r="L359" s="2">
        <f t="shared" si="27"/>
        <v>0.33719097399999998</v>
      </c>
      <c r="M359" s="2">
        <f t="shared" si="28"/>
        <v>0.61351840000000002</v>
      </c>
      <c r="N359" s="2"/>
    </row>
    <row r="360" spans="1:14" x14ac:dyDescent="0.45">
      <c r="A360" s="2">
        <v>3.4000000000000002E-4</v>
      </c>
      <c r="B360" s="25">
        <f t="shared" si="29"/>
        <v>0.56216075353458583</v>
      </c>
      <c r="I360" s="2">
        <v>3178</v>
      </c>
      <c r="J360" s="2">
        <f t="shared" si="25"/>
        <v>3.1005631020673077</v>
      </c>
      <c r="K360" s="2">
        <f t="shared" si="26"/>
        <v>-61.545942189146821</v>
      </c>
      <c r="L360" s="2">
        <f t="shared" si="27"/>
        <v>0.33342085599999993</v>
      </c>
      <c r="M360" s="2">
        <f t="shared" si="28"/>
        <v>0.61526080000000005</v>
      </c>
      <c r="N360" s="2"/>
    </row>
    <row r="361" spans="1:14" x14ac:dyDescent="0.45">
      <c r="A361" s="2">
        <v>3.4099999999999999E-4</v>
      </c>
      <c r="B361" s="25">
        <f t="shared" si="29"/>
        <v>0.56456242070436347</v>
      </c>
      <c r="I361" s="2">
        <v>3187</v>
      </c>
      <c r="J361" s="2">
        <f t="shared" si="25"/>
        <v>3.1037551840946005</v>
      </c>
      <c r="K361" s="2">
        <f t="shared" si="26"/>
        <v>-61.886198783555905</v>
      </c>
      <c r="L361" s="2">
        <f t="shared" si="27"/>
        <v>0.32964004599999996</v>
      </c>
      <c r="M361" s="2">
        <f t="shared" si="28"/>
        <v>0.61700320000000008</v>
      </c>
      <c r="N361" s="2"/>
    </row>
    <row r="362" spans="1:14" x14ac:dyDescent="0.45">
      <c r="A362" s="2">
        <v>3.4200000000000002E-4</v>
      </c>
      <c r="B362" s="25">
        <f t="shared" si="29"/>
        <v>0.56696364117001297</v>
      </c>
      <c r="I362" s="2">
        <v>3196</v>
      </c>
      <c r="J362" s="2">
        <f t="shared" si="25"/>
        <v>3.1067036704653326</v>
      </c>
      <c r="K362" s="2">
        <f t="shared" si="26"/>
        <v>-62.22746869325195</v>
      </c>
      <c r="L362" s="2">
        <f t="shared" si="27"/>
        <v>0.32584854399999996</v>
      </c>
      <c r="M362" s="2">
        <f t="shared" si="28"/>
        <v>0.61874560000000012</v>
      </c>
      <c r="N362" s="2"/>
    </row>
    <row r="363" spans="1:14" x14ac:dyDescent="0.45">
      <c r="A363" s="2">
        <v>3.4299999999999999E-4</v>
      </c>
      <c r="B363" s="25">
        <f t="shared" si="29"/>
        <v>0.56936437991117184</v>
      </c>
      <c r="I363" s="2">
        <v>3205</v>
      </c>
      <c r="J363" s="2">
        <f t="shared" si="25"/>
        <v>3.109405901729466</v>
      </c>
      <c r="K363" s="2">
        <f t="shared" si="26"/>
        <v>-62.56973606164717</v>
      </c>
      <c r="L363" s="2">
        <f t="shared" si="27"/>
        <v>0.32204634999999993</v>
      </c>
      <c r="M363" s="2">
        <f t="shared" si="28"/>
        <v>0.62048800000000004</v>
      </c>
      <c r="N363" s="2"/>
    </row>
    <row r="364" spans="1:14" x14ac:dyDescent="0.45">
      <c r="A364" s="2">
        <v>3.4400000000000001E-4</v>
      </c>
      <c r="B364" s="25">
        <f t="shared" si="29"/>
        <v>0.57176460201734303</v>
      </c>
      <c r="I364" s="2">
        <v>3214</v>
      </c>
      <c r="J364" s="2">
        <f t="shared" si="25"/>
        <v>3.1118592479786544</v>
      </c>
      <c r="K364" s="2">
        <f t="shared" si="26"/>
        <v>-62.912984659706133</v>
      </c>
      <c r="L364" s="2">
        <f t="shared" si="27"/>
        <v>0.31823346399999985</v>
      </c>
      <c r="M364" s="2">
        <f t="shared" si="28"/>
        <v>0.62223040000000007</v>
      </c>
      <c r="N364" s="2"/>
    </row>
    <row r="365" spans="1:14" x14ac:dyDescent="0.45">
      <c r="A365" s="2">
        <v>3.4499999999999998E-4</v>
      </c>
      <c r="B365" s="25">
        <f t="shared" si="29"/>
        <v>0.57416427268809844</v>
      </c>
      <c r="I365" s="2">
        <v>3223</v>
      </c>
      <c r="J365" s="2">
        <f t="shared" si="25"/>
        <v>3.1140611103173157</v>
      </c>
      <c r="K365" s="2">
        <f t="shared" si="26"/>
        <v>-63.257197888155886</v>
      </c>
      <c r="L365" s="2">
        <f t="shared" si="27"/>
        <v>0.31440988599999986</v>
      </c>
      <c r="M365" s="2">
        <f t="shared" si="28"/>
        <v>0.62397280000000011</v>
      </c>
      <c r="N365" s="2"/>
    </row>
    <row r="366" spans="1:14" x14ac:dyDescent="0.45">
      <c r="A366" s="2">
        <v>3.4600000000000001E-4</v>
      </c>
      <c r="B366" s="25">
        <f t="shared" si="29"/>
        <v>0.57656335723328522</v>
      </c>
      <c r="I366" s="2">
        <v>3232</v>
      </c>
      <c r="J366" s="2">
        <f t="shared" si="25"/>
        <v>3.1160089223349869</v>
      </c>
      <c r="K366" s="2">
        <f t="shared" si="26"/>
        <v>-63.602358779991619</v>
      </c>
      <c r="L366" s="2">
        <f t="shared" si="27"/>
        <v>0.31057561599999983</v>
      </c>
      <c r="M366" s="2">
        <f t="shared" si="28"/>
        <v>0.62571520000000014</v>
      </c>
      <c r="N366" s="2"/>
    </row>
    <row r="367" spans="1:14" x14ac:dyDescent="0.45">
      <c r="A367" s="2">
        <v>3.4699999999999998E-4</v>
      </c>
      <c r="B367" s="25">
        <f t="shared" si="29"/>
        <v>0.57896182107322702</v>
      </c>
      <c r="I367" s="2">
        <v>3241</v>
      </c>
      <c r="J367" s="2">
        <f t="shared" si="25"/>
        <v>3.1177001515784433</v>
      </c>
      <c r="K367" s="2">
        <f t="shared" si="26"/>
        <v>-63.948450003280676</v>
      </c>
      <c r="L367" s="2">
        <f t="shared" si="27"/>
        <v>0.30673065399999988</v>
      </c>
      <c r="M367" s="2">
        <f t="shared" si="28"/>
        <v>0.62745760000000006</v>
      </c>
      <c r="N367" s="2"/>
    </row>
    <row r="368" spans="1:14" x14ac:dyDescent="0.45">
      <c r="A368" s="2">
        <v>3.48E-4</v>
      </c>
      <c r="B368" s="25">
        <f t="shared" si="29"/>
        <v>0.58135962973892297</v>
      </c>
      <c r="I368" s="2">
        <v>3250</v>
      </c>
      <c r="J368" s="2">
        <f t="shared" si="25"/>
        <v>3.1191323010219802</v>
      </c>
      <c r="K368" s="2">
        <f t="shared" si="26"/>
        <v>-64.295453864267699</v>
      </c>
      <c r="L368" s="2">
        <f t="shared" si="27"/>
        <v>0.30287500000000001</v>
      </c>
      <c r="M368" s="2">
        <f t="shared" si="28"/>
        <v>0.62919999999999998</v>
      </c>
      <c r="N368" s="2"/>
    </row>
    <row r="369" spans="1:14" x14ac:dyDescent="0.45">
      <c r="A369" s="2">
        <v>3.4900000000000003E-4</v>
      </c>
      <c r="B369" s="25">
        <f t="shared" si="29"/>
        <v>0.58375674887224538</v>
      </c>
      <c r="I369" s="2">
        <v>3259</v>
      </c>
      <c r="J369" s="2">
        <f t="shared" si="25"/>
        <v>3.1203029105342961</v>
      </c>
      <c r="K369" s="2">
        <f t="shared" si="26"/>
        <v>-64.643352310782589</v>
      </c>
      <c r="L369" s="2">
        <f t="shared" si="27"/>
        <v>0.29900865399999998</v>
      </c>
      <c r="M369" s="2">
        <f t="shared" si="28"/>
        <v>0.63094240000000001</v>
      </c>
      <c r="N369" s="2"/>
    </row>
    <row r="370" spans="1:14" x14ac:dyDescent="0.45">
      <c r="A370" s="2">
        <v>3.5E-4</v>
      </c>
      <c r="B370" s="25">
        <f t="shared" si="29"/>
        <v>0.58615314422613551</v>
      </c>
      <c r="I370" s="2">
        <v>3268</v>
      </c>
      <c r="J370" s="2">
        <f t="shared" si="25"/>
        <v>3.1212095583403028</v>
      </c>
      <c r="K370" s="2">
        <f t="shared" si="26"/>
        <v>-64.992126935953237</v>
      </c>
      <c r="L370" s="2">
        <f t="shared" si="27"/>
        <v>0.29513161599999993</v>
      </c>
      <c r="M370" s="2">
        <f t="shared" si="28"/>
        <v>0.63268480000000005</v>
      </c>
      <c r="N370" s="2"/>
    </row>
    <row r="371" spans="1:14" x14ac:dyDescent="0.45">
      <c r="A371" s="2">
        <v>3.5100000000000002E-4</v>
      </c>
      <c r="B371" s="25">
        <f t="shared" si="29"/>
        <v>0.58854878166479518</v>
      </c>
      <c r="I371" s="2">
        <v>3277</v>
      </c>
      <c r="J371" s="2">
        <f t="shared" si="25"/>
        <v>3.1218498624762252</v>
      </c>
      <c r="K371" s="2">
        <f t="shared" si="26"/>
        <v>-65.341758982224221</v>
      </c>
      <c r="L371" s="2">
        <f t="shared" si="27"/>
        <v>0.29124388599999995</v>
      </c>
      <c r="M371" s="2">
        <f t="shared" si="28"/>
        <v>0.63442720000000008</v>
      </c>
      <c r="N371" s="2"/>
    </row>
    <row r="372" spans="1:14" x14ac:dyDescent="0.45">
      <c r="A372" s="2">
        <v>3.5199999999999999E-4</v>
      </c>
      <c r="B372" s="25">
        <f t="shared" si="29"/>
        <v>0.59094362716387794</v>
      </c>
      <c r="I372" s="2">
        <v>3286</v>
      </c>
      <c r="J372" s="2">
        <f t="shared" si="25"/>
        <v>3.1222214822363141</v>
      </c>
      <c r="K372" s="2">
        <f t="shared" si="26"/>
        <v>-65.69222934568235</v>
      </c>
      <c r="L372" s="2">
        <f t="shared" si="27"/>
        <v>0.28734546399999994</v>
      </c>
      <c r="M372" s="2">
        <f t="shared" si="28"/>
        <v>0.63616960000000011</v>
      </c>
      <c r="N372" s="2"/>
    </row>
    <row r="373" spans="1:14" x14ac:dyDescent="0.45">
      <c r="A373" s="2">
        <v>3.5300000000000002E-4</v>
      </c>
      <c r="B373" s="25">
        <f t="shared" si="29"/>
        <v>0.59333764681067769</v>
      </c>
      <c r="I373" s="2">
        <v>3295</v>
      </c>
      <c r="J373" s="2">
        <f t="shared" si="25"/>
        <v>3.1223221196094579</v>
      </c>
      <c r="K373" s="2">
        <f t="shared" si="26"/>
        <v>-66.043518580689124</v>
      </c>
      <c r="L373" s="2">
        <f t="shared" si="27"/>
        <v>0.28343634999999989</v>
      </c>
      <c r="M373" s="2">
        <f t="shared" si="28"/>
        <v>0.63791200000000003</v>
      </c>
      <c r="N373" s="2"/>
    </row>
    <row r="374" spans="1:14" x14ac:dyDescent="0.45">
      <c r="A374" s="2">
        <v>3.5399999999999999E-4</v>
      </c>
      <c r="B374" s="25">
        <f t="shared" si="29"/>
        <v>0.59573080680431412</v>
      </c>
      <c r="I374" s="2">
        <v>3304</v>
      </c>
      <c r="J374" s="2">
        <f t="shared" si="25"/>
        <v>3.1221495207039869</v>
      </c>
      <c r="K374" s="2">
        <f t="shared" si="26"/>
        <v>-66.395606904820582</v>
      </c>
      <c r="L374" s="2">
        <f t="shared" si="27"/>
        <v>0.27951654399999992</v>
      </c>
      <c r="M374" s="2">
        <f t="shared" si="28"/>
        <v>0.63965440000000007</v>
      </c>
      <c r="N374" s="2"/>
    </row>
    <row r="375" spans="1:14" x14ac:dyDescent="0.45">
      <c r="A375" s="2">
        <v>3.5500000000000001E-4</v>
      </c>
      <c r="B375" s="25">
        <f t="shared" si="29"/>
        <v>0.59812307345591642</v>
      </c>
      <c r="I375" s="2">
        <v>3313</v>
      </c>
      <c r="J375" s="2">
        <f t="shared" si="25"/>
        <v>3.1217014771589362</v>
      </c>
      <c r="K375" s="2">
        <f t="shared" si="26"/>
        <v>-66.748474204113293</v>
      </c>
      <c r="L375" s="2">
        <f t="shared" si="27"/>
        <v>0.27558604599999992</v>
      </c>
      <c r="M375" s="2">
        <f t="shared" si="28"/>
        <v>0.6413968000000001</v>
      </c>
      <c r="N375" s="2"/>
    </row>
    <row r="376" spans="1:14" x14ac:dyDescent="0.45">
      <c r="A376" s="2">
        <v>3.5599999999999998E-4</v>
      </c>
      <c r="B376" s="25">
        <f t="shared" si="29"/>
        <v>0.60051441318880627</v>
      </c>
      <c r="I376" s="2">
        <v>3322</v>
      </c>
      <c r="J376" s="2">
        <f t="shared" si="25"/>
        <v>3.120975827540025</v>
      </c>
      <c r="K376" s="2">
        <f t="shared" si="26"/>
        <v>-67.102100038616143</v>
      </c>
      <c r="L376" s="2">
        <f t="shared" si="27"/>
        <v>0.27164485599999988</v>
      </c>
      <c r="M376" s="2">
        <f t="shared" si="28"/>
        <v>0.64313920000000013</v>
      </c>
      <c r="N376" s="2"/>
    </row>
    <row r="377" spans="1:14" x14ac:dyDescent="0.45">
      <c r="A377" s="2">
        <v>3.57E-4</v>
      </c>
      <c r="B377" s="25">
        <f t="shared" si="29"/>
        <v>0.60290479253867613</v>
      </c>
      <c r="I377" s="2">
        <v>3331</v>
      </c>
      <c r="J377" s="2">
        <f t="shared" si="25"/>
        <v>3.1199704587186003</v>
      </c>
      <c r="K377" s="2">
        <f t="shared" si="26"/>
        <v>-67.456463648245787</v>
      </c>
      <c r="L377" s="2">
        <f t="shared" si="27"/>
        <v>0.26769297399999981</v>
      </c>
      <c r="M377" s="2">
        <f t="shared" si="28"/>
        <v>0.64488160000000005</v>
      </c>
      <c r="N377" s="2"/>
    </row>
    <row r="378" spans="1:14" x14ac:dyDescent="0.45">
      <c r="A378" s="2">
        <v>3.5799999999999997E-4</v>
      </c>
      <c r="B378" s="25">
        <f t="shared" si="29"/>
        <v>0.60529417815376507</v>
      </c>
      <c r="I378" s="2">
        <v>3340</v>
      </c>
      <c r="J378" s="2">
        <f t="shared" si="25"/>
        <v>3.1186833072317963</v>
      </c>
      <c r="K378" s="2">
        <f t="shared" si="26"/>
        <v>-67.811543958944355</v>
      </c>
      <c r="L378" s="2">
        <f t="shared" si="27"/>
        <v>0.26373039999999981</v>
      </c>
      <c r="M378" s="2">
        <f t="shared" si="28"/>
        <v>0.64662400000000009</v>
      </c>
      <c r="N378" s="2"/>
    </row>
    <row r="379" spans="1:14" x14ac:dyDescent="0.45">
      <c r="A379" s="2">
        <v>3.59E-4</v>
      </c>
      <c r="B379" s="25">
        <f t="shared" si="29"/>
        <v>0.60768253679503725</v>
      </c>
      <c r="I379" s="2">
        <v>3349</v>
      </c>
      <c r="J379" s="2">
        <f t="shared" si="25"/>
        <v>3.1171123606221611</v>
      </c>
      <c r="K379" s="2">
        <f t="shared" si="26"/>
        <v>-68.16731958913617</v>
      </c>
      <c r="L379" s="2">
        <f t="shared" si="27"/>
        <v>0.259757134</v>
      </c>
      <c r="M379" s="2">
        <f t="shared" si="28"/>
        <v>0.64836640000000001</v>
      </c>
      <c r="N379" s="2"/>
    </row>
    <row r="380" spans="1:14" x14ac:dyDescent="0.45">
      <c r="A380" s="2">
        <v>3.6000000000000002E-4</v>
      </c>
      <c r="B380" s="25">
        <f t="shared" si="29"/>
        <v>0.61006983533635106</v>
      </c>
      <c r="I380" s="2">
        <v>3358</v>
      </c>
      <c r="J380" s="2">
        <f t="shared" si="25"/>
        <v>3.1152556587549847</v>
      </c>
      <c r="K380" s="2">
        <f t="shared" si="26"/>
        <v>-68.523768856481496</v>
      </c>
      <c r="L380" s="2">
        <f t="shared" si="27"/>
        <v>0.25577317599999994</v>
      </c>
      <c r="M380" s="2">
        <f t="shared" si="28"/>
        <v>0.65010880000000004</v>
      </c>
      <c r="N380" s="2"/>
    </row>
    <row r="381" spans="1:14" x14ac:dyDescent="0.45">
      <c r="A381" s="2">
        <v>3.6099999999999999E-4</v>
      </c>
      <c r="B381" s="25">
        <f t="shared" si="29"/>
        <v>0.61245604076463123</v>
      </c>
      <c r="I381" s="2">
        <v>3367</v>
      </c>
      <c r="J381" s="2">
        <f t="shared" si="25"/>
        <v>3.1131112951116089</v>
      </c>
      <c r="K381" s="2">
        <f t="shared" si="26"/>
        <v>-68.880869784922552</v>
      </c>
      <c r="L381" s="2">
        <f t="shared" si="27"/>
        <v>0.25177852599999995</v>
      </c>
      <c r="M381" s="2">
        <f t="shared" si="28"/>
        <v>0.65185120000000008</v>
      </c>
      <c r="N381" s="2"/>
    </row>
    <row r="382" spans="1:14" x14ac:dyDescent="0.45">
      <c r="A382" s="2">
        <v>3.6200000000000002E-4</v>
      </c>
      <c r="B382" s="25">
        <f t="shared" si="29"/>
        <v>0.61484112018003789</v>
      </c>
      <c r="I382" s="2">
        <v>3376</v>
      </c>
      <c r="J382" s="2">
        <f t="shared" si="25"/>
        <v>3.1106774180569636</v>
      </c>
      <c r="K382" s="2">
        <f t="shared" si="26"/>
        <v>-69.238600112019</v>
      </c>
      <c r="L382" s="2">
        <f t="shared" si="27"/>
        <v>0.24777318399999992</v>
      </c>
      <c r="M382" s="2">
        <f t="shared" si="28"/>
        <v>0.65359360000000011</v>
      </c>
      <c r="N382" s="2"/>
    </row>
    <row r="383" spans="1:14" x14ac:dyDescent="0.45">
      <c r="A383" s="2">
        <v>3.6299999999999999E-4</v>
      </c>
      <c r="B383" s="25">
        <f t="shared" si="29"/>
        <v>0.61722504079613094</v>
      </c>
      <c r="I383" s="2">
        <v>3385</v>
      </c>
      <c r="J383" s="2">
        <f t="shared" si="25"/>
        <v>3.1079522320796285</v>
      </c>
      <c r="K383" s="2">
        <f t="shared" si="26"/>
        <v>-69.596937296567461</v>
      </c>
      <c r="L383" s="2">
        <f t="shared" si="27"/>
        <v>0.24375714999999987</v>
      </c>
      <c r="M383" s="2">
        <f t="shared" si="28"/>
        <v>0.65533600000000003</v>
      </c>
      <c r="N383" s="2"/>
    </row>
    <row r="384" spans="1:14" x14ac:dyDescent="0.45">
      <c r="A384" s="2">
        <v>3.6400000000000001E-4</v>
      </c>
      <c r="B384" s="25">
        <f t="shared" si="29"/>
        <v>0.61960776994003464</v>
      </c>
      <c r="I384" s="2">
        <v>3394</v>
      </c>
      <c r="J384" s="2">
        <f t="shared" si="25"/>
        <v>3.1049339990027076</v>
      </c>
      <c r="K384" s="2">
        <f t="shared" si="26"/>
        <v>-69.955858526500606</v>
      </c>
      <c r="L384" s="2">
        <f t="shared" si="27"/>
        <v>0.23973042399999989</v>
      </c>
      <c r="M384" s="2">
        <f t="shared" si="28"/>
        <v>0.65707840000000006</v>
      </c>
      <c r="N384" s="2"/>
    </row>
    <row r="385" spans="1:14" x14ac:dyDescent="0.45">
      <c r="A385" s="2">
        <v>3.6499999999999998E-4</v>
      </c>
      <c r="B385" s="25">
        <f t="shared" si="29"/>
        <v>0.62198927505259993</v>
      </c>
      <c r="I385" s="2">
        <v>3403</v>
      </c>
      <c r="J385" s="2">
        <f t="shared" si="25"/>
        <v>3.1016210391638555</v>
      </c>
      <c r="K385" s="2">
        <f t="shared" si="26"/>
        <v>-70.315340727060075</v>
      </c>
      <c r="L385" s="2">
        <f t="shared" si="27"/>
        <v>0.23569300599999987</v>
      </c>
      <c r="M385" s="2">
        <f t="shared" si="28"/>
        <v>0.6588208000000001</v>
      </c>
      <c r="N385" s="2"/>
    </row>
    <row r="386" spans="1:14" x14ac:dyDescent="0.45">
      <c r="A386" s="2">
        <v>3.6600000000000001E-4</v>
      </c>
      <c r="B386" s="25">
        <f t="shared" si="29"/>
        <v>0.6243695236885638</v>
      </c>
      <c r="I386" s="2">
        <v>3412</v>
      </c>
      <c r="J386" s="2">
        <f t="shared" si="25"/>
        <v>3.0980117325627869</v>
      </c>
      <c r="K386" s="2">
        <f t="shared" si="26"/>
        <v>-70.675360569237114</v>
      </c>
      <c r="L386" s="2">
        <f t="shared" si="27"/>
        <v>0.23164489599999982</v>
      </c>
      <c r="M386" s="2">
        <f t="shared" si="28"/>
        <v>0.66056320000000013</v>
      </c>
      <c r="N386" s="2"/>
    </row>
    <row r="387" spans="1:14" x14ac:dyDescent="0.45">
      <c r="A387" s="2">
        <v>3.6699999999999998E-4</v>
      </c>
      <c r="B387" s="25">
        <f t="shared" si="29"/>
        <v>0.6267484835167042</v>
      </c>
      <c r="I387" s="2">
        <v>3421</v>
      </c>
      <c r="J387" s="2">
        <f t="shared" si="25"/>
        <v>3.0941045199746542</v>
      </c>
      <c r="K387" s="2">
        <f t="shared" si="26"/>
        <v>-71.035894478474631</v>
      </c>
      <c r="L387" s="2">
        <f t="shared" si="27"/>
        <v>0.22758609399999985</v>
      </c>
      <c r="M387" s="2">
        <f t="shared" si="28"/>
        <v>0.66230560000000005</v>
      </c>
      <c r="N387" s="2"/>
    </row>
    <row r="388" spans="1:14" x14ac:dyDescent="0.45">
      <c r="A388" s="2">
        <v>3.68E-4</v>
      </c>
      <c r="B388" s="25">
        <f t="shared" si="29"/>
        <v>0.62912612231999965</v>
      </c>
      <c r="I388" s="2">
        <v>3430</v>
      </c>
      <c r="J388" s="2">
        <f t="shared" si="25"/>
        <v>3.0898979040276959</v>
      </c>
      <c r="K388" s="2">
        <f t="shared" si="26"/>
        <v>-71.396918643623593</v>
      </c>
      <c r="L388" s="2">
        <f t="shared" si="27"/>
        <v>0.22351659999999984</v>
      </c>
      <c r="M388" s="2">
        <f t="shared" si="28"/>
        <v>0.66404800000000008</v>
      </c>
      <c r="N388" s="2"/>
    </row>
    <row r="389" spans="1:14" x14ac:dyDescent="0.45">
      <c r="A389" s="2">
        <v>3.6900000000000002E-4</v>
      </c>
      <c r="B389" s="25">
        <f t="shared" si="29"/>
        <v>0.63150240799577784</v>
      </c>
      <c r="I389" s="2">
        <v>3439</v>
      </c>
      <c r="J389" s="2">
        <f t="shared" si="25"/>
        <v>3.0853904502436325</v>
      </c>
      <c r="K389" s="2">
        <f t="shared" si="26"/>
        <v>-71.758409026146069</v>
      </c>
      <c r="L389" s="2">
        <f t="shared" si="27"/>
        <v>0.2194364139999998</v>
      </c>
      <c r="M389" s="2">
        <f t="shared" si="28"/>
        <v>0.66579040000000012</v>
      </c>
      <c r="N389" s="2"/>
    </row>
    <row r="390" spans="1:14" x14ac:dyDescent="0.45">
      <c r="A390" s="2">
        <v>3.6999999999999999E-4</v>
      </c>
      <c r="B390" s="25">
        <f t="shared" si="29"/>
        <v>0.63387730855586866</v>
      </c>
      <c r="I390" s="2">
        <v>3448</v>
      </c>
      <c r="J390" s="2">
        <f t="shared" si="25"/>
        <v>3.0805807880392577</v>
      </c>
      <c r="K390" s="2">
        <f t="shared" si="26"/>
        <v>-72.120341369557423</v>
      </c>
      <c r="L390" s="2">
        <f t="shared" si="27"/>
        <v>0.21534553599999995</v>
      </c>
      <c r="M390" s="2">
        <f t="shared" si="28"/>
        <v>0.66753280000000004</v>
      </c>
      <c r="N390" s="2"/>
    </row>
    <row r="391" spans="1:14" x14ac:dyDescent="0.45">
      <c r="A391" s="2">
        <v>3.7100000000000002E-4</v>
      </c>
      <c r="B391" s="25">
        <f t="shared" si="29"/>
        <v>0.63625079212675262</v>
      </c>
      <c r="I391" s="2">
        <v>3457</v>
      </c>
      <c r="J391" s="2">
        <f t="shared" si="25"/>
        <v>3.0754676116877846</v>
      </c>
      <c r="K391" s="2">
        <f t="shared" si="26"/>
        <v>-72.482691209098718</v>
      </c>
      <c r="L391" s="2">
        <f t="shared" si="27"/>
        <v>0.21124396599999995</v>
      </c>
      <c r="M391" s="2">
        <f t="shared" si="28"/>
        <v>0.66927520000000007</v>
      </c>
      <c r="N391" s="2"/>
    </row>
    <row r="392" spans="1:14" x14ac:dyDescent="0.45">
      <c r="A392" s="2">
        <v>3.7199999999999999E-4</v>
      </c>
      <c r="B392" s="25">
        <f t="shared" si="29"/>
        <v>0.63862282694970707</v>
      </c>
      <c r="I392" s="2">
        <v>3466</v>
      </c>
      <c r="J392" s="2">
        <f t="shared" ref="J392:J455" si="30">-10*LOG10(L392^2+M392^2)</f>
        <v>3.0700496812385234</v>
      </c>
      <c r="K392" s="2">
        <f t="shared" ref="K392:K455" si="31">-ATAN(M392/L392)*180/PI()</f>
        <v>-72.84543388163091</v>
      </c>
      <c r="L392" s="2">
        <f t="shared" ref="L392:L455" si="32">1-(I392/$A$16)^2</f>
        <v>0.20713170399999992</v>
      </c>
      <c r="M392" s="2">
        <f t="shared" ref="M392:M455" si="33">2*$B$16*(I392/$A$16)</f>
        <v>0.6710176000000001</v>
      </c>
      <c r="N392" s="2"/>
    </row>
    <row r="393" spans="1:14" x14ac:dyDescent="0.45">
      <c r="A393" s="2">
        <v>3.7300000000000001E-4</v>
      </c>
      <c r="B393" s="25">
        <f t="shared" si="29"/>
        <v>0.6409933813809493</v>
      </c>
      <c r="I393" s="2">
        <v>3475</v>
      </c>
      <c r="J393" s="2">
        <f t="shared" si="30"/>
        <v>3.0643258233935313</v>
      </c>
      <c r="K393" s="2">
        <f t="shared" si="31"/>
        <v>-73.208544535741254</v>
      </c>
      <c r="L393" s="2">
        <f t="shared" si="32"/>
        <v>0.20300874999999996</v>
      </c>
      <c r="M393" s="2">
        <f t="shared" si="33"/>
        <v>0.67276000000000002</v>
      </c>
      <c r="N393" s="2"/>
    </row>
    <row r="394" spans="1:14" x14ac:dyDescent="0.45">
      <c r="A394" s="2">
        <v>3.7399999999999998E-4</v>
      </c>
      <c r="B394" s="25">
        <f t="shared" si="29"/>
        <v>0.64336242389178078</v>
      </c>
      <c r="I394" s="2">
        <v>3484</v>
      </c>
      <c r="J394" s="2">
        <f t="shared" si="30"/>
        <v>3.0582949323398894</v>
      </c>
      <c r="K394" s="2">
        <f t="shared" si="31"/>
        <v>-73.571998142052394</v>
      </c>
      <c r="L394" s="2">
        <f t="shared" si="32"/>
        <v>0.19887510399999986</v>
      </c>
      <c r="M394" s="2">
        <f t="shared" si="33"/>
        <v>0.67450240000000006</v>
      </c>
      <c r="N394" s="2"/>
    </row>
    <row r="395" spans="1:14" x14ac:dyDescent="0.45">
      <c r="A395" s="2">
        <v>3.7500000000000001E-4</v>
      </c>
      <c r="B395" s="25">
        <f t="shared" si="29"/>
        <v>0.6457299230687259</v>
      </c>
      <c r="I395" s="2">
        <v>3493</v>
      </c>
      <c r="J395" s="2">
        <f t="shared" si="30"/>
        <v>3.0519559705364134</v>
      </c>
      <c r="K395" s="2">
        <f t="shared" si="31"/>
        <v>-73.935769503723932</v>
      </c>
      <c r="L395" s="2">
        <f t="shared" si="32"/>
        <v>0.19473076599999994</v>
      </c>
      <c r="M395" s="2">
        <f t="shared" si="33"/>
        <v>0.67624480000000009</v>
      </c>
      <c r="N395" s="2"/>
    </row>
    <row r="396" spans="1:14" x14ac:dyDescent="0.45">
      <c r="A396" s="2">
        <v>3.7599999999999998E-4</v>
      </c>
      <c r="B396" s="25">
        <f t="shared" si="29"/>
        <v>0.64809584761366845</v>
      </c>
      <c r="I396" s="2">
        <v>3502</v>
      </c>
      <c r="J396" s="2">
        <f t="shared" si="30"/>
        <v>3.0453079694535394</v>
      </c>
      <c r="K396" s="2">
        <f t="shared" si="31"/>
        <v>-74.299833267136066</v>
      </c>
      <c r="L396" s="2">
        <f t="shared" si="32"/>
        <v>0.19057573599999988</v>
      </c>
      <c r="M396" s="2">
        <f t="shared" si="33"/>
        <v>0.67798720000000012</v>
      </c>
      <c r="N396" s="2"/>
    </row>
    <row r="397" spans="1:14" x14ac:dyDescent="0.45">
      <c r="A397" s="2">
        <v>3.77E-4</v>
      </c>
      <c r="B397" s="25">
        <f t="shared" si="29"/>
        <v>0.65046016634398995</v>
      </c>
      <c r="I397" s="2">
        <v>3511</v>
      </c>
      <c r="J397" s="2">
        <f t="shared" si="30"/>
        <v>3.0383500302653093</v>
      </c>
      <c r="K397" s="2">
        <f t="shared" si="31"/>
        <v>-74.664163932744188</v>
      </c>
      <c r="L397" s="2">
        <f t="shared" si="32"/>
        <v>0.1864100139999999</v>
      </c>
      <c r="M397" s="2">
        <f t="shared" si="33"/>
        <v>0.67972960000000004</v>
      </c>
      <c r="N397" s="2"/>
    </row>
    <row r="398" spans="1:14" x14ac:dyDescent="0.45">
      <c r="A398" s="2">
        <v>3.7800000000000003E-4</v>
      </c>
      <c r="B398" s="25">
        <f t="shared" si="29"/>
        <v>0.65282284819270164</v>
      </c>
      <c r="I398" s="2">
        <v>3520</v>
      </c>
      <c r="J398" s="2">
        <f t="shared" si="30"/>
        <v>3.0310813244923631</v>
      </c>
      <c r="K398" s="2">
        <f t="shared" si="31"/>
        <v>-75.028735866093669</v>
      </c>
      <c r="L398" s="2">
        <f t="shared" si="32"/>
        <v>0.18223359999999988</v>
      </c>
      <c r="M398" s="2">
        <f t="shared" si="33"/>
        <v>0.68147200000000008</v>
      </c>
      <c r="N398" s="2"/>
    </row>
    <row r="399" spans="1:14" x14ac:dyDescent="0.45">
      <c r="A399" s="2">
        <v>3.79E-4</v>
      </c>
      <c r="B399" s="25">
        <f t="shared" si="29"/>
        <v>0.65518386220857505</v>
      </c>
      <c r="I399" s="2">
        <v>3529</v>
      </c>
      <c r="J399" s="2">
        <f t="shared" si="30"/>
        <v>3.0235010945949736</v>
      </c>
      <c r="K399" s="2">
        <f t="shared" si="31"/>
        <v>-75.393523308982907</v>
      </c>
      <c r="L399" s="2">
        <f t="shared" si="32"/>
        <v>0.17804649399999983</v>
      </c>
      <c r="M399" s="2">
        <f t="shared" si="33"/>
        <v>0.68321440000000011</v>
      </c>
      <c r="N399" s="2"/>
    </row>
    <row r="400" spans="1:14" x14ac:dyDescent="0.45">
      <c r="A400" s="2">
        <v>3.8000000000000002E-4</v>
      </c>
      <c r="B400" s="25">
        <f t="shared" si="29"/>
        <v>0.65754317755627301</v>
      </c>
      <c r="I400" s="2">
        <v>3538</v>
      </c>
      <c r="J400" s="2">
        <f t="shared" si="30"/>
        <v>3.0156086545151868</v>
      </c>
      <c r="K400" s="2">
        <f t="shared" si="31"/>
        <v>-75.758500390762862</v>
      </c>
      <c r="L400" s="2">
        <f t="shared" si="32"/>
        <v>0.17384869599999997</v>
      </c>
      <c r="M400" s="2">
        <f t="shared" si="33"/>
        <v>0.68495680000000003</v>
      </c>
      <c r="N400" s="2"/>
    </row>
    <row r="401" spans="1:14" x14ac:dyDescent="0.45">
      <c r="A401" s="2">
        <v>3.8099999999999999E-4</v>
      </c>
      <c r="B401" s="25">
        <f t="shared" si="29"/>
        <v>0.65990076351647509</v>
      </c>
      <c r="I401" s="2">
        <v>3547</v>
      </c>
      <c r="J401" s="2">
        <f t="shared" si="30"/>
        <v>3.007403390167231</v>
      </c>
      <c r="K401" s="2">
        <f t="shared" si="31"/>
        <v>-76.123641139761332</v>
      </c>
      <c r="L401" s="2">
        <f t="shared" si="32"/>
        <v>0.16964020599999996</v>
      </c>
      <c r="M401" s="2">
        <f t="shared" si="33"/>
        <v>0.68669920000000007</v>
      </c>
      <c r="N401" s="2"/>
    </row>
    <row r="402" spans="1:14" x14ac:dyDescent="0.45">
      <c r="A402" s="2">
        <v>3.8200000000000002E-4</v>
      </c>
      <c r="B402" s="25">
        <f t="shared" si="29"/>
        <v>0.66225658948600408</v>
      </c>
      <c r="I402" s="2">
        <v>3556</v>
      </c>
      <c r="J402" s="2">
        <f t="shared" si="30"/>
        <v>2.9988847598754447</v>
      </c>
      <c r="K402" s="2">
        <f t="shared" si="31"/>
        <v>-76.488919494818916</v>
      </c>
      <c r="L402" s="2">
        <f t="shared" si="32"/>
        <v>0.16542102399999992</v>
      </c>
      <c r="M402" s="2">
        <f t="shared" si="33"/>
        <v>0.6884416000000001</v>
      </c>
      <c r="N402" s="2"/>
    </row>
    <row r="403" spans="1:14" x14ac:dyDescent="0.45">
      <c r="A403" s="2">
        <v>3.8299999999999999E-4</v>
      </c>
      <c r="B403" s="25">
        <f t="shared" si="29"/>
        <v>0.66461062497794687</v>
      </c>
      <c r="I403" s="2">
        <v>3565</v>
      </c>
      <c r="J403" s="2">
        <f t="shared" si="30"/>
        <v>2.990052294759022</v>
      </c>
      <c r="K403" s="2">
        <f t="shared" si="31"/>
        <v>-76.854309316924699</v>
      </c>
      <c r="L403" s="2">
        <f t="shared" si="32"/>
        <v>0.16119114999999995</v>
      </c>
      <c r="M403" s="2">
        <f t="shared" si="33"/>
        <v>0.69018400000000002</v>
      </c>
      <c r="N403" s="2"/>
    </row>
    <row r="404" spans="1:14" x14ac:dyDescent="0.45">
      <c r="A404" s="2">
        <v>3.8400000000000001E-4</v>
      </c>
      <c r="B404" s="25">
        <f t="shared" ref="B404:B467" si="34">1-EXP((-1)*$B$16*$A$16*A404)/SQRT(1-$B$16*$B$16)*SIN($A$16*SQRT(1-$B$16*$B$16)*A404+$C$20)</f>
        <v>0.66696283962177794</v>
      </c>
      <c r="I404" s="2">
        <v>3574</v>
      </c>
      <c r="J404" s="2">
        <f t="shared" si="30"/>
        <v>2.9809055990629747</v>
      </c>
      <c r="K404" s="2">
        <f t="shared" si="31"/>
        <v>-77.219784400938508</v>
      </c>
      <c r="L404" s="2">
        <f t="shared" si="32"/>
        <v>0.15695058399999995</v>
      </c>
      <c r="M404" s="2">
        <f t="shared" si="33"/>
        <v>0.69192640000000005</v>
      </c>
      <c r="N404" s="2"/>
    </row>
    <row r="405" spans="1:14" x14ac:dyDescent="0.45">
      <c r="A405" s="2">
        <v>3.8499999999999998E-4</v>
      </c>
      <c r="B405" s="25">
        <f t="shared" si="34"/>
        <v>0.66931320316347365</v>
      </c>
      <c r="I405" s="2">
        <v>3583</v>
      </c>
      <c r="J405" s="2">
        <f t="shared" si="30"/>
        <v>2.9714443504348047</v>
      </c>
      <c r="K405" s="2">
        <f t="shared" si="31"/>
        <v>-77.585318487386814</v>
      </c>
      <c r="L405" s="2">
        <f t="shared" si="32"/>
        <v>0.15269932599999991</v>
      </c>
      <c r="M405" s="2">
        <f t="shared" si="33"/>
        <v>0.69366880000000009</v>
      </c>
      <c r="N405" s="2"/>
    </row>
    <row r="406" spans="1:14" x14ac:dyDescent="0.45">
      <c r="A406" s="2">
        <v>3.86E-4</v>
      </c>
      <c r="B406" s="25">
        <f t="shared" si="34"/>
        <v>0.67166168546563398</v>
      </c>
      <c r="I406" s="2">
        <v>3592</v>
      </c>
      <c r="J406" s="2">
        <f t="shared" si="30"/>
        <v>2.9616683001464352</v>
      </c>
      <c r="K406" s="2">
        <f t="shared" si="31"/>
        <v>-77.950885274319035</v>
      </c>
      <c r="L406" s="2">
        <f t="shared" si="32"/>
        <v>0.14843737599999984</v>
      </c>
      <c r="M406" s="2">
        <f t="shared" si="33"/>
        <v>0.69541120000000012</v>
      </c>
      <c r="N406" s="2"/>
    </row>
    <row r="407" spans="1:14" x14ac:dyDescent="0.45">
      <c r="A407" s="2">
        <v>3.8699999999999997E-4</v>
      </c>
      <c r="B407" s="25">
        <f t="shared" si="34"/>
        <v>0.674008256507593</v>
      </c>
      <c r="I407" s="2">
        <v>3601</v>
      </c>
      <c r="J407" s="2">
        <f t="shared" si="30"/>
        <v>2.9515772732610572</v>
      </c>
      <c r="K407" s="2">
        <f t="shared" si="31"/>
        <v>-78.316458429211266</v>
      </c>
      <c r="L407" s="2">
        <f t="shared" si="32"/>
        <v>0.14416473399999985</v>
      </c>
      <c r="M407" s="2">
        <f t="shared" si="33"/>
        <v>0.69715360000000004</v>
      </c>
      <c r="N407" s="2"/>
    </row>
    <row r="408" spans="1:14" x14ac:dyDescent="0.45">
      <c r="A408" s="2">
        <v>3.88E-4</v>
      </c>
      <c r="B408" s="25">
        <f t="shared" si="34"/>
        <v>0.67635288638553248</v>
      </c>
      <c r="I408" s="2">
        <v>3610</v>
      </c>
      <c r="J408" s="2">
        <f t="shared" si="30"/>
        <v>2.9411711687446216</v>
      </c>
      <c r="K408" s="2">
        <f t="shared" si="31"/>
        <v>-78.682011600903593</v>
      </c>
      <c r="L408" s="2">
        <f t="shared" si="32"/>
        <v>0.13988139999999982</v>
      </c>
      <c r="M408" s="2">
        <f t="shared" si="33"/>
        <v>0.69889600000000007</v>
      </c>
      <c r="N408" s="2"/>
    </row>
    <row r="409" spans="1:14" x14ac:dyDescent="0.45">
      <c r="A409" s="2">
        <v>3.8900000000000002E-4</v>
      </c>
      <c r="B409" s="25">
        <f t="shared" si="34"/>
        <v>0.67869554531259157</v>
      </c>
      <c r="I409" s="2">
        <v>3619</v>
      </c>
      <c r="J409" s="2">
        <f t="shared" si="30"/>
        <v>2.9304499595218192</v>
      </c>
      <c r="K409" s="2">
        <f t="shared" si="31"/>
        <v>-79.047518431558018</v>
      </c>
      <c r="L409" s="2">
        <f t="shared" si="32"/>
        <v>0.13558737399999987</v>
      </c>
      <c r="M409" s="2">
        <f t="shared" si="33"/>
        <v>0.70063840000000011</v>
      </c>
      <c r="N409" s="2"/>
    </row>
    <row r="410" spans="1:14" x14ac:dyDescent="0.45">
      <c r="A410" s="2">
        <v>3.8999999999999999E-4</v>
      </c>
      <c r="B410" s="25">
        <f t="shared" si="34"/>
        <v>0.68103620361897654</v>
      </c>
      <c r="I410" s="2">
        <v>3628</v>
      </c>
      <c r="J410" s="2">
        <f t="shared" si="30"/>
        <v>2.9194136924764336</v>
      </c>
      <c r="K410" s="2">
        <f t="shared" si="31"/>
        <v>-79.412952568623069</v>
      </c>
      <c r="L410" s="2">
        <f t="shared" si="32"/>
        <v>0.13128265599999978</v>
      </c>
      <c r="M410" s="2">
        <f t="shared" si="33"/>
        <v>0.70238080000000014</v>
      </c>
      <c r="N410" s="2"/>
    </row>
    <row r="411" spans="1:14" x14ac:dyDescent="0.45">
      <c r="A411" s="2">
        <v>3.9100000000000002E-4</v>
      </c>
      <c r="B411" s="25">
        <f t="shared" si="34"/>
        <v>0.68337483175206415</v>
      </c>
      <c r="I411" s="2">
        <v>3637</v>
      </c>
      <c r="J411" s="2">
        <f t="shared" si="30"/>
        <v>2.9080624883960788</v>
      </c>
      <c r="K411" s="2">
        <f t="shared" si="31"/>
        <v>-79.778287676791948</v>
      </c>
      <c r="L411" s="2">
        <f t="shared" si="32"/>
        <v>0.12696724599999998</v>
      </c>
      <c r="M411" s="2">
        <f t="shared" si="33"/>
        <v>0.70412320000000006</v>
      </c>
      <c r="N411" s="2"/>
    </row>
    <row r="412" spans="1:14" x14ac:dyDescent="0.45">
      <c r="A412" s="2">
        <v>3.9199999999999999E-4</v>
      </c>
      <c r="B412" s="25">
        <f t="shared" si="34"/>
        <v>0.68571140027650745</v>
      </c>
      <c r="I412" s="2">
        <v>3646</v>
      </c>
      <c r="J412" s="2">
        <f t="shared" si="30"/>
        <v>2.8963965418614146</v>
      </c>
      <c r="K412" s="2">
        <f t="shared" si="31"/>
        <v>-80.143497449940568</v>
      </c>
      <c r="L412" s="2">
        <f t="shared" si="32"/>
        <v>0.12264114399999992</v>
      </c>
      <c r="M412" s="2">
        <f t="shared" si="33"/>
        <v>0.70586560000000009</v>
      </c>
      <c r="N412" s="2"/>
    </row>
    <row r="413" spans="1:14" x14ac:dyDescent="0.45">
      <c r="A413" s="2">
        <v>3.9300000000000001E-4</v>
      </c>
      <c r="B413" s="25">
        <f t="shared" si="34"/>
        <v>0.68804587987433796</v>
      </c>
      <c r="I413" s="2">
        <v>3655</v>
      </c>
      <c r="J413" s="2">
        <f t="shared" si="30"/>
        <v>2.8844161210800054</v>
      </c>
      <c r="K413" s="2">
        <f t="shared" si="31"/>
        <v>-80.508555623031896</v>
      </c>
      <c r="L413" s="2">
        <f t="shared" si="32"/>
        <v>0.11830434999999995</v>
      </c>
      <c r="M413" s="2">
        <f t="shared" si="33"/>
        <v>0.70760800000000001</v>
      </c>
      <c r="N413" s="2"/>
    </row>
    <row r="414" spans="1:14" x14ac:dyDescent="0.45">
      <c r="A414" s="2">
        <v>3.9399999999999998E-4</v>
      </c>
      <c r="B414" s="25">
        <f t="shared" si="34"/>
        <v>0.69037824134506254</v>
      </c>
      <c r="I414" s="2">
        <v>3664</v>
      </c>
      <c r="J414" s="2">
        <f t="shared" si="30"/>
        <v>2.872121567665078</v>
      </c>
      <c r="K414" s="2">
        <f t="shared" si="31"/>
        <v>-80.873435983973479</v>
      </c>
      <c r="L414" s="2">
        <f t="shared" si="32"/>
        <v>0.11395686399999994</v>
      </c>
      <c r="M414" s="2">
        <f t="shared" si="33"/>
        <v>0.70935040000000005</v>
      </c>
      <c r="N414" s="2"/>
    </row>
    <row r="415" spans="1:14" x14ac:dyDescent="0.45">
      <c r="A415" s="2">
        <v>3.9500000000000001E-4</v>
      </c>
      <c r="B415" s="25">
        <f t="shared" si="34"/>
        <v>0.69270845560576488</v>
      </c>
      <c r="I415" s="2">
        <v>3673</v>
      </c>
      <c r="J415" s="2">
        <f t="shared" si="30"/>
        <v>2.8595132963595487</v>
      </c>
      <c r="K415" s="2">
        <f t="shared" si="31"/>
        <v>-81.238112385414809</v>
      </c>
      <c r="L415" s="2">
        <f t="shared" si="32"/>
        <v>0.10959868599999989</v>
      </c>
      <c r="M415" s="2">
        <f t="shared" si="33"/>
        <v>0.71109280000000008</v>
      </c>
      <c r="N415" s="2"/>
    </row>
    <row r="416" spans="1:14" x14ac:dyDescent="0.45">
      <c r="A416" s="2">
        <v>3.9599999999999998E-4</v>
      </c>
      <c r="B416" s="25">
        <f t="shared" si="34"/>
        <v>0.69503649369119902</v>
      </c>
      <c r="I416" s="2">
        <v>3682</v>
      </c>
      <c r="J416" s="2">
        <f t="shared" si="30"/>
        <v>2.8465917947057271</v>
      </c>
      <c r="K416" s="2">
        <f t="shared" si="31"/>
        <v>-81.602558756471055</v>
      </c>
      <c r="L416" s="2">
        <f t="shared" si="32"/>
        <v>0.10522981599999992</v>
      </c>
      <c r="M416" s="2">
        <f t="shared" si="33"/>
        <v>0.71283520000000011</v>
      </c>
      <c r="N416" s="2"/>
    </row>
    <row r="417" spans="1:14" x14ac:dyDescent="0.45">
      <c r="A417" s="2">
        <v>3.97E-4</v>
      </c>
      <c r="B417" s="25">
        <f t="shared" si="34"/>
        <v>0.69736232675388266</v>
      </c>
      <c r="I417" s="2">
        <v>3691</v>
      </c>
      <c r="J417" s="2">
        <f t="shared" si="30"/>
        <v>2.8333576226612385</v>
      </c>
      <c r="K417" s="2">
        <f t="shared" si="31"/>
        <v>-81.966749114360724</v>
      </c>
      <c r="L417" s="2">
        <f t="shared" si="32"/>
        <v>0.10085025399999992</v>
      </c>
      <c r="M417" s="2">
        <f t="shared" si="33"/>
        <v>0.71457760000000003</v>
      </c>
      <c r="N417" s="2"/>
    </row>
    <row r="418" spans="1:14" x14ac:dyDescent="0.45">
      <c r="A418" s="2">
        <v>3.9800000000000002E-4</v>
      </c>
      <c r="B418" s="25">
        <f t="shared" si="34"/>
        <v>0.69968592606418933</v>
      </c>
      <c r="I418" s="2">
        <v>3700</v>
      </c>
      <c r="J418" s="2">
        <f t="shared" si="30"/>
        <v>2.8198114121617364</v>
      </c>
      <c r="K418" s="2">
        <f t="shared" si="31"/>
        <v>-82.330657575943945</v>
      </c>
      <c r="L418" s="2">
        <f t="shared" si="32"/>
        <v>9.6459999999999879E-2</v>
      </c>
      <c r="M418" s="2">
        <f t="shared" si="33"/>
        <v>0.71632000000000007</v>
      </c>
      <c r="N418" s="2"/>
    </row>
    <row r="419" spans="1:14" x14ac:dyDescent="0.45">
      <c r="A419" s="2">
        <v>3.9899999999999999E-4</v>
      </c>
      <c r="B419" s="25">
        <f t="shared" si="34"/>
        <v>0.70200726301043836</v>
      </c>
      <c r="I419" s="2">
        <v>3709</v>
      </c>
      <c r="J419" s="2">
        <f t="shared" si="30"/>
        <v>2.8059538666311323</v>
      </c>
      <c r="K419" s="2">
        <f t="shared" si="31"/>
        <v>-82.69425836914894</v>
      </c>
      <c r="L419" s="2">
        <f t="shared" si="32"/>
        <v>9.2059053999999807E-2</v>
      </c>
      <c r="M419" s="2">
        <f t="shared" si="33"/>
        <v>0.7180624000000001</v>
      </c>
      <c r="N419" s="2"/>
    </row>
    <row r="420" spans="1:14" x14ac:dyDescent="0.45">
      <c r="A420" s="2">
        <v>4.0000000000000002E-4</v>
      </c>
      <c r="B420" s="25">
        <f t="shared" si="34"/>
        <v>0.70432630909898108</v>
      </c>
      <c r="I420" s="2">
        <v>3718</v>
      </c>
      <c r="J420" s="2">
        <f t="shared" si="30"/>
        <v>2.7917857604400558</v>
      </c>
      <c r="K420" s="2">
        <f t="shared" si="31"/>
        <v>-83.057525844274423</v>
      </c>
      <c r="L420" s="2">
        <f t="shared" si="32"/>
        <v>8.7647415999999811E-2</v>
      </c>
      <c r="M420" s="2">
        <f t="shared" si="33"/>
        <v>0.71980480000000013</v>
      </c>
      <c r="N420" s="2"/>
    </row>
    <row r="421" spans="1:14" x14ac:dyDescent="0.45">
      <c r="A421" s="2">
        <v>4.0099999999999999E-4</v>
      </c>
      <c r="B421" s="25">
        <f t="shared" si="34"/>
        <v>0.70664303595428668</v>
      </c>
      <c r="I421" s="2">
        <v>3727</v>
      </c>
      <c r="J421" s="2">
        <f t="shared" si="30"/>
        <v>2.7773079383134163</v>
      </c>
      <c r="K421" s="2">
        <f t="shared" si="31"/>
        <v>-83.420434485155496</v>
      </c>
      <c r="L421" s="2">
        <f t="shared" si="32"/>
        <v>8.3225085999999782E-2</v>
      </c>
      <c r="M421" s="2">
        <f t="shared" si="33"/>
        <v>0.72154720000000017</v>
      </c>
      <c r="N421" s="2"/>
    </row>
    <row r="422" spans="1:14" x14ac:dyDescent="0.45">
      <c r="A422" s="2">
        <v>4.0200000000000001E-4</v>
      </c>
      <c r="B422" s="25">
        <f t="shared" si="34"/>
        <v>0.70895741531902656</v>
      </c>
      <c r="I422" s="2">
        <v>3736</v>
      </c>
      <c r="J422" s="2">
        <f t="shared" si="30"/>
        <v>2.7625213146879748</v>
      </c>
      <c r="K422" s="2">
        <f t="shared" si="31"/>
        <v>-83.782958920181542</v>
      </c>
      <c r="L422" s="2">
        <f t="shared" si="32"/>
        <v>7.8792063999999939E-2</v>
      </c>
      <c r="M422" s="2">
        <f t="shared" si="33"/>
        <v>0.72328960000000009</v>
      </c>
      <c r="N422" s="2"/>
    </row>
    <row r="423" spans="1:14" x14ac:dyDescent="0.45">
      <c r="A423" s="2">
        <v>4.0299999999999998E-4</v>
      </c>
      <c r="B423" s="25">
        <f t="shared" si="34"/>
        <v>0.71126941905415353</v>
      </c>
      <c r="I423" s="2">
        <v>3745</v>
      </c>
      <c r="J423" s="2">
        <f t="shared" si="30"/>
        <v>2.7474268730208999</v>
      </c>
      <c r="K423" s="2">
        <f t="shared" si="31"/>
        <v>-84.14507393315435</v>
      </c>
      <c r="L423" s="2">
        <f t="shared" si="32"/>
        <v>7.4348349999999952E-2</v>
      </c>
      <c r="M423" s="2">
        <f t="shared" si="33"/>
        <v>0.72503200000000001</v>
      </c>
      <c r="N423" s="2"/>
    </row>
    <row r="424" spans="1:14" x14ac:dyDescent="0.45">
      <c r="A424" s="2">
        <v>4.0400000000000001E-4</v>
      </c>
      <c r="B424" s="25">
        <f t="shared" si="34"/>
        <v>0.71357901913898292</v>
      </c>
      <c r="I424" s="2">
        <v>3754</v>
      </c>
      <c r="J424" s="2">
        <f t="shared" si="30"/>
        <v>2.7320256650503922</v>
      </c>
      <c r="K424" s="2">
        <f t="shared" si="31"/>
        <v>-84.506754473975249</v>
      </c>
      <c r="L424" s="2">
        <f t="shared" si="32"/>
        <v>6.989394399999993E-2</v>
      </c>
      <c r="M424" s="2">
        <f t="shared" si="33"/>
        <v>0.72677440000000004</v>
      </c>
      <c r="N424" s="2"/>
    </row>
    <row r="425" spans="1:14" x14ac:dyDescent="0.45">
      <c r="A425" s="2">
        <v>4.0499999999999998E-4</v>
      </c>
      <c r="B425" s="25">
        <f t="shared" si="34"/>
        <v>0.71588618767126933</v>
      </c>
      <c r="I425" s="2">
        <v>3763</v>
      </c>
      <c r="J425" s="2">
        <f t="shared" si="30"/>
        <v>2.7163188100094784</v>
      </c>
      <c r="K425" s="2">
        <f t="shared" si="31"/>
        <v>-84.867975669150482</v>
      </c>
      <c r="L425" s="2">
        <f t="shared" si="32"/>
        <v>6.5428845999999874E-2</v>
      </c>
      <c r="M425" s="2">
        <f t="shared" si="33"/>
        <v>0.72851680000000008</v>
      </c>
      <c r="N425" s="2"/>
    </row>
    <row r="426" spans="1:14" x14ac:dyDescent="0.45">
      <c r="A426" s="2">
        <v>4.06E-4</v>
      </c>
      <c r="B426" s="25">
        <f t="shared" si="34"/>
        <v>0.71819089686728133</v>
      </c>
      <c r="I426" s="2">
        <v>3772</v>
      </c>
      <c r="J426" s="2">
        <f t="shared" si="30"/>
        <v>2.7003074937941736</v>
      </c>
      <c r="K426" s="2">
        <f t="shared" si="31"/>
        <v>-85.228712832104407</v>
      </c>
      <c r="L426" s="2">
        <f t="shared" si="32"/>
        <v>6.0953055999999894E-2</v>
      </c>
      <c r="M426" s="2">
        <f t="shared" si="33"/>
        <v>0.73025920000000011</v>
      </c>
      <c r="N426" s="2"/>
    </row>
    <row r="427" spans="1:14" x14ac:dyDescent="0.45">
      <c r="A427" s="2">
        <v>4.0700000000000003E-4</v>
      </c>
      <c r="B427" s="25">
        <f t="shared" si="34"/>
        <v>0.72049311906187508</v>
      </c>
      <c r="I427" s="2">
        <v>3781</v>
      </c>
      <c r="J427" s="2">
        <f t="shared" si="30"/>
        <v>2.6839929680872725</v>
      </c>
      <c r="K427" s="2">
        <f t="shared" si="31"/>
        <v>-85.588941473290063</v>
      </c>
      <c r="L427" s="2">
        <f t="shared" si="32"/>
        <v>5.6466573999999881E-2</v>
      </c>
      <c r="M427" s="2">
        <f t="shared" si="33"/>
        <v>0.73200160000000003</v>
      </c>
      <c r="N427" s="2"/>
    </row>
    <row r="428" spans="1:14" x14ac:dyDescent="0.45">
      <c r="A428" s="2">
        <v>4.08E-4</v>
      </c>
      <c r="B428" s="25">
        <f t="shared" si="34"/>
        <v>0.72279282670856559</v>
      </c>
      <c r="I428" s="2">
        <v>3790</v>
      </c>
      <c r="J428" s="2">
        <f t="shared" si="30"/>
        <v>2.6673765494390582</v>
      </c>
      <c r="K428" s="2">
        <f t="shared" si="31"/>
        <v>-85.948637310087705</v>
      </c>
      <c r="L428" s="2">
        <f t="shared" si="32"/>
        <v>5.1969399999999832E-2</v>
      </c>
      <c r="M428" s="2">
        <f t="shared" si="33"/>
        <v>0.73374400000000006</v>
      </c>
      <c r="N428" s="2"/>
    </row>
    <row r="429" spans="1:14" x14ac:dyDescent="0.45">
      <c r="A429" s="2">
        <v>4.0900000000000002E-4</v>
      </c>
      <c r="B429" s="25">
        <f t="shared" si="34"/>
        <v>0.72508999237959604</v>
      </c>
      <c r="I429" s="2">
        <v>3799</v>
      </c>
      <c r="J429" s="2">
        <f t="shared" si="30"/>
        <v>2.6504596183063294</v>
      </c>
      <c r="K429" s="2">
        <f t="shared" si="31"/>
        <v>-86.30777627648196</v>
      </c>
      <c r="L429" s="2">
        <f t="shared" si="32"/>
        <v>4.7461533999999861E-2</v>
      </c>
      <c r="M429" s="2">
        <f t="shared" si="33"/>
        <v>0.7354864000000001</v>
      </c>
      <c r="N429" s="2"/>
    </row>
    <row r="430" spans="1:14" x14ac:dyDescent="0.45">
      <c r="A430" s="2">
        <v>4.0999999999999999E-4</v>
      </c>
      <c r="B430" s="25">
        <f t="shared" si="34"/>
        <v>0.72738458876600398</v>
      </c>
      <c r="I430" s="2">
        <v>3808</v>
      </c>
      <c r="J430" s="2">
        <f t="shared" si="30"/>
        <v>2.6332436180511247</v>
      </c>
      <c r="K430" s="2">
        <f t="shared" si="31"/>
        <v>-86.666334532508515</v>
      </c>
      <c r="L430" s="2">
        <f t="shared" si="32"/>
        <v>4.2942975999999855E-2</v>
      </c>
      <c r="M430" s="2">
        <f t="shared" si="33"/>
        <v>0.73722880000000013</v>
      </c>
      <c r="N430" s="2"/>
    </row>
    <row r="431" spans="1:14" x14ac:dyDescent="0.45">
      <c r="A431" s="2">
        <v>4.1100000000000002E-4</v>
      </c>
      <c r="B431" s="25">
        <f t="shared" si="34"/>
        <v>0.72967658867768881</v>
      </c>
      <c r="I431" s="2">
        <v>3817</v>
      </c>
      <c r="J431" s="2">
        <f t="shared" si="30"/>
        <v>2.6157300539006298</v>
      </c>
      <c r="K431" s="2">
        <f t="shared" si="31"/>
        <v>-87.024288473462207</v>
      </c>
      <c r="L431" s="2">
        <f t="shared" si="32"/>
        <v>3.8413725999999815E-2</v>
      </c>
      <c r="M431" s="2">
        <f t="shared" si="33"/>
        <v>0.73897120000000016</v>
      </c>
      <c r="N431" s="2"/>
    </row>
    <row r="432" spans="1:14" x14ac:dyDescent="0.45">
      <c r="A432" s="2">
        <v>4.1199999999999999E-4</v>
      </c>
      <c r="B432" s="25">
        <f t="shared" si="34"/>
        <v>0.73196596504347211</v>
      </c>
      <c r="I432" s="2">
        <v>3826</v>
      </c>
      <c r="J432" s="2">
        <f t="shared" si="30"/>
        <v>2.5979204918697816</v>
      </c>
      <c r="K432" s="2">
        <f t="shared" si="31"/>
        <v>-87.381614738858445</v>
      </c>
      <c r="L432" s="2">
        <f t="shared" si="32"/>
        <v>3.387378399999974E-2</v>
      </c>
      <c r="M432" s="2">
        <f t="shared" si="33"/>
        <v>0.74071360000000008</v>
      </c>
      <c r="N432" s="2"/>
    </row>
    <row r="433" spans="1:14" x14ac:dyDescent="0.45">
      <c r="A433" s="2">
        <v>4.1300000000000001E-4</v>
      </c>
      <c r="B433" s="25">
        <f t="shared" si="34"/>
        <v>0.73425269091116063</v>
      </c>
      <c r="I433" s="2">
        <v>3835</v>
      </c>
      <c r="J433" s="2">
        <f t="shared" si="30"/>
        <v>2.5798165576481056</v>
      </c>
      <c r="K433" s="2">
        <f t="shared" si="31"/>
        <v>-87.738290221140261</v>
      </c>
      <c r="L433" s="2">
        <f t="shared" si="32"/>
        <v>2.9323149999999965E-2</v>
      </c>
      <c r="M433" s="2">
        <f t="shared" si="33"/>
        <v>0.742456</v>
      </c>
      <c r="N433" s="2"/>
    </row>
    <row r="434" spans="1:14" x14ac:dyDescent="0.45">
      <c r="A434" s="2">
        <v>4.1399999999999998E-4</v>
      </c>
      <c r="B434" s="25">
        <f t="shared" si="34"/>
        <v>0.73653673944760589</v>
      </c>
      <c r="I434" s="2">
        <v>3844</v>
      </c>
      <c r="J434" s="2">
        <f t="shared" si="30"/>
        <v>2.5614199354523803</v>
      </c>
      <c r="K434" s="2">
        <f t="shared" si="31"/>
        <v>-88.09429207412451</v>
      </c>
      <c r="L434" s="2">
        <f t="shared" si="32"/>
        <v>2.4761823999999932E-2</v>
      </c>
      <c r="M434" s="2">
        <f t="shared" si="33"/>
        <v>0.74419840000000004</v>
      </c>
      <c r="N434" s="2"/>
    </row>
    <row r="435" spans="1:14" x14ac:dyDescent="0.45">
      <c r="A435" s="2">
        <v>4.15E-4</v>
      </c>
      <c r="B435" s="25">
        <f t="shared" si="34"/>
        <v>0.73881808393876025</v>
      </c>
      <c r="I435" s="2">
        <v>3853</v>
      </c>
      <c r="J435" s="2">
        <f t="shared" si="30"/>
        <v>2.542732366846769</v>
      </c>
      <c r="K435" s="2">
        <f t="shared" si="31"/>
        <v>-88.449597721179813</v>
      </c>
      <c r="L435" s="2">
        <f t="shared" si="32"/>
        <v>2.0189805999999977E-2</v>
      </c>
      <c r="M435" s="2">
        <f t="shared" si="33"/>
        <v>0.74594080000000007</v>
      </c>
      <c r="N435" s="2"/>
    </row>
    <row r="436" spans="1:14" x14ac:dyDescent="0.45">
      <c r="A436" s="2">
        <v>4.1599999999999997E-4</v>
      </c>
      <c r="B436" s="25">
        <f t="shared" si="34"/>
        <v>0.74109669778973242</v>
      </c>
      <c r="I436" s="2">
        <v>3862</v>
      </c>
      <c r="J436" s="2">
        <f t="shared" si="30"/>
        <v>2.5237556495320312</v>
      </c>
      <c r="K436" s="2">
        <f t="shared" si="31"/>
        <v>-88.804184863131439</v>
      </c>
      <c r="L436" s="2">
        <f t="shared" si="32"/>
        <v>1.5607095999999876E-2</v>
      </c>
      <c r="M436" s="2">
        <f t="shared" si="33"/>
        <v>0.7476832000000001</v>
      </c>
      <c r="N436" s="2"/>
    </row>
    <row r="437" spans="1:14" x14ac:dyDescent="0.45">
      <c r="A437" s="2">
        <v>4.17E-4</v>
      </c>
      <c r="B437" s="25">
        <f t="shared" si="34"/>
        <v>0.74337255452484219</v>
      </c>
      <c r="I437" s="2">
        <v>3871</v>
      </c>
      <c r="J437" s="2">
        <f t="shared" si="30"/>
        <v>2.5044916361055254</v>
      </c>
      <c r="K437" s="2">
        <f t="shared" si="31"/>
        <v>-89.158031485886127</v>
      </c>
      <c r="L437" s="2">
        <f t="shared" si="32"/>
        <v>1.1013693999999852E-2</v>
      </c>
      <c r="M437" s="2">
        <f t="shared" si="33"/>
        <v>0.74942560000000003</v>
      </c>
      <c r="N437" s="2"/>
    </row>
    <row r="438" spans="1:14" x14ac:dyDescent="0.45">
      <c r="A438" s="2">
        <v>4.1800000000000002E-4</v>
      </c>
      <c r="B438" s="25">
        <f t="shared" si="34"/>
        <v>0.74564562778766963</v>
      </c>
      <c r="I438" s="2">
        <v>3880</v>
      </c>
      <c r="J438" s="2">
        <f t="shared" si="30"/>
        <v>2.4849422327936836</v>
      </c>
      <c r="K438" s="2">
        <f t="shared" si="31"/>
        <v>-89.51111586777327</v>
      </c>
      <c r="L438" s="2">
        <f t="shared" si="32"/>
        <v>6.4095999999999043E-3</v>
      </c>
      <c r="M438" s="2">
        <f t="shared" si="33"/>
        <v>0.75116800000000006</v>
      </c>
      <c r="N438" s="2"/>
    </row>
    <row r="439" spans="1:14" x14ac:dyDescent="0.45">
      <c r="A439" s="2">
        <v>4.1899999999999999E-4</v>
      </c>
      <c r="B439" s="25">
        <f t="shared" si="34"/>
        <v>0.74791589134110614</v>
      </c>
      <c r="I439" s="2">
        <v>3889</v>
      </c>
      <c r="J439" s="2">
        <f t="shared" si="30"/>
        <v>2.4651093981586962</v>
      </c>
      <c r="K439" s="2">
        <f t="shared" si="31"/>
        <v>-89.863416586596841</v>
      </c>
      <c r="L439" s="2">
        <f t="shared" si="32"/>
        <v>1.7948139999998114E-3</v>
      </c>
      <c r="M439" s="2">
        <f t="shared" si="33"/>
        <v>0.75291040000000009</v>
      </c>
      <c r="N439" s="2"/>
    </row>
    <row r="440" spans="1:14" x14ac:dyDescent="0.45">
      <c r="A440" s="2">
        <v>4.2000000000000002E-4</v>
      </c>
      <c r="B440" s="25">
        <f t="shared" si="34"/>
        <v>0.75018331906740188</v>
      </c>
      <c r="I440" s="2">
        <v>3898</v>
      </c>
      <c r="J440" s="2">
        <f t="shared" si="30"/>
        <v>2.4449951417811029</v>
      </c>
      <c r="K440" s="2">
        <f>-ATAN(M440/L440)*180/PI()-180</f>
        <v>-90.214912526394457</v>
      </c>
      <c r="L440" s="2">
        <f t="shared" si="32"/>
        <v>-2.8306640000002048E-3</v>
      </c>
      <c r="M440" s="2">
        <f t="shared" si="33"/>
        <v>0.75465280000000012</v>
      </c>
      <c r="N440" s="2"/>
    </row>
    <row r="441" spans="1:14" x14ac:dyDescent="0.45">
      <c r="A441" s="2">
        <v>4.2099999999999999E-4</v>
      </c>
      <c r="B441" s="25">
        <f t="shared" si="34"/>
        <v>0.75244788496821036</v>
      </c>
      <c r="I441" s="2">
        <v>3907</v>
      </c>
      <c r="J441" s="2">
        <f t="shared" si="30"/>
        <v>2.4246015229200704</v>
      </c>
      <c r="K441" s="2">
        <f t="shared" ref="K441:K504" si="35">-ATAN(M441/L441)*180/PI()-180</f>
        <v>-90.565582883900191</v>
      </c>
      <c r="L441" s="2">
        <f t="shared" si="32"/>
        <v>-7.4668339999999223E-3</v>
      </c>
      <c r="M441" s="2">
        <f t="shared" si="33"/>
        <v>0.75639520000000005</v>
      </c>
      <c r="N441" s="2"/>
    </row>
    <row r="442" spans="1:14" x14ac:dyDescent="0.45">
      <c r="A442" s="2">
        <v>4.2200000000000001E-4</v>
      </c>
      <c r="B442" s="25">
        <f t="shared" si="34"/>
        <v>0.75470956316463256</v>
      </c>
      <c r="I442" s="2">
        <v>3916</v>
      </c>
      <c r="J442" s="2">
        <f t="shared" si="30"/>
        <v>2.4039306491530761</v>
      </c>
      <c r="K442" s="2">
        <f t="shared" si="35"/>
        <v>-90.915407174707923</v>
      </c>
      <c r="L442" s="2">
        <f t="shared" si="32"/>
        <v>-1.2113696000000118E-2</v>
      </c>
      <c r="M442" s="2">
        <f t="shared" si="33"/>
        <v>0.75813760000000008</v>
      </c>
      <c r="N442" s="2"/>
    </row>
    <row r="443" spans="1:14" x14ac:dyDescent="0.45">
      <c r="A443" s="2">
        <v>4.2299999999999998E-4</v>
      </c>
      <c r="B443" s="25">
        <f t="shared" si="34"/>
        <v>0.75696832789725876</v>
      </c>
      <c r="I443" s="2">
        <v>3925</v>
      </c>
      <c r="J443" s="2">
        <f t="shared" si="30"/>
        <v>2.3829846749967847</v>
      </c>
      <c r="K443" s="2">
        <f t="shared" si="35"/>
        <v>-91.264365239132559</v>
      </c>
      <c r="L443" s="2">
        <f t="shared" si="32"/>
        <v>-1.6771249999999904E-2</v>
      </c>
      <c r="M443" s="2">
        <f t="shared" si="33"/>
        <v>0.75988</v>
      </c>
      <c r="N443" s="2"/>
    </row>
    <row r="444" spans="1:14" x14ac:dyDescent="0.45">
      <c r="A444" s="2">
        <v>4.2400000000000001E-4</v>
      </c>
      <c r="B444" s="25">
        <f t="shared" si="34"/>
        <v>0.75922415352620876</v>
      </c>
      <c r="I444" s="2">
        <v>3934</v>
      </c>
      <c r="J444" s="2">
        <f t="shared" si="30"/>
        <v>2.3617658005108204</v>
      </c>
      <c r="K444" s="2">
        <f t="shared" si="35"/>
        <v>-91.612437247767673</v>
      </c>
      <c r="L444" s="2">
        <f t="shared" si="32"/>
        <v>-2.1439496000000169E-2</v>
      </c>
      <c r="M444" s="2">
        <f t="shared" si="33"/>
        <v>0.76162240000000014</v>
      </c>
      <c r="N444" s="2"/>
    </row>
    <row r="445" spans="1:14" x14ac:dyDescent="0.45">
      <c r="A445" s="2">
        <v>4.2499999999999998E-4</v>
      </c>
      <c r="B445" s="25">
        <f t="shared" si="34"/>
        <v>0.76147701453116734</v>
      </c>
      <c r="I445" s="2">
        <v>3943</v>
      </c>
      <c r="J445" s="2">
        <f t="shared" si="30"/>
        <v>2.3402762698862527</v>
      </c>
      <c r="K445" s="2">
        <f t="shared" si="35"/>
        <v>-91.959603706737241</v>
      </c>
      <c r="L445" s="2">
        <f t="shared" si="32"/>
        <v>-2.6118434000000024E-2</v>
      </c>
      <c r="M445" s="2">
        <f t="shared" si="33"/>
        <v>0.76336480000000007</v>
      </c>
      <c r="N445" s="2"/>
    </row>
    <row r="446" spans="1:14" x14ac:dyDescent="0.45">
      <c r="A446" s="2">
        <v>4.26E-4</v>
      </c>
      <c r="B446" s="25">
        <f t="shared" si="34"/>
        <v>0.76372688551142365</v>
      </c>
      <c r="I446" s="2">
        <v>3952</v>
      </c>
      <c r="J446" s="2">
        <f t="shared" si="30"/>
        <v>2.3185183700204548</v>
      </c>
      <c r="K446" s="2">
        <f t="shared" si="35"/>
        <v>-92.305845462641258</v>
      </c>
      <c r="L446" s="2">
        <f t="shared" si="32"/>
        <v>-3.0808064000000357E-2</v>
      </c>
      <c r="M446" s="2">
        <f t="shared" si="33"/>
        <v>0.7651072000000001</v>
      </c>
      <c r="N446" s="2"/>
    </row>
    <row r="447" spans="1:14" x14ac:dyDescent="0.45">
      <c r="A447" s="2">
        <v>4.2700000000000002E-4</v>
      </c>
      <c r="B447" s="25">
        <f t="shared" si="34"/>
        <v>0.76597374118590245</v>
      </c>
      <c r="I447" s="2">
        <v>3961</v>
      </c>
      <c r="J447" s="2">
        <f t="shared" si="30"/>
        <v>2.2964944290801492</v>
      </c>
      <c r="K447" s="2">
        <f t="shared" si="35"/>
        <v>-92.651143707193839</v>
      </c>
      <c r="L447" s="2">
        <f t="shared" si="32"/>
        <v>-3.5508386000000058E-2</v>
      </c>
      <c r="M447" s="2">
        <f t="shared" si="33"/>
        <v>0.76684960000000002</v>
      </c>
      <c r="N447" s="2"/>
    </row>
    <row r="448" spans="1:14" x14ac:dyDescent="0.45">
      <c r="A448" s="2">
        <v>4.28E-4</v>
      </c>
      <c r="B448" s="25">
        <f t="shared" si="34"/>
        <v>0.76821755639319711</v>
      </c>
      <c r="I448" s="2">
        <v>3970</v>
      </c>
      <c r="J448" s="2">
        <f t="shared" si="30"/>
        <v>2.2742068150542809</v>
      </c>
      <c r="K448" s="2">
        <f t="shared" si="35"/>
        <v>-92.995479981554553</v>
      </c>
      <c r="L448" s="2">
        <f t="shared" si="32"/>
        <v>-4.0219400000000238E-2</v>
      </c>
      <c r="M448" s="2">
        <f t="shared" si="33"/>
        <v>0.76859200000000016</v>
      </c>
      <c r="N448" s="2"/>
    </row>
    <row r="449" spans="1:14" x14ac:dyDescent="0.45">
      <c r="A449" s="2">
        <v>4.2900000000000002E-4</v>
      </c>
      <c r="B449" s="25">
        <f t="shared" si="34"/>
        <v>0.77045830609160038</v>
      </c>
      <c r="I449" s="2">
        <v>3979</v>
      </c>
      <c r="J449" s="2">
        <f t="shared" si="30"/>
        <v>2.2516579342985024</v>
      </c>
      <c r="K449" s="2">
        <f t="shared" si="35"/>
        <v>-93.338836180352615</v>
      </c>
      <c r="L449" s="2">
        <f t="shared" si="32"/>
        <v>-4.494110600000023E-2</v>
      </c>
      <c r="M449" s="2">
        <f t="shared" si="33"/>
        <v>0.77033440000000009</v>
      </c>
      <c r="N449" s="2"/>
    </row>
    <row r="450" spans="1:14" x14ac:dyDescent="0.45">
      <c r="A450" s="2">
        <v>4.2999999999999999E-4</v>
      </c>
      <c r="B450" s="25">
        <f t="shared" si="34"/>
        <v>0.77269596535913143</v>
      </c>
      <c r="I450" s="2">
        <v>3988</v>
      </c>
      <c r="J450" s="2">
        <f t="shared" si="30"/>
        <v>2.2288502300728559</v>
      </c>
      <c r="K450" s="2">
        <f t="shared" si="35"/>
        <v>-93.681194555405142</v>
      </c>
      <c r="L450" s="2">
        <f t="shared" si="32"/>
        <v>-4.9673503999999813E-2</v>
      </c>
      <c r="M450" s="2">
        <f t="shared" si="33"/>
        <v>0.77207680000000001</v>
      </c>
      <c r="N450" s="2"/>
    </row>
    <row r="451" spans="1:14" x14ac:dyDescent="0.45">
      <c r="A451" s="2">
        <v>4.3100000000000001E-4</v>
      </c>
      <c r="B451" s="25">
        <f t="shared" si="34"/>
        <v>0.77493050939356278</v>
      </c>
      <c r="I451" s="2">
        <v>3997</v>
      </c>
      <c r="J451" s="2">
        <f t="shared" si="30"/>
        <v>2.2057861810743895</v>
      </c>
      <c r="K451" s="2">
        <f t="shared" si="35"/>
        <v>-94.022537719130739</v>
      </c>
      <c r="L451" s="2">
        <f t="shared" si="32"/>
        <v>-5.4416594000000096E-2</v>
      </c>
      <c r="M451" s="2">
        <f t="shared" si="33"/>
        <v>0.77381920000000015</v>
      </c>
      <c r="N451" s="2"/>
    </row>
    <row r="452" spans="1:14" x14ac:dyDescent="0.45">
      <c r="A452" s="2">
        <v>4.3199999999999998E-4</v>
      </c>
      <c r="B452" s="25">
        <f t="shared" si="34"/>
        <v>0.77716191351244546</v>
      </c>
      <c r="I452" s="2">
        <v>4006</v>
      </c>
      <c r="J452" s="2">
        <f t="shared" si="30"/>
        <v>2.1824682999663207</v>
      </c>
      <c r="K452" s="2">
        <f t="shared" si="35"/>
        <v>-94.362848647659746</v>
      </c>
      <c r="L452" s="2">
        <f t="shared" si="32"/>
        <v>-5.9170375999999969E-2</v>
      </c>
      <c r="M452" s="2">
        <f t="shared" si="33"/>
        <v>0.77556160000000007</v>
      </c>
      <c r="N452" s="2"/>
    </row>
    <row r="453" spans="1:14" x14ac:dyDescent="0.45">
      <c r="A453" s="2">
        <v>4.3300000000000001E-4</v>
      </c>
      <c r="B453" s="25">
        <f t="shared" si="34"/>
        <v>0.77939015315313098</v>
      </c>
      <c r="I453" s="2">
        <v>4015</v>
      </c>
      <c r="J453" s="2">
        <f t="shared" si="30"/>
        <v>2.1588991319053048</v>
      </c>
      <c r="K453" s="2">
        <f t="shared" si="35"/>
        <v>-94.702110683643738</v>
      </c>
      <c r="L453" s="2">
        <f t="shared" si="32"/>
        <v>-6.3934850000000321E-2</v>
      </c>
      <c r="M453" s="2">
        <f t="shared" si="33"/>
        <v>0.77730400000000011</v>
      </c>
      <c r="N453" s="2"/>
    </row>
    <row r="454" spans="1:14" x14ac:dyDescent="0.45">
      <c r="A454" s="2">
        <v>4.3399999999999998E-4</v>
      </c>
      <c r="B454" s="25">
        <f t="shared" si="34"/>
        <v>0.7816152038727906</v>
      </c>
      <c r="I454" s="2">
        <v>4024</v>
      </c>
      <c r="J454" s="2">
        <f t="shared" si="30"/>
        <v>2.1350812530684595</v>
      </c>
      <c r="K454" s="2">
        <f t="shared" si="35"/>
        <v>-95.040307538766186</v>
      </c>
      <c r="L454" s="2">
        <f t="shared" si="32"/>
        <v>-6.871001600000004E-2</v>
      </c>
      <c r="M454" s="2">
        <f t="shared" si="33"/>
        <v>0.77904640000000003</v>
      </c>
      <c r="N454" s="2"/>
    </row>
    <row r="455" spans="1:14" x14ac:dyDescent="0.45">
      <c r="A455" s="2">
        <v>4.35E-4</v>
      </c>
      <c r="B455" s="25">
        <f t="shared" si="34"/>
        <v>0.78383704134843757</v>
      </c>
      <c r="I455" s="2">
        <v>4033</v>
      </c>
      <c r="J455" s="2">
        <f t="shared" si="30"/>
        <v>2.1110172691816169</v>
      </c>
      <c r="K455" s="2">
        <f t="shared" si="35"/>
        <v>-95.377423295957726</v>
      </c>
      <c r="L455" s="2">
        <f t="shared" si="32"/>
        <v>-7.3495874000000239E-2</v>
      </c>
      <c r="M455" s="2">
        <f t="shared" si="33"/>
        <v>0.78078880000000017</v>
      </c>
      <c r="N455" s="2"/>
    </row>
    <row r="456" spans="1:14" x14ac:dyDescent="0.45">
      <c r="A456" s="2">
        <v>4.3600000000000003E-4</v>
      </c>
      <c r="B456" s="25">
        <f t="shared" si="34"/>
        <v>0.78605564137694128</v>
      </c>
      <c r="I456" s="2">
        <v>4042</v>
      </c>
      <c r="J456" s="2">
        <f t="shared" ref="J456:J519" si="36">-10*LOG10(L456^2+M456^2)</f>
        <v>2.0867098140503657</v>
      </c>
      <c r="K456" s="2">
        <f t="shared" si="35"/>
        <v>-95.713442411318667</v>
      </c>
      <c r="L456" s="2">
        <f t="shared" ref="L456:L519" si="37">1-(I456/$A$16)^2</f>
        <v>-7.8292424000000027E-2</v>
      </c>
      <c r="M456" s="2">
        <f t="shared" ref="M456:M519" si="38">2*$B$16*(I456/$A$16)</f>
        <v>0.78253120000000009</v>
      </c>
      <c r="N456" s="2"/>
    </row>
    <row r="457" spans="1:14" x14ac:dyDescent="0.45">
      <c r="A457" s="2">
        <v>4.37E-4</v>
      </c>
      <c r="B457" s="25">
        <f t="shared" si="34"/>
        <v>0.78827097987504258</v>
      </c>
      <c r="I457" s="2">
        <v>4051</v>
      </c>
      <c r="J457" s="2">
        <f t="shared" si="36"/>
        <v>2.0621615480952942</v>
      </c>
      <c r="K457" s="2">
        <f t="shared" si="35"/>
        <v>-96.048349715752963</v>
      </c>
      <c r="L457" s="2">
        <f t="shared" si="37"/>
        <v>-8.3099666000000294E-2</v>
      </c>
      <c r="M457" s="2">
        <f t="shared" si="38"/>
        <v>0.78427360000000013</v>
      </c>
      <c r="N457" s="2"/>
    </row>
    <row r="458" spans="1:14" x14ac:dyDescent="0.45">
      <c r="A458" s="2">
        <v>4.3800000000000002E-4</v>
      </c>
      <c r="B458" s="25">
        <f t="shared" si="34"/>
        <v>0.79048303287936894</v>
      </c>
      <c r="I458" s="2">
        <v>4060</v>
      </c>
      <c r="J458" s="2">
        <f t="shared" si="36"/>
        <v>2.0373751568929324</v>
      </c>
      <c r="K458" s="2">
        <f t="shared" si="35"/>
        <v>-96.38213041631677</v>
      </c>
      <c r="L458" s="2">
        <f t="shared" si="37"/>
        <v>-8.7917600000000151E-2</v>
      </c>
      <c r="M458" s="2">
        <f t="shared" si="38"/>
        <v>0.78601600000000005</v>
      </c>
      <c r="N458" s="2"/>
    </row>
    <row r="459" spans="1:14" x14ac:dyDescent="0.45">
      <c r="A459" s="2">
        <v>4.3899999999999999E-4</v>
      </c>
      <c r="B459" s="25">
        <f t="shared" si="34"/>
        <v>0.79269177654644352</v>
      </c>
      <c r="I459" s="2">
        <v>4069</v>
      </c>
      <c r="J459" s="2">
        <f t="shared" si="36"/>
        <v>2.0123533497237083</v>
      </c>
      <c r="K459" s="2">
        <f t="shared" si="35"/>
        <v>-96.714770097286916</v>
      </c>
      <c r="L459" s="2">
        <f t="shared" si="37"/>
        <v>-9.2746226000000265E-2</v>
      </c>
      <c r="M459" s="2">
        <f t="shared" si="38"/>
        <v>0.78775840000000019</v>
      </c>
      <c r="N459" s="2"/>
    </row>
    <row r="460" spans="1:14" x14ac:dyDescent="0.45">
      <c r="A460" s="2">
        <v>4.4000000000000002E-4</v>
      </c>
      <c r="B460" s="25">
        <f t="shared" si="34"/>
        <v>0.79489718715269686</v>
      </c>
      <c r="I460" s="2">
        <v>4078</v>
      </c>
      <c r="J460" s="2">
        <f t="shared" si="36"/>
        <v>1.9870988581283409</v>
      </c>
      <c r="K460" s="2">
        <f t="shared" si="35"/>
        <v>-97.046254720952504</v>
      </c>
      <c r="L460" s="2">
        <f t="shared" si="37"/>
        <v>-9.7585544000000191E-2</v>
      </c>
      <c r="M460" s="2">
        <f t="shared" si="38"/>
        <v>0.78950080000000011</v>
      </c>
      <c r="N460" s="2"/>
    </row>
    <row r="461" spans="1:14" x14ac:dyDescent="0.45">
      <c r="A461" s="2">
        <v>4.4099999999999999E-4</v>
      </c>
      <c r="B461" s="25">
        <f t="shared" si="34"/>
        <v>0.79709924109447239</v>
      </c>
      <c r="I461" s="2">
        <v>4087</v>
      </c>
      <c r="J461" s="2">
        <f t="shared" si="36"/>
        <v>1.9616144344738953</v>
      </c>
      <c r="K461" s="2">
        <f t="shared" si="35"/>
        <v>-97.376570628135838</v>
      </c>
      <c r="L461" s="2">
        <f t="shared" si="37"/>
        <v>-0.10243555399999993</v>
      </c>
      <c r="M461" s="2">
        <f t="shared" si="38"/>
        <v>0.79124320000000004</v>
      </c>
      <c r="N461" s="2"/>
    </row>
    <row r="462" spans="1:14" x14ac:dyDescent="0.45">
      <c r="A462" s="2">
        <v>4.4200000000000001E-4</v>
      </c>
      <c r="B462" s="25">
        <f t="shared" si="34"/>
        <v>0.79929791488803481</v>
      </c>
      <c r="I462" s="2">
        <v>4096</v>
      </c>
      <c r="J462" s="2">
        <f t="shared" si="36"/>
        <v>1.935902850530828</v>
      </c>
      <c r="K462" s="2">
        <f t="shared" si="35"/>
        <v>-97.705704538446653</v>
      </c>
      <c r="L462" s="2">
        <f t="shared" si="37"/>
        <v>-0.10729625600000015</v>
      </c>
      <c r="M462" s="2">
        <f t="shared" si="38"/>
        <v>0.79298560000000007</v>
      </c>
      <c r="N462" s="2"/>
    </row>
    <row r="463" spans="1:14" x14ac:dyDescent="0.45">
      <c r="A463" s="2">
        <v>4.4299999999999998E-4</v>
      </c>
      <c r="B463" s="25">
        <f t="shared" si="34"/>
        <v>0.80149318516957091</v>
      </c>
      <c r="I463" s="2">
        <v>4105</v>
      </c>
      <c r="J463" s="2">
        <f t="shared" si="36"/>
        <v>1.9099668960621923</v>
      </c>
      <c r="K463" s="2">
        <f t="shared" si="35"/>
        <v>-98.033643550275713</v>
      </c>
      <c r="L463" s="2">
        <f t="shared" si="37"/>
        <v>-0.11216764999999995</v>
      </c>
      <c r="M463" s="2">
        <f t="shared" si="38"/>
        <v>0.79472799999999999</v>
      </c>
      <c r="N463" s="2"/>
    </row>
    <row r="464" spans="1:14" x14ac:dyDescent="0.45">
      <c r="A464" s="2">
        <v>4.44E-4</v>
      </c>
      <c r="B464" s="25">
        <f t="shared" si="34"/>
        <v>0.80368502869519531</v>
      </c>
      <c r="I464" s="2">
        <v>4114</v>
      </c>
      <c r="J464" s="2">
        <f t="shared" si="36"/>
        <v>1.883809377426173</v>
      </c>
      <c r="K464" s="2">
        <f t="shared" si="35"/>
        <v>-98.36037514053308</v>
      </c>
      <c r="L464" s="2">
        <f t="shared" si="37"/>
        <v>-0.11704973600000024</v>
      </c>
      <c r="M464" s="2">
        <f t="shared" si="38"/>
        <v>0.79647040000000013</v>
      </c>
      <c r="N464" s="2"/>
    </row>
    <row r="465" spans="1:14" x14ac:dyDescent="0.45">
      <c r="A465" s="2">
        <v>4.4499999999999997E-4</v>
      </c>
      <c r="B465" s="25">
        <f t="shared" si="34"/>
        <v>0.80587342234094894</v>
      </c>
      <c r="I465" s="2">
        <v>4123</v>
      </c>
      <c r="J465" s="2">
        <f t="shared" si="36"/>
        <v>1.8574331161930897</v>
      </c>
      <c r="K465" s="2">
        <f t="shared" si="35"/>
        <v>-98.685887164136844</v>
      </c>
      <c r="L465" s="2">
        <f t="shared" si="37"/>
        <v>-0.12194251400000011</v>
      </c>
      <c r="M465" s="2">
        <f t="shared" si="38"/>
        <v>0.79821280000000006</v>
      </c>
      <c r="N465" s="2"/>
    </row>
    <row r="466" spans="1:14" x14ac:dyDescent="0.45">
      <c r="A466" s="2">
        <v>4.46E-4</v>
      </c>
      <c r="B466" s="25">
        <f t="shared" si="34"/>
        <v>0.80805834310279701</v>
      </c>
      <c r="I466" s="2">
        <v>4132</v>
      </c>
      <c r="J466" s="2">
        <f t="shared" si="36"/>
        <v>1.830840947777894</v>
      </c>
      <c r="K466" s="2">
        <f t="shared" si="35"/>
        <v>-99.010167853258636</v>
      </c>
      <c r="L466" s="2">
        <f t="shared" si="37"/>
        <v>-0.12684598400000024</v>
      </c>
      <c r="M466" s="2">
        <f t="shared" si="38"/>
        <v>0.79995520000000009</v>
      </c>
      <c r="N466" s="2"/>
    </row>
    <row r="467" spans="1:14" x14ac:dyDescent="0.45">
      <c r="A467" s="2">
        <v>4.4700000000000002E-4</v>
      </c>
      <c r="B467" s="25">
        <f t="shared" si="34"/>
        <v>0.81023976809662734</v>
      </c>
      <c r="I467" s="2">
        <v>4141</v>
      </c>
      <c r="J467" s="2">
        <f t="shared" si="36"/>
        <v>1.8040357200892378</v>
      </c>
      <c r="K467" s="2">
        <f t="shared" si="35"/>
        <v>-99.333205816331628</v>
      </c>
      <c r="L467" s="2">
        <f t="shared" si="37"/>
        <v>-0.13176014599999997</v>
      </c>
      <c r="M467" s="2">
        <f t="shared" si="38"/>
        <v>0.80169760000000001</v>
      </c>
      <c r="N467" s="2"/>
    </row>
    <row r="468" spans="1:14" x14ac:dyDescent="0.45">
      <c r="A468" s="2">
        <v>4.4799999999999999E-4</v>
      </c>
      <c r="B468" s="25">
        <f t="shared" ref="B468:B531" si="39">1-EXP((-1)*$B$16*$A$16*A468)/SQRT(1-$B$16*$B$16)*SIN($A$16*SQRT(1-$B$16*$B$16)*A468+$C$20)</f>
        <v>0.81241767455824476</v>
      </c>
      <c r="I468" s="2">
        <v>4150</v>
      </c>
      <c r="J468" s="2">
        <f t="shared" si="36"/>
        <v>1.7770202921960141</v>
      </c>
      <c r="K468" s="2">
        <f t="shared" si="35"/>
        <v>-99.654990036827897</v>
      </c>
      <c r="L468" s="2">
        <f t="shared" si="37"/>
        <v>-0.13668500000000039</v>
      </c>
      <c r="M468" s="2">
        <f t="shared" si="38"/>
        <v>0.80344000000000015</v>
      </c>
      <c r="N468" s="2"/>
    </row>
    <row r="469" spans="1:14" x14ac:dyDescent="0.45">
      <c r="A469" s="2">
        <v>4.4900000000000002E-4</v>
      </c>
      <c r="B469" s="25">
        <f t="shared" si="39"/>
        <v>0.81459203984336359</v>
      </c>
      <c r="I469" s="2">
        <v>4159</v>
      </c>
      <c r="J469" s="2">
        <f t="shared" si="36"/>
        <v>1.7497975330123625</v>
      </c>
      <c r="K469" s="2">
        <f t="shared" si="35"/>
        <v>-99.97550987181117</v>
      </c>
      <c r="L469" s="2">
        <f t="shared" si="37"/>
        <v>-0.14162054600000018</v>
      </c>
      <c r="M469" s="2">
        <f t="shared" si="38"/>
        <v>0.80518240000000008</v>
      </c>
      <c r="N469" s="2"/>
    </row>
    <row r="470" spans="1:14" x14ac:dyDescent="0.45">
      <c r="A470" s="2">
        <v>4.4999999999999999E-4</v>
      </c>
      <c r="B470" s="25">
        <f t="shared" si="39"/>
        <v>0.81676284142759958</v>
      </c>
      <c r="I470" s="2">
        <v>4168</v>
      </c>
      <c r="J470" s="2">
        <f t="shared" si="36"/>
        <v>1.7223703200019227</v>
      </c>
      <c r="K470" s="2">
        <f t="shared" si="35"/>
        <v>-100.29475505027217</v>
      </c>
      <c r="L470" s="2">
        <f t="shared" si="37"/>
        <v>-0.14656678400000045</v>
      </c>
      <c r="M470" s="2">
        <f t="shared" si="38"/>
        <v>0.80692480000000022</v>
      </c>
      <c r="N470" s="2"/>
    </row>
    <row r="471" spans="1:14" x14ac:dyDescent="0.45">
      <c r="A471" s="2">
        <v>4.5100000000000001E-4</v>
      </c>
      <c r="B471" s="25">
        <f t="shared" si="39"/>
        <v>0.81893005690646059</v>
      </c>
      <c r="I471" s="2">
        <v>4177</v>
      </c>
      <c r="J471" s="2">
        <f t="shared" si="36"/>
        <v>1.6947415379022508</v>
      </c>
      <c r="K471" s="2">
        <f t="shared" si="35"/>
        <v>-100.61271567125283</v>
      </c>
      <c r="L471" s="2">
        <f t="shared" si="37"/>
        <v>-0.15152371400000009</v>
      </c>
      <c r="M471" s="2">
        <f t="shared" si="38"/>
        <v>0.80866720000000014</v>
      </c>
      <c r="N471" s="2"/>
    </row>
    <row r="472" spans="1:14" x14ac:dyDescent="0.45">
      <c r="A472" s="2">
        <v>4.5199999999999998E-4</v>
      </c>
      <c r="B472" s="25">
        <f t="shared" si="39"/>
        <v>0.82109366399533135</v>
      </c>
      <c r="I472" s="2">
        <v>4186</v>
      </c>
      <c r="J472" s="2">
        <f t="shared" si="36"/>
        <v>1.6669140774700644</v>
      </c>
      <c r="K472" s="2">
        <f t="shared" si="35"/>
        <v>-100.92938220176651</v>
      </c>
      <c r="L472" s="2">
        <f t="shared" si="37"/>
        <v>-0.15649133599999998</v>
      </c>
      <c r="M472" s="2">
        <f t="shared" si="38"/>
        <v>0.81040960000000006</v>
      </c>
      <c r="N472" s="2"/>
    </row>
    <row r="473" spans="1:14" x14ac:dyDescent="0.45">
      <c r="A473" s="2">
        <v>4.5300000000000001E-4</v>
      </c>
      <c r="B473" s="25">
        <f t="shared" si="39"/>
        <v>0.82325364052946304</v>
      </c>
      <c r="I473" s="2">
        <v>4195</v>
      </c>
      <c r="J473" s="2">
        <f t="shared" si="36"/>
        <v>1.6388908342481283</v>
      </c>
      <c r="K473" s="2">
        <f t="shared" si="35"/>
        <v>-101.24474547452122</v>
      </c>
      <c r="L473" s="2">
        <f t="shared" si="37"/>
        <v>-0.16146965000000013</v>
      </c>
      <c r="M473" s="2">
        <f t="shared" si="38"/>
        <v>0.8121520000000001</v>
      </c>
      <c r="N473" s="2"/>
    </row>
    <row r="474" spans="1:14" x14ac:dyDescent="0.45">
      <c r="A474" s="2">
        <v>4.5399999999999998E-4</v>
      </c>
      <c r="B474" s="25">
        <f t="shared" si="39"/>
        <v>0.82540996446395565</v>
      </c>
      <c r="I474" s="2">
        <v>4204</v>
      </c>
      <c r="J474" s="2">
        <f t="shared" si="36"/>
        <v>1.6106747073543917</v>
      </c>
      <c r="K474" s="2">
        <f t="shared" si="35"/>
        <v>-101.55879668545249</v>
      </c>
      <c r="L474" s="2">
        <f t="shared" si="37"/>
        <v>-0.16645865599999987</v>
      </c>
      <c r="M474" s="2">
        <f t="shared" si="38"/>
        <v>0.81389440000000002</v>
      </c>
      <c r="N474" s="2"/>
    </row>
    <row r="475" spans="1:14" x14ac:dyDescent="0.45">
      <c r="A475" s="2">
        <v>4.55E-4</v>
      </c>
      <c r="B475" s="25">
        <f t="shared" si="39"/>
        <v>0.82756261387373997</v>
      </c>
      <c r="I475" s="2">
        <v>4213</v>
      </c>
      <c r="J475" s="2">
        <f t="shared" si="36"/>
        <v>1.582268598293997</v>
      </c>
      <c r="K475" s="2">
        <f t="shared" si="35"/>
        <v>-101.87152739107366</v>
      </c>
      <c r="L475" s="2">
        <f t="shared" si="37"/>
        <v>-0.17145835400000031</v>
      </c>
      <c r="M475" s="2">
        <f t="shared" si="38"/>
        <v>0.81563680000000016</v>
      </c>
      <c r="N475" s="2"/>
    </row>
    <row r="476" spans="1:14" x14ac:dyDescent="0.45">
      <c r="A476" s="2">
        <v>4.5600000000000003E-4</v>
      </c>
      <c r="B476" s="25">
        <f t="shared" si="39"/>
        <v>0.82971156695355952</v>
      </c>
      <c r="I476" s="2">
        <v>4222</v>
      </c>
      <c r="J476" s="2">
        <f t="shared" si="36"/>
        <v>1.5536754097947789</v>
      </c>
      <c r="K476" s="2">
        <f t="shared" si="35"/>
        <v>-102.18292950564992</v>
      </c>
      <c r="L476" s="2">
        <f t="shared" si="37"/>
        <v>-0.17646874400000012</v>
      </c>
      <c r="M476" s="2">
        <f t="shared" si="38"/>
        <v>0.81737920000000008</v>
      </c>
      <c r="N476" s="2"/>
    </row>
    <row r="477" spans="1:14" x14ac:dyDescent="0.45">
      <c r="A477" s="2">
        <v>4.57E-4</v>
      </c>
      <c r="B477" s="25">
        <f t="shared" si="39"/>
        <v>0.83185680201794954</v>
      </c>
      <c r="I477" s="2">
        <v>4231</v>
      </c>
      <c r="J477" s="2">
        <f t="shared" si="36"/>
        <v>1.5248980446666995</v>
      </c>
      <c r="K477" s="2">
        <f t="shared" si="35"/>
        <v>-102.49299529820409</v>
      </c>
      <c r="L477" s="2">
        <f t="shared" si="37"/>
        <v>-0.18148982600000019</v>
      </c>
      <c r="M477" s="2">
        <f t="shared" si="38"/>
        <v>0.81912160000000012</v>
      </c>
      <c r="N477" s="2"/>
    </row>
    <row r="478" spans="1:14" x14ac:dyDescent="0.45">
      <c r="A478" s="2">
        <v>4.5800000000000002E-4</v>
      </c>
      <c r="B478" s="25">
        <f t="shared" si="39"/>
        <v>0.83399829750121279</v>
      </c>
      <c r="I478" s="2">
        <v>4240</v>
      </c>
      <c r="J478" s="2">
        <f t="shared" si="36"/>
        <v>1.495939404685779</v>
      </c>
      <c r="K478" s="2">
        <f t="shared" si="35"/>
        <v>-102.80171738936045</v>
      </c>
      <c r="L478" s="2">
        <f t="shared" si="37"/>
        <v>-0.18652160000000007</v>
      </c>
      <c r="M478" s="2">
        <f t="shared" si="38"/>
        <v>0.82086400000000004</v>
      </c>
      <c r="N478" s="2"/>
    </row>
    <row r="479" spans="1:14" x14ac:dyDescent="0.45">
      <c r="A479" s="2">
        <v>4.5899999999999999E-4</v>
      </c>
      <c r="B479" s="25">
        <f t="shared" si="39"/>
        <v>0.83613603195739628</v>
      </c>
      <c r="I479" s="2">
        <v>4249</v>
      </c>
      <c r="J479" s="2">
        <f t="shared" si="36"/>
        <v>1.4668023895028715</v>
      </c>
      <c r="K479" s="2">
        <f t="shared" si="35"/>
        <v>-103.10908874803452</v>
      </c>
      <c r="L479" s="2">
        <f t="shared" si="37"/>
        <v>-0.19156406600000042</v>
      </c>
      <c r="M479" s="2">
        <f t="shared" si="38"/>
        <v>0.82260640000000018</v>
      </c>
      <c r="N479" s="2"/>
    </row>
    <row r="480" spans="1:14" x14ac:dyDescent="0.45">
      <c r="A480" s="2">
        <v>4.6000000000000001E-4</v>
      </c>
      <c r="B480" s="25">
        <f t="shared" si="39"/>
        <v>0.83826998406026532</v>
      </c>
      <c r="I480" s="2">
        <v>4258</v>
      </c>
      <c r="J480" s="2">
        <f t="shared" si="36"/>
        <v>1.4374898955777433</v>
      </c>
      <c r="K480" s="2">
        <f t="shared" si="35"/>
        <v>-103.41510268797535</v>
      </c>
      <c r="L480" s="2">
        <f t="shared" si="37"/>
        <v>-0.19661722400000015</v>
      </c>
      <c r="M480" s="2">
        <f t="shared" si="38"/>
        <v>0.8243488000000001</v>
      </c>
      <c r="N480" s="2"/>
    </row>
    <row r="481" spans="1:14" x14ac:dyDescent="0.45">
      <c r="A481" s="2">
        <v>4.6099999999999998E-4</v>
      </c>
      <c r="B481" s="25">
        <f t="shared" si="39"/>
        <v>0.84040013260327395</v>
      </c>
      <c r="I481" s="2">
        <v>4267</v>
      </c>
      <c r="J481" s="2">
        <f t="shared" si="36"/>
        <v>1.4080048151387028</v>
      </c>
      <c r="K481" s="2">
        <f t="shared" si="35"/>
        <v>-103.71975286416823</v>
      </c>
      <c r="L481" s="2">
        <f t="shared" si="37"/>
        <v>-0.20168107400000035</v>
      </c>
      <c r="M481" s="2">
        <f t="shared" si="38"/>
        <v>0.82609120000000014</v>
      </c>
      <c r="N481" s="2"/>
    </row>
    <row r="482" spans="1:14" x14ac:dyDescent="0.45">
      <c r="A482" s="2">
        <v>4.6200000000000001E-4</v>
      </c>
      <c r="B482" s="25">
        <f t="shared" si="39"/>
        <v>0.84252645649953628</v>
      </c>
      <c r="I482" s="2">
        <v>4276</v>
      </c>
      <c r="J482" s="2">
        <f t="shared" si="36"/>
        <v>1.378350035168181</v>
      </c>
      <c r="K482" s="2">
        <f t="shared" si="35"/>
        <v>-104.02303326910376</v>
      </c>
      <c r="L482" s="2">
        <f t="shared" si="37"/>
        <v>-0.20675561600000014</v>
      </c>
      <c r="M482" s="2">
        <f t="shared" si="38"/>
        <v>0.82783360000000006</v>
      </c>
      <c r="N482" s="2"/>
    </row>
    <row r="483" spans="1:14" x14ac:dyDescent="0.45">
      <c r="A483" s="2">
        <v>4.6299999999999998E-4</v>
      </c>
      <c r="B483" s="25">
        <f t="shared" si="39"/>
        <v>0.84464893478179559</v>
      </c>
      <c r="I483" s="2">
        <v>4285</v>
      </c>
      <c r="J483" s="2">
        <f t="shared" si="36"/>
        <v>1.3485284364144081</v>
      </c>
      <c r="K483" s="2">
        <f t="shared" si="35"/>
        <v>-104.3249382289216</v>
      </c>
      <c r="L483" s="2">
        <f t="shared" si="37"/>
        <v>-0.21184084999999997</v>
      </c>
      <c r="M483" s="2">
        <f t="shared" si="38"/>
        <v>0.82957599999999998</v>
      </c>
      <c r="N483" s="2"/>
    </row>
    <row r="484" spans="1:14" x14ac:dyDescent="0.45">
      <c r="A484" s="2">
        <v>4.64E-4</v>
      </c>
      <c r="B484" s="25">
        <f t="shared" si="39"/>
        <v>0.8467675466023894</v>
      </c>
      <c r="I484" s="2">
        <v>4294</v>
      </c>
      <c r="J484" s="2">
        <f t="shared" si="36"/>
        <v>1.3185428924294689</v>
      </c>
      <c r="K484" s="2">
        <f t="shared" si="35"/>
        <v>-104.62546239943495</v>
      </c>
      <c r="L484" s="2">
        <f t="shared" si="37"/>
        <v>-0.21693677600000028</v>
      </c>
      <c r="M484" s="2">
        <f t="shared" si="38"/>
        <v>0.83131840000000012</v>
      </c>
      <c r="N484" s="2"/>
    </row>
    <row r="485" spans="1:14" x14ac:dyDescent="0.45">
      <c r="A485" s="2">
        <v>4.6500000000000003E-4</v>
      </c>
      <c r="B485" s="25">
        <f t="shared" si="39"/>
        <v>0.84888227123321625</v>
      </c>
      <c r="I485" s="2">
        <v>4303</v>
      </c>
      <c r="J485" s="2">
        <f t="shared" si="36"/>
        <v>1.2883962686338908</v>
      </c>
      <c r="K485" s="2">
        <f t="shared" si="35"/>
        <v>-104.92460076204304</v>
      </c>
      <c r="L485" s="2">
        <f t="shared" si="37"/>
        <v>-0.22204339399999995</v>
      </c>
      <c r="M485" s="2">
        <f t="shared" si="38"/>
        <v>0.83306080000000005</v>
      </c>
      <c r="N485" s="2"/>
    </row>
    <row r="486" spans="1:14" x14ac:dyDescent="0.45">
      <c r="A486" s="2">
        <v>4.66E-4</v>
      </c>
      <c r="B486" s="25">
        <f t="shared" si="39"/>
        <v>0.85099308806569851</v>
      </c>
      <c r="I486" s="2">
        <v>4312</v>
      </c>
      <c r="J486" s="2">
        <f t="shared" si="36"/>
        <v>1.2580914214078383</v>
      </c>
      <c r="K486" s="2">
        <f t="shared" si="35"/>
        <v>-105.22234861953874</v>
      </c>
      <c r="L486" s="2">
        <f t="shared" si="37"/>
        <v>-0.22716070400000032</v>
      </c>
      <c r="M486" s="2">
        <f t="shared" si="38"/>
        <v>0.83480320000000008</v>
      </c>
      <c r="N486" s="2"/>
    </row>
    <row r="487" spans="1:14" x14ac:dyDescent="0.45">
      <c r="A487" s="2">
        <v>4.6700000000000002E-4</v>
      </c>
      <c r="B487" s="25">
        <f t="shared" si="39"/>
        <v>0.85309997661074377</v>
      </c>
      <c r="I487" s="2">
        <v>4321</v>
      </c>
      <c r="J487" s="2">
        <f t="shared" si="36"/>
        <v>1.2276311972090994</v>
      </c>
      <c r="K487" s="2">
        <f t="shared" si="35"/>
        <v>-105.51870159181725</v>
      </c>
      <c r="L487" s="2">
        <f t="shared" si="37"/>
        <v>-0.23228870600000007</v>
      </c>
      <c r="M487" s="2">
        <f t="shared" si="38"/>
        <v>0.8365456</v>
      </c>
      <c r="N487" s="2"/>
    </row>
    <row r="488" spans="1:14" x14ac:dyDescent="0.45">
      <c r="A488" s="2">
        <v>4.6799999999999999E-4</v>
      </c>
      <c r="B488" s="25">
        <f t="shared" si="39"/>
        <v>0.85520291649870483</v>
      </c>
      <c r="I488" s="2">
        <v>4330</v>
      </c>
      <c r="J488" s="2">
        <f t="shared" si="36"/>
        <v>1.197018431717821</v>
      </c>
      <c r="K488" s="2">
        <f t="shared" si="35"/>
        <v>-105.81365561149364</v>
      </c>
      <c r="L488" s="2">
        <f t="shared" si="37"/>
        <v>-0.23742740000000029</v>
      </c>
      <c r="M488" s="2">
        <f t="shared" si="38"/>
        <v>0.83828800000000014</v>
      </c>
      <c r="N488" s="2"/>
    </row>
    <row r="489" spans="1:14" x14ac:dyDescent="0.45">
      <c r="A489" s="2">
        <v>4.6900000000000002E-4</v>
      </c>
      <c r="B489" s="25">
        <f t="shared" si="39"/>
        <v>0.85730188747933922</v>
      </c>
      <c r="I489" s="2">
        <v>4339</v>
      </c>
      <c r="J489" s="2">
        <f t="shared" si="36"/>
        <v>1.1662559490080975</v>
      </c>
      <c r="K489" s="2">
        <f t="shared" si="35"/>
        <v>-106.10720691943477</v>
      </c>
      <c r="L489" s="2">
        <f t="shared" si="37"/>
        <v>-0.2425767860000001</v>
      </c>
      <c r="M489" s="2">
        <f t="shared" si="38"/>
        <v>0.84003040000000007</v>
      </c>
      <c r="N489" s="2"/>
    </row>
    <row r="490" spans="1:14" x14ac:dyDescent="0.45">
      <c r="A490" s="2">
        <v>4.6999999999999999E-4</v>
      </c>
      <c r="B490" s="25">
        <f t="shared" si="39"/>
        <v>0.85939686942176419</v>
      </c>
      <c r="I490" s="2">
        <v>4348</v>
      </c>
      <c r="J490" s="2">
        <f t="shared" si="36"/>
        <v>1.1353465607463002</v>
      </c>
      <c r="K490" s="2">
        <f t="shared" si="35"/>
        <v>-106.39935206021275</v>
      </c>
      <c r="L490" s="2">
        <f t="shared" si="37"/>
        <v>-0.24773686400000039</v>
      </c>
      <c r="M490" s="2">
        <f t="shared" si="38"/>
        <v>0.84177280000000021</v>
      </c>
      <c r="N490" s="2"/>
    </row>
    <row r="491" spans="1:14" x14ac:dyDescent="0.45">
      <c r="A491" s="2">
        <v>4.7100000000000001E-4</v>
      </c>
      <c r="B491" s="25">
        <f t="shared" si="39"/>
        <v>0.86148784231441222</v>
      </c>
      <c r="I491" s="2">
        <v>4357</v>
      </c>
      <c r="J491" s="2">
        <f t="shared" si="36"/>
        <v>1.1042930654162144</v>
      </c>
      <c r="K491" s="2">
        <f t="shared" si="35"/>
        <v>-106.69008787748584</v>
      </c>
      <c r="L491" s="2">
        <f t="shared" si="37"/>
        <v>-0.25290763400000005</v>
      </c>
      <c r="M491" s="2">
        <f t="shared" si="38"/>
        <v>0.84351520000000013</v>
      </c>
      <c r="N491" s="2"/>
    </row>
    <row r="492" spans="1:14" x14ac:dyDescent="0.45">
      <c r="A492" s="2">
        <v>4.7199999999999998E-4</v>
      </c>
      <c r="B492" s="25">
        <f t="shared" si="39"/>
        <v>0.86357478626498529</v>
      </c>
      <c r="I492" s="2">
        <v>4366</v>
      </c>
      <c r="J492" s="2">
        <f t="shared" si="36"/>
        <v>1.0730982475707691</v>
      </c>
      <c r="K492" s="2">
        <f t="shared" si="35"/>
        <v>-106.97941150931339</v>
      </c>
      <c r="L492" s="2">
        <f t="shared" si="37"/>
        <v>-0.25808909600000041</v>
      </c>
      <c r="M492" s="2">
        <f t="shared" si="38"/>
        <v>0.84525760000000016</v>
      </c>
      <c r="N492" s="2"/>
    </row>
    <row r="493" spans="1:14" x14ac:dyDescent="0.45">
      <c r="A493" s="2">
        <v>4.73E-4</v>
      </c>
      <c r="B493" s="25">
        <f t="shared" si="39"/>
        <v>0.86565768150040501</v>
      </c>
      <c r="I493" s="2">
        <v>4375</v>
      </c>
      <c r="J493" s="2">
        <f t="shared" si="36"/>
        <v>1.0417648771103833</v>
      </c>
      <c r="K493" s="2">
        <f t="shared" si="35"/>
        <v>-107.26732038341048</v>
      </c>
      <c r="L493" s="2">
        <f t="shared" si="37"/>
        <v>-0.26328125000000013</v>
      </c>
      <c r="M493" s="2">
        <f t="shared" si="38"/>
        <v>0.84700000000000009</v>
      </c>
      <c r="N493" s="2"/>
    </row>
    <row r="494" spans="1:14" x14ac:dyDescent="0.45">
      <c r="A494" s="2">
        <v>4.7399999999999997E-4</v>
      </c>
      <c r="B494" s="25">
        <f t="shared" si="39"/>
        <v>0.8677365083667633</v>
      </c>
      <c r="I494" s="2">
        <v>4384</v>
      </c>
      <c r="J494" s="2">
        <f t="shared" si="36"/>
        <v>1.010295708587662</v>
      </c>
      <c r="K494" s="2">
        <f t="shared" si="35"/>
        <v>-107.5538122123487</v>
      </c>
      <c r="L494" s="2">
        <f t="shared" si="37"/>
        <v>-0.26848409599999989</v>
      </c>
      <c r="M494" s="2">
        <f t="shared" si="38"/>
        <v>0.84874240000000001</v>
      </c>
      <c r="N494" s="2"/>
    </row>
    <row r="495" spans="1:14" x14ac:dyDescent="0.45">
      <c r="A495" s="2">
        <v>4.75E-4</v>
      </c>
      <c r="B495" s="25">
        <f t="shared" si="39"/>
        <v>0.86981124732927118</v>
      </c>
      <c r="I495" s="2">
        <v>4393</v>
      </c>
      <c r="J495" s="2">
        <f t="shared" si="36"/>
        <v>0.97869348053837024</v>
      </c>
      <c r="K495" s="2">
        <f t="shared" si="35"/>
        <v>-107.83888498870843</v>
      </c>
      <c r="L495" s="2">
        <f t="shared" si="37"/>
        <v>-0.27369763400000013</v>
      </c>
      <c r="M495" s="2">
        <f t="shared" si="38"/>
        <v>0.85048480000000015</v>
      </c>
      <c r="N495" s="2"/>
    </row>
    <row r="496" spans="1:14" x14ac:dyDescent="0.45">
      <c r="A496" s="2">
        <v>4.7600000000000002E-4</v>
      </c>
      <c r="B496" s="25">
        <f t="shared" si="39"/>
        <v>0.87188187897220426</v>
      </c>
      <c r="I496" s="2">
        <v>4402</v>
      </c>
      <c r="J496" s="2">
        <f t="shared" si="36"/>
        <v>0.94696091483844858</v>
      </c>
      <c r="K496" s="2">
        <f t="shared" si="35"/>
        <v>-108.12253698018844</v>
      </c>
      <c r="L496" s="2">
        <f t="shared" si="37"/>
        <v>-0.27892186399999996</v>
      </c>
      <c r="M496" s="2">
        <f t="shared" si="38"/>
        <v>0.85222720000000007</v>
      </c>
      <c r="N496" s="2"/>
    </row>
    <row r="497" spans="1:14" x14ac:dyDescent="0.45">
      <c r="A497" s="2">
        <v>4.7699999999999999E-4</v>
      </c>
      <c r="B497" s="25">
        <f t="shared" si="39"/>
        <v>0.87394838399884822</v>
      </c>
      <c r="I497" s="2">
        <v>4411</v>
      </c>
      <c r="J497" s="2">
        <f t="shared" si="36"/>
        <v>0.91510071608682142</v>
      </c>
      <c r="K497" s="2">
        <f t="shared" si="35"/>
        <v>-108.40476672467885</v>
      </c>
      <c r="L497" s="2">
        <f t="shared" si="37"/>
        <v>-0.28415678600000027</v>
      </c>
      <c r="M497" s="2">
        <f t="shared" si="38"/>
        <v>0.85396960000000011</v>
      </c>
      <c r="N497" s="2"/>
    </row>
    <row r="498" spans="1:14" x14ac:dyDescent="0.45">
      <c r="A498" s="2">
        <v>4.7800000000000002E-4</v>
      </c>
      <c r="B498" s="25">
        <f t="shared" si="39"/>
        <v>0.87601074323144312</v>
      </c>
      <c r="I498" s="2">
        <v>4420</v>
      </c>
      <c r="J498" s="2">
        <f t="shared" si="36"/>
        <v>0.88311557101382954</v>
      </c>
      <c r="K498" s="2">
        <f t="shared" si="35"/>
        <v>-108.68557302530166</v>
      </c>
      <c r="L498" s="2">
        <f t="shared" si="37"/>
        <v>-0.28940239999999995</v>
      </c>
      <c r="M498" s="2">
        <f t="shared" si="38"/>
        <v>0.85571200000000003</v>
      </c>
      <c r="N498" s="2"/>
    </row>
    <row r="499" spans="1:14" x14ac:dyDescent="0.45">
      <c r="A499" s="2">
        <v>4.7899999999999999E-4</v>
      </c>
      <c r="B499" s="25">
        <f t="shared" si="39"/>
        <v>0.87806893761112359</v>
      </c>
      <c r="I499" s="2">
        <v>4429</v>
      </c>
      <c r="J499" s="2">
        <f t="shared" si="36"/>
        <v>0.85100814791493407</v>
      </c>
      <c r="K499" s="2">
        <f t="shared" si="35"/>
        <v>-108.9649549454256</v>
      </c>
      <c r="L499" s="2">
        <f t="shared" si="37"/>
        <v>-0.29465870600000033</v>
      </c>
      <c r="M499" s="2">
        <f t="shared" si="38"/>
        <v>0.85745440000000017</v>
      </c>
      <c r="N499" s="2"/>
    </row>
    <row r="500" spans="1:14" x14ac:dyDescent="0.45">
      <c r="A500" s="2">
        <v>4.8000000000000001E-4</v>
      </c>
      <c r="B500" s="25">
        <f t="shared" si="39"/>
        <v>0.88012294819785963</v>
      </c>
      <c r="I500" s="2">
        <v>4438</v>
      </c>
      <c r="J500" s="2">
        <f t="shared" si="36"/>
        <v>0.81878109610949612</v>
      </c>
      <c r="K500" s="2">
        <f t="shared" si="35"/>
        <v>-109.24291180365893</v>
      </c>
      <c r="L500" s="2">
        <f t="shared" si="37"/>
        <v>-0.29992570400000007</v>
      </c>
      <c r="M500" s="2">
        <f t="shared" si="38"/>
        <v>0.85919680000000009</v>
      </c>
      <c r="N500" s="2"/>
    </row>
    <row r="501" spans="1:14" x14ac:dyDescent="0.45">
      <c r="A501" s="2">
        <v>4.8099999999999998E-4</v>
      </c>
      <c r="B501" s="25">
        <f t="shared" si="39"/>
        <v>0.88217275617039559</v>
      </c>
      <c r="I501" s="2">
        <v>4447</v>
      </c>
      <c r="J501" s="2">
        <f t="shared" si="36"/>
        <v>0.78643704542421877</v>
      </c>
      <c r="K501" s="2">
        <f t="shared" si="35"/>
        <v>-109.51944316882619</v>
      </c>
      <c r="L501" s="2">
        <f t="shared" si="37"/>
        <v>-0.30520339400000029</v>
      </c>
      <c r="M501" s="2">
        <f t="shared" si="38"/>
        <v>0.86093920000000013</v>
      </c>
      <c r="N501" s="2"/>
    </row>
    <row r="502" spans="1:14" x14ac:dyDescent="0.45">
      <c r="A502" s="2">
        <v>4.8200000000000001E-4</v>
      </c>
      <c r="B502" s="25">
        <f t="shared" si="39"/>
        <v>0.88421834282618661</v>
      </c>
      <c r="I502" s="2">
        <v>4456</v>
      </c>
      <c r="J502" s="2">
        <f t="shared" si="36"/>
        <v>0.75397860570104669</v>
      </c>
      <c r="K502" s="2">
        <f t="shared" si="35"/>
        <v>-109.79454885493304</v>
      </c>
      <c r="L502" s="2">
        <f t="shared" si="37"/>
        <v>-0.31049177600000011</v>
      </c>
      <c r="M502" s="2">
        <f t="shared" si="38"/>
        <v>0.86268160000000005</v>
      </c>
      <c r="N502" s="2"/>
    </row>
    <row r="503" spans="1:14" x14ac:dyDescent="0.45">
      <c r="A503" s="2">
        <v>4.8299999999999998E-4</v>
      </c>
      <c r="B503" s="25">
        <f t="shared" si="39"/>
        <v>0.88625968958133261</v>
      </c>
      <c r="I503" s="2">
        <v>4465</v>
      </c>
      <c r="J503" s="2">
        <f t="shared" si="36"/>
        <v>0.72140836632906202</v>
      </c>
      <c r="K503" s="2">
        <f t="shared" si="35"/>
        <v>-110.06822891612417</v>
      </c>
      <c r="L503" s="2">
        <f t="shared" si="37"/>
        <v>-0.3157908500000004</v>
      </c>
      <c r="M503" s="2">
        <f t="shared" si="38"/>
        <v>0.86442400000000019</v>
      </c>
      <c r="N503" s="2"/>
    </row>
    <row r="504" spans="1:14" x14ac:dyDescent="0.45">
      <c r="A504" s="2">
        <v>4.84E-4</v>
      </c>
      <c r="B504" s="25">
        <f t="shared" si="39"/>
        <v>0.88829677797051465</v>
      </c>
      <c r="I504" s="2">
        <v>4474</v>
      </c>
      <c r="J504" s="2">
        <f t="shared" si="36"/>
        <v>0.68872889580013008</v>
      </c>
      <c r="K504" s="2">
        <f t="shared" si="35"/>
        <v>-110.34048364163834</v>
      </c>
      <c r="L504" s="2">
        <f t="shared" si="37"/>
        <v>-0.32110061600000028</v>
      </c>
      <c r="M504" s="2">
        <f t="shared" si="38"/>
        <v>0.86616640000000011</v>
      </c>
      <c r="N504" s="2"/>
    </row>
    <row r="505" spans="1:14" x14ac:dyDescent="0.45">
      <c r="A505" s="2">
        <v>4.8500000000000003E-4</v>
      </c>
      <c r="B505" s="25">
        <f t="shared" si="39"/>
        <v>0.89032958964692432</v>
      </c>
      <c r="I505" s="2">
        <v>4483</v>
      </c>
      <c r="J505" s="2">
        <f t="shared" si="36"/>
        <v>0.65594274128782071</v>
      </c>
      <c r="K505" s="2">
        <f t="shared" ref="K505:K568" si="40">-ATAN(M505/L505)*180/PI()-180</f>
        <v>-110.61131355076533</v>
      </c>
      <c r="L505" s="2">
        <f t="shared" si="37"/>
        <v>-0.32642107399999998</v>
      </c>
      <c r="M505" s="2">
        <f t="shared" si="38"/>
        <v>0.86790880000000004</v>
      </c>
      <c r="N505" s="2"/>
    </row>
    <row r="506" spans="1:14" x14ac:dyDescent="0.45">
      <c r="A506" s="2">
        <v>4.86E-4</v>
      </c>
      <c r="B506" s="25">
        <f t="shared" si="39"/>
        <v>0.89235810638219581</v>
      </c>
      <c r="I506" s="2">
        <v>4492</v>
      </c>
      <c r="J506" s="2">
        <f t="shared" si="36"/>
        <v>0.62305242824929463</v>
      </c>
      <c r="K506" s="2">
        <f t="shared" si="40"/>
        <v>-110.88071938780855</v>
      </c>
      <c r="L506" s="2">
        <f t="shared" si="37"/>
        <v>-0.33175222400000015</v>
      </c>
      <c r="M506" s="2">
        <f t="shared" si="38"/>
        <v>0.86965120000000007</v>
      </c>
      <c r="N506" s="2"/>
    </row>
    <row r="507" spans="1:14" x14ac:dyDescent="0.45">
      <c r="A507" s="2">
        <v>4.8700000000000002E-4</v>
      </c>
      <c r="B507" s="25">
        <f t="shared" si="39"/>
        <v>0.89438231006633451</v>
      </c>
      <c r="I507" s="2">
        <v>4501</v>
      </c>
      <c r="J507" s="2">
        <f t="shared" si="36"/>
        <v>0.59006046004973156</v>
      </c>
      <c r="K507" s="2">
        <f t="shared" si="40"/>
        <v>-111.1487021170573</v>
      </c>
      <c r="L507" s="2">
        <f t="shared" si="37"/>
        <v>-0.33709406599999991</v>
      </c>
      <c r="M507" s="2">
        <f t="shared" si="38"/>
        <v>0.87139359999999999</v>
      </c>
      <c r="N507" s="2"/>
    </row>
    <row r="508" spans="1:14" x14ac:dyDescent="0.45">
      <c r="A508" s="2">
        <v>4.8799999999999999E-4</v>
      </c>
      <c r="B508" s="25">
        <f t="shared" si="39"/>
        <v>0.89640218270764338</v>
      </c>
      <c r="I508" s="2">
        <v>4510</v>
      </c>
      <c r="J508" s="2">
        <f t="shared" si="36"/>
        <v>0.55696931760885759</v>
      </c>
      <c r="K508" s="2">
        <f t="shared" si="40"/>
        <v>-111.41526291777292</v>
      </c>
      <c r="L508" s="2">
        <f t="shared" si="37"/>
        <v>-0.34244660000000038</v>
      </c>
      <c r="M508" s="2">
        <f t="shared" si="38"/>
        <v>0.87313600000000013</v>
      </c>
      <c r="N508" s="2"/>
    </row>
    <row r="509" spans="1:14" x14ac:dyDescent="0.45">
      <c r="A509" s="2">
        <v>4.8899999999999996E-4</v>
      </c>
      <c r="B509" s="25">
        <f t="shared" si="39"/>
        <v>0.89841770643264973</v>
      </c>
      <c r="I509" s="2">
        <v>4519</v>
      </c>
      <c r="J509" s="2">
        <f t="shared" si="36"/>
        <v>0.52378145906923668</v>
      </c>
      <c r="K509" s="2">
        <f t="shared" si="40"/>
        <v>-111.6804031791918</v>
      </c>
      <c r="L509" s="2">
        <f t="shared" si="37"/>
        <v>-0.34780982599999999</v>
      </c>
      <c r="M509" s="2">
        <f t="shared" si="38"/>
        <v>0.87487840000000006</v>
      </c>
      <c r="N509" s="2"/>
    </row>
    <row r="510" spans="1:14" x14ac:dyDescent="0.45">
      <c r="A510" s="2">
        <v>4.8999999999999998E-4</v>
      </c>
      <c r="B510" s="25">
        <f t="shared" si="39"/>
        <v>0.9004288634860288</v>
      </c>
      <c r="I510" s="2">
        <v>4528</v>
      </c>
      <c r="J510" s="2">
        <f t="shared" si="36"/>
        <v>0.49049931948576608</v>
      </c>
      <c r="K510" s="2">
        <f t="shared" si="40"/>
        <v>-111.94412449554943</v>
      </c>
      <c r="L510" s="2">
        <f t="shared" si="37"/>
        <v>-0.3531837440000003</v>
      </c>
      <c r="M510" s="2">
        <f t="shared" si="38"/>
        <v>0.8766208000000002</v>
      </c>
      <c r="N510" s="2"/>
    </row>
    <row r="511" spans="1:14" x14ac:dyDescent="0.45">
      <c r="A511" s="2">
        <v>4.9100000000000001E-4</v>
      </c>
      <c r="B511" s="25">
        <f t="shared" si="39"/>
        <v>0.90243563623052725</v>
      </c>
      <c r="I511" s="2">
        <v>4537</v>
      </c>
      <c r="J511" s="2">
        <f t="shared" si="36"/>
        <v>0.45712531053610733</v>
      </c>
      <c r="K511" s="2">
        <f t="shared" si="40"/>
        <v>-112.20642866112837</v>
      </c>
      <c r="L511" s="2">
        <f t="shared" si="37"/>
        <v>-0.35856835399999998</v>
      </c>
      <c r="M511" s="2">
        <f t="shared" si="38"/>
        <v>0.87836320000000012</v>
      </c>
      <c r="N511" s="2"/>
    </row>
    <row r="512" spans="1:14" x14ac:dyDescent="0.45">
      <c r="A512" s="2">
        <v>4.9200000000000003E-4</v>
      </c>
      <c r="B512" s="25">
        <f t="shared" si="39"/>
        <v>0.90443800714688161</v>
      </c>
      <c r="I512" s="2">
        <v>4546</v>
      </c>
      <c r="J512" s="2">
        <f t="shared" si="36"/>
        <v>0.4236618202514269</v>
      </c>
      <c r="K512" s="2">
        <f t="shared" si="40"/>
        <v>-112.46731766533362</v>
      </c>
      <c r="L512" s="2">
        <f t="shared" si="37"/>
        <v>-0.36396365600000036</v>
      </c>
      <c r="M512" s="2">
        <f t="shared" si="38"/>
        <v>0.88010560000000015</v>
      </c>
      <c r="N512" s="2"/>
    </row>
    <row r="513" spans="1:14" x14ac:dyDescent="0.45">
      <c r="A513" s="2">
        <v>4.9299999999999995E-4</v>
      </c>
      <c r="B513" s="25">
        <f t="shared" si="39"/>
        <v>0.90643595883374117</v>
      </c>
      <c r="I513" s="2">
        <v>4555</v>
      </c>
      <c r="J513" s="2">
        <f t="shared" si="36"/>
        <v>0.39011121276717192</v>
      </c>
      <c r="K513" s="2">
        <f t="shared" si="40"/>
        <v>-112.72679368779812</v>
      </c>
      <c r="L513" s="2">
        <f t="shared" si="37"/>
        <v>-0.3693696500000001</v>
      </c>
      <c r="M513" s="2">
        <f t="shared" si="38"/>
        <v>0.88184800000000008</v>
      </c>
      <c r="N513" s="2"/>
    </row>
    <row r="514" spans="1:14" x14ac:dyDescent="0.45">
      <c r="A514" s="2">
        <v>4.9399999999999997E-4</v>
      </c>
      <c r="B514" s="25">
        <f t="shared" si="39"/>
        <v>0.90842947400758389</v>
      </c>
      <c r="I514" s="2">
        <v>4564</v>
      </c>
      <c r="J514" s="2">
        <f t="shared" si="36"/>
        <v>0.35647582809327277</v>
      </c>
      <c r="K514" s="2">
        <f t="shared" si="40"/>
        <v>-112.98485909352175</v>
      </c>
      <c r="L514" s="2">
        <f t="shared" si="37"/>
        <v>-0.37478633600000033</v>
      </c>
      <c r="M514" s="2">
        <f t="shared" si="38"/>
        <v>0.88359040000000022</v>
      </c>
      <c r="N514" s="2"/>
    </row>
    <row r="515" spans="1:14" x14ac:dyDescent="0.45">
      <c r="A515" s="2">
        <v>4.95E-4</v>
      </c>
      <c r="B515" s="25">
        <f t="shared" si="39"/>
        <v>0.91041853550263252</v>
      </c>
      <c r="I515" s="2">
        <v>4573</v>
      </c>
      <c r="J515" s="2">
        <f t="shared" si="36"/>
        <v>0.32275798190343974</v>
      </c>
      <c r="K515" s="2">
        <f t="shared" si="40"/>
        <v>-113.24151642804607</v>
      </c>
      <c r="L515" s="2">
        <f t="shared" si="37"/>
        <v>-0.38021371400000015</v>
      </c>
      <c r="M515" s="2">
        <f t="shared" si="38"/>
        <v>0.88533280000000014</v>
      </c>
      <c r="N515" s="2"/>
    </row>
    <row r="516" spans="1:14" x14ac:dyDescent="0.45">
      <c r="A516" s="2">
        <v>4.9600000000000002E-4</v>
      </c>
      <c r="B516" s="25">
        <f t="shared" si="39"/>
        <v>0.91240312627077036</v>
      </c>
      <c r="I516" s="2">
        <v>4582</v>
      </c>
      <c r="J516" s="2">
        <f t="shared" si="36"/>
        <v>0.28895996534298929</v>
      </c>
      <c r="K516" s="2">
        <f t="shared" si="40"/>
        <v>-113.49676841266773</v>
      </c>
      <c r="L516" s="2">
        <f t="shared" si="37"/>
        <v>-0.385651784</v>
      </c>
      <c r="M516" s="2">
        <f t="shared" si="38"/>
        <v>0.88707520000000006</v>
      </c>
      <c r="N516" s="2"/>
    </row>
    <row r="517" spans="1:14" x14ac:dyDescent="0.45">
      <c r="A517" s="2">
        <v>4.9700000000000005E-4</v>
      </c>
      <c r="B517" s="25">
        <f t="shared" si="39"/>
        <v>0.91438322938145411</v>
      </c>
      <c r="I517" s="2">
        <v>4591</v>
      </c>
      <c r="J517" s="2">
        <f t="shared" si="36"/>
        <v>0.25508404485480946</v>
      </c>
      <c r="K517" s="2">
        <f t="shared" si="40"/>
        <v>-113.75061793969293</v>
      </c>
      <c r="L517" s="2">
        <f t="shared" si="37"/>
        <v>-0.39110054600000033</v>
      </c>
      <c r="M517" s="2">
        <f t="shared" si="38"/>
        <v>0.8888176000000001</v>
      </c>
      <c r="N517" s="2"/>
    </row>
    <row r="518" spans="1:14" x14ac:dyDescent="0.45">
      <c r="A518" s="2">
        <v>4.9799999999999996E-4</v>
      </c>
      <c r="B518" s="25">
        <f t="shared" si="39"/>
        <v>0.9163588280216256</v>
      </c>
      <c r="I518" s="2">
        <v>4600</v>
      </c>
      <c r="J518" s="2">
        <f t="shared" si="36"/>
        <v>0.22113246202297321</v>
      </c>
      <c r="K518" s="2">
        <f t="shared" si="40"/>
        <v>-114.00306806773511</v>
      </c>
      <c r="L518" s="2">
        <f t="shared" si="37"/>
        <v>-0.39656000000000002</v>
      </c>
      <c r="M518" s="2">
        <f t="shared" si="38"/>
        <v>0.89056000000000002</v>
      </c>
      <c r="N518" s="2"/>
    </row>
    <row r="519" spans="1:14" x14ac:dyDescent="0.45">
      <c r="A519" s="2">
        <v>4.9899999999999999E-4</v>
      </c>
      <c r="B519" s="25">
        <f t="shared" si="39"/>
        <v>0.91832990549562266</v>
      </c>
      <c r="I519" s="2">
        <v>4609</v>
      </c>
      <c r="J519" s="2">
        <f t="shared" si="36"/>
        <v>0.18710743343349143</v>
      </c>
      <c r="K519" s="2">
        <f t="shared" si="40"/>
        <v>-114.25412201705841</v>
      </c>
      <c r="L519" s="2">
        <f t="shared" si="37"/>
        <v>-0.4020301460000002</v>
      </c>
      <c r="M519" s="2">
        <f t="shared" si="38"/>
        <v>0.89230240000000016</v>
      </c>
      <c r="N519" s="2"/>
    </row>
    <row r="520" spans="1:14" x14ac:dyDescent="0.45">
      <c r="A520" s="2">
        <v>5.0000000000000001E-4</v>
      </c>
      <c r="B520" s="25">
        <f t="shared" si="39"/>
        <v>0.92029644522508725</v>
      </c>
      <c r="I520" s="2">
        <v>4618</v>
      </c>
      <c r="J520" s="2">
        <f t="shared" ref="J520:J583" si="41">-10*LOG10(L520^2+M520^2)</f>
        <v>0.15301115055183123</v>
      </c>
      <c r="K520" s="2">
        <f t="shared" si="40"/>
        <v>-114.50378316496845</v>
      </c>
      <c r="L520" s="2">
        <f t="shared" ref="L520:L583" si="42">1-(I520/$A$16)^2</f>
        <v>-0.40751098399999997</v>
      </c>
      <c r="M520" s="2">
        <f t="shared" ref="M520:M583" si="43">2*$B$16*(I520/$A$16)</f>
        <v>0.89404480000000008</v>
      </c>
      <c r="N520" s="2"/>
    </row>
    <row r="521" spans="1:14" x14ac:dyDescent="0.45">
      <c r="A521" s="2">
        <v>5.0100000000000003E-4</v>
      </c>
      <c r="B521" s="25">
        <f t="shared" si="39"/>
        <v>0.92225843074887193</v>
      </c>
      <c r="I521" s="2">
        <v>4627</v>
      </c>
      <c r="J521" s="2">
        <f t="shared" si="41"/>
        <v>0.11884577961661313</v>
      </c>
      <c r="K521" s="2">
        <f t="shared" si="40"/>
        <v>-114.75205504125293</v>
      </c>
      <c r="L521" s="2">
        <f t="shared" si="42"/>
        <v>-0.41300251400000043</v>
      </c>
      <c r="M521" s="2">
        <f t="shared" si="43"/>
        <v>0.89578720000000012</v>
      </c>
      <c r="N521" s="2"/>
    </row>
    <row r="522" spans="1:14" x14ac:dyDescent="0.45">
      <c r="A522" s="2">
        <v>5.0199999999999995E-4</v>
      </c>
      <c r="B522" s="25">
        <f t="shared" si="39"/>
        <v>0.92421584572294746</v>
      </c>
      <c r="I522" s="2">
        <v>4636</v>
      </c>
      <c r="J522" s="2">
        <f t="shared" si="41"/>
        <v>8.4613461549144009E-2</v>
      </c>
      <c r="K522" s="2">
        <f t="shared" si="40"/>
        <v>-114.99894132367301</v>
      </c>
      <c r="L522" s="2">
        <f t="shared" si="42"/>
        <v>-0.41850473600000004</v>
      </c>
      <c r="M522" s="2">
        <f t="shared" si="43"/>
        <v>0.89752960000000004</v>
      </c>
      <c r="N522" s="2"/>
    </row>
    <row r="523" spans="1:14" x14ac:dyDescent="0.45">
      <c r="A523" s="2">
        <v>5.0299999999999997E-4</v>
      </c>
      <c r="B523" s="25">
        <f t="shared" si="39"/>
        <v>0.926168673920306</v>
      </c>
      <c r="I523" s="2">
        <v>4645</v>
      </c>
      <c r="J523" s="2">
        <f t="shared" si="41"/>
        <v>5.0316311878200862E-2</v>
      </c>
      <c r="K523" s="2">
        <f t="shared" si="40"/>
        <v>-115.24444583350844</v>
      </c>
      <c r="L523" s="2">
        <f t="shared" si="42"/>
        <v>-0.42401765000000036</v>
      </c>
      <c r="M523" s="2">
        <f t="shared" si="43"/>
        <v>0.89927200000000018</v>
      </c>
      <c r="N523" s="2"/>
    </row>
    <row r="524" spans="1:14" x14ac:dyDescent="0.45">
      <c r="A524" s="2">
        <v>5.04E-4</v>
      </c>
      <c r="B524" s="25">
        <f t="shared" si="39"/>
        <v>0.92811689923086338</v>
      </c>
      <c r="I524" s="2">
        <v>4654</v>
      </c>
      <c r="J524" s="2">
        <f t="shared" si="41"/>
        <v>1.5956420679724383E-2</v>
      </c>
      <c r="K524" s="2">
        <f t="shared" si="40"/>
        <v>-115.48857253115638</v>
      </c>
      <c r="L524" s="2">
        <f t="shared" si="42"/>
        <v>-0.42954125600000004</v>
      </c>
      <c r="M524" s="2">
        <f t="shared" si="43"/>
        <v>0.9010144000000001</v>
      </c>
      <c r="N524" s="2"/>
    </row>
    <row r="525" spans="1:14" x14ac:dyDescent="0.45">
      <c r="A525" s="2">
        <v>5.0500000000000002E-4</v>
      </c>
      <c r="B525" s="25">
        <f t="shared" si="39"/>
        <v>0.930060505661361</v>
      </c>
      <c r="I525" s="2">
        <v>4663</v>
      </c>
      <c r="J525" s="2">
        <f t="shared" si="41"/>
        <v>-1.8464147469166071E-2</v>
      </c>
      <c r="K525" s="2">
        <f t="shared" si="40"/>
        <v>-115.73132551178688</v>
      </c>
      <c r="L525" s="2">
        <f t="shared" si="42"/>
        <v>-0.43507555400000042</v>
      </c>
      <c r="M525" s="2">
        <f t="shared" si="43"/>
        <v>0.90275680000000014</v>
      </c>
      <c r="N525" s="2"/>
    </row>
    <row r="526" spans="1:14" x14ac:dyDescent="0.45">
      <c r="A526" s="2">
        <v>5.0600000000000005E-4</v>
      </c>
      <c r="B526" s="25">
        <f t="shared" si="39"/>
        <v>0.93199947733526567</v>
      </c>
      <c r="I526" s="2">
        <v>4672</v>
      </c>
      <c r="J526" s="2">
        <f t="shared" si="41"/>
        <v>-5.2943353522159911E-2</v>
      </c>
      <c r="K526" s="2">
        <f t="shared" si="40"/>
        <v>-115.97270900105494</v>
      </c>
      <c r="L526" s="2">
        <f t="shared" si="42"/>
        <v>-0.44062054400000017</v>
      </c>
      <c r="M526" s="2">
        <f t="shared" si="43"/>
        <v>0.90449920000000006</v>
      </c>
      <c r="N526" s="2"/>
    </row>
    <row r="527" spans="1:14" x14ac:dyDescent="0.45">
      <c r="A527" s="2">
        <v>5.0699999999999996E-4</v>
      </c>
      <c r="B527" s="25">
        <f t="shared" si="39"/>
        <v>0.93393379849266722</v>
      </c>
      <c r="I527" s="2">
        <v>4681</v>
      </c>
      <c r="J527" s="2">
        <f t="shared" si="41"/>
        <v>-8.7479183982325806E-2</v>
      </c>
      <c r="K527" s="2">
        <f t="shared" si="40"/>
        <v>-116.21272735087172</v>
      </c>
      <c r="L527" s="2">
        <f t="shared" si="42"/>
        <v>-0.44617622599999995</v>
      </c>
      <c r="M527" s="2">
        <f t="shared" si="43"/>
        <v>0.90624159999999998</v>
      </c>
      <c r="N527" s="2"/>
    </row>
    <row r="528" spans="1:14" x14ac:dyDescent="0.45">
      <c r="A528" s="2">
        <v>5.0799999999999999E-4</v>
      </c>
      <c r="B528" s="25">
        <f t="shared" si="39"/>
        <v>0.93586345349017674</v>
      </c>
      <c r="I528" s="2">
        <v>4690</v>
      </c>
      <c r="J528" s="2">
        <f t="shared" si="41"/>
        <v>-0.12206965090760777</v>
      </c>
      <c r="K528" s="2">
        <f t="shared" si="40"/>
        <v>-116.45138503523478</v>
      </c>
      <c r="L528" s="2">
        <f t="shared" si="42"/>
        <v>-0.45174260000000022</v>
      </c>
      <c r="M528" s="2">
        <f t="shared" si="43"/>
        <v>0.90798400000000012</v>
      </c>
      <c r="N528" s="2"/>
    </row>
    <row r="529" spans="1:14" x14ac:dyDescent="0.45">
      <c r="A529" s="2">
        <v>5.0900000000000001E-4</v>
      </c>
      <c r="B529" s="25">
        <f t="shared" si="39"/>
        <v>0.93778842680082097</v>
      </c>
      <c r="I529" s="2">
        <v>4699</v>
      </c>
      <c r="J529" s="2">
        <f t="shared" si="41"/>
        <v>-0.15671279190374154</v>
      </c>
      <c r="K529" s="2">
        <f t="shared" si="40"/>
        <v>-116.68868664611904</v>
      </c>
      <c r="L529" s="2">
        <f t="shared" si="42"/>
        <v>-0.45731966600000007</v>
      </c>
      <c r="M529" s="2">
        <f t="shared" si="43"/>
        <v>0.90972640000000005</v>
      </c>
      <c r="N529" s="2"/>
    </row>
    <row r="530" spans="1:14" x14ac:dyDescent="0.45">
      <c r="A530" s="2">
        <v>5.1000000000000004E-4</v>
      </c>
      <c r="B530" s="25">
        <f t="shared" si="39"/>
        <v>0.93970870301393494</v>
      </c>
      <c r="I530" s="2">
        <v>4708</v>
      </c>
      <c r="J530" s="2">
        <f t="shared" si="41"/>
        <v>-0.19140667010506221</v>
      </c>
      <c r="K530" s="2">
        <f t="shared" si="40"/>
        <v>-116.92463688942929</v>
      </c>
      <c r="L530" s="2">
        <f t="shared" si="42"/>
        <v>-0.4629074240000004</v>
      </c>
      <c r="M530" s="2">
        <f t="shared" si="43"/>
        <v>0.91146880000000019</v>
      </c>
      <c r="N530" s="2"/>
    </row>
    <row r="531" spans="1:14" x14ac:dyDescent="0.45">
      <c r="A531" s="2">
        <v>5.1099999999999995E-4</v>
      </c>
      <c r="B531" s="25">
        <f t="shared" si="39"/>
        <v>0.9416242668350574</v>
      </c>
      <c r="I531" s="2">
        <v>4717</v>
      </c>
      <c r="J531" s="2">
        <f t="shared" si="41"/>
        <v>-0.22614937414353542</v>
      </c>
      <c r="K531" s="2">
        <f t="shared" si="40"/>
        <v>-117.15924058101473</v>
      </c>
      <c r="L531" s="2">
        <f t="shared" si="42"/>
        <v>-0.4685058740000001</v>
      </c>
      <c r="M531" s="2">
        <f t="shared" si="43"/>
        <v>0.91321120000000011</v>
      </c>
      <c r="N531" s="2"/>
    </row>
    <row r="532" spans="1:14" x14ac:dyDescent="0.45">
      <c r="A532" s="2">
        <v>5.1199999999999998E-4</v>
      </c>
      <c r="B532" s="25">
        <f t="shared" ref="B532:B595" si="44">1-EXP((-1)*$B$16*$A$16*A532)/SQRT(1-$B$16*$B$16)*SIN($A$16*SQRT(1-$B$16*$B$16)*A532+$C$20)</f>
        <v>0.94353510308581989</v>
      </c>
      <c r="I532" s="2">
        <v>4726</v>
      </c>
      <c r="J532" s="2">
        <f t="shared" si="41"/>
        <v>-0.26093901810656556</v>
      </c>
      <c r="K532" s="2">
        <f t="shared" si="40"/>
        <v>-117.39250264274665</v>
      </c>
      <c r="L532" s="2">
        <f t="shared" si="42"/>
        <v>-0.47411501600000028</v>
      </c>
      <c r="M532" s="2">
        <f t="shared" si="43"/>
        <v>0.91495360000000014</v>
      </c>
      <c r="N532" s="2"/>
    </row>
    <row r="533" spans="1:14" x14ac:dyDescent="0.45">
      <c r="A533" s="2">
        <v>5.13E-4</v>
      </c>
      <c r="B533" s="25">
        <f t="shared" si="44"/>
        <v>0.94544119670383642</v>
      </c>
      <c r="I533" s="2">
        <v>4735</v>
      </c>
      <c r="J533" s="2">
        <f t="shared" si="41"/>
        <v>-0.29577374148388785</v>
      </c>
      <c r="K533" s="2">
        <f t="shared" si="40"/>
        <v>-117.62442809865937</v>
      </c>
      <c r="L533" s="2">
        <f t="shared" si="42"/>
        <v>-0.47973485000000005</v>
      </c>
      <c r="M533" s="2">
        <f t="shared" si="43"/>
        <v>0.91669600000000007</v>
      </c>
      <c r="N533" s="2"/>
    </row>
    <row r="534" spans="1:14" x14ac:dyDescent="0.45">
      <c r="A534" s="2">
        <v>5.1400000000000003E-4</v>
      </c>
      <c r="B534" s="25">
        <f t="shared" si="44"/>
        <v>0.94734253274259184</v>
      </c>
      <c r="I534" s="2">
        <v>4744</v>
      </c>
      <c r="J534" s="2">
        <f t="shared" si="41"/>
        <v>-0.33065170910405917</v>
      </c>
      <c r="K534" s="2">
        <f t="shared" si="40"/>
        <v>-117.8550220711555</v>
      </c>
      <c r="L534" s="2">
        <f t="shared" si="42"/>
        <v>-0.48536537600000029</v>
      </c>
      <c r="M534" s="2">
        <f t="shared" si="43"/>
        <v>0.91843840000000021</v>
      </c>
      <c r="N534" s="2"/>
    </row>
    <row r="535" spans="1:14" x14ac:dyDescent="0.45">
      <c r="A535" s="2">
        <v>5.1500000000000005E-4</v>
      </c>
      <c r="B535" s="25">
        <f t="shared" si="44"/>
        <v>0.94923909637132964</v>
      </c>
      <c r="I535" s="2">
        <v>4753</v>
      </c>
      <c r="J535" s="2">
        <f t="shared" si="41"/>
        <v>-0.36557111106085527</v>
      </c>
      <c r="K535" s="2">
        <f t="shared" si="40"/>
        <v>-118.08428977727556</v>
      </c>
      <c r="L535" s="2">
        <f t="shared" si="42"/>
        <v>-0.49100659400000013</v>
      </c>
      <c r="M535" s="2">
        <f t="shared" si="43"/>
        <v>0.92018080000000013</v>
      </c>
      <c r="N535" s="2"/>
    </row>
    <row r="536" spans="1:14" x14ac:dyDescent="0.45">
      <c r="A536" s="2">
        <v>5.1599999999999997E-4</v>
      </c>
      <c r="B536" s="25">
        <f t="shared" si="44"/>
        <v>0.95113087287493481</v>
      </c>
      <c r="I536" s="2">
        <v>4762</v>
      </c>
      <c r="J536" s="2">
        <f t="shared" si="41"/>
        <v>-0.40053016263009222</v>
      </c>
      <c r="K536" s="2">
        <f t="shared" si="40"/>
        <v>-118.31223652503238</v>
      </c>
      <c r="L536" s="2">
        <f t="shared" si="42"/>
        <v>-0.49665850400000044</v>
      </c>
      <c r="M536" s="2">
        <f t="shared" si="43"/>
        <v>0.92192320000000016</v>
      </c>
      <c r="N536" s="2"/>
    </row>
    <row r="537" spans="1:14" x14ac:dyDescent="0.45">
      <c r="A537" s="2">
        <v>5.1699999999999999E-4</v>
      </c>
      <c r="B537" s="25">
        <f t="shared" si="44"/>
        <v>0.95301784765382047</v>
      </c>
      <c r="I537" s="2">
        <v>4771</v>
      </c>
      <c r="J537" s="2">
        <f t="shared" si="41"/>
        <v>-0.4355271041771499</v>
      </c>
      <c r="K537" s="2">
        <f t="shared" si="40"/>
        <v>-118.5388677098108</v>
      </c>
      <c r="L537" s="2">
        <f t="shared" si="42"/>
        <v>-0.50232110600000013</v>
      </c>
      <c r="M537" s="2">
        <f t="shared" si="43"/>
        <v>0.92366560000000009</v>
      </c>
      <c r="N537" s="2"/>
    </row>
    <row r="538" spans="1:14" x14ac:dyDescent="0.45">
      <c r="A538" s="2">
        <v>5.1800000000000001E-4</v>
      </c>
      <c r="B538" s="25">
        <f t="shared" si="44"/>
        <v>0.95490000622380911</v>
      </c>
      <c r="I538" s="2">
        <v>4780</v>
      </c>
      <c r="J538" s="2">
        <f t="shared" si="41"/>
        <v>-0.47056020105568486</v>
      </c>
      <c r="K538" s="2">
        <f t="shared" si="40"/>
        <v>-118.76418881083247</v>
      </c>
      <c r="L538" s="2">
        <f t="shared" si="42"/>
        <v>-0.50799440000000007</v>
      </c>
      <c r="M538" s="2">
        <f t="shared" si="43"/>
        <v>0.92540800000000001</v>
      </c>
      <c r="N538" s="2"/>
    </row>
    <row r="539" spans="1:14" x14ac:dyDescent="0.45">
      <c r="A539" s="2">
        <v>5.1900000000000004E-4</v>
      </c>
      <c r="B539" s="25">
        <f t="shared" si="44"/>
        <v>0.95677733421601319</v>
      </c>
      <c r="I539" s="2">
        <v>4789</v>
      </c>
      <c r="J539" s="2">
        <f t="shared" si="41"/>
        <v>-0.50562774349783912</v>
      </c>
      <c r="K539" s="2">
        <f t="shared" si="40"/>
        <v>-118.98820538768632</v>
      </c>
      <c r="L539" s="2">
        <f t="shared" si="42"/>
        <v>-0.51367838600000026</v>
      </c>
      <c r="M539" s="2">
        <f t="shared" si="43"/>
        <v>0.92715040000000015</v>
      </c>
      <c r="N539" s="2"/>
    </row>
    <row r="540" spans="1:14" x14ac:dyDescent="0.45">
      <c r="A540" s="2">
        <v>5.1999999999999995E-4</v>
      </c>
      <c r="B540" s="25">
        <f t="shared" si="44"/>
        <v>0.95864981737671529</v>
      </c>
      <c r="I540" s="2">
        <v>4798</v>
      </c>
      <c r="J540" s="2">
        <f t="shared" si="41"/>
        <v>-0.54072804649635986</v>
      </c>
      <c r="K540" s="2">
        <f t="shared" si="40"/>
        <v>-119.21092307692436</v>
      </c>
      <c r="L540" s="2">
        <f t="shared" si="42"/>
        <v>-0.51937306400000005</v>
      </c>
      <c r="M540" s="2">
        <f t="shared" si="43"/>
        <v>0.92889280000000007</v>
      </c>
      <c r="N540" s="2"/>
    </row>
    <row r="541" spans="1:14" x14ac:dyDescent="0.45">
      <c r="A541" s="2">
        <v>5.2099999999999998E-4</v>
      </c>
      <c r="B541" s="25">
        <f t="shared" si="44"/>
        <v>0.96051744156724739</v>
      </c>
      <c r="I541" s="2">
        <v>4807</v>
      </c>
      <c r="J541" s="2">
        <f t="shared" si="41"/>
        <v>-0.57585944967900005</v>
      </c>
      <c r="K541" s="2">
        <f t="shared" si="40"/>
        <v>-119.43234758872313</v>
      </c>
      <c r="L541" s="2">
        <f t="shared" si="42"/>
        <v>-0.52507843400000032</v>
      </c>
      <c r="M541" s="2">
        <f t="shared" si="43"/>
        <v>0.93063520000000011</v>
      </c>
      <c r="N541" s="2"/>
    </row>
    <row r="542" spans="1:14" x14ac:dyDescent="0.45">
      <c r="A542" s="2">
        <v>5.22E-4</v>
      </c>
      <c r="B542" s="25">
        <f t="shared" si="44"/>
        <v>0.96238019276386599</v>
      </c>
      <c r="I542" s="2">
        <v>4816</v>
      </c>
      <c r="J542" s="2">
        <f t="shared" si="41"/>
        <v>-0.61102031717550787</v>
      </c>
      <c r="K542" s="2">
        <f t="shared" si="40"/>
        <v>-119.65248470361051</v>
      </c>
      <c r="L542" s="2">
        <f t="shared" si="42"/>
        <v>-0.53079449600000017</v>
      </c>
      <c r="M542" s="2">
        <f t="shared" si="43"/>
        <v>0.93237760000000003</v>
      </c>
      <c r="N542" s="2"/>
    </row>
    <row r="543" spans="1:14" x14ac:dyDescent="0.45">
      <c r="A543" s="2">
        <v>5.2300000000000003E-4</v>
      </c>
      <c r="B543" s="25">
        <f t="shared" si="44"/>
        <v>0.96423805705762899</v>
      </c>
      <c r="I543" s="2">
        <v>4825</v>
      </c>
      <c r="J543" s="2">
        <f t="shared" si="41"/>
        <v>-0.64620903747763081</v>
      </c>
      <c r="K543" s="2">
        <f t="shared" si="40"/>
        <v>-119.87134026925794</v>
      </c>
      <c r="L543" s="2">
        <f t="shared" si="42"/>
        <v>-0.53652125000000028</v>
      </c>
      <c r="M543" s="2">
        <f t="shared" si="43"/>
        <v>0.93412000000000017</v>
      </c>
      <c r="N543" s="2"/>
    </row>
    <row r="544" spans="1:14" x14ac:dyDescent="0.45">
      <c r="A544" s="2">
        <v>5.2400000000000005E-4</v>
      </c>
      <c r="B544" s="25">
        <f t="shared" si="44"/>
        <v>0.96609102065426988</v>
      </c>
      <c r="I544" s="2">
        <v>4834</v>
      </c>
      <c r="J544" s="2">
        <f t="shared" si="41"/>
        <v>-0.68142402329239193</v>
      </c>
      <c r="K544" s="2">
        <f t="shared" si="40"/>
        <v>-120.08892019733776</v>
      </c>
      <c r="L544" s="2">
        <f t="shared" si="42"/>
        <v>-0.54225869600000021</v>
      </c>
      <c r="M544" s="2">
        <f t="shared" si="43"/>
        <v>0.93586240000000009</v>
      </c>
      <c r="N544" s="2"/>
    </row>
    <row r="545" spans="1:14" x14ac:dyDescent="0.45">
      <c r="A545" s="2">
        <v>5.2499999999999997E-4</v>
      </c>
      <c r="B545" s="25">
        <f t="shared" si="44"/>
        <v>0.96793906987406908</v>
      </c>
      <c r="I545" s="2">
        <v>4843</v>
      </c>
      <c r="J545" s="2">
        <f t="shared" si="41"/>
        <v>-0.71666371138906282</v>
      </c>
      <c r="K545" s="2">
        <f t="shared" si="40"/>
        <v>-120.30523046044542</v>
      </c>
      <c r="L545" s="2">
        <f t="shared" si="42"/>
        <v>-0.54800683400000039</v>
      </c>
      <c r="M545" s="2">
        <f t="shared" si="43"/>
        <v>0.93760480000000013</v>
      </c>
      <c r="N545" s="2"/>
    </row>
    <row r="546" spans="1:14" x14ac:dyDescent="0.45">
      <c r="A546" s="2">
        <v>5.2599999999999999E-4</v>
      </c>
      <c r="B546" s="25">
        <f t="shared" si="44"/>
        <v>0.96978219115172737</v>
      </c>
      <c r="I546" s="2">
        <v>4852</v>
      </c>
      <c r="J546" s="2">
        <f t="shared" si="41"/>
        <v>-0.75192656244006562</v>
      </c>
      <c r="K546" s="2">
        <f t="shared" si="40"/>
        <v>-120.52027708908642</v>
      </c>
      <c r="L546" s="2">
        <f t="shared" si="42"/>
        <v>-0.55376566400000016</v>
      </c>
      <c r="M546" s="2">
        <f t="shared" si="43"/>
        <v>0.93934720000000005</v>
      </c>
      <c r="N546" s="2"/>
    </row>
    <row r="547" spans="1:14" x14ac:dyDescent="0.45">
      <c r="A547" s="2">
        <v>5.2700000000000002E-4</v>
      </c>
      <c r="B547" s="25">
        <f t="shared" si="44"/>
        <v>0.97162037103623511</v>
      </c>
      <c r="I547" s="2">
        <v>4861</v>
      </c>
      <c r="J547" s="2">
        <f t="shared" si="41"/>
        <v>-0.78721106085621495</v>
      </c>
      <c r="K547" s="2">
        <f t="shared" si="40"/>
        <v>-120.73406616872759</v>
      </c>
      <c r="L547" s="2">
        <f t="shared" si="42"/>
        <v>-0.55953518600000041</v>
      </c>
      <c r="M547" s="2">
        <f t="shared" si="43"/>
        <v>0.94108960000000019</v>
      </c>
      <c r="N547" s="2"/>
    </row>
    <row r="548" spans="1:14" x14ac:dyDescent="0.45">
      <c r="A548" s="2">
        <v>5.2800000000000004E-4</v>
      </c>
      <c r="B548" s="25">
        <f t="shared" si="44"/>
        <v>0.97345359619074034</v>
      </c>
      <c r="I548" s="2">
        <v>4870</v>
      </c>
      <c r="J548" s="2">
        <f t="shared" si="41"/>
        <v>-0.82251571461652306</v>
      </c>
      <c r="K548" s="2">
        <f t="shared" si="40"/>
        <v>-120.94660383691212</v>
      </c>
      <c r="L548" s="2">
        <f t="shared" si="42"/>
        <v>-0.56531540000000025</v>
      </c>
      <c r="M548" s="2">
        <f t="shared" si="43"/>
        <v>0.94283200000000011</v>
      </c>
      <c r="N548" s="2"/>
    </row>
    <row r="549" spans="1:14" x14ac:dyDescent="0.45">
      <c r="A549" s="2">
        <v>5.2899999999999996E-4</v>
      </c>
      <c r="B549" s="25">
        <f t="shared" si="44"/>
        <v>0.9752818533924168</v>
      </c>
      <c r="I549" s="2">
        <v>4879</v>
      </c>
      <c r="J549" s="2">
        <f t="shared" si="41"/>
        <v>-0.85783905509294656</v>
      </c>
      <c r="K549" s="2">
        <f t="shared" si="40"/>
        <v>-121.15789628043831</v>
      </c>
      <c r="L549" s="2">
        <f t="shared" si="42"/>
        <v>-0.5711063059999999</v>
      </c>
      <c r="M549" s="2">
        <f t="shared" si="43"/>
        <v>0.94457440000000004</v>
      </c>
      <c r="N549" s="2"/>
    </row>
    <row r="550" spans="1:14" x14ac:dyDescent="0.45">
      <c r="A550" s="2">
        <v>5.2999999999999998E-4</v>
      </c>
      <c r="B550" s="25">
        <f t="shared" si="44"/>
        <v>0.97710512953233064</v>
      </c>
      <c r="I550" s="2">
        <v>4888</v>
      </c>
      <c r="J550" s="2">
        <f t="shared" si="41"/>
        <v>-0.89317963687032376</v>
      </c>
      <c r="K550" s="2">
        <f t="shared" si="40"/>
        <v>-121.3679497326014</v>
      </c>
      <c r="L550" s="2">
        <f t="shared" si="42"/>
        <v>-0.57690790400000025</v>
      </c>
      <c r="M550" s="2">
        <f t="shared" si="43"/>
        <v>0.94631680000000018</v>
      </c>
      <c r="N550" s="2"/>
    </row>
    <row r="551" spans="1:14" x14ac:dyDescent="0.45">
      <c r="A551" s="2">
        <v>5.31E-4</v>
      </c>
      <c r="B551" s="25">
        <f t="shared" si="44"/>
        <v>0.97892341161530405</v>
      </c>
      <c r="I551" s="2">
        <v>4897</v>
      </c>
      <c r="J551" s="2">
        <f t="shared" si="41"/>
        <v>-0.92853603756177683</v>
      </c>
      <c r="K551" s="2">
        <f t="shared" si="40"/>
        <v>-121.57677047049775</v>
      </c>
      <c r="L551" s="2">
        <f t="shared" si="42"/>
        <v>-0.58272019399999997</v>
      </c>
      <c r="M551" s="2">
        <f t="shared" si="43"/>
        <v>0.9480592000000001</v>
      </c>
      <c r="N551" s="2"/>
    </row>
    <row r="552" spans="1:14" x14ac:dyDescent="0.45">
      <c r="A552" s="2">
        <v>5.3200000000000003E-4</v>
      </c>
      <c r="B552" s="25">
        <f t="shared" si="44"/>
        <v>0.98073668675977888</v>
      </c>
      <c r="I552" s="2">
        <v>4906</v>
      </c>
      <c r="J552" s="2">
        <f t="shared" si="41"/>
        <v>-0.963906857619934</v>
      </c>
      <c r="K552" s="2">
        <f t="shared" si="40"/>
        <v>-121.78436481239136</v>
      </c>
      <c r="L552" s="2">
        <f t="shared" si="42"/>
        <v>-0.58854317600000039</v>
      </c>
      <c r="M552" s="2">
        <f t="shared" si="43"/>
        <v>0.94980160000000013</v>
      </c>
      <c r="N552" s="2"/>
    </row>
    <row r="553" spans="1:14" x14ac:dyDescent="0.45">
      <c r="A553" s="2">
        <v>5.3300000000000005E-4</v>
      </c>
      <c r="B553" s="25">
        <f t="shared" si="44"/>
        <v>0.98254494219767985</v>
      </c>
      <c r="I553" s="2">
        <v>4915</v>
      </c>
      <c r="J553" s="2">
        <f t="shared" si="41"/>
        <v>-0.99929072014412601</v>
      </c>
      <c r="K553" s="2">
        <f t="shared" si="40"/>
        <v>-121.99073911514162</v>
      </c>
      <c r="L553" s="2">
        <f t="shared" si="42"/>
        <v>-0.59437685000000018</v>
      </c>
      <c r="M553" s="2">
        <f t="shared" si="43"/>
        <v>0.95154400000000006</v>
      </c>
      <c r="N553" s="2"/>
    </row>
    <row r="554" spans="1:14" x14ac:dyDescent="0.45">
      <c r="A554" s="2">
        <v>5.3399999999999997E-4</v>
      </c>
      <c r="B554" s="25">
        <f t="shared" si="44"/>
        <v>0.98434816527427293</v>
      </c>
      <c r="I554" s="2">
        <v>4924</v>
      </c>
      <c r="J554" s="2">
        <f t="shared" si="41"/>
        <v>-1.0346862706839464</v>
      </c>
      <c r="K554" s="2">
        <f t="shared" si="40"/>
        <v>-122.19589977169224</v>
      </c>
      <c r="L554" s="2">
        <f t="shared" si="42"/>
        <v>-0.60022121600000045</v>
      </c>
      <c r="M554" s="2">
        <f t="shared" si="43"/>
        <v>0.9532864000000002</v>
      </c>
      <c r="N554" s="2"/>
    </row>
    <row r="555" spans="1:14" x14ac:dyDescent="0.45">
      <c r="A555" s="2">
        <v>5.3499999999999999E-4</v>
      </c>
      <c r="B555" s="25">
        <f t="shared" si="44"/>
        <v>0.98614634344802787</v>
      </c>
      <c r="I555" s="2">
        <v>4933</v>
      </c>
      <c r="J555" s="2">
        <f t="shared" si="41"/>
        <v>-1.0700921770393046</v>
      </c>
      <c r="K555" s="2">
        <f t="shared" si="40"/>
        <v>-122.39985320862006</v>
      </c>
      <c r="L555" s="2">
        <f t="shared" si="42"/>
        <v>-0.60607627400000008</v>
      </c>
      <c r="M555" s="2">
        <f t="shared" si="43"/>
        <v>0.95502880000000012</v>
      </c>
      <c r="N555" s="2"/>
    </row>
    <row r="556" spans="1:14" x14ac:dyDescent="0.45">
      <c r="A556" s="2">
        <v>5.3600000000000002E-4</v>
      </c>
      <c r="B556" s="25">
        <f t="shared" si="44"/>
        <v>0.98793946429047441</v>
      </c>
      <c r="I556" s="2">
        <v>4942</v>
      </c>
      <c r="J556" s="2">
        <f t="shared" si="41"/>
        <v>-1.1055071290573504</v>
      </c>
      <c r="K556" s="2">
        <f t="shared" si="40"/>
        <v>-122.602605883744</v>
      </c>
      <c r="L556" s="2">
        <f t="shared" si="42"/>
        <v>-0.61194202400000042</v>
      </c>
      <c r="M556" s="2">
        <f t="shared" si="43"/>
        <v>0.95677120000000015</v>
      </c>
      <c r="N556" s="2"/>
    </row>
    <row r="557" spans="1:14" x14ac:dyDescent="0.45">
      <c r="A557" s="2">
        <v>5.3700000000000004E-4</v>
      </c>
      <c r="B557" s="25">
        <f t="shared" si="44"/>
        <v>0.98972751548605897</v>
      </c>
      <c r="I557" s="2">
        <v>4951</v>
      </c>
      <c r="J557" s="2">
        <f t="shared" si="41"/>
        <v>-1.140929838426368</v>
      </c>
      <c r="K557" s="2">
        <f t="shared" si="40"/>
        <v>-122.8041642837924</v>
      </c>
      <c r="L557" s="2">
        <f t="shared" si="42"/>
        <v>-0.61781846600000012</v>
      </c>
      <c r="M557" s="2">
        <f t="shared" si="43"/>
        <v>0.95851360000000008</v>
      </c>
      <c r="N557" s="2"/>
    </row>
    <row r="558" spans="1:14" x14ac:dyDescent="0.45">
      <c r="A558" s="2">
        <v>5.3799999999999996E-4</v>
      </c>
      <c r="B558" s="25">
        <f t="shared" si="44"/>
        <v>0.99151048483200133</v>
      </c>
      <c r="I558" s="2">
        <v>4960</v>
      </c>
      <c r="J558" s="2">
        <f t="shared" si="41"/>
        <v>-1.1763590384670222</v>
      </c>
      <c r="K558" s="2">
        <f t="shared" si="40"/>
        <v>-123.00453492212924</v>
      </c>
      <c r="L558" s="2">
        <f t="shared" si="42"/>
        <v>-0.62370560000000053</v>
      </c>
      <c r="M558" s="2">
        <f t="shared" si="43"/>
        <v>0.96025600000000022</v>
      </c>
      <c r="N558" s="2"/>
    </row>
    <row r="559" spans="1:14" x14ac:dyDescent="0.45">
      <c r="A559" s="2">
        <v>5.3899999999999998E-4</v>
      </c>
      <c r="B559" s="25">
        <f t="shared" si="44"/>
        <v>0.99328836023814837</v>
      </c>
      <c r="I559" s="2">
        <v>4969</v>
      </c>
      <c r="J559" s="2">
        <f t="shared" si="41"/>
        <v>-1.2117934839210271</v>
      </c>
      <c r="K559" s="2">
        <f t="shared" si="40"/>
        <v>-123.20372433653725</v>
      </c>
      <c r="L559" s="2">
        <f t="shared" si="42"/>
        <v>-0.6296034260000003</v>
      </c>
      <c r="M559" s="2">
        <f t="shared" si="43"/>
        <v>0.96199840000000014</v>
      </c>
      <c r="N559" s="2"/>
    </row>
    <row r="560" spans="1:14" x14ac:dyDescent="0.45">
      <c r="A560" s="2">
        <v>5.4000000000000001E-4</v>
      </c>
      <c r="B560" s="25">
        <f t="shared" si="44"/>
        <v>0.9950611297268277</v>
      </c>
      <c r="I560" s="2">
        <v>4978</v>
      </c>
      <c r="J560" s="2">
        <f t="shared" si="41"/>
        <v>-1.2472319507376093</v>
      </c>
      <c r="K560" s="2">
        <f t="shared" si="40"/>
        <v>-123.40173908705844</v>
      </c>
      <c r="L560" s="2">
        <f t="shared" si="42"/>
        <v>-0.63551194399999988</v>
      </c>
      <c r="M560" s="2">
        <f t="shared" si="43"/>
        <v>0.96374080000000006</v>
      </c>
      <c r="N560" s="2"/>
    </row>
    <row r="561" spans="1:14" x14ac:dyDescent="0.45">
      <c r="A561" s="2">
        <v>5.4100000000000003E-4</v>
      </c>
      <c r="B561" s="25">
        <f t="shared" si="44"/>
        <v>0.99682878143269749</v>
      </c>
      <c r="I561" s="2">
        <v>4987</v>
      </c>
      <c r="J561" s="2">
        <f t="shared" si="41"/>
        <v>-1.2826732358578474</v>
      </c>
      <c r="K561" s="2">
        <f t="shared" si="40"/>
        <v>-123.59858575389046</v>
      </c>
      <c r="L561" s="2">
        <f t="shared" si="42"/>
        <v>-0.64143115400000017</v>
      </c>
      <c r="M561" s="2">
        <f t="shared" si="43"/>
        <v>0.9654832000000001</v>
      </c>
      <c r="N561" s="2"/>
    </row>
    <row r="562" spans="1:14" x14ac:dyDescent="0.45">
      <c r="A562" s="2">
        <v>5.4199999999999995E-4</v>
      </c>
      <c r="B562" s="25">
        <f t="shared" si="44"/>
        <v>0.99859130360259973</v>
      </c>
      <c r="I562" s="2">
        <v>4996</v>
      </c>
      <c r="J562" s="2">
        <f t="shared" si="41"/>
        <v>-1.3181161569971545</v>
      </c>
      <c r="K562" s="2">
        <f t="shared" si="40"/>
        <v>-123.79427093533795</v>
      </c>
      <c r="L562" s="2">
        <f t="shared" si="42"/>
        <v>-0.64736105600000005</v>
      </c>
      <c r="M562" s="2">
        <f t="shared" si="43"/>
        <v>0.96722560000000002</v>
      </c>
      <c r="N562" s="2"/>
    </row>
    <row r="563" spans="1:14" x14ac:dyDescent="0.45">
      <c r="A563" s="2">
        <v>5.4299999999999997E-4</v>
      </c>
      <c r="B563" s="25">
        <f t="shared" si="44"/>
        <v>1.0003486845954082</v>
      </c>
      <c r="I563" s="2">
        <v>5005</v>
      </c>
      <c r="J563" s="2">
        <f t="shared" si="41"/>
        <v>-1.3535595524261121</v>
      </c>
      <c r="K563" s="2">
        <f t="shared" si="40"/>
        <v>-123.9888012458191</v>
      </c>
      <c r="L563" s="2">
        <f t="shared" si="42"/>
        <v>-0.6533016500000004</v>
      </c>
      <c r="M563" s="2">
        <f t="shared" si="43"/>
        <v>0.96896800000000016</v>
      </c>
      <c r="N563" s="2"/>
    </row>
    <row r="564" spans="1:14" x14ac:dyDescent="0.45">
      <c r="A564" s="2">
        <v>5.44E-4</v>
      </c>
      <c r="B564" s="25">
        <f t="shared" si="44"/>
        <v>1.0021009128818745</v>
      </c>
      <c r="I564" s="2">
        <v>5014</v>
      </c>
      <c r="J564" s="2">
        <f t="shared" si="41"/>
        <v>-1.3890022807497868</v>
      </c>
      <c r="K564" s="2">
        <f t="shared" si="40"/>
        <v>-124.18218331392531</v>
      </c>
      <c r="L564" s="2">
        <f t="shared" si="42"/>
        <v>-0.65925293600000012</v>
      </c>
      <c r="M564" s="2">
        <f t="shared" si="43"/>
        <v>0.97071040000000008</v>
      </c>
      <c r="N564" s="2"/>
    </row>
    <row r="565" spans="1:14" x14ac:dyDescent="0.45">
      <c r="A565" s="2">
        <v>5.4500000000000002E-4</v>
      </c>
      <c r="B565" s="25">
        <f t="shared" si="44"/>
        <v>1.0038479770444788</v>
      </c>
      <c r="I565" s="2">
        <v>5023</v>
      </c>
      <c r="J565" s="2">
        <f t="shared" si="41"/>
        <v>-1.424443220685788</v>
      </c>
      <c r="K565" s="2">
        <f t="shared" si="40"/>
        <v>-124.37442378053416</v>
      </c>
      <c r="L565" s="2">
        <f t="shared" si="42"/>
        <v>-0.66521491400000032</v>
      </c>
      <c r="M565" s="2">
        <f t="shared" si="43"/>
        <v>0.97245280000000012</v>
      </c>
      <c r="N565" s="2"/>
    </row>
    <row r="566" spans="1:14" x14ac:dyDescent="0.45">
      <c r="A566" s="2">
        <v>5.4600000000000004E-4</v>
      </c>
      <c r="B566" s="25">
        <f t="shared" si="44"/>
        <v>1.0055898657772719</v>
      </c>
      <c r="I566" s="2">
        <v>5032</v>
      </c>
      <c r="J566" s="2">
        <f t="shared" si="41"/>
        <v>-1.4598812708411633</v>
      </c>
      <c r="K566" s="2">
        <f t="shared" si="40"/>
        <v>-124.56552929697429</v>
      </c>
      <c r="L566" s="2">
        <f t="shared" si="42"/>
        <v>-0.67118758400000011</v>
      </c>
      <c r="M566" s="2">
        <f t="shared" si="43"/>
        <v>0.97419520000000004</v>
      </c>
      <c r="N566" s="2"/>
    </row>
    <row r="567" spans="1:14" x14ac:dyDescent="0.45">
      <c r="A567" s="2">
        <v>5.4699999999999996E-4</v>
      </c>
      <c r="B567" s="25">
        <f t="shared" si="44"/>
        <v>1.0073265678857211</v>
      </c>
      <c r="I567" s="2">
        <v>5041</v>
      </c>
      <c r="J567" s="2">
        <f t="shared" si="41"/>
        <v>-1.4953153494883806</v>
      </c>
      <c r="K567" s="2">
        <f t="shared" si="40"/>
        <v>-124.75550652324178</v>
      </c>
      <c r="L567" s="2">
        <f t="shared" si="42"/>
        <v>-0.67717094600000038</v>
      </c>
      <c r="M567" s="2">
        <f t="shared" si="43"/>
        <v>0.97593760000000018</v>
      </c>
      <c r="N567" s="2"/>
    </row>
    <row r="568" spans="1:14" x14ac:dyDescent="0.45">
      <c r="A568" s="2">
        <v>5.4799999999999998E-4</v>
      </c>
      <c r="B568" s="25">
        <f t="shared" si="44"/>
        <v>1.0090580722865525</v>
      </c>
      <c r="I568" s="2">
        <v>5050</v>
      </c>
      <c r="J568" s="2">
        <f t="shared" si="41"/>
        <v>-1.5307443943404757</v>
      </c>
      <c r="K568" s="2">
        <f t="shared" si="40"/>
        <v>-124.94436212626681</v>
      </c>
      <c r="L568" s="2">
        <f t="shared" si="42"/>
        <v>-0.68316500000000024</v>
      </c>
      <c r="M568" s="2">
        <f t="shared" si="43"/>
        <v>0.9776800000000001</v>
      </c>
      <c r="N568" s="2"/>
    </row>
    <row r="569" spans="1:14" x14ac:dyDescent="0.45">
      <c r="A569" s="2">
        <v>5.4900000000000001E-4</v>
      </c>
      <c r="B569" s="25">
        <f t="shared" si="44"/>
        <v>1.0107843680075945</v>
      </c>
      <c r="I569" s="2">
        <v>5059</v>
      </c>
      <c r="J569" s="2">
        <f t="shared" si="41"/>
        <v>-1.5661673623256163</v>
      </c>
      <c r="K569" s="2">
        <f t="shared" ref="K569:K632" si="45">-ATAN(M569/L569)*180/PI()-180</f>
        <v>-125.13210277823013</v>
      </c>
      <c r="L569" s="2">
        <f t="shared" si="42"/>
        <v>-0.68916974599999992</v>
      </c>
      <c r="M569" s="2">
        <f t="shared" si="43"/>
        <v>0.97942240000000003</v>
      </c>
      <c r="N569" s="2"/>
    </row>
    <row r="570" spans="1:14" x14ac:dyDescent="0.45">
      <c r="A570" s="2">
        <v>5.5000000000000003E-4</v>
      </c>
      <c r="B570" s="25">
        <f t="shared" si="44"/>
        <v>1.0125054441876147</v>
      </c>
      <c r="I570" s="2">
        <v>5068</v>
      </c>
      <c r="J570" s="2">
        <f t="shared" si="41"/>
        <v>-1.6015832293611503</v>
      </c>
      <c r="K570" s="2">
        <f t="shared" si="45"/>
        <v>-125.31873515492823</v>
      </c>
      <c r="L570" s="2">
        <f t="shared" si="42"/>
        <v>-0.69518518400000029</v>
      </c>
      <c r="M570" s="2">
        <f t="shared" si="43"/>
        <v>0.98116480000000017</v>
      </c>
      <c r="N570" s="2"/>
    </row>
    <row r="571" spans="1:14" x14ac:dyDescent="0.45">
      <c r="A571" s="2">
        <v>5.5099999999999995E-4</v>
      </c>
      <c r="B571" s="25">
        <f t="shared" si="44"/>
        <v>1.0142212900761634</v>
      </c>
      <c r="I571" s="2">
        <v>5077</v>
      </c>
      <c r="J571" s="2">
        <f t="shared" si="41"/>
        <v>-1.6369909901273201</v>
      </c>
      <c r="K571" s="2">
        <f t="shared" si="45"/>
        <v>-125.50426593418644</v>
      </c>
      <c r="L571" s="2">
        <f t="shared" si="42"/>
        <v>-0.70121131400000003</v>
      </c>
      <c r="M571" s="2">
        <f t="shared" si="43"/>
        <v>0.98290720000000009</v>
      </c>
      <c r="N571" s="2"/>
    </row>
    <row r="572" spans="1:14" x14ac:dyDescent="0.45">
      <c r="A572" s="2">
        <v>5.5199999999999997E-4</v>
      </c>
      <c r="B572" s="25">
        <f t="shared" si="44"/>
        <v>1.0159318950334097</v>
      </c>
      <c r="I572" s="2">
        <v>5086</v>
      </c>
      <c r="J572" s="2">
        <f t="shared" si="41"/>
        <v>-1.6723896578408068</v>
      </c>
      <c r="K572" s="2">
        <f t="shared" si="45"/>
        <v>-125.68870179431933</v>
      </c>
      <c r="L572" s="2">
        <f t="shared" si="42"/>
        <v>-0.70724813600000025</v>
      </c>
      <c r="M572" s="2">
        <f t="shared" si="43"/>
        <v>0.98464960000000012</v>
      </c>
      <c r="N572" s="2"/>
    </row>
    <row r="573" spans="1:14" x14ac:dyDescent="0.45">
      <c r="A573" s="2">
        <v>5.53E-4</v>
      </c>
      <c r="B573" s="25">
        <f t="shared" si="44"/>
        <v>1.0176372485299785</v>
      </c>
      <c r="I573" s="2">
        <v>5095</v>
      </c>
      <c r="J573" s="2">
        <f t="shared" si="41"/>
        <v>-1.7077782640281751</v>
      </c>
      <c r="K573" s="2">
        <f t="shared" si="45"/>
        <v>-125.87204941263727</v>
      </c>
      <c r="L573" s="2">
        <f t="shared" si="42"/>
        <v>-0.71329565000000006</v>
      </c>
      <c r="M573" s="2">
        <f t="shared" si="43"/>
        <v>0.98639200000000005</v>
      </c>
      <c r="N573" s="2"/>
    </row>
    <row r="574" spans="1:14" x14ac:dyDescent="0.45">
      <c r="A574" s="2">
        <v>5.5400000000000002E-4</v>
      </c>
      <c r="B574" s="25">
        <f t="shared" si="44"/>
        <v>1.0193373401467865</v>
      </c>
      <c r="I574" s="2">
        <v>5104</v>
      </c>
      <c r="J574" s="2">
        <f t="shared" si="41"/>
        <v>-1.7431558582994156</v>
      </c>
      <c r="K574" s="2">
        <f t="shared" si="45"/>
        <v>-126.05431546399836</v>
      </c>
      <c r="L574" s="2">
        <f t="shared" si="42"/>
        <v>-0.71935385600000035</v>
      </c>
      <c r="M574" s="2">
        <f t="shared" si="43"/>
        <v>0.98813440000000019</v>
      </c>
      <c r="N574" s="2"/>
    </row>
    <row r="575" spans="1:14" x14ac:dyDescent="0.45">
      <c r="A575" s="2">
        <v>5.5500000000000005E-4</v>
      </c>
      <c r="B575" s="25">
        <f t="shared" si="44"/>
        <v>1.0210321595748766</v>
      </c>
      <c r="I575" s="2">
        <v>5113</v>
      </c>
      <c r="J575" s="2">
        <f t="shared" si="41"/>
        <v>-1.7785215081216372</v>
      </c>
      <c r="K575" s="2">
        <f t="shared" si="45"/>
        <v>-126.23550661940509</v>
      </c>
      <c r="L575" s="2">
        <f t="shared" si="42"/>
        <v>-0.725422754</v>
      </c>
      <c r="M575" s="2">
        <f t="shared" si="43"/>
        <v>0.98987680000000011</v>
      </c>
      <c r="N575" s="2"/>
    </row>
    <row r="576" spans="1:14" x14ac:dyDescent="0.45">
      <c r="A576" s="2">
        <v>5.5599999999999996E-4</v>
      </c>
      <c r="B576" s="25">
        <f t="shared" si="44"/>
        <v>1.0227216966152515</v>
      </c>
      <c r="I576" s="2">
        <v>5122</v>
      </c>
      <c r="J576" s="2">
        <f t="shared" si="41"/>
        <v>-1.8138742985931144</v>
      </c>
      <c r="K576" s="2">
        <f t="shared" si="45"/>
        <v>-126.41562954464476</v>
      </c>
      <c r="L576" s="2">
        <f t="shared" si="42"/>
        <v>-0.73150234400000036</v>
      </c>
      <c r="M576" s="2">
        <f t="shared" si="43"/>
        <v>0.99161920000000014</v>
      </c>
      <c r="N576" s="2"/>
    </row>
    <row r="577" spans="1:14" x14ac:dyDescent="0.45">
      <c r="A577" s="2">
        <v>5.5699999999999999E-4</v>
      </c>
      <c r="B577" s="25">
        <f t="shared" si="44"/>
        <v>1.0244059411787065</v>
      </c>
      <c r="I577" s="2">
        <v>5131</v>
      </c>
      <c r="J577" s="2">
        <f t="shared" si="41"/>
        <v>-1.8492133322176878</v>
      </c>
      <c r="K577" s="2">
        <f t="shared" si="45"/>
        <v>-126.59469089897252</v>
      </c>
      <c r="L577" s="2">
        <f t="shared" si="42"/>
        <v>-0.73759262600000008</v>
      </c>
      <c r="M577" s="2">
        <f t="shared" si="43"/>
        <v>0.99336160000000007</v>
      </c>
      <c r="N577" s="2"/>
    </row>
    <row r="578" spans="1:14" x14ac:dyDescent="0.45">
      <c r="A578" s="2">
        <v>5.5800000000000001E-4</v>
      </c>
      <c r="B578" s="25">
        <f t="shared" si="44"/>
        <v>1.0260848832856602</v>
      </c>
      <c r="I578" s="2">
        <v>5140</v>
      </c>
      <c r="J578" s="2">
        <f t="shared" si="41"/>
        <v>-1.8845377286797578</v>
      </c>
      <c r="K578" s="2">
        <f t="shared" si="45"/>
        <v>-126.77269733383697</v>
      </c>
      <c r="L578" s="2">
        <f t="shared" si="42"/>
        <v>-0.74369360000000051</v>
      </c>
      <c r="M578" s="2">
        <f t="shared" si="43"/>
        <v>0.99510400000000021</v>
      </c>
      <c r="N578" s="2"/>
    </row>
    <row r="579" spans="1:14" x14ac:dyDescent="0.45">
      <c r="A579" s="2">
        <v>5.5900000000000004E-4</v>
      </c>
      <c r="B579" s="25">
        <f t="shared" si="44"/>
        <v>1.0277585130659828</v>
      </c>
      <c r="I579" s="2">
        <v>5149</v>
      </c>
      <c r="J579" s="2">
        <f t="shared" si="41"/>
        <v>-1.9198466246198307</v>
      </c>
      <c r="K579" s="2">
        <f t="shared" si="45"/>
        <v>-126.94965549164655</v>
      </c>
      <c r="L579" s="2">
        <f t="shared" si="42"/>
        <v>-0.7498052660000003</v>
      </c>
      <c r="M579" s="2">
        <f t="shared" si="43"/>
        <v>0.99684640000000013</v>
      </c>
      <c r="N579" s="2"/>
    </row>
    <row r="580" spans="1:14" x14ac:dyDescent="0.45">
      <c r="A580" s="2">
        <v>5.5999999999999995E-4</v>
      </c>
      <c r="B580" s="25">
        <f t="shared" si="44"/>
        <v>1.0294268207588269</v>
      </c>
      <c r="I580" s="2">
        <v>5158</v>
      </c>
      <c r="J580" s="2">
        <f t="shared" si="41"/>
        <v>-1.9551391734108539</v>
      </c>
      <c r="K580" s="2">
        <f t="shared" si="45"/>
        <v>-127.12557200457658</v>
      </c>
      <c r="L580" s="2">
        <f t="shared" si="42"/>
        <v>-0.75592762399999991</v>
      </c>
      <c r="M580" s="2">
        <f t="shared" si="43"/>
        <v>0.99858880000000005</v>
      </c>
      <c r="N580" s="2"/>
    </row>
    <row r="581" spans="1:14" x14ac:dyDescent="0.45">
      <c r="A581" s="2">
        <v>5.6099999999999998E-4</v>
      </c>
      <c r="B581" s="25">
        <f t="shared" si="44"/>
        <v>1.0310897967124555</v>
      </c>
      <c r="I581" s="2">
        <v>5167</v>
      </c>
      <c r="J581" s="2">
        <f t="shared" si="41"/>
        <v>-1.9904145449353314</v>
      </c>
      <c r="K581" s="2">
        <f t="shared" si="45"/>
        <v>-127.30045349341577</v>
      </c>
      <c r="L581" s="2">
        <f t="shared" si="42"/>
        <v>-0.76206067400000022</v>
      </c>
      <c r="M581" s="2">
        <f t="shared" si="43"/>
        <v>1.0003312000000002</v>
      </c>
      <c r="N581" s="2"/>
    </row>
    <row r="582" spans="1:14" x14ac:dyDescent="0.45">
      <c r="A582" s="2">
        <v>5.62E-4</v>
      </c>
      <c r="B582" s="25">
        <f t="shared" si="44"/>
        <v>1.0327474313840654</v>
      </c>
      <c r="I582" s="2">
        <v>5176</v>
      </c>
      <c r="J582" s="2">
        <f t="shared" si="41"/>
        <v>-2.0256719253633308</v>
      </c>
      <c r="K582" s="2">
        <f t="shared" si="45"/>
        <v>-127.47430656645162</v>
      </c>
      <c r="L582" s="2">
        <f t="shared" si="42"/>
        <v>-0.76820441599999989</v>
      </c>
      <c r="M582" s="2">
        <f t="shared" si="43"/>
        <v>1.0020736000000001</v>
      </c>
      <c r="N582" s="2"/>
    </row>
    <row r="583" spans="1:14" x14ac:dyDescent="0.45">
      <c r="A583" s="2">
        <v>5.6300000000000002E-4</v>
      </c>
      <c r="B583" s="25">
        <f t="shared" si="44"/>
        <v>1.0343997153396158</v>
      </c>
      <c r="I583" s="2">
        <v>5185</v>
      </c>
      <c r="J583" s="2">
        <f t="shared" si="41"/>
        <v>-2.0609105169315285</v>
      </c>
      <c r="K583" s="2">
        <f t="shared" si="45"/>
        <v>-127.64713781839362</v>
      </c>
      <c r="L583" s="2">
        <f t="shared" si="42"/>
        <v>-0.77435885000000027</v>
      </c>
      <c r="M583" s="2">
        <f t="shared" si="43"/>
        <v>1.003816</v>
      </c>
      <c r="N583" s="2"/>
    </row>
    <row r="584" spans="1:14" x14ac:dyDescent="0.45">
      <c r="A584" s="2">
        <v>5.6400000000000005E-4</v>
      </c>
      <c r="B584" s="25">
        <f t="shared" si="44"/>
        <v>1.0360466392536514</v>
      </c>
      <c r="I584" s="2">
        <v>5194</v>
      </c>
      <c r="J584" s="2">
        <f t="shared" ref="J584:J647" si="46">-10*LOG10(L584^2+M584^2)</f>
        <v>-2.0961295377232587</v>
      </c>
      <c r="K584" s="2">
        <f t="shared" si="45"/>
        <v>-127.81895382933359</v>
      </c>
      <c r="L584" s="2">
        <f t="shared" ref="L584:L647" si="47">1-(I584/$A$16)^2</f>
        <v>-0.78052397600000001</v>
      </c>
      <c r="M584" s="2">
        <f t="shared" ref="M584:M647" si="48">2*$B$16*(I584/$A$16)</f>
        <v>1.0055584</v>
      </c>
      <c r="N584" s="2"/>
    </row>
    <row r="585" spans="1:14" x14ac:dyDescent="0.45">
      <c r="A585" s="2">
        <v>5.6499999999999996E-4</v>
      </c>
      <c r="B585" s="25">
        <f t="shared" si="44"/>
        <v>1.0376881939091231</v>
      </c>
      <c r="I585" s="2">
        <v>5203</v>
      </c>
      <c r="J585" s="2">
        <f t="shared" si="46"/>
        <v>-2.1313282214497695</v>
      </c>
      <c r="K585" s="2">
        <f t="shared" si="45"/>
        <v>-127.98976116374263</v>
      </c>
      <c r="L585" s="2">
        <f t="shared" si="47"/>
        <v>-0.78669979400000045</v>
      </c>
      <c r="M585" s="2">
        <f t="shared" si="48"/>
        <v>1.0073008000000001</v>
      </c>
      <c r="N585" s="2"/>
    </row>
    <row r="586" spans="1:14" x14ac:dyDescent="0.45">
      <c r="A586" s="2">
        <v>5.6599999999999999E-4</v>
      </c>
      <c r="B586" s="25">
        <f t="shared" si="44"/>
        <v>1.0393243701972141</v>
      </c>
      <c r="I586" s="2">
        <v>5212</v>
      </c>
      <c r="J586" s="2">
        <f t="shared" si="46"/>
        <v>-2.1665058172326241</v>
      </c>
      <c r="K586" s="2">
        <f t="shared" si="45"/>
        <v>-128.15956636950315</v>
      </c>
      <c r="L586" s="2">
        <f t="shared" si="47"/>
        <v>-0.79288630400000004</v>
      </c>
      <c r="M586" s="2">
        <f t="shared" si="48"/>
        <v>1.0090432</v>
      </c>
      <c r="N586" s="2"/>
    </row>
    <row r="587" spans="1:14" x14ac:dyDescent="0.45">
      <c r="A587" s="2">
        <v>5.6700000000000001E-4</v>
      </c>
      <c r="B587" s="25">
        <f t="shared" si="44"/>
        <v>1.040955159117158</v>
      </c>
      <c r="I587" s="2">
        <v>5221</v>
      </c>
      <c r="J587" s="2">
        <f t="shared" si="46"/>
        <v>-2.2016615893874669</v>
      </c>
      <c r="K587" s="2">
        <f t="shared" si="45"/>
        <v>-128.32837597697619</v>
      </c>
      <c r="L587" s="2">
        <f t="shared" si="47"/>
        <v>-0.79908350600000033</v>
      </c>
      <c r="M587" s="2">
        <f t="shared" si="48"/>
        <v>1.0107856000000002</v>
      </c>
      <c r="N587" s="2"/>
    </row>
    <row r="588" spans="1:14" x14ac:dyDescent="0.45">
      <c r="A588" s="2">
        <v>5.6800000000000004E-4</v>
      </c>
      <c r="B588" s="25">
        <f t="shared" si="44"/>
        <v>1.0425805517760582</v>
      </c>
      <c r="I588" s="2">
        <v>5230</v>
      </c>
      <c r="J588" s="2">
        <f t="shared" si="46"/>
        <v>-2.2367948172090473</v>
      </c>
      <c r="K588" s="2">
        <f t="shared" si="45"/>
        <v>-128.49619649810225</v>
      </c>
      <c r="L588" s="2">
        <f t="shared" si="47"/>
        <v>-0.80529140000000021</v>
      </c>
      <c r="M588" s="2">
        <f t="shared" si="48"/>
        <v>1.0125280000000001</v>
      </c>
      <c r="N588" s="2"/>
    </row>
    <row r="589" spans="1:14" x14ac:dyDescent="0.45">
      <c r="A589" s="2">
        <v>5.6899999999999995E-4</v>
      </c>
      <c r="B589" s="25">
        <f t="shared" si="44"/>
        <v>1.0442005393887084</v>
      </c>
      <c r="I589" s="2">
        <v>5239</v>
      </c>
      <c r="J589" s="2">
        <f t="shared" si="46"/>
        <v>-2.2719047947577282</v>
      </c>
      <c r="K589" s="2">
        <f t="shared" si="45"/>
        <v>-128.66303442553564</v>
      </c>
      <c r="L589" s="2">
        <f t="shared" si="47"/>
        <v>-0.81150998600000057</v>
      </c>
      <c r="M589" s="2">
        <f t="shared" si="48"/>
        <v>1.0142704000000002</v>
      </c>
      <c r="N589" s="2"/>
    </row>
    <row r="590" spans="1:14" x14ac:dyDescent="0.45">
      <c r="A590" s="2">
        <v>5.6999999999999998E-4</v>
      </c>
      <c r="B590" s="25">
        <f t="shared" si="44"/>
        <v>1.0458151132774087</v>
      </c>
      <c r="I590" s="2">
        <v>5248</v>
      </c>
      <c r="J590" s="2">
        <f t="shared" si="46"/>
        <v>-2.3069908306473947</v>
      </c>
      <c r="K590" s="2">
        <f t="shared" si="45"/>
        <v>-128.82889623181109</v>
      </c>
      <c r="L590" s="2">
        <f t="shared" si="47"/>
        <v>-0.8177392640000003</v>
      </c>
      <c r="M590" s="2">
        <f t="shared" si="48"/>
        <v>1.0160128000000002</v>
      </c>
      <c r="N590" s="2"/>
    </row>
    <row r="591" spans="1:14" x14ac:dyDescent="0.45">
      <c r="A591" s="2">
        <v>5.71E-4</v>
      </c>
      <c r="B591" s="25">
        <f t="shared" si="44"/>
        <v>1.0474242648717815</v>
      </c>
      <c r="I591" s="2">
        <v>5257</v>
      </c>
      <c r="J591" s="2">
        <f t="shared" si="46"/>
        <v>-2.3420522478349324</v>
      </c>
      <c r="K591" s="2">
        <f t="shared" si="45"/>
        <v>-128.99378836854237</v>
      </c>
      <c r="L591" s="2">
        <f t="shared" si="47"/>
        <v>-0.82397923399999984</v>
      </c>
      <c r="M591" s="2">
        <f t="shared" si="48"/>
        <v>1.0177552000000001</v>
      </c>
      <c r="N591" s="2"/>
    </row>
    <row r="592" spans="1:14" x14ac:dyDescent="0.45">
      <c r="A592" s="2">
        <v>5.7200000000000003E-4</v>
      </c>
      <c r="B592" s="25">
        <f t="shared" si="44"/>
        <v>1.0490279857085889</v>
      </c>
      <c r="I592" s="2">
        <v>5266</v>
      </c>
      <c r="J592" s="2">
        <f t="shared" si="46"/>
        <v>-2.3770883834112371</v>
      </c>
      <c r="K592" s="2">
        <f t="shared" si="45"/>
        <v>-129.15771726565148</v>
      </c>
      <c r="L592" s="2">
        <f t="shared" si="47"/>
        <v>-0.8302298960000003</v>
      </c>
      <c r="M592" s="2">
        <f t="shared" si="48"/>
        <v>1.0194976000000002</v>
      </c>
      <c r="N592" s="2"/>
    </row>
    <row r="593" spans="1:14" x14ac:dyDescent="0.45">
      <c r="A593" s="2">
        <v>5.7300000000000005E-4</v>
      </c>
      <c r="B593" s="25">
        <f t="shared" si="44"/>
        <v>1.0506262674315454</v>
      </c>
      <c r="I593" s="2">
        <v>5275</v>
      </c>
      <c r="J593" s="2">
        <f t="shared" si="46"/>
        <v>-2.4120985883938366</v>
      </c>
      <c r="K593" s="2">
        <f t="shared" si="45"/>
        <v>-129.32068933062826</v>
      </c>
      <c r="L593" s="2">
        <f t="shared" si="47"/>
        <v>-0.83649124999999991</v>
      </c>
      <c r="M593" s="2">
        <f t="shared" si="48"/>
        <v>1.0212400000000001</v>
      </c>
      <c r="N593" s="2"/>
    </row>
    <row r="594" spans="1:14" x14ac:dyDescent="0.45">
      <c r="A594" s="2">
        <v>5.7399999999999997E-4</v>
      </c>
      <c r="B594" s="25">
        <f t="shared" si="44"/>
        <v>1.0522191017911302</v>
      </c>
      <c r="I594" s="2">
        <v>5284</v>
      </c>
      <c r="J594" s="2">
        <f t="shared" si="46"/>
        <v>-2.4470822275212099</v>
      </c>
      <c r="K594" s="2">
        <f t="shared" si="45"/>
        <v>-129.48271094781967</v>
      </c>
      <c r="L594" s="2">
        <f t="shared" si="47"/>
        <v>-0.84276329600000022</v>
      </c>
      <c r="M594" s="2">
        <f t="shared" si="48"/>
        <v>1.0229824000000001</v>
      </c>
      <c r="N594" s="2"/>
    </row>
    <row r="595" spans="1:14" x14ac:dyDescent="0.45">
      <c r="A595" s="2">
        <v>5.7499999999999999E-4</v>
      </c>
      <c r="B595" s="25">
        <f t="shared" si="44"/>
        <v>1.0538064806444016</v>
      </c>
      <c r="I595" s="2">
        <v>5293</v>
      </c>
      <c r="J595" s="2">
        <f t="shared" si="46"/>
        <v>-2.4820386790487485</v>
      </c>
      <c r="K595" s="2">
        <f t="shared" si="45"/>
        <v>-129.64378847774742</v>
      </c>
      <c r="L595" s="2">
        <f t="shared" si="47"/>
        <v>-0.84904603400000012</v>
      </c>
      <c r="M595" s="2">
        <f t="shared" si="48"/>
        <v>1.0247248</v>
      </c>
      <c r="N595" s="2"/>
    </row>
    <row r="596" spans="1:14" x14ac:dyDescent="0.45">
      <c r="A596" s="2">
        <v>5.7600000000000001E-4</v>
      </c>
      <c r="B596" s="25">
        <f t="shared" ref="B596:B659" si="49">1-EXP((-1)*$B$16*$A$16*A596)/SQRT(1-$B$16*$B$16)*SIN($A$16*SQRT(1-$B$16*$B$16)*A596+$C$20)</f>
        <v>1.0553883959548069</v>
      </c>
      <c r="I596" s="2">
        <v>5302</v>
      </c>
      <c r="J596" s="2">
        <f t="shared" si="46"/>
        <v>-2.5169673345465049</v>
      </c>
      <c r="K596" s="2">
        <f t="shared" si="45"/>
        <v>-129.80392825645438</v>
      </c>
      <c r="L596" s="2">
        <f t="shared" si="47"/>
        <v>-0.85533946400000027</v>
      </c>
      <c r="M596" s="2">
        <f t="shared" si="48"/>
        <v>1.0264672000000001</v>
      </c>
      <c r="N596" s="2"/>
    </row>
    <row r="597" spans="1:14" x14ac:dyDescent="0.45">
      <c r="A597" s="2">
        <v>5.7700000000000004E-4</v>
      </c>
      <c r="B597" s="25">
        <f t="shared" si="49"/>
        <v>1.0569648397919909</v>
      </c>
      <c r="I597" s="2">
        <v>5311</v>
      </c>
      <c r="J597" s="2">
        <f t="shared" si="46"/>
        <v>-2.5518675986986734</v>
      </c>
      <c r="K597" s="2">
        <f t="shared" si="45"/>
        <v>-129.96313659487757</v>
      </c>
      <c r="L597" s="2">
        <f t="shared" si="47"/>
        <v>-0.86164358600000002</v>
      </c>
      <c r="M597" s="2">
        <f t="shared" si="48"/>
        <v>1.0282096000000001</v>
      </c>
      <c r="N597" s="2"/>
    </row>
    <row r="598" spans="1:14" x14ac:dyDescent="0.45">
      <c r="A598" s="2">
        <v>5.7799999999999995E-4</v>
      </c>
      <c r="B598" s="25">
        <f t="shared" si="49"/>
        <v>1.0585358043316078</v>
      </c>
      <c r="I598" s="2">
        <v>5320</v>
      </c>
      <c r="J598" s="2">
        <f t="shared" si="46"/>
        <v>-2.5867388891049101</v>
      </c>
      <c r="K598" s="2">
        <f t="shared" si="45"/>
        <v>-130.12141977824865</v>
      </c>
      <c r="L598" s="2">
        <f t="shared" si="47"/>
        <v>-0.86795840000000046</v>
      </c>
      <c r="M598" s="2">
        <f t="shared" si="48"/>
        <v>1.0299520000000002</v>
      </c>
      <c r="N598" s="2"/>
    </row>
    <row r="599" spans="1:14" x14ac:dyDescent="0.45">
      <c r="A599" s="2">
        <v>5.7899999999999998E-4</v>
      </c>
      <c r="B599" s="25">
        <f t="shared" si="49"/>
        <v>1.0601012818551265</v>
      </c>
      <c r="I599" s="2">
        <v>5329</v>
      </c>
      <c r="J599" s="2">
        <f t="shared" si="46"/>
        <v>-2.6215806360834466</v>
      </c>
      <c r="K599" s="2">
        <f t="shared" si="45"/>
        <v>-130.2787840655198</v>
      </c>
      <c r="L599" s="2">
        <f t="shared" si="47"/>
        <v>-0.87428390600000006</v>
      </c>
      <c r="M599" s="2">
        <f t="shared" si="48"/>
        <v>1.0316944000000001</v>
      </c>
      <c r="N599" s="2"/>
    </row>
    <row r="600" spans="1:14" x14ac:dyDescent="0.45">
      <c r="A600" s="2">
        <v>5.8E-4</v>
      </c>
      <c r="B600" s="25">
        <f t="shared" si="49"/>
        <v>1.0616612647496397</v>
      </c>
      <c r="I600" s="2">
        <v>5338</v>
      </c>
      <c r="J600" s="2">
        <f t="shared" si="46"/>
        <v>-2.6563922824761161</v>
      </c>
      <c r="K600" s="2">
        <f t="shared" si="45"/>
        <v>-130.43523568881562</v>
      </c>
      <c r="L600" s="2">
        <f t="shared" si="47"/>
        <v>-0.88062010400000057</v>
      </c>
      <c r="M600" s="2">
        <f t="shared" si="48"/>
        <v>1.0334368000000003</v>
      </c>
      <c r="N600" s="2"/>
    </row>
    <row r="601" spans="1:14" x14ac:dyDescent="0.45">
      <c r="A601" s="2">
        <v>5.8100000000000003E-4</v>
      </c>
      <c r="B601" s="25">
        <f t="shared" si="49"/>
        <v>1.0632157455076665</v>
      </c>
      <c r="I601" s="2">
        <v>5347</v>
      </c>
      <c r="J601" s="2">
        <f t="shared" si="46"/>
        <v>-2.6911732834552082</v>
      </c>
      <c r="K601" s="2">
        <f t="shared" si="45"/>
        <v>-130.59078085290921</v>
      </c>
      <c r="L601" s="2">
        <f t="shared" si="47"/>
        <v>-0.88696699400000023</v>
      </c>
      <c r="M601" s="2">
        <f t="shared" si="48"/>
        <v>1.0351792000000002</v>
      </c>
      <c r="N601" s="2"/>
    </row>
    <row r="602" spans="1:14" x14ac:dyDescent="0.45">
      <c r="A602" s="2">
        <v>5.8200000000000005E-4</v>
      </c>
      <c r="B602" s="25">
        <f t="shared" si="49"/>
        <v>1.0647647167269609</v>
      </c>
      <c r="I602" s="2">
        <v>5356</v>
      </c>
      <c r="J602" s="2">
        <f t="shared" si="46"/>
        <v>-2.7259231063322922</v>
      </c>
      <c r="K602" s="2">
        <f t="shared" si="45"/>
        <v>-130.74542573472263</v>
      </c>
      <c r="L602" s="2">
        <f t="shared" si="47"/>
        <v>-0.89332457599999993</v>
      </c>
      <c r="M602" s="2">
        <f t="shared" si="48"/>
        <v>1.0369216000000001</v>
      </c>
      <c r="N602" s="2"/>
    </row>
    <row r="603" spans="1:14" x14ac:dyDescent="0.45">
      <c r="A603" s="2">
        <v>5.8299999999999997E-4</v>
      </c>
      <c r="B603" s="25">
        <f t="shared" si="49"/>
        <v>1.0663081711103124</v>
      </c>
      <c r="I603" s="2">
        <v>5365</v>
      </c>
      <c r="J603" s="2">
        <f t="shared" si="46"/>
        <v>-2.7606412303689303</v>
      </c>
      <c r="K603" s="2">
        <f t="shared" si="45"/>
        <v>-130.89917648285095</v>
      </c>
      <c r="L603" s="2">
        <f t="shared" si="47"/>
        <v>-0.89969285000000032</v>
      </c>
      <c r="M603" s="2">
        <f t="shared" si="48"/>
        <v>1.038664</v>
      </c>
      <c r="N603" s="2"/>
    </row>
    <row r="604" spans="1:14" x14ac:dyDescent="0.45">
      <c r="A604" s="2">
        <v>5.8399999999999999E-4</v>
      </c>
      <c r="B604" s="25">
        <f t="shared" si="49"/>
        <v>1.0678461014653513</v>
      </c>
      <c r="I604" s="2">
        <v>5374</v>
      </c>
      <c r="J604" s="2">
        <f t="shared" si="46"/>
        <v>-2.7953271465893459</v>
      </c>
      <c r="K604" s="2">
        <f t="shared" si="45"/>
        <v>-131.05203921710887</v>
      </c>
      <c r="L604" s="2">
        <f t="shared" si="47"/>
        <v>-0.90607181600000009</v>
      </c>
      <c r="M604" s="2">
        <f t="shared" si="48"/>
        <v>1.0404064</v>
      </c>
      <c r="N604" s="2"/>
    </row>
    <row r="605" spans="1:14" x14ac:dyDescent="0.45">
      <c r="A605" s="2">
        <v>5.8500000000000002E-4</v>
      </c>
      <c r="B605" s="25">
        <f t="shared" si="49"/>
        <v>1.0693785007043488</v>
      </c>
      <c r="I605" s="2">
        <v>5383</v>
      </c>
      <c r="J605" s="2">
        <f t="shared" si="46"/>
        <v>-2.8299803575950824</v>
      </c>
      <c r="K605" s="2">
        <f t="shared" si="45"/>
        <v>-131.20402002809982</v>
      </c>
      <c r="L605" s="2">
        <f t="shared" si="47"/>
        <v>-0.91246147400000033</v>
      </c>
      <c r="M605" s="2">
        <f t="shared" si="48"/>
        <v>1.0421488000000001</v>
      </c>
      <c r="N605" s="2"/>
    </row>
    <row r="606" spans="1:14" x14ac:dyDescent="0.45">
      <c r="A606" s="2">
        <v>5.8600000000000004E-4</v>
      </c>
      <c r="B606" s="25">
        <f t="shared" si="49"/>
        <v>1.0709053618440176</v>
      </c>
      <c r="I606" s="2">
        <v>5392</v>
      </c>
      <c r="J606" s="2">
        <f t="shared" si="46"/>
        <v>-2.8646003773816062</v>
      </c>
      <c r="K606" s="2">
        <f t="shared" si="45"/>
        <v>-131.35512497680665</v>
      </c>
      <c r="L606" s="2">
        <f t="shared" si="47"/>
        <v>-0.91886182400000016</v>
      </c>
      <c r="M606" s="2">
        <f t="shared" si="48"/>
        <v>1.0438912</v>
      </c>
      <c r="N606" s="2"/>
    </row>
    <row r="607" spans="1:14" x14ac:dyDescent="0.45">
      <c r="A607" s="2">
        <v>5.8699999999999996E-4</v>
      </c>
      <c r="B607" s="25">
        <f t="shared" si="49"/>
        <v>1.0724266780053129</v>
      </c>
      <c r="I607" s="2">
        <v>5401</v>
      </c>
      <c r="J607" s="2">
        <f t="shared" si="46"/>
        <v>-2.8991867311569468</v>
      </c>
      <c r="K607" s="2">
        <f t="shared" si="45"/>
        <v>-131.50536009420327</v>
      </c>
      <c r="L607" s="2">
        <f t="shared" si="47"/>
        <v>-0.92527286600000047</v>
      </c>
      <c r="M607" s="2">
        <f t="shared" si="48"/>
        <v>1.0456336000000002</v>
      </c>
      <c r="N607" s="2"/>
    </row>
    <row r="608" spans="1:14" x14ac:dyDescent="0.45">
      <c r="A608" s="2">
        <v>5.8799999999999998E-4</v>
      </c>
      <c r="B608" s="25">
        <f t="shared" si="49"/>
        <v>1.0739424424132309</v>
      </c>
      <c r="I608" s="2">
        <v>5410</v>
      </c>
      <c r="J608" s="2">
        <f t="shared" si="46"/>
        <v>-2.9337389551622843</v>
      </c>
      <c r="K608" s="2">
        <f t="shared" si="45"/>
        <v>-131.65473138088706</v>
      </c>
      <c r="L608" s="2">
        <f t="shared" si="47"/>
        <v>-0.93169460000000015</v>
      </c>
      <c r="M608" s="2">
        <f t="shared" si="48"/>
        <v>1.0473760000000001</v>
      </c>
      <c r="N608" s="2"/>
    </row>
    <row r="609" spans="1:14" x14ac:dyDescent="0.45">
      <c r="A609" s="2">
        <v>5.8900000000000001E-4</v>
      </c>
      <c r="B609" s="25">
        <f t="shared" si="49"/>
        <v>1.0754526483966054</v>
      </c>
      <c r="I609" s="2">
        <v>5419</v>
      </c>
      <c r="J609" s="2">
        <f t="shared" si="46"/>
        <v>-2.9682565964946193</v>
      </c>
      <c r="K609" s="2">
        <f t="shared" si="45"/>
        <v>-131.80324480673096</v>
      </c>
      <c r="L609" s="2">
        <f t="shared" si="47"/>
        <v>-0.93812702600000053</v>
      </c>
      <c r="M609" s="2">
        <f t="shared" si="48"/>
        <v>1.0491184000000002</v>
      </c>
      <c r="N609" s="2"/>
    </row>
    <row r="610" spans="1:14" x14ac:dyDescent="0.45">
      <c r="A610" s="2">
        <v>5.9000000000000003E-4</v>
      </c>
      <c r="B610" s="25">
        <f t="shared" si="49"/>
        <v>1.0769572893879051</v>
      </c>
      <c r="I610" s="2">
        <v>5428</v>
      </c>
      <c r="J610" s="2">
        <f t="shared" si="46"/>
        <v>-3.0027392129313917</v>
      </c>
      <c r="K610" s="2">
        <f t="shared" si="45"/>
        <v>-131.95090631055518</v>
      </c>
      <c r="L610" s="2">
        <f t="shared" si="47"/>
        <v>-0.94457014400000028</v>
      </c>
      <c r="M610" s="2">
        <f t="shared" si="48"/>
        <v>1.0508608000000002</v>
      </c>
      <c r="N610" s="2"/>
    </row>
    <row r="611" spans="1:14" x14ac:dyDescent="0.45">
      <c r="A611" s="2">
        <v>5.9100000000000005E-4</v>
      </c>
      <c r="B611" s="25">
        <f t="shared" si="49"/>
        <v>1.0784563589230307</v>
      </c>
      <c r="I611" s="2">
        <v>5437</v>
      </c>
      <c r="J611" s="2">
        <f t="shared" si="46"/>
        <v>-3.0371863727571986</v>
      </c>
      <c r="K611" s="2">
        <f t="shared" si="45"/>
        <v>-132.09772179981746</v>
      </c>
      <c r="L611" s="2">
        <f t="shared" si="47"/>
        <v>-0.9510239540000005</v>
      </c>
      <c r="M611" s="2">
        <f t="shared" si="48"/>
        <v>1.0526032000000003</v>
      </c>
      <c r="N611" s="2"/>
    </row>
    <row r="612" spans="1:14" x14ac:dyDescent="0.45">
      <c r="A612" s="2">
        <v>5.9199999999999997E-4</v>
      </c>
      <c r="B612" s="25">
        <f t="shared" si="49"/>
        <v>1.0799498506411076</v>
      </c>
      <c r="I612" s="2">
        <v>5446</v>
      </c>
      <c r="J612" s="2">
        <f t="shared" si="46"/>
        <v>-3.0715976545924755</v>
      </c>
      <c r="K612" s="2">
        <f t="shared" si="45"/>
        <v>-132.24369715032194</v>
      </c>
      <c r="L612" s="2">
        <f t="shared" si="47"/>
        <v>-0.95748845600000032</v>
      </c>
      <c r="M612" s="2">
        <f t="shared" si="48"/>
        <v>1.0543456000000002</v>
      </c>
      <c r="N612" s="2"/>
    </row>
    <row r="613" spans="1:14" x14ac:dyDescent="0.45">
      <c r="A613" s="2">
        <v>5.9299999999999999E-4</v>
      </c>
      <c r="B613" s="25">
        <f t="shared" si="49"/>
        <v>1.0814377582842811</v>
      </c>
      <c r="I613" s="2">
        <v>5455</v>
      </c>
      <c r="J613" s="2">
        <f t="shared" si="46"/>
        <v>-3.1059726472242746</v>
      </c>
      <c r="K613" s="2">
        <f t="shared" si="45"/>
        <v>-132.38883820594572</v>
      </c>
      <c r="L613" s="2">
        <f t="shared" si="47"/>
        <v>-0.96396364999999995</v>
      </c>
      <c r="M613" s="2">
        <f t="shared" si="48"/>
        <v>1.0560880000000001</v>
      </c>
      <c r="N613" s="2"/>
    </row>
    <row r="614" spans="1:14" x14ac:dyDescent="0.45">
      <c r="A614" s="2">
        <v>5.9400000000000002E-4</v>
      </c>
      <c r="B614" s="25">
        <f t="shared" si="49"/>
        <v>1.0829200756975104</v>
      </c>
      <c r="I614" s="2">
        <v>5464</v>
      </c>
      <c r="J614" s="2">
        <f t="shared" si="46"/>
        <v>-3.140310949439034</v>
      </c>
      <c r="K614" s="2">
        <f t="shared" si="45"/>
        <v>-132.53315077838263</v>
      </c>
      <c r="L614" s="2">
        <f t="shared" si="47"/>
        <v>-0.97044953600000028</v>
      </c>
      <c r="M614" s="2">
        <f t="shared" si="48"/>
        <v>1.0578304000000001</v>
      </c>
      <c r="N614" s="2"/>
    </row>
    <row r="615" spans="1:14" x14ac:dyDescent="0.45">
      <c r="A615" s="2">
        <v>5.9500000000000004E-4</v>
      </c>
      <c r="B615" s="25">
        <f t="shared" si="49"/>
        <v>1.084396796828357</v>
      </c>
      <c r="I615" s="2">
        <v>5473</v>
      </c>
      <c r="J615" s="2">
        <f t="shared" si="46"/>
        <v>-3.1746121698574017</v>
      </c>
      <c r="K615" s="2">
        <f t="shared" si="45"/>
        <v>-132.67664064690385</v>
      </c>
      <c r="L615" s="2">
        <f t="shared" si="47"/>
        <v>-0.97694611399999998</v>
      </c>
      <c r="M615" s="2">
        <f t="shared" si="48"/>
        <v>1.0595728</v>
      </c>
      <c r="N615" s="2"/>
    </row>
    <row r="616" spans="1:14" x14ac:dyDescent="0.45">
      <c r="A616" s="2">
        <v>5.9599999999999996E-4</v>
      </c>
      <c r="B616" s="25">
        <f t="shared" si="49"/>
        <v>1.0858679157267797</v>
      </c>
      <c r="I616" s="2">
        <v>5482</v>
      </c>
      <c r="J616" s="2">
        <f t="shared" si="46"/>
        <v>-3.2088759267711127</v>
      </c>
      <c r="K616" s="2">
        <f t="shared" si="45"/>
        <v>-132.81931355813495</v>
      </c>
      <c r="L616" s="2">
        <f t="shared" si="47"/>
        <v>-0.98345338400000037</v>
      </c>
      <c r="M616" s="2">
        <f t="shared" si="48"/>
        <v>1.0613152000000001</v>
      </c>
      <c r="N616" s="2"/>
    </row>
    <row r="617" spans="1:14" x14ac:dyDescent="0.45">
      <c r="A617" s="2">
        <v>5.9699999999999998E-4</v>
      </c>
      <c r="B617" s="25">
        <f t="shared" si="49"/>
        <v>1.0873334265449224</v>
      </c>
      <c r="I617" s="2">
        <v>5491</v>
      </c>
      <c r="J617" s="2">
        <f t="shared" si="46"/>
        <v>-3.2431018479818592</v>
      </c>
      <c r="K617" s="2">
        <f t="shared" si="45"/>
        <v>-132.96117522584842</v>
      </c>
      <c r="L617" s="2">
        <f t="shared" si="47"/>
        <v>-0.98997134600000014</v>
      </c>
      <c r="M617" s="2">
        <f t="shared" si="48"/>
        <v>1.0630576</v>
      </c>
      <c r="N617" s="2"/>
    </row>
    <row r="618" spans="1:14" x14ac:dyDescent="0.45">
      <c r="A618" s="2">
        <v>5.9800000000000001E-4</v>
      </c>
      <c r="B618" s="25">
        <f t="shared" si="49"/>
        <v>1.0887933235369045</v>
      </c>
      <c r="I618" s="2">
        <v>5500</v>
      </c>
      <c r="J618" s="2">
        <f t="shared" si="46"/>
        <v>-3.2772895706422442</v>
      </c>
      <c r="K618" s="2">
        <f t="shared" si="45"/>
        <v>-133.10223133077199</v>
      </c>
      <c r="L618" s="2">
        <f t="shared" si="47"/>
        <v>-0.99650000000000039</v>
      </c>
      <c r="M618" s="2">
        <f t="shared" si="48"/>
        <v>1.0648000000000002</v>
      </c>
      <c r="N618" s="2"/>
    </row>
    <row r="619" spans="1:14" x14ac:dyDescent="0.45">
      <c r="A619" s="2">
        <v>5.9900000000000003E-4</v>
      </c>
      <c r="B619" s="25">
        <f t="shared" si="49"/>
        <v>1.0902476010586075</v>
      </c>
      <c r="I619" s="2">
        <v>5509</v>
      </c>
      <c r="J619" s="2">
        <f t="shared" si="46"/>
        <v>-3.3114387410987129</v>
      </c>
      <c r="K619" s="2">
        <f t="shared" si="45"/>
        <v>-133.24248752041157</v>
      </c>
      <c r="L619" s="2">
        <f t="shared" si="47"/>
        <v>-1.003039346</v>
      </c>
      <c r="M619" s="2">
        <f t="shared" si="48"/>
        <v>1.0665424000000001</v>
      </c>
      <c r="N619" s="2"/>
    </row>
    <row r="620" spans="1:14" x14ac:dyDescent="0.45">
      <c r="A620" s="2">
        <v>5.9999999999999995E-4</v>
      </c>
      <c r="B620" s="25">
        <f t="shared" si="49"/>
        <v>1.0916962535674639</v>
      </c>
      <c r="I620" s="2">
        <v>5518</v>
      </c>
      <c r="J620" s="2">
        <f t="shared" si="46"/>
        <v>-3.345549014736553</v>
      </c>
      <c r="K620" s="2">
        <f t="shared" si="45"/>
        <v>-133.38194940888857</v>
      </c>
      <c r="L620" s="2">
        <f t="shared" si="47"/>
        <v>-1.0095893840000003</v>
      </c>
      <c r="M620" s="2">
        <f t="shared" si="48"/>
        <v>1.0682848000000003</v>
      </c>
      <c r="N620" s="2"/>
    </row>
    <row r="621" spans="1:14" x14ac:dyDescent="0.45">
      <c r="A621" s="2">
        <v>6.0099999999999997E-4</v>
      </c>
      <c r="B621" s="25">
        <f t="shared" si="49"/>
        <v>1.0931392756222436</v>
      </c>
      <c r="I621" s="2">
        <v>5527</v>
      </c>
      <c r="J621" s="2">
        <f t="shared" si="46"/>
        <v>-3.3796200558268601</v>
      </c>
      <c r="K621" s="2">
        <f t="shared" si="45"/>
        <v>-133.52062257679154</v>
      </c>
      <c r="L621" s="2">
        <f t="shared" si="47"/>
        <v>-1.0161501140000002</v>
      </c>
      <c r="M621" s="2">
        <f t="shared" si="48"/>
        <v>1.0700272000000002</v>
      </c>
      <c r="N621" s="2"/>
    </row>
    <row r="622" spans="1:14" x14ac:dyDescent="0.45">
      <c r="A622" s="2">
        <v>6.02E-4</v>
      </c>
      <c r="B622" s="25">
        <f t="shared" si="49"/>
        <v>1.0945766618828372</v>
      </c>
      <c r="I622" s="2">
        <v>5536</v>
      </c>
      <c r="J622" s="2">
        <f t="shared" si="46"/>
        <v>-3.4136515373755669</v>
      </c>
      <c r="K622" s="2">
        <f t="shared" si="45"/>
        <v>-133.65851257104103</v>
      </c>
      <c r="L622" s="2">
        <f t="shared" si="47"/>
        <v>-1.0227215360000006</v>
      </c>
      <c r="M622" s="2">
        <f t="shared" si="48"/>
        <v>1.0717696000000001</v>
      </c>
      <c r="N622" s="2"/>
    </row>
    <row r="623" spans="1:14" x14ac:dyDescent="0.45">
      <c r="A623" s="2">
        <v>6.0300000000000002E-4</v>
      </c>
      <c r="B623" s="25">
        <f t="shared" si="49"/>
        <v>1.0960084071100447</v>
      </c>
      <c r="I623" s="2">
        <v>5545</v>
      </c>
      <c r="J623" s="2">
        <f t="shared" si="46"/>
        <v>-3.4476431409744253</v>
      </c>
      <c r="K623" s="2">
        <f t="shared" si="45"/>
        <v>-133.79562490476795</v>
      </c>
      <c r="L623" s="2">
        <f t="shared" si="47"/>
        <v>-1.0293036500000001</v>
      </c>
      <c r="M623" s="2">
        <f t="shared" si="48"/>
        <v>1.073512</v>
      </c>
      <c r="N623" s="2"/>
    </row>
    <row r="624" spans="1:14" x14ac:dyDescent="0.45">
      <c r="A624" s="2">
        <v>6.0400000000000004E-4</v>
      </c>
      <c r="B624" s="25">
        <f t="shared" si="49"/>
        <v>1.0974345061653541</v>
      </c>
      <c r="I624" s="2">
        <v>5554</v>
      </c>
      <c r="J624" s="2">
        <f t="shared" si="46"/>
        <v>-3.481594556654021</v>
      </c>
      <c r="K624" s="2">
        <f t="shared" si="45"/>
        <v>-133.93196505720442</v>
      </c>
      <c r="L624" s="2">
        <f t="shared" si="47"/>
        <v>-1.0358964560000001</v>
      </c>
      <c r="M624" s="2">
        <f t="shared" si="48"/>
        <v>1.0752543999999999</v>
      </c>
      <c r="N624" s="2"/>
    </row>
    <row r="625" spans="1:14" x14ac:dyDescent="0.45">
      <c r="A625" s="2">
        <v>6.0499999999999996E-4</v>
      </c>
      <c r="B625" s="25">
        <f t="shared" si="49"/>
        <v>1.0988549540107291</v>
      </c>
      <c r="I625" s="2">
        <v>5563</v>
      </c>
      <c r="J625" s="2">
        <f t="shared" si="46"/>
        <v>-3.5155054827387326</v>
      </c>
      <c r="K625" s="2">
        <f t="shared" si="45"/>
        <v>-134.06753847358712</v>
      </c>
      <c r="L625" s="2">
        <f t="shared" si="47"/>
        <v>-1.0424999540000002</v>
      </c>
      <c r="M625" s="2">
        <f t="shared" si="48"/>
        <v>1.0769968000000001</v>
      </c>
      <c r="N625" s="2"/>
    </row>
    <row r="626" spans="1:14" x14ac:dyDescent="0.45">
      <c r="A626" s="2">
        <v>6.0599999999999998E-4</v>
      </c>
      <c r="B626" s="25">
        <f t="shared" si="49"/>
        <v>1.1002697457083874</v>
      </c>
      <c r="I626" s="2">
        <v>5572</v>
      </c>
      <c r="J626" s="2">
        <f t="shared" si="46"/>
        <v>-3.5493756257036946</v>
      </c>
      <c r="K626" s="2">
        <f t="shared" si="45"/>
        <v>-134.20235056507252</v>
      </c>
      <c r="L626" s="2">
        <f t="shared" si="47"/>
        <v>-1.0491141439999998</v>
      </c>
      <c r="M626" s="2">
        <f t="shared" si="48"/>
        <v>1.0787392</v>
      </c>
      <c r="N626" s="2"/>
    </row>
    <row r="627" spans="1:14" x14ac:dyDescent="0.45">
      <c r="A627" s="2">
        <v>6.0700000000000001E-4</v>
      </c>
      <c r="B627" s="25">
        <f t="shared" si="49"/>
        <v>1.1016788764205845</v>
      </c>
      <c r="I627" s="2">
        <v>5581</v>
      </c>
      <c r="J627" s="2">
        <f t="shared" si="46"/>
        <v>-3.5832047000337122</v>
      </c>
      <c r="K627" s="2">
        <f t="shared" si="45"/>
        <v>-134.33640670866384</v>
      </c>
      <c r="L627" s="2">
        <f t="shared" si="47"/>
        <v>-1.0557390260000004</v>
      </c>
      <c r="M627" s="2">
        <f t="shared" si="48"/>
        <v>1.0804816000000002</v>
      </c>
      <c r="N627" s="2"/>
    </row>
    <row r="628" spans="1:14" x14ac:dyDescent="0.45">
      <c r="A628" s="2">
        <v>6.0800000000000003E-4</v>
      </c>
      <c r="B628" s="25">
        <f t="shared" si="49"/>
        <v>1.1030823414093907</v>
      </c>
      <c r="I628" s="2">
        <v>5590</v>
      </c>
      <c r="J628" s="2">
        <f t="shared" si="46"/>
        <v>-3.6169924280841088</v>
      </c>
      <c r="K628" s="2">
        <f t="shared" si="45"/>
        <v>-134.46971224714889</v>
      </c>
      <c r="L628" s="2">
        <f t="shared" si="47"/>
        <v>-1.0623746000000001</v>
      </c>
      <c r="M628" s="2">
        <f t="shared" si="48"/>
        <v>1.0822240000000001</v>
      </c>
      <c r="N628" s="2"/>
    </row>
    <row r="629" spans="1:14" x14ac:dyDescent="0.45">
      <c r="A629" s="2">
        <v>6.0899999999999995E-4</v>
      </c>
      <c r="B629" s="25">
        <f t="shared" si="49"/>
        <v>1.1044801360364738</v>
      </c>
      <c r="I629" s="2">
        <v>5599</v>
      </c>
      <c r="J629" s="2">
        <f t="shared" si="46"/>
        <v>-3.6507385399435446</v>
      </c>
      <c r="K629" s="2">
        <f t="shared" si="45"/>
        <v>-134.60227248904923</v>
      </c>
      <c r="L629" s="2">
        <f t="shared" si="47"/>
        <v>-1.0690208660000002</v>
      </c>
      <c r="M629" s="2">
        <f t="shared" si="48"/>
        <v>1.0839664000000002</v>
      </c>
      <c r="N629" s="2"/>
    </row>
    <row r="630" spans="1:14" x14ac:dyDescent="0.45">
      <c r="A630" s="2">
        <v>6.0999999999999997E-4</v>
      </c>
      <c r="B630" s="25">
        <f t="shared" si="49"/>
        <v>1.105872255762876</v>
      </c>
      <c r="I630" s="2">
        <v>5608</v>
      </c>
      <c r="J630" s="2">
        <f t="shared" si="46"/>
        <v>-3.6844427732987253</v>
      </c>
      <c r="K630" s="2">
        <f t="shared" si="45"/>
        <v>-134.73409270857937</v>
      </c>
      <c r="L630" s="2">
        <f t="shared" si="47"/>
        <v>-1.075677824</v>
      </c>
      <c r="M630" s="2">
        <f t="shared" si="48"/>
        <v>1.0857088000000001</v>
      </c>
      <c r="N630" s="2"/>
    </row>
    <row r="631" spans="1:14" x14ac:dyDescent="0.45">
      <c r="A631" s="2">
        <v>6.11E-4</v>
      </c>
      <c r="B631" s="25">
        <f t="shared" si="49"/>
        <v>1.1072586961487898</v>
      </c>
      <c r="I631" s="2">
        <v>5617</v>
      </c>
      <c r="J631" s="2">
        <f t="shared" si="46"/>
        <v>-3.7181048733010558</v>
      </c>
      <c r="K631" s="2">
        <f t="shared" si="45"/>
        <v>-134.8651781456164</v>
      </c>
      <c r="L631" s="2">
        <f t="shared" si="47"/>
        <v>-1.0823454740000007</v>
      </c>
      <c r="M631" s="2">
        <f t="shared" si="48"/>
        <v>1.0874512000000003</v>
      </c>
      <c r="N631" s="2"/>
    </row>
    <row r="632" spans="1:14" x14ac:dyDescent="0.45">
      <c r="A632" s="2">
        <v>6.1200000000000002E-4</v>
      </c>
      <c r="B632" s="25">
        <f t="shared" si="49"/>
        <v>1.1086394528533388</v>
      </c>
      <c r="I632" s="2">
        <v>5626</v>
      </c>
      <c r="J632" s="2">
        <f t="shared" si="46"/>
        <v>-3.7517245924351457</v>
      </c>
      <c r="K632" s="2">
        <f t="shared" si="45"/>
        <v>-134.99553400567927</v>
      </c>
      <c r="L632" s="2">
        <f t="shared" si="47"/>
        <v>-1.0890238160000001</v>
      </c>
      <c r="M632" s="2">
        <f t="shared" si="48"/>
        <v>1.0891936000000002</v>
      </c>
      <c r="N632" s="2"/>
    </row>
    <row r="633" spans="1:14" x14ac:dyDescent="0.45">
      <c r="A633" s="2">
        <v>6.1300000000000005E-4</v>
      </c>
      <c r="B633" s="25">
        <f t="shared" si="49"/>
        <v>1.11001452163435</v>
      </c>
      <c r="I633" s="2">
        <v>5635</v>
      </c>
      <c r="J633" s="2">
        <f t="shared" si="46"/>
        <v>-3.7853016903892653</v>
      </c>
      <c r="K633" s="2">
        <f t="shared" ref="K633:K648" si="50">-ATAN(M633/L633)*180/PI()-180</f>
        <v>-135.12516545991767</v>
      </c>
      <c r="L633" s="2">
        <f t="shared" si="47"/>
        <v>-1.0957128500000004</v>
      </c>
      <c r="M633" s="2">
        <f t="shared" si="48"/>
        <v>1.0909360000000001</v>
      </c>
      <c r="N633" s="2"/>
    </row>
    <row r="634" spans="1:14" x14ac:dyDescent="0.45">
      <c r="A634" s="2">
        <v>6.1399999999999996E-4</v>
      </c>
      <c r="B634" s="25">
        <f t="shared" si="49"/>
        <v>1.1113838983481299</v>
      </c>
      <c r="I634" s="2">
        <v>5644</v>
      </c>
      <c r="J634" s="2">
        <f t="shared" si="46"/>
        <v>-3.8188359339275952</v>
      </c>
      <c r="K634" s="2">
        <f t="shared" si="50"/>
        <v>-135.25407764510987</v>
      </c>
      <c r="L634" s="2">
        <f t="shared" si="47"/>
        <v>-1.1024125760000003</v>
      </c>
      <c r="M634" s="2">
        <f t="shared" si="48"/>
        <v>1.0926784</v>
      </c>
      <c r="N634" s="2"/>
    </row>
    <row r="635" spans="1:14" x14ac:dyDescent="0.45">
      <c r="A635" s="2">
        <v>6.1499999999999999E-4</v>
      </c>
      <c r="B635" s="25">
        <f t="shared" si="49"/>
        <v>1.1127475789492396</v>
      </c>
      <c r="I635" s="2">
        <v>5653</v>
      </c>
      <c r="J635" s="2">
        <f t="shared" si="46"/>
        <v>-3.852327096764383</v>
      </c>
      <c r="K635" s="2">
        <f t="shared" si="50"/>
        <v>-135.38227566366965</v>
      </c>
      <c r="L635" s="2">
        <f t="shared" si="47"/>
        <v>-1.1091229939999998</v>
      </c>
      <c r="M635" s="2">
        <f t="shared" si="48"/>
        <v>1.0944208</v>
      </c>
      <c r="N635" s="2"/>
    </row>
    <row r="636" spans="1:14" x14ac:dyDescent="0.45">
      <c r="A636" s="2">
        <v>6.1600000000000001E-4</v>
      </c>
      <c r="B636" s="25">
        <f t="shared" si="49"/>
        <v>1.1141055594902678</v>
      </c>
      <c r="I636" s="2">
        <v>5662</v>
      </c>
      <c r="J636" s="2">
        <f t="shared" si="46"/>
        <v>-3.8857749594399249</v>
      </c>
      <c r="K636" s="2">
        <f t="shared" si="50"/>
        <v>-135.50976458366151</v>
      </c>
      <c r="L636" s="2">
        <f t="shared" si="47"/>
        <v>-1.1158441040000002</v>
      </c>
      <c r="M636" s="2">
        <f t="shared" si="48"/>
        <v>1.0961632000000001</v>
      </c>
      <c r="N636" s="2"/>
    </row>
    <row r="637" spans="1:14" x14ac:dyDescent="0.45">
      <c r="A637" s="2">
        <v>6.1700000000000004E-4</v>
      </c>
      <c r="B637" s="25">
        <f t="shared" si="49"/>
        <v>1.1154578361216023</v>
      </c>
      <c r="I637" s="2">
        <v>5671</v>
      </c>
      <c r="J637" s="2">
        <f t="shared" si="46"/>
        <v>-3.9191793091983396</v>
      </c>
      <c r="K637" s="2">
        <f t="shared" si="50"/>
        <v>-135.63654943882432</v>
      </c>
      <c r="L637" s="2">
        <f t="shared" si="47"/>
        <v>-1.1225759060000002</v>
      </c>
      <c r="M637" s="2">
        <f t="shared" si="48"/>
        <v>1.0979056</v>
      </c>
      <c r="N637" s="2"/>
    </row>
    <row r="638" spans="1:14" x14ac:dyDescent="0.45">
      <c r="A638" s="2">
        <v>6.1799999999999995E-4</v>
      </c>
      <c r="B638" s="25">
        <f t="shared" si="49"/>
        <v>1.1168044050912034</v>
      </c>
      <c r="I638" s="2">
        <v>5680</v>
      </c>
      <c r="J638" s="2">
        <f t="shared" si="46"/>
        <v>-3.9525399398671945</v>
      </c>
      <c r="K638" s="2">
        <f t="shared" si="50"/>
        <v>-135.76263522860279</v>
      </c>
      <c r="L638" s="2">
        <f t="shared" si="47"/>
        <v>-1.1293184000000003</v>
      </c>
      <c r="M638" s="2">
        <f t="shared" si="48"/>
        <v>1.0996480000000002</v>
      </c>
      <c r="N638" s="2"/>
    </row>
    <row r="639" spans="1:14" x14ac:dyDescent="0.45">
      <c r="A639" s="2">
        <v>6.1899999999999998E-4</v>
      </c>
      <c r="B639" s="25">
        <f t="shared" si="49"/>
        <v>1.1181452627443744</v>
      </c>
      <c r="I639" s="2">
        <v>5689</v>
      </c>
      <c r="J639" s="2">
        <f t="shared" si="46"/>
        <v>-3.9858566517388887</v>
      </c>
      <c r="K639" s="2">
        <f t="shared" si="50"/>
        <v>-135.8880269181866</v>
      </c>
      <c r="L639" s="2">
        <f t="shared" si="47"/>
        <v>-1.1360715859999999</v>
      </c>
      <c r="M639" s="2">
        <f t="shared" si="48"/>
        <v>1.1013904000000001</v>
      </c>
      <c r="N639" s="2"/>
    </row>
    <row r="640" spans="1:14" x14ac:dyDescent="0.45">
      <c r="A640" s="2">
        <v>6.2E-4</v>
      </c>
      <c r="B640" s="25">
        <f t="shared" si="49"/>
        <v>1.1194804055235303</v>
      </c>
      <c r="I640" s="2">
        <v>5698</v>
      </c>
      <c r="J640" s="2">
        <f t="shared" si="46"/>
        <v>-4.0191292514538208</v>
      </c>
      <c r="K640" s="2">
        <f t="shared" si="50"/>
        <v>-136.01272943855699</v>
      </c>
      <c r="L640" s="2">
        <f t="shared" si="47"/>
        <v>-1.1428354640000005</v>
      </c>
      <c r="M640" s="2">
        <f t="shared" si="48"/>
        <v>1.1031328000000002</v>
      </c>
      <c r="N640" s="2"/>
    </row>
    <row r="641" spans="1:14" x14ac:dyDescent="0.45">
      <c r="A641" s="2">
        <v>6.2100000000000002E-4</v>
      </c>
      <c r="B641" s="25">
        <f t="shared" si="49"/>
        <v>1.1208098299679699</v>
      </c>
      <c r="I641" s="2">
        <v>5707</v>
      </c>
      <c r="J641" s="2">
        <f t="shared" si="46"/>
        <v>-4.0523575518852919</v>
      </c>
      <c r="K641" s="2">
        <f t="shared" si="50"/>
        <v>-136.1367476865403</v>
      </c>
      <c r="L641" s="2">
        <f t="shared" si="47"/>
        <v>-1.1496100340000002</v>
      </c>
      <c r="M641" s="2">
        <f t="shared" si="48"/>
        <v>1.1048752000000002</v>
      </c>
      <c r="N641" s="2"/>
    </row>
    <row r="642" spans="1:14" x14ac:dyDescent="0.45">
      <c r="A642" s="2">
        <v>6.2200000000000005E-4</v>
      </c>
      <c r="B642" s="25">
        <f t="shared" si="49"/>
        <v>1.1221335327136421</v>
      </c>
      <c r="I642" s="2">
        <v>5716</v>
      </c>
      <c r="J642" s="2">
        <f t="shared" si="46"/>
        <v>-4.0855413720261868</v>
      </c>
      <c r="K642" s="2">
        <f t="shared" si="50"/>
        <v>-136.26008652486871</v>
      </c>
      <c r="L642" s="2">
        <f t="shared" si="47"/>
        <v>-1.1563952960000004</v>
      </c>
      <c r="M642" s="2">
        <f t="shared" si="48"/>
        <v>1.1066176000000001</v>
      </c>
      <c r="N642" s="2"/>
    </row>
    <row r="643" spans="1:14" x14ac:dyDescent="0.45">
      <c r="A643" s="2">
        <v>6.2299999999999996E-4</v>
      </c>
      <c r="B643" s="25">
        <f t="shared" si="49"/>
        <v>1.1234515104929144</v>
      </c>
      <c r="I643" s="2">
        <v>5725</v>
      </c>
      <c r="J643" s="2">
        <f t="shared" si="46"/>
        <v>-4.1186805368773305</v>
      </c>
      <c r="K643" s="2">
        <f t="shared" si="50"/>
        <v>-136.38275078224703</v>
      </c>
      <c r="L643" s="2">
        <f t="shared" si="47"/>
        <v>-1.1631912500000001</v>
      </c>
      <c r="M643" s="2">
        <f t="shared" si="48"/>
        <v>1.10836</v>
      </c>
      <c r="N643" s="2"/>
    </row>
    <row r="644" spans="1:14" x14ac:dyDescent="0.45">
      <c r="A644" s="2">
        <v>6.2399999999999999E-4</v>
      </c>
      <c r="B644" s="25">
        <f t="shared" si="49"/>
        <v>1.1247637601343401</v>
      </c>
      <c r="I644" s="2">
        <v>5734</v>
      </c>
      <c r="J644" s="2">
        <f t="shared" si="46"/>
        <v>-4.1517748773375756</v>
      </c>
      <c r="K644" s="2">
        <f t="shared" si="50"/>
        <v>-136.50474525342639</v>
      </c>
      <c r="L644" s="2">
        <f t="shared" si="47"/>
        <v>-1.1699978960000004</v>
      </c>
      <c r="M644" s="2">
        <f t="shared" si="48"/>
        <v>1.1101024000000002</v>
      </c>
      <c r="N644" s="2"/>
    </row>
    <row r="645" spans="1:14" x14ac:dyDescent="0.45">
      <c r="A645" s="2">
        <v>6.2500000000000001E-4</v>
      </c>
      <c r="B645" s="25">
        <f t="shared" si="49"/>
        <v>1.126070278562425</v>
      </c>
      <c r="I645" s="2">
        <v>5743</v>
      </c>
      <c r="J645" s="2">
        <f t="shared" si="46"/>
        <v>-4.1848242300955576</v>
      </c>
      <c r="K645" s="2">
        <f t="shared" si="50"/>
        <v>-136.62607469928369</v>
      </c>
      <c r="L645" s="2">
        <f t="shared" si="47"/>
        <v>-1.1768152340000002</v>
      </c>
      <c r="M645" s="2">
        <f t="shared" si="48"/>
        <v>1.1118448000000001</v>
      </c>
      <c r="N645" s="2"/>
    </row>
    <row r="646" spans="1:14" x14ac:dyDescent="0.45">
      <c r="A646" s="2">
        <v>6.2600000000000004E-4</v>
      </c>
      <c r="B646" s="25">
        <f t="shared" si="49"/>
        <v>1.1273710627973916</v>
      </c>
      <c r="I646" s="2">
        <v>5752</v>
      </c>
      <c r="J646" s="2">
        <f t="shared" si="46"/>
        <v>-4.217828437523135</v>
      </c>
      <c r="K646" s="2">
        <f t="shared" si="50"/>
        <v>-136.74674384690701</v>
      </c>
      <c r="L646" s="2">
        <f t="shared" si="47"/>
        <v>-1.1836432640000001</v>
      </c>
      <c r="M646" s="2">
        <f t="shared" si="48"/>
        <v>1.1135872</v>
      </c>
      <c r="N646" s="2"/>
    </row>
    <row r="647" spans="1:14" x14ac:dyDescent="0.45">
      <c r="A647" s="2">
        <v>6.2699999999999995E-4</v>
      </c>
      <c r="B647" s="25">
        <f t="shared" si="49"/>
        <v>1.1286661099549451</v>
      </c>
      <c r="I647" s="2">
        <v>5761</v>
      </c>
      <c r="J647" s="2">
        <f t="shared" si="46"/>
        <v>-4.2507873475704541</v>
      </c>
      <c r="K647" s="2">
        <f t="shared" si="50"/>
        <v>-136.86675738968668</v>
      </c>
      <c r="L647" s="2">
        <f t="shared" si="47"/>
        <v>-1.1904819860000004</v>
      </c>
      <c r="M647" s="2">
        <f t="shared" si="48"/>
        <v>1.1153296000000001</v>
      </c>
      <c r="N647" s="2"/>
    </row>
    <row r="648" spans="1:14" x14ac:dyDescent="0.45">
      <c r="A648" s="2">
        <v>6.2799999999999998E-4</v>
      </c>
      <c r="B648" s="25">
        <f t="shared" si="49"/>
        <v>1.1299554172460367</v>
      </c>
      <c r="I648" s="2">
        <v>5770</v>
      </c>
      <c r="J648" s="2">
        <f t="shared" ref="J648:J711" si="51">-10*LOG10(L648^2+M648^2)</f>
        <v>-4.2837008136626595</v>
      </c>
      <c r="K648" s="2">
        <f t="shared" si="50"/>
        <v>-136.98611998741177</v>
      </c>
      <c r="L648" s="2">
        <f t="shared" ref="L648:L711" si="52">1-(I648/$A$16)^2</f>
        <v>-1.1973313999999999</v>
      </c>
      <c r="M648" s="2">
        <f t="shared" ref="M648:M711" si="53">2*$B$16*(I648/$A$16)</f>
        <v>1.1170720000000001</v>
      </c>
      <c r="N648" s="2"/>
    </row>
    <row r="649" spans="1:14" x14ac:dyDescent="0.45">
      <c r="A649" s="2">
        <v>6.29E-4</v>
      </c>
      <c r="B649" s="25">
        <f t="shared" si="49"/>
        <v>1.1312389819766266</v>
      </c>
      <c r="I649" s="2">
        <v>5779</v>
      </c>
      <c r="J649" s="2">
        <f t="shared" si="51"/>
        <v>-4.3165686945982245</v>
      </c>
      <c r="K649" s="2">
        <f>-(ATAN(M649/L649))*180/PI()-180</f>
        <v>-137.10483626637176</v>
      </c>
      <c r="L649" s="2">
        <f t="shared" si="52"/>
        <v>-1.2041915060000004</v>
      </c>
      <c r="M649" s="2">
        <f t="shared" si="53"/>
        <v>1.1188144000000002</v>
      </c>
      <c r="N649" s="2"/>
    </row>
    <row r="650" spans="1:14" x14ac:dyDescent="0.45">
      <c r="A650" s="2">
        <v>6.3000000000000003E-4</v>
      </c>
      <c r="B650" s="25">
        <f t="shared" si="49"/>
        <v>1.1325168015474476</v>
      </c>
      <c r="I650" s="2">
        <v>5788</v>
      </c>
      <c r="J650" s="2">
        <f t="shared" si="51"/>
        <v>-4.3493908544488349</v>
      </c>
      <c r="K650" s="2">
        <f t="shared" ref="K650:K713" si="54">-(ATAN(M650/L650))*180/PI()-180</f>
        <v>-137.22291081946327</v>
      </c>
      <c r="L650" s="2">
        <f t="shared" si="52"/>
        <v>-1.2110623039999999</v>
      </c>
      <c r="M650" s="2">
        <f t="shared" si="53"/>
        <v>1.1205568000000001</v>
      </c>
      <c r="N650" s="2"/>
    </row>
    <row r="651" spans="1:14" x14ac:dyDescent="0.45">
      <c r="A651" s="2">
        <v>6.3100000000000005E-4</v>
      </c>
      <c r="B651" s="25">
        <f t="shared" si="49"/>
        <v>1.1337888734537656</v>
      </c>
      <c r="I651" s="2">
        <v>5797</v>
      </c>
      <c r="J651" s="2">
        <f t="shared" si="51"/>
        <v>-4.3821671624609158</v>
      </c>
      <c r="K651" s="2">
        <f t="shared" si="54"/>
        <v>-137.34034820630129</v>
      </c>
      <c r="L651" s="2">
        <f t="shared" si="52"/>
        <v>-1.2179437940000004</v>
      </c>
      <c r="M651" s="2">
        <f t="shared" si="53"/>
        <v>1.1222992000000003</v>
      </c>
      <c r="N651" s="2"/>
    </row>
    <row r="652" spans="1:14" x14ac:dyDescent="0.45">
      <c r="A652" s="2">
        <v>6.3199999999999997E-4</v>
      </c>
      <c r="B652" s="25">
        <f t="shared" si="49"/>
        <v>1.1350551952851404</v>
      </c>
      <c r="I652" s="2">
        <v>5806</v>
      </c>
      <c r="J652" s="2">
        <f t="shared" si="51"/>
        <v>-4.4148974929586258</v>
      </c>
      <c r="K652" s="2">
        <f t="shared" si="54"/>
        <v>-137.45715295333554</v>
      </c>
      <c r="L652" s="2">
        <f t="shared" si="52"/>
        <v>-1.224835976</v>
      </c>
      <c r="M652" s="2">
        <f t="shared" si="53"/>
        <v>1.1240416000000002</v>
      </c>
      <c r="N652" s="2"/>
    </row>
    <row r="653" spans="1:14" x14ac:dyDescent="0.45">
      <c r="A653" s="2">
        <v>6.3299999999999999E-4</v>
      </c>
      <c r="B653" s="25">
        <f t="shared" si="49"/>
        <v>1.1363157647251882</v>
      </c>
      <c r="I653" s="2">
        <v>5815</v>
      </c>
      <c r="J653" s="2">
        <f t="shared" si="51"/>
        <v>-4.4475817252484813</v>
      </c>
      <c r="K653" s="2">
        <f t="shared" si="54"/>
        <v>-137.57332955397061</v>
      </c>
      <c r="L653" s="2">
        <f t="shared" si="52"/>
        <v>-1.2317388500000006</v>
      </c>
      <c r="M653" s="2">
        <f t="shared" si="53"/>
        <v>1.1257840000000001</v>
      </c>
      <c r="N653" s="2"/>
    </row>
    <row r="654" spans="1:14" x14ac:dyDescent="0.45">
      <c r="A654" s="2">
        <v>6.3400000000000001E-4</v>
      </c>
      <c r="B654" s="25">
        <f t="shared" si="49"/>
        <v>1.1375705795513384</v>
      </c>
      <c r="I654" s="2">
        <v>5824</v>
      </c>
      <c r="J654" s="2">
        <f t="shared" si="51"/>
        <v>-4.4802197435254216</v>
      </c>
      <c r="K654" s="2">
        <f t="shared" si="54"/>
        <v>-137.68888246869076</v>
      </c>
      <c r="L654" s="2">
        <f t="shared" si="52"/>
        <v>-1.2386524160000003</v>
      </c>
      <c r="M654" s="2">
        <f t="shared" si="53"/>
        <v>1.1275264</v>
      </c>
      <c r="N654" s="2"/>
    </row>
    <row r="655" spans="1:14" x14ac:dyDescent="0.45">
      <c r="A655" s="2">
        <v>6.3500000000000004E-4</v>
      </c>
      <c r="B655" s="25">
        <f t="shared" si="49"/>
        <v>1.1388196376345938</v>
      </c>
      <c r="I655" s="2">
        <v>5833</v>
      </c>
      <c r="J655" s="2">
        <f t="shared" si="51"/>
        <v>-4.5128114367804315</v>
      </c>
      <c r="K655" s="2">
        <f t="shared" si="54"/>
        <v>-137.80381612518852</v>
      </c>
      <c r="L655" s="2">
        <f t="shared" si="52"/>
        <v>-1.2455766740000005</v>
      </c>
      <c r="M655" s="2">
        <f t="shared" si="53"/>
        <v>1.1292688000000002</v>
      </c>
      <c r="N655" s="2"/>
    </row>
    <row r="656" spans="1:14" x14ac:dyDescent="0.45">
      <c r="A656" s="2">
        <v>6.3599999999999996E-4</v>
      </c>
      <c r="B656" s="25">
        <f t="shared" si="49"/>
        <v>1.1400629369392887</v>
      </c>
      <c r="I656" s="2">
        <v>5842</v>
      </c>
      <c r="J656" s="2">
        <f t="shared" si="51"/>
        <v>-4.5453566987096012</v>
      </c>
      <c r="K656" s="2">
        <f t="shared" si="54"/>
        <v>-137.91813491849717</v>
      </c>
      <c r="L656" s="2">
        <f t="shared" si="52"/>
        <v>-1.2525116240000003</v>
      </c>
      <c r="M656" s="2">
        <f t="shared" si="53"/>
        <v>1.1310112000000001</v>
      </c>
      <c r="N656" s="2"/>
    </row>
    <row r="657" spans="1:14" x14ac:dyDescent="0.45">
      <c r="A657" s="2">
        <v>6.3699999999999998E-4</v>
      </c>
      <c r="B657" s="25">
        <f t="shared" si="49"/>
        <v>1.1413004755228466</v>
      </c>
      <c r="I657" s="2">
        <v>5851</v>
      </c>
      <c r="J657" s="2">
        <f t="shared" si="51"/>
        <v>-4.577855427624689</v>
      </c>
      <c r="K657" s="2">
        <f t="shared" si="54"/>
        <v>-138.03184321112684</v>
      </c>
      <c r="L657" s="2">
        <f t="shared" si="52"/>
        <v>-1.2594572660000001</v>
      </c>
      <c r="M657" s="2">
        <f t="shared" si="53"/>
        <v>1.1327536</v>
      </c>
      <c r="N657" s="2"/>
    </row>
    <row r="658" spans="1:14" x14ac:dyDescent="0.45">
      <c r="A658" s="2">
        <v>6.38E-4</v>
      </c>
      <c r="B658" s="25">
        <f t="shared" si="49"/>
        <v>1.1425322515355363</v>
      </c>
      <c r="I658" s="2">
        <v>5860</v>
      </c>
      <c r="J658" s="2">
        <f t="shared" si="51"/>
        <v>-4.6103075263651005</v>
      </c>
      <c r="K658" s="2">
        <f t="shared" si="54"/>
        <v>-138.14494533320436</v>
      </c>
      <c r="L658" s="2">
        <f t="shared" si="52"/>
        <v>-1.2664136000000004</v>
      </c>
      <c r="M658" s="2">
        <f t="shared" si="53"/>
        <v>1.1344960000000002</v>
      </c>
      <c r="N658" s="2"/>
    </row>
    <row r="659" spans="1:14" x14ac:dyDescent="0.45">
      <c r="A659" s="2">
        <v>6.3900000000000003E-4</v>
      </c>
      <c r="B659" s="25">
        <f t="shared" si="49"/>
        <v>1.1437582632202274</v>
      </c>
      <c r="I659" s="2">
        <v>5869</v>
      </c>
      <c r="J659" s="2">
        <f t="shared" si="51"/>
        <v>-4.6427129022112981</v>
      </c>
      <c r="K659" s="2">
        <f t="shared" si="54"/>
        <v>-138.25744558261604</v>
      </c>
      <c r="L659" s="2">
        <f t="shared" si="52"/>
        <v>-1.2733806260000002</v>
      </c>
      <c r="M659" s="2">
        <f t="shared" si="53"/>
        <v>1.1362384000000001</v>
      </c>
      <c r="N659" s="2"/>
    </row>
    <row r="660" spans="1:14" x14ac:dyDescent="0.45">
      <c r="A660" s="2">
        <v>6.4000000000000005E-4</v>
      </c>
      <c r="B660" s="25">
        <f t="shared" ref="B660:B723" si="55">1-EXP((-1)*$B$16*$A$16*A660)/SQRT(1-$B$16*$B$16)*SIN($A$16*SQRT(1-$B$16*$B$16)*A660+$C$20)</f>
        <v>1.1449785089121478</v>
      </c>
      <c r="I660" s="2">
        <v>5878</v>
      </c>
      <c r="J660" s="2">
        <f t="shared" si="51"/>
        <v>-4.6750714667996354</v>
      </c>
      <c r="K660" s="2">
        <f t="shared" si="54"/>
        <v>-138.369348225154</v>
      </c>
      <c r="L660" s="2">
        <f t="shared" si="52"/>
        <v>-1.2803583440000006</v>
      </c>
      <c r="M660" s="2">
        <f t="shared" si="53"/>
        <v>1.1379808000000002</v>
      </c>
      <c r="N660" s="2"/>
    </row>
    <row r="661" spans="1:14" x14ac:dyDescent="0.45">
      <c r="A661" s="2">
        <v>6.4099999999999997E-4</v>
      </c>
      <c r="B661" s="25">
        <f t="shared" si="55"/>
        <v>1.1461929870386356</v>
      </c>
      <c r="I661" s="2">
        <v>5887</v>
      </c>
      <c r="J661" s="2">
        <f t="shared" si="51"/>
        <v>-4.7073831360385539</v>
      </c>
      <c r="K661" s="2">
        <f t="shared" si="54"/>
        <v>-138.48065749466525</v>
      </c>
      <c r="L661" s="2">
        <f t="shared" si="52"/>
        <v>-1.2873467540000001</v>
      </c>
      <c r="M661" s="2">
        <f t="shared" si="53"/>
        <v>1.1397232000000002</v>
      </c>
      <c r="N661" s="2"/>
    </row>
    <row r="662" spans="1:14" x14ac:dyDescent="0.45">
      <c r="A662" s="2">
        <v>6.4199999999999999E-4</v>
      </c>
      <c r="B662" s="25">
        <f t="shared" si="55"/>
        <v>1.1474016961188953</v>
      </c>
      <c r="I662" s="2">
        <v>5896</v>
      </c>
      <c r="J662" s="2">
        <f t="shared" si="51"/>
        <v>-4.7396478300261871</v>
      </c>
      <c r="K662" s="2">
        <f t="shared" si="54"/>
        <v>-138.5913775932039</v>
      </c>
      <c r="L662" s="2">
        <f t="shared" si="52"/>
        <v>-1.2943458560000005</v>
      </c>
      <c r="M662" s="2">
        <f t="shared" si="53"/>
        <v>1.1414656000000001</v>
      </c>
      <c r="N662" s="2"/>
    </row>
    <row r="663" spans="1:14" x14ac:dyDescent="0.45">
      <c r="A663" s="2">
        <v>6.4300000000000002E-4</v>
      </c>
      <c r="B663" s="25">
        <f t="shared" si="55"/>
        <v>1.1486046347637506</v>
      </c>
      <c r="I663" s="2">
        <v>5905</v>
      </c>
      <c r="J663" s="2">
        <f t="shared" si="51"/>
        <v>-4.7718654729692691</v>
      </c>
      <c r="K663" s="2">
        <f t="shared" si="54"/>
        <v>-138.70151269118594</v>
      </c>
      <c r="L663" s="2">
        <f t="shared" si="52"/>
        <v>-1.3013556500000001</v>
      </c>
      <c r="M663" s="2">
        <f t="shared" si="53"/>
        <v>1.143208</v>
      </c>
      <c r="N663" s="2"/>
    </row>
    <row r="664" spans="1:14" x14ac:dyDescent="0.45">
      <c r="A664" s="2">
        <v>6.4400000000000004E-4</v>
      </c>
      <c r="B664" s="25">
        <f t="shared" si="55"/>
        <v>1.1498018016753957</v>
      </c>
      <c r="I664" s="2">
        <v>5914</v>
      </c>
      <c r="J664" s="2">
        <f t="shared" si="51"/>
        <v>-4.8040359931034295</v>
      </c>
      <c r="K664" s="2">
        <f t="shared" si="54"/>
        <v>-138.81106692754653</v>
      </c>
      <c r="L664" s="2">
        <f t="shared" si="52"/>
        <v>-1.3083761360000006</v>
      </c>
      <c r="M664" s="2">
        <f t="shared" si="53"/>
        <v>1.1449504000000001</v>
      </c>
      <c r="N664" s="2"/>
    </row>
    <row r="665" spans="1:14" x14ac:dyDescent="0.45">
      <c r="A665" s="2">
        <v>6.4499999999999996E-4</v>
      </c>
      <c r="B665" s="25">
        <f t="shared" si="55"/>
        <v>1.1509931956471493</v>
      </c>
      <c r="I665" s="2">
        <v>5923</v>
      </c>
      <c r="J665" s="2">
        <f t="shared" si="51"/>
        <v>-4.8361593226147557</v>
      </c>
      <c r="K665" s="2">
        <f t="shared" si="54"/>
        <v>-138.92004440990004</v>
      </c>
      <c r="L665" s="2">
        <f t="shared" si="52"/>
        <v>-1.3154073140000002</v>
      </c>
      <c r="M665" s="2">
        <f t="shared" si="53"/>
        <v>1.1466928000000001</v>
      </c>
      <c r="N665" s="2"/>
    </row>
    <row r="666" spans="1:14" x14ac:dyDescent="0.45">
      <c r="A666" s="2">
        <v>6.4599999999999998E-4</v>
      </c>
      <c r="B666" s="25">
        <f t="shared" si="55"/>
        <v>1.1521788155632045</v>
      </c>
      <c r="I666" s="2">
        <v>5932</v>
      </c>
      <c r="J666" s="2">
        <f t="shared" si="51"/>
        <v>-4.868235397562704</v>
      </c>
      <c r="K666" s="2">
        <f t="shared" si="54"/>
        <v>-139.02844921470211</v>
      </c>
      <c r="L666" s="2">
        <f t="shared" si="52"/>
        <v>-1.3224491840000008</v>
      </c>
      <c r="M666" s="2">
        <f t="shared" si="53"/>
        <v>1.1484352000000002</v>
      </c>
      <c r="N666" s="2"/>
    </row>
    <row r="667" spans="1:14" x14ac:dyDescent="0.45">
      <c r="A667" s="2">
        <v>6.4700000000000001E-4</v>
      </c>
      <c r="B667" s="25">
        <f t="shared" si="55"/>
        <v>1.1533586603983805</v>
      </c>
      <c r="I667" s="2">
        <v>5941</v>
      </c>
      <c r="J667" s="2">
        <f t="shared" si="51"/>
        <v>-4.9002641578042363</v>
      </c>
      <c r="K667" s="2">
        <f t="shared" si="54"/>
        <v>-139.13628538741406</v>
      </c>
      <c r="L667" s="2">
        <f t="shared" si="52"/>
        <v>-1.3295017460000005</v>
      </c>
      <c r="M667" s="2">
        <f t="shared" si="53"/>
        <v>1.1501776000000001</v>
      </c>
      <c r="N667" s="2"/>
    </row>
    <row r="668" spans="1:14" x14ac:dyDescent="0.45">
      <c r="A668" s="2">
        <v>6.4800000000000003E-4</v>
      </c>
      <c r="B668" s="25">
        <f t="shared" si="55"/>
        <v>1.1545327292178718</v>
      </c>
      <c r="I668" s="2">
        <v>5950</v>
      </c>
      <c r="J668" s="2">
        <f t="shared" si="51"/>
        <v>-4.9322455469192734</v>
      </c>
      <c r="K668" s="2">
        <f t="shared" si="54"/>
        <v>-139.24355694266939</v>
      </c>
      <c r="L668" s="2">
        <f t="shared" si="52"/>
        <v>-1.3365649999999998</v>
      </c>
      <c r="M668" s="2">
        <f t="shared" si="53"/>
        <v>1.1519200000000001</v>
      </c>
      <c r="N668" s="2"/>
    </row>
    <row r="669" spans="1:14" x14ac:dyDescent="0.45">
      <c r="A669" s="2">
        <v>6.4899999999999995E-4</v>
      </c>
      <c r="B669" s="25">
        <f t="shared" si="55"/>
        <v>1.155701021176998</v>
      </c>
      <c r="I669" s="2">
        <v>5959</v>
      </c>
      <c r="J669" s="2">
        <f t="shared" si="51"/>
        <v>-4.9641795121373615</v>
      </c>
      <c r="K669" s="2">
        <f t="shared" si="54"/>
        <v>-139.35026786444217</v>
      </c>
      <c r="L669" s="2">
        <f t="shared" si="52"/>
        <v>-1.3436389460000004</v>
      </c>
      <c r="M669" s="2">
        <f t="shared" si="53"/>
        <v>1.1536624000000002</v>
      </c>
      <c r="N669" s="2"/>
    </row>
    <row r="670" spans="1:14" x14ac:dyDescent="0.45">
      <c r="A670" s="2">
        <v>6.4999999999999997E-4</v>
      </c>
      <c r="B670" s="25">
        <f t="shared" si="55"/>
        <v>1.1568635355209536</v>
      </c>
      <c r="I670" s="2">
        <v>5968</v>
      </c>
      <c r="J670" s="2">
        <f t="shared" si="51"/>
        <v>-4.9960660042655576</v>
      </c>
      <c r="K670" s="2">
        <f t="shared" si="54"/>
        <v>-139.45642210621716</v>
      </c>
      <c r="L670" s="2">
        <f t="shared" si="52"/>
        <v>-1.3507235840000003</v>
      </c>
      <c r="M670" s="2">
        <f t="shared" si="53"/>
        <v>1.1554048000000001</v>
      </c>
      <c r="N670" s="2"/>
    </row>
    <row r="671" spans="1:14" x14ac:dyDescent="0.45">
      <c r="A671" s="2">
        <v>6.5099999999999999E-4</v>
      </c>
      <c r="B671" s="25">
        <f t="shared" si="55"/>
        <v>1.1580202715845531</v>
      </c>
      <c r="I671" s="2">
        <v>5977</v>
      </c>
      <c r="J671" s="2">
        <f t="shared" si="51"/>
        <v>-5.0279049776175642</v>
      </c>
      <c r="K671" s="2">
        <f t="shared" si="54"/>
        <v>-139.56202359116193</v>
      </c>
      <c r="L671" s="2">
        <f t="shared" si="52"/>
        <v>-1.3578189140000005</v>
      </c>
      <c r="M671" s="2">
        <f t="shared" si="53"/>
        <v>1.1571472000000003</v>
      </c>
      <c r="N671" s="2"/>
    </row>
    <row r="672" spans="1:14" x14ac:dyDescent="0.45">
      <c r="A672" s="2">
        <v>6.5200000000000002E-4</v>
      </c>
      <c r="B672" s="25">
        <f t="shared" si="55"/>
        <v>1.1591712287919831</v>
      </c>
      <c r="I672" s="2">
        <v>5986</v>
      </c>
      <c r="J672" s="2">
        <f t="shared" si="51"/>
        <v>-5.0596963899440173</v>
      </c>
      <c r="K672" s="2">
        <f t="shared" si="54"/>
        <v>-139.66707621230043</v>
      </c>
      <c r="L672" s="2">
        <f t="shared" si="52"/>
        <v>-1.364924936</v>
      </c>
      <c r="M672" s="2">
        <f t="shared" si="53"/>
        <v>1.1588896000000002</v>
      </c>
      <c r="N672" s="2"/>
    </row>
    <row r="673" spans="1:14" x14ac:dyDescent="0.45">
      <c r="A673" s="2">
        <v>6.5300000000000004E-4</v>
      </c>
      <c r="B673" s="25">
        <f t="shared" si="55"/>
        <v>1.1603164066565448</v>
      </c>
      <c r="I673" s="2">
        <v>5995</v>
      </c>
      <c r="J673" s="2">
        <f t="shared" si="51"/>
        <v>-5.091440202363982</v>
      </c>
      <c r="K673" s="2">
        <f t="shared" si="54"/>
        <v>-139.7715838326879</v>
      </c>
      <c r="L673" s="2">
        <f t="shared" si="52"/>
        <v>-1.3720416500000003</v>
      </c>
      <c r="M673" s="2">
        <f t="shared" si="53"/>
        <v>1.1606320000000001</v>
      </c>
      <c r="N673" s="2"/>
    </row>
    <row r="674" spans="1:14" x14ac:dyDescent="0.45">
      <c r="A674" s="2">
        <v>6.5399999999999996E-4</v>
      </c>
      <c r="B674" s="25">
        <f t="shared" si="55"/>
        <v>1.1614558047804036</v>
      </c>
      <c r="I674" s="2">
        <v>6004</v>
      </c>
      <c r="J674" s="2">
        <f t="shared" si="51"/>
        <v>-5.1231363792975726</v>
      </c>
      <c r="K674" s="2">
        <f t="shared" si="54"/>
        <v>-139.87555028558754</v>
      </c>
      <c r="L674" s="2">
        <f t="shared" si="52"/>
        <v>-1.3791690560000003</v>
      </c>
      <c r="M674" s="2">
        <f t="shared" si="53"/>
        <v>1.1623744</v>
      </c>
      <c r="N674" s="2"/>
    </row>
    <row r="675" spans="1:14" x14ac:dyDescent="0.45">
      <c r="A675" s="2">
        <v>6.5499999999999998E-4</v>
      </c>
      <c r="B675" s="25">
        <f t="shared" si="55"/>
        <v>1.162589422854333</v>
      </c>
      <c r="I675" s="2">
        <v>6013</v>
      </c>
      <c r="J675" s="2">
        <f t="shared" si="51"/>
        <v>-5.1547848883997558</v>
      </c>
      <c r="K675" s="2">
        <f t="shared" si="54"/>
        <v>-139.97897937464813</v>
      </c>
      <c r="L675" s="2">
        <f t="shared" si="52"/>
        <v>-1.3863071540000007</v>
      </c>
      <c r="M675" s="2">
        <f t="shared" si="53"/>
        <v>1.1641168000000002</v>
      </c>
      <c r="N675" s="2"/>
    </row>
    <row r="676" spans="1:14" x14ac:dyDescent="0.45">
      <c r="A676" s="2">
        <v>6.5600000000000001E-4</v>
      </c>
      <c r="B676" s="25">
        <f t="shared" si="55"/>
        <v>1.1637172606574613</v>
      </c>
      <c r="I676" s="2">
        <v>6022</v>
      </c>
      <c r="J676" s="2">
        <f t="shared" si="51"/>
        <v>-5.1863857004952347</v>
      </c>
      <c r="K676" s="2">
        <f t="shared" si="54"/>
        <v>-140.08187487408321</v>
      </c>
      <c r="L676" s="2">
        <f t="shared" si="52"/>
        <v>-1.3934559440000003</v>
      </c>
      <c r="M676" s="2">
        <f t="shared" si="53"/>
        <v>1.1658592000000001</v>
      </c>
      <c r="N676" s="2"/>
    </row>
    <row r="677" spans="1:14" x14ac:dyDescent="0.45">
      <c r="A677" s="2">
        <v>6.5700000000000003E-4</v>
      </c>
      <c r="B677" s="25">
        <f t="shared" si="55"/>
        <v>1.1648393180570131</v>
      </c>
      <c r="I677" s="2">
        <v>6031</v>
      </c>
      <c r="J677" s="2">
        <f t="shared" si="51"/>
        <v>-5.2179387895144904</v>
      </c>
      <c r="K677" s="2">
        <f t="shared" si="54"/>
        <v>-140.18424052885103</v>
      </c>
      <c r="L677" s="2">
        <f t="shared" si="52"/>
        <v>-1.4006154260000008</v>
      </c>
      <c r="M677" s="2">
        <f t="shared" si="53"/>
        <v>1.1676016000000002</v>
      </c>
      <c r="N677" s="2"/>
    </row>
    <row r="678" spans="1:14" x14ac:dyDescent="0.45">
      <c r="A678" s="2">
        <v>6.5799999999999995E-4</v>
      </c>
      <c r="B678" s="25">
        <f t="shared" si="55"/>
        <v>1.1659555950080573</v>
      </c>
      <c r="I678" s="2">
        <v>6040</v>
      </c>
      <c r="J678" s="2">
        <f t="shared" si="51"/>
        <v>-5.2494441324308632</v>
      </c>
      <c r="K678" s="2">
        <f t="shared" si="54"/>
        <v>-140.28608005483568</v>
      </c>
      <c r="L678" s="2">
        <f t="shared" si="52"/>
        <v>-1.4077856000000004</v>
      </c>
      <c r="M678" s="2">
        <f t="shared" si="53"/>
        <v>1.1693440000000002</v>
      </c>
      <c r="N678" s="2"/>
    </row>
    <row r="679" spans="1:14" x14ac:dyDescent="0.45">
      <c r="A679" s="2">
        <v>6.5899999999999997E-4</v>
      </c>
      <c r="B679" s="25">
        <f t="shared" si="55"/>
        <v>1.167066091553248</v>
      </c>
      <c r="I679" s="2">
        <v>6049</v>
      </c>
      <c r="J679" s="2">
        <f t="shared" si="51"/>
        <v>-5.2809017091987602</v>
      </c>
      <c r="K679" s="2">
        <f t="shared" si="54"/>
        <v>-140.3873971390293</v>
      </c>
      <c r="L679" s="2">
        <f t="shared" si="52"/>
        <v>-1.4149664660000001</v>
      </c>
      <c r="M679" s="2">
        <f t="shared" si="53"/>
        <v>1.1710864000000001</v>
      </c>
      <c r="N679" s="2"/>
    </row>
    <row r="680" spans="1:14" x14ac:dyDescent="0.45">
      <c r="A680" s="2">
        <v>6.6E-4</v>
      </c>
      <c r="B680" s="25">
        <f t="shared" si="55"/>
        <v>1.1681708078225672</v>
      </c>
      <c r="I680" s="2">
        <v>6058</v>
      </c>
      <c r="J680" s="2">
        <f t="shared" si="51"/>
        <v>-5.3123115026928875</v>
      </c>
      <c r="K680" s="2">
        <f t="shared" si="54"/>
        <v>-140.4881954397149</v>
      </c>
      <c r="L680" s="2">
        <f t="shared" si="52"/>
        <v>-1.4221580240000002</v>
      </c>
      <c r="M680" s="2">
        <f t="shared" si="53"/>
        <v>1.1728288000000002</v>
      </c>
      <c r="N680" s="2"/>
    </row>
    <row r="681" spans="1:14" x14ac:dyDescent="0.45">
      <c r="A681" s="2">
        <v>6.6100000000000002E-4</v>
      </c>
      <c r="B681" s="25">
        <f t="shared" si="55"/>
        <v>1.1692697440330684</v>
      </c>
      <c r="I681" s="2">
        <v>6067</v>
      </c>
      <c r="J681" s="2">
        <f t="shared" si="51"/>
        <v>-5.3436734986485392</v>
      </c>
      <c r="K681" s="2">
        <f t="shared" si="54"/>
        <v>-140.58847858665001</v>
      </c>
      <c r="L681" s="2">
        <f t="shared" si="52"/>
        <v>-1.429360274</v>
      </c>
      <c r="M681" s="2">
        <f t="shared" si="53"/>
        <v>1.1745712000000001</v>
      </c>
      <c r="N681" s="2"/>
    </row>
    <row r="682" spans="1:14" x14ac:dyDescent="0.45">
      <c r="A682" s="2">
        <v>6.6200000000000005E-4</v>
      </c>
      <c r="B682" s="25">
        <f t="shared" si="55"/>
        <v>1.1703629004886171</v>
      </c>
      <c r="I682" s="2">
        <v>6076</v>
      </c>
      <c r="J682" s="2">
        <f t="shared" si="51"/>
        <v>-5.3749876856029202</v>
      </c>
      <c r="K682" s="2">
        <f t="shared" si="54"/>
        <v>-140.68825018125119</v>
      </c>
      <c r="L682" s="2">
        <f t="shared" si="52"/>
        <v>-1.4365732160000007</v>
      </c>
      <c r="M682" s="2">
        <f t="shared" si="53"/>
        <v>1.1763136000000001</v>
      </c>
      <c r="N682" s="2"/>
    </row>
    <row r="683" spans="1:14" x14ac:dyDescent="0.45">
      <c r="A683" s="2">
        <v>6.6299999999999996E-4</v>
      </c>
      <c r="B683" s="25">
        <f t="shared" si="55"/>
        <v>1.1714502775796325</v>
      </c>
      <c r="I683" s="2">
        <v>6085</v>
      </c>
      <c r="J683" s="2">
        <f t="shared" si="51"/>
        <v>-5.406254054837464</v>
      </c>
      <c r="K683" s="2">
        <f t="shared" si="54"/>
        <v>-140.78751379677885</v>
      </c>
      <c r="L683" s="2">
        <f t="shared" si="52"/>
        <v>-1.44379685</v>
      </c>
      <c r="M683" s="2">
        <f t="shared" si="53"/>
        <v>1.178056</v>
      </c>
      <c r="N683" s="2"/>
    </row>
    <row r="684" spans="1:14" x14ac:dyDescent="0.45">
      <c r="A684" s="2">
        <v>6.6399999999999999E-4</v>
      </c>
      <c r="B684" s="25">
        <f t="shared" si="55"/>
        <v>1.1725318757828282</v>
      </c>
      <c r="I684" s="2">
        <v>6094</v>
      </c>
      <c r="J684" s="2">
        <f t="shared" si="51"/>
        <v>-5.4374726003211817</v>
      </c>
      <c r="K684" s="2">
        <f t="shared" si="54"/>
        <v>-140.88627297852307</v>
      </c>
      <c r="L684" s="2">
        <f t="shared" si="52"/>
        <v>-1.4510311760000003</v>
      </c>
      <c r="M684" s="2">
        <f t="shared" si="53"/>
        <v>1.1797984000000001</v>
      </c>
      <c r="N684" s="2"/>
    </row>
    <row r="685" spans="1:14" x14ac:dyDescent="0.45">
      <c r="A685" s="2">
        <v>6.6500000000000001E-4</v>
      </c>
      <c r="B685" s="25">
        <f t="shared" si="55"/>
        <v>1.1736076956609525</v>
      </c>
      <c r="I685" s="2">
        <v>6103</v>
      </c>
      <c r="J685" s="2">
        <f t="shared" si="51"/>
        <v>-5.4686433186549461</v>
      </c>
      <c r="K685" s="2">
        <f t="shared" si="54"/>
        <v>-140.98453124398924</v>
      </c>
      <c r="L685" s="2">
        <f t="shared" si="52"/>
        <v>-1.4582761940000002</v>
      </c>
      <c r="M685" s="2">
        <f t="shared" si="53"/>
        <v>1.1815408000000001</v>
      </c>
      <c r="N685" s="2"/>
    </row>
    <row r="686" spans="1:14" x14ac:dyDescent="0.45">
      <c r="A686" s="2">
        <v>6.6600000000000003E-4</v>
      </c>
      <c r="B686" s="25">
        <f t="shared" si="55"/>
        <v>1.1746777378625253</v>
      </c>
      <c r="I686" s="2">
        <v>6112</v>
      </c>
      <c r="J686" s="2">
        <f t="shared" si="51"/>
        <v>-5.4997662090167889</v>
      </c>
      <c r="K686" s="2">
        <f t="shared" si="54"/>
        <v>-141.08229208308484</v>
      </c>
      <c r="L686" s="2">
        <f t="shared" si="52"/>
        <v>-1.4655319040000006</v>
      </c>
      <c r="M686" s="2">
        <f t="shared" si="53"/>
        <v>1.1832832000000002</v>
      </c>
      <c r="N686" s="2"/>
    </row>
    <row r="687" spans="1:14" x14ac:dyDescent="0.45">
      <c r="A687" s="2">
        <v>6.6699999999999995E-4</v>
      </c>
      <c r="B687" s="25">
        <f t="shared" si="55"/>
        <v>1.1757420031215815</v>
      </c>
      <c r="I687" s="2">
        <v>6121</v>
      </c>
      <c r="J687" s="2">
        <f t="shared" si="51"/>
        <v>-5.5308412731081091</v>
      </c>
      <c r="K687" s="2">
        <f t="shared" si="54"/>
        <v>-141.17955895830602</v>
      </c>
      <c r="L687" s="2">
        <f t="shared" si="52"/>
        <v>-1.4727983060000001</v>
      </c>
      <c r="M687" s="2">
        <f t="shared" si="53"/>
        <v>1.1850256000000001</v>
      </c>
      <c r="N687" s="2"/>
    </row>
    <row r="688" spans="1:14" x14ac:dyDescent="0.45">
      <c r="A688" s="2">
        <v>6.6799999999999997E-4</v>
      </c>
      <c r="B688" s="25">
        <f t="shared" si="55"/>
        <v>1.1768004922574062</v>
      </c>
      <c r="I688" s="2">
        <v>6130</v>
      </c>
      <c r="J688" s="2">
        <f t="shared" si="51"/>
        <v>-5.5618685151008656</v>
      </c>
      <c r="K688" s="2">
        <f t="shared" si="54"/>
        <v>-141.27633530492452</v>
      </c>
      <c r="L688" s="2">
        <f t="shared" si="52"/>
        <v>-1.4800754000000005</v>
      </c>
      <c r="M688" s="2">
        <f t="shared" si="53"/>
        <v>1.1867680000000003</v>
      </c>
      <c r="N688" s="2"/>
    </row>
    <row r="689" spans="1:14" x14ac:dyDescent="0.45">
      <c r="A689" s="2">
        <v>6.69E-4</v>
      </c>
      <c r="B689" s="25">
        <f t="shared" si="55"/>
        <v>1.1778532061742728</v>
      </c>
      <c r="I689" s="2">
        <v>6139</v>
      </c>
      <c r="J689" s="2">
        <f t="shared" si="51"/>
        <v>-5.5928479415856325</v>
      </c>
      <c r="K689" s="2">
        <f t="shared" si="54"/>
        <v>-141.37262453117521</v>
      </c>
      <c r="L689" s="2">
        <f t="shared" si="52"/>
        <v>-1.4873631860000005</v>
      </c>
      <c r="M689" s="2">
        <f t="shared" si="53"/>
        <v>1.1885104000000002</v>
      </c>
      <c r="N689" s="2"/>
    </row>
    <row r="690" spans="1:14" x14ac:dyDescent="0.45">
      <c r="A690" s="2">
        <v>6.7000000000000002E-4</v>
      </c>
      <c r="B690" s="25">
        <f t="shared" si="55"/>
        <v>1.1789001458611819</v>
      </c>
      <c r="I690" s="2">
        <v>6148</v>
      </c>
      <c r="J690" s="2">
        <f t="shared" si="51"/>
        <v>-5.6237795615206227</v>
      </c>
      <c r="K690" s="2">
        <f t="shared" si="54"/>
        <v>-141.46843001844314</v>
      </c>
      <c r="L690" s="2">
        <f t="shared" si="52"/>
        <v>-1.4946616640000001</v>
      </c>
      <c r="M690" s="2">
        <f t="shared" si="53"/>
        <v>1.1902528000000001</v>
      </c>
      <c r="N690" s="2"/>
    </row>
    <row r="691" spans="1:14" x14ac:dyDescent="0.45">
      <c r="A691" s="2">
        <v>6.7100000000000005E-4</v>
      </c>
      <c r="B691" s="25">
        <f t="shared" si="55"/>
        <v>1.1799413123915974</v>
      </c>
      <c r="I691" s="2">
        <v>6157</v>
      </c>
      <c r="J691" s="2">
        <f t="shared" si="51"/>
        <v>-5.6546633861815687</v>
      </c>
      <c r="K691" s="2">
        <f t="shared" si="54"/>
        <v>-141.56375512145132</v>
      </c>
      <c r="L691" s="2">
        <f t="shared" si="52"/>
        <v>-1.5019708340000002</v>
      </c>
      <c r="M691" s="2">
        <f t="shared" si="53"/>
        <v>1.1919952000000003</v>
      </c>
      <c r="N691" s="2"/>
    </row>
    <row r="692" spans="1:14" x14ac:dyDescent="0.45">
      <c r="A692" s="2">
        <v>6.7199999999999996E-4</v>
      </c>
      <c r="B692" s="25">
        <f t="shared" si="55"/>
        <v>1.1809767069231816</v>
      </c>
      <c r="I692" s="2">
        <v>6166</v>
      </c>
      <c r="J692" s="2">
        <f t="shared" si="51"/>
        <v>-5.6854994291124896</v>
      </c>
      <c r="K692" s="2">
        <f t="shared" si="54"/>
        <v>-141.65860316844802</v>
      </c>
      <c r="L692" s="2">
        <f t="shared" si="52"/>
        <v>-1.5092906959999999</v>
      </c>
      <c r="M692" s="2">
        <f t="shared" si="53"/>
        <v>1.1937376000000002</v>
      </c>
      <c r="N692" s="2"/>
    </row>
    <row r="693" spans="1:14" x14ac:dyDescent="0.45">
      <c r="A693" s="2">
        <v>6.7299999999999999E-4</v>
      </c>
      <c r="B693" s="25">
        <f t="shared" si="55"/>
        <v>1.1820063306975335</v>
      </c>
      <c r="I693" s="2">
        <v>6175</v>
      </c>
      <c r="J693" s="2">
        <f t="shared" si="51"/>
        <v>-5.7162877060773329</v>
      </c>
      <c r="K693" s="2">
        <f t="shared" si="54"/>
        <v>-141.75297746139438</v>
      </c>
      <c r="L693" s="2">
        <f t="shared" si="52"/>
        <v>-1.5166212500000005</v>
      </c>
      <c r="M693" s="2">
        <f t="shared" si="53"/>
        <v>1.1954800000000001</v>
      </c>
      <c r="N693" s="2"/>
    </row>
    <row r="694" spans="1:14" x14ac:dyDescent="0.45">
      <c r="A694" s="2">
        <v>6.7400000000000001E-4</v>
      </c>
      <c r="B694" s="25">
        <f t="shared" si="55"/>
        <v>1.1830301850399227</v>
      </c>
      <c r="I694" s="2">
        <v>6184</v>
      </c>
      <c r="J694" s="2">
        <f t="shared" si="51"/>
        <v>-5.7470282350124613</v>
      </c>
      <c r="K694" s="2">
        <f t="shared" si="54"/>
        <v>-141.84688127615183</v>
      </c>
      <c r="L694" s="2">
        <f t="shared" si="52"/>
        <v>-1.5239624960000002</v>
      </c>
      <c r="M694" s="2">
        <f t="shared" si="53"/>
        <v>1.1972224</v>
      </c>
      <c r="N694" s="2"/>
    </row>
    <row r="695" spans="1:14" x14ac:dyDescent="0.45">
      <c r="A695" s="2">
        <v>6.7500000000000004E-4</v>
      </c>
      <c r="B695" s="25">
        <f t="shared" si="55"/>
        <v>1.1840482713590237</v>
      </c>
      <c r="I695" s="2">
        <v>6193</v>
      </c>
      <c r="J695" s="2">
        <f t="shared" si="51"/>
        <v>-5.7777210359799822</v>
      </c>
      <c r="K695" s="2">
        <f t="shared" si="54"/>
        <v>-141.94031786266947</v>
      </c>
      <c r="L695" s="2">
        <f t="shared" si="52"/>
        <v>-1.5313144340000004</v>
      </c>
      <c r="M695" s="2">
        <f t="shared" si="53"/>
        <v>1.1989648000000002</v>
      </c>
      <c r="N695" s="2"/>
    </row>
    <row r="696" spans="1:14" x14ac:dyDescent="0.45">
      <c r="A696" s="2">
        <v>6.7599999999999995E-4</v>
      </c>
      <c r="B696" s="25">
        <f t="shared" si="55"/>
        <v>1.1850605911466516</v>
      </c>
      <c r="I696" s="2">
        <v>6202</v>
      </c>
      <c r="J696" s="2">
        <f t="shared" si="51"/>
        <v>-5.808366131121895</v>
      </c>
      <c r="K696" s="2">
        <f t="shared" si="54"/>
        <v>-142.03329044517113</v>
      </c>
      <c r="L696" s="2">
        <f t="shared" si="52"/>
        <v>-1.5386770640000003</v>
      </c>
      <c r="M696" s="2">
        <f t="shared" si="53"/>
        <v>1.2007072000000001</v>
      </c>
      <c r="N696" s="2"/>
    </row>
    <row r="697" spans="1:14" x14ac:dyDescent="0.45">
      <c r="A697" s="2">
        <v>6.7699999999999998E-4</v>
      </c>
      <c r="B697" s="25">
        <f t="shared" si="55"/>
        <v>1.1860671459774963</v>
      </c>
      <c r="I697" s="2">
        <v>6211</v>
      </c>
      <c r="J697" s="2">
        <f t="shared" si="51"/>
        <v>-5.8389635446150674</v>
      </c>
      <c r="K697" s="2">
        <f t="shared" si="54"/>
        <v>-142.12580222234237</v>
      </c>
      <c r="L697" s="2">
        <f t="shared" si="52"/>
        <v>-1.5460503860000006</v>
      </c>
      <c r="M697" s="2">
        <f t="shared" si="53"/>
        <v>1.2024496000000002</v>
      </c>
      <c r="N697" s="2"/>
    </row>
    <row r="698" spans="1:14" x14ac:dyDescent="0.45">
      <c r="A698" s="2">
        <v>6.78E-4</v>
      </c>
      <c r="B698" s="25">
        <f t="shared" si="55"/>
        <v>1.1870679375088533</v>
      </c>
      <c r="I698" s="2">
        <v>6220</v>
      </c>
      <c r="J698" s="2">
        <f t="shared" si="51"/>
        <v>-5.8695133026269852</v>
      </c>
      <c r="K698" s="2">
        <f t="shared" si="54"/>
        <v>-142.21785636751727</v>
      </c>
      <c r="L698" s="2">
        <f t="shared" si="52"/>
        <v>-1.5534344000000004</v>
      </c>
      <c r="M698" s="2">
        <f t="shared" si="53"/>
        <v>1.2041920000000002</v>
      </c>
      <c r="N698" s="2"/>
    </row>
    <row r="699" spans="1:14" x14ac:dyDescent="0.45">
      <c r="A699" s="2">
        <v>6.7900000000000002E-4</v>
      </c>
      <c r="B699" s="25">
        <f t="shared" si="55"/>
        <v>1.18806296748036</v>
      </c>
      <c r="I699" s="2">
        <v>6229</v>
      </c>
      <c r="J699" s="2">
        <f t="shared" si="51"/>
        <v>-5.9000154332723191</v>
      </c>
      <c r="K699" s="2">
        <f t="shared" si="54"/>
        <v>-142.3094560288647</v>
      </c>
      <c r="L699" s="2">
        <f t="shared" si="52"/>
        <v>-1.5608291060000008</v>
      </c>
      <c r="M699" s="2">
        <f t="shared" si="53"/>
        <v>1.2059344000000003</v>
      </c>
      <c r="N699" s="2"/>
    </row>
    <row r="700" spans="1:14" x14ac:dyDescent="0.45">
      <c r="A700" s="2">
        <v>6.8000000000000005E-4</v>
      </c>
      <c r="B700" s="25">
        <f t="shared" si="55"/>
        <v>1.1890522377137263</v>
      </c>
      <c r="I700" s="2">
        <v>6238</v>
      </c>
      <c r="J700" s="2">
        <f t="shared" si="51"/>
        <v>-5.930469966570227</v>
      </c>
      <c r="K700" s="2">
        <f t="shared" si="54"/>
        <v>-142.40060432957438</v>
      </c>
      <c r="L700" s="2">
        <f t="shared" si="52"/>
        <v>-1.5682345040000003</v>
      </c>
      <c r="M700" s="2">
        <f t="shared" si="53"/>
        <v>1.2076768000000002</v>
      </c>
      <c r="N700" s="2"/>
    </row>
    <row r="701" spans="1:14" x14ac:dyDescent="0.45">
      <c r="A701" s="2">
        <v>6.8099999999999996E-4</v>
      </c>
      <c r="B701" s="25">
        <f t="shared" si="55"/>
        <v>1.1900357501124663</v>
      </c>
      <c r="I701" s="2">
        <v>6247</v>
      </c>
      <c r="J701" s="2">
        <f t="shared" si="51"/>
        <v>-5.9608769344024637</v>
      </c>
      <c r="K701" s="2">
        <f t="shared" si="54"/>
        <v>-142.49130436804276</v>
      </c>
      <c r="L701" s="2">
        <f t="shared" si="52"/>
        <v>-1.5756505939999998</v>
      </c>
      <c r="M701" s="2">
        <f t="shared" si="53"/>
        <v>1.2094192000000001</v>
      </c>
      <c r="N701" s="2"/>
    </row>
    <row r="702" spans="1:14" x14ac:dyDescent="0.45">
      <c r="A702" s="2">
        <v>6.8199999999999999E-4</v>
      </c>
      <c r="B702" s="25">
        <f t="shared" si="55"/>
        <v>1.1910135066616316</v>
      </c>
      <c r="I702" s="2">
        <v>6256</v>
      </c>
      <c r="J702" s="2">
        <f t="shared" si="51"/>
        <v>-5.9912363704722011</v>
      </c>
      <c r="K702" s="2">
        <f t="shared" si="54"/>
        <v>-142.58155921805815</v>
      </c>
      <c r="L702" s="2">
        <f t="shared" si="52"/>
        <v>-1.5830773760000003</v>
      </c>
      <c r="M702" s="2">
        <f t="shared" si="53"/>
        <v>1.2111616000000001</v>
      </c>
      <c r="N702" s="2"/>
    </row>
    <row r="703" spans="1:14" x14ac:dyDescent="0.45">
      <c r="A703" s="2">
        <v>6.8300000000000001E-4</v>
      </c>
      <c r="B703" s="25">
        <f t="shared" si="55"/>
        <v>1.1919855094275413</v>
      </c>
      <c r="I703" s="2">
        <v>6265</v>
      </c>
      <c r="J703" s="2">
        <f t="shared" si="51"/>
        <v>-6.0215483102635901</v>
      </c>
      <c r="K703" s="2">
        <f t="shared" si="54"/>
        <v>-142.67137192898548</v>
      </c>
      <c r="L703" s="2">
        <f t="shared" si="52"/>
        <v>-1.5905148499999999</v>
      </c>
      <c r="M703" s="2">
        <f t="shared" si="53"/>
        <v>1.212904</v>
      </c>
      <c r="N703" s="2"/>
    </row>
    <row r="704" spans="1:14" x14ac:dyDescent="0.45">
      <c r="A704" s="2">
        <v>6.8400000000000004E-4</v>
      </c>
      <c r="B704" s="25">
        <f t="shared" si="55"/>
        <v>1.192951760557512</v>
      </c>
      <c r="I704" s="2">
        <v>6274</v>
      </c>
      <c r="J704" s="2">
        <f t="shared" si="51"/>
        <v>-6.0518127910020763</v>
      </c>
      <c r="K704" s="2">
        <f t="shared" si="54"/>
        <v>-142.76074552595088</v>
      </c>
      <c r="L704" s="2">
        <f t="shared" si="52"/>
        <v>-1.5979630160000005</v>
      </c>
      <c r="M704" s="2">
        <f t="shared" si="53"/>
        <v>1.2146464000000001</v>
      </c>
      <c r="N704" s="2"/>
    </row>
    <row r="705" spans="1:14" x14ac:dyDescent="0.45">
      <c r="A705" s="2">
        <v>6.8499999999999995E-4</v>
      </c>
      <c r="B705" s="25">
        <f t="shared" si="55"/>
        <v>1.1939122622795899</v>
      </c>
      <c r="I705" s="2">
        <v>6283</v>
      </c>
      <c r="J705" s="2">
        <f t="shared" si="51"/>
        <v>-6.082029851615375</v>
      </c>
      <c r="K705" s="2">
        <f t="shared" si="54"/>
        <v>-142.84968301002533</v>
      </c>
      <c r="L705" s="2">
        <f t="shared" si="52"/>
        <v>-1.6054218740000001</v>
      </c>
      <c r="M705" s="2">
        <f t="shared" si="53"/>
        <v>1.2163888</v>
      </c>
      <c r="N705" s="2"/>
    </row>
    <row r="706" spans="1:14" x14ac:dyDescent="0.45">
      <c r="A706" s="2">
        <v>6.8599999999999998E-4</v>
      </c>
      <c r="B706" s="25">
        <f t="shared" si="55"/>
        <v>1.1948670169022799</v>
      </c>
      <c r="I706" s="2">
        <v>6292</v>
      </c>
      <c r="J706" s="2">
        <f t="shared" si="51"/>
        <v>-6.1121995326952208</v>
      </c>
      <c r="K706" s="2">
        <f t="shared" si="54"/>
        <v>-142.93818735840796</v>
      </c>
      <c r="L706" s="2">
        <f t="shared" si="52"/>
        <v>-1.6128914240000007</v>
      </c>
      <c r="M706" s="2">
        <f t="shared" si="53"/>
        <v>1.2181312000000002</v>
      </c>
      <c r="N706" s="2"/>
    </row>
    <row r="707" spans="1:14" x14ac:dyDescent="0.45">
      <c r="A707" s="2">
        <v>6.87E-4</v>
      </c>
      <c r="B707" s="25">
        <f t="shared" si="55"/>
        <v>1.1958160268142732</v>
      </c>
      <c r="I707" s="2">
        <v>6301</v>
      </c>
      <c r="J707" s="2">
        <f t="shared" si="51"/>
        <v>-6.1423218764597163</v>
      </c>
      <c r="K707" s="2">
        <f t="shared" si="54"/>
        <v>-143.0262615246088</v>
      </c>
      <c r="L707" s="2">
        <f t="shared" si="52"/>
        <v>-1.620371666</v>
      </c>
      <c r="M707" s="2">
        <f t="shared" si="53"/>
        <v>1.2198736000000001</v>
      </c>
      <c r="N707" s="2"/>
    </row>
    <row r="708" spans="1:14" x14ac:dyDescent="0.45">
      <c r="A708" s="2">
        <v>6.8800000000000003E-4</v>
      </c>
      <c r="B708" s="25">
        <f t="shared" si="55"/>
        <v>1.1967592944841794</v>
      </c>
      <c r="I708" s="2">
        <v>6310</v>
      </c>
      <c r="J708" s="2">
        <f t="shared" si="51"/>
        <v>-6.1723969267164547</v>
      </c>
      <c r="K708" s="2">
        <f t="shared" si="54"/>
        <v>-143.11390843863092</v>
      </c>
      <c r="L708" s="2">
        <f t="shared" si="52"/>
        <v>-1.6278626000000007</v>
      </c>
      <c r="M708" s="2">
        <f t="shared" si="53"/>
        <v>1.2216160000000003</v>
      </c>
      <c r="N708" s="2"/>
    </row>
    <row r="709" spans="1:14" x14ac:dyDescent="0.45">
      <c r="A709" s="2">
        <v>6.8900000000000005E-4</v>
      </c>
      <c r="B709" s="25">
        <f t="shared" si="55"/>
        <v>1.1976968224602533</v>
      </c>
      <c r="I709" s="2">
        <v>6319</v>
      </c>
      <c r="J709" s="2">
        <f t="shared" si="51"/>
        <v>-6.2024247288262142</v>
      </c>
      <c r="K709" s="2">
        <f t="shared" si="54"/>
        <v>-143.20113100715173</v>
      </c>
      <c r="L709" s="2">
        <f t="shared" si="52"/>
        <v>-1.6353642260000001</v>
      </c>
      <c r="M709" s="2">
        <f t="shared" si="53"/>
        <v>1.2233584000000002</v>
      </c>
      <c r="N709" s="2"/>
    </row>
    <row r="710" spans="1:14" x14ac:dyDescent="0.45">
      <c r="A710" s="2">
        <v>6.8999999999999997E-4</v>
      </c>
      <c r="B710" s="25">
        <f t="shared" si="55"/>
        <v>1.1986286133701223</v>
      </c>
      <c r="I710" s="2">
        <v>6328</v>
      </c>
      <c r="J710" s="2">
        <f t="shared" si="51"/>
        <v>-6.2324053296673991</v>
      </c>
      <c r="K710" s="2">
        <f t="shared" si="54"/>
        <v>-143.28793211370393</v>
      </c>
      <c r="L710" s="2">
        <f t="shared" si="52"/>
        <v>-1.6428765440000008</v>
      </c>
      <c r="M710" s="2">
        <f t="shared" si="53"/>
        <v>1.2251008000000003</v>
      </c>
      <c r="N710" s="2"/>
    </row>
    <row r="711" spans="1:14" x14ac:dyDescent="0.45">
      <c r="A711" s="2">
        <v>6.9099999999999999E-4</v>
      </c>
      <c r="B711" s="25">
        <f t="shared" si="55"/>
        <v>1.1995546699205164</v>
      </c>
      <c r="I711" s="2">
        <v>6337</v>
      </c>
      <c r="J711" s="2">
        <f t="shared" si="51"/>
        <v>-6.2623387776010357</v>
      </c>
      <c r="K711" s="2">
        <f t="shared" si="54"/>
        <v>-143.37431461885552</v>
      </c>
      <c r="L711" s="2">
        <f t="shared" si="52"/>
        <v>-1.6503995540000003</v>
      </c>
      <c r="M711" s="2">
        <f t="shared" si="53"/>
        <v>1.2268432000000002</v>
      </c>
      <c r="N711" s="2"/>
    </row>
    <row r="712" spans="1:14" x14ac:dyDescent="0.45">
      <c r="A712" s="2">
        <v>6.9200000000000002E-4</v>
      </c>
      <c r="B712" s="25">
        <f t="shared" si="55"/>
        <v>1.2004749948969935</v>
      </c>
      <c r="I712" s="2">
        <v>6346</v>
      </c>
      <c r="J712" s="2">
        <f t="shared" ref="J712:J775" si="56">-10*LOG10(L712^2+M712^2)</f>
        <v>-6.292225122436486</v>
      </c>
      <c r="K712" s="2">
        <f t="shared" si="54"/>
        <v>-143.46028136038927</v>
      </c>
      <c r="L712" s="2">
        <f t="shared" ref="L712:L775" si="57">1-(I712/$A$16)^2</f>
        <v>-1.6579332560000002</v>
      </c>
      <c r="M712" s="2">
        <f t="shared" ref="M712:M775" si="58">2*$B$16*(I712/$A$16)</f>
        <v>1.2285856000000002</v>
      </c>
      <c r="N712" s="2"/>
    </row>
    <row r="713" spans="1:14" x14ac:dyDescent="0.45">
      <c r="A713" s="2">
        <v>6.9300000000000004E-4</v>
      </c>
      <c r="B713" s="25">
        <f t="shared" si="55"/>
        <v>1.2013895911636676</v>
      </c>
      <c r="I713" s="2">
        <v>6355</v>
      </c>
      <c r="J713" s="2">
        <f t="shared" si="56"/>
        <v>-6.3220644153977279</v>
      </c>
      <c r="K713" s="2">
        <f t="shared" si="54"/>
        <v>-143.54583515348128</v>
      </c>
      <c r="L713" s="2">
        <f t="shared" si="57"/>
        <v>-1.6654776500000006</v>
      </c>
      <c r="M713" s="2">
        <f t="shared" si="58"/>
        <v>1.2303280000000001</v>
      </c>
      <c r="N713" s="2"/>
    </row>
    <row r="714" spans="1:14" x14ac:dyDescent="0.45">
      <c r="A714" s="2">
        <v>6.9399999999999996E-4</v>
      </c>
      <c r="B714" s="25">
        <f t="shared" si="55"/>
        <v>1.2022984616629349</v>
      </c>
      <c r="I714" s="2">
        <v>6364</v>
      </c>
      <c r="J714" s="2">
        <f t="shared" si="56"/>
        <v>-6.3518567090902618</v>
      </c>
      <c r="K714" s="2">
        <f t="shared" ref="K714:K777" si="59">-(ATAN(M714/L714))*180/PI()-180</f>
        <v>-143.63097879087894</v>
      </c>
      <c r="L714" s="2">
        <f t="shared" si="57"/>
        <v>-1.6730327360000001</v>
      </c>
      <c r="M714" s="2">
        <f t="shared" si="58"/>
        <v>1.2320704</v>
      </c>
      <c r="N714" s="2"/>
    </row>
    <row r="715" spans="1:14" x14ac:dyDescent="0.45">
      <c r="A715" s="2">
        <v>6.9499999999999998E-4</v>
      </c>
      <c r="B715" s="25">
        <f t="shared" si="55"/>
        <v>1.2032016094151994</v>
      </c>
      <c r="I715" s="2">
        <v>6373</v>
      </c>
      <c r="J715" s="2">
        <f t="shared" si="56"/>
        <v>-6.381602057468645</v>
      </c>
      <c r="K715" s="2">
        <f t="shared" si="59"/>
        <v>-143.71571504307809</v>
      </c>
      <c r="L715" s="2">
        <f t="shared" si="57"/>
        <v>-1.6805985140000006</v>
      </c>
      <c r="M715" s="2">
        <f t="shared" si="58"/>
        <v>1.2338128000000002</v>
      </c>
      <c r="N715" s="2"/>
    </row>
    <row r="716" spans="1:14" x14ac:dyDescent="0.45">
      <c r="A716" s="2">
        <v>6.96E-4</v>
      </c>
      <c r="B716" s="25">
        <f t="shared" si="55"/>
        <v>1.2040990375186007</v>
      </c>
      <c r="I716" s="2">
        <v>6382</v>
      </c>
      <c r="J716" s="2">
        <f t="shared" si="56"/>
        <v>-6.4113005158045642</v>
      </c>
      <c r="K716" s="2">
        <f t="shared" si="59"/>
        <v>-143.80004665849913</v>
      </c>
      <c r="L716" s="2">
        <f t="shared" si="57"/>
        <v>-1.6881749840000002</v>
      </c>
      <c r="M716" s="2">
        <f t="shared" si="58"/>
        <v>1.2355552000000001</v>
      </c>
      <c r="N716" s="2"/>
    </row>
    <row r="717" spans="1:14" x14ac:dyDescent="0.45">
      <c r="A717" s="2">
        <v>6.9700000000000003E-4</v>
      </c>
      <c r="B717" s="25">
        <f t="shared" si="55"/>
        <v>1.2049907491487368</v>
      </c>
      <c r="I717" s="2">
        <v>6391</v>
      </c>
      <c r="J717" s="2">
        <f t="shared" si="56"/>
        <v>-6.4409521406555665</v>
      </c>
      <c r="K717" s="2">
        <f t="shared" si="59"/>
        <v>-143.88397636366281</v>
      </c>
      <c r="L717" s="2">
        <f t="shared" si="57"/>
        <v>-1.6957621460000007</v>
      </c>
      <c r="M717" s="2">
        <f t="shared" si="58"/>
        <v>1.2372976000000002</v>
      </c>
      <c r="N717" s="2"/>
    </row>
    <row r="718" spans="1:14" x14ac:dyDescent="0.45">
      <c r="A718" s="2">
        <v>6.9800000000000005E-4</v>
      </c>
      <c r="B718" s="25">
        <f t="shared" si="55"/>
        <v>1.2058767475583914</v>
      </c>
      <c r="I718" s="2">
        <v>6400</v>
      </c>
      <c r="J718" s="2">
        <f t="shared" si="56"/>
        <v>-6.4705569898342796</v>
      </c>
      <c r="K718" s="2">
        <f t="shared" si="59"/>
        <v>-143.96750686336466</v>
      </c>
      <c r="L718" s="2">
        <f t="shared" si="57"/>
        <v>-1.7033600000000004</v>
      </c>
      <c r="M718" s="2">
        <f t="shared" si="58"/>
        <v>1.2390400000000001</v>
      </c>
      <c r="N718" s="2"/>
    </row>
    <row r="719" spans="1:14" x14ac:dyDescent="0.45">
      <c r="A719" s="2">
        <v>6.9899999999999997E-4</v>
      </c>
      <c r="B719" s="25">
        <f t="shared" si="55"/>
        <v>1.2067570360772564</v>
      </c>
      <c r="I719" s="2">
        <v>6409</v>
      </c>
      <c r="J719" s="2">
        <f t="shared" si="56"/>
        <v>-6.5001151223782694</v>
      </c>
      <c r="K719" s="2">
        <f t="shared" si="59"/>
        <v>-144.0506408408489</v>
      </c>
      <c r="L719" s="2">
        <f t="shared" si="57"/>
        <v>-1.7109685460000006</v>
      </c>
      <c r="M719" s="2">
        <f t="shared" si="58"/>
        <v>1.2407824000000003</v>
      </c>
      <c r="N719" s="2"/>
    </row>
    <row r="720" spans="1:14" x14ac:dyDescent="0.45">
      <c r="A720" s="2">
        <v>6.9999999999999999E-4</v>
      </c>
      <c r="B720" s="25">
        <f t="shared" si="55"/>
        <v>1.2076316181116593</v>
      </c>
      <c r="I720" s="2">
        <v>6418</v>
      </c>
      <c r="J720" s="2">
        <f t="shared" si="56"/>
        <v>-6.5296265985203963</v>
      </c>
      <c r="K720" s="2">
        <f t="shared" si="59"/>
        <v>-144.1333809579813</v>
      </c>
      <c r="L720" s="2">
        <f t="shared" si="57"/>
        <v>-1.7185877840000003</v>
      </c>
      <c r="M720" s="2">
        <f t="shared" si="58"/>
        <v>1.2425248000000002</v>
      </c>
      <c r="N720" s="2"/>
    </row>
    <row r="721" spans="1:14" x14ac:dyDescent="0.45">
      <c r="A721" s="2">
        <v>7.0100000000000002E-4</v>
      </c>
      <c r="B721" s="25">
        <f t="shared" si="55"/>
        <v>1.2085004971442843</v>
      </c>
      <c r="I721" s="2">
        <v>6427</v>
      </c>
      <c r="J721" s="2">
        <f t="shared" si="56"/>
        <v>-6.5590914796597479</v>
      </c>
      <c r="K721" s="2">
        <f t="shared" si="59"/>
        <v>-144.21572985542133</v>
      </c>
      <c r="L721" s="2">
        <f t="shared" si="57"/>
        <v>-1.7262177140000006</v>
      </c>
      <c r="M721" s="2">
        <f t="shared" si="58"/>
        <v>1.2442672000000001</v>
      </c>
      <c r="N721" s="2"/>
    </row>
    <row r="722" spans="1:14" x14ac:dyDescent="0.45">
      <c r="A722" s="2">
        <v>7.0200000000000004E-4</v>
      </c>
      <c r="B722" s="25">
        <f t="shared" si="55"/>
        <v>1.2093636767338969</v>
      </c>
      <c r="I722" s="2">
        <v>6436</v>
      </c>
      <c r="J722" s="2">
        <f t="shared" si="56"/>
        <v>-6.588509828333093</v>
      </c>
      <c r="K722" s="2">
        <f t="shared" si="59"/>
        <v>-144.29769015279314</v>
      </c>
      <c r="L722" s="2">
        <f t="shared" si="57"/>
        <v>-1.7338583360000004</v>
      </c>
      <c r="M722" s="2">
        <f t="shared" si="58"/>
        <v>1.2460096000000001</v>
      </c>
      <c r="N722" s="2"/>
    </row>
    <row r="723" spans="1:14" x14ac:dyDescent="0.45">
      <c r="A723" s="2">
        <v>7.0299999999999996E-4</v>
      </c>
      <c r="B723" s="25">
        <f t="shared" si="55"/>
        <v>1.2102211605150683</v>
      </c>
      <c r="I723" s="2">
        <v>6445</v>
      </c>
      <c r="J723" s="2">
        <f t="shared" si="56"/>
        <v>-6.6178817081868626</v>
      </c>
      <c r="K723" s="2">
        <f t="shared" si="59"/>
        <v>-144.37926444885596</v>
      </c>
      <c r="L723" s="2">
        <f t="shared" si="57"/>
        <v>-1.7415096500000002</v>
      </c>
      <c r="M723" s="2">
        <f t="shared" si="58"/>
        <v>1.247752</v>
      </c>
      <c r="N723" s="2"/>
    </row>
    <row r="724" spans="1:14" x14ac:dyDescent="0.45">
      <c r="A724" s="2">
        <v>7.0399999999999998E-4</v>
      </c>
      <c r="B724" s="25">
        <f t="shared" ref="B724:B787" si="60">1-EXP((-1)*$B$16*$A$16*A724)/SQRT(1-$B$16*$B$16)*SIN($A$16*SQRT(1-$B$16*$B$16)*A724+$C$20)</f>
        <v>1.2110729521978969</v>
      </c>
      <c r="I724" s="2">
        <v>6454</v>
      </c>
      <c r="J724" s="2">
        <f t="shared" si="56"/>
        <v>-6.6472071839496563</v>
      </c>
      <c r="K724" s="2">
        <f t="shared" si="59"/>
        <v>-144.46045532167332</v>
      </c>
      <c r="L724" s="2">
        <f t="shared" si="57"/>
        <v>-1.7491716560000006</v>
      </c>
      <c r="M724" s="2">
        <f t="shared" si="58"/>
        <v>1.2494944000000001</v>
      </c>
      <c r="N724" s="2"/>
    </row>
    <row r="725" spans="1:14" x14ac:dyDescent="0.45">
      <c r="A725" s="2">
        <v>7.0500000000000001E-4</v>
      </c>
      <c r="B725" s="25">
        <f t="shared" si="60"/>
        <v>1.2119190555677317</v>
      </c>
      <c r="I725" s="2">
        <v>6463</v>
      </c>
      <c r="J725" s="2">
        <f t="shared" si="56"/>
        <v>-6.6764863214052328</v>
      </c>
      <c r="K725" s="2">
        <f t="shared" si="59"/>
        <v>-144.54126532878135</v>
      </c>
      <c r="L725" s="2">
        <f t="shared" si="57"/>
        <v>-1.7568443540000001</v>
      </c>
      <c r="M725" s="2">
        <f t="shared" si="58"/>
        <v>1.2512368</v>
      </c>
      <c r="N725" s="2"/>
    </row>
    <row r="726" spans="1:14" x14ac:dyDescent="0.45">
      <c r="A726" s="2">
        <v>7.0600000000000003E-4</v>
      </c>
      <c r="B726" s="25">
        <f t="shared" si="60"/>
        <v>1.2127594744848944</v>
      </c>
      <c r="I726" s="2">
        <v>6472</v>
      </c>
      <c r="J726" s="2">
        <f t="shared" si="56"/>
        <v>-6.7057191873660447</v>
      </c>
      <c r="K726" s="2">
        <f t="shared" si="59"/>
        <v>-144.62169700735626</v>
      </c>
      <c r="L726" s="2">
        <f t="shared" si="57"/>
        <v>-1.7645277440000005</v>
      </c>
      <c r="M726" s="2">
        <f t="shared" si="58"/>
        <v>1.2529792000000002</v>
      </c>
      <c r="N726" s="2"/>
    </row>
    <row r="727" spans="1:14" x14ac:dyDescent="0.45">
      <c r="A727" s="2">
        <v>7.0699999999999995E-4</v>
      </c>
      <c r="B727" s="25">
        <f t="shared" si="60"/>
        <v>1.2135942128844013</v>
      </c>
      <c r="I727" s="2">
        <v>6481</v>
      </c>
      <c r="J727" s="2">
        <f t="shared" si="56"/>
        <v>-6.7349058496472027</v>
      </c>
      <c r="K727" s="2">
        <f t="shared" si="59"/>
        <v>-144.70175287438076</v>
      </c>
      <c r="L727" s="2">
        <f t="shared" si="57"/>
        <v>-1.772221826</v>
      </c>
      <c r="M727" s="2">
        <f t="shared" si="58"/>
        <v>1.2547216000000001</v>
      </c>
      <c r="N727" s="2"/>
    </row>
    <row r="728" spans="1:14" x14ac:dyDescent="0.45">
      <c r="A728" s="2">
        <v>7.0799999999999997E-4</v>
      </c>
      <c r="B728" s="25">
        <f t="shared" si="60"/>
        <v>1.2144232747756856</v>
      </c>
      <c r="I728" s="2">
        <v>6490</v>
      </c>
      <c r="J728" s="2">
        <f t="shared" si="56"/>
        <v>-6.7640463770409864</v>
      </c>
      <c r="K728" s="2">
        <f t="shared" si="59"/>
        <v>-144.78143542680954</v>
      </c>
      <c r="L728" s="2">
        <f t="shared" si="57"/>
        <v>-1.7799266000000005</v>
      </c>
      <c r="M728" s="2">
        <f t="shared" si="58"/>
        <v>1.2564640000000002</v>
      </c>
      <c r="N728" s="2"/>
    </row>
    <row r="729" spans="1:14" x14ac:dyDescent="0.45">
      <c r="A729" s="2">
        <v>7.0899999999999999E-4</v>
      </c>
      <c r="B729" s="25">
        <f t="shared" si="60"/>
        <v>1.2152466642423176</v>
      </c>
      <c r="I729" s="2">
        <v>6499</v>
      </c>
      <c r="J729" s="2">
        <f t="shared" si="56"/>
        <v>-6.7931408392917723</v>
      </c>
      <c r="K729" s="2">
        <f t="shared" si="59"/>
        <v>-144.86074714173367</v>
      </c>
      <c r="L729" s="2">
        <f t="shared" si="57"/>
        <v>-1.7876420660000001</v>
      </c>
      <c r="M729" s="2">
        <f t="shared" si="58"/>
        <v>1.2582064000000002</v>
      </c>
      <c r="N729" s="2"/>
    </row>
    <row r="730" spans="1:14" x14ac:dyDescent="0.45">
      <c r="A730" s="2">
        <v>7.1000000000000002E-4</v>
      </c>
      <c r="B730" s="25">
        <f t="shared" si="60"/>
        <v>1.2160643854417272</v>
      </c>
      <c r="I730" s="2">
        <v>6508</v>
      </c>
      <c r="J730" s="2">
        <f t="shared" si="56"/>
        <v>-6.8221893070714739</v>
      </c>
      <c r="K730" s="2">
        <f t="shared" si="59"/>
        <v>-144.93969047654423</v>
      </c>
      <c r="L730" s="2">
        <f t="shared" si="57"/>
        <v>-1.7953682240000006</v>
      </c>
      <c r="M730" s="2">
        <f t="shared" si="58"/>
        <v>1.2599488000000003</v>
      </c>
      <c r="N730" s="2"/>
    </row>
    <row r="731" spans="1:14" x14ac:dyDescent="0.45">
      <c r="A731" s="2">
        <v>7.1100000000000004E-4</v>
      </c>
      <c r="B731" s="25">
        <f t="shared" si="60"/>
        <v>1.216876442604923</v>
      </c>
      <c r="I731" s="2">
        <v>6517</v>
      </c>
      <c r="J731" s="2">
        <f t="shared" si="56"/>
        <v>-6.8511918519554023</v>
      </c>
      <c r="K731" s="2">
        <f t="shared" si="59"/>
        <v>-145.01826786909461</v>
      </c>
      <c r="L731" s="2">
        <f t="shared" si="57"/>
        <v>-1.8031050740000003</v>
      </c>
      <c r="M731" s="2">
        <f t="shared" si="58"/>
        <v>1.2616912000000002</v>
      </c>
      <c r="N731" s="2"/>
    </row>
    <row r="732" spans="1:14" x14ac:dyDescent="0.45">
      <c r="A732" s="2">
        <v>7.1199999999999996E-4</v>
      </c>
      <c r="B732" s="25">
        <f t="shared" si="60"/>
        <v>1.217682840036215</v>
      </c>
      <c r="I732" s="2">
        <v>6526</v>
      </c>
      <c r="J732" s="2">
        <f t="shared" si="56"/>
        <v>-6.880148546398611</v>
      </c>
      <c r="K732" s="2">
        <f t="shared" si="59"/>
        <v>-145.09648173786223</v>
      </c>
      <c r="L732" s="2">
        <f t="shared" si="57"/>
        <v>-1.8108526160000009</v>
      </c>
      <c r="M732" s="2">
        <f t="shared" si="58"/>
        <v>1.2634336000000002</v>
      </c>
      <c r="N732" s="2"/>
    </row>
    <row r="733" spans="1:14" x14ac:dyDescent="0.45">
      <c r="A733" s="2">
        <v>7.1299999999999998E-4</v>
      </c>
      <c r="B733" s="25">
        <f t="shared" si="60"/>
        <v>1.2184835821129321</v>
      </c>
      <c r="I733" s="2">
        <v>6535</v>
      </c>
      <c r="J733" s="2">
        <f t="shared" si="56"/>
        <v>-6.909059463712647</v>
      </c>
      <c r="K733" s="2">
        <f t="shared" si="59"/>
        <v>-145.17433448210875</v>
      </c>
      <c r="L733" s="2">
        <f t="shared" si="57"/>
        <v>-1.8186108500000002</v>
      </c>
      <c r="M733" s="2">
        <f t="shared" si="58"/>
        <v>1.2651760000000001</v>
      </c>
      <c r="N733" s="2"/>
    </row>
    <row r="734" spans="1:14" x14ac:dyDescent="0.45">
      <c r="A734" s="2">
        <v>7.1400000000000001E-4</v>
      </c>
      <c r="B734" s="25">
        <f t="shared" si="60"/>
        <v>1.2192786732851446</v>
      </c>
      <c r="I734" s="2">
        <v>6544</v>
      </c>
      <c r="J734" s="2">
        <f t="shared" si="56"/>
        <v>-6.937924678042771</v>
      </c>
      <c r="K734" s="2">
        <f t="shared" si="59"/>
        <v>-145.25182848203968</v>
      </c>
      <c r="L734" s="2">
        <f t="shared" si="57"/>
        <v>-1.826379776</v>
      </c>
      <c r="M734" s="2">
        <f t="shared" si="58"/>
        <v>1.2669184</v>
      </c>
      <c r="N734" s="2"/>
    </row>
    <row r="735" spans="1:14" x14ac:dyDescent="0.45">
      <c r="A735" s="2">
        <v>7.1500000000000003E-4</v>
      </c>
      <c r="B735" s="25">
        <f t="shared" si="60"/>
        <v>1.2200681180753816</v>
      </c>
      <c r="I735" s="2">
        <v>6553</v>
      </c>
      <c r="J735" s="2">
        <f t="shared" si="56"/>
        <v>-6.9667442643455804</v>
      </c>
      <c r="K735" s="2">
        <f t="shared" si="59"/>
        <v>-145.32896609896272</v>
      </c>
      <c r="L735" s="2">
        <f t="shared" si="57"/>
        <v>-1.8341593940000003</v>
      </c>
      <c r="M735" s="2">
        <f t="shared" si="58"/>
        <v>1.2686608000000001</v>
      </c>
      <c r="N735" s="2"/>
    </row>
    <row r="736" spans="1:14" x14ac:dyDescent="0.45">
      <c r="A736" s="2">
        <v>7.1599999999999995E-4</v>
      </c>
      <c r="B736" s="25">
        <f t="shared" si="60"/>
        <v>1.2208519210783519</v>
      </c>
      <c r="I736" s="2">
        <v>6562</v>
      </c>
      <c r="J736" s="2">
        <f t="shared" si="56"/>
        <v>-6.9955182983670579</v>
      </c>
      <c r="K736" s="2">
        <f t="shared" si="59"/>
        <v>-145.40574967544524</v>
      </c>
      <c r="L736" s="2">
        <f t="shared" si="57"/>
        <v>-1.8419497040000001</v>
      </c>
      <c r="M736" s="2">
        <f t="shared" si="58"/>
        <v>1.2704032000000001</v>
      </c>
      <c r="N736" s="2"/>
    </row>
    <row r="737" spans="1:14" x14ac:dyDescent="0.45">
      <c r="A737" s="2">
        <v>7.1699999999999997E-4</v>
      </c>
      <c r="B737" s="25">
        <f t="shared" si="60"/>
        <v>1.2216300869606627</v>
      </c>
      <c r="I737" s="2">
        <v>6571</v>
      </c>
      <c r="J737" s="2">
        <f t="shared" si="56"/>
        <v>-7.0242468566210476</v>
      </c>
      <c r="K737" s="2">
        <f t="shared" si="59"/>
        <v>-145.48218153547043</v>
      </c>
      <c r="L737" s="2">
        <f t="shared" si="57"/>
        <v>-1.8497507060000005</v>
      </c>
      <c r="M737" s="2">
        <f t="shared" si="58"/>
        <v>1.2721456000000002</v>
      </c>
      <c r="N737" s="2"/>
    </row>
    <row r="738" spans="1:14" x14ac:dyDescent="0.45">
      <c r="A738" s="2">
        <v>7.18E-4</v>
      </c>
      <c r="B738" s="25">
        <f t="shared" si="60"/>
        <v>1.2224026204605374</v>
      </c>
      <c r="I738" s="2">
        <v>6580</v>
      </c>
      <c r="J738" s="2">
        <f t="shared" si="56"/>
        <v>-7.052930016368105</v>
      </c>
      <c r="K738" s="2">
        <f t="shared" si="59"/>
        <v>-145.55826398459277</v>
      </c>
      <c r="L738" s="2">
        <f t="shared" si="57"/>
        <v>-1.8575624000000004</v>
      </c>
      <c r="M738" s="2">
        <f t="shared" si="58"/>
        <v>1.2738880000000001</v>
      </c>
      <c r="N738" s="2"/>
    </row>
    <row r="739" spans="1:14" x14ac:dyDescent="0.45">
      <c r="A739" s="2">
        <v>7.1900000000000002E-4</v>
      </c>
      <c r="B739" s="25">
        <f t="shared" si="60"/>
        <v>1.2231695263875357</v>
      </c>
      <c r="I739" s="2">
        <v>6589</v>
      </c>
      <c r="J739" s="2">
        <f t="shared" si="56"/>
        <v>-7.0815678555947805</v>
      </c>
      <c r="K739" s="2">
        <f t="shared" si="59"/>
        <v>-145.63399931009221</v>
      </c>
      <c r="L739" s="2">
        <f t="shared" si="57"/>
        <v>-1.8653847860000008</v>
      </c>
      <c r="M739" s="2">
        <f t="shared" si="58"/>
        <v>1.2756304000000003</v>
      </c>
      <c r="N739" s="2"/>
    </row>
    <row r="740" spans="1:14" x14ac:dyDescent="0.45">
      <c r="A740" s="2">
        <v>7.2000000000000005E-4</v>
      </c>
      <c r="B740" s="25">
        <f t="shared" si="60"/>
        <v>1.2239308096222705</v>
      </c>
      <c r="I740" s="2">
        <v>6598</v>
      </c>
      <c r="J740" s="2">
        <f t="shared" si="56"/>
        <v>-7.1101604529932603</v>
      </c>
      <c r="K740" s="2">
        <f t="shared" si="59"/>
        <v>-145.70938978112736</v>
      </c>
      <c r="L740" s="2">
        <f t="shared" si="57"/>
        <v>-1.8732178640000003</v>
      </c>
      <c r="M740" s="2">
        <f t="shared" si="58"/>
        <v>1.2773728000000002</v>
      </c>
      <c r="N740" s="2"/>
    </row>
    <row r="741" spans="1:14" x14ac:dyDescent="0.45">
      <c r="A741" s="2">
        <v>7.2099999999999996E-4</v>
      </c>
      <c r="B741" s="25">
        <f t="shared" si="60"/>
        <v>1.2246864751161275</v>
      </c>
      <c r="I741" s="2">
        <v>6607</v>
      </c>
      <c r="J741" s="2">
        <f t="shared" si="56"/>
        <v>-7.1387078879414325</v>
      </c>
      <c r="K741" s="2">
        <f t="shared" si="59"/>
        <v>-145.78443764888772</v>
      </c>
      <c r="L741" s="2">
        <f t="shared" si="57"/>
        <v>-1.8810616340000008</v>
      </c>
      <c r="M741" s="2">
        <f t="shared" si="58"/>
        <v>1.2791152000000001</v>
      </c>
      <c r="N741" s="2"/>
    </row>
    <row r="742" spans="1:14" x14ac:dyDescent="0.45">
      <c r="A742" s="2">
        <v>7.2199999999999999E-4</v>
      </c>
      <c r="B742" s="25">
        <f t="shared" si="60"/>
        <v>1.2254365278909809</v>
      </c>
      <c r="I742" s="2">
        <v>6616</v>
      </c>
      <c r="J742" s="2">
        <f t="shared" si="56"/>
        <v>-7.1672102404832767</v>
      </c>
      <c r="K742" s="2">
        <f t="shared" si="59"/>
        <v>-145.85914514674459</v>
      </c>
      <c r="L742" s="2">
        <f t="shared" si="57"/>
        <v>-1.8889160960000004</v>
      </c>
      <c r="M742" s="2">
        <f t="shared" si="58"/>
        <v>1.2808576</v>
      </c>
      <c r="N742" s="2"/>
    </row>
    <row r="743" spans="1:14" x14ac:dyDescent="0.45">
      <c r="A743" s="2">
        <v>7.2300000000000001E-4</v>
      </c>
      <c r="B743" s="25">
        <f t="shared" si="60"/>
        <v>1.2261809730389135</v>
      </c>
      <c r="I743" s="2">
        <v>6625</v>
      </c>
      <c r="J743" s="2">
        <f t="shared" si="56"/>
        <v>-7.1956675913096859</v>
      </c>
      <c r="K743" s="2">
        <f t="shared" si="59"/>
        <v>-145.93351449040128</v>
      </c>
      <c r="L743" s="2">
        <f t="shared" si="57"/>
        <v>-1.8967812500000005</v>
      </c>
      <c r="M743" s="2">
        <f t="shared" si="58"/>
        <v>1.2826000000000002</v>
      </c>
      <c r="N743" s="2"/>
    </row>
    <row r="744" spans="1:14" x14ac:dyDescent="0.45">
      <c r="A744" s="2">
        <v>7.2400000000000003E-4</v>
      </c>
      <c r="B744" s="25">
        <f t="shared" si="60"/>
        <v>1.2269198157219314</v>
      </c>
      <c r="I744" s="2">
        <v>6634</v>
      </c>
      <c r="J744" s="2">
        <f t="shared" si="56"/>
        <v>-7.2240800217395931</v>
      </c>
      <c r="K744" s="2">
        <f t="shared" si="59"/>
        <v>-146.00754787804203</v>
      </c>
      <c r="L744" s="2">
        <f t="shared" si="57"/>
        <v>-1.9046570960000002</v>
      </c>
      <c r="M744" s="2">
        <f t="shared" si="58"/>
        <v>1.2843424000000001</v>
      </c>
      <c r="N744" s="2"/>
    </row>
    <row r="745" spans="1:14" x14ac:dyDescent="0.45">
      <c r="A745" s="2">
        <v>7.2499999999999995E-4</v>
      </c>
      <c r="B745" s="25">
        <f t="shared" si="60"/>
        <v>1.2276530611716829</v>
      </c>
      <c r="I745" s="2">
        <v>6643</v>
      </c>
      <c r="J745" s="2">
        <f t="shared" si="56"/>
        <v>-7.2524476137015057</v>
      </c>
      <c r="K745" s="2">
        <f t="shared" si="59"/>
        <v>-146.08124749047985</v>
      </c>
      <c r="L745" s="2">
        <f t="shared" si="57"/>
        <v>-1.9125436339999999</v>
      </c>
      <c r="M745" s="2">
        <f t="shared" si="58"/>
        <v>1.2860848</v>
      </c>
      <c r="N745" s="2"/>
    </row>
    <row r="746" spans="1:14" x14ac:dyDescent="0.45">
      <c r="A746" s="2">
        <v>7.2599999999999997E-4</v>
      </c>
      <c r="B746" s="25">
        <f t="shared" si="60"/>
        <v>1.2283807146891754</v>
      </c>
      <c r="I746" s="2">
        <v>6652</v>
      </c>
      <c r="J746" s="2">
        <f t="shared" si="56"/>
        <v>-7.2807704497153667</v>
      </c>
      <c r="K746" s="2">
        <f t="shared" si="59"/>
        <v>-146.15461549130342</v>
      </c>
      <c r="L746" s="2">
        <f t="shared" si="57"/>
        <v>-1.9204408640000006</v>
      </c>
      <c r="M746" s="2">
        <f t="shared" si="58"/>
        <v>1.2878272000000002</v>
      </c>
      <c r="N746" s="2"/>
    </row>
    <row r="747" spans="1:14" x14ac:dyDescent="0.45">
      <c r="A747" s="2">
        <v>7.27E-4</v>
      </c>
      <c r="B747" s="25">
        <f t="shared" si="60"/>
        <v>1.2291027816444899</v>
      </c>
      <c r="I747" s="2">
        <v>6661</v>
      </c>
      <c r="J747" s="2">
        <f t="shared" si="56"/>
        <v>-7.3090486128747525</v>
      </c>
      <c r="K747" s="2">
        <f t="shared" si="59"/>
        <v>-146.22765402702288</v>
      </c>
      <c r="L747" s="2">
        <f t="shared" si="57"/>
        <v>-1.9283487859999999</v>
      </c>
      <c r="M747" s="2">
        <f t="shared" si="58"/>
        <v>1.2895696000000001</v>
      </c>
      <c r="N747" s="2"/>
    </row>
    <row r="748" spans="1:14" x14ac:dyDescent="0.45">
      <c r="A748" s="2">
        <v>7.2800000000000002E-4</v>
      </c>
      <c r="B748" s="25">
        <f t="shared" si="60"/>
        <v>1.2298192674765005</v>
      </c>
      <c r="I748" s="2">
        <v>6670</v>
      </c>
      <c r="J748" s="2">
        <f t="shared" si="56"/>
        <v>-7.337282186829448</v>
      </c>
      <c r="K748" s="2">
        <f t="shared" si="59"/>
        <v>-146.30036522721446</v>
      </c>
      <c r="L748" s="2">
        <f t="shared" si="57"/>
        <v>-1.9362674000000006</v>
      </c>
      <c r="M748" s="2">
        <f t="shared" si="58"/>
        <v>1.2913120000000002</v>
      </c>
      <c r="N748" s="2"/>
    </row>
    <row r="749" spans="1:14" x14ac:dyDescent="0.45">
      <c r="A749" s="2">
        <v>7.2900000000000005E-4</v>
      </c>
      <c r="B749" s="25">
        <f t="shared" si="60"/>
        <v>1.2305301776925888</v>
      </c>
      <c r="I749" s="2">
        <v>6679</v>
      </c>
      <c r="J749" s="2">
        <f t="shared" si="56"/>
        <v>-7.3654712557683037</v>
      </c>
      <c r="K749" s="2">
        <f t="shared" si="59"/>
        <v>-146.3727512046643</v>
      </c>
      <c r="L749" s="2">
        <f t="shared" si="57"/>
        <v>-1.9441967060000001</v>
      </c>
      <c r="M749" s="2">
        <f t="shared" si="58"/>
        <v>1.2930544000000002</v>
      </c>
      <c r="N749" s="2"/>
    </row>
    <row r="750" spans="1:14" x14ac:dyDescent="0.45">
      <c r="A750" s="2">
        <v>7.2999999999999996E-4</v>
      </c>
      <c r="B750" s="25">
        <f t="shared" si="60"/>
        <v>1.2312355178683594</v>
      </c>
      <c r="I750" s="2">
        <v>6688</v>
      </c>
      <c r="J750" s="2">
        <f t="shared" si="56"/>
        <v>-7.3936159044024743</v>
      </c>
      <c r="K750" s="2">
        <f t="shared" si="59"/>
        <v>-146.44481405551085</v>
      </c>
      <c r="L750" s="2">
        <f t="shared" si="57"/>
        <v>-1.9521367040000004</v>
      </c>
      <c r="M750" s="2">
        <f t="shared" si="58"/>
        <v>1.2947968000000003</v>
      </c>
      <c r="N750" s="2"/>
    </row>
    <row r="751" spans="1:14" x14ac:dyDescent="0.45">
      <c r="A751" s="2">
        <v>7.3099999999999999E-4</v>
      </c>
      <c r="B751" s="25">
        <f t="shared" si="60"/>
        <v>1.2319352936473573</v>
      </c>
      <c r="I751" s="2">
        <v>6697</v>
      </c>
      <c r="J751" s="2">
        <f t="shared" si="56"/>
        <v>-7.4217162179489335</v>
      </c>
      <c r="K751" s="2">
        <f t="shared" si="59"/>
        <v>-146.51655585938647</v>
      </c>
      <c r="L751" s="2">
        <f t="shared" si="57"/>
        <v>-1.9600873940000003</v>
      </c>
      <c r="M751" s="2">
        <f t="shared" si="58"/>
        <v>1.2965392000000002</v>
      </c>
      <c r="N751" s="2"/>
    </row>
    <row r="752" spans="1:14" x14ac:dyDescent="0.45">
      <c r="A752" s="2">
        <v>7.3200000000000001E-4</v>
      </c>
      <c r="B752" s="25">
        <f t="shared" si="60"/>
        <v>1.2326295107407828</v>
      </c>
      <c r="I752" s="2">
        <v>6706</v>
      </c>
      <c r="J752" s="2">
        <f t="shared" si="56"/>
        <v>-7.4497722821143384</v>
      </c>
      <c r="K752" s="2">
        <f t="shared" si="59"/>
        <v>-146.58797867955792</v>
      </c>
      <c r="L752" s="2">
        <f t="shared" si="57"/>
        <v>-1.9680487760000007</v>
      </c>
      <c r="M752" s="2">
        <f t="shared" si="58"/>
        <v>1.2982816000000001</v>
      </c>
      <c r="N752" s="2"/>
    </row>
    <row r="753" spans="1:14" x14ac:dyDescent="0.45">
      <c r="A753" s="2">
        <v>7.3300000000000004E-4</v>
      </c>
      <c r="B753" s="25">
        <f t="shared" si="60"/>
        <v>1.2333181749272064</v>
      </c>
      <c r="I753" s="2">
        <v>6715</v>
      </c>
      <c r="J753" s="2">
        <f t="shared" si="56"/>
        <v>-7.4777841830791791</v>
      </c>
      <c r="K753" s="2">
        <f t="shared" si="59"/>
        <v>-146.6590845630657</v>
      </c>
      <c r="L753" s="2">
        <f t="shared" si="57"/>
        <v>-1.9760208500000003</v>
      </c>
      <c r="M753" s="2">
        <f t="shared" si="58"/>
        <v>1.3000240000000001</v>
      </c>
      <c r="N753" s="2"/>
    </row>
    <row r="754" spans="1:14" x14ac:dyDescent="0.45">
      <c r="A754" s="2">
        <v>7.3399999999999995E-4</v>
      </c>
      <c r="B754" s="25">
        <f t="shared" si="60"/>
        <v>1.2340012920522847</v>
      </c>
      <c r="I754" s="2">
        <v>6724</v>
      </c>
      <c r="J754" s="2">
        <f t="shared" si="56"/>
        <v>-7.5057520074822595</v>
      </c>
      <c r="K754" s="2">
        <f t="shared" si="59"/>
        <v>-146.72987554086239</v>
      </c>
      <c r="L754" s="2">
        <f t="shared" si="57"/>
        <v>-1.9840036160000007</v>
      </c>
      <c r="M754" s="2">
        <f t="shared" si="58"/>
        <v>1.3017664000000002</v>
      </c>
      <c r="N754" s="2"/>
    </row>
    <row r="755" spans="1:14" x14ac:dyDescent="0.45">
      <c r="A755" s="2">
        <v>7.3499999999999998E-4</v>
      </c>
      <c r="B755" s="25">
        <f t="shared" si="60"/>
        <v>1.2346788680284762</v>
      </c>
      <c r="I755" s="2">
        <v>6733</v>
      </c>
      <c r="J755" s="2">
        <f t="shared" si="56"/>
        <v>-7.5336758424054473</v>
      </c>
      <c r="K755" s="2">
        <f t="shared" si="59"/>
        <v>-146.80035362794999</v>
      </c>
      <c r="L755" s="2">
        <f t="shared" si="57"/>
        <v>-1.9919970740000004</v>
      </c>
      <c r="M755" s="2">
        <f t="shared" si="58"/>
        <v>1.3035088000000001</v>
      </c>
      <c r="N755" s="2"/>
    </row>
    <row r="756" spans="1:14" x14ac:dyDescent="0.45">
      <c r="A756" s="2">
        <v>7.36E-4</v>
      </c>
      <c r="B756" s="25">
        <f t="shared" si="60"/>
        <v>1.2353509088347534</v>
      </c>
      <c r="I756" s="2">
        <v>6742</v>
      </c>
      <c r="J756" s="2">
        <f t="shared" si="56"/>
        <v>-7.5615557753587517</v>
      </c>
      <c r="K756" s="2">
        <f t="shared" si="59"/>
        <v>-146.87052082351602</v>
      </c>
      <c r="L756" s="2">
        <f t="shared" si="57"/>
        <v>-2.000001224</v>
      </c>
      <c r="M756" s="2">
        <f t="shared" si="58"/>
        <v>1.3052512000000001</v>
      </c>
      <c r="N756" s="2"/>
    </row>
    <row r="757" spans="1:14" x14ac:dyDescent="0.45">
      <c r="A757" s="2">
        <v>7.3700000000000002E-4</v>
      </c>
      <c r="B757" s="25">
        <f t="shared" si="60"/>
        <v>1.236017420516321</v>
      </c>
      <c r="I757" s="2">
        <v>6751</v>
      </c>
      <c r="J757" s="2">
        <f t="shared" si="56"/>
        <v>-7.5893918942656713</v>
      </c>
      <c r="K757" s="2">
        <f t="shared" si="59"/>
        <v>-146.94037911106884</v>
      </c>
      <c r="L757" s="2">
        <f t="shared" si="57"/>
        <v>-2.0080160660000006</v>
      </c>
      <c r="M757" s="2">
        <f t="shared" si="58"/>
        <v>1.3069936000000002</v>
      </c>
      <c r="N757" s="2"/>
    </row>
    <row r="758" spans="1:14" x14ac:dyDescent="0.45">
      <c r="A758" s="2">
        <v>7.3800000000000005E-4</v>
      </c>
      <c r="B758" s="25">
        <f t="shared" si="60"/>
        <v>1.2366784091843286</v>
      </c>
      <c r="I758" s="2">
        <v>6760</v>
      </c>
      <c r="J758" s="2">
        <f t="shared" si="56"/>
        <v>-7.617184287448814</v>
      </c>
      <c r="K758" s="2">
        <f t="shared" si="59"/>
        <v>-147.0099304585716</v>
      </c>
      <c r="L758" s="2">
        <f t="shared" si="57"/>
        <v>-2.0160416000000003</v>
      </c>
      <c r="M758" s="2">
        <f t="shared" si="58"/>
        <v>1.3087360000000001</v>
      </c>
      <c r="N758" s="2"/>
    </row>
    <row r="759" spans="1:14" x14ac:dyDescent="0.45">
      <c r="A759" s="2">
        <v>7.3899999999999997E-4</v>
      </c>
      <c r="B759" s="25">
        <f t="shared" si="60"/>
        <v>1.2373338810155845</v>
      </c>
      <c r="I759" s="2">
        <v>6769</v>
      </c>
      <c r="J759" s="2">
        <f t="shared" si="56"/>
        <v>-7.6449330436158309</v>
      </c>
      <c r="K759" s="2">
        <f t="shared" si="59"/>
        <v>-147.07917681857538</v>
      </c>
      <c r="L759" s="2">
        <f t="shared" si="57"/>
        <v>-2.0240778260000005</v>
      </c>
      <c r="M759" s="2">
        <f t="shared" si="58"/>
        <v>1.3104784000000003</v>
      </c>
      <c r="N759" s="2"/>
    </row>
    <row r="760" spans="1:14" x14ac:dyDescent="0.45">
      <c r="A760" s="2">
        <v>7.3999999999999999E-4</v>
      </c>
      <c r="B760" s="25">
        <f t="shared" si="60"/>
        <v>1.2379838422522715</v>
      </c>
      <c r="I760" s="2">
        <v>6778</v>
      </c>
      <c r="J760" s="2">
        <f t="shared" si="56"/>
        <v>-7.6726382518455978</v>
      </c>
      <c r="K760" s="2">
        <f t="shared" si="59"/>
        <v>-147.1481201283512</v>
      </c>
      <c r="L760" s="2">
        <f t="shared" si="57"/>
        <v>-2.0321247440000003</v>
      </c>
      <c r="M760" s="2">
        <f t="shared" si="58"/>
        <v>1.3122208000000002</v>
      </c>
      <c r="N760" s="2"/>
    </row>
    <row r="761" spans="1:14" x14ac:dyDescent="0.45">
      <c r="A761" s="2">
        <v>7.4100000000000001E-4</v>
      </c>
      <c r="B761" s="25">
        <f t="shared" si="60"/>
        <v>1.2386282992016604</v>
      </c>
      <c r="I761" s="2">
        <v>6787</v>
      </c>
      <c r="J761" s="2">
        <f t="shared" si="56"/>
        <v>-7.7003000015746697</v>
      </c>
      <c r="K761" s="2">
        <f t="shared" si="59"/>
        <v>-147.21676231002101</v>
      </c>
      <c r="L761" s="2">
        <f t="shared" si="57"/>
        <v>-2.0401823540000006</v>
      </c>
      <c r="M761" s="2">
        <f t="shared" si="58"/>
        <v>1.3139632000000001</v>
      </c>
      <c r="N761" s="2"/>
    </row>
    <row r="762" spans="1:14" x14ac:dyDescent="0.45">
      <c r="A762" s="2">
        <v>7.4200000000000004E-4</v>
      </c>
      <c r="B762" s="25">
        <f t="shared" si="60"/>
        <v>1.2392672582358228</v>
      </c>
      <c r="I762" s="2">
        <v>6796</v>
      </c>
      <c r="J762" s="2">
        <f t="shared" si="56"/>
        <v>-7.7279183825840025</v>
      </c>
      <c r="K762" s="2">
        <f t="shared" si="59"/>
        <v>-147.28510527068752</v>
      </c>
      <c r="L762" s="2">
        <f t="shared" si="57"/>
        <v>-2.0482506560000004</v>
      </c>
      <c r="M762" s="2">
        <f t="shared" si="58"/>
        <v>1.3157056</v>
      </c>
      <c r="N762" s="2"/>
    </row>
    <row r="763" spans="1:14" x14ac:dyDescent="0.45">
      <c r="A763" s="2">
        <v>7.4299999999999995E-4</v>
      </c>
      <c r="B763" s="25">
        <f t="shared" si="60"/>
        <v>1.2399007257913472</v>
      </c>
      <c r="I763" s="2">
        <v>6805</v>
      </c>
      <c r="J763" s="2">
        <f t="shared" si="56"/>
        <v>-7.7554934849859496</v>
      </c>
      <c r="K763" s="2">
        <f t="shared" si="59"/>
        <v>-147.35315090256321</v>
      </c>
      <c r="L763" s="2">
        <f t="shared" si="57"/>
        <v>-2.0563296500000008</v>
      </c>
      <c r="M763" s="2">
        <f t="shared" si="58"/>
        <v>1.3174480000000002</v>
      </c>
      <c r="N763" s="2"/>
    </row>
    <row r="764" spans="1:14" x14ac:dyDescent="0.45">
      <c r="A764" s="2">
        <v>7.4399999999999998E-4</v>
      </c>
      <c r="B764" s="25">
        <f t="shared" si="60"/>
        <v>1.2405287083690502</v>
      </c>
      <c r="I764" s="2">
        <v>6814</v>
      </c>
      <c r="J764" s="2">
        <f t="shared" si="56"/>
        <v>-7.7830253992114766</v>
      </c>
      <c r="K764" s="2">
        <f t="shared" si="59"/>
        <v>-147.42090108309804</v>
      </c>
      <c r="L764" s="2">
        <f t="shared" si="57"/>
        <v>-2.0644193360000003</v>
      </c>
      <c r="M764" s="2">
        <f t="shared" si="58"/>
        <v>1.3191904000000001</v>
      </c>
      <c r="N764" s="2"/>
    </row>
    <row r="765" spans="1:14" x14ac:dyDescent="0.45">
      <c r="A765" s="2">
        <v>7.45E-4</v>
      </c>
      <c r="B765" s="25">
        <f t="shared" si="60"/>
        <v>1.2411512125336914</v>
      </c>
      <c r="I765" s="2">
        <v>6823</v>
      </c>
      <c r="J765" s="2">
        <f t="shared" si="56"/>
        <v>-7.8105142159976744</v>
      </c>
      <c r="K765" s="2">
        <f t="shared" si="59"/>
        <v>-147.48835767510647</v>
      </c>
      <c r="L765" s="2">
        <f t="shared" si="57"/>
        <v>-2.0725197140000007</v>
      </c>
      <c r="M765" s="2">
        <f t="shared" si="58"/>
        <v>1.3209328000000002</v>
      </c>
      <c r="N765" s="2"/>
    </row>
    <row r="766" spans="1:14" x14ac:dyDescent="0.45">
      <c r="A766" s="2">
        <v>7.4600000000000003E-4</v>
      </c>
      <c r="B766" s="25">
        <f t="shared" si="60"/>
        <v>1.2417682449136866</v>
      </c>
      <c r="I766" s="2">
        <v>6832</v>
      </c>
      <c r="J766" s="2">
        <f t="shared" si="56"/>
        <v>-7.837960026375475</v>
      </c>
      <c r="K766" s="2">
        <f t="shared" si="59"/>
        <v>-147.55552252689299</v>
      </c>
      <c r="L766" s="2">
        <f t="shared" si="57"/>
        <v>-2.0806307840000002</v>
      </c>
      <c r="M766" s="2">
        <f t="shared" si="58"/>
        <v>1.3226752000000002</v>
      </c>
      <c r="N766" s="2"/>
    </row>
    <row r="767" spans="1:14" x14ac:dyDescent="0.45">
      <c r="A767" s="2">
        <v>7.4700000000000005E-4</v>
      </c>
      <c r="B767" s="25">
        <f t="shared" si="60"/>
        <v>1.2423798122008218</v>
      </c>
      <c r="I767" s="2">
        <v>6841</v>
      </c>
      <c r="J767" s="2">
        <f t="shared" si="56"/>
        <v>-7.8653629216576366</v>
      </c>
      <c r="K767" s="2">
        <f t="shared" si="59"/>
        <v>-147.62239747237714</v>
      </c>
      <c r="L767" s="2">
        <f t="shared" si="57"/>
        <v>-2.0887525460000003</v>
      </c>
      <c r="M767" s="2">
        <f t="shared" si="58"/>
        <v>1.3244176000000001</v>
      </c>
      <c r="N767" s="2"/>
    </row>
    <row r="768" spans="1:14" x14ac:dyDescent="0.45">
      <c r="A768" s="2">
        <v>7.4799999999999997E-4</v>
      </c>
      <c r="B768" s="25">
        <f t="shared" si="60"/>
        <v>1.2429859211499639</v>
      </c>
      <c r="I768" s="2">
        <v>6850</v>
      </c>
      <c r="J768" s="2">
        <f t="shared" si="56"/>
        <v>-7.8927229934269612</v>
      </c>
      <c r="K768" s="2">
        <f t="shared" si="59"/>
        <v>-147.68898433121714</v>
      </c>
      <c r="L768" s="2">
        <f t="shared" si="57"/>
        <v>-2.0968850000000003</v>
      </c>
      <c r="M768" s="2">
        <f t="shared" si="58"/>
        <v>1.3261600000000002</v>
      </c>
      <c r="N768" s="2"/>
    </row>
    <row r="769" spans="1:14" x14ac:dyDescent="0.45">
      <c r="A769" s="2">
        <v>7.4899999999999999E-4</v>
      </c>
      <c r="B769" s="25">
        <f t="shared" si="60"/>
        <v>1.2435865785787765</v>
      </c>
      <c r="I769" s="2">
        <v>6859</v>
      </c>
      <c r="J769" s="2">
        <f t="shared" si="56"/>
        <v>-7.9200403335247307</v>
      </c>
      <c r="K769" s="2">
        <f t="shared" si="59"/>
        <v>-147.75528490893257</v>
      </c>
      <c r="L769" s="2">
        <f t="shared" si="57"/>
        <v>-2.105028146</v>
      </c>
      <c r="M769" s="2">
        <f t="shared" si="58"/>
        <v>1.3279024000000001</v>
      </c>
      <c r="N769" s="2"/>
    </row>
    <row r="770" spans="1:14" x14ac:dyDescent="0.45">
      <c r="A770" s="2">
        <v>7.5000000000000002E-4</v>
      </c>
      <c r="B770" s="25">
        <f t="shared" si="60"/>
        <v>1.2441817913674316</v>
      </c>
      <c r="I770" s="2">
        <v>6868</v>
      </c>
      <c r="J770" s="2">
        <f t="shared" si="56"/>
        <v>-7.9473150340393959</v>
      </c>
      <c r="K770" s="2">
        <f t="shared" si="59"/>
        <v>-147.82130099702624</v>
      </c>
      <c r="L770" s="2">
        <f t="shared" si="57"/>
        <v>-2.1131819840000006</v>
      </c>
      <c r="M770" s="2">
        <f t="shared" si="58"/>
        <v>1.3296448000000003</v>
      </c>
      <c r="N770" s="2"/>
    </row>
    <row r="771" spans="1:14" x14ac:dyDescent="0.45">
      <c r="A771" s="2">
        <v>7.5100000000000004E-4</v>
      </c>
      <c r="B771" s="25">
        <f t="shared" si="60"/>
        <v>1.2447715664583219</v>
      </c>
      <c r="I771" s="2">
        <v>6877</v>
      </c>
      <c r="J771" s="2">
        <f t="shared" si="56"/>
        <v>-7.9745471872954692</v>
      </c>
      <c r="K771" s="2">
        <f t="shared" si="59"/>
        <v>-147.8870343731048</v>
      </c>
      <c r="L771" s="2">
        <f t="shared" si="57"/>
        <v>-2.1213465140000003</v>
      </c>
      <c r="M771" s="2">
        <f t="shared" si="58"/>
        <v>1.3313872000000002</v>
      </c>
      <c r="N771" s="2"/>
    </row>
    <row r="772" spans="1:14" x14ac:dyDescent="0.45">
      <c r="A772" s="2">
        <v>7.5199999999999996E-4</v>
      </c>
      <c r="B772" s="25">
        <f t="shared" si="60"/>
        <v>1.2453559108557748</v>
      </c>
      <c r="I772" s="2">
        <v>6886</v>
      </c>
      <c r="J772" s="2">
        <f t="shared" si="56"/>
        <v>-8.0017368858426536</v>
      </c>
      <c r="K772" s="2">
        <f t="shared" si="59"/>
        <v>-147.95248680099849</v>
      </c>
      <c r="L772" s="2">
        <f t="shared" si="57"/>
        <v>-2.1295217360000005</v>
      </c>
      <c r="M772" s="2">
        <f t="shared" si="58"/>
        <v>1.3331296000000001</v>
      </c>
      <c r="N772" s="2"/>
    </row>
    <row r="773" spans="1:14" x14ac:dyDescent="0.45">
      <c r="A773" s="2">
        <v>7.5299999999999998E-4</v>
      </c>
      <c r="B773" s="25">
        <f t="shared" si="60"/>
        <v>1.2459348316257643</v>
      </c>
      <c r="I773" s="2">
        <v>6895</v>
      </c>
      <c r="J773" s="2">
        <f t="shared" si="56"/>
        <v>-8.0288842224451749</v>
      </c>
      <c r="K773" s="2">
        <f t="shared" si="59"/>
        <v>-148.01766003087985</v>
      </c>
      <c r="L773" s="2">
        <f t="shared" si="57"/>
        <v>-2.1377076500000003</v>
      </c>
      <c r="M773" s="2">
        <f t="shared" si="58"/>
        <v>1.3348720000000001</v>
      </c>
      <c r="N773" s="2"/>
    </row>
    <row r="774" spans="1:14" x14ac:dyDescent="0.45">
      <c r="A774" s="2">
        <v>7.54E-4</v>
      </c>
      <c r="B774" s="25">
        <f t="shared" si="60"/>
        <v>1.2465083358956228</v>
      </c>
      <c r="I774" s="2">
        <v>6904</v>
      </c>
      <c r="J774" s="2">
        <f t="shared" si="56"/>
        <v>-8.0559892900713486</v>
      </c>
      <c r="K774" s="2">
        <f t="shared" si="59"/>
        <v>-148.08255579938154</v>
      </c>
      <c r="L774" s="2">
        <f t="shared" si="57"/>
        <v>-2.1459042560000006</v>
      </c>
      <c r="M774" s="2">
        <f t="shared" si="58"/>
        <v>1.3366144000000002</v>
      </c>
      <c r="N774" s="2"/>
    </row>
    <row r="775" spans="1:14" x14ac:dyDescent="0.45">
      <c r="A775" s="2">
        <v>7.5500000000000003E-4</v>
      </c>
      <c r="B775" s="25">
        <f t="shared" si="60"/>
        <v>1.2470764308537552</v>
      </c>
      <c r="I775" s="2">
        <v>6913</v>
      </c>
      <c r="J775" s="2">
        <f t="shared" si="56"/>
        <v>-8.083052181883323</v>
      </c>
      <c r="K775" s="2">
        <f t="shared" si="59"/>
        <v>-148.14717582971286</v>
      </c>
      <c r="L775" s="2">
        <f t="shared" si="57"/>
        <v>-2.1541115540000004</v>
      </c>
      <c r="M775" s="2">
        <f t="shared" si="58"/>
        <v>1.3383568000000001</v>
      </c>
      <c r="N775" s="2"/>
    </row>
    <row r="776" spans="1:14" x14ac:dyDescent="0.45">
      <c r="A776" s="2">
        <v>7.5600000000000005E-4</v>
      </c>
      <c r="B776" s="25">
        <f t="shared" si="60"/>
        <v>1.2476391237493503</v>
      </c>
      <c r="I776" s="2">
        <v>6922</v>
      </c>
      <c r="J776" s="2">
        <f t="shared" ref="J776:J839" si="61">-10*LOG10(L776^2+M776^2)</f>
        <v>-8.1100729912270637</v>
      </c>
      <c r="K776" s="2">
        <f t="shared" si="59"/>
        <v>-148.2115218317758</v>
      </c>
      <c r="L776" s="2">
        <f t="shared" ref="L776:L839" si="62">1-(I776/$A$16)^2</f>
        <v>-2.1623295440000008</v>
      </c>
      <c r="M776" s="2">
        <f t="shared" ref="M776:M839" si="63">2*$B$16*(I776/$A$16)</f>
        <v>1.3400992000000003</v>
      </c>
      <c r="N776" s="2"/>
    </row>
    <row r="777" spans="1:14" x14ac:dyDescent="0.45">
      <c r="A777" s="2">
        <v>7.5699999999999997E-4</v>
      </c>
      <c r="B777" s="25">
        <f t="shared" si="60"/>
        <v>1.2481964218920925</v>
      </c>
      <c r="I777" s="2">
        <v>6931</v>
      </c>
      <c r="J777" s="2">
        <f t="shared" si="61"/>
        <v>-8.1370518116225075</v>
      </c>
      <c r="K777" s="2">
        <f t="shared" si="59"/>
        <v>-148.2755955022796</v>
      </c>
      <c r="L777" s="2">
        <f t="shared" si="62"/>
        <v>-2.1705582260000003</v>
      </c>
      <c r="M777" s="2">
        <f t="shared" si="63"/>
        <v>1.3418416000000002</v>
      </c>
      <c r="N777" s="2"/>
    </row>
    <row r="778" spans="1:14" x14ac:dyDescent="0.45">
      <c r="A778" s="2">
        <v>7.5799999999999999E-4</v>
      </c>
      <c r="B778" s="25">
        <f t="shared" si="60"/>
        <v>1.2487483326518749</v>
      </c>
      <c r="I778" s="2">
        <v>6940</v>
      </c>
      <c r="J778" s="2">
        <f t="shared" si="61"/>
        <v>-8.1639887367539519</v>
      </c>
      <c r="K778" s="2">
        <f t="shared" ref="K778:K841" si="64">-(ATAN(M778/L778))*180/PI()-180</f>
        <v>-148.33939852485466</v>
      </c>
      <c r="L778" s="2">
        <f t="shared" si="62"/>
        <v>-2.1787976000000002</v>
      </c>
      <c r="M778" s="2">
        <f t="shared" si="63"/>
        <v>1.3435840000000001</v>
      </c>
      <c r="N778" s="2"/>
    </row>
    <row r="779" spans="1:14" x14ac:dyDescent="0.45">
      <c r="A779" s="2">
        <v>7.5900000000000002E-4</v>
      </c>
      <c r="B779" s="25">
        <f t="shared" si="60"/>
        <v>1.2492948634585124</v>
      </c>
      <c r="I779" s="2">
        <v>6949</v>
      </c>
      <c r="J779" s="2">
        <f t="shared" si="61"/>
        <v>-8.1908838604606</v>
      </c>
      <c r="K779" s="2">
        <f t="shared" si="64"/>
        <v>-148.40293257016538</v>
      </c>
      <c r="L779" s="2">
        <f t="shared" si="62"/>
        <v>-2.1870476660000007</v>
      </c>
      <c r="M779" s="2">
        <f t="shared" si="63"/>
        <v>1.3453264000000003</v>
      </c>
      <c r="N779" s="2"/>
    </row>
    <row r="780" spans="1:14" x14ac:dyDescent="0.45">
      <c r="A780" s="2">
        <v>7.6000000000000004E-4</v>
      </c>
      <c r="B780" s="25">
        <f t="shared" si="60"/>
        <v>1.2498360218014508</v>
      </c>
      <c r="I780" s="2">
        <v>6958</v>
      </c>
      <c r="J780" s="2">
        <f t="shared" si="61"/>
        <v>-8.2177372767273109</v>
      </c>
      <c r="K780" s="2">
        <f t="shared" si="64"/>
        <v>-148.46619929602207</v>
      </c>
      <c r="L780" s="2">
        <f t="shared" si="62"/>
        <v>-2.1953084240000003</v>
      </c>
      <c r="M780" s="2">
        <f t="shared" si="63"/>
        <v>1.3470688000000002</v>
      </c>
      <c r="N780" s="2"/>
    </row>
    <row r="781" spans="1:14" x14ac:dyDescent="0.45">
      <c r="A781" s="2">
        <v>7.6099999999999996E-4</v>
      </c>
      <c r="B781" s="25">
        <f t="shared" si="60"/>
        <v>1.2503718152294816</v>
      </c>
      <c r="I781" s="2">
        <v>6967</v>
      </c>
      <c r="J781" s="2">
        <f t="shared" si="61"/>
        <v>-8.2445490796755632</v>
      </c>
      <c r="K781" s="2">
        <f t="shared" si="64"/>
        <v>-148.52920034749175</v>
      </c>
      <c r="L781" s="2">
        <f t="shared" si="62"/>
        <v>-2.2035798740000008</v>
      </c>
      <c r="M781" s="2">
        <f t="shared" si="63"/>
        <v>1.3488112000000001</v>
      </c>
      <c r="N781" s="2"/>
    </row>
    <row r="782" spans="1:14" x14ac:dyDescent="0.45">
      <c r="A782" s="2">
        <v>7.6199999999999998E-4</v>
      </c>
      <c r="B782" s="25">
        <f t="shared" si="60"/>
        <v>1.2509022513504533</v>
      </c>
      <c r="I782" s="2">
        <v>6976</v>
      </c>
      <c r="J782" s="2">
        <f t="shared" si="61"/>
        <v>-8.2713193635545572</v>
      </c>
      <c r="K782" s="2">
        <f t="shared" si="64"/>
        <v>-148.59193735700839</v>
      </c>
      <c r="L782" s="2">
        <f t="shared" si="62"/>
        <v>-2.2118620160000004</v>
      </c>
      <c r="M782" s="2">
        <f t="shared" si="63"/>
        <v>1.3505536</v>
      </c>
      <c r="N782" s="2"/>
    </row>
    <row r="783" spans="1:14" x14ac:dyDescent="0.45">
      <c r="A783" s="2">
        <v>7.6300000000000001E-4</v>
      </c>
      <c r="B783" s="25">
        <f t="shared" si="60"/>
        <v>1.2514273378309824</v>
      </c>
      <c r="I783" s="2">
        <v>6985</v>
      </c>
      <c r="J783" s="2">
        <f t="shared" si="61"/>
        <v>-8.2980482227325396</v>
      </c>
      <c r="K783" s="2">
        <f t="shared" si="64"/>
        <v>-148.65441194448169</v>
      </c>
      <c r="L783" s="2">
        <f t="shared" si="62"/>
        <v>-2.2201548500000006</v>
      </c>
      <c r="M783" s="2">
        <f t="shared" si="63"/>
        <v>1.3522960000000002</v>
      </c>
      <c r="N783" s="2"/>
    </row>
    <row r="784" spans="1:14" x14ac:dyDescent="0.45">
      <c r="A784" s="2">
        <v>7.6400000000000003E-4</v>
      </c>
      <c r="B784" s="25">
        <f t="shared" si="60"/>
        <v>1.251947082396166</v>
      </c>
      <c r="I784" s="2">
        <v>6994</v>
      </c>
      <c r="J784" s="2">
        <f t="shared" si="61"/>
        <v>-8.3247357516882747</v>
      </c>
      <c r="K784" s="2">
        <f t="shared" si="64"/>
        <v>-148.71662571740529</v>
      </c>
      <c r="L784" s="2">
        <f t="shared" si="62"/>
        <v>-2.2284583760000003</v>
      </c>
      <c r="M784" s="2">
        <f t="shared" si="63"/>
        <v>1.3540384000000001</v>
      </c>
      <c r="N784" s="2"/>
    </row>
    <row r="785" spans="1:14" x14ac:dyDescent="0.45">
      <c r="A785" s="2">
        <v>7.6499999999999995E-4</v>
      </c>
      <c r="B785" s="25">
        <f t="shared" si="60"/>
        <v>1.2524614928292939</v>
      </c>
      <c r="I785" s="2">
        <v>7003</v>
      </c>
      <c r="J785" s="2">
        <f t="shared" si="61"/>
        <v>-8.3513820450027172</v>
      </c>
      <c r="K785" s="2">
        <f t="shared" si="64"/>
        <v>-148.77858027096403</v>
      </c>
      <c r="L785" s="2">
        <f t="shared" si="62"/>
        <v>-2.2367725940000009</v>
      </c>
      <c r="M785" s="2">
        <f t="shared" si="63"/>
        <v>1.3557808000000002</v>
      </c>
      <c r="N785" s="2"/>
    </row>
    <row r="786" spans="1:14" x14ac:dyDescent="0.45">
      <c r="A786" s="2">
        <v>7.6599999999999997E-4</v>
      </c>
      <c r="B786" s="25">
        <f t="shared" si="60"/>
        <v>1.2529705769715598</v>
      </c>
      <c r="I786" s="2">
        <v>7012</v>
      </c>
      <c r="J786" s="2">
        <f t="shared" si="61"/>
        <v>-8.3779871973508193</v>
      </c>
      <c r="K786" s="2">
        <f t="shared" si="64"/>
        <v>-148.84027718813996</v>
      </c>
      <c r="L786" s="2">
        <f t="shared" si="62"/>
        <v>-2.2450975040000003</v>
      </c>
      <c r="M786" s="2">
        <f t="shared" si="63"/>
        <v>1.3575232000000002</v>
      </c>
      <c r="N786" s="2"/>
    </row>
    <row r="787" spans="1:14" x14ac:dyDescent="0.45">
      <c r="A787" s="2">
        <v>7.67E-4</v>
      </c>
      <c r="B787" s="25">
        <f t="shared" si="60"/>
        <v>1.2534743427217729</v>
      </c>
      <c r="I787" s="2">
        <v>7021</v>
      </c>
      <c r="J787" s="2">
        <f t="shared" si="61"/>
        <v>-8.4045513034935713</v>
      </c>
      <c r="K787" s="2">
        <f t="shared" si="64"/>
        <v>-148.90171803981798</v>
      </c>
      <c r="L787" s="2">
        <f t="shared" si="62"/>
        <v>-2.253433106000001</v>
      </c>
      <c r="M787" s="2">
        <f t="shared" si="63"/>
        <v>1.3592656000000003</v>
      </c>
      <c r="N787" s="2"/>
    </row>
    <row r="788" spans="1:14" x14ac:dyDescent="0.45">
      <c r="A788" s="2">
        <v>7.6800000000000002E-4</v>
      </c>
      <c r="B788" s="25">
        <f t="shared" ref="B788:B851" si="65">1-EXP((-1)*$B$16*$A$16*A788)/SQRT(1-$B$16*$B$16)*SIN($A$16*SQRT(1-$B$16*$B$16)*A788+$C$20)</f>
        <v>1.2539727980360711</v>
      </c>
      <c r="I788" s="2">
        <v>7030</v>
      </c>
      <c r="J788" s="2">
        <f t="shared" si="61"/>
        <v>-8.431074458270114</v>
      </c>
      <c r="K788" s="2">
        <f t="shared" si="64"/>
        <v>-148.96290438488992</v>
      </c>
      <c r="L788" s="2">
        <f t="shared" si="62"/>
        <v>-2.2617794000000004</v>
      </c>
      <c r="M788" s="2">
        <f t="shared" si="63"/>
        <v>1.3610080000000002</v>
      </c>
      <c r="N788" s="2"/>
    </row>
    <row r="789" spans="1:14" x14ac:dyDescent="0.45">
      <c r="A789" s="2">
        <v>7.6900000000000004E-4</v>
      </c>
      <c r="B789" s="25">
        <f t="shared" si="65"/>
        <v>1.2544659509276301</v>
      </c>
      <c r="I789" s="2">
        <v>7039</v>
      </c>
      <c r="J789" s="2">
        <f t="shared" si="61"/>
        <v>-8.4575567565901082</v>
      </c>
      <c r="K789" s="2">
        <f t="shared" si="64"/>
        <v>-149.02383777035831</v>
      </c>
      <c r="L789" s="2">
        <f t="shared" si="62"/>
        <v>-2.2701363859999999</v>
      </c>
      <c r="M789" s="2">
        <f t="shared" si="63"/>
        <v>1.3627504000000001</v>
      </c>
      <c r="N789" s="2"/>
    </row>
    <row r="790" spans="1:14" x14ac:dyDescent="0.45">
      <c r="A790" s="2">
        <v>7.6999999999999996E-4</v>
      </c>
      <c r="B790" s="25">
        <f t="shared" si="65"/>
        <v>1.2549538094663784</v>
      </c>
      <c r="I790" s="2">
        <v>7048</v>
      </c>
      <c r="J790" s="2">
        <f t="shared" si="61"/>
        <v>-8.4839982934262039</v>
      </c>
      <c r="K790" s="2">
        <f t="shared" si="64"/>
        <v>-149.08451973143877</v>
      </c>
      <c r="L790" s="2">
        <f t="shared" si="62"/>
        <v>-2.2785040640000007</v>
      </c>
      <c r="M790" s="2">
        <f t="shared" si="63"/>
        <v>1.3644928000000003</v>
      </c>
      <c r="N790" s="2"/>
    </row>
    <row r="791" spans="1:14" x14ac:dyDescent="0.45">
      <c r="A791" s="2">
        <v>7.7099999999999998E-4</v>
      </c>
      <c r="B791" s="25">
        <f t="shared" si="65"/>
        <v>1.2554363817787055</v>
      </c>
      <c r="I791" s="2">
        <v>7057</v>
      </c>
      <c r="J791" s="2">
        <f t="shared" si="61"/>
        <v>-8.5103991638066692</v>
      </c>
      <c r="K791" s="2">
        <f t="shared" si="64"/>
        <v>-149.14495179166187</v>
      </c>
      <c r="L791" s="2">
        <f t="shared" si="62"/>
        <v>-2.2868824340000002</v>
      </c>
      <c r="M791" s="2">
        <f t="shared" si="63"/>
        <v>1.3662352000000002</v>
      </c>
      <c r="N791" s="2"/>
    </row>
    <row r="792" spans="1:14" x14ac:dyDescent="0.45">
      <c r="A792" s="2">
        <v>7.7200000000000001E-4</v>
      </c>
      <c r="B792" s="25">
        <f t="shared" si="65"/>
        <v>1.255913676047177</v>
      </c>
      <c r="I792" s="2">
        <v>7066</v>
      </c>
      <c r="J792" s="2">
        <f t="shared" si="61"/>
        <v>-8.5367594628082184</v>
      </c>
      <c r="K792" s="2">
        <f t="shared" si="64"/>
        <v>-149.20513546297383</v>
      </c>
      <c r="L792" s="2">
        <f t="shared" si="62"/>
        <v>-2.2952714960000007</v>
      </c>
      <c r="M792" s="2">
        <f t="shared" si="63"/>
        <v>1.3679776000000001</v>
      </c>
      <c r="N792" s="2"/>
    </row>
    <row r="793" spans="1:14" x14ac:dyDescent="0.45">
      <c r="A793" s="2">
        <v>7.7300000000000003E-4</v>
      </c>
      <c r="B793" s="25">
        <f t="shared" si="65"/>
        <v>1.2563857005102428</v>
      </c>
      <c r="I793" s="2">
        <v>7075</v>
      </c>
      <c r="J793" s="2">
        <f t="shared" si="61"/>
        <v>-8.5630792855489197</v>
      </c>
      <c r="K793" s="2">
        <f t="shared" si="64"/>
        <v>-149.26507224583654</v>
      </c>
      <c r="L793" s="2">
        <f t="shared" si="62"/>
        <v>-2.3036712500000003</v>
      </c>
      <c r="M793" s="2">
        <f t="shared" si="63"/>
        <v>1.36972</v>
      </c>
      <c r="N793" s="2"/>
    </row>
    <row r="794" spans="1:14" x14ac:dyDescent="0.45">
      <c r="A794" s="2">
        <v>7.7399999999999995E-4</v>
      </c>
      <c r="B794" s="25">
        <f t="shared" si="65"/>
        <v>1.2568524634619522</v>
      </c>
      <c r="I794" s="2">
        <v>7084</v>
      </c>
      <c r="J794" s="2">
        <f t="shared" si="61"/>
        <v>-8.5893587271813328</v>
      </c>
      <c r="K794" s="2">
        <f t="shared" si="64"/>
        <v>-149.3247636293265</v>
      </c>
      <c r="L794" s="2">
        <f t="shared" si="62"/>
        <v>-2.3120816960000008</v>
      </c>
      <c r="M794" s="2">
        <f t="shared" si="63"/>
        <v>1.3714624000000002</v>
      </c>
      <c r="N794" s="2"/>
    </row>
    <row r="795" spans="1:14" x14ac:dyDescent="0.45">
      <c r="A795" s="2">
        <v>7.7499999999999997E-4</v>
      </c>
      <c r="B795" s="25">
        <f t="shared" si="65"/>
        <v>1.2573139732516627</v>
      </c>
      <c r="I795" s="2">
        <v>7093</v>
      </c>
      <c r="J795" s="2">
        <f t="shared" si="61"/>
        <v>-8.6155978828857052</v>
      </c>
      <c r="K795" s="2">
        <f t="shared" si="64"/>
        <v>-149.38421109123306</v>
      </c>
      <c r="L795" s="2">
        <f t="shared" si="62"/>
        <v>-2.3205028340000005</v>
      </c>
      <c r="M795" s="2">
        <f t="shared" si="63"/>
        <v>1.3732048000000001</v>
      </c>
      <c r="N795" s="2"/>
    </row>
    <row r="796" spans="1:14" x14ac:dyDescent="0.45">
      <c r="A796" s="2">
        <v>7.76E-4</v>
      </c>
      <c r="B796" s="25">
        <f t="shared" si="65"/>
        <v>1.2577702382837535</v>
      </c>
      <c r="I796" s="2">
        <v>7102</v>
      </c>
      <c r="J796" s="2">
        <f t="shared" si="61"/>
        <v>-8.6417968478633949</v>
      </c>
      <c r="K796" s="2">
        <f t="shared" si="64"/>
        <v>-149.44341609815581</v>
      </c>
      <c r="L796" s="2">
        <f t="shared" si="62"/>
        <v>-2.3289346640000006</v>
      </c>
      <c r="M796" s="2">
        <f t="shared" si="63"/>
        <v>1.3749472000000003</v>
      </c>
      <c r="N796" s="2"/>
    </row>
    <row r="797" spans="1:14" x14ac:dyDescent="0.45">
      <c r="A797" s="2">
        <v>7.7700000000000002E-4</v>
      </c>
      <c r="B797" s="25">
        <f t="shared" si="65"/>
        <v>1.2582212670173363</v>
      </c>
      <c r="I797" s="2">
        <v>7111</v>
      </c>
      <c r="J797" s="2">
        <f t="shared" si="61"/>
        <v>-8.6679557173303632</v>
      </c>
      <c r="K797" s="2">
        <f t="shared" si="64"/>
        <v>-149.50238010560079</v>
      </c>
      <c r="L797" s="2">
        <f t="shared" si="62"/>
        <v>-2.3373771860000003</v>
      </c>
      <c r="M797" s="2">
        <f t="shared" si="63"/>
        <v>1.3766896000000002</v>
      </c>
      <c r="N797" s="2"/>
    </row>
    <row r="798" spans="1:14" x14ac:dyDescent="0.45">
      <c r="A798" s="2">
        <v>7.7800000000000005E-4</v>
      </c>
      <c r="B798" s="25">
        <f t="shared" si="65"/>
        <v>1.2586670679659671</v>
      </c>
      <c r="I798" s="2">
        <v>7120</v>
      </c>
      <c r="J798" s="2">
        <f t="shared" si="61"/>
        <v>-8.6940745865108546</v>
      </c>
      <c r="K798" s="2">
        <f t="shared" si="64"/>
        <v>-149.56110455807635</v>
      </c>
      <c r="L798" s="2">
        <f t="shared" si="62"/>
        <v>-2.3458304000000001</v>
      </c>
      <c r="M798" s="2">
        <f t="shared" si="63"/>
        <v>1.3784320000000001</v>
      </c>
      <c r="N798" s="2"/>
    </row>
    <row r="799" spans="1:14" x14ac:dyDescent="0.45">
      <c r="A799" s="2">
        <v>7.7899999999999996E-4</v>
      </c>
      <c r="B799" s="25">
        <f t="shared" si="65"/>
        <v>1.2591076496973588</v>
      </c>
      <c r="I799" s="2">
        <v>7129</v>
      </c>
      <c r="J799" s="2">
        <f t="shared" si="61"/>
        <v>-8.7201535506311831</v>
      </c>
      <c r="K799" s="2">
        <f t="shared" si="64"/>
        <v>-149.61959088918772</v>
      </c>
      <c r="L799" s="2">
        <f t="shared" si="62"/>
        <v>-2.3542943060000003</v>
      </c>
      <c r="M799" s="2">
        <f t="shared" si="63"/>
        <v>1.3801744000000002</v>
      </c>
      <c r="N799" s="2"/>
    </row>
    <row r="800" spans="1:14" x14ac:dyDescent="0.45">
      <c r="A800" s="2">
        <v>7.7999999999999999E-4</v>
      </c>
      <c r="B800" s="25">
        <f t="shared" si="65"/>
        <v>1.2595430208330913</v>
      </c>
      <c r="I800" s="2">
        <v>7138</v>
      </c>
      <c r="J800" s="2">
        <f t="shared" si="61"/>
        <v>-8.7461927049136658</v>
      </c>
      <c r="K800" s="2">
        <f t="shared" si="64"/>
        <v>-149.67784052173099</v>
      </c>
      <c r="L800" s="2">
        <f t="shared" si="62"/>
        <v>-2.3627689040000002</v>
      </c>
      <c r="M800" s="2">
        <f t="shared" si="63"/>
        <v>1.3819168000000002</v>
      </c>
      <c r="N800" s="2"/>
    </row>
    <row r="801" spans="1:14" x14ac:dyDescent="0.45">
      <c r="A801" s="2">
        <v>7.8100000000000001E-4</v>
      </c>
      <c r="B801" s="25">
        <f t="shared" si="65"/>
        <v>1.2599731900483253</v>
      </c>
      <c r="I801" s="2">
        <v>7147</v>
      </c>
      <c r="J801" s="2">
        <f t="shared" si="61"/>
        <v>-8.7721921445706794</v>
      </c>
      <c r="K801" s="2">
        <f t="shared" si="64"/>
        <v>-149.7358548677862</v>
      </c>
      <c r="L801" s="2">
        <f t="shared" si="62"/>
        <v>-2.3712541940000005</v>
      </c>
      <c r="M801" s="2">
        <f t="shared" si="63"/>
        <v>1.3836592000000001</v>
      </c>
      <c r="N801" s="2"/>
    </row>
    <row r="802" spans="1:14" x14ac:dyDescent="0.45">
      <c r="A802" s="2">
        <v>7.8200000000000003E-4</v>
      </c>
      <c r="B802" s="25">
        <f t="shared" si="65"/>
        <v>1.2603981660715118</v>
      </c>
      <c r="I802" s="2">
        <v>7156</v>
      </c>
      <c r="J802" s="2">
        <f t="shared" si="61"/>
        <v>-8.7981519647988442</v>
      </c>
      <c r="K802" s="2">
        <f t="shared" si="64"/>
        <v>-149.7936353288095</v>
      </c>
      <c r="L802" s="2">
        <f t="shared" si="62"/>
        <v>-2.3797501760000004</v>
      </c>
      <c r="M802" s="2">
        <f t="shared" si="63"/>
        <v>1.3854016</v>
      </c>
      <c r="N802" s="2"/>
    </row>
    <row r="803" spans="1:14" x14ac:dyDescent="0.45">
      <c r="A803" s="2">
        <v>7.8299999999999995E-4</v>
      </c>
      <c r="B803" s="25">
        <f t="shared" si="65"/>
        <v>1.2608179576841063</v>
      </c>
      <c r="I803" s="2">
        <v>7165</v>
      </c>
      <c r="J803" s="2">
        <f t="shared" si="61"/>
        <v>-8.8240722607733453</v>
      </c>
      <c r="K803" s="2">
        <f t="shared" si="64"/>
        <v>-149.85118329572467</v>
      </c>
      <c r="L803" s="2">
        <f t="shared" si="62"/>
        <v>-2.3882568500000008</v>
      </c>
      <c r="M803" s="2">
        <f t="shared" si="63"/>
        <v>1.3871440000000002</v>
      </c>
      <c r="N803" s="2"/>
    </row>
    <row r="804" spans="1:14" x14ac:dyDescent="0.45">
      <c r="A804" s="2">
        <v>7.8399999999999997E-4</v>
      </c>
      <c r="B804" s="25">
        <f t="shared" si="65"/>
        <v>1.2612325737202792</v>
      </c>
      <c r="I804" s="2">
        <v>7174</v>
      </c>
      <c r="J804" s="2">
        <f t="shared" si="61"/>
        <v>-8.8499531276423511</v>
      </c>
      <c r="K804" s="2">
        <f t="shared" si="64"/>
        <v>-149.90850014901361</v>
      </c>
      <c r="L804" s="2">
        <f t="shared" si="62"/>
        <v>-2.3967742160000003</v>
      </c>
      <c r="M804" s="2">
        <f t="shared" si="63"/>
        <v>1.3888864000000001</v>
      </c>
      <c r="N804" s="2"/>
    </row>
    <row r="805" spans="1:14" x14ac:dyDescent="0.45">
      <c r="A805" s="2">
        <v>7.85E-4</v>
      </c>
      <c r="B805" s="25">
        <f t="shared" si="65"/>
        <v>1.2616420230666276</v>
      </c>
      <c r="I805" s="2">
        <v>7183</v>
      </c>
      <c r="J805" s="2">
        <f t="shared" si="61"/>
        <v>-8.8757946605215956</v>
      </c>
      <c r="K805" s="2">
        <f t="shared" si="64"/>
        <v>-149.96558725880624</v>
      </c>
      <c r="L805" s="2">
        <f t="shared" si="62"/>
        <v>-2.4053022740000007</v>
      </c>
      <c r="M805" s="2">
        <f t="shared" si="63"/>
        <v>1.3906288000000002</v>
      </c>
      <c r="N805" s="2"/>
    </row>
    <row r="806" spans="1:14" x14ac:dyDescent="0.45">
      <c r="A806" s="2">
        <v>7.8600000000000002E-4</v>
      </c>
      <c r="B806" s="25">
        <f t="shared" si="65"/>
        <v>1.2620463146618888</v>
      </c>
      <c r="I806" s="2">
        <v>7192</v>
      </c>
      <c r="J806" s="2">
        <f t="shared" si="61"/>
        <v>-8.9015969544890226</v>
      </c>
      <c r="K806" s="2">
        <f t="shared" si="64"/>
        <v>-150.02244598496941</v>
      </c>
      <c r="L806" s="2">
        <f t="shared" si="62"/>
        <v>-2.4138410240000003</v>
      </c>
      <c r="M806" s="2">
        <f t="shared" si="63"/>
        <v>1.3923712000000001</v>
      </c>
      <c r="N806" s="2"/>
    </row>
    <row r="807" spans="1:14" x14ac:dyDescent="0.45">
      <c r="A807" s="2">
        <v>7.8700000000000005E-4</v>
      </c>
      <c r="B807" s="25">
        <f t="shared" si="65"/>
        <v>1.2624454574966504</v>
      </c>
      <c r="I807" s="2">
        <v>7201</v>
      </c>
      <c r="J807" s="2">
        <f t="shared" si="61"/>
        <v>-8.9273601045796074</v>
      </c>
      <c r="K807" s="2">
        <f t="shared" si="64"/>
        <v>-150.07907767719519</v>
      </c>
      <c r="L807" s="2">
        <f t="shared" si="62"/>
        <v>-2.4223904660000009</v>
      </c>
      <c r="M807" s="2">
        <f t="shared" si="63"/>
        <v>1.3941136000000003</v>
      </c>
      <c r="N807" s="2"/>
    </row>
    <row r="808" spans="1:14" x14ac:dyDescent="0.45">
      <c r="A808" s="2">
        <v>7.8799999999999996E-4</v>
      </c>
      <c r="B808" s="25">
        <f t="shared" si="65"/>
        <v>1.2628394606130642</v>
      </c>
      <c r="I808" s="2">
        <v>7210</v>
      </c>
      <c r="J808" s="2">
        <f t="shared" si="61"/>
        <v>-8.9530842057802396</v>
      </c>
      <c r="K808" s="2">
        <f t="shared" si="64"/>
        <v>-150.1354836750881</v>
      </c>
      <c r="L808" s="2">
        <f t="shared" si="62"/>
        <v>-2.4309506000000005</v>
      </c>
      <c r="M808" s="2">
        <f t="shared" si="63"/>
        <v>1.3958560000000002</v>
      </c>
      <c r="N808" s="2"/>
    </row>
    <row r="809" spans="1:14" x14ac:dyDescent="0.45">
      <c r="A809" s="2">
        <v>7.8899999999999999E-4</v>
      </c>
      <c r="B809" s="25">
        <f t="shared" si="65"/>
        <v>1.2632283331045568</v>
      </c>
      <c r="I809" s="2">
        <v>7219</v>
      </c>
      <c r="J809" s="2">
        <f t="shared" si="61"/>
        <v>-8.9787693530247523</v>
      </c>
      <c r="K809" s="2">
        <f t="shared" si="64"/>
        <v>-150.19166530825191</v>
      </c>
      <c r="L809" s="2">
        <f t="shared" si="62"/>
        <v>-2.4395214260000002</v>
      </c>
      <c r="M809" s="2">
        <f t="shared" si="63"/>
        <v>1.3975984000000001</v>
      </c>
      <c r="N809" s="2"/>
    </row>
    <row r="810" spans="1:14" x14ac:dyDescent="0.45">
      <c r="A810" s="2">
        <v>7.9000000000000001E-4</v>
      </c>
      <c r="B810" s="25">
        <f t="shared" si="65"/>
        <v>1.2636120841155434</v>
      </c>
      <c r="I810" s="2">
        <v>7228</v>
      </c>
      <c r="J810" s="2">
        <f t="shared" si="61"/>
        <v>-9.0044156411890572</v>
      </c>
      <c r="K810" s="2">
        <f t="shared" si="64"/>
        <v>-150.24762389637536</v>
      </c>
      <c r="L810" s="2">
        <f t="shared" si="62"/>
        <v>-2.4481029440000004</v>
      </c>
      <c r="M810" s="2">
        <f t="shared" si="63"/>
        <v>1.3993408000000003</v>
      </c>
      <c r="N810" s="2"/>
    </row>
    <row r="811" spans="1:14" x14ac:dyDescent="0.45">
      <c r="A811" s="2">
        <v>7.9100000000000004E-4</v>
      </c>
      <c r="B811" s="25">
        <f t="shared" si="65"/>
        <v>1.2639907228411382</v>
      </c>
      <c r="I811" s="2">
        <v>7237</v>
      </c>
      <c r="J811" s="2">
        <f t="shared" si="61"/>
        <v>-9.0300231650863623</v>
      </c>
      <c r="K811" s="2">
        <f t="shared" si="64"/>
        <v>-150.30336074931722</v>
      </c>
      <c r="L811" s="2">
        <f t="shared" si="62"/>
        <v>-2.4566951540000002</v>
      </c>
      <c r="M811" s="2">
        <f t="shared" si="63"/>
        <v>1.4010832000000002</v>
      </c>
      <c r="N811" s="2"/>
    </row>
    <row r="812" spans="1:14" x14ac:dyDescent="0.45">
      <c r="A812" s="2">
        <v>7.9199999999999995E-4</v>
      </c>
      <c r="B812" s="25">
        <f t="shared" si="65"/>
        <v>1.2643642585268688</v>
      </c>
      <c r="I812" s="2">
        <v>7246</v>
      </c>
      <c r="J812" s="2">
        <f t="shared" si="61"/>
        <v>-9.0555920194625372</v>
      </c>
      <c r="K812" s="2">
        <f t="shared" si="64"/>
        <v>-150.35887716719066</v>
      </c>
      <c r="L812" s="2">
        <f t="shared" si="62"/>
        <v>-2.4652980560000004</v>
      </c>
      <c r="M812" s="2">
        <f t="shared" si="63"/>
        <v>1.4028256000000001</v>
      </c>
      <c r="N812" s="2"/>
    </row>
    <row r="813" spans="1:14" x14ac:dyDescent="0.45">
      <c r="A813" s="2">
        <v>7.9299999999999998E-4</v>
      </c>
      <c r="B813" s="25">
        <f t="shared" si="65"/>
        <v>1.2647327004683877</v>
      </c>
      <c r="I813" s="2">
        <v>7255</v>
      </c>
      <c r="J813" s="2">
        <f t="shared" si="61"/>
        <v>-9.081122298991545</v>
      </c>
      <c r="K813" s="2">
        <f t="shared" si="64"/>
        <v>-150.41417444044671</v>
      </c>
      <c r="L813" s="2">
        <f t="shared" si="62"/>
        <v>-2.4739116500000002</v>
      </c>
      <c r="M813" s="2">
        <f t="shared" si="63"/>
        <v>1.404568</v>
      </c>
      <c r="N813" s="2"/>
    </row>
    <row r="814" spans="1:14" x14ac:dyDescent="0.45">
      <c r="A814" s="2">
        <v>7.94E-4</v>
      </c>
      <c r="B814" s="25">
        <f t="shared" si="65"/>
        <v>1.2650960580111841</v>
      </c>
      <c r="I814" s="2">
        <v>7264</v>
      </c>
      <c r="J814" s="2">
        <f t="shared" si="61"/>
        <v>-9.1066140982710024</v>
      </c>
      <c r="K814" s="2">
        <f t="shared" si="64"/>
        <v>-150.46925384995711</v>
      </c>
      <c r="L814" s="2">
        <f t="shared" si="62"/>
        <v>-2.4825359360000006</v>
      </c>
      <c r="M814" s="2">
        <f t="shared" si="63"/>
        <v>1.4063104000000002</v>
      </c>
      <c r="N814" s="2"/>
    </row>
    <row r="815" spans="1:14" x14ac:dyDescent="0.45">
      <c r="A815" s="2">
        <v>7.9500000000000003E-4</v>
      </c>
      <c r="B815" s="25">
        <f t="shared" si="65"/>
        <v>1.2654543405502978</v>
      </c>
      <c r="I815" s="2">
        <v>7273</v>
      </c>
      <c r="J815" s="2">
        <f t="shared" si="61"/>
        <v>-9.1320675118178229</v>
      </c>
      <c r="K815" s="2">
        <f t="shared" si="64"/>
        <v>-150.52411666709619</v>
      </c>
      <c r="L815" s="2">
        <f t="shared" si="62"/>
        <v>-2.4911709140000005</v>
      </c>
      <c r="M815" s="2">
        <f t="shared" si="63"/>
        <v>1.4080528000000001</v>
      </c>
      <c r="N815" s="2"/>
    </row>
    <row r="816" spans="1:14" x14ac:dyDescent="0.45">
      <c r="A816" s="2">
        <v>7.9600000000000005E-4</v>
      </c>
      <c r="B816" s="25">
        <f t="shared" si="65"/>
        <v>1.2658075575300316</v>
      </c>
      <c r="I816" s="2">
        <v>7282</v>
      </c>
      <c r="J816" s="2">
        <f t="shared" si="61"/>
        <v>-9.1574826340639728</v>
      </c>
      <c r="K816" s="2">
        <f t="shared" si="64"/>
        <v>-150.57876415382242</v>
      </c>
      <c r="L816" s="2">
        <f t="shared" si="62"/>
        <v>-2.4998165840000008</v>
      </c>
      <c r="M816" s="2">
        <f t="shared" si="63"/>
        <v>1.4097952000000002</v>
      </c>
      <c r="N816" s="2"/>
    </row>
    <row r="817" spans="1:14" x14ac:dyDescent="0.45">
      <c r="A817" s="2">
        <v>7.9699999999999997E-4</v>
      </c>
      <c r="B817" s="25">
        <f t="shared" si="65"/>
        <v>1.2661557184436636</v>
      </c>
      <c r="I817" s="2">
        <v>7291</v>
      </c>
      <c r="J817" s="2">
        <f t="shared" si="61"/>
        <v>-9.182859559352309</v>
      </c>
      <c r="K817" s="2">
        <f t="shared" si="64"/>
        <v>-150.63319756275868</v>
      </c>
      <c r="L817" s="2">
        <f t="shared" si="62"/>
        <v>-2.5084729460000004</v>
      </c>
      <c r="M817" s="2">
        <f t="shared" si="63"/>
        <v>1.4115376000000002</v>
      </c>
      <c r="N817" s="2"/>
    </row>
    <row r="818" spans="1:14" x14ac:dyDescent="0.45">
      <c r="A818" s="2">
        <v>7.9799999999999999E-4</v>
      </c>
      <c r="B818" s="25">
        <f t="shared" si="65"/>
        <v>1.2664988328331606</v>
      </c>
      <c r="I818" s="2">
        <v>7300</v>
      </c>
      <c r="J818" s="2">
        <f t="shared" si="61"/>
        <v>-9.2081983819325366</v>
      </c>
      <c r="K818" s="2">
        <f t="shared" si="64"/>
        <v>-150.68741813727229</v>
      </c>
      <c r="L818" s="2">
        <f t="shared" si="62"/>
        <v>-2.5171400000000008</v>
      </c>
      <c r="M818" s="2">
        <f t="shared" si="63"/>
        <v>1.4132800000000003</v>
      </c>
      <c r="N818" s="2"/>
    </row>
    <row r="819" spans="1:14" x14ac:dyDescent="0.45">
      <c r="A819" s="2">
        <v>7.9900000000000001E-4</v>
      </c>
      <c r="B819" s="25">
        <f t="shared" si="65"/>
        <v>1.2668369102888912</v>
      </c>
      <c r="I819" s="2">
        <v>7309</v>
      </c>
      <c r="J819" s="2">
        <f t="shared" si="61"/>
        <v>-9.2334991959572221</v>
      </c>
      <c r="K819" s="2">
        <f t="shared" si="64"/>
        <v>-150.74142711155395</v>
      </c>
      <c r="L819" s="2">
        <f t="shared" si="62"/>
        <v>-2.5258177460000004</v>
      </c>
      <c r="M819" s="2">
        <f t="shared" si="63"/>
        <v>1.4150224000000002</v>
      </c>
      <c r="N819" s="2"/>
    </row>
    <row r="820" spans="1:14" x14ac:dyDescent="0.45">
      <c r="A820" s="2">
        <v>8.0000000000000004E-4</v>
      </c>
      <c r="B820" s="25">
        <f t="shared" si="65"/>
        <v>1.2671699604493383</v>
      </c>
      <c r="I820" s="2">
        <v>7318</v>
      </c>
      <c r="J820" s="2">
        <f t="shared" si="61"/>
        <v>-9.2587620954779339</v>
      </c>
      <c r="K820" s="2">
        <f t="shared" si="64"/>
        <v>-150.79522571069629</v>
      </c>
      <c r="L820" s="2">
        <f t="shared" si="62"/>
        <v>-2.5345061840000001</v>
      </c>
      <c r="M820" s="2">
        <f t="shared" si="63"/>
        <v>1.4167648000000002</v>
      </c>
      <c r="N820" s="2"/>
    </row>
    <row r="821" spans="1:14" x14ac:dyDescent="0.45">
      <c r="A821" s="2">
        <v>8.0099999999999995E-4</v>
      </c>
      <c r="B821" s="25">
        <f t="shared" si="65"/>
        <v>1.267497993000813</v>
      </c>
      <c r="I821" s="2">
        <v>7327</v>
      </c>
      <c r="J821" s="2">
        <f t="shared" si="61"/>
        <v>-9.2839871744414602</v>
      </c>
      <c r="K821" s="2">
        <f t="shared" si="64"/>
        <v>-150.8488151507714</v>
      </c>
      <c r="L821" s="2">
        <f t="shared" si="62"/>
        <v>-2.5432053140000006</v>
      </c>
      <c r="M821" s="2">
        <f t="shared" si="63"/>
        <v>1.4185072000000001</v>
      </c>
      <c r="N821" s="2"/>
    </row>
    <row r="822" spans="1:14" x14ac:dyDescent="0.45">
      <c r="A822" s="2">
        <v>8.0199999999999998E-4</v>
      </c>
      <c r="B822" s="25">
        <f t="shared" si="65"/>
        <v>1.2678210176771678</v>
      </c>
      <c r="I822" s="2">
        <v>7336</v>
      </c>
      <c r="J822" s="2">
        <f t="shared" si="61"/>
        <v>-9.3091745266860961</v>
      </c>
      <c r="K822" s="2">
        <f t="shared" si="64"/>
        <v>-150.90219663890781</v>
      </c>
      <c r="L822" s="2">
        <f t="shared" si="62"/>
        <v>-2.5519151360000003</v>
      </c>
      <c r="M822" s="2">
        <f t="shared" si="63"/>
        <v>1.4202496</v>
      </c>
      <c r="N822" s="2"/>
    </row>
    <row r="823" spans="1:14" x14ac:dyDescent="0.45">
      <c r="A823" s="2">
        <v>8.03E-4</v>
      </c>
      <c r="B823" s="25">
        <f t="shared" si="65"/>
        <v>1.2681390442595102</v>
      </c>
      <c r="I823" s="2">
        <v>7345</v>
      </c>
      <c r="J823" s="2">
        <f t="shared" si="61"/>
        <v>-9.3343242459380633</v>
      </c>
      <c r="K823" s="2">
        <f t="shared" si="64"/>
        <v>-150.95537137336686</v>
      </c>
      <c r="L823" s="2">
        <f t="shared" si="62"/>
        <v>-2.5606356500000005</v>
      </c>
      <c r="M823" s="2">
        <f t="shared" si="63"/>
        <v>1.4219920000000001</v>
      </c>
      <c r="N823" s="2"/>
    </row>
    <row r="824" spans="1:14" x14ac:dyDescent="0.45">
      <c r="A824" s="2">
        <v>8.0400000000000003E-4</v>
      </c>
      <c r="B824" s="25">
        <f t="shared" si="65"/>
        <v>1.2684520825759156</v>
      </c>
      <c r="I824" s="2">
        <v>7354</v>
      </c>
      <c r="J824" s="2">
        <f t="shared" si="61"/>
        <v>-9.3594364258079548</v>
      </c>
      <c r="K824" s="2">
        <f t="shared" si="64"/>
        <v>-151.00834054361806</v>
      </c>
      <c r="L824" s="2">
        <f t="shared" si="62"/>
        <v>-2.5693668560000003</v>
      </c>
      <c r="M824" s="2">
        <f t="shared" si="63"/>
        <v>1.4237344000000001</v>
      </c>
      <c r="N824" s="2"/>
    </row>
    <row r="825" spans="1:14" x14ac:dyDescent="0.45">
      <c r="A825" s="2">
        <v>8.0500000000000005E-4</v>
      </c>
      <c r="B825" s="25">
        <f t="shared" si="65"/>
        <v>1.2687601425011423</v>
      </c>
      <c r="I825" s="2">
        <v>7363</v>
      </c>
      <c r="J825" s="2">
        <f t="shared" si="61"/>
        <v>-9.3845111597873192</v>
      </c>
      <c r="K825" s="2">
        <f t="shared" si="64"/>
        <v>-151.06110533041425</v>
      </c>
      <c r="L825" s="2">
        <f t="shared" si="62"/>
        <v>-2.5781087540000005</v>
      </c>
      <c r="M825" s="2">
        <f t="shared" si="63"/>
        <v>1.4254768000000002</v>
      </c>
      <c r="N825" s="2"/>
    </row>
    <row r="826" spans="1:14" x14ac:dyDescent="0.45">
      <c r="A826" s="2">
        <v>8.0599999999999997E-4</v>
      </c>
      <c r="B826" s="25">
        <f t="shared" si="65"/>
        <v>1.2690632339563437</v>
      </c>
      <c r="I826" s="2">
        <v>7372</v>
      </c>
      <c r="J826" s="2">
        <f t="shared" si="61"/>
        <v>-9.4095485412452859</v>
      </c>
      <c r="K826" s="2">
        <f t="shared" si="64"/>
        <v>-151.1136669058655</v>
      </c>
      <c r="L826" s="2">
        <f t="shared" si="62"/>
        <v>-2.5868613440000003</v>
      </c>
      <c r="M826" s="2">
        <f t="shared" si="63"/>
        <v>1.4272192000000001</v>
      </c>
      <c r="N826" s="2"/>
    </row>
    <row r="827" spans="1:14" x14ac:dyDescent="0.45">
      <c r="A827" s="2">
        <v>8.0699999999999999E-4</v>
      </c>
      <c r="B827" s="25">
        <f t="shared" si="65"/>
        <v>1.269361366908784</v>
      </c>
      <c r="I827" s="2">
        <v>7381</v>
      </c>
      <c r="J827" s="2">
        <f t="shared" si="61"/>
        <v>-9.4345486634252982</v>
      </c>
      <c r="K827" s="2">
        <f t="shared" si="64"/>
        <v>-151.16602643351288</v>
      </c>
      <c r="L827" s="2">
        <f t="shared" si="62"/>
        <v>-2.5956246260000007</v>
      </c>
      <c r="M827" s="2">
        <f t="shared" si="63"/>
        <v>1.4289616000000003</v>
      </c>
      <c r="N827" s="2"/>
    </row>
    <row r="828" spans="1:14" x14ac:dyDescent="0.45">
      <c r="A828" s="2">
        <v>8.0800000000000002E-4</v>
      </c>
      <c r="B828" s="25">
        <f t="shared" si="65"/>
        <v>1.2696545513715516</v>
      </c>
      <c r="I828" s="2">
        <v>7390</v>
      </c>
      <c r="J828" s="2">
        <f t="shared" si="61"/>
        <v>-9.4595116194419067</v>
      </c>
      <c r="K828" s="2">
        <f t="shared" si="64"/>
        <v>-151.21818506840117</v>
      </c>
      <c r="L828" s="2">
        <f t="shared" si="62"/>
        <v>-2.6043986000000006</v>
      </c>
      <c r="M828" s="2">
        <f t="shared" si="63"/>
        <v>1.4307040000000002</v>
      </c>
      <c r="N828" s="2"/>
    </row>
    <row r="829" spans="1:14" x14ac:dyDescent="0.45">
      <c r="A829" s="2">
        <v>8.0900000000000004E-4</v>
      </c>
      <c r="B829" s="25">
        <f t="shared" si="65"/>
        <v>1.2699427974032726</v>
      </c>
      <c r="I829" s="2">
        <v>7399</v>
      </c>
      <c r="J829" s="2">
        <f t="shared" si="61"/>
        <v>-9.4844375022776504</v>
      </c>
      <c r="K829" s="2">
        <f t="shared" si="64"/>
        <v>-151.27014395715105</v>
      </c>
      <c r="L829" s="2">
        <f t="shared" si="62"/>
        <v>-2.6131832660000009</v>
      </c>
      <c r="M829" s="2">
        <f t="shared" si="63"/>
        <v>1.4324464000000003</v>
      </c>
      <c r="N829" s="2"/>
    </row>
    <row r="830" spans="1:14" x14ac:dyDescent="0.45">
      <c r="A830" s="2">
        <v>8.0999999999999996E-4</v>
      </c>
      <c r="B830" s="25">
        <f t="shared" si="65"/>
        <v>1.2702261151078269</v>
      </c>
      <c r="I830" s="2">
        <v>7408</v>
      </c>
      <c r="J830" s="2">
        <f t="shared" si="61"/>
        <v>-9.5093264047800066</v>
      </c>
      <c r="K830" s="2">
        <f t="shared" si="64"/>
        <v>-151.3219042380307</v>
      </c>
      <c r="L830" s="2">
        <f t="shared" si="62"/>
        <v>-2.6219786240000005</v>
      </c>
      <c r="M830" s="2">
        <f t="shared" si="63"/>
        <v>1.4341888000000003</v>
      </c>
      <c r="N830" s="2"/>
    </row>
    <row r="831" spans="1:14" x14ac:dyDescent="0.45">
      <c r="A831" s="2">
        <v>8.1099999999999998E-4</v>
      </c>
      <c r="B831" s="25">
        <f t="shared" si="65"/>
        <v>1.2705045146340617</v>
      </c>
      <c r="I831" s="2">
        <v>7417</v>
      </c>
      <c r="J831" s="2">
        <f t="shared" si="61"/>
        <v>-9.5341784196584296</v>
      </c>
      <c r="K831" s="2">
        <f t="shared" si="64"/>
        <v>-151.37346704102657</v>
      </c>
      <c r="L831" s="2">
        <f t="shared" si="62"/>
        <v>-2.630784674</v>
      </c>
      <c r="M831" s="2">
        <f t="shared" si="63"/>
        <v>1.4359312000000002</v>
      </c>
      <c r="N831" s="2"/>
    </row>
    <row r="832" spans="1:14" x14ac:dyDescent="0.45">
      <c r="A832" s="2">
        <v>8.12E-4</v>
      </c>
      <c r="B832" s="25">
        <f t="shared" si="65"/>
        <v>1.2707780061755056</v>
      </c>
      <c r="I832" s="2">
        <v>7426</v>
      </c>
      <c r="J832" s="2">
        <f t="shared" si="61"/>
        <v>-9.5589936394814465</v>
      </c>
      <c r="K832" s="2">
        <f t="shared" si="64"/>
        <v>-151.42483348791373</v>
      </c>
      <c r="L832" s="2">
        <f t="shared" si="62"/>
        <v>-2.6396014160000005</v>
      </c>
      <c r="M832" s="2">
        <f t="shared" si="63"/>
        <v>1.4376736000000001</v>
      </c>
      <c r="N832" s="2"/>
    </row>
    <row r="833" spans="1:14" x14ac:dyDescent="0.45">
      <c r="A833" s="2">
        <v>8.1300000000000003E-4</v>
      </c>
      <c r="B833" s="25">
        <f t="shared" si="65"/>
        <v>1.2710465999700855</v>
      </c>
      <c r="I833" s="2">
        <v>7435</v>
      </c>
      <c r="J833" s="2">
        <f t="shared" si="61"/>
        <v>-9.5837721566738185</v>
      </c>
      <c r="K833" s="2">
        <f t="shared" si="64"/>
        <v>-151.47600469232535</v>
      </c>
      <c r="L833" s="2">
        <f t="shared" si="62"/>
        <v>-2.6484288500000002</v>
      </c>
      <c r="M833" s="2">
        <f t="shared" si="63"/>
        <v>1.439416</v>
      </c>
      <c r="N833" s="2"/>
    </row>
    <row r="834" spans="1:14" x14ac:dyDescent="0.45">
      <c r="A834" s="2">
        <v>8.1400000000000005E-4</v>
      </c>
      <c r="B834" s="25">
        <f t="shared" si="65"/>
        <v>1.2713103062998403</v>
      </c>
      <c r="I834" s="2">
        <v>7444</v>
      </c>
      <c r="J834" s="2">
        <f t="shared" si="61"/>
        <v>-9.6085140635138142</v>
      </c>
      <c r="K834" s="2">
        <f t="shared" si="64"/>
        <v>-151.52698175982167</v>
      </c>
      <c r="L834" s="2">
        <f t="shared" si="62"/>
        <v>-2.6572669760000007</v>
      </c>
      <c r="M834" s="2">
        <f t="shared" si="63"/>
        <v>1.4411584000000002</v>
      </c>
      <c r="N834" s="2"/>
    </row>
    <row r="835" spans="1:14" x14ac:dyDescent="0.45">
      <c r="A835" s="2">
        <v>8.1499999999999997E-4</v>
      </c>
      <c r="B835" s="25">
        <f t="shared" si="65"/>
        <v>1.2715691354906355</v>
      </c>
      <c r="I835" s="2">
        <v>7453</v>
      </c>
      <c r="J835" s="2">
        <f t="shared" si="61"/>
        <v>-9.6332194521304864</v>
      </c>
      <c r="K835" s="2">
        <f t="shared" si="64"/>
        <v>-151.57776578795836</v>
      </c>
      <c r="L835" s="2">
        <f t="shared" si="62"/>
        <v>-2.666115794</v>
      </c>
      <c r="M835" s="2">
        <f t="shared" si="63"/>
        <v>1.4429008000000001</v>
      </c>
      <c r="N835" s="2"/>
    </row>
    <row r="836" spans="1:14" x14ac:dyDescent="0.45">
      <c r="A836" s="2">
        <v>8.1599999999999999E-4</v>
      </c>
      <c r="B836" s="25">
        <f t="shared" si="65"/>
        <v>1.2718230979118803</v>
      </c>
      <c r="I836" s="2">
        <v>7462</v>
      </c>
      <c r="J836" s="2">
        <f t="shared" si="61"/>
        <v>-9.6578884145010928</v>
      </c>
      <c r="K836" s="2">
        <f t="shared" si="64"/>
        <v>-151.62835786635415</v>
      </c>
      <c r="L836" s="2">
        <f t="shared" si="62"/>
        <v>-2.6749753040000006</v>
      </c>
      <c r="M836" s="2">
        <f t="shared" si="63"/>
        <v>1.4446432000000002</v>
      </c>
      <c r="N836" s="2"/>
    </row>
    <row r="837" spans="1:14" x14ac:dyDescent="0.45">
      <c r="A837" s="2">
        <v>8.1700000000000002E-4</v>
      </c>
      <c r="B837" s="25">
        <f t="shared" si="65"/>
        <v>1.272072203976242</v>
      </c>
      <c r="I837" s="2">
        <v>7471</v>
      </c>
      <c r="J837" s="2">
        <f t="shared" si="61"/>
        <v>-9.6825210424485011</v>
      </c>
      <c r="K837" s="2">
        <f t="shared" si="64"/>
        <v>-151.67875907675796</v>
      </c>
      <c r="L837" s="2">
        <f t="shared" si="62"/>
        <v>-2.6838455060000004</v>
      </c>
      <c r="M837" s="2">
        <f t="shared" si="63"/>
        <v>1.4463856000000002</v>
      </c>
      <c r="N837" s="2"/>
    </row>
    <row r="838" spans="1:14" x14ac:dyDescent="0.45">
      <c r="A838" s="2">
        <v>8.1800000000000004E-4</v>
      </c>
      <c r="B838" s="25">
        <f t="shared" si="65"/>
        <v>1.2723164641393621</v>
      </c>
      <c r="I838" s="2">
        <v>7480</v>
      </c>
      <c r="J838" s="2">
        <f t="shared" si="61"/>
        <v>-9.7071174276387424</v>
      </c>
      <c r="K838" s="2">
        <f t="shared" si="64"/>
        <v>-151.72897049311527</v>
      </c>
      <c r="L838" s="2">
        <f t="shared" si="62"/>
        <v>-2.6927264000000006</v>
      </c>
      <c r="M838" s="2">
        <f t="shared" si="63"/>
        <v>1.4481280000000003</v>
      </c>
      <c r="N838" s="2"/>
    </row>
    <row r="839" spans="1:14" x14ac:dyDescent="0.45">
      <c r="A839" s="2">
        <v>8.1899999999999996E-4</v>
      </c>
      <c r="B839" s="25">
        <f t="shared" si="65"/>
        <v>1.2725558888995725</v>
      </c>
      <c r="I839" s="2">
        <v>7489</v>
      </c>
      <c r="J839" s="2">
        <f t="shared" si="61"/>
        <v>-9.7316776615785567</v>
      </c>
      <c r="K839" s="2">
        <f t="shared" si="64"/>
        <v>-151.77899318163412</v>
      </c>
      <c r="L839" s="2">
        <f t="shared" si="62"/>
        <v>-2.7016179860000005</v>
      </c>
      <c r="M839" s="2">
        <f t="shared" si="63"/>
        <v>1.4498704000000002</v>
      </c>
      <c r="N839" s="2"/>
    </row>
    <row r="840" spans="1:14" x14ac:dyDescent="0.45">
      <c r="A840" s="2">
        <v>8.1999999999999998E-4</v>
      </c>
      <c r="B840" s="25">
        <f t="shared" si="65"/>
        <v>1.2727904887976107</v>
      </c>
      <c r="I840" s="2">
        <v>7498</v>
      </c>
      <c r="J840" s="2">
        <f t="shared" ref="J840:J903" si="66">-10*LOG10(L840^2+M840^2)</f>
        <v>-9.7562018356130569</v>
      </c>
      <c r="K840" s="2">
        <f t="shared" si="64"/>
        <v>-151.82882820085015</v>
      </c>
      <c r="L840" s="2">
        <f t="shared" ref="L840:L903" si="67">1-(I840/$A$16)^2</f>
        <v>-2.7105202640000008</v>
      </c>
      <c r="M840" s="2">
        <f t="shared" ref="M840:M903" si="68">2*$B$16*(I840/$A$16)</f>
        <v>1.4516128000000001</v>
      </c>
      <c r="N840" s="2"/>
    </row>
    <row r="841" spans="1:14" x14ac:dyDescent="0.45">
      <c r="A841" s="2">
        <v>8.2100000000000001E-4</v>
      </c>
      <c r="B841" s="25">
        <f t="shared" si="65"/>
        <v>1.2730202744163379</v>
      </c>
      <c r="I841" s="2">
        <v>7507</v>
      </c>
      <c r="J841" s="2">
        <f t="shared" si="66"/>
        <v>-9.7806900409234068</v>
      </c>
      <c r="K841" s="2">
        <f t="shared" si="64"/>
        <v>-151.87847660169146</v>
      </c>
      <c r="L841" s="2">
        <f t="shared" si="67"/>
        <v>-2.7194332340000003</v>
      </c>
      <c r="M841" s="2">
        <f t="shared" si="68"/>
        <v>1.4533552000000001</v>
      </c>
      <c r="N841" s="2"/>
    </row>
    <row r="842" spans="1:14" x14ac:dyDescent="0.45">
      <c r="A842" s="2">
        <v>8.2200000000000003E-4</v>
      </c>
      <c r="B842" s="25">
        <f t="shared" si="65"/>
        <v>1.2732452563804528</v>
      </c>
      <c r="I842" s="2">
        <v>7516</v>
      </c>
      <c r="J842" s="2">
        <f t="shared" si="66"/>
        <v>-9.80514236852461</v>
      </c>
      <c r="K842" s="2">
        <f t="shared" ref="K842:K905" si="69">-(ATAN(M842/L842))*180/PI()-180</f>
        <v>-151.9279394275425</v>
      </c>
      <c r="L842" s="2">
        <f t="shared" si="67"/>
        <v>-2.7283568960000002</v>
      </c>
      <c r="M842" s="2">
        <f t="shared" si="68"/>
        <v>1.4550976</v>
      </c>
      <c r="N842" s="2"/>
    </row>
    <row r="843" spans="1:14" x14ac:dyDescent="0.45">
      <c r="A843" s="2">
        <v>8.2299999999999995E-4</v>
      </c>
      <c r="B843" s="25">
        <f t="shared" si="65"/>
        <v>1.2734654453562113</v>
      </c>
      <c r="I843" s="2">
        <v>7525</v>
      </c>
      <c r="J843" s="2">
        <f t="shared" si="66"/>
        <v>-9.8295589092633122</v>
      </c>
      <c r="K843" s="2">
        <f t="shared" si="69"/>
        <v>-151.97721771430761</v>
      </c>
      <c r="L843" s="2">
        <f t="shared" si="67"/>
        <v>-2.7372912500000006</v>
      </c>
      <c r="M843" s="2">
        <f t="shared" si="68"/>
        <v>1.4568400000000001</v>
      </c>
      <c r="N843" s="2"/>
    </row>
    <row r="844" spans="1:14" x14ac:dyDescent="0.45">
      <c r="A844" s="2">
        <v>8.2399999999999997E-4</v>
      </c>
      <c r="B844" s="25">
        <f t="shared" si="65"/>
        <v>1.2736808520511416</v>
      </c>
      <c r="I844" s="2">
        <v>7534</v>
      </c>
      <c r="J844" s="2">
        <f t="shared" si="66"/>
        <v>-9.8539397538156788</v>
      </c>
      <c r="K844" s="2">
        <f t="shared" si="69"/>
        <v>-152.02631249047394</v>
      </c>
      <c r="L844" s="2">
        <f t="shared" si="67"/>
        <v>-2.7462362960000002</v>
      </c>
      <c r="M844" s="2">
        <f t="shared" si="68"/>
        <v>1.4585824000000001</v>
      </c>
      <c r="N844" s="2"/>
    </row>
    <row r="845" spans="1:14" x14ac:dyDescent="0.45">
      <c r="A845" s="2">
        <v>8.25E-4</v>
      </c>
      <c r="B845" s="25">
        <f t="shared" si="65"/>
        <v>1.2738914872137612</v>
      </c>
      <c r="I845" s="2">
        <v>7543</v>
      </c>
      <c r="J845" s="2">
        <f t="shared" si="66"/>
        <v>-9.8782849926853533</v>
      </c>
      <c r="K845" s="2">
        <f t="shared" si="69"/>
        <v>-152.07522477717364</v>
      </c>
      <c r="L845" s="2">
        <f t="shared" si="67"/>
        <v>-2.7551920340000007</v>
      </c>
      <c r="M845" s="2">
        <f t="shared" si="68"/>
        <v>1.4603248000000002</v>
      </c>
      <c r="N845" s="2"/>
    </row>
    <row r="846" spans="1:14" x14ac:dyDescent="0.45">
      <c r="A846" s="2">
        <v>8.2600000000000002E-4</v>
      </c>
      <c r="B846" s="25">
        <f t="shared" si="65"/>
        <v>1.2740973616332953</v>
      </c>
      <c r="I846" s="2">
        <v>7552</v>
      </c>
      <c r="J846" s="2">
        <f t="shared" si="66"/>
        <v>-9.9025947162014276</v>
      </c>
      <c r="K846" s="2">
        <f t="shared" si="69"/>
        <v>-152.12395558824579</v>
      </c>
      <c r="L846" s="2">
        <f t="shared" si="67"/>
        <v>-2.7641584640000003</v>
      </c>
      <c r="M846" s="2">
        <f t="shared" si="68"/>
        <v>1.4620672000000001</v>
      </c>
      <c r="N846" s="2"/>
    </row>
    <row r="847" spans="1:14" x14ac:dyDescent="0.45">
      <c r="A847" s="2">
        <v>8.2700000000000004E-4</v>
      </c>
      <c r="B847" s="25">
        <f t="shared" si="65"/>
        <v>1.2742984861393936</v>
      </c>
      <c r="I847" s="2">
        <v>7561</v>
      </c>
      <c r="J847" s="2">
        <f t="shared" si="66"/>
        <v>-9.9268690145165071</v>
      </c>
      <c r="K847" s="2">
        <f t="shared" si="69"/>
        <v>-152.1725059302974</v>
      </c>
      <c r="L847" s="2">
        <f t="shared" si="67"/>
        <v>-2.7731355860000009</v>
      </c>
      <c r="M847" s="2">
        <f t="shared" si="68"/>
        <v>1.4638096000000003</v>
      </c>
      <c r="N847" s="2"/>
    </row>
    <row r="848" spans="1:14" x14ac:dyDescent="0.45">
      <c r="A848" s="2">
        <v>8.2799999999999996E-4</v>
      </c>
      <c r="B848" s="25">
        <f t="shared" si="65"/>
        <v>1.274494871601848</v>
      </c>
      <c r="I848" s="2">
        <v>7570</v>
      </c>
      <c r="J848" s="2">
        <f t="shared" si="66"/>
        <v>-9.951107977604801</v>
      </c>
      <c r="K848" s="2">
        <f t="shared" si="69"/>
        <v>-152.22087680276402</v>
      </c>
      <c r="L848" s="2">
        <f t="shared" si="67"/>
        <v>-2.7821234000000001</v>
      </c>
      <c r="M848" s="2">
        <f t="shared" si="68"/>
        <v>1.4655520000000002</v>
      </c>
      <c r="N848" s="2"/>
    </row>
    <row r="849" spans="1:14" x14ac:dyDescent="0.45">
      <c r="A849" s="2">
        <v>8.2899999999999998E-4</v>
      </c>
      <c r="B849" s="25">
        <f t="shared" si="65"/>
        <v>1.2746865289303113</v>
      </c>
      <c r="I849" s="2">
        <v>7579</v>
      </c>
      <c r="J849" s="2">
        <f t="shared" si="66"/>
        <v>-9.975311695260288</v>
      </c>
      <c r="K849" s="2">
        <f t="shared" si="69"/>
        <v>-152.26906919796997</v>
      </c>
      <c r="L849" s="2">
        <f t="shared" si="67"/>
        <v>-2.7911219060000008</v>
      </c>
      <c r="M849" s="2">
        <f t="shared" si="68"/>
        <v>1.4672944000000003</v>
      </c>
      <c r="N849" s="2"/>
    </row>
    <row r="850" spans="1:14" x14ac:dyDescent="0.45">
      <c r="A850" s="2">
        <v>8.3000000000000001E-4</v>
      </c>
      <c r="B850" s="25">
        <f t="shared" si="65"/>
        <v>1.2748734690740144</v>
      </c>
      <c r="I850" s="2">
        <v>7588</v>
      </c>
      <c r="J850" s="2">
        <f t="shared" si="66"/>
        <v>-9.9994802570949144</v>
      </c>
      <c r="K850" s="2">
        <f t="shared" si="69"/>
        <v>-152.31708410118767</v>
      </c>
      <c r="L850" s="2">
        <f t="shared" si="67"/>
        <v>-2.8001311040000005</v>
      </c>
      <c r="M850" s="2">
        <f t="shared" si="68"/>
        <v>1.4690368000000003</v>
      </c>
      <c r="N850" s="2"/>
    </row>
    <row r="851" spans="1:14" x14ac:dyDescent="0.45">
      <c r="A851" s="2">
        <v>8.3100000000000003E-4</v>
      </c>
      <c r="B851" s="25">
        <f t="shared" si="65"/>
        <v>1.2750557030214853</v>
      </c>
      <c r="I851" s="2">
        <v>7597</v>
      </c>
      <c r="J851" s="2">
        <f t="shared" si="66"/>
        <v>-10.02361375253686</v>
      </c>
      <c r="K851" s="2">
        <f t="shared" si="69"/>
        <v>-152.3649224906967</v>
      </c>
      <c r="L851" s="2">
        <f t="shared" si="67"/>
        <v>-2.8091509940000008</v>
      </c>
      <c r="M851" s="2">
        <f t="shared" si="68"/>
        <v>1.4707792000000002</v>
      </c>
      <c r="N851" s="2"/>
    </row>
    <row r="852" spans="1:14" x14ac:dyDescent="0.45">
      <c r="A852" s="2">
        <v>8.3199999999999995E-4</v>
      </c>
      <c r="B852" s="25">
        <f t="shared" ref="B852:B915" si="70">1-EXP((-1)*$B$16*$A$16*A852)/SQRT(1-$B$16*$B$16)*SIN($A$16*SQRT(1-$B$16*$B$16)*A852+$C$20)</f>
        <v>1.2752332418002679</v>
      </c>
      <c r="I852" s="2">
        <v>7606</v>
      </c>
      <c r="J852" s="2">
        <f t="shared" si="66"/>
        <v>-10.047712270828841</v>
      </c>
      <c r="K852" s="2">
        <f t="shared" si="69"/>
        <v>-152.41258533784216</v>
      </c>
      <c r="L852" s="2">
        <f t="shared" si="67"/>
        <v>-2.8181815760000006</v>
      </c>
      <c r="M852" s="2">
        <f t="shared" si="68"/>
        <v>1.4725216000000001</v>
      </c>
      <c r="N852" s="2"/>
    </row>
    <row r="853" spans="1:14" x14ac:dyDescent="0.45">
      <c r="A853" s="2">
        <v>8.3299999999999997E-4</v>
      </c>
      <c r="B853" s="25">
        <f t="shared" si="70"/>
        <v>1.2754060964766405</v>
      </c>
      <c r="I853" s="2">
        <v>7615</v>
      </c>
      <c r="J853" s="2">
        <f t="shared" si="66"/>
        <v>-10.071775901026474</v>
      </c>
      <c r="K853" s="2">
        <f t="shared" si="69"/>
        <v>-152.4600736070926</v>
      </c>
      <c r="L853" s="2">
        <f t="shared" si="67"/>
        <v>-2.8272228500000001</v>
      </c>
      <c r="M853" s="2">
        <f t="shared" si="68"/>
        <v>1.474264</v>
      </c>
      <c r="N853" s="2"/>
    </row>
    <row r="854" spans="1:14" x14ac:dyDescent="0.45">
      <c r="A854" s="2">
        <v>8.34E-4</v>
      </c>
      <c r="B854" s="25">
        <f t="shared" si="70"/>
        <v>1.2755742781553345</v>
      </c>
      <c r="I854" s="2">
        <v>7624</v>
      </c>
      <c r="J854" s="2">
        <f t="shared" si="66"/>
        <v>-10.095804731996678</v>
      </c>
      <c r="K854" s="2">
        <f t="shared" si="69"/>
        <v>-152.50738825609733</v>
      </c>
      <c r="L854" s="2">
        <f t="shared" si="67"/>
        <v>-2.8362748160000004</v>
      </c>
      <c r="M854" s="2">
        <f t="shared" si="68"/>
        <v>1.4760064000000002</v>
      </c>
      <c r="N854" s="2"/>
    </row>
    <row r="855" spans="1:14" x14ac:dyDescent="0.45">
      <c r="A855" s="2">
        <v>8.3500000000000002E-4</v>
      </c>
      <c r="B855" s="25">
        <f t="shared" si="70"/>
        <v>1.2757377979792555</v>
      </c>
      <c r="I855" s="2">
        <v>7633</v>
      </c>
      <c r="J855" s="2">
        <f t="shared" si="66"/>
        <v>-10.119798852416119</v>
      </c>
      <c r="K855" s="2">
        <f t="shared" si="69"/>
        <v>-152.55453023574327</v>
      </c>
      <c r="L855" s="2">
        <f t="shared" si="67"/>
        <v>-2.8453374740000004</v>
      </c>
      <c r="M855" s="2">
        <f t="shared" si="68"/>
        <v>1.4777488000000001</v>
      </c>
      <c r="N855" s="2"/>
    </row>
    <row r="856" spans="1:14" x14ac:dyDescent="0.45">
      <c r="A856" s="2">
        <v>8.3600000000000005E-4</v>
      </c>
      <c r="B856" s="25">
        <f t="shared" si="70"/>
        <v>1.2758966671292005</v>
      </c>
      <c r="I856" s="2">
        <v>7642</v>
      </c>
      <c r="J856" s="2">
        <f t="shared" si="66"/>
        <v>-10.14375835076973</v>
      </c>
      <c r="K856" s="2">
        <f t="shared" si="69"/>
        <v>-152.60150049021129</v>
      </c>
      <c r="L856" s="2">
        <f t="shared" si="67"/>
        <v>-2.8544108240000008</v>
      </c>
      <c r="M856" s="2">
        <f t="shared" si="68"/>
        <v>1.4794912000000002</v>
      </c>
      <c r="N856" s="2"/>
    </row>
    <row r="857" spans="1:14" x14ac:dyDescent="0.45">
      <c r="A857" s="2">
        <v>8.3699999999999996E-4</v>
      </c>
      <c r="B857" s="25">
        <f t="shared" si="70"/>
        <v>1.2760508968235795</v>
      </c>
      <c r="I857" s="2">
        <v>7651</v>
      </c>
      <c r="J857" s="2">
        <f t="shared" si="66"/>
        <v>-10.16768331534923</v>
      </c>
      <c r="K857" s="2">
        <f t="shared" si="69"/>
        <v>-152.64829995703192</v>
      </c>
      <c r="L857" s="2">
        <f t="shared" si="67"/>
        <v>-2.8634948660000004</v>
      </c>
      <c r="M857" s="2">
        <f t="shared" si="68"/>
        <v>1.4812336000000002</v>
      </c>
      <c r="N857" s="2"/>
    </row>
    <row r="858" spans="1:14" x14ac:dyDescent="0.45">
      <c r="A858" s="2">
        <v>8.3799999999999999E-4</v>
      </c>
      <c r="B858" s="25">
        <f t="shared" si="70"/>
        <v>1.2762004983181354</v>
      </c>
      <c r="I858" s="2">
        <v>7660</v>
      </c>
      <c r="J858" s="2">
        <f t="shared" si="66"/>
        <v>-10.191573834251738</v>
      </c>
      <c r="K858" s="2">
        <f t="shared" si="69"/>
        <v>-152.69492956714075</v>
      </c>
      <c r="L858" s="2">
        <f t="shared" si="67"/>
        <v>-2.8725896000000009</v>
      </c>
      <c r="M858" s="2">
        <f t="shared" si="68"/>
        <v>1.4829760000000003</v>
      </c>
      <c r="N858" s="2"/>
    </row>
    <row r="859" spans="1:14" x14ac:dyDescent="0.45">
      <c r="A859" s="2">
        <v>8.3900000000000001E-4</v>
      </c>
      <c r="B859" s="25">
        <f t="shared" si="70"/>
        <v>1.2763454829056635</v>
      </c>
      <c r="I859" s="2">
        <v>7669</v>
      </c>
      <c r="J859" s="2">
        <f t="shared" si="66"/>
        <v>-10.215429995378384</v>
      </c>
      <c r="K859" s="2">
        <f t="shared" si="69"/>
        <v>-152.74139024493303</v>
      </c>
      <c r="L859" s="2">
        <f t="shared" si="67"/>
        <v>-2.8816950260000005</v>
      </c>
      <c r="M859" s="2">
        <f t="shared" si="68"/>
        <v>1.4847184000000002</v>
      </c>
      <c r="N859" s="2"/>
    </row>
    <row r="860" spans="1:14" x14ac:dyDescent="0.45">
      <c r="A860" s="2">
        <v>8.4000000000000003E-4</v>
      </c>
      <c r="B860" s="25">
        <f t="shared" si="70"/>
        <v>1.2764858619157327</v>
      </c>
      <c r="I860" s="2">
        <v>7678</v>
      </c>
      <c r="J860" s="2">
        <f t="shared" si="66"/>
        <v>-10.239251886433005</v>
      </c>
      <c r="K860" s="2">
        <f t="shared" si="69"/>
        <v>-152.78768290831812</v>
      </c>
      <c r="L860" s="2">
        <f t="shared" si="67"/>
        <v>-2.8908111440000006</v>
      </c>
      <c r="M860" s="2">
        <f t="shared" si="68"/>
        <v>1.4864608000000001</v>
      </c>
      <c r="N860" s="2"/>
    </row>
    <row r="861" spans="1:14" x14ac:dyDescent="0.45">
      <c r="A861" s="2">
        <v>8.4099999999999995E-4</v>
      </c>
      <c r="B861" s="25">
        <f t="shared" si="70"/>
        <v>1.2766216467144069</v>
      </c>
      <c r="I861" s="2">
        <v>7687</v>
      </c>
      <c r="J861" s="2">
        <f t="shared" si="66"/>
        <v>-10.263039594920848</v>
      </c>
      <c r="K861" s="2">
        <f t="shared" si="69"/>
        <v>-152.8338084687731</v>
      </c>
      <c r="L861" s="2">
        <f t="shared" si="67"/>
        <v>-2.8999379540000003</v>
      </c>
      <c r="M861" s="2">
        <f t="shared" si="68"/>
        <v>1.4882032000000001</v>
      </c>
      <c r="N861" s="2"/>
    </row>
    <row r="862" spans="1:14" x14ac:dyDescent="0.45">
      <c r="A862" s="2">
        <v>8.4199999999999998E-4</v>
      </c>
      <c r="B862" s="25">
        <f t="shared" si="70"/>
        <v>1.2767528487039648</v>
      </c>
      <c r="I862" s="2">
        <v>7696</v>
      </c>
      <c r="J862" s="2">
        <f t="shared" si="66"/>
        <v>-10.286793208147341</v>
      </c>
      <c r="K862" s="2">
        <f t="shared" si="69"/>
        <v>-152.87976783139626</v>
      </c>
      <c r="L862" s="2">
        <f t="shared" si="67"/>
        <v>-2.9090754560000009</v>
      </c>
      <c r="M862" s="2">
        <f t="shared" si="68"/>
        <v>1.4899456000000002</v>
      </c>
      <c r="N862" s="2"/>
    </row>
    <row r="863" spans="1:14" x14ac:dyDescent="0.45">
      <c r="A863" s="2">
        <v>8.43E-4</v>
      </c>
      <c r="B863" s="25">
        <f t="shared" si="70"/>
        <v>1.2768794793226226</v>
      </c>
      <c r="I863" s="2">
        <v>7705</v>
      </c>
      <c r="J863" s="2">
        <f t="shared" si="66"/>
        <v>-10.310512813216867</v>
      </c>
      <c r="K863" s="2">
        <f t="shared" si="69"/>
        <v>-152.92556189495966</v>
      </c>
      <c r="L863" s="2">
        <f t="shared" si="67"/>
        <v>-2.9182236500000003</v>
      </c>
      <c r="M863" s="2">
        <f t="shared" si="68"/>
        <v>1.4916880000000001</v>
      </c>
      <c r="N863" s="2"/>
    </row>
    <row r="864" spans="1:14" x14ac:dyDescent="0.45">
      <c r="A864" s="2">
        <v>8.4400000000000002E-4</v>
      </c>
      <c r="B864" s="25">
        <f t="shared" si="70"/>
        <v>1.2770015500442553</v>
      </c>
      <c r="I864" s="2">
        <v>7714</v>
      </c>
      <c r="J864" s="2">
        <f t="shared" si="66"/>
        <v>-10.33419849703165</v>
      </c>
      <c r="K864" s="2">
        <f t="shared" si="69"/>
        <v>-152.9711915519616</v>
      </c>
      <c r="L864" s="2">
        <f t="shared" si="67"/>
        <v>-2.9273825360000001</v>
      </c>
      <c r="M864" s="2">
        <f t="shared" si="68"/>
        <v>1.4934304</v>
      </c>
      <c r="N864" s="2"/>
    </row>
    <row r="865" spans="1:14" x14ac:dyDescent="0.45">
      <c r="A865" s="2">
        <v>8.4500000000000005E-4</v>
      </c>
      <c r="B865" s="25">
        <f t="shared" si="70"/>
        <v>1.2771190723781176</v>
      </c>
      <c r="I865" s="2">
        <v>7723</v>
      </c>
      <c r="J865" s="2">
        <f t="shared" si="66"/>
        <v>-10.357850346290586</v>
      </c>
      <c r="K865" s="2">
        <f t="shared" si="69"/>
        <v>-153.01665768867838</v>
      </c>
      <c r="L865" s="2">
        <f t="shared" si="67"/>
        <v>-2.9365521140000004</v>
      </c>
      <c r="M865" s="2">
        <f t="shared" si="68"/>
        <v>1.4951728000000002</v>
      </c>
      <c r="N865" s="2"/>
    </row>
    <row r="866" spans="1:14" x14ac:dyDescent="0.45">
      <c r="A866" s="2">
        <v>8.4599999999999996E-4</v>
      </c>
      <c r="B866" s="25">
        <f t="shared" si="70"/>
        <v>1.2772320578685685</v>
      </c>
      <c r="I866" s="2">
        <v>7732</v>
      </c>
      <c r="J866" s="2">
        <f t="shared" si="66"/>
        <v>-10.381468447488185</v>
      </c>
      <c r="K866" s="2">
        <f t="shared" si="69"/>
        <v>-153.06196118521569</v>
      </c>
      <c r="L866" s="2">
        <f t="shared" si="67"/>
        <v>-2.9457323840000003</v>
      </c>
      <c r="M866" s="2">
        <f t="shared" si="68"/>
        <v>1.4969152000000001</v>
      </c>
      <c r="N866" s="2"/>
    </row>
    <row r="867" spans="1:14" x14ac:dyDescent="0.45">
      <c r="A867" s="2">
        <v>8.4699999999999999E-4</v>
      </c>
      <c r="B867" s="25">
        <f t="shared" si="70"/>
        <v>1.2773405180947914</v>
      </c>
      <c r="I867" s="2">
        <v>7741</v>
      </c>
      <c r="J867" s="2">
        <f t="shared" si="66"/>
        <v>-10.405052886913515</v>
      </c>
      <c r="K867" s="2">
        <f t="shared" si="69"/>
        <v>-153.10710291555947</v>
      </c>
      <c r="L867" s="2">
        <f t="shared" si="67"/>
        <v>-2.9549233460000006</v>
      </c>
      <c r="M867" s="2">
        <f t="shared" si="68"/>
        <v>1.4986576000000003</v>
      </c>
      <c r="N867" s="2"/>
    </row>
    <row r="868" spans="1:14" x14ac:dyDescent="0.45">
      <c r="A868" s="2">
        <v>8.4800000000000001E-4</v>
      </c>
      <c r="B868" s="25">
        <f t="shared" si="70"/>
        <v>1.2774444646705183</v>
      </c>
      <c r="I868" s="2">
        <v>7750</v>
      </c>
      <c r="J868" s="2">
        <f t="shared" si="66"/>
        <v>-10.428603750649204</v>
      </c>
      <c r="K868" s="2">
        <f t="shared" si="69"/>
        <v>-153.15208374762634</v>
      </c>
      <c r="L868" s="2">
        <f t="shared" si="67"/>
        <v>-2.9641250000000001</v>
      </c>
      <c r="M868" s="2">
        <f t="shared" si="68"/>
        <v>1.5004000000000002</v>
      </c>
      <c r="N868" s="2"/>
    </row>
    <row r="869" spans="1:14" x14ac:dyDescent="0.45">
      <c r="A869" s="2">
        <v>8.4900000000000004E-4</v>
      </c>
      <c r="B869" s="25">
        <f t="shared" si="70"/>
        <v>1.2775439092437522</v>
      </c>
      <c r="I869" s="2">
        <v>7759</v>
      </c>
      <c r="J869" s="2">
        <f t="shared" si="66"/>
        <v>-10.452121124570448</v>
      </c>
      <c r="K869" s="2">
        <f t="shared" si="69"/>
        <v>-153.19690454331359</v>
      </c>
      <c r="L869" s="2">
        <f t="shared" si="67"/>
        <v>-2.9733373460000005</v>
      </c>
      <c r="M869" s="2">
        <f t="shared" si="68"/>
        <v>1.5021424000000003</v>
      </c>
      <c r="N869" s="2"/>
    </row>
    <row r="870" spans="1:14" x14ac:dyDescent="0.45">
      <c r="A870" s="2">
        <v>8.4999999999999995E-4</v>
      </c>
      <c r="B870" s="25">
        <f t="shared" si="70"/>
        <v>1.2776388634964913</v>
      </c>
      <c r="I870" s="2">
        <v>7768</v>
      </c>
      <c r="J870" s="2">
        <f t="shared" si="66"/>
        <v>-10.475605094344093</v>
      </c>
      <c r="K870" s="2">
        <f t="shared" si="69"/>
        <v>-153.24156615854866</v>
      </c>
      <c r="L870" s="2">
        <f t="shared" si="67"/>
        <v>-2.9825603840000001</v>
      </c>
      <c r="M870" s="2">
        <f t="shared" si="68"/>
        <v>1.5038848000000002</v>
      </c>
      <c r="N870" s="2"/>
    </row>
    <row r="871" spans="1:14" x14ac:dyDescent="0.45">
      <c r="A871" s="2">
        <v>8.5099999999999998E-4</v>
      </c>
      <c r="B871" s="25">
        <f t="shared" si="70"/>
        <v>1.277729339144452</v>
      </c>
      <c r="I871" s="2">
        <v>7777</v>
      </c>
      <c r="J871" s="2">
        <f t="shared" si="66"/>
        <v>-10.499055745427716</v>
      </c>
      <c r="K871" s="2">
        <f t="shared" si="69"/>
        <v>-153.28606944333819</v>
      </c>
      <c r="L871" s="2">
        <f t="shared" si="67"/>
        <v>-2.9917941140000006</v>
      </c>
      <c r="M871" s="2">
        <f t="shared" si="68"/>
        <v>1.5056272000000002</v>
      </c>
      <c r="N871" s="2"/>
    </row>
    <row r="872" spans="1:14" x14ac:dyDescent="0.45">
      <c r="A872" s="2">
        <v>8.52E-4</v>
      </c>
      <c r="B872" s="25">
        <f t="shared" si="70"/>
        <v>1.2778153479367926</v>
      </c>
      <c r="I872" s="2">
        <v>7786</v>
      </c>
      <c r="J872" s="2">
        <f t="shared" si="66"/>
        <v>-10.522473163068762</v>
      </c>
      <c r="K872" s="2">
        <f t="shared" si="69"/>
        <v>-153.33041524181661</v>
      </c>
      <c r="L872" s="2">
        <f t="shared" si="67"/>
        <v>-3.0010385360000011</v>
      </c>
      <c r="M872" s="2">
        <f t="shared" si="68"/>
        <v>1.5073696000000003</v>
      </c>
      <c r="N872" s="2"/>
    </row>
    <row r="873" spans="1:14" x14ac:dyDescent="0.45">
      <c r="A873" s="2">
        <v>8.5300000000000003E-4</v>
      </c>
      <c r="B873" s="25">
        <f t="shared" si="70"/>
        <v>1.277896901655839</v>
      </c>
      <c r="I873" s="2">
        <v>7795</v>
      </c>
      <c r="J873" s="2">
        <f t="shared" si="66"/>
        <v>-10.5458574323037</v>
      </c>
      <c r="K873" s="2">
        <f t="shared" si="69"/>
        <v>-153.37460439229432</v>
      </c>
      <c r="L873" s="2">
        <f t="shared" si="67"/>
        <v>-3.0102936500000004</v>
      </c>
      <c r="M873" s="2">
        <f t="shared" si="68"/>
        <v>1.509112</v>
      </c>
      <c r="N873" s="2"/>
    </row>
    <row r="874" spans="1:14" x14ac:dyDescent="0.45">
      <c r="A874" s="2">
        <v>8.5400000000000005E-4</v>
      </c>
      <c r="B874" s="25">
        <f t="shared" si="70"/>
        <v>1.2779740121168079</v>
      </c>
      <c r="I874" s="2">
        <v>7804</v>
      </c>
      <c r="J874" s="2">
        <f t="shared" si="66"/>
        <v>-10.569208637957237</v>
      </c>
      <c r="K874" s="2">
        <f t="shared" si="69"/>
        <v>-153.41863772730539</v>
      </c>
      <c r="L874" s="2">
        <f t="shared" si="67"/>
        <v>-3.0195594560000005</v>
      </c>
      <c r="M874" s="2">
        <f t="shared" si="68"/>
        <v>1.5108544000000002</v>
      </c>
      <c r="N874" s="2"/>
    </row>
    <row r="875" spans="1:14" x14ac:dyDescent="0.45">
      <c r="A875" s="2">
        <v>8.5499999999999997E-4</v>
      </c>
      <c r="B875" s="25">
        <f t="shared" si="70"/>
        <v>1.2780466911675317</v>
      </c>
      <c r="I875" s="2">
        <v>7813</v>
      </c>
      <c r="J875" s="2">
        <f t="shared" si="66"/>
        <v>-10.592526864641522</v>
      </c>
      <c r="K875" s="2">
        <f t="shared" si="69"/>
        <v>-153.46251607365491</v>
      </c>
      <c r="L875" s="2">
        <f t="shared" si="67"/>
        <v>-3.0288359540000007</v>
      </c>
      <c r="M875" s="2">
        <f t="shared" si="68"/>
        <v>1.5125968000000003</v>
      </c>
      <c r="N875" s="2"/>
    </row>
    <row r="876" spans="1:14" x14ac:dyDescent="0.45">
      <c r="A876" s="2">
        <v>8.5599999999999999E-4</v>
      </c>
      <c r="B876" s="25">
        <f t="shared" si="70"/>
        <v>1.278114950688185</v>
      </c>
      <c r="I876" s="2">
        <v>7822</v>
      </c>
      <c r="J876" s="2">
        <f t="shared" si="66"/>
        <v>-10.615812196755423</v>
      </c>
      <c r="K876" s="2">
        <f t="shared" si="69"/>
        <v>-153.50624025246577</v>
      </c>
      <c r="L876" s="2">
        <f t="shared" si="67"/>
        <v>-3.0381231440000001</v>
      </c>
      <c r="M876" s="2">
        <f t="shared" si="68"/>
        <v>1.5143392</v>
      </c>
      <c r="N876" s="2"/>
    </row>
    <row r="877" spans="1:14" x14ac:dyDescent="0.45">
      <c r="A877" s="2">
        <v>8.5700000000000001E-4</v>
      </c>
      <c r="B877" s="25">
        <f t="shared" si="70"/>
        <v>1.2781788025910092</v>
      </c>
      <c r="I877" s="2">
        <v>7831</v>
      </c>
      <c r="J877" s="2">
        <f t="shared" si="66"/>
        <v>-10.639064718483809</v>
      </c>
      <c r="K877" s="2">
        <f t="shared" si="69"/>
        <v>-153.54981107922507</v>
      </c>
      <c r="L877" s="2">
        <f t="shared" si="67"/>
        <v>-3.0474210260000003</v>
      </c>
      <c r="M877" s="2">
        <f t="shared" si="68"/>
        <v>1.5160816000000001</v>
      </c>
      <c r="N877" s="2"/>
    </row>
    <row r="878" spans="1:14" x14ac:dyDescent="0.45">
      <c r="A878" s="2">
        <v>8.5800000000000004E-4</v>
      </c>
      <c r="B878" s="25">
        <f t="shared" si="70"/>
        <v>1.2782382588200376</v>
      </c>
      <c r="I878" s="2">
        <v>7840</v>
      </c>
      <c r="J878" s="2">
        <f t="shared" si="66"/>
        <v>-10.662284513796873</v>
      </c>
      <c r="K878" s="2">
        <f t="shared" si="69"/>
        <v>-153.59322936383023</v>
      </c>
      <c r="L878" s="2">
        <f t="shared" si="67"/>
        <v>-3.0567296000000006</v>
      </c>
      <c r="M878" s="2">
        <f t="shared" si="68"/>
        <v>1.5178240000000003</v>
      </c>
      <c r="N878" s="2"/>
    </row>
    <row r="879" spans="1:14" x14ac:dyDescent="0.45">
      <c r="A879" s="2">
        <v>8.5899999999999995E-4</v>
      </c>
      <c r="B879" s="25">
        <f t="shared" si="70"/>
        <v>1.2782933313508238</v>
      </c>
      <c r="I879" s="2">
        <v>7849</v>
      </c>
      <c r="J879" s="2">
        <f t="shared" si="66"/>
        <v>-10.68547166644948</v>
      </c>
      <c r="K879" s="2">
        <f t="shared" si="69"/>
        <v>-153.63649591063447</v>
      </c>
      <c r="L879" s="2">
        <f t="shared" si="67"/>
        <v>-3.0660488660000009</v>
      </c>
      <c r="M879" s="2">
        <f t="shared" si="68"/>
        <v>1.5195664000000002</v>
      </c>
      <c r="N879" s="2"/>
    </row>
    <row r="880" spans="1:14" x14ac:dyDescent="0.45">
      <c r="A880" s="2">
        <v>8.5999999999999998E-4</v>
      </c>
      <c r="B880" s="25">
        <f t="shared" si="70"/>
        <v>1.2783440321901658</v>
      </c>
      <c r="I880" s="2">
        <v>7858</v>
      </c>
      <c r="J880" s="2">
        <f t="shared" si="66"/>
        <v>-10.708626259980537</v>
      </c>
      <c r="K880" s="2">
        <f t="shared" si="69"/>
        <v>-153.67961151849195</v>
      </c>
      <c r="L880" s="2">
        <f t="shared" si="67"/>
        <v>-3.0753788239999995</v>
      </c>
      <c r="M880" s="2">
        <f t="shared" si="68"/>
        <v>1.5213088000000001</v>
      </c>
      <c r="N880" s="2"/>
    </row>
    <row r="881" spans="1:14" x14ac:dyDescent="0.45">
      <c r="A881" s="2">
        <v>8.61E-4</v>
      </c>
      <c r="B881" s="25">
        <f t="shared" si="70"/>
        <v>1.2783903733758344</v>
      </c>
      <c r="I881" s="2">
        <v>7867</v>
      </c>
      <c r="J881" s="2">
        <f t="shared" si="66"/>
        <v>-10.731748377712432</v>
      </c>
      <c r="K881" s="2">
        <f t="shared" si="69"/>
        <v>-153.72257698080273</v>
      </c>
      <c r="L881" s="2">
        <f t="shared" si="67"/>
        <v>-3.0847194739999999</v>
      </c>
      <c r="M881" s="2">
        <f t="shared" si="68"/>
        <v>1.5230512</v>
      </c>
      <c r="N881" s="2"/>
    </row>
    <row r="882" spans="1:14" x14ac:dyDescent="0.45">
      <c r="A882" s="2">
        <v>8.6200000000000003E-4</v>
      </c>
      <c r="B882" s="25">
        <f t="shared" si="70"/>
        <v>1.2784323669762996</v>
      </c>
      <c r="I882" s="2">
        <v>7876</v>
      </c>
      <c r="J882" s="2">
        <f t="shared" si="66"/>
        <v>-10.754838102750419</v>
      </c>
      <c r="K882" s="2">
        <f t="shared" si="69"/>
        <v>-153.76539308555689</v>
      </c>
      <c r="L882" s="2">
        <f t="shared" si="67"/>
        <v>-3.0940708160000012</v>
      </c>
      <c r="M882" s="2">
        <f t="shared" si="68"/>
        <v>1.5247936000000002</v>
      </c>
      <c r="N882" s="2"/>
    </row>
    <row r="883" spans="1:14" x14ac:dyDescent="0.45">
      <c r="A883" s="2">
        <v>8.6300000000000005E-4</v>
      </c>
      <c r="B883" s="25">
        <f t="shared" si="70"/>
        <v>1.2784700250904584</v>
      </c>
      <c r="I883" s="2">
        <v>7885</v>
      </c>
      <c r="J883" s="2">
        <f t="shared" si="66"/>
        <v>-10.777895517982119</v>
      </c>
      <c r="K883" s="2">
        <f t="shared" si="69"/>
        <v>-153.80806061537857</v>
      </c>
      <c r="L883" s="2">
        <f t="shared" si="67"/>
        <v>-3.1034328500000017</v>
      </c>
      <c r="M883" s="2">
        <f t="shared" si="68"/>
        <v>1.5265360000000003</v>
      </c>
      <c r="N883" s="2"/>
    </row>
    <row r="884" spans="1:14" x14ac:dyDescent="0.45">
      <c r="A884" s="2">
        <v>8.6399999999999997E-4</v>
      </c>
      <c r="B884" s="25">
        <f t="shared" si="70"/>
        <v>1.2785033598473625</v>
      </c>
      <c r="I884" s="2">
        <v>7894</v>
      </c>
      <c r="J884" s="2">
        <f t="shared" si="66"/>
        <v>-10.800920706076987</v>
      </c>
      <c r="K884" s="2">
        <f t="shared" si="69"/>
        <v>-153.85058034756949</v>
      </c>
      <c r="L884" s="2">
        <f t="shared" si="67"/>
        <v>-3.1128055760000004</v>
      </c>
      <c r="M884" s="2">
        <f t="shared" si="68"/>
        <v>1.5282784</v>
      </c>
      <c r="N884" s="2"/>
    </row>
    <row r="885" spans="1:14" x14ac:dyDescent="0.45">
      <c r="A885" s="2">
        <v>8.6499999999999999E-4</v>
      </c>
      <c r="B885" s="25">
        <f t="shared" si="70"/>
        <v>1.2785323834059468</v>
      </c>
      <c r="I885" s="2">
        <v>7903</v>
      </c>
      <c r="J885" s="2">
        <f t="shared" si="66"/>
        <v>-10.823913749485852</v>
      </c>
      <c r="K885" s="2">
        <f t="shared" si="69"/>
        <v>-153.8929530541522</v>
      </c>
      <c r="L885" s="2">
        <f t="shared" si="67"/>
        <v>-3.1221889940000009</v>
      </c>
      <c r="M885" s="2">
        <f t="shared" si="68"/>
        <v>1.5300208000000002</v>
      </c>
      <c r="N885" s="2"/>
    </row>
    <row r="886" spans="1:14" x14ac:dyDescent="0.45">
      <c r="A886" s="2">
        <v>8.6600000000000002E-4</v>
      </c>
      <c r="B886" s="25">
        <f t="shared" si="70"/>
        <v>1.2785571079547573</v>
      </c>
      <c r="I886" s="2">
        <v>7912</v>
      </c>
      <c r="J886" s="2">
        <f t="shared" si="66"/>
        <v>-10.846874730440419</v>
      </c>
      <c r="K886" s="2">
        <f t="shared" si="69"/>
        <v>-153.93517950191273</v>
      </c>
      <c r="L886" s="2">
        <f t="shared" si="67"/>
        <v>-3.1315831040000006</v>
      </c>
      <c r="M886" s="2">
        <f t="shared" si="68"/>
        <v>1.5317632000000003</v>
      </c>
      <c r="N886" s="2"/>
    </row>
    <row r="887" spans="1:14" x14ac:dyDescent="0.45">
      <c r="A887" s="2">
        <v>8.6700000000000004E-4</v>
      </c>
      <c r="B887" s="25">
        <f t="shared" si="70"/>
        <v>1.2785775457116801</v>
      </c>
      <c r="I887" s="2">
        <v>7921</v>
      </c>
      <c r="J887" s="2">
        <f t="shared" si="66"/>
        <v>-10.869803730952867</v>
      </c>
      <c r="K887" s="2">
        <f t="shared" si="69"/>
        <v>-153.97726045244292</v>
      </c>
      <c r="L887" s="2">
        <f t="shared" si="67"/>
        <v>-3.1409879059999994</v>
      </c>
      <c r="M887" s="2">
        <f t="shared" si="68"/>
        <v>1.5335056</v>
      </c>
      <c r="N887" s="2"/>
    </row>
    <row r="888" spans="1:14" x14ac:dyDescent="0.45">
      <c r="A888" s="2">
        <v>8.6799999999999996E-4</v>
      </c>
      <c r="B888" s="25">
        <f t="shared" si="70"/>
        <v>1.2785937089236719</v>
      </c>
      <c r="I888" s="2">
        <v>7930</v>
      </c>
      <c r="J888" s="2">
        <f t="shared" si="66"/>
        <v>-10.892700832815432</v>
      </c>
      <c r="K888" s="2">
        <f t="shared" si="69"/>
        <v>-154.01919666218262</v>
      </c>
      <c r="L888" s="2">
        <f t="shared" si="67"/>
        <v>-3.1504034000000001</v>
      </c>
      <c r="M888" s="2">
        <f t="shared" si="68"/>
        <v>1.5352480000000002</v>
      </c>
      <c r="N888" s="2"/>
    </row>
    <row r="889" spans="1:14" x14ac:dyDescent="0.45">
      <c r="A889" s="2">
        <v>8.6899999999999998E-4</v>
      </c>
      <c r="B889" s="25">
        <f t="shared" si="70"/>
        <v>1.2786056098664873</v>
      </c>
      <c r="I889" s="2">
        <v>7939</v>
      </c>
      <c r="J889" s="2">
        <f t="shared" si="66"/>
        <v>-10.915566117600005</v>
      </c>
      <c r="K889" s="2">
        <f t="shared" si="69"/>
        <v>-154.06098888246106</v>
      </c>
      <c r="L889" s="2">
        <f t="shared" si="67"/>
        <v>-3.1598295860000007</v>
      </c>
      <c r="M889" s="2">
        <f t="shared" si="68"/>
        <v>1.5369904000000003</v>
      </c>
      <c r="N889" s="2"/>
    </row>
    <row r="890" spans="1:14" x14ac:dyDescent="0.45">
      <c r="A890" s="2">
        <v>8.7000000000000001E-4</v>
      </c>
      <c r="B890" s="25">
        <f t="shared" si="70"/>
        <v>1.2786132608444101</v>
      </c>
      <c r="I890" s="2">
        <v>7948</v>
      </c>
      <c r="J890" s="2">
        <f t="shared" si="66"/>
        <v>-10.93839966665778</v>
      </c>
      <c r="K890" s="2">
        <f t="shared" si="69"/>
        <v>-154.10263785953816</v>
      </c>
      <c r="L890" s="2">
        <f t="shared" si="67"/>
        <v>-3.1692664640000014</v>
      </c>
      <c r="M890" s="2">
        <f t="shared" si="68"/>
        <v>1.5387328000000002</v>
      </c>
      <c r="N890" s="2"/>
    </row>
    <row r="891" spans="1:14" x14ac:dyDescent="0.45">
      <c r="A891" s="2">
        <v>8.7100000000000003E-4</v>
      </c>
      <c r="B891" s="25">
        <f t="shared" si="70"/>
        <v>1.278616674189984</v>
      </c>
      <c r="I891" s="2">
        <v>7957</v>
      </c>
      <c r="J891" s="2">
        <f t="shared" si="66"/>
        <v>-10.961201561118919</v>
      </c>
      <c r="K891" s="2">
        <f t="shared" si="69"/>
        <v>-154.1441443346454</v>
      </c>
      <c r="L891" s="2">
        <f t="shared" si="67"/>
        <v>-3.1787140339999995</v>
      </c>
      <c r="M891" s="2">
        <f t="shared" si="68"/>
        <v>1.5404752000000002</v>
      </c>
      <c r="N891" s="2"/>
    </row>
    <row r="892" spans="1:14" x14ac:dyDescent="0.45">
      <c r="A892" s="2">
        <v>8.7200000000000005E-4</v>
      </c>
      <c r="B892" s="25">
        <f t="shared" si="70"/>
        <v>1.2786158622637425</v>
      </c>
      <c r="I892" s="2">
        <v>7966</v>
      </c>
      <c r="J892" s="2">
        <f t="shared" si="66"/>
        <v>-10.983971881892245</v>
      </c>
      <c r="K892" s="2">
        <f t="shared" si="69"/>
        <v>-154.18550904402639</v>
      </c>
      <c r="L892" s="2">
        <f t="shared" si="67"/>
        <v>-3.1881722960000003</v>
      </c>
      <c r="M892" s="2">
        <f t="shared" si="68"/>
        <v>1.5422176000000001</v>
      </c>
      <c r="N892" s="2"/>
    </row>
    <row r="893" spans="1:14" x14ac:dyDescent="0.45">
      <c r="A893" s="2">
        <v>8.7299999999999997E-4</v>
      </c>
      <c r="B893" s="25">
        <f t="shared" si="70"/>
        <v>1.2786108374539393</v>
      </c>
      <c r="I893" s="2">
        <v>7975</v>
      </c>
      <c r="J893" s="2">
        <f t="shared" si="66"/>
        <v>-11.006710709664915</v>
      </c>
      <c r="K893" s="2">
        <f t="shared" si="69"/>
        <v>-154.22673271897682</v>
      </c>
      <c r="L893" s="2">
        <f t="shared" si="67"/>
        <v>-3.1976412500000011</v>
      </c>
      <c r="M893" s="2">
        <f t="shared" si="68"/>
        <v>1.5439600000000002</v>
      </c>
      <c r="N893" s="2"/>
    </row>
    <row r="894" spans="1:14" x14ac:dyDescent="0.45">
      <c r="A894" s="2">
        <v>8.7399999999999999E-4</v>
      </c>
      <c r="B894" s="25">
        <f t="shared" si="70"/>
        <v>1.2786016121762813</v>
      </c>
      <c r="I894" s="2">
        <v>7984</v>
      </c>
      <c r="J894" s="2">
        <f t="shared" si="66"/>
        <v>-11.029418124902175</v>
      </c>
      <c r="K894" s="2">
        <f t="shared" si="69"/>
        <v>-154.26781608588428</v>
      </c>
      <c r="L894" s="2">
        <f t="shared" si="67"/>
        <v>-3.2071208960000011</v>
      </c>
      <c r="M894" s="2">
        <f t="shared" si="68"/>
        <v>1.5457024000000004</v>
      </c>
      <c r="N894" s="2"/>
    </row>
    <row r="895" spans="1:14" x14ac:dyDescent="0.45">
      <c r="A895" s="2">
        <v>8.7500000000000002E-4</v>
      </c>
      <c r="B895" s="25">
        <f t="shared" si="70"/>
        <v>1.2785881988736592</v>
      </c>
      <c r="I895" s="2">
        <v>7993</v>
      </c>
      <c r="J895" s="2">
        <f t="shared" si="66"/>
        <v>-11.052094207847096</v>
      </c>
      <c r="K895" s="2">
        <f t="shared" si="69"/>
        <v>-154.30875986626768</v>
      </c>
      <c r="L895" s="2">
        <f t="shared" si="67"/>
        <v>-3.2166112340000002</v>
      </c>
      <c r="M895" s="2">
        <f t="shared" si="68"/>
        <v>1.5474448000000001</v>
      </c>
      <c r="N895" s="2"/>
    </row>
    <row r="896" spans="1:14" x14ac:dyDescent="0.45">
      <c r="A896" s="2">
        <v>8.7600000000000004E-4</v>
      </c>
      <c r="B896" s="25">
        <f t="shared" si="70"/>
        <v>1.2785706100158793</v>
      </c>
      <c r="I896" s="2">
        <v>8002</v>
      </c>
      <c r="J896" s="2">
        <f t="shared" si="66"/>
        <v>-11.074739038520363</v>
      </c>
      <c r="K896" s="2">
        <f t="shared" si="69"/>
        <v>-154.34956477681629</v>
      </c>
      <c r="L896" s="2">
        <f t="shared" si="67"/>
        <v>-3.2261122640000002</v>
      </c>
      <c r="M896" s="2">
        <f t="shared" si="68"/>
        <v>1.5491872000000002</v>
      </c>
      <c r="N896" s="2"/>
    </row>
    <row r="897" spans="1:14" x14ac:dyDescent="0.45">
      <c r="A897" s="2">
        <v>8.7699999999999996E-4</v>
      </c>
      <c r="B897" s="25">
        <f t="shared" si="70"/>
        <v>1.278548858099398</v>
      </c>
      <c r="I897" s="2">
        <v>8011</v>
      </c>
      <c r="J897" s="2">
        <f t="shared" si="66"/>
        <v>-11.09735269672003</v>
      </c>
      <c r="K897" s="2">
        <f t="shared" si="69"/>
        <v>-154.39023152942849</v>
      </c>
      <c r="L897" s="2">
        <f t="shared" si="67"/>
        <v>-3.2356239860000011</v>
      </c>
      <c r="M897" s="2">
        <f t="shared" si="68"/>
        <v>1.5509296000000004</v>
      </c>
      <c r="N897" s="2"/>
    </row>
    <row r="898" spans="1:14" x14ac:dyDescent="0.45">
      <c r="A898" s="2">
        <v>8.7799999999999998E-4</v>
      </c>
      <c r="B898" s="25">
        <f t="shared" si="70"/>
        <v>1.2785229556470517</v>
      </c>
      <c r="I898" s="2">
        <v>8020</v>
      </c>
      <c r="J898" s="2">
        <f t="shared" si="66"/>
        <v>-11.119935262021357</v>
      </c>
      <c r="K898" s="2">
        <f t="shared" si="69"/>
        <v>-154.43076083124984</v>
      </c>
      <c r="L898" s="2">
        <f t="shared" si="67"/>
        <v>-3.2451463999999994</v>
      </c>
      <c r="M898" s="2">
        <f t="shared" si="68"/>
        <v>1.5526720000000001</v>
      </c>
      <c r="N898" s="2"/>
    </row>
    <row r="899" spans="1:14" x14ac:dyDescent="0.45">
      <c r="A899" s="2">
        <v>8.7900000000000001E-4</v>
      </c>
      <c r="B899" s="25">
        <f t="shared" si="70"/>
        <v>1.2784929152077928</v>
      </c>
      <c r="I899" s="2">
        <v>8029</v>
      </c>
      <c r="J899" s="2">
        <f t="shared" si="66"/>
        <v>-11.142486813776644</v>
      </c>
      <c r="K899" s="2">
        <f t="shared" si="69"/>
        <v>-154.47115338471147</v>
      </c>
      <c r="L899" s="2">
        <f t="shared" si="67"/>
        <v>-3.2546795060000004</v>
      </c>
      <c r="M899" s="2">
        <f t="shared" si="68"/>
        <v>1.5544144000000002</v>
      </c>
      <c r="N899" s="2"/>
    </row>
    <row r="900" spans="1:14" x14ac:dyDescent="0.45">
      <c r="A900" s="2">
        <v>8.8000000000000003E-4</v>
      </c>
      <c r="B900" s="25">
        <f t="shared" si="70"/>
        <v>1.2784587493564217</v>
      </c>
      <c r="I900" s="2">
        <v>8038</v>
      </c>
      <c r="J900" s="2">
        <f t="shared" si="66"/>
        <v>-11.16500743111505</v>
      </c>
      <c r="K900" s="2">
        <f t="shared" si="69"/>
        <v>-154.51140988756737</v>
      </c>
      <c r="L900" s="2">
        <f t="shared" si="67"/>
        <v>-3.2642233040000006</v>
      </c>
      <c r="M900" s="2">
        <f t="shared" si="68"/>
        <v>1.5561568000000001</v>
      </c>
      <c r="N900" s="2"/>
    </row>
    <row r="901" spans="1:14" x14ac:dyDescent="0.45">
      <c r="A901" s="2">
        <v>8.8099999999999995E-4</v>
      </c>
      <c r="B901" s="25">
        <f t="shared" si="70"/>
        <v>1.2784204706933211</v>
      </c>
      <c r="I901" s="2">
        <v>8047</v>
      </c>
      <c r="J901" s="2">
        <f t="shared" si="66"/>
        <v>-11.187497192942491</v>
      </c>
      <c r="K901" s="2">
        <f t="shared" si="69"/>
        <v>-154.5515310329319</v>
      </c>
      <c r="L901" s="2">
        <f t="shared" si="67"/>
        <v>-3.2737777940000008</v>
      </c>
      <c r="M901" s="2">
        <f t="shared" si="68"/>
        <v>1.5578992000000003</v>
      </c>
      <c r="N901" s="2"/>
    </row>
    <row r="902" spans="1:14" x14ac:dyDescent="0.45">
      <c r="A902" s="2">
        <v>8.8199999999999997E-4</v>
      </c>
      <c r="B902" s="25">
        <f t="shared" si="70"/>
        <v>1.2783780918441914</v>
      </c>
      <c r="I902" s="2">
        <v>8056</v>
      </c>
      <c r="J902" s="2">
        <f t="shared" si="66"/>
        <v>-11.209956177941505</v>
      </c>
      <c r="K902" s="2">
        <f t="shared" si="69"/>
        <v>-154.59151750931673</v>
      </c>
      <c r="L902" s="2">
        <f t="shared" si="67"/>
        <v>-3.2833429760000001</v>
      </c>
      <c r="M902" s="2">
        <f t="shared" si="68"/>
        <v>1.5596416</v>
      </c>
      <c r="N902" s="2"/>
    </row>
    <row r="903" spans="1:14" x14ac:dyDescent="0.45">
      <c r="A903" s="2">
        <v>8.83E-4</v>
      </c>
      <c r="B903" s="25">
        <f t="shared" si="70"/>
        <v>1.2783316254597843</v>
      </c>
      <c r="I903" s="2">
        <v>8065</v>
      </c>
      <c r="J903" s="2">
        <f t="shared" si="66"/>
        <v>-11.232384464571172</v>
      </c>
      <c r="K903" s="2">
        <f t="shared" si="69"/>
        <v>-154.63137000066746</v>
      </c>
      <c r="L903" s="2">
        <f t="shared" si="67"/>
        <v>-3.2929188500000004</v>
      </c>
      <c r="M903" s="2">
        <f t="shared" si="68"/>
        <v>1.5613840000000001</v>
      </c>
      <c r="N903" s="2"/>
    </row>
    <row r="904" spans="1:14" x14ac:dyDescent="0.45">
      <c r="A904" s="2">
        <v>8.8400000000000002E-4</v>
      </c>
      <c r="B904" s="25">
        <f t="shared" si="70"/>
        <v>1.2782810842156387</v>
      </c>
      <c r="I904" s="2">
        <v>8074</v>
      </c>
      <c r="J904" s="2">
        <f t="shared" ref="J904:J967" si="71">-10*LOG10(L904^2+M904^2)</f>
        <v>-11.254782131067028</v>
      </c>
      <c r="K904" s="2">
        <f t="shared" si="69"/>
        <v>-154.67108918639991</v>
      </c>
      <c r="L904" s="2">
        <f t="shared" ref="L904:L967" si="72">1-(I904/$A$16)^2</f>
        <v>-3.3025054160000007</v>
      </c>
      <c r="M904" s="2">
        <f t="shared" ref="M904:M967" si="73">2*$B$16*(I904/$A$16)</f>
        <v>1.5631264000000002</v>
      </c>
      <c r="N904" s="2"/>
    </row>
    <row r="905" spans="1:14" x14ac:dyDescent="0.45">
      <c r="A905" s="2">
        <v>8.8500000000000004E-4</v>
      </c>
      <c r="B905" s="25">
        <f t="shared" si="70"/>
        <v>1.2782264808118158</v>
      </c>
      <c r="I905" s="2">
        <v>8083</v>
      </c>
      <c r="J905" s="2">
        <f t="shared" si="71"/>
        <v>-11.277149255440994</v>
      </c>
      <c r="K905" s="2">
        <f t="shared" si="69"/>
        <v>-154.71067574143612</v>
      </c>
      <c r="L905" s="2">
        <f t="shared" si="72"/>
        <v>-3.312102674000001</v>
      </c>
      <c r="M905" s="2">
        <f t="shared" si="73"/>
        <v>1.5648688000000004</v>
      </c>
      <c r="N905" s="2"/>
    </row>
    <row r="906" spans="1:14" x14ac:dyDescent="0.45">
      <c r="A906" s="2">
        <v>8.8599999999999996E-4</v>
      </c>
      <c r="B906" s="25">
        <f t="shared" si="70"/>
        <v>1.2781678279726361</v>
      </c>
      <c r="I906" s="2">
        <v>8092</v>
      </c>
      <c r="J906" s="2">
        <f t="shared" si="71"/>
        <v>-11.299485915481352</v>
      </c>
      <c r="K906" s="2">
        <f t="shared" ref="K906:K969" si="74">-(ATAN(M906/L906))*180/PI()-180</f>
        <v>-154.75013033624009</v>
      </c>
      <c r="L906" s="2">
        <f t="shared" si="72"/>
        <v>-3.3217106239999996</v>
      </c>
      <c r="M906" s="2">
        <f t="shared" si="73"/>
        <v>1.5666112000000001</v>
      </c>
      <c r="N906" s="2"/>
    </row>
    <row r="907" spans="1:14" x14ac:dyDescent="0.45">
      <c r="A907" s="2">
        <v>8.8699999999999998E-4</v>
      </c>
      <c r="B907" s="25">
        <f t="shared" si="70"/>
        <v>1.2781051384464146</v>
      </c>
      <c r="I907" s="2">
        <v>8101</v>
      </c>
      <c r="J907" s="2">
        <f t="shared" si="71"/>
        <v>-11.321792188752706</v>
      </c>
      <c r="K907" s="2">
        <f t="shared" si="74"/>
        <v>-154.78945363685298</v>
      </c>
      <c r="L907" s="2">
        <f t="shared" si="72"/>
        <v>-3.3313292660000009</v>
      </c>
      <c r="M907" s="2">
        <f t="shared" si="73"/>
        <v>1.5683536000000002</v>
      </c>
      <c r="N907" s="2"/>
    </row>
    <row r="908" spans="1:14" x14ac:dyDescent="0.45">
      <c r="A908" s="2">
        <v>8.8800000000000001E-4</v>
      </c>
      <c r="B908" s="25">
        <f t="shared" si="70"/>
        <v>1.278038425005199</v>
      </c>
      <c r="I908" s="2">
        <v>8110</v>
      </c>
      <c r="J908" s="2">
        <f t="shared" si="71"/>
        <v>-11.344068152595968</v>
      </c>
      <c r="K908" s="2">
        <f t="shared" si="74"/>
        <v>-154.82864630492821</v>
      </c>
      <c r="L908" s="2">
        <f t="shared" si="72"/>
        <v>-3.3409586000000013</v>
      </c>
      <c r="M908" s="2">
        <f t="shared" si="73"/>
        <v>1.5700960000000004</v>
      </c>
      <c r="N908" s="2"/>
    </row>
    <row r="909" spans="1:14" x14ac:dyDescent="0.45">
      <c r="A909" s="2">
        <v>8.8900000000000003E-4</v>
      </c>
      <c r="B909" s="25">
        <f t="shared" si="70"/>
        <v>1.2779677004445054</v>
      </c>
      <c r="I909" s="2">
        <v>8119</v>
      </c>
      <c r="J909" s="2">
        <f t="shared" si="71"/>
        <v>-11.36631388412836</v>
      </c>
      <c r="K909" s="2">
        <f t="shared" si="74"/>
        <v>-154.86770899776621</v>
      </c>
      <c r="L909" s="2">
        <f t="shared" si="72"/>
        <v>-3.350598626</v>
      </c>
      <c r="M909" s="2">
        <f t="shared" si="73"/>
        <v>1.5718384000000001</v>
      </c>
      <c r="N909" s="2"/>
    </row>
    <row r="910" spans="1:14" x14ac:dyDescent="0.45">
      <c r="A910" s="2">
        <v>8.8999999999999995E-4</v>
      </c>
      <c r="B910" s="25">
        <f t="shared" si="70"/>
        <v>1.2778929775830576</v>
      </c>
      <c r="I910" s="2">
        <v>8128</v>
      </c>
      <c r="J910" s="2">
        <f t="shared" si="71"/>
        <v>-11.388529460243458</v>
      </c>
      <c r="K910" s="2">
        <f t="shared" si="74"/>
        <v>-154.90664236834871</v>
      </c>
      <c r="L910" s="2">
        <f t="shared" si="72"/>
        <v>-3.3602493440000005</v>
      </c>
      <c r="M910" s="2">
        <f t="shared" si="73"/>
        <v>1.5735808000000002</v>
      </c>
      <c r="N910" s="2"/>
    </row>
    <row r="911" spans="1:14" x14ac:dyDescent="0.45">
      <c r="A911" s="2">
        <v>8.9099999999999997E-4</v>
      </c>
      <c r="B911" s="25">
        <f t="shared" si="70"/>
        <v>1.2778142692625234</v>
      </c>
      <c r="I911" s="2">
        <v>8137</v>
      </c>
      <c r="J911" s="2">
        <f t="shared" si="71"/>
        <v>-11.410714957611191</v>
      </c>
      <c r="K911" s="2">
        <f t="shared" si="74"/>
        <v>-154.94544706537297</v>
      </c>
      <c r="L911" s="2">
        <f t="shared" si="72"/>
        <v>-3.3699107540000011</v>
      </c>
      <c r="M911" s="2">
        <f t="shared" si="73"/>
        <v>1.5753232000000001</v>
      </c>
      <c r="N911" s="2"/>
    </row>
    <row r="912" spans="1:14" x14ac:dyDescent="0.45">
      <c r="A912" s="2">
        <v>8.92E-4</v>
      </c>
      <c r="B912" s="25">
        <f t="shared" si="70"/>
        <v>1.2777315883472551</v>
      </c>
      <c r="I912" s="2">
        <v>8146</v>
      </c>
      <c r="J912" s="2">
        <f t="shared" si="71"/>
        <v>-11.432870452677912</v>
      </c>
      <c r="K912" s="2">
        <f t="shared" si="74"/>
        <v>-154.9841237332854</v>
      </c>
      <c r="L912" s="2">
        <f t="shared" si="72"/>
        <v>-3.3795828560000016</v>
      </c>
      <c r="M912" s="2">
        <f t="shared" si="73"/>
        <v>1.5770656000000003</v>
      </c>
      <c r="N912" s="2"/>
    </row>
    <row r="913" spans="1:14" x14ac:dyDescent="0.45">
      <c r="A913" s="2">
        <v>8.9300000000000002E-4</v>
      </c>
      <c r="B913" s="25">
        <f t="shared" si="70"/>
        <v>1.2776449477240268</v>
      </c>
      <c r="I913" s="2">
        <v>8155</v>
      </c>
      <c r="J913" s="2">
        <f t="shared" si="71"/>
        <v>-11.454996021666457</v>
      </c>
      <c r="K913" s="2">
        <f t="shared" si="74"/>
        <v>-155.02267301231521</v>
      </c>
      <c r="L913" s="2">
        <f t="shared" si="72"/>
        <v>-3.3892656499999996</v>
      </c>
      <c r="M913" s="2">
        <f t="shared" si="73"/>
        <v>1.578808</v>
      </c>
      <c r="N913" s="2"/>
    </row>
    <row r="914" spans="1:14" x14ac:dyDescent="0.45">
      <c r="A914" s="2">
        <v>8.9400000000000005E-4</v>
      </c>
      <c r="B914" s="25">
        <f t="shared" si="70"/>
        <v>1.2775543603017745</v>
      </c>
      <c r="I914" s="2">
        <v>8164</v>
      </c>
      <c r="J914" s="2">
        <f t="shared" si="71"/>
        <v>-11.477091740576244</v>
      </c>
      <c r="K914" s="2">
        <f t="shared" si="74"/>
        <v>-155.06109553850746</v>
      </c>
      <c r="L914" s="2">
        <f t="shared" si="72"/>
        <v>-3.3989591360000002</v>
      </c>
      <c r="M914" s="2">
        <f t="shared" si="73"/>
        <v>1.5805504000000001</v>
      </c>
      <c r="N914" s="2"/>
    </row>
    <row r="915" spans="1:14" x14ac:dyDescent="0.45">
      <c r="A915" s="2">
        <v>8.9499999999999996E-4</v>
      </c>
      <c r="B915" s="25">
        <f t="shared" si="70"/>
        <v>1.2774598390113359</v>
      </c>
      <c r="I915" s="2">
        <v>8173</v>
      </c>
      <c r="J915" s="2">
        <f t="shared" si="71"/>
        <v>-11.49915768518332</v>
      </c>
      <c r="K915" s="2">
        <f t="shared" si="74"/>
        <v>-155.09939194375607</v>
      </c>
      <c r="L915" s="2">
        <f t="shared" si="72"/>
        <v>-3.4086633140000009</v>
      </c>
      <c r="M915" s="2">
        <f t="shared" si="73"/>
        <v>1.5822928000000003</v>
      </c>
      <c r="N915" s="2"/>
    </row>
    <row r="916" spans="1:14" x14ac:dyDescent="0.45">
      <c r="A916" s="2">
        <v>8.9599999999999999E-4</v>
      </c>
      <c r="B916" s="25">
        <f t="shared" ref="B916:B979" si="75">1-EXP((-1)*$B$16*$A$16*A916)/SQRT(1-$B$16*$B$16)*SIN($A$16*SQRT(1-$B$16*$B$16)*A916+$C$20)</f>
        <v>1.2773613968051902</v>
      </c>
      <c r="I916" s="2">
        <v>8182</v>
      </c>
      <c r="J916" s="2">
        <f t="shared" si="71"/>
        <v>-11.521193931040514</v>
      </c>
      <c r="K916" s="2">
        <f t="shared" si="74"/>
        <v>-155.13756285583628</v>
      </c>
      <c r="L916" s="2">
        <f t="shared" si="72"/>
        <v>-3.4183781840000016</v>
      </c>
      <c r="M916" s="2">
        <f t="shared" si="73"/>
        <v>1.5840352000000004</v>
      </c>
      <c r="N916" s="2"/>
    </row>
    <row r="917" spans="1:14" x14ac:dyDescent="0.45">
      <c r="A917" s="2">
        <v>8.9700000000000001E-4</v>
      </c>
      <c r="B917" s="25">
        <f t="shared" si="75"/>
        <v>1.2772590466571996</v>
      </c>
      <c r="I917" s="2">
        <v>8191</v>
      </c>
      <c r="J917" s="2">
        <f t="shared" si="71"/>
        <v>-11.543200553477515</v>
      </c>
      <c r="K917" s="2">
        <f t="shared" si="74"/>
        <v>-155.17560889843705</v>
      </c>
      <c r="L917" s="2">
        <f t="shared" si="72"/>
        <v>-3.4281037459999997</v>
      </c>
      <c r="M917" s="2">
        <f t="shared" si="73"/>
        <v>1.5857776000000001</v>
      </c>
      <c r="N917" s="2"/>
    </row>
    <row r="918" spans="1:14" x14ac:dyDescent="0.45">
      <c r="A918" s="2">
        <v>8.9800000000000004E-4</v>
      </c>
      <c r="B918" s="25">
        <f t="shared" si="75"/>
        <v>1.277152801562349</v>
      </c>
      <c r="I918" s="2">
        <v>8200</v>
      </c>
      <c r="J918" s="2">
        <f t="shared" si="71"/>
        <v>-11.565177627601052</v>
      </c>
      <c r="K918" s="2">
        <f t="shared" si="74"/>
        <v>-155.21353069119306</v>
      </c>
      <c r="L918" s="2">
        <f t="shared" si="72"/>
        <v>-3.4378400000000005</v>
      </c>
      <c r="M918" s="2">
        <f t="shared" si="73"/>
        <v>1.5875200000000003</v>
      </c>
      <c r="N918" s="2"/>
    </row>
    <row r="919" spans="1:14" x14ac:dyDescent="0.45">
      <c r="A919" s="2">
        <v>8.9899999999999995E-4</v>
      </c>
      <c r="B919" s="25">
        <f t="shared" si="75"/>
        <v>1.2770426745364891</v>
      </c>
      <c r="I919" s="2">
        <v>8209</v>
      </c>
      <c r="J919" s="2">
        <f t="shared" si="71"/>
        <v>-11.587125228294997</v>
      </c>
      <c r="K919" s="2">
        <f t="shared" si="74"/>
        <v>-155.2513288497164</v>
      </c>
      <c r="L919" s="2">
        <f t="shared" si="72"/>
        <v>-3.4475869460000013</v>
      </c>
      <c r="M919" s="2">
        <f t="shared" si="73"/>
        <v>1.5892624000000002</v>
      </c>
      <c r="N919" s="2"/>
    </row>
    <row r="920" spans="1:14" x14ac:dyDescent="0.45">
      <c r="A920" s="2">
        <v>8.9999999999999998E-4</v>
      </c>
      <c r="B920" s="25">
        <f t="shared" si="75"/>
        <v>1.2769286786160767</v>
      </c>
      <c r="I920" s="2">
        <v>8218</v>
      </c>
      <c r="J920" s="2">
        <f t="shared" si="71"/>
        <v>-11.609043430220531</v>
      </c>
      <c r="K920" s="2">
        <f t="shared" si="74"/>
        <v>-155.28900398562806</v>
      </c>
      <c r="L920" s="2">
        <f t="shared" si="72"/>
        <v>-3.4573445839999994</v>
      </c>
      <c r="M920" s="2">
        <f t="shared" si="73"/>
        <v>1.5910048000000001</v>
      </c>
      <c r="N920" s="2"/>
    </row>
    <row r="921" spans="1:14" x14ac:dyDescent="0.45">
      <c r="A921" s="2">
        <v>9.01E-4</v>
      </c>
      <c r="B921" s="25">
        <f t="shared" si="75"/>
        <v>1.2768108268579192</v>
      </c>
      <c r="I921" s="2">
        <v>8227</v>
      </c>
      <c r="J921" s="2">
        <f t="shared" si="71"/>
        <v>-11.630932307816344</v>
      </c>
      <c r="K921" s="2">
        <f t="shared" si="74"/>
        <v>-155.32655670658912</v>
      </c>
      <c r="L921" s="2">
        <f t="shared" si="72"/>
        <v>-3.4671129140000003</v>
      </c>
      <c r="M921" s="2">
        <f t="shared" si="73"/>
        <v>1.5927472</v>
      </c>
      <c r="N921" s="2"/>
    </row>
    <row r="922" spans="1:14" x14ac:dyDescent="0.45">
      <c r="A922" s="2">
        <v>9.0200000000000002E-4</v>
      </c>
      <c r="B922" s="25">
        <f t="shared" si="75"/>
        <v>1.2766891323389151</v>
      </c>
      <c r="I922" s="2">
        <v>8236</v>
      </c>
      <c r="J922" s="2">
        <f t="shared" si="71"/>
        <v>-11.652791935298772</v>
      </c>
      <c r="K922" s="2">
        <f t="shared" si="74"/>
        <v>-155.36398761633154</v>
      </c>
      <c r="L922" s="2">
        <f t="shared" si="72"/>
        <v>-3.4768919360000003</v>
      </c>
      <c r="M922" s="2">
        <f t="shared" si="73"/>
        <v>1.5944896000000002</v>
      </c>
      <c r="N922" s="2"/>
    </row>
    <row r="923" spans="1:14" x14ac:dyDescent="0.45">
      <c r="A923" s="2">
        <v>9.0300000000000005E-4</v>
      </c>
      <c r="B923" s="25">
        <f t="shared" si="75"/>
        <v>1.2765636081557992</v>
      </c>
      <c r="I923" s="2">
        <v>8245</v>
      </c>
      <c r="J923" s="2">
        <f t="shared" si="71"/>
        <v>-11.674622386662023</v>
      </c>
      <c r="K923" s="2">
        <f t="shared" si="74"/>
        <v>-155.40129731468892</v>
      </c>
      <c r="L923" s="2">
        <f t="shared" si="72"/>
        <v>-3.4866816500000013</v>
      </c>
      <c r="M923" s="2">
        <f t="shared" si="73"/>
        <v>1.5962320000000003</v>
      </c>
      <c r="N923" s="2"/>
    </row>
    <row r="924" spans="1:14" x14ac:dyDescent="0.45">
      <c r="A924" s="2">
        <v>9.0399999999999996E-4</v>
      </c>
      <c r="B924" s="25">
        <f t="shared" si="75"/>
        <v>1.2764342674248852</v>
      </c>
      <c r="I924" s="2">
        <v>8254</v>
      </c>
      <c r="J924" s="2">
        <f t="shared" si="71"/>
        <v>-11.69642373567836</v>
      </c>
      <c r="K924" s="2">
        <f t="shared" si="74"/>
        <v>-155.43848639762666</v>
      </c>
      <c r="L924" s="2">
        <f t="shared" si="72"/>
        <v>-3.4964820559999996</v>
      </c>
      <c r="M924" s="2">
        <f t="shared" si="73"/>
        <v>1.5979744</v>
      </c>
      <c r="N924" s="2"/>
    </row>
    <row r="925" spans="1:14" x14ac:dyDescent="0.45">
      <c r="A925" s="2">
        <v>9.0499999999999999E-4</v>
      </c>
      <c r="B925" s="25">
        <f t="shared" si="75"/>
        <v>1.2763011232818109</v>
      </c>
      <c r="I925" s="2">
        <v>8263</v>
      </c>
      <c r="J925" s="2">
        <f t="shared" si="71"/>
        <v>-11.718196055898344</v>
      </c>
      <c r="K925" s="2">
        <f t="shared" si="74"/>
        <v>-155.47555545727229</v>
      </c>
      <c r="L925" s="2">
        <f t="shared" si="72"/>
        <v>-3.5062931540000006</v>
      </c>
      <c r="M925" s="2">
        <f t="shared" si="73"/>
        <v>1.5997168000000002</v>
      </c>
      <c r="N925" s="2"/>
    </row>
    <row r="926" spans="1:14" x14ac:dyDescent="0.45">
      <c r="A926" s="2">
        <v>9.0600000000000001E-4</v>
      </c>
      <c r="B926" s="25">
        <f t="shared" si="75"/>
        <v>1.2761641888812816</v>
      </c>
      <c r="I926" s="2">
        <v>8272</v>
      </c>
      <c r="J926" s="2">
        <f t="shared" si="71"/>
        <v>-11.739939420651028</v>
      </c>
      <c r="K926" s="2">
        <f t="shared" si="74"/>
        <v>-155.51250508194499</v>
      </c>
      <c r="L926" s="2">
        <f t="shared" si="72"/>
        <v>-3.5161149440000008</v>
      </c>
      <c r="M926" s="2">
        <f t="shared" si="73"/>
        <v>1.6014592000000003</v>
      </c>
      <c r="N926" s="2"/>
    </row>
    <row r="927" spans="1:14" x14ac:dyDescent="0.45">
      <c r="A927" s="2">
        <v>9.0700000000000004E-4</v>
      </c>
      <c r="B927" s="25">
        <f t="shared" si="75"/>
        <v>1.2760234773968162</v>
      </c>
      <c r="I927" s="2">
        <v>8281</v>
      </c>
      <c r="J927" s="2">
        <f t="shared" si="71"/>
        <v>-11.761653903044213</v>
      </c>
      <c r="K927" s="2">
        <f t="shared" si="74"/>
        <v>-155.54933585618539</v>
      </c>
      <c r="L927" s="2">
        <f t="shared" si="72"/>
        <v>-3.525947426000001</v>
      </c>
      <c r="M927" s="2">
        <f t="shared" si="73"/>
        <v>1.6032016000000002</v>
      </c>
      <c r="N927" s="2"/>
    </row>
    <row r="928" spans="1:14" x14ac:dyDescent="0.45">
      <c r="A928" s="2">
        <v>9.0799999999999995E-4</v>
      </c>
      <c r="B928" s="25">
        <f t="shared" si="75"/>
        <v>1.2758790020204929</v>
      </c>
      <c r="I928" s="2">
        <v>8290</v>
      </c>
      <c r="J928" s="2">
        <f t="shared" si="71"/>
        <v>-11.783339575964693</v>
      </c>
      <c r="K928" s="2">
        <f t="shared" si="74"/>
        <v>-155.58604836078467</v>
      </c>
      <c r="L928" s="2">
        <f t="shared" si="72"/>
        <v>-3.5357906000000003</v>
      </c>
      <c r="M928" s="2">
        <f t="shared" si="73"/>
        <v>1.6049440000000001</v>
      </c>
      <c r="N928" s="2"/>
    </row>
    <row r="929" spans="1:14" x14ac:dyDescent="0.45">
      <c r="A929" s="2">
        <v>9.0899999999999998E-4</v>
      </c>
      <c r="B929" s="25">
        <f t="shared" si="75"/>
        <v>1.2757307759626944</v>
      </c>
      <c r="I929" s="2">
        <v>8299</v>
      </c>
      <c r="J929" s="2">
        <f t="shared" si="71"/>
        <v>-11.804996512078514</v>
      </c>
      <c r="K929" s="2">
        <f t="shared" si="74"/>
        <v>-155.6226431728137</v>
      </c>
      <c r="L929" s="2">
        <f t="shared" si="72"/>
        <v>-3.5456444660000006</v>
      </c>
      <c r="M929" s="2">
        <f t="shared" si="73"/>
        <v>1.6066864000000003</v>
      </c>
      <c r="N929" s="2"/>
    </row>
    <row r="930" spans="1:14" x14ac:dyDescent="0.45">
      <c r="A930" s="2">
        <v>9.1E-4</v>
      </c>
      <c r="B930" s="25">
        <f t="shared" si="75"/>
        <v>1.2755788124518546</v>
      </c>
      <c r="I930" s="2">
        <v>8308</v>
      </c>
      <c r="J930" s="2">
        <f t="shared" si="71"/>
        <v>-11.826624783831239</v>
      </c>
      <c r="K930" s="2">
        <f t="shared" si="74"/>
        <v>-155.6591208656518</v>
      </c>
      <c r="L930" s="2">
        <f t="shared" si="72"/>
        <v>-3.5555090240000009</v>
      </c>
      <c r="M930" s="2">
        <f t="shared" si="73"/>
        <v>1.6084288000000002</v>
      </c>
      <c r="N930" s="2"/>
    </row>
    <row r="931" spans="1:14" x14ac:dyDescent="0.45">
      <c r="A931" s="2">
        <v>9.1100000000000003E-4</v>
      </c>
      <c r="B931" s="25">
        <f t="shared" si="75"/>
        <v>1.2754231247342069</v>
      </c>
      <c r="I931" s="2">
        <v>8317</v>
      </c>
      <c r="J931" s="2">
        <f t="shared" si="71"/>
        <v>-11.848224463448213</v>
      </c>
      <c r="K931" s="2">
        <f t="shared" si="74"/>
        <v>-155.69548200901514</v>
      </c>
      <c r="L931" s="2">
        <f t="shared" si="72"/>
        <v>-3.5653842739999995</v>
      </c>
      <c r="M931" s="2">
        <f t="shared" si="73"/>
        <v>1.6101712000000001</v>
      </c>
      <c r="N931" s="2"/>
    </row>
    <row r="932" spans="1:14" x14ac:dyDescent="0.45">
      <c r="A932" s="2">
        <v>9.1200000000000005E-4</v>
      </c>
      <c r="B932" s="25">
        <f t="shared" si="75"/>
        <v>1.27526372607353</v>
      </c>
      <c r="I932" s="2">
        <v>8326</v>
      </c>
      <c r="J932" s="2">
        <f t="shared" si="71"/>
        <v>-11.869795622934888</v>
      </c>
      <c r="K932" s="2">
        <f t="shared" si="74"/>
        <v>-155.73172716898515</v>
      </c>
      <c r="L932" s="2">
        <f t="shared" si="72"/>
        <v>-3.5752702159999998</v>
      </c>
      <c r="M932" s="2">
        <f t="shared" si="73"/>
        <v>1.6119136000000001</v>
      </c>
      <c r="N932" s="2"/>
    </row>
    <row r="933" spans="1:14" x14ac:dyDescent="0.45">
      <c r="A933" s="2">
        <v>9.1299999999999997E-4</v>
      </c>
      <c r="B933" s="25">
        <f t="shared" si="75"/>
        <v>1.2751006297508962</v>
      </c>
      <c r="I933" s="2">
        <v>8335</v>
      </c>
      <c r="J933" s="2">
        <f t="shared" si="71"/>
        <v>-11.891338334077064</v>
      </c>
      <c r="K933" s="2">
        <f t="shared" si="74"/>
        <v>-155.76785690803646</v>
      </c>
      <c r="L933" s="2">
        <f t="shared" si="72"/>
        <v>-3.5851668500000011</v>
      </c>
      <c r="M933" s="2">
        <f t="shared" si="73"/>
        <v>1.6136560000000002</v>
      </c>
      <c r="N933" s="2"/>
    </row>
    <row r="934" spans="1:14" x14ac:dyDescent="0.45">
      <c r="A934" s="2">
        <v>9.1399999999999999E-4</v>
      </c>
      <c r="B934" s="25">
        <f t="shared" si="75"/>
        <v>1.2749338490644206</v>
      </c>
      <c r="I934" s="2">
        <v>8344</v>
      </c>
      <c r="J934" s="2">
        <f t="shared" si="71"/>
        <v>-11.912852668441234</v>
      </c>
      <c r="K934" s="2">
        <f t="shared" si="74"/>
        <v>-155.8038717850647</v>
      </c>
      <c r="L934" s="2">
        <f t="shared" si="72"/>
        <v>-3.5950741760000016</v>
      </c>
      <c r="M934" s="2">
        <f t="shared" si="73"/>
        <v>1.6153984000000003</v>
      </c>
      <c r="N934" s="2"/>
    </row>
    <row r="935" spans="1:14" x14ac:dyDescent="0.45">
      <c r="A935" s="2">
        <v>9.1500000000000001E-4</v>
      </c>
      <c r="B935" s="25">
        <f t="shared" si="75"/>
        <v>1.2747633973290093</v>
      </c>
      <c r="I935" s="2">
        <v>8353</v>
      </c>
      <c r="J935" s="2">
        <f t="shared" si="71"/>
        <v>-11.934338697374882</v>
      </c>
      <c r="K935" s="2">
        <f t="shared" si="74"/>
        <v>-155.83977235541397</v>
      </c>
      <c r="L935" s="2">
        <f t="shared" si="72"/>
        <v>-3.6049921940000003</v>
      </c>
      <c r="M935" s="2">
        <f t="shared" si="73"/>
        <v>1.6171408</v>
      </c>
      <c r="N935" s="2"/>
    </row>
    <row r="936" spans="1:14" x14ac:dyDescent="0.45">
      <c r="A936" s="2">
        <v>9.1600000000000004E-4</v>
      </c>
      <c r="B936" s="25">
        <f t="shared" si="75"/>
        <v>1.2745892878761089</v>
      </c>
      <c r="I936" s="2">
        <v>8362</v>
      </c>
      <c r="J936" s="2">
        <f t="shared" si="71"/>
        <v>-11.95579649200682</v>
      </c>
      <c r="K936" s="2">
        <f t="shared" si="74"/>
        <v>-155.87555917090415</v>
      </c>
      <c r="L936" s="2">
        <f t="shared" si="72"/>
        <v>-3.6149209040000008</v>
      </c>
      <c r="M936" s="2">
        <f t="shared" si="73"/>
        <v>1.6188832000000002</v>
      </c>
      <c r="N936" s="2"/>
    </row>
    <row r="937" spans="1:14" x14ac:dyDescent="0.45">
      <c r="A937" s="2">
        <v>9.1699999999999995E-4</v>
      </c>
      <c r="B937" s="25">
        <f t="shared" si="75"/>
        <v>1.2744115340534568</v>
      </c>
      <c r="I937" s="2">
        <v>8371</v>
      </c>
      <c r="J937" s="2">
        <f t="shared" si="71"/>
        <v>-11.977226123247496</v>
      </c>
      <c r="K937" s="2">
        <f t="shared" si="74"/>
        <v>-155.91123277985804</v>
      </c>
      <c r="L937" s="2">
        <f t="shared" si="72"/>
        <v>-3.6248603060000013</v>
      </c>
      <c r="M937" s="2">
        <f t="shared" si="73"/>
        <v>1.6206256000000003</v>
      </c>
      <c r="N937" s="2"/>
    </row>
    <row r="938" spans="1:14" x14ac:dyDescent="0.45">
      <c r="A938" s="2">
        <v>9.1799999999999998E-4</v>
      </c>
      <c r="B938" s="25">
        <f t="shared" si="75"/>
        <v>1.27423014922483</v>
      </c>
      <c r="I938" s="2">
        <v>8380</v>
      </c>
      <c r="J938" s="2">
        <f t="shared" si="71"/>
        <v>-11.998627661789342</v>
      </c>
      <c r="K938" s="2">
        <f t="shared" si="74"/>
        <v>-155.94679372712795</v>
      </c>
      <c r="L938" s="2">
        <f t="shared" si="72"/>
        <v>-3.6348104000000019</v>
      </c>
      <c r="M938" s="2">
        <f t="shared" si="73"/>
        <v>1.6223680000000003</v>
      </c>
      <c r="N938" s="2"/>
    </row>
    <row r="939" spans="1:14" x14ac:dyDescent="0.45">
      <c r="A939" s="2">
        <v>9.19E-4</v>
      </c>
      <c r="B939" s="25">
        <f t="shared" si="75"/>
        <v>1.2740451467697989</v>
      </c>
      <c r="I939" s="2">
        <v>8389</v>
      </c>
      <c r="J939" s="2">
        <f t="shared" si="71"/>
        <v>-12.020001178107123</v>
      </c>
      <c r="K939" s="2">
        <f t="shared" si="74"/>
        <v>-155.98224255412248</v>
      </c>
      <c r="L939" s="2">
        <f t="shared" si="72"/>
        <v>-3.6447711859999998</v>
      </c>
      <c r="M939" s="2">
        <f t="shared" si="73"/>
        <v>1.6241104000000002</v>
      </c>
      <c r="N939" s="2"/>
    </row>
    <row r="940" spans="1:14" x14ac:dyDescent="0.45">
      <c r="A940" s="2">
        <v>9.2000000000000003E-4</v>
      </c>
      <c r="B940" s="25">
        <f t="shared" si="75"/>
        <v>1.2738565400834752</v>
      </c>
      <c r="I940" s="2">
        <v>8398</v>
      </c>
      <c r="J940" s="2">
        <f t="shared" si="71"/>
        <v>-12.041346742458305</v>
      </c>
      <c r="K940" s="2">
        <f t="shared" si="74"/>
        <v>-156.01757979883271</v>
      </c>
      <c r="L940" s="2">
        <f t="shared" si="72"/>
        <v>-3.6547426640000005</v>
      </c>
      <c r="M940" s="2">
        <f t="shared" si="73"/>
        <v>1.6258528000000001</v>
      </c>
      <c r="N940" s="2"/>
    </row>
    <row r="941" spans="1:14" x14ac:dyDescent="0.45">
      <c r="A941" s="2">
        <v>9.2100000000000005E-4</v>
      </c>
      <c r="B941" s="25">
        <f t="shared" si="75"/>
        <v>1.2736643425762659</v>
      </c>
      <c r="I941" s="2">
        <v>8407</v>
      </c>
      <c r="J941" s="2">
        <f t="shared" si="71"/>
        <v>-12.06266442488338</v>
      </c>
      <c r="K941" s="2">
        <f t="shared" si="74"/>
        <v>-156.05280599585845</v>
      </c>
      <c r="L941" s="2">
        <f t="shared" si="72"/>
        <v>-3.6647248340000012</v>
      </c>
      <c r="M941" s="2">
        <f t="shared" si="73"/>
        <v>1.6275952000000002</v>
      </c>
      <c r="N941" s="2"/>
    </row>
    <row r="942" spans="1:14" x14ac:dyDescent="0.45">
      <c r="A942" s="2">
        <v>9.2199999999999997E-4</v>
      </c>
      <c r="B942" s="25">
        <f t="shared" si="75"/>
        <v>1.2734685676736253</v>
      </c>
      <c r="I942" s="2">
        <v>8416</v>
      </c>
      <c r="J942" s="2">
        <f t="shared" si="71"/>
        <v>-12.083954295206265</v>
      </c>
      <c r="K942" s="2">
        <f t="shared" si="74"/>
        <v>-156.08792167643389</v>
      </c>
      <c r="L942" s="2">
        <f t="shared" si="72"/>
        <v>-3.6747176960000001</v>
      </c>
      <c r="M942" s="2">
        <f t="shared" si="73"/>
        <v>1.6293375999999999</v>
      </c>
      <c r="N942" s="2"/>
    </row>
    <row r="943" spans="1:14" x14ac:dyDescent="0.45">
      <c r="A943" s="2">
        <v>9.2299999999999999E-4</v>
      </c>
      <c r="B943" s="25">
        <f t="shared" si="75"/>
        <v>1.2732692288158074</v>
      </c>
      <c r="I943" s="2">
        <v>8425</v>
      </c>
      <c r="J943" s="2">
        <f t="shared" si="71"/>
        <v>-12.105216423034681</v>
      </c>
      <c r="K943" s="2">
        <f t="shared" si="74"/>
        <v>-156.12292736845356</v>
      </c>
      <c r="L943" s="2">
        <f t="shared" si="72"/>
        <v>-3.6847212499999999</v>
      </c>
      <c r="M943" s="2">
        <f t="shared" si="73"/>
        <v>1.6310800000000001</v>
      </c>
      <c r="N943" s="2"/>
    </row>
    <row r="944" spans="1:14" x14ac:dyDescent="0.45">
      <c r="A944" s="2">
        <v>9.2400000000000002E-4</v>
      </c>
      <c r="B944" s="25">
        <f t="shared" si="75"/>
        <v>1.2730663394576192</v>
      </c>
      <c r="I944" s="2">
        <v>8434</v>
      </c>
      <c r="J944" s="2">
        <f t="shared" si="71"/>
        <v>-12.126450877760517</v>
      </c>
      <c r="K944" s="2">
        <f t="shared" si="74"/>
        <v>-156.15782359649748</v>
      </c>
      <c r="L944" s="2">
        <f t="shared" si="72"/>
        <v>-3.6947354960000007</v>
      </c>
      <c r="M944" s="2">
        <f t="shared" si="73"/>
        <v>1.6328224000000002</v>
      </c>
      <c r="N944" s="2"/>
    </row>
    <row r="945" spans="1:14" x14ac:dyDescent="0.45">
      <c r="A945" s="2">
        <v>9.2500000000000004E-4</v>
      </c>
      <c r="B945" s="25">
        <f t="shared" si="75"/>
        <v>1.2728599130681746</v>
      </c>
      <c r="I945" s="2">
        <v>8443</v>
      </c>
      <c r="J945" s="2">
        <f t="shared" si="71"/>
        <v>-12.147657728560224</v>
      </c>
      <c r="K945" s="2">
        <f t="shared" si="74"/>
        <v>-156.19261088185652</v>
      </c>
      <c r="L945" s="2">
        <f t="shared" si="72"/>
        <v>-3.7047604340000015</v>
      </c>
      <c r="M945" s="2">
        <f t="shared" si="73"/>
        <v>1.6345648000000004</v>
      </c>
      <c r="N945" s="2"/>
    </row>
    <row r="946" spans="1:14" x14ac:dyDescent="0.45">
      <c r="A946" s="2">
        <v>9.2599999999999996E-4</v>
      </c>
      <c r="B946" s="25">
        <f t="shared" si="75"/>
        <v>1.2726499631306489</v>
      </c>
      <c r="I946" s="2">
        <v>8452</v>
      </c>
      <c r="J946" s="2">
        <f t="shared" si="71"/>
        <v>-12.168837044395225</v>
      </c>
      <c r="K946" s="2">
        <f t="shared" si="74"/>
        <v>-156.2272897425573</v>
      </c>
      <c r="L946" s="2">
        <f t="shared" si="72"/>
        <v>-3.7147960639999997</v>
      </c>
      <c r="M946" s="2">
        <f t="shared" si="73"/>
        <v>1.6363072000000001</v>
      </c>
      <c r="N946" s="2"/>
    </row>
    <row r="947" spans="1:14" x14ac:dyDescent="0.45">
      <c r="A947" s="2">
        <v>9.2699999999999998E-4</v>
      </c>
      <c r="B947" s="25">
        <f t="shared" si="75"/>
        <v>1.2724365031420337</v>
      </c>
      <c r="I947" s="2">
        <v>8461</v>
      </c>
      <c r="J947" s="2">
        <f t="shared" si="71"/>
        <v>-12.189988894012311</v>
      </c>
      <c r="K947" s="2">
        <f t="shared" si="74"/>
        <v>-156.26186069338709</v>
      </c>
      <c r="L947" s="2">
        <f t="shared" si="72"/>
        <v>-3.7248423860000006</v>
      </c>
      <c r="M947" s="2">
        <f t="shared" si="73"/>
        <v>1.6380496000000002</v>
      </c>
      <c r="N947" s="2"/>
    </row>
    <row r="948" spans="1:14" x14ac:dyDescent="0.45">
      <c r="A948" s="2">
        <v>9.2800000000000001E-4</v>
      </c>
      <c r="B948" s="25">
        <f t="shared" si="75"/>
        <v>1.2722195466128916</v>
      </c>
      <c r="I948" s="2">
        <v>8470</v>
      </c>
      <c r="J948" s="2">
        <f t="shared" si="71"/>
        <v>-12.211113345944046</v>
      </c>
      <c r="K948" s="2">
        <f t="shared" si="74"/>
        <v>-156.29632424591819</v>
      </c>
      <c r="L948" s="2">
        <f t="shared" si="72"/>
        <v>-3.7348994000000006</v>
      </c>
      <c r="M948" s="2">
        <f t="shared" si="73"/>
        <v>1.6397920000000004</v>
      </c>
      <c r="N948" s="2"/>
    </row>
    <row r="949" spans="1:14" x14ac:dyDescent="0.45">
      <c r="A949" s="2">
        <v>9.2900000000000003E-4</v>
      </c>
      <c r="B949" s="25">
        <f t="shared" si="75"/>
        <v>1.2719991070671128</v>
      </c>
      <c r="I949" s="2">
        <v>8479</v>
      </c>
      <c r="J949" s="2">
        <f t="shared" si="71"/>
        <v>-12.232210468509193</v>
      </c>
      <c r="K949" s="2">
        <f t="shared" si="74"/>
        <v>-156.33068090853237</v>
      </c>
      <c r="L949" s="2">
        <f t="shared" si="72"/>
        <v>-3.7449671060000016</v>
      </c>
      <c r="M949" s="2">
        <f t="shared" si="73"/>
        <v>1.6415344000000003</v>
      </c>
      <c r="N949" s="2"/>
    </row>
    <row r="950" spans="1:14" x14ac:dyDescent="0.45">
      <c r="A950" s="2">
        <v>9.3000000000000005E-4</v>
      </c>
      <c r="B950" s="25">
        <f t="shared" si="75"/>
        <v>1.2717751980416714</v>
      </c>
      <c r="I950" s="2">
        <v>8488</v>
      </c>
      <c r="J950" s="2">
        <f t="shared" si="71"/>
        <v>-12.253280329813116</v>
      </c>
      <c r="K950" s="2">
        <f t="shared" si="74"/>
        <v>-156.36493118644498</v>
      </c>
      <c r="L950" s="2">
        <f t="shared" si="72"/>
        <v>-3.7550455039999999</v>
      </c>
      <c r="M950" s="2">
        <f t="shared" si="73"/>
        <v>1.6432768000000002</v>
      </c>
      <c r="N950" s="2"/>
    </row>
    <row r="951" spans="1:14" x14ac:dyDescent="0.45">
      <c r="A951" s="2">
        <v>9.3099999999999997E-4</v>
      </c>
      <c r="B951" s="25">
        <f t="shared" si="75"/>
        <v>1.2715478330863812</v>
      </c>
      <c r="I951" s="2">
        <v>8497</v>
      </c>
      <c r="J951" s="2">
        <f t="shared" si="71"/>
        <v>-12.274322997748248</v>
      </c>
      <c r="K951" s="2">
        <f t="shared" si="74"/>
        <v>-156.39907558172891</v>
      </c>
      <c r="L951" s="2">
        <f t="shared" si="72"/>
        <v>-3.7651345940000009</v>
      </c>
      <c r="M951" s="2">
        <f t="shared" si="73"/>
        <v>1.6450192000000001</v>
      </c>
      <c r="N951" s="2"/>
    </row>
    <row r="952" spans="1:14" x14ac:dyDescent="0.45">
      <c r="A952" s="2">
        <v>9.3199999999999999E-4</v>
      </c>
      <c r="B952" s="25">
        <f t="shared" si="75"/>
        <v>1.2713170257636548</v>
      </c>
      <c r="I952" s="2">
        <v>8506</v>
      </c>
      <c r="J952" s="2">
        <f t="shared" si="71"/>
        <v>-12.29533853999447</v>
      </c>
      <c r="K952" s="2">
        <f t="shared" si="74"/>
        <v>-156.43311459333819</v>
      </c>
      <c r="L952" s="2">
        <f t="shared" si="72"/>
        <v>-3.7752343760000011</v>
      </c>
      <c r="M952" s="2">
        <f t="shared" si="73"/>
        <v>1.6467616000000003</v>
      </c>
      <c r="N952" s="2"/>
    </row>
    <row r="953" spans="1:14" x14ac:dyDescent="0.45">
      <c r="A953" s="2">
        <v>9.3300000000000002E-4</v>
      </c>
      <c r="B953" s="25">
        <f t="shared" si="75"/>
        <v>1.2710827896482599</v>
      </c>
      <c r="I953" s="2">
        <v>8515</v>
      </c>
      <c r="J953" s="2">
        <f t="shared" si="71"/>
        <v>-12.316327024019589</v>
      </c>
      <c r="K953" s="2">
        <f t="shared" si="74"/>
        <v>-156.46704871713158</v>
      </c>
      <c r="L953" s="2">
        <f t="shared" si="72"/>
        <v>-3.7853448499999995</v>
      </c>
      <c r="M953" s="2">
        <f t="shared" si="73"/>
        <v>1.648504</v>
      </c>
      <c r="N953" s="2"/>
    </row>
    <row r="954" spans="1:14" x14ac:dyDescent="0.45">
      <c r="A954" s="2">
        <v>9.3400000000000004E-4</v>
      </c>
      <c r="B954" s="25">
        <f t="shared" si="75"/>
        <v>1.2708451383270787</v>
      </c>
      <c r="I954" s="2">
        <v>8524</v>
      </c>
      <c r="J954" s="2">
        <f t="shared" si="71"/>
        <v>-12.337288517079783</v>
      </c>
      <c r="K954" s="2">
        <f t="shared" si="74"/>
        <v>-156.50087844589586</v>
      </c>
      <c r="L954" s="2">
        <f t="shared" si="72"/>
        <v>-3.7954660160000007</v>
      </c>
      <c r="M954" s="2">
        <f t="shared" si="73"/>
        <v>1.6502464000000001</v>
      </c>
      <c r="N954" s="2"/>
    </row>
    <row r="955" spans="1:14" x14ac:dyDescent="0.45">
      <c r="A955" s="2">
        <v>9.3499999999999996E-4</v>
      </c>
      <c r="B955" s="25">
        <f t="shared" si="75"/>
        <v>1.2706040853988667</v>
      </c>
      <c r="I955" s="2">
        <v>8533</v>
      </c>
      <c r="J955" s="2">
        <f t="shared" si="71"/>
        <v>-12.358223086220022</v>
      </c>
      <c r="K955" s="2">
        <f t="shared" si="74"/>
        <v>-156.53460426936897</v>
      </c>
      <c r="L955" s="2">
        <f t="shared" si="72"/>
        <v>-3.8055978740000009</v>
      </c>
      <c r="M955" s="2">
        <f t="shared" si="73"/>
        <v>1.6519888000000003</v>
      </c>
      <c r="N955" s="2"/>
    </row>
    <row r="956" spans="1:14" x14ac:dyDescent="0.45">
      <c r="A956" s="2">
        <v>9.3599999999999998E-4</v>
      </c>
      <c r="B956" s="25">
        <f t="shared" si="75"/>
        <v>1.2703596444740122</v>
      </c>
      <c r="I956" s="2">
        <v>8542</v>
      </c>
      <c r="J956" s="2">
        <f t="shared" si="71"/>
        <v>-12.379130798274545</v>
      </c>
      <c r="K956" s="2">
        <f t="shared" si="74"/>
        <v>-156.56822667426275</v>
      </c>
      <c r="L956" s="2">
        <f t="shared" si="72"/>
        <v>-3.8157404240000012</v>
      </c>
      <c r="M956" s="2">
        <f t="shared" si="73"/>
        <v>1.6537312000000004</v>
      </c>
      <c r="N956" s="2"/>
    </row>
    <row r="957" spans="1:14" x14ac:dyDescent="0.45">
      <c r="A957" s="2">
        <v>9.3700000000000001E-4</v>
      </c>
      <c r="B957" s="25">
        <f t="shared" si="75"/>
        <v>1.2701118291742959</v>
      </c>
      <c r="I957" s="2">
        <v>8551</v>
      </c>
      <c r="J957" s="2">
        <f t="shared" si="71"/>
        <v>-12.40001171986731</v>
      </c>
      <c r="K957" s="2">
        <f t="shared" si="74"/>
        <v>-156.60174614428587</v>
      </c>
      <c r="L957" s="2">
        <f t="shared" si="72"/>
        <v>-3.8258936659999998</v>
      </c>
      <c r="M957" s="2">
        <f t="shared" si="73"/>
        <v>1.6554736000000001</v>
      </c>
      <c r="N957" s="2"/>
    </row>
    <row r="958" spans="1:14" x14ac:dyDescent="0.45">
      <c r="A958" s="2">
        <v>9.3800000000000003E-4</v>
      </c>
      <c r="B958" s="25">
        <f t="shared" si="75"/>
        <v>1.2698606531326515</v>
      </c>
      <c r="I958" s="2">
        <v>8560</v>
      </c>
      <c r="J958" s="2">
        <f t="shared" si="71"/>
        <v>-12.420865917412478</v>
      </c>
      <c r="K958" s="2">
        <f t="shared" si="74"/>
        <v>-156.63516316016612</v>
      </c>
      <c r="L958" s="2">
        <f t="shared" si="72"/>
        <v>-3.8360576000000002</v>
      </c>
      <c r="M958" s="2">
        <f t="shared" si="73"/>
        <v>1.6572160000000002</v>
      </c>
      <c r="N958" s="2"/>
    </row>
    <row r="959" spans="1:14" x14ac:dyDescent="0.45">
      <c r="A959" s="2">
        <v>9.3899999999999995E-4</v>
      </c>
      <c r="B959" s="25">
        <f t="shared" si="75"/>
        <v>1.2696061299929278</v>
      </c>
      <c r="I959" s="2">
        <v>8569</v>
      </c>
      <c r="J959" s="2">
        <f t="shared" si="71"/>
        <v>-12.441693457114853</v>
      </c>
      <c r="K959" s="2">
        <f t="shared" si="74"/>
        <v>-156.66847819967288</v>
      </c>
      <c r="L959" s="2">
        <f t="shared" si="72"/>
        <v>-3.8462322260000006</v>
      </c>
      <c r="M959" s="2">
        <f t="shared" si="73"/>
        <v>1.6589584000000002</v>
      </c>
      <c r="N959" s="2"/>
    </row>
    <row r="960" spans="1:14" x14ac:dyDescent="0.45">
      <c r="A960" s="2">
        <v>9.3999999999999997E-4</v>
      </c>
      <c r="B960" s="25">
        <f t="shared" si="75"/>
        <v>1.2693482734096491</v>
      </c>
      <c r="I960" s="2">
        <v>8578</v>
      </c>
      <c r="J960" s="2">
        <f t="shared" si="71"/>
        <v>-12.462494404970368</v>
      </c>
      <c r="K960" s="2">
        <f t="shared" si="74"/>
        <v>-156.70169173763918</v>
      </c>
      <c r="L960" s="2">
        <f t="shared" si="72"/>
        <v>-3.8564175440000019</v>
      </c>
      <c r="M960" s="2">
        <f t="shared" si="73"/>
        <v>1.6607008000000003</v>
      </c>
      <c r="N960" s="2"/>
    </row>
    <row r="961" spans="1:14" x14ac:dyDescent="0.45">
      <c r="A961" s="2">
        <v>9.41E-4</v>
      </c>
      <c r="B961" s="25">
        <f t="shared" si="75"/>
        <v>1.2690870970477772</v>
      </c>
      <c r="I961" s="2">
        <v>8587</v>
      </c>
      <c r="J961" s="2">
        <f t="shared" si="71"/>
        <v>-12.483268826766562</v>
      </c>
      <c r="K961" s="2">
        <f t="shared" si="74"/>
        <v>-156.73480424598358</v>
      </c>
      <c r="L961" s="2">
        <f t="shared" si="72"/>
        <v>-3.8666135539999997</v>
      </c>
      <c r="M961" s="2">
        <f t="shared" si="73"/>
        <v>1.6624432</v>
      </c>
      <c r="N961" s="2"/>
    </row>
    <row r="962" spans="1:14" x14ac:dyDescent="0.45">
      <c r="A962" s="2">
        <v>9.4200000000000002E-4</v>
      </c>
      <c r="B962" s="25">
        <f t="shared" si="75"/>
        <v>1.2688226145824759</v>
      </c>
      <c r="I962" s="2">
        <v>8596</v>
      </c>
      <c r="J962" s="2">
        <f t="shared" si="71"/>
        <v>-12.504016788083083</v>
      </c>
      <c r="K962" s="2">
        <f t="shared" si="74"/>
        <v>-156.76781619373202</v>
      </c>
      <c r="L962" s="2">
        <f t="shared" si="72"/>
        <v>-3.8768202560000002</v>
      </c>
      <c r="M962" s="2">
        <f t="shared" si="73"/>
        <v>1.6641856000000002</v>
      </c>
      <c r="N962" s="2"/>
    </row>
    <row r="963" spans="1:14" x14ac:dyDescent="0.45">
      <c r="A963" s="2">
        <v>9.4300000000000004E-4</v>
      </c>
      <c r="B963" s="25">
        <f t="shared" si="75"/>
        <v>1.2685548396988717</v>
      </c>
      <c r="I963" s="2">
        <v>8605</v>
      </c>
      <c r="J963" s="2">
        <f t="shared" si="71"/>
        <v>-12.524738354292136</v>
      </c>
      <c r="K963" s="2">
        <f t="shared" si="74"/>
        <v>-156.80072804703929</v>
      </c>
      <c r="L963" s="2">
        <f t="shared" si="72"/>
        <v>-3.8870376500000008</v>
      </c>
      <c r="M963" s="2">
        <f t="shared" si="73"/>
        <v>1.6659280000000003</v>
      </c>
      <c r="N963" s="2"/>
    </row>
    <row r="964" spans="1:14" x14ac:dyDescent="0.45">
      <c r="A964" s="2">
        <v>9.4399999999999996E-4</v>
      </c>
      <c r="B964" s="25">
        <f t="shared" si="75"/>
        <v>1.2682837860918199</v>
      </c>
      <c r="I964" s="2">
        <v>8614</v>
      </c>
      <c r="J964" s="2">
        <f t="shared" si="71"/>
        <v>-12.545433590558995</v>
      </c>
      <c r="K964" s="2">
        <f t="shared" si="74"/>
        <v>-156.83354026921035</v>
      </c>
      <c r="L964" s="2">
        <f t="shared" si="72"/>
        <v>-3.8972657359999996</v>
      </c>
      <c r="M964" s="2">
        <f t="shared" si="73"/>
        <v>1.6676704</v>
      </c>
      <c r="N964" s="2"/>
    </row>
    <row r="965" spans="1:14" x14ac:dyDescent="0.45">
      <c r="A965" s="2">
        <v>9.4499999999999998E-4</v>
      </c>
      <c r="B965" s="25">
        <f t="shared" si="75"/>
        <v>1.2680094674656672</v>
      </c>
      <c r="I965" s="2">
        <v>8623</v>
      </c>
      <c r="J965" s="2">
        <f t="shared" si="71"/>
        <v>-12.566102561842506</v>
      </c>
      <c r="K965" s="2">
        <f t="shared" si="74"/>
        <v>-156.86625332072174</v>
      </c>
      <c r="L965" s="2">
        <f t="shared" si="72"/>
        <v>-3.9075045140000002</v>
      </c>
      <c r="M965" s="2">
        <f t="shared" si="73"/>
        <v>1.6694128000000001</v>
      </c>
      <c r="N965" s="2"/>
    </row>
    <row r="966" spans="1:14" x14ac:dyDescent="0.45">
      <c r="A966" s="2">
        <v>9.4600000000000001E-4</v>
      </c>
      <c r="B966" s="25">
        <f t="shared" si="75"/>
        <v>1.2677318975340173</v>
      </c>
      <c r="I966" s="2">
        <v>8632</v>
      </c>
      <c r="J966" s="2">
        <f t="shared" si="71"/>
        <v>-12.586745332895564</v>
      </c>
      <c r="K966" s="2">
        <f t="shared" si="74"/>
        <v>-156.89886765924231</v>
      </c>
      <c r="L966" s="2">
        <f t="shared" si="72"/>
        <v>-3.9177539840000009</v>
      </c>
      <c r="M966" s="2">
        <f t="shared" si="73"/>
        <v>1.6711552000000003</v>
      </c>
      <c r="N966" s="2"/>
    </row>
    <row r="967" spans="1:14" x14ac:dyDescent="0.45">
      <c r="A967" s="2">
        <v>9.4700000000000003E-4</v>
      </c>
      <c r="B967" s="25">
        <f t="shared" si="75"/>
        <v>1.2674510900194966</v>
      </c>
      <c r="I967" s="2">
        <v>8641</v>
      </c>
      <c r="J967" s="2">
        <f t="shared" si="71"/>
        <v>-12.607361968265632</v>
      </c>
      <c r="K967" s="2">
        <f t="shared" si="74"/>
        <v>-156.93138373965419</v>
      </c>
      <c r="L967" s="2">
        <f t="shared" si="72"/>
        <v>-3.9280141460000015</v>
      </c>
      <c r="M967" s="2">
        <f t="shared" si="73"/>
        <v>1.6728976000000002</v>
      </c>
      <c r="N967" s="2"/>
    </row>
    <row r="968" spans="1:14" x14ac:dyDescent="0.45">
      <c r="A968" s="2">
        <v>9.4799999999999995E-4</v>
      </c>
      <c r="B968" s="25">
        <f t="shared" si="75"/>
        <v>1.2671670586535191</v>
      </c>
      <c r="I968" s="2">
        <v>8650</v>
      </c>
      <c r="J968" s="2">
        <f t="shared" ref="J968:J1031" si="76">-10*LOG10(L968^2+M968^2)</f>
        <v>-12.627952532295225</v>
      </c>
      <c r="K968" s="2">
        <f t="shared" si="74"/>
        <v>-156.96380201407342</v>
      </c>
      <c r="L968" s="2">
        <f t="shared" ref="L968:L1031" si="77">1-(I968/$A$16)^2</f>
        <v>-3.9382849999999996</v>
      </c>
      <c r="M968" s="2">
        <f t="shared" ref="M968:M1031" si="78">2*$B$16*(I968/$A$16)</f>
        <v>1.6746400000000001</v>
      </c>
      <c r="N968" s="2"/>
    </row>
    <row r="969" spans="1:14" x14ac:dyDescent="0.45">
      <c r="A969" s="2">
        <v>9.4899999999999997E-4</v>
      </c>
      <c r="B969" s="25">
        <f t="shared" si="75"/>
        <v>1.2668798171760547</v>
      </c>
      <c r="I969" s="2">
        <v>8659</v>
      </c>
      <c r="J969" s="2">
        <f t="shared" si="76"/>
        <v>-12.648517089122464</v>
      </c>
      <c r="K969" s="2">
        <f t="shared" si="74"/>
        <v>-156.99612293187042</v>
      </c>
      <c r="L969" s="2">
        <f t="shared" si="77"/>
        <v>-3.9485665460000003</v>
      </c>
      <c r="M969" s="2">
        <f t="shared" si="78"/>
        <v>1.6763824000000003</v>
      </c>
      <c r="N969" s="2"/>
    </row>
    <row r="970" spans="1:14" x14ac:dyDescent="0.45">
      <c r="A970" s="2">
        <v>9.5E-4</v>
      </c>
      <c r="B970" s="25">
        <f t="shared" si="75"/>
        <v>1.266589379335394</v>
      </c>
      <c r="I970" s="2">
        <v>8668</v>
      </c>
      <c r="J970" s="2">
        <f t="shared" si="76"/>
        <v>-12.669055702681524</v>
      </c>
      <c r="K970" s="2">
        <f t="shared" ref="K970:K1033" si="79">-(ATAN(M970/L970))*180/PI()-180</f>
        <v>-157.02834693969029</v>
      </c>
      <c r="L970" s="2">
        <f t="shared" si="77"/>
        <v>-3.9588587840000011</v>
      </c>
      <c r="M970" s="2">
        <f t="shared" si="78"/>
        <v>1.6781248000000002</v>
      </c>
      <c r="N970" s="2"/>
    </row>
    <row r="971" spans="1:14" x14ac:dyDescent="0.45">
      <c r="A971" s="2">
        <v>9.5100000000000002E-4</v>
      </c>
      <c r="B971" s="25">
        <f t="shared" si="75"/>
        <v>1.2662957588879176</v>
      </c>
      <c r="I971" s="2">
        <v>8677</v>
      </c>
      <c r="J971" s="2">
        <f t="shared" si="76"/>
        <v>-12.689568436703203</v>
      </c>
      <c r="K971" s="2">
        <f t="shared" si="79"/>
        <v>-157.06047448147285</v>
      </c>
      <c r="L971" s="2">
        <f t="shared" si="77"/>
        <v>-3.969161714000002</v>
      </c>
      <c r="M971" s="2">
        <f t="shared" si="78"/>
        <v>1.6798672000000003</v>
      </c>
      <c r="N971" s="2"/>
    </row>
    <row r="972" spans="1:14" x14ac:dyDescent="0.45">
      <c r="A972" s="2">
        <v>9.5200000000000005E-4</v>
      </c>
      <c r="B972" s="25">
        <f t="shared" si="75"/>
        <v>1.265998969597864</v>
      </c>
      <c r="I972" s="2">
        <v>8686</v>
      </c>
      <c r="J972" s="2">
        <f t="shared" si="76"/>
        <v>-12.710055354715404</v>
      </c>
      <c r="K972" s="2">
        <f t="shared" si="79"/>
        <v>-157.09250599847269</v>
      </c>
      <c r="L972" s="2">
        <f t="shared" si="77"/>
        <v>-3.9794753360000001</v>
      </c>
      <c r="M972" s="2">
        <f t="shared" si="78"/>
        <v>1.6816096</v>
      </c>
      <c r="N972" s="2"/>
    </row>
    <row r="973" spans="1:14" x14ac:dyDescent="0.45">
      <c r="A973" s="2">
        <v>9.5299999999999996E-4</v>
      </c>
      <c r="B973" s="25">
        <f t="shared" si="75"/>
        <v>1.2656990252370979</v>
      </c>
      <c r="I973" s="2">
        <v>8695</v>
      </c>
      <c r="J973" s="2">
        <f t="shared" si="76"/>
        <v>-12.730516520043693</v>
      </c>
      <c r="K973" s="2">
        <f t="shared" si="79"/>
        <v>-157.12444192927899</v>
      </c>
      <c r="L973" s="2">
        <f t="shared" si="77"/>
        <v>-3.989799650000001</v>
      </c>
      <c r="M973" s="2">
        <f t="shared" si="78"/>
        <v>1.6833520000000002</v>
      </c>
      <c r="N973" s="2"/>
    </row>
    <row r="974" spans="1:14" x14ac:dyDescent="0.45">
      <c r="A974" s="2">
        <v>9.5399999999999999E-4</v>
      </c>
      <c r="B974" s="25">
        <f t="shared" si="75"/>
        <v>1.2653959395848795</v>
      </c>
      <c r="I974" s="2">
        <v>8704</v>
      </c>
      <c r="J974" s="2">
        <f t="shared" si="76"/>
        <v>-12.750951995811786</v>
      </c>
      <c r="K974" s="2">
        <f t="shared" si="79"/>
        <v>-157.15628270983493</v>
      </c>
      <c r="L974" s="2">
        <f t="shared" si="77"/>
        <v>-4.0001346560000011</v>
      </c>
      <c r="M974" s="2">
        <f t="shared" si="78"/>
        <v>1.6850944000000003</v>
      </c>
      <c r="N974" s="2"/>
    </row>
    <row r="975" spans="1:14" x14ac:dyDescent="0.45">
      <c r="A975" s="2">
        <v>9.5500000000000001E-4</v>
      </c>
      <c r="B975" s="25">
        <f t="shared" si="75"/>
        <v>1.2650897264276351</v>
      </c>
      <c r="I975" s="2">
        <v>8713</v>
      </c>
      <c r="J975" s="2">
        <f t="shared" si="76"/>
        <v>-12.771361844942092</v>
      </c>
      <c r="K975" s="2">
        <f t="shared" si="79"/>
        <v>-157.18802877345732</v>
      </c>
      <c r="L975" s="2">
        <f t="shared" si="77"/>
        <v>-4.0104803539999994</v>
      </c>
      <c r="M975" s="2">
        <f t="shared" si="78"/>
        <v>1.6868368</v>
      </c>
      <c r="N975" s="2"/>
    </row>
    <row r="976" spans="1:14" x14ac:dyDescent="0.45">
      <c r="A976" s="2">
        <v>9.5600000000000004E-4</v>
      </c>
      <c r="B976" s="25">
        <f t="shared" si="75"/>
        <v>1.2647803995587266</v>
      </c>
      <c r="I976" s="2">
        <v>8722</v>
      </c>
      <c r="J976" s="2">
        <f t="shared" si="76"/>
        <v>-12.791746130156266</v>
      </c>
      <c r="K976" s="2">
        <f t="shared" si="79"/>
        <v>-157.21968055085588</v>
      </c>
      <c r="L976" s="2">
        <f t="shared" si="77"/>
        <v>-4.0208367440000004</v>
      </c>
      <c r="M976" s="2">
        <f t="shared" si="78"/>
        <v>1.6885792000000002</v>
      </c>
      <c r="N976" s="2"/>
    </row>
    <row r="977" spans="1:14" x14ac:dyDescent="0.45">
      <c r="A977" s="2">
        <v>9.5699999999999995E-4</v>
      </c>
      <c r="B977" s="25">
        <f t="shared" si="75"/>
        <v>1.2644679727782231</v>
      </c>
      <c r="I977" s="2">
        <v>8731</v>
      </c>
      <c r="J977" s="2">
        <f t="shared" si="76"/>
        <v>-12.812104913975686</v>
      </c>
      <c r="K977" s="2">
        <f t="shared" si="79"/>
        <v>-157.25123847015226</v>
      </c>
      <c r="L977" s="2">
        <f t="shared" si="77"/>
        <v>-4.0312038260000005</v>
      </c>
      <c r="M977" s="2">
        <f t="shared" si="78"/>
        <v>1.6903216000000003</v>
      </c>
      <c r="N977" s="2"/>
    </row>
    <row r="978" spans="1:14" x14ac:dyDescent="0.45">
      <c r="A978" s="2">
        <v>9.5799999999999998E-4</v>
      </c>
      <c r="B978" s="25">
        <f t="shared" si="75"/>
        <v>1.2641524598926719</v>
      </c>
      <c r="I978" s="2">
        <v>8740</v>
      </c>
      <c r="J978" s="2">
        <f t="shared" si="76"/>
        <v>-12.832438258722048</v>
      </c>
      <c r="K978" s="2">
        <f t="shared" si="79"/>
        <v>-157.28270295689896</v>
      </c>
      <c r="L978" s="2">
        <f t="shared" si="77"/>
        <v>-4.0415816000000016</v>
      </c>
      <c r="M978" s="2">
        <f t="shared" si="78"/>
        <v>1.6920640000000002</v>
      </c>
      <c r="N978" s="2"/>
    </row>
    <row r="979" spans="1:14" x14ac:dyDescent="0.45">
      <c r="A979" s="2">
        <v>9.59E-4</v>
      </c>
      <c r="B979" s="25">
        <f t="shared" si="75"/>
        <v>1.2638338747148716</v>
      </c>
      <c r="I979" s="2">
        <v>8749</v>
      </c>
      <c r="J979" s="2">
        <f t="shared" si="76"/>
        <v>-12.852746226517857</v>
      </c>
      <c r="K979" s="2">
        <f t="shared" si="79"/>
        <v>-157.31407443409827</v>
      </c>
      <c r="L979" s="2">
        <f t="shared" si="77"/>
        <v>-4.051970066</v>
      </c>
      <c r="M979" s="2">
        <f t="shared" si="78"/>
        <v>1.6938064000000002</v>
      </c>
      <c r="N979" s="2"/>
    </row>
    <row r="980" spans="1:14" x14ac:dyDescent="0.45">
      <c r="A980" s="2">
        <v>9.6000000000000002E-4</v>
      </c>
      <c r="B980" s="25">
        <f t="shared" ref="B980:B1043" si="80">1-EXP((-1)*$B$16*$A$16*A980)/SQRT(1-$B$16*$B$16)*SIN($A$16*SQRT(1-$B$16*$B$16)*A980+$C$20)</f>
        <v>1.2635122310636442</v>
      </c>
      <c r="I980" s="2">
        <v>8758</v>
      </c>
      <c r="J980" s="2">
        <f t="shared" si="76"/>
        <v>-12.873028879287002</v>
      </c>
      <c r="K980" s="2">
        <f t="shared" si="79"/>
        <v>-157.34535332222089</v>
      </c>
      <c r="L980" s="2">
        <f t="shared" si="77"/>
        <v>-4.0623692240000002</v>
      </c>
      <c r="M980" s="2">
        <f t="shared" si="78"/>
        <v>1.6955488000000001</v>
      </c>
      <c r="N980" s="2"/>
    </row>
    <row r="981" spans="1:14" x14ac:dyDescent="0.45">
      <c r="A981" s="2">
        <v>9.6100000000000005E-4</v>
      </c>
      <c r="B981" s="25">
        <f t="shared" si="80"/>
        <v>1.2631875427636079</v>
      </c>
      <c r="I981" s="2">
        <v>8767</v>
      </c>
      <c r="J981" s="2">
        <f t="shared" si="76"/>
        <v>-12.893286278755278</v>
      </c>
      <c r="K981" s="2">
        <f t="shared" si="79"/>
        <v>-157.37654003922421</v>
      </c>
      <c r="L981" s="2">
        <f t="shared" si="77"/>
        <v>-4.0727790740000014</v>
      </c>
      <c r="M981" s="2">
        <f t="shared" si="78"/>
        <v>1.6972912000000002</v>
      </c>
      <c r="N981" s="2"/>
    </row>
    <row r="982" spans="1:14" x14ac:dyDescent="0.45">
      <c r="A982" s="2">
        <v>9.6199999999999996E-4</v>
      </c>
      <c r="B982" s="25">
        <f t="shared" si="80"/>
        <v>1.2628598236449522</v>
      </c>
      <c r="I982" s="2">
        <v>8776</v>
      </c>
      <c r="J982" s="2">
        <f t="shared" si="76"/>
        <v>-12.913518486450924</v>
      </c>
      <c r="K982" s="2">
        <f t="shared" si="79"/>
        <v>-157.40763500057091</v>
      </c>
      <c r="L982" s="2">
        <f t="shared" si="77"/>
        <v>-4.0831996160000017</v>
      </c>
      <c r="M982" s="2">
        <f t="shared" si="78"/>
        <v>1.6990336000000004</v>
      </c>
      <c r="N982" s="2"/>
    </row>
    <row r="983" spans="1:14" x14ac:dyDescent="0.45">
      <c r="A983" s="2">
        <v>9.6299999999999999E-4</v>
      </c>
      <c r="B983" s="25">
        <f t="shared" si="80"/>
        <v>1.2625290875432107</v>
      </c>
      <c r="I983" s="2">
        <v>8785</v>
      </c>
      <c r="J983" s="2">
        <f t="shared" si="76"/>
        <v>-12.933725563705183</v>
      </c>
      <c r="K983" s="2">
        <f t="shared" si="79"/>
        <v>-157.43863861924686</v>
      </c>
      <c r="L983" s="2">
        <f t="shared" si="77"/>
        <v>-4.0936308500000003</v>
      </c>
      <c r="M983" s="2">
        <f t="shared" si="78"/>
        <v>1.7007760000000001</v>
      </c>
      <c r="N983" s="2"/>
    </row>
    <row r="984" spans="1:14" x14ac:dyDescent="0.45">
      <c r="A984" s="2">
        <v>9.6400000000000001E-4</v>
      </c>
      <c r="B984" s="25">
        <f t="shared" si="80"/>
        <v>1.2621953482990382</v>
      </c>
      <c r="I984" s="2">
        <v>8794</v>
      </c>
      <c r="J984" s="2">
        <f t="shared" si="76"/>
        <v>-12.953907571652859</v>
      </c>
      <c r="K984" s="2">
        <f t="shared" si="79"/>
        <v>-157.46955130577939</v>
      </c>
      <c r="L984" s="2">
        <f t="shared" si="77"/>
        <v>-4.1040727760000006</v>
      </c>
      <c r="M984" s="2">
        <f t="shared" si="78"/>
        <v>1.7025184000000002</v>
      </c>
      <c r="N984" s="2"/>
    </row>
    <row r="985" spans="1:14" x14ac:dyDescent="0.45">
      <c r="A985" s="2">
        <v>9.6500000000000004E-4</v>
      </c>
      <c r="B985" s="25">
        <f t="shared" si="80"/>
        <v>1.2618586197579842</v>
      </c>
      <c r="I985" s="2">
        <v>8803</v>
      </c>
      <c r="J985" s="2">
        <f t="shared" si="76"/>
        <v>-12.974064571232841</v>
      </c>
      <c r="K985" s="2">
        <f t="shared" si="79"/>
        <v>-157.50037346825494</v>
      </c>
      <c r="L985" s="2">
        <f t="shared" si="77"/>
        <v>-4.1145253940000011</v>
      </c>
      <c r="M985" s="2">
        <f t="shared" si="78"/>
        <v>1.7042608000000004</v>
      </c>
      <c r="N985" s="2"/>
    </row>
    <row r="986" spans="1:14" x14ac:dyDescent="0.45">
      <c r="A986" s="2">
        <v>9.6599999999999995E-4</v>
      </c>
      <c r="B986" s="25">
        <f t="shared" si="80"/>
        <v>1.2615189157702709</v>
      </c>
      <c r="I986" s="2">
        <v>8812</v>
      </c>
      <c r="J986" s="2">
        <f t="shared" si="76"/>
        <v>-12.994196623188671</v>
      </c>
      <c r="K986" s="2">
        <f t="shared" si="79"/>
        <v>-157.53110551233686</v>
      </c>
      <c r="L986" s="2">
        <f t="shared" si="77"/>
        <v>-4.1249887039999997</v>
      </c>
      <c r="M986" s="2">
        <f t="shared" si="78"/>
        <v>1.7060032000000001</v>
      </c>
      <c r="N986" s="2"/>
    </row>
    <row r="987" spans="1:14" x14ac:dyDescent="0.45">
      <c r="A987" s="2">
        <v>9.6699999999999998E-4</v>
      </c>
      <c r="B987" s="25">
        <f t="shared" si="80"/>
        <v>1.2611762501905681</v>
      </c>
      <c r="I987" s="2">
        <v>8821</v>
      </c>
      <c r="J987" s="2">
        <f t="shared" si="76"/>
        <v>-13.014303788069101</v>
      </c>
      <c r="K987" s="2">
        <f t="shared" si="79"/>
        <v>-157.56174784128302</v>
      </c>
      <c r="L987" s="2">
        <f t="shared" si="77"/>
        <v>-4.1354627060000002</v>
      </c>
      <c r="M987" s="2">
        <f t="shared" si="78"/>
        <v>1.7077456000000002</v>
      </c>
      <c r="N987" s="2"/>
    </row>
    <row r="988" spans="1:14" x14ac:dyDescent="0.45">
      <c r="A988" s="2">
        <v>9.68E-4</v>
      </c>
      <c r="B988" s="25">
        <f t="shared" si="80"/>
        <v>1.2608306368777726</v>
      </c>
      <c r="I988" s="2">
        <v>8830</v>
      </c>
      <c r="J988" s="2">
        <f t="shared" si="76"/>
        <v>-13.034386126228634</v>
      </c>
      <c r="K988" s="2">
        <f t="shared" si="79"/>
        <v>-157.59230085596315</v>
      </c>
      <c r="L988" s="2">
        <f t="shared" si="77"/>
        <v>-4.1459474000000007</v>
      </c>
      <c r="M988" s="2">
        <f t="shared" si="78"/>
        <v>1.7094880000000003</v>
      </c>
      <c r="N988" s="2"/>
    </row>
    <row r="989" spans="1:14" x14ac:dyDescent="0.45">
      <c r="A989" s="2">
        <v>9.6900000000000003E-4</v>
      </c>
      <c r="B989" s="25">
        <f t="shared" si="80"/>
        <v>1.2604820896947846</v>
      </c>
      <c r="I989" s="2">
        <v>8839</v>
      </c>
      <c r="J989" s="2">
        <f t="shared" si="76"/>
        <v>-13.054443697828091</v>
      </c>
      <c r="K989" s="2">
        <f t="shared" si="79"/>
        <v>-157.62276495487609</v>
      </c>
      <c r="L989" s="2">
        <f t="shared" si="77"/>
        <v>-4.1564427860000013</v>
      </c>
      <c r="M989" s="2">
        <f t="shared" si="78"/>
        <v>1.7112304000000003</v>
      </c>
      <c r="N989" s="2"/>
    </row>
    <row r="990" spans="1:14" x14ac:dyDescent="0.45">
      <c r="A990" s="2">
        <v>9.7000000000000005E-4</v>
      </c>
      <c r="B990" s="25">
        <f t="shared" si="80"/>
        <v>1.2601306225082864</v>
      </c>
      <c r="I990" s="2">
        <v>8848</v>
      </c>
      <c r="J990" s="2">
        <f t="shared" si="76"/>
        <v>-13.074476562835166</v>
      </c>
      <c r="K990" s="2">
        <f t="shared" si="79"/>
        <v>-157.65314053416699</v>
      </c>
      <c r="L990" s="2">
        <f t="shared" si="77"/>
        <v>-4.1669488640000001</v>
      </c>
      <c r="M990" s="2">
        <f t="shared" si="78"/>
        <v>1.7129728000000002</v>
      </c>
      <c r="N990" s="2"/>
    </row>
    <row r="991" spans="1:14" x14ac:dyDescent="0.45">
      <c r="A991" s="2">
        <v>9.7099999999999997E-4</v>
      </c>
      <c r="B991" s="25">
        <f t="shared" si="80"/>
        <v>1.2597762491885232</v>
      </c>
      <c r="I991" s="2">
        <v>8857</v>
      </c>
      <c r="J991" s="2">
        <f t="shared" si="76"/>
        <v>-13.094484781024997</v>
      </c>
      <c r="K991" s="2">
        <f t="shared" si="79"/>
        <v>-157.68342798764434</v>
      </c>
      <c r="L991" s="2">
        <f t="shared" si="77"/>
        <v>-4.1774656340000007</v>
      </c>
      <c r="M991" s="2">
        <f t="shared" si="78"/>
        <v>1.7147152000000001</v>
      </c>
      <c r="N991" s="2"/>
    </row>
    <row r="992" spans="1:14" x14ac:dyDescent="0.45">
      <c r="A992" s="2">
        <v>9.7199999999999999E-4</v>
      </c>
      <c r="B992" s="25">
        <f t="shared" si="80"/>
        <v>1.2594189836090799</v>
      </c>
      <c r="I992" s="2">
        <v>8866</v>
      </c>
      <c r="J992" s="2">
        <f t="shared" si="76"/>
        <v>-13.11446841198071</v>
      </c>
      <c r="K992" s="2">
        <f t="shared" si="79"/>
        <v>-157.71362770679656</v>
      </c>
      <c r="L992" s="2">
        <f t="shared" si="77"/>
        <v>-4.1879930960000014</v>
      </c>
      <c r="M992" s="2">
        <f t="shared" si="78"/>
        <v>1.7164576000000002</v>
      </c>
      <c r="N992" s="2"/>
    </row>
    <row r="993" spans="1:14" x14ac:dyDescent="0.45">
      <c r="A993" s="2">
        <v>9.7300000000000002E-4</v>
      </c>
      <c r="B993" s="25">
        <f t="shared" si="80"/>
        <v>1.259058839646664</v>
      </c>
      <c r="I993" s="2">
        <v>8875</v>
      </c>
      <c r="J993" s="2">
        <f t="shared" si="76"/>
        <v>-13.134427515093979</v>
      </c>
      <c r="K993" s="2">
        <f t="shared" si="79"/>
        <v>-157.743740080809</v>
      </c>
      <c r="L993" s="2">
        <f t="shared" si="77"/>
        <v>-4.198531250000002</v>
      </c>
      <c r="M993" s="2">
        <f t="shared" si="78"/>
        <v>1.7182000000000004</v>
      </c>
      <c r="N993" s="2"/>
    </row>
    <row r="994" spans="1:14" x14ac:dyDescent="0.45">
      <c r="A994" s="2">
        <v>9.7400000000000004E-4</v>
      </c>
      <c r="B994" s="25">
        <f t="shared" si="80"/>
        <v>1.2586958311808853</v>
      </c>
      <c r="I994" s="2">
        <v>8884</v>
      </c>
      <c r="J994" s="2">
        <f t="shared" si="76"/>
        <v>-13.154362149565612</v>
      </c>
      <c r="K994" s="2">
        <f t="shared" si="79"/>
        <v>-157.77376549658035</v>
      </c>
      <c r="L994" s="2">
        <f t="shared" si="77"/>
        <v>-4.2090800960000001</v>
      </c>
      <c r="M994" s="2">
        <f t="shared" si="78"/>
        <v>1.7199424000000001</v>
      </c>
      <c r="N994" s="2"/>
    </row>
    <row r="995" spans="1:14" x14ac:dyDescent="0.45">
      <c r="A995" s="2">
        <v>9.7499999999999996E-4</v>
      </c>
      <c r="B995" s="25">
        <f t="shared" si="80"/>
        <v>1.2583299720940377</v>
      </c>
      <c r="I995" s="2">
        <v>8893</v>
      </c>
      <c r="J995" s="2">
        <f t="shared" si="76"/>
        <v>-13.174272374406112</v>
      </c>
      <c r="K995" s="2">
        <f t="shared" si="79"/>
        <v>-157.80370433873901</v>
      </c>
      <c r="L995" s="2">
        <f t="shared" si="77"/>
        <v>-4.2196396340000009</v>
      </c>
      <c r="M995" s="2">
        <f t="shared" si="78"/>
        <v>1.7216848000000002</v>
      </c>
      <c r="N995" s="2"/>
    </row>
    <row r="996" spans="1:14" x14ac:dyDescent="0.45">
      <c r="A996" s="2">
        <v>9.7599999999999998E-4</v>
      </c>
      <c r="B996" s="25">
        <f t="shared" si="80"/>
        <v>1.2579612762708812</v>
      </c>
      <c r="I996" s="2">
        <v>8902</v>
      </c>
      <c r="J996" s="2">
        <f t="shared" si="76"/>
        <v>-13.19415824843621</v>
      </c>
      <c r="K996" s="2">
        <f t="shared" si="79"/>
        <v>-157.83355698965954</v>
      </c>
      <c r="L996" s="2">
        <f t="shared" si="77"/>
        <v>-4.2302098640000017</v>
      </c>
      <c r="M996" s="2">
        <f t="shared" si="78"/>
        <v>1.7234272000000004</v>
      </c>
      <c r="N996" s="2"/>
    </row>
    <row r="997" spans="1:14" x14ac:dyDescent="0.45">
      <c r="A997" s="2">
        <v>9.77E-4</v>
      </c>
      <c r="B997" s="25">
        <f t="shared" si="80"/>
        <v>1.257589757598425</v>
      </c>
      <c r="I997" s="2">
        <v>8911</v>
      </c>
      <c r="J997" s="2">
        <f t="shared" si="76"/>
        <v>-13.214019830287469</v>
      </c>
      <c r="K997" s="2">
        <f t="shared" si="79"/>
        <v>-157.86332382947859</v>
      </c>
      <c r="L997" s="2">
        <f t="shared" si="77"/>
        <v>-4.2407907859999998</v>
      </c>
      <c r="M997" s="2">
        <f t="shared" si="78"/>
        <v>1.7251696000000001</v>
      </c>
      <c r="N997" s="2"/>
    </row>
    <row r="998" spans="1:14" x14ac:dyDescent="0.45">
      <c r="A998" s="2">
        <v>9.7799999999999992E-4</v>
      </c>
      <c r="B998" s="25">
        <f t="shared" si="80"/>
        <v>1.2572154299657097</v>
      </c>
      <c r="I998" s="2">
        <v>8920</v>
      </c>
      <c r="J998" s="2">
        <f t="shared" si="76"/>
        <v>-13.233857178402847</v>
      </c>
      <c r="K998" s="2">
        <f t="shared" si="79"/>
        <v>-157.89300523611115</v>
      </c>
      <c r="L998" s="2">
        <f t="shared" si="77"/>
        <v>-4.2513824000000007</v>
      </c>
      <c r="M998" s="2">
        <f t="shared" si="78"/>
        <v>1.7269120000000002</v>
      </c>
      <c r="N998" s="2"/>
    </row>
    <row r="999" spans="1:14" x14ac:dyDescent="0.45">
      <c r="A999" s="2">
        <v>9.7900000000000005E-4</v>
      </c>
      <c r="B999" s="25">
        <f t="shared" si="80"/>
        <v>1.2568383072635927</v>
      </c>
      <c r="I999" s="2">
        <v>8929</v>
      </c>
      <c r="J999" s="2">
        <f t="shared" si="76"/>
        <v>-13.253670351037242</v>
      </c>
      <c r="K999" s="2">
        <f t="shared" si="79"/>
        <v>-157.92260158526628</v>
      </c>
      <c r="L999" s="2">
        <f t="shared" si="77"/>
        <v>-4.2619847060000007</v>
      </c>
      <c r="M999" s="2">
        <f t="shared" si="78"/>
        <v>1.7286544000000001</v>
      </c>
      <c r="N999" s="2"/>
    </row>
    <row r="1000" spans="1:14" x14ac:dyDescent="0.45">
      <c r="A1000" s="2">
        <v>9.7999999999999997E-4</v>
      </c>
      <c r="B1000" s="25">
        <f t="shared" si="80"/>
        <v>1.2564584033845319</v>
      </c>
      <c r="I1000" s="2">
        <v>8938</v>
      </c>
      <c r="J1000" s="2">
        <f t="shared" si="76"/>
        <v>-13.273459406258091</v>
      </c>
      <c r="K1000" s="2">
        <f t="shared" si="79"/>
        <v>-157.95211325046284</v>
      </c>
      <c r="L1000" s="2">
        <f t="shared" si="77"/>
        <v>-4.2725977040000016</v>
      </c>
      <c r="M1000" s="2">
        <f t="shared" si="78"/>
        <v>1.7303968000000003</v>
      </c>
      <c r="N1000" s="2"/>
    </row>
    <row r="1001" spans="1:14" x14ac:dyDescent="0.45">
      <c r="A1001" s="2">
        <v>9.810000000000001E-4</v>
      </c>
      <c r="B1001" s="25">
        <f t="shared" si="80"/>
        <v>1.2560757322223706</v>
      </c>
      <c r="I1001" s="2">
        <v>8947</v>
      </c>
      <c r="J1001" s="2">
        <f t="shared" si="76"/>
        <v>-13.293224401945913</v>
      </c>
      <c r="K1001" s="2">
        <f t="shared" si="79"/>
        <v>-157.9815406030452</v>
      </c>
      <c r="L1001" s="2">
        <f t="shared" si="77"/>
        <v>-4.2832213939999999</v>
      </c>
      <c r="M1001" s="2">
        <f t="shared" si="78"/>
        <v>1.7321392</v>
      </c>
      <c r="N1001" s="2"/>
    </row>
    <row r="1002" spans="1:14" x14ac:dyDescent="0.45">
      <c r="A1002" s="2">
        <v>9.8200000000000002E-4</v>
      </c>
      <c r="B1002" s="25">
        <f t="shared" si="80"/>
        <v>1.255690307672124</v>
      </c>
      <c r="I1002" s="2">
        <v>8956</v>
      </c>
      <c r="J1002" s="2">
        <f t="shared" si="76"/>
        <v>-13.312965395794912</v>
      </c>
      <c r="K1002" s="2">
        <f t="shared" si="79"/>
        <v>-158.01088401219874</v>
      </c>
      <c r="L1002" s="2">
        <f t="shared" si="77"/>
        <v>-4.2938557760000009</v>
      </c>
      <c r="M1002" s="2">
        <f t="shared" si="78"/>
        <v>1.7338816000000001</v>
      </c>
      <c r="N1002" s="2"/>
    </row>
    <row r="1003" spans="1:14" x14ac:dyDescent="0.45">
      <c r="A1003" s="2">
        <v>9.8299999999999993E-4</v>
      </c>
      <c r="B1003" s="25">
        <f t="shared" si="80"/>
        <v>1.2553021436297651</v>
      </c>
      <c r="I1003" s="2">
        <v>8965</v>
      </c>
      <c r="J1003" s="2">
        <f t="shared" si="76"/>
        <v>-13.332682445313516</v>
      </c>
      <c r="K1003" s="2">
        <f t="shared" si="79"/>
        <v>-158.04014384496509</v>
      </c>
      <c r="L1003" s="2">
        <f t="shared" si="77"/>
        <v>-4.304500850000001</v>
      </c>
      <c r="M1003" s="2">
        <f t="shared" si="78"/>
        <v>1.7356240000000003</v>
      </c>
      <c r="N1003" s="2"/>
    </row>
    <row r="1004" spans="1:14" x14ac:dyDescent="0.45">
      <c r="A1004" s="2">
        <v>9.8400000000000007E-4</v>
      </c>
      <c r="B1004" s="25">
        <f t="shared" si="80"/>
        <v>1.2549112539920113</v>
      </c>
      <c r="I1004" s="2">
        <v>8974</v>
      </c>
      <c r="J1004" s="2">
        <f t="shared" si="76"/>
        <v>-13.352375607824969</v>
      </c>
      <c r="K1004" s="2">
        <f t="shared" si="79"/>
        <v>-158.06932046625749</v>
      </c>
      <c r="L1004" s="2">
        <f t="shared" si="77"/>
        <v>-4.3151566160000012</v>
      </c>
      <c r="M1004" s="2">
        <f t="shared" si="78"/>
        <v>1.7373664000000004</v>
      </c>
      <c r="N1004" s="2"/>
    </row>
    <row r="1005" spans="1:14" x14ac:dyDescent="0.45">
      <c r="A1005" s="2">
        <v>9.8499999999999998E-4</v>
      </c>
      <c r="B1005" s="25">
        <f t="shared" si="80"/>
        <v>1.2545176526561128</v>
      </c>
      <c r="I1005" s="2">
        <v>8983</v>
      </c>
      <c r="J1005" s="2">
        <f t="shared" si="76"/>
        <v>-13.372044940467902</v>
      </c>
      <c r="K1005" s="2">
        <f t="shared" si="79"/>
        <v>-158.09841423887582</v>
      </c>
      <c r="L1005" s="2">
        <f t="shared" si="77"/>
        <v>-4.3258230740000005</v>
      </c>
      <c r="M1005" s="2">
        <f t="shared" si="78"/>
        <v>1.7391088000000001</v>
      </c>
      <c r="N1005" s="2"/>
    </row>
    <row r="1006" spans="1:14" x14ac:dyDescent="0.45">
      <c r="A1006" s="2">
        <v>9.859999999999999E-4</v>
      </c>
      <c r="B1006" s="25">
        <f t="shared" si="80"/>
        <v>1.25412135351964</v>
      </c>
      <c r="I1006" s="2">
        <v>8992</v>
      </c>
      <c r="J1006" s="2">
        <f t="shared" si="76"/>
        <v>-13.391690500196901</v>
      </c>
      <c r="K1006" s="2">
        <f t="shared" si="79"/>
        <v>-158.12742552352162</v>
      </c>
      <c r="L1006" s="2">
        <f t="shared" si="77"/>
        <v>-4.3365002240000008</v>
      </c>
      <c r="M1006" s="2">
        <f t="shared" si="78"/>
        <v>1.7408512000000003</v>
      </c>
      <c r="N1006" s="2"/>
    </row>
    <row r="1007" spans="1:14" x14ac:dyDescent="0.45">
      <c r="A1007" s="2">
        <v>9.8700000000000003E-4</v>
      </c>
      <c r="B1007" s="25">
        <f t="shared" si="80"/>
        <v>1.2537223704802729</v>
      </c>
      <c r="I1007" s="2">
        <v>9001</v>
      </c>
      <c r="J1007" s="2">
        <f t="shared" si="76"/>
        <v>-13.411312343783088</v>
      </c>
      <c r="K1007" s="2">
        <f t="shared" si="79"/>
        <v>-158.15635467881293</v>
      </c>
      <c r="L1007" s="2">
        <f t="shared" si="77"/>
        <v>-4.3471880660000011</v>
      </c>
      <c r="M1007" s="2">
        <f t="shared" si="78"/>
        <v>1.7425936000000004</v>
      </c>
      <c r="N1007" s="2"/>
    </row>
    <row r="1008" spans="1:14" x14ac:dyDescent="0.45">
      <c r="A1008" s="2">
        <v>9.8799999999999995E-4</v>
      </c>
      <c r="B1008" s="25">
        <f t="shared" si="80"/>
        <v>1.2533207174355903</v>
      </c>
      <c r="I1008" s="2">
        <v>9010</v>
      </c>
      <c r="J1008" s="2">
        <f t="shared" si="76"/>
        <v>-13.430910527814682</v>
      </c>
      <c r="K1008" s="2">
        <f t="shared" si="79"/>
        <v>-158.18520206129909</v>
      </c>
      <c r="L1008" s="2">
        <f t="shared" si="77"/>
        <v>-4.3578865999999996</v>
      </c>
      <c r="M1008" s="2">
        <f t="shared" si="78"/>
        <v>1.7443360000000001</v>
      </c>
      <c r="N1008" s="2"/>
    </row>
    <row r="1009" spans="1:14" x14ac:dyDescent="0.45">
      <c r="A1009" s="2">
        <v>9.8900000000000008E-4</v>
      </c>
      <c r="B1009" s="25">
        <f t="shared" si="80"/>
        <v>1.2529164082828594</v>
      </c>
      <c r="I1009" s="2">
        <v>9019</v>
      </c>
      <c r="J1009" s="2">
        <f t="shared" si="76"/>
        <v>-13.450485108697592</v>
      </c>
      <c r="K1009" s="2">
        <f t="shared" si="79"/>
        <v>-158.21396802547522</v>
      </c>
      <c r="L1009" s="2">
        <f t="shared" si="77"/>
        <v>-4.368595826</v>
      </c>
      <c r="M1009" s="2">
        <f t="shared" si="78"/>
        <v>1.7460784000000003</v>
      </c>
      <c r="N1009" s="2"/>
    </row>
    <row r="1010" spans="1:14" x14ac:dyDescent="0.45">
      <c r="A1010" s="2">
        <v>9.8999999999999999E-4</v>
      </c>
      <c r="B1010" s="25">
        <f t="shared" si="80"/>
        <v>1.2525094569188273</v>
      </c>
      <c r="I1010" s="2">
        <v>9028</v>
      </c>
      <c r="J1010" s="2">
        <f t="shared" si="76"/>
        <v>-13.470036142655983</v>
      </c>
      <c r="K1010" s="2">
        <f t="shared" si="79"/>
        <v>-158.2426529237969</v>
      </c>
      <c r="L1010" s="2">
        <f t="shared" si="77"/>
        <v>-4.3793157440000012</v>
      </c>
      <c r="M1010" s="2">
        <f t="shared" si="78"/>
        <v>1.7478208000000002</v>
      </c>
      <c r="N1010" s="2"/>
    </row>
    <row r="1011" spans="1:14" x14ac:dyDescent="0.45">
      <c r="A1011" s="2">
        <v>9.9099999999999991E-4</v>
      </c>
      <c r="B1011" s="25">
        <f t="shared" si="80"/>
        <v>1.2520998772395118</v>
      </c>
      <c r="I1011" s="2">
        <v>9037</v>
      </c>
      <c r="J1011" s="2">
        <f t="shared" si="76"/>
        <v>-13.489563685732843</v>
      </c>
      <c r="K1011" s="2">
        <f t="shared" si="79"/>
        <v>-158.27125710669435</v>
      </c>
      <c r="L1011" s="2">
        <f t="shared" si="77"/>
        <v>-4.3900463540000016</v>
      </c>
      <c r="M1011" s="2">
        <f t="shared" si="78"/>
        <v>1.7495632000000003</v>
      </c>
      <c r="N1011" s="2"/>
    </row>
    <row r="1012" spans="1:14" x14ac:dyDescent="0.45">
      <c r="A1012" s="2">
        <v>9.9200000000000004E-4</v>
      </c>
      <c r="B1012" s="25">
        <f t="shared" si="80"/>
        <v>1.2516876831399928</v>
      </c>
      <c r="I1012" s="2">
        <v>9046</v>
      </c>
      <c r="J1012" s="2">
        <f t="shared" si="76"/>
        <v>-13.509067793790571</v>
      </c>
      <c r="K1012" s="2">
        <f t="shared" si="79"/>
        <v>-158.29978092258685</v>
      </c>
      <c r="L1012" s="2">
        <f t="shared" si="77"/>
        <v>-4.4007876560000003</v>
      </c>
      <c r="M1012" s="2">
        <f t="shared" si="78"/>
        <v>1.7513056</v>
      </c>
      <c r="N1012" s="2"/>
    </row>
    <row r="1013" spans="1:14" x14ac:dyDescent="0.45">
      <c r="A1013" s="2">
        <v>9.9299999999999996E-4</v>
      </c>
      <c r="B1013" s="25">
        <f t="shared" si="80"/>
        <v>1.2512728885142061</v>
      </c>
      <c r="I1013" s="2">
        <v>9055</v>
      </c>
      <c r="J1013" s="2">
        <f t="shared" si="76"/>
        <v>-13.528548522511549</v>
      </c>
      <c r="K1013" s="2">
        <f t="shared" si="79"/>
        <v>-158.32822471789683</v>
      </c>
      <c r="L1013" s="2">
        <f t="shared" si="77"/>
        <v>-4.4115396500000008</v>
      </c>
      <c r="M1013" s="2">
        <f t="shared" si="78"/>
        <v>1.7530480000000002</v>
      </c>
      <c r="N1013" s="2"/>
    </row>
    <row r="1014" spans="1:14" x14ac:dyDescent="0.45">
      <c r="A1014" s="2">
        <v>9.9400000000000009E-4</v>
      </c>
      <c r="B1014" s="25">
        <f t="shared" si="80"/>
        <v>1.2508555072547354</v>
      </c>
      <c r="I1014" s="2">
        <v>9064</v>
      </c>
      <c r="J1014" s="2">
        <f t="shared" si="76"/>
        <v>-13.548005927398719</v>
      </c>
      <c r="K1014" s="2">
        <f t="shared" si="79"/>
        <v>-158.35658883706384</v>
      </c>
      <c r="L1014" s="2">
        <f t="shared" si="77"/>
        <v>-4.4223023360000013</v>
      </c>
      <c r="M1014" s="2">
        <f t="shared" si="78"/>
        <v>1.7547904000000003</v>
      </c>
      <c r="N1014" s="2"/>
    </row>
    <row r="1015" spans="1:14" x14ac:dyDescent="0.45">
      <c r="A1015" s="2">
        <v>9.9500000000000001E-4</v>
      </c>
      <c r="B1015" s="25">
        <f t="shared" si="80"/>
        <v>1.2504355532526064</v>
      </c>
      <c r="I1015" s="2">
        <v>9073</v>
      </c>
      <c r="J1015" s="2">
        <f t="shared" si="76"/>
        <v>-13.567440063776147</v>
      </c>
      <c r="K1015" s="2">
        <f t="shared" si="79"/>
        <v>-158.38487362255859</v>
      </c>
      <c r="L1015" s="2">
        <f t="shared" si="77"/>
        <v>-4.4330757140000019</v>
      </c>
      <c r="M1015" s="2">
        <f t="shared" si="78"/>
        <v>1.7565328000000004</v>
      </c>
      <c r="N1015" s="2"/>
    </row>
    <row r="1016" spans="1:14" x14ac:dyDescent="0.45">
      <c r="A1016" s="2">
        <v>9.9599999999999992E-4</v>
      </c>
      <c r="B1016" s="25">
        <f t="shared" si="80"/>
        <v>1.2500130403970817</v>
      </c>
      <c r="I1016" s="2">
        <v>9082</v>
      </c>
      <c r="J1016" s="2">
        <f t="shared" si="76"/>
        <v>-13.58685098678961</v>
      </c>
      <c r="K1016" s="2">
        <f t="shared" si="79"/>
        <v>-158.41307941489652</v>
      </c>
      <c r="L1016" s="2">
        <f t="shared" si="77"/>
        <v>-4.4438597839999998</v>
      </c>
      <c r="M1016" s="2">
        <f t="shared" si="78"/>
        <v>1.7582752000000001</v>
      </c>
      <c r="N1016" s="2"/>
    </row>
    <row r="1017" spans="1:14" x14ac:dyDescent="0.45">
      <c r="A1017" s="2">
        <v>9.9700000000000006E-4</v>
      </c>
      <c r="B1017" s="25">
        <f t="shared" si="80"/>
        <v>1.2495879825754548</v>
      </c>
      <c r="I1017" s="2">
        <v>9091</v>
      </c>
      <c r="J1017" s="2">
        <f t="shared" si="76"/>
        <v>-13.606238751407183</v>
      </c>
      <c r="K1017" s="2">
        <f t="shared" si="79"/>
        <v>-158.44120655265183</v>
      </c>
      <c r="L1017" s="2">
        <f t="shared" si="77"/>
        <v>-4.4546545460000004</v>
      </c>
      <c r="M1017" s="2">
        <f t="shared" si="78"/>
        <v>1.7600176000000003</v>
      </c>
      <c r="N1017" s="2"/>
    </row>
    <row r="1018" spans="1:14" x14ac:dyDescent="0.45">
      <c r="A1018" s="2">
        <v>9.9799999999999997E-4</v>
      </c>
      <c r="B1018" s="25">
        <f t="shared" si="80"/>
        <v>1.2491603936728468</v>
      </c>
      <c r="I1018" s="2">
        <v>9100</v>
      </c>
      <c r="J1018" s="2">
        <f t="shared" si="76"/>
        <v>-13.625603412419789</v>
      </c>
      <c r="K1018" s="2">
        <f t="shared" si="79"/>
        <v>-158.46925537247074</v>
      </c>
      <c r="L1018" s="2">
        <f t="shared" si="77"/>
        <v>-4.4654600000000011</v>
      </c>
      <c r="M1018" s="2">
        <f t="shared" si="78"/>
        <v>1.7617600000000002</v>
      </c>
      <c r="N1018" s="2"/>
    </row>
    <row r="1019" spans="1:14" x14ac:dyDescent="0.45">
      <c r="A1019" s="2">
        <v>9.990000000000001E-4</v>
      </c>
      <c r="B1019" s="25">
        <f t="shared" si="80"/>
        <v>1.2487302875720021</v>
      </c>
      <c r="I1019" s="2">
        <v>9109</v>
      </c>
      <c r="J1019" s="2">
        <f t="shared" si="76"/>
        <v>-13.644945024441784</v>
      </c>
      <c r="K1019" s="2">
        <f t="shared" si="79"/>
        <v>-158.49722620908508</v>
      </c>
      <c r="L1019" s="2">
        <f t="shared" si="77"/>
        <v>-4.476276146</v>
      </c>
      <c r="M1019" s="2">
        <f t="shared" si="78"/>
        <v>1.7635024000000001</v>
      </c>
      <c r="N1019" s="2"/>
    </row>
    <row r="1020" spans="1:14" x14ac:dyDescent="0.45">
      <c r="A1020" s="2">
        <v>1E-3</v>
      </c>
      <c r="B1020" s="25">
        <f t="shared" si="80"/>
        <v>1.2482976781530857</v>
      </c>
      <c r="I1020" s="2">
        <v>9118</v>
      </c>
      <c r="J1020" s="2">
        <f t="shared" si="76"/>
        <v>-13.664263641911544</v>
      </c>
      <c r="K1020" s="2">
        <f t="shared" si="79"/>
        <v>-158.52511939532567</v>
      </c>
      <c r="L1020" s="2">
        <f t="shared" si="77"/>
        <v>-4.4871029840000007</v>
      </c>
      <c r="M1020" s="2">
        <f t="shared" si="78"/>
        <v>1.7652448000000001</v>
      </c>
      <c r="N1020" s="2"/>
    </row>
    <row r="1021" spans="1:14" x14ac:dyDescent="0.45">
      <c r="A1021" s="2">
        <v>1.0009999999999999E-3</v>
      </c>
      <c r="B1021" s="25">
        <f t="shared" si="80"/>
        <v>1.2478625792934805</v>
      </c>
      <c r="I1021" s="2">
        <v>9127</v>
      </c>
      <c r="J1021" s="2">
        <f t="shared" si="76"/>
        <v>-13.683559319092032</v>
      </c>
      <c r="K1021" s="2">
        <f t="shared" si="79"/>
        <v>-158.55293526213549</v>
      </c>
      <c r="L1021" s="2">
        <f t="shared" si="77"/>
        <v>-4.4979405140000006</v>
      </c>
      <c r="M1021" s="2">
        <f t="shared" si="78"/>
        <v>1.7669872000000002</v>
      </c>
      <c r="N1021" s="2"/>
    </row>
    <row r="1022" spans="1:14" x14ac:dyDescent="0.45">
      <c r="A1022" s="2">
        <v>1.0020000000000001E-3</v>
      </c>
      <c r="B1022" s="25">
        <f t="shared" si="80"/>
        <v>1.247425004867585</v>
      </c>
      <c r="I1022" s="2">
        <v>9136</v>
      </c>
      <c r="J1022" s="2">
        <f t="shared" si="76"/>
        <v>-13.702832110071363</v>
      </c>
      <c r="K1022" s="2">
        <f t="shared" si="79"/>
        <v>-158.58067413858291</v>
      </c>
      <c r="L1022" s="2">
        <f t="shared" si="77"/>
        <v>-4.5087887360000014</v>
      </c>
      <c r="M1022" s="2">
        <f t="shared" si="78"/>
        <v>1.7687296000000003</v>
      </c>
      <c r="N1022" s="2"/>
    </row>
    <row r="1023" spans="1:14" x14ac:dyDescent="0.45">
      <c r="A1023" s="2">
        <v>1.003E-3</v>
      </c>
      <c r="B1023" s="25">
        <f t="shared" si="80"/>
        <v>1.2469849687466135</v>
      </c>
      <c r="I1023" s="2">
        <v>9145</v>
      </c>
      <c r="J1023" s="2">
        <f t="shared" si="76"/>
        <v>-13.722082068763395</v>
      </c>
      <c r="K1023" s="2">
        <f t="shared" si="79"/>
        <v>-158.60833635187464</v>
      </c>
      <c r="L1023" s="2">
        <f t="shared" si="77"/>
        <v>-4.5196476499999996</v>
      </c>
      <c r="M1023" s="2">
        <f t="shared" si="78"/>
        <v>1.770472</v>
      </c>
      <c r="N1023" s="2"/>
    </row>
    <row r="1024" spans="1:14" x14ac:dyDescent="0.45">
      <c r="A1024" s="2">
        <v>1.0039999999999999E-3</v>
      </c>
      <c r="B1024" s="25">
        <f t="shared" si="80"/>
        <v>1.2465424847983939</v>
      </c>
      <c r="I1024" s="2">
        <v>9154</v>
      </c>
      <c r="J1024" s="2">
        <f t="shared" si="76"/>
        <v>-13.741309248908296</v>
      </c>
      <c r="K1024" s="2">
        <f t="shared" si="79"/>
        <v>-158.63592222736872</v>
      </c>
      <c r="L1024" s="2">
        <f t="shared" si="77"/>
        <v>-4.5305172560000004</v>
      </c>
      <c r="M1024" s="2">
        <f t="shared" si="78"/>
        <v>1.7722144000000002</v>
      </c>
      <c r="N1024" s="2"/>
    </row>
    <row r="1025" spans="1:14" x14ac:dyDescent="0.45">
      <c r="A1025" s="2">
        <v>1.005E-3</v>
      </c>
      <c r="B1025" s="25">
        <f t="shared" si="80"/>
        <v>1.2460975668871694</v>
      </c>
      <c r="I1025" s="2">
        <v>9163</v>
      </c>
      <c r="J1025" s="2">
        <f t="shared" si="76"/>
        <v>-13.760513704073116</v>
      </c>
      <c r="K1025" s="2">
        <f t="shared" si="79"/>
        <v>-158.66343208858726</v>
      </c>
      <c r="L1025" s="2">
        <f t="shared" si="77"/>
        <v>-4.5413975540000013</v>
      </c>
      <c r="M1025" s="2">
        <f t="shared" si="78"/>
        <v>1.7739568000000003</v>
      </c>
      <c r="N1025" s="2"/>
    </row>
    <row r="1026" spans="1:14" x14ac:dyDescent="0.45">
      <c r="A1026" s="2">
        <v>1.0059999999999999E-3</v>
      </c>
      <c r="B1026" s="25">
        <f t="shared" si="80"/>
        <v>1.2456502288733984</v>
      </c>
      <c r="I1026" s="2">
        <v>9172</v>
      </c>
      <c r="J1026" s="2">
        <f t="shared" si="76"/>
        <v>-13.779695487652365</v>
      </c>
      <c r="K1026" s="2">
        <f t="shared" si="79"/>
        <v>-158.69086625722923</v>
      </c>
      <c r="L1026" s="2">
        <f t="shared" si="77"/>
        <v>-4.5522885440000014</v>
      </c>
      <c r="M1026" s="2">
        <f t="shared" si="78"/>
        <v>1.7756992000000003</v>
      </c>
      <c r="N1026" s="2"/>
    </row>
    <row r="1027" spans="1:14" x14ac:dyDescent="0.45">
      <c r="A1027" s="2">
        <v>1.0070000000000001E-3</v>
      </c>
      <c r="B1027" s="25">
        <f t="shared" si="80"/>
        <v>1.2452004846135551</v>
      </c>
      <c r="I1027" s="2">
        <v>9181</v>
      </c>
      <c r="J1027" s="2">
        <f t="shared" si="76"/>
        <v>-13.798854652868581</v>
      </c>
      <c r="K1027" s="2">
        <f t="shared" si="79"/>
        <v>-158.71822505318309</v>
      </c>
      <c r="L1027" s="2">
        <f t="shared" si="77"/>
        <v>-4.5631902260000006</v>
      </c>
      <c r="M1027" s="2">
        <f t="shared" si="78"/>
        <v>1.7774416000000002</v>
      </c>
      <c r="N1027" s="2"/>
    </row>
    <row r="1028" spans="1:14" x14ac:dyDescent="0.45">
      <c r="A1028" s="2">
        <v>1.008E-3</v>
      </c>
      <c r="B1028" s="25">
        <f t="shared" si="80"/>
        <v>1.2447483479599335</v>
      </c>
      <c r="I1028" s="2">
        <v>9190</v>
      </c>
      <c r="J1028" s="2">
        <f t="shared" si="76"/>
        <v>-13.817991252772915</v>
      </c>
      <c r="K1028" s="2">
        <f t="shared" si="79"/>
        <v>-158.74550879453921</v>
      </c>
      <c r="L1028" s="2">
        <f t="shared" si="77"/>
        <v>-4.5741026000000007</v>
      </c>
      <c r="M1028" s="2">
        <f t="shared" si="78"/>
        <v>1.7791840000000003</v>
      </c>
      <c r="N1028" s="2"/>
    </row>
    <row r="1029" spans="1:14" x14ac:dyDescent="0.45">
      <c r="A1029" s="2">
        <v>1.0089999999999999E-3</v>
      </c>
      <c r="B1029" s="25">
        <f t="shared" si="80"/>
        <v>1.2442938327604485</v>
      </c>
      <c r="I1029" s="2">
        <v>9199</v>
      </c>
      <c r="J1029" s="2">
        <f t="shared" si="76"/>
        <v>-13.837105340245683</v>
      </c>
      <c r="K1029" s="2">
        <f t="shared" si="79"/>
        <v>-158.77271779760235</v>
      </c>
      <c r="L1029" s="2">
        <f t="shared" si="77"/>
        <v>-4.5850256660000017</v>
      </c>
      <c r="M1029" s="2">
        <f t="shared" si="78"/>
        <v>1.7809264000000002</v>
      </c>
      <c r="N1029" s="2"/>
    </row>
    <row r="1030" spans="1:14" x14ac:dyDescent="0.45">
      <c r="A1030" s="2">
        <v>1.01E-3</v>
      </c>
      <c r="B1030" s="25">
        <f t="shared" si="80"/>
        <v>1.2438369528584394</v>
      </c>
      <c r="I1030" s="2">
        <v>9208</v>
      </c>
      <c r="J1030" s="2">
        <f t="shared" si="76"/>
        <v>-13.856196967996953</v>
      </c>
      <c r="K1030" s="2">
        <f t="shared" si="79"/>
        <v>-158.79985237690397</v>
      </c>
      <c r="L1030" s="2">
        <f t="shared" si="77"/>
        <v>-4.5959594240000001</v>
      </c>
      <c r="M1030" s="2">
        <f t="shared" si="78"/>
        <v>1.7826688000000002</v>
      </c>
      <c r="N1030" s="2"/>
    </row>
    <row r="1031" spans="1:14" x14ac:dyDescent="0.45">
      <c r="A1031" s="2">
        <v>1.011E-3</v>
      </c>
      <c r="B1031" s="25">
        <f t="shared" si="80"/>
        <v>1.2433777220924749</v>
      </c>
      <c r="I1031" s="2">
        <v>9217</v>
      </c>
      <c r="J1031" s="2">
        <f t="shared" si="76"/>
        <v>-13.875266188567119</v>
      </c>
      <c r="K1031" s="2">
        <f t="shared" si="79"/>
        <v>-158.82691284521442</v>
      </c>
      <c r="L1031" s="2">
        <f t="shared" si="77"/>
        <v>-4.6069038740000003</v>
      </c>
      <c r="M1031" s="2">
        <f t="shared" si="78"/>
        <v>1.7844112000000001</v>
      </c>
      <c r="N1031" s="2"/>
    </row>
    <row r="1032" spans="1:14" x14ac:dyDescent="0.45">
      <c r="A1032" s="2">
        <v>1.0120000000000001E-3</v>
      </c>
      <c r="B1032" s="25">
        <f t="shared" si="80"/>
        <v>1.2429161542961562</v>
      </c>
      <c r="I1032" s="2">
        <v>9226</v>
      </c>
      <c r="J1032" s="2">
        <f t="shared" ref="J1032:J1095" si="81">-10*LOG10(L1032^2+M1032^2)</f>
        <v>-13.89431305432746</v>
      </c>
      <c r="K1032" s="2">
        <f t="shared" si="79"/>
        <v>-158.85389951355506</v>
      </c>
      <c r="L1032" s="2">
        <f t="shared" ref="L1032:L1095" si="82">1-(I1032/$A$16)^2</f>
        <v>-4.6178590160000006</v>
      </c>
      <c r="M1032" s="2">
        <f t="shared" ref="M1032:M1095" si="83">2*$B$16*(I1032/$A$16)</f>
        <v>1.7861536000000002</v>
      </c>
      <c r="N1032" s="2"/>
    </row>
    <row r="1033" spans="1:14" x14ac:dyDescent="0.45">
      <c r="A1033" s="2">
        <v>1.013E-3</v>
      </c>
      <c r="B1033" s="25">
        <f t="shared" si="80"/>
        <v>1.2424522632979236</v>
      </c>
      <c r="I1033" s="2">
        <v>9235</v>
      </c>
      <c r="J1033" s="2">
        <f t="shared" si="81"/>
        <v>-13.913337617480719</v>
      </c>
      <c r="K1033" s="2">
        <f t="shared" si="79"/>
        <v>-158.88081269121031</v>
      </c>
      <c r="L1033" s="2">
        <f t="shared" si="82"/>
        <v>-4.6288248500000018</v>
      </c>
      <c r="M1033" s="2">
        <f t="shared" si="83"/>
        <v>1.7878960000000004</v>
      </c>
      <c r="N1033" s="2"/>
    </row>
    <row r="1034" spans="1:14" x14ac:dyDescent="0.45">
      <c r="A1034" s="2">
        <v>1.0139999999999999E-3</v>
      </c>
      <c r="B1034" s="25">
        <f t="shared" si="80"/>
        <v>1.2419860629208612</v>
      </c>
      <c r="I1034" s="2">
        <v>9244</v>
      </c>
      <c r="J1034" s="2">
        <f t="shared" si="81"/>
        <v>-13.932339930061657</v>
      </c>
      <c r="K1034" s="2">
        <f t="shared" ref="K1034:K1097" si="84">-(ATAN(M1034/L1034))*180/PI()-180</f>
        <v>-158.90765268573952</v>
      </c>
      <c r="L1034" s="2">
        <f t="shared" si="82"/>
        <v>-4.6398013760000003</v>
      </c>
      <c r="M1034" s="2">
        <f t="shared" si="83"/>
        <v>1.7896384000000001</v>
      </c>
      <c r="N1034" s="2"/>
    </row>
    <row r="1035" spans="1:14" x14ac:dyDescent="0.45">
      <c r="A1035" s="2">
        <v>1.0150000000000001E-3</v>
      </c>
      <c r="B1035" s="25">
        <f t="shared" si="80"/>
        <v>1.2415175669825047</v>
      </c>
      <c r="I1035" s="2">
        <v>9253</v>
      </c>
      <c r="J1035" s="2">
        <f t="shared" si="81"/>
        <v>-13.951320043937653</v>
      </c>
      <c r="K1035" s="2">
        <f t="shared" si="84"/>
        <v>-158.9344198029888</v>
      </c>
      <c r="L1035" s="2">
        <f t="shared" si="82"/>
        <v>-4.6507885940000007</v>
      </c>
      <c r="M1035" s="2">
        <f t="shared" si="83"/>
        <v>1.7913808000000002</v>
      </c>
      <c r="N1035" s="2"/>
    </row>
    <row r="1036" spans="1:14" x14ac:dyDescent="0.45">
      <c r="A1036" s="2">
        <v>1.016E-3</v>
      </c>
      <c r="B1036" s="25">
        <f t="shared" si="80"/>
        <v>1.2410467892946477</v>
      </c>
      <c r="I1036" s="2">
        <v>9262</v>
      </c>
      <c r="J1036" s="2">
        <f t="shared" si="81"/>
        <v>-13.970278010809237</v>
      </c>
      <c r="K1036" s="2">
        <f t="shared" si="84"/>
        <v>-158.96111434710284</v>
      </c>
      <c r="L1036" s="2">
        <f t="shared" si="82"/>
        <v>-4.6617865040000011</v>
      </c>
      <c r="M1036" s="2">
        <f t="shared" si="83"/>
        <v>1.7931232000000004</v>
      </c>
      <c r="N1036" s="2"/>
    </row>
    <row r="1037" spans="1:14" x14ac:dyDescent="0.45">
      <c r="A1037" s="2">
        <v>1.0169999999999999E-3</v>
      </c>
      <c r="B1037" s="25">
        <f t="shared" si="80"/>
        <v>1.2405737436631499</v>
      </c>
      <c r="I1037" s="2">
        <v>9271</v>
      </c>
      <c r="J1037" s="2">
        <f t="shared" si="81"/>
        <v>-13.989213882210681</v>
      </c>
      <c r="K1037" s="2">
        <f t="shared" si="84"/>
        <v>-158.98773662053637</v>
      </c>
      <c r="L1037" s="2">
        <f t="shared" si="82"/>
        <v>-4.6727951060000015</v>
      </c>
      <c r="M1037" s="2">
        <f t="shared" si="83"/>
        <v>1.7948656000000003</v>
      </c>
      <c r="N1037" s="2"/>
    </row>
    <row r="1038" spans="1:14" x14ac:dyDescent="0.45">
      <c r="A1038" s="2">
        <v>1.018E-3</v>
      </c>
      <c r="B1038" s="25">
        <f t="shared" si="80"/>
        <v>1.2400984438877451</v>
      </c>
      <c r="I1038" s="2">
        <v>9280</v>
      </c>
      <c r="J1038" s="2">
        <f t="shared" si="81"/>
        <v>-14.008127709510552</v>
      </c>
      <c r="K1038" s="2">
        <f t="shared" si="84"/>
        <v>-159.01428692406589</v>
      </c>
      <c r="L1038" s="2">
        <f t="shared" si="82"/>
        <v>-4.6838144000000002</v>
      </c>
      <c r="M1038" s="2">
        <f t="shared" si="83"/>
        <v>1.7966080000000002</v>
      </c>
      <c r="N1038" s="2"/>
    </row>
    <row r="1039" spans="1:14" x14ac:dyDescent="0.45">
      <c r="A1039" s="2">
        <v>1.0189999999999999E-3</v>
      </c>
      <c r="B1039" s="25">
        <f t="shared" si="80"/>
        <v>1.2396209037618517</v>
      </c>
      <c r="I1039" s="2">
        <v>9289</v>
      </c>
      <c r="J1039" s="2">
        <f t="shared" si="81"/>
        <v>-14.027019543912298</v>
      </c>
      <c r="K1039" s="2">
        <f t="shared" si="84"/>
        <v>-159.04076555680103</v>
      </c>
      <c r="L1039" s="2">
        <f t="shared" si="82"/>
        <v>-4.6948443860000006</v>
      </c>
      <c r="M1039" s="2">
        <f t="shared" si="83"/>
        <v>1.7983504000000001</v>
      </c>
      <c r="N1039" s="2"/>
    </row>
    <row r="1040" spans="1:14" x14ac:dyDescent="0.45">
      <c r="A1040" s="2">
        <v>1.0200000000000001E-3</v>
      </c>
      <c r="B1040" s="25">
        <f t="shared" si="80"/>
        <v>1.2391411370723806</v>
      </c>
      <c r="I1040" s="2">
        <v>9298</v>
      </c>
      <c r="J1040" s="2">
        <f t="shared" si="81"/>
        <v>-14.045889436454786</v>
      </c>
      <c r="K1040" s="2">
        <f t="shared" si="84"/>
        <v>-159.06717281619589</v>
      </c>
      <c r="L1040" s="2">
        <f t="shared" si="82"/>
        <v>-4.7058850640000012</v>
      </c>
      <c r="M1040" s="2">
        <f t="shared" si="83"/>
        <v>1.8000928000000003</v>
      </c>
      <c r="N1040" s="2"/>
    </row>
    <row r="1041" spans="1:14" x14ac:dyDescent="0.45">
      <c r="A1041" s="2">
        <v>1.021E-3</v>
      </c>
      <c r="B1041" s="25">
        <f t="shared" si="80"/>
        <v>1.2386591575995476</v>
      </c>
      <c r="I1041" s="2">
        <v>9307</v>
      </c>
      <c r="J1041" s="2">
        <f t="shared" si="81"/>
        <v>-14.064737438012875</v>
      </c>
      <c r="K1041" s="2">
        <f t="shared" si="84"/>
        <v>-159.0935089980604</v>
      </c>
      <c r="L1041" s="2">
        <f t="shared" si="82"/>
        <v>-4.716936434</v>
      </c>
      <c r="M1041" s="2">
        <f t="shared" si="83"/>
        <v>1.8018352</v>
      </c>
      <c r="N1041" s="2"/>
    </row>
    <row r="1042" spans="1:14" x14ac:dyDescent="0.45">
      <c r="A1042" s="2">
        <v>1.0219999999999999E-3</v>
      </c>
      <c r="B1042" s="25">
        <f t="shared" si="80"/>
        <v>1.2381749791166832</v>
      </c>
      <c r="I1042" s="2">
        <v>9316</v>
      </c>
      <c r="J1042" s="2">
        <f t="shared" si="81"/>
        <v>-14.083563599298007</v>
      </c>
      <c r="K1042" s="2">
        <f t="shared" si="84"/>
        <v>-159.11977439657136</v>
      </c>
      <c r="L1042" s="2">
        <f t="shared" si="82"/>
        <v>-4.7279984960000006</v>
      </c>
      <c r="M1042" s="2">
        <f t="shared" si="83"/>
        <v>1.8035776000000001</v>
      </c>
      <c r="N1042" s="2"/>
    </row>
    <row r="1043" spans="1:14" x14ac:dyDescent="0.45">
      <c r="A1043" s="2">
        <v>1.023E-3</v>
      </c>
      <c r="B1043" s="25">
        <f t="shared" si="80"/>
        <v>1.2376886153900442</v>
      </c>
      <c r="I1043" s="2">
        <v>9325</v>
      </c>
      <c r="J1043" s="2">
        <f t="shared" si="81"/>
        <v>-14.102367970858721</v>
      </c>
      <c r="K1043" s="2">
        <f t="shared" si="84"/>
        <v>-159.14596930428368</v>
      </c>
      <c r="L1043" s="2">
        <f t="shared" si="82"/>
        <v>-4.7390712500000012</v>
      </c>
      <c r="M1043" s="2">
        <f t="shared" si="83"/>
        <v>1.8053200000000003</v>
      </c>
      <c r="N1043" s="2"/>
    </row>
    <row r="1044" spans="1:14" x14ac:dyDescent="0.45">
      <c r="A1044" s="2">
        <v>1.024E-3</v>
      </c>
      <c r="B1044" s="25">
        <f t="shared" ref="B1044:B1107" si="85">1-EXP((-1)*$B$16*$A$16*A1044)/SQRT(1-$B$16*$B$16)*SIN($A$16*SQRT(1-$B$16*$B$16)*A1044+$C$20)</f>
        <v>1.237200080178628</v>
      </c>
      <c r="I1044" s="2">
        <v>9334</v>
      </c>
      <c r="J1044" s="2">
        <f t="shared" si="81"/>
        <v>-14.121150603081251</v>
      </c>
      <c r="K1044" s="2">
        <f t="shared" si="84"/>
        <v>-159.17209401214126</v>
      </c>
      <c r="L1044" s="2">
        <f t="shared" si="82"/>
        <v>-4.7501546960000018</v>
      </c>
      <c r="M1044" s="2">
        <f t="shared" si="83"/>
        <v>1.8070624000000004</v>
      </c>
      <c r="N1044" s="2"/>
    </row>
    <row r="1045" spans="1:14" x14ac:dyDescent="0.45">
      <c r="A1045" s="2">
        <v>1.0250000000000001E-3</v>
      </c>
      <c r="B1045" s="25">
        <f t="shared" si="85"/>
        <v>1.2367093872339834</v>
      </c>
      <c r="I1045" s="2">
        <v>9343</v>
      </c>
      <c r="J1045" s="2">
        <f t="shared" si="81"/>
        <v>-14.139911546190078</v>
      </c>
      <c r="K1045" s="2">
        <f t="shared" si="84"/>
        <v>-159.19814880948803</v>
      </c>
      <c r="L1045" s="2">
        <f t="shared" si="82"/>
        <v>-4.7612488339999999</v>
      </c>
      <c r="M1045" s="2">
        <f t="shared" si="83"/>
        <v>1.8088048000000001</v>
      </c>
      <c r="N1045" s="2"/>
    </row>
    <row r="1046" spans="1:14" x14ac:dyDescent="0.45">
      <c r="A1046" s="2">
        <v>1.026E-3</v>
      </c>
      <c r="B1046" s="25">
        <f t="shared" si="85"/>
        <v>1.2362165503000262</v>
      </c>
      <c r="I1046" s="2">
        <v>9352</v>
      </c>
      <c r="J1046" s="2">
        <f t="shared" si="81"/>
        <v>-14.158650850248492</v>
      </c>
      <c r="K1046" s="2">
        <f t="shared" si="84"/>
        <v>-159.22413398407866</v>
      </c>
      <c r="L1046" s="2">
        <f t="shared" si="82"/>
        <v>-4.7723536640000006</v>
      </c>
      <c r="M1046" s="2">
        <f t="shared" si="83"/>
        <v>1.8105472000000002</v>
      </c>
      <c r="N1046" s="2"/>
    </row>
    <row r="1047" spans="1:14" x14ac:dyDescent="0.45">
      <c r="A1047" s="2">
        <v>1.0269999999999999E-3</v>
      </c>
      <c r="B1047" s="25">
        <f t="shared" si="85"/>
        <v>1.2357215831128523</v>
      </c>
      <c r="I1047" s="2">
        <v>9361</v>
      </c>
      <c r="J1047" s="2">
        <f t="shared" si="81"/>
        <v>-14.177368565159131</v>
      </c>
      <c r="K1047" s="2">
        <f t="shared" si="84"/>
        <v>-159.25004982208935</v>
      </c>
      <c r="L1047" s="2">
        <f t="shared" si="82"/>
        <v>-4.7834691860000014</v>
      </c>
      <c r="M1047" s="2">
        <f t="shared" si="83"/>
        <v>1.8122896000000004</v>
      </c>
      <c r="N1047" s="2"/>
    </row>
    <row r="1048" spans="1:14" x14ac:dyDescent="0.45">
      <c r="A1048" s="2">
        <v>1.0280000000000001E-3</v>
      </c>
      <c r="B1048" s="25">
        <f t="shared" si="85"/>
        <v>1.235224499400553</v>
      </c>
      <c r="I1048" s="2">
        <v>9370</v>
      </c>
      <c r="J1048" s="2">
        <f t="shared" si="81"/>
        <v>-14.196064740664573</v>
      </c>
      <c r="K1048" s="2">
        <f t="shared" si="84"/>
        <v>-159.27589660812853</v>
      </c>
      <c r="L1048" s="2">
        <f t="shared" si="82"/>
        <v>-4.7945954000000022</v>
      </c>
      <c r="M1048" s="2">
        <f t="shared" si="83"/>
        <v>1.8140320000000003</v>
      </c>
      <c r="N1048" s="2"/>
    </row>
    <row r="1049" spans="1:14" x14ac:dyDescent="0.45">
      <c r="A1049" s="2">
        <v>1.029E-3</v>
      </c>
      <c r="B1049" s="25">
        <f t="shared" si="85"/>
        <v>1.2347253128830322</v>
      </c>
      <c r="I1049" s="2">
        <v>9379</v>
      </c>
      <c r="J1049" s="2">
        <f t="shared" si="81"/>
        <v>-14.214739426347862</v>
      </c>
      <c r="K1049" s="2">
        <f t="shared" si="84"/>
        <v>-159.30167462524739</v>
      </c>
      <c r="L1049" s="2">
        <f t="shared" si="82"/>
        <v>-4.8057323060000003</v>
      </c>
      <c r="M1049" s="2">
        <f t="shared" si="83"/>
        <v>1.8157744000000002</v>
      </c>
      <c r="N1049" s="2"/>
    </row>
    <row r="1050" spans="1:14" x14ac:dyDescent="0.45">
      <c r="A1050" s="2">
        <v>1.0300000000000001E-3</v>
      </c>
      <c r="B1050" s="25">
        <f t="shared" si="85"/>
        <v>1.2342240372718205</v>
      </c>
      <c r="I1050" s="2">
        <v>9388</v>
      </c>
      <c r="J1050" s="2">
        <f t="shared" si="81"/>
        <v>-14.233392671633085</v>
      </c>
      <c r="K1050" s="2">
        <f t="shared" si="84"/>
        <v>-159.32738415495032</v>
      </c>
      <c r="L1050" s="2">
        <f t="shared" si="82"/>
        <v>-4.8168799040000012</v>
      </c>
      <c r="M1050" s="2">
        <f t="shared" si="83"/>
        <v>1.8175168000000002</v>
      </c>
      <c r="N1050" s="2"/>
    </row>
    <row r="1051" spans="1:14" x14ac:dyDescent="0.45">
      <c r="A1051" s="2">
        <v>1.031E-3</v>
      </c>
      <c r="B1051" s="25">
        <f t="shared" si="85"/>
        <v>1.2337206862698942</v>
      </c>
      <c r="I1051" s="2">
        <v>9397</v>
      </c>
      <c r="J1051" s="2">
        <f t="shared" si="81"/>
        <v>-14.252024525785911</v>
      </c>
      <c r="K1051" s="2">
        <f t="shared" si="84"/>
        <v>-159.35302547720545</v>
      </c>
      <c r="L1051" s="2">
        <f t="shared" si="82"/>
        <v>-4.8280381940000012</v>
      </c>
      <c r="M1051" s="2">
        <f t="shared" si="83"/>
        <v>1.8192592000000003</v>
      </c>
      <c r="N1051" s="2"/>
    </row>
    <row r="1052" spans="1:14" x14ac:dyDescent="0.45">
      <c r="A1052" s="2">
        <v>1.0319999999999999E-3</v>
      </c>
      <c r="B1052" s="25">
        <f t="shared" si="85"/>
        <v>1.2332152735714921</v>
      </c>
      <c r="I1052" s="2">
        <v>9406</v>
      </c>
      <c r="J1052" s="2">
        <f t="shared" si="81"/>
        <v>-14.270635037914159</v>
      </c>
      <c r="K1052" s="2">
        <f t="shared" si="84"/>
        <v>-159.37859887045485</v>
      </c>
      <c r="L1052" s="2">
        <f t="shared" si="82"/>
        <v>-4.8392071759999995</v>
      </c>
      <c r="M1052" s="2">
        <f t="shared" si="83"/>
        <v>1.8210016</v>
      </c>
      <c r="N1052" s="2"/>
    </row>
    <row r="1053" spans="1:14" x14ac:dyDescent="0.45">
      <c r="A1053" s="2">
        <v>1.0330000000000001E-3</v>
      </c>
      <c r="B1053" s="25">
        <f t="shared" si="85"/>
        <v>1.232707812861934</v>
      </c>
      <c r="I1053" s="2">
        <v>9415</v>
      </c>
      <c r="J1053" s="2">
        <f t="shared" si="81"/>
        <v>-14.289224256968346</v>
      </c>
      <c r="K1053" s="2">
        <f t="shared" si="84"/>
        <v>-159.40410461162486</v>
      </c>
      <c r="L1053" s="2">
        <f t="shared" si="82"/>
        <v>-4.8503868500000005</v>
      </c>
      <c r="M1053" s="2">
        <f t="shared" si="83"/>
        <v>1.8227440000000001</v>
      </c>
      <c r="N1053" s="2"/>
    </row>
    <row r="1054" spans="1:14" x14ac:dyDescent="0.45">
      <c r="A1054" s="2">
        <v>1.034E-3</v>
      </c>
      <c r="B1054" s="25">
        <f t="shared" si="85"/>
        <v>1.2321983178174398</v>
      </c>
      <c r="I1054" s="2">
        <v>9424</v>
      </c>
      <c r="J1054" s="2">
        <f t="shared" si="81"/>
        <v>-14.307792231742232</v>
      </c>
      <c r="K1054" s="2">
        <f t="shared" si="84"/>
        <v>-159.42954297613622</v>
      </c>
      <c r="L1054" s="2">
        <f t="shared" si="82"/>
        <v>-4.8615772160000006</v>
      </c>
      <c r="M1054" s="2">
        <f t="shared" si="83"/>
        <v>1.8244864000000003</v>
      </c>
      <c r="N1054" s="2"/>
    </row>
    <row r="1055" spans="1:14" x14ac:dyDescent="0.45">
      <c r="A1055" s="2">
        <v>1.0349999999999999E-3</v>
      </c>
      <c r="B1055" s="25">
        <f t="shared" si="85"/>
        <v>1.2316868021049499</v>
      </c>
      <c r="I1055" s="2">
        <v>9433</v>
      </c>
      <c r="J1055" s="2">
        <f t="shared" si="81"/>
        <v>-14.326339010873372</v>
      </c>
      <c r="K1055" s="2">
        <f t="shared" si="84"/>
        <v>-159.45491423791412</v>
      </c>
      <c r="L1055" s="2">
        <f t="shared" si="82"/>
        <v>-4.8727782740000016</v>
      </c>
      <c r="M1055" s="2">
        <f t="shared" si="83"/>
        <v>1.8262288000000004</v>
      </c>
      <c r="N1055" s="2"/>
    </row>
    <row r="1056" spans="1:14" x14ac:dyDescent="0.45">
      <c r="A1056" s="2">
        <v>1.036E-3</v>
      </c>
      <c r="B1056" s="25">
        <f t="shared" si="85"/>
        <v>1.2311732793819441</v>
      </c>
      <c r="I1056" s="2">
        <v>9442</v>
      </c>
      <c r="J1056" s="2">
        <f t="shared" si="81"/>
        <v>-14.344864642843673</v>
      </c>
      <c r="K1056" s="2">
        <f t="shared" si="84"/>
        <v>-159.48021866939825</v>
      </c>
      <c r="L1056" s="2">
        <f t="shared" si="82"/>
        <v>-4.883990024</v>
      </c>
      <c r="M1056" s="2">
        <f t="shared" si="83"/>
        <v>1.8279712000000001</v>
      </c>
      <c r="N1056" s="2"/>
    </row>
    <row r="1057" spans="1:14" x14ac:dyDescent="0.45">
      <c r="A1057" s="2">
        <v>1.0369999999999999E-3</v>
      </c>
      <c r="B1057" s="25">
        <f t="shared" si="85"/>
        <v>1.2306577632962643</v>
      </c>
      <c r="I1057" s="2">
        <v>9451</v>
      </c>
      <c r="J1057" s="2">
        <f t="shared" si="81"/>
        <v>-14.363369175979946</v>
      </c>
      <c r="K1057" s="2">
        <f t="shared" si="84"/>
        <v>-159.5054565415528</v>
      </c>
      <c r="L1057" s="2">
        <f t="shared" si="82"/>
        <v>-4.8952124660000003</v>
      </c>
      <c r="M1057" s="2">
        <f t="shared" si="83"/>
        <v>1.8297136000000003</v>
      </c>
      <c r="N1057" s="2"/>
    </row>
    <row r="1058" spans="1:14" x14ac:dyDescent="0.45">
      <c r="A1058" s="2">
        <v>1.0380000000000001E-3</v>
      </c>
      <c r="B1058" s="25">
        <f t="shared" si="85"/>
        <v>1.2301402674859354</v>
      </c>
      <c r="I1058" s="2">
        <v>9460</v>
      </c>
      <c r="J1058" s="2">
        <f t="shared" si="81"/>
        <v>-14.381852658454438</v>
      </c>
      <c r="K1058" s="2">
        <f t="shared" si="84"/>
        <v>-159.53062812387608</v>
      </c>
      <c r="L1058" s="2">
        <f t="shared" si="82"/>
        <v>-4.9064456000000014</v>
      </c>
      <c r="M1058" s="2">
        <f t="shared" si="83"/>
        <v>1.8314560000000002</v>
      </c>
      <c r="N1058" s="2"/>
    </row>
    <row r="1059" spans="1:14" x14ac:dyDescent="0.45">
      <c r="A1059" s="2">
        <v>1.039E-3</v>
      </c>
      <c r="B1059" s="25">
        <f t="shared" si="85"/>
        <v>1.2296208055789881</v>
      </c>
      <c r="I1059" s="2">
        <v>9469</v>
      </c>
      <c r="J1059" s="2">
        <f t="shared" si="81"/>
        <v>-14.40031513828538</v>
      </c>
      <c r="K1059" s="2">
        <f t="shared" si="84"/>
        <v>-159.55573368441057</v>
      </c>
      <c r="L1059" s="2">
        <f t="shared" si="82"/>
        <v>-4.9176894260000017</v>
      </c>
      <c r="M1059" s="2">
        <f t="shared" si="83"/>
        <v>1.8331984000000003</v>
      </c>
      <c r="N1059" s="2"/>
    </row>
    <row r="1060" spans="1:14" x14ac:dyDescent="0.45">
      <c r="A1060" s="2">
        <v>1.0399999999999999E-3</v>
      </c>
      <c r="B1060" s="25">
        <f t="shared" si="85"/>
        <v>1.2290993911932813</v>
      </c>
      <c r="I1060" s="2">
        <v>9478</v>
      </c>
      <c r="J1060" s="2">
        <f t="shared" si="81"/>
        <v>-14.418756663337543</v>
      </c>
      <c r="K1060" s="2">
        <f t="shared" si="84"/>
        <v>-159.58077348975237</v>
      </c>
      <c r="L1060" s="2">
        <f t="shared" si="82"/>
        <v>-4.9289439440000002</v>
      </c>
      <c r="M1060" s="2">
        <f t="shared" si="83"/>
        <v>1.8349408</v>
      </c>
      <c r="N1060" s="2"/>
    </row>
    <row r="1061" spans="1:14" x14ac:dyDescent="0.45">
      <c r="A1061" s="2">
        <v>1.041E-3</v>
      </c>
      <c r="B1061" s="25">
        <f t="shared" si="85"/>
        <v>1.2285760379363264</v>
      </c>
      <c r="I1061" s="2">
        <v>9487</v>
      </c>
      <c r="J1061" s="2">
        <f t="shared" si="81"/>
        <v>-14.437177281322784</v>
      </c>
      <c r="K1061" s="2">
        <f t="shared" si="84"/>
        <v>-159.60574780506104</v>
      </c>
      <c r="L1061" s="2">
        <f t="shared" si="82"/>
        <v>-4.9402091540000006</v>
      </c>
      <c r="M1061" s="2">
        <f t="shared" si="83"/>
        <v>1.8366832000000002</v>
      </c>
      <c r="N1061" s="2"/>
    </row>
    <row r="1062" spans="1:14" x14ac:dyDescent="0.45">
      <c r="A1062" s="2">
        <v>1.042E-3</v>
      </c>
      <c r="B1062" s="25">
        <f t="shared" si="85"/>
        <v>1.2280507594051122</v>
      </c>
      <c r="I1062" s="2">
        <v>9496</v>
      </c>
      <c r="J1062" s="2">
        <f t="shared" si="81"/>
        <v>-14.45557703980057</v>
      </c>
      <c r="K1062" s="2">
        <f t="shared" si="84"/>
        <v>-159.63065689406898</v>
      </c>
      <c r="L1062" s="2">
        <f t="shared" si="82"/>
        <v>-4.951485056000001</v>
      </c>
      <c r="M1062" s="2">
        <f t="shared" si="83"/>
        <v>1.8384256000000003</v>
      </c>
      <c r="N1062" s="2"/>
    </row>
    <row r="1063" spans="1:14" x14ac:dyDescent="0.45">
      <c r="A1063" s="2">
        <v>1.0430000000000001E-3</v>
      </c>
      <c r="B1063" s="25">
        <f t="shared" si="85"/>
        <v>1.227523569185929</v>
      </c>
      <c r="I1063" s="2">
        <v>9505</v>
      </c>
      <c r="J1063" s="2">
        <f t="shared" si="81"/>
        <v>-14.473955986178524</v>
      </c>
      <c r="K1063" s="2">
        <f t="shared" si="84"/>
        <v>-159.65550101909096</v>
      </c>
      <c r="L1063" s="2">
        <f t="shared" si="82"/>
        <v>-4.9627716499999996</v>
      </c>
      <c r="M1063" s="2">
        <f t="shared" si="83"/>
        <v>1.840168</v>
      </c>
      <c r="N1063" s="2"/>
    </row>
    <row r="1064" spans="1:14" x14ac:dyDescent="0.45">
      <c r="A1064" s="2">
        <v>1.044E-3</v>
      </c>
      <c r="B1064" s="25">
        <f t="shared" si="85"/>
        <v>1.226994480854195</v>
      </c>
      <c r="I1064" s="2">
        <v>9514</v>
      </c>
      <c r="J1064" s="2">
        <f t="shared" si="81"/>
        <v>-14.492314167712991</v>
      </c>
      <c r="K1064" s="2">
        <f t="shared" si="84"/>
        <v>-159.68028044103355</v>
      </c>
      <c r="L1064" s="2">
        <f t="shared" si="82"/>
        <v>-4.9740689360000001</v>
      </c>
      <c r="M1064" s="2">
        <f t="shared" si="83"/>
        <v>1.8419104000000002</v>
      </c>
      <c r="N1064" s="2"/>
    </row>
    <row r="1065" spans="1:14" x14ac:dyDescent="0.45">
      <c r="A1065" s="2">
        <v>1.0449999999999999E-3</v>
      </c>
      <c r="B1065" s="25">
        <f t="shared" si="85"/>
        <v>1.2264635079742825</v>
      </c>
      <c r="I1065" s="2">
        <v>9523</v>
      </c>
      <c r="J1065" s="2">
        <f t="shared" si="81"/>
        <v>-14.51065163150953</v>
      </c>
      <c r="K1065" s="2">
        <f t="shared" si="84"/>
        <v>-159.70499541940438</v>
      </c>
      <c r="L1065" s="2">
        <f t="shared" si="82"/>
        <v>-4.9853769140000006</v>
      </c>
      <c r="M1065" s="2">
        <f t="shared" si="83"/>
        <v>1.8436528000000003</v>
      </c>
      <c r="N1065" s="2"/>
    </row>
    <row r="1066" spans="1:14" x14ac:dyDescent="0.45">
      <c r="A1066" s="2">
        <v>1.0460000000000001E-3</v>
      </c>
      <c r="B1066" s="25">
        <f t="shared" si="85"/>
        <v>1.2259306640993455</v>
      </c>
      <c r="I1066" s="2">
        <v>9532</v>
      </c>
      <c r="J1066" s="2">
        <f t="shared" si="81"/>
        <v>-14.528968424523502</v>
      </c>
      <c r="K1066" s="2">
        <f t="shared" si="84"/>
        <v>-159.72964621232143</v>
      </c>
      <c r="L1066" s="2">
        <f t="shared" si="82"/>
        <v>-4.996695584000002</v>
      </c>
      <c r="M1066" s="2">
        <f t="shared" si="83"/>
        <v>1.8453952000000002</v>
      </c>
      <c r="N1066" s="2"/>
    </row>
    <row r="1067" spans="1:14" x14ac:dyDescent="0.45">
      <c r="A1067" s="2">
        <v>1.047E-3</v>
      </c>
      <c r="B1067" s="25">
        <f t="shared" si="85"/>
        <v>1.225395962771147</v>
      </c>
      <c r="I1067" s="2">
        <v>9541</v>
      </c>
      <c r="J1067" s="2">
        <f t="shared" si="81"/>
        <v>-14.547264593560554</v>
      </c>
      <c r="K1067" s="2">
        <f t="shared" si="84"/>
        <v>-159.75423307652215</v>
      </c>
      <c r="L1067" s="2">
        <f t="shared" si="82"/>
        <v>-5.0080249459999999</v>
      </c>
      <c r="M1067" s="2">
        <f t="shared" si="83"/>
        <v>1.8471376000000002</v>
      </c>
      <c r="N1067" s="2"/>
    </row>
    <row r="1068" spans="1:14" x14ac:dyDescent="0.45">
      <c r="A1068" s="2">
        <v>1.0480000000000001E-3</v>
      </c>
      <c r="B1068" s="25">
        <f t="shared" si="85"/>
        <v>1.2248594175198873</v>
      </c>
      <c r="I1068" s="2">
        <v>9550</v>
      </c>
      <c r="J1068" s="2">
        <f t="shared" si="81"/>
        <v>-14.565540185277207</v>
      </c>
      <c r="K1068" s="2">
        <f t="shared" si="84"/>
        <v>-159.77875626737278</v>
      </c>
      <c r="L1068" s="2">
        <f t="shared" si="82"/>
        <v>-5.0193650000000005</v>
      </c>
      <c r="M1068" s="2">
        <f t="shared" si="83"/>
        <v>1.8488800000000003</v>
      </c>
      <c r="N1068" s="2"/>
    </row>
    <row r="1069" spans="1:14" x14ac:dyDescent="0.45">
      <c r="A1069" s="2">
        <v>1.049E-3</v>
      </c>
      <c r="B1069" s="25">
        <f t="shared" si="85"/>
        <v>1.2243210418640342</v>
      </c>
      <c r="I1069" s="2">
        <v>9559</v>
      </c>
      <c r="J1069" s="2">
        <f t="shared" si="81"/>
        <v>-14.583795246181355</v>
      </c>
      <c r="K1069" s="2">
        <f t="shared" si="84"/>
        <v>-159.80321603887705</v>
      </c>
      <c r="L1069" s="2">
        <f t="shared" si="82"/>
        <v>-5.0307157460000012</v>
      </c>
      <c r="M1069" s="2">
        <f t="shared" si="83"/>
        <v>1.8506224000000002</v>
      </c>
      <c r="N1069" s="2"/>
    </row>
    <row r="1070" spans="1:14" x14ac:dyDescent="0.45">
      <c r="A1070" s="2">
        <v>1.0499999999999999E-3</v>
      </c>
      <c r="B1070" s="25">
        <f t="shared" si="85"/>
        <v>1.2237808493101516</v>
      </c>
      <c r="I1070" s="2">
        <v>9568</v>
      </c>
      <c r="J1070" s="2">
        <f t="shared" si="81"/>
        <v>-14.602029822632797</v>
      </c>
      <c r="K1070" s="2">
        <f t="shared" si="84"/>
        <v>-159.8276126436854</v>
      </c>
      <c r="L1070" s="2">
        <f t="shared" si="82"/>
        <v>-5.0420771840000018</v>
      </c>
      <c r="M1070" s="2">
        <f t="shared" si="83"/>
        <v>1.8523648000000004</v>
      </c>
      <c r="N1070" s="2"/>
    </row>
    <row r="1071" spans="1:14" x14ac:dyDescent="0.45">
      <c r="A1071" s="2">
        <v>1.0510000000000001E-3</v>
      </c>
      <c r="B1071" s="25">
        <f t="shared" si="85"/>
        <v>1.2232388533527307</v>
      </c>
      <c r="I1071" s="2">
        <v>9577</v>
      </c>
      <c r="J1071" s="2">
        <f t="shared" si="81"/>
        <v>-14.62024396084378</v>
      </c>
      <c r="K1071" s="2">
        <f t="shared" si="84"/>
        <v>-159.85194633310383</v>
      </c>
      <c r="L1071" s="2">
        <f t="shared" si="82"/>
        <v>-5.0534493139999999</v>
      </c>
      <c r="M1071" s="2">
        <f t="shared" si="83"/>
        <v>1.8541072000000001</v>
      </c>
      <c r="N1071" s="2"/>
    </row>
    <row r="1072" spans="1:14" x14ac:dyDescent="0.45">
      <c r="A1072" s="2">
        <v>1.052E-3</v>
      </c>
      <c r="B1072" s="25">
        <f t="shared" si="85"/>
        <v>1.2226950674740213</v>
      </c>
      <c r="I1072" s="2">
        <v>9586</v>
      </c>
      <c r="J1072" s="2">
        <f t="shared" si="81"/>
        <v>-14.638437706879534</v>
      </c>
      <c r="K1072" s="2">
        <f t="shared" si="84"/>
        <v>-159.87621735710266</v>
      </c>
      <c r="L1072" s="2">
        <f t="shared" si="82"/>
        <v>-5.0648321360000006</v>
      </c>
      <c r="M1072" s="2">
        <f t="shared" si="83"/>
        <v>1.8558496000000002</v>
      </c>
      <c r="N1072" s="2"/>
    </row>
    <row r="1073" spans="1:14" x14ac:dyDescent="0.45">
      <c r="A1073" s="2">
        <v>1.0529999999999999E-3</v>
      </c>
      <c r="B1073" s="25">
        <f t="shared" si="85"/>
        <v>1.2221495051438636</v>
      </c>
      <c r="I1073" s="2">
        <v>9595</v>
      </c>
      <c r="J1073" s="2">
        <f t="shared" si="81"/>
        <v>-14.656611106658783</v>
      </c>
      <c r="K1073" s="2">
        <f t="shared" si="84"/>
        <v>-159.90042596432536</v>
      </c>
      <c r="L1073" s="2">
        <f t="shared" si="82"/>
        <v>-5.0762256500000014</v>
      </c>
      <c r="M1073" s="2">
        <f t="shared" si="83"/>
        <v>1.8575920000000004</v>
      </c>
      <c r="N1073" s="2"/>
    </row>
    <row r="1074" spans="1:14" x14ac:dyDescent="0.45">
      <c r="A1074" s="2">
        <v>1.054E-3</v>
      </c>
      <c r="B1074" s="25">
        <f t="shared" si="85"/>
        <v>1.2216021798195198</v>
      </c>
      <c r="I1074" s="2">
        <v>9604</v>
      </c>
      <c r="J1074" s="2">
        <f t="shared" si="81"/>
        <v>-14.674764205954274</v>
      </c>
      <c r="K1074" s="2">
        <f t="shared" si="84"/>
        <v>-159.92457240209723</v>
      </c>
      <c r="L1074" s="2">
        <f t="shared" si="82"/>
        <v>-5.0876298559999995</v>
      </c>
      <c r="M1074" s="2">
        <f t="shared" si="83"/>
        <v>1.8593344000000001</v>
      </c>
      <c r="N1074" s="2"/>
    </row>
    <row r="1075" spans="1:14" x14ac:dyDescent="0.45">
      <c r="A1075" s="2">
        <v>1.0549999999999999E-3</v>
      </c>
      <c r="B1075" s="25">
        <f t="shared" si="85"/>
        <v>1.2210531049455093</v>
      </c>
      <c r="I1075" s="2">
        <v>9613</v>
      </c>
      <c r="J1075" s="2">
        <f t="shared" si="81"/>
        <v>-14.692897050393324</v>
      </c>
      <c r="K1075" s="2">
        <f t="shared" si="84"/>
        <v>-159.94865691643398</v>
      </c>
      <c r="L1075" s="2">
        <f t="shared" si="82"/>
        <v>-5.0990447540000003</v>
      </c>
      <c r="M1075" s="2">
        <f t="shared" si="83"/>
        <v>1.8610768000000002</v>
      </c>
      <c r="N1075" s="2"/>
    </row>
    <row r="1076" spans="1:14" x14ac:dyDescent="0.45">
      <c r="A1076" s="2">
        <v>1.0560000000000001E-3</v>
      </c>
      <c r="B1076" s="25">
        <f t="shared" si="85"/>
        <v>1.2205022939534402</v>
      </c>
      <c r="I1076" s="2">
        <v>9622</v>
      </c>
      <c r="J1076" s="2">
        <f t="shared" si="81"/>
        <v>-14.711009685458317</v>
      </c>
      <c r="K1076" s="2">
        <f t="shared" si="84"/>
        <v>-159.9726797520504</v>
      </c>
      <c r="L1076" s="2">
        <f t="shared" si="82"/>
        <v>-5.1104703440000012</v>
      </c>
      <c r="M1076" s="2">
        <f t="shared" si="83"/>
        <v>1.8628192000000003</v>
      </c>
      <c r="N1076" s="2"/>
    </row>
    <row r="1077" spans="1:14" x14ac:dyDescent="0.45">
      <c r="A1077" s="2">
        <v>1.057E-3</v>
      </c>
      <c r="B1077" s="25">
        <f t="shared" si="85"/>
        <v>1.2199497602618465</v>
      </c>
      <c r="I1077" s="2">
        <v>9631</v>
      </c>
      <c r="J1077" s="2">
        <f t="shared" si="81"/>
        <v>-14.72910215648723</v>
      </c>
      <c r="K1077" s="2">
        <f t="shared" si="84"/>
        <v>-159.99664115236871</v>
      </c>
      <c r="L1077" s="2">
        <f t="shared" si="82"/>
        <v>-5.1219066260000012</v>
      </c>
      <c r="M1077" s="2">
        <f t="shared" si="83"/>
        <v>1.8645616000000003</v>
      </c>
      <c r="N1077" s="2"/>
    </row>
    <row r="1078" spans="1:14" x14ac:dyDescent="0.45">
      <c r="A1078" s="2">
        <v>1.0579999999999999E-3</v>
      </c>
      <c r="B1078" s="25">
        <f t="shared" si="85"/>
        <v>1.2193955172760214</v>
      </c>
      <c r="I1078" s="2">
        <v>9640</v>
      </c>
      <c r="J1078" s="2">
        <f t="shared" si="81"/>
        <v>-14.747174508674181</v>
      </c>
      <c r="K1078" s="2">
        <f t="shared" si="84"/>
        <v>-160.02054135952713</v>
      </c>
      <c r="L1078" s="2">
        <f t="shared" si="82"/>
        <v>-5.1333536000000004</v>
      </c>
      <c r="M1078" s="2">
        <f t="shared" si="83"/>
        <v>1.8663040000000002</v>
      </c>
      <c r="N1078" s="2"/>
    </row>
    <row r="1079" spans="1:14" x14ac:dyDescent="0.45">
      <c r="A1079" s="2">
        <v>1.059E-3</v>
      </c>
      <c r="B1079" s="25">
        <f t="shared" si="85"/>
        <v>1.2188395783878536</v>
      </c>
      <c r="I1079" s="2">
        <v>9649</v>
      </c>
      <c r="J1079" s="2">
        <f t="shared" si="81"/>
        <v>-14.765226787069919</v>
      </c>
      <c r="K1079" s="2">
        <f t="shared" si="84"/>
        <v>-160.04438061438816</v>
      </c>
      <c r="L1079" s="2">
        <f t="shared" si="82"/>
        <v>-5.1448112660000005</v>
      </c>
      <c r="M1079" s="2">
        <f t="shared" si="83"/>
        <v>1.8680464000000001</v>
      </c>
      <c r="N1079" s="2"/>
    </row>
    <row r="1080" spans="1:14" x14ac:dyDescent="0.45">
      <c r="A1080" s="2">
        <v>1.06E-3</v>
      </c>
      <c r="B1080" s="25">
        <f t="shared" si="85"/>
        <v>1.2182819569756651</v>
      </c>
      <c r="I1080" s="2">
        <v>9658</v>
      </c>
      <c r="J1080" s="2">
        <f t="shared" si="81"/>
        <v>-14.783259036582351</v>
      </c>
      <c r="K1080" s="2">
        <f t="shared" si="84"/>
        <v>-160.0681591565469</v>
      </c>
      <c r="L1080" s="2">
        <f t="shared" si="82"/>
        <v>-5.1562796240000015</v>
      </c>
      <c r="M1080" s="2">
        <f t="shared" si="83"/>
        <v>1.8697888000000003</v>
      </c>
      <c r="N1080" s="2"/>
    </row>
    <row r="1081" spans="1:14" x14ac:dyDescent="0.45">
      <c r="A1081" s="2">
        <v>1.0610000000000001E-3</v>
      </c>
      <c r="B1081" s="25">
        <f t="shared" si="85"/>
        <v>1.217722666404047</v>
      </c>
      <c r="I1081" s="2">
        <v>9667</v>
      </c>
      <c r="J1081" s="2">
        <f t="shared" si="81"/>
        <v>-14.801271301977062</v>
      </c>
      <c r="K1081" s="2">
        <f t="shared" si="84"/>
        <v>-160.0918772243393</v>
      </c>
      <c r="L1081" s="2">
        <f t="shared" si="82"/>
        <v>-5.1677586740000017</v>
      </c>
      <c r="M1081" s="2">
        <f t="shared" si="83"/>
        <v>1.8715312000000004</v>
      </c>
      <c r="N1081" s="2"/>
    </row>
    <row r="1082" spans="1:14" x14ac:dyDescent="0.45">
      <c r="A1082" s="2">
        <v>1.062E-3</v>
      </c>
      <c r="B1082" s="25">
        <f t="shared" si="85"/>
        <v>1.217161720023699</v>
      </c>
      <c r="I1082" s="2">
        <v>9676</v>
      </c>
      <c r="J1082" s="2">
        <f t="shared" si="81"/>
        <v>-14.819263627877826</v>
      </c>
      <c r="K1082" s="2">
        <f t="shared" si="84"/>
        <v>-160.11553505485031</v>
      </c>
      <c r="L1082" s="2">
        <f t="shared" si="82"/>
        <v>-5.1792484160000001</v>
      </c>
      <c r="M1082" s="2">
        <f t="shared" si="83"/>
        <v>1.8732736000000001</v>
      </c>
      <c r="N1082" s="2"/>
    </row>
    <row r="1083" spans="1:14" x14ac:dyDescent="0.45">
      <c r="A1083" s="2">
        <v>1.0629999999999999E-3</v>
      </c>
      <c r="B1083" s="25">
        <f t="shared" si="85"/>
        <v>1.2165991311712665</v>
      </c>
      <c r="I1083" s="2">
        <v>9685</v>
      </c>
      <c r="J1083" s="2">
        <f t="shared" si="81"/>
        <v>-14.837236058767138</v>
      </c>
      <c r="K1083" s="2">
        <f t="shared" si="84"/>
        <v>-160.13913288392203</v>
      </c>
      <c r="L1083" s="2">
        <f t="shared" si="82"/>
        <v>-5.1907488500000012</v>
      </c>
      <c r="M1083" s="2">
        <f t="shared" si="83"/>
        <v>1.8750160000000002</v>
      </c>
      <c r="N1083" s="2"/>
    </row>
    <row r="1084" spans="1:14" x14ac:dyDescent="0.45">
      <c r="A1084" s="2">
        <v>1.0640000000000001E-3</v>
      </c>
      <c r="B1084" s="25">
        <f t="shared" si="85"/>
        <v>1.2160349131691812</v>
      </c>
      <c r="I1084" s="2">
        <v>9694</v>
      </c>
      <c r="J1084" s="2">
        <f t="shared" si="81"/>
        <v>-14.855188638986693</v>
      </c>
      <c r="K1084" s="2">
        <f t="shared" si="84"/>
        <v>-160.16267094616177</v>
      </c>
      <c r="L1084" s="2">
        <f t="shared" si="82"/>
        <v>-5.2022599760000015</v>
      </c>
      <c r="M1084" s="2">
        <f t="shared" si="83"/>
        <v>1.8767584000000004</v>
      </c>
      <c r="N1084" s="2"/>
    </row>
    <row r="1085" spans="1:14" x14ac:dyDescent="0.45">
      <c r="A1085" s="2">
        <v>1.065E-3</v>
      </c>
      <c r="B1085" s="25">
        <f t="shared" si="85"/>
        <v>1.2154690793255014</v>
      </c>
      <c r="I1085" s="2">
        <v>9703</v>
      </c>
      <c r="J1085" s="2">
        <f t="shared" si="81"/>
        <v>-14.873121412737929</v>
      </c>
      <c r="K1085" s="2">
        <f t="shared" si="84"/>
        <v>-160.18614947494999</v>
      </c>
      <c r="L1085" s="2">
        <f t="shared" si="82"/>
        <v>-5.213781794</v>
      </c>
      <c r="M1085" s="2">
        <f t="shared" si="83"/>
        <v>1.8785008000000001</v>
      </c>
      <c r="N1085" s="2"/>
    </row>
    <row r="1086" spans="1:14" x14ac:dyDescent="0.45">
      <c r="A1086" s="2">
        <v>1.0660000000000001E-3</v>
      </c>
      <c r="B1086" s="25">
        <f t="shared" si="85"/>
        <v>1.2149016429337511</v>
      </c>
      <c r="I1086" s="2">
        <v>9712</v>
      </c>
      <c r="J1086" s="2">
        <f t="shared" si="81"/>
        <v>-14.891034424082516</v>
      </c>
      <c r="K1086" s="2">
        <f t="shared" si="84"/>
        <v>-160.20956870244819</v>
      </c>
      <c r="L1086" s="2">
        <f t="shared" si="82"/>
        <v>-5.2253143040000003</v>
      </c>
      <c r="M1086" s="2">
        <f t="shared" si="83"/>
        <v>1.8802432000000002</v>
      </c>
      <c r="N1086" s="2"/>
    </row>
    <row r="1087" spans="1:14" x14ac:dyDescent="0.45">
      <c r="A1087" s="2">
        <v>1.067E-3</v>
      </c>
      <c r="B1087" s="25">
        <f t="shared" si="85"/>
        <v>1.2143326172727633</v>
      </c>
      <c r="I1087" s="2">
        <v>9721</v>
      </c>
      <c r="J1087" s="2">
        <f t="shared" si="81"/>
        <v>-14.908927716942877</v>
      </c>
      <c r="K1087" s="2">
        <f t="shared" si="84"/>
        <v>-160.23292885960697</v>
      </c>
      <c r="L1087" s="2">
        <f t="shared" si="82"/>
        <v>-5.2368575060000007</v>
      </c>
      <c r="M1087" s="2">
        <f t="shared" si="83"/>
        <v>1.8819856000000004</v>
      </c>
      <c r="N1087" s="2"/>
    </row>
    <row r="1088" spans="1:14" x14ac:dyDescent="0.45">
      <c r="A1088" s="2">
        <v>1.0679999999999999E-3</v>
      </c>
      <c r="B1088" s="25">
        <f t="shared" si="85"/>
        <v>1.2137620156065212</v>
      </c>
      <c r="I1088" s="2">
        <v>9730</v>
      </c>
      <c r="J1088" s="2">
        <f t="shared" si="81"/>
        <v>-14.926801335102688</v>
      </c>
      <c r="K1088" s="2">
        <f t="shared" si="84"/>
        <v>-160.2562301761736</v>
      </c>
      <c r="L1088" s="2">
        <f t="shared" si="82"/>
        <v>-5.2484114000000019</v>
      </c>
      <c r="M1088" s="2">
        <f t="shared" si="83"/>
        <v>1.8837280000000003</v>
      </c>
      <c r="N1088" s="2"/>
    </row>
    <row r="1089" spans="1:14" x14ac:dyDescent="0.45">
      <c r="A1089" s="2">
        <v>1.0690000000000001E-3</v>
      </c>
      <c r="B1089" s="25">
        <f t="shared" si="85"/>
        <v>1.2131898511840009</v>
      </c>
      <c r="I1089" s="2">
        <v>9739</v>
      </c>
      <c r="J1089" s="2">
        <f t="shared" si="81"/>
        <v>-14.944655322207376</v>
      </c>
      <c r="K1089" s="2">
        <f t="shared" si="84"/>
        <v>-160.2794728806999</v>
      </c>
      <c r="L1089" s="2">
        <f t="shared" si="82"/>
        <v>-5.2599759859999997</v>
      </c>
      <c r="M1089" s="2">
        <f t="shared" si="83"/>
        <v>1.8854704000000002</v>
      </c>
      <c r="N1089" s="2"/>
    </row>
    <row r="1090" spans="1:14" x14ac:dyDescent="0.45">
      <c r="A1090" s="2">
        <v>1.07E-3</v>
      </c>
      <c r="B1090" s="25">
        <f t="shared" si="85"/>
        <v>1.2126161372390154</v>
      </c>
      <c r="I1090" s="2">
        <v>9748</v>
      </c>
      <c r="J1090" s="2">
        <f t="shared" si="81"/>
        <v>-14.962489721764651</v>
      </c>
      <c r="K1090" s="2">
        <f t="shared" si="84"/>
        <v>-160.30265720055002</v>
      </c>
      <c r="L1090" s="2">
        <f t="shared" si="82"/>
        <v>-5.2715512640000011</v>
      </c>
      <c r="M1090" s="2">
        <f t="shared" si="83"/>
        <v>1.8872128000000001</v>
      </c>
      <c r="N1090" s="2"/>
    </row>
    <row r="1091" spans="1:14" x14ac:dyDescent="0.45">
      <c r="A1091" s="2">
        <v>1.0709999999999999E-3</v>
      </c>
      <c r="B1091" s="25">
        <f t="shared" si="85"/>
        <v>1.2120408869900587</v>
      </c>
      <c r="I1091" s="2">
        <v>9757</v>
      </c>
      <c r="J1091" s="2">
        <f t="shared" si="81"/>
        <v>-14.980304577144972</v>
      </c>
      <c r="K1091" s="2">
        <f t="shared" si="84"/>
        <v>-160.32578336190775</v>
      </c>
      <c r="L1091" s="2">
        <f t="shared" si="82"/>
        <v>-5.2831372340000016</v>
      </c>
      <c r="M1091" s="2">
        <f t="shared" si="83"/>
        <v>1.8889552000000003</v>
      </c>
      <c r="N1091" s="2"/>
    </row>
    <row r="1092" spans="1:14" x14ac:dyDescent="0.45">
      <c r="A1092" s="2">
        <v>1.072E-3</v>
      </c>
      <c r="B1092" s="25">
        <f t="shared" si="85"/>
        <v>1.2114641136401501</v>
      </c>
      <c r="I1092" s="2">
        <v>9766</v>
      </c>
      <c r="J1092" s="2">
        <f t="shared" si="81"/>
        <v>-14.998099931582068</v>
      </c>
      <c r="K1092" s="2">
        <f t="shared" si="84"/>
        <v>-160.34885158978454</v>
      </c>
      <c r="L1092" s="2">
        <f t="shared" si="82"/>
        <v>-5.2947338960000021</v>
      </c>
      <c r="M1092" s="2">
        <f t="shared" si="83"/>
        <v>1.8906976000000004</v>
      </c>
      <c r="N1092" s="2"/>
    </row>
    <row r="1093" spans="1:14" x14ac:dyDescent="0.45">
      <c r="A1093" s="2">
        <v>1.073E-3</v>
      </c>
      <c r="B1093" s="25">
        <f t="shared" si="85"/>
        <v>1.210885830376681</v>
      </c>
      <c r="I1093" s="2">
        <v>9775</v>
      </c>
      <c r="J1093" s="2">
        <f t="shared" si="81"/>
        <v>-15.015875828173435</v>
      </c>
      <c r="K1093" s="2">
        <f t="shared" si="84"/>
        <v>-160.37186210802665</v>
      </c>
      <c r="L1093" s="2">
        <f t="shared" si="82"/>
        <v>-5.30634125</v>
      </c>
      <c r="M1093" s="2">
        <f t="shared" si="83"/>
        <v>1.8924400000000001</v>
      </c>
      <c r="N1093" s="2"/>
    </row>
    <row r="1094" spans="1:14" x14ac:dyDescent="0.45">
      <c r="A1094" s="2">
        <v>1.0740000000000001E-3</v>
      </c>
      <c r="B1094" s="25">
        <f t="shared" si="85"/>
        <v>1.2103060503712595</v>
      </c>
      <c r="I1094" s="2">
        <v>9784</v>
      </c>
      <c r="J1094" s="2">
        <f t="shared" si="81"/>
        <v>-15.03363230988084</v>
      </c>
      <c r="K1094" s="2">
        <f t="shared" si="84"/>
        <v>-160.39481513932279</v>
      </c>
      <c r="L1094" s="2">
        <f t="shared" si="82"/>
        <v>-5.3179592960000006</v>
      </c>
      <c r="M1094" s="2">
        <f t="shared" si="83"/>
        <v>1.8941824000000003</v>
      </c>
      <c r="N1094" s="2"/>
    </row>
    <row r="1095" spans="1:14" x14ac:dyDescent="0.45">
      <c r="A1095" s="2">
        <v>1.075E-3</v>
      </c>
      <c r="B1095" s="25">
        <f t="shared" si="85"/>
        <v>1.2097247867795589</v>
      </c>
      <c r="I1095" s="2">
        <v>9793</v>
      </c>
      <c r="J1095" s="2">
        <f t="shared" si="81"/>
        <v>-15.051369419530795</v>
      </c>
      <c r="K1095" s="2">
        <f t="shared" si="84"/>
        <v>-160.41771090521144</v>
      </c>
      <c r="L1095" s="2">
        <f t="shared" si="82"/>
        <v>-5.3295880340000013</v>
      </c>
      <c r="M1095" s="2">
        <f t="shared" si="83"/>
        <v>1.8959248000000004</v>
      </c>
      <c r="N1095" s="2"/>
    </row>
    <row r="1096" spans="1:14" x14ac:dyDescent="0.45">
      <c r="A1096" s="2">
        <v>1.0759999999999999E-3</v>
      </c>
      <c r="B1096" s="25">
        <f t="shared" si="85"/>
        <v>1.2091420527411645</v>
      </c>
      <c r="I1096" s="2">
        <v>9802</v>
      </c>
      <c r="J1096" s="2">
        <f t="shared" ref="J1096:J1159" si="86">-10*LOG10(L1096^2+M1096^2)</f>
        <v>-15.069087199815081</v>
      </c>
      <c r="K1096" s="2">
        <f t="shared" si="84"/>
        <v>-160.44054962608831</v>
      </c>
      <c r="L1096" s="2">
        <f t="shared" ref="L1096:L1159" si="87">1-(I1096/$A$16)^2</f>
        <v>-5.3412274640000001</v>
      </c>
      <c r="M1096" s="2">
        <f t="shared" ref="M1096:M1159" si="88">2*$B$16*(I1096/$A$16)</f>
        <v>1.8976672000000001</v>
      </c>
      <c r="N1096" s="2"/>
    </row>
    <row r="1097" spans="1:14" x14ac:dyDescent="0.45">
      <c r="A1097" s="2">
        <v>1.077E-3</v>
      </c>
      <c r="B1097" s="25">
        <f t="shared" si="85"/>
        <v>1.2085578613794219</v>
      </c>
      <c r="I1097" s="2">
        <v>9811</v>
      </c>
      <c r="J1097" s="2">
        <f t="shared" si="86"/>
        <v>-15.086785693291215</v>
      </c>
      <c r="K1097" s="2">
        <f t="shared" si="84"/>
        <v>-160.46333152121358</v>
      </c>
      <c r="L1097" s="2">
        <f t="shared" si="87"/>
        <v>-5.3528775860000009</v>
      </c>
      <c r="M1097" s="2">
        <f t="shared" si="88"/>
        <v>1.8994096000000003</v>
      </c>
      <c r="N1097" s="2"/>
    </row>
    <row r="1098" spans="1:14" x14ac:dyDescent="0.45">
      <c r="A1098" s="2">
        <v>1.078E-3</v>
      </c>
      <c r="B1098" s="25">
        <f t="shared" si="85"/>
        <v>1.2079722258012868</v>
      </c>
      <c r="I1098" s="2">
        <v>9820</v>
      </c>
      <c r="J1098" s="2">
        <f t="shared" si="86"/>
        <v>-15.104464942382963</v>
      </c>
      <c r="K1098" s="2">
        <f t="shared" ref="K1098:K1161" si="89">-(ATAN(M1098/L1098))*180/PI()-180</f>
        <v>-160.48605680871901</v>
      </c>
      <c r="L1098" s="2">
        <f t="shared" si="87"/>
        <v>-5.3645384000000007</v>
      </c>
      <c r="M1098" s="2">
        <f t="shared" si="88"/>
        <v>1.9011520000000002</v>
      </c>
      <c r="N1098" s="2"/>
    </row>
    <row r="1099" spans="1:14" x14ac:dyDescent="0.45">
      <c r="A1099" s="2">
        <v>1.0790000000000001E-3</v>
      </c>
      <c r="B1099" s="25">
        <f t="shared" si="85"/>
        <v>1.2073851590971731</v>
      </c>
      <c r="I1099" s="2">
        <v>9829</v>
      </c>
      <c r="J1099" s="2">
        <f t="shared" si="86"/>
        <v>-15.122124989380811</v>
      </c>
      <c r="K1099" s="2">
        <f t="shared" si="89"/>
        <v>-160.50872570561535</v>
      </c>
      <c r="L1099" s="2">
        <f t="shared" si="87"/>
        <v>-5.3762099060000015</v>
      </c>
      <c r="M1099" s="2">
        <f t="shared" si="88"/>
        <v>1.9028944000000003</v>
      </c>
      <c r="N1099" s="2"/>
    </row>
    <row r="1100" spans="1:14" x14ac:dyDescent="0.45">
      <c r="A1100" s="2">
        <v>1.08E-3</v>
      </c>
      <c r="B1100" s="25">
        <f t="shared" si="85"/>
        <v>1.2067966743408058</v>
      </c>
      <c r="I1100" s="2">
        <v>9838</v>
      </c>
      <c r="J1100" s="2">
        <f t="shared" si="86"/>
        <v>-15.139765876442468</v>
      </c>
      <c r="K1100" s="2">
        <f t="shared" si="89"/>
        <v>-160.53133842779931</v>
      </c>
      <c r="L1100" s="2">
        <f t="shared" si="87"/>
        <v>-5.3878921039999996</v>
      </c>
      <c r="M1100" s="2">
        <f t="shared" si="88"/>
        <v>1.9046368</v>
      </c>
      <c r="N1100" s="2"/>
    </row>
    <row r="1101" spans="1:14" x14ac:dyDescent="0.45">
      <c r="A1101" s="2">
        <v>1.0809999999999999E-3</v>
      </c>
      <c r="B1101" s="25">
        <f t="shared" si="85"/>
        <v>1.2062067845890694</v>
      </c>
      <c r="I1101" s="2">
        <v>9847</v>
      </c>
      <c r="J1101" s="2">
        <f t="shared" si="86"/>
        <v>-15.157387645593353</v>
      </c>
      <c r="K1101" s="2">
        <f t="shared" si="89"/>
        <v>-160.55389519006079</v>
      </c>
      <c r="L1101" s="2">
        <f t="shared" si="87"/>
        <v>-5.3995849940000005</v>
      </c>
      <c r="M1101" s="2">
        <f t="shared" si="88"/>
        <v>1.9063792000000002</v>
      </c>
      <c r="N1101" s="2"/>
    </row>
    <row r="1102" spans="1:14" x14ac:dyDescent="0.45">
      <c r="A1102" s="2">
        <v>1.0820000000000001E-3</v>
      </c>
      <c r="B1102" s="25">
        <f t="shared" si="85"/>
        <v>1.2056155028818611</v>
      </c>
      <c r="I1102" s="2">
        <v>9856</v>
      </c>
      <c r="J1102" s="2">
        <f t="shared" si="86"/>
        <v>-15.174990338727063</v>
      </c>
      <c r="K1102" s="2">
        <f t="shared" si="89"/>
        <v>-160.57639620608961</v>
      </c>
      <c r="L1102" s="2">
        <f t="shared" si="87"/>
        <v>-5.4112885760000013</v>
      </c>
      <c r="M1102" s="2">
        <f t="shared" si="88"/>
        <v>1.9081216000000003</v>
      </c>
      <c r="N1102" s="2"/>
    </row>
    <row r="1103" spans="1:14" x14ac:dyDescent="0.45">
      <c r="A1103" s="2">
        <v>1.083E-3</v>
      </c>
      <c r="B1103" s="25">
        <f t="shared" si="85"/>
        <v>1.2050228422419438</v>
      </c>
      <c r="I1103" s="2">
        <v>9865</v>
      </c>
      <c r="J1103" s="2">
        <f t="shared" si="86"/>
        <v>-15.192573997605885</v>
      </c>
      <c r="K1103" s="2">
        <f t="shared" si="89"/>
        <v>-160.59884168848288</v>
      </c>
      <c r="L1103" s="2">
        <f t="shared" si="87"/>
        <v>-5.4230028500000023</v>
      </c>
      <c r="M1103" s="2">
        <f t="shared" si="88"/>
        <v>1.9098640000000005</v>
      </c>
      <c r="N1103" s="2"/>
    </row>
    <row r="1104" spans="1:14" x14ac:dyDescent="0.45">
      <c r="A1104" s="2">
        <v>1.0839999999999999E-3</v>
      </c>
      <c r="B1104" s="25">
        <f t="shared" si="85"/>
        <v>1.204428815674798</v>
      </c>
      <c r="I1104" s="2">
        <v>9874</v>
      </c>
      <c r="J1104" s="2">
        <f t="shared" si="86"/>
        <v>-15.210138663861244</v>
      </c>
      <c r="K1104" s="2">
        <f t="shared" si="89"/>
        <v>-160.62123184875159</v>
      </c>
      <c r="L1104" s="2">
        <f t="shared" si="87"/>
        <v>-5.4347278160000005</v>
      </c>
      <c r="M1104" s="2">
        <f t="shared" si="88"/>
        <v>1.9116064000000001</v>
      </c>
      <c r="N1104" s="2"/>
    </row>
    <row r="1105" spans="1:14" x14ac:dyDescent="0.45">
      <c r="A1105" s="2">
        <v>1.085E-3</v>
      </c>
      <c r="B1105" s="25">
        <f t="shared" si="85"/>
        <v>1.2038334361684757</v>
      </c>
      <c r="I1105" s="2">
        <v>9883</v>
      </c>
      <c r="J1105" s="2">
        <f t="shared" si="86"/>
        <v>-15.227684378994224</v>
      </c>
      <c r="K1105" s="2">
        <f t="shared" si="89"/>
        <v>-160.64356689732764</v>
      </c>
      <c r="L1105" s="2">
        <f t="shared" si="87"/>
        <v>-5.4464634740000006</v>
      </c>
      <c r="M1105" s="2">
        <f t="shared" si="88"/>
        <v>1.9133488000000003</v>
      </c>
      <c r="N1105" s="2"/>
    </row>
    <row r="1106" spans="1:14" x14ac:dyDescent="0.45">
      <c r="A1106" s="2">
        <v>1.0859999999999999E-3</v>
      </c>
      <c r="B1106" s="25">
        <f t="shared" si="85"/>
        <v>1.2032367166934568</v>
      </c>
      <c r="I1106" s="2">
        <v>9892</v>
      </c>
      <c r="J1106" s="2">
        <f t="shared" si="86"/>
        <v>-15.245211184376011</v>
      </c>
      <c r="K1106" s="2">
        <f t="shared" si="89"/>
        <v>-160.66584704357069</v>
      </c>
      <c r="L1106" s="2">
        <f t="shared" si="87"/>
        <v>-5.4582098240000017</v>
      </c>
      <c r="M1106" s="2">
        <f t="shared" si="88"/>
        <v>1.9150912000000002</v>
      </c>
      <c r="N1106" s="2"/>
    </row>
    <row r="1107" spans="1:14" x14ac:dyDescent="0.45">
      <c r="A1107" s="2">
        <v>1.0870000000000001E-3</v>
      </c>
      <c r="B1107" s="25">
        <f t="shared" si="85"/>
        <v>1.2026386702025018</v>
      </c>
      <c r="I1107" s="2">
        <v>9901</v>
      </c>
      <c r="J1107" s="2">
        <f t="shared" si="86"/>
        <v>-15.26271912124839</v>
      </c>
      <c r="K1107" s="2">
        <f t="shared" si="89"/>
        <v>-160.68807249577472</v>
      </c>
      <c r="L1107" s="2">
        <f t="shared" si="87"/>
        <v>-5.469966866</v>
      </c>
      <c r="M1107" s="2">
        <f t="shared" si="88"/>
        <v>1.9168336000000001</v>
      </c>
      <c r="N1107" s="2"/>
    </row>
    <row r="1108" spans="1:14" x14ac:dyDescent="0.45">
      <c r="A1108" s="2">
        <v>1.088E-3</v>
      </c>
      <c r="B1108" s="25">
        <f t="shared" ref="B1108:B1171" si="90">1-EXP((-1)*$B$16*$A$16*A1108)/SQRT(1-$B$16*$B$16)*SIN($A$16*SQRT(1-$B$16*$B$16)*A1108+$C$20)</f>
        <v>1.2020393096305098</v>
      </c>
      <c r="I1108" s="2">
        <v>9910</v>
      </c>
      <c r="J1108" s="2">
        <f t="shared" si="86"/>
        <v>-15.280208230724222</v>
      </c>
      <c r="K1108" s="2">
        <f t="shared" si="89"/>
        <v>-160.71024346117503</v>
      </c>
      <c r="L1108" s="2">
        <f t="shared" si="87"/>
        <v>-5.4817346000000002</v>
      </c>
      <c r="M1108" s="2">
        <f t="shared" si="88"/>
        <v>1.9185760000000003</v>
      </c>
      <c r="N1108" s="2"/>
    </row>
    <row r="1109" spans="1:14" x14ac:dyDescent="0.45">
      <c r="A1109" s="2">
        <v>1.0889999999999999E-3</v>
      </c>
      <c r="B1109" s="25">
        <f t="shared" si="90"/>
        <v>1.201438647894373</v>
      </c>
      <c r="I1109" s="2">
        <v>9919</v>
      </c>
      <c r="J1109" s="2">
        <f t="shared" si="86"/>
        <v>-15.297678553787907</v>
      </c>
      <c r="K1109" s="2">
        <f t="shared" si="89"/>
        <v>-160.73236014595463</v>
      </c>
      <c r="L1109" s="2">
        <f t="shared" si="87"/>
        <v>-5.4935130260000014</v>
      </c>
      <c r="M1109" s="2">
        <f t="shared" si="88"/>
        <v>1.9203184000000002</v>
      </c>
      <c r="N1109" s="2"/>
    </row>
    <row r="1110" spans="1:14" x14ac:dyDescent="0.45">
      <c r="A1110" s="2">
        <v>1.09E-3</v>
      </c>
      <c r="B1110" s="25">
        <f t="shared" si="90"/>
        <v>1.2008366978928366</v>
      </c>
      <c r="I1110" s="2">
        <v>9928</v>
      </c>
      <c r="J1110" s="2">
        <f t="shared" si="86"/>
        <v>-15.315130131295868</v>
      </c>
      <c r="K1110" s="2">
        <f t="shared" si="89"/>
        <v>-160.75442275525114</v>
      </c>
      <c r="L1110" s="2">
        <f t="shared" si="87"/>
        <v>-5.5053021440000016</v>
      </c>
      <c r="M1110" s="2">
        <f t="shared" si="88"/>
        <v>1.9220608000000003</v>
      </c>
      <c r="N1110" s="2"/>
    </row>
    <row r="1111" spans="1:14" x14ac:dyDescent="0.45">
      <c r="A1111" s="2">
        <v>1.091E-3</v>
      </c>
      <c r="B1111" s="25">
        <f t="shared" si="90"/>
        <v>1.200233472506355</v>
      </c>
      <c r="I1111" s="2">
        <v>9937</v>
      </c>
      <c r="J1111" s="2">
        <f t="shared" si="86"/>
        <v>-15.332563003977013</v>
      </c>
      <c r="K1111" s="2">
        <f t="shared" si="89"/>
        <v>-160.77643149316305</v>
      </c>
      <c r="L1111" s="2">
        <f t="shared" si="87"/>
        <v>-5.5171019540000001</v>
      </c>
      <c r="M1111" s="2">
        <f t="shared" si="88"/>
        <v>1.9238032</v>
      </c>
      <c r="N1111" s="2"/>
    </row>
    <row r="1112" spans="1:14" x14ac:dyDescent="0.45">
      <c r="A1112" s="2">
        <v>1.0920000000000001E-3</v>
      </c>
      <c r="B1112" s="25">
        <f t="shared" si="90"/>
        <v>1.1996289845969508</v>
      </c>
      <c r="I1112" s="2">
        <v>9946</v>
      </c>
      <c r="J1112" s="2">
        <f t="shared" si="86"/>
        <v>-15.34997721243322</v>
      </c>
      <c r="K1112" s="2">
        <f t="shared" si="89"/>
        <v>-160.79838656275652</v>
      </c>
      <c r="L1112" s="2">
        <f t="shared" si="87"/>
        <v>-5.5289124560000005</v>
      </c>
      <c r="M1112" s="2">
        <f t="shared" si="88"/>
        <v>1.9255456000000002</v>
      </c>
      <c r="N1112" s="2"/>
    </row>
    <row r="1113" spans="1:14" x14ac:dyDescent="0.45">
      <c r="A1113" s="2">
        <v>1.093E-3</v>
      </c>
      <c r="B1113" s="25">
        <f t="shared" si="90"/>
        <v>1.1990232470080742</v>
      </c>
      <c r="I1113" s="2">
        <v>9955</v>
      </c>
      <c r="J1113" s="2">
        <f t="shared" si="86"/>
        <v>-15.367372797139794</v>
      </c>
      <c r="K1113" s="2">
        <f t="shared" si="89"/>
        <v>-160.82028816607166</v>
      </c>
      <c r="L1113" s="2">
        <f t="shared" si="87"/>
        <v>-5.5407336500000017</v>
      </c>
      <c r="M1113" s="2">
        <f t="shared" si="88"/>
        <v>1.9272880000000003</v>
      </c>
      <c r="N1113" s="2"/>
    </row>
    <row r="1114" spans="1:14" x14ac:dyDescent="0.45">
      <c r="A1114" s="2">
        <v>1.0939999999999999E-3</v>
      </c>
      <c r="B1114" s="25">
        <f t="shared" si="90"/>
        <v>1.1984162725644636</v>
      </c>
      <c r="I1114" s="2">
        <v>9964</v>
      </c>
      <c r="J1114" s="2">
        <f t="shared" si="86"/>
        <v>-15.384749798445922</v>
      </c>
      <c r="K1114" s="2">
        <f t="shared" si="89"/>
        <v>-160.84213650412906</v>
      </c>
      <c r="L1114" s="2">
        <f t="shared" si="87"/>
        <v>-5.5525655360000021</v>
      </c>
      <c r="M1114" s="2">
        <f t="shared" si="88"/>
        <v>1.9290304000000005</v>
      </c>
      <c r="N1114" s="2"/>
    </row>
    <row r="1115" spans="1:14" x14ac:dyDescent="0.45">
      <c r="A1115" s="2">
        <v>1.0950000000000001E-3</v>
      </c>
      <c r="B1115" s="25">
        <f t="shared" si="90"/>
        <v>1.1978080740720061</v>
      </c>
      <c r="I1115" s="2">
        <v>9973</v>
      </c>
      <c r="J1115" s="2">
        <f t="shared" si="86"/>
        <v>-15.402108256575161</v>
      </c>
      <c r="K1115" s="2">
        <f t="shared" si="89"/>
        <v>-160.86393177693606</v>
      </c>
      <c r="L1115" s="2">
        <f t="shared" si="87"/>
        <v>-5.5644081139999999</v>
      </c>
      <c r="M1115" s="2">
        <f t="shared" si="88"/>
        <v>1.9307728000000002</v>
      </c>
      <c r="N1115" s="2"/>
    </row>
    <row r="1116" spans="1:14" x14ac:dyDescent="0.45">
      <c r="A1116" s="2">
        <v>1.096E-3</v>
      </c>
      <c r="B1116" s="25">
        <f t="shared" si="90"/>
        <v>1.1971986643175989</v>
      </c>
      <c r="I1116" s="2">
        <v>9982</v>
      </c>
      <c r="J1116" s="2">
        <f t="shared" si="86"/>
        <v>-15.419448211625909</v>
      </c>
      <c r="K1116" s="2">
        <f t="shared" si="89"/>
        <v>-160.88567418349322</v>
      </c>
      <c r="L1116" s="2">
        <f t="shared" si="87"/>
        <v>-5.5762613840000013</v>
      </c>
      <c r="M1116" s="2">
        <f t="shared" si="88"/>
        <v>1.9325152000000003</v>
      </c>
      <c r="N1116" s="2"/>
    </row>
    <row r="1117" spans="1:14" x14ac:dyDescent="0.45">
      <c r="A1117" s="2">
        <v>1.0970000000000001E-3</v>
      </c>
      <c r="B1117" s="25">
        <f t="shared" si="90"/>
        <v>1.1965880560690108</v>
      </c>
      <c r="I1117" s="2">
        <v>9991</v>
      </c>
      <c r="J1117" s="2">
        <f t="shared" si="86"/>
        <v>-15.436769703571823</v>
      </c>
      <c r="K1117" s="2">
        <f t="shared" si="89"/>
        <v>-160.90736392180051</v>
      </c>
      <c r="L1117" s="2">
        <f t="shared" si="87"/>
        <v>-5.5881253460000018</v>
      </c>
      <c r="M1117" s="2">
        <f t="shared" si="88"/>
        <v>1.9342576000000002</v>
      </c>
      <c r="N1117" s="2"/>
    </row>
    <row r="1118" spans="1:14" x14ac:dyDescent="0.45">
      <c r="A1118" s="2">
        <v>1.098E-3</v>
      </c>
      <c r="B1118" s="25">
        <f t="shared" si="90"/>
        <v>1.1959762620747465</v>
      </c>
      <c r="I1118" s="2">
        <v>10000</v>
      </c>
      <c r="J1118" s="2">
        <f t="shared" si="86"/>
        <v>-15.45407277226232</v>
      </c>
      <c r="K1118" s="2">
        <f t="shared" si="89"/>
        <v>-160.92900118886354</v>
      </c>
      <c r="L1118" s="2">
        <f t="shared" si="87"/>
        <v>-5.6</v>
      </c>
      <c r="M1118" s="2">
        <f t="shared" si="88"/>
        <v>1.9360000000000002</v>
      </c>
      <c r="N1118" s="2"/>
    </row>
    <row r="1119" spans="1:14" x14ac:dyDescent="0.45">
      <c r="A1119" s="2">
        <v>1.0989999999999999E-3</v>
      </c>
      <c r="B1119" s="25">
        <f t="shared" si="90"/>
        <v>1.1953632950639093</v>
      </c>
      <c r="I1119" s="2">
        <v>10009</v>
      </c>
      <c r="J1119" s="2">
        <f t="shared" si="86"/>
        <v>-15.471357457423029</v>
      </c>
      <c r="K1119" s="2">
        <f t="shared" si="89"/>
        <v>-160.95058618069976</v>
      </c>
      <c r="L1119" s="2">
        <f t="shared" si="87"/>
        <v>-5.6118853460000002</v>
      </c>
      <c r="M1119" s="2">
        <f t="shared" si="88"/>
        <v>1.9377424000000001</v>
      </c>
      <c r="N1119" s="2"/>
    </row>
    <row r="1120" spans="1:14" x14ac:dyDescent="0.45">
      <c r="A1120" s="2">
        <v>1.1000000000000001E-3</v>
      </c>
      <c r="B1120" s="25">
        <f t="shared" si="90"/>
        <v>1.1947491677460649</v>
      </c>
      <c r="I1120" s="2">
        <v>10018</v>
      </c>
      <c r="J1120" s="2">
        <f t="shared" si="86"/>
        <v>-15.488623798656235</v>
      </c>
      <c r="K1120" s="2">
        <f t="shared" si="89"/>
        <v>-160.97211909234466</v>
      </c>
      <c r="L1120" s="2">
        <f t="shared" si="87"/>
        <v>-5.6237813840000008</v>
      </c>
      <c r="M1120" s="2">
        <f t="shared" si="88"/>
        <v>1.9394848000000002</v>
      </c>
      <c r="N1120" s="2"/>
    </row>
    <row r="1121" spans="1:14" x14ac:dyDescent="0.45">
      <c r="A1121" s="2">
        <v>1.101E-3</v>
      </c>
      <c r="B1121" s="25">
        <f t="shared" si="90"/>
        <v>1.1941338928111074</v>
      </c>
      <c r="I1121" s="2">
        <v>10027</v>
      </c>
      <c r="J1121" s="2">
        <f t="shared" si="86"/>
        <v>-15.505871835441345</v>
      </c>
      <c r="K1121" s="2">
        <f t="shared" si="89"/>
        <v>-160.99360011785782</v>
      </c>
      <c r="L1121" s="2">
        <f t="shared" si="87"/>
        <v>-5.6356881140000015</v>
      </c>
      <c r="M1121" s="2">
        <f t="shared" si="88"/>
        <v>1.9412272000000004</v>
      </c>
      <c r="N1121" s="2"/>
    </row>
    <row r="1122" spans="1:14" x14ac:dyDescent="0.45">
      <c r="A1122" s="2">
        <v>1.1019999999999999E-3</v>
      </c>
      <c r="B1122" s="25">
        <f t="shared" si="90"/>
        <v>1.1935174829291242</v>
      </c>
      <c r="I1122" s="2">
        <v>10036</v>
      </c>
      <c r="J1122" s="2">
        <f t="shared" si="86"/>
        <v>-15.523101607135338</v>
      </c>
      <c r="K1122" s="2">
        <f t="shared" si="89"/>
        <v>-161.01502945032894</v>
      </c>
      <c r="L1122" s="2">
        <f t="shared" si="87"/>
        <v>-5.6476055360000004</v>
      </c>
      <c r="M1122" s="2">
        <f t="shared" si="88"/>
        <v>1.9429696000000001</v>
      </c>
      <c r="N1122" s="2"/>
    </row>
    <row r="1123" spans="1:14" x14ac:dyDescent="0.45">
      <c r="A1123" s="2">
        <v>1.103E-3</v>
      </c>
      <c r="B1123" s="25">
        <f t="shared" si="90"/>
        <v>1.1928999507502622</v>
      </c>
      <c r="I1123" s="2">
        <v>10045</v>
      </c>
      <c r="J1123" s="2">
        <f t="shared" si="86"/>
        <v>-15.540313152973226</v>
      </c>
      <c r="K1123" s="2">
        <f t="shared" si="89"/>
        <v>-161.03640728188392</v>
      </c>
      <c r="L1123" s="2">
        <f t="shared" si="87"/>
        <v>-5.6595336500000011</v>
      </c>
      <c r="M1123" s="2">
        <f t="shared" si="88"/>
        <v>1.9447120000000002</v>
      </c>
      <c r="N1123" s="2"/>
    </row>
    <row r="1124" spans="1:14" x14ac:dyDescent="0.45">
      <c r="A1124" s="2">
        <v>1.1039999999999999E-3</v>
      </c>
      <c r="B1124" s="25">
        <f t="shared" si="90"/>
        <v>1.1922813089045956</v>
      </c>
      <c r="I1124" s="2">
        <v>10054</v>
      </c>
      <c r="J1124" s="2">
        <f t="shared" si="86"/>
        <v>-15.557506512068489</v>
      </c>
      <c r="K1124" s="2">
        <f t="shared" si="89"/>
        <v>-161.05773380369072</v>
      </c>
      <c r="L1124" s="2">
        <f t="shared" si="87"/>
        <v>-5.6714724560000009</v>
      </c>
      <c r="M1124" s="2">
        <f t="shared" si="88"/>
        <v>1.9464544000000004</v>
      </c>
      <c r="N1124" s="2"/>
    </row>
    <row r="1125" spans="1:14" x14ac:dyDescent="0.45">
      <c r="A1125" s="2">
        <v>1.1050000000000001E-3</v>
      </c>
      <c r="B1125" s="25">
        <f t="shared" si="90"/>
        <v>1.191661570001993</v>
      </c>
      <c r="I1125" s="2">
        <v>10063</v>
      </c>
      <c r="J1125" s="2">
        <f t="shared" si="86"/>
        <v>-15.574681723413541</v>
      </c>
      <c r="K1125" s="2">
        <f t="shared" si="89"/>
        <v>-161.07900920596546</v>
      </c>
      <c r="L1125" s="2">
        <f t="shared" si="87"/>
        <v>-5.6834219539999999</v>
      </c>
      <c r="M1125" s="2">
        <f t="shared" si="88"/>
        <v>1.9481968000000001</v>
      </c>
      <c r="N1125" s="2"/>
    </row>
    <row r="1126" spans="1:14" x14ac:dyDescent="0.45">
      <c r="A1126" s="2">
        <v>1.106E-3</v>
      </c>
      <c r="B1126" s="25">
        <f t="shared" si="90"/>
        <v>1.1910407466319863</v>
      </c>
      <c r="I1126" s="2">
        <v>10072</v>
      </c>
      <c r="J1126" s="2">
        <f t="shared" si="86"/>
        <v>-15.591838825880176</v>
      </c>
      <c r="K1126" s="2">
        <f t="shared" si="89"/>
        <v>-161.10023367797814</v>
      </c>
      <c r="L1126" s="2">
        <f t="shared" si="87"/>
        <v>-5.6953821439999999</v>
      </c>
      <c r="M1126" s="2">
        <f t="shared" si="88"/>
        <v>1.9499392000000002</v>
      </c>
      <c r="N1126" s="2"/>
    </row>
    <row r="1127" spans="1:14" x14ac:dyDescent="0.45">
      <c r="A1127" s="2">
        <v>1.1069999999999999E-3</v>
      </c>
      <c r="B1127" s="25">
        <f t="shared" si="90"/>
        <v>1.1904188513636385</v>
      </c>
      <c r="I1127" s="2">
        <v>10081</v>
      </c>
      <c r="J1127" s="2">
        <f t="shared" si="86"/>
        <v>-15.608977858219999</v>
      </c>
      <c r="K1127" s="2">
        <f t="shared" si="89"/>
        <v>-161.12140740805845</v>
      </c>
      <c r="L1127" s="2">
        <f t="shared" si="87"/>
        <v>-5.7073530260000007</v>
      </c>
      <c r="M1127" s="2">
        <f t="shared" si="88"/>
        <v>1.9516816000000003</v>
      </c>
      <c r="N1127" s="2"/>
    </row>
    <row r="1128" spans="1:14" x14ac:dyDescent="0.45">
      <c r="A1128" s="2">
        <v>1.108E-3</v>
      </c>
      <c r="B1128" s="25">
        <f t="shared" si="90"/>
        <v>1.189795896745415</v>
      </c>
      <c r="I1128" s="2">
        <v>10090</v>
      </c>
      <c r="J1128" s="2">
        <f t="shared" si="86"/>
        <v>-15.626098859064887</v>
      </c>
      <c r="K1128" s="2">
        <f t="shared" si="89"/>
        <v>-161.14253058360177</v>
      </c>
      <c r="L1128" s="2">
        <f t="shared" si="87"/>
        <v>-5.7193346000000016</v>
      </c>
      <c r="M1128" s="2">
        <f t="shared" si="88"/>
        <v>1.9534240000000003</v>
      </c>
      <c r="N1128" s="2"/>
    </row>
    <row r="1129" spans="1:14" x14ac:dyDescent="0.45">
      <c r="A1129" s="2">
        <v>1.109E-3</v>
      </c>
      <c r="B1129" s="25">
        <f t="shared" si="90"/>
        <v>1.1891718953050541</v>
      </c>
      <c r="I1129" s="2">
        <v>10099</v>
      </c>
      <c r="J1129" s="2">
        <f t="shared" si="86"/>
        <v>-15.643201866927427</v>
      </c>
      <c r="K1129" s="2">
        <f t="shared" si="89"/>
        <v>-161.1636033910747</v>
      </c>
      <c r="L1129" s="2">
        <f t="shared" si="87"/>
        <v>-5.7313268659999999</v>
      </c>
      <c r="M1129" s="2">
        <f t="shared" si="88"/>
        <v>1.9551664000000002</v>
      </c>
      <c r="N1129" s="2"/>
    </row>
    <row r="1130" spans="1:14" x14ac:dyDescent="0.45">
      <c r="A1130" s="2">
        <v>1.1100000000000001E-3</v>
      </c>
      <c r="B1130" s="25">
        <f t="shared" si="90"/>
        <v>1.1885468595494362</v>
      </c>
      <c r="I1130" s="2">
        <v>10108</v>
      </c>
      <c r="J1130" s="2">
        <f t="shared" si="86"/>
        <v>-15.660286920201363</v>
      </c>
      <c r="K1130" s="2">
        <f t="shared" si="89"/>
        <v>-161.18462601602096</v>
      </c>
      <c r="L1130" s="2">
        <f t="shared" si="87"/>
        <v>-5.7433298240000008</v>
      </c>
      <c r="M1130" s="2">
        <f t="shared" si="88"/>
        <v>1.9569088000000001</v>
      </c>
      <c r="N1130" s="2"/>
    </row>
    <row r="1131" spans="1:14" x14ac:dyDescent="0.45">
      <c r="A1131" s="2">
        <v>1.111E-3</v>
      </c>
      <c r="B1131" s="25">
        <f t="shared" si="90"/>
        <v>1.1879208019644587</v>
      </c>
      <c r="I1131" s="2">
        <v>10117</v>
      </c>
      <c r="J1131" s="2">
        <f t="shared" si="86"/>
        <v>-15.677354057162018</v>
      </c>
      <c r="K1131" s="2">
        <f t="shared" si="89"/>
        <v>-161.20559864306682</v>
      </c>
      <c r="L1131" s="2">
        <f t="shared" si="87"/>
        <v>-5.7553434740000009</v>
      </c>
      <c r="M1131" s="2">
        <f t="shared" si="88"/>
        <v>1.9586512000000003</v>
      </c>
      <c r="N1131" s="2"/>
    </row>
    <row r="1132" spans="1:14" x14ac:dyDescent="0.45">
      <c r="A1132" s="2">
        <v>1.1119999999999999E-3</v>
      </c>
      <c r="B1132" s="25">
        <f t="shared" si="90"/>
        <v>1.1872937350149055</v>
      </c>
      <c r="I1132" s="2">
        <v>10126</v>
      </c>
      <c r="J1132" s="2">
        <f t="shared" si="86"/>
        <v>-15.69440331596676</v>
      </c>
      <c r="K1132" s="2">
        <f t="shared" si="89"/>
        <v>-161.22652145592701</v>
      </c>
      <c r="L1132" s="2">
        <f t="shared" si="87"/>
        <v>-5.7673678160000019</v>
      </c>
      <c r="M1132" s="2">
        <f t="shared" si="88"/>
        <v>1.9603936000000004</v>
      </c>
      <c r="N1132" s="2"/>
    </row>
    <row r="1133" spans="1:14" x14ac:dyDescent="0.45">
      <c r="A1133" s="2">
        <v>1.1130000000000001E-3</v>
      </c>
      <c r="B1133" s="25">
        <f t="shared" si="90"/>
        <v>1.1866656711443226</v>
      </c>
      <c r="I1133" s="2">
        <v>10135</v>
      </c>
      <c r="J1133" s="2">
        <f t="shared" si="86"/>
        <v>-15.711434734655414</v>
      </c>
      <c r="K1133" s="2">
        <f t="shared" si="89"/>
        <v>-161.24739463741011</v>
      </c>
      <c r="L1133" s="2">
        <f t="shared" si="87"/>
        <v>-5.7794028500000003</v>
      </c>
      <c r="M1133" s="2">
        <f t="shared" si="88"/>
        <v>1.9621360000000001</v>
      </c>
      <c r="N1133" s="2"/>
    </row>
    <row r="1134" spans="1:14" x14ac:dyDescent="0.45">
      <c r="A1134" s="2">
        <v>1.114E-3</v>
      </c>
      <c r="B1134" s="25">
        <f t="shared" si="90"/>
        <v>1.1860366227748909</v>
      </c>
      <c r="I1134" s="2">
        <v>10144</v>
      </c>
      <c r="J1134" s="2">
        <f t="shared" si="86"/>
        <v>-15.728448351150714</v>
      </c>
      <c r="K1134" s="2">
        <f t="shared" si="89"/>
        <v>-161.26821836942415</v>
      </c>
      <c r="L1134" s="2">
        <f t="shared" si="87"/>
        <v>-5.7914485760000005</v>
      </c>
      <c r="M1134" s="2">
        <f t="shared" si="88"/>
        <v>1.9638784000000002</v>
      </c>
      <c r="N1134" s="2"/>
    </row>
    <row r="1135" spans="1:14" x14ac:dyDescent="0.45">
      <c r="A1135" s="2">
        <v>1.1150000000000001E-3</v>
      </c>
      <c r="B1135" s="25">
        <f t="shared" si="90"/>
        <v>1.1854066023073004</v>
      </c>
      <c r="I1135" s="2">
        <v>10153</v>
      </c>
      <c r="J1135" s="2">
        <f t="shared" si="86"/>
        <v>-15.745444203258733</v>
      </c>
      <c r="K1135" s="2">
        <f t="shared" si="89"/>
        <v>-161.2889928329821</v>
      </c>
      <c r="L1135" s="2">
        <f t="shared" si="87"/>
        <v>-5.8035049940000016</v>
      </c>
      <c r="M1135" s="2">
        <f t="shared" si="88"/>
        <v>1.9656208000000004</v>
      </c>
      <c r="N1135" s="2"/>
    </row>
    <row r="1136" spans="1:14" x14ac:dyDescent="0.45">
      <c r="A1136" s="2">
        <v>1.116E-3</v>
      </c>
      <c r="B1136" s="25">
        <f t="shared" si="90"/>
        <v>1.1847756221206278</v>
      </c>
      <c r="I1136" s="2">
        <v>10162</v>
      </c>
      <c r="J1136" s="2">
        <f t="shared" si="86"/>
        <v>-15.762422328669302</v>
      </c>
      <c r="K1136" s="2">
        <f t="shared" si="89"/>
        <v>-161.30971820820744</v>
      </c>
      <c r="L1136" s="2">
        <f t="shared" si="87"/>
        <v>-5.8155721040000001</v>
      </c>
      <c r="M1136" s="2">
        <f t="shared" si="88"/>
        <v>1.9673632000000001</v>
      </c>
      <c r="N1136" s="2"/>
    </row>
    <row r="1137" spans="1:14" x14ac:dyDescent="0.45">
      <c r="A1137" s="2">
        <v>1.1169999999999999E-3</v>
      </c>
      <c r="B1137" s="25">
        <f t="shared" si="90"/>
        <v>1.184143694572209</v>
      </c>
      <c r="I1137" s="2">
        <v>10171</v>
      </c>
      <c r="J1137" s="2">
        <f t="shared" si="86"/>
        <v>-15.77938276495647</v>
      </c>
      <c r="K1137" s="2">
        <f t="shared" si="89"/>
        <v>-161.3303946743394</v>
      </c>
      <c r="L1137" s="2">
        <f t="shared" si="87"/>
        <v>-5.8276499060000004</v>
      </c>
      <c r="M1137" s="2">
        <f t="shared" si="88"/>
        <v>1.9691056000000002</v>
      </c>
      <c r="N1137" s="2"/>
    </row>
    <row r="1138" spans="1:14" x14ac:dyDescent="0.45">
      <c r="A1138" s="2">
        <v>1.1180000000000001E-3</v>
      </c>
      <c r="B1138" s="25">
        <f t="shared" si="90"/>
        <v>1.1835108319975189</v>
      </c>
      <c r="I1138" s="2">
        <v>10180</v>
      </c>
      <c r="J1138" s="2">
        <f t="shared" si="86"/>
        <v>-15.796325549578896</v>
      </c>
      <c r="K1138" s="2">
        <f t="shared" si="89"/>
        <v>-161.35102240973853</v>
      </c>
      <c r="L1138" s="2">
        <f t="shared" si="87"/>
        <v>-5.8397384000000008</v>
      </c>
      <c r="M1138" s="2">
        <f t="shared" si="88"/>
        <v>1.9708480000000002</v>
      </c>
      <c r="N1138" s="2"/>
    </row>
    <row r="1139" spans="1:14" x14ac:dyDescent="0.45">
      <c r="A1139" s="2">
        <v>1.119E-3</v>
      </c>
      <c r="B1139" s="25">
        <f t="shared" si="90"/>
        <v>1.1828770467100476</v>
      </c>
      <c r="I1139" s="2">
        <v>10189</v>
      </c>
      <c r="J1139" s="2">
        <f t="shared" si="86"/>
        <v>-15.813250719880312</v>
      </c>
      <c r="K1139" s="2">
        <f t="shared" si="89"/>
        <v>-161.37160159189193</v>
      </c>
      <c r="L1139" s="2">
        <f t="shared" si="87"/>
        <v>-5.851837586000002</v>
      </c>
      <c r="M1139" s="2">
        <f t="shared" si="88"/>
        <v>1.9725904000000003</v>
      </c>
      <c r="N1139" s="2"/>
    </row>
    <row r="1140" spans="1:14" x14ac:dyDescent="0.45">
      <c r="A1140" s="2">
        <v>1.1199999999999999E-3</v>
      </c>
      <c r="B1140" s="25">
        <f t="shared" si="90"/>
        <v>1.1822423510011784</v>
      </c>
      <c r="I1140" s="2">
        <v>10198</v>
      </c>
      <c r="J1140" s="2">
        <f t="shared" si="86"/>
        <v>-15.830158313089921</v>
      </c>
      <c r="K1140" s="2">
        <f t="shared" si="89"/>
        <v>-161.39213239741861</v>
      </c>
      <c r="L1140" s="2">
        <f t="shared" si="87"/>
        <v>-5.8639474639999998</v>
      </c>
      <c r="M1140" s="2">
        <f t="shared" si="88"/>
        <v>1.9743328</v>
      </c>
      <c r="N1140" s="2"/>
    </row>
    <row r="1141" spans="1:14" x14ac:dyDescent="0.45">
      <c r="A1141" s="2">
        <v>1.121E-3</v>
      </c>
      <c r="B1141" s="25">
        <f t="shared" si="90"/>
        <v>1.1816067571400661</v>
      </c>
      <c r="I1141" s="2">
        <v>10207</v>
      </c>
      <c r="J1141" s="2">
        <f t="shared" si="86"/>
        <v>-15.847048366322849</v>
      </c>
      <c r="K1141" s="2">
        <f t="shared" si="89"/>
        <v>-161.4126150020748</v>
      </c>
      <c r="L1141" s="2">
        <f t="shared" si="87"/>
        <v>-5.8760680340000002</v>
      </c>
      <c r="M1141" s="2">
        <f t="shared" si="88"/>
        <v>1.9760752000000001</v>
      </c>
      <c r="N1141" s="2"/>
    </row>
    <row r="1142" spans="1:14" x14ac:dyDescent="0.45">
      <c r="A1142" s="2">
        <v>1.122E-3</v>
      </c>
      <c r="B1142" s="25">
        <f t="shared" si="90"/>
        <v>1.1809702773735182</v>
      </c>
      <c r="I1142" s="2">
        <v>10216</v>
      </c>
      <c r="J1142" s="2">
        <f t="shared" si="86"/>
        <v>-15.863920916580538</v>
      </c>
      <c r="K1142" s="2">
        <f t="shared" si="89"/>
        <v>-161.43304958075905</v>
      </c>
      <c r="L1142" s="2">
        <f t="shared" si="87"/>
        <v>-5.8881992960000016</v>
      </c>
      <c r="M1142" s="2">
        <f t="shared" si="88"/>
        <v>1.9778176000000003</v>
      </c>
      <c r="N1142" s="2"/>
    </row>
    <row r="1143" spans="1:14" x14ac:dyDescent="0.45">
      <c r="A1143" s="2">
        <v>1.1230000000000001E-3</v>
      </c>
      <c r="B1143" s="25">
        <f t="shared" si="90"/>
        <v>1.1803329239258735</v>
      </c>
      <c r="I1143" s="2">
        <v>10225</v>
      </c>
      <c r="J1143" s="2">
        <f t="shared" si="86"/>
        <v>-15.88077600075119</v>
      </c>
      <c r="K1143" s="2">
        <f t="shared" si="89"/>
        <v>-161.45343630751759</v>
      </c>
      <c r="L1143" s="2">
        <f t="shared" si="87"/>
        <v>-5.9003412500000021</v>
      </c>
      <c r="M1143" s="2">
        <f t="shared" si="88"/>
        <v>1.9795600000000004</v>
      </c>
      <c r="N1143" s="2"/>
    </row>
    <row r="1144" spans="1:14" x14ac:dyDescent="0.45">
      <c r="A1144" s="2">
        <v>1.124E-3</v>
      </c>
      <c r="B1144" s="25">
        <f t="shared" si="90"/>
        <v>1.1796947089988834</v>
      </c>
      <c r="I1144" s="2">
        <v>10234</v>
      </c>
      <c r="J1144" s="2">
        <f t="shared" si="86"/>
        <v>-15.897613655610174</v>
      </c>
      <c r="K1144" s="2">
        <f t="shared" si="89"/>
        <v>-161.47377535554938</v>
      </c>
      <c r="L1144" s="2">
        <f t="shared" si="87"/>
        <v>-5.912493896</v>
      </c>
      <c r="M1144" s="2">
        <f t="shared" si="88"/>
        <v>1.9813024000000001</v>
      </c>
      <c r="N1144" s="2"/>
    </row>
    <row r="1145" spans="1:14" x14ac:dyDescent="0.45">
      <c r="A1145" s="2">
        <v>1.1249999999999999E-3</v>
      </c>
      <c r="B1145" s="25">
        <f t="shared" si="90"/>
        <v>1.1790556447715934</v>
      </c>
      <c r="I1145" s="2">
        <v>10243</v>
      </c>
      <c r="J1145" s="2">
        <f t="shared" si="86"/>
        <v>-15.91443391782046</v>
      </c>
      <c r="K1145" s="2">
        <f t="shared" si="89"/>
        <v>-161.49406689721133</v>
      </c>
      <c r="L1145" s="2">
        <f t="shared" si="87"/>
        <v>-5.9246572340000005</v>
      </c>
      <c r="M1145" s="2">
        <f t="shared" si="88"/>
        <v>1.9830448000000003</v>
      </c>
      <c r="N1145" s="2"/>
    </row>
    <row r="1146" spans="1:14" x14ac:dyDescent="0.45">
      <c r="A1146" s="2">
        <v>1.126E-3</v>
      </c>
      <c r="B1146" s="25">
        <f t="shared" si="90"/>
        <v>1.1784157434002258</v>
      </c>
      <c r="I1146" s="2">
        <v>10252</v>
      </c>
      <c r="J1146" s="2">
        <f t="shared" si="86"/>
        <v>-15.931236823933014</v>
      </c>
      <c r="K1146" s="2">
        <f t="shared" si="89"/>
        <v>-161.51431110402319</v>
      </c>
      <c r="L1146" s="2">
        <f t="shared" si="87"/>
        <v>-5.9368312640000012</v>
      </c>
      <c r="M1146" s="2">
        <f t="shared" si="88"/>
        <v>1.9847872000000002</v>
      </c>
      <c r="N1146" s="2"/>
    </row>
    <row r="1147" spans="1:14" x14ac:dyDescent="0.45">
      <c r="A1147" s="2">
        <v>1.127E-3</v>
      </c>
      <c r="B1147" s="25">
        <f t="shared" si="90"/>
        <v>1.1777750170180621</v>
      </c>
      <c r="I1147" s="2">
        <v>10261</v>
      </c>
      <c r="J1147" s="2">
        <f t="shared" si="86"/>
        <v>-15.948022410387232</v>
      </c>
      <c r="K1147" s="2">
        <f t="shared" si="89"/>
        <v>-161.53450814667292</v>
      </c>
      <c r="L1147" s="2">
        <f t="shared" si="87"/>
        <v>-5.949015986</v>
      </c>
      <c r="M1147" s="2">
        <f t="shared" si="88"/>
        <v>1.9865296000000001</v>
      </c>
      <c r="N1147" s="2"/>
    </row>
    <row r="1148" spans="1:14" x14ac:dyDescent="0.45">
      <c r="A1148" s="2">
        <v>1.1280000000000001E-3</v>
      </c>
      <c r="B1148" s="25">
        <f t="shared" si="90"/>
        <v>1.1771334777353268</v>
      </c>
      <c r="I1148" s="2">
        <v>10270</v>
      </c>
      <c r="J1148" s="2">
        <f t="shared" si="86"/>
        <v>-15.964790713511348</v>
      </c>
      <c r="K1148" s="2">
        <f t="shared" si="89"/>
        <v>-161.55465819502135</v>
      </c>
      <c r="L1148" s="2">
        <f t="shared" si="87"/>
        <v>-5.9612114000000007</v>
      </c>
      <c r="M1148" s="2">
        <f t="shared" si="88"/>
        <v>1.9882720000000003</v>
      </c>
      <c r="N1148" s="2"/>
    </row>
    <row r="1149" spans="1:14" x14ac:dyDescent="0.45">
      <c r="A1149" s="2">
        <v>1.129E-3</v>
      </c>
      <c r="B1149" s="25">
        <f t="shared" si="90"/>
        <v>1.1764911376390719</v>
      </c>
      <c r="I1149" s="2">
        <v>10279</v>
      </c>
      <c r="J1149" s="2">
        <f t="shared" si="86"/>
        <v>-15.981541769522835</v>
      </c>
      <c r="K1149" s="2">
        <f t="shared" si="89"/>
        <v>-161.57476141810744</v>
      </c>
      <c r="L1149" s="2">
        <f t="shared" si="87"/>
        <v>-5.9734175060000005</v>
      </c>
      <c r="M1149" s="2">
        <f t="shared" si="88"/>
        <v>1.9900144000000002</v>
      </c>
      <c r="N1149" s="2"/>
    </row>
    <row r="1150" spans="1:14" x14ac:dyDescent="0.45">
      <c r="A1150" s="2">
        <v>1.1299999999999999E-3</v>
      </c>
      <c r="B1150" s="25">
        <f t="shared" si="90"/>
        <v>1.1758480087930616</v>
      </c>
      <c r="I1150" s="2">
        <v>10288</v>
      </c>
      <c r="J1150" s="2">
        <f t="shared" si="86"/>
        <v>-15.99827561452884</v>
      </c>
      <c r="K1150" s="2">
        <f t="shared" si="89"/>
        <v>-161.59481798415308</v>
      </c>
      <c r="L1150" s="2">
        <f t="shared" si="87"/>
        <v>-5.9856343040000013</v>
      </c>
      <c r="M1150" s="2">
        <f t="shared" si="88"/>
        <v>1.9917568000000003</v>
      </c>
      <c r="N1150" s="2"/>
    </row>
    <row r="1151" spans="1:14" x14ac:dyDescent="0.45">
      <c r="A1151" s="2">
        <v>1.1310000000000001E-3</v>
      </c>
      <c r="B1151" s="25">
        <f t="shared" si="90"/>
        <v>1.1752041032376581</v>
      </c>
      <c r="I1151" s="2">
        <v>10297</v>
      </c>
      <c r="J1151" s="2">
        <f t="shared" si="86"/>
        <v>-16.014992284526564</v>
      </c>
      <c r="K1151" s="2">
        <f t="shared" si="89"/>
        <v>-161.61482806056802</v>
      </c>
      <c r="L1151" s="2">
        <f t="shared" si="87"/>
        <v>-5.9978617940000003</v>
      </c>
      <c r="M1151" s="2">
        <f t="shared" si="88"/>
        <v>1.9934992</v>
      </c>
      <c r="N1151" s="2"/>
    </row>
    <row r="1152" spans="1:14" x14ac:dyDescent="0.45">
      <c r="A1152" s="2">
        <v>1.132E-3</v>
      </c>
      <c r="B1152" s="25">
        <f t="shared" si="90"/>
        <v>1.1745594329897082</v>
      </c>
      <c r="I1152" s="2">
        <v>10306</v>
      </c>
      <c r="J1152" s="2">
        <f t="shared" si="86"/>
        <v>-16.031691815403697</v>
      </c>
      <c r="K1152" s="2">
        <f t="shared" si="89"/>
        <v>-161.63479181395471</v>
      </c>
      <c r="L1152" s="2">
        <f t="shared" si="87"/>
        <v>-6.0100999760000002</v>
      </c>
      <c r="M1152" s="2">
        <f t="shared" si="88"/>
        <v>1.9952416000000002</v>
      </c>
      <c r="N1152" s="2"/>
    </row>
    <row r="1153" spans="1:14" x14ac:dyDescent="0.45">
      <c r="A1153" s="2">
        <v>1.1329999999999999E-3</v>
      </c>
      <c r="B1153" s="25">
        <f t="shared" si="90"/>
        <v>1.1739140100424299</v>
      </c>
      <c r="I1153" s="2">
        <v>10315</v>
      </c>
      <c r="J1153" s="2">
        <f t="shared" si="86"/>
        <v>-16.048374242938806</v>
      </c>
      <c r="K1153" s="2">
        <f t="shared" si="89"/>
        <v>-161.65470941011327</v>
      </c>
      <c r="L1153" s="2">
        <f t="shared" si="87"/>
        <v>-6.0223488500000011</v>
      </c>
      <c r="M1153" s="2">
        <f t="shared" si="88"/>
        <v>1.9969840000000003</v>
      </c>
      <c r="N1153" s="2"/>
    </row>
    <row r="1154" spans="1:14" x14ac:dyDescent="0.45">
      <c r="A1154" s="2">
        <v>1.134E-3</v>
      </c>
      <c r="B1154" s="25">
        <f t="shared" si="90"/>
        <v>1.1732678463653008</v>
      </c>
      <c r="I1154" s="2">
        <v>10324</v>
      </c>
      <c r="J1154" s="2">
        <f t="shared" si="86"/>
        <v>-16.065039602801747</v>
      </c>
      <c r="K1154" s="2">
        <f t="shared" si="89"/>
        <v>-161.67458101404614</v>
      </c>
      <c r="L1154" s="2">
        <f t="shared" si="87"/>
        <v>-6.034608416000002</v>
      </c>
      <c r="M1154" s="2">
        <f t="shared" si="88"/>
        <v>1.9987264000000005</v>
      </c>
      <c r="N1154" s="2"/>
    </row>
    <row r="1155" spans="1:14" x14ac:dyDescent="0.45">
      <c r="A1155" s="2">
        <v>1.1349999999999999E-3</v>
      </c>
      <c r="B1155" s="25">
        <f t="shared" si="90"/>
        <v>1.1726209539039458</v>
      </c>
      <c r="I1155" s="2">
        <v>10333</v>
      </c>
      <c r="J1155" s="2">
        <f t="shared" si="86"/>
        <v>-16.081687930554054</v>
      </c>
      <c r="K1155" s="2">
        <f t="shared" si="89"/>
        <v>-161.69440678996293</v>
      </c>
      <c r="L1155" s="2">
        <f t="shared" si="87"/>
        <v>-6.0468786740000002</v>
      </c>
      <c r="M1155" s="2">
        <f t="shared" si="88"/>
        <v>2.0004688000000002</v>
      </c>
      <c r="N1155" s="2"/>
    </row>
    <row r="1156" spans="1:14" x14ac:dyDescent="0.45">
      <c r="A1156" s="2">
        <v>1.1360000000000001E-3</v>
      </c>
      <c r="B1156" s="25">
        <f t="shared" si="90"/>
        <v>1.1719733445800273</v>
      </c>
      <c r="I1156" s="2">
        <v>10342</v>
      </c>
      <c r="J1156" s="2">
        <f t="shared" si="86"/>
        <v>-16.09831926164938</v>
      </c>
      <c r="K1156" s="2">
        <f t="shared" si="89"/>
        <v>-161.71418690128516</v>
      </c>
      <c r="L1156" s="2">
        <f t="shared" si="87"/>
        <v>-6.0591596240000012</v>
      </c>
      <c r="M1156" s="2">
        <f t="shared" si="88"/>
        <v>2.0022112000000001</v>
      </c>
      <c r="N1156" s="2"/>
    </row>
    <row r="1157" spans="1:14" x14ac:dyDescent="0.45">
      <c r="A1157" s="2">
        <v>1.137E-3</v>
      </c>
      <c r="B1157" s="25">
        <f t="shared" si="90"/>
        <v>1.1713250302911336</v>
      </c>
      <c r="I1157" s="2">
        <v>10351</v>
      </c>
      <c r="J1157" s="2">
        <f t="shared" si="86"/>
        <v>-16.11493363143385</v>
      </c>
      <c r="K1157" s="2">
        <f t="shared" si="89"/>
        <v>-161.73392151065087</v>
      </c>
      <c r="L1157" s="2">
        <f t="shared" si="87"/>
        <v>-6.0714512660000013</v>
      </c>
      <c r="M1157" s="2">
        <f t="shared" si="88"/>
        <v>2.0039536000000004</v>
      </c>
      <c r="N1157" s="2"/>
    </row>
    <row r="1158" spans="1:14" x14ac:dyDescent="0.45">
      <c r="A1158" s="2">
        <v>1.1379999999999999E-3</v>
      </c>
      <c r="B1158" s="25">
        <f t="shared" si="90"/>
        <v>1.1706760229106705</v>
      </c>
      <c r="I1158" s="2">
        <v>10360</v>
      </c>
      <c r="J1158" s="2">
        <f t="shared" si="86"/>
        <v>-16.131531075146476</v>
      </c>
      <c r="K1158" s="2">
        <f t="shared" si="89"/>
        <v>-161.75361077991946</v>
      </c>
      <c r="L1158" s="2">
        <f t="shared" si="87"/>
        <v>-6.0837535999999997</v>
      </c>
      <c r="M1158" s="2">
        <f t="shared" si="88"/>
        <v>2.0056959999999999</v>
      </c>
      <c r="N1158" s="2"/>
    </row>
    <row r="1159" spans="1:14" x14ac:dyDescent="0.45">
      <c r="A1159" s="2">
        <v>1.139E-3</v>
      </c>
      <c r="B1159" s="25">
        <f t="shared" si="90"/>
        <v>1.1700263342877519</v>
      </c>
      <c r="I1159" s="2">
        <v>10369</v>
      </c>
      <c r="J1159" s="2">
        <f t="shared" si="86"/>
        <v>-16.148111627919576</v>
      </c>
      <c r="K1159" s="2">
        <f t="shared" si="89"/>
        <v>-161.77325487017615</v>
      </c>
      <c r="L1159" s="2">
        <f t="shared" si="87"/>
        <v>-6.0960666260000007</v>
      </c>
      <c r="M1159" s="2">
        <f t="shared" si="88"/>
        <v>2.0074384000000003</v>
      </c>
      <c r="N1159" s="2"/>
    </row>
    <row r="1160" spans="1:14" x14ac:dyDescent="0.45">
      <c r="A1160" s="2">
        <v>1.14E-3</v>
      </c>
      <c r="B1160" s="25">
        <f t="shared" si="90"/>
        <v>1.1693759762470928</v>
      </c>
      <c r="I1160" s="2">
        <v>10378</v>
      </c>
      <c r="J1160" s="2">
        <f t="shared" ref="J1160:J1223" si="91">-10*LOG10(L1160^2+M1160^2)</f>
        <v>-16.164675324779132</v>
      </c>
      <c r="K1160" s="2">
        <f t="shared" si="89"/>
        <v>-161.79285394173672</v>
      </c>
      <c r="L1160" s="2">
        <f t="shared" ref="L1160:L1223" si="92">1-(I1160/$A$16)^2</f>
        <v>-6.1083903440000009</v>
      </c>
      <c r="M1160" s="2">
        <f t="shared" ref="M1160:M1223" si="93">2*$B$16*(I1160/$A$16)</f>
        <v>2.0091808000000002</v>
      </c>
      <c r="N1160" s="2"/>
    </row>
    <row r="1161" spans="1:14" x14ac:dyDescent="0.45">
      <c r="A1161" s="2">
        <v>1.1410000000000001E-3</v>
      </c>
      <c r="B1161" s="25">
        <f t="shared" si="90"/>
        <v>1.1687249605889001</v>
      </c>
      <c r="I1161" s="2">
        <v>10387</v>
      </c>
      <c r="J1161" s="2">
        <f t="shared" si="91"/>
        <v>-16.181222200645216</v>
      </c>
      <c r="K1161" s="2">
        <f t="shared" si="89"/>
        <v>-161.81240815415197</v>
      </c>
      <c r="L1161" s="2">
        <f t="shared" si="92"/>
        <v>-6.120724754000002</v>
      </c>
      <c r="M1161" s="2">
        <f t="shared" si="93"/>
        <v>2.0109232000000001</v>
      </c>
      <c r="N1161" s="2"/>
    </row>
    <row r="1162" spans="1:14" x14ac:dyDescent="0.45">
      <c r="A1162" s="2">
        <v>1.142E-3</v>
      </c>
      <c r="B1162" s="25">
        <f t="shared" si="90"/>
        <v>1.168073299088767</v>
      </c>
      <c r="I1162" s="2">
        <v>10396</v>
      </c>
      <c r="J1162" s="2">
        <f t="shared" si="91"/>
        <v>-16.197752290332364</v>
      </c>
      <c r="K1162" s="2">
        <f t="shared" ref="K1162:K1225" si="94">-(ATAN(M1162/L1162))*180/PI()-180</f>
        <v>-161.83191766621232</v>
      </c>
      <c r="L1162" s="2">
        <f t="shared" si="92"/>
        <v>-6.1330698559999997</v>
      </c>
      <c r="M1162" s="2">
        <f t="shared" si="93"/>
        <v>2.0126656000000001</v>
      </c>
      <c r="N1162" s="2"/>
    </row>
    <row r="1163" spans="1:14" x14ac:dyDescent="0.45">
      <c r="A1163" s="2">
        <v>1.1429999999999999E-3</v>
      </c>
      <c r="B1163" s="25">
        <f t="shared" si="90"/>
        <v>1.1674210034975669</v>
      </c>
      <c r="I1163" s="2">
        <v>10405</v>
      </c>
      <c r="J1163" s="2">
        <f t="shared" si="91"/>
        <v>-16.214265628549974</v>
      </c>
      <c r="K1163" s="2">
        <f t="shared" si="94"/>
        <v>-161.85138263595238</v>
      </c>
      <c r="L1163" s="2">
        <f t="shared" si="92"/>
        <v>-6.1454256500000009</v>
      </c>
      <c r="M1163" s="2">
        <f t="shared" si="93"/>
        <v>2.014408</v>
      </c>
      <c r="N1163" s="2"/>
    </row>
    <row r="1164" spans="1:14" x14ac:dyDescent="0.45">
      <c r="A1164" s="2">
        <v>1.1440000000000001E-3</v>
      </c>
      <c r="B1164" s="25">
        <f t="shared" si="90"/>
        <v>1.1667680855413474</v>
      </c>
      <c r="I1164" s="2">
        <v>10414</v>
      </c>
      <c r="J1164" s="2">
        <f t="shared" si="91"/>
        <v>-16.230762249902703</v>
      </c>
      <c r="K1164" s="2">
        <f t="shared" si="94"/>
        <v>-161.87080322065526</v>
      </c>
      <c r="L1164" s="2">
        <f t="shared" si="92"/>
        <v>-6.1577921360000012</v>
      </c>
      <c r="M1164" s="2">
        <f t="shared" si="93"/>
        <v>2.0161504000000003</v>
      </c>
      <c r="N1164" s="2"/>
    </row>
    <row r="1165" spans="1:14" x14ac:dyDescent="0.45">
      <c r="A1165" s="2">
        <v>1.145E-3</v>
      </c>
      <c r="B1165" s="25">
        <f t="shared" si="90"/>
        <v>1.1661145569212268</v>
      </c>
      <c r="I1165" s="2">
        <v>10423</v>
      </c>
      <c r="J1165" s="2">
        <f t="shared" si="91"/>
        <v>-16.247242188890823</v>
      </c>
      <c r="K1165" s="2">
        <f t="shared" si="94"/>
        <v>-161.89017957685712</v>
      </c>
      <c r="L1165" s="2">
        <f t="shared" si="92"/>
        <v>-6.1701693140000016</v>
      </c>
      <c r="M1165" s="2">
        <f t="shared" si="93"/>
        <v>2.0178928000000003</v>
      </c>
      <c r="N1165" s="2"/>
    </row>
    <row r="1166" spans="1:14" x14ac:dyDescent="0.45">
      <c r="A1166" s="2">
        <v>1.1460000000000001E-3</v>
      </c>
      <c r="B1166" s="25">
        <f t="shared" si="90"/>
        <v>1.1654604293132884</v>
      </c>
      <c r="I1166" s="2">
        <v>10432</v>
      </c>
      <c r="J1166" s="2">
        <f t="shared" si="91"/>
        <v>-16.263705479910659</v>
      </c>
      <c r="K1166" s="2">
        <f t="shared" si="94"/>
        <v>-161.90951186035167</v>
      </c>
      <c r="L1166" s="2">
        <f t="shared" si="92"/>
        <v>-6.1825571840000002</v>
      </c>
      <c r="M1166" s="2">
        <f t="shared" si="93"/>
        <v>2.0196352000000002</v>
      </c>
      <c r="N1166" s="2"/>
    </row>
    <row r="1167" spans="1:14" x14ac:dyDescent="0.45">
      <c r="A1167" s="2">
        <v>1.147E-3</v>
      </c>
      <c r="B1167" s="25">
        <f t="shared" si="90"/>
        <v>1.1648057143684791</v>
      </c>
      <c r="I1167" s="2">
        <v>10441</v>
      </c>
      <c r="J1167" s="2">
        <f t="shared" si="91"/>
        <v>-16.280152157254928</v>
      </c>
      <c r="K1167" s="2">
        <f t="shared" si="94"/>
        <v>-161.92880022619434</v>
      </c>
      <c r="L1167" s="2">
        <f t="shared" si="92"/>
        <v>-6.1949557460000007</v>
      </c>
      <c r="M1167" s="2">
        <f t="shared" si="93"/>
        <v>2.0213776000000001</v>
      </c>
      <c r="N1167" s="2"/>
    </row>
    <row r="1168" spans="1:14" x14ac:dyDescent="0.45">
      <c r="A1168" s="2">
        <v>1.1479999999999999E-3</v>
      </c>
      <c r="B1168" s="25">
        <f t="shared" si="90"/>
        <v>1.1641504237125051</v>
      </c>
      <c r="I1168" s="2">
        <v>10450</v>
      </c>
      <c r="J1168" s="2">
        <f t="shared" si="91"/>
        <v>-16.296582255113144</v>
      </c>
      <c r="K1168" s="2">
        <f t="shared" si="94"/>
        <v>-161.94804482870683</v>
      </c>
      <c r="L1168" s="2">
        <f t="shared" si="92"/>
        <v>-6.2073650000000011</v>
      </c>
      <c r="M1168" s="2">
        <f t="shared" si="93"/>
        <v>2.0231200000000005</v>
      </c>
      <c r="N1168" s="2"/>
    </row>
    <row r="1169" spans="1:14" x14ac:dyDescent="0.45">
      <c r="A1169" s="2">
        <v>1.1490000000000001E-3</v>
      </c>
      <c r="B1169" s="25">
        <f t="shared" si="90"/>
        <v>1.1634945689457301</v>
      </c>
      <c r="I1169" s="2">
        <v>10459</v>
      </c>
      <c r="J1169" s="2">
        <f t="shared" si="91"/>
        <v>-16.312995807572005</v>
      </c>
      <c r="K1169" s="2">
        <f t="shared" si="94"/>
        <v>-161.96724582148124</v>
      </c>
      <c r="L1169" s="2">
        <f t="shared" si="92"/>
        <v>-6.2197849459999999</v>
      </c>
      <c r="M1169" s="2">
        <f t="shared" si="93"/>
        <v>2.0248624</v>
      </c>
      <c r="N1169" s="2"/>
    </row>
    <row r="1170" spans="1:14" x14ac:dyDescent="0.45">
      <c r="A1170" s="2">
        <v>1.15E-3</v>
      </c>
      <c r="B1170" s="25">
        <f t="shared" si="90"/>
        <v>1.1628381616430761</v>
      </c>
      <c r="I1170" s="2">
        <v>10468</v>
      </c>
      <c r="J1170" s="2">
        <f t="shared" si="91"/>
        <v>-16.329392848615758</v>
      </c>
      <c r="K1170" s="2">
        <f t="shared" si="94"/>
        <v>-161.98640335738457</v>
      </c>
      <c r="L1170" s="2">
        <f t="shared" si="92"/>
        <v>-6.2322155840000004</v>
      </c>
      <c r="M1170" s="2">
        <f t="shared" si="93"/>
        <v>2.0266048000000003</v>
      </c>
      <c r="N1170" s="2"/>
    </row>
    <row r="1171" spans="1:14" x14ac:dyDescent="0.45">
      <c r="A1171" s="2">
        <v>1.1509999999999999E-3</v>
      </c>
      <c r="B1171" s="25">
        <f t="shared" si="90"/>
        <v>1.1621812133539198</v>
      </c>
      <c r="I1171" s="2">
        <v>10477</v>
      </c>
      <c r="J1171" s="2">
        <f t="shared" si="91"/>
        <v>-16.345773412126583</v>
      </c>
      <c r="K1171" s="2">
        <f t="shared" si="94"/>
        <v>-162.0055175885629</v>
      </c>
      <c r="L1171" s="2">
        <f t="shared" si="92"/>
        <v>-6.244656914000001</v>
      </c>
      <c r="M1171" s="2">
        <f t="shared" si="93"/>
        <v>2.0283472000000002</v>
      </c>
      <c r="N1171" s="2"/>
    </row>
    <row r="1172" spans="1:14" x14ac:dyDescent="0.45">
      <c r="A1172" s="2">
        <v>1.152E-3</v>
      </c>
      <c r="B1172" s="25">
        <f t="shared" ref="B1172:B1235" si="95">1-EXP((-1)*$B$16*$A$16*A1172)/SQRT(1-$B$16*$B$16)*SIN($A$16*SQRT(1-$B$16*$B$16)*A1172+$C$20)</f>
        <v>1.1615237356019943</v>
      </c>
      <c r="I1172" s="2">
        <v>10486</v>
      </c>
      <c r="J1172" s="2">
        <f t="shared" si="91"/>
        <v>-16.362137531884983</v>
      </c>
      <c r="K1172" s="2">
        <f t="shared" si="94"/>
        <v>-162.02458866644548</v>
      </c>
      <c r="L1172" s="2">
        <f t="shared" si="92"/>
        <v>-6.2571089360000016</v>
      </c>
      <c r="M1172" s="2">
        <f t="shared" si="93"/>
        <v>2.0300896000000002</v>
      </c>
      <c r="N1172" s="2"/>
    </row>
    <row r="1173" spans="1:14" x14ac:dyDescent="0.45">
      <c r="A1173" s="2">
        <v>1.1529999999999999E-3</v>
      </c>
      <c r="B1173" s="25">
        <f t="shared" si="95"/>
        <v>1.1608657398852904</v>
      </c>
      <c r="I1173" s="2">
        <v>10495</v>
      </c>
      <c r="J1173" s="2">
        <f t="shared" si="91"/>
        <v>-16.378485241570139</v>
      </c>
      <c r="K1173" s="2">
        <f t="shared" si="94"/>
        <v>-162.04361674174913</v>
      </c>
      <c r="L1173" s="2">
        <f t="shared" si="92"/>
        <v>-6.2695716499999996</v>
      </c>
      <c r="M1173" s="2">
        <f t="shared" si="93"/>
        <v>2.0318320000000001</v>
      </c>
      <c r="N1173" s="2"/>
    </row>
    <row r="1174" spans="1:14" x14ac:dyDescent="0.45">
      <c r="A1174" s="2">
        <v>1.1540000000000001E-3</v>
      </c>
      <c r="B1174" s="25">
        <f t="shared" si="95"/>
        <v>1.1602072376759567</v>
      </c>
      <c r="I1174" s="2">
        <v>10504</v>
      </c>
      <c r="J1174" s="2">
        <f t="shared" si="91"/>
        <v>-16.394816574760316</v>
      </c>
      <c r="K1174" s="2">
        <f t="shared" si="94"/>
        <v>-162.06260196448238</v>
      </c>
      <c r="L1174" s="2">
        <f t="shared" si="92"/>
        <v>-6.2820450560000003</v>
      </c>
      <c r="M1174" s="2">
        <f t="shared" si="93"/>
        <v>2.0335744</v>
      </c>
      <c r="N1174" s="2"/>
    </row>
    <row r="1175" spans="1:14" x14ac:dyDescent="0.45">
      <c r="A1175" s="2">
        <v>1.155E-3</v>
      </c>
      <c r="B1175" s="25">
        <f t="shared" si="95"/>
        <v>1.1595482404202029</v>
      </c>
      <c r="I1175" s="2">
        <v>10513</v>
      </c>
      <c r="J1175" s="2">
        <f t="shared" si="91"/>
        <v>-16.411131564933193</v>
      </c>
      <c r="K1175" s="2">
        <f t="shared" si="94"/>
        <v>-162.08154448394944</v>
      </c>
      <c r="L1175" s="2">
        <f t="shared" si="92"/>
        <v>-6.294529154000001</v>
      </c>
      <c r="M1175" s="2">
        <f t="shared" si="93"/>
        <v>2.0353168000000004</v>
      </c>
      <c r="N1175" s="2"/>
    </row>
    <row r="1176" spans="1:14" x14ac:dyDescent="0.45">
      <c r="A1176" s="2">
        <v>1.1559999999999999E-3</v>
      </c>
      <c r="B1176" s="25">
        <f t="shared" si="95"/>
        <v>1.1588887595382011</v>
      </c>
      <c r="I1176" s="2">
        <v>10522</v>
      </c>
      <c r="J1176" s="2">
        <f t="shared" si="91"/>
        <v>-16.427430245466276</v>
      </c>
      <c r="K1176" s="2">
        <f t="shared" si="94"/>
        <v>-162.10044444875459</v>
      </c>
      <c r="L1176" s="2">
        <f t="shared" si="92"/>
        <v>-6.3070239440000018</v>
      </c>
      <c r="M1176" s="2">
        <f t="shared" si="93"/>
        <v>2.0370592000000003</v>
      </c>
      <c r="N1176" s="2"/>
    </row>
    <row r="1177" spans="1:14" x14ac:dyDescent="0.45">
      <c r="A1177" s="2">
        <v>1.157E-3</v>
      </c>
      <c r="B1177" s="25">
        <f t="shared" si="95"/>
        <v>1.1582288064239914</v>
      </c>
      <c r="I1177" s="2">
        <v>10531</v>
      </c>
      <c r="J1177" s="2">
        <f t="shared" si="91"/>
        <v>-16.443712649637245</v>
      </c>
      <c r="K1177" s="2">
        <f t="shared" si="94"/>
        <v>-162.11930200680598</v>
      </c>
      <c r="L1177" s="2">
        <f t="shared" si="92"/>
        <v>-6.3195294259999999</v>
      </c>
      <c r="M1177" s="2">
        <f t="shared" si="93"/>
        <v>2.0388016000000002</v>
      </c>
      <c r="N1177" s="2"/>
    </row>
    <row r="1178" spans="1:14" x14ac:dyDescent="0.45">
      <c r="A1178" s="2">
        <v>1.158E-3</v>
      </c>
      <c r="B1178" s="25">
        <f t="shared" si="95"/>
        <v>1.1575683924453839</v>
      </c>
      <c r="I1178" s="2">
        <v>10540</v>
      </c>
      <c r="J1178" s="2">
        <f t="shared" si="91"/>
        <v>-16.459978810624332</v>
      </c>
      <c r="K1178" s="2">
        <f t="shared" si="94"/>
        <v>-162.13811730532001</v>
      </c>
      <c r="L1178" s="2">
        <f t="shared" si="92"/>
        <v>-6.3320456000000007</v>
      </c>
      <c r="M1178" s="2">
        <f t="shared" si="93"/>
        <v>2.0405440000000001</v>
      </c>
      <c r="N1178" s="2"/>
    </row>
    <row r="1179" spans="1:14" x14ac:dyDescent="0.45">
      <c r="A1179" s="2">
        <v>1.1590000000000001E-3</v>
      </c>
      <c r="B1179" s="25">
        <f t="shared" si="95"/>
        <v>1.1569075289438648</v>
      </c>
      <c r="I1179" s="2">
        <v>10549</v>
      </c>
      <c r="J1179" s="2">
        <f t="shared" si="91"/>
        <v>-16.476228761506686</v>
      </c>
      <c r="K1179" s="2">
        <f t="shared" si="94"/>
        <v>-162.15689049082496</v>
      </c>
      <c r="L1179" s="2">
        <f t="shared" si="92"/>
        <v>-6.3445724660000016</v>
      </c>
      <c r="M1179" s="2">
        <f t="shared" si="93"/>
        <v>2.0422864000000005</v>
      </c>
      <c r="N1179" s="2"/>
    </row>
    <row r="1180" spans="1:14" x14ac:dyDescent="0.45">
      <c r="A1180" s="2">
        <v>1.16E-3</v>
      </c>
      <c r="B1180" s="25">
        <f t="shared" si="95"/>
        <v>1.1562462272345027</v>
      </c>
      <c r="I1180" s="2">
        <v>10558</v>
      </c>
      <c r="J1180" s="2">
        <f t="shared" si="91"/>
        <v>-16.492462535264732</v>
      </c>
      <c r="K1180" s="2">
        <f t="shared" si="94"/>
        <v>-162.1756217091654</v>
      </c>
      <c r="L1180" s="2">
        <f t="shared" si="92"/>
        <v>-6.3571100239999998</v>
      </c>
      <c r="M1180" s="2">
        <f t="shared" si="93"/>
        <v>2.0440288</v>
      </c>
      <c r="N1180" s="2"/>
    </row>
    <row r="1181" spans="1:14" x14ac:dyDescent="0.45">
      <c r="A1181" s="2">
        <v>1.1609999999999999E-3</v>
      </c>
      <c r="B1181" s="25">
        <f t="shared" si="95"/>
        <v>1.1555844986058519</v>
      </c>
      <c r="I1181" s="2">
        <v>10567</v>
      </c>
      <c r="J1181" s="2">
        <f t="shared" si="91"/>
        <v>-16.508680164780557</v>
      </c>
      <c r="K1181" s="2">
        <f t="shared" si="94"/>
        <v>-162.1943111055059</v>
      </c>
      <c r="L1181" s="2">
        <f t="shared" si="92"/>
        <v>-6.3696582740000007</v>
      </c>
      <c r="M1181" s="2">
        <f t="shared" si="93"/>
        <v>2.0457712000000003</v>
      </c>
      <c r="N1181" s="2"/>
    </row>
    <row r="1182" spans="1:14" x14ac:dyDescent="0.45">
      <c r="A1182" s="2">
        <v>1.1620000000000001E-3</v>
      </c>
      <c r="B1182" s="25">
        <f t="shared" si="95"/>
        <v>1.1549223543198623</v>
      </c>
      <c r="I1182" s="2">
        <v>10576</v>
      </c>
      <c r="J1182" s="2">
        <f t="shared" si="91"/>
        <v>-16.524881682838249</v>
      </c>
      <c r="K1182" s="2">
        <f t="shared" si="94"/>
        <v>-162.21295882433503</v>
      </c>
      <c r="L1182" s="2">
        <f t="shared" si="92"/>
        <v>-6.3822172160000008</v>
      </c>
      <c r="M1182" s="2">
        <f t="shared" si="93"/>
        <v>2.0475136000000003</v>
      </c>
      <c r="N1182" s="2"/>
    </row>
    <row r="1183" spans="1:14" x14ac:dyDescent="0.45">
      <c r="A1183" s="2">
        <v>1.163E-3</v>
      </c>
      <c r="B1183" s="25">
        <f t="shared" si="95"/>
        <v>1.1542598056117859</v>
      </c>
      <c r="I1183" s="2">
        <v>10585</v>
      </c>
      <c r="J1183" s="2">
        <f t="shared" si="91"/>
        <v>-16.541067122124275</v>
      </c>
      <c r="K1183" s="2">
        <f t="shared" si="94"/>
        <v>-162.23156500946939</v>
      </c>
      <c r="L1183" s="2">
        <f t="shared" si="92"/>
        <v>-6.3947868500000018</v>
      </c>
      <c r="M1183" s="2">
        <f t="shared" si="93"/>
        <v>2.0492560000000002</v>
      </c>
      <c r="N1183" s="2"/>
    </row>
    <row r="1184" spans="1:14" x14ac:dyDescent="0.45">
      <c r="A1184" s="2">
        <v>1.1640000000000001E-3</v>
      </c>
      <c r="B1184" s="25">
        <f t="shared" si="95"/>
        <v>1.153596863690084</v>
      </c>
      <c r="I1184" s="2">
        <v>10594</v>
      </c>
      <c r="J1184" s="2">
        <f t="shared" si="91"/>
        <v>-16.557236515227824</v>
      </c>
      <c r="K1184" s="2">
        <f t="shared" si="94"/>
        <v>-162.25012980405731</v>
      </c>
      <c r="L1184" s="2">
        <f t="shared" si="92"/>
        <v>-6.4073671760000002</v>
      </c>
      <c r="M1184" s="2">
        <f t="shared" si="93"/>
        <v>2.0509984000000001</v>
      </c>
      <c r="N1184" s="2"/>
    </row>
    <row r="1185" spans="1:14" x14ac:dyDescent="0.45">
      <c r="A1185" s="2">
        <v>1.165E-3</v>
      </c>
      <c r="B1185" s="25">
        <f t="shared" si="95"/>
        <v>1.1529335397363378</v>
      </c>
      <c r="I1185" s="2">
        <v>10603</v>
      </c>
      <c r="J1185" s="2">
        <f t="shared" si="91"/>
        <v>-16.573389894641195</v>
      </c>
      <c r="K1185" s="2">
        <f t="shared" si="94"/>
        <v>-162.26865335058289</v>
      </c>
      <c r="L1185" s="2">
        <f t="shared" si="92"/>
        <v>-6.4199581940000003</v>
      </c>
      <c r="M1185" s="2">
        <f t="shared" si="93"/>
        <v>2.0527408</v>
      </c>
      <c r="N1185" s="2"/>
    </row>
    <row r="1186" spans="1:14" x14ac:dyDescent="0.45">
      <c r="A1186" s="2">
        <v>1.1659999999999999E-3</v>
      </c>
      <c r="B1186" s="25">
        <f t="shared" si="95"/>
        <v>1.1522698449051567</v>
      </c>
      <c r="I1186" s="2">
        <v>10612</v>
      </c>
      <c r="J1186" s="2">
        <f t="shared" si="91"/>
        <v>-16.589527292760135</v>
      </c>
      <c r="K1186" s="2">
        <f t="shared" si="94"/>
        <v>-162.2871357908698</v>
      </c>
      <c r="L1186" s="2">
        <f t="shared" si="92"/>
        <v>-6.4325599040000014</v>
      </c>
      <c r="M1186" s="2">
        <f t="shared" si="93"/>
        <v>2.0544832000000004</v>
      </c>
      <c r="N1186" s="2"/>
    </row>
    <row r="1187" spans="1:14" x14ac:dyDescent="0.45">
      <c r="A1187" s="2">
        <v>1.1670000000000001E-3</v>
      </c>
      <c r="B1187" s="25">
        <f t="shared" si="95"/>
        <v>1.1516057903240888</v>
      </c>
      <c r="I1187" s="2">
        <v>10621</v>
      </c>
      <c r="J1187" s="2">
        <f t="shared" si="91"/>
        <v>-16.605648741884181</v>
      </c>
      <c r="K1187" s="2">
        <f t="shared" si="94"/>
        <v>-162.30557726608504</v>
      </c>
      <c r="L1187" s="2">
        <f t="shared" si="92"/>
        <v>-6.4451723060000017</v>
      </c>
      <c r="M1187" s="2">
        <f t="shared" si="93"/>
        <v>2.0562256000000003</v>
      </c>
      <c r="N1187" s="2"/>
    </row>
    <row r="1188" spans="1:14" x14ac:dyDescent="0.45">
      <c r="A1188" s="2">
        <v>1.168E-3</v>
      </c>
      <c r="B1188" s="25">
        <f t="shared" si="95"/>
        <v>1.1509413870935328</v>
      </c>
      <c r="I1188" s="2">
        <v>10630</v>
      </c>
      <c r="J1188" s="2">
        <f t="shared" si="91"/>
        <v>-16.621754274217043</v>
      </c>
      <c r="K1188" s="2">
        <f t="shared" si="94"/>
        <v>-162.32397791674271</v>
      </c>
      <c r="L1188" s="2">
        <f t="shared" si="92"/>
        <v>-6.4577954000000002</v>
      </c>
      <c r="M1188" s="2">
        <f t="shared" si="93"/>
        <v>2.0579680000000002</v>
      </c>
      <c r="N1188" s="2"/>
    </row>
    <row r="1189" spans="1:14" x14ac:dyDescent="0.45">
      <c r="A1189" s="2">
        <v>1.1689999999999999E-3</v>
      </c>
      <c r="B1189" s="25">
        <f t="shared" si="95"/>
        <v>1.1502766462866476</v>
      </c>
      <c r="I1189" s="2">
        <v>10639</v>
      </c>
      <c r="J1189" s="2">
        <f t="shared" si="91"/>
        <v>-16.637843921866956</v>
      </c>
      <c r="K1189" s="2">
        <f t="shared" si="94"/>
        <v>-162.34233788270791</v>
      </c>
      <c r="L1189" s="2">
        <f t="shared" si="92"/>
        <v>-6.4704291860000005</v>
      </c>
      <c r="M1189" s="2">
        <f t="shared" si="93"/>
        <v>2.0597104000000002</v>
      </c>
      <c r="N1189" s="2"/>
    </row>
    <row r="1190" spans="1:14" x14ac:dyDescent="0.45">
      <c r="A1190" s="2">
        <v>1.17E-3</v>
      </c>
      <c r="B1190" s="25">
        <f t="shared" si="95"/>
        <v>1.1496115789492665</v>
      </c>
      <c r="I1190" s="2">
        <v>10648</v>
      </c>
      <c r="J1190" s="2">
        <f t="shared" si="91"/>
        <v>-16.653917716847008</v>
      </c>
      <c r="K1190" s="2">
        <f t="shared" si="94"/>
        <v>-162.3606573032003</v>
      </c>
      <c r="L1190" s="2">
        <f t="shared" si="92"/>
        <v>-6.4830736640000017</v>
      </c>
      <c r="M1190" s="2">
        <f t="shared" si="93"/>
        <v>2.0614528000000005</v>
      </c>
      <c r="N1190" s="2"/>
    </row>
    <row r="1191" spans="1:14" x14ac:dyDescent="0.45">
      <c r="A1191" s="2">
        <v>1.1709999999999999E-3</v>
      </c>
      <c r="B1191" s="25">
        <f t="shared" si="95"/>
        <v>1.1489461960998093</v>
      </c>
      <c r="I1191" s="2">
        <v>10657</v>
      </c>
      <c r="J1191" s="2">
        <f t="shared" si="91"/>
        <v>-16.669975691075503</v>
      </c>
      <c r="K1191" s="2">
        <f t="shared" si="94"/>
        <v>-162.37893631679796</v>
      </c>
      <c r="L1191" s="2">
        <f t="shared" si="92"/>
        <v>-6.4957288339999995</v>
      </c>
      <c r="M1191" s="2">
        <f t="shared" si="93"/>
        <v>2.0631952</v>
      </c>
      <c r="N1191" s="2"/>
    </row>
    <row r="1192" spans="1:14" x14ac:dyDescent="0.45">
      <c r="A1192" s="2">
        <v>1.1720000000000001E-3</v>
      </c>
      <c r="B1192" s="25">
        <f t="shared" si="95"/>
        <v>1.1482805087291956</v>
      </c>
      <c r="I1192" s="2">
        <v>10666</v>
      </c>
      <c r="J1192" s="2">
        <f t="shared" si="91"/>
        <v>-16.686017876376329</v>
      </c>
      <c r="K1192" s="2">
        <f t="shared" si="94"/>
        <v>-162.39717506144098</v>
      </c>
      <c r="L1192" s="2">
        <f t="shared" si="92"/>
        <v>-6.5083946960000008</v>
      </c>
      <c r="M1192" s="2">
        <f t="shared" si="93"/>
        <v>2.0649376000000004</v>
      </c>
      <c r="N1192" s="2"/>
    </row>
    <row r="1193" spans="1:14" x14ac:dyDescent="0.45">
      <c r="A1193" s="2">
        <v>1.173E-3</v>
      </c>
      <c r="B1193" s="25">
        <f t="shared" si="95"/>
        <v>1.1476145278007599</v>
      </c>
      <c r="I1193" s="2">
        <v>10675</v>
      </c>
      <c r="J1193" s="2">
        <f t="shared" si="91"/>
        <v>-16.702044304479273</v>
      </c>
      <c r="K1193" s="2">
        <f t="shared" si="94"/>
        <v>-162.41537367443516</v>
      </c>
      <c r="L1193" s="2">
        <f t="shared" si="92"/>
        <v>-6.5210712500000012</v>
      </c>
      <c r="M1193" s="2">
        <f t="shared" si="93"/>
        <v>2.0666800000000003</v>
      </c>
      <c r="N1193" s="2"/>
    </row>
    <row r="1194" spans="1:14" x14ac:dyDescent="0.45">
      <c r="A1194" s="2">
        <v>1.1739999999999999E-3</v>
      </c>
      <c r="B1194" s="25">
        <f t="shared" si="95"/>
        <v>1.1469482642501656</v>
      </c>
      <c r="I1194" s="2">
        <v>10684</v>
      </c>
      <c r="J1194" s="2">
        <f t="shared" si="91"/>
        <v>-16.718055007020386</v>
      </c>
      <c r="K1194" s="2">
        <f t="shared" si="94"/>
        <v>-162.43353229245562</v>
      </c>
      <c r="L1194" s="2">
        <f t="shared" si="92"/>
        <v>-6.5337584960000017</v>
      </c>
      <c r="M1194" s="2">
        <f t="shared" si="93"/>
        <v>2.0684224000000002</v>
      </c>
      <c r="N1194" s="2"/>
    </row>
    <row r="1195" spans="1:14" x14ac:dyDescent="0.45">
      <c r="A1195" s="2">
        <v>1.175E-3</v>
      </c>
      <c r="B1195" s="25">
        <f t="shared" si="95"/>
        <v>1.1462817289853209</v>
      </c>
      <c r="I1195" s="2">
        <v>10693</v>
      </c>
      <c r="J1195" s="2">
        <f t="shared" si="91"/>
        <v>-16.734050015542326</v>
      </c>
      <c r="K1195" s="2">
        <f t="shared" si="94"/>
        <v>-162.45165105155047</v>
      </c>
      <c r="L1195" s="2">
        <f t="shared" si="92"/>
        <v>-6.5464564339999995</v>
      </c>
      <c r="M1195" s="2">
        <f t="shared" si="93"/>
        <v>2.0701648000000001</v>
      </c>
      <c r="N1195" s="2"/>
    </row>
    <row r="1196" spans="1:14" x14ac:dyDescent="0.45">
      <c r="A1196" s="2">
        <v>1.176E-3</v>
      </c>
      <c r="B1196" s="25">
        <f t="shared" si="95"/>
        <v>1.1456149328862955</v>
      </c>
      <c r="I1196" s="2">
        <v>10702</v>
      </c>
      <c r="J1196" s="2">
        <f t="shared" si="91"/>
        <v>-16.750029361494722</v>
      </c>
      <c r="K1196" s="2">
        <f t="shared" si="94"/>
        <v>-162.46973008714426</v>
      </c>
      <c r="L1196" s="2">
        <f t="shared" si="92"/>
        <v>-6.559165064000001</v>
      </c>
      <c r="M1196" s="2">
        <f t="shared" si="93"/>
        <v>2.0719072000000001</v>
      </c>
      <c r="N1196" s="2"/>
    </row>
    <row r="1197" spans="1:14" x14ac:dyDescent="0.45">
      <c r="A1197" s="2">
        <v>1.1770000000000001E-3</v>
      </c>
      <c r="B1197" s="25">
        <f t="shared" si="95"/>
        <v>1.1449478868052372</v>
      </c>
      <c r="I1197" s="2">
        <v>10711</v>
      </c>
      <c r="J1197" s="2">
        <f t="shared" si="91"/>
        <v>-16.765993076234459</v>
      </c>
      <c r="K1197" s="2">
        <f t="shared" si="94"/>
        <v>-162.48776953404175</v>
      </c>
      <c r="L1197" s="2">
        <f t="shared" si="92"/>
        <v>-6.5718843860000016</v>
      </c>
      <c r="M1197" s="2">
        <f t="shared" si="93"/>
        <v>2.0736496000000004</v>
      </c>
      <c r="N1197" s="2"/>
    </row>
    <row r="1198" spans="1:14" x14ac:dyDescent="0.45">
      <c r="A1198" s="2">
        <v>1.178E-3</v>
      </c>
      <c r="B1198" s="25">
        <f t="shared" si="95"/>
        <v>1.1442806015662899</v>
      </c>
      <c r="I1198" s="2">
        <v>10720</v>
      </c>
      <c r="J1198" s="2">
        <f t="shared" si="91"/>
        <v>-16.781941191026085</v>
      </c>
      <c r="K1198" s="2">
        <f t="shared" si="94"/>
        <v>-162.50576952643124</v>
      </c>
      <c r="L1198" s="2">
        <f t="shared" si="92"/>
        <v>-6.5846144000000022</v>
      </c>
      <c r="M1198" s="2">
        <f t="shared" si="93"/>
        <v>2.0753920000000003</v>
      </c>
      <c r="N1198" s="2"/>
    </row>
    <row r="1199" spans="1:14" x14ac:dyDescent="0.45">
      <c r="A1199" s="2">
        <v>1.1789999999999999E-3</v>
      </c>
      <c r="B1199" s="25">
        <f t="shared" si="95"/>
        <v>1.1436130879655104</v>
      </c>
      <c r="I1199" s="2">
        <v>10729</v>
      </c>
      <c r="J1199" s="2">
        <f t="shared" si="91"/>
        <v>-16.797873737042103</v>
      </c>
      <c r="K1199" s="2">
        <f t="shared" si="94"/>
        <v>-162.5237301978882</v>
      </c>
      <c r="L1199" s="2">
        <f t="shared" si="92"/>
        <v>-6.5973551060000002</v>
      </c>
      <c r="M1199" s="2">
        <f t="shared" si="93"/>
        <v>2.0771344000000003</v>
      </c>
      <c r="N1199" s="2"/>
    </row>
    <row r="1200" spans="1:14" x14ac:dyDescent="0.45">
      <c r="A1200" s="2">
        <v>1.1800000000000001E-3</v>
      </c>
      <c r="B1200" s="25">
        <f t="shared" si="95"/>
        <v>1.1429453567707897</v>
      </c>
      <c r="I1200" s="2">
        <v>10738</v>
      </c>
      <c r="J1200" s="2">
        <f t="shared" si="91"/>
        <v>-16.813790745363349</v>
      </c>
      <c r="K1200" s="2">
        <f t="shared" si="94"/>
        <v>-162.5416516813788</v>
      </c>
      <c r="L1200" s="2">
        <f t="shared" si="92"/>
        <v>-6.6101065040000009</v>
      </c>
      <c r="M1200" s="2">
        <f t="shared" si="93"/>
        <v>2.0788768000000002</v>
      </c>
      <c r="N1200" s="2"/>
    </row>
    <row r="1201" spans="1:14" x14ac:dyDescent="0.45">
      <c r="A1201" s="2">
        <v>1.181E-3</v>
      </c>
      <c r="B1201" s="25">
        <f t="shared" si="95"/>
        <v>1.1422774187217706</v>
      </c>
      <c r="I1201" s="2">
        <v>10747</v>
      </c>
      <c r="J1201" s="2">
        <f t="shared" si="91"/>
        <v>-16.829692246979292</v>
      </c>
      <c r="K1201" s="2">
        <f t="shared" si="94"/>
        <v>-162.55953410926321</v>
      </c>
      <c r="L1201" s="2">
        <f t="shared" si="92"/>
        <v>-6.6228685940000016</v>
      </c>
      <c r="M1201" s="2">
        <f t="shared" si="93"/>
        <v>2.0806192000000001</v>
      </c>
      <c r="N1201" s="2"/>
    </row>
    <row r="1202" spans="1:14" x14ac:dyDescent="0.45">
      <c r="A1202" s="2">
        <v>1.1820000000000001E-3</v>
      </c>
      <c r="B1202" s="25">
        <f t="shared" si="95"/>
        <v>1.1416092845297683</v>
      </c>
      <c r="I1202" s="2">
        <v>10756</v>
      </c>
      <c r="J1202" s="2">
        <f t="shared" si="91"/>
        <v>-16.845578272788384</v>
      </c>
      <c r="K1202" s="2">
        <f t="shared" si="94"/>
        <v>-162.57737761329918</v>
      </c>
      <c r="L1202" s="2">
        <f t="shared" si="92"/>
        <v>-6.6356413759999997</v>
      </c>
      <c r="M1202" s="2">
        <f t="shared" si="93"/>
        <v>2.0823616</v>
      </c>
      <c r="N1202" s="2"/>
    </row>
    <row r="1203" spans="1:14" x14ac:dyDescent="0.45">
      <c r="A1203" s="2">
        <v>1.183E-3</v>
      </c>
      <c r="B1203" s="25">
        <f t="shared" si="95"/>
        <v>1.1409409648776929</v>
      </c>
      <c r="I1203" s="2">
        <v>10765</v>
      </c>
      <c r="J1203" s="2">
        <f t="shared" si="91"/>
        <v>-16.861448853598407</v>
      </c>
      <c r="K1203" s="2">
        <f t="shared" si="94"/>
        <v>-162.59518232464544</v>
      </c>
      <c r="L1203" s="2">
        <f t="shared" si="92"/>
        <v>-6.6484248500000005</v>
      </c>
      <c r="M1203" s="2">
        <f t="shared" si="93"/>
        <v>2.084104</v>
      </c>
      <c r="N1203" s="2"/>
    </row>
    <row r="1204" spans="1:14" x14ac:dyDescent="0.45">
      <c r="A1204" s="2">
        <v>1.1839999999999999E-3</v>
      </c>
      <c r="B1204" s="25">
        <f t="shared" si="95"/>
        <v>1.1402724704199685</v>
      </c>
      <c r="I1204" s="2">
        <v>10774</v>
      </c>
      <c r="J1204" s="2">
        <f t="shared" si="91"/>
        <v>-16.877304020126793</v>
      </c>
      <c r="K1204" s="2">
        <f t="shared" si="94"/>
        <v>-162.61294837386504</v>
      </c>
      <c r="L1204" s="2">
        <f t="shared" si="92"/>
        <v>-6.6612190160000013</v>
      </c>
      <c r="M1204" s="2">
        <f t="shared" si="93"/>
        <v>2.0858464000000003</v>
      </c>
      <c r="N1204" s="2"/>
    </row>
    <row r="1205" spans="1:14" x14ac:dyDescent="0.45">
      <c r="A1205" s="2">
        <v>1.1850000000000001E-3</v>
      </c>
      <c r="B1205" s="25">
        <f t="shared" si="95"/>
        <v>1.1396038117824574</v>
      </c>
      <c r="I1205" s="2">
        <v>10783</v>
      </c>
      <c r="J1205" s="2">
        <f t="shared" si="91"/>
        <v>-16.89314380300095</v>
      </c>
      <c r="K1205" s="2">
        <f t="shared" si="94"/>
        <v>-162.63067589092884</v>
      </c>
      <c r="L1205" s="2">
        <f t="shared" si="92"/>
        <v>-6.6740238740000022</v>
      </c>
      <c r="M1205" s="2">
        <f t="shared" si="93"/>
        <v>2.0875888000000002</v>
      </c>
      <c r="N1205" s="2"/>
    </row>
    <row r="1206" spans="1:14" x14ac:dyDescent="0.45">
      <c r="A1206" s="2">
        <v>1.186E-3</v>
      </c>
      <c r="B1206" s="25">
        <f t="shared" si="95"/>
        <v>1.1389349995623825</v>
      </c>
      <c r="I1206" s="2">
        <v>10792</v>
      </c>
      <c r="J1206" s="2">
        <f t="shared" si="91"/>
        <v>-16.908968232758603</v>
      </c>
      <c r="K1206" s="2">
        <f t="shared" si="94"/>
        <v>-162.64836500521869</v>
      </c>
      <c r="L1206" s="2">
        <f t="shared" si="92"/>
        <v>-6.6868394240000004</v>
      </c>
      <c r="M1206" s="2">
        <f t="shared" si="93"/>
        <v>2.0893312000000002</v>
      </c>
      <c r="N1206" s="2"/>
    </row>
    <row r="1207" spans="1:14" x14ac:dyDescent="0.45">
      <c r="A1207" s="2">
        <v>1.1869999999999999E-3</v>
      </c>
      <c r="B1207" s="25">
        <f t="shared" si="95"/>
        <v>1.1382660443282497</v>
      </c>
      <c r="I1207" s="2">
        <v>10801</v>
      </c>
      <c r="J1207" s="2">
        <f t="shared" si="91"/>
        <v>-16.924777339848127</v>
      </c>
      <c r="K1207" s="2">
        <f t="shared" si="94"/>
        <v>-162.66601584553092</v>
      </c>
      <c r="L1207" s="2">
        <f t="shared" si="92"/>
        <v>-6.6996656660000005</v>
      </c>
      <c r="M1207" s="2">
        <f t="shared" si="93"/>
        <v>2.0910736000000001</v>
      </c>
      <c r="N1207" s="2"/>
    </row>
    <row r="1208" spans="1:14" x14ac:dyDescent="0.45">
      <c r="A1208" s="2">
        <v>1.188E-3</v>
      </c>
      <c r="B1208" s="25">
        <f t="shared" si="95"/>
        <v>1.1375969566197739</v>
      </c>
      <c r="I1208" s="2">
        <v>10810</v>
      </c>
      <c r="J1208" s="2">
        <f t="shared" si="91"/>
        <v>-16.940571154628863</v>
      </c>
      <c r="K1208" s="2">
        <f t="shared" si="94"/>
        <v>-162.68362854007952</v>
      </c>
      <c r="L1208" s="2">
        <f t="shared" si="92"/>
        <v>-6.7125026000000014</v>
      </c>
      <c r="M1208" s="2">
        <f t="shared" si="93"/>
        <v>2.0928160000000005</v>
      </c>
      <c r="N1208" s="2"/>
    </row>
    <row r="1209" spans="1:14" x14ac:dyDescent="0.45">
      <c r="A1209" s="2">
        <v>1.189E-3</v>
      </c>
      <c r="B1209" s="25">
        <f t="shared" si="95"/>
        <v>1.136927746947803</v>
      </c>
      <c r="I1209" s="2">
        <v>10819</v>
      </c>
      <c r="J1209" s="2">
        <f t="shared" si="91"/>
        <v>-16.956349707371444</v>
      </c>
      <c r="K1209" s="2">
        <f t="shared" si="94"/>
        <v>-162.70120321649955</v>
      </c>
      <c r="L1209" s="2">
        <f t="shared" si="92"/>
        <v>-6.7253502260000024</v>
      </c>
      <c r="M1209" s="2">
        <f t="shared" si="93"/>
        <v>2.0945584000000004</v>
      </c>
      <c r="N1209" s="2"/>
    </row>
    <row r="1210" spans="1:14" x14ac:dyDescent="0.45">
      <c r="A1210" s="2">
        <v>1.1900000000000001E-3</v>
      </c>
      <c r="B1210" s="25">
        <f t="shared" si="95"/>
        <v>1.136258425794243</v>
      </c>
      <c r="I1210" s="2">
        <v>10828</v>
      </c>
      <c r="J1210" s="2">
        <f t="shared" si="91"/>
        <v>-16.972113028258132</v>
      </c>
      <c r="K1210" s="2">
        <f t="shared" si="94"/>
        <v>-162.71874000185022</v>
      </c>
      <c r="L1210" s="2">
        <f t="shared" si="92"/>
        <v>-6.7382085439999999</v>
      </c>
      <c r="M1210" s="2">
        <f t="shared" si="93"/>
        <v>2.0963008000000003</v>
      </c>
      <c r="N1210" s="2"/>
    </row>
    <row r="1211" spans="1:14" x14ac:dyDescent="0.45">
      <c r="A1211" s="2">
        <v>1.191E-3</v>
      </c>
      <c r="B1211" s="25">
        <f t="shared" si="95"/>
        <v>1.1355890036119853</v>
      </c>
      <c r="I1211" s="2">
        <v>10837</v>
      </c>
      <c r="J1211" s="2">
        <f t="shared" si="91"/>
        <v>-16.987861147383139</v>
      </c>
      <c r="K1211" s="2">
        <f t="shared" si="94"/>
        <v>-162.73623902261841</v>
      </c>
      <c r="L1211" s="2">
        <f t="shared" si="92"/>
        <v>-6.751077554000001</v>
      </c>
      <c r="M1211" s="2">
        <f t="shared" si="93"/>
        <v>2.0980432000000002</v>
      </c>
      <c r="N1211" s="2"/>
    </row>
    <row r="1212" spans="1:14" x14ac:dyDescent="0.45">
      <c r="A1212" s="2">
        <v>1.1919999999999999E-3</v>
      </c>
      <c r="B1212" s="25">
        <f t="shared" si="95"/>
        <v>1.1349194908248321</v>
      </c>
      <c r="I1212" s="2">
        <v>10846</v>
      </c>
      <c r="J1212" s="2">
        <f t="shared" si="91"/>
        <v>-17.00359409475293</v>
      </c>
      <c r="K1212" s="2">
        <f t="shared" si="94"/>
        <v>-162.75370040472154</v>
      </c>
      <c r="L1212" s="2">
        <f t="shared" si="92"/>
        <v>-6.7639572560000012</v>
      </c>
      <c r="M1212" s="2">
        <f t="shared" si="93"/>
        <v>2.0997856000000001</v>
      </c>
      <c r="N1212" s="2"/>
    </row>
    <row r="1213" spans="1:14" x14ac:dyDescent="0.45">
      <c r="A1213" s="2">
        <v>1.193E-3</v>
      </c>
      <c r="B1213" s="25">
        <f t="shared" si="95"/>
        <v>1.1342498978274254</v>
      </c>
      <c r="I1213" s="2">
        <v>10855</v>
      </c>
      <c r="J1213" s="2">
        <f t="shared" si="91"/>
        <v>-17.019311900286581</v>
      </c>
      <c r="K1213" s="2">
        <f t="shared" si="94"/>
        <v>-162.77112427351111</v>
      </c>
      <c r="L1213" s="2">
        <f t="shared" si="92"/>
        <v>-6.7768476499999997</v>
      </c>
      <c r="M1213" s="2">
        <f t="shared" si="93"/>
        <v>2.1015280000000001</v>
      </c>
      <c r="N1213" s="2"/>
    </row>
    <row r="1214" spans="1:14" x14ac:dyDescent="0.45">
      <c r="A1214" s="2">
        <v>1.194E-3</v>
      </c>
      <c r="B1214" s="25">
        <f t="shared" si="95"/>
        <v>1.1335802349851742</v>
      </c>
      <c r="I1214" s="2">
        <v>10864</v>
      </c>
      <c r="J1214" s="2">
        <f t="shared" si="91"/>
        <v>-17.035014593816058</v>
      </c>
      <c r="K1214" s="2">
        <f t="shared" si="94"/>
        <v>-162.78851075377557</v>
      </c>
      <c r="L1214" s="2">
        <f t="shared" si="92"/>
        <v>-6.7897487360000008</v>
      </c>
      <c r="M1214" s="2">
        <f t="shared" si="93"/>
        <v>2.1032704</v>
      </c>
      <c r="N1214" s="2"/>
    </row>
    <row r="1215" spans="1:14" x14ac:dyDescent="0.45">
      <c r="A1215" s="2">
        <v>1.1950000000000001E-3</v>
      </c>
      <c r="B1215" s="25">
        <f t="shared" si="95"/>
        <v>1.1329105126341839</v>
      </c>
      <c r="I1215" s="2">
        <v>10873</v>
      </c>
      <c r="J1215" s="2">
        <f t="shared" si="91"/>
        <v>-17.050702205086566</v>
      </c>
      <c r="K1215" s="2">
        <f t="shared" si="94"/>
        <v>-162.80585996974372</v>
      </c>
      <c r="L1215" s="2">
        <f t="shared" si="92"/>
        <v>-6.8026605140000012</v>
      </c>
      <c r="M1215" s="2">
        <f t="shared" si="93"/>
        <v>2.1050128000000004</v>
      </c>
      <c r="N1215" s="2"/>
    </row>
    <row r="1216" spans="1:14" x14ac:dyDescent="0.45">
      <c r="A1216" s="2">
        <v>1.196E-3</v>
      </c>
      <c r="B1216" s="25">
        <f t="shared" si="95"/>
        <v>1.1322407410811843</v>
      </c>
      <c r="I1216" s="2">
        <v>10882</v>
      </c>
      <c r="J1216" s="2">
        <f t="shared" si="91"/>
        <v>-17.066374763756855</v>
      </c>
      <c r="K1216" s="2">
        <f t="shared" si="94"/>
        <v>-162.82317204508769</v>
      </c>
      <c r="L1216" s="2">
        <f t="shared" si="92"/>
        <v>-6.8155829840000015</v>
      </c>
      <c r="M1216" s="2">
        <f t="shared" si="93"/>
        <v>2.1067552000000003</v>
      </c>
      <c r="N1216" s="2"/>
    </row>
    <row r="1217" spans="1:14" x14ac:dyDescent="0.45">
      <c r="A1217" s="2">
        <v>1.1969999999999999E-3</v>
      </c>
      <c r="B1217" s="25">
        <f t="shared" si="95"/>
        <v>1.1315709306034625</v>
      </c>
      <c r="I1217" s="2">
        <v>10891</v>
      </c>
      <c r="J1217" s="2">
        <f t="shared" si="91"/>
        <v>-17.082032299399529</v>
      </c>
      <c r="K1217" s="2">
        <f t="shared" si="94"/>
        <v>-162.84044710292613</v>
      </c>
      <c r="L1217" s="2">
        <f t="shared" si="92"/>
        <v>-6.8285161460000001</v>
      </c>
      <c r="M1217" s="2">
        <f t="shared" si="93"/>
        <v>2.1084976000000002</v>
      </c>
      <c r="N1217" s="2"/>
    </row>
    <row r="1218" spans="1:14" x14ac:dyDescent="0.45">
      <c r="A1218" s="2">
        <v>1.1980000000000001E-3</v>
      </c>
      <c r="B1218" s="25">
        <f t="shared" si="95"/>
        <v>1.1309010914487903</v>
      </c>
      <c r="I1218" s="2">
        <v>10900</v>
      </c>
      <c r="J1218" s="2">
        <f t="shared" si="91"/>
        <v>-17.097674841501384</v>
      </c>
      <c r="K1218" s="2">
        <f t="shared" si="94"/>
        <v>-162.85768526582729</v>
      </c>
      <c r="L1218" s="2">
        <f t="shared" si="92"/>
        <v>-6.8414600000000005</v>
      </c>
      <c r="M1218" s="2">
        <f t="shared" si="93"/>
        <v>2.1102400000000001</v>
      </c>
      <c r="N1218" s="2"/>
    </row>
    <row r="1219" spans="1:14" x14ac:dyDescent="0.45">
      <c r="A1219" s="2">
        <v>1.199E-3</v>
      </c>
      <c r="B1219" s="25">
        <f t="shared" si="95"/>
        <v>1.1302312338353584</v>
      </c>
      <c r="I1219" s="2">
        <v>10909</v>
      </c>
      <c r="J1219" s="2">
        <f t="shared" si="91"/>
        <v>-17.113302419463682</v>
      </c>
      <c r="K1219" s="2">
        <f t="shared" si="94"/>
        <v>-162.87488665581199</v>
      </c>
      <c r="L1219" s="2">
        <f t="shared" si="92"/>
        <v>-6.854414546000001</v>
      </c>
      <c r="M1219" s="2">
        <f t="shared" si="93"/>
        <v>2.1119824000000005</v>
      </c>
      <c r="N1219" s="2"/>
    </row>
    <row r="1220" spans="1:14" x14ac:dyDescent="0.45">
      <c r="A1220" s="2">
        <v>1.1999999999999999E-3</v>
      </c>
      <c r="B1220" s="25">
        <f t="shared" si="95"/>
        <v>1.1295613679517071</v>
      </c>
      <c r="I1220" s="2">
        <v>10918</v>
      </c>
      <c r="J1220" s="2">
        <f t="shared" si="91"/>
        <v>-17.128915062602516</v>
      </c>
      <c r="K1220" s="2">
        <f t="shared" si="94"/>
        <v>-162.89205139435686</v>
      </c>
      <c r="L1220" s="2">
        <f t="shared" si="92"/>
        <v>-6.8673797840000024</v>
      </c>
      <c r="M1220" s="2">
        <f t="shared" si="93"/>
        <v>2.1137248000000004</v>
      </c>
      <c r="N1220" s="2"/>
    </row>
    <row r="1221" spans="1:14" x14ac:dyDescent="0.45">
      <c r="A1221" s="2">
        <v>1.201E-3</v>
      </c>
      <c r="B1221" s="25">
        <f t="shared" si="95"/>
        <v>1.1288915039566587</v>
      </c>
      <c r="I1221" s="2">
        <v>10927</v>
      </c>
      <c r="J1221" s="2">
        <f t="shared" si="91"/>
        <v>-17.144512800149066</v>
      </c>
      <c r="K1221" s="2">
        <f t="shared" si="94"/>
        <v>-162.90917960239719</v>
      </c>
      <c r="L1221" s="2">
        <f t="shared" si="92"/>
        <v>-6.8803557140000002</v>
      </c>
      <c r="M1221" s="2">
        <f t="shared" si="93"/>
        <v>2.1154672000000003</v>
      </c>
      <c r="N1221" s="2"/>
    </row>
    <row r="1222" spans="1:14" x14ac:dyDescent="0.45">
      <c r="A1222" s="2">
        <v>1.2019999999999999E-3</v>
      </c>
      <c r="B1222" s="25">
        <f t="shared" si="95"/>
        <v>1.1282216519792521</v>
      </c>
      <c r="I1222" s="2">
        <v>10936</v>
      </c>
      <c r="J1222" s="2">
        <f t="shared" si="91"/>
        <v>-17.160095661249951</v>
      </c>
      <c r="K1222" s="2">
        <f t="shared" si="94"/>
        <v>-162.92627140033008</v>
      </c>
      <c r="L1222" s="2">
        <f t="shared" si="92"/>
        <v>-6.8933423360000008</v>
      </c>
      <c r="M1222" s="2">
        <f t="shared" si="93"/>
        <v>2.1172096000000002</v>
      </c>
      <c r="N1222" s="2"/>
    </row>
    <row r="1223" spans="1:14" x14ac:dyDescent="0.45">
      <c r="A1223" s="2">
        <v>1.2030000000000001E-3</v>
      </c>
      <c r="B1223" s="25">
        <f t="shared" si="95"/>
        <v>1.1275518221186753</v>
      </c>
      <c r="I1223" s="2">
        <v>10945</v>
      </c>
      <c r="J1223" s="2">
        <f t="shared" si="91"/>
        <v>-17.175663674967513</v>
      </c>
      <c r="K1223" s="2">
        <f t="shared" si="94"/>
        <v>-162.94332690801733</v>
      </c>
      <c r="L1223" s="2">
        <f t="shared" si="92"/>
        <v>-6.9063396500000014</v>
      </c>
      <c r="M1223" s="2">
        <f t="shared" si="93"/>
        <v>2.1189520000000002</v>
      </c>
      <c r="N1223" s="2"/>
    </row>
    <row r="1224" spans="1:14" x14ac:dyDescent="0.45">
      <c r="A1224" s="2">
        <v>1.204E-3</v>
      </c>
      <c r="B1224" s="25">
        <f t="shared" si="95"/>
        <v>1.1268820244442019</v>
      </c>
      <c r="I1224" s="2">
        <v>10954</v>
      </c>
      <c r="J1224" s="2">
        <f t="shared" ref="J1224:J1287" si="96">-10*LOG10(L1224^2+M1224^2)</f>
        <v>-17.19121687028014</v>
      </c>
      <c r="K1224" s="2">
        <f t="shared" si="94"/>
        <v>-162.96034624478847</v>
      </c>
      <c r="L1224" s="2">
        <f t="shared" ref="L1224:L1287" si="97">1-(I1224/$A$16)^2</f>
        <v>-6.9193476559999993</v>
      </c>
      <c r="M1224" s="2">
        <f t="shared" ref="M1224:M1287" si="98">2*$B$16*(I1224/$A$16)</f>
        <v>2.1206944000000001</v>
      </c>
      <c r="N1224" s="2"/>
    </row>
    <row r="1225" spans="1:14" x14ac:dyDescent="0.45">
      <c r="A1225" s="2">
        <v>1.2049999999999999E-3</v>
      </c>
      <c r="B1225" s="25">
        <f t="shared" si="95"/>
        <v>1.1262122689951242</v>
      </c>
      <c r="I1225" s="2">
        <v>10963</v>
      </c>
      <c r="J1225" s="2">
        <f t="shared" si="96"/>
        <v>-17.206755276082561</v>
      </c>
      <c r="K1225" s="2">
        <f t="shared" si="94"/>
        <v>-162.97732952944367</v>
      </c>
      <c r="L1225" s="2">
        <f t="shared" si="97"/>
        <v>-6.9323663540000009</v>
      </c>
      <c r="M1225" s="2">
        <f t="shared" si="98"/>
        <v>2.1224368</v>
      </c>
      <c r="N1225" s="2"/>
    </row>
    <row r="1226" spans="1:14" x14ac:dyDescent="0.45">
      <c r="A1226" s="2">
        <v>1.206E-3</v>
      </c>
      <c r="B1226" s="25">
        <f t="shared" si="95"/>
        <v>1.1255425657806906</v>
      </c>
      <c r="I1226" s="2">
        <v>10972</v>
      </c>
      <c r="J1226" s="2">
        <f t="shared" si="96"/>
        <v>-17.222278921186152</v>
      </c>
      <c r="K1226" s="2">
        <f t="shared" ref="K1226:K1289" si="99">-(ATAN(M1226/L1226))*180/PI()-180</f>
        <v>-162.99427688025671</v>
      </c>
      <c r="L1226" s="2">
        <f t="shared" si="97"/>
        <v>-6.9453957440000016</v>
      </c>
      <c r="M1226" s="2">
        <f t="shared" si="98"/>
        <v>2.1241792000000004</v>
      </c>
      <c r="N1226" s="2"/>
    </row>
    <row r="1227" spans="1:14" x14ac:dyDescent="0.45">
      <c r="A1227" s="2">
        <v>1.207E-3</v>
      </c>
      <c r="B1227" s="25">
        <f t="shared" si="95"/>
        <v>1.1248729247800422</v>
      </c>
      <c r="I1227" s="2">
        <v>10981</v>
      </c>
      <c r="J1227" s="2">
        <f t="shared" si="96"/>
        <v>-17.237787834319242</v>
      </c>
      <c r="K1227" s="2">
        <f t="shared" si="99"/>
        <v>-163.01118841497785</v>
      </c>
      <c r="L1227" s="2">
        <f t="shared" si="97"/>
        <v>-6.9584358260000014</v>
      </c>
      <c r="M1227" s="2">
        <f t="shared" si="98"/>
        <v>2.1259216000000003</v>
      </c>
      <c r="N1227" s="2"/>
    </row>
    <row r="1228" spans="1:14" x14ac:dyDescent="0.45">
      <c r="A1228" s="2">
        <v>1.2080000000000001E-3</v>
      </c>
      <c r="B1228" s="25">
        <f t="shared" si="95"/>
        <v>1.1242033559421487</v>
      </c>
      <c r="I1228" s="2">
        <v>10990</v>
      </c>
      <c r="J1228" s="2">
        <f t="shared" si="96"/>
        <v>-17.253282044127413</v>
      </c>
      <c r="K1228" s="2">
        <f t="shared" si="99"/>
        <v>-163.02806425083682</v>
      </c>
      <c r="L1228" s="2">
        <f t="shared" si="97"/>
        <v>-6.9714866000000004</v>
      </c>
      <c r="M1228" s="2">
        <f t="shared" si="98"/>
        <v>2.1276640000000002</v>
      </c>
      <c r="N1228" s="2"/>
    </row>
    <row r="1229" spans="1:14" x14ac:dyDescent="0.45">
      <c r="A1229" s="2">
        <v>1.209E-3</v>
      </c>
      <c r="B1229" s="25">
        <f t="shared" si="95"/>
        <v>1.1235338691857484</v>
      </c>
      <c r="I1229" s="2">
        <v>10999</v>
      </c>
      <c r="J1229" s="2">
        <f t="shared" si="96"/>
        <v>-17.268761579173816</v>
      </c>
      <c r="K1229" s="2">
        <f t="shared" si="99"/>
        <v>-163.04490450454554</v>
      </c>
      <c r="L1229" s="2">
        <f t="shared" si="97"/>
        <v>-6.9845480660000003</v>
      </c>
      <c r="M1229" s="2">
        <f t="shared" si="98"/>
        <v>2.1294064000000001</v>
      </c>
      <c r="N1229" s="2"/>
    </row>
    <row r="1230" spans="1:14" x14ac:dyDescent="0.45">
      <c r="A1230" s="2">
        <v>1.2099999999999999E-3</v>
      </c>
      <c r="B1230" s="25">
        <f t="shared" si="95"/>
        <v>1.1228644743992839</v>
      </c>
      <c r="I1230" s="2">
        <v>11008</v>
      </c>
      <c r="J1230" s="2">
        <f t="shared" si="96"/>
        <v>-17.284226467939448</v>
      </c>
      <c r="K1230" s="2">
        <f t="shared" si="99"/>
        <v>-163.06170929230109</v>
      </c>
      <c r="L1230" s="2">
        <f t="shared" si="97"/>
        <v>-6.9976202240000012</v>
      </c>
      <c r="M1230" s="2">
        <f t="shared" si="98"/>
        <v>2.1311488000000005</v>
      </c>
      <c r="N1230" s="2"/>
    </row>
    <row r="1231" spans="1:14" x14ac:dyDescent="0.45">
      <c r="A1231" s="2">
        <v>1.2110000000000001E-3</v>
      </c>
      <c r="B1231" s="25">
        <f t="shared" si="95"/>
        <v>1.1221951814408442</v>
      </c>
      <c r="I1231" s="2">
        <v>11017</v>
      </c>
      <c r="J1231" s="2">
        <f t="shared" si="96"/>
        <v>-17.299676738823457</v>
      </c>
      <c r="K1231" s="2">
        <f t="shared" si="99"/>
        <v>-163.07847872978851</v>
      </c>
      <c r="L1231" s="2">
        <f t="shared" si="97"/>
        <v>-7.010703074000002</v>
      </c>
      <c r="M1231" s="2">
        <f t="shared" si="98"/>
        <v>2.1328912000000004</v>
      </c>
      <c r="N1231" s="2"/>
    </row>
    <row r="1232" spans="1:14" x14ac:dyDescent="0.45">
      <c r="A1232" s="2">
        <v>1.212E-3</v>
      </c>
      <c r="B1232" s="25">
        <f t="shared" si="95"/>
        <v>1.121526000138102</v>
      </c>
      <c r="I1232" s="2">
        <v>11026</v>
      </c>
      <c r="J1232" s="2">
        <f t="shared" si="96"/>
        <v>-17.31511242014345</v>
      </c>
      <c r="K1232" s="2">
        <f t="shared" si="99"/>
        <v>-163.09521293218367</v>
      </c>
      <c r="L1232" s="2">
        <f t="shared" si="97"/>
        <v>-7.0237966160000003</v>
      </c>
      <c r="M1232" s="2">
        <f t="shared" si="98"/>
        <v>2.1346336000000004</v>
      </c>
      <c r="N1232" s="2"/>
    </row>
    <row r="1233" spans="1:14" x14ac:dyDescent="0.45">
      <c r="A1233" s="2">
        <v>1.2130000000000001E-3</v>
      </c>
      <c r="B1233" s="25">
        <f t="shared" si="95"/>
        <v>1.1208569402882556</v>
      </c>
      <c r="I1233" s="2">
        <v>11035</v>
      </c>
      <c r="J1233" s="2">
        <f t="shared" si="96"/>
        <v>-17.330533540135779</v>
      </c>
      <c r="K1233" s="2">
        <f t="shared" si="99"/>
        <v>-163.11191201415593</v>
      </c>
      <c r="L1233" s="2">
        <f t="shared" si="97"/>
        <v>-7.0369008500000003</v>
      </c>
      <c r="M1233" s="2">
        <f t="shared" si="98"/>
        <v>2.1363760000000003</v>
      </c>
      <c r="N1233" s="2"/>
    </row>
    <row r="1234" spans="1:14" x14ac:dyDescent="0.45">
      <c r="A1234" s="2">
        <v>1.214E-3</v>
      </c>
      <c r="B1234" s="25">
        <f t="shared" si="95"/>
        <v>1.1201880116579697</v>
      </c>
      <c r="I1234" s="2">
        <v>11044</v>
      </c>
      <c r="J1234" s="2">
        <f t="shared" si="96"/>
        <v>-17.345940126955842</v>
      </c>
      <c r="K1234" s="2">
        <f t="shared" si="99"/>
        <v>-163.12857608987113</v>
      </c>
      <c r="L1234" s="2">
        <f t="shared" si="97"/>
        <v>-7.0500157760000022</v>
      </c>
      <c r="M1234" s="2">
        <f t="shared" si="98"/>
        <v>2.1381184000000002</v>
      </c>
      <c r="N1234" s="2"/>
    </row>
    <row r="1235" spans="1:14" x14ac:dyDescent="0.45">
      <c r="A1235" s="2">
        <v>1.2149999999999999E-3</v>
      </c>
      <c r="B1235" s="25">
        <f t="shared" si="95"/>
        <v>1.119519223983316</v>
      </c>
      <c r="I1235" s="2">
        <v>11053</v>
      </c>
      <c r="J1235" s="2">
        <f t="shared" si="96"/>
        <v>-17.36133220867837</v>
      </c>
      <c r="K1235" s="2">
        <f t="shared" si="99"/>
        <v>-163.14520527299413</v>
      </c>
      <c r="L1235" s="2">
        <f t="shared" si="97"/>
        <v>-7.0631413940000005</v>
      </c>
      <c r="M1235" s="2">
        <f t="shared" si="98"/>
        <v>2.1398608000000001</v>
      </c>
      <c r="N1235" s="2"/>
    </row>
    <row r="1236" spans="1:14" x14ac:dyDescent="0.45">
      <c r="A1236" s="2">
        <v>1.2160000000000001E-3</v>
      </c>
      <c r="B1236" s="25">
        <f t="shared" ref="B1236:B1299" si="100">1-EXP((-1)*$B$16*$A$16*A1236)/SQRT(1-$B$16*$B$16)*SIN($A$16*SQRT(1-$B$16*$B$16)*A1236+$C$20)</f>
        <v>1.1188505869697172</v>
      </c>
      <c r="I1236" s="2">
        <v>11062</v>
      </c>
      <c r="J1236" s="2">
        <f t="shared" si="96"/>
        <v>-17.37670981329773</v>
      </c>
      <c r="K1236" s="2">
        <f t="shared" si="99"/>
        <v>-163.16179967669171</v>
      </c>
      <c r="L1236" s="2">
        <f t="shared" si="97"/>
        <v>-7.0762777040000007</v>
      </c>
      <c r="M1236" s="2">
        <f t="shared" si="98"/>
        <v>2.1416032</v>
      </c>
      <c r="N1236" s="2"/>
    </row>
    <row r="1237" spans="1:14" x14ac:dyDescent="0.45">
      <c r="A1237" s="2">
        <v>1.217E-3</v>
      </c>
      <c r="B1237" s="25">
        <f t="shared" si="100"/>
        <v>1.1181821102918885</v>
      </c>
      <c r="I1237" s="2">
        <v>11071</v>
      </c>
      <c r="J1237" s="2">
        <f t="shared" si="96"/>
        <v>-17.392072968728208</v>
      </c>
      <c r="K1237" s="2">
        <f t="shared" si="99"/>
        <v>-163.17835941363529</v>
      </c>
      <c r="L1237" s="2">
        <f t="shared" si="97"/>
        <v>-7.0894247060000009</v>
      </c>
      <c r="M1237" s="2">
        <f t="shared" si="98"/>
        <v>2.1433456000000004</v>
      </c>
      <c r="N1237" s="2"/>
    </row>
    <row r="1238" spans="1:14" x14ac:dyDescent="0.45">
      <c r="A1238" s="2">
        <v>1.2179999999999999E-3</v>
      </c>
      <c r="B1238" s="25">
        <f t="shared" si="100"/>
        <v>1.1175138035937824</v>
      </c>
      <c r="I1238" s="2">
        <v>11080</v>
      </c>
      <c r="J1238" s="2">
        <f t="shared" si="96"/>
        <v>-17.407421702804299</v>
      </c>
      <c r="K1238" s="2">
        <f t="shared" si="99"/>
        <v>-163.1948845960035</v>
      </c>
      <c r="L1238" s="2">
        <f t="shared" si="97"/>
        <v>-7.1025824000000011</v>
      </c>
      <c r="M1238" s="2">
        <f t="shared" si="98"/>
        <v>2.1450880000000003</v>
      </c>
      <c r="N1238" s="2"/>
    </row>
    <row r="1239" spans="1:14" x14ac:dyDescent="0.45">
      <c r="A1239" s="2">
        <v>1.219E-3</v>
      </c>
      <c r="B1239" s="25">
        <f t="shared" si="100"/>
        <v>1.1168456764885313</v>
      </c>
      <c r="I1239" s="2">
        <v>11089</v>
      </c>
      <c r="J1239" s="2">
        <f t="shared" si="96"/>
        <v>-17.422756043280991</v>
      </c>
      <c r="K1239" s="2">
        <f t="shared" si="99"/>
        <v>-163.21137533548509</v>
      </c>
      <c r="L1239" s="2">
        <f t="shared" si="97"/>
        <v>-7.1157507859999996</v>
      </c>
      <c r="M1239" s="2">
        <f t="shared" si="98"/>
        <v>2.1468304000000002</v>
      </c>
      <c r="N1239" s="2"/>
    </row>
    <row r="1240" spans="1:14" x14ac:dyDescent="0.45">
      <c r="A1240" s="2">
        <v>1.2199999999999999E-3</v>
      </c>
      <c r="B1240" s="25">
        <f t="shared" si="100"/>
        <v>1.1161777385583944</v>
      </c>
      <c r="I1240" s="2">
        <v>11098</v>
      </c>
      <c r="J1240" s="2">
        <f t="shared" si="96"/>
        <v>-17.438076017834085</v>
      </c>
      <c r="K1240" s="2">
        <f t="shared" si="99"/>
        <v>-163.2278317432814</v>
      </c>
      <c r="L1240" s="2">
        <f t="shared" si="97"/>
        <v>-7.1289298639999998</v>
      </c>
      <c r="M1240" s="2">
        <f t="shared" si="98"/>
        <v>2.1485728000000002</v>
      </c>
      <c r="N1240" s="2"/>
    </row>
    <row r="1241" spans="1:14" x14ac:dyDescent="0.45">
      <c r="A1241" s="2">
        <v>1.2210000000000001E-3</v>
      </c>
      <c r="B1241" s="25">
        <f t="shared" si="100"/>
        <v>1.1155099993547009</v>
      </c>
      <c r="I1241" s="2">
        <v>11107</v>
      </c>
      <c r="J1241" s="2">
        <f t="shared" si="96"/>
        <v>-17.453381654060433</v>
      </c>
      <c r="K1241" s="2">
        <f t="shared" si="99"/>
        <v>-163.24425393010915</v>
      </c>
      <c r="L1241" s="2">
        <f t="shared" si="97"/>
        <v>-7.1421196340000019</v>
      </c>
      <c r="M1241" s="2">
        <f t="shared" si="98"/>
        <v>2.1503152000000001</v>
      </c>
      <c r="N1241" s="2"/>
    </row>
    <row r="1242" spans="1:14" x14ac:dyDescent="0.45">
      <c r="A1242" s="2">
        <v>1.222E-3</v>
      </c>
      <c r="B1242" s="25">
        <f t="shared" si="100"/>
        <v>1.114842468397798</v>
      </c>
      <c r="I1242" s="2">
        <v>11116</v>
      </c>
      <c r="J1242" s="2">
        <f t="shared" si="96"/>
        <v>-17.46867297947826</v>
      </c>
      <c r="K1242" s="2">
        <f t="shared" si="99"/>
        <v>-163.260642006203</v>
      </c>
      <c r="L1242" s="2">
        <f t="shared" si="97"/>
        <v>-7.1553200960000023</v>
      </c>
      <c r="M1242" s="2">
        <f t="shared" si="98"/>
        <v>2.1520576000000005</v>
      </c>
      <c r="N1242" s="2"/>
    </row>
    <row r="1243" spans="1:14" x14ac:dyDescent="0.45">
      <c r="A1243" s="2">
        <v>1.2229999999999999E-3</v>
      </c>
      <c r="B1243" s="25">
        <f t="shared" si="100"/>
        <v>1.1141751551769969</v>
      </c>
      <c r="I1243" s="2">
        <v>11125</v>
      </c>
      <c r="J1243" s="2">
        <f t="shared" si="96"/>
        <v>-17.483950021527424</v>
      </c>
      <c r="K1243" s="2">
        <f t="shared" si="99"/>
        <v>-163.27699608131823</v>
      </c>
      <c r="L1243" s="2">
        <f t="shared" si="97"/>
        <v>-7.1685312500000009</v>
      </c>
      <c r="M1243" s="2">
        <f t="shared" si="98"/>
        <v>2.1537999999999999</v>
      </c>
      <c r="N1243" s="2"/>
    </row>
    <row r="1244" spans="1:14" x14ac:dyDescent="0.45">
      <c r="A1244" s="2">
        <v>1.224E-3</v>
      </c>
      <c r="B1244" s="25">
        <f t="shared" si="100"/>
        <v>1.1135080691505195</v>
      </c>
      <c r="I1244" s="2">
        <v>11134</v>
      </c>
      <c r="J1244" s="2">
        <f t="shared" si="96"/>
        <v>-17.49921280756973</v>
      </c>
      <c r="K1244" s="2">
        <f t="shared" si="99"/>
        <v>-163.29331626473331</v>
      </c>
      <c r="L1244" s="2">
        <f t="shared" si="97"/>
        <v>-7.1817530960000013</v>
      </c>
      <c r="M1244" s="2">
        <f t="shared" si="98"/>
        <v>2.1555424000000003</v>
      </c>
      <c r="N1244" s="2"/>
    </row>
    <row r="1245" spans="1:14" x14ac:dyDescent="0.45">
      <c r="A1245" s="2">
        <v>1.225E-3</v>
      </c>
      <c r="B1245" s="25">
        <f t="shared" si="100"/>
        <v>1.1128412197454471</v>
      </c>
      <c r="I1245" s="2">
        <v>11143</v>
      </c>
      <c r="J1245" s="2">
        <f t="shared" si="96"/>
        <v>-17.514461364889179</v>
      </c>
      <c r="K1245" s="2">
        <f t="shared" si="99"/>
        <v>-163.3096026652525</v>
      </c>
      <c r="L1245" s="2">
        <f t="shared" si="97"/>
        <v>-7.1949856340000018</v>
      </c>
      <c r="M1245" s="2">
        <f t="shared" si="98"/>
        <v>2.1572848000000002</v>
      </c>
      <c r="N1245" s="2"/>
    </row>
    <row r="1246" spans="1:14" x14ac:dyDescent="0.45">
      <c r="A1246" s="2">
        <v>1.2260000000000001E-3</v>
      </c>
      <c r="B1246" s="25">
        <f t="shared" si="100"/>
        <v>1.1121746163576693</v>
      </c>
      <c r="I1246" s="2">
        <v>11152</v>
      </c>
      <c r="J1246" s="2">
        <f t="shared" si="96"/>
        <v>-17.529695720692267</v>
      </c>
      <c r="K1246" s="2">
        <f t="shared" si="99"/>
        <v>-163.32585539120839</v>
      </c>
      <c r="L1246" s="2">
        <f t="shared" si="97"/>
        <v>-7.2082288640000005</v>
      </c>
      <c r="M1246" s="2">
        <f t="shared" si="98"/>
        <v>2.1590272000000001</v>
      </c>
      <c r="N1246" s="2"/>
    </row>
    <row r="1247" spans="1:14" x14ac:dyDescent="0.45">
      <c r="A1247" s="2">
        <v>1.227E-3</v>
      </c>
      <c r="B1247" s="25">
        <f t="shared" si="100"/>
        <v>1.1115082683518325</v>
      </c>
      <c r="I1247" s="2">
        <v>11161</v>
      </c>
      <c r="J1247" s="2">
        <f t="shared" si="96"/>
        <v>-17.544915902108272</v>
      </c>
      <c r="K1247" s="2">
        <f t="shared" si="99"/>
        <v>-163.34207455046459</v>
      </c>
      <c r="L1247" s="2">
        <f t="shared" si="97"/>
        <v>-7.221482786000001</v>
      </c>
      <c r="M1247" s="2">
        <f t="shared" si="98"/>
        <v>2.1607696000000001</v>
      </c>
      <c r="N1247" s="2"/>
    </row>
    <row r="1248" spans="1:14" x14ac:dyDescent="0.45">
      <c r="A1248" s="2">
        <v>1.2279999999999999E-3</v>
      </c>
      <c r="B1248" s="25">
        <f t="shared" si="100"/>
        <v>1.1108421850612895</v>
      </c>
      <c r="I1248" s="2">
        <v>11170</v>
      </c>
      <c r="J1248" s="2">
        <f t="shared" si="96"/>
        <v>-17.560121936189503</v>
      </c>
      <c r="K1248" s="2">
        <f t="shared" si="99"/>
        <v>-163.35826025041803</v>
      </c>
      <c r="L1248" s="2">
        <f t="shared" si="97"/>
        <v>-7.2347474000000016</v>
      </c>
      <c r="M1248" s="2">
        <f t="shared" si="98"/>
        <v>2.1625120000000004</v>
      </c>
      <c r="N1248" s="2"/>
    </row>
    <row r="1249" spans="1:14" x14ac:dyDescent="0.45">
      <c r="A1249" s="2">
        <v>1.2290000000000001E-3</v>
      </c>
      <c r="B1249" s="25">
        <f t="shared" si="100"/>
        <v>1.110176375788051</v>
      </c>
      <c r="I1249" s="2">
        <v>11179</v>
      </c>
      <c r="J1249" s="2">
        <f t="shared" si="96"/>
        <v>-17.575313849911606</v>
      </c>
      <c r="K1249" s="2">
        <f t="shared" si="99"/>
        <v>-163.37441259800175</v>
      </c>
      <c r="L1249" s="2">
        <f t="shared" si="97"/>
        <v>-7.2480227060000022</v>
      </c>
      <c r="M1249" s="2">
        <f t="shared" si="98"/>
        <v>2.1642544000000004</v>
      </c>
      <c r="N1249" s="2"/>
    </row>
    <row r="1250" spans="1:14" x14ac:dyDescent="0.45">
      <c r="A1250" s="2">
        <v>1.23E-3</v>
      </c>
      <c r="B1250" s="25">
        <f t="shared" si="100"/>
        <v>1.109510849802736</v>
      </c>
      <c r="I1250" s="2">
        <v>11188</v>
      </c>
      <c r="J1250" s="2">
        <f t="shared" si="96"/>
        <v>-17.590491670173833</v>
      </c>
      <c r="K1250" s="2">
        <f t="shared" si="99"/>
        <v>-163.39053169968719</v>
      </c>
      <c r="L1250" s="2">
        <f t="shared" si="97"/>
        <v>-7.2613087039999993</v>
      </c>
      <c r="M1250" s="2">
        <f t="shared" si="98"/>
        <v>2.1659968000000003</v>
      </c>
      <c r="N1250" s="2"/>
    </row>
    <row r="1251" spans="1:14" x14ac:dyDescent="0.45">
      <c r="A1251" s="2">
        <v>1.2310000000000001E-3</v>
      </c>
      <c r="B1251" s="25">
        <f t="shared" si="100"/>
        <v>1.1088456163445231</v>
      </c>
      <c r="I1251" s="2">
        <v>11197</v>
      </c>
      <c r="J1251" s="2">
        <f t="shared" si="96"/>
        <v>-17.60565542379932</v>
      </c>
      <c r="K1251" s="2">
        <f t="shared" si="99"/>
        <v>-163.40661766148676</v>
      </c>
      <c r="L1251" s="2">
        <f t="shared" si="97"/>
        <v>-7.2746053939999999</v>
      </c>
      <c r="M1251" s="2">
        <f t="shared" si="98"/>
        <v>2.1677392000000002</v>
      </c>
      <c r="N1251" s="2"/>
    </row>
    <row r="1252" spans="1:14" x14ac:dyDescent="0.45">
      <c r="A1252" s="2">
        <v>1.232E-3</v>
      </c>
      <c r="B1252" s="25">
        <f t="shared" si="100"/>
        <v>1.1081806846211042</v>
      </c>
      <c r="I1252" s="2">
        <v>11206</v>
      </c>
      <c r="J1252" s="2">
        <f t="shared" si="96"/>
        <v>-17.620805137535339</v>
      </c>
      <c r="K1252" s="2">
        <f t="shared" si="99"/>
        <v>-163.42267058895638</v>
      </c>
      <c r="L1252" s="2">
        <f t="shared" si="97"/>
        <v>-7.2879127760000006</v>
      </c>
      <c r="M1252" s="2">
        <f t="shared" si="98"/>
        <v>2.1694816000000001</v>
      </c>
      <c r="N1252" s="2"/>
    </row>
    <row r="1253" spans="1:14" x14ac:dyDescent="0.45">
      <c r="A1253" s="2">
        <v>1.2329999999999999E-3</v>
      </c>
      <c r="B1253" s="25">
        <f t="shared" si="100"/>
        <v>1.1075160638086359</v>
      </c>
      <c r="I1253" s="2">
        <v>11215</v>
      </c>
      <c r="J1253" s="2">
        <f t="shared" si="96"/>
        <v>-17.635940838053607</v>
      </c>
      <c r="K1253" s="2">
        <f t="shared" si="99"/>
        <v>-163.43869058719784</v>
      </c>
      <c r="L1253" s="2">
        <f t="shared" si="97"/>
        <v>-7.3012308500000014</v>
      </c>
      <c r="M1253" s="2">
        <f t="shared" si="98"/>
        <v>2.1712240000000005</v>
      </c>
      <c r="N1253" s="2"/>
    </row>
    <row r="1254" spans="1:14" x14ac:dyDescent="0.45">
      <c r="A1254" s="2">
        <v>1.2340000000000001E-3</v>
      </c>
      <c r="B1254" s="25">
        <f t="shared" si="100"/>
        <v>1.1068517630516934</v>
      </c>
      <c r="I1254" s="2">
        <v>11224</v>
      </c>
      <c r="J1254" s="2">
        <f t="shared" si="96"/>
        <v>-17.651062551950524</v>
      </c>
      <c r="K1254" s="2">
        <f t="shared" si="99"/>
        <v>-163.45467776086127</v>
      </c>
      <c r="L1254" s="2">
        <f t="shared" si="97"/>
        <v>-7.3145596160000004</v>
      </c>
      <c r="M1254" s="2">
        <f t="shared" si="98"/>
        <v>2.1729664</v>
      </c>
      <c r="N1254" s="2"/>
    </row>
    <row r="1255" spans="1:14" x14ac:dyDescent="0.45">
      <c r="A1255" s="2">
        <v>1.235E-3</v>
      </c>
      <c r="B1255" s="25">
        <f t="shared" si="100"/>
        <v>1.1061877914632257</v>
      </c>
      <c r="I1255" s="2">
        <v>11233</v>
      </c>
      <c r="J1255" s="2">
        <f t="shared" si="96"/>
        <v>-17.666170305747471</v>
      </c>
      <c r="K1255" s="2">
        <f t="shared" si="99"/>
        <v>-163.47063221414766</v>
      </c>
      <c r="L1255" s="2">
        <f t="shared" si="97"/>
        <v>-7.3278990740000012</v>
      </c>
      <c r="M1255" s="2">
        <f t="shared" si="98"/>
        <v>2.1747088000000003</v>
      </c>
      <c r="N1255" s="2"/>
    </row>
    <row r="1256" spans="1:14" x14ac:dyDescent="0.45">
      <c r="A1256" s="2">
        <v>1.2359999999999999E-3</v>
      </c>
      <c r="B1256" s="25">
        <f t="shared" si="100"/>
        <v>1.1055241581245085</v>
      </c>
      <c r="I1256" s="2">
        <v>11242</v>
      </c>
      <c r="J1256" s="2">
        <f t="shared" si="96"/>
        <v>-17.681264125891062</v>
      </c>
      <c r="K1256" s="2">
        <f t="shared" si="99"/>
        <v>-163.48655405081104</v>
      </c>
      <c r="L1256" s="2">
        <f t="shared" si="97"/>
        <v>-7.341249224000002</v>
      </c>
      <c r="M1256" s="2">
        <f t="shared" si="98"/>
        <v>2.1764512000000003</v>
      </c>
      <c r="N1256" s="2"/>
    </row>
    <row r="1257" spans="1:14" x14ac:dyDescent="0.45">
      <c r="A1257" s="2">
        <v>1.237E-3</v>
      </c>
      <c r="B1257" s="25">
        <f t="shared" si="100"/>
        <v>1.1048608720851019</v>
      </c>
      <c r="I1257" s="2">
        <v>11251</v>
      </c>
      <c r="J1257" s="2">
        <f t="shared" si="96"/>
        <v>-17.696344038753416</v>
      </c>
      <c r="K1257" s="2">
        <f t="shared" si="99"/>
        <v>-163.50244337416117</v>
      </c>
      <c r="L1257" s="2">
        <f t="shared" si="97"/>
        <v>-7.3546100659999993</v>
      </c>
      <c r="M1257" s="2">
        <f t="shared" si="98"/>
        <v>2.1781936000000002</v>
      </c>
      <c r="N1257" s="2"/>
    </row>
    <row r="1258" spans="1:14" x14ac:dyDescent="0.45">
      <c r="A1258" s="2">
        <v>1.238E-3</v>
      </c>
      <c r="B1258" s="25">
        <f t="shared" si="100"/>
        <v>1.1041979423628039</v>
      </c>
      <c r="I1258" s="2">
        <v>11260</v>
      </c>
      <c r="J1258" s="2">
        <f t="shared" si="96"/>
        <v>-17.711410070632439</v>
      </c>
      <c r="K1258" s="2">
        <f t="shared" si="99"/>
        <v>-163.5183002870657</v>
      </c>
      <c r="L1258" s="2">
        <f t="shared" si="97"/>
        <v>-7.3679816000000002</v>
      </c>
      <c r="M1258" s="2">
        <f t="shared" si="98"/>
        <v>2.1799360000000001</v>
      </c>
      <c r="N1258" s="2"/>
    </row>
    <row r="1259" spans="1:14" x14ac:dyDescent="0.45">
      <c r="A1259" s="2">
        <v>1.2390000000000001E-3</v>
      </c>
      <c r="B1259" s="25">
        <f t="shared" si="100"/>
        <v>1.1035353779436092</v>
      </c>
      <c r="I1259" s="2">
        <v>11269</v>
      </c>
      <c r="J1259" s="2">
        <f t="shared" si="96"/>
        <v>-17.726462247752064</v>
      </c>
      <c r="K1259" s="2">
        <f t="shared" si="99"/>
        <v>-163.53412489195264</v>
      </c>
      <c r="L1259" s="2">
        <f t="shared" si="97"/>
        <v>-7.3813638260000012</v>
      </c>
      <c r="M1259" s="2">
        <f t="shared" si="98"/>
        <v>2.1816784000000005</v>
      </c>
      <c r="N1259" s="2"/>
    </row>
    <row r="1260" spans="1:14" x14ac:dyDescent="0.45">
      <c r="A1260" s="2">
        <v>1.24E-3</v>
      </c>
      <c r="B1260" s="25">
        <f t="shared" si="100"/>
        <v>1.1028731877816651</v>
      </c>
      <c r="I1260" s="2">
        <v>11278</v>
      </c>
      <c r="J1260" s="2">
        <f t="shared" si="96"/>
        <v>-17.74150059626254</v>
      </c>
      <c r="K1260" s="2">
        <f t="shared" si="99"/>
        <v>-163.54991729081263</v>
      </c>
      <c r="L1260" s="2">
        <f t="shared" si="97"/>
        <v>-7.3947567440000022</v>
      </c>
      <c r="M1260" s="2">
        <f t="shared" si="98"/>
        <v>2.1834208000000004</v>
      </c>
      <c r="N1260" s="2"/>
    </row>
    <row r="1261" spans="1:14" x14ac:dyDescent="0.45">
      <c r="A1261" s="2">
        <v>1.2409999999999999E-3</v>
      </c>
      <c r="B1261" s="25">
        <f t="shared" si="100"/>
        <v>1.1022113807992291</v>
      </c>
      <c r="I1261" s="2">
        <v>11287</v>
      </c>
      <c r="J1261" s="2">
        <f t="shared" si="96"/>
        <v>-17.756525142240676</v>
      </c>
      <c r="K1261" s="2">
        <f t="shared" si="99"/>
        <v>-163.56567758520143</v>
      </c>
      <c r="L1261" s="2">
        <f t="shared" si="97"/>
        <v>-7.4081603539999996</v>
      </c>
      <c r="M1261" s="2">
        <f t="shared" si="98"/>
        <v>2.1851632000000003</v>
      </c>
      <c r="N1261" s="2"/>
    </row>
    <row r="1262" spans="1:14" x14ac:dyDescent="0.45">
      <c r="A1262" s="2">
        <v>1.242E-3</v>
      </c>
      <c r="B1262" s="25">
        <f t="shared" si="100"/>
        <v>1.1015499658866286</v>
      </c>
      <c r="I1262" s="2">
        <v>11296</v>
      </c>
      <c r="J1262" s="2">
        <f t="shared" si="96"/>
        <v>-17.771535911690133</v>
      </c>
      <c r="K1262" s="2">
        <f t="shared" si="99"/>
        <v>-163.58140587624203</v>
      </c>
      <c r="L1262" s="2">
        <f t="shared" si="97"/>
        <v>-7.4215746560000007</v>
      </c>
      <c r="M1262" s="2">
        <f t="shared" si="98"/>
        <v>2.1869056000000002</v>
      </c>
      <c r="N1262" s="2"/>
    </row>
    <row r="1263" spans="1:14" x14ac:dyDescent="0.45">
      <c r="A1263" s="2">
        <v>1.243E-3</v>
      </c>
      <c r="B1263" s="25">
        <f t="shared" si="100"/>
        <v>1.1008889519022189</v>
      </c>
      <c r="I1263" s="2">
        <v>11305</v>
      </c>
      <c r="J1263" s="2">
        <f t="shared" si="96"/>
        <v>-17.786532930541654</v>
      </c>
      <c r="K1263" s="2">
        <f t="shared" si="99"/>
        <v>-163.59710226462713</v>
      </c>
      <c r="L1263" s="2">
        <f t="shared" si="97"/>
        <v>-7.4349996500000017</v>
      </c>
      <c r="M1263" s="2">
        <f t="shared" si="98"/>
        <v>2.1886480000000001</v>
      </c>
      <c r="N1263" s="2"/>
    </row>
    <row r="1264" spans="1:14" x14ac:dyDescent="0.45">
      <c r="A1264" s="2">
        <v>1.2440000000000001E-3</v>
      </c>
      <c r="B1264" s="25">
        <f t="shared" si="100"/>
        <v>1.1002283476723429</v>
      </c>
      <c r="I1264" s="2">
        <v>11314</v>
      </c>
      <c r="J1264" s="2">
        <f t="shared" si="96"/>
        <v>-17.801516224653337</v>
      </c>
      <c r="K1264" s="2">
        <f t="shared" si="99"/>
        <v>-163.61276685062134</v>
      </c>
      <c r="L1264" s="2">
        <f t="shared" si="97"/>
        <v>-7.4484353360000028</v>
      </c>
      <c r="M1264" s="2">
        <f t="shared" si="98"/>
        <v>2.1903904000000005</v>
      </c>
      <c r="N1264" s="2"/>
    </row>
    <row r="1265" spans="1:14" x14ac:dyDescent="0.45">
      <c r="A1265" s="2">
        <v>1.245E-3</v>
      </c>
      <c r="B1265" s="25">
        <f t="shared" si="100"/>
        <v>1.099568161991292</v>
      </c>
      <c r="I1265" s="2">
        <v>11323</v>
      </c>
      <c r="J1265" s="2">
        <f t="shared" si="96"/>
        <v>-17.816485819810907</v>
      </c>
      <c r="K1265" s="2">
        <f t="shared" si="99"/>
        <v>-163.62839973406349</v>
      </c>
      <c r="L1265" s="2">
        <f t="shared" si="97"/>
        <v>-7.4618817140000004</v>
      </c>
      <c r="M1265" s="2">
        <f t="shared" si="98"/>
        <v>2.1921328</v>
      </c>
      <c r="N1265" s="2"/>
    </row>
    <row r="1266" spans="1:14" x14ac:dyDescent="0.45">
      <c r="A1266" s="2">
        <v>1.2459999999999999E-3</v>
      </c>
      <c r="B1266" s="25">
        <f t="shared" si="100"/>
        <v>1.0989084036212662</v>
      </c>
      <c r="I1266" s="2">
        <v>11332</v>
      </c>
      <c r="J1266" s="2">
        <f t="shared" si="96"/>
        <v>-17.831441741727968</v>
      </c>
      <c r="K1266" s="2">
        <f t="shared" si="99"/>
        <v>-163.64400101436888</v>
      </c>
      <c r="L1266" s="2">
        <f t="shared" si="97"/>
        <v>-7.4753387840000016</v>
      </c>
      <c r="M1266" s="2">
        <f t="shared" si="98"/>
        <v>2.1938752000000004</v>
      </c>
      <c r="N1266" s="2"/>
    </row>
    <row r="1267" spans="1:14" x14ac:dyDescent="0.45">
      <c r="A1267" s="2">
        <v>1.2470000000000001E-3</v>
      </c>
      <c r="B1267" s="25">
        <f t="shared" si="100"/>
        <v>1.0982490812923353</v>
      </c>
      <c r="I1267" s="2">
        <v>11341</v>
      </c>
      <c r="J1267" s="2">
        <f t="shared" si="96"/>
        <v>-17.846384016046244</v>
      </c>
      <c r="K1267" s="2">
        <f t="shared" si="99"/>
        <v>-163.65957079053152</v>
      </c>
      <c r="L1267" s="2">
        <f t="shared" si="97"/>
        <v>-7.4888065460000011</v>
      </c>
      <c r="M1267" s="2">
        <f t="shared" si="98"/>
        <v>2.1956176000000003</v>
      </c>
      <c r="N1267" s="2"/>
    </row>
    <row r="1268" spans="1:14" x14ac:dyDescent="0.45">
      <c r="A1268" s="2">
        <v>1.248E-3</v>
      </c>
      <c r="B1268" s="25">
        <f t="shared" si="100"/>
        <v>1.0975902037024026</v>
      </c>
      <c r="I1268" s="2">
        <v>11350</v>
      </c>
      <c r="J1268" s="2">
        <f t="shared" si="96"/>
        <v>-17.861312668335859</v>
      </c>
      <c r="K1268" s="2">
        <f t="shared" si="99"/>
        <v>-163.67510916112641</v>
      </c>
      <c r="L1268" s="2">
        <f t="shared" si="97"/>
        <v>-7.5022850000000005</v>
      </c>
      <c r="M1268" s="2">
        <f t="shared" si="98"/>
        <v>2.1973600000000002</v>
      </c>
      <c r="N1268" s="2"/>
    </row>
    <row r="1269" spans="1:14" x14ac:dyDescent="0.45">
      <c r="A1269" s="2">
        <v>1.2489999999999999E-3</v>
      </c>
      <c r="B1269" s="25">
        <f t="shared" si="100"/>
        <v>1.0969317795171651</v>
      </c>
      <c r="I1269" s="2">
        <v>11359</v>
      </c>
      <c r="J1269" s="2">
        <f t="shared" si="96"/>
        <v>-17.876227724095585</v>
      </c>
      <c r="K1269" s="2">
        <f t="shared" si="99"/>
        <v>-163.6906162243117</v>
      </c>
      <c r="L1269" s="2">
        <f t="shared" si="97"/>
        <v>-7.515774146</v>
      </c>
      <c r="M1269" s="2">
        <f t="shared" si="98"/>
        <v>2.1991024000000001</v>
      </c>
      <c r="N1269" s="2"/>
    </row>
    <row r="1270" spans="1:14" x14ac:dyDescent="0.45">
      <c r="A1270" s="2">
        <v>1.25E-3</v>
      </c>
      <c r="B1270" s="25">
        <f t="shared" si="100"/>
        <v>1.0962738173700788</v>
      </c>
      <c r="I1270" s="2">
        <v>11368</v>
      </c>
      <c r="J1270" s="2">
        <f t="shared" si="96"/>
        <v>-17.891129208753085</v>
      </c>
      <c r="K1270" s="2">
        <f t="shared" si="99"/>
        <v>-163.70609207783093</v>
      </c>
      <c r="L1270" s="2">
        <f t="shared" si="97"/>
        <v>-7.5292739840000014</v>
      </c>
      <c r="M1270" s="2">
        <f t="shared" si="98"/>
        <v>2.2008448000000005</v>
      </c>
      <c r="N1270" s="2"/>
    </row>
    <row r="1271" spans="1:14" x14ac:dyDescent="0.45">
      <c r="A1271" s="2">
        <v>1.2509999999999999E-3</v>
      </c>
      <c r="B1271" s="25">
        <f t="shared" si="100"/>
        <v>1.0956163258623213</v>
      </c>
      <c r="I1271" s="2">
        <v>11377</v>
      </c>
      <c r="J1271" s="2">
        <f t="shared" si="96"/>
        <v>-17.906017147665196</v>
      </c>
      <c r="K1271" s="2">
        <f t="shared" si="99"/>
        <v>-163.7215368190152</v>
      </c>
      <c r="L1271" s="2">
        <f t="shared" si="97"/>
        <v>-7.5427845140000027</v>
      </c>
      <c r="M1271" s="2">
        <f t="shared" si="98"/>
        <v>2.2025872000000004</v>
      </c>
      <c r="N1271" s="2"/>
    </row>
    <row r="1272" spans="1:14" x14ac:dyDescent="0.45">
      <c r="A1272" s="2">
        <v>1.2520000000000001E-3</v>
      </c>
      <c r="B1272" s="25">
        <f t="shared" si="100"/>
        <v>1.0949593135627567</v>
      </c>
      <c r="I1272" s="2">
        <v>11386</v>
      </c>
      <c r="J1272" s="2">
        <f t="shared" si="96"/>
        <v>-17.920891566118133</v>
      </c>
      <c r="K1272" s="2">
        <f t="shared" si="99"/>
        <v>-163.73695054478534</v>
      </c>
      <c r="L1272" s="2">
        <f t="shared" si="97"/>
        <v>-7.5563057360000006</v>
      </c>
      <c r="M1272" s="2">
        <f t="shared" si="98"/>
        <v>2.2043296000000003</v>
      </c>
      <c r="N1272" s="2"/>
    </row>
    <row r="1273" spans="1:14" x14ac:dyDescent="0.45">
      <c r="A1273" s="2">
        <v>1.253E-3</v>
      </c>
      <c r="B1273" s="25">
        <f t="shared" si="100"/>
        <v>1.0943027890079009</v>
      </c>
      <c r="I1273" s="2">
        <v>11395</v>
      </c>
      <c r="J1273" s="2">
        <f t="shared" si="96"/>
        <v>-17.9357524893278</v>
      </c>
      <c r="K1273" s="2">
        <f t="shared" si="99"/>
        <v>-163.75233335165416</v>
      </c>
      <c r="L1273" s="2">
        <f t="shared" si="97"/>
        <v>-7.5698376500000002</v>
      </c>
      <c r="M1273" s="2">
        <f t="shared" si="98"/>
        <v>2.2060720000000003</v>
      </c>
      <c r="N1273" s="2"/>
    </row>
    <row r="1274" spans="1:14" x14ac:dyDescent="0.45">
      <c r="A1274" s="2">
        <v>1.2539999999999999E-3</v>
      </c>
      <c r="B1274" s="25">
        <f t="shared" si="100"/>
        <v>1.093646760701886</v>
      </c>
      <c r="I1274" s="2">
        <v>11404</v>
      </c>
      <c r="J1274" s="2">
        <f t="shared" si="96"/>
        <v>-17.950599942439997</v>
      </c>
      <c r="K1274" s="2">
        <f t="shared" si="99"/>
        <v>-163.76768533572846</v>
      </c>
      <c r="L1274" s="2">
        <f t="shared" si="97"/>
        <v>-7.5833802560000017</v>
      </c>
      <c r="M1274" s="2">
        <f t="shared" si="98"/>
        <v>2.2078144000000002</v>
      </c>
      <c r="N1274" s="2"/>
    </row>
    <row r="1275" spans="1:14" x14ac:dyDescent="0.45">
      <c r="A1275" s="2">
        <v>1.255E-3</v>
      </c>
      <c r="B1275" s="25">
        <f t="shared" si="100"/>
        <v>1.0929912371164276</v>
      </c>
      <c r="I1275" s="2">
        <v>11413</v>
      </c>
      <c r="J1275" s="2">
        <f t="shared" si="96"/>
        <v>-17.965433950530677</v>
      </c>
      <c r="K1275" s="2">
        <f t="shared" si="99"/>
        <v>-163.78300659271133</v>
      </c>
      <c r="L1275" s="2">
        <f t="shared" si="97"/>
        <v>-7.5969335540000014</v>
      </c>
      <c r="M1275" s="2">
        <f t="shared" si="98"/>
        <v>2.2095568000000005</v>
      </c>
      <c r="N1275" s="2"/>
    </row>
    <row r="1276" spans="1:14" x14ac:dyDescent="0.45">
      <c r="A1276" s="2">
        <v>1.256E-3</v>
      </c>
      <c r="B1276" s="25">
        <f t="shared" si="100"/>
        <v>1.0923362266907921</v>
      </c>
      <c r="I1276" s="2">
        <v>11422</v>
      </c>
      <c r="J1276" s="2">
        <f t="shared" si="96"/>
        <v>-17.980254538606214</v>
      </c>
      <c r="K1276" s="2">
        <f t="shared" si="99"/>
        <v>-163.79829721790409</v>
      </c>
      <c r="L1276" s="2">
        <f t="shared" si="97"/>
        <v>-7.6104975440000011</v>
      </c>
      <c r="M1276" s="2">
        <f t="shared" si="98"/>
        <v>2.2112992</v>
      </c>
      <c r="N1276" s="2"/>
    </row>
    <row r="1277" spans="1:14" x14ac:dyDescent="0.45">
      <c r="A1277" s="2">
        <v>1.2570000000000001E-3</v>
      </c>
      <c r="B1277" s="25">
        <f t="shared" si="100"/>
        <v>1.091681737831762</v>
      </c>
      <c r="I1277" s="2">
        <v>11431</v>
      </c>
      <c r="J1277" s="2">
        <f t="shared" si="96"/>
        <v>-17.995061731603631</v>
      </c>
      <c r="K1277" s="2">
        <f t="shared" si="99"/>
        <v>-163.81355730620854</v>
      </c>
      <c r="L1277" s="2">
        <f t="shared" si="97"/>
        <v>-7.6240722260000009</v>
      </c>
      <c r="M1277" s="2">
        <f t="shared" si="98"/>
        <v>2.2130416000000004</v>
      </c>
      <c r="N1277" s="2"/>
    </row>
    <row r="1278" spans="1:14" x14ac:dyDescent="0.45">
      <c r="A1278" s="2">
        <v>1.258E-3</v>
      </c>
      <c r="B1278" s="25">
        <f t="shared" si="100"/>
        <v>1.091027778913606</v>
      </c>
      <c r="I1278" s="2">
        <v>11440</v>
      </c>
      <c r="J1278" s="2">
        <f t="shared" si="96"/>
        <v>-18.009855554390853</v>
      </c>
      <c r="K1278" s="2">
        <f t="shared" si="99"/>
        <v>-163.82878695212904</v>
      </c>
      <c r="L1278" s="2">
        <f t="shared" si="97"/>
        <v>-7.6376576000000025</v>
      </c>
      <c r="M1278" s="2">
        <f t="shared" si="98"/>
        <v>2.2147840000000003</v>
      </c>
      <c r="N1278" s="2"/>
    </row>
    <row r="1279" spans="1:14" x14ac:dyDescent="0.45">
      <c r="A1279" s="2">
        <v>1.2589999999999999E-3</v>
      </c>
      <c r="B1279" s="25">
        <f t="shared" si="100"/>
        <v>1.0903743582780461</v>
      </c>
      <c r="I1279" s="2">
        <v>11449</v>
      </c>
      <c r="J1279" s="2">
        <f t="shared" si="96"/>
        <v>-18.024636031766942</v>
      </c>
      <c r="K1279" s="2">
        <f t="shared" si="99"/>
        <v>-163.8439862497745</v>
      </c>
      <c r="L1279" s="2">
        <f t="shared" si="97"/>
        <v>-7.6512536660000006</v>
      </c>
      <c r="M1279" s="2">
        <f t="shared" si="98"/>
        <v>2.2165264000000002</v>
      </c>
      <c r="N1279" s="2"/>
    </row>
    <row r="1280" spans="1:14" x14ac:dyDescent="0.45">
      <c r="A1280" s="2">
        <v>1.2600000000000001E-3</v>
      </c>
      <c r="B1280" s="25">
        <f t="shared" si="100"/>
        <v>1.0897214842342273</v>
      </c>
      <c r="I1280" s="2">
        <v>11458</v>
      </c>
      <c r="J1280" s="2">
        <f t="shared" si="96"/>
        <v>-18.039403188462376</v>
      </c>
      <c r="K1280" s="2">
        <f t="shared" si="99"/>
        <v>-163.85915529286058</v>
      </c>
      <c r="L1280" s="2">
        <f t="shared" si="97"/>
        <v>-7.6648604240000004</v>
      </c>
      <c r="M1280" s="2">
        <f t="shared" si="98"/>
        <v>2.2182688000000002</v>
      </c>
      <c r="N1280" s="2"/>
    </row>
    <row r="1281" spans="1:14" x14ac:dyDescent="0.45">
      <c r="A1281" s="2">
        <v>1.261E-3</v>
      </c>
      <c r="B1281" s="25">
        <f t="shared" si="100"/>
        <v>1.0890691650586879</v>
      </c>
      <c r="I1281" s="2">
        <v>11467</v>
      </c>
      <c r="J1281" s="2">
        <f t="shared" si="96"/>
        <v>-18.054157049139249</v>
      </c>
      <c r="K1281" s="2">
        <f t="shared" si="99"/>
        <v>-163.87429417471168</v>
      </c>
      <c r="L1281" s="2">
        <f t="shared" si="97"/>
        <v>-7.6784778740000021</v>
      </c>
      <c r="M1281" s="2">
        <f t="shared" si="98"/>
        <v>2.2200112000000001</v>
      </c>
      <c r="N1281" s="2"/>
    </row>
    <row r="1282" spans="1:14" x14ac:dyDescent="0.45">
      <c r="A1282" s="2">
        <v>1.2620000000000001E-3</v>
      </c>
      <c r="B1282" s="25">
        <f t="shared" si="100"/>
        <v>1.0884174089953282</v>
      </c>
      <c r="I1282" s="2">
        <v>11476</v>
      </c>
      <c r="J1282" s="2">
        <f t="shared" si="96"/>
        <v>-18.06889763839153</v>
      </c>
      <c r="K1282" s="2">
        <f t="shared" si="99"/>
        <v>-163.88940298826293</v>
      </c>
      <c r="L1282" s="2">
        <f t="shared" si="97"/>
        <v>-7.6921060160000021</v>
      </c>
      <c r="M1282" s="2">
        <f t="shared" si="98"/>
        <v>2.2217536000000004</v>
      </c>
      <c r="N1282" s="2"/>
    </row>
    <row r="1283" spans="1:14" x14ac:dyDescent="0.45">
      <c r="A1283" s="2">
        <v>1.263E-3</v>
      </c>
      <c r="B1283" s="25">
        <f t="shared" si="100"/>
        <v>1.0877662242553834</v>
      </c>
      <c r="I1283" s="2">
        <v>11485</v>
      </c>
      <c r="J1283" s="2">
        <f t="shared" si="96"/>
        <v>-18.08362498074532</v>
      </c>
      <c r="K1283" s="2">
        <f t="shared" si="99"/>
        <v>-163.90448182606232</v>
      </c>
      <c r="L1283" s="2">
        <f t="shared" si="97"/>
        <v>-7.7057448500000003</v>
      </c>
      <c r="M1283" s="2">
        <f t="shared" si="98"/>
        <v>2.2234959999999999</v>
      </c>
      <c r="N1283" s="2"/>
    </row>
    <row r="1284" spans="1:14" x14ac:dyDescent="0.45">
      <c r="A1284" s="2">
        <v>1.2639999999999999E-3</v>
      </c>
      <c r="B1284" s="25">
        <f t="shared" si="100"/>
        <v>1.0871156190173932</v>
      </c>
      <c r="I1284" s="2">
        <v>11494</v>
      </c>
      <c r="J1284" s="2">
        <f t="shared" si="96"/>
        <v>-18.098339100659075</v>
      </c>
      <c r="K1284" s="2">
        <f t="shared" si="99"/>
        <v>-163.91953078027274</v>
      </c>
      <c r="L1284" s="2">
        <f t="shared" si="97"/>
        <v>-7.7193943760000003</v>
      </c>
      <c r="M1284" s="2">
        <f t="shared" si="98"/>
        <v>2.2252384000000003</v>
      </c>
      <c r="N1284" s="2"/>
    </row>
    <row r="1285" spans="1:14" x14ac:dyDescent="0.45">
      <c r="A1285" s="2">
        <v>1.2650000000000001E-3</v>
      </c>
      <c r="B1285" s="25">
        <f t="shared" si="100"/>
        <v>1.0864656014271745</v>
      </c>
      <c r="I1285" s="2">
        <v>11503</v>
      </c>
      <c r="J1285" s="2">
        <f t="shared" si="96"/>
        <v>-18.113040022523847</v>
      </c>
      <c r="K1285" s="2">
        <f t="shared" si="99"/>
        <v>-163.93454994267384</v>
      </c>
      <c r="L1285" s="2">
        <f t="shared" si="97"/>
        <v>-7.7330545940000022</v>
      </c>
      <c r="M1285" s="2">
        <f t="shared" si="98"/>
        <v>2.2269808000000002</v>
      </c>
      <c r="N1285" s="2"/>
    </row>
    <row r="1286" spans="1:14" x14ac:dyDescent="0.45">
      <c r="A1286" s="2">
        <v>1.266E-3</v>
      </c>
      <c r="B1286" s="25">
        <f t="shared" si="100"/>
        <v>1.085816179597795</v>
      </c>
      <c r="I1286" s="2">
        <v>11512</v>
      </c>
      <c r="J1286" s="2">
        <f t="shared" si="96"/>
        <v>-18.12772777066353</v>
      </c>
      <c r="K1286" s="2">
        <f t="shared" si="99"/>
        <v>-163.94953940466416</v>
      </c>
      <c r="L1286" s="2">
        <f t="shared" si="97"/>
        <v>-7.7467255040000023</v>
      </c>
      <c r="M1286" s="2">
        <f t="shared" si="98"/>
        <v>2.2287232000000006</v>
      </c>
      <c r="N1286" s="2"/>
    </row>
    <row r="1287" spans="1:14" x14ac:dyDescent="0.45">
      <c r="A1287" s="2">
        <v>1.2669999999999999E-3</v>
      </c>
      <c r="B1287" s="25">
        <f t="shared" si="100"/>
        <v>1.0851673616095445</v>
      </c>
      <c r="I1287" s="2">
        <v>11521</v>
      </c>
      <c r="J1287" s="2">
        <f t="shared" si="96"/>
        <v>-18.142402369335088</v>
      </c>
      <c r="K1287" s="2">
        <f t="shared" si="99"/>
        <v>-163.96449925726304</v>
      </c>
      <c r="L1287" s="2">
        <f t="shared" si="97"/>
        <v>-7.7604071060000006</v>
      </c>
      <c r="M1287" s="2">
        <f t="shared" si="98"/>
        <v>2.2304656</v>
      </c>
      <c r="N1287" s="2"/>
    </row>
    <row r="1288" spans="1:14" x14ac:dyDescent="0.45">
      <c r="A1288" s="2">
        <v>1.268E-3</v>
      </c>
      <c r="B1288" s="25">
        <f t="shared" si="100"/>
        <v>1.0845191555099103</v>
      </c>
      <c r="I1288" s="2">
        <v>11530</v>
      </c>
      <c r="J1288" s="2">
        <f t="shared" ref="J1288:J1351" si="101">-10*LOG10(L1288^2+M1288^2)</f>
        <v>-18.157063842728803</v>
      </c>
      <c r="K1288" s="2">
        <f t="shared" si="99"/>
        <v>-163.97942959111265</v>
      </c>
      <c r="L1288" s="2">
        <f t="shared" ref="L1288:L1351" si="102">1-(I1288/$A$16)^2</f>
        <v>-7.7740994000000008</v>
      </c>
      <c r="M1288" s="2">
        <f t="shared" ref="M1288:M1351" si="103">2*$B$16*(I1288/$A$16)</f>
        <v>2.2322080000000004</v>
      </c>
      <c r="N1288" s="2"/>
    </row>
    <row r="1289" spans="1:14" x14ac:dyDescent="0.45">
      <c r="A1289" s="2">
        <v>1.2689999999999999E-3</v>
      </c>
      <c r="B1289" s="25">
        <f t="shared" si="100"/>
        <v>1.0838715693135508</v>
      </c>
      <c r="I1289" s="2">
        <v>11539</v>
      </c>
      <c r="J1289" s="2">
        <f t="shared" si="101"/>
        <v>-18.171712214968501</v>
      </c>
      <c r="K1289" s="2">
        <f t="shared" si="99"/>
        <v>-163.9943304964799</v>
      </c>
      <c r="L1289" s="2">
        <f t="shared" si="102"/>
        <v>-7.787802386000001</v>
      </c>
      <c r="M1289" s="2">
        <f t="shared" si="103"/>
        <v>2.2339504000000003</v>
      </c>
      <c r="N1289" s="2"/>
    </row>
    <row r="1290" spans="1:14" x14ac:dyDescent="0.45">
      <c r="A1290" s="2">
        <v>1.2700000000000001E-3</v>
      </c>
      <c r="B1290" s="25">
        <f t="shared" si="100"/>
        <v>1.0832246110022701</v>
      </c>
      <c r="I1290" s="2">
        <v>11548</v>
      </c>
      <c r="J1290" s="2">
        <f t="shared" si="101"/>
        <v>-18.186347510111794</v>
      </c>
      <c r="K1290" s="2">
        <f t="shared" ref="K1290:K1353" si="104">-(ATAN(M1290/L1290))*180/PI()-180</f>
        <v>-164.00920206325841</v>
      </c>
      <c r="L1290" s="2">
        <f t="shared" si="102"/>
        <v>-7.8015160639999994</v>
      </c>
      <c r="M1290" s="2">
        <f t="shared" si="103"/>
        <v>2.2356928000000003</v>
      </c>
      <c r="N1290" s="2"/>
    </row>
    <row r="1291" spans="1:14" x14ac:dyDescent="0.45">
      <c r="A1291" s="2">
        <v>1.271E-3</v>
      </c>
      <c r="B1291" s="25">
        <f t="shared" si="100"/>
        <v>1.0825782885249944</v>
      </c>
      <c r="I1291" s="2">
        <v>11557</v>
      </c>
      <c r="J1291" s="2">
        <f t="shared" si="101"/>
        <v>-18.200969752150304</v>
      </c>
      <c r="K1291" s="2">
        <f t="shared" si="104"/>
        <v>-164.02404438097042</v>
      </c>
      <c r="L1291" s="2">
        <f t="shared" si="102"/>
        <v>-7.8152404340000015</v>
      </c>
      <c r="M1291" s="2">
        <f t="shared" si="103"/>
        <v>2.2374352000000002</v>
      </c>
      <c r="N1291" s="2"/>
    </row>
    <row r="1292" spans="1:14" x14ac:dyDescent="0.45">
      <c r="A1292" s="2">
        <v>1.2719999999999999E-3</v>
      </c>
      <c r="B1292" s="25">
        <f t="shared" si="100"/>
        <v>1.0819326097977471</v>
      </c>
      <c r="I1292" s="2">
        <v>11566</v>
      </c>
      <c r="J1292" s="2">
        <f t="shared" si="101"/>
        <v>-18.215578965009904</v>
      </c>
      <c r="K1292" s="2">
        <f t="shared" si="104"/>
        <v>-164.0388575387687</v>
      </c>
      <c r="L1292" s="2">
        <f t="shared" si="102"/>
        <v>-7.8289754960000018</v>
      </c>
      <c r="M1292" s="2">
        <f t="shared" si="103"/>
        <v>2.2391776000000001</v>
      </c>
      <c r="N1292" s="2"/>
    </row>
    <row r="1293" spans="1:14" x14ac:dyDescent="0.45">
      <c r="A1293" s="2">
        <v>1.273E-3</v>
      </c>
      <c r="B1293" s="25">
        <f t="shared" si="100"/>
        <v>1.0812875827036259</v>
      </c>
      <c r="I1293" s="2">
        <v>11575</v>
      </c>
      <c r="J1293" s="2">
        <f t="shared" si="101"/>
        <v>-18.23017517255095</v>
      </c>
      <c r="K1293" s="2">
        <f t="shared" si="104"/>
        <v>-164.05364162543853</v>
      </c>
      <c r="L1293" s="2">
        <f t="shared" si="102"/>
        <v>-7.8427212500000021</v>
      </c>
      <c r="M1293" s="2">
        <f t="shared" si="103"/>
        <v>2.2409200000000005</v>
      </c>
      <c r="N1293" s="2"/>
    </row>
    <row r="1294" spans="1:14" x14ac:dyDescent="0.45">
      <c r="A1294" s="2">
        <v>1.274E-3</v>
      </c>
      <c r="B1294" s="25">
        <f t="shared" si="100"/>
        <v>1.0806432150927798</v>
      </c>
      <c r="I1294" s="2">
        <v>11584</v>
      </c>
      <c r="J1294" s="2">
        <f t="shared" si="101"/>
        <v>-18.2447583985685</v>
      </c>
      <c r="K1294" s="2">
        <f t="shared" si="104"/>
        <v>-164.06839672939955</v>
      </c>
      <c r="L1294" s="2">
        <f t="shared" si="102"/>
        <v>-7.8564776960000007</v>
      </c>
      <c r="M1294" s="2">
        <f t="shared" si="103"/>
        <v>2.2426623999999999</v>
      </c>
      <c r="N1294" s="2"/>
    </row>
    <row r="1295" spans="1:14" x14ac:dyDescent="0.45">
      <c r="A1295" s="2">
        <v>1.2750000000000001E-3</v>
      </c>
      <c r="B1295" s="25">
        <f t="shared" si="100"/>
        <v>1.0799995147823871</v>
      </c>
      <c r="I1295" s="2">
        <v>11593</v>
      </c>
      <c r="J1295" s="2">
        <f t="shared" si="101"/>
        <v>-18.259328666792577</v>
      </c>
      <c r="K1295" s="2">
        <f t="shared" si="104"/>
        <v>-164.08312293870762</v>
      </c>
      <c r="L1295" s="2">
        <f t="shared" si="102"/>
        <v>-7.8702448340000011</v>
      </c>
      <c r="M1295" s="2">
        <f t="shared" si="103"/>
        <v>2.2444048000000003</v>
      </c>
      <c r="N1295" s="2"/>
    </row>
    <row r="1296" spans="1:14" x14ac:dyDescent="0.45">
      <c r="A1296" s="2">
        <v>1.276E-3</v>
      </c>
      <c r="B1296" s="25">
        <f t="shared" si="100"/>
        <v>1.0793564895566334</v>
      </c>
      <c r="I1296" s="2">
        <v>11602</v>
      </c>
      <c r="J1296" s="2">
        <f t="shared" si="101"/>
        <v>-18.273886000888346</v>
      </c>
      <c r="K1296" s="2">
        <f t="shared" si="104"/>
        <v>-164.09782034105675</v>
      </c>
      <c r="L1296" s="2">
        <f t="shared" si="102"/>
        <v>-7.8840226640000015</v>
      </c>
      <c r="M1296" s="2">
        <f t="shared" si="103"/>
        <v>2.2461472000000002</v>
      </c>
      <c r="N1296" s="2"/>
    </row>
    <row r="1297" spans="1:14" x14ac:dyDescent="0.45">
      <c r="A1297" s="2">
        <v>1.2769999999999999E-3</v>
      </c>
      <c r="B1297" s="25">
        <f t="shared" si="100"/>
        <v>1.078714147166691</v>
      </c>
      <c r="I1297" s="2">
        <v>11611</v>
      </c>
      <c r="J1297" s="2">
        <f t="shared" si="101"/>
        <v>-18.288430424456386</v>
      </c>
      <c r="K1297" s="2">
        <f t="shared" si="104"/>
        <v>-164.11248902378094</v>
      </c>
      <c r="L1297" s="2">
        <f t="shared" si="102"/>
        <v>-7.897811186000002</v>
      </c>
      <c r="M1297" s="2">
        <f t="shared" si="103"/>
        <v>2.2478896000000006</v>
      </c>
      <c r="N1297" s="2"/>
    </row>
    <row r="1298" spans="1:14" x14ac:dyDescent="0.45">
      <c r="A1298" s="2">
        <v>1.2780000000000001E-3</v>
      </c>
      <c r="B1298" s="25">
        <f t="shared" si="100"/>
        <v>1.0780724953306968</v>
      </c>
      <c r="I1298" s="2">
        <v>11620</v>
      </c>
      <c r="J1298" s="2">
        <f t="shared" si="101"/>
        <v>-18.302961961032899</v>
      </c>
      <c r="K1298" s="2">
        <f t="shared" si="104"/>
        <v>-164.12712907385597</v>
      </c>
      <c r="L1298" s="2">
        <f t="shared" si="102"/>
        <v>-7.9116104000000007</v>
      </c>
      <c r="M1298" s="2">
        <f t="shared" si="103"/>
        <v>2.2496320000000001</v>
      </c>
      <c r="N1298" s="2"/>
    </row>
    <row r="1299" spans="1:14" x14ac:dyDescent="0.45">
      <c r="A1299" s="2">
        <v>1.279E-3</v>
      </c>
      <c r="B1299" s="25">
        <f t="shared" si="100"/>
        <v>1.077431541733735</v>
      </c>
      <c r="I1299" s="2">
        <v>11629</v>
      </c>
      <c r="J1299" s="2">
        <f t="shared" si="101"/>
        <v>-18.317480634089939</v>
      </c>
      <c r="K1299" s="2">
        <f t="shared" si="104"/>
        <v>-164.14174057790137</v>
      </c>
      <c r="L1299" s="2">
        <f t="shared" si="102"/>
        <v>-7.9254203060000012</v>
      </c>
      <c r="M1299" s="2">
        <f t="shared" si="103"/>
        <v>2.2513744000000004</v>
      </c>
      <c r="N1299" s="2"/>
    </row>
    <row r="1300" spans="1:14" x14ac:dyDescent="0.45">
      <c r="A1300" s="2">
        <v>1.2800000000000001E-3</v>
      </c>
      <c r="B1300" s="25">
        <f t="shared" ref="B1300:B1363" si="105">1-EXP((-1)*$B$16*$A$16*A1300)/SQRT(1-$B$16*$B$16)*SIN($A$16*SQRT(1-$B$16*$B$16)*A1300+$C$20)</f>
        <v>1.0767912940278146</v>
      </c>
      <c r="I1300" s="2">
        <v>11638</v>
      </c>
      <c r="J1300" s="2">
        <f t="shared" si="101"/>
        <v>-18.331986467035634</v>
      </c>
      <c r="K1300" s="2">
        <f t="shared" si="104"/>
        <v>-164.15632362218219</v>
      </c>
      <c r="L1300" s="2">
        <f t="shared" si="102"/>
        <v>-7.9392409040000018</v>
      </c>
      <c r="M1300" s="2">
        <f t="shared" si="103"/>
        <v>2.2531168000000004</v>
      </c>
      <c r="N1300" s="2"/>
    </row>
    <row r="1301" spans="1:14" x14ac:dyDescent="0.45">
      <c r="A1301" s="2">
        <v>1.281E-3</v>
      </c>
      <c r="B1301" s="25">
        <f t="shared" si="105"/>
        <v>1.0761517598318528</v>
      </c>
      <c r="I1301" s="2">
        <v>11647</v>
      </c>
      <c r="J1301" s="2">
        <f t="shared" si="101"/>
        <v>-18.346479483214413</v>
      </c>
      <c r="K1301" s="2">
        <f t="shared" si="104"/>
        <v>-164.17087829261072</v>
      </c>
      <c r="L1301" s="2">
        <f t="shared" si="102"/>
        <v>-7.9530721940000006</v>
      </c>
      <c r="M1301" s="2">
        <f t="shared" si="103"/>
        <v>2.2548592000000003</v>
      </c>
      <c r="N1301" s="2"/>
    </row>
    <row r="1302" spans="1:14" x14ac:dyDescent="0.45">
      <c r="A1302" s="2">
        <v>1.2819999999999999E-3</v>
      </c>
      <c r="B1302" s="25">
        <f t="shared" si="105"/>
        <v>1.0755129467316555</v>
      </c>
      <c r="I1302" s="2">
        <v>11656</v>
      </c>
      <c r="J1302" s="2">
        <f t="shared" si="101"/>
        <v>-18.360959705907238</v>
      </c>
      <c r="K1302" s="2">
        <f t="shared" si="104"/>
        <v>-164.18540467474847</v>
      </c>
      <c r="L1302" s="2">
        <f t="shared" si="102"/>
        <v>-7.9669141760000013</v>
      </c>
      <c r="M1302" s="2">
        <f t="shared" si="103"/>
        <v>2.2566016000000002</v>
      </c>
      <c r="N1302" s="2"/>
    </row>
    <row r="1303" spans="1:14" x14ac:dyDescent="0.45">
      <c r="A1303" s="2">
        <v>1.2830000000000001E-3</v>
      </c>
      <c r="B1303" s="25">
        <f t="shared" si="105"/>
        <v>1.0748748622799</v>
      </c>
      <c r="I1303" s="2">
        <v>11665</v>
      </c>
      <c r="J1303" s="2">
        <f t="shared" si="101"/>
        <v>-18.37542715833181</v>
      </c>
      <c r="K1303" s="2">
        <f t="shared" si="104"/>
        <v>-164.1999028538078</v>
      </c>
      <c r="L1303" s="2">
        <f t="shared" si="102"/>
        <v>-7.980766850000002</v>
      </c>
      <c r="M1303" s="2">
        <f t="shared" si="103"/>
        <v>2.2583440000000001</v>
      </c>
      <c r="N1303" s="2"/>
    </row>
    <row r="1304" spans="1:14" x14ac:dyDescent="0.45">
      <c r="A1304" s="2">
        <v>1.284E-3</v>
      </c>
      <c r="B1304" s="25">
        <f t="shared" si="105"/>
        <v>1.0742375139961178</v>
      </c>
      <c r="I1304" s="2">
        <v>11674</v>
      </c>
      <c r="J1304" s="2">
        <f t="shared" si="101"/>
        <v>-18.389881863642806</v>
      </c>
      <c r="K1304" s="2">
        <f t="shared" si="104"/>
        <v>-164.21437291465386</v>
      </c>
      <c r="L1304" s="2">
        <f t="shared" si="102"/>
        <v>-7.9946302160000027</v>
      </c>
      <c r="M1304" s="2">
        <f t="shared" si="103"/>
        <v>2.2600864000000005</v>
      </c>
      <c r="N1304" s="2"/>
    </row>
    <row r="1305" spans="1:14" x14ac:dyDescent="0.45">
      <c r="A1305" s="2">
        <v>1.2849999999999999E-3</v>
      </c>
      <c r="B1305" s="25">
        <f t="shared" si="105"/>
        <v>1.0736009093666772</v>
      </c>
      <c r="I1305" s="2">
        <v>11683</v>
      </c>
      <c r="J1305" s="2">
        <f t="shared" si="101"/>
        <v>-18.404323844932076</v>
      </c>
      <c r="K1305" s="2">
        <f t="shared" si="104"/>
        <v>-164.22881494180626</v>
      </c>
      <c r="L1305" s="2">
        <f t="shared" si="102"/>
        <v>-8.0085042739999999</v>
      </c>
      <c r="M1305" s="2">
        <f t="shared" si="103"/>
        <v>2.2618288</v>
      </c>
      <c r="N1305" s="2"/>
    </row>
    <row r="1306" spans="1:14" x14ac:dyDescent="0.45">
      <c r="A1306" s="2">
        <v>1.286E-3</v>
      </c>
      <c r="B1306" s="25">
        <f t="shared" si="105"/>
        <v>1.0729650558447676</v>
      </c>
      <c r="I1306" s="2">
        <v>11692</v>
      </c>
      <c r="J1306" s="2">
        <f t="shared" si="101"/>
        <v>-18.418753125228907</v>
      </c>
      <c r="K1306" s="2">
        <f t="shared" si="104"/>
        <v>-164.24322901944083</v>
      </c>
      <c r="L1306" s="2">
        <f t="shared" si="102"/>
        <v>-8.0223890240000006</v>
      </c>
      <c r="M1306" s="2">
        <f t="shared" si="103"/>
        <v>2.2635712000000003</v>
      </c>
      <c r="N1306" s="2"/>
    </row>
    <row r="1307" spans="1:14" x14ac:dyDescent="0.45">
      <c r="A1307" s="2">
        <v>1.2869999999999999E-3</v>
      </c>
      <c r="B1307" s="25">
        <f t="shared" si="105"/>
        <v>1.0723299608503849</v>
      </c>
      <c r="I1307" s="2">
        <v>11701</v>
      </c>
      <c r="J1307" s="2">
        <f t="shared" si="101"/>
        <v>-18.433169727500189</v>
      </c>
      <c r="K1307" s="2">
        <f t="shared" si="104"/>
        <v>-164.25761523139144</v>
      </c>
      <c r="L1307" s="2">
        <f t="shared" si="102"/>
        <v>-8.0362844660000015</v>
      </c>
      <c r="M1307" s="2">
        <f t="shared" si="103"/>
        <v>2.2653136000000003</v>
      </c>
      <c r="N1307" s="2"/>
    </row>
    <row r="1308" spans="1:14" x14ac:dyDescent="0.45">
      <c r="A1308" s="2">
        <v>1.2880000000000001E-3</v>
      </c>
      <c r="B1308" s="25">
        <f t="shared" si="105"/>
        <v>1.0716956317703148</v>
      </c>
      <c r="I1308" s="2">
        <v>11710</v>
      </c>
      <c r="J1308" s="2">
        <f t="shared" si="101"/>
        <v>-18.447573674650677</v>
      </c>
      <c r="K1308" s="2">
        <f t="shared" si="104"/>
        <v>-164.27197366115166</v>
      </c>
      <c r="L1308" s="2">
        <f t="shared" si="102"/>
        <v>-8.0501906000000023</v>
      </c>
      <c r="M1308" s="2">
        <f t="shared" si="103"/>
        <v>2.2670560000000006</v>
      </c>
      <c r="N1308" s="2"/>
    </row>
    <row r="1309" spans="1:14" x14ac:dyDescent="0.45">
      <c r="A1309" s="2">
        <v>1.289E-3</v>
      </c>
      <c r="B1309" s="25">
        <f t="shared" si="105"/>
        <v>1.0710620759581195</v>
      </c>
      <c r="I1309" s="2">
        <v>11719</v>
      </c>
      <c r="J1309" s="2">
        <f t="shared" si="101"/>
        <v>-18.461964989523171</v>
      </c>
      <c r="K1309" s="2">
        <f t="shared" si="104"/>
        <v>-164.2863043918766</v>
      </c>
      <c r="L1309" s="2">
        <f t="shared" si="102"/>
        <v>-8.0641074259999996</v>
      </c>
      <c r="M1309" s="2">
        <f t="shared" si="103"/>
        <v>2.2687984000000001</v>
      </c>
      <c r="N1309" s="2"/>
    </row>
    <row r="1310" spans="1:14" x14ac:dyDescent="0.45">
      <c r="A1310" s="2">
        <v>1.2899999999999999E-3</v>
      </c>
      <c r="B1310" s="25">
        <f t="shared" si="105"/>
        <v>1.0704293007341232</v>
      </c>
      <c r="I1310" s="2">
        <v>11728</v>
      </c>
      <c r="J1310" s="2">
        <f t="shared" si="101"/>
        <v>-18.47634369489877</v>
      </c>
      <c r="K1310" s="2">
        <f t="shared" si="104"/>
        <v>-164.30060750638452</v>
      </c>
      <c r="L1310" s="2">
        <f t="shared" si="102"/>
        <v>-8.0780349440000006</v>
      </c>
      <c r="M1310" s="2">
        <f t="shared" si="103"/>
        <v>2.2705408000000005</v>
      </c>
      <c r="N1310" s="2"/>
    </row>
    <row r="1311" spans="1:14" x14ac:dyDescent="0.45">
      <c r="A1311" s="2">
        <v>1.291E-3</v>
      </c>
      <c r="B1311" s="25">
        <f t="shared" si="105"/>
        <v>1.0697973133853986</v>
      </c>
      <c r="I1311" s="2">
        <v>11737</v>
      </c>
      <c r="J1311" s="2">
        <f t="shared" si="101"/>
        <v>-18.490709813497055</v>
      </c>
      <c r="K1311" s="2">
        <f t="shared" si="104"/>
        <v>-164.31488308715859</v>
      </c>
      <c r="L1311" s="2">
        <f t="shared" si="102"/>
        <v>-8.0919731540000015</v>
      </c>
      <c r="M1311" s="2">
        <f t="shared" si="103"/>
        <v>2.2722832000000004</v>
      </c>
      <c r="N1311" s="2"/>
    </row>
    <row r="1312" spans="1:14" x14ac:dyDescent="0.45">
      <c r="A1312" s="2">
        <v>1.292E-3</v>
      </c>
      <c r="B1312" s="25">
        <f t="shared" si="105"/>
        <v>1.069166121165755</v>
      </c>
      <c r="I1312" s="2">
        <v>11746</v>
      </c>
      <c r="J1312" s="2">
        <f t="shared" si="101"/>
        <v>-18.505063367976323</v>
      </c>
      <c r="K1312" s="2">
        <f t="shared" si="104"/>
        <v>-164.3291312163486</v>
      </c>
      <c r="L1312" s="2">
        <f t="shared" si="102"/>
        <v>-8.1059220560000007</v>
      </c>
      <c r="M1312" s="2">
        <f t="shared" si="103"/>
        <v>2.2740256000000003</v>
      </c>
      <c r="N1312" s="2"/>
    </row>
    <row r="1313" spans="1:14" x14ac:dyDescent="0.45">
      <c r="A1313" s="2">
        <v>1.2930000000000001E-3</v>
      </c>
      <c r="B1313" s="25">
        <f t="shared" si="105"/>
        <v>1.0685357312957244</v>
      </c>
      <c r="I1313" s="2">
        <v>11755</v>
      </c>
      <c r="J1313" s="2">
        <f t="shared" si="101"/>
        <v>-18.519404380933796</v>
      </c>
      <c r="K1313" s="2">
        <f t="shared" si="104"/>
        <v>-164.34335197577261</v>
      </c>
      <c r="L1313" s="2">
        <f t="shared" si="102"/>
        <v>-8.11988165</v>
      </c>
      <c r="M1313" s="2">
        <f t="shared" si="103"/>
        <v>2.2757680000000002</v>
      </c>
      <c r="N1313" s="2"/>
    </row>
    <row r="1314" spans="1:14" x14ac:dyDescent="0.45">
      <c r="A1314" s="2">
        <v>1.294E-3</v>
      </c>
      <c r="B1314" s="25">
        <f t="shared" si="105"/>
        <v>1.0679061509625516</v>
      </c>
      <c r="I1314" s="2">
        <v>11764</v>
      </c>
      <c r="J1314" s="2">
        <f t="shared" si="101"/>
        <v>-18.533732874905823</v>
      </c>
      <c r="K1314" s="2">
        <f t="shared" si="104"/>
        <v>-164.35754544691869</v>
      </c>
      <c r="L1314" s="2">
        <f t="shared" si="102"/>
        <v>-8.133851936000001</v>
      </c>
      <c r="M1314" s="2">
        <f t="shared" si="103"/>
        <v>2.2775104000000002</v>
      </c>
      <c r="N1314" s="2"/>
    </row>
    <row r="1315" spans="1:14" x14ac:dyDescent="0.45">
      <c r="A1315" s="2">
        <v>1.2949999999999999E-3</v>
      </c>
      <c r="B1315" s="25">
        <f t="shared" si="105"/>
        <v>1.0672773873201811</v>
      </c>
      <c r="I1315" s="2">
        <v>11773</v>
      </c>
      <c r="J1315" s="2">
        <f t="shared" si="101"/>
        <v>-18.548048872368113</v>
      </c>
      <c r="K1315" s="2">
        <f t="shared" si="104"/>
        <v>-164.3717117109465</v>
      </c>
      <c r="L1315" s="2">
        <f t="shared" si="102"/>
        <v>-8.1478329140000021</v>
      </c>
      <c r="M1315" s="2">
        <f t="shared" si="103"/>
        <v>2.2792528000000005</v>
      </c>
      <c r="N1315" s="2"/>
    </row>
    <row r="1316" spans="1:14" x14ac:dyDescent="0.45">
      <c r="A1316" s="2">
        <v>1.2960000000000001E-3</v>
      </c>
      <c r="B1316" s="25">
        <f t="shared" si="105"/>
        <v>1.0666494474892478</v>
      </c>
      <c r="I1316" s="2">
        <v>11782</v>
      </c>
      <c r="J1316" s="2">
        <f t="shared" si="101"/>
        <v>-18.562352395735921</v>
      </c>
      <c r="K1316" s="2">
        <f t="shared" si="104"/>
        <v>-164.38585084868905</v>
      </c>
      <c r="L1316" s="2">
        <f t="shared" si="102"/>
        <v>-8.1618245839999997</v>
      </c>
      <c r="M1316" s="2">
        <f t="shared" si="103"/>
        <v>2.2809952</v>
      </c>
      <c r="N1316" s="2"/>
    </row>
    <row r="1317" spans="1:14" x14ac:dyDescent="0.45">
      <c r="A1317" s="2">
        <v>1.297E-3</v>
      </c>
      <c r="B1317" s="25">
        <f t="shared" si="105"/>
        <v>1.0660223385570662</v>
      </c>
      <c r="I1317" s="2">
        <v>11791</v>
      </c>
      <c r="J1317" s="2">
        <f t="shared" si="101"/>
        <v>-18.576643467364285</v>
      </c>
      <c r="K1317" s="2">
        <f t="shared" si="104"/>
        <v>-164.39996294065429</v>
      </c>
      <c r="L1317" s="2">
        <f t="shared" si="102"/>
        <v>-8.1758269460000008</v>
      </c>
      <c r="M1317" s="2">
        <f t="shared" si="103"/>
        <v>2.2827376000000004</v>
      </c>
      <c r="N1317" s="2"/>
    </row>
    <row r="1318" spans="1:14" x14ac:dyDescent="0.45">
      <c r="A1318" s="2">
        <v>1.2979999999999999E-3</v>
      </c>
      <c r="B1318" s="25">
        <f t="shared" si="105"/>
        <v>1.0653960675776211</v>
      </c>
      <c r="I1318" s="2">
        <v>11800</v>
      </c>
      <c r="J1318" s="2">
        <f t="shared" si="101"/>
        <v>-18.590922109548213</v>
      </c>
      <c r="K1318" s="2">
        <f t="shared" si="104"/>
        <v>-164.41404806702676</v>
      </c>
      <c r="L1318" s="2">
        <f t="shared" si="102"/>
        <v>-8.189840000000002</v>
      </c>
      <c r="M1318" s="2">
        <f t="shared" si="103"/>
        <v>2.2844800000000003</v>
      </c>
      <c r="N1318" s="2"/>
    </row>
    <row r="1319" spans="1:14" x14ac:dyDescent="0.45">
      <c r="A1319" s="2">
        <v>1.299E-3</v>
      </c>
      <c r="B1319" s="25">
        <f t="shared" si="105"/>
        <v>1.0647706415715574</v>
      </c>
      <c r="I1319" s="2">
        <v>11809</v>
      </c>
      <c r="J1319" s="2">
        <f t="shared" si="101"/>
        <v>-18.605188344522904</v>
      </c>
      <c r="K1319" s="2">
        <f t="shared" si="104"/>
        <v>-164.4281063076692</v>
      </c>
      <c r="L1319" s="2">
        <f t="shared" si="102"/>
        <v>-8.2038637460000032</v>
      </c>
      <c r="M1319" s="2">
        <f t="shared" si="103"/>
        <v>2.2862224000000002</v>
      </c>
      <c r="N1319" s="2"/>
    </row>
    <row r="1320" spans="1:14" x14ac:dyDescent="0.45">
      <c r="A1320" s="2">
        <v>1.2999999999999999E-3</v>
      </c>
      <c r="B1320" s="25">
        <f t="shared" si="105"/>
        <v>1.0641460675261738</v>
      </c>
      <c r="I1320" s="2">
        <v>11818</v>
      </c>
      <c r="J1320" s="2">
        <f t="shared" si="101"/>
        <v>-18.619442194463943</v>
      </c>
      <c r="K1320" s="2">
        <f t="shared" si="104"/>
        <v>-164.44213774212417</v>
      </c>
      <c r="L1320" s="2">
        <f t="shared" si="102"/>
        <v>-8.2178981840000009</v>
      </c>
      <c r="M1320" s="2">
        <f t="shared" si="103"/>
        <v>2.2879648000000001</v>
      </c>
      <c r="N1320" s="2"/>
    </row>
    <row r="1321" spans="1:14" x14ac:dyDescent="0.45">
      <c r="A1321" s="2">
        <v>1.3010000000000001E-3</v>
      </c>
      <c r="B1321" s="25">
        <f t="shared" si="105"/>
        <v>1.0635223523954125</v>
      </c>
      <c r="I1321" s="2">
        <v>11827</v>
      </c>
      <c r="J1321" s="2">
        <f t="shared" si="101"/>
        <v>-18.633683681487526</v>
      </c>
      <c r="K1321" s="2">
        <f t="shared" si="104"/>
        <v>-164.45614244961575</v>
      </c>
      <c r="L1321" s="2">
        <f t="shared" si="102"/>
        <v>-8.2319433140000005</v>
      </c>
      <c r="M1321" s="2">
        <f t="shared" si="103"/>
        <v>2.2897072000000001</v>
      </c>
      <c r="N1321" s="2"/>
    </row>
    <row r="1322" spans="1:14" x14ac:dyDescent="0.45">
      <c r="A1322" s="2">
        <v>1.302E-3</v>
      </c>
      <c r="B1322" s="25">
        <f t="shared" si="105"/>
        <v>1.0628995030998527</v>
      </c>
      <c r="I1322" s="2">
        <v>11836</v>
      </c>
      <c r="J1322" s="2">
        <f t="shared" si="101"/>
        <v>-18.647912827650664</v>
      </c>
      <c r="K1322" s="2">
        <f t="shared" si="104"/>
        <v>-164.47012050905101</v>
      </c>
      <c r="L1322" s="2">
        <f t="shared" si="102"/>
        <v>-8.2459991360000018</v>
      </c>
      <c r="M1322" s="2">
        <f t="shared" si="103"/>
        <v>2.2914496000000004</v>
      </c>
      <c r="N1322" s="2"/>
    </row>
    <row r="1323" spans="1:14" x14ac:dyDescent="0.45">
      <c r="A1323" s="2">
        <v>1.3029999999999999E-3</v>
      </c>
      <c r="B1323" s="25">
        <f t="shared" si="105"/>
        <v>1.0622775265267037</v>
      </c>
      <c r="I1323" s="2">
        <v>11845</v>
      </c>
      <c r="J1323" s="2">
        <f t="shared" si="101"/>
        <v>-18.662129654951354</v>
      </c>
      <c r="K1323" s="2">
        <f t="shared" si="104"/>
        <v>-164.48407199902167</v>
      </c>
      <c r="L1323" s="2">
        <f t="shared" si="102"/>
        <v>-8.2600656499999996</v>
      </c>
      <c r="M1323" s="2">
        <f t="shared" si="103"/>
        <v>2.2931919999999999</v>
      </c>
      <c r="N1323" s="2"/>
    </row>
    <row r="1324" spans="1:14" x14ac:dyDescent="0.45">
      <c r="A1324" s="2">
        <v>1.304E-3</v>
      </c>
      <c r="B1324" s="25">
        <f t="shared" si="105"/>
        <v>1.0616564295297979</v>
      </c>
      <c r="I1324" s="2">
        <v>11854</v>
      </c>
      <c r="J1324" s="2">
        <f t="shared" si="101"/>
        <v>-18.676334185328841</v>
      </c>
      <c r="K1324" s="2">
        <f t="shared" si="104"/>
        <v>-164.49799699780567</v>
      </c>
      <c r="L1324" s="2">
        <f t="shared" si="102"/>
        <v>-8.274142856000001</v>
      </c>
      <c r="M1324" s="2">
        <f t="shared" si="103"/>
        <v>2.2949344000000003</v>
      </c>
      <c r="N1324" s="2"/>
    </row>
    <row r="1325" spans="1:14" x14ac:dyDescent="0.45">
      <c r="A1325" s="2">
        <v>1.305E-3</v>
      </c>
      <c r="B1325" s="25">
        <f t="shared" si="105"/>
        <v>1.0610362189295859</v>
      </c>
      <c r="I1325" s="2">
        <v>11863</v>
      </c>
      <c r="J1325" s="2">
        <f t="shared" si="101"/>
        <v>-18.690526440663763</v>
      </c>
      <c r="K1325" s="2">
        <f t="shared" si="104"/>
        <v>-164.51189558336873</v>
      </c>
      <c r="L1325" s="2">
        <f t="shared" si="102"/>
        <v>-8.2882307540000006</v>
      </c>
      <c r="M1325" s="2">
        <f t="shared" si="103"/>
        <v>2.2966768000000002</v>
      </c>
      <c r="N1325" s="2"/>
    </row>
    <row r="1326" spans="1:14" x14ac:dyDescent="0.45">
      <c r="A1326" s="2">
        <v>1.3060000000000001E-3</v>
      </c>
      <c r="B1326" s="25">
        <f t="shared" si="105"/>
        <v>1.0604169015131295</v>
      </c>
      <c r="I1326" s="2">
        <v>11872</v>
      </c>
      <c r="J1326" s="2">
        <f t="shared" si="101"/>
        <v>-18.704706442778402</v>
      </c>
      <c r="K1326" s="2">
        <f t="shared" si="104"/>
        <v>-164.52576783336593</v>
      </c>
      <c r="L1326" s="2">
        <f t="shared" si="102"/>
        <v>-8.3023293440000021</v>
      </c>
      <c r="M1326" s="2">
        <f t="shared" si="103"/>
        <v>2.2984192000000006</v>
      </c>
      <c r="N1326" s="2"/>
    </row>
    <row r="1327" spans="1:14" x14ac:dyDescent="0.45">
      <c r="A1327" s="2">
        <v>1.307E-3</v>
      </c>
      <c r="B1327" s="25">
        <f t="shared" si="105"/>
        <v>1.0597984840340984</v>
      </c>
      <c r="I1327" s="2">
        <v>11881</v>
      </c>
      <c r="J1327" s="2">
        <f t="shared" si="101"/>
        <v>-18.718874213436848</v>
      </c>
      <c r="K1327" s="2">
        <f t="shared" si="104"/>
        <v>-164.53961382514328</v>
      </c>
      <c r="L1327" s="2">
        <f t="shared" si="102"/>
        <v>-8.3164386260000001</v>
      </c>
      <c r="M1327" s="2">
        <f t="shared" si="103"/>
        <v>2.3001616</v>
      </c>
      <c r="N1327" s="2"/>
    </row>
    <row r="1328" spans="1:14" x14ac:dyDescent="0.45">
      <c r="A1328" s="2">
        <v>1.3079999999999999E-3</v>
      </c>
      <c r="B1328" s="25">
        <f t="shared" si="105"/>
        <v>1.0591809732127648</v>
      </c>
      <c r="I1328" s="2">
        <v>11890</v>
      </c>
      <c r="J1328" s="2">
        <f t="shared" si="101"/>
        <v>-18.733029774345237</v>
      </c>
      <c r="K1328" s="2">
        <f t="shared" si="104"/>
        <v>-164.55343363573917</v>
      </c>
      <c r="L1328" s="2">
        <f t="shared" si="102"/>
        <v>-8.3305586000000016</v>
      </c>
      <c r="M1328" s="2">
        <f t="shared" si="103"/>
        <v>2.3019040000000004</v>
      </c>
      <c r="N1328" s="2"/>
    </row>
    <row r="1329" spans="1:14" x14ac:dyDescent="0.45">
      <c r="A1329" s="2">
        <v>1.3090000000000001E-3</v>
      </c>
      <c r="B1329" s="25">
        <f t="shared" si="105"/>
        <v>1.0585643757359999</v>
      </c>
      <c r="I1329" s="2">
        <v>11899</v>
      </c>
      <c r="J1329" s="2">
        <f t="shared" si="101"/>
        <v>-18.747173147151905</v>
      </c>
      <c r="K1329" s="2">
        <f t="shared" si="104"/>
        <v>-164.56722734188605</v>
      </c>
      <c r="L1329" s="2">
        <f t="shared" si="102"/>
        <v>-8.3446892660000014</v>
      </c>
      <c r="M1329" s="2">
        <f t="shared" si="103"/>
        <v>2.3036464000000003</v>
      </c>
      <c r="N1329" s="2"/>
    </row>
    <row r="1330" spans="1:14" x14ac:dyDescent="0.45">
      <c r="A1330" s="2">
        <v>1.31E-3</v>
      </c>
      <c r="B1330" s="25">
        <f t="shared" si="105"/>
        <v>1.057948698257271</v>
      </c>
      <c r="I1330" s="2">
        <v>11908</v>
      </c>
      <c r="J1330" s="2">
        <f t="shared" si="101"/>
        <v>-18.761304353447631</v>
      </c>
      <c r="K1330" s="2">
        <f t="shared" si="104"/>
        <v>-164.58099502001181</v>
      </c>
      <c r="L1330" s="2">
        <f t="shared" si="102"/>
        <v>-8.358830624000003</v>
      </c>
      <c r="M1330" s="2">
        <f t="shared" si="103"/>
        <v>2.3053888000000002</v>
      </c>
      <c r="N1330" s="2"/>
    </row>
    <row r="1331" spans="1:14" x14ac:dyDescent="0.45">
      <c r="A1331" s="2">
        <v>1.3110000000000001E-3</v>
      </c>
      <c r="B1331" s="25">
        <f t="shared" si="105"/>
        <v>1.0573339473966374</v>
      </c>
      <c r="I1331" s="2">
        <v>11917</v>
      </c>
      <c r="J1331" s="2">
        <f t="shared" si="101"/>
        <v>-18.775423414765811</v>
      </c>
      <c r="K1331" s="2">
        <f t="shared" si="104"/>
        <v>-164.59473674624144</v>
      </c>
      <c r="L1331" s="2">
        <f t="shared" si="102"/>
        <v>-8.3729826740000011</v>
      </c>
      <c r="M1331" s="2">
        <f t="shared" si="103"/>
        <v>2.3071312000000002</v>
      </c>
      <c r="N1331" s="2"/>
    </row>
    <row r="1332" spans="1:14" x14ac:dyDescent="0.45">
      <c r="A1332" s="2">
        <v>1.312E-3</v>
      </c>
      <c r="B1332" s="25">
        <f t="shared" si="105"/>
        <v>1.05672012974075</v>
      </c>
      <c r="I1332" s="2">
        <v>11926</v>
      </c>
      <c r="J1332" s="2">
        <f t="shared" si="101"/>
        <v>-18.78953035258267</v>
      </c>
      <c r="K1332" s="2">
        <f t="shared" si="104"/>
        <v>-164.60845259639834</v>
      </c>
      <c r="L1332" s="2">
        <f t="shared" si="102"/>
        <v>-8.387145416000001</v>
      </c>
      <c r="M1332" s="2">
        <f t="shared" si="103"/>
        <v>2.3088736000000001</v>
      </c>
      <c r="N1332" s="2"/>
    </row>
    <row r="1333" spans="1:14" x14ac:dyDescent="0.45">
      <c r="A1333" s="2">
        <v>1.3129999999999999E-3</v>
      </c>
      <c r="B1333" s="25">
        <f t="shared" si="105"/>
        <v>1.0561072518428476</v>
      </c>
      <c r="I1333" s="2">
        <v>11935</v>
      </c>
      <c r="J1333" s="2">
        <f t="shared" si="101"/>
        <v>-18.80362518831744</v>
      </c>
      <c r="K1333" s="2">
        <f t="shared" si="104"/>
        <v>-164.62214264600601</v>
      </c>
      <c r="L1333" s="2">
        <f t="shared" si="102"/>
        <v>-8.4013188500000027</v>
      </c>
      <c r="M1333" s="2">
        <f t="shared" si="103"/>
        <v>2.3106160000000004</v>
      </c>
      <c r="N1333" s="2"/>
    </row>
    <row r="1334" spans="1:14" x14ac:dyDescent="0.45">
      <c r="A1334" s="2">
        <v>1.3140000000000001E-3</v>
      </c>
      <c r="B1334" s="25">
        <f t="shared" si="105"/>
        <v>1.0554953202227564</v>
      </c>
      <c r="I1334" s="2">
        <v>11944</v>
      </c>
      <c r="J1334" s="2">
        <f t="shared" si="101"/>
        <v>-18.817707943332572</v>
      </c>
      <c r="K1334" s="2">
        <f t="shared" si="104"/>
        <v>-164.63580697028954</v>
      </c>
      <c r="L1334" s="2">
        <f t="shared" si="102"/>
        <v>-8.4155029759999991</v>
      </c>
      <c r="M1334" s="2">
        <f t="shared" si="103"/>
        <v>2.3123583999999999</v>
      </c>
      <c r="N1334" s="2"/>
    </row>
    <row r="1335" spans="1:14" x14ac:dyDescent="0.45">
      <c r="A1335" s="2">
        <v>1.315E-3</v>
      </c>
      <c r="B1335" s="25">
        <f t="shared" si="105"/>
        <v>1.05488434136689</v>
      </c>
      <c r="I1335" s="2">
        <v>11953</v>
      </c>
      <c r="J1335" s="2">
        <f t="shared" si="101"/>
        <v>-18.831778638933937</v>
      </c>
      <c r="K1335" s="2">
        <f t="shared" si="104"/>
        <v>-164.64944564417684</v>
      </c>
      <c r="L1335" s="2">
        <f t="shared" si="102"/>
        <v>-8.4296977940000009</v>
      </c>
      <c r="M1335" s="2">
        <f t="shared" si="103"/>
        <v>2.3141008000000003</v>
      </c>
      <c r="N1335" s="2"/>
    </row>
    <row r="1336" spans="1:14" x14ac:dyDescent="0.45">
      <c r="A1336" s="2">
        <v>1.3159999999999999E-3</v>
      </c>
      <c r="B1336" s="25">
        <f t="shared" si="105"/>
        <v>1.0542743217282482</v>
      </c>
      <c r="I1336" s="2">
        <v>11962</v>
      </c>
      <c r="J1336" s="2">
        <f t="shared" si="101"/>
        <v>-18.845837296370998</v>
      </c>
      <c r="K1336" s="2">
        <f t="shared" si="104"/>
        <v>-164.66305874230045</v>
      </c>
      <c r="L1336" s="2">
        <f t="shared" si="102"/>
        <v>-8.4439033040000009</v>
      </c>
      <c r="M1336" s="2">
        <f t="shared" si="103"/>
        <v>2.3158432000000002</v>
      </c>
      <c r="N1336" s="2"/>
    </row>
    <row r="1337" spans="1:14" x14ac:dyDescent="0.45">
      <c r="A1337" s="2">
        <v>1.317E-3</v>
      </c>
      <c r="B1337" s="25">
        <f t="shared" si="105"/>
        <v>1.0536652677264167</v>
      </c>
      <c r="I1337" s="2">
        <v>11971</v>
      </c>
      <c r="J1337" s="2">
        <f t="shared" si="101"/>
        <v>-18.859883936837015</v>
      </c>
      <c r="K1337" s="2">
        <f t="shared" si="104"/>
        <v>-164.67664633899875</v>
      </c>
      <c r="L1337" s="2">
        <f t="shared" si="102"/>
        <v>-8.4581195060000027</v>
      </c>
      <c r="M1337" s="2">
        <f t="shared" si="103"/>
        <v>2.3175856000000006</v>
      </c>
      <c r="N1337" s="2"/>
    </row>
    <row r="1338" spans="1:14" x14ac:dyDescent="0.45">
      <c r="A1338" s="2">
        <v>1.3179999999999999E-3</v>
      </c>
      <c r="B1338" s="25">
        <f t="shared" si="105"/>
        <v>1.0530571857475697</v>
      </c>
      <c r="I1338" s="2">
        <v>11980</v>
      </c>
      <c r="J1338" s="2">
        <f t="shared" si="101"/>
        <v>-18.873918581469241</v>
      </c>
      <c r="K1338" s="2">
        <f t="shared" si="104"/>
        <v>-164.69020850831754</v>
      </c>
      <c r="L1338" s="2">
        <f t="shared" si="102"/>
        <v>-8.4723464000000011</v>
      </c>
      <c r="M1338" s="2">
        <f t="shared" si="103"/>
        <v>2.3193280000000001</v>
      </c>
      <c r="N1338" s="2"/>
    </row>
    <row r="1339" spans="1:14" x14ac:dyDescent="0.45">
      <c r="A1339" s="2">
        <v>1.3190000000000001E-3</v>
      </c>
      <c r="B1339" s="25">
        <f t="shared" si="105"/>
        <v>1.0524500821444691</v>
      </c>
      <c r="I1339" s="2">
        <v>11989</v>
      </c>
      <c r="J1339" s="2">
        <f t="shared" si="101"/>
        <v>-18.887941251349119</v>
      </c>
      <c r="K1339" s="2">
        <f t="shared" si="104"/>
        <v>-164.70374532401138</v>
      </c>
      <c r="L1339" s="2">
        <f t="shared" si="102"/>
        <v>-8.4865839860000012</v>
      </c>
      <c r="M1339" s="2">
        <f t="shared" si="103"/>
        <v>2.3210704000000004</v>
      </c>
      <c r="N1339" s="2"/>
    </row>
    <row r="1340" spans="1:14" x14ac:dyDescent="0.45">
      <c r="A1340" s="2">
        <v>1.32E-3</v>
      </c>
      <c r="B1340" s="25">
        <f t="shared" si="105"/>
        <v>1.0518439632364678</v>
      </c>
      <c r="I1340" s="2">
        <v>11998</v>
      </c>
      <c r="J1340" s="2">
        <f t="shared" si="101"/>
        <v>-18.901951967502466</v>
      </c>
      <c r="K1340" s="2">
        <f t="shared" si="104"/>
        <v>-164.71725685954524</v>
      </c>
      <c r="L1340" s="2">
        <f t="shared" si="102"/>
        <v>-8.5008322640000014</v>
      </c>
      <c r="M1340" s="2">
        <f t="shared" si="103"/>
        <v>2.3228128000000003</v>
      </c>
      <c r="N1340" s="2"/>
    </row>
    <row r="1341" spans="1:14" x14ac:dyDescent="0.45">
      <c r="A1341" s="2">
        <v>1.3209999999999999E-3</v>
      </c>
      <c r="B1341" s="25">
        <f t="shared" si="105"/>
        <v>1.0512388353095115</v>
      </c>
      <c r="I1341" s="2">
        <v>12007</v>
      </c>
      <c r="J1341" s="2">
        <f t="shared" si="101"/>
        <v>-18.915950750899654</v>
      </c>
      <c r="K1341" s="2">
        <f t="shared" si="104"/>
        <v>-164.73074318809563</v>
      </c>
      <c r="L1341" s="2">
        <f t="shared" si="102"/>
        <v>-8.5150912340000016</v>
      </c>
      <c r="M1341" s="2">
        <f t="shared" si="103"/>
        <v>2.3245552000000003</v>
      </c>
      <c r="N1341" s="2"/>
    </row>
    <row r="1342" spans="1:14" x14ac:dyDescent="0.45">
      <c r="A1342" s="2">
        <v>1.322E-3</v>
      </c>
      <c r="B1342" s="25">
        <f t="shared" si="105"/>
        <v>1.0506347046161402</v>
      </c>
      <c r="I1342" s="2">
        <v>12016</v>
      </c>
      <c r="J1342" s="2">
        <f t="shared" si="101"/>
        <v>-18.929937622455821</v>
      </c>
      <c r="K1342" s="2">
        <f t="shared" si="104"/>
        <v>-164.74420438255225</v>
      </c>
      <c r="L1342" s="2">
        <f t="shared" si="102"/>
        <v>-8.529360896</v>
      </c>
      <c r="M1342" s="2">
        <f t="shared" si="103"/>
        <v>2.3262976000000002</v>
      </c>
      <c r="N1342" s="2"/>
    </row>
    <row r="1343" spans="1:14" x14ac:dyDescent="0.45">
      <c r="A1343" s="2">
        <v>1.323E-3</v>
      </c>
      <c r="B1343" s="25">
        <f t="shared" si="105"/>
        <v>1.050031577375494</v>
      </c>
      <c r="I1343" s="2">
        <v>12025</v>
      </c>
      <c r="J1343" s="2">
        <f t="shared" si="101"/>
        <v>-18.943912603031045</v>
      </c>
      <c r="K1343" s="2">
        <f t="shared" si="104"/>
        <v>-164.75764051551931</v>
      </c>
      <c r="L1343" s="2">
        <f t="shared" si="102"/>
        <v>-8.5436412500000003</v>
      </c>
      <c r="M1343" s="2">
        <f t="shared" si="103"/>
        <v>2.3280400000000001</v>
      </c>
      <c r="N1343" s="2"/>
    </row>
    <row r="1344" spans="1:14" x14ac:dyDescent="0.45">
      <c r="A1344" s="2">
        <v>1.3240000000000001E-3</v>
      </c>
      <c r="B1344" s="25">
        <f t="shared" si="105"/>
        <v>1.0494294597733147</v>
      </c>
      <c r="I1344" s="2">
        <v>12034</v>
      </c>
      <c r="J1344" s="2">
        <f t="shared" si="101"/>
        <v>-18.957875713430536</v>
      </c>
      <c r="K1344" s="2">
        <f t="shared" si="104"/>
        <v>-164.77105165931698</v>
      </c>
      <c r="L1344" s="2">
        <f t="shared" si="102"/>
        <v>-8.5579322960000024</v>
      </c>
      <c r="M1344" s="2">
        <f t="shared" si="103"/>
        <v>2.3297824000000005</v>
      </c>
      <c r="N1344" s="2"/>
    </row>
    <row r="1345" spans="1:14" x14ac:dyDescent="0.45">
      <c r="A1345" s="2">
        <v>1.325E-3</v>
      </c>
      <c r="B1345" s="25">
        <f t="shared" si="105"/>
        <v>1.0488283579619504</v>
      </c>
      <c r="I1345" s="2">
        <v>12043</v>
      </c>
      <c r="J1345" s="2">
        <f t="shared" si="101"/>
        <v>-18.971826974404824</v>
      </c>
      <c r="K1345" s="2">
        <f t="shared" si="104"/>
        <v>-164.78443788598273</v>
      </c>
      <c r="L1345" s="2">
        <f t="shared" si="102"/>
        <v>-8.5722340339999992</v>
      </c>
      <c r="M1345" s="2">
        <f t="shared" si="103"/>
        <v>2.3315248</v>
      </c>
      <c r="N1345" s="2"/>
    </row>
    <row r="1346" spans="1:14" x14ac:dyDescent="0.45">
      <c r="A1346" s="2">
        <v>1.3259999999999999E-3</v>
      </c>
      <c r="B1346" s="25">
        <f t="shared" si="105"/>
        <v>1.0482282780603609</v>
      </c>
      <c r="I1346" s="2">
        <v>12052</v>
      </c>
      <c r="J1346" s="2">
        <f t="shared" si="101"/>
        <v>-18.985766406649951</v>
      </c>
      <c r="K1346" s="2">
        <f t="shared" si="104"/>
        <v>-164.79779926727269</v>
      </c>
      <c r="L1346" s="2">
        <f t="shared" si="102"/>
        <v>-8.5865464640000013</v>
      </c>
      <c r="M1346" s="2">
        <f t="shared" si="103"/>
        <v>2.3332672000000003</v>
      </c>
      <c r="N1346" s="2"/>
    </row>
    <row r="1347" spans="1:14" x14ac:dyDescent="0.45">
      <c r="A1347" s="2">
        <v>1.3270000000000001E-3</v>
      </c>
      <c r="B1347" s="25">
        <f t="shared" si="105"/>
        <v>1.0476292261541225</v>
      </c>
      <c r="I1347" s="2">
        <v>12061</v>
      </c>
      <c r="J1347" s="2">
        <f t="shared" si="101"/>
        <v>-18.999694030807646</v>
      </c>
      <c r="K1347" s="2">
        <f t="shared" si="104"/>
        <v>-164.81113587466319</v>
      </c>
      <c r="L1347" s="2">
        <f t="shared" si="102"/>
        <v>-8.6008695860000017</v>
      </c>
      <c r="M1347" s="2">
        <f t="shared" si="103"/>
        <v>2.3350096000000002</v>
      </c>
      <c r="N1347" s="2"/>
    </row>
    <row r="1348" spans="1:14" x14ac:dyDescent="0.45">
      <c r="A1348" s="2">
        <v>1.328E-3</v>
      </c>
      <c r="B1348" s="25">
        <f t="shared" si="105"/>
        <v>1.0470312082954341</v>
      </c>
      <c r="I1348" s="2">
        <v>12070</v>
      </c>
      <c r="J1348" s="2">
        <f t="shared" si="101"/>
        <v>-19.013609867465519</v>
      </c>
      <c r="K1348" s="2">
        <f t="shared" si="104"/>
        <v>-164.82444777935191</v>
      </c>
      <c r="L1348" s="2">
        <f t="shared" si="102"/>
        <v>-8.6152034000000022</v>
      </c>
      <c r="M1348" s="2">
        <f t="shared" si="103"/>
        <v>2.3367520000000006</v>
      </c>
      <c r="N1348" s="2"/>
    </row>
    <row r="1349" spans="1:14" x14ac:dyDescent="0.45">
      <c r="A1349" s="2">
        <v>1.3290000000000001E-3</v>
      </c>
      <c r="B1349" s="25">
        <f t="shared" si="105"/>
        <v>1.0464342305031227</v>
      </c>
      <c r="I1349" s="2">
        <v>12079</v>
      </c>
      <c r="J1349" s="2">
        <f t="shared" si="101"/>
        <v>-19.027513937157241</v>
      </c>
      <c r="K1349" s="2">
        <f t="shared" si="104"/>
        <v>-164.8377350522594</v>
      </c>
      <c r="L1349" s="2">
        <f t="shared" si="102"/>
        <v>-8.6295479060000009</v>
      </c>
      <c r="M1349" s="2">
        <f t="shared" si="103"/>
        <v>2.3384944000000001</v>
      </c>
      <c r="N1349" s="2"/>
    </row>
    <row r="1350" spans="1:14" x14ac:dyDescent="0.45">
      <c r="A1350" s="2">
        <v>1.33E-3</v>
      </c>
      <c r="B1350" s="25">
        <f t="shared" si="105"/>
        <v>1.0458382987626507</v>
      </c>
      <c r="I1350" s="2">
        <v>12088</v>
      </c>
      <c r="J1350" s="2">
        <f t="shared" si="101"/>
        <v>-19.041406260362738</v>
      </c>
      <c r="K1350" s="2">
        <f t="shared" si="104"/>
        <v>-164.85099776403044</v>
      </c>
      <c r="L1350" s="2">
        <f t="shared" si="102"/>
        <v>-8.6439031040000014</v>
      </c>
      <c r="M1350" s="2">
        <f t="shared" si="103"/>
        <v>2.3402368000000004</v>
      </c>
      <c r="N1350" s="2"/>
    </row>
    <row r="1351" spans="1:14" x14ac:dyDescent="0.45">
      <c r="A1351" s="2">
        <v>1.3309999999999999E-3</v>
      </c>
      <c r="B1351" s="25">
        <f t="shared" si="105"/>
        <v>1.0452434190261226</v>
      </c>
      <c r="I1351" s="2">
        <v>12097</v>
      </c>
      <c r="J1351" s="2">
        <f t="shared" si="101"/>
        <v>-19.055286857508349</v>
      </c>
      <c r="K1351" s="2">
        <f t="shared" si="104"/>
        <v>-164.86423598503524</v>
      </c>
      <c r="L1351" s="2">
        <f t="shared" si="102"/>
        <v>-8.6582689940000019</v>
      </c>
      <c r="M1351" s="2">
        <f t="shared" si="103"/>
        <v>2.3419792000000004</v>
      </c>
      <c r="N1351" s="2"/>
    </row>
    <row r="1352" spans="1:14" x14ac:dyDescent="0.45">
      <c r="A1352" s="2">
        <v>1.3320000000000001E-3</v>
      </c>
      <c r="B1352" s="25">
        <f t="shared" si="105"/>
        <v>1.0446495972122931</v>
      </c>
      <c r="I1352" s="2">
        <v>12106</v>
      </c>
      <c r="J1352" s="2">
        <f t="shared" ref="J1352:J1415" si="106">-10*LOG10(L1352^2+M1352^2)</f>
        <v>-19.069155748967045</v>
      </c>
      <c r="K1352" s="2">
        <f t="shared" si="104"/>
        <v>-164.87744978537089</v>
      </c>
      <c r="L1352" s="2">
        <f t="shared" ref="L1352:L1415" si="107">1-(I1352/$A$16)^2</f>
        <v>-8.6726455760000025</v>
      </c>
      <c r="M1352" s="2">
        <f t="shared" ref="M1352:M1415" si="108">2*$B$16*(I1352/$A$16)</f>
        <v>2.3437216000000003</v>
      </c>
      <c r="N1352" s="2"/>
    </row>
    <row r="1353" spans="1:14" x14ac:dyDescent="0.45">
      <c r="A1353" s="2">
        <v>1.333E-3</v>
      </c>
      <c r="B1353" s="25">
        <f t="shared" si="105"/>
        <v>1.0440568392065752</v>
      </c>
      <c r="I1353" s="2">
        <v>12115</v>
      </c>
      <c r="J1353" s="2">
        <f t="shared" si="106"/>
        <v>-19.083012955058578</v>
      </c>
      <c r="K1353" s="2">
        <f t="shared" si="104"/>
        <v>-164.89063923486273</v>
      </c>
      <c r="L1353" s="2">
        <f t="shared" si="107"/>
        <v>-8.6870328499999996</v>
      </c>
      <c r="M1353" s="2">
        <f t="shared" si="108"/>
        <v>2.3454640000000002</v>
      </c>
      <c r="N1353" s="2"/>
    </row>
    <row r="1354" spans="1:14" x14ac:dyDescent="0.45">
      <c r="A1354" s="2">
        <v>1.3339999999999999E-3</v>
      </c>
      <c r="B1354" s="25">
        <f t="shared" si="105"/>
        <v>1.043465150861048</v>
      </c>
      <c r="I1354" s="2">
        <v>12124</v>
      </c>
      <c r="J1354" s="2">
        <f t="shared" si="106"/>
        <v>-19.096858496049684</v>
      </c>
      <c r="K1354" s="2">
        <f t="shared" ref="K1354:K1417" si="109">-(ATAN(M1354/L1354))*180/PI()-180</f>
        <v>-164.90380440306561</v>
      </c>
      <c r="L1354" s="2">
        <f t="shared" si="107"/>
        <v>-8.701430816000002</v>
      </c>
      <c r="M1354" s="2">
        <f t="shared" si="108"/>
        <v>2.3472064000000001</v>
      </c>
      <c r="N1354" s="2"/>
    </row>
    <row r="1355" spans="1:14" x14ac:dyDescent="0.45">
      <c r="A1355" s="2">
        <v>1.335E-3</v>
      </c>
      <c r="B1355" s="25">
        <f t="shared" si="105"/>
        <v>1.0428745379944671</v>
      </c>
      <c r="I1355" s="2">
        <v>12133</v>
      </c>
      <c r="J1355" s="2">
        <f t="shared" si="106"/>
        <v>-19.110692392154242</v>
      </c>
      <c r="K1355" s="2">
        <f t="shared" si="109"/>
        <v>-164.91694535926513</v>
      </c>
      <c r="L1355" s="2">
        <f t="shared" si="107"/>
        <v>-8.7158394740000027</v>
      </c>
      <c r="M1355" s="2">
        <f t="shared" si="108"/>
        <v>2.3489488000000005</v>
      </c>
      <c r="N1355" s="2"/>
    </row>
    <row r="1356" spans="1:14" x14ac:dyDescent="0.45">
      <c r="A1356" s="2">
        <v>1.3359999999999999E-3</v>
      </c>
      <c r="B1356" s="25">
        <f t="shared" si="105"/>
        <v>1.0422850063922733</v>
      </c>
      <c r="I1356" s="2">
        <v>12142</v>
      </c>
      <c r="J1356" s="2">
        <f t="shared" si="106"/>
        <v>-19.124514663533471</v>
      </c>
      <c r="K1356" s="2">
        <f t="shared" si="109"/>
        <v>-164.93006217247913</v>
      </c>
      <c r="L1356" s="2">
        <f t="shared" si="107"/>
        <v>-8.7302588239999999</v>
      </c>
      <c r="M1356" s="2">
        <f t="shared" si="108"/>
        <v>2.3506912</v>
      </c>
      <c r="N1356" s="2"/>
    </row>
    <row r="1357" spans="1:14" x14ac:dyDescent="0.45">
      <c r="A1357" s="2">
        <v>1.3370000000000001E-3</v>
      </c>
      <c r="B1357" s="25">
        <f t="shared" si="105"/>
        <v>1.0416965618066027</v>
      </c>
      <c r="I1357" s="2">
        <v>12151</v>
      </c>
      <c r="J1357" s="2">
        <f t="shared" si="106"/>
        <v>-19.138325330296112</v>
      </c>
      <c r="K1357" s="2">
        <f t="shared" si="109"/>
        <v>-164.94315491145883</v>
      </c>
      <c r="L1357" s="2">
        <f t="shared" si="107"/>
        <v>-8.7446888660000006</v>
      </c>
      <c r="M1357" s="2">
        <f t="shared" si="108"/>
        <v>2.3524336000000003</v>
      </c>
      <c r="N1357" s="2"/>
    </row>
    <row r="1358" spans="1:14" x14ac:dyDescent="0.45">
      <c r="A1358" s="2">
        <v>1.338E-3</v>
      </c>
      <c r="B1358" s="25">
        <f t="shared" si="105"/>
        <v>1.041109209956298</v>
      </c>
      <c r="I1358" s="2">
        <v>12160</v>
      </c>
      <c r="J1358" s="2">
        <f t="shared" si="106"/>
        <v>-19.152124412498583</v>
      </c>
      <c r="K1358" s="2">
        <f t="shared" si="109"/>
        <v>-164.9562236446902</v>
      </c>
      <c r="L1358" s="2">
        <f t="shared" si="107"/>
        <v>-8.7591296000000014</v>
      </c>
      <c r="M1358" s="2">
        <f t="shared" si="108"/>
        <v>2.3541760000000003</v>
      </c>
      <c r="N1358" s="2"/>
    </row>
    <row r="1359" spans="1:14" x14ac:dyDescent="0.45">
      <c r="A1359" s="2">
        <v>1.3389999999999999E-3</v>
      </c>
      <c r="B1359" s="25">
        <f t="shared" si="105"/>
        <v>1.0405229565269181</v>
      </c>
      <c r="I1359" s="2">
        <v>12169</v>
      </c>
      <c r="J1359" s="2">
        <f t="shared" si="106"/>
        <v>-19.165911930145182</v>
      </c>
      <c r="K1359" s="2">
        <f t="shared" si="109"/>
        <v>-164.96926844039524</v>
      </c>
      <c r="L1359" s="2">
        <f t="shared" si="107"/>
        <v>-8.7735810260000022</v>
      </c>
      <c r="M1359" s="2">
        <f t="shared" si="108"/>
        <v>2.3559184000000002</v>
      </c>
      <c r="N1359" s="2"/>
    </row>
    <row r="1360" spans="1:14" x14ac:dyDescent="0.45">
      <c r="A1360" s="2">
        <v>1.34E-3</v>
      </c>
      <c r="B1360" s="25">
        <f t="shared" si="105"/>
        <v>1.0399378071707508</v>
      </c>
      <c r="I1360" s="2">
        <v>12178</v>
      </c>
      <c r="J1360" s="2">
        <f t="shared" si="106"/>
        <v>-19.179687903188238</v>
      </c>
      <c r="K1360" s="2">
        <f t="shared" si="109"/>
        <v>-164.98228936653322</v>
      </c>
      <c r="L1360" s="2">
        <f t="shared" si="107"/>
        <v>-8.7880431439999995</v>
      </c>
      <c r="M1360" s="2">
        <f t="shared" si="108"/>
        <v>2.3576608000000001</v>
      </c>
      <c r="N1360" s="2"/>
    </row>
    <row r="1361" spans="1:14" x14ac:dyDescent="0.45">
      <c r="A1361" s="2">
        <v>1.341E-3</v>
      </c>
      <c r="B1361" s="25">
        <f t="shared" si="105"/>
        <v>1.0393537675068241</v>
      </c>
      <c r="I1361" s="2">
        <v>12187</v>
      </c>
      <c r="J1361" s="2">
        <f t="shared" si="106"/>
        <v>-19.193452351528318</v>
      </c>
      <c r="K1361" s="2">
        <f t="shared" si="109"/>
        <v>-164.99528649080202</v>
      </c>
      <c r="L1361" s="2">
        <f t="shared" si="107"/>
        <v>-8.8025159540000004</v>
      </c>
      <c r="M1361" s="2">
        <f t="shared" si="108"/>
        <v>2.3594032</v>
      </c>
      <c r="N1361" s="2"/>
    </row>
    <row r="1362" spans="1:14" x14ac:dyDescent="0.45">
      <c r="A1362" s="2">
        <v>1.3420000000000001E-3</v>
      </c>
      <c r="B1362" s="25">
        <f t="shared" si="105"/>
        <v>1.0387708431209188</v>
      </c>
      <c r="I1362" s="2">
        <v>12196</v>
      </c>
      <c r="J1362" s="2">
        <f t="shared" si="106"/>
        <v>-19.207205295014372</v>
      </c>
      <c r="K1362" s="2">
        <f t="shared" si="109"/>
        <v>-165.00825988063932</v>
      </c>
      <c r="L1362" s="2">
        <f t="shared" si="107"/>
        <v>-8.8169994560000013</v>
      </c>
      <c r="M1362" s="2">
        <f t="shared" si="108"/>
        <v>2.3611456000000004</v>
      </c>
      <c r="N1362" s="2"/>
    </row>
    <row r="1363" spans="1:14" x14ac:dyDescent="0.45">
      <c r="A1363" s="2">
        <v>1.343E-3</v>
      </c>
      <c r="B1363" s="25">
        <f t="shared" si="105"/>
        <v>1.038189039565582</v>
      </c>
      <c r="I1363" s="2">
        <v>12205</v>
      </c>
      <c r="J1363" s="2">
        <f t="shared" si="106"/>
        <v>-19.220946753443926</v>
      </c>
      <c r="K1363" s="2">
        <f t="shared" si="109"/>
        <v>-165.02120960322387</v>
      </c>
      <c r="L1363" s="2">
        <f t="shared" si="107"/>
        <v>-8.8314936500000023</v>
      </c>
      <c r="M1363" s="2">
        <f t="shared" si="108"/>
        <v>2.3628880000000003</v>
      </c>
      <c r="N1363" s="2"/>
    </row>
    <row r="1364" spans="1:14" x14ac:dyDescent="0.45">
      <c r="A1364" s="2">
        <v>1.3439999999999999E-3</v>
      </c>
      <c r="B1364" s="25">
        <f t="shared" ref="B1364:B1427" si="110">1-EXP((-1)*$B$16*$A$16*A1364)/SQRT(1-$B$16*$B$16)*SIN($A$16*SQRT(1-$B$16*$B$16)*A1364+$C$20)</f>
        <v>1.0376083623601389</v>
      </c>
      <c r="I1364" s="2">
        <v>12214</v>
      </c>
      <c r="J1364" s="2">
        <f t="shared" si="106"/>
        <v>-19.234676746563238</v>
      </c>
      <c r="K1364" s="2">
        <f t="shared" si="109"/>
        <v>-165.03413572547674</v>
      </c>
      <c r="L1364" s="2">
        <f t="shared" si="107"/>
        <v>-8.8459985359999997</v>
      </c>
      <c r="M1364" s="2">
        <f t="shared" si="108"/>
        <v>2.3646304000000002</v>
      </c>
      <c r="N1364" s="2"/>
    </row>
    <row r="1365" spans="1:14" x14ac:dyDescent="0.45">
      <c r="A1365" s="2">
        <v>1.3450000000000001E-3</v>
      </c>
      <c r="B1365" s="25">
        <f t="shared" si="110"/>
        <v>1.037028816990708</v>
      </c>
      <c r="I1365" s="2">
        <v>12223</v>
      </c>
      <c r="J1365" s="2">
        <f t="shared" si="106"/>
        <v>-19.248395294067514</v>
      </c>
      <c r="K1365" s="2">
        <f t="shared" si="109"/>
        <v>-165.04703831406269</v>
      </c>
      <c r="L1365" s="2">
        <f t="shared" si="107"/>
        <v>-8.8605141140000008</v>
      </c>
      <c r="M1365" s="2">
        <f t="shared" si="108"/>
        <v>2.3663728000000002</v>
      </c>
      <c r="N1365" s="2"/>
    </row>
    <row r="1366" spans="1:14" x14ac:dyDescent="0.45">
      <c r="A1366" s="2">
        <v>1.346E-3</v>
      </c>
      <c r="B1366" s="25">
        <f t="shared" si="110"/>
        <v>1.0364504089102151</v>
      </c>
      <c r="I1366" s="2">
        <v>12232</v>
      </c>
      <c r="J1366" s="2">
        <f t="shared" si="106"/>
        <v>-19.262102415601014</v>
      </c>
      <c r="K1366" s="2">
        <f t="shared" si="109"/>
        <v>-165.05991743539116</v>
      </c>
      <c r="L1366" s="2">
        <f t="shared" si="107"/>
        <v>-8.8750403840000018</v>
      </c>
      <c r="M1366" s="2">
        <f t="shared" si="108"/>
        <v>2.3681152000000005</v>
      </c>
      <c r="N1366" s="2"/>
    </row>
    <row r="1367" spans="1:14" x14ac:dyDescent="0.45">
      <c r="A1367" s="2">
        <v>1.3470000000000001E-3</v>
      </c>
      <c r="B1367" s="25">
        <f t="shared" si="110"/>
        <v>1.035873143538407</v>
      </c>
      <c r="I1367" s="2">
        <v>12241</v>
      </c>
      <c r="J1367" s="2">
        <f t="shared" si="106"/>
        <v>-19.275798130757277</v>
      </c>
      <c r="K1367" s="2">
        <f t="shared" si="109"/>
        <v>-165.07277315561768</v>
      </c>
      <c r="L1367" s="2">
        <f t="shared" si="107"/>
        <v>-8.8895773459999994</v>
      </c>
      <c r="M1367" s="2">
        <f t="shared" si="108"/>
        <v>2.3698576</v>
      </c>
      <c r="N1367" s="2"/>
    </row>
    <row r="1368" spans="1:14" x14ac:dyDescent="0.45">
      <c r="A1368" s="2">
        <v>1.348E-3</v>
      </c>
      <c r="B1368" s="25">
        <f t="shared" si="110"/>
        <v>1.0352970262618686</v>
      </c>
      <c r="I1368" s="2">
        <v>12250</v>
      </c>
      <c r="J1368" s="2">
        <f t="shared" si="106"/>
        <v>-19.289482459079277</v>
      </c>
      <c r="K1368" s="2">
        <f t="shared" si="109"/>
        <v>-165.08560554064502</v>
      </c>
      <c r="L1368" s="2">
        <f t="shared" si="107"/>
        <v>-8.9041250000000005</v>
      </c>
      <c r="M1368" s="2">
        <f t="shared" si="108"/>
        <v>2.3716000000000004</v>
      </c>
      <c r="N1368" s="2"/>
    </row>
    <row r="1369" spans="1:14" x14ac:dyDescent="0.45">
      <c r="A1369" s="2">
        <v>1.3489999999999999E-3</v>
      </c>
      <c r="B1369" s="25">
        <f t="shared" si="110"/>
        <v>1.0347220624340365</v>
      </c>
      <c r="I1369" s="2">
        <v>12259</v>
      </c>
      <c r="J1369" s="2">
        <f t="shared" si="106"/>
        <v>-19.303155420059579</v>
      </c>
      <c r="K1369" s="2">
        <f t="shared" si="109"/>
        <v>-165.09841465612445</v>
      </c>
      <c r="L1369" s="2">
        <f t="shared" si="107"/>
        <v>-8.9186833460000017</v>
      </c>
      <c r="M1369" s="2">
        <f t="shared" si="108"/>
        <v>2.3733424000000003</v>
      </c>
      <c r="N1369" s="2"/>
    </row>
    <row r="1370" spans="1:14" x14ac:dyDescent="0.45">
      <c r="A1370" s="2">
        <v>1.3500000000000001E-3</v>
      </c>
      <c r="B1370" s="25">
        <f t="shared" si="110"/>
        <v>1.0341482573752165</v>
      </c>
      <c r="I1370" s="2">
        <v>12268</v>
      </c>
      <c r="J1370" s="2">
        <f t="shared" si="106"/>
        <v>-19.316817033140531</v>
      </c>
      <c r="K1370" s="2">
        <f t="shared" si="109"/>
        <v>-165.11120056745688</v>
      </c>
      <c r="L1370" s="2">
        <f t="shared" si="107"/>
        <v>-8.9332523840000029</v>
      </c>
      <c r="M1370" s="2">
        <f t="shared" si="108"/>
        <v>2.3750848000000002</v>
      </c>
      <c r="N1370" s="2"/>
    </row>
    <row r="1371" spans="1:14" x14ac:dyDescent="0.45">
      <c r="A1371" s="2">
        <v>1.351E-3</v>
      </c>
      <c r="B1371" s="25">
        <f t="shared" si="110"/>
        <v>1.0335756163725995</v>
      </c>
      <c r="I1371" s="2">
        <v>12277</v>
      </c>
      <c r="J1371" s="2">
        <f t="shared" si="106"/>
        <v>-19.330467317714408</v>
      </c>
      <c r="K1371" s="2">
        <f t="shared" si="109"/>
        <v>-165.1239633397941</v>
      </c>
      <c r="L1371" s="2">
        <f t="shared" si="107"/>
        <v>-8.9478321140000006</v>
      </c>
      <c r="M1371" s="2">
        <f t="shared" si="108"/>
        <v>2.3768272000000001</v>
      </c>
      <c r="N1371" s="2"/>
    </row>
    <row r="1372" spans="1:14" x14ac:dyDescent="0.45">
      <c r="A1372" s="2">
        <v>1.3519999999999999E-3</v>
      </c>
      <c r="B1372" s="25">
        <f t="shared" si="110"/>
        <v>1.0330041446802789</v>
      </c>
      <c r="I1372" s="2">
        <v>12286</v>
      </c>
      <c r="J1372" s="2">
        <f t="shared" si="106"/>
        <v>-19.344106293123613</v>
      </c>
      <c r="K1372" s="2">
        <f t="shared" si="109"/>
        <v>-165.13670303804</v>
      </c>
      <c r="L1372" s="2">
        <f t="shared" si="107"/>
        <v>-8.9624225360000018</v>
      </c>
      <c r="M1372" s="2">
        <f t="shared" si="108"/>
        <v>2.3785696000000001</v>
      </c>
      <c r="N1372" s="2"/>
    </row>
    <row r="1373" spans="1:14" x14ac:dyDescent="0.45">
      <c r="A1373" s="2">
        <v>1.353E-3</v>
      </c>
      <c r="B1373" s="25">
        <f t="shared" si="110"/>
        <v>1.0324338475192674</v>
      </c>
      <c r="I1373" s="2">
        <v>12295</v>
      </c>
      <c r="J1373" s="2">
        <f t="shared" si="106"/>
        <v>-19.357733978660807</v>
      </c>
      <c r="K1373" s="2">
        <f t="shared" si="109"/>
        <v>-165.14941972685168</v>
      </c>
      <c r="L1373" s="2">
        <f t="shared" si="107"/>
        <v>-8.9770236500000014</v>
      </c>
      <c r="M1373" s="2">
        <f t="shared" si="108"/>
        <v>2.3803120000000004</v>
      </c>
      <c r="N1373" s="2"/>
    </row>
    <row r="1374" spans="1:14" x14ac:dyDescent="0.45">
      <c r="A1374" s="2">
        <v>1.354E-3</v>
      </c>
      <c r="B1374" s="25">
        <f t="shared" si="110"/>
        <v>1.0318647300775157</v>
      </c>
      <c r="I1374" s="2">
        <v>12304</v>
      </c>
      <c r="J1374" s="2">
        <f t="shared" si="106"/>
        <v>-19.371350393569113</v>
      </c>
      <c r="K1374" s="2">
        <f t="shared" si="109"/>
        <v>-165.16211347064066</v>
      </c>
      <c r="L1374" s="2">
        <f t="shared" si="107"/>
        <v>-8.9916354560000027</v>
      </c>
      <c r="M1374" s="2">
        <f t="shared" si="108"/>
        <v>2.3820544000000003</v>
      </c>
      <c r="N1374" s="2"/>
    </row>
    <row r="1375" spans="1:14" x14ac:dyDescent="0.45">
      <c r="A1375" s="2">
        <v>1.3550000000000001E-3</v>
      </c>
      <c r="B1375" s="25">
        <f t="shared" si="110"/>
        <v>1.0312967975099305</v>
      </c>
      <c r="I1375" s="2">
        <v>12313</v>
      </c>
      <c r="J1375" s="2">
        <f t="shared" si="106"/>
        <v>-19.384955557042247</v>
      </c>
      <c r="K1375" s="2">
        <f t="shared" si="109"/>
        <v>-165.17478433357417</v>
      </c>
      <c r="L1375" s="2">
        <f t="shared" si="107"/>
        <v>-9.0062579540000005</v>
      </c>
      <c r="M1375" s="2">
        <f t="shared" si="108"/>
        <v>2.3837968000000003</v>
      </c>
      <c r="N1375" s="2"/>
    </row>
    <row r="1376" spans="1:14" x14ac:dyDescent="0.45">
      <c r="A1376" s="2">
        <v>1.356E-3</v>
      </c>
      <c r="B1376" s="25">
        <f t="shared" si="110"/>
        <v>1.0307300549383933</v>
      </c>
      <c r="I1376" s="2">
        <v>12322</v>
      </c>
      <c r="J1376" s="2">
        <f t="shared" si="106"/>
        <v>-19.398549488224713</v>
      </c>
      <c r="K1376" s="2">
        <f t="shared" si="109"/>
        <v>-165.18743237957605</v>
      </c>
      <c r="L1376" s="2">
        <f t="shared" si="107"/>
        <v>-9.0208911440000019</v>
      </c>
      <c r="M1376" s="2">
        <f t="shared" si="108"/>
        <v>2.3855392000000002</v>
      </c>
      <c r="N1376" s="2"/>
    </row>
    <row r="1377" spans="1:14" x14ac:dyDescent="0.45">
      <c r="A1377" s="2">
        <v>1.3569999999999999E-3</v>
      </c>
      <c r="B1377" s="25">
        <f t="shared" si="110"/>
        <v>1.0301645074517793</v>
      </c>
      <c r="I1377" s="2">
        <v>12331</v>
      </c>
      <c r="J1377" s="2">
        <f t="shared" si="106"/>
        <v>-19.412132206211943</v>
      </c>
      <c r="K1377" s="2">
        <f t="shared" si="109"/>
        <v>-165.20005767232814</v>
      </c>
      <c r="L1377" s="2">
        <f t="shared" si="107"/>
        <v>-9.0355350260000016</v>
      </c>
      <c r="M1377" s="2">
        <f t="shared" si="108"/>
        <v>2.3872816000000006</v>
      </c>
      <c r="N1377" s="2"/>
    </row>
    <row r="1378" spans="1:14" x14ac:dyDescent="0.45">
      <c r="A1378" s="2">
        <v>1.358E-3</v>
      </c>
      <c r="B1378" s="25">
        <f t="shared" si="110"/>
        <v>1.0296001601059774</v>
      </c>
      <c r="I1378" s="2">
        <v>12340</v>
      </c>
      <c r="J1378" s="2">
        <f t="shared" si="106"/>
        <v>-19.425703730050486</v>
      </c>
      <c r="K1378" s="2">
        <f t="shared" si="109"/>
        <v>-165.21266027527142</v>
      </c>
      <c r="L1378" s="2">
        <f t="shared" si="107"/>
        <v>-9.0501895999999995</v>
      </c>
      <c r="M1378" s="2">
        <f t="shared" si="108"/>
        <v>2.389024</v>
      </c>
      <c r="N1378" s="2"/>
    </row>
    <row r="1379" spans="1:14" x14ac:dyDescent="0.45">
      <c r="A1379" s="2">
        <v>1.359E-3</v>
      </c>
      <c r="B1379" s="25">
        <f t="shared" si="110"/>
        <v>1.0290370179239112</v>
      </c>
      <c r="I1379" s="2">
        <v>12349</v>
      </c>
      <c r="J1379" s="2">
        <f t="shared" si="106"/>
        <v>-19.439264078738155</v>
      </c>
      <c r="K1379" s="2">
        <f t="shared" si="109"/>
        <v>-165.225240251607</v>
      </c>
      <c r="L1379" s="2">
        <f t="shared" si="107"/>
        <v>-9.064854866000001</v>
      </c>
      <c r="M1379" s="2">
        <f t="shared" si="108"/>
        <v>2.3907664000000004</v>
      </c>
      <c r="N1379" s="2"/>
    </row>
    <row r="1380" spans="1:14" x14ac:dyDescent="0.45">
      <c r="A1380" s="2">
        <v>1.3600000000000001E-3</v>
      </c>
      <c r="B1380" s="25">
        <f t="shared" si="110"/>
        <v>1.0284750858955574</v>
      </c>
      <c r="I1380" s="2">
        <v>12358</v>
      </c>
      <c r="J1380" s="2">
        <f t="shared" si="106"/>
        <v>-19.452813271224194</v>
      </c>
      <c r="K1380" s="2">
        <f t="shared" si="109"/>
        <v>-165.23779766429737</v>
      </c>
      <c r="L1380" s="2">
        <f t="shared" si="107"/>
        <v>-9.0795308240000008</v>
      </c>
      <c r="M1380" s="2">
        <f t="shared" si="108"/>
        <v>2.3925088000000003</v>
      </c>
      <c r="N1380" s="2"/>
    </row>
    <row r="1381" spans="1:14" x14ac:dyDescent="0.45">
      <c r="A1381" s="2">
        <v>1.361E-3</v>
      </c>
      <c r="B1381" s="25">
        <f t="shared" si="110"/>
        <v>1.0279143689779693</v>
      </c>
      <c r="I1381" s="2">
        <v>12367</v>
      </c>
      <c r="J1381" s="2">
        <f t="shared" si="106"/>
        <v>-19.466351326409438</v>
      </c>
      <c r="K1381" s="2">
        <f t="shared" si="109"/>
        <v>-165.25033257606754</v>
      </c>
      <c r="L1381" s="2">
        <f t="shared" si="107"/>
        <v>-9.0942174740000024</v>
      </c>
      <c r="M1381" s="2">
        <f t="shared" si="108"/>
        <v>2.3942512000000002</v>
      </c>
      <c r="N1381" s="2"/>
    </row>
    <row r="1382" spans="1:14" x14ac:dyDescent="0.45">
      <c r="A1382" s="2">
        <v>1.3619999999999999E-3</v>
      </c>
      <c r="B1382" s="25">
        <f t="shared" si="110"/>
        <v>1.0273548720952963</v>
      </c>
      <c r="I1382" s="2">
        <v>12376</v>
      </c>
      <c r="J1382" s="2">
        <f t="shared" si="106"/>
        <v>-19.479878263146475</v>
      </c>
      <c r="K1382" s="2">
        <f t="shared" si="109"/>
        <v>-165.26284504940614</v>
      </c>
      <c r="L1382" s="2">
        <f t="shared" si="107"/>
        <v>-9.1089148160000004</v>
      </c>
      <c r="M1382" s="2">
        <f t="shared" si="108"/>
        <v>2.3959936000000002</v>
      </c>
      <c r="N1382" s="2"/>
    </row>
    <row r="1383" spans="1:14" x14ac:dyDescent="0.45">
      <c r="A1383" s="2">
        <v>1.3630000000000001E-3</v>
      </c>
      <c r="B1383" s="25">
        <f t="shared" si="110"/>
        <v>1.0267966001388065</v>
      </c>
      <c r="I1383" s="2">
        <v>12385</v>
      </c>
      <c r="J1383" s="2">
        <f t="shared" si="106"/>
        <v>-19.493394100239819</v>
      </c>
      <c r="K1383" s="2">
        <f t="shared" si="109"/>
        <v>-165.27533514656648</v>
      </c>
      <c r="L1383" s="2">
        <f t="shared" si="107"/>
        <v>-9.1236228500000003</v>
      </c>
      <c r="M1383" s="2">
        <f t="shared" si="108"/>
        <v>2.3977360000000001</v>
      </c>
      <c r="N1383" s="2"/>
    </row>
    <row r="1384" spans="1:14" x14ac:dyDescent="0.45">
      <c r="A1384" s="2">
        <v>1.364E-3</v>
      </c>
      <c r="B1384" s="25">
        <f t="shared" si="110"/>
        <v>1.0262395579669095</v>
      </c>
      <c r="I1384" s="2">
        <v>12394</v>
      </c>
      <c r="J1384" s="2">
        <f t="shared" si="106"/>
        <v>-19.506898856446053</v>
      </c>
      <c r="K1384" s="2">
        <f t="shared" si="109"/>
        <v>-165.28780292956785</v>
      </c>
      <c r="L1384" s="2">
        <f t="shared" si="107"/>
        <v>-9.138341576000002</v>
      </c>
      <c r="M1384" s="2">
        <f t="shared" si="108"/>
        <v>2.3994784000000005</v>
      </c>
      <c r="N1384" s="2"/>
    </row>
    <row r="1385" spans="1:14" x14ac:dyDescent="0.45">
      <c r="A1385" s="2">
        <v>1.3649999999999999E-3</v>
      </c>
      <c r="B1385" s="25">
        <f t="shared" si="110"/>
        <v>1.0256837504051786</v>
      </c>
      <c r="I1385" s="2">
        <v>12403</v>
      </c>
      <c r="J1385" s="2">
        <f t="shared" si="106"/>
        <v>-19.520392550474</v>
      </c>
      <c r="K1385" s="2">
        <f t="shared" si="109"/>
        <v>-165.30024846019631</v>
      </c>
      <c r="L1385" s="2">
        <f t="shared" si="107"/>
        <v>-9.1530709940000019</v>
      </c>
      <c r="M1385" s="2">
        <f t="shared" si="108"/>
        <v>2.4012208000000004</v>
      </c>
      <c r="N1385" s="2"/>
    </row>
    <row r="1386" spans="1:14" x14ac:dyDescent="0.45">
      <c r="A1386" s="2">
        <v>1.366E-3</v>
      </c>
      <c r="B1386" s="25">
        <f t="shared" si="110"/>
        <v>1.0251291822463735</v>
      </c>
      <c r="I1386" s="2">
        <v>12412</v>
      </c>
      <c r="J1386" s="2">
        <f t="shared" si="106"/>
        <v>-19.53387520098487</v>
      </c>
      <c r="K1386" s="2">
        <f t="shared" si="109"/>
        <v>-165.3126718000062</v>
      </c>
      <c r="L1386" s="2">
        <f t="shared" si="107"/>
        <v>-9.1678111040000001</v>
      </c>
      <c r="M1386" s="2">
        <f t="shared" si="108"/>
        <v>2.4029632000000003</v>
      </c>
      <c r="N1386" s="2"/>
    </row>
    <row r="1387" spans="1:14" x14ac:dyDescent="0.45">
      <c r="A1387" s="2">
        <v>1.3669999999999999E-3</v>
      </c>
      <c r="B1387" s="25">
        <f t="shared" si="110"/>
        <v>1.0245758582504654</v>
      </c>
      <c r="I1387" s="2">
        <v>12421</v>
      </c>
      <c r="J1387" s="2">
        <f t="shared" si="106"/>
        <v>-19.547346826592438</v>
      </c>
      <c r="K1387" s="2">
        <f t="shared" si="109"/>
        <v>-165.32507301032081</v>
      </c>
      <c r="L1387" s="2">
        <f t="shared" si="107"/>
        <v>-9.1825619060000019</v>
      </c>
      <c r="M1387" s="2">
        <f t="shared" si="108"/>
        <v>2.4047056000000002</v>
      </c>
      <c r="N1387" s="2"/>
    </row>
    <row r="1388" spans="1:14" x14ac:dyDescent="0.45">
      <c r="A1388" s="2">
        <v>1.3680000000000001E-3</v>
      </c>
      <c r="B1388" s="25">
        <f t="shared" si="110"/>
        <v>1.0240237831446588</v>
      </c>
      <c r="I1388" s="2">
        <v>12430</v>
      </c>
      <c r="J1388" s="2">
        <f t="shared" si="106"/>
        <v>-19.560807445863187</v>
      </c>
      <c r="K1388" s="2">
        <f t="shared" si="109"/>
        <v>-165.33745215223382</v>
      </c>
      <c r="L1388" s="2">
        <f t="shared" si="107"/>
        <v>-9.1973234000000019</v>
      </c>
      <c r="M1388" s="2">
        <f t="shared" si="108"/>
        <v>2.4064480000000006</v>
      </c>
      <c r="N1388" s="2"/>
    </row>
    <row r="1389" spans="1:14" x14ac:dyDescent="0.45">
      <c r="A1389" s="2">
        <v>1.369E-3</v>
      </c>
      <c r="B1389" s="25">
        <f t="shared" si="110"/>
        <v>1.0234729616234184</v>
      </c>
      <c r="I1389" s="2">
        <v>12439</v>
      </c>
      <c r="J1389" s="2">
        <f t="shared" si="106"/>
        <v>-19.57425707731646</v>
      </c>
      <c r="K1389" s="2">
        <f t="shared" si="109"/>
        <v>-165.34980928661014</v>
      </c>
      <c r="L1389" s="2">
        <f t="shared" si="107"/>
        <v>-9.2120955860000002</v>
      </c>
      <c r="M1389" s="2">
        <f t="shared" si="108"/>
        <v>2.4081904000000001</v>
      </c>
      <c r="N1389" s="2"/>
    </row>
    <row r="1390" spans="1:14" x14ac:dyDescent="0.45">
      <c r="A1390" s="2">
        <v>1.3699999999999999E-3</v>
      </c>
      <c r="B1390" s="25">
        <f t="shared" si="110"/>
        <v>1.0229233983484922</v>
      </c>
      <c r="I1390" s="2">
        <v>12448</v>
      </c>
      <c r="J1390" s="2">
        <f t="shared" si="106"/>
        <v>-19.587695739424642</v>
      </c>
      <c r="K1390" s="2">
        <f t="shared" si="109"/>
        <v>-165.36214447408716</v>
      </c>
      <c r="L1390" s="2">
        <f t="shared" si="107"/>
        <v>-9.2268784640000003</v>
      </c>
      <c r="M1390" s="2">
        <f t="shared" si="108"/>
        <v>2.4099328000000004</v>
      </c>
      <c r="N1390" s="2"/>
    </row>
    <row r="1391" spans="1:14" x14ac:dyDescent="0.45">
      <c r="A1391" s="2">
        <v>1.371E-3</v>
      </c>
      <c r="B1391" s="25">
        <f t="shared" si="110"/>
        <v>1.0223750979489377</v>
      </c>
      <c r="I1391" s="2">
        <v>12457</v>
      </c>
      <c r="J1391" s="2">
        <f t="shared" si="106"/>
        <v>-19.60112345061329</v>
      </c>
      <c r="K1391" s="2">
        <f t="shared" si="109"/>
        <v>-165.37445777507565</v>
      </c>
      <c r="L1391" s="2">
        <f t="shared" si="107"/>
        <v>-9.2416720340000023</v>
      </c>
      <c r="M1391" s="2">
        <f t="shared" si="108"/>
        <v>2.4116752000000004</v>
      </c>
      <c r="N1391" s="2"/>
    </row>
    <row r="1392" spans="1:14" x14ac:dyDescent="0.45">
      <c r="A1392" s="2">
        <v>1.372E-3</v>
      </c>
      <c r="B1392" s="25">
        <f t="shared" si="110"/>
        <v>1.0218280650211466</v>
      </c>
      <c r="I1392" s="2">
        <v>12466</v>
      </c>
      <c r="J1392" s="2">
        <f t="shared" si="106"/>
        <v>-19.614540229261291</v>
      </c>
      <c r="K1392" s="2">
        <f t="shared" si="109"/>
        <v>-165.38674924976101</v>
      </c>
      <c r="L1392" s="2">
        <f t="shared" si="107"/>
        <v>-9.2564762960000024</v>
      </c>
      <c r="M1392" s="2">
        <f t="shared" si="108"/>
        <v>2.4134176000000003</v>
      </c>
      <c r="N1392" s="2"/>
    </row>
    <row r="1393" spans="1:14" x14ac:dyDescent="0.45">
      <c r="A1393" s="2">
        <v>1.3730000000000001E-3</v>
      </c>
      <c r="B1393" s="25">
        <f t="shared" si="110"/>
        <v>1.0212823041288728</v>
      </c>
      <c r="I1393" s="2">
        <v>12475</v>
      </c>
      <c r="J1393" s="2">
        <f t="shared" si="106"/>
        <v>-19.627946093701031</v>
      </c>
      <c r="K1393" s="2">
        <f t="shared" si="109"/>
        <v>-165.39901895810411</v>
      </c>
      <c r="L1393" s="2">
        <f t="shared" si="107"/>
        <v>-9.2712912500000009</v>
      </c>
      <c r="M1393" s="2">
        <f t="shared" si="108"/>
        <v>2.4151600000000002</v>
      </c>
      <c r="N1393" s="2"/>
    </row>
    <row r="1394" spans="1:14" x14ac:dyDescent="0.45">
      <c r="A1394" s="2">
        <v>1.374E-3</v>
      </c>
      <c r="B1394" s="25">
        <f t="shared" si="110"/>
        <v>1.0207378198032568</v>
      </c>
      <c r="I1394" s="2">
        <v>12484</v>
      </c>
      <c r="J1394" s="2">
        <f t="shared" si="106"/>
        <v>-19.641341062218547</v>
      </c>
      <c r="K1394" s="2">
        <f t="shared" si="109"/>
        <v>-165.41126695984261</v>
      </c>
      <c r="L1394" s="2">
        <f t="shared" si="107"/>
        <v>-9.2861168960000011</v>
      </c>
      <c r="M1394" s="2">
        <f t="shared" si="108"/>
        <v>2.4169024000000001</v>
      </c>
      <c r="N1394" s="2"/>
    </row>
    <row r="1395" spans="1:14" x14ac:dyDescent="0.45">
      <c r="A1395" s="2">
        <v>1.3749999999999999E-3</v>
      </c>
      <c r="B1395" s="25">
        <f t="shared" si="110"/>
        <v>1.0201946165428544</v>
      </c>
      <c r="I1395" s="2">
        <v>12493</v>
      </c>
      <c r="J1395" s="2">
        <f t="shared" si="106"/>
        <v>-19.654725153053665</v>
      </c>
      <c r="K1395" s="2">
        <f t="shared" si="109"/>
        <v>-165.42349331449174</v>
      </c>
      <c r="L1395" s="2">
        <f t="shared" si="107"/>
        <v>-9.3009532340000014</v>
      </c>
      <c r="M1395" s="2">
        <f t="shared" si="108"/>
        <v>2.4186448000000005</v>
      </c>
      <c r="N1395" s="2"/>
    </row>
    <row r="1396" spans="1:14" x14ac:dyDescent="0.45">
      <c r="A1396" s="2">
        <v>1.3760000000000001E-3</v>
      </c>
      <c r="B1396" s="25">
        <f t="shared" si="110"/>
        <v>1.0196526988136625</v>
      </c>
      <c r="I1396" s="2">
        <v>12502</v>
      </c>
      <c r="J1396" s="2">
        <f t="shared" si="106"/>
        <v>-19.668098384400171</v>
      </c>
      <c r="K1396" s="2">
        <f t="shared" si="109"/>
        <v>-165.43569808134555</v>
      </c>
      <c r="L1396" s="2">
        <f t="shared" si="107"/>
        <v>-9.3158002640000035</v>
      </c>
      <c r="M1396" s="2">
        <f t="shared" si="108"/>
        <v>2.4203872000000004</v>
      </c>
      <c r="N1396" s="2"/>
    </row>
    <row r="1397" spans="1:14" x14ac:dyDescent="0.45">
      <c r="A1397" s="2">
        <v>1.377E-3</v>
      </c>
      <c r="B1397" s="25">
        <f t="shared" si="110"/>
        <v>1.0191120710491486</v>
      </c>
      <c r="I1397" s="2">
        <v>12511</v>
      </c>
      <c r="J1397" s="2">
        <f t="shared" si="106"/>
        <v>-19.681460774405938</v>
      </c>
      <c r="K1397" s="2">
        <f t="shared" si="109"/>
        <v>-165.44788131947774</v>
      </c>
      <c r="L1397" s="2">
        <f t="shared" si="107"/>
        <v>-9.3306579860000003</v>
      </c>
      <c r="M1397" s="2">
        <f t="shared" si="108"/>
        <v>2.4221296000000003</v>
      </c>
      <c r="N1397" s="2"/>
    </row>
    <row r="1398" spans="1:14" x14ac:dyDescent="0.45">
      <c r="A1398" s="2">
        <v>1.3780000000000001E-3</v>
      </c>
      <c r="B1398" s="25">
        <f t="shared" si="110"/>
        <v>1.0185727376502776</v>
      </c>
      <c r="I1398" s="2">
        <v>12520</v>
      </c>
      <c r="J1398" s="2">
        <f t="shared" si="106"/>
        <v>-19.694812341173126</v>
      </c>
      <c r="K1398" s="2">
        <f t="shared" si="109"/>
        <v>-165.46004308774292</v>
      </c>
      <c r="L1398" s="2">
        <f t="shared" si="107"/>
        <v>-9.3455264000000007</v>
      </c>
      <c r="M1398" s="2">
        <f t="shared" si="108"/>
        <v>2.4238720000000002</v>
      </c>
      <c r="N1398" s="2"/>
    </row>
    <row r="1399" spans="1:14" x14ac:dyDescent="0.45">
      <c r="A1399" s="2">
        <v>1.379E-3</v>
      </c>
      <c r="B1399" s="25">
        <f t="shared" si="110"/>
        <v>1.0180347029855417</v>
      </c>
      <c r="I1399" s="2">
        <v>12529</v>
      </c>
      <c r="J1399" s="2">
        <f t="shared" si="106"/>
        <v>-19.708153102758271</v>
      </c>
      <c r="K1399" s="2">
        <f t="shared" si="109"/>
        <v>-165.47218344477744</v>
      </c>
      <c r="L1399" s="2">
        <f t="shared" si="107"/>
        <v>-9.3604055060000029</v>
      </c>
      <c r="M1399" s="2">
        <f t="shared" si="108"/>
        <v>2.4256144000000002</v>
      </c>
      <c r="N1399" s="2"/>
    </row>
    <row r="1400" spans="1:14" x14ac:dyDescent="0.45">
      <c r="A1400" s="2">
        <v>1.3799999999999999E-3</v>
      </c>
      <c r="B1400" s="25">
        <f t="shared" si="110"/>
        <v>1.0174979713909877</v>
      </c>
      <c r="I1400" s="2">
        <v>12538</v>
      </c>
      <c r="J1400" s="2">
        <f t="shared" si="106"/>
        <v>-19.721483077172479</v>
      </c>
      <c r="K1400" s="2">
        <f t="shared" si="109"/>
        <v>-165.48430244900052</v>
      </c>
      <c r="L1400" s="2">
        <f t="shared" si="107"/>
        <v>-9.3752953039999998</v>
      </c>
      <c r="M1400" s="2">
        <f t="shared" si="108"/>
        <v>2.4273568000000001</v>
      </c>
      <c r="N1400" s="2"/>
    </row>
    <row r="1401" spans="1:14" x14ac:dyDescent="0.45">
      <c r="A1401" s="2">
        <v>1.3810000000000001E-3</v>
      </c>
      <c r="B1401" s="25">
        <f t="shared" si="110"/>
        <v>1.0169625471702481</v>
      </c>
      <c r="I1401" s="2">
        <v>12547</v>
      </c>
      <c r="J1401" s="2">
        <f t="shared" si="106"/>
        <v>-19.734802282381573</v>
      </c>
      <c r="K1401" s="2">
        <f t="shared" si="109"/>
        <v>-165.49640015861522</v>
      </c>
      <c r="L1401" s="2">
        <f t="shared" si="107"/>
        <v>-9.3901957940000003</v>
      </c>
      <c r="M1401" s="2">
        <f t="shared" si="108"/>
        <v>2.4290992</v>
      </c>
      <c r="N1401" s="2"/>
    </row>
    <row r="1402" spans="1:14" x14ac:dyDescent="0.45">
      <c r="A1402" s="2">
        <v>1.382E-3</v>
      </c>
      <c r="B1402" s="25">
        <f t="shared" si="110"/>
        <v>1.0164284345945702</v>
      </c>
      <c r="I1402" s="2">
        <v>12556</v>
      </c>
      <c r="J1402" s="2">
        <f t="shared" si="106"/>
        <v>-19.748110736306216</v>
      </c>
      <c r="K1402" s="2">
        <f t="shared" si="109"/>
        <v>-165.5084766316094</v>
      </c>
      <c r="L1402" s="2">
        <f t="shared" si="107"/>
        <v>-9.4051069760000008</v>
      </c>
      <c r="M1402" s="2">
        <f t="shared" si="108"/>
        <v>2.4308416000000004</v>
      </c>
      <c r="N1402" s="2"/>
    </row>
    <row r="1403" spans="1:14" x14ac:dyDescent="0.45">
      <c r="A1403" s="2">
        <v>1.3829999999999999E-3</v>
      </c>
      <c r="B1403" s="25">
        <f t="shared" si="110"/>
        <v>1.0158956379028463</v>
      </c>
      <c r="I1403" s="2">
        <v>12565</v>
      </c>
      <c r="J1403" s="2">
        <f t="shared" si="106"/>
        <v>-19.761408456822085</v>
      </c>
      <c r="K1403" s="2">
        <f t="shared" si="109"/>
        <v>-165.52053192575684</v>
      </c>
      <c r="L1403" s="2">
        <f t="shared" si="107"/>
        <v>-9.4200288500000031</v>
      </c>
      <c r="M1403" s="2">
        <f t="shared" si="108"/>
        <v>2.4325840000000003</v>
      </c>
      <c r="N1403" s="2"/>
    </row>
    <row r="1404" spans="1:14" x14ac:dyDescent="0.45">
      <c r="A1404" s="2">
        <v>1.384E-3</v>
      </c>
      <c r="B1404" s="25">
        <f t="shared" si="110"/>
        <v>1.0153641613016442</v>
      </c>
      <c r="I1404" s="2">
        <v>12574</v>
      </c>
      <c r="J1404" s="2">
        <f t="shared" si="106"/>
        <v>-19.774695461760004</v>
      </c>
      <c r="K1404" s="2">
        <f t="shared" si="109"/>
        <v>-165.5325660986181</v>
      </c>
      <c r="L1404" s="2">
        <f t="shared" si="107"/>
        <v>-9.4349614160000002</v>
      </c>
      <c r="M1404" s="2">
        <f t="shared" si="108"/>
        <v>2.4343264000000002</v>
      </c>
      <c r="N1404" s="2"/>
    </row>
    <row r="1405" spans="1:14" x14ac:dyDescent="0.45">
      <c r="A1405" s="2">
        <v>1.3849999999999999E-3</v>
      </c>
      <c r="B1405" s="25">
        <f t="shared" si="110"/>
        <v>1.014834008965239</v>
      </c>
      <c r="I1405" s="2">
        <v>12583</v>
      </c>
      <c r="J1405" s="2">
        <f t="shared" si="106"/>
        <v>-19.787971768906107</v>
      </c>
      <c r="K1405" s="2">
        <f t="shared" si="109"/>
        <v>-165.54457920754163</v>
      </c>
      <c r="L1405" s="2">
        <f t="shared" si="107"/>
        <v>-9.4499046740000008</v>
      </c>
      <c r="M1405" s="2">
        <f t="shared" si="108"/>
        <v>2.4360688000000001</v>
      </c>
      <c r="N1405" s="2"/>
    </row>
    <row r="1406" spans="1:14" x14ac:dyDescent="0.45">
      <c r="A1406" s="2">
        <v>1.3860000000000001E-3</v>
      </c>
      <c r="B1406" s="25">
        <f t="shared" si="110"/>
        <v>1.0143051850356435</v>
      </c>
      <c r="I1406" s="2">
        <v>12592</v>
      </c>
      <c r="J1406" s="2">
        <f t="shared" si="106"/>
        <v>-19.801237396001973</v>
      </c>
      <c r="K1406" s="2">
        <f t="shared" si="109"/>
        <v>-165.55657130966469</v>
      </c>
      <c r="L1406" s="2">
        <f t="shared" si="107"/>
        <v>-9.4648586240000014</v>
      </c>
      <c r="M1406" s="2">
        <f t="shared" si="108"/>
        <v>2.4378112000000005</v>
      </c>
      <c r="N1406" s="2"/>
    </row>
    <row r="1407" spans="1:14" x14ac:dyDescent="0.45">
      <c r="A1407" s="2">
        <v>1.387E-3</v>
      </c>
      <c r="B1407" s="25">
        <f t="shared" si="110"/>
        <v>1.013777693622641</v>
      </c>
      <c r="I1407" s="2">
        <v>12601</v>
      </c>
      <c r="J1407" s="2">
        <f t="shared" si="106"/>
        <v>-19.814492360744772</v>
      </c>
      <c r="K1407" s="2">
        <f t="shared" si="109"/>
        <v>-165.56854246191423</v>
      </c>
      <c r="L1407" s="2">
        <f t="shared" si="107"/>
        <v>-9.4798232660000021</v>
      </c>
      <c r="M1407" s="2">
        <f t="shared" si="108"/>
        <v>2.4395536000000004</v>
      </c>
      <c r="N1407" s="2"/>
    </row>
    <row r="1408" spans="1:14" x14ac:dyDescent="0.45">
      <c r="A1408" s="2">
        <v>1.3879999999999999E-3</v>
      </c>
      <c r="B1408" s="25">
        <f t="shared" si="110"/>
        <v>1.0132515388038168</v>
      </c>
      <c r="I1408" s="2">
        <v>12610</v>
      </c>
      <c r="J1408" s="2">
        <f t="shared" si="106"/>
        <v>-19.82773668078741</v>
      </c>
      <c r="K1408" s="2">
        <f t="shared" si="109"/>
        <v>-165.58049272100814</v>
      </c>
      <c r="L1408" s="2">
        <f t="shared" si="107"/>
        <v>-9.4947986000000011</v>
      </c>
      <c r="M1408" s="2">
        <f t="shared" si="108"/>
        <v>2.4412960000000004</v>
      </c>
      <c r="N1408" s="2"/>
    </row>
    <row r="1409" spans="1:14" x14ac:dyDescent="0.45">
      <c r="A1409" s="2">
        <v>1.389E-3</v>
      </c>
      <c r="B1409" s="25">
        <f t="shared" si="110"/>
        <v>1.0127267246245906</v>
      </c>
      <c r="I1409" s="2">
        <v>12619</v>
      </c>
      <c r="J1409" s="2">
        <f t="shared" si="106"/>
        <v>-19.840970373738692</v>
      </c>
      <c r="K1409" s="2">
        <f t="shared" si="109"/>
        <v>-165.59242214345591</v>
      </c>
      <c r="L1409" s="2">
        <f t="shared" si="107"/>
        <v>-9.5097846260000019</v>
      </c>
      <c r="M1409" s="2">
        <f t="shared" si="108"/>
        <v>2.4430384000000003</v>
      </c>
      <c r="N1409" s="2"/>
    </row>
    <row r="1410" spans="1:14" x14ac:dyDescent="0.45">
      <c r="A1410" s="2">
        <v>1.39E-3</v>
      </c>
      <c r="B1410" s="25">
        <f t="shared" si="110"/>
        <v>1.0122032550982514</v>
      </c>
      <c r="I1410" s="2">
        <v>12628</v>
      </c>
      <c r="J1410" s="2">
        <f t="shared" si="106"/>
        <v>-19.85419345716344</v>
      </c>
      <c r="K1410" s="2">
        <f t="shared" si="109"/>
        <v>-165.60433078555974</v>
      </c>
      <c r="L1410" s="2">
        <f t="shared" si="107"/>
        <v>-9.5247813440000026</v>
      </c>
      <c r="M1410" s="2">
        <f t="shared" si="108"/>
        <v>2.4447808000000002</v>
      </c>
      <c r="N1410" s="2"/>
    </row>
    <row r="1411" spans="1:14" x14ac:dyDescent="0.45">
      <c r="A1411" s="2">
        <v>1.3910000000000001E-3</v>
      </c>
      <c r="B1411" s="25">
        <f t="shared" si="110"/>
        <v>1.0116811342059877</v>
      </c>
      <c r="I1411" s="2">
        <v>12637</v>
      </c>
      <c r="J1411" s="2">
        <f t="shared" si="106"/>
        <v>-19.867405948582654</v>
      </c>
      <c r="K1411" s="2">
        <f t="shared" si="109"/>
        <v>-165.61621870341554</v>
      </c>
      <c r="L1411" s="2">
        <f t="shared" si="107"/>
        <v>-9.5397887539999999</v>
      </c>
      <c r="M1411" s="2">
        <f t="shared" si="108"/>
        <v>2.4465232000000001</v>
      </c>
      <c r="N1411" s="2"/>
    </row>
    <row r="1412" spans="1:14" x14ac:dyDescent="0.45">
      <c r="A1412" s="2">
        <v>1.392E-3</v>
      </c>
      <c r="B1412" s="25">
        <f t="shared" si="110"/>
        <v>1.0111603658969244</v>
      </c>
      <c r="I1412" s="2">
        <v>12646</v>
      </c>
      <c r="J1412" s="2">
        <f t="shared" si="106"/>
        <v>-19.880607865473653</v>
      </c>
      <c r="K1412" s="2">
        <f t="shared" si="109"/>
        <v>-165.62808595291378</v>
      </c>
      <c r="L1412" s="2">
        <f t="shared" si="107"/>
        <v>-9.5548068560000008</v>
      </c>
      <c r="M1412" s="2">
        <f t="shared" si="108"/>
        <v>2.4482656</v>
      </c>
      <c r="N1412" s="2"/>
    </row>
    <row r="1413" spans="1:14" x14ac:dyDescent="0.45">
      <c r="A1413" s="2">
        <v>1.3929999999999999E-3</v>
      </c>
      <c r="B1413" s="25">
        <f t="shared" si="110"/>
        <v>1.0106409540881551</v>
      </c>
      <c r="I1413" s="2">
        <v>12655</v>
      </c>
      <c r="J1413" s="2">
        <f t="shared" si="106"/>
        <v>-19.893799225270218</v>
      </c>
      <c r="K1413" s="2">
        <f t="shared" si="109"/>
        <v>-165.63993258974051</v>
      </c>
      <c r="L1413" s="2">
        <f t="shared" si="107"/>
        <v>-9.5698356500000017</v>
      </c>
      <c r="M1413" s="2">
        <f t="shared" si="108"/>
        <v>2.4500080000000004</v>
      </c>
      <c r="N1413" s="2"/>
    </row>
    <row r="1414" spans="1:14" x14ac:dyDescent="0.45">
      <c r="A1414" s="2">
        <v>1.3940000000000001E-3</v>
      </c>
      <c r="B1414" s="25">
        <f t="shared" si="110"/>
        <v>1.0101229026647773</v>
      </c>
      <c r="I1414" s="2">
        <v>12664</v>
      </c>
      <c r="J1414" s="2">
        <f t="shared" si="106"/>
        <v>-19.906980045362729</v>
      </c>
      <c r="K1414" s="2">
        <f t="shared" si="109"/>
        <v>-165.65175866937824</v>
      </c>
      <c r="L1414" s="2">
        <f t="shared" si="107"/>
        <v>-9.5848751360000026</v>
      </c>
      <c r="M1414" s="2">
        <f t="shared" si="108"/>
        <v>2.4517504000000003</v>
      </c>
      <c r="N1414" s="2"/>
    </row>
    <row r="1415" spans="1:14" x14ac:dyDescent="0.45">
      <c r="A1415" s="2">
        <v>1.395E-3</v>
      </c>
      <c r="B1415" s="25">
        <f t="shared" si="110"/>
        <v>1.0096062154799275</v>
      </c>
      <c r="I1415" s="2">
        <v>12673</v>
      </c>
      <c r="J1415" s="2">
        <f t="shared" si="106"/>
        <v>-19.920150343098307</v>
      </c>
      <c r="K1415" s="2">
        <f t="shared" si="109"/>
        <v>-165.6635642471069</v>
      </c>
      <c r="L1415" s="2">
        <f t="shared" si="107"/>
        <v>-9.599925314</v>
      </c>
      <c r="M1415" s="2">
        <f t="shared" si="108"/>
        <v>2.4534928000000003</v>
      </c>
      <c r="N1415" s="2"/>
    </row>
    <row r="1416" spans="1:14" x14ac:dyDescent="0.45">
      <c r="A1416" s="2">
        <v>1.3960000000000001E-3</v>
      </c>
      <c r="B1416" s="25">
        <f t="shared" si="110"/>
        <v>1.0090908963548153</v>
      </c>
      <c r="I1416" s="2">
        <v>12682</v>
      </c>
      <c r="J1416" s="2">
        <f t="shared" ref="J1416:J1479" si="111">-10*LOG10(L1416^2+M1416^2)</f>
        <v>-19.933310135780971</v>
      </c>
      <c r="K1416" s="2">
        <f t="shared" si="109"/>
        <v>-165.67534937800482</v>
      </c>
      <c r="L1416" s="2">
        <f t="shared" ref="L1416:L1479" si="112">1-(I1416/$A$16)^2</f>
        <v>-9.614986184000001</v>
      </c>
      <c r="M1416" s="2">
        <f t="shared" ref="M1416:M1479" si="113">2*$B$16*(I1416/$A$16)</f>
        <v>2.4552352000000002</v>
      </c>
      <c r="N1416" s="2"/>
    </row>
    <row r="1417" spans="1:14" x14ac:dyDescent="0.45">
      <c r="A1417" s="2">
        <v>1.397E-3</v>
      </c>
      <c r="B1417" s="25">
        <f t="shared" si="110"/>
        <v>1.0085769490787615</v>
      </c>
      <c r="I1417" s="2">
        <v>12691</v>
      </c>
      <c r="J1417" s="2">
        <f t="shared" si="111"/>
        <v>-19.946459440671752</v>
      </c>
      <c r="K1417" s="2">
        <f t="shared" si="109"/>
        <v>-165.68711411694954</v>
      </c>
      <c r="L1417" s="2">
        <f t="shared" si="112"/>
        <v>-9.6300577460000021</v>
      </c>
      <c r="M1417" s="2">
        <f t="shared" si="113"/>
        <v>2.4569776000000005</v>
      </c>
      <c r="N1417" s="2"/>
    </row>
    <row r="1418" spans="1:14" x14ac:dyDescent="0.45">
      <c r="A1418" s="2">
        <v>1.3979999999999999E-3</v>
      </c>
      <c r="B1418" s="25">
        <f t="shared" si="110"/>
        <v>1.0080643774092317</v>
      </c>
      <c r="I1418" s="2">
        <v>12700</v>
      </c>
      <c r="J1418" s="2">
        <f t="shared" si="111"/>
        <v>-19.959598274988863</v>
      </c>
      <c r="K1418" s="2">
        <f t="shared" ref="K1418:K1481" si="114">-(ATAN(M1418/L1418))*180/PI()-180</f>
        <v>-165.69885851861889</v>
      </c>
      <c r="L1418" s="2">
        <f t="shared" si="112"/>
        <v>-9.6451400000000032</v>
      </c>
      <c r="M1418" s="2">
        <f t="shared" si="113"/>
        <v>2.4587200000000005</v>
      </c>
      <c r="N1418" s="2"/>
    </row>
    <row r="1419" spans="1:14" x14ac:dyDescent="0.45">
      <c r="A1419" s="2">
        <v>1.3990000000000001E-3</v>
      </c>
      <c r="B1419" s="25">
        <f t="shared" si="110"/>
        <v>1.007553185071874</v>
      </c>
      <c r="I1419" s="2">
        <v>12709</v>
      </c>
      <c r="J1419" s="2">
        <f t="shared" si="111"/>
        <v>-19.972726655907806</v>
      </c>
      <c r="K1419" s="2">
        <f t="shared" si="114"/>
        <v>-165.71058263749174</v>
      </c>
      <c r="L1419" s="2">
        <f t="shared" si="112"/>
        <v>-9.6602329460000007</v>
      </c>
      <c r="M1419" s="2">
        <f t="shared" si="113"/>
        <v>2.4604624000000004</v>
      </c>
      <c r="N1419" s="2"/>
    </row>
    <row r="1420" spans="1:14" x14ac:dyDescent="0.45">
      <c r="A1420" s="2">
        <v>1.4E-3</v>
      </c>
      <c r="B1420" s="25">
        <f t="shared" si="110"/>
        <v>1.0070433757605557</v>
      </c>
      <c r="I1420" s="2">
        <v>12718</v>
      </c>
      <c r="J1420" s="2">
        <f t="shared" si="111"/>
        <v>-19.985844600561542</v>
      </c>
      <c r="K1420" s="2">
        <f t="shared" si="114"/>
        <v>-165.72228652784904</v>
      </c>
      <c r="L1420" s="2">
        <f t="shared" si="112"/>
        <v>-9.6753365840000018</v>
      </c>
      <c r="M1420" s="2">
        <f t="shared" si="113"/>
        <v>2.4622048000000003</v>
      </c>
      <c r="N1420" s="2"/>
    </row>
    <row r="1421" spans="1:14" x14ac:dyDescent="0.45">
      <c r="A1421" s="2">
        <v>1.4009999999999999E-3</v>
      </c>
      <c r="B1421" s="25">
        <f t="shared" si="110"/>
        <v>1.0065349531374006</v>
      </c>
      <c r="I1421" s="2">
        <v>12727</v>
      </c>
      <c r="J1421" s="2">
        <f t="shared" si="111"/>
        <v>-19.998952126040614</v>
      </c>
      <c r="K1421" s="2">
        <f t="shared" si="114"/>
        <v>-165.73397024377462</v>
      </c>
      <c r="L1421" s="2">
        <f t="shared" si="112"/>
        <v>-9.690450914000003</v>
      </c>
      <c r="M1421" s="2">
        <f t="shared" si="113"/>
        <v>2.4639472000000002</v>
      </c>
      <c r="N1421" s="2"/>
    </row>
    <row r="1422" spans="1:14" x14ac:dyDescent="0.45">
      <c r="A1422" s="2">
        <v>1.402E-3</v>
      </c>
      <c r="B1422" s="25">
        <f t="shared" si="110"/>
        <v>1.0060279208328262</v>
      </c>
      <c r="I1422" s="2">
        <v>12736</v>
      </c>
      <c r="J1422" s="2">
        <f t="shared" si="111"/>
        <v>-20.012049249393272</v>
      </c>
      <c r="K1422" s="2">
        <f t="shared" si="114"/>
        <v>-165.74563383915614</v>
      </c>
      <c r="L1422" s="2">
        <f t="shared" si="112"/>
        <v>-9.7055759360000007</v>
      </c>
      <c r="M1422" s="2">
        <f t="shared" si="113"/>
        <v>2.4656896000000001</v>
      </c>
      <c r="N1422" s="2"/>
    </row>
    <row r="1423" spans="1:14" x14ac:dyDescent="0.45">
      <c r="A1423" s="2">
        <v>1.403E-3</v>
      </c>
      <c r="B1423" s="25">
        <f t="shared" si="110"/>
        <v>1.0055222824455816</v>
      </c>
      <c r="I1423" s="2">
        <v>12745</v>
      </c>
      <c r="J1423" s="2">
        <f t="shared" si="111"/>
        <v>-20.025135987625656</v>
      </c>
      <c r="K1423" s="2">
        <f t="shared" si="114"/>
        <v>-165.7572773676861</v>
      </c>
      <c r="L1423" s="2">
        <f t="shared" si="112"/>
        <v>-9.7207116500000001</v>
      </c>
      <c r="M1423" s="2">
        <f t="shared" si="113"/>
        <v>2.4674320000000001</v>
      </c>
      <c r="N1423" s="2"/>
    </row>
    <row r="1424" spans="1:14" x14ac:dyDescent="0.45">
      <c r="A1424" s="2">
        <v>1.4040000000000001E-3</v>
      </c>
      <c r="B1424" s="25">
        <f t="shared" si="110"/>
        <v>1.0050180415427867</v>
      </c>
      <c r="I1424" s="2">
        <v>12754</v>
      </c>
      <c r="J1424" s="2">
        <f t="shared" si="111"/>
        <v>-20.038212357701873</v>
      </c>
      <c r="K1424" s="2">
        <f t="shared" si="114"/>
        <v>-165.76890088286245</v>
      </c>
      <c r="L1424" s="2">
        <f t="shared" si="112"/>
        <v>-9.7358580560000014</v>
      </c>
      <c r="M1424" s="2">
        <f t="shared" si="113"/>
        <v>2.4691744000000004</v>
      </c>
      <c r="N1424" s="2"/>
    </row>
    <row r="1425" spans="1:14" x14ac:dyDescent="0.45">
      <c r="A1425" s="2">
        <v>1.405E-3</v>
      </c>
      <c r="B1425" s="25">
        <f t="shared" si="110"/>
        <v>1.0045152016599697</v>
      </c>
      <c r="I1425" s="2">
        <v>12763</v>
      </c>
      <c r="J1425" s="2">
        <f t="shared" si="111"/>
        <v>-20.051278376544175</v>
      </c>
      <c r="K1425" s="2">
        <f t="shared" si="114"/>
        <v>-165.78050443798978</v>
      </c>
      <c r="L1425" s="2">
        <f t="shared" si="112"/>
        <v>-9.7510151540000027</v>
      </c>
      <c r="M1425" s="2">
        <f t="shared" si="113"/>
        <v>2.4709168000000004</v>
      </c>
      <c r="N1425" s="2"/>
    </row>
    <row r="1426" spans="1:14" x14ac:dyDescent="0.45">
      <c r="A1426" s="2">
        <v>1.4059999999999999E-3</v>
      </c>
      <c r="B1426" s="25">
        <f t="shared" si="110"/>
        <v>1.0040137663011066</v>
      </c>
      <c r="I1426" s="2">
        <v>12772</v>
      </c>
      <c r="J1426" s="2">
        <f t="shared" si="111"/>
        <v>-20.06433406103308</v>
      </c>
      <c r="K1426" s="2">
        <f t="shared" si="114"/>
        <v>-165.79208808617994</v>
      </c>
      <c r="L1426" s="2">
        <f t="shared" si="112"/>
        <v>-9.7661829440000005</v>
      </c>
      <c r="M1426" s="2">
        <f t="shared" si="113"/>
        <v>2.4726592000000003</v>
      </c>
      <c r="N1426" s="2"/>
    </row>
    <row r="1427" spans="1:14" x14ac:dyDescent="0.45">
      <c r="A1427" s="2">
        <v>1.407E-3</v>
      </c>
      <c r="B1427" s="25">
        <f t="shared" si="110"/>
        <v>1.003513738938661</v>
      </c>
      <c r="I1427" s="2">
        <v>12781</v>
      </c>
      <c r="J1427" s="2">
        <f t="shared" si="111"/>
        <v>-20.077379428007511</v>
      </c>
      <c r="K1427" s="2">
        <f t="shared" si="114"/>
        <v>-165.80365188035319</v>
      </c>
      <c r="L1427" s="2">
        <f t="shared" si="112"/>
        <v>-9.7813614260000019</v>
      </c>
      <c r="M1427" s="2">
        <f t="shared" si="113"/>
        <v>2.4744016000000002</v>
      </c>
      <c r="N1427" s="2"/>
    </row>
    <row r="1428" spans="1:14" x14ac:dyDescent="0.45">
      <c r="A1428" s="2">
        <v>1.408E-3</v>
      </c>
      <c r="B1428" s="25">
        <f t="shared" ref="B1428:B1491" si="115">1-EXP((-1)*$B$16*$A$16*A1428)/SQRT(1-$B$16*$B$16)*SIN($A$16*SQRT(1-$B$16*$B$16)*A1428+$C$20)</f>
        <v>1.0030151230136237</v>
      </c>
      <c r="I1428" s="2">
        <v>12790</v>
      </c>
      <c r="J1428" s="2">
        <f t="shared" si="111"/>
        <v>-20.090414494264923</v>
      </c>
      <c r="K1428" s="2">
        <f t="shared" si="114"/>
        <v>-165.81519587323876</v>
      </c>
      <c r="L1428" s="2">
        <f t="shared" si="112"/>
        <v>-9.7965506000000016</v>
      </c>
      <c r="M1428" s="2">
        <f t="shared" si="113"/>
        <v>2.4761440000000006</v>
      </c>
      <c r="N1428" s="2"/>
    </row>
    <row r="1429" spans="1:14" x14ac:dyDescent="0.45">
      <c r="A1429" s="2">
        <v>1.4090000000000001E-3</v>
      </c>
      <c r="B1429" s="25">
        <f t="shared" si="115"/>
        <v>1.0025179219355518</v>
      </c>
      <c r="I1429" s="2">
        <v>12799</v>
      </c>
      <c r="J1429" s="2">
        <f t="shared" si="111"/>
        <v>-20.10343927656146</v>
      </c>
      <c r="K1429" s="2">
        <f t="shared" si="114"/>
        <v>-165.826720117376</v>
      </c>
      <c r="L1429" s="2">
        <f t="shared" si="112"/>
        <v>-9.811750466000003</v>
      </c>
      <c r="M1429" s="2">
        <f t="shared" si="113"/>
        <v>2.4778864000000005</v>
      </c>
      <c r="N1429" s="2"/>
    </row>
    <row r="1430" spans="1:14" x14ac:dyDescent="0.45">
      <c r="A1430" s="2">
        <v>1.41E-3</v>
      </c>
      <c r="B1430" s="25">
        <f t="shared" si="115"/>
        <v>1.0020221390826112</v>
      </c>
      <c r="I1430" s="2">
        <v>12808</v>
      </c>
      <c r="J1430" s="2">
        <f t="shared" si="111"/>
        <v>-20.116453791612049</v>
      </c>
      <c r="K1430" s="2">
        <f t="shared" si="114"/>
        <v>-165.83822466511504</v>
      </c>
      <c r="L1430" s="2">
        <f t="shared" si="112"/>
        <v>-9.8269610240000009</v>
      </c>
      <c r="M1430" s="2">
        <f t="shared" si="113"/>
        <v>2.4796288000000004</v>
      </c>
      <c r="N1430" s="2"/>
    </row>
    <row r="1431" spans="1:14" x14ac:dyDescent="0.45">
      <c r="A1431" s="2">
        <v>1.4109999999999999E-3</v>
      </c>
      <c r="B1431" s="25">
        <f t="shared" si="115"/>
        <v>1.0015277778016152</v>
      </c>
      <c r="I1431" s="2">
        <v>12817</v>
      </c>
      <c r="J1431" s="2">
        <f t="shared" si="111"/>
        <v>-20.129458056090577</v>
      </c>
      <c r="K1431" s="2">
        <f t="shared" si="114"/>
        <v>-165.84970956861775</v>
      </c>
      <c r="L1431" s="2">
        <f t="shared" si="112"/>
        <v>-9.8421822740000007</v>
      </c>
      <c r="M1431" s="2">
        <f t="shared" si="113"/>
        <v>2.4813712000000003</v>
      </c>
      <c r="N1431" s="2"/>
    </row>
    <row r="1432" spans="1:14" x14ac:dyDescent="0.45">
      <c r="A1432" s="2">
        <v>1.4120000000000001E-3</v>
      </c>
      <c r="B1432" s="25">
        <f t="shared" si="115"/>
        <v>1.0010348414080676</v>
      </c>
      <c r="I1432" s="2">
        <v>12826</v>
      </c>
      <c r="J1432" s="2">
        <f t="shared" si="111"/>
        <v>-20.142452086630001</v>
      </c>
      <c r="K1432" s="2">
        <f t="shared" si="114"/>
        <v>-165.86117487985862</v>
      </c>
      <c r="L1432" s="2">
        <f t="shared" si="112"/>
        <v>-9.8574142160000022</v>
      </c>
      <c r="M1432" s="2">
        <f t="shared" si="113"/>
        <v>2.4831136000000003</v>
      </c>
      <c r="N1432" s="2"/>
    </row>
    <row r="1433" spans="1:14" x14ac:dyDescent="0.45">
      <c r="A1433" s="2">
        <v>1.413E-3</v>
      </c>
      <c r="B1433" s="25">
        <f t="shared" si="115"/>
        <v>1.0005433331862033</v>
      </c>
      <c r="I1433" s="2">
        <v>12835</v>
      </c>
      <c r="J1433" s="2">
        <f t="shared" si="111"/>
        <v>-20.155435899822464</v>
      </c>
      <c r="K1433" s="2">
        <f t="shared" si="114"/>
        <v>-165.87262065062544</v>
      </c>
      <c r="L1433" s="2">
        <f t="shared" si="112"/>
        <v>-9.8726568500000003</v>
      </c>
      <c r="M1433" s="2">
        <f t="shared" si="113"/>
        <v>2.4848560000000002</v>
      </c>
      <c r="N1433" s="2"/>
    </row>
    <row r="1434" spans="1:14" x14ac:dyDescent="0.45">
      <c r="A1434" s="2">
        <v>1.4139999999999999E-3</v>
      </c>
      <c r="B1434" s="25">
        <f t="shared" si="115"/>
        <v>1.0000532563890296</v>
      </c>
      <c r="I1434" s="2">
        <v>12844</v>
      </c>
      <c r="J1434" s="2">
        <f t="shared" si="111"/>
        <v>-20.168409512219462</v>
      </c>
      <c r="K1434" s="2">
        <f t="shared" si="114"/>
        <v>-165.88404693252033</v>
      </c>
      <c r="L1434" s="2">
        <f t="shared" si="112"/>
        <v>-9.8879101760000001</v>
      </c>
      <c r="M1434" s="2">
        <f t="shared" si="113"/>
        <v>2.4865984000000001</v>
      </c>
      <c r="N1434" s="2"/>
    </row>
    <row r="1435" spans="1:14" x14ac:dyDescent="0.45">
      <c r="A1435" s="2">
        <v>1.415E-3</v>
      </c>
      <c r="B1435" s="25">
        <f t="shared" si="115"/>
        <v>0.99956461423837029</v>
      </c>
      <c r="I1435" s="2">
        <v>12853</v>
      </c>
      <c r="J1435" s="2">
        <f t="shared" si="111"/>
        <v>-20.181372940331961</v>
      </c>
      <c r="K1435" s="2">
        <f t="shared" si="114"/>
        <v>-165.89545377696055</v>
      </c>
      <c r="L1435" s="2">
        <f t="shared" si="112"/>
        <v>-9.9031741940000018</v>
      </c>
      <c r="M1435" s="2">
        <f t="shared" si="113"/>
        <v>2.4883408000000005</v>
      </c>
      <c r="N1435" s="2"/>
    </row>
    <row r="1436" spans="1:14" x14ac:dyDescent="0.45">
      <c r="A1436" s="2">
        <v>1.4159999999999999E-3</v>
      </c>
      <c r="B1436" s="25">
        <f t="shared" si="115"/>
        <v>0.99907740992490635</v>
      </c>
      <c r="I1436" s="2">
        <v>12862</v>
      </c>
      <c r="J1436" s="2">
        <f t="shared" si="111"/>
        <v>-20.194326200630513</v>
      </c>
      <c r="K1436" s="2">
        <f t="shared" si="114"/>
        <v>-165.90684123517917</v>
      </c>
      <c r="L1436" s="2">
        <f t="shared" si="112"/>
        <v>-9.9184489040000017</v>
      </c>
      <c r="M1436" s="2">
        <f t="shared" si="113"/>
        <v>2.4900832000000004</v>
      </c>
      <c r="N1436" s="2"/>
    </row>
    <row r="1437" spans="1:14" x14ac:dyDescent="0.45">
      <c r="A1437" s="2">
        <v>1.4170000000000001E-3</v>
      </c>
      <c r="B1437" s="25">
        <f t="shared" si="115"/>
        <v>0.99859164660821975</v>
      </c>
      <c r="I1437" s="2">
        <v>12871</v>
      </c>
      <c r="J1437" s="2">
        <f t="shared" si="111"/>
        <v>-20.207269309545396</v>
      </c>
      <c r="K1437" s="2">
        <f t="shared" si="114"/>
        <v>-165.91820935822611</v>
      </c>
      <c r="L1437" s="2">
        <f t="shared" si="112"/>
        <v>-9.9337343059999998</v>
      </c>
      <c r="M1437" s="2">
        <f t="shared" si="113"/>
        <v>2.4918256000000003</v>
      </c>
      <c r="N1437" s="2"/>
    </row>
    <row r="1438" spans="1:14" x14ac:dyDescent="0.45">
      <c r="A1438" s="2">
        <v>1.418E-3</v>
      </c>
      <c r="B1438" s="25">
        <f t="shared" si="115"/>
        <v>0.99810732741683716</v>
      </c>
      <c r="I1438" s="2">
        <v>12880</v>
      </c>
      <c r="J1438" s="2">
        <f t="shared" si="111"/>
        <v>-20.220202283466762</v>
      </c>
      <c r="K1438" s="2">
        <f t="shared" si="114"/>
        <v>-165.92955819696886</v>
      </c>
      <c r="L1438" s="2">
        <f t="shared" si="112"/>
        <v>-9.9490304000000016</v>
      </c>
      <c r="M1438" s="2">
        <f t="shared" si="113"/>
        <v>2.4935680000000002</v>
      </c>
      <c r="N1438" s="2"/>
    </row>
    <row r="1439" spans="1:14" x14ac:dyDescent="0.45">
      <c r="A1439" s="2">
        <v>1.4189999999999999E-3</v>
      </c>
      <c r="B1439" s="25">
        <f t="shared" si="115"/>
        <v>0.9976244554482725</v>
      </c>
      <c r="I1439" s="2">
        <v>12889</v>
      </c>
      <c r="J1439" s="2">
        <f t="shared" si="111"/>
        <v>-20.233125138744732</v>
      </c>
      <c r="K1439" s="2">
        <f t="shared" si="114"/>
        <v>-165.9408878020933</v>
      </c>
      <c r="L1439" s="2">
        <f t="shared" si="112"/>
        <v>-9.9643371860000016</v>
      </c>
      <c r="M1439" s="2">
        <f t="shared" si="113"/>
        <v>2.4953104000000002</v>
      </c>
      <c r="N1439" s="2"/>
    </row>
    <row r="1440" spans="1:14" x14ac:dyDescent="0.45">
      <c r="A1440" s="2">
        <v>1.42E-3</v>
      </c>
      <c r="B1440" s="25">
        <f t="shared" si="115"/>
        <v>0.99714303376907165</v>
      </c>
      <c r="I1440" s="2">
        <v>12898</v>
      </c>
      <c r="J1440" s="2">
        <f t="shared" si="111"/>
        <v>-20.246037891689561</v>
      </c>
      <c r="K1440" s="2">
        <f t="shared" si="114"/>
        <v>-165.95219822410451</v>
      </c>
      <c r="L1440" s="2">
        <f t="shared" si="112"/>
        <v>-9.9796546640000035</v>
      </c>
      <c r="M1440" s="2">
        <f t="shared" si="113"/>
        <v>2.4970528000000005</v>
      </c>
      <c r="N1440" s="2"/>
    </row>
    <row r="1441" spans="1:14" x14ac:dyDescent="0.45">
      <c r="A1441" s="2">
        <v>1.421E-3</v>
      </c>
      <c r="B1441" s="25">
        <f t="shared" si="115"/>
        <v>0.99666306541485705</v>
      </c>
      <c r="I1441" s="2">
        <v>12907</v>
      </c>
      <c r="J1441" s="2">
        <f t="shared" si="111"/>
        <v>-20.258940558571716</v>
      </c>
      <c r="K1441" s="2">
        <f t="shared" si="114"/>
        <v>-165.96348951332763</v>
      </c>
      <c r="L1441" s="2">
        <f t="shared" si="112"/>
        <v>-9.994982834</v>
      </c>
      <c r="M1441" s="2">
        <f t="shared" si="113"/>
        <v>2.4987952</v>
      </c>
      <c r="N1441" s="2"/>
    </row>
    <row r="1442" spans="1:14" x14ac:dyDescent="0.45">
      <c r="A1442" s="2">
        <v>1.4220000000000001E-3</v>
      </c>
      <c r="B1442" s="25">
        <f t="shared" si="115"/>
        <v>0.99618455339037137</v>
      </c>
      <c r="I1442" s="2">
        <v>12916</v>
      </c>
      <c r="J1442" s="2">
        <f t="shared" si="111"/>
        <v>-20.271833155622076</v>
      </c>
      <c r="K1442" s="2">
        <f t="shared" si="114"/>
        <v>-165.97476171990863</v>
      </c>
      <c r="L1442" s="2">
        <f t="shared" si="112"/>
        <v>-10.010321696000002</v>
      </c>
      <c r="M1442" s="2">
        <f t="shared" si="113"/>
        <v>2.5005376000000004</v>
      </c>
      <c r="N1442" s="2"/>
    </row>
    <row r="1443" spans="1:14" x14ac:dyDescent="0.45">
      <c r="A1443" s="2">
        <v>1.423E-3</v>
      </c>
      <c r="B1443" s="25">
        <f t="shared" si="115"/>
        <v>0.99570750066952329</v>
      </c>
      <c r="I1443" s="2">
        <v>12925</v>
      </c>
      <c r="J1443" s="2">
        <f t="shared" si="111"/>
        <v>-20.284715699031985</v>
      </c>
      <c r="K1443" s="2">
        <f t="shared" si="114"/>
        <v>-165.98601489381517</v>
      </c>
      <c r="L1443" s="2">
        <f t="shared" si="112"/>
        <v>-10.025671250000002</v>
      </c>
      <c r="M1443" s="2">
        <f t="shared" si="113"/>
        <v>2.5022800000000003</v>
      </c>
      <c r="N1443" s="2"/>
    </row>
    <row r="1444" spans="1:14" x14ac:dyDescent="0.45">
      <c r="A1444" s="2">
        <v>1.4239999999999999E-3</v>
      </c>
      <c r="B1444" s="25">
        <f t="shared" si="115"/>
        <v>0.99523191019543256</v>
      </c>
      <c r="I1444" s="2">
        <v>12934</v>
      </c>
      <c r="J1444" s="2">
        <f t="shared" si="111"/>
        <v>-20.297588204953424</v>
      </c>
      <c r="K1444" s="2">
        <f t="shared" si="114"/>
        <v>-165.99724908483725</v>
      </c>
      <c r="L1444" s="2">
        <f t="shared" si="112"/>
        <v>-10.041031496</v>
      </c>
      <c r="M1444" s="2">
        <f t="shared" si="113"/>
        <v>2.5040224000000002</v>
      </c>
      <c r="N1444" s="2"/>
    </row>
    <row r="1445" spans="1:14" x14ac:dyDescent="0.45">
      <c r="A1445" s="2">
        <v>1.4250000000000001E-3</v>
      </c>
      <c r="B1445" s="25">
        <f t="shared" si="115"/>
        <v>0.99475778488047528</v>
      </c>
      <c r="I1445" s="2">
        <v>12943</v>
      </c>
      <c r="J1445" s="2">
        <f t="shared" si="111"/>
        <v>-20.310450689499131</v>
      </c>
      <c r="K1445" s="2">
        <f t="shared" si="114"/>
        <v>-166.00846434258818</v>
      </c>
      <c r="L1445" s="2">
        <f t="shared" si="112"/>
        <v>-10.056402434000001</v>
      </c>
      <c r="M1445" s="2">
        <f t="shared" si="113"/>
        <v>2.5057648000000001</v>
      </c>
      <c r="N1445" s="2"/>
    </row>
    <row r="1446" spans="1:14" x14ac:dyDescent="0.45">
      <c r="A1446" s="2">
        <v>1.426E-3</v>
      </c>
      <c r="B1446" s="25">
        <f t="shared" si="115"/>
        <v>0.99428512760633114</v>
      </c>
      <c r="I1446" s="2">
        <v>12952</v>
      </c>
      <c r="J1446" s="2">
        <f t="shared" si="111"/>
        <v>-20.323303168742708</v>
      </c>
      <c r="K1446" s="2">
        <f t="shared" si="114"/>
        <v>-166.01966071650526</v>
      </c>
      <c r="L1446" s="2">
        <f t="shared" si="112"/>
        <v>-10.071784064000001</v>
      </c>
      <c r="M1446" s="2">
        <f t="shared" si="113"/>
        <v>2.5075072000000005</v>
      </c>
      <c r="N1446" s="2"/>
    </row>
    <row r="1447" spans="1:14" x14ac:dyDescent="0.45">
      <c r="A1447" s="2">
        <v>1.4270000000000001E-3</v>
      </c>
      <c r="B1447" s="25">
        <f t="shared" si="115"/>
        <v>0.99381394122402789</v>
      </c>
      <c r="I1447" s="2">
        <v>12961</v>
      </c>
      <c r="J1447" s="2">
        <f t="shared" si="111"/>
        <v>-20.336145658718763</v>
      </c>
      <c r="K1447" s="2">
        <f t="shared" si="114"/>
        <v>-166.03083825585065</v>
      </c>
      <c r="L1447" s="2">
        <f t="shared" si="112"/>
        <v>-10.087176386000003</v>
      </c>
      <c r="M1447" s="2">
        <f t="shared" si="113"/>
        <v>2.5092496000000004</v>
      </c>
      <c r="N1447" s="2"/>
    </row>
    <row r="1448" spans="1:14" x14ac:dyDescent="0.45">
      <c r="A1448" s="2">
        <v>1.428E-3</v>
      </c>
      <c r="B1448" s="25">
        <f t="shared" si="115"/>
        <v>0.99334422855398985</v>
      </c>
      <c r="I1448" s="2">
        <v>12970</v>
      </c>
      <c r="J1448" s="2">
        <f t="shared" si="111"/>
        <v>-20.348978175423035</v>
      </c>
      <c r="K1448" s="2">
        <f t="shared" si="114"/>
        <v>-166.04199700971202</v>
      </c>
      <c r="L1448" s="2">
        <f t="shared" si="112"/>
        <v>-10.1025794</v>
      </c>
      <c r="M1448" s="2">
        <f t="shared" si="113"/>
        <v>2.5109920000000003</v>
      </c>
      <c r="N1448" s="2"/>
    </row>
    <row r="1449" spans="1:14" x14ac:dyDescent="0.45">
      <c r="A1449" s="2">
        <v>1.4289999999999999E-3</v>
      </c>
      <c r="B1449" s="25">
        <f t="shared" si="115"/>
        <v>0.99287599238608326</v>
      </c>
      <c r="I1449" s="2">
        <v>12979</v>
      </c>
      <c r="J1449" s="2">
        <f t="shared" si="111"/>
        <v>-20.361800734812512</v>
      </c>
      <c r="K1449" s="2">
        <f t="shared" si="114"/>
        <v>-166.05313702700352</v>
      </c>
      <c r="L1449" s="2">
        <f t="shared" si="112"/>
        <v>-10.117993106000002</v>
      </c>
      <c r="M1449" s="2">
        <f t="shared" si="113"/>
        <v>2.5127344000000003</v>
      </c>
      <c r="N1449" s="2"/>
    </row>
    <row r="1450" spans="1:14" x14ac:dyDescent="0.45">
      <c r="A1450" s="2">
        <v>1.4300000000000001E-3</v>
      </c>
      <c r="B1450" s="25">
        <f t="shared" si="115"/>
        <v>0.99240923547966464</v>
      </c>
      <c r="I1450" s="2">
        <v>12988</v>
      </c>
      <c r="J1450" s="2">
        <f t="shared" si="111"/>
        <v>-20.374613352805547</v>
      </c>
      <c r="K1450" s="2">
        <f t="shared" si="114"/>
        <v>-166.0642583564663</v>
      </c>
      <c r="L1450" s="2">
        <f t="shared" si="112"/>
        <v>-10.133417504000002</v>
      </c>
      <c r="M1450" s="2">
        <f t="shared" si="113"/>
        <v>2.5144768000000002</v>
      </c>
      <c r="N1450" s="2"/>
    </row>
    <row r="1451" spans="1:14" x14ac:dyDescent="0.45">
      <c r="A1451" s="2">
        <v>1.431E-3</v>
      </c>
      <c r="B1451" s="25">
        <f t="shared" si="115"/>
        <v>0.9919439605636281</v>
      </c>
      <c r="I1451" s="2">
        <v>12997</v>
      </c>
      <c r="J1451" s="2">
        <f t="shared" si="111"/>
        <v>-20.387416045282002</v>
      </c>
      <c r="K1451" s="2">
        <f t="shared" si="114"/>
        <v>-166.07536104666957</v>
      </c>
      <c r="L1451" s="2">
        <f t="shared" si="112"/>
        <v>-10.148852594000003</v>
      </c>
      <c r="M1451" s="2">
        <f t="shared" si="113"/>
        <v>2.5162192000000005</v>
      </c>
      <c r="N1451" s="2"/>
    </row>
    <row r="1452" spans="1:14" x14ac:dyDescent="0.45">
      <c r="A1452" s="2">
        <v>1.4319999999999999E-3</v>
      </c>
      <c r="B1452" s="25">
        <f t="shared" si="115"/>
        <v>0.99148017033645319</v>
      </c>
      <c r="I1452" s="2">
        <v>13006</v>
      </c>
      <c r="J1452" s="2">
        <f t="shared" si="111"/>
        <v>-20.40020882808335</v>
      </c>
      <c r="K1452" s="2">
        <f t="shared" si="114"/>
        <v>-166.0864451460111</v>
      </c>
      <c r="L1452" s="2">
        <f t="shared" si="112"/>
        <v>-10.164298376000001</v>
      </c>
      <c r="M1452" s="2">
        <f t="shared" si="113"/>
        <v>2.5179616</v>
      </c>
      <c r="N1452" s="2"/>
    </row>
    <row r="1453" spans="1:14" x14ac:dyDescent="0.45">
      <c r="A1453" s="2">
        <v>1.433E-3</v>
      </c>
      <c r="B1453" s="25">
        <f t="shared" si="115"/>
        <v>0.99101786746625309</v>
      </c>
      <c r="I1453" s="2">
        <v>13015</v>
      </c>
      <c r="J1453" s="2">
        <f t="shared" si="111"/>
        <v>-20.412991717012812</v>
      </c>
      <c r="K1453" s="2">
        <f t="shared" si="114"/>
        <v>-166.09751070271818</v>
      </c>
      <c r="L1453" s="2">
        <f t="shared" si="112"/>
        <v>-10.179754850000002</v>
      </c>
      <c r="M1453" s="2">
        <f t="shared" si="113"/>
        <v>2.5197040000000004</v>
      </c>
      <c r="N1453" s="2"/>
    </row>
    <row r="1454" spans="1:14" x14ac:dyDescent="0.45">
      <c r="A1454" s="2">
        <v>1.4339999999999999E-3</v>
      </c>
      <c r="B1454" s="25">
        <f t="shared" si="115"/>
        <v>0.99055705459082355</v>
      </c>
      <c r="I1454" s="2">
        <v>13024</v>
      </c>
      <c r="J1454" s="2">
        <f t="shared" si="111"/>
        <v>-20.425764727835475</v>
      </c>
      <c r="K1454" s="2">
        <f t="shared" si="114"/>
        <v>-166.10855776484823</v>
      </c>
      <c r="L1454" s="2">
        <f t="shared" si="112"/>
        <v>-10.195222016000002</v>
      </c>
      <c r="M1454" s="2">
        <f t="shared" si="113"/>
        <v>2.5214464000000003</v>
      </c>
      <c r="N1454" s="2"/>
    </row>
    <row r="1455" spans="1:14" x14ac:dyDescent="0.45">
      <c r="A1455" s="2">
        <v>1.4350000000000001E-3</v>
      </c>
      <c r="B1455" s="25">
        <f t="shared" si="115"/>
        <v>0.99009773431769144</v>
      </c>
      <c r="I1455" s="2">
        <v>13033</v>
      </c>
      <c r="J1455" s="2">
        <f t="shared" si="111"/>
        <v>-20.4385278762784</v>
      </c>
      <c r="K1455" s="2">
        <f t="shared" si="114"/>
        <v>-166.11958638028963</v>
      </c>
      <c r="L1455" s="2">
        <f t="shared" si="112"/>
        <v>-10.210699873999999</v>
      </c>
      <c r="M1455" s="2">
        <f t="shared" si="113"/>
        <v>2.5231888000000002</v>
      </c>
      <c r="N1455" s="2"/>
    </row>
    <row r="1456" spans="1:14" x14ac:dyDescent="0.45">
      <c r="A1456" s="2">
        <v>1.436E-3</v>
      </c>
      <c r="B1456" s="25">
        <f t="shared" si="115"/>
        <v>0.98963990922416423</v>
      </c>
      <c r="I1456" s="2">
        <v>13042</v>
      </c>
      <c r="J1456" s="2">
        <f t="shared" si="111"/>
        <v>-20.451281178030772</v>
      </c>
      <c r="K1456" s="2">
        <f t="shared" si="114"/>
        <v>-166.13059659676253</v>
      </c>
      <c r="L1456" s="2">
        <f t="shared" si="112"/>
        <v>-10.226188424</v>
      </c>
      <c r="M1456" s="2">
        <f t="shared" si="113"/>
        <v>2.5249312000000002</v>
      </c>
      <c r="N1456" s="2"/>
    </row>
    <row r="1457" spans="1:14" x14ac:dyDescent="0.45">
      <c r="A1457" s="2">
        <v>1.4369999999999999E-3</v>
      </c>
      <c r="B1457" s="25">
        <f t="shared" si="115"/>
        <v>0.98918358185737898</v>
      </c>
      <c r="I1457" s="2">
        <v>13051</v>
      </c>
      <c r="J1457" s="2">
        <f t="shared" si="111"/>
        <v>-20.464024648743987</v>
      </c>
      <c r="K1457" s="2">
        <f t="shared" si="114"/>
        <v>-166.14158846181942</v>
      </c>
      <c r="L1457" s="2">
        <f t="shared" si="112"/>
        <v>-10.241687666000002</v>
      </c>
      <c r="M1457" s="2">
        <f t="shared" si="113"/>
        <v>2.5266736000000005</v>
      </c>
      <c r="N1457" s="2"/>
    </row>
    <row r="1458" spans="1:14" x14ac:dyDescent="0.45">
      <c r="A1458" s="2">
        <v>1.438E-3</v>
      </c>
      <c r="B1458" s="25">
        <f t="shared" si="115"/>
        <v>0.98872875473435273</v>
      </c>
      <c r="I1458" s="2">
        <v>13060</v>
      </c>
      <c r="J1458" s="2">
        <f t="shared" si="111"/>
        <v>-20.476758304031794</v>
      </c>
      <c r="K1458" s="2">
        <f t="shared" si="114"/>
        <v>-166.15256202284607</v>
      </c>
      <c r="L1458" s="2">
        <f t="shared" si="112"/>
        <v>-10.257197600000003</v>
      </c>
      <c r="M1458" s="2">
        <f t="shared" si="113"/>
        <v>2.5284160000000004</v>
      </c>
      <c r="N1458" s="2"/>
    </row>
    <row r="1459" spans="1:14" x14ac:dyDescent="0.45">
      <c r="A1459" s="2">
        <v>1.439E-3</v>
      </c>
      <c r="B1459" s="25">
        <f t="shared" si="115"/>
        <v>0.98827543034203269</v>
      </c>
      <c r="I1459" s="2">
        <v>13069</v>
      </c>
      <c r="J1459" s="2">
        <f t="shared" si="111"/>
        <v>-20.489482159470409</v>
      </c>
      <c r="K1459" s="2">
        <f t="shared" si="114"/>
        <v>-166.16351732706204</v>
      </c>
      <c r="L1459" s="2">
        <f t="shared" si="112"/>
        <v>-10.272718226</v>
      </c>
      <c r="M1459" s="2">
        <f t="shared" si="113"/>
        <v>2.5301584000000004</v>
      </c>
      <c r="N1459" s="2"/>
    </row>
    <row r="1460" spans="1:14" x14ac:dyDescent="0.45">
      <c r="A1460" s="2">
        <v>1.4400000000000001E-3</v>
      </c>
      <c r="B1460" s="25">
        <f t="shared" si="115"/>
        <v>0.98782361113734618</v>
      </c>
      <c r="I1460" s="2">
        <v>13078</v>
      </c>
      <c r="J1460" s="2">
        <f t="shared" si="111"/>
        <v>-20.502196230598631</v>
      </c>
      <c r="K1460" s="2">
        <f t="shared" si="114"/>
        <v>-166.17445442152163</v>
      </c>
      <c r="L1460" s="2">
        <f t="shared" si="112"/>
        <v>-10.288249544000001</v>
      </c>
      <c r="M1460" s="2">
        <f t="shared" si="113"/>
        <v>2.5319008000000003</v>
      </c>
      <c r="N1460" s="2"/>
    </row>
    <row r="1461" spans="1:14" x14ac:dyDescent="0.45">
      <c r="A1461" s="2">
        <v>1.441E-3</v>
      </c>
      <c r="B1461" s="25">
        <f t="shared" si="115"/>
        <v>0.98737329954725173</v>
      </c>
      <c r="I1461" s="2">
        <v>13087</v>
      </c>
      <c r="J1461" s="2">
        <f t="shared" si="111"/>
        <v>-20.514900532917967</v>
      </c>
      <c r="K1461" s="2">
        <f t="shared" si="114"/>
        <v>-166.18537335311456</v>
      </c>
      <c r="L1461" s="2">
        <f t="shared" si="112"/>
        <v>-10.303791554000002</v>
      </c>
      <c r="M1461" s="2">
        <f t="shared" si="113"/>
        <v>2.5336432000000002</v>
      </c>
      <c r="N1461" s="2"/>
    </row>
    <row r="1462" spans="1:14" x14ac:dyDescent="0.45">
      <c r="A1462" s="2">
        <v>1.4419999999999999E-3</v>
      </c>
      <c r="B1462" s="25">
        <f t="shared" si="115"/>
        <v>0.98692449796879012</v>
      </c>
      <c r="I1462" s="2">
        <v>13096</v>
      </c>
      <c r="J1462" s="2">
        <f t="shared" si="111"/>
        <v>-20.527595081892734</v>
      </c>
      <c r="K1462" s="2">
        <f t="shared" si="114"/>
        <v>-166.19627416856653</v>
      </c>
      <c r="L1462" s="2">
        <f t="shared" si="112"/>
        <v>-10.319344256000003</v>
      </c>
      <c r="M1462" s="2">
        <f t="shared" si="113"/>
        <v>2.5353856000000006</v>
      </c>
      <c r="N1462" s="2"/>
    </row>
    <row r="1463" spans="1:14" x14ac:dyDescent="0.45">
      <c r="A1463" s="2">
        <v>1.4430000000000001E-3</v>
      </c>
      <c r="B1463" s="25">
        <f t="shared" si="115"/>
        <v>0.98647720876913558</v>
      </c>
      <c r="I1463" s="2">
        <v>13105</v>
      </c>
      <c r="J1463" s="2">
        <f t="shared" si="111"/>
        <v>-20.540279892950203</v>
      </c>
      <c r="K1463" s="2">
        <f t="shared" si="114"/>
        <v>-166.20715691444019</v>
      </c>
      <c r="L1463" s="2">
        <f t="shared" si="112"/>
        <v>-10.33490765</v>
      </c>
      <c r="M1463" s="2">
        <f t="shared" si="113"/>
        <v>2.537128</v>
      </c>
      <c r="N1463" s="2"/>
    </row>
    <row r="1464" spans="1:14" x14ac:dyDescent="0.45">
      <c r="A1464" s="2">
        <v>1.444E-3</v>
      </c>
      <c r="B1464" s="25">
        <f t="shared" si="115"/>
        <v>0.98603143428564777</v>
      </c>
      <c r="I1464" s="2">
        <v>13114</v>
      </c>
      <c r="J1464" s="2">
        <f t="shared" si="111"/>
        <v>-20.552954981480699</v>
      </c>
      <c r="K1464" s="2">
        <f t="shared" si="114"/>
        <v>-166.21802163713568</v>
      </c>
      <c r="L1464" s="2">
        <f t="shared" si="112"/>
        <v>-10.350481736000001</v>
      </c>
      <c r="M1464" s="2">
        <f t="shared" si="113"/>
        <v>2.5388704000000004</v>
      </c>
      <c r="N1464" s="2"/>
    </row>
    <row r="1465" spans="1:14" x14ac:dyDescent="0.45">
      <c r="A1465" s="2">
        <v>1.4450000000000001E-3</v>
      </c>
      <c r="B1465" s="25">
        <f t="shared" si="115"/>
        <v>0.98558717682592334</v>
      </c>
      <c r="I1465" s="2">
        <v>13123</v>
      </c>
      <c r="J1465" s="2">
        <f t="shared" si="111"/>
        <v>-20.565620362837713</v>
      </c>
      <c r="K1465" s="2">
        <f t="shared" si="114"/>
        <v>-166.22886838289139</v>
      </c>
      <c r="L1465" s="2">
        <f t="shared" si="112"/>
        <v>-10.366066514000002</v>
      </c>
      <c r="M1465" s="2">
        <f t="shared" si="113"/>
        <v>2.5406128000000003</v>
      </c>
      <c r="N1465" s="2"/>
    </row>
    <row r="1466" spans="1:14" x14ac:dyDescent="0.45">
      <c r="A1466" s="2">
        <v>1.446E-3</v>
      </c>
      <c r="B1466" s="25">
        <f t="shared" si="115"/>
        <v>0.98514443866784862</v>
      </c>
      <c r="I1466" s="2">
        <v>13132</v>
      </c>
      <c r="J1466" s="2">
        <f t="shared" si="111"/>
        <v>-20.578276052338026</v>
      </c>
      <c r="K1466" s="2">
        <f t="shared" si="114"/>
        <v>-166.23969719778472</v>
      </c>
      <c r="L1466" s="2">
        <f t="shared" si="112"/>
        <v>-10.381661984000001</v>
      </c>
      <c r="M1466" s="2">
        <f t="shared" si="113"/>
        <v>2.5423552000000003</v>
      </c>
      <c r="N1466" s="2"/>
    </row>
    <row r="1467" spans="1:14" x14ac:dyDescent="0.45">
      <c r="A1467" s="2">
        <v>1.4469999999999999E-3</v>
      </c>
      <c r="B1467" s="25">
        <f t="shared" si="115"/>
        <v>0.98470322205965188</v>
      </c>
      <c r="I1467" s="2">
        <v>13141</v>
      </c>
      <c r="J1467" s="2">
        <f t="shared" si="111"/>
        <v>-20.590922065261839</v>
      </c>
      <c r="K1467" s="2">
        <f t="shared" si="114"/>
        <v>-166.25050812773267</v>
      </c>
      <c r="L1467" s="2">
        <f t="shared" si="112"/>
        <v>-10.397268146000002</v>
      </c>
      <c r="M1467" s="2">
        <f t="shared" si="113"/>
        <v>2.5440976000000002</v>
      </c>
      <c r="N1467" s="2"/>
    </row>
    <row r="1468" spans="1:14" x14ac:dyDescent="0.45">
      <c r="A1468" s="2">
        <v>1.4480000000000001E-3</v>
      </c>
      <c r="B1468" s="25">
        <f t="shared" si="115"/>
        <v>0.98426352921995619</v>
      </c>
      <c r="I1468" s="2">
        <v>13150</v>
      </c>
      <c r="J1468" s="2">
        <f t="shared" si="111"/>
        <v>-20.603558416852849</v>
      </c>
      <c r="K1468" s="2">
        <f t="shared" si="114"/>
        <v>-166.26130121849272</v>
      </c>
      <c r="L1468" s="2">
        <f t="shared" si="112"/>
        <v>-10.412885000000001</v>
      </c>
      <c r="M1468" s="2">
        <f t="shared" si="113"/>
        <v>2.5458400000000005</v>
      </c>
      <c r="N1468" s="2"/>
    </row>
    <row r="1469" spans="1:14" x14ac:dyDescent="0.45">
      <c r="A1469" s="2">
        <v>1.449E-3</v>
      </c>
      <c r="B1469" s="25">
        <f t="shared" si="115"/>
        <v>0.9838253623378328</v>
      </c>
      <c r="I1469" s="2">
        <v>13159</v>
      </c>
      <c r="J1469" s="2">
        <f t="shared" si="111"/>
        <v>-20.61618512231842</v>
      </c>
      <c r="K1469" s="2">
        <f t="shared" si="114"/>
        <v>-166.27207651566331</v>
      </c>
      <c r="L1469" s="2">
        <f t="shared" si="112"/>
        <v>-10.428512546000002</v>
      </c>
      <c r="M1469" s="2">
        <f t="shared" si="113"/>
        <v>2.5475824000000005</v>
      </c>
      <c r="N1469" s="2"/>
    </row>
    <row r="1470" spans="1:14" x14ac:dyDescent="0.45">
      <c r="A1470" s="2">
        <v>1.4499999999999999E-3</v>
      </c>
      <c r="B1470" s="25">
        <f t="shared" si="115"/>
        <v>0.98338872357285423</v>
      </c>
      <c r="I1470" s="2">
        <v>13168</v>
      </c>
      <c r="J1470" s="2">
        <f t="shared" si="111"/>
        <v>-20.628802196829632</v>
      </c>
      <c r="K1470" s="2">
        <f t="shared" si="114"/>
        <v>-166.28283406468481</v>
      </c>
      <c r="L1470" s="2">
        <f t="shared" si="112"/>
        <v>-10.444150784</v>
      </c>
      <c r="M1470" s="2">
        <f t="shared" si="113"/>
        <v>2.5493248000000004</v>
      </c>
      <c r="N1470" s="2"/>
    </row>
    <row r="1471" spans="1:14" x14ac:dyDescent="0.45">
      <c r="A1471" s="2">
        <v>1.451E-3</v>
      </c>
      <c r="B1471" s="25">
        <f t="shared" si="115"/>
        <v>0.98295361505514833</v>
      </c>
      <c r="I1471" s="2">
        <v>13177</v>
      </c>
      <c r="J1471" s="2">
        <f t="shared" si="111"/>
        <v>-20.641409655521464</v>
      </c>
      <c r="K1471" s="2">
        <f t="shared" si="114"/>
        <v>-166.29357391083985</v>
      </c>
      <c r="L1471" s="2">
        <f t="shared" si="112"/>
        <v>-10.459799714000001</v>
      </c>
      <c r="M1471" s="2">
        <f t="shared" si="113"/>
        <v>2.5510672000000003</v>
      </c>
      <c r="N1471" s="2"/>
    </row>
    <row r="1472" spans="1:14" x14ac:dyDescent="0.45">
      <c r="A1472" s="2">
        <v>1.4519999999999999E-3</v>
      </c>
      <c r="B1472" s="25">
        <f t="shared" si="115"/>
        <v>0.98252003888545225</v>
      </c>
      <c r="I1472" s="2">
        <v>13186</v>
      </c>
      <c r="J1472" s="2">
        <f t="shared" si="111"/>
        <v>-20.654007513492843</v>
      </c>
      <c r="K1472" s="2">
        <f t="shared" si="114"/>
        <v>-166.30429609925443</v>
      </c>
      <c r="L1472" s="2">
        <f t="shared" si="112"/>
        <v>-10.475459336000002</v>
      </c>
      <c r="M1472" s="2">
        <f t="shared" si="113"/>
        <v>2.5528096000000002</v>
      </c>
      <c r="N1472" s="2"/>
    </row>
    <row r="1473" spans="1:14" x14ac:dyDescent="0.45">
      <c r="A1473" s="2">
        <v>1.4530000000000001E-3</v>
      </c>
      <c r="B1473" s="25">
        <f t="shared" si="115"/>
        <v>0.98208799713516648</v>
      </c>
      <c r="I1473" s="2">
        <v>13195</v>
      </c>
      <c r="J1473" s="2">
        <f t="shared" si="111"/>
        <v>-20.666595785806816</v>
      </c>
      <c r="K1473" s="2">
        <f t="shared" si="114"/>
        <v>-166.31500067489819</v>
      </c>
      <c r="L1473" s="2">
        <f t="shared" si="112"/>
        <v>-10.491129650000003</v>
      </c>
      <c r="M1473" s="2">
        <f t="shared" si="113"/>
        <v>2.5545520000000006</v>
      </c>
      <c r="N1473" s="2"/>
    </row>
    <row r="1474" spans="1:14" x14ac:dyDescent="0.45">
      <c r="A1474" s="2">
        <v>1.454E-3</v>
      </c>
      <c r="B1474" s="25">
        <f t="shared" si="115"/>
        <v>0.98165749184640971</v>
      </c>
      <c r="I1474" s="2">
        <v>13204</v>
      </c>
      <c r="J1474" s="2">
        <f t="shared" si="111"/>
        <v>-20.679174487490602</v>
      </c>
      <c r="K1474" s="2">
        <f t="shared" si="114"/>
        <v>-166.32568768258542</v>
      </c>
      <c r="L1474" s="2">
        <f t="shared" si="112"/>
        <v>-10.506810656000001</v>
      </c>
      <c r="M1474" s="2">
        <f t="shared" si="113"/>
        <v>2.5562944000000001</v>
      </c>
      <c r="N1474" s="2"/>
    </row>
    <row r="1475" spans="1:14" x14ac:dyDescent="0.45">
      <c r="A1475" s="2">
        <v>1.4549999999999999E-3</v>
      </c>
      <c r="B1475" s="25">
        <f t="shared" si="115"/>
        <v>0.98122852503207381</v>
      </c>
      <c r="I1475" s="2">
        <v>13213</v>
      </c>
      <c r="J1475" s="2">
        <f t="shared" si="111"/>
        <v>-20.691743633535769</v>
      </c>
      <c r="K1475" s="2">
        <f t="shared" si="114"/>
        <v>-166.33635716697557</v>
      </c>
      <c r="L1475" s="2">
        <f t="shared" si="112"/>
        <v>-10.522502354000002</v>
      </c>
      <c r="M1475" s="2">
        <f t="shared" si="113"/>
        <v>2.5580368000000004</v>
      </c>
      <c r="N1475" s="2"/>
    </row>
    <row r="1476" spans="1:14" x14ac:dyDescent="0.45">
      <c r="A1476" s="2">
        <v>1.456E-3</v>
      </c>
      <c r="B1476" s="25">
        <f t="shared" si="115"/>
        <v>0.98080109867587828</v>
      </c>
      <c r="I1476" s="2">
        <v>13222</v>
      </c>
      <c r="J1476" s="2">
        <f t="shared" si="111"/>
        <v>-20.704303238898291</v>
      </c>
      <c r="K1476" s="2">
        <f t="shared" si="114"/>
        <v>-166.34700917257393</v>
      </c>
      <c r="L1476" s="2">
        <f t="shared" si="112"/>
        <v>-10.538204744000002</v>
      </c>
      <c r="M1476" s="2">
        <f t="shared" si="113"/>
        <v>2.5597792000000004</v>
      </c>
      <c r="N1476" s="2"/>
    </row>
    <row r="1477" spans="1:14" x14ac:dyDescent="0.45">
      <c r="A1477" s="2">
        <v>1.457E-3</v>
      </c>
      <c r="B1477" s="25">
        <f t="shared" si="115"/>
        <v>0.98037521473242661</v>
      </c>
      <c r="I1477" s="2">
        <v>13231</v>
      </c>
      <c r="J1477" s="2">
        <f t="shared" si="111"/>
        <v>-20.716853318498689</v>
      </c>
      <c r="K1477" s="2">
        <f t="shared" si="114"/>
        <v>-166.35764374373232</v>
      </c>
      <c r="L1477" s="2">
        <f t="shared" si="112"/>
        <v>-10.553917825999999</v>
      </c>
      <c r="M1477" s="2">
        <f t="shared" si="113"/>
        <v>2.5615216000000003</v>
      </c>
      <c r="N1477" s="2"/>
    </row>
    <row r="1478" spans="1:14" x14ac:dyDescent="0.45">
      <c r="A1478" s="2">
        <v>1.4580000000000001E-3</v>
      </c>
      <c r="B1478" s="25">
        <f t="shared" si="115"/>
        <v>0.97995087512726142</v>
      </c>
      <c r="I1478" s="2">
        <v>13240</v>
      </c>
      <c r="J1478" s="2">
        <f t="shared" si="111"/>
        <v>-20.729393887222145</v>
      </c>
      <c r="K1478" s="2">
        <f t="shared" si="114"/>
        <v>-166.36826092464983</v>
      </c>
      <c r="L1478" s="2">
        <f t="shared" si="112"/>
        <v>-10.569641600000001</v>
      </c>
      <c r="M1478" s="2">
        <f t="shared" si="113"/>
        <v>2.5632640000000002</v>
      </c>
      <c r="N1478" s="2"/>
    </row>
    <row r="1479" spans="1:14" x14ac:dyDescent="0.45">
      <c r="A1479" s="2">
        <v>1.459E-3</v>
      </c>
      <c r="B1479" s="25">
        <f t="shared" si="115"/>
        <v>0.97952808175692074</v>
      </c>
      <c r="I1479" s="2">
        <v>13249</v>
      </c>
      <c r="J1479" s="2">
        <f t="shared" si="111"/>
        <v>-20.741924959918578</v>
      </c>
      <c r="K1479" s="2">
        <f t="shared" si="114"/>
        <v>-166.37886075937337</v>
      </c>
      <c r="L1479" s="2">
        <f t="shared" si="112"/>
        <v>-10.585376066000002</v>
      </c>
      <c r="M1479" s="2">
        <f t="shared" si="113"/>
        <v>2.5650064000000001</v>
      </c>
      <c r="N1479" s="2"/>
    </row>
    <row r="1480" spans="1:14" x14ac:dyDescent="0.45">
      <c r="A1480" s="2">
        <v>1.4599999999999999E-3</v>
      </c>
      <c r="B1480" s="25">
        <f t="shared" si="115"/>
        <v>0.97910683648899399</v>
      </c>
      <c r="I1480" s="2">
        <v>13258</v>
      </c>
      <c r="J1480" s="2">
        <f t="shared" ref="J1480:J1543" si="116">-10*LOG10(L1480^2+M1480^2)</f>
        <v>-20.754446551402811</v>
      </c>
      <c r="K1480" s="2">
        <f t="shared" si="114"/>
        <v>-166.38944329179839</v>
      </c>
      <c r="L1480" s="2">
        <f t="shared" ref="L1480:L1543" si="117">1-(I1480/$A$16)^2</f>
        <v>-10.601121224000003</v>
      </c>
      <c r="M1480" s="2">
        <f t="shared" ref="M1480:M1543" si="118">2*$B$16*(I1480/$A$16)</f>
        <v>2.5667488000000005</v>
      </c>
      <c r="N1480" s="2"/>
    </row>
    <row r="1481" spans="1:14" x14ac:dyDescent="0.45">
      <c r="A1481" s="2">
        <v>1.4610000000000001E-3</v>
      </c>
      <c r="B1481" s="25">
        <f t="shared" si="115"/>
        <v>0.97868714116217848</v>
      </c>
      <c r="I1481" s="2">
        <v>13267</v>
      </c>
      <c r="J1481" s="2">
        <f t="shared" si="116"/>
        <v>-20.766958676454621</v>
      </c>
      <c r="K1481" s="2">
        <f t="shared" si="114"/>
        <v>-166.40000856566948</v>
      </c>
      <c r="L1481" s="2">
        <f t="shared" si="117"/>
        <v>-10.616877074</v>
      </c>
      <c r="M1481" s="2">
        <f t="shared" si="118"/>
        <v>2.5684912</v>
      </c>
      <c r="N1481" s="2"/>
    </row>
    <row r="1482" spans="1:14" x14ac:dyDescent="0.45">
      <c r="A1482" s="2">
        <v>1.462E-3</v>
      </c>
      <c r="B1482" s="25">
        <f t="shared" si="115"/>
        <v>0.97826899758633679</v>
      </c>
      <c r="I1482" s="2">
        <v>13276</v>
      </c>
      <c r="J1482" s="2">
        <f t="shared" si="116"/>
        <v>-20.779461349818895</v>
      </c>
      <c r="K1482" s="2">
        <f t="shared" ref="K1482:K1545" si="119">-(ATAN(M1482/L1482))*180/PI()-180</f>
        <v>-166.41055662458112</v>
      </c>
      <c r="L1482" s="2">
        <f t="shared" si="117"/>
        <v>-10.632643616000001</v>
      </c>
      <c r="M1482" s="2">
        <f t="shared" si="118"/>
        <v>2.5702336000000003</v>
      </c>
      <c r="N1482" s="2"/>
    </row>
    <row r="1483" spans="1:14" x14ac:dyDescent="0.45">
      <c r="A1483" s="2">
        <v>1.4630000000000001E-3</v>
      </c>
      <c r="B1483" s="25">
        <f t="shared" si="115"/>
        <v>0.9778524075425532</v>
      </c>
      <c r="I1483" s="2">
        <v>13285</v>
      </c>
      <c r="J1483" s="2">
        <f t="shared" si="116"/>
        <v>-20.791954586205712</v>
      </c>
      <c r="K1483" s="2">
        <f t="shared" si="119"/>
        <v>-166.4210875119783</v>
      </c>
      <c r="L1483" s="2">
        <f t="shared" si="117"/>
        <v>-10.648420850000003</v>
      </c>
      <c r="M1483" s="2">
        <f t="shared" si="118"/>
        <v>2.5719760000000003</v>
      </c>
      <c r="N1483" s="2"/>
    </row>
    <row r="1484" spans="1:14" x14ac:dyDescent="0.45">
      <c r="A1484" s="2">
        <v>1.464E-3</v>
      </c>
      <c r="B1484" s="25">
        <f t="shared" si="115"/>
        <v>0.97743737278319143</v>
      </c>
      <c r="I1484" s="2">
        <v>13294</v>
      </c>
      <c r="J1484" s="2">
        <f t="shared" si="116"/>
        <v>-20.804438400290458</v>
      </c>
      <c r="K1484" s="2">
        <f t="shared" si="119"/>
        <v>-166.43160127115709</v>
      </c>
      <c r="L1484" s="2">
        <f t="shared" si="117"/>
        <v>-10.664208776000002</v>
      </c>
      <c r="M1484" s="2">
        <f t="shared" si="118"/>
        <v>2.5737184000000006</v>
      </c>
      <c r="N1484" s="2"/>
    </row>
    <row r="1485" spans="1:14" x14ac:dyDescent="0.45">
      <c r="A1485" s="2">
        <v>1.4649999999999999E-3</v>
      </c>
      <c r="B1485" s="25">
        <f t="shared" si="115"/>
        <v>0.97702389503195186</v>
      </c>
      <c r="I1485" s="2">
        <v>13303</v>
      </c>
      <c r="J1485" s="2">
        <f t="shared" si="116"/>
        <v>-20.816912806713944</v>
      </c>
      <c r="K1485" s="2">
        <f t="shared" si="119"/>
        <v>-166.44209794526532</v>
      </c>
      <c r="L1485" s="2">
        <f t="shared" si="117"/>
        <v>-10.680007394</v>
      </c>
      <c r="M1485" s="2">
        <f t="shared" si="118"/>
        <v>2.5754608000000001</v>
      </c>
      <c r="N1485" s="2"/>
    </row>
    <row r="1486" spans="1:14" x14ac:dyDescent="0.45">
      <c r="A1486" s="2">
        <v>1.4660000000000001E-3</v>
      </c>
      <c r="B1486" s="25">
        <f t="shared" si="115"/>
        <v>0.9766119759839299</v>
      </c>
      <c r="I1486" s="2">
        <v>13312</v>
      </c>
      <c r="J1486" s="2">
        <f t="shared" si="116"/>
        <v>-20.829377820082495</v>
      </c>
      <c r="K1486" s="2">
        <f t="shared" si="119"/>
        <v>-166.45257757730329</v>
      </c>
      <c r="L1486" s="2">
        <f t="shared" si="117"/>
        <v>-10.695816704000002</v>
      </c>
      <c r="M1486" s="2">
        <f t="shared" si="118"/>
        <v>2.5772032000000005</v>
      </c>
      <c r="N1486" s="2"/>
    </row>
    <row r="1487" spans="1:14" x14ac:dyDescent="0.45">
      <c r="A1487" s="2">
        <v>1.467E-3</v>
      </c>
      <c r="B1487" s="25">
        <f t="shared" si="115"/>
        <v>0.97620161730567379</v>
      </c>
      <c r="I1487" s="2">
        <v>13321</v>
      </c>
      <c r="J1487" s="2">
        <f t="shared" si="116"/>
        <v>-20.841833454968075</v>
      </c>
      <c r="K1487" s="2">
        <f t="shared" si="119"/>
        <v>-166.46304021012429</v>
      </c>
      <c r="L1487" s="2">
        <f t="shared" si="117"/>
        <v>-10.711636706000002</v>
      </c>
      <c r="M1487" s="2">
        <f t="shared" si="118"/>
        <v>2.5789456000000004</v>
      </c>
      <c r="N1487" s="2"/>
    </row>
    <row r="1488" spans="1:14" x14ac:dyDescent="0.45">
      <c r="A1488" s="2">
        <v>1.4679999999999999E-3</v>
      </c>
      <c r="B1488" s="25">
        <f t="shared" si="115"/>
        <v>0.9757928206352432</v>
      </c>
      <c r="I1488" s="2">
        <v>13330</v>
      </c>
      <c r="J1488" s="2">
        <f t="shared" si="116"/>
        <v>-20.854279725908391</v>
      </c>
      <c r="K1488" s="2">
        <f t="shared" si="119"/>
        <v>-166.47348588643538</v>
      </c>
      <c r="L1488" s="2">
        <f t="shared" si="117"/>
        <v>-10.7274674</v>
      </c>
      <c r="M1488" s="2">
        <f t="shared" si="118"/>
        <v>2.5806880000000003</v>
      </c>
      <c r="N1488" s="2"/>
    </row>
    <row r="1489" spans="1:14" x14ac:dyDescent="0.45">
      <c r="A1489" s="2">
        <v>1.469E-3</v>
      </c>
      <c r="B1489" s="25">
        <f t="shared" si="115"/>
        <v>0.97538558758226734</v>
      </c>
      <c r="I1489" s="2">
        <v>13339</v>
      </c>
      <c r="J1489" s="2">
        <f t="shared" si="116"/>
        <v>-20.866716647406985</v>
      </c>
      <c r="K1489" s="2">
        <f t="shared" si="119"/>
        <v>-166.48391464879785</v>
      </c>
      <c r="L1489" s="2">
        <f t="shared" si="117"/>
        <v>-10.743308786000002</v>
      </c>
      <c r="M1489" s="2">
        <f t="shared" si="118"/>
        <v>2.5824304000000002</v>
      </c>
      <c r="N1489" s="2"/>
    </row>
    <row r="1490" spans="1:14" x14ac:dyDescent="0.45">
      <c r="A1490" s="2">
        <v>1.47E-3</v>
      </c>
      <c r="B1490" s="25">
        <f t="shared" si="115"/>
        <v>0.97497991972800513</v>
      </c>
      <c r="I1490" s="2">
        <v>13348</v>
      </c>
      <c r="J1490" s="2">
        <f t="shared" si="116"/>
        <v>-20.87914423393336</v>
      </c>
      <c r="K1490" s="2">
        <f t="shared" si="119"/>
        <v>-166.49432653962793</v>
      </c>
      <c r="L1490" s="2">
        <f t="shared" si="117"/>
        <v>-10.759160864000002</v>
      </c>
      <c r="M1490" s="2">
        <f t="shared" si="118"/>
        <v>2.5841728000000002</v>
      </c>
      <c r="N1490" s="2"/>
    </row>
    <row r="1491" spans="1:14" x14ac:dyDescent="0.45">
      <c r="A1491" s="2">
        <v>1.4710000000000001E-3</v>
      </c>
      <c r="B1491" s="25">
        <f t="shared" si="115"/>
        <v>0.97457581862540288</v>
      </c>
      <c r="I1491" s="2">
        <v>13357</v>
      </c>
      <c r="J1491" s="2">
        <f t="shared" si="116"/>
        <v>-20.891562499923069</v>
      </c>
      <c r="K1491" s="2">
        <f t="shared" si="119"/>
        <v>-166.5047216011975</v>
      </c>
      <c r="L1491" s="2">
        <f t="shared" si="117"/>
        <v>-10.775023634000002</v>
      </c>
      <c r="M1491" s="2">
        <f t="shared" si="118"/>
        <v>2.5859152000000005</v>
      </c>
      <c r="N1491" s="2"/>
    </row>
    <row r="1492" spans="1:14" x14ac:dyDescent="0.45">
      <c r="A1492" s="2">
        <v>1.472E-3</v>
      </c>
      <c r="B1492" s="25">
        <f t="shared" ref="B1492:B1555" si="120">1-EXP((-1)*$B$16*$A$16*A1492)/SQRT(1-$B$16*$B$16)*SIN($A$16*SQRT(1-$B$16*$B$16)*A1492+$C$20)</f>
        <v>0.97417328579915463</v>
      </c>
      <c r="I1492" s="2">
        <v>13366</v>
      </c>
      <c r="J1492" s="2">
        <f t="shared" si="116"/>
        <v>-20.903971459777836</v>
      </c>
      <c r="K1492" s="2">
        <f t="shared" si="119"/>
        <v>-166.51509987563455</v>
      </c>
      <c r="L1492" s="2">
        <f t="shared" si="117"/>
        <v>-10.790897096</v>
      </c>
      <c r="M1492" s="2">
        <f t="shared" si="118"/>
        <v>2.5876576</v>
      </c>
      <c r="N1492" s="2"/>
    </row>
    <row r="1493" spans="1:14" x14ac:dyDescent="0.45">
      <c r="A1493" s="2">
        <v>1.4729999999999999E-3</v>
      </c>
      <c r="B1493" s="25">
        <f t="shared" si="120"/>
        <v>0.97377232274576186</v>
      </c>
      <c r="I1493" s="2">
        <v>13375</v>
      </c>
      <c r="J1493" s="2">
        <f t="shared" si="116"/>
        <v>-20.916371127865641</v>
      </c>
      <c r="K1493" s="2">
        <f t="shared" si="119"/>
        <v>-166.52546140492385</v>
      </c>
      <c r="L1493" s="2">
        <f t="shared" si="117"/>
        <v>-10.806781250000002</v>
      </c>
      <c r="M1493" s="2">
        <f t="shared" si="118"/>
        <v>2.5894000000000004</v>
      </c>
      <c r="N1493" s="2"/>
    </row>
    <row r="1494" spans="1:14" x14ac:dyDescent="0.45">
      <c r="A1494" s="2">
        <v>1.474E-3</v>
      </c>
      <c r="B1494" s="25">
        <f t="shared" si="120"/>
        <v>0.97337293093359278</v>
      </c>
      <c r="I1494" s="2">
        <v>13384</v>
      </c>
      <c r="J1494" s="2">
        <f t="shared" si="116"/>
        <v>-20.928761518520851</v>
      </c>
      <c r="K1494" s="2">
        <f t="shared" si="119"/>
        <v>-166.53580623090761</v>
      </c>
      <c r="L1494" s="2">
        <f t="shared" si="117"/>
        <v>-10.822676096000002</v>
      </c>
      <c r="M1494" s="2">
        <f t="shared" si="118"/>
        <v>2.5911424000000003</v>
      </c>
      <c r="N1494" s="2"/>
    </row>
    <row r="1495" spans="1:14" x14ac:dyDescent="0.45">
      <c r="A1495" s="2">
        <v>1.475E-3</v>
      </c>
      <c r="B1495" s="25">
        <f t="shared" si="120"/>
        <v>0.97297511180294316</v>
      </c>
      <c r="I1495" s="2">
        <v>13393</v>
      </c>
      <c r="J1495" s="2">
        <f t="shared" si="116"/>
        <v>-20.941142646044291</v>
      </c>
      <c r="K1495" s="2">
        <f t="shared" si="119"/>
        <v>-166.54613439528609</v>
      </c>
      <c r="L1495" s="2">
        <f t="shared" si="117"/>
        <v>-10.838581634000002</v>
      </c>
      <c r="M1495" s="2">
        <f t="shared" si="118"/>
        <v>2.5928848000000007</v>
      </c>
      <c r="N1495" s="2"/>
    </row>
    <row r="1496" spans="1:14" x14ac:dyDescent="0.45">
      <c r="A1496" s="2">
        <v>1.4760000000000001E-3</v>
      </c>
      <c r="B1496" s="25">
        <f t="shared" si="120"/>
        <v>0.97257886676609639</v>
      </c>
      <c r="I1496" s="2">
        <v>13402</v>
      </c>
      <c r="J1496" s="2">
        <f t="shared" si="116"/>
        <v>-20.95351452470339</v>
      </c>
      <c r="K1496" s="2">
        <f t="shared" si="119"/>
        <v>-166.55644593961816</v>
      </c>
      <c r="L1496" s="2">
        <f t="shared" si="117"/>
        <v>-10.854497864000001</v>
      </c>
      <c r="M1496" s="2">
        <f t="shared" si="118"/>
        <v>2.5946272000000001</v>
      </c>
      <c r="N1496" s="2"/>
    </row>
    <row r="1497" spans="1:14" x14ac:dyDescent="0.45">
      <c r="A1497" s="2">
        <v>1.477E-3</v>
      </c>
      <c r="B1497" s="25">
        <f t="shared" si="120"/>
        <v>0.97218419720738458</v>
      </c>
      <c r="I1497" s="2">
        <v>13411</v>
      </c>
      <c r="J1497" s="2">
        <f t="shared" si="116"/>
        <v>-20.965877168732238</v>
      </c>
      <c r="K1497" s="2">
        <f t="shared" si="119"/>
        <v>-166.56674090532189</v>
      </c>
      <c r="L1497" s="2">
        <f t="shared" si="117"/>
        <v>-10.870424786000001</v>
      </c>
      <c r="M1497" s="2">
        <f t="shared" si="118"/>
        <v>2.5963696000000005</v>
      </c>
      <c r="N1497" s="2"/>
    </row>
    <row r="1498" spans="1:14" x14ac:dyDescent="0.45">
      <c r="A1498" s="2">
        <v>1.4779999999999999E-3</v>
      </c>
      <c r="B1498" s="25">
        <f t="shared" si="120"/>
        <v>0.97179110448324901</v>
      </c>
      <c r="I1498" s="2">
        <v>13420</v>
      </c>
      <c r="J1498" s="2">
        <f t="shared" si="116"/>
        <v>-20.978230592331727</v>
      </c>
      <c r="K1498" s="2">
        <f t="shared" si="119"/>
        <v>-166.57701933367525</v>
      </c>
      <c r="L1498" s="2">
        <f t="shared" si="117"/>
        <v>-10.886362400000003</v>
      </c>
      <c r="M1498" s="2">
        <f t="shared" si="118"/>
        <v>2.5981120000000004</v>
      </c>
      <c r="N1498" s="2"/>
    </row>
    <row r="1499" spans="1:14" x14ac:dyDescent="0.45">
      <c r="A1499" s="2">
        <v>1.4790000000000001E-3</v>
      </c>
      <c r="B1499" s="25">
        <f t="shared" si="120"/>
        <v>0.97139958992230135</v>
      </c>
      <c r="I1499" s="2">
        <v>13429</v>
      </c>
      <c r="J1499" s="2">
        <f t="shared" si="116"/>
        <v>-20.990574809669617</v>
      </c>
      <c r="K1499" s="2">
        <f t="shared" si="119"/>
        <v>-166.58728126581656</v>
      </c>
      <c r="L1499" s="2">
        <f t="shared" si="117"/>
        <v>-10.902310706</v>
      </c>
      <c r="M1499" s="2">
        <f t="shared" si="118"/>
        <v>2.5998544000000003</v>
      </c>
      <c r="N1499" s="2"/>
    </row>
    <row r="1500" spans="1:14" x14ac:dyDescent="0.45">
      <c r="A1500" s="2">
        <v>1.48E-3</v>
      </c>
      <c r="B1500" s="25">
        <f t="shared" si="120"/>
        <v>0.9710096548253857</v>
      </c>
      <c r="I1500" s="2">
        <v>13438</v>
      </c>
      <c r="J1500" s="2">
        <f t="shared" si="116"/>
        <v>-21.00290983488069</v>
      </c>
      <c r="K1500" s="2">
        <f t="shared" si="119"/>
        <v>-166.59752674274523</v>
      </c>
      <c r="L1500" s="2">
        <f t="shared" si="117"/>
        <v>-10.918269704000002</v>
      </c>
      <c r="M1500" s="2">
        <f t="shared" si="118"/>
        <v>2.6015968000000003</v>
      </c>
      <c r="N1500" s="2"/>
    </row>
    <row r="1501" spans="1:14" x14ac:dyDescent="0.45">
      <c r="A1501" s="2">
        <v>1.4809999999999999E-3</v>
      </c>
      <c r="B1501" s="25">
        <f t="shared" si="120"/>
        <v>0.9706213004656391</v>
      </c>
      <c r="I1501" s="2">
        <v>13447</v>
      </c>
      <c r="J1501" s="2">
        <f t="shared" si="116"/>
        <v>-21.015235682066795</v>
      </c>
      <c r="K1501" s="2">
        <f t="shared" si="119"/>
        <v>-166.60775580532231</v>
      </c>
      <c r="L1501" s="2">
        <f t="shared" si="117"/>
        <v>-10.934239394000002</v>
      </c>
      <c r="M1501" s="2">
        <f t="shared" si="118"/>
        <v>2.6033392000000002</v>
      </c>
      <c r="N1501" s="2"/>
    </row>
    <row r="1502" spans="1:14" x14ac:dyDescent="0.45">
      <c r="A1502" s="2">
        <v>1.482E-3</v>
      </c>
      <c r="B1502" s="25">
        <f t="shared" si="120"/>
        <v>0.97023452808855459</v>
      </c>
      <c r="I1502" s="2">
        <v>13456</v>
      </c>
      <c r="J1502" s="2">
        <f t="shared" si="116"/>
        <v>-21.027552365296987</v>
      </c>
      <c r="K1502" s="2">
        <f t="shared" si="119"/>
        <v>-166.61796849427094</v>
      </c>
      <c r="L1502" s="2">
        <f t="shared" si="117"/>
        <v>-10.950219776000003</v>
      </c>
      <c r="M1502" s="2">
        <f t="shared" si="118"/>
        <v>2.6050816000000006</v>
      </c>
      <c r="N1502" s="2"/>
    </row>
    <row r="1503" spans="1:14" x14ac:dyDescent="0.45">
      <c r="A1503" s="2">
        <v>1.4829999999999999E-3</v>
      </c>
      <c r="B1503" s="25">
        <f t="shared" si="120"/>
        <v>0.96984933891204284</v>
      </c>
      <c r="I1503" s="2">
        <v>13465</v>
      </c>
      <c r="J1503" s="2">
        <f t="shared" si="116"/>
        <v>-21.03985989860761</v>
      </c>
      <c r="K1503" s="2">
        <f t="shared" si="119"/>
        <v>-166.6281648501772</v>
      </c>
      <c r="L1503" s="2">
        <f t="shared" si="117"/>
        <v>-10.966210850000001</v>
      </c>
      <c r="M1503" s="2">
        <f t="shared" si="118"/>
        <v>2.606824</v>
      </c>
      <c r="N1503" s="2"/>
    </row>
    <row r="1504" spans="1:14" x14ac:dyDescent="0.45">
      <c r="A1504" s="2">
        <v>1.4840000000000001E-3</v>
      </c>
      <c r="B1504" s="25">
        <f t="shared" si="120"/>
        <v>0.96946573412649406</v>
      </c>
      <c r="I1504" s="2">
        <v>13474</v>
      </c>
      <c r="J1504" s="2">
        <f t="shared" si="116"/>
        <v>-21.052158296002421</v>
      </c>
      <c r="K1504" s="2">
        <f t="shared" si="119"/>
        <v>-166.63834491349044</v>
      </c>
      <c r="L1504" s="2">
        <f t="shared" si="117"/>
        <v>-10.982212616000002</v>
      </c>
      <c r="M1504" s="2">
        <f t="shared" si="118"/>
        <v>2.6085664000000004</v>
      </c>
      <c r="N1504" s="2"/>
    </row>
    <row r="1505" spans="1:14" x14ac:dyDescent="0.45">
      <c r="A1505" s="2">
        <v>1.485E-3</v>
      </c>
      <c r="B1505" s="25">
        <f t="shared" si="120"/>
        <v>0.96908371489484157</v>
      </c>
      <c r="I1505" s="2">
        <v>13483</v>
      </c>
      <c r="J1505" s="2">
        <f t="shared" si="116"/>
        <v>-21.06444757145265</v>
      </c>
      <c r="K1505" s="2">
        <f t="shared" si="119"/>
        <v>-166.64850872452402</v>
      </c>
      <c r="L1505" s="2">
        <f t="shared" si="117"/>
        <v>-10.998225074000002</v>
      </c>
      <c r="M1505" s="2">
        <f t="shared" si="118"/>
        <v>2.6103088000000003</v>
      </c>
      <c r="N1505" s="2"/>
    </row>
    <row r="1506" spans="1:14" x14ac:dyDescent="0.45">
      <c r="A1506" s="2">
        <v>1.4859999999999999E-3</v>
      </c>
      <c r="B1506" s="25">
        <f t="shared" si="120"/>
        <v>0.96870328235262382</v>
      </c>
      <c r="I1506" s="2">
        <v>13492</v>
      </c>
      <c r="J1506" s="2">
        <f t="shared" si="116"/>
        <v>-21.076727738897137</v>
      </c>
      <c r="K1506" s="2">
        <f t="shared" si="119"/>
        <v>-166.6586563234558</v>
      </c>
      <c r="L1506" s="2">
        <f t="shared" si="117"/>
        <v>-11.014248224000003</v>
      </c>
      <c r="M1506" s="2">
        <f t="shared" si="118"/>
        <v>2.6120512000000007</v>
      </c>
      <c r="N1506" s="2"/>
    </row>
    <row r="1507" spans="1:14" x14ac:dyDescent="0.45">
      <c r="A1507" s="2">
        <v>1.487E-3</v>
      </c>
      <c r="B1507" s="25">
        <f t="shared" si="120"/>
        <v>0.96832443760804765</v>
      </c>
      <c r="I1507" s="2">
        <v>13501</v>
      </c>
      <c r="J1507" s="2">
        <f t="shared" si="116"/>
        <v>-21.088998812242409</v>
      </c>
      <c r="K1507" s="2">
        <f t="shared" si="119"/>
        <v>-166.66878775032879</v>
      </c>
      <c r="L1507" s="2">
        <f t="shared" si="117"/>
        <v>-11.030282066000002</v>
      </c>
      <c r="M1507" s="2">
        <f t="shared" si="118"/>
        <v>2.6137936000000002</v>
      </c>
      <c r="N1507" s="2"/>
    </row>
    <row r="1508" spans="1:14" x14ac:dyDescent="0.45">
      <c r="A1508" s="2">
        <v>1.488E-3</v>
      </c>
      <c r="B1508" s="25">
        <f t="shared" si="120"/>
        <v>0.96794718174205197</v>
      </c>
      <c r="I1508" s="2">
        <v>13510</v>
      </c>
      <c r="J1508" s="2">
        <f t="shared" si="116"/>
        <v>-21.101260805362799</v>
      </c>
      <c r="K1508" s="2">
        <f t="shared" si="119"/>
        <v>-166.67890304505158</v>
      </c>
      <c r="L1508" s="2">
        <f t="shared" si="117"/>
        <v>-11.046326600000002</v>
      </c>
      <c r="M1508" s="2">
        <f t="shared" si="118"/>
        <v>2.6155360000000005</v>
      </c>
      <c r="N1508" s="2"/>
    </row>
    <row r="1509" spans="1:14" x14ac:dyDescent="0.45">
      <c r="A1509" s="2">
        <v>1.4890000000000001E-3</v>
      </c>
      <c r="B1509" s="25">
        <f t="shared" si="120"/>
        <v>0.96757151580837086</v>
      </c>
      <c r="I1509" s="2">
        <v>13519</v>
      </c>
      <c r="J1509" s="2">
        <f t="shared" si="116"/>
        <v>-21.113513732100536</v>
      </c>
      <c r="K1509" s="2">
        <f t="shared" si="119"/>
        <v>-166.68900224739915</v>
      </c>
      <c r="L1509" s="2">
        <f t="shared" si="117"/>
        <v>-11.062381826000003</v>
      </c>
      <c r="M1509" s="2">
        <f t="shared" si="118"/>
        <v>2.6172784000000004</v>
      </c>
      <c r="N1509" s="2"/>
    </row>
    <row r="1510" spans="1:14" x14ac:dyDescent="0.45">
      <c r="A1510" s="2">
        <v>1.49E-3</v>
      </c>
      <c r="B1510" s="25">
        <f t="shared" si="120"/>
        <v>0.96719744083359704</v>
      </c>
      <c r="I1510" s="2">
        <v>13528</v>
      </c>
      <c r="J1510" s="2">
        <f t="shared" si="116"/>
        <v>-21.125757606265818</v>
      </c>
      <c r="K1510" s="2">
        <f t="shared" si="119"/>
        <v>-166.69908539701316</v>
      </c>
      <c r="L1510" s="2">
        <f t="shared" si="117"/>
        <v>-11.078447744</v>
      </c>
      <c r="M1510" s="2">
        <f t="shared" si="118"/>
        <v>2.6190208000000004</v>
      </c>
      <c r="N1510" s="2"/>
    </row>
    <row r="1511" spans="1:14" x14ac:dyDescent="0.45">
      <c r="A1511" s="2">
        <v>1.4909999999999999E-3</v>
      </c>
      <c r="B1511" s="25">
        <f t="shared" si="120"/>
        <v>0.96682495781724687</v>
      </c>
      <c r="I1511" s="2">
        <v>13537</v>
      </c>
      <c r="J1511" s="2">
        <f t="shared" si="116"/>
        <v>-21.137992441636957</v>
      </c>
      <c r="K1511" s="2">
        <f t="shared" si="119"/>
        <v>-166.70915253340274</v>
      </c>
      <c r="L1511" s="2">
        <f t="shared" si="117"/>
        <v>-11.094524354000001</v>
      </c>
      <c r="M1511" s="2">
        <f t="shared" si="118"/>
        <v>2.6207632000000003</v>
      </c>
      <c r="N1511" s="2"/>
    </row>
    <row r="1512" spans="1:14" x14ac:dyDescent="0.45">
      <c r="A1512" s="2">
        <v>1.4920000000000001E-3</v>
      </c>
      <c r="B1512" s="25">
        <f t="shared" si="120"/>
        <v>0.9664540677318233</v>
      </c>
      <c r="I1512" s="2">
        <v>13546</v>
      </c>
      <c r="J1512" s="2">
        <f t="shared" si="116"/>
        <v>-21.15021825196045</v>
      </c>
      <c r="K1512" s="2">
        <f t="shared" si="119"/>
        <v>-166.71920369594486</v>
      </c>
      <c r="L1512" s="2">
        <f t="shared" si="117"/>
        <v>-11.110611656000001</v>
      </c>
      <c r="M1512" s="2">
        <f t="shared" si="118"/>
        <v>2.6225056000000002</v>
      </c>
      <c r="N1512" s="2"/>
    </row>
    <row r="1513" spans="1:14" x14ac:dyDescent="0.45">
      <c r="A1513" s="2">
        <v>1.493E-3</v>
      </c>
      <c r="B1513" s="25">
        <f t="shared" si="120"/>
        <v>0.9660847715228813</v>
      </c>
      <c r="I1513" s="2">
        <v>13555</v>
      </c>
      <c r="J1513" s="2">
        <f t="shared" si="116"/>
        <v>-21.162435050951061</v>
      </c>
      <c r="K1513" s="2">
        <f t="shared" si="119"/>
        <v>-166.72923892388505</v>
      </c>
      <c r="L1513" s="2">
        <f t="shared" si="117"/>
        <v>-11.126709650000002</v>
      </c>
      <c r="M1513" s="2">
        <f t="shared" si="118"/>
        <v>2.6242480000000006</v>
      </c>
      <c r="N1513" s="2"/>
    </row>
    <row r="1514" spans="1:14" x14ac:dyDescent="0.45">
      <c r="A1514" s="2">
        <v>1.4940000000000001E-3</v>
      </c>
      <c r="B1514" s="25">
        <f t="shared" si="120"/>
        <v>0.96571707010909158</v>
      </c>
      <c r="I1514" s="2">
        <v>13564</v>
      </c>
      <c r="J1514" s="2">
        <f t="shared" si="116"/>
        <v>-21.17464285229196</v>
      </c>
      <c r="K1514" s="2">
        <f t="shared" si="119"/>
        <v>-166.73925825633788</v>
      </c>
      <c r="L1514" s="2">
        <f t="shared" si="117"/>
        <v>-11.142818336000001</v>
      </c>
      <c r="M1514" s="2">
        <f t="shared" si="118"/>
        <v>2.6259904000000001</v>
      </c>
      <c r="N1514" s="2"/>
    </row>
    <row r="1515" spans="1:14" x14ac:dyDescent="0.45">
      <c r="A1515" s="2">
        <v>1.495E-3</v>
      </c>
      <c r="B1515" s="25">
        <f t="shared" si="120"/>
        <v>0.9653509643823065</v>
      </c>
      <c r="I1515" s="2">
        <v>13573</v>
      </c>
      <c r="J1515" s="2">
        <f t="shared" si="116"/>
        <v>-21.186841669634777</v>
      </c>
      <c r="K1515" s="2">
        <f t="shared" si="119"/>
        <v>-166.74926173228744</v>
      </c>
      <c r="L1515" s="2">
        <f t="shared" si="117"/>
        <v>-11.158937714000002</v>
      </c>
      <c r="M1515" s="2">
        <f t="shared" si="118"/>
        <v>2.6277328000000004</v>
      </c>
      <c r="N1515" s="2"/>
    </row>
    <row r="1516" spans="1:14" x14ac:dyDescent="0.45">
      <c r="A1516" s="2">
        <v>1.4959999999999999E-3</v>
      </c>
      <c r="B1516" s="25">
        <f t="shared" si="120"/>
        <v>0.96498645520762405</v>
      </c>
      <c r="I1516" s="2">
        <v>13582</v>
      </c>
      <c r="J1516" s="2">
        <f t="shared" si="116"/>
        <v>-21.199031516599732</v>
      </c>
      <c r="K1516" s="2">
        <f t="shared" si="119"/>
        <v>-166.75924939058805</v>
      </c>
      <c r="L1516" s="2">
        <f t="shared" si="117"/>
        <v>-11.175067784000003</v>
      </c>
      <c r="M1516" s="2">
        <f t="shared" si="118"/>
        <v>2.6294752000000003</v>
      </c>
      <c r="N1516" s="2"/>
    </row>
    <row r="1517" spans="1:14" x14ac:dyDescent="0.45">
      <c r="A1517" s="2">
        <v>1.4970000000000001E-3</v>
      </c>
      <c r="B1517" s="25">
        <f t="shared" si="120"/>
        <v>0.9646235434234538</v>
      </c>
      <c r="I1517" s="2">
        <v>13591</v>
      </c>
      <c r="J1517" s="2">
        <f t="shared" si="116"/>
        <v>-21.211212406775708</v>
      </c>
      <c r="K1517" s="2">
        <f t="shared" si="119"/>
        <v>-166.76922126996467</v>
      </c>
      <c r="L1517" s="2">
        <f t="shared" si="117"/>
        <v>-11.191208546000004</v>
      </c>
      <c r="M1517" s="2">
        <f t="shared" si="118"/>
        <v>2.6312176000000003</v>
      </c>
      <c r="N1517" s="2"/>
    </row>
    <row r="1518" spans="1:14" x14ac:dyDescent="0.45">
      <c r="A1518" s="2">
        <v>1.498E-3</v>
      </c>
      <c r="B1518" s="25">
        <f t="shared" si="120"/>
        <v>0.96426222984158216</v>
      </c>
      <c r="I1518" s="2">
        <v>13600</v>
      </c>
      <c r="J1518" s="2">
        <f t="shared" si="116"/>
        <v>-21.223384353720348</v>
      </c>
      <c r="K1518" s="2">
        <f t="shared" si="119"/>
        <v>-166.7791774090135</v>
      </c>
      <c r="L1518" s="2">
        <f t="shared" si="117"/>
        <v>-11.207360000000001</v>
      </c>
      <c r="M1518" s="2">
        <f t="shared" si="118"/>
        <v>2.6329600000000002</v>
      </c>
      <c r="N1518" s="2"/>
    </row>
    <row r="1519" spans="1:14" x14ac:dyDescent="0.45">
      <c r="A1519" s="2">
        <v>1.4989999999999999E-3</v>
      </c>
      <c r="B1519" s="25">
        <f t="shared" si="120"/>
        <v>0.96390251524723813</v>
      </c>
      <c r="I1519" s="2">
        <v>13609</v>
      </c>
      <c r="J1519" s="2">
        <f t="shared" si="116"/>
        <v>-21.23554737096017</v>
      </c>
      <c r="K1519" s="2">
        <f t="shared" si="119"/>
        <v>-166.78911784620249</v>
      </c>
      <c r="L1519" s="2">
        <f t="shared" si="117"/>
        <v>-11.223522146000002</v>
      </c>
      <c r="M1519" s="2">
        <f t="shared" si="118"/>
        <v>2.6347024000000001</v>
      </c>
      <c r="N1519" s="2"/>
    </row>
    <row r="1520" spans="1:14" x14ac:dyDescent="0.45">
      <c r="A1520" s="2">
        <v>1.5E-3</v>
      </c>
      <c r="B1520" s="25">
        <f t="shared" si="120"/>
        <v>0.96354440039915912</v>
      </c>
      <c r="I1520" s="2">
        <v>13618</v>
      </c>
      <c r="J1520" s="2">
        <f t="shared" si="116"/>
        <v>-21.247701471990645</v>
      </c>
      <c r="K1520" s="2">
        <f t="shared" si="119"/>
        <v>-166.79904261987193</v>
      </c>
      <c r="L1520" s="2">
        <f t="shared" si="117"/>
        <v>-11.239694984000003</v>
      </c>
      <c r="M1520" s="2">
        <f t="shared" si="118"/>
        <v>2.6364448000000005</v>
      </c>
      <c r="N1520" s="2"/>
    </row>
    <row r="1521" spans="1:14" x14ac:dyDescent="0.45">
      <c r="A1521" s="2">
        <v>1.5009999999999999E-3</v>
      </c>
      <c r="B1521" s="25">
        <f t="shared" si="120"/>
        <v>0.96318788602965733</v>
      </c>
      <c r="I1521" s="2">
        <v>13627</v>
      </c>
      <c r="J1521" s="2">
        <f t="shared" si="116"/>
        <v>-21.259846670276282</v>
      </c>
      <c r="K1521" s="2">
        <f t="shared" si="119"/>
        <v>-166.80895176823495</v>
      </c>
      <c r="L1521" s="2">
        <f t="shared" si="117"/>
        <v>-11.255878514000001</v>
      </c>
      <c r="M1521" s="2">
        <f t="shared" si="118"/>
        <v>2.6381872</v>
      </c>
      <c r="N1521" s="2"/>
    </row>
    <row r="1522" spans="1:14" x14ac:dyDescent="0.45">
      <c r="A1522" s="2">
        <v>1.5020000000000001E-3</v>
      </c>
      <c r="B1522" s="25">
        <f t="shared" si="120"/>
        <v>0.9628329728446855</v>
      </c>
      <c r="I1522" s="2">
        <v>13636</v>
      </c>
      <c r="J1522" s="2">
        <f t="shared" si="116"/>
        <v>-21.271982979250751</v>
      </c>
      <c r="K1522" s="2">
        <f t="shared" si="119"/>
        <v>-166.81884532937801</v>
      </c>
      <c r="L1522" s="2">
        <f t="shared" si="117"/>
        <v>-11.272072736000002</v>
      </c>
      <c r="M1522" s="2">
        <f t="shared" si="118"/>
        <v>2.6399296000000003</v>
      </c>
      <c r="N1522" s="2"/>
    </row>
    <row r="1523" spans="1:14" x14ac:dyDescent="0.45">
      <c r="A1523" s="2">
        <v>1.503E-3</v>
      </c>
      <c r="B1523" s="25">
        <f t="shared" si="120"/>
        <v>0.96247966152390441</v>
      </c>
      <c r="I1523" s="2">
        <v>13645</v>
      </c>
      <c r="J1523" s="2">
        <f t="shared" si="116"/>
        <v>-21.284110412316956</v>
      </c>
      <c r="K1523" s="2">
        <f t="shared" si="119"/>
        <v>-166.82872334126151</v>
      </c>
      <c r="L1523" s="2">
        <f t="shared" si="117"/>
        <v>-11.288277650000001</v>
      </c>
      <c r="M1523" s="2">
        <f t="shared" si="118"/>
        <v>2.6416720000000002</v>
      </c>
      <c r="N1523" s="2"/>
    </row>
    <row r="1524" spans="1:14" x14ac:dyDescent="0.45">
      <c r="A1524" s="2">
        <v>1.5039999999999999E-3</v>
      </c>
      <c r="B1524" s="25">
        <f t="shared" si="120"/>
        <v>0.96212795272074847</v>
      </c>
      <c r="I1524" s="2">
        <v>13654</v>
      </c>
      <c r="J1524" s="2">
        <f t="shared" si="116"/>
        <v>-21.296228982847133</v>
      </c>
      <c r="K1524" s="2">
        <f t="shared" si="119"/>
        <v>-166.83858584172026</v>
      </c>
      <c r="L1524" s="2">
        <f t="shared" si="117"/>
        <v>-11.304493256000002</v>
      </c>
      <c r="M1524" s="2">
        <f t="shared" si="118"/>
        <v>2.6434144000000006</v>
      </c>
      <c r="N1524" s="2"/>
    </row>
    <row r="1525" spans="1:14" x14ac:dyDescent="0.45">
      <c r="A1525" s="2">
        <v>1.505E-3</v>
      </c>
      <c r="B1525" s="25">
        <f t="shared" si="120"/>
        <v>0.96177784706249325</v>
      </c>
      <c r="I1525" s="2">
        <v>13663</v>
      </c>
      <c r="J1525" s="2">
        <f t="shared" si="116"/>
        <v>-21.30833870418293</v>
      </c>
      <c r="K1525" s="2">
        <f t="shared" si="119"/>
        <v>-166.84843286846404</v>
      </c>
      <c r="L1525" s="2">
        <f t="shared" si="117"/>
        <v>-11.320719554</v>
      </c>
      <c r="M1525" s="2">
        <f t="shared" si="118"/>
        <v>2.6451568000000001</v>
      </c>
      <c r="N1525" s="2"/>
    </row>
    <row r="1526" spans="1:14" x14ac:dyDescent="0.45">
      <c r="A1526" s="2">
        <v>1.506E-3</v>
      </c>
      <c r="B1526" s="25">
        <f t="shared" si="120"/>
        <v>0.96142934515032297</v>
      </c>
      <c r="I1526" s="2">
        <v>13672</v>
      </c>
      <c r="J1526" s="2">
        <f t="shared" si="116"/>
        <v>-21.320439589635537</v>
      </c>
      <c r="K1526" s="2">
        <f t="shared" si="119"/>
        <v>-166.8582644590781</v>
      </c>
      <c r="L1526" s="2">
        <f t="shared" si="117"/>
        <v>-11.336956544000001</v>
      </c>
      <c r="M1526" s="2">
        <f t="shared" si="118"/>
        <v>2.6468992000000005</v>
      </c>
      <c r="N1526" s="2"/>
    </row>
    <row r="1527" spans="1:14" x14ac:dyDescent="0.45">
      <c r="A1527" s="2">
        <v>1.5070000000000001E-3</v>
      </c>
      <c r="B1527" s="25">
        <f t="shared" si="120"/>
        <v>0.96108244755939709</v>
      </c>
      <c r="I1527" s="2">
        <v>13681</v>
      </c>
      <c r="J1527" s="2">
        <f t="shared" si="116"/>
        <v>-21.332531652485738</v>
      </c>
      <c r="K1527" s="2">
        <f t="shared" si="119"/>
        <v>-166.86808065102366</v>
      </c>
      <c r="L1527" s="2">
        <f t="shared" si="117"/>
        <v>-11.353204226000003</v>
      </c>
      <c r="M1527" s="2">
        <f t="shared" si="118"/>
        <v>2.6486416000000004</v>
      </c>
      <c r="N1527" s="2"/>
    </row>
    <row r="1528" spans="1:14" x14ac:dyDescent="0.45">
      <c r="A1528" s="2">
        <v>1.508E-3</v>
      </c>
      <c r="B1528" s="25">
        <f t="shared" si="120"/>
        <v>0.96073715483891797</v>
      </c>
      <c r="I1528" s="2">
        <v>13690</v>
      </c>
      <c r="J1528" s="2">
        <f t="shared" si="116"/>
        <v>-21.344614905984024</v>
      </c>
      <c r="K1528" s="2">
        <f t="shared" si="119"/>
        <v>-166.87788148163844</v>
      </c>
      <c r="L1528" s="2">
        <f t="shared" si="117"/>
        <v>-11.369462600000004</v>
      </c>
      <c r="M1528" s="2">
        <f t="shared" si="118"/>
        <v>2.6503840000000003</v>
      </c>
      <c r="N1528" s="2"/>
    </row>
    <row r="1529" spans="1:14" x14ac:dyDescent="0.45">
      <c r="A1529" s="2">
        <v>1.5089999999999999E-3</v>
      </c>
      <c r="B1529" s="25">
        <f t="shared" si="120"/>
        <v>0.96039346751219934</v>
      </c>
      <c r="I1529" s="2">
        <v>13699</v>
      </c>
      <c r="J1529" s="2">
        <f t="shared" si="116"/>
        <v>-21.356689363350672</v>
      </c>
      <c r="K1529" s="2">
        <f t="shared" si="119"/>
        <v>-166.88766698813725</v>
      </c>
      <c r="L1529" s="2">
        <f t="shared" si="117"/>
        <v>-11.385731666000002</v>
      </c>
      <c r="M1529" s="2">
        <f t="shared" si="118"/>
        <v>2.6521264000000002</v>
      </c>
      <c r="N1529" s="2"/>
    </row>
    <row r="1530" spans="1:14" x14ac:dyDescent="0.45">
      <c r="A1530" s="2">
        <v>1.5100000000000001E-3</v>
      </c>
      <c r="B1530" s="25">
        <f t="shared" si="120"/>
        <v>0.96005138607673302</v>
      </c>
      <c r="I1530" s="2">
        <v>13708</v>
      </c>
      <c r="J1530" s="2">
        <f t="shared" si="116"/>
        <v>-21.368755037775863</v>
      </c>
      <c r="K1530" s="2">
        <f t="shared" si="119"/>
        <v>-166.89743720761237</v>
      </c>
      <c r="L1530" s="2">
        <f t="shared" si="117"/>
        <v>-11.402011424000001</v>
      </c>
      <c r="M1530" s="2">
        <f t="shared" si="118"/>
        <v>2.6538688000000001</v>
      </c>
      <c r="N1530" s="2"/>
    </row>
    <row r="1531" spans="1:14" x14ac:dyDescent="0.45">
      <c r="A1531" s="2">
        <v>1.511E-3</v>
      </c>
      <c r="B1531" s="25">
        <f t="shared" si="120"/>
        <v>0.95971091100425809</v>
      </c>
      <c r="I1531" s="2">
        <v>13717</v>
      </c>
      <c r="J1531" s="2">
        <f t="shared" si="116"/>
        <v>-21.380811942419729</v>
      </c>
      <c r="K1531" s="2">
        <f t="shared" si="119"/>
        <v>-166.90719217703412</v>
      </c>
      <c r="L1531" s="2">
        <f t="shared" si="117"/>
        <v>-11.418301874000003</v>
      </c>
      <c r="M1531" s="2">
        <f t="shared" si="118"/>
        <v>2.6556112000000005</v>
      </c>
      <c r="N1531" s="2"/>
    </row>
    <row r="1532" spans="1:14" x14ac:dyDescent="0.45">
      <c r="A1532" s="2">
        <v>1.5120000000000001E-3</v>
      </c>
      <c r="B1532" s="25">
        <f t="shared" si="120"/>
        <v>0.95937204274082855</v>
      </c>
      <c r="I1532" s="2">
        <v>13726</v>
      </c>
      <c r="J1532" s="2">
        <f t="shared" si="116"/>
        <v>-21.392860090412494</v>
      </c>
      <c r="K1532" s="2">
        <f t="shared" si="119"/>
        <v>-166.91693193325136</v>
      </c>
      <c r="L1532" s="2">
        <f t="shared" si="117"/>
        <v>-11.434603016000001</v>
      </c>
      <c r="M1532" s="2">
        <f t="shared" si="118"/>
        <v>2.6573536</v>
      </c>
      <c r="N1532" s="2"/>
    </row>
    <row r="1533" spans="1:14" x14ac:dyDescent="0.45">
      <c r="A1533" s="2">
        <v>1.513E-3</v>
      </c>
      <c r="B1533" s="25">
        <f t="shared" si="120"/>
        <v>0.95903478170688228</v>
      </c>
      <c r="I1533" s="2">
        <v>13735</v>
      </c>
      <c r="J1533" s="2">
        <f t="shared" si="116"/>
        <v>-21.404899494854522</v>
      </c>
      <c r="K1533" s="2">
        <f t="shared" si="119"/>
        <v>-166.92665651299208</v>
      </c>
      <c r="L1533" s="2">
        <f t="shared" si="117"/>
        <v>-11.450914850000002</v>
      </c>
      <c r="M1533" s="2">
        <f t="shared" si="118"/>
        <v>2.6590960000000003</v>
      </c>
      <c r="N1533" s="2"/>
    </row>
    <row r="1534" spans="1:14" x14ac:dyDescent="0.45">
      <c r="A1534" s="2">
        <v>1.5139999999999999E-3</v>
      </c>
      <c r="B1534" s="25">
        <f t="shared" si="120"/>
        <v>0.95869912829730908</v>
      </c>
      <c r="I1534" s="2">
        <v>13744</v>
      </c>
      <c r="J1534" s="2">
        <f t="shared" si="116"/>
        <v>-21.416930168816432</v>
      </c>
      <c r="K1534" s="2">
        <f t="shared" si="119"/>
        <v>-166.93636595286372</v>
      </c>
      <c r="L1534" s="2">
        <f t="shared" si="117"/>
        <v>-11.467237376000002</v>
      </c>
      <c r="M1534" s="2">
        <f t="shared" si="118"/>
        <v>2.6608384000000003</v>
      </c>
      <c r="N1534" s="2"/>
    </row>
    <row r="1535" spans="1:14" x14ac:dyDescent="0.45">
      <c r="A1535" s="2">
        <v>1.5150000000000001E-3</v>
      </c>
      <c r="B1535" s="25">
        <f t="shared" si="120"/>
        <v>0.95836508288151989</v>
      </c>
      <c r="I1535" s="2">
        <v>13753</v>
      </c>
      <c r="J1535" s="2">
        <f t="shared" si="116"/>
        <v>-21.42895212533918</v>
      </c>
      <c r="K1535" s="2">
        <f t="shared" si="119"/>
        <v>-166.9460602893538</v>
      </c>
      <c r="L1535" s="2">
        <f t="shared" si="117"/>
        <v>-11.483570594000003</v>
      </c>
      <c r="M1535" s="2">
        <f t="shared" si="118"/>
        <v>2.6625808000000006</v>
      </c>
      <c r="N1535" s="2"/>
    </row>
    <row r="1536" spans="1:14" x14ac:dyDescent="0.45">
      <c r="A1536" s="2">
        <v>1.516E-3</v>
      </c>
      <c r="B1536" s="25">
        <f t="shared" si="120"/>
        <v>0.9580326458035161</v>
      </c>
      <c r="I1536" s="2">
        <v>13762</v>
      </c>
      <c r="J1536" s="2">
        <f t="shared" si="116"/>
        <v>-21.440965377434136</v>
      </c>
      <c r="K1536" s="2">
        <f t="shared" si="119"/>
        <v>-166.95573955883043</v>
      </c>
      <c r="L1536" s="2">
        <f t="shared" si="117"/>
        <v>-11.499914504000001</v>
      </c>
      <c r="M1536" s="2">
        <f t="shared" si="118"/>
        <v>2.6643232000000001</v>
      </c>
      <c r="N1536" s="2"/>
    </row>
    <row r="1537" spans="1:14" x14ac:dyDescent="0.45">
      <c r="A1537" s="2">
        <v>1.5169999999999999E-3</v>
      </c>
      <c r="B1537" s="25">
        <f t="shared" si="120"/>
        <v>0.95770181738195836</v>
      </c>
      <c r="I1537" s="2">
        <v>13771</v>
      </c>
      <c r="J1537" s="2">
        <f t="shared" si="116"/>
        <v>-21.452969938083211</v>
      </c>
      <c r="K1537" s="2">
        <f t="shared" si="119"/>
        <v>-166.96540379754268</v>
      </c>
      <c r="L1537" s="2">
        <f t="shared" si="117"/>
        <v>-11.516269106000001</v>
      </c>
      <c r="M1537" s="2">
        <f t="shared" si="118"/>
        <v>2.6660656000000005</v>
      </c>
      <c r="N1537" s="2"/>
    </row>
    <row r="1538" spans="1:14" x14ac:dyDescent="0.45">
      <c r="A1538" s="2">
        <v>1.518E-3</v>
      </c>
      <c r="B1538" s="25">
        <f t="shared" si="120"/>
        <v>0.95737259791023599</v>
      </c>
      <c r="I1538" s="2">
        <v>13780</v>
      </c>
      <c r="J1538" s="2">
        <f t="shared" si="116"/>
        <v>-21.464965820238895</v>
      </c>
      <c r="K1538" s="2">
        <f t="shared" si="119"/>
        <v>-166.97505304162121</v>
      </c>
      <c r="L1538" s="2">
        <f t="shared" si="117"/>
        <v>-11.532634400000003</v>
      </c>
      <c r="M1538" s="2">
        <f t="shared" si="118"/>
        <v>2.6678080000000004</v>
      </c>
      <c r="N1538" s="2"/>
    </row>
    <row r="1539" spans="1:14" x14ac:dyDescent="0.45">
      <c r="A1539" s="2">
        <v>1.519E-3</v>
      </c>
      <c r="B1539" s="25">
        <f t="shared" si="120"/>
        <v>0.95704498765653689</v>
      </c>
      <c r="I1539" s="2">
        <v>13789</v>
      </c>
      <c r="J1539" s="2">
        <f t="shared" si="116"/>
        <v>-21.47695303682438</v>
      </c>
      <c r="K1539" s="2">
        <f t="shared" si="119"/>
        <v>-166.98468732707866</v>
      </c>
      <c r="L1539" s="2">
        <f t="shared" si="117"/>
        <v>-11.549010386000003</v>
      </c>
      <c r="M1539" s="2">
        <f t="shared" si="118"/>
        <v>2.6695504000000003</v>
      </c>
      <c r="N1539" s="2"/>
    </row>
    <row r="1540" spans="1:14" x14ac:dyDescent="0.45">
      <c r="A1540" s="2">
        <v>1.5200000000000001E-3</v>
      </c>
      <c r="B1540" s="25">
        <f t="shared" si="120"/>
        <v>0.95671898686391688</v>
      </c>
      <c r="I1540" s="2">
        <v>13798</v>
      </c>
      <c r="J1540" s="2">
        <f t="shared" si="116"/>
        <v>-21.488931600733636</v>
      </c>
      <c r="K1540" s="2">
        <f t="shared" si="119"/>
        <v>-166.9943066898102</v>
      </c>
      <c r="L1540" s="2">
        <f t="shared" si="117"/>
        <v>-11.565397064000001</v>
      </c>
      <c r="M1540" s="2">
        <f t="shared" si="118"/>
        <v>2.6712928000000002</v>
      </c>
      <c r="N1540" s="2"/>
    </row>
    <row r="1541" spans="1:14" x14ac:dyDescent="0.45">
      <c r="A1541" s="2">
        <v>1.521E-3</v>
      </c>
      <c r="B1541" s="25">
        <f t="shared" si="120"/>
        <v>0.95639459575037011</v>
      </c>
      <c r="I1541" s="2">
        <v>13807</v>
      </c>
      <c r="J1541" s="2">
        <f t="shared" si="116"/>
        <v>-21.500901524831516</v>
      </c>
      <c r="K1541" s="2">
        <f t="shared" si="119"/>
        <v>-167.00391116559396</v>
      </c>
      <c r="L1541" s="2">
        <f t="shared" si="117"/>
        <v>-11.581794434000003</v>
      </c>
      <c r="M1541" s="2">
        <f t="shared" si="118"/>
        <v>2.6730352000000002</v>
      </c>
      <c r="N1541" s="2"/>
    </row>
    <row r="1542" spans="1:14" x14ac:dyDescent="0.45">
      <c r="A1542" s="2">
        <v>1.5219999999999999E-3</v>
      </c>
      <c r="B1542" s="25">
        <f t="shared" si="120"/>
        <v>0.95607181450889878</v>
      </c>
      <c r="I1542" s="2">
        <v>13816</v>
      </c>
      <c r="J1542" s="2">
        <f t="shared" si="116"/>
        <v>-21.512862821953803</v>
      </c>
      <c r="K1542" s="2">
        <f t="shared" si="119"/>
        <v>-167.01350079009154</v>
      </c>
      <c r="L1542" s="2">
        <f t="shared" si="117"/>
        <v>-11.598202496000003</v>
      </c>
      <c r="M1542" s="2">
        <f t="shared" si="118"/>
        <v>2.6747776000000005</v>
      </c>
      <c r="N1542" s="2"/>
    </row>
    <row r="1543" spans="1:14" x14ac:dyDescent="0.45">
      <c r="A1543" s="2">
        <v>1.523E-3</v>
      </c>
      <c r="B1543" s="25">
        <f t="shared" si="120"/>
        <v>0.9557506433075833</v>
      </c>
      <c r="I1543" s="2">
        <v>13825</v>
      </c>
      <c r="J1543" s="2">
        <f t="shared" si="116"/>
        <v>-21.524815504907341</v>
      </c>
      <c r="K1543" s="2">
        <f t="shared" si="119"/>
        <v>-167.02307559884849</v>
      </c>
      <c r="L1543" s="2">
        <f t="shared" si="117"/>
        <v>-11.614621250000001</v>
      </c>
      <c r="M1543" s="2">
        <f t="shared" si="118"/>
        <v>2.67652</v>
      </c>
      <c r="N1543" s="2"/>
    </row>
    <row r="1544" spans="1:14" x14ac:dyDescent="0.45">
      <c r="A1544" s="2">
        <v>1.524E-3</v>
      </c>
      <c r="B1544" s="25">
        <f t="shared" si="120"/>
        <v>0.95543108228965334</v>
      </c>
      <c r="I1544" s="2">
        <v>13834</v>
      </c>
      <c r="J1544" s="2">
        <f t="shared" ref="J1544:J1607" si="121">-10*LOG10(L1544^2+M1544^2)</f>
        <v>-21.536759586470097</v>
      </c>
      <c r="K1544" s="2">
        <f t="shared" si="119"/>
        <v>-167.03263562729481</v>
      </c>
      <c r="L1544" s="2">
        <f t="shared" ref="L1544:L1607" si="122">1-(I1544/$A$16)^2</f>
        <v>-11.631050696000001</v>
      </c>
      <c r="M1544" s="2">
        <f t="shared" ref="M1544:M1607" si="123">2*$B$16*(I1544/$A$16)</f>
        <v>2.6782624000000004</v>
      </c>
      <c r="N1544" s="2"/>
    </row>
    <row r="1545" spans="1:14" x14ac:dyDescent="0.45">
      <c r="A1545" s="2">
        <v>1.5250000000000001E-3</v>
      </c>
      <c r="B1545" s="25">
        <f t="shared" si="120"/>
        <v>0.95511313157355782</v>
      </c>
      <c r="I1545" s="2">
        <v>13843</v>
      </c>
      <c r="J1545" s="2">
        <f t="shared" si="121"/>
        <v>-21.548695079391255</v>
      </c>
      <c r="K1545" s="2">
        <f t="shared" si="119"/>
        <v>-167.04218091074537</v>
      </c>
      <c r="L1545" s="2">
        <f t="shared" si="122"/>
        <v>-11.647490834000003</v>
      </c>
      <c r="M1545" s="2">
        <f t="shared" si="123"/>
        <v>2.6800048000000003</v>
      </c>
      <c r="N1545" s="2"/>
    </row>
    <row r="1546" spans="1:14" x14ac:dyDescent="0.45">
      <c r="A1546" s="2">
        <v>1.526E-3</v>
      </c>
      <c r="B1546" s="25">
        <f t="shared" si="120"/>
        <v>0.95479679125303651</v>
      </c>
      <c r="I1546" s="2">
        <v>13852</v>
      </c>
      <c r="J1546" s="2">
        <f t="shared" si="121"/>
        <v>-21.560621996391301</v>
      </c>
      <c r="K1546" s="2">
        <f t="shared" ref="K1546:K1609" si="124">-(ATAN(M1546/L1546))*180/PI()-180</f>
        <v>-167.05171148440039</v>
      </c>
      <c r="L1546" s="2">
        <f t="shared" si="122"/>
        <v>-11.663941664000003</v>
      </c>
      <c r="M1546" s="2">
        <f t="shared" si="123"/>
        <v>2.6817472000000007</v>
      </c>
      <c r="N1546" s="2"/>
    </row>
    <row r="1547" spans="1:14" x14ac:dyDescent="0.45">
      <c r="A1547" s="2">
        <v>1.5269999999999999E-3</v>
      </c>
      <c r="B1547" s="25">
        <f t="shared" si="120"/>
        <v>0.95448206139718983</v>
      </c>
      <c r="I1547" s="2">
        <v>13861</v>
      </c>
      <c r="J1547" s="2">
        <f t="shared" si="121"/>
        <v>-21.572540350162104</v>
      </c>
      <c r="K1547" s="2">
        <f t="shared" si="124"/>
        <v>-167.06122738334594</v>
      </c>
      <c r="L1547" s="2">
        <f t="shared" si="122"/>
        <v>-11.680403186000001</v>
      </c>
      <c r="M1547" s="2">
        <f t="shared" si="123"/>
        <v>2.6834896000000001</v>
      </c>
      <c r="N1547" s="2"/>
    </row>
    <row r="1548" spans="1:14" x14ac:dyDescent="0.45">
      <c r="A1548" s="2">
        <v>1.5280000000000001E-3</v>
      </c>
      <c r="B1548" s="25">
        <f t="shared" si="120"/>
        <v>0.95416894205055092</v>
      </c>
      <c r="I1548" s="2">
        <v>13870</v>
      </c>
      <c r="J1548" s="2">
        <f t="shared" si="121"/>
        <v>-21.584450153367012</v>
      </c>
      <c r="K1548" s="2">
        <f t="shared" si="124"/>
        <v>-167.07072864255443</v>
      </c>
      <c r="L1548" s="2">
        <f t="shared" si="122"/>
        <v>-11.696875400000001</v>
      </c>
      <c r="M1548" s="2">
        <f t="shared" si="123"/>
        <v>2.6852320000000005</v>
      </c>
      <c r="N1548" s="2"/>
    </row>
    <row r="1549" spans="1:14" x14ac:dyDescent="0.45">
      <c r="A1549" s="2">
        <v>1.529E-3</v>
      </c>
      <c r="B1549" s="25">
        <f t="shared" si="120"/>
        <v>0.95385743323315664</v>
      </c>
      <c r="I1549" s="2">
        <v>13879</v>
      </c>
      <c r="J1549" s="2">
        <f t="shared" si="121"/>
        <v>-21.596351418640932</v>
      </c>
      <c r="K1549" s="2">
        <f t="shared" si="124"/>
        <v>-167.080215296885</v>
      </c>
      <c r="L1549" s="2">
        <f t="shared" si="122"/>
        <v>-11.713358306000002</v>
      </c>
      <c r="M1549" s="2">
        <f t="shared" si="123"/>
        <v>2.6869744000000004</v>
      </c>
      <c r="N1549" s="2"/>
    </row>
    <row r="1550" spans="1:14" x14ac:dyDescent="0.45">
      <c r="A1550" s="2">
        <v>1.5299999999999999E-3</v>
      </c>
      <c r="B1550" s="25">
        <f t="shared" si="120"/>
        <v>0.95354753494061895</v>
      </c>
      <c r="I1550" s="2">
        <v>13888</v>
      </c>
      <c r="J1550" s="2">
        <f t="shared" si="121"/>
        <v>-21.608244158590413</v>
      </c>
      <c r="K1550" s="2">
        <f t="shared" si="124"/>
        <v>-167.08968738108402</v>
      </c>
      <c r="L1550" s="2">
        <f t="shared" si="122"/>
        <v>-11.729851904000004</v>
      </c>
      <c r="M1550" s="2">
        <f t="shared" si="123"/>
        <v>2.6887168000000004</v>
      </c>
      <c r="N1550" s="2"/>
    </row>
    <row r="1551" spans="1:14" x14ac:dyDescent="0.45">
      <c r="A1551" s="2">
        <v>1.531E-3</v>
      </c>
      <c r="B1551" s="25">
        <f t="shared" si="120"/>
        <v>0.95323924714419628</v>
      </c>
      <c r="I1551" s="2">
        <v>13897</v>
      </c>
      <c r="J1551" s="2">
        <f t="shared" si="121"/>
        <v>-21.620128385793716</v>
      </c>
      <c r="K1551" s="2">
        <f t="shared" si="124"/>
        <v>-167.09914492978558</v>
      </c>
      <c r="L1551" s="2">
        <f t="shared" si="122"/>
        <v>-11.746356194000001</v>
      </c>
      <c r="M1551" s="2">
        <f t="shared" si="123"/>
        <v>2.6904592000000003</v>
      </c>
      <c r="N1551" s="2"/>
    </row>
    <row r="1552" spans="1:14" x14ac:dyDescent="0.45">
      <c r="A1552" s="2">
        <v>1.5319999999999999E-3</v>
      </c>
      <c r="B1552" s="25">
        <f t="shared" si="120"/>
        <v>0.95293256979086616</v>
      </c>
      <c r="I1552" s="2">
        <v>13906</v>
      </c>
      <c r="J1552" s="2">
        <f t="shared" si="121"/>
        <v>-21.632004112800946</v>
      </c>
      <c r="K1552" s="2">
        <f t="shared" si="124"/>
        <v>-167.10858797751189</v>
      </c>
      <c r="L1552" s="2">
        <f t="shared" si="122"/>
        <v>-11.762871176000001</v>
      </c>
      <c r="M1552" s="2">
        <f t="shared" si="123"/>
        <v>2.6922016000000002</v>
      </c>
      <c r="N1552" s="2"/>
    </row>
    <row r="1553" spans="1:14" x14ac:dyDescent="0.45">
      <c r="A1553" s="2">
        <v>1.5330000000000001E-3</v>
      </c>
      <c r="B1553" s="25">
        <f t="shared" si="120"/>
        <v>0.95262750280339592</v>
      </c>
      <c r="I1553" s="2">
        <v>13915</v>
      </c>
      <c r="J1553" s="2">
        <f t="shared" si="121"/>
        <v>-21.643871352134077</v>
      </c>
      <c r="K1553" s="2">
        <f t="shared" si="124"/>
        <v>-167.11801655867379</v>
      </c>
      <c r="L1553" s="2">
        <f t="shared" si="122"/>
        <v>-11.779396850000003</v>
      </c>
      <c r="M1553" s="2">
        <f t="shared" si="123"/>
        <v>2.6939440000000006</v>
      </c>
      <c r="N1553" s="2"/>
    </row>
    <row r="1554" spans="1:14" x14ac:dyDescent="0.45">
      <c r="A1554" s="2">
        <v>1.534E-3</v>
      </c>
      <c r="B1554" s="25">
        <f t="shared" si="120"/>
        <v>0.95232404608041599</v>
      </c>
      <c r="I1554" s="2">
        <v>13924</v>
      </c>
      <c r="J1554" s="2">
        <f t="shared" si="121"/>
        <v>-21.655730116287071</v>
      </c>
      <c r="K1554" s="2">
        <f t="shared" si="124"/>
        <v>-167.12743070757114</v>
      </c>
      <c r="L1554" s="2">
        <f t="shared" si="122"/>
        <v>-11.795933216</v>
      </c>
      <c r="M1554" s="2">
        <f t="shared" si="123"/>
        <v>2.6956864</v>
      </c>
      <c r="N1554" s="2"/>
    </row>
    <row r="1555" spans="1:14" x14ac:dyDescent="0.45">
      <c r="A1555" s="2">
        <v>1.5349999999999999E-3</v>
      </c>
      <c r="B1555" s="25">
        <f t="shared" si="120"/>
        <v>0.95202219949649092</v>
      </c>
      <c r="I1555" s="2">
        <v>13933</v>
      </c>
      <c r="J1555" s="2">
        <f t="shared" si="121"/>
        <v>-21.667580417725954</v>
      </c>
      <c r="K1555" s="2">
        <f t="shared" si="124"/>
        <v>-167.13683045839338</v>
      </c>
      <c r="L1555" s="2">
        <f t="shared" si="122"/>
        <v>-11.812480274</v>
      </c>
      <c r="M1555" s="2">
        <f t="shared" si="123"/>
        <v>2.6974288000000004</v>
      </c>
      <c r="N1555" s="2"/>
    </row>
    <row r="1556" spans="1:14" x14ac:dyDescent="0.45">
      <c r="A1556" s="2">
        <v>1.536E-3</v>
      </c>
      <c r="B1556" s="25">
        <f t="shared" ref="B1556:B1619" si="125">1-EXP((-1)*$B$16*$A$16*A1556)/SQRT(1-$B$16*$B$16)*SIN($A$16*SQRT(1-$B$16*$B$16)*A1556+$C$20)</f>
        <v>0.95172196290219291</v>
      </c>
      <c r="I1556" s="2">
        <v>13942</v>
      </c>
      <c r="J1556" s="2">
        <f t="shared" si="121"/>
        <v>-21.679422268888899</v>
      </c>
      <c r="K1556" s="2">
        <f t="shared" si="124"/>
        <v>-167.14621584521984</v>
      </c>
      <c r="L1556" s="2">
        <f t="shared" si="122"/>
        <v>-11.829038024000003</v>
      </c>
      <c r="M1556" s="2">
        <f t="shared" si="123"/>
        <v>2.6991712000000003</v>
      </c>
      <c r="N1556" s="2"/>
    </row>
    <row r="1557" spans="1:14" x14ac:dyDescent="0.45">
      <c r="A1557" s="2">
        <v>1.537E-3</v>
      </c>
      <c r="B1557" s="25">
        <f t="shared" si="125"/>
        <v>0.95142333612417374</v>
      </c>
      <c r="I1557" s="2">
        <v>13951</v>
      </c>
      <c r="J1557" s="2">
        <f t="shared" si="121"/>
        <v>-21.691255682186302</v>
      </c>
      <c r="K1557" s="2">
        <f t="shared" si="124"/>
        <v>-167.1555869020203</v>
      </c>
      <c r="L1557" s="2">
        <f t="shared" si="122"/>
        <v>-11.845606466000003</v>
      </c>
      <c r="M1557" s="2">
        <f t="shared" si="123"/>
        <v>2.7009136000000002</v>
      </c>
      <c r="N1557" s="2"/>
    </row>
    <row r="1558" spans="1:14" x14ac:dyDescent="0.45">
      <c r="A1558" s="2">
        <v>1.5380000000000001E-3</v>
      </c>
      <c r="B1558" s="25">
        <f t="shared" si="125"/>
        <v>0.95112631896523736</v>
      </c>
      <c r="I1558" s="2">
        <v>13960</v>
      </c>
      <c r="J1558" s="2">
        <f t="shared" si="121"/>
        <v>-21.703080670000872</v>
      </c>
      <c r="K1558" s="2">
        <f t="shared" si="124"/>
        <v>-167.16494366265539</v>
      </c>
      <c r="L1558" s="2">
        <f t="shared" si="122"/>
        <v>-11.8621856</v>
      </c>
      <c r="M1558" s="2">
        <f t="shared" si="123"/>
        <v>2.7026560000000002</v>
      </c>
      <c r="N1558" s="2"/>
    </row>
    <row r="1559" spans="1:14" x14ac:dyDescent="0.45">
      <c r="A1559" s="2">
        <v>1.539E-3</v>
      </c>
      <c r="B1559" s="25">
        <f t="shared" si="125"/>
        <v>0.95083091120441299</v>
      </c>
      <c r="I1559" s="2">
        <v>13969</v>
      </c>
      <c r="J1559" s="2">
        <f t="shared" si="121"/>
        <v>-21.714897244687712</v>
      </c>
      <c r="K1559" s="2">
        <f t="shared" si="124"/>
        <v>-167.17428616087696</v>
      </c>
      <c r="L1559" s="2">
        <f t="shared" si="122"/>
        <v>-11.878775426000001</v>
      </c>
      <c r="M1559" s="2">
        <f t="shared" si="123"/>
        <v>2.7043984000000001</v>
      </c>
      <c r="N1559" s="2"/>
    </row>
    <row r="1560" spans="1:14" x14ac:dyDescent="0.45">
      <c r="A1560" s="2">
        <v>1.5399999999999999E-3</v>
      </c>
      <c r="B1560" s="25">
        <f t="shared" si="125"/>
        <v>0.95053711259702822</v>
      </c>
      <c r="I1560" s="2">
        <v>13978</v>
      </c>
      <c r="J1560" s="2">
        <f t="shared" si="121"/>
        <v>-21.726705418574408</v>
      </c>
      <c r="K1560" s="2">
        <f t="shared" si="124"/>
        <v>-167.18361443032873</v>
      </c>
      <c r="L1560" s="2">
        <f t="shared" si="122"/>
        <v>-11.895375944000003</v>
      </c>
      <c r="M1560" s="2">
        <f t="shared" si="123"/>
        <v>2.7061408000000005</v>
      </c>
      <c r="N1560" s="2"/>
    </row>
    <row r="1561" spans="1:14" x14ac:dyDescent="0.45">
      <c r="A1561" s="2">
        <v>1.5410000000000001E-3</v>
      </c>
      <c r="B1561" s="25">
        <f t="shared" si="125"/>
        <v>0.95024492287478146</v>
      </c>
      <c r="I1561" s="2">
        <v>13987</v>
      </c>
      <c r="J1561" s="2">
        <f t="shared" si="121"/>
        <v>-21.738505203961086</v>
      </c>
      <c r="K1561" s="2">
        <f t="shared" si="124"/>
        <v>-167.19292850454644</v>
      </c>
      <c r="L1561" s="2">
        <f t="shared" si="122"/>
        <v>-11.911987154000004</v>
      </c>
      <c r="M1561" s="2">
        <f t="shared" si="123"/>
        <v>2.7078832000000004</v>
      </c>
      <c r="N1561" s="2"/>
    </row>
    <row r="1562" spans="1:14" x14ac:dyDescent="0.45">
      <c r="A1562" s="2">
        <v>1.542E-3</v>
      </c>
      <c r="B1562" s="25">
        <f t="shared" si="125"/>
        <v>0.94995434174581617</v>
      </c>
      <c r="I1562" s="2">
        <v>13996</v>
      </c>
      <c r="J1562" s="2">
        <f t="shared" si="121"/>
        <v>-21.750296613120518</v>
      </c>
      <c r="K1562" s="2">
        <f t="shared" si="124"/>
        <v>-167.20222841695858</v>
      </c>
      <c r="L1562" s="2">
        <f t="shared" si="122"/>
        <v>-11.928609056000001</v>
      </c>
      <c r="M1562" s="2">
        <f t="shared" si="123"/>
        <v>2.7096256000000003</v>
      </c>
      <c r="N1562" s="2"/>
    </row>
    <row r="1563" spans="1:14" x14ac:dyDescent="0.45">
      <c r="A1563" s="2">
        <v>1.5430000000000001E-3</v>
      </c>
      <c r="B1563" s="25">
        <f t="shared" si="125"/>
        <v>0.94966536889479347</v>
      </c>
      <c r="I1563" s="2">
        <v>14005</v>
      </c>
      <c r="J1563" s="2">
        <f t="shared" si="121"/>
        <v>-21.762079658298195</v>
      </c>
      <c r="K1563" s="2">
        <f t="shared" si="124"/>
        <v>-167.21151420088654</v>
      </c>
      <c r="L1563" s="2">
        <f t="shared" si="122"/>
        <v>-11.945241650000002</v>
      </c>
      <c r="M1563" s="2">
        <f t="shared" si="123"/>
        <v>2.7113680000000002</v>
      </c>
      <c r="N1563" s="2"/>
    </row>
    <row r="1564" spans="1:14" x14ac:dyDescent="0.45">
      <c r="A1564" s="2">
        <v>1.544E-3</v>
      </c>
      <c r="B1564" s="25">
        <f t="shared" si="125"/>
        <v>0.94937800398296635</v>
      </c>
      <c r="I1564" s="2">
        <v>14014</v>
      </c>
      <c r="J1564" s="2">
        <f t="shared" si="121"/>
        <v>-21.773854351712409</v>
      </c>
      <c r="K1564" s="2">
        <f t="shared" si="124"/>
        <v>-167.22078588954534</v>
      </c>
      <c r="L1564" s="2">
        <f t="shared" si="122"/>
        <v>-11.961884936000002</v>
      </c>
      <c r="M1564" s="2">
        <f t="shared" si="123"/>
        <v>2.7131104000000006</v>
      </c>
      <c r="N1564" s="2"/>
    </row>
    <row r="1565" spans="1:14" x14ac:dyDescent="0.45">
      <c r="A1565" s="2">
        <v>1.5449999999999999E-3</v>
      </c>
      <c r="B1565" s="25">
        <f t="shared" si="125"/>
        <v>0.94909224664825265</v>
      </c>
      <c r="I1565" s="2">
        <v>14023</v>
      </c>
      <c r="J1565" s="2">
        <f t="shared" si="121"/>
        <v>-21.785620705554322</v>
      </c>
      <c r="K1565" s="2">
        <f t="shared" si="124"/>
        <v>-167.23004351604376</v>
      </c>
      <c r="L1565" s="2">
        <f t="shared" si="122"/>
        <v>-11.978538914</v>
      </c>
      <c r="M1565" s="2">
        <f t="shared" si="123"/>
        <v>2.7148528000000001</v>
      </c>
      <c r="N1565" s="2"/>
    </row>
    <row r="1566" spans="1:14" x14ac:dyDescent="0.45">
      <c r="A1566" s="2">
        <v>1.5460000000000001E-3</v>
      </c>
      <c r="B1566" s="25">
        <f t="shared" si="125"/>
        <v>0.9488080965053094</v>
      </c>
      <c r="I1566" s="2">
        <v>14032</v>
      </c>
      <c r="J1566" s="2">
        <f t="shared" si="121"/>
        <v>-21.797378731988069</v>
      </c>
      <c r="K1566" s="2">
        <f t="shared" si="124"/>
        <v>-167.23928711338499</v>
      </c>
      <c r="L1566" s="2">
        <f t="shared" si="122"/>
        <v>-11.995203584</v>
      </c>
      <c r="M1566" s="2">
        <f t="shared" si="123"/>
        <v>2.7165952000000004</v>
      </c>
      <c r="N1566" s="2"/>
    </row>
    <row r="1567" spans="1:14" x14ac:dyDescent="0.45">
      <c r="A1567" s="2">
        <v>1.547E-3</v>
      </c>
      <c r="B1567" s="25">
        <f t="shared" si="125"/>
        <v>0.94852555314560671</v>
      </c>
      <c r="I1567" s="2">
        <v>14041</v>
      </c>
      <c r="J1567" s="2">
        <f t="shared" si="121"/>
        <v>-21.809128443150815</v>
      </c>
      <c r="K1567" s="2">
        <f t="shared" si="124"/>
        <v>-167.24851671446697</v>
      </c>
      <c r="L1567" s="2">
        <f t="shared" si="122"/>
        <v>-12.011878946000001</v>
      </c>
      <c r="M1567" s="2">
        <f t="shared" si="123"/>
        <v>2.7183376000000004</v>
      </c>
      <c r="N1567" s="2"/>
    </row>
    <row r="1568" spans="1:14" x14ac:dyDescent="0.45">
      <c r="A1568" s="2">
        <v>1.5479999999999999E-3</v>
      </c>
      <c r="B1568" s="25">
        <f t="shared" si="125"/>
        <v>0.94824461613750166</v>
      </c>
      <c r="I1568" s="2">
        <v>14050</v>
      </c>
      <c r="J1568" s="2">
        <f t="shared" si="121"/>
        <v>-21.82086985115285</v>
      </c>
      <c r="K1568" s="2">
        <f t="shared" si="124"/>
        <v>-167.25773235208283</v>
      </c>
      <c r="L1568" s="2">
        <f t="shared" si="122"/>
        <v>-12.028565000000002</v>
      </c>
      <c r="M1568" s="2">
        <f t="shared" si="123"/>
        <v>2.7200800000000003</v>
      </c>
      <c r="N1568" s="2"/>
    </row>
    <row r="1569" spans="1:14" x14ac:dyDescent="0.45">
      <c r="A1569" s="2">
        <v>1.549E-3</v>
      </c>
      <c r="B1569" s="25">
        <f t="shared" si="125"/>
        <v>0.94796528502631272</v>
      </c>
      <c r="I1569" s="2">
        <v>14059</v>
      </c>
      <c r="J1569" s="2">
        <f t="shared" si="121"/>
        <v>-21.832602968077644</v>
      </c>
      <c r="K1569" s="2">
        <f t="shared" si="124"/>
        <v>-167.26693405892121</v>
      </c>
      <c r="L1569" s="2">
        <f t="shared" si="122"/>
        <v>-12.045261746000001</v>
      </c>
      <c r="M1569" s="2">
        <f t="shared" si="123"/>
        <v>2.7218224000000002</v>
      </c>
      <c r="N1569" s="2"/>
    </row>
    <row r="1570" spans="1:14" x14ac:dyDescent="0.45">
      <c r="A1570" s="2">
        <v>1.5499999999999999E-3</v>
      </c>
      <c r="B1570" s="25">
        <f t="shared" si="125"/>
        <v>0.94768755933439408</v>
      </c>
      <c r="I1570" s="2">
        <v>14068</v>
      </c>
      <c r="J1570" s="2">
        <f t="shared" si="121"/>
        <v>-21.844327805981969</v>
      </c>
      <c r="K1570" s="2">
        <f t="shared" si="124"/>
        <v>-167.27612186756693</v>
      </c>
      <c r="L1570" s="2">
        <f t="shared" si="122"/>
        <v>-12.061969184000002</v>
      </c>
      <c r="M1570" s="2">
        <f t="shared" si="123"/>
        <v>2.7235648000000001</v>
      </c>
      <c r="N1570" s="2"/>
    </row>
    <row r="1571" spans="1:14" x14ac:dyDescent="0.45">
      <c r="A1571" s="2">
        <v>1.5510000000000001E-3</v>
      </c>
      <c r="B1571" s="25">
        <f t="shared" si="125"/>
        <v>0.94741143856121002</v>
      </c>
      <c r="I1571" s="2">
        <v>14077</v>
      </c>
      <c r="J1571" s="2">
        <f t="shared" si="121"/>
        <v>-21.856044376895941</v>
      </c>
      <c r="K1571" s="2">
        <f t="shared" si="124"/>
        <v>-167.28529581050111</v>
      </c>
      <c r="L1571" s="2">
        <f t="shared" si="122"/>
        <v>-12.078687314000002</v>
      </c>
      <c r="M1571" s="2">
        <f t="shared" si="123"/>
        <v>2.7253072000000005</v>
      </c>
      <c r="N1571" s="2"/>
    </row>
    <row r="1572" spans="1:14" x14ac:dyDescent="0.45">
      <c r="A1572" s="2">
        <v>1.552E-3</v>
      </c>
      <c r="B1572" s="25">
        <f t="shared" si="125"/>
        <v>0.94713692218340984</v>
      </c>
      <c r="I1572" s="2">
        <v>14086</v>
      </c>
      <c r="J1572" s="2">
        <f t="shared" si="121"/>
        <v>-21.867752692823103</v>
      </c>
      <c r="K1572" s="2">
        <f t="shared" si="124"/>
        <v>-167.29445592010177</v>
      </c>
      <c r="L1572" s="2">
        <f t="shared" si="122"/>
        <v>-12.095416136000001</v>
      </c>
      <c r="M1572" s="2">
        <f t="shared" si="123"/>
        <v>2.7270496</v>
      </c>
      <c r="N1572" s="2"/>
    </row>
    <row r="1573" spans="1:14" x14ac:dyDescent="0.45">
      <c r="A1573" s="2">
        <v>1.5529999999999999E-3</v>
      </c>
      <c r="B1573" s="25">
        <f t="shared" si="125"/>
        <v>0.94686400965490192</v>
      </c>
      <c r="I1573" s="2">
        <v>14095</v>
      </c>
      <c r="J1573" s="2">
        <f t="shared" si="121"/>
        <v>-21.879452765740517</v>
      </c>
      <c r="K1573" s="2">
        <f t="shared" si="124"/>
        <v>-167.30360222864425</v>
      </c>
      <c r="L1573" s="2">
        <f t="shared" si="122"/>
        <v>-12.11215565</v>
      </c>
      <c r="M1573" s="2">
        <f t="shared" si="123"/>
        <v>2.7287920000000003</v>
      </c>
      <c r="N1573" s="2"/>
    </row>
    <row r="1574" spans="1:14" x14ac:dyDescent="0.45">
      <c r="A1574" s="2">
        <v>1.554E-3</v>
      </c>
      <c r="B1574" s="25">
        <f t="shared" si="125"/>
        <v>0.94659270040692955</v>
      </c>
      <c r="I1574" s="2">
        <v>14104</v>
      </c>
      <c r="J1574" s="2">
        <f t="shared" si="121"/>
        <v>-21.891144607598839</v>
      </c>
      <c r="K1574" s="2">
        <f t="shared" si="124"/>
        <v>-167.31273476830148</v>
      </c>
      <c r="L1574" s="2">
        <f t="shared" si="122"/>
        <v>-12.128905856000001</v>
      </c>
      <c r="M1574" s="2">
        <f t="shared" si="123"/>
        <v>2.7305344000000003</v>
      </c>
      <c r="N1574" s="2"/>
    </row>
    <row r="1575" spans="1:14" x14ac:dyDescent="0.45">
      <c r="A1575" s="2">
        <v>1.555E-3</v>
      </c>
      <c r="B1575" s="25">
        <f t="shared" si="125"/>
        <v>0.94632299384814522</v>
      </c>
      <c r="I1575" s="2">
        <v>14113</v>
      </c>
      <c r="J1575" s="2">
        <f t="shared" si="121"/>
        <v>-21.902828230322381</v>
      </c>
      <c r="K1575" s="2">
        <f t="shared" si="124"/>
        <v>-167.32185357114452</v>
      </c>
      <c r="L1575" s="2">
        <f t="shared" si="122"/>
        <v>-12.145666754000002</v>
      </c>
      <c r="M1575" s="2">
        <f t="shared" si="123"/>
        <v>2.7322768000000006</v>
      </c>
      <c r="N1575" s="2"/>
    </row>
    <row r="1576" spans="1:14" x14ac:dyDescent="0.45">
      <c r="A1576" s="2">
        <v>1.5560000000000001E-3</v>
      </c>
      <c r="B1576" s="25">
        <f t="shared" si="125"/>
        <v>0.94605488936468585</v>
      </c>
      <c r="I1576" s="2">
        <v>14122</v>
      </c>
      <c r="J1576" s="2">
        <f t="shared" si="121"/>
        <v>-21.914503645809205</v>
      </c>
      <c r="K1576" s="2">
        <f t="shared" si="124"/>
        <v>-167.33095866914294</v>
      </c>
      <c r="L1576" s="2">
        <f t="shared" si="122"/>
        <v>-12.162438344</v>
      </c>
      <c r="M1576" s="2">
        <f t="shared" si="123"/>
        <v>2.7340192000000001</v>
      </c>
      <c r="N1576" s="2"/>
    </row>
    <row r="1577" spans="1:14" x14ac:dyDescent="0.45">
      <c r="A1577" s="2">
        <v>1.557E-3</v>
      </c>
      <c r="B1577" s="25">
        <f t="shared" si="125"/>
        <v>0.94578838632024831</v>
      </c>
      <c r="I1577" s="2">
        <v>14131</v>
      </c>
      <c r="J1577" s="2">
        <f t="shared" si="121"/>
        <v>-21.926170865931201</v>
      </c>
      <c r="K1577" s="2">
        <f t="shared" si="124"/>
        <v>-167.34005009416521</v>
      </c>
      <c r="L1577" s="2">
        <f t="shared" si="122"/>
        <v>-12.179220626000001</v>
      </c>
      <c r="M1577" s="2">
        <f t="shared" si="123"/>
        <v>2.7357616000000005</v>
      </c>
      <c r="N1577" s="2"/>
    </row>
    <row r="1578" spans="1:14" x14ac:dyDescent="0.45">
      <c r="A1578" s="2">
        <v>1.5579999999999999E-3</v>
      </c>
      <c r="B1578" s="25">
        <f t="shared" si="125"/>
        <v>0.94552348405616438</v>
      </c>
      <c r="I1578" s="2">
        <v>14140</v>
      </c>
      <c r="J1578" s="2">
        <f t="shared" si="121"/>
        <v>-21.937829902534137</v>
      </c>
      <c r="K1578" s="2">
        <f t="shared" si="124"/>
        <v>-167.34912787797904</v>
      </c>
      <c r="L1578" s="2">
        <f t="shared" si="122"/>
        <v>-12.196013600000002</v>
      </c>
      <c r="M1578" s="2">
        <f t="shared" si="123"/>
        <v>2.7375040000000004</v>
      </c>
      <c r="N1578" s="2"/>
    </row>
    <row r="1579" spans="1:14" x14ac:dyDescent="0.45">
      <c r="A1579" s="2">
        <v>1.5590000000000001E-3</v>
      </c>
      <c r="B1579" s="25">
        <f t="shared" si="125"/>
        <v>0.94526018189147643</v>
      </c>
      <c r="I1579" s="2">
        <v>14149</v>
      </c>
      <c r="J1579" s="2">
        <f t="shared" si="121"/>
        <v>-21.949480767437777</v>
      </c>
      <c r="K1579" s="2">
        <f t="shared" si="124"/>
        <v>-167.35819205225198</v>
      </c>
      <c r="L1579" s="2">
        <f t="shared" si="122"/>
        <v>-12.212817266000004</v>
      </c>
      <c r="M1579" s="2">
        <f t="shared" si="123"/>
        <v>2.7392464000000003</v>
      </c>
      <c r="N1579" s="2"/>
    </row>
    <row r="1580" spans="1:14" x14ac:dyDescent="0.45">
      <c r="A1580" s="2">
        <v>1.56E-3</v>
      </c>
      <c r="B1580" s="25">
        <f t="shared" si="125"/>
        <v>0.94499847912301327</v>
      </c>
      <c r="I1580" s="2">
        <v>14158</v>
      </c>
      <c r="J1580" s="2">
        <f t="shared" si="121"/>
        <v>-21.961123472435919</v>
      </c>
      <c r="K1580" s="2">
        <f t="shared" si="124"/>
        <v>-167.36724264855152</v>
      </c>
      <c r="L1580" s="2">
        <f t="shared" si="122"/>
        <v>-12.229631624000001</v>
      </c>
      <c r="M1580" s="2">
        <f t="shared" si="123"/>
        <v>2.7409888000000002</v>
      </c>
      <c r="N1580" s="2"/>
    </row>
    <row r="1581" spans="1:14" x14ac:dyDescent="0.45">
      <c r="A1581" s="2">
        <v>1.5610000000000001E-3</v>
      </c>
      <c r="B1581" s="25">
        <f t="shared" si="125"/>
        <v>0.94473837502546532</v>
      </c>
      <c r="I1581" s="2">
        <v>14167</v>
      </c>
      <c r="J1581" s="2">
        <f t="shared" si="121"/>
        <v>-21.972758029296493</v>
      </c>
      <c r="K1581" s="2">
        <f t="shared" si="124"/>
        <v>-167.37627969834577</v>
      </c>
      <c r="L1581" s="2">
        <f t="shared" si="122"/>
        <v>-12.246456674000001</v>
      </c>
      <c r="M1581" s="2">
        <f t="shared" si="123"/>
        <v>2.7427312000000001</v>
      </c>
      <c r="N1581" s="2"/>
    </row>
    <row r="1582" spans="1:14" x14ac:dyDescent="0.45">
      <c r="A1582" s="2">
        <v>1.562E-3</v>
      </c>
      <c r="B1582" s="25">
        <f t="shared" si="125"/>
        <v>0.94447986885146074</v>
      </c>
      <c r="I1582" s="2">
        <v>14176</v>
      </c>
      <c r="J1582" s="2">
        <f t="shared" si="121"/>
        <v>-21.984384449761638</v>
      </c>
      <c r="K1582" s="2">
        <f t="shared" si="124"/>
        <v>-167.38530323300373</v>
      </c>
      <c r="L1582" s="2">
        <f t="shared" si="122"/>
        <v>-12.263292416000002</v>
      </c>
      <c r="M1582" s="2">
        <f t="shared" si="123"/>
        <v>2.7444736000000005</v>
      </c>
      <c r="N1582" s="2"/>
    </row>
    <row r="1583" spans="1:14" x14ac:dyDescent="0.45">
      <c r="A1583" s="2">
        <v>1.5629999999999999E-3</v>
      </c>
      <c r="B1583" s="25">
        <f t="shared" si="125"/>
        <v>0.94422295983164151</v>
      </c>
      <c r="I1583" s="2">
        <v>14185</v>
      </c>
      <c r="J1583" s="2">
        <f t="shared" si="121"/>
        <v>-21.996002745547752</v>
      </c>
      <c r="K1583" s="2">
        <f t="shared" si="124"/>
        <v>-167.39431328379564</v>
      </c>
      <c r="L1583" s="2">
        <f t="shared" si="122"/>
        <v>-12.28013885</v>
      </c>
      <c r="M1583" s="2">
        <f t="shared" si="123"/>
        <v>2.746216</v>
      </c>
      <c r="N1583" s="2"/>
    </row>
    <row r="1584" spans="1:14" x14ac:dyDescent="0.45">
      <c r="A1584" s="2">
        <v>1.5640000000000001E-3</v>
      </c>
      <c r="B1584" s="25">
        <f t="shared" si="125"/>
        <v>0.9439676471747388</v>
      </c>
      <c r="I1584" s="2">
        <v>14194</v>
      </c>
      <c r="J1584" s="2">
        <f t="shared" si="121"/>
        <v>-22.007612928345605</v>
      </c>
      <c r="K1584" s="2">
        <f t="shared" si="124"/>
        <v>-167.40330988189345</v>
      </c>
      <c r="L1584" s="2">
        <f t="shared" si="122"/>
        <v>-12.296995976000002</v>
      </c>
      <c r="M1584" s="2">
        <f t="shared" si="123"/>
        <v>2.7479584000000004</v>
      </c>
      <c r="N1584" s="2"/>
    </row>
    <row r="1585" spans="1:14" x14ac:dyDescent="0.45">
      <c r="A1585" s="2">
        <v>1.565E-3</v>
      </c>
      <c r="B1585" s="25">
        <f t="shared" si="125"/>
        <v>0.94371393006765025</v>
      </c>
      <c r="I1585" s="2">
        <v>14203</v>
      </c>
      <c r="J1585" s="2">
        <f t="shared" si="121"/>
        <v>-22.019215009820378</v>
      </c>
      <c r="K1585" s="2">
        <f t="shared" si="124"/>
        <v>-167.41229305837118</v>
      </c>
      <c r="L1585" s="2">
        <f t="shared" si="122"/>
        <v>-12.313863794000001</v>
      </c>
      <c r="M1585" s="2">
        <f t="shared" si="123"/>
        <v>2.7497008000000003</v>
      </c>
      <c r="N1585" s="2"/>
    </row>
    <row r="1586" spans="1:14" x14ac:dyDescent="0.45">
      <c r="A1586" s="2">
        <v>1.5659999999999999E-3</v>
      </c>
      <c r="B1586" s="25">
        <f t="shared" si="125"/>
        <v>0.94346180767551491</v>
      </c>
      <c r="I1586" s="2">
        <v>14212</v>
      </c>
      <c r="J1586" s="2">
        <f t="shared" si="121"/>
        <v>-22.030809001611757</v>
      </c>
      <c r="K1586" s="2">
        <f t="shared" si="124"/>
        <v>-167.42126284420539</v>
      </c>
      <c r="L1586" s="2">
        <f t="shared" si="122"/>
        <v>-12.330742304000003</v>
      </c>
      <c r="M1586" s="2">
        <f t="shared" si="123"/>
        <v>2.7514432000000006</v>
      </c>
      <c r="N1586" s="2"/>
    </row>
    <row r="1587" spans="1:14" x14ac:dyDescent="0.45">
      <c r="A1587" s="2">
        <v>1.567E-3</v>
      </c>
      <c r="B1587" s="25">
        <f t="shared" si="125"/>
        <v>0.9432112791417907</v>
      </c>
      <c r="I1587" s="2">
        <v>14221</v>
      </c>
      <c r="J1587" s="2">
        <f t="shared" si="121"/>
        <v>-22.042394915334008</v>
      </c>
      <c r="K1587" s="2">
        <f t="shared" si="124"/>
        <v>-167.43021927027533</v>
      </c>
      <c r="L1587" s="2">
        <f t="shared" si="122"/>
        <v>-12.347631506000001</v>
      </c>
      <c r="M1587" s="2">
        <f t="shared" si="123"/>
        <v>2.7531856000000001</v>
      </c>
      <c r="N1587" s="2"/>
    </row>
    <row r="1588" spans="1:14" x14ac:dyDescent="0.45">
      <c r="A1588" s="2">
        <v>1.5679999999999999E-3</v>
      </c>
      <c r="B1588" s="25">
        <f t="shared" si="125"/>
        <v>0.94296234358833031</v>
      </c>
      <c r="I1588" s="2">
        <v>14230</v>
      </c>
      <c r="J1588" s="2">
        <f t="shared" si="121"/>
        <v>-22.053972762576045</v>
      </c>
      <c r="K1588" s="2">
        <f t="shared" si="124"/>
        <v>-167.43916236736365</v>
      </c>
      <c r="L1588" s="2">
        <f t="shared" si="122"/>
        <v>-12.364531400000001</v>
      </c>
      <c r="M1588" s="2">
        <f t="shared" si="123"/>
        <v>2.7549280000000005</v>
      </c>
      <c r="N1588" s="2"/>
    </row>
    <row r="1589" spans="1:14" x14ac:dyDescent="0.45">
      <c r="A1589" s="2">
        <v>1.5690000000000001E-3</v>
      </c>
      <c r="B1589" s="25">
        <f t="shared" si="125"/>
        <v>0.94271500011545772</v>
      </c>
      <c r="I1589" s="2">
        <v>14239</v>
      </c>
      <c r="J1589" s="2">
        <f t="shared" si="121"/>
        <v>-22.065542554901498</v>
      </c>
      <c r="K1589" s="2">
        <f t="shared" si="124"/>
        <v>-167.4480921661565</v>
      </c>
      <c r="L1589" s="2">
        <f t="shared" si="122"/>
        <v>-12.381441986000002</v>
      </c>
      <c r="M1589" s="2">
        <f t="shared" si="123"/>
        <v>2.7566704000000004</v>
      </c>
      <c r="N1589" s="2"/>
    </row>
    <row r="1590" spans="1:14" x14ac:dyDescent="0.45">
      <c r="A1590" s="2">
        <v>1.57E-3</v>
      </c>
      <c r="B1590" s="25">
        <f t="shared" si="125"/>
        <v>0.94246924780204522</v>
      </c>
      <c r="I1590" s="2">
        <v>14248</v>
      </c>
      <c r="J1590" s="2">
        <f t="shared" si="121"/>
        <v>-22.077104303848802</v>
      </c>
      <c r="K1590" s="2">
        <f t="shared" si="124"/>
        <v>-167.45700869724411</v>
      </c>
      <c r="L1590" s="2">
        <f t="shared" si="122"/>
        <v>-12.398363264000004</v>
      </c>
      <c r="M1590" s="2">
        <f t="shared" si="123"/>
        <v>2.7584128000000003</v>
      </c>
      <c r="N1590" s="2"/>
    </row>
    <row r="1591" spans="1:14" x14ac:dyDescent="0.45">
      <c r="A1591" s="2">
        <v>1.5709999999999999E-3</v>
      </c>
      <c r="B1591" s="25">
        <f t="shared" si="125"/>
        <v>0.94222508570559005</v>
      </c>
      <c r="I1591" s="2">
        <v>14257</v>
      </c>
      <c r="J1591" s="2">
        <f t="shared" si="121"/>
        <v>-22.088658020931252</v>
      </c>
      <c r="K1591" s="2">
        <f t="shared" si="124"/>
        <v>-167.46591199112103</v>
      </c>
      <c r="L1591" s="2">
        <f t="shared" si="122"/>
        <v>-12.415295234</v>
      </c>
      <c r="M1591" s="2">
        <f t="shared" si="123"/>
        <v>2.7601552000000003</v>
      </c>
      <c r="N1591" s="2"/>
    </row>
    <row r="1592" spans="1:14" x14ac:dyDescent="0.45">
      <c r="A1592" s="2">
        <v>1.572E-3</v>
      </c>
      <c r="B1592" s="25">
        <f t="shared" si="125"/>
        <v>0.94198251286229095</v>
      </c>
      <c r="I1592" s="2">
        <v>14266</v>
      </c>
      <c r="J1592" s="2">
        <f t="shared" si="121"/>
        <v>-22.100203717637093</v>
      </c>
      <c r="K1592" s="2">
        <f t="shared" si="124"/>
        <v>-167.4748020781866</v>
      </c>
      <c r="L1592" s="2">
        <f t="shared" si="122"/>
        <v>-12.432237896000002</v>
      </c>
      <c r="M1592" s="2">
        <f t="shared" si="123"/>
        <v>2.7618976000000002</v>
      </c>
      <c r="N1592" s="2"/>
    </row>
    <row r="1593" spans="1:14" x14ac:dyDescent="0.45">
      <c r="A1593" s="2">
        <v>1.573E-3</v>
      </c>
      <c r="B1593" s="25">
        <f t="shared" si="125"/>
        <v>0.94174152828712565</v>
      </c>
      <c r="I1593" s="2">
        <v>14275</v>
      </c>
      <c r="J1593" s="2">
        <f t="shared" si="121"/>
        <v>-22.11174140542958</v>
      </c>
      <c r="K1593" s="2">
        <f t="shared" si="124"/>
        <v>-167.48367898874525</v>
      </c>
      <c r="L1593" s="2">
        <f t="shared" si="122"/>
        <v>-12.449191250000002</v>
      </c>
      <c r="M1593" s="2">
        <f t="shared" si="123"/>
        <v>2.7636400000000005</v>
      </c>
      <c r="N1593" s="2"/>
    </row>
    <row r="1594" spans="1:14" x14ac:dyDescent="0.45">
      <c r="A1594" s="2">
        <v>1.5740000000000001E-3</v>
      </c>
      <c r="B1594" s="25">
        <f t="shared" si="125"/>
        <v>0.94150213097392732</v>
      </c>
      <c r="I1594" s="2">
        <v>14284</v>
      </c>
      <c r="J1594" s="2">
        <f t="shared" si="121"/>
        <v>-22.123271095747057</v>
      </c>
      <c r="K1594" s="2">
        <f t="shared" si="124"/>
        <v>-167.492542753007</v>
      </c>
      <c r="L1594" s="2">
        <f t="shared" si="122"/>
        <v>-12.466155296</v>
      </c>
      <c r="M1594" s="2">
        <f t="shared" si="123"/>
        <v>2.7653824</v>
      </c>
      <c r="N1594" s="2"/>
    </row>
    <row r="1595" spans="1:14" x14ac:dyDescent="0.45">
      <c r="A1595" s="2">
        <v>1.575E-3</v>
      </c>
      <c r="B1595" s="25">
        <f t="shared" si="125"/>
        <v>0.94126431989546266</v>
      </c>
      <c r="I1595" s="2">
        <v>14293</v>
      </c>
      <c r="J1595" s="2">
        <f t="shared" si="121"/>
        <v>-22.134792800003034</v>
      </c>
      <c r="K1595" s="2">
        <f t="shared" si="124"/>
        <v>-167.50139340108763</v>
      </c>
      <c r="L1595" s="2">
        <f t="shared" si="122"/>
        <v>-12.483130034</v>
      </c>
      <c r="M1595" s="2">
        <f t="shared" si="123"/>
        <v>2.7671248000000004</v>
      </c>
      <c r="N1595" s="2"/>
    </row>
    <row r="1596" spans="1:14" x14ac:dyDescent="0.45">
      <c r="A1596" s="2">
        <v>1.5759999999999999E-3</v>
      </c>
      <c r="B1596" s="25">
        <f t="shared" si="125"/>
        <v>0.94102809400350795</v>
      </c>
      <c r="I1596" s="2">
        <v>14302</v>
      </c>
      <c r="J1596" s="2">
        <f t="shared" si="121"/>
        <v>-22.146306529586241</v>
      </c>
      <c r="K1596" s="2">
        <f t="shared" si="124"/>
        <v>-167.51023096300923</v>
      </c>
      <c r="L1596" s="2">
        <f t="shared" si="122"/>
        <v>-12.500115464000002</v>
      </c>
      <c r="M1596" s="2">
        <f t="shared" si="123"/>
        <v>2.7688672000000003</v>
      </c>
      <c r="N1596" s="2"/>
    </row>
    <row r="1597" spans="1:14" x14ac:dyDescent="0.45">
      <c r="A1597" s="2">
        <v>1.5770000000000001E-3</v>
      </c>
      <c r="B1597" s="25">
        <f t="shared" si="125"/>
        <v>0.9407934522289273</v>
      </c>
      <c r="I1597" s="2">
        <v>14311</v>
      </c>
      <c r="J1597" s="2">
        <f t="shared" si="121"/>
        <v>-22.157812295860712</v>
      </c>
      <c r="K1597" s="2">
        <f t="shared" si="124"/>
        <v>-167.51905546870054</v>
      </c>
      <c r="L1597" s="2">
        <f t="shared" si="122"/>
        <v>-12.517111586000002</v>
      </c>
      <c r="M1597" s="2">
        <f t="shared" si="123"/>
        <v>2.7706096000000002</v>
      </c>
      <c r="N1597" s="2"/>
    </row>
    <row r="1598" spans="1:14" x14ac:dyDescent="0.45">
      <c r="A1598" s="2">
        <v>1.578E-3</v>
      </c>
      <c r="B1598" s="25">
        <f t="shared" si="125"/>
        <v>0.94056039348174991</v>
      </c>
      <c r="I1598" s="2">
        <v>14320</v>
      </c>
      <c r="J1598" s="2">
        <f t="shared" si="121"/>
        <v>-22.16931011016586</v>
      </c>
      <c r="K1598" s="2">
        <f t="shared" si="124"/>
        <v>-167.52786694799721</v>
      </c>
      <c r="L1598" s="2">
        <f t="shared" si="122"/>
        <v>-12.534118400000001</v>
      </c>
      <c r="M1598" s="2">
        <f t="shared" si="123"/>
        <v>2.7723520000000001</v>
      </c>
      <c r="N1598" s="2"/>
    </row>
    <row r="1599" spans="1:14" x14ac:dyDescent="0.45">
      <c r="A1599" s="2">
        <v>1.5790000000000001E-3</v>
      </c>
      <c r="B1599" s="25">
        <f t="shared" si="125"/>
        <v>0.94032891665124696</v>
      </c>
      <c r="I1599" s="2">
        <v>14329</v>
      </c>
      <c r="J1599" s="2">
        <f t="shared" si="121"/>
        <v>-22.180799983816545</v>
      </c>
      <c r="K1599" s="2">
        <f t="shared" si="124"/>
        <v>-167.53666543064227</v>
      </c>
      <c r="L1599" s="2">
        <f t="shared" si="122"/>
        <v>-12.551135906000001</v>
      </c>
      <c r="M1599" s="2">
        <f t="shared" si="123"/>
        <v>2.7740944000000001</v>
      </c>
      <c r="N1599" s="2"/>
    </row>
    <row r="1600" spans="1:14" x14ac:dyDescent="0.45">
      <c r="A1600" s="2">
        <v>1.58E-3</v>
      </c>
      <c r="B1600" s="25">
        <f t="shared" si="125"/>
        <v>0.94009902060601025</v>
      </c>
      <c r="I1600" s="2">
        <v>14338</v>
      </c>
      <c r="J1600" s="2">
        <f t="shared" si="121"/>
        <v>-22.192281928103142</v>
      </c>
      <c r="K1600" s="2">
        <f t="shared" si="124"/>
        <v>-167.54545094628648</v>
      </c>
      <c r="L1600" s="2">
        <f t="shared" si="122"/>
        <v>-12.568164104000003</v>
      </c>
      <c r="M1600" s="2">
        <f t="shared" si="123"/>
        <v>2.7758368000000004</v>
      </c>
      <c r="N1600" s="2"/>
    </row>
    <row r="1601" spans="1:14" x14ac:dyDescent="0.45">
      <c r="A1601" s="2">
        <v>1.5809999999999999E-3</v>
      </c>
      <c r="B1601" s="25">
        <f t="shared" si="125"/>
        <v>0.93987070419402907</v>
      </c>
      <c r="I1601" s="2">
        <v>14347</v>
      </c>
      <c r="J1601" s="2">
        <f t="shared" si="121"/>
        <v>-22.203755954291601</v>
      </c>
      <c r="K1601" s="2">
        <f t="shared" si="124"/>
        <v>-167.55422352448863</v>
      </c>
      <c r="L1601" s="2">
        <f t="shared" si="122"/>
        <v>-12.585202994000003</v>
      </c>
      <c r="M1601" s="2">
        <f t="shared" si="123"/>
        <v>2.7775792000000004</v>
      </c>
      <c r="N1601" s="2"/>
    </row>
    <row r="1602" spans="1:14" x14ac:dyDescent="0.45">
      <c r="A1602" s="2">
        <v>1.5820000000000001E-3</v>
      </c>
      <c r="B1602" s="25">
        <f t="shared" si="125"/>
        <v>0.93964396624276836</v>
      </c>
      <c r="I1602" s="2">
        <v>14356</v>
      </c>
      <c r="J1602" s="2">
        <f t="shared" si="121"/>
        <v>-22.215222073623536</v>
      </c>
      <c r="K1602" s="2">
        <f t="shared" si="124"/>
        <v>-167.56298319471597</v>
      </c>
      <c r="L1602" s="2">
        <f t="shared" si="122"/>
        <v>-12.602252576000001</v>
      </c>
      <c r="M1602" s="2">
        <f t="shared" si="123"/>
        <v>2.7793216000000003</v>
      </c>
      <c r="N1602" s="2"/>
    </row>
    <row r="1603" spans="1:14" x14ac:dyDescent="0.45">
      <c r="A1603" s="2">
        <v>1.583E-3</v>
      </c>
      <c r="B1603" s="25">
        <f t="shared" si="125"/>
        <v>0.93941880555924628</v>
      </c>
      <c r="I1603" s="2">
        <v>14365</v>
      </c>
      <c r="J1603" s="2">
        <f t="shared" si="121"/>
        <v>-22.2266802973163</v>
      </c>
      <c r="K1603" s="2">
        <f t="shared" si="124"/>
        <v>-167.57172998634451</v>
      </c>
      <c r="L1603" s="2">
        <f t="shared" si="122"/>
        <v>-12.619312850000002</v>
      </c>
      <c r="M1603" s="2">
        <f t="shared" si="123"/>
        <v>2.7810640000000002</v>
      </c>
      <c r="N1603" s="2"/>
    </row>
    <row r="1604" spans="1:14" x14ac:dyDescent="0.45">
      <c r="A1604" s="2">
        <v>1.5839999999999999E-3</v>
      </c>
      <c r="B1604" s="25">
        <f t="shared" si="125"/>
        <v>0.93919522093011254</v>
      </c>
      <c r="I1604" s="2">
        <v>14374</v>
      </c>
      <c r="J1604" s="2">
        <f t="shared" si="121"/>
        <v>-22.238130636563028</v>
      </c>
      <c r="K1604" s="2">
        <f t="shared" si="124"/>
        <v>-167.58046392865944</v>
      </c>
      <c r="L1604" s="2">
        <f t="shared" si="122"/>
        <v>-12.636383816000002</v>
      </c>
      <c r="M1604" s="2">
        <f t="shared" si="123"/>
        <v>2.7828064000000006</v>
      </c>
      <c r="N1604" s="2"/>
    </row>
    <row r="1605" spans="1:14" x14ac:dyDescent="0.45">
      <c r="A1605" s="2">
        <v>1.585E-3</v>
      </c>
      <c r="B1605" s="25">
        <f t="shared" si="125"/>
        <v>0.93897321112172605</v>
      </c>
      <c r="I1605" s="2">
        <v>14383</v>
      </c>
      <c r="J1605" s="2">
        <f t="shared" si="121"/>
        <v>-22.249573102532722</v>
      </c>
      <c r="K1605" s="2">
        <f t="shared" si="124"/>
        <v>-167.58918505085546</v>
      </c>
      <c r="L1605" s="2">
        <f t="shared" si="122"/>
        <v>-12.653465474000001</v>
      </c>
      <c r="M1605" s="2">
        <f t="shared" si="123"/>
        <v>2.7845488</v>
      </c>
      <c r="N1605" s="2"/>
    </row>
    <row r="1606" spans="1:14" x14ac:dyDescent="0.45">
      <c r="A1606" s="2">
        <v>1.586E-3</v>
      </c>
      <c r="B1606" s="25">
        <f t="shared" si="125"/>
        <v>0.93875277488023334</v>
      </c>
      <c r="I1606" s="2">
        <v>14392</v>
      </c>
      <c r="J1606" s="2">
        <f t="shared" si="121"/>
        <v>-22.261007706370329</v>
      </c>
      <c r="K1606" s="2">
        <f t="shared" si="124"/>
        <v>-167.59789338203706</v>
      </c>
      <c r="L1606" s="2">
        <f t="shared" si="122"/>
        <v>-12.670557824000001</v>
      </c>
      <c r="M1606" s="2">
        <f t="shared" si="123"/>
        <v>2.7862912000000004</v>
      </c>
      <c r="N1606" s="2"/>
    </row>
    <row r="1607" spans="1:14" x14ac:dyDescent="0.45">
      <c r="A1607" s="2">
        <v>1.5870000000000001E-3</v>
      </c>
      <c r="B1607" s="25">
        <f t="shared" si="125"/>
        <v>0.93853391093164629</v>
      </c>
      <c r="I1607" s="2">
        <v>14401</v>
      </c>
      <c r="J1607" s="2">
        <f t="shared" si="121"/>
        <v>-22.272434459196795</v>
      </c>
      <c r="K1607" s="2">
        <f t="shared" si="124"/>
        <v>-167.60658895121901</v>
      </c>
      <c r="L1607" s="2">
        <f t="shared" si="122"/>
        <v>-12.687660866000002</v>
      </c>
      <c r="M1607" s="2">
        <f t="shared" si="123"/>
        <v>2.7880336000000003</v>
      </c>
      <c r="N1607" s="2"/>
    </row>
    <row r="1608" spans="1:14" x14ac:dyDescent="0.45">
      <c r="A1608" s="2">
        <v>1.588E-3</v>
      </c>
      <c r="B1608" s="25">
        <f t="shared" si="125"/>
        <v>0.9383166179819209</v>
      </c>
      <c r="I1608" s="2">
        <v>14410</v>
      </c>
      <c r="J1608" s="2">
        <f t="shared" ref="J1608:J1671" si="126">-10*LOG10(L1608^2+M1608^2)</f>
        <v>-22.283853372109142</v>
      </c>
      <c r="K1608" s="2">
        <f t="shared" si="124"/>
        <v>-167.61527178732661</v>
      </c>
      <c r="L1608" s="2">
        <f t="shared" ref="L1608:L1671" si="127">1-(I1608/$A$16)^2</f>
        <v>-12.704774600000002</v>
      </c>
      <c r="M1608" s="2">
        <f t="shared" ref="M1608:M1671" si="128">2*$B$16*(I1608/$A$16)</f>
        <v>2.7897760000000003</v>
      </c>
      <c r="N1608" s="2"/>
    </row>
    <row r="1609" spans="1:14" x14ac:dyDescent="0.45">
      <c r="A1609" s="2">
        <v>1.5889999999999999E-3</v>
      </c>
      <c r="B1609" s="25">
        <f t="shared" si="125"/>
        <v>0.93810089471703539</v>
      </c>
      <c r="I1609" s="2">
        <v>14419</v>
      </c>
      <c r="J1609" s="2">
        <f t="shared" si="126"/>
        <v>-22.295264456180522</v>
      </c>
      <c r="K1609" s="2">
        <f t="shared" si="124"/>
        <v>-167.623941919196</v>
      </c>
      <c r="L1609" s="2">
        <f t="shared" si="127"/>
        <v>-12.721899026000001</v>
      </c>
      <c r="M1609" s="2">
        <f t="shared" si="128"/>
        <v>2.7915184000000002</v>
      </c>
      <c r="N1609" s="2"/>
    </row>
    <row r="1610" spans="1:14" x14ac:dyDescent="0.45">
      <c r="A1610" s="2">
        <v>1.5900000000000001E-3</v>
      </c>
      <c r="B1610" s="25">
        <f t="shared" si="125"/>
        <v>0.93788673980306836</v>
      </c>
      <c r="I1610" s="2">
        <v>14428</v>
      </c>
      <c r="J1610" s="2">
        <f t="shared" si="126"/>
        <v>-22.306667722460315</v>
      </c>
      <c r="K1610" s="2">
        <f t="shared" ref="K1610:K1673" si="129">-(ATAN(M1610/L1610))*180/PI()-180</f>
        <v>-167.63259937557467</v>
      </c>
      <c r="L1610" s="2">
        <f t="shared" si="127"/>
        <v>-12.739034144000001</v>
      </c>
      <c r="M1610" s="2">
        <f t="shared" si="128"/>
        <v>2.7932608000000001</v>
      </c>
      <c r="N1610" s="2"/>
    </row>
    <row r="1611" spans="1:14" x14ac:dyDescent="0.45">
      <c r="A1611" s="2">
        <v>1.591E-3</v>
      </c>
      <c r="B1611" s="25">
        <f t="shared" si="125"/>
        <v>0.93767415188627745</v>
      </c>
      <c r="I1611" s="2">
        <v>14437</v>
      </c>
      <c r="J1611" s="2">
        <f t="shared" si="126"/>
        <v>-22.318063181974175</v>
      </c>
      <c r="K1611" s="2">
        <f t="shared" si="129"/>
        <v>-167.64124418512165</v>
      </c>
      <c r="L1611" s="2">
        <f t="shared" si="127"/>
        <v>-12.756179954000002</v>
      </c>
      <c r="M1611" s="2">
        <f t="shared" si="128"/>
        <v>2.7950032000000005</v>
      </c>
      <c r="N1611" s="2"/>
    </row>
    <row r="1612" spans="1:14" x14ac:dyDescent="0.45">
      <c r="A1612" s="2">
        <v>1.5920000000000001E-3</v>
      </c>
      <c r="B1612" s="25">
        <f t="shared" si="125"/>
        <v>0.93746312959317812</v>
      </c>
      <c r="I1612" s="2">
        <v>14446</v>
      </c>
      <c r="J1612" s="2">
        <f t="shared" si="126"/>
        <v>-22.329450845724097</v>
      </c>
      <c r="K1612" s="2">
        <f t="shared" si="129"/>
        <v>-167.64987637640795</v>
      </c>
      <c r="L1612" s="2">
        <f t="shared" si="127"/>
        <v>-12.773336456000003</v>
      </c>
      <c r="M1612" s="2">
        <f t="shared" si="128"/>
        <v>2.7967456000000004</v>
      </c>
      <c r="N1612" s="2"/>
    </row>
    <row r="1613" spans="1:14" x14ac:dyDescent="0.45">
      <c r="A1613" s="2">
        <v>1.593E-3</v>
      </c>
      <c r="B1613" s="25">
        <f t="shared" si="125"/>
        <v>0.937253671530622</v>
      </c>
      <c r="I1613" s="2">
        <v>14455</v>
      </c>
      <c r="J1613" s="2">
        <f t="shared" si="126"/>
        <v>-22.340830724688487</v>
      </c>
      <c r="K1613" s="2">
        <f t="shared" si="129"/>
        <v>-167.65849597791677</v>
      </c>
      <c r="L1613" s="2">
        <f t="shared" si="127"/>
        <v>-12.790503650000002</v>
      </c>
      <c r="M1613" s="2">
        <f t="shared" si="128"/>
        <v>2.7984880000000003</v>
      </c>
      <c r="N1613" s="2"/>
    </row>
    <row r="1614" spans="1:14" x14ac:dyDescent="0.45">
      <c r="A1614" s="2">
        <v>1.5939999999999999E-3</v>
      </c>
      <c r="B1614" s="25">
        <f t="shared" si="125"/>
        <v>0.93704577628587549</v>
      </c>
      <c r="I1614" s="2">
        <v>14464</v>
      </c>
      <c r="J1614" s="2">
        <f t="shared" si="126"/>
        <v>-22.352202829822254</v>
      </c>
      <c r="K1614" s="2">
        <f t="shared" si="129"/>
        <v>-167.66710301804403</v>
      </c>
      <c r="L1614" s="2">
        <f t="shared" si="127"/>
        <v>-12.807681536000002</v>
      </c>
      <c r="M1614" s="2">
        <f t="shared" si="128"/>
        <v>2.8002304000000002</v>
      </c>
      <c r="N1614" s="2"/>
    </row>
    <row r="1615" spans="1:14" x14ac:dyDescent="0.45">
      <c r="A1615" s="2">
        <v>1.5950000000000001E-3</v>
      </c>
      <c r="B1615" s="25">
        <f t="shared" si="125"/>
        <v>0.93683944242669848</v>
      </c>
      <c r="I1615" s="2">
        <v>14473</v>
      </c>
      <c r="J1615" s="2">
        <f t="shared" si="126"/>
        <v>-22.363567172056822</v>
      </c>
      <c r="K1615" s="2">
        <f t="shared" si="129"/>
        <v>-167.67569752509854</v>
      </c>
      <c r="L1615" s="2">
        <f t="shared" si="127"/>
        <v>-12.824870114000003</v>
      </c>
      <c r="M1615" s="2">
        <f t="shared" si="128"/>
        <v>2.8019728000000006</v>
      </c>
      <c r="N1615" s="2"/>
    </row>
    <row r="1616" spans="1:14" x14ac:dyDescent="0.45">
      <c r="A1616" s="2">
        <v>1.596E-3</v>
      </c>
      <c r="B1616" s="25">
        <f t="shared" si="125"/>
        <v>0.93663466850142363</v>
      </c>
      <c r="I1616" s="2">
        <v>14482</v>
      </c>
      <c r="J1616" s="2">
        <f t="shared" si="126"/>
        <v>-22.374923762300263</v>
      </c>
      <c r="K1616" s="2">
        <f t="shared" si="129"/>
        <v>-167.68427952730244</v>
      </c>
      <c r="L1616" s="2">
        <f t="shared" si="127"/>
        <v>-12.842069384</v>
      </c>
      <c r="M1616" s="2">
        <f t="shared" si="128"/>
        <v>2.8037152000000001</v>
      </c>
      <c r="N1616" s="2"/>
    </row>
    <row r="1617" spans="1:14" x14ac:dyDescent="0.45">
      <c r="A1617" s="2">
        <v>1.5969999999999999E-3</v>
      </c>
      <c r="B1617" s="25">
        <f t="shared" si="125"/>
        <v>0.93643145303903452</v>
      </c>
      <c r="I1617" s="2">
        <v>14491</v>
      </c>
      <c r="J1617" s="2">
        <f t="shared" si="126"/>
        <v>-22.386272611437317</v>
      </c>
      <c r="K1617" s="2">
        <f t="shared" si="129"/>
        <v>-167.69284905279147</v>
      </c>
      <c r="L1617" s="2">
        <f t="shared" si="127"/>
        <v>-12.859279346000001</v>
      </c>
      <c r="M1617" s="2">
        <f t="shared" si="128"/>
        <v>2.8054576000000004</v>
      </c>
      <c r="N1617" s="2"/>
    </row>
    <row r="1618" spans="1:14" x14ac:dyDescent="0.45">
      <c r="A1618" s="2">
        <v>1.598E-3</v>
      </c>
      <c r="B1618" s="25">
        <f t="shared" si="125"/>
        <v>0.93622979454924526</v>
      </c>
      <c r="I1618" s="2">
        <v>14500</v>
      </c>
      <c r="J1618" s="2">
        <f t="shared" si="126"/>
        <v>-22.397613730329468</v>
      </c>
      <c r="K1618" s="2">
        <f t="shared" si="129"/>
        <v>-167.70140612961544</v>
      </c>
      <c r="L1618" s="2">
        <f t="shared" si="127"/>
        <v>-12.876500000000002</v>
      </c>
      <c r="M1618" s="2">
        <f t="shared" si="128"/>
        <v>2.8072000000000004</v>
      </c>
      <c r="N1618" s="2"/>
    </row>
    <row r="1619" spans="1:14" x14ac:dyDescent="0.45">
      <c r="A1619" s="2">
        <v>1.5989999999999999E-3</v>
      </c>
      <c r="B1619" s="25">
        <f t="shared" si="125"/>
        <v>0.93602969152257898</v>
      </c>
      <c r="I1619" s="2">
        <v>14509</v>
      </c>
      <c r="J1619" s="2">
        <f t="shared" si="126"/>
        <v>-22.408947129815022</v>
      </c>
      <c r="K1619" s="2">
        <f t="shared" si="129"/>
        <v>-167.70995078573827</v>
      </c>
      <c r="L1619" s="2">
        <f t="shared" si="127"/>
        <v>-12.893731346000003</v>
      </c>
      <c r="M1619" s="2">
        <f t="shared" si="128"/>
        <v>2.8089424000000003</v>
      </c>
      <c r="N1619" s="2"/>
    </row>
    <row r="1620" spans="1:14" x14ac:dyDescent="0.45">
      <c r="A1620" s="2">
        <v>1.6000000000000001E-3</v>
      </c>
      <c r="B1620" s="25">
        <f t="shared" ref="B1620:B1683" si="130">1-EXP((-1)*$B$16*$A$16*A1620)/SQRT(1-$B$16*$B$16)*SIN($A$16*SQRT(1-$B$16*$B$16)*A1620+$C$20)</f>
        <v>0.93583114243044696</v>
      </c>
      <c r="I1620" s="2">
        <v>14518</v>
      </c>
      <c r="J1620" s="2">
        <f t="shared" si="126"/>
        <v>-22.420272820709165</v>
      </c>
      <c r="K1620" s="2">
        <f t="shared" si="129"/>
        <v>-167.71848304903867</v>
      </c>
      <c r="L1620" s="2">
        <f t="shared" si="127"/>
        <v>-12.910973384</v>
      </c>
      <c r="M1620" s="2">
        <f t="shared" si="128"/>
        <v>2.8106848000000002</v>
      </c>
      <c r="N1620" s="2"/>
    </row>
    <row r="1621" spans="1:14" x14ac:dyDescent="0.45">
      <c r="A1621" s="2">
        <v>1.601E-3</v>
      </c>
      <c r="B1621" s="25">
        <f t="shared" si="130"/>
        <v>0.93563414572522807</v>
      </c>
      <c r="I1621" s="2">
        <v>14527</v>
      </c>
      <c r="J1621" s="2">
        <f t="shared" si="126"/>
        <v>-22.431590813804036</v>
      </c>
      <c r="K1621" s="2">
        <f t="shared" si="129"/>
        <v>-167.72700294731021</v>
      </c>
      <c r="L1621" s="2">
        <f t="shared" si="127"/>
        <v>-12.928226114000001</v>
      </c>
      <c r="M1621" s="2">
        <f t="shared" si="128"/>
        <v>2.8124272000000001</v>
      </c>
      <c r="N1621" s="2"/>
    </row>
    <row r="1622" spans="1:14" x14ac:dyDescent="0.45">
      <c r="A1622" s="2">
        <v>1.6019999999999999E-3</v>
      </c>
      <c r="B1622" s="25">
        <f t="shared" si="130"/>
        <v>0.93543869984034766</v>
      </c>
      <c r="I1622" s="2">
        <v>14536</v>
      </c>
      <c r="J1622" s="2">
        <f t="shared" si="126"/>
        <v>-22.442901119868775</v>
      </c>
      <c r="K1622" s="2">
        <f t="shared" si="129"/>
        <v>-167.73551050826183</v>
      </c>
      <c r="L1622" s="2">
        <f t="shared" si="127"/>
        <v>-12.945489536000002</v>
      </c>
      <c r="M1622" s="2">
        <f t="shared" si="128"/>
        <v>2.8141696000000005</v>
      </c>
      <c r="N1622" s="2"/>
    </row>
    <row r="1623" spans="1:14" x14ac:dyDescent="0.45">
      <c r="A1623" s="2">
        <v>1.603E-3</v>
      </c>
      <c r="B1623" s="25">
        <f t="shared" si="130"/>
        <v>0.93524480319035663</v>
      </c>
      <c r="I1623" s="2">
        <v>14545</v>
      </c>
      <c r="J1623" s="2">
        <f t="shared" si="126"/>
        <v>-22.454203749649608</v>
      </c>
      <c r="K1623" s="2">
        <f t="shared" si="129"/>
        <v>-167.74400575951799</v>
      </c>
      <c r="L1623" s="2">
        <f t="shared" si="127"/>
        <v>-12.962763650000003</v>
      </c>
      <c r="M1623" s="2">
        <f t="shared" si="128"/>
        <v>2.8159120000000004</v>
      </c>
      <c r="N1623" s="2"/>
    </row>
    <row r="1624" spans="1:14" x14ac:dyDescent="0.45">
      <c r="A1624" s="2">
        <v>1.604E-3</v>
      </c>
      <c r="B1624" s="25">
        <f t="shared" si="130"/>
        <v>0.93505245417101102</v>
      </c>
      <c r="I1624" s="2">
        <v>14554</v>
      </c>
      <c r="J1624" s="2">
        <f t="shared" si="126"/>
        <v>-22.465498713869888</v>
      </c>
      <c r="K1624" s="2">
        <f t="shared" si="129"/>
        <v>-167.75248872861917</v>
      </c>
      <c r="L1624" s="2">
        <f t="shared" si="127"/>
        <v>-12.980048456</v>
      </c>
      <c r="M1624" s="2">
        <f t="shared" si="128"/>
        <v>2.8176544000000003</v>
      </c>
      <c r="N1624" s="2"/>
    </row>
    <row r="1625" spans="1:14" x14ac:dyDescent="0.45">
      <c r="A1625" s="2">
        <v>1.6050000000000001E-3</v>
      </c>
      <c r="B1625" s="25">
        <f t="shared" si="130"/>
        <v>0.93486165115935127</v>
      </c>
      <c r="I1625" s="2">
        <v>14563</v>
      </c>
      <c r="J1625" s="2">
        <f t="shared" si="126"/>
        <v>-22.476786023230201</v>
      </c>
      <c r="K1625" s="2">
        <f t="shared" si="129"/>
        <v>-167.76095944302199</v>
      </c>
      <c r="L1625" s="2">
        <f t="shared" si="127"/>
        <v>-12.997343954000002</v>
      </c>
      <c r="M1625" s="2">
        <f t="shared" si="128"/>
        <v>2.8193968000000003</v>
      </c>
      <c r="N1625" s="2"/>
    </row>
    <row r="1626" spans="1:14" x14ac:dyDescent="0.45">
      <c r="A1626" s="2">
        <v>1.606E-3</v>
      </c>
      <c r="B1626" s="25">
        <f t="shared" si="130"/>
        <v>0.93467239251378131</v>
      </c>
      <c r="I1626" s="2">
        <v>14572</v>
      </c>
      <c r="J1626" s="2">
        <f t="shared" si="126"/>
        <v>-22.48806568840839</v>
      </c>
      <c r="K1626" s="2">
        <f t="shared" si="129"/>
        <v>-167.76941793009979</v>
      </c>
      <c r="L1626" s="2">
        <f t="shared" si="127"/>
        <v>-13.014650144000003</v>
      </c>
      <c r="M1626" s="2">
        <f t="shared" si="128"/>
        <v>2.8211392000000006</v>
      </c>
      <c r="N1626" s="2"/>
    </row>
    <row r="1627" spans="1:14" x14ac:dyDescent="0.45">
      <c r="A1627" s="2">
        <v>1.6069999999999999E-3</v>
      </c>
      <c r="B1627" s="25">
        <f t="shared" si="130"/>
        <v>0.93448467657414835</v>
      </c>
      <c r="I1627" s="2">
        <v>14581</v>
      </c>
      <c r="J1627" s="2">
        <f t="shared" si="126"/>
        <v>-22.499337720059636</v>
      </c>
      <c r="K1627" s="2">
        <f t="shared" si="129"/>
        <v>-167.77786421714274</v>
      </c>
      <c r="L1627" s="2">
        <f t="shared" si="127"/>
        <v>-13.031967026</v>
      </c>
      <c r="M1627" s="2">
        <f t="shared" si="128"/>
        <v>2.8228816000000001</v>
      </c>
      <c r="N1627" s="2"/>
    </row>
    <row r="1628" spans="1:14" x14ac:dyDescent="0.45">
      <c r="A1628" s="2">
        <v>1.6080000000000001E-3</v>
      </c>
      <c r="B1628" s="25">
        <f t="shared" si="130"/>
        <v>0.93429850166182216</v>
      </c>
      <c r="I1628" s="2">
        <v>14590</v>
      </c>
      <c r="J1628" s="2">
        <f t="shared" si="126"/>
        <v>-22.510602128816515</v>
      </c>
      <c r="K1628" s="2">
        <f t="shared" si="129"/>
        <v>-167.78629833135818</v>
      </c>
      <c r="L1628" s="2">
        <f t="shared" si="127"/>
        <v>-13.049294600000001</v>
      </c>
      <c r="M1628" s="2">
        <f t="shared" si="128"/>
        <v>2.8246240000000005</v>
      </c>
      <c r="N1628" s="2"/>
    </row>
    <row r="1629" spans="1:14" x14ac:dyDescent="0.45">
      <c r="A1629" s="2">
        <v>1.609E-3</v>
      </c>
      <c r="B1629" s="25">
        <f t="shared" si="130"/>
        <v>0.93411386607977454</v>
      </c>
      <c r="I1629" s="2">
        <v>14599</v>
      </c>
      <c r="J1629" s="2">
        <f t="shared" si="126"/>
        <v>-22.521858925289088</v>
      </c>
      <c r="K1629" s="2">
        <f t="shared" si="129"/>
        <v>-167.7947202998711</v>
      </c>
      <c r="L1629" s="2">
        <f t="shared" si="127"/>
        <v>-13.066632866000003</v>
      </c>
      <c r="M1629" s="2">
        <f t="shared" si="128"/>
        <v>2.8263664000000004</v>
      </c>
      <c r="N1629" s="2"/>
    </row>
    <row r="1630" spans="1:14" x14ac:dyDescent="0.45">
      <c r="A1630" s="2">
        <v>1.6100000000000001E-3</v>
      </c>
      <c r="B1630" s="25">
        <f t="shared" si="130"/>
        <v>0.93393076811265907</v>
      </c>
      <c r="I1630" s="2">
        <v>14608</v>
      </c>
      <c r="J1630" s="2">
        <f t="shared" si="126"/>
        <v>-22.533108120064924</v>
      </c>
      <c r="K1630" s="2">
        <f t="shared" si="129"/>
        <v>-167.80313014972424</v>
      </c>
      <c r="L1630" s="2">
        <f t="shared" si="127"/>
        <v>-13.083981824000002</v>
      </c>
      <c r="M1630" s="2">
        <f t="shared" si="128"/>
        <v>2.8281088000000003</v>
      </c>
      <c r="N1630" s="2"/>
    </row>
    <row r="1631" spans="1:14" x14ac:dyDescent="0.45">
      <c r="A1631" s="2">
        <v>1.611E-3</v>
      </c>
      <c r="B1631" s="25">
        <f t="shared" si="130"/>
        <v>0.93374920602689071</v>
      </c>
      <c r="I1631" s="2">
        <v>14617</v>
      </c>
      <c r="J1631" s="2">
        <f t="shared" si="126"/>
        <v>-22.544349723709178</v>
      </c>
      <c r="K1631" s="2">
        <f t="shared" si="129"/>
        <v>-167.81152790787854</v>
      </c>
      <c r="L1631" s="2">
        <f t="shared" si="127"/>
        <v>-13.101341474</v>
      </c>
      <c r="M1631" s="2">
        <f t="shared" si="128"/>
        <v>2.8298512000000002</v>
      </c>
      <c r="N1631" s="2"/>
    </row>
    <row r="1632" spans="1:14" x14ac:dyDescent="0.45">
      <c r="A1632" s="2">
        <v>1.6119999999999999E-3</v>
      </c>
      <c r="B1632" s="25">
        <f t="shared" si="130"/>
        <v>0.93356917807072504</v>
      </c>
      <c r="I1632" s="2">
        <v>14626</v>
      </c>
      <c r="J1632" s="2">
        <f t="shared" si="126"/>
        <v>-22.555583746764697</v>
      </c>
      <c r="K1632" s="2">
        <f t="shared" si="129"/>
        <v>-167.81991360121347</v>
      </c>
      <c r="L1632" s="2">
        <f t="shared" si="127"/>
        <v>-13.118711816000001</v>
      </c>
      <c r="M1632" s="2">
        <f t="shared" si="128"/>
        <v>2.8315936000000002</v>
      </c>
      <c r="N1632" s="2"/>
    </row>
    <row r="1633" spans="1:14" x14ac:dyDescent="0.45">
      <c r="A1633" s="2">
        <v>1.6130000000000001E-3</v>
      </c>
      <c r="B1633" s="25">
        <f t="shared" si="130"/>
        <v>0.93339068247433832</v>
      </c>
      <c r="I1633" s="2">
        <v>14635</v>
      </c>
      <c r="J1633" s="2">
        <f t="shared" si="126"/>
        <v>-22.566810199752002</v>
      </c>
      <c r="K1633" s="2">
        <f t="shared" si="129"/>
        <v>-167.82828725652718</v>
      </c>
      <c r="L1633" s="2">
        <f t="shared" si="127"/>
        <v>-13.136092850000002</v>
      </c>
      <c r="M1633" s="2">
        <f t="shared" si="128"/>
        <v>2.8333360000000005</v>
      </c>
      <c r="N1633" s="2"/>
    </row>
    <row r="1634" spans="1:14" x14ac:dyDescent="0.45">
      <c r="A1634" s="2">
        <v>1.614E-3</v>
      </c>
      <c r="B1634" s="25">
        <f t="shared" si="130"/>
        <v>0.93321371744990766</v>
      </c>
      <c r="I1634" s="2">
        <v>14644</v>
      </c>
      <c r="J1634" s="2">
        <f t="shared" si="126"/>
        <v>-22.57802909316942</v>
      </c>
      <c r="K1634" s="2">
        <f t="shared" si="129"/>
        <v>-167.836648900537</v>
      </c>
      <c r="L1634" s="2">
        <f t="shared" si="127"/>
        <v>-13.153484576000004</v>
      </c>
      <c r="M1634" s="2">
        <f t="shared" si="128"/>
        <v>2.8350784000000004</v>
      </c>
      <c r="N1634" s="2"/>
    </row>
    <row r="1635" spans="1:14" x14ac:dyDescent="0.45">
      <c r="A1635" s="2">
        <v>1.6149999999999999E-3</v>
      </c>
      <c r="B1635" s="25">
        <f t="shared" si="130"/>
        <v>0.93303828119168952</v>
      </c>
      <c r="I1635" s="2">
        <v>14653</v>
      </c>
      <c r="J1635" s="2">
        <f t="shared" si="126"/>
        <v>-22.589240437493121</v>
      </c>
      <c r="K1635" s="2">
        <f t="shared" si="129"/>
        <v>-167.84499855987968</v>
      </c>
      <c r="L1635" s="2">
        <f t="shared" si="127"/>
        <v>-13.170886994</v>
      </c>
      <c r="M1635" s="2">
        <f t="shared" si="128"/>
        <v>2.8368208000000004</v>
      </c>
      <c r="N1635" s="2"/>
    </row>
    <row r="1636" spans="1:14" x14ac:dyDescent="0.45">
      <c r="A1636" s="2">
        <v>1.616E-3</v>
      </c>
      <c r="B1636" s="25">
        <f t="shared" si="130"/>
        <v>0.93286437187610094</v>
      </c>
      <c r="I1636" s="2">
        <v>14662</v>
      </c>
      <c r="J1636" s="2">
        <f t="shared" si="126"/>
        <v>-22.600444243177176</v>
      </c>
      <c r="K1636" s="2">
        <f t="shared" si="129"/>
        <v>-167.85333626111162</v>
      </c>
      <c r="L1636" s="2">
        <f t="shared" si="127"/>
        <v>-13.188300104000001</v>
      </c>
      <c r="M1636" s="2">
        <f t="shared" si="128"/>
        <v>2.8385632000000003</v>
      </c>
      <c r="N1636" s="2"/>
    </row>
    <row r="1637" spans="1:14" x14ac:dyDescent="0.45">
      <c r="A1637" s="2">
        <v>1.6169999999999999E-3</v>
      </c>
      <c r="B1637" s="25">
        <f t="shared" si="130"/>
        <v>0.93269198766179828</v>
      </c>
      <c r="I1637" s="2">
        <v>14671</v>
      </c>
      <c r="J1637" s="2">
        <f t="shared" si="126"/>
        <v>-22.611640520653623</v>
      </c>
      <c r="K1637" s="2">
        <f t="shared" si="129"/>
        <v>-167.86166203070928</v>
      </c>
      <c r="L1637" s="2">
        <f t="shared" si="127"/>
        <v>-13.205723906000003</v>
      </c>
      <c r="M1637" s="2">
        <f t="shared" si="128"/>
        <v>2.8403056000000002</v>
      </c>
      <c r="N1637" s="2"/>
    </row>
    <row r="1638" spans="1:14" x14ac:dyDescent="0.45">
      <c r="A1638" s="2">
        <v>1.6180000000000001E-3</v>
      </c>
      <c r="B1638" s="25">
        <f t="shared" si="130"/>
        <v>0.93252112668975773</v>
      </c>
      <c r="I1638" s="2">
        <v>14680</v>
      </c>
      <c r="J1638" s="2">
        <f t="shared" si="126"/>
        <v>-22.622829280332525</v>
      </c>
      <c r="K1638" s="2">
        <f t="shared" si="129"/>
        <v>-167.86997589506944</v>
      </c>
      <c r="L1638" s="2">
        <f t="shared" si="127"/>
        <v>-13.223158400000001</v>
      </c>
      <c r="M1638" s="2">
        <f t="shared" si="128"/>
        <v>2.8420480000000001</v>
      </c>
      <c r="N1638" s="2"/>
    </row>
    <row r="1639" spans="1:14" x14ac:dyDescent="0.45">
      <c r="A1639" s="2">
        <v>1.619E-3</v>
      </c>
      <c r="B1639" s="25">
        <f t="shared" si="130"/>
        <v>0.93235178708335531</v>
      </c>
      <c r="I1639" s="2">
        <v>14689</v>
      </c>
      <c r="J1639" s="2">
        <f t="shared" si="126"/>
        <v>-22.634010532602055</v>
      </c>
      <c r="K1639" s="2">
        <f t="shared" si="129"/>
        <v>-167.87827788050953</v>
      </c>
      <c r="L1639" s="2">
        <f t="shared" si="127"/>
        <v>-13.240603586000001</v>
      </c>
      <c r="M1639" s="2">
        <f t="shared" si="128"/>
        <v>2.8437904000000001</v>
      </c>
      <c r="N1639" s="2"/>
    </row>
    <row r="1640" spans="1:14" x14ac:dyDescent="0.45">
      <c r="A1640" s="2">
        <v>1.6199999999999999E-3</v>
      </c>
      <c r="B1640" s="25">
        <f t="shared" si="130"/>
        <v>0.93218396694844607</v>
      </c>
      <c r="I1640" s="2">
        <v>14698</v>
      </c>
      <c r="J1640" s="2">
        <f t="shared" si="126"/>
        <v>-22.645184287828528</v>
      </c>
      <c r="K1640" s="2">
        <f t="shared" si="129"/>
        <v>-167.88656801326783</v>
      </c>
      <c r="L1640" s="2">
        <f t="shared" si="127"/>
        <v>-13.258059464000002</v>
      </c>
      <c r="M1640" s="2">
        <f t="shared" si="128"/>
        <v>2.8455328000000004</v>
      </c>
      <c r="N1640" s="2"/>
    </row>
    <row r="1641" spans="1:14" x14ac:dyDescent="0.45">
      <c r="A1641" s="2">
        <v>1.621E-3</v>
      </c>
      <c r="B1641" s="25">
        <f t="shared" si="130"/>
        <v>0.93201766437344469</v>
      </c>
      <c r="I1641" s="2">
        <v>14707</v>
      </c>
      <c r="J1641" s="2">
        <f t="shared" si="126"/>
        <v>-22.656350556356465</v>
      </c>
      <c r="K1641" s="2">
        <f t="shared" si="129"/>
        <v>-167.89484631950398</v>
      </c>
      <c r="L1641" s="2">
        <f t="shared" si="127"/>
        <v>-13.275526034000002</v>
      </c>
      <c r="M1641" s="2">
        <f t="shared" si="128"/>
        <v>2.8472752000000003</v>
      </c>
      <c r="N1641" s="2"/>
    </row>
    <row r="1642" spans="1:14" x14ac:dyDescent="0.45">
      <c r="A1642" s="2">
        <v>1.622E-3</v>
      </c>
      <c r="B1642" s="25">
        <f t="shared" si="130"/>
        <v>0.9318528774294057</v>
      </c>
      <c r="I1642" s="2">
        <v>14716</v>
      </c>
      <c r="J1642" s="2">
        <f t="shared" si="126"/>
        <v>-22.667509348508673</v>
      </c>
      <c r="K1642" s="2">
        <f t="shared" si="129"/>
        <v>-167.90311282529902</v>
      </c>
      <c r="L1642" s="2">
        <f t="shared" si="127"/>
        <v>-13.293003296</v>
      </c>
      <c r="M1642" s="2">
        <f t="shared" si="128"/>
        <v>2.8490176000000003</v>
      </c>
      <c r="N1642" s="2"/>
    </row>
    <row r="1643" spans="1:14" x14ac:dyDescent="0.45">
      <c r="A1643" s="2">
        <v>1.6230000000000001E-3</v>
      </c>
      <c r="B1643" s="25">
        <f t="shared" si="130"/>
        <v>0.93168960417010271</v>
      </c>
      <c r="I1643" s="2">
        <v>14725</v>
      </c>
      <c r="J1643" s="2">
        <f t="shared" si="126"/>
        <v>-22.678660674586308</v>
      </c>
      <c r="K1643" s="2">
        <f t="shared" si="129"/>
        <v>-167.91136755665588</v>
      </c>
      <c r="L1643" s="2">
        <f t="shared" si="127"/>
        <v>-13.310491250000002</v>
      </c>
      <c r="M1643" s="2">
        <f t="shared" si="128"/>
        <v>2.8507600000000002</v>
      </c>
      <c r="N1643" s="2"/>
    </row>
    <row r="1644" spans="1:14" x14ac:dyDescent="0.45">
      <c r="A1644" s="2">
        <v>1.624E-3</v>
      </c>
      <c r="B1644" s="25">
        <f t="shared" si="130"/>
        <v>0.93152784263210897</v>
      </c>
      <c r="I1644" s="2">
        <v>14734</v>
      </c>
      <c r="J1644" s="2">
        <f t="shared" si="126"/>
        <v>-22.689804544868899</v>
      </c>
      <c r="K1644" s="2">
        <f t="shared" si="129"/>
        <v>-167.91961053949959</v>
      </c>
      <c r="L1644" s="2">
        <f t="shared" si="127"/>
        <v>-13.327989896000002</v>
      </c>
      <c r="M1644" s="2">
        <f t="shared" si="128"/>
        <v>2.8525024000000005</v>
      </c>
      <c r="N1644" s="2"/>
    </row>
    <row r="1645" spans="1:14" x14ac:dyDescent="0.45">
      <c r="A1645" s="2">
        <v>1.6249999999999999E-3</v>
      </c>
      <c r="B1645" s="25">
        <f t="shared" si="130"/>
        <v>0.93136759083487763</v>
      </c>
      <c r="I1645" s="2">
        <v>14743</v>
      </c>
      <c r="J1645" s="2">
        <f t="shared" si="126"/>
        <v>-22.70094096961445</v>
      </c>
      <c r="K1645" s="2">
        <f t="shared" si="129"/>
        <v>-167.92784179967765</v>
      </c>
      <c r="L1645" s="2">
        <f t="shared" si="127"/>
        <v>-13.345499234000004</v>
      </c>
      <c r="M1645" s="2">
        <f t="shared" si="128"/>
        <v>2.8542448000000005</v>
      </c>
      <c r="N1645" s="2"/>
    </row>
    <row r="1646" spans="1:14" x14ac:dyDescent="0.45">
      <c r="A1646" s="2">
        <v>1.6260000000000001E-3</v>
      </c>
      <c r="B1646" s="25">
        <f t="shared" si="130"/>
        <v>0.93120884678082139</v>
      </c>
      <c r="I1646" s="2">
        <v>14752</v>
      </c>
      <c r="J1646" s="2">
        <f t="shared" si="126"/>
        <v>-22.71206995905947</v>
      </c>
      <c r="K1646" s="2">
        <f t="shared" si="129"/>
        <v>-167.93606136296017</v>
      </c>
      <c r="L1646" s="2">
        <f t="shared" si="127"/>
        <v>-13.363019264</v>
      </c>
      <c r="M1646" s="2">
        <f t="shared" si="128"/>
        <v>2.8559872000000004</v>
      </c>
      <c r="N1646" s="2"/>
    </row>
    <row r="1647" spans="1:14" x14ac:dyDescent="0.45">
      <c r="A1647" s="2">
        <v>1.627E-3</v>
      </c>
      <c r="B1647" s="25">
        <f t="shared" si="130"/>
        <v>0.93105160845539303</v>
      </c>
      <c r="I1647" s="2">
        <v>14761</v>
      </c>
      <c r="J1647" s="2">
        <f t="shared" si="126"/>
        <v>-22.723191523419057</v>
      </c>
      <c r="K1647" s="2">
        <f t="shared" si="129"/>
        <v>-167.94426925504035</v>
      </c>
      <c r="L1647" s="2">
        <f t="shared" si="127"/>
        <v>-13.380549986000002</v>
      </c>
      <c r="M1647" s="2">
        <f t="shared" si="128"/>
        <v>2.8577296000000003</v>
      </c>
      <c r="N1647" s="2"/>
    </row>
    <row r="1648" spans="1:14" x14ac:dyDescent="0.45">
      <c r="A1648" s="2">
        <v>1.6280000000000001E-3</v>
      </c>
      <c r="B1648" s="25">
        <f t="shared" si="130"/>
        <v>0.93089587382716521</v>
      </c>
      <c r="I1648" s="2">
        <v>14770</v>
      </c>
      <c r="J1648" s="2">
        <f t="shared" si="126"/>
        <v>-22.734305672886947</v>
      </c>
      <c r="K1648" s="2">
        <f t="shared" si="129"/>
        <v>-167.95246550153465</v>
      </c>
      <c r="L1648" s="2">
        <f t="shared" si="127"/>
        <v>-13.398091400000002</v>
      </c>
      <c r="M1648" s="2">
        <f t="shared" si="128"/>
        <v>2.8594720000000002</v>
      </c>
      <c r="N1648" s="2"/>
    </row>
    <row r="1649" spans="1:14" x14ac:dyDescent="0.45">
      <c r="A1649" s="2">
        <v>1.629E-3</v>
      </c>
      <c r="B1649" s="25">
        <f t="shared" si="130"/>
        <v>0.93074164084791111</v>
      </c>
      <c r="I1649" s="2">
        <v>14779</v>
      </c>
      <c r="J1649" s="2">
        <f t="shared" si="126"/>
        <v>-22.745412417635571</v>
      </c>
      <c r="K1649" s="2">
        <f t="shared" si="129"/>
        <v>-167.96065012798309</v>
      </c>
      <c r="L1649" s="2">
        <f t="shared" si="127"/>
        <v>-13.415643506</v>
      </c>
      <c r="M1649" s="2">
        <f t="shared" si="128"/>
        <v>2.8612144000000002</v>
      </c>
      <c r="N1649" s="2"/>
    </row>
    <row r="1650" spans="1:14" x14ac:dyDescent="0.45">
      <c r="A1650" s="2">
        <v>1.6299999999999999E-3</v>
      </c>
      <c r="B1650" s="25">
        <f t="shared" si="130"/>
        <v>0.93058890745268408</v>
      </c>
      <c r="I1650" s="2">
        <v>14788</v>
      </c>
      <c r="J1650" s="2">
        <f t="shared" si="126"/>
        <v>-22.756511767816111</v>
      </c>
      <c r="K1650" s="2">
        <f t="shared" si="129"/>
        <v>-167.96882315984959</v>
      </c>
      <c r="L1650" s="2">
        <f t="shared" si="127"/>
        <v>-13.433206304</v>
      </c>
      <c r="M1650" s="2">
        <f t="shared" si="128"/>
        <v>2.8629568000000001</v>
      </c>
      <c r="N1650" s="2"/>
    </row>
    <row r="1651" spans="1:14" x14ac:dyDescent="0.45">
      <c r="A1651" s="2">
        <v>1.6310000000000001E-3</v>
      </c>
      <c r="B1651" s="25">
        <f t="shared" si="130"/>
        <v>0.93043767155989821</v>
      </c>
      <c r="I1651" s="2">
        <v>14797</v>
      </c>
      <c r="J1651" s="2">
        <f t="shared" si="126"/>
        <v>-22.767603733558573</v>
      </c>
      <c r="K1651" s="2">
        <f t="shared" si="129"/>
        <v>-167.97698462252222</v>
      </c>
      <c r="L1651" s="2">
        <f t="shared" si="127"/>
        <v>-13.450779794000002</v>
      </c>
      <c r="M1651" s="2">
        <f t="shared" si="128"/>
        <v>2.8646992000000004</v>
      </c>
      <c r="N1651" s="2"/>
    </row>
    <row r="1652" spans="1:14" x14ac:dyDescent="0.45">
      <c r="A1652" s="2">
        <v>1.632E-3</v>
      </c>
      <c r="B1652" s="25">
        <f t="shared" si="130"/>
        <v>0.9302879310714085</v>
      </c>
      <c r="I1652" s="2">
        <v>14806</v>
      </c>
      <c r="J1652" s="2">
        <f t="shared" si="126"/>
        <v>-22.778688324971839</v>
      </c>
      <c r="K1652" s="2">
        <f t="shared" si="129"/>
        <v>-167.9851345413135</v>
      </c>
      <c r="L1652" s="2">
        <f t="shared" si="127"/>
        <v>-13.468363976000003</v>
      </c>
      <c r="M1652" s="2">
        <f t="shared" si="128"/>
        <v>2.8664416000000004</v>
      </c>
      <c r="N1652" s="2"/>
    </row>
    <row r="1653" spans="1:14" x14ac:dyDescent="0.45">
      <c r="A1653" s="2">
        <v>1.6329999999999999E-3</v>
      </c>
      <c r="B1653" s="25">
        <f t="shared" si="130"/>
        <v>0.93013968387259116</v>
      </c>
      <c r="I1653" s="2">
        <v>14815</v>
      </c>
      <c r="J1653" s="2">
        <f t="shared" si="126"/>
        <v>-22.789765552143724</v>
      </c>
      <c r="K1653" s="2">
        <f t="shared" si="129"/>
        <v>-167.99327294146065</v>
      </c>
      <c r="L1653" s="2">
        <f t="shared" si="127"/>
        <v>-13.485958850000001</v>
      </c>
      <c r="M1653" s="2">
        <f t="shared" si="128"/>
        <v>2.8681840000000003</v>
      </c>
      <c r="N1653" s="2"/>
    </row>
    <row r="1654" spans="1:14" x14ac:dyDescent="0.45">
      <c r="A1654" s="2">
        <v>1.634E-3</v>
      </c>
      <c r="B1654" s="25">
        <f t="shared" si="130"/>
        <v>0.92999292783242349</v>
      </c>
      <c r="I1654" s="2">
        <v>14824</v>
      </c>
      <c r="J1654" s="2">
        <f t="shared" si="126"/>
        <v>-22.800835425141031</v>
      </c>
      <c r="K1654" s="2">
        <f t="shared" si="129"/>
        <v>-168.00139984812586</v>
      </c>
      <c r="L1654" s="2">
        <f t="shared" si="127"/>
        <v>-13.503564416000001</v>
      </c>
      <c r="M1654" s="2">
        <f t="shared" si="128"/>
        <v>2.8699264000000002</v>
      </c>
      <c r="N1654" s="2"/>
    </row>
    <row r="1655" spans="1:14" x14ac:dyDescent="0.45">
      <c r="A1655" s="2">
        <v>1.635E-3</v>
      </c>
      <c r="B1655" s="25">
        <f t="shared" si="130"/>
        <v>0.92984766080356485</v>
      </c>
      <c r="I1655" s="2">
        <v>14833</v>
      </c>
      <c r="J1655" s="2">
        <f t="shared" si="126"/>
        <v>-22.811897954009623</v>
      </c>
      <c r="K1655" s="2">
        <f t="shared" si="129"/>
        <v>-168.00951528639675</v>
      </c>
      <c r="L1655" s="2">
        <f t="shared" si="127"/>
        <v>-13.521180674000002</v>
      </c>
      <c r="M1655" s="2">
        <f t="shared" si="128"/>
        <v>2.8716688000000006</v>
      </c>
      <c r="N1655" s="2"/>
    </row>
    <row r="1656" spans="1:14" x14ac:dyDescent="0.45">
      <c r="A1656" s="2">
        <v>1.6360000000000001E-3</v>
      </c>
      <c r="B1656" s="25">
        <f t="shared" si="130"/>
        <v>0.92970388062243625</v>
      </c>
      <c r="I1656" s="2">
        <v>14842</v>
      </c>
      <c r="J1656" s="2">
        <f t="shared" si="126"/>
        <v>-22.822953148774463</v>
      </c>
      <c r="K1656" s="2">
        <f t="shared" si="129"/>
        <v>-168.01761928128636</v>
      </c>
      <c r="L1656" s="2">
        <f t="shared" si="127"/>
        <v>-13.538807624000004</v>
      </c>
      <c r="M1656" s="2">
        <f t="shared" si="128"/>
        <v>2.8734112000000005</v>
      </c>
      <c r="N1656" s="2"/>
    </row>
    <row r="1657" spans="1:14" x14ac:dyDescent="0.45">
      <c r="A1657" s="2">
        <v>1.637E-3</v>
      </c>
      <c r="B1657" s="25">
        <f t="shared" si="130"/>
        <v>0.92956158510930098</v>
      </c>
      <c r="I1657" s="2">
        <v>14851</v>
      </c>
      <c r="J1657" s="2">
        <f t="shared" si="126"/>
        <v>-22.834001019439683</v>
      </c>
      <c r="K1657" s="2">
        <f t="shared" si="129"/>
        <v>-168.02571185773365</v>
      </c>
      <c r="L1657" s="2">
        <f t="shared" si="127"/>
        <v>-13.556445266000001</v>
      </c>
      <c r="M1657" s="2">
        <f t="shared" si="128"/>
        <v>2.8751536000000004</v>
      </c>
      <c r="N1657" s="2"/>
    </row>
    <row r="1658" spans="1:14" x14ac:dyDescent="0.45">
      <c r="A1658" s="2">
        <v>1.6379999999999999E-3</v>
      </c>
      <c r="B1658" s="25">
        <f t="shared" si="130"/>
        <v>0.92942077206834495</v>
      </c>
      <c r="I1658" s="2">
        <v>14860</v>
      </c>
      <c r="J1658" s="2">
        <f t="shared" si="126"/>
        <v>-22.845041575988652</v>
      </c>
      <c r="K1658" s="2">
        <f t="shared" si="129"/>
        <v>-168.03379304060371</v>
      </c>
      <c r="L1658" s="2">
        <f t="shared" si="127"/>
        <v>-13.574093600000001</v>
      </c>
      <c r="M1658" s="2">
        <f t="shared" si="128"/>
        <v>2.8768960000000003</v>
      </c>
      <c r="N1658" s="2"/>
    </row>
    <row r="1659" spans="1:14" x14ac:dyDescent="0.45">
      <c r="A1659" s="2">
        <v>1.639E-3</v>
      </c>
      <c r="B1659" s="25">
        <f t="shared" si="130"/>
        <v>0.92928143928775708</v>
      </c>
      <c r="I1659" s="2">
        <v>14869</v>
      </c>
      <c r="J1659" s="2">
        <f t="shared" si="126"/>
        <v>-22.856074828384006</v>
      </c>
      <c r="K1659" s="2">
        <f t="shared" si="129"/>
        <v>-168.04186285468802</v>
      </c>
      <c r="L1659" s="2">
        <f t="shared" si="127"/>
        <v>-13.591752626000003</v>
      </c>
      <c r="M1659" s="2">
        <f t="shared" si="128"/>
        <v>2.8786384000000003</v>
      </c>
      <c r="N1659" s="2"/>
    </row>
    <row r="1660" spans="1:14" x14ac:dyDescent="0.45">
      <c r="A1660" s="2">
        <v>1.64E-3</v>
      </c>
      <c r="B1660" s="25">
        <f t="shared" si="130"/>
        <v>0.92914358453980905</v>
      </c>
      <c r="I1660" s="2">
        <v>14878</v>
      </c>
      <c r="J1660" s="2">
        <f t="shared" si="126"/>
        <v>-22.867100786567732</v>
      </c>
      <c r="K1660" s="2">
        <f t="shared" si="129"/>
        <v>-168.04992132470471</v>
      </c>
      <c r="L1660" s="2">
        <f t="shared" si="127"/>
        <v>-13.609422344</v>
      </c>
      <c r="M1660" s="2">
        <f t="shared" si="128"/>
        <v>2.8803808000000002</v>
      </c>
      <c r="N1660" s="2"/>
    </row>
    <row r="1661" spans="1:14" x14ac:dyDescent="0.45">
      <c r="A1661" s="2">
        <v>1.6410000000000001E-3</v>
      </c>
      <c r="B1661" s="25">
        <f t="shared" si="130"/>
        <v>0.92900720558093641</v>
      </c>
      <c r="I1661" s="2">
        <v>14887</v>
      </c>
      <c r="J1661" s="2">
        <f t="shared" si="126"/>
        <v>-22.878119460461214</v>
      </c>
      <c r="K1661" s="2">
        <f t="shared" si="129"/>
        <v>-168.05796847529894</v>
      </c>
      <c r="L1661" s="2">
        <f t="shared" si="127"/>
        <v>-13.627102754000001</v>
      </c>
      <c r="M1661" s="2">
        <f t="shared" si="128"/>
        <v>2.8821232000000001</v>
      </c>
      <c r="N1661" s="2"/>
    </row>
    <row r="1662" spans="1:14" x14ac:dyDescent="0.45">
      <c r="A1662" s="2">
        <v>1.642E-3</v>
      </c>
      <c r="B1662" s="25">
        <f t="shared" si="130"/>
        <v>0.92887230015181843</v>
      </c>
      <c r="I1662" s="2">
        <v>14896</v>
      </c>
      <c r="J1662" s="2">
        <f t="shared" si="126"/>
        <v>-22.889130859965292</v>
      </c>
      <c r="K1662" s="2">
        <f t="shared" si="129"/>
        <v>-168.06600433104299</v>
      </c>
      <c r="L1662" s="2">
        <f t="shared" si="127"/>
        <v>-13.644793856000001</v>
      </c>
      <c r="M1662" s="2">
        <f t="shared" si="128"/>
        <v>2.8838656000000005</v>
      </c>
      <c r="N1662" s="2"/>
    </row>
    <row r="1663" spans="1:14" x14ac:dyDescent="0.45">
      <c r="A1663" s="2">
        <v>1.6429999999999999E-3</v>
      </c>
      <c r="B1663" s="25">
        <f t="shared" si="130"/>
        <v>0.92873886597745847</v>
      </c>
      <c r="I1663" s="2">
        <v>14905</v>
      </c>
      <c r="J1663" s="2">
        <f t="shared" si="126"/>
        <v>-22.9001349949603</v>
      </c>
      <c r="K1663" s="2">
        <f t="shared" si="129"/>
        <v>-168.0740289164367</v>
      </c>
      <c r="L1663" s="2">
        <f t="shared" si="127"/>
        <v>-13.662495650000002</v>
      </c>
      <c r="M1663" s="2">
        <f t="shared" si="128"/>
        <v>2.8856080000000004</v>
      </c>
      <c r="N1663" s="2"/>
    </row>
    <row r="1664" spans="1:14" x14ac:dyDescent="0.45">
      <c r="A1664" s="2">
        <v>1.6440000000000001E-3</v>
      </c>
      <c r="B1664" s="25">
        <f t="shared" si="130"/>
        <v>0.92860690076726438</v>
      </c>
      <c r="I1664" s="2">
        <v>14914</v>
      </c>
      <c r="J1664" s="2">
        <f t="shared" si="126"/>
        <v>-22.911131875306161</v>
      </c>
      <c r="K1664" s="2">
        <f t="shared" si="129"/>
        <v>-168.08204225590774</v>
      </c>
      <c r="L1664" s="2">
        <f t="shared" si="127"/>
        <v>-13.680208136000001</v>
      </c>
      <c r="M1664" s="2">
        <f t="shared" si="128"/>
        <v>2.8873504000000003</v>
      </c>
      <c r="N1664" s="2"/>
    </row>
    <row r="1665" spans="1:14" x14ac:dyDescent="0.45">
      <c r="A1665" s="2">
        <v>1.645E-3</v>
      </c>
      <c r="B1665" s="25">
        <f t="shared" si="130"/>
        <v>0.92847640221512917</v>
      </c>
      <c r="I1665" s="2">
        <v>14923</v>
      </c>
      <c r="J1665" s="2">
        <f t="shared" si="126"/>
        <v>-22.922121510842416</v>
      </c>
      <c r="K1665" s="2">
        <f t="shared" si="129"/>
        <v>-168.09004437381165</v>
      </c>
      <c r="L1665" s="2">
        <f t="shared" si="127"/>
        <v>-13.697931314000002</v>
      </c>
      <c r="M1665" s="2">
        <f t="shared" si="128"/>
        <v>2.8890928000000002</v>
      </c>
      <c r="N1665" s="2"/>
    </row>
    <row r="1666" spans="1:14" x14ac:dyDescent="0.45">
      <c r="A1666" s="2">
        <v>1.6459999999999999E-3</v>
      </c>
      <c r="B1666" s="25">
        <f t="shared" si="130"/>
        <v>0.92834736799951056</v>
      </c>
      <c r="I1666" s="2">
        <v>14932</v>
      </c>
      <c r="J1666" s="2">
        <f t="shared" si="126"/>
        <v>-22.933103911388287</v>
      </c>
      <c r="K1666" s="2">
        <f t="shared" si="129"/>
        <v>-168.09803529443244</v>
      </c>
      <c r="L1666" s="2">
        <f t="shared" si="127"/>
        <v>-13.715665184000002</v>
      </c>
      <c r="M1666" s="2">
        <f t="shared" si="128"/>
        <v>2.8908352000000006</v>
      </c>
      <c r="N1666" s="2"/>
    </row>
    <row r="1667" spans="1:14" x14ac:dyDescent="0.45">
      <c r="A1667" s="2">
        <v>1.647E-3</v>
      </c>
      <c r="B1667" s="25">
        <f t="shared" si="130"/>
        <v>0.92821979578351188</v>
      </c>
      <c r="I1667" s="2">
        <v>14941</v>
      </c>
      <c r="J1667" s="2">
        <f t="shared" si="126"/>
        <v>-22.944079086742729</v>
      </c>
      <c r="K1667" s="2">
        <f t="shared" si="129"/>
        <v>-168.1060150419826</v>
      </c>
      <c r="L1667" s="2">
        <f t="shared" si="127"/>
        <v>-13.733409746000003</v>
      </c>
      <c r="M1667" s="2">
        <f t="shared" si="128"/>
        <v>2.8925776000000005</v>
      </c>
      <c r="N1667" s="2"/>
    </row>
    <row r="1668" spans="1:14" x14ac:dyDescent="0.45">
      <c r="A1668" s="2">
        <v>1.6479999999999999E-3</v>
      </c>
      <c r="B1668" s="25">
        <f t="shared" si="130"/>
        <v>0.92809368321496244</v>
      </c>
      <c r="I1668" s="2">
        <v>14950</v>
      </c>
      <c r="J1668" s="2">
        <f t="shared" si="126"/>
        <v>-22.955047046684495</v>
      </c>
      <c r="K1668" s="2">
        <f t="shared" si="129"/>
        <v>-168.11398364060346</v>
      </c>
      <c r="L1668" s="2">
        <f t="shared" si="127"/>
        <v>-13.751165</v>
      </c>
      <c r="M1668" s="2">
        <f t="shared" si="128"/>
        <v>2.8943200000000004</v>
      </c>
      <c r="N1668" s="2"/>
    </row>
    <row r="1669" spans="1:14" x14ac:dyDescent="0.45">
      <c r="A1669" s="2">
        <v>1.6490000000000001E-3</v>
      </c>
      <c r="B1669" s="25">
        <f t="shared" si="130"/>
        <v>0.92796902792649771</v>
      </c>
      <c r="I1669" s="2">
        <v>14959</v>
      </c>
      <c r="J1669" s="2">
        <f t="shared" si="126"/>
        <v>-22.966007800972182</v>
      </c>
      <c r="K1669" s="2">
        <f t="shared" si="129"/>
        <v>-168.12194111436548</v>
      </c>
      <c r="L1669" s="2">
        <f t="shared" si="127"/>
        <v>-13.768930946000001</v>
      </c>
      <c r="M1669" s="2">
        <f t="shared" si="128"/>
        <v>2.8960624000000004</v>
      </c>
      <c r="N1669" s="2"/>
    </row>
    <row r="1670" spans="1:14" x14ac:dyDescent="0.45">
      <c r="A1670" s="2">
        <v>1.65E-3</v>
      </c>
      <c r="B1670" s="25">
        <f t="shared" si="130"/>
        <v>0.9278458275356396</v>
      </c>
      <c r="I1670" s="2">
        <v>14968</v>
      </c>
      <c r="J1670" s="2">
        <f t="shared" si="126"/>
        <v>-22.976961359344298</v>
      </c>
      <c r="K1670" s="2">
        <f t="shared" si="129"/>
        <v>-168.12988748726846</v>
      </c>
      <c r="L1670" s="2">
        <f t="shared" si="127"/>
        <v>-13.786707584000002</v>
      </c>
      <c r="M1670" s="2">
        <f t="shared" si="128"/>
        <v>2.8978048000000003</v>
      </c>
      <c r="N1670" s="2"/>
    </row>
    <row r="1671" spans="1:14" x14ac:dyDescent="0.45">
      <c r="A1671" s="2">
        <v>1.6509999999999999E-3</v>
      </c>
      <c r="B1671" s="25">
        <f t="shared" si="130"/>
        <v>0.92772407964487669</v>
      </c>
      <c r="I1671" s="2">
        <v>14977</v>
      </c>
      <c r="J1671" s="2">
        <f t="shared" si="126"/>
        <v>-22.9879077315193</v>
      </c>
      <c r="K1671" s="2">
        <f t="shared" si="129"/>
        <v>-168.13782278324186</v>
      </c>
      <c r="L1671" s="2">
        <f t="shared" si="127"/>
        <v>-13.804494914000001</v>
      </c>
      <c r="M1671" s="2">
        <f t="shared" si="128"/>
        <v>2.8995472000000002</v>
      </c>
      <c r="N1671" s="2"/>
    </row>
    <row r="1672" spans="1:14" x14ac:dyDescent="0.45">
      <c r="A1672" s="2">
        <v>1.652E-3</v>
      </c>
      <c r="B1672" s="25">
        <f t="shared" si="130"/>
        <v>0.92760378184174463</v>
      </c>
      <c r="I1672" s="2">
        <v>14986</v>
      </c>
      <c r="J1672" s="2">
        <f t="shared" ref="J1672:J1735" si="131">-10*LOG10(L1672^2+M1672^2)</f>
        <v>-22.998846927195665</v>
      </c>
      <c r="K1672" s="2">
        <f t="shared" si="129"/>
        <v>-168.14574702614499</v>
      </c>
      <c r="L1672" s="2">
        <f t="shared" ref="L1672:L1735" si="132">1-(I1672/$A$16)^2</f>
        <v>-13.822292936000002</v>
      </c>
      <c r="M1672" s="2">
        <f t="shared" ref="M1672:M1735" si="133">2*$B$16*(I1672/$A$16)</f>
        <v>2.9012896000000001</v>
      </c>
      <c r="N1672" s="2"/>
    </row>
    <row r="1673" spans="1:14" x14ac:dyDescent="0.45">
      <c r="A1673" s="2">
        <v>1.653E-3</v>
      </c>
      <c r="B1673" s="25">
        <f t="shared" si="130"/>
        <v>0.92748493169890667</v>
      </c>
      <c r="I1673" s="2">
        <v>14995</v>
      </c>
      <c r="J1673" s="2">
        <f t="shared" si="131"/>
        <v>-23.009778956051939</v>
      </c>
      <c r="K1673" s="2">
        <f t="shared" si="129"/>
        <v>-168.15366023976731</v>
      </c>
      <c r="L1673" s="2">
        <f t="shared" si="132"/>
        <v>-13.840101650000003</v>
      </c>
      <c r="M1673" s="2">
        <f t="shared" si="133"/>
        <v>2.9030320000000005</v>
      </c>
      <c r="N1673" s="2"/>
    </row>
    <row r="1674" spans="1:14" x14ac:dyDescent="0.45">
      <c r="A1674" s="2">
        <v>1.6540000000000001E-3</v>
      </c>
      <c r="B1674" s="25">
        <f t="shared" si="130"/>
        <v>0.92736752677423362</v>
      </c>
      <c r="I1674" s="2">
        <v>15004</v>
      </c>
      <c r="J1674" s="2">
        <f t="shared" si="131"/>
        <v>-23.0207038277468</v>
      </c>
      <c r="K1674" s="2">
        <f t="shared" ref="K1674:K1737" si="134">-(ATAN(M1674/L1674))*180/PI()-180</f>
        <v>-168.16156244782871</v>
      </c>
      <c r="L1674" s="2">
        <f t="shared" si="132"/>
        <v>-13.857921056000002</v>
      </c>
      <c r="M1674" s="2">
        <f t="shared" si="133"/>
        <v>2.9047744000000004</v>
      </c>
      <c r="N1674" s="2"/>
    </row>
    <row r="1675" spans="1:14" x14ac:dyDescent="0.45">
      <c r="A1675" s="2">
        <v>1.655E-3</v>
      </c>
      <c r="B1675" s="25">
        <f t="shared" si="130"/>
        <v>0.9272515646108842</v>
      </c>
      <c r="I1675" s="2">
        <v>15013</v>
      </c>
      <c r="J1675" s="2">
        <f t="shared" si="131"/>
        <v>-23.031621551919088</v>
      </c>
      <c r="K1675" s="2">
        <f t="shared" si="134"/>
        <v>-168.16945367397969</v>
      </c>
      <c r="L1675" s="2">
        <f t="shared" si="132"/>
        <v>-13.875751154000001</v>
      </c>
      <c r="M1675" s="2">
        <f t="shared" si="133"/>
        <v>2.9065168000000003</v>
      </c>
      <c r="N1675" s="2"/>
    </row>
    <row r="1676" spans="1:14" x14ac:dyDescent="0.45">
      <c r="A1676" s="2">
        <v>1.6559999999999999E-3</v>
      </c>
      <c r="B1676" s="25">
        <f t="shared" si="130"/>
        <v>0.92713704273738551</v>
      </c>
      <c r="I1676" s="2">
        <v>15022</v>
      </c>
      <c r="J1676" s="2">
        <f t="shared" si="131"/>
        <v>-23.042532138187877</v>
      </c>
      <c r="K1676" s="2">
        <f t="shared" si="134"/>
        <v>-168.17733394180175</v>
      </c>
      <c r="L1676" s="2">
        <f t="shared" si="132"/>
        <v>-13.893591944000001</v>
      </c>
      <c r="M1676" s="2">
        <f t="shared" si="133"/>
        <v>2.9082592000000003</v>
      </c>
      <c r="N1676" s="2"/>
    </row>
    <row r="1677" spans="1:14" x14ac:dyDescent="0.45">
      <c r="A1677" s="2">
        <v>1.6570000000000001E-3</v>
      </c>
      <c r="B1677" s="25">
        <f t="shared" si="130"/>
        <v>0.92702395866771281</v>
      </c>
      <c r="I1677" s="2">
        <v>15031</v>
      </c>
      <c r="J1677" s="2">
        <f t="shared" si="131"/>
        <v>-23.053435596152557</v>
      </c>
      <c r="K1677" s="2">
        <f t="shared" si="134"/>
        <v>-168.18520327480749</v>
      </c>
      <c r="L1677" s="2">
        <f t="shared" si="132"/>
        <v>-13.911443426000002</v>
      </c>
      <c r="M1677" s="2">
        <f t="shared" si="133"/>
        <v>2.9100016000000002</v>
      </c>
      <c r="N1677" s="2"/>
    </row>
    <row r="1678" spans="1:14" x14ac:dyDescent="0.45">
      <c r="A1678" s="2">
        <v>1.658E-3</v>
      </c>
      <c r="B1678" s="25">
        <f t="shared" si="130"/>
        <v>0.9269123099013703</v>
      </c>
      <c r="I1678" s="2">
        <v>15040</v>
      </c>
      <c r="J1678" s="2">
        <f t="shared" si="131"/>
        <v>-23.064331935392815</v>
      </c>
      <c r="K1678" s="2">
        <f t="shared" si="134"/>
        <v>-168.19306169644096</v>
      </c>
      <c r="L1678" s="2">
        <f t="shared" si="132"/>
        <v>-13.929305600000003</v>
      </c>
      <c r="M1678" s="2">
        <f t="shared" si="133"/>
        <v>2.9117440000000006</v>
      </c>
      <c r="N1678" s="2"/>
    </row>
    <row r="1679" spans="1:14" x14ac:dyDescent="0.45">
      <c r="A1679" s="2">
        <v>1.6590000000000001E-3</v>
      </c>
      <c r="B1679" s="25">
        <f t="shared" si="130"/>
        <v>0.9268020939234709</v>
      </c>
      <c r="I1679" s="2">
        <v>15049</v>
      </c>
      <c r="J1679" s="2">
        <f t="shared" si="131"/>
        <v>-23.075221165468772</v>
      </c>
      <c r="K1679" s="2">
        <f t="shared" si="134"/>
        <v>-168.20090923007788</v>
      </c>
      <c r="L1679" s="2">
        <f t="shared" si="132"/>
        <v>-13.947178466</v>
      </c>
      <c r="M1679" s="2">
        <f t="shared" si="133"/>
        <v>2.9134864</v>
      </c>
      <c r="N1679" s="2"/>
    </row>
    <row r="1680" spans="1:14" x14ac:dyDescent="0.45">
      <c r="A1680" s="2">
        <v>1.66E-3</v>
      </c>
      <c r="B1680" s="25">
        <f t="shared" si="130"/>
        <v>0.92669330820481699</v>
      </c>
      <c r="I1680" s="2">
        <v>15058</v>
      </c>
      <c r="J1680" s="2">
        <f t="shared" si="131"/>
        <v>-23.086103295920974</v>
      </c>
      <c r="K1680" s="2">
        <f t="shared" si="134"/>
        <v>-168.20874589902596</v>
      </c>
      <c r="L1680" s="2">
        <f t="shared" si="132"/>
        <v>-13.965062024000002</v>
      </c>
      <c r="M1680" s="2">
        <f t="shared" si="133"/>
        <v>2.9152288000000004</v>
      </c>
      <c r="N1680" s="2"/>
    </row>
    <row r="1681" spans="1:14" x14ac:dyDescent="0.45">
      <c r="A1681" s="2">
        <v>1.6609999999999999E-3</v>
      </c>
      <c r="B1681" s="25">
        <f t="shared" si="130"/>
        <v>0.92658595020197998</v>
      </c>
      <c r="I1681" s="2">
        <v>15067</v>
      </c>
      <c r="J1681" s="2">
        <f t="shared" si="131"/>
        <v>-23.096978336270478</v>
      </c>
      <c r="K1681" s="2">
        <f t="shared" si="134"/>
        <v>-168.21657172652499</v>
      </c>
      <c r="L1681" s="2">
        <f t="shared" si="132"/>
        <v>-13.982956274000003</v>
      </c>
      <c r="M1681" s="2">
        <f t="shared" si="133"/>
        <v>2.9169712000000003</v>
      </c>
      <c r="N1681" s="2"/>
    </row>
    <row r="1682" spans="1:14" x14ac:dyDescent="0.45">
      <c r="A1682" s="2">
        <v>1.6620000000000001E-3</v>
      </c>
      <c r="B1682" s="25">
        <f t="shared" si="130"/>
        <v>0.9264800173573805</v>
      </c>
      <c r="I1682" s="2">
        <v>15076</v>
      </c>
      <c r="J1682" s="2">
        <f t="shared" si="131"/>
        <v>-23.107846296018888</v>
      </c>
      <c r="K1682" s="2">
        <f t="shared" si="134"/>
        <v>-168.22438673574726</v>
      </c>
      <c r="L1682" s="2">
        <f t="shared" si="132"/>
        <v>-14.000861216000001</v>
      </c>
      <c r="M1682" s="2">
        <f t="shared" si="133"/>
        <v>2.9187136000000002</v>
      </c>
      <c r="N1682" s="2"/>
    </row>
    <row r="1683" spans="1:14" x14ac:dyDescent="0.45">
      <c r="A1683" s="2">
        <v>1.663E-3</v>
      </c>
      <c r="B1683" s="25">
        <f t="shared" si="130"/>
        <v>0.92637550709936944</v>
      </c>
      <c r="I1683" s="2">
        <v>15085</v>
      </c>
      <c r="J1683" s="2">
        <f t="shared" si="131"/>
        <v>-23.118707184648425</v>
      </c>
      <c r="K1683" s="2">
        <f t="shared" si="134"/>
        <v>-168.23219094979774</v>
      </c>
      <c r="L1683" s="2">
        <f t="shared" si="132"/>
        <v>-14.018776850000002</v>
      </c>
      <c r="M1683" s="2">
        <f t="shared" si="133"/>
        <v>2.9204560000000002</v>
      </c>
      <c r="N1683" s="2"/>
    </row>
    <row r="1684" spans="1:14" x14ac:dyDescent="0.45">
      <c r="A1684" s="2">
        <v>1.6639999999999999E-3</v>
      </c>
      <c r="B1684" s="25">
        <f t="shared" ref="B1684:B1747" si="135">1-EXP((-1)*$B$16*$A$16*A1684)/SQRT(1-$B$16*$B$16)*SIN($A$16*SQRT(1-$B$16*$B$16)*A1684+$C$20)</f>
        <v>0.92627241684230677</v>
      </c>
      <c r="I1684" s="2">
        <v>15094</v>
      </c>
      <c r="J1684" s="2">
        <f t="shared" si="131"/>
        <v>-23.129561011621973</v>
      </c>
      <c r="K1684" s="2">
        <f t="shared" si="134"/>
        <v>-168.2399843917143</v>
      </c>
      <c r="L1684" s="2">
        <f t="shared" si="132"/>
        <v>-14.036703176000001</v>
      </c>
      <c r="M1684" s="2">
        <f t="shared" si="133"/>
        <v>2.9221984000000005</v>
      </c>
      <c r="N1684" s="2"/>
    </row>
    <row r="1685" spans="1:14" x14ac:dyDescent="0.45">
      <c r="A1685" s="2">
        <v>1.665E-3</v>
      </c>
      <c r="B1685" s="25">
        <f t="shared" si="135"/>
        <v>0.92617074398664267</v>
      </c>
      <c r="I1685" s="2">
        <v>15103</v>
      </c>
      <c r="J1685" s="2">
        <f t="shared" si="131"/>
        <v>-23.140407786383133</v>
      </c>
      <c r="K1685" s="2">
        <f t="shared" si="134"/>
        <v>-168.24776708446797</v>
      </c>
      <c r="L1685" s="2">
        <f t="shared" si="132"/>
        <v>-14.054640194000003</v>
      </c>
      <c r="M1685" s="2">
        <f t="shared" si="133"/>
        <v>2.9239408000000005</v>
      </c>
      <c r="N1685" s="2"/>
    </row>
    <row r="1686" spans="1:14" x14ac:dyDescent="0.45">
      <c r="A1686" s="2">
        <v>1.6659999999999999E-3</v>
      </c>
      <c r="B1686" s="25">
        <f t="shared" si="135"/>
        <v>0.92607048591899699</v>
      </c>
      <c r="I1686" s="2">
        <v>15112</v>
      </c>
      <c r="J1686" s="2">
        <f t="shared" si="131"/>
        <v>-23.151247518356243</v>
      </c>
      <c r="K1686" s="2">
        <f t="shared" si="134"/>
        <v>-168.25553905096325</v>
      </c>
      <c r="L1686" s="2">
        <f t="shared" si="132"/>
        <v>-14.072587904000001</v>
      </c>
      <c r="M1686" s="2">
        <f t="shared" si="133"/>
        <v>2.9256832000000004</v>
      </c>
      <c r="N1686" s="2"/>
    </row>
    <row r="1687" spans="1:14" x14ac:dyDescent="0.45">
      <c r="A1687" s="2">
        <v>1.6670000000000001E-3</v>
      </c>
      <c r="B1687" s="25">
        <f t="shared" si="135"/>
        <v>0.92597164001223953</v>
      </c>
      <c r="I1687" s="2">
        <v>15121</v>
      </c>
      <c r="J1687" s="2">
        <f t="shared" si="131"/>
        <v>-23.162080216946499</v>
      </c>
      <c r="K1687" s="2">
        <f t="shared" si="134"/>
        <v>-168.26330031403828</v>
      </c>
      <c r="L1687" s="2">
        <f t="shared" si="132"/>
        <v>-14.090546306000002</v>
      </c>
      <c r="M1687" s="2">
        <f t="shared" si="133"/>
        <v>2.9274256000000003</v>
      </c>
      <c r="N1687" s="2"/>
    </row>
    <row r="1688" spans="1:14" x14ac:dyDescent="0.45">
      <c r="A1688" s="2">
        <v>1.668E-3</v>
      </c>
      <c r="B1688" s="25">
        <f t="shared" si="135"/>
        <v>0.92587420362557027</v>
      </c>
      <c r="I1688" s="2">
        <v>15130</v>
      </c>
      <c r="J1688" s="2">
        <f t="shared" si="131"/>
        <v>-23.172905891539951</v>
      </c>
      <c r="K1688" s="2">
        <f t="shared" si="134"/>
        <v>-168.27105089646506</v>
      </c>
      <c r="L1688" s="2">
        <f t="shared" si="132"/>
        <v>-14.108515400000002</v>
      </c>
      <c r="M1688" s="2">
        <f t="shared" si="133"/>
        <v>2.9291680000000002</v>
      </c>
      <c r="N1688" s="2"/>
    </row>
    <row r="1689" spans="1:14" x14ac:dyDescent="0.45">
      <c r="A1689" s="2">
        <v>1.6689999999999999E-3</v>
      </c>
      <c r="B1689" s="25">
        <f t="shared" si="135"/>
        <v>0.92577817410459895</v>
      </c>
      <c r="I1689" s="2">
        <v>15139</v>
      </c>
      <c r="J1689" s="2">
        <f t="shared" si="131"/>
        <v>-23.18372455150357</v>
      </c>
      <c r="K1689" s="2">
        <f t="shared" si="134"/>
        <v>-168.27879082094978</v>
      </c>
      <c r="L1689" s="2">
        <f t="shared" si="132"/>
        <v>-14.126495186000003</v>
      </c>
      <c r="M1689" s="2">
        <f t="shared" si="133"/>
        <v>2.9309104000000006</v>
      </c>
      <c r="N1689" s="2"/>
    </row>
    <row r="1690" spans="1:14" x14ac:dyDescent="0.45">
      <c r="A1690" s="2">
        <v>1.67E-3</v>
      </c>
      <c r="B1690" s="25">
        <f t="shared" si="135"/>
        <v>0.92568354878142511</v>
      </c>
      <c r="I1690" s="2">
        <v>15148</v>
      </c>
      <c r="J1690" s="2">
        <f t="shared" si="131"/>
        <v>-23.194536206185298</v>
      </c>
      <c r="K1690" s="2">
        <f t="shared" si="134"/>
        <v>-168.28652011013301</v>
      </c>
      <c r="L1690" s="2">
        <f t="shared" si="132"/>
        <v>-14.144485664000001</v>
      </c>
      <c r="M1690" s="2">
        <f t="shared" si="133"/>
        <v>2.9326528000000001</v>
      </c>
      <c r="N1690" s="2"/>
    </row>
    <row r="1691" spans="1:14" x14ac:dyDescent="0.45">
      <c r="A1691" s="2">
        <v>1.671E-3</v>
      </c>
      <c r="B1691" s="25">
        <f t="shared" si="135"/>
        <v>0.92559032497471849</v>
      </c>
      <c r="I1691" s="2">
        <v>15157</v>
      </c>
      <c r="J1691" s="2">
        <f t="shared" si="131"/>
        <v>-23.205340864914117</v>
      </c>
      <c r="K1691" s="2">
        <f t="shared" si="134"/>
        <v>-168.29423878658994</v>
      </c>
      <c r="L1691" s="2">
        <f t="shared" si="132"/>
        <v>-14.162486834000001</v>
      </c>
      <c r="M1691" s="2">
        <f t="shared" si="133"/>
        <v>2.9343952000000004</v>
      </c>
      <c r="N1691" s="2"/>
    </row>
    <row r="1692" spans="1:14" x14ac:dyDescent="0.45">
      <c r="A1692" s="2">
        <v>1.6720000000000001E-3</v>
      </c>
      <c r="B1692" s="25">
        <f t="shared" si="135"/>
        <v>0.92549849998979838</v>
      </c>
      <c r="I1692" s="2">
        <v>15166</v>
      </c>
      <c r="J1692" s="2">
        <f t="shared" si="131"/>
        <v>-23.216138537000077</v>
      </c>
      <c r="K1692" s="2">
        <f t="shared" si="134"/>
        <v>-168.30194687283065</v>
      </c>
      <c r="L1692" s="2">
        <f t="shared" si="132"/>
        <v>-14.180498696000003</v>
      </c>
      <c r="M1692" s="2">
        <f t="shared" si="133"/>
        <v>2.9361376000000003</v>
      </c>
      <c r="N1692" s="2"/>
    </row>
    <row r="1693" spans="1:14" x14ac:dyDescent="0.45">
      <c r="A1693" s="2">
        <v>1.673E-3</v>
      </c>
      <c r="B1693" s="25">
        <f t="shared" si="135"/>
        <v>0.92540807111871359</v>
      </c>
      <c r="I1693" s="2">
        <v>15175</v>
      </c>
      <c r="J1693" s="2">
        <f t="shared" si="131"/>
        <v>-23.22692923173436</v>
      </c>
      <c r="K1693" s="2">
        <f t="shared" si="134"/>
        <v>-168.30964439130028</v>
      </c>
      <c r="L1693" s="2">
        <f t="shared" si="132"/>
        <v>-14.198521250000001</v>
      </c>
      <c r="M1693" s="2">
        <f t="shared" si="133"/>
        <v>2.9378800000000003</v>
      </c>
      <c r="N1693" s="2"/>
    </row>
    <row r="1694" spans="1:14" x14ac:dyDescent="0.45">
      <c r="A1694" s="2">
        <v>1.6739999999999999E-3</v>
      </c>
      <c r="B1694" s="25">
        <f t="shared" si="135"/>
        <v>0.92531903564032247</v>
      </c>
      <c r="I1694" s="2">
        <v>15184</v>
      </c>
      <c r="J1694" s="2">
        <f t="shared" si="131"/>
        <v>-23.237712958389331</v>
      </c>
      <c r="K1694" s="2">
        <f t="shared" si="134"/>
        <v>-168.31733136437936</v>
      </c>
      <c r="L1694" s="2">
        <f t="shared" si="132"/>
        <v>-14.216554496000001</v>
      </c>
      <c r="M1694" s="2">
        <f t="shared" si="133"/>
        <v>2.9396224000000002</v>
      </c>
      <c r="N1694" s="2"/>
    </row>
    <row r="1695" spans="1:14" x14ac:dyDescent="0.45">
      <c r="A1695" s="2">
        <v>1.6750000000000001E-3</v>
      </c>
      <c r="B1695" s="25">
        <f t="shared" si="135"/>
        <v>0.92523139082037276</v>
      </c>
      <c r="I1695" s="2">
        <v>15193</v>
      </c>
      <c r="J1695" s="2">
        <f t="shared" si="131"/>
        <v>-23.248489726218587</v>
      </c>
      <c r="K1695" s="2">
        <f t="shared" si="134"/>
        <v>-168.32500781438389</v>
      </c>
      <c r="L1695" s="2">
        <f t="shared" si="132"/>
        <v>-14.234598434000002</v>
      </c>
      <c r="M1695" s="2">
        <f t="shared" si="133"/>
        <v>2.9413648000000006</v>
      </c>
      <c r="N1695" s="2"/>
    </row>
    <row r="1696" spans="1:14" x14ac:dyDescent="0.45">
      <c r="A1696" s="2">
        <v>1.676E-3</v>
      </c>
      <c r="B1696" s="25">
        <f t="shared" si="135"/>
        <v>0.92514513391158126</v>
      </c>
      <c r="I1696" s="2">
        <v>15202</v>
      </c>
      <c r="J1696" s="2">
        <f t="shared" si="131"/>
        <v>-23.259259544457002</v>
      </c>
      <c r="K1696" s="2">
        <f t="shared" si="134"/>
        <v>-168.33267376356585</v>
      </c>
      <c r="L1696" s="2">
        <f t="shared" si="132"/>
        <v>-14.252653064000002</v>
      </c>
      <c r="M1696" s="2">
        <f t="shared" si="133"/>
        <v>2.9431072000000005</v>
      </c>
      <c r="N1696" s="2"/>
    </row>
    <row r="1697" spans="1:14" x14ac:dyDescent="0.45">
      <c r="A1697" s="2">
        <v>1.6770000000000001E-3</v>
      </c>
      <c r="B1697" s="25">
        <f t="shared" si="135"/>
        <v>0.92506026215371318</v>
      </c>
      <c r="I1697" s="2">
        <v>15211</v>
      </c>
      <c r="J1697" s="2">
        <f t="shared" si="131"/>
        <v>-23.270022422320785</v>
      </c>
      <c r="K1697" s="2">
        <f t="shared" si="134"/>
        <v>-168.34032923411309</v>
      </c>
      <c r="L1697" s="2">
        <f t="shared" si="132"/>
        <v>-14.270718386</v>
      </c>
      <c r="M1697" s="2">
        <f t="shared" si="133"/>
        <v>2.9448496000000004</v>
      </c>
      <c r="N1697" s="2"/>
    </row>
    <row r="1698" spans="1:14" x14ac:dyDescent="0.45">
      <c r="A1698" s="2">
        <v>1.678E-3</v>
      </c>
      <c r="B1698" s="25">
        <f t="shared" si="135"/>
        <v>0.92497677277366275</v>
      </c>
      <c r="I1698" s="2">
        <v>15220</v>
      </c>
      <c r="J1698" s="2">
        <f t="shared" si="131"/>
        <v>-23.280778369007535</v>
      </c>
      <c r="K1698" s="2">
        <f t="shared" si="134"/>
        <v>-168.34797424814982</v>
      </c>
      <c r="L1698" s="2">
        <f t="shared" si="132"/>
        <v>-14.288794400000002</v>
      </c>
      <c r="M1698" s="2">
        <f t="shared" si="133"/>
        <v>2.9465920000000003</v>
      </c>
      <c r="N1698" s="2"/>
    </row>
    <row r="1699" spans="1:14" x14ac:dyDescent="0.45">
      <c r="A1699" s="2">
        <v>1.6789999999999999E-3</v>
      </c>
      <c r="B1699" s="25">
        <f t="shared" si="135"/>
        <v>0.9248946629855318</v>
      </c>
      <c r="I1699" s="2">
        <v>15229</v>
      </c>
      <c r="J1699" s="2">
        <f t="shared" si="131"/>
        <v>-23.291527393696274</v>
      </c>
      <c r="K1699" s="2">
        <f t="shared" si="134"/>
        <v>-168.35560882773677</v>
      </c>
      <c r="L1699" s="2">
        <f t="shared" si="132"/>
        <v>-14.306881106000002</v>
      </c>
      <c r="M1699" s="2">
        <f t="shared" si="133"/>
        <v>2.9483344000000002</v>
      </c>
      <c r="N1699" s="2"/>
    </row>
    <row r="1700" spans="1:14" x14ac:dyDescent="0.45">
      <c r="A1700" s="2">
        <v>1.6800000000000001E-3</v>
      </c>
      <c r="B1700" s="25">
        <f t="shared" si="135"/>
        <v>0.92481392999071022</v>
      </c>
      <c r="I1700" s="2">
        <v>15238</v>
      </c>
      <c r="J1700" s="2">
        <f t="shared" si="131"/>
        <v>-23.302269505547514</v>
      </c>
      <c r="K1700" s="2">
        <f t="shared" si="134"/>
        <v>-168.3632329948714</v>
      </c>
      <c r="L1700" s="2">
        <f t="shared" si="132"/>
        <v>-14.324978504000004</v>
      </c>
      <c r="M1700" s="2">
        <f t="shared" si="133"/>
        <v>2.9500768000000006</v>
      </c>
      <c r="N1700" s="2"/>
    </row>
    <row r="1701" spans="1:14" x14ac:dyDescent="0.45">
      <c r="A1701" s="2">
        <v>1.681E-3</v>
      </c>
      <c r="B1701" s="25">
        <f t="shared" si="135"/>
        <v>0.92473457097795519</v>
      </c>
      <c r="I1701" s="2">
        <v>15247</v>
      </c>
      <c r="J1701" s="2">
        <f t="shared" si="131"/>
        <v>-23.313004713703304</v>
      </c>
      <c r="K1701" s="2">
        <f t="shared" si="134"/>
        <v>-168.37084677148803</v>
      </c>
      <c r="L1701" s="2">
        <f t="shared" si="132"/>
        <v>-14.343086594000001</v>
      </c>
      <c r="M1701" s="2">
        <f t="shared" si="133"/>
        <v>2.9518192000000001</v>
      </c>
      <c r="N1701" s="2"/>
    </row>
    <row r="1702" spans="1:14" x14ac:dyDescent="0.45">
      <c r="A1702" s="2">
        <v>1.6819999999999999E-3</v>
      </c>
      <c r="B1702" s="25">
        <f t="shared" si="135"/>
        <v>0.92465658312347054</v>
      </c>
      <c r="I1702" s="2">
        <v>15256</v>
      </c>
      <c r="J1702" s="2">
        <f t="shared" si="131"/>
        <v>-23.323733027287268</v>
      </c>
      <c r="K1702" s="2">
        <f t="shared" si="134"/>
        <v>-168.37845017945835</v>
      </c>
      <c r="L1702" s="2">
        <f t="shared" si="132"/>
        <v>-14.361205376000003</v>
      </c>
      <c r="M1702" s="2">
        <f t="shared" si="133"/>
        <v>2.9535616000000005</v>
      </c>
      <c r="N1702" s="2"/>
    </row>
    <row r="1703" spans="1:14" x14ac:dyDescent="0.45">
      <c r="A1703" s="2">
        <v>1.683E-3</v>
      </c>
      <c r="B1703" s="25">
        <f t="shared" si="135"/>
        <v>0.92457996359098671</v>
      </c>
      <c r="I1703" s="2">
        <v>15265</v>
      </c>
      <c r="J1703" s="2">
        <f t="shared" si="131"/>
        <v>-23.334454455404675</v>
      </c>
      <c r="K1703" s="2">
        <f t="shared" si="134"/>
        <v>-168.38604324059133</v>
      </c>
      <c r="L1703" s="2">
        <f t="shared" si="132"/>
        <v>-14.379334850000003</v>
      </c>
      <c r="M1703" s="2">
        <f t="shared" si="133"/>
        <v>2.9553040000000004</v>
      </c>
      <c r="N1703" s="2"/>
    </row>
    <row r="1704" spans="1:14" x14ac:dyDescent="0.45">
      <c r="A1704" s="2">
        <v>1.684E-3</v>
      </c>
      <c r="B1704" s="25">
        <f t="shared" si="135"/>
        <v>0.92450470953183972</v>
      </c>
      <c r="I1704" s="2">
        <v>15274</v>
      </c>
      <c r="J1704" s="2">
        <f t="shared" si="131"/>
        <v>-23.345169007142459</v>
      </c>
      <c r="K1704" s="2">
        <f t="shared" si="134"/>
        <v>-168.39362597663364</v>
      </c>
      <c r="L1704" s="2">
        <f t="shared" si="132"/>
        <v>-14.397475016</v>
      </c>
      <c r="M1704" s="2">
        <f t="shared" si="133"/>
        <v>2.9570464000000003</v>
      </c>
      <c r="N1704" s="2"/>
    </row>
    <row r="1705" spans="1:14" x14ac:dyDescent="0.45">
      <c r="A1705" s="2">
        <v>1.6850000000000001E-3</v>
      </c>
      <c r="B1705" s="25">
        <f t="shared" si="135"/>
        <v>0.92443081808505068</v>
      </c>
      <c r="I1705" s="2">
        <v>15283</v>
      </c>
      <c r="J1705" s="2">
        <f t="shared" si="131"/>
        <v>-23.355876691569314</v>
      </c>
      <c r="K1705" s="2">
        <f t="shared" si="134"/>
        <v>-168.40119840926985</v>
      </c>
      <c r="L1705" s="2">
        <f t="shared" si="132"/>
        <v>-14.415625874000002</v>
      </c>
      <c r="M1705" s="2">
        <f t="shared" si="133"/>
        <v>2.9587888000000002</v>
      </c>
      <c r="N1705" s="2"/>
    </row>
    <row r="1706" spans="1:14" x14ac:dyDescent="0.45">
      <c r="A1706" s="2">
        <v>1.686E-3</v>
      </c>
      <c r="B1706" s="25">
        <f t="shared" si="135"/>
        <v>0.9243582863774058</v>
      </c>
      <c r="I1706" s="2">
        <v>15292</v>
      </c>
      <c r="J1706" s="2">
        <f t="shared" si="131"/>
        <v>-23.366577517735685</v>
      </c>
      <c r="K1706" s="2">
        <f t="shared" si="134"/>
        <v>-168.40876056012257</v>
      </c>
      <c r="L1706" s="2">
        <f t="shared" si="132"/>
        <v>-14.433787424000002</v>
      </c>
      <c r="M1706" s="2">
        <f t="shared" si="133"/>
        <v>2.9605312000000006</v>
      </c>
      <c r="N1706" s="2"/>
    </row>
    <row r="1707" spans="1:14" x14ac:dyDescent="0.45">
      <c r="A1707" s="2">
        <v>1.6869999999999999E-3</v>
      </c>
      <c r="B1707" s="25">
        <f t="shared" si="135"/>
        <v>0.92428711152353449</v>
      </c>
      <c r="I1707" s="2">
        <v>15301</v>
      </c>
      <c r="J1707" s="2">
        <f t="shared" si="131"/>
        <v>-23.377271494673863</v>
      </c>
      <c r="K1707" s="2">
        <f t="shared" si="134"/>
        <v>-168.4163124507528</v>
      </c>
      <c r="L1707" s="2">
        <f t="shared" si="132"/>
        <v>-14.451959666000002</v>
      </c>
      <c r="M1707" s="2">
        <f t="shared" si="133"/>
        <v>2.9622736000000005</v>
      </c>
      <c r="N1707" s="2"/>
    </row>
    <row r="1708" spans="1:14" x14ac:dyDescent="0.45">
      <c r="A1708" s="2">
        <v>1.688E-3</v>
      </c>
      <c r="B1708" s="25">
        <f t="shared" si="135"/>
        <v>0.92421729062598945</v>
      </c>
      <c r="I1708" s="2">
        <v>15310</v>
      </c>
      <c r="J1708" s="2">
        <f t="shared" si="131"/>
        <v>-23.387958631398014</v>
      </c>
      <c r="K1708" s="2">
        <f t="shared" si="134"/>
        <v>-168.42385410265999</v>
      </c>
      <c r="L1708" s="2">
        <f t="shared" si="132"/>
        <v>-14.470142600000001</v>
      </c>
      <c r="M1708" s="2">
        <f t="shared" si="133"/>
        <v>2.9640160000000004</v>
      </c>
      <c r="N1708" s="2"/>
    </row>
    <row r="1709" spans="1:14" x14ac:dyDescent="0.45">
      <c r="A1709" s="2">
        <v>1.689E-3</v>
      </c>
      <c r="B1709" s="25">
        <f t="shared" si="135"/>
        <v>0.9241488207753259</v>
      </c>
      <c r="I1709" s="2">
        <v>15319</v>
      </c>
      <c r="J1709" s="2">
        <f t="shared" si="131"/>
        <v>-23.398638936904241</v>
      </c>
      <c r="K1709" s="2">
        <f t="shared" si="134"/>
        <v>-168.43138553728241</v>
      </c>
      <c r="L1709" s="2">
        <f t="shared" si="132"/>
        <v>-14.488336226000001</v>
      </c>
      <c r="M1709" s="2">
        <f t="shared" si="133"/>
        <v>2.9657584000000003</v>
      </c>
      <c r="N1709" s="2"/>
    </row>
    <row r="1710" spans="1:14" x14ac:dyDescent="0.45">
      <c r="A1710" s="2">
        <v>1.6900000000000001E-3</v>
      </c>
      <c r="B1710" s="25">
        <f t="shared" si="135"/>
        <v>0.92408169905018056</v>
      </c>
      <c r="I1710" s="2">
        <v>15328</v>
      </c>
      <c r="J1710" s="2">
        <f t="shared" si="131"/>
        <v>-23.409312420170615</v>
      </c>
      <c r="K1710" s="2">
        <f t="shared" si="134"/>
        <v>-168.43890677599731</v>
      </c>
      <c r="L1710" s="2">
        <f t="shared" si="132"/>
        <v>-14.506540544000002</v>
      </c>
      <c r="M1710" s="2">
        <f t="shared" si="133"/>
        <v>2.9675008000000003</v>
      </c>
      <c r="N1710" s="2"/>
    </row>
    <row r="1711" spans="1:14" x14ac:dyDescent="0.45">
      <c r="A1711" s="2">
        <v>1.691E-3</v>
      </c>
      <c r="B1711" s="25">
        <f t="shared" si="135"/>
        <v>0.92401592251735032</v>
      </c>
      <c r="I1711" s="2">
        <v>15337</v>
      </c>
      <c r="J1711" s="2">
        <f t="shared" si="131"/>
        <v>-23.41997909015722</v>
      </c>
      <c r="K1711" s="2">
        <f t="shared" si="134"/>
        <v>-168.44641784012117</v>
      </c>
      <c r="L1711" s="2">
        <f t="shared" si="132"/>
        <v>-14.524755554000004</v>
      </c>
      <c r="M1711" s="2">
        <f t="shared" si="133"/>
        <v>2.9692432000000006</v>
      </c>
      <c r="N1711" s="2"/>
    </row>
    <row r="1712" spans="1:14" x14ac:dyDescent="0.45">
      <c r="A1712" s="2">
        <v>1.6919999999999999E-3</v>
      </c>
      <c r="B1712" s="25">
        <f t="shared" si="135"/>
        <v>0.92395148823187212</v>
      </c>
      <c r="I1712" s="2">
        <v>15346</v>
      </c>
      <c r="J1712" s="2">
        <f t="shared" si="131"/>
        <v>-23.430638955806234</v>
      </c>
      <c r="K1712" s="2">
        <f t="shared" si="134"/>
        <v>-168.45391875090988</v>
      </c>
      <c r="L1712" s="2">
        <f t="shared" si="132"/>
        <v>-14.542981256000001</v>
      </c>
      <c r="M1712" s="2">
        <f t="shared" si="133"/>
        <v>2.9709856000000001</v>
      </c>
      <c r="N1712" s="2"/>
    </row>
    <row r="1713" spans="1:14" x14ac:dyDescent="0.45">
      <c r="A1713" s="2">
        <v>1.6930000000000001E-3</v>
      </c>
      <c r="B1713" s="25">
        <f t="shared" si="135"/>
        <v>0.92388839323710137</v>
      </c>
      <c r="I1713" s="2">
        <v>15355</v>
      </c>
      <c r="J1713" s="2">
        <f t="shared" si="131"/>
        <v>-23.441292026041943</v>
      </c>
      <c r="K1713" s="2">
        <f t="shared" si="134"/>
        <v>-168.46140952955889</v>
      </c>
      <c r="L1713" s="2">
        <f t="shared" si="132"/>
        <v>-14.561217650000001</v>
      </c>
      <c r="M1713" s="2">
        <f t="shared" si="133"/>
        <v>2.9727280000000005</v>
      </c>
      <c r="N1713" s="2"/>
    </row>
    <row r="1714" spans="1:14" x14ac:dyDescent="0.45">
      <c r="A1714" s="2">
        <v>1.694E-3</v>
      </c>
      <c r="B1714" s="25">
        <f t="shared" si="135"/>
        <v>0.9238266345647913</v>
      </c>
      <c r="I1714" s="2">
        <v>15364</v>
      </c>
      <c r="J1714" s="2">
        <f t="shared" si="131"/>
        <v>-23.451938309770807</v>
      </c>
      <c r="K1714" s="2">
        <f t="shared" si="134"/>
        <v>-168.46889019720362</v>
      </c>
      <c r="L1714" s="2">
        <f t="shared" si="132"/>
        <v>-14.579464736000002</v>
      </c>
      <c r="M1714" s="2">
        <f t="shared" si="133"/>
        <v>2.9744704000000004</v>
      </c>
      <c r="N1714" s="2"/>
    </row>
    <row r="1715" spans="1:14" x14ac:dyDescent="0.45">
      <c r="A1715" s="2">
        <v>1.6949999999999999E-3</v>
      </c>
      <c r="B1715" s="25">
        <f t="shared" si="135"/>
        <v>0.92376620923517117</v>
      </c>
      <c r="I1715" s="2">
        <v>15373</v>
      </c>
      <c r="J1715" s="2">
        <f t="shared" si="131"/>
        <v>-23.462577815881495</v>
      </c>
      <c r="K1715" s="2">
        <f t="shared" si="134"/>
        <v>-168.47636077491953</v>
      </c>
      <c r="L1715" s="2">
        <f t="shared" si="132"/>
        <v>-14.597722514000001</v>
      </c>
      <c r="M1715" s="2">
        <f t="shared" si="133"/>
        <v>2.9762128000000003</v>
      </c>
      <c r="N1715" s="2"/>
    </row>
    <row r="1716" spans="1:14" x14ac:dyDescent="0.45">
      <c r="A1716" s="2">
        <v>1.696E-3</v>
      </c>
      <c r="B1716" s="25">
        <f t="shared" si="135"/>
        <v>0.92370711425702601</v>
      </c>
      <c r="I1716" s="2">
        <v>15382</v>
      </c>
      <c r="J1716" s="2">
        <f t="shared" si="131"/>
        <v>-23.473210553244947</v>
      </c>
      <c r="K1716" s="2">
        <f t="shared" si="134"/>
        <v>-168.48382128372234</v>
      </c>
      <c r="L1716" s="2">
        <f t="shared" si="132"/>
        <v>-14.615990984000002</v>
      </c>
      <c r="M1716" s="2">
        <f t="shared" si="133"/>
        <v>2.9779552000000002</v>
      </c>
      <c r="N1716" s="2"/>
    </row>
    <row r="1717" spans="1:14" x14ac:dyDescent="0.45">
      <c r="A1717" s="2">
        <v>1.6969999999999999E-3</v>
      </c>
      <c r="B1717" s="25">
        <f t="shared" si="135"/>
        <v>0.92364934662777465</v>
      </c>
      <c r="I1717" s="2">
        <v>15391</v>
      </c>
      <c r="J1717" s="2">
        <f t="shared" si="131"/>
        <v>-23.483836530714413</v>
      </c>
      <c r="K1717" s="2">
        <f t="shared" si="134"/>
        <v>-168.49127174456828</v>
      </c>
      <c r="L1717" s="2">
        <f t="shared" si="132"/>
        <v>-14.634270146000002</v>
      </c>
      <c r="M1717" s="2">
        <f t="shared" si="133"/>
        <v>2.9796976000000002</v>
      </c>
      <c r="N1717" s="2"/>
    </row>
    <row r="1718" spans="1:14" x14ac:dyDescent="0.45">
      <c r="A1718" s="2">
        <v>1.6980000000000001E-3</v>
      </c>
      <c r="B1718" s="25">
        <f t="shared" si="135"/>
        <v>0.92359290333354882</v>
      </c>
      <c r="I1718" s="2">
        <v>15400</v>
      </c>
      <c r="J1718" s="2">
        <f t="shared" si="131"/>
        <v>-23.4944557571255</v>
      </c>
      <c r="K1718" s="2">
        <f t="shared" si="134"/>
        <v>-168.49871217835428</v>
      </c>
      <c r="L1718" s="2">
        <f t="shared" si="132"/>
        <v>-14.652560000000003</v>
      </c>
      <c r="M1718" s="2">
        <f t="shared" si="133"/>
        <v>2.9814400000000005</v>
      </c>
      <c r="N1718" s="2"/>
    </row>
    <row r="1719" spans="1:14" x14ac:dyDescent="0.45">
      <c r="A1719" s="2">
        <v>1.699E-3</v>
      </c>
      <c r="B1719" s="25">
        <f t="shared" si="135"/>
        <v>0.92353778134927189</v>
      </c>
      <c r="I1719" s="2">
        <v>15409</v>
      </c>
      <c r="J1719" s="2">
        <f t="shared" si="131"/>
        <v>-23.505068241296211</v>
      </c>
      <c r="K1719" s="2">
        <f t="shared" si="134"/>
        <v>-168.50614260591826</v>
      </c>
      <c r="L1719" s="2">
        <f t="shared" si="132"/>
        <v>-14.670860546</v>
      </c>
      <c r="M1719" s="2">
        <f t="shared" si="133"/>
        <v>2.9831824</v>
      </c>
      <c r="N1719" s="2"/>
    </row>
    <row r="1720" spans="1:14" x14ac:dyDescent="0.45">
      <c r="A1720" s="2">
        <v>1.6999999999999999E-3</v>
      </c>
      <c r="B1720" s="25">
        <f t="shared" si="135"/>
        <v>0.92348397763873702</v>
      </c>
      <c r="I1720" s="2">
        <v>15418</v>
      </c>
      <c r="J1720" s="2">
        <f t="shared" si="131"/>
        <v>-23.515673992027018</v>
      </c>
      <c r="K1720" s="2">
        <f t="shared" si="134"/>
        <v>-168.5135630480392</v>
      </c>
      <c r="L1720" s="2">
        <f t="shared" si="132"/>
        <v>-14.689171784000001</v>
      </c>
      <c r="M1720" s="2">
        <f t="shared" si="133"/>
        <v>2.9849248000000004</v>
      </c>
      <c r="N1720" s="2"/>
    </row>
    <row r="1721" spans="1:14" x14ac:dyDescent="0.45">
      <c r="A1721" s="2">
        <v>1.701E-3</v>
      </c>
      <c r="B1721" s="25">
        <f t="shared" si="135"/>
        <v>0.9234314891546862</v>
      </c>
      <c r="I1721" s="2">
        <v>15427</v>
      </c>
      <c r="J1721" s="2">
        <f t="shared" si="131"/>
        <v>-23.526273018100884</v>
      </c>
      <c r="K1721" s="2">
        <f t="shared" si="134"/>
        <v>-168.52097352543748</v>
      </c>
      <c r="L1721" s="2">
        <f t="shared" si="132"/>
        <v>-14.707493714000002</v>
      </c>
      <c r="M1721" s="2">
        <f t="shared" si="133"/>
        <v>2.9866672000000003</v>
      </c>
      <c r="N1721" s="2"/>
    </row>
    <row r="1722" spans="1:14" x14ac:dyDescent="0.45">
      <c r="A1722" s="2">
        <v>1.702E-3</v>
      </c>
      <c r="B1722" s="25">
        <f t="shared" si="135"/>
        <v>0.92338031283888833</v>
      </c>
      <c r="I1722" s="2">
        <v>15436</v>
      </c>
      <c r="J1722" s="2">
        <f t="shared" si="131"/>
        <v>-23.536865328283319</v>
      </c>
      <c r="K1722" s="2">
        <f t="shared" si="134"/>
        <v>-168.52837405877503</v>
      </c>
      <c r="L1722" s="2">
        <f t="shared" si="132"/>
        <v>-14.725826336000004</v>
      </c>
      <c r="M1722" s="2">
        <f t="shared" si="133"/>
        <v>2.9884096000000007</v>
      </c>
      <c r="N1722" s="2"/>
    </row>
    <row r="1723" spans="1:14" x14ac:dyDescent="0.45">
      <c r="A1723" s="2">
        <v>1.7030000000000001E-3</v>
      </c>
      <c r="B1723" s="25">
        <f t="shared" si="135"/>
        <v>0.92333044562221789</v>
      </c>
      <c r="I1723" s="2">
        <v>15445</v>
      </c>
      <c r="J1723" s="2">
        <f t="shared" si="131"/>
        <v>-23.547450931322409</v>
      </c>
      <c r="K1723" s="2">
        <f t="shared" si="134"/>
        <v>-168.53576466865553</v>
      </c>
      <c r="L1723" s="2">
        <f t="shared" si="132"/>
        <v>-14.744169650000002</v>
      </c>
      <c r="M1723" s="2">
        <f t="shared" si="133"/>
        <v>2.9901520000000001</v>
      </c>
      <c r="N1723" s="2"/>
    </row>
    <row r="1724" spans="1:14" x14ac:dyDescent="0.45">
      <c r="A1724" s="2">
        <v>1.704E-3</v>
      </c>
      <c r="B1724" s="25">
        <f t="shared" si="135"/>
        <v>0.92328188442473313</v>
      </c>
      <c r="I1724" s="2">
        <v>15454</v>
      </c>
      <c r="J1724" s="2">
        <f t="shared" si="131"/>
        <v>-23.558029835948911</v>
      </c>
      <c r="K1724" s="2">
        <f t="shared" si="134"/>
        <v>-168.54314537562462</v>
      </c>
      <c r="L1724" s="2">
        <f t="shared" si="132"/>
        <v>-14.762523656000003</v>
      </c>
      <c r="M1724" s="2">
        <f t="shared" si="133"/>
        <v>2.9918944000000005</v>
      </c>
      <c r="N1724" s="2"/>
    </row>
    <row r="1725" spans="1:14" x14ac:dyDescent="0.45">
      <c r="A1725" s="2">
        <v>1.7049999999999999E-3</v>
      </c>
      <c r="B1725" s="25">
        <f t="shared" si="135"/>
        <v>0.92323462615575447</v>
      </c>
      <c r="I1725" s="2">
        <v>15463</v>
      </c>
      <c r="J1725" s="2">
        <f t="shared" si="131"/>
        <v>-23.568602050876237</v>
      </c>
      <c r="K1725" s="2">
        <f t="shared" si="134"/>
        <v>-168.55051620017014</v>
      </c>
      <c r="L1725" s="2">
        <f t="shared" si="132"/>
        <v>-14.780888354000004</v>
      </c>
      <c r="M1725" s="2">
        <f t="shared" si="133"/>
        <v>2.9936368000000004</v>
      </c>
      <c r="N1725" s="2"/>
    </row>
    <row r="1726" spans="1:14" x14ac:dyDescent="0.45">
      <c r="A1726" s="2">
        <v>1.7060000000000001E-3</v>
      </c>
      <c r="B1726" s="25">
        <f t="shared" si="135"/>
        <v>0.92318866771394259</v>
      </c>
      <c r="I1726" s="2">
        <v>15472</v>
      </c>
      <c r="J1726" s="2">
        <f t="shared" si="131"/>
        <v>-23.579167584800537</v>
      </c>
      <c r="K1726" s="2">
        <f t="shared" si="134"/>
        <v>-168.55787716272232</v>
      </c>
      <c r="L1726" s="2">
        <f t="shared" si="132"/>
        <v>-14.799263744000001</v>
      </c>
      <c r="M1726" s="2">
        <f t="shared" si="133"/>
        <v>2.9953792000000004</v>
      </c>
      <c r="N1726" s="2"/>
    </row>
    <row r="1727" spans="1:14" x14ac:dyDescent="0.45">
      <c r="A1727" s="2">
        <v>1.707E-3</v>
      </c>
      <c r="B1727" s="25">
        <f t="shared" si="135"/>
        <v>0.92314400598737678</v>
      </c>
      <c r="I1727" s="2">
        <v>15481</v>
      </c>
      <c r="J1727" s="2">
        <f t="shared" si="131"/>
        <v>-23.589726446400753</v>
      </c>
      <c r="K1727" s="2">
        <f t="shared" si="134"/>
        <v>-168.56522828365399</v>
      </c>
      <c r="L1727" s="2">
        <f t="shared" si="132"/>
        <v>-14.817649826000002</v>
      </c>
      <c r="M1727" s="2">
        <f t="shared" si="133"/>
        <v>2.9971216000000003</v>
      </c>
      <c r="N1727" s="2"/>
    </row>
    <row r="1728" spans="1:14" x14ac:dyDescent="0.45">
      <c r="A1728" s="2">
        <v>1.7080000000000001E-3</v>
      </c>
      <c r="B1728" s="25">
        <f t="shared" si="135"/>
        <v>0.92310063785363261</v>
      </c>
      <c r="I1728" s="2">
        <v>15490</v>
      </c>
      <c r="J1728" s="2">
        <f t="shared" si="131"/>
        <v>-23.600278644338623</v>
      </c>
      <c r="K1728" s="2">
        <f t="shared" si="134"/>
        <v>-168.57256958328074</v>
      </c>
      <c r="L1728" s="2">
        <f t="shared" si="132"/>
        <v>-14.836046600000003</v>
      </c>
      <c r="M1728" s="2">
        <f t="shared" si="133"/>
        <v>2.9988640000000002</v>
      </c>
      <c r="N1728" s="2"/>
    </row>
    <row r="1729" spans="1:14" x14ac:dyDescent="0.45">
      <c r="A1729" s="2">
        <v>1.709E-3</v>
      </c>
      <c r="B1729" s="25">
        <f t="shared" si="135"/>
        <v>0.92305856017986032</v>
      </c>
      <c r="I1729" s="2">
        <v>15499</v>
      </c>
      <c r="J1729" s="2">
        <f t="shared" si="131"/>
        <v>-23.610824187258771</v>
      </c>
      <c r="K1729" s="2">
        <f t="shared" si="134"/>
        <v>-168.57990108186118</v>
      </c>
      <c r="L1729" s="2">
        <f t="shared" si="132"/>
        <v>-14.854454066000002</v>
      </c>
      <c r="M1729" s="2">
        <f t="shared" si="133"/>
        <v>3.0006064000000006</v>
      </c>
      <c r="N1729" s="2"/>
    </row>
    <row r="1730" spans="1:14" x14ac:dyDescent="0.45">
      <c r="A1730" s="2">
        <v>1.7099999999999999E-3</v>
      </c>
      <c r="B1730" s="25">
        <f t="shared" si="135"/>
        <v>0.92301776982286277</v>
      </c>
      <c r="I1730" s="2">
        <v>15508</v>
      </c>
      <c r="J1730" s="2">
        <f t="shared" si="131"/>
        <v>-23.621363083788729</v>
      </c>
      <c r="K1730" s="2">
        <f t="shared" si="134"/>
        <v>-168.58722279959713</v>
      </c>
      <c r="L1730" s="2">
        <f t="shared" si="132"/>
        <v>-14.872872224</v>
      </c>
      <c r="M1730" s="2">
        <f t="shared" si="133"/>
        <v>3.0023488</v>
      </c>
      <c r="N1730" s="2"/>
    </row>
    <row r="1731" spans="1:14" x14ac:dyDescent="0.45">
      <c r="A1731" s="2">
        <v>1.7110000000000001E-3</v>
      </c>
      <c r="B1731" s="25">
        <f t="shared" si="135"/>
        <v>0.92297826362917301</v>
      </c>
      <c r="I1731" s="2">
        <v>15517</v>
      </c>
      <c r="J1731" s="2">
        <f t="shared" si="131"/>
        <v>-23.631895342538986</v>
      </c>
      <c r="K1731" s="2">
        <f t="shared" si="134"/>
        <v>-168.59453475663375</v>
      </c>
      <c r="L1731" s="2">
        <f t="shared" si="132"/>
        <v>-14.891301074000001</v>
      </c>
      <c r="M1731" s="2">
        <f t="shared" si="133"/>
        <v>3.0040912000000004</v>
      </c>
      <c r="N1731" s="2"/>
    </row>
    <row r="1732" spans="1:14" x14ac:dyDescent="0.45">
      <c r="A1732" s="2">
        <v>1.712E-3</v>
      </c>
      <c r="B1732" s="25">
        <f t="shared" si="135"/>
        <v>0.92294003843513217</v>
      </c>
      <c r="I1732" s="2">
        <v>15526</v>
      </c>
      <c r="J1732" s="2">
        <f t="shared" si="131"/>
        <v>-23.642420972103032</v>
      </c>
      <c r="K1732" s="2">
        <f t="shared" si="134"/>
        <v>-168.60183697305987</v>
      </c>
      <c r="L1732" s="2">
        <f t="shared" si="132"/>
        <v>-14.909740616000002</v>
      </c>
      <c r="M1732" s="2">
        <f t="shared" si="133"/>
        <v>3.0058336000000003</v>
      </c>
      <c r="N1732" s="2"/>
    </row>
    <row r="1733" spans="1:14" x14ac:dyDescent="0.45">
      <c r="A1733" s="2">
        <v>1.7129999999999999E-3</v>
      </c>
      <c r="B1733" s="25">
        <f t="shared" si="135"/>
        <v>0.92290309106696733</v>
      </c>
      <c r="I1733" s="2">
        <v>15535</v>
      </c>
      <c r="J1733" s="2">
        <f t="shared" si="131"/>
        <v>-23.652939981057408</v>
      </c>
      <c r="K1733" s="2">
        <f t="shared" si="134"/>
        <v>-168.60912946890812</v>
      </c>
      <c r="L1733" s="2">
        <f t="shared" si="132"/>
        <v>-14.928190850000004</v>
      </c>
      <c r="M1733" s="2">
        <f t="shared" si="133"/>
        <v>3.0075760000000007</v>
      </c>
      <c r="N1733" s="2"/>
    </row>
    <row r="1734" spans="1:14" x14ac:dyDescent="0.45">
      <c r="A1734" s="2">
        <v>1.714E-3</v>
      </c>
      <c r="B1734" s="25">
        <f t="shared" si="135"/>
        <v>0.92286741834086894</v>
      </c>
      <c r="I1734" s="2">
        <v>15544</v>
      </c>
      <c r="J1734" s="2">
        <f t="shared" si="131"/>
        <v>-23.66345237796174</v>
      </c>
      <c r="K1734" s="2">
        <f t="shared" si="134"/>
        <v>-168.61641226415509</v>
      </c>
      <c r="L1734" s="2">
        <f t="shared" si="132"/>
        <v>-14.946651776000001</v>
      </c>
      <c r="M1734" s="2">
        <f t="shared" si="133"/>
        <v>3.0093184000000002</v>
      </c>
      <c r="N1734" s="2"/>
    </row>
    <row r="1735" spans="1:14" x14ac:dyDescent="0.45">
      <c r="A1735" s="2">
        <v>1.7149999999999999E-3</v>
      </c>
      <c r="B1735" s="25">
        <f t="shared" si="135"/>
        <v>0.92283301706306875</v>
      </c>
      <c r="I1735" s="2">
        <v>15553</v>
      </c>
      <c r="J1735" s="2">
        <f t="shared" si="131"/>
        <v>-23.673958171358809</v>
      </c>
      <c r="K1735" s="2">
        <f t="shared" si="134"/>
        <v>-168.62368537872158</v>
      </c>
      <c r="L1735" s="2">
        <f t="shared" si="132"/>
        <v>-14.965123394000003</v>
      </c>
      <c r="M1735" s="2">
        <f t="shared" si="133"/>
        <v>3.0110608000000005</v>
      </c>
      <c r="N1735" s="2"/>
    </row>
    <row r="1736" spans="1:14" x14ac:dyDescent="0.45">
      <c r="A1736" s="2">
        <v>1.7160000000000001E-3</v>
      </c>
      <c r="B1736" s="25">
        <f t="shared" si="135"/>
        <v>0.92279988402991686</v>
      </c>
      <c r="I1736" s="2">
        <v>15562</v>
      </c>
      <c r="J1736" s="2">
        <f t="shared" ref="J1736:J1799" si="136">-10*LOG10(L1736^2+M1736^2)</f>
        <v>-23.68445736977456</v>
      </c>
      <c r="K1736" s="2">
        <f t="shared" si="134"/>
        <v>-168.6309488324728</v>
      </c>
      <c r="L1736" s="2">
        <f t="shared" ref="L1736:L1799" si="137">1-(I1736/$A$16)^2</f>
        <v>-14.983605704000002</v>
      </c>
      <c r="M1736" s="2">
        <f t="shared" ref="M1736:M1799" si="138">2*$B$16*(I1736/$A$16)</f>
        <v>3.0128032000000005</v>
      </c>
      <c r="N1736" s="2"/>
    </row>
    <row r="1737" spans="1:14" x14ac:dyDescent="0.45">
      <c r="A1737" s="2">
        <v>1.717E-3</v>
      </c>
      <c r="B1737" s="25">
        <f t="shared" si="135"/>
        <v>0.92276801602795933</v>
      </c>
      <c r="I1737" s="2">
        <v>15571</v>
      </c>
      <c r="J1737" s="2">
        <f t="shared" si="136"/>
        <v>-23.694949981718167</v>
      </c>
      <c r="K1737" s="2">
        <f t="shared" si="134"/>
        <v>-168.63820264521854</v>
      </c>
      <c r="L1737" s="2">
        <f t="shared" si="137"/>
        <v>-15.002098706000005</v>
      </c>
      <c r="M1737" s="2">
        <f t="shared" si="138"/>
        <v>3.0145456000000004</v>
      </c>
      <c r="N1737" s="2"/>
    </row>
    <row r="1738" spans="1:14" x14ac:dyDescent="0.45">
      <c r="A1738" s="2">
        <v>1.7179999999999999E-3</v>
      </c>
      <c r="B1738" s="25">
        <f t="shared" si="135"/>
        <v>0.92273740983401542</v>
      </c>
      <c r="I1738" s="2">
        <v>15580</v>
      </c>
      <c r="J1738" s="2">
        <f t="shared" si="136"/>
        <v>-23.705436015682086</v>
      </c>
      <c r="K1738" s="2">
        <f t="shared" ref="K1738:K1801" si="139">-(ATAN(M1738/L1738))*180/PI()-180</f>
        <v>-168.64544683671335</v>
      </c>
      <c r="L1738" s="2">
        <f t="shared" si="137"/>
        <v>-15.020602400000001</v>
      </c>
      <c r="M1738" s="2">
        <f t="shared" si="138"/>
        <v>3.0162880000000003</v>
      </c>
      <c r="N1738" s="2"/>
    </row>
    <row r="1739" spans="1:14" x14ac:dyDescent="0.45">
      <c r="A1739" s="2">
        <v>1.719E-3</v>
      </c>
      <c r="B1739" s="25">
        <f t="shared" si="135"/>
        <v>0.92270806221525525</v>
      </c>
      <c r="I1739" s="2">
        <v>15589</v>
      </c>
      <c r="J1739" s="2">
        <f t="shared" si="136"/>
        <v>-23.715915480142073</v>
      </c>
      <c r="K1739" s="2">
        <f t="shared" si="139"/>
        <v>-168.65268142665684</v>
      </c>
      <c r="L1739" s="2">
        <f t="shared" si="137"/>
        <v>-15.039116785999997</v>
      </c>
      <c r="M1739" s="2">
        <f t="shared" si="138"/>
        <v>3.0180304000000002</v>
      </c>
      <c r="N1739" s="2"/>
    </row>
    <row r="1740" spans="1:14" x14ac:dyDescent="0.45">
      <c r="A1740" s="2">
        <v>1.72E-3</v>
      </c>
      <c r="B1740" s="25">
        <f t="shared" si="135"/>
        <v>0.92267996992927637</v>
      </c>
      <c r="I1740" s="2">
        <v>15598</v>
      </c>
      <c r="J1740" s="2">
        <f t="shared" si="136"/>
        <v>-23.726388383557261</v>
      </c>
      <c r="K1740" s="2">
        <f t="shared" si="139"/>
        <v>-168.65990643469368</v>
      </c>
      <c r="L1740" s="2">
        <f t="shared" si="137"/>
        <v>-15.057641864000004</v>
      </c>
      <c r="M1740" s="2">
        <f t="shared" si="138"/>
        <v>3.0197728000000006</v>
      </c>
      <c r="N1740" s="2"/>
    </row>
    <row r="1741" spans="1:14" x14ac:dyDescent="0.45">
      <c r="A1741" s="2">
        <v>1.7210000000000001E-3</v>
      </c>
      <c r="B1741" s="25">
        <f t="shared" si="135"/>
        <v>0.92265312972418112</v>
      </c>
      <c r="I1741" s="2">
        <v>15607</v>
      </c>
      <c r="J1741" s="2">
        <f t="shared" si="136"/>
        <v>-23.736854734370155</v>
      </c>
      <c r="K1741" s="2">
        <f t="shared" si="139"/>
        <v>-168.66712188041402</v>
      </c>
      <c r="L1741" s="2">
        <f t="shared" si="137"/>
        <v>-15.076177634</v>
      </c>
      <c r="M1741" s="2">
        <f t="shared" si="138"/>
        <v>3.0215152000000001</v>
      </c>
      <c r="N1741" s="2"/>
    </row>
    <row r="1742" spans="1:14" x14ac:dyDescent="0.45">
      <c r="A1742" s="2">
        <v>1.722E-3</v>
      </c>
      <c r="B1742" s="25">
        <f t="shared" si="135"/>
        <v>0.92262753833865396</v>
      </c>
      <c r="I1742" s="2">
        <v>15616</v>
      </c>
      <c r="J1742" s="2">
        <f t="shared" si="136"/>
        <v>-23.747314541006737</v>
      </c>
      <c r="K1742" s="2">
        <f t="shared" si="139"/>
        <v>-168.6743277833535</v>
      </c>
      <c r="L1742" s="2">
        <f t="shared" si="137"/>
        <v>-15.094724096000004</v>
      </c>
      <c r="M1742" s="2">
        <f t="shared" si="138"/>
        <v>3.0232576000000004</v>
      </c>
      <c r="N1742" s="2"/>
    </row>
    <row r="1743" spans="1:14" x14ac:dyDescent="0.45">
      <c r="A1743" s="2">
        <v>1.7229999999999999E-3</v>
      </c>
      <c r="B1743" s="25">
        <f t="shared" si="135"/>
        <v>0.92260319250203793</v>
      </c>
      <c r="I1743" s="2">
        <v>15625</v>
      </c>
      <c r="J1743" s="2">
        <f t="shared" si="136"/>
        <v>-23.757767811876459</v>
      </c>
      <c r="K1743" s="2">
        <f t="shared" si="139"/>
        <v>-168.68152416299355</v>
      </c>
      <c r="L1743" s="2">
        <f t="shared" si="137"/>
        <v>-15.113281250000004</v>
      </c>
      <c r="M1743" s="2">
        <f t="shared" si="138"/>
        <v>3.0250000000000004</v>
      </c>
      <c r="N1743" s="2"/>
    </row>
    <row r="1744" spans="1:14" x14ac:dyDescent="0.45">
      <c r="A1744" s="2">
        <v>1.7240000000000001E-3</v>
      </c>
      <c r="B1744" s="25">
        <f t="shared" si="135"/>
        <v>0.92258008893441135</v>
      </c>
      <c r="I1744" s="2">
        <v>15634</v>
      </c>
      <c r="J1744" s="2">
        <f t="shared" si="136"/>
        <v>-23.768214555372307</v>
      </c>
      <c r="K1744" s="2">
        <f t="shared" si="139"/>
        <v>-168.68871103876148</v>
      </c>
      <c r="L1744" s="2">
        <f t="shared" si="137"/>
        <v>-15.131849096</v>
      </c>
      <c r="M1744" s="2">
        <f t="shared" si="138"/>
        <v>3.0267424000000003</v>
      </c>
      <c r="N1744" s="2"/>
    </row>
    <row r="1745" spans="1:14" x14ac:dyDescent="0.45">
      <c r="A1745" s="2">
        <v>1.725E-3</v>
      </c>
      <c r="B1745" s="25">
        <f t="shared" si="135"/>
        <v>0.92255822434666546</v>
      </c>
      <c r="I1745" s="2">
        <v>15643</v>
      </c>
      <c r="J1745" s="2">
        <f t="shared" si="136"/>
        <v>-23.778654779870859</v>
      </c>
      <c r="K1745" s="2">
        <f t="shared" si="139"/>
        <v>-168.69588843003083</v>
      </c>
      <c r="L1745" s="2">
        <f t="shared" si="137"/>
        <v>-15.150427634000003</v>
      </c>
      <c r="M1745" s="2">
        <f t="shared" si="138"/>
        <v>3.0284848000000006</v>
      </c>
      <c r="N1745" s="2"/>
    </row>
    <row r="1746" spans="1:14" x14ac:dyDescent="0.45">
      <c r="A1746" s="2">
        <v>1.7260000000000001E-3</v>
      </c>
      <c r="B1746" s="25">
        <f t="shared" si="135"/>
        <v>0.92253759544058</v>
      </c>
      <c r="I1746" s="2">
        <v>15652</v>
      </c>
      <c r="J1746" s="2">
        <f t="shared" si="136"/>
        <v>-23.78908849373229</v>
      </c>
      <c r="K1746" s="2">
        <f t="shared" si="139"/>
        <v>-168.70305635612135</v>
      </c>
      <c r="L1746" s="2">
        <f t="shared" si="137"/>
        <v>-15.169016864000003</v>
      </c>
      <c r="M1746" s="2">
        <f t="shared" si="138"/>
        <v>3.0302272000000006</v>
      </c>
      <c r="N1746" s="2"/>
    </row>
    <row r="1747" spans="1:14" x14ac:dyDescent="0.45">
      <c r="A1747" s="2">
        <v>1.727E-3</v>
      </c>
      <c r="B1747" s="25">
        <f t="shared" si="135"/>
        <v>0.92251819890890085</v>
      </c>
      <c r="I1747" s="2">
        <v>15661</v>
      </c>
      <c r="J1747" s="2">
        <f t="shared" si="136"/>
        <v>-23.799515705300447</v>
      </c>
      <c r="K1747" s="2">
        <f t="shared" si="139"/>
        <v>-168.7102148362994</v>
      </c>
      <c r="L1747" s="2">
        <f t="shared" si="137"/>
        <v>-15.187616786</v>
      </c>
      <c r="M1747" s="2">
        <f t="shared" si="138"/>
        <v>3.0319696</v>
      </c>
      <c r="N1747" s="2"/>
    </row>
    <row r="1748" spans="1:14" x14ac:dyDescent="0.45">
      <c r="A1748" s="2">
        <v>1.7279999999999999E-3</v>
      </c>
      <c r="B1748" s="25">
        <f t="shared" ref="B1748:B1811" si="140">1-EXP((-1)*$B$16*$A$16*A1748)/SQRT(1-$B$16*$B$16)*SIN($A$16*SQRT(1-$B$16*$B$16)*A1748+$C$20)</f>
        <v>0.92250003143541559</v>
      </c>
      <c r="I1748" s="2">
        <v>15670</v>
      </c>
      <c r="J1748" s="2">
        <f t="shared" si="136"/>
        <v>-23.809936422902886</v>
      </c>
      <c r="K1748" s="2">
        <f t="shared" si="139"/>
        <v>-168.71736388977797</v>
      </c>
      <c r="L1748" s="2">
        <f t="shared" si="137"/>
        <v>-15.206227400000003</v>
      </c>
      <c r="M1748" s="2">
        <f t="shared" si="138"/>
        <v>3.0337120000000004</v>
      </c>
      <c r="N1748" s="2"/>
    </row>
    <row r="1749" spans="1:14" x14ac:dyDescent="0.45">
      <c r="A1749" s="2">
        <v>1.7290000000000001E-3</v>
      </c>
      <c r="B1749" s="25">
        <f t="shared" si="140"/>
        <v>0.92248308969503034</v>
      </c>
      <c r="I1749" s="2">
        <v>15679</v>
      </c>
      <c r="J1749" s="2">
        <f t="shared" si="136"/>
        <v>-23.820350654850898</v>
      </c>
      <c r="K1749" s="2">
        <f t="shared" si="139"/>
        <v>-168.72450353571693</v>
      </c>
      <c r="L1749" s="2">
        <f t="shared" si="137"/>
        <v>-15.224848706000003</v>
      </c>
      <c r="M1749" s="2">
        <f t="shared" si="138"/>
        <v>3.0354544000000003</v>
      </c>
      <c r="N1749" s="2"/>
    </row>
    <row r="1750" spans="1:14" x14ac:dyDescent="0.45">
      <c r="A1750" s="2">
        <v>1.73E-3</v>
      </c>
      <c r="B1750" s="25">
        <f t="shared" si="140"/>
        <v>0.92246737035384641</v>
      </c>
      <c r="I1750" s="2">
        <v>15688</v>
      </c>
      <c r="J1750" s="2">
        <f t="shared" si="136"/>
        <v>-23.830758409439575</v>
      </c>
      <c r="K1750" s="2">
        <f t="shared" si="139"/>
        <v>-168.73163379322324</v>
      </c>
      <c r="L1750" s="2">
        <f t="shared" si="137"/>
        <v>-15.243480704</v>
      </c>
      <c r="M1750" s="2">
        <f t="shared" si="138"/>
        <v>3.0371968000000003</v>
      </c>
      <c r="N1750" s="2"/>
    </row>
    <row r="1751" spans="1:14" x14ac:dyDescent="0.45">
      <c r="A1751" s="2">
        <v>1.7309999999999999E-3</v>
      </c>
      <c r="B1751" s="25">
        <f t="shared" si="140"/>
        <v>0.9224528700692356</v>
      </c>
      <c r="I1751" s="2">
        <v>15697</v>
      </c>
      <c r="J1751" s="2">
        <f t="shared" si="136"/>
        <v>-23.841159694947834</v>
      </c>
      <c r="K1751" s="2">
        <f t="shared" si="139"/>
        <v>-168.73875468135117</v>
      </c>
      <c r="L1751" s="2">
        <f t="shared" si="137"/>
        <v>-15.262123394000003</v>
      </c>
      <c r="M1751" s="2">
        <f t="shared" si="138"/>
        <v>3.0389392000000006</v>
      </c>
      <c r="N1751" s="2"/>
    </row>
    <row r="1752" spans="1:14" x14ac:dyDescent="0.45">
      <c r="A1752" s="2">
        <v>1.732E-3</v>
      </c>
      <c r="B1752" s="25">
        <f t="shared" si="140"/>
        <v>0.92243958548991756</v>
      </c>
      <c r="I1752" s="2">
        <v>15706</v>
      </c>
      <c r="J1752" s="2">
        <f t="shared" si="136"/>
        <v>-23.851554519638473</v>
      </c>
      <c r="K1752" s="2">
        <f t="shared" si="139"/>
        <v>-168.74586621910228</v>
      </c>
      <c r="L1752" s="2">
        <f t="shared" si="137"/>
        <v>-15.280776776</v>
      </c>
      <c r="M1752" s="2">
        <f t="shared" si="138"/>
        <v>3.0406816000000001</v>
      </c>
      <c r="N1752" s="2"/>
    </row>
    <row r="1753" spans="1:14" x14ac:dyDescent="0.45">
      <c r="A1753" s="2">
        <v>1.7329999999999999E-3</v>
      </c>
      <c r="B1753" s="25">
        <f t="shared" si="140"/>
        <v>0.92242751325603467</v>
      </c>
      <c r="I1753" s="2">
        <v>15715</v>
      </c>
      <c r="J1753" s="2">
        <f t="shared" si="136"/>
        <v>-23.861942891758197</v>
      </c>
      <c r="K1753" s="2">
        <f t="shared" si="139"/>
        <v>-168.75296842542588</v>
      </c>
      <c r="L1753" s="2">
        <f t="shared" si="137"/>
        <v>-15.299440850000007</v>
      </c>
      <c r="M1753" s="2">
        <f t="shared" si="138"/>
        <v>3.0424240000000005</v>
      </c>
      <c r="N1753" s="2"/>
    </row>
    <row r="1754" spans="1:14" x14ac:dyDescent="0.45">
      <c r="A1754" s="2">
        <v>1.7340000000000001E-3</v>
      </c>
      <c r="B1754" s="25">
        <f t="shared" si="140"/>
        <v>0.92241664999922879</v>
      </c>
      <c r="I1754" s="2">
        <v>15724</v>
      </c>
      <c r="J1754" s="2">
        <f t="shared" si="136"/>
        <v>-23.87232481953767</v>
      </c>
      <c r="K1754" s="2">
        <f t="shared" si="139"/>
        <v>-168.76006131921903</v>
      </c>
      <c r="L1754" s="2">
        <f t="shared" si="137"/>
        <v>-15.318115616000004</v>
      </c>
      <c r="M1754" s="2">
        <f t="shared" si="138"/>
        <v>3.0441664000000004</v>
      </c>
      <c r="N1754" s="2"/>
    </row>
    <row r="1755" spans="1:14" x14ac:dyDescent="0.45">
      <c r="A1755" s="2">
        <v>1.735E-3</v>
      </c>
      <c r="B1755" s="25">
        <f t="shared" si="140"/>
        <v>0.92240699234271673</v>
      </c>
      <c r="I1755" s="2">
        <v>15733</v>
      </c>
      <c r="J1755" s="2">
        <f t="shared" si="136"/>
        <v>-23.882700311191563</v>
      </c>
      <c r="K1755" s="2">
        <f t="shared" si="139"/>
        <v>-168.76714491932682</v>
      </c>
      <c r="L1755" s="2">
        <f t="shared" si="137"/>
        <v>-15.336801074</v>
      </c>
      <c r="M1755" s="2">
        <f t="shared" si="138"/>
        <v>3.0459088000000003</v>
      </c>
      <c r="N1755" s="2"/>
    </row>
    <row r="1756" spans="1:14" x14ac:dyDescent="0.45">
      <c r="A1756" s="2">
        <v>1.7359999999999999E-3</v>
      </c>
      <c r="B1756" s="25">
        <f t="shared" si="140"/>
        <v>0.92239853690136642</v>
      </c>
      <c r="I1756" s="2">
        <v>15742</v>
      </c>
      <c r="J1756" s="2">
        <f t="shared" si="136"/>
        <v>-23.893069374918593</v>
      </c>
      <c r="K1756" s="2">
        <f t="shared" si="139"/>
        <v>-168.77421924454242</v>
      </c>
      <c r="L1756" s="2">
        <f t="shared" si="137"/>
        <v>-15.355497224000004</v>
      </c>
      <c r="M1756" s="2">
        <f t="shared" si="138"/>
        <v>3.0476512000000007</v>
      </c>
      <c r="N1756" s="2"/>
    </row>
    <row r="1757" spans="1:14" x14ac:dyDescent="0.45">
      <c r="A1757" s="2">
        <v>1.737E-3</v>
      </c>
      <c r="B1757" s="25">
        <f t="shared" si="140"/>
        <v>0.92239128028177186</v>
      </c>
      <c r="I1757" s="2">
        <v>15751</v>
      </c>
      <c r="J1757" s="2">
        <f t="shared" si="136"/>
        <v>-23.903432018901537</v>
      </c>
      <c r="K1757" s="2">
        <f t="shared" si="139"/>
        <v>-168.78128431360744</v>
      </c>
      <c r="L1757" s="2">
        <f t="shared" si="137"/>
        <v>-15.374204066000001</v>
      </c>
      <c r="M1757" s="2">
        <f t="shared" si="138"/>
        <v>3.0493936000000001</v>
      </c>
      <c r="N1757" s="2"/>
    </row>
    <row r="1758" spans="1:14" x14ac:dyDescent="0.45">
      <c r="A1758" s="2">
        <v>1.738E-3</v>
      </c>
      <c r="B1758" s="25">
        <f t="shared" si="140"/>
        <v>0.9223852190823294</v>
      </c>
      <c r="I1758" s="2">
        <v>15760</v>
      </c>
      <c r="J1758" s="2">
        <f t="shared" si="136"/>
        <v>-23.913788251307324</v>
      </c>
      <c r="K1758" s="2">
        <f t="shared" si="139"/>
        <v>-168.78834014521192</v>
      </c>
      <c r="L1758" s="2">
        <f t="shared" si="137"/>
        <v>-15.392921600000001</v>
      </c>
      <c r="M1758" s="2">
        <f t="shared" si="138"/>
        <v>3.0511360000000001</v>
      </c>
      <c r="N1758" s="2"/>
    </row>
    <row r="1759" spans="1:14" x14ac:dyDescent="0.45">
      <c r="A1759" s="2">
        <v>1.7390000000000001E-3</v>
      </c>
      <c r="B1759" s="25">
        <f t="shared" si="140"/>
        <v>0.92238034989331286</v>
      </c>
      <c r="I1759" s="2">
        <v>15769</v>
      </c>
      <c r="J1759" s="2">
        <f t="shared" si="136"/>
        <v>-23.924138080287033</v>
      </c>
      <c r="K1759" s="2">
        <f t="shared" si="139"/>
        <v>-168.79538675799469</v>
      </c>
      <c r="L1759" s="2">
        <f t="shared" si="137"/>
        <v>-15.411649826000005</v>
      </c>
      <c r="M1759" s="2">
        <f t="shared" si="138"/>
        <v>3.0528784000000004</v>
      </c>
      <c r="N1759" s="2"/>
    </row>
    <row r="1760" spans="1:14" x14ac:dyDescent="0.45">
      <c r="A1760" s="2">
        <v>1.74E-3</v>
      </c>
      <c r="B1760" s="25">
        <f t="shared" si="140"/>
        <v>0.92237666929694895</v>
      </c>
      <c r="I1760" s="2">
        <v>15778</v>
      </c>
      <c r="J1760" s="2">
        <f t="shared" si="136"/>
        <v>-23.934481513975953</v>
      </c>
      <c r="K1760" s="2">
        <f t="shared" si="139"/>
        <v>-168.80242417054342</v>
      </c>
      <c r="L1760" s="2">
        <f t="shared" si="137"/>
        <v>-15.430388744000002</v>
      </c>
      <c r="M1760" s="2">
        <f t="shared" si="138"/>
        <v>3.0546208000000004</v>
      </c>
      <c r="N1760" s="2"/>
    </row>
    <row r="1761" spans="1:14" x14ac:dyDescent="0.45">
      <c r="A1761" s="2">
        <v>1.7409999999999999E-3</v>
      </c>
      <c r="B1761" s="25">
        <f t="shared" si="140"/>
        <v>0.92237417386749265</v>
      </c>
      <c r="I1761" s="2">
        <v>15787</v>
      </c>
      <c r="J1761" s="2">
        <f t="shared" si="136"/>
        <v>-23.944818560493619</v>
      </c>
      <c r="K1761" s="2">
        <f t="shared" si="139"/>
        <v>-168.80945240139482</v>
      </c>
      <c r="L1761" s="2">
        <f t="shared" si="137"/>
        <v>-15.449138353999999</v>
      </c>
      <c r="M1761" s="2">
        <f t="shared" si="138"/>
        <v>3.0563631999999998</v>
      </c>
      <c r="N1761" s="2"/>
    </row>
    <row r="1762" spans="1:14" x14ac:dyDescent="0.45">
      <c r="A1762" s="2">
        <v>1.7420000000000001E-3</v>
      </c>
      <c r="B1762" s="25">
        <f t="shared" si="140"/>
        <v>0.92237286017130249</v>
      </c>
      <c r="I1762" s="2">
        <v>15796</v>
      </c>
      <c r="J1762" s="2">
        <f t="shared" si="136"/>
        <v>-23.95514922794387</v>
      </c>
      <c r="K1762" s="2">
        <f t="shared" si="139"/>
        <v>-168.81647146903492</v>
      </c>
      <c r="L1762" s="2">
        <f t="shared" si="137"/>
        <v>-15.467898656000003</v>
      </c>
      <c r="M1762" s="2">
        <f t="shared" si="138"/>
        <v>3.0581056000000006</v>
      </c>
      <c r="N1762" s="2"/>
    </row>
    <row r="1763" spans="1:14" x14ac:dyDescent="0.45">
      <c r="A1763" s="2">
        <v>1.743E-3</v>
      </c>
      <c r="B1763" s="25">
        <f t="shared" si="140"/>
        <v>0.92237272476691523</v>
      </c>
      <c r="I1763" s="2">
        <v>15805</v>
      </c>
      <c r="J1763" s="2">
        <f t="shared" si="136"/>
        <v>-23.965473524414843</v>
      </c>
      <c r="K1763" s="2">
        <f t="shared" si="139"/>
        <v>-168.82348139189907</v>
      </c>
      <c r="L1763" s="2">
        <f t="shared" si="137"/>
        <v>-15.48666965</v>
      </c>
      <c r="M1763" s="2">
        <f t="shared" si="138"/>
        <v>3.0598480000000001</v>
      </c>
      <c r="N1763" s="2"/>
    </row>
    <row r="1764" spans="1:14" x14ac:dyDescent="0.45">
      <c r="A1764" s="2">
        <v>1.7440000000000001E-3</v>
      </c>
      <c r="B1764" s="25">
        <f t="shared" si="140"/>
        <v>0.92237376420512107</v>
      </c>
      <c r="I1764" s="2">
        <v>15814</v>
      </c>
      <c r="J1764" s="2">
        <f t="shared" si="136"/>
        <v>-23.975791457979089</v>
      </c>
      <c r="K1764" s="2">
        <f t="shared" si="139"/>
        <v>-168.83048218837223</v>
      </c>
      <c r="L1764" s="2">
        <f t="shared" si="137"/>
        <v>-15.505451336000004</v>
      </c>
      <c r="M1764" s="2">
        <f t="shared" si="138"/>
        <v>3.0615904000000005</v>
      </c>
      <c r="N1764" s="2"/>
    </row>
    <row r="1765" spans="1:14" x14ac:dyDescent="0.45">
      <c r="A1765" s="2">
        <v>1.745E-3</v>
      </c>
      <c r="B1765" s="25">
        <f t="shared" si="140"/>
        <v>0.92237597502903856</v>
      </c>
      <c r="I1765" s="2">
        <v>15823</v>
      </c>
      <c r="J1765" s="2">
        <f t="shared" si="136"/>
        <v>-23.986103036693521</v>
      </c>
      <c r="K1765" s="2">
        <f t="shared" si="139"/>
        <v>-168.83747387678915</v>
      </c>
      <c r="L1765" s="2">
        <f t="shared" si="137"/>
        <v>-15.524243714000004</v>
      </c>
      <c r="M1765" s="2">
        <f t="shared" si="138"/>
        <v>3.0633328000000004</v>
      </c>
      <c r="N1765" s="2"/>
    </row>
    <row r="1766" spans="1:14" x14ac:dyDescent="0.45">
      <c r="A1766" s="2">
        <v>1.7459999999999999E-3</v>
      </c>
      <c r="B1766" s="25">
        <f t="shared" si="140"/>
        <v>0.92237935377418945</v>
      </c>
      <c r="I1766" s="2">
        <v>15832</v>
      </c>
      <c r="J1766" s="2">
        <f t="shared" si="136"/>
        <v>-23.996408268599538</v>
      </c>
      <c r="K1766" s="2">
        <f t="shared" si="139"/>
        <v>-168.8444564754345</v>
      </c>
      <c r="L1766" s="2">
        <f t="shared" si="137"/>
        <v>-15.543046784000001</v>
      </c>
      <c r="M1766" s="2">
        <f t="shared" si="138"/>
        <v>3.0650752000000003</v>
      </c>
      <c r="N1766" s="2"/>
    </row>
    <row r="1767" spans="1:14" x14ac:dyDescent="0.45">
      <c r="A1767" s="2">
        <v>1.7470000000000001E-3</v>
      </c>
      <c r="B1767" s="25">
        <f t="shared" si="140"/>
        <v>0.92238389696857315</v>
      </c>
      <c r="I1767" s="2">
        <v>15841</v>
      </c>
      <c r="J1767" s="2">
        <f t="shared" si="136"/>
        <v>-24.006707161723021</v>
      </c>
      <c r="K1767" s="2">
        <f t="shared" si="139"/>
        <v>-168.85143000254303</v>
      </c>
      <c r="L1767" s="2">
        <f t="shared" si="137"/>
        <v>-15.561860546000005</v>
      </c>
      <c r="M1767" s="2">
        <f t="shared" si="138"/>
        <v>3.0668176000000007</v>
      </c>
      <c r="N1767" s="2"/>
    </row>
    <row r="1768" spans="1:14" x14ac:dyDescent="0.45">
      <c r="A1768" s="2">
        <v>1.748E-3</v>
      </c>
      <c r="B1768" s="25">
        <f t="shared" si="140"/>
        <v>0.92238960113274149</v>
      </c>
      <c r="I1768" s="2">
        <v>15850</v>
      </c>
      <c r="J1768" s="2">
        <f t="shared" si="136"/>
        <v>-24.016999724074374</v>
      </c>
      <c r="K1768" s="2">
        <f t="shared" si="139"/>
        <v>-168.85839447629982</v>
      </c>
      <c r="L1768" s="2">
        <f t="shared" si="137"/>
        <v>-15.580685000000003</v>
      </c>
      <c r="M1768" s="2">
        <f t="shared" si="138"/>
        <v>3.0685600000000002</v>
      </c>
      <c r="N1768" s="2"/>
    </row>
    <row r="1769" spans="1:14" x14ac:dyDescent="0.45">
      <c r="A1769" s="2">
        <v>1.7489999999999999E-3</v>
      </c>
      <c r="B1769" s="25">
        <f t="shared" si="140"/>
        <v>0.92239646277987286</v>
      </c>
      <c r="I1769" s="2">
        <v>15859</v>
      </c>
      <c r="J1769" s="2">
        <f t="shared" si="136"/>
        <v>-24.027285963648588</v>
      </c>
      <c r="K1769" s="2">
        <f t="shared" si="139"/>
        <v>-168.86534991484038</v>
      </c>
      <c r="L1769" s="2">
        <f t="shared" si="137"/>
        <v>-15.599520146</v>
      </c>
      <c r="M1769" s="2">
        <f t="shared" si="138"/>
        <v>3.0703024000000001</v>
      </c>
      <c r="N1769" s="2"/>
    </row>
    <row r="1770" spans="1:14" x14ac:dyDescent="0.45">
      <c r="A1770" s="2">
        <v>1.75E-3</v>
      </c>
      <c r="B1770" s="25">
        <f t="shared" si="140"/>
        <v>0.92240447841584694</v>
      </c>
      <c r="I1770" s="2">
        <v>15868</v>
      </c>
      <c r="J1770" s="2">
        <f t="shared" si="136"/>
        <v>-24.037565888425249</v>
      </c>
      <c r="K1770" s="2">
        <f t="shared" si="139"/>
        <v>-168.87229633625083</v>
      </c>
      <c r="L1770" s="2">
        <f t="shared" si="137"/>
        <v>-15.618365984000004</v>
      </c>
      <c r="M1770" s="2">
        <f t="shared" si="138"/>
        <v>3.0720448000000005</v>
      </c>
      <c r="N1770" s="2"/>
    </row>
    <row r="1771" spans="1:14" x14ac:dyDescent="0.45">
      <c r="A1771" s="2">
        <v>1.751E-3</v>
      </c>
      <c r="B1771" s="25">
        <f t="shared" si="140"/>
        <v>0.92241364453931873</v>
      </c>
      <c r="I1771" s="2">
        <v>15877</v>
      </c>
      <c r="J1771" s="2">
        <f t="shared" si="136"/>
        <v>-24.047839506368604</v>
      </c>
      <c r="K1771" s="2">
        <f t="shared" si="139"/>
        <v>-168.87923375856806</v>
      </c>
      <c r="L1771" s="2">
        <f t="shared" si="137"/>
        <v>-15.637222514000001</v>
      </c>
      <c r="M1771" s="2">
        <f t="shared" si="138"/>
        <v>3.0737872000000004</v>
      </c>
      <c r="N1771" s="2"/>
    </row>
    <row r="1772" spans="1:14" x14ac:dyDescent="0.45">
      <c r="A1772" s="2">
        <v>1.7520000000000001E-3</v>
      </c>
      <c r="B1772" s="25">
        <f t="shared" si="140"/>
        <v>0.92242395764179286</v>
      </c>
      <c r="I1772" s="2">
        <v>15886</v>
      </c>
      <c r="J1772" s="2">
        <f t="shared" si="136"/>
        <v>-24.05810682542759</v>
      </c>
      <c r="K1772" s="2">
        <f t="shared" si="139"/>
        <v>-168.88616219978002</v>
      </c>
      <c r="L1772" s="2">
        <f t="shared" si="137"/>
        <v>-15.656089735999998</v>
      </c>
      <c r="M1772" s="2">
        <f t="shared" si="138"/>
        <v>3.0755295999999999</v>
      </c>
      <c r="N1772" s="2"/>
    </row>
    <row r="1773" spans="1:14" x14ac:dyDescent="0.45">
      <c r="A1773" s="2">
        <v>1.753E-3</v>
      </c>
      <c r="B1773" s="25">
        <f t="shared" si="140"/>
        <v>0.92243541420769704</v>
      </c>
      <c r="I1773" s="2">
        <v>15895</v>
      </c>
      <c r="J1773" s="2">
        <f t="shared" si="136"/>
        <v>-24.068367853535868</v>
      </c>
      <c r="K1773" s="2">
        <f t="shared" si="139"/>
        <v>-168.89308167782565</v>
      </c>
      <c r="L1773" s="2">
        <f t="shared" si="137"/>
        <v>-15.674967650000003</v>
      </c>
      <c r="M1773" s="2">
        <f t="shared" si="138"/>
        <v>3.0772720000000007</v>
      </c>
      <c r="N1773" s="2"/>
    </row>
    <row r="1774" spans="1:14" x14ac:dyDescent="0.45">
      <c r="A1774" s="2">
        <v>1.7539999999999999E-3</v>
      </c>
      <c r="B1774" s="25">
        <f t="shared" si="140"/>
        <v>0.92244801071445703</v>
      </c>
      <c r="I1774" s="2">
        <v>15904</v>
      </c>
      <c r="J1774" s="2">
        <f t="shared" si="136"/>
        <v>-24.078622598611869</v>
      </c>
      <c r="K1774" s="2">
        <f t="shared" si="139"/>
        <v>-168.89999221059531</v>
      </c>
      <c r="L1774" s="2">
        <f t="shared" si="137"/>
        <v>-15.693856256</v>
      </c>
      <c r="M1774" s="2">
        <f t="shared" si="138"/>
        <v>3.0790144000000002</v>
      </c>
      <c r="N1774" s="2"/>
    </row>
    <row r="1775" spans="1:14" x14ac:dyDescent="0.45">
      <c r="A1775" s="2">
        <v>1.755E-3</v>
      </c>
      <c r="B1775" s="25">
        <f t="shared" si="140"/>
        <v>0.9224617436325695</v>
      </c>
      <c r="I1775" s="2">
        <v>15913</v>
      </c>
      <c r="J1775" s="2">
        <f t="shared" si="136"/>
        <v>-24.088871068558841</v>
      </c>
      <c r="K1775" s="2">
        <f t="shared" si="139"/>
        <v>-168.90689381593077</v>
      </c>
      <c r="L1775" s="2">
        <f t="shared" si="137"/>
        <v>-15.712755554000005</v>
      </c>
      <c r="M1775" s="2">
        <f t="shared" si="138"/>
        <v>3.0807568000000005</v>
      </c>
      <c r="N1775" s="2"/>
    </row>
    <row r="1776" spans="1:14" x14ac:dyDescent="0.45">
      <c r="A1776" s="2">
        <v>1.756E-3</v>
      </c>
      <c r="B1776" s="25">
        <f t="shared" si="140"/>
        <v>0.92247660942567589</v>
      </c>
      <c r="I1776" s="2">
        <v>15922</v>
      </c>
      <c r="J1776" s="2">
        <f t="shared" si="136"/>
        <v>-24.099113271264869</v>
      </c>
      <c r="K1776" s="2">
        <f t="shared" si="139"/>
        <v>-168.91378651162543</v>
      </c>
      <c r="L1776" s="2">
        <f t="shared" si="137"/>
        <v>-15.731665544000002</v>
      </c>
      <c r="M1776" s="2">
        <f t="shared" si="138"/>
        <v>3.0824992000000004</v>
      </c>
      <c r="N1776" s="2"/>
    </row>
    <row r="1777" spans="1:14" x14ac:dyDescent="0.45">
      <c r="A1777" s="2">
        <v>1.7570000000000001E-3</v>
      </c>
      <c r="B1777" s="25">
        <f t="shared" si="140"/>
        <v>0.92249260455063653</v>
      </c>
      <c r="I1777" s="2">
        <v>15931</v>
      </c>
      <c r="J1777" s="2">
        <f t="shared" si="136"/>
        <v>-24.109349214602926</v>
      </c>
      <c r="K1777" s="2">
        <f t="shared" si="139"/>
        <v>-168.92067031542447</v>
      </c>
      <c r="L1777" s="2">
        <f t="shared" si="137"/>
        <v>-15.750586225999999</v>
      </c>
      <c r="M1777" s="2">
        <f t="shared" si="138"/>
        <v>3.0842416000000004</v>
      </c>
      <c r="N1777" s="2"/>
    </row>
    <row r="1778" spans="1:14" x14ac:dyDescent="0.45">
      <c r="A1778" s="2">
        <v>1.758E-3</v>
      </c>
      <c r="B1778" s="25">
        <f t="shared" si="140"/>
        <v>0.92250972545760357</v>
      </c>
      <c r="I1778" s="2">
        <v>15940</v>
      </c>
      <c r="J1778" s="2">
        <f t="shared" si="136"/>
        <v>-24.119578906430924</v>
      </c>
      <c r="K1778" s="2">
        <f t="shared" si="139"/>
        <v>-168.9275452450251</v>
      </c>
      <c r="L1778" s="2">
        <f t="shared" si="137"/>
        <v>-15.769517600000004</v>
      </c>
      <c r="M1778" s="2">
        <f t="shared" si="138"/>
        <v>3.0859840000000007</v>
      </c>
      <c r="N1778" s="2"/>
    </row>
    <row r="1779" spans="1:14" x14ac:dyDescent="0.45">
      <c r="A1779" s="2">
        <v>1.7589999999999999E-3</v>
      </c>
      <c r="B1779" s="25">
        <f t="shared" si="140"/>
        <v>0.92252796859009434</v>
      </c>
      <c r="I1779" s="2">
        <v>15949</v>
      </c>
      <c r="J1779" s="2">
        <f t="shared" si="136"/>
        <v>-24.12980235459171</v>
      </c>
      <c r="K1779" s="2">
        <f t="shared" si="139"/>
        <v>-168.9344113180766</v>
      </c>
      <c r="L1779" s="2">
        <f t="shared" si="137"/>
        <v>-15.788459666000001</v>
      </c>
      <c r="M1779" s="2">
        <f t="shared" si="138"/>
        <v>3.0877264000000002</v>
      </c>
      <c r="N1779" s="2"/>
    </row>
    <row r="1780" spans="1:14" x14ac:dyDescent="0.45">
      <c r="A1780" s="2">
        <v>1.7600000000000001E-3</v>
      </c>
      <c r="B1780" s="25">
        <f t="shared" si="140"/>
        <v>0.92254733038506509</v>
      </c>
      <c r="I1780" s="2">
        <v>15958</v>
      </c>
      <c r="J1780" s="2">
        <f t="shared" si="136"/>
        <v>-24.140019566913168</v>
      </c>
      <c r="K1780" s="2">
        <f t="shared" si="139"/>
        <v>-168.94126855218053</v>
      </c>
      <c r="L1780" s="2">
        <f t="shared" si="137"/>
        <v>-15.807412423999999</v>
      </c>
      <c r="M1780" s="2">
        <f t="shared" si="138"/>
        <v>3.0894688000000001</v>
      </c>
      <c r="N1780" s="2"/>
    </row>
    <row r="1781" spans="1:14" x14ac:dyDescent="0.45">
      <c r="A1781" s="2">
        <v>1.761E-3</v>
      </c>
      <c r="B1781" s="25">
        <f t="shared" si="140"/>
        <v>0.92256780727298349</v>
      </c>
      <c r="I1781" s="2">
        <v>15967</v>
      </c>
      <c r="J1781" s="2">
        <f t="shared" si="136"/>
        <v>-24.150230551208196</v>
      </c>
      <c r="K1781" s="2">
        <f t="shared" si="139"/>
        <v>-168.94811696489097</v>
      </c>
      <c r="L1781" s="2">
        <f t="shared" si="137"/>
        <v>-15.826375874000004</v>
      </c>
      <c r="M1781" s="2">
        <f t="shared" si="138"/>
        <v>3.0912112000000005</v>
      </c>
      <c r="N1781" s="2"/>
    </row>
    <row r="1782" spans="1:14" x14ac:dyDescent="0.45">
      <c r="A1782" s="2">
        <v>1.7619999999999999E-3</v>
      </c>
      <c r="B1782" s="25">
        <f t="shared" si="140"/>
        <v>0.92258939567790199</v>
      </c>
      <c r="I1782" s="2">
        <v>15976</v>
      </c>
      <c r="J1782" s="2">
        <f t="shared" si="136"/>
        <v>-24.160435315274785</v>
      </c>
      <c r="K1782" s="2">
        <f t="shared" si="139"/>
        <v>-168.95495657371455</v>
      </c>
      <c r="L1782" s="2">
        <f t="shared" si="137"/>
        <v>-15.845350016000001</v>
      </c>
      <c r="M1782" s="2">
        <f t="shared" si="138"/>
        <v>3.0929536000000004</v>
      </c>
      <c r="N1782" s="2"/>
    </row>
    <row r="1783" spans="1:14" x14ac:dyDescent="0.45">
      <c r="A1783" s="2">
        <v>1.763E-3</v>
      </c>
      <c r="B1783" s="25">
        <f t="shared" si="140"/>
        <v>0.9226120920175308</v>
      </c>
      <c r="I1783" s="2">
        <v>15985</v>
      </c>
      <c r="J1783" s="2">
        <f t="shared" si="136"/>
        <v>-24.17063386689604</v>
      </c>
      <c r="K1783" s="2">
        <f t="shared" si="139"/>
        <v>-168.96178739611071</v>
      </c>
      <c r="L1783" s="2">
        <f t="shared" si="137"/>
        <v>-15.864334849999999</v>
      </c>
      <c r="M1783" s="2">
        <f t="shared" si="138"/>
        <v>3.0946959999999999</v>
      </c>
      <c r="N1783" s="2"/>
    </row>
    <row r="1784" spans="1:14" x14ac:dyDescent="0.45">
      <c r="A1784" s="2">
        <v>1.7639999999999999E-3</v>
      </c>
      <c r="B1784" s="25">
        <f t="shared" si="140"/>
        <v>0.92263589270331037</v>
      </c>
      <c r="I1784" s="2">
        <v>15994</v>
      </c>
      <c r="J1784" s="2">
        <f t="shared" si="136"/>
        <v>-24.180826213840227</v>
      </c>
      <c r="K1784" s="2">
        <f t="shared" si="139"/>
        <v>-168.96860944949185</v>
      </c>
      <c r="L1784" s="2">
        <f t="shared" si="137"/>
        <v>-15.883330376000004</v>
      </c>
      <c r="M1784" s="2">
        <f t="shared" si="138"/>
        <v>3.0964384000000003</v>
      </c>
      <c r="N1784" s="2"/>
    </row>
    <row r="1785" spans="1:14" x14ac:dyDescent="0.45">
      <c r="A1785" s="2">
        <v>1.7650000000000001E-3</v>
      </c>
      <c r="B1785" s="25">
        <f t="shared" si="140"/>
        <v>0.92266079414048408</v>
      </c>
      <c r="I1785" s="2">
        <v>16003</v>
      </c>
      <c r="J1785" s="2">
        <f t="shared" si="136"/>
        <v>-24.191012363860786</v>
      </c>
      <c r="K1785" s="2">
        <f t="shared" si="139"/>
        <v>-168.97542275122339</v>
      </c>
      <c r="L1785" s="2">
        <f t="shared" si="137"/>
        <v>-15.902336594000001</v>
      </c>
      <c r="M1785" s="2">
        <f t="shared" si="138"/>
        <v>3.0981808000000002</v>
      </c>
      <c r="N1785" s="2"/>
    </row>
    <row r="1786" spans="1:14" x14ac:dyDescent="0.45">
      <c r="A1786" s="2">
        <v>1.766E-3</v>
      </c>
      <c r="B1786" s="25">
        <f t="shared" si="140"/>
        <v>0.92268679272817122</v>
      </c>
      <c r="I1786" s="2">
        <v>16012</v>
      </c>
      <c r="J1786" s="2">
        <f t="shared" si="136"/>
        <v>-24.201192324696414</v>
      </c>
      <c r="K1786" s="2">
        <f t="shared" si="139"/>
        <v>-168.98222731862413</v>
      </c>
      <c r="L1786" s="2">
        <f t="shared" si="137"/>
        <v>-15.921353504000006</v>
      </c>
      <c r="M1786" s="2">
        <f t="shared" si="138"/>
        <v>3.0999232000000005</v>
      </c>
      <c r="N1786" s="2"/>
    </row>
    <row r="1787" spans="1:14" x14ac:dyDescent="0.45">
      <c r="A1787" s="2">
        <v>1.7669999999999999E-3</v>
      </c>
      <c r="B1787" s="25">
        <f t="shared" si="140"/>
        <v>0.92271388485943884</v>
      </c>
      <c r="I1787" s="2">
        <v>16021</v>
      </c>
      <c r="J1787" s="2">
        <f t="shared" si="136"/>
        <v>-24.211366104071065</v>
      </c>
      <c r="K1787" s="2">
        <f t="shared" si="139"/>
        <v>-168.98902316896618</v>
      </c>
      <c r="L1787" s="2">
        <f t="shared" si="137"/>
        <v>-15.940381106000004</v>
      </c>
      <c r="M1787" s="2">
        <f t="shared" si="138"/>
        <v>3.1016656000000005</v>
      </c>
      <c r="N1787" s="2"/>
    </row>
    <row r="1788" spans="1:14" x14ac:dyDescent="0.45">
      <c r="A1788" s="2">
        <v>1.768E-3</v>
      </c>
      <c r="B1788" s="25">
        <f t="shared" si="140"/>
        <v>0.92274206692137417</v>
      </c>
      <c r="I1788" s="2">
        <v>16030</v>
      </c>
      <c r="J1788" s="2">
        <f t="shared" si="136"/>
        <v>-24.221533709693986</v>
      </c>
      <c r="K1788" s="2">
        <f t="shared" si="139"/>
        <v>-168.99581031947528</v>
      </c>
      <c r="L1788" s="2">
        <f t="shared" si="137"/>
        <v>-15.959419400000002</v>
      </c>
      <c r="M1788" s="2">
        <f t="shared" si="138"/>
        <v>3.1034080000000004</v>
      </c>
      <c r="N1788" s="2"/>
    </row>
    <row r="1789" spans="1:14" x14ac:dyDescent="0.45">
      <c r="A1789" s="2">
        <v>1.769E-3</v>
      </c>
      <c r="B1789" s="25">
        <f t="shared" si="140"/>
        <v>0.9227713352951572</v>
      </c>
      <c r="I1789" s="2">
        <v>16039</v>
      </c>
      <c r="J1789" s="2">
        <f t="shared" si="136"/>
        <v>-24.231695149259803</v>
      </c>
      <c r="K1789" s="2">
        <f t="shared" si="139"/>
        <v>-169.00258878733089</v>
      </c>
      <c r="L1789" s="2">
        <f t="shared" si="137"/>
        <v>-15.978468386000007</v>
      </c>
      <c r="M1789" s="2">
        <f t="shared" si="138"/>
        <v>3.1051504000000008</v>
      </c>
      <c r="N1789" s="2"/>
    </row>
    <row r="1790" spans="1:14" x14ac:dyDescent="0.45">
      <c r="A1790" s="2">
        <v>1.7700000000000001E-3</v>
      </c>
      <c r="B1790" s="25">
        <f t="shared" si="140"/>
        <v>0.92280168635613213</v>
      </c>
      <c r="I1790" s="2">
        <v>16048</v>
      </c>
      <c r="J1790" s="2">
        <f t="shared" si="136"/>
        <v>-24.24185043044848</v>
      </c>
      <c r="K1790" s="2">
        <f t="shared" si="139"/>
        <v>-169.00935858966639</v>
      </c>
      <c r="L1790" s="2">
        <f t="shared" si="137"/>
        <v>-15.997528064000001</v>
      </c>
      <c r="M1790" s="2">
        <f t="shared" si="138"/>
        <v>3.1068928000000002</v>
      </c>
      <c r="N1790" s="2"/>
    </row>
    <row r="1791" spans="1:14" x14ac:dyDescent="0.45">
      <c r="A1791" s="2">
        <v>1.771E-3</v>
      </c>
      <c r="B1791" s="25">
        <f t="shared" si="140"/>
        <v>0.92283311647387989</v>
      </c>
      <c r="I1791" s="2">
        <v>16057</v>
      </c>
      <c r="J1791" s="2">
        <f t="shared" si="136"/>
        <v>-24.251999560925444</v>
      </c>
      <c r="K1791" s="2">
        <f t="shared" si="139"/>
        <v>-169.01611974356913</v>
      </c>
      <c r="L1791" s="2">
        <f t="shared" si="137"/>
        <v>-16.016598433999999</v>
      </c>
      <c r="M1791" s="2">
        <f t="shared" si="138"/>
        <v>3.1086352000000002</v>
      </c>
      <c r="N1791" s="2"/>
    </row>
    <row r="1792" spans="1:14" x14ac:dyDescent="0.45">
      <c r="A1792" s="2">
        <v>1.7719999999999999E-3</v>
      </c>
      <c r="B1792" s="25">
        <f t="shared" si="140"/>
        <v>0.92286562201228961</v>
      </c>
      <c r="I1792" s="2">
        <v>16066</v>
      </c>
      <c r="J1792" s="2">
        <f t="shared" si="136"/>
        <v>-24.262142548341544</v>
      </c>
      <c r="K1792" s="2">
        <f t="shared" si="139"/>
        <v>-169.02287226608081</v>
      </c>
      <c r="L1792" s="2">
        <f t="shared" si="137"/>
        <v>-16.035679496000004</v>
      </c>
      <c r="M1792" s="2">
        <f t="shared" si="138"/>
        <v>3.1103776000000005</v>
      </c>
      <c r="N1792" s="2"/>
    </row>
    <row r="1793" spans="1:14" x14ac:dyDescent="0.45">
      <c r="A1793" s="2">
        <v>1.7730000000000001E-3</v>
      </c>
      <c r="B1793" s="25">
        <f t="shared" si="140"/>
        <v>0.92289919932963016</v>
      </c>
      <c r="I1793" s="2">
        <v>16075</v>
      </c>
      <c r="J1793" s="2">
        <f t="shared" si="136"/>
        <v>-24.27227940033314</v>
      </c>
      <c r="K1793" s="2">
        <f t="shared" si="139"/>
        <v>-169.02961617419732</v>
      </c>
      <c r="L1793" s="2">
        <f t="shared" si="137"/>
        <v>-16.054771250000002</v>
      </c>
      <c r="M1793" s="2">
        <f t="shared" si="138"/>
        <v>3.1121200000000004</v>
      </c>
      <c r="N1793" s="2"/>
    </row>
    <row r="1794" spans="1:14" x14ac:dyDescent="0.45">
      <c r="A1794" s="2">
        <v>1.774E-3</v>
      </c>
      <c r="B1794" s="25">
        <f t="shared" si="140"/>
        <v>0.92293384477862206</v>
      </c>
      <c r="I1794" s="2">
        <v>16084</v>
      </c>
      <c r="J1794" s="2">
        <f t="shared" si="136"/>
        <v>-24.282410124522109</v>
      </c>
      <c r="K1794" s="2">
        <f t="shared" si="139"/>
        <v>-169.03635148486919</v>
      </c>
      <c r="L1794" s="2">
        <f t="shared" si="137"/>
        <v>-16.073873696</v>
      </c>
      <c r="M1794" s="2">
        <f t="shared" si="138"/>
        <v>3.1138623999999999</v>
      </c>
      <c r="N1794" s="2"/>
    </row>
    <row r="1795" spans="1:14" x14ac:dyDescent="0.45">
      <c r="A1795" s="2">
        <v>1.7750000000000001E-3</v>
      </c>
      <c r="B1795" s="25">
        <f t="shared" si="140"/>
        <v>0.92296955470650888</v>
      </c>
      <c r="I1795" s="2">
        <v>16093</v>
      </c>
      <c r="J1795" s="2">
        <f t="shared" si="136"/>
        <v>-24.292534728515903</v>
      </c>
      <c r="K1795" s="2">
        <f t="shared" si="139"/>
        <v>-169.04307821500157</v>
      </c>
      <c r="L1795" s="2">
        <f t="shared" si="137"/>
        <v>-16.092986834000005</v>
      </c>
      <c r="M1795" s="2">
        <f t="shared" si="138"/>
        <v>3.1156048000000003</v>
      </c>
      <c r="N1795" s="2"/>
    </row>
    <row r="1796" spans="1:14" x14ac:dyDescent="0.45">
      <c r="A1796" s="2">
        <v>1.776E-3</v>
      </c>
      <c r="B1796" s="25">
        <f t="shared" si="140"/>
        <v>0.92300632545512806</v>
      </c>
      <c r="I1796" s="2">
        <v>16102</v>
      </c>
      <c r="J1796" s="2">
        <f t="shared" si="136"/>
        <v>-24.302653219907583</v>
      </c>
      <c r="K1796" s="2">
        <f t="shared" si="139"/>
        <v>-169.0497963814544</v>
      </c>
      <c r="L1796" s="2">
        <f t="shared" si="137"/>
        <v>-16.112110663999999</v>
      </c>
      <c r="M1796" s="2">
        <f t="shared" si="138"/>
        <v>3.1173472000000002</v>
      </c>
      <c r="N1796" s="2"/>
    </row>
    <row r="1797" spans="1:14" x14ac:dyDescent="0.45">
      <c r="A1797" s="2">
        <v>1.7769999999999999E-3</v>
      </c>
      <c r="B1797" s="25">
        <f t="shared" si="140"/>
        <v>0.92304415336098289</v>
      </c>
      <c r="I1797" s="2">
        <v>16111</v>
      </c>
      <c r="J1797" s="2">
        <f t="shared" si="136"/>
        <v>-24.312765606275835</v>
      </c>
      <c r="K1797" s="2">
        <f t="shared" si="139"/>
        <v>-169.05650600104269</v>
      </c>
      <c r="L1797" s="2">
        <f t="shared" si="137"/>
        <v>-16.131245186000005</v>
      </c>
      <c r="M1797" s="2">
        <f t="shared" si="138"/>
        <v>3.1190896000000006</v>
      </c>
      <c r="N1797" s="2"/>
    </row>
    <row r="1798" spans="1:14" x14ac:dyDescent="0.45">
      <c r="A1798" s="2">
        <v>1.7780000000000001E-3</v>
      </c>
      <c r="B1798" s="25">
        <f t="shared" si="140"/>
        <v>0.92308303475531284</v>
      </c>
      <c r="I1798" s="2">
        <v>16120</v>
      </c>
      <c r="J1798" s="2">
        <f t="shared" si="136"/>
        <v>-24.322871895185028</v>
      </c>
      <c r="K1798" s="2">
        <f t="shared" si="139"/>
        <v>-169.06320709053645</v>
      </c>
      <c r="L1798" s="2">
        <f t="shared" si="137"/>
        <v>-16.150390400000003</v>
      </c>
      <c r="M1798" s="2">
        <f t="shared" si="138"/>
        <v>3.1208320000000005</v>
      </c>
      <c r="N1798" s="2"/>
    </row>
    <row r="1799" spans="1:14" x14ac:dyDescent="0.45">
      <c r="A1799" s="2">
        <v>1.779E-3</v>
      </c>
      <c r="B1799" s="25">
        <f t="shared" si="140"/>
        <v>0.92312296596416488</v>
      </c>
      <c r="I1799" s="2">
        <v>16129</v>
      </c>
      <c r="J1799" s="2">
        <f t="shared" si="136"/>
        <v>-24.332972094185248</v>
      </c>
      <c r="K1799" s="2">
        <f t="shared" si="139"/>
        <v>-169.06989966666109</v>
      </c>
      <c r="L1799" s="2">
        <f t="shared" si="137"/>
        <v>-16.169546306000001</v>
      </c>
      <c r="M1799" s="2">
        <f t="shared" si="138"/>
        <v>3.1225744</v>
      </c>
      <c r="N1799" s="2"/>
    </row>
    <row r="1800" spans="1:14" x14ac:dyDescent="0.45">
      <c r="A1800" s="2">
        <v>1.7799999999999999E-3</v>
      </c>
      <c r="B1800" s="25">
        <f t="shared" si="140"/>
        <v>0.92316394330846419</v>
      </c>
      <c r="I1800" s="2">
        <v>16138</v>
      </c>
      <c r="J1800" s="2">
        <f t="shared" ref="J1800:J1863" si="141">-10*LOG10(L1800^2+M1800^2)</f>
        <v>-24.343066210812331</v>
      </c>
      <c r="K1800" s="2">
        <f t="shared" si="139"/>
        <v>-169.07658374609738</v>
      </c>
      <c r="L1800" s="2">
        <f t="shared" ref="L1800:L1863" si="142">1-(I1800/$A$16)^2</f>
        <v>-16.188712904000006</v>
      </c>
      <c r="M1800" s="2">
        <f t="shared" ref="M1800:M1863" si="143">2*$B$16*(I1800/$A$16)</f>
        <v>3.1243168000000008</v>
      </c>
      <c r="N1800" s="2"/>
    </row>
    <row r="1801" spans="1:14" x14ac:dyDescent="0.45">
      <c r="A1801" s="2">
        <v>1.781E-3</v>
      </c>
      <c r="B1801" s="25">
        <f t="shared" si="140"/>
        <v>0.92320596310408454</v>
      </c>
      <c r="I1801" s="2">
        <v>16147</v>
      </c>
      <c r="J1801" s="2">
        <f t="shared" si="141"/>
        <v>-24.353154252587874</v>
      </c>
      <c r="K1801" s="2">
        <f t="shared" si="139"/>
        <v>-169.08325934548165</v>
      </c>
      <c r="L1801" s="2">
        <f t="shared" si="142"/>
        <v>-16.207890194000001</v>
      </c>
      <c r="M1801" s="2">
        <f t="shared" si="143"/>
        <v>3.1260592000000003</v>
      </c>
      <c r="N1801" s="2"/>
    </row>
    <row r="1802" spans="1:14" x14ac:dyDescent="0.45">
      <c r="A1802" s="2">
        <v>1.7819999999999999E-3</v>
      </c>
      <c r="B1802" s="25">
        <f t="shared" si="140"/>
        <v>0.92324902166191958</v>
      </c>
      <c r="I1802" s="2">
        <v>16156</v>
      </c>
      <c r="J1802" s="2">
        <f t="shared" si="141"/>
        <v>-24.363236227019328</v>
      </c>
      <c r="K1802" s="2">
        <f t="shared" ref="K1802:K1865" si="144">-(ATAN(M1802/L1802))*180/PI()-180</f>
        <v>-169.08992648140605</v>
      </c>
      <c r="L1802" s="2">
        <f t="shared" si="142"/>
        <v>-16.227078175999999</v>
      </c>
      <c r="M1802" s="2">
        <f t="shared" si="143"/>
        <v>3.1278016000000002</v>
      </c>
      <c r="N1802" s="2"/>
    </row>
    <row r="1803" spans="1:14" x14ac:dyDescent="0.45">
      <c r="A1803" s="2">
        <v>1.7830000000000001E-3</v>
      </c>
      <c r="B1803" s="25">
        <f t="shared" si="140"/>
        <v>0.92329311528795222</v>
      </c>
      <c r="I1803" s="2">
        <v>16165</v>
      </c>
      <c r="J1803" s="2">
        <f t="shared" si="141"/>
        <v>-24.373312141599989</v>
      </c>
      <c r="K1803" s="2">
        <f t="shared" si="144"/>
        <v>-169.09658517041851</v>
      </c>
      <c r="L1803" s="2">
        <f t="shared" si="142"/>
        <v>-16.246276850000005</v>
      </c>
      <c r="M1803" s="2">
        <f t="shared" si="143"/>
        <v>3.1295440000000005</v>
      </c>
      <c r="N1803" s="2"/>
    </row>
    <row r="1804" spans="1:14" x14ac:dyDescent="0.45">
      <c r="A1804" s="2">
        <v>1.784E-3</v>
      </c>
      <c r="B1804" s="25">
        <f t="shared" si="140"/>
        <v>0.9233382402833259</v>
      </c>
      <c r="I1804" s="2">
        <v>16174</v>
      </c>
      <c r="J1804" s="2">
        <f t="shared" si="141"/>
        <v>-24.383382003809029</v>
      </c>
      <c r="K1804" s="2">
        <f t="shared" si="144"/>
        <v>-169.10323542902302</v>
      </c>
      <c r="L1804" s="2">
        <f t="shared" si="142"/>
        <v>-16.265486216000003</v>
      </c>
      <c r="M1804" s="2">
        <f t="shared" si="143"/>
        <v>3.1312864000000005</v>
      </c>
      <c r="N1804" s="2"/>
    </row>
    <row r="1805" spans="1:14" x14ac:dyDescent="0.45">
      <c r="A1805" s="2">
        <v>1.7849999999999999E-3</v>
      </c>
      <c r="B1805" s="25">
        <f t="shared" si="140"/>
        <v>0.92338439294441366</v>
      </c>
      <c r="I1805" s="2">
        <v>16183</v>
      </c>
      <c r="J1805" s="2">
        <f t="shared" si="141"/>
        <v>-24.39344582111157</v>
      </c>
      <c r="K1805" s="2">
        <f t="shared" si="144"/>
        <v>-169.10987727367979</v>
      </c>
      <c r="L1805" s="2">
        <f t="shared" si="142"/>
        <v>-16.284706273999998</v>
      </c>
      <c r="M1805" s="2">
        <f t="shared" si="143"/>
        <v>3.1330287999999999</v>
      </c>
      <c r="N1805" s="2"/>
    </row>
    <row r="1806" spans="1:14" x14ac:dyDescent="0.45">
      <c r="A1806" s="2">
        <v>1.786E-3</v>
      </c>
      <c r="B1806" s="25">
        <f t="shared" si="140"/>
        <v>0.92343156956288941</v>
      </c>
      <c r="I1806" s="2">
        <v>16192</v>
      </c>
      <c r="J1806" s="2">
        <f t="shared" si="141"/>
        <v>-24.403503600958693</v>
      </c>
      <c r="K1806" s="2">
        <f t="shared" si="144"/>
        <v>-169.11651072080525</v>
      </c>
      <c r="L1806" s="2">
        <f t="shared" si="142"/>
        <v>-16.303937024000003</v>
      </c>
      <c r="M1806" s="2">
        <f t="shared" si="143"/>
        <v>3.1347712000000003</v>
      </c>
      <c r="N1806" s="2"/>
    </row>
    <row r="1807" spans="1:14" x14ac:dyDescent="0.45">
      <c r="A1807" s="2">
        <v>1.787E-3</v>
      </c>
      <c r="B1807" s="25">
        <f t="shared" si="140"/>
        <v>0.92347976642579666</v>
      </c>
      <c r="I1807" s="2">
        <v>16201</v>
      </c>
      <c r="J1807" s="2">
        <f t="shared" si="141"/>
        <v>-24.413555350787455</v>
      </c>
      <c r="K1807" s="2">
        <f t="shared" si="144"/>
        <v>-169.12313578677242</v>
      </c>
      <c r="L1807" s="2">
        <f t="shared" si="142"/>
        <v>-16.323178466000002</v>
      </c>
      <c r="M1807" s="2">
        <f t="shared" si="143"/>
        <v>3.1365136000000002</v>
      </c>
      <c r="N1807" s="2"/>
    </row>
    <row r="1808" spans="1:14" x14ac:dyDescent="0.45">
      <c r="A1808" s="2">
        <v>1.7880000000000001E-3</v>
      </c>
      <c r="B1808" s="25">
        <f t="shared" si="140"/>
        <v>0.92352897981561888</v>
      </c>
      <c r="I1808" s="2">
        <v>16210</v>
      </c>
      <c r="J1808" s="2">
        <f t="shared" si="141"/>
        <v>-24.423601078020987</v>
      </c>
      <c r="K1808" s="2">
        <f t="shared" si="144"/>
        <v>-169.12975248791085</v>
      </c>
      <c r="L1808" s="2">
        <f t="shared" si="142"/>
        <v>-16.342430600000007</v>
      </c>
      <c r="M1808" s="2">
        <f t="shared" si="143"/>
        <v>3.1382560000000006</v>
      </c>
      <c r="N1808" s="2"/>
    </row>
    <row r="1809" spans="1:14" x14ac:dyDescent="0.45">
      <c r="A1809" s="2">
        <v>1.789E-3</v>
      </c>
      <c r="B1809" s="25">
        <f t="shared" si="140"/>
        <v>0.92357920601034882</v>
      </c>
      <c r="I1809" s="2">
        <v>16219</v>
      </c>
      <c r="J1809" s="2">
        <f t="shared" si="141"/>
        <v>-24.433640790068448</v>
      </c>
      <c r="K1809" s="2">
        <f t="shared" si="144"/>
        <v>-169.13636084050688</v>
      </c>
      <c r="L1809" s="2">
        <f t="shared" si="142"/>
        <v>-16.361693426000002</v>
      </c>
      <c r="M1809" s="2">
        <f t="shared" si="143"/>
        <v>3.1399984000000005</v>
      </c>
      <c r="N1809" s="2"/>
    </row>
    <row r="1810" spans="1:14" x14ac:dyDescent="0.45">
      <c r="A1810" s="2">
        <v>1.7899999999999999E-3</v>
      </c>
      <c r="B1810" s="25">
        <f t="shared" si="140"/>
        <v>0.92363044128355831</v>
      </c>
      <c r="I1810" s="2">
        <v>16228</v>
      </c>
      <c r="J1810" s="2">
        <f t="shared" si="141"/>
        <v>-24.443674494325137</v>
      </c>
      <c r="K1810" s="2">
        <f t="shared" si="144"/>
        <v>-169.14296086080375</v>
      </c>
      <c r="L1810" s="2">
        <f t="shared" si="142"/>
        <v>-16.380966944000001</v>
      </c>
      <c r="M1810" s="2">
        <f t="shared" si="143"/>
        <v>3.1417408</v>
      </c>
      <c r="N1810" s="2"/>
    </row>
    <row r="1811" spans="1:14" x14ac:dyDescent="0.45">
      <c r="A1811" s="2">
        <v>1.7910000000000001E-3</v>
      </c>
      <c r="B1811" s="25">
        <f t="shared" si="140"/>
        <v>0.92368268190446734</v>
      </c>
      <c r="I1811" s="2">
        <v>16237</v>
      </c>
      <c r="J1811" s="2">
        <f t="shared" si="141"/>
        <v>-24.453702198172472</v>
      </c>
      <c r="K1811" s="2">
        <f t="shared" si="144"/>
        <v>-169.14955256500173</v>
      </c>
      <c r="L1811" s="2">
        <f t="shared" si="142"/>
        <v>-16.400251154000006</v>
      </c>
      <c r="M1811" s="2">
        <f t="shared" si="143"/>
        <v>3.1434832000000008</v>
      </c>
      <c r="N1811" s="2"/>
    </row>
    <row r="1812" spans="1:14" x14ac:dyDescent="0.45">
      <c r="A1812" s="2">
        <v>1.792E-3</v>
      </c>
      <c r="B1812" s="25">
        <f t="shared" ref="B1812:B1875" si="145">1-EXP((-1)*$B$16*$A$16*A1812)/SQRT(1-$B$16*$B$16)*SIN($A$16*SQRT(1-$B$16*$B$16)*A1812+$C$20)</f>
        <v>0.92373592413801298</v>
      </c>
      <c r="I1812" s="2">
        <v>16246</v>
      </c>
      <c r="J1812" s="2">
        <f t="shared" si="141"/>
        <v>-24.463723908978046</v>
      </c>
      <c r="K1812" s="2">
        <f t="shared" si="144"/>
        <v>-169.15613596925829</v>
      </c>
      <c r="L1812" s="2">
        <f t="shared" si="142"/>
        <v>-16.419546056000001</v>
      </c>
      <c r="M1812" s="2">
        <f t="shared" si="143"/>
        <v>3.1452256000000003</v>
      </c>
      <c r="N1812" s="2"/>
    </row>
    <row r="1813" spans="1:14" x14ac:dyDescent="0.45">
      <c r="A1813" s="2">
        <v>1.7930000000000001E-3</v>
      </c>
      <c r="B1813" s="25">
        <f t="shared" si="145"/>
        <v>0.92379016424491911</v>
      </c>
      <c r="I1813" s="2">
        <v>16255</v>
      </c>
      <c r="J1813" s="2">
        <f t="shared" si="141"/>
        <v>-24.473739634095665</v>
      </c>
      <c r="K1813" s="2">
        <f t="shared" si="144"/>
        <v>-169.16271108968829</v>
      </c>
      <c r="L1813" s="2">
        <f t="shared" si="142"/>
        <v>-16.43885165</v>
      </c>
      <c r="M1813" s="2">
        <f t="shared" si="143"/>
        <v>3.1469680000000002</v>
      </c>
      <c r="N1813" s="2"/>
    </row>
    <row r="1814" spans="1:14" x14ac:dyDescent="0.45">
      <c r="A1814" s="2">
        <v>1.794E-3</v>
      </c>
      <c r="B1814" s="25">
        <f t="shared" si="145"/>
        <v>0.92384539848176461</v>
      </c>
      <c r="I1814" s="2">
        <v>16264</v>
      </c>
      <c r="J1814" s="2">
        <f t="shared" si="141"/>
        <v>-24.48374938086539</v>
      </c>
      <c r="K1814" s="2">
        <f t="shared" si="144"/>
        <v>-169.16927794236395</v>
      </c>
      <c r="L1814" s="2">
        <f t="shared" si="142"/>
        <v>-16.458167936000006</v>
      </c>
      <c r="M1814" s="2">
        <f t="shared" si="143"/>
        <v>3.1487104000000006</v>
      </c>
      <c r="N1814" s="2"/>
    </row>
    <row r="1815" spans="1:14" x14ac:dyDescent="0.45">
      <c r="A1815" s="2">
        <v>1.7949999999999999E-3</v>
      </c>
      <c r="B1815" s="25">
        <f t="shared" si="145"/>
        <v>0.92390162310105306</v>
      </c>
      <c r="I1815" s="2">
        <v>16273</v>
      </c>
      <c r="J1815" s="2">
        <f t="shared" si="141"/>
        <v>-24.493753156613533</v>
      </c>
      <c r="K1815" s="2">
        <f t="shared" si="144"/>
        <v>-169.17583654331526</v>
      </c>
      <c r="L1815" s="2">
        <f t="shared" si="142"/>
        <v>-16.477494914000001</v>
      </c>
      <c r="M1815" s="2">
        <f t="shared" si="143"/>
        <v>3.1504528000000005</v>
      </c>
      <c r="N1815" s="2"/>
    </row>
    <row r="1816" spans="1:14" x14ac:dyDescent="0.45">
      <c r="A1816" s="2">
        <v>1.7960000000000001E-3</v>
      </c>
      <c r="B1816" s="25">
        <f t="shared" si="145"/>
        <v>0.92395883435128012</v>
      </c>
      <c r="I1816" s="2">
        <v>16282</v>
      </c>
      <c r="J1816" s="2">
        <f t="shared" si="141"/>
        <v>-24.503750968652742</v>
      </c>
      <c r="K1816" s="2">
        <f t="shared" si="144"/>
        <v>-169.18238690852982</v>
      </c>
      <c r="L1816" s="2">
        <f t="shared" si="142"/>
        <v>-16.496832584</v>
      </c>
      <c r="M1816" s="2">
        <f t="shared" si="143"/>
        <v>3.1521952</v>
      </c>
      <c r="N1816" s="2"/>
    </row>
    <row r="1817" spans="1:14" x14ac:dyDescent="0.45">
      <c r="A1817" s="2">
        <v>1.797E-3</v>
      </c>
      <c r="B1817" s="25">
        <f t="shared" si="145"/>
        <v>0.92401702847700307</v>
      </c>
      <c r="I1817" s="2">
        <v>16291</v>
      </c>
      <c r="J1817" s="2">
        <f t="shared" si="141"/>
        <v>-24.513742824282009</v>
      </c>
      <c r="K1817" s="2">
        <f t="shared" si="144"/>
        <v>-169.18892905395327</v>
      </c>
      <c r="L1817" s="2">
        <f t="shared" si="142"/>
        <v>-16.516180946000002</v>
      </c>
      <c r="M1817" s="2">
        <f t="shared" si="143"/>
        <v>3.1539376000000003</v>
      </c>
      <c r="N1817" s="2"/>
    </row>
    <row r="1818" spans="1:14" x14ac:dyDescent="0.45">
      <c r="A1818" s="2">
        <v>1.7979999999999999E-3</v>
      </c>
      <c r="B1818" s="25">
        <f t="shared" si="145"/>
        <v>0.92407620171890881</v>
      </c>
      <c r="I1818" s="2">
        <v>16300</v>
      </c>
      <c r="J1818" s="2">
        <f t="shared" si="141"/>
        <v>-24.52372873078669</v>
      </c>
      <c r="K1818" s="2">
        <f t="shared" si="144"/>
        <v>-169.19546299548918</v>
      </c>
      <c r="L1818" s="2">
        <f t="shared" si="142"/>
        <v>-16.535540000000001</v>
      </c>
      <c r="M1818" s="2">
        <f t="shared" si="143"/>
        <v>3.1556800000000003</v>
      </c>
      <c r="N1818" s="2"/>
    </row>
    <row r="1819" spans="1:14" x14ac:dyDescent="0.45">
      <c r="A1819" s="2">
        <v>1.799E-3</v>
      </c>
      <c r="B1819" s="25">
        <f t="shared" si="145"/>
        <v>0.92413635031388197</v>
      </c>
      <c r="I1819" s="2">
        <v>16309</v>
      </c>
      <c r="J1819" s="2">
        <f t="shared" si="141"/>
        <v>-24.533708695438577</v>
      </c>
      <c r="K1819" s="2">
        <f t="shared" si="144"/>
        <v>-169.20198874899938</v>
      </c>
      <c r="L1819" s="2">
        <f t="shared" si="142"/>
        <v>-16.554909746000007</v>
      </c>
      <c r="M1819" s="2">
        <f t="shared" si="143"/>
        <v>3.1574224000000006</v>
      </c>
      <c r="N1819" s="2"/>
    </row>
    <row r="1820" spans="1:14" x14ac:dyDescent="0.45">
      <c r="A1820" s="2">
        <v>1.8E-3</v>
      </c>
      <c r="B1820" s="25">
        <f t="shared" si="145"/>
        <v>0.92419747049507317</v>
      </c>
      <c r="I1820" s="2">
        <v>16318</v>
      </c>
      <c r="J1820" s="2">
        <f t="shared" si="141"/>
        <v>-24.543682725495898</v>
      </c>
      <c r="K1820" s="2">
        <f t="shared" si="144"/>
        <v>-169.20850633030395</v>
      </c>
      <c r="L1820" s="2">
        <f t="shared" si="142"/>
        <v>-16.574290184000002</v>
      </c>
      <c r="M1820" s="2">
        <f t="shared" si="143"/>
        <v>3.1591648000000006</v>
      </c>
      <c r="N1820" s="2"/>
    </row>
    <row r="1821" spans="1:14" x14ac:dyDescent="0.45">
      <c r="A1821" s="2">
        <v>1.8010000000000001E-3</v>
      </c>
      <c r="B1821" s="25">
        <f t="shared" si="145"/>
        <v>0.92425955849196662</v>
      </c>
      <c r="I1821" s="2">
        <v>16327</v>
      </c>
      <c r="J1821" s="2">
        <f t="shared" si="141"/>
        <v>-24.553650828203367</v>
      </c>
      <c r="K1821" s="2">
        <f t="shared" si="144"/>
        <v>-169.2150157551815</v>
      </c>
      <c r="L1821" s="2">
        <f t="shared" si="142"/>
        <v>-16.593681314000001</v>
      </c>
      <c r="M1821" s="2">
        <f t="shared" si="143"/>
        <v>3.1609072</v>
      </c>
      <c r="N1821" s="2"/>
    </row>
    <row r="1822" spans="1:14" x14ac:dyDescent="0.45">
      <c r="A1822" s="2">
        <v>1.802E-3</v>
      </c>
      <c r="B1822" s="25">
        <f t="shared" si="145"/>
        <v>0.92432261053044851</v>
      </c>
      <c r="I1822" s="2">
        <v>16336</v>
      </c>
      <c r="J1822" s="2">
        <f t="shared" si="141"/>
        <v>-24.563613010792231</v>
      </c>
      <c r="K1822" s="2">
        <f t="shared" si="144"/>
        <v>-169.22151703936919</v>
      </c>
      <c r="L1822" s="2">
        <f t="shared" si="142"/>
        <v>-16.613083136000004</v>
      </c>
      <c r="M1822" s="2">
        <f t="shared" si="143"/>
        <v>3.1626496000000004</v>
      </c>
      <c r="N1822" s="2"/>
    </row>
    <row r="1823" spans="1:14" x14ac:dyDescent="0.45">
      <c r="A1823" s="2">
        <v>1.8029999999999999E-3</v>
      </c>
      <c r="B1823" s="25">
        <f t="shared" si="145"/>
        <v>0.92438662283287376</v>
      </c>
      <c r="I1823" s="2">
        <v>16345</v>
      </c>
      <c r="J1823" s="2">
        <f t="shared" si="141"/>
        <v>-24.573569280480253</v>
      </c>
      <c r="K1823" s="2">
        <f t="shared" si="144"/>
        <v>-169.22801019856294</v>
      </c>
      <c r="L1823" s="2">
        <f t="shared" si="142"/>
        <v>-16.632495650000003</v>
      </c>
      <c r="M1823" s="2">
        <f t="shared" si="143"/>
        <v>3.1643920000000003</v>
      </c>
      <c r="N1823" s="2"/>
    </row>
    <row r="1824" spans="1:14" x14ac:dyDescent="0.45">
      <c r="A1824" s="2">
        <v>1.804E-3</v>
      </c>
      <c r="B1824" s="25">
        <f t="shared" si="145"/>
        <v>0.92445159161813462</v>
      </c>
      <c r="I1824" s="2">
        <v>16354</v>
      </c>
      <c r="J1824" s="2">
        <f t="shared" si="141"/>
        <v>-24.583519644471814</v>
      </c>
      <c r="K1824" s="2">
        <f t="shared" si="144"/>
        <v>-169.23449524841755</v>
      </c>
      <c r="L1824" s="2">
        <f t="shared" si="142"/>
        <v>-16.651918855999998</v>
      </c>
      <c r="M1824" s="2">
        <f t="shared" si="143"/>
        <v>3.1661344000000002</v>
      </c>
      <c r="N1824" s="2"/>
    </row>
    <row r="1825" spans="1:14" x14ac:dyDescent="0.45">
      <c r="A1825" s="2">
        <v>1.805E-3</v>
      </c>
      <c r="B1825" s="25">
        <f t="shared" si="145"/>
        <v>0.92451751310172703</v>
      </c>
      <c r="I1825" s="2">
        <v>16363</v>
      </c>
      <c r="J1825" s="2">
        <f t="shared" si="141"/>
        <v>-24.593464109957889</v>
      </c>
      <c r="K1825" s="2">
        <f t="shared" si="144"/>
        <v>-169.24097220454675</v>
      </c>
      <c r="L1825" s="2">
        <f t="shared" si="142"/>
        <v>-16.671352754000004</v>
      </c>
      <c r="M1825" s="2">
        <f t="shared" si="143"/>
        <v>3.1678768000000006</v>
      </c>
      <c r="N1825" s="2"/>
    </row>
    <row r="1826" spans="1:14" x14ac:dyDescent="0.45">
      <c r="A1826" s="2">
        <v>1.8060000000000001E-3</v>
      </c>
      <c r="B1826" s="25">
        <f t="shared" si="145"/>
        <v>0.92458438349581828</v>
      </c>
      <c r="I1826" s="2">
        <v>16372</v>
      </c>
      <c r="J1826" s="2">
        <f t="shared" si="141"/>
        <v>-24.603402684116116</v>
      </c>
      <c r="K1826" s="2">
        <f t="shared" si="144"/>
        <v>-169.24744108252355</v>
      </c>
      <c r="L1826" s="2">
        <f t="shared" si="142"/>
        <v>-16.690797344</v>
      </c>
      <c r="M1826" s="2">
        <f t="shared" si="143"/>
        <v>3.1696192000000005</v>
      </c>
      <c r="N1826" s="2"/>
    </row>
    <row r="1827" spans="1:14" x14ac:dyDescent="0.45">
      <c r="A1827" s="2">
        <v>1.807E-3</v>
      </c>
      <c r="B1827" s="25">
        <f t="shared" si="145"/>
        <v>0.92465219900931417</v>
      </c>
      <c r="I1827" s="2">
        <v>16381</v>
      </c>
      <c r="J1827" s="2">
        <f t="shared" si="141"/>
        <v>-24.613335374110822</v>
      </c>
      <c r="K1827" s="2">
        <f t="shared" si="144"/>
        <v>-169.2539018978801</v>
      </c>
      <c r="L1827" s="2">
        <f t="shared" si="142"/>
        <v>-16.710252625999999</v>
      </c>
      <c r="M1827" s="2">
        <f t="shared" si="143"/>
        <v>3.1713616</v>
      </c>
      <c r="N1827" s="2"/>
    </row>
    <row r="1828" spans="1:14" x14ac:dyDescent="0.45">
      <c r="A1828" s="2">
        <v>1.8079999999999999E-3</v>
      </c>
      <c r="B1828" s="25">
        <f t="shared" si="145"/>
        <v>0.92472095584792546</v>
      </c>
      <c r="I1828" s="2">
        <v>16390</v>
      </c>
      <c r="J1828" s="2">
        <f t="shared" si="141"/>
        <v>-24.623262187093037</v>
      </c>
      <c r="K1828" s="2">
        <f t="shared" si="144"/>
        <v>-169.2603546661081</v>
      </c>
      <c r="L1828" s="2">
        <f t="shared" si="142"/>
        <v>-16.729718600000005</v>
      </c>
      <c r="M1828" s="2">
        <f t="shared" si="143"/>
        <v>3.1731040000000004</v>
      </c>
      <c r="N1828" s="2"/>
    </row>
    <row r="1829" spans="1:14" x14ac:dyDescent="0.45">
      <c r="A1829" s="2">
        <v>1.8090000000000001E-3</v>
      </c>
      <c r="B1829" s="25">
        <f t="shared" si="145"/>
        <v>0.92479065021423523</v>
      </c>
      <c r="I1829" s="2">
        <v>16399</v>
      </c>
      <c r="J1829" s="2">
        <f t="shared" si="141"/>
        <v>-24.633183130200543</v>
      </c>
      <c r="K1829" s="2">
        <f t="shared" si="144"/>
        <v>-169.26679940265865</v>
      </c>
      <c r="L1829" s="2">
        <f t="shared" si="142"/>
        <v>-16.749195266000001</v>
      </c>
      <c r="M1829" s="2">
        <f t="shared" si="143"/>
        <v>3.1748464000000003</v>
      </c>
      <c r="N1829" s="2"/>
    </row>
    <row r="1830" spans="1:14" x14ac:dyDescent="0.45">
      <c r="A1830" s="2">
        <v>1.81E-3</v>
      </c>
      <c r="B1830" s="25">
        <f t="shared" si="145"/>
        <v>0.9248612783077651</v>
      </c>
      <c r="I1830" s="2">
        <v>16408</v>
      </c>
      <c r="J1830" s="2">
        <f t="shared" si="141"/>
        <v>-24.643098210557927</v>
      </c>
      <c r="K1830" s="2">
        <f t="shared" si="144"/>
        <v>-169.27323612294265</v>
      </c>
      <c r="L1830" s="2">
        <f t="shared" si="142"/>
        <v>-16.768682624000007</v>
      </c>
      <c r="M1830" s="2">
        <f t="shared" si="143"/>
        <v>3.1765888000000007</v>
      </c>
      <c r="N1830" s="2"/>
    </row>
    <row r="1831" spans="1:14" x14ac:dyDescent="0.45">
      <c r="A1831" s="2">
        <v>1.8109999999999999E-3</v>
      </c>
      <c r="B1831" s="25">
        <f t="shared" si="145"/>
        <v>0.92493283632504164</v>
      </c>
      <c r="I1831" s="2">
        <v>16417</v>
      </c>
      <c r="J1831" s="2">
        <f t="shared" si="141"/>
        <v>-24.65300743527656</v>
      </c>
      <c r="K1831" s="2">
        <f t="shared" si="144"/>
        <v>-169.27966484233076</v>
      </c>
      <c r="L1831" s="2">
        <f t="shared" si="142"/>
        <v>-16.788180674000003</v>
      </c>
      <c r="M1831" s="2">
        <f t="shared" si="143"/>
        <v>3.1783312000000006</v>
      </c>
      <c r="N1831" s="2"/>
    </row>
    <row r="1832" spans="1:14" x14ac:dyDescent="0.45">
      <c r="A1832" s="2">
        <v>1.812E-3</v>
      </c>
      <c r="B1832" s="25">
        <f t="shared" si="145"/>
        <v>0.92500532045966311</v>
      </c>
      <c r="I1832" s="2">
        <v>16426</v>
      </c>
      <c r="J1832" s="2">
        <f t="shared" si="141"/>
        <v>-24.662910811454676</v>
      </c>
      <c r="K1832" s="2">
        <f t="shared" si="144"/>
        <v>-169.2860855761536</v>
      </c>
      <c r="L1832" s="2">
        <f t="shared" si="142"/>
        <v>-16.807689415999999</v>
      </c>
      <c r="M1832" s="2">
        <f t="shared" si="143"/>
        <v>3.1800736000000001</v>
      </c>
      <c r="N1832" s="2"/>
    </row>
    <row r="1833" spans="1:14" x14ac:dyDescent="0.45">
      <c r="A1833" s="2">
        <v>1.8129999999999999E-3</v>
      </c>
      <c r="B1833" s="25">
        <f t="shared" si="145"/>
        <v>0.92507872690236526</v>
      </c>
      <c r="I1833" s="2">
        <v>16435</v>
      </c>
      <c r="J1833" s="2">
        <f t="shared" si="141"/>
        <v>-24.672808346177408</v>
      </c>
      <c r="K1833" s="2">
        <f t="shared" si="144"/>
        <v>-169.29249833970187</v>
      </c>
      <c r="L1833" s="2">
        <f t="shared" si="142"/>
        <v>-16.827208850000005</v>
      </c>
      <c r="M1833" s="2">
        <f t="shared" si="143"/>
        <v>3.1818160000000004</v>
      </c>
      <c r="N1833" s="2"/>
    </row>
    <row r="1834" spans="1:14" x14ac:dyDescent="0.45">
      <c r="A1834" s="2">
        <v>1.8140000000000001E-3</v>
      </c>
      <c r="B1834" s="25">
        <f t="shared" si="145"/>
        <v>0.92515305184108709</v>
      </c>
      <c r="I1834" s="2">
        <v>16444</v>
      </c>
      <c r="J1834" s="2">
        <f t="shared" si="141"/>
        <v>-24.682700046516771</v>
      </c>
      <c r="K1834" s="2">
        <f t="shared" si="144"/>
        <v>-169.29890314822649</v>
      </c>
      <c r="L1834" s="2">
        <f t="shared" si="142"/>
        <v>-16.846738976000001</v>
      </c>
      <c r="M1834" s="2">
        <f t="shared" si="143"/>
        <v>3.1835584000000003</v>
      </c>
      <c r="N1834" s="2"/>
    </row>
    <row r="1835" spans="1:14" x14ac:dyDescent="0.45">
      <c r="A1835" s="2">
        <v>1.815E-3</v>
      </c>
      <c r="B1835" s="25">
        <f t="shared" si="145"/>
        <v>0.92522829146103758</v>
      </c>
      <c r="I1835" s="2">
        <v>16453</v>
      </c>
      <c r="J1835" s="2">
        <f t="shared" si="141"/>
        <v>-24.692585919531751</v>
      </c>
      <c r="K1835" s="2">
        <f t="shared" si="144"/>
        <v>-169.3053000169387</v>
      </c>
      <c r="L1835" s="2">
        <f t="shared" si="142"/>
        <v>-16.866279794</v>
      </c>
      <c r="M1835" s="2">
        <f t="shared" si="143"/>
        <v>3.1853008000000003</v>
      </c>
      <c r="N1835" s="2"/>
    </row>
    <row r="1836" spans="1:14" x14ac:dyDescent="0.45">
      <c r="A1836" s="2">
        <v>1.8159999999999999E-3</v>
      </c>
      <c r="B1836" s="25">
        <f t="shared" si="145"/>
        <v>0.92530444194476069</v>
      </c>
      <c r="I1836" s="2">
        <v>16462</v>
      </c>
      <c r="J1836" s="2">
        <f t="shared" si="141"/>
        <v>-24.702465972268307</v>
      </c>
      <c r="K1836" s="2">
        <f t="shared" si="144"/>
        <v>-169.31168896101022</v>
      </c>
      <c r="L1836" s="2">
        <f t="shared" si="142"/>
        <v>-16.885831304000003</v>
      </c>
      <c r="M1836" s="2">
        <f t="shared" si="143"/>
        <v>3.1870432000000006</v>
      </c>
      <c r="N1836" s="2"/>
    </row>
    <row r="1837" spans="1:14" x14ac:dyDescent="0.45">
      <c r="A1837" s="2">
        <v>1.817E-3</v>
      </c>
      <c r="B1837" s="25">
        <f t="shared" si="145"/>
        <v>0.92538149947220105</v>
      </c>
      <c r="I1837" s="2">
        <v>16471</v>
      </c>
      <c r="J1837" s="2">
        <f t="shared" si="141"/>
        <v>-24.7123402117594</v>
      </c>
      <c r="K1837" s="2">
        <f t="shared" si="144"/>
        <v>-169.31806999557341</v>
      </c>
      <c r="L1837" s="2">
        <f t="shared" si="142"/>
        <v>-16.905393506000003</v>
      </c>
      <c r="M1837" s="2">
        <f t="shared" si="143"/>
        <v>3.1887856000000001</v>
      </c>
      <c r="N1837" s="2"/>
    </row>
    <row r="1838" spans="1:14" x14ac:dyDescent="0.45">
      <c r="A1838" s="2">
        <v>1.818E-3</v>
      </c>
      <c r="B1838" s="25">
        <f t="shared" si="145"/>
        <v>0.9254594602207693</v>
      </c>
      <c r="I1838" s="2">
        <v>16480</v>
      </c>
      <c r="J1838" s="2">
        <f t="shared" si="141"/>
        <v>-24.722208645025042</v>
      </c>
      <c r="K1838" s="2">
        <f t="shared" si="144"/>
        <v>-169.32444313572128</v>
      </c>
      <c r="L1838" s="2">
        <f t="shared" si="142"/>
        <v>-16.924966399999999</v>
      </c>
      <c r="M1838" s="2">
        <f t="shared" si="143"/>
        <v>3.190528</v>
      </c>
      <c r="N1838" s="2"/>
    </row>
    <row r="1839" spans="1:14" x14ac:dyDescent="0.45">
      <c r="A1839" s="2">
        <v>1.8190000000000001E-3</v>
      </c>
      <c r="B1839" s="25">
        <f t="shared" si="145"/>
        <v>0.92553832036540795</v>
      </c>
      <c r="I1839" s="2">
        <v>16489</v>
      </c>
      <c r="J1839" s="2">
        <f t="shared" si="141"/>
        <v>-24.732071279072322</v>
      </c>
      <c r="K1839" s="2">
        <f t="shared" si="144"/>
        <v>-169.33080839650779</v>
      </c>
      <c r="L1839" s="2">
        <f t="shared" si="142"/>
        <v>-16.944549986000002</v>
      </c>
      <c r="M1839" s="2">
        <f t="shared" si="143"/>
        <v>3.1922704000000004</v>
      </c>
      <c r="N1839" s="2"/>
    </row>
    <row r="1840" spans="1:14" x14ac:dyDescent="0.45">
      <c r="A1840" s="2">
        <v>1.82E-3</v>
      </c>
      <c r="B1840" s="25">
        <f t="shared" si="145"/>
        <v>0.92561807607865554</v>
      </c>
      <c r="I1840" s="2">
        <v>16498</v>
      </c>
      <c r="J1840" s="2">
        <f t="shared" si="141"/>
        <v>-24.74192812089543</v>
      </c>
      <c r="K1840" s="2">
        <f t="shared" si="144"/>
        <v>-169.33716579294781</v>
      </c>
      <c r="L1840" s="2">
        <f t="shared" si="142"/>
        <v>-16.964144264000002</v>
      </c>
      <c r="M1840" s="2">
        <f t="shared" si="143"/>
        <v>3.1940128000000003</v>
      </c>
      <c r="N1840" s="2"/>
    </row>
    <row r="1841" spans="1:14" x14ac:dyDescent="0.45">
      <c r="A1841" s="2">
        <v>1.8209999999999999E-3</v>
      </c>
      <c r="B1841" s="25">
        <f t="shared" si="145"/>
        <v>0.92569872353071214</v>
      </c>
      <c r="I1841" s="2">
        <v>16507</v>
      </c>
      <c r="J1841" s="2">
        <f t="shared" si="141"/>
        <v>-24.751779177475704</v>
      </c>
      <c r="K1841" s="2">
        <f t="shared" si="144"/>
        <v>-169.3435153400174</v>
      </c>
      <c r="L1841" s="2">
        <f t="shared" si="142"/>
        <v>-16.983749234000005</v>
      </c>
      <c r="M1841" s="2">
        <f t="shared" si="143"/>
        <v>3.1957552000000007</v>
      </c>
      <c r="N1841" s="2"/>
    </row>
    <row r="1842" spans="1:14" x14ac:dyDescent="0.45">
      <c r="A1842" s="2">
        <v>1.8220000000000001E-3</v>
      </c>
      <c r="B1842" s="25">
        <f t="shared" si="145"/>
        <v>0.92578025888950444</v>
      </c>
      <c r="I1842" s="2">
        <v>16516</v>
      </c>
      <c r="J1842" s="2">
        <f t="shared" si="141"/>
        <v>-24.761624455781636</v>
      </c>
      <c r="K1842" s="2">
        <f t="shared" si="144"/>
        <v>-169.34985705265382</v>
      </c>
      <c r="L1842" s="2">
        <f t="shared" si="142"/>
        <v>-17.003364896000004</v>
      </c>
      <c r="M1842" s="2">
        <f t="shared" si="143"/>
        <v>3.1974976000000006</v>
      </c>
      <c r="N1842" s="2"/>
    </row>
    <row r="1843" spans="1:14" x14ac:dyDescent="0.45">
      <c r="A1843" s="2">
        <v>1.823E-3</v>
      </c>
      <c r="B1843" s="25">
        <f t="shared" si="145"/>
        <v>0.92586267832074942</v>
      </c>
      <c r="I1843" s="2">
        <v>16525</v>
      </c>
      <c r="J1843" s="2">
        <f t="shared" si="141"/>
        <v>-24.771463962768941</v>
      </c>
      <c r="K1843" s="2">
        <f t="shared" si="144"/>
        <v>-169.35619094575571</v>
      </c>
      <c r="L1843" s="2">
        <f t="shared" si="142"/>
        <v>-17.02299125</v>
      </c>
      <c r="M1843" s="2">
        <f t="shared" si="143"/>
        <v>3.1992400000000001</v>
      </c>
      <c r="N1843" s="2"/>
    </row>
    <row r="1844" spans="1:14" x14ac:dyDescent="0.45">
      <c r="A1844" s="2">
        <v>1.8240000000000001E-3</v>
      </c>
      <c r="B1844" s="25">
        <f t="shared" si="145"/>
        <v>0.92594597798801992</v>
      </c>
      <c r="I1844" s="2">
        <v>16534</v>
      </c>
      <c r="J1844" s="2">
        <f t="shared" si="141"/>
        <v>-24.78129770538056</v>
      </c>
      <c r="K1844" s="2">
        <f t="shared" si="144"/>
        <v>-169.36251703418318</v>
      </c>
      <c r="L1844" s="2">
        <f t="shared" si="142"/>
        <v>-17.042628296000004</v>
      </c>
      <c r="M1844" s="2">
        <f t="shared" si="143"/>
        <v>3.2009824000000004</v>
      </c>
      <c r="N1844" s="2"/>
    </row>
    <row r="1845" spans="1:14" x14ac:dyDescent="0.45">
      <c r="A1845" s="2">
        <v>1.825E-3</v>
      </c>
      <c r="B1845" s="25">
        <f t="shared" si="145"/>
        <v>0.92603015405280809</v>
      </c>
      <c r="I1845" s="2">
        <v>16543</v>
      </c>
      <c r="J1845" s="2">
        <f t="shared" si="141"/>
        <v>-24.791125690546693</v>
      </c>
      <c r="K1845" s="2">
        <f t="shared" si="144"/>
        <v>-169.36883533275807</v>
      </c>
      <c r="L1845" s="2">
        <f t="shared" si="142"/>
        <v>-17.062276034000003</v>
      </c>
      <c r="M1845" s="2">
        <f t="shared" si="143"/>
        <v>3.2027248000000004</v>
      </c>
      <c r="N1845" s="2"/>
    </row>
    <row r="1846" spans="1:14" x14ac:dyDescent="0.45">
      <c r="A1846" s="2">
        <v>1.8259999999999999E-3</v>
      </c>
      <c r="B1846" s="25">
        <f t="shared" si="145"/>
        <v>0.92611520267459013</v>
      </c>
      <c r="I1846" s="2">
        <v>16552</v>
      </c>
      <c r="J1846" s="2">
        <f t="shared" si="141"/>
        <v>-24.800947925184843</v>
      </c>
      <c r="K1846" s="2">
        <f t="shared" si="144"/>
        <v>-169.3751458562638</v>
      </c>
      <c r="L1846" s="2">
        <f t="shared" si="142"/>
        <v>-17.081934464</v>
      </c>
      <c r="M1846" s="2">
        <f t="shared" si="143"/>
        <v>3.2044672000000003</v>
      </c>
      <c r="N1846" s="2"/>
    </row>
    <row r="1847" spans="1:14" x14ac:dyDescent="0.45">
      <c r="A1847" s="2">
        <v>1.8270000000000001E-3</v>
      </c>
      <c r="B1847" s="25">
        <f t="shared" si="145"/>
        <v>0.92620112001089017</v>
      </c>
      <c r="I1847" s="2">
        <v>16561</v>
      </c>
      <c r="J1847" s="2">
        <f t="shared" si="141"/>
        <v>-24.810764416199845</v>
      </c>
      <c r="K1847" s="2">
        <f t="shared" si="144"/>
        <v>-169.38144861944579</v>
      </c>
      <c r="L1847" s="2">
        <f t="shared" si="142"/>
        <v>-17.101603586000003</v>
      </c>
      <c r="M1847" s="2">
        <f t="shared" si="143"/>
        <v>3.2062096000000007</v>
      </c>
      <c r="N1847" s="2"/>
    </row>
    <row r="1848" spans="1:14" x14ac:dyDescent="0.45">
      <c r="A1848" s="2">
        <v>1.828E-3</v>
      </c>
      <c r="B1848" s="25">
        <f t="shared" si="145"/>
        <v>0.92628790221734381</v>
      </c>
      <c r="I1848" s="2">
        <v>16570</v>
      </c>
      <c r="J1848" s="2">
        <f t="shared" si="141"/>
        <v>-24.820575170483874</v>
      </c>
      <c r="K1848" s="2">
        <f t="shared" si="144"/>
        <v>-169.38774363701145</v>
      </c>
      <c r="L1848" s="2">
        <f t="shared" si="142"/>
        <v>-17.121283400000003</v>
      </c>
      <c r="M1848" s="2">
        <f t="shared" si="143"/>
        <v>3.2079520000000001</v>
      </c>
      <c r="N1848" s="2"/>
    </row>
    <row r="1849" spans="1:14" x14ac:dyDescent="0.45">
      <c r="A1849" s="2">
        <v>1.8289999999999999E-3</v>
      </c>
      <c r="B1849" s="25">
        <f t="shared" si="145"/>
        <v>0.92637554544776224</v>
      </c>
      <c r="I1849" s="2">
        <v>16579</v>
      </c>
      <c r="J1849" s="2">
        <f t="shared" si="141"/>
        <v>-24.830380194916522</v>
      </c>
      <c r="K1849" s="2">
        <f t="shared" si="144"/>
        <v>-169.39403092363025</v>
      </c>
      <c r="L1849" s="2">
        <f t="shared" si="142"/>
        <v>-17.140973905999999</v>
      </c>
      <c r="M1849" s="2">
        <f t="shared" si="143"/>
        <v>3.2096944000000001</v>
      </c>
      <c r="N1849" s="2"/>
    </row>
    <row r="1850" spans="1:14" x14ac:dyDescent="0.45">
      <c r="A1850" s="2">
        <v>1.83E-3</v>
      </c>
      <c r="B1850" s="25">
        <f t="shared" si="145"/>
        <v>0.92646404585419562</v>
      </c>
      <c r="I1850" s="2">
        <v>16588</v>
      </c>
      <c r="J1850" s="2">
        <f t="shared" si="141"/>
        <v>-24.840179496364794</v>
      </c>
      <c r="K1850" s="2">
        <f t="shared" si="144"/>
        <v>-169.40031049393397</v>
      </c>
      <c r="L1850" s="2">
        <f t="shared" si="142"/>
        <v>-17.160675104000003</v>
      </c>
      <c r="M1850" s="2">
        <f t="shared" si="143"/>
        <v>3.2114368000000004</v>
      </c>
      <c r="N1850" s="2"/>
    </row>
    <row r="1851" spans="1:14" x14ac:dyDescent="0.45">
      <c r="A1851" s="2">
        <v>1.8309999999999999E-3</v>
      </c>
      <c r="B1851" s="25">
        <f t="shared" si="145"/>
        <v>0.92655339958699601</v>
      </c>
      <c r="I1851" s="2">
        <v>16597</v>
      </c>
      <c r="J1851" s="2">
        <f t="shared" si="141"/>
        <v>-24.849973081683135</v>
      </c>
      <c r="K1851" s="2">
        <f t="shared" si="144"/>
        <v>-169.4065823625167</v>
      </c>
      <c r="L1851" s="2">
        <f t="shared" si="142"/>
        <v>-17.180386994000003</v>
      </c>
      <c r="M1851" s="2">
        <f t="shared" si="143"/>
        <v>3.2131792000000003</v>
      </c>
      <c r="N1851" s="2"/>
    </row>
    <row r="1852" spans="1:14" x14ac:dyDescent="0.45">
      <c r="A1852" s="2">
        <v>1.8320000000000001E-3</v>
      </c>
      <c r="B1852" s="25">
        <f t="shared" si="145"/>
        <v>0.92664360279488167</v>
      </c>
      <c r="I1852" s="2">
        <v>16606</v>
      </c>
      <c r="J1852" s="2">
        <f t="shared" si="141"/>
        <v>-24.859760957713483</v>
      </c>
      <c r="K1852" s="2">
        <f t="shared" si="144"/>
        <v>-169.41284654393507</v>
      </c>
      <c r="L1852" s="2">
        <f t="shared" si="142"/>
        <v>-17.200109576000006</v>
      </c>
      <c r="M1852" s="2">
        <f t="shared" si="143"/>
        <v>3.2149216000000007</v>
      </c>
      <c r="N1852" s="2"/>
    </row>
    <row r="1853" spans="1:14" x14ac:dyDescent="0.45">
      <c r="A1853" s="2">
        <v>1.833E-3</v>
      </c>
      <c r="B1853" s="25">
        <f t="shared" si="145"/>
        <v>0.92673465162499891</v>
      </c>
      <c r="I1853" s="2">
        <v>16615</v>
      </c>
      <c r="J1853" s="2">
        <f t="shared" si="141"/>
        <v>-24.86954313128528</v>
      </c>
      <c r="K1853" s="2">
        <f t="shared" si="144"/>
        <v>-169.41910305270832</v>
      </c>
      <c r="L1853" s="2">
        <f t="shared" si="142"/>
        <v>-17.219842850000003</v>
      </c>
      <c r="M1853" s="2">
        <f t="shared" si="143"/>
        <v>3.2166640000000006</v>
      </c>
      <c r="N1853" s="2"/>
    </row>
    <row r="1854" spans="1:14" x14ac:dyDescent="0.45">
      <c r="A1854" s="2">
        <v>1.8339999999999999E-3</v>
      </c>
      <c r="B1854" s="25">
        <f t="shared" si="145"/>
        <v>0.92682654222298566</v>
      </c>
      <c r="I1854" s="2">
        <v>16624</v>
      </c>
      <c r="J1854" s="2">
        <f t="shared" si="141"/>
        <v>-24.879319609215528</v>
      </c>
      <c r="K1854" s="2">
        <f t="shared" si="144"/>
        <v>-169.42535190331839</v>
      </c>
      <c r="L1854" s="2">
        <f t="shared" si="142"/>
        <v>-17.239586815999999</v>
      </c>
      <c r="M1854" s="2">
        <f t="shared" si="143"/>
        <v>3.2184064000000001</v>
      </c>
      <c r="N1854" s="2"/>
    </row>
    <row r="1855" spans="1:14" x14ac:dyDescent="0.45">
      <c r="A1855" s="2">
        <v>1.835E-3</v>
      </c>
      <c r="B1855" s="25">
        <f t="shared" si="145"/>
        <v>0.92691927073303426</v>
      </c>
      <c r="I1855" s="2">
        <v>16633</v>
      </c>
      <c r="J1855" s="2">
        <f t="shared" si="141"/>
        <v>-24.889090398308799</v>
      </c>
      <c r="K1855" s="2">
        <f t="shared" si="144"/>
        <v>-169.43159311021006</v>
      </c>
      <c r="L1855" s="2">
        <f t="shared" si="142"/>
        <v>-17.259341474000006</v>
      </c>
      <c r="M1855" s="2">
        <f t="shared" si="143"/>
        <v>3.2201488000000005</v>
      </c>
      <c r="N1855" s="2"/>
    </row>
    <row r="1856" spans="1:14" x14ac:dyDescent="0.45">
      <c r="A1856" s="2">
        <v>1.836E-3</v>
      </c>
      <c r="B1856" s="25">
        <f t="shared" si="145"/>
        <v>0.92701283329795348</v>
      </c>
      <c r="I1856" s="2">
        <v>16642</v>
      </c>
      <c r="J1856" s="2">
        <f t="shared" si="141"/>
        <v>-24.898855505357261</v>
      </c>
      <c r="K1856" s="2">
        <f t="shared" si="144"/>
        <v>-169.43782668779119</v>
      </c>
      <c r="L1856" s="2">
        <f t="shared" si="142"/>
        <v>-17.279106824000003</v>
      </c>
      <c r="M1856" s="2">
        <f t="shared" si="143"/>
        <v>3.2218912000000004</v>
      </c>
      <c r="N1856" s="2"/>
    </row>
    <row r="1857" spans="1:14" x14ac:dyDescent="0.45">
      <c r="A1857" s="2">
        <v>1.8370000000000001E-3</v>
      </c>
      <c r="B1857" s="25">
        <f t="shared" si="145"/>
        <v>0.92710722605923157</v>
      </c>
      <c r="I1857" s="2">
        <v>16651</v>
      </c>
      <c r="J1857" s="2">
        <f t="shared" si="141"/>
        <v>-24.908614937140719</v>
      </c>
      <c r="K1857" s="2">
        <f t="shared" si="144"/>
        <v>-169.44405265043261</v>
      </c>
      <c r="L1857" s="2">
        <f t="shared" si="142"/>
        <v>-17.298882866</v>
      </c>
      <c r="M1857" s="2">
        <f t="shared" si="143"/>
        <v>3.2236336000000003</v>
      </c>
      <c r="N1857" s="2"/>
    </row>
    <row r="1858" spans="1:14" x14ac:dyDescent="0.45">
      <c r="A1858" s="2">
        <v>1.838E-3</v>
      </c>
      <c r="B1858" s="25">
        <f t="shared" si="145"/>
        <v>0.92720244515709793</v>
      </c>
      <c r="I1858" s="2">
        <v>16660</v>
      </c>
      <c r="J1858" s="2">
        <f t="shared" si="141"/>
        <v>-24.918368700426662</v>
      </c>
      <c r="K1858" s="2">
        <f t="shared" si="144"/>
        <v>-169.45027101246845</v>
      </c>
      <c r="L1858" s="2">
        <f t="shared" si="142"/>
        <v>-17.318669600000003</v>
      </c>
      <c r="M1858" s="2">
        <f t="shared" si="143"/>
        <v>3.2253760000000007</v>
      </c>
      <c r="N1858" s="2"/>
    </row>
    <row r="1859" spans="1:14" x14ac:dyDescent="0.45">
      <c r="A1859" s="2">
        <v>1.8389999999999999E-3</v>
      </c>
      <c r="B1859" s="25">
        <f t="shared" si="145"/>
        <v>0.9272984867305859</v>
      </c>
      <c r="I1859" s="2">
        <v>16669</v>
      </c>
      <c r="J1859" s="2">
        <f t="shared" si="141"/>
        <v>-24.928116801970248</v>
      </c>
      <c r="K1859" s="2">
        <f t="shared" si="144"/>
        <v>-169.45648178819616</v>
      </c>
      <c r="L1859" s="2">
        <f t="shared" si="142"/>
        <v>-17.338467026</v>
      </c>
      <c r="M1859" s="2">
        <f t="shared" si="143"/>
        <v>3.2271184000000002</v>
      </c>
      <c r="N1859" s="2"/>
    </row>
    <row r="1860" spans="1:14" x14ac:dyDescent="0.45">
      <c r="A1860" s="2">
        <v>1.8400000000000001E-3</v>
      </c>
      <c r="B1860" s="25">
        <f t="shared" si="145"/>
        <v>0.92739534691759373</v>
      </c>
      <c r="I1860" s="2">
        <v>16678</v>
      </c>
      <c r="J1860" s="2">
        <f t="shared" si="141"/>
        <v>-24.937859248514378</v>
      </c>
      <c r="K1860" s="2">
        <f t="shared" si="144"/>
        <v>-169.46268499187659</v>
      </c>
      <c r="L1860" s="2">
        <f t="shared" si="142"/>
        <v>-17.358275144</v>
      </c>
      <c r="M1860" s="2">
        <f t="shared" si="143"/>
        <v>3.2288608000000001</v>
      </c>
      <c r="N1860" s="2"/>
    </row>
    <row r="1861" spans="1:14" x14ac:dyDescent="0.45">
      <c r="A1861" s="2">
        <v>1.841E-3</v>
      </c>
      <c r="B1861" s="25">
        <f t="shared" si="145"/>
        <v>0.92749302185494731</v>
      </c>
      <c r="I1861" s="2">
        <v>16687</v>
      </c>
      <c r="J1861" s="2">
        <f t="shared" si="141"/>
        <v>-24.947596046789705</v>
      </c>
      <c r="K1861" s="2">
        <f t="shared" si="144"/>
        <v>-169.4688806377342</v>
      </c>
      <c r="L1861" s="2">
        <f t="shared" si="142"/>
        <v>-17.378093954000004</v>
      </c>
      <c r="M1861" s="2">
        <f t="shared" si="143"/>
        <v>3.2306032000000005</v>
      </c>
      <c r="N1861" s="2"/>
    </row>
    <row r="1862" spans="1:14" x14ac:dyDescent="0.45">
      <c r="A1862" s="2">
        <v>1.8420000000000001E-3</v>
      </c>
      <c r="B1862" s="25">
        <f t="shared" si="145"/>
        <v>0.92759150767846099</v>
      </c>
      <c r="I1862" s="2">
        <v>16696</v>
      </c>
      <c r="J1862" s="2">
        <f t="shared" si="141"/>
        <v>-24.957327203514666</v>
      </c>
      <c r="K1862" s="2">
        <f t="shared" si="144"/>
        <v>-169.47506873995721</v>
      </c>
      <c r="L1862" s="2">
        <f t="shared" si="142"/>
        <v>-17.397923456000001</v>
      </c>
      <c r="M1862" s="2">
        <f t="shared" si="143"/>
        <v>3.2323456000000004</v>
      </c>
      <c r="N1862" s="2"/>
    </row>
    <row r="1863" spans="1:14" x14ac:dyDescent="0.45">
      <c r="A1863" s="2">
        <v>1.843E-3</v>
      </c>
      <c r="B1863" s="25">
        <f t="shared" si="145"/>
        <v>0.92769080052299946</v>
      </c>
      <c r="I1863" s="2">
        <v>16705</v>
      </c>
      <c r="J1863" s="2">
        <f t="shared" si="141"/>
        <v>-24.967052725395522</v>
      </c>
      <c r="K1863" s="2">
        <f t="shared" si="144"/>
        <v>-169.48124931269751</v>
      </c>
      <c r="L1863" s="2">
        <f t="shared" si="142"/>
        <v>-17.417763650000005</v>
      </c>
      <c r="M1863" s="2">
        <f t="shared" si="143"/>
        <v>3.2340880000000007</v>
      </c>
      <c r="N1863" s="2"/>
    </row>
    <row r="1864" spans="1:14" x14ac:dyDescent="0.45">
      <c r="A1864" s="2">
        <v>1.8439999999999999E-3</v>
      </c>
      <c r="B1864" s="25">
        <f t="shared" si="145"/>
        <v>0.92779089652253888</v>
      </c>
      <c r="I1864" s="2">
        <v>16714</v>
      </c>
      <c r="J1864" s="2">
        <f t="shared" ref="J1864:J1927" si="146">-10*LOG10(L1864^2+M1864^2)</f>
        <v>-24.976772619126358</v>
      </c>
      <c r="K1864" s="2">
        <f t="shared" si="144"/>
        <v>-169.48742237007102</v>
      </c>
      <c r="L1864" s="2">
        <f t="shared" ref="L1864:L1927" si="147">1-(I1864/$A$16)^2</f>
        <v>-17.437614536000002</v>
      </c>
      <c r="M1864" s="2">
        <f t="shared" ref="M1864:M1927" si="148">2*$B$16*(I1864/$A$16)</f>
        <v>3.2358304000000002</v>
      </c>
      <c r="N1864" s="2"/>
    </row>
    <row r="1865" spans="1:14" x14ac:dyDescent="0.45">
      <c r="A1865" s="2">
        <v>1.8450000000000001E-3</v>
      </c>
      <c r="B1865" s="25">
        <f t="shared" si="145"/>
        <v>0.92789179181022796</v>
      </c>
      <c r="I1865" s="2">
        <v>16723</v>
      </c>
      <c r="J1865" s="2">
        <f t="shared" si="146"/>
        <v>-24.986486891389156</v>
      </c>
      <c r="K1865" s="2">
        <f t="shared" si="144"/>
        <v>-169.49358792615763</v>
      </c>
      <c r="L1865" s="2">
        <f t="shared" si="147"/>
        <v>-17.457476113999999</v>
      </c>
      <c r="M1865" s="2">
        <f t="shared" si="148"/>
        <v>3.2375728000000001</v>
      </c>
      <c r="N1865" s="2"/>
    </row>
    <row r="1866" spans="1:14" x14ac:dyDescent="0.45">
      <c r="A1866" s="2">
        <v>1.846E-3</v>
      </c>
      <c r="B1866" s="25">
        <f t="shared" si="145"/>
        <v>0.92799348251844871</v>
      </c>
      <c r="I1866" s="2">
        <v>16732</v>
      </c>
      <c r="J1866" s="2">
        <f t="shared" si="146"/>
        <v>-24.996195548853795</v>
      </c>
      <c r="K1866" s="2">
        <f t="shared" ref="K1866:K1929" si="149">-(ATAN(M1866/L1866))*180/PI()-180</f>
        <v>-169.49974599500143</v>
      </c>
      <c r="L1866" s="2">
        <f t="shared" si="147"/>
        <v>-17.477348384000006</v>
      </c>
      <c r="M1866" s="2">
        <f t="shared" si="148"/>
        <v>3.2393152000000005</v>
      </c>
      <c r="N1866" s="2"/>
    </row>
    <row r="1867" spans="1:14" x14ac:dyDescent="0.45">
      <c r="A1867" s="2">
        <v>1.8469999999999999E-3</v>
      </c>
      <c r="B1867" s="25">
        <f t="shared" si="145"/>
        <v>0.92809596477887779</v>
      </c>
      <c r="I1867" s="2">
        <v>16741</v>
      </c>
      <c r="J1867" s="2">
        <f t="shared" si="146"/>
        <v>-25.005898598178078</v>
      </c>
      <c r="K1867" s="2">
        <f t="shared" si="149"/>
        <v>-169.5058965906108</v>
      </c>
      <c r="L1867" s="2">
        <f t="shared" si="147"/>
        <v>-17.497231346000003</v>
      </c>
      <c r="M1867" s="2">
        <f t="shared" si="148"/>
        <v>3.2410576000000004</v>
      </c>
      <c r="N1867" s="2"/>
    </row>
    <row r="1868" spans="1:14" x14ac:dyDescent="0.45">
      <c r="A1868" s="2">
        <v>1.848E-3</v>
      </c>
      <c r="B1868" s="25">
        <f t="shared" si="145"/>
        <v>0.92819923472254617</v>
      </c>
      <c r="I1868" s="2">
        <v>16750</v>
      </c>
      <c r="J1868" s="2">
        <f t="shared" si="146"/>
        <v>-25.015596046007786</v>
      </c>
      <c r="K1868" s="2">
        <f t="shared" si="149"/>
        <v>-169.51203972695845</v>
      </c>
      <c r="L1868" s="2">
        <f t="shared" si="147"/>
        <v>-17.517125</v>
      </c>
      <c r="M1868" s="2">
        <f t="shared" si="148"/>
        <v>3.2428000000000003</v>
      </c>
      <c r="N1868" s="2"/>
    </row>
    <row r="1869" spans="1:14" x14ac:dyDescent="0.45">
      <c r="A1869" s="2">
        <v>1.8489999999999999E-3</v>
      </c>
      <c r="B1869" s="25">
        <f t="shared" si="145"/>
        <v>0.9283032884799004</v>
      </c>
      <c r="I1869" s="2">
        <v>16759</v>
      </c>
      <c r="J1869" s="2">
        <f t="shared" si="146"/>
        <v>-25.025287898976689</v>
      </c>
      <c r="K1869" s="2">
        <f t="shared" si="149"/>
        <v>-169.51817541798158</v>
      </c>
      <c r="L1869" s="2">
        <f t="shared" si="147"/>
        <v>-17.537029346000004</v>
      </c>
      <c r="M1869" s="2">
        <f t="shared" si="148"/>
        <v>3.2445424000000007</v>
      </c>
      <c r="N1869" s="2"/>
    </row>
    <row r="1870" spans="1:14" x14ac:dyDescent="0.45">
      <c r="A1870" s="2">
        <v>1.8500000000000001E-3</v>
      </c>
      <c r="B1870" s="25">
        <f t="shared" si="145"/>
        <v>0.92840812218086244</v>
      </c>
      <c r="I1870" s="2">
        <v>16768</v>
      </c>
      <c r="J1870" s="2">
        <f t="shared" si="146"/>
        <v>-25.034974163706565</v>
      </c>
      <c r="K1870" s="2">
        <f t="shared" si="149"/>
        <v>-169.52430367758211</v>
      </c>
      <c r="L1870" s="2">
        <f t="shared" si="147"/>
        <v>-17.556944384000001</v>
      </c>
      <c r="M1870" s="2">
        <f t="shared" si="148"/>
        <v>3.2462848000000002</v>
      </c>
      <c r="N1870" s="2"/>
    </row>
    <row r="1871" spans="1:14" x14ac:dyDescent="0.45">
      <c r="A1871" s="2">
        <v>1.851E-3</v>
      </c>
      <c r="B1871" s="25">
        <f t="shared" si="145"/>
        <v>0.92851373195489006</v>
      </c>
      <c r="I1871" s="2">
        <v>16777</v>
      </c>
      <c r="J1871" s="2">
        <f t="shared" si="146"/>
        <v>-25.044654846807255</v>
      </c>
      <c r="K1871" s="2">
        <f t="shared" si="149"/>
        <v>-169.53042451962659</v>
      </c>
      <c r="L1871" s="2">
        <f t="shared" si="147"/>
        <v>-17.576870113999998</v>
      </c>
      <c r="M1871" s="2">
        <f t="shared" si="148"/>
        <v>3.2480272000000001</v>
      </c>
      <c r="N1871" s="2"/>
    </row>
    <row r="1872" spans="1:14" x14ac:dyDescent="0.45">
      <c r="A1872" s="2">
        <v>1.8519999999999999E-3</v>
      </c>
      <c r="B1872" s="25">
        <f t="shared" si="145"/>
        <v>0.92862011393103616</v>
      </c>
      <c r="I1872" s="2">
        <v>16786</v>
      </c>
      <c r="J1872" s="2">
        <f t="shared" si="146"/>
        <v>-25.054329954876682</v>
      </c>
      <c r="K1872" s="2">
        <f t="shared" si="149"/>
        <v>-169.53653795794645</v>
      </c>
      <c r="L1872" s="2">
        <f t="shared" si="147"/>
        <v>-17.596806536000003</v>
      </c>
      <c r="M1872" s="2">
        <f t="shared" si="148"/>
        <v>3.2497696000000005</v>
      </c>
      <c r="N1872" s="2"/>
    </row>
    <row r="1873" spans="1:14" x14ac:dyDescent="0.45">
      <c r="A1873" s="2">
        <v>1.853E-3</v>
      </c>
      <c r="B1873" s="25">
        <f t="shared" si="145"/>
        <v>0.92872726423800911</v>
      </c>
      <c r="I1873" s="2">
        <v>16795</v>
      </c>
      <c r="J1873" s="2">
        <f t="shared" si="146"/>
        <v>-25.063999494500866</v>
      </c>
      <c r="K1873" s="2">
        <f t="shared" si="149"/>
        <v>-169.54264400633807</v>
      </c>
      <c r="L1873" s="2">
        <f t="shared" si="147"/>
        <v>-17.61675365</v>
      </c>
      <c r="M1873" s="2">
        <f t="shared" si="148"/>
        <v>3.2515120000000004</v>
      </c>
      <c r="N1873" s="2"/>
    </row>
    <row r="1874" spans="1:14" x14ac:dyDescent="0.45">
      <c r="A1874" s="2">
        <v>1.854E-3</v>
      </c>
      <c r="B1874" s="25">
        <f t="shared" si="145"/>
        <v>0.92883517900423229</v>
      </c>
      <c r="I1874" s="2">
        <v>16804</v>
      </c>
      <c r="J1874" s="2">
        <f t="shared" si="146"/>
        <v>-25.073663472253969</v>
      </c>
      <c r="K1874" s="2">
        <f t="shared" si="149"/>
        <v>-169.54874267856286</v>
      </c>
      <c r="L1874" s="2">
        <f t="shared" si="147"/>
        <v>-17.636711456000008</v>
      </c>
      <c r="M1874" s="2">
        <f t="shared" si="148"/>
        <v>3.2532544000000008</v>
      </c>
      <c r="N1874" s="2"/>
    </row>
    <row r="1875" spans="1:14" x14ac:dyDescent="0.45">
      <c r="A1875" s="2">
        <v>1.8550000000000001E-3</v>
      </c>
      <c r="B1875" s="25">
        <f t="shared" si="145"/>
        <v>0.92894385435790305</v>
      </c>
      <c r="I1875" s="2">
        <v>16813</v>
      </c>
      <c r="J1875" s="2">
        <f t="shared" si="146"/>
        <v>-25.083321894698322</v>
      </c>
      <c r="K1875" s="2">
        <f t="shared" si="149"/>
        <v>-169.5548339883475</v>
      </c>
      <c r="L1875" s="2">
        <f t="shared" si="147"/>
        <v>-17.656679954000005</v>
      </c>
      <c r="M1875" s="2">
        <f t="shared" si="148"/>
        <v>3.2549968000000002</v>
      </c>
      <c r="N1875" s="2"/>
    </row>
    <row r="1876" spans="1:14" x14ac:dyDescent="0.45">
      <c r="A1876" s="2">
        <v>1.856E-3</v>
      </c>
      <c r="B1876" s="25">
        <f t="shared" ref="B1876:B1939" si="150">1-EXP((-1)*$B$16*$A$16*A1876)/SQRT(1-$B$16*$B$16)*SIN($A$16*SQRT(1-$B$16*$B$16)*A1876+$C$20)</f>
        <v>0.92905328642705232</v>
      </c>
      <c r="I1876" s="2">
        <v>16822</v>
      </c>
      <c r="J1876" s="2">
        <f t="shared" si="146"/>
        <v>-25.092974768384444</v>
      </c>
      <c r="K1876" s="2">
        <f t="shared" si="149"/>
        <v>-169.56091794938385</v>
      </c>
      <c r="L1876" s="2">
        <f t="shared" si="147"/>
        <v>-17.676659144000002</v>
      </c>
      <c r="M1876" s="2">
        <f t="shared" si="148"/>
        <v>3.2567392000000002</v>
      </c>
      <c r="N1876" s="2"/>
    </row>
    <row r="1877" spans="1:14" x14ac:dyDescent="0.45">
      <c r="A1877" s="2">
        <v>1.8569999999999999E-3</v>
      </c>
      <c r="B1877" s="25">
        <f t="shared" si="150"/>
        <v>0.92916347133960364</v>
      </c>
      <c r="I1877" s="2">
        <v>16831</v>
      </c>
      <c r="J1877" s="2">
        <f t="shared" si="146"/>
        <v>-25.102622099851089</v>
      </c>
      <c r="K1877" s="2">
        <f t="shared" si="149"/>
        <v>-169.56699457532923</v>
      </c>
      <c r="L1877" s="2">
        <f t="shared" si="147"/>
        <v>-17.696649026000006</v>
      </c>
      <c r="M1877" s="2">
        <f t="shared" si="148"/>
        <v>3.2584816000000005</v>
      </c>
      <c r="N1877" s="2"/>
    </row>
    <row r="1878" spans="1:14" x14ac:dyDescent="0.45">
      <c r="A1878" s="2">
        <v>1.8580000000000001E-3</v>
      </c>
      <c r="B1878" s="25">
        <f t="shared" si="150"/>
        <v>0.92927440522343208</v>
      </c>
      <c r="I1878" s="2">
        <v>16840</v>
      </c>
      <c r="J1878" s="2">
        <f t="shared" si="146"/>
        <v>-25.112263895625237</v>
      </c>
      <c r="K1878" s="2">
        <f t="shared" si="149"/>
        <v>-169.57306387980651</v>
      </c>
      <c r="L1878" s="2">
        <f t="shared" si="147"/>
        <v>-17.716649600000004</v>
      </c>
      <c r="M1878" s="2">
        <f t="shared" si="148"/>
        <v>3.2602240000000005</v>
      </c>
      <c r="N1878" s="2"/>
    </row>
    <row r="1879" spans="1:14" x14ac:dyDescent="0.45">
      <c r="A1879" s="2">
        <v>1.859E-3</v>
      </c>
      <c r="B1879" s="25">
        <f t="shared" si="150"/>
        <v>0.92938608420642277</v>
      </c>
      <c r="I1879" s="2">
        <v>16849</v>
      </c>
      <c r="J1879" s="2">
        <f t="shared" si="146"/>
        <v>-25.121900162222175</v>
      </c>
      <c r="K1879" s="2">
        <f t="shared" si="149"/>
        <v>-169.57912587640413</v>
      </c>
      <c r="L1879" s="2">
        <f t="shared" si="147"/>
        <v>-17.736660866000001</v>
      </c>
      <c r="M1879" s="2">
        <f t="shared" si="148"/>
        <v>3.2619663999999999</v>
      </c>
      <c r="N1879" s="2"/>
    </row>
    <row r="1880" spans="1:14" x14ac:dyDescent="0.45">
      <c r="A1880" s="2">
        <v>1.8600000000000001E-3</v>
      </c>
      <c r="B1880" s="25">
        <f t="shared" si="150"/>
        <v>0.92949850441652959</v>
      </c>
      <c r="I1880" s="2">
        <v>16858</v>
      </c>
      <c r="J1880" s="2">
        <f t="shared" si="146"/>
        <v>-25.131530906145493</v>
      </c>
      <c r="K1880" s="2">
        <f t="shared" si="149"/>
        <v>-169.58518057867624</v>
      </c>
      <c r="L1880" s="2">
        <f t="shared" si="147"/>
        <v>-17.756682824000006</v>
      </c>
      <c r="M1880" s="2">
        <f t="shared" si="148"/>
        <v>3.2637088000000007</v>
      </c>
      <c r="N1880" s="2"/>
    </row>
    <row r="1881" spans="1:14" x14ac:dyDescent="0.45">
      <c r="A1881" s="2">
        <v>1.861E-3</v>
      </c>
      <c r="B1881" s="25">
        <f t="shared" si="150"/>
        <v>0.92961166198183354</v>
      </c>
      <c r="I1881" s="2">
        <v>16867</v>
      </c>
      <c r="J1881" s="2">
        <f t="shared" si="146"/>
        <v>-25.141156133887101</v>
      </c>
      <c r="K1881" s="2">
        <f t="shared" si="149"/>
        <v>-169.59122800014288</v>
      </c>
      <c r="L1881" s="2">
        <f t="shared" si="147"/>
        <v>-17.776715474000003</v>
      </c>
      <c r="M1881" s="2">
        <f t="shared" si="148"/>
        <v>3.2654512000000002</v>
      </c>
      <c r="N1881" s="2"/>
    </row>
    <row r="1882" spans="1:14" x14ac:dyDescent="0.45">
      <c r="A1882" s="2">
        <v>1.8619999999999999E-3</v>
      </c>
      <c r="B1882" s="25">
        <f t="shared" si="150"/>
        <v>0.92972555303060089</v>
      </c>
      <c r="I1882" s="2">
        <v>16876</v>
      </c>
      <c r="J1882" s="2">
        <f t="shared" si="146"/>
        <v>-25.150775851927278</v>
      </c>
      <c r="K1882" s="2">
        <f t="shared" si="149"/>
        <v>-169.59726815429005</v>
      </c>
      <c r="L1882" s="2">
        <f t="shared" si="147"/>
        <v>-17.796758816000001</v>
      </c>
      <c r="M1882" s="2">
        <f t="shared" si="148"/>
        <v>3.2671936000000001</v>
      </c>
      <c r="N1882" s="2"/>
    </row>
    <row r="1883" spans="1:14" x14ac:dyDescent="0.45">
      <c r="A1883" s="2">
        <v>1.8630000000000001E-3</v>
      </c>
      <c r="B1883" s="25">
        <f t="shared" si="150"/>
        <v>0.92984017369134153</v>
      </c>
      <c r="I1883" s="2">
        <v>16885</v>
      </c>
      <c r="J1883" s="2">
        <f t="shared" si="146"/>
        <v>-25.160390066734717</v>
      </c>
      <c r="K1883" s="2">
        <f t="shared" si="149"/>
        <v>-169.60330105456976</v>
      </c>
      <c r="L1883" s="2">
        <f t="shared" si="147"/>
        <v>-17.816812850000005</v>
      </c>
      <c r="M1883" s="2">
        <f t="shared" si="148"/>
        <v>3.2689360000000005</v>
      </c>
      <c r="N1883" s="2"/>
    </row>
    <row r="1884" spans="1:14" x14ac:dyDescent="0.45">
      <c r="A1884" s="2">
        <v>1.864E-3</v>
      </c>
      <c r="B1884" s="25">
        <f t="shared" si="150"/>
        <v>0.92995552009286619</v>
      </c>
      <c r="I1884" s="2">
        <v>16894</v>
      </c>
      <c r="J1884" s="2">
        <f t="shared" si="146"/>
        <v>-25.169998784766502</v>
      </c>
      <c r="K1884" s="2">
        <f t="shared" si="149"/>
        <v>-169.6093267144002</v>
      </c>
      <c r="L1884" s="2">
        <f t="shared" si="147"/>
        <v>-17.836877576000003</v>
      </c>
      <c r="M1884" s="2">
        <f t="shared" si="148"/>
        <v>3.2706784000000004</v>
      </c>
      <c r="N1884" s="2"/>
    </row>
    <row r="1885" spans="1:14" x14ac:dyDescent="0.45">
      <c r="A1885" s="2">
        <v>1.8649999999999999E-3</v>
      </c>
      <c r="B1885" s="25">
        <f t="shared" si="150"/>
        <v>0.93007158836434489</v>
      </c>
      <c r="I1885" s="2">
        <v>16903</v>
      </c>
      <c r="J1885" s="2">
        <f t="shared" si="146"/>
        <v>-25.179602012468184</v>
      </c>
      <c r="K1885" s="2">
        <f t="shared" si="149"/>
        <v>-169.61534514716587</v>
      </c>
      <c r="L1885" s="2">
        <f t="shared" si="147"/>
        <v>-17.856952994000007</v>
      </c>
      <c r="M1885" s="2">
        <f t="shared" si="148"/>
        <v>3.2724208000000008</v>
      </c>
      <c r="N1885" s="2"/>
    </row>
    <row r="1886" spans="1:14" x14ac:dyDescent="0.45">
      <c r="A1886" s="2">
        <v>1.866E-3</v>
      </c>
      <c r="B1886" s="25">
        <f t="shared" si="150"/>
        <v>0.93018837463536364</v>
      </c>
      <c r="I1886" s="2">
        <v>16912</v>
      </c>
      <c r="J1886" s="2">
        <f t="shared" si="146"/>
        <v>-25.189199756273773</v>
      </c>
      <c r="K1886" s="2">
        <f t="shared" si="149"/>
        <v>-169.62135636621758</v>
      </c>
      <c r="L1886" s="2">
        <f t="shared" si="147"/>
        <v>-17.877039104000001</v>
      </c>
      <c r="M1886" s="2">
        <f t="shared" si="148"/>
        <v>3.2741632000000003</v>
      </c>
      <c r="N1886" s="2"/>
    </row>
    <row r="1887" spans="1:14" x14ac:dyDescent="0.45">
      <c r="A1887" s="2">
        <v>1.867E-3</v>
      </c>
      <c r="B1887" s="25">
        <f t="shared" si="150"/>
        <v>0.9303058750359825</v>
      </c>
      <c r="I1887" s="2">
        <v>16921</v>
      </c>
      <c r="J1887" s="2">
        <f t="shared" si="146"/>
        <v>-25.198792022605801</v>
      </c>
      <c r="K1887" s="2">
        <f t="shared" si="149"/>
        <v>-169.62736038487276</v>
      </c>
      <c r="L1887" s="2">
        <f t="shared" si="147"/>
        <v>-17.897135905999999</v>
      </c>
      <c r="M1887" s="2">
        <f t="shared" si="148"/>
        <v>3.2759056000000002</v>
      </c>
      <c r="N1887" s="2"/>
    </row>
    <row r="1888" spans="1:14" x14ac:dyDescent="0.45">
      <c r="A1888" s="2">
        <v>1.8680000000000001E-3</v>
      </c>
      <c r="B1888" s="25">
        <f t="shared" si="150"/>
        <v>0.93042408569679247</v>
      </c>
      <c r="I1888" s="2">
        <v>16930</v>
      </c>
      <c r="J1888" s="2">
        <f t="shared" si="146"/>
        <v>-25.208378817875328</v>
      </c>
      <c r="K1888" s="2">
        <f t="shared" si="149"/>
        <v>-169.63335721641531</v>
      </c>
      <c r="L1888" s="2">
        <f t="shared" si="147"/>
        <v>-17.917243400000004</v>
      </c>
      <c r="M1888" s="2">
        <f t="shared" si="148"/>
        <v>3.2776480000000006</v>
      </c>
      <c r="N1888" s="2"/>
    </row>
    <row r="1889" spans="1:14" x14ac:dyDescent="0.45">
      <c r="A1889" s="2">
        <v>1.869E-3</v>
      </c>
      <c r="B1889" s="25">
        <f t="shared" si="150"/>
        <v>0.93054300274897217</v>
      </c>
      <c r="I1889" s="2">
        <v>16939</v>
      </c>
      <c r="J1889" s="2">
        <f t="shared" si="146"/>
        <v>-25.217960148481957</v>
      </c>
      <c r="K1889" s="2">
        <f t="shared" si="149"/>
        <v>-169.63934687409585</v>
      </c>
      <c r="L1889" s="2">
        <f t="shared" si="147"/>
        <v>-17.937361586000002</v>
      </c>
      <c r="M1889" s="2">
        <f t="shared" si="148"/>
        <v>3.2793904000000005</v>
      </c>
      <c r="N1889" s="2"/>
    </row>
    <row r="1890" spans="1:14" x14ac:dyDescent="0.45">
      <c r="A1890" s="2">
        <v>1.8699999999999999E-3</v>
      </c>
      <c r="B1890" s="25">
        <f t="shared" si="150"/>
        <v>0.93066262232434527</v>
      </c>
      <c r="I1890" s="2">
        <v>16948</v>
      </c>
      <c r="J1890" s="2">
        <f t="shared" si="146"/>
        <v>-25.22753602081389</v>
      </c>
      <c r="K1890" s="2">
        <f t="shared" si="149"/>
        <v>-169.64532937113182</v>
      </c>
      <c r="L1890" s="2">
        <f t="shared" si="147"/>
        <v>-17.957490463999999</v>
      </c>
      <c r="M1890" s="2">
        <f t="shared" si="148"/>
        <v>3.2811328</v>
      </c>
      <c r="N1890" s="2"/>
    </row>
    <row r="1891" spans="1:14" x14ac:dyDescent="0.45">
      <c r="A1891" s="2">
        <v>1.8710000000000001E-3</v>
      </c>
      <c r="B1891" s="25">
        <f t="shared" si="150"/>
        <v>0.93078294055543642</v>
      </c>
      <c r="I1891" s="2">
        <v>16957</v>
      </c>
      <c r="J1891" s="2">
        <f t="shared" si="146"/>
        <v>-25.237106441247938</v>
      </c>
      <c r="K1891" s="2">
        <f t="shared" si="149"/>
        <v>-169.65130472070766</v>
      </c>
      <c r="L1891" s="2">
        <f t="shared" si="147"/>
        <v>-17.977630034000004</v>
      </c>
      <c r="M1891" s="2">
        <f t="shared" si="148"/>
        <v>3.2828752000000008</v>
      </c>
      <c r="N1891" s="2"/>
    </row>
    <row r="1892" spans="1:14" x14ac:dyDescent="0.45">
      <c r="A1892" s="2">
        <v>1.872E-3</v>
      </c>
      <c r="B1892" s="25">
        <f t="shared" si="150"/>
        <v>0.93090395357552858</v>
      </c>
      <c r="I1892" s="2">
        <v>16966</v>
      </c>
      <c r="J1892" s="2">
        <f t="shared" si="146"/>
        <v>-25.246671416149557</v>
      </c>
      <c r="K1892" s="2">
        <f t="shared" si="149"/>
        <v>-169.65727293597467</v>
      </c>
      <c r="L1892" s="2">
        <f t="shared" si="147"/>
        <v>-17.997780296000002</v>
      </c>
      <c r="M1892" s="2">
        <f t="shared" si="148"/>
        <v>3.2846176000000002</v>
      </c>
      <c r="N1892" s="2"/>
    </row>
    <row r="1893" spans="1:14" x14ac:dyDescent="0.45">
      <c r="A1893" s="2">
        <v>1.8730000000000001E-3</v>
      </c>
      <c r="B1893" s="25">
        <f t="shared" si="150"/>
        <v>0.93102565751871813</v>
      </c>
      <c r="I1893" s="2">
        <v>16975</v>
      </c>
      <c r="J1893" s="2">
        <f t="shared" si="146"/>
        <v>-25.256230951872869</v>
      </c>
      <c r="K1893" s="2">
        <f t="shared" si="149"/>
        <v>-169.66323403005143</v>
      </c>
      <c r="L1893" s="2">
        <f t="shared" si="147"/>
        <v>-18.01794125</v>
      </c>
      <c r="M1893" s="2">
        <f t="shared" si="148"/>
        <v>3.2863600000000002</v>
      </c>
      <c r="N1893" s="2"/>
    </row>
    <row r="1894" spans="1:14" x14ac:dyDescent="0.45">
      <c r="A1894" s="2">
        <v>1.874E-3</v>
      </c>
      <c r="B1894" s="25">
        <f t="shared" si="150"/>
        <v>0.93114804851997224</v>
      </c>
      <c r="I1894" s="2">
        <v>16984</v>
      </c>
      <c r="J1894" s="2">
        <f t="shared" si="146"/>
        <v>-25.265785054760688</v>
      </c>
      <c r="K1894" s="2">
        <f t="shared" si="149"/>
        <v>-169.66918801602358</v>
      </c>
      <c r="L1894" s="2">
        <f t="shared" si="147"/>
        <v>-18.038112896000005</v>
      </c>
      <c r="M1894" s="2">
        <f t="shared" si="148"/>
        <v>3.2881024000000005</v>
      </c>
      <c r="N1894" s="2"/>
    </row>
    <row r="1895" spans="1:14" x14ac:dyDescent="0.45">
      <c r="A1895" s="2">
        <v>1.8749999999999999E-3</v>
      </c>
      <c r="B1895" s="25">
        <f t="shared" si="150"/>
        <v>0.93127112271518386</v>
      </c>
      <c r="I1895" s="2">
        <v>16993</v>
      </c>
      <c r="J1895" s="2">
        <f t="shared" si="146"/>
        <v>-25.275333731144546</v>
      </c>
      <c r="K1895" s="2">
        <f t="shared" si="149"/>
        <v>-169.67513490694421</v>
      </c>
      <c r="L1895" s="2">
        <f t="shared" si="147"/>
        <v>-18.058295234000003</v>
      </c>
      <c r="M1895" s="2">
        <f t="shared" si="148"/>
        <v>3.2898448000000005</v>
      </c>
      <c r="N1895" s="2"/>
    </row>
    <row r="1896" spans="1:14" x14ac:dyDescent="0.45">
      <c r="A1896" s="2">
        <v>1.8760000000000001E-3</v>
      </c>
      <c r="B1896" s="25">
        <f t="shared" si="150"/>
        <v>0.93139487624122785</v>
      </c>
      <c r="I1896" s="2">
        <v>17002</v>
      </c>
      <c r="J1896" s="2">
        <f t="shared" si="146"/>
        <v>-25.284876987344735</v>
      </c>
      <c r="K1896" s="2">
        <f t="shared" si="149"/>
        <v>-169.68107471583383</v>
      </c>
      <c r="L1896" s="2">
        <f t="shared" si="147"/>
        <v>-18.078488264000008</v>
      </c>
      <c r="M1896" s="2">
        <f t="shared" si="148"/>
        <v>3.2915872000000008</v>
      </c>
      <c r="N1896" s="2"/>
    </row>
    <row r="1897" spans="1:14" x14ac:dyDescent="0.45">
      <c r="A1897" s="2">
        <v>1.877E-3</v>
      </c>
      <c r="B1897" s="25">
        <f t="shared" si="150"/>
        <v>0.93151930523601667</v>
      </c>
      <c r="I1897" s="2">
        <v>17011</v>
      </c>
      <c r="J1897" s="2">
        <f t="shared" si="146"/>
        <v>-25.294414829670316</v>
      </c>
      <c r="K1897" s="2">
        <f t="shared" si="149"/>
        <v>-169.68700745568046</v>
      </c>
      <c r="L1897" s="2">
        <f t="shared" si="147"/>
        <v>-18.098691986000002</v>
      </c>
      <c r="M1897" s="2">
        <f t="shared" si="148"/>
        <v>3.2933296000000003</v>
      </c>
      <c r="N1897" s="2"/>
    </row>
    <row r="1898" spans="1:14" x14ac:dyDescent="0.45">
      <c r="A1898" s="2">
        <v>1.8779999999999999E-3</v>
      </c>
      <c r="B1898" s="25">
        <f t="shared" si="150"/>
        <v>0.93164440583855535</v>
      </c>
      <c r="I1898" s="2">
        <v>17020</v>
      </c>
      <c r="J1898" s="2">
        <f t="shared" si="146"/>
        <v>-25.303947264419151</v>
      </c>
      <c r="K1898" s="2">
        <f t="shared" si="149"/>
        <v>-169.69293313943973</v>
      </c>
      <c r="L1898" s="2">
        <f t="shared" si="147"/>
        <v>-18.1189064</v>
      </c>
      <c r="M1898" s="2">
        <f t="shared" si="148"/>
        <v>3.2950720000000002</v>
      </c>
      <c r="N1898" s="2"/>
    </row>
    <row r="1899" spans="1:14" x14ac:dyDescent="0.45">
      <c r="A1899" s="2">
        <v>1.879E-3</v>
      </c>
      <c r="B1899" s="25">
        <f t="shared" si="150"/>
        <v>0.9317701741889971</v>
      </c>
      <c r="I1899" s="2">
        <v>17029</v>
      </c>
      <c r="J1899" s="2">
        <f t="shared" si="146"/>
        <v>-25.313474297877939</v>
      </c>
      <c r="K1899" s="2">
        <f t="shared" si="149"/>
        <v>-169.69885178003506</v>
      </c>
      <c r="L1899" s="2">
        <f t="shared" si="147"/>
        <v>-18.139131506000005</v>
      </c>
      <c r="M1899" s="2">
        <f t="shared" si="148"/>
        <v>3.2968144000000006</v>
      </c>
      <c r="N1899" s="2"/>
    </row>
    <row r="1900" spans="1:14" x14ac:dyDescent="0.45">
      <c r="A1900" s="2">
        <v>1.8799999999999999E-3</v>
      </c>
      <c r="B1900" s="25">
        <f t="shared" si="150"/>
        <v>0.9318966064286982</v>
      </c>
      <c r="I1900" s="2">
        <v>17038</v>
      </c>
      <c r="J1900" s="2">
        <f t="shared" si="146"/>
        <v>-25.322995936322222</v>
      </c>
      <c r="K1900" s="2">
        <f t="shared" si="149"/>
        <v>-169.7047633903577</v>
      </c>
      <c r="L1900" s="2">
        <f t="shared" si="147"/>
        <v>-18.159367304000003</v>
      </c>
      <c r="M1900" s="2">
        <f t="shared" si="148"/>
        <v>3.2985568000000005</v>
      </c>
      <c r="N1900" s="2"/>
    </row>
    <row r="1901" spans="1:14" x14ac:dyDescent="0.45">
      <c r="A1901" s="2">
        <v>1.8810000000000001E-3</v>
      </c>
      <c r="B1901" s="25">
        <f t="shared" si="150"/>
        <v>0.93202369870027302</v>
      </c>
      <c r="I1901" s="2">
        <v>17047</v>
      </c>
      <c r="J1901" s="2">
        <f t="shared" si="146"/>
        <v>-25.332512186016437</v>
      </c>
      <c r="K1901" s="2">
        <f t="shared" si="149"/>
        <v>-169.71066798326683</v>
      </c>
      <c r="L1901" s="2">
        <f t="shared" si="147"/>
        <v>-18.179613793999998</v>
      </c>
      <c r="M1901" s="2">
        <f t="shared" si="148"/>
        <v>3.3002992</v>
      </c>
      <c r="N1901" s="2"/>
    </row>
    <row r="1902" spans="1:14" x14ac:dyDescent="0.45">
      <c r="A1902" s="2">
        <v>1.882E-3</v>
      </c>
      <c r="B1902" s="25">
        <f t="shared" si="150"/>
        <v>0.93215144714764808</v>
      </c>
      <c r="I1902" s="2">
        <v>17056</v>
      </c>
      <c r="J1902" s="2">
        <f t="shared" si="146"/>
        <v>-25.342023053213932</v>
      </c>
      <c r="K1902" s="2">
        <f t="shared" si="149"/>
        <v>-169.71656557158965</v>
      </c>
      <c r="L1902" s="2">
        <f t="shared" si="147"/>
        <v>-18.199870976000003</v>
      </c>
      <c r="M1902" s="2">
        <f t="shared" si="148"/>
        <v>3.3020416000000004</v>
      </c>
      <c r="N1902" s="2"/>
    </row>
    <row r="1903" spans="1:14" x14ac:dyDescent="0.45">
      <c r="A1903" s="2">
        <v>1.8829999999999999E-3</v>
      </c>
      <c r="B1903" s="25">
        <f t="shared" si="150"/>
        <v>0.9322798479161174</v>
      </c>
      <c r="I1903" s="2">
        <v>17065</v>
      </c>
      <c r="J1903" s="2">
        <f t="shared" si="146"/>
        <v>-25.351528544156963</v>
      </c>
      <c r="K1903" s="2">
        <f t="shared" si="149"/>
        <v>-169.7224561681216</v>
      </c>
      <c r="L1903" s="2">
        <f t="shared" si="147"/>
        <v>-18.220138850000001</v>
      </c>
      <c r="M1903" s="2">
        <f t="shared" si="148"/>
        <v>3.3037840000000003</v>
      </c>
      <c r="N1903" s="2"/>
    </row>
    <row r="1904" spans="1:14" x14ac:dyDescent="0.45">
      <c r="A1904" s="2">
        <v>1.884E-3</v>
      </c>
      <c r="B1904" s="25">
        <f t="shared" si="150"/>
        <v>0.93240889715239628</v>
      </c>
      <c r="I1904" s="2">
        <v>17074</v>
      </c>
      <c r="J1904" s="2">
        <f t="shared" si="146"/>
        <v>-25.361028665076788</v>
      </c>
      <c r="K1904" s="2">
        <f t="shared" si="149"/>
        <v>-169.72833978562619</v>
      </c>
      <c r="L1904" s="2">
        <f t="shared" si="147"/>
        <v>-18.240417416</v>
      </c>
      <c r="M1904" s="2">
        <f t="shared" si="148"/>
        <v>3.3055264000000002</v>
      </c>
      <c r="N1904" s="2"/>
    </row>
    <row r="1905" spans="1:14" x14ac:dyDescent="0.45">
      <c r="A1905" s="2">
        <v>1.885E-3</v>
      </c>
      <c r="B1905" s="25">
        <f t="shared" si="150"/>
        <v>0.93253859100467551</v>
      </c>
      <c r="I1905" s="2">
        <v>17083</v>
      </c>
      <c r="J1905" s="2">
        <f t="shared" si="146"/>
        <v>-25.370523422193621</v>
      </c>
      <c r="K1905" s="2">
        <f t="shared" si="149"/>
        <v>-169.73421643683548</v>
      </c>
      <c r="L1905" s="2">
        <f t="shared" si="147"/>
        <v>-18.260706674000005</v>
      </c>
      <c r="M1905" s="2">
        <f t="shared" si="148"/>
        <v>3.3072688000000006</v>
      </c>
      <c r="N1905" s="2"/>
    </row>
    <row r="1906" spans="1:14" x14ac:dyDescent="0.45">
      <c r="A1906" s="2">
        <v>1.8860000000000001E-3</v>
      </c>
      <c r="B1906" s="25">
        <f t="shared" si="150"/>
        <v>0.93266892562267556</v>
      </c>
      <c r="I1906" s="2">
        <v>17092</v>
      </c>
      <c r="J1906" s="2">
        <f t="shared" si="146"/>
        <v>-25.380012821716701</v>
      </c>
      <c r="K1906" s="2">
        <f t="shared" si="149"/>
        <v>-169.74008613444983</v>
      </c>
      <c r="L1906" s="2">
        <f t="shared" si="147"/>
        <v>-18.281006624</v>
      </c>
      <c r="M1906" s="2">
        <f t="shared" si="148"/>
        <v>3.3090112000000005</v>
      </c>
      <c r="N1906" s="2"/>
    </row>
    <row r="1907" spans="1:14" x14ac:dyDescent="0.45">
      <c r="A1907" s="2">
        <v>1.887E-3</v>
      </c>
      <c r="B1907" s="25">
        <f t="shared" si="150"/>
        <v>0.93279989715769995</v>
      </c>
      <c r="I1907" s="2">
        <v>17101</v>
      </c>
      <c r="J1907" s="2">
        <f t="shared" si="146"/>
        <v>-25.389496869844308</v>
      </c>
      <c r="K1907" s="2">
        <f t="shared" si="149"/>
        <v>-169.7459488911382</v>
      </c>
      <c r="L1907" s="2">
        <f t="shared" si="147"/>
        <v>-18.301317266000005</v>
      </c>
      <c r="M1907" s="2">
        <f t="shared" si="148"/>
        <v>3.3107536000000009</v>
      </c>
      <c r="N1907" s="2"/>
    </row>
    <row r="1908" spans="1:14" x14ac:dyDescent="0.45">
      <c r="A1908" s="2">
        <v>1.8879999999999999E-3</v>
      </c>
      <c r="B1908" s="25">
        <f t="shared" si="150"/>
        <v>0.93293150176268924</v>
      </c>
      <c r="I1908" s="2">
        <v>17110</v>
      </c>
      <c r="J1908" s="2">
        <f t="shared" si="146"/>
        <v>-25.398975572763792</v>
      </c>
      <c r="K1908" s="2">
        <f t="shared" si="149"/>
        <v>-169.75180471953814</v>
      </c>
      <c r="L1908" s="2">
        <f t="shared" si="147"/>
        <v>-18.321638600000004</v>
      </c>
      <c r="M1908" s="2">
        <f t="shared" si="148"/>
        <v>3.3124960000000003</v>
      </c>
      <c r="N1908" s="2"/>
    </row>
    <row r="1909" spans="1:14" x14ac:dyDescent="0.45">
      <c r="A1909" s="2">
        <v>1.8890000000000001E-3</v>
      </c>
      <c r="B1909" s="25">
        <f t="shared" si="150"/>
        <v>0.93306373559227418</v>
      </c>
      <c r="I1909" s="2">
        <v>17119</v>
      </c>
      <c r="J1909" s="2">
        <f t="shared" si="146"/>
        <v>-25.408448936651581</v>
      </c>
      <c r="K1909" s="2">
        <f t="shared" si="149"/>
        <v>-169.75765363225602</v>
      </c>
      <c r="L1909" s="2">
        <f t="shared" si="147"/>
        <v>-18.341970626000002</v>
      </c>
      <c r="M1909" s="2">
        <f t="shared" si="148"/>
        <v>3.3142384000000003</v>
      </c>
      <c r="N1909" s="2"/>
    </row>
    <row r="1910" spans="1:14" x14ac:dyDescent="0.45">
      <c r="A1910" s="2">
        <v>1.89E-3</v>
      </c>
      <c r="B1910" s="25">
        <f t="shared" si="150"/>
        <v>0.9331965948028289</v>
      </c>
      <c r="I1910" s="2">
        <v>17128</v>
      </c>
      <c r="J1910" s="2">
        <f t="shared" si="146"/>
        <v>-25.417916967673243</v>
      </c>
      <c r="K1910" s="2">
        <f t="shared" si="149"/>
        <v>-169.76349564186697</v>
      </c>
      <c r="L1910" s="2">
        <f t="shared" si="147"/>
        <v>-18.362313344000004</v>
      </c>
      <c r="M1910" s="2">
        <f t="shared" si="148"/>
        <v>3.3159808000000006</v>
      </c>
      <c r="N1910" s="2"/>
    </row>
    <row r="1911" spans="1:14" x14ac:dyDescent="0.45">
      <c r="A1911" s="2">
        <v>1.8910000000000001E-3</v>
      </c>
      <c r="B1911" s="25">
        <f t="shared" si="150"/>
        <v>0.93333007555252423</v>
      </c>
      <c r="I1911" s="2">
        <v>17137</v>
      </c>
      <c r="J1911" s="2">
        <f t="shared" si="146"/>
        <v>-25.427379671983459</v>
      </c>
      <c r="K1911" s="2">
        <f t="shared" si="149"/>
        <v>-169.7693307609151</v>
      </c>
      <c r="L1911" s="2">
        <f t="shared" si="147"/>
        <v>-18.382666754000002</v>
      </c>
      <c r="M1911" s="2">
        <f t="shared" si="148"/>
        <v>3.3177232000000005</v>
      </c>
      <c r="N1911" s="2"/>
    </row>
    <row r="1912" spans="1:14" x14ac:dyDescent="0.45">
      <c r="A1912" s="2">
        <v>1.892E-3</v>
      </c>
      <c r="B1912" s="25">
        <f t="shared" si="150"/>
        <v>0.93346417400138049</v>
      </c>
      <c r="I1912" s="2">
        <v>17146</v>
      </c>
      <c r="J1912" s="2">
        <f t="shared" si="146"/>
        <v>-25.436837055726112</v>
      </c>
      <c r="K1912" s="2">
        <f t="shared" si="149"/>
        <v>-169.77515900191355</v>
      </c>
      <c r="L1912" s="2">
        <f t="shared" si="147"/>
        <v>-18.403030856000001</v>
      </c>
      <c r="M1912" s="2">
        <f t="shared" si="148"/>
        <v>3.3194656</v>
      </c>
      <c r="N1912" s="2"/>
    </row>
    <row r="1913" spans="1:14" x14ac:dyDescent="0.45">
      <c r="A1913" s="2">
        <v>1.8929999999999999E-3</v>
      </c>
      <c r="B1913" s="25">
        <f t="shared" si="150"/>
        <v>0.93359888631131993</v>
      </c>
      <c r="I1913" s="2">
        <v>17155</v>
      </c>
      <c r="J1913" s="2">
        <f t="shared" si="146"/>
        <v>-25.446289125034252</v>
      </c>
      <c r="K1913" s="2">
        <f t="shared" si="149"/>
        <v>-169.78098037734455</v>
      </c>
      <c r="L1913" s="2">
        <f t="shared" si="147"/>
        <v>-18.423405650000003</v>
      </c>
      <c r="M1913" s="2">
        <f t="shared" si="148"/>
        <v>3.3212080000000004</v>
      </c>
      <c r="N1913" s="2"/>
    </row>
    <row r="1914" spans="1:14" x14ac:dyDescent="0.45">
      <c r="A1914" s="2">
        <v>1.8940000000000001E-3</v>
      </c>
      <c r="B1914" s="25">
        <f t="shared" si="150"/>
        <v>0.93373420864621925</v>
      </c>
      <c r="I1914" s="2">
        <v>17164</v>
      </c>
      <c r="J1914" s="2">
        <f t="shared" si="146"/>
        <v>-25.455735886030169</v>
      </c>
      <c r="K1914" s="2">
        <f t="shared" si="149"/>
        <v>-169.78679489965958</v>
      </c>
      <c r="L1914" s="2">
        <f t="shared" si="147"/>
        <v>-18.443791136000002</v>
      </c>
      <c r="M1914" s="2">
        <f t="shared" si="148"/>
        <v>3.3229504000000003</v>
      </c>
      <c r="N1914" s="2"/>
    </row>
    <row r="1915" spans="1:14" x14ac:dyDescent="0.45">
      <c r="A1915" s="2">
        <v>1.895E-3</v>
      </c>
      <c r="B1915" s="25">
        <f t="shared" si="150"/>
        <v>0.93387013717196243</v>
      </c>
      <c r="I1915" s="2">
        <v>17173</v>
      </c>
      <c r="J1915" s="2">
        <f t="shared" si="146"/>
        <v>-25.465177344825388</v>
      </c>
      <c r="K1915" s="2">
        <f t="shared" si="149"/>
        <v>-169.79260258127948</v>
      </c>
      <c r="L1915" s="2">
        <f t="shared" si="147"/>
        <v>-18.464187314</v>
      </c>
      <c r="M1915" s="2">
        <f t="shared" si="148"/>
        <v>3.3246928000000002</v>
      </c>
      <c r="N1915" s="2"/>
    </row>
    <row r="1916" spans="1:14" x14ac:dyDescent="0.45">
      <c r="A1916" s="2">
        <v>1.8959999999999999E-3</v>
      </c>
      <c r="B1916" s="25">
        <f t="shared" si="150"/>
        <v>0.93400666805649202</v>
      </c>
      <c r="I1916" s="2">
        <v>17182</v>
      </c>
      <c r="J1916" s="2">
        <f t="shared" si="146"/>
        <v>-25.474613507520711</v>
      </c>
      <c r="K1916" s="2">
        <f t="shared" si="149"/>
        <v>-169.79840343459443</v>
      </c>
      <c r="L1916" s="2">
        <f t="shared" si="147"/>
        <v>-18.484594184000002</v>
      </c>
      <c r="M1916" s="2">
        <f t="shared" si="148"/>
        <v>3.3264352000000006</v>
      </c>
      <c r="N1916" s="2"/>
    </row>
    <row r="1917" spans="1:14" x14ac:dyDescent="0.45">
      <c r="A1917" s="2">
        <v>1.897E-3</v>
      </c>
      <c r="B1917" s="25">
        <f t="shared" si="150"/>
        <v>0.93414379746986198</v>
      </c>
      <c r="I1917" s="2">
        <v>17191</v>
      </c>
      <c r="J1917" s="2">
        <f t="shared" si="146"/>
        <v>-25.484044380206228</v>
      </c>
      <c r="K1917" s="2">
        <f t="shared" si="149"/>
        <v>-169.80419747196416</v>
      </c>
      <c r="L1917" s="2">
        <f t="shared" si="147"/>
        <v>-18.505011746000001</v>
      </c>
      <c r="M1917" s="2">
        <f t="shared" si="148"/>
        <v>3.3281776000000001</v>
      </c>
      <c r="N1917" s="2"/>
    </row>
    <row r="1918" spans="1:14" x14ac:dyDescent="0.45">
      <c r="A1918" s="2">
        <v>1.8979999999999999E-3</v>
      </c>
      <c r="B1918" s="25">
        <f t="shared" si="150"/>
        <v>0.93428152158428857</v>
      </c>
      <c r="I1918" s="2">
        <v>17200</v>
      </c>
      <c r="J1918" s="2">
        <f t="shared" si="146"/>
        <v>-25.493469968961371</v>
      </c>
      <c r="K1918" s="2">
        <f t="shared" si="149"/>
        <v>-169.80998470571802</v>
      </c>
      <c r="L1918" s="2">
        <f t="shared" si="147"/>
        <v>-18.525440000000007</v>
      </c>
      <c r="M1918" s="2">
        <f t="shared" si="148"/>
        <v>3.3299200000000009</v>
      </c>
      <c r="N1918" s="2"/>
    </row>
    <row r="1919" spans="1:14" x14ac:dyDescent="0.45">
      <c r="A1919" s="2">
        <v>1.8990000000000001E-3</v>
      </c>
      <c r="B1919" s="25">
        <f t="shared" si="150"/>
        <v>0.93441983657420269</v>
      </c>
      <c r="I1919" s="2">
        <v>17209</v>
      </c>
      <c r="J1919" s="2">
        <f t="shared" si="146"/>
        <v>-25.502890279854885</v>
      </c>
      <c r="K1919" s="2">
        <f t="shared" si="149"/>
        <v>-169.81576514815507</v>
      </c>
      <c r="L1919" s="2">
        <f t="shared" si="147"/>
        <v>-18.545878946000002</v>
      </c>
      <c r="M1919" s="2">
        <f t="shared" si="148"/>
        <v>3.3316624000000004</v>
      </c>
      <c r="N1919" s="2"/>
    </row>
    <row r="1920" spans="1:14" x14ac:dyDescent="0.45">
      <c r="A1920" s="2">
        <v>1.9E-3</v>
      </c>
      <c r="B1920" s="25">
        <f t="shared" si="150"/>
        <v>0.93455873861630079</v>
      </c>
      <c r="I1920" s="2">
        <v>17218</v>
      </c>
      <c r="J1920" s="2">
        <f t="shared" si="146"/>
        <v>-25.512305318944918</v>
      </c>
      <c r="K1920" s="2">
        <f t="shared" si="149"/>
        <v>-169.82153881154409</v>
      </c>
      <c r="L1920" s="2">
        <f t="shared" si="147"/>
        <v>-18.566328584000001</v>
      </c>
      <c r="M1920" s="2">
        <f t="shared" si="148"/>
        <v>3.3334048000000003</v>
      </c>
      <c r="N1920" s="2"/>
    </row>
    <row r="1921" spans="1:14" x14ac:dyDescent="0.45">
      <c r="A1921" s="2">
        <v>1.9009999999999999E-3</v>
      </c>
      <c r="B1921" s="25">
        <f t="shared" si="150"/>
        <v>0.93469822388959622</v>
      </c>
      <c r="I1921" s="2">
        <v>17227</v>
      </c>
      <c r="J1921" s="2">
        <f t="shared" si="146"/>
        <v>-25.521715092279006</v>
      </c>
      <c r="K1921" s="2">
        <f t="shared" si="149"/>
        <v>-169.82730570812384</v>
      </c>
      <c r="L1921" s="2">
        <f t="shared" si="147"/>
        <v>-18.586788914000007</v>
      </c>
      <c r="M1921" s="2">
        <f t="shared" si="148"/>
        <v>3.3351472000000006</v>
      </c>
      <c r="N1921" s="2"/>
    </row>
    <row r="1922" spans="1:14" x14ac:dyDescent="0.45">
      <c r="A1922" s="2">
        <v>1.902E-3</v>
      </c>
      <c r="B1922" s="25">
        <f t="shared" si="150"/>
        <v>0.93483828857547036</v>
      </c>
      <c r="I1922" s="2">
        <v>17236</v>
      </c>
      <c r="J1922" s="2">
        <f t="shared" si="146"/>
        <v>-25.531119605894098</v>
      </c>
      <c r="K1922" s="2">
        <f t="shared" si="149"/>
        <v>-169.833065850103</v>
      </c>
      <c r="L1922" s="2">
        <f t="shared" si="147"/>
        <v>-18.607259936000002</v>
      </c>
      <c r="M1922" s="2">
        <f t="shared" si="148"/>
        <v>3.3368896000000006</v>
      </c>
      <c r="N1922" s="2"/>
    </row>
    <row r="1923" spans="1:14" x14ac:dyDescent="0.45">
      <c r="A1923" s="2">
        <v>1.903E-3</v>
      </c>
      <c r="B1923" s="25">
        <f t="shared" si="150"/>
        <v>0.93497892885772316</v>
      </c>
      <c r="I1923" s="2">
        <v>17245</v>
      </c>
      <c r="J1923" s="2">
        <f t="shared" si="146"/>
        <v>-25.540518865816601</v>
      </c>
      <c r="K1923" s="2">
        <f t="shared" si="149"/>
        <v>-169.83881924966036</v>
      </c>
      <c r="L1923" s="2">
        <f t="shared" si="147"/>
        <v>-18.627741650000001</v>
      </c>
      <c r="M1923" s="2">
        <f t="shared" si="148"/>
        <v>3.338632</v>
      </c>
      <c r="N1923" s="2"/>
    </row>
    <row r="1924" spans="1:14" x14ac:dyDescent="0.45">
      <c r="A1924" s="2">
        <v>1.9040000000000001E-3</v>
      </c>
      <c r="B1924" s="25">
        <f t="shared" si="150"/>
        <v>0.93512014092262419</v>
      </c>
      <c r="I1924" s="2">
        <v>17254</v>
      </c>
      <c r="J1924" s="2">
        <f t="shared" si="146"/>
        <v>-25.549912878062386</v>
      </c>
      <c r="K1924" s="2">
        <f t="shared" si="149"/>
        <v>-169.84456591894488</v>
      </c>
      <c r="L1924" s="2">
        <f t="shared" si="147"/>
        <v>-18.648234056000003</v>
      </c>
      <c r="M1924" s="2">
        <f t="shared" si="148"/>
        <v>3.3403744000000004</v>
      </c>
      <c r="N1924" s="2"/>
    </row>
    <row r="1925" spans="1:14" x14ac:dyDescent="0.45">
      <c r="A1925" s="2">
        <v>1.905E-3</v>
      </c>
      <c r="B1925" s="25">
        <f t="shared" si="150"/>
        <v>0.93526192095896266</v>
      </c>
      <c r="I1925" s="2">
        <v>17263</v>
      </c>
      <c r="J1925" s="2">
        <f t="shared" si="146"/>
        <v>-25.559301648636822</v>
      </c>
      <c r="K1925" s="2">
        <f t="shared" si="149"/>
        <v>-169.85030587007577</v>
      </c>
      <c r="L1925" s="2">
        <f t="shared" si="147"/>
        <v>-18.668737154000002</v>
      </c>
      <c r="M1925" s="2">
        <f t="shared" si="148"/>
        <v>3.3421168000000003</v>
      </c>
      <c r="N1925" s="2"/>
    </row>
    <row r="1926" spans="1:14" x14ac:dyDescent="0.45">
      <c r="A1926" s="2">
        <v>1.9059999999999999E-3</v>
      </c>
      <c r="B1926" s="25">
        <f t="shared" si="150"/>
        <v>0.93540426515809827</v>
      </c>
      <c r="I1926" s="2">
        <v>17272</v>
      </c>
      <c r="J1926" s="2">
        <f t="shared" si="146"/>
        <v>-25.568685183534807</v>
      </c>
      <c r="K1926" s="2">
        <f t="shared" si="149"/>
        <v>-169.85603911514258</v>
      </c>
      <c r="L1926" s="2">
        <f t="shared" si="147"/>
        <v>-18.689250943999998</v>
      </c>
      <c r="M1926" s="2">
        <f t="shared" si="148"/>
        <v>3.3438592000000003</v>
      </c>
      <c r="N1926" s="2"/>
    </row>
    <row r="1927" spans="1:14" x14ac:dyDescent="0.45">
      <c r="A1927" s="2">
        <v>1.9070000000000001E-3</v>
      </c>
      <c r="B1927" s="25">
        <f t="shared" si="150"/>
        <v>0.93554716971401086</v>
      </c>
      <c r="I1927" s="2">
        <v>17281</v>
      </c>
      <c r="J1927" s="2">
        <f t="shared" si="146"/>
        <v>-25.578063488740778</v>
      </c>
      <c r="K1927" s="2">
        <f t="shared" si="149"/>
        <v>-169.86176566620532</v>
      </c>
      <c r="L1927" s="2">
        <f t="shared" si="147"/>
        <v>-18.709775426000004</v>
      </c>
      <c r="M1927" s="2">
        <f t="shared" si="148"/>
        <v>3.3456016000000006</v>
      </c>
      <c r="N1927" s="2"/>
    </row>
    <row r="1928" spans="1:14" x14ac:dyDescent="0.45">
      <c r="A1928" s="2">
        <v>1.908E-3</v>
      </c>
      <c r="B1928" s="25">
        <f t="shared" si="150"/>
        <v>0.93569063082335024</v>
      </c>
      <c r="I1928" s="2">
        <v>17290</v>
      </c>
      <c r="J1928" s="2">
        <f t="shared" ref="J1928:J1991" si="151">-10*LOG10(L1928^2+M1928^2)</f>
        <v>-25.587436570228732</v>
      </c>
      <c r="K1928" s="2">
        <f t="shared" si="149"/>
        <v>-169.86748553529455</v>
      </c>
      <c r="L1928" s="2">
        <f t="shared" ref="L1928:L1991" si="152">1-(I1928/$A$16)^2</f>
        <v>-18.730310600000003</v>
      </c>
      <c r="M1928" s="2">
        <f t="shared" ref="M1928:M1991" si="153">2*$B$16*(I1928/$A$16)</f>
        <v>3.3473440000000001</v>
      </c>
      <c r="N1928" s="2"/>
    </row>
    <row r="1929" spans="1:14" x14ac:dyDescent="0.45">
      <c r="A1929" s="2">
        <v>1.9090000000000001E-3</v>
      </c>
      <c r="B1929" s="25">
        <f t="shared" si="150"/>
        <v>0.93583464468548638</v>
      </c>
      <c r="I1929" s="2">
        <v>17299</v>
      </c>
      <c r="J1929" s="2">
        <f t="shared" si="151"/>
        <v>-25.596804433962284</v>
      </c>
      <c r="K1929" s="2">
        <f t="shared" si="149"/>
        <v>-169.8731987344114</v>
      </c>
      <c r="L1929" s="2">
        <f t="shared" si="152"/>
        <v>-18.750856466000005</v>
      </c>
      <c r="M1929" s="2">
        <f t="shared" si="153"/>
        <v>3.3490864000000009</v>
      </c>
      <c r="N1929" s="2"/>
    </row>
    <row r="1930" spans="1:14" x14ac:dyDescent="0.45">
      <c r="A1930" s="2">
        <v>1.91E-3</v>
      </c>
      <c r="B1930" s="25">
        <f t="shared" si="150"/>
        <v>0.93597920750255836</v>
      </c>
      <c r="I1930" s="2">
        <v>17308</v>
      </c>
      <c r="J1930" s="2">
        <f t="shared" si="151"/>
        <v>-25.60616708589464</v>
      </c>
      <c r="K1930" s="2">
        <f t="shared" ref="K1930:K1993" si="154">-(ATAN(M1930/L1930))*180/PI()-180</f>
        <v>-169.87890527552784</v>
      </c>
      <c r="L1930" s="2">
        <f t="shared" si="152"/>
        <v>-18.771413024000005</v>
      </c>
      <c r="M1930" s="2">
        <f t="shared" si="153"/>
        <v>3.3508288000000004</v>
      </c>
      <c r="N1930" s="2"/>
    </row>
    <row r="1931" spans="1:14" x14ac:dyDescent="0.45">
      <c r="A1931" s="2">
        <v>1.9109999999999999E-3</v>
      </c>
      <c r="B1931" s="25">
        <f t="shared" si="150"/>
        <v>0.93612431547952424</v>
      </c>
      <c r="I1931" s="2">
        <v>17317</v>
      </c>
      <c r="J1931" s="2">
        <f t="shared" si="151"/>
        <v>-25.615524531968674</v>
      </c>
      <c r="K1931" s="2">
        <f t="shared" si="154"/>
        <v>-169.88460517058652</v>
      </c>
      <c r="L1931" s="2">
        <f t="shared" si="152"/>
        <v>-18.791980274</v>
      </c>
      <c r="M1931" s="2">
        <f t="shared" si="153"/>
        <v>3.3525712000000003</v>
      </c>
      <c r="N1931" s="2"/>
    </row>
    <row r="1932" spans="1:14" x14ac:dyDescent="0.45">
      <c r="A1932" s="2">
        <v>1.9120000000000001E-3</v>
      </c>
      <c r="B1932" s="25">
        <f t="shared" si="150"/>
        <v>0.9362699648242101</v>
      </c>
      <c r="I1932" s="2">
        <v>17326</v>
      </c>
      <c r="J1932" s="2">
        <f t="shared" si="151"/>
        <v>-25.624876778116921</v>
      </c>
      <c r="K1932" s="2">
        <f t="shared" si="154"/>
        <v>-169.89029843150104</v>
      </c>
      <c r="L1932" s="2">
        <f t="shared" si="152"/>
        <v>-18.812558216000006</v>
      </c>
      <c r="M1932" s="2">
        <f t="shared" si="153"/>
        <v>3.3543136000000007</v>
      </c>
      <c r="N1932" s="2"/>
    </row>
    <row r="1933" spans="1:14" x14ac:dyDescent="0.45">
      <c r="A1933" s="2">
        <v>1.913E-3</v>
      </c>
      <c r="B1933" s="25">
        <f t="shared" si="150"/>
        <v>0.9364161517473587</v>
      </c>
      <c r="I1933" s="2">
        <v>17335</v>
      </c>
      <c r="J1933" s="2">
        <f t="shared" si="151"/>
        <v>-25.634223830261593</v>
      </c>
      <c r="K1933" s="2">
        <f t="shared" si="154"/>
        <v>-169.895985070156</v>
      </c>
      <c r="L1933" s="2">
        <f t="shared" si="152"/>
        <v>-18.833146850000002</v>
      </c>
      <c r="M1933" s="2">
        <f t="shared" si="153"/>
        <v>3.3560560000000006</v>
      </c>
      <c r="N1933" s="2"/>
    </row>
    <row r="1934" spans="1:14" x14ac:dyDescent="0.45">
      <c r="A1934" s="2">
        <v>1.9139999999999999E-3</v>
      </c>
      <c r="B1934" s="25">
        <f t="shared" si="150"/>
        <v>0.93656287246267855</v>
      </c>
      <c r="I1934" s="2">
        <v>17344</v>
      </c>
      <c r="J1934" s="2">
        <f t="shared" si="151"/>
        <v>-25.643565694314631</v>
      </c>
      <c r="K1934" s="2">
        <f t="shared" si="154"/>
        <v>-169.90166509840705</v>
      </c>
      <c r="L1934" s="2">
        <f t="shared" si="152"/>
        <v>-18.853746176000001</v>
      </c>
      <c r="M1934" s="2">
        <f t="shared" si="153"/>
        <v>3.3577984000000001</v>
      </c>
      <c r="N1934" s="2"/>
    </row>
    <row r="1935" spans="1:14" x14ac:dyDescent="0.45">
      <c r="A1935" s="2">
        <v>1.915E-3</v>
      </c>
      <c r="B1935" s="25">
        <f t="shared" si="150"/>
        <v>0.93671012318689262</v>
      </c>
      <c r="I1935" s="2">
        <v>17353</v>
      </c>
      <c r="J1935" s="2">
        <f t="shared" si="151"/>
        <v>-25.652902376177718</v>
      </c>
      <c r="K1935" s="2">
        <f t="shared" si="154"/>
        <v>-169.90733852808106</v>
      </c>
      <c r="L1935" s="2">
        <f t="shared" si="152"/>
        <v>-18.874356194000004</v>
      </c>
      <c r="M1935" s="2">
        <f t="shared" si="153"/>
        <v>3.3595408000000004</v>
      </c>
      <c r="N1935" s="2"/>
    </row>
    <row r="1936" spans="1:14" x14ac:dyDescent="0.45">
      <c r="A1936" s="2">
        <v>1.916E-3</v>
      </c>
      <c r="B1936" s="25">
        <f t="shared" si="150"/>
        <v>0.9368579001397862</v>
      </c>
      <c r="I1936" s="2">
        <v>17362</v>
      </c>
      <c r="J1936" s="2">
        <f t="shared" si="151"/>
        <v>-25.662233881742292</v>
      </c>
      <c r="K1936" s="2">
        <f t="shared" si="154"/>
        <v>-169.91300537097607</v>
      </c>
      <c r="L1936" s="2">
        <f t="shared" si="152"/>
        <v>-18.894976904000004</v>
      </c>
      <c r="M1936" s="2">
        <f t="shared" si="153"/>
        <v>3.3612832000000004</v>
      </c>
      <c r="N1936" s="2"/>
    </row>
    <row r="1937" spans="1:14" x14ac:dyDescent="0.45">
      <c r="A1937" s="2">
        <v>1.9170000000000001E-3</v>
      </c>
      <c r="B1937" s="25">
        <f t="shared" si="150"/>
        <v>0.93700619954425579</v>
      </c>
      <c r="I1937" s="2">
        <v>17371</v>
      </c>
      <c r="J1937" s="2">
        <f t="shared" si="151"/>
        <v>-25.671560216889581</v>
      </c>
      <c r="K1937" s="2">
        <f t="shared" si="154"/>
        <v>-169.91866563886157</v>
      </c>
      <c r="L1937" s="2">
        <f t="shared" si="152"/>
        <v>-18.915608305999999</v>
      </c>
      <c r="M1937" s="2">
        <f t="shared" si="153"/>
        <v>3.3630256000000003</v>
      </c>
      <c r="N1937" s="2"/>
    </row>
    <row r="1938" spans="1:14" x14ac:dyDescent="0.45">
      <c r="A1938" s="2">
        <v>1.918E-3</v>
      </c>
      <c r="B1938" s="25">
        <f t="shared" si="150"/>
        <v>0.93715501762635689</v>
      </c>
      <c r="I1938" s="2">
        <v>17380</v>
      </c>
      <c r="J1938" s="2">
        <f t="shared" si="151"/>
        <v>-25.680881387490629</v>
      </c>
      <c r="K1938" s="2">
        <f t="shared" si="154"/>
        <v>-169.92431934347837</v>
      </c>
      <c r="L1938" s="2">
        <f t="shared" si="152"/>
        <v>-18.936250400000006</v>
      </c>
      <c r="M1938" s="2">
        <f t="shared" si="153"/>
        <v>3.3647680000000006</v>
      </c>
      <c r="N1938" s="2"/>
    </row>
    <row r="1939" spans="1:14" x14ac:dyDescent="0.45">
      <c r="A1939" s="2">
        <v>1.9189999999999999E-3</v>
      </c>
      <c r="B1939" s="25">
        <f t="shared" si="150"/>
        <v>0.93730435061535144</v>
      </c>
      <c r="I1939" s="2">
        <v>17389</v>
      </c>
      <c r="J1939" s="2">
        <f t="shared" si="151"/>
        <v>-25.690197399406308</v>
      </c>
      <c r="K1939" s="2">
        <f t="shared" si="154"/>
        <v>-169.9299664965389</v>
      </c>
      <c r="L1939" s="2">
        <f t="shared" si="152"/>
        <v>-18.956903186000002</v>
      </c>
      <c r="M1939" s="2">
        <f t="shared" si="153"/>
        <v>3.3665104000000001</v>
      </c>
      <c r="N1939" s="2"/>
    </row>
    <row r="1940" spans="1:14" x14ac:dyDescent="0.45">
      <c r="A1940" s="2">
        <v>1.92E-3</v>
      </c>
      <c r="B1940" s="25">
        <f t="shared" ref="B1940:B2003" si="155">1-EXP((-1)*$B$16*$A$16*A1940)/SQRT(1-$B$16*$B$16)*SIN($A$16*SQRT(1-$B$16*$B$16)*A1940+$C$20)</f>
        <v>0.93745419474375613</v>
      </c>
      <c r="I1940" s="2">
        <v>17398</v>
      </c>
      <c r="J1940" s="2">
        <f t="shared" si="151"/>
        <v>-25.699508258487356</v>
      </c>
      <c r="K1940" s="2">
        <f t="shared" si="154"/>
        <v>-169.93560710972713</v>
      </c>
      <c r="L1940" s="2">
        <f t="shared" si="152"/>
        <v>-18.977566664000005</v>
      </c>
      <c r="M1940" s="2">
        <f t="shared" si="153"/>
        <v>3.3682528000000005</v>
      </c>
      <c r="N1940" s="2"/>
    </row>
    <row r="1941" spans="1:14" x14ac:dyDescent="0.45">
      <c r="A1941" s="2">
        <v>1.921E-3</v>
      </c>
      <c r="B1941" s="25">
        <f t="shared" si="155"/>
        <v>0.93760454624738954</v>
      </c>
      <c r="I1941" s="2">
        <v>17407</v>
      </c>
      <c r="J1941" s="2">
        <f t="shared" si="151"/>
        <v>-25.708813970574379</v>
      </c>
      <c r="K1941" s="2">
        <f t="shared" si="154"/>
        <v>-169.94124119469879</v>
      </c>
      <c r="L1941" s="2">
        <f t="shared" si="152"/>
        <v>-18.998240834000004</v>
      </c>
      <c r="M1941" s="2">
        <f t="shared" si="153"/>
        <v>3.3699952000000004</v>
      </c>
      <c r="N1941" s="2"/>
    </row>
    <row r="1942" spans="1:14" x14ac:dyDescent="0.45">
      <c r="A1942" s="2">
        <v>1.9220000000000001E-3</v>
      </c>
      <c r="B1942" s="25">
        <f t="shared" si="155"/>
        <v>0.93775540136541935</v>
      </c>
      <c r="I1942" s="2">
        <v>17416</v>
      </c>
      <c r="J1942" s="2">
        <f t="shared" si="151"/>
        <v>-25.718114541497911</v>
      </c>
      <c r="K1942" s="2">
        <f t="shared" si="154"/>
        <v>-169.94686876308128</v>
      </c>
      <c r="L1942" s="2">
        <f t="shared" si="152"/>
        <v>-19.018925696</v>
      </c>
      <c r="M1942" s="2">
        <f t="shared" si="153"/>
        <v>3.3717376000000003</v>
      </c>
      <c r="N1942" s="2"/>
    </row>
    <row r="1943" spans="1:14" x14ac:dyDescent="0.45">
      <c r="A1943" s="2">
        <v>1.923E-3</v>
      </c>
      <c r="B1943" s="25">
        <f t="shared" si="155"/>
        <v>0.93790675634040943</v>
      </c>
      <c r="I1943" s="2">
        <v>17425</v>
      </c>
      <c r="J1943" s="2">
        <f t="shared" si="151"/>
        <v>-25.727409977078398</v>
      </c>
      <c r="K1943" s="2">
        <f t="shared" si="154"/>
        <v>-169.95248982647402</v>
      </c>
      <c r="L1943" s="2">
        <f t="shared" si="152"/>
        <v>-19.039621250000007</v>
      </c>
      <c r="M1943" s="2">
        <f t="shared" si="153"/>
        <v>3.3734800000000007</v>
      </c>
      <c r="N1943" s="2"/>
    </row>
    <row r="1944" spans="1:14" x14ac:dyDescent="0.45">
      <c r="A1944" s="2">
        <v>1.9239999999999999E-3</v>
      </c>
      <c r="B1944" s="25">
        <f t="shared" si="155"/>
        <v>0.938058607418367</v>
      </c>
      <c r="I1944" s="2">
        <v>17434</v>
      </c>
      <c r="J1944" s="2">
        <f t="shared" si="151"/>
        <v>-25.73670028312624</v>
      </c>
      <c r="K1944" s="2">
        <f t="shared" si="154"/>
        <v>-169.95810439644825</v>
      </c>
      <c r="L1944" s="2">
        <f t="shared" si="152"/>
        <v>-19.060327496000003</v>
      </c>
      <c r="M1944" s="2">
        <f t="shared" si="153"/>
        <v>3.3752224000000002</v>
      </c>
      <c r="N1944" s="2"/>
    </row>
    <row r="1945" spans="1:14" x14ac:dyDescent="0.45">
      <c r="A1945" s="2">
        <v>1.9250000000000001E-3</v>
      </c>
      <c r="B1945" s="25">
        <f t="shared" si="155"/>
        <v>0.93821095084878914</v>
      </c>
      <c r="I1945" s="2">
        <v>17443</v>
      </c>
      <c r="J1945" s="2">
        <f t="shared" si="151"/>
        <v>-25.745985465441823</v>
      </c>
      <c r="K1945" s="2">
        <f t="shared" si="154"/>
        <v>-169.9637124845473</v>
      </c>
      <c r="L1945" s="2">
        <f t="shared" si="152"/>
        <v>-19.081044433999999</v>
      </c>
      <c r="M1945" s="2">
        <f t="shared" si="153"/>
        <v>3.3769648000000001</v>
      </c>
      <c r="N1945" s="2"/>
    </row>
    <row r="1946" spans="1:14" x14ac:dyDescent="0.45">
      <c r="A1946" s="2">
        <v>1.926E-3</v>
      </c>
      <c r="B1946" s="25">
        <f t="shared" si="155"/>
        <v>0.93836378288470934</v>
      </c>
      <c r="I1946" s="2">
        <v>17452</v>
      </c>
      <c r="J1946" s="2">
        <f t="shared" si="151"/>
        <v>-25.755265529815524</v>
      </c>
      <c r="K1946" s="2">
        <f t="shared" si="154"/>
        <v>-169.96931410228666</v>
      </c>
      <c r="L1946" s="2">
        <f t="shared" si="152"/>
        <v>-19.101772064000006</v>
      </c>
      <c r="M1946" s="2">
        <f t="shared" si="153"/>
        <v>3.3787072000000005</v>
      </c>
      <c r="N1946" s="2"/>
    </row>
    <row r="1947" spans="1:14" x14ac:dyDescent="0.45">
      <c r="A1947" s="2">
        <v>1.9269999999999999E-3</v>
      </c>
      <c r="B1947" s="25">
        <f t="shared" si="155"/>
        <v>0.93851709978274378</v>
      </c>
      <c r="I1947" s="2">
        <v>17461</v>
      </c>
      <c r="J1947" s="2">
        <f t="shared" si="151"/>
        <v>-25.764540482027741</v>
      </c>
      <c r="K1947" s="2">
        <f t="shared" si="154"/>
        <v>-169.97490926115398</v>
      </c>
      <c r="L1947" s="2">
        <f t="shared" si="152"/>
        <v>-19.122510386000002</v>
      </c>
      <c r="M1947" s="2">
        <f t="shared" si="153"/>
        <v>3.3804496000000004</v>
      </c>
      <c r="N1947" s="2"/>
    </row>
    <row r="1948" spans="1:14" x14ac:dyDescent="0.45">
      <c r="A1948" s="2">
        <v>1.928E-3</v>
      </c>
      <c r="B1948" s="25">
        <f t="shared" si="155"/>
        <v>0.93867089780313762</v>
      </c>
      <c r="I1948" s="2">
        <v>17470</v>
      </c>
      <c r="J1948" s="2">
        <f t="shared" si="151"/>
        <v>-25.773810327848924</v>
      </c>
      <c r="K1948" s="2">
        <f t="shared" si="154"/>
        <v>-169.98049797260924</v>
      </c>
      <c r="L1948" s="2">
        <f t="shared" si="152"/>
        <v>-19.143259399999998</v>
      </c>
      <c r="M1948" s="2">
        <f t="shared" si="153"/>
        <v>3.3821920000000003</v>
      </c>
      <c r="N1948" s="2"/>
    </row>
    <row r="1949" spans="1:14" x14ac:dyDescent="0.45">
      <c r="A1949" s="2">
        <v>1.9289999999999999E-3</v>
      </c>
      <c r="B1949" s="25">
        <f t="shared" si="155"/>
        <v>0.93882517320981063</v>
      </c>
      <c r="I1949" s="2">
        <v>17479</v>
      </c>
      <c r="J1949" s="2">
        <f t="shared" si="151"/>
        <v>-25.783075073039591</v>
      </c>
      <c r="K1949" s="2">
        <f t="shared" si="154"/>
        <v>-169.98608024808479</v>
      </c>
      <c r="L1949" s="2">
        <f t="shared" si="152"/>
        <v>-19.164019106000005</v>
      </c>
      <c r="M1949" s="2">
        <f t="shared" si="153"/>
        <v>3.3839344000000007</v>
      </c>
      <c r="N1949" s="2"/>
    </row>
    <row r="1950" spans="1:14" x14ac:dyDescent="0.45">
      <c r="A1950" s="2">
        <v>1.9300000000000001E-3</v>
      </c>
      <c r="B1950" s="25">
        <f t="shared" si="155"/>
        <v>0.93897992227040328</v>
      </c>
      <c r="I1950" s="2">
        <v>17488</v>
      </c>
      <c r="J1950" s="2">
        <f t="shared" si="151"/>
        <v>-25.792334723350336</v>
      </c>
      <c r="K1950" s="2">
        <f t="shared" si="154"/>
        <v>-169.9916560989854</v>
      </c>
      <c r="L1950" s="2">
        <f t="shared" si="152"/>
        <v>-19.184789504000001</v>
      </c>
      <c r="M1950" s="2">
        <f t="shared" si="153"/>
        <v>3.3856768000000002</v>
      </c>
      <c r="N1950" s="2"/>
    </row>
    <row r="1951" spans="1:14" x14ac:dyDescent="0.45">
      <c r="A1951" s="2">
        <v>1.931E-3</v>
      </c>
      <c r="B1951" s="25">
        <f t="shared" si="155"/>
        <v>0.93913514125632247</v>
      </c>
      <c r="I1951" s="2">
        <v>17497</v>
      </c>
      <c r="J1951" s="2">
        <f t="shared" si="151"/>
        <v>-25.801589284521892</v>
      </c>
      <c r="K1951" s="2">
        <f t="shared" si="154"/>
        <v>-169.99722553668849</v>
      </c>
      <c r="L1951" s="2">
        <f t="shared" si="152"/>
        <v>-19.205570594000005</v>
      </c>
      <c r="M1951" s="2">
        <f t="shared" si="153"/>
        <v>3.3874192000000005</v>
      </c>
      <c r="N1951" s="2"/>
    </row>
    <row r="1952" spans="1:14" x14ac:dyDescent="0.45">
      <c r="A1952" s="2">
        <v>1.9319999999999999E-3</v>
      </c>
      <c r="B1952" s="25">
        <f t="shared" si="155"/>
        <v>0.93929082644278616</v>
      </c>
      <c r="I1952" s="2">
        <v>17506</v>
      </c>
      <c r="J1952" s="2">
        <f t="shared" si="151"/>
        <v>-25.810838762285115</v>
      </c>
      <c r="K1952" s="2">
        <f t="shared" si="154"/>
        <v>-170.00278857254398</v>
      </c>
      <c r="L1952" s="2">
        <f t="shared" si="152"/>
        <v>-19.226362376000004</v>
      </c>
      <c r="M1952" s="2">
        <f t="shared" si="153"/>
        <v>3.3891616000000004</v>
      </c>
      <c r="N1952" s="2"/>
    </row>
    <row r="1953" spans="1:14" x14ac:dyDescent="0.45">
      <c r="A1953" s="2">
        <v>1.933E-3</v>
      </c>
      <c r="B1953" s="25">
        <f t="shared" si="155"/>
        <v>0.93944697410886946</v>
      </c>
      <c r="I1953" s="2">
        <v>17515</v>
      </c>
      <c r="J1953" s="2">
        <f t="shared" si="151"/>
        <v>-25.820083162361019</v>
      </c>
      <c r="K1953" s="2">
        <f t="shared" si="154"/>
        <v>-170.00834521787462</v>
      </c>
      <c r="L1953" s="2">
        <f t="shared" si="152"/>
        <v>-19.247164850000001</v>
      </c>
      <c r="M1953" s="2">
        <f t="shared" si="153"/>
        <v>3.3909040000000004</v>
      </c>
      <c r="N1953" s="2"/>
    </row>
    <row r="1954" spans="1:14" x14ac:dyDescent="0.45">
      <c r="A1954" s="2">
        <v>1.934E-3</v>
      </c>
      <c r="B1954" s="25">
        <f t="shared" si="155"/>
        <v>0.939603580537549</v>
      </c>
      <c r="I1954" s="2">
        <v>17524</v>
      </c>
      <c r="J1954" s="2">
        <f t="shared" si="151"/>
        <v>-25.829322490460811</v>
      </c>
      <c r="K1954" s="2">
        <f t="shared" si="154"/>
        <v>-170.01389548397592</v>
      </c>
      <c r="L1954" s="2">
        <f t="shared" si="152"/>
        <v>-19.267978016000004</v>
      </c>
      <c r="M1954" s="2">
        <f t="shared" si="153"/>
        <v>3.3926464000000007</v>
      </c>
      <c r="N1954" s="2"/>
    </row>
    <row r="1955" spans="1:14" x14ac:dyDescent="0.45">
      <c r="A1955" s="2">
        <v>1.9350000000000001E-3</v>
      </c>
      <c r="B1955" s="25">
        <f t="shared" si="155"/>
        <v>0.93976064201574805</v>
      </c>
      <c r="I1955" s="2">
        <v>17533</v>
      </c>
      <c r="J1955" s="2">
        <f t="shared" si="151"/>
        <v>-25.838556752285889</v>
      </c>
      <c r="K1955" s="2">
        <f t="shared" si="154"/>
        <v>-170.01943938211625</v>
      </c>
      <c r="L1955" s="2">
        <f t="shared" si="152"/>
        <v>-19.288801874000004</v>
      </c>
      <c r="M1955" s="2">
        <f t="shared" si="153"/>
        <v>3.3943888000000002</v>
      </c>
      <c r="N1955" s="2"/>
    </row>
    <row r="1956" spans="1:14" x14ac:dyDescent="0.45">
      <c r="A1956" s="2">
        <v>1.936E-3</v>
      </c>
      <c r="B1956" s="25">
        <f t="shared" si="155"/>
        <v>0.93991815483438079</v>
      </c>
      <c r="I1956" s="2">
        <v>17542</v>
      </c>
      <c r="J1956" s="2">
        <f t="shared" si="151"/>
        <v>-25.847785953527897</v>
      </c>
      <c r="K1956" s="2">
        <f t="shared" si="154"/>
        <v>-170.02497692353694</v>
      </c>
      <c r="L1956" s="2">
        <f t="shared" si="152"/>
        <v>-19.309636424000001</v>
      </c>
      <c r="M1956" s="2">
        <f t="shared" si="153"/>
        <v>3.3961312000000001</v>
      </c>
      <c r="N1956" s="2"/>
    </row>
    <row r="1957" spans="1:14" x14ac:dyDescent="0.45">
      <c r="A1957" s="2">
        <v>1.9369999999999999E-3</v>
      </c>
      <c r="B1957" s="25">
        <f t="shared" si="155"/>
        <v>0.94007611528839741</v>
      </c>
      <c r="I1957" s="2">
        <v>17551</v>
      </c>
      <c r="J1957" s="2">
        <f t="shared" si="151"/>
        <v>-25.857010099868717</v>
      </c>
      <c r="K1957" s="2">
        <f t="shared" si="154"/>
        <v>-170.03050811945241</v>
      </c>
      <c r="L1957" s="2">
        <f t="shared" si="152"/>
        <v>-19.330481666000004</v>
      </c>
      <c r="M1957" s="2">
        <f t="shared" si="153"/>
        <v>3.3978736000000005</v>
      </c>
      <c r="N1957" s="2"/>
    </row>
    <row r="1958" spans="1:14" x14ac:dyDescent="0.45">
      <c r="A1958" s="2">
        <v>1.9380000000000001E-3</v>
      </c>
      <c r="B1958" s="25">
        <f t="shared" si="155"/>
        <v>0.94023451967682747</v>
      </c>
      <c r="I1958" s="2">
        <v>17560</v>
      </c>
      <c r="J1958" s="2">
        <f t="shared" si="151"/>
        <v>-25.866229196980498</v>
      </c>
      <c r="K1958" s="2">
        <f t="shared" si="154"/>
        <v>-170.03603298105017</v>
      </c>
      <c r="L1958" s="2">
        <f t="shared" si="152"/>
        <v>-19.351337600000001</v>
      </c>
      <c r="M1958" s="2">
        <f t="shared" si="153"/>
        <v>3.3996160000000004</v>
      </c>
      <c r="N1958" s="2"/>
    </row>
    <row r="1959" spans="1:14" x14ac:dyDescent="0.45">
      <c r="A1959" s="2">
        <v>1.939E-3</v>
      </c>
      <c r="B1959" s="25">
        <f t="shared" si="155"/>
        <v>0.94039336430282472</v>
      </c>
      <c r="I1959" s="2">
        <v>17569</v>
      </c>
      <c r="J1959" s="2">
        <f t="shared" si="151"/>
        <v>-25.875443250525706</v>
      </c>
      <c r="K1959" s="2">
        <f t="shared" si="154"/>
        <v>-170.04155151949095</v>
      </c>
      <c r="L1959" s="2">
        <f t="shared" si="152"/>
        <v>-19.372204225999997</v>
      </c>
      <c r="M1959" s="2">
        <f t="shared" si="153"/>
        <v>3.4013583999999999</v>
      </c>
      <c r="N1959" s="2"/>
    </row>
    <row r="1960" spans="1:14" x14ac:dyDescent="0.45">
      <c r="A1960" s="2">
        <v>1.9400000000000001E-3</v>
      </c>
      <c r="B1960" s="25">
        <f t="shared" si="155"/>
        <v>0.94055264547371042</v>
      </c>
      <c r="I1960" s="2">
        <v>17578</v>
      </c>
      <c r="J1960" s="2">
        <f t="shared" si="151"/>
        <v>-25.884652266157108</v>
      </c>
      <c r="K1960" s="2">
        <f t="shared" si="154"/>
        <v>-170.04706374590879</v>
      </c>
      <c r="L1960" s="2">
        <f t="shared" si="152"/>
        <v>-19.393081544000005</v>
      </c>
      <c r="M1960" s="2">
        <f t="shared" si="153"/>
        <v>3.4031008000000007</v>
      </c>
      <c r="N1960" s="2"/>
    </row>
    <row r="1961" spans="1:14" x14ac:dyDescent="0.45">
      <c r="A1961" s="2">
        <v>1.941E-3</v>
      </c>
      <c r="B1961" s="25">
        <f t="shared" si="155"/>
        <v>0.94071235950101717</v>
      </c>
      <c r="I1961" s="2">
        <v>17587</v>
      </c>
      <c r="J1961" s="2">
        <f t="shared" si="151"/>
        <v>-25.893856249517814</v>
      </c>
      <c r="K1961" s="2">
        <f t="shared" si="154"/>
        <v>-170.05256967141105</v>
      </c>
      <c r="L1961" s="2">
        <f t="shared" si="152"/>
        <v>-19.413969554000001</v>
      </c>
      <c r="M1961" s="2">
        <f t="shared" si="153"/>
        <v>3.4048432000000002</v>
      </c>
      <c r="N1961" s="2"/>
    </row>
    <row r="1962" spans="1:14" x14ac:dyDescent="0.45">
      <c r="A1962" s="2">
        <v>1.9419999999999999E-3</v>
      </c>
      <c r="B1962" s="25">
        <f t="shared" si="155"/>
        <v>0.9408725027005328</v>
      </c>
      <c r="I1962" s="2">
        <v>17596</v>
      </c>
      <c r="J1962" s="2">
        <f t="shared" si="151"/>
        <v>-25.903055206241298</v>
      </c>
      <c r="K1962" s="2">
        <f t="shared" si="154"/>
        <v>-170.0580693070786</v>
      </c>
      <c r="L1962" s="2">
        <f t="shared" si="152"/>
        <v>-19.434868256000005</v>
      </c>
      <c r="M1962" s="2">
        <f t="shared" si="153"/>
        <v>3.4065856000000005</v>
      </c>
      <c r="N1962" s="2"/>
    </row>
    <row r="1963" spans="1:14" x14ac:dyDescent="0.45">
      <c r="A1963" s="2">
        <v>1.9430000000000001E-3</v>
      </c>
      <c r="B1963" s="25">
        <f t="shared" si="155"/>
        <v>0.94103307139234271</v>
      </c>
      <c r="I1963" s="2">
        <v>17605</v>
      </c>
      <c r="J1963" s="2">
        <f t="shared" si="151"/>
        <v>-25.912249141951413</v>
      </c>
      <c r="K1963" s="2">
        <f t="shared" si="154"/>
        <v>-170.0635626639658</v>
      </c>
      <c r="L1963" s="2">
        <f t="shared" si="152"/>
        <v>-19.455777650000002</v>
      </c>
      <c r="M1963" s="2">
        <f t="shared" si="153"/>
        <v>3.4083280000000005</v>
      </c>
      <c r="N1963" s="2"/>
    </row>
    <row r="1964" spans="1:14" x14ac:dyDescent="0.45">
      <c r="A1964" s="2">
        <v>1.944E-3</v>
      </c>
      <c r="B1964" s="25">
        <f t="shared" si="155"/>
        <v>0.94119406190087374</v>
      </c>
      <c r="I1964" s="2">
        <v>17614</v>
      </c>
      <c r="J1964" s="2">
        <f t="shared" si="151"/>
        <v>-25.921438062262432</v>
      </c>
      <c r="K1964" s="2">
        <f t="shared" si="154"/>
        <v>-170.06904975310064</v>
      </c>
      <c r="L1964" s="2">
        <f t="shared" si="152"/>
        <v>-19.476697736000002</v>
      </c>
      <c r="M1964" s="2">
        <f t="shared" si="153"/>
        <v>3.4100704000000004</v>
      </c>
      <c r="N1964" s="2"/>
    </row>
    <row r="1965" spans="1:14" x14ac:dyDescent="0.45">
      <c r="A1965" s="2">
        <v>1.9449999999999999E-3</v>
      </c>
      <c r="B1965" s="25">
        <f t="shared" si="155"/>
        <v>0.94135547055493696</v>
      </c>
      <c r="I1965" s="2">
        <v>17623</v>
      </c>
      <c r="J1965" s="2">
        <f t="shared" si="151"/>
        <v>-25.93062197277904</v>
      </c>
      <c r="K1965" s="2">
        <f t="shared" si="154"/>
        <v>-170.07453058548478</v>
      </c>
      <c r="L1965" s="2">
        <f t="shared" si="152"/>
        <v>-19.497628514000006</v>
      </c>
      <c r="M1965" s="2">
        <f t="shared" si="153"/>
        <v>3.4118128000000008</v>
      </c>
      <c r="N1965" s="2"/>
    </row>
    <row r="1966" spans="1:14" x14ac:dyDescent="0.45">
      <c r="A1966" s="2">
        <v>1.946E-3</v>
      </c>
      <c r="B1966" s="25">
        <f t="shared" si="155"/>
        <v>0.94151729368777015</v>
      </c>
      <c r="I1966" s="2">
        <v>17632</v>
      </c>
      <c r="J1966" s="2">
        <f t="shared" si="151"/>
        <v>-25.939800879096374</v>
      </c>
      <c r="K1966" s="2">
        <f t="shared" si="154"/>
        <v>-170.08000517209371</v>
      </c>
      <c r="L1966" s="2">
        <f t="shared" si="152"/>
        <v>-19.518569984000003</v>
      </c>
      <c r="M1966" s="2">
        <f t="shared" si="153"/>
        <v>3.4135552000000002</v>
      </c>
      <c r="N1966" s="2"/>
    </row>
    <row r="1967" spans="1:14" x14ac:dyDescent="0.45">
      <c r="A1967" s="2">
        <v>1.9469999999999999E-3</v>
      </c>
      <c r="B1967" s="25">
        <f t="shared" si="155"/>
        <v>0.94167952763708018</v>
      </c>
      <c r="I1967" s="2">
        <v>17641</v>
      </c>
      <c r="J1967" s="2">
        <f t="shared" si="151"/>
        <v>-25.948974786800065</v>
      </c>
      <c r="K1967" s="2">
        <f t="shared" si="154"/>
        <v>-170.08547352387669</v>
      </c>
      <c r="L1967" s="2">
        <f t="shared" si="152"/>
        <v>-19.539522145999999</v>
      </c>
      <c r="M1967" s="2">
        <f t="shared" si="153"/>
        <v>3.4152976000000002</v>
      </c>
      <c r="N1967" s="2"/>
    </row>
    <row r="1968" spans="1:14" x14ac:dyDescent="0.45">
      <c r="A1968" s="2">
        <v>1.9480000000000001E-3</v>
      </c>
      <c r="B1968" s="25">
        <f t="shared" si="155"/>
        <v>0.94184216874508597</v>
      </c>
      <c r="I1968" s="2">
        <v>17650</v>
      </c>
      <c r="J1968" s="2">
        <f t="shared" si="151"/>
        <v>-25.958143701466206</v>
      </c>
      <c r="K1968" s="2">
        <f t="shared" si="154"/>
        <v>-170.09093565175698</v>
      </c>
      <c r="L1968" s="2">
        <f t="shared" si="152"/>
        <v>-19.560485000000003</v>
      </c>
      <c r="M1968" s="2">
        <f t="shared" si="153"/>
        <v>3.4170400000000005</v>
      </c>
      <c r="N1968" s="2"/>
    </row>
    <row r="1969" spans="1:14" x14ac:dyDescent="0.45">
      <c r="A1969" s="2">
        <v>1.949E-3</v>
      </c>
      <c r="B1969" s="25">
        <f t="shared" si="155"/>
        <v>0.94200521335855958</v>
      </c>
      <c r="I1969" s="2">
        <v>17659</v>
      </c>
      <c r="J1969" s="2">
        <f t="shared" si="151"/>
        <v>-25.96730762866143</v>
      </c>
      <c r="K1969" s="2">
        <f t="shared" si="154"/>
        <v>-170.09639156663178</v>
      </c>
      <c r="L1969" s="2">
        <f t="shared" si="152"/>
        <v>-19.581458546</v>
      </c>
      <c r="M1969" s="2">
        <f t="shared" si="153"/>
        <v>3.4187824000000004</v>
      </c>
      <c r="N1969" s="2"/>
    </row>
    <row r="1970" spans="1:14" x14ac:dyDescent="0.45">
      <c r="A1970" s="2">
        <v>1.9499999999999999E-3</v>
      </c>
      <c r="B1970" s="25">
        <f t="shared" si="155"/>
        <v>0.94216865782886927</v>
      </c>
      <c r="I1970" s="2">
        <v>17668</v>
      </c>
      <c r="J1970" s="2">
        <f t="shared" si="151"/>
        <v>-25.976466573942897</v>
      </c>
      <c r="K1970" s="2">
        <f t="shared" si="154"/>
        <v>-170.10184127937242</v>
      </c>
      <c r="L1970" s="2">
        <f t="shared" si="152"/>
        <v>-19.602442783999997</v>
      </c>
      <c r="M1970" s="2">
        <f t="shared" si="153"/>
        <v>3.4205247999999999</v>
      </c>
      <c r="N1970" s="2"/>
    </row>
    <row r="1971" spans="1:14" x14ac:dyDescent="0.45">
      <c r="A1971" s="2">
        <v>1.951E-3</v>
      </c>
      <c r="B1971" s="25">
        <f t="shared" si="155"/>
        <v>0.94233249851202072</v>
      </c>
      <c r="I1971" s="2">
        <v>17677</v>
      </c>
      <c r="J1971" s="2">
        <f t="shared" si="151"/>
        <v>-25.985620542858335</v>
      </c>
      <c r="K1971" s="2">
        <f t="shared" si="154"/>
        <v>-170.10728480082443</v>
      </c>
      <c r="L1971" s="2">
        <f t="shared" si="152"/>
        <v>-19.623437714000005</v>
      </c>
      <c r="M1971" s="2">
        <f t="shared" si="153"/>
        <v>3.4222672000000007</v>
      </c>
      <c r="N1971" s="2"/>
    </row>
    <row r="1972" spans="1:14" x14ac:dyDescent="0.45">
      <c r="A1972" s="2">
        <v>1.952E-3</v>
      </c>
      <c r="B1972" s="25">
        <f t="shared" si="155"/>
        <v>0.94249673176869819</v>
      </c>
      <c r="I1972" s="2">
        <v>17686</v>
      </c>
      <c r="J1972" s="2">
        <f t="shared" si="151"/>
        <v>-25.994769540946034</v>
      </c>
      <c r="K1972" s="2">
        <f t="shared" si="154"/>
        <v>-170.1127221418075</v>
      </c>
      <c r="L1972" s="2">
        <f t="shared" si="152"/>
        <v>-19.644443336000002</v>
      </c>
      <c r="M1972" s="2">
        <f t="shared" si="153"/>
        <v>3.4240096000000002</v>
      </c>
      <c r="N1972" s="2"/>
    </row>
    <row r="1973" spans="1:14" x14ac:dyDescent="0.45">
      <c r="A1973" s="2">
        <v>1.9530000000000001E-3</v>
      </c>
      <c r="B1973" s="25">
        <f t="shared" si="155"/>
        <v>0.94266135396430661</v>
      </c>
      <c r="I1973" s="2">
        <v>17695</v>
      </c>
      <c r="J1973" s="2">
        <f t="shared" si="151"/>
        <v>-26.003913573734906</v>
      </c>
      <c r="K1973" s="2">
        <f t="shared" si="154"/>
        <v>-170.11815331311567</v>
      </c>
      <c r="L1973" s="2">
        <f t="shared" si="152"/>
        <v>-19.665459650000006</v>
      </c>
      <c r="M1973" s="2">
        <f t="shared" si="153"/>
        <v>3.4257520000000006</v>
      </c>
      <c r="N1973" s="2"/>
    </row>
    <row r="1974" spans="1:14" x14ac:dyDescent="0.45">
      <c r="A1974" s="2">
        <v>1.954E-3</v>
      </c>
      <c r="B1974" s="25">
        <f t="shared" si="155"/>
        <v>0.94282636146901211</v>
      </c>
      <c r="I1974" s="2">
        <v>17704</v>
      </c>
      <c r="J1974" s="2">
        <f t="shared" si="151"/>
        <v>-26.01305264674447</v>
      </c>
      <c r="K1974" s="2">
        <f t="shared" si="154"/>
        <v>-170.1235783255174</v>
      </c>
      <c r="L1974" s="2">
        <f t="shared" si="152"/>
        <v>-19.686486656000003</v>
      </c>
      <c r="M1974" s="2">
        <f t="shared" si="153"/>
        <v>3.4274944000000005</v>
      </c>
      <c r="N1974" s="2"/>
    </row>
    <row r="1975" spans="1:14" x14ac:dyDescent="0.45">
      <c r="A1975" s="2">
        <v>1.9550000000000001E-3</v>
      </c>
      <c r="B1975" s="25">
        <f t="shared" si="155"/>
        <v>0.94299175065778351</v>
      </c>
      <c r="I1975" s="2">
        <v>17713</v>
      </c>
      <c r="J1975" s="2">
        <f t="shared" si="151"/>
        <v>-26.022186765484904</v>
      </c>
      <c r="K1975" s="2">
        <f t="shared" si="154"/>
        <v>-170.12899718975558</v>
      </c>
      <c r="L1975" s="2">
        <f t="shared" si="152"/>
        <v>-19.707524354</v>
      </c>
      <c r="M1975" s="2">
        <f t="shared" si="153"/>
        <v>3.4292368000000004</v>
      </c>
      <c r="N1975" s="2"/>
    </row>
    <row r="1976" spans="1:14" x14ac:dyDescent="0.45">
      <c r="A1976" s="2">
        <v>1.9559999999999998E-3</v>
      </c>
      <c r="B1976" s="25">
        <f t="shared" si="155"/>
        <v>0.94315751791043279</v>
      </c>
      <c r="I1976" s="2">
        <v>17722</v>
      </c>
      <c r="J1976" s="2">
        <f t="shared" si="151"/>
        <v>-26.031315935457052</v>
      </c>
      <c r="K1976" s="2">
        <f t="shared" si="154"/>
        <v>-170.13440991654772</v>
      </c>
      <c r="L1976" s="2">
        <f t="shared" si="152"/>
        <v>-19.728572744000004</v>
      </c>
      <c r="M1976" s="2">
        <f t="shared" si="153"/>
        <v>3.4309792000000008</v>
      </c>
      <c r="N1976" s="2"/>
    </row>
    <row r="1977" spans="1:14" x14ac:dyDescent="0.45">
      <c r="A1977" s="2">
        <v>1.957E-3</v>
      </c>
      <c r="B1977" s="25">
        <f t="shared" si="155"/>
        <v>0.94332365961165587</v>
      </c>
      <c r="I1977" s="2">
        <v>17731</v>
      </c>
      <c r="J1977" s="2">
        <f t="shared" si="151"/>
        <v>-26.040440162152429</v>
      </c>
      <c r="K1977" s="2">
        <f t="shared" si="154"/>
        <v>-170.13981651658591</v>
      </c>
      <c r="L1977" s="2">
        <f t="shared" si="152"/>
        <v>-19.749631826000002</v>
      </c>
      <c r="M1977" s="2">
        <f t="shared" si="153"/>
        <v>3.4327216000000003</v>
      </c>
      <c r="N1977" s="2"/>
    </row>
    <row r="1978" spans="1:14" x14ac:dyDescent="0.45">
      <c r="A1978" s="2">
        <v>1.9580000000000001E-3</v>
      </c>
      <c r="B1978" s="25">
        <f t="shared" si="155"/>
        <v>0.94349017215107267</v>
      </c>
      <c r="I1978" s="2">
        <v>17740</v>
      </c>
      <c r="J1978" s="2">
        <f t="shared" si="151"/>
        <v>-26.04955945105328</v>
      </c>
      <c r="K1978" s="2">
        <f t="shared" si="154"/>
        <v>-170.14521700053689</v>
      </c>
      <c r="L1978" s="2">
        <f t="shared" si="152"/>
        <v>-19.770701599999999</v>
      </c>
      <c r="M1978" s="2">
        <f t="shared" si="153"/>
        <v>3.4344640000000002</v>
      </c>
      <c r="N1978" s="2"/>
    </row>
    <row r="1979" spans="1:14" x14ac:dyDescent="0.45">
      <c r="A1979" s="2">
        <v>1.9589999999999998E-3</v>
      </c>
      <c r="B1979" s="25">
        <f t="shared" si="155"/>
        <v>0.94365705192326743</v>
      </c>
      <c r="I1979" s="2">
        <v>17749</v>
      </c>
      <c r="J1979" s="2">
        <f t="shared" si="151"/>
        <v>-26.058673807632573</v>
      </c>
      <c r="K1979" s="2">
        <f t="shared" si="154"/>
        <v>-170.15061137904229</v>
      </c>
      <c r="L1979" s="2">
        <f t="shared" si="152"/>
        <v>-19.791782066000003</v>
      </c>
      <c r="M1979" s="2">
        <f t="shared" si="153"/>
        <v>3.4362064000000005</v>
      </c>
      <c r="N1979" s="2"/>
    </row>
    <row r="1980" spans="1:14" x14ac:dyDescent="0.45">
      <c r="A1980" s="2">
        <v>1.9599999999999999E-3</v>
      </c>
      <c r="B1980" s="25">
        <f t="shared" si="155"/>
        <v>0.94382429532782919</v>
      </c>
      <c r="I1980" s="2">
        <v>17758</v>
      </c>
      <c r="J1980" s="2">
        <f t="shared" si="151"/>
        <v>-26.067783237354014</v>
      </c>
      <c r="K1980" s="2">
        <f t="shared" si="154"/>
        <v>-170.1559996627185</v>
      </c>
      <c r="L1980" s="2">
        <f t="shared" si="152"/>
        <v>-19.812873224000001</v>
      </c>
      <c r="M1980" s="2">
        <f t="shared" si="153"/>
        <v>3.4379488000000005</v>
      </c>
      <c r="N1980" s="2"/>
    </row>
    <row r="1981" spans="1:14" x14ac:dyDescent="0.45">
      <c r="A1981" s="2">
        <v>1.9610000000000001E-3</v>
      </c>
      <c r="B1981" s="25">
        <f t="shared" si="155"/>
        <v>0.94399189876939094</v>
      </c>
      <c r="I1981" s="2">
        <v>17767</v>
      </c>
      <c r="J1981" s="2">
        <f t="shared" si="151"/>
        <v>-26.076887745672096</v>
      </c>
      <c r="K1981" s="2">
        <f t="shared" si="154"/>
        <v>-170.16138186215687</v>
      </c>
      <c r="L1981" s="2">
        <f t="shared" si="152"/>
        <v>-19.833975073999998</v>
      </c>
      <c r="M1981" s="2">
        <f t="shared" si="153"/>
        <v>3.4396911999999999</v>
      </c>
      <c r="N1981" s="2"/>
    </row>
    <row r="1982" spans="1:14" x14ac:dyDescent="0.45">
      <c r="A1982" s="2">
        <v>1.9620000000000002E-3</v>
      </c>
      <c r="B1982" s="25">
        <f t="shared" si="155"/>
        <v>0.94415985865766971</v>
      </c>
      <c r="I1982" s="2">
        <v>17776</v>
      </c>
      <c r="J1982" s="2">
        <f t="shared" si="151"/>
        <v>-26.085987338032105</v>
      </c>
      <c r="K1982" s="2">
        <f t="shared" si="154"/>
        <v>-170.16675798792377</v>
      </c>
      <c r="L1982" s="2">
        <f t="shared" si="152"/>
        <v>-19.855087616000006</v>
      </c>
      <c r="M1982" s="2">
        <f t="shared" si="153"/>
        <v>3.4414336000000003</v>
      </c>
      <c r="N1982" s="2"/>
    </row>
    <row r="1983" spans="1:14" x14ac:dyDescent="0.45">
      <c r="A1983" s="2">
        <v>1.9629999999999999E-3</v>
      </c>
      <c r="B1983" s="25">
        <f t="shared" si="155"/>
        <v>0.94432817140750536</v>
      </c>
      <c r="I1983" s="2">
        <v>17785</v>
      </c>
      <c r="J1983" s="2">
        <f t="shared" si="151"/>
        <v>-26.095082019870123</v>
      </c>
      <c r="K1983" s="2">
        <f t="shared" si="154"/>
        <v>-170.17212805056067</v>
      </c>
      <c r="L1983" s="2">
        <f t="shared" si="152"/>
        <v>-19.87621085</v>
      </c>
      <c r="M1983" s="2">
        <f t="shared" si="153"/>
        <v>3.4431760000000002</v>
      </c>
      <c r="N1983" s="2"/>
    </row>
    <row r="1984" spans="1:14" x14ac:dyDescent="0.45">
      <c r="A1984" s="2">
        <v>1.964E-3</v>
      </c>
      <c r="B1984" s="25">
        <f t="shared" si="155"/>
        <v>0.94449683343890101</v>
      </c>
      <c r="I1984" s="2">
        <v>17794</v>
      </c>
      <c r="J1984" s="2">
        <f t="shared" si="151"/>
        <v>-26.104171796613098</v>
      </c>
      <c r="K1984" s="2">
        <f t="shared" si="154"/>
        <v>-170.17749206058409</v>
      </c>
      <c r="L1984" s="2">
        <f t="shared" si="152"/>
        <v>-19.897344776000008</v>
      </c>
      <c r="M1984" s="2">
        <f t="shared" si="153"/>
        <v>3.4449184000000006</v>
      </c>
      <c r="N1984" s="2"/>
    </row>
    <row r="1985" spans="1:14" x14ac:dyDescent="0.45">
      <c r="A1985" s="2">
        <v>1.9650000000000002E-3</v>
      </c>
      <c r="B1985" s="25">
        <f t="shared" si="155"/>
        <v>0.94466584117706065</v>
      </c>
      <c r="I1985" s="2">
        <v>17803</v>
      </c>
      <c r="J1985" s="2">
        <f t="shared" si="151"/>
        <v>-26.113256673678798</v>
      </c>
      <c r="K1985" s="2">
        <f t="shared" si="154"/>
        <v>-170.18285002848589</v>
      </c>
      <c r="L1985" s="2">
        <f t="shared" si="152"/>
        <v>-19.918489394000005</v>
      </c>
      <c r="M1985" s="2">
        <f t="shared" si="153"/>
        <v>3.4466608000000005</v>
      </c>
      <c r="N1985" s="2"/>
    </row>
    <row r="1986" spans="1:14" x14ac:dyDescent="0.45">
      <c r="A1986" s="2">
        <v>1.9659999999999999E-3</v>
      </c>
      <c r="B1986" s="25">
        <f t="shared" si="155"/>
        <v>0.94483519105242908</v>
      </c>
      <c r="I1986" s="2">
        <v>17812</v>
      </c>
      <c r="J1986" s="2">
        <f t="shared" si="151"/>
        <v>-26.122336656475898</v>
      </c>
      <c r="K1986" s="2">
        <f t="shared" si="154"/>
        <v>-170.18820196473317</v>
      </c>
      <c r="L1986" s="2">
        <f t="shared" si="152"/>
        <v>-19.939644703999999</v>
      </c>
      <c r="M1986" s="2">
        <f t="shared" si="153"/>
        <v>3.4484032000000004</v>
      </c>
      <c r="N1986" s="2"/>
    </row>
    <row r="1987" spans="1:14" x14ac:dyDescent="0.45">
      <c r="A1987" s="2">
        <v>1.967E-3</v>
      </c>
      <c r="B1987" s="25">
        <f t="shared" si="155"/>
        <v>0.94500487950072987</v>
      </c>
      <c r="I1987" s="2">
        <v>17821</v>
      </c>
      <c r="J1987" s="2">
        <f t="shared" si="151"/>
        <v>-26.131411750403956</v>
      </c>
      <c r="K1987" s="2">
        <f t="shared" si="154"/>
        <v>-170.19354787976843</v>
      </c>
      <c r="L1987" s="2">
        <f t="shared" si="152"/>
        <v>-19.960810706000007</v>
      </c>
      <c r="M1987" s="2">
        <f t="shared" si="153"/>
        <v>3.4501456000000008</v>
      </c>
      <c r="N1987" s="2"/>
    </row>
    <row r="1988" spans="1:14" x14ac:dyDescent="0.45">
      <c r="A1988" s="2">
        <v>1.9680000000000001E-3</v>
      </c>
      <c r="B1988" s="25">
        <f t="shared" si="155"/>
        <v>0.94517490296300444</v>
      </c>
      <c r="I1988" s="2">
        <v>17830</v>
      </c>
      <c r="J1988" s="2">
        <f t="shared" si="151"/>
        <v>-26.140481960853439</v>
      </c>
      <c r="K1988" s="2">
        <f t="shared" si="154"/>
        <v>-170.1988877840096</v>
      </c>
      <c r="L1988" s="2">
        <f t="shared" si="152"/>
        <v>-19.981987400000001</v>
      </c>
      <c r="M1988" s="2">
        <f t="shared" si="153"/>
        <v>3.4518880000000003</v>
      </c>
      <c r="N1988" s="2"/>
    </row>
    <row r="1989" spans="1:14" x14ac:dyDescent="0.45">
      <c r="A1989" s="2">
        <v>1.9689999999999998E-3</v>
      </c>
      <c r="B1989" s="25">
        <f t="shared" si="155"/>
        <v>0.94534525788564949</v>
      </c>
      <c r="I1989" s="2">
        <v>17839</v>
      </c>
      <c r="J1989" s="2">
        <f t="shared" si="151"/>
        <v>-26.149547293205767</v>
      </c>
      <c r="K1989" s="2">
        <f t="shared" si="154"/>
        <v>-170.20422168785012</v>
      </c>
      <c r="L1989" s="2">
        <f t="shared" si="152"/>
        <v>-20.003174785999999</v>
      </c>
      <c r="M1989" s="2">
        <f t="shared" si="153"/>
        <v>3.4536304000000002</v>
      </c>
      <c r="N1989" s="2"/>
    </row>
    <row r="1990" spans="1:14" x14ac:dyDescent="0.45">
      <c r="A1990" s="2">
        <v>1.97E-3</v>
      </c>
      <c r="B1990" s="25">
        <f t="shared" si="155"/>
        <v>0.94551594072045642</v>
      </c>
      <c r="I1990" s="2">
        <v>17848</v>
      </c>
      <c r="J1990" s="2">
        <f t="shared" si="151"/>
        <v>-26.158607752833319</v>
      </c>
      <c r="K1990" s="2">
        <f t="shared" si="154"/>
        <v>-170.20954960165906</v>
      </c>
      <c r="L1990" s="2">
        <f t="shared" si="152"/>
        <v>-20.024372864000004</v>
      </c>
      <c r="M1990" s="2">
        <f t="shared" si="153"/>
        <v>3.4553728000000006</v>
      </c>
      <c r="N1990" s="2"/>
    </row>
    <row r="1991" spans="1:14" x14ac:dyDescent="0.45">
      <c r="A1991" s="2">
        <v>1.9710000000000001E-3</v>
      </c>
      <c r="B1991" s="25">
        <f t="shared" si="155"/>
        <v>0.94568694792464747</v>
      </c>
      <c r="I1991" s="2">
        <v>17857</v>
      </c>
      <c r="J1991" s="2">
        <f t="shared" si="151"/>
        <v>-26.167663345099438</v>
      </c>
      <c r="K1991" s="2">
        <f t="shared" si="154"/>
        <v>-170.21487153578116</v>
      </c>
      <c r="L1991" s="2">
        <f t="shared" si="152"/>
        <v>-20.045581634000001</v>
      </c>
      <c r="M1991" s="2">
        <f t="shared" si="153"/>
        <v>3.4571152000000005</v>
      </c>
      <c r="N1991" s="2"/>
    </row>
    <row r="1992" spans="1:14" x14ac:dyDescent="0.45">
      <c r="A1992" s="2">
        <v>1.9719999999999998E-3</v>
      </c>
      <c r="B1992" s="25">
        <f t="shared" si="155"/>
        <v>0.94585827596091487</v>
      </c>
      <c r="I1992" s="2">
        <v>17866</v>
      </c>
      <c r="J1992" s="2">
        <f t="shared" ref="J1992:J2055" si="156">-10*LOG10(L1992^2+M1992^2)</f>
        <v>-26.176714075358479</v>
      </c>
      <c r="K1992" s="2">
        <f t="shared" si="154"/>
        <v>-170.22018750053681</v>
      </c>
      <c r="L1992" s="2">
        <f t="shared" ref="L1992:L2055" si="157">1-(I1992/$A$16)^2</f>
        <v>-20.066801095999999</v>
      </c>
      <c r="M1992" s="2">
        <f t="shared" ref="M1992:M2055" si="158">2*$B$16*(I1992/$A$16)</f>
        <v>3.4588576</v>
      </c>
      <c r="N1992" s="2"/>
    </row>
    <row r="1993" spans="1:14" x14ac:dyDescent="0.45">
      <c r="A1993" s="2">
        <v>1.9729999999999999E-3</v>
      </c>
      <c r="B1993" s="25">
        <f t="shared" si="155"/>
        <v>0.94602992129745767</v>
      </c>
      <c r="I1993" s="2">
        <v>17875</v>
      </c>
      <c r="J1993" s="2">
        <f t="shared" si="156"/>
        <v>-26.18575994895582</v>
      </c>
      <c r="K1993" s="2">
        <f t="shared" si="154"/>
        <v>-170.22549750622233</v>
      </c>
      <c r="L1993" s="2">
        <f t="shared" si="157"/>
        <v>-20.088031250000004</v>
      </c>
      <c r="M1993" s="2">
        <f t="shared" si="158"/>
        <v>3.4606000000000003</v>
      </c>
      <c r="N1993" s="2"/>
    </row>
    <row r="1994" spans="1:14" x14ac:dyDescent="0.45">
      <c r="A1994" s="2">
        <v>1.9740000000000001E-3</v>
      </c>
      <c r="B1994" s="25">
        <f t="shared" si="155"/>
        <v>0.946201880408019</v>
      </c>
      <c r="I1994" s="2">
        <v>17884</v>
      </c>
      <c r="J1994" s="2">
        <f t="shared" si="156"/>
        <v>-26.194800971227856</v>
      </c>
      <c r="K1994" s="2">
        <f t="shared" ref="K1994:K2057" si="159">-(ATAN(M1994/L1994))*180/PI()-180</f>
        <v>-170.23080156310985</v>
      </c>
      <c r="L1994" s="2">
        <f t="shared" si="157"/>
        <v>-20.109272096000002</v>
      </c>
      <c r="M1994" s="2">
        <f t="shared" si="158"/>
        <v>3.4623424000000003</v>
      </c>
      <c r="N1994" s="2"/>
    </row>
    <row r="1995" spans="1:14" x14ac:dyDescent="0.45">
      <c r="A1995" s="2">
        <v>1.9750000000000002E-3</v>
      </c>
      <c r="B1995" s="25">
        <f t="shared" si="155"/>
        <v>0.94637414977192369</v>
      </c>
      <c r="I1995" s="2">
        <v>17893</v>
      </c>
      <c r="J1995" s="2">
        <f t="shared" si="156"/>
        <v>-26.203837147502078</v>
      </c>
      <c r="K1995" s="2">
        <f t="shared" si="159"/>
        <v>-170.23609968144746</v>
      </c>
      <c r="L1995" s="2">
        <f t="shared" si="157"/>
        <v>-20.130523634000006</v>
      </c>
      <c r="M1995" s="2">
        <f t="shared" si="158"/>
        <v>3.4640848000000006</v>
      </c>
      <c r="N1995" s="2"/>
    </row>
    <row r="1996" spans="1:14" x14ac:dyDescent="0.45">
      <c r="A1996" s="2">
        <v>1.9759999999999999E-3</v>
      </c>
      <c r="B1996" s="25">
        <f t="shared" si="155"/>
        <v>0.94654672587411448</v>
      </c>
      <c r="I1996" s="2">
        <v>17902</v>
      </c>
      <c r="J1996" s="2">
        <f t="shared" si="156"/>
        <v>-26.212868483097019</v>
      </c>
      <c r="K1996" s="2">
        <f t="shared" si="159"/>
        <v>-170.24139187145931</v>
      </c>
      <c r="L1996" s="2">
        <f t="shared" si="157"/>
        <v>-20.151785864000004</v>
      </c>
      <c r="M1996" s="2">
        <f t="shared" si="158"/>
        <v>3.4658272000000006</v>
      </c>
      <c r="N1996" s="2"/>
    </row>
    <row r="1997" spans="1:14" x14ac:dyDescent="0.45">
      <c r="A1997" s="2">
        <v>1.977E-3</v>
      </c>
      <c r="B1997" s="25">
        <f t="shared" si="155"/>
        <v>0.94671960520518927</v>
      </c>
      <c r="I1997" s="2">
        <v>17911</v>
      </c>
      <c r="J1997" s="2">
        <f t="shared" si="156"/>
        <v>-26.221894983322343</v>
      </c>
      <c r="K1997" s="2">
        <f t="shared" si="159"/>
        <v>-170.24667814334558</v>
      </c>
      <c r="L1997" s="2">
        <f t="shared" si="157"/>
        <v>-20.173058786000002</v>
      </c>
      <c r="M1997" s="2">
        <f t="shared" si="158"/>
        <v>3.4675696</v>
      </c>
      <c r="N1997" s="2"/>
    </row>
    <row r="1998" spans="1:14" x14ac:dyDescent="0.45">
      <c r="A1998" s="2">
        <v>1.9780000000000002E-3</v>
      </c>
      <c r="B1998" s="25">
        <f t="shared" si="155"/>
        <v>0.94689278426143753</v>
      </c>
      <c r="I1998" s="2">
        <v>17920</v>
      </c>
      <c r="J1998" s="2">
        <f t="shared" si="156"/>
        <v>-26.230916653478825</v>
      </c>
      <c r="K1998" s="2">
        <f t="shared" si="159"/>
        <v>-170.25195850728269</v>
      </c>
      <c r="L1998" s="2">
        <f t="shared" si="157"/>
        <v>-20.194342400000007</v>
      </c>
      <c r="M1998" s="2">
        <f t="shared" si="158"/>
        <v>3.4693120000000008</v>
      </c>
      <c r="N1998" s="2"/>
    </row>
    <row r="1999" spans="1:14" x14ac:dyDescent="0.45">
      <c r="A1999" s="2">
        <v>1.9789999999999999E-3</v>
      </c>
      <c r="B1999" s="25">
        <f t="shared" si="155"/>
        <v>0.94706625954487633</v>
      </c>
      <c r="I1999" s="2">
        <v>17929</v>
      </c>
      <c r="J1999" s="2">
        <f t="shared" si="156"/>
        <v>-26.239933498858367</v>
      </c>
      <c r="K1999" s="2">
        <f t="shared" si="159"/>
        <v>-170.25723297342327</v>
      </c>
      <c r="L1999" s="2">
        <f t="shared" si="157"/>
        <v>-20.215636706000002</v>
      </c>
      <c r="M1999" s="2">
        <f t="shared" si="158"/>
        <v>3.4710544000000003</v>
      </c>
      <c r="N1999" s="2"/>
    </row>
    <row r="2000" spans="1:14" x14ac:dyDescent="0.45">
      <c r="A2000" s="2">
        <v>1.98E-3</v>
      </c>
      <c r="B2000" s="25">
        <f t="shared" si="155"/>
        <v>0.94724002756328707</v>
      </c>
      <c r="I2000" s="2">
        <v>17938</v>
      </c>
      <c r="J2000" s="2">
        <f t="shared" si="156"/>
        <v>-26.248945524744048</v>
      </c>
      <c r="K2000" s="2">
        <f t="shared" si="159"/>
        <v>-170.26250155189621</v>
      </c>
      <c r="L2000" s="2">
        <f t="shared" si="157"/>
        <v>-20.236941703999999</v>
      </c>
      <c r="M2000" s="2">
        <f t="shared" si="158"/>
        <v>3.4727968000000002</v>
      </c>
      <c r="N2000" s="2"/>
    </row>
    <row r="2001" spans="1:14" x14ac:dyDescent="0.45">
      <c r="A2001" s="2">
        <v>1.9810000000000001E-3</v>
      </c>
      <c r="B2001" s="25">
        <f t="shared" si="155"/>
        <v>0.94741408483025102</v>
      </c>
      <c r="I2001" s="2">
        <v>17947</v>
      </c>
      <c r="J2001" s="2">
        <f t="shared" si="156"/>
        <v>-26.257952736410125</v>
      </c>
      <c r="K2001" s="2">
        <f t="shared" si="159"/>
        <v>-170.26776425280687</v>
      </c>
      <c r="L2001" s="2">
        <f t="shared" si="157"/>
        <v>-20.258257394000005</v>
      </c>
      <c r="M2001" s="2">
        <f t="shared" si="158"/>
        <v>3.4745392000000006</v>
      </c>
      <c r="N2001" s="2"/>
    </row>
    <row r="2002" spans="1:14" x14ac:dyDescent="0.45">
      <c r="A2002" s="2">
        <v>1.9819999999999998E-3</v>
      </c>
      <c r="B2002" s="25">
        <f t="shared" si="155"/>
        <v>0.94758842786518493</v>
      </c>
      <c r="I2002" s="2">
        <v>17956</v>
      </c>
      <c r="J2002" s="2">
        <f t="shared" si="156"/>
        <v>-26.26695513912205</v>
      </c>
      <c r="K2002" s="2">
        <f t="shared" si="159"/>
        <v>-170.27302108623698</v>
      </c>
      <c r="L2002" s="2">
        <f t="shared" si="157"/>
        <v>-20.279583776000003</v>
      </c>
      <c r="M2002" s="2">
        <f t="shared" si="158"/>
        <v>3.4762816000000005</v>
      </c>
      <c r="N2002" s="2"/>
    </row>
    <row r="2003" spans="1:14" x14ac:dyDescent="0.45">
      <c r="A2003" s="2">
        <v>1.98299999999999E-3</v>
      </c>
      <c r="B2003" s="25">
        <f t="shared" si="155"/>
        <v>0.94776305319337562</v>
      </c>
      <c r="I2003" s="2">
        <v>17965</v>
      </c>
      <c r="J2003" s="2">
        <f t="shared" si="156"/>
        <v>-26.275952738136496</v>
      </c>
      <c r="K2003" s="2">
        <f t="shared" si="159"/>
        <v>-170.27827206224478</v>
      </c>
      <c r="L2003" s="2">
        <f t="shared" si="157"/>
        <v>-20.300920850000001</v>
      </c>
      <c r="M2003" s="2">
        <f t="shared" si="158"/>
        <v>3.478024</v>
      </c>
      <c r="N2003" s="2"/>
    </row>
    <row r="2004" spans="1:14" x14ac:dyDescent="0.45">
      <c r="A2004" s="2">
        <v>1.9839999999999901E-3</v>
      </c>
      <c r="B2004" s="25">
        <f t="shared" ref="B2004:B2067" si="160">1-EXP((-1)*$B$16*$A$16*A2004)/SQRT(1-$B$16*$B$16)*SIN($A$16*SQRT(1-$B$16*$B$16)*A2004+$C$20)</f>
        <v>0.94793795734602115</v>
      </c>
      <c r="I2004" s="2">
        <v>17974</v>
      </c>
      <c r="J2004" s="2">
        <f t="shared" si="156"/>
        <v>-26.284945538701372</v>
      </c>
      <c r="K2004" s="2">
        <f t="shared" si="159"/>
        <v>-170.28351719086518</v>
      </c>
      <c r="L2004" s="2">
        <f t="shared" si="157"/>
        <v>-20.322268616000006</v>
      </c>
      <c r="M2004" s="2">
        <f t="shared" si="158"/>
        <v>3.4797664000000004</v>
      </c>
      <c r="N2004" s="2"/>
    </row>
    <row r="2005" spans="1:14" x14ac:dyDescent="0.45">
      <c r="A2005" s="2">
        <v>1.9849999999999898E-3</v>
      </c>
      <c r="B2005" s="25">
        <f t="shared" si="160"/>
        <v>0.94811313686025644</v>
      </c>
      <c r="I2005" s="2">
        <v>17983</v>
      </c>
      <c r="J2005" s="2">
        <f t="shared" si="156"/>
        <v>-26.293933546055854</v>
      </c>
      <c r="K2005" s="2">
        <f t="shared" si="159"/>
        <v>-170.28875648210968</v>
      </c>
      <c r="L2005" s="2">
        <f t="shared" si="157"/>
        <v>-20.343627074</v>
      </c>
      <c r="M2005" s="2">
        <f t="shared" si="158"/>
        <v>3.4815088000000003</v>
      </c>
      <c r="N2005" s="2"/>
    </row>
    <row r="2006" spans="1:14" x14ac:dyDescent="0.45">
      <c r="A2006" s="2">
        <v>1.9859999999999899E-3</v>
      </c>
      <c r="B2006" s="25">
        <f t="shared" si="160"/>
        <v>0.94828858827919538</v>
      </c>
      <c r="I2006" s="2">
        <v>17992</v>
      </c>
      <c r="J2006" s="2">
        <f t="shared" si="156"/>
        <v>-26.302916765430389</v>
      </c>
      <c r="K2006" s="2">
        <f t="shared" si="159"/>
        <v>-170.2939899459665</v>
      </c>
      <c r="L2006" s="2">
        <f t="shared" si="157"/>
        <v>-20.364996224000006</v>
      </c>
      <c r="M2006" s="2">
        <f t="shared" si="158"/>
        <v>3.4832512000000007</v>
      </c>
      <c r="N2006" s="2"/>
    </row>
    <row r="2007" spans="1:14" x14ac:dyDescent="0.45">
      <c r="A2007" s="2">
        <v>1.9869999999999901E-3</v>
      </c>
      <c r="B2007" s="25">
        <f t="shared" si="160"/>
        <v>0.94846430815196281</v>
      </c>
      <c r="I2007" s="2">
        <v>18001</v>
      </c>
      <c r="J2007" s="2">
        <f t="shared" si="156"/>
        <v>-26.311895202046731</v>
      </c>
      <c r="K2007" s="2">
        <f t="shared" si="159"/>
        <v>-170.29921759240068</v>
      </c>
      <c r="L2007" s="2">
        <f t="shared" si="157"/>
        <v>-20.386376066000004</v>
      </c>
      <c r="M2007" s="2">
        <f t="shared" si="158"/>
        <v>3.4849936000000006</v>
      </c>
      <c r="N2007" s="2"/>
    </row>
    <row r="2008" spans="1:14" x14ac:dyDescent="0.45">
      <c r="A2008" s="2">
        <v>1.9879999999999902E-3</v>
      </c>
      <c r="B2008" s="25">
        <f t="shared" si="160"/>
        <v>0.94864029303373032</v>
      </c>
      <c r="I2008" s="2">
        <v>18010</v>
      </c>
      <c r="J2008" s="2">
        <f t="shared" si="156"/>
        <v>-26.320868861117944</v>
      </c>
      <c r="K2008" s="2">
        <f t="shared" si="159"/>
        <v>-170.30443943135407</v>
      </c>
      <c r="L2008" s="2">
        <f t="shared" si="157"/>
        <v>-20.407766600000002</v>
      </c>
      <c r="M2008" s="2">
        <f t="shared" si="158"/>
        <v>3.4867360000000001</v>
      </c>
      <c r="N2008" s="2"/>
    </row>
    <row r="2009" spans="1:14" x14ac:dyDescent="0.45">
      <c r="A2009" s="2">
        <v>1.9889999999999899E-3</v>
      </c>
      <c r="B2009" s="25">
        <f t="shared" si="160"/>
        <v>0.94881653948574962</v>
      </c>
      <c r="I2009" s="2">
        <v>18019</v>
      </c>
      <c r="J2009" s="2">
        <f t="shared" si="156"/>
        <v>-26.329837747848433</v>
      </c>
      <c r="K2009" s="2">
        <f t="shared" si="159"/>
        <v>-170.30965547274556</v>
      </c>
      <c r="L2009" s="2">
        <f t="shared" si="157"/>
        <v>-20.429167826000008</v>
      </c>
      <c r="M2009" s="2">
        <f t="shared" si="158"/>
        <v>3.4884784000000009</v>
      </c>
      <c r="N2009" s="2"/>
    </row>
    <row r="2010" spans="1:14" x14ac:dyDescent="0.45">
      <c r="A2010" s="2">
        <v>1.98999999999999E-3</v>
      </c>
      <c r="B2010" s="25">
        <f t="shared" si="160"/>
        <v>0.94899304407538787</v>
      </c>
      <c r="I2010" s="2">
        <v>18028</v>
      </c>
      <c r="J2010" s="2">
        <f t="shared" si="156"/>
        <v>-26.338801867433954</v>
      </c>
      <c r="K2010" s="2">
        <f t="shared" si="159"/>
        <v>-170.31486572647088</v>
      </c>
      <c r="L2010" s="2">
        <f t="shared" si="157"/>
        <v>-20.450579744000002</v>
      </c>
      <c r="M2010" s="2">
        <f t="shared" si="158"/>
        <v>3.4902208000000003</v>
      </c>
      <c r="N2010" s="2"/>
    </row>
    <row r="2011" spans="1:14" x14ac:dyDescent="0.45">
      <c r="A2011" s="2">
        <v>1.9909999999999902E-3</v>
      </c>
      <c r="B2011" s="25">
        <f t="shared" si="160"/>
        <v>0.94916980337616041</v>
      </c>
      <c r="I2011" s="2">
        <v>18037</v>
      </c>
      <c r="J2011" s="2">
        <f t="shared" si="156"/>
        <v>-26.347761225061646</v>
      </c>
      <c r="K2011" s="2">
        <f t="shared" si="159"/>
        <v>-170.32007020240297</v>
      </c>
      <c r="L2011" s="2">
        <f t="shared" si="157"/>
        <v>-20.472002354000001</v>
      </c>
      <c r="M2011" s="2">
        <f t="shared" si="158"/>
        <v>3.4919632000000003</v>
      </c>
      <c r="N2011" s="2"/>
    </row>
    <row r="2012" spans="1:14" x14ac:dyDescent="0.45">
      <c r="A2012" s="2">
        <v>1.9919999999999899E-3</v>
      </c>
      <c r="B2012" s="25">
        <f t="shared" si="160"/>
        <v>0.94934681396776599</v>
      </c>
      <c r="I2012" s="2">
        <v>18046</v>
      </c>
      <c r="J2012" s="2">
        <f t="shared" si="156"/>
        <v>-26.356715825910051</v>
      </c>
      <c r="K2012" s="2">
        <f t="shared" si="159"/>
        <v>-170.3252689103918</v>
      </c>
      <c r="L2012" s="2">
        <f t="shared" si="157"/>
        <v>-20.493435656000006</v>
      </c>
      <c r="M2012" s="2">
        <f t="shared" si="158"/>
        <v>3.4937056000000006</v>
      </c>
      <c r="N2012" s="2"/>
    </row>
    <row r="2013" spans="1:14" x14ac:dyDescent="0.45">
      <c r="A2013" s="2">
        <v>1.99299999999999E-3</v>
      </c>
      <c r="B2013" s="25">
        <f t="shared" si="160"/>
        <v>0.94952407243611903</v>
      </c>
      <c r="I2013" s="2">
        <v>18055</v>
      </c>
      <c r="J2013" s="2">
        <f t="shared" si="156"/>
        <v>-26.365665675149089</v>
      </c>
      <c r="K2013" s="2">
        <f t="shared" si="159"/>
        <v>-170.33046186026459</v>
      </c>
      <c r="L2013" s="2">
        <f t="shared" si="157"/>
        <v>-20.514879650000001</v>
      </c>
      <c r="M2013" s="2">
        <f t="shared" si="158"/>
        <v>3.4954480000000006</v>
      </c>
      <c r="N2013" s="2"/>
    </row>
    <row r="2014" spans="1:14" x14ac:dyDescent="0.45">
      <c r="A2014" s="2">
        <v>1.9939999999999901E-3</v>
      </c>
      <c r="B2014" s="25">
        <f t="shared" si="160"/>
        <v>0.9497015753733844</v>
      </c>
      <c r="I2014" s="2">
        <v>18064</v>
      </c>
      <c r="J2014" s="2">
        <f t="shared" si="156"/>
        <v>-26.374610777940163</v>
      </c>
      <c r="K2014" s="2">
        <f t="shared" si="159"/>
        <v>-170.33564906182579</v>
      </c>
      <c r="L2014" s="2">
        <f t="shared" si="157"/>
        <v>-20.536334335999999</v>
      </c>
      <c r="M2014" s="2">
        <f t="shared" si="158"/>
        <v>3.4971904</v>
      </c>
      <c r="N2014" s="2"/>
    </row>
    <row r="2015" spans="1:14" x14ac:dyDescent="0.45">
      <c r="A2015" s="2">
        <v>1.9949999999999898E-3</v>
      </c>
      <c r="B2015" s="25">
        <f t="shared" si="160"/>
        <v>0.94987931937800907</v>
      </c>
      <c r="I2015" s="2">
        <v>18073</v>
      </c>
      <c r="J2015" s="2">
        <f t="shared" si="156"/>
        <v>-26.383551139436094</v>
      </c>
      <c r="K2015" s="2">
        <f t="shared" si="159"/>
        <v>-170.34083052485721</v>
      </c>
      <c r="L2015" s="2">
        <f t="shared" si="157"/>
        <v>-20.557799714000005</v>
      </c>
      <c r="M2015" s="2">
        <f t="shared" si="158"/>
        <v>3.4989328000000004</v>
      </c>
      <c r="N2015" s="2"/>
    </row>
    <row r="2016" spans="1:14" x14ac:dyDescent="0.45">
      <c r="A2016" s="2">
        <v>1.99599999999999E-3</v>
      </c>
      <c r="B2016" s="25">
        <f t="shared" si="160"/>
        <v>0.95005730105475727</v>
      </c>
      <c r="I2016" s="2">
        <v>18082</v>
      </c>
      <c r="J2016" s="2">
        <f t="shared" si="156"/>
        <v>-26.392486764781186</v>
      </c>
      <c r="K2016" s="2">
        <f t="shared" si="159"/>
        <v>-170.34600625911804</v>
      </c>
      <c r="L2016" s="2">
        <f t="shared" si="157"/>
        <v>-20.579275784</v>
      </c>
      <c r="M2016" s="2">
        <f t="shared" si="158"/>
        <v>3.5006752000000003</v>
      </c>
      <c r="N2016" s="2"/>
    </row>
    <row r="2017" spans="1:14" x14ac:dyDescent="0.45">
      <c r="A2017" s="2">
        <v>1.9969999999999901E-3</v>
      </c>
      <c r="B2017" s="25">
        <f t="shared" si="160"/>
        <v>0.95023551701474118</v>
      </c>
      <c r="I2017" s="2">
        <v>18091</v>
      </c>
      <c r="J2017" s="2">
        <f t="shared" si="156"/>
        <v>-26.401417659111232</v>
      </c>
      <c r="K2017" s="2">
        <f t="shared" si="159"/>
        <v>-170.35117627434497</v>
      </c>
      <c r="L2017" s="2">
        <f t="shared" si="157"/>
        <v>-20.600762546000006</v>
      </c>
      <c r="M2017" s="2">
        <f t="shared" si="158"/>
        <v>3.5024176000000007</v>
      </c>
      <c r="N2017" s="2"/>
    </row>
    <row r="2018" spans="1:14" x14ac:dyDescent="0.45">
      <c r="A2018" s="2">
        <v>1.9979999999999898E-3</v>
      </c>
      <c r="B2018" s="25">
        <f t="shared" si="160"/>
        <v>0.95041396387545496</v>
      </c>
      <c r="I2018" s="2">
        <v>18100</v>
      </c>
      <c r="J2018" s="2">
        <f t="shared" si="156"/>
        <v>-26.410343827553536</v>
      </c>
      <c r="K2018" s="2">
        <f t="shared" si="159"/>
        <v>-170.35634058025215</v>
      </c>
      <c r="L2018" s="2">
        <f t="shared" si="157"/>
        <v>-20.622260000000004</v>
      </c>
      <c r="M2018" s="2">
        <f t="shared" si="158"/>
        <v>3.5041600000000006</v>
      </c>
      <c r="N2018" s="2"/>
    </row>
    <row r="2019" spans="1:14" x14ac:dyDescent="0.45">
      <c r="A2019" s="2">
        <v>1.9989999999999899E-3</v>
      </c>
      <c r="B2019" s="25">
        <f t="shared" si="160"/>
        <v>0.9505926382608072</v>
      </c>
      <c r="I2019" s="2">
        <v>18109</v>
      </c>
      <c r="J2019" s="2">
        <f t="shared" si="156"/>
        <v>-26.419265275226927</v>
      </c>
      <c r="K2019" s="2">
        <f t="shared" si="159"/>
        <v>-170.36149918653138</v>
      </c>
      <c r="L2019" s="2">
        <f t="shared" si="157"/>
        <v>-20.643768145999999</v>
      </c>
      <c r="M2019" s="2">
        <f t="shared" si="158"/>
        <v>3.5059024000000001</v>
      </c>
      <c r="N2019" s="2"/>
    </row>
    <row r="2020" spans="1:14" x14ac:dyDescent="0.45">
      <c r="A2020" s="2">
        <v>1.9999999999999901E-3</v>
      </c>
      <c r="B2020" s="25">
        <f t="shared" si="160"/>
        <v>0.95077153680115245</v>
      </c>
      <c r="I2020" s="2">
        <v>18118</v>
      </c>
      <c r="J2020" s="2">
        <f t="shared" si="156"/>
        <v>-26.428182007241787</v>
      </c>
      <c r="K2020" s="2">
        <f t="shared" si="159"/>
        <v>-170.36665210285213</v>
      </c>
      <c r="L2020" s="2">
        <f t="shared" si="157"/>
        <v>-20.665286984000005</v>
      </c>
      <c r="M2020" s="2">
        <f t="shared" si="158"/>
        <v>3.5076448000000005</v>
      </c>
      <c r="N2020" s="2"/>
    </row>
    <row r="2021" spans="1:14" x14ac:dyDescent="0.45">
      <c r="A2021" s="2">
        <v>2.0009999999999902E-3</v>
      </c>
      <c r="B2021" s="25">
        <f t="shared" si="160"/>
        <v>0.95095065613332408</v>
      </c>
      <c r="I2021" s="2">
        <v>18127</v>
      </c>
      <c r="J2021" s="2">
        <f t="shared" si="156"/>
        <v>-26.437094028700059</v>
      </c>
      <c r="K2021" s="2">
        <f t="shared" si="159"/>
        <v>-170.37179933886154</v>
      </c>
      <c r="L2021" s="2">
        <f t="shared" si="157"/>
        <v>-20.686816514000004</v>
      </c>
      <c r="M2021" s="2">
        <f t="shared" si="158"/>
        <v>3.5093872000000004</v>
      </c>
      <c r="N2021" s="2"/>
    </row>
    <row r="2022" spans="1:14" x14ac:dyDescent="0.45">
      <c r="A2022" s="2">
        <v>2.0019999999999899E-3</v>
      </c>
      <c r="B2022" s="25">
        <f t="shared" si="160"/>
        <v>0.95112999290066536</v>
      </c>
      <c r="I2022" s="2">
        <v>18136</v>
      </c>
      <c r="J2022" s="2">
        <f t="shared" si="156"/>
        <v>-26.446001344695272</v>
      </c>
      <c r="K2022" s="2">
        <f t="shared" si="159"/>
        <v>-170.37694090418458</v>
      </c>
      <c r="L2022" s="2">
        <f t="shared" si="157"/>
        <v>-20.708356735999999</v>
      </c>
      <c r="M2022" s="2">
        <f t="shared" si="158"/>
        <v>3.5111296000000003</v>
      </c>
      <c r="N2022" s="2"/>
    </row>
    <row r="2023" spans="1:14" x14ac:dyDescent="0.45">
      <c r="A2023" s="2">
        <v>2.00299999999999E-3</v>
      </c>
      <c r="B2023" s="25">
        <f t="shared" si="160"/>
        <v>0.95130954375306254</v>
      </c>
      <c r="I2023" s="2">
        <v>18145</v>
      </c>
      <c r="J2023" s="2">
        <f t="shared" si="156"/>
        <v>-26.45490396031256</v>
      </c>
      <c r="K2023" s="2">
        <f t="shared" si="159"/>
        <v>-170.38207680842407</v>
      </c>
      <c r="L2023" s="2">
        <f t="shared" si="157"/>
        <v>-20.729907650000005</v>
      </c>
      <c r="M2023" s="2">
        <f t="shared" si="158"/>
        <v>3.5128720000000007</v>
      </c>
      <c r="N2023" s="2"/>
    </row>
    <row r="2024" spans="1:14" x14ac:dyDescent="0.45">
      <c r="A2024" s="2">
        <v>2.0039999999999902E-3</v>
      </c>
      <c r="B2024" s="25">
        <f t="shared" si="160"/>
        <v>0.95148930534697462</v>
      </c>
      <c r="I2024" s="2">
        <v>18154</v>
      </c>
      <c r="J2024" s="2">
        <f t="shared" si="156"/>
        <v>-26.463801880628672</v>
      </c>
      <c r="K2024" s="2">
        <f t="shared" si="159"/>
        <v>-170.38720706116075</v>
      </c>
      <c r="L2024" s="2">
        <f t="shared" si="157"/>
        <v>-20.751469256000004</v>
      </c>
      <c r="M2024" s="2">
        <f t="shared" si="158"/>
        <v>3.5146144000000001</v>
      </c>
      <c r="N2024" s="2"/>
    </row>
    <row r="2025" spans="1:14" x14ac:dyDescent="0.45">
      <c r="A2025" s="2">
        <v>2.0049999999999899E-3</v>
      </c>
      <c r="B2025" s="25">
        <f t="shared" si="160"/>
        <v>0.95166927434546611</v>
      </c>
      <c r="I2025" s="2">
        <v>18163</v>
      </c>
      <c r="J2025" s="2">
        <f t="shared" si="156"/>
        <v>-26.47269511071201</v>
      </c>
      <c r="K2025" s="2">
        <f t="shared" si="159"/>
        <v>-170.39233167195334</v>
      </c>
      <c r="L2025" s="2">
        <f t="shared" si="157"/>
        <v>-20.773041553999999</v>
      </c>
      <c r="M2025" s="2">
        <f t="shared" si="158"/>
        <v>3.5163568000000001</v>
      </c>
      <c r="N2025" s="2"/>
    </row>
    <row r="2026" spans="1:14" x14ac:dyDescent="0.45">
      <c r="A2026" s="2">
        <v>2.00599999999999E-3</v>
      </c>
      <c r="B2026" s="25">
        <f t="shared" si="160"/>
        <v>0.95184944741823763</v>
      </c>
      <c r="I2026" s="2">
        <v>18172</v>
      </c>
      <c r="J2026" s="2">
        <f t="shared" si="156"/>
        <v>-26.481583655622632</v>
      </c>
      <c r="K2026" s="2">
        <f t="shared" si="159"/>
        <v>-170.39745065033861</v>
      </c>
      <c r="L2026" s="2">
        <f t="shared" si="157"/>
        <v>-20.794624544000005</v>
      </c>
      <c r="M2026" s="2">
        <f t="shared" si="158"/>
        <v>3.5180992000000004</v>
      </c>
      <c r="N2026" s="2"/>
    </row>
    <row r="2027" spans="1:14" x14ac:dyDescent="0.45">
      <c r="A2027" s="2">
        <v>2.0069999999999901E-3</v>
      </c>
      <c r="B2027" s="25">
        <f t="shared" si="160"/>
        <v>0.95202982124165658</v>
      </c>
      <c r="I2027" s="2">
        <v>18181</v>
      </c>
      <c r="J2027" s="2">
        <f t="shared" si="156"/>
        <v>-26.490467520412256</v>
      </c>
      <c r="K2027" s="2">
        <f t="shared" si="159"/>
        <v>-170.40256400583144</v>
      </c>
      <c r="L2027" s="2">
        <f t="shared" si="157"/>
        <v>-20.816218226</v>
      </c>
      <c r="M2027" s="2">
        <f t="shared" si="158"/>
        <v>3.5198416000000003</v>
      </c>
      <c r="N2027" s="2"/>
    </row>
    <row r="2028" spans="1:14" x14ac:dyDescent="0.45">
      <c r="A2028" s="2">
        <v>2.0079999999999898E-3</v>
      </c>
      <c r="B2028" s="25">
        <f t="shared" si="160"/>
        <v>0.95221039249878836</v>
      </c>
      <c r="I2028" s="2">
        <v>18190</v>
      </c>
      <c r="J2028" s="2">
        <f t="shared" si="156"/>
        <v>-26.499346710124321</v>
      </c>
      <c r="K2028" s="2">
        <f t="shared" si="159"/>
        <v>-170.40767174792489</v>
      </c>
      <c r="L2028" s="2">
        <f t="shared" si="157"/>
        <v>-20.837822600000006</v>
      </c>
      <c r="M2028" s="2">
        <f t="shared" si="158"/>
        <v>3.5215840000000007</v>
      </c>
      <c r="N2028" s="2"/>
    </row>
    <row r="2029" spans="1:14" x14ac:dyDescent="0.45">
      <c r="A2029" s="2">
        <v>2.00899999999999E-3</v>
      </c>
      <c r="B2029" s="25">
        <f t="shared" si="160"/>
        <v>0.95239115787942685</v>
      </c>
      <c r="I2029" s="2">
        <v>18199</v>
      </c>
      <c r="J2029" s="2">
        <f t="shared" si="156"/>
        <v>-26.508221229793971</v>
      </c>
      <c r="K2029" s="2">
        <f t="shared" si="159"/>
        <v>-170.41277388609029</v>
      </c>
      <c r="L2029" s="2">
        <f t="shared" si="157"/>
        <v>-20.859437666000005</v>
      </c>
      <c r="M2029" s="2">
        <f t="shared" si="158"/>
        <v>3.5233264000000006</v>
      </c>
      <c r="N2029" s="2"/>
    </row>
    <row r="2030" spans="1:14" x14ac:dyDescent="0.45">
      <c r="A2030" s="2">
        <v>2.0099999999999901E-3</v>
      </c>
      <c r="B2030" s="25">
        <f t="shared" si="160"/>
        <v>0.95257211408012443</v>
      </c>
      <c r="I2030" s="2">
        <v>18208</v>
      </c>
      <c r="J2030" s="2">
        <f t="shared" si="156"/>
        <v>-26.517091084448072</v>
      </c>
      <c r="K2030" s="2">
        <f t="shared" si="159"/>
        <v>-170.41787042977717</v>
      </c>
      <c r="L2030" s="2">
        <f t="shared" si="157"/>
        <v>-20.881063424000001</v>
      </c>
      <c r="M2030" s="2">
        <f t="shared" si="158"/>
        <v>3.5250688000000001</v>
      </c>
      <c r="N2030" s="2"/>
    </row>
    <row r="2031" spans="1:14" x14ac:dyDescent="0.45">
      <c r="A2031" s="2">
        <v>2.0109999999999898E-3</v>
      </c>
      <c r="B2031" s="25">
        <f t="shared" si="160"/>
        <v>0.9527532578042226</v>
      </c>
      <c r="I2031" s="2">
        <v>18217</v>
      </c>
      <c r="J2031" s="2">
        <f t="shared" si="156"/>
        <v>-26.525956279105255</v>
      </c>
      <c r="K2031" s="2">
        <f t="shared" si="159"/>
        <v>-170.42296138841354</v>
      </c>
      <c r="L2031" s="2">
        <f t="shared" si="157"/>
        <v>-20.902699874000007</v>
      </c>
      <c r="M2031" s="2">
        <f t="shared" si="158"/>
        <v>3.5268112000000005</v>
      </c>
      <c r="N2031" s="2"/>
    </row>
    <row r="2032" spans="1:14" x14ac:dyDescent="0.45">
      <c r="A2032" s="2">
        <v>2.0119999999999899E-3</v>
      </c>
      <c r="B2032" s="25">
        <f t="shared" si="160"/>
        <v>0.95293458576188195</v>
      </c>
      <c r="I2032" s="2">
        <v>18226</v>
      </c>
      <c r="J2032" s="2">
        <f t="shared" si="156"/>
        <v>-26.534816818775919</v>
      </c>
      <c r="K2032" s="2">
        <f t="shared" si="159"/>
        <v>-170.42804677140577</v>
      </c>
      <c r="L2032" s="2">
        <f t="shared" si="157"/>
        <v>-20.924347016000002</v>
      </c>
      <c r="M2032" s="2">
        <f t="shared" si="158"/>
        <v>3.5285536000000004</v>
      </c>
      <c r="N2032" s="2"/>
    </row>
    <row r="2033" spans="1:14" x14ac:dyDescent="0.45">
      <c r="A2033" s="2">
        <v>2.0129999999999901E-3</v>
      </c>
      <c r="B2033" s="25">
        <f t="shared" si="160"/>
        <v>0.95311609467011138</v>
      </c>
      <c r="I2033" s="2">
        <v>18235</v>
      </c>
      <c r="J2033" s="2">
        <f t="shared" si="156"/>
        <v>-26.543672708462239</v>
      </c>
      <c r="K2033" s="2">
        <f t="shared" si="159"/>
        <v>-170.43312658813878</v>
      </c>
      <c r="L2033" s="2">
        <f t="shared" si="157"/>
        <v>-20.946004850000001</v>
      </c>
      <c r="M2033" s="2">
        <f t="shared" si="158"/>
        <v>3.5302960000000003</v>
      </c>
      <c r="N2033" s="2"/>
    </row>
    <row r="2034" spans="1:14" x14ac:dyDescent="0.45">
      <c r="A2034" s="2">
        <v>2.0139999999999902E-3</v>
      </c>
      <c r="B2034" s="25">
        <f t="shared" si="160"/>
        <v>0.95329778125279852</v>
      </c>
      <c r="I2034" s="2">
        <v>18244</v>
      </c>
      <c r="J2034" s="2">
        <f t="shared" si="156"/>
        <v>-26.552523953158207</v>
      </c>
      <c r="K2034" s="2">
        <f t="shared" si="159"/>
        <v>-170.43820084797596</v>
      </c>
      <c r="L2034" s="2">
        <f t="shared" si="157"/>
        <v>-20.967673376000004</v>
      </c>
      <c r="M2034" s="2">
        <f t="shared" si="158"/>
        <v>3.5320384000000007</v>
      </c>
      <c r="N2034" s="2"/>
    </row>
    <row r="2035" spans="1:14" x14ac:dyDescent="0.45">
      <c r="A2035" s="2">
        <v>2.0149999999999899E-3</v>
      </c>
      <c r="B2035" s="25">
        <f t="shared" si="160"/>
        <v>0.95347964224073833</v>
      </c>
      <c r="I2035" s="2">
        <v>18253</v>
      </c>
      <c r="J2035" s="2">
        <f t="shared" si="156"/>
        <v>-26.561370557849635</v>
      </c>
      <c r="K2035" s="2">
        <f t="shared" si="159"/>
        <v>-170.44326956025938</v>
      </c>
      <c r="L2035" s="2">
        <f t="shared" si="157"/>
        <v>-20.989352594000003</v>
      </c>
      <c r="M2035" s="2">
        <f t="shared" si="158"/>
        <v>3.5337808000000002</v>
      </c>
      <c r="N2035" s="2"/>
    </row>
    <row r="2036" spans="1:14" x14ac:dyDescent="0.45">
      <c r="A2036" s="2">
        <v>2.01599999999998E-3</v>
      </c>
      <c r="B2036" s="25">
        <f t="shared" si="160"/>
        <v>0.95366167437166161</v>
      </c>
      <c r="I2036" s="2">
        <v>18262</v>
      </c>
      <c r="J2036" s="2">
        <f t="shared" si="156"/>
        <v>-26.570212527514173</v>
      </c>
      <c r="K2036" s="2">
        <f t="shared" si="159"/>
        <v>-170.44833273430979</v>
      </c>
      <c r="L2036" s="2">
        <f t="shared" si="157"/>
        <v>-21.011042503999999</v>
      </c>
      <c r="M2036" s="2">
        <f t="shared" si="158"/>
        <v>3.5355232000000001</v>
      </c>
      <c r="N2036" s="2"/>
    </row>
    <row r="2037" spans="1:14" x14ac:dyDescent="0.45">
      <c r="A2037" s="2">
        <v>2.0169999999999802E-3</v>
      </c>
      <c r="B2037" s="25">
        <f t="shared" si="160"/>
        <v>0.95384387439026996</v>
      </c>
      <c r="I2037" s="2">
        <v>18271</v>
      </c>
      <c r="J2037" s="2">
        <f t="shared" si="156"/>
        <v>-26.579049867121341</v>
      </c>
      <c r="K2037" s="2">
        <f t="shared" si="159"/>
        <v>-170.45339037942659</v>
      </c>
      <c r="L2037" s="2">
        <f t="shared" si="157"/>
        <v>-21.032743106000005</v>
      </c>
      <c r="M2037" s="2">
        <f t="shared" si="158"/>
        <v>3.5372656000000005</v>
      </c>
      <c r="N2037" s="2"/>
    </row>
    <row r="2038" spans="1:14" x14ac:dyDescent="0.45">
      <c r="A2038" s="2">
        <v>2.0179999999999799E-3</v>
      </c>
      <c r="B2038" s="25">
        <f t="shared" si="160"/>
        <v>0.95402623904825479</v>
      </c>
      <c r="I2038" s="2">
        <v>18280</v>
      </c>
      <c r="J2038" s="2">
        <f t="shared" si="156"/>
        <v>-26.587882581632517</v>
      </c>
      <c r="K2038" s="2">
        <f t="shared" si="159"/>
        <v>-170.4584425048881</v>
      </c>
      <c r="L2038" s="2">
        <f t="shared" si="157"/>
        <v>-21.054454400000001</v>
      </c>
      <c r="M2038" s="2">
        <f t="shared" si="158"/>
        <v>3.5390080000000004</v>
      </c>
      <c r="N2038" s="2"/>
    </row>
    <row r="2039" spans="1:14" x14ac:dyDescent="0.45">
      <c r="A2039" s="2">
        <v>2.01899999999998E-3</v>
      </c>
      <c r="B2039" s="25">
        <f t="shared" si="160"/>
        <v>0.95420876510433272</v>
      </c>
      <c r="I2039" s="2">
        <v>18289</v>
      </c>
      <c r="J2039" s="2">
        <f t="shared" si="156"/>
        <v>-26.596710676000995</v>
      </c>
      <c r="K2039" s="2">
        <f t="shared" si="159"/>
        <v>-170.46348911995142</v>
      </c>
      <c r="L2039" s="2">
        <f t="shared" si="157"/>
        <v>-21.076176386000007</v>
      </c>
      <c r="M2039" s="2">
        <f t="shared" si="158"/>
        <v>3.5407504000000007</v>
      </c>
      <c r="N2039" s="2"/>
    </row>
    <row r="2040" spans="1:14" x14ac:dyDescent="0.45">
      <c r="A2040" s="2">
        <v>2.0199999999999801E-3</v>
      </c>
      <c r="B2040" s="25">
        <f t="shared" si="160"/>
        <v>0.95439144932427245</v>
      </c>
      <c r="I2040" s="2">
        <v>18298</v>
      </c>
      <c r="J2040" s="2">
        <f t="shared" si="156"/>
        <v>-26.605534155171974</v>
      </c>
      <c r="K2040" s="2">
        <f t="shared" si="159"/>
        <v>-170.46853023385259</v>
      </c>
      <c r="L2040" s="2">
        <f t="shared" si="157"/>
        <v>-21.097909064000003</v>
      </c>
      <c r="M2040" s="2">
        <f t="shared" si="158"/>
        <v>3.5424928000000007</v>
      </c>
      <c r="N2040" s="2"/>
    </row>
    <row r="2041" spans="1:14" x14ac:dyDescent="0.45">
      <c r="A2041" s="2">
        <v>2.0209999999999798E-3</v>
      </c>
      <c r="B2041" s="25">
        <f t="shared" si="160"/>
        <v>0.95457428848092263</v>
      </c>
      <c r="I2041" s="2">
        <v>18307</v>
      </c>
      <c r="J2041" s="2">
        <f t="shared" si="156"/>
        <v>-26.614353024082575</v>
      </c>
      <c r="K2041" s="2">
        <f t="shared" si="159"/>
        <v>-170.47356585580664</v>
      </c>
      <c r="L2041" s="2">
        <f t="shared" si="157"/>
        <v>-21.119652433999999</v>
      </c>
      <c r="M2041" s="2">
        <f t="shared" si="158"/>
        <v>3.5442352000000001</v>
      </c>
      <c r="N2041" s="2"/>
    </row>
    <row r="2042" spans="1:14" x14ac:dyDescent="0.45">
      <c r="A2042" s="2">
        <v>2.02199999999998E-3</v>
      </c>
      <c r="B2042" s="25">
        <f t="shared" si="160"/>
        <v>0.95475727935424093</v>
      </c>
      <c r="I2042" s="2">
        <v>18316</v>
      </c>
      <c r="J2042" s="2">
        <f t="shared" si="156"/>
        <v>-26.623167287661886</v>
      </c>
      <c r="K2042" s="2">
        <f t="shared" si="159"/>
        <v>-170.47859599500765</v>
      </c>
      <c r="L2042" s="2">
        <f t="shared" si="157"/>
        <v>-21.141406496000005</v>
      </c>
      <c r="M2042" s="2">
        <f t="shared" si="158"/>
        <v>3.5459776000000005</v>
      </c>
      <c r="N2042" s="2"/>
    </row>
    <row r="2043" spans="1:14" x14ac:dyDescent="0.45">
      <c r="A2043" s="2">
        <v>2.0229999999999801E-3</v>
      </c>
      <c r="B2043" s="25">
        <f t="shared" si="160"/>
        <v>0.95494041873132063</v>
      </c>
      <c r="I2043" s="2">
        <v>18325</v>
      </c>
      <c r="J2043" s="2">
        <f t="shared" si="156"/>
        <v>-26.631976950830939</v>
      </c>
      <c r="K2043" s="2">
        <f t="shared" si="159"/>
        <v>-170.48362066062879</v>
      </c>
      <c r="L2043" s="2">
        <f t="shared" si="157"/>
        <v>-21.163171250000001</v>
      </c>
      <c r="M2043" s="2">
        <f t="shared" si="158"/>
        <v>3.5477200000000004</v>
      </c>
      <c r="N2043" s="2"/>
    </row>
    <row r="2044" spans="1:14" x14ac:dyDescent="0.45">
      <c r="A2044" s="2">
        <v>2.0239999999999798E-3</v>
      </c>
      <c r="B2044" s="25">
        <f t="shared" si="160"/>
        <v>0.95512370340641917</v>
      </c>
      <c r="I2044" s="2">
        <v>18334</v>
      </c>
      <c r="J2044" s="2">
        <f t="shared" si="156"/>
        <v>-26.640782018502772</v>
      </c>
      <c r="K2044" s="2">
        <f t="shared" si="159"/>
        <v>-170.48863986182241</v>
      </c>
      <c r="L2044" s="2">
        <f t="shared" si="157"/>
        <v>-21.184946696000001</v>
      </c>
      <c r="M2044" s="2">
        <f t="shared" si="158"/>
        <v>3.5494624000000004</v>
      </c>
      <c r="N2044" s="2"/>
    </row>
    <row r="2045" spans="1:14" x14ac:dyDescent="0.45">
      <c r="A2045" s="2">
        <v>2.0249999999999799E-3</v>
      </c>
      <c r="B2045" s="25">
        <f t="shared" si="160"/>
        <v>0.95530713018098568</v>
      </c>
      <c r="I2045" s="2">
        <v>18343</v>
      </c>
      <c r="J2045" s="2">
        <f t="shared" si="156"/>
        <v>-26.649582495582415</v>
      </c>
      <c r="K2045" s="2">
        <f t="shared" si="159"/>
        <v>-170.49365360772003</v>
      </c>
      <c r="L2045" s="2">
        <f t="shared" si="157"/>
        <v>-21.206732834000004</v>
      </c>
      <c r="M2045" s="2">
        <f t="shared" si="158"/>
        <v>3.5512048000000007</v>
      </c>
      <c r="N2045" s="2"/>
    </row>
    <row r="2046" spans="1:14" x14ac:dyDescent="0.45">
      <c r="A2046" s="2">
        <v>2.0259999999999801E-3</v>
      </c>
      <c r="B2046" s="25">
        <f t="shared" si="160"/>
        <v>0.95549069586368773</v>
      </c>
      <c r="I2046" s="2">
        <v>18352</v>
      </c>
      <c r="J2046" s="2">
        <f t="shared" si="156"/>
        <v>-26.658378386966909</v>
      </c>
      <c r="K2046" s="2">
        <f t="shared" si="159"/>
        <v>-170.49866190743253</v>
      </c>
      <c r="L2046" s="2">
        <f t="shared" si="157"/>
        <v>-21.228529664000003</v>
      </c>
      <c r="M2046" s="2">
        <f t="shared" si="158"/>
        <v>3.5529472000000002</v>
      </c>
      <c r="N2046" s="2"/>
    </row>
    <row r="2047" spans="1:14" x14ac:dyDescent="0.45">
      <c r="A2047" s="2">
        <v>2.0269999999999802E-3</v>
      </c>
      <c r="B2047" s="25">
        <f t="shared" si="160"/>
        <v>0.95567439727043912</v>
      </c>
      <c r="I2047" s="2">
        <v>18361</v>
      </c>
      <c r="J2047" s="2">
        <f t="shared" si="156"/>
        <v>-26.66716969754534</v>
      </c>
      <c r="K2047" s="2">
        <f t="shared" si="159"/>
        <v>-170.50366477005008</v>
      </c>
      <c r="L2047" s="2">
        <f t="shared" si="157"/>
        <v>-21.250337185999999</v>
      </c>
      <c r="M2047" s="2">
        <f t="shared" si="158"/>
        <v>3.5546896000000001</v>
      </c>
      <c r="N2047" s="2"/>
    </row>
    <row r="2048" spans="1:14" x14ac:dyDescent="0.45">
      <c r="A2048" s="2">
        <v>2.0279999999999799E-3</v>
      </c>
      <c r="B2048" s="25">
        <f t="shared" si="160"/>
        <v>0.95585823122442648</v>
      </c>
      <c r="I2048" s="2">
        <v>18370</v>
      </c>
      <c r="J2048" s="2">
        <f t="shared" si="156"/>
        <v>-26.675956432198852</v>
      </c>
      <c r="K2048" s="2">
        <f t="shared" si="159"/>
        <v>-170.50866220464226</v>
      </c>
      <c r="L2048" s="2">
        <f t="shared" si="157"/>
        <v>-21.272155400000006</v>
      </c>
      <c r="M2048" s="2">
        <f t="shared" si="158"/>
        <v>3.5564320000000005</v>
      </c>
      <c r="N2048" s="2"/>
    </row>
    <row r="2049" spans="1:14" x14ac:dyDescent="0.45">
      <c r="A2049" s="2">
        <v>2.02899999999998E-3</v>
      </c>
      <c r="B2049" s="25">
        <f t="shared" si="160"/>
        <v>0.95604219455613593</v>
      </c>
      <c r="I2049" s="2">
        <v>18379</v>
      </c>
      <c r="J2049" s="2">
        <f t="shared" si="156"/>
        <v>-26.684738595800649</v>
      </c>
      <c r="K2049" s="2">
        <f t="shared" si="159"/>
        <v>-170.51365422025813</v>
      </c>
      <c r="L2049" s="2">
        <f t="shared" si="157"/>
        <v>-21.293984306000002</v>
      </c>
      <c r="M2049" s="2">
        <f t="shared" si="158"/>
        <v>3.5581744000000004</v>
      </c>
      <c r="N2049" s="2"/>
    </row>
    <row r="2050" spans="1:14" x14ac:dyDescent="0.45">
      <c r="A2050" s="2">
        <v>2.0299999999999802E-3</v>
      </c>
      <c r="B2050" s="25">
        <f t="shared" si="160"/>
        <v>0.95622628410338006</v>
      </c>
      <c r="I2050" s="2">
        <v>18388</v>
      </c>
      <c r="J2050" s="2">
        <f t="shared" si="156"/>
        <v>-26.693516193216031</v>
      </c>
      <c r="K2050" s="2">
        <f t="shared" si="159"/>
        <v>-170.51864082592627</v>
      </c>
      <c r="L2050" s="2">
        <f t="shared" si="157"/>
        <v>-21.315823904000005</v>
      </c>
      <c r="M2050" s="2">
        <f t="shared" si="158"/>
        <v>3.5599168000000008</v>
      </c>
      <c r="N2050" s="2"/>
    </row>
    <row r="2051" spans="1:14" x14ac:dyDescent="0.45">
      <c r="A2051" s="2">
        <v>2.0309999999999799E-3</v>
      </c>
      <c r="B2051" s="25">
        <f t="shared" si="160"/>
        <v>0.95641049671132394</v>
      </c>
      <c r="I2051" s="2">
        <v>18397</v>
      </c>
      <c r="J2051" s="2">
        <f t="shared" si="156"/>
        <v>-26.702289229302405</v>
      </c>
      <c r="K2051" s="2">
        <f t="shared" si="159"/>
        <v>-170.52362203065479</v>
      </c>
      <c r="L2051" s="2">
        <f t="shared" si="157"/>
        <v>-21.337674194000005</v>
      </c>
      <c r="M2051" s="2">
        <f t="shared" si="158"/>
        <v>3.5616592000000007</v>
      </c>
      <c r="N2051" s="2"/>
    </row>
    <row r="2052" spans="1:14" x14ac:dyDescent="0.45">
      <c r="A2052" s="2">
        <v>2.03199999999998E-3</v>
      </c>
      <c r="B2052" s="25">
        <f t="shared" si="160"/>
        <v>0.95659482923251127</v>
      </c>
      <c r="I2052" s="2">
        <v>18406</v>
      </c>
      <c r="J2052" s="2">
        <f t="shared" si="156"/>
        <v>-26.711057708909291</v>
      </c>
      <c r="K2052" s="2">
        <f t="shared" si="159"/>
        <v>-170.5285978434315</v>
      </c>
      <c r="L2052" s="2">
        <f t="shared" si="157"/>
        <v>-21.359535176000001</v>
      </c>
      <c r="M2052" s="2">
        <f t="shared" si="158"/>
        <v>3.5634016000000002</v>
      </c>
      <c r="N2052" s="2"/>
    </row>
    <row r="2053" spans="1:14" x14ac:dyDescent="0.45">
      <c r="A2053" s="2">
        <v>2.0329999999999801E-3</v>
      </c>
      <c r="B2053" s="25">
        <f t="shared" si="160"/>
        <v>0.95677927852689104</v>
      </c>
      <c r="I2053" s="2">
        <v>18415</v>
      </c>
      <c r="J2053" s="2">
        <f t="shared" si="156"/>
        <v>-26.719821636878368</v>
      </c>
      <c r="K2053" s="2">
        <f t="shared" si="159"/>
        <v>-170.53356827322386</v>
      </c>
      <c r="L2053" s="2">
        <f t="shared" si="157"/>
        <v>-21.381406850000005</v>
      </c>
      <c r="M2053" s="2">
        <f t="shared" si="158"/>
        <v>3.5651440000000005</v>
      </c>
      <c r="N2053" s="2"/>
    </row>
    <row r="2054" spans="1:14" x14ac:dyDescent="0.45">
      <c r="A2054" s="2">
        <v>2.0339999999999798E-3</v>
      </c>
      <c r="B2054" s="25">
        <f t="shared" si="160"/>
        <v>0.95696384146184232</v>
      </c>
      <c r="I2054" s="2">
        <v>18424</v>
      </c>
      <c r="J2054" s="2">
        <f t="shared" si="156"/>
        <v>-26.72858101804345</v>
      </c>
      <c r="K2054" s="2">
        <f t="shared" si="159"/>
        <v>-170.5385333289791</v>
      </c>
      <c r="L2054" s="2">
        <f t="shared" si="157"/>
        <v>-21.403289216000005</v>
      </c>
      <c r="M2054" s="2">
        <f t="shared" si="158"/>
        <v>3.5668864000000005</v>
      </c>
      <c r="N2054" s="2"/>
    </row>
    <row r="2055" spans="1:14" x14ac:dyDescent="0.45">
      <c r="A2055" s="2">
        <v>2.03499999999998E-3</v>
      </c>
      <c r="B2055" s="25">
        <f t="shared" si="160"/>
        <v>0.95714851491220077</v>
      </c>
      <c r="I2055" s="2">
        <v>18433</v>
      </c>
      <c r="J2055" s="2">
        <f t="shared" si="156"/>
        <v>-26.737335857230544</v>
      </c>
      <c r="K2055" s="2">
        <f t="shared" si="159"/>
        <v>-170.54349301962426</v>
      </c>
      <c r="L2055" s="2">
        <f t="shared" si="157"/>
        <v>-21.425182274000001</v>
      </c>
      <c r="M2055" s="2">
        <f t="shared" si="158"/>
        <v>3.5686288000000004</v>
      </c>
      <c r="N2055" s="2"/>
    </row>
    <row r="2056" spans="1:14" x14ac:dyDescent="0.45">
      <c r="A2056" s="2">
        <v>2.0359999999999801E-3</v>
      </c>
      <c r="B2056" s="25">
        <f t="shared" si="160"/>
        <v>0.95733329576028359</v>
      </c>
      <c r="I2056" s="2">
        <v>18442</v>
      </c>
      <c r="J2056" s="2">
        <f t="shared" ref="J2056:J2119" si="161">-10*LOG10(L2056^2+M2056^2)</f>
        <v>-26.746086159257839</v>
      </c>
      <c r="K2056" s="2">
        <f t="shared" si="159"/>
        <v>-170.5484473540663</v>
      </c>
      <c r="L2056" s="2">
        <f t="shared" ref="L2056:L2119" si="162">1-(I2056/$A$16)^2</f>
        <v>-21.447086024000004</v>
      </c>
      <c r="M2056" s="2">
        <f t="shared" ref="M2056:M2119" si="163">2*$B$16*(I2056/$A$16)</f>
        <v>3.5703712000000007</v>
      </c>
      <c r="N2056" s="2"/>
    </row>
    <row r="2057" spans="1:14" x14ac:dyDescent="0.45">
      <c r="A2057" s="2">
        <v>2.0369999999999798E-3</v>
      </c>
      <c r="B2057" s="25">
        <f t="shared" si="160"/>
        <v>0.95751818089591501</v>
      </c>
      <c r="I2057" s="2">
        <v>18451</v>
      </c>
      <c r="J2057" s="2">
        <f t="shared" si="161"/>
        <v>-26.754831928935729</v>
      </c>
      <c r="K2057" s="2">
        <f t="shared" si="159"/>
        <v>-170.55339634119198</v>
      </c>
      <c r="L2057" s="2">
        <f t="shared" si="162"/>
        <v>-21.469000466000001</v>
      </c>
      <c r="M2057" s="2">
        <f t="shared" si="163"/>
        <v>3.5721136000000002</v>
      </c>
      <c r="N2057" s="2"/>
    </row>
    <row r="2058" spans="1:14" x14ac:dyDescent="0.45">
      <c r="A2058" s="2">
        <v>2.0379999999999799E-3</v>
      </c>
      <c r="B2058" s="25">
        <f t="shared" si="160"/>
        <v>0.95770316721645121</v>
      </c>
      <c r="I2058" s="2">
        <v>18460</v>
      </c>
      <c r="J2058" s="2">
        <f t="shared" si="161"/>
        <v>-26.763573171066849</v>
      </c>
      <c r="K2058" s="2">
        <f t="shared" ref="K2058:K2121" si="164">-(ATAN(M2058/L2058))*180/PI()-180</f>
        <v>-170.55833998986816</v>
      </c>
      <c r="L2058" s="2">
        <f t="shared" si="162"/>
        <v>-21.490925600000001</v>
      </c>
      <c r="M2058" s="2">
        <f t="shared" si="163"/>
        <v>3.5738560000000001</v>
      </c>
      <c r="N2058" s="2"/>
    </row>
    <row r="2059" spans="1:14" x14ac:dyDescent="0.45">
      <c r="A2059" s="2">
        <v>2.0389999999999801E-3</v>
      </c>
      <c r="B2059" s="25">
        <f t="shared" si="160"/>
        <v>0.95788825162680546</v>
      </c>
      <c r="I2059" s="2">
        <v>18469</v>
      </c>
      <c r="J2059" s="2">
        <f t="shared" si="161"/>
        <v>-26.772309890446063</v>
      </c>
      <c r="K2059" s="2">
        <f t="shared" si="164"/>
        <v>-170.56327830894168</v>
      </c>
      <c r="L2059" s="2">
        <f t="shared" si="162"/>
        <v>-21.512861426000004</v>
      </c>
      <c r="M2059" s="2">
        <f t="shared" si="163"/>
        <v>3.5755984000000005</v>
      </c>
      <c r="N2059" s="2"/>
    </row>
    <row r="2060" spans="1:14" x14ac:dyDescent="0.45">
      <c r="A2060" s="2">
        <v>2.0399999999999802E-3</v>
      </c>
      <c r="B2060" s="25">
        <f t="shared" si="160"/>
        <v>0.95807343103947251</v>
      </c>
      <c r="I2060" s="2">
        <v>18478</v>
      </c>
      <c r="J2060" s="2">
        <f t="shared" si="161"/>
        <v>-26.781042091860495</v>
      </c>
      <c r="K2060" s="2">
        <f t="shared" si="164"/>
        <v>-170.56821130723952</v>
      </c>
      <c r="L2060" s="2">
        <f t="shared" si="162"/>
        <v>-21.534807944000001</v>
      </c>
      <c r="M2060" s="2">
        <f t="shared" si="163"/>
        <v>3.5773408000000004</v>
      </c>
      <c r="N2060" s="2"/>
    </row>
    <row r="2061" spans="1:14" x14ac:dyDescent="0.45">
      <c r="A2061" s="2">
        <v>2.0409999999999799E-3</v>
      </c>
      <c r="B2061" s="25">
        <f t="shared" si="160"/>
        <v>0.95825870237455291</v>
      </c>
      <c r="I2061" s="2">
        <v>18487</v>
      </c>
      <c r="J2061" s="2">
        <f t="shared" si="161"/>
        <v>-26.789769780089557</v>
      </c>
      <c r="K2061" s="2">
        <f t="shared" si="164"/>
        <v>-170.57313899356879</v>
      </c>
      <c r="L2061" s="2">
        <f t="shared" si="162"/>
        <v>-21.556765154000008</v>
      </c>
      <c r="M2061" s="2">
        <f t="shared" si="163"/>
        <v>3.5790832000000008</v>
      </c>
      <c r="N2061" s="2"/>
    </row>
    <row r="2062" spans="1:14" x14ac:dyDescent="0.45">
      <c r="A2062" s="2">
        <v>2.04199999999998E-3</v>
      </c>
      <c r="B2062" s="25">
        <f t="shared" si="160"/>
        <v>0.9584440625597781</v>
      </c>
      <c r="I2062" s="2">
        <v>18496</v>
      </c>
      <c r="J2062" s="2">
        <f t="shared" si="161"/>
        <v>-26.79849295990493</v>
      </c>
      <c r="K2062" s="2">
        <f t="shared" si="164"/>
        <v>-170.57806137671679</v>
      </c>
      <c r="L2062" s="2">
        <f t="shared" si="162"/>
        <v>-21.578733056000004</v>
      </c>
      <c r="M2062" s="2">
        <f t="shared" si="163"/>
        <v>3.5808256000000003</v>
      </c>
      <c r="N2062" s="2"/>
    </row>
    <row r="2063" spans="1:14" x14ac:dyDescent="0.45">
      <c r="A2063" s="2">
        <v>2.0429999999999802E-3</v>
      </c>
      <c r="B2063" s="25">
        <f t="shared" si="160"/>
        <v>0.95862950853053375</v>
      </c>
      <c r="I2063" s="2">
        <v>18505</v>
      </c>
      <c r="J2063" s="2">
        <f t="shared" si="161"/>
        <v>-26.807211636070633</v>
      </c>
      <c r="K2063" s="2">
        <f t="shared" si="164"/>
        <v>-170.58297846545113</v>
      </c>
      <c r="L2063" s="2">
        <f t="shared" si="162"/>
        <v>-21.600711650000001</v>
      </c>
      <c r="M2063" s="2">
        <f t="shared" si="163"/>
        <v>3.5825680000000002</v>
      </c>
      <c r="N2063" s="2"/>
    </row>
    <row r="2064" spans="1:14" x14ac:dyDescent="0.45">
      <c r="A2064" s="2">
        <v>2.0439999999999799E-3</v>
      </c>
      <c r="B2064" s="25">
        <f t="shared" si="160"/>
        <v>0.95881503722988415</v>
      </c>
      <c r="I2064" s="2">
        <v>18514</v>
      </c>
      <c r="J2064" s="2">
        <f t="shared" si="161"/>
        <v>-26.815925813342993</v>
      </c>
      <c r="K2064" s="2">
        <f t="shared" si="164"/>
        <v>-170.58789026851971</v>
      </c>
      <c r="L2064" s="2">
        <f t="shared" si="162"/>
        <v>-21.622700936000005</v>
      </c>
      <c r="M2064" s="2">
        <f t="shared" si="163"/>
        <v>3.5843104000000006</v>
      </c>
      <c r="N2064" s="2"/>
    </row>
    <row r="2065" spans="1:14" x14ac:dyDescent="0.45">
      <c r="A2065" s="2">
        <v>2.04499999999998E-3</v>
      </c>
      <c r="B2065" s="25">
        <f t="shared" si="160"/>
        <v>0.95900064560859577</v>
      </c>
      <c r="I2065" s="2">
        <v>18523</v>
      </c>
      <c r="J2065" s="2">
        <f t="shared" si="161"/>
        <v>-26.82463549647068</v>
      </c>
      <c r="K2065" s="2">
        <f t="shared" si="164"/>
        <v>-170.59279679465084</v>
      </c>
      <c r="L2065" s="2">
        <f t="shared" si="162"/>
        <v>-21.644700914000001</v>
      </c>
      <c r="M2065" s="2">
        <f t="shared" si="163"/>
        <v>3.5860528000000005</v>
      </c>
      <c r="N2065" s="2"/>
    </row>
    <row r="2066" spans="1:14" x14ac:dyDescent="0.45">
      <c r="A2066" s="2">
        <v>2.0459999999999801E-3</v>
      </c>
      <c r="B2066" s="25">
        <f t="shared" si="160"/>
        <v>0.95918633062516101</v>
      </c>
      <c r="I2066" s="2">
        <v>18532</v>
      </c>
      <c r="J2066" s="2">
        <f t="shared" si="161"/>
        <v>-26.833340690194746</v>
      </c>
      <c r="K2066" s="2">
        <f t="shared" si="164"/>
        <v>-170.5976980525532</v>
      </c>
      <c r="L2066" s="2">
        <f t="shared" si="162"/>
        <v>-21.666711584000002</v>
      </c>
      <c r="M2066" s="2">
        <f t="shared" si="163"/>
        <v>3.5877952000000004</v>
      </c>
      <c r="N2066" s="2"/>
    </row>
    <row r="2067" spans="1:14" x14ac:dyDescent="0.45">
      <c r="A2067" s="2">
        <v>2.0469999999999798E-3</v>
      </c>
      <c r="B2067" s="25">
        <f t="shared" si="160"/>
        <v>0.95937208924582118</v>
      </c>
      <c r="I2067" s="2">
        <v>18541</v>
      </c>
      <c r="J2067" s="2">
        <f t="shared" si="161"/>
        <v>-26.842041399248583</v>
      </c>
      <c r="K2067" s="2">
        <f t="shared" si="164"/>
        <v>-170.60259405091605</v>
      </c>
      <c r="L2067" s="2">
        <f t="shared" si="162"/>
        <v>-21.688732946000005</v>
      </c>
      <c r="M2067" s="2">
        <f t="shared" si="163"/>
        <v>3.5895376000000008</v>
      </c>
      <c r="N2067" s="2"/>
    </row>
    <row r="2068" spans="1:14" x14ac:dyDescent="0.45">
      <c r="A2068" s="2">
        <v>2.04799999999998E-3</v>
      </c>
      <c r="B2068" s="25">
        <f t="shared" ref="B2068:B2131" si="165">1-EXP((-1)*$B$16*$A$16*A2068)/SQRT(1-$B$16*$B$16)*SIN($A$16*SQRT(1-$B$16*$B$16)*A2068+$C$20)</f>
        <v>0.9595579184445906</v>
      </c>
      <c r="I2068" s="2">
        <v>18550</v>
      </c>
      <c r="J2068" s="2">
        <f t="shared" si="161"/>
        <v>-26.850737628357997</v>
      </c>
      <c r="K2068" s="2">
        <f t="shared" si="164"/>
        <v>-170.60748479840913</v>
      </c>
      <c r="L2068" s="2">
        <f t="shared" si="162"/>
        <v>-21.710765000000002</v>
      </c>
      <c r="M2068" s="2">
        <f t="shared" si="163"/>
        <v>3.5912800000000002</v>
      </c>
      <c r="N2068" s="2"/>
    </row>
    <row r="2069" spans="1:14" x14ac:dyDescent="0.45">
      <c r="A2069" s="2">
        <v>2.0489999999999701E-3</v>
      </c>
      <c r="B2069" s="25">
        <f t="shared" si="165"/>
        <v>0.95974381520327645</v>
      </c>
      <c r="I2069" s="2">
        <v>18559</v>
      </c>
      <c r="J2069" s="2">
        <f t="shared" si="161"/>
        <v>-26.859429382241213</v>
      </c>
      <c r="K2069" s="2">
        <f t="shared" si="164"/>
        <v>-170.61237030368281</v>
      </c>
      <c r="L2069" s="2">
        <f t="shared" si="162"/>
        <v>-21.732807745999999</v>
      </c>
      <c r="M2069" s="2">
        <f t="shared" si="163"/>
        <v>3.5930224000000002</v>
      </c>
      <c r="N2069" s="2"/>
    </row>
    <row r="2070" spans="1:14" x14ac:dyDescent="0.45">
      <c r="A2070" s="2">
        <v>2.0499999999999698E-3</v>
      </c>
      <c r="B2070" s="25">
        <f t="shared" si="165"/>
        <v>0.95992977651151001</v>
      </c>
      <c r="I2070" s="2">
        <v>18568</v>
      </c>
      <c r="J2070" s="2">
        <f t="shared" si="161"/>
        <v>-26.868116665608859</v>
      </c>
      <c r="K2070" s="2">
        <f t="shared" si="164"/>
        <v>-170.61725057536808</v>
      </c>
      <c r="L2070" s="2">
        <f t="shared" si="162"/>
        <v>-21.754861184000006</v>
      </c>
      <c r="M2070" s="2">
        <f t="shared" si="163"/>
        <v>3.5947648000000005</v>
      </c>
      <c r="N2070" s="2"/>
    </row>
    <row r="2071" spans="1:14" x14ac:dyDescent="0.45">
      <c r="A2071" s="2">
        <v>2.0509999999999699E-3</v>
      </c>
      <c r="B2071" s="25">
        <f t="shared" si="165"/>
        <v>0.96011579936675817</v>
      </c>
      <c r="I2071" s="2">
        <v>18577</v>
      </c>
      <c r="J2071" s="2">
        <f t="shared" si="161"/>
        <v>-26.876799483164014</v>
      </c>
      <c r="K2071" s="2">
        <f t="shared" si="164"/>
        <v>-170.62212562207668</v>
      </c>
      <c r="L2071" s="2">
        <f t="shared" si="162"/>
        <v>-21.776925314000003</v>
      </c>
      <c r="M2071" s="2">
        <f t="shared" si="163"/>
        <v>3.5965072000000005</v>
      </c>
      <c r="N2071" s="2"/>
    </row>
    <row r="2072" spans="1:14" x14ac:dyDescent="0.45">
      <c r="A2072" s="2">
        <v>2.0519999999999701E-3</v>
      </c>
      <c r="B2072" s="25">
        <f t="shared" si="165"/>
        <v>0.96030188077435275</v>
      </c>
      <c r="I2072" s="2">
        <v>18586</v>
      </c>
      <c r="J2072" s="2">
        <f t="shared" si="161"/>
        <v>-26.885477839602217</v>
      </c>
      <c r="K2072" s="2">
        <f t="shared" si="164"/>
        <v>-170.62699545240113</v>
      </c>
      <c r="L2072" s="2">
        <f t="shared" si="162"/>
        <v>-21.799000136000007</v>
      </c>
      <c r="M2072" s="2">
        <f t="shared" si="163"/>
        <v>3.5982496000000008</v>
      </c>
      <c r="N2072" s="2"/>
    </row>
    <row r="2073" spans="1:14" x14ac:dyDescent="0.45">
      <c r="A2073" s="2">
        <v>2.0529999999999702E-3</v>
      </c>
      <c r="B2073" s="25">
        <f t="shared" si="165"/>
        <v>0.96048801774751125</v>
      </c>
      <c r="I2073" s="2">
        <v>18595</v>
      </c>
      <c r="J2073" s="2">
        <f t="shared" si="161"/>
        <v>-26.894151739611484</v>
      </c>
      <c r="K2073" s="2">
        <f t="shared" si="164"/>
        <v>-170.6318600749147</v>
      </c>
      <c r="L2073" s="2">
        <f t="shared" si="162"/>
        <v>-21.821085650000004</v>
      </c>
      <c r="M2073" s="2">
        <f t="shared" si="163"/>
        <v>3.5999920000000003</v>
      </c>
      <c r="N2073" s="2"/>
    </row>
    <row r="2074" spans="1:14" x14ac:dyDescent="0.45">
      <c r="A2074" s="2">
        <v>2.0539999999999699E-3</v>
      </c>
      <c r="B2074" s="25">
        <f t="shared" si="165"/>
        <v>0.96067420730735864</v>
      </c>
      <c r="I2074" s="2">
        <v>18604</v>
      </c>
      <c r="J2074" s="2">
        <f t="shared" si="161"/>
        <v>-26.902821187872313</v>
      </c>
      <c r="K2074" s="2">
        <f t="shared" si="164"/>
        <v>-170.6367194981716</v>
      </c>
      <c r="L2074" s="2">
        <f t="shared" si="162"/>
        <v>-21.843181856000001</v>
      </c>
      <c r="M2074" s="2">
        <f t="shared" si="163"/>
        <v>3.6017344000000002</v>
      </c>
      <c r="N2074" s="2"/>
    </row>
    <row r="2075" spans="1:14" x14ac:dyDescent="0.45">
      <c r="A2075" s="2">
        <v>2.05499999999997E-3</v>
      </c>
      <c r="B2075" s="25">
        <f t="shared" si="165"/>
        <v>0.9608604464829501</v>
      </c>
      <c r="I2075" s="2">
        <v>18613</v>
      </c>
      <c r="J2075" s="2">
        <f t="shared" si="161"/>
        <v>-26.911486189057719</v>
      </c>
      <c r="K2075" s="2">
        <f t="shared" si="164"/>
        <v>-170.64157373070691</v>
      </c>
      <c r="L2075" s="2">
        <f t="shared" si="162"/>
        <v>-21.865288754000005</v>
      </c>
      <c r="M2075" s="2">
        <f t="shared" si="163"/>
        <v>3.6034768000000006</v>
      </c>
      <c r="N2075" s="2"/>
    </row>
    <row r="2076" spans="1:14" x14ac:dyDescent="0.45">
      <c r="A2076" s="2">
        <v>2.0559999999999702E-3</v>
      </c>
      <c r="B2076" s="25">
        <f t="shared" si="165"/>
        <v>0.96104673231129167</v>
      </c>
      <c r="I2076" s="2">
        <v>18622</v>
      </c>
      <c r="J2076" s="2">
        <f t="shared" si="161"/>
        <v>-26.920146747833229</v>
      </c>
      <c r="K2076" s="2">
        <f t="shared" si="164"/>
        <v>-170.64642278103676</v>
      </c>
      <c r="L2076" s="2">
        <f t="shared" si="162"/>
        <v>-21.887406344000002</v>
      </c>
      <c r="M2076" s="2">
        <f t="shared" si="163"/>
        <v>3.6052192000000005</v>
      </c>
      <c r="N2076" s="2"/>
    </row>
    <row r="2077" spans="1:14" x14ac:dyDescent="0.45">
      <c r="A2077" s="2">
        <v>2.0569999999999699E-3</v>
      </c>
      <c r="B2077" s="25">
        <f t="shared" si="165"/>
        <v>0.96123306183736257</v>
      </c>
      <c r="I2077" s="2">
        <v>18631</v>
      </c>
      <c r="J2077" s="2">
        <f t="shared" si="161"/>
        <v>-26.928802868856913</v>
      </c>
      <c r="K2077" s="2">
        <f t="shared" si="164"/>
        <v>-170.65126665765823</v>
      </c>
      <c r="L2077" s="2">
        <f t="shared" si="162"/>
        <v>-21.909534625999999</v>
      </c>
      <c r="M2077" s="2">
        <f t="shared" si="163"/>
        <v>3.6069616</v>
      </c>
      <c r="N2077" s="2"/>
    </row>
    <row r="2078" spans="1:14" x14ac:dyDescent="0.45">
      <c r="A2078" s="2">
        <v>2.05799999999997E-3</v>
      </c>
      <c r="B2078" s="25">
        <f t="shared" si="165"/>
        <v>0.96141943211413594</v>
      </c>
      <c r="I2078" s="2">
        <v>18640</v>
      </c>
      <c r="J2078" s="2">
        <f t="shared" si="161"/>
        <v>-26.937454556779414</v>
      </c>
      <c r="K2078" s="2">
        <f t="shared" si="164"/>
        <v>-170.65610536904958</v>
      </c>
      <c r="L2078" s="2">
        <f t="shared" si="162"/>
        <v>-21.931673600000007</v>
      </c>
      <c r="M2078" s="2">
        <f t="shared" si="163"/>
        <v>3.6087040000000008</v>
      </c>
      <c r="N2078" s="2"/>
    </row>
    <row r="2079" spans="1:14" x14ac:dyDescent="0.45">
      <c r="A2079" s="2">
        <v>2.0589999999999701E-3</v>
      </c>
      <c r="B2079" s="25">
        <f t="shared" si="165"/>
        <v>0.96160584020260076</v>
      </c>
      <c r="I2079" s="2">
        <v>18649</v>
      </c>
      <c r="J2079" s="2">
        <f t="shared" si="161"/>
        <v>-26.94610181624391</v>
      </c>
      <c r="K2079" s="2">
        <f t="shared" si="164"/>
        <v>-170.66093892367013</v>
      </c>
      <c r="L2079" s="2">
        <f t="shared" si="162"/>
        <v>-21.953823266000001</v>
      </c>
      <c r="M2079" s="2">
        <f t="shared" si="163"/>
        <v>3.6104464000000003</v>
      </c>
      <c r="N2079" s="2"/>
    </row>
    <row r="2080" spans="1:14" x14ac:dyDescent="0.45">
      <c r="A2080" s="2">
        <v>2.0599999999999698E-3</v>
      </c>
      <c r="B2080" s="25">
        <f t="shared" si="165"/>
        <v>0.961792283171782</v>
      </c>
      <c r="I2080" s="2">
        <v>18658</v>
      </c>
      <c r="J2080" s="2">
        <f t="shared" si="161"/>
        <v>-26.954744651886195</v>
      </c>
      <c r="K2080" s="2">
        <f t="shared" si="164"/>
        <v>-170.66576732996049</v>
      </c>
      <c r="L2080" s="2">
        <f t="shared" si="162"/>
        <v>-21.975983623999998</v>
      </c>
      <c r="M2080" s="2">
        <f t="shared" si="163"/>
        <v>3.6121888000000002</v>
      </c>
      <c r="N2080" s="2"/>
    </row>
    <row r="2081" spans="1:14" x14ac:dyDescent="0.45">
      <c r="A2081" s="2">
        <v>2.06099999999997E-3</v>
      </c>
      <c r="B2081" s="25">
        <f t="shared" si="165"/>
        <v>0.96197875809876221</v>
      </c>
      <c r="I2081" s="2">
        <v>18667</v>
      </c>
      <c r="J2081" s="2">
        <f t="shared" si="161"/>
        <v>-26.963383068334664</v>
      </c>
      <c r="K2081" s="2">
        <f t="shared" si="164"/>
        <v>-170.67059059634238</v>
      </c>
      <c r="L2081" s="2">
        <f t="shared" si="162"/>
        <v>-21.998154674000006</v>
      </c>
      <c r="M2081" s="2">
        <f t="shared" si="163"/>
        <v>3.6139312000000006</v>
      </c>
      <c r="N2081" s="2"/>
    </row>
    <row r="2082" spans="1:14" x14ac:dyDescent="0.45">
      <c r="A2082" s="2">
        <v>2.0619999999999701E-3</v>
      </c>
      <c r="B2082" s="25">
        <f t="shared" si="165"/>
        <v>0.96216526206870134</v>
      </c>
      <c r="I2082" s="2">
        <v>18676</v>
      </c>
      <c r="J2082" s="2">
        <f t="shared" si="161"/>
        <v>-26.972017070210313</v>
      </c>
      <c r="K2082" s="2">
        <f t="shared" si="164"/>
        <v>-170.67540873121894</v>
      </c>
      <c r="L2082" s="2">
        <f t="shared" si="162"/>
        <v>-22.020336416000003</v>
      </c>
      <c r="M2082" s="2">
        <f t="shared" si="163"/>
        <v>3.6156736000000005</v>
      </c>
      <c r="N2082" s="2"/>
    </row>
    <row r="2083" spans="1:14" x14ac:dyDescent="0.45">
      <c r="A2083" s="2">
        <v>2.0629999999999698E-3</v>
      </c>
      <c r="B2083" s="25">
        <f t="shared" si="165"/>
        <v>0.96235179217485811</v>
      </c>
      <c r="I2083" s="2">
        <v>18685</v>
      </c>
      <c r="J2083" s="2">
        <f t="shared" si="161"/>
        <v>-26.980646662126794</v>
      </c>
      <c r="K2083" s="2">
        <f t="shared" si="164"/>
        <v>-170.68022174297462</v>
      </c>
      <c r="L2083" s="2">
        <f t="shared" si="162"/>
        <v>-22.042528850000007</v>
      </c>
      <c r="M2083" s="2">
        <f t="shared" si="163"/>
        <v>3.6174160000000009</v>
      </c>
      <c r="N2083" s="2"/>
    </row>
    <row r="2084" spans="1:14" x14ac:dyDescent="0.45">
      <c r="A2084" s="2">
        <v>2.0639999999999699E-3</v>
      </c>
      <c r="B2084" s="25">
        <f t="shared" si="165"/>
        <v>0.9625383455186094</v>
      </c>
      <c r="I2084" s="2">
        <v>18694</v>
      </c>
      <c r="J2084" s="2">
        <f t="shared" si="161"/>
        <v>-26.98927184869039</v>
      </c>
      <c r="K2084" s="2">
        <f t="shared" si="164"/>
        <v>-170.68502963997528</v>
      </c>
      <c r="L2084" s="2">
        <f t="shared" si="162"/>
        <v>-22.064731976000004</v>
      </c>
      <c r="M2084" s="2">
        <f t="shared" si="163"/>
        <v>3.6191584000000003</v>
      </c>
      <c r="N2084" s="2"/>
    </row>
    <row r="2085" spans="1:14" x14ac:dyDescent="0.45">
      <c r="A2085" s="2">
        <v>2.0649999999999701E-3</v>
      </c>
      <c r="B2085" s="25">
        <f t="shared" si="165"/>
        <v>0.96272491920947068</v>
      </c>
      <c r="I2085" s="2">
        <v>18703</v>
      </c>
      <c r="J2085" s="2">
        <f t="shared" si="161"/>
        <v>-26.997892634500069</v>
      </c>
      <c r="K2085" s="2">
        <f t="shared" si="164"/>
        <v>-170.68983243056823</v>
      </c>
      <c r="L2085" s="2">
        <f t="shared" si="162"/>
        <v>-22.086945794000002</v>
      </c>
      <c r="M2085" s="2">
        <f t="shared" si="163"/>
        <v>3.6209008000000003</v>
      </c>
      <c r="N2085" s="2"/>
    </row>
    <row r="2086" spans="1:14" x14ac:dyDescent="0.45">
      <c r="A2086" s="2">
        <v>2.0659999999999702E-3</v>
      </c>
      <c r="B2086" s="25">
        <f t="shared" si="165"/>
        <v>0.96291151036511635</v>
      </c>
      <c r="I2086" s="2">
        <v>18712</v>
      </c>
      <c r="J2086" s="2">
        <f t="shared" si="161"/>
        <v>-27.006509024147466</v>
      </c>
      <c r="K2086" s="2">
        <f t="shared" si="164"/>
        <v>-170.69463012308231</v>
      </c>
      <c r="L2086" s="2">
        <f t="shared" si="162"/>
        <v>-22.109170304000006</v>
      </c>
      <c r="M2086" s="2">
        <f t="shared" si="163"/>
        <v>3.6226432000000006</v>
      </c>
      <c r="N2086" s="2"/>
    </row>
    <row r="2087" spans="1:14" x14ac:dyDescent="0.45">
      <c r="A2087" s="2">
        <v>2.0669999999999699E-3</v>
      </c>
      <c r="B2087" s="25">
        <f t="shared" si="165"/>
        <v>0.96309811611139839</v>
      </c>
      <c r="I2087" s="2">
        <v>18721</v>
      </c>
      <c r="J2087" s="2">
        <f t="shared" si="161"/>
        <v>-27.01512102221692</v>
      </c>
      <c r="K2087" s="2">
        <f t="shared" si="164"/>
        <v>-170.69942272582787</v>
      </c>
      <c r="L2087" s="2">
        <f t="shared" si="162"/>
        <v>-22.131405506000004</v>
      </c>
      <c r="M2087" s="2">
        <f t="shared" si="163"/>
        <v>3.6243856000000005</v>
      </c>
      <c r="N2087" s="2"/>
    </row>
    <row r="2088" spans="1:14" x14ac:dyDescent="0.45">
      <c r="A2088" s="2">
        <v>2.06799999999997E-3</v>
      </c>
      <c r="B2088" s="25">
        <f t="shared" si="165"/>
        <v>0.9632847335823671</v>
      </c>
      <c r="I2088" s="2">
        <v>18730</v>
      </c>
      <c r="J2088" s="2">
        <f t="shared" si="161"/>
        <v>-27.02372863328549</v>
      </c>
      <c r="K2088" s="2">
        <f t="shared" si="164"/>
        <v>-170.70421024709694</v>
      </c>
      <c r="L2088" s="2">
        <f t="shared" si="162"/>
        <v>-22.153651400000001</v>
      </c>
      <c r="M2088" s="2">
        <f t="shared" si="163"/>
        <v>3.626128</v>
      </c>
      <c r="N2088" s="2"/>
    </row>
    <row r="2089" spans="1:14" x14ac:dyDescent="0.45">
      <c r="A2089" s="2">
        <v>2.0689999999999702E-3</v>
      </c>
      <c r="B2089" s="25">
        <f t="shared" si="165"/>
        <v>0.96347135992028932</v>
      </c>
      <c r="I2089" s="2">
        <v>18739</v>
      </c>
      <c r="J2089" s="2">
        <f t="shared" si="161"/>
        <v>-27.032331861922959</v>
      </c>
      <c r="K2089" s="2">
        <f t="shared" si="164"/>
        <v>-170.70899269516315</v>
      </c>
      <c r="L2089" s="2">
        <f t="shared" si="162"/>
        <v>-22.175907986000006</v>
      </c>
      <c r="M2089" s="2">
        <f t="shared" si="163"/>
        <v>3.6278704000000008</v>
      </c>
      <c r="N2089" s="2"/>
    </row>
    <row r="2090" spans="1:14" x14ac:dyDescent="0.45">
      <c r="A2090" s="2">
        <v>2.0699999999999699E-3</v>
      </c>
      <c r="B2090" s="25">
        <f t="shared" si="165"/>
        <v>0.96365799227566851</v>
      </c>
      <c r="I2090" s="2">
        <v>18748</v>
      </c>
      <c r="J2090" s="2">
        <f t="shared" si="161"/>
        <v>-27.040930712691843</v>
      </c>
      <c r="K2090" s="2">
        <f t="shared" si="164"/>
        <v>-170.7137700782819</v>
      </c>
      <c r="L2090" s="2">
        <f t="shared" si="162"/>
        <v>-22.198175264000003</v>
      </c>
      <c r="M2090" s="2">
        <f t="shared" si="163"/>
        <v>3.6296128000000003</v>
      </c>
      <c r="N2090" s="2"/>
    </row>
    <row r="2091" spans="1:14" x14ac:dyDescent="0.45">
      <c r="A2091" s="2">
        <v>2.07099999999997E-3</v>
      </c>
      <c r="B2091" s="25">
        <f t="shared" si="165"/>
        <v>0.96384462780726332</v>
      </c>
      <c r="I2091" s="2">
        <v>18757</v>
      </c>
      <c r="J2091" s="2">
        <f t="shared" si="161"/>
        <v>-27.049525190147431</v>
      </c>
      <c r="K2091" s="2">
        <f t="shared" si="164"/>
        <v>-170.71854240469034</v>
      </c>
      <c r="L2091" s="2">
        <f t="shared" si="162"/>
        <v>-22.220453234000001</v>
      </c>
      <c r="M2091" s="2">
        <f t="shared" si="163"/>
        <v>3.6313552000000002</v>
      </c>
      <c r="N2091" s="2"/>
    </row>
    <row r="2092" spans="1:14" x14ac:dyDescent="0.45">
      <c r="A2092" s="2">
        <v>2.0719999999999701E-3</v>
      </c>
      <c r="B2092" s="25">
        <f t="shared" si="165"/>
        <v>0.96403126368210645</v>
      </c>
      <c r="I2092" s="2">
        <v>18766</v>
      </c>
      <c r="J2092" s="2">
        <f t="shared" si="161"/>
        <v>-27.058115298837791</v>
      </c>
      <c r="K2092" s="2">
        <f t="shared" si="164"/>
        <v>-170.72330968260744</v>
      </c>
      <c r="L2092" s="2">
        <f t="shared" si="162"/>
        <v>-22.242741896000005</v>
      </c>
      <c r="M2092" s="2">
        <f t="shared" si="163"/>
        <v>3.6330976000000006</v>
      </c>
      <c r="N2092" s="2"/>
    </row>
    <row r="2093" spans="1:14" x14ac:dyDescent="0.45">
      <c r="A2093" s="2">
        <v>2.0729999999999698E-3</v>
      </c>
      <c r="B2093" s="25">
        <f t="shared" si="165"/>
        <v>0.96421789707552297</v>
      </c>
      <c r="I2093" s="2">
        <v>18775</v>
      </c>
      <c r="J2093" s="2">
        <f t="shared" si="161"/>
        <v>-27.066701043303773</v>
      </c>
      <c r="K2093" s="2">
        <f t="shared" si="164"/>
        <v>-170.72807192023402</v>
      </c>
      <c r="L2093" s="2">
        <f t="shared" si="162"/>
        <v>-22.265041250000003</v>
      </c>
      <c r="M2093" s="2">
        <f t="shared" si="163"/>
        <v>3.6348400000000005</v>
      </c>
      <c r="N2093" s="2"/>
    </row>
    <row r="2094" spans="1:14" x14ac:dyDescent="0.45">
      <c r="A2094" s="2">
        <v>2.07399999999997E-3</v>
      </c>
      <c r="B2094" s="25">
        <f t="shared" si="165"/>
        <v>0.9644045251711495</v>
      </c>
      <c r="I2094" s="2">
        <v>18784</v>
      </c>
      <c r="J2094" s="2">
        <f t="shared" si="161"/>
        <v>-27.075282428079035</v>
      </c>
      <c r="K2094" s="2">
        <f t="shared" si="164"/>
        <v>-170.73282912575283</v>
      </c>
      <c r="L2094" s="2">
        <f t="shared" si="162"/>
        <v>-22.287351296000008</v>
      </c>
      <c r="M2094" s="2">
        <f t="shared" si="163"/>
        <v>3.6365824000000009</v>
      </c>
      <c r="N2094" s="2"/>
    </row>
    <row r="2095" spans="1:14" x14ac:dyDescent="0.45">
      <c r="A2095" s="2">
        <v>2.0749999999999701E-3</v>
      </c>
      <c r="B2095" s="25">
        <f t="shared" si="165"/>
        <v>0.96459114516095179</v>
      </c>
      <c r="I2095" s="2">
        <v>18793</v>
      </c>
      <c r="J2095" s="2">
        <f t="shared" si="161"/>
        <v>-27.083859457690053</v>
      </c>
      <c r="K2095" s="2">
        <f t="shared" si="164"/>
        <v>-170.73758130732858</v>
      </c>
      <c r="L2095" s="2">
        <f t="shared" si="162"/>
        <v>-22.309672034000005</v>
      </c>
      <c r="M2095" s="2">
        <f t="shared" si="163"/>
        <v>3.6383248000000004</v>
      </c>
      <c r="N2095" s="2"/>
    </row>
    <row r="2096" spans="1:14" x14ac:dyDescent="0.45">
      <c r="A2096" s="2">
        <v>2.0759999999999698E-3</v>
      </c>
      <c r="B2096" s="25">
        <f t="shared" si="165"/>
        <v>0.96477775424524304</v>
      </c>
      <c r="I2096" s="2">
        <v>18802</v>
      </c>
      <c r="J2096" s="2">
        <f t="shared" si="161"/>
        <v>-27.09243213665615</v>
      </c>
      <c r="K2096" s="2">
        <f t="shared" si="164"/>
        <v>-170.74232847310805</v>
      </c>
      <c r="L2096" s="2">
        <f t="shared" si="162"/>
        <v>-22.332003464</v>
      </c>
      <c r="M2096" s="2">
        <f t="shared" si="163"/>
        <v>3.6400672000000003</v>
      </c>
      <c r="N2096" s="2"/>
    </row>
    <row r="2097" spans="1:14" x14ac:dyDescent="0.45">
      <c r="A2097" s="2">
        <v>2.0769999999999699E-3</v>
      </c>
      <c r="B2097" s="25">
        <f t="shared" si="165"/>
        <v>0.96496434963270195</v>
      </c>
      <c r="I2097" s="2">
        <v>18811</v>
      </c>
      <c r="J2097" s="2">
        <f t="shared" si="161"/>
        <v>-27.101000469489492</v>
      </c>
      <c r="K2097" s="2">
        <f t="shared" si="164"/>
        <v>-170.74707063122003</v>
      </c>
      <c r="L2097" s="2">
        <f t="shared" si="162"/>
        <v>-22.354345586000008</v>
      </c>
      <c r="M2097" s="2">
        <f t="shared" si="163"/>
        <v>3.6418096000000006</v>
      </c>
      <c r="N2097" s="2"/>
    </row>
    <row r="2098" spans="1:14" x14ac:dyDescent="0.45">
      <c r="A2098" s="2">
        <v>2.0779999999999701E-3</v>
      </c>
      <c r="B2098" s="25">
        <f t="shared" si="165"/>
        <v>0.96515092854039031</v>
      </c>
      <c r="I2098" s="2">
        <v>18820</v>
      </c>
      <c r="J2098" s="2">
        <f t="shared" si="161"/>
        <v>-27.109564460695125</v>
      </c>
      <c r="K2098" s="2">
        <f t="shared" si="164"/>
        <v>-170.75180778977543</v>
      </c>
      <c r="L2098" s="2">
        <f t="shared" si="162"/>
        <v>-22.376698400000002</v>
      </c>
      <c r="M2098" s="2">
        <f t="shared" si="163"/>
        <v>3.6435520000000006</v>
      </c>
      <c r="N2098" s="2"/>
    </row>
    <row r="2099" spans="1:14" x14ac:dyDescent="0.45">
      <c r="A2099" s="2">
        <v>2.0789999999999702E-3</v>
      </c>
      <c r="B2099" s="25">
        <f t="shared" si="165"/>
        <v>0.96533748819377041</v>
      </c>
      <c r="I2099" s="2">
        <v>18829</v>
      </c>
      <c r="J2099" s="2">
        <f t="shared" si="161"/>
        <v>-27.118124114770957</v>
      </c>
      <c r="K2099" s="2">
        <f t="shared" si="164"/>
        <v>-170.75653995686736</v>
      </c>
      <c r="L2099" s="2">
        <f t="shared" si="162"/>
        <v>-22.399061906</v>
      </c>
      <c r="M2099" s="2">
        <f t="shared" si="163"/>
        <v>3.6452944</v>
      </c>
      <c r="N2099" s="2"/>
    </row>
    <row r="2100" spans="1:14" x14ac:dyDescent="0.45">
      <c r="A2100" s="2">
        <v>2.0799999999999699E-3</v>
      </c>
      <c r="B2100" s="25">
        <f t="shared" si="165"/>
        <v>0.9655240258267227</v>
      </c>
      <c r="I2100" s="2">
        <v>18838</v>
      </c>
      <c r="J2100" s="2">
        <f t="shared" si="161"/>
        <v>-27.126679436207812</v>
      </c>
      <c r="K2100" s="2">
        <f t="shared" si="164"/>
        <v>-170.76126714057119</v>
      </c>
      <c r="L2100" s="2">
        <f t="shared" si="162"/>
        <v>-22.421436104000005</v>
      </c>
      <c r="M2100" s="2">
        <f t="shared" si="163"/>
        <v>3.6470368000000004</v>
      </c>
      <c r="N2100" s="2"/>
    </row>
    <row r="2101" spans="1:14" x14ac:dyDescent="0.45">
      <c r="A2101" s="2">
        <v>2.08099999999997E-3</v>
      </c>
      <c r="B2101" s="25">
        <f t="shared" si="165"/>
        <v>0.96571053868156287</v>
      </c>
      <c r="I2101" s="2">
        <v>18847</v>
      </c>
      <c r="J2101" s="2">
        <f t="shared" si="161"/>
        <v>-27.135230429489422</v>
      </c>
      <c r="K2101" s="2">
        <f t="shared" si="164"/>
        <v>-170.76598934894446</v>
      </c>
      <c r="L2101" s="2">
        <f t="shared" si="162"/>
        <v>-22.443820994000003</v>
      </c>
      <c r="M2101" s="2">
        <f t="shared" si="163"/>
        <v>3.6487792000000003</v>
      </c>
      <c r="N2101" s="2"/>
    </row>
    <row r="2102" spans="1:14" x14ac:dyDescent="0.45">
      <c r="A2102" s="2">
        <v>2.0819999999999602E-3</v>
      </c>
      <c r="B2102" s="25">
        <f t="shared" si="165"/>
        <v>0.96589702400905686</v>
      </c>
      <c r="I2102" s="2">
        <v>18856</v>
      </c>
      <c r="J2102" s="2">
        <f t="shared" si="161"/>
        <v>-27.143777099092436</v>
      </c>
      <c r="K2102" s="2">
        <f t="shared" si="164"/>
        <v>-170.77070659002709</v>
      </c>
      <c r="L2102" s="2">
        <f t="shared" si="162"/>
        <v>-22.466216576000001</v>
      </c>
      <c r="M2102" s="2">
        <f t="shared" si="163"/>
        <v>3.6505216000000003</v>
      </c>
      <c r="N2102" s="2"/>
    </row>
    <row r="2103" spans="1:14" x14ac:dyDescent="0.45">
      <c r="A2103" s="2">
        <v>2.0829999999999599E-3</v>
      </c>
      <c r="B2103" s="25">
        <f t="shared" si="165"/>
        <v>0.96608347906844538</v>
      </c>
      <c r="I2103" s="2">
        <v>18865</v>
      </c>
      <c r="J2103" s="2">
        <f t="shared" si="161"/>
        <v>-27.15231944948647</v>
      </c>
      <c r="K2103" s="2">
        <f t="shared" si="164"/>
        <v>-170.77541887184137</v>
      </c>
      <c r="L2103" s="2">
        <f t="shared" si="162"/>
        <v>-22.488622850000006</v>
      </c>
      <c r="M2103" s="2">
        <f t="shared" si="163"/>
        <v>3.6522640000000006</v>
      </c>
      <c r="N2103" s="2"/>
    </row>
    <row r="2104" spans="1:14" x14ac:dyDescent="0.45">
      <c r="A2104" s="2">
        <v>2.08399999999996E-3</v>
      </c>
      <c r="B2104" s="25">
        <f t="shared" si="165"/>
        <v>0.96626990112744915</v>
      </c>
      <c r="I2104" s="2">
        <v>18874</v>
      </c>
      <c r="J2104" s="2">
        <f t="shared" si="161"/>
        <v>-27.160857485134073</v>
      </c>
      <c r="K2104" s="2">
        <f t="shared" si="164"/>
        <v>-170.78012620239195</v>
      </c>
      <c r="L2104" s="2">
        <f t="shared" si="162"/>
        <v>-22.511039816</v>
      </c>
      <c r="M2104" s="2">
        <f t="shared" si="163"/>
        <v>3.6540064000000001</v>
      </c>
      <c r="N2104" s="2"/>
    </row>
    <row r="2105" spans="1:14" x14ac:dyDescent="0.45">
      <c r="A2105" s="2">
        <v>2.0849999999999601E-3</v>
      </c>
      <c r="B2105" s="25">
        <f t="shared" si="165"/>
        <v>0.96645628746229317</v>
      </c>
      <c r="I2105" s="2">
        <v>18883</v>
      </c>
      <c r="J2105" s="2">
        <f t="shared" si="161"/>
        <v>-27.16939121049078</v>
      </c>
      <c r="K2105" s="2">
        <f t="shared" si="164"/>
        <v>-170.78482858966606</v>
      </c>
      <c r="L2105" s="2">
        <f t="shared" si="162"/>
        <v>-22.533467474000005</v>
      </c>
      <c r="M2105" s="2">
        <f t="shared" si="163"/>
        <v>3.6557488000000009</v>
      </c>
      <c r="N2105" s="2"/>
    </row>
    <row r="2106" spans="1:14" x14ac:dyDescent="0.45">
      <c r="A2106" s="2">
        <v>2.0859999999999598E-3</v>
      </c>
      <c r="B2106" s="25">
        <f t="shared" si="165"/>
        <v>0.96664263535772044</v>
      </c>
      <c r="I2106" s="2">
        <v>18892</v>
      </c>
      <c r="J2106" s="2">
        <f t="shared" si="161"/>
        <v>-27.177920630005108</v>
      </c>
      <c r="K2106" s="2">
        <f t="shared" si="164"/>
        <v>-170.78952604163334</v>
      </c>
      <c r="L2106" s="2">
        <f t="shared" si="162"/>
        <v>-22.555905824000003</v>
      </c>
      <c r="M2106" s="2">
        <f t="shared" si="163"/>
        <v>3.6574912000000004</v>
      </c>
      <c r="N2106" s="2"/>
    </row>
    <row r="2107" spans="1:14" x14ac:dyDescent="0.45">
      <c r="A2107" s="2">
        <v>2.08699999999996E-3</v>
      </c>
      <c r="B2107" s="25">
        <f t="shared" si="165"/>
        <v>0.96682894210700954</v>
      </c>
      <c r="I2107" s="2">
        <v>18901</v>
      </c>
      <c r="J2107" s="2">
        <f t="shared" si="161"/>
        <v>-27.18644574811858</v>
      </c>
      <c r="K2107" s="2">
        <f t="shared" si="164"/>
        <v>-170.794218566246</v>
      </c>
      <c r="L2107" s="2">
        <f t="shared" si="162"/>
        <v>-22.578354866000002</v>
      </c>
      <c r="M2107" s="2">
        <f t="shared" si="163"/>
        <v>3.6592336000000003</v>
      </c>
      <c r="N2107" s="2"/>
    </row>
    <row r="2108" spans="1:14" x14ac:dyDescent="0.45">
      <c r="A2108" s="2">
        <v>2.0879999999999601E-3</v>
      </c>
      <c r="B2108" s="25">
        <f t="shared" si="165"/>
        <v>0.96701520501198879</v>
      </c>
      <c r="I2108" s="2">
        <v>18910</v>
      </c>
      <c r="J2108" s="2">
        <f t="shared" si="161"/>
        <v>-27.194966569265745</v>
      </c>
      <c r="K2108" s="2">
        <f t="shared" si="164"/>
        <v>-170.79890617143889</v>
      </c>
      <c r="L2108" s="2">
        <f t="shared" si="162"/>
        <v>-22.600814600000007</v>
      </c>
      <c r="M2108" s="2">
        <f t="shared" si="163"/>
        <v>3.6609760000000007</v>
      </c>
      <c r="N2108" s="2"/>
    </row>
    <row r="2109" spans="1:14" x14ac:dyDescent="0.45">
      <c r="A2109" s="2">
        <v>2.0889999999999598E-3</v>
      </c>
      <c r="B2109" s="25">
        <f t="shared" si="165"/>
        <v>0.96720142138305321</v>
      </c>
      <c r="I2109" s="2">
        <v>18919</v>
      </c>
      <c r="J2109" s="2">
        <f t="shared" si="161"/>
        <v>-27.203483097874155</v>
      </c>
      <c r="K2109" s="2">
        <f t="shared" si="164"/>
        <v>-170.80358886512954</v>
      </c>
      <c r="L2109" s="2">
        <f t="shared" si="162"/>
        <v>-22.623285026000005</v>
      </c>
      <c r="M2109" s="2">
        <f t="shared" si="163"/>
        <v>3.6627184000000006</v>
      </c>
      <c r="N2109" s="2"/>
    </row>
    <row r="2110" spans="1:14" x14ac:dyDescent="0.45">
      <c r="A2110" s="2">
        <v>2.0899999999999599E-3</v>
      </c>
      <c r="B2110" s="25">
        <f t="shared" si="165"/>
        <v>0.96738758853917972</v>
      </c>
      <c r="I2110" s="2">
        <v>18928</v>
      </c>
      <c r="J2110" s="2">
        <f t="shared" si="161"/>
        <v>-27.211995338364446</v>
      </c>
      <c r="K2110" s="2">
        <f t="shared" si="164"/>
        <v>-170.80826665521818</v>
      </c>
      <c r="L2110" s="2">
        <f t="shared" si="162"/>
        <v>-22.645766144</v>
      </c>
      <c r="M2110" s="2">
        <f t="shared" si="163"/>
        <v>3.6644608000000001</v>
      </c>
      <c r="N2110" s="2"/>
    </row>
    <row r="2111" spans="1:14" x14ac:dyDescent="0.45">
      <c r="A2111" s="2">
        <v>2.0909999999999601E-3</v>
      </c>
      <c r="B2111" s="25">
        <f t="shared" si="165"/>
        <v>0.96757370380794272</v>
      </c>
      <c r="I2111" s="2">
        <v>18937</v>
      </c>
      <c r="J2111" s="2">
        <f t="shared" si="161"/>
        <v>-27.220503295150301</v>
      </c>
      <c r="K2111" s="2">
        <f t="shared" si="164"/>
        <v>-170.8129395495877</v>
      </c>
      <c r="L2111" s="2">
        <f t="shared" si="162"/>
        <v>-22.668257954000005</v>
      </c>
      <c r="M2111" s="2">
        <f t="shared" si="163"/>
        <v>3.6662032000000004</v>
      </c>
      <c r="N2111" s="2"/>
    </row>
    <row r="2112" spans="1:14" x14ac:dyDescent="0.45">
      <c r="A2112" s="2">
        <v>2.0919999999999602E-3</v>
      </c>
      <c r="B2112" s="25">
        <f t="shared" si="165"/>
        <v>0.96775976452552936</v>
      </c>
      <c r="I2112" s="2">
        <v>18946</v>
      </c>
      <c r="J2112" s="2">
        <f t="shared" si="161"/>
        <v>-27.229006972638462</v>
      </c>
      <c r="K2112" s="2">
        <f t="shared" si="164"/>
        <v>-170.81760755610392</v>
      </c>
      <c r="L2112" s="2">
        <f t="shared" si="162"/>
        <v>-22.690760456000003</v>
      </c>
      <c r="M2112" s="2">
        <f t="shared" si="163"/>
        <v>3.6679456000000004</v>
      </c>
      <c r="N2112" s="2"/>
    </row>
    <row r="2113" spans="1:14" x14ac:dyDescent="0.45">
      <c r="A2113" s="2">
        <v>2.0929999999999599E-3</v>
      </c>
      <c r="B2113" s="25">
        <f t="shared" si="165"/>
        <v>0.96794576803675414</v>
      </c>
      <c r="I2113" s="2">
        <v>18955</v>
      </c>
      <c r="J2113" s="2">
        <f t="shared" si="161"/>
        <v>-27.23750637522879</v>
      </c>
      <c r="K2113" s="2">
        <f t="shared" si="164"/>
        <v>-170.82227068261545</v>
      </c>
      <c r="L2113" s="2">
        <f t="shared" si="162"/>
        <v>-22.713273649999998</v>
      </c>
      <c r="M2113" s="2">
        <f t="shared" si="163"/>
        <v>3.6696880000000003</v>
      </c>
      <c r="N2113" s="2"/>
    </row>
    <row r="2114" spans="1:14" x14ac:dyDescent="0.45">
      <c r="A2114" s="2">
        <v>2.09399999999996E-3</v>
      </c>
      <c r="B2114" s="25">
        <f t="shared" si="165"/>
        <v>0.96813171169507473</v>
      </c>
      <c r="I2114" s="2">
        <v>18964</v>
      </c>
      <c r="J2114" s="2">
        <f t="shared" si="161"/>
        <v>-27.246001507314229</v>
      </c>
      <c r="K2114" s="2">
        <f t="shared" si="164"/>
        <v>-170.82692893695378</v>
      </c>
      <c r="L2114" s="2">
        <f t="shared" si="162"/>
        <v>-22.735797536000003</v>
      </c>
      <c r="M2114" s="2">
        <f t="shared" si="163"/>
        <v>3.6714304000000006</v>
      </c>
      <c r="N2114" s="2"/>
    </row>
    <row r="2115" spans="1:14" x14ac:dyDescent="0.45">
      <c r="A2115" s="2">
        <v>2.0949999999999602E-3</v>
      </c>
      <c r="B2115" s="25">
        <f t="shared" si="165"/>
        <v>0.96831759286260544</v>
      </c>
      <c r="I2115" s="2">
        <v>18973</v>
      </c>
      <c r="J2115" s="2">
        <f t="shared" si="161"/>
        <v>-27.254492373280854</v>
      </c>
      <c r="K2115" s="2">
        <f t="shared" si="164"/>
        <v>-170.83158232693341</v>
      </c>
      <c r="L2115" s="2">
        <f t="shared" si="162"/>
        <v>-22.758332114000002</v>
      </c>
      <c r="M2115" s="2">
        <f t="shared" si="163"/>
        <v>3.6731728000000001</v>
      </c>
      <c r="N2115" s="2"/>
    </row>
    <row r="2116" spans="1:14" x14ac:dyDescent="0.45">
      <c r="A2116" s="2">
        <v>2.0959999999999599E-3</v>
      </c>
      <c r="B2116" s="25">
        <f t="shared" si="165"/>
        <v>0.9685034089101332</v>
      </c>
      <c r="I2116" s="2">
        <v>18982</v>
      </c>
      <c r="J2116" s="2">
        <f t="shared" si="161"/>
        <v>-27.262978977507881</v>
      </c>
      <c r="K2116" s="2">
        <f t="shared" si="164"/>
        <v>-170.83623086035175</v>
      </c>
      <c r="L2116" s="2">
        <f t="shared" si="162"/>
        <v>-22.780877384000007</v>
      </c>
      <c r="M2116" s="2">
        <f t="shared" si="163"/>
        <v>3.6749152000000009</v>
      </c>
      <c r="N2116" s="2"/>
    </row>
    <row r="2117" spans="1:14" x14ac:dyDescent="0.45">
      <c r="A2117" s="2">
        <v>2.09699999999996E-3</v>
      </c>
      <c r="B2117" s="25">
        <f t="shared" si="165"/>
        <v>0.96868915721713078</v>
      </c>
      <c r="I2117" s="2">
        <v>18991</v>
      </c>
      <c r="J2117" s="2">
        <f t="shared" si="161"/>
        <v>-27.271461324367657</v>
      </c>
      <c r="K2117" s="2">
        <f t="shared" si="164"/>
        <v>-170.8408745449893</v>
      </c>
      <c r="L2117" s="2">
        <f t="shared" si="162"/>
        <v>-22.803433346000006</v>
      </c>
      <c r="M2117" s="2">
        <f t="shared" si="163"/>
        <v>3.6766576000000004</v>
      </c>
      <c r="N2117" s="2"/>
    </row>
    <row r="2118" spans="1:14" x14ac:dyDescent="0.45">
      <c r="A2118" s="2">
        <v>2.0979999999999601E-3</v>
      </c>
      <c r="B2118" s="25">
        <f t="shared" si="165"/>
        <v>0.96887483517177164</v>
      </c>
      <c r="I2118" s="2">
        <v>19000</v>
      </c>
      <c r="J2118" s="2">
        <f t="shared" si="161"/>
        <v>-27.279939418225709</v>
      </c>
      <c r="K2118" s="2">
        <f t="shared" si="164"/>
        <v>-170.84551338860965</v>
      </c>
      <c r="L2118" s="2">
        <f t="shared" si="162"/>
        <v>-22.826000000000001</v>
      </c>
      <c r="M2118" s="2">
        <f t="shared" si="163"/>
        <v>3.6784000000000003</v>
      </c>
      <c r="N2118" s="2"/>
    </row>
    <row r="2119" spans="1:14" x14ac:dyDescent="0.45">
      <c r="A2119" s="2">
        <v>2.0989999999999598E-3</v>
      </c>
      <c r="B2119" s="25">
        <f t="shared" si="165"/>
        <v>0.96906044017094339</v>
      </c>
      <c r="I2119" s="2">
        <v>19009</v>
      </c>
      <c r="J2119" s="2">
        <f t="shared" si="161"/>
        <v>-27.288413263440727</v>
      </c>
      <c r="K2119" s="2">
        <f t="shared" si="164"/>
        <v>-170.85014739895948</v>
      </c>
      <c r="L2119" s="2">
        <f t="shared" si="162"/>
        <v>-22.848577346000006</v>
      </c>
      <c r="M2119" s="2">
        <f t="shared" si="163"/>
        <v>3.6801424000000007</v>
      </c>
      <c r="N2119" s="2"/>
    </row>
    <row r="2120" spans="1:14" x14ac:dyDescent="0.45">
      <c r="A2120" s="2">
        <v>2.09999999999996E-3</v>
      </c>
      <c r="B2120" s="25">
        <f t="shared" si="165"/>
        <v>0.96924596962026277</v>
      </c>
      <c r="I2120" s="2">
        <v>19018</v>
      </c>
      <c r="J2120" s="2">
        <f t="shared" ref="J2120:J2183" si="166">-10*LOG10(L2120^2+M2120^2)</f>
        <v>-27.296882864364612</v>
      </c>
      <c r="K2120" s="2">
        <f t="shared" si="164"/>
        <v>-170.85477658376868</v>
      </c>
      <c r="L2120" s="2">
        <f t="shared" ref="L2120:L2183" si="167">1-(I2120/$A$16)^2</f>
        <v>-22.871165384000005</v>
      </c>
      <c r="M2120" s="2">
        <f t="shared" ref="M2120:M2183" si="168">2*$B$16*(I2120/$A$16)</f>
        <v>3.6818848000000006</v>
      </c>
      <c r="N2120" s="2"/>
    </row>
    <row r="2121" spans="1:14" x14ac:dyDescent="0.45">
      <c r="A2121" s="2">
        <v>2.1009999999999601E-3</v>
      </c>
      <c r="B2121" s="25">
        <f t="shared" si="165"/>
        <v>0.96943142093408763</v>
      </c>
      <c r="I2121" s="2">
        <v>19027</v>
      </c>
      <c r="J2121" s="2">
        <f t="shared" si="166"/>
        <v>-27.305348225342453</v>
      </c>
      <c r="K2121" s="2">
        <f t="shared" si="164"/>
        <v>-170.85940095075034</v>
      </c>
      <c r="L2121" s="2">
        <f t="shared" si="167"/>
        <v>-22.893764114</v>
      </c>
      <c r="M2121" s="2">
        <f t="shared" si="168"/>
        <v>3.6836272000000001</v>
      </c>
      <c r="N2121" s="2"/>
    </row>
    <row r="2122" spans="1:14" x14ac:dyDescent="0.45">
      <c r="A2122" s="2">
        <v>2.1019999999999598E-3</v>
      </c>
      <c r="B2122" s="25">
        <f t="shared" si="165"/>
        <v>0.96961679153553204</v>
      </c>
      <c r="I2122" s="2">
        <v>19036</v>
      </c>
      <c r="J2122" s="2">
        <f t="shared" si="166"/>
        <v>-27.313809350712571</v>
      </c>
      <c r="K2122" s="2">
        <f t="shared" ref="K2122:K2185" si="169">-(ATAN(M2122/L2122))*180/PI()-180</f>
        <v>-170.86402050760086</v>
      </c>
      <c r="L2122" s="2">
        <f t="shared" si="167"/>
        <v>-22.916373536000005</v>
      </c>
      <c r="M2122" s="2">
        <f t="shared" si="168"/>
        <v>3.6853696000000005</v>
      </c>
      <c r="N2122" s="2"/>
    </row>
    <row r="2123" spans="1:14" x14ac:dyDescent="0.45">
      <c r="A2123" s="2">
        <v>2.1029999999999599E-3</v>
      </c>
      <c r="B2123" s="25">
        <f t="shared" si="165"/>
        <v>0.96980207885647896</v>
      </c>
      <c r="I2123" s="2">
        <v>19045</v>
      </c>
      <c r="J2123" s="2">
        <f t="shared" si="166"/>
        <v>-27.322266244806514</v>
      </c>
      <c r="K2123" s="2">
        <f t="shared" si="169"/>
        <v>-170.86863526199988</v>
      </c>
      <c r="L2123" s="2">
        <f t="shared" si="167"/>
        <v>-22.938993650000004</v>
      </c>
      <c r="M2123" s="2">
        <f t="shared" si="168"/>
        <v>3.6871120000000004</v>
      </c>
      <c r="N2123" s="2"/>
    </row>
    <row r="2124" spans="1:14" x14ac:dyDescent="0.45">
      <c r="A2124" s="2">
        <v>2.1039999999999601E-3</v>
      </c>
      <c r="B2124" s="25">
        <f t="shared" si="165"/>
        <v>0.96998728033759307</v>
      </c>
      <c r="I2124" s="2">
        <v>19054</v>
      </c>
      <c r="J2124" s="2">
        <f t="shared" si="166"/>
        <v>-27.330718911949091</v>
      </c>
      <c r="K2124" s="2">
        <f t="shared" si="169"/>
        <v>-170.87324522161055</v>
      </c>
      <c r="L2124" s="2">
        <f t="shared" si="167"/>
        <v>-22.961624455999999</v>
      </c>
      <c r="M2124" s="2">
        <f t="shared" si="168"/>
        <v>3.6888544000000003</v>
      </c>
      <c r="N2124" s="2"/>
    </row>
    <row r="2125" spans="1:14" x14ac:dyDescent="0.45">
      <c r="A2125" s="2">
        <v>2.1049999999999602E-3</v>
      </c>
      <c r="B2125" s="25">
        <f t="shared" si="165"/>
        <v>0.97017239342833428</v>
      </c>
      <c r="I2125" s="2">
        <v>19063</v>
      </c>
      <c r="J2125" s="2">
        <f t="shared" si="166"/>
        <v>-27.339167356458368</v>
      </c>
      <c r="K2125" s="2">
        <f t="shared" si="169"/>
        <v>-170.87785039407922</v>
      </c>
      <c r="L2125" s="2">
        <f t="shared" si="167"/>
        <v>-22.984265954000005</v>
      </c>
      <c r="M2125" s="2">
        <f t="shared" si="168"/>
        <v>3.6905968000000007</v>
      </c>
      <c r="N2125" s="2"/>
    </row>
    <row r="2126" spans="1:14" x14ac:dyDescent="0.45">
      <c r="A2126" s="2">
        <v>2.1059999999999599E-3</v>
      </c>
      <c r="B2126" s="25">
        <f t="shared" si="165"/>
        <v>0.97035741558697064</v>
      </c>
      <c r="I2126" s="2">
        <v>19072</v>
      </c>
      <c r="J2126" s="2">
        <f t="shared" si="166"/>
        <v>-27.347611582645683</v>
      </c>
      <c r="K2126" s="2">
        <f t="shared" si="169"/>
        <v>-170.88245078703585</v>
      </c>
      <c r="L2126" s="2">
        <f t="shared" si="167"/>
        <v>-23.006918144</v>
      </c>
      <c r="M2126" s="2">
        <f t="shared" si="168"/>
        <v>3.6923392000000002</v>
      </c>
      <c r="N2126" s="2"/>
    </row>
    <row r="2127" spans="1:14" x14ac:dyDescent="0.45">
      <c r="A2127" s="2">
        <v>2.10699999999996E-3</v>
      </c>
      <c r="B2127" s="25">
        <f t="shared" si="165"/>
        <v>0.97054234428059039</v>
      </c>
      <c r="I2127" s="2">
        <v>19081</v>
      </c>
      <c r="J2127" s="2">
        <f t="shared" si="166"/>
        <v>-27.356051594815671</v>
      </c>
      <c r="K2127" s="2">
        <f t="shared" si="169"/>
        <v>-170.88704640809385</v>
      </c>
      <c r="L2127" s="2">
        <f t="shared" si="167"/>
        <v>-23.029581026000006</v>
      </c>
      <c r="M2127" s="2">
        <f t="shared" si="168"/>
        <v>3.694081600000001</v>
      </c>
      <c r="N2127" s="2"/>
    </row>
    <row r="2128" spans="1:14" x14ac:dyDescent="0.45">
      <c r="A2128" s="2">
        <v>2.1079999999999602E-3</v>
      </c>
      <c r="B2128" s="25">
        <f t="shared" si="165"/>
        <v>0.97072717698511524</v>
      </c>
      <c r="I2128" s="2">
        <v>19090</v>
      </c>
      <c r="J2128" s="2">
        <f t="shared" si="166"/>
        <v>-27.364487397266274</v>
      </c>
      <c r="K2128" s="2">
        <f t="shared" si="169"/>
        <v>-170.8916372648502</v>
      </c>
      <c r="L2128" s="2">
        <f t="shared" si="167"/>
        <v>-23.052254600000005</v>
      </c>
      <c r="M2128" s="2">
        <f t="shared" si="168"/>
        <v>3.6958240000000004</v>
      </c>
      <c r="N2128" s="2"/>
    </row>
    <row r="2129" spans="1:14" x14ac:dyDescent="0.45">
      <c r="A2129" s="2">
        <v>2.1089999999999599E-3</v>
      </c>
      <c r="B2129" s="25">
        <f t="shared" si="165"/>
        <v>0.97091191118531173</v>
      </c>
      <c r="I2129" s="2">
        <v>19099</v>
      </c>
      <c r="J2129" s="2">
        <f t="shared" si="166"/>
        <v>-27.372918994288749</v>
      </c>
      <c r="K2129" s="2">
        <f t="shared" si="169"/>
        <v>-170.8962233648854</v>
      </c>
      <c r="L2129" s="2">
        <f t="shared" si="167"/>
        <v>-23.074938866</v>
      </c>
      <c r="M2129" s="2">
        <f t="shared" si="168"/>
        <v>3.6975664000000004</v>
      </c>
      <c r="N2129" s="2"/>
    </row>
    <row r="2130" spans="1:14" x14ac:dyDescent="0.45">
      <c r="A2130" s="2">
        <v>2.10999999999996E-3</v>
      </c>
      <c r="B2130" s="25">
        <f t="shared" si="165"/>
        <v>0.97109654437480453</v>
      </c>
      <c r="I2130" s="2">
        <v>19108</v>
      </c>
      <c r="J2130" s="2">
        <f t="shared" si="166"/>
        <v>-27.381346390167693</v>
      </c>
      <c r="K2130" s="2">
        <f t="shared" si="169"/>
        <v>-170.90080471576363</v>
      </c>
      <c r="L2130" s="2">
        <f t="shared" si="167"/>
        <v>-23.097633824000006</v>
      </c>
      <c r="M2130" s="2">
        <f t="shared" si="168"/>
        <v>3.6993088000000007</v>
      </c>
      <c r="N2130" s="2"/>
    </row>
    <row r="2131" spans="1:14" x14ac:dyDescent="0.45">
      <c r="A2131" s="2">
        <v>2.1109999999999601E-3</v>
      </c>
      <c r="B2131" s="25">
        <f t="shared" si="165"/>
        <v>0.97128107405608721</v>
      </c>
      <c r="I2131" s="2">
        <v>19117</v>
      </c>
      <c r="J2131" s="2">
        <f t="shared" si="166"/>
        <v>-27.389769589181046</v>
      </c>
      <c r="K2131" s="2">
        <f t="shared" si="169"/>
        <v>-170.90538132503278</v>
      </c>
      <c r="L2131" s="2">
        <f t="shared" si="167"/>
        <v>-23.120339474000005</v>
      </c>
      <c r="M2131" s="2">
        <f t="shared" si="168"/>
        <v>3.7010512000000007</v>
      </c>
      <c r="N2131" s="2"/>
    </row>
    <row r="2132" spans="1:14" x14ac:dyDescent="0.45">
      <c r="A2132" s="2">
        <v>2.1119999999999598E-3</v>
      </c>
      <c r="B2132" s="25">
        <f t="shared" ref="B2132:B2195" si="170">1-EXP((-1)*$B$16*$A$16*A2132)/SQRT(1-$B$16*$B$16)*SIN($A$16*SQRT(1-$B$16*$B$16)*A2132+$C$20)</f>
        <v>0.97146549774053492</v>
      </c>
      <c r="I2132" s="2">
        <v>19126</v>
      </c>
      <c r="J2132" s="2">
        <f t="shared" si="166"/>
        <v>-27.398188595600107</v>
      </c>
      <c r="K2132" s="2">
        <f t="shared" si="169"/>
        <v>-170.90995320022438</v>
      </c>
      <c r="L2132" s="2">
        <f t="shared" si="167"/>
        <v>-23.143055816</v>
      </c>
      <c r="M2132" s="2">
        <f t="shared" si="168"/>
        <v>3.7027936000000001</v>
      </c>
      <c r="N2132" s="2"/>
    </row>
    <row r="2133" spans="1:14" x14ac:dyDescent="0.45">
      <c r="A2133" s="2">
        <v>2.11299999999996E-3</v>
      </c>
      <c r="B2133" s="25">
        <f t="shared" si="170"/>
        <v>0.9716498129484159</v>
      </c>
      <c r="I2133" s="2">
        <v>19135</v>
      </c>
      <c r="J2133" s="2">
        <f t="shared" si="166"/>
        <v>-27.406603413689563</v>
      </c>
      <c r="K2133" s="2">
        <f t="shared" si="169"/>
        <v>-170.91452034885381</v>
      </c>
      <c r="L2133" s="2">
        <f t="shared" si="167"/>
        <v>-23.165782850000006</v>
      </c>
      <c r="M2133" s="2">
        <f t="shared" si="168"/>
        <v>3.7045360000000005</v>
      </c>
      <c r="N2133" s="2"/>
    </row>
    <row r="2134" spans="1:14" x14ac:dyDescent="0.45">
      <c r="A2134" s="2">
        <v>2.1139999999999601E-3</v>
      </c>
      <c r="B2134" s="25">
        <f t="shared" si="170"/>
        <v>0.9718340172089025</v>
      </c>
      <c r="I2134" s="2">
        <v>19144</v>
      </c>
      <c r="J2134" s="2">
        <f t="shared" si="166"/>
        <v>-27.415014047707473</v>
      </c>
      <c r="K2134" s="2">
        <f t="shared" si="169"/>
        <v>-170.9190827784202</v>
      </c>
      <c r="L2134" s="2">
        <f t="shared" si="167"/>
        <v>-23.188520576000002</v>
      </c>
      <c r="M2134" s="2">
        <f t="shared" si="168"/>
        <v>3.7062784000000004</v>
      </c>
      <c r="N2134" s="2"/>
    </row>
    <row r="2135" spans="1:14" x14ac:dyDescent="0.45">
      <c r="A2135" s="2">
        <v>2.1149999999999598E-3</v>
      </c>
      <c r="B2135" s="25">
        <f t="shared" si="170"/>
        <v>0.97201810806008271</v>
      </c>
      <c r="I2135" s="2">
        <v>19153</v>
      </c>
      <c r="J2135" s="2">
        <f t="shared" si="166"/>
        <v>-27.423420501905305</v>
      </c>
      <c r="K2135" s="2">
        <f t="shared" si="169"/>
        <v>-170.92364049640656</v>
      </c>
      <c r="L2135" s="2">
        <f t="shared" si="167"/>
        <v>-23.211268994000001</v>
      </c>
      <c r="M2135" s="2">
        <f t="shared" si="168"/>
        <v>3.7080208000000003</v>
      </c>
      <c r="N2135" s="2"/>
    </row>
    <row r="2136" spans="1:14" x14ac:dyDescent="0.45">
      <c r="A2136" s="2">
        <v>2.1159999999999599E-3</v>
      </c>
      <c r="B2136" s="25">
        <f t="shared" si="170"/>
        <v>0.9722020830489716</v>
      </c>
      <c r="I2136" s="2">
        <v>19162</v>
      </c>
      <c r="J2136" s="2">
        <f t="shared" si="166"/>
        <v>-27.431822780527959</v>
      </c>
      <c r="K2136" s="2">
        <f t="shared" si="169"/>
        <v>-170.92819351027981</v>
      </c>
      <c r="L2136" s="2">
        <f t="shared" si="167"/>
        <v>-23.234028104000004</v>
      </c>
      <c r="M2136" s="2">
        <f t="shared" si="168"/>
        <v>3.7097632000000007</v>
      </c>
      <c r="N2136" s="2"/>
    </row>
    <row r="2137" spans="1:14" x14ac:dyDescent="0.45">
      <c r="A2137" s="2">
        <v>2.1169999999999501E-3</v>
      </c>
      <c r="B2137" s="25">
        <f t="shared" si="170"/>
        <v>0.97238593973152021</v>
      </c>
      <c r="I2137" s="2">
        <v>19171</v>
      </c>
      <c r="J2137" s="2">
        <f t="shared" si="166"/>
        <v>-27.440220887813744</v>
      </c>
      <c r="K2137" s="2">
        <f t="shared" si="169"/>
        <v>-170.93274182749079</v>
      </c>
      <c r="L2137" s="2">
        <f t="shared" si="167"/>
        <v>-23.256797906000003</v>
      </c>
      <c r="M2137" s="2">
        <f t="shared" si="168"/>
        <v>3.7115056000000002</v>
      </c>
      <c r="N2137" s="2"/>
    </row>
    <row r="2138" spans="1:14" x14ac:dyDescent="0.45">
      <c r="A2138" s="2">
        <v>2.1179999999999498E-3</v>
      </c>
      <c r="B2138" s="25">
        <f t="shared" si="170"/>
        <v>0.97256967567263342</v>
      </c>
      <c r="I2138" s="2">
        <v>19180</v>
      </c>
      <c r="J2138" s="2">
        <f t="shared" si="166"/>
        <v>-27.448614827994426</v>
      </c>
      <c r="K2138" s="2">
        <f t="shared" si="169"/>
        <v>-170.93728545547435</v>
      </c>
      <c r="L2138" s="2">
        <f t="shared" si="167"/>
        <v>-23.279578400000009</v>
      </c>
      <c r="M2138" s="2">
        <f t="shared" si="168"/>
        <v>3.7132480000000005</v>
      </c>
      <c r="N2138" s="2"/>
    </row>
    <row r="2139" spans="1:14" x14ac:dyDescent="0.45">
      <c r="A2139" s="2">
        <v>2.1189999999999499E-3</v>
      </c>
      <c r="B2139" s="25">
        <f t="shared" si="170"/>
        <v>0.97275328844616993</v>
      </c>
      <c r="I2139" s="2">
        <v>19189</v>
      </c>
      <c r="J2139" s="2">
        <f t="shared" si="166"/>
        <v>-27.457004605295214</v>
      </c>
      <c r="K2139" s="2">
        <f t="shared" si="169"/>
        <v>-170.94182440164937</v>
      </c>
      <c r="L2139" s="2">
        <f t="shared" si="167"/>
        <v>-23.302369586000005</v>
      </c>
      <c r="M2139" s="2">
        <f t="shared" si="168"/>
        <v>3.7149904000000005</v>
      </c>
      <c r="N2139" s="2"/>
    </row>
    <row r="2140" spans="1:14" x14ac:dyDescent="0.45">
      <c r="A2140" s="2">
        <v>2.11999999999995E-3</v>
      </c>
      <c r="B2140" s="25">
        <f t="shared" si="170"/>
        <v>0.97293677563496028</v>
      </c>
      <c r="I2140" s="2">
        <v>19198</v>
      </c>
      <c r="J2140" s="2">
        <f t="shared" si="166"/>
        <v>-27.465390223934808</v>
      </c>
      <c r="K2140" s="2">
        <f t="shared" si="169"/>
        <v>-170.94635867341879</v>
      </c>
      <c r="L2140" s="2">
        <f t="shared" si="167"/>
        <v>-23.325171464</v>
      </c>
      <c r="M2140" s="2">
        <f t="shared" si="168"/>
        <v>3.7167328000000004</v>
      </c>
      <c r="N2140" s="2"/>
    </row>
    <row r="2141" spans="1:14" x14ac:dyDescent="0.45">
      <c r="A2141" s="2">
        <v>2.1209999999999502E-3</v>
      </c>
      <c r="B2141" s="25">
        <f t="shared" si="170"/>
        <v>0.9731201348308145</v>
      </c>
      <c r="I2141" s="2">
        <v>19207</v>
      </c>
      <c r="J2141" s="2">
        <f t="shared" si="166"/>
        <v>-27.473771688125382</v>
      </c>
      <c r="K2141" s="2">
        <f t="shared" si="169"/>
        <v>-170.95088827816966</v>
      </c>
      <c r="L2141" s="2">
        <f t="shared" si="167"/>
        <v>-23.347984034000007</v>
      </c>
      <c r="M2141" s="2">
        <f t="shared" si="168"/>
        <v>3.7184752000000008</v>
      </c>
      <c r="N2141" s="2"/>
    </row>
    <row r="2142" spans="1:14" x14ac:dyDescent="0.45">
      <c r="A2142" s="2">
        <v>2.1219999999999499E-3</v>
      </c>
      <c r="B2142" s="25">
        <f t="shared" si="170"/>
        <v>0.97330336363453285</v>
      </c>
      <c r="I2142" s="2">
        <v>19216</v>
      </c>
      <c r="J2142" s="2">
        <f t="shared" si="166"/>
        <v>-27.482149002072617</v>
      </c>
      <c r="K2142" s="2">
        <f t="shared" si="169"/>
        <v>-170.95541322327318</v>
      </c>
      <c r="L2142" s="2">
        <f t="shared" si="167"/>
        <v>-23.370807296000002</v>
      </c>
      <c r="M2142" s="2">
        <f t="shared" si="168"/>
        <v>3.7202176000000002</v>
      </c>
      <c r="N2142" s="2"/>
    </row>
    <row r="2143" spans="1:14" x14ac:dyDescent="0.45">
      <c r="A2143" s="2">
        <v>2.12299999999995E-3</v>
      </c>
      <c r="B2143" s="25">
        <f t="shared" si="170"/>
        <v>0.97348645965591596</v>
      </c>
      <c r="I2143" s="2">
        <v>19225</v>
      </c>
      <c r="J2143" s="2">
        <f t="shared" si="166"/>
        <v>-27.490522169975691</v>
      </c>
      <c r="K2143" s="2">
        <f t="shared" si="169"/>
        <v>-170.95993351608482</v>
      </c>
      <c r="L2143" s="2">
        <f t="shared" si="167"/>
        <v>-23.393641250000002</v>
      </c>
      <c r="M2143" s="2">
        <f t="shared" si="168"/>
        <v>3.7219600000000002</v>
      </c>
      <c r="N2143" s="2"/>
    </row>
    <row r="2144" spans="1:14" x14ac:dyDescent="0.45">
      <c r="A2144" s="2">
        <v>2.1239999999999501E-3</v>
      </c>
      <c r="B2144" s="25">
        <f t="shared" si="170"/>
        <v>0.97366942051377425</v>
      </c>
      <c r="I2144" s="2">
        <v>19234</v>
      </c>
      <c r="J2144" s="2">
        <f t="shared" si="166"/>
        <v>-27.498891196027323</v>
      </c>
      <c r="K2144" s="2">
        <f t="shared" si="169"/>
        <v>-170.96444916394421</v>
      </c>
      <c r="L2144" s="2">
        <f t="shared" si="167"/>
        <v>-23.416485896000005</v>
      </c>
      <c r="M2144" s="2">
        <f t="shared" si="168"/>
        <v>3.7237024000000005</v>
      </c>
      <c r="N2144" s="2"/>
    </row>
    <row r="2145" spans="1:14" x14ac:dyDescent="0.45">
      <c r="A2145" s="2">
        <v>2.1249999999999498E-3</v>
      </c>
      <c r="B2145" s="25">
        <f t="shared" si="170"/>
        <v>0.97385224383593727</v>
      </c>
      <c r="I2145" s="2">
        <v>19243</v>
      </c>
      <c r="J2145" s="2">
        <f t="shared" si="166"/>
        <v>-27.507256084413754</v>
      </c>
      <c r="K2145" s="2">
        <f t="shared" si="169"/>
        <v>-170.96896017417532</v>
      </c>
      <c r="L2145" s="2">
        <f t="shared" si="167"/>
        <v>-23.439341234000004</v>
      </c>
      <c r="M2145" s="2">
        <f t="shared" si="168"/>
        <v>3.7254448000000004</v>
      </c>
      <c r="N2145" s="2"/>
    </row>
    <row r="2146" spans="1:14" x14ac:dyDescent="0.45">
      <c r="A2146" s="2">
        <v>2.12599999999995E-3</v>
      </c>
      <c r="B2146" s="25">
        <f t="shared" si="170"/>
        <v>0.97403492725926422</v>
      </c>
      <c r="I2146" s="2">
        <v>19252</v>
      </c>
      <c r="J2146" s="2">
        <f t="shared" si="166"/>
        <v>-27.515616839314806</v>
      </c>
      <c r="K2146" s="2">
        <f t="shared" si="169"/>
        <v>-170.97346655408649</v>
      </c>
      <c r="L2146" s="2">
        <f t="shared" si="167"/>
        <v>-23.462207264</v>
      </c>
      <c r="M2146" s="2">
        <f t="shared" si="168"/>
        <v>3.7271872000000004</v>
      </c>
      <c r="N2146" s="2"/>
    </row>
    <row r="2147" spans="1:14" x14ac:dyDescent="0.45">
      <c r="A2147" s="2">
        <v>2.1269999999999501E-3</v>
      </c>
      <c r="B2147" s="25">
        <f t="shared" si="170"/>
        <v>0.97421746842965196</v>
      </c>
      <c r="I2147" s="2">
        <v>19261</v>
      </c>
      <c r="J2147" s="2">
        <f t="shared" si="166"/>
        <v>-27.523973464903833</v>
      </c>
      <c r="K2147" s="2">
        <f t="shared" si="169"/>
        <v>-170.97796831097031</v>
      </c>
      <c r="L2147" s="2">
        <f t="shared" si="167"/>
        <v>-23.485083986000006</v>
      </c>
      <c r="M2147" s="2">
        <f t="shared" si="168"/>
        <v>3.7289296000000007</v>
      </c>
      <c r="N2147" s="2"/>
    </row>
    <row r="2148" spans="1:14" x14ac:dyDescent="0.45">
      <c r="A2148" s="2">
        <v>2.1279999999999498E-3</v>
      </c>
      <c r="B2148" s="25">
        <f t="shared" si="170"/>
        <v>0.97439986500204501</v>
      </c>
      <c r="I2148" s="2">
        <v>19270</v>
      </c>
      <c r="J2148" s="2">
        <f t="shared" si="166"/>
        <v>-27.532325965347791</v>
      </c>
      <c r="K2148" s="2">
        <f t="shared" si="169"/>
        <v>-170.98246545210392</v>
      </c>
      <c r="L2148" s="2">
        <f t="shared" si="167"/>
        <v>-23.507971400000002</v>
      </c>
      <c r="M2148" s="2">
        <f t="shared" si="168"/>
        <v>3.7306720000000002</v>
      </c>
      <c r="N2148" s="2"/>
    </row>
    <row r="2149" spans="1:14" x14ac:dyDescent="0.45">
      <c r="A2149" s="2">
        <v>2.1289999999999499E-3</v>
      </c>
      <c r="B2149" s="25">
        <f t="shared" si="170"/>
        <v>0.97458211464044453</v>
      </c>
      <c r="I2149" s="2">
        <v>19279</v>
      </c>
      <c r="J2149" s="2">
        <f t="shared" si="166"/>
        <v>-27.540674344807222</v>
      </c>
      <c r="K2149" s="2">
        <f t="shared" si="169"/>
        <v>-170.98695798474881</v>
      </c>
      <c r="L2149" s="2">
        <f t="shared" si="167"/>
        <v>-23.530869506000009</v>
      </c>
      <c r="M2149" s="2">
        <f t="shared" si="168"/>
        <v>3.7324144000000006</v>
      </c>
      <c r="N2149" s="2"/>
    </row>
    <row r="2150" spans="1:14" x14ac:dyDescent="0.45">
      <c r="A2150" s="2">
        <v>2.1299999999999501E-3</v>
      </c>
      <c r="B2150" s="25">
        <f t="shared" si="170"/>
        <v>0.97476421501791688</v>
      </c>
      <c r="I2150" s="2">
        <v>19288</v>
      </c>
      <c r="J2150" s="2">
        <f t="shared" si="166"/>
        <v>-27.549018607436263</v>
      </c>
      <c r="K2150" s="2">
        <f t="shared" si="169"/>
        <v>-170.99144591615106</v>
      </c>
      <c r="L2150" s="2">
        <f t="shared" si="167"/>
        <v>-23.553778304000005</v>
      </c>
      <c r="M2150" s="2">
        <f t="shared" si="168"/>
        <v>3.7341568000000005</v>
      </c>
      <c r="N2150" s="2"/>
    </row>
    <row r="2151" spans="1:14" x14ac:dyDescent="0.45">
      <c r="A2151" s="2">
        <v>2.1309999999999502E-3</v>
      </c>
      <c r="B2151" s="25">
        <f t="shared" si="170"/>
        <v>0.97494616381660171</v>
      </c>
      <c r="I2151" s="2">
        <v>19297</v>
      </c>
      <c r="J2151" s="2">
        <f t="shared" si="166"/>
        <v>-27.557358757382694</v>
      </c>
      <c r="K2151" s="2">
        <f t="shared" si="169"/>
        <v>-170.99592925354125</v>
      </c>
      <c r="L2151" s="2">
        <f t="shared" si="167"/>
        <v>-23.576697794000001</v>
      </c>
      <c r="M2151" s="2">
        <f t="shared" si="168"/>
        <v>3.7358992000000004</v>
      </c>
      <c r="N2151" s="2"/>
    </row>
    <row r="2152" spans="1:14" x14ac:dyDescent="0.45">
      <c r="A2152" s="2">
        <v>2.1319999999999499E-3</v>
      </c>
      <c r="B2152" s="25">
        <f t="shared" si="170"/>
        <v>0.97512795872772184</v>
      </c>
      <c r="I2152" s="2">
        <v>19306</v>
      </c>
      <c r="J2152" s="2">
        <f t="shared" si="166"/>
        <v>-27.565694798787913</v>
      </c>
      <c r="K2152" s="2">
        <f t="shared" si="169"/>
        <v>-171.00040800413456</v>
      </c>
      <c r="L2152" s="2">
        <f t="shared" si="167"/>
        <v>-23.599627976000008</v>
      </c>
      <c r="M2152" s="2">
        <f t="shared" si="168"/>
        <v>3.7376416000000008</v>
      </c>
      <c r="N2152" s="2"/>
    </row>
    <row r="2153" spans="1:14" x14ac:dyDescent="0.45">
      <c r="A2153" s="2">
        <v>2.13299999999995E-3</v>
      </c>
      <c r="B2153" s="25">
        <f t="shared" si="170"/>
        <v>0.97530959745159029</v>
      </c>
      <c r="I2153" s="2">
        <v>19315</v>
      </c>
      <c r="J2153" s="2">
        <f t="shared" si="166"/>
        <v>-27.574026735786951</v>
      </c>
      <c r="K2153" s="2">
        <f t="shared" si="169"/>
        <v>-171.00488217513072</v>
      </c>
      <c r="L2153" s="2">
        <f t="shared" si="167"/>
        <v>-23.622568850000004</v>
      </c>
      <c r="M2153" s="2">
        <f t="shared" si="168"/>
        <v>3.7393840000000003</v>
      </c>
      <c r="N2153" s="2"/>
    </row>
    <row r="2154" spans="1:14" x14ac:dyDescent="0.45">
      <c r="A2154" s="2">
        <v>2.1339999999999502E-3</v>
      </c>
      <c r="B2154" s="25">
        <f t="shared" si="170"/>
        <v>0.97549107769761922</v>
      </c>
      <c r="I2154" s="2">
        <v>19324</v>
      </c>
      <c r="J2154" s="2">
        <f t="shared" si="166"/>
        <v>-27.582354572508514</v>
      </c>
      <c r="K2154" s="2">
        <f t="shared" si="169"/>
        <v>-171.00935177371423</v>
      </c>
      <c r="L2154" s="2">
        <f t="shared" si="167"/>
        <v>-23.645520416</v>
      </c>
      <c r="M2154" s="2">
        <f t="shared" si="168"/>
        <v>3.7411264000000002</v>
      </c>
      <c r="N2154" s="2"/>
    </row>
    <row r="2155" spans="1:14" x14ac:dyDescent="0.45">
      <c r="A2155" s="2">
        <v>2.1349999999999499E-3</v>
      </c>
      <c r="B2155" s="25">
        <f t="shared" si="170"/>
        <v>0.97567239718432741</v>
      </c>
      <c r="I2155" s="2">
        <v>19333</v>
      </c>
      <c r="J2155" s="2">
        <f t="shared" si="166"/>
        <v>-27.590678313074982</v>
      </c>
      <c r="K2155" s="2">
        <f t="shared" si="169"/>
        <v>-171.01381680705427</v>
      </c>
      <c r="L2155" s="2">
        <f t="shared" si="167"/>
        <v>-23.668482674000007</v>
      </c>
      <c r="M2155" s="2">
        <f t="shared" si="168"/>
        <v>3.7428688000000006</v>
      </c>
      <c r="N2155" s="2"/>
    </row>
    <row r="2156" spans="1:14" x14ac:dyDescent="0.45">
      <c r="A2156" s="2">
        <v>2.13599999999995E-3</v>
      </c>
      <c r="B2156" s="25">
        <f t="shared" si="170"/>
        <v>0.97585355363934867</v>
      </c>
      <c r="I2156" s="2">
        <v>19342</v>
      </c>
      <c r="J2156" s="2">
        <f t="shared" si="166"/>
        <v>-27.598997961602411</v>
      </c>
      <c r="K2156" s="2">
        <f t="shared" si="169"/>
        <v>-171.01827728230472</v>
      </c>
      <c r="L2156" s="2">
        <f t="shared" si="167"/>
        <v>-23.691455624000003</v>
      </c>
      <c r="M2156" s="2">
        <f t="shared" si="168"/>
        <v>3.7446112000000005</v>
      </c>
      <c r="N2156" s="2"/>
    </row>
    <row r="2157" spans="1:14" x14ac:dyDescent="0.45">
      <c r="A2157" s="2">
        <v>2.1369999999999501E-3</v>
      </c>
      <c r="B2157" s="25">
        <f t="shared" si="170"/>
        <v>0.97603454479943885</v>
      </c>
      <c r="I2157" s="2">
        <v>19351</v>
      </c>
      <c r="J2157" s="2">
        <f t="shared" si="166"/>
        <v>-27.607313522200556</v>
      </c>
      <c r="K2157" s="2">
        <f t="shared" si="169"/>
        <v>-171.02273320660433</v>
      </c>
      <c r="L2157" s="2">
        <f t="shared" si="167"/>
        <v>-23.714439265999999</v>
      </c>
      <c r="M2157" s="2">
        <f t="shared" si="168"/>
        <v>3.7463536</v>
      </c>
      <c r="N2157" s="2"/>
    </row>
    <row r="2158" spans="1:14" x14ac:dyDescent="0.45">
      <c r="A2158" s="2">
        <v>2.1379999999999498E-3</v>
      </c>
      <c r="B2158" s="25">
        <f t="shared" si="170"/>
        <v>0.97621536841048384</v>
      </c>
      <c r="I2158" s="2">
        <v>19360</v>
      </c>
      <c r="J2158" s="2">
        <f t="shared" si="166"/>
        <v>-27.61562499897288</v>
      </c>
      <c r="K2158" s="2">
        <f t="shared" si="169"/>
        <v>-171.02718458707662</v>
      </c>
      <c r="L2158" s="2">
        <f t="shared" si="167"/>
        <v>-23.737433600000006</v>
      </c>
      <c r="M2158" s="2">
        <f t="shared" si="168"/>
        <v>3.7480960000000008</v>
      </c>
      <c r="N2158" s="2"/>
    </row>
    <row r="2159" spans="1:14" x14ac:dyDescent="0.45">
      <c r="A2159" s="2">
        <v>2.13899999999995E-3</v>
      </c>
      <c r="B2159" s="25">
        <f t="shared" si="170"/>
        <v>0.9763960222275071</v>
      </c>
      <c r="I2159" s="2">
        <v>19369</v>
      </c>
      <c r="J2159" s="2">
        <f t="shared" si="166"/>
        <v>-27.623932396016574</v>
      </c>
      <c r="K2159" s="2">
        <f t="shared" si="169"/>
        <v>-171.03163143082998</v>
      </c>
      <c r="L2159" s="2">
        <f t="shared" si="167"/>
        <v>-23.760438626000003</v>
      </c>
      <c r="M2159" s="2">
        <f t="shared" si="168"/>
        <v>3.7498384000000002</v>
      </c>
      <c r="N2159" s="2"/>
    </row>
    <row r="2160" spans="1:14" x14ac:dyDescent="0.45">
      <c r="A2160" s="2">
        <v>2.1399999999999501E-3</v>
      </c>
      <c r="B2160" s="25">
        <f t="shared" si="170"/>
        <v>0.97657650401467622</v>
      </c>
      <c r="I2160" s="2">
        <v>19378</v>
      </c>
      <c r="J2160" s="2">
        <f t="shared" si="166"/>
        <v>-27.632235717422571</v>
      </c>
      <c r="K2160" s="2">
        <f t="shared" si="169"/>
        <v>-171.03607374495778</v>
      </c>
      <c r="L2160" s="2">
        <f t="shared" si="167"/>
        <v>-23.783454344000006</v>
      </c>
      <c r="M2160" s="2">
        <f t="shared" si="168"/>
        <v>3.7515808000000006</v>
      </c>
      <c r="N2160" s="2"/>
    </row>
    <row r="2161" spans="1:14" x14ac:dyDescent="0.45">
      <c r="A2161" s="2">
        <v>2.1409999999999498E-3</v>
      </c>
      <c r="B2161" s="25">
        <f t="shared" si="170"/>
        <v>0.97675681154531024</v>
      </c>
      <c r="I2161" s="2">
        <v>19387</v>
      </c>
      <c r="J2161" s="2">
        <f t="shared" si="166"/>
        <v>-27.640534967275538</v>
      </c>
      <c r="K2161" s="2">
        <f t="shared" si="169"/>
        <v>-171.04051153653825</v>
      </c>
      <c r="L2161" s="2">
        <f t="shared" si="167"/>
        <v>-23.806480754000003</v>
      </c>
      <c r="M2161" s="2">
        <f t="shared" si="168"/>
        <v>3.7533232000000005</v>
      </c>
      <c r="N2161" s="2"/>
    </row>
    <row r="2162" spans="1:14" x14ac:dyDescent="0.45">
      <c r="A2162" s="2">
        <v>2.1419999999999499E-3</v>
      </c>
      <c r="B2162" s="25">
        <f t="shared" si="170"/>
        <v>0.97693694260188702</v>
      </c>
      <c r="I2162" s="2">
        <v>19396</v>
      </c>
      <c r="J2162" s="2">
        <f t="shared" si="166"/>
        <v>-27.648830149653921</v>
      </c>
      <c r="K2162" s="2">
        <f t="shared" si="169"/>
        <v>-171.0449448126347</v>
      </c>
      <c r="L2162" s="2">
        <f t="shared" si="167"/>
        <v>-23.829517856000002</v>
      </c>
      <c r="M2162" s="2">
        <f t="shared" si="168"/>
        <v>3.7550656000000004</v>
      </c>
      <c r="N2162" s="2"/>
    </row>
    <row r="2163" spans="1:14" x14ac:dyDescent="0.45">
      <c r="A2163" s="2">
        <v>2.1429999999999501E-3</v>
      </c>
      <c r="B2163" s="25">
        <f t="shared" si="170"/>
        <v>0.97711689497604937</v>
      </c>
      <c r="I2163" s="2">
        <v>19405</v>
      </c>
      <c r="J2163" s="2">
        <f t="shared" si="166"/>
        <v>-27.657121268629929</v>
      </c>
      <c r="K2163" s="2">
        <f t="shared" si="169"/>
        <v>-171.04937358029542</v>
      </c>
      <c r="L2163" s="2">
        <f t="shared" si="167"/>
        <v>-23.852565650000006</v>
      </c>
      <c r="M2163" s="2">
        <f t="shared" si="168"/>
        <v>3.7568080000000008</v>
      </c>
      <c r="N2163" s="2"/>
    </row>
    <row r="2164" spans="1:14" x14ac:dyDescent="0.45">
      <c r="A2164" s="2">
        <v>2.1439999999999502E-3</v>
      </c>
      <c r="B2164" s="25">
        <f t="shared" si="170"/>
        <v>0.97729666646861146</v>
      </c>
      <c r="I2164" s="2">
        <v>19414</v>
      </c>
      <c r="J2164" s="2">
        <f t="shared" si="166"/>
        <v>-27.665408328269557</v>
      </c>
      <c r="K2164" s="2">
        <f t="shared" si="169"/>
        <v>-171.05379784655381</v>
      </c>
      <c r="L2164" s="2">
        <f t="shared" si="167"/>
        <v>-23.875624136000003</v>
      </c>
      <c r="M2164" s="2">
        <f t="shared" si="168"/>
        <v>3.7585504000000003</v>
      </c>
      <c r="N2164" s="2"/>
    </row>
    <row r="2165" spans="1:14" x14ac:dyDescent="0.45">
      <c r="A2165" s="2">
        <v>2.1449999999999499E-3</v>
      </c>
      <c r="B2165" s="25">
        <f t="shared" si="170"/>
        <v>0.97747625488956591</v>
      </c>
      <c r="I2165" s="2">
        <v>19423</v>
      </c>
      <c r="J2165" s="2">
        <f t="shared" si="166"/>
        <v>-27.673691332632618</v>
      </c>
      <c r="K2165" s="2">
        <f t="shared" si="169"/>
        <v>-171.05821761842833</v>
      </c>
      <c r="L2165" s="2">
        <f t="shared" si="167"/>
        <v>-23.898693313999999</v>
      </c>
      <c r="M2165" s="2">
        <f t="shared" si="168"/>
        <v>3.7602928000000002</v>
      </c>
      <c r="N2165" s="2"/>
    </row>
    <row r="2166" spans="1:14" x14ac:dyDescent="0.45">
      <c r="A2166" s="2">
        <v>2.14599999999995E-3</v>
      </c>
      <c r="B2166" s="25">
        <f t="shared" si="170"/>
        <v>0.97765565805808985</v>
      </c>
      <c r="I2166" s="2">
        <v>19432</v>
      </c>
      <c r="J2166" s="2">
        <f t="shared" si="166"/>
        <v>-27.681970285772724</v>
      </c>
      <c r="K2166" s="2">
        <f t="shared" si="169"/>
        <v>-171.06263290292264</v>
      </c>
      <c r="L2166" s="2">
        <f t="shared" si="167"/>
        <v>-23.921773184000006</v>
      </c>
      <c r="M2166" s="2">
        <f t="shared" si="168"/>
        <v>3.7620352000000006</v>
      </c>
      <c r="N2166" s="2"/>
    </row>
    <row r="2167" spans="1:14" x14ac:dyDescent="0.45">
      <c r="A2167" s="2">
        <v>2.1469999999999402E-3</v>
      </c>
      <c r="B2167" s="25">
        <f t="shared" si="170"/>
        <v>0.97783487380254863</v>
      </c>
      <c r="I2167" s="2">
        <v>19441</v>
      </c>
      <c r="J2167" s="2">
        <f t="shared" si="166"/>
        <v>-27.690245191737311</v>
      </c>
      <c r="K2167" s="2">
        <f t="shared" si="169"/>
        <v>-171.06704370702562</v>
      </c>
      <c r="L2167" s="2">
        <f t="shared" si="167"/>
        <v>-23.944863746000003</v>
      </c>
      <c r="M2167" s="2">
        <f t="shared" si="168"/>
        <v>3.7637776000000005</v>
      </c>
      <c r="N2167" s="2"/>
    </row>
    <row r="2168" spans="1:14" x14ac:dyDescent="0.45">
      <c r="A2168" s="2">
        <v>2.1479999999999499E-3</v>
      </c>
      <c r="B2168" s="25">
        <f t="shared" si="170"/>
        <v>0.97801389996051136</v>
      </c>
      <c r="I2168" s="2">
        <v>19450</v>
      </c>
      <c r="J2168" s="2">
        <f t="shared" si="166"/>
        <v>-27.698516054567662</v>
      </c>
      <c r="K2168" s="2">
        <f t="shared" si="169"/>
        <v>-171.07145003771132</v>
      </c>
      <c r="L2168" s="2">
        <f t="shared" si="167"/>
        <v>-23.967965</v>
      </c>
      <c r="M2168" s="2">
        <f t="shared" si="168"/>
        <v>3.76552</v>
      </c>
      <c r="N2168" s="2"/>
    </row>
    <row r="2169" spans="1:14" x14ac:dyDescent="0.45">
      <c r="A2169" s="2">
        <v>2.14899999999995E-3</v>
      </c>
      <c r="B2169" s="25">
        <f t="shared" si="170"/>
        <v>0.97819273437873877</v>
      </c>
      <c r="I2169" s="2">
        <v>19459</v>
      </c>
      <c r="J2169" s="2">
        <f t="shared" si="166"/>
        <v>-27.706782878298913</v>
      </c>
      <c r="K2169" s="2">
        <f t="shared" si="169"/>
        <v>-171.07585190193907</v>
      </c>
      <c r="L2169" s="2">
        <f t="shared" si="167"/>
        <v>-23.991076946000003</v>
      </c>
      <c r="M2169" s="2">
        <f t="shared" si="168"/>
        <v>3.7672624000000008</v>
      </c>
      <c r="N2169" s="2"/>
    </row>
    <row r="2170" spans="1:14" x14ac:dyDescent="0.45">
      <c r="A2170" s="2">
        <v>2.1499999999999402E-3</v>
      </c>
      <c r="B2170" s="25">
        <f t="shared" si="170"/>
        <v>0.97837137491320436</v>
      </c>
      <c r="I2170" s="2">
        <v>19468</v>
      </c>
      <c r="J2170" s="2">
        <f t="shared" si="166"/>
        <v>-27.715045666960055</v>
      </c>
      <c r="K2170" s="2">
        <f t="shared" si="169"/>
        <v>-171.08024930665357</v>
      </c>
      <c r="L2170" s="2">
        <f t="shared" si="167"/>
        <v>-24.014199584000004</v>
      </c>
      <c r="M2170" s="2">
        <f t="shared" si="168"/>
        <v>3.7690048000000003</v>
      </c>
      <c r="N2170" s="2"/>
    </row>
    <row r="2171" spans="1:14" x14ac:dyDescent="0.45">
      <c r="A2171" s="2">
        <v>2.1509999999999399E-3</v>
      </c>
      <c r="B2171" s="25">
        <f t="shared" si="170"/>
        <v>0.97854981942909869</v>
      </c>
      <c r="I2171" s="2">
        <v>19477</v>
      </c>
      <c r="J2171" s="2">
        <f t="shared" si="166"/>
        <v>-27.723304424573957</v>
      </c>
      <c r="K2171" s="2">
        <f t="shared" si="169"/>
        <v>-171.08464225878481</v>
      </c>
      <c r="L2171" s="2">
        <f t="shared" si="167"/>
        <v>-24.037332914000007</v>
      </c>
      <c r="M2171" s="2">
        <f t="shared" si="168"/>
        <v>3.7707472000000006</v>
      </c>
      <c r="N2171" s="2"/>
    </row>
    <row r="2172" spans="1:14" x14ac:dyDescent="0.45">
      <c r="A2172" s="2">
        <v>2.15199999999994E-3</v>
      </c>
      <c r="B2172" s="25">
        <f t="shared" si="170"/>
        <v>0.9787280658008255</v>
      </c>
      <c r="I2172" s="2">
        <v>19486</v>
      </c>
      <c r="J2172" s="2">
        <f t="shared" si="166"/>
        <v>-27.731559155157377</v>
      </c>
      <c r="K2172" s="2">
        <f t="shared" si="169"/>
        <v>-171.0890307652482</v>
      </c>
      <c r="L2172" s="2">
        <f t="shared" si="167"/>
        <v>-24.060476936000004</v>
      </c>
      <c r="M2172" s="2">
        <f t="shared" si="168"/>
        <v>3.7724896000000006</v>
      </c>
      <c r="N2172" s="2"/>
    </row>
    <row r="2173" spans="1:14" x14ac:dyDescent="0.45">
      <c r="A2173" s="2">
        <v>2.1529999999999401E-3</v>
      </c>
      <c r="B2173" s="25">
        <f t="shared" si="170"/>
        <v>0.97890611191201404</v>
      </c>
      <c r="I2173" s="2">
        <v>19495</v>
      </c>
      <c r="J2173" s="2">
        <f t="shared" si="166"/>
        <v>-27.739809862720989</v>
      </c>
      <c r="K2173" s="2">
        <f t="shared" si="169"/>
        <v>-171.0934148329446</v>
      </c>
      <c r="L2173" s="2">
        <f t="shared" si="167"/>
        <v>-24.083631650000001</v>
      </c>
      <c r="M2173" s="2">
        <f t="shared" si="168"/>
        <v>3.7742320000000005</v>
      </c>
      <c r="N2173" s="2"/>
    </row>
    <row r="2174" spans="1:14" x14ac:dyDescent="0.45">
      <c r="A2174" s="2">
        <v>2.1539999999999398E-3</v>
      </c>
      <c r="B2174" s="25">
        <f t="shared" si="170"/>
        <v>0.9790839556555222</v>
      </c>
      <c r="I2174" s="2">
        <v>19504</v>
      </c>
      <c r="J2174" s="2">
        <f t="shared" si="166"/>
        <v>-27.748056551269368</v>
      </c>
      <c r="K2174" s="2">
        <f t="shared" si="169"/>
        <v>-171.09779446876027</v>
      </c>
      <c r="L2174" s="2">
        <f t="shared" si="167"/>
        <v>-24.106797056000008</v>
      </c>
      <c r="M2174" s="2">
        <f t="shared" si="168"/>
        <v>3.7759744000000008</v>
      </c>
      <c r="N2174" s="2"/>
    </row>
    <row r="2175" spans="1:14" x14ac:dyDescent="0.45">
      <c r="A2175" s="2">
        <v>2.1549999999999399E-3</v>
      </c>
      <c r="B2175" s="25">
        <f t="shared" si="170"/>
        <v>0.97926159493344145</v>
      </c>
      <c r="I2175" s="2">
        <v>19513</v>
      </c>
      <c r="J2175" s="2">
        <f t="shared" si="166"/>
        <v>-27.756299224801005</v>
      </c>
      <c r="K2175" s="2">
        <f t="shared" si="169"/>
        <v>-171.10216967956708</v>
      </c>
      <c r="L2175" s="2">
        <f t="shared" si="167"/>
        <v>-24.129973154000002</v>
      </c>
      <c r="M2175" s="2">
        <f t="shared" si="168"/>
        <v>3.7777168000000003</v>
      </c>
      <c r="N2175" s="2"/>
    </row>
    <row r="2176" spans="1:14" x14ac:dyDescent="0.45">
      <c r="A2176" s="2">
        <v>2.1559999999999401E-3</v>
      </c>
      <c r="B2176" s="25">
        <f t="shared" si="170"/>
        <v>0.97943902765710178</v>
      </c>
      <c r="I2176" s="2">
        <v>19522</v>
      </c>
      <c r="J2176" s="2">
        <f t="shared" si="166"/>
        <v>-27.764537887308354</v>
      </c>
      <c r="K2176" s="2">
        <f t="shared" si="169"/>
        <v>-171.10654047222232</v>
      </c>
      <c r="L2176" s="2">
        <f t="shared" si="167"/>
        <v>-24.153159943999999</v>
      </c>
      <c r="M2176" s="2">
        <f t="shared" si="168"/>
        <v>3.7794592000000002</v>
      </c>
      <c r="N2176" s="2"/>
    </row>
    <row r="2177" spans="1:14" x14ac:dyDescent="0.45">
      <c r="A2177" s="2">
        <v>2.1569999999999402E-3</v>
      </c>
      <c r="B2177" s="25">
        <f t="shared" si="170"/>
        <v>0.97961625174707567</v>
      </c>
      <c r="I2177" s="2">
        <v>19531</v>
      </c>
      <c r="J2177" s="2">
        <f t="shared" si="166"/>
        <v>-27.772772542777805</v>
      </c>
      <c r="K2177" s="2">
        <f t="shared" si="169"/>
        <v>-171.11090685356899</v>
      </c>
      <c r="L2177" s="2">
        <f t="shared" si="167"/>
        <v>-24.176357426000006</v>
      </c>
      <c r="M2177" s="2">
        <f t="shared" si="168"/>
        <v>3.7812016000000006</v>
      </c>
      <c r="N2177" s="2"/>
    </row>
    <row r="2178" spans="1:14" x14ac:dyDescent="0.45">
      <c r="A2178" s="2">
        <v>2.1579999999999399E-3</v>
      </c>
      <c r="B2178" s="25">
        <f t="shared" si="170"/>
        <v>0.97979326513318277</v>
      </c>
      <c r="I2178" s="2">
        <v>19540</v>
      </c>
      <c r="J2178" s="2">
        <f t="shared" si="166"/>
        <v>-27.781003195189705</v>
      </c>
      <c r="K2178" s="2">
        <f t="shared" si="169"/>
        <v>-171.11526883043561</v>
      </c>
      <c r="L2178" s="2">
        <f t="shared" si="167"/>
        <v>-24.199565600000003</v>
      </c>
      <c r="M2178" s="2">
        <f t="shared" si="168"/>
        <v>3.7829440000000005</v>
      </c>
      <c r="N2178" s="2"/>
    </row>
    <row r="2179" spans="1:14" x14ac:dyDescent="0.45">
      <c r="A2179" s="2">
        <v>2.15899999999994E-3</v>
      </c>
      <c r="B2179" s="25">
        <f t="shared" si="170"/>
        <v>0.97997006575449475</v>
      </c>
      <c r="I2179" s="2">
        <v>19549</v>
      </c>
      <c r="J2179" s="2">
        <f t="shared" si="166"/>
        <v>-27.789229848518396</v>
      </c>
      <c r="K2179" s="2">
        <f t="shared" si="169"/>
        <v>-171.11962640963645</v>
      </c>
      <c r="L2179" s="2">
        <f t="shared" si="167"/>
        <v>-24.222784466</v>
      </c>
      <c r="M2179" s="2">
        <f t="shared" si="168"/>
        <v>3.7846864</v>
      </c>
      <c r="N2179" s="2"/>
    </row>
    <row r="2180" spans="1:14" x14ac:dyDescent="0.45">
      <c r="A2180" s="2">
        <v>2.1599999999999402E-3</v>
      </c>
      <c r="B2180" s="25">
        <f t="shared" si="170"/>
        <v>0.98014665155933789</v>
      </c>
      <c r="I2180" s="2">
        <v>19558</v>
      </c>
      <c r="J2180" s="2">
        <f t="shared" si="166"/>
        <v>-27.797452506732206</v>
      </c>
      <c r="K2180" s="2">
        <f t="shared" si="169"/>
        <v>-171.12397959797141</v>
      </c>
      <c r="L2180" s="2">
        <f t="shared" si="167"/>
        <v>-24.246014024000004</v>
      </c>
      <c r="M2180" s="2">
        <f t="shared" si="168"/>
        <v>3.7864288000000004</v>
      </c>
      <c r="N2180" s="2"/>
    </row>
    <row r="2181" spans="1:14" x14ac:dyDescent="0.45">
      <c r="A2181" s="2">
        <v>2.1609999999999399E-3</v>
      </c>
      <c r="B2181" s="25">
        <f t="shared" si="170"/>
        <v>0.98032302050529863</v>
      </c>
      <c r="I2181" s="2">
        <v>19567</v>
      </c>
      <c r="J2181" s="2">
        <f t="shared" si="166"/>
        <v>-27.805671173793442</v>
      </c>
      <c r="K2181" s="2">
        <f t="shared" si="169"/>
        <v>-171.12832840222615</v>
      </c>
      <c r="L2181" s="2">
        <f t="shared" si="167"/>
        <v>-24.269254274000001</v>
      </c>
      <c r="M2181" s="2">
        <f t="shared" si="168"/>
        <v>3.7881712000000003</v>
      </c>
      <c r="N2181" s="2"/>
    </row>
    <row r="2182" spans="1:14" x14ac:dyDescent="0.45">
      <c r="A2182" s="2">
        <v>2.16199999999994E-3</v>
      </c>
      <c r="B2182" s="25">
        <f t="shared" si="170"/>
        <v>0.98049917055922631</v>
      </c>
      <c r="I2182" s="2">
        <v>19576</v>
      </c>
      <c r="J2182" s="2">
        <f t="shared" si="166"/>
        <v>-27.813885853658444</v>
      </c>
      <c r="K2182" s="2">
        <f t="shared" si="169"/>
        <v>-171.13267282917209</v>
      </c>
      <c r="L2182" s="2">
        <f t="shared" si="167"/>
        <v>-24.292505216000009</v>
      </c>
      <c r="M2182" s="2">
        <f t="shared" si="168"/>
        <v>3.7899136000000007</v>
      </c>
      <c r="N2182" s="2"/>
    </row>
    <row r="2183" spans="1:14" x14ac:dyDescent="0.45">
      <c r="A2183" s="2">
        <v>2.1629999999999401E-3</v>
      </c>
      <c r="B2183" s="25">
        <f t="shared" si="170"/>
        <v>0.98067509969723732</v>
      </c>
      <c r="I2183" s="2">
        <v>19585</v>
      </c>
      <c r="J2183" s="2">
        <f t="shared" si="166"/>
        <v>-27.822096550277564</v>
      </c>
      <c r="K2183" s="2">
        <f t="shared" si="169"/>
        <v>-171.13701288556652</v>
      </c>
      <c r="L2183" s="2">
        <f t="shared" si="167"/>
        <v>-24.315766850000003</v>
      </c>
      <c r="M2183" s="2">
        <f t="shared" si="168"/>
        <v>3.7916560000000006</v>
      </c>
      <c r="N2183" s="2"/>
    </row>
    <row r="2184" spans="1:14" x14ac:dyDescent="0.45">
      <c r="A2184" s="2">
        <v>2.1639999999999398E-3</v>
      </c>
      <c r="B2184" s="25">
        <f t="shared" si="170"/>
        <v>0.98085080590471796</v>
      </c>
      <c r="I2184" s="2">
        <v>19594</v>
      </c>
      <c r="J2184" s="2">
        <f t="shared" ref="J2184:J2247" si="171">-10*LOG10(L2184^2+M2184^2)</f>
        <v>-27.830303267595205</v>
      </c>
      <c r="K2184" s="2">
        <f t="shared" si="169"/>
        <v>-171.14134857815253</v>
      </c>
      <c r="L2184" s="2">
        <f t="shared" ref="L2184:L2247" si="172">1-(I2184/$A$16)^2</f>
        <v>-24.339039176</v>
      </c>
      <c r="M2184" s="2">
        <f t="shared" ref="M2184:M2247" si="173">2*$B$16*(I2184/$A$16)</f>
        <v>3.7933984000000001</v>
      </c>
      <c r="N2184" s="2"/>
    </row>
    <row r="2185" spans="1:14" x14ac:dyDescent="0.45">
      <c r="A2185" s="2">
        <v>2.16499999999994E-3</v>
      </c>
      <c r="B2185" s="25">
        <f t="shared" si="170"/>
        <v>0.98102628717632889</v>
      </c>
      <c r="I2185" s="2">
        <v>19603</v>
      </c>
      <c r="J2185" s="2">
        <f t="shared" si="171"/>
        <v>-27.838506009549814</v>
      </c>
      <c r="K2185" s="2">
        <f t="shared" si="169"/>
        <v>-171.14567991365911</v>
      </c>
      <c r="L2185" s="2">
        <f t="shared" si="172"/>
        <v>-24.362322194000008</v>
      </c>
      <c r="M2185" s="2">
        <f t="shared" si="173"/>
        <v>3.7951408000000009</v>
      </c>
      <c r="N2185" s="2"/>
    </row>
    <row r="2186" spans="1:14" x14ac:dyDescent="0.45">
      <c r="A2186" s="2">
        <v>2.1659999999999401E-3</v>
      </c>
      <c r="B2186" s="25">
        <f t="shared" si="170"/>
        <v>0.98120154151600703</v>
      </c>
      <c r="I2186" s="2">
        <v>19612</v>
      </c>
      <c r="J2186" s="2">
        <f t="shared" si="171"/>
        <v>-27.846704780073889</v>
      </c>
      <c r="K2186" s="2">
        <f t="shared" ref="K2186:K2249" si="174">-(ATAN(M2186/L2186))*180/PI()-180</f>
        <v>-171.15000689880117</v>
      </c>
      <c r="L2186" s="2">
        <f t="shared" si="172"/>
        <v>-24.385615904000005</v>
      </c>
      <c r="M2186" s="2">
        <f t="shared" si="173"/>
        <v>3.7968832000000003</v>
      </c>
      <c r="N2186" s="2"/>
    </row>
    <row r="2187" spans="1:14" x14ac:dyDescent="0.45">
      <c r="A2187" s="2">
        <v>2.1669999999999398E-3</v>
      </c>
      <c r="B2187" s="25">
        <f t="shared" si="170"/>
        <v>0.98137656693696917</v>
      </c>
      <c r="I2187" s="2">
        <v>19621</v>
      </c>
      <c r="J2187" s="2">
        <f t="shared" si="171"/>
        <v>-27.854899583094014</v>
      </c>
      <c r="K2187" s="2">
        <f t="shared" si="174"/>
        <v>-171.15432954027955</v>
      </c>
      <c r="L2187" s="2">
        <f t="shared" si="172"/>
        <v>-24.408920305999999</v>
      </c>
      <c r="M2187" s="2">
        <f t="shared" si="173"/>
        <v>3.7986256000000003</v>
      </c>
      <c r="N2187" s="2"/>
    </row>
    <row r="2188" spans="1:14" x14ac:dyDescent="0.45">
      <c r="A2188" s="2">
        <v>2.1679999999999399E-3</v>
      </c>
      <c r="B2188" s="25">
        <f t="shared" si="170"/>
        <v>0.98155136146171507</v>
      </c>
      <c r="I2188" s="2">
        <v>19630</v>
      </c>
      <c r="J2188" s="2">
        <f t="shared" si="171"/>
        <v>-27.863090422530853</v>
      </c>
      <c r="K2188" s="2">
        <f t="shared" si="174"/>
        <v>-171.15864784478117</v>
      </c>
      <c r="L2188" s="2">
        <f t="shared" si="172"/>
        <v>-24.432235400000007</v>
      </c>
      <c r="M2188" s="2">
        <f t="shared" si="173"/>
        <v>3.8003680000000006</v>
      </c>
      <c r="N2188" s="2"/>
    </row>
    <row r="2189" spans="1:14" x14ac:dyDescent="0.45">
      <c r="A2189" s="2">
        <v>2.1689999999999401E-3</v>
      </c>
      <c r="B2189" s="25">
        <f t="shared" si="170"/>
        <v>0.98172592312203011</v>
      </c>
      <c r="I2189" s="2">
        <v>19639</v>
      </c>
      <c r="J2189" s="2">
        <f t="shared" si="171"/>
        <v>-27.871277302299163</v>
      </c>
      <c r="K2189" s="2">
        <f t="shared" si="174"/>
        <v>-171.16296181897897</v>
      </c>
      <c r="L2189" s="2">
        <f t="shared" si="172"/>
        <v>-24.455561186000004</v>
      </c>
      <c r="M2189" s="2">
        <f t="shared" si="173"/>
        <v>3.8021104000000006</v>
      </c>
      <c r="N2189" s="2"/>
    </row>
    <row r="2190" spans="1:14" x14ac:dyDescent="0.45">
      <c r="A2190" s="2">
        <v>2.1699999999999402E-3</v>
      </c>
      <c r="B2190" s="25">
        <f t="shared" si="170"/>
        <v>0.98190024995898717</v>
      </c>
      <c r="I2190" s="2">
        <v>19648</v>
      </c>
      <c r="J2190" s="2">
        <f t="shared" si="171"/>
        <v>-27.87946022630782</v>
      </c>
      <c r="K2190" s="2">
        <f t="shared" si="174"/>
        <v>-171.16727146953187</v>
      </c>
      <c r="L2190" s="2">
        <f t="shared" si="172"/>
        <v>-24.478897663999998</v>
      </c>
      <c r="M2190" s="2">
        <f t="shared" si="173"/>
        <v>3.8038528</v>
      </c>
      <c r="N2190" s="2"/>
    </row>
    <row r="2191" spans="1:14" x14ac:dyDescent="0.45">
      <c r="A2191" s="2">
        <v>2.1709999999999399E-3</v>
      </c>
      <c r="B2191" s="25">
        <f t="shared" si="170"/>
        <v>0.98207434002295002</v>
      </c>
      <c r="I2191" s="2">
        <v>19657</v>
      </c>
      <c r="J2191" s="2">
        <f t="shared" si="171"/>
        <v>-27.887639198459819</v>
      </c>
      <c r="K2191" s="2">
        <f t="shared" si="174"/>
        <v>-171.171576803085</v>
      </c>
      <c r="L2191" s="2">
        <f t="shared" si="172"/>
        <v>-24.502244834000006</v>
      </c>
      <c r="M2191" s="2">
        <f t="shared" si="173"/>
        <v>3.8055952000000004</v>
      </c>
      <c r="N2191" s="2"/>
    </row>
    <row r="2192" spans="1:14" x14ac:dyDescent="0.45">
      <c r="A2192" s="2">
        <v>2.17199999999994E-3</v>
      </c>
      <c r="B2192" s="25">
        <f t="shared" si="170"/>
        <v>0.98224819137357511</v>
      </c>
      <c r="I2192" s="2">
        <v>19666</v>
      </c>
      <c r="J2192" s="2">
        <f t="shared" si="171"/>
        <v>-27.895814222652273</v>
      </c>
      <c r="K2192" s="2">
        <f t="shared" si="174"/>
        <v>-171.17587782626958</v>
      </c>
      <c r="L2192" s="2">
        <f t="shared" si="172"/>
        <v>-24.525602696000004</v>
      </c>
      <c r="M2192" s="2">
        <f t="shared" si="173"/>
        <v>3.8073376000000003</v>
      </c>
      <c r="N2192" s="2"/>
    </row>
    <row r="2193" spans="1:14" x14ac:dyDescent="0.45">
      <c r="A2193" s="2">
        <v>2.1729999999999402E-3</v>
      </c>
      <c r="B2193" s="25">
        <f t="shared" si="170"/>
        <v>0.98242180207981389</v>
      </c>
      <c r="I2193" s="2">
        <v>19675</v>
      </c>
      <c r="J2193" s="2">
        <f t="shared" si="171"/>
        <v>-27.903985302776462</v>
      </c>
      <c r="K2193" s="2">
        <f t="shared" si="174"/>
        <v>-171.1801745457031</v>
      </c>
      <c r="L2193" s="2">
        <f t="shared" si="172"/>
        <v>-24.548971250000008</v>
      </c>
      <c r="M2193" s="2">
        <f t="shared" si="173"/>
        <v>3.8090800000000007</v>
      </c>
      <c r="N2193" s="2"/>
    </row>
    <row r="2194" spans="1:14" x14ac:dyDescent="0.45">
      <c r="A2194" s="2">
        <v>2.1739999999999399E-3</v>
      </c>
      <c r="B2194" s="25">
        <f t="shared" si="170"/>
        <v>0.98259517021991438</v>
      </c>
      <c r="I2194" s="2">
        <v>19684</v>
      </c>
      <c r="J2194" s="2">
        <f t="shared" si="171"/>
        <v>-27.912152442717812</v>
      </c>
      <c r="K2194" s="2">
        <f t="shared" si="174"/>
        <v>-171.18446696798915</v>
      </c>
      <c r="L2194" s="2">
        <f t="shared" si="172"/>
        <v>-24.572350496000006</v>
      </c>
      <c r="M2194" s="2">
        <f t="shared" si="173"/>
        <v>3.8108224000000006</v>
      </c>
      <c r="N2194" s="2"/>
    </row>
    <row r="2195" spans="1:14" x14ac:dyDescent="0.45">
      <c r="A2195" s="2">
        <v>2.17499999999994E-3</v>
      </c>
      <c r="B2195" s="25">
        <f t="shared" si="170"/>
        <v>0.98276829388142362</v>
      </c>
      <c r="I2195" s="2">
        <v>19693</v>
      </c>
      <c r="J2195" s="2">
        <f t="shared" si="171"/>
        <v>-27.920315646355913</v>
      </c>
      <c r="K2195" s="2">
        <f t="shared" si="174"/>
        <v>-171.18875509971767</v>
      </c>
      <c r="L2195" s="2">
        <f t="shared" si="172"/>
        <v>-24.595740434</v>
      </c>
      <c r="M2195" s="2">
        <f t="shared" si="173"/>
        <v>3.8125648000000001</v>
      </c>
      <c r="N2195" s="2"/>
    </row>
    <row r="2196" spans="1:14" x14ac:dyDescent="0.45">
      <c r="A2196" s="2">
        <v>2.1759999999999401E-3</v>
      </c>
      <c r="B2196" s="25">
        <f t="shared" ref="B2196:B2259" si="175">1-EXP((-1)*$B$16*$A$16*A2196)/SQRT(1-$B$16*$B$16)*SIN($A$16*SQRT(1-$B$16*$B$16)*A2196+$C$20)</f>
        <v>0.98294117116118918</v>
      </c>
      <c r="I2196" s="2">
        <v>19702</v>
      </c>
      <c r="J2196" s="2">
        <f t="shared" si="171"/>
        <v>-27.92847491756455</v>
      </c>
      <c r="K2196" s="2">
        <f t="shared" si="174"/>
        <v>-171.1930389474648</v>
      </c>
      <c r="L2196" s="2">
        <f t="shared" si="172"/>
        <v>-24.619141064000008</v>
      </c>
      <c r="M2196" s="2">
        <f t="shared" si="173"/>
        <v>3.8143072000000009</v>
      </c>
      <c r="N2196" s="2"/>
    </row>
    <row r="2197" spans="1:14" x14ac:dyDescent="0.45">
      <c r="A2197" s="2">
        <v>2.1769999999999398E-3</v>
      </c>
      <c r="B2197" s="25">
        <f t="shared" si="175"/>
        <v>0.98311380016535999</v>
      </c>
      <c r="I2197" s="2">
        <v>19711</v>
      </c>
      <c r="J2197" s="2">
        <f t="shared" si="171"/>
        <v>-27.936630260211682</v>
      </c>
      <c r="K2197" s="2">
        <f t="shared" si="174"/>
        <v>-171.19731851779315</v>
      </c>
      <c r="L2197" s="2">
        <f t="shared" si="172"/>
        <v>-24.642552386000002</v>
      </c>
      <c r="M2197" s="2">
        <f t="shared" si="173"/>
        <v>3.8160496000000004</v>
      </c>
      <c r="N2197" s="2"/>
    </row>
    <row r="2198" spans="1:14" x14ac:dyDescent="0.45">
      <c r="A2198" s="2">
        <v>2.17799999999994E-3</v>
      </c>
      <c r="B2198" s="25">
        <f t="shared" si="175"/>
        <v>0.98328617900938931</v>
      </c>
      <c r="I2198" s="2">
        <v>19720</v>
      </c>
      <c r="J2198" s="2">
        <f t="shared" si="171"/>
        <v>-27.94478167815949</v>
      </c>
      <c r="K2198" s="2">
        <f t="shared" si="174"/>
        <v>-171.20159381725153</v>
      </c>
      <c r="L2198" s="2">
        <f t="shared" si="172"/>
        <v>-24.6659744</v>
      </c>
      <c r="M2198" s="2">
        <f t="shared" si="173"/>
        <v>3.8177920000000003</v>
      </c>
      <c r="N2198" s="2"/>
    </row>
    <row r="2199" spans="1:14" x14ac:dyDescent="0.45">
      <c r="A2199" s="2">
        <v>2.1789999999999401E-3</v>
      </c>
      <c r="B2199" s="25">
        <f t="shared" si="175"/>
        <v>0.98345830581803428</v>
      </c>
      <c r="I2199" s="2">
        <v>19729</v>
      </c>
      <c r="J2199" s="2">
        <f t="shared" si="171"/>
        <v>-27.952929175264352</v>
      </c>
      <c r="K2199" s="2">
        <f t="shared" si="174"/>
        <v>-171.2058648523753</v>
      </c>
      <c r="L2199" s="2">
        <f t="shared" si="172"/>
        <v>-24.689407106000004</v>
      </c>
      <c r="M2199" s="2">
        <f t="shared" si="173"/>
        <v>3.8195344000000007</v>
      </c>
      <c r="N2199" s="2"/>
    </row>
    <row r="2200" spans="1:14" x14ac:dyDescent="0.45">
      <c r="A2200" s="2">
        <v>2.1799999999999398E-3</v>
      </c>
      <c r="B2200" s="25">
        <f t="shared" si="175"/>
        <v>0.98363017872535807</v>
      </c>
      <c r="I2200" s="2">
        <v>19738</v>
      </c>
      <c r="J2200" s="2">
        <f t="shared" si="171"/>
        <v>-27.96107275537689</v>
      </c>
      <c r="K2200" s="2">
        <f t="shared" si="174"/>
        <v>-171.21013162968615</v>
      </c>
      <c r="L2200" s="2">
        <f t="shared" si="172"/>
        <v>-24.712850504000002</v>
      </c>
      <c r="M2200" s="2">
        <f t="shared" si="173"/>
        <v>3.8212768000000006</v>
      </c>
      <c r="N2200" s="2"/>
    </row>
    <row r="2201" spans="1:14" x14ac:dyDescent="0.45">
      <c r="A2201" s="2">
        <v>2.1809999999999399E-3</v>
      </c>
      <c r="B2201" s="25">
        <f t="shared" si="175"/>
        <v>0.98380179587473071</v>
      </c>
      <c r="I2201" s="2">
        <v>19747</v>
      </c>
      <c r="J2201" s="2">
        <f t="shared" si="171"/>
        <v>-27.96921242234195</v>
      </c>
      <c r="K2201" s="2">
        <f t="shared" si="174"/>
        <v>-171.21439415569228</v>
      </c>
      <c r="L2201" s="2">
        <f t="shared" si="172"/>
        <v>-24.736304594</v>
      </c>
      <c r="M2201" s="2">
        <f t="shared" si="173"/>
        <v>3.8230192000000001</v>
      </c>
      <c r="N2201" s="2"/>
    </row>
    <row r="2202" spans="1:14" x14ac:dyDescent="0.45">
      <c r="A2202" s="2">
        <v>2.1819999999999401E-3</v>
      </c>
      <c r="B2202" s="25">
        <f t="shared" si="175"/>
        <v>0.98397315541882968</v>
      </c>
      <c r="I2202" s="2">
        <v>19756</v>
      </c>
      <c r="J2202" s="2">
        <f t="shared" si="171"/>
        <v>-27.97734817999865</v>
      </c>
      <c r="K2202" s="2">
        <f t="shared" si="174"/>
        <v>-171.21865243688839</v>
      </c>
      <c r="L2202" s="2">
        <f t="shared" si="172"/>
        <v>-24.759769376000005</v>
      </c>
      <c r="M2202" s="2">
        <f t="shared" si="173"/>
        <v>3.8247616000000004</v>
      </c>
      <c r="N2202" s="2"/>
    </row>
    <row r="2203" spans="1:14" x14ac:dyDescent="0.45">
      <c r="A2203" s="2">
        <v>2.1829999999999298E-3</v>
      </c>
      <c r="B2203" s="25">
        <f t="shared" si="175"/>
        <v>0.9841442555196388</v>
      </c>
      <c r="I2203" s="2">
        <v>19765</v>
      </c>
      <c r="J2203" s="2">
        <f t="shared" si="171"/>
        <v>-27.985480032180337</v>
      </c>
      <c r="K2203" s="2">
        <f t="shared" si="174"/>
        <v>-171.22290647975575</v>
      </c>
      <c r="L2203" s="2">
        <f t="shared" si="172"/>
        <v>-24.783244850000003</v>
      </c>
      <c r="M2203" s="2">
        <f t="shared" si="173"/>
        <v>3.8265040000000003</v>
      </c>
      <c r="N2203" s="2"/>
    </row>
    <row r="2204" spans="1:14" x14ac:dyDescent="0.45">
      <c r="A2204" s="2">
        <v>2.1839999999999299E-3</v>
      </c>
      <c r="B2204" s="25">
        <f t="shared" si="175"/>
        <v>0.98431509434845643</v>
      </c>
      <c r="I2204" s="2">
        <v>19774</v>
      </c>
      <c r="J2204" s="2">
        <f t="shared" si="171"/>
        <v>-27.993607982714671</v>
      </c>
      <c r="K2204" s="2">
        <f t="shared" si="174"/>
        <v>-171.2271562907622</v>
      </c>
      <c r="L2204" s="2">
        <f t="shared" si="172"/>
        <v>-24.806731016000008</v>
      </c>
      <c r="M2204" s="2">
        <f t="shared" si="173"/>
        <v>3.8282464000000007</v>
      </c>
      <c r="N2204" s="2"/>
    </row>
    <row r="2205" spans="1:14" x14ac:dyDescent="0.45">
      <c r="A2205" s="2">
        <v>2.1849999999999301E-3</v>
      </c>
      <c r="B2205" s="25">
        <f t="shared" si="175"/>
        <v>0.9844856700858845</v>
      </c>
      <c r="I2205" s="2">
        <v>19783</v>
      </c>
      <c r="J2205" s="2">
        <f t="shared" si="171"/>
        <v>-28.001732035423565</v>
      </c>
      <c r="K2205" s="2">
        <f t="shared" si="174"/>
        <v>-171.23140187636213</v>
      </c>
      <c r="L2205" s="2">
        <f t="shared" si="172"/>
        <v>-24.830227874000006</v>
      </c>
      <c r="M2205" s="2">
        <f t="shared" si="173"/>
        <v>3.8299888000000006</v>
      </c>
      <c r="N2205" s="2"/>
    </row>
    <row r="2206" spans="1:14" x14ac:dyDescent="0.45">
      <c r="A2206" s="2">
        <v>2.1859999999999302E-3</v>
      </c>
      <c r="B2206" s="25">
        <f t="shared" si="175"/>
        <v>0.98465598092183615</v>
      </c>
      <c r="I2206" s="2">
        <v>19792</v>
      </c>
      <c r="J2206" s="2">
        <f t="shared" si="171"/>
        <v>-28.009852194123237</v>
      </c>
      <c r="K2206" s="2">
        <f t="shared" si="174"/>
        <v>-171.23564324299667</v>
      </c>
      <c r="L2206" s="2">
        <f t="shared" si="172"/>
        <v>-24.853735424</v>
      </c>
      <c r="M2206" s="2">
        <f t="shared" si="173"/>
        <v>3.8317312000000001</v>
      </c>
      <c r="N2206" s="2"/>
    </row>
    <row r="2207" spans="1:14" x14ac:dyDescent="0.45">
      <c r="A2207" s="2">
        <v>2.1869999999999299E-3</v>
      </c>
      <c r="B2207" s="25">
        <f t="shared" si="175"/>
        <v>0.98482602505553407</v>
      </c>
      <c r="I2207" s="2">
        <v>19801</v>
      </c>
      <c r="J2207" s="2">
        <f t="shared" si="171"/>
        <v>-28.017968462624232</v>
      </c>
      <c r="K2207" s="2">
        <f t="shared" si="174"/>
        <v>-171.2398803970936</v>
      </c>
      <c r="L2207" s="2">
        <f t="shared" si="172"/>
        <v>-24.877253666000009</v>
      </c>
      <c r="M2207" s="2">
        <f t="shared" si="173"/>
        <v>3.8334736000000009</v>
      </c>
      <c r="N2207" s="2"/>
    </row>
    <row r="2208" spans="1:14" x14ac:dyDescent="0.45">
      <c r="A2208" s="2">
        <v>2.18799999999993E-3</v>
      </c>
      <c r="B2208" s="25">
        <f t="shared" si="175"/>
        <v>0.98499580069551096</v>
      </c>
      <c r="I2208" s="2">
        <v>19810</v>
      </c>
      <c r="J2208" s="2">
        <f t="shared" si="171"/>
        <v>-28.026080844731386</v>
      </c>
      <c r="K2208" s="2">
        <f t="shared" si="174"/>
        <v>-171.2441133450674</v>
      </c>
      <c r="L2208" s="2">
        <f t="shared" si="172"/>
        <v>-24.900782600000003</v>
      </c>
      <c r="M2208" s="2">
        <f t="shared" si="173"/>
        <v>3.8352160000000004</v>
      </c>
      <c r="N2208" s="2"/>
    </row>
    <row r="2209" spans="1:14" x14ac:dyDescent="0.45">
      <c r="A2209" s="2">
        <v>2.1889999999999302E-3</v>
      </c>
      <c r="B2209" s="25">
        <f t="shared" si="175"/>
        <v>0.98516530605960839</v>
      </c>
      <c r="I2209" s="2">
        <v>19819</v>
      </c>
      <c r="J2209" s="2">
        <f t="shared" si="171"/>
        <v>-28.034189344243885</v>
      </c>
      <c r="K2209" s="2">
        <f t="shared" si="174"/>
        <v>-171.24834209331931</v>
      </c>
      <c r="L2209" s="2">
        <f t="shared" si="172"/>
        <v>-24.924322226000001</v>
      </c>
      <c r="M2209" s="2">
        <f t="shared" si="173"/>
        <v>3.8369584000000003</v>
      </c>
      <c r="N2209" s="2"/>
    </row>
    <row r="2210" spans="1:14" x14ac:dyDescent="0.45">
      <c r="A2210" s="2">
        <v>2.1899999999999299E-3</v>
      </c>
      <c r="B2210" s="25">
        <f t="shared" si="175"/>
        <v>0.98533453937497695</v>
      </c>
      <c r="I2210" s="2">
        <v>19828</v>
      </c>
      <c r="J2210" s="2">
        <f t="shared" si="171"/>
        <v>-28.042293964955253</v>
      </c>
      <c r="K2210" s="2">
        <f t="shared" si="174"/>
        <v>-171.25256664823735</v>
      </c>
      <c r="L2210" s="2">
        <f t="shared" si="172"/>
        <v>-24.947872544000006</v>
      </c>
      <c r="M2210" s="2">
        <f t="shared" si="173"/>
        <v>3.8387008000000007</v>
      </c>
      <c r="N2210" s="2"/>
    </row>
    <row r="2211" spans="1:14" x14ac:dyDescent="0.45">
      <c r="A2211" s="2">
        <v>2.19099999999993E-3</v>
      </c>
      <c r="B2211" s="25">
        <f t="shared" si="175"/>
        <v>0.98550349887807676</v>
      </c>
      <c r="I2211" s="2">
        <v>19837</v>
      </c>
      <c r="J2211" s="2">
        <f t="shared" si="171"/>
        <v>-28.050394710653364</v>
      </c>
      <c r="K2211" s="2">
        <f t="shared" si="174"/>
        <v>-171.25678701619637</v>
      </c>
      <c r="L2211" s="2">
        <f t="shared" si="172"/>
        <v>-24.971433554000004</v>
      </c>
      <c r="M2211" s="2">
        <f t="shared" si="173"/>
        <v>3.8404432000000006</v>
      </c>
      <c r="N2211" s="2"/>
    </row>
    <row r="2212" spans="1:14" x14ac:dyDescent="0.45">
      <c r="A2212" s="2">
        <v>2.1919999999999301E-3</v>
      </c>
      <c r="B2212" s="25">
        <f t="shared" si="175"/>
        <v>0.98567218281467472</v>
      </c>
      <c r="I2212" s="2">
        <v>19846</v>
      </c>
      <c r="J2212" s="2">
        <f t="shared" si="171"/>
        <v>-28.058491585120457</v>
      </c>
      <c r="K2212" s="2">
        <f t="shared" si="174"/>
        <v>-171.26100320355812</v>
      </c>
      <c r="L2212" s="2">
        <f t="shared" si="172"/>
        <v>-24.995005255999999</v>
      </c>
      <c r="M2212" s="2">
        <f t="shared" si="173"/>
        <v>3.8421856000000001</v>
      </c>
      <c r="N2212" s="2"/>
    </row>
    <row r="2213" spans="1:14" x14ac:dyDescent="0.45">
      <c r="A2213" s="2">
        <v>2.1929999999999298E-3</v>
      </c>
      <c r="B2213" s="25">
        <f t="shared" si="175"/>
        <v>0.98584058943984609</v>
      </c>
      <c r="I2213" s="2">
        <v>19855</v>
      </c>
      <c r="J2213" s="2">
        <f t="shared" si="171"/>
        <v>-28.066584592133154</v>
      </c>
      <c r="K2213" s="2">
        <f t="shared" si="174"/>
        <v>-171.26521521667118</v>
      </c>
      <c r="L2213" s="2">
        <f t="shared" si="172"/>
        <v>-25.018587650000004</v>
      </c>
      <c r="M2213" s="2">
        <f t="shared" si="173"/>
        <v>3.8439280000000005</v>
      </c>
      <c r="N2213" s="2"/>
    </row>
    <row r="2214" spans="1:14" x14ac:dyDescent="0.45">
      <c r="A2214" s="2">
        <v>2.1939999999999299E-3</v>
      </c>
      <c r="B2214" s="25">
        <f t="shared" si="175"/>
        <v>0.98600871701797221</v>
      </c>
      <c r="I2214" s="2">
        <v>19864</v>
      </c>
      <c r="J2214" s="2">
        <f t="shared" si="171"/>
        <v>-28.074673735462458</v>
      </c>
      <c r="K2214" s="2">
        <f t="shared" si="174"/>
        <v>-171.26942306187107</v>
      </c>
      <c r="L2214" s="2">
        <f t="shared" si="172"/>
        <v>-25.042180736000002</v>
      </c>
      <c r="M2214" s="2">
        <f t="shared" si="173"/>
        <v>3.8456704000000004</v>
      </c>
      <c r="N2214" s="2"/>
    </row>
    <row r="2215" spans="1:14" x14ac:dyDescent="0.45">
      <c r="A2215" s="2">
        <v>2.1949999999999301E-3</v>
      </c>
      <c r="B2215" s="25">
        <f t="shared" si="175"/>
        <v>0.98617656382273988</v>
      </c>
      <c r="I2215" s="2">
        <v>19873</v>
      </c>
      <c r="J2215" s="2">
        <f t="shared" si="171"/>
        <v>-28.082759018873777</v>
      </c>
      <c r="K2215" s="2">
        <f t="shared" si="174"/>
        <v>-171.27362674548027</v>
      </c>
      <c r="L2215" s="2">
        <f t="shared" si="172"/>
        <v>-25.065784514000008</v>
      </c>
      <c r="M2215" s="2">
        <f t="shared" si="173"/>
        <v>3.8474128000000007</v>
      </c>
      <c r="N2215" s="2"/>
    </row>
    <row r="2216" spans="1:14" x14ac:dyDescent="0.45">
      <c r="A2216" s="2">
        <v>2.1959999999999302E-3</v>
      </c>
      <c r="B2216" s="25">
        <f t="shared" si="175"/>
        <v>0.98634412813714012</v>
      </c>
      <c r="I2216" s="2">
        <v>19882</v>
      </c>
      <c r="J2216" s="2">
        <f t="shared" si="171"/>
        <v>-28.090840446126919</v>
      </c>
      <c r="K2216" s="2">
        <f t="shared" si="174"/>
        <v>-171.27782627380827</v>
      </c>
      <c r="L2216" s="2">
        <f t="shared" si="172"/>
        <v>-25.089398984000006</v>
      </c>
      <c r="M2216" s="2">
        <f t="shared" si="173"/>
        <v>3.8491552000000007</v>
      </c>
      <c r="N2216" s="2"/>
    </row>
    <row r="2217" spans="1:14" x14ac:dyDescent="0.45">
      <c r="A2217" s="2">
        <v>2.1969999999999299E-3</v>
      </c>
      <c r="B2217" s="25">
        <f t="shared" si="175"/>
        <v>0.98651140825346717</v>
      </c>
      <c r="I2217" s="2">
        <v>19891</v>
      </c>
      <c r="J2217" s="2">
        <f t="shared" si="171"/>
        <v>-28.098918020976118</v>
      </c>
      <c r="K2217" s="2">
        <f t="shared" si="174"/>
        <v>-171.28202165315159</v>
      </c>
      <c r="L2217" s="2">
        <f t="shared" si="172"/>
        <v>-25.113024146000001</v>
      </c>
      <c r="M2217" s="2">
        <f t="shared" si="173"/>
        <v>3.8508976000000001</v>
      </c>
      <c r="N2217" s="2"/>
    </row>
    <row r="2218" spans="1:14" x14ac:dyDescent="0.45">
      <c r="A2218" s="2">
        <v>2.19799999999993E-3</v>
      </c>
      <c r="B2218" s="25">
        <f t="shared" si="175"/>
        <v>0.98667840247331717</v>
      </c>
      <c r="I2218" s="2">
        <v>19900</v>
      </c>
      <c r="J2218" s="2">
        <f t="shared" si="171"/>
        <v>-28.106991747170049</v>
      </c>
      <c r="K2218" s="2">
        <f t="shared" si="174"/>
        <v>-171.28621288979377</v>
      </c>
      <c r="L2218" s="2">
        <f t="shared" si="172"/>
        <v>-25.136660000000006</v>
      </c>
      <c r="M2218" s="2">
        <f t="shared" si="173"/>
        <v>3.8526400000000005</v>
      </c>
      <c r="N2218" s="2"/>
    </row>
    <row r="2219" spans="1:14" x14ac:dyDescent="0.45">
      <c r="A2219" s="2">
        <v>2.1989999999999302E-3</v>
      </c>
      <c r="B2219" s="25">
        <f t="shared" si="175"/>
        <v>0.98684510910758583</v>
      </c>
      <c r="I2219" s="2">
        <v>19909</v>
      </c>
      <c r="J2219" s="2">
        <f t="shared" si="171"/>
        <v>-28.115061628451819</v>
      </c>
      <c r="K2219" s="2">
        <f t="shared" si="174"/>
        <v>-171.29039999000548</v>
      </c>
      <c r="L2219" s="2">
        <f t="shared" si="172"/>
        <v>-25.160306546000005</v>
      </c>
      <c r="M2219" s="2">
        <f t="shared" si="173"/>
        <v>3.8543824000000004</v>
      </c>
      <c r="N2219" s="2"/>
    </row>
    <row r="2220" spans="1:14" x14ac:dyDescent="0.45">
      <c r="A2220" s="2">
        <v>2.1999999999999299E-3</v>
      </c>
      <c r="B2220" s="25">
        <f t="shared" si="175"/>
        <v>0.98701152647646762</v>
      </c>
      <c r="I2220" s="2">
        <v>19918</v>
      </c>
      <c r="J2220" s="2">
        <f t="shared" si="171"/>
        <v>-28.123127668558993</v>
      </c>
      <c r="K2220" s="2">
        <f t="shared" si="174"/>
        <v>-171.29458296004449</v>
      </c>
      <c r="L2220" s="2">
        <f t="shared" si="172"/>
        <v>-25.183963783999999</v>
      </c>
      <c r="M2220" s="2">
        <f t="shared" si="173"/>
        <v>3.8561248000000004</v>
      </c>
      <c r="N2220" s="2"/>
    </row>
    <row r="2221" spans="1:14" x14ac:dyDescent="0.45">
      <c r="A2221" s="2">
        <v>2.20099999999993E-3</v>
      </c>
      <c r="B2221" s="25">
        <f t="shared" si="175"/>
        <v>0.98717765290945358</v>
      </c>
      <c r="I2221" s="2">
        <v>19927</v>
      </c>
      <c r="J2221" s="2">
        <f t="shared" si="171"/>
        <v>-28.131189871223601</v>
      </c>
      <c r="K2221" s="2">
        <f t="shared" si="174"/>
        <v>-171.2987618061558</v>
      </c>
      <c r="L2221" s="2">
        <f t="shared" si="172"/>
        <v>-25.207631714000005</v>
      </c>
      <c r="M2221" s="2">
        <f t="shared" si="173"/>
        <v>3.8578672000000007</v>
      </c>
      <c r="N2221" s="2"/>
    </row>
    <row r="2222" spans="1:14" x14ac:dyDescent="0.45">
      <c r="A2222" s="2">
        <v>2.2019999999999301E-3</v>
      </c>
      <c r="B2222" s="25">
        <f t="shared" si="175"/>
        <v>0.98734348674532935</v>
      </c>
      <c r="I2222" s="2">
        <v>19936</v>
      </c>
      <c r="J2222" s="2">
        <f t="shared" si="171"/>
        <v>-28.139248240172154</v>
      </c>
      <c r="K2222" s="2">
        <f t="shared" si="174"/>
        <v>-171.3029365345715</v>
      </c>
      <c r="L2222" s="2">
        <f t="shared" si="172"/>
        <v>-25.231310336000004</v>
      </c>
      <c r="M2222" s="2">
        <f t="shared" si="173"/>
        <v>3.8596096000000002</v>
      </c>
      <c r="N2222" s="2"/>
    </row>
    <row r="2223" spans="1:14" x14ac:dyDescent="0.45">
      <c r="A2223" s="2">
        <v>2.2029999999999298E-3</v>
      </c>
      <c r="B2223" s="25">
        <f t="shared" si="175"/>
        <v>0.98750902633217275</v>
      </c>
      <c r="I2223" s="2">
        <v>19945</v>
      </c>
      <c r="J2223" s="2">
        <f t="shared" si="171"/>
        <v>-28.147302779125638</v>
      </c>
      <c r="K2223" s="2">
        <f t="shared" si="174"/>
        <v>-171.30710715151099</v>
      </c>
      <c r="L2223" s="2">
        <f t="shared" si="172"/>
        <v>-25.254999649999998</v>
      </c>
      <c r="M2223" s="2">
        <f t="shared" si="173"/>
        <v>3.8613520000000001</v>
      </c>
      <c r="N2223" s="2"/>
    </row>
    <row r="2224" spans="1:14" x14ac:dyDescent="0.45">
      <c r="A2224" s="2">
        <v>2.20399999999993E-3</v>
      </c>
      <c r="B2224" s="25">
        <f t="shared" si="175"/>
        <v>0.98767427002735275</v>
      </c>
      <c r="I2224" s="2">
        <v>19954</v>
      </c>
      <c r="J2224" s="2">
        <f t="shared" si="171"/>
        <v>-28.155353491799566</v>
      </c>
      <c r="K2224" s="2">
        <f t="shared" si="174"/>
        <v>-171.31127366318091</v>
      </c>
      <c r="L2224" s="2">
        <f t="shared" si="172"/>
        <v>-25.278699656000004</v>
      </c>
      <c r="M2224" s="2">
        <f t="shared" si="173"/>
        <v>3.8630944000000005</v>
      </c>
      <c r="N2224" s="2"/>
    </row>
    <row r="2225" spans="1:14" x14ac:dyDescent="0.45">
      <c r="A2225" s="2">
        <v>2.2049999999999301E-3</v>
      </c>
      <c r="B2225" s="25">
        <f t="shared" si="175"/>
        <v>0.98783921619752546</v>
      </c>
      <c r="I2225" s="2">
        <v>19963</v>
      </c>
      <c r="J2225" s="2">
        <f t="shared" si="171"/>
        <v>-28.163400381903919</v>
      </c>
      <c r="K2225" s="2">
        <f t="shared" si="174"/>
        <v>-171.31543607577515</v>
      </c>
      <c r="L2225" s="2">
        <f t="shared" si="172"/>
        <v>-25.302410354000003</v>
      </c>
      <c r="M2225" s="2">
        <f t="shared" si="173"/>
        <v>3.8648368000000004</v>
      </c>
      <c r="N2225" s="2"/>
    </row>
    <row r="2226" spans="1:14" x14ac:dyDescent="0.45">
      <c r="A2226" s="2">
        <v>2.2059999999999298E-3</v>
      </c>
      <c r="B2226" s="25">
        <f t="shared" si="175"/>
        <v>0.98800386321863276</v>
      </c>
      <c r="I2226" s="2">
        <v>19972</v>
      </c>
      <c r="J2226" s="2">
        <f t="shared" si="171"/>
        <v>-28.17144345314324</v>
      </c>
      <c r="K2226" s="2">
        <f t="shared" si="174"/>
        <v>-171.31959439547501</v>
      </c>
      <c r="L2226" s="2">
        <f t="shared" si="172"/>
        <v>-25.326131744000008</v>
      </c>
      <c r="M2226" s="2">
        <f t="shared" si="173"/>
        <v>3.8665792000000008</v>
      </c>
      <c r="N2226" s="2"/>
    </row>
    <row r="2227" spans="1:14" x14ac:dyDescent="0.45">
      <c r="A2227" s="2">
        <v>2.2069999999999299E-3</v>
      </c>
      <c r="B2227" s="25">
        <f t="shared" si="175"/>
        <v>0.98816820947589956</v>
      </c>
      <c r="I2227" s="2">
        <v>19981</v>
      </c>
      <c r="J2227" s="2">
        <f t="shared" si="171"/>
        <v>-28.179482709216572</v>
      </c>
      <c r="K2227" s="2">
        <f t="shared" si="174"/>
        <v>-171.32374862844907</v>
      </c>
      <c r="L2227" s="2">
        <f t="shared" si="172"/>
        <v>-25.349863826000004</v>
      </c>
      <c r="M2227" s="2">
        <f t="shared" si="173"/>
        <v>3.8683216000000007</v>
      </c>
      <c r="N2227" s="2"/>
    </row>
    <row r="2228" spans="1:14" x14ac:dyDescent="0.45">
      <c r="A2228" s="2">
        <v>2.2079999999999301E-3</v>
      </c>
      <c r="B2228" s="25">
        <f t="shared" si="175"/>
        <v>0.98833225336383068</v>
      </c>
      <c r="I2228" s="2">
        <v>19990</v>
      </c>
      <c r="J2228" s="2">
        <f t="shared" si="171"/>
        <v>-28.187518153817514</v>
      </c>
      <c r="K2228" s="2">
        <f t="shared" si="174"/>
        <v>-171.32789878085336</v>
      </c>
      <c r="L2228" s="2">
        <f t="shared" si="172"/>
        <v>-25.373606600000002</v>
      </c>
      <c r="M2228" s="2">
        <f t="shared" si="173"/>
        <v>3.8700640000000002</v>
      </c>
      <c r="N2228" s="2"/>
    </row>
    <row r="2229" spans="1:14" x14ac:dyDescent="0.45">
      <c r="A2229" s="2">
        <v>2.2089999999999302E-3</v>
      </c>
      <c r="B2229" s="25">
        <f t="shared" si="175"/>
        <v>0.98849599328620785</v>
      </c>
      <c r="I2229" s="2">
        <v>19999</v>
      </c>
      <c r="J2229" s="2">
        <f t="shared" si="171"/>
        <v>-28.195549790634221</v>
      </c>
      <c r="K2229" s="2">
        <f t="shared" si="174"/>
        <v>-171.3320448588313</v>
      </c>
      <c r="L2229" s="2">
        <f t="shared" si="172"/>
        <v>-25.397360066000008</v>
      </c>
      <c r="M2229" s="2">
        <f t="shared" si="173"/>
        <v>3.8718064000000005</v>
      </c>
      <c r="N2229" s="2"/>
    </row>
    <row r="2230" spans="1:14" x14ac:dyDescent="0.45">
      <c r="A2230" s="2">
        <v>2.2099999999999299E-3</v>
      </c>
      <c r="B2230" s="25">
        <f t="shared" si="175"/>
        <v>0.9886594276560875</v>
      </c>
      <c r="I2230" s="2">
        <v>20008</v>
      </c>
      <c r="J2230" s="2">
        <f t="shared" si="171"/>
        <v>-28.2035776233494</v>
      </c>
      <c r="K2230" s="2">
        <f t="shared" si="174"/>
        <v>-171.33618686851375</v>
      </c>
      <c r="L2230" s="2">
        <f t="shared" si="172"/>
        <v>-25.421124224000003</v>
      </c>
      <c r="M2230" s="2">
        <f t="shared" si="173"/>
        <v>3.8735488000000005</v>
      </c>
      <c r="N2230" s="2"/>
    </row>
    <row r="2231" spans="1:14" x14ac:dyDescent="0.45">
      <c r="A2231" s="2">
        <v>2.21099999999993E-3</v>
      </c>
      <c r="B2231" s="25">
        <f t="shared" si="175"/>
        <v>0.98882255489579673</v>
      </c>
      <c r="I2231" s="2">
        <v>20017</v>
      </c>
      <c r="J2231" s="2">
        <f t="shared" si="171"/>
        <v>-28.211601655640351</v>
      </c>
      <c r="K2231" s="2">
        <f t="shared" si="174"/>
        <v>-171.34032481601915</v>
      </c>
      <c r="L2231" s="2">
        <f t="shared" si="172"/>
        <v>-25.444899074000002</v>
      </c>
      <c r="M2231" s="2">
        <f t="shared" si="173"/>
        <v>3.8752912000000004</v>
      </c>
      <c r="N2231" s="2"/>
    </row>
    <row r="2232" spans="1:14" x14ac:dyDescent="0.45">
      <c r="A2232" s="2">
        <v>2.2119999999999302E-3</v>
      </c>
      <c r="B2232" s="25">
        <f t="shared" si="175"/>
        <v>0.98898537343693049</v>
      </c>
      <c r="I2232" s="2">
        <v>20026</v>
      </c>
      <c r="J2232" s="2">
        <f t="shared" si="171"/>
        <v>-28.219621891178942</v>
      </c>
      <c r="K2232" s="2">
        <f t="shared" si="174"/>
        <v>-171.34445870745336</v>
      </c>
      <c r="L2232" s="2">
        <f t="shared" si="172"/>
        <v>-25.468684616000004</v>
      </c>
      <c r="M2232" s="2">
        <f t="shared" si="173"/>
        <v>3.8770336000000007</v>
      </c>
      <c r="N2232" s="2"/>
    </row>
    <row r="2233" spans="1:14" x14ac:dyDescent="0.45">
      <c r="A2233" s="2">
        <v>2.2129999999999299E-3</v>
      </c>
      <c r="B2233" s="25">
        <f t="shared" si="175"/>
        <v>0.98914788172034773</v>
      </c>
      <c r="I2233" s="2">
        <v>20035</v>
      </c>
      <c r="J2233" s="2">
        <f t="shared" si="171"/>
        <v>-28.227638333631649</v>
      </c>
      <c r="K2233" s="2">
        <f t="shared" si="174"/>
        <v>-171.34858854890985</v>
      </c>
      <c r="L2233" s="2">
        <f t="shared" si="172"/>
        <v>-25.492480850000003</v>
      </c>
      <c r="M2233" s="2">
        <f t="shared" si="173"/>
        <v>3.8787760000000002</v>
      </c>
      <c r="N2233" s="2"/>
    </row>
    <row r="2234" spans="1:14" x14ac:dyDescent="0.45">
      <c r="A2234" s="2">
        <v>2.21399999999993E-3</v>
      </c>
      <c r="B2234" s="25">
        <f t="shared" si="175"/>
        <v>0.98931007819616879</v>
      </c>
      <c r="I2234" s="2">
        <v>20044</v>
      </c>
      <c r="J2234" s="2">
        <f t="shared" si="171"/>
        <v>-28.235650986659543</v>
      </c>
      <c r="K2234" s="2">
        <f t="shared" si="174"/>
        <v>-171.35271434646967</v>
      </c>
      <c r="L2234" s="2">
        <f t="shared" si="172"/>
        <v>-25.516287775999999</v>
      </c>
      <c r="M2234" s="2">
        <f t="shared" si="173"/>
        <v>3.8805184000000001</v>
      </c>
      <c r="N2234" s="2"/>
    </row>
    <row r="2235" spans="1:14" x14ac:dyDescent="0.45">
      <c r="A2235" s="2">
        <v>2.2149999999999301E-3</v>
      </c>
      <c r="B2235" s="25">
        <f t="shared" si="175"/>
        <v>0.98947196132377047</v>
      </c>
      <c r="I2235" s="2">
        <v>20053</v>
      </c>
      <c r="J2235" s="2">
        <f t="shared" si="171"/>
        <v>-28.243659853918327</v>
      </c>
      <c r="K2235" s="2">
        <f t="shared" si="174"/>
        <v>-171.35683610620146</v>
      </c>
      <c r="L2235" s="2">
        <f t="shared" si="172"/>
        <v>-25.540105394000005</v>
      </c>
      <c r="M2235" s="2">
        <f t="shared" si="173"/>
        <v>3.8822608000000005</v>
      </c>
      <c r="N2235" s="2"/>
    </row>
    <row r="2236" spans="1:14" x14ac:dyDescent="0.45">
      <c r="A2236" s="2">
        <v>2.2159999999999199E-3</v>
      </c>
      <c r="B2236" s="25">
        <f t="shared" si="175"/>
        <v>0.98963352957178141</v>
      </c>
      <c r="I2236" s="2">
        <v>20062</v>
      </c>
      <c r="J2236" s="2">
        <f t="shared" si="171"/>
        <v>-28.251664939058323</v>
      </c>
      <c r="K2236" s="2">
        <f t="shared" si="174"/>
        <v>-171.36095383416153</v>
      </c>
      <c r="L2236" s="2">
        <f t="shared" si="172"/>
        <v>-25.563933704000004</v>
      </c>
      <c r="M2236" s="2">
        <f t="shared" si="173"/>
        <v>3.8840032000000004</v>
      </c>
      <c r="N2236" s="2"/>
    </row>
    <row r="2237" spans="1:14" x14ac:dyDescent="0.45">
      <c r="A2237" s="2">
        <v>2.21699999999992E-3</v>
      </c>
      <c r="B2237" s="25">
        <f t="shared" si="175"/>
        <v>0.98979478141808475</v>
      </c>
      <c r="I2237" s="2">
        <v>20071</v>
      </c>
      <c r="J2237" s="2">
        <f t="shared" si="171"/>
        <v>-28.259666245724485</v>
      </c>
      <c r="K2237" s="2">
        <f t="shared" si="174"/>
        <v>-171.36506753639389</v>
      </c>
      <c r="L2237" s="2">
        <f t="shared" si="172"/>
        <v>-25.587772705999999</v>
      </c>
      <c r="M2237" s="2">
        <f t="shared" si="173"/>
        <v>3.8857455999999999</v>
      </c>
      <c r="N2237" s="2"/>
    </row>
    <row r="2238" spans="1:14" x14ac:dyDescent="0.45">
      <c r="A2238" s="2">
        <v>2.2179999999999201E-3</v>
      </c>
      <c r="B2238" s="25">
        <f t="shared" si="175"/>
        <v>0.98995571534980364</v>
      </c>
      <c r="I2238" s="2">
        <v>20080</v>
      </c>
      <c r="J2238" s="2">
        <f t="shared" si="171"/>
        <v>-28.267663777556443</v>
      </c>
      <c r="K2238" s="2">
        <f t="shared" si="174"/>
        <v>-171.36917721893028</v>
      </c>
      <c r="L2238" s="2">
        <f t="shared" si="172"/>
        <v>-25.611622400000005</v>
      </c>
      <c r="M2238" s="2">
        <f t="shared" si="173"/>
        <v>3.8874880000000007</v>
      </c>
      <c r="N2238" s="2"/>
    </row>
    <row r="2239" spans="1:14" x14ac:dyDescent="0.45">
      <c r="A2239" s="2">
        <v>2.2189999999999198E-3</v>
      </c>
      <c r="B2239" s="25">
        <f t="shared" si="175"/>
        <v>0.99011632986330411</v>
      </c>
      <c r="I2239" s="2">
        <v>20089</v>
      </c>
      <c r="J2239" s="2">
        <f t="shared" si="171"/>
        <v>-28.275657538188451</v>
      </c>
      <c r="K2239" s="2">
        <f t="shared" si="174"/>
        <v>-171.37328288779011</v>
      </c>
      <c r="L2239" s="2">
        <f t="shared" si="172"/>
        <v>-25.635482786000001</v>
      </c>
      <c r="M2239" s="2">
        <f t="shared" si="173"/>
        <v>3.8892304000000002</v>
      </c>
      <c r="N2239" s="2"/>
    </row>
    <row r="2240" spans="1:14" x14ac:dyDescent="0.45">
      <c r="A2240" s="2">
        <v>2.21999999999992E-3</v>
      </c>
      <c r="B2240" s="25">
        <f t="shared" si="175"/>
        <v>0.99027662346418899</v>
      </c>
      <c r="I2240" s="2">
        <v>20098</v>
      </c>
      <c r="J2240" s="2">
        <f t="shared" si="171"/>
        <v>-28.283647531249464</v>
      </c>
      <c r="K2240" s="2">
        <f t="shared" si="174"/>
        <v>-171.37738454898061</v>
      </c>
      <c r="L2240" s="2">
        <f t="shared" si="172"/>
        <v>-25.659353864000007</v>
      </c>
      <c r="M2240" s="2">
        <f t="shared" si="173"/>
        <v>3.8909728000000006</v>
      </c>
      <c r="N2240" s="2"/>
    </row>
    <row r="2241" spans="1:14" x14ac:dyDescent="0.45">
      <c r="A2241" s="2">
        <v>2.2209999999999201E-3</v>
      </c>
      <c r="B2241" s="25">
        <f t="shared" si="175"/>
        <v>0.9904365946672935</v>
      </c>
      <c r="I2241" s="2">
        <v>20107</v>
      </c>
      <c r="J2241" s="2">
        <f t="shared" si="171"/>
        <v>-28.291633760363105</v>
      </c>
      <c r="K2241" s="2">
        <f t="shared" si="174"/>
        <v>-171.38148220849683</v>
      </c>
      <c r="L2241" s="2">
        <f t="shared" si="172"/>
        <v>-25.683235634000003</v>
      </c>
      <c r="M2241" s="2">
        <f t="shared" si="173"/>
        <v>3.8927152000000005</v>
      </c>
      <c r="N2241" s="2"/>
    </row>
    <row r="2242" spans="1:14" x14ac:dyDescent="0.45">
      <c r="A2242" s="2">
        <v>2.2219999999999198E-3</v>
      </c>
      <c r="B2242" s="25">
        <f t="shared" si="175"/>
        <v>0.99059624199668039</v>
      </c>
      <c r="I2242" s="2">
        <v>20116</v>
      </c>
      <c r="J2242" s="2">
        <f t="shared" si="171"/>
        <v>-28.299616229147681</v>
      </c>
      <c r="K2242" s="2">
        <f t="shared" si="174"/>
        <v>-171.38557587232168</v>
      </c>
      <c r="L2242" s="2">
        <f t="shared" si="172"/>
        <v>-25.707128096000002</v>
      </c>
      <c r="M2242" s="2">
        <f t="shared" si="173"/>
        <v>3.8944576000000004</v>
      </c>
      <c r="N2242" s="2"/>
    </row>
    <row r="2243" spans="1:14" x14ac:dyDescent="0.45">
      <c r="A2243" s="2">
        <v>2.2229999999999199E-3</v>
      </c>
      <c r="B2243" s="25">
        <f t="shared" si="175"/>
        <v>0.99075556398563569</v>
      </c>
      <c r="I2243" s="2">
        <v>20125</v>
      </c>
      <c r="J2243" s="2">
        <f t="shared" si="171"/>
        <v>-28.307594941216223</v>
      </c>
      <c r="K2243" s="2">
        <f t="shared" si="174"/>
        <v>-171.38966554642587</v>
      </c>
      <c r="L2243" s="2">
        <f t="shared" si="172"/>
        <v>-25.731031250000008</v>
      </c>
      <c r="M2243" s="2">
        <f t="shared" si="173"/>
        <v>3.8962000000000008</v>
      </c>
      <c r="N2243" s="2"/>
    </row>
    <row r="2244" spans="1:14" x14ac:dyDescent="0.45">
      <c r="A2244" s="2">
        <v>2.2239999999999201E-3</v>
      </c>
      <c r="B2244" s="25">
        <f t="shared" si="175"/>
        <v>0.99091455917666338</v>
      </c>
      <c r="I2244" s="2">
        <v>20134</v>
      </c>
      <c r="J2244" s="2">
        <f t="shared" si="171"/>
        <v>-28.315569900176452</v>
      </c>
      <c r="K2244" s="2">
        <f t="shared" si="174"/>
        <v>-171.39375123676808</v>
      </c>
      <c r="L2244" s="2">
        <f t="shared" si="172"/>
        <v>-25.754945096000004</v>
      </c>
      <c r="M2244" s="2">
        <f t="shared" si="173"/>
        <v>3.8979424000000003</v>
      </c>
      <c r="N2244" s="2"/>
    </row>
    <row r="2245" spans="1:14" x14ac:dyDescent="0.45">
      <c r="A2245" s="2">
        <v>2.2249999999999202E-3</v>
      </c>
      <c r="B2245" s="25">
        <f t="shared" si="175"/>
        <v>0.99107322612148119</v>
      </c>
      <c r="I2245" s="2">
        <v>20143</v>
      </c>
      <c r="J2245" s="2">
        <f t="shared" si="171"/>
        <v>-28.323541109630828</v>
      </c>
      <c r="K2245" s="2">
        <f t="shared" si="174"/>
        <v>-171.39783294929487</v>
      </c>
      <c r="L2245" s="2">
        <f t="shared" si="172"/>
        <v>-25.778869633999999</v>
      </c>
      <c r="M2245" s="2">
        <f t="shared" si="173"/>
        <v>3.8996848000000002</v>
      </c>
      <c r="N2245" s="2"/>
    </row>
    <row r="2246" spans="1:14" x14ac:dyDescent="0.45">
      <c r="A2246" s="2">
        <v>2.2259999999999199E-3</v>
      </c>
      <c r="B2246" s="25">
        <f t="shared" si="175"/>
        <v>0.99123156338101437</v>
      </c>
      <c r="I2246" s="2">
        <v>20152</v>
      </c>
      <c r="J2246" s="2">
        <f t="shared" si="171"/>
        <v>-28.331508573176535</v>
      </c>
      <c r="K2246" s="2">
        <f t="shared" si="174"/>
        <v>-171.40191068994082</v>
      </c>
      <c r="L2246" s="2">
        <f t="shared" si="172"/>
        <v>-25.802804864000006</v>
      </c>
      <c r="M2246" s="2">
        <f t="shared" si="173"/>
        <v>3.9014272000000005</v>
      </c>
      <c r="N2246" s="2"/>
    </row>
    <row r="2247" spans="1:14" x14ac:dyDescent="0.45">
      <c r="A2247" s="2">
        <v>2.22699999999992E-3</v>
      </c>
      <c r="B2247" s="25">
        <f t="shared" si="175"/>
        <v>0.99138956952539192</v>
      </c>
      <c r="I2247" s="2">
        <v>20161</v>
      </c>
      <c r="J2247" s="2">
        <f t="shared" si="171"/>
        <v>-28.339472294405503</v>
      </c>
      <c r="K2247" s="2">
        <f t="shared" si="174"/>
        <v>-171.40598446462846</v>
      </c>
      <c r="L2247" s="2">
        <f t="shared" si="172"/>
        <v>-25.826750786000002</v>
      </c>
      <c r="M2247" s="2">
        <f t="shared" si="173"/>
        <v>3.9031696000000005</v>
      </c>
      <c r="N2247" s="2"/>
    </row>
    <row r="2248" spans="1:14" x14ac:dyDescent="0.45">
      <c r="A2248" s="2">
        <v>2.2279999999999201E-3</v>
      </c>
      <c r="B2248" s="25">
        <f t="shared" si="175"/>
        <v>0.99154724313393994</v>
      </c>
      <c r="I2248" s="2">
        <v>20170</v>
      </c>
      <c r="J2248" s="2">
        <f t="shared" ref="J2248:J2311" si="176">-10*LOG10(L2248^2+M2248^2)</f>
        <v>-28.347432276904421</v>
      </c>
      <c r="K2248" s="2">
        <f t="shared" si="174"/>
        <v>-171.41005427926837</v>
      </c>
      <c r="L2248" s="2">
        <f t="shared" ref="L2248:L2311" si="177">1-(I2248/$A$16)^2</f>
        <v>-25.850707399999997</v>
      </c>
      <c r="M2248" s="2">
        <f t="shared" ref="M2248:M2311" si="178">2*$B$16*(I2248/$A$16)</f>
        <v>3.9049119999999999</v>
      </c>
      <c r="N2248" s="2"/>
    </row>
    <row r="2249" spans="1:14" x14ac:dyDescent="0.45">
      <c r="A2249" s="2">
        <v>2.2289999999999198E-3</v>
      </c>
      <c r="B2249" s="25">
        <f t="shared" si="175"/>
        <v>0.99170458279517704</v>
      </c>
      <c r="I2249" s="2">
        <v>20179</v>
      </c>
      <c r="J2249" s="2">
        <f t="shared" si="176"/>
        <v>-28.355388524254739</v>
      </c>
      <c r="K2249" s="2">
        <f t="shared" si="174"/>
        <v>-171.41412013975915</v>
      </c>
      <c r="L2249" s="2">
        <f t="shared" si="177"/>
        <v>-25.874674706000004</v>
      </c>
      <c r="M2249" s="2">
        <f t="shared" si="178"/>
        <v>3.9066544000000007</v>
      </c>
      <c r="N2249" s="2"/>
    </row>
    <row r="2250" spans="1:14" x14ac:dyDescent="0.45">
      <c r="A2250" s="2">
        <v>2.22999999999992E-3</v>
      </c>
      <c r="B2250" s="25">
        <f t="shared" si="175"/>
        <v>0.99186158710680861</v>
      </c>
      <c r="I2250" s="2">
        <v>20188</v>
      </c>
      <c r="J2250" s="2">
        <f t="shared" si="176"/>
        <v>-28.363341040032672</v>
      </c>
      <c r="K2250" s="2">
        <f t="shared" ref="K2250:K2313" si="179">-(ATAN(M2250/L2250))*180/PI()-180</f>
        <v>-171.41818205198757</v>
      </c>
      <c r="L2250" s="2">
        <f t="shared" si="177"/>
        <v>-25.898652704</v>
      </c>
      <c r="M2250" s="2">
        <f t="shared" si="178"/>
        <v>3.9083968000000002</v>
      </c>
      <c r="N2250" s="2"/>
    </row>
    <row r="2251" spans="1:14" x14ac:dyDescent="0.45">
      <c r="A2251" s="2">
        <v>2.2309999999999201E-3</v>
      </c>
      <c r="B2251" s="25">
        <f t="shared" si="175"/>
        <v>0.99201825467572069</v>
      </c>
      <c r="I2251" s="2">
        <v>20197</v>
      </c>
      <c r="J2251" s="2">
        <f t="shared" si="176"/>
        <v>-28.371289827809246</v>
      </c>
      <c r="K2251" s="2">
        <f t="shared" si="179"/>
        <v>-171.42224002182843</v>
      </c>
      <c r="L2251" s="2">
        <f t="shared" si="177"/>
        <v>-25.922641394000006</v>
      </c>
      <c r="M2251" s="2">
        <f t="shared" si="178"/>
        <v>3.9101392000000006</v>
      </c>
      <c r="N2251" s="2"/>
    </row>
    <row r="2252" spans="1:14" x14ac:dyDescent="0.45">
      <c r="A2252" s="2">
        <v>2.2319999999999198E-3</v>
      </c>
      <c r="B2252" s="25">
        <f t="shared" si="175"/>
        <v>0.99217458411797466</v>
      </c>
      <c r="I2252" s="2">
        <v>20206</v>
      </c>
      <c r="J2252" s="2">
        <f t="shared" si="176"/>
        <v>-28.379234891150244</v>
      </c>
      <c r="K2252" s="2">
        <f t="shared" si="179"/>
        <v>-171.42629405514469</v>
      </c>
      <c r="L2252" s="2">
        <f t="shared" si="177"/>
        <v>-25.946640776000002</v>
      </c>
      <c r="M2252" s="2">
        <f t="shared" si="178"/>
        <v>3.9118816000000005</v>
      </c>
      <c r="N2252" s="2"/>
    </row>
    <row r="2253" spans="1:14" x14ac:dyDescent="0.45">
      <c r="A2253" s="2">
        <v>2.2329999999999199E-3</v>
      </c>
      <c r="B2253" s="25">
        <f t="shared" si="175"/>
        <v>0.99233057405880121</v>
      </c>
      <c r="I2253" s="2">
        <v>20215</v>
      </c>
      <c r="J2253" s="2">
        <f t="shared" si="176"/>
        <v>-28.387176233616294</v>
      </c>
      <c r="K2253" s="2">
        <f t="shared" si="179"/>
        <v>-171.43034415778754</v>
      </c>
      <c r="L2253" s="2">
        <f t="shared" si="177"/>
        <v>-25.970650850000002</v>
      </c>
      <c r="M2253" s="2">
        <f t="shared" si="178"/>
        <v>3.9136240000000004</v>
      </c>
      <c r="N2253" s="2"/>
    </row>
    <row r="2254" spans="1:14" x14ac:dyDescent="0.45">
      <c r="A2254" s="2">
        <v>2.2339999999999201E-3</v>
      </c>
      <c r="B2254" s="25">
        <f t="shared" si="175"/>
        <v>0.99248622313259405</v>
      </c>
      <c r="I2254" s="2">
        <v>20224</v>
      </c>
      <c r="J2254" s="2">
        <f t="shared" si="176"/>
        <v>-28.395113858762816</v>
      </c>
      <c r="K2254" s="2">
        <f t="shared" si="179"/>
        <v>-171.43439033559636</v>
      </c>
      <c r="L2254" s="2">
        <f t="shared" si="177"/>
        <v>-25.994671616000005</v>
      </c>
      <c r="M2254" s="2">
        <f t="shared" si="178"/>
        <v>3.9153664000000008</v>
      </c>
      <c r="N2254" s="2"/>
    </row>
    <row r="2255" spans="1:14" x14ac:dyDescent="0.45">
      <c r="A2255" s="2">
        <v>2.2349999999999202E-3</v>
      </c>
      <c r="B2255" s="25">
        <f t="shared" si="175"/>
        <v>0.99264152998290378</v>
      </c>
      <c r="I2255" s="2">
        <v>20233</v>
      </c>
      <c r="J2255" s="2">
        <f t="shared" si="176"/>
        <v>-28.403047770140056</v>
      </c>
      <c r="K2255" s="2">
        <f t="shared" si="179"/>
        <v>-171.43843259439873</v>
      </c>
      <c r="L2255" s="2">
        <f t="shared" si="177"/>
        <v>-26.018703074000005</v>
      </c>
      <c r="M2255" s="2">
        <f t="shared" si="178"/>
        <v>3.9171088000000003</v>
      </c>
      <c r="N2255" s="2"/>
    </row>
    <row r="2256" spans="1:14" x14ac:dyDescent="0.45">
      <c r="A2256" s="2">
        <v>2.2359999999999199E-3</v>
      </c>
      <c r="B2256" s="25">
        <f t="shared" si="175"/>
        <v>0.99279649326243202</v>
      </c>
      <c r="I2256" s="2">
        <v>20242</v>
      </c>
      <c r="J2256" s="2">
        <f t="shared" si="176"/>
        <v>-28.410977971293111</v>
      </c>
      <c r="K2256" s="2">
        <f t="shared" si="179"/>
        <v>-171.44247094001051</v>
      </c>
      <c r="L2256" s="2">
        <f t="shared" si="177"/>
        <v>-26.042745224000001</v>
      </c>
      <c r="M2256" s="2">
        <f t="shared" si="178"/>
        <v>3.9188512000000002</v>
      </c>
      <c r="N2256" s="2"/>
    </row>
    <row r="2257" spans="1:14" x14ac:dyDescent="0.45">
      <c r="A2257" s="2">
        <v>2.23699999999992E-3</v>
      </c>
      <c r="B2257" s="25">
        <f t="shared" si="175"/>
        <v>0.99295111163302441</v>
      </c>
      <c r="I2257" s="2">
        <v>20251</v>
      </c>
      <c r="J2257" s="2">
        <f t="shared" si="176"/>
        <v>-28.418904465761909</v>
      </c>
      <c r="K2257" s="2">
        <f t="shared" si="179"/>
        <v>-171.44650537823591</v>
      </c>
      <c r="L2257" s="2">
        <f t="shared" si="177"/>
        <v>-26.066798066000004</v>
      </c>
      <c r="M2257" s="2">
        <f t="shared" si="178"/>
        <v>3.9205936000000006</v>
      </c>
      <c r="N2257" s="2"/>
    </row>
    <row r="2258" spans="1:14" x14ac:dyDescent="0.45">
      <c r="A2258" s="2">
        <v>2.2379999999999202E-3</v>
      </c>
      <c r="B2258" s="25">
        <f t="shared" si="175"/>
        <v>0.99310538376566448</v>
      </c>
      <c r="I2258" s="2">
        <v>20260</v>
      </c>
      <c r="J2258" s="2">
        <f t="shared" si="176"/>
        <v>-28.426827257081243</v>
      </c>
      <c r="K2258" s="2">
        <f t="shared" si="179"/>
        <v>-171.4505359148674</v>
      </c>
      <c r="L2258" s="2">
        <f t="shared" si="177"/>
        <v>-26.090861600000004</v>
      </c>
      <c r="M2258" s="2">
        <f t="shared" si="178"/>
        <v>3.9223360000000005</v>
      </c>
      <c r="N2258" s="2"/>
    </row>
    <row r="2259" spans="1:14" x14ac:dyDescent="0.45">
      <c r="A2259" s="2">
        <v>2.2389999999999199E-3</v>
      </c>
      <c r="B2259" s="25">
        <f t="shared" si="175"/>
        <v>0.99325930834046638</v>
      </c>
      <c r="I2259" s="2">
        <v>20269</v>
      </c>
      <c r="J2259" s="2">
        <f t="shared" si="176"/>
        <v>-28.434746348780759</v>
      </c>
      <c r="K2259" s="2">
        <f t="shared" si="179"/>
        <v>-171.45456255568587</v>
      </c>
      <c r="L2259" s="2">
        <f t="shared" si="177"/>
        <v>-26.114935826</v>
      </c>
      <c r="M2259" s="2">
        <f t="shared" si="178"/>
        <v>3.9240784</v>
      </c>
      <c r="N2259" s="2"/>
    </row>
    <row r="2260" spans="1:14" x14ac:dyDescent="0.45">
      <c r="A2260" s="2">
        <v>2.23999999999992E-3</v>
      </c>
      <c r="B2260" s="25">
        <f t="shared" ref="B2260:B2323" si="180">1-EXP((-1)*$B$16*$A$16*A2260)/SQRT(1-$B$16*$B$16)*SIN($A$16*SQRT(1-$B$16*$B$16)*A2260+$C$20)</f>
        <v>0.99341288404666939</v>
      </c>
      <c r="I2260" s="2">
        <v>20278</v>
      </c>
      <c r="J2260" s="2">
        <f t="shared" si="176"/>
        <v>-28.442661744385006</v>
      </c>
      <c r="K2260" s="2">
        <f t="shared" si="179"/>
        <v>-171.45858530646052</v>
      </c>
      <c r="L2260" s="2">
        <f t="shared" si="177"/>
        <v>-26.139020744000003</v>
      </c>
      <c r="M2260" s="2">
        <f t="shared" si="178"/>
        <v>3.9258208000000003</v>
      </c>
      <c r="N2260" s="2"/>
    </row>
    <row r="2261" spans="1:14" x14ac:dyDescent="0.45">
      <c r="A2261" s="2">
        <v>2.2409999999999201E-3</v>
      </c>
      <c r="B2261" s="25">
        <f t="shared" si="180"/>
        <v>0.99356610958262925</v>
      </c>
      <c r="I2261" s="2">
        <v>20287</v>
      </c>
      <c r="J2261" s="2">
        <f t="shared" si="176"/>
        <v>-28.45057344741339</v>
      </c>
      <c r="K2261" s="2">
        <f t="shared" si="179"/>
        <v>-171.46260417294903</v>
      </c>
      <c r="L2261" s="2">
        <f t="shared" si="177"/>
        <v>-26.163116354</v>
      </c>
      <c r="M2261" s="2">
        <f t="shared" si="178"/>
        <v>3.9275632000000003</v>
      </c>
      <c r="N2261" s="2"/>
    </row>
    <row r="2262" spans="1:14" x14ac:dyDescent="0.45">
      <c r="A2262" s="2">
        <v>2.2419999999999198E-3</v>
      </c>
      <c r="B2262" s="25">
        <f t="shared" si="180"/>
        <v>0.9937189836558129</v>
      </c>
      <c r="I2262" s="2">
        <v>20296</v>
      </c>
      <c r="J2262" s="2">
        <f t="shared" si="176"/>
        <v>-28.458481461380238</v>
      </c>
      <c r="K2262" s="2">
        <f t="shared" si="179"/>
        <v>-171.46661916089752</v>
      </c>
      <c r="L2262" s="2">
        <f t="shared" si="177"/>
        <v>-26.187222656000007</v>
      </c>
      <c r="M2262" s="2">
        <f t="shared" si="178"/>
        <v>3.9293056000000006</v>
      </c>
      <c r="N2262" s="2"/>
    </row>
    <row r="2263" spans="1:14" x14ac:dyDescent="0.45">
      <c r="A2263" s="2">
        <v>2.24299999999992E-3</v>
      </c>
      <c r="B2263" s="25">
        <f t="shared" si="180"/>
        <v>0.99387150498278998</v>
      </c>
      <c r="I2263" s="2">
        <v>20305</v>
      </c>
      <c r="J2263" s="2">
        <f t="shared" si="176"/>
        <v>-28.466385789794757</v>
      </c>
      <c r="K2263" s="2">
        <f t="shared" si="179"/>
        <v>-171.47063027604057</v>
      </c>
      <c r="L2263" s="2">
        <f t="shared" si="177"/>
        <v>-26.211339650000003</v>
      </c>
      <c r="M2263" s="2">
        <f t="shared" si="178"/>
        <v>3.9310480000000005</v>
      </c>
      <c r="N2263" s="2"/>
    </row>
    <row r="2264" spans="1:14" x14ac:dyDescent="0.45">
      <c r="A2264" s="2">
        <v>2.2439999999999201E-3</v>
      </c>
      <c r="B2264" s="25">
        <f t="shared" si="180"/>
        <v>0.99402367228922661</v>
      </c>
      <c r="I2264" s="2">
        <v>20314</v>
      </c>
      <c r="J2264" s="2">
        <f t="shared" si="176"/>
        <v>-28.474286436161087</v>
      </c>
      <c r="K2264" s="2">
        <f t="shared" si="179"/>
        <v>-171.47463752410127</v>
      </c>
      <c r="L2264" s="2">
        <f t="shared" si="177"/>
        <v>-26.235467335999999</v>
      </c>
      <c r="M2264" s="2">
        <f t="shared" si="178"/>
        <v>3.9327904</v>
      </c>
      <c r="N2264" s="2"/>
    </row>
    <row r="2265" spans="1:14" x14ac:dyDescent="0.45">
      <c r="A2265" s="2">
        <v>2.2449999999999198E-3</v>
      </c>
      <c r="B2265" s="25">
        <f t="shared" si="180"/>
        <v>0.9941754843098769</v>
      </c>
      <c r="I2265" s="2">
        <v>20323</v>
      </c>
      <c r="J2265" s="2">
        <f t="shared" si="176"/>
        <v>-28.482183403978301</v>
      </c>
      <c r="K2265" s="2">
        <f t="shared" si="179"/>
        <v>-171.47864091079123</v>
      </c>
      <c r="L2265" s="2">
        <f t="shared" si="177"/>
        <v>-26.259605714000006</v>
      </c>
      <c r="M2265" s="2">
        <f t="shared" si="178"/>
        <v>3.9345328000000008</v>
      </c>
      <c r="N2265" s="2"/>
    </row>
    <row r="2266" spans="1:14" x14ac:dyDescent="0.45">
      <c r="A2266" s="2">
        <v>2.2459999999999199E-3</v>
      </c>
      <c r="B2266" s="25">
        <f t="shared" si="180"/>
        <v>0.99432693978857689</v>
      </c>
      <c r="I2266" s="2">
        <v>20332</v>
      </c>
      <c r="J2266" s="2">
        <f t="shared" si="176"/>
        <v>-28.490076696740392</v>
      </c>
      <c r="K2266" s="2">
        <f t="shared" si="179"/>
        <v>-171.48264044181064</v>
      </c>
      <c r="L2266" s="2">
        <f t="shared" si="177"/>
        <v>-26.283754784000003</v>
      </c>
      <c r="M2266" s="2">
        <f t="shared" si="178"/>
        <v>3.9362752000000003</v>
      </c>
      <c r="N2266" s="2"/>
    </row>
    <row r="2267" spans="1:14" x14ac:dyDescent="0.45">
      <c r="A2267" s="2">
        <v>2.2469999999999201E-3</v>
      </c>
      <c r="B2267" s="25">
        <f t="shared" si="180"/>
        <v>0.99447803747823571</v>
      </c>
      <c r="I2267" s="2">
        <v>20341</v>
      </c>
      <c r="J2267" s="2">
        <f t="shared" si="176"/>
        <v>-28.497966317936307</v>
      </c>
      <c r="K2267" s="2">
        <f t="shared" si="179"/>
        <v>-171.48663612284827</v>
      </c>
      <c r="L2267" s="2">
        <f t="shared" si="177"/>
        <v>-26.307914545999999</v>
      </c>
      <c r="M2267" s="2">
        <f t="shared" si="178"/>
        <v>3.9380176000000002</v>
      </c>
      <c r="N2267" s="2"/>
    </row>
    <row r="2268" spans="1:14" x14ac:dyDescent="0.45">
      <c r="A2268" s="2">
        <v>2.2479999999999098E-3</v>
      </c>
      <c r="B2268" s="25">
        <f t="shared" si="180"/>
        <v>0.9946287761408269</v>
      </c>
      <c r="I2268" s="2">
        <v>20350</v>
      </c>
      <c r="J2268" s="2">
        <f t="shared" si="176"/>
        <v>-28.50585227104995</v>
      </c>
      <c r="K2268" s="2">
        <f t="shared" si="179"/>
        <v>-171.49062795958156</v>
      </c>
      <c r="L2268" s="2">
        <f t="shared" si="177"/>
        <v>-26.332085000000006</v>
      </c>
      <c r="M2268" s="2">
        <f t="shared" si="178"/>
        <v>3.9397600000000006</v>
      </c>
      <c r="N2268" s="2"/>
    </row>
    <row r="2269" spans="1:14" x14ac:dyDescent="0.45">
      <c r="A2269" s="2">
        <v>2.2489999999999199E-3</v>
      </c>
      <c r="B2269" s="25">
        <f t="shared" si="180"/>
        <v>0.99477915454738841</v>
      </c>
      <c r="I2269" s="2">
        <v>20359</v>
      </c>
      <c r="J2269" s="2">
        <f t="shared" si="176"/>
        <v>-28.513734559560181</v>
      </c>
      <c r="K2269" s="2">
        <f t="shared" si="179"/>
        <v>-171.4946159576765</v>
      </c>
      <c r="L2269" s="2">
        <f t="shared" si="177"/>
        <v>-26.356266146000003</v>
      </c>
      <c r="M2269" s="2">
        <f t="shared" si="178"/>
        <v>3.9415024000000005</v>
      </c>
      <c r="N2269" s="2"/>
    </row>
    <row r="2270" spans="1:14" x14ac:dyDescent="0.45">
      <c r="A2270" s="2">
        <v>2.2499999999999101E-3</v>
      </c>
      <c r="B2270" s="25">
        <f t="shared" si="180"/>
        <v>0.99492917147799731</v>
      </c>
      <c r="I2270" s="2">
        <v>20368</v>
      </c>
      <c r="J2270" s="2">
        <f t="shared" si="176"/>
        <v>-28.521613186940847</v>
      </c>
      <c r="K2270" s="2">
        <f t="shared" si="179"/>
        <v>-171.49860012278785</v>
      </c>
      <c r="L2270" s="2">
        <f t="shared" si="177"/>
        <v>-26.380457984</v>
      </c>
      <c r="M2270" s="2">
        <f t="shared" si="178"/>
        <v>3.9432448</v>
      </c>
      <c r="N2270" s="2"/>
    </row>
    <row r="2271" spans="1:14" x14ac:dyDescent="0.45">
      <c r="A2271" s="2">
        <v>2.2509999999999102E-3</v>
      </c>
      <c r="B2271" s="25">
        <f t="shared" si="180"/>
        <v>0.99507882572178352</v>
      </c>
      <c r="I2271" s="2">
        <v>20377</v>
      </c>
      <c r="J2271" s="2">
        <f t="shared" si="176"/>
        <v>-28.529488156660779</v>
      </c>
      <c r="K2271" s="2">
        <f t="shared" si="179"/>
        <v>-171.50258046055905</v>
      </c>
      <c r="L2271" s="2">
        <f t="shared" si="177"/>
        <v>-26.404660514000003</v>
      </c>
      <c r="M2271" s="2">
        <f t="shared" si="178"/>
        <v>3.9449872000000004</v>
      </c>
      <c r="N2271" s="2"/>
    </row>
    <row r="2272" spans="1:14" x14ac:dyDescent="0.45">
      <c r="A2272" s="2">
        <v>2.2519999999999099E-3</v>
      </c>
      <c r="B2272" s="25">
        <f t="shared" si="180"/>
        <v>0.99522811607690465</v>
      </c>
      <c r="I2272" s="2">
        <v>20386</v>
      </c>
      <c r="J2272" s="2">
        <f t="shared" si="176"/>
        <v>-28.537359472183791</v>
      </c>
      <c r="K2272" s="2">
        <f t="shared" si="179"/>
        <v>-171.50655697662225</v>
      </c>
      <c r="L2272" s="2">
        <f t="shared" si="177"/>
        <v>-26.428873736</v>
      </c>
      <c r="M2272" s="2">
        <f t="shared" si="178"/>
        <v>3.9467296000000003</v>
      </c>
      <c r="N2272" s="2"/>
    </row>
    <row r="2273" spans="1:14" x14ac:dyDescent="0.45">
      <c r="A2273" s="2">
        <v>2.25299999999991E-3</v>
      </c>
      <c r="B2273" s="25">
        <f t="shared" si="180"/>
        <v>0.99537704135054572</v>
      </c>
      <c r="I2273" s="2">
        <v>20395</v>
      </c>
      <c r="J2273" s="2">
        <f t="shared" si="176"/>
        <v>-28.545227136968716</v>
      </c>
      <c r="K2273" s="2">
        <f t="shared" si="179"/>
        <v>-171.5105296765984</v>
      </c>
      <c r="L2273" s="2">
        <f t="shared" si="177"/>
        <v>-26.453097650000007</v>
      </c>
      <c r="M2273" s="2">
        <f t="shared" si="178"/>
        <v>3.9484720000000006</v>
      </c>
      <c r="N2273" s="2"/>
    </row>
    <row r="2274" spans="1:14" x14ac:dyDescent="0.45">
      <c r="A2274" s="2">
        <v>2.2539999999999102E-3</v>
      </c>
      <c r="B2274" s="25">
        <f t="shared" si="180"/>
        <v>0.99552560035890869</v>
      </c>
      <c r="I2274" s="2">
        <v>20404</v>
      </c>
      <c r="J2274" s="2">
        <f t="shared" si="176"/>
        <v>-28.553091154469396</v>
      </c>
      <c r="K2274" s="2">
        <f t="shared" si="179"/>
        <v>-171.51449856609719</v>
      </c>
      <c r="L2274" s="2">
        <f t="shared" si="177"/>
        <v>-26.477332256000004</v>
      </c>
      <c r="M2274" s="2">
        <f t="shared" si="178"/>
        <v>3.9502144000000006</v>
      </c>
      <c r="N2274" s="2"/>
    </row>
    <row r="2275" spans="1:14" x14ac:dyDescent="0.45">
      <c r="A2275" s="2">
        <v>2.2549999999999099E-3</v>
      </c>
      <c r="B2275" s="25">
        <f t="shared" si="180"/>
        <v>0.9956737919272044</v>
      </c>
      <c r="I2275" s="2">
        <v>20413</v>
      </c>
      <c r="J2275" s="2">
        <f t="shared" si="176"/>
        <v>-28.560951528134687</v>
      </c>
      <c r="K2275" s="2">
        <f t="shared" si="179"/>
        <v>-171.51846365071722</v>
      </c>
      <c r="L2275" s="2">
        <f t="shared" si="177"/>
        <v>-26.501577554000001</v>
      </c>
      <c r="M2275" s="2">
        <f t="shared" si="178"/>
        <v>3.9519568</v>
      </c>
      <c r="N2275" s="2"/>
    </row>
    <row r="2276" spans="1:14" x14ac:dyDescent="0.45">
      <c r="A2276" s="2">
        <v>2.25599999999991E-3</v>
      </c>
      <c r="B2276" s="25">
        <f t="shared" si="180"/>
        <v>0.99582161488964371</v>
      </c>
      <c r="I2276" s="2">
        <v>20422</v>
      </c>
      <c r="J2276" s="2">
        <f t="shared" si="176"/>
        <v>-28.568808261408506</v>
      </c>
      <c r="K2276" s="2">
        <f t="shared" si="179"/>
        <v>-171.52242493604587</v>
      </c>
      <c r="L2276" s="2">
        <f t="shared" si="177"/>
        <v>-26.525833544000008</v>
      </c>
      <c r="M2276" s="2">
        <f t="shared" si="178"/>
        <v>3.9536992000000009</v>
      </c>
      <c r="N2276" s="2"/>
    </row>
    <row r="2277" spans="1:14" x14ac:dyDescent="0.45">
      <c r="A2277" s="2">
        <v>2.2569999999999101E-3</v>
      </c>
      <c r="B2277" s="25">
        <f t="shared" si="180"/>
        <v>0.99596906808942898</v>
      </c>
      <c r="I2277" s="2">
        <v>20431</v>
      </c>
      <c r="J2277" s="2">
        <f t="shared" si="176"/>
        <v>-28.576661357729776</v>
      </c>
      <c r="K2277" s="2">
        <f t="shared" si="179"/>
        <v>-171.52638242765937</v>
      </c>
      <c r="L2277" s="2">
        <f t="shared" si="177"/>
        <v>-26.550100226000001</v>
      </c>
      <c r="M2277" s="2">
        <f t="shared" si="178"/>
        <v>3.9554416000000003</v>
      </c>
      <c r="N2277" s="2"/>
    </row>
    <row r="2278" spans="1:14" x14ac:dyDescent="0.45">
      <c r="A2278" s="2">
        <v>2.2579999999999098E-3</v>
      </c>
      <c r="B2278" s="25">
        <f t="shared" si="180"/>
        <v>0.9961161503787449</v>
      </c>
      <c r="I2278" s="2">
        <v>20440</v>
      </c>
      <c r="J2278" s="2">
        <f t="shared" si="176"/>
        <v>-28.584510820532504</v>
      </c>
      <c r="K2278" s="2">
        <f t="shared" si="179"/>
        <v>-171.53033613112294</v>
      </c>
      <c r="L2278" s="2">
        <f t="shared" si="177"/>
        <v>-26.574377599999998</v>
      </c>
      <c r="M2278" s="2">
        <f t="shared" si="178"/>
        <v>3.9571840000000003</v>
      </c>
      <c r="N2278" s="2"/>
    </row>
    <row r="2279" spans="1:14" x14ac:dyDescent="0.45">
      <c r="A2279" s="2">
        <v>2.25899999999991E-3</v>
      </c>
      <c r="B2279" s="25">
        <f t="shared" si="180"/>
        <v>0.99626286061875013</v>
      </c>
      <c r="I2279" s="2">
        <v>20449</v>
      </c>
      <c r="J2279" s="2">
        <f t="shared" si="176"/>
        <v>-28.592356653245751</v>
      </c>
      <c r="K2279" s="2">
        <f t="shared" si="179"/>
        <v>-171.5342860519907</v>
      </c>
      <c r="L2279" s="2">
        <f t="shared" si="177"/>
        <v>-26.598665666000006</v>
      </c>
      <c r="M2279" s="2">
        <f t="shared" si="178"/>
        <v>3.9589264000000006</v>
      </c>
      <c r="N2279" s="2"/>
    </row>
    <row r="2280" spans="1:14" x14ac:dyDescent="0.45">
      <c r="A2280" s="2">
        <v>2.2599999999999101E-3</v>
      </c>
      <c r="B2280" s="25">
        <f t="shared" si="180"/>
        <v>0.99640919767956748</v>
      </c>
      <c r="I2280" s="2">
        <v>20458</v>
      </c>
      <c r="J2280" s="2">
        <f t="shared" si="176"/>
        <v>-28.600198859293634</v>
      </c>
      <c r="K2280" s="2">
        <f t="shared" si="179"/>
        <v>-171.5382321958057</v>
      </c>
      <c r="L2280" s="2">
        <f t="shared" si="177"/>
        <v>-26.622964424000003</v>
      </c>
      <c r="M2280" s="2">
        <f t="shared" si="178"/>
        <v>3.9606688000000005</v>
      </c>
      <c r="N2280" s="2"/>
    </row>
    <row r="2281" spans="1:14" x14ac:dyDescent="0.45">
      <c r="A2281" s="2">
        <v>2.2609999999999098E-3</v>
      </c>
      <c r="B2281" s="25">
        <f t="shared" si="180"/>
        <v>0.99655516044027537</v>
      </c>
      <c r="I2281" s="2">
        <v>20467</v>
      </c>
      <c r="J2281" s="2">
        <f t="shared" si="176"/>
        <v>-28.60803744209537</v>
      </c>
      <c r="K2281" s="2">
        <f t="shared" si="179"/>
        <v>-171.54217456809999</v>
      </c>
      <c r="L2281" s="2">
        <f t="shared" si="177"/>
        <v>-26.647273874</v>
      </c>
      <c r="M2281" s="2">
        <f t="shared" si="178"/>
        <v>3.9624112</v>
      </c>
      <c r="N2281" s="2"/>
    </row>
    <row r="2282" spans="1:14" x14ac:dyDescent="0.45">
      <c r="A2282" s="2">
        <v>2.2619999999999099E-3</v>
      </c>
      <c r="B2282" s="25">
        <f t="shared" si="180"/>
        <v>0.99670074778889839</v>
      </c>
      <c r="I2282" s="2">
        <v>20476</v>
      </c>
      <c r="J2282" s="2">
        <f t="shared" si="176"/>
        <v>-28.615872405065268</v>
      </c>
      <c r="K2282" s="2">
        <f t="shared" si="179"/>
        <v>-171.54611317439469</v>
      </c>
      <c r="L2282" s="2">
        <f t="shared" si="177"/>
        <v>-26.671594016000004</v>
      </c>
      <c r="M2282" s="2">
        <f t="shared" si="178"/>
        <v>3.9641536000000004</v>
      </c>
      <c r="N2282" s="2"/>
    </row>
    <row r="2283" spans="1:14" x14ac:dyDescent="0.45">
      <c r="A2283" s="2">
        <v>2.26299999999991E-3</v>
      </c>
      <c r="B2283" s="25">
        <f t="shared" si="180"/>
        <v>0.99684595862239755</v>
      </c>
      <c r="I2283" s="2">
        <v>20485</v>
      </c>
      <c r="J2283" s="2">
        <f t="shared" si="176"/>
        <v>-28.623703751612723</v>
      </c>
      <c r="K2283" s="2">
        <f t="shared" si="179"/>
        <v>-171.55004802019988</v>
      </c>
      <c r="L2283" s="2">
        <f t="shared" si="177"/>
        <v>-26.695924850000001</v>
      </c>
      <c r="M2283" s="2">
        <f t="shared" si="178"/>
        <v>3.9658960000000003</v>
      </c>
      <c r="N2283" s="2"/>
    </row>
    <row r="2284" spans="1:14" x14ac:dyDescent="0.45">
      <c r="A2284" s="2">
        <v>2.2639999999999102E-3</v>
      </c>
      <c r="B2284" s="25">
        <f t="shared" si="180"/>
        <v>0.99699079184666162</v>
      </c>
      <c r="I2284" s="2">
        <v>20494</v>
      </c>
      <c r="J2284" s="2">
        <f t="shared" si="176"/>
        <v>-28.631531485142251</v>
      </c>
      <c r="K2284" s="2">
        <f t="shared" si="179"/>
        <v>-171.55397911101477</v>
      </c>
      <c r="L2284" s="2">
        <f t="shared" si="177"/>
        <v>-26.720266376000009</v>
      </c>
      <c r="M2284" s="2">
        <f t="shared" si="178"/>
        <v>3.9676384000000007</v>
      </c>
      <c r="N2284" s="2"/>
    </row>
    <row r="2285" spans="1:14" x14ac:dyDescent="0.45">
      <c r="A2285" s="2">
        <v>2.2649999999999099E-3</v>
      </c>
      <c r="B2285" s="25">
        <f t="shared" si="180"/>
        <v>0.99713524637649642</v>
      </c>
      <c r="I2285" s="2">
        <v>20503</v>
      </c>
      <c r="J2285" s="2">
        <f t="shared" si="176"/>
        <v>-28.639355609053482</v>
      </c>
      <c r="K2285" s="2">
        <f t="shared" si="179"/>
        <v>-171.55790645232764</v>
      </c>
      <c r="L2285" s="2">
        <f t="shared" si="177"/>
        <v>-26.744618594000006</v>
      </c>
      <c r="M2285" s="2">
        <f t="shared" si="178"/>
        <v>3.9693808000000006</v>
      </c>
      <c r="N2285" s="2"/>
    </row>
    <row r="2286" spans="1:14" x14ac:dyDescent="0.45">
      <c r="A2286" s="2">
        <v>2.26599999999991E-3</v>
      </c>
      <c r="B2286" s="25">
        <f t="shared" si="180"/>
        <v>0.99727932113561635</v>
      </c>
      <c r="I2286" s="2">
        <v>20512</v>
      </c>
      <c r="J2286" s="2">
        <f t="shared" si="176"/>
        <v>-28.647176126741183</v>
      </c>
      <c r="K2286" s="2">
        <f t="shared" si="179"/>
        <v>-171.56183004961593</v>
      </c>
      <c r="L2286" s="2">
        <f t="shared" si="177"/>
        <v>-26.768981503999999</v>
      </c>
      <c r="M2286" s="2">
        <f t="shared" si="178"/>
        <v>3.9711232000000001</v>
      </c>
      <c r="N2286" s="2"/>
    </row>
    <row r="2287" spans="1:14" x14ac:dyDescent="0.45">
      <c r="A2287" s="2">
        <v>2.2669999999999101E-3</v>
      </c>
      <c r="B2287" s="25">
        <f t="shared" si="180"/>
        <v>0.99742301505663333</v>
      </c>
      <c r="I2287" s="2">
        <v>20521</v>
      </c>
      <c r="J2287" s="2">
        <f t="shared" si="176"/>
        <v>-28.654993041595255</v>
      </c>
      <c r="K2287" s="2">
        <f t="shared" si="179"/>
        <v>-171.56574990834619</v>
      </c>
      <c r="L2287" s="2">
        <f t="shared" si="177"/>
        <v>-26.793355106000007</v>
      </c>
      <c r="M2287" s="2">
        <f t="shared" si="178"/>
        <v>3.9728656000000009</v>
      </c>
      <c r="N2287" s="2"/>
    </row>
    <row r="2288" spans="1:14" x14ac:dyDescent="0.45">
      <c r="A2288" s="2">
        <v>2.2679999999999098E-3</v>
      </c>
      <c r="B2288" s="25">
        <f t="shared" si="180"/>
        <v>0.99756632708104798</v>
      </c>
      <c r="I2288" s="2">
        <v>20530</v>
      </c>
      <c r="J2288" s="2">
        <f t="shared" si="176"/>
        <v>-28.662806357000736</v>
      </c>
      <c r="K2288" s="2">
        <f t="shared" si="179"/>
        <v>-171.56966603397419</v>
      </c>
      <c r="L2288" s="2">
        <f t="shared" si="177"/>
        <v>-26.817739400000004</v>
      </c>
      <c r="M2288" s="2">
        <f t="shared" si="178"/>
        <v>3.9746080000000004</v>
      </c>
      <c r="N2288" s="2"/>
    </row>
    <row r="2289" spans="1:14" x14ac:dyDescent="0.45">
      <c r="A2289" s="2">
        <v>2.26899999999991E-3</v>
      </c>
      <c r="B2289" s="25">
        <f t="shared" si="180"/>
        <v>0.997709256159239</v>
      </c>
      <c r="I2289" s="2">
        <v>20539</v>
      </c>
      <c r="J2289" s="2">
        <f t="shared" si="176"/>
        <v>-28.670616076337843</v>
      </c>
      <c r="K2289" s="2">
        <f t="shared" si="179"/>
        <v>-171.57357843194487</v>
      </c>
      <c r="L2289" s="2">
        <f t="shared" si="177"/>
        <v>-26.842134385999998</v>
      </c>
      <c r="M2289" s="2">
        <f t="shared" si="178"/>
        <v>3.9763504000000003</v>
      </c>
      <c r="N2289" s="2"/>
    </row>
    <row r="2290" spans="1:14" x14ac:dyDescent="0.45">
      <c r="A2290" s="2">
        <v>2.2699999999999101E-3</v>
      </c>
      <c r="B2290" s="25">
        <f t="shared" si="180"/>
        <v>0.99785180125045314</v>
      </c>
      <c r="I2290" s="2">
        <v>20548</v>
      </c>
      <c r="J2290" s="2">
        <f t="shared" si="176"/>
        <v>-28.678422202981942</v>
      </c>
      <c r="K2290" s="2">
        <f t="shared" si="179"/>
        <v>-171.57748710769243</v>
      </c>
      <c r="L2290" s="2">
        <f t="shared" si="177"/>
        <v>-26.866540064000006</v>
      </c>
      <c r="M2290" s="2">
        <f t="shared" si="178"/>
        <v>3.9780928000000007</v>
      </c>
      <c r="N2290" s="2"/>
    </row>
    <row r="2291" spans="1:14" x14ac:dyDescent="0.45">
      <c r="A2291" s="2">
        <v>2.2709999999999098E-3</v>
      </c>
      <c r="B2291" s="25">
        <f t="shared" si="180"/>
        <v>0.99799396132279472</v>
      </c>
      <c r="I2291" s="2">
        <v>20557</v>
      </c>
      <c r="J2291" s="2">
        <f t="shared" si="176"/>
        <v>-28.686224740303579</v>
      </c>
      <c r="K2291" s="2">
        <f t="shared" si="179"/>
        <v>-171.58139206664032</v>
      </c>
      <c r="L2291" s="2">
        <f t="shared" si="177"/>
        <v>-26.890956434000003</v>
      </c>
      <c r="M2291" s="2">
        <f t="shared" si="178"/>
        <v>3.9798352000000006</v>
      </c>
      <c r="N2291" s="2"/>
    </row>
    <row r="2292" spans="1:14" x14ac:dyDescent="0.45">
      <c r="A2292" s="2">
        <v>2.2719999999999099E-3</v>
      </c>
      <c r="B2292" s="25">
        <f t="shared" si="180"/>
        <v>0.99813573535321631</v>
      </c>
      <c r="I2292" s="2">
        <v>20566</v>
      </c>
      <c r="J2292" s="2">
        <f t="shared" si="176"/>
        <v>-28.694023691668487</v>
      </c>
      <c r="K2292" s="2">
        <f t="shared" si="179"/>
        <v>-171.58529331420129</v>
      </c>
      <c r="L2292" s="2">
        <f t="shared" si="177"/>
        <v>-26.915383496</v>
      </c>
      <c r="M2292" s="2">
        <f t="shared" si="178"/>
        <v>3.9815776000000001</v>
      </c>
      <c r="N2292" s="2"/>
    </row>
    <row r="2293" spans="1:14" x14ac:dyDescent="0.45">
      <c r="A2293" s="2">
        <v>2.2729999999999101E-3</v>
      </c>
      <c r="B2293" s="25">
        <f t="shared" si="180"/>
        <v>0.99827712232750687</v>
      </c>
      <c r="I2293" s="2">
        <v>20575</v>
      </c>
      <c r="J2293" s="2">
        <f t="shared" si="176"/>
        <v>-28.701819060437593</v>
      </c>
      <c r="K2293" s="2">
        <f t="shared" si="179"/>
        <v>-171.58919085577745</v>
      </c>
      <c r="L2293" s="2">
        <f t="shared" si="177"/>
        <v>-26.939821250000005</v>
      </c>
      <c r="M2293" s="2">
        <f t="shared" si="178"/>
        <v>3.9833200000000004</v>
      </c>
      <c r="N2293" s="2"/>
    </row>
    <row r="2294" spans="1:14" x14ac:dyDescent="0.45">
      <c r="A2294" s="2">
        <v>2.2739999999999102E-3</v>
      </c>
      <c r="B2294" s="25">
        <f t="shared" si="180"/>
        <v>0.99841812124028206</v>
      </c>
      <c r="I2294" s="2">
        <v>20584</v>
      </c>
      <c r="J2294" s="2">
        <f t="shared" si="176"/>
        <v>-28.709610849967024</v>
      </c>
      <c r="K2294" s="2">
        <f t="shared" si="179"/>
        <v>-171.59308469676012</v>
      </c>
      <c r="L2294" s="2">
        <f t="shared" si="177"/>
        <v>-26.964269696000002</v>
      </c>
      <c r="M2294" s="2">
        <f t="shared" si="178"/>
        <v>3.9850624000000003</v>
      </c>
      <c r="N2294" s="2"/>
    </row>
    <row r="2295" spans="1:14" x14ac:dyDescent="0.45">
      <c r="A2295" s="2">
        <v>2.2749999999999099E-3</v>
      </c>
      <c r="B2295" s="25">
        <f t="shared" si="180"/>
        <v>0.99855873109497373</v>
      </c>
      <c r="I2295" s="2">
        <v>20593</v>
      </c>
      <c r="J2295" s="2">
        <f t="shared" si="176"/>
        <v>-28.717399063608134</v>
      </c>
      <c r="K2295" s="2">
        <f t="shared" si="179"/>
        <v>-171.5969748425301</v>
      </c>
      <c r="L2295" s="2">
        <f t="shared" si="177"/>
        <v>-26.988728834000007</v>
      </c>
      <c r="M2295" s="2">
        <f t="shared" si="178"/>
        <v>3.9868048000000007</v>
      </c>
      <c r="N2295" s="2"/>
    </row>
    <row r="2296" spans="1:14" x14ac:dyDescent="0.45">
      <c r="A2296" s="2">
        <v>2.27599999999991E-3</v>
      </c>
      <c r="B2296" s="25">
        <f t="shared" si="180"/>
        <v>0.99869895090381866</v>
      </c>
      <c r="I2296" s="2">
        <v>20602</v>
      </c>
      <c r="J2296" s="2">
        <f t="shared" si="176"/>
        <v>-28.725183704707469</v>
      </c>
      <c r="K2296" s="2">
        <f t="shared" si="179"/>
        <v>-171.60086129845757</v>
      </c>
      <c r="L2296" s="2">
        <f t="shared" si="177"/>
        <v>-27.013198664000004</v>
      </c>
      <c r="M2296" s="2">
        <f t="shared" si="178"/>
        <v>3.9885472000000006</v>
      </c>
      <c r="N2296" s="2"/>
    </row>
    <row r="2297" spans="1:14" x14ac:dyDescent="0.45">
      <c r="A2297" s="2">
        <v>2.2769999999999102E-3</v>
      </c>
      <c r="B2297" s="25">
        <f t="shared" si="180"/>
        <v>0.99883877968784807</v>
      </c>
      <c r="I2297" s="2">
        <v>20611</v>
      </c>
      <c r="J2297" s="2">
        <f t="shared" si="176"/>
        <v>-28.732964776606838</v>
      </c>
      <c r="K2297" s="2">
        <f t="shared" si="179"/>
        <v>-171.60474406990213</v>
      </c>
      <c r="L2297" s="2">
        <f t="shared" si="177"/>
        <v>-27.037679186000002</v>
      </c>
      <c r="M2297" s="2">
        <f t="shared" si="178"/>
        <v>3.9902896000000001</v>
      </c>
      <c r="N2297" s="2"/>
    </row>
    <row r="2298" spans="1:14" x14ac:dyDescent="0.45">
      <c r="A2298" s="2">
        <v>2.2779999999999099E-3</v>
      </c>
      <c r="B2298" s="25">
        <f t="shared" si="180"/>
        <v>0.99897821647687612</v>
      </c>
      <c r="I2298" s="2">
        <v>20620</v>
      </c>
      <c r="J2298" s="2">
        <f t="shared" si="176"/>
        <v>-28.740742282643275</v>
      </c>
      <c r="K2298" s="2">
        <f t="shared" si="179"/>
        <v>-171.60862316221278</v>
      </c>
      <c r="L2298" s="2">
        <f t="shared" si="177"/>
        <v>-27.062170400000007</v>
      </c>
      <c r="M2298" s="2">
        <f t="shared" si="178"/>
        <v>3.9920320000000005</v>
      </c>
      <c r="N2298" s="2"/>
    </row>
    <row r="2299" spans="1:14" x14ac:dyDescent="0.45">
      <c r="A2299" s="2">
        <v>2.27899999999991E-3</v>
      </c>
      <c r="B2299" s="25">
        <f t="shared" si="180"/>
        <v>0.99911726030949</v>
      </c>
      <c r="I2299" s="2">
        <v>20629</v>
      </c>
      <c r="J2299" s="2">
        <f t="shared" si="176"/>
        <v>-28.748516226149064</v>
      </c>
      <c r="K2299" s="2">
        <f t="shared" si="179"/>
        <v>-171.61249858072804</v>
      </c>
      <c r="L2299" s="2">
        <f t="shared" si="177"/>
        <v>-27.086672306000004</v>
      </c>
      <c r="M2299" s="2">
        <f t="shared" si="178"/>
        <v>3.9937744000000004</v>
      </c>
      <c r="N2299" s="2"/>
    </row>
    <row r="2300" spans="1:14" x14ac:dyDescent="0.45">
      <c r="A2300" s="2">
        <v>2.2799999999999101E-3</v>
      </c>
      <c r="B2300" s="25">
        <f t="shared" si="180"/>
        <v>0.9992559102330375</v>
      </c>
      <c r="I2300" s="2">
        <v>20638</v>
      </c>
      <c r="J2300" s="2">
        <f t="shared" si="176"/>
        <v>-28.756286610451749</v>
      </c>
      <c r="K2300" s="2">
        <f t="shared" si="179"/>
        <v>-171.61637033077596</v>
      </c>
      <c r="L2300" s="2">
        <f t="shared" si="177"/>
        <v>-27.111184903999998</v>
      </c>
      <c r="M2300" s="2">
        <f t="shared" si="178"/>
        <v>3.9955168000000003</v>
      </c>
      <c r="N2300" s="2"/>
    </row>
    <row r="2301" spans="1:14" x14ac:dyDescent="0.45">
      <c r="A2301" s="2">
        <v>2.2809999999999098E-3</v>
      </c>
      <c r="B2301" s="25">
        <f t="shared" si="180"/>
        <v>0.99939416530361647</v>
      </c>
      <c r="I2301" s="2">
        <v>20647</v>
      </c>
      <c r="J2301" s="2">
        <f t="shared" si="176"/>
        <v>-28.764053438874146</v>
      </c>
      <c r="K2301" s="2">
        <f t="shared" si="179"/>
        <v>-171.62023841767402</v>
      </c>
      <c r="L2301" s="2">
        <f t="shared" si="177"/>
        <v>-27.135708194000006</v>
      </c>
      <c r="M2301" s="2">
        <f t="shared" si="178"/>
        <v>3.9972592000000007</v>
      </c>
      <c r="N2301" s="2"/>
    </row>
    <row r="2302" spans="1:14" x14ac:dyDescent="0.45">
      <c r="A2302" s="2">
        <v>2.28199999999991E-3</v>
      </c>
      <c r="B2302" s="25">
        <f t="shared" si="180"/>
        <v>0.99953202458606349</v>
      </c>
      <c r="I2302" s="2">
        <v>20656</v>
      </c>
      <c r="J2302" s="2">
        <f t="shared" si="176"/>
        <v>-28.771816714734332</v>
      </c>
      <c r="K2302" s="2">
        <f t="shared" si="179"/>
        <v>-171.62410284672933</v>
      </c>
      <c r="L2302" s="2">
        <f t="shared" si="177"/>
        <v>-27.160242176000001</v>
      </c>
      <c r="M2302" s="2">
        <f t="shared" si="178"/>
        <v>3.9990016000000002</v>
      </c>
      <c r="N2302" s="2"/>
    </row>
    <row r="2303" spans="1:14" x14ac:dyDescent="0.45">
      <c r="A2303" s="2">
        <v>2.2829999999999001E-3</v>
      </c>
      <c r="B2303" s="25">
        <f t="shared" si="180"/>
        <v>0.99966948715394077</v>
      </c>
      <c r="I2303" s="2">
        <v>20665</v>
      </c>
      <c r="J2303" s="2">
        <f t="shared" si="176"/>
        <v>-28.779576441345689</v>
      </c>
      <c r="K2303" s="2">
        <f t="shared" si="179"/>
        <v>-171.62796362323857</v>
      </c>
      <c r="L2303" s="2">
        <f t="shared" si="177"/>
        <v>-27.184786849999998</v>
      </c>
      <c r="M2303" s="2">
        <f t="shared" si="178"/>
        <v>4.0007440000000001</v>
      </c>
      <c r="N2303" s="2"/>
    </row>
    <row r="2304" spans="1:14" x14ac:dyDescent="0.45">
      <c r="A2304" s="2">
        <v>2.2839999999998998E-3</v>
      </c>
      <c r="B2304" s="25">
        <f t="shared" si="180"/>
        <v>0.99980655208953018</v>
      </c>
      <c r="I2304" s="2">
        <v>20674</v>
      </c>
      <c r="J2304" s="2">
        <f t="shared" si="176"/>
        <v>-28.787332622016887</v>
      </c>
      <c r="K2304" s="2">
        <f t="shared" si="179"/>
        <v>-171.63182075248801</v>
      </c>
      <c r="L2304" s="2">
        <f t="shared" si="177"/>
        <v>-27.209342216000003</v>
      </c>
      <c r="M2304" s="2">
        <f t="shared" si="178"/>
        <v>4.0024864000000004</v>
      </c>
      <c r="N2304" s="2"/>
    </row>
    <row r="2305" spans="1:14" x14ac:dyDescent="0.45">
      <c r="A2305" s="2">
        <v>2.2849999999999E-3</v>
      </c>
      <c r="B2305" s="25">
        <f t="shared" si="180"/>
        <v>0.99994321848381351</v>
      </c>
      <c r="I2305" s="2">
        <v>20683</v>
      </c>
      <c r="J2305" s="2">
        <f t="shared" si="176"/>
        <v>-28.795085260051899</v>
      </c>
      <c r="K2305" s="2">
        <f t="shared" si="179"/>
        <v>-171.63567423975354</v>
      </c>
      <c r="L2305" s="2">
        <f t="shared" si="177"/>
        <v>-27.233908274000001</v>
      </c>
      <c r="M2305" s="2">
        <f t="shared" si="178"/>
        <v>4.0042287999999999</v>
      </c>
      <c r="N2305" s="2"/>
    </row>
    <row r="2306" spans="1:14" x14ac:dyDescent="0.45">
      <c r="A2306" s="2">
        <v>2.2859999999999001E-3</v>
      </c>
      <c r="B2306" s="25">
        <f t="shared" si="180"/>
        <v>1.0000794854364661</v>
      </c>
      <c r="I2306" s="2">
        <v>20692</v>
      </c>
      <c r="J2306" s="2">
        <f t="shared" si="176"/>
        <v>-28.802834358750008</v>
      </c>
      <c r="K2306" s="2">
        <f t="shared" si="179"/>
        <v>-171.63952409030074</v>
      </c>
      <c r="L2306" s="2">
        <f t="shared" si="177"/>
        <v>-27.258485024000006</v>
      </c>
      <c r="M2306" s="2">
        <f t="shared" si="178"/>
        <v>4.0059712000000012</v>
      </c>
      <c r="N2306" s="2"/>
    </row>
    <row r="2307" spans="1:14" x14ac:dyDescent="0.45">
      <c r="A2307" s="2">
        <v>2.2869999999998998E-3</v>
      </c>
      <c r="B2307" s="25">
        <f t="shared" si="180"/>
        <v>1.0002153520558432</v>
      </c>
      <c r="I2307" s="2">
        <v>20701</v>
      </c>
      <c r="J2307" s="2">
        <f t="shared" si="176"/>
        <v>-28.810579921405814</v>
      </c>
      <c r="K2307" s="2">
        <f t="shared" si="179"/>
        <v>-171.64337030938486</v>
      </c>
      <c r="L2307" s="2">
        <f t="shared" si="177"/>
        <v>-27.283072466000004</v>
      </c>
      <c r="M2307" s="2">
        <f t="shared" si="178"/>
        <v>4.0077136000000007</v>
      </c>
      <c r="N2307" s="2"/>
    </row>
    <row r="2308" spans="1:14" x14ac:dyDescent="0.45">
      <c r="A2308" s="2">
        <v>2.2879999999998999E-3</v>
      </c>
      <c r="B2308" s="25">
        <f t="shared" si="180"/>
        <v>1.0003508174589693</v>
      </c>
      <c r="I2308" s="2">
        <v>20710</v>
      </c>
      <c r="J2308" s="2">
        <f t="shared" si="176"/>
        <v>-28.818321951309265</v>
      </c>
      <c r="K2308" s="2">
        <f t="shared" si="179"/>
        <v>-171.6472129022508</v>
      </c>
      <c r="L2308" s="2">
        <f t="shared" si="177"/>
        <v>-27.307670600000002</v>
      </c>
      <c r="M2308" s="2">
        <f t="shared" si="178"/>
        <v>4.0094560000000001</v>
      </c>
      <c r="N2308" s="2"/>
    </row>
    <row r="2309" spans="1:14" x14ac:dyDescent="0.45">
      <c r="A2309" s="2">
        <v>2.2889999999999001E-3</v>
      </c>
      <c r="B2309" s="25">
        <f t="shared" si="180"/>
        <v>1.0004858807715247</v>
      </c>
      <c r="I2309" s="2">
        <v>20719</v>
      </c>
      <c r="J2309" s="2">
        <f t="shared" si="176"/>
        <v>-28.826060451745636</v>
      </c>
      <c r="K2309" s="2">
        <f t="shared" si="179"/>
        <v>-171.65105187413329</v>
      </c>
      <c r="L2309" s="2">
        <f t="shared" si="177"/>
        <v>-27.332279426000007</v>
      </c>
      <c r="M2309" s="2">
        <f t="shared" si="178"/>
        <v>4.0111984000000005</v>
      </c>
      <c r="N2309" s="2"/>
    </row>
    <row r="2310" spans="1:14" x14ac:dyDescent="0.45">
      <c r="A2310" s="2">
        <v>2.2899999999999002E-3</v>
      </c>
      <c r="B2310" s="25">
        <f t="shared" si="180"/>
        <v>1.0006205411278342</v>
      </c>
      <c r="I2310" s="2">
        <v>20728</v>
      </c>
      <c r="J2310" s="2">
        <f t="shared" si="176"/>
        <v>-28.833795425995547</v>
      </c>
      <c r="K2310" s="2">
        <f t="shared" si="179"/>
        <v>-171.65488723025675</v>
      </c>
      <c r="L2310" s="2">
        <f t="shared" si="177"/>
        <v>-27.356898944000005</v>
      </c>
      <c r="M2310" s="2">
        <f t="shared" si="178"/>
        <v>4.0129408000000009</v>
      </c>
      <c r="N2310" s="2"/>
    </row>
    <row r="2311" spans="1:14" x14ac:dyDescent="0.45">
      <c r="A2311" s="2">
        <v>2.2909999999998999E-3</v>
      </c>
      <c r="B2311" s="25">
        <f t="shared" si="180"/>
        <v>1.0007547976708544</v>
      </c>
      <c r="I2311" s="2">
        <v>20737</v>
      </c>
      <c r="J2311" s="2">
        <f t="shared" si="176"/>
        <v>-28.841526877334985</v>
      </c>
      <c r="K2311" s="2">
        <f t="shared" si="179"/>
        <v>-171.65871897583537</v>
      </c>
      <c r="L2311" s="2">
        <f t="shared" si="177"/>
        <v>-27.381529153999999</v>
      </c>
      <c r="M2311" s="2">
        <f t="shared" si="178"/>
        <v>4.0146832000000003</v>
      </c>
      <c r="N2311" s="2"/>
    </row>
    <row r="2312" spans="1:14" x14ac:dyDescent="0.45">
      <c r="A2312" s="2">
        <v>2.2919999999999E-3</v>
      </c>
      <c r="B2312" s="25">
        <f t="shared" si="180"/>
        <v>1.0008886495521618</v>
      </c>
      <c r="I2312" s="2">
        <v>20746</v>
      </c>
      <c r="J2312" s="2">
        <f t="shared" ref="J2312:J2375" si="181">-10*LOG10(L2312^2+M2312^2)</f>
        <v>-28.849254809035298</v>
      </c>
      <c r="K2312" s="2">
        <f t="shared" si="179"/>
        <v>-171.66254711607326</v>
      </c>
      <c r="L2312" s="2">
        <f t="shared" ref="L2312:L2375" si="182">1-(I2312/$A$16)^2</f>
        <v>-27.406170056000004</v>
      </c>
      <c r="M2312" s="2">
        <f t="shared" ref="M2312:M2375" si="183">2*$B$16*(I2312/$A$16)</f>
        <v>4.0164256000000007</v>
      </c>
      <c r="N2312" s="2"/>
    </row>
    <row r="2313" spans="1:14" x14ac:dyDescent="0.45">
      <c r="A2313" s="2">
        <v>2.2929999999999002E-3</v>
      </c>
      <c r="B2313" s="25">
        <f t="shared" si="180"/>
        <v>1.0010220959319402</v>
      </c>
      <c r="I2313" s="2">
        <v>20755</v>
      </c>
      <c r="J2313" s="2">
        <f t="shared" si="181"/>
        <v>-28.856979224363208</v>
      </c>
      <c r="K2313" s="2">
        <f t="shared" si="179"/>
        <v>-171.66637165616424</v>
      </c>
      <c r="L2313" s="2">
        <f t="shared" si="182"/>
        <v>-27.430821650000002</v>
      </c>
      <c r="M2313" s="2">
        <f t="shared" si="183"/>
        <v>4.0181680000000002</v>
      </c>
      <c r="N2313" s="2"/>
    </row>
    <row r="2314" spans="1:14" x14ac:dyDescent="0.45">
      <c r="A2314" s="2">
        <v>2.2939999999998999E-3</v>
      </c>
      <c r="B2314" s="25">
        <f t="shared" si="180"/>
        <v>1.0011551359789683</v>
      </c>
      <c r="I2314" s="2">
        <v>20764</v>
      </c>
      <c r="J2314" s="2">
        <f t="shared" si="181"/>
        <v>-28.864700126580829</v>
      </c>
      <c r="K2314" s="2">
        <f t="shared" ref="K2314:K2377" si="184">-(ATAN(M2314/L2314))*180/PI()-180</f>
        <v>-171.67019260129203</v>
      </c>
      <c r="L2314" s="2">
        <f t="shared" si="182"/>
        <v>-27.455483936</v>
      </c>
      <c r="M2314" s="2">
        <f t="shared" si="183"/>
        <v>4.0199104000000005</v>
      </c>
      <c r="N2314" s="2"/>
    </row>
    <row r="2315" spans="1:14" x14ac:dyDescent="0.45">
      <c r="A2315" s="2">
        <v>2.2949999999999E-3</v>
      </c>
      <c r="B2315" s="25">
        <f t="shared" si="180"/>
        <v>1.0012877688706068</v>
      </c>
      <c r="I2315" s="2">
        <v>20773</v>
      </c>
      <c r="J2315" s="2">
        <f t="shared" si="181"/>
        <v>-28.872417518945653</v>
      </c>
      <c r="K2315" s="2">
        <f t="shared" si="184"/>
        <v>-171.67400995663027</v>
      </c>
      <c r="L2315" s="2">
        <f t="shared" si="182"/>
        <v>-27.480156914000005</v>
      </c>
      <c r="M2315" s="2">
        <f t="shared" si="183"/>
        <v>4.0216528000000009</v>
      </c>
      <c r="N2315" s="2"/>
    </row>
    <row r="2316" spans="1:14" x14ac:dyDescent="0.45">
      <c r="A2316" s="2">
        <v>2.2959999999999001E-3</v>
      </c>
      <c r="B2316" s="25">
        <f t="shared" si="180"/>
        <v>1.0014199937927859</v>
      </c>
      <c r="I2316" s="2">
        <v>20782</v>
      </c>
      <c r="J2316" s="2">
        <f t="shared" si="181"/>
        <v>-28.880131404710582</v>
      </c>
      <c r="K2316" s="2">
        <f t="shared" si="184"/>
        <v>-171.67782372734246</v>
      </c>
      <c r="L2316" s="2">
        <f t="shared" si="182"/>
        <v>-27.504840584</v>
      </c>
      <c r="M2316" s="2">
        <f t="shared" si="183"/>
        <v>4.0233952000000004</v>
      </c>
      <c r="N2316" s="2"/>
    </row>
    <row r="2317" spans="1:14" x14ac:dyDescent="0.45">
      <c r="A2317" s="2">
        <v>2.2969999999998998E-3</v>
      </c>
      <c r="B2317" s="25">
        <f t="shared" si="180"/>
        <v>1.0015518099399927</v>
      </c>
      <c r="I2317" s="2">
        <v>20791</v>
      </c>
      <c r="J2317" s="2">
        <f t="shared" si="181"/>
        <v>-28.887841787123936</v>
      </c>
      <c r="K2317" s="2">
        <f t="shared" si="184"/>
        <v>-171.68163391858207</v>
      </c>
      <c r="L2317" s="2">
        <f t="shared" si="182"/>
        <v>-27.529534946000009</v>
      </c>
      <c r="M2317" s="2">
        <f t="shared" si="183"/>
        <v>4.0251376000000008</v>
      </c>
      <c r="N2317" s="2"/>
    </row>
    <row r="2318" spans="1:14" x14ac:dyDescent="0.45">
      <c r="A2318" s="2">
        <v>2.2979999999998999E-3</v>
      </c>
      <c r="B2318" s="25">
        <f t="shared" si="180"/>
        <v>1.0016832165152583</v>
      </c>
      <c r="I2318" s="2">
        <v>20800</v>
      </c>
      <c r="J2318" s="2">
        <f t="shared" si="181"/>
        <v>-28.895548669429438</v>
      </c>
      <c r="K2318" s="2">
        <f t="shared" si="184"/>
        <v>-171.68544053549246</v>
      </c>
      <c r="L2318" s="2">
        <f t="shared" si="182"/>
        <v>-27.554240000000004</v>
      </c>
      <c r="M2318" s="2">
        <f t="shared" si="183"/>
        <v>4.0268800000000002</v>
      </c>
      <c r="N2318" s="2"/>
    </row>
    <row r="2319" spans="1:14" x14ac:dyDescent="0.45">
      <c r="A2319" s="2">
        <v>2.2989999999999001E-3</v>
      </c>
      <c r="B2319" s="25">
        <f t="shared" si="180"/>
        <v>1.0018142127301439</v>
      </c>
      <c r="I2319" s="2">
        <v>20809</v>
      </c>
      <c r="J2319" s="2">
        <f t="shared" si="181"/>
        <v>-28.903252054866243</v>
      </c>
      <c r="K2319" s="2">
        <f t="shared" si="184"/>
        <v>-171.68924358320709</v>
      </c>
      <c r="L2319" s="2">
        <f t="shared" si="182"/>
        <v>-27.578955746000002</v>
      </c>
      <c r="M2319" s="2">
        <f t="shared" si="183"/>
        <v>4.0286224000000006</v>
      </c>
      <c r="N2319" s="2"/>
    </row>
    <row r="2320" spans="1:14" x14ac:dyDescent="0.45">
      <c r="A2320" s="2">
        <v>2.2999999999999002E-3</v>
      </c>
      <c r="B2320" s="25">
        <f t="shared" si="180"/>
        <v>1.0019447978047298</v>
      </c>
      <c r="I2320" s="2">
        <v>20818</v>
      </c>
      <c r="J2320" s="2">
        <f t="shared" si="181"/>
        <v>-28.910951946668959</v>
      </c>
      <c r="K2320" s="2">
        <f t="shared" si="184"/>
        <v>-171.69304306684936</v>
      </c>
      <c r="L2320" s="2">
        <f t="shared" si="182"/>
        <v>-27.603682184000007</v>
      </c>
      <c r="M2320" s="2">
        <f t="shared" si="183"/>
        <v>4.030364800000001</v>
      </c>
      <c r="N2320" s="2"/>
    </row>
    <row r="2321" spans="1:14" x14ac:dyDescent="0.45">
      <c r="A2321" s="2">
        <v>2.3009999999998999E-3</v>
      </c>
      <c r="B2321" s="25">
        <f t="shared" si="180"/>
        <v>1.0020749709675996</v>
      </c>
      <c r="I2321" s="2">
        <v>20827</v>
      </c>
      <c r="J2321" s="2">
        <f t="shared" si="181"/>
        <v>-28.91864834806761</v>
      </c>
      <c r="K2321" s="2">
        <f t="shared" si="184"/>
        <v>-171.69683899153267</v>
      </c>
      <c r="L2321" s="2">
        <f t="shared" si="182"/>
        <v>-27.628419314000002</v>
      </c>
      <c r="M2321" s="2">
        <f t="shared" si="183"/>
        <v>4.0321072000000004</v>
      </c>
      <c r="N2321" s="2"/>
    </row>
    <row r="2322" spans="1:14" x14ac:dyDescent="0.45">
      <c r="A2322" s="2">
        <v>2.3019999999999E-3</v>
      </c>
      <c r="B2322" s="25">
        <f t="shared" si="180"/>
        <v>1.0022047314558296</v>
      </c>
      <c r="I2322" s="2">
        <v>20836</v>
      </c>
      <c r="J2322" s="2">
        <f t="shared" si="181"/>
        <v>-28.9263412622877</v>
      </c>
      <c r="K2322" s="2">
        <f t="shared" si="184"/>
        <v>-171.70063136236055</v>
      </c>
      <c r="L2322" s="2">
        <f t="shared" si="182"/>
        <v>-27.653167136</v>
      </c>
      <c r="M2322" s="2">
        <f t="shared" si="183"/>
        <v>4.0338495999999999</v>
      </c>
      <c r="N2322" s="2"/>
    </row>
    <row r="2323" spans="1:14" x14ac:dyDescent="0.45">
      <c r="A2323" s="2">
        <v>2.3029999999999002E-3</v>
      </c>
      <c r="B2323" s="25">
        <f t="shared" si="180"/>
        <v>1.0023340785149732</v>
      </c>
      <c r="I2323" s="2">
        <v>20845</v>
      </c>
      <c r="J2323" s="2">
        <f t="shared" si="181"/>
        <v>-28.934030692550174</v>
      </c>
      <c r="K2323" s="2">
        <f t="shared" si="184"/>
        <v>-171.7044201844266</v>
      </c>
      <c r="L2323" s="2">
        <f t="shared" si="182"/>
        <v>-27.677925650000006</v>
      </c>
      <c r="M2323" s="2">
        <f t="shared" si="183"/>
        <v>4.0355920000000003</v>
      </c>
      <c r="N2323" s="2"/>
    </row>
    <row r="2324" spans="1:14" x14ac:dyDescent="0.45">
      <c r="A2324" s="2">
        <v>2.3039999999998999E-3</v>
      </c>
      <c r="B2324" s="25">
        <f t="shared" ref="B2324:B2387" si="185">1-EXP((-1)*$B$16*$A$16*A2324)/SQRT(1-$B$16*$B$16)*SIN($A$16*SQRT(1-$B$16*$B$16)*A2324+$C$20)</f>
        <v>1.0024630113990489</v>
      </c>
      <c r="I2324" s="2">
        <v>20854</v>
      </c>
      <c r="J2324" s="2">
        <f t="shared" si="181"/>
        <v>-28.941716642071459</v>
      </c>
      <c r="K2324" s="2">
        <f t="shared" si="184"/>
        <v>-171.70820546281442</v>
      </c>
      <c r="L2324" s="2">
        <f t="shared" si="182"/>
        <v>-27.702694856000001</v>
      </c>
      <c r="M2324" s="2">
        <f t="shared" si="183"/>
        <v>4.0373344000000007</v>
      </c>
      <c r="N2324" s="2"/>
    </row>
    <row r="2325" spans="1:14" x14ac:dyDescent="0.45">
      <c r="A2325" s="2">
        <v>2.3049999999999E-3</v>
      </c>
      <c r="B2325" s="25">
        <f t="shared" si="185"/>
        <v>1.0025915293705268</v>
      </c>
      <c r="I2325" s="2">
        <v>20863</v>
      </c>
      <c r="J2325" s="2">
        <f t="shared" si="181"/>
        <v>-28.949399114063464</v>
      </c>
      <c r="K2325" s="2">
        <f t="shared" si="184"/>
        <v>-171.71198720259792</v>
      </c>
      <c r="L2325" s="2">
        <f t="shared" si="182"/>
        <v>-27.727474753999999</v>
      </c>
      <c r="M2325" s="2">
        <f t="shared" si="183"/>
        <v>4.0390768000000001</v>
      </c>
      <c r="N2325" s="2"/>
    </row>
    <row r="2326" spans="1:14" x14ac:dyDescent="0.45">
      <c r="A2326" s="2">
        <v>2.3059999999999001E-3</v>
      </c>
      <c r="B2326" s="25">
        <f t="shared" si="185"/>
        <v>1.002719631700314</v>
      </c>
      <c r="I2326" s="2">
        <v>20872</v>
      </c>
      <c r="J2326" s="2">
        <f t="shared" si="181"/>
        <v>-28.95707811173358</v>
      </c>
      <c r="K2326" s="2">
        <f t="shared" si="184"/>
        <v>-171.71576540884101</v>
      </c>
      <c r="L2326" s="2">
        <f t="shared" si="182"/>
        <v>-27.752265344000005</v>
      </c>
      <c r="M2326" s="2">
        <f t="shared" si="183"/>
        <v>4.0408192000000005</v>
      </c>
      <c r="N2326" s="2"/>
    </row>
    <row r="2327" spans="1:14" x14ac:dyDescent="0.45">
      <c r="A2327" s="2">
        <v>2.3069999999998998E-3</v>
      </c>
      <c r="B2327" s="25">
        <f t="shared" si="185"/>
        <v>1.0028473176677413</v>
      </c>
      <c r="I2327" s="2">
        <v>20881</v>
      </c>
      <c r="J2327" s="2">
        <f t="shared" si="181"/>
        <v>-28.964753638284698</v>
      </c>
      <c r="K2327" s="2">
        <f t="shared" si="184"/>
        <v>-171.71954008659787</v>
      </c>
      <c r="L2327" s="2">
        <f t="shared" si="182"/>
        <v>-27.777066626</v>
      </c>
      <c r="M2327" s="2">
        <f t="shared" si="183"/>
        <v>4.0425616</v>
      </c>
      <c r="N2327" s="2"/>
    </row>
    <row r="2328" spans="1:14" x14ac:dyDescent="0.45">
      <c r="A2328" s="2">
        <v>2.3079999999999E-3</v>
      </c>
      <c r="B2328" s="25">
        <f t="shared" si="185"/>
        <v>1.0029745865605506</v>
      </c>
      <c r="I2328" s="2">
        <v>20890</v>
      </c>
      <c r="J2328" s="2">
        <f t="shared" si="181"/>
        <v>-28.972425696915206</v>
      </c>
      <c r="K2328" s="2">
        <f t="shared" si="184"/>
        <v>-171.72331124091286</v>
      </c>
      <c r="L2328" s="2">
        <f t="shared" si="182"/>
        <v>-27.801878600000009</v>
      </c>
      <c r="M2328" s="2">
        <f t="shared" si="183"/>
        <v>4.0443040000000003</v>
      </c>
      <c r="N2328" s="2"/>
    </row>
    <row r="2329" spans="1:14" x14ac:dyDescent="0.45">
      <c r="A2329" s="2">
        <v>2.3089999999999001E-3</v>
      </c>
      <c r="B2329" s="25">
        <f t="shared" si="185"/>
        <v>1.0031014376748792</v>
      </c>
      <c r="I2329" s="2">
        <v>20899</v>
      </c>
      <c r="J2329" s="2">
        <f t="shared" si="181"/>
        <v>-28.980094290819011</v>
      </c>
      <c r="K2329" s="2">
        <f t="shared" si="184"/>
        <v>-171.72707887682054</v>
      </c>
      <c r="L2329" s="2">
        <f t="shared" si="182"/>
        <v>-27.826701266000004</v>
      </c>
      <c r="M2329" s="2">
        <f t="shared" si="183"/>
        <v>4.0460464000000007</v>
      </c>
      <c r="N2329" s="2"/>
    </row>
    <row r="2330" spans="1:14" x14ac:dyDescent="0.45">
      <c r="A2330" s="2">
        <v>2.3099999999998998E-3</v>
      </c>
      <c r="B2330" s="25">
        <f t="shared" si="185"/>
        <v>1.0032278703152469</v>
      </c>
      <c r="I2330" s="2">
        <v>20908</v>
      </c>
      <c r="J2330" s="2">
        <f t="shared" si="181"/>
        <v>-28.987759423185548</v>
      </c>
      <c r="K2330" s="2">
        <f t="shared" si="184"/>
        <v>-171.73084299934575</v>
      </c>
      <c r="L2330" s="2">
        <f t="shared" si="182"/>
        <v>-27.851534623999999</v>
      </c>
      <c r="M2330" s="2">
        <f t="shared" si="183"/>
        <v>4.0477888000000002</v>
      </c>
      <c r="N2330" s="2"/>
    </row>
    <row r="2331" spans="1:14" x14ac:dyDescent="0.45">
      <c r="A2331" s="2">
        <v>2.3109999999998999E-3</v>
      </c>
      <c r="B2331" s="25">
        <f t="shared" si="185"/>
        <v>1.0033538837945422</v>
      </c>
      <c r="I2331" s="2">
        <v>20917</v>
      </c>
      <c r="J2331" s="2">
        <f t="shared" si="181"/>
        <v>-28.995421097199774</v>
      </c>
      <c r="K2331" s="2">
        <f t="shared" si="184"/>
        <v>-171.73460361350359</v>
      </c>
      <c r="L2331" s="2">
        <f t="shared" si="182"/>
        <v>-27.876378674000005</v>
      </c>
      <c r="M2331" s="2">
        <f t="shared" si="183"/>
        <v>4.0495312000000006</v>
      </c>
      <c r="N2331" s="2"/>
    </row>
    <row r="2332" spans="1:14" x14ac:dyDescent="0.45">
      <c r="A2332" s="2">
        <v>2.3119999999999001E-3</v>
      </c>
      <c r="B2332" s="25">
        <f t="shared" si="185"/>
        <v>1.0034794774340072</v>
      </c>
      <c r="I2332" s="2">
        <v>20926</v>
      </c>
      <c r="J2332" s="2">
        <f t="shared" si="181"/>
        <v>-29.003079316042182</v>
      </c>
      <c r="K2332" s="2">
        <f t="shared" si="184"/>
        <v>-171.73836072429947</v>
      </c>
      <c r="L2332" s="2">
        <f t="shared" si="182"/>
        <v>-27.901233416000004</v>
      </c>
      <c r="M2332" s="2">
        <f t="shared" si="183"/>
        <v>4.0512736</v>
      </c>
      <c r="N2332" s="2"/>
    </row>
    <row r="2333" spans="1:14" x14ac:dyDescent="0.45">
      <c r="A2333" s="2">
        <v>2.3129999999999002E-3</v>
      </c>
      <c r="B2333" s="25">
        <f t="shared" si="185"/>
        <v>1.0036046505632248</v>
      </c>
      <c r="I2333" s="2">
        <v>20935</v>
      </c>
      <c r="J2333" s="2">
        <f t="shared" si="181"/>
        <v>-29.010734082888824</v>
      </c>
      <c r="K2333" s="2">
        <f t="shared" si="184"/>
        <v>-171.74211433672914</v>
      </c>
      <c r="L2333" s="2">
        <f t="shared" si="182"/>
        <v>-27.926098849999999</v>
      </c>
      <c r="M2333" s="2">
        <f t="shared" si="183"/>
        <v>4.0530160000000004</v>
      </c>
      <c r="N2333" s="2"/>
    </row>
    <row r="2334" spans="1:14" x14ac:dyDescent="0.45">
      <c r="A2334" s="2">
        <v>2.3139999999998999E-3</v>
      </c>
      <c r="B2334" s="25">
        <f t="shared" si="185"/>
        <v>1.0037294025201025</v>
      </c>
      <c r="I2334" s="2">
        <v>20944</v>
      </c>
      <c r="J2334" s="2">
        <f t="shared" si="181"/>
        <v>-29.018385400911303</v>
      </c>
      <c r="K2334" s="2">
        <f t="shared" si="184"/>
        <v>-171.74586445577864</v>
      </c>
      <c r="L2334" s="2">
        <f t="shared" si="182"/>
        <v>-27.950974976000005</v>
      </c>
      <c r="M2334" s="2">
        <f t="shared" si="183"/>
        <v>4.0547584000000008</v>
      </c>
      <c r="N2334" s="2"/>
    </row>
    <row r="2335" spans="1:14" x14ac:dyDescent="0.45">
      <c r="A2335" s="2">
        <v>2.3149999999999E-3</v>
      </c>
      <c r="B2335" s="25">
        <f t="shared" si="185"/>
        <v>1.0038537326508603</v>
      </c>
      <c r="I2335" s="2">
        <v>20953</v>
      </c>
      <c r="J2335" s="2">
        <f t="shared" si="181"/>
        <v>-29.026033273276774</v>
      </c>
      <c r="K2335" s="2">
        <f t="shared" si="184"/>
        <v>-171.74961108642447</v>
      </c>
      <c r="L2335" s="2">
        <f t="shared" si="182"/>
        <v>-27.975861794000004</v>
      </c>
      <c r="M2335" s="2">
        <f t="shared" si="183"/>
        <v>4.0565008000000002</v>
      </c>
      <c r="N2335" s="2"/>
    </row>
    <row r="2336" spans="1:14" x14ac:dyDescent="0.45">
      <c r="A2336" s="2">
        <v>2.3159999999998902E-3</v>
      </c>
      <c r="B2336" s="25">
        <f t="shared" si="185"/>
        <v>1.0039776403100129</v>
      </c>
      <c r="I2336" s="2">
        <v>20962</v>
      </c>
      <c r="J2336" s="2">
        <f t="shared" si="181"/>
        <v>-29.03367770314798</v>
      </c>
      <c r="K2336" s="2">
        <f t="shared" si="184"/>
        <v>-171.75335423363342</v>
      </c>
      <c r="L2336" s="2">
        <f t="shared" si="182"/>
        <v>-28.000759303999999</v>
      </c>
      <c r="M2336" s="2">
        <f t="shared" si="183"/>
        <v>4.0582431999999997</v>
      </c>
      <c r="N2336" s="2"/>
    </row>
    <row r="2337" spans="1:14" x14ac:dyDescent="0.45">
      <c r="A2337" s="2">
        <v>2.3169999999998899E-3</v>
      </c>
      <c r="B2337" s="25">
        <f t="shared" si="185"/>
        <v>1.0041011248603613</v>
      </c>
      <c r="I2337" s="2">
        <v>20971</v>
      </c>
      <c r="J2337" s="2">
        <f t="shared" si="181"/>
        <v>-29.041318693683241</v>
      </c>
      <c r="K2337" s="2">
        <f t="shared" si="184"/>
        <v>-171.75709390236278</v>
      </c>
      <c r="L2337" s="2">
        <f t="shared" si="182"/>
        <v>-28.025667506000005</v>
      </c>
      <c r="M2337" s="2">
        <f t="shared" si="183"/>
        <v>4.059985600000001</v>
      </c>
      <c r="N2337" s="2"/>
    </row>
    <row r="2338" spans="1:14" x14ac:dyDescent="0.45">
      <c r="A2338" s="2">
        <v>2.31799999999989E-3</v>
      </c>
      <c r="B2338" s="25">
        <f t="shared" si="185"/>
        <v>1.004224185672971</v>
      </c>
      <c r="I2338" s="2">
        <v>20980</v>
      </c>
      <c r="J2338" s="2">
        <f t="shared" si="181"/>
        <v>-29.048956248036454</v>
      </c>
      <c r="K2338" s="2">
        <f t="shared" si="184"/>
        <v>-171.76083009756022</v>
      </c>
      <c r="L2338" s="2">
        <f t="shared" si="182"/>
        <v>-28.0505864</v>
      </c>
      <c r="M2338" s="2">
        <f t="shared" si="183"/>
        <v>4.0617280000000004</v>
      </c>
      <c r="N2338" s="2"/>
    </row>
    <row r="2339" spans="1:14" x14ac:dyDescent="0.45">
      <c r="A2339" s="2">
        <v>2.3189999999998902E-3</v>
      </c>
      <c r="B2339" s="25">
        <f t="shared" si="185"/>
        <v>1.0043468221271614</v>
      </c>
      <c r="I2339" s="2">
        <v>20989</v>
      </c>
      <c r="J2339" s="2">
        <f t="shared" si="181"/>
        <v>-29.056590369357139</v>
      </c>
      <c r="K2339" s="2">
        <f t="shared" si="184"/>
        <v>-171.7645628241639</v>
      </c>
      <c r="L2339" s="2">
        <f t="shared" si="182"/>
        <v>-28.075515986000006</v>
      </c>
      <c r="M2339" s="2">
        <f t="shared" si="183"/>
        <v>4.0634704000000008</v>
      </c>
      <c r="N2339" s="2"/>
    </row>
    <row r="2340" spans="1:14" x14ac:dyDescent="0.45">
      <c r="A2340" s="2">
        <v>2.3199999999998899E-3</v>
      </c>
      <c r="B2340" s="25">
        <f t="shared" si="185"/>
        <v>1.0044690336104898</v>
      </c>
      <c r="I2340" s="2">
        <v>20998</v>
      </c>
      <c r="J2340" s="2">
        <f t="shared" si="181"/>
        <v>-29.064221060790395</v>
      </c>
      <c r="K2340" s="2">
        <f t="shared" si="184"/>
        <v>-171.76829208710251</v>
      </c>
      <c r="L2340" s="2">
        <f t="shared" si="182"/>
        <v>-28.100456264000005</v>
      </c>
      <c r="M2340" s="2">
        <f t="shared" si="183"/>
        <v>4.0652128000000003</v>
      </c>
      <c r="N2340" s="2"/>
    </row>
    <row r="2341" spans="1:14" x14ac:dyDescent="0.45">
      <c r="A2341" s="2">
        <v>2.32099999999989E-3</v>
      </c>
      <c r="B2341" s="25">
        <f t="shared" si="185"/>
        <v>1.0045908195187376</v>
      </c>
      <c r="I2341" s="2">
        <v>21007</v>
      </c>
      <c r="J2341" s="2">
        <f t="shared" si="181"/>
        <v>-29.071848325476942</v>
      </c>
      <c r="K2341" s="2">
        <f t="shared" si="184"/>
        <v>-171.77201789129515</v>
      </c>
      <c r="L2341" s="2">
        <f t="shared" si="182"/>
        <v>-28.125407234000001</v>
      </c>
      <c r="M2341" s="2">
        <f t="shared" si="183"/>
        <v>4.0669552000000007</v>
      </c>
      <c r="N2341" s="2"/>
    </row>
    <row r="2342" spans="1:14" x14ac:dyDescent="0.45">
      <c r="A2342" s="2">
        <v>2.3219999999998901E-3</v>
      </c>
      <c r="B2342" s="25">
        <f t="shared" si="185"/>
        <v>1.004712179255894</v>
      </c>
      <c r="I2342" s="2">
        <v>21016</v>
      </c>
      <c r="J2342" s="2">
        <f t="shared" si="181"/>
        <v>-29.079472166553138</v>
      </c>
      <c r="K2342" s="2">
        <f t="shared" si="184"/>
        <v>-171.77574024165156</v>
      </c>
      <c r="L2342" s="2">
        <f t="shared" si="182"/>
        <v>-28.150368896000007</v>
      </c>
      <c r="M2342" s="2">
        <f t="shared" si="183"/>
        <v>4.068697600000001</v>
      </c>
      <c r="N2342" s="2"/>
    </row>
    <row r="2343" spans="1:14" x14ac:dyDescent="0.45">
      <c r="A2343" s="2">
        <v>2.3229999999998898E-3</v>
      </c>
      <c r="B2343" s="25">
        <f t="shared" si="185"/>
        <v>1.0048331122341418</v>
      </c>
      <c r="I2343" s="2">
        <v>21025</v>
      </c>
      <c r="J2343" s="2">
        <f t="shared" si="181"/>
        <v>-29.087092587150948</v>
      </c>
      <c r="K2343" s="2">
        <f t="shared" si="184"/>
        <v>-171.77945914307199</v>
      </c>
      <c r="L2343" s="2">
        <f t="shared" si="182"/>
        <v>-28.175341250000002</v>
      </c>
      <c r="M2343" s="2">
        <f t="shared" si="183"/>
        <v>4.0704400000000005</v>
      </c>
      <c r="N2343" s="2"/>
    </row>
    <row r="2344" spans="1:14" x14ac:dyDescent="0.45">
      <c r="A2344" s="2">
        <v>2.32399999999989E-3</v>
      </c>
      <c r="B2344" s="25">
        <f t="shared" si="185"/>
        <v>1.0049536178738423</v>
      </c>
      <c r="I2344" s="2">
        <v>21034</v>
      </c>
      <c r="J2344" s="2">
        <f t="shared" si="181"/>
        <v>-29.094709590397994</v>
      </c>
      <c r="K2344" s="2">
        <f t="shared" si="184"/>
        <v>-171.78317460044721</v>
      </c>
      <c r="L2344" s="2">
        <f t="shared" si="182"/>
        <v>-28.200324296000002</v>
      </c>
      <c r="M2344" s="2">
        <f t="shared" si="183"/>
        <v>4.0721824</v>
      </c>
      <c r="N2344" s="2"/>
    </row>
    <row r="2345" spans="1:14" x14ac:dyDescent="0.45">
      <c r="A2345" s="2">
        <v>2.3249999999998901E-3</v>
      </c>
      <c r="B2345" s="25">
        <f t="shared" si="185"/>
        <v>1.0050736956035198</v>
      </c>
      <c r="I2345" s="2">
        <v>21043</v>
      </c>
      <c r="J2345" s="2">
        <f t="shared" si="181"/>
        <v>-29.102323179417532</v>
      </c>
      <c r="K2345" s="2">
        <f t="shared" si="184"/>
        <v>-171.78688661865871</v>
      </c>
      <c r="L2345" s="2">
        <f t="shared" si="182"/>
        <v>-28.225318034000004</v>
      </c>
      <c r="M2345" s="2">
        <f t="shared" si="183"/>
        <v>4.0739248000000003</v>
      </c>
      <c r="N2345" s="2"/>
    </row>
    <row r="2346" spans="1:14" x14ac:dyDescent="0.45">
      <c r="A2346" s="2">
        <v>2.3259999999998898E-3</v>
      </c>
      <c r="B2346" s="25">
        <f t="shared" si="185"/>
        <v>1.005193344859846</v>
      </c>
      <c r="I2346" s="2">
        <v>21052</v>
      </c>
      <c r="J2346" s="2">
        <f t="shared" si="181"/>
        <v>-29.109933357328476</v>
      </c>
      <c r="K2346" s="2">
        <f t="shared" si="184"/>
        <v>-171.79059520257854</v>
      </c>
      <c r="L2346" s="2">
        <f t="shared" si="182"/>
        <v>-28.250322464000003</v>
      </c>
      <c r="M2346" s="2">
        <f t="shared" si="183"/>
        <v>4.0756672000000007</v>
      </c>
      <c r="N2346" s="2"/>
    </row>
    <row r="2347" spans="1:14" x14ac:dyDescent="0.45">
      <c r="A2347" s="2">
        <v>2.3269999999998899E-3</v>
      </c>
      <c r="B2347" s="25">
        <f t="shared" si="185"/>
        <v>1.005312565087626</v>
      </c>
      <c r="I2347" s="2">
        <v>21061</v>
      </c>
      <c r="J2347" s="2">
        <f t="shared" si="181"/>
        <v>-29.117540127245412</v>
      </c>
      <c r="K2347" s="2">
        <f t="shared" si="184"/>
        <v>-171.79430035706937</v>
      </c>
      <c r="L2347" s="2">
        <f t="shared" si="182"/>
        <v>-28.275337585999999</v>
      </c>
      <c r="M2347" s="2">
        <f t="shared" si="183"/>
        <v>4.0774096000000002</v>
      </c>
      <c r="N2347" s="2"/>
    </row>
    <row r="2348" spans="1:14" x14ac:dyDescent="0.45">
      <c r="A2348" s="2">
        <v>2.3279999999998901E-3</v>
      </c>
      <c r="B2348" s="25">
        <f t="shared" si="185"/>
        <v>1.0054313557397814</v>
      </c>
      <c r="I2348" s="2">
        <v>21070</v>
      </c>
      <c r="J2348" s="2">
        <f t="shared" si="181"/>
        <v>-29.125143492278585</v>
      </c>
      <c r="K2348" s="2">
        <f t="shared" si="184"/>
        <v>-171.79800208698458</v>
      </c>
      <c r="L2348" s="2">
        <f t="shared" si="182"/>
        <v>-28.300363400000005</v>
      </c>
      <c r="M2348" s="2">
        <f t="shared" si="183"/>
        <v>4.0791520000000006</v>
      </c>
      <c r="N2348" s="2"/>
    </row>
    <row r="2349" spans="1:14" x14ac:dyDescent="0.45">
      <c r="A2349" s="2">
        <v>2.3289999999998902E-3</v>
      </c>
      <c r="B2349" s="25">
        <f t="shared" si="185"/>
        <v>1.0055497162773355</v>
      </c>
      <c r="I2349" s="2">
        <v>21079</v>
      </c>
      <c r="J2349" s="2">
        <f t="shared" si="181"/>
        <v>-29.132743455533927</v>
      </c>
      <c r="K2349" s="2">
        <f t="shared" si="184"/>
        <v>-171.80170039716828</v>
      </c>
      <c r="L2349" s="2">
        <f t="shared" si="182"/>
        <v>-28.325399906000001</v>
      </c>
      <c r="M2349" s="2">
        <f t="shared" si="183"/>
        <v>4.0808944</v>
      </c>
      <c r="N2349" s="2"/>
    </row>
    <row r="2350" spans="1:14" x14ac:dyDescent="0.45">
      <c r="A2350" s="2">
        <v>2.3299999999998899E-3</v>
      </c>
      <c r="B2350" s="25">
        <f t="shared" si="185"/>
        <v>1.0056676461693974</v>
      </c>
      <c r="I2350" s="2">
        <v>21088</v>
      </c>
      <c r="J2350" s="2">
        <f t="shared" si="181"/>
        <v>-29.140340020113051</v>
      </c>
      <c r="K2350" s="2">
        <f t="shared" si="184"/>
        <v>-171.80539529245522</v>
      </c>
      <c r="L2350" s="2">
        <f t="shared" si="182"/>
        <v>-28.350447104000008</v>
      </c>
      <c r="M2350" s="2">
        <f t="shared" si="183"/>
        <v>4.0826368000000004</v>
      </c>
      <c r="N2350" s="2"/>
    </row>
    <row r="2351" spans="1:14" x14ac:dyDescent="0.45">
      <c r="A2351" s="2">
        <v>2.33099999999989E-3</v>
      </c>
      <c r="B2351" s="25">
        <f t="shared" si="185"/>
        <v>1.005785144893147</v>
      </c>
      <c r="I2351" s="2">
        <v>21097</v>
      </c>
      <c r="J2351" s="2">
        <f t="shared" si="181"/>
        <v>-29.147933189113267</v>
      </c>
      <c r="K2351" s="2">
        <f t="shared" si="184"/>
        <v>-171.8090867776709</v>
      </c>
      <c r="L2351" s="2">
        <f t="shared" si="182"/>
        <v>-28.375504994000003</v>
      </c>
      <c r="M2351" s="2">
        <f t="shared" si="183"/>
        <v>4.0843792000000008</v>
      </c>
      <c r="N2351" s="2"/>
    </row>
    <row r="2352" spans="1:14" x14ac:dyDescent="0.45">
      <c r="A2352" s="2">
        <v>2.3319999999998902E-3</v>
      </c>
      <c r="B2352" s="25">
        <f t="shared" si="185"/>
        <v>1.0059022119338183</v>
      </c>
      <c r="I2352" s="2">
        <v>21106</v>
      </c>
      <c r="J2352" s="2">
        <f t="shared" si="181"/>
        <v>-29.155522965627597</v>
      </c>
      <c r="K2352" s="2">
        <f t="shared" si="184"/>
        <v>-171.81277485763164</v>
      </c>
      <c r="L2352" s="2">
        <f t="shared" si="182"/>
        <v>-28.400573575999999</v>
      </c>
      <c r="M2352" s="2">
        <f t="shared" si="183"/>
        <v>4.0861216000000002</v>
      </c>
      <c r="N2352" s="2"/>
    </row>
    <row r="2353" spans="1:14" x14ac:dyDescent="0.45">
      <c r="A2353" s="2">
        <v>2.3329999999998898E-3</v>
      </c>
      <c r="B2353" s="25">
        <f t="shared" si="185"/>
        <v>1.0060188467846847</v>
      </c>
      <c r="I2353" s="2">
        <v>21115</v>
      </c>
      <c r="J2353" s="2">
        <f t="shared" si="181"/>
        <v>-29.163109352744769</v>
      </c>
      <c r="K2353" s="2">
        <f t="shared" si="184"/>
        <v>-171.81645953714451</v>
      </c>
      <c r="L2353" s="2">
        <f t="shared" si="182"/>
        <v>-28.425652850000006</v>
      </c>
      <c r="M2353" s="2">
        <f t="shared" si="183"/>
        <v>4.0878640000000006</v>
      </c>
      <c r="N2353" s="2"/>
    </row>
    <row r="2354" spans="1:14" x14ac:dyDescent="0.45">
      <c r="A2354" s="2">
        <v>2.33399999999989E-3</v>
      </c>
      <c r="B2354" s="25">
        <f t="shared" si="185"/>
        <v>1.0061350489470422</v>
      </c>
      <c r="I2354" s="2">
        <v>21124</v>
      </c>
      <c r="J2354" s="2">
        <f t="shared" si="181"/>
        <v>-29.170692353549214</v>
      </c>
      <c r="K2354" s="2">
        <f t="shared" si="184"/>
        <v>-171.82014082100736</v>
      </c>
      <c r="L2354" s="2">
        <f t="shared" si="182"/>
        <v>-28.450742816000002</v>
      </c>
      <c r="M2354" s="2">
        <f t="shared" si="183"/>
        <v>4.0896064000000001</v>
      </c>
      <c r="N2354" s="2"/>
    </row>
    <row r="2355" spans="1:14" x14ac:dyDescent="0.45">
      <c r="A2355" s="2">
        <v>2.3349999999998901E-3</v>
      </c>
      <c r="B2355" s="25">
        <f t="shared" si="185"/>
        <v>1.0062508179301939</v>
      </c>
      <c r="I2355" s="2">
        <v>21133</v>
      </c>
      <c r="J2355" s="2">
        <f t="shared" si="181"/>
        <v>-29.17827197112112</v>
      </c>
      <c r="K2355" s="2">
        <f t="shared" si="184"/>
        <v>-171.82381871400887</v>
      </c>
      <c r="L2355" s="2">
        <f t="shared" si="182"/>
        <v>-28.475843474000001</v>
      </c>
      <c r="M2355" s="2">
        <f t="shared" si="183"/>
        <v>4.0913488000000005</v>
      </c>
      <c r="N2355" s="2"/>
    </row>
    <row r="2356" spans="1:14" x14ac:dyDescent="0.45">
      <c r="A2356" s="2">
        <v>2.3359999999998898E-3</v>
      </c>
      <c r="B2356" s="25">
        <f t="shared" si="185"/>
        <v>1.0063661532514336</v>
      </c>
      <c r="I2356" s="2">
        <v>21142</v>
      </c>
      <c r="J2356" s="2">
        <f t="shared" si="181"/>
        <v>-29.185848208536392</v>
      </c>
      <c r="K2356" s="2">
        <f t="shared" si="184"/>
        <v>-171.82749322092863</v>
      </c>
      <c r="L2356" s="2">
        <f t="shared" si="182"/>
        <v>-28.500954824000004</v>
      </c>
      <c r="M2356" s="2">
        <f t="shared" si="183"/>
        <v>4.0930912000000008</v>
      </c>
      <c r="N2356" s="2"/>
    </row>
    <row r="2357" spans="1:14" x14ac:dyDescent="0.45">
      <c r="A2357" s="2">
        <v>2.3369999999998899E-3</v>
      </c>
      <c r="B2357" s="25">
        <f t="shared" si="185"/>
        <v>1.0064810544360305</v>
      </c>
      <c r="I2357" s="2">
        <v>21151</v>
      </c>
      <c r="J2357" s="2">
        <f t="shared" si="181"/>
        <v>-29.193421068866684</v>
      </c>
      <c r="K2357" s="2">
        <f t="shared" si="184"/>
        <v>-171.83116434653707</v>
      </c>
      <c r="L2357" s="2">
        <f t="shared" si="182"/>
        <v>-28.526076866000004</v>
      </c>
      <c r="M2357" s="2">
        <f t="shared" si="183"/>
        <v>4.0948336000000003</v>
      </c>
      <c r="N2357" s="2"/>
    </row>
    <row r="2358" spans="1:14" x14ac:dyDescent="0.45">
      <c r="A2358" s="2">
        <v>2.3379999999998901E-3</v>
      </c>
      <c r="B2358" s="25">
        <f t="shared" si="185"/>
        <v>1.0065955210172119</v>
      </c>
      <c r="I2358" s="2">
        <v>21160</v>
      </c>
      <c r="J2358" s="2">
        <f t="shared" si="181"/>
        <v>-29.200990555179391</v>
      </c>
      <c r="K2358" s="2">
        <f t="shared" si="184"/>
        <v>-171.83483209559546</v>
      </c>
      <c r="L2358" s="2">
        <f t="shared" si="182"/>
        <v>-28.5512096</v>
      </c>
      <c r="M2358" s="2">
        <f t="shared" si="183"/>
        <v>4.0965759999999998</v>
      </c>
      <c r="N2358" s="2"/>
    </row>
    <row r="2359" spans="1:14" x14ac:dyDescent="0.45">
      <c r="A2359" s="2">
        <v>2.3389999999998902E-3</v>
      </c>
      <c r="B2359" s="25">
        <f t="shared" si="185"/>
        <v>1.0067095525361482</v>
      </c>
      <c r="I2359" s="2">
        <v>21169</v>
      </c>
      <c r="J2359" s="2">
        <f t="shared" si="181"/>
        <v>-29.208556670537686</v>
      </c>
      <c r="K2359" s="2">
        <f t="shared" si="184"/>
        <v>-171.83849647285604</v>
      </c>
      <c r="L2359" s="2">
        <f t="shared" si="182"/>
        <v>-28.576353026000007</v>
      </c>
      <c r="M2359" s="2">
        <f t="shared" si="183"/>
        <v>4.0983184000000001</v>
      </c>
      <c r="N2359" s="2"/>
    </row>
    <row r="2360" spans="1:14" x14ac:dyDescent="0.45">
      <c r="A2360" s="2">
        <v>2.3399999999998899E-3</v>
      </c>
      <c r="B2360" s="25">
        <f t="shared" si="185"/>
        <v>1.0068231485419352</v>
      </c>
      <c r="I2360" s="2">
        <v>21178</v>
      </c>
      <c r="J2360" s="2">
        <f t="shared" si="181"/>
        <v>-29.216119418000496</v>
      </c>
      <c r="K2360" s="2">
        <f t="shared" si="184"/>
        <v>-171.84215748306201</v>
      </c>
      <c r="L2360" s="2">
        <f t="shared" si="182"/>
        <v>-28.601507144000003</v>
      </c>
      <c r="M2360" s="2">
        <f t="shared" si="183"/>
        <v>4.1000608000000005</v>
      </c>
      <c r="N2360" s="2"/>
    </row>
    <row r="2361" spans="1:14" x14ac:dyDescent="0.45">
      <c r="A2361" s="2">
        <v>2.34099999999989E-3</v>
      </c>
      <c r="B2361" s="25">
        <f t="shared" si="185"/>
        <v>1.006936308591579</v>
      </c>
      <c r="I2361" s="2">
        <v>21187</v>
      </c>
      <c r="J2361" s="2">
        <f t="shared" si="181"/>
        <v>-29.223678800622523</v>
      </c>
      <c r="K2361" s="2">
        <f t="shared" si="184"/>
        <v>-171.84581513094747</v>
      </c>
      <c r="L2361" s="2">
        <f t="shared" si="182"/>
        <v>-28.626671954000006</v>
      </c>
      <c r="M2361" s="2">
        <f t="shared" si="183"/>
        <v>4.1018032000000009</v>
      </c>
      <c r="N2361" s="2"/>
    </row>
    <row r="2362" spans="1:14" x14ac:dyDescent="0.45">
      <c r="A2362" s="2">
        <v>2.3419999999998902E-3</v>
      </c>
      <c r="B2362" s="25">
        <f t="shared" si="185"/>
        <v>1.0070490322499783</v>
      </c>
      <c r="I2362" s="2">
        <v>21196</v>
      </c>
      <c r="J2362" s="2">
        <f t="shared" si="181"/>
        <v>-29.231234821454258</v>
      </c>
      <c r="K2362" s="2">
        <f t="shared" si="184"/>
        <v>-171.84946942123756</v>
      </c>
      <c r="L2362" s="2">
        <f t="shared" si="182"/>
        <v>-28.651847456000006</v>
      </c>
      <c r="M2362" s="2">
        <f t="shared" si="183"/>
        <v>4.1035456000000003</v>
      </c>
      <c r="N2362" s="2"/>
    </row>
    <row r="2363" spans="1:14" x14ac:dyDescent="0.45">
      <c r="A2363" s="2">
        <v>2.3429999999998899E-3</v>
      </c>
      <c r="B2363" s="25">
        <f t="shared" si="185"/>
        <v>1.0071613190899094</v>
      </c>
      <c r="I2363" s="2">
        <v>21205</v>
      </c>
      <c r="J2363" s="2">
        <f t="shared" si="181"/>
        <v>-29.238787483541977</v>
      </c>
      <c r="K2363" s="2">
        <f t="shared" si="184"/>
        <v>-171.8531203586484</v>
      </c>
      <c r="L2363" s="2">
        <f t="shared" si="182"/>
        <v>-28.677033650000002</v>
      </c>
      <c r="M2363" s="2">
        <f t="shared" si="183"/>
        <v>4.1052879999999998</v>
      </c>
      <c r="N2363" s="2"/>
    </row>
    <row r="2364" spans="1:14" x14ac:dyDescent="0.45">
      <c r="A2364" s="2">
        <v>2.34399999999989E-3</v>
      </c>
      <c r="B2364" s="25">
        <f t="shared" si="185"/>
        <v>1.0072731686920078</v>
      </c>
      <c r="I2364" s="2">
        <v>21214</v>
      </c>
      <c r="J2364" s="2">
        <f t="shared" si="181"/>
        <v>-29.246336789927753</v>
      </c>
      <c r="K2364" s="2">
        <f t="shared" si="184"/>
        <v>-171.85676794788708</v>
      </c>
      <c r="L2364" s="2">
        <f t="shared" si="182"/>
        <v>-28.702230536000005</v>
      </c>
      <c r="M2364" s="2">
        <f t="shared" si="183"/>
        <v>4.1070304000000011</v>
      </c>
      <c r="N2364" s="2"/>
    </row>
    <row r="2365" spans="1:14" x14ac:dyDescent="0.45">
      <c r="A2365" s="2">
        <v>2.3449999999998901E-3</v>
      </c>
      <c r="B2365" s="25">
        <f t="shared" si="185"/>
        <v>1.0073845806447532</v>
      </c>
      <c r="I2365" s="2">
        <v>21223</v>
      </c>
      <c r="J2365" s="2">
        <f t="shared" si="181"/>
        <v>-29.253882743649477</v>
      </c>
      <c r="K2365" s="2">
        <f t="shared" si="184"/>
        <v>-171.86041219365183</v>
      </c>
      <c r="L2365" s="2">
        <f t="shared" si="182"/>
        <v>-28.727438114000002</v>
      </c>
      <c r="M2365" s="2">
        <f t="shared" si="183"/>
        <v>4.1087728000000006</v>
      </c>
      <c r="N2365" s="2"/>
    </row>
    <row r="2366" spans="1:14" x14ac:dyDescent="0.45">
      <c r="A2366" s="2">
        <v>2.3459999999998898E-3</v>
      </c>
      <c r="B2366" s="25">
        <f t="shared" si="185"/>
        <v>1.0074955545444515</v>
      </c>
      <c r="I2366" s="2">
        <v>21232</v>
      </c>
      <c r="J2366" s="2">
        <f t="shared" si="181"/>
        <v>-29.26142534774084</v>
      </c>
      <c r="K2366" s="2">
        <f t="shared" si="184"/>
        <v>-171.86405310063188</v>
      </c>
      <c r="L2366" s="2">
        <f t="shared" si="182"/>
        <v>-28.752656384000002</v>
      </c>
      <c r="M2366" s="2">
        <f t="shared" si="183"/>
        <v>4.1105152</v>
      </c>
      <c r="N2366" s="2"/>
    </row>
    <row r="2367" spans="1:14" x14ac:dyDescent="0.45">
      <c r="A2367" s="2">
        <v>2.34699999999989E-3</v>
      </c>
      <c r="B2367" s="25">
        <f t="shared" si="185"/>
        <v>1.0076060899952186</v>
      </c>
      <c r="I2367" s="2">
        <v>21241</v>
      </c>
      <c r="J2367" s="2">
        <f t="shared" si="181"/>
        <v>-29.268964605231371</v>
      </c>
      <c r="K2367" s="2">
        <f t="shared" si="184"/>
        <v>-171.86769067350761</v>
      </c>
      <c r="L2367" s="2">
        <f t="shared" si="182"/>
        <v>-28.777885346000005</v>
      </c>
      <c r="M2367" s="2">
        <f t="shared" si="183"/>
        <v>4.1122576000000004</v>
      </c>
      <c r="N2367" s="2"/>
    </row>
    <row r="2368" spans="1:14" x14ac:dyDescent="0.45">
      <c r="A2368" s="2">
        <v>2.3479999999998901E-3</v>
      </c>
      <c r="B2368" s="25">
        <f t="shared" si="185"/>
        <v>1.0077161866089637</v>
      </c>
      <c r="I2368" s="2">
        <v>21250</v>
      </c>
      <c r="J2368" s="2">
        <f t="shared" si="181"/>
        <v>-29.27650051914641</v>
      </c>
      <c r="K2368" s="2">
        <f t="shared" si="184"/>
        <v>-171.87132491695044</v>
      </c>
      <c r="L2368" s="2">
        <f t="shared" si="182"/>
        <v>-28.803125000000001</v>
      </c>
      <c r="M2368" s="2">
        <f t="shared" si="183"/>
        <v>4.1140000000000008</v>
      </c>
      <c r="N2368" s="2"/>
    </row>
    <row r="2369" spans="1:14" x14ac:dyDescent="0.45">
      <c r="A2369" s="2">
        <v>2.3489999999998798E-3</v>
      </c>
      <c r="B2369" s="25">
        <f t="shared" si="185"/>
        <v>1.00782584400537</v>
      </c>
      <c r="I2369" s="2">
        <v>21259</v>
      </c>
      <c r="J2369" s="2">
        <f t="shared" si="181"/>
        <v>-29.284033092507137</v>
      </c>
      <c r="K2369" s="2">
        <f t="shared" si="184"/>
        <v>-171.87495583562301</v>
      </c>
      <c r="L2369" s="2">
        <f t="shared" si="182"/>
        <v>-28.828375345999998</v>
      </c>
      <c r="M2369" s="2">
        <f t="shared" si="183"/>
        <v>4.1157424000000002</v>
      </c>
      <c r="N2369" s="2"/>
    </row>
    <row r="2370" spans="1:14" x14ac:dyDescent="0.45">
      <c r="A2370" s="2">
        <v>2.34999999999988E-3</v>
      </c>
      <c r="B2370" s="25">
        <f t="shared" si="185"/>
        <v>1.0079350618118843</v>
      </c>
      <c r="I2370" s="2">
        <v>21268</v>
      </c>
      <c r="J2370" s="2">
        <f t="shared" si="181"/>
        <v>-29.291562328330603</v>
      </c>
      <c r="K2370" s="2">
        <f t="shared" si="184"/>
        <v>-171.87858343417901</v>
      </c>
      <c r="L2370" s="2">
        <f t="shared" si="182"/>
        <v>-28.853636384000005</v>
      </c>
      <c r="M2370" s="2">
        <f t="shared" si="183"/>
        <v>4.1174848000000006</v>
      </c>
      <c r="N2370" s="2"/>
    </row>
    <row r="2371" spans="1:14" x14ac:dyDescent="0.45">
      <c r="A2371" s="2">
        <v>2.3509999999998801E-3</v>
      </c>
      <c r="B2371" s="25">
        <f t="shared" si="185"/>
        <v>1.0080438396636908</v>
      </c>
      <c r="I2371" s="2">
        <v>21277</v>
      </c>
      <c r="J2371" s="2">
        <f t="shared" si="181"/>
        <v>-29.299088229629675</v>
      </c>
      <c r="K2371" s="2">
        <f t="shared" si="184"/>
        <v>-171.88220771726336</v>
      </c>
      <c r="L2371" s="2">
        <f t="shared" si="182"/>
        <v>-28.878908114000001</v>
      </c>
      <c r="M2371" s="2">
        <f t="shared" si="183"/>
        <v>4.1192272000000001</v>
      </c>
      <c r="N2371" s="2"/>
    </row>
    <row r="2372" spans="1:14" x14ac:dyDescent="0.45">
      <c r="A2372" s="2">
        <v>2.3519999999998798E-3</v>
      </c>
      <c r="B2372" s="25">
        <f t="shared" si="185"/>
        <v>1.0081521772037005</v>
      </c>
      <c r="I2372" s="2">
        <v>21286</v>
      </c>
      <c r="J2372" s="2">
        <f t="shared" si="181"/>
        <v>-29.3066107994131</v>
      </c>
      <c r="K2372" s="2">
        <f t="shared" si="184"/>
        <v>-171.88582868951221</v>
      </c>
      <c r="L2372" s="2">
        <f t="shared" si="182"/>
        <v>-28.904190536000009</v>
      </c>
      <c r="M2372" s="2">
        <f t="shared" si="183"/>
        <v>4.1209696000000005</v>
      </c>
      <c r="N2372" s="2"/>
    </row>
    <row r="2373" spans="1:14" x14ac:dyDescent="0.45">
      <c r="A2373" s="2">
        <v>2.3529999999998799E-3</v>
      </c>
      <c r="B2373" s="25">
        <f t="shared" si="185"/>
        <v>1.0082600740825316</v>
      </c>
      <c r="I2373" s="2">
        <v>21295</v>
      </c>
      <c r="J2373" s="2">
        <f t="shared" si="181"/>
        <v>-29.314130040685495</v>
      </c>
      <c r="K2373" s="2">
        <f t="shared" si="184"/>
        <v>-171.88944635555288</v>
      </c>
      <c r="L2373" s="2">
        <f t="shared" si="182"/>
        <v>-28.929483650000005</v>
      </c>
      <c r="M2373" s="2">
        <f t="shared" si="183"/>
        <v>4.1227120000000008</v>
      </c>
      <c r="N2373" s="2"/>
    </row>
    <row r="2374" spans="1:14" x14ac:dyDescent="0.45">
      <c r="A2374" s="2">
        <v>2.3539999999998801E-3</v>
      </c>
      <c r="B2374" s="25">
        <f t="shared" si="185"/>
        <v>1.008367529958492</v>
      </c>
      <c r="I2374" s="2">
        <v>21304</v>
      </c>
      <c r="J2374" s="2">
        <f t="shared" si="181"/>
        <v>-29.321645956447352</v>
      </c>
      <c r="K2374" s="2">
        <f t="shared" si="184"/>
        <v>-171.89306072000394</v>
      </c>
      <c r="L2374" s="2">
        <f t="shared" si="182"/>
        <v>-28.954787456000002</v>
      </c>
      <c r="M2374" s="2">
        <f t="shared" si="183"/>
        <v>4.1244544000000003</v>
      </c>
      <c r="N2374" s="2"/>
    </row>
    <row r="2375" spans="1:14" x14ac:dyDescent="0.45">
      <c r="A2375" s="2">
        <v>2.3549999999998802E-3</v>
      </c>
      <c r="B2375" s="25">
        <f t="shared" si="185"/>
        <v>1.0084745444975636</v>
      </c>
      <c r="I2375" s="2">
        <v>21313</v>
      </c>
      <c r="J2375" s="2">
        <f t="shared" si="181"/>
        <v>-29.32915854969503</v>
      </c>
      <c r="K2375" s="2">
        <f t="shared" si="184"/>
        <v>-171.89667178747521</v>
      </c>
      <c r="L2375" s="2">
        <f t="shared" si="182"/>
        <v>-28.980101954000006</v>
      </c>
      <c r="M2375" s="2">
        <f t="shared" si="183"/>
        <v>4.1261968000000007</v>
      </c>
      <c r="N2375" s="2"/>
    </row>
    <row r="2376" spans="1:14" x14ac:dyDescent="0.45">
      <c r="A2376" s="2">
        <v>2.3559999999998799E-3</v>
      </c>
      <c r="B2376" s="25">
        <f t="shared" si="185"/>
        <v>1.0085811173733825</v>
      </c>
      <c r="I2376" s="2">
        <v>21322</v>
      </c>
      <c r="J2376" s="2">
        <f t="shared" ref="J2376:J2439" si="186">-10*LOG10(L2376^2+M2376^2)</f>
        <v>-29.3366678234208</v>
      </c>
      <c r="K2376" s="2">
        <f t="shared" si="184"/>
        <v>-171.90027956256782</v>
      </c>
      <c r="L2376" s="2">
        <f t="shared" ref="L2376:L2439" si="187">1-(I2376/$A$16)^2</f>
        <v>-29.005427144000002</v>
      </c>
      <c r="M2376" s="2">
        <f t="shared" ref="M2376:M2439" si="188">2*$B$16*(I2376/$A$16)</f>
        <v>4.1279392000000001</v>
      </c>
      <c r="N2376" s="2"/>
    </row>
    <row r="2377" spans="1:14" x14ac:dyDescent="0.45">
      <c r="A2377" s="2">
        <v>2.35699999999988E-3</v>
      </c>
      <c r="B2377" s="25">
        <f t="shared" si="185"/>
        <v>1.0086872482672238</v>
      </c>
      <c r="I2377" s="2">
        <v>21331</v>
      </c>
      <c r="J2377" s="2">
        <f t="shared" si="186"/>
        <v>-29.344173780612827</v>
      </c>
      <c r="K2377" s="2">
        <f t="shared" si="184"/>
        <v>-171.90388404987416</v>
      </c>
      <c r="L2377" s="2">
        <f t="shared" si="187"/>
        <v>-29.030763025999999</v>
      </c>
      <c r="M2377" s="2">
        <f t="shared" si="188"/>
        <v>4.1296816000000005</v>
      </c>
      <c r="N2377" s="2"/>
    </row>
    <row r="2378" spans="1:14" x14ac:dyDescent="0.45">
      <c r="A2378" s="2">
        <v>2.3579999999998802E-3</v>
      </c>
      <c r="B2378" s="25">
        <f t="shared" si="185"/>
        <v>1.0087929368679827</v>
      </c>
      <c r="I2378" s="2">
        <v>21340</v>
      </c>
      <c r="J2378" s="2">
        <f t="shared" si="186"/>
        <v>-29.351676424255174</v>
      </c>
      <c r="K2378" s="2">
        <f t="shared" ref="K2378:K2441" si="189">-(ATAN(M2378/L2378))*180/PI()-180</f>
        <v>-171.90748525397797</v>
      </c>
      <c r="L2378" s="2">
        <f t="shared" si="187"/>
        <v>-29.056109600000006</v>
      </c>
      <c r="M2378" s="2">
        <f t="shared" si="188"/>
        <v>4.1314240000000009</v>
      </c>
      <c r="N2378" s="2"/>
    </row>
    <row r="2379" spans="1:14" x14ac:dyDescent="0.45">
      <c r="A2379" s="2">
        <v>2.3589999999998799E-3</v>
      </c>
      <c r="B2379" s="25">
        <f t="shared" si="185"/>
        <v>1.008898182872157</v>
      </c>
      <c r="I2379" s="2">
        <v>21349</v>
      </c>
      <c r="J2379" s="2">
        <f t="shared" si="186"/>
        <v>-29.359175757327819</v>
      </c>
      <c r="K2379" s="2">
        <f t="shared" si="189"/>
        <v>-171.91108317945435</v>
      </c>
      <c r="L2379" s="2">
        <f t="shared" si="187"/>
        <v>-29.081466866000003</v>
      </c>
      <c r="M2379" s="2">
        <f t="shared" si="188"/>
        <v>4.1331664000000004</v>
      </c>
      <c r="N2379" s="2"/>
    </row>
    <row r="2380" spans="1:14" x14ac:dyDescent="0.45">
      <c r="A2380" s="2">
        <v>2.35999999999988E-3</v>
      </c>
      <c r="B2380" s="25">
        <f t="shared" si="185"/>
        <v>1.0090029859838299</v>
      </c>
      <c r="I2380" s="2">
        <v>21358</v>
      </c>
      <c r="J2380" s="2">
        <f t="shared" si="186"/>
        <v>-29.366671782806669</v>
      </c>
      <c r="K2380" s="2">
        <f t="shared" si="189"/>
        <v>-171.91467783086972</v>
      </c>
      <c r="L2380" s="2">
        <f t="shared" si="187"/>
        <v>-29.106834824</v>
      </c>
      <c r="M2380" s="2">
        <f t="shared" si="188"/>
        <v>4.1349087999999998</v>
      </c>
      <c r="N2380" s="2"/>
    </row>
    <row r="2381" spans="1:14" x14ac:dyDescent="0.45">
      <c r="A2381" s="2">
        <v>2.3609999999998801E-3</v>
      </c>
      <c r="B2381" s="25">
        <f t="shared" si="185"/>
        <v>1.009107345914652</v>
      </c>
      <c r="I2381" s="2">
        <v>21367</v>
      </c>
      <c r="J2381" s="2">
        <f t="shared" si="186"/>
        <v>-29.374164503663557</v>
      </c>
      <c r="K2381" s="2">
        <f t="shared" si="189"/>
        <v>-171.91826921278189</v>
      </c>
      <c r="L2381" s="2">
        <f t="shared" si="187"/>
        <v>-29.132213474000004</v>
      </c>
      <c r="M2381" s="2">
        <f t="shared" si="188"/>
        <v>4.1366512000000002</v>
      </c>
      <c r="N2381" s="2"/>
    </row>
    <row r="2382" spans="1:14" x14ac:dyDescent="0.45">
      <c r="A2382" s="2">
        <v>2.3619999999998798E-3</v>
      </c>
      <c r="B2382" s="25">
        <f t="shared" si="185"/>
        <v>1.0092112623838234</v>
      </c>
      <c r="I2382" s="2">
        <v>21376</v>
      </c>
      <c r="J2382" s="2">
        <f t="shared" si="186"/>
        <v>-29.381653922866242</v>
      </c>
      <c r="K2382" s="2">
        <f t="shared" si="189"/>
        <v>-171.92185732974013</v>
      </c>
      <c r="L2382" s="2">
        <f t="shared" si="187"/>
        <v>-29.157602816000001</v>
      </c>
      <c r="M2382" s="2">
        <f t="shared" si="188"/>
        <v>4.1383936000000006</v>
      </c>
      <c r="N2382" s="2"/>
    </row>
    <row r="2383" spans="1:14" x14ac:dyDescent="0.45">
      <c r="A2383" s="2">
        <v>2.36299999999988E-3</v>
      </c>
      <c r="B2383" s="25">
        <f t="shared" si="185"/>
        <v>1.009314735118076</v>
      </c>
      <c r="I2383" s="2">
        <v>21385</v>
      </c>
      <c r="J2383" s="2">
        <f t="shared" si="186"/>
        <v>-29.389140043378443</v>
      </c>
      <c r="K2383" s="2">
        <f t="shared" si="189"/>
        <v>-171.92544218628507</v>
      </c>
      <c r="L2383" s="2">
        <f t="shared" si="187"/>
        <v>-29.183002850000008</v>
      </c>
      <c r="M2383" s="2">
        <f t="shared" si="188"/>
        <v>4.1401360000000009</v>
      </c>
      <c r="N2383" s="2"/>
    </row>
    <row r="2384" spans="1:14" x14ac:dyDescent="0.45">
      <c r="A2384" s="2">
        <v>2.3639999999998801E-3</v>
      </c>
      <c r="B2384" s="25">
        <f t="shared" si="185"/>
        <v>1.0094177638516553</v>
      </c>
      <c r="I2384" s="2">
        <v>21394</v>
      </c>
      <c r="J2384" s="2">
        <f t="shared" si="186"/>
        <v>-29.396622868159817</v>
      </c>
      <c r="K2384" s="2">
        <f t="shared" si="189"/>
        <v>-171.92902378694879</v>
      </c>
      <c r="L2384" s="2">
        <f t="shared" si="187"/>
        <v>-29.208413576000005</v>
      </c>
      <c r="M2384" s="2">
        <f t="shared" si="188"/>
        <v>4.1418784000000004</v>
      </c>
      <c r="N2384" s="2"/>
    </row>
    <row r="2385" spans="1:14" x14ac:dyDescent="0.45">
      <c r="A2385" s="2">
        <v>2.3649999999998798E-3</v>
      </c>
      <c r="B2385" s="25">
        <f t="shared" si="185"/>
        <v>1.0095203483263029</v>
      </c>
      <c r="I2385" s="2">
        <v>21403</v>
      </c>
      <c r="J2385" s="2">
        <f t="shared" si="186"/>
        <v>-29.404102400165989</v>
      </c>
      <c r="K2385" s="2">
        <f t="shared" si="189"/>
        <v>-171.9326021362549</v>
      </c>
      <c r="L2385" s="2">
        <f t="shared" si="187"/>
        <v>-29.233834994000002</v>
      </c>
      <c r="M2385" s="2">
        <f t="shared" si="188"/>
        <v>4.1436207999999999</v>
      </c>
      <c r="N2385" s="2"/>
    </row>
    <row r="2386" spans="1:14" x14ac:dyDescent="0.45">
      <c r="A2386" s="2">
        <v>2.3659999999998799E-3</v>
      </c>
      <c r="B2386" s="25">
        <f t="shared" si="185"/>
        <v>1.0096224882912381</v>
      </c>
      <c r="I2386" s="2">
        <v>21412</v>
      </c>
      <c r="J2386" s="2">
        <f t="shared" si="186"/>
        <v>-29.411578642348548</v>
      </c>
      <c r="K2386" s="2">
        <f t="shared" si="189"/>
        <v>-171.93617723871841</v>
      </c>
      <c r="L2386" s="2">
        <f t="shared" si="187"/>
        <v>-29.259267104000006</v>
      </c>
      <c r="M2386" s="2">
        <f t="shared" si="188"/>
        <v>4.1453632000000011</v>
      </c>
      <c r="N2386" s="2"/>
    </row>
    <row r="2387" spans="1:14" x14ac:dyDescent="0.45">
      <c r="A2387" s="2">
        <v>2.3669999999998801E-3</v>
      </c>
      <c r="B2387" s="25">
        <f t="shared" si="185"/>
        <v>1.0097241835031396</v>
      </c>
      <c r="I2387" s="2">
        <v>21421</v>
      </c>
      <c r="J2387" s="2">
        <f t="shared" si="186"/>
        <v>-29.419051597655049</v>
      </c>
      <c r="K2387" s="2">
        <f t="shared" si="189"/>
        <v>-171.93974909884591</v>
      </c>
      <c r="L2387" s="2">
        <f t="shared" si="187"/>
        <v>-29.284709906000003</v>
      </c>
      <c r="M2387" s="2">
        <f t="shared" si="188"/>
        <v>4.1471056000000006</v>
      </c>
      <c r="N2387" s="2"/>
    </row>
    <row r="2388" spans="1:14" x14ac:dyDescent="0.45">
      <c r="A2388" s="2">
        <v>2.3679999999998802E-3</v>
      </c>
      <c r="B2388" s="25">
        <f t="shared" ref="B2388:B2451" si="190">1-EXP((-1)*$B$16*$A$16*A2388)/SQRT(1-$B$16*$B$16)*SIN($A$16*SQRT(1-$B$16*$B$16)*A2388+$C$20)</f>
        <v>1.0098254337261283</v>
      </c>
      <c r="I2388" s="2">
        <v>21430</v>
      </c>
      <c r="J2388" s="2">
        <f t="shared" si="186"/>
        <v>-29.426521269029035</v>
      </c>
      <c r="K2388" s="2">
        <f t="shared" si="189"/>
        <v>-171.94331772113549</v>
      </c>
      <c r="L2388" s="2">
        <f t="shared" si="187"/>
        <v>-29.3101634</v>
      </c>
      <c r="M2388" s="2">
        <f t="shared" si="188"/>
        <v>4.1488480000000001</v>
      </c>
      <c r="N2388" s="2"/>
    </row>
    <row r="2389" spans="1:14" x14ac:dyDescent="0.45">
      <c r="A2389" s="2">
        <v>2.3689999999998799E-3</v>
      </c>
      <c r="B2389" s="25">
        <f t="shared" si="190"/>
        <v>1.0099262387317474</v>
      </c>
      <c r="I2389" s="2">
        <v>21439</v>
      </c>
      <c r="J2389" s="2">
        <f t="shared" si="186"/>
        <v>-29.433987659410047</v>
      </c>
      <c r="K2389" s="2">
        <f t="shared" si="189"/>
        <v>-171.94688311007678</v>
      </c>
      <c r="L2389" s="2">
        <f t="shared" si="187"/>
        <v>-29.335627586000005</v>
      </c>
      <c r="M2389" s="2">
        <f t="shared" si="188"/>
        <v>4.1505904000000005</v>
      </c>
      <c r="N2389" s="2"/>
    </row>
    <row r="2390" spans="1:14" x14ac:dyDescent="0.45">
      <c r="A2390" s="2">
        <v>2.36999999999988E-3</v>
      </c>
      <c r="B2390" s="25">
        <f t="shared" si="190"/>
        <v>1.0100265982989458</v>
      </c>
      <c r="I2390" s="2">
        <v>21448</v>
      </c>
      <c r="J2390" s="2">
        <f t="shared" si="186"/>
        <v>-29.441450771733592</v>
      </c>
      <c r="K2390" s="2">
        <f t="shared" si="189"/>
        <v>-171.95044527015096</v>
      </c>
      <c r="L2390" s="2">
        <f t="shared" si="187"/>
        <v>-29.361102464000002</v>
      </c>
      <c r="M2390" s="2">
        <f t="shared" si="188"/>
        <v>4.1523328000000008</v>
      </c>
      <c r="N2390" s="2"/>
    </row>
    <row r="2391" spans="1:14" x14ac:dyDescent="0.45">
      <c r="A2391" s="2">
        <v>2.3709999999998801E-3</v>
      </c>
      <c r="B2391" s="25">
        <f t="shared" si="190"/>
        <v>1.0101265122140588</v>
      </c>
      <c r="I2391" s="2">
        <v>21457</v>
      </c>
      <c r="J2391" s="2">
        <f t="shared" si="186"/>
        <v>-29.448910608931207</v>
      </c>
      <c r="K2391" s="2">
        <f t="shared" si="189"/>
        <v>-171.95400420583081</v>
      </c>
      <c r="L2391" s="2">
        <f t="shared" si="187"/>
        <v>-29.386588033999999</v>
      </c>
      <c r="M2391" s="2">
        <f t="shared" si="188"/>
        <v>4.1540752000000003</v>
      </c>
      <c r="N2391" s="2"/>
    </row>
    <row r="2392" spans="1:14" x14ac:dyDescent="0.45">
      <c r="A2392" s="2">
        <v>2.3719999999998798E-3</v>
      </c>
      <c r="B2392" s="25">
        <f t="shared" si="190"/>
        <v>1.01022598027079</v>
      </c>
      <c r="I2392" s="2">
        <v>21466</v>
      </c>
      <c r="J2392" s="2">
        <f t="shared" si="186"/>
        <v>-29.456367173930445</v>
      </c>
      <c r="K2392" s="2">
        <f t="shared" si="189"/>
        <v>-171.95755992158078</v>
      </c>
      <c r="L2392" s="2">
        <f t="shared" si="187"/>
        <v>-29.412084296000007</v>
      </c>
      <c r="M2392" s="2">
        <f t="shared" si="188"/>
        <v>4.1558176000000007</v>
      </c>
      <c r="N2392" s="2"/>
    </row>
    <row r="2393" spans="1:14" x14ac:dyDescent="0.45">
      <c r="A2393" s="2">
        <v>2.37299999999988E-3</v>
      </c>
      <c r="B2393" s="25">
        <f t="shared" si="190"/>
        <v>1.0103250022701928</v>
      </c>
      <c r="I2393" s="2">
        <v>21475</v>
      </c>
      <c r="J2393" s="2">
        <f t="shared" si="186"/>
        <v>-29.463820469654838</v>
      </c>
      <c r="K2393" s="2">
        <f t="shared" si="189"/>
        <v>-171.96111242185685</v>
      </c>
      <c r="L2393" s="2">
        <f t="shared" si="187"/>
        <v>-29.437591250000001</v>
      </c>
      <c r="M2393" s="2">
        <f t="shared" si="188"/>
        <v>4.1575600000000001</v>
      </c>
      <c r="N2393" s="2"/>
    </row>
    <row r="2394" spans="1:14" x14ac:dyDescent="0.45">
      <c r="A2394" s="2">
        <v>2.3739999999998801E-3</v>
      </c>
      <c r="B2394" s="25">
        <f t="shared" si="190"/>
        <v>1.0104235780206514</v>
      </c>
      <c r="I2394" s="2">
        <v>21484</v>
      </c>
      <c r="J2394" s="2">
        <f t="shared" si="186"/>
        <v>-29.471270499023984</v>
      </c>
      <c r="K2394" s="2">
        <f t="shared" si="189"/>
        <v>-171.96466171110669</v>
      </c>
      <c r="L2394" s="2">
        <f t="shared" si="187"/>
        <v>-29.463108896000008</v>
      </c>
      <c r="M2394" s="2">
        <f t="shared" si="188"/>
        <v>4.1593024000000005</v>
      </c>
      <c r="N2394" s="2"/>
    </row>
    <row r="2395" spans="1:14" x14ac:dyDescent="0.45">
      <c r="A2395" s="2">
        <v>2.3749999999998798E-3</v>
      </c>
      <c r="B2395" s="25">
        <f t="shared" si="190"/>
        <v>1.0105217073378634</v>
      </c>
      <c r="I2395" s="2">
        <v>21493</v>
      </c>
      <c r="J2395" s="2">
        <f t="shared" si="186"/>
        <v>-29.478717264953488</v>
      </c>
      <c r="K2395" s="2">
        <f t="shared" si="189"/>
        <v>-171.96820779376966</v>
      </c>
      <c r="L2395" s="2">
        <f t="shared" si="187"/>
        <v>-29.488637234000006</v>
      </c>
      <c r="M2395" s="2">
        <f t="shared" si="188"/>
        <v>4.1610448000000009</v>
      </c>
      <c r="N2395" s="2"/>
    </row>
    <row r="2396" spans="1:14" x14ac:dyDescent="0.45">
      <c r="A2396" s="2">
        <v>2.3759999999998799E-3</v>
      </c>
      <c r="B2396" s="25">
        <f t="shared" si="190"/>
        <v>1.0106193900448199</v>
      </c>
      <c r="I2396" s="2">
        <v>21502</v>
      </c>
      <c r="J2396" s="2">
        <f t="shared" si="186"/>
        <v>-29.48616077035501</v>
      </c>
      <c r="K2396" s="2">
        <f t="shared" si="189"/>
        <v>-171.97175067427673</v>
      </c>
      <c r="L2396" s="2">
        <f t="shared" si="187"/>
        <v>-29.514176264</v>
      </c>
      <c r="M2396" s="2">
        <f t="shared" si="188"/>
        <v>4.1627872000000004</v>
      </c>
      <c r="N2396" s="2"/>
    </row>
    <row r="2397" spans="1:14" x14ac:dyDescent="0.45">
      <c r="A2397" s="2">
        <v>2.3769999999998801E-3</v>
      </c>
      <c r="B2397" s="25">
        <f t="shared" si="190"/>
        <v>1.0107166259717879</v>
      </c>
      <c r="I2397" s="2">
        <v>21511</v>
      </c>
      <c r="J2397" s="2">
        <f t="shared" si="186"/>
        <v>-29.493601018136253</v>
      </c>
      <c r="K2397" s="2">
        <f t="shared" si="189"/>
        <v>-171.97529035705071</v>
      </c>
      <c r="L2397" s="2">
        <f t="shared" si="187"/>
        <v>-29.539725986000008</v>
      </c>
      <c r="M2397" s="2">
        <f t="shared" si="188"/>
        <v>4.1645296000000007</v>
      </c>
      <c r="N2397" s="2"/>
    </row>
    <row r="2398" spans="1:14" x14ac:dyDescent="0.45">
      <c r="A2398" s="2">
        <v>2.3779999999998802E-3</v>
      </c>
      <c r="B2398" s="25">
        <f t="shared" si="190"/>
        <v>1.0108134149562902</v>
      </c>
      <c r="I2398" s="2">
        <v>21520</v>
      </c>
      <c r="J2398" s="2">
        <f t="shared" si="186"/>
        <v>-29.501038011200961</v>
      </c>
      <c r="K2398" s="2">
        <f t="shared" si="189"/>
        <v>-171.978826846506</v>
      </c>
      <c r="L2398" s="2">
        <f t="shared" si="187"/>
        <v>-29.565286400000005</v>
      </c>
      <c r="M2398" s="2">
        <f t="shared" si="188"/>
        <v>4.1662720000000002</v>
      </c>
      <c r="N2398" s="2"/>
    </row>
    <row r="2399" spans="1:14" x14ac:dyDescent="0.45">
      <c r="A2399" s="2">
        <v>2.3789999999998799E-3</v>
      </c>
      <c r="B2399" s="25">
        <f t="shared" si="190"/>
        <v>1.0109097568430883</v>
      </c>
      <c r="I2399" s="2">
        <v>21529</v>
      </c>
      <c r="J2399" s="2">
        <f t="shared" si="186"/>
        <v>-29.508471752448955</v>
      </c>
      <c r="K2399" s="2">
        <f t="shared" si="189"/>
        <v>-171.98236014704878</v>
      </c>
      <c r="L2399" s="2">
        <f t="shared" si="187"/>
        <v>-29.590857505999999</v>
      </c>
      <c r="M2399" s="2">
        <f t="shared" si="188"/>
        <v>4.1680144000000006</v>
      </c>
      <c r="N2399" s="2"/>
    </row>
    <row r="2400" spans="1:14" x14ac:dyDescent="0.45">
      <c r="A2400" s="2">
        <v>2.37999999999988E-3</v>
      </c>
      <c r="B2400" s="25">
        <f t="shared" si="190"/>
        <v>1.0110056514841621</v>
      </c>
      <c r="I2400" s="2">
        <v>21538</v>
      </c>
      <c r="J2400" s="2">
        <f t="shared" si="186"/>
        <v>-29.515902244776122</v>
      </c>
      <c r="K2400" s="2">
        <f t="shared" si="189"/>
        <v>-171.98589026307707</v>
      </c>
      <c r="L2400" s="2">
        <f t="shared" si="187"/>
        <v>-29.616439304000007</v>
      </c>
      <c r="M2400" s="2">
        <f t="shared" si="188"/>
        <v>4.1697568000000009</v>
      </c>
      <c r="N2400" s="2"/>
    </row>
    <row r="2401" spans="1:14" x14ac:dyDescent="0.45">
      <c r="A2401" s="2">
        <v>2.3809999999998802E-3</v>
      </c>
      <c r="B2401" s="25">
        <f t="shared" si="190"/>
        <v>1.0111010987386917</v>
      </c>
      <c r="I2401" s="2">
        <v>21547</v>
      </c>
      <c r="J2401" s="2">
        <f t="shared" si="186"/>
        <v>-29.523329491074414</v>
      </c>
      <c r="K2401" s="2">
        <f t="shared" si="189"/>
        <v>-171.98941719898059</v>
      </c>
      <c r="L2401" s="2">
        <f t="shared" si="187"/>
        <v>-29.642031794000001</v>
      </c>
      <c r="M2401" s="2">
        <f t="shared" si="188"/>
        <v>4.1714992000000004</v>
      </c>
      <c r="N2401" s="2"/>
    </row>
    <row r="2402" spans="1:14" x14ac:dyDescent="0.45">
      <c r="A2402" s="2">
        <v>2.3819999999998799E-3</v>
      </c>
      <c r="B2402" s="25">
        <f t="shared" si="190"/>
        <v>1.0111960984730386</v>
      </c>
      <c r="I2402" s="2">
        <v>21556</v>
      </c>
      <c r="J2402" s="2">
        <f t="shared" si="186"/>
        <v>-29.530753494231874</v>
      </c>
      <c r="K2402" s="2">
        <f t="shared" si="189"/>
        <v>-171.99294095914092</v>
      </c>
      <c r="L2402" s="2">
        <f t="shared" si="187"/>
        <v>-29.667634975999999</v>
      </c>
      <c r="M2402" s="2">
        <f t="shared" si="188"/>
        <v>4.1732415999999999</v>
      </c>
      <c r="N2402" s="2"/>
    </row>
    <row r="2403" spans="1:14" x14ac:dyDescent="0.45">
      <c r="A2403" s="2">
        <v>2.38299999999987E-3</v>
      </c>
      <c r="B2403" s="25">
        <f t="shared" si="190"/>
        <v>1.0112906505607251</v>
      </c>
      <c r="I2403" s="2">
        <v>21565</v>
      </c>
      <c r="J2403" s="2">
        <f t="shared" si="186"/>
        <v>-29.538174257132642</v>
      </c>
      <c r="K2403" s="2">
        <f t="shared" si="189"/>
        <v>-171.9964615479314</v>
      </c>
      <c r="L2403" s="2">
        <f t="shared" si="187"/>
        <v>-29.693248850000007</v>
      </c>
      <c r="M2403" s="2">
        <f t="shared" si="188"/>
        <v>4.1749840000000003</v>
      </c>
      <c r="N2403" s="2"/>
    </row>
    <row r="2404" spans="1:14" x14ac:dyDescent="0.45">
      <c r="A2404" s="2">
        <v>2.3839999999998702E-3</v>
      </c>
      <c r="B2404" s="25">
        <f t="shared" si="190"/>
        <v>1.0113847548824195</v>
      </c>
      <c r="I2404" s="2">
        <v>21574</v>
      </c>
      <c r="J2404" s="2">
        <f t="shared" si="186"/>
        <v>-29.545591782656938</v>
      </c>
      <c r="K2404" s="2">
        <f t="shared" si="189"/>
        <v>-171.99997896971726</v>
      </c>
      <c r="L2404" s="2">
        <f t="shared" si="187"/>
        <v>-29.718873416000001</v>
      </c>
      <c r="M2404" s="2">
        <f t="shared" si="188"/>
        <v>4.1767264000000006</v>
      </c>
      <c r="N2404" s="2"/>
    </row>
    <row r="2405" spans="1:14" x14ac:dyDescent="0.45">
      <c r="A2405" s="2">
        <v>2.3849999999998699E-3</v>
      </c>
      <c r="B2405" s="25">
        <f t="shared" si="190"/>
        <v>1.011478411325911</v>
      </c>
      <c r="I2405" s="2">
        <v>21583</v>
      </c>
      <c r="J2405" s="2">
        <f t="shared" si="186"/>
        <v>-29.553006073681104</v>
      </c>
      <c r="K2405" s="2">
        <f t="shared" si="189"/>
        <v>-172.00349322885558</v>
      </c>
      <c r="L2405" s="2">
        <f t="shared" si="187"/>
        <v>-29.744508674000009</v>
      </c>
      <c r="M2405" s="2">
        <f t="shared" si="188"/>
        <v>4.178468800000001</v>
      </c>
      <c r="N2405" s="2"/>
    </row>
    <row r="2406" spans="1:14" x14ac:dyDescent="0.45">
      <c r="A2406" s="2">
        <v>2.38599999999987E-3</v>
      </c>
      <c r="B2406" s="25">
        <f t="shared" si="190"/>
        <v>1.0115716197860949</v>
      </c>
      <c r="I2406" s="2">
        <v>21592</v>
      </c>
      <c r="J2406" s="2">
        <f t="shared" si="186"/>
        <v>-29.560417133077571</v>
      </c>
      <c r="K2406" s="2">
        <f t="shared" si="189"/>
        <v>-172.00700432969535</v>
      </c>
      <c r="L2406" s="2">
        <f t="shared" si="187"/>
        <v>-29.770154624000003</v>
      </c>
      <c r="M2406" s="2">
        <f t="shared" si="188"/>
        <v>4.1802112000000005</v>
      </c>
      <c r="N2406" s="2"/>
    </row>
    <row r="2407" spans="1:14" x14ac:dyDescent="0.45">
      <c r="A2407" s="2">
        <v>2.3869999999998701E-3</v>
      </c>
      <c r="B2407" s="25">
        <f t="shared" si="190"/>
        <v>1.0116643801649516</v>
      </c>
      <c r="I2407" s="2">
        <v>21601</v>
      </c>
      <c r="J2407" s="2">
        <f t="shared" si="186"/>
        <v>-29.567824963714916</v>
      </c>
      <c r="K2407" s="2">
        <f t="shared" si="189"/>
        <v>-172.0105122765774</v>
      </c>
      <c r="L2407" s="2">
        <f t="shared" si="187"/>
        <v>-29.795811266000001</v>
      </c>
      <c r="M2407" s="2">
        <f t="shared" si="188"/>
        <v>4.1819535999999999</v>
      </c>
      <c r="N2407" s="2"/>
    </row>
    <row r="2408" spans="1:14" x14ac:dyDescent="0.45">
      <c r="A2408" s="2">
        <v>2.3879999999998698E-3</v>
      </c>
      <c r="B2408" s="25">
        <f t="shared" si="190"/>
        <v>1.0117566923715282</v>
      </c>
      <c r="I2408" s="2">
        <v>21610</v>
      </c>
      <c r="J2408" s="2">
        <f t="shared" si="186"/>
        <v>-29.575229568457818</v>
      </c>
      <c r="K2408" s="2">
        <f t="shared" si="189"/>
        <v>-172.01401707383451</v>
      </c>
      <c r="L2408" s="2">
        <f t="shared" si="187"/>
        <v>-29.821478600000006</v>
      </c>
      <c r="M2408" s="2">
        <f t="shared" si="188"/>
        <v>4.1836960000000003</v>
      </c>
      <c r="N2408" s="2"/>
    </row>
    <row r="2409" spans="1:14" x14ac:dyDescent="0.45">
      <c r="A2409" s="2">
        <v>2.38899999999987E-3</v>
      </c>
      <c r="B2409" s="25">
        <f t="shared" si="190"/>
        <v>1.0118485563219182</v>
      </c>
      <c r="I2409" s="2">
        <v>21619</v>
      </c>
      <c r="J2409" s="2">
        <f t="shared" si="186"/>
        <v>-29.582630950167101</v>
      </c>
      <c r="K2409" s="2">
        <f t="shared" si="189"/>
        <v>-172.01751872579143</v>
      </c>
      <c r="L2409" s="2">
        <f t="shared" si="187"/>
        <v>-29.847156626000004</v>
      </c>
      <c r="M2409" s="2">
        <f t="shared" si="188"/>
        <v>4.1854384000000007</v>
      </c>
      <c r="N2409" s="2"/>
    </row>
    <row r="2410" spans="1:14" x14ac:dyDescent="0.45">
      <c r="A2410" s="2">
        <v>2.3899999999998701E-3</v>
      </c>
      <c r="B2410" s="25">
        <f t="shared" si="190"/>
        <v>1.011939971939243</v>
      </c>
      <c r="I2410" s="2">
        <v>21628</v>
      </c>
      <c r="J2410" s="2">
        <f t="shared" si="186"/>
        <v>-29.590029111699721</v>
      </c>
      <c r="K2410" s="2">
        <f t="shared" si="189"/>
        <v>-172.02101723676481</v>
      </c>
      <c r="L2410" s="2">
        <f t="shared" si="187"/>
        <v>-29.872845344000002</v>
      </c>
      <c r="M2410" s="2">
        <f t="shared" si="188"/>
        <v>4.1871808000000001</v>
      </c>
      <c r="N2410" s="2"/>
    </row>
    <row r="2411" spans="1:14" x14ac:dyDescent="0.45">
      <c r="A2411" s="2">
        <v>2.3909999999998698E-3</v>
      </c>
      <c r="B2411" s="25">
        <f t="shared" si="190"/>
        <v>1.0120309391536322</v>
      </c>
      <c r="I2411" s="2">
        <v>21637</v>
      </c>
      <c r="J2411" s="2">
        <f t="shared" si="186"/>
        <v>-29.597424055908796</v>
      </c>
      <c r="K2411" s="2">
        <f t="shared" si="189"/>
        <v>-172.02451261106333</v>
      </c>
      <c r="L2411" s="2">
        <f t="shared" si="187"/>
        <v>-29.898544754000007</v>
      </c>
      <c r="M2411" s="2">
        <f t="shared" si="188"/>
        <v>4.1889232000000005</v>
      </c>
      <c r="N2411" s="2"/>
    </row>
    <row r="2412" spans="1:14" x14ac:dyDescent="0.45">
      <c r="A2412" s="2">
        <v>2.3919999999998699E-3</v>
      </c>
      <c r="B2412" s="25">
        <f t="shared" si="190"/>
        <v>1.012121457902204</v>
      </c>
      <c r="I2412" s="2">
        <v>21646</v>
      </c>
      <c r="J2412" s="2">
        <f t="shared" si="186"/>
        <v>-29.60481578564357</v>
      </c>
      <c r="K2412" s="2">
        <f t="shared" si="189"/>
        <v>-172.02800485298761</v>
      </c>
      <c r="L2412" s="2">
        <f t="shared" si="187"/>
        <v>-29.924254856000001</v>
      </c>
      <c r="M2412" s="2">
        <f t="shared" si="188"/>
        <v>4.1906656</v>
      </c>
      <c r="N2412" s="2"/>
    </row>
    <row r="2413" spans="1:14" x14ac:dyDescent="0.45">
      <c r="A2413" s="2">
        <v>2.3929999999998701E-3</v>
      </c>
      <c r="B2413" s="25">
        <f t="shared" si="190"/>
        <v>1.0122115281290456</v>
      </c>
      <c r="I2413" s="2">
        <v>21655</v>
      </c>
      <c r="J2413" s="2">
        <f t="shared" si="186"/>
        <v>-29.612204303749472</v>
      </c>
      <c r="K2413" s="2">
        <f t="shared" si="189"/>
        <v>-172.03149396683031</v>
      </c>
      <c r="L2413" s="2">
        <f t="shared" si="187"/>
        <v>-29.949975649999999</v>
      </c>
      <c r="M2413" s="2">
        <f t="shared" si="188"/>
        <v>4.1924080000000004</v>
      </c>
      <c r="N2413" s="2"/>
    </row>
    <row r="2414" spans="1:14" x14ac:dyDescent="0.45">
      <c r="A2414" s="2">
        <v>2.3939999999998702E-3</v>
      </c>
      <c r="B2414" s="25">
        <f t="shared" si="190"/>
        <v>1.0123011497851939</v>
      </c>
      <c r="I2414" s="2">
        <v>21664</v>
      </c>
      <c r="J2414" s="2">
        <f t="shared" si="186"/>
        <v>-29.619589613068094</v>
      </c>
      <c r="K2414" s="2">
        <f t="shared" si="189"/>
        <v>-172.03497995687616</v>
      </c>
      <c r="L2414" s="2">
        <f t="shared" si="187"/>
        <v>-29.975707136000004</v>
      </c>
      <c r="M2414" s="2">
        <f t="shared" si="188"/>
        <v>4.1941504000000007</v>
      </c>
      <c r="N2414" s="2"/>
    </row>
    <row r="2415" spans="1:14" x14ac:dyDescent="0.45">
      <c r="A2415" s="2">
        <v>2.3949999999998699E-3</v>
      </c>
      <c r="B2415" s="25">
        <f t="shared" si="190"/>
        <v>1.0123903228286157</v>
      </c>
      <c r="I2415" s="2">
        <v>21673</v>
      </c>
      <c r="J2415" s="2">
        <f t="shared" si="186"/>
        <v>-29.626971716437186</v>
      </c>
      <c r="K2415" s="2">
        <f t="shared" si="189"/>
        <v>-172.03846282740187</v>
      </c>
      <c r="L2415" s="2">
        <f t="shared" si="187"/>
        <v>-30.001449314000002</v>
      </c>
      <c r="M2415" s="2">
        <f t="shared" si="188"/>
        <v>4.1958928000000002</v>
      </c>
      <c r="N2415" s="2"/>
    </row>
    <row r="2416" spans="1:14" x14ac:dyDescent="0.45">
      <c r="A2416" s="2">
        <v>2.39599999999987E-3</v>
      </c>
      <c r="B2416" s="25">
        <f t="shared" si="190"/>
        <v>1.0124790472241885</v>
      </c>
      <c r="I2416" s="2">
        <v>21682</v>
      </c>
      <c r="J2416" s="2">
        <f t="shared" si="186"/>
        <v>-29.634350616690703</v>
      </c>
      <c r="K2416" s="2">
        <f t="shared" si="189"/>
        <v>-172.04194258267628</v>
      </c>
      <c r="L2416" s="2">
        <f t="shared" si="187"/>
        <v>-30.027202184000007</v>
      </c>
      <c r="M2416" s="2">
        <f t="shared" si="188"/>
        <v>4.1976352000000006</v>
      </c>
      <c r="N2416" s="2"/>
    </row>
    <row r="2417" spans="1:14" x14ac:dyDescent="0.45">
      <c r="A2417" s="2">
        <v>2.3969999999998702E-3</v>
      </c>
      <c r="B2417" s="25">
        <f t="shared" si="190"/>
        <v>1.0125673229436798</v>
      </c>
      <c r="I2417" s="2">
        <v>21691</v>
      </c>
      <c r="J2417" s="2">
        <f t="shared" si="186"/>
        <v>-29.641726316658769</v>
      </c>
      <c r="K2417" s="2">
        <f t="shared" si="189"/>
        <v>-172.04541922696026</v>
      </c>
      <c r="L2417" s="2">
        <f t="shared" si="187"/>
        <v>-30.052965746000005</v>
      </c>
      <c r="M2417" s="2">
        <f t="shared" si="188"/>
        <v>4.1993776000000009</v>
      </c>
      <c r="N2417" s="2"/>
    </row>
    <row r="2418" spans="1:14" x14ac:dyDescent="0.45">
      <c r="A2418" s="2">
        <v>2.3979999999998699E-3</v>
      </c>
      <c r="B2418" s="25">
        <f t="shared" si="190"/>
        <v>1.0126551499657284</v>
      </c>
      <c r="I2418" s="2">
        <v>21700</v>
      </c>
      <c r="J2418" s="2">
        <f t="shared" si="186"/>
        <v>-29.649098819167715</v>
      </c>
      <c r="K2418" s="2">
        <f t="shared" si="189"/>
        <v>-172.04889276450689</v>
      </c>
      <c r="L2418" s="2">
        <f t="shared" si="187"/>
        <v>-30.07874</v>
      </c>
      <c r="M2418" s="2">
        <f t="shared" si="188"/>
        <v>4.2011200000000004</v>
      </c>
      <c r="N2418" s="2"/>
    </row>
    <row r="2419" spans="1:14" x14ac:dyDescent="0.45">
      <c r="A2419" s="2">
        <v>2.39899999999987E-3</v>
      </c>
      <c r="B2419" s="25">
        <f t="shared" si="190"/>
        <v>1.0127425282758238</v>
      </c>
      <c r="I2419" s="2">
        <v>21709</v>
      </c>
      <c r="J2419" s="2">
        <f t="shared" si="186"/>
        <v>-29.656468127040071</v>
      </c>
      <c r="K2419" s="2">
        <f t="shared" si="189"/>
        <v>-172.05236319956123</v>
      </c>
      <c r="L2419" s="2">
        <f t="shared" si="187"/>
        <v>-30.104524946000009</v>
      </c>
      <c r="M2419" s="2">
        <f t="shared" si="188"/>
        <v>4.2028624000000008</v>
      </c>
      <c r="N2419" s="2"/>
    </row>
    <row r="2420" spans="1:14" x14ac:dyDescent="0.45">
      <c r="A2420" s="2">
        <v>2.3999999999998701E-3</v>
      </c>
      <c r="B2420" s="25">
        <f t="shared" si="190"/>
        <v>1.0128294578662871</v>
      </c>
      <c r="I2420" s="2">
        <v>21718</v>
      </c>
      <c r="J2420" s="2">
        <f t="shared" si="186"/>
        <v>-29.663834243094573</v>
      </c>
      <c r="K2420" s="2">
        <f t="shared" si="189"/>
        <v>-172.05583053636062</v>
      </c>
      <c r="L2420" s="2">
        <f t="shared" si="187"/>
        <v>-30.130320584000003</v>
      </c>
      <c r="M2420" s="2">
        <f t="shared" si="188"/>
        <v>4.2046048000000003</v>
      </c>
      <c r="N2420" s="2"/>
    </row>
    <row r="2421" spans="1:14" x14ac:dyDescent="0.45">
      <c r="A2421" s="2">
        <v>2.4009999999998698E-3</v>
      </c>
      <c r="B2421" s="25">
        <f t="shared" si="190"/>
        <v>1.0129159387362503</v>
      </c>
      <c r="I2421" s="2">
        <v>21727</v>
      </c>
      <c r="J2421" s="2">
        <f t="shared" si="186"/>
        <v>-29.671197170146172</v>
      </c>
      <c r="K2421" s="2">
        <f t="shared" si="189"/>
        <v>-172.05929477913446</v>
      </c>
      <c r="L2421" s="2">
        <f t="shared" si="187"/>
        <v>-30.156126914000001</v>
      </c>
      <c r="M2421" s="2">
        <f t="shared" si="188"/>
        <v>4.2063472000000006</v>
      </c>
      <c r="N2421" s="2"/>
    </row>
    <row r="2422" spans="1:14" x14ac:dyDescent="0.45">
      <c r="A2422" s="2">
        <v>2.40199999999987E-3</v>
      </c>
      <c r="B2422" s="25">
        <f t="shared" si="190"/>
        <v>1.0130019708916371</v>
      </c>
      <c r="I2422" s="2">
        <v>21736</v>
      </c>
      <c r="J2422" s="2">
        <f t="shared" si="186"/>
        <v>-29.678556911006055</v>
      </c>
      <c r="K2422" s="2">
        <f t="shared" si="189"/>
        <v>-172.06275593210441</v>
      </c>
      <c r="L2422" s="2">
        <f t="shared" si="187"/>
        <v>-30.181943936000007</v>
      </c>
      <c r="M2422" s="2">
        <f t="shared" si="188"/>
        <v>4.208089600000001</v>
      </c>
      <c r="N2422" s="2"/>
    </row>
    <row r="2423" spans="1:14" x14ac:dyDescent="0.45">
      <c r="A2423" s="2">
        <v>2.4029999999998701E-3</v>
      </c>
      <c r="B2423" s="25">
        <f t="shared" si="190"/>
        <v>1.0130875543451423</v>
      </c>
      <c r="I2423" s="2">
        <v>21745</v>
      </c>
      <c r="J2423" s="2">
        <f t="shared" si="186"/>
        <v>-29.685913468481608</v>
      </c>
      <c r="K2423" s="2">
        <f t="shared" si="189"/>
        <v>-172.06621399948426</v>
      </c>
      <c r="L2423" s="2">
        <f t="shared" si="187"/>
        <v>-30.207771650000002</v>
      </c>
      <c r="M2423" s="2">
        <f t="shared" si="188"/>
        <v>4.2098320000000005</v>
      </c>
      <c r="N2423" s="2"/>
    </row>
    <row r="2424" spans="1:14" x14ac:dyDescent="0.45">
      <c r="A2424" s="2">
        <v>2.4039999999998702E-3</v>
      </c>
      <c r="B2424" s="25">
        <f t="shared" si="190"/>
        <v>1.0131726891162123</v>
      </c>
      <c r="I2424" s="2">
        <v>21754</v>
      </c>
      <c r="J2424" s="2">
        <f t="shared" si="186"/>
        <v>-29.693266845376488</v>
      </c>
      <c r="K2424" s="2">
        <f t="shared" si="189"/>
        <v>-172.06966898548006</v>
      </c>
      <c r="L2424" s="2">
        <f t="shared" si="187"/>
        <v>-30.233610056</v>
      </c>
      <c r="M2424" s="2">
        <f t="shared" si="188"/>
        <v>4.2115743999999999</v>
      </c>
      <c r="N2424" s="2"/>
    </row>
    <row r="2425" spans="1:14" x14ac:dyDescent="0.45">
      <c r="A2425" s="2">
        <v>2.4049999999998699E-3</v>
      </c>
      <c r="B2425" s="25">
        <f t="shared" si="190"/>
        <v>1.0132573752310245</v>
      </c>
      <c r="I2425" s="2">
        <v>21763</v>
      </c>
      <c r="J2425" s="2">
        <f t="shared" si="186"/>
        <v>-29.700617044490585</v>
      </c>
      <c r="K2425" s="2">
        <f t="shared" si="189"/>
        <v>-172.07312089429013</v>
      </c>
      <c r="L2425" s="2">
        <f t="shared" si="187"/>
        <v>-30.259459154000005</v>
      </c>
      <c r="M2425" s="2">
        <f t="shared" si="188"/>
        <v>4.2133168000000003</v>
      </c>
      <c r="N2425" s="2"/>
    </row>
    <row r="2426" spans="1:14" x14ac:dyDescent="0.45">
      <c r="A2426" s="2">
        <v>2.40599999999987E-3</v>
      </c>
      <c r="B2426" s="25">
        <f t="shared" si="190"/>
        <v>1.0133416127224681</v>
      </c>
      <c r="I2426" s="2">
        <v>21772</v>
      </c>
      <c r="J2426" s="2">
        <f t="shared" si="186"/>
        <v>-29.707964068620019</v>
      </c>
      <c r="K2426" s="2">
        <f t="shared" si="189"/>
        <v>-172.07656973010495</v>
      </c>
      <c r="L2426" s="2">
        <f t="shared" si="187"/>
        <v>-30.285318944</v>
      </c>
      <c r="M2426" s="2">
        <f t="shared" si="188"/>
        <v>4.2150592000000007</v>
      </c>
      <c r="N2426" s="2"/>
    </row>
    <row r="2427" spans="1:14" x14ac:dyDescent="0.45">
      <c r="A2427" s="2">
        <v>2.4069999999998702E-3</v>
      </c>
      <c r="B2427" s="25">
        <f t="shared" si="190"/>
        <v>1.0134254016301223</v>
      </c>
      <c r="I2427" s="2">
        <v>21781</v>
      </c>
      <c r="J2427" s="2">
        <f t="shared" si="186"/>
        <v>-29.715307920557194</v>
      </c>
      <c r="K2427" s="2">
        <f t="shared" si="189"/>
        <v>-172.08001549710735</v>
      </c>
      <c r="L2427" s="2">
        <f t="shared" si="187"/>
        <v>-30.311189426000009</v>
      </c>
      <c r="M2427" s="2">
        <f t="shared" si="188"/>
        <v>4.216801600000001</v>
      </c>
      <c r="N2427" s="2"/>
    </row>
    <row r="2428" spans="1:14" x14ac:dyDescent="0.45">
      <c r="A2428" s="2">
        <v>2.4079999999998699E-3</v>
      </c>
      <c r="B2428" s="25">
        <f t="shared" si="190"/>
        <v>1.0135087420002382</v>
      </c>
      <c r="I2428" s="2">
        <v>21790</v>
      </c>
      <c r="J2428" s="2">
        <f t="shared" si="186"/>
        <v>-29.72264860309075</v>
      </c>
      <c r="K2428" s="2">
        <f t="shared" si="189"/>
        <v>-172.0834581994724</v>
      </c>
      <c r="L2428" s="2">
        <f t="shared" si="187"/>
        <v>-30.337070600000004</v>
      </c>
      <c r="M2428" s="2">
        <f t="shared" si="188"/>
        <v>4.2185440000000005</v>
      </c>
      <c r="N2428" s="2"/>
    </row>
    <row r="2429" spans="1:14" x14ac:dyDescent="0.45">
      <c r="A2429" s="2">
        <v>2.40899999999987E-3</v>
      </c>
      <c r="B2429" s="25">
        <f t="shared" si="190"/>
        <v>1.0135916338857167</v>
      </c>
      <c r="I2429" s="2">
        <v>21799</v>
      </c>
      <c r="J2429" s="2">
        <f t="shared" si="186"/>
        <v>-29.729986119005627</v>
      </c>
      <c r="K2429" s="2">
        <f t="shared" si="189"/>
        <v>-172.08689784136749</v>
      </c>
      <c r="L2429" s="2">
        <f t="shared" si="187"/>
        <v>-30.362962466000003</v>
      </c>
      <c r="M2429" s="2">
        <f t="shared" si="188"/>
        <v>4.2202864</v>
      </c>
      <c r="N2429" s="2"/>
    </row>
    <row r="2430" spans="1:14" x14ac:dyDescent="0.45">
      <c r="A2430" s="2">
        <v>2.4099999999998701E-3</v>
      </c>
      <c r="B2430" s="25">
        <f t="shared" si="190"/>
        <v>1.0136740773460895</v>
      </c>
      <c r="I2430" s="2">
        <v>21808</v>
      </c>
      <c r="J2430" s="2">
        <f t="shared" si="186"/>
        <v>-29.737320471083024</v>
      </c>
      <c r="K2430" s="2">
        <f t="shared" si="189"/>
        <v>-172.09033442695241</v>
      </c>
      <c r="L2430" s="2">
        <f t="shared" si="187"/>
        <v>-30.388865024000008</v>
      </c>
      <c r="M2430" s="2">
        <f t="shared" si="188"/>
        <v>4.2220288000000004</v>
      </c>
      <c r="N2430" s="2"/>
    </row>
    <row r="2431" spans="1:14" x14ac:dyDescent="0.45">
      <c r="A2431" s="2">
        <v>2.4109999999998698E-3</v>
      </c>
      <c r="B2431" s="25">
        <f t="shared" si="190"/>
        <v>1.0137560724474981</v>
      </c>
      <c r="I2431" s="2">
        <v>21817</v>
      </c>
      <c r="J2431" s="2">
        <f t="shared" si="186"/>
        <v>-29.74465166210042</v>
      </c>
      <c r="K2431" s="2">
        <f t="shared" si="189"/>
        <v>-172.09376796037915</v>
      </c>
      <c r="L2431" s="2">
        <f t="shared" si="187"/>
        <v>-30.414778274000003</v>
      </c>
      <c r="M2431" s="2">
        <f t="shared" si="188"/>
        <v>4.2237712000000007</v>
      </c>
      <c r="N2431" s="2"/>
    </row>
    <row r="2432" spans="1:14" x14ac:dyDescent="0.45">
      <c r="A2432" s="2">
        <v>2.41199999999987E-3</v>
      </c>
      <c r="B2432" s="25">
        <f t="shared" si="190"/>
        <v>1.0138376192626735</v>
      </c>
      <c r="I2432" s="2">
        <v>21826</v>
      </c>
      <c r="J2432" s="2">
        <f t="shared" si="186"/>
        <v>-29.75197969483159</v>
      </c>
      <c r="K2432" s="2">
        <f t="shared" si="189"/>
        <v>-172.09719844579217</v>
      </c>
      <c r="L2432" s="2">
        <f t="shared" si="187"/>
        <v>-30.440702215999998</v>
      </c>
      <c r="M2432" s="2">
        <f t="shared" si="188"/>
        <v>4.2255136000000002</v>
      </c>
      <c r="N2432" s="2"/>
    </row>
    <row r="2433" spans="1:14" x14ac:dyDescent="0.45">
      <c r="A2433" s="2">
        <v>2.4129999999998701E-3</v>
      </c>
      <c r="B2433" s="25">
        <f t="shared" si="190"/>
        <v>1.0139187178709159</v>
      </c>
      <c r="I2433" s="2">
        <v>21835</v>
      </c>
      <c r="J2433" s="2">
        <f t="shared" si="186"/>
        <v>-29.75930457204662</v>
      </c>
      <c r="K2433" s="2">
        <f t="shared" si="189"/>
        <v>-172.10062588732831</v>
      </c>
      <c r="L2433" s="2">
        <f t="shared" si="187"/>
        <v>-30.466636850000008</v>
      </c>
      <c r="M2433" s="2">
        <f t="shared" si="188"/>
        <v>4.2272560000000006</v>
      </c>
      <c r="N2433" s="2"/>
    </row>
    <row r="2434" spans="1:14" x14ac:dyDescent="0.45">
      <c r="A2434" s="2">
        <v>2.4139999999998698E-3</v>
      </c>
      <c r="B2434" s="25">
        <f t="shared" si="190"/>
        <v>1.0139993683580748</v>
      </c>
      <c r="I2434" s="2">
        <v>21844</v>
      </c>
      <c r="J2434" s="2">
        <f t="shared" si="186"/>
        <v>-29.766626296511873</v>
      </c>
      <c r="K2434" s="2">
        <f t="shared" si="189"/>
        <v>-172.10405028911674</v>
      </c>
      <c r="L2434" s="2">
        <f t="shared" si="187"/>
        <v>-30.492582176000003</v>
      </c>
      <c r="M2434" s="2">
        <f t="shared" si="188"/>
        <v>4.2289984</v>
      </c>
      <c r="N2434" s="2"/>
    </row>
    <row r="2435" spans="1:14" x14ac:dyDescent="0.45">
      <c r="A2435" s="2">
        <v>2.4149999999998699E-3</v>
      </c>
      <c r="B2435" s="25">
        <f t="shared" si="190"/>
        <v>1.0140795708165273</v>
      </c>
      <c r="I2435" s="2">
        <v>21853</v>
      </c>
      <c r="J2435" s="2">
        <f t="shared" si="186"/>
        <v>-29.773944870990036</v>
      </c>
      <c r="K2435" s="2">
        <f t="shared" si="189"/>
        <v>-172.10747165527908</v>
      </c>
      <c r="L2435" s="2">
        <f t="shared" si="187"/>
        <v>-30.518538193999998</v>
      </c>
      <c r="M2435" s="2">
        <f t="shared" si="188"/>
        <v>4.2307408000000004</v>
      </c>
      <c r="N2435" s="2"/>
    </row>
    <row r="2436" spans="1:14" x14ac:dyDescent="0.45">
      <c r="A2436" s="2">
        <v>2.4159999999998601E-3</v>
      </c>
      <c r="B2436" s="25">
        <f t="shared" si="190"/>
        <v>1.014159325345158</v>
      </c>
      <c r="I2436" s="2">
        <v>21862</v>
      </c>
      <c r="J2436" s="2">
        <f t="shared" si="186"/>
        <v>-29.78126029824012</v>
      </c>
      <c r="K2436" s="2">
        <f t="shared" si="189"/>
        <v>-172.1108899899294</v>
      </c>
      <c r="L2436" s="2">
        <f t="shared" si="187"/>
        <v>-30.544504904000007</v>
      </c>
      <c r="M2436" s="2">
        <f t="shared" si="188"/>
        <v>4.2324832000000008</v>
      </c>
      <c r="N2436" s="2"/>
    </row>
    <row r="2437" spans="1:14" x14ac:dyDescent="0.45">
      <c r="A2437" s="2">
        <v>2.4169999999998598E-3</v>
      </c>
      <c r="B2437" s="25">
        <f t="shared" si="190"/>
        <v>1.0142386320493408</v>
      </c>
      <c r="I2437" s="2">
        <v>21871</v>
      </c>
      <c r="J2437" s="2">
        <f t="shared" si="186"/>
        <v>-29.788572581017444</v>
      </c>
      <c r="K2437" s="2">
        <f t="shared" si="189"/>
        <v>-172.11430529717421</v>
      </c>
      <c r="L2437" s="2">
        <f t="shared" si="187"/>
        <v>-30.570482306000002</v>
      </c>
      <c r="M2437" s="2">
        <f t="shared" si="188"/>
        <v>4.2342256000000003</v>
      </c>
      <c r="N2437" s="2"/>
    </row>
    <row r="2438" spans="1:14" x14ac:dyDescent="0.45">
      <c r="A2438" s="2">
        <v>2.4179999999998599E-3</v>
      </c>
      <c r="B2438" s="25">
        <f t="shared" si="190"/>
        <v>1.0143174910409138</v>
      </c>
      <c r="I2438" s="2">
        <v>21880</v>
      </c>
      <c r="J2438" s="2">
        <f t="shared" si="186"/>
        <v>-29.795881722073673</v>
      </c>
      <c r="K2438" s="2">
        <f t="shared" si="189"/>
        <v>-172.11771758111246</v>
      </c>
      <c r="L2438" s="2">
        <f t="shared" si="187"/>
        <v>-30.596470400000008</v>
      </c>
      <c r="M2438" s="2">
        <f t="shared" si="188"/>
        <v>4.2359680000000006</v>
      </c>
      <c r="N2438" s="2"/>
    </row>
    <row r="2439" spans="1:14" x14ac:dyDescent="0.45">
      <c r="A2439" s="2">
        <v>2.4189999999998601E-3</v>
      </c>
      <c r="B2439" s="25">
        <f t="shared" si="190"/>
        <v>1.0143959024381626</v>
      </c>
      <c r="I2439" s="2">
        <v>21889</v>
      </c>
      <c r="J2439" s="2">
        <f t="shared" si="186"/>
        <v>-29.803187724156786</v>
      </c>
      <c r="K2439" s="2">
        <f t="shared" si="189"/>
        <v>-172.12112684583559</v>
      </c>
      <c r="L2439" s="2">
        <f t="shared" si="187"/>
        <v>-30.622469186000004</v>
      </c>
      <c r="M2439" s="2">
        <f t="shared" si="188"/>
        <v>4.2377104000000001</v>
      </c>
      <c r="N2439" s="2"/>
    </row>
    <row r="2440" spans="1:14" x14ac:dyDescent="0.45">
      <c r="A2440" s="2">
        <v>2.4199999999998602E-3</v>
      </c>
      <c r="B2440" s="25">
        <f t="shared" si="190"/>
        <v>1.0144738663657973</v>
      </c>
      <c r="I2440" s="2">
        <v>21898</v>
      </c>
      <c r="J2440" s="2">
        <f t="shared" ref="J2440:J2503" si="191">-10*LOG10(L2440^2+M2440^2)</f>
        <v>-29.810490590011128</v>
      </c>
      <c r="K2440" s="2">
        <f t="shared" si="189"/>
        <v>-172.12453309542761</v>
      </c>
      <c r="L2440" s="2">
        <f t="shared" ref="L2440:L2503" si="192">1-(I2440/$A$16)^2</f>
        <v>-30.648478664000002</v>
      </c>
      <c r="M2440" s="2">
        <f t="shared" ref="M2440:M2503" si="193">2*$B$16*(I2440/$A$16)</f>
        <v>4.2394528000000005</v>
      </c>
      <c r="N2440" s="2"/>
    </row>
    <row r="2441" spans="1:14" x14ac:dyDescent="0.45">
      <c r="A2441" s="2">
        <v>2.4209999999998599E-3</v>
      </c>
      <c r="B2441" s="25">
        <f t="shared" si="190"/>
        <v>1.0145513829549326</v>
      </c>
      <c r="I2441" s="2">
        <v>21907</v>
      </c>
      <c r="J2441" s="2">
        <f t="shared" si="191"/>
        <v>-29.817790322377391</v>
      </c>
      <c r="K2441" s="2">
        <f t="shared" si="189"/>
        <v>-172.12793633396495</v>
      </c>
      <c r="L2441" s="2">
        <f t="shared" si="192"/>
        <v>-30.674498834000008</v>
      </c>
      <c r="M2441" s="2">
        <f t="shared" si="193"/>
        <v>4.2411952000000008</v>
      </c>
      <c r="N2441" s="2"/>
    </row>
    <row r="2442" spans="1:14" x14ac:dyDescent="0.45">
      <c r="A2442" s="2">
        <v>2.42199999999986E-3</v>
      </c>
      <c r="B2442" s="25">
        <f t="shared" si="190"/>
        <v>1.0146284523430678</v>
      </c>
      <c r="I2442" s="2">
        <v>21916</v>
      </c>
      <c r="J2442" s="2">
        <f t="shared" si="191"/>
        <v>-29.825086923992608</v>
      </c>
      <c r="K2442" s="2">
        <f t="shared" ref="K2442:K2505" si="194">-(ATAN(M2442/L2442))*180/PI()-180</f>
        <v>-172.13133656551665</v>
      </c>
      <c r="L2442" s="2">
        <f t="shared" si="192"/>
        <v>-30.700529696000004</v>
      </c>
      <c r="M2442" s="2">
        <f t="shared" si="193"/>
        <v>4.2429376000000003</v>
      </c>
      <c r="N2442" s="2"/>
    </row>
    <row r="2443" spans="1:14" x14ac:dyDescent="0.45">
      <c r="A2443" s="2">
        <v>2.4229999999998602E-3</v>
      </c>
      <c r="B2443" s="25">
        <f t="shared" si="190"/>
        <v>1.0147050746740645</v>
      </c>
      <c r="I2443" s="2">
        <v>21925</v>
      </c>
      <c r="J2443" s="2">
        <f t="shared" si="191"/>
        <v>-29.832380397590185</v>
      </c>
      <c r="K2443" s="2">
        <f t="shared" si="194"/>
        <v>-172.13473379414427</v>
      </c>
      <c r="L2443" s="2">
        <f t="shared" si="192"/>
        <v>-30.726571249999999</v>
      </c>
      <c r="M2443" s="2">
        <f t="shared" si="193"/>
        <v>4.2446799999999998</v>
      </c>
      <c r="N2443" s="2"/>
    </row>
    <row r="2444" spans="1:14" x14ac:dyDescent="0.45">
      <c r="A2444" s="2">
        <v>2.4239999999998599E-3</v>
      </c>
      <c r="B2444" s="25">
        <f t="shared" si="190"/>
        <v>1.0147812500981273</v>
      </c>
      <c r="I2444" s="2">
        <v>21934</v>
      </c>
      <c r="J2444" s="2">
        <f t="shared" si="191"/>
        <v>-29.839670745899895</v>
      </c>
      <c r="K2444" s="2">
        <f t="shared" si="194"/>
        <v>-172.13812802390191</v>
      </c>
      <c r="L2444" s="2">
        <f t="shared" si="192"/>
        <v>-30.752623496000005</v>
      </c>
      <c r="M2444" s="2">
        <f t="shared" si="193"/>
        <v>4.246422400000001</v>
      </c>
      <c r="N2444" s="2"/>
    </row>
    <row r="2445" spans="1:14" x14ac:dyDescent="0.45">
      <c r="A2445" s="2">
        <v>2.42499999999986E-3</v>
      </c>
      <c r="B2445" s="25">
        <f t="shared" si="190"/>
        <v>1.0148569787717816</v>
      </c>
      <c r="I2445" s="2">
        <v>21943</v>
      </c>
      <c r="J2445" s="2">
        <f t="shared" si="191"/>
        <v>-29.846957971647896</v>
      </c>
      <c r="K2445" s="2">
        <f t="shared" si="194"/>
        <v>-172.14151925883638</v>
      </c>
      <c r="L2445" s="2">
        <f t="shared" si="192"/>
        <v>-30.778686434000004</v>
      </c>
      <c r="M2445" s="2">
        <f t="shared" si="193"/>
        <v>4.2481648000000005</v>
      </c>
      <c r="N2445" s="2"/>
    </row>
    <row r="2446" spans="1:14" x14ac:dyDescent="0.45">
      <c r="A2446" s="2">
        <v>2.4259999999998601E-3</v>
      </c>
      <c r="B2446" s="25">
        <f t="shared" si="190"/>
        <v>1.0149322608578539</v>
      </c>
      <c r="I2446" s="2">
        <v>21952</v>
      </c>
      <c r="J2446" s="2">
        <f t="shared" si="191"/>
        <v>-29.854242077556719</v>
      </c>
      <c r="K2446" s="2">
        <f t="shared" si="194"/>
        <v>-172.14490750298694</v>
      </c>
      <c r="L2446" s="2">
        <f t="shared" si="192"/>
        <v>-30.804760064</v>
      </c>
      <c r="M2446" s="2">
        <f t="shared" si="193"/>
        <v>4.2499072</v>
      </c>
      <c r="N2446" s="2"/>
    </row>
    <row r="2447" spans="1:14" x14ac:dyDescent="0.45">
      <c r="A2447" s="2">
        <v>2.4269999999998598E-3</v>
      </c>
      <c r="B2447" s="25">
        <f t="shared" si="190"/>
        <v>1.0150070965254498</v>
      </c>
      <c r="I2447" s="2">
        <v>21961</v>
      </c>
      <c r="J2447" s="2">
        <f t="shared" si="191"/>
        <v>-29.861523066345281</v>
      </c>
      <c r="K2447" s="2">
        <f t="shared" si="194"/>
        <v>-172.14829276038557</v>
      </c>
      <c r="L2447" s="2">
        <f t="shared" si="192"/>
        <v>-30.830844386000006</v>
      </c>
      <c r="M2447" s="2">
        <f t="shared" si="193"/>
        <v>4.2516496000000004</v>
      </c>
      <c r="N2447" s="2"/>
    </row>
    <row r="2448" spans="1:14" x14ac:dyDescent="0.45">
      <c r="A2448" s="2">
        <v>2.42799999999986E-3</v>
      </c>
      <c r="B2448" s="25">
        <f t="shared" si="190"/>
        <v>1.0150814859499342</v>
      </c>
      <c r="I2448" s="2">
        <v>21970</v>
      </c>
      <c r="J2448" s="2">
        <f t="shared" si="191"/>
        <v>-29.868800940728896</v>
      </c>
      <c r="K2448" s="2">
        <f t="shared" si="194"/>
        <v>-172.15167503505691</v>
      </c>
      <c r="L2448" s="2">
        <f t="shared" si="192"/>
        <v>-30.856939400000002</v>
      </c>
      <c r="M2448" s="2">
        <f t="shared" si="193"/>
        <v>4.2533920000000007</v>
      </c>
      <c r="N2448" s="2"/>
    </row>
    <row r="2449" spans="1:14" x14ac:dyDescent="0.45">
      <c r="A2449" s="2">
        <v>2.4289999999998601E-3</v>
      </c>
      <c r="B2449" s="25">
        <f t="shared" si="190"/>
        <v>1.015155429312909</v>
      </c>
      <c r="I2449" s="2">
        <v>21979</v>
      </c>
      <c r="J2449" s="2">
        <f t="shared" si="191"/>
        <v>-29.876075703419293</v>
      </c>
      <c r="K2449" s="2">
        <f t="shared" si="194"/>
        <v>-172.15505433101814</v>
      </c>
      <c r="L2449" s="2">
        <f t="shared" si="192"/>
        <v>-30.883045106000008</v>
      </c>
      <c r="M2449" s="2">
        <f t="shared" si="193"/>
        <v>4.2551344000000011</v>
      </c>
      <c r="N2449" s="2"/>
    </row>
    <row r="2450" spans="1:14" x14ac:dyDescent="0.45">
      <c r="A2450" s="2">
        <v>2.4299999999998598E-3</v>
      </c>
      <c r="B2450" s="25">
        <f t="shared" si="190"/>
        <v>1.0152289268021935</v>
      </c>
      <c r="I2450" s="2">
        <v>21988</v>
      </c>
      <c r="J2450" s="2">
        <f t="shared" si="191"/>
        <v>-29.883347357124585</v>
      </c>
      <c r="K2450" s="2">
        <f t="shared" si="194"/>
        <v>-172.15843065227924</v>
      </c>
      <c r="L2450" s="2">
        <f t="shared" si="192"/>
        <v>-30.909161504000004</v>
      </c>
      <c r="M2450" s="2">
        <f t="shared" si="193"/>
        <v>4.2568768000000006</v>
      </c>
      <c r="N2450" s="2"/>
    </row>
    <row r="2451" spans="1:14" x14ac:dyDescent="0.45">
      <c r="A2451" s="2">
        <v>2.4309999999998599E-3</v>
      </c>
      <c r="B2451" s="25">
        <f t="shared" si="190"/>
        <v>1.0153019786118018</v>
      </c>
      <c r="I2451" s="2">
        <v>21997</v>
      </c>
      <c r="J2451" s="2">
        <f t="shared" si="191"/>
        <v>-29.890615904549325</v>
      </c>
      <c r="K2451" s="2">
        <f t="shared" si="194"/>
        <v>-172.16180400284281</v>
      </c>
      <c r="L2451" s="2">
        <f t="shared" si="192"/>
        <v>-30.935288593999999</v>
      </c>
      <c r="M2451" s="2">
        <f t="shared" si="193"/>
        <v>4.2586192</v>
      </c>
      <c r="N2451" s="2"/>
    </row>
    <row r="2452" spans="1:14" x14ac:dyDescent="0.45">
      <c r="A2452" s="2">
        <v>2.4319999999998601E-3</v>
      </c>
      <c r="B2452" s="25">
        <f t="shared" ref="B2452:B2515" si="195">1-EXP((-1)*$B$16*$A$16*A2452)/SQRT(1-$B$16*$B$16)*SIN($A$16*SQRT(1-$B$16*$B$16)*A2452+$C$20)</f>
        <v>1.0153745849419233</v>
      </c>
      <c r="I2452" s="2">
        <v>22006</v>
      </c>
      <c r="J2452" s="2">
        <f t="shared" si="191"/>
        <v>-29.897881348394467</v>
      </c>
      <c r="K2452" s="2">
        <f t="shared" si="194"/>
        <v>-172.16517438670417</v>
      </c>
      <c r="L2452" s="2">
        <f t="shared" si="192"/>
        <v>-30.961426376000006</v>
      </c>
      <c r="M2452" s="2">
        <f t="shared" si="193"/>
        <v>4.2603616000000004</v>
      </c>
      <c r="N2452" s="2"/>
    </row>
    <row r="2453" spans="1:14" x14ac:dyDescent="0.45">
      <c r="A2453" s="2">
        <v>2.4329999999998602E-3</v>
      </c>
      <c r="B2453" s="25">
        <f t="shared" si="195"/>
        <v>1.0154467459989003</v>
      </c>
      <c r="I2453" s="2">
        <v>22015</v>
      </c>
      <c r="J2453" s="2">
        <f t="shared" si="191"/>
        <v>-29.905143691357402</v>
      </c>
      <c r="K2453" s="2">
        <f t="shared" si="194"/>
        <v>-172.16854180785137</v>
      </c>
      <c r="L2453" s="2">
        <f t="shared" si="192"/>
        <v>-30.987574850000005</v>
      </c>
      <c r="M2453" s="2">
        <f t="shared" si="193"/>
        <v>4.2621040000000008</v>
      </c>
      <c r="N2453" s="2"/>
    </row>
    <row r="2454" spans="1:14" x14ac:dyDescent="0.45">
      <c r="A2454" s="2">
        <v>2.4339999999998599E-3</v>
      </c>
      <c r="B2454" s="25">
        <f t="shared" si="195"/>
        <v>1.0155184619952078</v>
      </c>
      <c r="I2454" s="2">
        <v>22024</v>
      </c>
      <c r="J2454" s="2">
        <f t="shared" si="191"/>
        <v>-29.912402936131954</v>
      </c>
      <c r="K2454" s="2">
        <f t="shared" si="194"/>
        <v>-172.17190627026523</v>
      </c>
      <c r="L2454" s="2">
        <f t="shared" si="192"/>
        <v>-31.013734016000001</v>
      </c>
      <c r="M2454" s="2">
        <f t="shared" si="193"/>
        <v>4.2638464000000003</v>
      </c>
      <c r="N2454" s="2"/>
    </row>
    <row r="2455" spans="1:14" x14ac:dyDescent="0.45">
      <c r="A2455" s="2">
        <v>2.43499999999986E-3</v>
      </c>
      <c r="B2455" s="25">
        <f t="shared" si="195"/>
        <v>1.0155897331494317</v>
      </c>
      <c r="I2455" s="2">
        <v>22033</v>
      </c>
      <c r="J2455" s="2">
        <f t="shared" si="191"/>
        <v>-29.919659085408384</v>
      </c>
      <c r="K2455" s="2">
        <f t="shared" si="194"/>
        <v>-172.17526777791923</v>
      </c>
      <c r="L2455" s="2">
        <f t="shared" si="192"/>
        <v>-31.039903874000004</v>
      </c>
      <c r="M2455" s="2">
        <f t="shared" si="193"/>
        <v>4.2655888000000006</v>
      </c>
      <c r="N2455" s="2"/>
    </row>
    <row r="2456" spans="1:14" x14ac:dyDescent="0.45">
      <c r="A2456" s="2">
        <v>2.4359999999998602E-3</v>
      </c>
      <c r="B2456" s="25">
        <f t="shared" si="195"/>
        <v>1.0156605596862478</v>
      </c>
      <c r="I2456" s="2">
        <v>22042</v>
      </c>
      <c r="J2456" s="2">
        <f t="shared" si="191"/>
        <v>-29.926912141873402</v>
      </c>
      <c r="K2456" s="2">
        <f t="shared" si="194"/>
        <v>-172.17862633477978</v>
      </c>
      <c r="L2456" s="2">
        <f t="shared" si="192"/>
        <v>-31.066084424000003</v>
      </c>
      <c r="M2456" s="2">
        <f t="shared" si="193"/>
        <v>4.2673312000000001</v>
      </c>
      <c r="N2456" s="2"/>
    </row>
    <row r="2457" spans="1:14" x14ac:dyDescent="0.45">
      <c r="A2457" s="2">
        <v>2.4369999999998599E-3</v>
      </c>
      <c r="B2457" s="25">
        <f t="shared" si="195"/>
        <v>1.0157309418364004</v>
      </c>
      <c r="I2457" s="2">
        <v>22051</v>
      </c>
      <c r="J2457" s="2">
        <f t="shared" si="191"/>
        <v>-29.934162108210167</v>
      </c>
      <c r="K2457" s="2">
        <f t="shared" si="194"/>
        <v>-172.18198194480595</v>
      </c>
      <c r="L2457" s="2">
        <f t="shared" si="192"/>
        <v>-31.092275665999999</v>
      </c>
      <c r="M2457" s="2">
        <f t="shared" si="193"/>
        <v>4.2690736000000005</v>
      </c>
      <c r="N2457" s="2"/>
    </row>
    <row r="2458" spans="1:14" x14ac:dyDescent="0.45">
      <c r="A2458" s="2">
        <v>2.43799999999986E-3</v>
      </c>
      <c r="B2458" s="25">
        <f t="shared" si="195"/>
        <v>1.0158008798366815</v>
      </c>
      <c r="I2458" s="2">
        <v>22060</v>
      </c>
      <c r="J2458" s="2">
        <f t="shared" si="191"/>
        <v>-29.941408987098299</v>
      </c>
      <c r="K2458" s="2">
        <f t="shared" si="194"/>
        <v>-172.18533461194968</v>
      </c>
      <c r="L2458" s="2">
        <f t="shared" si="192"/>
        <v>-31.118477600000006</v>
      </c>
      <c r="M2458" s="2">
        <f t="shared" si="193"/>
        <v>4.2708160000000008</v>
      </c>
      <c r="N2458" s="2"/>
    </row>
    <row r="2459" spans="1:14" x14ac:dyDescent="0.45">
      <c r="A2459" s="2">
        <v>2.4389999999998601E-3</v>
      </c>
      <c r="B2459" s="25">
        <f t="shared" si="195"/>
        <v>1.0158703739299093</v>
      </c>
      <c r="I2459" s="2">
        <v>22069</v>
      </c>
      <c r="J2459" s="2">
        <f t="shared" si="191"/>
        <v>-29.948652781213887</v>
      </c>
      <c r="K2459" s="2">
        <f t="shared" si="194"/>
        <v>-172.18868434015567</v>
      </c>
      <c r="L2459" s="2">
        <f t="shared" si="192"/>
        <v>-31.144690226000002</v>
      </c>
      <c r="M2459" s="2">
        <f t="shared" si="193"/>
        <v>4.2725584000000003</v>
      </c>
      <c r="N2459" s="2"/>
    </row>
    <row r="2460" spans="1:14" x14ac:dyDescent="0.45">
      <c r="A2460" s="2">
        <v>2.4399999999998598E-3</v>
      </c>
      <c r="B2460" s="25">
        <f t="shared" si="195"/>
        <v>1.0159394243649063</v>
      </c>
      <c r="I2460" s="2">
        <v>22078</v>
      </c>
      <c r="J2460" s="2">
        <f t="shared" si="191"/>
        <v>-29.955893493229489</v>
      </c>
      <c r="K2460" s="2">
        <f t="shared" si="194"/>
        <v>-172.19203113336158</v>
      </c>
      <c r="L2460" s="2">
        <f t="shared" si="192"/>
        <v>-31.170913544000008</v>
      </c>
      <c r="M2460" s="2">
        <f t="shared" si="193"/>
        <v>4.2743008000000007</v>
      </c>
      <c r="N2460" s="2"/>
    </row>
    <row r="2461" spans="1:14" x14ac:dyDescent="0.45">
      <c r="A2461" s="2">
        <v>2.4409999999998599E-3</v>
      </c>
      <c r="B2461" s="25">
        <f t="shared" si="195"/>
        <v>1.0160080313964788</v>
      </c>
      <c r="I2461" s="2">
        <v>22087</v>
      </c>
      <c r="J2461" s="2">
        <f t="shared" si="191"/>
        <v>-29.963131125814144</v>
      </c>
      <c r="K2461" s="2">
        <f t="shared" si="194"/>
        <v>-172.19537499549782</v>
      </c>
      <c r="L2461" s="2">
        <f t="shared" si="192"/>
        <v>-31.197147554000004</v>
      </c>
      <c r="M2461" s="2">
        <f t="shared" si="193"/>
        <v>4.2760432000000002</v>
      </c>
      <c r="N2461" s="2"/>
    </row>
    <row r="2462" spans="1:14" x14ac:dyDescent="0.45">
      <c r="A2462" s="2">
        <v>2.4419999999998601E-3</v>
      </c>
      <c r="B2462" s="25">
        <f t="shared" si="195"/>
        <v>1.0160761952853949</v>
      </c>
      <c r="I2462" s="2">
        <v>22096</v>
      </c>
      <c r="J2462" s="2">
        <f t="shared" si="191"/>
        <v>-29.970365681633353</v>
      </c>
      <c r="K2462" s="2">
        <f t="shared" si="194"/>
        <v>-172.19871593048768</v>
      </c>
      <c r="L2462" s="2">
        <f t="shared" si="192"/>
        <v>-31.223392256000004</v>
      </c>
      <c r="M2462" s="2">
        <f t="shared" si="193"/>
        <v>4.2777856000000005</v>
      </c>
      <c r="N2462" s="2"/>
    </row>
    <row r="2463" spans="1:14" x14ac:dyDescent="0.45">
      <c r="A2463" s="2">
        <v>2.4429999999998602E-3</v>
      </c>
      <c r="B2463" s="25">
        <f t="shared" si="195"/>
        <v>1.0161439162983639</v>
      </c>
      <c r="I2463" s="2">
        <v>22105</v>
      </c>
      <c r="J2463" s="2">
        <f t="shared" si="191"/>
        <v>-29.977597163349145</v>
      </c>
      <c r="K2463" s="2">
        <f t="shared" si="194"/>
        <v>-172.2020539422474</v>
      </c>
      <c r="L2463" s="2">
        <f t="shared" si="192"/>
        <v>-31.249647650000007</v>
      </c>
      <c r="M2463" s="2">
        <f t="shared" si="193"/>
        <v>4.2795280000000009</v>
      </c>
      <c r="N2463" s="2"/>
    </row>
    <row r="2464" spans="1:14" x14ac:dyDescent="0.45">
      <c r="A2464" s="2">
        <v>2.4439999999998599E-3</v>
      </c>
      <c r="B2464" s="25">
        <f t="shared" si="195"/>
        <v>1.016211194708013</v>
      </c>
      <c r="I2464" s="2">
        <v>22114</v>
      </c>
      <c r="J2464" s="2">
        <f t="shared" si="191"/>
        <v>-29.984825573620014</v>
      </c>
      <c r="K2464" s="2">
        <f t="shared" si="194"/>
        <v>-172.20538903468611</v>
      </c>
      <c r="L2464" s="2">
        <f t="shared" si="192"/>
        <v>-31.275913736000007</v>
      </c>
      <c r="M2464" s="2">
        <f t="shared" si="193"/>
        <v>4.2812704000000004</v>
      </c>
      <c r="N2464" s="2"/>
    </row>
    <row r="2465" spans="1:14" x14ac:dyDescent="0.45">
      <c r="A2465" s="2">
        <v>2.44499999999986E-3</v>
      </c>
      <c r="B2465" s="25">
        <f t="shared" si="195"/>
        <v>1.0162780307928689</v>
      </c>
      <c r="I2465" s="2">
        <v>22123</v>
      </c>
      <c r="J2465" s="2">
        <f t="shared" si="191"/>
        <v>-29.992050915100975</v>
      </c>
      <c r="K2465" s="2">
        <f t="shared" si="194"/>
        <v>-172.20872121170584</v>
      </c>
      <c r="L2465" s="2">
        <f t="shared" si="192"/>
        <v>-31.302190514000003</v>
      </c>
      <c r="M2465" s="2">
        <f t="shared" si="193"/>
        <v>4.2830127999999998</v>
      </c>
      <c r="N2465" s="2"/>
    </row>
    <row r="2466" spans="1:14" x14ac:dyDescent="0.45">
      <c r="A2466" s="2">
        <v>2.4459999999998602E-3</v>
      </c>
      <c r="B2466" s="25">
        <f t="shared" si="195"/>
        <v>1.0163444248373332</v>
      </c>
      <c r="I2466" s="2">
        <v>22132</v>
      </c>
      <c r="J2466" s="2">
        <f t="shared" si="191"/>
        <v>-29.999273190443546</v>
      </c>
      <c r="K2466" s="2">
        <f t="shared" si="194"/>
        <v>-172.21205047720153</v>
      </c>
      <c r="L2466" s="2">
        <f t="shared" si="192"/>
        <v>-31.32847798400001</v>
      </c>
      <c r="M2466" s="2">
        <f t="shared" si="193"/>
        <v>4.2847552000000011</v>
      </c>
      <c r="N2466" s="2"/>
    </row>
    <row r="2467" spans="1:14" x14ac:dyDescent="0.45">
      <c r="A2467" s="2">
        <v>2.4469999999998599E-3</v>
      </c>
      <c r="B2467" s="25">
        <f t="shared" si="195"/>
        <v>1.0164103771316628</v>
      </c>
      <c r="I2467" s="2">
        <v>22141</v>
      </c>
      <c r="J2467" s="2">
        <f t="shared" si="191"/>
        <v>-30.006492402295756</v>
      </c>
      <c r="K2467" s="2">
        <f t="shared" si="194"/>
        <v>-172.21537683506114</v>
      </c>
      <c r="L2467" s="2">
        <f t="shared" si="192"/>
        <v>-31.354776146000006</v>
      </c>
      <c r="M2467" s="2">
        <f t="shared" si="193"/>
        <v>4.2864976000000006</v>
      </c>
      <c r="N2467" s="2"/>
    </row>
    <row r="2468" spans="1:14" x14ac:dyDescent="0.45">
      <c r="A2468" s="2">
        <v>2.44799999999986E-3</v>
      </c>
      <c r="B2468" s="25">
        <f t="shared" si="195"/>
        <v>1.0164758879719478</v>
      </c>
      <c r="I2468" s="2">
        <v>22150</v>
      </c>
      <c r="J2468" s="2">
        <f t="shared" si="191"/>
        <v>-30.013708553302155</v>
      </c>
      <c r="K2468" s="2">
        <f t="shared" si="194"/>
        <v>-172.21870028916555</v>
      </c>
      <c r="L2468" s="2">
        <f t="shared" si="192"/>
        <v>-31.381084999999999</v>
      </c>
      <c r="M2468" s="2">
        <f t="shared" si="193"/>
        <v>4.2882400000000001</v>
      </c>
      <c r="N2468" s="2"/>
    </row>
    <row r="2469" spans="1:14" x14ac:dyDescent="0.45">
      <c r="A2469" s="2">
        <v>2.4489999999998502E-3</v>
      </c>
      <c r="B2469" s="25">
        <f t="shared" si="195"/>
        <v>1.016540957660089</v>
      </c>
      <c r="I2469" s="2">
        <v>22159</v>
      </c>
      <c r="J2469" s="2">
        <f t="shared" si="191"/>
        <v>-30.020921646103833</v>
      </c>
      <c r="K2469" s="2">
        <f t="shared" si="194"/>
        <v>-172.22202084338869</v>
      </c>
      <c r="L2469" s="2">
        <f t="shared" si="192"/>
        <v>-31.407404546000002</v>
      </c>
      <c r="M2469" s="2">
        <f t="shared" si="193"/>
        <v>4.2899824000000004</v>
      </c>
      <c r="N2469" s="2"/>
    </row>
    <row r="2470" spans="1:14" x14ac:dyDescent="0.45">
      <c r="A2470" s="2">
        <v>2.4499999999998499E-3</v>
      </c>
      <c r="B2470" s="25">
        <f t="shared" si="195"/>
        <v>1.0166055865037793</v>
      </c>
      <c r="I2470" s="2">
        <v>22168</v>
      </c>
      <c r="J2470" s="2">
        <f t="shared" si="191"/>
        <v>-30.028131683338401</v>
      </c>
      <c r="K2470" s="2">
        <f t="shared" si="194"/>
        <v>-172.22533850159741</v>
      </c>
      <c r="L2470" s="2">
        <f t="shared" si="192"/>
        <v>-31.433734784000002</v>
      </c>
      <c r="M2470" s="2">
        <f t="shared" si="193"/>
        <v>4.2917248000000008</v>
      </c>
      <c r="N2470" s="2"/>
    </row>
    <row r="2471" spans="1:14" x14ac:dyDescent="0.45">
      <c r="A2471" s="2">
        <v>2.45099999999985E-3</v>
      </c>
      <c r="B2471" s="25">
        <f t="shared" si="195"/>
        <v>1.0166697748164784</v>
      </c>
      <c r="I2471" s="2">
        <v>22177</v>
      </c>
      <c r="J2471" s="2">
        <f t="shared" si="191"/>
        <v>-30.035338667640012</v>
      </c>
      <c r="K2471" s="2">
        <f t="shared" si="194"/>
        <v>-172.22865326765165</v>
      </c>
      <c r="L2471" s="2">
        <f t="shared" si="192"/>
        <v>-31.460075714000006</v>
      </c>
      <c r="M2471" s="2">
        <f t="shared" si="193"/>
        <v>4.2934672000000011</v>
      </c>
      <c r="N2471" s="2"/>
    </row>
    <row r="2472" spans="1:14" x14ac:dyDescent="0.45">
      <c r="A2472" s="2">
        <v>2.4519999999998501E-3</v>
      </c>
      <c r="B2472" s="25">
        <f t="shared" si="195"/>
        <v>1.0167335229173931</v>
      </c>
      <c r="I2472" s="2">
        <v>22186</v>
      </c>
      <c r="J2472" s="2">
        <f t="shared" si="191"/>
        <v>-30.042542601639369</v>
      </c>
      <c r="K2472" s="2">
        <f t="shared" si="194"/>
        <v>-172.23196514540436</v>
      </c>
      <c r="L2472" s="2">
        <f t="shared" si="192"/>
        <v>-31.486427336000006</v>
      </c>
      <c r="M2472" s="2">
        <f t="shared" si="193"/>
        <v>4.2952096000000006</v>
      </c>
      <c r="N2472" s="2"/>
    </row>
    <row r="2473" spans="1:14" x14ac:dyDescent="0.45">
      <c r="A2473" s="2">
        <v>2.4529999999998498E-3</v>
      </c>
      <c r="B2473" s="25">
        <f t="shared" si="195"/>
        <v>1.0167968311314552</v>
      </c>
      <c r="I2473" s="2">
        <v>22195</v>
      </c>
      <c r="J2473" s="2">
        <f t="shared" si="191"/>
        <v>-30.04974348796372</v>
      </c>
      <c r="K2473" s="2">
        <f t="shared" si="194"/>
        <v>-172.2352741387015</v>
      </c>
      <c r="L2473" s="2">
        <f t="shared" si="192"/>
        <v>-31.512789650000002</v>
      </c>
      <c r="M2473" s="2">
        <f t="shared" si="193"/>
        <v>4.2969520000000001</v>
      </c>
      <c r="N2473" s="2"/>
    </row>
    <row r="2474" spans="1:14" x14ac:dyDescent="0.45">
      <c r="A2474" s="2">
        <v>2.45399999999985E-3</v>
      </c>
      <c r="B2474" s="25">
        <f t="shared" si="195"/>
        <v>1.0168596997893005</v>
      </c>
      <c r="I2474" s="2">
        <v>22204</v>
      </c>
      <c r="J2474" s="2">
        <f t="shared" si="191"/>
        <v>-30.056941329236885</v>
      </c>
      <c r="K2474" s="2">
        <f t="shared" si="194"/>
        <v>-172.23858025138219</v>
      </c>
      <c r="L2474" s="2">
        <f t="shared" si="192"/>
        <v>-31.539162656000009</v>
      </c>
      <c r="M2474" s="2">
        <f t="shared" si="193"/>
        <v>4.2986944000000005</v>
      </c>
      <c r="N2474" s="2"/>
    </row>
    <row r="2475" spans="1:14" x14ac:dyDescent="0.45">
      <c r="A2475" s="2">
        <v>2.4549999999998501E-3</v>
      </c>
      <c r="B2475" s="25">
        <f t="shared" si="195"/>
        <v>1.0169221292272459</v>
      </c>
      <c r="I2475" s="2">
        <v>22213</v>
      </c>
      <c r="J2475" s="2">
        <f t="shared" si="191"/>
        <v>-30.064136128079223</v>
      </c>
      <c r="K2475" s="2">
        <f t="shared" si="194"/>
        <v>-172.2418834872785</v>
      </c>
      <c r="L2475" s="2">
        <f t="shared" si="192"/>
        <v>-31.565546354000006</v>
      </c>
      <c r="M2475" s="2">
        <f t="shared" si="193"/>
        <v>4.3004368000000008</v>
      </c>
      <c r="N2475" s="2"/>
    </row>
    <row r="2476" spans="1:14" x14ac:dyDescent="0.45">
      <c r="A2476" s="2">
        <v>2.4559999999998498E-3</v>
      </c>
      <c r="B2476" s="25">
        <f t="shared" si="195"/>
        <v>1.0169841197872684</v>
      </c>
      <c r="I2476" s="2">
        <v>22222</v>
      </c>
      <c r="J2476" s="2">
        <f t="shared" si="191"/>
        <v>-30.071327887107692</v>
      </c>
      <c r="K2476" s="2">
        <f t="shared" si="194"/>
        <v>-172.24518385021574</v>
      </c>
      <c r="L2476" s="2">
        <f t="shared" si="192"/>
        <v>-31.591940743999999</v>
      </c>
      <c r="M2476" s="2">
        <f t="shared" si="193"/>
        <v>4.3021792000000003</v>
      </c>
      <c r="N2476" s="2"/>
    </row>
    <row r="2477" spans="1:14" x14ac:dyDescent="0.45">
      <c r="A2477" s="2">
        <v>2.4569999999998499E-3</v>
      </c>
      <c r="B2477" s="25">
        <f t="shared" si="195"/>
        <v>1.017045671816984</v>
      </c>
      <c r="I2477" s="2">
        <v>22231</v>
      </c>
      <c r="J2477" s="2">
        <f t="shared" si="191"/>
        <v>-30.078516608935807</v>
      </c>
      <c r="K2477" s="2">
        <f t="shared" si="194"/>
        <v>-172.24848134401225</v>
      </c>
      <c r="L2477" s="2">
        <f t="shared" si="192"/>
        <v>-31.618345826000009</v>
      </c>
      <c r="M2477" s="2">
        <f t="shared" si="193"/>
        <v>4.3039216000000007</v>
      </c>
      <c r="N2477" s="2"/>
    </row>
    <row r="2478" spans="1:14" x14ac:dyDescent="0.45">
      <c r="A2478" s="2">
        <v>2.4579999999998501E-3</v>
      </c>
      <c r="B2478" s="25">
        <f t="shared" si="195"/>
        <v>1.0171067856696243</v>
      </c>
      <c r="I2478" s="2">
        <v>22240</v>
      </c>
      <c r="J2478" s="2">
        <f t="shared" si="191"/>
        <v>-30.085702296173675</v>
      </c>
      <c r="K2478" s="2">
        <f t="shared" si="194"/>
        <v>-172.25177597247952</v>
      </c>
      <c r="L2478" s="2">
        <f t="shared" si="192"/>
        <v>-31.644761600000002</v>
      </c>
      <c r="M2478" s="2">
        <f t="shared" si="193"/>
        <v>4.3056640000000002</v>
      </c>
      <c r="N2478" s="2"/>
    </row>
    <row r="2479" spans="1:14" x14ac:dyDescent="0.45">
      <c r="A2479" s="2">
        <v>2.4589999999998502E-3</v>
      </c>
      <c r="B2479" s="25">
        <f t="shared" si="195"/>
        <v>1.0171674617040156</v>
      </c>
      <c r="I2479" s="2">
        <v>22249</v>
      </c>
      <c r="J2479" s="2">
        <f t="shared" si="191"/>
        <v>-30.092884951427976</v>
      </c>
      <c r="K2479" s="2">
        <f t="shared" si="194"/>
        <v>-172.25506773942217</v>
      </c>
      <c r="L2479" s="2">
        <f t="shared" si="192"/>
        <v>-31.671188065999999</v>
      </c>
      <c r="M2479" s="2">
        <f t="shared" si="193"/>
        <v>4.3074064000000005</v>
      </c>
      <c r="N2479" s="2"/>
    </row>
    <row r="2480" spans="1:14" x14ac:dyDescent="0.45">
      <c r="A2480" s="2">
        <v>2.4599999999998499E-3</v>
      </c>
      <c r="B2480" s="25">
        <f t="shared" si="195"/>
        <v>1.0172277002845578</v>
      </c>
      <c r="I2480" s="2">
        <v>22258</v>
      </c>
      <c r="J2480" s="2">
        <f t="shared" si="191"/>
        <v>-30.10006457730201</v>
      </c>
      <c r="K2480" s="2">
        <f t="shared" si="194"/>
        <v>-172.258356648638</v>
      </c>
      <c r="L2480" s="2">
        <f t="shared" si="192"/>
        <v>-31.697625224000006</v>
      </c>
      <c r="M2480" s="2">
        <f t="shared" si="193"/>
        <v>4.3091488000000009</v>
      </c>
      <c r="N2480" s="2"/>
    </row>
    <row r="2481" spans="1:14" x14ac:dyDescent="0.45">
      <c r="A2481" s="2">
        <v>2.46099999999985E-3</v>
      </c>
      <c r="B2481" s="25">
        <f t="shared" si="195"/>
        <v>1.0172875017812013</v>
      </c>
      <c r="I2481" s="2">
        <v>22267</v>
      </c>
      <c r="J2481" s="2">
        <f t="shared" si="191"/>
        <v>-30.107241176395654</v>
      </c>
      <c r="K2481" s="2">
        <f t="shared" si="194"/>
        <v>-172.261642703918</v>
      </c>
      <c r="L2481" s="2">
        <f t="shared" si="192"/>
        <v>-31.724073074000003</v>
      </c>
      <c r="M2481" s="2">
        <f t="shared" si="193"/>
        <v>4.3108912000000004</v>
      </c>
      <c r="N2481" s="2"/>
    </row>
    <row r="2482" spans="1:14" x14ac:dyDescent="0.45">
      <c r="A2482" s="2">
        <v>2.4619999999998502E-3</v>
      </c>
      <c r="B2482" s="25">
        <f t="shared" si="195"/>
        <v>1.0173468665694256</v>
      </c>
      <c r="I2482" s="2">
        <v>22276</v>
      </c>
      <c r="J2482" s="2">
        <f t="shared" si="191"/>
        <v>-30.114414751305404</v>
      </c>
      <c r="K2482" s="2">
        <f t="shared" si="194"/>
        <v>-172.26492590904633</v>
      </c>
      <c r="L2482" s="2">
        <f t="shared" si="192"/>
        <v>-31.750531616000011</v>
      </c>
      <c r="M2482" s="2">
        <f t="shared" si="193"/>
        <v>4.3126336000000007</v>
      </c>
      <c r="N2482" s="2"/>
    </row>
    <row r="2483" spans="1:14" x14ac:dyDescent="0.45">
      <c r="A2483" s="2">
        <v>2.4629999999998499E-3</v>
      </c>
      <c r="B2483" s="25">
        <f t="shared" si="195"/>
        <v>1.0174057950302178</v>
      </c>
      <c r="I2483" s="2">
        <v>22285</v>
      </c>
      <c r="J2483" s="2">
        <f t="shared" si="191"/>
        <v>-30.121585304624357</v>
      </c>
      <c r="K2483" s="2">
        <f t="shared" si="194"/>
        <v>-172.26820626780034</v>
      </c>
      <c r="L2483" s="2">
        <f t="shared" si="192"/>
        <v>-31.777000850000007</v>
      </c>
      <c r="M2483" s="2">
        <f t="shared" si="193"/>
        <v>4.3143760000000002</v>
      </c>
      <c r="N2483" s="2"/>
    </row>
    <row r="2484" spans="1:14" x14ac:dyDescent="0.45">
      <c r="A2484" s="2">
        <v>2.46399999999985E-3</v>
      </c>
      <c r="B2484" s="25">
        <f t="shared" si="195"/>
        <v>1.0174642875500501</v>
      </c>
      <c r="I2484" s="2">
        <v>22294</v>
      </c>
      <c r="J2484" s="2">
        <f t="shared" si="191"/>
        <v>-30.128752838942241</v>
      </c>
      <c r="K2484" s="2">
        <f t="shared" si="194"/>
        <v>-172.27148378395063</v>
      </c>
      <c r="L2484" s="2">
        <f t="shared" si="192"/>
        <v>-31.803480776000001</v>
      </c>
      <c r="M2484" s="2">
        <f t="shared" si="193"/>
        <v>4.3161184000000006</v>
      </c>
      <c r="N2484" s="2"/>
    </row>
    <row r="2485" spans="1:14" x14ac:dyDescent="0.45">
      <c r="A2485" s="2">
        <v>2.4649999999998501E-3</v>
      </c>
      <c r="B2485" s="25">
        <f t="shared" si="195"/>
        <v>1.0175223445208585</v>
      </c>
      <c r="I2485" s="2">
        <v>22303</v>
      </c>
      <c r="J2485" s="2">
        <f t="shared" si="191"/>
        <v>-30.135917356845397</v>
      </c>
      <c r="K2485" s="2">
        <f t="shared" si="194"/>
        <v>-172.27475846126103</v>
      </c>
      <c r="L2485" s="2">
        <f t="shared" si="192"/>
        <v>-31.829971394000005</v>
      </c>
      <c r="M2485" s="2">
        <f t="shared" si="193"/>
        <v>4.3178608000000009</v>
      </c>
      <c r="N2485" s="2"/>
    </row>
    <row r="2486" spans="1:14" x14ac:dyDescent="0.45">
      <c r="A2486" s="2">
        <v>2.4659999999998498E-3</v>
      </c>
      <c r="B2486" s="25">
        <f t="shared" si="195"/>
        <v>1.0175799663400202</v>
      </c>
      <c r="I2486" s="2">
        <v>22312</v>
      </c>
      <c r="J2486" s="2">
        <f t="shared" si="191"/>
        <v>-30.143078860916816</v>
      </c>
      <c r="K2486" s="2">
        <f t="shared" si="194"/>
        <v>-172.27803030348866</v>
      </c>
      <c r="L2486" s="2">
        <f t="shared" si="192"/>
        <v>-31.856472704000005</v>
      </c>
      <c r="M2486" s="2">
        <f t="shared" si="193"/>
        <v>4.3196032000000004</v>
      </c>
      <c r="N2486" s="2"/>
    </row>
    <row r="2487" spans="1:14" x14ac:dyDescent="0.45">
      <c r="A2487" s="2">
        <v>2.46699999999985E-3</v>
      </c>
      <c r="B2487" s="25">
        <f t="shared" si="195"/>
        <v>1.0176371534103326</v>
      </c>
      <c r="I2487" s="2">
        <v>22321</v>
      </c>
      <c r="J2487" s="2">
        <f t="shared" si="191"/>
        <v>-30.150237353736088</v>
      </c>
      <c r="K2487" s="2">
        <f t="shared" si="194"/>
        <v>-172.28129931438383</v>
      </c>
      <c r="L2487" s="2">
        <f t="shared" si="192"/>
        <v>-31.882984706000002</v>
      </c>
      <c r="M2487" s="2">
        <f t="shared" si="193"/>
        <v>4.3213455999999999</v>
      </c>
      <c r="N2487" s="2"/>
    </row>
    <row r="2488" spans="1:14" x14ac:dyDescent="0.45">
      <c r="A2488" s="2">
        <v>2.4679999999998501E-3</v>
      </c>
      <c r="B2488" s="25">
        <f t="shared" si="195"/>
        <v>1.0176939061399901</v>
      </c>
      <c r="I2488" s="2">
        <v>22330</v>
      </c>
      <c r="J2488" s="2">
        <f t="shared" si="191"/>
        <v>-30.157392837879481</v>
      </c>
      <c r="K2488" s="2">
        <f t="shared" si="194"/>
        <v>-172.28456549769021</v>
      </c>
      <c r="L2488" s="2">
        <f t="shared" si="192"/>
        <v>-31.90950740000001</v>
      </c>
      <c r="M2488" s="2">
        <f t="shared" si="193"/>
        <v>4.3230880000000003</v>
      </c>
      <c r="N2488" s="2"/>
    </row>
    <row r="2489" spans="1:14" x14ac:dyDescent="0.45">
      <c r="A2489" s="2">
        <v>2.4689999999998498E-3</v>
      </c>
      <c r="B2489" s="25">
        <f t="shared" si="195"/>
        <v>1.0177502249425627</v>
      </c>
      <c r="I2489" s="2">
        <v>22339</v>
      </c>
      <c r="J2489" s="2">
        <f t="shared" si="191"/>
        <v>-30.164545315919895</v>
      </c>
      <c r="K2489" s="2">
        <f t="shared" si="194"/>
        <v>-172.28782885714475</v>
      </c>
      <c r="L2489" s="2">
        <f t="shared" si="192"/>
        <v>-31.936040786</v>
      </c>
      <c r="M2489" s="2">
        <f t="shared" si="193"/>
        <v>4.3248304000000006</v>
      </c>
      <c r="N2489" s="2"/>
    </row>
    <row r="2490" spans="1:14" x14ac:dyDescent="0.45">
      <c r="A2490" s="2">
        <v>2.4699999999998499E-3</v>
      </c>
      <c r="B2490" s="25">
        <f t="shared" si="195"/>
        <v>1.0178061102369749</v>
      </c>
      <c r="I2490" s="2">
        <v>22348</v>
      </c>
      <c r="J2490" s="2">
        <f t="shared" si="191"/>
        <v>-30.171694790426887</v>
      </c>
      <c r="K2490" s="2">
        <f t="shared" si="194"/>
        <v>-172.29108939647764</v>
      </c>
      <c r="L2490" s="2">
        <f t="shared" si="192"/>
        <v>-31.962584864</v>
      </c>
      <c r="M2490" s="2">
        <f t="shared" si="193"/>
        <v>4.3265728000000001</v>
      </c>
      <c r="N2490" s="2"/>
    </row>
    <row r="2491" spans="1:14" x14ac:dyDescent="0.45">
      <c r="A2491" s="2">
        <v>2.4709999999998501E-3</v>
      </c>
      <c r="B2491" s="25">
        <f t="shared" si="195"/>
        <v>1.017861562447482</v>
      </c>
      <c r="I2491" s="2">
        <v>22357</v>
      </c>
      <c r="J2491" s="2">
        <f t="shared" si="191"/>
        <v>-30.178841263966664</v>
      </c>
      <c r="K2491" s="2">
        <f t="shared" si="194"/>
        <v>-172.29434711941252</v>
      </c>
      <c r="L2491" s="2">
        <f t="shared" si="192"/>
        <v>-31.989139634000004</v>
      </c>
      <c r="M2491" s="2">
        <f t="shared" si="193"/>
        <v>4.3283152000000005</v>
      </c>
      <c r="N2491" s="2"/>
    </row>
    <row r="2492" spans="1:14" x14ac:dyDescent="0.45">
      <c r="A2492" s="2">
        <v>2.4719999999998502E-3</v>
      </c>
      <c r="B2492" s="25">
        <f t="shared" si="195"/>
        <v>1.0179165820036491</v>
      </c>
      <c r="I2492" s="2">
        <v>22366</v>
      </c>
      <c r="J2492" s="2">
        <f t="shared" si="191"/>
        <v>-30.185984739102114</v>
      </c>
      <c r="K2492" s="2">
        <f t="shared" si="194"/>
        <v>-172.29760202966631</v>
      </c>
      <c r="L2492" s="2">
        <f t="shared" si="192"/>
        <v>-32.015705096000005</v>
      </c>
      <c r="M2492" s="2">
        <f t="shared" si="193"/>
        <v>4.3300576</v>
      </c>
      <c r="N2492" s="2"/>
    </row>
    <row r="2493" spans="1:14" x14ac:dyDescent="0.45">
      <c r="A2493" s="2">
        <v>2.4729999999998499E-3</v>
      </c>
      <c r="B2493" s="25">
        <f t="shared" si="195"/>
        <v>1.0179711693403291</v>
      </c>
      <c r="I2493" s="2">
        <v>22375</v>
      </c>
      <c r="J2493" s="2">
        <f t="shared" si="191"/>
        <v>-30.193125218392787</v>
      </c>
      <c r="K2493" s="2">
        <f t="shared" si="194"/>
        <v>-172.30085413094929</v>
      </c>
      <c r="L2493" s="2">
        <f t="shared" si="192"/>
        <v>-32.042281250000009</v>
      </c>
      <c r="M2493" s="2">
        <f t="shared" si="193"/>
        <v>4.3318000000000012</v>
      </c>
      <c r="N2493" s="2"/>
    </row>
    <row r="2494" spans="1:14" x14ac:dyDescent="0.45">
      <c r="A2494" s="2">
        <v>2.47399999999985E-3</v>
      </c>
      <c r="B2494" s="25">
        <f t="shared" si="195"/>
        <v>1.0180253248976401</v>
      </c>
      <c r="I2494" s="2">
        <v>22384</v>
      </c>
      <c r="J2494" s="2">
        <f t="shared" si="191"/>
        <v>-30.200262704394902</v>
      </c>
      <c r="K2494" s="2">
        <f t="shared" si="194"/>
        <v>-172.3041034269651</v>
      </c>
      <c r="L2494" s="2">
        <f t="shared" si="192"/>
        <v>-32.068868096000003</v>
      </c>
      <c r="M2494" s="2">
        <f t="shared" si="193"/>
        <v>4.3335424000000007</v>
      </c>
      <c r="N2494" s="2"/>
    </row>
    <row r="2495" spans="1:14" x14ac:dyDescent="0.45">
      <c r="A2495" s="2">
        <v>2.4749999999998501E-3</v>
      </c>
      <c r="B2495" s="25">
        <f t="shared" si="195"/>
        <v>1.0180790491209435</v>
      </c>
      <c r="I2495" s="2">
        <v>22393</v>
      </c>
      <c r="J2495" s="2">
        <f t="shared" si="191"/>
        <v>-30.207397199661376</v>
      </c>
      <c r="K2495" s="2">
        <f t="shared" si="194"/>
        <v>-172.30734992141083</v>
      </c>
      <c r="L2495" s="2">
        <f t="shared" si="192"/>
        <v>-32.095465634</v>
      </c>
      <c r="M2495" s="2">
        <f t="shared" si="193"/>
        <v>4.3352848000000002</v>
      </c>
      <c r="N2495" s="2"/>
    </row>
    <row r="2496" spans="1:14" x14ac:dyDescent="0.45">
      <c r="A2496" s="2">
        <v>2.4759999999998498E-3</v>
      </c>
      <c r="B2496" s="25">
        <f t="shared" si="195"/>
        <v>1.0181323424608226</v>
      </c>
      <c r="I2496" s="2">
        <v>22402</v>
      </c>
      <c r="J2496" s="2">
        <f t="shared" si="191"/>
        <v>-30.21452870674182</v>
      </c>
      <c r="K2496" s="2">
        <f t="shared" si="194"/>
        <v>-172.31059361797693</v>
      </c>
      <c r="L2496" s="2">
        <f t="shared" si="192"/>
        <v>-32.122073864000008</v>
      </c>
      <c r="M2496" s="2">
        <f t="shared" si="193"/>
        <v>4.3370272000000005</v>
      </c>
      <c r="N2496" s="2"/>
    </row>
    <row r="2497" spans="1:14" x14ac:dyDescent="0.45">
      <c r="A2497" s="2">
        <v>2.47699999999985E-3</v>
      </c>
      <c r="B2497" s="25">
        <f t="shared" si="195"/>
        <v>1.0181852053730591</v>
      </c>
      <c r="I2497" s="2">
        <v>22411</v>
      </c>
      <c r="J2497" s="2">
        <f t="shared" si="191"/>
        <v>-30.221657228182508</v>
      </c>
      <c r="K2497" s="2">
        <f t="shared" si="194"/>
        <v>-172.31383452034726</v>
      </c>
      <c r="L2497" s="2">
        <f t="shared" si="192"/>
        <v>-32.148692786000005</v>
      </c>
      <c r="M2497" s="2">
        <f t="shared" si="193"/>
        <v>4.3387696000000009</v>
      </c>
      <c r="N2497" s="2"/>
    </row>
    <row r="2498" spans="1:14" x14ac:dyDescent="0.45">
      <c r="A2498" s="2">
        <v>2.4779999999998501E-3</v>
      </c>
      <c r="B2498" s="25">
        <f t="shared" si="195"/>
        <v>1.0182376383186125</v>
      </c>
      <c r="I2498" s="2">
        <v>22420</v>
      </c>
      <c r="J2498" s="2">
        <f t="shared" si="191"/>
        <v>-30.228782766526447</v>
      </c>
      <c r="K2498" s="2">
        <f t="shared" si="194"/>
        <v>-172.31707263219914</v>
      </c>
      <c r="L2498" s="2">
        <f t="shared" si="192"/>
        <v>-32.175322399999999</v>
      </c>
      <c r="M2498" s="2">
        <f t="shared" si="193"/>
        <v>4.3405120000000004</v>
      </c>
      <c r="N2498" s="2"/>
    </row>
    <row r="2499" spans="1:14" x14ac:dyDescent="0.45">
      <c r="A2499" s="2">
        <v>2.4789999999998498E-3</v>
      </c>
      <c r="B2499" s="25">
        <f t="shared" si="195"/>
        <v>1.0182896417635965</v>
      </c>
      <c r="I2499" s="2">
        <v>22429</v>
      </c>
      <c r="J2499" s="2">
        <f t="shared" si="191"/>
        <v>-30.235905324313332</v>
      </c>
      <c r="K2499" s="2">
        <f t="shared" si="194"/>
        <v>-172.32030795720334</v>
      </c>
      <c r="L2499" s="2">
        <f t="shared" si="192"/>
        <v>-32.201962706000003</v>
      </c>
      <c r="M2499" s="2">
        <f t="shared" si="193"/>
        <v>4.3422544000000007</v>
      </c>
      <c r="N2499" s="2"/>
    </row>
    <row r="2500" spans="1:14" x14ac:dyDescent="0.45">
      <c r="A2500" s="2">
        <v>2.4799999999998499E-3</v>
      </c>
      <c r="B2500" s="25">
        <f t="shared" si="195"/>
        <v>1.0183412161792582</v>
      </c>
      <c r="I2500" s="2">
        <v>22438</v>
      </c>
      <c r="J2500" s="2">
        <f t="shared" si="191"/>
        <v>-30.243024904079579</v>
      </c>
      <c r="K2500" s="2">
        <f t="shared" si="194"/>
        <v>-172.32354049902406</v>
      </c>
      <c r="L2500" s="2">
        <f t="shared" si="192"/>
        <v>-32.228613704000004</v>
      </c>
      <c r="M2500" s="2">
        <f t="shared" si="193"/>
        <v>4.3439968000000002</v>
      </c>
      <c r="N2500" s="2"/>
    </row>
    <row r="2501" spans="1:14" x14ac:dyDescent="0.45">
      <c r="A2501" s="2">
        <v>2.4809999999998501E-3</v>
      </c>
      <c r="B2501" s="25">
        <f t="shared" si="195"/>
        <v>1.0183923620419548</v>
      </c>
      <c r="I2501" s="2">
        <v>22447</v>
      </c>
      <c r="J2501" s="2">
        <f t="shared" si="191"/>
        <v>-30.250141508358304</v>
      </c>
      <c r="K2501" s="2">
        <f t="shared" si="194"/>
        <v>-172.32677026131904</v>
      </c>
      <c r="L2501" s="2">
        <f t="shared" si="192"/>
        <v>-32.255275394000002</v>
      </c>
      <c r="M2501" s="2">
        <f t="shared" si="193"/>
        <v>4.3457392000000006</v>
      </c>
      <c r="N2501" s="2"/>
    </row>
    <row r="2502" spans="1:14" x14ac:dyDescent="0.45">
      <c r="A2502" s="2">
        <v>2.4819999999998398E-3</v>
      </c>
      <c r="B2502" s="25">
        <f t="shared" si="195"/>
        <v>1.0184430798331321</v>
      </c>
      <c r="I2502" s="2">
        <v>22456</v>
      </c>
      <c r="J2502" s="2">
        <f t="shared" si="191"/>
        <v>-30.257255139679376</v>
      </c>
      <c r="K2502" s="2">
        <f t="shared" si="194"/>
        <v>-172.32999724773944</v>
      </c>
      <c r="L2502" s="2">
        <f t="shared" si="192"/>
        <v>-32.281947776000003</v>
      </c>
      <c r="M2502" s="2">
        <f t="shared" si="193"/>
        <v>4.3474816000000009</v>
      </c>
      <c r="N2502" s="2"/>
    </row>
    <row r="2503" spans="1:14" x14ac:dyDescent="0.45">
      <c r="A2503" s="2">
        <v>2.4829999999998399E-3</v>
      </c>
      <c r="B2503" s="25">
        <f t="shared" si="195"/>
        <v>1.0184933700393028</v>
      </c>
      <c r="I2503" s="2">
        <v>22465</v>
      </c>
      <c r="J2503" s="2">
        <f t="shared" si="191"/>
        <v>-30.264365800569365</v>
      </c>
      <c r="K2503" s="2">
        <f t="shared" si="194"/>
        <v>-172.33322146192998</v>
      </c>
      <c r="L2503" s="2">
        <f t="shared" si="192"/>
        <v>-32.30863085</v>
      </c>
      <c r="M2503" s="2">
        <f t="shared" si="193"/>
        <v>4.3492240000000004</v>
      </c>
      <c r="N2503" s="2"/>
    </row>
    <row r="2504" spans="1:14" x14ac:dyDescent="0.45">
      <c r="A2504" s="2">
        <v>2.4839999999998401E-3</v>
      </c>
      <c r="B2504" s="25">
        <f t="shared" si="195"/>
        <v>1.018543233152023</v>
      </c>
      <c r="I2504" s="2">
        <v>22474</v>
      </c>
      <c r="J2504" s="2">
        <f t="shared" ref="J2504:J2567" si="196">-10*LOG10(L2504^2+M2504^2)</f>
        <v>-30.271473493551593</v>
      </c>
      <c r="K2504" s="2">
        <f t="shared" si="194"/>
        <v>-172.33644290752886</v>
      </c>
      <c r="L2504" s="2">
        <f t="shared" ref="L2504:L2567" si="197">1-(I2504/$A$16)^2</f>
        <v>-32.335324616000008</v>
      </c>
      <c r="M2504" s="2">
        <f t="shared" ref="M2504:M2567" si="198">2*$B$16*(I2504/$A$16)</f>
        <v>4.3509664000000008</v>
      </c>
      <c r="N2504" s="2"/>
    </row>
    <row r="2505" spans="1:14" x14ac:dyDescent="0.45">
      <c r="A2505" s="2">
        <v>2.4849999999998402E-3</v>
      </c>
      <c r="B2505" s="25">
        <f t="shared" si="195"/>
        <v>1.0185926696678704</v>
      </c>
      <c r="I2505" s="2">
        <v>22483</v>
      </c>
      <c r="J2505" s="2">
        <f t="shared" si="196"/>
        <v>-30.278578221146113</v>
      </c>
      <c r="K2505" s="2">
        <f t="shared" si="194"/>
        <v>-172.3396615881679</v>
      </c>
      <c r="L2505" s="2">
        <f t="shared" si="197"/>
        <v>-32.362029074000006</v>
      </c>
      <c r="M2505" s="2">
        <f t="shared" si="198"/>
        <v>4.3527088000000003</v>
      </c>
      <c r="N2505" s="2"/>
    </row>
    <row r="2506" spans="1:14" x14ac:dyDescent="0.45">
      <c r="A2506" s="2">
        <v>2.4859999999998399E-3</v>
      </c>
      <c r="B2506" s="25">
        <f t="shared" si="195"/>
        <v>1.0186416800884228</v>
      </c>
      <c r="I2506" s="2">
        <v>22492</v>
      </c>
      <c r="J2506" s="2">
        <f t="shared" si="196"/>
        <v>-30.285679985869717</v>
      </c>
      <c r="K2506" s="2">
        <f t="shared" ref="K2506:K2569" si="199">-(ATAN(M2506/L2506))*180/PI()-180</f>
        <v>-172.34287750747239</v>
      </c>
      <c r="L2506" s="2">
        <f t="shared" si="197"/>
        <v>-32.388744224</v>
      </c>
      <c r="M2506" s="2">
        <f t="shared" si="198"/>
        <v>4.3544512000000006</v>
      </c>
      <c r="N2506" s="2"/>
    </row>
    <row r="2507" spans="1:14" x14ac:dyDescent="0.45">
      <c r="A2507" s="2">
        <v>2.48699999999984E-3</v>
      </c>
      <c r="B2507" s="25">
        <f t="shared" si="195"/>
        <v>1.0186902649202352</v>
      </c>
      <c r="I2507" s="2">
        <v>22501</v>
      </c>
      <c r="J2507" s="2">
        <f t="shared" si="196"/>
        <v>-30.292778790235971</v>
      </c>
      <c r="K2507" s="2">
        <f t="shared" si="199"/>
        <v>-172.3460906690612</v>
      </c>
      <c r="L2507" s="2">
        <f t="shared" si="197"/>
        <v>-32.415470066000005</v>
      </c>
      <c r="M2507" s="2">
        <f t="shared" si="198"/>
        <v>4.356193600000001</v>
      </c>
      <c r="N2507" s="2"/>
    </row>
    <row r="2508" spans="1:14" x14ac:dyDescent="0.45">
      <c r="A2508" s="2">
        <v>2.4879999999998402E-3</v>
      </c>
      <c r="B2508" s="25">
        <f t="shared" si="195"/>
        <v>1.0187384246748179</v>
      </c>
      <c r="I2508" s="2">
        <v>22510</v>
      </c>
      <c r="J2508" s="2">
        <f t="shared" si="196"/>
        <v>-30.299874636755174</v>
      </c>
      <c r="K2508" s="2">
        <f t="shared" si="199"/>
        <v>-172.34930107654679</v>
      </c>
      <c r="L2508" s="2">
        <f t="shared" si="197"/>
        <v>-32.442206600000006</v>
      </c>
      <c r="M2508" s="2">
        <f t="shared" si="198"/>
        <v>4.3579360000000005</v>
      </c>
      <c r="N2508" s="2"/>
    </row>
    <row r="2509" spans="1:14" x14ac:dyDescent="0.45">
      <c r="A2509" s="2">
        <v>2.4889999999998399E-3</v>
      </c>
      <c r="B2509" s="25">
        <f t="shared" si="195"/>
        <v>1.0187861598686136</v>
      </c>
      <c r="I2509" s="2">
        <v>22519</v>
      </c>
      <c r="J2509" s="2">
        <f t="shared" si="196"/>
        <v>-30.306967527934408</v>
      </c>
      <c r="K2509" s="2">
        <f t="shared" si="199"/>
        <v>-172.35250873353527</v>
      </c>
      <c r="L2509" s="2">
        <f t="shared" si="197"/>
        <v>-32.468953826000003</v>
      </c>
      <c r="M2509" s="2">
        <f t="shared" si="198"/>
        <v>4.3596784</v>
      </c>
      <c r="N2509" s="2"/>
    </row>
    <row r="2510" spans="1:14" x14ac:dyDescent="0.45">
      <c r="A2510" s="2">
        <v>2.48999999999984E-3</v>
      </c>
      <c r="B2510" s="25">
        <f t="shared" si="195"/>
        <v>1.0188334710229765</v>
      </c>
      <c r="I2510" s="2">
        <v>22528</v>
      </c>
      <c r="J2510" s="2">
        <f t="shared" si="196"/>
        <v>-30.314057466277511</v>
      </c>
      <c r="K2510" s="2">
        <f t="shared" si="199"/>
        <v>-172.35571364362625</v>
      </c>
      <c r="L2510" s="2">
        <f t="shared" si="197"/>
        <v>-32.495711744000005</v>
      </c>
      <c r="M2510" s="2">
        <f t="shared" si="198"/>
        <v>4.3614208000000003</v>
      </c>
      <c r="N2510" s="2"/>
    </row>
    <row r="2511" spans="1:14" x14ac:dyDescent="0.45">
      <c r="A2511" s="2">
        <v>2.4909999999998401E-3</v>
      </c>
      <c r="B2511" s="25">
        <f t="shared" si="195"/>
        <v>1.0188803586641484</v>
      </c>
      <c r="I2511" s="2">
        <v>22537</v>
      </c>
      <c r="J2511" s="2">
        <f t="shared" si="196"/>
        <v>-30.321144454285101</v>
      </c>
      <c r="K2511" s="2">
        <f t="shared" si="199"/>
        <v>-172.35891581041301</v>
      </c>
      <c r="L2511" s="2">
        <f t="shared" si="197"/>
        <v>-32.522480354000002</v>
      </c>
      <c r="M2511" s="2">
        <f t="shared" si="198"/>
        <v>4.3631632000000007</v>
      </c>
      <c r="N2511" s="2"/>
    </row>
    <row r="2512" spans="1:14" x14ac:dyDescent="0.45">
      <c r="A2512" s="2">
        <v>2.4919999999998398E-3</v>
      </c>
      <c r="B2512" s="25">
        <f t="shared" si="195"/>
        <v>1.0189268233232371</v>
      </c>
      <c r="I2512" s="2">
        <v>22546</v>
      </c>
      <c r="J2512" s="2">
        <f t="shared" si="196"/>
        <v>-30.32822849445456</v>
      </c>
      <c r="K2512" s="2">
        <f t="shared" si="199"/>
        <v>-172.36211523748256</v>
      </c>
      <c r="L2512" s="2">
        <f t="shared" si="197"/>
        <v>-32.549259655999997</v>
      </c>
      <c r="M2512" s="2">
        <f t="shared" si="198"/>
        <v>4.3649056000000002</v>
      </c>
      <c r="N2512" s="2"/>
    </row>
    <row r="2513" spans="1:14" x14ac:dyDescent="0.45">
      <c r="A2513" s="2">
        <v>2.49299999999984E-3</v>
      </c>
      <c r="B2513" s="25">
        <f t="shared" si="195"/>
        <v>1.0189728655361949</v>
      </c>
      <c r="I2513" s="2">
        <v>22555</v>
      </c>
      <c r="J2513" s="2">
        <f t="shared" si="196"/>
        <v>-30.335309589280087</v>
      </c>
      <c r="K2513" s="2">
        <f t="shared" si="199"/>
        <v>-172.36531192841539</v>
      </c>
      <c r="L2513" s="2">
        <f t="shared" si="197"/>
        <v>-32.576049650000009</v>
      </c>
      <c r="M2513" s="2">
        <f t="shared" si="198"/>
        <v>4.3666480000000005</v>
      </c>
      <c r="N2513" s="2"/>
    </row>
    <row r="2514" spans="1:14" x14ac:dyDescent="0.45">
      <c r="A2514" s="2">
        <v>2.4939999999998401E-3</v>
      </c>
      <c r="B2514" s="25">
        <f t="shared" si="195"/>
        <v>1.019018485843795</v>
      </c>
      <c r="I2514" s="2">
        <v>22564</v>
      </c>
      <c r="J2514" s="2">
        <f t="shared" si="196"/>
        <v>-30.34238774125264</v>
      </c>
      <c r="K2514" s="2">
        <f t="shared" si="199"/>
        <v>-172.36850588678581</v>
      </c>
      <c r="L2514" s="2">
        <f t="shared" si="197"/>
        <v>-32.602850336000003</v>
      </c>
      <c r="M2514" s="2">
        <f t="shared" si="198"/>
        <v>4.3683904</v>
      </c>
      <c r="N2514" s="2"/>
    </row>
    <row r="2515" spans="1:14" x14ac:dyDescent="0.45">
      <c r="A2515" s="2">
        <v>2.4949999999998398E-3</v>
      </c>
      <c r="B2515" s="25">
        <f t="shared" si="195"/>
        <v>1.0190636847916101</v>
      </c>
      <c r="I2515" s="2">
        <v>22573</v>
      </c>
      <c r="J2515" s="2">
        <f t="shared" si="196"/>
        <v>-30.349462952859994</v>
      </c>
      <c r="K2515" s="2">
        <f t="shared" si="199"/>
        <v>-172.3716971161617</v>
      </c>
      <c r="L2515" s="2">
        <f t="shared" si="197"/>
        <v>-32.629661714000008</v>
      </c>
      <c r="M2515" s="2">
        <f t="shared" si="198"/>
        <v>4.3701328000000004</v>
      </c>
      <c r="N2515" s="2"/>
    </row>
    <row r="2516" spans="1:14" x14ac:dyDescent="0.45">
      <c r="A2516" s="2">
        <v>2.4959999999998399E-3</v>
      </c>
      <c r="B2516" s="25">
        <f t="shared" ref="B2516:B2579" si="200">1-EXP((-1)*$B$16*$A$16*A2516)/SQRT(1-$B$16*$B$16)*SIN($A$16*SQRT(1-$B$16*$B$16)*A2516+$C$20)</f>
        <v>1.0191084629299896</v>
      </c>
      <c r="I2516" s="2">
        <v>22582</v>
      </c>
      <c r="J2516" s="2">
        <f t="shared" si="196"/>
        <v>-30.356535226586708</v>
      </c>
      <c r="K2516" s="2">
        <f t="shared" si="199"/>
        <v>-172.37488562010475</v>
      </c>
      <c r="L2516" s="2">
        <f t="shared" si="197"/>
        <v>-32.656483784000002</v>
      </c>
      <c r="M2516" s="2">
        <f t="shared" si="198"/>
        <v>4.3718752000000007</v>
      </c>
      <c r="N2516" s="2"/>
    </row>
    <row r="2517" spans="1:14" x14ac:dyDescent="0.45">
      <c r="A2517" s="2">
        <v>2.4969999999998401E-3</v>
      </c>
      <c r="B2517" s="25">
        <f t="shared" si="200"/>
        <v>1.0191528208140375</v>
      </c>
      <c r="I2517" s="2">
        <v>22591</v>
      </c>
      <c r="J2517" s="2">
        <f t="shared" si="196"/>
        <v>-30.363604564914169</v>
      </c>
      <c r="K2517" s="2">
        <f t="shared" si="199"/>
        <v>-172.37807140217024</v>
      </c>
      <c r="L2517" s="2">
        <f t="shared" si="197"/>
        <v>-32.683316546</v>
      </c>
      <c r="M2517" s="2">
        <f t="shared" si="198"/>
        <v>4.3736176000000002</v>
      </c>
      <c r="N2517" s="2"/>
    </row>
    <row r="2518" spans="1:14" x14ac:dyDescent="0.45">
      <c r="A2518" s="2">
        <v>2.4979999999998402E-3</v>
      </c>
      <c r="B2518" s="25">
        <f t="shared" si="200"/>
        <v>1.01919675900359</v>
      </c>
      <c r="I2518" s="2">
        <v>22600</v>
      </c>
      <c r="J2518" s="2">
        <f t="shared" si="196"/>
        <v>-30.37067097032056</v>
      </c>
      <c r="K2518" s="2">
        <f t="shared" si="199"/>
        <v>-172.38125446590723</v>
      </c>
      <c r="L2518" s="2">
        <f t="shared" si="197"/>
        <v>-32.710160000000009</v>
      </c>
      <c r="M2518" s="2">
        <f t="shared" si="198"/>
        <v>4.3753600000000006</v>
      </c>
      <c r="N2518" s="2"/>
    </row>
    <row r="2519" spans="1:14" x14ac:dyDescent="0.45">
      <c r="A2519" s="2">
        <v>2.4989999999998399E-3</v>
      </c>
      <c r="B2519" s="25">
        <f t="shared" si="200"/>
        <v>1.0192402780631933</v>
      </c>
      <c r="I2519" s="2">
        <v>22609</v>
      </c>
      <c r="J2519" s="2">
        <f t="shared" si="196"/>
        <v>-30.377734445280893</v>
      </c>
      <c r="K2519" s="2">
        <f t="shared" si="199"/>
        <v>-172.38443481485854</v>
      </c>
      <c r="L2519" s="2">
        <f t="shared" si="197"/>
        <v>-32.737014146000007</v>
      </c>
      <c r="M2519" s="2">
        <f t="shared" si="198"/>
        <v>4.3771024000000001</v>
      </c>
      <c r="N2519" s="2"/>
    </row>
    <row r="2520" spans="1:14" x14ac:dyDescent="0.45">
      <c r="A2520" s="2">
        <v>2.49999999999984E-3</v>
      </c>
      <c r="B2520" s="25">
        <f t="shared" si="200"/>
        <v>1.0192833785620812</v>
      </c>
      <c r="I2520" s="2">
        <v>22618</v>
      </c>
      <c r="J2520" s="2">
        <f t="shared" si="196"/>
        <v>-30.384794992266997</v>
      </c>
      <c r="K2520" s="2">
        <f t="shared" si="199"/>
        <v>-172.38761245256069</v>
      </c>
      <c r="L2520" s="2">
        <f t="shared" si="197"/>
        <v>-32.763878984000002</v>
      </c>
      <c r="M2520" s="2">
        <f t="shared" si="198"/>
        <v>4.3788448000000004</v>
      </c>
      <c r="N2520" s="2"/>
    </row>
    <row r="2521" spans="1:14" x14ac:dyDescent="0.45">
      <c r="A2521" s="2">
        <v>2.5009999999998402E-3</v>
      </c>
      <c r="B2521" s="25">
        <f t="shared" si="200"/>
        <v>1.0193260610741524</v>
      </c>
      <c r="I2521" s="2">
        <v>22627</v>
      </c>
      <c r="J2521" s="2">
        <f t="shared" si="196"/>
        <v>-30.391852613747538</v>
      </c>
      <c r="K2521" s="2">
        <f t="shared" si="199"/>
        <v>-172.39078738254398</v>
      </c>
      <c r="L2521" s="2">
        <f t="shared" si="197"/>
        <v>-32.790754514000007</v>
      </c>
      <c r="M2521" s="2">
        <f t="shared" si="198"/>
        <v>4.3805872000000008</v>
      </c>
      <c r="N2521" s="2"/>
    </row>
    <row r="2522" spans="1:14" x14ac:dyDescent="0.45">
      <c r="A2522" s="2">
        <v>2.5019999999998399E-3</v>
      </c>
      <c r="B2522" s="25">
        <f t="shared" si="200"/>
        <v>1.0193683261779487</v>
      </c>
      <c r="I2522" s="2">
        <v>22636</v>
      </c>
      <c r="J2522" s="2">
        <f t="shared" si="196"/>
        <v>-30.398907312188005</v>
      </c>
      <c r="K2522" s="2">
        <f t="shared" si="199"/>
        <v>-172.39395960833252</v>
      </c>
      <c r="L2522" s="2">
        <f t="shared" si="197"/>
        <v>-32.817640736000001</v>
      </c>
      <c r="M2522" s="2">
        <f t="shared" si="198"/>
        <v>4.3823296000000003</v>
      </c>
      <c r="N2522" s="2"/>
    </row>
    <row r="2523" spans="1:14" x14ac:dyDescent="0.45">
      <c r="A2523" s="2">
        <v>2.50299999999984E-3</v>
      </c>
      <c r="B2523" s="25">
        <f t="shared" si="200"/>
        <v>1.0194101744566326</v>
      </c>
      <c r="I2523" s="2">
        <v>22645</v>
      </c>
      <c r="J2523" s="2">
        <f t="shared" si="196"/>
        <v>-30.405959090050736</v>
      </c>
      <c r="K2523" s="2">
        <f t="shared" si="199"/>
        <v>-172.3971291334442</v>
      </c>
      <c r="L2523" s="2">
        <f t="shared" si="197"/>
        <v>-32.844537649999999</v>
      </c>
      <c r="M2523" s="2">
        <f t="shared" si="198"/>
        <v>4.3840719999999997</v>
      </c>
      <c r="N2523" s="2"/>
    </row>
    <row r="2524" spans="1:14" x14ac:dyDescent="0.45">
      <c r="A2524" s="2">
        <v>2.5039999999998401E-3</v>
      </c>
      <c r="B2524" s="25">
        <f t="shared" si="200"/>
        <v>1.0194516064979648</v>
      </c>
      <c r="I2524" s="2">
        <v>22654</v>
      </c>
      <c r="J2524" s="2">
        <f t="shared" si="196"/>
        <v>-30.41300794979492</v>
      </c>
      <c r="K2524" s="2">
        <f t="shared" si="199"/>
        <v>-172.40029596139067</v>
      </c>
      <c r="L2524" s="2">
        <f t="shared" si="197"/>
        <v>-32.871445256000008</v>
      </c>
      <c r="M2524" s="2">
        <f t="shared" si="198"/>
        <v>4.385814400000001</v>
      </c>
      <c r="N2524" s="2"/>
    </row>
    <row r="2525" spans="1:14" x14ac:dyDescent="0.45">
      <c r="A2525" s="2">
        <v>2.5049999999998398E-3</v>
      </c>
      <c r="B2525" s="25">
        <f t="shared" si="200"/>
        <v>1.0194926228942811</v>
      </c>
      <c r="I2525" s="2">
        <v>22663</v>
      </c>
      <c r="J2525" s="2">
        <f t="shared" si="196"/>
        <v>-30.420053893876585</v>
      </c>
      <c r="K2525" s="2">
        <f t="shared" si="199"/>
        <v>-172.40346009567745</v>
      </c>
      <c r="L2525" s="2">
        <f t="shared" si="197"/>
        <v>-32.898363553999999</v>
      </c>
      <c r="M2525" s="2">
        <f t="shared" si="198"/>
        <v>4.3875568000000005</v>
      </c>
      <c r="N2525" s="2"/>
    </row>
    <row r="2526" spans="1:14" x14ac:dyDescent="0.45">
      <c r="A2526" s="2">
        <v>2.50599999999984E-3</v>
      </c>
      <c r="B2526" s="25">
        <f t="shared" si="200"/>
        <v>1.0195332242424717</v>
      </c>
      <c r="I2526" s="2">
        <v>22672</v>
      </c>
      <c r="J2526" s="2">
        <f t="shared" si="196"/>
        <v>-30.427096924748632</v>
      </c>
      <c r="K2526" s="2">
        <f t="shared" si="199"/>
        <v>-172.40662153980389</v>
      </c>
      <c r="L2526" s="2">
        <f t="shared" si="197"/>
        <v>-32.925292544000008</v>
      </c>
      <c r="M2526" s="2">
        <f t="shared" si="198"/>
        <v>4.3892992000000008</v>
      </c>
      <c r="N2526" s="2"/>
    </row>
    <row r="2527" spans="1:14" x14ac:dyDescent="0.45">
      <c r="A2527" s="2">
        <v>2.5069999999998401E-3</v>
      </c>
      <c r="B2527" s="25">
        <f t="shared" si="200"/>
        <v>1.0195734111439572</v>
      </c>
      <c r="I2527" s="2">
        <v>22681</v>
      </c>
      <c r="J2527" s="2">
        <f t="shared" si="196"/>
        <v>-30.434137044860805</v>
      </c>
      <c r="K2527" s="2">
        <f t="shared" si="199"/>
        <v>-172.40978029726318</v>
      </c>
      <c r="L2527" s="2">
        <f t="shared" si="197"/>
        <v>-32.952232226000007</v>
      </c>
      <c r="M2527" s="2">
        <f t="shared" si="198"/>
        <v>4.3910416000000003</v>
      </c>
      <c r="N2527" s="2"/>
    </row>
    <row r="2528" spans="1:14" x14ac:dyDescent="0.45">
      <c r="A2528" s="2">
        <v>2.5079999999998398E-3</v>
      </c>
      <c r="B2528" s="25">
        <f t="shared" si="200"/>
        <v>1.0196131842046672</v>
      </c>
      <c r="I2528" s="2">
        <v>22690</v>
      </c>
      <c r="J2528" s="2">
        <f t="shared" si="196"/>
        <v>-30.441174256659718</v>
      </c>
      <c r="K2528" s="2">
        <f t="shared" si="199"/>
        <v>-172.41293637154234</v>
      </c>
      <c r="L2528" s="2">
        <f t="shared" si="197"/>
        <v>-32.979182600000001</v>
      </c>
      <c r="M2528" s="2">
        <f t="shared" si="198"/>
        <v>4.3927840000000007</v>
      </c>
      <c r="N2528" s="2"/>
    </row>
    <row r="2529" spans="1:14" x14ac:dyDescent="0.45">
      <c r="A2529" s="2">
        <v>2.5089999999998399E-3</v>
      </c>
      <c r="B2529" s="25">
        <f t="shared" si="200"/>
        <v>1.0196525440350173</v>
      </c>
      <c r="I2529" s="2">
        <v>22699</v>
      </c>
      <c r="J2529" s="2">
        <f t="shared" si="196"/>
        <v>-30.448208562588878</v>
      </c>
      <c r="K2529" s="2">
        <f t="shared" si="199"/>
        <v>-172.41608976612235</v>
      </c>
      <c r="L2529" s="2">
        <f t="shared" si="197"/>
        <v>-33.006143666000007</v>
      </c>
      <c r="M2529" s="2">
        <f t="shared" si="198"/>
        <v>4.3945264000000011</v>
      </c>
      <c r="N2529" s="2"/>
    </row>
    <row r="2530" spans="1:14" x14ac:dyDescent="0.45">
      <c r="A2530" s="2">
        <v>2.5099999999998401E-3</v>
      </c>
      <c r="B2530" s="25">
        <f t="shared" si="200"/>
        <v>1.0196914912498878</v>
      </c>
      <c r="I2530" s="2">
        <v>22708</v>
      </c>
      <c r="J2530" s="2">
        <f t="shared" si="196"/>
        <v>-30.455239965088651</v>
      </c>
      <c r="K2530" s="2">
        <f t="shared" si="199"/>
        <v>-172.41924048447797</v>
      </c>
      <c r="L2530" s="2">
        <f t="shared" si="197"/>
        <v>-33.033115424000002</v>
      </c>
      <c r="M2530" s="2">
        <f t="shared" si="198"/>
        <v>4.3962688000000005</v>
      </c>
      <c r="N2530" s="2"/>
    </row>
    <row r="2531" spans="1:14" x14ac:dyDescent="0.45">
      <c r="A2531" s="2">
        <v>2.5109999999998402E-3</v>
      </c>
      <c r="B2531" s="25">
        <f t="shared" si="200"/>
        <v>1.0197300264685996</v>
      </c>
      <c r="I2531" s="2">
        <v>22717</v>
      </c>
      <c r="J2531" s="2">
        <f t="shared" si="196"/>
        <v>-30.462268466596289</v>
      </c>
      <c r="K2531" s="2">
        <f t="shared" si="199"/>
        <v>-172.42238853007794</v>
      </c>
      <c r="L2531" s="2">
        <f t="shared" si="197"/>
        <v>-33.060097874</v>
      </c>
      <c r="M2531" s="2">
        <f t="shared" si="198"/>
        <v>4.3980112</v>
      </c>
      <c r="N2531" s="2"/>
    </row>
    <row r="2532" spans="1:14" x14ac:dyDescent="0.45">
      <c r="A2532" s="2">
        <v>2.5119999999998399E-3</v>
      </c>
      <c r="B2532" s="25">
        <f t="shared" si="200"/>
        <v>1.0197681503148934</v>
      </c>
      <c r="I2532" s="2">
        <v>22726</v>
      </c>
      <c r="J2532" s="2">
        <f t="shared" si="196"/>
        <v>-30.469294069545946</v>
      </c>
      <c r="K2532" s="2">
        <f t="shared" si="199"/>
        <v>-172.42553390638489</v>
      </c>
      <c r="L2532" s="2">
        <f t="shared" si="197"/>
        <v>-33.087091016000009</v>
      </c>
      <c r="M2532" s="2">
        <f t="shared" si="198"/>
        <v>4.3997536000000004</v>
      </c>
      <c r="N2532" s="2"/>
    </row>
    <row r="2533" spans="1:14" x14ac:dyDescent="0.45">
      <c r="A2533" s="2">
        <v>2.51299999999984E-3</v>
      </c>
      <c r="B2533" s="25">
        <f t="shared" si="200"/>
        <v>1.0198058634169069</v>
      </c>
      <c r="I2533" s="2">
        <v>22735</v>
      </c>
      <c r="J2533" s="2">
        <f t="shared" si="196"/>
        <v>-30.476316776368648</v>
      </c>
      <c r="K2533" s="2">
        <f t="shared" si="199"/>
        <v>-172.42867661685537</v>
      </c>
      <c r="L2533" s="2">
        <f t="shared" si="197"/>
        <v>-33.114094850000001</v>
      </c>
      <c r="M2533" s="2">
        <f t="shared" si="198"/>
        <v>4.4014960000000007</v>
      </c>
      <c r="N2533" s="2"/>
    </row>
    <row r="2534" spans="1:14" x14ac:dyDescent="0.45">
      <c r="A2534" s="2">
        <v>2.5139999999998401E-3</v>
      </c>
      <c r="B2534" s="25">
        <f t="shared" si="200"/>
        <v>1.0198431664071517</v>
      </c>
      <c r="I2534" s="2">
        <v>22744</v>
      </c>
      <c r="J2534" s="2">
        <f t="shared" si="196"/>
        <v>-30.483336589492346</v>
      </c>
      <c r="K2534" s="2">
        <f t="shared" si="199"/>
        <v>-172.4318166649399</v>
      </c>
      <c r="L2534" s="2">
        <f t="shared" si="197"/>
        <v>-33.141109376000003</v>
      </c>
      <c r="M2534" s="2">
        <f t="shared" si="198"/>
        <v>4.4032384000000002</v>
      </c>
      <c r="N2534" s="2"/>
    </row>
    <row r="2535" spans="1:14" x14ac:dyDescent="0.45">
      <c r="A2535" s="2">
        <v>2.5149999999998398E-3</v>
      </c>
      <c r="B2535" s="25">
        <f t="shared" si="200"/>
        <v>1.0198800599224918</v>
      </c>
      <c r="I2535" s="2">
        <v>22753</v>
      </c>
      <c r="J2535" s="2">
        <f t="shared" si="196"/>
        <v>-30.49035351134188</v>
      </c>
      <c r="K2535" s="2">
        <f t="shared" si="199"/>
        <v>-172.43495405408294</v>
      </c>
      <c r="L2535" s="2">
        <f t="shared" si="197"/>
        <v>-33.168134594000009</v>
      </c>
      <c r="M2535" s="2">
        <f t="shared" si="198"/>
        <v>4.4049808000000006</v>
      </c>
      <c r="N2535" s="2"/>
    </row>
    <row r="2536" spans="1:14" x14ac:dyDescent="0.45">
      <c r="A2536" s="2">
        <v>2.51599999999984E-3</v>
      </c>
      <c r="B2536" s="25">
        <f t="shared" si="200"/>
        <v>1.0199165446041205</v>
      </c>
      <c r="I2536" s="2">
        <v>22762</v>
      </c>
      <c r="J2536" s="2">
        <f t="shared" si="196"/>
        <v>-30.497367544338999</v>
      </c>
      <c r="K2536" s="2">
        <f t="shared" si="199"/>
        <v>-172.4380887877229</v>
      </c>
      <c r="L2536" s="2">
        <f t="shared" si="197"/>
        <v>-33.195170504000004</v>
      </c>
      <c r="M2536" s="2">
        <f t="shared" si="198"/>
        <v>4.4067232000000001</v>
      </c>
      <c r="N2536" s="2"/>
    </row>
    <row r="2537" spans="1:14" x14ac:dyDescent="0.45">
      <c r="A2537" s="2">
        <v>2.5169999999998401E-3</v>
      </c>
      <c r="B2537" s="25">
        <f t="shared" si="200"/>
        <v>1.0199526210975389</v>
      </c>
      <c r="I2537" s="2">
        <v>22771</v>
      </c>
      <c r="J2537" s="2">
        <f t="shared" si="196"/>
        <v>-30.504378690902382</v>
      </c>
      <c r="K2537" s="2">
        <f t="shared" si="199"/>
        <v>-172.44122086929221</v>
      </c>
      <c r="L2537" s="2">
        <f t="shared" si="197"/>
        <v>-33.222217106000009</v>
      </c>
      <c r="M2537" s="2">
        <f t="shared" si="198"/>
        <v>4.4084656000000004</v>
      </c>
      <c r="N2537" s="2"/>
    </row>
    <row r="2538" spans="1:14" x14ac:dyDescent="0.45">
      <c r="A2538" s="2">
        <v>2.5179999999998398E-3</v>
      </c>
      <c r="B2538" s="25">
        <f t="shared" si="200"/>
        <v>1.0199882900525328</v>
      </c>
      <c r="I2538" s="2">
        <v>22780</v>
      </c>
      <c r="J2538" s="2">
        <f t="shared" si="196"/>
        <v>-30.511386953447609</v>
      </c>
      <c r="K2538" s="2">
        <f t="shared" si="199"/>
        <v>-172.44435030221726</v>
      </c>
      <c r="L2538" s="2">
        <f t="shared" si="197"/>
        <v>-33.249274400000004</v>
      </c>
      <c r="M2538" s="2">
        <f t="shared" si="198"/>
        <v>4.4102080000000008</v>
      </c>
      <c r="N2538" s="2"/>
    </row>
    <row r="2539" spans="1:14" x14ac:dyDescent="0.45">
      <c r="A2539" s="2">
        <v>2.5189999999998399E-3</v>
      </c>
      <c r="B2539" s="25">
        <f t="shared" si="200"/>
        <v>1.0200235521231502</v>
      </c>
      <c r="I2539" s="2">
        <v>22789</v>
      </c>
      <c r="J2539" s="2">
        <f t="shared" si="196"/>
        <v>-30.518392334387205</v>
      </c>
      <c r="K2539" s="2">
        <f t="shared" si="199"/>
        <v>-172.44747708991846</v>
      </c>
      <c r="L2539" s="2">
        <f t="shared" si="197"/>
        <v>-33.276342386000003</v>
      </c>
      <c r="M2539" s="2">
        <f t="shared" si="198"/>
        <v>4.4119504000000003</v>
      </c>
      <c r="N2539" s="2"/>
    </row>
    <row r="2540" spans="1:14" x14ac:dyDescent="0.45">
      <c r="A2540" s="2">
        <v>2.5199999999998401E-3</v>
      </c>
      <c r="B2540" s="25">
        <f t="shared" si="200"/>
        <v>1.0200584079676798</v>
      </c>
      <c r="I2540" s="2">
        <v>22798</v>
      </c>
      <c r="J2540" s="2">
        <f t="shared" si="196"/>
        <v>-30.525394836130619</v>
      </c>
      <c r="K2540" s="2">
        <f t="shared" si="199"/>
        <v>-172.4506012358103</v>
      </c>
      <c r="L2540" s="2">
        <f t="shared" si="197"/>
        <v>-33.303421064000005</v>
      </c>
      <c r="M2540" s="2">
        <f t="shared" si="198"/>
        <v>4.4136928000000006</v>
      </c>
      <c r="N2540" s="2"/>
    </row>
    <row r="2541" spans="1:14" x14ac:dyDescent="0.45">
      <c r="A2541" s="2">
        <v>2.5209999999998402E-3</v>
      </c>
      <c r="B2541" s="25">
        <f t="shared" si="200"/>
        <v>1.0200928582486277</v>
      </c>
      <c r="I2541" s="2">
        <v>22807</v>
      </c>
      <c r="J2541" s="2">
        <f t="shared" si="196"/>
        <v>-30.53239446108423</v>
      </c>
      <c r="K2541" s="2">
        <f t="shared" si="199"/>
        <v>-172.45372274330123</v>
      </c>
      <c r="L2541" s="2">
        <f t="shared" si="197"/>
        <v>-33.330510434000004</v>
      </c>
      <c r="M2541" s="2">
        <f t="shared" si="198"/>
        <v>4.4154352000000001</v>
      </c>
      <c r="N2541" s="2"/>
    </row>
    <row r="2542" spans="1:14" x14ac:dyDescent="0.45">
      <c r="A2542" s="2">
        <v>2.5219999999998399E-3</v>
      </c>
      <c r="B2542" s="25">
        <f t="shared" si="200"/>
        <v>1.0201269036326954</v>
      </c>
      <c r="I2542" s="2">
        <v>22816</v>
      </c>
      <c r="J2542" s="2">
        <f t="shared" si="196"/>
        <v>-30.539391211651377</v>
      </c>
      <c r="K2542" s="2">
        <f t="shared" si="199"/>
        <v>-172.45684161579376</v>
      </c>
      <c r="L2542" s="2">
        <f t="shared" si="197"/>
        <v>-33.357610496</v>
      </c>
      <c r="M2542" s="2">
        <f t="shared" si="198"/>
        <v>4.4171776000000005</v>
      </c>
      <c r="N2542" s="2"/>
    </row>
    <row r="2543" spans="1:14" x14ac:dyDescent="0.45">
      <c r="A2543" s="2">
        <v>2.52299999999984E-3</v>
      </c>
      <c r="B2543" s="25">
        <f t="shared" si="200"/>
        <v>1.0201605447907576</v>
      </c>
      <c r="I2543" s="2">
        <v>22825</v>
      </c>
      <c r="J2543" s="2">
        <f t="shared" si="196"/>
        <v>-30.546385090232327</v>
      </c>
      <c r="K2543" s="2">
        <f t="shared" si="199"/>
        <v>-172.45995785668447</v>
      </c>
      <c r="L2543" s="2">
        <f t="shared" si="197"/>
        <v>-33.384721250000005</v>
      </c>
      <c r="M2543" s="2">
        <f t="shared" si="198"/>
        <v>4.4189200000000008</v>
      </c>
      <c r="N2543" s="2"/>
    </row>
    <row r="2544" spans="1:14" x14ac:dyDescent="0.45">
      <c r="A2544" s="2">
        <v>2.5239999999998402E-3</v>
      </c>
      <c r="B2544" s="25">
        <f t="shared" si="200"/>
        <v>1.0201937823978391</v>
      </c>
      <c r="I2544" s="2">
        <v>22834</v>
      </c>
      <c r="J2544" s="2">
        <f t="shared" si="196"/>
        <v>-30.553376099224302</v>
      </c>
      <c r="K2544" s="2">
        <f t="shared" si="199"/>
        <v>-172.46307146936408</v>
      </c>
      <c r="L2544" s="2">
        <f t="shared" si="197"/>
        <v>-33.411842696000001</v>
      </c>
      <c r="M2544" s="2">
        <f t="shared" si="198"/>
        <v>4.4206624000000003</v>
      </c>
      <c r="N2544" s="2"/>
    </row>
    <row r="2545" spans="1:14" x14ac:dyDescent="0.45">
      <c r="A2545" s="2">
        <v>2.5249999999998399E-3</v>
      </c>
      <c r="B2545" s="25">
        <f t="shared" si="200"/>
        <v>1.020226617133094</v>
      </c>
      <c r="I2545" s="2">
        <v>22843</v>
      </c>
      <c r="J2545" s="2">
        <f t="shared" si="196"/>
        <v>-30.560364241021496</v>
      </c>
      <c r="K2545" s="2">
        <f t="shared" si="199"/>
        <v>-172.46618245721729</v>
      </c>
      <c r="L2545" s="2">
        <f t="shared" si="197"/>
        <v>-33.438974834</v>
      </c>
      <c r="M2545" s="2">
        <f t="shared" si="198"/>
        <v>4.4224047999999998</v>
      </c>
      <c r="N2545" s="2"/>
    </row>
    <row r="2546" spans="1:14" x14ac:dyDescent="0.45">
      <c r="A2546" s="2">
        <v>2.52599999999984E-3</v>
      </c>
      <c r="B2546" s="25">
        <f t="shared" si="200"/>
        <v>1.0202590496797814</v>
      </c>
      <c r="I2546" s="2">
        <v>22852</v>
      </c>
      <c r="J2546" s="2">
        <f t="shared" si="196"/>
        <v>-30.56734951801506</v>
      </c>
      <c r="K2546" s="2">
        <f t="shared" si="199"/>
        <v>-172.46929082362294</v>
      </c>
      <c r="L2546" s="2">
        <f t="shared" si="197"/>
        <v>-33.466117664000009</v>
      </c>
      <c r="M2546" s="2">
        <f t="shared" si="198"/>
        <v>4.4241472000000011</v>
      </c>
      <c r="N2546" s="2"/>
    </row>
    <row r="2547" spans="1:14" x14ac:dyDescent="0.45">
      <c r="A2547" s="2">
        <v>2.5269999999998401E-3</v>
      </c>
      <c r="B2547" s="25">
        <f t="shared" si="200"/>
        <v>1.0202910807252443</v>
      </c>
      <c r="I2547" s="2">
        <v>22861</v>
      </c>
      <c r="J2547" s="2">
        <f t="shared" si="196"/>
        <v>-30.5743319325931</v>
      </c>
      <c r="K2547" s="2">
        <f t="shared" si="199"/>
        <v>-172.47239657195405</v>
      </c>
      <c r="L2547" s="2">
        <f t="shared" si="197"/>
        <v>-33.493271186000001</v>
      </c>
      <c r="M2547" s="2">
        <f t="shared" si="198"/>
        <v>4.4258896000000005</v>
      </c>
      <c r="N2547" s="2"/>
    </row>
    <row r="2548" spans="1:14" x14ac:dyDescent="0.45">
      <c r="A2548" s="2">
        <v>2.5279999999998398E-3</v>
      </c>
      <c r="B2548" s="25">
        <f t="shared" si="200"/>
        <v>1.0203227109608868</v>
      </c>
      <c r="I2548" s="2">
        <v>22870</v>
      </c>
      <c r="J2548" s="2">
        <f t="shared" si="196"/>
        <v>-30.581311487140713</v>
      </c>
      <c r="K2548" s="2">
        <f t="shared" si="199"/>
        <v>-172.4754997055777</v>
      </c>
      <c r="L2548" s="2">
        <f t="shared" si="197"/>
        <v>-33.520435400000011</v>
      </c>
      <c r="M2548" s="2">
        <f t="shared" si="198"/>
        <v>4.4276320000000009</v>
      </c>
      <c r="N2548" s="2"/>
    </row>
    <row r="2549" spans="1:14" x14ac:dyDescent="0.45">
      <c r="A2549" s="2">
        <v>2.52899999999984E-3</v>
      </c>
      <c r="B2549" s="25">
        <f t="shared" si="200"/>
        <v>1.0203539410821516</v>
      </c>
      <c r="I2549" s="2">
        <v>22879</v>
      </c>
      <c r="J2549" s="2">
        <f t="shared" si="196"/>
        <v>-30.588288184039957</v>
      </c>
      <c r="K2549" s="2">
        <f t="shared" si="199"/>
        <v>-172.47860022785511</v>
      </c>
      <c r="L2549" s="2">
        <f t="shared" si="197"/>
        <v>-33.547610306000003</v>
      </c>
      <c r="M2549" s="2">
        <f t="shared" si="198"/>
        <v>4.4293744000000004</v>
      </c>
      <c r="N2549" s="2"/>
    </row>
    <row r="2550" spans="1:14" x14ac:dyDescent="0.45">
      <c r="A2550" s="2">
        <v>2.5299999999998401E-3</v>
      </c>
      <c r="B2550" s="25">
        <f t="shared" si="200"/>
        <v>1.0203847717884984</v>
      </c>
      <c r="I2550" s="2">
        <v>22888</v>
      </c>
      <c r="J2550" s="2">
        <f t="shared" si="196"/>
        <v>-30.595262025669893</v>
      </c>
      <c r="K2550" s="2">
        <f t="shared" si="199"/>
        <v>-172.48169814214165</v>
      </c>
      <c r="L2550" s="2">
        <f t="shared" si="197"/>
        <v>-33.574795903999998</v>
      </c>
      <c r="M2550" s="2">
        <f t="shared" si="198"/>
        <v>4.4311168000000007</v>
      </c>
      <c r="N2550" s="2"/>
    </row>
    <row r="2551" spans="1:14" x14ac:dyDescent="0.45">
      <c r="A2551" s="2">
        <v>2.5309999999998398E-3</v>
      </c>
      <c r="B2551" s="25">
        <f t="shared" si="200"/>
        <v>1.0204152037833807</v>
      </c>
      <c r="I2551" s="2">
        <v>22897</v>
      </c>
      <c r="J2551" s="2">
        <f t="shared" si="196"/>
        <v>-30.602233014406561</v>
      </c>
      <c r="K2551" s="2">
        <f t="shared" si="199"/>
        <v>-172.48479345178691</v>
      </c>
      <c r="L2551" s="2">
        <f t="shared" si="197"/>
        <v>-33.601992194000005</v>
      </c>
      <c r="M2551" s="2">
        <f t="shared" si="198"/>
        <v>4.4328592000000011</v>
      </c>
      <c r="N2551" s="2"/>
    </row>
    <row r="2552" spans="1:14" x14ac:dyDescent="0.45">
      <c r="A2552" s="2">
        <v>2.5319999999998399E-3</v>
      </c>
      <c r="B2552" s="25">
        <f t="shared" si="200"/>
        <v>1.0204452377742239</v>
      </c>
      <c r="I2552" s="2">
        <v>22906</v>
      </c>
      <c r="J2552" s="2">
        <f t="shared" si="196"/>
        <v>-30.60920115262299</v>
      </c>
      <c r="K2552" s="2">
        <f t="shared" si="199"/>
        <v>-172.48788616013462</v>
      </c>
      <c r="L2552" s="2">
        <f t="shared" si="197"/>
        <v>-33.629199176000007</v>
      </c>
      <c r="M2552" s="2">
        <f t="shared" si="198"/>
        <v>4.4346016000000006</v>
      </c>
      <c r="N2552" s="2"/>
    </row>
    <row r="2553" spans="1:14" x14ac:dyDescent="0.45">
      <c r="A2553" s="2">
        <v>2.5329999999998401E-3</v>
      </c>
      <c r="B2553" s="25">
        <f t="shared" si="200"/>
        <v>1.0204748744724024</v>
      </c>
      <c r="I2553" s="2">
        <v>22915</v>
      </c>
      <c r="J2553" s="2">
        <f t="shared" si="196"/>
        <v>-30.616166442689217</v>
      </c>
      <c r="K2553" s="2">
        <f t="shared" si="199"/>
        <v>-172.49097627052271</v>
      </c>
      <c r="L2553" s="2">
        <f t="shared" si="197"/>
        <v>-33.656416849999999</v>
      </c>
      <c r="M2553" s="2">
        <f t="shared" si="198"/>
        <v>4.4363440000000001</v>
      </c>
      <c r="N2553" s="2"/>
    </row>
    <row r="2554" spans="1:14" x14ac:dyDescent="0.45">
      <c r="A2554" s="2">
        <v>2.5339999999998402E-3</v>
      </c>
      <c r="B2554" s="25">
        <f t="shared" si="200"/>
        <v>1.0205041145932185</v>
      </c>
      <c r="I2554" s="2">
        <v>22924</v>
      </c>
      <c r="J2554" s="2">
        <f t="shared" si="196"/>
        <v>-30.623128886972278</v>
      </c>
      <c r="K2554" s="2">
        <f t="shared" si="199"/>
        <v>-172.49406378628328</v>
      </c>
      <c r="L2554" s="2">
        <f t="shared" si="197"/>
        <v>-33.683645216000009</v>
      </c>
      <c r="M2554" s="2">
        <f t="shared" si="198"/>
        <v>4.4380864000000004</v>
      </c>
      <c r="N2554" s="2"/>
    </row>
    <row r="2555" spans="1:14" x14ac:dyDescent="0.45">
      <c r="A2555" s="2">
        <v>2.5349999999998399E-3</v>
      </c>
      <c r="B2555" s="25">
        <f t="shared" si="200"/>
        <v>1.0205329588558785</v>
      </c>
      <c r="I2555" s="2">
        <v>22933</v>
      </c>
      <c r="J2555" s="2">
        <f t="shared" si="196"/>
        <v>-30.630088487836211</v>
      </c>
      <c r="K2555" s="2">
        <f t="shared" si="199"/>
        <v>-172.49714871074269</v>
      </c>
      <c r="L2555" s="2">
        <f t="shared" si="197"/>
        <v>-33.710884274000001</v>
      </c>
      <c r="M2555" s="2">
        <f t="shared" si="198"/>
        <v>4.4398288000000008</v>
      </c>
      <c r="N2555" s="2"/>
    </row>
    <row r="2556" spans="1:14" x14ac:dyDescent="0.45">
      <c r="A2556" s="2">
        <v>2.53599999999984E-3</v>
      </c>
      <c r="B2556" s="25">
        <f t="shared" si="200"/>
        <v>1.0205614079834717</v>
      </c>
      <c r="I2556" s="2">
        <v>22942</v>
      </c>
      <c r="J2556" s="2">
        <f t="shared" si="196"/>
        <v>-30.637045247642092</v>
      </c>
      <c r="K2556" s="2">
        <f t="shared" si="199"/>
        <v>-172.50023104722155</v>
      </c>
      <c r="L2556" s="2">
        <f t="shared" si="197"/>
        <v>-33.738134023999997</v>
      </c>
      <c r="M2556" s="2">
        <f t="shared" si="198"/>
        <v>4.4415712000000003</v>
      </c>
      <c r="N2556" s="2"/>
    </row>
    <row r="2557" spans="1:14" x14ac:dyDescent="0.45">
      <c r="A2557" s="2">
        <v>2.5369999999998402E-3</v>
      </c>
      <c r="B2557" s="25">
        <f t="shared" si="200"/>
        <v>1.0205894627029477</v>
      </c>
      <c r="I2557" s="2">
        <v>22951</v>
      </c>
      <c r="J2557" s="2">
        <f t="shared" si="196"/>
        <v>-30.643999168747989</v>
      </c>
      <c r="K2557" s="2">
        <f t="shared" si="199"/>
        <v>-172.50331079903464</v>
      </c>
      <c r="L2557" s="2">
        <f t="shared" si="197"/>
        <v>-33.765394466000004</v>
      </c>
      <c r="M2557" s="2">
        <f t="shared" si="198"/>
        <v>4.4433136000000006</v>
      </c>
      <c r="N2557" s="2"/>
    </row>
    <row r="2558" spans="1:14" x14ac:dyDescent="0.45">
      <c r="A2558" s="2">
        <v>2.5379999999998498E-3</v>
      </c>
      <c r="B2558" s="25">
        <f t="shared" si="200"/>
        <v>1.0206171237450934</v>
      </c>
      <c r="I2558" s="2">
        <v>22960</v>
      </c>
      <c r="J2558" s="2">
        <f t="shared" si="196"/>
        <v>-30.650950253509016</v>
      </c>
      <c r="K2558" s="2">
        <f t="shared" si="199"/>
        <v>-172.50638796949104</v>
      </c>
      <c r="L2558" s="2">
        <f t="shared" si="197"/>
        <v>-33.792665599999999</v>
      </c>
      <c r="M2558" s="2">
        <f t="shared" si="198"/>
        <v>4.4450560000000001</v>
      </c>
      <c r="N2558" s="2"/>
    </row>
    <row r="2559" spans="1:14" x14ac:dyDescent="0.45">
      <c r="A2559" s="2">
        <v>2.53899999999985E-3</v>
      </c>
      <c r="B2559" s="25">
        <f t="shared" si="200"/>
        <v>1.0206443918445114</v>
      </c>
      <c r="I2559" s="2">
        <v>22969</v>
      </c>
      <c r="J2559" s="2">
        <f t="shared" si="196"/>
        <v>-30.657898504277302</v>
      </c>
      <c r="K2559" s="2">
        <f t="shared" si="199"/>
        <v>-172.50946256189411</v>
      </c>
      <c r="L2559" s="2">
        <f t="shared" si="197"/>
        <v>-33.819947426000006</v>
      </c>
      <c r="M2559" s="2">
        <f t="shared" si="198"/>
        <v>4.4467984000000005</v>
      </c>
      <c r="N2559" s="2"/>
    </row>
    <row r="2560" spans="1:14" x14ac:dyDescent="0.45">
      <c r="A2560" s="2">
        <v>2.5399999999998501E-3</v>
      </c>
      <c r="B2560" s="25">
        <f t="shared" si="200"/>
        <v>1.0206712677395977</v>
      </c>
      <c r="I2560" s="2">
        <v>22978</v>
      </c>
      <c r="J2560" s="2">
        <f t="shared" si="196"/>
        <v>-30.66484392340201</v>
      </c>
      <c r="K2560" s="2">
        <f t="shared" si="199"/>
        <v>-172.51253457954144</v>
      </c>
      <c r="L2560" s="2">
        <f t="shared" si="197"/>
        <v>-33.847239944000002</v>
      </c>
      <c r="M2560" s="2">
        <f t="shared" si="198"/>
        <v>4.4485408000000008</v>
      </c>
      <c r="N2560" s="2"/>
    </row>
    <row r="2561" spans="1:14" x14ac:dyDescent="0.45">
      <c r="A2561" s="2">
        <v>2.5409999999998498E-3</v>
      </c>
      <c r="B2561" s="25">
        <f t="shared" si="200"/>
        <v>1.0206977521725193</v>
      </c>
      <c r="I2561" s="2">
        <v>22987</v>
      </c>
      <c r="J2561" s="2">
        <f t="shared" si="196"/>
        <v>-30.671786513229357</v>
      </c>
      <c r="K2561" s="2">
        <f t="shared" si="199"/>
        <v>-172.515604025725</v>
      </c>
      <c r="L2561" s="2">
        <f t="shared" si="197"/>
        <v>-33.874543154000001</v>
      </c>
      <c r="M2561" s="2">
        <f t="shared" si="198"/>
        <v>4.4502832000000003</v>
      </c>
      <c r="N2561" s="2"/>
    </row>
    <row r="2562" spans="1:14" x14ac:dyDescent="0.45">
      <c r="A2562" s="2">
        <v>2.5419999999998499E-3</v>
      </c>
      <c r="B2562" s="25">
        <f t="shared" si="200"/>
        <v>1.0207238458891921</v>
      </c>
      <c r="I2562" s="2">
        <v>22996</v>
      </c>
      <c r="J2562" s="2">
        <f t="shared" si="196"/>
        <v>-30.678726276102594</v>
      </c>
      <c r="K2562" s="2">
        <f t="shared" si="199"/>
        <v>-172.51867090373096</v>
      </c>
      <c r="L2562" s="2">
        <f t="shared" si="197"/>
        <v>-33.901857056000011</v>
      </c>
      <c r="M2562" s="2">
        <f t="shared" si="198"/>
        <v>4.4520256000000007</v>
      </c>
      <c r="N2562" s="2"/>
    </row>
    <row r="2563" spans="1:14" x14ac:dyDescent="0.45">
      <c r="A2563" s="2">
        <v>2.5429999999998501E-3</v>
      </c>
      <c r="B2563" s="25">
        <f t="shared" si="200"/>
        <v>1.020749549639258</v>
      </c>
      <c r="I2563" s="2">
        <v>23005</v>
      </c>
      <c r="J2563" s="2">
        <f t="shared" si="196"/>
        <v>-30.685663214362012</v>
      </c>
      <c r="K2563" s="2">
        <f t="shared" si="199"/>
        <v>-172.52173521683989</v>
      </c>
      <c r="L2563" s="2">
        <f t="shared" si="197"/>
        <v>-33.929181650000004</v>
      </c>
      <c r="M2563" s="2">
        <f t="shared" si="198"/>
        <v>4.4537680000000002</v>
      </c>
      <c r="N2563" s="2"/>
    </row>
    <row r="2564" spans="1:14" x14ac:dyDescent="0.45">
      <c r="A2564" s="2">
        <v>2.5439999999998502E-3</v>
      </c>
      <c r="B2564" s="25">
        <f t="shared" si="200"/>
        <v>1.0207748641760637</v>
      </c>
      <c r="I2564" s="2">
        <v>23014</v>
      </c>
      <c r="J2564" s="2">
        <f t="shared" si="196"/>
        <v>-30.692597330344988</v>
      </c>
      <c r="K2564" s="2">
        <f t="shared" si="199"/>
        <v>-172.52479696832665</v>
      </c>
      <c r="L2564" s="2">
        <f t="shared" si="197"/>
        <v>-33.956516936</v>
      </c>
      <c r="M2564" s="2">
        <f t="shared" si="198"/>
        <v>4.4555104000000005</v>
      </c>
      <c r="N2564" s="2"/>
    </row>
    <row r="2565" spans="1:14" x14ac:dyDescent="0.45">
      <c r="A2565" s="2">
        <v>2.5449999999998499E-3</v>
      </c>
      <c r="B2565" s="25">
        <f t="shared" si="200"/>
        <v>1.020799790256637</v>
      </c>
      <c r="I2565" s="2">
        <v>23023</v>
      </c>
      <c r="J2565" s="2">
        <f t="shared" si="196"/>
        <v>-30.699528626385924</v>
      </c>
      <c r="K2565" s="2">
        <f t="shared" si="199"/>
        <v>-172.52785616146045</v>
      </c>
      <c r="L2565" s="2">
        <f t="shared" si="197"/>
        <v>-33.983862914000007</v>
      </c>
      <c r="M2565" s="2">
        <f t="shared" si="198"/>
        <v>4.4572528000000009</v>
      </c>
      <c r="N2565" s="2"/>
    </row>
    <row r="2566" spans="1:14" x14ac:dyDescent="0.45">
      <c r="A2566" s="2">
        <v>2.54599999999985E-3</v>
      </c>
      <c r="B2566" s="25">
        <f t="shared" si="200"/>
        <v>1.0208243286416661</v>
      </c>
      <c r="I2566" s="2">
        <v>23032</v>
      </c>
      <c r="J2566" s="2">
        <f t="shared" si="196"/>
        <v>-30.706457104816302</v>
      </c>
      <c r="K2566" s="2">
        <f t="shared" si="199"/>
        <v>-172.53091279950488</v>
      </c>
      <c r="L2566" s="2">
        <f t="shared" si="197"/>
        <v>-34.011219584000003</v>
      </c>
      <c r="M2566" s="2">
        <f t="shared" si="198"/>
        <v>4.4589952000000004</v>
      </c>
      <c r="N2566" s="2"/>
    </row>
    <row r="2567" spans="1:14" x14ac:dyDescent="0.45">
      <c r="A2567" s="2">
        <v>2.5469999999998502E-3</v>
      </c>
      <c r="B2567" s="25">
        <f t="shared" si="200"/>
        <v>1.0208484800954765</v>
      </c>
      <c r="I2567" s="2">
        <v>23041</v>
      </c>
      <c r="J2567" s="2">
        <f t="shared" si="196"/>
        <v>-30.713382767964678</v>
      </c>
      <c r="K2567" s="2">
        <f t="shared" si="199"/>
        <v>-172.53396688571783</v>
      </c>
      <c r="L2567" s="2">
        <f t="shared" si="197"/>
        <v>-34.038586946000002</v>
      </c>
      <c r="M2567" s="2">
        <f t="shared" si="198"/>
        <v>4.4607375999999999</v>
      </c>
      <c r="N2567" s="2"/>
    </row>
    <row r="2568" spans="1:14" x14ac:dyDescent="0.45">
      <c r="A2568" s="2">
        <v>2.5479999999998499E-3</v>
      </c>
      <c r="B2568" s="25">
        <f t="shared" si="200"/>
        <v>1.0208722453860088</v>
      </c>
      <c r="I2568" s="2">
        <v>23050</v>
      </c>
      <c r="J2568" s="2">
        <f t="shared" ref="J2568:J2631" si="201">-10*LOG10(L2568^2+M2568^2)</f>
        <v>-30.720305618156679</v>
      </c>
      <c r="K2568" s="2">
        <f t="shared" si="199"/>
        <v>-172.53701842335164</v>
      </c>
      <c r="L2568" s="2">
        <f t="shared" ref="L2568:L2631" si="202">1-(I2568/$A$16)^2</f>
        <v>-34.065965000000006</v>
      </c>
      <c r="M2568" s="2">
        <f t="shared" ref="M2568:M2631" si="203">2*$B$16*(I2568/$A$16)</f>
        <v>4.4624800000000002</v>
      </c>
      <c r="N2568" s="2"/>
    </row>
    <row r="2569" spans="1:14" x14ac:dyDescent="0.45">
      <c r="A2569" s="2">
        <v>2.54899999999985E-3</v>
      </c>
      <c r="B2569" s="25">
        <f t="shared" si="200"/>
        <v>1.0208956252847969</v>
      </c>
      <c r="I2569" s="2">
        <v>23059</v>
      </c>
      <c r="J2569" s="2">
        <f t="shared" si="201"/>
        <v>-30.727225657715003</v>
      </c>
      <c r="K2569" s="2">
        <f t="shared" si="199"/>
        <v>-172.54006741565303</v>
      </c>
      <c r="L2569" s="2">
        <f t="shared" si="202"/>
        <v>-34.093353746000005</v>
      </c>
      <c r="M2569" s="2">
        <f t="shared" si="203"/>
        <v>4.4642224000000006</v>
      </c>
      <c r="N2569" s="2"/>
    </row>
    <row r="2570" spans="1:14" x14ac:dyDescent="0.45">
      <c r="A2570" s="2">
        <v>2.5499999999998501E-3</v>
      </c>
      <c r="B2570" s="25">
        <f t="shared" si="200"/>
        <v>1.0209186205669456</v>
      </c>
      <c r="I2570" s="2">
        <v>23068</v>
      </c>
      <c r="J2570" s="2">
        <f t="shared" si="201"/>
        <v>-30.734142888959447</v>
      </c>
      <c r="K2570" s="2">
        <f t="shared" ref="K2570:K2633" si="204">-(ATAN(M2570/L2570))*180/PI()-180</f>
        <v>-172.54311386586306</v>
      </c>
      <c r="L2570" s="2">
        <f t="shared" si="202"/>
        <v>-34.120753184000009</v>
      </c>
      <c r="M2570" s="2">
        <f t="shared" si="203"/>
        <v>4.465964800000001</v>
      </c>
      <c r="N2570" s="2"/>
    </row>
    <row r="2571" spans="1:14" x14ac:dyDescent="0.45">
      <c r="A2571" s="2">
        <v>2.5509999999998498E-3</v>
      </c>
      <c r="B2571" s="25">
        <f t="shared" si="200"/>
        <v>1.0209412320111078</v>
      </c>
      <c r="I2571" s="2">
        <v>23077</v>
      </c>
      <c r="J2571" s="2">
        <f t="shared" si="201"/>
        <v>-30.741057314206877</v>
      </c>
      <c r="K2571" s="2">
        <f t="shared" si="204"/>
        <v>-172.54615777721733</v>
      </c>
      <c r="L2571" s="2">
        <f t="shared" si="202"/>
        <v>-34.148163314000008</v>
      </c>
      <c r="M2571" s="2">
        <f t="shared" si="203"/>
        <v>4.4677072000000004</v>
      </c>
      <c r="N2571" s="2"/>
    </row>
    <row r="2572" spans="1:14" x14ac:dyDescent="0.45">
      <c r="A2572" s="2">
        <v>2.55199999999985E-3</v>
      </c>
      <c r="B2572" s="25">
        <f t="shared" si="200"/>
        <v>1.0209634603994635</v>
      </c>
      <c r="I2572" s="2">
        <v>23086</v>
      </c>
      <c r="J2572" s="2">
        <f t="shared" si="201"/>
        <v>-30.747968935771276</v>
      </c>
      <c r="K2572" s="2">
        <f t="shared" si="204"/>
        <v>-172.54919915294573</v>
      </c>
      <c r="L2572" s="2">
        <f t="shared" si="202"/>
        <v>-34.175584136000005</v>
      </c>
      <c r="M2572" s="2">
        <f t="shared" si="203"/>
        <v>4.4694495999999999</v>
      </c>
      <c r="N2572" s="2"/>
    </row>
    <row r="2573" spans="1:14" x14ac:dyDescent="0.45">
      <c r="A2573" s="2">
        <v>2.5529999999998501E-3</v>
      </c>
      <c r="B2573" s="25">
        <f t="shared" si="200"/>
        <v>1.0209853065176968</v>
      </c>
      <c r="I2573" s="2">
        <v>23095</v>
      </c>
      <c r="J2573" s="2">
        <f t="shared" si="201"/>
        <v>-30.754877755963715</v>
      </c>
      <c r="K2573" s="2">
        <f t="shared" si="204"/>
        <v>-172.55223799627268</v>
      </c>
      <c r="L2573" s="2">
        <f t="shared" si="202"/>
        <v>-34.203015650000005</v>
      </c>
      <c r="M2573" s="2">
        <f t="shared" si="203"/>
        <v>4.4711920000000012</v>
      </c>
      <c r="N2573" s="2"/>
    </row>
    <row r="2574" spans="1:14" x14ac:dyDescent="0.45">
      <c r="A2574" s="2">
        <v>2.5539999999998498E-3</v>
      </c>
      <c r="B2574" s="25">
        <f t="shared" si="200"/>
        <v>1.021006771154974</v>
      </c>
      <c r="I2574" s="2">
        <v>23104</v>
      </c>
      <c r="J2574" s="2">
        <f t="shared" si="201"/>
        <v>-30.761783777092369</v>
      </c>
      <c r="K2574" s="2">
        <f t="shared" si="204"/>
        <v>-172.55527431041705</v>
      </c>
      <c r="L2574" s="2">
        <f t="shared" si="202"/>
        <v>-34.230457856000001</v>
      </c>
      <c r="M2574" s="2">
        <f t="shared" si="203"/>
        <v>4.4729344000000006</v>
      </c>
      <c r="N2574" s="2"/>
    </row>
    <row r="2575" spans="1:14" x14ac:dyDescent="0.45">
      <c r="A2575" s="2">
        <v>2.5549999999998499E-3</v>
      </c>
      <c r="B2575" s="25">
        <f t="shared" si="200"/>
        <v>1.0210278551039216</v>
      </c>
      <c r="I2575" s="2">
        <v>23113</v>
      </c>
      <c r="J2575" s="2">
        <f t="shared" si="201"/>
        <v>-30.768687001462517</v>
      </c>
      <c r="K2575" s="2">
        <f t="shared" si="204"/>
        <v>-172.55830809859211</v>
      </c>
      <c r="L2575" s="2">
        <f t="shared" si="202"/>
        <v>-34.257910754000001</v>
      </c>
      <c r="M2575" s="2">
        <f t="shared" si="203"/>
        <v>4.4746768000000001</v>
      </c>
      <c r="N2575" s="2"/>
    </row>
    <row r="2576" spans="1:14" x14ac:dyDescent="0.45">
      <c r="A2576" s="2">
        <v>2.5559999999998501E-3</v>
      </c>
      <c r="B2576" s="25">
        <f t="shared" si="200"/>
        <v>1.0210485591606036</v>
      </c>
      <c r="I2576" s="2">
        <v>23122</v>
      </c>
      <c r="J2576" s="2">
        <f t="shared" si="201"/>
        <v>-30.775587431376572</v>
      </c>
      <c r="K2576" s="2">
        <f t="shared" si="204"/>
        <v>-172.56133936400568</v>
      </c>
      <c r="L2576" s="2">
        <f t="shared" si="202"/>
        <v>-34.285374344000004</v>
      </c>
      <c r="M2576" s="2">
        <f t="shared" si="203"/>
        <v>4.4764192000000005</v>
      </c>
      <c r="N2576" s="2"/>
    </row>
    <row r="2577" spans="1:14" x14ac:dyDescent="0.45">
      <c r="A2577" s="2">
        <v>2.5569999999998502E-3</v>
      </c>
      <c r="B2577" s="25">
        <f t="shared" si="200"/>
        <v>1.0210688841245004</v>
      </c>
      <c r="I2577" s="2">
        <v>23131</v>
      </c>
      <c r="J2577" s="2">
        <f t="shared" si="201"/>
        <v>-30.78248506913404</v>
      </c>
      <c r="K2577" s="2">
        <f t="shared" si="204"/>
        <v>-172.56436810986003</v>
      </c>
      <c r="L2577" s="2">
        <f t="shared" si="202"/>
        <v>-34.312848626000005</v>
      </c>
      <c r="M2577" s="2">
        <f t="shared" si="203"/>
        <v>4.4781616000000009</v>
      </c>
      <c r="N2577" s="2"/>
    </row>
    <row r="2578" spans="1:14" x14ac:dyDescent="0.45">
      <c r="A2578" s="2">
        <v>2.5579999999998499E-3</v>
      </c>
      <c r="B2578" s="25">
        <f t="shared" si="200"/>
        <v>1.0210888307984853</v>
      </c>
      <c r="I2578" s="2">
        <v>23140</v>
      </c>
      <c r="J2578" s="2">
        <f t="shared" si="201"/>
        <v>-30.789379917031564</v>
      </c>
      <c r="K2578" s="2">
        <f t="shared" si="204"/>
        <v>-172.56739433935195</v>
      </c>
      <c r="L2578" s="2">
        <f t="shared" si="202"/>
        <v>-34.340333600000001</v>
      </c>
      <c r="M2578" s="2">
        <f t="shared" si="203"/>
        <v>4.4799040000000003</v>
      </c>
      <c r="N2578" s="2"/>
    </row>
    <row r="2579" spans="1:14" x14ac:dyDescent="0.45">
      <c r="A2579" s="2">
        <v>2.55899999999985E-3</v>
      </c>
      <c r="B2579" s="25">
        <f t="shared" si="200"/>
        <v>1.0211083999888042</v>
      </c>
      <c r="I2579" s="2">
        <v>23149</v>
      </c>
      <c r="J2579" s="2">
        <f t="shared" si="201"/>
        <v>-30.796271977362917</v>
      </c>
      <c r="K2579" s="2">
        <f t="shared" si="204"/>
        <v>-172.57041805567272</v>
      </c>
      <c r="L2579" s="2">
        <f t="shared" si="202"/>
        <v>-34.367829266000008</v>
      </c>
      <c r="M2579" s="2">
        <f t="shared" si="203"/>
        <v>4.4816464000000007</v>
      </c>
      <c r="N2579" s="2"/>
    </row>
    <row r="2580" spans="1:14" x14ac:dyDescent="0.45">
      <c r="A2580" s="2">
        <v>2.5599999999998502E-3</v>
      </c>
      <c r="B2580" s="25">
        <f t="shared" ref="B2580:B2643" si="205">1-EXP((-1)*$B$16*$A$16*A2580)/SQRT(1-$B$16*$B$16)*SIN($A$16*SQRT(1-$B$16*$B$16)*A2580+$C$20)</f>
        <v>1.0211275925050516</v>
      </c>
      <c r="I2580" s="2">
        <v>23158</v>
      </c>
      <c r="J2580" s="2">
        <f t="shared" si="201"/>
        <v>-30.803161252418999</v>
      </c>
      <c r="K2580" s="2">
        <f t="shared" si="204"/>
        <v>-172.57343926200815</v>
      </c>
      <c r="L2580" s="2">
        <f t="shared" si="202"/>
        <v>-34.395335624000005</v>
      </c>
      <c r="M2580" s="2">
        <f t="shared" si="203"/>
        <v>4.4833888000000002</v>
      </c>
      <c r="N2580" s="2"/>
    </row>
    <row r="2581" spans="1:14" x14ac:dyDescent="0.45">
      <c r="A2581" s="2">
        <v>2.5609999999998499E-3</v>
      </c>
      <c r="B2581" s="25">
        <f t="shared" si="205"/>
        <v>1.0211464091601501</v>
      </c>
      <c r="I2581" s="2">
        <v>23167</v>
      </c>
      <c r="J2581" s="2">
        <f t="shared" si="201"/>
        <v>-30.810047744487854</v>
      </c>
      <c r="K2581" s="2">
        <f t="shared" si="204"/>
        <v>-172.57645796153861</v>
      </c>
      <c r="L2581" s="2">
        <f t="shared" si="202"/>
        <v>-34.422852674000012</v>
      </c>
      <c r="M2581" s="2">
        <f t="shared" si="203"/>
        <v>4.4851312000000005</v>
      </c>
      <c r="N2581" s="2"/>
    </row>
    <row r="2582" spans="1:14" x14ac:dyDescent="0.45">
      <c r="A2582" s="2">
        <v>2.56199999999985E-3</v>
      </c>
      <c r="B2582" s="25">
        <f t="shared" si="205"/>
        <v>1.0211648507703277</v>
      </c>
      <c r="I2582" s="2">
        <v>23176</v>
      </c>
      <c r="J2582" s="2">
        <f t="shared" si="201"/>
        <v>-30.816931455854654</v>
      </c>
      <c r="K2582" s="2">
        <f t="shared" si="204"/>
        <v>-172.57947415743899</v>
      </c>
      <c r="L2582" s="2">
        <f t="shared" si="202"/>
        <v>-34.450380416000009</v>
      </c>
      <c r="M2582" s="2">
        <f t="shared" si="203"/>
        <v>4.4868736000000009</v>
      </c>
      <c r="N2582" s="2"/>
    </row>
    <row r="2583" spans="1:14" x14ac:dyDescent="0.45">
      <c r="A2583" s="2">
        <v>2.5629999999998501E-3</v>
      </c>
      <c r="B2583" s="25">
        <f t="shared" si="205"/>
        <v>1.0211829181550955</v>
      </c>
      <c r="I2583" s="2">
        <v>23185</v>
      </c>
      <c r="J2583" s="2">
        <f t="shared" si="201"/>
        <v>-30.823812388801745</v>
      </c>
      <c r="K2583" s="2">
        <f t="shared" si="204"/>
        <v>-172.58248785287876</v>
      </c>
      <c r="L2583" s="2">
        <f t="shared" si="202"/>
        <v>-34.477918850000002</v>
      </c>
      <c r="M2583" s="2">
        <f t="shared" si="203"/>
        <v>4.4886160000000004</v>
      </c>
      <c r="N2583" s="2"/>
    </row>
    <row r="2584" spans="1:14" x14ac:dyDescent="0.45">
      <c r="A2584" s="2">
        <v>2.5639999999998498E-3</v>
      </c>
      <c r="B2584" s="25">
        <f t="shared" si="205"/>
        <v>1.0212006121372259</v>
      </c>
      <c r="I2584" s="2">
        <v>23194</v>
      </c>
      <c r="J2584" s="2">
        <f t="shared" si="201"/>
        <v>-30.830690545608608</v>
      </c>
      <c r="K2584" s="2">
        <f t="shared" si="204"/>
        <v>-172.58549905102197</v>
      </c>
      <c r="L2584" s="2">
        <f t="shared" si="202"/>
        <v>-34.505467976000006</v>
      </c>
      <c r="M2584" s="2">
        <f t="shared" si="203"/>
        <v>4.4903584000000007</v>
      </c>
      <c r="N2584" s="2"/>
    </row>
    <row r="2585" spans="1:14" x14ac:dyDescent="0.45">
      <c r="A2585" s="2">
        <v>2.56499999999985E-3</v>
      </c>
      <c r="B2585" s="25">
        <f t="shared" si="205"/>
        <v>1.0212179335427314</v>
      </c>
      <c r="I2585" s="2">
        <v>23203</v>
      </c>
      <c r="J2585" s="2">
        <f t="shared" si="201"/>
        <v>-30.837565928551882</v>
      </c>
      <c r="K2585" s="2">
        <f t="shared" si="204"/>
        <v>-172.58850775502719</v>
      </c>
      <c r="L2585" s="2">
        <f t="shared" si="202"/>
        <v>-34.533027794000006</v>
      </c>
      <c r="M2585" s="2">
        <f t="shared" si="203"/>
        <v>4.4921008000000002</v>
      </c>
      <c r="N2585" s="2"/>
    </row>
    <row r="2586" spans="1:14" x14ac:dyDescent="0.45">
      <c r="A2586" s="2">
        <v>2.5659999999998501E-3</v>
      </c>
      <c r="B2586" s="25">
        <f t="shared" si="205"/>
        <v>1.0212348832008411</v>
      </c>
      <c r="I2586" s="2">
        <v>23212</v>
      </c>
      <c r="J2586" s="2">
        <f t="shared" si="201"/>
        <v>-30.844438539905369</v>
      </c>
      <c r="K2586" s="2">
        <f t="shared" si="204"/>
        <v>-172.59151396804768</v>
      </c>
      <c r="L2586" s="2">
        <f t="shared" si="202"/>
        <v>-34.560598304000003</v>
      </c>
      <c r="M2586" s="2">
        <f t="shared" si="203"/>
        <v>4.4938432000000006</v>
      </c>
      <c r="N2586" s="2"/>
    </row>
    <row r="2587" spans="1:14" x14ac:dyDescent="0.45">
      <c r="A2587" s="2">
        <v>2.5669999999998498E-3</v>
      </c>
      <c r="B2587" s="25">
        <f t="shared" si="205"/>
        <v>1.0212514619439799</v>
      </c>
      <c r="I2587" s="2">
        <v>23221</v>
      </c>
      <c r="J2587" s="2">
        <f t="shared" si="201"/>
        <v>-30.85130838194004</v>
      </c>
      <c r="K2587" s="2">
        <f t="shared" si="204"/>
        <v>-172.59451769323121</v>
      </c>
      <c r="L2587" s="2">
        <f t="shared" si="202"/>
        <v>-34.58817950600001</v>
      </c>
      <c r="M2587" s="2">
        <f t="shared" si="203"/>
        <v>4.495585600000001</v>
      </c>
      <c r="N2587" s="2"/>
    </row>
    <row r="2588" spans="1:14" x14ac:dyDescent="0.45">
      <c r="A2588" s="2">
        <v>2.5679999999998499E-3</v>
      </c>
      <c r="B2588" s="25">
        <f t="shared" si="205"/>
        <v>1.0212676706077461</v>
      </c>
      <c r="I2588" s="2">
        <v>23230</v>
      </c>
      <c r="J2588" s="2">
        <f t="shared" si="201"/>
        <v>-30.858175456924034</v>
      </c>
      <c r="K2588" s="2">
        <f t="shared" si="204"/>
        <v>-172.59751893372027</v>
      </c>
      <c r="L2588" s="2">
        <f t="shared" si="202"/>
        <v>-34.6157714</v>
      </c>
      <c r="M2588" s="2">
        <f t="shared" si="203"/>
        <v>4.4973280000000004</v>
      </c>
      <c r="N2588" s="2"/>
    </row>
    <row r="2589" spans="1:14" x14ac:dyDescent="0.45">
      <c r="A2589" s="2">
        <v>2.56899999999985E-3</v>
      </c>
      <c r="B2589" s="25">
        <f t="shared" si="205"/>
        <v>1.0212835100308897</v>
      </c>
      <c r="I2589" s="2">
        <v>23239</v>
      </c>
      <c r="J2589" s="2">
        <f t="shared" si="201"/>
        <v>-30.865039767122674</v>
      </c>
      <c r="K2589" s="2">
        <f t="shared" si="204"/>
        <v>-172.60051769265192</v>
      </c>
      <c r="L2589" s="2">
        <f t="shared" si="202"/>
        <v>-34.643373986</v>
      </c>
      <c r="M2589" s="2">
        <f t="shared" si="203"/>
        <v>4.4990703999999999</v>
      </c>
      <c r="N2589" s="2"/>
    </row>
    <row r="2590" spans="1:14" x14ac:dyDescent="0.45">
      <c r="A2590" s="2">
        <v>2.5699999999998502E-3</v>
      </c>
      <c r="B2590" s="25">
        <f t="shared" si="205"/>
        <v>1.0212989810552904</v>
      </c>
      <c r="I2590" s="2">
        <v>23248</v>
      </c>
      <c r="J2590" s="2">
        <f t="shared" si="201"/>
        <v>-30.871901314798457</v>
      </c>
      <c r="K2590" s="2">
        <f t="shared" si="204"/>
        <v>-172.60351397315785</v>
      </c>
      <c r="L2590" s="2">
        <f t="shared" si="202"/>
        <v>-34.670987264000004</v>
      </c>
      <c r="M2590" s="2">
        <f t="shared" si="203"/>
        <v>4.5008128000000003</v>
      </c>
      <c r="N2590" s="2"/>
    </row>
    <row r="2591" spans="1:14" x14ac:dyDescent="0.45">
      <c r="A2591" s="2">
        <v>2.5709999999998499E-3</v>
      </c>
      <c r="B2591" s="25">
        <f t="shared" si="205"/>
        <v>1.021314084525935</v>
      </c>
      <c r="I2591" s="2">
        <v>23257</v>
      </c>
      <c r="J2591" s="2">
        <f t="shared" si="201"/>
        <v>-30.878760102211071</v>
      </c>
      <c r="K2591" s="2">
        <f t="shared" si="204"/>
        <v>-172.60650777836443</v>
      </c>
      <c r="L2591" s="2">
        <f t="shared" si="202"/>
        <v>-34.698611234000005</v>
      </c>
      <c r="M2591" s="2">
        <f t="shared" si="203"/>
        <v>4.5025552000000006</v>
      </c>
      <c r="N2591" s="2"/>
    </row>
    <row r="2592" spans="1:14" x14ac:dyDescent="0.45">
      <c r="A2592" s="2">
        <v>2.57199999999985E-3</v>
      </c>
      <c r="B2592" s="25">
        <f t="shared" si="205"/>
        <v>1.0213288212908969</v>
      </c>
      <c r="I2592" s="2">
        <v>23266</v>
      </c>
      <c r="J2592" s="2">
        <f t="shared" si="201"/>
        <v>-30.885616131617386</v>
      </c>
      <c r="K2592" s="2">
        <f t="shared" si="204"/>
        <v>-172.60949911139272</v>
      </c>
      <c r="L2592" s="2">
        <f t="shared" si="202"/>
        <v>-34.726245896000009</v>
      </c>
      <c r="M2592" s="2">
        <f t="shared" si="203"/>
        <v>4.504297600000001</v>
      </c>
      <c r="N2592" s="2"/>
    </row>
    <row r="2593" spans="1:14" x14ac:dyDescent="0.45">
      <c r="A2593" s="2">
        <v>2.5729999999998501E-3</v>
      </c>
      <c r="B2593" s="25">
        <f t="shared" si="205"/>
        <v>1.0213431922013128</v>
      </c>
      <c r="I2593" s="2">
        <v>23275</v>
      </c>
      <c r="J2593" s="2">
        <f t="shared" si="201"/>
        <v>-30.89246940527147</v>
      </c>
      <c r="K2593" s="2">
        <f t="shared" si="204"/>
        <v>-172.61248797535839</v>
      </c>
      <c r="L2593" s="2">
        <f t="shared" si="202"/>
        <v>-34.753891250000002</v>
      </c>
      <c r="M2593" s="2">
        <f t="shared" si="203"/>
        <v>4.5060400000000005</v>
      </c>
      <c r="N2593" s="2"/>
    </row>
    <row r="2594" spans="1:14" x14ac:dyDescent="0.45">
      <c r="A2594" s="2">
        <v>2.5739999999998498E-3</v>
      </c>
      <c r="B2594" s="25">
        <f t="shared" si="205"/>
        <v>1.0213571981113621</v>
      </c>
      <c r="I2594" s="2">
        <v>23284</v>
      </c>
      <c r="J2594" s="2">
        <f t="shared" si="201"/>
        <v>-30.899319925424599</v>
      </c>
      <c r="K2594" s="2">
        <f t="shared" si="204"/>
        <v>-172.61547437337185</v>
      </c>
      <c r="L2594" s="2">
        <f t="shared" si="202"/>
        <v>-34.781547295999999</v>
      </c>
      <c r="M2594" s="2">
        <f t="shared" si="203"/>
        <v>4.5077824</v>
      </c>
      <c r="N2594" s="2"/>
    </row>
    <row r="2595" spans="1:14" x14ac:dyDescent="0.45">
      <c r="A2595" s="2">
        <v>2.57499999999985E-3</v>
      </c>
      <c r="B2595" s="25">
        <f t="shared" si="205"/>
        <v>1.0213708398782442</v>
      </c>
      <c r="I2595" s="2">
        <v>23293</v>
      </c>
      <c r="J2595" s="2">
        <f t="shared" si="201"/>
        <v>-30.906167694325251</v>
      </c>
      <c r="K2595" s="2">
        <f t="shared" si="204"/>
        <v>-172.61845830853821</v>
      </c>
      <c r="L2595" s="2">
        <f t="shared" si="202"/>
        <v>-34.809214034000007</v>
      </c>
      <c r="M2595" s="2">
        <f t="shared" si="203"/>
        <v>4.5095248000000003</v>
      </c>
      <c r="N2595" s="2"/>
    </row>
    <row r="2596" spans="1:14" x14ac:dyDescent="0.45">
      <c r="A2596" s="2">
        <v>2.5759999999998501E-3</v>
      </c>
      <c r="B2596" s="25">
        <f t="shared" si="205"/>
        <v>1.021384118362157</v>
      </c>
      <c r="I2596" s="2">
        <v>23302</v>
      </c>
      <c r="J2596" s="2">
        <f t="shared" si="201"/>
        <v>-30.9130127142191</v>
      </c>
      <c r="K2596" s="2">
        <f t="shared" si="204"/>
        <v>-172.62143978395724</v>
      </c>
      <c r="L2596" s="2">
        <f t="shared" si="202"/>
        <v>-34.836891464000004</v>
      </c>
      <c r="M2596" s="2">
        <f t="shared" si="203"/>
        <v>4.5112672000000007</v>
      </c>
      <c r="N2596" s="2"/>
    </row>
    <row r="2597" spans="1:14" x14ac:dyDescent="0.45">
      <c r="A2597" s="2">
        <v>2.5769999999998498E-3</v>
      </c>
      <c r="B2597" s="25">
        <f t="shared" si="205"/>
        <v>1.0213970344262748</v>
      </c>
      <c r="I2597" s="2">
        <v>23311</v>
      </c>
      <c r="J2597" s="2">
        <f t="shared" si="201"/>
        <v>-30.919854987349048</v>
      </c>
      <c r="K2597" s="2">
        <f t="shared" si="204"/>
        <v>-172.62441880272348</v>
      </c>
      <c r="L2597" s="2">
        <f t="shared" si="202"/>
        <v>-34.864579585999998</v>
      </c>
      <c r="M2597" s="2">
        <f t="shared" si="203"/>
        <v>4.5130096000000002</v>
      </c>
      <c r="N2597" s="2"/>
    </row>
    <row r="2598" spans="1:14" x14ac:dyDescent="0.45">
      <c r="A2598" s="2">
        <v>2.5779999999998499E-3</v>
      </c>
      <c r="B2598" s="25">
        <f t="shared" si="205"/>
        <v>1.0214095889367272</v>
      </c>
      <c r="I2598" s="2">
        <v>23320</v>
      </c>
      <c r="J2598" s="2">
        <f t="shared" si="201"/>
        <v>-30.926694515955219</v>
      </c>
      <c r="K2598" s="2">
        <f t="shared" si="204"/>
        <v>-172.62739536792623</v>
      </c>
      <c r="L2598" s="2">
        <f t="shared" si="202"/>
        <v>-34.892278400000009</v>
      </c>
      <c r="M2598" s="2">
        <f t="shared" si="203"/>
        <v>4.5147520000000005</v>
      </c>
      <c r="N2598" s="2"/>
    </row>
    <row r="2599" spans="1:14" x14ac:dyDescent="0.45">
      <c r="A2599" s="2">
        <v>2.5789999999998501E-3</v>
      </c>
      <c r="B2599" s="25">
        <f t="shared" si="205"/>
        <v>1.0214217827625767</v>
      </c>
      <c r="I2599" s="2">
        <v>23329</v>
      </c>
      <c r="J2599" s="2">
        <f t="shared" si="201"/>
        <v>-30.933531302274943</v>
      </c>
      <c r="K2599" s="2">
        <f t="shared" si="204"/>
        <v>-172.63036948264946</v>
      </c>
      <c r="L2599" s="2">
        <f t="shared" si="202"/>
        <v>-34.919987906000003</v>
      </c>
      <c r="M2599" s="2">
        <f t="shared" si="203"/>
        <v>4.5164944</v>
      </c>
      <c r="N2599" s="2"/>
    </row>
    <row r="2600" spans="1:14" x14ac:dyDescent="0.45">
      <c r="A2600" s="2">
        <v>2.5799999999998502E-3</v>
      </c>
      <c r="B2600" s="25">
        <f t="shared" si="205"/>
        <v>1.0214336167757974</v>
      </c>
      <c r="I2600" s="2">
        <v>23338</v>
      </c>
      <c r="J2600" s="2">
        <f t="shared" si="201"/>
        <v>-30.940365348542791</v>
      </c>
      <c r="K2600" s="2">
        <f t="shared" si="204"/>
        <v>-172.63334114997193</v>
      </c>
      <c r="L2600" s="2">
        <f t="shared" si="202"/>
        <v>-34.947708104</v>
      </c>
      <c r="M2600" s="2">
        <f t="shared" si="203"/>
        <v>4.5182368000000004</v>
      </c>
      <c r="N2600" s="2"/>
    </row>
    <row r="2601" spans="1:14" x14ac:dyDescent="0.45">
      <c r="A2601" s="2">
        <v>2.5809999999998499E-3</v>
      </c>
      <c r="B2601" s="25">
        <f t="shared" si="205"/>
        <v>1.0214450918512528</v>
      </c>
      <c r="I2601" s="2">
        <v>23347</v>
      </c>
      <c r="J2601" s="2">
        <f t="shared" si="201"/>
        <v>-30.947196656990563</v>
      </c>
      <c r="K2601" s="2">
        <f t="shared" si="204"/>
        <v>-172.63631037296719</v>
      </c>
      <c r="L2601" s="2">
        <f t="shared" si="202"/>
        <v>-34.975438994000008</v>
      </c>
      <c r="M2601" s="2">
        <f t="shared" si="203"/>
        <v>4.5199792000000008</v>
      </c>
      <c r="N2601" s="2"/>
    </row>
    <row r="2602" spans="1:14" x14ac:dyDescent="0.45">
      <c r="A2602" s="2">
        <v>2.58199999999985E-3</v>
      </c>
      <c r="B2602" s="25">
        <f t="shared" si="205"/>
        <v>1.0214562088666743</v>
      </c>
      <c r="I2602" s="2">
        <v>23356</v>
      </c>
      <c r="J2602" s="2">
        <f t="shared" si="201"/>
        <v>-30.954025229847296</v>
      </c>
      <c r="K2602" s="2">
        <f t="shared" si="204"/>
        <v>-172.63927715470351</v>
      </c>
      <c r="L2602" s="2">
        <f t="shared" si="202"/>
        <v>-35.003180576000005</v>
      </c>
      <c r="M2602" s="2">
        <f t="shared" si="203"/>
        <v>4.5217216000000002</v>
      </c>
      <c r="N2602" s="2"/>
    </row>
    <row r="2603" spans="1:14" x14ac:dyDescent="0.45">
      <c r="A2603" s="2">
        <v>2.5829999999998502E-3</v>
      </c>
      <c r="B2603" s="25">
        <f t="shared" si="205"/>
        <v>1.0214669687026401</v>
      </c>
      <c r="I2603" s="2">
        <v>23365</v>
      </c>
      <c r="J2603" s="2">
        <f t="shared" si="201"/>
        <v>-30.96085106933927</v>
      </c>
      <c r="K2603" s="2">
        <f t="shared" si="204"/>
        <v>-172.64224149824406</v>
      </c>
      <c r="L2603" s="2">
        <f t="shared" si="202"/>
        <v>-35.030932850000006</v>
      </c>
      <c r="M2603" s="2">
        <f t="shared" si="203"/>
        <v>4.5234640000000006</v>
      </c>
      <c r="N2603" s="2"/>
    </row>
    <row r="2604" spans="1:14" x14ac:dyDescent="0.45">
      <c r="A2604" s="2">
        <v>2.5839999999998499E-3</v>
      </c>
      <c r="B2604" s="25">
        <f t="shared" si="205"/>
        <v>1.0214773722425523</v>
      </c>
      <c r="I2604" s="2">
        <v>23374</v>
      </c>
      <c r="J2604" s="2">
        <f t="shared" si="201"/>
        <v>-30.967674177690011</v>
      </c>
      <c r="K2604" s="2">
        <f t="shared" si="204"/>
        <v>-172.64520340664669</v>
      </c>
      <c r="L2604" s="2">
        <f t="shared" si="202"/>
        <v>-35.058695816000004</v>
      </c>
      <c r="M2604" s="2">
        <f t="shared" si="203"/>
        <v>4.525206400000001</v>
      </c>
      <c r="N2604" s="2"/>
    </row>
    <row r="2605" spans="1:14" x14ac:dyDescent="0.45">
      <c r="A2605" s="2">
        <v>2.58499999999985E-3</v>
      </c>
      <c r="B2605" s="25">
        <f t="shared" si="205"/>
        <v>1.021487420372617</v>
      </c>
      <c r="I2605" s="2">
        <v>23383</v>
      </c>
      <c r="J2605" s="2">
        <f t="shared" si="201"/>
        <v>-30.974494557120291</v>
      </c>
      <c r="K2605" s="2">
        <f t="shared" si="204"/>
        <v>-172.64816288296413</v>
      </c>
      <c r="L2605" s="2">
        <f t="shared" si="202"/>
        <v>-35.086469474000005</v>
      </c>
      <c r="M2605" s="2">
        <f t="shared" si="203"/>
        <v>4.5269488000000004</v>
      </c>
      <c r="N2605" s="2"/>
    </row>
    <row r="2606" spans="1:14" x14ac:dyDescent="0.45">
      <c r="A2606" s="2">
        <v>2.5859999999998501E-3</v>
      </c>
      <c r="B2606" s="25">
        <f t="shared" si="205"/>
        <v>1.0214971139818205</v>
      </c>
      <c r="I2606" s="2">
        <v>23392</v>
      </c>
      <c r="J2606" s="2">
        <f t="shared" si="201"/>
        <v>-30.981312209848149</v>
      </c>
      <c r="K2606" s="2">
        <f t="shared" si="204"/>
        <v>-172.65111993024391</v>
      </c>
      <c r="L2606" s="2">
        <f t="shared" si="202"/>
        <v>-35.114253824000009</v>
      </c>
      <c r="M2606" s="2">
        <f t="shared" si="203"/>
        <v>4.5286912000000008</v>
      </c>
      <c r="N2606" s="2"/>
    </row>
    <row r="2607" spans="1:14" x14ac:dyDescent="0.45">
      <c r="A2607" s="2">
        <v>2.5869999999998498E-3</v>
      </c>
      <c r="B2607" s="25">
        <f t="shared" si="205"/>
        <v>1.0215064539619096</v>
      </c>
      <c r="I2607" s="2">
        <v>23401</v>
      </c>
      <c r="J2607" s="2">
        <f t="shared" si="201"/>
        <v>-30.988127138088863</v>
      </c>
      <c r="K2607" s="2">
        <f t="shared" si="204"/>
        <v>-172.65407455152842</v>
      </c>
      <c r="L2607" s="2">
        <f t="shared" si="202"/>
        <v>-35.142048866000003</v>
      </c>
      <c r="M2607" s="2">
        <f t="shared" si="203"/>
        <v>4.5304336000000003</v>
      </c>
      <c r="N2607" s="2"/>
    </row>
    <row r="2608" spans="1:14" x14ac:dyDescent="0.45">
      <c r="A2608" s="2">
        <v>2.58799999999985E-3</v>
      </c>
      <c r="B2608" s="25">
        <f t="shared" si="205"/>
        <v>1.0215154412073693</v>
      </c>
      <c r="I2608" s="2">
        <v>23410</v>
      </c>
      <c r="J2608" s="2">
        <f t="shared" si="201"/>
        <v>-30.994939344054998</v>
      </c>
      <c r="K2608" s="2">
        <f t="shared" si="204"/>
        <v>-172.65702674985488</v>
      </c>
      <c r="L2608" s="2">
        <f t="shared" si="202"/>
        <v>-35.169854600000001</v>
      </c>
      <c r="M2608" s="2">
        <f t="shared" si="203"/>
        <v>4.5321760000000006</v>
      </c>
      <c r="N2608" s="2"/>
    </row>
    <row r="2609" spans="1:14" x14ac:dyDescent="0.45">
      <c r="A2609" s="2">
        <v>2.5889999999998501E-3</v>
      </c>
      <c r="B2609" s="25">
        <f t="shared" si="205"/>
        <v>1.021524076615401</v>
      </c>
      <c r="I2609" s="2">
        <v>23419</v>
      </c>
      <c r="J2609" s="2">
        <f t="shared" si="201"/>
        <v>-31.001748829956387</v>
      </c>
      <c r="K2609" s="2">
        <f t="shared" si="204"/>
        <v>-172.65997652825533</v>
      </c>
      <c r="L2609" s="2">
        <f t="shared" si="202"/>
        <v>-35.197671026000009</v>
      </c>
      <c r="M2609" s="2">
        <f t="shared" si="203"/>
        <v>4.533918400000001</v>
      </c>
      <c r="N2609" s="2"/>
    </row>
    <row r="2610" spans="1:14" x14ac:dyDescent="0.45">
      <c r="A2610" s="2">
        <v>2.5899999999998498E-3</v>
      </c>
      <c r="B2610" s="25">
        <f t="shared" si="205"/>
        <v>1.0215323610859013</v>
      </c>
      <c r="I2610" s="2">
        <v>23428</v>
      </c>
      <c r="J2610" s="2">
        <f t="shared" si="201"/>
        <v>-31.008555598000115</v>
      </c>
      <c r="K2610" s="2">
        <f t="shared" si="204"/>
        <v>-172.66292388975674</v>
      </c>
      <c r="L2610" s="2">
        <f t="shared" si="202"/>
        <v>-35.225498144000007</v>
      </c>
      <c r="M2610" s="2">
        <f t="shared" si="203"/>
        <v>4.5356608000000005</v>
      </c>
      <c r="N2610" s="2"/>
    </row>
    <row r="2611" spans="1:14" x14ac:dyDescent="0.45">
      <c r="A2611" s="2">
        <v>2.5909999999998499E-3</v>
      </c>
      <c r="B2611" s="25">
        <f t="shared" si="205"/>
        <v>1.0215402955214403</v>
      </c>
      <c r="I2611" s="2">
        <v>23437</v>
      </c>
      <c r="J2611" s="2">
        <f t="shared" si="201"/>
        <v>-31.015359650390558</v>
      </c>
      <c r="K2611" s="2">
        <f t="shared" si="204"/>
        <v>-172.66586883738091</v>
      </c>
      <c r="L2611" s="2">
        <f t="shared" si="202"/>
        <v>-35.253335954000001</v>
      </c>
      <c r="M2611" s="2">
        <f t="shared" si="203"/>
        <v>4.5374032</v>
      </c>
      <c r="N2611" s="2"/>
    </row>
    <row r="2612" spans="1:14" x14ac:dyDescent="0.45">
      <c r="A2612" s="2">
        <v>2.5919999999998501E-3</v>
      </c>
      <c r="B2612" s="25">
        <f t="shared" si="205"/>
        <v>1.0215478808272405</v>
      </c>
      <c r="I2612" s="2">
        <v>23446</v>
      </c>
      <c r="J2612" s="2">
        <f t="shared" si="201"/>
        <v>-31.022160989329389</v>
      </c>
      <c r="K2612" s="2">
        <f t="shared" si="204"/>
        <v>-172.66881137414458</v>
      </c>
      <c r="L2612" s="2">
        <f t="shared" si="202"/>
        <v>-35.281184456000005</v>
      </c>
      <c r="M2612" s="2">
        <f t="shared" si="203"/>
        <v>4.5391456000000003</v>
      </c>
      <c r="N2612" s="2"/>
    </row>
    <row r="2613" spans="1:14" x14ac:dyDescent="0.45">
      <c r="A2613" s="2">
        <v>2.5929999999998502E-3</v>
      </c>
      <c r="B2613" s="25">
        <f t="shared" si="205"/>
        <v>1.0215551179111548</v>
      </c>
      <c r="I2613" s="2">
        <v>23455</v>
      </c>
      <c r="J2613" s="2">
        <f t="shared" si="201"/>
        <v>-31.028959617015552</v>
      </c>
      <c r="K2613" s="2">
        <f t="shared" si="204"/>
        <v>-172.67175150305937</v>
      </c>
      <c r="L2613" s="2">
        <f t="shared" si="202"/>
        <v>-35.30904365</v>
      </c>
      <c r="M2613" s="2">
        <f t="shared" si="203"/>
        <v>4.5408880000000007</v>
      </c>
      <c r="N2613" s="2"/>
    </row>
    <row r="2614" spans="1:14" x14ac:dyDescent="0.45">
      <c r="A2614" s="2">
        <v>2.5939999999998499E-3</v>
      </c>
      <c r="B2614" s="25">
        <f t="shared" si="205"/>
        <v>1.0215620076836456</v>
      </c>
      <c r="I2614" s="2">
        <v>23464</v>
      </c>
      <c r="J2614" s="2">
        <f t="shared" si="201"/>
        <v>-31.035755535645279</v>
      </c>
      <c r="K2614" s="2">
        <f t="shared" si="204"/>
        <v>-172.67468922713175</v>
      </c>
      <c r="L2614" s="2">
        <f t="shared" si="202"/>
        <v>-35.336913536000012</v>
      </c>
      <c r="M2614" s="2">
        <f t="shared" si="203"/>
        <v>4.5426304000000011</v>
      </c>
      <c r="N2614" s="2"/>
    </row>
    <row r="2615" spans="1:14" x14ac:dyDescent="0.45">
      <c r="A2615" s="2">
        <v>2.59499999999985E-3</v>
      </c>
      <c r="B2615" s="25">
        <f t="shared" si="205"/>
        <v>1.0215685510577628</v>
      </c>
      <c r="I2615" s="2">
        <v>23473</v>
      </c>
      <c r="J2615" s="2">
        <f t="shared" si="201"/>
        <v>-31.042548747412102</v>
      </c>
      <c r="K2615" s="2">
        <f t="shared" si="204"/>
        <v>-172.67762454936323</v>
      </c>
      <c r="L2615" s="2">
        <f t="shared" si="202"/>
        <v>-35.364794114000006</v>
      </c>
      <c r="M2615" s="2">
        <f t="shared" si="203"/>
        <v>4.5443728000000005</v>
      </c>
      <c r="N2615" s="2"/>
    </row>
    <row r="2616" spans="1:14" x14ac:dyDescent="0.45">
      <c r="A2616" s="2">
        <v>2.5959999999998502E-3</v>
      </c>
      <c r="B2616" s="25">
        <f t="shared" si="205"/>
        <v>1.0215747489491227</v>
      </c>
      <c r="I2616" s="2">
        <v>23482</v>
      </c>
      <c r="J2616" s="2">
        <f t="shared" si="201"/>
        <v>-31.049339254506862</v>
      </c>
      <c r="K2616" s="2">
        <f t="shared" si="204"/>
        <v>-172.68055747275014</v>
      </c>
      <c r="L2616" s="2">
        <f t="shared" si="202"/>
        <v>-35.392685384000004</v>
      </c>
      <c r="M2616" s="2">
        <f t="shared" si="203"/>
        <v>4.5461152</v>
      </c>
      <c r="N2616" s="2"/>
    </row>
    <row r="2617" spans="1:14" x14ac:dyDescent="0.45">
      <c r="A2617" s="2">
        <v>2.5969999999998499E-3</v>
      </c>
      <c r="B2617" s="25">
        <f t="shared" si="205"/>
        <v>1.0215806022758871</v>
      </c>
      <c r="I2617" s="2">
        <v>23491</v>
      </c>
      <c r="J2617" s="2">
        <f t="shared" si="201"/>
        <v>-31.056127059117706</v>
      </c>
      <c r="K2617" s="2">
        <f t="shared" si="204"/>
        <v>-172.68348800028383</v>
      </c>
      <c r="L2617" s="2">
        <f t="shared" si="202"/>
        <v>-35.420587346000005</v>
      </c>
      <c r="M2617" s="2">
        <f t="shared" si="203"/>
        <v>4.5478576000000004</v>
      </c>
      <c r="N2617" s="2"/>
    </row>
    <row r="2618" spans="1:14" x14ac:dyDescent="0.45">
      <c r="A2618" s="2">
        <v>2.59799999999985E-3</v>
      </c>
      <c r="B2618" s="25">
        <f t="shared" si="205"/>
        <v>1.0215861119587408</v>
      </c>
      <c r="I2618" s="2">
        <v>23500</v>
      </c>
      <c r="J2618" s="2">
        <f t="shared" si="201"/>
        <v>-31.06291216343007</v>
      </c>
      <c r="K2618" s="2">
        <f t="shared" si="204"/>
        <v>-172.68641613495055</v>
      </c>
      <c r="L2618" s="2">
        <f t="shared" si="202"/>
        <v>-35.448500000000003</v>
      </c>
      <c r="M2618" s="2">
        <f t="shared" si="203"/>
        <v>4.5496000000000008</v>
      </c>
      <c r="N2618" s="2"/>
    </row>
    <row r="2619" spans="1:14" x14ac:dyDescent="0.45">
      <c r="A2619" s="2">
        <v>2.5989999999998501E-3</v>
      </c>
      <c r="B2619" s="25">
        <f t="shared" si="205"/>
        <v>1.0215912789208716</v>
      </c>
      <c r="I2619" s="2">
        <v>23509</v>
      </c>
      <c r="J2619" s="2">
        <f t="shared" si="201"/>
        <v>-31.069694569626733</v>
      </c>
      <c r="K2619" s="2">
        <f t="shared" si="204"/>
        <v>-172.68934187973159</v>
      </c>
      <c r="L2619" s="2">
        <f t="shared" si="202"/>
        <v>-35.476423345999997</v>
      </c>
      <c r="M2619" s="2">
        <f t="shared" si="203"/>
        <v>4.5513424000000002</v>
      </c>
      <c r="N2619" s="2"/>
    </row>
    <row r="2620" spans="1:14" x14ac:dyDescent="0.45">
      <c r="A2620" s="2">
        <v>2.5999999999998498E-3</v>
      </c>
      <c r="B2620" s="25">
        <f t="shared" si="205"/>
        <v>1.021596104087948</v>
      </c>
      <c r="I2620" s="2">
        <v>23518</v>
      </c>
      <c r="J2620" s="2">
        <f t="shared" si="201"/>
        <v>-31.076474279887773</v>
      </c>
      <c r="K2620" s="2">
        <f t="shared" si="204"/>
        <v>-172.69226523760312</v>
      </c>
      <c r="L2620" s="2">
        <f t="shared" si="202"/>
        <v>-35.504357384000009</v>
      </c>
      <c r="M2620" s="2">
        <f t="shared" si="203"/>
        <v>4.5530848000000006</v>
      </c>
      <c r="N2620" s="2"/>
    </row>
    <row r="2621" spans="1:14" x14ac:dyDescent="0.45">
      <c r="A2621" s="2">
        <v>2.60099999999985E-3</v>
      </c>
      <c r="B2621" s="25">
        <f t="shared" si="205"/>
        <v>1.0216005883880983</v>
      </c>
      <c r="I2621" s="2">
        <v>23527</v>
      </c>
      <c r="J2621" s="2">
        <f t="shared" si="201"/>
        <v>-31.083251296390593</v>
      </c>
      <c r="K2621" s="2">
        <f t="shared" si="204"/>
        <v>-172.69518621153642</v>
      </c>
      <c r="L2621" s="2">
        <f t="shared" si="202"/>
        <v>-35.532302114000004</v>
      </c>
      <c r="M2621" s="2">
        <f t="shared" si="203"/>
        <v>4.5548272000000001</v>
      </c>
      <c r="N2621" s="2"/>
    </row>
    <row r="2622" spans="1:14" x14ac:dyDescent="0.45">
      <c r="A2622" s="2">
        <v>2.6019999999998501E-3</v>
      </c>
      <c r="B2622" s="25">
        <f t="shared" si="205"/>
        <v>1.0216047327518896</v>
      </c>
      <c r="I2622" s="2">
        <v>23536</v>
      </c>
      <c r="J2622" s="2">
        <f t="shared" si="201"/>
        <v>-31.090025621309927</v>
      </c>
      <c r="K2622" s="2">
        <f t="shared" si="204"/>
        <v>-172.6981048044976</v>
      </c>
      <c r="L2622" s="2">
        <f t="shared" si="202"/>
        <v>-35.560257536000002</v>
      </c>
      <c r="M2622" s="2">
        <f t="shared" si="203"/>
        <v>4.5565696000000004</v>
      </c>
      <c r="N2622" s="2"/>
    </row>
    <row r="2623" spans="1:14" x14ac:dyDescent="0.45">
      <c r="A2623" s="2">
        <v>2.6029999999998498E-3</v>
      </c>
      <c r="B2623" s="25">
        <f t="shared" si="205"/>
        <v>1.0216085381123061</v>
      </c>
      <c r="I2623" s="2">
        <v>23545</v>
      </c>
      <c r="J2623" s="2">
        <f t="shared" si="201"/>
        <v>-31.096797256817844</v>
      </c>
      <c r="K2623" s="2">
        <f t="shared" si="204"/>
        <v>-172.70102101944795</v>
      </c>
      <c r="L2623" s="2">
        <f t="shared" si="202"/>
        <v>-35.588223650000003</v>
      </c>
      <c r="M2623" s="2">
        <f t="shared" si="203"/>
        <v>4.5583120000000008</v>
      </c>
      <c r="N2623" s="2"/>
    </row>
    <row r="2624" spans="1:14" x14ac:dyDescent="0.45">
      <c r="A2624" s="2">
        <v>2.6039999999998499E-3</v>
      </c>
      <c r="B2624" s="25">
        <f t="shared" si="205"/>
        <v>1.0216120054047282</v>
      </c>
      <c r="I2624" s="2">
        <v>23554</v>
      </c>
      <c r="J2624" s="2">
        <f t="shared" si="201"/>
        <v>-31.103566205083737</v>
      </c>
      <c r="K2624" s="2">
        <f t="shared" si="204"/>
        <v>-172.70393485934369</v>
      </c>
      <c r="L2624" s="2">
        <f t="shared" si="202"/>
        <v>-35.616200456000001</v>
      </c>
      <c r="M2624" s="2">
        <f t="shared" si="203"/>
        <v>4.5600544000000003</v>
      </c>
      <c r="N2624" s="2"/>
    </row>
    <row r="2625" spans="1:14" x14ac:dyDescent="0.45">
      <c r="A2625" s="2">
        <v>2.6049999999998501E-3</v>
      </c>
      <c r="B2625" s="25">
        <f t="shared" si="205"/>
        <v>1.0216151355669116</v>
      </c>
      <c r="I2625" s="2">
        <v>23563</v>
      </c>
      <c r="J2625" s="2">
        <f t="shared" si="201"/>
        <v>-31.110332468274361</v>
      </c>
      <c r="K2625" s="2">
        <f t="shared" si="204"/>
        <v>-172.70684632713605</v>
      </c>
      <c r="L2625" s="2">
        <f t="shared" si="202"/>
        <v>-35.64418795400001</v>
      </c>
      <c r="M2625" s="2">
        <f t="shared" si="203"/>
        <v>4.5617968000000007</v>
      </c>
      <c r="N2625" s="2"/>
    </row>
    <row r="2626" spans="1:14" x14ac:dyDescent="0.45">
      <c r="A2626" s="2">
        <v>2.6059999999998502E-3</v>
      </c>
      <c r="B2626" s="25">
        <f t="shared" si="205"/>
        <v>1.0216179295389651</v>
      </c>
      <c r="I2626" s="2">
        <v>23572</v>
      </c>
      <c r="J2626" s="2">
        <f t="shared" si="201"/>
        <v>-31.11709604855379</v>
      </c>
      <c r="K2626" s="2">
        <f t="shared" si="204"/>
        <v>-172.70975542577136</v>
      </c>
      <c r="L2626" s="2">
        <f t="shared" si="202"/>
        <v>-35.672186144000008</v>
      </c>
      <c r="M2626" s="2">
        <f t="shared" si="203"/>
        <v>4.563539200000001</v>
      </c>
      <c r="N2626" s="2"/>
    </row>
    <row r="2627" spans="1:14" x14ac:dyDescent="0.45">
      <c r="A2627" s="2">
        <v>2.6069999999998499E-3</v>
      </c>
      <c r="B2627" s="25">
        <f t="shared" si="205"/>
        <v>1.021620388263331</v>
      </c>
      <c r="I2627" s="2">
        <v>23581</v>
      </c>
      <c r="J2627" s="2">
        <f t="shared" si="201"/>
        <v>-31.123856948083471</v>
      </c>
      <c r="K2627" s="2">
        <f t="shared" si="204"/>
        <v>-172.71266215819094</v>
      </c>
      <c r="L2627" s="2">
        <f t="shared" si="202"/>
        <v>-35.700195026000003</v>
      </c>
      <c r="M2627" s="2">
        <f t="shared" si="203"/>
        <v>4.5652816000000005</v>
      </c>
      <c r="N2627" s="2"/>
    </row>
    <row r="2628" spans="1:14" x14ac:dyDescent="0.45">
      <c r="A2628" s="2">
        <v>2.60799999999985E-3</v>
      </c>
      <c r="B2628" s="25">
        <f t="shared" si="205"/>
        <v>1.0216225126847627</v>
      </c>
      <c r="I2628" s="2">
        <v>23590</v>
      </c>
      <c r="J2628" s="2">
        <f t="shared" si="201"/>
        <v>-31.130615169022189</v>
      </c>
      <c r="K2628" s="2">
        <f t="shared" si="204"/>
        <v>-172.71556652733128</v>
      </c>
      <c r="L2628" s="2">
        <f t="shared" si="202"/>
        <v>-35.728214600000008</v>
      </c>
      <c r="M2628" s="2">
        <f t="shared" si="203"/>
        <v>4.5670240000000009</v>
      </c>
      <c r="N2628" s="2"/>
    </row>
    <row r="2629" spans="1:14" x14ac:dyDescent="0.45">
      <c r="A2629" s="2">
        <v>2.6089999999998502E-3</v>
      </c>
      <c r="B2629" s="25">
        <f t="shared" si="205"/>
        <v>1.0216243037503043</v>
      </c>
      <c r="I2629" s="2">
        <v>23599</v>
      </c>
      <c r="J2629" s="2">
        <f t="shared" si="201"/>
        <v>-31.137370713526092</v>
      </c>
      <c r="K2629" s="2">
        <f t="shared" si="204"/>
        <v>-172.71846853612377</v>
      </c>
      <c r="L2629" s="2">
        <f t="shared" si="202"/>
        <v>-35.756244866000003</v>
      </c>
      <c r="M2629" s="2">
        <f t="shared" si="203"/>
        <v>4.5687664000000003</v>
      </c>
      <c r="N2629" s="2"/>
    </row>
    <row r="2630" spans="1:14" x14ac:dyDescent="0.45">
      <c r="A2630" s="2">
        <v>2.6099999999998598E-3</v>
      </c>
      <c r="B2630" s="25">
        <f t="shared" si="205"/>
        <v>1.0216257624092693</v>
      </c>
      <c r="I2630" s="2">
        <v>23608</v>
      </c>
      <c r="J2630" s="2">
        <f t="shared" si="201"/>
        <v>-31.144123583748691</v>
      </c>
      <c r="K2630" s="2">
        <f t="shared" si="204"/>
        <v>-172.72136818749505</v>
      </c>
      <c r="L2630" s="2">
        <f t="shared" si="202"/>
        <v>-35.784285824000001</v>
      </c>
      <c r="M2630" s="2">
        <f t="shared" si="203"/>
        <v>4.5705088000000007</v>
      </c>
      <c r="N2630" s="2"/>
    </row>
    <row r="2631" spans="1:14" x14ac:dyDescent="0.45">
      <c r="A2631" s="2">
        <v>2.61099999999985E-3</v>
      </c>
      <c r="B2631" s="25">
        <f t="shared" si="205"/>
        <v>1.0216268896132201</v>
      </c>
      <c r="I2631" s="2">
        <v>23617</v>
      </c>
      <c r="J2631" s="2">
        <f t="shared" si="201"/>
        <v>-31.150873781840865</v>
      </c>
      <c r="K2631" s="2">
        <f t="shared" si="204"/>
        <v>-172.72426548436675</v>
      </c>
      <c r="L2631" s="2">
        <f t="shared" si="202"/>
        <v>-35.81233747400001</v>
      </c>
      <c r="M2631" s="2">
        <f t="shared" si="203"/>
        <v>4.5722512000000011</v>
      </c>
      <c r="N2631" s="2"/>
    </row>
    <row r="2632" spans="1:14" x14ac:dyDescent="0.45">
      <c r="A2632" s="2">
        <v>2.6119999999998501E-3</v>
      </c>
      <c r="B2632" s="25">
        <f t="shared" si="205"/>
        <v>1.0216276863159461</v>
      </c>
      <c r="I2632" s="2">
        <v>23626</v>
      </c>
      <c r="J2632" s="2">
        <f t="shared" ref="J2632:J2695" si="206">-10*LOG10(L2632^2+M2632^2)</f>
        <v>-31.157621309950866</v>
      </c>
      <c r="K2632" s="2">
        <f t="shared" si="204"/>
        <v>-172.72716042965564</v>
      </c>
      <c r="L2632" s="2">
        <f t="shared" ref="L2632:L2695" si="207">1-(I2632/$A$16)^2</f>
        <v>-35.840399816000001</v>
      </c>
      <c r="M2632" s="2">
        <f t="shared" ref="M2632:M2695" si="208">2*$B$16*(I2632/$A$16)</f>
        <v>4.5739936000000005</v>
      </c>
      <c r="N2632" s="2"/>
    </row>
    <row r="2633" spans="1:14" x14ac:dyDescent="0.45">
      <c r="A2633" s="2">
        <v>2.6129999999998598E-3</v>
      </c>
      <c r="B2633" s="25">
        <f t="shared" si="205"/>
        <v>1.0216281534734435</v>
      </c>
      <c r="I2633" s="2">
        <v>23635</v>
      </c>
      <c r="J2633" s="2">
        <f t="shared" si="206"/>
        <v>-31.164366170224312</v>
      </c>
      <c r="K2633" s="2">
        <f t="shared" si="204"/>
        <v>-172.73005302627359</v>
      </c>
      <c r="L2633" s="2">
        <f t="shared" si="207"/>
        <v>-35.868472849999996</v>
      </c>
      <c r="M2633" s="2">
        <f t="shared" si="208"/>
        <v>4.575736</v>
      </c>
      <c r="N2633" s="2"/>
    </row>
    <row r="2634" spans="1:14" x14ac:dyDescent="0.45">
      <c r="A2634" s="2">
        <v>2.61399999999985E-3</v>
      </c>
      <c r="B2634" s="25">
        <f t="shared" si="205"/>
        <v>1.0216282920438944</v>
      </c>
      <c r="I2634" s="2">
        <v>23644</v>
      </c>
      <c r="J2634" s="2">
        <f t="shared" si="206"/>
        <v>-31.171108364804212</v>
      </c>
      <c r="K2634" s="2">
        <f t="shared" ref="K2634:K2697" si="209">-(ATAN(M2634/L2634))*180/PI()-180</f>
        <v>-172.73294327712765</v>
      </c>
      <c r="L2634" s="2">
        <f t="shared" si="207"/>
        <v>-35.896556576000009</v>
      </c>
      <c r="M2634" s="2">
        <f t="shared" si="208"/>
        <v>4.5774784000000004</v>
      </c>
      <c r="N2634" s="2"/>
    </row>
    <row r="2635" spans="1:14" x14ac:dyDescent="0.45">
      <c r="A2635" s="2">
        <v>2.6149999999998501E-3</v>
      </c>
      <c r="B2635" s="25">
        <f t="shared" si="205"/>
        <v>1.0216281029876451</v>
      </c>
      <c r="I2635" s="2">
        <v>23653</v>
      </c>
      <c r="J2635" s="2">
        <f t="shared" si="206"/>
        <v>-31.177847895830951</v>
      </c>
      <c r="K2635" s="2">
        <f t="shared" si="209"/>
        <v>-172.73583118511988</v>
      </c>
      <c r="L2635" s="2">
        <f t="shared" si="207"/>
        <v>-35.924650994000004</v>
      </c>
      <c r="M2635" s="2">
        <f t="shared" si="208"/>
        <v>4.5792208000000008</v>
      </c>
      <c r="N2635" s="2"/>
    </row>
    <row r="2636" spans="1:14" x14ac:dyDescent="0.45">
      <c r="A2636" s="2">
        <v>2.6159999999998602E-3</v>
      </c>
      <c r="B2636" s="25">
        <f t="shared" si="205"/>
        <v>1.0216275872671861</v>
      </c>
      <c r="I2636" s="2">
        <v>23662</v>
      </c>
      <c r="J2636" s="2">
        <f t="shared" si="206"/>
        <v>-31.18458476544231</v>
      </c>
      <c r="K2636" s="2">
        <f t="shared" si="209"/>
        <v>-172.7387167531476</v>
      </c>
      <c r="L2636" s="2">
        <f t="shared" si="207"/>
        <v>-35.952756104000009</v>
      </c>
      <c r="M2636" s="2">
        <f t="shared" si="208"/>
        <v>4.5809632000000011</v>
      </c>
      <c r="N2636" s="2"/>
    </row>
    <row r="2637" spans="1:14" x14ac:dyDescent="0.45">
      <c r="A2637" s="2">
        <v>2.6169999999998599E-3</v>
      </c>
      <c r="B2637" s="25">
        <f t="shared" si="205"/>
        <v>1.0216267458471311</v>
      </c>
      <c r="I2637" s="2">
        <v>23671</v>
      </c>
      <c r="J2637" s="2">
        <f t="shared" si="206"/>
        <v>-31.191318975773452</v>
      </c>
      <c r="K2637" s="2">
        <f t="shared" si="209"/>
        <v>-172.74159998410326</v>
      </c>
      <c r="L2637" s="2">
        <f t="shared" si="207"/>
        <v>-35.980871906000004</v>
      </c>
      <c r="M2637" s="2">
        <f t="shared" si="208"/>
        <v>4.5827056000000006</v>
      </c>
      <c r="N2637" s="2"/>
    </row>
    <row r="2638" spans="1:14" x14ac:dyDescent="0.45">
      <c r="A2638" s="2">
        <v>2.61799999999986E-3</v>
      </c>
      <c r="B2638" s="25">
        <f t="shared" si="205"/>
        <v>1.0216255796941955</v>
      </c>
      <c r="I2638" s="2">
        <v>23680</v>
      </c>
      <c r="J2638" s="2">
        <f t="shared" si="206"/>
        <v>-31.198050528956948</v>
      </c>
      <c r="K2638" s="2">
        <f t="shared" si="209"/>
        <v>-172.74448088087442</v>
      </c>
      <c r="L2638" s="2">
        <f t="shared" si="207"/>
        <v>-36.008998400000003</v>
      </c>
      <c r="M2638" s="2">
        <f t="shared" si="208"/>
        <v>4.5844480000000001</v>
      </c>
      <c r="N2638" s="2"/>
    </row>
    <row r="2639" spans="1:14" x14ac:dyDescent="0.45">
      <c r="A2639" s="2">
        <v>2.6189999999998602E-3</v>
      </c>
      <c r="B2639" s="25">
        <f t="shared" si="205"/>
        <v>1.0216240897771769</v>
      </c>
      <c r="I2639" s="2">
        <v>23689</v>
      </c>
      <c r="J2639" s="2">
        <f t="shared" si="206"/>
        <v>-31.204779427122769</v>
      </c>
      <c r="K2639" s="2">
        <f t="shared" si="209"/>
        <v>-172.74735944634389</v>
      </c>
      <c r="L2639" s="2">
        <f t="shared" si="207"/>
        <v>-36.037135586000005</v>
      </c>
      <c r="M2639" s="2">
        <f t="shared" si="208"/>
        <v>4.5861904000000004</v>
      </c>
      <c r="N2639" s="2"/>
    </row>
    <row r="2640" spans="1:14" x14ac:dyDescent="0.45">
      <c r="A2640" s="2">
        <v>2.6199999999998599E-3</v>
      </c>
      <c r="B2640" s="25">
        <f t="shared" si="205"/>
        <v>1.0216222770669328</v>
      </c>
      <c r="I2640" s="2">
        <v>23698</v>
      </c>
      <c r="J2640" s="2">
        <f t="shared" si="206"/>
        <v>-31.211505672398282</v>
      </c>
      <c r="K2640" s="2">
        <f t="shared" si="209"/>
        <v>-172.7502356833896</v>
      </c>
      <c r="L2640" s="2">
        <f t="shared" si="207"/>
        <v>-36.065283464000004</v>
      </c>
      <c r="M2640" s="2">
        <f t="shared" si="208"/>
        <v>4.5879328000000008</v>
      </c>
      <c r="N2640" s="2"/>
    </row>
    <row r="2641" spans="1:14" x14ac:dyDescent="0.45">
      <c r="A2641" s="2">
        <v>2.62099999999986E-3</v>
      </c>
      <c r="B2641" s="25">
        <f t="shared" si="205"/>
        <v>1.0216201425363609</v>
      </c>
      <c r="I2641" s="2">
        <v>23707</v>
      </c>
      <c r="J2641" s="2">
        <f t="shared" si="206"/>
        <v>-31.218229266908271</v>
      </c>
      <c r="K2641" s="2">
        <f t="shared" si="209"/>
        <v>-172.75310959488476</v>
      </c>
      <c r="L2641" s="2">
        <f t="shared" si="207"/>
        <v>-36.093442033999999</v>
      </c>
      <c r="M2641" s="2">
        <f t="shared" si="208"/>
        <v>4.5896752000000003</v>
      </c>
      <c r="N2641" s="2"/>
    </row>
    <row r="2642" spans="1:14" x14ac:dyDescent="0.45">
      <c r="A2642" s="2">
        <v>2.6219999999998601E-3</v>
      </c>
      <c r="B2642" s="25">
        <f t="shared" si="205"/>
        <v>1.0216176871603784</v>
      </c>
      <c r="I2642" s="2">
        <v>23716</v>
      </c>
      <c r="J2642" s="2">
        <f t="shared" si="206"/>
        <v>-31.224950212774939</v>
      </c>
      <c r="K2642" s="2">
        <f t="shared" si="209"/>
        <v>-172.75598118369766</v>
      </c>
      <c r="L2642" s="2">
        <f t="shared" si="207"/>
        <v>-36.121611296000005</v>
      </c>
      <c r="M2642" s="2">
        <f t="shared" si="208"/>
        <v>4.5914176000000007</v>
      </c>
      <c r="N2642" s="2"/>
    </row>
    <row r="2643" spans="1:14" x14ac:dyDescent="0.45">
      <c r="A2643" s="2">
        <v>2.6229999999998598E-3</v>
      </c>
      <c r="B2643" s="25">
        <f t="shared" si="205"/>
        <v>1.021614911915901</v>
      </c>
      <c r="I2643" s="2">
        <v>23725</v>
      </c>
      <c r="J2643" s="2">
        <f t="shared" si="206"/>
        <v>-31.231668512117889</v>
      </c>
      <c r="K2643" s="2">
        <f t="shared" si="209"/>
        <v>-172.75885045269192</v>
      </c>
      <c r="L2643" s="2">
        <f t="shared" si="207"/>
        <v>-36.149791250000007</v>
      </c>
      <c r="M2643" s="2">
        <f t="shared" si="208"/>
        <v>4.5931600000000001</v>
      </c>
      <c r="N2643" s="2"/>
    </row>
    <row r="2644" spans="1:14" x14ac:dyDescent="0.45">
      <c r="A2644" s="2">
        <v>2.62399999999986E-3</v>
      </c>
      <c r="B2644" s="25">
        <f t="shared" ref="B2644:B2707" si="210">1-EXP((-1)*$B$16*$A$16*A2644)/SQRT(1-$B$16*$B$16)*SIN($A$16*SQRT(1-$B$16*$B$16)*A2644+$C$20)</f>
        <v>1.0216118177818223</v>
      </c>
      <c r="I2644" s="2">
        <v>23734</v>
      </c>
      <c r="J2644" s="2">
        <f t="shared" si="206"/>
        <v>-31.238384167054171</v>
      </c>
      <c r="K2644" s="2">
        <f t="shared" si="209"/>
        <v>-172.76171740472634</v>
      </c>
      <c r="L2644" s="2">
        <f t="shared" si="207"/>
        <v>-36.177981895999999</v>
      </c>
      <c r="M2644" s="2">
        <f t="shared" si="208"/>
        <v>4.5949024000000005</v>
      </c>
      <c r="N2644" s="2"/>
    </row>
    <row r="2645" spans="1:14" x14ac:dyDescent="0.45">
      <c r="A2645" s="2">
        <v>2.6249999999998601E-3</v>
      </c>
      <c r="B2645" s="25">
        <f t="shared" si="210"/>
        <v>1.0216084057389931</v>
      </c>
      <c r="I2645" s="2">
        <v>23743</v>
      </c>
      <c r="J2645" s="2">
        <f t="shared" si="206"/>
        <v>-31.245097179698242</v>
      </c>
      <c r="K2645" s="2">
        <f t="shared" si="209"/>
        <v>-172.76458204265495</v>
      </c>
      <c r="L2645" s="2">
        <f t="shared" si="207"/>
        <v>-36.206183234000008</v>
      </c>
      <c r="M2645" s="2">
        <f t="shared" si="208"/>
        <v>4.5966448000000009</v>
      </c>
      <c r="N2645" s="2"/>
    </row>
    <row r="2646" spans="1:14" x14ac:dyDescent="0.45">
      <c r="A2646" s="2">
        <v>2.6259999999998602E-3</v>
      </c>
      <c r="B2646" s="25">
        <f t="shared" si="210"/>
        <v>1.0216046767702016</v>
      </c>
      <c r="I2646" s="2">
        <v>23752</v>
      </c>
      <c r="J2646" s="2">
        <f t="shared" si="206"/>
        <v>-31.251807552162006</v>
      </c>
      <c r="K2646" s="2">
        <f t="shared" si="209"/>
        <v>-172.76744436932702</v>
      </c>
      <c r="L2646" s="2">
        <f t="shared" si="207"/>
        <v>-36.234395264</v>
      </c>
      <c r="M2646" s="2">
        <f t="shared" si="208"/>
        <v>4.5983872000000003</v>
      </c>
      <c r="N2646" s="2"/>
    </row>
    <row r="2647" spans="1:14" x14ac:dyDescent="0.45">
      <c r="A2647" s="2">
        <v>2.6269999999998599E-3</v>
      </c>
      <c r="B2647" s="25">
        <f t="shared" si="210"/>
        <v>1.0216006318601512</v>
      </c>
      <c r="I2647" s="2">
        <v>23761</v>
      </c>
      <c r="J2647" s="2">
        <f t="shared" si="206"/>
        <v>-31.258515286554783</v>
      </c>
      <c r="K2647" s="2">
        <f t="shared" si="209"/>
        <v>-172.77030438758712</v>
      </c>
      <c r="L2647" s="2">
        <f t="shared" si="207"/>
        <v>-36.262617986000009</v>
      </c>
      <c r="M2647" s="2">
        <f t="shared" si="208"/>
        <v>4.6001296000000007</v>
      </c>
      <c r="N2647" s="2"/>
    </row>
    <row r="2648" spans="1:14" x14ac:dyDescent="0.45">
      <c r="A2648" s="2">
        <v>2.62799999999986E-3</v>
      </c>
      <c r="B2648" s="25">
        <f t="shared" si="210"/>
        <v>1.0215962719954419</v>
      </c>
      <c r="I2648" s="2">
        <v>23770</v>
      </c>
      <c r="J2648" s="2">
        <f t="shared" si="206"/>
        <v>-31.265220384983351</v>
      </c>
      <c r="K2648" s="2">
        <f t="shared" si="209"/>
        <v>-172.77316210027504</v>
      </c>
      <c r="L2648" s="2">
        <f t="shared" si="207"/>
        <v>-36.290851400000008</v>
      </c>
      <c r="M2648" s="2">
        <f t="shared" si="208"/>
        <v>4.6018720000000002</v>
      </c>
      <c r="N2648" s="2"/>
    </row>
    <row r="2649" spans="1:14" x14ac:dyDescent="0.45">
      <c r="A2649" s="2">
        <v>2.6289999999998602E-3</v>
      </c>
      <c r="B2649" s="25">
        <f t="shared" si="210"/>
        <v>1.0215915981645489</v>
      </c>
      <c r="I2649" s="2">
        <v>23779</v>
      </c>
      <c r="J2649" s="2">
        <f t="shared" si="206"/>
        <v>-31.27192284955192</v>
      </c>
      <c r="K2649" s="2">
        <f t="shared" si="209"/>
        <v>-172.77601751022587</v>
      </c>
      <c r="L2649" s="2">
        <f t="shared" si="207"/>
        <v>-36.319095506000004</v>
      </c>
      <c r="M2649" s="2">
        <f t="shared" si="208"/>
        <v>4.6036144000000006</v>
      </c>
      <c r="N2649" s="2"/>
    </row>
    <row r="2650" spans="1:14" x14ac:dyDescent="0.45">
      <c r="A2650" s="2">
        <v>2.6299999999998599E-3</v>
      </c>
      <c r="B2650" s="25">
        <f t="shared" si="210"/>
        <v>1.0215866113578018</v>
      </c>
      <c r="I2650" s="2">
        <v>23788</v>
      </c>
      <c r="J2650" s="2">
        <f t="shared" si="206"/>
        <v>-31.278622682362148</v>
      </c>
      <c r="K2650" s="2">
        <f t="shared" si="209"/>
        <v>-172.77887062026997</v>
      </c>
      <c r="L2650" s="2">
        <f t="shared" si="207"/>
        <v>-36.34735030400001</v>
      </c>
      <c r="M2650" s="2">
        <f t="shared" si="208"/>
        <v>4.6053568000000009</v>
      </c>
      <c r="N2650" s="2"/>
    </row>
    <row r="2651" spans="1:14" x14ac:dyDescent="0.45">
      <c r="A2651" s="2">
        <v>2.63099999999986E-3</v>
      </c>
      <c r="B2651" s="25">
        <f t="shared" si="210"/>
        <v>1.021581312567365</v>
      </c>
      <c r="I2651" s="2">
        <v>23797</v>
      </c>
      <c r="J2651" s="2">
        <f t="shared" si="206"/>
        <v>-31.285319885513157</v>
      </c>
      <c r="K2651" s="2">
        <f t="shared" si="209"/>
        <v>-172.781721433233</v>
      </c>
      <c r="L2651" s="2">
        <f t="shared" si="207"/>
        <v>-36.375615794000005</v>
      </c>
      <c r="M2651" s="2">
        <f t="shared" si="208"/>
        <v>4.6070992000000004</v>
      </c>
      <c r="N2651" s="2"/>
    </row>
    <row r="2652" spans="1:14" x14ac:dyDescent="0.45">
      <c r="A2652" s="2">
        <v>2.6319999999998601E-3</v>
      </c>
      <c r="B2652" s="25">
        <f t="shared" si="210"/>
        <v>1.0215757027872163</v>
      </c>
      <c r="I2652" s="2">
        <v>23806</v>
      </c>
      <c r="J2652" s="2">
        <f t="shared" si="206"/>
        <v>-31.292014461101509</v>
      </c>
      <c r="K2652" s="2">
        <f t="shared" si="209"/>
        <v>-172.78456995193594</v>
      </c>
      <c r="L2652" s="2">
        <f t="shared" si="207"/>
        <v>-36.403891976000004</v>
      </c>
      <c r="M2652" s="2">
        <f t="shared" si="208"/>
        <v>4.6088415999999999</v>
      </c>
      <c r="N2652" s="2"/>
    </row>
    <row r="2653" spans="1:14" x14ac:dyDescent="0.45">
      <c r="A2653" s="2">
        <v>2.6329999999998598E-3</v>
      </c>
      <c r="B2653" s="25">
        <f t="shared" si="210"/>
        <v>1.0215697830131281</v>
      </c>
      <c r="I2653" s="2">
        <v>23815</v>
      </c>
      <c r="J2653" s="2">
        <f t="shared" si="206"/>
        <v>-31.298706411221232</v>
      </c>
      <c r="K2653" s="2">
        <f t="shared" si="209"/>
        <v>-172.78741617919508</v>
      </c>
      <c r="L2653" s="2">
        <f t="shared" si="207"/>
        <v>-36.432178850000007</v>
      </c>
      <c r="M2653" s="2">
        <f t="shared" si="208"/>
        <v>4.6105840000000011</v>
      </c>
      <c r="N2653" s="2"/>
    </row>
    <row r="2654" spans="1:14" x14ac:dyDescent="0.45">
      <c r="A2654" s="2">
        <v>2.63399999999986E-3</v>
      </c>
      <c r="B2654" s="25">
        <f t="shared" si="210"/>
        <v>1.0215635542426451</v>
      </c>
      <c r="I2654" s="2">
        <v>23824</v>
      </c>
      <c r="J2654" s="2">
        <f t="shared" si="206"/>
        <v>-31.305395737963828</v>
      </c>
      <c r="K2654" s="2">
        <f t="shared" si="209"/>
        <v>-172.79026011782202</v>
      </c>
      <c r="L2654" s="2">
        <f t="shared" si="207"/>
        <v>-36.460476416000006</v>
      </c>
      <c r="M2654" s="2">
        <f t="shared" si="208"/>
        <v>4.6123264000000006</v>
      </c>
      <c r="N2654" s="2"/>
    </row>
    <row r="2655" spans="1:14" x14ac:dyDescent="0.45">
      <c r="A2655" s="2">
        <v>2.6349999999998601E-3</v>
      </c>
      <c r="B2655" s="25">
        <f t="shared" si="210"/>
        <v>1.0215570174750659</v>
      </c>
      <c r="I2655" s="2">
        <v>23833</v>
      </c>
      <c r="J2655" s="2">
        <f t="shared" si="206"/>
        <v>-31.312082443418248</v>
      </c>
      <c r="K2655" s="2">
        <f t="shared" si="209"/>
        <v>-172.79310177062368</v>
      </c>
      <c r="L2655" s="2">
        <f t="shared" si="207"/>
        <v>-36.488784674000001</v>
      </c>
      <c r="M2655" s="2">
        <f t="shared" si="208"/>
        <v>4.6140688000000001</v>
      </c>
      <c r="N2655" s="2"/>
    </row>
    <row r="2656" spans="1:14" x14ac:dyDescent="0.45">
      <c r="A2656" s="2">
        <v>2.6359999999998598E-3</v>
      </c>
      <c r="B2656" s="25">
        <f t="shared" si="210"/>
        <v>1.0215501737114214</v>
      </c>
      <c r="I2656" s="2">
        <v>23842</v>
      </c>
      <c r="J2656" s="2">
        <f t="shared" si="206"/>
        <v>-31.318766529670938</v>
      </c>
      <c r="K2656" s="2">
        <f t="shared" si="209"/>
        <v>-172.79594114040242</v>
      </c>
      <c r="L2656" s="2">
        <f t="shared" si="207"/>
        <v>-36.517103624000008</v>
      </c>
      <c r="M2656" s="2">
        <f t="shared" si="208"/>
        <v>4.6158112000000004</v>
      </c>
      <c r="N2656" s="2"/>
    </row>
    <row r="2657" spans="1:14" x14ac:dyDescent="0.45">
      <c r="A2657" s="2">
        <v>2.6369999999998599E-3</v>
      </c>
      <c r="B2657" s="25">
        <f t="shared" si="210"/>
        <v>1.0215430239544554</v>
      </c>
      <c r="I2657" s="2">
        <v>23851</v>
      </c>
      <c r="J2657" s="2">
        <f t="shared" si="206"/>
        <v>-31.325447998805799</v>
      </c>
      <c r="K2657" s="2">
        <f t="shared" si="209"/>
        <v>-172.79877822995581</v>
      </c>
      <c r="L2657" s="2">
        <f t="shared" si="207"/>
        <v>-36.545433266000003</v>
      </c>
      <c r="M2657" s="2">
        <f t="shared" si="208"/>
        <v>4.6175536000000008</v>
      </c>
      <c r="N2657" s="2"/>
    </row>
    <row r="2658" spans="1:14" x14ac:dyDescent="0.45">
      <c r="A2658" s="2">
        <v>2.6379999999998601E-3</v>
      </c>
      <c r="B2658" s="25">
        <f t="shared" si="210"/>
        <v>1.0215355692086037</v>
      </c>
      <c r="I2658" s="2">
        <v>23860</v>
      </c>
      <c r="J2658" s="2">
        <f t="shared" si="206"/>
        <v>-31.332126852904231</v>
      </c>
      <c r="K2658" s="2">
        <f t="shared" si="209"/>
        <v>-172.80161304207689</v>
      </c>
      <c r="L2658" s="2">
        <f t="shared" si="207"/>
        <v>-36.57377360000001</v>
      </c>
      <c r="M2658" s="2">
        <f t="shared" si="208"/>
        <v>4.6192960000000012</v>
      </c>
      <c r="N2658" s="2"/>
    </row>
    <row r="2659" spans="1:14" x14ac:dyDescent="0.45">
      <c r="A2659" s="2">
        <v>2.6389999999998602E-3</v>
      </c>
      <c r="B2659" s="25">
        <f t="shared" si="210"/>
        <v>1.0215278104799748</v>
      </c>
      <c r="I2659" s="2">
        <v>23869</v>
      </c>
      <c r="J2659" s="2">
        <f t="shared" si="206"/>
        <v>-31.338803094045105</v>
      </c>
      <c r="K2659" s="2">
        <f t="shared" si="209"/>
        <v>-172.80444557955406</v>
      </c>
      <c r="L2659" s="2">
        <f t="shared" si="207"/>
        <v>-36.602124626000005</v>
      </c>
      <c r="M2659" s="2">
        <f t="shared" si="208"/>
        <v>4.6210384000000007</v>
      </c>
      <c r="N2659" s="2"/>
    </row>
    <row r="2660" spans="1:14" x14ac:dyDescent="0.45">
      <c r="A2660" s="2">
        <v>2.6399999999998599E-3</v>
      </c>
      <c r="B2660" s="25">
        <f t="shared" si="210"/>
        <v>1.021519748776329</v>
      </c>
      <c r="I2660" s="2">
        <v>23878</v>
      </c>
      <c r="J2660" s="2">
        <f t="shared" si="206"/>
        <v>-31.345476724304792</v>
      </c>
      <c r="K2660" s="2">
        <f t="shared" si="209"/>
        <v>-172.80727584517109</v>
      </c>
      <c r="L2660" s="2">
        <f t="shared" si="207"/>
        <v>-36.630486344000005</v>
      </c>
      <c r="M2660" s="2">
        <f t="shared" si="208"/>
        <v>4.6227808000000001</v>
      </c>
      <c r="N2660" s="2"/>
    </row>
    <row r="2661" spans="1:14" x14ac:dyDescent="0.45">
      <c r="A2661" s="2">
        <v>2.64099999999986E-3</v>
      </c>
      <c r="B2661" s="25">
        <f t="shared" si="210"/>
        <v>1.0215113851070585</v>
      </c>
      <c r="I2661" s="2">
        <v>23887</v>
      </c>
      <c r="J2661" s="2">
        <f t="shared" si="206"/>
        <v>-31.352147745757147</v>
      </c>
      <c r="K2661" s="2">
        <f t="shared" si="209"/>
        <v>-172.8101038417071</v>
      </c>
      <c r="L2661" s="2">
        <f t="shared" si="207"/>
        <v>-36.658858754000008</v>
      </c>
      <c r="M2661" s="2">
        <f t="shared" si="208"/>
        <v>4.6245232000000005</v>
      </c>
      <c r="N2661" s="2"/>
    </row>
    <row r="2662" spans="1:14" x14ac:dyDescent="0.45">
      <c r="A2662" s="2">
        <v>2.6419999999998602E-3</v>
      </c>
      <c r="B2662" s="25">
        <f t="shared" si="210"/>
        <v>1.0215027204831681</v>
      </c>
      <c r="I2662" s="2">
        <v>23896</v>
      </c>
      <c r="J2662" s="2">
        <f t="shared" si="206"/>
        <v>-31.35881616047353</v>
      </c>
      <c r="K2662" s="2">
        <f t="shared" si="209"/>
        <v>-172.81292957193668</v>
      </c>
      <c r="L2662" s="2">
        <f t="shared" si="207"/>
        <v>-36.687241856000007</v>
      </c>
      <c r="M2662" s="2">
        <f t="shared" si="208"/>
        <v>4.6262656000000009</v>
      </c>
      <c r="N2662" s="2"/>
    </row>
    <row r="2663" spans="1:14" x14ac:dyDescent="0.45">
      <c r="A2663" s="2">
        <v>2.6429999999998599E-3</v>
      </c>
      <c r="B2663" s="25">
        <f t="shared" si="210"/>
        <v>1.0214937559172541</v>
      </c>
      <c r="I2663" s="2">
        <v>23905</v>
      </c>
      <c r="J2663" s="2">
        <f t="shared" si="206"/>
        <v>-31.365481970522794</v>
      </c>
      <c r="K2663" s="2">
        <f t="shared" si="209"/>
        <v>-172.81575303862979</v>
      </c>
      <c r="L2663" s="2">
        <f t="shared" si="207"/>
        <v>-36.715635650000003</v>
      </c>
      <c r="M2663" s="2">
        <f t="shared" si="208"/>
        <v>4.6280080000000003</v>
      </c>
      <c r="N2663" s="2"/>
    </row>
    <row r="2664" spans="1:14" x14ac:dyDescent="0.45">
      <c r="A2664" s="2">
        <v>2.64399999999986E-3</v>
      </c>
      <c r="B2664" s="25">
        <f t="shared" si="210"/>
        <v>1.0214844924234845</v>
      </c>
      <c r="I2664" s="2">
        <v>23914</v>
      </c>
      <c r="J2664" s="2">
        <f t="shared" si="206"/>
        <v>-31.372145177971305</v>
      </c>
      <c r="K2664" s="2">
        <f t="shared" si="209"/>
        <v>-172.81857424455185</v>
      </c>
      <c r="L2664" s="2">
        <f t="shared" si="207"/>
        <v>-36.74404013600001</v>
      </c>
      <c r="M2664" s="2">
        <f t="shared" si="208"/>
        <v>4.6297504000000007</v>
      </c>
      <c r="N2664" s="2"/>
    </row>
    <row r="2665" spans="1:14" x14ac:dyDescent="0.45">
      <c r="A2665" s="2">
        <v>2.6449999999998601E-3</v>
      </c>
      <c r="B2665" s="25">
        <f t="shared" si="210"/>
        <v>1.0214749310175801</v>
      </c>
      <c r="I2665" s="2">
        <v>23923</v>
      </c>
      <c r="J2665" s="2">
        <f t="shared" si="206"/>
        <v>-31.378805784882935</v>
      </c>
      <c r="K2665" s="2">
        <f t="shared" si="209"/>
        <v>-172.82139319246369</v>
      </c>
      <c r="L2665" s="2">
        <f t="shared" si="207"/>
        <v>-36.772455314000005</v>
      </c>
      <c r="M2665" s="2">
        <f t="shared" si="208"/>
        <v>4.6314928000000002</v>
      </c>
      <c r="N2665" s="2"/>
    </row>
    <row r="2666" spans="1:14" x14ac:dyDescent="0.45">
      <c r="A2666" s="2">
        <v>2.6459999999998598E-3</v>
      </c>
      <c r="B2666" s="25">
        <f t="shared" si="210"/>
        <v>1.0214650727167931</v>
      </c>
      <c r="I2666" s="2">
        <v>23932</v>
      </c>
      <c r="J2666" s="2">
        <f t="shared" si="206"/>
        <v>-31.385463793319069</v>
      </c>
      <c r="K2666" s="2">
        <f t="shared" si="209"/>
        <v>-172.82420988512158</v>
      </c>
      <c r="L2666" s="2">
        <f t="shared" si="207"/>
        <v>-36.800881183999998</v>
      </c>
      <c r="M2666" s="2">
        <f t="shared" si="208"/>
        <v>4.6332352000000006</v>
      </c>
      <c r="N2666" s="2"/>
    </row>
    <row r="2667" spans="1:14" x14ac:dyDescent="0.45">
      <c r="A2667" s="2">
        <v>2.64699999999986E-3</v>
      </c>
      <c r="B2667" s="25">
        <f t="shared" si="210"/>
        <v>1.0214549185398882</v>
      </c>
      <c r="I2667" s="2">
        <v>23941</v>
      </c>
      <c r="J2667" s="2">
        <f t="shared" si="206"/>
        <v>-31.392119205338616</v>
      </c>
      <c r="K2667" s="2">
        <f t="shared" si="209"/>
        <v>-172.82702432527722</v>
      </c>
      <c r="L2667" s="2">
        <f t="shared" si="207"/>
        <v>-36.829317746000008</v>
      </c>
      <c r="M2667" s="2">
        <f t="shared" si="208"/>
        <v>4.6349776000000009</v>
      </c>
      <c r="N2667" s="2"/>
    </row>
    <row r="2668" spans="1:14" x14ac:dyDescent="0.45">
      <c r="A2668" s="2">
        <v>2.6479999999998601E-3</v>
      </c>
      <c r="B2668" s="25">
        <f t="shared" si="210"/>
        <v>1.021444469507123</v>
      </c>
      <c r="I2668" s="2">
        <v>23950</v>
      </c>
      <c r="J2668" s="2">
        <f t="shared" si="206"/>
        <v>-31.398772022997985</v>
      </c>
      <c r="K2668" s="2">
        <f t="shared" si="209"/>
        <v>-172.82983651567781</v>
      </c>
      <c r="L2668" s="2">
        <f t="shared" si="207"/>
        <v>-36.857765000000001</v>
      </c>
      <c r="M2668" s="2">
        <f t="shared" si="208"/>
        <v>4.6367200000000004</v>
      </c>
      <c r="N2668" s="2"/>
    </row>
    <row r="2669" spans="1:14" x14ac:dyDescent="0.45">
      <c r="A2669" s="2">
        <v>2.6489999999998598E-3</v>
      </c>
      <c r="B2669" s="25">
        <f t="shared" si="210"/>
        <v>1.0214337266402267</v>
      </c>
      <c r="I2669" s="2">
        <v>23959</v>
      </c>
      <c r="J2669" s="2">
        <f t="shared" si="206"/>
        <v>-31.40542224835114</v>
      </c>
      <c r="K2669" s="2">
        <f t="shared" si="209"/>
        <v>-172.83264645906601</v>
      </c>
      <c r="L2669" s="2">
        <f t="shared" si="207"/>
        <v>-36.886222946000011</v>
      </c>
      <c r="M2669" s="2">
        <f t="shared" si="208"/>
        <v>4.6384624000000008</v>
      </c>
      <c r="N2669" s="2"/>
    </row>
    <row r="2670" spans="1:14" x14ac:dyDescent="0.45">
      <c r="A2670" s="2">
        <v>2.6499999999998599E-3</v>
      </c>
      <c r="B2670" s="25">
        <f t="shared" si="210"/>
        <v>1.0214226909623823</v>
      </c>
      <c r="I2670" s="2">
        <v>23968</v>
      </c>
      <c r="J2670" s="2">
        <f t="shared" si="206"/>
        <v>-31.412069883449551</v>
      </c>
      <c r="K2670" s="2">
        <f t="shared" si="209"/>
        <v>-172.83545415817994</v>
      </c>
      <c r="L2670" s="2">
        <f t="shared" si="207"/>
        <v>-36.914691584000003</v>
      </c>
      <c r="M2670" s="2">
        <f t="shared" si="208"/>
        <v>4.6402048000000002</v>
      </c>
      <c r="N2670" s="2"/>
    </row>
    <row r="2671" spans="1:14" x14ac:dyDescent="0.45">
      <c r="A2671" s="2">
        <v>2.6509999999998601E-3</v>
      </c>
      <c r="B2671" s="25">
        <f t="shared" si="210"/>
        <v>1.0214113634982049</v>
      </c>
      <c r="I2671" s="2">
        <v>23977</v>
      </c>
      <c r="J2671" s="2">
        <f t="shared" si="206"/>
        <v>-31.418714930342237</v>
      </c>
      <c r="K2671" s="2">
        <f t="shared" si="209"/>
        <v>-172.83825961575326</v>
      </c>
      <c r="L2671" s="2">
        <f t="shared" si="207"/>
        <v>-36.943170914</v>
      </c>
      <c r="M2671" s="2">
        <f t="shared" si="208"/>
        <v>4.6419472000000006</v>
      </c>
      <c r="N2671" s="2"/>
    </row>
    <row r="2672" spans="1:14" x14ac:dyDescent="0.45">
      <c r="A2672" s="2">
        <v>2.6519999999998602E-3</v>
      </c>
      <c r="B2672" s="25">
        <f t="shared" si="210"/>
        <v>1.021399745273724</v>
      </c>
      <c r="I2672" s="2">
        <v>23986</v>
      </c>
      <c r="J2672" s="2">
        <f t="shared" si="206"/>
        <v>-31.425357391075753</v>
      </c>
      <c r="K2672" s="2">
        <f t="shared" si="209"/>
        <v>-172.84106283451501</v>
      </c>
      <c r="L2672" s="2">
        <f t="shared" si="207"/>
        <v>-36.971660936000006</v>
      </c>
      <c r="M2672" s="2">
        <f t="shared" si="208"/>
        <v>4.643689600000001</v>
      </c>
      <c r="N2672" s="2"/>
    </row>
    <row r="2673" spans="1:14" x14ac:dyDescent="0.45">
      <c r="A2673" s="2">
        <v>2.6529999999998599E-3</v>
      </c>
      <c r="B2673" s="25">
        <f t="shared" si="210"/>
        <v>1.0213878373163623</v>
      </c>
      <c r="I2673" s="2">
        <v>23995</v>
      </c>
      <c r="J2673" s="2">
        <f t="shared" si="206"/>
        <v>-31.431997267694175</v>
      </c>
      <c r="K2673" s="2">
        <f t="shared" si="209"/>
        <v>-172.84386381718988</v>
      </c>
      <c r="L2673" s="2">
        <f t="shared" si="207"/>
        <v>-37.000161650000003</v>
      </c>
      <c r="M2673" s="2">
        <f t="shared" si="208"/>
        <v>4.6454320000000004</v>
      </c>
      <c r="N2673" s="2"/>
    </row>
    <row r="2674" spans="1:14" x14ac:dyDescent="0.45">
      <c r="A2674" s="2">
        <v>2.65399999999986E-3</v>
      </c>
      <c r="B2674" s="25">
        <f t="shared" si="210"/>
        <v>1.0213756406549164</v>
      </c>
      <c r="I2674" s="2">
        <v>24004</v>
      </c>
      <c r="J2674" s="2">
        <f t="shared" si="206"/>
        <v>-31.438634562239152</v>
      </c>
      <c r="K2674" s="2">
        <f t="shared" si="209"/>
        <v>-172.846662566498</v>
      </c>
      <c r="L2674" s="2">
        <f t="shared" si="207"/>
        <v>-37.028673056000002</v>
      </c>
      <c r="M2674" s="2">
        <f t="shared" si="208"/>
        <v>4.6471743999999999</v>
      </c>
      <c r="N2674" s="2"/>
    </row>
    <row r="2675" spans="1:14" x14ac:dyDescent="0.45">
      <c r="A2675" s="2">
        <v>2.6549999999998602E-3</v>
      </c>
      <c r="B2675" s="25">
        <f t="shared" si="210"/>
        <v>1.0213631563195378</v>
      </c>
      <c r="I2675" s="2">
        <v>24013</v>
      </c>
      <c r="J2675" s="2">
        <f t="shared" si="206"/>
        <v>-31.445269276749869</v>
      </c>
      <c r="K2675" s="2">
        <f t="shared" si="209"/>
        <v>-172.84945908515505</v>
      </c>
      <c r="L2675" s="2">
        <f t="shared" si="207"/>
        <v>-37.057195154000006</v>
      </c>
      <c r="M2675" s="2">
        <f t="shared" si="208"/>
        <v>4.6489168000000003</v>
      </c>
      <c r="N2675" s="2"/>
    </row>
    <row r="2676" spans="1:14" x14ac:dyDescent="0.45">
      <c r="A2676" s="2">
        <v>2.6559999999998599E-3</v>
      </c>
      <c r="B2676" s="25">
        <f t="shared" si="210"/>
        <v>1.0213503853417127</v>
      </c>
      <c r="I2676" s="2">
        <v>24022</v>
      </c>
      <c r="J2676" s="2">
        <f t="shared" si="206"/>
        <v>-31.451901413263066</v>
      </c>
      <c r="K2676" s="2">
        <f t="shared" si="209"/>
        <v>-172.85225337587221</v>
      </c>
      <c r="L2676" s="2">
        <f t="shared" si="207"/>
        <v>-37.085727944000006</v>
      </c>
      <c r="M2676" s="2">
        <f t="shared" si="208"/>
        <v>4.6506592000000007</v>
      </c>
      <c r="N2676" s="2"/>
    </row>
    <row r="2677" spans="1:14" x14ac:dyDescent="0.45">
      <c r="A2677" s="2">
        <v>2.65699999999986E-3</v>
      </c>
      <c r="B2677" s="25">
        <f t="shared" si="210"/>
        <v>1.0213373287542431</v>
      </c>
      <c r="I2677" s="2">
        <v>24031</v>
      </c>
      <c r="J2677" s="2">
        <f t="shared" si="206"/>
        <v>-31.458530973813033</v>
      </c>
      <c r="K2677" s="2">
        <f t="shared" si="209"/>
        <v>-172.85504544135622</v>
      </c>
      <c r="L2677" s="2">
        <f t="shared" si="207"/>
        <v>-37.114271426000002</v>
      </c>
      <c r="M2677" s="2">
        <f t="shared" si="208"/>
        <v>4.6524016000000001</v>
      </c>
      <c r="N2677" s="2"/>
    </row>
    <row r="2678" spans="1:14" x14ac:dyDescent="0.45">
      <c r="A2678" s="2">
        <v>2.6579999999998601E-3</v>
      </c>
      <c r="B2678" s="25">
        <f t="shared" si="210"/>
        <v>1.0213239875912266</v>
      </c>
      <c r="I2678" s="2">
        <v>24040</v>
      </c>
      <c r="J2678" s="2">
        <f t="shared" si="206"/>
        <v>-31.465157960431643</v>
      </c>
      <c r="K2678" s="2">
        <f t="shared" si="209"/>
        <v>-172.85783528430943</v>
      </c>
      <c r="L2678" s="2">
        <f t="shared" si="207"/>
        <v>-37.142825600000009</v>
      </c>
      <c r="M2678" s="2">
        <f t="shared" si="208"/>
        <v>4.6541440000000005</v>
      </c>
      <c r="N2678" s="2"/>
    </row>
    <row r="2679" spans="1:14" x14ac:dyDescent="0.45">
      <c r="A2679" s="2">
        <v>2.6589999999998598E-3</v>
      </c>
      <c r="B2679" s="25">
        <f t="shared" si="210"/>
        <v>1.0213103628880371</v>
      </c>
      <c r="I2679" s="2">
        <v>24049</v>
      </c>
      <c r="J2679" s="2">
        <f t="shared" si="206"/>
        <v>-31.471782375148301</v>
      </c>
      <c r="K2679" s="2">
        <f t="shared" si="209"/>
        <v>-172.8606229074297</v>
      </c>
      <c r="L2679" s="2">
        <f t="shared" si="207"/>
        <v>-37.171390466000005</v>
      </c>
      <c r="M2679" s="2">
        <f t="shared" si="208"/>
        <v>4.6558864</v>
      </c>
      <c r="N2679" s="2"/>
    </row>
    <row r="2680" spans="1:14" x14ac:dyDescent="0.45">
      <c r="A2680" s="2">
        <v>2.65999999999986E-3</v>
      </c>
      <c r="B2680" s="25">
        <f t="shared" si="210"/>
        <v>1.0212964556813064</v>
      </c>
      <c r="I2680" s="2">
        <v>24058</v>
      </c>
      <c r="J2680" s="2">
        <f t="shared" si="206"/>
        <v>-31.478404219990015</v>
      </c>
      <c r="K2680" s="2">
        <f t="shared" si="209"/>
        <v>-172.86340831341042</v>
      </c>
      <c r="L2680" s="2">
        <f t="shared" si="207"/>
        <v>-37.199966024000013</v>
      </c>
      <c r="M2680" s="2">
        <f t="shared" si="208"/>
        <v>4.6576288000000012</v>
      </c>
      <c r="N2680" s="2"/>
    </row>
    <row r="2681" spans="1:14" x14ac:dyDescent="0.45">
      <c r="A2681" s="2">
        <v>2.6609999999998601E-3</v>
      </c>
      <c r="B2681" s="25">
        <f t="shared" si="210"/>
        <v>1.0212822670089035</v>
      </c>
      <c r="I2681" s="2">
        <v>24067</v>
      </c>
      <c r="J2681" s="2">
        <f t="shared" si="206"/>
        <v>-31.485023496981341</v>
      </c>
      <c r="K2681" s="2">
        <f t="shared" si="209"/>
        <v>-172.86619150494064</v>
      </c>
      <c r="L2681" s="2">
        <f t="shared" si="207"/>
        <v>-37.228552274000009</v>
      </c>
      <c r="M2681" s="2">
        <f t="shared" si="208"/>
        <v>4.6593712000000007</v>
      </c>
      <c r="N2681" s="2"/>
    </row>
    <row r="2682" spans="1:14" x14ac:dyDescent="0.45">
      <c r="A2682" s="2">
        <v>2.6619999999998598E-3</v>
      </c>
      <c r="B2682" s="25">
        <f t="shared" si="210"/>
        <v>1.0212677979099156</v>
      </c>
      <c r="I2682" s="2">
        <v>24076</v>
      </c>
      <c r="J2682" s="2">
        <f t="shared" si="206"/>
        <v>-31.491640208144428</v>
      </c>
      <c r="K2682" s="2">
        <f t="shared" si="209"/>
        <v>-172.86897248470501</v>
      </c>
      <c r="L2682" s="2">
        <f t="shared" si="207"/>
        <v>-37.257149216000002</v>
      </c>
      <c r="M2682" s="2">
        <f t="shared" si="208"/>
        <v>4.6611136000000002</v>
      </c>
      <c r="N2682" s="2"/>
    </row>
    <row r="2683" spans="1:14" x14ac:dyDescent="0.45">
      <c r="A2683" s="2">
        <v>2.6629999999998599E-3</v>
      </c>
      <c r="B2683" s="25">
        <f t="shared" si="210"/>
        <v>1.0212530494246297</v>
      </c>
      <c r="I2683" s="2">
        <v>24085</v>
      </c>
      <c r="J2683" s="2">
        <f t="shared" si="206"/>
        <v>-31.498254355498997</v>
      </c>
      <c r="K2683" s="2">
        <f t="shared" si="209"/>
        <v>-172.87175125538369</v>
      </c>
      <c r="L2683" s="2">
        <f t="shared" si="207"/>
        <v>-37.285756850000006</v>
      </c>
      <c r="M2683" s="2">
        <f t="shared" si="208"/>
        <v>4.6628560000000006</v>
      </c>
      <c r="N2683" s="2"/>
    </row>
    <row r="2684" spans="1:14" x14ac:dyDescent="0.45">
      <c r="A2684" s="2">
        <v>2.6639999999998601E-3</v>
      </c>
      <c r="B2684" s="25">
        <f t="shared" si="210"/>
        <v>1.0212380225945121</v>
      </c>
      <c r="I2684" s="2">
        <v>24094</v>
      </c>
      <c r="J2684" s="2">
        <f t="shared" si="206"/>
        <v>-31.504865941062356</v>
      </c>
      <c r="K2684" s="2">
        <f t="shared" si="209"/>
        <v>-172.87452781965251</v>
      </c>
      <c r="L2684" s="2">
        <f t="shared" si="207"/>
        <v>-37.314375176000006</v>
      </c>
      <c r="M2684" s="2">
        <f t="shared" si="208"/>
        <v>4.6645984000000009</v>
      </c>
      <c r="N2684" s="2"/>
    </row>
    <row r="2685" spans="1:14" x14ac:dyDescent="0.45">
      <c r="A2685" s="2">
        <v>2.6649999999998602E-3</v>
      </c>
      <c r="B2685" s="25">
        <f t="shared" si="210"/>
        <v>1.0212227184621903</v>
      </c>
      <c r="I2685" s="2">
        <v>24103</v>
      </c>
      <c r="J2685" s="2">
        <f t="shared" si="206"/>
        <v>-31.511474966849402</v>
      </c>
      <c r="K2685" s="2">
        <f t="shared" si="209"/>
        <v>-172.87730218018294</v>
      </c>
      <c r="L2685" s="2">
        <f t="shared" si="207"/>
        <v>-37.343004194000002</v>
      </c>
      <c r="M2685" s="2">
        <f t="shared" si="208"/>
        <v>4.6663408000000004</v>
      </c>
      <c r="N2685" s="2"/>
    </row>
    <row r="2686" spans="1:14" x14ac:dyDescent="0.45">
      <c r="A2686" s="2">
        <v>2.6659999999998599E-3</v>
      </c>
      <c r="B2686" s="25">
        <f t="shared" si="210"/>
        <v>1.0212071380714325</v>
      </c>
      <c r="I2686" s="2">
        <v>24112</v>
      </c>
      <c r="J2686" s="2">
        <f t="shared" si="206"/>
        <v>-31.518081434872627</v>
      </c>
      <c r="K2686" s="2">
        <f t="shared" si="209"/>
        <v>-172.88007433964202</v>
      </c>
      <c r="L2686" s="2">
        <f t="shared" si="207"/>
        <v>-37.37164390400001</v>
      </c>
      <c r="M2686" s="2">
        <f t="shared" si="208"/>
        <v>4.6680832000000008</v>
      </c>
      <c r="N2686" s="2"/>
    </row>
    <row r="2687" spans="1:14" x14ac:dyDescent="0.45">
      <c r="A2687" s="2">
        <v>2.66699999999986E-3</v>
      </c>
      <c r="B2687" s="25">
        <f t="shared" si="210"/>
        <v>1.0211912824671301</v>
      </c>
      <c r="I2687" s="2">
        <v>24121</v>
      </c>
      <c r="J2687" s="2">
        <f t="shared" si="206"/>
        <v>-31.524685347142118</v>
      </c>
      <c r="K2687" s="2">
        <f t="shared" si="209"/>
        <v>-172.88284430069245</v>
      </c>
      <c r="L2687" s="2">
        <f t="shared" si="207"/>
        <v>-37.400294306000006</v>
      </c>
      <c r="M2687" s="2">
        <f t="shared" si="208"/>
        <v>4.6698256000000002</v>
      </c>
      <c r="N2687" s="2"/>
    </row>
    <row r="2688" spans="1:14" x14ac:dyDescent="0.45">
      <c r="A2688" s="2">
        <v>2.6679999999998602E-3</v>
      </c>
      <c r="B2688" s="25">
        <f t="shared" si="210"/>
        <v>1.0211751526952775</v>
      </c>
      <c r="I2688" s="2">
        <v>24130</v>
      </c>
      <c r="J2688" s="2">
        <f t="shared" si="206"/>
        <v>-31.531286705665551</v>
      </c>
      <c r="K2688" s="2">
        <f t="shared" si="209"/>
        <v>-172.8856120659926</v>
      </c>
      <c r="L2688" s="2">
        <f t="shared" si="207"/>
        <v>-37.4289554</v>
      </c>
      <c r="M2688" s="2">
        <f t="shared" si="208"/>
        <v>4.6715680000000006</v>
      </c>
      <c r="N2688" s="2"/>
    </row>
    <row r="2689" spans="1:14" x14ac:dyDescent="0.45">
      <c r="A2689" s="2">
        <v>2.6689999999998599E-3</v>
      </c>
      <c r="B2689" s="25">
        <f t="shared" si="210"/>
        <v>1.0211587498029528</v>
      </c>
      <c r="I2689" s="2">
        <v>24139</v>
      </c>
      <c r="J2689" s="2">
        <f t="shared" si="206"/>
        <v>-31.537885512448227</v>
      </c>
      <c r="K2689" s="2">
        <f t="shared" si="209"/>
        <v>-172.88837763819646</v>
      </c>
      <c r="L2689" s="2">
        <f t="shared" si="207"/>
        <v>-37.457627186000003</v>
      </c>
      <c r="M2689" s="2">
        <f t="shared" si="208"/>
        <v>4.673310400000001</v>
      </c>
      <c r="N2689" s="2"/>
    </row>
    <row r="2690" spans="1:14" x14ac:dyDescent="0.45">
      <c r="A2690" s="2">
        <v>2.66999999999986E-3</v>
      </c>
      <c r="B2690" s="25">
        <f t="shared" si="210"/>
        <v>1.0211420748383002</v>
      </c>
      <c r="I2690" s="2">
        <v>24148</v>
      </c>
      <c r="J2690" s="2">
        <f t="shared" si="206"/>
        <v>-31.544481769493039</v>
      </c>
      <c r="K2690" s="2">
        <f t="shared" si="209"/>
        <v>-172.89114101995366</v>
      </c>
      <c r="L2690" s="2">
        <f t="shared" si="207"/>
        <v>-37.486309664000004</v>
      </c>
      <c r="M2690" s="2">
        <f t="shared" si="208"/>
        <v>4.6750528000000005</v>
      </c>
      <c r="N2690" s="2"/>
    </row>
    <row r="2691" spans="1:14" x14ac:dyDescent="0.45">
      <c r="A2691" s="2">
        <v>2.6709999999998601E-3</v>
      </c>
      <c r="B2691" s="25">
        <f t="shared" si="210"/>
        <v>1.0211251288505092</v>
      </c>
      <c r="I2691" s="2">
        <v>24157</v>
      </c>
      <c r="J2691" s="2">
        <f t="shared" si="206"/>
        <v>-31.551075478800502</v>
      </c>
      <c r="K2691" s="2">
        <f t="shared" si="209"/>
        <v>-172.8939022139096</v>
      </c>
      <c r="L2691" s="2">
        <f t="shared" si="207"/>
        <v>-37.515002834000008</v>
      </c>
      <c r="M2691" s="2">
        <f t="shared" si="208"/>
        <v>4.6767952000000008</v>
      </c>
      <c r="N2691" s="2"/>
    </row>
    <row r="2692" spans="1:14" x14ac:dyDescent="0.45">
      <c r="A2692" s="2">
        <v>2.6719999999998598E-3</v>
      </c>
      <c r="B2692" s="25">
        <f t="shared" si="210"/>
        <v>1.0211079128897975</v>
      </c>
      <c r="I2692" s="2">
        <v>24166</v>
      </c>
      <c r="J2692" s="2">
        <f t="shared" si="206"/>
        <v>-31.557666642368737</v>
      </c>
      <c r="K2692" s="2">
        <f t="shared" si="209"/>
        <v>-172.89666122270529</v>
      </c>
      <c r="L2692" s="2">
        <f t="shared" si="207"/>
        <v>-37.543706696000008</v>
      </c>
      <c r="M2692" s="2">
        <f t="shared" si="208"/>
        <v>4.6785376000000003</v>
      </c>
      <c r="N2692" s="2"/>
    </row>
    <row r="2693" spans="1:14" x14ac:dyDescent="0.45">
      <c r="A2693" s="2">
        <v>2.6729999999998599E-3</v>
      </c>
      <c r="B2693" s="25">
        <f t="shared" si="210"/>
        <v>1.02109042800739</v>
      </c>
      <c r="I2693" s="2">
        <v>24175</v>
      </c>
      <c r="J2693" s="2">
        <f t="shared" si="206"/>
        <v>-31.564255262193491</v>
      </c>
      <c r="K2693" s="2">
        <f t="shared" si="209"/>
        <v>-172.8994180489774</v>
      </c>
      <c r="L2693" s="2">
        <f t="shared" si="207"/>
        <v>-37.572421250000005</v>
      </c>
      <c r="M2693" s="2">
        <f t="shared" si="208"/>
        <v>4.6802800000000007</v>
      </c>
      <c r="N2693" s="2"/>
    </row>
    <row r="2694" spans="1:14" x14ac:dyDescent="0.45">
      <c r="A2694" s="2">
        <v>2.6739999999998601E-3</v>
      </c>
      <c r="B2694" s="25">
        <f t="shared" si="210"/>
        <v>1.0210726752555024</v>
      </c>
      <c r="I2694" s="2">
        <v>24184</v>
      </c>
      <c r="J2694" s="2">
        <f t="shared" si="206"/>
        <v>-31.570841340268132</v>
      </c>
      <c r="K2694" s="2">
        <f t="shared" si="209"/>
        <v>-172.90217269535836</v>
      </c>
      <c r="L2694" s="2">
        <f t="shared" si="207"/>
        <v>-37.601146496000005</v>
      </c>
      <c r="M2694" s="2">
        <f t="shared" si="208"/>
        <v>4.682022400000001</v>
      </c>
      <c r="N2694" s="2"/>
    </row>
    <row r="2695" spans="1:14" x14ac:dyDescent="0.45">
      <c r="A2695" s="2">
        <v>2.6749999999998602E-3</v>
      </c>
      <c r="B2695" s="25">
        <f t="shared" si="210"/>
        <v>1.0210546556873203</v>
      </c>
      <c r="I2695" s="2">
        <v>24193</v>
      </c>
      <c r="J2695" s="2">
        <f t="shared" si="206"/>
        <v>-31.577424878583646</v>
      </c>
      <c r="K2695" s="2">
        <f t="shared" si="209"/>
        <v>-172.90492516447625</v>
      </c>
      <c r="L2695" s="2">
        <f t="shared" si="207"/>
        <v>-37.629882434000002</v>
      </c>
      <c r="M2695" s="2">
        <f t="shared" si="208"/>
        <v>4.6837648000000005</v>
      </c>
      <c r="N2695" s="2"/>
    </row>
    <row r="2696" spans="1:14" x14ac:dyDescent="0.45">
      <c r="A2696" s="2">
        <v>2.6759999999998599E-3</v>
      </c>
      <c r="B2696" s="25">
        <f t="shared" si="210"/>
        <v>1.0210363703569814</v>
      </c>
      <c r="I2696" s="2">
        <v>24202</v>
      </c>
      <c r="J2696" s="2">
        <f t="shared" ref="J2696:J2759" si="211">-10*LOG10(L2696^2+M2696^2)</f>
        <v>-31.584005879128682</v>
      </c>
      <c r="K2696" s="2">
        <f t="shared" si="209"/>
        <v>-172.907675458955</v>
      </c>
      <c r="L2696" s="2">
        <f t="shared" ref="L2696:L2759" si="212">1-(I2696/$A$16)^2</f>
        <v>-37.658629064000003</v>
      </c>
      <c r="M2696" s="2">
        <f t="shared" ref="M2696:M2759" si="213">2*$B$16*(I2696/$A$16)</f>
        <v>4.6855072</v>
      </c>
      <c r="N2696" s="2"/>
    </row>
    <row r="2697" spans="1:14" x14ac:dyDescent="0.45">
      <c r="A2697" s="2">
        <v>2.67699999999986E-3</v>
      </c>
      <c r="B2697" s="25">
        <f t="shared" si="210"/>
        <v>1.0210178203195563</v>
      </c>
      <c r="I2697" s="2">
        <v>24211</v>
      </c>
      <c r="J2697" s="2">
        <f t="shared" si="211"/>
        <v>-31.590584343889478</v>
      </c>
      <c r="K2697" s="2">
        <f t="shared" si="209"/>
        <v>-172.91042358141408</v>
      </c>
      <c r="L2697" s="2">
        <f t="shared" si="212"/>
        <v>-37.687386386000007</v>
      </c>
      <c r="M2697" s="2">
        <f t="shared" si="213"/>
        <v>4.6872496000000003</v>
      </c>
      <c r="N2697" s="2"/>
    </row>
    <row r="2698" spans="1:14" x14ac:dyDescent="0.45">
      <c r="A2698" s="2">
        <v>2.6779999999998602E-3</v>
      </c>
      <c r="B2698" s="25">
        <f t="shared" si="210"/>
        <v>1.020999006631031</v>
      </c>
      <c r="I2698" s="2">
        <v>24220</v>
      </c>
      <c r="J2698" s="2">
        <f t="shared" si="211"/>
        <v>-31.597160274849948</v>
      </c>
      <c r="K2698" s="2">
        <f t="shared" ref="K2698:K2761" si="214">-(ATAN(M2698/L2698))*180/PI()-180</f>
        <v>-172.91316953446878</v>
      </c>
      <c r="L2698" s="2">
        <f t="shared" si="212"/>
        <v>-37.716154400000001</v>
      </c>
      <c r="M2698" s="2">
        <f t="shared" si="213"/>
        <v>4.6889920000000007</v>
      </c>
      <c r="N2698" s="2"/>
    </row>
    <row r="2699" spans="1:14" x14ac:dyDescent="0.45">
      <c r="A2699" s="2">
        <v>2.6789999999998599E-3</v>
      </c>
      <c r="B2699" s="25">
        <f t="shared" si="210"/>
        <v>1.0209799303482865</v>
      </c>
      <c r="I2699" s="2">
        <v>24229</v>
      </c>
      <c r="J2699" s="2">
        <f t="shared" si="211"/>
        <v>-31.603733673991631</v>
      </c>
      <c r="K2699" s="2">
        <f t="shared" si="214"/>
        <v>-172.9159133207302</v>
      </c>
      <c r="L2699" s="2">
        <f t="shared" si="212"/>
        <v>-37.744933105999998</v>
      </c>
      <c r="M2699" s="2">
        <f t="shared" si="213"/>
        <v>4.6907344000000002</v>
      </c>
      <c r="N2699" s="2"/>
    </row>
    <row r="2700" spans="1:14" x14ac:dyDescent="0.45">
      <c r="A2700" s="2">
        <v>2.67999999999986E-3</v>
      </c>
      <c r="B2700" s="25">
        <f t="shared" si="210"/>
        <v>1.020960592529081</v>
      </c>
      <c r="I2700" s="2">
        <v>24238</v>
      </c>
      <c r="J2700" s="2">
        <f t="shared" si="211"/>
        <v>-31.610304543293712</v>
      </c>
      <c r="K2700" s="2">
        <f t="shared" si="214"/>
        <v>-172.91865494280506</v>
      </c>
      <c r="L2700" s="2">
        <f t="shared" si="212"/>
        <v>-37.773722504000006</v>
      </c>
      <c r="M2700" s="2">
        <f t="shared" si="213"/>
        <v>4.6924768000000006</v>
      </c>
      <c r="N2700" s="2"/>
    </row>
    <row r="2701" spans="1:14" x14ac:dyDescent="0.45">
      <c r="A2701" s="2">
        <v>2.6809999999998601E-3</v>
      </c>
      <c r="B2701" s="25">
        <f t="shared" si="210"/>
        <v>1.020940994232032</v>
      </c>
      <c r="I2701" s="2">
        <v>24247</v>
      </c>
      <c r="J2701" s="2">
        <f t="shared" si="211"/>
        <v>-31.616872884733027</v>
      </c>
      <c r="K2701" s="2">
        <f t="shared" si="214"/>
        <v>-172.92139440329598</v>
      </c>
      <c r="L2701" s="2">
        <f t="shared" si="212"/>
        <v>-37.802522594000003</v>
      </c>
      <c r="M2701" s="2">
        <f t="shared" si="213"/>
        <v>4.6942192</v>
      </c>
      <c r="N2701" s="2"/>
    </row>
    <row r="2702" spans="1:14" x14ac:dyDescent="0.45">
      <c r="A2702" s="2">
        <v>2.6819999999998598E-3</v>
      </c>
      <c r="B2702" s="25">
        <f t="shared" si="210"/>
        <v>1.0209211365165964</v>
      </c>
      <c r="I2702" s="2">
        <v>24256</v>
      </c>
      <c r="J2702" s="2">
        <f t="shared" si="211"/>
        <v>-31.623438700284076</v>
      </c>
      <c r="K2702" s="2">
        <f t="shared" si="214"/>
        <v>-172.9241317048012</v>
      </c>
      <c r="L2702" s="2">
        <f t="shared" si="212"/>
        <v>-37.831333376000011</v>
      </c>
      <c r="M2702" s="2">
        <f t="shared" si="213"/>
        <v>4.6959616000000004</v>
      </c>
      <c r="N2702" s="2"/>
    </row>
    <row r="2703" spans="1:14" x14ac:dyDescent="0.45">
      <c r="A2703" s="2">
        <v>2.68299999999986E-3</v>
      </c>
      <c r="B2703" s="25">
        <f t="shared" si="210"/>
        <v>1.0209010204430531</v>
      </c>
      <c r="I2703" s="2">
        <v>24265</v>
      </c>
      <c r="J2703" s="2">
        <f t="shared" si="211"/>
        <v>-31.630001991919002</v>
      </c>
      <c r="K2703" s="2">
        <f t="shared" si="214"/>
        <v>-172.92686684991486</v>
      </c>
      <c r="L2703" s="2">
        <f t="shared" si="212"/>
        <v>-37.860154850000008</v>
      </c>
      <c r="M2703" s="2">
        <f t="shared" si="213"/>
        <v>4.6977040000000008</v>
      </c>
      <c r="N2703" s="2"/>
    </row>
    <row r="2704" spans="1:14" x14ac:dyDescent="0.45">
      <c r="A2704" s="2">
        <v>2.6839999999998601E-3</v>
      </c>
      <c r="B2704" s="25">
        <f t="shared" si="210"/>
        <v>1.0208806470724845</v>
      </c>
      <c r="I2704" s="2">
        <v>24274</v>
      </c>
      <c r="J2704" s="2">
        <f t="shared" si="211"/>
        <v>-31.63656276160761</v>
      </c>
      <c r="K2704" s="2">
        <f t="shared" si="214"/>
        <v>-172.92959984122683</v>
      </c>
      <c r="L2704" s="2">
        <f t="shared" si="212"/>
        <v>-37.888987016000002</v>
      </c>
      <c r="M2704" s="2">
        <f t="shared" si="213"/>
        <v>4.6994464000000002</v>
      </c>
      <c r="N2704" s="2"/>
    </row>
    <row r="2705" spans="1:14" x14ac:dyDescent="0.45">
      <c r="A2705" s="2">
        <v>2.6849999999998702E-3</v>
      </c>
      <c r="B2705" s="25">
        <f t="shared" si="210"/>
        <v>1.0208600174667568</v>
      </c>
      <c r="I2705" s="2">
        <v>24283</v>
      </c>
      <c r="J2705" s="2">
        <f t="shared" si="211"/>
        <v>-31.643121011317383</v>
      </c>
      <c r="K2705" s="2">
        <f t="shared" si="214"/>
        <v>-172.93233068132278</v>
      </c>
      <c r="L2705" s="2">
        <f t="shared" si="212"/>
        <v>-37.917829874000006</v>
      </c>
      <c r="M2705" s="2">
        <f t="shared" si="213"/>
        <v>4.7011888000000006</v>
      </c>
      <c r="N2705" s="2"/>
    </row>
    <row r="2706" spans="1:14" x14ac:dyDescent="0.45">
      <c r="A2706" s="2">
        <v>2.6859999999998599E-3</v>
      </c>
      <c r="B2706" s="25">
        <f t="shared" si="210"/>
        <v>1.020839132688504</v>
      </c>
      <c r="I2706" s="2">
        <v>24292</v>
      </c>
      <c r="J2706" s="2">
        <f t="shared" si="211"/>
        <v>-31.649676743013458</v>
      </c>
      <c r="K2706" s="2">
        <f t="shared" si="214"/>
        <v>-172.93505937278422</v>
      </c>
      <c r="L2706" s="2">
        <f t="shared" si="212"/>
        <v>-37.946683424000007</v>
      </c>
      <c r="M2706" s="2">
        <f t="shared" si="213"/>
        <v>4.702931200000001</v>
      </c>
      <c r="N2706" s="2"/>
    </row>
    <row r="2707" spans="1:14" x14ac:dyDescent="0.45">
      <c r="A2707" s="2">
        <v>2.6869999999998601E-3</v>
      </c>
      <c r="B2707" s="25">
        <f t="shared" si="210"/>
        <v>1.0208179938011068</v>
      </c>
      <c r="I2707" s="2">
        <v>24301</v>
      </c>
      <c r="J2707" s="2">
        <f t="shared" si="211"/>
        <v>-31.656229958658653</v>
      </c>
      <c r="K2707" s="2">
        <f t="shared" si="214"/>
        <v>-172.93778591818841</v>
      </c>
      <c r="L2707" s="2">
        <f t="shared" si="212"/>
        <v>-37.975547666000004</v>
      </c>
      <c r="M2707" s="2">
        <f t="shared" si="213"/>
        <v>4.7046736000000005</v>
      </c>
      <c r="N2707" s="2"/>
    </row>
    <row r="2708" spans="1:14" x14ac:dyDescent="0.45">
      <c r="A2708" s="2">
        <v>2.6879999999998602E-3</v>
      </c>
      <c r="B2708" s="25">
        <f t="shared" ref="B2708:B2771" si="215">1-EXP((-1)*$B$16*$A$16*A2708)/SQRT(1-$B$16*$B$16)*SIN($A$16*SQRT(1-$B$16*$B$16)*A2708+$C$20)</f>
        <v>1.0207966018686767</v>
      </c>
      <c r="I2708" s="2">
        <v>24310</v>
      </c>
      <c r="J2708" s="2">
        <f t="shared" si="211"/>
        <v>-31.662780660213457</v>
      </c>
      <c r="K2708" s="2">
        <f t="shared" si="214"/>
        <v>-172.9405103201085</v>
      </c>
      <c r="L2708" s="2">
        <f t="shared" si="212"/>
        <v>-38.004422600000005</v>
      </c>
      <c r="M2708" s="2">
        <f t="shared" si="213"/>
        <v>4.7064160000000008</v>
      </c>
      <c r="N2708" s="2"/>
    </row>
    <row r="2709" spans="1:14" x14ac:dyDescent="0.45">
      <c r="A2709" s="2">
        <v>2.6889999999998699E-3</v>
      </c>
      <c r="B2709" s="25">
        <f t="shared" si="215"/>
        <v>1.0207749579560359</v>
      </c>
      <c r="I2709" s="2">
        <v>24319</v>
      </c>
      <c r="J2709" s="2">
        <f t="shared" si="211"/>
        <v>-31.669328849636045</v>
      </c>
      <c r="K2709" s="2">
        <f t="shared" si="214"/>
        <v>-172.94323258111339</v>
      </c>
      <c r="L2709" s="2">
        <f t="shared" si="212"/>
        <v>-38.033308226000003</v>
      </c>
      <c r="M2709" s="2">
        <f t="shared" si="213"/>
        <v>4.7081584000000003</v>
      </c>
      <c r="N2709" s="2"/>
    </row>
    <row r="2710" spans="1:14" x14ac:dyDescent="0.45">
      <c r="A2710" s="2">
        <v>2.68999999999986E-3</v>
      </c>
      <c r="B2710" s="25">
        <f t="shared" si="215"/>
        <v>1.0207530631287014</v>
      </c>
      <c r="I2710" s="2">
        <v>24328</v>
      </c>
      <c r="J2710" s="2">
        <f t="shared" si="211"/>
        <v>-31.675874528882272</v>
      </c>
      <c r="K2710" s="2">
        <f t="shared" si="214"/>
        <v>-172.94595270376792</v>
      </c>
      <c r="L2710" s="2">
        <f t="shared" si="212"/>
        <v>-38.062204543999997</v>
      </c>
      <c r="M2710" s="2">
        <f t="shared" si="213"/>
        <v>4.7099008000000007</v>
      </c>
      <c r="N2710" s="2"/>
    </row>
    <row r="2711" spans="1:14" x14ac:dyDescent="0.45">
      <c r="A2711" s="2">
        <v>2.6909999999998602E-3</v>
      </c>
      <c r="B2711" s="25">
        <f t="shared" si="215"/>
        <v>1.0207309184528637</v>
      </c>
      <c r="I2711" s="2">
        <v>24337</v>
      </c>
      <c r="J2711" s="2">
        <f t="shared" si="211"/>
        <v>-31.682417699905674</v>
      </c>
      <c r="K2711" s="2">
        <f t="shared" si="214"/>
        <v>-172.94867069063267</v>
      </c>
      <c r="L2711" s="2">
        <f t="shared" si="212"/>
        <v>-38.091111554000008</v>
      </c>
      <c r="M2711" s="2">
        <f t="shared" si="213"/>
        <v>4.711643200000001</v>
      </c>
      <c r="N2711" s="2"/>
    </row>
    <row r="2712" spans="1:14" x14ac:dyDescent="0.45">
      <c r="A2712" s="2">
        <v>2.6919999999998698E-3</v>
      </c>
      <c r="B2712" s="25">
        <f t="shared" si="215"/>
        <v>1.0207085249953713</v>
      </c>
      <c r="I2712" s="2">
        <v>24346</v>
      </c>
      <c r="J2712" s="2">
        <f t="shared" si="211"/>
        <v>-31.688958364657481</v>
      </c>
      <c r="K2712" s="2">
        <f t="shared" si="214"/>
        <v>-172.95138654426412</v>
      </c>
      <c r="L2712" s="2">
        <f t="shared" si="212"/>
        <v>-38.120029256000002</v>
      </c>
      <c r="M2712" s="2">
        <f t="shared" si="213"/>
        <v>4.7133856000000005</v>
      </c>
      <c r="N2712" s="2"/>
    </row>
    <row r="2713" spans="1:14" x14ac:dyDescent="0.45">
      <c r="A2713" s="2">
        <v>2.69299999999987E-3</v>
      </c>
      <c r="B2713" s="25">
        <f t="shared" si="215"/>
        <v>1.0206858838237121</v>
      </c>
      <c r="I2713" s="2">
        <v>24355</v>
      </c>
      <c r="J2713" s="2">
        <f t="shared" si="211"/>
        <v>-31.695496525086632</v>
      </c>
      <c r="K2713" s="2">
        <f t="shared" si="214"/>
        <v>-172.95410026721467</v>
      </c>
      <c r="L2713" s="2">
        <f t="shared" si="212"/>
        <v>-38.148957650000007</v>
      </c>
      <c r="M2713" s="2">
        <f t="shared" si="213"/>
        <v>4.7151280000000009</v>
      </c>
      <c r="N2713" s="2"/>
    </row>
    <row r="2714" spans="1:14" x14ac:dyDescent="0.45">
      <c r="A2714" s="2">
        <v>2.6939999999998701E-3</v>
      </c>
      <c r="B2714" s="25">
        <f t="shared" si="215"/>
        <v>1.0206629960059943</v>
      </c>
      <c r="I2714" s="2">
        <v>24364</v>
      </c>
      <c r="J2714" s="2">
        <f t="shared" si="211"/>
        <v>-31.702032183139735</v>
      </c>
      <c r="K2714" s="2">
        <f t="shared" si="214"/>
        <v>-172.95681186203248</v>
      </c>
      <c r="L2714" s="2">
        <f t="shared" si="212"/>
        <v>-38.177896736000008</v>
      </c>
      <c r="M2714" s="2">
        <f t="shared" si="213"/>
        <v>4.7168704000000004</v>
      </c>
      <c r="N2714" s="2"/>
    </row>
    <row r="2715" spans="1:14" x14ac:dyDescent="0.45">
      <c r="A2715" s="2">
        <v>2.6949999999998698E-3</v>
      </c>
      <c r="B2715" s="25">
        <f t="shared" si="215"/>
        <v>1.0206398626109294</v>
      </c>
      <c r="I2715" s="2">
        <v>24373</v>
      </c>
      <c r="J2715" s="2">
        <f t="shared" si="211"/>
        <v>-31.708565340761123</v>
      </c>
      <c r="K2715" s="2">
        <f t="shared" si="214"/>
        <v>-172.9595213312617</v>
      </c>
      <c r="L2715" s="2">
        <f t="shared" si="212"/>
        <v>-38.206846513999999</v>
      </c>
      <c r="M2715" s="2">
        <f t="shared" si="213"/>
        <v>4.7186128000000007</v>
      </c>
      <c r="N2715" s="2"/>
    </row>
    <row r="2716" spans="1:14" x14ac:dyDescent="0.45">
      <c r="A2716" s="2">
        <v>2.6959999999998699E-3</v>
      </c>
      <c r="B2716" s="25">
        <f t="shared" si="215"/>
        <v>1.0206164847078145</v>
      </c>
      <c r="I2716" s="2">
        <v>24382</v>
      </c>
      <c r="J2716" s="2">
        <f t="shared" si="211"/>
        <v>-31.715095999892835</v>
      </c>
      <c r="K2716" s="2">
        <f t="shared" si="214"/>
        <v>-172.96222867744231</v>
      </c>
      <c r="L2716" s="2">
        <f t="shared" si="212"/>
        <v>-38.235806984000007</v>
      </c>
      <c r="M2716" s="2">
        <f t="shared" si="213"/>
        <v>4.7203552000000011</v>
      </c>
      <c r="N2716" s="2"/>
    </row>
    <row r="2717" spans="1:14" x14ac:dyDescent="0.45">
      <c r="A2717" s="2">
        <v>2.6969999999998701E-3</v>
      </c>
      <c r="B2717" s="25">
        <f t="shared" si="215"/>
        <v>1.0205928633665133</v>
      </c>
      <c r="I2717" s="2">
        <v>24391</v>
      </c>
      <c r="J2717" s="2">
        <f t="shared" si="211"/>
        <v>-31.721624162474601</v>
      </c>
      <c r="K2717" s="2">
        <f t="shared" si="214"/>
        <v>-172.96493390311016</v>
      </c>
      <c r="L2717" s="2">
        <f t="shared" si="212"/>
        <v>-38.264778146000005</v>
      </c>
      <c r="M2717" s="2">
        <f t="shared" si="213"/>
        <v>4.7220976000000006</v>
      </c>
      <c r="N2717" s="2"/>
    </row>
    <row r="2718" spans="1:14" x14ac:dyDescent="0.45">
      <c r="A2718" s="2">
        <v>2.6979999999998702E-3</v>
      </c>
      <c r="B2718" s="25">
        <f t="shared" si="215"/>
        <v>1.0205689996574392</v>
      </c>
      <c r="I2718" s="2">
        <v>24400</v>
      </c>
      <c r="J2718" s="2">
        <f t="shared" si="211"/>
        <v>-31.728149830443883</v>
      </c>
      <c r="K2718" s="2">
        <f t="shared" si="214"/>
        <v>-172.96763701079712</v>
      </c>
      <c r="L2718" s="2">
        <f t="shared" si="212"/>
        <v>-38.293759999999999</v>
      </c>
      <c r="M2718" s="2">
        <f t="shared" si="213"/>
        <v>4.72384</v>
      </c>
      <c r="N2718" s="2"/>
    </row>
    <row r="2719" spans="1:14" x14ac:dyDescent="0.45">
      <c r="A2719" s="2">
        <v>2.6989999999998699E-3</v>
      </c>
      <c r="B2719" s="25">
        <f t="shared" si="215"/>
        <v>1.0205448946515367</v>
      </c>
      <c r="I2719" s="2">
        <v>24409</v>
      </c>
      <c r="J2719" s="2">
        <f t="shared" si="211"/>
        <v>-31.734673005735846</v>
      </c>
      <c r="K2719" s="2">
        <f t="shared" si="214"/>
        <v>-172.9703380030308</v>
      </c>
      <c r="L2719" s="2">
        <f t="shared" si="212"/>
        <v>-38.322752546000011</v>
      </c>
      <c r="M2719" s="2">
        <f t="shared" si="213"/>
        <v>4.7255824000000004</v>
      </c>
      <c r="N2719" s="2"/>
    </row>
    <row r="2720" spans="1:14" x14ac:dyDescent="0.45">
      <c r="A2720" s="2">
        <v>2.69999999999987E-3</v>
      </c>
      <c r="B2720" s="25">
        <f t="shared" si="215"/>
        <v>1.0205205494202649</v>
      </c>
      <c r="I2720" s="2">
        <v>24418</v>
      </c>
      <c r="J2720" s="2">
        <f t="shared" si="211"/>
        <v>-31.741193690283374</v>
      </c>
      <c r="K2720" s="2">
        <f t="shared" si="214"/>
        <v>-172.97303688233492</v>
      </c>
      <c r="L2720" s="2">
        <f t="shared" si="212"/>
        <v>-38.351755784000005</v>
      </c>
      <c r="M2720" s="2">
        <f t="shared" si="213"/>
        <v>4.7273248000000008</v>
      </c>
      <c r="N2720" s="2"/>
    </row>
    <row r="2721" spans="1:14" x14ac:dyDescent="0.45">
      <c r="A2721" s="2">
        <v>2.7009999999998702E-3</v>
      </c>
      <c r="B2721" s="25">
        <f t="shared" si="215"/>
        <v>1.0204959650355783</v>
      </c>
      <c r="I2721" s="2">
        <v>24427</v>
      </c>
      <c r="J2721" s="2">
        <f t="shared" si="211"/>
        <v>-31.747711886017093</v>
      </c>
      <c r="K2721" s="2">
        <f t="shared" si="214"/>
        <v>-172.97573365122898</v>
      </c>
      <c r="L2721" s="2">
        <f t="shared" si="212"/>
        <v>-38.380769714000003</v>
      </c>
      <c r="M2721" s="2">
        <f t="shared" si="213"/>
        <v>4.7290672000000002</v>
      </c>
      <c r="N2721" s="2"/>
    </row>
    <row r="2722" spans="1:14" x14ac:dyDescent="0.45">
      <c r="A2722" s="2">
        <v>2.7019999999998699E-3</v>
      </c>
      <c r="B2722" s="25">
        <f t="shared" si="215"/>
        <v>1.0204711425699102</v>
      </c>
      <c r="I2722" s="2">
        <v>24436</v>
      </c>
      <c r="J2722" s="2">
        <f t="shared" si="211"/>
        <v>-31.754227594865331</v>
      </c>
      <c r="K2722" s="2">
        <f t="shared" si="214"/>
        <v>-172.97842831222852</v>
      </c>
      <c r="L2722" s="2">
        <f t="shared" si="212"/>
        <v>-38.409794336000004</v>
      </c>
      <c r="M2722" s="2">
        <f t="shared" si="213"/>
        <v>4.7308096000000006</v>
      </c>
      <c r="N2722" s="2"/>
    </row>
    <row r="2723" spans="1:14" x14ac:dyDescent="0.45">
      <c r="A2723" s="2">
        <v>2.70299999999987E-3</v>
      </c>
      <c r="B2723" s="25">
        <f t="shared" si="215"/>
        <v>1.020446083096155</v>
      </c>
      <c r="I2723" s="2">
        <v>24445</v>
      </c>
      <c r="J2723" s="2">
        <f t="shared" si="211"/>
        <v>-31.760740818754162</v>
      </c>
      <c r="K2723" s="2">
        <f t="shared" si="214"/>
        <v>-172.98112086784496</v>
      </c>
      <c r="L2723" s="2">
        <f t="shared" si="212"/>
        <v>-38.438829650000002</v>
      </c>
      <c r="M2723" s="2">
        <f t="shared" si="213"/>
        <v>4.7325520000000001</v>
      </c>
      <c r="N2723" s="2"/>
    </row>
    <row r="2724" spans="1:14" x14ac:dyDescent="0.45">
      <c r="A2724" s="2">
        <v>2.7039999999998701E-3</v>
      </c>
      <c r="B2724" s="25">
        <f t="shared" si="215"/>
        <v>1.0204207876876494</v>
      </c>
      <c r="I2724" s="2">
        <v>24454</v>
      </c>
      <c r="J2724" s="2">
        <f t="shared" si="211"/>
        <v>-31.767251559607395</v>
      </c>
      <c r="K2724" s="2">
        <f t="shared" si="214"/>
        <v>-172.98381132058572</v>
      </c>
      <c r="L2724" s="2">
        <f t="shared" si="212"/>
        <v>-38.467875656000011</v>
      </c>
      <c r="M2724" s="2">
        <f t="shared" si="213"/>
        <v>4.7342944000000005</v>
      </c>
      <c r="N2724" s="2"/>
    </row>
    <row r="2725" spans="1:14" x14ac:dyDescent="0.45">
      <c r="A2725" s="2">
        <v>2.7049999999998698E-3</v>
      </c>
      <c r="B2725" s="25">
        <f t="shared" si="215"/>
        <v>1.0203952574181565</v>
      </c>
      <c r="I2725" s="2">
        <v>24463</v>
      </c>
      <c r="J2725" s="2">
        <f t="shared" si="211"/>
        <v>-31.773759819346576</v>
      </c>
      <c r="K2725" s="2">
        <f t="shared" si="214"/>
        <v>-172.98649967295418</v>
      </c>
      <c r="L2725" s="2">
        <f t="shared" si="212"/>
        <v>-38.496932354000009</v>
      </c>
      <c r="M2725" s="2">
        <f t="shared" si="213"/>
        <v>4.7360368000000008</v>
      </c>
      <c r="N2725" s="2"/>
    </row>
    <row r="2726" spans="1:14" x14ac:dyDescent="0.45">
      <c r="A2726" s="2">
        <v>2.70599999999987E-3</v>
      </c>
      <c r="B2726" s="25">
        <f t="shared" si="215"/>
        <v>1.0203694933618475</v>
      </c>
      <c r="I2726" s="2">
        <v>24472</v>
      </c>
      <c r="J2726" s="2">
        <f t="shared" si="211"/>
        <v>-31.780265599890978</v>
      </c>
      <c r="K2726" s="2">
        <f t="shared" si="214"/>
        <v>-172.98918592744963</v>
      </c>
      <c r="L2726" s="2">
        <f t="shared" si="212"/>
        <v>-38.525999744000003</v>
      </c>
      <c r="M2726" s="2">
        <f t="shared" si="213"/>
        <v>4.7377792000000003</v>
      </c>
      <c r="N2726" s="2"/>
    </row>
    <row r="2727" spans="1:14" x14ac:dyDescent="0.45">
      <c r="A2727" s="2">
        <v>2.7069999999998701E-3</v>
      </c>
      <c r="B2727" s="25">
        <f t="shared" si="215"/>
        <v>1.0203434965932843</v>
      </c>
      <c r="I2727" s="2">
        <v>24481</v>
      </c>
      <c r="J2727" s="2">
        <f t="shared" si="211"/>
        <v>-31.786768903157643</v>
      </c>
      <c r="K2727" s="2">
        <f t="shared" si="214"/>
        <v>-172.99187008656745</v>
      </c>
      <c r="L2727" s="2">
        <f t="shared" si="212"/>
        <v>-38.555077826000009</v>
      </c>
      <c r="M2727" s="2">
        <f t="shared" si="213"/>
        <v>4.7395216000000007</v>
      </c>
      <c r="N2727" s="2"/>
    </row>
    <row r="2728" spans="1:14" x14ac:dyDescent="0.45">
      <c r="A2728" s="2">
        <v>2.7079999999998698E-3</v>
      </c>
      <c r="B2728" s="25">
        <f t="shared" si="215"/>
        <v>1.020317268187402</v>
      </c>
      <c r="I2728" s="2">
        <v>24490</v>
      </c>
      <c r="J2728" s="2">
        <f t="shared" si="211"/>
        <v>-31.793269731061343</v>
      </c>
      <c r="K2728" s="2">
        <f t="shared" si="214"/>
        <v>-172.99455215279889</v>
      </c>
      <c r="L2728" s="2">
        <f t="shared" si="212"/>
        <v>-38.584166600000003</v>
      </c>
      <c r="M2728" s="2">
        <f t="shared" si="213"/>
        <v>4.7412640000000001</v>
      </c>
      <c r="N2728" s="2"/>
    </row>
    <row r="2729" spans="1:14" x14ac:dyDescent="0.45">
      <c r="A2729" s="2">
        <v>2.7089999999998699E-3</v>
      </c>
      <c r="B2729" s="25">
        <f t="shared" si="215"/>
        <v>1.0202908092194918</v>
      </c>
      <c r="I2729" s="2">
        <v>24499</v>
      </c>
      <c r="J2729" s="2">
        <f t="shared" si="211"/>
        <v>-31.799768085514607</v>
      </c>
      <c r="K2729" s="2">
        <f t="shared" si="214"/>
        <v>-172.99723212863131</v>
      </c>
      <c r="L2729" s="2">
        <f t="shared" si="212"/>
        <v>-38.613266066000001</v>
      </c>
      <c r="M2729" s="2">
        <f t="shared" si="213"/>
        <v>4.7430064000000005</v>
      </c>
      <c r="N2729" s="2"/>
    </row>
    <row r="2730" spans="1:14" x14ac:dyDescent="0.45">
      <c r="A2730" s="2">
        <v>2.7099999999998701E-3</v>
      </c>
      <c r="B2730" s="25">
        <f t="shared" si="215"/>
        <v>1.0202641207651835</v>
      </c>
      <c r="I2730" s="2">
        <v>24508</v>
      </c>
      <c r="J2730" s="2">
        <f t="shared" si="211"/>
        <v>-31.806263968427736</v>
      </c>
      <c r="K2730" s="2">
        <f t="shared" si="214"/>
        <v>-172.99991001654797</v>
      </c>
      <c r="L2730" s="2">
        <f t="shared" si="212"/>
        <v>-38.64237622400001</v>
      </c>
      <c r="M2730" s="2">
        <f t="shared" si="213"/>
        <v>4.7447488000000009</v>
      </c>
      <c r="N2730" s="2"/>
    </row>
    <row r="2731" spans="1:14" x14ac:dyDescent="0.45">
      <c r="A2731" s="2">
        <v>2.7109999999998702E-3</v>
      </c>
      <c r="B2731" s="25">
        <f t="shared" si="215"/>
        <v>1.0202372039004286</v>
      </c>
      <c r="I2731" s="2">
        <v>24517</v>
      </c>
      <c r="J2731" s="2">
        <f t="shared" si="211"/>
        <v>-31.812757381708753</v>
      </c>
      <c r="K2731" s="2">
        <f t="shared" si="214"/>
        <v>-173.00258581902824</v>
      </c>
      <c r="L2731" s="2">
        <f t="shared" si="212"/>
        <v>-38.671497074000001</v>
      </c>
      <c r="M2731" s="2">
        <f t="shared" si="213"/>
        <v>4.7464912000000004</v>
      </c>
      <c r="N2731" s="2"/>
    </row>
    <row r="2732" spans="1:14" x14ac:dyDescent="0.45">
      <c r="A2732" s="2">
        <v>2.7119999999998699E-3</v>
      </c>
      <c r="B2732" s="25">
        <f t="shared" si="215"/>
        <v>1.0202100597014825</v>
      </c>
      <c r="I2732" s="2">
        <v>24526</v>
      </c>
      <c r="J2732" s="2">
        <f t="shared" si="211"/>
        <v>-31.819248327263484</v>
      </c>
      <c r="K2732" s="2">
        <f t="shared" si="214"/>
        <v>-173.00525953854742</v>
      </c>
      <c r="L2732" s="2">
        <f t="shared" si="212"/>
        <v>-38.700628616000003</v>
      </c>
      <c r="M2732" s="2">
        <f t="shared" si="213"/>
        <v>4.7482335999999998</v>
      </c>
      <c r="N2732" s="2"/>
    </row>
    <row r="2733" spans="1:14" x14ac:dyDescent="0.45">
      <c r="A2733" s="2">
        <v>2.71299999999987E-3</v>
      </c>
      <c r="B2733" s="25">
        <f t="shared" si="215"/>
        <v>1.0201826892448873</v>
      </c>
      <c r="I2733" s="2">
        <v>24535</v>
      </c>
      <c r="J2733" s="2">
        <f t="shared" si="211"/>
        <v>-31.825736806995497</v>
      </c>
      <c r="K2733" s="2">
        <f t="shared" si="214"/>
        <v>-173.00793117757689</v>
      </c>
      <c r="L2733" s="2">
        <f t="shared" si="212"/>
        <v>-38.729770850000008</v>
      </c>
      <c r="M2733" s="2">
        <f t="shared" si="213"/>
        <v>4.7499760000000011</v>
      </c>
      <c r="N2733" s="2"/>
    </row>
    <row r="2734" spans="1:14" x14ac:dyDescent="0.45">
      <c r="A2734" s="2">
        <v>2.7139999999998702E-3</v>
      </c>
      <c r="B2734" s="25">
        <f t="shared" si="215"/>
        <v>1.0201550936074559</v>
      </c>
      <c r="I2734" s="2">
        <v>24544</v>
      </c>
      <c r="J2734" s="2">
        <f t="shared" si="211"/>
        <v>-31.832222822806138</v>
      </c>
      <c r="K2734" s="2">
        <f t="shared" si="214"/>
        <v>-173.01060073858409</v>
      </c>
      <c r="L2734" s="2">
        <f t="shared" si="212"/>
        <v>-38.758923776000003</v>
      </c>
      <c r="M2734" s="2">
        <f t="shared" si="213"/>
        <v>4.7517184000000006</v>
      </c>
      <c r="N2734" s="2"/>
    </row>
    <row r="2735" spans="1:14" x14ac:dyDescent="0.45">
      <c r="A2735" s="2">
        <v>2.7149999999998699E-3</v>
      </c>
      <c r="B2735" s="25">
        <f t="shared" si="215"/>
        <v>1.0201272738662532</v>
      </c>
      <c r="I2735" s="2">
        <v>24553</v>
      </c>
      <c r="J2735" s="2">
        <f t="shared" si="211"/>
        <v>-31.838706376594526</v>
      </c>
      <c r="K2735" s="2">
        <f t="shared" si="214"/>
        <v>-173.01326822403246</v>
      </c>
      <c r="L2735" s="2">
        <f t="shared" si="212"/>
        <v>-38.788087394000009</v>
      </c>
      <c r="M2735" s="2">
        <f t="shared" si="213"/>
        <v>4.7534608000000009</v>
      </c>
      <c r="N2735" s="2"/>
    </row>
    <row r="2736" spans="1:14" x14ac:dyDescent="0.45">
      <c r="A2736" s="2">
        <v>2.71599999999987E-3</v>
      </c>
      <c r="B2736" s="25">
        <f t="shared" si="215"/>
        <v>1.0200992310985804</v>
      </c>
      <c r="I2736" s="2">
        <v>24562</v>
      </c>
      <c r="J2736" s="2">
        <f t="shared" si="211"/>
        <v>-31.845187470257557</v>
      </c>
      <c r="K2736" s="2">
        <f t="shared" si="214"/>
        <v>-173.0159336363815</v>
      </c>
      <c r="L2736" s="2">
        <f t="shared" si="212"/>
        <v>-38.817261704000003</v>
      </c>
      <c r="M2736" s="2">
        <f t="shared" si="213"/>
        <v>4.7552032000000004</v>
      </c>
      <c r="N2736" s="2"/>
    </row>
    <row r="2737" spans="1:14" x14ac:dyDescent="0.45">
      <c r="A2737" s="2">
        <v>2.7169999999998701E-3</v>
      </c>
      <c r="B2737" s="25">
        <f t="shared" si="215"/>
        <v>1.0200709663819569</v>
      </c>
      <c r="I2737" s="2">
        <v>24571</v>
      </c>
      <c r="J2737" s="2">
        <f t="shared" si="211"/>
        <v>-31.851666105689908</v>
      </c>
      <c r="K2737" s="2">
        <f t="shared" si="214"/>
        <v>-173.01859697808678</v>
      </c>
      <c r="L2737" s="2">
        <f t="shared" si="212"/>
        <v>-38.846446706000002</v>
      </c>
      <c r="M2737" s="2">
        <f t="shared" si="213"/>
        <v>4.7569456000000008</v>
      </c>
      <c r="N2737" s="2"/>
    </row>
    <row r="2738" spans="1:14" x14ac:dyDescent="0.45">
      <c r="A2738" s="2">
        <v>2.7179999999998698E-3</v>
      </c>
      <c r="B2738" s="25">
        <f t="shared" si="215"/>
        <v>1.0200424807941044</v>
      </c>
      <c r="I2738" s="2">
        <v>24580</v>
      </c>
      <c r="J2738" s="2">
        <f t="shared" si="211"/>
        <v>-31.858142284784034</v>
      </c>
      <c r="K2738" s="2">
        <f t="shared" si="214"/>
        <v>-173.02125825159993</v>
      </c>
      <c r="L2738" s="2">
        <f t="shared" si="212"/>
        <v>-38.875642400000011</v>
      </c>
      <c r="M2738" s="2">
        <f t="shared" si="213"/>
        <v>4.7586880000000011</v>
      </c>
      <c r="N2738" s="2"/>
    </row>
    <row r="2739" spans="1:14" x14ac:dyDescent="0.45">
      <c r="A2739" s="2">
        <v>2.71899999999987E-3</v>
      </c>
      <c r="B2739" s="25">
        <f t="shared" si="215"/>
        <v>1.0200137754129293</v>
      </c>
      <c r="I2739" s="2">
        <v>24589</v>
      </c>
      <c r="J2739" s="2">
        <f t="shared" si="211"/>
        <v>-31.864616009430186</v>
      </c>
      <c r="K2739" s="2">
        <f t="shared" si="214"/>
        <v>-173.02391745936868</v>
      </c>
      <c r="L2739" s="2">
        <f t="shared" si="212"/>
        <v>-38.904848786000002</v>
      </c>
      <c r="M2739" s="2">
        <f t="shared" si="213"/>
        <v>4.7604304000000006</v>
      </c>
      <c r="N2739" s="2"/>
    </row>
    <row r="2740" spans="1:14" x14ac:dyDescent="0.45">
      <c r="A2740" s="2">
        <v>2.7199999999998701E-3</v>
      </c>
      <c r="B2740" s="25">
        <f t="shared" si="215"/>
        <v>1.0199848513165064</v>
      </c>
      <c r="I2740" s="2">
        <v>24598</v>
      </c>
      <c r="J2740" s="2">
        <f t="shared" si="211"/>
        <v>-31.871087281516395</v>
      </c>
      <c r="K2740" s="2">
        <f t="shared" si="214"/>
        <v>-173.02657460383682</v>
      </c>
      <c r="L2740" s="2">
        <f t="shared" si="212"/>
        <v>-38.934065864000004</v>
      </c>
      <c r="M2740" s="2">
        <f t="shared" si="213"/>
        <v>4.7621728000000001</v>
      </c>
      <c r="N2740" s="2"/>
    </row>
    <row r="2741" spans="1:14" x14ac:dyDescent="0.45">
      <c r="A2741" s="2">
        <v>2.7209999999998698E-3</v>
      </c>
      <c r="B2741" s="25">
        <f t="shared" si="215"/>
        <v>1.0199557095830616</v>
      </c>
      <c r="I2741" s="2">
        <v>24607</v>
      </c>
      <c r="J2741" s="2">
        <f t="shared" si="211"/>
        <v>-31.877556102928509</v>
      </c>
      <c r="K2741" s="2">
        <f t="shared" si="214"/>
        <v>-173.02922968744426</v>
      </c>
      <c r="L2741" s="2">
        <f t="shared" si="212"/>
        <v>-38.96329363400001</v>
      </c>
      <c r="M2741" s="2">
        <f t="shared" si="213"/>
        <v>4.7639152000000005</v>
      </c>
      <c r="N2741" s="2"/>
    </row>
    <row r="2742" spans="1:14" x14ac:dyDescent="0.45">
      <c r="A2742" s="2">
        <v>2.7219999999998699E-3</v>
      </c>
      <c r="B2742" s="25">
        <f t="shared" si="215"/>
        <v>1.0199263512909551</v>
      </c>
      <c r="I2742" s="2">
        <v>24616</v>
      </c>
      <c r="J2742" s="2">
        <f t="shared" si="211"/>
        <v>-31.884022475550143</v>
      </c>
      <c r="K2742" s="2">
        <f t="shared" si="214"/>
        <v>-173.03188271262695</v>
      </c>
      <c r="L2742" s="2">
        <f t="shared" si="212"/>
        <v>-38.992532096000005</v>
      </c>
      <c r="M2742" s="2">
        <f t="shared" si="213"/>
        <v>4.7656576000000008</v>
      </c>
      <c r="N2742" s="2"/>
    </row>
    <row r="2743" spans="1:14" x14ac:dyDescent="0.45">
      <c r="A2743" s="2">
        <v>2.7229999999998701E-3</v>
      </c>
      <c r="B2743" s="25">
        <f t="shared" si="215"/>
        <v>1.0198967775186651</v>
      </c>
      <c r="I2743" s="2">
        <v>24625</v>
      </c>
      <c r="J2743" s="2">
        <f t="shared" si="211"/>
        <v>-31.890486401262734</v>
      </c>
      <c r="K2743" s="2">
        <f t="shared" si="214"/>
        <v>-173.03453368181704</v>
      </c>
      <c r="L2743" s="2">
        <f t="shared" si="212"/>
        <v>-39.021781249999997</v>
      </c>
      <c r="M2743" s="2">
        <f t="shared" si="213"/>
        <v>4.7674000000000003</v>
      </c>
      <c r="N2743" s="2"/>
    </row>
    <row r="2744" spans="1:14" x14ac:dyDescent="0.45">
      <c r="A2744" s="2">
        <v>2.7239999999998702E-3</v>
      </c>
      <c r="B2744" s="25">
        <f t="shared" si="215"/>
        <v>1.0198669893447714</v>
      </c>
      <c r="I2744" s="2">
        <v>24634</v>
      </c>
      <c r="J2744" s="2">
        <f t="shared" si="211"/>
        <v>-31.896947881945525</v>
      </c>
      <c r="K2744" s="2">
        <f t="shared" si="214"/>
        <v>-173.03718259744275</v>
      </c>
      <c r="L2744" s="2">
        <f t="shared" si="212"/>
        <v>-39.051041096000006</v>
      </c>
      <c r="M2744" s="2">
        <f t="shared" si="213"/>
        <v>4.7691424000000007</v>
      </c>
      <c r="N2744" s="2"/>
    </row>
    <row r="2745" spans="1:14" x14ac:dyDescent="0.45">
      <c r="A2745" s="2">
        <v>2.7249999999998699E-3</v>
      </c>
      <c r="B2745" s="25">
        <f t="shared" si="215"/>
        <v>1.0198369878479379</v>
      </c>
      <c r="I2745" s="2">
        <v>24643</v>
      </c>
      <c r="J2745" s="2">
        <f t="shared" si="211"/>
        <v>-31.90340691947555</v>
      </c>
      <c r="K2745" s="2">
        <f t="shared" si="214"/>
        <v>-173.03982946192838</v>
      </c>
      <c r="L2745" s="2">
        <f t="shared" si="212"/>
        <v>-39.080311634000005</v>
      </c>
      <c r="M2745" s="2">
        <f t="shared" si="213"/>
        <v>4.7708848000000001</v>
      </c>
      <c r="N2745" s="2"/>
    </row>
    <row r="2746" spans="1:14" x14ac:dyDescent="0.45">
      <c r="A2746" s="2">
        <v>2.72599999999987E-3</v>
      </c>
      <c r="B2746" s="25">
        <f t="shared" si="215"/>
        <v>1.0198067741068959</v>
      </c>
      <c r="I2746" s="2">
        <v>24652</v>
      </c>
      <c r="J2746" s="2">
        <f t="shared" si="211"/>
        <v>-31.909863515727675</v>
      </c>
      <c r="K2746" s="2">
        <f t="shared" si="214"/>
        <v>-173.04247427769442</v>
      </c>
      <c r="L2746" s="2">
        <f t="shared" si="212"/>
        <v>-39.109592864000007</v>
      </c>
      <c r="M2746" s="2">
        <f t="shared" si="213"/>
        <v>4.7726272000000005</v>
      </c>
      <c r="N2746" s="2"/>
    </row>
    <row r="2747" spans="1:14" x14ac:dyDescent="0.45">
      <c r="A2747" s="2">
        <v>2.7269999999998702E-3</v>
      </c>
      <c r="B2747" s="25">
        <f t="shared" si="215"/>
        <v>1.0197763492004295</v>
      </c>
      <c r="I2747" s="2">
        <v>24661</v>
      </c>
      <c r="J2747" s="2">
        <f t="shared" si="211"/>
        <v>-31.916317672574557</v>
      </c>
      <c r="K2747" s="2">
        <f t="shared" si="214"/>
        <v>-173.0451170471575</v>
      </c>
      <c r="L2747" s="2">
        <f t="shared" si="212"/>
        <v>-39.138884786000006</v>
      </c>
      <c r="M2747" s="2">
        <f t="shared" si="213"/>
        <v>4.7743696000000009</v>
      </c>
      <c r="N2747" s="2"/>
    </row>
    <row r="2748" spans="1:14" x14ac:dyDescent="0.45">
      <c r="A2748" s="2">
        <v>2.7279999999998699E-3</v>
      </c>
      <c r="B2748" s="25">
        <f t="shared" si="215"/>
        <v>1.0197457142073569</v>
      </c>
      <c r="I2748" s="2">
        <v>24670</v>
      </c>
      <c r="J2748" s="2">
        <f t="shared" si="211"/>
        <v>-31.922769391886703</v>
      </c>
      <c r="K2748" s="2">
        <f t="shared" si="214"/>
        <v>-173.04775777273039</v>
      </c>
      <c r="L2748" s="2">
        <f t="shared" si="212"/>
        <v>-39.168187400000001</v>
      </c>
      <c r="M2748" s="2">
        <f t="shared" si="213"/>
        <v>4.7761120000000004</v>
      </c>
      <c r="N2748" s="2"/>
    </row>
    <row r="2749" spans="1:14" x14ac:dyDescent="0.45">
      <c r="A2749" s="2">
        <v>2.72899999999987E-3</v>
      </c>
      <c r="B2749" s="25">
        <f t="shared" si="215"/>
        <v>1.0197148702065149</v>
      </c>
      <c r="I2749" s="2">
        <v>24679</v>
      </c>
      <c r="J2749" s="2">
        <f t="shared" si="211"/>
        <v>-31.929218675532418</v>
      </c>
      <c r="K2749" s="2">
        <f t="shared" si="214"/>
        <v>-173.05039645682197</v>
      </c>
      <c r="L2749" s="2">
        <f t="shared" si="212"/>
        <v>-39.197500706000007</v>
      </c>
      <c r="M2749" s="2">
        <f t="shared" si="213"/>
        <v>4.7778544000000007</v>
      </c>
      <c r="N2749" s="2"/>
    </row>
    <row r="2750" spans="1:14" x14ac:dyDescent="0.45">
      <c r="A2750" s="2">
        <v>2.7299999999998701E-3</v>
      </c>
      <c r="B2750" s="25">
        <f t="shared" si="215"/>
        <v>1.0196838182767429</v>
      </c>
      <c r="I2750" s="2">
        <v>24688</v>
      </c>
      <c r="J2750" s="2">
        <f t="shared" si="211"/>
        <v>-31.935665525377836</v>
      </c>
      <c r="K2750" s="2">
        <f t="shared" si="214"/>
        <v>-173.05303310183734</v>
      </c>
      <c r="L2750" s="2">
        <f t="shared" si="212"/>
        <v>-39.226824704000002</v>
      </c>
      <c r="M2750" s="2">
        <f t="shared" si="213"/>
        <v>4.7795968000000002</v>
      </c>
      <c r="N2750" s="2"/>
    </row>
    <row r="2751" spans="1:14" x14ac:dyDescent="0.45">
      <c r="A2751" s="2">
        <v>2.7309999999998698E-3</v>
      </c>
      <c r="B2751" s="25">
        <f t="shared" si="215"/>
        <v>1.0196525594968655</v>
      </c>
      <c r="I2751" s="2">
        <v>24697</v>
      </c>
      <c r="J2751" s="2">
        <f t="shared" si="211"/>
        <v>-31.942109943286923</v>
      </c>
      <c r="K2751" s="2">
        <f t="shared" si="214"/>
        <v>-173.05566771017777</v>
      </c>
      <c r="L2751" s="2">
        <f t="shared" si="212"/>
        <v>-39.256159394000001</v>
      </c>
      <c r="M2751" s="2">
        <f t="shared" si="213"/>
        <v>4.7813392000000006</v>
      </c>
      <c r="N2751" s="2"/>
    </row>
    <row r="2752" spans="1:14" x14ac:dyDescent="0.45">
      <c r="A2752" s="2">
        <v>2.7319999999998699E-3</v>
      </c>
      <c r="B2752" s="25">
        <f t="shared" si="215"/>
        <v>1.0196210949456777</v>
      </c>
      <c r="I2752" s="2">
        <v>24706</v>
      </c>
      <c r="J2752" s="2">
        <f t="shared" si="211"/>
        <v>-31.948551931121486</v>
      </c>
      <c r="K2752" s="2">
        <f t="shared" si="214"/>
        <v>-173.05830028424069</v>
      </c>
      <c r="L2752" s="2">
        <f t="shared" si="212"/>
        <v>-39.28550477600001</v>
      </c>
      <c r="M2752" s="2">
        <f t="shared" si="213"/>
        <v>4.7830816000000009</v>
      </c>
      <c r="N2752" s="2"/>
    </row>
    <row r="2753" spans="1:14" x14ac:dyDescent="0.45">
      <c r="A2753" s="2">
        <v>2.7329999999998701E-3</v>
      </c>
      <c r="B2753" s="25">
        <f t="shared" si="215"/>
        <v>1.0195894257019271</v>
      </c>
      <c r="I2753" s="2">
        <v>24715</v>
      </c>
      <c r="J2753" s="2">
        <f t="shared" si="211"/>
        <v>-31.954991490741147</v>
      </c>
      <c r="K2753" s="2">
        <f t="shared" si="214"/>
        <v>-173.06093082641971</v>
      </c>
      <c r="L2753" s="2">
        <f t="shared" si="212"/>
        <v>-39.314860850000002</v>
      </c>
      <c r="M2753" s="2">
        <f t="shared" si="213"/>
        <v>4.7848240000000004</v>
      </c>
      <c r="N2753" s="2"/>
    </row>
    <row r="2754" spans="1:14" x14ac:dyDescent="0.45">
      <c r="A2754" s="2">
        <v>2.7339999999998702E-3</v>
      </c>
      <c r="B2754" s="25">
        <f t="shared" si="215"/>
        <v>1.0195575528442991</v>
      </c>
      <c r="I2754" s="2">
        <v>24724</v>
      </c>
      <c r="J2754" s="2">
        <f t="shared" si="211"/>
        <v>-31.961428624003389</v>
      </c>
      <c r="K2754" s="2">
        <f t="shared" si="214"/>
        <v>-173.06355933910461</v>
      </c>
      <c r="L2754" s="2">
        <f t="shared" si="212"/>
        <v>-39.344227615999998</v>
      </c>
      <c r="M2754" s="2">
        <f t="shared" si="213"/>
        <v>4.7865663999999999</v>
      </c>
      <c r="N2754" s="2"/>
    </row>
    <row r="2755" spans="1:14" x14ac:dyDescent="0.45">
      <c r="A2755" s="2">
        <v>2.7349999999998699E-3</v>
      </c>
      <c r="B2755" s="25">
        <f t="shared" si="215"/>
        <v>1.0195254774513998</v>
      </c>
      <c r="I2755" s="2">
        <v>24733</v>
      </c>
      <c r="J2755" s="2">
        <f t="shared" si="211"/>
        <v>-31.967863332763518</v>
      </c>
      <c r="K2755" s="2">
        <f t="shared" si="214"/>
        <v>-173.06618582468144</v>
      </c>
      <c r="L2755" s="2">
        <f t="shared" si="212"/>
        <v>-39.373605074000004</v>
      </c>
      <c r="M2755" s="2">
        <f t="shared" si="213"/>
        <v>4.7883088000000003</v>
      </c>
      <c r="N2755" s="2"/>
    </row>
    <row r="2756" spans="1:14" x14ac:dyDescent="0.45">
      <c r="A2756" s="2">
        <v>2.73599999999987E-3</v>
      </c>
      <c r="B2756" s="25">
        <f t="shared" si="215"/>
        <v>1.0194932006017399</v>
      </c>
      <c r="I2756" s="2">
        <v>24742</v>
      </c>
      <c r="J2756" s="2">
        <f t="shared" si="211"/>
        <v>-31.974295618874706</v>
      </c>
      <c r="K2756" s="2">
        <f t="shared" si="214"/>
        <v>-173.06881028553241</v>
      </c>
      <c r="L2756" s="2">
        <f t="shared" si="212"/>
        <v>-39.402993224000006</v>
      </c>
      <c r="M2756" s="2">
        <f t="shared" si="213"/>
        <v>4.7900512000000006</v>
      </c>
      <c r="N2756" s="2"/>
    </row>
    <row r="2757" spans="1:14" x14ac:dyDescent="0.45">
      <c r="A2757" s="2">
        <v>2.7369999999998702E-3</v>
      </c>
      <c r="B2757" s="25">
        <f t="shared" si="215"/>
        <v>1.0194607233737196</v>
      </c>
      <c r="I2757" s="2">
        <v>24751</v>
      </c>
      <c r="J2757" s="2">
        <f t="shared" si="211"/>
        <v>-31.98072548418795</v>
      </c>
      <c r="K2757" s="2">
        <f t="shared" si="214"/>
        <v>-173.07143272403596</v>
      </c>
      <c r="L2757" s="2">
        <f t="shared" si="212"/>
        <v>-39.432392066000013</v>
      </c>
      <c r="M2757" s="2">
        <f t="shared" si="213"/>
        <v>4.791793600000001</v>
      </c>
      <c r="N2757" s="2"/>
    </row>
    <row r="2758" spans="1:14" x14ac:dyDescent="0.45">
      <c r="A2758" s="2">
        <v>2.7379999999998699E-3</v>
      </c>
      <c r="B2758" s="25">
        <f t="shared" si="215"/>
        <v>1.0194280468456118</v>
      </c>
      <c r="I2758" s="2">
        <v>24760</v>
      </c>
      <c r="J2758" s="2">
        <f t="shared" si="211"/>
        <v>-31.987152930552117</v>
      </c>
      <c r="K2758" s="2">
        <f t="shared" si="214"/>
        <v>-173.07405314256675</v>
      </c>
      <c r="L2758" s="2">
        <f t="shared" si="212"/>
        <v>-39.461801600000008</v>
      </c>
      <c r="M2758" s="2">
        <f t="shared" si="213"/>
        <v>4.7935360000000005</v>
      </c>
      <c r="N2758" s="2"/>
    </row>
    <row r="2759" spans="1:14" x14ac:dyDescent="0.45">
      <c r="A2759" s="2">
        <v>2.73899999999987E-3</v>
      </c>
      <c r="B2759" s="25">
        <f t="shared" si="215"/>
        <v>1.0193951720955463</v>
      </c>
      <c r="I2759" s="2">
        <v>24769</v>
      </c>
      <c r="J2759" s="2">
        <f t="shared" si="211"/>
        <v>-31.993577959813926</v>
      </c>
      <c r="K2759" s="2">
        <f t="shared" si="214"/>
        <v>-173.07667154349568</v>
      </c>
      <c r="L2759" s="2">
        <f t="shared" si="212"/>
        <v>-39.491221826</v>
      </c>
      <c r="M2759" s="2">
        <f t="shared" si="213"/>
        <v>4.7952783999999999</v>
      </c>
      <c r="N2759" s="2"/>
    </row>
    <row r="2760" spans="1:14" x14ac:dyDescent="0.45">
      <c r="A2760" s="2">
        <v>2.7399999999998701E-3</v>
      </c>
      <c r="B2760" s="25">
        <f t="shared" si="215"/>
        <v>1.0193621002014941</v>
      </c>
      <c r="I2760" s="2">
        <v>24778</v>
      </c>
      <c r="J2760" s="2">
        <f t="shared" ref="J2760:J2823" si="216">-10*LOG10(L2760^2+M2760^2)</f>
        <v>-32.000000573817964</v>
      </c>
      <c r="K2760" s="2">
        <f t="shared" si="214"/>
        <v>-173.07928792918989</v>
      </c>
      <c r="L2760" s="2">
        <f t="shared" ref="L2760:L2823" si="217">1-(I2760/$A$16)^2</f>
        <v>-39.52065274400001</v>
      </c>
      <c r="M2760" s="2">
        <f t="shared" ref="M2760:M2823" si="218">2*$B$16*(I2760/$A$16)</f>
        <v>4.7970208000000012</v>
      </c>
      <c r="N2760" s="2"/>
    </row>
    <row r="2761" spans="1:14" x14ac:dyDescent="0.45">
      <c r="A2761" s="2">
        <v>2.7409999999998698E-3</v>
      </c>
      <c r="B2761" s="25">
        <f t="shared" si="215"/>
        <v>1.0193288322412513</v>
      </c>
      <c r="I2761" s="2">
        <v>24787</v>
      </c>
      <c r="J2761" s="2">
        <f t="shared" si="216"/>
        <v>-32.006420774406649</v>
      </c>
      <c r="K2761" s="2">
        <f t="shared" si="214"/>
        <v>-173.08190230201276</v>
      </c>
      <c r="L2761" s="2">
        <f t="shared" si="217"/>
        <v>-39.550094354000002</v>
      </c>
      <c r="M2761" s="2">
        <f t="shared" si="218"/>
        <v>4.7987632000000007</v>
      </c>
      <c r="N2761" s="2"/>
    </row>
    <row r="2762" spans="1:14" x14ac:dyDescent="0.45">
      <c r="A2762" s="2">
        <v>2.74199999999987E-3</v>
      </c>
      <c r="B2762" s="25">
        <f t="shared" si="215"/>
        <v>1.0192953692924234</v>
      </c>
      <c r="I2762" s="2">
        <v>24796</v>
      </c>
      <c r="J2762" s="2">
        <f t="shared" si="216"/>
        <v>-32.01283856342031</v>
      </c>
      <c r="K2762" s="2">
        <f t="shared" ref="K2762:K2825" si="219">-(ATAN(M2762/L2762))*180/PI()-180</f>
        <v>-173.08451466432393</v>
      </c>
      <c r="L2762" s="2">
        <f t="shared" si="217"/>
        <v>-39.579546655999998</v>
      </c>
      <c r="M2762" s="2">
        <f t="shared" si="218"/>
        <v>4.8005056000000002</v>
      </c>
      <c r="N2762" s="2"/>
    </row>
    <row r="2763" spans="1:14" x14ac:dyDescent="0.45">
      <c r="A2763" s="2">
        <v>2.7429999999998701E-3</v>
      </c>
      <c r="B2763" s="25">
        <f t="shared" si="215"/>
        <v>1.0192617124324097</v>
      </c>
      <c r="I2763" s="2">
        <v>24805</v>
      </c>
      <c r="J2763" s="2">
        <f t="shared" si="216"/>
        <v>-32.019253942697105</v>
      </c>
      <c r="K2763" s="2">
        <f t="shared" si="219"/>
        <v>-173.0871250184793</v>
      </c>
      <c r="L2763" s="2">
        <f t="shared" si="217"/>
        <v>-39.609009650000012</v>
      </c>
      <c r="M2763" s="2">
        <f t="shared" si="218"/>
        <v>4.8022480000000005</v>
      </c>
      <c r="N2763" s="2"/>
    </row>
    <row r="2764" spans="1:14" x14ac:dyDescent="0.45">
      <c r="A2764" s="2">
        <v>2.7439999999998698E-3</v>
      </c>
      <c r="B2764" s="25">
        <f t="shared" si="215"/>
        <v>1.0192278627383877</v>
      </c>
      <c r="I2764" s="2">
        <v>24814</v>
      </c>
      <c r="J2764" s="2">
        <f t="shared" si="216"/>
        <v>-32.025666914073085</v>
      </c>
      <c r="K2764" s="2">
        <f t="shared" si="219"/>
        <v>-173.08973336683101</v>
      </c>
      <c r="L2764" s="2">
        <f t="shared" si="217"/>
        <v>-39.638483336000007</v>
      </c>
      <c r="M2764" s="2">
        <f t="shared" si="218"/>
        <v>4.8039904000000009</v>
      </c>
      <c r="N2764" s="2"/>
    </row>
    <row r="2765" spans="1:14" x14ac:dyDescent="0.45">
      <c r="A2765" s="2">
        <v>2.7449999999998699E-3</v>
      </c>
      <c r="B2765" s="25">
        <f t="shared" si="215"/>
        <v>1.0191938212872971</v>
      </c>
      <c r="I2765" s="2">
        <v>24823</v>
      </c>
      <c r="J2765" s="2">
        <f t="shared" si="216"/>
        <v>-32.032077479382181</v>
      </c>
      <c r="K2765" s="2">
        <f t="shared" si="219"/>
        <v>-173.09233971172753</v>
      </c>
      <c r="L2765" s="2">
        <f t="shared" si="217"/>
        <v>-39.667967714</v>
      </c>
      <c r="M2765" s="2">
        <f t="shared" si="218"/>
        <v>4.8057328000000004</v>
      </c>
      <c r="N2765" s="2"/>
    </row>
    <row r="2766" spans="1:14" x14ac:dyDescent="0.45">
      <c r="A2766" s="2">
        <v>2.7459999999998701E-3</v>
      </c>
      <c r="B2766" s="25">
        <f t="shared" si="215"/>
        <v>1.0191595891558238</v>
      </c>
      <c r="I2766" s="2">
        <v>24832</v>
      </c>
      <c r="J2766" s="2">
        <f t="shared" si="216"/>
        <v>-32.038485640456187</v>
      </c>
      <c r="K2766" s="2">
        <f t="shared" si="219"/>
        <v>-173.09494405551362</v>
      </c>
      <c r="L2766" s="2">
        <f t="shared" si="217"/>
        <v>-39.69746278400001</v>
      </c>
      <c r="M2766" s="2">
        <f t="shared" si="218"/>
        <v>4.8074752000000007</v>
      </c>
      <c r="N2766" s="2"/>
    </row>
    <row r="2767" spans="1:14" x14ac:dyDescent="0.45">
      <c r="A2767" s="2">
        <v>2.7469999999998702E-3</v>
      </c>
      <c r="B2767" s="25">
        <f t="shared" si="215"/>
        <v>1.0191251674203861</v>
      </c>
      <c r="I2767" s="2">
        <v>24841</v>
      </c>
      <c r="J2767" s="2">
        <f t="shared" si="216"/>
        <v>-32.044891399124786</v>
      </c>
      <c r="K2767" s="2">
        <f t="shared" si="219"/>
        <v>-173.09754640053026</v>
      </c>
      <c r="L2767" s="2">
        <f t="shared" si="217"/>
        <v>-39.726968546000002</v>
      </c>
      <c r="M2767" s="2">
        <f t="shared" si="218"/>
        <v>4.8092176000000002</v>
      </c>
      <c r="N2767" s="2"/>
    </row>
    <row r="2768" spans="1:14" x14ac:dyDescent="0.45">
      <c r="A2768" s="2">
        <v>2.7479999999998699E-3</v>
      </c>
      <c r="B2768" s="25">
        <f t="shared" si="215"/>
        <v>1.0190905571571167</v>
      </c>
      <c r="I2768" s="2">
        <v>24850</v>
      </c>
      <c r="J2768" s="2">
        <f t="shared" si="216"/>
        <v>-32.051294757215551</v>
      </c>
      <c r="K2768" s="2">
        <f t="shared" si="219"/>
        <v>-173.10014674911477</v>
      </c>
      <c r="L2768" s="2">
        <f t="shared" si="217"/>
        <v>-39.756485000000012</v>
      </c>
      <c r="M2768" s="2">
        <f t="shared" si="218"/>
        <v>4.8109600000000006</v>
      </c>
      <c r="N2768" s="2"/>
    </row>
    <row r="2769" spans="1:14" x14ac:dyDescent="0.45">
      <c r="A2769" s="2">
        <v>2.74899999999987E-3</v>
      </c>
      <c r="B2769" s="25">
        <f t="shared" si="215"/>
        <v>1.0190557594418495</v>
      </c>
      <c r="I2769" s="2">
        <v>24859</v>
      </c>
      <c r="J2769" s="2">
        <f t="shared" si="216"/>
        <v>-32.057695716553944</v>
      </c>
      <c r="K2769" s="2">
        <f t="shared" si="219"/>
        <v>-173.10274510360082</v>
      </c>
      <c r="L2769" s="2">
        <f t="shared" si="217"/>
        <v>-39.786012146000004</v>
      </c>
      <c r="M2769" s="2">
        <f t="shared" si="218"/>
        <v>4.8127024000000009</v>
      </c>
      <c r="N2769" s="2"/>
    </row>
    <row r="2770" spans="1:14" x14ac:dyDescent="0.45">
      <c r="A2770" s="2">
        <v>2.7499999999998702E-3</v>
      </c>
      <c r="B2770" s="25">
        <f t="shared" si="215"/>
        <v>1.0190207753501028</v>
      </c>
      <c r="I2770" s="2">
        <v>24868</v>
      </c>
      <c r="J2770" s="2">
        <f t="shared" si="216"/>
        <v>-32.06409427896331</v>
      </c>
      <c r="K2770" s="2">
        <f t="shared" si="219"/>
        <v>-173.10534146631829</v>
      </c>
      <c r="L2770" s="2">
        <f t="shared" si="217"/>
        <v>-39.815549984</v>
      </c>
      <c r="M2770" s="2">
        <f t="shared" si="218"/>
        <v>4.8144448000000004</v>
      </c>
      <c r="N2770" s="2"/>
    </row>
    <row r="2771" spans="1:14" x14ac:dyDescent="0.45">
      <c r="A2771" s="2">
        <v>2.7509999999998699E-3</v>
      </c>
      <c r="B2771" s="25">
        <f t="shared" si="215"/>
        <v>1.0189856059570646</v>
      </c>
      <c r="I2771" s="2">
        <v>24877</v>
      </c>
      <c r="J2771" s="2">
        <f t="shared" si="216"/>
        <v>-32.070490446264905</v>
      </c>
      <c r="K2771" s="2">
        <f t="shared" si="219"/>
        <v>-173.10793583959352</v>
      </c>
      <c r="L2771" s="2">
        <f t="shared" si="217"/>
        <v>-39.845098514000007</v>
      </c>
      <c r="M2771" s="2">
        <f t="shared" si="218"/>
        <v>4.8161872000000008</v>
      </c>
      <c r="N2771" s="2"/>
    </row>
    <row r="2772" spans="1:14" x14ac:dyDescent="0.45">
      <c r="A2772" s="2">
        <v>2.75199999999987E-3</v>
      </c>
      <c r="B2772" s="25">
        <f t="shared" ref="B2772:B2835" si="220">1-EXP((-1)*$B$16*$A$16*A2772)/SQRT(1-$B$16*$B$16)*SIN($A$16*SQRT(1-$B$16*$B$16)*A2772+$C$20)</f>
        <v>1.0189502523375771</v>
      </c>
      <c r="I2772" s="2">
        <v>24886</v>
      </c>
      <c r="J2772" s="2">
        <f t="shared" si="216"/>
        <v>-32.076884220277869</v>
      </c>
      <c r="K2772" s="2">
        <f t="shared" si="219"/>
        <v>-173.11052822574905</v>
      </c>
      <c r="L2772" s="2">
        <f t="shared" si="217"/>
        <v>-39.874657736000003</v>
      </c>
      <c r="M2772" s="2">
        <f t="shared" si="218"/>
        <v>4.8179296000000003</v>
      </c>
      <c r="N2772" s="2"/>
    </row>
    <row r="2773" spans="1:14" x14ac:dyDescent="0.45">
      <c r="A2773" s="2">
        <v>2.7529999999998701E-3</v>
      </c>
      <c r="B2773" s="25">
        <f t="shared" si="220"/>
        <v>1.0189147155661216</v>
      </c>
      <c r="I2773" s="2">
        <v>24895</v>
      </c>
      <c r="J2773" s="2">
        <f t="shared" si="216"/>
        <v>-32.083275602819242</v>
      </c>
      <c r="K2773" s="2">
        <f t="shared" si="219"/>
        <v>-173.11311862710383</v>
      </c>
      <c r="L2773" s="2">
        <f t="shared" si="217"/>
        <v>-39.904227650000003</v>
      </c>
      <c r="M2773" s="2">
        <f t="shared" si="218"/>
        <v>4.8196720000000006</v>
      </c>
      <c r="N2773" s="2"/>
    </row>
    <row r="2774" spans="1:14" x14ac:dyDescent="0.45">
      <c r="A2774" s="2">
        <v>2.7539999999998698E-3</v>
      </c>
      <c r="B2774" s="25">
        <f t="shared" si="220"/>
        <v>1.0188789967168026</v>
      </c>
      <c r="I2774" s="2">
        <v>24904</v>
      </c>
      <c r="J2774" s="2">
        <f t="shared" si="216"/>
        <v>-32.089664595703994</v>
      </c>
      <c r="K2774" s="2">
        <f t="shared" si="219"/>
        <v>-173.11570704597312</v>
      </c>
      <c r="L2774" s="2">
        <f t="shared" si="217"/>
        <v>-39.933808256000006</v>
      </c>
      <c r="M2774" s="2">
        <f t="shared" si="218"/>
        <v>4.821414400000001</v>
      </c>
      <c r="N2774" s="2"/>
    </row>
    <row r="2775" spans="1:14" x14ac:dyDescent="0.45">
      <c r="A2775" s="2">
        <v>2.75499999999987E-3</v>
      </c>
      <c r="B2775" s="25">
        <f t="shared" si="220"/>
        <v>1.018843096863334</v>
      </c>
      <c r="I2775" s="2">
        <v>24913</v>
      </c>
      <c r="J2775" s="2">
        <f t="shared" si="216"/>
        <v>-32.096051200744974</v>
      </c>
      <c r="K2775" s="2">
        <f t="shared" si="219"/>
        <v>-173.11829348466856</v>
      </c>
      <c r="L2775" s="2">
        <f t="shared" si="217"/>
        <v>-39.963399554000006</v>
      </c>
      <c r="M2775" s="2">
        <f t="shared" si="218"/>
        <v>4.8231568000000005</v>
      </c>
      <c r="N2775" s="2"/>
    </row>
    <row r="2776" spans="1:14" x14ac:dyDescent="0.45">
      <c r="A2776" s="2">
        <v>2.7559999999998701E-3</v>
      </c>
      <c r="B2776" s="25">
        <f t="shared" si="220"/>
        <v>1.0188070170790227</v>
      </c>
      <c r="I2776" s="2">
        <v>24922</v>
      </c>
      <c r="J2776" s="2">
        <f t="shared" si="216"/>
        <v>-32.102435419752958</v>
      </c>
      <c r="K2776" s="2">
        <f t="shared" si="219"/>
        <v>-173.12087794549814</v>
      </c>
      <c r="L2776" s="2">
        <f t="shared" si="217"/>
        <v>-39.993001544000002</v>
      </c>
      <c r="M2776" s="2">
        <f t="shared" si="218"/>
        <v>4.8248991999999999</v>
      </c>
      <c r="N2776" s="2"/>
    </row>
    <row r="2777" spans="1:14" x14ac:dyDescent="0.45">
      <c r="A2777" s="2">
        <v>2.7569999999998698E-3</v>
      </c>
      <c r="B2777" s="25">
        <f t="shared" si="220"/>
        <v>1.018770758436754</v>
      </c>
      <c r="I2777" s="2">
        <v>24931</v>
      </c>
      <c r="J2777" s="2">
        <f t="shared" si="216"/>
        <v>-32.108817254536632</v>
      </c>
      <c r="K2777" s="2">
        <f t="shared" si="219"/>
        <v>-173.12346043076616</v>
      </c>
      <c r="L2777" s="2">
        <f t="shared" si="217"/>
        <v>-40.022614226000009</v>
      </c>
      <c r="M2777" s="2">
        <f t="shared" si="218"/>
        <v>4.8266416000000003</v>
      </c>
      <c r="N2777" s="2"/>
    </row>
    <row r="2778" spans="1:14" x14ac:dyDescent="0.45">
      <c r="A2778" s="2">
        <v>2.7579999999998699E-3</v>
      </c>
      <c r="B2778" s="25">
        <f t="shared" si="220"/>
        <v>1.0187343220089773</v>
      </c>
      <c r="I2778" s="2">
        <v>24940</v>
      </c>
      <c r="J2778" s="2">
        <f t="shared" si="216"/>
        <v>-32.115196706902609</v>
      </c>
      <c r="K2778" s="2">
        <f t="shared" si="219"/>
        <v>-173.12604094277339</v>
      </c>
      <c r="L2778" s="2">
        <f t="shared" si="217"/>
        <v>-40.052237600000005</v>
      </c>
      <c r="M2778" s="2">
        <f t="shared" si="218"/>
        <v>4.8283840000000007</v>
      </c>
      <c r="N2778" s="2"/>
    </row>
    <row r="2779" spans="1:14" x14ac:dyDescent="0.45">
      <c r="A2779" s="2">
        <v>2.7589999999998701E-3</v>
      </c>
      <c r="B2779" s="25">
        <f t="shared" si="220"/>
        <v>1.0186977088676898</v>
      </c>
      <c r="I2779" s="2">
        <v>24949</v>
      </c>
      <c r="J2779" s="2">
        <f t="shared" si="216"/>
        <v>-32.121573778655417</v>
      </c>
      <c r="K2779" s="2">
        <f t="shared" si="219"/>
        <v>-173.12861948381692</v>
      </c>
      <c r="L2779" s="2">
        <f t="shared" si="217"/>
        <v>-40.081871666000012</v>
      </c>
      <c r="M2779" s="2">
        <f t="shared" si="218"/>
        <v>4.830126400000001</v>
      </c>
      <c r="N2779" s="2"/>
    </row>
    <row r="2780" spans="1:14" x14ac:dyDescent="0.45">
      <c r="A2780" s="2">
        <v>2.7599999999998702E-3</v>
      </c>
      <c r="B2780" s="25">
        <f t="shared" si="220"/>
        <v>1.0186609200844228</v>
      </c>
      <c r="I2780" s="2">
        <v>24958</v>
      </c>
      <c r="J2780" s="2">
        <f t="shared" si="216"/>
        <v>-32.127948471597506</v>
      </c>
      <c r="K2780" s="2">
        <f t="shared" si="219"/>
        <v>-173.13119605619022</v>
      </c>
      <c r="L2780" s="2">
        <f t="shared" si="217"/>
        <v>-40.111516424000008</v>
      </c>
      <c r="M2780" s="2">
        <f t="shared" si="218"/>
        <v>4.8318688000000005</v>
      </c>
      <c r="N2780" s="2"/>
    </row>
    <row r="2781" spans="1:14" x14ac:dyDescent="0.45">
      <c r="A2781" s="2">
        <v>2.7609999999998699E-3</v>
      </c>
      <c r="B2781" s="25">
        <f t="shared" si="220"/>
        <v>1.018623956730226</v>
      </c>
      <c r="I2781" s="2">
        <v>24967</v>
      </c>
      <c r="J2781" s="2">
        <f t="shared" si="216"/>
        <v>-32.134320787529255</v>
      </c>
      <c r="K2781" s="2">
        <f t="shared" si="219"/>
        <v>-173.13377066218317</v>
      </c>
      <c r="L2781" s="2">
        <f t="shared" si="217"/>
        <v>-40.141171874000001</v>
      </c>
      <c r="M2781" s="2">
        <f t="shared" si="218"/>
        <v>4.8336112</v>
      </c>
      <c r="N2781" s="2"/>
    </row>
    <row r="2782" spans="1:14" x14ac:dyDescent="0.45">
      <c r="A2782" s="2">
        <v>2.76199999999987E-3</v>
      </c>
      <c r="B2782" s="25">
        <f t="shared" si="220"/>
        <v>1.0185868198756538</v>
      </c>
      <c r="I2782" s="2">
        <v>24976</v>
      </c>
      <c r="J2782" s="2">
        <f t="shared" si="216"/>
        <v>-32.140690728248984</v>
      </c>
      <c r="K2782" s="2">
        <f t="shared" si="219"/>
        <v>-173.13634330408209</v>
      </c>
      <c r="L2782" s="2">
        <f t="shared" si="217"/>
        <v>-40.170838016000012</v>
      </c>
      <c r="M2782" s="2">
        <f t="shared" si="218"/>
        <v>4.8353536000000004</v>
      </c>
      <c r="N2782" s="2"/>
    </row>
    <row r="2783" spans="1:14" x14ac:dyDescent="0.45">
      <c r="A2783" s="2">
        <v>2.7629999999998702E-3</v>
      </c>
      <c r="B2783" s="25">
        <f t="shared" si="220"/>
        <v>1.0185495105907489</v>
      </c>
      <c r="I2783" s="2">
        <v>24985</v>
      </c>
      <c r="J2783" s="2">
        <f t="shared" si="216"/>
        <v>-32.147058295552931</v>
      </c>
      <c r="K2783" s="2">
        <f t="shared" si="219"/>
        <v>-173.13891398416962</v>
      </c>
      <c r="L2783" s="2">
        <f t="shared" si="217"/>
        <v>-40.200514850000005</v>
      </c>
      <c r="M2783" s="2">
        <f t="shared" si="218"/>
        <v>4.8370960000000007</v>
      </c>
      <c r="N2783" s="2"/>
    </row>
    <row r="2784" spans="1:14" x14ac:dyDescent="0.45">
      <c r="A2784" s="2">
        <v>2.7639999999998798E-3</v>
      </c>
      <c r="B2784" s="25">
        <f t="shared" si="220"/>
        <v>1.0185120299450288</v>
      </c>
      <c r="I2784" s="2">
        <v>24994</v>
      </c>
      <c r="J2784" s="2">
        <f t="shared" si="216"/>
        <v>-32.153423491235287</v>
      </c>
      <c r="K2784" s="2">
        <f t="shared" si="219"/>
        <v>-173.14148270472489</v>
      </c>
      <c r="L2784" s="2">
        <f t="shared" si="217"/>
        <v>-40.230202376000001</v>
      </c>
      <c r="M2784" s="2">
        <f t="shared" si="218"/>
        <v>4.8388384000000002</v>
      </c>
      <c r="N2784" s="2"/>
    </row>
    <row r="2785" spans="1:14" x14ac:dyDescent="0.45">
      <c r="A2785" s="2">
        <v>2.76499999999987E-3</v>
      </c>
      <c r="B2785" s="25">
        <f t="shared" si="220"/>
        <v>1.0184743790074724</v>
      </c>
      <c r="I2785" s="2">
        <v>25003</v>
      </c>
      <c r="J2785" s="2">
        <f t="shared" si="216"/>
        <v>-32.159786317088169</v>
      </c>
      <c r="K2785" s="2">
        <f t="shared" si="219"/>
        <v>-173.14404946802341</v>
      </c>
      <c r="L2785" s="2">
        <f t="shared" si="217"/>
        <v>-40.259900594000008</v>
      </c>
      <c r="M2785" s="2">
        <f t="shared" si="218"/>
        <v>4.8405808000000006</v>
      </c>
      <c r="N2785" s="2"/>
    </row>
    <row r="2786" spans="1:14" x14ac:dyDescent="0.45">
      <c r="A2786" s="2">
        <v>2.7659999999998701E-3</v>
      </c>
      <c r="B2786" s="25">
        <f t="shared" si="220"/>
        <v>1.0184365588465014</v>
      </c>
      <c r="I2786" s="2">
        <v>25012</v>
      </c>
      <c r="J2786" s="2">
        <f t="shared" si="216"/>
        <v>-32.166146774901648</v>
      </c>
      <c r="K2786" s="2">
        <f t="shared" si="219"/>
        <v>-173.14661427633717</v>
      </c>
      <c r="L2786" s="2">
        <f t="shared" si="217"/>
        <v>-40.289609504000005</v>
      </c>
      <c r="M2786" s="2">
        <f t="shared" si="218"/>
        <v>4.8423232000000009</v>
      </c>
      <c r="N2786" s="2"/>
    </row>
    <row r="2787" spans="1:14" x14ac:dyDescent="0.45">
      <c r="A2787" s="2">
        <v>2.7669999999998798E-3</v>
      </c>
      <c r="B2787" s="25">
        <f t="shared" si="220"/>
        <v>1.0183985705299696</v>
      </c>
      <c r="I2787" s="2">
        <v>25021</v>
      </c>
      <c r="J2787" s="2">
        <f t="shared" si="216"/>
        <v>-32.172504866463747</v>
      </c>
      <c r="K2787" s="2">
        <f t="shared" si="219"/>
        <v>-173.14917713193458</v>
      </c>
      <c r="L2787" s="2">
        <f t="shared" si="217"/>
        <v>-40.319329105999998</v>
      </c>
      <c r="M2787" s="2">
        <f t="shared" si="218"/>
        <v>4.8440656000000004</v>
      </c>
      <c r="N2787" s="2"/>
    </row>
    <row r="2788" spans="1:14" x14ac:dyDescent="0.45">
      <c r="A2788" s="2">
        <v>2.7679999999998799E-3</v>
      </c>
      <c r="B2788" s="25">
        <f t="shared" si="220"/>
        <v>1.018360415125148</v>
      </c>
      <c r="I2788" s="2">
        <v>25030</v>
      </c>
      <c r="J2788" s="2">
        <f t="shared" si="216"/>
        <v>-32.178860593560422</v>
      </c>
      <c r="K2788" s="2">
        <f t="shared" si="219"/>
        <v>-173.15173803708041</v>
      </c>
      <c r="L2788" s="2">
        <f t="shared" si="217"/>
        <v>-40.349059400000009</v>
      </c>
      <c r="M2788" s="2">
        <f t="shared" si="218"/>
        <v>4.8458080000000008</v>
      </c>
      <c r="N2788" s="2"/>
    </row>
    <row r="2789" spans="1:14" x14ac:dyDescent="0.45">
      <c r="A2789" s="2">
        <v>2.7689999999998801E-3</v>
      </c>
      <c r="B2789" s="25">
        <f t="shared" si="220"/>
        <v>1.0183220936987076</v>
      </c>
      <c r="I2789" s="2">
        <v>25039</v>
      </c>
      <c r="J2789" s="2">
        <f t="shared" si="216"/>
        <v>-32.185213957975598</v>
      </c>
      <c r="K2789" s="2">
        <f t="shared" si="219"/>
        <v>-173.15429699403603</v>
      </c>
      <c r="L2789" s="2">
        <f t="shared" si="217"/>
        <v>-40.378800386000002</v>
      </c>
      <c r="M2789" s="2">
        <f t="shared" si="218"/>
        <v>4.8475504000000003</v>
      </c>
      <c r="N2789" s="2"/>
    </row>
    <row r="2790" spans="1:14" x14ac:dyDescent="0.45">
      <c r="A2790" s="2">
        <v>2.7699999999998802E-3</v>
      </c>
      <c r="B2790" s="25">
        <f t="shared" si="220"/>
        <v>1.0182836073167083</v>
      </c>
      <c r="I2790" s="2">
        <v>25048</v>
      </c>
      <c r="J2790" s="2">
        <f t="shared" si="216"/>
        <v>-32.19156496149116</v>
      </c>
      <c r="K2790" s="2">
        <f t="shared" si="219"/>
        <v>-173.1568540050591</v>
      </c>
      <c r="L2790" s="2">
        <f t="shared" si="217"/>
        <v>-40.408552064000013</v>
      </c>
      <c r="M2790" s="2">
        <f t="shared" si="218"/>
        <v>4.8492928000000006</v>
      </c>
      <c r="N2790" s="2"/>
    </row>
    <row r="2791" spans="1:14" x14ac:dyDescent="0.45">
      <c r="A2791" s="2">
        <v>2.7709999999998799E-3</v>
      </c>
      <c r="B2791" s="25">
        <f t="shared" si="220"/>
        <v>1.0182449570445824</v>
      </c>
      <c r="I2791" s="2">
        <v>25057</v>
      </c>
      <c r="J2791" s="2">
        <f t="shared" si="216"/>
        <v>-32.197913605886924</v>
      </c>
      <c r="K2791" s="2">
        <f t="shared" si="219"/>
        <v>-173.15940907240392</v>
      </c>
      <c r="L2791" s="2">
        <f t="shared" si="217"/>
        <v>-40.438314434000006</v>
      </c>
      <c r="M2791" s="2">
        <f t="shared" si="218"/>
        <v>4.851035200000001</v>
      </c>
      <c r="N2791" s="2"/>
    </row>
    <row r="2792" spans="1:14" x14ac:dyDescent="0.45">
      <c r="A2792" s="2">
        <v>2.77199999999988E-3</v>
      </c>
      <c r="B2792" s="25">
        <f t="shared" si="220"/>
        <v>1.0182061439471213</v>
      </c>
      <c r="I2792" s="2">
        <v>25066</v>
      </c>
      <c r="J2792" s="2">
        <f t="shared" si="216"/>
        <v>-32.204259892940705</v>
      </c>
      <c r="K2792" s="2">
        <f t="shared" si="219"/>
        <v>-173.16196219832113</v>
      </c>
      <c r="L2792" s="2">
        <f t="shared" si="217"/>
        <v>-40.468087496000003</v>
      </c>
      <c r="M2792" s="2">
        <f t="shared" si="218"/>
        <v>4.8527776000000005</v>
      </c>
      <c r="N2792" s="2"/>
    </row>
    <row r="2793" spans="1:14" x14ac:dyDescent="0.45">
      <c r="A2793" s="2">
        <v>2.7729999999998802E-3</v>
      </c>
      <c r="B2793" s="25">
        <f t="shared" si="220"/>
        <v>1.0181671690884606</v>
      </c>
      <c r="I2793" s="2">
        <v>25075</v>
      </c>
      <c r="J2793" s="2">
        <f t="shared" si="216"/>
        <v>-32.210603824428262</v>
      </c>
      <c r="K2793" s="2">
        <f t="shared" si="219"/>
        <v>-173.16451338505789</v>
      </c>
      <c r="L2793" s="2">
        <f t="shared" si="217"/>
        <v>-40.49787125000001</v>
      </c>
      <c r="M2793" s="2">
        <f t="shared" si="218"/>
        <v>4.8545200000000008</v>
      </c>
      <c r="N2793" s="2"/>
    </row>
    <row r="2794" spans="1:14" x14ac:dyDescent="0.45">
      <c r="A2794" s="2">
        <v>2.7739999999998799E-3</v>
      </c>
      <c r="B2794" s="25">
        <f t="shared" si="220"/>
        <v>1.0181280335320675</v>
      </c>
      <c r="I2794" s="2">
        <v>25084</v>
      </c>
      <c r="J2794" s="2">
        <f t="shared" si="216"/>
        <v>-32.216945402123322</v>
      </c>
      <c r="K2794" s="2">
        <f t="shared" si="219"/>
        <v>-173.16706263485787</v>
      </c>
      <c r="L2794" s="2">
        <f t="shared" si="217"/>
        <v>-40.527665696000007</v>
      </c>
      <c r="M2794" s="2">
        <f t="shared" si="218"/>
        <v>4.8562624000000003</v>
      </c>
      <c r="N2794" s="2"/>
    </row>
    <row r="2795" spans="1:14" x14ac:dyDescent="0.45">
      <c r="A2795" s="2">
        <v>2.77499999999988E-3</v>
      </c>
      <c r="B2795" s="25">
        <f t="shared" si="220"/>
        <v>1.018088738340724</v>
      </c>
      <c r="I2795" s="2">
        <v>25093</v>
      </c>
      <c r="J2795" s="2">
        <f t="shared" si="216"/>
        <v>-32.223284627797597</v>
      </c>
      <c r="K2795" s="2">
        <f t="shared" si="219"/>
        <v>-173.1696099499612</v>
      </c>
      <c r="L2795" s="2">
        <f t="shared" si="217"/>
        <v>-40.557470834</v>
      </c>
      <c r="M2795" s="2">
        <f t="shared" si="218"/>
        <v>4.8580048000000007</v>
      </c>
      <c r="N2795" s="2"/>
    </row>
    <row r="2796" spans="1:14" x14ac:dyDescent="0.45">
      <c r="A2796" s="2">
        <v>2.7759999999998801E-3</v>
      </c>
      <c r="B2796" s="25">
        <f t="shared" si="220"/>
        <v>1.0180492845765154</v>
      </c>
      <c r="I2796" s="2">
        <v>25102</v>
      </c>
      <c r="J2796" s="2">
        <f t="shared" si="216"/>
        <v>-32.22962150322077</v>
      </c>
      <c r="K2796" s="2">
        <f t="shared" si="219"/>
        <v>-173.17215533260455</v>
      </c>
      <c r="L2796" s="2">
        <f t="shared" si="217"/>
        <v>-40.587286664000011</v>
      </c>
      <c r="M2796" s="2">
        <f t="shared" si="218"/>
        <v>4.859747200000001</v>
      </c>
      <c r="N2796" s="2"/>
    </row>
    <row r="2797" spans="1:14" x14ac:dyDescent="0.45">
      <c r="A2797" s="2">
        <v>2.7769999999998798E-3</v>
      </c>
      <c r="B2797" s="25">
        <f t="shared" si="220"/>
        <v>1.0180096733008148</v>
      </c>
      <c r="I2797" s="2">
        <v>25111</v>
      </c>
      <c r="J2797" s="2">
        <f t="shared" si="216"/>
        <v>-32.235956030160509</v>
      </c>
      <c r="K2797" s="2">
        <f t="shared" si="219"/>
        <v>-173.17469878502104</v>
      </c>
      <c r="L2797" s="2">
        <f t="shared" si="217"/>
        <v>-40.617113186000005</v>
      </c>
      <c r="M2797" s="2">
        <f t="shared" si="218"/>
        <v>4.8614896000000005</v>
      </c>
      <c r="N2797" s="2"/>
    </row>
    <row r="2798" spans="1:14" x14ac:dyDescent="0.45">
      <c r="A2798" s="2">
        <v>2.77799999999988E-3</v>
      </c>
      <c r="B2798" s="25">
        <f t="shared" si="220"/>
        <v>1.0179699055742697</v>
      </c>
      <c r="I2798" s="2">
        <v>25120</v>
      </c>
      <c r="J2798" s="2">
        <f t="shared" si="216"/>
        <v>-32.242288210382441</v>
      </c>
      <c r="K2798" s="2">
        <f t="shared" si="219"/>
        <v>-173.17724030944032</v>
      </c>
      <c r="L2798" s="2">
        <f t="shared" si="217"/>
        <v>-40.646950400000001</v>
      </c>
      <c r="M2798" s="2">
        <f t="shared" si="218"/>
        <v>4.863232</v>
      </c>
      <c r="N2798" s="2"/>
    </row>
    <row r="2799" spans="1:14" x14ac:dyDescent="0.45">
      <c r="A2799" s="2">
        <v>2.7789999999998801E-3</v>
      </c>
      <c r="B2799" s="25">
        <f t="shared" si="220"/>
        <v>1.0179299824567878</v>
      </c>
      <c r="I2799" s="2">
        <v>25129</v>
      </c>
      <c r="J2799" s="2">
        <f t="shared" si="216"/>
        <v>-32.248618045650197</v>
      </c>
      <c r="K2799" s="2">
        <f t="shared" si="219"/>
        <v>-173.17977990808862</v>
      </c>
      <c r="L2799" s="2">
        <f t="shared" si="217"/>
        <v>-40.676798306000009</v>
      </c>
      <c r="M2799" s="2">
        <f t="shared" si="218"/>
        <v>4.8649744000000004</v>
      </c>
      <c r="N2799" s="2"/>
    </row>
    <row r="2800" spans="1:14" x14ac:dyDescent="0.45">
      <c r="A2800" s="2">
        <v>2.7799999999998798E-3</v>
      </c>
      <c r="B2800" s="25">
        <f t="shared" si="220"/>
        <v>1.0178899050075232</v>
      </c>
      <c r="I2800" s="2">
        <v>25138</v>
      </c>
      <c r="J2800" s="2">
        <f t="shared" si="216"/>
        <v>-32.254945537725391</v>
      </c>
      <c r="K2800" s="2">
        <f t="shared" si="219"/>
        <v>-173.18231758318859</v>
      </c>
      <c r="L2800" s="2">
        <f t="shared" si="217"/>
        <v>-40.706656904000006</v>
      </c>
      <c r="M2800" s="2">
        <f t="shared" si="218"/>
        <v>4.8667168000000007</v>
      </c>
      <c r="N2800" s="2"/>
    </row>
    <row r="2801" spans="1:14" x14ac:dyDescent="0.45">
      <c r="A2801" s="2">
        <v>2.7809999999998799E-3</v>
      </c>
      <c r="B2801" s="25">
        <f t="shared" si="220"/>
        <v>1.0178496742848628</v>
      </c>
      <c r="I2801" s="2">
        <v>25147</v>
      </c>
      <c r="J2801" s="2">
        <f t="shared" si="216"/>
        <v>-32.261270688367638</v>
      </c>
      <c r="K2801" s="2">
        <f t="shared" si="219"/>
        <v>-173.18485333695955</v>
      </c>
      <c r="L2801" s="2">
        <f t="shared" si="217"/>
        <v>-40.736526194000014</v>
      </c>
      <c r="M2801" s="2">
        <f t="shared" si="218"/>
        <v>4.8684592000000011</v>
      </c>
      <c r="N2801" s="2"/>
    </row>
    <row r="2802" spans="1:14" x14ac:dyDescent="0.45">
      <c r="A2802" s="2">
        <v>2.7819999999998801E-3</v>
      </c>
      <c r="B2802" s="25">
        <f t="shared" si="220"/>
        <v>1.0178092913464125</v>
      </c>
      <c r="I2802" s="2">
        <v>25156</v>
      </c>
      <c r="J2802" s="2">
        <f t="shared" si="216"/>
        <v>-32.267593499334517</v>
      </c>
      <c r="K2802" s="2">
        <f t="shared" si="219"/>
        <v>-173.18738717161722</v>
      </c>
      <c r="L2802" s="2">
        <f t="shared" si="217"/>
        <v>-40.766406176000004</v>
      </c>
      <c r="M2802" s="2">
        <f t="shared" si="218"/>
        <v>4.8702016000000006</v>
      </c>
      <c r="N2802" s="2"/>
    </row>
    <row r="2803" spans="1:14" x14ac:dyDescent="0.45">
      <c r="A2803" s="2">
        <v>2.7829999999998802E-3</v>
      </c>
      <c r="B2803" s="25">
        <f t="shared" si="220"/>
        <v>1.0177687572489826</v>
      </c>
      <c r="I2803" s="2">
        <v>25165</v>
      </c>
      <c r="J2803" s="2">
        <f t="shared" si="216"/>
        <v>-32.273913972381642</v>
      </c>
      <c r="K2803" s="2">
        <f t="shared" si="219"/>
        <v>-173.18991908937397</v>
      </c>
      <c r="L2803" s="2">
        <f t="shared" si="217"/>
        <v>-40.796296850000004</v>
      </c>
      <c r="M2803" s="2">
        <f t="shared" si="218"/>
        <v>4.8719440000000001</v>
      </c>
      <c r="N2803" s="2"/>
    </row>
    <row r="2804" spans="1:14" x14ac:dyDescent="0.45">
      <c r="A2804" s="2">
        <v>2.7839999999998799E-3</v>
      </c>
      <c r="B2804" s="25">
        <f t="shared" si="220"/>
        <v>1.017728073048576</v>
      </c>
      <c r="I2804" s="2">
        <v>25174</v>
      </c>
      <c r="J2804" s="2">
        <f t="shared" si="216"/>
        <v>-32.280232109262606</v>
      </c>
      <c r="K2804" s="2">
        <f t="shared" si="219"/>
        <v>-173.19244909243869</v>
      </c>
      <c r="L2804" s="2">
        <f t="shared" si="217"/>
        <v>-40.826198216000009</v>
      </c>
      <c r="M2804" s="2">
        <f t="shared" si="218"/>
        <v>4.8736864000000004</v>
      </c>
      <c r="N2804" s="2"/>
    </row>
    <row r="2805" spans="1:14" x14ac:dyDescent="0.45">
      <c r="A2805" s="2">
        <v>2.78499999999988E-3</v>
      </c>
      <c r="B2805" s="25">
        <f t="shared" si="220"/>
        <v>1.0176872398003725</v>
      </c>
      <c r="I2805" s="2">
        <v>25183</v>
      </c>
      <c r="J2805" s="2">
        <f t="shared" si="216"/>
        <v>-32.286547911729009</v>
      </c>
      <c r="K2805" s="2">
        <f t="shared" si="219"/>
        <v>-173.19497718301682</v>
      </c>
      <c r="L2805" s="2">
        <f t="shared" si="217"/>
        <v>-40.856110274000002</v>
      </c>
      <c r="M2805" s="2">
        <f t="shared" si="218"/>
        <v>4.8754288000000008</v>
      </c>
      <c r="N2805" s="2"/>
    </row>
    <row r="2806" spans="1:14" x14ac:dyDescent="0.45">
      <c r="A2806" s="2">
        <v>2.7859999999998802E-3</v>
      </c>
      <c r="B2806" s="25">
        <f t="shared" si="220"/>
        <v>1.0176462585587169</v>
      </c>
      <c r="I2806" s="2">
        <v>25192</v>
      </c>
      <c r="J2806" s="2">
        <f t="shared" si="216"/>
        <v>-32.292861381530443</v>
      </c>
      <c r="K2806" s="2">
        <f t="shared" si="219"/>
        <v>-173.19750336331037</v>
      </c>
      <c r="L2806" s="2">
        <f t="shared" si="217"/>
        <v>-40.886033024</v>
      </c>
      <c r="M2806" s="2">
        <f t="shared" si="218"/>
        <v>4.8771712000000003</v>
      </c>
      <c r="N2806" s="2"/>
    </row>
    <row r="2807" spans="1:14" x14ac:dyDescent="0.45">
      <c r="A2807" s="2">
        <v>2.7869999999998799E-3</v>
      </c>
      <c r="B2807" s="25">
        <f t="shared" si="220"/>
        <v>1.0176051303771043</v>
      </c>
      <c r="I2807" s="2">
        <v>25201</v>
      </c>
      <c r="J2807" s="2">
        <f t="shared" si="216"/>
        <v>-32.299172520414544</v>
      </c>
      <c r="K2807" s="2">
        <f t="shared" si="219"/>
        <v>-173.20002763551796</v>
      </c>
      <c r="L2807" s="2">
        <f t="shared" si="217"/>
        <v>-40.915966466000008</v>
      </c>
      <c r="M2807" s="2">
        <f t="shared" si="218"/>
        <v>4.8789136000000006</v>
      </c>
      <c r="N2807" s="2"/>
    </row>
    <row r="2808" spans="1:14" x14ac:dyDescent="0.45">
      <c r="A2808" s="2">
        <v>2.78799999999988E-3</v>
      </c>
      <c r="B2808" s="25">
        <f t="shared" si="220"/>
        <v>1.0175638563081677</v>
      </c>
      <c r="I2808" s="2">
        <v>25210</v>
      </c>
      <c r="J2808" s="2">
        <f t="shared" si="216"/>
        <v>-32.305481330126923</v>
      </c>
      <c r="K2808" s="2">
        <f t="shared" si="219"/>
        <v>-173.20255000183474</v>
      </c>
      <c r="L2808" s="2">
        <f t="shared" si="217"/>
        <v>-40.945910600000005</v>
      </c>
      <c r="M2808" s="2">
        <f t="shared" si="218"/>
        <v>4.8806560000000001</v>
      </c>
      <c r="N2808" s="2"/>
    </row>
    <row r="2809" spans="1:14" x14ac:dyDescent="0.45">
      <c r="A2809" s="2">
        <v>2.7889999999998801E-3</v>
      </c>
      <c r="B2809" s="25">
        <f t="shared" si="220"/>
        <v>1.0175224374036635</v>
      </c>
      <c r="I2809" s="2">
        <v>25219</v>
      </c>
      <c r="J2809" s="2">
        <f t="shared" si="216"/>
        <v>-32.311787812411225</v>
      </c>
      <c r="K2809" s="2">
        <f t="shared" si="219"/>
        <v>-173.20507046445246</v>
      </c>
      <c r="L2809" s="2">
        <f t="shared" si="217"/>
        <v>-40.975865425999999</v>
      </c>
      <c r="M2809" s="2">
        <f t="shared" si="218"/>
        <v>4.8823984000000005</v>
      </c>
      <c r="N2809" s="2"/>
    </row>
    <row r="2810" spans="1:14" x14ac:dyDescent="0.45">
      <c r="A2810" s="2">
        <v>2.7899999999998798E-3</v>
      </c>
      <c r="B2810" s="25">
        <f t="shared" si="220"/>
        <v>1.0174808747144595</v>
      </c>
      <c r="I2810" s="2">
        <v>25228</v>
      </c>
      <c r="J2810" s="2">
        <f t="shared" si="216"/>
        <v>-32.318091969009132</v>
      </c>
      <c r="K2810" s="2">
        <f t="shared" si="219"/>
        <v>-173.20758902555951</v>
      </c>
      <c r="L2810" s="2">
        <f t="shared" si="217"/>
        <v>-41.00583094400001</v>
      </c>
      <c r="M2810" s="2">
        <f t="shared" si="218"/>
        <v>4.8841408000000008</v>
      </c>
      <c r="N2810" s="2"/>
    </row>
    <row r="2811" spans="1:14" x14ac:dyDescent="0.45">
      <c r="A2811" s="2">
        <v>2.7909999999998799E-3</v>
      </c>
      <c r="B2811" s="25">
        <f t="shared" si="220"/>
        <v>1.01743916929052</v>
      </c>
      <c r="I2811" s="2">
        <v>25237</v>
      </c>
      <c r="J2811" s="2">
        <f t="shared" si="216"/>
        <v>-32.324393801660293</v>
      </c>
      <c r="K2811" s="2">
        <f t="shared" si="219"/>
        <v>-173.21010568734087</v>
      </c>
      <c r="L2811" s="2">
        <f t="shared" si="217"/>
        <v>-41.035807154000004</v>
      </c>
      <c r="M2811" s="2">
        <f t="shared" si="218"/>
        <v>4.8858832000000003</v>
      </c>
      <c r="N2811" s="2"/>
    </row>
    <row r="2812" spans="1:14" x14ac:dyDescent="0.45">
      <c r="A2812" s="2">
        <v>2.7919999999998801E-3</v>
      </c>
      <c r="B2812" s="25">
        <f t="shared" si="220"/>
        <v>1.0173973221808938</v>
      </c>
      <c r="I2812" s="2">
        <v>25246</v>
      </c>
      <c r="J2812" s="2">
        <f t="shared" si="216"/>
        <v>-32.330693312102447</v>
      </c>
      <c r="K2812" s="2">
        <f t="shared" si="219"/>
        <v>-173.21262045197804</v>
      </c>
      <c r="L2812" s="2">
        <f t="shared" si="217"/>
        <v>-41.065794056000009</v>
      </c>
      <c r="M2812" s="2">
        <f t="shared" si="218"/>
        <v>4.8876256000000007</v>
      </c>
      <c r="N2812" s="2"/>
    </row>
    <row r="2813" spans="1:14" x14ac:dyDescent="0.45">
      <c r="A2813" s="2">
        <v>2.7929999999998802E-3</v>
      </c>
      <c r="B2813" s="25">
        <f t="shared" si="220"/>
        <v>1.017355334433701</v>
      </c>
      <c r="I2813" s="2">
        <v>25255</v>
      </c>
      <c r="J2813" s="2">
        <f t="shared" si="216"/>
        <v>-32.336990502071302</v>
      </c>
      <c r="K2813" s="2">
        <f t="shared" si="219"/>
        <v>-173.21513332164926</v>
      </c>
      <c r="L2813" s="2">
        <f t="shared" si="217"/>
        <v>-41.09579165000001</v>
      </c>
      <c r="M2813" s="2">
        <f t="shared" si="218"/>
        <v>4.889368000000001</v>
      </c>
      <c r="N2813" s="2"/>
    </row>
    <row r="2814" spans="1:14" x14ac:dyDescent="0.45">
      <c r="A2814" s="2">
        <v>2.7939999999998799E-3</v>
      </c>
      <c r="B2814" s="25">
        <f t="shared" si="220"/>
        <v>1.0173132070961184</v>
      </c>
      <c r="I2814" s="2">
        <v>25264</v>
      </c>
      <c r="J2814" s="2">
        <f t="shared" si="216"/>
        <v>-32.343285373300638</v>
      </c>
      <c r="K2814" s="2">
        <f t="shared" si="219"/>
        <v>-173.21764429852931</v>
      </c>
      <c r="L2814" s="2">
        <f t="shared" si="217"/>
        <v>-41.125799936</v>
      </c>
      <c r="M2814" s="2">
        <f t="shared" si="218"/>
        <v>4.8911104000000005</v>
      </c>
      <c r="N2814" s="2"/>
    </row>
    <row r="2815" spans="1:14" x14ac:dyDescent="0.45">
      <c r="A2815" s="2">
        <v>2.79499999999988E-3</v>
      </c>
      <c r="B2815" s="25">
        <f t="shared" si="220"/>
        <v>1.0172709412143683</v>
      </c>
      <c r="I2815" s="2">
        <v>25273</v>
      </c>
      <c r="J2815" s="2">
        <f t="shared" si="216"/>
        <v>-32.349577927522262</v>
      </c>
      <c r="K2815" s="2">
        <f t="shared" si="219"/>
        <v>-173.22015338478963</v>
      </c>
      <c r="L2815" s="2">
        <f t="shared" si="217"/>
        <v>-41.155818914000008</v>
      </c>
      <c r="M2815" s="2">
        <f t="shared" si="218"/>
        <v>4.8928528000000009</v>
      </c>
      <c r="N2815" s="2"/>
    </row>
    <row r="2816" spans="1:14" x14ac:dyDescent="0.45">
      <c r="A2816" s="2">
        <v>2.7959999999998802E-3</v>
      </c>
      <c r="B2816" s="25">
        <f t="shared" si="220"/>
        <v>1.0172285378337047</v>
      </c>
      <c r="I2816" s="2">
        <v>25282</v>
      </c>
      <c r="J2816" s="2">
        <f t="shared" si="216"/>
        <v>-32.355868166465996</v>
      </c>
      <c r="K2816" s="2">
        <f t="shared" si="219"/>
        <v>-173.22266058259828</v>
      </c>
      <c r="L2816" s="2">
        <f t="shared" si="217"/>
        <v>-41.185848584000006</v>
      </c>
      <c r="M2816" s="2">
        <f t="shared" si="218"/>
        <v>4.8945952000000004</v>
      </c>
      <c r="N2816" s="2"/>
    </row>
    <row r="2817" spans="1:14" x14ac:dyDescent="0.45">
      <c r="A2817" s="2">
        <v>2.7969999999998799E-3</v>
      </c>
      <c r="B2817" s="25">
        <f t="shared" si="220"/>
        <v>1.0171859979983999</v>
      </c>
      <c r="I2817" s="2">
        <v>25291</v>
      </c>
      <c r="J2817" s="2">
        <f t="shared" si="216"/>
        <v>-32.362156091859717</v>
      </c>
      <c r="K2817" s="2">
        <f t="shared" si="219"/>
        <v>-173.22516589411998</v>
      </c>
      <c r="L2817" s="2">
        <f t="shared" si="217"/>
        <v>-41.215888946</v>
      </c>
      <c r="M2817" s="2">
        <f t="shared" si="218"/>
        <v>4.8963376000000007</v>
      </c>
      <c r="N2817" s="2"/>
    </row>
    <row r="2818" spans="1:14" x14ac:dyDescent="0.45">
      <c r="A2818" s="2">
        <v>2.79799999999988E-3</v>
      </c>
      <c r="B2818" s="25">
        <f t="shared" si="220"/>
        <v>1.0171433227517324</v>
      </c>
      <c r="I2818" s="2">
        <v>25300</v>
      </c>
      <c r="J2818" s="2">
        <f t="shared" si="216"/>
        <v>-32.368441705429348</v>
      </c>
      <c r="K2818" s="2">
        <f t="shared" si="219"/>
        <v>-173.22766932151612</v>
      </c>
      <c r="L2818" s="2">
        <f t="shared" si="217"/>
        <v>-41.245940000000012</v>
      </c>
      <c r="M2818" s="2">
        <f t="shared" si="218"/>
        <v>4.8980800000000011</v>
      </c>
      <c r="N2818" s="2"/>
    </row>
    <row r="2819" spans="1:14" x14ac:dyDescent="0.45">
      <c r="A2819" s="2">
        <v>2.7989999999998801E-3</v>
      </c>
      <c r="B2819" s="25">
        <f t="shared" si="220"/>
        <v>1.0171005131359727</v>
      </c>
      <c r="I2819" s="2">
        <v>25309</v>
      </c>
      <c r="J2819" s="2">
        <f t="shared" si="216"/>
        <v>-32.374725008898849</v>
      </c>
      <c r="K2819" s="2">
        <f t="shared" si="219"/>
        <v>-173.23017086694466</v>
      </c>
      <c r="L2819" s="2">
        <f t="shared" si="217"/>
        <v>-41.276001746000006</v>
      </c>
      <c r="M2819" s="2">
        <f t="shared" si="218"/>
        <v>4.8998224000000006</v>
      </c>
      <c r="N2819" s="2"/>
    </row>
    <row r="2820" spans="1:14" x14ac:dyDescent="0.45">
      <c r="A2820" s="2">
        <v>2.7999999999998798E-3</v>
      </c>
      <c r="B2820" s="25">
        <f t="shared" si="220"/>
        <v>1.0170575701923723</v>
      </c>
      <c r="I2820" s="2">
        <v>25318</v>
      </c>
      <c r="J2820" s="2">
        <f t="shared" si="216"/>
        <v>-32.381006003990223</v>
      </c>
      <c r="K2820" s="2">
        <f t="shared" si="219"/>
        <v>-173.23267053256029</v>
      </c>
      <c r="L2820" s="2">
        <f t="shared" si="217"/>
        <v>-41.306074184000003</v>
      </c>
      <c r="M2820" s="2">
        <f t="shared" si="218"/>
        <v>4.9015648000000001</v>
      </c>
      <c r="N2820" s="2"/>
    </row>
    <row r="2821" spans="1:14" x14ac:dyDescent="0.45">
      <c r="A2821" s="2">
        <v>2.80099999999988E-3</v>
      </c>
      <c r="B2821" s="25">
        <f t="shared" si="220"/>
        <v>1.0170144949611497</v>
      </c>
      <c r="I2821" s="2">
        <v>25327</v>
      </c>
      <c r="J2821" s="2">
        <f t="shared" si="216"/>
        <v>-32.387284692423549</v>
      </c>
      <c r="K2821" s="2">
        <f t="shared" si="219"/>
        <v>-173.23516832051436</v>
      </c>
      <c r="L2821" s="2">
        <f t="shared" si="217"/>
        <v>-41.336157314000005</v>
      </c>
      <c r="M2821" s="2">
        <f t="shared" si="218"/>
        <v>4.9033072000000004</v>
      </c>
      <c r="N2821" s="2"/>
    </row>
    <row r="2822" spans="1:14" x14ac:dyDescent="0.45">
      <c r="A2822" s="2">
        <v>2.8019999999998801E-3</v>
      </c>
      <c r="B2822" s="25">
        <f t="shared" si="220"/>
        <v>1.0169712884814777</v>
      </c>
      <c r="I2822" s="2">
        <v>25336</v>
      </c>
      <c r="J2822" s="2">
        <f t="shared" si="216"/>
        <v>-32.393561075916935</v>
      </c>
      <c r="K2822" s="2">
        <f t="shared" si="219"/>
        <v>-173.23766423295487</v>
      </c>
      <c r="L2822" s="2">
        <f t="shared" si="217"/>
        <v>-41.366251136000002</v>
      </c>
      <c r="M2822" s="2">
        <f t="shared" si="218"/>
        <v>4.9050496000000008</v>
      </c>
      <c r="N2822" s="2"/>
    </row>
    <row r="2823" spans="1:14" x14ac:dyDescent="0.45">
      <c r="A2823" s="2">
        <v>2.8029999999998798E-3</v>
      </c>
      <c r="B2823" s="25">
        <f t="shared" si="220"/>
        <v>1.0169279517914716</v>
      </c>
      <c r="I2823" s="2">
        <v>25345</v>
      </c>
      <c r="J2823" s="2">
        <f t="shared" si="216"/>
        <v>-32.399835156186555</v>
      </c>
      <c r="K2823" s="2">
        <f t="shared" si="219"/>
        <v>-173.24015827202655</v>
      </c>
      <c r="L2823" s="2">
        <f t="shared" si="217"/>
        <v>-41.396355650000011</v>
      </c>
      <c r="M2823" s="2">
        <f t="shared" si="218"/>
        <v>4.9067920000000012</v>
      </c>
      <c r="N2823" s="2"/>
    </row>
    <row r="2824" spans="1:14" x14ac:dyDescent="0.45">
      <c r="A2824" s="2">
        <v>2.8039999999998799E-3</v>
      </c>
      <c r="B2824" s="25">
        <f t="shared" si="220"/>
        <v>1.0168844859281752</v>
      </c>
      <c r="I2824" s="2">
        <v>25354</v>
      </c>
      <c r="J2824" s="2">
        <f t="shared" ref="J2824:J2887" si="221">-10*LOG10(L2824^2+M2824^2)</f>
        <v>-32.406106934946656</v>
      </c>
      <c r="K2824" s="2">
        <f t="shared" si="219"/>
        <v>-173.24265043987074</v>
      </c>
      <c r="L2824" s="2">
        <f t="shared" ref="L2824:L2887" si="222">1-(I2824/$A$16)^2</f>
        <v>-41.426470856000009</v>
      </c>
      <c r="M2824" s="2">
        <f t="shared" ref="M2824:M2887" si="223">2*$B$16*(I2824/$A$16)</f>
        <v>4.9085344000000006</v>
      </c>
      <c r="N2824" s="2"/>
    </row>
    <row r="2825" spans="1:14" x14ac:dyDescent="0.45">
      <c r="A2825" s="2">
        <v>2.8049999999998801E-3</v>
      </c>
      <c r="B2825" s="25">
        <f t="shared" si="220"/>
        <v>1.0168408919275498</v>
      </c>
      <c r="I2825" s="2">
        <v>25363</v>
      </c>
      <c r="J2825" s="2">
        <f t="shared" si="221"/>
        <v>-32.41237641390952</v>
      </c>
      <c r="K2825" s="2">
        <f t="shared" si="219"/>
        <v>-173.24514073862557</v>
      </c>
      <c r="L2825" s="2">
        <f t="shared" si="222"/>
        <v>-41.456596754000003</v>
      </c>
      <c r="M2825" s="2">
        <f t="shared" si="223"/>
        <v>4.9102768000000001</v>
      </c>
      <c r="N2825" s="2"/>
    </row>
    <row r="2826" spans="1:14" x14ac:dyDescent="0.45">
      <c r="A2826" s="2">
        <v>2.8059999999998802E-3</v>
      </c>
      <c r="B2826" s="25">
        <f t="shared" si="220"/>
        <v>1.0167971708244605</v>
      </c>
      <c r="I2826" s="2">
        <v>25372</v>
      </c>
      <c r="J2826" s="2">
        <f t="shared" si="221"/>
        <v>-32.418643594785536</v>
      </c>
      <c r="K2826" s="2">
        <f t="shared" ref="K2826:K2889" si="224">-(ATAN(M2826/L2826))*180/PI()-180</f>
        <v>-173.24762917042577</v>
      </c>
      <c r="L2826" s="2">
        <f t="shared" si="222"/>
        <v>-41.486733344000008</v>
      </c>
      <c r="M2826" s="2">
        <f t="shared" si="223"/>
        <v>4.9120192000000005</v>
      </c>
      <c r="N2826" s="2"/>
    </row>
    <row r="2827" spans="1:14" x14ac:dyDescent="0.45">
      <c r="A2827" s="2">
        <v>2.8069999999998799E-3</v>
      </c>
      <c r="B2827" s="25">
        <f t="shared" si="220"/>
        <v>1.0167533236526647</v>
      </c>
      <c r="I2827" s="2">
        <v>25381</v>
      </c>
      <c r="J2827" s="2">
        <f t="shared" si="221"/>
        <v>-32.424908479283104</v>
      </c>
      <c r="K2827" s="2">
        <f t="shared" si="224"/>
        <v>-173.25011573740284</v>
      </c>
      <c r="L2827" s="2">
        <f t="shared" si="222"/>
        <v>-41.516880626000003</v>
      </c>
      <c r="M2827" s="2">
        <f t="shared" si="223"/>
        <v>4.9137616000000008</v>
      </c>
      <c r="N2827" s="2"/>
    </row>
    <row r="2828" spans="1:14" x14ac:dyDescent="0.45">
      <c r="A2828" s="2">
        <v>2.80799999999988E-3</v>
      </c>
      <c r="B2828" s="25">
        <f t="shared" si="220"/>
        <v>1.0167093514447987</v>
      </c>
      <c r="I2828" s="2">
        <v>25390</v>
      </c>
      <c r="J2828" s="2">
        <f t="shared" si="221"/>
        <v>-32.431171069108757</v>
      </c>
      <c r="K2828" s="2">
        <f t="shared" si="224"/>
        <v>-173.25260044168499</v>
      </c>
      <c r="L2828" s="2">
        <f t="shared" si="222"/>
        <v>-41.5470386</v>
      </c>
      <c r="M2828" s="2">
        <f t="shared" si="223"/>
        <v>4.9155040000000003</v>
      </c>
      <c r="N2828" s="2"/>
    </row>
    <row r="2829" spans="1:14" x14ac:dyDescent="0.45">
      <c r="A2829" s="2">
        <v>2.8089999999998802E-3</v>
      </c>
      <c r="B2829" s="25">
        <f t="shared" si="220"/>
        <v>1.0166652552323661</v>
      </c>
      <c r="I2829" s="2">
        <v>25399</v>
      </c>
      <c r="J2829" s="2">
        <f t="shared" si="221"/>
        <v>-32.437431365967072</v>
      </c>
      <c r="K2829" s="2">
        <f t="shared" si="224"/>
        <v>-173.25508328539712</v>
      </c>
      <c r="L2829" s="2">
        <f t="shared" si="222"/>
        <v>-41.577207266000009</v>
      </c>
      <c r="M2829" s="2">
        <f t="shared" si="223"/>
        <v>4.9172464000000007</v>
      </c>
      <c r="N2829" s="2"/>
    </row>
    <row r="2830" spans="1:14" x14ac:dyDescent="0.45">
      <c r="A2830" s="2">
        <v>2.8099999999998799E-3</v>
      </c>
      <c r="B2830" s="25">
        <f t="shared" si="220"/>
        <v>1.0166210360457253</v>
      </c>
      <c r="I2830" s="2">
        <v>25408</v>
      </c>
      <c r="J2830" s="2">
        <f t="shared" si="221"/>
        <v>-32.443689371560701</v>
      </c>
      <c r="K2830" s="2">
        <f t="shared" si="224"/>
        <v>-173.25756427066088</v>
      </c>
      <c r="L2830" s="2">
        <f t="shared" si="222"/>
        <v>-41.607386624000007</v>
      </c>
      <c r="M2830" s="2">
        <f t="shared" si="223"/>
        <v>4.9189888000000002</v>
      </c>
      <c r="N2830" s="2"/>
    </row>
    <row r="2831" spans="1:14" x14ac:dyDescent="0.45">
      <c r="A2831" s="2">
        <v>2.81099999999988E-3</v>
      </c>
      <c r="B2831" s="25">
        <f t="shared" si="220"/>
        <v>1.0165766949140773</v>
      </c>
      <c r="I2831" s="2">
        <v>25417</v>
      </c>
      <c r="J2831" s="2">
        <f t="shared" si="221"/>
        <v>-32.449945087590393</v>
      </c>
      <c r="K2831" s="2">
        <f t="shared" si="224"/>
        <v>-173.26004339959465</v>
      </c>
      <c r="L2831" s="2">
        <f t="shared" si="222"/>
        <v>-41.637576674000002</v>
      </c>
      <c r="M2831" s="2">
        <f t="shared" si="223"/>
        <v>4.9207312000000005</v>
      </c>
      <c r="N2831" s="2"/>
    </row>
    <row r="2832" spans="1:14" x14ac:dyDescent="0.45">
      <c r="A2832" s="2">
        <v>2.8119999999998801E-3</v>
      </c>
      <c r="B2832" s="25">
        <f t="shared" si="220"/>
        <v>1.0165322328654534</v>
      </c>
      <c r="I2832" s="2">
        <v>25426</v>
      </c>
      <c r="J2832" s="2">
        <f t="shared" si="221"/>
        <v>-32.456198515754963</v>
      </c>
      <c r="K2832" s="2">
        <f t="shared" si="224"/>
        <v>-173.26252067431352</v>
      </c>
      <c r="L2832" s="2">
        <f t="shared" si="222"/>
        <v>-41.667777416000007</v>
      </c>
      <c r="M2832" s="2">
        <f t="shared" si="223"/>
        <v>4.9224736000000009</v>
      </c>
      <c r="N2832" s="2"/>
    </row>
    <row r="2833" spans="1:14" x14ac:dyDescent="0.45">
      <c r="A2833" s="2">
        <v>2.8129999999998798E-3</v>
      </c>
      <c r="B2833" s="25">
        <f t="shared" si="220"/>
        <v>1.0164876509267031</v>
      </c>
      <c r="I2833" s="2">
        <v>25435</v>
      </c>
      <c r="J2833" s="2">
        <f t="shared" si="221"/>
        <v>-32.462449657751321</v>
      </c>
      <c r="K2833" s="2">
        <f t="shared" si="224"/>
        <v>-173.26499609692937</v>
      </c>
      <c r="L2833" s="2">
        <f t="shared" si="222"/>
        <v>-41.697988850000002</v>
      </c>
      <c r="M2833" s="2">
        <f t="shared" si="223"/>
        <v>4.9242160000000004</v>
      </c>
      <c r="N2833" s="2"/>
    </row>
    <row r="2834" spans="1:14" x14ac:dyDescent="0.45">
      <c r="A2834" s="2">
        <v>2.81399999999988E-3</v>
      </c>
      <c r="B2834" s="25">
        <f t="shared" si="220"/>
        <v>1.0164429501234822</v>
      </c>
      <c r="I2834" s="2">
        <v>25444</v>
      </c>
      <c r="J2834" s="2">
        <f t="shared" si="221"/>
        <v>-32.468698515274482</v>
      </c>
      <c r="K2834" s="2">
        <f t="shared" si="224"/>
        <v>-173.26746966955082</v>
      </c>
      <c r="L2834" s="2">
        <f t="shared" si="222"/>
        <v>-41.728210976000014</v>
      </c>
      <c r="M2834" s="2">
        <f t="shared" si="223"/>
        <v>4.9259584000000007</v>
      </c>
      <c r="N2834" s="2"/>
    </row>
    <row r="2835" spans="1:14" x14ac:dyDescent="0.45">
      <c r="A2835" s="2">
        <v>2.8149999999998801E-3</v>
      </c>
      <c r="B2835" s="25">
        <f t="shared" si="220"/>
        <v>1.0163981314802404</v>
      </c>
      <c r="I2835" s="2">
        <v>25453</v>
      </c>
      <c r="J2835" s="2">
        <f t="shared" si="221"/>
        <v>-32.474945090017528</v>
      </c>
      <c r="K2835" s="2">
        <f t="shared" si="224"/>
        <v>-173.26994139428322</v>
      </c>
      <c r="L2835" s="2">
        <f t="shared" si="222"/>
        <v>-41.758443794000009</v>
      </c>
      <c r="M2835" s="2">
        <f t="shared" si="223"/>
        <v>4.9277008000000002</v>
      </c>
      <c r="N2835" s="2"/>
    </row>
    <row r="2836" spans="1:14" x14ac:dyDescent="0.45">
      <c r="A2836" s="2">
        <v>2.8159999999998798E-3</v>
      </c>
      <c r="B2836" s="25">
        <f t="shared" ref="B2836:B2899" si="225">1-EXP((-1)*$B$16*$A$16*A2836)/SQRT(1-$B$16*$B$16)*SIN($A$16*SQRT(1-$B$16*$B$16)*A2836+$C$20)</f>
        <v>1.0163531960202101</v>
      </c>
      <c r="I2836" s="2">
        <v>25462</v>
      </c>
      <c r="J2836" s="2">
        <f t="shared" si="221"/>
        <v>-32.481189383671641</v>
      </c>
      <c r="K2836" s="2">
        <f t="shared" si="224"/>
        <v>-173.2724112732287</v>
      </c>
      <c r="L2836" s="2">
        <f t="shared" si="222"/>
        <v>-41.788687304</v>
      </c>
      <c r="M2836" s="2">
        <f t="shared" si="223"/>
        <v>4.9294432000000006</v>
      </c>
      <c r="N2836" s="2"/>
    </row>
    <row r="2837" spans="1:14" x14ac:dyDescent="0.45">
      <c r="A2837" s="2">
        <v>2.8169999999998799E-3</v>
      </c>
      <c r="B2837" s="25">
        <f t="shared" si="225"/>
        <v>1.0163081447653937</v>
      </c>
      <c r="I2837" s="2">
        <v>25471</v>
      </c>
      <c r="J2837" s="2">
        <f t="shared" si="221"/>
        <v>-32.487431397926123</v>
      </c>
      <c r="K2837" s="2">
        <f t="shared" si="224"/>
        <v>-173.27487930848613</v>
      </c>
      <c r="L2837" s="2">
        <f t="shared" si="222"/>
        <v>-41.818941506000009</v>
      </c>
      <c r="M2837" s="2">
        <f t="shared" si="223"/>
        <v>4.9311856000000009</v>
      </c>
      <c r="N2837" s="2"/>
    </row>
    <row r="2838" spans="1:14" x14ac:dyDescent="0.45">
      <c r="A2838" s="2">
        <v>2.8179999999998801E-3</v>
      </c>
      <c r="B2838" s="25">
        <f t="shared" si="225"/>
        <v>1.0162629787365514</v>
      </c>
      <c r="I2838" s="2">
        <v>25480</v>
      </c>
      <c r="J2838" s="2">
        <f t="shared" si="221"/>
        <v>-32.49367113446835</v>
      </c>
      <c r="K2838" s="2">
        <f t="shared" si="224"/>
        <v>-173.27734550215126</v>
      </c>
      <c r="L2838" s="2">
        <f t="shared" si="222"/>
        <v>-41.849206400000007</v>
      </c>
      <c r="M2838" s="2">
        <f t="shared" si="223"/>
        <v>4.9329280000000004</v>
      </c>
      <c r="N2838" s="2"/>
    </row>
    <row r="2839" spans="1:14" x14ac:dyDescent="0.45">
      <c r="A2839" s="2">
        <v>2.8189999999998802E-3</v>
      </c>
      <c r="B2839" s="25">
        <f t="shared" si="225"/>
        <v>1.0162176989531913</v>
      </c>
      <c r="I2839" s="2">
        <v>25489</v>
      </c>
      <c r="J2839" s="2">
        <f t="shared" si="221"/>
        <v>-32.499908594983815</v>
      </c>
      <c r="K2839" s="2">
        <f t="shared" si="224"/>
        <v>-173.27980985631649</v>
      </c>
      <c r="L2839" s="2">
        <f t="shared" si="222"/>
        <v>-41.879481986000002</v>
      </c>
      <c r="M2839" s="2">
        <f t="shared" si="223"/>
        <v>4.9346703999999999</v>
      </c>
      <c r="N2839" s="2"/>
    </row>
    <row r="2840" spans="1:14" x14ac:dyDescent="0.45">
      <c r="A2840" s="2">
        <v>2.8199999999998799E-3</v>
      </c>
      <c r="B2840" s="25">
        <f t="shared" si="225"/>
        <v>1.0161723064335551</v>
      </c>
      <c r="I2840" s="2">
        <v>25498</v>
      </c>
      <c r="J2840" s="2">
        <f t="shared" si="221"/>
        <v>-32.506143781156126</v>
      </c>
      <c r="K2840" s="2">
        <f t="shared" si="224"/>
        <v>-173.28227237307109</v>
      </c>
      <c r="L2840" s="2">
        <f t="shared" si="222"/>
        <v>-41.909768264000007</v>
      </c>
      <c r="M2840" s="2">
        <f t="shared" si="223"/>
        <v>4.9364128000000012</v>
      </c>
      <c r="N2840" s="2"/>
    </row>
    <row r="2841" spans="1:14" x14ac:dyDescent="0.45">
      <c r="A2841" s="2">
        <v>2.82099999999988E-3</v>
      </c>
      <c r="B2841" s="25">
        <f t="shared" si="225"/>
        <v>1.0161268021946084</v>
      </c>
      <c r="I2841" s="2">
        <v>25507</v>
      </c>
      <c r="J2841" s="2">
        <f t="shared" si="221"/>
        <v>-32.512376694666983</v>
      </c>
      <c r="K2841" s="2">
        <f t="shared" si="224"/>
        <v>-173.28473305450112</v>
      </c>
      <c r="L2841" s="2">
        <f t="shared" si="222"/>
        <v>-41.940065234000002</v>
      </c>
      <c r="M2841" s="2">
        <f t="shared" si="223"/>
        <v>4.9381552000000006</v>
      </c>
      <c r="N2841" s="2"/>
    </row>
    <row r="2842" spans="1:14" x14ac:dyDescent="0.45">
      <c r="A2842" s="2">
        <v>2.8219999999998802E-3</v>
      </c>
      <c r="B2842" s="25">
        <f t="shared" si="225"/>
        <v>1.0160811872520279</v>
      </c>
      <c r="I2842" s="2">
        <v>25516</v>
      </c>
      <c r="J2842" s="2">
        <f t="shared" si="221"/>
        <v>-32.518607337196215</v>
      </c>
      <c r="K2842" s="2">
        <f t="shared" si="224"/>
        <v>-173.28719190268939</v>
      </c>
      <c r="L2842" s="2">
        <f t="shared" si="222"/>
        <v>-41.970372896000001</v>
      </c>
      <c r="M2842" s="2">
        <f t="shared" si="223"/>
        <v>4.9398976000000001</v>
      </c>
      <c r="N2842" s="2"/>
    </row>
    <row r="2843" spans="1:14" x14ac:dyDescent="0.45">
      <c r="A2843" s="2">
        <v>2.8229999999998799E-3</v>
      </c>
      <c r="B2843" s="25">
        <f t="shared" si="225"/>
        <v>1.0160354626201906</v>
      </c>
      <c r="I2843" s="2">
        <v>25525</v>
      </c>
      <c r="J2843" s="2">
        <f t="shared" si="221"/>
        <v>-32.524835710421748</v>
      </c>
      <c r="K2843" s="2">
        <f t="shared" si="224"/>
        <v>-173.28964891971555</v>
      </c>
      <c r="L2843" s="2">
        <f t="shared" si="222"/>
        <v>-42.00069125000001</v>
      </c>
      <c r="M2843" s="2">
        <f t="shared" si="223"/>
        <v>4.9416400000000005</v>
      </c>
      <c r="N2843" s="2"/>
    </row>
    <row r="2844" spans="1:14" x14ac:dyDescent="0.45">
      <c r="A2844" s="2">
        <v>2.82399999999988E-3</v>
      </c>
      <c r="B2844" s="25">
        <f t="shared" si="225"/>
        <v>1.0159896293121617</v>
      </c>
      <c r="I2844" s="2">
        <v>25534</v>
      </c>
      <c r="J2844" s="2">
        <f t="shared" si="221"/>
        <v>-32.531061816019644</v>
      </c>
      <c r="K2844" s="2">
        <f t="shared" si="224"/>
        <v>-173.29210410765609</v>
      </c>
      <c r="L2844" s="2">
        <f t="shared" si="222"/>
        <v>-42.031020296000001</v>
      </c>
      <c r="M2844" s="2">
        <f t="shared" si="223"/>
        <v>4.9433824000000008</v>
      </c>
      <c r="N2844" s="2"/>
    </row>
    <row r="2845" spans="1:14" x14ac:dyDescent="0.45">
      <c r="A2845" s="2">
        <v>2.8249999999998801E-3</v>
      </c>
      <c r="B2845" s="25">
        <f t="shared" si="225"/>
        <v>1.0159436883396831</v>
      </c>
      <c r="I2845" s="2">
        <v>25543</v>
      </c>
      <c r="J2845" s="2">
        <f t="shared" si="221"/>
        <v>-32.537285655664078</v>
      </c>
      <c r="K2845" s="2">
        <f t="shared" si="224"/>
        <v>-173.29455746858432</v>
      </c>
      <c r="L2845" s="2">
        <f t="shared" si="222"/>
        <v>-42.06136003400001</v>
      </c>
      <c r="M2845" s="2">
        <f t="shared" si="223"/>
        <v>4.9451248000000012</v>
      </c>
      <c r="N2845" s="2"/>
    </row>
    <row r="2846" spans="1:14" x14ac:dyDescent="0.45">
      <c r="A2846" s="2">
        <v>2.8259999999998798E-3</v>
      </c>
      <c r="B2846" s="25">
        <f t="shared" si="225"/>
        <v>1.0158976407131624</v>
      </c>
      <c r="I2846" s="2">
        <v>25552</v>
      </c>
      <c r="J2846" s="2">
        <f t="shared" si="221"/>
        <v>-32.543507231027348</v>
      </c>
      <c r="K2846" s="2">
        <f t="shared" si="224"/>
        <v>-173.29700900457027</v>
      </c>
      <c r="L2846" s="2">
        <f t="shared" si="222"/>
        <v>-42.091710464000009</v>
      </c>
      <c r="M2846" s="2">
        <f t="shared" si="223"/>
        <v>4.9468672000000007</v>
      </c>
      <c r="N2846" s="2"/>
    </row>
    <row r="2847" spans="1:14" x14ac:dyDescent="0.45">
      <c r="A2847" s="2">
        <v>2.82699999999988E-3</v>
      </c>
      <c r="B2847" s="25">
        <f t="shared" si="225"/>
        <v>1.0158514874416613</v>
      </c>
      <c r="I2847" s="2">
        <v>25561</v>
      </c>
      <c r="J2847" s="2">
        <f t="shared" si="221"/>
        <v>-32.549726543779876</v>
      </c>
      <c r="K2847" s="2">
        <f t="shared" si="224"/>
        <v>-173.29945871768098</v>
      </c>
      <c r="L2847" s="2">
        <f t="shared" si="222"/>
        <v>-42.122071586000004</v>
      </c>
      <c r="M2847" s="2">
        <f t="shared" si="223"/>
        <v>4.9486096000000002</v>
      </c>
      <c r="N2847" s="2"/>
    </row>
    <row r="2848" spans="1:14" x14ac:dyDescent="0.45">
      <c r="A2848" s="2">
        <v>2.8279999999998801E-3</v>
      </c>
      <c r="B2848" s="25">
        <f t="shared" si="225"/>
        <v>1.0158052295328839</v>
      </c>
      <c r="I2848" s="2">
        <v>25570</v>
      </c>
      <c r="J2848" s="2">
        <f t="shared" si="221"/>
        <v>-32.555943595590236</v>
      </c>
      <c r="K2848" s="2">
        <f t="shared" si="224"/>
        <v>-173.30190660998016</v>
      </c>
      <c r="L2848" s="2">
        <f t="shared" si="222"/>
        <v>-42.15244340000001</v>
      </c>
      <c r="M2848" s="2">
        <f t="shared" si="223"/>
        <v>4.9503520000000005</v>
      </c>
      <c r="N2848" s="2"/>
    </row>
    <row r="2849" spans="1:14" x14ac:dyDescent="0.45">
      <c r="A2849" s="2">
        <v>2.8289999999998798E-3</v>
      </c>
      <c r="B2849" s="25">
        <f t="shared" si="225"/>
        <v>1.0157588679931664</v>
      </c>
      <c r="I2849" s="2">
        <v>25579</v>
      </c>
      <c r="J2849" s="2">
        <f t="shared" si="221"/>
        <v>-32.562158388125098</v>
      </c>
      <c r="K2849" s="2">
        <f t="shared" si="224"/>
        <v>-173.30435268352846</v>
      </c>
      <c r="L2849" s="2">
        <f t="shared" si="222"/>
        <v>-42.182825906000005</v>
      </c>
      <c r="M2849" s="2">
        <f t="shared" si="223"/>
        <v>4.9520944000000009</v>
      </c>
      <c r="N2849" s="2"/>
    </row>
    <row r="2850" spans="1:14" x14ac:dyDescent="0.45">
      <c r="A2850" s="2">
        <v>2.8299999999998799E-3</v>
      </c>
      <c r="B2850" s="25">
        <f t="shared" si="225"/>
        <v>1.0157124038274647</v>
      </c>
      <c r="I2850" s="2">
        <v>25588</v>
      </c>
      <c r="J2850" s="2">
        <f t="shared" si="221"/>
        <v>-32.568370923049301</v>
      </c>
      <c r="K2850" s="2">
        <f t="shared" si="224"/>
        <v>-173.30679694038338</v>
      </c>
      <c r="L2850" s="2">
        <f t="shared" si="222"/>
        <v>-42.213219104000004</v>
      </c>
      <c r="M2850" s="2">
        <f t="shared" si="223"/>
        <v>4.9538368000000004</v>
      </c>
      <c r="N2850" s="2"/>
    </row>
    <row r="2851" spans="1:14" x14ac:dyDescent="0.45">
      <c r="A2851" s="2">
        <v>2.8309999999998801E-3</v>
      </c>
      <c r="B2851" s="25">
        <f t="shared" si="225"/>
        <v>1.015665838039344</v>
      </c>
      <c r="I2851" s="2">
        <v>25597</v>
      </c>
      <c r="J2851" s="2">
        <f t="shared" si="221"/>
        <v>-32.57458120202579</v>
      </c>
      <c r="K2851" s="2">
        <f t="shared" si="224"/>
        <v>-173.30923938259923</v>
      </c>
      <c r="L2851" s="2">
        <f t="shared" si="222"/>
        <v>-42.243622994000006</v>
      </c>
      <c r="M2851" s="2">
        <f t="shared" si="223"/>
        <v>4.9555792000000007</v>
      </c>
      <c r="N2851" s="2"/>
    </row>
    <row r="2852" spans="1:14" x14ac:dyDescent="0.45">
      <c r="A2852" s="2">
        <v>2.8319999999998802E-3</v>
      </c>
      <c r="B2852" s="25">
        <f t="shared" si="225"/>
        <v>1.0156191716309677</v>
      </c>
      <c r="I2852" s="2">
        <v>25606</v>
      </c>
      <c r="J2852" s="2">
        <f t="shared" si="221"/>
        <v>-32.580789226715694</v>
      </c>
      <c r="K2852" s="2">
        <f t="shared" si="224"/>
        <v>-173.31168001222719</v>
      </c>
      <c r="L2852" s="2">
        <f t="shared" si="222"/>
        <v>-42.274037576000005</v>
      </c>
      <c r="M2852" s="2">
        <f t="shared" si="223"/>
        <v>4.9573216000000002</v>
      </c>
      <c r="N2852" s="2"/>
    </row>
    <row r="2853" spans="1:14" x14ac:dyDescent="0.45">
      <c r="A2853" s="2">
        <v>2.8329999999998799E-3</v>
      </c>
      <c r="B2853" s="25">
        <f t="shared" si="225"/>
        <v>1.0155724056030859</v>
      </c>
      <c r="I2853" s="2">
        <v>25615</v>
      </c>
      <c r="J2853" s="2">
        <f t="shared" si="221"/>
        <v>-32.586994998778231</v>
      </c>
      <c r="K2853" s="2">
        <f t="shared" si="224"/>
        <v>-173.31411883131534</v>
      </c>
      <c r="L2853" s="2">
        <f t="shared" si="222"/>
        <v>-42.30446285</v>
      </c>
      <c r="M2853" s="2">
        <f t="shared" si="223"/>
        <v>4.9590640000000006</v>
      </c>
      <c r="N2853" s="2"/>
    </row>
    <row r="2854" spans="1:14" x14ac:dyDescent="0.45">
      <c r="A2854" s="2">
        <v>2.83399999999988E-3</v>
      </c>
      <c r="B2854" s="25">
        <f t="shared" si="225"/>
        <v>1.0155255409550246</v>
      </c>
      <c r="I2854" s="2">
        <v>25624</v>
      </c>
      <c r="J2854" s="2">
        <f t="shared" si="221"/>
        <v>-32.593198519870818</v>
      </c>
      <c r="K2854" s="2">
        <f t="shared" si="224"/>
        <v>-173.31655584190864</v>
      </c>
      <c r="L2854" s="2">
        <f t="shared" si="222"/>
        <v>-42.334898816000006</v>
      </c>
      <c r="M2854" s="2">
        <f t="shared" si="223"/>
        <v>4.9608064000000009</v>
      </c>
      <c r="N2854" s="2"/>
    </row>
    <row r="2855" spans="1:14" x14ac:dyDescent="0.45">
      <c r="A2855" s="2">
        <v>2.8349999999998802E-3</v>
      </c>
      <c r="B2855" s="25">
        <f t="shared" si="225"/>
        <v>1.0154785786846749</v>
      </c>
      <c r="I2855" s="2">
        <v>25633</v>
      </c>
      <c r="J2855" s="2">
        <f t="shared" si="221"/>
        <v>-32.599399791648985</v>
      </c>
      <c r="K2855" s="2">
        <f t="shared" si="224"/>
        <v>-173.31899104604889</v>
      </c>
      <c r="L2855" s="2">
        <f t="shared" si="222"/>
        <v>-42.365345474000002</v>
      </c>
      <c r="M2855" s="2">
        <f t="shared" si="223"/>
        <v>4.9625488000000004</v>
      </c>
      <c r="N2855" s="2"/>
    </row>
    <row r="2856" spans="1:14" x14ac:dyDescent="0.45">
      <c r="A2856" s="2">
        <v>2.8359999999998898E-3</v>
      </c>
      <c r="B2856" s="25">
        <f t="shared" si="225"/>
        <v>1.0154315197884816</v>
      </c>
      <c r="I2856" s="2">
        <v>25642</v>
      </c>
      <c r="J2856" s="2">
        <f t="shared" si="221"/>
        <v>-32.605598815766427</v>
      </c>
      <c r="K2856" s="2">
        <f t="shared" si="224"/>
        <v>-173.32142444577482</v>
      </c>
      <c r="L2856" s="2">
        <f t="shared" si="222"/>
        <v>-42.395802824000008</v>
      </c>
      <c r="M2856" s="2">
        <f t="shared" si="223"/>
        <v>4.9642912000000008</v>
      </c>
      <c r="N2856" s="2"/>
    </row>
    <row r="2857" spans="1:14" x14ac:dyDescent="0.45">
      <c r="A2857" s="2">
        <v>2.83699999999988E-3</v>
      </c>
      <c r="B2857" s="25">
        <f t="shared" si="225"/>
        <v>1.0153843652614347</v>
      </c>
      <c r="I2857" s="2">
        <v>25651</v>
      </c>
      <c r="J2857" s="2">
        <f t="shared" si="221"/>
        <v>-32.611795593875009</v>
      </c>
      <c r="K2857" s="2">
        <f t="shared" si="224"/>
        <v>-173.32385604312199</v>
      </c>
      <c r="L2857" s="2">
        <f t="shared" si="222"/>
        <v>-42.42627086600001</v>
      </c>
      <c r="M2857" s="2">
        <f t="shared" si="223"/>
        <v>4.9660336000000003</v>
      </c>
      <c r="N2857" s="2"/>
    </row>
    <row r="2858" spans="1:14" x14ac:dyDescent="0.45">
      <c r="A2858" s="2">
        <v>2.8379999999998801E-3</v>
      </c>
      <c r="B2858" s="25">
        <f t="shared" si="225"/>
        <v>1.0153371160970535</v>
      </c>
      <c r="I2858" s="2">
        <v>25660</v>
      </c>
      <c r="J2858" s="2">
        <f t="shared" si="221"/>
        <v>-32.617990127624708</v>
      </c>
      <c r="K2858" s="2">
        <f t="shared" si="224"/>
        <v>-173.32628584012289</v>
      </c>
      <c r="L2858" s="2">
        <f t="shared" si="222"/>
        <v>-42.456749600000002</v>
      </c>
      <c r="M2858" s="2">
        <f t="shared" si="223"/>
        <v>4.9677760000000006</v>
      </c>
      <c r="N2858" s="2"/>
    </row>
    <row r="2859" spans="1:14" x14ac:dyDescent="0.45">
      <c r="A2859" s="2">
        <v>2.8389999999998898E-3</v>
      </c>
      <c r="B2859" s="25">
        <f t="shared" si="225"/>
        <v>1.0152897732873807</v>
      </c>
      <c r="I2859" s="2">
        <v>25669</v>
      </c>
      <c r="J2859" s="2">
        <f t="shared" si="221"/>
        <v>-32.624182418663722</v>
      </c>
      <c r="K2859" s="2">
        <f t="shared" si="224"/>
        <v>-173.328713838807</v>
      </c>
      <c r="L2859" s="2">
        <f t="shared" si="222"/>
        <v>-42.487239026000012</v>
      </c>
      <c r="M2859" s="2">
        <f t="shared" si="223"/>
        <v>4.969518400000001</v>
      </c>
      <c r="N2859" s="2"/>
    </row>
    <row r="2860" spans="1:14" x14ac:dyDescent="0.45">
      <c r="A2860" s="2">
        <v>2.8399999999998799E-3</v>
      </c>
      <c r="B2860" s="25">
        <f t="shared" si="225"/>
        <v>1.0152423378229714</v>
      </c>
      <c r="I2860" s="2">
        <v>25678</v>
      </c>
      <c r="J2860" s="2">
        <f t="shared" si="221"/>
        <v>-32.63037246863837</v>
      </c>
      <c r="K2860" s="2">
        <f t="shared" si="224"/>
        <v>-173.33114004120054</v>
      </c>
      <c r="L2860" s="2">
        <f t="shared" si="222"/>
        <v>-42.517739144000004</v>
      </c>
      <c r="M2860" s="2">
        <f t="shared" si="223"/>
        <v>4.9712608000000005</v>
      </c>
      <c r="N2860" s="2"/>
    </row>
    <row r="2861" spans="1:14" x14ac:dyDescent="0.45">
      <c r="A2861" s="2">
        <v>2.8409999999998801E-3</v>
      </c>
      <c r="B2861" s="25">
        <f t="shared" si="225"/>
        <v>1.0151948106928785</v>
      </c>
      <c r="I2861" s="2">
        <v>25687</v>
      </c>
      <c r="J2861" s="2">
        <f t="shared" si="221"/>
        <v>-32.636560279193141</v>
      </c>
      <c r="K2861" s="2">
        <f t="shared" si="224"/>
        <v>-173.33356444932681</v>
      </c>
      <c r="L2861" s="2">
        <f t="shared" si="222"/>
        <v>-42.548249953999999</v>
      </c>
      <c r="M2861" s="2">
        <f t="shared" si="223"/>
        <v>4.9730032</v>
      </c>
      <c r="N2861" s="2"/>
    </row>
    <row r="2862" spans="1:14" x14ac:dyDescent="0.45">
      <c r="A2862" s="2">
        <v>2.8419999999998902E-3</v>
      </c>
      <c r="B2862" s="25">
        <f t="shared" si="225"/>
        <v>1.0151471928846458</v>
      </c>
      <c r="I2862" s="2">
        <v>25696</v>
      </c>
      <c r="J2862" s="2">
        <f t="shared" si="221"/>
        <v>-32.642745851970716</v>
      </c>
      <c r="K2862" s="2">
        <f t="shared" si="224"/>
        <v>-173.33598706520593</v>
      </c>
      <c r="L2862" s="2">
        <f t="shared" si="222"/>
        <v>-42.578771456000005</v>
      </c>
      <c r="M2862" s="2">
        <f t="shared" si="223"/>
        <v>4.9747456000000003</v>
      </c>
      <c r="N2862" s="2"/>
    </row>
    <row r="2863" spans="1:14" x14ac:dyDescent="0.45">
      <c r="A2863" s="2">
        <v>2.8429999999998899E-3</v>
      </c>
      <c r="B2863" s="25">
        <f t="shared" si="225"/>
        <v>1.0150994853842981</v>
      </c>
      <c r="I2863" s="2">
        <v>25705</v>
      </c>
      <c r="J2863" s="2">
        <f t="shared" si="221"/>
        <v>-32.648929188611916</v>
      </c>
      <c r="K2863" s="2">
        <f t="shared" si="224"/>
        <v>-173.338407890855</v>
      </c>
      <c r="L2863" s="2">
        <f t="shared" si="222"/>
        <v>-42.609303650000001</v>
      </c>
      <c r="M2863" s="2">
        <f t="shared" si="223"/>
        <v>4.9764880000000007</v>
      </c>
      <c r="N2863" s="2"/>
    </row>
    <row r="2864" spans="1:14" x14ac:dyDescent="0.45">
      <c r="A2864" s="2">
        <v>2.84399999999989E-3</v>
      </c>
      <c r="B2864" s="25">
        <f t="shared" si="225"/>
        <v>1.0150516891763266</v>
      </c>
      <c r="I2864" s="2">
        <v>25714</v>
      </c>
      <c r="J2864" s="2">
        <f t="shared" si="221"/>
        <v>-32.655110290755765</v>
      </c>
      <c r="K2864" s="2">
        <f t="shared" si="224"/>
        <v>-173.34082692828801</v>
      </c>
      <c r="L2864" s="2">
        <f t="shared" si="222"/>
        <v>-42.639846536</v>
      </c>
      <c r="M2864" s="2">
        <f t="shared" si="223"/>
        <v>4.9782304000000002</v>
      </c>
      <c r="N2864" s="2"/>
    </row>
    <row r="2865" spans="1:14" x14ac:dyDescent="0.45">
      <c r="A2865" s="2">
        <v>2.8449999999998902E-3</v>
      </c>
      <c r="B2865" s="25">
        <f t="shared" si="225"/>
        <v>1.0150038052436823</v>
      </c>
      <c r="I2865" s="2">
        <v>25723</v>
      </c>
      <c r="J2865" s="2">
        <f t="shared" si="221"/>
        <v>-32.661289160039438</v>
      </c>
      <c r="K2865" s="2">
        <f t="shared" si="224"/>
        <v>-173.34324417951592</v>
      </c>
      <c r="L2865" s="2">
        <f t="shared" si="222"/>
        <v>-42.67040011400001</v>
      </c>
      <c r="M2865" s="2">
        <f t="shared" si="223"/>
        <v>4.9799728000000005</v>
      </c>
      <c r="N2865" s="2"/>
    </row>
    <row r="2866" spans="1:14" x14ac:dyDescent="0.45">
      <c r="A2866" s="2">
        <v>2.8459999999998899E-3</v>
      </c>
      <c r="B2866" s="25">
        <f t="shared" si="225"/>
        <v>1.0149558345677638</v>
      </c>
      <c r="I2866" s="2">
        <v>25732</v>
      </c>
      <c r="J2866" s="2">
        <f t="shared" si="221"/>
        <v>-32.667465798098313</v>
      </c>
      <c r="K2866" s="2">
        <f t="shared" si="224"/>
        <v>-173.34565964654666</v>
      </c>
      <c r="L2866" s="2">
        <f t="shared" si="222"/>
        <v>-42.700964384000002</v>
      </c>
      <c r="M2866" s="2">
        <f t="shared" si="223"/>
        <v>4.9817152000000009</v>
      </c>
      <c r="N2866" s="2"/>
    </row>
    <row r="2867" spans="1:14" x14ac:dyDescent="0.45">
      <c r="A2867" s="2">
        <v>2.84699999999989E-3</v>
      </c>
      <c r="B2867" s="25">
        <f t="shared" si="225"/>
        <v>1.0149077781284082</v>
      </c>
      <c r="I2867" s="2">
        <v>25741</v>
      </c>
      <c r="J2867" s="2">
        <f t="shared" si="221"/>
        <v>-32.673640206565935</v>
      </c>
      <c r="K2867" s="2">
        <f t="shared" si="224"/>
        <v>-173.34807333138505</v>
      </c>
      <c r="L2867" s="2">
        <f t="shared" si="222"/>
        <v>-42.731539346000012</v>
      </c>
      <c r="M2867" s="2">
        <f t="shared" si="223"/>
        <v>4.9834576000000013</v>
      </c>
      <c r="N2867" s="2"/>
    </row>
    <row r="2868" spans="1:14" x14ac:dyDescent="0.45">
      <c r="A2868" s="2">
        <v>2.8479999999998901E-3</v>
      </c>
      <c r="B2868" s="25">
        <f t="shared" si="225"/>
        <v>1.0148596369038794</v>
      </c>
      <c r="I2868" s="2">
        <v>25750</v>
      </c>
      <c r="J2868" s="2">
        <f t="shared" si="221"/>
        <v>-32.679812387074037</v>
      </c>
      <c r="K2868" s="2">
        <f t="shared" si="224"/>
        <v>-173.35048523603294</v>
      </c>
      <c r="L2868" s="2">
        <f t="shared" si="222"/>
        <v>-42.762125000000005</v>
      </c>
      <c r="M2868" s="2">
        <f t="shared" si="223"/>
        <v>4.9852000000000007</v>
      </c>
      <c r="N2868" s="2"/>
    </row>
    <row r="2869" spans="1:14" x14ac:dyDescent="0.45">
      <c r="A2869" s="2">
        <v>2.8489999999998898E-3</v>
      </c>
      <c r="B2869" s="25">
        <f t="shared" si="225"/>
        <v>1.0148114118708589</v>
      </c>
      <c r="I2869" s="2">
        <v>25759</v>
      </c>
      <c r="J2869" s="2">
        <f t="shared" si="221"/>
        <v>-32.68598234125254</v>
      </c>
      <c r="K2869" s="2">
        <f t="shared" si="224"/>
        <v>-173.35289536248905</v>
      </c>
      <c r="L2869" s="2">
        <f t="shared" si="222"/>
        <v>-42.792721346</v>
      </c>
      <c r="M2869" s="2">
        <f t="shared" si="223"/>
        <v>4.9869424000000002</v>
      </c>
      <c r="N2869" s="2"/>
    </row>
    <row r="2870" spans="1:14" x14ac:dyDescent="0.45">
      <c r="A2870" s="2">
        <v>2.8499999999998899E-3</v>
      </c>
      <c r="B2870" s="25">
        <f t="shared" si="225"/>
        <v>1.0147631040044356</v>
      </c>
      <c r="I2870" s="2">
        <v>25768</v>
      </c>
      <c r="J2870" s="2">
        <f t="shared" si="221"/>
        <v>-32.692150070729568</v>
      </c>
      <c r="K2870" s="2">
        <f t="shared" si="224"/>
        <v>-173.35530371274916</v>
      </c>
      <c r="L2870" s="2">
        <f t="shared" si="222"/>
        <v>-42.823328384000007</v>
      </c>
      <c r="M2870" s="2">
        <f t="shared" si="223"/>
        <v>4.9886848000000006</v>
      </c>
      <c r="N2870" s="2"/>
    </row>
    <row r="2871" spans="1:14" x14ac:dyDescent="0.45">
      <c r="A2871" s="2">
        <v>2.8509999999998901E-3</v>
      </c>
      <c r="B2871" s="25">
        <f t="shared" si="225"/>
        <v>1.0147147142780955</v>
      </c>
      <c r="I2871" s="2">
        <v>25777</v>
      </c>
      <c r="J2871" s="2">
        <f t="shared" si="221"/>
        <v>-32.69831557713141</v>
      </c>
      <c r="K2871" s="2">
        <f t="shared" si="224"/>
        <v>-173.35771028880598</v>
      </c>
      <c r="L2871" s="2">
        <f t="shared" si="222"/>
        <v>-42.853946114000003</v>
      </c>
      <c r="M2871" s="2">
        <f t="shared" si="223"/>
        <v>4.990427200000001</v>
      </c>
      <c r="N2871" s="2"/>
    </row>
    <row r="2872" spans="1:14" x14ac:dyDescent="0.45">
      <c r="A2872" s="2">
        <v>2.8519999999998902E-3</v>
      </c>
      <c r="B2872" s="25">
        <f t="shared" si="225"/>
        <v>1.0146662436637115</v>
      </c>
      <c r="I2872" s="2">
        <v>25786</v>
      </c>
      <c r="J2872" s="2">
        <f t="shared" si="221"/>
        <v>-32.704478862082581</v>
      </c>
      <c r="K2872" s="2">
        <f t="shared" si="224"/>
        <v>-173.36011509264924</v>
      </c>
      <c r="L2872" s="2">
        <f t="shared" si="222"/>
        <v>-42.884574536000002</v>
      </c>
      <c r="M2872" s="2">
        <f t="shared" si="223"/>
        <v>4.9921696000000004</v>
      </c>
      <c r="N2872" s="2"/>
    </row>
    <row r="2873" spans="1:14" x14ac:dyDescent="0.45">
      <c r="A2873" s="2">
        <v>2.8529999999998899E-3</v>
      </c>
      <c r="B2873" s="25">
        <f t="shared" si="225"/>
        <v>1.014617693131534</v>
      </c>
      <c r="I2873" s="2">
        <v>25795</v>
      </c>
      <c r="J2873" s="2">
        <f t="shared" si="221"/>
        <v>-32.710639927205769</v>
      </c>
      <c r="K2873" s="2">
        <f t="shared" si="224"/>
        <v>-173.36251812626557</v>
      </c>
      <c r="L2873" s="2">
        <f t="shared" si="222"/>
        <v>-42.915213650000005</v>
      </c>
      <c r="M2873" s="2">
        <f t="shared" si="223"/>
        <v>4.9939120000000008</v>
      </c>
      <c r="N2873" s="2"/>
    </row>
    <row r="2874" spans="1:14" x14ac:dyDescent="0.45">
      <c r="A2874" s="2">
        <v>2.85399999999989E-3</v>
      </c>
      <c r="B2874" s="25">
        <f t="shared" si="225"/>
        <v>1.0145690636501805</v>
      </c>
      <c r="I2874" s="2">
        <v>25804</v>
      </c>
      <c r="J2874" s="2">
        <f t="shared" si="221"/>
        <v>-32.716798774121891</v>
      </c>
      <c r="K2874" s="2">
        <f t="shared" si="224"/>
        <v>-173.36491939163869</v>
      </c>
      <c r="L2874" s="2">
        <f t="shared" si="222"/>
        <v>-42.945863456000005</v>
      </c>
      <c r="M2874" s="2">
        <f t="shared" si="223"/>
        <v>4.9956544000000003</v>
      </c>
      <c r="N2874" s="2"/>
    </row>
    <row r="2875" spans="1:14" x14ac:dyDescent="0.45">
      <c r="A2875" s="2">
        <v>2.8549999999998902E-3</v>
      </c>
      <c r="B2875" s="25">
        <f t="shared" si="225"/>
        <v>1.0145203561866254</v>
      </c>
      <c r="I2875" s="2">
        <v>25813</v>
      </c>
      <c r="J2875" s="2">
        <f t="shared" si="221"/>
        <v>-32.722955404450033</v>
      </c>
      <c r="K2875" s="2">
        <f t="shared" si="224"/>
        <v>-173.36731889074929</v>
      </c>
      <c r="L2875" s="2">
        <f t="shared" si="222"/>
        <v>-42.976523954000001</v>
      </c>
      <c r="M2875" s="2">
        <f t="shared" si="223"/>
        <v>4.9973968000000006</v>
      </c>
      <c r="N2875" s="2"/>
    </row>
    <row r="2876" spans="1:14" x14ac:dyDescent="0.45">
      <c r="A2876" s="2">
        <v>2.8559999999998899E-3</v>
      </c>
      <c r="B2876" s="25">
        <f t="shared" si="225"/>
        <v>1.014471571706191</v>
      </c>
      <c r="I2876" s="2">
        <v>25822</v>
      </c>
      <c r="J2876" s="2">
        <f t="shared" si="221"/>
        <v>-32.729109819807533</v>
      </c>
      <c r="K2876" s="2">
        <f t="shared" si="224"/>
        <v>-173.36971662557502</v>
      </c>
      <c r="L2876" s="2">
        <f t="shared" si="222"/>
        <v>-43.007195144000008</v>
      </c>
      <c r="M2876" s="2">
        <f t="shared" si="223"/>
        <v>4.999139200000001</v>
      </c>
      <c r="N2876" s="2"/>
    </row>
    <row r="2877" spans="1:14" x14ac:dyDescent="0.45">
      <c r="A2877" s="2">
        <v>2.85699999999989E-3</v>
      </c>
      <c r="B2877" s="25">
        <f t="shared" si="225"/>
        <v>1.0144227111725375</v>
      </c>
      <c r="I2877" s="2">
        <v>25831</v>
      </c>
      <c r="J2877" s="2">
        <f t="shared" si="221"/>
        <v>-32.735262021809888</v>
      </c>
      <c r="K2877" s="2">
        <f t="shared" si="224"/>
        <v>-173.37211259809058</v>
      </c>
      <c r="L2877" s="2">
        <f t="shared" si="222"/>
        <v>-43.037877026000004</v>
      </c>
      <c r="M2877" s="2">
        <f t="shared" si="223"/>
        <v>5.0008816000000005</v>
      </c>
      <c r="N2877" s="2"/>
    </row>
    <row r="2878" spans="1:14" x14ac:dyDescent="0.45">
      <c r="A2878" s="2">
        <v>2.8579999999998901E-3</v>
      </c>
      <c r="B2878" s="25">
        <f t="shared" si="225"/>
        <v>1.0143737755476525</v>
      </c>
      <c r="I2878" s="2">
        <v>25840</v>
      </c>
      <c r="J2878" s="2">
        <f t="shared" si="221"/>
        <v>-32.741412012070839</v>
      </c>
      <c r="K2878" s="2">
        <f t="shared" si="224"/>
        <v>-173.37450681026769</v>
      </c>
      <c r="L2878" s="2">
        <f t="shared" si="222"/>
        <v>-43.068569600000011</v>
      </c>
      <c r="M2878" s="2">
        <f t="shared" si="223"/>
        <v>5.0026240000000008</v>
      </c>
      <c r="N2878" s="2"/>
    </row>
    <row r="2879" spans="1:14" x14ac:dyDescent="0.45">
      <c r="A2879" s="2">
        <v>2.8589999999998898E-3</v>
      </c>
      <c r="B2879" s="25">
        <f t="shared" si="225"/>
        <v>1.0143247657918428</v>
      </c>
      <c r="I2879" s="2">
        <v>25849</v>
      </c>
      <c r="J2879" s="2">
        <f t="shared" si="221"/>
        <v>-32.747559792202338</v>
      </c>
      <c r="K2879" s="2">
        <f t="shared" si="224"/>
        <v>-173.37689926407509</v>
      </c>
      <c r="L2879" s="2">
        <f t="shared" si="222"/>
        <v>-43.099272866000007</v>
      </c>
      <c r="M2879" s="2">
        <f t="shared" si="223"/>
        <v>5.0043664000000003</v>
      </c>
      <c r="N2879" s="2"/>
    </row>
    <row r="2880" spans="1:14" x14ac:dyDescent="0.45">
      <c r="A2880" s="2">
        <v>2.85999999999989E-3</v>
      </c>
      <c r="B2880" s="25">
        <f t="shared" si="225"/>
        <v>1.0142756828637236</v>
      </c>
      <c r="I2880" s="2">
        <v>25858</v>
      </c>
      <c r="J2880" s="2">
        <f t="shared" si="221"/>
        <v>-32.753705363814547</v>
      </c>
      <c r="K2880" s="2">
        <f t="shared" si="224"/>
        <v>-173.37928996147849</v>
      </c>
      <c r="L2880" s="2">
        <f t="shared" si="222"/>
        <v>-43.129986824</v>
      </c>
      <c r="M2880" s="2">
        <f t="shared" si="223"/>
        <v>5.0061088000000007</v>
      </c>
      <c r="N2880" s="2"/>
    </row>
    <row r="2881" spans="1:14" x14ac:dyDescent="0.45">
      <c r="A2881" s="2">
        <v>2.8609999999998901E-3</v>
      </c>
      <c r="B2881" s="25">
        <f t="shared" si="225"/>
        <v>1.0142265277202089</v>
      </c>
      <c r="I2881" s="2">
        <v>25867</v>
      </c>
      <c r="J2881" s="2">
        <f t="shared" si="221"/>
        <v>-32.759848728515855</v>
      </c>
      <c r="K2881" s="2">
        <f t="shared" si="224"/>
        <v>-173.38167890444072</v>
      </c>
      <c r="L2881" s="2">
        <f t="shared" si="222"/>
        <v>-43.16071147400001</v>
      </c>
      <c r="M2881" s="2">
        <f t="shared" si="223"/>
        <v>5.0078512000000011</v>
      </c>
      <c r="N2881" s="2"/>
    </row>
    <row r="2882" spans="1:14" x14ac:dyDescent="0.45">
      <c r="A2882" s="2">
        <v>2.8619999999998898E-3</v>
      </c>
      <c r="B2882" s="25">
        <f t="shared" si="225"/>
        <v>1.0141773013165032</v>
      </c>
      <c r="I2882" s="2">
        <v>25876</v>
      </c>
      <c r="J2882" s="2">
        <f t="shared" si="221"/>
        <v>-32.765989887912859</v>
      </c>
      <c r="K2882" s="2">
        <f t="shared" si="224"/>
        <v>-173.38406609492159</v>
      </c>
      <c r="L2882" s="2">
        <f t="shared" si="222"/>
        <v>-43.191446816000003</v>
      </c>
      <c r="M2882" s="2">
        <f t="shared" si="223"/>
        <v>5.0095936000000005</v>
      </c>
      <c r="N2882" s="2"/>
    </row>
    <row r="2883" spans="1:14" x14ac:dyDescent="0.45">
      <c r="A2883" s="2">
        <v>2.8629999999998899E-3</v>
      </c>
      <c r="B2883" s="25">
        <f t="shared" si="225"/>
        <v>1.0141280046060908</v>
      </c>
      <c r="I2883" s="2">
        <v>25885</v>
      </c>
      <c r="J2883" s="2">
        <f t="shared" si="221"/>
        <v>-32.772128843610403</v>
      </c>
      <c r="K2883" s="2">
        <f t="shared" si="224"/>
        <v>-173.38645153487795</v>
      </c>
      <c r="L2883" s="2">
        <f t="shared" si="222"/>
        <v>-43.222192849999999</v>
      </c>
      <c r="M2883" s="2">
        <f t="shared" si="223"/>
        <v>5.011336</v>
      </c>
      <c r="N2883" s="2"/>
    </row>
    <row r="2884" spans="1:14" x14ac:dyDescent="0.45">
      <c r="A2884" s="2">
        <v>2.8639999999998901E-3</v>
      </c>
      <c r="B2884" s="25">
        <f t="shared" si="225"/>
        <v>1.0140786385407268</v>
      </c>
      <c r="I2884" s="2">
        <v>25894</v>
      </c>
      <c r="J2884" s="2">
        <f t="shared" si="221"/>
        <v>-32.778265597211544</v>
      </c>
      <c r="K2884" s="2">
        <f t="shared" si="224"/>
        <v>-173.38883522626378</v>
      </c>
      <c r="L2884" s="2">
        <f t="shared" si="222"/>
        <v>-43.252949576000006</v>
      </c>
      <c r="M2884" s="2">
        <f t="shared" si="223"/>
        <v>5.0130784000000004</v>
      </c>
      <c r="N2884" s="2"/>
    </row>
    <row r="2885" spans="1:14" x14ac:dyDescent="0.45">
      <c r="A2885" s="2">
        <v>2.8649999999998902E-3</v>
      </c>
      <c r="B2885" s="25">
        <f t="shared" si="225"/>
        <v>1.0140292040704286</v>
      </c>
      <c r="I2885" s="2">
        <v>25903</v>
      </c>
      <c r="J2885" s="2">
        <f t="shared" si="221"/>
        <v>-32.784400150317559</v>
      </c>
      <c r="K2885" s="2">
        <f t="shared" si="224"/>
        <v>-173.39121717103001</v>
      </c>
      <c r="L2885" s="2">
        <f t="shared" si="222"/>
        <v>-43.283716994000002</v>
      </c>
      <c r="M2885" s="2">
        <f t="shared" si="223"/>
        <v>5.0148208000000007</v>
      </c>
      <c r="N2885" s="2"/>
    </row>
    <row r="2886" spans="1:14" x14ac:dyDescent="0.45">
      <c r="A2886" s="2">
        <v>2.8659999999998899E-3</v>
      </c>
      <c r="B2886" s="25">
        <f t="shared" si="225"/>
        <v>1.0139797021434651</v>
      </c>
      <c r="I2886" s="2">
        <v>25912</v>
      </c>
      <c r="J2886" s="2">
        <f t="shared" si="221"/>
        <v>-32.790532504527995</v>
      </c>
      <c r="K2886" s="2">
        <f t="shared" si="224"/>
        <v>-173.39359737112466</v>
      </c>
      <c r="L2886" s="2">
        <f t="shared" si="222"/>
        <v>-43.314495104000002</v>
      </c>
      <c r="M2886" s="2">
        <f t="shared" si="223"/>
        <v>5.0165632000000002</v>
      </c>
      <c r="N2886" s="2"/>
    </row>
    <row r="2887" spans="1:14" x14ac:dyDescent="0.45">
      <c r="A2887" s="2">
        <v>2.86699999999989E-3</v>
      </c>
      <c r="B2887" s="25">
        <f t="shared" si="225"/>
        <v>1.0139301337063484</v>
      </c>
      <c r="I2887" s="2">
        <v>25921</v>
      </c>
      <c r="J2887" s="2">
        <f t="shared" si="221"/>
        <v>-32.796662661440607</v>
      </c>
      <c r="K2887" s="2">
        <f t="shared" si="224"/>
        <v>-173.39597582849285</v>
      </c>
      <c r="L2887" s="2">
        <f t="shared" si="222"/>
        <v>-43.345283906000006</v>
      </c>
      <c r="M2887" s="2">
        <f t="shared" si="223"/>
        <v>5.0183056000000006</v>
      </c>
      <c r="N2887" s="2"/>
    </row>
    <row r="2888" spans="1:14" x14ac:dyDescent="0.45">
      <c r="A2888" s="2">
        <v>2.8679999999998902E-3</v>
      </c>
      <c r="B2888" s="25">
        <f t="shared" si="225"/>
        <v>1.0138804997038249</v>
      </c>
      <c r="I2888" s="2">
        <v>25930</v>
      </c>
      <c r="J2888" s="2">
        <f t="shared" ref="J2888:J2951" si="226">-10*LOG10(L2888^2+M2888^2)</f>
        <v>-32.802790622651379</v>
      </c>
      <c r="K2888" s="2">
        <f t="shared" si="224"/>
        <v>-173.39835254507679</v>
      </c>
      <c r="L2888" s="2">
        <f t="shared" ref="L2888:L2951" si="227">1-(I2888/$A$16)^2</f>
        <v>-43.376083400000006</v>
      </c>
      <c r="M2888" s="2">
        <f t="shared" ref="M2888:M2951" si="228">2*$B$16*(I2888/$A$16)</f>
        <v>5.0200480000000001</v>
      </c>
      <c r="N2888" s="2"/>
    </row>
    <row r="2889" spans="1:14" x14ac:dyDescent="0.45">
      <c r="A2889" s="2">
        <v>2.8689999999998899E-3</v>
      </c>
      <c r="B2889" s="25">
        <f t="shared" si="225"/>
        <v>1.0138308010788653</v>
      </c>
      <c r="I2889" s="2">
        <v>25939</v>
      </c>
      <c r="J2889" s="2">
        <f t="shared" si="226"/>
        <v>-32.808916389754557</v>
      </c>
      <c r="K2889" s="2">
        <f t="shared" si="224"/>
        <v>-173.40072752281569</v>
      </c>
      <c r="L2889" s="2">
        <f t="shared" si="227"/>
        <v>-43.40689358600001</v>
      </c>
      <c r="M2889" s="2">
        <f t="shared" si="228"/>
        <v>5.0217904000000013</v>
      </c>
      <c r="N2889" s="2"/>
    </row>
    <row r="2890" spans="1:14" x14ac:dyDescent="0.45">
      <c r="A2890" s="2">
        <v>2.86999999999989E-3</v>
      </c>
      <c r="B2890" s="25">
        <f t="shared" si="225"/>
        <v>1.013781038772656</v>
      </c>
      <c r="I2890" s="2">
        <v>25948</v>
      </c>
      <c r="J2890" s="2">
        <f t="shared" si="226"/>
        <v>-32.815039964342631</v>
      </c>
      <c r="K2890" s="2">
        <f t="shared" ref="K2890:K2953" si="229">-(ATAN(M2890/L2890))*180/PI()-180</f>
        <v>-173.40310076364588</v>
      </c>
      <c r="L2890" s="2">
        <f t="shared" si="227"/>
        <v>-43.43771446400001</v>
      </c>
      <c r="M2890" s="2">
        <f t="shared" si="228"/>
        <v>5.0235328000000008</v>
      </c>
      <c r="N2890" s="2"/>
    </row>
    <row r="2891" spans="1:14" x14ac:dyDescent="0.45">
      <c r="A2891" s="2">
        <v>2.8709999999998901E-3</v>
      </c>
      <c r="B2891" s="25">
        <f t="shared" si="225"/>
        <v>1.0137312137245909</v>
      </c>
      <c r="I2891" s="2">
        <v>25957</v>
      </c>
      <c r="J2891" s="2">
        <f t="shared" si="226"/>
        <v>-32.821161348006321</v>
      </c>
      <c r="K2891" s="2">
        <f t="shared" si="229"/>
        <v>-173.40547226950082</v>
      </c>
      <c r="L2891" s="2">
        <f t="shared" si="227"/>
        <v>-43.468546033999999</v>
      </c>
      <c r="M2891" s="2">
        <f t="shared" si="228"/>
        <v>5.0252752000000003</v>
      </c>
      <c r="N2891" s="2"/>
    </row>
    <row r="2892" spans="1:14" x14ac:dyDescent="0.45">
      <c r="A2892" s="2">
        <v>2.8719999999998898E-3</v>
      </c>
      <c r="B2892" s="25">
        <f t="shared" si="225"/>
        <v>1.0136813268722602</v>
      </c>
      <c r="I2892" s="2">
        <v>25966</v>
      </c>
      <c r="J2892" s="2">
        <f t="shared" si="226"/>
        <v>-32.827280542334613</v>
      </c>
      <c r="K2892" s="2">
        <f t="shared" si="229"/>
        <v>-173.40784204231099</v>
      </c>
      <c r="L2892" s="2">
        <f t="shared" si="227"/>
        <v>-43.499388296000014</v>
      </c>
      <c r="M2892" s="2">
        <f t="shared" si="228"/>
        <v>5.0270176000000006</v>
      </c>
      <c r="N2892" s="2"/>
    </row>
    <row r="2893" spans="1:14" x14ac:dyDescent="0.45">
      <c r="A2893" s="2">
        <v>2.87299999999989E-3</v>
      </c>
      <c r="B2893" s="25">
        <f t="shared" si="225"/>
        <v>1.0136313791514444</v>
      </c>
      <c r="I2893" s="2">
        <v>25975</v>
      </c>
      <c r="J2893" s="2">
        <f t="shared" si="226"/>
        <v>-32.833397548914725</v>
      </c>
      <c r="K2893" s="2">
        <f t="shared" si="229"/>
        <v>-173.41021008400401</v>
      </c>
      <c r="L2893" s="2">
        <f t="shared" si="227"/>
        <v>-43.530241250000003</v>
      </c>
      <c r="M2893" s="2">
        <f t="shared" si="228"/>
        <v>5.028760000000001</v>
      </c>
      <c r="N2893" s="2"/>
    </row>
    <row r="2894" spans="1:14" x14ac:dyDescent="0.45">
      <c r="A2894" s="2">
        <v>2.8739999999998901E-3</v>
      </c>
      <c r="B2894" s="25">
        <f t="shared" si="225"/>
        <v>1.0135813714961028</v>
      </c>
      <c r="I2894" s="2">
        <v>25984</v>
      </c>
      <c r="J2894" s="2">
        <f t="shared" si="226"/>
        <v>-32.839512369332148</v>
      </c>
      <c r="K2894" s="2">
        <f t="shared" si="229"/>
        <v>-173.41257639650465</v>
      </c>
      <c r="L2894" s="2">
        <f t="shared" si="227"/>
        <v>-43.561104896000003</v>
      </c>
      <c r="M2894" s="2">
        <f t="shared" si="228"/>
        <v>5.0305024000000005</v>
      </c>
      <c r="N2894" s="2"/>
    </row>
    <row r="2895" spans="1:14" x14ac:dyDescent="0.45">
      <c r="A2895" s="2">
        <v>2.8749999999998898E-3</v>
      </c>
      <c r="B2895" s="25">
        <f t="shared" si="225"/>
        <v>1.0135313048383665</v>
      </c>
      <c r="I2895" s="2">
        <v>25993</v>
      </c>
      <c r="J2895" s="2">
        <f t="shared" si="226"/>
        <v>-32.845625005170625</v>
      </c>
      <c r="K2895" s="2">
        <f t="shared" si="229"/>
        <v>-173.41494098173467</v>
      </c>
      <c r="L2895" s="2">
        <f t="shared" si="227"/>
        <v>-43.591979234000007</v>
      </c>
      <c r="M2895" s="2">
        <f t="shared" si="228"/>
        <v>5.0322448000000009</v>
      </c>
      <c r="N2895" s="2"/>
    </row>
    <row r="2896" spans="1:14" x14ac:dyDescent="0.45">
      <c r="A2896" s="2">
        <v>2.8759999999998899E-3</v>
      </c>
      <c r="B2896" s="25">
        <f t="shared" si="225"/>
        <v>1.0134811801085291</v>
      </c>
      <c r="I2896" s="2">
        <v>26002</v>
      </c>
      <c r="J2896" s="2">
        <f t="shared" si="226"/>
        <v>-32.851735458012143</v>
      </c>
      <c r="K2896" s="2">
        <f t="shared" si="229"/>
        <v>-173.41730384161306</v>
      </c>
      <c r="L2896" s="2">
        <f t="shared" si="227"/>
        <v>-43.622864264000007</v>
      </c>
      <c r="M2896" s="2">
        <f t="shared" si="228"/>
        <v>5.0339872000000003</v>
      </c>
      <c r="N2896" s="2"/>
    </row>
    <row r="2897" spans="1:14" x14ac:dyDescent="0.45">
      <c r="A2897" s="2">
        <v>2.8769999999998901E-3</v>
      </c>
      <c r="B2897" s="25">
        <f t="shared" si="225"/>
        <v>1.0134309982350371</v>
      </c>
      <c r="I2897" s="2">
        <v>26011</v>
      </c>
      <c r="J2897" s="2">
        <f t="shared" si="226"/>
        <v>-32.857843729436965</v>
      </c>
      <c r="K2897" s="2">
        <f t="shared" si="229"/>
        <v>-173.41966497805589</v>
      </c>
      <c r="L2897" s="2">
        <f t="shared" si="227"/>
        <v>-43.653759985999997</v>
      </c>
      <c r="M2897" s="2">
        <f t="shared" si="228"/>
        <v>5.0357296000000007</v>
      </c>
      <c r="N2897" s="2"/>
    </row>
    <row r="2898" spans="1:14" x14ac:dyDescent="0.45">
      <c r="A2898" s="2">
        <v>2.8779999999998902E-3</v>
      </c>
      <c r="B2898" s="25">
        <f t="shared" si="225"/>
        <v>1.0133807601444833</v>
      </c>
      <c r="I2898" s="2">
        <v>26020</v>
      </c>
      <c r="J2898" s="2">
        <f t="shared" si="226"/>
        <v>-32.863949821023631</v>
      </c>
      <c r="K2898" s="2">
        <f t="shared" si="229"/>
        <v>-173.42202439297634</v>
      </c>
      <c r="L2898" s="2">
        <f t="shared" si="227"/>
        <v>-43.684666400000005</v>
      </c>
      <c r="M2898" s="2">
        <f t="shared" si="228"/>
        <v>5.0374720000000011</v>
      </c>
      <c r="N2898" s="2"/>
    </row>
    <row r="2899" spans="1:14" x14ac:dyDescent="0.45">
      <c r="A2899" s="2">
        <v>2.8789999999998899E-3</v>
      </c>
      <c r="B2899" s="25">
        <f t="shared" si="225"/>
        <v>1.0133304667615959</v>
      </c>
      <c r="I2899" s="2">
        <v>26029</v>
      </c>
      <c r="J2899" s="2">
        <f t="shared" si="226"/>
        <v>-32.870053734348915</v>
      </c>
      <c r="K2899" s="2">
        <f t="shared" si="229"/>
        <v>-173.42438208828474</v>
      </c>
      <c r="L2899" s="2">
        <f t="shared" si="227"/>
        <v>-43.715583506000002</v>
      </c>
      <c r="M2899" s="2">
        <f t="shared" si="228"/>
        <v>5.0392144000000005</v>
      </c>
      <c r="N2899" s="2"/>
    </row>
    <row r="2900" spans="1:14" x14ac:dyDescent="0.45">
      <c r="A2900" s="2">
        <v>2.87999999999989E-3</v>
      </c>
      <c r="B2900" s="25">
        <f t="shared" ref="B2900:B2963" si="230">1-EXP((-1)*$B$16*$A$16*A2900)/SQRT(1-$B$16*$B$16)*SIN($A$16*SQRT(1-$B$16*$B$16)*A2900+$C$20)</f>
        <v>1.013280119009232</v>
      </c>
      <c r="I2900" s="2">
        <v>26038</v>
      </c>
      <c r="J2900" s="2">
        <f t="shared" si="226"/>
        <v>-32.876155470987875</v>
      </c>
      <c r="K2900" s="2">
        <f t="shared" si="229"/>
        <v>-173.4267380658886</v>
      </c>
      <c r="L2900" s="2">
        <f t="shared" si="227"/>
        <v>-43.746511304000009</v>
      </c>
      <c r="M2900" s="2">
        <f t="shared" si="228"/>
        <v>5.0409568000000009</v>
      </c>
      <c r="N2900" s="2"/>
    </row>
    <row r="2901" spans="1:14" x14ac:dyDescent="0.45">
      <c r="A2901" s="2">
        <v>2.8809999999998902E-3</v>
      </c>
      <c r="B2901" s="25">
        <f t="shared" si="230"/>
        <v>1.0132297178083673</v>
      </c>
      <c r="I2901" s="2">
        <v>26047</v>
      </c>
      <c r="J2901" s="2">
        <f t="shared" si="226"/>
        <v>-32.882255032513861</v>
      </c>
      <c r="K2901" s="2">
        <f t="shared" si="229"/>
        <v>-173.42909232769247</v>
      </c>
      <c r="L2901" s="2">
        <f t="shared" si="227"/>
        <v>-43.777449794000006</v>
      </c>
      <c r="M2901" s="2">
        <f t="shared" si="228"/>
        <v>5.0426992000000004</v>
      </c>
      <c r="N2901" s="2"/>
    </row>
    <row r="2902" spans="1:14" x14ac:dyDescent="0.45">
      <c r="A2902" s="2">
        <v>2.8819999999998899E-3</v>
      </c>
      <c r="B2902" s="25">
        <f t="shared" si="230"/>
        <v>1.0131792640780892</v>
      </c>
      <c r="I2902" s="2">
        <v>26056</v>
      </c>
      <c r="J2902" s="2">
        <f t="shared" si="226"/>
        <v>-32.888352420498471</v>
      </c>
      <c r="K2902" s="2">
        <f t="shared" si="229"/>
        <v>-173.43144487559815</v>
      </c>
      <c r="L2902" s="2">
        <f t="shared" si="227"/>
        <v>-43.808398975999999</v>
      </c>
      <c r="M2902" s="2">
        <f t="shared" si="228"/>
        <v>5.0444416000000007</v>
      </c>
      <c r="N2902" s="2"/>
    </row>
    <row r="2903" spans="1:14" x14ac:dyDescent="0.45">
      <c r="A2903" s="2">
        <v>2.88299999999989E-3</v>
      </c>
      <c r="B2903" s="25">
        <f t="shared" si="230"/>
        <v>1.0131287587355877</v>
      </c>
      <c r="I2903" s="2">
        <v>26065</v>
      </c>
      <c r="J2903" s="2">
        <f t="shared" si="226"/>
        <v>-32.894447636511586</v>
      </c>
      <c r="K2903" s="2">
        <f t="shared" si="229"/>
        <v>-173.43379571150453</v>
      </c>
      <c r="L2903" s="2">
        <f t="shared" si="227"/>
        <v>-43.839358850000011</v>
      </c>
      <c r="M2903" s="2">
        <f t="shared" si="228"/>
        <v>5.0461840000000011</v>
      </c>
      <c r="N2903" s="2"/>
    </row>
    <row r="2904" spans="1:14" x14ac:dyDescent="0.45">
      <c r="A2904" s="2">
        <v>2.8839999999998901E-3</v>
      </c>
      <c r="B2904" s="25">
        <f t="shared" si="230"/>
        <v>1.0130782026961471</v>
      </c>
      <c r="I2904" s="2">
        <v>26074</v>
      </c>
      <c r="J2904" s="2">
        <f t="shared" si="226"/>
        <v>-32.900540682121374</v>
      </c>
      <c r="K2904" s="2">
        <f t="shared" si="229"/>
        <v>-173.43614483730767</v>
      </c>
      <c r="L2904" s="2">
        <f t="shared" si="227"/>
        <v>-43.870329416000004</v>
      </c>
      <c r="M2904" s="2">
        <f t="shared" si="228"/>
        <v>5.0479264000000006</v>
      </c>
      <c r="N2904" s="2"/>
    </row>
    <row r="2905" spans="1:14" x14ac:dyDescent="0.45">
      <c r="A2905" s="2">
        <v>2.8849999999998898E-3</v>
      </c>
      <c r="B2905" s="25">
        <f t="shared" si="230"/>
        <v>1.0130275968731377</v>
      </c>
      <c r="I2905" s="2">
        <v>26083</v>
      </c>
      <c r="J2905" s="2">
        <f t="shared" si="226"/>
        <v>-32.906631558894283</v>
      </c>
      <c r="K2905" s="2">
        <f t="shared" si="229"/>
        <v>-173.43849225490086</v>
      </c>
      <c r="L2905" s="2">
        <f t="shared" si="227"/>
        <v>-43.901310674000001</v>
      </c>
      <c r="M2905" s="2">
        <f t="shared" si="228"/>
        <v>5.0496688000000001</v>
      </c>
      <c r="N2905" s="2"/>
    </row>
    <row r="2906" spans="1:14" x14ac:dyDescent="0.45">
      <c r="A2906" s="2">
        <v>2.88599999999989E-3</v>
      </c>
      <c r="B2906" s="25">
        <f t="shared" si="230"/>
        <v>1.0129769421780075</v>
      </c>
      <c r="I2906" s="2">
        <v>26092</v>
      </c>
      <c r="J2906" s="2">
        <f t="shared" si="226"/>
        <v>-32.912720268395042</v>
      </c>
      <c r="K2906" s="2">
        <f t="shared" si="229"/>
        <v>-173.44083796617446</v>
      </c>
      <c r="L2906" s="2">
        <f t="shared" si="227"/>
        <v>-43.932302624000009</v>
      </c>
      <c r="M2906" s="2">
        <f t="shared" si="228"/>
        <v>5.0514112000000004</v>
      </c>
      <c r="N2906" s="2"/>
    </row>
    <row r="2907" spans="1:14" x14ac:dyDescent="0.45">
      <c r="A2907" s="2">
        <v>2.8869999999998901E-3</v>
      </c>
      <c r="B2907" s="25">
        <f t="shared" si="230"/>
        <v>1.0129262395202749</v>
      </c>
      <c r="I2907" s="2">
        <v>26101</v>
      </c>
      <c r="J2907" s="2">
        <f t="shared" si="226"/>
        <v>-32.918806812186666</v>
      </c>
      <c r="K2907" s="2">
        <f t="shared" si="229"/>
        <v>-173.44318197301607</v>
      </c>
      <c r="L2907" s="2">
        <f t="shared" si="227"/>
        <v>-43.963305266000006</v>
      </c>
      <c r="M2907" s="2">
        <f t="shared" si="228"/>
        <v>5.0531536000000008</v>
      </c>
      <c r="N2907" s="2"/>
    </row>
    <row r="2908" spans="1:14" x14ac:dyDescent="0.45">
      <c r="A2908" s="2">
        <v>2.8879999999998898E-3</v>
      </c>
      <c r="B2908" s="25">
        <f t="shared" si="230"/>
        <v>1.0128754898075196</v>
      </c>
      <c r="I2908" s="2">
        <v>26110</v>
      </c>
      <c r="J2908" s="2">
        <f t="shared" si="226"/>
        <v>-32.924891191830461</v>
      </c>
      <c r="K2908" s="2">
        <f t="shared" si="229"/>
        <v>-173.44552427731045</v>
      </c>
      <c r="L2908" s="2">
        <f t="shared" si="227"/>
        <v>-43.9943186</v>
      </c>
      <c r="M2908" s="2">
        <f t="shared" si="228"/>
        <v>5.0548960000000003</v>
      </c>
      <c r="N2908" s="2"/>
    </row>
    <row r="2909" spans="1:14" x14ac:dyDescent="0.45">
      <c r="A2909" s="2">
        <v>2.8889999999998899E-3</v>
      </c>
      <c r="B2909" s="25">
        <f t="shared" si="230"/>
        <v>1.0128246939453744</v>
      </c>
      <c r="I2909" s="2">
        <v>26119</v>
      </c>
      <c r="J2909" s="2">
        <f t="shared" si="226"/>
        <v>-32.93097340888604</v>
      </c>
      <c r="K2909" s="2">
        <f t="shared" si="229"/>
        <v>-173.44786488093956</v>
      </c>
      <c r="L2909" s="2">
        <f t="shared" si="227"/>
        <v>-44.025342626000011</v>
      </c>
      <c r="M2909" s="2">
        <f t="shared" si="228"/>
        <v>5.0566384000000006</v>
      </c>
      <c r="N2909" s="2"/>
    </row>
    <row r="2910" spans="1:14" x14ac:dyDescent="0.45">
      <c r="A2910" s="2">
        <v>2.8899999999998901E-3</v>
      </c>
      <c r="B2910" s="25">
        <f t="shared" si="230"/>
        <v>1.0127738528375185</v>
      </c>
      <c r="I2910" s="2">
        <v>26128</v>
      </c>
      <c r="J2910" s="2">
        <f t="shared" si="226"/>
        <v>-32.93705346491128</v>
      </c>
      <c r="K2910" s="2">
        <f t="shared" si="229"/>
        <v>-173.45020378578255</v>
      </c>
      <c r="L2910" s="2">
        <f t="shared" si="227"/>
        <v>-44.056377344000005</v>
      </c>
      <c r="M2910" s="2">
        <f t="shared" si="228"/>
        <v>5.0583808000000001</v>
      </c>
      <c r="N2910" s="2"/>
    </row>
    <row r="2911" spans="1:14" x14ac:dyDescent="0.45">
      <c r="A2911" s="2">
        <v>2.8909999999998902E-3</v>
      </c>
      <c r="B2911" s="25">
        <f t="shared" si="230"/>
        <v>1.0127229673856681</v>
      </c>
      <c r="I2911" s="2">
        <v>26137</v>
      </c>
      <c r="J2911" s="2">
        <f t="shared" si="226"/>
        <v>-32.943131361462385</v>
      </c>
      <c r="K2911" s="2">
        <f t="shared" si="229"/>
        <v>-173.45254099371573</v>
      </c>
      <c r="L2911" s="2">
        <f t="shared" si="227"/>
        <v>-44.087422754000009</v>
      </c>
      <c r="M2911" s="2">
        <f t="shared" si="228"/>
        <v>5.0601232000000005</v>
      </c>
      <c r="N2911" s="2"/>
    </row>
    <row r="2912" spans="1:14" x14ac:dyDescent="0.45">
      <c r="A2912" s="2">
        <v>2.8919999999998899E-3</v>
      </c>
      <c r="B2912" s="25">
        <f t="shared" si="230"/>
        <v>1.0126720384895695</v>
      </c>
      <c r="I2912" s="2">
        <v>26146</v>
      </c>
      <c r="J2912" s="2">
        <f t="shared" si="226"/>
        <v>-32.949207100093844</v>
      </c>
      <c r="K2912" s="2">
        <f t="shared" si="229"/>
        <v>-173.45487650661266</v>
      </c>
      <c r="L2912" s="2">
        <f t="shared" si="227"/>
        <v>-44.11847885600001</v>
      </c>
      <c r="M2912" s="2">
        <f t="shared" si="228"/>
        <v>5.0618656000000009</v>
      </c>
      <c r="N2912" s="2"/>
    </row>
    <row r="2913" spans="1:14" x14ac:dyDescent="0.45">
      <c r="A2913" s="2">
        <v>2.89299999999989E-3</v>
      </c>
      <c r="B2913" s="25">
        <f t="shared" si="230"/>
        <v>1.0126210670469908</v>
      </c>
      <c r="I2913" s="2">
        <v>26155</v>
      </c>
      <c r="J2913" s="2">
        <f t="shared" si="226"/>
        <v>-32.955280682358442</v>
      </c>
      <c r="K2913" s="2">
        <f t="shared" si="229"/>
        <v>-173.45721032634407</v>
      </c>
      <c r="L2913" s="2">
        <f t="shared" si="227"/>
        <v>-44.14954565</v>
      </c>
      <c r="M2913" s="2">
        <f t="shared" si="228"/>
        <v>5.0636080000000003</v>
      </c>
      <c r="N2913" s="2"/>
    </row>
    <row r="2914" spans="1:14" x14ac:dyDescent="0.45">
      <c r="A2914" s="2">
        <v>2.8939999999998901E-3</v>
      </c>
      <c r="B2914" s="25">
        <f t="shared" si="230"/>
        <v>1.0125700539537141</v>
      </c>
      <c r="I2914" s="2">
        <v>26164</v>
      </c>
      <c r="J2914" s="2">
        <f t="shared" si="226"/>
        <v>-32.961352109807287</v>
      </c>
      <c r="K2914" s="2">
        <f t="shared" si="229"/>
        <v>-173.45954245477793</v>
      </c>
      <c r="L2914" s="2">
        <f t="shared" si="227"/>
        <v>-44.180623136000008</v>
      </c>
      <c r="M2914" s="2">
        <f t="shared" si="228"/>
        <v>5.0653504000000007</v>
      </c>
      <c r="N2914" s="2"/>
    </row>
    <row r="2915" spans="1:14" x14ac:dyDescent="0.45">
      <c r="A2915" s="2">
        <v>2.8949999999998898E-3</v>
      </c>
      <c r="B2915" s="25">
        <f t="shared" si="230"/>
        <v>1.0125190001035278</v>
      </c>
      <c r="I2915" s="2">
        <v>26173</v>
      </c>
      <c r="J2915" s="2">
        <f t="shared" si="226"/>
        <v>-32.967421383989787</v>
      </c>
      <c r="K2915" s="2">
        <f t="shared" si="229"/>
        <v>-173.46187289377943</v>
      </c>
      <c r="L2915" s="2">
        <f t="shared" si="227"/>
        <v>-44.211711314000006</v>
      </c>
      <c r="M2915" s="2">
        <f t="shared" si="228"/>
        <v>5.0670928000000002</v>
      </c>
      <c r="N2915" s="2"/>
    </row>
    <row r="2916" spans="1:14" x14ac:dyDescent="0.45">
      <c r="A2916" s="2">
        <v>2.89599999999989E-3</v>
      </c>
      <c r="B2916" s="25">
        <f t="shared" si="230"/>
        <v>1.0124679063882194</v>
      </c>
      <c r="I2916" s="2">
        <v>26182</v>
      </c>
      <c r="J2916" s="2">
        <f t="shared" si="226"/>
        <v>-32.973488506453648</v>
      </c>
      <c r="K2916" s="2">
        <f t="shared" si="229"/>
        <v>-173.46420164521095</v>
      </c>
      <c r="L2916" s="2">
        <f t="shared" si="227"/>
        <v>-44.242810184</v>
      </c>
      <c r="M2916" s="2">
        <f t="shared" si="228"/>
        <v>5.0688352000000005</v>
      </c>
      <c r="N2916" s="2"/>
    </row>
    <row r="2917" spans="1:14" x14ac:dyDescent="0.45">
      <c r="A2917" s="2">
        <v>2.8969999999998901E-3</v>
      </c>
      <c r="B2917" s="25">
        <f t="shared" si="230"/>
        <v>1.0124167736975667</v>
      </c>
      <c r="I2917" s="2">
        <v>26191</v>
      </c>
      <c r="J2917" s="2">
        <f t="shared" si="226"/>
        <v>-32.979553478744904</v>
      </c>
      <c r="K2917" s="2">
        <f t="shared" si="229"/>
        <v>-173.46652871093215</v>
      </c>
      <c r="L2917" s="2">
        <f t="shared" si="227"/>
        <v>-44.273919746000011</v>
      </c>
      <c r="M2917" s="2">
        <f t="shared" si="228"/>
        <v>5.0705776000000009</v>
      </c>
      <c r="N2917" s="2"/>
    </row>
    <row r="2918" spans="1:14" x14ac:dyDescent="0.45">
      <c r="A2918" s="2">
        <v>2.8979999999998898E-3</v>
      </c>
      <c r="B2918" s="25">
        <f t="shared" si="230"/>
        <v>1.012365602919332</v>
      </c>
      <c r="I2918" s="2">
        <v>26200</v>
      </c>
      <c r="J2918" s="2">
        <f t="shared" si="226"/>
        <v>-32.985616302407898</v>
      </c>
      <c r="K2918" s="2">
        <f t="shared" si="229"/>
        <v>-173.46885409279986</v>
      </c>
      <c r="L2918" s="2">
        <f t="shared" si="227"/>
        <v>-44.305040000000005</v>
      </c>
      <c r="M2918" s="2">
        <f t="shared" si="228"/>
        <v>5.0723200000000004</v>
      </c>
      <c r="N2918" s="2"/>
    </row>
    <row r="2919" spans="1:14" x14ac:dyDescent="0.45">
      <c r="A2919" s="2">
        <v>2.8989999999998899E-3</v>
      </c>
      <c r="B2919" s="25">
        <f t="shared" si="230"/>
        <v>1.0123143949392526</v>
      </c>
      <c r="I2919" s="2">
        <v>26209</v>
      </c>
      <c r="J2919" s="2">
        <f t="shared" si="226"/>
        <v>-32.991676978985289</v>
      </c>
      <c r="K2919" s="2">
        <f t="shared" si="229"/>
        <v>-173.47117779266819</v>
      </c>
      <c r="L2919" s="2">
        <f t="shared" si="227"/>
        <v>-44.336170946000003</v>
      </c>
      <c r="M2919" s="2">
        <f t="shared" si="228"/>
        <v>5.0740623999999999</v>
      </c>
      <c r="N2919" s="2"/>
    </row>
    <row r="2920" spans="1:14" x14ac:dyDescent="0.45">
      <c r="A2920" s="2">
        <v>2.8999999999998901E-3</v>
      </c>
      <c r="B2920" s="25">
        <f t="shared" si="230"/>
        <v>1.0122631506410349</v>
      </c>
      <c r="I2920" s="2">
        <v>26218</v>
      </c>
      <c r="J2920" s="2">
        <f t="shared" si="226"/>
        <v>-32.997735510018053</v>
      </c>
      <c r="K2920" s="2">
        <f t="shared" si="229"/>
        <v>-173.4734998123885</v>
      </c>
      <c r="L2920" s="2">
        <f t="shared" si="227"/>
        <v>-44.367312584000011</v>
      </c>
      <c r="M2920" s="2">
        <f t="shared" si="228"/>
        <v>5.0758048000000011</v>
      </c>
      <c r="N2920" s="2"/>
    </row>
    <row r="2921" spans="1:14" x14ac:dyDescent="0.45">
      <c r="A2921" s="2">
        <v>2.9009999999998902E-3</v>
      </c>
      <c r="B2921" s="25">
        <f t="shared" si="230"/>
        <v>1.0122118709063459</v>
      </c>
      <c r="I2921" s="2">
        <v>26227</v>
      </c>
      <c r="J2921" s="2">
        <f t="shared" si="226"/>
        <v>-33.003791897045495</v>
      </c>
      <c r="K2921" s="2">
        <f t="shared" si="229"/>
        <v>-173.47582015380937</v>
      </c>
      <c r="L2921" s="2">
        <f t="shared" si="227"/>
        <v>-44.398464914000002</v>
      </c>
      <c r="M2921" s="2">
        <f t="shared" si="228"/>
        <v>5.0775472000000006</v>
      </c>
      <c r="N2921" s="2"/>
    </row>
    <row r="2922" spans="1:14" x14ac:dyDescent="0.45">
      <c r="A2922" s="2">
        <v>2.9019999999998899E-3</v>
      </c>
      <c r="B2922" s="25">
        <f t="shared" si="230"/>
        <v>1.0121605566148069</v>
      </c>
      <c r="I2922" s="2">
        <v>26236</v>
      </c>
      <c r="J2922" s="2">
        <f t="shared" si="226"/>
        <v>-33.009846141605237</v>
      </c>
      <c r="K2922" s="2">
        <f t="shared" si="229"/>
        <v>-173.47813881877667</v>
      </c>
      <c r="L2922" s="2">
        <f t="shared" si="227"/>
        <v>-44.42962793600001</v>
      </c>
      <c r="M2922" s="2">
        <f t="shared" si="228"/>
        <v>5.079289600000001</v>
      </c>
      <c r="N2922" s="2"/>
    </row>
    <row r="2923" spans="1:14" x14ac:dyDescent="0.45">
      <c r="A2923" s="2">
        <v>2.90299999999989E-3</v>
      </c>
      <c r="B2923" s="25">
        <f t="shared" si="230"/>
        <v>1.0121092086439849</v>
      </c>
      <c r="I2923" s="2">
        <v>26245</v>
      </c>
      <c r="J2923" s="2">
        <f t="shared" si="226"/>
        <v>-33.015898245233238</v>
      </c>
      <c r="K2923" s="2">
        <f t="shared" si="229"/>
        <v>-173.48045580913347</v>
      </c>
      <c r="L2923" s="2">
        <f t="shared" si="227"/>
        <v>-44.460801650000008</v>
      </c>
      <c r="M2923" s="2">
        <f t="shared" si="228"/>
        <v>5.0810320000000004</v>
      </c>
      <c r="N2923" s="2"/>
    </row>
    <row r="2924" spans="1:14" x14ac:dyDescent="0.45">
      <c r="A2924" s="2">
        <v>2.9039999999998902E-3</v>
      </c>
      <c r="B2924" s="25">
        <f t="shared" si="230"/>
        <v>1.0120578278693866</v>
      </c>
      <c r="I2924" s="2">
        <v>26254</v>
      </c>
      <c r="J2924" s="2">
        <f t="shared" si="226"/>
        <v>-33.021948209463773</v>
      </c>
      <c r="K2924" s="2">
        <f t="shared" si="229"/>
        <v>-173.48277112672019</v>
      </c>
      <c r="L2924" s="2">
        <f t="shared" si="227"/>
        <v>-44.491986056000002</v>
      </c>
      <c r="M2924" s="2">
        <f t="shared" si="228"/>
        <v>5.0827744000000008</v>
      </c>
      <c r="N2924" s="2"/>
    </row>
    <row r="2925" spans="1:14" x14ac:dyDescent="0.45">
      <c r="A2925" s="2">
        <v>2.9049999999998899E-3</v>
      </c>
      <c r="B2925" s="25">
        <f t="shared" si="230"/>
        <v>1.0120064151644501</v>
      </c>
      <c r="I2925" s="2">
        <v>26263</v>
      </c>
      <c r="J2925" s="2">
        <f t="shared" si="226"/>
        <v>-33.02799603582946</v>
      </c>
      <c r="K2925" s="2">
        <f t="shared" si="229"/>
        <v>-173.48508477337444</v>
      </c>
      <c r="L2925" s="2">
        <f t="shared" si="227"/>
        <v>-44.523181154000014</v>
      </c>
      <c r="M2925" s="2">
        <f t="shared" si="228"/>
        <v>5.0845168000000012</v>
      </c>
      <c r="N2925" s="2"/>
    </row>
    <row r="2926" spans="1:14" x14ac:dyDescent="0.45">
      <c r="A2926" s="2">
        <v>2.90599999999989E-3</v>
      </c>
      <c r="B2926" s="25">
        <f t="shared" si="230"/>
        <v>1.0119549714005385</v>
      </c>
      <c r="I2926" s="2">
        <v>26272</v>
      </c>
      <c r="J2926" s="2">
        <f t="shared" si="226"/>
        <v>-33.03404172586125</v>
      </c>
      <c r="K2926" s="2">
        <f t="shared" si="229"/>
        <v>-173.48739675093114</v>
      </c>
      <c r="L2926" s="2">
        <f t="shared" si="227"/>
        <v>-44.554386944000008</v>
      </c>
      <c r="M2926" s="2">
        <f t="shared" si="228"/>
        <v>5.0862592000000006</v>
      </c>
      <c r="N2926" s="2"/>
    </row>
    <row r="2927" spans="1:14" x14ac:dyDescent="0.45">
      <c r="A2927" s="2">
        <v>2.9069999999998901E-3</v>
      </c>
      <c r="B2927" s="25">
        <f t="shared" si="230"/>
        <v>1.0119034974469328</v>
      </c>
      <c r="I2927" s="2">
        <v>26281</v>
      </c>
      <c r="J2927" s="2">
        <f t="shared" si="226"/>
        <v>-33.040085281088423</v>
      </c>
      <c r="K2927" s="2">
        <f t="shared" si="229"/>
        <v>-173.48970706122248</v>
      </c>
      <c r="L2927" s="2">
        <f t="shared" si="227"/>
        <v>-44.585603425999999</v>
      </c>
      <c r="M2927" s="2">
        <f t="shared" si="228"/>
        <v>5.0880016000000001</v>
      </c>
      <c r="N2927" s="2"/>
    </row>
    <row r="2928" spans="1:14" x14ac:dyDescent="0.45">
      <c r="A2928" s="2">
        <v>2.9079999999998898E-3</v>
      </c>
      <c r="B2928" s="25">
        <f t="shared" si="230"/>
        <v>1.0118519941708242</v>
      </c>
      <c r="I2928" s="2">
        <v>26290</v>
      </c>
      <c r="J2928" s="2">
        <f t="shared" si="226"/>
        <v>-33.046126703038603</v>
      </c>
      <c r="K2928" s="2">
        <f t="shared" si="229"/>
        <v>-173.49201570607795</v>
      </c>
      <c r="L2928" s="2">
        <f t="shared" si="227"/>
        <v>-44.616830600000007</v>
      </c>
      <c r="M2928" s="2">
        <f t="shared" si="228"/>
        <v>5.0897440000000005</v>
      </c>
      <c r="N2928" s="2"/>
    </row>
    <row r="2929" spans="1:14" x14ac:dyDescent="0.45">
      <c r="A2929" s="2">
        <v>2.90899999999989E-3</v>
      </c>
      <c r="B2929" s="25">
        <f t="shared" si="230"/>
        <v>1.0118004624373074</v>
      </c>
      <c r="I2929" s="2">
        <v>26299</v>
      </c>
      <c r="J2929" s="2">
        <f t="shared" si="226"/>
        <v>-33.052165993237764</v>
      </c>
      <c r="K2929" s="2">
        <f t="shared" si="229"/>
        <v>-173.49432268732434</v>
      </c>
      <c r="L2929" s="2">
        <f t="shared" si="227"/>
        <v>-44.648068466000005</v>
      </c>
      <c r="M2929" s="2">
        <f t="shared" si="228"/>
        <v>5.0914864000000009</v>
      </c>
      <c r="N2929" s="2"/>
    </row>
    <row r="2930" spans="1:14" x14ac:dyDescent="0.45">
      <c r="A2930" s="2">
        <v>2.9099999999998901E-3</v>
      </c>
      <c r="B2930" s="25">
        <f t="shared" si="230"/>
        <v>1.0117489031093743</v>
      </c>
      <c r="I2930" s="2">
        <v>26308</v>
      </c>
      <c r="J2930" s="2">
        <f t="shared" si="226"/>
        <v>-33.058203153210208</v>
      </c>
      <c r="K2930" s="2">
        <f t="shared" si="229"/>
        <v>-173.4966280067857</v>
      </c>
      <c r="L2930" s="2">
        <f t="shared" si="227"/>
        <v>-44.679317023999999</v>
      </c>
      <c r="M2930" s="2">
        <f t="shared" si="228"/>
        <v>5.0932288000000003</v>
      </c>
      <c r="N2930" s="2"/>
    </row>
    <row r="2931" spans="1:14" x14ac:dyDescent="0.45">
      <c r="A2931" s="2">
        <v>2.9109999999999002E-3</v>
      </c>
      <c r="B2931" s="25">
        <f t="shared" si="230"/>
        <v>1.0116973170479056</v>
      </c>
      <c r="I2931" s="2">
        <v>26317</v>
      </c>
      <c r="J2931" s="2">
        <f t="shared" si="226"/>
        <v>-33.064238184478604</v>
      </c>
      <c r="K2931" s="2">
        <f t="shared" si="229"/>
        <v>-173.4989316662834</v>
      </c>
      <c r="L2931" s="2">
        <f t="shared" si="227"/>
        <v>-44.710576274000012</v>
      </c>
      <c r="M2931" s="2">
        <f t="shared" si="228"/>
        <v>5.0949712000000007</v>
      </c>
      <c r="N2931" s="2"/>
    </row>
    <row r="2932" spans="1:14" x14ac:dyDescent="0.45">
      <c r="A2932" s="2">
        <v>2.9119999999998899E-3</v>
      </c>
      <c r="B2932" s="25">
        <f t="shared" si="230"/>
        <v>1.011645705111667</v>
      </c>
      <c r="I2932" s="2">
        <v>26326</v>
      </c>
      <c r="J2932" s="2">
        <f t="shared" si="226"/>
        <v>-33.070271088563942</v>
      </c>
      <c r="K2932" s="2">
        <f t="shared" si="229"/>
        <v>-173.50123366763611</v>
      </c>
      <c r="L2932" s="2">
        <f t="shared" si="227"/>
        <v>-44.741846216000006</v>
      </c>
      <c r="M2932" s="2">
        <f t="shared" si="228"/>
        <v>5.0967136000000002</v>
      </c>
      <c r="N2932" s="2"/>
    </row>
    <row r="2933" spans="1:14" x14ac:dyDescent="0.45">
      <c r="A2933" s="2">
        <v>2.9129999999998901E-3</v>
      </c>
      <c r="B2933" s="25">
        <f t="shared" si="230"/>
        <v>1.0115940681572975</v>
      </c>
      <c r="I2933" s="2">
        <v>26335</v>
      </c>
      <c r="J2933" s="2">
        <f t="shared" si="226"/>
        <v>-33.076301866985581</v>
      </c>
      <c r="K2933" s="2">
        <f t="shared" si="229"/>
        <v>-173.50353401265983</v>
      </c>
      <c r="L2933" s="2">
        <f t="shared" si="227"/>
        <v>-44.773126850000011</v>
      </c>
      <c r="M2933" s="2">
        <f t="shared" si="228"/>
        <v>5.0984560000000005</v>
      </c>
      <c r="N2933" s="2"/>
    </row>
    <row r="2934" spans="1:14" x14ac:dyDescent="0.45">
      <c r="A2934" s="2">
        <v>2.9139999999998902E-3</v>
      </c>
      <c r="B2934" s="25">
        <f t="shared" si="230"/>
        <v>1.0115424070393071</v>
      </c>
      <c r="I2934" s="2">
        <v>26344</v>
      </c>
      <c r="J2934" s="2">
        <f t="shared" si="226"/>
        <v>-33.082330521261241</v>
      </c>
      <c r="K2934" s="2">
        <f t="shared" si="229"/>
        <v>-173.50583270316781</v>
      </c>
      <c r="L2934" s="2">
        <f t="shared" si="227"/>
        <v>-44.804418176000006</v>
      </c>
      <c r="M2934" s="2">
        <f t="shared" si="228"/>
        <v>5.1001984000000009</v>
      </c>
      <c r="N2934" s="2"/>
    </row>
    <row r="2935" spans="1:14" x14ac:dyDescent="0.45">
      <c r="A2935" s="2">
        <v>2.9149999999998999E-3</v>
      </c>
      <c r="B2935" s="25">
        <f t="shared" si="230"/>
        <v>1.011490722610068</v>
      </c>
      <c r="I2935" s="2">
        <v>26353</v>
      </c>
      <c r="J2935" s="2">
        <f t="shared" si="226"/>
        <v>-33.088357052906979</v>
      </c>
      <c r="K2935" s="2">
        <f t="shared" si="229"/>
        <v>-173.50812974097073</v>
      </c>
      <c r="L2935" s="2">
        <f t="shared" si="227"/>
        <v>-44.835720194000004</v>
      </c>
      <c r="M2935" s="2">
        <f t="shared" si="228"/>
        <v>5.1019408000000004</v>
      </c>
      <c r="N2935" s="2"/>
    </row>
    <row r="2936" spans="1:14" x14ac:dyDescent="0.45">
      <c r="A2936" s="2">
        <v>2.91599999999989E-3</v>
      </c>
      <c r="B2936" s="25">
        <f t="shared" si="230"/>
        <v>1.0114390157198101</v>
      </c>
      <c r="I2936" s="2">
        <v>26362</v>
      </c>
      <c r="J2936" s="2">
        <f t="shared" si="226"/>
        <v>-33.09438146343723</v>
      </c>
      <c r="K2936" s="2">
        <f t="shared" si="229"/>
        <v>-173.51042512787649</v>
      </c>
      <c r="L2936" s="2">
        <f t="shared" si="227"/>
        <v>-44.867032904000013</v>
      </c>
      <c r="M2936" s="2">
        <f t="shared" si="228"/>
        <v>5.1036832000000008</v>
      </c>
      <c r="N2936" s="2"/>
    </row>
    <row r="2937" spans="1:14" x14ac:dyDescent="0.45">
      <c r="A2937" s="2">
        <v>2.9169999999998902E-3</v>
      </c>
      <c r="B2937" s="25">
        <f t="shared" si="230"/>
        <v>1.0113872872166096</v>
      </c>
      <c r="I2937" s="2">
        <v>26371</v>
      </c>
      <c r="J2937" s="2">
        <f t="shared" si="226"/>
        <v>-33.100403754364777</v>
      </c>
      <c r="K2937" s="2">
        <f t="shared" si="229"/>
        <v>-173.51271886569037</v>
      </c>
      <c r="L2937" s="2">
        <f t="shared" si="227"/>
        <v>-44.898356306000004</v>
      </c>
      <c r="M2937" s="2">
        <f t="shared" si="228"/>
        <v>5.1054256000000002</v>
      </c>
      <c r="N2937" s="2"/>
    </row>
    <row r="2938" spans="1:14" x14ac:dyDescent="0.45">
      <c r="A2938" s="2">
        <v>2.9179999999998998E-3</v>
      </c>
      <c r="B2938" s="25">
        <f t="shared" si="230"/>
        <v>1.0113355379463875</v>
      </c>
      <c r="I2938" s="2">
        <v>26380</v>
      </c>
      <c r="J2938" s="2">
        <f t="shared" si="226"/>
        <v>-33.106423927200758</v>
      </c>
      <c r="K2938" s="2">
        <f t="shared" si="229"/>
        <v>-173.51501095621501</v>
      </c>
      <c r="L2938" s="2">
        <f t="shared" si="227"/>
        <v>-44.929690399999998</v>
      </c>
      <c r="M2938" s="2">
        <f t="shared" si="228"/>
        <v>5.1071680000000006</v>
      </c>
      <c r="N2938" s="2"/>
    </row>
    <row r="2939" spans="1:14" x14ac:dyDescent="0.45">
      <c r="A2939" s="2">
        <v>2.9189999999999E-3</v>
      </c>
      <c r="B2939" s="25">
        <f t="shared" si="230"/>
        <v>1.0112837687529024</v>
      </c>
      <c r="I2939" s="2">
        <v>26389</v>
      </c>
      <c r="J2939" s="2">
        <f t="shared" si="226"/>
        <v>-33.112441983454701</v>
      </c>
      <c r="K2939" s="2">
        <f t="shared" si="229"/>
        <v>-173.51730140125031</v>
      </c>
      <c r="L2939" s="2">
        <f t="shared" si="227"/>
        <v>-44.961035186000011</v>
      </c>
      <c r="M2939" s="2">
        <f t="shared" si="228"/>
        <v>5.108910400000001</v>
      </c>
      <c r="N2939" s="2"/>
    </row>
    <row r="2940" spans="1:14" x14ac:dyDescent="0.45">
      <c r="A2940" s="2">
        <v>2.9199999999999001E-3</v>
      </c>
      <c r="B2940" s="25">
        <f t="shared" si="230"/>
        <v>1.0112319804777408</v>
      </c>
      <c r="I2940" s="2">
        <v>26398</v>
      </c>
      <c r="J2940" s="2">
        <f t="shared" si="226"/>
        <v>-33.118457924634484</v>
      </c>
      <c r="K2940" s="2">
        <f t="shared" si="229"/>
        <v>-173.5195902025936</v>
      </c>
      <c r="L2940" s="2">
        <f t="shared" si="227"/>
        <v>-44.992390664000006</v>
      </c>
      <c r="M2940" s="2">
        <f t="shared" si="228"/>
        <v>5.1106528000000004</v>
      </c>
      <c r="N2940" s="2"/>
    </row>
    <row r="2941" spans="1:14" x14ac:dyDescent="0.45">
      <c r="A2941" s="2">
        <v>2.9209999999998998E-3</v>
      </c>
      <c r="B2941" s="25">
        <f t="shared" si="230"/>
        <v>1.0111801739603141</v>
      </c>
      <c r="I2941" s="2">
        <v>26407</v>
      </c>
      <c r="J2941" s="2">
        <f t="shared" si="226"/>
        <v>-33.124471752246365</v>
      </c>
      <c r="K2941" s="2">
        <f t="shared" si="229"/>
        <v>-173.5218773620395</v>
      </c>
      <c r="L2941" s="2">
        <f t="shared" si="227"/>
        <v>-45.023756834000004</v>
      </c>
      <c r="M2941" s="2">
        <f t="shared" si="228"/>
        <v>5.1123951999999999</v>
      </c>
      <c r="N2941" s="2"/>
    </row>
    <row r="2942" spans="1:14" x14ac:dyDescent="0.45">
      <c r="A2942" s="2">
        <v>2.9219999999998999E-3</v>
      </c>
      <c r="B2942" s="25">
        <f t="shared" si="230"/>
        <v>1.0111283500378503</v>
      </c>
      <c r="I2942" s="2">
        <v>26416</v>
      </c>
      <c r="J2942" s="2">
        <f t="shared" si="226"/>
        <v>-33.130483467794967</v>
      </c>
      <c r="K2942" s="2">
        <f t="shared" si="229"/>
        <v>-173.52416288138002</v>
      </c>
      <c r="L2942" s="2">
        <f t="shared" si="227"/>
        <v>-45.055133696000006</v>
      </c>
      <c r="M2942" s="2">
        <f t="shared" si="228"/>
        <v>5.1141376000000003</v>
      </c>
      <c r="N2942" s="2"/>
    </row>
    <row r="2943" spans="1:14" x14ac:dyDescent="0.45">
      <c r="A2943" s="2">
        <v>2.9229999999999001E-3</v>
      </c>
      <c r="B2943" s="25">
        <f t="shared" si="230"/>
        <v>1.0110765095453889</v>
      </c>
      <c r="I2943" s="2">
        <v>26425</v>
      </c>
      <c r="J2943" s="2">
        <f t="shared" si="226"/>
        <v>-33.136493072783288</v>
      </c>
      <c r="K2943" s="2">
        <f t="shared" si="229"/>
        <v>-173.52644676240453</v>
      </c>
      <c r="L2943" s="2">
        <f t="shared" si="227"/>
        <v>-45.086521250000004</v>
      </c>
      <c r="M2943" s="2">
        <f t="shared" si="228"/>
        <v>5.1158800000000006</v>
      </c>
      <c r="N2943" s="2"/>
    </row>
    <row r="2944" spans="1:14" x14ac:dyDescent="0.45">
      <c r="A2944" s="2">
        <v>2.9239999999999002E-3</v>
      </c>
      <c r="B2944" s="25">
        <f t="shared" si="230"/>
        <v>1.0110246533157743</v>
      </c>
      <c r="I2944" s="2">
        <v>26434</v>
      </c>
      <c r="J2944" s="2">
        <f t="shared" si="226"/>
        <v>-33.142500568712713</v>
      </c>
      <c r="K2944" s="2">
        <f t="shared" si="229"/>
        <v>-173.52872900689977</v>
      </c>
      <c r="L2944" s="2">
        <f t="shared" si="227"/>
        <v>-45.117919496000013</v>
      </c>
      <c r="M2944" s="2">
        <f t="shared" si="228"/>
        <v>5.117622400000001</v>
      </c>
      <c r="N2944" s="2"/>
    </row>
    <row r="2945" spans="1:14" x14ac:dyDescent="0.45">
      <c r="A2945" s="2">
        <v>2.9249999999998999E-3</v>
      </c>
      <c r="B2945" s="25">
        <f t="shared" si="230"/>
        <v>1.0109727821796493</v>
      </c>
      <c r="I2945" s="2">
        <v>26443</v>
      </c>
      <c r="J2945" s="2">
        <f t="shared" si="226"/>
        <v>-33.148505957082996</v>
      </c>
      <c r="K2945" s="2">
        <f t="shared" si="229"/>
        <v>-173.53100961664978</v>
      </c>
      <c r="L2945" s="2">
        <f t="shared" si="227"/>
        <v>-45.149328434000005</v>
      </c>
      <c r="M2945" s="2">
        <f t="shared" si="228"/>
        <v>5.1193648000000005</v>
      </c>
      <c r="N2945" s="2"/>
    </row>
    <row r="2946" spans="1:14" x14ac:dyDescent="0.45">
      <c r="A2946" s="2">
        <v>2.9259999999999E-3</v>
      </c>
      <c r="B2946" s="25">
        <f t="shared" si="230"/>
        <v>1.0109208969654493</v>
      </c>
      <c r="I2946" s="2">
        <v>26452</v>
      </c>
      <c r="J2946" s="2">
        <f t="shared" si="226"/>
        <v>-33.154509239392276</v>
      </c>
      <c r="K2946" s="2">
        <f t="shared" si="229"/>
        <v>-173.53328859343608</v>
      </c>
      <c r="L2946" s="2">
        <f t="shared" si="227"/>
        <v>-45.180748063999999</v>
      </c>
      <c r="M2946" s="2">
        <f t="shared" si="228"/>
        <v>5.1211072000000009</v>
      </c>
      <c r="N2946" s="2"/>
    </row>
    <row r="2947" spans="1:14" x14ac:dyDescent="0.45">
      <c r="A2947" s="2">
        <v>2.9269999999999002E-3</v>
      </c>
      <c r="B2947" s="25">
        <f t="shared" si="230"/>
        <v>1.0108689984993964</v>
      </c>
      <c r="I2947" s="2">
        <v>26461</v>
      </c>
      <c r="J2947" s="2">
        <f t="shared" si="226"/>
        <v>-33.16051041713709</v>
      </c>
      <c r="K2947" s="2">
        <f t="shared" si="229"/>
        <v>-173.5355659390375</v>
      </c>
      <c r="L2947" s="2">
        <f t="shared" si="227"/>
        <v>-45.212178386000012</v>
      </c>
      <c r="M2947" s="2">
        <f t="shared" si="228"/>
        <v>5.1228496000000012</v>
      </c>
      <c r="N2947" s="2"/>
    </row>
    <row r="2948" spans="1:14" x14ac:dyDescent="0.45">
      <c r="A2948" s="2">
        <v>2.9279999999998999E-3</v>
      </c>
      <c r="B2948" s="25">
        <f t="shared" si="230"/>
        <v>1.0108170876054925</v>
      </c>
      <c r="I2948" s="2">
        <v>26470</v>
      </c>
      <c r="J2948" s="2">
        <f t="shared" si="226"/>
        <v>-33.166509491812334</v>
      </c>
      <c r="K2948" s="2">
        <f t="shared" si="229"/>
        <v>-173.53784165523024</v>
      </c>
      <c r="L2948" s="2">
        <f t="shared" si="227"/>
        <v>-45.243619400000007</v>
      </c>
      <c r="M2948" s="2">
        <f t="shared" si="228"/>
        <v>5.1245920000000007</v>
      </c>
      <c r="N2948" s="2"/>
    </row>
    <row r="2949" spans="1:14" x14ac:dyDescent="0.45">
      <c r="A2949" s="2">
        <v>2.9289999999999E-3</v>
      </c>
      <c r="B2949" s="25">
        <f t="shared" si="230"/>
        <v>1.0107651651055152</v>
      </c>
      <c r="I2949" s="2">
        <v>26479</v>
      </c>
      <c r="J2949" s="2">
        <f t="shared" si="226"/>
        <v>-33.172506464911315</v>
      </c>
      <c r="K2949" s="2">
        <f t="shared" si="229"/>
        <v>-173.54011574378796</v>
      </c>
      <c r="L2949" s="2">
        <f t="shared" si="227"/>
        <v>-45.275071105999999</v>
      </c>
      <c r="M2949" s="2">
        <f t="shared" si="228"/>
        <v>5.1263344000000002</v>
      </c>
      <c r="N2949" s="2"/>
    </row>
    <row r="2950" spans="1:14" x14ac:dyDescent="0.45">
      <c r="A2950" s="2">
        <v>2.9299999999999001E-3</v>
      </c>
      <c r="B2950" s="25">
        <f t="shared" si="230"/>
        <v>1.0107132318190093</v>
      </c>
      <c r="I2950" s="2">
        <v>26488</v>
      </c>
      <c r="J2950" s="2">
        <f t="shared" si="226"/>
        <v>-33.178501337925738</v>
      </c>
      <c r="K2950" s="2">
        <f t="shared" si="229"/>
        <v>-173.54238820648169</v>
      </c>
      <c r="L2950" s="2">
        <f t="shared" si="227"/>
        <v>-45.306533504000008</v>
      </c>
      <c r="M2950" s="2">
        <f t="shared" si="228"/>
        <v>5.1280768000000005</v>
      </c>
      <c r="N2950" s="2"/>
    </row>
    <row r="2951" spans="1:14" x14ac:dyDescent="0.45">
      <c r="A2951" s="2">
        <v>2.9309999999998998E-3</v>
      </c>
      <c r="B2951" s="25">
        <f t="shared" si="230"/>
        <v>1.0106612885632833</v>
      </c>
      <c r="I2951" s="2">
        <v>26497</v>
      </c>
      <c r="J2951" s="2">
        <f t="shared" si="226"/>
        <v>-33.184494112345682</v>
      </c>
      <c r="K2951" s="2">
        <f t="shared" si="229"/>
        <v>-173.54465904507981</v>
      </c>
      <c r="L2951" s="2">
        <f t="shared" si="227"/>
        <v>-45.338006594000007</v>
      </c>
      <c r="M2951" s="2">
        <f t="shared" si="228"/>
        <v>5.1298192000000009</v>
      </c>
      <c r="N2951" s="2"/>
    </row>
    <row r="2952" spans="1:14" x14ac:dyDescent="0.45">
      <c r="A2952" s="2">
        <v>2.9319999999999E-3</v>
      </c>
      <c r="B2952" s="25">
        <f t="shared" si="230"/>
        <v>1.0106093361534021</v>
      </c>
      <c r="I2952" s="2">
        <v>26506</v>
      </c>
      <c r="J2952" s="2">
        <f t="shared" ref="J2952:J3015" si="231">-10*LOG10(L2952^2+M2952^2)</f>
        <v>-33.190484789659621</v>
      </c>
      <c r="K2952" s="2">
        <f t="shared" si="229"/>
        <v>-173.54692826134817</v>
      </c>
      <c r="L2952" s="2">
        <f t="shared" ref="L2952:L3015" si="232">1-(I2952/$A$16)^2</f>
        <v>-45.369490376000002</v>
      </c>
      <c r="M2952" s="2">
        <f t="shared" ref="M2952:M3015" si="233">2*$B$16*(I2952/$A$16)</f>
        <v>5.1315616000000004</v>
      </c>
      <c r="N2952" s="2"/>
    </row>
    <row r="2953" spans="1:14" x14ac:dyDescent="0.45">
      <c r="A2953" s="2">
        <v>2.9329999999999001E-3</v>
      </c>
      <c r="B2953" s="25">
        <f t="shared" si="230"/>
        <v>1.0105573754021819</v>
      </c>
      <c r="I2953" s="2">
        <v>26515</v>
      </c>
      <c r="J2953" s="2">
        <f t="shared" si="231"/>
        <v>-33.19647337135445</v>
      </c>
      <c r="K2953" s="2">
        <f t="shared" si="229"/>
        <v>-173.54919585704997</v>
      </c>
      <c r="L2953" s="2">
        <f t="shared" si="232"/>
        <v>-45.400984850000007</v>
      </c>
      <c r="M2953" s="2">
        <f t="shared" si="233"/>
        <v>5.1333040000000008</v>
      </c>
      <c r="N2953" s="2"/>
    </row>
    <row r="2954" spans="1:14" x14ac:dyDescent="0.45">
      <c r="A2954" s="2">
        <v>2.9339999999998998E-3</v>
      </c>
      <c r="B2954" s="25">
        <f t="shared" si="230"/>
        <v>1.0105054071201847</v>
      </c>
      <c r="I2954" s="2">
        <v>26524</v>
      </c>
      <c r="J2954" s="2">
        <f t="shared" si="231"/>
        <v>-33.202459858915446</v>
      </c>
      <c r="K2954" s="2">
        <f t="shared" ref="K2954:K3017" si="234">-(ATAN(M2954/L2954))*180/PI()-180</f>
        <v>-173.55146183394584</v>
      </c>
      <c r="L2954" s="2">
        <f t="shared" si="232"/>
        <v>-45.432490016000003</v>
      </c>
      <c r="M2954" s="2">
        <f t="shared" si="233"/>
        <v>5.1350464000000002</v>
      </c>
      <c r="N2954" s="2"/>
    </row>
    <row r="2955" spans="1:14" x14ac:dyDescent="0.45">
      <c r="A2955" s="2">
        <v>2.9349999999998999E-3</v>
      </c>
      <c r="B2955" s="25">
        <f t="shared" si="230"/>
        <v>1.0104534321157115</v>
      </c>
      <c r="I2955" s="2">
        <v>26533</v>
      </c>
      <c r="J2955" s="2">
        <f t="shared" si="231"/>
        <v>-33.2084442538263</v>
      </c>
      <c r="K2955" s="2">
        <f t="shared" si="234"/>
        <v>-173.55372619379386</v>
      </c>
      <c r="L2955" s="2">
        <f t="shared" si="232"/>
        <v>-45.464005874000009</v>
      </c>
      <c r="M2955" s="2">
        <f t="shared" si="233"/>
        <v>5.1367888000000006</v>
      </c>
      <c r="N2955" s="2"/>
    </row>
    <row r="2956" spans="1:14" x14ac:dyDescent="0.45">
      <c r="A2956" s="2">
        <v>2.9359999999999001E-3</v>
      </c>
      <c r="B2956" s="25">
        <f t="shared" si="230"/>
        <v>1.0104014511947979</v>
      </c>
      <c r="I2956" s="2">
        <v>26542</v>
      </c>
      <c r="J2956" s="2">
        <f t="shared" si="231"/>
        <v>-33.214426557569098</v>
      </c>
      <c r="K2956" s="2">
        <f t="shared" si="234"/>
        <v>-173.55598893834954</v>
      </c>
      <c r="L2956" s="2">
        <f t="shared" si="232"/>
        <v>-45.495532424000004</v>
      </c>
      <c r="M2956" s="2">
        <f t="shared" si="233"/>
        <v>5.138531200000001</v>
      </c>
      <c r="N2956" s="2"/>
    </row>
    <row r="2957" spans="1:14" x14ac:dyDescent="0.45">
      <c r="A2957" s="2">
        <v>2.9369999999999002E-3</v>
      </c>
      <c r="B2957" s="25">
        <f t="shared" si="230"/>
        <v>1.0103494651612084</v>
      </c>
      <c r="I2957" s="2">
        <v>26551</v>
      </c>
      <c r="J2957" s="2">
        <f t="shared" si="231"/>
        <v>-33.22040677162434</v>
      </c>
      <c r="K2957" s="2">
        <f t="shared" si="234"/>
        <v>-173.55825006936573</v>
      </c>
      <c r="L2957" s="2">
        <f t="shared" si="232"/>
        <v>-45.527069666000003</v>
      </c>
      <c r="M2957" s="2">
        <f t="shared" si="233"/>
        <v>5.1402736000000004</v>
      </c>
      <c r="N2957" s="2"/>
    </row>
    <row r="2958" spans="1:14" x14ac:dyDescent="0.45">
      <c r="A2958" s="2">
        <v>2.9379999999998999E-3</v>
      </c>
      <c r="B2958" s="25">
        <f t="shared" si="230"/>
        <v>1.01029747481643</v>
      </c>
      <c r="I2958" s="2">
        <v>26560</v>
      </c>
      <c r="J2958" s="2">
        <f t="shared" si="231"/>
        <v>-33.226384897470936</v>
      </c>
      <c r="K2958" s="2">
        <f t="shared" si="234"/>
        <v>-173.56050958859282</v>
      </c>
      <c r="L2958" s="2">
        <f t="shared" si="232"/>
        <v>-45.558617600000012</v>
      </c>
      <c r="M2958" s="2">
        <f t="shared" si="233"/>
        <v>5.1420160000000008</v>
      </c>
      <c r="N2958" s="2"/>
    </row>
    <row r="2959" spans="1:14" x14ac:dyDescent="0.45">
      <c r="A2959" s="2">
        <v>2.9389999999999E-3</v>
      </c>
      <c r="B2959" s="25">
        <f t="shared" si="230"/>
        <v>1.0102454809596675</v>
      </c>
      <c r="I2959" s="2">
        <v>26569</v>
      </c>
      <c r="J2959" s="2">
        <f t="shared" si="231"/>
        <v>-33.232360936586211</v>
      </c>
      <c r="K2959" s="2">
        <f t="shared" si="234"/>
        <v>-173.56276749777857</v>
      </c>
      <c r="L2959" s="2">
        <f t="shared" si="232"/>
        <v>-45.590176226000004</v>
      </c>
      <c r="M2959" s="2">
        <f t="shared" si="233"/>
        <v>5.1437584000000003</v>
      </c>
      <c r="N2959" s="2"/>
    </row>
    <row r="2960" spans="1:14" x14ac:dyDescent="0.45">
      <c r="A2960" s="2">
        <v>2.9399999999999002E-3</v>
      </c>
      <c r="B2960" s="25">
        <f t="shared" si="230"/>
        <v>1.0101934843878382</v>
      </c>
      <c r="I2960" s="2">
        <v>26578</v>
      </c>
      <c r="J2960" s="2">
        <f t="shared" si="231"/>
        <v>-33.238334890445898</v>
      </c>
      <c r="K2960" s="2">
        <f t="shared" si="234"/>
        <v>-173.56502379866822</v>
      </c>
      <c r="L2960" s="2">
        <f t="shared" si="232"/>
        <v>-45.621745543999999</v>
      </c>
      <c r="M2960" s="2">
        <f t="shared" si="233"/>
        <v>5.1455008000000007</v>
      </c>
      <c r="N2960" s="2"/>
    </row>
    <row r="2961" spans="1:14" x14ac:dyDescent="0.45">
      <c r="A2961" s="2">
        <v>2.9409999999998999E-3</v>
      </c>
      <c r="B2961" s="25">
        <f t="shared" si="230"/>
        <v>1.0101414858955664</v>
      </c>
      <c r="I2961" s="2">
        <v>26587</v>
      </c>
      <c r="J2961" s="2">
        <f t="shared" si="231"/>
        <v>-33.244306760524154</v>
      </c>
      <c r="K2961" s="2">
        <f t="shared" si="234"/>
        <v>-173.56727849300441</v>
      </c>
      <c r="L2961" s="2">
        <f t="shared" si="232"/>
        <v>-45.653325554000013</v>
      </c>
      <c r="M2961" s="2">
        <f t="shared" si="233"/>
        <v>5.147243200000001</v>
      </c>
      <c r="N2961" s="2"/>
    </row>
    <row r="2962" spans="1:14" x14ac:dyDescent="0.45">
      <c r="A2962" s="2">
        <v>2.9419999999999E-3</v>
      </c>
      <c r="B2962" s="25">
        <f t="shared" si="230"/>
        <v>1.0100894862751773</v>
      </c>
      <c r="I2962" s="2">
        <v>26596</v>
      </c>
      <c r="J2962" s="2">
        <f t="shared" si="231"/>
        <v>-33.250276548293542</v>
      </c>
      <c r="K2962" s="2">
        <f t="shared" si="234"/>
        <v>-173.56953158252725</v>
      </c>
      <c r="L2962" s="2">
        <f t="shared" si="232"/>
        <v>-45.684916256000008</v>
      </c>
      <c r="M2962" s="2">
        <f t="shared" si="233"/>
        <v>5.1489856000000005</v>
      </c>
      <c r="N2962" s="2"/>
    </row>
    <row r="2963" spans="1:14" x14ac:dyDescent="0.45">
      <c r="A2963" s="2">
        <v>2.9429999999999001E-3</v>
      </c>
      <c r="B2963" s="25">
        <f t="shared" si="230"/>
        <v>1.010037486316693</v>
      </c>
      <c r="I2963" s="2">
        <v>26605</v>
      </c>
      <c r="J2963" s="2">
        <f t="shared" si="231"/>
        <v>-33.25624425522507</v>
      </c>
      <c r="K2963" s="2">
        <f t="shared" si="234"/>
        <v>-173.57178306897436</v>
      </c>
      <c r="L2963" s="2">
        <f t="shared" si="232"/>
        <v>-45.71651765</v>
      </c>
      <c r="M2963" s="2">
        <f t="shared" si="233"/>
        <v>5.150728</v>
      </c>
      <c r="N2963" s="2"/>
    </row>
    <row r="2964" spans="1:14" x14ac:dyDescent="0.45">
      <c r="A2964" s="2">
        <v>2.9439999999998998E-3</v>
      </c>
      <c r="B2964" s="25">
        <f t="shared" ref="B2964:B3027" si="235">1-EXP((-1)*$B$16*$A$16*A2964)/SQRT(1-$B$16*$B$16)*SIN($A$16*SQRT(1-$B$16*$B$16)*A2964+$C$20)</f>
        <v>1.0099854868078264</v>
      </c>
      <c r="I2964" s="2">
        <v>26614</v>
      </c>
      <c r="J2964" s="2">
        <f t="shared" si="231"/>
        <v>-33.262209882788149</v>
      </c>
      <c r="K2964" s="2">
        <f t="shared" si="234"/>
        <v>-173.57403295408076</v>
      </c>
      <c r="L2964" s="2">
        <f t="shared" si="232"/>
        <v>-45.74812973600001</v>
      </c>
      <c r="M2964" s="2">
        <f t="shared" si="233"/>
        <v>5.1524704000000003</v>
      </c>
      <c r="N2964" s="2"/>
    </row>
    <row r="2965" spans="1:14" x14ac:dyDescent="0.45">
      <c r="A2965" s="2">
        <v>2.9449999999999E-3</v>
      </c>
      <c r="B2965" s="25">
        <f t="shared" si="235"/>
        <v>1.0099334885339768</v>
      </c>
      <c r="I2965" s="2">
        <v>26623</v>
      </c>
      <c r="J2965" s="2">
        <f t="shared" si="231"/>
        <v>-33.268173432450624</v>
      </c>
      <c r="K2965" s="2">
        <f t="shared" si="234"/>
        <v>-173.57628123957892</v>
      </c>
      <c r="L2965" s="2">
        <f t="shared" si="232"/>
        <v>-45.779752514000002</v>
      </c>
      <c r="M2965" s="2">
        <f t="shared" si="233"/>
        <v>5.1542128000000007</v>
      </c>
      <c r="N2965" s="2"/>
    </row>
    <row r="2966" spans="1:14" x14ac:dyDescent="0.45">
      <c r="A2966" s="2">
        <v>2.9459999999999001E-3</v>
      </c>
      <c r="B2966" s="25">
        <f t="shared" si="235"/>
        <v>1.0098814922782238</v>
      </c>
      <c r="I2966" s="2">
        <v>26632</v>
      </c>
      <c r="J2966" s="2">
        <f t="shared" si="231"/>
        <v>-33.274134905678764</v>
      </c>
      <c r="K2966" s="2">
        <f t="shared" si="234"/>
        <v>-173.57852792719888</v>
      </c>
      <c r="L2966" s="2">
        <f t="shared" si="232"/>
        <v>-45.811385984000012</v>
      </c>
      <c r="M2966" s="2">
        <f t="shared" si="233"/>
        <v>5.1559552000000011</v>
      </c>
      <c r="N2966" s="2"/>
    </row>
    <row r="2967" spans="1:14" x14ac:dyDescent="0.45">
      <c r="A2967" s="2">
        <v>2.9469999999998998E-3</v>
      </c>
      <c r="B2967" s="25">
        <f t="shared" si="235"/>
        <v>1.009829498821323</v>
      </c>
      <c r="I2967" s="2">
        <v>26641</v>
      </c>
      <c r="J2967" s="2">
        <f t="shared" si="231"/>
        <v>-33.280094303937283</v>
      </c>
      <c r="K2967" s="2">
        <f t="shared" si="234"/>
        <v>-173.58077301866803</v>
      </c>
      <c r="L2967" s="2">
        <f t="shared" si="232"/>
        <v>-45.843030146000004</v>
      </c>
      <c r="M2967" s="2">
        <f t="shared" si="233"/>
        <v>5.1576976000000005</v>
      </c>
      <c r="N2967" s="2"/>
    </row>
    <row r="2968" spans="1:14" x14ac:dyDescent="0.45">
      <c r="A2968" s="2">
        <v>2.9479999999998999E-3</v>
      </c>
      <c r="B2968" s="25">
        <f t="shared" si="235"/>
        <v>1.0097775089417009</v>
      </c>
      <c r="I2968" s="2">
        <v>26650</v>
      </c>
      <c r="J2968" s="2">
        <f t="shared" si="231"/>
        <v>-33.2860516286893</v>
      </c>
      <c r="K2968" s="2">
        <f t="shared" si="234"/>
        <v>-173.58301651571128</v>
      </c>
      <c r="L2968" s="2">
        <f t="shared" si="232"/>
        <v>-45.874684999999999</v>
      </c>
      <c r="M2968" s="2">
        <f t="shared" si="233"/>
        <v>5.15944</v>
      </c>
      <c r="N2968" s="2"/>
    </row>
    <row r="2969" spans="1:14" x14ac:dyDescent="0.45">
      <c r="A2969" s="2">
        <v>2.9489999999999001E-3</v>
      </c>
      <c r="B2969" s="25">
        <f t="shared" si="235"/>
        <v>1.0097255234154499</v>
      </c>
      <c r="I2969" s="2">
        <v>26659</v>
      </c>
      <c r="J2969" s="2">
        <f t="shared" si="231"/>
        <v>-33.292006881396404</v>
      </c>
      <c r="K2969" s="2">
        <f t="shared" si="234"/>
        <v>-173.5852584200511</v>
      </c>
      <c r="L2969" s="2">
        <f t="shared" si="232"/>
        <v>-45.906350546000013</v>
      </c>
      <c r="M2969" s="2">
        <f t="shared" si="233"/>
        <v>5.1611824000000013</v>
      </c>
      <c r="N2969" s="2"/>
    </row>
    <row r="2970" spans="1:14" x14ac:dyDescent="0.45">
      <c r="A2970" s="2">
        <v>2.9499999999999002E-3</v>
      </c>
      <c r="B2970" s="25">
        <f t="shared" si="235"/>
        <v>1.0096735430163231</v>
      </c>
      <c r="I2970" s="2">
        <v>26668</v>
      </c>
      <c r="J2970" s="2">
        <f t="shared" si="231"/>
        <v>-33.297960063518595</v>
      </c>
      <c r="K2970" s="2">
        <f t="shared" si="234"/>
        <v>-173.58749873340736</v>
      </c>
      <c r="L2970" s="2">
        <f t="shared" si="232"/>
        <v>-45.938026784000009</v>
      </c>
      <c r="M2970" s="2">
        <f t="shared" si="233"/>
        <v>5.1629248000000008</v>
      </c>
      <c r="N2970" s="2"/>
    </row>
    <row r="2971" spans="1:14" x14ac:dyDescent="0.45">
      <c r="A2971" s="2">
        <v>2.9509999999998999E-3</v>
      </c>
      <c r="B2971" s="25">
        <f t="shared" si="235"/>
        <v>1.0096215685157297</v>
      </c>
      <c r="I2971" s="2">
        <v>26677</v>
      </c>
      <c r="J2971" s="2">
        <f t="shared" si="231"/>
        <v>-33.303911176514319</v>
      </c>
      <c r="K2971" s="2">
        <f t="shared" si="234"/>
        <v>-173.58973745749748</v>
      </c>
      <c r="L2971" s="2">
        <f t="shared" si="232"/>
        <v>-45.969713714000001</v>
      </c>
      <c r="M2971" s="2">
        <f t="shared" si="233"/>
        <v>5.1646672000000002</v>
      </c>
      <c r="N2971" s="2"/>
    </row>
    <row r="2972" spans="1:14" x14ac:dyDescent="0.45">
      <c r="A2972" s="2">
        <v>2.9519999999999E-3</v>
      </c>
      <c r="B2972" s="25">
        <f t="shared" si="235"/>
        <v>1.0095696006827304</v>
      </c>
      <c r="I2972" s="2">
        <v>26686</v>
      </c>
      <c r="J2972" s="2">
        <f t="shared" si="231"/>
        <v>-33.309860221840481</v>
      </c>
      <c r="K2972" s="2">
        <f t="shared" si="234"/>
        <v>-173.59197459403629</v>
      </c>
      <c r="L2972" s="2">
        <f t="shared" si="232"/>
        <v>-46.001411336000011</v>
      </c>
      <c r="M2972" s="2">
        <f t="shared" si="233"/>
        <v>5.1664096000000006</v>
      </c>
      <c r="N2972" s="2"/>
    </row>
    <row r="2973" spans="1:14" x14ac:dyDescent="0.45">
      <c r="A2973" s="2">
        <v>2.9529999999999001E-3</v>
      </c>
      <c r="B2973" s="25">
        <f t="shared" si="235"/>
        <v>1.0095176402840325</v>
      </c>
      <c r="I2973" s="2">
        <v>26695</v>
      </c>
      <c r="J2973" s="2">
        <f t="shared" si="231"/>
        <v>-33.315807200952399</v>
      </c>
      <c r="K2973" s="2">
        <f t="shared" si="234"/>
        <v>-173.59421014473625</v>
      </c>
      <c r="L2973" s="2">
        <f t="shared" si="232"/>
        <v>-46.033119650000003</v>
      </c>
      <c r="M2973" s="2">
        <f t="shared" si="233"/>
        <v>5.168152000000001</v>
      </c>
      <c r="N2973" s="2"/>
    </row>
    <row r="2974" spans="1:14" x14ac:dyDescent="0.45">
      <c r="A2974" s="2">
        <v>2.9539999999998998E-3</v>
      </c>
      <c r="B2974" s="25">
        <f t="shared" si="235"/>
        <v>1.0094656880839843</v>
      </c>
      <c r="I2974" s="2">
        <v>26704</v>
      </c>
      <c r="J2974" s="2">
        <f t="shared" si="231"/>
        <v>-33.321752115303852</v>
      </c>
      <c r="K2974" s="2">
        <f t="shared" si="234"/>
        <v>-173.59644411130722</v>
      </c>
      <c r="L2974" s="2">
        <f t="shared" si="232"/>
        <v>-46.064838655999999</v>
      </c>
      <c r="M2974" s="2">
        <f t="shared" si="233"/>
        <v>5.1698944000000004</v>
      </c>
      <c r="N2974" s="2"/>
    </row>
    <row r="2975" spans="1:14" x14ac:dyDescent="0.45">
      <c r="A2975" s="2">
        <v>2.9549999999999E-3</v>
      </c>
      <c r="B2975" s="25">
        <f t="shared" si="235"/>
        <v>1.0094137448445724</v>
      </c>
      <c r="I2975" s="2">
        <v>26713</v>
      </c>
      <c r="J2975" s="2">
        <f t="shared" si="231"/>
        <v>-33.327694966347089</v>
      </c>
      <c r="K2975" s="2">
        <f t="shared" si="234"/>
        <v>-173.59867649545663</v>
      </c>
      <c r="L2975" s="2">
        <f t="shared" si="232"/>
        <v>-46.096568354000006</v>
      </c>
      <c r="M2975" s="2">
        <f t="shared" si="233"/>
        <v>5.1716368000000008</v>
      </c>
      <c r="N2975" s="2"/>
    </row>
    <row r="2976" spans="1:14" x14ac:dyDescent="0.45">
      <c r="A2976" s="2">
        <v>2.9559999999999001E-3</v>
      </c>
      <c r="B2976" s="25">
        <f t="shared" si="235"/>
        <v>1.0093618113254152</v>
      </c>
      <c r="I2976" s="2">
        <v>26722</v>
      </c>
      <c r="J2976" s="2">
        <f t="shared" si="231"/>
        <v>-33.333635755532768</v>
      </c>
      <c r="K2976" s="2">
        <f t="shared" si="234"/>
        <v>-173.60090729888938</v>
      </c>
      <c r="L2976" s="2">
        <f t="shared" si="232"/>
        <v>-46.128308744000002</v>
      </c>
      <c r="M2976" s="2">
        <f t="shared" si="233"/>
        <v>5.1733792000000003</v>
      </c>
      <c r="N2976" s="2"/>
    </row>
    <row r="2977" spans="1:14" x14ac:dyDescent="0.45">
      <c r="A2977" s="2">
        <v>2.9569999999998998E-3</v>
      </c>
      <c r="B2977" s="25">
        <f t="shared" si="235"/>
        <v>1.0093098882837592</v>
      </c>
      <c r="I2977" s="2">
        <v>26731</v>
      </c>
      <c r="J2977" s="2">
        <f t="shared" si="231"/>
        <v>-33.339574484310042</v>
      </c>
      <c r="K2977" s="2">
        <f t="shared" si="234"/>
        <v>-173.60313652330797</v>
      </c>
      <c r="L2977" s="2">
        <f t="shared" si="232"/>
        <v>-46.160059826000008</v>
      </c>
      <c r="M2977" s="2">
        <f t="shared" si="233"/>
        <v>5.1751216000000007</v>
      </c>
      <c r="N2977" s="2"/>
    </row>
    <row r="2978" spans="1:14" x14ac:dyDescent="0.45">
      <c r="A2978" s="2">
        <v>2.9579999999998999E-3</v>
      </c>
      <c r="B2978" s="25">
        <f t="shared" si="235"/>
        <v>1.0092579764744747</v>
      </c>
      <c r="I2978" s="2">
        <v>26740</v>
      </c>
      <c r="J2978" s="2">
        <f t="shared" si="231"/>
        <v>-33.345511154126484</v>
      </c>
      <c r="K2978" s="2">
        <f t="shared" si="234"/>
        <v>-173.60536417041234</v>
      </c>
      <c r="L2978" s="2">
        <f t="shared" si="232"/>
        <v>-46.191821600000004</v>
      </c>
      <c r="M2978" s="2">
        <f t="shared" si="233"/>
        <v>5.176864000000001</v>
      </c>
      <c r="N2978" s="2"/>
    </row>
    <row r="2979" spans="1:14" x14ac:dyDescent="0.45">
      <c r="A2979" s="2">
        <v>2.9589999999999001E-3</v>
      </c>
      <c r="B2979" s="25">
        <f t="shared" si="235"/>
        <v>1.0092060766500508</v>
      </c>
      <c r="I2979" s="2">
        <v>26749</v>
      </c>
      <c r="J2979" s="2">
        <f t="shared" si="231"/>
        <v>-33.351445766428142</v>
      </c>
      <c r="K2979" s="2">
        <f t="shared" si="234"/>
        <v>-173.60759024190003</v>
      </c>
      <c r="L2979" s="2">
        <f t="shared" si="232"/>
        <v>-46.223594066000004</v>
      </c>
      <c r="M2979" s="2">
        <f t="shared" si="233"/>
        <v>5.1786064000000005</v>
      </c>
      <c r="N2979" s="2"/>
    </row>
    <row r="2980" spans="1:14" x14ac:dyDescent="0.45">
      <c r="A2980" s="2">
        <v>2.9599999999999002E-3</v>
      </c>
      <c r="B2980" s="25">
        <f t="shared" si="235"/>
        <v>1.0091541895605909</v>
      </c>
      <c r="I2980" s="2">
        <v>26758</v>
      </c>
      <c r="J2980" s="2">
        <f t="shared" si="231"/>
        <v>-33.357378322659535</v>
      </c>
      <c r="K2980" s="2">
        <f t="shared" si="234"/>
        <v>-173.60981473946603</v>
      </c>
      <c r="L2980" s="2">
        <f t="shared" si="232"/>
        <v>-46.255377224000007</v>
      </c>
      <c r="M2980" s="2">
        <f t="shared" si="233"/>
        <v>5.1803488000000009</v>
      </c>
      <c r="N2980" s="2"/>
    </row>
    <row r="2981" spans="1:14" x14ac:dyDescent="0.45">
      <c r="A2981" s="2">
        <v>2.9609999999998999E-3</v>
      </c>
      <c r="B2981" s="25">
        <f t="shared" si="235"/>
        <v>1.0091023159538091</v>
      </c>
      <c r="I2981" s="2">
        <v>26767</v>
      </c>
      <c r="J2981" s="2">
        <f t="shared" si="231"/>
        <v>-33.363308824263619</v>
      </c>
      <c r="K2981" s="2">
        <f t="shared" si="234"/>
        <v>-173.61203766480295</v>
      </c>
      <c r="L2981" s="2">
        <f t="shared" si="232"/>
        <v>-46.287171074000007</v>
      </c>
      <c r="M2981" s="2">
        <f t="shared" si="233"/>
        <v>5.1820912000000003</v>
      </c>
      <c r="N2981" s="2"/>
    </row>
    <row r="2982" spans="1:14" x14ac:dyDescent="0.45">
      <c r="A2982" s="2">
        <v>2.9619999999999E-3</v>
      </c>
      <c r="B2982" s="25">
        <f t="shared" si="235"/>
        <v>1.0090504565750251</v>
      </c>
      <c r="I2982" s="2">
        <v>26776</v>
      </c>
      <c r="J2982" s="2">
        <f t="shared" si="231"/>
        <v>-33.369237272681829</v>
      </c>
      <c r="K2982" s="2">
        <f t="shared" si="234"/>
        <v>-173.61425901960092</v>
      </c>
      <c r="L2982" s="2">
        <f t="shared" si="232"/>
        <v>-46.318975616000003</v>
      </c>
      <c r="M2982" s="2">
        <f t="shared" si="233"/>
        <v>5.1838336000000007</v>
      </c>
      <c r="N2982" s="2"/>
    </row>
    <row r="2983" spans="1:14" x14ac:dyDescent="0.45">
      <c r="A2983" s="2">
        <v>2.9629999999999002E-3</v>
      </c>
      <c r="B2983" s="25">
        <f t="shared" si="235"/>
        <v>1.008998612167161</v>
      </c>
      <c r="I2983" s="2">
        <v>26785</v>
      </c>
      <c r="J2983" s="2">
        <f t="shared" si="231"/>
        <v>-33.375163669354059</v>
      </c>
      <c r="K2983" s="2">
        <f t="shared" si="234"/>
        <v>-173.61647880554759</v>
      </c>
      <c r="L2983" s="2">
        <f t="shared" si="232"/>
        <v>-46.35079085000001</v>
      </c>
      <c r="M2983" s="2">
        <f t="shared" si="233"/>
        <v>5.1855760000000011</v>
      </c>
      <c r="N2983" s="2"/>
    </row>
    <row r="2984" spans="1:14" x14ac:dyDescent="0.45">
      <c r="A2984" s="2">
        <v>2.9639999999998999E-3</v>
      </c>
      <c r="B2984" s="25">
        <f t="shared" si="235"/>
        <v>1.0089467834707353</v>
      </c>
      <c r="I2984" s="2">
        <v>26794</v>
      </c>
      <c r="J2984" s="2">
        <f t="shared" si="231"/>
        <v>-33.381088015718682</v>
      </c>
      <c r="K2984" s="2">
        <f t="shared" si="234"/>
        <v>-173.61869702432818</v>
      </c>
      <c r="L2984" s="2">
        <f t="shared" si="232"/>
        <v>-46.382616776000006</v>
      </c>
      <c r="M2984" s="2">
        <f t="shared" si="233"/>
        <v>5.1873184000000006</v>
      </c>
      <c r="N2984" s="2"/>
    </row>
    <row r="2985" spans="1:14" x14ac:dyDescent="0.45">
      <c r="A2985" s="2">
        <v>2.9649999999999E-3</v>
      </c>
      <c r="B2985" s="25">
        <f t="shared" si="235"/>
        <v>1.0088949712238606</v>
      </c>
      <c r="I2985" s="2">
        <v>26803</v>
      </c>
      <c r="J2985" s="2">
        <f t="shared" si="231"/>
        <v>-33.387010313212528</v>
      </c>
      <c r="K2985" s="2">
        <f t="shared" si="234"/>
        <v>-173.62091367762551</v>
      </c>
      <c r="L2985" s="2">
        <f t="shared" si="232"/>
        <v>-46.414453393999999</v>
      </c>
      <c r="M2985" s="2">
        <f t="shared" si="233"/>
        <v>5.1890608</v>
      </c>
      <c r="N2985" s="2"/>
    </row>
    <row r="2986" spans="1:14" x14ac:dyDescent="0.45">
      <c r="A2986" s="2">
        <v>2.9659999999999001E-3</v>
      </c>
      <c r="B2986" s="25">
        <f t="shared" si="235"/>
        <v>1.0088431761622383</v>
      </c>
      <c r="I2986" s="2">
        <v>26812</v>
      </c>
      <c r="J2986" s="2">
        <f t="shared" si="231"/>
        <v>-33.392930563270923</v>
      </c>
      <c r="K2986" s="2">
        <f t="shared" si="234"/>
        <v>-173.62312876711988</v>
      </c>
      <c r="L2986" s="2">
        <f t="shared" si="232"/>
        <v>-46.446300704000009</v>
      </c>
      <c r="M2986" s="2">
        <f t="shared" si="233"/>
        <v>5.1908032000000004</v>
      </c>
      <c r="N2986" s="2"/>
    </row>
    <row r="2987" spans="1:14" x14ac:dyDescent="0.45">
      <c r="A2987" s="2">
        <v>2.9669999999998998E-3</v>
      </c>
      <c r="B2987" s="25">
        <f t="shared" si="235"/>
        <v>1.0087913990191548</v>
      </c>
      <c r="I2987" s="2">
        <v>26821</v>
      </c>
      <c r="J2987" s="2">
        <f t="shared" si="231"/>
        <v>-33.398848767327628</v>
      </c>
      <c r="K2987" s="2">
        <f t="shared" si="234"/>
        <v>-173.6253422944892</v>
      </c>
      <c r="L2987" s="2">
        <f t="shared" si="232"/>
        <v>-46.478158706000002</v>
      </c>
      <c r="M2987" s="2">
        <f t="shared" si="233"/>
        <v>5.1925456000000008</v>
      </c>
      <c r="N2987" s="2"/>
    </row>
    <row r="2988" spans="1:14" x14ac:dyDescent="0.45">
      <c r="A2988" s="2">
        <v>2.9679999999999E-3</v>
      </c>
      <c r="B2988" s="25">
        <f t="shared" si="235"/>
        <v>1.008739640525478</v>
      </c>
      <c r="I2988" s="2">
        <v>26830</v>
      </c>
      <c r="J2988" s="2">
        <f t="shared" si="231"/>
        <v>-33.404764926814927</v>
      </c>
      <c r="K2988" s="2">
        <f t="shared" si="234"/>
        <v>-173.62755426140899</v>
      </c>
      <c r="L2988" s="2">
        <f t="shared" si="232"/>
        <v>-46.510027400000013</v>
      </c>
      <c r="M2988" s="2">
        <f t="shared" si="233"/>
        <v>5.1942880000000011</v>
      </c>
      <c r="N2988" s="2"/>
    </row>
    <row r="2989" spans="1:14" x14ac:dyDescent="0.45">
      <c r="A2989" s="2">
        <v>2.9689999999999001E-3</v>
      </c>
      <c r="B2989" s="25">
        <f t="shared" si="235"/>
        <v>1.0086879014096526</v>
      </c>
      <c r="I2989" s="2">
        <v>26839</v>
      </c>
      <c r="J2989" s="2">
        <f t="shared" si="231"/>
        <v>-33.410679043163547</v>
      </c>
      <c r="K2989" s="2">
        <f t="shared" si="234"/>
        <v>-173.62976466955226</v>
      </c>
      <c r="L2989" s="2">
        <f t="shared" si="232"/>
        <v>-46.541906786000006</v>
      </c>
      <c r="M2989" s="2">
        <f t="shared" si="233"/>
        <v>5.1960304000000006</v>
      </c>
      <c r="N2989" s="2"/>
    </row>
    <row r="2990" spans="1:14" x14ac:dyDescent="0.45">
      <c r="A2990" s="2">
        <v>2.9699999999998998E-3</v>
      </c>
      <c r="B2990" s="25">
        <f t="shared" si="235"/>
        <v>1.0086361823976966</v>
      </c>
      <c r="I2990" s="2">
        <v>26848</v>
      </c>
      <c r="J2990" s="2">
        <f t="shared" si="231"/>
        <v>-33.416591117802724</v>
      </c>
      <c r="K2990" s="2">
        <f t="shared" si="234"/>
        <v>-173.63197352058967</v>
      </c>
      <c r="L2990" s="2">
        <f t="shared" si="232"/>
        <v>-46.573796864000002</v>
      </c>
      <c r="M2990" s="2">
        <f t="shared" si="233"/>
        <v>5.1977728000000001</v>
      </c>
      <c r="N2990" s="2"/>
    </row>
    <row r="2991" spans="1:14" x14ac:dyDescent="0.45">
      <c r="A2991" s="2">
        <v>2.9709999999998999E-3</v>
      </c>
      <c r="B2991" s="25">
        <f t="shared" si="235"/>
        <v>1.0085844842131972</v>
      </c>
      <c r="I2991" s="2">
        <v>26857</v>
      </c>
      <c r="J2991" s="2">
        <f t="shared" si="231"/>
        <v>-33.422501152160159</v>
      </c>
      <c r="K2991" s="2">
        <f t="shared" si="234"/>
        <v>-173.63418081618943</v>
      </c>
      <c r="L2991" s="2">
        <f t="shared" si="232"/>
        <v>-46.605697634000009</v>
      </c>
      <c r="M2991" s="2">
        <f t="shared" si="233"/>
        <v>5.1995152000000004</v>
      </c>
      <c r="N2991" s="2"/>
    </row>
    <row r="2992" spans="1:14" x14ac:dyDescent="0.45">
      <c r="A2992" s="2">
        <v>2.9719999999999001E-3</v>
      </c>
      <c r="B2992" s="25">
        <f t="shared" si="235"/>
        <v>1.0085328075773072</v>
      </c>
      <c r="I2992" s="2">
        <v>26866</v>
      </c>
      <c r="J2992" s="2">
        <f t="shared" si="231"/>
        <v>-33.428409147662045</v>
      </c>
      <c r="K2992" s="2">
        <f t="shared" si="234"/>
        <v>-173.63638655801734</v>
      </c>
      <c r="L2992" s="2">
        <f t="shared" si="232"/>
        <v>-46.637609096000006</v>
      </c>
      <c r="M2992" s="2">
        <f t="shared" si="233"/>
        <v>5.2012576000000008</v>
      </c>
      <c r="N2992" s="2"/>
    </row>
    <row r="2993" spans="1:14" x14ac:dyDescent="0.45">
      <c r="A2993" s="2">
        <v>2.9729999999999002E-3</v>
      </c>
      <c r="B2993" s="25">
        <f t="shared" si="235"/>
        <v>1.008481153208741</v>
      </c>
      <c r="I2993" s="2">
        <v>26875</v>
      </c>
      <c r="J2993" s="2">
        <f t="shared" si="231"/>
        <v>-33.434315105733063</v>
      </c>
      <c r="K2993" s="2">
        <f t="shared" si="234"/>
        <v>-173.63859074773677</v>
      </c>
      <c r="L2993" s="2">
        <f t="shared" si="232"/>
        <v>-46.669531249999999</v>
      </c>
      <c r="M2993" s="2">
        <f t="shared" si="233"/>
        <v>5.2030000000000003</v>
      </c>
      <c r="N2993" s="2"/>
    </row>
    <row r="2994" spans="1:14" x14ac:dyDescent="0.45">
      <c r="A2994" s="2">
        <v>2.9739999999998999E-3</v>
      </c>
      <c r="B2994" s="25">
        <f t="shared" si="235"/>
        <v>1.0084295218237711</v>
      </c>
      <c r="I2994" s="2">
        <v>26884</v>
      </c>
      <c r="J2994" s="2">
        <f t="shared" si="231"/>
        <v>-33.440219027796381</v>
      </c>
      <c r="K2994" s="2">
        <f t="shared" si="234"/>
        <v>-173.64079338700878</v>
      </c>
      <c r="L2994" s="2">
        <f t="shared" si="232"/>
        <v>-46.701464096000009</v>
      </c>
      <c r="M2994" s="2">
        <f t="shared" si="233"/>
        <v>5.2047424000000007</v>
      </c>
      <c r="N2994" s="2"/>
    </row>
    <row r="2995" spans="1:14" x14ac:dyDescent="0.45">
      <c r="A2995" s="2">
        <v>2.9749999999999E-3</v>
      </c>
      <c r="B2995" s="25">
        <f t="shared" si="235"/>
        <v>1.0083779141362244</v>
      </c>
      <c r="I2995" s="2">
        <v>26893</v>
      </c>
      <c r="J2995" s="2">
        <f t="shared" si="231"/>
        <v>-33.446120915273674</v>
      </c>
      <c r="K2995" s="2">
        <f t="shared" si="234"/>
        <v>-173.64299447749192</v>
      </c>
      <c r="L2995" s="2">
        <f t="shared" si="232"/>
        <v>-46.733407634000002</v>
      </c>
      <c r="M2995" s="2">
        <f t="shared" si="233"/>
        <v>5.2064848000000001</v>
      </c>
      <c r="N2995" s="2"/>
    </row>
    <row r="2996" spans="1:14" x14ac:dyDescent="0.45">
      <c r="A2996" s="2">
        <v>2.9759999999999002E-3</v>
      </c>
      <c r="B2996" s="25">
        <f t="shared" si="235"/>
        <v>1.0083263308574777</v>
      </c>
      <c r="I2996" s="2">
        <v>26902</v>
      </c>
      <c r="J2996" s="2">
        <f t="shared" si="231"/>
        <v>-33.45202076958509</v>
      </c>
      <c r="K2996" s="2">
        <f t="shared" si="234"/>
        <v>-173.64519402084238</v>
      </c>
      <c r="L2996" s="2">
        <f t="shared" si="232"/>
        <v>-46.765361863999999</v>
      </c>
      <c r="M2996" s="2">
        <f t="shared" si="233"/>
        <v>5.2082272000000005</v>
      </c>
      <c r="N2996" s="2"/>
    </row>
    <row r="2997" spans="1:14" x14ac:dyDescent="0.45">
      <c r="A2997" s="2">
        <v>2.9769999999998999E-3</v>
      </c>
      <c r="B2997" s="25">
        <f t="shared" si="235"/>
        <v>1.008274772696456</v>
      </c>
      <c r="I2997" s="2">
        <v>26911</v>
      </c>
      <c r="J2997" s="2">
        <f t="shared" si="231"/>
        <v>-33.457918592149291</v>
      </c>
      <c r="K2997" s="2">
        <f t="shared" si="234"/>
        <v>-173.64739201871402</v>
      </c>
      <c r="L2997" s="2">
        <f t="shared" si="232"/>
        <v>-46.797326786000006</v>
      </c>
      <c r="M2997" s="2">
        <f t="shared" si="233"/>
        <v>5.2099696000000009</v>
      </c>
      <c r="N2997" s="2"/>
    </row>
    <row r="2998" spans="1:14" x14ac:dyDescent="0.45">
      <c r="A2998" s="2">
        <v>2.9779999999999E-3</v>
      </c>
      <c r="B2998" s="25">
        <f t="shared" si="235"/>
        <v>1.008223240359627</v>
      </c>
      <c r="I2998" s="2">
        <v>26920</v>
      </c>
      <c r="J2998" s="2">
        <f t="shared" si="231"/>
        <v>-33.463814384383433</v>
      </c>
      <c r="K2998" s="2">
        <f t="shared" si="234"/>
        <v>-173.64958847275824</v>
      </c>
      <c r="L2998" s="2">
        <f t="shared" si="232"/>
        <v>-46.829302400000003</v>
      </c>
      <c r="M2998" s="2">
        <f t="shared" si="233"/>
        <v>5.2117120000000003</v>
      </c>
      <c r="N2998" s="2"/>
    </row>
    <row r="2999" spans="1:14" x14ac:dyDescent="0.45">
      <c r="A2999" s="2">
        <v>2.9789999999999001E-3</v>
      </c>
      <c r="B2999" s="25">
        <f t="shared" si="235"/>
        <v>1.0081717345509988</v>
      </c>
      <c r="I2999" s="2">
        <v>26929</v>
      </c>
      <c r="J2999" s="2">
        <f t="shared" si="231"/>
        <v>-33.469708147703159</v>
      </c>
      <c r="K2999" s="2">
        <f t="shared" si="234"/>
        <v>-173.65178338462405</v>
      </c>
      <c r="L2999" s="2">
        <f t="shared" si="232"/>
        <v>-46.861288706000011</v>
      </c>
      <c r="M2999" s="2">
        <f t="shared" si="233"/>
        <v>5.2134544000000007</v>
      </c>
      <c r="N2999" s="2"/>
    </row>
    <row r="3000" spans="1:14" x14ac:dyDescent="0.45">
      <c r="A3000" s="2">
        <v>2.9799999999998998E-3</v>
      </c>
      <c r="B3000" s="25">
        <f t="shared" si="235"/>
        <v>1.0081202559721159</v>
      </c>
      <c r="I3000" s="2">
        <v>26938</v>
      </c>
      <c r="J3000" s="2">
        <f t="shared" si="231"/>
        <v>-33.475599883522634</v>
      </c>
      <c r="K3000" s="2">
        <f t="shared" si="234"/>
        <v>-173.65397675595818</v>
      </c>
      <c r="L3000" s="2">
        <f t="shared" si="232"/>
        <v>-46.893285704000007</v>
      </c>
      <c r="M3000" s="2">
        <f t="shared" si="233"/>
        <v>5.2151968000000011</v>
      </c>
      <c r="N3000" s="2"/>
    </row>
    <row r="3001" spans="1:14" x14ac:dyDescent="0.45">
      <c r="A3001" s="2">
        <v>2.9809999999999E-3</v>
      </c>
      <c r="B3001" s="25">
        <f t="shared" si="235"/>
        <v>1.0080688053220559</v>
      </c>
      <c r="I3001" s="2">
        <v>26947</v>
      </c>
      <c r="J3001" s="2">
        <f t="shared" si="231"/>
        <v>-33.481489593254523</v>
      </c>
      <c r="K3001" s="2">
        <f t="shared" si="234"/>
        <v>-173.65616858840491</v>
      </c>
      <c r="L3001" s="2">
        <f t="shared" si="232"/>
        <v>-46.925293394000001</v>
      </c>
      <c r="M3001" s="2">
        <f t="shared" si="233"/>
        <v>5.2169392000000006</v>
      </c>
      <c r="N3001" s="2"/>
    </row>
    <row r="3002" spans="1:14" x14ac:dyDescent="0.45">
      <c r="A3002" s="2">
        <v>2.9819999999999001E-3</v>
      </c>
      <c r="B3002" s="25">
        <f t="shared" si="235"/>
        <v>1.0080173832974266</v>
      </c>
      <c r="I3002" s="2">
        <v>26956</v>
      </c>
      <c r="J3002" s="2">
        <f t="shared" si="231"/>
        <v>-33.487377278309999</v>
      </c>
      <c r="K3002" s="2">
        <f t="shared" si="234"/>
        <v>-173.65835888360613</v>
      </c>
      <c r="L3002" s="2">
        <f t="shared" si="232"/>
        <v>-46.957311776000012</v>
      </c>
      <c r="M3002" s="2">
        <f t="shared" si="233"/>
        <v>5.2186816000000009</v>
      </c>
      <c r="N3002" s="2"/>
    </row>
    <row r="3003" spans="1:14" x14ac:dyDescent="0.45">
      <c r="A3003" s="2">
        <v>2.9829999999998998E-3</v>
      </c>
      <c r="B3003" s="25">
        <f t="shared" si="235"/>
        <v>1.0079659905923621</v>
      </c>
      <c r="I3003" s="2">
        <v>26965</v>
      </c>
      <c r="J3003" s="2">
        <f t="shared" si="231"/>
        <v>-33.493262940098738</v>
      </c>
      <c r="K3003" s="2">
        <f t="shared" si="234"/>
        <v>-173.66054764320143</v>
      </c>
      <c r="L3003" s="2">
        <f t="shared" si="232"/>
        <v>-46.989340850000005</v>
      </c>
      <c r="M3003" s="2">
        <f t="shared" si="233"/>
        <v>5.2204240000000004</v>
      </c>
      <c r="N3003" s="2"/>
    </row>
    <row r="3004" spans="1:14" x14ac:dyDescent="0.45">
      <c r="A3004" s="2">
        <v>2.9839999999998999E-3</v>
      </c>
      <c r="B3004" s="25">
        <f t="shared" si="235"/>
        <v>1.0079146278985196</v>
      </c>
      <c r="I3004" s="2">
        <v>26974</v>
      </c>
      <c r="J3004" s="2">
        <f t="shared" si="231"/>
        <v>-33.499146580028935</v>
      </c>
      <c r="K3004" s="2">
        <f t="shared" si="234"/>
        <v>-173.66273486882801</v>
      </c>
      <c r="L3004" s="2">
        <f t="shared" si="232"/>
        <v>-47.021380616000002</v>
      </c>
      <c r="M3004" s="2">
        <f t="shared" si="233"/>
        <v>5.2221664000000008</v>
      </c>
      <c r="N3004" s="2"/>
    </row>
    <row r="3005" spans="1:14" x14ac:dyDescent="0.45">
      <c r="A3005" s="2">
        <v>2.9849999999999001E-3</v>
      </c>
      <c r="B3005" s="25">
        <f t="shared" si="235"/>
        <v>1.0078632959050766</v>
      </c>
      <c r="I3005" s="2">
        <v>26983</v>
      </c>
      <c r="J3005" s="2">
        <f t="shared" si="231"/>
        <v>-33.505028199507279</v>
      </c>
      <c r="K3005" s="2">
        <f t="shared" si="234"/>
        <v>-173.66492056212073</v>
      </c>
      <c r="L3005" s="2">
        <f t="shared" si="232"/>
        <v>-47.053431074000009</v>
      </c>
      <c r="M3005" s="2">
        <f t="shared" si="233"/>
        <v>5.2239088000000011</v>
      </c>
      <c r="N3005" s="2"/>
    </row>
    <row r="3006" spans="1:14" x14ac:dyDescent="0.45">
      <c r="A3006" s="2">
        <v>2.9859999999999002E-3</v>
      </c>
      <c r="B3006" s="25">
        <f t="shared" si="235"/>
        <v>1.0078119952987277</v>
      </c>
      <c r="I3006" s="2">
        <v>26992</v>
      </c>
      <c r="J3006" s="2">
        <f t="shared" si="231"/>
        <v>-33.510907799939019</v>
      </c>
      <c r="K3006" s="2">
        <f t="shared" si="234"/>
        <v>-173.66710472471209</v>
      </c>
      <c r="L3006" s="2">
        <f t="shared" si="232"/>
        <v>-47.085492224000006</v>
      </c>
      <c r="M3006" s="2">
        <f t="shared" si="233"/>
        <v>5.2256512000000006</v>
      </c>
      <c r="N3006" s="2"/>
    </row>
    <row r="3007" spans="1:14" x14ac:dyDescent="0.45">
      <c r="A3007" s="2">
        <v>2.9869999999998999E-3</v>
      </c>
      <c r="B3007" s="25">
        <f t="shared" si="235"/>
        <v>1.0077607267636808</v>
      </c>
      <c r="I3007" s="2">
        <v>27001</v>
      </c>
      <c r="J3007" s="2">
        <f t="shared" si="231"/>
        <v>-33.516785382727875</v>
      </c>
      <c r="K3007" s="2">
        <f t="shared" si="234"/>
        <v>-173.6692873582322</v>
      </c>
      <c r="L3007" s="2">
        <f t="shared" si="232"/>
        <v>-47.117564066</v>
      </c>
      <c r="M3007" s="2">
        <f t="shared" si="233"/>
        <v>5.2273936000000001</v>
      </c>
      <c r="N3007" s="2"/>
    </row>
    <row r="3008" spans="1:14" x14ac:dyDescent="0.45">
      <c r="A3008" s="2">
        <v>2.9879999999999E-3</v>
      </c>
      <c r="B3008" s="25">
        <f t="shared" si="235"/>
        <v>1.0077094909816546</v>
      </c>
      <c r="I3008" s="2">
        <v>27010</v>
      </c>
      <c r="J3008" s="2">
        <f t="shared" si="231"/>
        <v>-33.522660949276116</v>
      </c>
      <c r="K3008" s="2">
        <f t="shared" si="234"/>
        <v>-173.6714684643089</v>
      </c>
      <c r="L3008" s="2">
        <f t="shared" si="232"/>
        <v>-47.149646600000011</v>
      </c>
      <c r="M3008" s="2">
        <f t="shared" si="233"/>
        <v>5.2291360000000005</v>
      </c>
      <c r="N3008" s="2"/>
    </row>
    <row r="3009" spans="1:14" x14ac:dyDescent="0.45">
      <c r="A3009" s="2">
        <v>2.9889999999999002E-3</v>
      </c>
      <c r="B3009" s="25">
        <f t="shared" si="235"/>
        <v>1.0076582886318759</v>
      </c>
      <c r="I3009" s="2">
        <v>27019</v>
      </c>
      <c r="J3009" s="2">
        <f t="shared" si="231"/>
        <v>-33.52853450098452</v>
      </c>
      <c r="K3009" s="2">
        <f t="shared" si="234"/>
        <v>-173.67364804456767</v>
      </c>
      <c r="L3009" s="2">
        <f t="shared" si="232"/>
        <v>-47.181739826000005</v>
      </c>
      <c r="M3009" s="2">
        <f t="shared" si="233"/>
        <v>5.2308784000000008</v>
      </c>
      <c r="N3009" s="2"/>
    </row>
    <row r="3010" spans="1:14" x14ac:dyDescent="0.45">
      <c r="A3010" s="2">
        <v>2.9899999999999098E-3</v>
      </c>
      <c r="B3010" s="25">
        <f t="shared" si="235"/>
        <v>1.0076071203910755</v>
      </c>
      <c r="I3010" s="2">
        <v>27028</v>
      </c>
      <c r="J3010" s="2">
        <f t="shared" si="231"/>
        <v>-33.534406039252389</v>
      </c>
      <c r="K3010" s="2">
        <f t="shared" si="234"/>
        <v>-173.67582610063161</v>
      </c>
      <c r="L3010" s="2">
        <f t="shared" si="232"/>
        <v>-47.213843744000009</v>
      </c>
      <c r="M3010" s="2">
        <f t="shared" si="233"/>
        <v>5.2326208000000012</v>
      </c>
      <c r="N3010" s="2"/>
    </row>
    <row r="3011" spans="1:14" x14ac:dyDescent="0.45">
      <c r="A3011" s="2">
        <v>2.9909999999999E-3</v>
      </c>
      <c r="B3011" s="25">
        <f t="shared" si="235"/>
        <v>1.0075559869334876</v>
      </c>
      <c r="I3011" s="2">
        <v>27037</v>
      </c>
      <c r="J3011" s="2">
        <f t="shared" si="231"/>
        <v>-33.540275565477558</v>
      </c>
      <c r="K3011" s="2">
        <f t="shared" si="234"/>
        <v>-173.67800263412155</v>
      </c>
      <c r="L3011" s="2">
        <f t="shared" si="232"/>
        <v>-47.24595835400001</v>
      </c>
      <c r="M3011" s="2">
        <f t="shared" si="233"/>
        <v>5.2343632000000007</v>
      </c>
      <c r="N3011" s="2"/>
    </row>
    <row r="3012" spans="1:14" x14ac:dyDescent="0.45">
      <c r="A3012" s="2">
        <v>2.9919999999999001E-3</v>
      </c>
      <c r="B3012" s="25">
        <f t="shared" si="235"/>
        <v>1.0075048889308429</v>
      </c>
      <c r="I3012" s="2">
        <v>27046</v>
      </c>
      <c r="J3012" s="2">
        <f t="shared" si="231"/>
        <v>-33.546143081056393</v>
      </c>
      <c r="K3012" s="2">
        <f t="shared" si="234"/>
        <v>-173.68017764665598</v>
      </c>
      <c r="L3012" s="2">
        <f t="shared" si="232"/>
        <v>-47.278083656</v>
      </c>
      <c r="M3012" s="2">
        <f t="shared" si="233"/>
        <v>5.2361056000000001</v>
      </c>
      <c r="N3012" s="2"/>
    </row>
    <row r="3013" spans="1:14" x14ac:dyDescent="0.45">
      <c r="A3013" s="2">
        <v>2.9929999999999098E-3</v>
      </c>
      <c r="B3013" s="25">
        <f t="shared" si="235"/>
        <v>1.0074538270523694</v>
      </c>
      <c r="I3013" s="2">
        <v>27055</v>
      </c>
      <c r="J3013" s="2">
        <f t="shared" si="231"/>
        <v>-33.552008587383767</v>
      </c>
      <c r="K3013" s="2">
        <f t="shared" si="234"/>
        <v>-173.68235113985105</v>
      </c>
      <c r="L3013" s="2">
        <f t="shared" si="232"/>
        <v>-47.310219650000008</v>
      </c>
      <c r="M3013" s="2">
        <f t="shared" si="233"/>
        <v>5.2378480000000005</v>
      </c>
      <c r="N3013" s="2"/>
    </row>
    <row r="3014" spans="1:14" x14ac:dyDescent="0.45">
      <c r="A3014" s="2">
        <v>2.9939999999999099E-3</v>
      </c>
      <c r="B3014" s="25">
        <f t="shared" si="235"/>
        <v>1.0074028019647894</v>
      </c>
      <c r="I3014" s="2">
        <v>27064</v>
      </c>
      <c r="J3014" s="2">
        <f t="shared" si="231"/>
        <v>-33.557872085853127</v>
      </c>
      <c r="K3014" s="2">
        <f t="shared" si="234"/>
        <v>-173.68452311532059</v>
      </c>
      <c r="L3014" s="2">
        <f t="shared" si="232"/>
        <v>-47.342366336000005</v>
      </c>
      <c r="M3014" s="2">
        <f t="shared" si="233"/>
        <v>5.2395904000000009</v>
      </c>
      <c r="N3014" s="2"/>
    </row>
    <row r="3015" spans="1:14" x14ac:dyDescent="0.45">
      <c r="A3015" s="2">
        <v>2.9949999999999101E-3</v>
      </c>
      <c r="B3015" s="25">
        <f t="shared" si="235"/>
        <v>1.0073518143323139</v>
      </c>
      <c r="I3015" s="2">
        <v>27073</v>
      </c>
      <c r="J3015" s="2">
        <f t="shared" si="231"/>
        <v>-33.563733577856411</v>
      </c>
      <c r="K3015" s="2">
        <f t="shared" si="234"/>
        <v>-173.68669357467613</v>
      </c>
      <c r="L3015" s="2">
        <f t="shared" si="232"/>
        <v>-47.374523713999999</v>
      </c>
      <c r="M3015" s="2">
        <f t="shared" si="233"/>
        <v>5.2413328000000003</v>
      </c>
      <c r="N3015" s="2"/>
    </row>
    <row r="3016" spans="1:14" x14ac:dyDescent="0.45">
      <c r="A3016" s="2">
        <v>2.9959999999999102E-3</v>
      </c>
      <c r="B3016" s="25">
        <f t="shared" si="235"/>
        <v>1.0073008648166428</v>
      </c>
      <c r="I3016" s="2">
        <v>27082</v>
      </c>
      <c r="J3016" s="2">
        <f t="shared" ref="J3016:J3079" si="236">-10*LOG10(L3016^2+M3016^2)</f>
        <v>-33.569593064784129</v>
      </c>
      <c r="K3016" s="2">
        <f t="shared" si="234"/>
        <v>-173.68886251952691</v>
      </c>
      <c r="L3016" s="2">
        <f t="shared" ref="L3016:L3079" si="237">1-(I3016/$A$16)^2</f>
        <v>-47.40669178400001</v>
      </c>
      <c r="M3016" s="2">
        <f t="shared" ref="M3016:M3079" si="238">2*$B$16*(I3016/$A$16)</f>
        <v>5.2430752000000007</v>
      </c>
      <c r="N3016" s="2"/>
    </row>
    <row r="3017" spans="1:14" x14ac:dyDescent="0.45">
      <c r="A3017" s="2">
        <v>2.9969999999999099E-3</v>
      </c>
      <c r="B3017" s="25">
        <f t="shared" si="235"/>
        <v>1.0072499540769608</v>
      </c>
      <c r="I3017" s="2">
        <v>27091</v>
      </c>
      <c r="J3017" s="2">
        <f t="shared" si="236"/>
        <v>-33.575450548025309</v>
      </c>
      <c r="K3017" s="2">
        <f t="shared" si="234"/>
        <v>-173.69102995147981</v>
      </c>
      <c r="L3017" s="2">
        <f t="shared" si="237"/>
        <v>-47.438870546000004</v>
      </c>
      <c r="M3017" s="2">
        <f t="shared" si="238"/>
        <v>5.2448176000000002</v>
      </c>
      <c r="N3017" s="2"/>
    </row>
    <row r="3018" spans="1:14" x14ac:dyDescent="0.45">
      <c r="A3018" s="2">
        <v>2.99799999999991E-3</v>
      </c>
      <c r="B3018" s="25">
        <f t="shared" si="235"/>
        <v>1.0071990827699355</v>
      </c>
      <c r="I3018" s="2">
        <v>27100</v>
      </c>
      <c r="J3018" s="2">
        <f t="shared" si="236"/>
        <v>-33.581306028967518</v>
      </c>
      <c r="K3018" s="2">
        <f t="shared" ref="K3018:K3081" si="239">-(ATAN(M3018/L3018))*180/PI()-180</f>
        <v>-173.69319587213948</v>
      </c>
      <c r="L3018" s="2">
        <f t="shared" si="237"/>
        <v>-47.471060000000001</v>
      </c>
      <c r="M3018" s="2">
        <f t="shared" si="238"/>
        <v>5.2465600000000006</v>
      </c>
      <c r="N3018" s="2"/>
    </row>
    <row r="3019" spans="1:14" x14ac:dyDescent="0.45">
      <c r="A3019" s="2">
        <v>2.9989999999999102E-3</v>
      </c>
      <c r="B3019" s="25">
        <f t="shared" si="235"/>
        <v>1.0071482515497141</v>
      </c>
      <c r="I3019" s="2">
        <v>27109</v>
      </c>
      <c r="J3019" s="2">
        <f t="shared" si="236"/>
        <v>-33.587159508996891</v>
      </c>
      <c r="K3019" s="2">
        <f t="shared" si="239"/>
        <v>-173.69536028310824</v>
      </c>
      <c r="L3019" s="2">
        <f t="shared" si="237"/>
        <v>-47.503260146000009</v>
      </c>
      <c r="M3019" s="2">
        <f t="shared" si="238"/>
        <v>5.2483024000000009</v>
      </c>
      <c r="N3019" s="2"/>
    </row>
    <row r="3020" spans="1:14" x14ac:dyDescent="0.45">
      <c r="A3020" s="2">
        <v>2.9999999999999099E-3</v>
      </c>
      <c r="B3020" s="25">
        <f t="shared" si="235"/>
        <v>1.0070974610679215</v>
      </c>
      <c r="I3020" s="2">
        <v>27118</v>
      </c>
      <c r="J3020" s="2">
        <f t="shared" si="236"/>
        <v>-33.593010989498076</v>
      </c>
      <c r="K3020" s="2">
        <f t="shared" si="239"/>
        <v>-173.69752318598609</v>
      </c>
      <c r="L3020" s="2">
        <f t="shared" si="237"/>
        <v>-47.535470984000007</v>
      </c>
      <c r="M3020" s="2">
        <f t="shared" si="238"/>
        <v>5.2500448000000004</v>
      </c>
      <c r="N3020" s="2"/>
    </row>
    <row r="3021" spans="1:14" x14ac:dyDescent="0.45">
      <c r="A3021" s="2">
        <v>3.00099999999991E-3</v>
      </c>
      <c r="B3021" s="25">
        <f t="shared" si="235"/>
        <v>1.0070467119736577</v>
      </c>
      <c r="I3021" s="2">
        <v>27127</v>
      </c>
      <c r="J3021" s="2">
        <f t="shared" si="236"/>
        <v>-33.59886047185428</v>
      </c>
      <c r="K3021" s="2">
        <f t="shared" si="239"/>
        <v>-173.69968458237076</v>
      </c>
      <c r="L3021" s="2">
        <f t="shared" si="237"/>
        <v>-47.567692514000015</v>
      </c>
      <c r="M3021" s="2">
        <f t="shared" si="238"/>
        <v>5.2517872000000008</v>
      </c>
      <c r="N3021" s="2"/>
    </row>
    <row r="3022" spans="1:14" x14ac:dyDescent="0.45">
      <c r="A3022" s="2">
        <v>3.0019999999999101E-3</v>
      </c>
      <c r="B3022" s="25">
        <f t="shared" si="235"/>
        <v>1.0069960049134949</v>
      </c>
      <c r="I3022" s="2">
        <v>27136</v>
      </c>
      <c r="J3022" s="2">
        <f t="shared" si="236"/>
        <v>-33.604707957447268</v>
      </c>
      <c r="K3022" s="2">
        <f t="shared" si="239"/>
        <v>-173.70184447385776</v>
      </c>
      <c r="L3022" s="2">
        <f t="shared" si="237"/>
        <v>-47.599924736000006</v>
      </c>
      <c r="M3022" s="2">
        <f t="shared" si="238"/>
        <v>5.2535296000000002</v>
      </c>
      <c r="N3022" s="2"/>
    </row>
    <row r="3023" spans="1:14" x14ac:dyDescent="0.45">
      <c r="A3023" s="2">
        <v>3.0029999999999098E-3</v>
      </c>
      <c r="B3023" s="25">
        <f t="shared" si="235"/>
        <v>1.0069453405314763</v>
      </c>
      <c r="I3023" s="2">
        <v>27145</v>
      </c>
      <c r="J3023" s="2">
        <f t="shared" si="236"/>
        <v>-33.610553447657352</v>
      </c>
      <c r="K3023" s="2">
        <f t="shared" si="239"/>
        <v>-173.7040028620402</v>
      </c>
      <c r="L3023" s="2">
        <f t="shared" si="237"/>
        <v>-47.632167650000007</v>
      </c>
      <c r="M3023" s="2">
        <f t="shared" si="238"/>
        <v>5.2552720000000006</v>
      </c>
      <c r="N3023" s="2"/>
    </row>
    <row r="3024" spans="1:14" x14ac:dyDescent="0.45">
      <c r="A3024" s="2">
        <v>3.00399999999991E-3</v>
      </c>
      <c r="B3024" s="25">
        <f t="shared" si="235"/>
        <v>1.0068947194691125</v>
      </c>
      <c r="I3024" s="2">
        <v>27154</v>
      </c>
      <c r="J3024" s="2">
        <f t="shared" si="236"/>
        <v>-33.616396943863393</v>
      </c>
      <c r="K3024" s="2">
        <f t="shared" si="239"/>
        <v>-173.70615974850901</v>
      </c>
      <c r="L3024" s="2">
        <f t="shared" si="237"/>
        <v>-47.664421256000011</v>
      </c>
      <c r="M3024" s="2">
        <f t="shared" si="238"/>
        <v>5.257014400000001</v>
      </c>
      <c r="N3024" s="2"/>
    </row>
    <row r="3025" spans="1:14" x14ac:dyDescent="0.45">
      <c r="A3025" s="2">
        <v>3.0049999999999101E-3</v>
      </c>
      <c r="B3025" s="25">
        <f t="shared" si="235"/>
        <v>1.0068441423653791</v>
      </c>
      <c r="I3025" s="2">
        <v>27163</v>
      </c>
      <c r="J3025" s="2">
        <f t="shared" si="236"/>
        <v>-33.622238447442797</v>
      </c>
      <c r="K3025" s="2">
        <f t="shared" si="239"/>
        <v>-173.70831513485282</v>
      </c>
      <c r="L3025" s="2">
        <f t="shared" si="237"/>
        <v>-47.696685554000005</v>
      </c>
      <c r="M3025" s="2">
        <f t="shared" si="238"/>
        <v>5.2587568000000005</v>
      </c>
      <c r="N3025" s="2"/>
    </row>
    <row r="3026" spans="1:14" x14ac:dyDescent="0.45">
      <c r="A3026" s="2">
        <v>3.0059999999999098E-3</v>
      </c>
      <c r="B3026" s="25">
        <f t="shared" si="235"/>
        <v>1.0067936098567165</v>
      </c>
      <c r="I3026" s="2">
        <v>27172</v>
      </c>
      <c r="J3026" s="2">
        <f t="shared" si="236"/>
        <v>-33.628077959771559</v>
      </c>
      <c r="K3026" s="2">
        <f t="shared" si="239"/>
        <v>-173.710469022658</v>
      </c>
      <c r="L3026" s="2">
        <f t="shared" si="237"/>
        <v>-47.728960544000003</v>
      </c>
      <c r="M3026" s="2">
        <f t="shared" si="238"/>
        <v>5.2604992000000008</v>
      </c>
      <c r="N3026" s="2"/>
    </row>
    <row r="3027" spans="1:14" x14ac:dyDescent="0.45">
      <c r="A3027" s="2">
        <v>3.0069999999999099E-3</v>
      </c>
      <c r="B3027" s="25">
        <f t="shared" si="235"/>
        <v>1.0067431225770247</v>
      </c>
      <c r="I3027" s="2">
        <v>27181</v>
      </c>
      <c r="J3027" s="2">
        <f t="shared" si="236"/>
        <v>-33.633915482224211</v>
      </c>
      <c r="K3027" s="2">
        <f t="shared" si="239"/>
        <v>-173.71262141350863</v>
      </c>
      <c r="L3027" s="2">
        <f t="shared" si="237"/>
        <v>-47.761246226000011</v>
      </c>
      <c r="M3027" s="2">
        <f t="shared" si="238"/>
        <v>5.2622416000000012</v>
      </c>
      <c r="N3027" s="2"/>
    </row>
    <row r="3028" spans="1:14" x14ac:dyDescent="0.45">
      <c r="A3028" s="2">
        <v>3.0079999999999101E-3</v>
      </c>
      <c r="B3028" s="25">
        <f t="shared" ref="B3028:B3091" si="240">1-EXP((-1)*$B$16*$A$16*A3028)/SQRT(1-$B$16*$B$16)*SIN($A$16*SQRT(1-$B$16*$B$16)*A3028+$C$20)</f>
        <v>1.006692681157664</v>
      </c>
      <c r="I3028" s="2">
        <v>27190</v>
      </c>
      <c r="J3028" s="2">
        <f t="shared" si="236"/>
        <v>-33.639751016173832</v>
      </c>
      <c r="K3028" s="2">
        <f t="shared" si="239"/>
        <v>-173.71477230898657</v>
      </c>
      <c r="L3028" s="2">
        <f t="shared" si="237"/>
        <v>-47.793542600000002</v>
      </c>
      <c r="M3028" s="2">
        <f t="shared" si="238"/>
        <v>5.2639840000000007</v>
      </c>
      <c r="N3028" s="2"/>
    </row>
    <row r="3029" spans="1:14" x14ac:dyDescent="0.45">
      <c r="A3029" s="2">
        <v>3.0089999999999102E-3</v>
      </c>
      <c r="B3029" s="25">
        <f t="shared" si="240"/>
        <v>1.0066422862274504</v>
      </c>
      <c r="I3029" s="2">
        <v>27199</v>
      </c>
      <c r="J3029" s="2">
        <f t="shared" si="236"/>
        <v>-33.645584562992092</v>
      </c>
      <c r="K3029" s="2">
        <f t="shared" si="239"/>
        <v>-173.71692171067136</v>
      </c>
      <c r="L3029" s="2">
        <f t="shared" si="237"/>
        <v>-47.825849666000003</v>
      </c>
      <c r="M3029" s="2">
        <f t="shared" si="238"/>
        <v>5.2657264000000001</v>
      </c>
      <c r="N3029" s="2"/>
    </row>
    <row r="3030" spans="1:14" x14ac:dyDescent="0.45">
      <c r="A3030" s="2">
        <v>3.0099999999999099E-3</v>
      </c>
      <c r="B3030" s="25">
        <f t="shared" si="240"/>
        <v>1.006591938412656</v>
      </c>
      <c r="I3030" s="2">
        <v>27208</v>
      </c>
      <c r="J3030" s="2">
        <f t="shared" si="236"/>
        <v>-33.65141612404922</v>
      </c>
      <c r="K3030" s="2">
        <f t="shared" si="239"/>
        <v>-173.71906962014035</v>
      </c>
      <c r="L3030" s="2">
        <f t="shared" si="237"/>
        <v>-47.858167424000008</v>
      </c>
      <c r="M3030" s="2">
        <f t="shared" si="238"/>
        <v>5.2674688000000005</v>
      </c>
      <c r="N3030" s="2"/>
    </row>
    <row r="3031" spans="1:14" x14ac:dyDescent="0.45">
      <c r="A3031" s="2">
        <v>3.01099999999991E-3</v>
      </c>
      <c r="B3031" s="25">
        <f t="shared" si="240"/>
        <v>1.0065416383370045</v>
      </c>
      <c r="I3031" s="2">
        <v>27217</v>
      </c>
      <c r="J3031" s="2">
        <f t="shared" si="236"/>
        <v>-33.657245700713993</v>
      </c>
      <c r="K3031" s="2">
        <f t="shared" si="239"/>
        <v>-173.72121603896863</v>
      </c>
      <c r="L3031" s="2">
        <f t="shared" si="237"/>
        <v>-47.890495874000003</v>
      </c>
      <c r="M3031" s="2">
        <f t="shared" si="238"/>
        <v>5.2692112000000009</v>
      </c>
      <c r="N3031" s="2"/>
    </row>
    <row r="3032" spans="1:14" x14ac:dyDescent="0.45">
      <c r="A3032" s="2">
        <v>3.0119999999999101E-3</v>
      </c>
      <c r="B3032" s="25">
        <f t="shared" si="240"/>
        <v>1.0064913866216714</v>
      </c>
      <c r="I3032" s="2">
        <v>27226</v>
      </c>
      <c r="J3032" s="2">
        <f t="shared" si="236"/>
        <v>-33.663073294353794</v>
      </c>
      <c r="K3032" s="2">
        <f t="shared" si="239"/>
        <v>-173.72336096872905</v>
      </c>
      <c r="L3032" s="2">
        <f t="shared" si="237"/>
        <v>-47.922835016000015</v>
      </c>
      <c r="M3032" s="2">
        <f t="shared" si="238"/>
        <v>5.2709536000000012</v>
      </c>
      <c r="N3032" s="2"/>
    </row>
    <row r="3033" spans="1:14" x14ac:dyDescent="0.45">
      <c r="A3033" s="2">
        <v>3.0129999999999098E-3</v>
      </c>
      <c r="B3033" s="25">
        <f t="shared" si="240"/>
        <v>1.0064411838852803</v>
      </c>
      <c r="I3033" s="2">
        <v>27235</v>
      </c>
      <c r="J3033" s="2">
        <f t="shared" si="236"/>
        <v>-33.66889890633454</v>
      </c>
      <c r="K3033" s="2">
        <f t="shared" si="239"/>
        <v>-173.72550441099222</v>
      </c>
      <c r="L3033" s="2">
        <f t="shared" si="237"/>
        <v>-47.955184850000009</v>
      </c>
      <c r="M3033" s="2">
        <f t="shared" si="238"/>
        <v>5.2726960000000007</v>
      </c>
      <c r="N3033" s="2"/>
    </row>
    <row r="3034" spans="1:14" x14ac:dyDescent="0.45">
      <c r="A3034" s="2">
        <v>3.01399999999991E-3</v>
      </c>
      <c r="B3034" s="25">
        <f t="shared" si="240"/>
        <v>1.0063910307439026</v>
      </c>
      <c r="I3034" s="2">
        <v>27244</v>
      </c>
      <c r="J3034" s="2">
        <f t="shared" si="236"/>
        <v>-33.674722538020738</v>
      </c>
      <c r="K3034" s="2">
        <f t="shared" si="239"/>
        <v>-173.72764636732646</v>
      </c>
      <c r="L3034" s="2">
        <f t="shared" si="237"/>
        <v>-47.987545376</v>
      </c>
      <c r="M3034" s="2">
        <f t="shared" si="238"/>
        <v>5.2744384000000002</v>
      </c>
      <c r="N3034" s="2"/>
    </row>
    <row r="3035" spans="1:14" x14ac:dyDescent="0.45">
      <c r="A3035" s="2">
        <v>3.0149999999999101E-3</v>
      </c>
      <c r="B3035" s="25">
        <f t="shared" si="240"/>
        <v>1.006340927811054</v>
      </c>
      <c r="I3035" s="2">
        <v>27253</v>
      </c>
      <c r="J3035" s="2">
        <f t="shared" si="236"/>
        <v>-33.680544190775478</v>
      </c>
      <c r="K3035" s="2">
        <f t="shared" si="239"/>
        <v>-173.72978683929793</v>
      </c>
      <c r="L3035" s="2">
        <f t="shared" si="237"/>
        <v>-48.019916594000009</v>
      </c>
      <c r="M3035" s="2">
        <f t="shared" si="238"/>
        <v>5.2761808000000006</v>
      </c>
      <c r="N3035" s="2"/>
    </row>
    <row r="3036" spans="1:14" x14ac:dyDescent="0.45">
      <c r="A3036" s="2">
        <v>3.0159999999999098E-3</v>
      </c>
      <c r="B3036" s="25">
        <f t="shared" si="240"/>
        <v>1.0062908756976943</v>
      </c>
      <c r="I3036" s="2">
        <v>27262</v>
      </c>
      <c r="J3036" s="2">
        <f t="shared" si="236"/>
        <v>-33.686363865960409</v>
      </c>
      <c r="K3036" s="2">
        <f t="shared" si="239"/>
        <v>-173.73192582847057</v>
      </c>
      <c r="L3036" s="2">
        <f t="shared" si="237"/>
        <v>-48.052298504000007</v>
      </c>
      <c r="M3036" s="2">
        <f t="shared" si="238"/>
        <v>5.2779232000000009</v>
      </c>
      <c r="N3036" s="2"/>
    </row>
    <row r="3037" spans="1:14" x14ac:dyDescent="0.45">
      <c r="A3037" s="2">
        <v>3.0169999999999099E-3</v>
      </c>
      <c r="B3037" s="25">
        <f t="shared" si="240"/>
        <v>1.0062408750122245</v>
      </c>
      <c r="I3037" s="2">
        <v>27271</v>
      </c>
      <c r="J3037" s="2">
        <f t="shared" si="236"/>
        <v>-33.692181564935773</v>
      </c>
      <c r="K3037" s="2">
        <f t="shared" si="239"/>
        <v>-173.73406333640602</v>
      </c>
      <c r="L3037" s="2">
        <f t="shared" si="237"/>
        <v>-48.084691106000001</v>
      </c>
      <c r="M3037" s="2">
        <f t="shared" si="238"/>
        <v>5.2796656000000004</v>
      </c>
      <c r="N3037" s="2"/>
    </row>
    <row r="3038" spans="1:14" x14ac:dyDescent="0.45">
      <c r="A3038" s="2">
        <v>3.0179999999999101E-3</v>
      </c>
      <c r="B3038" s="25">
        <f t="shared" si="240"/>
        <v>1.0061909263604858</v>
      </c>
      <c r="I3038" s="2">
        <v>27280</v>
      </c>
      <c r="J3038" s="2">
        <f t="shared" si="236"/>
        <v>-33.697997289060396</v>
      </c>
      <c r="K3038" s="2">
        <f t="shared" si="239"/>
        <v>-173.7361993646638</v>
      </c>
      <c r="L3038" s="2">
        <f t="shared" si="237"/>
        <v>-48.117094400000013</v>
      </c>
      <c r="M3038" s="2">
        <f t="shared" si="238"/>
        <v>5.2814080000000008</v>
      </c>
      <c r="N3038" s="2"/>
    </row>
    <row r="3039" spans="1:14" x14ac:dyDescent="0.45">
      <c r="A3039" s="2">
        <v>3.0189999999999102E-3</v>
      </c>
      <c r="B3039" s="25">
        <f t="shared" si="240"/>
        <v>1.0061410303457574</v>
      </c>
      <c r="I3039" s="2">
        <v>27289</v>
      </c>
      <c r="J3039" s="2">
        <f t="shared" si="236"/>
        <v>-33.703811039691672</v>
      </c>
      <c r="K3039" s="2">
        <f t="shared" si="239"/>
        <v>-173.7383339148011</v>
      </c>
      <c r="L3039" s="2">
        <f t="shared" si="237"/>
        <v>-48.149508386000008</v>
      </c>
      <c r="M3039" s="2">
        <f t="shared" si="238"/>
        <v>5.2831504000000002</v>
      </c>
      <c r="N3039" s="2"/>
    </row>
    <row r="3040" spans="1:14" x14ac:dyDescent="0.45">
      <c r="A3040" s="2">
        <v>3.0199999999999099E-3</v>
      </c>
      <c r="B3040" s="25">
        <f t="shared" si="240"/>
        <v>1.006091187568755</v>
      </c>
      <c r="I3040" s="2">
        <v>27298</v>
      </c>
      <c r="J3040" s="2">
        <f t="shared" si="236"/>
        <v>-33.709622818185593</v>
      </c>
      <c r="K3040" s="2">
        <f t="shared" si="239"/>
        <v>-173.74046698837302</v>
      </c>
      <c r="L3040" s="2">
        <f t="shared" si="237"/>
        <v>-48.181933063999999</v>
      </c>
      <c r="M3040" s="2">
        <f t="shared" si="238"/>
        <v>5.2848928000000006</v>
      </c>
      <c r="N3040" s="2"/>
    </row>
    <row r="3041" spans="1:14" x14ac:dyDescent="0.45">
      <c r="A3041" s="2">
        <v>3.02099999999991E-3</v>
      </c>
      <c r="B3041" s="25">
        <f t="shared" si="240"/>
        <v>1.00604139862763</v>
      </c>
      <c r="I3041" s="2">
        <v>27307</v>
      </c>
      <c r="J3041" s="2">
        <f t="shared" si="236"/>
        <v>-33.715432625896739</v>
      </c>
      <c r="K3041" s="2">
        <f t="shared" si="239"/>
        <v>-173.74259858693233</v>
      </c>
      <c r="L3041" s="2">
        <f t="shared" si="237"/>
        <v>-48.214368434000008</v>
      </c>
      <c r="M3041" s="2">
        <f t="shared" si="238"/>
        <v>5.286635200000001</v>
      </c>
      <c r="N3041" s="2"/>
    </row>
    <row r="3042" spans="1:14" x14ac:dyDescent="0.45">
      <c r="A3042" s="2">
        <v>3.0219999999999102E-3</v>
      </c>
      <c r="B3042" s="25">
        <f t="shared" si="240"/>
        <v>1.0059916641179665</v>
      </c>
      <c r="I3042" s="2">
        <v>27316</v>
      </c>
      <c r="J3042" s="2">
        <f t="shared" si="236"/>
        <v>-33.721240464178265</v>
      </c>
      <c r="K3042" s="2">
        <f t="shared" si="239"/>
        <v>-173.74472871202971</v>
      </c>
      <c r="L3042" s="2">
        <f t="shared" si="237"/>
        <v>-48.246814496000006</v>
      </c>
      <c r="M3042" s="2">
        <f t="shared" si="238"/>
        <v>5.2883776000000005</v>
      </c>
      <c r="N3042" s="2"/>
    </row>
    <row r="3043" spans="1:14" x14ac:dyDescent="0.45">
      <c r="A3043" s="2">
        <v>3.0229999999999099E-3</v>
      </c>
      <c r="B3043" s="25">
        <f t="shared" si="240"/>
        <v>1.0059419846327806</v>
      </c>
      <c r="I3043" s="2">
        <v>27325</v>
      </c>
      <c r="J3043" s="2">
        <f t="shared" si="236"/>
        <v>-33.727046334381939</v>
      </c>
      <c r="K3043" s="2">
        <f t="shared" si="239"/>
        <v>-173.7468573652136</v>
      </c>
      <c r="L3043" s="2">
        <f t="shared" si="237"/>
        <v>-48.279271250000015</v>
      </c>
      <c r="M3043" s="2">
        <f t="shared" si="238"/>
        <v>5.2901200000000008</v>
      </c>
      <c r="N3043" s="2"/>
    </row>
    <row r="3044" spans="1:14" x14ac:dyDescent="0.45">
      <c r="A3044" s="2">
        <v>3.02399999999991E-3</v>
      </c>
      <c r="B3044" s="25">
        <f t="shared" si="240"/>
        <v>1.0058923607625201</v>
      </c>
      <c r="I3044" s="2">
        <v>27334</v>
      </c>
      <c r="J3044" s="2">
        <f t="shared" si="236"/>
        <v>-33.732850237858109</v>
      </c>
      <c r="K3044" s="2">
        <f t="shared" si="239"/>
        <v>-173.74898454803019</v>
      </c>
      <c r="L3044" s="2">
        <f t="shared" si="237"/>
        <v>-48.311738696000006</v>
      </c>
      <c r="M3044" s="2">
        <f t="shared" si="238"/>
        <v>5.2918624000000003</v>
      </c>
      <c r="N3044" s="2"/>
    </row>
    <row r="3045" spans="1:14" x14ac:dyDescent="0.45">
      <c r="A3045" s="2">
        <v>3.0249999999999101E-3</v>
      </c>
      <c r="B3045" s="25">
        <f t="shared" si="240"/>
        <v>1.0058427930950602</v>
      </c>
      <c r="I3045" s="2">
        <v>27343</v>
      </c>
      <c r="J3045" s="2">
        <f t="shared" si="236"/>
        <v>-33.738652175955714</v>
      </c>
      <c r="K3045" s="2">
        <f t="shared" si="239"/>
        <v>-173.75111026202356</v>
      </c>
      <c r="L3045" s="2">
        <f t="shared" si="237"/>
        <v>-48.344216834000001</v>
      </c>
      <c r="M3045" s="2">
        <f t="shared" si="238"/>
        <v>5.2936048000000007</v>
      </c>
      <c r="N3045" s="2"/>
    </row>
    <row r="3046" spans="1:14" x14ac:dyDescent="0.45">
      <c r="A3046" s="2">
        <v>3.0259999999999098E-3</v>
      </c>
      <c r="B3046" s="25">
        <f t="shared" si="240"/>
        <v>1.0057932822157056</v>
      </c>
      <c r="I3046" s="2">
        <v>27352</v>
      </c>
      <c r="J3046" s="2">
        <f t="shared" si="236"/>
        <v>-33.744452150022298</v>
      </c>
      <c r="K3046" s="2">
        <f t="shared" si="239"/>
        <v>-173.75323450873557</v>
      </c>
      <c r="L3046" s="2">
        <f t="shared" si="237"/>
        <v>-48.376705664000013</v>
      </c>
      <c r="M3046" s="2">
        <f t="shared" si="238"/>
        <v>5.295347200000001</v>
      </c>
      <c r="N3046" s="2"/>
    </row>
    <row r="3047" spans="1:14" x14ac:dyDescent="0.45">
      <c r="A3047" s="2">
        <v>3.02699999999991E-3</v>
      </c>
      <c r="B3047" s="25">
        <f t="shared" si="240"/>
        <v>1.005743828707186</v>
      </c>
      <c r="I3047" s="2">
        <v>27361</v>
      </c>
      <c r="J3047" s="2">
        <f t="shared" si="236"/>
        <v>-33.750250161404004</v>
      </c>
      <c r="K3047" s="2">
        <f t="shared" si="239"/>
        <v>-173.75535728970587</v>
      </c>
      <c r="L3047" s="2">
        <f t="shared" si="237"/>
        <v>-48.409205186000008</v>
      </c>
      <c r="M3047" s="2">
        <f t="shared" si="238"/>
        <v>5.2970896000000005</v>
      </c>
      <c r="N3047" s="2"/>
    </row>
    <row r="3048" spans="1:14" x14ac:dyDescent="0.45">
      <c r="A3048" s="2">
        <v>3.0279999999999101E-3</v>
      </c>
      <c r="B3048" s="25">
        <f t="shared" si="240"/>
        <v>1.0056944331496576</v>
      </c>
      <c r="I3048" s="2">
        <v>27370</v>
      </c>
      <c r="J3048" s="2">
        <f t="shared" si="236"/>
        <v>-33.756046211445579</v>
      </c>
      <c r="K3048" s="2">
        <f t="shared" si="239"/>
        <v>-173.75747860647198</v>
      </c>
      <c r="L3048" s="2">
        <f t="shared" si="237"/>
        <v>-48.4417154</v>
      </c>
      <c r="M3048" s="2">
        <f t="shared" si="238"/>
        <v>5.298832</v>
      </c>
      <c r="N3048" s="2"/>
    </row>
    <row r="3049" spans="1:14" x14ac:dyDescent="0.45">
      <c r="A3049" s="2">
        <v>3.0289999999999098E-3</v>
      </c>
      <c r="B3049" s="25">
        <f t="shared" si="240"/>
        <v>1.0056450961206993</v>
      </c>
      <c r="I3049" s="2">
        <v>27379</v>
      </c>
      <c r="J3049" s="2">
        <f t="shared" si="236"/>
        <v>-33.761840301490366</v>
      </c>
      <c r="K3049" s="2">
        <f t="shared" si="239"/>
        <v>-173.75959846056921</v>
      </c>
      <c r="L3049" s="2">
        <f t="shared" si="237"/>
        <v>-48.474236306000009</v>
      </c>
      <c r="M3049" s="2">
        <f t="shared" si="238"/>
        <v>5.3005744000000012</v>
      </c>
      <c r="N3049" s="2"/>
    </row>
    <row r="3050" spans="1:14" x14ac:dyDescent="0.45">
      <c r="A3050" s="2">
        <v>3.0299999999999099E-3</v>
      </c>
      <c r="B3050" s="25">
        <f t="shared" si="240"/>
        <v>1.0055958181953135</v>
      </c>
      <c r="I3050" s="2">
        <v>27388</v>
      </c>
      <c r="J3050" s="2">
        <f t="shared" si="236"/>
        <v>-33.767632432880312</v>
      </c>
      <c r="K3050" s="2">
        <f t="shared" si="239"/>
        <v>-173.76171685353069</v>
      </c>
      <c r="L3050" s="2">
        <f t="shared" si="237"/>
        <v>-48.506767904000007</v>
      </c>
      <c r="M3050" s="2">
        <f t="shared" si="238"/>
        <v>5.3023168000000007</v>
      </c>
      <c r="N3050" s="2"/>
    </row>
    <row r="3051" spans="1:14" x14ac:dyDescent="0.45">
      <c r="A3051" s="2">
        <v>3.0309999999999101E-3</v>
      </c>
      <c r="B3051" s="25">
        <f t="shared" si="240"/>
        <v>1.0055465999459243</v>
      </c>
      <c r="I3051" s="2">
        <v>27397</v>
      </c>
      <c r="J3051" s="2">
        <f t="shared" si="236"/>
        <v>-33.773422606955975</v>
      </c>
      <c r="K3051" s="2">
        <f t="shared" si="239"/>
        <v>-173.7638337868874</v>
      </c>
      <c r="L3051" s="2">
        <f t="shared" si="237"/>
        <v>-48.539310194000002</v>
      </c>
      <c r="M3051" s="2">
        <f t="shared" si="238"/>
        <v>5.3040592000000002</v>
      </c>
      <c r="N3051" s="2"/>
    </row>
    <row r="3052" spans="1:14" x14ac:dyDescent="0.45">
      <c r="A3052" s="2">
        <v>3.0319999999999102E-3</v>
      </c>
      <c r="B3052" s="25">
        <f t="shared" si="240"/>
        <v>1.0054974419423759</v>
      </c>
      <c r="I3052" s="2">
        <v>27406</v>
      </c>
      <c r="J3052" s="2">
        <f t="shared" si="236"/>
        <v>-33.779210825056531</v>
      </c>
      <c r="K3052" s="2">
        <f t="shared" si="239"/>
        <v>-173.76594926216819</v>
      </c>
      <c r="L3052" s="2">
        <f t="shared" si="237"/>
        <v>-48.571863176000008</v>
      </c>
      <c r="M3052" s="2">
        <f t="shared" si="238"/>
        <v>5.3058016000000006</v>
      </c>
      <c r="N3052" s="2"/>
    </row>
    <row r="3053" spans="1:14" x14ac:dyDescent="0.45">
      <c r="A3053" s="2">
        <v>3.0329999999999099E-3</v>
      </c>
      <c r="B3053" s="25">
        <f t="shared" si="240"/>
        <v>1.005448344751932</v>
      </c>
      <c r="I3053" s="2">
        <v>27415</v>
      </c>
      <c r="J3053" s="2">
        <f t="shared" si="236"/>
        <v>-33.784997088519752</v>
      </c>
      <c r="K3053" s="2">
        <f t="shared" si="239"/>
        <v>-173.7680632808997</v>
      </c>
      <c r="L3053" s="2">
        <f t="shared" si="237"/>
        <v>-48.604426850000003</v>
      </c>
      <c r="M3053" s="2">
        <f t="shared" si="238"/>
        <v>5.3075440000000009</v>
      </c>
      <c r="N3053" s="2"/>
    </row>
    <row r="3054" spans="1:14" x14ac:dyDescent="0.45">
      <c r="A3054" s="2">
        <v>3.03399999999991E-3</v>
      </c>
      <c r="B3054" s="25">
        <f t="shared" si="240"/>
        <v>1.0053993089392748</v>
      </c>
      <c r="I3054" s="2">
        <v>27424</v>
      </c>
      <c r="J3054" s="2">
        <f t="shared" si="236"/>
        <v>-33.790781398682029</v>
      </c>
      <c r="K3054" s="2">
        <f t="shared" si="239"/>
        <v>-173.77017584460643</v>
      </c>
      <c r="L3054" s="2">
        <f t="shared" si="237"/>
        <v>-48.637001216000016</v>
      </c>
      <c r="M3054" s="2">
        <f t="shared" si="238"/>
        <v>5.3092864000000013</v>
      </c>
      <c r="N3054" s="2"/>
    </row>
    <row r="3055" spans="1:14" x14ac:dyDescent="0.45">
      <c r="A3055" s="2">
        <v>3.0349999999999102E-3</v>
      </c>
      <c r="B3055" s="25">
        <f t="shared" si="240"/>
        <v>1.0053503350665038</v>
      </c>
      <c r="I3055" s="2">
        <v>27433</v>
      </c>
      <c r="J3055" s="2">
        <f t="shared" si="236"/>
        <v>-33.796563756878363</v>
      </c>
      <c r="K3055" s="2">
        <f t="shared" si="239"/>
        <v>-173.77228695481071</v>
      </c>
      <c r="L3055" s="2">
        <f t="shared" si="237"/>
        <v>-48.669586274000011</v>
      </c>
      <c r="M3055" s="2">
        <f t="shared" si="238"/>
        <v>5.3110288000000008</v>
      </c>
      <c r="N3055" s="2"/>
    </row>
    <row r="3056" spans="1:14" x14ac:dyDescent="0.45">
      <c r="A3056" s="2">
        <v>3.0359999999999099E-3</v>
      </c>
      <c r="B3056" s="25">
        <f t="shared" si="240"/>
        <v>1.0053014236931352</v>
      </c>
      <c r="I3056" s="2">
        <v>27442</v>
      </c>
      <c r="J3056" s="2">
        <f t="shared" si="236"/>
        <v>-33.802344164442381</v>
      </c>
      <c r="K3056" s="2">
        <f t="shared" si="239"/>
        <v>-173.77439661303274</v>
      </c>
      <c r="L3056" s="2">
        <f t="shared" si="237"/>
        <v>-48.702182024000003</v>
      </c>
      <c r="M3056" s="2">
        <f t="shared" si="238"/>
        <v>5.3127712000000002</v>
      </c>
      <c r="N3056" s="2"/>
    </row>
    <row r="3057" spans="1:14" x14ac:dyDescent="0.45">
      <c r="A3057" s="2">
        <v>3.03699999999991E-3</v>
      </c>
      <c r="B3057" s="25">
        <f t="shared" si="240"/>
        <v>1.0052525753761008</v>
      </c>
      <c r="I3057" s="2">
        <v>27451</v>
      </c>
      <c r="J3057" s="2">
        <f t="shared" si="236"/>
        <v>-33.808122622706321</v>
      </c>
      <c r="K3057" s="2">
        <f t="shared" si="239"/>
        <v>-173.77650482079059</v>
      </c>
      <c r="L3057" s="2">
        <f t="shared" si="237"/>
        <v>-48.734788466000012</v>
      </c>
      <c r="M3057" s="2">
        <f t="shared" si="238"/>
        <v>5.3145136000000006</v>
      </c>
      <c r="N3057" s="2"/>
    </row>
    <row r="3058" spans="1:14" x14ac:dyDescent="0.45">
      <c r="A3058" s="2">
        <v>3.0379999999999101E-3</v>
      </c>
      <c r="B3058" s="25">
        <f t="shared" si="240"/>
        <v>1.0052037906697466</v>
      </c>
      <c r="I3058" s="2">
        <v>27460</v>
      </c>
      <c r="J3058" s="2">
        <f t="shared" si="236"/>
        <v>-33.813899133001044</v>
      </c>
      <c r="K3058" s="2">
        <f t="shared" si="239"/>
        <v>-173.77861157960015</v>
      </c>
      <c r="L3058" s="2">
        <f t="shared" si="237"/>
        <v>-48.767405600000004</v>
      </c>
      <c r="M3058" s="2">
        <f t="shared" si="238"/>
        <v>5.316256000000001</v>
      </c>
      <c r="N3058" s="2"/>
    </row>
    <row r="3059" spans="1:14" x14ac:dyDescent="0.45">
      <c r="A3059" s="2">
        <v>3.0389999999999098E-3</v>
      </c>
      <c r="B3059" s="25">
        <f t="shared" si="240"/>
        <v>1.0051550701258334</v>
      </c>
      <c r="I3059" s="2">
        <v>27469</v>
      </c>
      <c r="J3059" s="2">
        <f t="shared" si="236"/>
        <v>-33.819673696656039</v>
      </c>
      <c r="K3059" s="2">
        <f t="shared" si="239"/>
        <v>-173.78071689097524</v>
      </c>
      <c r="L3059" s="2">
        <f t="shared" si="237"/>
        <v>-48.800033425999999</v>
      </c>
      <c r="M3059" s="2">
        <f t="shared" si="238"/>
        <v>5.3179984000000005</v>
      </c>
      <c r="N3059" s="2"/>
    </row>
    <row r="3060" spans="1:14" x14ac:dyDescent="0.45">
      <c r="A3060" s="2">
        <v>3.03999999999991E-3</v>
      </c>
      <c r="B3060" s="25">
        <f t="shared" si="240"/>
        <v>1.0051064142935344</v>
      </c>
      <c r="I3060" s="2">
        <v>27478</v>
      </c>
      <c r="J3060" s="2">
        <f t="shared" si="236"/>
        <v>-33.825446314999411</v>
      </c>
      <c r="K3060" s="2">
        <f t="shared" si="239"/>
        <v>-173.78282075642744</v>
      </c>
      <c r="L3060" s="2">
        <f t="shared" si="237"/>
        <v>-48.832671944000012</v>
      </c>
      <c r="M3060" s="2">
        <f t="shared" si="238"/>
        <v>5.3197408000000008</v>
      </c>
      <c r="N3060" s="2"/>
    </row>
    <row r="3061" spans="1:14" x14ac:dyDescent="0.45">
      <c r="A3061" s="2">
        <v>3.0409999999999101E-3</v>
      </c>
      <c r="B3061" s="25">
        <f t="shared" si="240"/>
        <v>1.0050578237194354</v>
      </c>
      <c r="I3061" s="2">
        <v>27487</v>
      </c>
      <c r="J3061" s="2">
        <f t="shared" si="236"/>
        <v>-33.831216989357891</v>
      </c>
      <c r="K3061" s="2">
        <f t="shared" si="239"/>
        <v>-173.78492317746631</v>
      </c>
      <c r="L3061" s="2">
        <f t="shared" si="237"/>
        <v>-48.865321154000007</v>
      </c>
      <c r="M3061" s="2">
        <f t="shared" si="238"/>
        <v>5.3214832000000003</v>
      </c>
      <c r="N3061" s="2"/>
    </row>
    <row r="3062" spans="1:14" x14ac:dyDescent="0.45">
      <c r="A3062" s="2">
        <v>3.0419999999999098E-3</v>
      </c>
      <c r="B3062" s="25">
        <f t="shared" si="240"/>
        <v>1.0050092989475341</v>
      </c>
      <c r="I3062" s="2">
        <v>27496</v>
      </c>
      <c r="J3062" s="2">
        <f t="shared" si="236"/>
        <v>-33.836985721056848</v>
      </c>
      <c r="K3062" s="2">
        <f t="shared" si="239"/>
        <v>-173.7870241555992</v>
      </c>
      <c r="L3062" s="2">
        <f t="shared" si="237"/>
        <v>-48.897981055999999</v>
      </c>
      <c r="M3062" s="2">
        <f t="shared" si="238"/>
        <v>5.3232256000000007</v>
      </c>
      <c r="N3062" s="2"/>
    </row>
    <row r="3063" spans="1:14" x14ac:dyDescent="0.45">
      <c r="A3063" s="2">
        <v>3.0429999999999099E-3</v>
      </c>
      <c r="B3063" s="25">
        <f t="shared" si="240"/>
        <v>1.004960840519239</v>
      </c>
      <c r="I3063" s="2">
        <v>27505</v>
      </c>
      <c r="J3063" s="2">
        <f t="shared" si="236"/>
        <v>-33.842752511420272</v>
      </c>
      <c r="K3063" s="2">
        <f t="shared" si="239"/>
        <v>-173.7891236923314</v>
      </c>
      <c r="L3063" s="2">
        <f t="shared" si="237"/>
        <v>-48.930651650000009</v>
      </c>
      <c r="M3063" s="2">
        <f t="shared" si="238"/>
        <v>5.324968000000001</v>
      </c>
      <c r="N3063" s="2"/>
    </row>
    <row r="3064" spans="1:14" x14ac:dyDescent="0.45">
      <c r="A3064" s="2">
        <v>3.0439999999999101E-3</v>
      </c>
      <c r="B3064" s="25">
        <f t="shared" si="240"/>
        <v>1.0049124489733694</v>
      </c>
      <c r="I3064" s="2">
        <v>27514</v>
      </c>
      <c r="J3064" s="2">
        <f t="shared" si="236"/>
        <v>-33.848517361770789</v>
      </c>
      <c r="K3064" s="2">
        <f t="shared" si="239"/>
        <v>-173.79122178916606</v>
      </c>
      <c r="L3064" s="2">
        <f t="shared" si="237"/>
        <v>-48.963332936000008</v>
      </c>
      <c r="M3064" s="2">
        <f t="shared" si="238"/>
        <v>5.3267104000000005</v>
      </c>
      <c r="N3064" s="2"/>
    </row>
    <row r="3065" spans="1:14" x14ac:dyDescent="0.45">
      <c r="A3065" s="2">
        <v>3.0449999999999102E-3</v>
      </c>
      <c r="B3065" s="25">
        <f t="shared" si="240"/>
        <v>1.0048641248461543</v>
      </c>
      <c r="I3065" s="2">
        <v>27523</v>
      </c>
      <c r="J3065" s="2">
        <f t="shared" si="236"/>
        <v>-33.854280273429659</v>
      </c>
      <c r="K3065" s="2">
        <f t="shared" si="239"/>
        <v>-173.79331844760421</v>
      </c>
      <c r="L3065" s="2">
        <f t="shared" si="237"/>
        <v>-48.99602491400001</v>
      </c>
      <c r="M3065" s="2">
        <f t="shared" si="238"/>
        <v>5.3284528000000009</v>
      </c>
      <c r="N3065" s="2"/>
    </row>
    <row r="3066" spans="1:14" x14ac:dyDescent="0.45">
      <c r="A3066" s="2">
        <v>3.0459999999999099E-3</v>
      </c>
      <c r="B3066" s="25">
        <f t="shared" si="240"/>
        <v>1.0048158686712321</v>
      </c>
      <c r="I3066" s="2">
        <v>27532</v>
      </c>
      <c r="J3066" s="2">
        <f t="shared" si="236"/>
        <v>-33.860041247716765</v>
      </c>
      <c r="K3066" s="2">
        <f t="shared" si="239"/>
        <v>-173.79541366914472</v>
      </c>
      <c r="L3066" s="2">
        <f t="shared" si="237"/>
        <v>-49.028727584000009</v>
      </c>
      <c r="M3066" s="2">
        <f t="shared" si="238"/>
        <v>5.3301952000000004</v>
      </c>
      <c r="N3066" s="2"/>
    </row>
    <row r="3067" spans="1:14" x14ac:dyDescent="0.45">
      <c r="A3067" s="2">
        <v>3.04699999999991E-3</v>
      </c>
      <c r="B3067" s="25">
        <f t="shared" si="240"/>
        <v>1.0047676809796497</v>
      </c>
      <c r="I3067" s="2">
        <v>27541</v>
      </c>
      <c r="J3067" s="2">
        <f t="shared" si="236"/>
        <v>-33.865800285950655</v>
      </c>
      <c r="K3067" s="2">
        <f t="shared" si="239"/>
        <v>-173.79750745528449</v>
      </c>
      <c r="L3067" s="2">
        <f t="shared" si="237"/>
        <v>-49.061440946000005</v>
      </c>
      <c r="M3067" s="2">
        <f t="shared" si="238"/>
        <v>5.3319376000000007</v>
      </c>
      <c r="N3067" s="2"/>
    </row>
    <row r="3068" spans="1:14" x14ac:dyDescent="0.45">
      <c r="A3068" s="2">
        <v>3.0479999999999102E-3</v>
      </c>
      <c r="B3068" s="25">
        <f t="shared" si="240"/>
        <v>1.0047195622998633</v>
      </c>
      <c r="I3068" s="2">
        <v>27550</v>
      </c>
      <c r="J3068" s="2">
        <f t="shared" si="236"/>
        <v>-33.87155738944849</v>
      </c>
      <c r="K3068" s="2">
        <f t="shared" si="239"/>
        <v>-173.79959980751815</v>
      </c>
      <c r="L3068" s="2">
        <f t="shared" si="237"/>
        <v>-49.094165000000011</v>
      </c>
      <c r="M3068" s="2">
        <f t="shared" si="238"/>
        <v>5.3336800000000011</v>
      </c>
      <c r="N3068" s="2"/>
    </row>
    <row r="3069" spans="1:14" x14ac:dyDescent="0.45">
      <c r="A3069" s="2">
        <v>3.0489999999999099E-3</v>
      </c>
      <c r="B3069" s="25">
        <f t="shared" si="240"/>
        <v>1.0046715131577364</v>
      </c>
      <c r="I3069" s="2">
        <v>27559</v>
      </c>
      <c r="J3069" s="2">
        <f t="shared" si="236"/>
        <v>-33.877312559526089</v>
      </c>
      <c r="K3069" s="2">
        <f t="shared" si="239"/>
        <v>-173.80169072733835</v>
      </c>
      <c r="L3069" s="2">
        <f t="shared" si="237"/>
        <v>-49.126899746000007</v>
      </c>
      <c r="M3069" s="2">
        <f t="shared" si="238"/>
        <v>5.3354224000000006</v>
      </c>
      <c r="N3069" s="2"/>
    </row>
    <row r="3070" spans="1:14" x14ac:dyDescent="0.45">
      <c r="A3070" s="2">
        <v>3.04999999999991E-3</v>
      </c>
      <c r="B3070" s="25">
        <f t="shared" si="240"/>
        <v>1.0046235340765406</v>
      </c>
      <c r="I3070" s="2">
        <v>27568</v>
      </c>
      <c r="J3070" s="2">
        <f t="shared" si="236"/>
        <v>-33.883065797497906</v>
      </c>
      <c r="K3070" s="2">
        <f t="shared" si="239"/>
        <v>-173.80378021623562</v>
      </c>
      <c r="L3070" s="2">
        <f t="shared" si="237"/>
        <v>-49.159645183999999</v>
      </c>
      <c r="M3070" s="2">
        <f t="shared" si="238"/>
        <v>5.3371648</v>
      </c>
      <c r="N3070" s="2"/>
    </row>
    <row r="3071" spans="1:14" x14ac:dyDescent="0.45">
      <c r="A3071" s="2">
        <v>3.0509999999999101E-3</v>
      </c>
      <c r="B3071" s="25">
        <f t="shared" si="240"/>
        <v>1.0045756255769542</v>
      </c>
      <c r="I3071" s="2">
        <v>27577</v>
      </c>
      <c r="J3071" s="2">
        <f t="shared" si="236"/>
        <v>-33.888817104677052</v>
      </c>
      <c r="K3071" s="2">
        <f t="shared" si="239"/>
        <v>-173.80586827569834</v>
      </c>
      <c r="L3071" s="2">
        <f t="shared" si="237"/>
        <v>-49.192401314000008</v>
      </c>
      <c r="M3071" s="2">
        <f t="shared" si="238"/>
        <v>5.3389072000000004</v>
      </c>
      <c r="N3071" s="2"/>
    </row>
    <row r="3072" spans="1:14" x14ac:dyDescent="0.45">
      <c r="A3072" s="2">
        <v>3.0519999999999098E-3</v>
      </c>
      <c r="B3072" s="25">
        <f t="shared" si="240"/>
        <v>1.0045277881770636</v>
      </c>
      <c r="I3072" s="2">
        <v>27586</v>
      </c>
      <c r="J3072" s="2">
        <f t="shared" si="236"/>
        <v>-33.894566482375261</v>
      </c>
      <c r="K3072" s="2">
        <f t="shared" si="239"/>
        <v>-173.80795490721289</v>
      </c>
      <c r="L3072" s="2">
        <f t="shared" si="237"/>
        <v>-49.225168136000008</v>
      </c>
      <c r="M3072" s="2">
        <f t="shared" si="238"/>
        <v>5.3406496000000008</v>
      </c>
      <c r="N3072" s="2"/>
    </row>
    <row r="3073" spans="1:14" x14ac:dyDescent="0.45">
      <c r="A3073" s="2">
        <v>3.05299999999991E-3</v>
      </c>
      <c r="B3073" s="25">
        <f t="shared" si="240"/>
        <v>1.0044800223923611</v>
      </c>
      <c r="I3073" s="2">
        <v>27595</v>
      </c>
      <c r="J3073" s="2">
        <f t="shared" si="236"/>
        <v>-33.900313931902943</v>
      </c>
      <c r="K3073" s="2">
        <f t="shared" si="239"/>
        <v>-173.81004011226349</v>
      </c>
      <c r="L3073" s="2">
        <f t="shared" si="237"/>
        <v>-49.257945650000003</v>
      </c>
      <c r="M3073" s="2">
        <f t="shared" si="238"/>
        <v>5.3423920000000003</v>
      </c>
      <c r="N3073" s="2"/>
    </row>
    <row r="3074" spans="1:14" x14ac:dyDescent="0.45">
      <c r="A3074" s="2">
        <v>3.0539999999999101E-3</v>
      </c>
      <c r="B3074" s="25">
        <f t="shared" si="240"/>
        <v>1.0044323287357459</v>
      </c>
      <c r="I3074" s="2">
        <v>27604</v>
      </c>
      <c r="J3074" s="2">
        <f t="shared" si="236"/>
        <v>-33.906059454569146</v>
      </c>
      <c r="K3074" s="2">
        <f t="shared" si="239"/>
        <v>-173.81212389233232</v>
      </c>
      <c r="L3074" s="2">
        <f t="shared" si="237"/>
        <v>-49.29073385600001</v>
      </c>
      <c r="M3074" s="2">
        <f t="shared" si="238"/>
        <v>5.3441344000000006</v>
      </c>
      <c r="N3074" s="2"/>
    </row>
    <row r="3075" spans="1:14" x14ac:dyDescent="0.45">
      <c r="A3075" s="2">
        <v>3.0549999999999098E-3</v>
      </c>
      <c r="B3075" s="25">
        <f t="shared" si="240"/>
        <v>1.0043847077175241</v>
      </c>
      <c r="I3075" s="2">
        <v>27613</v>
      </c>
      <c r="J3075" s="2">
        <f t="shared" si="236"/>
        <v>-33.911803051681567</v>
      </c>
      <c r="K3075" s="2">
        <f t="shared" si="239"/>
        <v>-173.8142062488995</v>
      </c>
      <c r="L3075" s="2">
        <f t="shared" si="237"/>
        <v>-49.323532754000006</v>
      </c>
      <c r="M3075" s="2">
        <f t="shared" si="238"/>
        <v>5.3458768000000001</v>
      </c>
      <c r="N3075" s="2"/>
    </row>
    <row r="3076" spans="1:14" x14ac:dyDescent="0.45">
      <c r="A3076" s="2">
        <v>3.0559999999999099E-3</v>
      </c>
      <c r="B3076" s="25">
        <f t="shared" si="240"/>
        <v>1.0043371598454072</v>
      </c>
      <c r="I3076" s="2">
        <v>27622</v>
      </c>
      <c r="J3076" s="2">
        <f t="shared" si="236"/>
        <v>-33.917544724546559</v>
      </c>
      <c r="K3076" s="2">
        <f t="shared" si="239"/>
        <v>-173.81628718344297</v>
      </c>
      <c r="L3076" s="2">
        <f t="shared" si="237"/>
        <v>-49.356342344000012</v>
      </c>
      <c r="M3076" s="2">
        <f t="shared" si="238"/>
        <v>5.3476192000000013</v>
      </c>
      <c r="N3076" s="2"/>
    </row>
    <row r="3077" spans="1:14" x14ac:dyDescent="0.45">
      <c r="A3077" s="2">
        <v>3.05699999999991E-3</v>
      </c>
      <c r="B3077" s="25">
        <f t="shared" si="240"/>
        <v>1.004289685624514</v>
      </c>
      <c r="I3077" s="2">
        <v>27631</v>
      </c>
      <c r="J3077" s="2">
        <f t="shared" si="236"/>
        <v>-33.923284474469149</v>
      </c>
      <c r="K3077" s="2">
        <f t="shared" si="239"/>
        <v>-173.81836669743873</v>
      </c>
      <c r="L3077" s="2">
        <f t="shared" si="237"/>
        <v>-49.389162626000008</v>
      </c>
      <c r="M3077" s="2">
        <f t="shared" si="238"/>
        <v>5.3493616000000008</v>
      </c>
      <c r="N3077" s="2"/>
    </row>
    <row r="3078" spans="1:14" x14ac:dyDescent="0.45">
      <c r="A3078" s="2">
        <v>3.0579999999999102E-3</v>
      </c>
      <c r="B3078" s="25">
        <f t="shared" si="240"/>
        <v>1.0042422855573685</v>
      </c>
      <c r="I3078" s="2">
        <v>27640</v>
      </c>
      <c r="J3078" s="2">
        <f t="shared" si="236"/>
        <v>-33.92902230275299</v>
      </c>
      <c r="K3078" s="2">
        <f t="shared" si="239"/>
        <v>-173.82044479236069</v>
      </c>
      <c r="L3078" s="2">
        <f t="shared" si="237"/>
        <v>-49.4219936</v>
      </c>
      <c r="M3078" s="2">
        <f t="shared" si="238"/>
        <v>5.3511040000000003</v>
      </c>
      <c r="N3078" s="2"/>
    </row>
    <row r="3079" spans="1:14" x14ac:dyDescent="0.45">
      <c r="A3079" s="2">
        <v>3.0589999999999099E-3</v>
      </c>
      <c r="B3079" s="25">
        <f t="shared" si="240"/>
        <v>1.0041949601439017</v>
      </c>
      <c r="I3079" s="2">
        <v>27649</v>
      </c>
      <c r="J3079" s="2">
        <f t="shared" si="236"/>
        <v>-33.93475821070043</v>
      </c>
      <c r="K3079" s="2">
        <f t="shared" si="239"/>
        <v>-173.82252146968062</v>
      </c>
      <c r="L3079" s="2">
        <f t="shared" si="237"/>
        <v>-49.454835266000011</v>
      </c>
      <c r="M3079" s="2">
        <f t="shared" si="238"/>
        <v>5.3528464000000007</v>
      </c>
      <c r="N3079" s="2"/>
    </row>
    <row r="3080" spans="1:14" x14ac:dyDescent="0.45">
      <c r="A3080" s="2">
        <v>3.05999999999991E-3</v>
      </c>
      <c r="B3080" s="25">
        <f t="shared" si="240"/>
        <v>1.0041477098814506</v>
      </c>
      <c r="I3080" s="2">
        <v>27658</v>
      </c>
      <c r="J3080" s="2">
        <f t="shared" ref="J3080:J3143" si="241">-10*LOG10(L3080^2+M3080^2)</f>
        <v>-33.940492199612457</v>
      </c>
      <c r="K3080" s="2">
        <f t="shared" si="239"/>
        <v>-173.82459673086831</v>
      </c>
      <c r="L3080" s="2">
        <f t="shared" ref="L3080:L3143" si="242">1-(I3080/$A$16)^2</f>
        <v>-49.48768762400001</v>
      </c>
      <c r="M3080" s="2">
        <f t="shared" ref="M3080:M3143" si="243">2*$B$16*(I3080/$A$16)</f>
        <v>5.354588800000001</v>
      </c>
      <c r="N3080" s="2"/>
    </row>
    <row r="3081" spans="1:14" x14ac:dyDescent="0.45">
      <c r="A3081" s="2">
        <v>3.0609999999999101E-3</v>
      </c>
      <c r="B3081" s="25">
        <f t="shared" si="240"/>
        <v>1.0041005352647581</v>
      </c>
      <c r="I3081" s="2">
        <v>27667</v>
      </c>
      <c r="J3081" s="2">
        <f t="shared" si="241"/>
        <v>-33.946224270788726</v>
      </c>
      <c r="K3081" s="2">
        <f t="shared" si="239"/>
        <v>-173.82667057739144</v>
      </c>
      <c r="L3081" s="2">
        <f t="shared" si="242"/>
        <v>-49.520550673999999</v>
      </c>
      <c r="M3081" s="2">
        <f t="shared" si="243"/>
        <v>5.3563312000000005</v>
      </c>
      <c r="N3081" s="2"/>
    </row>
    <row r="3082" spans="1:14" x14ac:dyDescent="0.45">
      <c r="A3082" s="2">
        <v>3.0619999999999198E-3</v>
      </c>
      <c r="B3082" s="25">
        <f t="shared" si="240"/>
        <v>1.0040534367859735</v>
      </c>
      <c r="I3082" s="2">
        <v>27676</v>
      </c>
      <c r="J3082" s="2">
        <f t="shared" si="241"/>
        <v>-33.951954425527568</v>
      </c>
      <c r="K3082" s="2">
        <f t="shared" ref="K3082:K3145" si="244">-(ATAN(M3082/L3082))*180/PI()-180</f>
        <v>-173.82874301071567</v>
      </c>
      <c r="L3082" s="2">
        <f t="shared" si="242"/>
        <v>-49.553424416000013</v>
      </c>
      <c r="M3082" s="2">
        <f t="shared" si="243"/>
        <v>5.3580736000000009</v>
      </c>
      <c r="N3082" s="2"/>
    </row>
    <row r="3083" spans="1:14" x14ac:dyDescent="0.45">
      <c r="A3083" s="2">
        <v>3.06299999999991E-3</v>
      </c>
      <c r="B3083" s="25">
        <f t="shared" si="240"/>
        <v>1.0040064149346544</v>
      </c>
      <c r="I3083" s="2">
        <v>27685</v>
      </c>
      <c r="J3083" s="2">
        <f t="shared" si="241"/>
        <v>-33.957682665125965</v>
      </c>
      <c r="K3083" s="2">
        <f t="shared" si="244"/>
        <v>-173.83081403230463</v>
      </c>
      <c r="L3083" s="2">
        <f t="shared" si="242"/>
        <v>-49.586308850000009</v>
      </c>
      <c r="M3083" s="2">
        <f t="shared" si="243"/>
        <v>5.3598160000000004</v>
      </c>
      <c r="N3083" s="2"/>
    </row>
    <row r="3084" spans="1:14" x14ac:dyDescent="0.45">
      <c r="A3084" s="2">
        <v>3.0639999999999101E-3</v>
      </c>
      <c r="B3084" s="25">
        <f t="shared" si="240"/>
        <v>1.0039594701977623</v>
      </c>
      <c r="I3084" s="2">
        <v>27694</v>
      </c>
      <c r="J3084" s="2">
        <f t="shared" si="241"/>
        <v>-33.963408990879579</v>
      </c>
      <c r="K3084" s="2">
        <f t="shared" si="244"/>
        <v>-173.83288364361985</v>
      </c>
      <c r="L3084" s="2">
        <f t="shared" si="242"/>
        <v>-49.619203976000001</v>
      </c>
      <c r="M3084" s="2">
        <f t="shared" si="243"/>
        <v>5.3615584000000007</v>
      </c>
      <c r="N3084" s="2"/>
    </row>
    <row r="3085" spans="1:14" x14ac:dyDescent="0.45">
      <c r="A3085" s="2">
        <v>3.0649999999999198E-3</v>
      </c>
      <c r="B3085" s="25">
        <f t="shared" si="240"/>
        <v>1.0039126030596672</v>
      </c>
      <c r="I3085" s="2">
        <v>27703</v>
      </c>
      <c r="J3085" s="2">
        <f t="shared" si="241"/>
        <v>-33.969133404082747</v>
      </c>
      <c r="K3085" s="2">
        <f t="shared" si="244"/>
        <v>-173.83495184612084</v>
      </c>
      <c r="L3085" s="2">
        <f t="shared" si="242"/>
        <v>-49.652109794000012</v>
      </c>
      <c r="M3085" s="2">
        <f t="shared" si="243"/>
        <v>5.3633008000000011</v>
      </c>
      <c r="N3085" s="2"/>
    </row>
    <row r="3086" spans="1:14" x14ac:dyDescent="0.45">
      <c r="A3086" s="2">
        <v>3.0659999999999199E-3</v>
      </c>
      <c r="B3086" s="25">
        <f t="shared" si="240"/>
        <v>1.003865814002147</v>
      </c>
      <c r="I3086" s="2">
        <v>27712</v>
      </c>
      <c r="J3086" s="2">
        <f t="shared" si="241"/>
        <v>-33.974855906028466</v>
      </c>
      <c r="K3086" s="2">
        <f t="shared" si="244"/>
        <v>-173.83701864126516</v>
      </c>
      <c r="L3086" s="2">
        <f t="shared" si="242"/>
        <v>-49.685026304000004</v>
      </c>
      <c r="M3086" s="2">
        <f t="shared" si="243"/>
        <v>5.3650432000000006</v>
      </c>
      <c r="N3086" s="2"/>
    </row>
    <row r="3087" spans="1:14" x14ac:dyDescent="0.45">
      <c r="A3087" s="2">
        <v>3.0669999999999101E-3</v>
      </c>
      <c r="B3087" s="25">
        <f t="shared" si="240"/>
        <v>1.0038191035043866</v>
      </c>
      <c r="I3087" s="2">
        <v>27721</v>
      </c>
      <c r="J3087" s="2">
        <f t="shared" si="241"/>
        <v>-33.980576498008418</v>
      </c>
      <c r="K3087" s="2">
        <f t="shared" si="244"/>
        <v>-173.83908403050816</v>
      </c>
      <c r="L3087" s="2">
        <f t="shared" si="242"/>
        <v>-49.717953506000015</v>
      </c>
      <c r="M3087" s="2">
        <f t="shared" si="243"/>
        <v>5.3667856000000009</v>
      </c>
      <c r="N3087" s="2"/>
    </row>
    <row r="3088" spans="1:14" x14ac:dyDescent="0.45">
      <c r="A3088" s="2">
        <v>3.0679999999999202E-3</v>
      </c>
      <c r="B3088" s="25">
        <f t="shared" si="240"/>
        <v>1.0037724720429773</v>
      </c>
      <c r="I3088" s="2">
        <v>27730</v>
      </c>
      <c r="J3088" s="2">
        <f t="shared" si="241"/>
        <v>-33.986295181312968</v>
      </c>
      <c r="K3088" s="2">
        <f t="shared" si="244"/>
        <v>-173.8411480153033</v>
      </c>
      <c r="L3088" s="2">
        <f t="shared" si="242"/>
        <v>-49.750891400000008</v>
      </c>
      <c r="M3088" s="2">
        <f t="shared" si="243"/>
        <v>5.3685280000000004</v>
      </c>
      <c r="N3088" s="2"/>
    </row>
    <row r="3089" spans="1:14" x14ac:dyDescent="0.45">
      <c r="A3089" s="2">
        <v>3.0689999999999199E-3</v>
      </c>
      <c r="B3089" s="25">
        <f t="shared" si="240"/>
        <v>1.0037259200919211</v>
      </c>
      <c r="I3089" s="2">
        <v>27739</v>
      </c>
      <c r="J3089" s="2">
        <f t="shared" si="241"/>
        <v>-33.992011957231135</v>
      </c>
      <c r="K3089" s="2">
        <f t="shared" si="244"/>
        <v>-173.843210597102</v>
      </c>
      <c r="L3089" s="2">
        <f t="shared" si="242"/>
        <v>-49.783839986000004</v>
      </c>
      <c r="M3089" s="2">
        <f t="shared" si="243"/>
        <v>5.3702704000000008</v>
      </c>
      <c r="N3089" s="2"/>
    </row>
    <row r="3090" spans="1:14" x14ac:dyDescent="0.45">
      <c r="A3090" s="2">
        <v>3.06999999999992E-3</v>
      </c>
      <c r="B3090" s="25">
        <f t="shared" si="240"/>
        <v>1.0036794481226272</v>
      </c>
      <c r="I3090" s="2">
        <v>27748</v>
      </c>
      <c r="J3090" s="2">
        <f t="shared" si="241"/>
        <v>-33.997726827050649</v>
      </c>
      <c r="K3090" s="2">
        <f t="shared" si="244"/>
        <v>-173.84527177735359</v>
      </c>
      <c r="L3090" s="2">
        <f t="shared" si="242"/>
        <v>-49.816799264000011</v>
      </c>
      <c r="M3090" s="2">
        <f t="shared" si="243"/>
        <v>5.3720128000000011</v>
      </c>
      <c r="N3090" s="2"/>
    </row>
    <row r="3091" spans="1:14" x14ac:dyDescent="0.45">
      <c r="A3091" s="2">
        <v>3.0709999999999201E-3</v>
      </c>
      <c r="B3091" s="25">
        <f t="shared" si="240"/>
        <v>1.0036330566039147</v>
      </c>
      <c r="I3091" s="2">
        <v>27757</v>
      </c>
      <c r="J3091" s="2">
        <f t="shared" si="241"/>
        <v>-34.003439792057904</v>
      </c>
      <c r="K3091" s="2">
        <f t="shared" si="244"/>
        <v>-173.84733155750544</v>
      </c>
      <c r="L3091" s="2">
        <f t="shared" si="242"/>
        <v>-49.849769234000007</v>
      </c>
      <c r="M3091" s="2">
        <f t="shared" si="243"/>
        <v>5.3737552000000006</v>
      </c>
      <c r="N3091" s="2"/>
    </row>
    <row r="3092" spans="1:14" x14ac:dyDescent="0.45">
      <c r="A3092" s="2">
        <v>3.0719999999999198E-3</v>
      </c>
      <c r="B3092" s="25">
        <f t="shared" ref="B3092:B3155" si="245">1-EXP((-1)*$B$16*$A$16*A3092)/SQRT(1-$B$16*$B$16)*SIN($A$16*SQRT(1-$B$16*$B$16)*A3092+$C$20)</f>
        <v>1.0035867460020116</v>
      </c>
      <c r="I3092" s="2">
        <v>27766</v>
      </c>
      <c r="J3092" s="2">
        <f t="shared" si="241"/>
        <v>-34.009150853537967</v>
      </c>
      <c r="K3092" s="2">
        <f t="shared" si="244"/>
        <v>-173.84938993900289</v>
      </c>
      <c r="L3092" s="2">
        <f t="shared" si="242"/>
        <v>-49.882749896</v>
      </c>
      <c r="M3092" s="2">
        <f t="shared" si="243"/>
        <v>5.3754976000000001</v>
      </c>
      <c r="N3092" s="2"/>
    </row>
    <row r="3093" spans="1:14" x14ac:dyDescent="0.45">
      <c r="A3093" s="2">
        <v>3.07299999999992E-3</v>
      </c>
      <c r="B3093" s="25">
        <f t="shared" si="245"/>
        <v>1.0035405167805564</v>
      </c>
      <c r="I3093" s="2">
        <v>27775</v>
      </c>
      <c r="J3093" s="2">
        <f t="shared" si="241"/>
        <v>-34.014860012774633</v>
      </c>
      <c r="K3093" s="2">
        <f t="shared" si="244"/>
        <v>-173.85144692328922</v>
      </c>
      <c r="L3093" s="2">
        <f t="shared" si="242"/>
        <v>-49.915741250000011</v>
      </c>
      <c r="M3093" s="2">
        <f t="shared" si="243"/>
        <v>5.3772400000000005</v>
      </c>
      <c r="N3093" s="2"/>
    </row>
    <row r="3094" spans="1:14" x14ac:dyDescent="0.45">
      <c r="A3094" s="2">
        <v>3.0739999999999201E-3</v>
      </c>
      <c r="B3094" s="25">
        <f t="shared" si="245"/>
        <v>1.0034943694005989</v>
      </c>
      <c r="I3094" s="2">
        <v>27784</v>
      </c>
      <c r="J3094" s="2">
        <f t="shared" si="241"/>
        <v>-34.020567271050332</v>
      </c>
      <c r="K3094" s="2">
        <f t="shared" si="244"/>
        <v>-173.85350251180577</v>
      </c>
      <c r="L3094" s="2">
        <f t="shared" si="242"/>
        <v>-49.948743296000004</v>
      </c>
      <c r="M3094" s="2">
        <f t="shared" si="243"/>
        <v>5.3789824000000008</v>
      </c>
      <c r="N3094" s="2"/>
    </row>
    <row r="3095" spans="1:14" x14ac:dyDescent="0.45">
      <c r="A3095" s="2">
        <v>3.0749999999999198E-3</v>
      </c>
      <c r="B3095" s="25">
        <f t="shared" si="245"/>
        <v>1.0034483043205997</v>
      </c>
      <c r="I3095" s="2">
        <v>27793</v>
      </c>
      <c r="J3095" s="2">
        <f t="shared" si="241"/>
        <v>-34.026272629646222</v>
      </c>
      <c r="K3095" s="2">
        <f t="shared" si="244"/>
        <v>-173.85555670599189</v>
      </c>
      <c r="L3095" s="2">
        <f t="shared" si="242"/>
        <v>-49.981756034</v>
      </c>
      <c r="M3095" s="2">
        <f t="shared" si="243"/>
        <v>5.3807248000000003</v>
      </c>
      <c r="N3095" s="2"/>
    </row>
    <row r="3096" spans="1:14" x14ac:dyDescent="0.45">
      <c r="A3096" s="2">
        <v>3.0759999999999199E-3</v>
      </c>
      <c r="B3096" s="25">
        <f t="shared" si="245"/>
        <v>1.0034023219964312</v>
      </c>
      <c r="I3096" s="2">
        <v>27802</v>
      </c>
      <c r="J3096" s="2">
        <f t="shared" si="241"/>
        <v>-34.031976089842132</v>
      </c>
      <c r="K3096" s="2">
        <f t="shared" si="244"/>
        <v>-173.85760950728479</v>
      </c>
      <c r="L3096" s="2">
        <f t="shared" si="242"/>
        <v>-50.014779464000007</v>
      </c>
      <c r="M3096" s="2">
        <f t="shared" si="243"/>
        <v>5.3824672000000007</v>
      </c>
      <c r="N3096" s="2"/>
    </row>
    <row r="3097" spans="1:14" x14ac:dyDescent="0.45">
      <c r="A3097" s="2">
        <v>3.0769999999999201E-3</v>
      </c>
      <c r="B3097" s="25">
        <f t="shared" si="245"/>
        <v>1.0033564228813792</v>
      </c>
      <c r="I3097" s="2">
        <v>27811</v>
      </c>
      <c r="J3097" s="2">
        <f t="shared" si="241"/>
        <v>-34.037677652916599</v>
      </c>
      <c r="K3097" s="2">
        <f t="shared" si="244"/>
        <v>-173.85966091711987</v>
      </c>
      <c r="L3097" s="2">
        <f t="shared" si="242"/>
        <v>-50.047813586000004</v>
      </c>
      <c r="M3097" s="2">
        <f t="shared" si="243"/>
        <v>5.3842096000000002</v>
      </c>
      <c r="N3097" s="2"/>
    </row>
    <row r="3098" spans="1:14" x14ac:dyDescent="0.45">
      <c r="A3098" s="2">
        <v>3.0779999999999202E-3</v>
      </c>
      <c r="B3098" s="25">
        <f t="shared" si="245"/>
        <v>1.0033106074261422</v>
      </c>
      <c r="I3098" s="2">
        <v>27820</v>
      </c>
      <c r="J3098" s="2">
        <f t="shared" si="241"/>
        <v>-34.043377320146838</v>
      </c>
      <c r="K3098" s="2">
        <f t="shared" si="244"/>
        <v>-173.86171093693039</v>
      </c>
      <c r="L3098" s="2">
        <f t="shared" si="242"/>
        <v>-50.080858400000011</v>
      </c>
      <c r="M3098" s="2">
        <f t="shared" si="243"/>
        <v>5.3859520000000005</v>
      </c>
      <c r="N3098" s="2"/>
    </row>
    <row r="3099" spans="1:14" x14ac:dyDescent="0.45">
      <c r="A3099" s="2">
        <v>3.0789999999999199E-3</v>
      </c>
      <c r="B3099" s="25">
        <f t="shared" si="245"/>
        <v>1.0032648760788336</v>
      </c>
      <c r="I3099" s="2">
        <v>27829</v>
      </c>
      <c r="J3099" s="2">
        <f t="shared" si="241"/>
        <v>-34.049075092808778</v>
      </c>
      <c r="K3099" s="2">
        <f t="shared" si="244"/>
        <v>-173.86375956814769</v>
      </c>
      <c r="L3099" s="2">
        <f t="shared" si="242"/>
        <v>-50.113913906000008</v>
      </c>
      <c r="M3099" s="2">
        <f t="shared" si="243"/>
        <v>5.3876944000000009</v>
      </c>
      <c r="N3099" s="2"/>
    </row>
    <row r="3100" spans="1:14" x14ac:dyDescent="0.45">
      <c r="A3100" s="2">
        <v>3.07999999999992E-3</v>
      </c>
      <c r="B3100" s="25">
        <f t="shared" si="245"/>
        <v>1.0032192292849809</v>
      </c>
      <c r="I3100" s="2">
        <v>27838</v>
      </c>
      <c r="J3100" s="2">
        <f t="shared" si="241"/>
        <v>-34.054770972177025</v>
      </c>
      <c r="K3100" s="2">
        <f t="shared" si="244"/>
        <v>-173.8658068122011</v>
      </c>
      <c r="L3100" s="2">
        <f t="shared" si="242"/>
        <v>-50.146980104000001</v>
      </c>
      <c r="M3100" s="2">
        <f t="shared" si="243"/>
        <v>5.3894368000000004</v>
      </c>
      <c r="N3100" s="2"/>
    </row>
    <row r="3101" spans="1:14" x14ac:dyDescent="0.45">
      <c r="A3101" s="2">
        <v>3.0809999999999202E-3</v>
      </c>
      <c r="B3101" s="25">
        <f t="shared" si="245"/>
        <v>1.0031736674875282</v>
      </c>
      <c r="I3101" s="2">
        <v>27847</v>
      </c>
      <c r="J3101" s="2">
        <f t="shared" si="241"/>
        <v>-34.060464959524914</v>
      </c>
      <c r="K3101" s="2">
        <f t="shared" si="244"/>
        <v>-173.86785267051798</v>
      </c>
      <c r="L3101" s="2">
        <f t="shared" si="242"/>
        <v>-50.180056994000012</v>
      </c>
      <c r="M3101" s="2">
        <f t="shared" si="243"/>
        <v>5.3911792000000007</v>
      </c>
      <c r="N3101" s="2"/>
    </row>
    <row r="3102" spans="1:14" x14ac:dyDescent="0.45">
      <c r="A3102" s="2">
        <v>3.0819999999999199E-3</v>
      </c>
      <c r="B3102" s="25">
        <f t="shared" si="245"/>
        <v>1.0031281911268362</v>
      </c>
      <c r="I3102" s="2">
        <v>27856</v>
      </c>
      <c r="J3102" s="2">
        <f t="shared" si="241"/>
        <v>-34.066157056124453</v>
      </c>
      <c r="K3102" s="2">
        <f t="shared" si="244"/>
        <v>-173.86989714452366</v>
      </c>
      <c r="L3102" s="2">
        <f t="shared" si="242"/>
        <v>-50.213144576000005</v>
      </c>
      <c r="M3102" s="2">
        <f t="shared" si="243"/>
        <v>5.3929216000000002</v>
      </c>
      <c r="N3102" s="2"/>
    </row>
    <row r="3103" spans="1:14" x14ac:dyDescent="0.45">
      <c r="A3103" s="2">
        <v>3.08299999999992E-3</v>
      </c>
      <c r="B3103" s="25">
        <f t="shared" si="245"/>
        <v>1.0030828006406822</v>
      </c>
      <c r="I3103" s="2">
        <v>27865</v>
      </c>
      <c r="J3103" s="2">
        <f t="shared" si="241"/>
        <v>-34.071847263246376</v>
      </c>
      <c r="K3103" s="2">
        <f t="shared" si="244"/>
        <v>-173.87194023564157</v>
      </c>
      <c r="L3103" s="2">
        <f t="shared" si="242"/>
        <v>-50.246242850000002</v>
      </c>
      <c r="M3103" s="2">
        <f t="shared" si="243"/>
        <v>5.3946640000000006</v>
      </c>
      <c r="N3103" s="2"/>
    </row>
    <row r="3104" spans="1:14" x14ac:dyDescent="0.45">
      <c r="A3104" s="2">
        <v>3.0839999999999201E-3</v>
      </c>
      <c r="B3104" s="25">
        <f t="shared" si="245"/>
        <v>1.0030374964642632</v>
      </c>
      <c r="I3104" s="2">
        <v>27874</v>
      </c>
      <c r="J3104" s="2">
        <f t="shared" si="241"/>
        <v>-34.077535582160102</v>
      </c>
      <c r="K3104" s="2">
        <f t="shared" si="244"/>
        <v>-173.87398194529314</v>
      </c>
      <c r="L3104" s="2">
        <f t="shared" si="242"/>
        <v>-50.279351816000009</v>
      </c>
      <c r="M3104" s="2">
        <f t="shared" si="243"/>
        <v>5.3964064000000009</v>
      </c>
      <c r="N3104" s="2"/>
    </row>
    <row r="3105" spans="1:14" x14ac:dyDescent="0.45">
      <c r="A3105" s="2">
        <v>3.0849999999999198E-3</v>
      </c>
      <c r="B3105" s="25">
        <f t="shared" si="245"/>
        <v>1.0029922790301953</v>
      </c>
      <c r="I3105" s="2">
        <v>27883</v>
      </c>
      <c r="J3105" s="2">
        <f t="shared" si="241"/>
        <v>-34.083222014133781</v>
      </c>
      <c r="K3105" s="2">
        <f t="shared" si="244"/>
        <v>-173.87602227489776</v>
      </c>
      <c r="L3105" s="2">
        <f t="shared" si="242"/>
        <v>-50.312471474000006</v>
      </c>
      <c r="M3105" s="2">
        <f t="shared" si="243"/>
        <v>5.3981488000000004</v>
      </c>
      <c r="N3105" s="2"/>
    </row>
    <row r="3106" spans="1:14" x14ac:dyDescent="0.45">
      <c r="A3106" s="2">
        <v>3.08599999999992E-3</v>
      </c>
      <c r="B3106" s="25">
        <f t="shared" si="245"/>
        <v>1.0029471487685147</v>
      </c>
      <c r="I3106" s="2">
        <v>27892</v>
      </c>
      <c r="J3106" s="2">
        <f t="shared" si="241"/>
        <v>-34.088906560434246</v>
      </c>
      <c r="K3106" s="2">
        <f t="shared" si="244"/>
        <v>-173.87806122587298</v>
      </c>
      <c r="L3106" s="2">
        <f t="shared" si="242"/>
        <v>-50.345601823999999</v>
      </c>
      <c r="M3106" s="2">
        <f t="shared" si="243"/>
        <v>5.3998912000000008</v>
      </c>
      <c r="N3106" s="2"/>
    </row>
    <row r="3107" spans="1:14" x14ac:dyDescent="0.45">
      <c r="A3107" s="2">
        <v>3.0869999999999201E-3</v>
      </c>
      <c r="B3107" s="25">
        <f t="shared" si="245"/>
        <v>1.0029021061066796</v>
      </c>
      <c r="I3107" s="2">
        <v>27901</v>
      </c>
      <c r="J3107" s="2">
        <f t="shared" si="241"/>
        <v>-34.094589222327073</v>
      </c>
      <c r="K3107" s="2">
        <f t="shared" si="244"/>
        <v>-173.88009879963428</v>
      </c>
      <c r="L3107" s="2">
        <f t="shared" si="242"/>
        <v>-50.37874286600001</v>
      </c>
      <c r="M3107" s="2">
        <f t="shared" si="243"/>
        <v>5.4016336000000011</v>
      </c>
      <c r="N3107" s="2"/>
    </row>
    <row r="3108" spans="1:14" x14ac:dyDescent="0.45">
      <c r="A3108" s="2">
        <v>3.0879999999999198E-3</v>
      </c>
      <c r="B3108" s="25">
        <f t="shared" si="245"/>
        <v>1.0028571514695708</v>
      </c>
      <c r="I3108" s="2">
        <v>27910</v>
      </c>
      <c r="J3108" s="2">
        <f t="shared" si="241"/>
        <v>-34.100270001076524</v>
      </c>
      <c r="K3108" s="2">
        <f t="shared" si="244"/>
        <v>-173.88213499759519</v>
      </c>
      <c r="L3108" s="2">
        <f t="shared" si="242"/>
        <v>-50.411894600000004</v>
      </c>
      <c r="M3108" s="2">
        <f t="shared" si="243"/>
        <v>5.4033760000000006</v>
      </c>
      <c r="N3108" s="2"/>
    </row>
    <row r="3109" spans="1:14" x14ac:dyDescent="0.45">
      <c r="A3109" s="2">
        <v>3.0889999999999199E-3</v>
      </c>
      <c r="B3109" s="25">
        <f t="shared" si="245"/>
        <v>1.0028122852794925</v>
      </c>
      <c r="I3109" s="2">
        <v>27919</v>
      </c>
      <c r="J3109" s="2">
        <f t="shared" si="241"/>
        <v>-34.105948897945574</v>
      </c>
      <c r="K3109" s="2">
        <f t="shared" si="244"/>
        <v>-173.88416982116738</v>
      </c>
      <c r="L3109" s="2">
        <f t="shared" si="242"/>
        <v>-50.445057026000015</v>
      </c>
      <c r="M3109" s="2">
        <f t="shared" si="243"/>
        <v>5.405118400000001</v>
      </c>
      <c r="N3109" s="2"/>
    </row>
    <row r="3110" spans="1:14" x14ac:dyDescent="0.45">
      <c r="A3110" s="2">
        <v>3.0899999999999201E-3</v>
      </c>
      <c r="B3110" s="25">
        <f t="shared" si="245"/>
        <v>1.0027675079561742</v>
      </c>
      <c r="I3110" s="2">
        <v>27928</v>
      </c>
      <c r="J3110" s="2">
        <f t="shared" si="241"/>
        <v>-34.111625914195926</v>
      </c>
      <c r="K3110" s="2">
        <f t="shared" si="244"/>
        <v>-173.88620327176042</v>
      </c>
      <c r="L3110" s="2">
        <f t="shared" si="242"/>
        <v>-50.478230144000008</v>
      </c>
      <c r="M3110" s="2">
        <f t="shared" si="243"/>
        <v>5.4068608000000005</v>
      </c>
      <c r="N3110" s="2"/>
    </row>
    <row r="3111" spans="1:14" x14ac:dyDescent="0.45">
      <c r="A3111" s="2">
        <v>3.0909999999999202E-3</v>
      </c>
      <c r="B3111" s="25">
        <f t="shared" si="245"/>
        <v>1.0027228199167717</v>
      </c>
      <c r="I3111" s="2">
        <v>27937</v>
      </c>
      <c r="J3111" s="2">
        <f t="shared" si="241"/>
        <v>-34.117301051088013</v>
      </c>
      <c r="K3111" s="2">
        <f t="shared" si="244"/>
        <v>-173.88823535078205</v>
      </c>
      <c r="L3111" s="2">
        <f t="shared" si="242"/>
        <v>-50.511413954000005</v>
      </c>
      <c r="M3111" s="2">
        <f t="shared" si="243"/>
        <v>5.4086032000000008</v>
      </c>
      <c r="N3111" s="2"/>
    </row>
    <row r="3112" spans="1:14" x14ac:dyDescent="0.45">
      <c r="A3112" s="2">
        <v>3.0919999999999199E-3</v>
      </c>
      <c r="B3112" s="25">
        <f t="shared" si="245"/>
        <v>1.0026782215758674</v>
      </c>
      <c r="I3112" s="2">
        <v>27946</v>
      </c>
      <c r="J3112" s="2">
        <f t="shared" si="241"/>
        <v>-34.122974309880966</v>
      </c>
      <c r="K3112" s="2">
        <f t="shared" si="244"/>
        <v>-173.89026605963804</v>
      </c>
      <c r="L3112" s="2">
        <f t="shared" si="242"/>
        <v>-50.544608456000013</v>
      </c>
      <c r="M3112" s="2">
        <f t="shared" si="243"/>
        <v>5.4103456000000012</v>
      </c>
      <c r="N3112" s="2"/>
    </row>
    <row r="3113" spans="1:14" x14ac:dyDescent="0.45">
      <c r="A3113" s="2">
        <v>3.09299999999992E-3</v>
      </c>
      <c r="B3113" s="25">
        <f t="shared" si="245"/>
        <v>1.0026337133454728</v>
      </c>
      <c r="I3113" s="2">
        <v>27955</v>
      </c>
      <c r="J3113" s="2">
        <f t="shared" si="241"/>
        <v>-34.128645691832638</v>
      </c>
      <c r="K3113" s="2">
        <f t="shared" si="244"/>
        <v>-173.89229539973215</v>
      </c>
      <c r="L3113" s="2">
        <f t="shared" si="242"/>
        <v>-50.57781365000001</v>
      </c>
      <c r="M3113" s="2">
        <f t="shared" si="243"/>
        <v>5.4120880000000007</v>
      </c>
      <c r="N3113" s="2"/>
    </row>
    <row r="3114" spans="1:14" x14ac:dyDescent="0.45">
      <c r="A3114" s="2">
        <v>3.0939999999999202E-3</v>
      </c>
      <c r="B3114" s="25">
        <f t="shared" si="245"/>
        <v>1.0025892956350293</v>
      </c>
      <c r="I3114" s="2">
        <v>27964</v>
      </c>
      <c r="J3114" s="2">
        <f t="shared" si="241"/>
        <v>-34.134315198199616</v>
      </c>
      <c r="K3114" s="2">
        <f t="shared" si="244"/>
        <v>-173.89432337246626</v>
      </c>
      <c r="L3114" s="2">
        <f t="shared" si="242"/>
        <v>-50.611029536000004</v>
      </c>
      <c r="M3114" s="2">
        <f t="shared" si="243"/>
        <v>5.4138304000000002</v>
      </c>
      <c r="N3114" s="2"/>
    </row>
    <row r="3115" spans="1:14" x14ac:dyDescent="0.45">
      <c r="A3115" s="2">
        <v>3.0949999999999199E-3</v>
      </c>
      <c r="B3115" s="25">
        <f t="shared" si="245"/>
        <v>1.0025449688514092</v>
      </c>
      <c r="I3115" s="2">
        <v>27973</v>
      </c>
      <c r="J3115" s="2">
        <f t="shared" si="241"/>
        <v>-34.139982830237216</v>
      </c>
      <c r="K3115" s="2">
        <f t="shared" si="244"/>
        <v>-173.89634997924034</v>
      </c>
      <c r="L3115" s="2">
        <f t="shared" si="242"/>
        <v>-50.644256114000008</v>
      </c>
      <c r="M3115" s="2">
        <f t="shared" si="243"/>
        <v>5.4155728000000005</v>
      </c>
      <c r="N3115" s="2"/>
    </row>
    <row r="3116" spans="1:14" x14ac:dyDescent="0.45">
      <c r="A3116" s="2">
        <v>3.09599999999992E-3</v>
      </c>
      <c r="B3116" s="25">
        <f t="shared" si="245"/>
        <v>1.002500733398918</v>
      </c>
      <c r="I3116" s="2">
        <v>27982</v>
      </c>
      <c r="J3116" s="2">
        <f t="shared" si="241"/>
        <v>-34.14564858919946</v>
      </c>
      <c r="K3116" s="2">
        <f t="shared" si="244"/>
        <v>-173.89837522145234</v>
      </c>
      <c r="L3116" s="2">
        <f t="shared" si="242"/>
        <v>-50.677493384000009</v>
      </c>
      <c r="M3116" s="2">
        <f t="shared" si="243"/>
        <v>5.4173152000000009</v>
      </c>
      <c r="N3116" s="2"/>
    </row>
    <row r="3117" spans="1:14" x14ac:dyDescent="0.45">
      <c r="A3117" s="2">
        <v>3.0969999999999201E-3</v>
      </c>
      <c r="B3117" s="25">
        <f t="shared" si="245"/>
        <v>1.0024565896792947</v>
      </c>
      <c r="I3117" s="2">
        <v>27991</v>
      </c>
      <c r="J3117" s="2">
        <f t="shared" si="241"/>
        <v>-34.151312476339108</v>
      </c>
      <c r="K3117" s="2">
        <f t="shared" si="244"/>
        <v>-173.90039910049836</v>
      </c>
      <c r="L3117" s="2">
        <f t="shared" si="242"/>
        <v>-50.710741345999999</v>
      </c>
      <c r="M3117" s="2">
        <f t="shared" si="243"/>
        <v>5.4190576000000004</v>
      </c>
      <c r="N3117" s="2"/>
    </row>
    <row r="3118" spans="1:14" x14ac:dyDescent="0.45">
      <c r="A3118" s="2">
        <v>3.0979999999999198E-3</v>
      </c>
      <c r="B3118" s="25">
        <f t="shared" si="245"/>
        <v>1.0024125380917137</v>
      </c>
      <c r="I3118" s="2">
        <v>28000</v>
      </c>
      <c r="J3118" s="2">
        <f t="shared" si="241"/>
        <v>-34.156974492907672</v>
      </c>
      <c r="K3118" s="2">
        <f t="shared" si="244"/>
        <v>-173.90242161777255</v>
      </c>
      <c r="L3118" s="2">
        <f t="shared" si="242"/>
        <v>-50.744000000000007</v>
      </c>
      <c r="M3118" s="2">
        <f t="shared" si="243"/>
        <v>5.4208000000000007</v>
      </c>
      <c r="N3118" s="2"/>
    </row>
    <row r="3119" spans="1:14" x14ac:dyDescent="0.45">
      <c r="A3119" s="2">
        <v>3.09899999999992E-3</v>
      </c>
      <c r="B3119" s="25">
        <f t="shared" si="245"/>
        <v>1.0023685790327868</v>
      </c>
      <c r="I3119" s="2">
        <v>28009</v>
      </c>
      <c r="J3119" s="2">
        <f t="shared" si="241"/>
        <v>-34.16263464015536</v>
      </c>
      <c r="K3119" s="2">
        <f t="shared" si="244"/>
        <v>-173.90444277466707</v>
      </c>
      <c r="L3119" s="2">
        <f t="shared" si="242"/>
        <v>-50.777269346000004</v>
      </c>
      <c r="M3119" s="2">
        <f t="shared" si="243"/>
        <v>5.4225424000000002</v>
      </c>
      <c r="N3119" s="2"/>
    </row>
    <row r="3120" spans="1:14" x14ac:dyDescent="0.45">
      <c r="A3120" s="2">
        <v>3.0999999999999201E-3</v>
      </c>
      <c r="B3120" s="25">
        <f t="shared" si="245"/>
        <v>1.0023247128965633</v>
      </c>
      <c r="I3120" s="2">
        <v>28018</v>
      </c>
      <c r="J3120" s="2">
        <f t="shared" si="241"/>
        <v>-34.168292919331137</v>
      </c>
      <c r="K3120" s="2">
        <f t="shared" si="244"/>
        <v>-173.90646257257231</v>
      </c>
      <c r="L3120" s="2">
        <f t="shared" si="242"/>
        <v>-50.810549384000012</v>
      </c>
      <c r="M3120" s="2">
        <f t="shared" si="243"/>
        <v>5.4242848000000006</v>
      </c>
      <c r="N3120" s="2"/>
    </row>
    <row r="3121" spans="1:14" x14ac:dyDescent="0.45">
      <c r="A3121" s="2">
        <v>3.1009999999999198E-3</v>
      </c>
      <c r="B3121" s="25">
        <f t="shared" si="245"/>
        <v>1.0022809400745338</v>
      </c>
      <c r="I3121" s="2">
        <v>28027</v>
      </c>
      <c r="J3121" s="2">
        <f t="shared" si="241"/>
        <v>-34.173949331682692</v>
      </c>
      <c r="K3121" s="2">
        <f t="shared" si="244"/>
        <v>-173.90848101287659</v>
      </c>
      <c r="L3121" s="2">
        <f t="shared" si="242"/>
        <v>-50.84384011400001</v>
      </c>
      <c r="M3121" s="2">
        <f t="shared" si="243"/>
        <v>5.4260272000000009</v>
      </c>
      <c r="N3121" s="2"/>
    </row>
    <row r="3122" spans="1:14" x14ac:dyDescent="0.45">
      <c r="A3122" s="2">
        <v>3.1019999999999199E-3</v>
      </c>
      <c r="B3122" s="25">
        <f t="shared" si="245"/>
        <v>1.0022372609556292</v>
      </c>
      <c r="I3122" s="2">
        <v>28036</v>
      </c>
      <c r="J3122" s="2">
        <f t="shared" si="241"/>
        <v>-34.179603878456469</v>
      </c>
      <c r="K3122" s="2">
        <f t="shared" si="244"/>
        <v>-173.91049809696642</v>
      </c>
      <c r="L3122" s="2">
        <f t="shared" si="242"/>
        <v>-50.877141536000003</v>
      </c>
      <c r="M3122" s="2">
        <f t="shared" si="243"/>
        <v>5.4277696000000004</v>
      </c>
      <c r="N3122" s="2"/>
    </row>
    <row r="3123" spans="1:14" x14ac:dyDescent="0.45">
      <c r="A3123" s="2">
        <v>3.1029999999999201E-3</v>
      </c>
      <c r="B3123" s="25">
        <f t="shared" si="245"/>
        <v>1.0021936759262242</v>
      </c>
      <c r="I3123" s="2">
        <v>28045</v>
      </c>
      <c r="J3123" s="2">
        <f t="shared" si="241"/>
        <v>-34.185256560897614</v>
      </c>
      <c r="K3123" s="2">
        <f t="shared" si="244"/>
        <v>-173.91251382622633</v>
      </c>
      <c r="L3123" s="2">
        <f t="shared" si="242"/>
        <v>-50.910453650000015</v>
      </c>
      <c r="M3123" s="2">
        <f t="shared" si="243"/>
        <v>5.4295120000000008</v>
      </c>
      <c r="N3123" s="2"/>
    </row>
    <row r="3124" spans="1:14" x14ac:dyDescent="0.45">
      <c r="A3124" s="2">
        <v>3.1039999999999202E-3</v>
      </c>
      <c r="B3124" s="25">
        <f t="shared" si="245"/>
        <v>1.0021501853701382</v>
      </c>
      <c r="I3124" s="2">
        <v>28054</v>
      </c>
      <c r="J3124" s="2">
        <f t="shared" si="241"/>
        <v>-34.19090738025006</v>
      </c>
      <c r="K3124" s="2">
        <f t="shared" si="244"/>
        <v>-173.91452820203901</v>
      </c>
      <c r="L3124" s="2">
        <f t="shared" si="242"/>
        <v>-50.943776456000009</v>
      </c>
      <c r="M3124" s="2">
        <f t="shared" si="243"/>
        <v>5.4312544000000003</v>
      </c>
      <c r="N3124" s="2"/>
    </row>
    <row r="3125" spans="1:14" x14ac:dyDescent="0.45">
      <c r="A3125" s="2">
        <v>3.1049999999999199E-3</v>
      </c>
      <c r="B3125" s="25">
        <f t="shared" si="245"/>
        <v>1.0021067896686369</v>
      </c>
      <c r="I3125" s="2">
        <v>28063</v>
      </c>
      <c r="J3125" s="2">
        <f t="shared" si="241"/>
        <v>-34.196556337756441</v>
      </c>
      <c r="K3125" s="2">
        <f t="shared" si="244"/>
        <v>-173.91654122578518</v>
      </c>
      <c r="L3125" s="2">
        <f t="shared" si="242"/>
        <v>-50.977109953999999</v>
      </c>
      <c r="M3125" s="2">
        <f t="shared" si="243"/>
        <v>5.4329968000000006</v>
      </c>
      <c r="N3125" s="2"/>
    </row>
    <row r="3126" spans="1:14" x14ac:dyDescent="0.45">
      <c r="A3126" s="2">
        <v>3.10599999999992E-3</v>
      </c>
      <c r="B3126" s="25">
        <f t="shared" si="245"/>
        <v>1.0020634892004343</v>
      </c>
      <c r="I3126" s="2">
        <v>28072</v>
      </c>
      <c r="J3126" s="2">
        <f t="shared" si="241"/>
        <v>-34.202203434658159</v>
      </c>
      <c r="K3126" s="2">
        <f t="shared" si="244"/>
        <v>-173.91855289884373</v>
      </c>
      <c r="L3126" s="2">
        <f t="shared" si="242"/>
        <v>-51.010454144000008</v>
      </c>
      <c r="M3126" s="2">
        <f t="shared" si="243"/>
        <v>5.434739200000001</v>
      </c>
      <c r="N3126" s="2"/>
    </row>
    <row r="3127" spans="1:14" x14ac:dyDescent="0.45">
      <c r="A3127" s="2">
        <v>3.1069999999999202E-3</v>
      </c>
      <c r="B3127" s="25">
        <f t="shared" si="245"/>
        <v>1.0020202843416941</v>
      </c>
      <c r="I3127" s="2">
        <v>28081</v>
      </c>
      <c r="J3127" s="2">
        <f t="shared" si="241"/>
        <v>-34.207848672195368</v>
      </c>
      <c r="K3127" s="2">
        <f t="shared" si="244"/>
        <v>-173.9205632225916</v>
      </c>
      <c r="L3127" s="2">
        <f t="shared" si="242"/>
        <v>-51.043809026000005</v>
      </c>
      <c r="M3127" s="2">
        <f t="shared" si="243"/>
        <v>5.4364816000000005</v>
      </c>
      <c r="N3127" s="2"/>
    </row>
    <row r="3128" spans="1:14" x14ac:dyDescent="0.45">
      <c r="A3128" s="2">
        <v>3.1079999999999199E-3</v>
      </c>
      <c r="B3128" s="25">
        <f t="shared" si="245"/>
        <v>1.001977175466032</v>
      </c>
      <c r="I3128" s="2">
        <v>28090</v>
      </c>
      <c r="J3128" s="2">
        <f t="shared" si="241"/>
        <v>-34.213492051606934</v>
      </c>
      <c r="K3128" s="2">
        <f t="shared" si="244"/>
        <v>-173.92257219840386</v>
      </c>
      <c r="L3128" s="2">
        <f t="shared" si="242"/>
        <v>-51.077174599999999</v>
      </c>
      <c r="M3128" s="2">
        <f t="shared" si="243"/>
        <v>5.4382239999999999</v>
      </c>
      <c r="N3128" s="2"/>
    </row>
    <row r="3129" spans="1:14" x14ac:dyDescent="0.45">
      <c r="A3129" s="2">
        <v>3.10899999999992E-3</v>
      </c>
      <c r="B3129" s="25">
        <f t="shared" si="245"/>
        <v>1.0019341629445173</v>
      </c>
      <c r="I3129" s="2">
        <v>28099</v>
      </c>
      <c r="J3129" s="2">
        <f t="shared" si="241"/>
        <v>-34.21913357413051</v>
      </c>
      <c r="K3129" s="2">
        <f t="shared" si="244"/>
        <v>-173.92457982765367</v>
      </c>
      <c r="L3129" s="2">
        <f t="shared" si="242"/>
        <v>-51.110550866000011</v>
      </c>
      <c r="M3129" s="2">
        <f t="shared" si="243"/>
        <v>5.4399664000000012</v>
      </c>
      <c r="N3129" s="2"/>
    </row>
    <row r="3130" spans="1:14" x14ac:dyDescent="0.45">
      <c r="A3130" s="2">
        <v>3.1099999999999201E-3</v>
      </c>
      <c r="B3130" s="25">
        <f t="shared" si="245"/>
        <v>1.0018912471456742</v>
      </c>
      <c r="I3130" s="2">
        <v>28108</v>
      </c>
      <c r="J3130" s="2">
        <f t="shared" si="241"/>
        <v>-34.224773241002481</v>
      </c>
      <c r="K3130" s="2">
        <f t="shared" si="244"/>
        <v>-173.92658611171234</v>
      </c>
      <c r="L3130" s="2">
        <f t="shared" si="242"/>
        <v>-51.143937824000005</v>
      </c>
      <c r="M3130" s="2">
        <f t="shared" si="243"/>
        <v>5.4417088000000007</v>
      </c>
      <c r="N3130" s="2"/>
    </row>
    <row r="3131" spans="1:14" x14ac:dyDescent="0.45">
      <c r="A3131" s="2">
        <v>3.1109999999999198E-3</v>
      </c>
      <c r="B3131" s="25">
        <f t="shared" si="245"/>
        <v>1.0018484284354845</v>
      </c>
      <c r="I3131" s="2">
        <v>28117</v>
      </c>
      <c r="J3131" s="2">
        <f t="shared" si="241"/>
        <v>-34.230411053457985</v>
      </c>
      <c r="K3131" s="2">
        <f t="shared" si="244"/>
        <v>-173.92859105194927</v>
      </c>
      <c r="L3131" s="2">
        <f t="shared" si="242"/>
        <v>-51.17733547400001</v>
      </c>
      <c r="M3131" s="2">
        <f t="shared" si="243"/>
        <v>5.443451200000001</v>
      </c>
      <c r="N3131" s="2"/>
    </row>
    <row r="3132" spans="1:14" x14ac:dyDescent="0.45">
      <c r="A3132" s="2">
        <v>3.11199999999992E-3</v>
      </c>
      <c r="B3132" s="25">
        <f t="shared" si="245"/>
        <v>1.0018057071773889</v>
      </c>
      <c r="I3132" s="2">
        <v>28126</v>
      </c>
      <c r="J3132" s="2">
        <f t="shared" si="241"/>
        <v>-34.236047012730921</v>
      </c>
      <c r="K3132" s="2">
        <f t="shared" si="244"/>
        <v>-173.93059464973197</v>
      </c>
      <c r="L3132" s="2">
        <f t="shared" si="242"/>
        <v>-51.210743816000011</v>
      </c>
      <c r="M3132" s="2">
        <f t="shared" si="243"/>
        <v>5.4451936000000005</v>
      </c>
      <c r="N3132" s="2"/>
    </row>
    <row r="3133" spans="1:14" x14ac:dyDescent="0.45">
      <c r="A3133" s="2">
        <v>3.1129999999999201E-3</v>
      </c>
      <c r="B3133" s="25">
        <f t="shared" si="245"/>
        <v>1.0017630837322895</v>
      </c>
      <c r="I3133" s="2">
        <v>28135</v>
      </c>
      <c r="J3133" s="2">
        <f t="shared" si="241"/>
        <v>-34.24168112005394</v>
      </c>
      <c r="K3133" s="2">
        <f t="shared" si="244"/>
        <v>-173.93259690642611</v>
      </c>
      <c r="L3133" s="2">
        <f t="shared" si="242"/>
        <v>-51.244162850000002</v>
      </c>
      <c r="M3133" s="2">
        <f t="shared" si="243"/>
        <v>5.4469360000000009</v>
      </c>
      <c r="N3133" s="2"/>
    </row>
    <row r="3134" spans="1:14" x14ac:dyDescent="0.45">
      <c r="A3134" s="2">
        <v>3.1139999999999198E-3</v>
      </c>
      <c r="B3134" s="25">
        <f t="shared" si="245"/>
        <v>1.0017205584585513</v>
      </c>
      <c r="I3134" s="2">
        <v>28144</v>
      </c>
      <c r="J3134" s="2">
        <f t="shared" si="241"/>
        <v>-34.24731337665844</v>
      </c>
      <c r="K3134" s="2">
        <f t="shared" si="244"/>
        <v>-173.93459782339548</v>
      </c>
      <c r="L3134" s="2">
        <f t="shared" si="242"/>
        <v>-51.277592576000011</v>
      </c>
      <c r="M3134" s="2">
        <f t="shared" si="243"/>
        <v>5.4486784000000013</v>
      </c>
      <c r="N3134" s="2"/>
    </row>
    <row r="3135" spans="1:14" x14ac:dyDescent="0.45">
      <c r="A3135" s="2">
        <v>3.1149999999999199E-3</v>
      </c>
      <c r="B3135" s="25">
        <f t="shared" si="245"/>
        <v>1.001678131712004</v>
      </c>
      <c r="I3135" s="2">
        <v>28153</v>
      </c>
      <c r="J3135" s="2">
        <f t="shared" si="241"/>
        <v>-34.252943783774597</v>
      </c>
      <c r="K3135" s="2">
        <f t="shared" si="244"/>
        <v>-173.93659740200195</v>
      </c>
      <c r="L3135" s="2">
        <f t="shared" si="242"/>
        <v>-51.311032994000009</v>
      </c>
      <c r="M3135" s="2">
        <f t="shared" si="243"/>
        <v>5.4504208000000007</v>
      </c>
      <c r="N3135" s="2"/>
    </row>
    <row r="3136" spans="1:14" x14ac:dyDescent="0.45">
      <c r="A3136" s="2">
        <v>3.11599999999992E-3</v>
      </c>
      <c r="B3136" s="25">
        <f t="shared" si="245"/>
        <v>1.0016358038459452</v>
      </c>
      <c r="I3136" s="2">
        <v>28162</v>
      </c>
      <c r="J3136" s="2">
        <f t="shared" si="241"/>
        <v>-34.258572342631339</v>
      </c>
      <c r="K3136" s="2">
        <f t="shared" si="244"/>
        <v>-173.93859564360559</v>
      </c>
      <c r="L3136" s="2">
        <f t="shared" si="242"/>
        <v>-51.344484104000003</v>
      </c>
      <c r="M3136" s="2">
        <f t="shared" si="243"/>
        <v>5.4521632000000002</v>
      </c>
      <c r="N3136" s="2"/>
    </row>
    <row r="3137" spans="1:14" x14ac:dyDescent="0.45">
      <c r="A3137" s="2">
        <v>3.1169999999999202E-3</v>
      </c>
      <c r="B3137" s="25">
        <f t="shared" si="245"/>
        <v>1.0015935752111409</v>
      </c>
      <c r="I3137" s="2">
        <v>28171</v>
      </c>
      <c r="J3137" s="2">
        <f t="shared" si="241"/>
        <v>-34.264199054456355</v>
      </c>
      <c r="K3137" s="2">
        <f t="shared" si="244"/>
        <v>-173.94059254956457</v>
      </c>
      <c r="L3137" s="2">
        <f t="shared" si="242"/>
        <v>-51.377945906000008</v>
      </c>
      <c r="M3137" s="2">
        <f t="shared" si="243"/>
        <v>5.4539056000000006</v>
      </c>
      <c r="N3137" s="2"/>
    </row>
    <row r="3138" spans="1:14" x14ac:dyDescent="0.45">
      <c r="A3138" s="2">
        <v>3.1179999999999199E-3</v>
      </c>
      <c r="B3138" s="25">
        <f t="shared" si="245"/>
        <v>1.0015514461558288</v>
      </c>
      <c r="I3138" s="2">
        <v>28180</v>
      </c>
      <c r="J3138" s="2">
        <f t="shared" si="241"/>
        <v>-34.269823920476099</v>
      </c>
      <c r="K3138" s="2">
        <f t="shared" si="244"/>
        <v>-173.94258812123519</v>
      </c>
      <c r="L3138" s="2">
        <f t="shared" si="242"/>
        <v>-51.411418400000009</v>
      </c>
      <c r="M3138" s="2">
        <f t="shared" si="243"/>
        <v>5.4556480000000009</v>
      </c>
      <c r="N3138" s="2"/>
    </row>
    <row r="3139" spans="1:14" x14ac:dyDescent="0.45">
      <c r="A3139" s="2">
        <v>3.11899999999992E-3</v>
      </c>
      <c r="B3139" s="25">
        <f t="shared" si="245"/>
        <v>1.0015094170257204</v>
      </c>
      <c r="I3139" s="2">
        <v>28189</v>
      </c>
      <c r="J3139" s="2">
        <f t="shared" si="241"/>
        <v>-34.275446941915796</v>
      </c>
      <c r="K3139" s="2">
        <f t="shared" si="244"/>
        <v>-173.94458235997195</v>
      </c>
      <c r="L3139" s="2">
        <f t="shared" si="242"/>
        <v>-51.444901586</v>
      </c>
      <c r="M3139" s="2">
        <f t="shared" si="243"/>
        <v>5.4573904000000004</v>
      </c>
      <c r="N3139" s="2"/>
    </row>
    <row r="3140" spans="1:14" x14ac:dyDescent="0.45">
      <c r="A3140" s="2">
        <v>3.1199999999999201E-3</v>
      </c>
      <c r="B3140" s="25">
        <f t="shared" si="245"/>
        <v>1.0014674881640018</v>
      </c>
      <c r="I3140" s="2">
        <v>28198</v>
      </c>
      <c r="J3140" s="2">
        <f t="shared" si="241"/>
        <v>-34.281068119999425</v>
      </c>
      <c r="K3140" s="2">
        <f t="shared" si="244"/>
        <v>-173.9465752671274</v>
      </c>
      <c r="L3140" s="2">
        <f t="shared" si="242"/>
        <v>-51.478395464000009</v>
      </c>
      <c r="M3140" s="2">
        <f t="shared" si="243"/>
        <v>5.4591328000000008</v>
      </c>
      <c r="N3140" s="2"/>
    </row>
    <row r="3141" spans="1:14" x14ac:dyDescent="0.45">
      <c r="A3141" s="2">
        <v>3.1209999999999198E-3</v>
      </c>
      <c r="B3141" s="25">
        <f t="shared" si="245"/>
        <v>1.0014256599113378</v>
      </c>
      <c r="I3141" s="2">
        <v>28207</v>
      </c>
      <c r="J3141" s="2">
        <f t="shared" si="241"/>
        <v>-34.286687455949746</v>
      </c>
      <c r="K3141" s="2">
        <f t="shared" si="244"/>
        <v>-173.94856684405232</v>
      </c>
      <c r="L3141" s="2">
        <f t="shared" si="242"/>
        <v>-51.511900034000007</v>
      </c>
      <c r="M3141" s="2">
        <f t="shared" si="243"/>
        <v>5.4608752000000003</v>
      </c>
      <c r="N3141" s="2"/>
    </row>
    <row r="3142" spans="1:14" x14ac:dyDescent="0.45">
      <c r="A3142" s="2">
        <v>3.12199999999992E-3</v>
      </c>
      <c r="B3142" s="25">
        <f t="shared" si="245"/>
        <v>1.0013839326058729</v>
      </c>
      <c r="I3142" s="2">
        <v>28216</v>
      </c>
      <c r="J3142" s="2">
        <f t="shared" si="241"/>
        <v>-34.292304950988289</v>
      </c>
      <c r="K3142" s="2">
        <f t="shared" si="244"/>
        <v>-173.95055709209561</v>
      </c>
      <c r="L3142" s="2">
        <f t="shared" si="242"/>
        <v>-51.545415296000002</v>
      </c>
      <c r="M3142" s="2">
        <f t="shared" si="243"/>
        <v>5.4626176000000006</v>
      </c>
      <c r="N3142" s="2"/>
    </row>
    <row r="3143" spans="1:14" x14ac:dyDescent="0.45">
      <c r="A3143" s="2">
        <v>3.1229999999999201E-3</v>
      </c>
      <c r="B3143" s="25">
        <f t="shared" si="245"/>
        <v>1.0013423065832339</v>
      </c>
      <c r="I3143" s="2">
        <v>28225</v>
      </c>
      <c r="J3143" s="2">
        <f t="shared" si="241"/>
        <v>-34.29792060633536</v>
      </c>
      <c r="K3143" s="2">
        <f t="shared" si="244"/>
        <v>-173.95254601260436</v>
      </c>
      <c r="L3143" s="2">
        <f t="shared" si="242"/>
        <v>-51.578941250000007</v>
      </c>
      <c r="M3143" s="2">
        <f t="shared" si="243"/>
        <v>5.464360000000001</v>
      </c>
      <c r="N3143" s="2"/>
    </row>
    <row r="3144" spans="1:14" x14ac:dyDescent="0.45">
      <c r="A3144" s="2">
        <v>3.1239999999999198E-3</v>
      </c>
      <c r="B3144" s="25">
        <f t="shared" si="245"/>
        <v>1.0013007821765321</v>
      </c>
      <c r="I3144" s="2">
        <v>28234</v>
      </c>
      <c r="J3144" s="2">
        <f t="shared" ref="J3144:J3207" si="246">-10*LOG10(L3144^2+M3144^2)</f>
        <v>-34.303534423210024</v>
      </c>
      <c r="K3144" s="2">
        <f t="shared" si="244"/>
        <v>-173.95453360692375</v>
      </c>
      <c r="L3144" s="2">
        <f t="shared" ref="L3144:L3207" si="247">1-(I3144/$A$16)^2</f>
        <v>-51.612477896000001</v>
      </c>
      <c r="M3144" s="2">
        <f t="shared" ref="M3144:M3207" si="248">2*$B$16*(I3144/$A$16)</f>
        <v>5.4661024000000005</v>
      </c>
      <c r="N3144" s="2"/>
    </row>
    <row r="3145" spans="1:14" x14ac:dyDescent="0.45">
      <c r="A3145" s="2">
        <v>3.1249999999999199E-3</v>
      </c>
      <c r="B3145" s="25">
        <f t="shared" si="245"/>
        <v>1.0012593597163661</v>
      </c>
      <c r="I3145" s="2">
        <v>28243</v>
      </c>
      <c r="J3145" s="2">
        <f t="shared" si="246"/>
        <v>-34.309146402830137</v>
      </c>
      <c r="K3145" s="2">
        <f t="shared" si="244"/>
        <v>-173.95651987639718</v>
      </c>
      <c r="L3145" s="2">
        <f t="shared" si="247"/>
        <v>-51.646025234000014</v>
      </c>
      <c r="M3145" s="2">
        <f t="shared" si="248"/>
        <v>5.4678448000000008</v>
      </c>
      <c r="N3145" s="2"/>
    </row>
    <row r="3146" spans="1:14" x14ac:dyDescent="0.45">
      <c r="A3146" s="2">
        <v>3.1259999999999201E-3</v>
      </c>
      <c r="B3146" s="25">
        <f t="shared" si="245"/>
        <v>1.0012180395308234</v>
      </c>
      <c r="I3146" s="2">
        <v>28252</v>
      </c>
      <c r="J3146" s="2">
        <f t="shared" si="246"/>
        <v>-34.314756546412326</v>
      </c>
      <c r="K3146" s="2">
        <f t="shared" ref="K3146:K3209" si="249">-(ATAN(M3146/L3146))*180/PI()-180</f>
        <v>-173.95850482236622</v>
      </c>
      <c r="L3146" s="2">
        <f t="shared" si="247"/>
        <v>-51.679583264000009</v>
      </c>
      <c r="M3146" s="2">
        <f t="shared" si="248"/>
        <v>5.4695872000000003</v>
      </c>
      <c r="N3146" s="2"/>
    </row>
    <row r="3147" spans="1:14" x14ac:dyDescent="0.45">
      <c r="A3147" s="2">
        <v>3.1269999999999202E-3</v>
      </c>
      <c r="B3147" s="25">
        <f t="shared" si="245"/>
        <v>1.0011768219454833</v>
      </c>
      <c r="I3147" s="2">
        <v>28261</v>
      </c>
      <c r="J3147" s="2">
        <f t="shared" si="246"/>
        <v>-34.320364855171995</v>
      </c>
      <c r="K3147" s="2">
        <f t="shared" si="249"/>
        <v>-173.96048844617056</v>
      </c>
      <c r="L3147" s="2">
        <f t="shared" si="247"/>
        <v>-51.713151986</v>
      </c>
      <c r="M3147" s="2">
        <f t="shared" si="248"/>
        <v>5.4713296000000007</v>
      </c>
      <c r="N3147" s="2"/>
    </row>
    <row r="3148" spans="1:14" x14ac:dyDescent="0.45">
      <c r="A3148" s="2">
        <v>3.1279999999999199E-3</v>
      </c>
      <c r="B3148" s="25">
        <f t="shared" si="245"/>
        <v>1.0011357072834193</v>
      </c>
      <c r="I3148" s="2">
        <v>28270</v>
      </c>
      <c r="J3148" s="2">
        <f t="shared" si="246"/>
        <v>-34.325971330323334</v>
      </c>
      <c r="K3148" s="2">
        <f t="shared" si="249"/>
        <v>-173.96247074914811</v>
      </c>
      <c r="L3148" s="2">
        <f t="shared" si="247"/>
        <v>-51.746731400000009</v>
      </c>
      <c r="M3148" s="2">
        <f t="shared" si="248"/>
        <v>5.473072000000001</v>
      </c>
      <c r="N3148" s="2"/>
    </row>
    <row r="3149" spans="1:14" x14ac:dyDescent="0.45">
      <c r="A3149" s="2">
        <v>3.12899999999992E-3</v>
      </c>
      <c r="B3149" s="25">
        <f t="shared" si="245"/>
        <v>1.0010946958652012</v>
      </c>
      <c r="I3149" s="2">
        <v>28279</v>
      </c>
      <c r="J3149" s="2">
        <f t="shared" si="246"/>
        <v>-34.331575973079318</v>
      </c>
      <c r="K3149" s="2">
        <f t="shared" si="249"/>
        <v>-173.9644517326349</v>
      </c>
      <c r="L3149" s="2">
        <f t="shared" si="247"/>
        <v>-51.780321506000007</v>
      </c>
      <c r="M3149" s="2">
        <f t="shared" si="248"/>
        <v>5.4748144000000005</v>
      </c>
      <c r="N3149" s="2"/>
    </row>
    <row r="3150" spans="1:14" x14ac:dyDescent="0.45">
      <c r="A3150" s="2">
        <v>3.1299999999999202E-3</v>
      </c>
      <c r="B3150" s="25">
        <f t="shared" si="245"/>
        <v>1.0010537880088979</v>
      </c>
      <c r="I3150" s="2">
        <v>28288</v>
      </c>
      <c r="J3150" s="2">
        <f t="shared" si="246"/>
        <v>-34.337178784651691</v>
      </c>
      <c r="K3150" s="2">
        <f t="shared" si="249"/>
        <v>-173.96643139796518</v>
      </c>
      <c r="L3150" s="2">
        <f t="shared" si="247"/>
        <v>-51.813922304000002</v>
      </c>
      <c r="M3150" s="2">
        <f t="shared" si="248"/>
        <v>5.4765568</v>
      </c>
      <c r="N3150" s="2"/>
    </row>
    <row r="3151" spans="1:14" x14ac:dyDescent="0.45">
      <c r="A3151" s="2">
        <v>3.1309999999999199E-3</v>
      </c>
      <c r="B3151" s="25">
        <f t="shared" si="245"/>
        <v>1.0010129840300805</v>
      </c>
      <c r="I3151" s="2">
        <v>28297</v>
      </c>
      <c r="J3151" s="2">
        <f t="shared" si="246"/>
        <v>-34.342779766251006</v>
      </c>
      <c r="K3151" s="2">
        <f t="shared" si="249"/>
        <v>-173.96840974647139</v>
      </c>
      <c r="L3151" s="2">
        <f t="shared" si="247"/>
        <v>-51.847533794000007</v>
      </c>
      <c r="M3151" s="2">
        <f t="shared" si="248"/>
        <v>5.4782992000000004</v>
      </c>
      <c r="N3151" s="2"/>
    </row>
    <row r="3152" spans="1:14" x14ac:dyDescent="0.45">
      <c r="A3152" s="2">
        <v>3.13199999999992E-3</v>
      </c>
      <c r="B3152" s="25">
        <f t="shared" si="245"/>
        <v>1.0009722842418232</v>
      </c>
      <c r="I3152" s="2">
        <v>28306</v>
      </c>
      <c r="J3152" s="2">
        <f t="shared" si="246"/>
        <v>-34.348378919086578</v>
      </c>
      <c r="K3152" s="2">
        <f t="shared" si="249"/>
        <v>-173.97038677948413</v>
      </c>
      <c r="L3152" s="2">
        <f t="shared" si="247"/>
        <v>-51.881155976000002</v>
      </c>
      <c r="M3152" s="2">
        <f t="shared" si="248"/>
        <v>5.4800416000000007</v>
      </c>
      <c r="N3152" s="2"/>
    </row>
    <row r="3153" spans="1:14" x14ac:dyDescent="0.45">
      <c r="A3153" s="2">
        <v>3.1329999999999201E-3</v>
      </c>
      <c r="B3153" s="25">
        <f t="shared" si="245"/>
        <v>1.0009316889547071</v>
      </c>
      <c r="I3153" s="2">
        <v>28315</v>
      </c>
      <c r="J3153" s="2">
        <f t="shared" si="246"/>
        <v>-34.353976244366528</v>
      </c>
      <c r="K3153" s="2">
        <f t="shared" si="249"/>
        <v>-173.97236249833219</v>
      </c>
      <c r="L3153" s="2">
        <f t="shared" si="247"/>
        <v>-51.914788850000001</v>
      </c>
      <c r="M3153" s="2">
        <f t="shared" si="248"/>
        <v>5.4817840000000002</v>
      </c>
      <c r="N3153" s="2"/>
    </row>
    <row r="3154" spans="1:14" x14ac:dyDescent="0.45">
      <c r="A3154" s="2">
        <v>3.1339999999999198E-3</v>
      </c>
      <c r="B3154" s="25">
        <f t="shared" si="245"/>
        <v>1.0008911984768232</v>
      </c>
      <c r="I3154" s="2">
        <v>28324</v>
      </c>
      <c r="J3154" s="2">
        <f t="shared" si="246"/>
        <v>-34.359571743297771</v>
      </c>
      <c r="K3154" s="2">
        <f t="shared" si="249"/>
        <v>-173.97433690434258</v>
      </c>
      <c r="L3154" s="2">
        <f t="shared" si="247"/>
        <v>-51.94843241600001</v>
      </c>
      <c r="M3154" s="2">
        <f t="shared" si="248"/>
        <v>5.4835264000000006</v>
      </c>
      <c r="N3154" s="2"/>
    </row>
    <row r="3155" spans="1:14" x14ac:dyDescent="0.45">
      <c r="A3155" s="2">
        <v>3.13499999999992E-3</v>
      </c>
      <c r="B3155" s="25">
        <f t="shared" si="245"/>
        <v>1.0008508131137739</v>
      </c>
      <c r="I3155" s="2">
        <v>28333</v>
      </c>
      <c r="J3155" s="2">
        <f t="shared" si="246"/>
        <v>-34.36516541708599</v>
      </c>
      <c r="K3155" s="2">
        <f t="shared" si="249"/>
        <v>-173.97630999884041</v>
      </c>
      <c r="L3155" s="2">
        <f t="shared" si="247"/>
        <v>-51.982086674000001</v>
      </c>
      <c r="M3155" s="2">
        <f t="shared" si="248"/>
        <v>5.4852688000000001</v>
      </c>
      <c r="N3155" s="2"/>
    </row>
    <row r="3156" spans="1:14" x14ac:dyDescent="0.45">
      <c r="A3156" s="2">
        <v>3.1359999999999201E-3</v>
      </c>
      <c r="B3156" s="25">
        <f t="shared" ref="B3156:B3219" si="250">1-EXP((-1)*$B$16*$A$16*A3156)/SQRT(1-$B$16*$B$16)*SIN($A$16*SQRT(1-$B$16*$B$16)*A3156+$C$20)</f>
        <v>1.0008105331686759</v>
      </c>
      <c r="I3156" s="2">
        <v>28342</v>
      </c>
      <c r="J3156" s="2">
        <f t="shared" si="246"/>
        <v>-34.370757266935698</v>
      </c>
      <c r="K3156" s="2">
        <f t="shared" si="249"/>
        <v>-173.9782817831491</v>
      </c>
      <c r="L3156" s="2">
        <f t="shared" si="247"/>
        <v>-52.015751624000011</v>
      </c>
      <c r="M3156" s="2">
        <f t="shared" si="248"/>
        <v>5.4870112000000013</v>
      </c>
      <c r="N3156" s="2"/>
    </row>
    <row r="3157" spans="1:14" x14ac:dyDescent="0.45">
      <c r="A3157" s="2">
        <v>3.1369999999999302E-3</v>
      </c>
      <c r="B3157" s="25">
        <f t="shared" si="250"/>
        <v>1.0007703589421635</v>
      </c>
      <c r="I3157" s="2">
        <v>28351</v>
      </c>
      <c r="J3157" s="2">
        <f t="shared" si="246"/>
        <v>-34.376347294050163</v>
      </c>
      <c r="K3157" s="2">
        <f t="shared" si="249"/>
        <v>-173.98025225859021</v>
      </c>
      <c r="L3157" s="2">
        <f t="shared" si="247"/>
        <v>-52.049427266000009</v>
      </c>
      <c r="M3157" s="2">
        <f t="shared" si="248"/>
        <v>5.4887536000000008</v>
      </c>
      <c r="N3157" s="2"/>
    </row>
    <row r="3158" spans="1:14" x14ac:dyDescent="0.45">
      <c r="A3158" s="2">
        <v>3.1379999999999199E-3</v>
      </c>
      <c r="B3158" s="25">
        <f t="shared" si="250"/>
        <v>1.0007302907323918</v>
      </c>
      <c r="I3158" s="2">
        <v>28360</v>
      </c>
      <c r="J3158" s="2">
        <f t="shared" si="246"/>
        <v>-34.381935499631481</v>
      </c>
      <c r="K3158" s="2">
        <f t="shared" si="249"/>
        <v>-173.98222142648353</v>
      </c>
      <c r="L3158" s="2">
        <f t="shared" si="247"/>
        <v>-52.083113600000004</v>
      </c>
      <c r="M3158" s="2">
        <f t="shared" si="248"/>
        <v>5.4904960000000003</v>
      </c>
      <c r="N3158" s="2"/>
    </row>
    <row r="3159" spans="1:14" x14ac:dyDescent="0.45">
      <c r="A3159" s="2">
        <v>3.1389999999999201E-3</v>
      </c>
      <c r="B3159" s="25">
        <f t="shared" si="250"/>
        <v>1.0006903288350371</v>
      </c>
      <c r="I3159" s="2">
        <v>28369</v>
      </c>
      <c r="J3159" s="2">
        <f t="shared" si="246"/>
        <v>-34.387521884880535</v>
      </c>
      <c r="K3159" s="2">
        <f t="shared" si="249"/>
        <v>-173.98418928814704</v>
      </c>
      <c r="L3159" s="2">
        <f t="shared" si="247"/>
        <v>-52.11681062600001</v>
      </c>
      <c r="M3159" s="2">
        <f t="shared" si="248"/>
        <v>5.4922384000000006</v>
      </c>
      <c r="N3159" s="2"/>
    </row>
    <row r="3160" spans="1:14" x14ac:dyDescent="0.45">
      <c r="A3160" s="2">
        <v>3.1399999999999202E-3</v>
      </c>
      <c r="B3160" s="25">
        <f t="shared" si="250"/>
        <v>1.0006504735433017</v>
      </c>
      <c r="I3160" s="2">
        <v>28378</v>
      </c>
      <c r="J3160" s="2">
        <f t="shared" si="246"/>
        <v>-34.393106450997017</v>
      </c>
      <c r="K3160" s="2">
        <f t="shared" si="249"/>
        <v>-173.9861558448969</v>
      </c>
      <c r="L3160" s="2">
        <f t="shared" si="247"/>
        <v>-52.150518344000005</v>
      </c>
      <c r="M3160" s="2">
        <f t="shared" si="248"/>
        <v>5.493980800000001</v>
      </c>
      <c r="N3160" s="2"/>
    </row>
    <row r="3161" spans="1:14" x14ac:dyDescent="0.45">
      <c r="A3161" s="2">
        <v>3.1409999999999299E-3</v>
      </c>
      <c r="B3161" s="25">
        <f t="shared" si="250"/>
        <v>1.0006107251479166</v>
      </c>
      <c r="I3161" s="2">
        <v>28387</v>
      </c>
      <c r="J3161" s="2">
        <f t="shared" si="246"/>
        <v>-34.398689199179401</v>
      </c>
      <c r="K3161" s="2">
        <f t="shared" si="249"/>
        <v>-173.98812109804751</v>
      </c>
      <c r="L3161" s="2">
        <f t="shared" si="247"/>
        <v>-52.184236754000004</v>
      </c>
      <c r="M3161" s="2">
        <f t="shared" si="248"/>
        <v>5.4957232000000005</v>
      </c>
      <c r="N3161" s="2"/>
    </row>
    <row r="3162" spans="1:14" x14ac:dyDescent="0.45">
      <c r="A3162" s="2">
        <v>3.14199999999992E-3</v>
      </c>
      <c r="B3162" s="25">
        <f t="shared" si="250"/>
        <v>1.0005710839371447</v>
      </c>
      <c r="I3162" s="2">
        <v>28396</v>
      </c>
      <c r="J3162" s="2">
        <f t="shared" si="246"/>
        <v>-34.40427013062498</v>
      </c>
      <c r="K3162" s="2">
        <f t="shared" si="249"/>
        <v>-173.99008504891154</v>
      </c>
      <c r="L3162" s="2">
        <f t="shared" si="247"/>
        <v>-52.217965856000006</v>
      </c>
      <c r="M3162" s="2">
        <f t="shared" si="248"/>
        <v>5.4974656000000008</v>
      </c>
      <c r="N3162" s="2"/>
    </row>
    <row r="3163" spans="1:14" x14ac:dyDescent="0.45">
      <c r="A3163" s="2">
        <v>3.1429999999999202E-3</v>
      </c>
      <c r="B3163" s="25">
        <f t="shared" si="250"/>
        <v>1.0005315501967811</v>
      </c>
      <c r="I3163" s="2">
        <v>28405</v>
      </c>
      <c r="J3163" s="2">
        <f t="shared" si="246"/>
        <v>-34.409849246529859</v>
      </c>
      <c r="K3163" s="2">
        <f t="shared" si="249"/>
        <v>-173.99204769879981</v>
      </c>
      <c r="L3163" s="2">
        <f t="shared" si="247"/>
        <v>-52.251705650000005</v>
      </c>
      <c r="M3163" s="2">
        <f t="shared" si="248"/>
        <v>5.4992080000000003</v>
      </c>
      <c r="N3163" s="2"/>
    </row>
    <row r="3164" spans="1:14" x14ac:dyDescent="0.45">
      <c r="A3164" s="2">
        <v>3.1439999999999298E-3</v>
      </c>
      <c r="B3164" s="25">
        <f t="shared" si="250"/>
        <v>1.0004921242101585</v>
      </c>
      <c r="I3164" s="2">
        <v>28414</v>
      </c>
      <c r="J3164" s="2">
        <f t="shared" si="246"/>
        <v>-34.415426548088924</v>
      </c>
      <c r="K3164" s="2">
        <f t="shared" si="249"/>
        <v>-173.99400904902132</v>
      </c>
      <c r="L3164" s="2">
        <f t="shared" si="247"/>
        <v>-52.285456136000001</v>
      </c>
      <c r="M3164" s="2">
        <f t="shared" si="248"/>
        <v>5.5009504000000007</v>
      </c>
      <c r="N3164" s="2"/>
    </row>
    <row r="3165" spans="1:14" x14ac:dyDescent="0.45">
      <c r="A3165" s="2">
        <v>3.14499999999993E-3</v>
      </c>
      <c r="B3165" s="25">
        <f t="shared" si="250"/>
        <v>1.0004528062581513</v>
      </c>
      <c r="I3165" s="2">
        <v>28423</v>
      </c>
      <c r="J3165" s="2">
        <f t="shared" si="246"/>
        <v>-34.421002036495906</v>
      </c>
      <c r="K3165" s="2">
        <f t="shared" si="249"/>
        <v>-173.99596910088343</v>
      </c>
      <c r="L3165" s="2">
        <f t="shared" si="247"/>
        <v>-52.319217314000007</v>
      </c>
      <c r="M3165" s="2">
        <f t="shared" si="248"/>
        <v>5.502692800000001</v>
      </c>
      <c r="N3165" s="2"/>
    </row>
    <row r="3166" spans="1:14" x14ac:dyDescent="0.45">
      <c r="A3166" s="2">
        <v>3.1459999999999301E-3</v>
      </c>
      <c r="B3166" s="25">
        <f t="shared" si="250"/>
        <v>1.0004135966191738</v>
      </c>
      <c r="I3166" s="2">
        <v>28432</v>
      </c>
      <c r="J3166" s="2">
        <f t="shared" si="246"/>
        <v>-34.426575712943304</v>
      </c>
      <c r="K3166" s="2">
        <f t="shared" si="249"/>
        <v>-173.99792785569156</v>
      </c>
      <c r="L3166" s="2">
        <f t="shared" si="247"/>
        <v>-52.352989184000002</v>
      </c>
      <c r="M3166" s="2">
        <f t="shared" si="248"/>
        <v>5.5044352000000005</v>
      </c>
      <c r="N3166" s="2"/>
    </row>
    <row r="3167" spans="1:14" x14ac:dyDescent="0.45">
      <c r="A3167" s="2">
        <v>3.1469999999999298E-3</v>
      </c>
      <c r="B3167" s="25">
        <f t="shared" si="250"/>
        <v>1.0003744955691884</v>
      </c>
      <c r="I3167" s="2">
        <v>28441</v>
      </c>
      <c r="J3167" s="2">
        <f t="shared" si="246"/>
        <v>-34.432147578622462</v>
      </c>
      <c r="K3167" s="2">
        <f t="shared" si="249"/>
        <v>-173.99988531474952</v>
      </c>
      <c r="L3167" s="2">
        <f t="shared" si="247"/>
        <v>-52.386771746000015</v>
      </c>
      <c r="M3167" s="2">
        <f t="shared" si="248"/>
        <v>5.5061776000000009</v>
      </c>
      <c r="N3167" s="2"/>
    </row>
    <row r="3168" spans="1:14" x14ac:dyDescent="0.45">
      <c r="A3168" s="2">
        <v>3.1479999999999299E-3</v>
      </c>
      <c r="B3168" s="25">
        <f t="shared" si="250"/>
        <v>1.000335503381705</v>
      </c>
      <c r="I3168" s="2">
        <v>28450</v>
      </c>
      <c r="J3168" s="2">
        <f t="shared" si="246"/>
        <v>-34.437717634723526</v>
      </c>
      <c r="K3168" s="2">
        <f t="shared" si="249"/>
        <v>-174.00184147935926</v>
      </c>
      <c r="L3168" s="2">
        <f t="shared" si="247"/>
        <v>-52.420565000000011</v>
      </c>
      <c r="M3168" s="2">
        <f t="shared" si="248"/>
        <v>5.5079200000000004</v>
      </c>
      <c r="N3168" s="2"/>
    </row>
    <row r="3169" spans="1:14" x14ac:dyDescent="0.45">
      <c r="A3169" s="2">
        <v>3.1489999999999301E-3</v>
      </c>
      <c r="B3169" s="25">
        <f t="shared" si="250"/>
        <v>1.0002966203277859</v>
      </c>
      <c r="I3169" s="2">
        <v>28459</v>
      </c>
      <c r="J3169" s="2">
        <f t="shared" si="246"/>
        <v>-34.443285882435447</v>
      </c>
      <c r="K3169" s="2">
        <f t="shared" si="249"/>
        <v>-174.00379635082098</v>
      </c>
      <c r="L3169" s="2">
        <f t="shared" si="247"/>
        <v>-52.454368946000002</v>
      </c>
      <c r="M3169" s="2">
        <f t="shared" si="248"/>
        <v>5.5096624000000007</v>
      </c>
      <c r="N3169" s="2"/>
    </row>
    <row r="3170" spans="1:14" x14ac:dyDescent="0.45">
      <c r="A3170" s="2">
        <v>3.1499999999999302E-3</v>
      </c>
      <c r="B3170" s="25">
        <f t="shared" si="250"/>
        <v>1.0002578466760481</v>
      </c>
      <c r="I3170" s="2">
        <v>28468</v>
      </c>
      <c r="J3170" s="2">
        <f t="shared" si="246"/>
        <v>-34.448852322946017</v>
      </c>
      <c r="K3170" s="2">
        <f t="shared" si="249"/>
        <v>-174.00574993043313</v>
      </c>
      <c r="L3170" s="2">
        <f t="shared" si="247"/>
        <v>-52.488183584000012</v>
      </c>
      <c r="M3170" s="2">
        <f t="shared" si="248"/>
        <v>5.5114048000000011</v>
      </c>
      <c r="N3170" s="2"/>
    </row>
    <row r="3171" spans="1:14" x14ac:dyDescent="0.45">
      <c r="A3171" s="2">
        <v>3.1509999999999299E-3</v>
      </c>
      <c r="B3171" s="25">
        <f t="shared" si="250"/>
        <v>1.0002191826926672</v>
      </c>
      <c r="I3171" s="2">
        <v>28477</v>
      </c>
      <c r="J3171" s="2">
        <f t="shared" si="246"/>
        <v>-34.454416957441815</v>
      </c>
      <c r="K3171" s="2">
        <f t="shared" si="249"/>
        <v>-174.00770221949239</v>
      </c>
      <c r="L3171" s="2">
        <f t="shared" si="247"/>
        <v>-52.522008914000004</v>
      </c>
      <c r="M3171" s="2">
        <f t="shared" si="248"/>
        <v>5.5131472000000006</v>
      </c>
      <c r="N3171" s="2"/>
    </row>
    <row r="3172" spans="1:14" x14ac:dyDescent="0.45">
      <c r="A3172" s="2">
        <v>3.15199999999993E-3</v>
      </c>
      <c r="B3172" s="25">
        <f t="shared" si="250"/>
        <v>1.0001806286413792</v>
      </c>
      <c r="I3172" s="2">
        <v>28486</v>
      </c>
      <c r="J3172" s="2">
        <f t="shared" si="246"/>
        <v>-34.459979787108253</v>
      </c>
      <c r="K3172" s="2">
        <f t="shared" si="249"/>
        <v>-174.00965321929368</v>
      </c>
      <c r="L3172" s="2">
        <f t="shared" si="247"/>
        <v>-52.555844936</v>
      </c>
      <c r="M3172" s="2">
        <f t="shared" si="248"/>
        <v>5.5148896000000001</v>
      </c>
      <c r="N3172" s="2"/>
    </row>
    <row r="3173" spans="1:14" x14ac:dyDescent="0.45">
      <c r="A3173" s="2">
        <v>3.1529999999999302E-3</v>
      </c>
      <c r="B3173" s="25">
        <f t="shared" si="250"/>
        <v>1.0001421847834848</v>
      </c>
      <c r="I3173" s="2">
        <v>28495</v>
      </c>
      <c r="J3173" s="2">
        <f t="shared" si="246"/>
        <v>-34.465540813129579</v>
      </c>
      <c r="K3173" s="2">
        <f t="shared" si="249"/>
        <v>-174.01160293113023</v>
      </c>
      <c r="L3173" s="2">
        <f t="shared" si="247"/>
        <v>-52.589691650000013</v>
      </c>
      <c r="M3173" s="2">
        <f t="shared" si="248"/>
        <v>5.5166320000000004</v>
      </c>
      <c r="N3173" s="2"/>
    </row>
    <row r="3174" spans="1:14" x14ac:dyDescent="0.45">
      <c r="A3174" s="2">
        <v>3.1539999999999299E-3</v>
      </c>
      <c r="B3174" s="25">
        <f t="shared" si="250"/>
        <v>1.0001038513778524</v>
      </c>
      <c r="I3174" s="2">
        <v>28504</v>
      </c>
      <c r="J3174" s="2">
        <f t="shared" si="246"/>
        <v>-34.471100036688838</v>
      </c>
      <c r="K3174" s="2">
        <f t="shared" si="249"/>
        <v>-174.01355135629342</v>
      </c>
      <c r="L3174" s="2">
        <f t="shared" si="247"/>
        <v>-52.623549056000002</v>
      </c>
      <c r="M3174" s="2">
        <f t="shared" si="248"/>
        <v>5.5183744000000008</v>
      </c>
      <c r="N3174" s="2"/>
    </row>
    <row r="3175" spans="1:14" x14ac:dyDescent="0.45">
      <c r="A3175" s="2">
        <v>3.15499999999993E-3</v>
      </c>
      <c r="B3175" s="25">
        <f t="shared" si="250"/>
        <v>1.0000656286809204</v>
      </c>
      <c r="I3175" s="2">
        <v>28513</v>
      </c>
      <c r="J3175" s="2">
        <f t="shared" si="246"/>
        <v>-34.476657458967928</v>
      </c>
      <c r="K3175" s="2">
        <f t="shared" si="249"/>
        <v>-174.01549849607301</v>
      </c>
      <c r="L3175" s="2">
        <f t="shared" si="247"/>
        <v>-52.657417154000001</v>
      </c>
      <c r="M3175" s="2">
        <f t="shared" si="248"/>
        <v>5.5201168000000003</v>
      </c>
      <c r="N3175" s="2"/>
    </row>
    <row r="3176" spans="1:14" x14ac:dyDescent="0.45">
      <c r="A3176" s="2">
        <v>3.1559999999999301E-3</v>
      </c>
      <c r="B3176" s="25">
        <f t="shared" si="250"/>
        <v>1.0000275169467019</v>
      </c>
      <c r="I3176" s="2">
        <v>28522</v>
      </c>
      <c r="J3176" s="2">
        <f t="shared" si="246"/>
        <v>-34.482213081147535</v>
      </c>
      <c r="K3176" s="2">
        <f t="shared" si="249"/>
        <v>-174.01744435175686</v>
      </c>
      <c r="L3176" s="2">
        <f t="shared" si="247"/>
        <v>-52.691295944000011</v>
      </c>
      <c r="M3176" s="2">
        <f t="shared" si="248"/>
        <v>5.5218592000000006</v>
      </c>
      <c r="N3176" s="2"/>
    </row>
    <row r="3177" spans="1:14" x14ac:dyDescent="0.45">
      <c r="A3177" s="2">
        <v>3.1569999999999298E-3</v>
      </c>
      <c r="B3177" s="25">
        <f t="shared" si="250"/>
        <v>0.9999895164267868</v>
      </c>
      <c r="I3177" s="2">
        <v>28531</v>
      </c>
      <c r="J3177" s="2">
        <f t="shared" si="246"/>
        <v>-34.487766904407202</v>
      </c>
      <c r="K3177" s="2">
        <f t="shared" si="249"/>
        <v>-174.01938892463122</v>
      </c>
      <c r="L3177" s="2">
        <f t="shared" si="247"/>
        <v>-52.725185426000003</v>
      </c>
      <c r="M3177" s="2">
        <f t="shared" si="248"/>
        <v>5.5236016000000001</v>
      </c>
      <c r="N3177" s="2"/>
    </row>
    <row r="3178" spans="1:14" x14ac:dyDescent="0.45">
      <c r="A3178" s="2">
        <v>3.15799999999993E-3</v>
      </c>
      <c r="B3178" s="25">
        <f t="shared" si="250"/>
        <v>0.99995162737034571</v>
      </c>
      <c r="I3178" s="2">
        <v>28540</v>
      </c>
      <c r="J3178" s="2">
        <f t="shared" si="246"/>
        <v>-34.493318929925294</v>
      </c>
      <c r="K3178" s="2">
        <f t="shared" si="249"/>
        <v>-174.02133221598055</v>
      </c>
      <c r="L3178" s="2">
        <f t="shared" si="247"/>
        <v>-52.759085600000013</v>
      </c>
      <c r="M3178" s="2">
        <f t="shared" si="248"/>
        <v>5.5253440000000005</v>
      </c>
      <c r="N3178" s="2"/>
    </row>
    <row r="3179" spans="1:14" x14ac:dyDescent="0.45">
      <c r="A3179" s="2">
        <v>3.1589999999999301E-3</v>
      </c>
      <c r="B3179" s="25">
        <f t="shared" si="250"/>
        <v>0.99991385002413258</v>
      </c>
      <c r="I3179" s="2">
        <v>28549</v>
      </c>
      <c r="J3179" s="2">
        <f t="shared" si="246"/>
        <v>-34.49886915887901</v>
      </c>
      <c r="K3179" s="2">
        <f t="shared" si="249"/>
        <v>-174.0232742270876</v>
      </c>
      <c r="L3179" s="2">
        <f t="shared" si="247"/>
        <v>-52.792996466000005</v>
      </c>
      <c r="M3179" s="2">
        <f t="shared" si="248"/>
        <v>5.5270864000000008</v>
      </c>
      <c r="N3179" s="2"/>
    </row>
    <row r="3180" spans="1:14" x14ac:dyDescent="0.45">
      <c r="A3180" s="2">
        <v>3.1599999999999298E-3</v>
      </c>
      <c r="B3180" s="25">
        <f t="shared" si="250"/>
        <v>0.99987618463248917</v>
      </c>
      <c r="I3180" s="2">
        <v>28558</v>
      </c>
      <c r="J3180" s="2">
        <f t="shared" si="246"/>
        <v>-34.504417592444369</v>
      </c>
      <c r="K3180" s="2">
        <f t="shared" si="249"/>
        <v>-174.02521495923335</v>
      </c>
      <c r="L3180" s="2">
        <f t="shared" si="247"/>
        <v>-52.826918024000001</v>
      </c>
      <c r="M3180" s="2">
        <f t="shared" si="248"/>
        <v>5.5288288000000003</v>
      </c>
      <c r="N3180" s="2"/>
    </row>
    <row r="3181" spans="1:14" x14ac:dyDescent="0.45">
      <c r="A3181" s="2">
        <v>3.1609999999999299E-3</v>
      </c>
      <c r="B3181" s="25">
        <f t="shared" si="250"/>
        <v>0.9998386314373473</v>
      </c>
      <c r="I3181" s="2">
        <v>28567</v>
      </c>
      <c r="J3181" s="2">
        <f t="shared" si="246"/>
        <v>-34.509964231796232</v>
      </c>
      <c r="K3181" s="2">
        <f t="shared" si="249"/>
        <v>-174.0271544136971</v>
      </c>
      <c r="L3181" s="2">
        <f t="shared" si="247"/>
        <v>-52.860850274000008</v>
      </c>
      <c r="M3181" s="2">
        <f t="shared" si="248"/>
        <v>5.5305712000000007</v>
      </c>
      <c r="N3181" s="2"/>
    </row>
    <row r="3182" spans="1:14" x14ac:dyDescent="0.45">
      <c r="A3182" s="2">
        <v>3.1619999999999301E-3</v>
      </c>
      <c r="B3182" s="25">
        <f t="shared" si="250"/>
        <v>0.99980119067823281</v>
      </c>
      <c r="I3182" s="2">
        <v>28576</v>
      </c>
      <c r="J3182" s="2">
        <f t="shared" si="246"/>
        <v>-34.515509078108295</v>
      </c>
      <c r="K3182" s="2">
        <f t="shared" si="249"/>
        <v>-174.02909259175638</v>
      </c>
      <c r="L3182" s="2">
        <f t="shared" si="247"/>
        <v>-52.894793216000004</v>
      </c>
      <c r="M3182" s="2">
        <f t="shared" si="248"/>
        <v>5.5323136000000002</v>
      </c>
      <c r="N3182" s="2"/>
    </row>
    <row r="3183" spans="1:14" x14ac:dyDescent="0.45">
      <c r="A3183" s="2">
        <v>3.1629999999999302E-3</v>
      </c>
      <c r="B3183" s="25">
        <f t="shared" si="250"/>
        <v>0.99976386259226901</v>
      </c>
      <c r="I3183" s="2">
        <v>28585</v>
      </c>
      <c r="J3183" s="2">
        <f t="shared" si="246"/>
        <v>-34.521052132553088</v>
      </c>
      <c r="K3183" s="2">
        <f t="shared" si="249"/>
        <v>-174.03102949468703</v>
      </c>
      <c r="L3183" s="2">
        <f t="shared" si="247"/>
        <v>-52.928746850000003</v>
      </c>
      <c r="M3183" s="2">
        <f t="shared" si="248"/>
        <v>5.5340560000000005</v>
      </c>
      <c r="N3183" s="2"/>
    </row>
    <row r="3184" spans="1:14" x14ac:dyDescent="0.45">
      <c r="A3184" s="2">
        <v>3.1639999999999299E-3</v>
      </c>
      <c r="B3184" s="25">
        <f t="shared" si="250"/>
        <v>0.99972664741417983</v>
      </c>
      <c r="I3184" s="2">
        <v>28594</v>
      </c>
      <c r="J3184" s="2">
        <f t="shared" si="246"/>
        <v>-34.526593396301976</v>
      </c>
      <c r="K3184" s="2">
        <f t="shared" si="249"/>
        <v>-174.03296512376315</v>
      </c>
      <c r="L3184" s="2">
        <f t="shared" si="247"/>
        <v>-52.962711176000006</v>
      </c>
      <c r="M3184" s="2">
        <f t="shared" si="248"/>
        <v>5.5357984000000009</v>
      </c>
      <c r="N3184" s="2"/>
    </row>
    <row r="3185" spans="1:14" x14ac:dyDescent="0.45">
      <c r="A3185" s="2">
        <v>3.16499999999993E-3</v>
      </c>
      <c r="B3185" s="25">
        <f t="shared" si="250"/>
        <v>0.99968954537629362</v>
      </c>
      <c r="I3185" s="2">
        <v>28603</v>
      </c>
      <c r="J3185" s="2">
        <f t="shared" si="246"/>
        <v>-34.532132870525189</v>
      </c>
      <c r="K3185" s="2">
        <f t="shared" si="249"/>
        <v>-174.03489948025714</v>
      </c>
      <c r="L3185" s="2">
        <f t="shared" si="247"/>
        <v>-52.996686194000006</v>
      </c>
      <c r="M3185" s="2">
        <f t="shared" si="248"/>
        <v>5.5375408000000004</v>
      </c>
      <c r="N3185" s="2"/>
    </row>
    <row r="3186" spans="1:14" x14ac:dyDescent="0.45">
      <c r="A3186" s="2">
        <v>3.1659999999999302E-3</v>
      </c>
      <c r="B3186" s="25">
        <f t="shared" si="250"/>
        <v>0.99965255670854636</v>
      </c>
      <c r="I3186" s="2">
        <v>28612</v>
      </c>
      <c r="J3186" s="2">
        <f t="shared" si="246"/>
        <v>-34.537670556391753</v>
      </c>
      <c r="K3186" s="2">
        <f t="shared" si="249"/>
        <v>-174.03683256543968</v>
      </c>
      <c r="L3186" s="2">
        <f t="shared" si="247"/>
        <v>-53.030671904000002</v>
      </c>
      <c r="M3186" s="2">
        <f t="shared" si="248"/>
        <v>5.5392832000000007</v>
      </c>
      <c r="N3186" s="2"/>
    </row>
    <row r="3187" spans="1:14" x14ac:dyDescent="0.45">
      <c r="A3187" s="2">
        <v>3.1669999999999299E-3</v>
      </c>
      <c r="B3187" s="25">
        <f t="shared" si="250"/>
        <v>0.99961568163848535</v>
      </c>
      <c r="I3187" s="2">
        <v>28621</v>
      </c>
      <c r="J3187" s="2">
        <f t="shared" si="246"/>
        <v>-34.543206455069573</v>
      </c>
      <c r="K3187" s="2">
        <f t="shared" si="249"/>
        <v>-174.03876438057975</v>
      </c>
      <c r="L3187" s="2">
        <f t="shared" si="247"/>
        <v>-53.064668306000009</v>
      </c>
      <c r="M3187" s="2">
        <f t="shared" si="248"/>
        <v>5.5410256000000011</v>
      </c>
      <c r="N3187" s="2"/>
    </row>
    <row r="3188" spans="1:14" x14ac:dyDescent="0.45">
      <c r="A3188" s="2">
        <v>3.16799999999993E-3</v>
      </c>
      <c r="B3188" s="25">
        <f t="shared" si="250"/>
        <v>0.99957892039127294</v>
      </c>
      <c r="I3188" s="2">
        <v>28630</v>
      </c>
      <c r="J3188" s="2">
        <f t="shared" si="246"/>
        <v>-34.548740567725382</v>
      </c>
      <c r="K3188" s="2">
        <f t="shared" si="249"/>
        <v>-174.04069492694458</v>
      </c>
      <c r="L3188" s="2">
        <f t="shared" si="247"/>
        <v>-53.098675400000005</v>
      </c>
      <c r="M3188" s="2">
        <f t="shared" si="248"/>
        <v>5.5427680000000006</v>
      </c>
      <c r="N3188" s="2"/>
    </row>
    <row r="3189" spans="1:14" x14ac:dyDescent="0.45">
      <c r="A3189" s="2">
        <v>3.1689999999999301E-3</v>
      </c>
      <c r="B3189" s="25">
        <f t="shared" si="250"/>
        <v>0.99954227318968958</v>
      </c>
      <c r="I3189" s="2">
        <v>28639</v>
      </c>
      <c r="J3189" s="2">
        <f t="shared" si="246"/>
        <v>-34.554272895524775</v>
      </c>
      <c r="K3189" s="2">
        <f t="shared" si="249"/>
        <v>-174.04262420579977</v>
      </c>
      <c r="L3189" s="2">
        <f t="shared" si="247"/>
        <v>-53.132693186000012</v>
      </c>
      <c r="M3189" s="2">
        <f t="shared" si="248"/>
        <v>5.5445104000000009</v>
      </c>
      <c r="N3189" s="2"/>
    </row>
    <row r="3190" spans="1:14" x14ac:dyDescent="0.45">
      <c r="A3190" s="2">
        <v>3.1699999999999298E-3</v>
      </c>
      <c r="B3190" s="25">
        <f t="shared" si="250"/>
        <v>0.99950574025413808</v>
      </c>
      <c r="I3190" s="2">
        <v>28648</v>
      </c>
      <c r="J3190" s="2">
        <f t="shared" si="246"/>
        <v>-34.559803439632176</v>
      </c>
      <c r="K3190" s="2">
        <f t="shared" si="249"/>
        <v>-174.04455221840914</v>
      </c>
      <c r="L3190" s="2">
        <f t="shared" si="247"/>
        <v>-53.166721664000008</v>
      </c>
      <c r="M3190" s="2">
        <f t="shared" si="248"/>
        <v>5.5462528000000004</v>
      </c>
      <c r="N3190" s="2"/>
    </row>
    <row r="3191" spans="1:14" x14ac:dyDescent="0.45">
      <c r="A3191" s="2">
        <v>3.17099999999993E-3</v>
      </c>
      <c r="B3191" s="25">
        <f t="shared" si="250"/>
        <v>0.99946932180264669</v>
      </c>
      <c r="I3191" s="2">
        <v>28657</v>
      </c>
      <c r="J3191" s="2">
        <f t="shared" si="246"/>
        <v>-34.565332201210872</v>
      </c>
      <c r="K3191" s="2">
        <f t="shared" si="249"/>
        <v>-174.04647896603487</v>
      </c>
      <c r="L3191" s="2">
        <f t="shared" si="247"/>
        <v>-53.200760834</v>
      </c>
      <c r="M3191" s="2">
        <f t="shared" si="248"/>
        <v>5.5479952000000008</v>
      </c>
      <c r="N3191" s="2"/>
    </row>
    <row r="3192" spans="1:14" x14ac:dyDescent="0.45">
      <c r="A3192" s="2">
        <v>3.1719999999999301E-3</v>
      </c>
      <c r="B3192" s="25">
        <f t="shared" si="250"/>
        <v>0.99943301805087315</v>
      </c>
      <c r="I3192" s="2">
        <v>28666</v>
      </c>
      <c r="J3192" s="2">
        <f t="shared" si="246"/>
        <v>-34.570859181422982</v>
      </c>
      <c r="K3192" s="2">
        <f t="shared" si="249"/>
        <v>-174.04840444993741</v>
      </c>
      <c r="L3192" s="2">
        <f t="shared" si="247"/>
        <v>-53.234810696000011</v>
      </c>
      <c r="M3192" s="2">
        <f t="shared" si="248"/>
        <v>5.5497376000000012</v>
      </c>
      <c r="N3192" s="2"/>
    </row>
    <row r="3193" spans="1:14" x14ac:dyDescent="0.45">
      <c r="A3193" s="2">
        <v>3.1729999999999302E-3</v>
      </c>
      <c r="B3193" s="25">
        <f t="shared" si="250"/>
        <v>0.99939682921210804</v>
      </c>
      <c r="I3193" s="2">
        <v>28675</v>
      </c>
      <c r="J3193" s="2">
        <f t="shared" si="246"/>
        <v>-34.576384381429499</v>
      </c>
      <c r="K3193" s="2">
        <f t="shared" si="249"/>
        <v>-174.0503286713755</v>
      </c>
      <c r="L3193" s="2">
        <f t="shared" si="247"/>
        <v>-53.268871250000004</v>
      </c>
      <c r="M3193" s="2">
        <f t="shared" si="248"/>
        <v>5.5514800000000006</v>
      </c>
      <c r="N3193" s="2"/>
    </row>
    <row r="3194" spans="1:14" x14ac:dyDescent="0.45">
      <c r="A3194" s="2">
        <v>3.1739999999999299E-3</v>
      </c>
      <c r="B3194" s="25">
        <f t="shared" si="250"/>
        <v>0.99936075549727887</v>
      </c>
      <c r="I3194" s="2">
        <v>28684</v>
      </c>
      <c r="J3194" s="2">
        <f t="shared" si="246"/>
        <v>-34.581907802390262</v>
      </c>
      <c r="K3194" s="2">
        <f t="shared" si="249"/>
        <v>-174.05225163160628</v>
      </c>
      <c r="L3194" s="2">
        <f t="shared" si="247"/>
        <v>-53.302942496</v>
      </c>
      <c r="M3194" s="2">
        <f t="shared" si="248"/>
        <v>5.5532224000000001</v>
      </c>
      <c r="N3194" s="2"/>
    </row>
    <row r="3195" spans="1:14" x14ac:dyDescent="0.45">
      <c r="A3195" s="2">
        <v>3.17499999999993E-3</v>
      </c>
      <c r="B3195" s="25">
        <f t="shared" si="250"/>
        <v>0.99932479711495326</v>
      </c>
      <c r="I3195" s="2">
        <v>28693</v>
      </c>
      <c r="J3195" s="2">
        <f t="shared" si="246"/>
        <v>-34.587429445463961</v>
      </c>
      <c r="K3195" s="2">
        <f t="shared" si="249"/>
        <v>-174.0541733318851</v>
      </c>
      <c r="L3195" s="2">
        <f t="shared" si="247"/>
        <v>-53.337024434000007</v>
      </c>
      <c r="M3195" s="2">
        <f t="shared" si="248"/>
        <v>5.5549648000000005</v>
      </c>
      <c r="N3195" s="2"/>
    </row>
    <row r="3196" spans="1:14" x14ac:dyDescent="0.45">
      <c r="A3196" s="2">
        <v>3.1759999999999302E-3</v>
      </c>
      <c r="B3196" s="25">
        <f t="shared" si="250"/>
        <v>0.99928895427134345</v>
      </c>
      <c r="I3196" s="2">
        <v>28702</v>
      </c>
      <c r="J3196" s="2">
        <f t="shared" si="246"/>
        <v>-34.592949311808141</v>
      </c>
      <c r="K3196" s="2">
        <f t="shared" si="249"/>
        <v>-174.05609377346568</v>
      </c>
      <c r="L3196" s="2">
        <f t="shared" si="247"/>
        <v>-53.371117064000003</v>
      </c>
      <c r="M3196" s="2">
        <f t="shared" si="248"/>
        <v>5.5567072000000008</v>
      </c>
      <c r="N3196" s="2"/>
    </row>
    <row r="3197" spans="1:14" x14ac:dyDescent="0.45">
      <c r="A3197" s="2">
        <v>3.1769999999999299E-3</v>
      </c>
      <c r="B3197" s="25">
        <f t="shared" si="250"/>
        <v>0.99925322717030918</v>
      </c>
      <c r="I3197" s="2">
        <v>28711</v>
      </c>
      <c r="J3197" s="2">
        <f t="shared" si="246"/>
        <v>-34.598467402579217</v>
      </c>
      <c r="K3197" s="2">
        <f t="shared" si="249"/>
        <v>-174.05801295760003</v>
      </c>
      <c r="L3197" s="2">
        <f t="shared" si="247"/>
        <v>-53.405220386000003</v>
      </c>
      <c r="M3197" s="2">
        <f t="shared" si="248"/>
        <v>5.5584496000000003</v>
      </c>
      <c r="N3197" s="2"/>
    </row>
    <row r="3198" spans="1:14" x14ac:dyDescent="0.45">
      <c r="A3198" s="2">
        <v>3.17799999999993E-3</v>
      </c>
      <c r="B3198" s="25">
        <f t="shared" si="250"/>
        <v>0.99921761601336245</v>
      </c>
      <c r="I3198" s="2">
        <v>28720</v>
      </c>
      <c r="J3198" s="2">
        <f t="shared" si="246"/>
        <v>-34.60398371893244</v>
      </c>
      <c r="K3198" s="2">
        <f t="shared" si="249"/>
        <v>-174.05993088553851</v>
      </c>
      <c r="L3198" s="2">
        <f t="shared" si="247"/>
        <v>-53.439334400000007</v>
      </c>
      <c r="M3198" s="2">
        <f t="shared" si="248"/>
        <v>5.5601920000000007</v>
      </c>
      <c r="N3198" s="2"/>
    </row>
    <row r="3199" spans="1:14" x14ac:dyDescent="0.45">
      <c r="A3199" s="2">
        <v>3.1789999999999301E-3</v>
      </c>
      <c r="B3199" s="25">
        <f t="shared" si="250"/>
        <v>0.99918212099967063</v>
      </c>
      <c r="I3199" s="2">
        <v>28729</v>
      </c>
      <c r="J3199" s="2">
        <f t="shared" si="246"/>
        <v>-34.609498262021958</v>
      </c>
      <c r="K3199" s="2">
        <f t="shared" si="249"/>
        <v>-174.06184755852976</v>
      </c>
      <c r="L3199" s="2">
        <f t="shared" si="247"/>
        <v>-53.473459106000007</v>
      </c>
      <c r="M3199" s="2">
        <f t="shared" si="248"/>
        <v>5.5619344000000002</v>
      </c>
      <c r="N3199" s="2"/>
    </row>
    <row r="3200" spans="1:14" x14ac:dyDescent="0.45">
      <c r="A3200" s="2">
        <v>3.1799999999999298E-3</v>
      </c>
      <c r="B3200" s="25">
        <f t="shared" si="250"/>
        <v>0.99914674232606038</v>
      </c>
      <c r="I3200" s="2">
        <v>28738</v>
      </c>
      <c r="J3200" s="2">
        <f t="shared" si="246"/>
        <v>-34.615011033000748</v>
      </c>
      <c r="K3200" s="2">
        <f t="shared" si="249"/>
        <v>-174.06376297782083</v>
      </c>
      <c r="L3200" s="2">
        <f t="shared" si="247"/>
        <v>-53.507594504000011</v>
      </c>
      <c r="M3200" s="2">
        <f t="shared" si="248"/>
        <v>5.5636768000000005</v>
      </c>
      <c r="N3200" s="2"/>
    </row>
    <row r="3201" spans="1:14" x14ac:dyDescent="0.45">
      <c r="A3201" s="2">
        <v>3.18099999999993E-3</v>
      </c>
      <c r="B3201" s="25">
        <f t="shared" si="250"/>
        <v>0.99911148018702212</v>
      </c>
      <c r="I3201" s="2">
        <v>28747</v>
      </c>
      <c r="J3201" s="2">
        <f t="shared" si="246"/>
        <v>-34.62052203302067</v>
      </c>
      <c r="K3201" s="2">
        <f t="shared" si="249"/>
        <v>-174.065677144657</v>
      </c>
      <c r="L3201" s="2">
        <f t="shared" si="247"/>
        <v>-53.541740594000011</v>
      </c>
      <c r="M3201" s="2">
        <f t="shared" si="248"/>
        <v>5.5654192000000009</v>
      </c>
      <c r="N3201" s="2"/>
    </row>
    <row r="3202" spans="1:14" x14ac:dyDescent="0.45">
      <c r="A3202" s="2">
        <v>3.1819999999999301E-3</v>
      </c>
      <c r="B3202" s="25">
        <f t="shared" si="250"/>
        <v>0.99907633477471325</v>
      </c>
      <c r="I3202" s="2">
        <v>28756</v>
      </c>
      <c r="J3202" s="2">
        <f t="shared" si="246"/>
        <v>-34.626031263232441</v>
      </c>
      <c r="K3202" s="2">
        <f t="shared" si="249"/>
        <v>-174.06759006028196</v>
      </c>
      <c r="L3202" s="2">
        <f t="shared" si="247"/>
        <v>-53.575897376</v>
      </c>
      <c r="M3202" s="2">
        <f t="shared" si="248"/>
        <v>5.5671616000000004</v>
      </c>
      <c r="N3202" s="2"/>
    </row>
    <row r="3203" spans="1:14" x14ac:dyDescent="0.45">
      <c r="A3203" s="2">
        <v>3.1829999999999298E-3</v>
      </c>
      <c r="B3203" s="25">
        <f t="shared" si="250"/>
        <v>0.99904130627896237</v>
      </c>
      <c r="I3203" s="2">
        <v>28765</v>
      </c>
      <c r="J3203" s="2">
        <f t="shared" si="246"/>
        <v>-34.631538724785663</v>
      </c>
      <c r="K3203" s="2">
        <f t="shared" si="249"/>
        <v>-174.06950172593767</v>
      </c>
      <c r="L3203" s="2">
        <f t="shared" si="247"/>
        <v>-53.610064850000008</v>
      </c>
      <c r="M3203" s="2">
        <f t="shared" si="248"/>
        <v>5.5689040000000007</v>
      </c>
      <c r="N3203" s="2"/>
    </row>
    <row r="3204" spans="1:14" x14ac:dyDescent="0.45">
      <c r="A3204" s="2">
        <v>3.1839999999999299E-3</v>
      </c>
      <c r="B3204" s="25">
        <f t="shared" si="250"/>
        <v>0.99900639488727305</v>
      </c>
      <c r="I3204" s="2">
        <v>28774</v>
      </c>
      <c r="J3204" s="2">
        <f t="shared" si="246"/>
        <v>-34.637044418828779</v>
      </c>
      <c r="K3204" s="2">
        <f t="shared" si="249"/>
        <v>-174.07141214286449</v>
      </c>
      <c r="L3204" s="2">
        <f t="shared" si="247"/>
        <v>-53.644243016000004</v>
      </c>
      <c r="M3204" s="2">
        <f t="shared" si="248"/>
        <v>5.5706464000000002</v>
      </c>
      <c r="N3204" s="2"/>
    </row>
    <row r="3205" spans="1:14" x14ac:dyDescent="0.45">
      <c r="A3205" s="2">
        <v>3.1849999999999301E-3</v>
      </c>
      <c r="B3205" s="25">
        <f t="shared" si="250"/>
        <v>0.99897160078482838</v>
      </c>
      <c r="I3205" s="2">
        <v>28783</v>
      </c>
      <c r="J3205" s="2">
        <f t="shared" si="246"/>
        <v>-34.642548346509109</v>
      </c>
      <c r="K3205" s="2">
        <f t="shared" si="249"/>
        <v>-174.07332131230109</v>
      </c>
      <c r="L3205" s="2">
        <f t="shared" si="247"/>
        <v>-53.678431874000005</v>
      </c>
      <c r="M3205" s="2">
        <f t="shared" si="248"/>
        <v>5.5723888000000006</v>
      </c>
      <c r="N3205" s="2"/>
    </row>
    <row r="3206" spans="1:14" x14ac:dyDescent="0.45">
      <c r="A3206" s="2">
        <v>3.1859999999999302E-3</v>
      </c>
      <c r="B3206" s="25">
        <f t="shared" si="250"/>
        <v>0.9989369241544942</v>
      </c>
      <c r="I3206" s="2">
        <v>28792</v>
      </c>
      <c r="J3206" s="2">
        <f t="shared" si="246"/>
        <v>-34.648050508972872</v>
      </c>
      <c r="K3206" s="2">
        <f t="shared" si="249"/>
        <v>-174.0752292354845</v>
      </c>
      <c r="L3206" s="2">
        <f t="shared" si="247"/>
        <v>-53.712631424000008</v>
      </c>
      <c r="M3206" s="2">
        <f t="shared" si="248"/>
        <v>5.574131200000001</v>
      </c>
      <c r="N3206" s="2"/>
    </row>
    <row r="3207" spans="1:14" x14ac:dyDescent="0.45">
      <c r="A3207" s="2">
        <v>3.1869999999999299E-3</v>
      </c>
      <c r="B3207" s="25">
        <f t="shared" si="250"/>
        <v>0.9989023651768234</v>
      </c>
      <c r="I3207" s="2">
        <v>28801</v>
      </c>
      <c r="J3207" s="2">
        <f t="shared" si="246"/>
        <v>-34.65355090736513</v>
      </c>
      <c r="K3207" s="2">
        <f t="shared" si="249"/>
        <v>-174.07713591365004</v>
      </c>
      <c r="L3207" s="2">
        <f t="shared" si="247"/>
        <v>-53.746841666000002</v>
      </c>
      <c r="M3207" s="2">
        <f t="shared" si="248"/>
        <v>5.5758736000000004</v>
      </c>
      <c r="N3207" s="2"/>
    </row>
    <row r="3208" spans="1:14" x14ac:dyDescent="0.45">
      <c r="A3208" s="2">
        <v>3.18799999999993E-3</v>
      </c>
      <c r="B3208" s="25">
        <f t="shared" si="250"/>
        <v>0.99886792403006031</v>
      </c>
      <c r="I3208" s="2">
        <v>28810</v>
      </c>
      <c r="J3208" s="2">
        <f t="shared" ref="J3208:J3271" si="251">-10*LOG10(L3208^2+M3208^2)</f>
        <v>-34.65904954282982</v>
      </c>
      <c r="K3208" s="2">
        <f t="shared" si="249"/>
        <v>-174.07904134803147</v>
      </c>
      <c r="L3208" s="2">
        <f t="shared" ref="L3208:L3271" si="252">1-(I3208/$A$16)^2</f>
        <v>-53.781062599999998</v>
      </c>
      <c r="M3208" s="2">
        <f t="shared" ref="M3208:M3271" si="253">2*$B$16*(I3208/$A$16)</f>
        <v>5.5776159999999999</v>
      </c>
      <c r="N3208" s="2"/>
    </row>
    <row r="3209" spans="1:14" x14ac:dyDescent="0.45">
      <c r="A3209" s="2">
        <v>3.1889999999999302E-3</v>
      </c>
      <c r="B3209" s="25">
        <f t="shared" si="250"/>
        <v>0.99883360089014439</v>
      </c>
      <c r="I3209" s="2">
        <v>28819</v>
      </c>
      <c r="J3209" s="2">
        <f t="shared" si="251"/>
        <v>-34.664546416509779</v>
      </c>
      <c r="K3209" s="2">
        <f t="shared" si="249"/>
        <v>-174.08094553986081</v>
      </c>
      <c r="L3209" s="2">
        <f t="shared" si="252"/>
        <v>-53.815294226000006</v>
      </c>
      <c r="M3209" s="2">
        <f t="shared" si="253"/>
        <v>5.5793584000000012</v>
      </c>
      <c r="N3209" s="2"/>
    </row>
    <row r="3210" spans="1:14" x14ac:dyDescent="0.45">
      <c r="A3210" s="2">
        <v>3.1899999999999299E-3</v>
      </c>
      <c r="B3210" s="25">
        <f t="shared" si="250"/>
        <v>0.9987993959307141</v>
      </c>
      <c r="I3210" s="2">
        <v>28828</v>
      </c>
      <c r="J3210" s="2">
        <f t="shared" si="251"/>
        <v>-34.670041529546708</v>
      </c>
      <c r="K3210" s="2">
        <f t="shared" ref="K3210:K3273" si="254">-(ATAN(M3210/L3210))*180/PI()-180</f>
        <v>-174.08284849036852</v>
      </c>
      <c r="L3210" s="2">
        <f t="shared" si="252"/>
        <v>-53.849536544000003</v>
      </c>
      <c r="M3210" s="2">
        <f t="shared" si="253"/>
        <v>5.5811008000000006</v>
      </c>
      <c r="N3210" s="2"/>
    </row>
    <row r="3211" spans="1:14" x14ac:dyDescent="0.45">
      <c r="A3211" s="2">
        <v>3.19099999999993E-3</v>
      </c>
      <c r="B3211" s="25">
        <f t="shared" si="250"/>
        <v>0.99876530932311181</v>
      </c>
      <c r="I3211" s="2">
        <v>28837</v>
      </c>
      <c r="J3211" s="2">
        <f t="shared" si="251"/>
        <v>-34.67553488308117</v>
      </c>
      <c r="K3211" s="2">
        <f t="shared" si="254"/>
        <v>-174.08475020078339</v>
      </c>
      <c r="L3211" s="2">
        <f t="shared" si="252"/>
        <v>-53.88378955400001</v>
      </c>
      <c r="M3211" s="2">
        <f t="shared" si="253"/>
        <v>5.582843200000001</v>
      </c>
      <c r="N3211" s="2"/>
    </row>
    <row r="3212" spans="1:14" x14ac:dyDescent="0.45">
      <c r="A3212" s="2">
        <v>3.1919999999999301E-3</v>
      </c>
      <c r="B3212" s="25">
        <f t="shared" si="250"/>
        <v>0.99873134123638707</v>
      </c>
      <c r="I3212" s="2">
        <v>28846</v>
      </c>
      <c r="J3212" s="2">
        <f t="shared" si="251"/>
        <v>-34.681026478252647</v>
      </c>
      <c r="K3212" s="2">
        <f t="shared" si="254"/>
        <v>-174.0866506723325</v>
      </c>
      <c r="L3212" s="2">
        <f t="shared" si="252"/>
        <v>-53.918053256000007</v>
      </c>
      <c r="M3212" s="2">
        <f t="shared" si="253"/>
        <v>5.5845856000000005</v>
      </c>
      <c r="N3212" s="2"/>
    </row>
    <row r="3213" spans="1:14" x14ac:dyDescent="0.45">
      <c r="A3213" s="2">
        <v>3.1929999999999298E-3</v>
      </c>
      <c r="B3213" s="25">
        <f t="shared" si="250"/>
        <v>0.99869749183730128</v>
      </c>
      <c r="I3213" s="2">
        <v>28855</v>
      </c>
      <c r="J3213" s="2">
        <f t="shared" si="251"/>
        <v>-34.686516316199459</v>
      </c>
      <c r="K3213" s="2">
        <f t="shared" si="254"/>
        <v>-174.08854990624138</v>
      </c>
      <c r="L3213" s="2">
        <f t="shared" si="252"/>
        <v>-53.952327650000001</v>
      </c>
      <c r="M3213" s="2">
        <f t="shared" si="253"/>
        <v>5.5863280000000008</v>
      </c>
      <c r="N3213" s="2"/>
    </row>
    <row r="3214" spans="1:14" x14ac:dyDescent="0.45">
      <c r="A3214" s="2">
        <v>3.19399999999993E-3</v>
      </c>
      <c r="B3214" s="25">
        <f t="shared" si="250"/>
        <v>0.99866376129033174</v>
      </c>
      <c r="I3214" s="2">
        <v>28864</v>
      </c>
      <c r="J3214" s="2">
        <f t="shared" si="251"/>
        <v>-34.692004398058856</v>
      </c>
      <c r="K3214" s="2">
        <f t="shared" si="254"/>
        <v>-174.09044790373395</v>
      </c>
      <c r="L3214" s="2">
        <f t="shared" si="252"/>
        <v>-53.986612736000012</v>
      </c>
      <c r="M3214" s="2">
        <f t="shared" si="253"/>
        <v>5.5880704000000012</v>
      </c>
      <c r="N3214" s="2"/>
    </row>
    <row r="3215" spans="1:14" x14ac:dyDescent="0.45">
      <c r="A3215" s="2">
        <v>3.1949999999999301E-3</v>
      </c>
      <c r="B3215" s="25">
        <f t="shared" si="250"/>
        <v>0.99863014975767572</v>
      </c>
      <c r="I3215" s="2">
        <v>28873</v>
      </c>
      <c r="J3215" s="2">
        <f t="shared" si="251"/>
        <v>-34.697490724966926</v>
      </c>
      <c r="K3215" s="2">
        <f t="shared" si="254"/>
        <v>-174.09234466603235</v>
      </c>
      <c r="L3215" s="2">
        <f t="shared" si="252"/>
        <v>-54.020908514000006</v>
      </c>
      <c r="M3215" s="2">
        <f t="shared" si="253"/>
        <v>5.5898128000000007</v>
      </c>
      <c r="N3215" s="2"/>
    </row>
    <row r="3216" spans="1:14" x14ac:dyDescent="0.45">
      <c r="A3216" s="2">
        <v>3.1959999999999298E-3</v>
      </c>
      <c r="B3216" s="25">
        <f t="shared" si="250"/>
        <v>0.99859665739925507</v>
      </c>
      <c r="I3216" s="2">
        <v>28882</v>
      </c>
      <c r="J3216" s="2">
        <f t="shared" si="251"/>
        <v>-34.702975298058682</v>
      </c>
      <c r="K3216" s="2">
        <f t="shared" si="254"/>
        <v>-174.09424019435724</v>
      </c>
      <c r="L3216" s="2">
        <f t="shared" si="252"/>
        <v>-54.055214984000003</v>
      </c>
      <c r="M3216" s="2">
        <f t="shared" si="253"/>
        <v>5.5915552000000002</v>
      </c>
      <c r="N3216" s="2"/>
    </row>
    <row r="3217" spans="1:14" x14ac:dyDescent="0.45">
      <c r="A3217" s="2">
        <v>3.1969999999999299E-3</v>
      </c>
      <c r="B3217" s="25">
        <f t="shared" si="250"/>
        <v>0.99856328437271991</v>
      </c>
      <c r="I3217" s="2">
        <v>28891</v>
      </c>
      <c r="J3217" s="2">
        <f t="shared" si="251"/>
        <v>-34.708458118468009</v>
      </c>
      <c r="K3217" s="2">
        <f t="shared" si="254"/>
        <v>-174.09613448992764</v>
      </c>
      <c r="L3217" s="2">
        <f t="shared" si="252"/>
        <v>-54.08953214600001</v>
      </c>
      <c r="M3217" s="2">
        <f t="shared" si="253"/>
        <v>5.5932976000000005</v>
      </c>
      <c r="N3217" s="2"/>
    </row>
    <row r="3218" spans="1:14" x14ac:dyDescent="0.45">
      <c r="A3218" s="2">
        <v>3.1979999999999301E-3</v>
      </c>
      <c r="B3218" s="25">
        <f t="shared" si="250"/>
        <v>0.99853003083345349</v>
      </c>
      <c r="I3218" s="2">
        <v>28900</v>
      </c>
      <c r="J3218" s="2">
        <f t="shared" si="251"/>
        <v>-34.713939187327668</v>
      </c>
      <c r="K3218" s="2">
        <f t="shared" si="254"/>
        <v>-174.09802755396083</v>
      </c>
      <c r="L3218" s="2">
        <f t="shared" si="252"/>
        <v>-54.123860000000008</v>
      </c>
      <c r="M3218" s="2">
        <f t="shared" si="253"/>
        <v>5.5950400000000009</v>
      </c>
      <c r="N3218" s="2"/>
    </row>
    <row r="3219" spans="1:14" x14ac:dyDescent="0.45">
      <c r="A3219" s="2">
        <v>3.1989999999999302E-3</v>
      </c>
      <c r="B3219" s="25">
        <f t="shared" si="250"/>
        <v>0.99849689693457566</v>
      </c>
      <c r="I3219" s="2">
        <v>28909</v>
      </c>
      <c r="J3219" s="2">
        <f t="shared" si="251"/>
        <v>-34.71941850576934</v>
      </c>
      <c r="K3219" s="2">
        <f t="shared" si="254"/>
        <v>-174.0999193876726</v>
      </c>
      <c r="L3219" s="2">
        <f t="shared" si="252"/>
        <v>-54.158198546000001</v>
      </c>
      <c r="M3219" s="2">
        <f t="shared" si="253"/>
        <v>5.5967824000000004</v>
      </c>
      <c r="N3219" s="2"/>
    </row>
    <row r="3220" spans="1:14" x14ac:dyDescent="0.45">
      <c r="A3220" s="2">
        <v>3.1999999999999299E-3</v>
      </c>
      <c r="B3220" s="25">
        <f t="shared" ref="B3220:B3283" si="255">1-EXP((-1)*$B$16*$A$16*A3220)/SQRT(1-$B$16*$B$16)*SIN($A$16*SQRT(1-$B$16*$B$16)*A3220+$C$20)</f>
        <v>0.99846388282694842</v>
      </c>
      <c r="I3220" s="2">
        <v>28918</v>
      </c>
      <c r="J3220" s="2">
        <f t="shared" si="251"/>
        <v>-34.724896074923578</v>
      </c>
      <c r="K3220" s="2">
        <f t="shared" si="254"/>
        <v>-174.10180999227705</v>
      </c>
      <c r="L3220" s="2">
        <f t="shared" si="252"/>
        <v>-54.192547784000006</v>
      </c>
      <c r="M3220" s="2">
        <f t="shared" si="253"/>
        <v>5.5985248000000007</v>
      </c>
      <c r="N3220" s="2"/>
    </row>
    <row r="3221" spans="1:14" x14ac:dyDescent="0.45">
      <c r="A3221" s="2">
        <v>3.20099999999993E-3</v>
      </c>
      <c r="B3221" s="25">
        <f t="shared" si="255"/>
        <v>0.9984309886591789</v>
      </c>
      <c r="I3221" s="2">
        <v>28927</v>
      </c>
      <c r="J3221" s="2">
        <f t="shared" si="251"/>
        <v>-34.730371895919831</v>
      </c>
      <c r="K3221" s="2">
        <f t="shared" si="254"/>
        <v>-174.1036993689867</v>
      </c>
      <c r="L3221" s="2">
        <f t="shared" si="252"/>
        <v>-54.226907714000006</v>
      </c>
      <c r="M3221" s="2">
        <f t="shared" si="253"/>
        <v>5.6002672000000002</v>
      </c>
      <c r="N3221" s="2"/>
    </row>
    <row r="3222" spans="1:14" x14ac:dyDescent="0.45">
      <c r="A3222" s="2">
        <v>3.2019999999999302E-3</v>
      </c>
      <c r="B3222" s="25">
        <f t="shared" si="255"/>
        <v>0.99839821457762479</v>
      </c>
      <c r="I3222" s="2">
        <v>28936</v>
      </c>
      <c r="J3222" s="2">
        <f t="shared" si="251"/>
        <v>-34.735845969886455</v>
      </c>
      <c r="K3222" s="2">
        <f t="shared" si="254"/>
        <v>-174.10558751901243</v>
      </c>
      <c r="L3222" s="2">
        <f t="shared" si="252"/>
        <v>-54.261278336000011</v>
      </c>
      <c r="M3222" s="2">
        <f t="shared" si="253"/>
        <v>5.6020096000000006</v>
      </c>
      <c r="N3222" s="2"/>
    </row>
    <row r="3223" spans="1:14" x14ac:dyDescent="0.45">
      <c r="A3223" s="2">
        <v>3.2029999999999299E-3</v>
      </c>
      <c r="B3223" s="25">
        <f t="shared" si="255"/>
        <v>0.99836556072639793</v>
      </c>
      <c r="I3223" s="2">
        <v>28945</v>
      </c>
      <c r="J3223" s="2">
        <f t="shared" si="251"/>
        <v>-34.741318297950684</v>
      </c>
      <c r="K3223" s="2">
        <f t="shared" si="254"/>
        <v>-174.10747444356355</v>
      </c>
      <c r="L3223" s="2">
        <f t="shared" si="252"/>
        <v>-54.295659650000005</v>
      </c>
      <c r="M3223" s="2">
        <f t="shared" si="253"/>
        <v>5.603752000000001</v>
      </c>
      <c r="N3223" s="2"/>
    </row>
    <row r="3224" spans="1:14" x14ac:dyDescent="0.45">
      <c r="A3224" s="2">
        <v>3.20399999999993E-3</v>
      </c>
      <c r="B3224" s="25">
        <f t="shared" si="255"/>
        <v>0.99833302724736939</v>
      </c>
      <c r="I3224" s="2">
        <v>28954</v>
      </c>
      <c r="J3224" s="2">
        <f t="shared" si="251"/>
        <v>-34.746788881238672</v>
      </c>
      <c r="K3224" s="2">
        <f t="shared" si="254"/>
        <v>-174.10936014384771</v>
      </c>
      <c r="L3224" s="2">
        <f t="shared" si="252"/>
        <v>-54.330051656000002</v>
      </c>
      <c r="M3224" s="2">
        <f t="shared" si="253"/>
        <v>5.6054944000000004</v>
      </c>
      <c r="N3224" s="2"/>
    </row>
    <row r="3225" spans="1:14" x14ac:dyDescent="0.45">
      <c r="A3225" s="2">
        <v>3.2049999999999301E-3</v>
      </c>
      <c r="B3225" s="25">
        <f t="shared" si="255"/>
        <v>0.99830061428017314</v>
      </c>
      <c r="I3225" s="2">
        <v>28963</v>
      </c>
      <c r="J3225" s="2">
        <f t="shared" si="251"/>
        <v>-34.752257720875448</v>
      </c>
      <c r="K3225" s="2">
        <f t="shared" si="254"/>
        <v>-174.11124462107099</v>
      </c>
      <c r="L3225" s="2">
        <f t="shared" si="252"/>
        <v>-54.36445435400001</v>
      </c>
      <c r="M3225" s="2">
        <f t="shared" si="253"/>
        <v>5.6072368000000008</v>
      </c>
      <c r="N3225" s="2"/>
    </row>
    <row r="3226" spans="1:14" x14ac:dyDescent="0.45">
      <c r="A3226" s="2">
        <v>3.2059999999999298E-3</v>
      </c>
      <c r="B3226" s="25">
        <f t="shared" si="255"/>
        <v>0.99826832196221127</v>
      </c>
      <c r="I3226" s="2">
        <v>28972</v>
      </c>
      <c r="J3226" s="2">
        <f t="shared" si="251"/>
        <v>-34.757724817984958</v>
      </c>
      <c r="K3226" s="2">
        <f t="shared" si="254"/>
        <v>-174.11312787643786</v>
      </c>
      <c r="L3226" s="2">
        <f t="shared" si="252"/>
        <v>-54.398867744000007</v>
      </c>
      <c r="M3226" s="2">
        <f t="shared" si="253"/>
        <v>5.6089792000000003</v>
      </c>
      <c r="N3226" s="2"/>
    </row>
    <row r="3227" spans="1:14" x14ac:dyDescent="0.45">
      <c r="A3227" s="2">
        <v>3.20699999999993E-3</v>
      </c>
      <c r="B3227" s="25">
        <f t="shared" si="255"/>
        <v>0.99823615042865799</v>
      </c>
      <c r="I3227" s="2">
        <v>28981</v>
      </c>
      <c r="J3227" s="2">
        <f t="shared" si="251"/>
        <v>-34.763190173690056</v>
      </c>
      <c r="K3227" s="2">
        <f t="shared" si="254"/>
        <v>-174.11500991115122</v>
      </c>
      <c r="L3227" s="2">
        <f t="shared" si="252"/>
        <v>-54.433291826000001</v>
      </c>
      <c r="M3227" s="2">
        <f t="shared" si="253"/>
        <v>5.6107216000000006</v>
      </c>
      <c r="N3227" s="2"/>
    </row>
    <row r="3228" spans="1:14" x14ac:dyDescent="0.45">
      <c r="A3228" s="2">
        <v>3.2079999999999301E-3</v>
      </c>
      <c r="B3228" s="25">
        <f t="shared" si="255"/>
        <v>0.99820409981246405</v>
      </c>
      <c r="I3228" s="2">
        <v>28990</v>
      </c>
      <c r="J3228" s="2">
        <f t="shared" si="251"/>
        <v>-34.768653789112484</v>
      </c>
      <c r="K3228" s="2">
        <f t="shared" si="254"/>
        <v>-174.11689072641232</v>
      </c>
      <c r="L3228" s="2">
        <f t="shared" si="252"/>
        <v>-54.467726600000013</v>
      </c>
      <c r="M3228" s="2">
        <f t="shared" si="253"/>
        <v>5.612464000000001</v>
      </c>
      <c r="N3228" s="2"/>
    </row>
    <row r="3229" spans="1:14" x14ac:dyDescent="0.45">
      <c r="A3229" s="2">
        <v>3.2089999999999298E-3</v>
      </c>
      <c r="B3229" s="25">
        <f t="shared" si="255"/>
        <v>0.99817217024436145</v>
      </c>
      <c r="I3229" s="2">
        <v>28999</v>
      </c>
      <c r="J3229" s="2">
        <f t="shared" si="251"/>
        <v>-34.774115665372904</v>
      </c>
      <c r="K3229" s="2">
        <f t="shared" si="254"/>
        <v>-174.11877032342088</v>
      </c>
      <c r="L3229" s="2">
        <f t="shared" si="252"/>
        <v>-54.502172066000007</v>
      </c>
      <c r="M3229" s="2">
        <f t="shared" si="253"/>
        <v>5.6142064000000005</v>
      </c>
      <c r="N3229" s="2"/>
    </row>
    <row r="3230" spans="1:14" x14ac:dyDescent="0.45">
      <c r="A3230" s="2">
        <v>3.2099999999999299E-3</v>
      </c>
      <c r="B3230" s="25">
        <f t="shared" si="255"/>
        <v>0.99814036185286792</v>
      </c>
      <c r="I3230" s="2">
        <v>29008</v>
      </c>
      <c r="J3230" s="2">
        <f t="shared" si="251"/>
        <v>-34.779575803590873</v>
      </c>
      <c r="K3230" s="2">
        <f t="shared" si="254"/>
        <v>-174.12064870337494</v>
      </c>
      <c r="L3230" s="2">
        <f t="shared" si="252"/>
        <v>-54.536628223999998</v>
      </c>
      <c r="M3230" s="2">
        <f t="shared" si="253"/>
        <v>5.6159488</v>
      </c>
      <c r="N3230" s="2"/>
    </row>
    <row r="3231" spans="1:14" x14ac:dyDescent="0.45">
      <c r="A3231" s="2">
        <v>3.2109999999999301E-3</v>
      </c>
      <c r="B3231" s="25">
        <f t="shared" si="255"/>
        <v>0.99810867476429155</v>
      </c>
      <c r="I3231" s="2">
        <v>29017</v>
      </c>
      <c r="J3231" s="2">
        <f t="shared" si="251"/>
        <v>-34.785034204884859</v>
      </c>
      <c r="K3231" s="2">
        <f t="shared" si="254"/>
        <v>-174.12252586747101</v>
      </c>
      <c r="L3231" s="2">
        <f t="shared" si="252"/>
        <v>-54.571095074000006</v>
      </c>
      <c r="M3231" s="2">
        <f t="shared" si="253"/>
        <v>5.6176912000000003</v>
      </c>
      <c r="N3231" s="2"/>
    </row>
    <row r="3232" spans="1:14" x14ac:dyDescent="0.45">
      <c r="A3232" s="2">
        <v>3.2119999999999302E-3</v>
      </c>
      <c r="B3232" s="25">
        <f t="shared" si="255"/>
        <v>0.99807710910273517</v>
      </c>
      <c r="I3232" s="2">
        <v>29026</v>
      </c>
      <c r="J3232" s="2">
        <f t="shared" si="251"/>
        <v>-34.790490870372246</v>
      </c>
      <c r="K3232" s="2">
        <f t="shared" si="254"/>
        <v>-174.12440181690408</v>
      </c>
      <c r="L3232" s="2">
        <f t="shared" si="252"/>
        <v>-54.605572616000003</v>
      </c>
      <c r="M3232" s="2">
        <f t="shared" si="253"/>
        <v>5.6194336000000007</v>
      </c>
      <c r="N3232" s="2"/>
    </row>
    <row r="3233" spans="1:14" x14ac:dyDescent="0.45">
      <c r="A3233" s="2">
        <v>3.2129999999999299E-3</v>
      </c>
      <c r="B3233" s="25">
        <f t="shared" si="255"/>
        <v>0.99804566499010083</v>
      </c>
      <c r="I3233" s="2">
        <v>29035</v>
      </c>
      <c r="J3233" s="2">
        <f t="shared" si="251"/>
        <v>-34.795945801169324</v>
      </c>
      <c r="K3233" s="2">
        <f t="shared" si="254"/>
        <v>-174.12627655286741</v>
      </c>
      <c r="L3233" s="2">
        <f t="shared" si="252"/>
        <v>-54.640060850000012</v>
      </c>
      <c r="M3233" s="2">
        <f t="shared" si="253"/>
        <v>5.6211760000000011</v>
      </c>
      <c r="N3233" s="2"/>
    </row>
    <row r="3234" spans="1:14" x14ac:dyDescent="0.45">
      <c r="A3234" s="2">
        <v>3.21399999999993E-3</v>
      </c>
      <c r="B3234" s="25">
        <f t="shared" si="255"/>
        <v>0.99801434254609478</v>
      </c>
      <c r="I3234" s="2">
        <v>29044</v>
      </c>
      <c r="J3234" s="2">
        <f t="shared" si="251"/>
        <v>-34.801398998391292</v>
      </c>
      <c r="K3234" s="2">
        <f t="shared" si="254"/>
        <v>-174.1281500765528</v>
      </c>
      <c r="L3234" s="2">
        <f t="shared" si="252"/>
        <v>-54.674559776000009</v>
      </c>
      <c r="M3234" s="2">
        <f t="shared" si="253"/>
        <v>5.6229184000000005</v>
      </c>
      <c r="N3234" s="2"/>
    </row>
    <row r="3235" spans="1:14" x14ac:dyDescent="0.45">
      <c r="A3235" s="2">
        <v>3.2149999999999302E-3</v>
      </c>
      <c r="B3235" s="25">
        <f t="shared" si="255"/>
        <v>0.99798314188823178</v>
      </c>
      <c r="I3235" s="2">
        <v>29053</v>
      </c>
      <c r="J3235" s="2">
        <f t="shared" si="251"/>
        <v>-34.80685046315228</v>
      </c>
      <c r="K3235" s="2">
        <f t="shared" si="254"/>
        <v>-174.13002238915041</v>
      </c>
      <c r="L3235" s="2">
        <f t="shared" si="252"/>
        <v>-54.709069394000004</v>
      </c>
      <c r="M3235" s="2">
        <f t="shared" si="253"/>
        <v>5.6246608</v>
      </c>
      <c r="N3235" s="2"/>
    </row>
    <row r="3236" spans="1:14" x14ac:dyDescent="0.45">
      <c r="A3236" s="2">
        <v>3.2159999999999398E-3</v>
      </c>
      <c r="B3236" s="25">
        <f t="shared" si="255"/>
        <v>0.99795206313183971</v>
      </c>
      <c r="I3236" s="2">
        <v>29062</v>
      </c>
      <c r="J3236" s="2">
        <f t="shared" si="251"/>
        <v>-34.812300196565303</v>
      </c>
      <c r="K3236" s="2">
        <f t="shared" si="254"/>
        <v>-174.13189349184884</v>
      </c>
      <c r="L3236" s="2">
        <f t="shared" si="252"/>
        <v>-54.743589704000009</v>
      </c>
      <c r="M3236" s="2">
        <f t="shared" si="253"/>
        <v>5.6264032000000013</v>
      </c>
      <c r="N3236" s="2"/>
    </row>
    <row r="3237" spans="1:14" x14ac:dyDescent="0.45">
      <c r="A3237" s="2">
        <v>3.21699999999993E-3</v>
      </c>
      <c r="B3237" s="25">
        <f t="shared" si="255"/>
        <v>0.99792110639006526</v>
      </c>
      <c r="I3237" s="2">
        <v>29071</v>
      </c>
      <c r="J3237" s="2">
        <f t="shared" si="251"/>
        <v>-34.817748199742333</v>
      </c>
      <c r="K3237" s="2">
        <f t="shared" si="254"/>
        <v>-174.13376338583518</v>
      </c>
      <c r="L3237" s="2">
        <f t="shared" si="252"/>
        <v>-54.77812070600001</v>
      </c>
      <c r="M3237" s="2">
        <f t="shared" si="253"/>
        <v>5.6281456000000007</v>
      </c>
      <c r="N3237" s="2"/>
    </row>
    <row r="3238" spans="1:14" x14ac:dyDescent="0.45">
      <c r="A3238" s="2">
        <v>3.2179999999999301E-3</v>
      </c>
      <c r="B3238" s="25">
        <f t="shared" si="255"/>
        <v>0.99789027177387635</v>
      </c>
      <c r="I3238" s="2">
        <v>29080</v>
      </c>
      <c r="J3238" s="2">
        <f t="shared" si="251"/>
        <v>-34.823194473794217</v>
      </c>
      <c r="K3238" s="2">
        <f t="shared" si="254"/>
        <v>-174.13563207229481</v>
      </c>
      <c r="L3238" s="2">
        <f t="shared" si="252"/>
        <v>-54.812662400000001</v>
      </c>
      <c r="M3238" s="2">
        <f t="shared" si="253"/>
        <v>5.6298880000000002</v>
      </c>
      <c r="N3238" s="2"/>
    </row>
    <row r="3239" spans="1:14" x14ac:dyDescent="0.45">
      <c r="A3239" s="2">
        <v>3.2189999999999398E-3</v>
      </c>
      <c r="B3239" s="25">
        <f t="shared" si="255"/>
        <v>0.99785955939206861</v>
      </c>
      <c r="I3239" s="2">
        <v>29089</v>
      </c>
      <c r="J3239" s="2">
        <f t="shared" si="251"/>
        <v>-34.82863901983076</v>
      </c>
      <c r="K3239" s="2">
        <f t="shared" si="254"/>
        <v>-174.13749955241167</v>
      </c>
      <c r="L3239" s="2">
        <f t="shared" si="252"/>
        <v>-54.847214786000009</v>
      </c>
      <c r="M3239" s="2">
        <f t="shared" si="253"/>
        <v>5.6316304000000006</v>
      </c>
      <c r="N3239" s="2"/>
    </row>
    <row r="3240" spans="1:14" x14ac:dyDescent="0.45">
      <c r="A3240" s="2">
        <v>3.2199999999999399E-3</v>
      </c>
      <c r="B3240" s="25">
        <f t="shared" si="255"/>
        <v>0.99782896935127074</v>
      </c>
      <c r="I3240" s="2">
        <v>29098</v>
      </c>
      <c r="J3240" s="2">
        <f t="shared" si="251"/>
        <v>-34.834081838960657</v>
      </c>
      <c r="K3240" s="2">
        <f t="shared" si="254"/>
        <v>-174.1393658273681</v>
      </c>
      <c r="L3240" s="2">
        <f t="shared" si="252"/>
        <v>-54.881777864000007</v>
      </c>
      <c r="M3240" s="2">
        <f t="shared" si="253"/>
        <v>5.633372800000001</v>
      </c>
      <c r="N3240" s="2"/>
    </row>
    <row r="3241" spans="1:14" x14ac:dyDescent="0.45">
      <c r="A3241" s="2">
        <v>3.2209999999999401E-3</v>
      </c>
      <c r="B3241" s="25">
        <f t="shared" si="255"/>
        <v>0.99779850175594687</v>
      </c>
      <c r="I3241" s="2">
        <v>29107</v>
      </c>
      <c r="J3241" s="2">
        <f t="shared" si="251"/>
        <v>-34.839522932291551</v>
      </c>
      <c r="K3241" s="2">
        <f t="shared" si="254"/>
        <v>-174.14123089834484</v>
      </c>
      <c r="L3241" s="2">
        <f t="shared" si="252"/>
        <v>-54.916351634000002</v>
      </c>
      <c r="M3241" s="2">
        <f t="shared" si="253"/>
        <v>5.6351152000000004</v>
      </c>
      <c r="N3241" s="2"/>
    </row>
    <row r="3242" spans="1:14" x14ac:dyDescent="0.45">
      <c r="A3242" s="2">
        <v>3.2219999999999402E-3</v>
      </c>
      <c r="B3242" s="25">
        <f t="shared" si="255"/>
        <v>0.99776815670840313</v>
      </c>
      <c r="I3242" s="2">
        <v>29116</v>
      </c>
      <c r="J3242" s="2">
        <f t="shared" si="251"/>
        <v>-34.844962300929993</v>
      </c>
      <c r="K3242" s="2">
        <f t="shared" si="254"/>
        <v>-174.14309476652116</v>
      </c>
      <c r="L3242" s="2">
        <f t="shared" si="252"/>
        <v>-54.950936096000007</v>
      </c>
      <c r="M3242" s="2">
        <f t="shared" si="253"/>
        <v>5.6368576000000008</v>
      </c>
      <c r="N3242" s="2"/>
    </row>
    <row r="3243" spans="1:14" x14ac:dyDescent="0.45">
      <c r="A3243" s="2">
        <v>3.2229999999999399E-3</v>
      </c>
      <c r="B3243" s="25">
        <f t="shared" si="255"/>
        <v>0.99773793430879221</v>
      </c>
      <c r="I3243" s="2">
        <v>29125</v>
      </c>
      <c r="J3243" s="2">
        <f t="shared" si="251"/>
        <v>-34.850399945981451</v>
      </c>
      <c r="K3243" s="2">
        <f t="shared" si="254"/>
        <v>-174.14495743307464</v>
      </c>
      <c r="L3243" s="2">
        <f t="shared" si="252"/>
        <v>-54.985531250000001</v>
      </c>
      <c r="M3243" s="2">
        <f t="shared" si="253"/>
        <v>5.6386000000000003</v>
      </c>
      <c r="N3243" s="2"/>
    </row>
    <row r="3244" spans="1:14" x14ac:dyDescent="0.45">
      <c r="A3244" s="2">
        <v>3.22399999999994E-3</v>
      </c>
      <c r="B3244" s="25">
        <f t="shared" si="255"/>
        <v>0.99770783465511725</v>
      </c>
      <c r="I3244" s="2">
        <v>29134</v>
      </c>
      <c r="J3244" s="2">
        <f t="shared" si="251"/>
        <v>-34.855835868550358</v>
      </c>
      <c r="K3244" s="2">
        <f t="shared" si="254"/>
        <v>-174.14681889918143</v>
      </c>
      <c r="L3244" s="2">
        <f t="shared" si="252"/>
        <v>-55.020137096000013</v>
      </c>
      <c r="M3244" s="2">
        <f t="shared" si="253"/>
        <v>5.6403424000000006</v>
      </c>
      <c r="N3244" s="2"/>
    </row>
    <row r="3245" spans="1:14" x14ac:dyDescent="0.45">
      <c r="A3245" s="2">
        <v>3.2249999999999402E-3</v>
      </c>
      <c r="B3245" s="25">
        <f t="shared" si="255"/>
        <v>0.99767785784323793</v>
      </c>
      <c r="I3245" s="2">
        <v>29143</v>
      </c>
      <c r="J3245" s="2">
        <f t="shared" si="251"/>
        <v>-34.861270069740023</v>
      </c>
      <c r="K3245" s="2">
        <f t="shared" si="254"/>
        <v>-174.14867916601605</v>
      </c>
      <c r="L3245" s="2">
        <f t="shared" si="252"/>
        <v>-55.054753634000008</v>
      </c>
      <c r="M3245" s="2">
        <f t="shared" si="253"/>
        <v>5.642084800000001</v>
      </c>
      <c r="N3245" s="2"/>
    </row>
    <row r="3246" spans="1:14" x14ac:dyDescent="0.45">
      <c r="A3246" s="2">
        <v>3.2259999999999399E-3</v>
      </c>
      <c r="B3246" s="25">
        <f t="shared" si="255"/>
        <v>0.99764800396687414</v>
      </c>
      <c r="I3246" s="2">
        <v>29152</v>
      </c>
      <c r="J3246" s="2">
        <f t="shared" si="251"/>
        <v>-34.866702550652732</v>
      </c>
      <c r="K3246" s="2">
        <f t="shared" si="254"/>
        <v>-174.15053823475154</v>
      </c>
      <c r="L3246" s="2">
        <f t="shared" si="252"/>
        <v>-55.089380864000006</v>
      </c>
      <c r="M3246" s="2">
        <f t="shared" si="253"/>
        <v>5.6438272000000005</v>
      </c>
      <c r="N3246" s="2"/>
    </row>
    <row r="3247" spans="1:14" x14ac:dyDescent="0.45">
      <c r="A3247" s="2">
        <v>3.22699999999994E-3</v>
      </c>
      <c r="B3247" s="25">
        <f t="shared" si="255"/>
        <v>0.99761827311761153</v>
      </c>
      <c r="I3247" s="2">
        <v>29161</v>
      </c>
      <c r="J3247" s="2">
        <f t="shared" si="251"/>
        <v>-34.872133312389671</v>
      </c>
      <c r="K3247" s="2">
        <f t="shared" si="254"/>
        <v>-174.15239610655931</v>
      </c>
      <c r="L3247" s="2">
        <f t="shared" si="252"/>
        <v>-55.124018786000015</v>
      </c>
      <c r="M3247" s="2">
        <f t="shared" si="253"/>
        <v>5.6455696000000009</v>
      </c>
      <c r="N3247" s="2"/>
    </row>
    <row r="3248" spans="1:14" x14ac:dyDescent="0.45">
      <c r="A3248" s="2">
        <v>3.2279999999999401E-3</v>
      </c>
      <c r="B3248" s="25">
        <f t="shared" si="255"/>
        <v>0.99758866538490631</v>
      </c>
      <c r="I3248" s="2">
        <v>29170</v>
      </c>
      <c r="J3248" s="2">
        <f t="shared" si="251"/>
        <v>-34.877562356050966</v>
      </c>
      <c r="K3248" s="2">
        <f t="shared" si="254"/>
        <v>-174.15425278260929</v>
      </c>
      <c r="L3248" s="2">
        <f t="shared" si="252"/>
        <v>-55.158667400000006</v>
      </c>
      <c r="M3248" s="2">
        <f t="shared" si="253"/>
        <v>5.6473120000000003</v>
      </c>
      <c r="N3248" s="2"/>
    </row>
    <row r="3249" spans="1:14" x14ac:dyDescent="0.45">
      <c r="A3249" s="2">
        <v>3.2289999999999398E-3</v>
      </c>
      <c r="B3249" s="25">
        <f t="shared" si="255"/>
        <v>0.99755918085608986</v>
      </c>
      <c r="I3249" s="2">
        <v>29179</v>
      </c>
      <c r="J3249" s="2">
        <f t="shared" si="251"/>
        <v>-34.882989682735676</v>
      </c>
      <c r="K3249" s="2">
        <f t="shared" si="254"/>
        <v>-174.15610826406987</v>
      </c>
      <c r="L3249" s="2">
        <f t="shared" si="252"/>
        <v>-55.193326706000001</v>
      </c>
      <c r="M3249" s="2">
        <f t="shared" si="253"/>
        <v>5.6490544000000007</v>
      </c>
      <c r="N3249" s="2"/>
    </row>
    <row r="3250" spans="1:14" x14ac:dyDescent="0.45">
      <c r="A3250" s="2">
        <v>3.22999999999994E-3</v>
      </c>
      <c r="B3250" s="25">
        <f t="shared" si="255"/>
        <v>0.99752981961637366</v>
      </c>
      <c r="I3250" s="2">
        <v>29188</v>
      </c>
      <c r="J3250" s="2">
        <f t="shared" si="251"/>
        <v>-34.888415293541819</v>
      </c>
      <c r="K3250" s="2">
        <f t="shared" si="254"/>
        <v>-174.15796255210785</v>
      </c>
      <c r="L3250" s="2">
        <f t="shared" si="252"/>
        <v>-55.227996704000013</v>
      </c>
      <c r="M3250" s="2">
        <f t="shared" si="253"/>
        <v>5.6507968000000011</v>
      </c>
      <c r="N3250" s="2"/>
    </row>
    <row r="3251" spans="1:14" x14ac:dyDescent="0.45">
      <c r="A3251" s="2">
        <v>3.2309999999999401E-3</v>
      </c>
      <c r="B3251" s="25">
        <f t="shared" si="255"/>
        <v>0.99750058174885448</v>
      </c>
      <c r="I3251" s="2">
        <v>29197</v>
      </c>
      <c r="J3251" s="2">
        <f t="shared" si="251"/>
        <v>-34.8938391895663</v>
      </c>
      <c r="K3251" s="2">
        <f t="shared" si="254"/>
        <v>-174.15981564788854</v>
      </c>
      <c r="L3251" s="2">
        <f t="shared" si="252"/>
        <v>-55.262677394000008</v>
      </c>
      <c r="M3251" s="2">
        <f t="shared" si="253"/>
        <v>5.6525392000000005</v>
      </c>
      <c r="N3251" s="2"/>
    </row>
    <row r="3252" spans="1:14" x14ac:dyDescent="0.45">
      <c r="A3252" s="2">
        <v>3.2319999999999402E-3</v>
      </c>
      <c r="B3252" s="25">
        <f t="shared" si="255"/>
        <v>0.9974714673345193</v>
      </c>
      <c r="I3252" s="2">
        <v>29206</v>
      </c>
      <c r="J3252" s="2">
        <f t="shared" si="251"/>
        <v>-34.899261371905006</v>
      </c>
      <c r="K3252" s="2">
        <f t="shared" si="254"/>
        <v>-174.16166755257569</v>
      </c>
      <c r="L3252" s="2">
        <f t="shared" si="252"/>
        <v>-55.297368775999999</v>
      </c>
      <c r="M3252" s="2">
        <f t="shared" si="253"/>
        <v>5.6542816</v>
      </c>
      <c r="N3252" s="2"/>
    </row>
    <row r="3253" spans="1:14" x14ac:dyDescent="0.45">
      <c r="A3253" s="2">
        <v>3.2329999999999399E-3</v>
      </c>
      <c r="B3253" s="25">
        <f t="shared" si="255"/>
        <v>0.9974424764522497</v>
      </c>
      <c r="I3253" s="2">
        <v>29215</v>
      </c>
      <c r="J3253" s="2">
        <f t="shared" si="251"/>
        <v>-34.904681841652746</v>
      </c>
      <c r="K3253" s="2">
        <f t="shared" si="254"/>
        <v>-174.16351826733157</v>
      </c>
      <c r="L3253" s="2">
        <f t="shared" si="252"/>
        <v>-55.332070850000008</v>
      </c>
      <c r="M3253" s="2">
        <f t="shared" si="253"/>
        <v>5.6560240000000004</v>
      </c>
      <c r="N3253" s="2"/>
    </row>
    <row r="3254" spans="1:14" x14ac:dyDescent="0.45">
      <c r="A3254" s="2">
        <v>3.23399999999994E-3</v>
      </c>
      <c r="B3254" s="25">
        <f t="shared" si="255"/>
        <v>0.99741360917882782</v>
      </c>
      <c r="I3254" s="2">
        <v>29224</v>
      </c>
      <c r="J3254" s="2">
        <f t="shared" si="251"/>
        <v>-34.910100599903274</v>
      </c>
      <c r="K3254" s="2">
        <f t="shared" si="254"/>
        <v>-174.16536779331685</v>
      </c>
      <c r="L3254" s="2">
        <f t="shared" si="252"/>
        <v>-55.366783616000006</v>
      </c>
      <c r="M3254" s="2">
        <f t="shared" si="253"/>
        <v>5.6577664000000008</v>
      </c>
      <c r="N3254" s="2"/>
    </row>
    <row r="3255" spans="1:14" x14ac:dyDescent="0.45">
      <c r="A3255" s="2">
        <v>3.2349999999999402E-3</v>
      </c>
      <c r="B3255" s="25">
        <f t="shared" si="255"/>
        <v>0.99738486558894024</v>
      </c>
      <c r="I3255" s="2">
        <v>29233</v>
      </c>
      <c r="J3255" s="2">
        <f t="shared" si="251"/>
        <v>-34.915517647749283</v>
      </c>
      <c r="K3255" s="2">
        <f t="shared" si="254"/>
        <v>-174.16721613169068</v>
      </c>
      <c r="L3255" s="2">
        <f t="shared" si="252"/>
        <v>-55.401507074000016</v>
      </c>
      <c r="M3255" s="2">
        <f t="shared" si="253"/>
        <v>5.6595088000000011</v>
      </c>
      <c r="N3255" s="2"/>
    </row>
    <row r="3256" spans="1:14" x14ac:dyDescent="0.45">
      <c r="A3256" s="2">
        <v>3.2359999999999399E-3</v>
      </c>
      <c r="B3256" s="25">
        <f t="shared" si="255"/>
        <v>0.997356245755184</v>
      </c>
      <c r="I3256" s="2">
        <v>29242</v>
      </c>
      <c r="J3256" s="2">
        <f t="shared" si="251"/>
        <v>-34.920932986282395</v>
      </c>
      <c r="K3256" s="2">
        <f t="shared" si="254"/>
        <v>-174.16906328361077</v>
      </c>
      <c r="L3256" s="2">
        <f t="shared" si="252"/>
        <v>-55.436241224000007</v>
      </c>
      <c r="M3256" s="2">
        <f t="shared" si="253"/>
        <v>5.6612512000000006</v>
      </c>
      <c r="N3256" s="2"/>
    </row>
    <row r="3257" spans="1:14" x14ac:dyDescent="0.45">
      <c r="A3257" s="2">
        <v>3.23699999999994E-3</v>
      </c>
      <c r="B3257" s="25">
        <f t="shared" si="255"/>
        <v>0.9973277497480707</v>
      </c>
      <c r="I3257" s="2">
        <v>29251</v>
      </c>
      <c r="J3257" s="2">
        <f t="shared" si="251"/>
        <v>-34.926346616593207</v>
      </c>
      <c r="K3257" s="2">
        <f t="shared" si="254"/>
        <v>-174.17090925023325</v>
      </c>
      <c r="L3257" s="2">
        <f t="shared" si="252"/>
        <v>-55.470986066000002</v>
      </c>
      <c r="M3257" s="2">
        <f t="shared" si="253"/>
        <v>5.6629936000000001</v>
      </c>
      <c r="N3257" s="2"/>
    </row>
    <row r="3258" spans="1:14" x14ac:dyDescent="0.45">
      <c r="A3258" s="2">
        <v>3.2379999999999401E-3</v>
      </c>
      <c r="B3258" s="25">
        <f t="shared" si="255"/>
        <v>0.99729937763603249</v>
      </c>
      <c r="I3258" s="2">
        <v>29260</v>
      </c>
      <c r="J3258" s="2">
        <f t="shared" si="251"/>
        <v>-34.931758539771238</v>
      </c>
      <c r="K3258" s="2">
        <f t="shared" si="254"/>
        <v>-174.17275403271267</v>
      </c>
      <c r="L3258" s="2">
        <f t="shared" si="252"/>
        <v>-55.505741600000015</v>
      </c>
      <c r="M3258" s="2">
        <f t="shared" si="253"/>
        <v>5.6647360000000004</v>
      </c>
      <c r="N3258" s="2"/>
    </row>
    <row r="3259" spans="1:14" x14ac:dyDescent="0.45">
      <c r="A3259" s="2">
        <v>3.2389999999999398E-3</v>
      </c>
      <c r="B3259" s="25">
        <f t="shared" si="255"/>
        <v>0.99727112948542629</v>
      </c>
      <c r="I3259" s="2">
        <v>29269</v>
      </c>
      <c r="J3259" s="2">
        <f t="shared" si="251"/>
        <v>-34.937168756904974</v>
      </c>
      <c r="K3259" s="2">
        <f t="shared" si="254"/>
        <v>-174.17459763220222</v>
      </c>
      <c r="L3259" s="2">
        <f t="shared" si="252"/>
        <v>-55.54050782600001</v>
      </c>
      <c r="M3259" s="2">
        <f t="shared" si="253"/>
        <v>5.6664784000000008</v>
      </c>
      <c r="N3259" s="2"/>
    </row>
    <row r="3260" spans="1:14" x14ac:dyDescent="0.45">
      <c r="A3260" s="2">
        <v>3.23999999999994E-3</v>
      </c>
      <c r="B3260" s="25">
        <f t="shared" si="255"/>
        <v>0.99724300536053923</v>
      </c>
      <c r="I3260" s="2">
        <v>29278</v>
      </c>
      <c r="J3260" s="2">
        <f t="shared" si="251"/>
        <v>-34.942577269081823</v>
      </c>
      <c r="K3260" s="2">
        <f t="shared" si="254"/>
        <v>-174.17644004985343</v>
      </c>
      <c r="L3260" s="2">
        <f t="shared" si="252"/>
        <v>-55.575284744000001</v>
      </c>
      <c r="M3260" s="2">
        <f t="shared" si="253"/>
        <v>5.6682208000000003</v>
      </c>
      <c r="N3260" s="2"/>
    </row>
    <row r="3261" spans="1:14" x14ac:dyDescent="0.45">
      <c r="A3261" s="2">
        <v>3.2409999999999401E-3</v>
      </c>
      <c r="B3261" s="25">
        <f t="shared" si="255"/>
        <v>0.99721500532359386</v>
      </c>
      <c r="I3261" s="2">
        <v>29287</v>
      </c>
      <c r="J3261" s="2">
        <f t="shared" si="251"/>
        <v>-34.94798407738817</v>
      </c>
      <c r="K3261" s="2">
        <f t="shared" si="254"/>
        <v>-174.17828128681637</v>
      </c>
      <c r="L3261" s="2">
        <f t="shared" si="252"/>
        <v>-55.61007235400001</v>
      </c>
      <c r="M3261" s="2">
        <f t="shared" si="253"/>
        <v>5.6699632000000006</v>
      </c>
      <c r="N3261" s="2"/>
    </row>
    <row r="3262" spans="1:14" x14ac:dyDescent="0.45">
      <c r="A3262" s="2">
        <v>3.2419999999999398E-3</v>
      </c>
      <c r="B3262" s="25">
        <f t="shared" si="255"/>
        <v>0.99718712943475307</v>
      </c>
      <c r="I3262" s="2">
        <v>29296</v>
      </c>
      <c r="J3262" s="2">
        <f t="shared" si="251"/>
        <v>-34.953389182909333</v>
      </c>
      <c r="K3262" s="2">
        <f t="shared" si="254"/>
        <v>-174.18012134423964</v>
      </c>
      <c r="L3262" s="2">
        <f t="shared" si="252"/>
        <v>-55.644870656000002</v>
      </c>
      <c r="M3262" s="2">
        <f t="shared" si="253"/>
        <v>5.6717056000000001</v>
      </c>
      <c r="N3262" s="2"/>
    </row>
    <row r="3263" spans="1:14" x14ac:dyDescent="0.45">
      <c r="A3263" s="2">
        <v>3.2429999999999399E-3</v>
      </c>
      <c r="B3263" s="25">
        <f t="shared" si="255"/>
        <v>0.99715937775212515</v>
      </c>
      <c r="I3263" s="2">
        <v>29305</v>
      </c>
      <c r="J3263" s="2">
        <f t="shared" si="251"/>
        <v>-34.958792586729601</v>
      </c>
      <c r="K3263" s="2">
        <f t="shared" si="254"/>
        <v>-174.18196022327029</v>
      </c>
      <c r="L3263" s="2">
        <f t="shared" si="252"/>
        <v>-55.679679649999997</v>
      </c>
      <c r="M3263" s="2">
        <f t="shared" si="253"/>
        <v>5.6734480000000005</v>
      </c>
      <c r="N3263" s="2"/>
    </row>
    <row r="3264" spans="1:14" x14ac:dyDescent="0.45">
      <c r="A3264" s="2">
        <v>3.2439999999999401E-3</v>
      </c>
      <c r="B3264" s="25">
        <f t="shared" si="255"/>
        <v>0.99713175033176926</v>
      </c>
      <c r="I3264" s="2">
        <v>29314</v>
      </c>
      <c r="J3264" s="2">
        <f t="shared" si="251"/>
        <v>-34.964194289932195</v>
      </c>
      <c r="K3264" s="2">
        <f t="shared" si="254"/>
        <v>-174.18379792505385</v>
      </c>
      <c r="L3264" s="2">
        <f t="shared" si="252"/>
        <v>-55.71449933600001</v>
      </c>
      <c r="M3264" s="2">
        <f t="shared" si="253"/>
        <v>5.6751904000000009</v>
      </c>
      <c r="N3264" s="2"/>
    </row>
    <row r="3265" spans="1:14" x14ac:dyDescent="0.45">
      <c r="A3265" s="2">
        <v>3.2449999999999402E-3</v>
      </c>
      <c r="B3265" s="25">
        <f t="shared" si="255"/>
        <v>0.99710424722770008</v>
      </c>
      <c r="I3265" s="2">
        <v>29323</v>
      </c>
      <c r="J3265" s="2">
        <f t="shared" si="251"/>
        <v>-34.969594293599307</v>
      </c>
      <c r="K3265" s="2">
        <f t="shared" si="254"/>
        <v>-174.18563445073445</v>
      </c>
      <c r="L3265" s="2">
        <f t="shared" si="252"/>
        <v>-55.749329714000005</v>
      </c>
      <c r="M3265" s="2">
        <f t="shared" si="253"/>
        <v>5.6769328000000003</v>
      </c>
      <c r="N3265" s="2"/>
    </row>
    <row r="3266" spans="1:14" x14ac:dyDescent="0.45">
      <c r="A3266" s="2">
        <v>3.2459999999999399E-3</v>
      </c>
      <c r="B3266" s="25">
        <f t="shared" si="255"/>
        <v>0.99707686849189359</v>
      </c>
      <c r="I3266" s="2">
        <v>29332</v>
      </c>
      <c r="J3266" s="2">
        <f t="shared" si="251"/>
        <v>-34.974992598812086</v>
      </c>
      <c r="K3266" s="2">
        <f t="shared" si="254"/>
        <v>-174.18746980145457</v>
      </c>
      <c r="L3266" s="2">
        <f t="shared" si="252"/>
        <v>-55.784170784000011</v>
      </c>
      <c r="M3266" s="2">
        <f t="shared" si="253"/>
        <v>5.6786752000000007</v>
      </c>
      <c r="N3266" s="2"/>
    </row>
    <row r="3267" spans="1:14" x14ac:dyDescent="0.45">
      <c r="A3267" s="2">
        <v>3.24699999999994E-3</v>
      </c>
      <c r="B3267" s="25">
        <f t="shared" si="255"/>
        <v>0.99704961417429161</v>
      </c>
      <c r="I3267" s="2">
        <v>29341</v>
      </c>
      <c r="J3267" s="2">
        <f t="shared" si="251"/>
        <v>-34.980389206650635</v>
      </c>
      <c r="K3267" s="2">
        <f t="shared" si="254"/>
        <v>-174.18930397835533</v>
      </c>
      <c r="L3267" s="2">
        <f t="shared" si="252"/>
        <v>-55.819022546000006</v>
      </c>
      <c r="M3267" s="2">
        <f t="shared" si="253"/>
        <v>5.6804176000000011</v>
      </c>
      <c r="N3267" s="2"/>
    </row>
    <row r="3268" spans="1:14" x14ac:dyDescent="0.45">
      <c r="A3268" s="2">
        <v>3.2479999999999402E-3</v>
      </c>
      <c r="B3268" s="25">
        <f t="shared" si="255"/>
        <v>0.99702248432280738</v>
      </c>
      <c r="I3268" s="2">
        <v>29350</v>
      </c>
      <c r="J3268" s="2">
        <f t="shared" si="251"/>
        <v>-34.985784118194012</v>
      </c>
      <c r="K3268" s="2">
        <f t="shared" si="254"/>
        <v>-174.19113698257624</v>
      </c>
      <c r="L3268" s="2">
        <f t="shared" si="252"/>
        <v>-55.853885000000005</v>
      </c>
      <c r="M3268" s="2">
        <f t="shared" si="253"/>
        <v>5.6821600000000005</v>
      </c>
      <c r="N3268" s="2"/>
    </row>
    <row r="3269" spans="1:14" x14ac:dyDescent="0.45">
      <c r="A3269" s="2">
        <v>3.2489999999999399E-3</v>
      </c>
      <c r="B3269" s="25">
        <f t="shared" si="255"/>
        <v>0.99699547898333096</v>
      </c>
      <c r="I3269" s="2">
        <v>29359</v>
      </c>
      <c r="J3269" s="2">
        <f t="shared" si="251"/>
        <v>-34.991177334520252</v>
      </c>
      <c r="K3269" s="2">
        <f t="shared" si="254"/>
        <v>-174.19296881525545</v>
      </c>
      <c r="L3269" s="2">
        <f t="shared" si="252"/>
        <v>-55.888758146000015</v>
      </c>
      <c r="M3269" s="2">
        <f t="shared" si="253"/>
        <v>5.6839024000000009</v>
      </c>
      <c r="N3269" s="2"/>
    </row>
    <row r="3270" spans="1:14" x14ac:dyDescent="0.45">
      <c r="A3270" s="2">
        <v>3.24999999999994E-3</v>
      </c>
      <c r="B3270" s="25">
        <f t="shared" si="255"/>
        <v>0.99696859819973394</v>
      </c>
      <c r="I3270" s="2">
        <v>29368</v>
      </c>
      <c r="J3270" s="2">
        <f t="shared" si="251"/>
        <v>-34.996568856706325</v>
      </c>
      <c r="K3270" s="2">
        <f t="shared" si="254"/>
        <v>-174.19479947752953</v>
      </c>
      <c r="L3270" s="2">
        <f t="shared" si="252"/>
        <v>-55.923641984000007</v>
      </c>
      <c r="M3270" s="2">
        <f t="shared" si="253"/>
        <v>5.6856448000000004</v>
      </c>
      <c r="N3270" s="2"/>
    </row>
    <row r="3271" spans="1:14" x14ac:dyDescent="0.45">
      <c r="A3271" s="2">
        <v>3.2509999999999401E-3</v>
      </c>
      <c r="B3271" s="25">
        <f t="shared" si="255"/>
        <v>0.99694184201387515</v>
      </c>
      <c r="I3271" s="2">
        <v>29377</v>
      </c>
      <c r="J3271" s="2">
        <f t="shared" si="251"/>
        <v>-35.0019586858282</v>
      </c>
      <c r="K3271" s="2">
        <f t="shared" si="254"/>
        <v>-174.19662897053357</v>
      </c>
      <c r="L3271" s="2">
        <f t="shared" si="252"/>
        <v>-55.958536514000002</v>
      </c>
      <c r="M3271" s="2">
        <f t="shared" si="253"/>
        <v>5.6873872000000008</v>
      </c>
      <c r="N3271" s="2"/>
    </row>
    <row r="3272" spans="1:14" x14ac:dyDescent="0.45">
      <c r="A3272" s="2">
        <v>3.2519999999999398E-3</v>
      </c>
      <c r="B3272" s="25">
        <f t="shared" si="255"/>
        <v>0.99691521046560549</v>
      </c>
      <c r="I3272" s="2">
        <v>29386</v>
      </c>
      <c r="J3272" s="2">
        <f t="shared" ref="J3272:J3335" si="256">-10*LOG10(L3272^2+M3272^2)</f>
        <v>-35.007346822960777</v>
      </c>
      <c r="K3272" s="2">
        <f t="shared" si="254"/>
        <v>-174.1984572954012</v>
      </c>
      <c r="L3272" s="2">
        <f t="shared" ref="L3272:L3335" si="257">1-(I3272/$A$16)^2</f>
        <v>-55.993441736000008</v>
      </c>
      <c r="M3272" s="2">
        <f t="shared" ref="M3272:M3335" si="258">2*$B$16*(I3272/$A$16)</f>
        <v>5.6891296000000011</v>
      </c>
      <c r="N3272" s="2"/>
    </row>
    <row r="3273" spans="1:14" x14ac:dyDescent="0.45">
      <c r="A3273" s="2">
        <v>3.25299999999994E-3</v>
      </c>
      <c r="B3273" s="25">
        <f t="shared" si="255"/>
        <v>0.99688870359277382</v>
      </c>
      <c r="I3273" s="2">
        <v>29395</v>
      </c>
      <c r="J3273" s="2">
        <f t="shared" si="256"/>
        <v>-35.012733269177957</v>
      </c>
      <c r="K3273" s="2">
        <f t="shared" si="254"/>
        <v>-174.20028445326454</v>
      </c>
      <c r="L3273" s="2">
        <f t="shared" si="257"/>
        <v>-56.028357650000004</v>
      </c>
      <c r="M3273" s="2">
        <f t="shared" si="258"/>
        <v>5.6908720000000006</v>
      </c>
      <c r="N3273" s="2"/>
    </row>
    <row r="3274" spans="1:14" x14ac:dyDescent="0.45">
      <c r="A3274" s="2">
        <v>3.2539999999999401E-3</v>
      </c>
      <c r="B3274" s="25">
        <f t="shared" si="255"/>
        <v>0.99686232143123155</v>
      </c>
      <c r="I3274" s="2">
        <v>29404</v>
      </c>
      <c r="J3274" s="2">
        <f t="shared" si="256"/>
        <v>-35.018118025552567</v>
      </c>
      <c r="K3274" s="2">
        <f t="shared" ref="K3274:K3337" si="259">-(ATAN(M3274/L3274))*180/PI()-180</f>
        <v>-174.20211044525431</v>
      </c>
      <c r="L3274" s="2">
        <f t="shared" si="257"/>
        <v>-56.063284256000003</v>
      </c>
      <c r="M3274" s="2">
        <f t="shared" si="258"/>
        <v>5.6926144000000001</v>
      </c>
      <c r="N3274" s="2"/>
    </row>
    <row r="3275" spans="1:14" x14ac:dyDescent="0.45">
      <c r="A3275" s="2">
        <v>3.2549999999999398E-3</v>
      </c>
      <c r="B3275" s="25">
        <f t="shared" si="255"/>
        <v>0.9968360640148386</v>
      </c>
      <c r="I3275" s="2">
        <v>29413</v>
      </c>
      <c r="J3275" s="2">
        <f t="shared" si="256"/>
        <v>-35.02350109315644</v>
      </c>
      <c r="K3275" s="2">
        <f t="shared" si="259"/>
        <v>-174.20393527249962</v>
      </c>
      <c r="L3275" s="2">
        <f t="shared" si="257"/>
        <v>-56.098221554000013</v>
      </c>
      <c r="M3275" s="2">
        <f t="shared" si="258"/>
        <v>5.6943568000000004</v>
      </c>
      <c r="N3275" s="2"/>
    </row>
    <row r="3276" spans="1:14" x14ac:dyDescent="0.45">
      <c r="A3276" s="2">
        <v>3.2559999999999399E-3</v>
      </c>
      <c r="B3276" s="25">
        <f t="shared" si="255"/>
        <v>0.99680993137546803</v>
      </c>
      <c r="I3276" s="2">
        <v>29422</v>
      </c>
      <c r="J3276" s="2">
        <f t="shared" si="256"/>
        <v>-35.028882473060364</v>
      </c>
      <c r="K3276" s="2">
        <f t="shared" si="259"/>
        <v>-174.20575893612826</v>
      </c>
      <c r="L3276" s="2">
        <f t="shared" si="257"/>
        <v>-56.133169544000005</v>
      </c>
      <c r="M3276" s="2">
        <f t="shared" si="258"/>
        <v>5.6960992000000008</v>
      </c>
      <c r="N3276" s="2"/>
    </row>
    <row r="3277" spans="1:14" x14ac:dyDescent="0.45">
      <c r="A3277" s="2">
        <v>3.2569999999999401E-3</v>
      </c>
      <c r="B3277" s="25">
        <f t="shared" si="255"/>
        <v>0.99678392354301204</v>
      </c>
      <c r="I3277" s="2">
        <v>29431</v>
      </c>
      <c r="J3277" s="2">
        <f t="shared" si="256"/>
        <v>-35.034262166334095</v>
      </c>
      <c r="K3277" s="2">
        <f t="shared" si="259"/>
        <v>-174.20758143726641</v>
      </c>
      <c r="L3277" s="2">
        <f t="shared" si="257"/>
        <v>-56.168128226000015</v>
      </c>
      <c r="M3277" s="2">
        <f t="shared" si="258"/>
        <v>5.6978416000000012</v>
      </c>
      <c r="N3277" s="2"/>
    </row>
    <row r="3278" spans="1:14" x14ac:dyDescent="0.45">
      <c r="A3278" s="2">
        <v>3.2579999999999402E-3</v>
      </c>
      <c r="B3278" s="25">
        <f t="shared" si="255"/>
        <v>0.99675804054538708</v>
      </c>
      <c r="I3278" s="2">
        <v>29440</v>
      </c>
      <c r="J3278" s="2">
        <f t="shared" si="256"/>
        <v>-35.039640174046369</v>
      </c>
      <c r="K3278" s="2">
        <f t="shared" si="259"/>
        <v>-174.20940277703889</v>
      </c>
      <c r="L3278" s="2">
        <f t="shared" si="257"/>
        <v>-56.203097600000007</v>
      </c>
      <c r="M3278" s="2">
        <f t="shared" si="258"/>
        <v>5.6995840000000006</v>
      </c>
      <c r="N3278" s="2"/>
    </row>
    <row r="3279" spans="1:14" x14ac:dyDescent="0.45">
      <c r="A3279" s="2">
        <v>3.2589999999999399E-3</v>
      </c>
      <c r="B3279" s="25">
        <f t="shared" si="255"/>
        <v>0.99673228240853884</v>
      </c>
      <c r="I3279" s="2">
        <v>29449</v>
      </c>
      <c r="J3279" s="2">
        <f t="shared" si="256"/>
        <v>-35.045016497264903</v>
      </c>
      <c r="K3279" s="2">
        <f t="shared" si="259"/>
        <v>-174.21122295656897</v>
      </c>
      <c r="L3279" s="2">
        <f t="shared" si="257"/>
        <v>-56.238077666000002</v>
      </c>
      <c r="M3279" s="2">
        <f t="shared" si="258"/>
        <v>5.7013264000000001</v>
      </c>
      <c r="N3279" s="2"/>
    </row>
    <row r="3280" spans="1:14" x14ac:dyDescent="0.45">
      <c r="A3280" s="2">
        <v>3.25999999999994E-3</v>
      </c>
      <c r="B3280" s="25">
        <f t="shared" si="255"/>
        <v>0.99670664915644824</v>
      </c>
      <c r="I3280" s="2">
        <v>29458</v>
      </c>
      <c r="J3280" s="2">
        <f t="shared" si="256"/>
        <v>-35.050391137056366</v>
      </c>
      <c r="K3280" s="2">
        <f t="shared" si="259"/>
        <v>-174.21304197697853</v>
      </c>
      <c r="L3280" s="2">
        <f t="shared" si="257"/>
        <v>-56.273068424000009</v>
      </c>
      <c r="M3280" s="2">
        <f t="shared" si="258"/>
        <v>5.7030688000000005</v>
      </c>
      <c r="N3280" s="2"/>
    </row>
    <row r="3281" spans="1:14" x14ac:dyDescent="0.45">
      <c r="A3281" s="2">
        <v>3.2609999999999402E-3</v>
      </c>
      <c r="B3281" s="25">
        <f t="shared" si="255"/>
        <v>0.99668114081113646</v>
      </c>
      <c r="I3281" s="2">
        <v>29467</v>
      </c>
      <c r="J3281" s="2">
        <f t="shared" si="256"/>
        <v>-35.055764094486442</v>
      </c>
      <c r="K3281" s="2">
        <f t="shared" si="259"/>
        <v>-174.21485983938791</v>
      </c>
      <c r="L3281" s="2">
        <f t="shared" si="257"/>
        <v>-56.308069874000005</v>
      </c>
      <c r="M3281" s="2">
        <f t="shared" si="258"/>
        <v>5.7048112000000009</v>
      </c>
      <c r="N3281" s="2"/>
    </row>
    <row r="3282" spans="1:14" x14ac:dyDescent="0.45">
      <c r="A3282" s="2">
        <v>3.2619999999999399E-3</v>
      </c>
      <c r="B3282" s="25">
        <f t="shared" si="255"/>
        <v>0.99665575739267043</v>
      </c>
      <c r="I3282" s="2">
        <v>29476</v>
      </c>
      <c r="J3282" s="2">
        <f t="shared" si="256"/>
        <v>-35.061135370619745</v>
      </c>
      <c r="K3282" s="2">
        <f t="shared" si="259"/>
        <v>-174.21667654491608</v>
      </c>
      <c r="L3282" s="2">
        <f t="shared" si="257"/>
        <v>-56.343082016000004</v>
      </c>
      <c r="M3282" s="2">
        <f t="shared" si="258"/>
        <v>5.7065536000000003</v>
      </c>
      <c r="N3282" s="2"/>
    </row>
    <row r="3283" spans="1:14" x14ac:dyDescent="0.45">
      <c r="A3283" s="2">
        <v>3.26299999999994E-3</v>
      </c>
      <c r="B3283" s="25">
        <f t="shared" si="255"/>
        <v>0.99663049891916833</v>
      </c>
      <c r="I3283" s="2">
        <v>29485</v>
      </c>
      <c r="J3283" s="2">
        <f t="shared" si="256"/>
        <v>-35.066504966519908</v>
      </c>
      <c r="K3283" s="2">
        <f t="shared" si="259"/>
        <v>-174.21849209468044</v>
      </c>
      <c r="L3283" s="2">
        <f t="shared" si="257"/>
        <v>-56.378104850000014</v>
      </c>
      <c r="M3283" s="2">
        <f t="shared" si="258"/>
        <v>5.7082960000000007</v>
      </c>
      <c r="N3283" s="2"/>
    </row>
    <row r="3284" spans="1:14" x14ac:dyDescent="0.45">
      <c r="A3284" s="2">
        <v>3.2639999999999401E-3</v>
      </c>
      <c r="B3284" s="25">
        <f t="shared" ref="B3284:B3347" si="260">1-EXP((-1)*$B$16*$A$16*A3284)/SQRT(1-$B$16*$B$16)*SIN($A$16*SQRT(1-$B$16*$B$16)*A3284+$C$20)</f>
        <v>0.99660536540680478</v>
      </c>
      <c r="I3284" s="2">
        <v>29494</v>
      </c>
      <c r="J3284" s="2">
        <f t="shared" si="256"/>
        <v>-35.071872883249526</v>
      </c>
      <c r="K3284" s="2">
        <f t="shared" si="259"/>
        <v>-174.22030648979708</v>
      </c>
      <c r="L3284" s="2">
        <f t="shared" si="257"/>
        <v>-56.413138376000006</v>
      </c>
      <c r="M3284" s="2">
        <f t="shared" si="258"/>
        <v>5.7100384000000002</v>
      </c>
      <c r="N3284" s="2"/>
    </row>
    <row r="3285" spans="1:14" x14ac:dyDescent="0.45">
      <c r="A3285" s="2">
        <v>3.2649999999999398E-3</v>
      </c>
      <c r="B3285" s="25">
        <f t="shared" si="260"/>
        <v>0.9965803568698165</v>
      </c>
      <c r="I3285" s="2">
        <v>29503</v>
      </c>
      <c r="J3285" s="2">
        <f t="shared" si="256"/>
        <v>-35.077239121870193</v>
      </c>
      <c r="K3285" s="2">
        <f t="shared" si="259"/>
        <v>-174.2221197313805</v>
      </c>
      <c r="L3285" s="2">
        <f t="shared" si="257"/>
        <v>-56.448182594000002</v>
      </c>
      <c r="M3285" s="2">
        <f t="shared" si="258"/>
        <v>5.7117808000000005</v>
      </c>
      <c r="N3285" s="2"/>
    </row>
    <row r="3286" spans="1:14" x14ac:dyDescent="0.45">
      <c r="A3286" s="2">
        <v>3.26599999999994E-3</v>
      </c>
      <c r="B3286" s="25">
        <f t="shared" si="260"/>
        <v>0.99655547332050776</v>
      </c>
      <c r="I3286" s="2">
        <v>29512</v>
      </c>
      <c r="J3286" s="2">
        <f t="shared" si="256"/>
        <v>-35.082603683442464</v>
      </c>
      <c r="K3286" s="2">
        <f t="shared" si="259"/>
        <v>-174.22393182054381</v>
      </c>
      <c r="L3286" s="2">
        <f t="shared" si="257"/>
        <v>-56.483237504000009</v>
      </c>
      <c r="M3286" s="2">
        <f t="shared" si="258"/>
        <v>5.7135232000000009</v>
      </c>
      <c r="N3286" s="2"/>
    </row>
    <row r="3287" spans="1:14" x14ac:dyDescent="0.45">
      <c r="A3287" s="2">
        <v>3.2669999999999401E-3</v>
      </c>
      <c r="B3287" s="25">
        <f t="shared" si="260"/>
        <v>0.99653071476925581</v>
      </c>
      <c r="I3287" s="2">
        <v>29521</v>
      </c>
      <c r="J3287" s="2">
        <f t="shared" si="256"/>
        <v>-35.087966569025888</v>
      </c>
      <c r="K3287" s="2">
        <f t="shared" si="259"/>
        <v>-174.22574275839872</v>
      </c>
      <c r="L3287" s="2">
        <f t="shared" si="257"/>
        <v>-56.518303106000005</v>
      </c>
      <c r="M3287" s="2">
        <f t="shared" si="258"/>
        <v>5.7152656000000004</v>
      </c>
      <c r="N3287" s="2"/>
    </row>
    <row r="3288" spans="1:14" x14ac:dyDescent="0.45">
      <c r="A3288" s="2">
        <v>3.2679999999999398E-3</v>
      </c>
      <c r="B3288" s="25">
        <f t="shared" si="260"/>
        <v>0.99650608122451645</v>
      </c>
      <c r="I3288" s="2">
        <v>29530</v>
      </c>
      <c r="J3288" s="2">
        <f t="shared" si="256"/>
        <v>-35.093327779679015</v>
      </c>
      <c r="K3288" s="2">
        <f t="shared" si="259"/>
        <v>-174.22755254605539</v>
      </c>
      <c r="L3288" s="2">
        <f t="shared" si="257"/>
        <v>-56.553379400000011</v>
      </c>
      <c r="M3288" s="2">
        <f t="shared" si="258"/>
        <v>5.7170080000000008</v>
      </c>
      <c r="N3288" s="2"/>
    </row>
    <row r="3289" spans="1:14" x14ac:dyDescent="0.45">
      <c r="A3289" s="2">
        <v>3.2689999999999399E-3</v>
      </c>
      <c r="B3289" s="25">
        <f t="shared" si="260"/>
        <v>0.99648157269282922</v>
      </c>
      <c r="I3289" s="2">
        <v>29539</v>
      </c>
      <c r="J3289" s="2">
        <f t="shared" si="256"/>
        <v>-35.098687316459362</v>
      </c>
      <c r="K3289" s="2">
        <f t="shared" si="259"/>
        <v>-174.22936118462263</v>
      </c>
      <c r="L3289" s="2">
        <f t="shared" si="257"/>
        <v>-56.588466386000007</v>
      </c>
      <c r="M3289" s="2">
        <f t="shared" si="258"/>
        <v>5.7187504000000011</v>
      </c>
      <c r="N3289" s="2"/>
    </row>
    <row r="3290" spans="1:14" x14ac:dyDescent="0.45">
      <c r="A3290" s="2">
        <v>3.2699999999999401E-3</v>
      </c>
      <c r="B3290" s="25">
        <f t="shared" si="260"/>
        <v>0.99645718917882342</v>
      </c>
      <c r="I3290" s="2">
        <v>29548</v>
      </c>
      <c r="J3290" s="2">
        <f t="shared" si="256"/>
        <v>-35.104045180423434</v>
      </c>
      <c r="K3290" s="2">
        <f t="shared" si="259"/>
        <v>-174.23116867520778</v>
      </c>
      <c r="L3290" s="2">
        <f t="shared" si="257"/>
        <v>-56.623564064</v>
      </c>
      <c r="M3290" s="2">
        <f t="shared" si="258"/>
        <v>5.7204928000000006</v>
      </c>
      <c r="N3290" s="2"/>
    </row>
    <row r="3291" spans="1:14" x14ac:dyDescent="0.45">
      <c r="A3291" s="2">
        <v>3.2709999999999402E-3</v>
      </c>
      <c r="B3291" s="25">
        <f t="shared" si="260"/>
        <v>0.99643293068522321</v>
      </c>
      <c r="I3291" s="2">
        <v>29557</v>
      </c>
      <c r="J3291" s="2">
        <f t="shared" si="256"/>
        <v>-35.109401372626756</v>
      </c>
      <c r="K3291" s="2">
        <f t="shared" si="259"/>
        <v>-174.2329750189167</v>
      </c>
      <c r="L3291" s="2">
        <f t="shared" si="257"/>
        <v>-56.65867243400001</v>
      </c>
      <c r="M3291" s="2">
        <f t="shared" si="258"/>
        <v>5.722235200000001</v>
      </c>
      <c r="N3291" s="2"/>
    </row>
    <row r="3292" spans="1:14" x14ac:dyDescent="0.45">
      <c r="A3292" s="2">
        <v>3.2719999999999399E-3</v>
      </c>
      <c r="B3292" s="25">
        <f t="shared" si="260"/>
        <v>0.99640879721285325</v>
      </c>
      <c r="I3292" s="2">
        <v>29566</v>
      </c>
      <c r="J3292" s="2">
        <f t="shared" si="256"/>
        <v>-35.11475589412381</v>
      </c>
      <c r="K3292" s="2">
        <f t="shared" si="259"/>
        <v>-174.23478021685389</v>
      </c>
      <c r="L3292" s="2">
        <f t="shared" si="257"/>
        <v>-56.69379149600001</v>
      </c>
      <c r="M3292" s="2">
        <f t="shared" si="258"/>
        <v>5.7239776000000004</v>
      </c>
      <c r="N3292" s="2"/>
    </row>
    <row r="3293" spans="1:14" x14ac:dyDescent="0.45">
      <c r="A3293" s="2">
        <v>3.27299999999994E-3</v>
      </c>
      <c r="B3293" s="25">
        <f t="shared" si="260"/>
        <v>0.99638478876064451</v>
      </c>
      <c r="I3293" s="2">
        <v>29575</v>
      </c>
      <c r="J3293" s="2">
        <f t="shared" si="256"/>
        <v>-35.120108745968082</v>
      </c>
      <c r="K3293" s="2">
        <f t="shared" si="259"/>
        <v>-174.23658427012234</v>
      </c>
      <c r="L3293" s="2">
        <f t="shared" si="257"/>
        <v>-56.728921249999999</v>
      </c>
      <c r="M3293" s="2">
        <f t="shared" si="258"/>
        <v>5.7257200000000008</v>
      </c>
      <c r="N3293" s="2"/>
    </row>
    <row r="3294" spans="1:14" x14ac:dyDescent="0.45">
      <c r="A3294" s="2">
        <v>3.2739999999999402E-3</v>
      </c>
      <c r="B3294" s="25">
        <f t="shared" si="260"/>
        <v>0.99636090532563937</v>
      </c>
      <c r="I3294" s="2">
        <v>29584</v>
      </c>
      <c r="J3294" s="2">
        <f t="shared" si="256"/>
        <v>-35.125459929212063</v>
      </c>
      <c r="K3294" s="2">
        <f t="shared" si="259"/>
        <v>-174.23838717982369</v>
      </c>
      <c r="L3294" s="2">
        <f t="shared" si="257"/>
        <v>-56.764061696000013</v>
      </c>
      <c r="M3294" s="2">
        <f t="shared" si="258"/>
        <v>5.7274624000000012</v>
      </c>
      <c r="N3294" s="2"/>
    </row>
    <row r="3295" spans="1:14" x14ac:dyDescent="0.45">
      <c r="A3295" s="2">
        <v>3.2749999999999399E-3</v>
      </c>
      <c r="B3295" s="25">
        <f t="shared" si="260"/>
        <v>0.99633714690299757</v>
      </c>
      <c r="I3295" s="2">
        <v>29593</v>
      </c>
      <c r="J3295" s="2">
        <f t="shared" si="256"/>
        <v>-35.130809444907221</v>
      </c>
      <c r="K3295" s="2">
        <f t="shared" si="259"/>
        <v>-174.24018894705807</v>
      </c>
      <c r="L3295" s="2">
        <f t="shared" si="257"/>
        <v>-56.799212834000002</v>
      </c>
      <c r="M3295" s="2">
        <f t="shared" si="258"/>
        <v>5.7292048000000007</v>
      </c>
      <c r="N3295" s="2"/>
    </row>
    <row r="3296" spans="1:14" x14ac:dyDescent="0.45">
      <c r="A3296" s="2">
        <v>3.27599999999994E-3</v>
      </c>
      <c r="B3296" s="25">
        <f t="shared" si="260"/>
        <v>0.99631351348600183</v>
      </c>
      <c r="I3296" s="2">
        <v>29602</v>
      </c>
      <c r="J3296" s="2">
        <f t="shared" si="256"/>
        <v>-35.136157294104038</v>
      </c>
      <c r="K3296" s="2">
        <f t="shared" si="259"/>
        <v>-174.24198957292427</v>
      </c>
      <c r="L3296" s="2">
        <f t="shared" si="257"/>
        <v>-56.834374664000002</v>
      </c>
      <c r="M3296" s="2">
        <f t="shared" si="258"/>
        <v>5.7309472000000001</v>
      </c>
      <c r="N3296" s="2"/>
    </row>
    <row r="3297" spans="1:14" x14ac:dyDescent="0.45">
      <c r="A3297" s="2">
        <v>3.2769999999999401E-3</v>
      </c>
      <c r="B3297" s="25">
        <f t="shared" si="260"/>
        <v>0.99629000506606291</v>
      </c>
      <c r="I3297" s="2">
        <v>29611</v>
      </c>
      <c r="J3297" s="2">
        <f t="shared" si="256"/>
        <v>-35.141503477851984</v>
      </c>
      <c r="K3297" s="2">
        <f t="shared" si="259"/>
        <v>-174.24378905851955</v>
      </c>
      <c r="L3297" s="2">
        <f t="shared" si="257"/>
        <v>-56.869547186000013</v>
      </c>
      <c r="M3297" s="2">
        <f t="shared" si="258"/>
        <v>5.7326896000000005</v>
      </c>
      <c r="N3297" s="2"/>
    </row>
    <row r="3298" spans="1:14" x14ac:dyDescent="0.45">
      <c r="A3298" s="2">
        <v>3.2779999999999398E-3</v>
      </c>
      <c r="B3298" s="25">
        <f t="shared" si="260"/>
        <v>0.99626662163272617</v>
      </c>
      <c r="I3298" s="2">
        <v>29620</v>
      </c>
      <c r="J3298" s="2">
        <f t="shared" si="256"/>
        <v>-35.146847997199522</v>
      </c>
      <c r="K3298" s="2">
        <f t="shared" si="259"/>
        <v>-174.24558740493984</v>
      </c>
      <c r="L3298" s="2">
        <f t="shared" si="257"/>
        <v>-56.904730400000005</v>
      </c>
      <c r="M3298" s="2">
        <f t="shared" si="258"/>
        <v>5.7344320000000009</v>
      </c>
      <c r="N3298" s="2"/>
    </row>
    <row r="3299" spans="1:14" x14ac:dyDescent="0.45">
      <c r="A3299" s="2">
        <v>3.2789999999999399E-3</v>
      </c>
      <c r="B3299" s="25">
        <f t="shared" si="260"/>
        <v>0.99624336317367601</v>
      </c>
      <c r="I3299" s="2">
        <v>29629</v>
      </c>
      <c r="J3299" s="2">
        <f t="shared" si="256"/>
        <v>-35.152190853194142</v>
      </c>
      <c r="K3299" s="2">
        <f t="shared" si="259"/>
        <v>-174.24738461327962</v>
      </c>
      <c r="L3299" s="2">
        <f t="shared" si="257"/>
        <v>-56.939924306000016</v>
      </c>
      <c r="M3299" s="2">
        <f t="shared" si="258"/>
        <v>5.7361744000000012</v>
      </c>
      <c r="N3299" s="2"/>
    </row>
    <row r="3300" spans="1:14" x14ac:dyDescent="0.45">
      <c r="A3300" s="2">
        <v>3.2799999999999401E-3</v>
      </c>
      <c r="B3300" s="25">
        <f t="shared" si="260"/>
        <v>0.99622022967474255</v>
      </c>
      <c r="I3300" s="2">
        <v>29638</v>
      </c>
      <c r="J3300" s="2">
        <f t="shared" si="256"/>
        <v>-35.157532046882295</v>
      </c>
      <c r="K3300" s="2">
        <f t="shared" si="259"/>
        <v>-174.24918068463197</v>
      </c>
      <c r="L3300" s="2">
        <f t="shared" si="257"/>
        <v>-56.975128904000009</v>
      </c>
      <c r="M3300" s="2">
        <f t="shared" si="258"/>
        <v>5.7379168000000007</v>
      </c>
      <c r="N3300" s="2"/>
    </row>
    <row r="3301" spans="1:14" x14ac:dyDescent="0.45">
      <c r="A3301" s="2">
        <v>3.2809999999999402E-3</v>
      </c>
      <c r="B3301" s="25">
        <f t="shared" si="260"/>
        <v>0.99619722111990672</v>
      </c>
      <c r="I3301" s="2">
        <v>29647</v>
      </c>
      <c r="J3301" s="2">
        <f t="shared" si="256"/>
        <v>-35.162871579309474</v>
      </c>
      <c r="K3301" s="2">
        <f t="shared" si="259"/>
        <v>-174.2509756200885</v>
      </c>
      <c r="L3301" s="2">
        <f t="shared" si="257"/>
        <v>-57.010344194000005</v>
      </c>
      <c r="M3301" s="2">
        <f t="shared" si="258"/>
        <v>5.7396592000000002</v>
      </c>
      <c r="N3301" s="2"/>
    </row>
    <row r="3302" spans="1:14" x14ac:dyDescent="0.45">
      <c r="A3302" s="2">
        <v>3.2819999999999399E-3</v>
      </c>
      <c r="B3302" s="25">
        <f t="shared" si="260"/>
        <v>0.99617433749130624</v>
      </c>
      <c r="I3302" s="2">
        <v>29656</v>
      </c>
      <c r="J3302" s="2">
        <f t="shared" si="256"/>
        <v>-35.168209451520156</v>
      </c>
      <c r="K3302" s="2">
        <f t="shared" si="259"/>
        <v>-174.25276942073944</v>
      </c>
      <c r="L3302" s="2">
        <f t="shared" si="257"/>
        <v>-57.045570176000012</v>
      </c>
      <c r="M3302" s="2">
        <f t="shared" si="258"/>
        <v>5.7414016000000005</v>
      </c>
      <c r="N3302" s="2"/>
    </row>
    <row r="3303" spans="1:14" x14ac:dyDescent="0.45">
      <c r="A3303" s="2">
        <v>3.28299999999994E-3</v>
      </c>
      <c r="B3303" s="25">
        <f t="shared" si="260"/>
        <v>0.99615157876924065</v>
      </c>
      <c r="I3303" s="2">
        <v>29665</v>
      </c>
      <c r="J3303" s="2">
        <f t="shared" si="256"/>
        <v>-35.173545664557821</v>
      </c>
      <c r="K3303" s="2">
        <f t="shared" si="259"/>
        <v>-174.25456208767366</v>
      </c>
      <c r="L3303" s="2">
        <f t="shared" si="257"/>
        <v>-57.080806850000009</v>
      </c>
      <c r="M3303" s="2">
        <f t="shared" si="258"/>
        <v>5.7431440000000009</v>
      </c>
      <c r="N3303" s="2"/>
    </row>
    <row r="3304" spans="1:14" x14ac:dyDescent="0.45">
      <c r="A3304" s="2">
        <v>3.2839999999999402E-3</v>
      </c>
      <c r="B3304" s="25">
        <f t="shared" si="260"/>
        <v>0.99612894493217785</v>
      </c>
      <c r="I3304" s="2">
        <v>29674</v>
      </c>
      <c r="J3304" s="2">
        <f t="shared" si="256"/>
        <v>-35.178880219464965</v>
      </c>
      <c r="K3304" s="2">
        <f t="shared" si="259"/>
        <v>-174.25635362197858</v>
      </c>
      <c r="L3304" s="2">
        <f t="shared" si="257"/>
        <v>-57.116054216000002</v>
      </c>
      <c r="M3304" s="2">
        <f t="shared" si="258"/>
        <v>5.7448864000000004</v>
      </c>
      <c r="N3304" s="2"/>
    </row>
    <row r="3305" spans="1:14" x14ac:dyDescent="0.45">
      <c r="A3305" s="2">
        <v>3.2849999999999399E-3</v>
      </c>
      <c r="B3305" s="25">
        <f t="shared" si="260"/>
        <v>0.9961064359567593</v>
      </c>
      <c r="I3305" s="2">
        <v>29683</v>
      </c>
      <c r="J3305" s="2">
        <f t="shared" si="256"/>
        <v>-35.184213117283093</v>
      </c>
      <c r="K3305" s="2">
        <f t="shared" si="259"/>
        <v>-174.25814402474015</v>
      </c>
      <c r="L3305" s="2">
        <f t="shared" si="257"/>
        <v>-57.151312274000013</v>
      </c>
      <c r="M3305" s="2">
        <f t="shared" si="258"/>
        <v>5.7466288000000008</v>
      </c>
      <c r="N3305" s="2"/>
    </row>
    <row r="3306" spans="1:14" x14ac:dyDescent="0.45">
      <c r="A3306" s="2">
        <v>3.28599999999994E-3</v>
      </c>
      <c r="B3306" s="25">
        <f t="shared" si="260"/>
        <v>0.99608405181780579</v>
      </c>
      <c r="I3306" s="2">
        <v>29692</v>
      </c>
      <c r="J3306" s="2">
        <f t="shared" si="256"/>
        <v>-35.189544359052711</v>
      </c>
      <c r="K3306" s="2">
        <f t="shared" si="259"/>
        <v>-174.25993329704303</v>
      </c>
      <c r="L3306" s="2">
        <f t="shared" si="257"/>
        <v>-57.186581024000006</v>
      </c>
      <c r="M3306" s="2">
        <f t="shared" si="258"/>
        <v>5.7483712000000002</v>
      </c>
      <c r="N3306" s="2"/>
    </row>
    <row r="3307" spans="1:14" x14ac:dyDescent="0.45">
      <c r="A3307" s="2">
        <v>3.2869999999999401E-3</v>
      </c>
      <c r="B3307" s="25">
        <f t="shared" si="260"/>
        <v>0.99606179248832316</v>
      </c>
      <c r="I3307" s="2">
        <v>29701</v>
      </c>
      <c r="J3307" s="2">
        <f t="shared" si="256"/>
        <v>-35.194873945813342</v>
      </c>
      <c r="K3307" s="2">
        <f t="shared" si="259"/>
        <v>-174.26172143997042</v>
      </c>
      <c r="L3307" s="2">
        <f t="shared" si="257"/>
        <v>-57.221860466000003</v>
      </c>
      <c r="M3307" s="2">
        <f t="shared" si="258"/>
        <v>5.7501136000000006</v>
      </c>
      <c r="N3307" s="2"/>
    </row>
    <row r="3308" spans="1:14" x14ac:dyDescent="0.45">
      <c r="A3308" s="2">
        <v>3.2879999999999498E-3</v>
      </c>
      <c r="B3308" s="25">
        <f t="shared" si="260"/>
        <v>0.99603965793950777</v>
      </c>
      <c r="I3308" s="2">
        <v>29710</v>
      </c>
      <c r="J3308" s="2">
        <f t="shared" si="256"/>
        <v>-35.200201878603522</v>
      </c>
      <c r="K3308" s="2">
        <f t="shared" si="259"/>
        <v>-174.26350845460414</v>
      </c>
      <c r="L3308" s="2">
        <f t="shared" si="257"/>
        <v>-57.25715060000001</v>
      </c>
      <c r="M3308" s="2">
        <f t="shared" si="258"/>
        <v>5.751856000000001</v>
      </c>
      <c r="N3308" s="2"/>
    </row>
    <row r="3309" spans="1:14" x14ac:dyDescent="0.45">
      <c r="A3309" s="2">
        <v>3.28899999999994E-3</v>
      </c>
      <c r="B3309" s="25">
        <f t="shared" si="260"/>
        <v>0.99601764814075333</v>
      </c>
      <c r="I3309" s="2">
        <v>29719</v>
      </c>
      <c r="J3309" s="2">
        <f t="shared" si="256"/>
        <v>-35.205528158460794</v>
      </c>
      <c r="K3309" s="2">
        <f t="shared" si="259"/>
        <v>-174.26529434202456</v>
      </c>
      <c r="L3309" s="2">
        <f t="shared" si="257"/>
        <v>-57.292451426000007</v>
      </c>
      <c r="M3309" s="2">
        <f t="shared" si="258"/>
        <v>5.7535984000000004</v>
      </c>
      <c r="N3309" s="2"/>
    </row>
    <row r="3310" spans="1:14" x14ac:dyDescent="0.45">
      <c r="A3310" s="2">
        <v>3.2899999999999401E-3</v>
      </c>
      <c r="B3310" s="25">
        <f t="shared" si="260"/>
        <v>0.99599576305965487</v>
      </c>
      <c r="I3310" s="2">
        <v>29728</v>
      </c>
      <c r="J3310" s="2">
        <f t="shared" si="256"/>
        <v>-35.210852786421711</v>
      </c>
      <c r="K3310" s="2">
        <f t="shared" si="259"/>
        <v>-174.26707910331078</v>
      </c>
      <c r="L3310" s="2">
        <f t="shared" si="257"/>
        <v>-57.327762944000014</v>
      </c>
      <c r="M3310" s="2">
        <f t="shared" si="258"/>
        <v>5.7553408000000008</v>
      </c>
      <c r="N3310" s="2"/>
    </row>
    <row r="3311" spans="1:14" x14ac:dyDescent="0.45">
      <c r="A3311" s="2">
        <v>3.2909999999999502E-3</v>
      </c>
      <c r="B3311" s="25">
        <f t="shared" si="260"/>
        <v>0.99597400266201552</v>
      </c>
      <c r="I3311" s="2">
        <v>29737</v>
      </c>
      <c r="J3311" s="2">
        <f t="shared" si="256"/>
        <v>-35.216175763521868</v>
      </c>
      <c r="K3311" s="2">
        <f t="shared" si="259"/>
        <v>-174.26886273954034</v>
      </c>
      <c r="L3311" s="2">
        <f t="shared" si="257"/>
        <v>-57.363085154000011</v>
      </c>
      <c r="M3311" s="2">
        <f t="shared" si="258"/>
        <v>5.7570832000000003</v>
      </c>
      <c r="N3311" s="2"/>
    </row>
    <row r="3312" spans="1:14" x14ac:dyDescent="0.45">
      <c r="A3312" s="2">
        <v>3.2919999999999499E-3</v>
      </c>
      <c r="B3312" s="25">
        <f t="shared" si="260"/>
        <v>0.99595236691185318</v>
      </c>
      <c r="I3312" s="2">
        <v>29746</v>
      </c>
      <c r="J3312" s="2">
        <f t="shared" si="256"/>
        <v>-35.221497090795843</v>
      </c>
      <c r="K3312" s="2">
        <f t="shared" si="259"/>
        <v>-174.27064525178955</v>
      </c>
      <c r="L3312" s="2">
        <f t="shared" si="257"/>
        <v>-57.398418056000004</v>
      </c>
      <c r="M3312" s="2">
        <f t="shared" si="258"/>
        <v>5.7588256000000007</v>
      </c>
      <c r="N3312" s="2"/>
    </row>
    <row r="3313" spans="1:14" x14ac:dyDescent="0.45">
      <c r="A3313" s="2">
        <v>3.2929999999999401E-3</v>
      </c>
      <c r="B3313" s="25">
        <f t="shared" si="260"/>
        <v>0.99593085577140461</v>
      </c>
      <c r="I3313" s="2">
        <v>29755</v>
      </c>
      <c r="J3313" s="2">
        <f t="shared" si="256"/>
        <v>-35.226816769277256</v>
      </c>
      <c r="K3313" s="2">
        <f t="shared" si="259"/>
        <v>-174.27242664113325</v>
      </c>
      <c r="L3313" s="2">
        <f t="shared" si="257"/>
        <v>-57.433761650000015</v>
      </c>
      <c r="M3313" s="2">
        <f t="shared" si="258"/>
        <v>5.760568000000001</v>
      </c>
      <c r="N3313" s="2"/>
    </row>
    <row r="3314" spans="1:14" x14ac:dyDescent="0.45">
      <c r="A3314" s="2">
        <v>3.2939999999999502E-3</v>
      </c>
      <c r="B3314" s="25">
        <f t="shared" si="260"/>
        <v>0.99590946920113121</v>
      </c>
      <c r="I3314" s="2">
        <v>29764</v>
      </c>
      <c r="J3314" s="2">
        <f t="shared" si="256"/>
        <v>-35.232134799998732</v>
      </c>
      <c r="K3314" s="2">
        <f t="shared" si="259"/>
        <v>-174.27420690864486</v>
      </c>
      <c r="L3314" s="2">
        <f t="shared" si="257"/>
        <v>-57.469115936000009</v>
      </c>
      <c r="M3314" s="2">
        <f t="shared" si="258"/>
        <v>5.7623104000000005</v>
      </c>
      <c r="N3314" s="2"/>
    </row>
    <row r="3315" spans="1:14" x14ac:dyDescent="0.45">
      <c r="A3315" s="2">
        <v>3.2949999999999499E-3</v>
      </c>
      <c r="B3315" s="25">
        <f t="shared" si="260"/>
        <v>0.99588820715972703</v>
      </c>
      <c r="I3315" s="2">
        <v>29773</v>
      </c>
      <c r="J3315" s="2">
        <f t="shared" si="256"/>
        <v>-35.237451183991922</v>
      </c>
      <c r="K3315" s="2">
        <f t="shared" si="259"/>
        <v>-174.27598605539652</v>
      </c>
      <c r="L3315" s="2">
        <f t="shared" si="257"/>
        <v>-57.504480914000005</v>
      </c>
      <c r="M3315" s="2">
        <f t="shared" si="258"/>
        <v>5.7640528</v>
      </c>
      <c r="N3315" s="2"/>
    </row>
    <row r="3316" spans="1:14" x14ac:dyDescent="0.45">
      <c r="A3316" s="2">
        <v>3.29599999999995E-3</v>
      </c>
      <c r="B3316" s="25">
        <f t="shared" si="260"/>
        <v>0.99586706960412197</v>
      </c>
      <c r="I3316" s="2">
        <v>29782</v>
      </c>
      <c r="J3316" s="2">
        <f t="shared" si="256"/>
        <v>-35.242765922287511</v>
      </c>
      <c r="K3316" s="2">
        <f t="shared" si="259"/>
        <v>-174.27776408245893</v>
      </c>
      <c r="L3316" s="2">
        <f t="shared" si="257"/>
        <v>-57.539856584000013</v>
      </c>
      <c r="M3316" s="2">
        <f t="shared" si="258"/>
        <v>5.7657952000000012</v>
      </c>
      <c r="N3316" s="2"/>
    </row>
    <row r="3317" spans="1:14" x14ac:dyDescent="0.45">
      <c r="A3317" s="2">
        <v>3.2969999999999501E-3</v>
      </c>
      <c r="B3317" s="25">
        <f t="shared" si="260"/>
        <v>0.99584605648948921</v>
      </c>
      <c r="I3317" s="2">
        <v>29791</v>
      </c>
      <c r="J3317" s="2">
        <f t="shared" si="256"/>
        <v>-35.248079015915181</v>
      </c>
      <c r="K3317" s="2">
        <f t="shared" si="259"/>
        <v>-174.27954099090138</v>
      </c>
      <c r="L3317" s="2">
        <f t="shared" si="257"/>
        <v>-57.575242946000003</v>
      </c>
      <c r="M3317" s="2">
        <f t="shared" si="258"/>
        <v>5.7675376000000007</v>
      </c>
      <c r="N3317" s="2"/>
    </row>
    <row r="3318" spans="1:14" x14ac:dyDescent="0.45">
      <c r="A3318" s="2">
        <v>3.2979999999999498E-3</v>
      </c>
      <c r="B3318" s="25">
        <f t="shared" si="260"/>
        <v>0.99582516776925034</v>
      </c>
      <c r="I3318" s="2">
        <v>29800</v>
      </c>
      <c r="J3318" s="2">
        <f t="shared" si="256"/>
        <v>-35.253390465903664</v>
      </c>
      <c r="K3318" s="2">
        <f t="shared" si="259"/>
        <v>-174.28131678179187</v>
      </c>
      <c r="L3318" s="2">
        <f t="shared" si="257"/>
        <v>-57.610640000000004</v>
      </c>
      <c r="M3318" s="2">
        <f t="shared" si="258"/>
        <v>5.7692800000000002</v>
      </c>
      <c r="N3318" s="2"/>
    </row>
    <row r="3319" spans="1:14" x14ac:dyDescent="0.45">
      <c r="A3319" s="2">
        <v>3.29899999999995E-3</v>
      </c>
      <c r="B3319" s="25">
        <f t="shared" si="260"/>
        <v>0.99580440339508125</v>
      </c>
      <c r="I3319" s="2">
        <v>29809</v>
      </c>
      <c r="J3319" s="2">
        <f t="shared" si="256"/>
        <v>-35.258700273280695</v>
      </c>
      <c r="K3319" s="2">
        <f t="shared" si="259"/>
        <v>-174.28309145619693</v>
      </c>
      <c r="L3319" s="2">
        <f t="shared" si="257"/>
        <v>-57.646047746000008</v>
      </c>
      <c r="M3319" s="2">
        <f t="shared" si="258"/>
        <v>5.7710224000000006</v>
      </c>
      <c r="N3319" s="2"/>
    </row>
    <row r="3320" spans="1:14" x14ac:dyDescent="0.45">
      <c r="A3320" s="2">
        <v>3.2999999999999501E-3</v>
      </c>
      <c r="B3320" s="25">
        <f t="shared" si="260"/>
        <v>0.99578376331691854</v>
      </c>
      <c r="I3320" s="2">
        <v>29818</v>
      </c>
      <c r="J3320" s="2">
        <f t="shared" si="256"/>
        <v>-35.264008439073066</v>
      </c>
      <c r="K3320" s="2">
        <f t="shared" si="259"/>
        <v>-174.28486501518179</v>
      </c>
      <c r="L3320" s="2">
        <f t="shared" si="257"/>
        <v>-57.681466184000001</v>
      </c>
      <c r="M3320" s="2">
        <f t="shared" si="258"/>
        <v>5.7727648000000009</v>
      </c>
      <c r="N3320" s="2"/>
    </row>
    <row r="3321" spans="1:14" x14ac:dyDescent="0.45">
      <c r="A3321" s="2">
        <v>3.3009999999999498E-3</v>
      </c>
      <c r="B3321" s="25">
        <f t="shared" si="260"/>
        <v>0.99576324748296441</v>
      </c>
      <c r="I3321" s="2">
        <v>29827</v>
      </c>
      <c r="J3321" s="2">
        <f t="shared" si="256"/>
        <v>-35.269314964306567</v>
      </c>
      <c r="K3321" s="2">
        <f t="shared" si="259"/>
        <v>-174.28663745981032</v>
      </c>
      <c r="L3321" s="2">
        <f t="shared" si="257"/>
        <v>-57.716895314000013</v>
      </c>
      <c r="M3321" s="2">
        <f t="shared" si="258"/>
        <v>5.7745072000000013</v>
      </c>
      <c r="N3321" s="2"/>
    </row>
    <row r="3322" spans="1:14" x14ac:dyDescent="0.45">
      <c r="A3322" s="2">
        <v>3.3019999999999499E-3</v>
      </c>
      <c r="B3322" s="25">
        <f t="shared" si="260"/>
        <v>0.99574285583969335</v>
      </c>
      <c r="I3322" s="2">
        <v>29836</v>
      </c>
      <c r="J3322" s="2">
        <f t="shared" si="256"/>
        <v>-35.274619850006026</v>
      </c>
      <c r="K3322" s="2">
        <f t="shared" si="259"/>
        <v>-174.28840879114495</v>
      </c>
      <c r="L3322" s="2">
        <f t="shared" si="257"/>
        <v>-57.752335136000006</v>
      </c>
      <c r="M3322" s="2">
        <f t="shared" si="258"/>
        <v>5.7762496000000008</v>
      </c>
      <c r="N3322" s="2"/>
    </row>
    <row r="3323" spans="1:14" x14ac:dyDescent="0.45">
      <c r="A3323" s="2">
        <v>3.3029999999999501E-3</v>
      </c>
      <c r="B3323" s="25">
        <f t="shared" si="260"/>
        <v>0.99572258833185778</v>
      </c>
      <c r="I3323" s="2">
        <v>29845</v>
      </c>
      <c r="J3323" s="2">
        <f t="shared" si="256"/>
        <v>-35.279923097195315</v>
      </c>
      <c r="K3323" s="2">
        <f t="shared" si="259"/>
        <v>-174.29017901024676</v>
      </c>
      <c r="L3323" s="2">
        <f t="shared" si="257"/>
        <v>-57.787785650000004</v>
      </c>
      <c r="M3323" s="2">
        <f t="shared" si="258"/>
        <v>5.7779920000000002</v>
      </c>
      <c r="N3323" s="2"/>
    </row>
    <row r="3324" spans="1:14" x14ac:dyDescent="0.45">
      <c r="A3324" s="2">
        <v>3.3039999999999502E-3</v>
      </c>
      <c r="B3324" s="25">
        <f t="shared" si="260"/>
        <v>0.99570244490249371</v>
      </c>
      <c r="I3324" s="2">
        <v>29854</v>
      </c>
      <c r="J3324" s="2">
        <f t="shared" si="256"/>
        <v>-35.285224706897324</v>
      </c>
      <c r="K3324" s="2">
        <f t="shared" si="259"/>
        <v>-174.29194811817555</v>
      </c>
      <c r="L3324" s="2">
        <f t="shared" si="257"/>
        <v>-57.823246856000011</v>
      </c>
      <c r="M3324" s="2">
        <f t="shared" si="258"/>
        <v>5.7797344000000006</v>
      </c>
      <c r="N3324" s="2"/>
    </row>
    <row r="3325" spans="1:14" x14ac:dyDescent="0.45">
      <c r="A3325" s="2">
        <v>3.3049999999999499E-3</v>
      </c>
      <c r="B3325" s="25">
        <f t="shared" si="260"/>
        <v>0.99568242549292674</v>
      </c>
      <c r="I3325" s="2">
        <v>29863</v>
      </c>
      <c r="J3325" s="2">
        <f t="shared" si="256"/>
        <v>-35.290524680133977</v>
      </c>
      <c r="K3325" s="2">
        <f t="shared" si="259"/>
        <v>-174.2937161159897</v>
      </c>
      <c r="L3325" s="2">
        <f t="shared" si="257"/>
        <v>-57.858718754000009</v>
      </c>
      <c r="M3325" s="2">
        <f t="shared" si="258"/>
        <v>5.781476800000001</v>
      </c>
      <c r="N3325" s="2"/>
    </row>
    <row r="3326" spans="1:14" x14ac:dyDescent="0.45">
      <c r="A3326" s="2">
        <v>3.30599999999995E-3</v>
      </c>
      <c r="B3326" s="25">
        <f t="shared" si="260"/>
        <v>0.99566253004277805</v>
      </c>
      <c r="I3326" s="2">
        <v>29872</v>
      </c>
      <c r="J3326" s="2">
        <f t="shared" si="256"/>
        <v>-35.295823017926239</v>
      </c>
      <c r="K3326" s="2">
        <f t="shared" si="259"/>
        <v>-174.29548300474619</v>
      </c>
      <c r="L3326" s="2">
        <f t="shared" si="257"/>
        <v>-57.894201344000003</v>
      </c>
      <c r="M3326" s="2">
        <f t="shared" si="258"/>
        <v>5.7832192000000004</v>
      </c>
      <c r="N3326" s="2"/>
    </row>
    <row r="3327" spans="1:14" x14ac:dyDescent="0.45">
      <c r="A3327" s="2">
        <v>3.3069999999999502E-3</v>
      </c>
      <c r="B3327" s="25">
        <f t="shared" si="260"/>
        <v>0.9956427584899703</v>
      </c>
      <c r="I3327" s="2">
        <v>29881</v>
      </c>
      <c r="J3327" s="2">
        <f t="shared" si="256"/>
        <v>-35.301119721294114</v>
      </c>
      <c r="K3327" s="2">
        <f t="shared" si="259"/>
        <v>-174.29724878550076</v>
      </c>
      <c r="L3327" s="2">
        <f t="shared" si="257"/>
        <v>-57.929694626000014</v>
      </c>
      <c r="M3327" s="2">
        <f t="shared" si="258"/>
        <v>5.7849616000000008</v>
      </c>
      <c r="N3327" s="2"/>
    </row>
    <row r="3328" spans="1:14" x14ac:dyDescent="0.45">
      <c r="A3328" s="2">
        <v>3.3079999999999499E-3</v>
      </c>
      <c r="B3328" s="25">
        <f t="shared" si="260"/>
        <v>0.99562311077073362</v>
      </c>
      <c r="I3328" s="2">
        <v>29890</v>
      </c>
      <c r="J3328" s="2">
        <f t="shared" si="256"/>
        <v>-35.306414791256621</v>
      </c>
      <c r="K3328" s="2">
        <f t="shared" si="259"/>
        <v>-174.29901345930764</v>
      </c>
      <c r="L3328" s="2">
        <f t="shared" si="257"/>
        <v>-57.965198600000008</v>
      </c>
      <c r="M3328" s="2">
        <f t="shared" si="258"/>
        <v>5.7867040000000003</v>
      </c>
      <c r="N3328" s="2"/>
    </row>
    <row r="3329" spans="1:14" x14ac:dyDescent="0.45">
      <c r="A3329" s="2">
        <v>3.30899999999995E-3</v>
      </c>
      <c r="B3329" s="25">
        <f t="shared" si="260"/>
        <v>0.99560358681961103</v>
      </c>
      <c r="I3329" s="2">
        <v>29899</v>
      </c>
      <c r="J3329" s="2">
        <f t="shared" si="256"/>
        <v>-35.31170822883184</v>
      </c>
      <c r="K3329" s="2">
        <f t="shared" si="259"/>
        <v>-174.30077702721985</v>
      </c>
      <c r="L3329" s="2">
        <f t="shared" si="257"/>
        <v>-58.000713265999998</v>
      </c>
      <c r="M3329" s="2">
        <f t="shared" si="258"/>
        <v>5.7884464000000007</v>
      </c>
      <c r="N3329" s="2"/>
    </row>
    <row r="3330" spans="1:14" x14ac:dyDescent="0.45">
      <c r="A3330" s="2">
        <v>3.3099999999999501E-3</v>
      </c>
      <c r="B3330" s="25">
        <f t="shared" si="260"/>
        <v>0.99558418656946512</v>
      </c>
      <c r="I3330" s="2">
        <v>29908</v>
      </c>
      <c r="J3330" s="2">
        <f t="shared" si="256"/>
        <v>-35.317000035036884</v>
      </c>
      <c r="K3330" s="2">
        <f t="shared" si="259"/>
        <v>-174.30253949028898</v>
      </c>
      <c r="L3330" s="2">
        <f t="shared" si="257"/>
        <v>-58.036238624000006</v>
      </c>
      <c r="M3330" s="2">
        <f t="shared" si="258"/>
        <v>5.790188800000001</v>
      </c>
      <c r="N3330" s="2"/>
    </row>
    <row r="3331" spans="1:14" x14ac:dyDescent="0.45">
      <c r="A3331" s="2">
        <v>3.3109999999999498E-3</v>
      </c>
      <c r="B3331" s="25">
        <f t="shared" si="260"/>
        <v>0.99556490995148339</v>
      </c>
      <c r="I3331" s="2">
        <v>29917</v>
      </c>
      <c r="J3331" s="2">
        <f t="shared" si="256"/>
        <v>-35.3222902108879</v>
      </c>
      <c r="K3331" s="2">
        <f t="shared" si="259"/>
        <v>-174.30430084956532</v>
      </c>
      <c r="L3331" s="2">
        <f t="shared" si="257"/>
        <v>-58.071774674000004</v>
      </c>
      <c r="M3331" s="2">
        <f t="shared" si="258"/>
        <v>5.7919312000000005</v>
      </c>
      <c r="N3331" s="2"/>
    </row>
    <row r="3332" spans="1:14" x14ac:dyDescent="0.45">
      <c r="A3332" s="2">
        <v>3.31199999999995E-3</v>
      </c>
      <c r="B3332" s="25">
        <f t="shared" si="260"/>
        <v>0.99554575689518465</v>
      </c>
      <c r="I3332" s="2">
        <v>29926</v>
      </c>
      <c r="J3332" s="2">
        <f t="shared" si="256"/>
        <v>-35.327578757400083</v>
      </c>
      <c r="K3332" s="2">
        <f t="shared" si="259"/>
        <v>-174.30606110609779</v>
      </c>
      <c r="L3332" s="2">
        <f t="shared" si="257"/>
        <v>-58.107321416000012</v>
      </c>
      <c r="M3332" s="2">
        <f t="shared" si="258"/>
        <v>5.7936736000000009</v>
      </c>
      <c r="N3332" s="2"/>
    </row>
    <row r="3333" spans="1:14" x14ac:dyDescent="0.45">
      <c r="A3333" s="2">
        <v>3.3129999999999501E-3</v>
      </c>
      <c r="B3333" s="25">
        <f t="shared" si="260"/>
        <v>0.9955267273284244</v>
      </c>
      <c r="I3333" s="2">
        <v>29935</v>
      </c>
      <c r="J3333" s="2">
        <f t="shared" si="256"/>
        <v>-35.332865675587669</v>
      </c>
      <c r="K3333" s="2">
        <f t="shared" si="259"/>
        <v>-174.30782026093394</v>
      </c>
      <c r="L3333" s="2">
        <f t="shared" si="257"/>
        <v>-58.14287885000001</v>
      </c>
      <c r="M3333" s="2">
        <f t="shared" si="258"/>
        <v>5.7954160000000003</v>
      </c>
      <c r="N3333" s="2"/>
    </row>
    <row r="3334" spans="1:14" x14ac:dyDescent="0.45">
      <c r="A3334" s="2">
        <v>3.3139999999999498E-3</v>
      </c>
      <c r="B3334" s="25">
        <f t="shared" si="260"/>
        <v>0.99550782117740155</v>
      </c>
      <c r="I3334" s="2">
        <v>29944</v>
      </c>
      <c r="J3334" s="2">
        <f t="shared" si="256"/>
        <v>-35.338150966463935</v>
      </c>
      <c r="K3334" s="2">
        <f t="shared" si="259"/>
        <v>-174.30957831512006</v>
      </c>
      <c r="L3334" s="2">
        <f t="shared" si="257"/>
        <v>-58.178446976000004</v>
      </c>
      <c r="M3334" s="2">
        <f t="shared" si="258"/>
        <v>5.7971584000000007</v>
      </c>
      <c r="N3334" s="2"/>
    </row>
    <row r="3335" spans="1:14" x14ac:dyDescent="0.45">
      <c r="A3335" s="2">
        <v>3.3149999999999499E-3</v>
      </c>
      <c r="B3335" s="25">
        <f t="shared" si="260"/>
        <v>0.9954890383666638</v>
      </c>
      <c r="I3335" s="2">
        <v>29953</v>
      </c>
      <c r="J3335" s="2">
        <f t="shared" si="256"/>
        <v>-35.343434631041212</v>
      </c>
      <c r="K3335" s="2">
        <f t="shared" si="259"/>
        <v>-174.311335269701</v>
      </c>
      <c r="L3335" s="2">
        <f t="shared" si="257"/>
        <v>-58.214025794000015</v>
      </c>
      <c r="M3335" s="2">
        <f t="shared" si="258"/>
        <v>5.7989008000000011</v>
      </c>
      <c r="N3335" s="2"/>
    </row>
    <row r="3336" spans="1:14" x14ac:dyDescent="0.45">
      <c r="A3336" s="2">
        <v>3.3159999999999501E-3</v>
      </c>
      <c r="B3336" s="25">
        <f t="shared" si="260"/>
        <v>0.9954703788191136</v>
      </c>
      <c r="I3336" s="2">
        <v>29962</v>
      </c>
      <c r="J3336" s="2">
        <f t="shared" ref="J3336:J3399" si="261">-10*LOG10(L3336^2+M3336^2)</f>
        <v>-35.348716670330866</v>
      </c>
      <c r="K3336" s="2">
        <f t="shared" si="259"/>
        <v>-174.31309112572035</v>
      </c>
      <c r="L3336" s="2">
        <f t="shared" ref="L3336:L3399" si="262">1-(I3336/$A$16)^2</f>
        <v>-58.24961530400001</v>
      </c>
      <c r="M3336" s="2">
        <f t="shared" ref="M3336:M3399" si="263">2*$B$16*(I3336/$A$16)</f>
        <v>5.8006432000000006</v>
      </c>
      <c r="N3336" s="2"/>
    </row>
    <row r="3337" spans="1:14" x14ac:dyDescent="0.45">
      <c r="A3337" s="2">
        <v>3.3169999999999502E-3</v>
      </c>
      <c r="B3337" s="25">
        <f t="shared" si="260"/>
        <v>0.9954518424560147</v>
      </c>
      <c r="I3337" s="2">
        <v>29971</v>
      </c>
      <c r="J3337" s="2">
        <f t="shared" si="261"/>
        <v>-35.353997085343316</v>
      </c>
      <c r="K3337" s="2">
        <f t="shared" si="259"/>
        <v>-174.31484588422035</v>
      </c>
      <c r="L3337" s="2">
        <f t="shared" si="262"/>
        <v>-58.285215506</v>
      </c>
      <c r="M3337" s="2">
        <f t="shared" si="263"/>
        <v>5.8023856</v>
      </c>
      <c r="N3337" s="2"/>
    </row>
    <row r="3338" spans="1:14" x14ac:dyDescent="0.45">
      <c r="A3338" s="2">
        <v>3.3179999999999499E-3</v>
      </c>
      <c r="B3338" s="25">
        <f t="shared" si="260"/>
        <v>0.99543342919699762</v>
      </c>
      <c r="I3338" s="2">
        <v>29980</v>
      </c>
      <c r="J3338" s="2">
        <f t="shared" si="261"/>
        <v>-35.359275877088038</v>
      </c>
      <c r="K3338" s="2">
        <f t="shared" ref="K3338:K3401" si="264">-(ATAN(M3338/L3338))*180/PI()-180</f>
        <v>-174.31659954624189</v>
      </c>
      <c r="L3338" s="2">
        <f t="shared" si="262"/>
        <v>-58.320826400000009</v>
      </c>
      <c r="M3338" s="2">
        <f t="shared" si="263"/>
        <v>5.8041280000000004</v>
      </c>
      <c r="N3338" s="2"/>
    </row>
    <row r="3339" spans="1:14" x14ac:dyDescent="0.45">
      <c r="A3339" s="2">
        <v>3.31899999999995E-3</v>
      </c>
      <c r="B3339" s="25">
        <f t="shared" si="260"/>
        <v>0.99541513896006573</v>
      </c>
      <c r="I3339" s="2">
        <v>29989</v>
      </c>
      <c r="J3339" s="2">
        <f t="shared" si="261"/>
        <v>-35.364553046573548</v>
      </c>
      <c r="K3339" s="2">
        <f t="shared" si="264"/>
        <v>-174.31835211282453</v>
      </c>
      <c r="L3339" s="2">
        <f t="shared" si="262"/>
        <v>-58.356447986000006</v>
      </c>
      <c r="M3339" s="2">
        <f t="shared" si="263"/>
        <v>5.8058704000000008</v>
      </c>
      <c r="N3339" s="2"/>
    </row>
    <row r="3340" spans="1:14" x14ac:dyDescent="0.45">
      <c r="A3340" s="2">
        <v>3.3199999999999502E-3</v>
      </c>
      <c r="B3340" s="25">
        <f t="shared" si="260"/>
        <v>0.99539697166160135</v>
      </c>
      <c r="I3340" s="2">
        <v>29998</v>
      </c>
      <c r="J3340" s="2">
        <f t="shared" si="261"/>
        <v>-35.369828594807416</v>
      </c>
      <c r="K3340" s="2">
        <f t="shared" si="264"/>
        <v>-174.32010358500651</v>
      </c>
      <c r="L3340" s="2">
        <f t="shared" si="262"/>
        <v>-58.392080264000001</v>
      </c>
      <c r="M3340" s="2">
        <f t="shared" si="263"/>
        <v>5.8076128000000002</v>
      </c>
      <c r="N3340" s="2"/>
    </row>
    <row r="3341" spans="1:14" x14ac:dyDescent="0.45">
      <c r="A3341" s="2">
        <v>3.3209999999999499E-3</v>
      </c>
      <c r="B3341" s="25">
        <f t="shared" si="260"/>
        <v>0.99537892721637189</v>
      </c>
      <c r="I3341" s="2">
        <v>30007</v>
      </c>
      <c r="J3341" s="2">
        <f t="shared" si="261"/>
        <v>-35.375102522796261</v>
      </c>
      <c r="K3341" s="2">
        <f t="shared" si="264"/>
        <v>-174.32185396382474</v>
      </c>
      <c r="L3341" s="2">
        <f t="shared" si="262"/>
        <v>-58.427723234000013</v>
      </c>
      <c r="M3341" s="2">
        <f t="shared" si="263"/>
        <v>5.8093552000000006</v>
      </c>
      <c r="N3341" s="2"/>
    </row>
    <row r="3342" spans="1:14" x14ac:dyDescent="0.45">
      <c r="A3342" s="2">
        <v>3.32199999999995E-3</v>
      </c>
      <c r="B3342" s="25">
        <f t="shared" si="260"/>
        <v>0.99536100553753559</v>
      </c>
      <c r="I3342" s="2">
        <v>30016</v>
      </c>
      <c r="J3342" s="2">
        <f t="shared" si="261"/>
        <v>-35.380374831545758</v>
      </c>
      <c r="K3342" s="2">
        <f t="shared" si="264"/>
        <v>-174.32360325031485</v>
      </c>
      <c r="L3342" s="2">
        <f t="shared" si="262"/>
        <v>-58.463376896000007</v>
      </c>
      <c r="M3342" s="2">
        <f t="shared" si="263"/>
        <v>5.8110976000000001</v>
      </c>
      <c r="N3342" s="2"/>
    </row>
    <row r="3343" spans="1:14" x14ac:dyDescent="0.45">
      <c r="A3343" s="2">
        <v>3.3229999999999501E-3</v>
      </c>
      <c r="B3343" s="25">
        <f t="shared" si="260"/>
        <v>0.99534320653664765</v>
      </c>
      <c r="I3343" s="2">
        <v>30025</v>
      </c>
      <c r="J3343" s="2">
        <f t="shared" si="261"/>
        <v>-35.385645522060642</v>
      </c>
      <c r="K3343" s="2">
        <f t="shared" si="264"/>
        <v>-174.32535144551107</v>
      </c>
      <c r="L3343" s="2">
        <f t="shared" si="262"/>
        <v>-58.499041250000012</v>
      </c>
      <c r="M3343" s="2">
        <f t="shared" si="263"/>
        <v>5.8128400000000013</v>
      </c>
      <c r="N3343" s="2"/>
    </row>
    <row r="3344" spans="1:14" x14ac:dyDescent="0.45">
      <c r="A3344" s="2">
        <v>3.3239999999999498E-3</v>
      </c>
      <c r="B3344" s="25">
        <f t="shared" si="260"/>
        <v>0.99532553012366654</v>
      </c>
      <c r="I3344" s="2">
        <v>30034</v>
      </c>
      <c r="J3344" s="2">
        <f t="shared" si="261"/>
        <v>-35.390914595344704</v>
      </c>
      <c r="K3344" s="2">
        <f t="shared" si="264"/>
        <v>-174.32709855044635</v>
      </c>
      <c r="L3344" s="2">
        <f t="shared" si="262"/>
        <v>-58.534716296000006</v>
      </c>
      <c r="M3344" s="2">
        <f t="shared" si="263"/>
        <v>5.8145824000000008</v>
      </c>
      <c r="N3344" s="2"/>
    </row>
    <row r="3345" spans="1:14" x14ac:dyDescent="0.45">
      <c r="A3345" s="2">
        <v>3.32499999999995E-3</v>
      </c>
      <c r="B3345" s="25">
        <f t="shared" si="260"/>
        <v>0.99530797620695954</v>
      </c>
      <c r="I3345" s="2">
        <v>30043</v>
      </c>
      <c r="J3345" s="2">
        <f t="shared" si="261"/>
        <v>-35.396182052400782</v>
      </c>
      <c r="K3345" s="2">
        <f t="shared" si="264"/>
        <v>-174.32884456615238</v>
      </c>
      <c r="L3345" s="2">
        <f t="shared" si="262"/>
        <v>-58.570402034000004</v>
      </c>
      <c r="M3345" s="2">
        <f t="shared" si="263"/>
        <v>5.8163248000000003</v>
      </c>
      <c r="N3345" s="2"/>
    </row>
    <row r="3346" spans="1:14" x14ac:dyDescent="0.45">
      <c r="A3346" s="2">
        <v>3.3259999999999501E-3</v>
      </c>
      <c r="B3346" s="25">
        <f t="shared" si="260"/>
        <v>0.99529054469330902</v>
      </c>
      <c r="I3346" s="2">
        <v>30052</v>
      </c>
      <c r="J3346" s="2">
        <f t="shared" si="261"/>
        <v>-35.401447894230778</v>
      </c>
      <c r="K3346" s="2">
        <f t="shared" si="264"/>
        <v>-174.3305894936594</v>
      </c>
      <c r="L3346" s="2">
        <f t="shared" si="262"/>
        <v>-58.606098464000013</v>
      </c>
      <c r="M3346" s="2">
        <f t="shared" si="263"/>
        <v>5.8180672000000007</v>
      </c>
      <c r="N3346" s="2"/>
    </row>
    <row r="3347" spans="1:14" x14ac:dyDescent="0.45">
      <c r="A3347" s="2">
        <v>3.3269999999999498E-3</v>
      </c>
      <c r="B3347" s="25">
        <f t="shared" si="260"/>
        <v>0.99527323548791879</v>
      </c>
      <c r="I3347" s="2">
        <v>30061</v>
      </c>
      <c r="J3347" s="2">
        <f t="shared" si="261"/>
        <v>-35.40671212183566</v>
      </c>
      <c r="K3347" s="2">
        <f t="shared" si="264"/>
        <v>-174.3323333339965</v>
      </c>
      <c r="L3347" s="2">
        <f t="shared" si="262"/>
        <v>-58.641805586000004</v>
      </c>
      <c r="M3347" s="2">
        <f t="shared" si="263"/>
        <v>5.819809600000001</v>
      </c>
      <c r="N3347" s="2"/>
    </row>
    <row r="3348" spans="1:14" x14ac:dyDescent="0.45">
      <c r="A3348" s="2">
        <v>3.3279999999999499E-3</v>
      </c>
      <c r="B3348" s="25">
        <f t="shared" ref="B3348:B3411" si="265">1-EXP((-1)*$B$16*$A$16*A3348)/SQRT(1-$B$16*$B$16)*SIN($A$16*SQRT(1-$B$16*$B$16)*A3348+$C$20)</f>
        <v>0.99525604849441973</v>
      </c>
      <c r="I3348" s="2">
        <v>30070</v>
      </c>
      <c r="J3348" s="2">
        <f t="shared" si="261"/>
        <v>-35.411974736215448</v>
      </c>
      <c r="K3348" s="2">
        <f t="shared" si="264"/>
        <v>-174.3340760881913</v>
      </c>
      <c r="L3348" s="2">
        <f t="shared" si="262"/>
        <v>-58.677523400000005</v>
      </c>
      <c r="M3348" s="2">
        <f t="shared" si="263"/>
        <v>5.8215520000000005</v>
      </c>
      <c r="N3348" s="2"/>
    </row>
    <row r="3349" spans="1:14" x14ac:dyDescent="0.45">
      <c r="A3349" s="2">
        <v>3.3289999999999501E-3</v>
      </c>
      <c r="B3349" s="25">
        <f t="shared" si="265"/>
        <v>0.99523898361487584</v>
      </c>
      <c r="I3349" s="2">
        <v>30079</v>
      </c>
      <c r="J3349" s="2">
        <f t="shared" si="261"/>
        <v>-35.417235738369229</v>
      </c>
      <c r="K3349" s="2">
        <f t="shared" si="264"/>
        <v>-174.33581775727023</v>
      </c>
      <c r="L3349" s="2">
        <f t="shared" si="262"/>
        <v>-58.713251906000011</v>
      </c>
      <c r="M3349" s="2">
        <f t="shared" si="263"/>
        <v>5.8232944000000009</v>
      </c>
      <c r="N3349" s="2"/>
    </row>
    <row r="3350" spans="1:14" x14ac:dyDescent="0.45">
      <c r="A3350" s="2">
        <v>3.3299999999999502E-3</v>
      </c>
      <c r="B3350" s="25">
        <f t="shared" si="265"/>
        <v>0.99522204074979082</v>
      </c>
      <c r="I3350" s="2">
        <v>30088</v>
      </c>
      <c r="J3350" s="2">
        <f t="shared" si="261"/>
        <v>-35.42249512929515</v>
      </c>
      <c r="K3350" s="2">
        <f t="shared" si="264"/>
        <v>-174.33755834225838</v>
      </c>
      <c r="L3350" s="2">
        <f t="shared" si="262"/>
        <v>-58.748991104000005</v>
      </c>
      <c r="M3350" s="2">
        <f t="shared" si="263"/>
        <v>5.8250368000000003</v>
      </c>
      <c r="N3350" s="2"/>
    </row>
    <row r="3351" spans="1:14" x14ac:dyDescent="0.45">
      <c r="A3351" s="2">
        <v>3.3309999999999499E-3</v>
      </c>
      <c r="B3351" s="25">
        <f t="shared" si="265"/>
        <v>0.99520521979811349</v>
      </c>
      <c r="I3351" s="2">
        <v>30097</v>
      </c>
      <c r="J3351" s="2">
        <f t="shared" si="261"/>
        <v>-35.427752909990431</v>
      </c>
      <c r="K3351" s="2">
        <f t="shared" si="264"/>
        <v>-174.3392978441795</v>
      </c>
      <c r="L3351" s="2">
        <f t="shared" si="262"/>
        <v>-58.784740994000003</v>
      </c>
      <c r="M3351" s="2">
        <f t="shared" si="263"/>
        <v>5.8267792000000007</v>
      </c>
      <c r="N3351" s="2"/>
    </row>
    <row r="3352" spans="1:14" x14ac:dyDescent="0.45">
      <c r="A3352" s="2">
        <v>3.33199999999995E-3</v>
      </c>
      <c r="B3352" s="25">
        <f t="shared" si="265"/>
        <v>0.99518852065724439</v>
      </c>
      <c r="I3352" s="2">
        <v>30106</v>
      </c>
      <c r="J3352" s="2">
        <f t="shared" si="261"/>
        <v>-35.433009081451338</v>
      </c>
      <c r="K3352" s="2">
        <f t="shared" si="264"/>
        <v>-174.34103626405607</v>
      </c>
      <c r="L3352" s="2">
        <f t="shared" si="262"/>
        <v>-58.820501576000012</v>
      </c>
      <c r="M3352" s="2">
        <f t="shared" si="263"/>
        <v>5.8285216000000011</v>
      </c>
      <c r="N3352" s="2"/>
    </row>
    <row r="3353" spans="1:14" x14ac:dyDescent="0.45">
      <c r="A3353" s="2">
        <v>3.3329999999999502E-3</v>
      </c>
      <c r="B3353" s="25">
        <f t="shared" si="265"/>
        <v>0.99517194322304148</v>
      </c>
      <c r="I3353" s="2">
        <v>30115</v>
      </c>
      <c r="J3353" s="2">
        <f t="shared" si="261"/>
        <v>-35.438263644673228</v>
      </c>
      <c r="K3353" s="2">
        <f t="shared" si="264"/>
        <v>-174.34277360290929</v>
      </c>
      <c r="L3353" s="2">
        <f t="shared" si="262"/>
        <v>-58.856272850000003</v>
      </c>
      <c r="M3353" s="2">
        <f t="shared" si="263"/>
        <v>5.8302640000000006</v>
      </c>
      <c r="N3353" s="2"/>
    </row>
    <row r="3354" spans="1:14" x14ac:dyDescent="0.45">
      <c r="A3354" s="2">
        <v>3.3339999999999499E-3</v>
      </c>
      <c r="B3354" s="25">
        <f t="shared" si="265"/>
        <v>0.99515548738982673</v>
      </c>
      <c r="I3354" s="2">
        <v>30124</v>
      </c>
      <c r="J3354" s="2">
        <f t="shared" si="261"/>
        <v>-35.443516600650511</v>
      </c>
      <c r="K3354" s="2">
        <f t="shared" si="264"/>
        <v>-174.34450986175898</v>
      </c>
      <c r="L3354" s="2">
        <f t="shared" si="262"/>
        <v>-58.892054816000012</v>
      </c>
      <c r="M3354" s="2">
        <f t="shared" si="263"/>
        <v>5.8320064000000009</v>
      </c>
      <c r="N3354" s="2"/>
    </row>
    <row r="3355" spans="1:14" x14ac:dyDescent="0.45">
      <c r="A3355" s="2">
        <v>3.33499999999995E-3</v>
      </c>
      <c r="B3355" s="25">
        <f t="shared" si="265"/>
        <v>0.99513915305039158</v>
      </c>
      <c r="I3355" s="2">
        <v>30133</v>
      </c>
      <c r="J3355" s="2">
        <f t="shared" si="261"/>
        <v>-35.44876795037667</v>
      </c>
      <c r="K3355" s="2">
        <f t="shared" si="264"/>
        <v>-174.34624504162377</v>
      </c>
      <c r="L3355" s="2">
        <f t="shared" si="262"/>
        <v>-58.927847474000011</v>
      </c>
      <c r="M3355" s="2">
        <f t="shared" si="263"/>
        <v>5.8337488000000004</v>
      </c>
      <c r="N3355" s="2"/>
    </row>
    <row r="3356" spans="1:14" x14ac:dyDescent="0.45">
      <c r="A3356" s="2">
        <v>3.3359999999999501E-3</v>
      </c>
      <c r="B3356" s="25">
        <f t="shared" si="265"/>
        <v>0.99512294009600355</v>
      </c>
      <c r="I3356" s="2">
        <v>30142</v>
      </c>
      <c r="J3356" s="2">
        <f t="shared" si="261"/>
        <v>-35.454017694844254</v>
      </c>
      <c r="K3356" s="2">
        <f t="shared" si="264"/>
        <v>-174.34797914352094</v>
      </c>
      <c r="L3356" s="2">
        <f t="shared" si="262"/>
        <v>-58.963650824000005</v>
      </c>
      <c r="M3356" s="2">
        <f t="shared" si="263"/>
        <v>5.8354912000000008</v>
      </c>
      <c r="N3356" s="2"/>
    </row>
    <row r="3357" spans="1:14" x14ac:dyDescent="0.45">
      <c r="A3357" s="2">
        <v>3.3369999999999498E-3</v>
      </c>
      <c r="B3357" s="25">
        <f t="shared" si="265"/>
        <v>0.99510684841641217</v>
      </c>
      <c r="I3357" s="2">
        <v>30151</v>
      </c>
      <c r="J3357" s="2">
        <f t="shared" si="261"/>
        <v>-35.459265835044896</v>
      </c>
      <c r="K3357" s="2">
        <f t="shared" si="264"/>
        <v>-174.34971216846648</v>
      </c>
      <c r="L3357" s="2">
        <f t="shared" si="262"/>
        <v>-58.999464866000011</v>
      </c>
      <c r="M3357" s="2">
        <f t="shared" si="263"/>
        <v>5.8372336000000011</v>
      </c>
      <c r="N3357" s="2"/>
    </row>
    <row r="3358" spans="1:14" x14ac:dyDescent="0.45">
      <c r="A3358" s="2">
        <v>3.3379999999999499E-3</v>
      </c>
      <c r="B3358" s="25">
        <f t="shared" si="265"/>
        <v>0.99509087789985495</v>
      </c>
      <c r="I3358" s="2">
        <v>30160</v>
      </c>
      <c r="J3358" s="2">
        <f t="shared" si="261"/>
        <v>-35.464512371969278</v>
      </c>
      <c r="K3358" s="2">
        <f t="shared" si="264"/>
        <v>-174.35144411747507</v>
      </c>
      <c r="L3358" s="2">
        <f t="shared" si="262"/>
        <v>-59.035289600000006</v>
      </c>
      <c r="M3358" s="2">
        <f t="shared" si="263"/>
        <v>5.8389760000000006</v>
      </c>
      <c r="N3358" s="2"/>
    </row>
    <row r="3359" spans="1:14" x14ac:dyDescent="0.45">
      <c r="A3359" s="2">
        <v>3.3389999999999501E-3</v>
      </c>
      <c r="B3359" s="25">
        <f t="shared" si="265"/>
        <v>0.99507502843306395</v>
      </c>
      <c r="I3359" s="2">
        <v>30169</v>
      </c>
      <c r="J3359" s="2">
        <f t="shared" si="261"/>
        <v>-35.469757306607185</v>
      </c>
      <c r="K3359" s="2">
        <f t="shared" si="264"/>
        <v>-174.35317499156017</v>
      </c>
      <c r="L3359" s="2">
        <f t="shared" si="262"/>
        <v>-59.071125026000004</v>
      </c>
      <c r="M3359" s="2">
        <f t="shared" si="263"/>
        <v>5.8407184000000001</v>
      </c>
      <c r="N3359" s="2"/>
    </row>
    <row r="3360" spans="1:14" x14ac:dyDescent="0.45">
      <c r="A3360" s="2">
        <v>3.3399999999999502E-3</v>
      </c>
      <c r="B3360" s="25">
        <f t="shared" si="265"/>
        <v>0.99505929990127107</v>
      </c>
      <c r="I3360" s="2">
        <v>30178</v>
      </c>
      <c r="J3360" s="2">
        <f t="shared" si="261"/>
        <v>-35.47500063994746</v>
      </c>
      <c r="K3360" s="2">
        <f t="shared" si="264"/>
        <v>-174.35490479173387</v>
      </c>
      <c r="L3360" s="2">
        <f t="shared" si="262"/>
        <v>-59.106971144000013</v>
      </c>
      <c r="M3360" s="2">
        <f t="shared" si="263"/>
        <v>5.8424608000000005</v>
      </c>
      <c r="N3360" s="2"/>
    </row>
    <row r="3361" spans="1:14" x14ac:dyDescent="0.45">
      <c r="A3361" s="2">
        <v>3.3409999999999499E-3</v>
      </c>
      <c r="B3361" s="25">
        <f t="shared" si="265"/>
        <v>0.99504369218821531</v>
      </c>
      <c r="I3361" s="2">
        <v>30187</v>
      </c>
      <c r="J3361" s="2">
        <f t="shared" si="261"/>
        <v>-35.480242372978026</v>
      </c>
      <c r="K3361" s="2">
        <f t="shared" si="264"/>
        <v>-174.35663351900703</v>
      </c>
      <c r="L3361" s="2">
        <f t="shared" si="262"/>
        <v>-59.142827954000005</v>
      </c>
      <c r="M3361" s="2">
        <f t="shared" si="263"/>
        <v>5.8442032000000008</v>
      </c>
      <c r="N3361" s="2"/>
    </row>
    <row r="3362" spans="1:14" x14ac:dyDescent="0.45">
      <c r="A3362" s="2">
        <v>3.34199999999995E-3</v>
      </c>
      <c r="B3362" s="25">
        <f t="shared" si="265"/>
        <v>0.99502820517614798</v>
      </c>
      <c r="I3362" s="2">
        <v>30196</v>
      </c>
      <c r="J3362" s="2">
        <f t="shared" si="261"/>
        <v>-35.485482506685869</v>
      </c>
      <c r="K3362" s="2">
        <f t="shared" si="264"/>
        <v>-174.35836117438924</v>
      </c>
      <c r="L3362" s="2">
        <f t="shared" si="262"/>
        <v>-59.178695456</v>
      </c>
      <c r="M3362" s="2">
        <f t="shared" si="263"/>
        <v>5.8459456000000003</v>
      </c>
      <c r="N3362" s="2"/>
    </row>
    <row r="3363" spans="1:14" x14ac:dyDescent="0.45">
      <c r="A3363" s="2">
        <v>3.3429999999999502E-3</v>
      </c>
      <c r="B3363" s="25">
        <f t="shared" si="265"/>
        <v>0.99501283874583912</v>
      </c>
      <c r="I3363" s="2">
        <v>30205</v>
      </c>
      <c r="J3363" s="2">
        <f t="shared" si="261"/>
        <v>-35.490721042057089</v>
      </c>
      <c r="K3363" s="2">
        <f t="shared" si="264"/>
        <v>-174.36008775888877</v>
      </c>
      <c r="L3363" s="2">
        <f t="shared" si="262"/>
        <v>-59.214573650000013</v>
      </c>
      <c r="M3363" s="2">
        <f t="shared" si="263"/>
        <v>5.8476880000000007</v>
      </c>
      <c r="N3363" s="2"/>
    </row>
    <row r="3364" spans="1:14" x14ac:dyDescent="0.45">
      <c r="A3364" s="2">
        <v>3.3439999999999499E-3</v>
      </c>
      <c r="B3364" s="25">
        <f t="shared" si="265"/>
        <v>0.99499759277658373</v>
      </c>
      <c r="I3364" s="2">
        <v>30214</v>
      </c>
      <c r="J3364" s="2">
        <f t="shared" si="261"/>
        <v>-35.495957980076824</v>
      </c>
      <c r="K3364" s="2">
        <f t="shared" si="264"/>
        <v>-174.36181327351261</v>
      </c>
      <c r="L3364" s="2">
        <f t="shared" si="262"/>
        <v>-59.250462536000008</v>
      </c>
      <c r="M3364" s="2">
        <f t="shared" si="263"/>
        <v>5.8494304000000001</v>
      </c>
      <c r="N3364" s="2"/>
    </row>
    <row r="3365" spans="1:14" x14ac:dyDescent="0.45">
      <c r="A3365" s="2">
        <v>3.34499999999995E-3</v>
      </c>
      <c r="B3365" s="25">
        <f t="shared" si="265"/>
        <v>0.99498246714620808</v>
      </c>
      <c r="I3365" s="2">
        <v>30223</v>
      </c>
      <c r="J3365" s="2">
        <f t="shared" si="261"/>
        <v>-35.501193321729318</v>
      </c>
      <c r="K3365" s="2">
        <f t="shared" si="264"/>
        <v>-174.3635377192665</v>
      </c>
      <c r="L3365" s="2">
        <f t="shared" si="262"/>
        <v>-59.286362114000013</v>
      </c>
      <c r="M3365" s="2">
        <f t="shared" si="263"/>
        <v>5.8511728000000014</v>
      </c>
      <c r="N3365" s="2"/>
    </row>
    <row r="3366" spans="1:14" x14ac:dyDescent="0.45">
      <c r="A3366" s="2">
        <v>3.3459999999999501E-3</v>
      </c>
      <c r="B3366" s="25">
        <f t="shared" si="265"/>
        <v>0.99496746173107542</v>
      </c>
      <c r="I3366" s="2">
        <v>30232</v>
      </c>
      <c r="J3366" s="2">
        <f t="shared" si="261"/>
        <v>-35.50642706799789</v>
      </c>
      <c r="K3366" s="2">
        <f t="shared" si="264"/>
        <v>-174.36526109715493</v>
      </c>
      <c r="L3366" s="2">
        <f t="shared" si="262"/>
        <v>-59.322272384000009</v>
      </c>
      <c r="M3366" s="2">
        <f t="shared" si="263"/>
        <v>5.8529152000000009</v>
      </c>
      <c r="N3366" s="2"/>
    </row>
    <row r="3367" spans="1:14" x14ac:dyDescent="0.45">
      <c r="A3367" s="2">
        <v>3.3469999999999498E-3</v>
      </c>
      <c r="B3367" s="25">
        <f t="shared" si="265"/>
        <v>0.99495257640609225</v>
      </c>
      <c r="I3367" s="2">
        <v>30241</v>
      </c>
      <c r="J3367" s="2">
        <f t="shared" si="261"/>
        <v>-35.511659219864946</v>
      </c>
      <c r="K3367" s="2">
        <f t="shared" si="264"/>
        <v>-174.36698340818106</v>
      </c>
      <c r="L3367" s="2">
        <f t="shared" si="262"/>
        <v>-59.358193346</v>
      </c>
      <c r="M3367" s="2">
        <f t="shared" si="263"/>
        <v>5.8546576000000004</v>
      </c>
      <c r="N3367" s="2"/>
    </row>
    <row r="3368" spans="1:14" x14ac:dyDescent="0.45">
      <c r="A3368" s="2">
        <v>3.34799999999995E-3</v>
      </c>
      <c r="B3368" s="25">
        <f t="shared" si="265"/>
        <v>0.99493781104471501</v>
      </c>
      <c r="I3368" s="2">
        <v>30250</v>
      </c>
      <c r="J3368" s="2">
        <f t="shared" si="261"/>
        <v>-35.51688977831197</v>
      </c>
      <c r="K3368" s="2">
        <f t="shared" si="264"/>
        <v>-174.36870465334681</v>
      </c>
      <c r="L3368" s="2">
        <f t="shared" si="262"/>
        <v>-59.39412500000001</v>
      </c>
      <c r="M3368" s="2">
        <f t="shared" si="263"/>
        <v>5.8564000000000007</v>
      </c>
      <c r="N3368" s="2"/>
    </row>
    <row r="3369" spans="1:14" x14ac:dyDescent="0.45">
      <c r="A3369" s="2">
        <v>3.3489999999999501E-3</v>
      </c>
      <c r="B3369" s="25">
        <f t="shared" si="265"/>
        <v>0.99492316551895532</v>
      </c>
      <c r="I3369" s="2">
        <v>30259</v>
      </c>
      <c r="J3369" s="2">
        <f t="shared" si="261"/>
        <v>-35.522118744319542</v>
      </c>
      <c r="K3369" s="2">
        <f t="shared" si="264"/>
        <v>-174.37042483365286</v>
      </c>
      <c r="L3369" s="2">
        <f t="shared" si="262"/>
        <v>-59.430067346000008</v>
      </c>
      <c r="M3369" s="2">
        <f t="shared" si="263"/>
        <v>5.8581424000000011</v>
      </c>
      <c r="N3369" s="2"/>
    </row>
    <row r="3370" spans="1:14" x14ac:dyDescent="0.45">
      <c r="A3370" s="2">
        <v>3.3499999999999498E-3</v>
      </c>
      <c r="B3370" s="25">
        <f t="shared" si="265"/>
        <v>0.99490863969938714</v>
      </c>
      <c r="I3370" s="2">
        <v>30268</v>
      </c>
      <c r="J3370" s="2">
        <f t="shared" si="261"/>
        <v>-35.527346118867307</v>
      </c>
      <c r="K3370" s="2">
        <f t="shared" si="264"/>
        <v>-174.37214395009858</v>
      </c>
      <c r="L3370" s="2">
        <f t="shared" si="262"/>
        <v>-59.466020384000004</v>
      </c>
      <c r="M3370" s="2">
        <f t="shared" si="263"/>
        <v>5.8598848000000006</v>
      </c>
      <c r="N3370" s="2"/>
    </row>
    <row r="3371" spans="1:14" x14ac:dyDescent="0.45">
      <c r="A3371" s="2">
        <v>3.3509999999999499E-3</v>
      </c>
      <c r="B3371" s="25">
        <f t="shared" si="265"/>
        <v>0.99489423345515215</v>
      </c>
      <c r="I3371" s="2">
        <v>30277</v>
      </c>
      <c r="J3371" s="2">
        <f t="shared" si="261"/>
        <v>-35.532571902934023</v>
      </c>
      <c r="K3371" s="2">
        <f t="shared" si="264"/>
        <v>-174.37386200368206</v>
      </c>
      <c r="L3371" s="2">
        <f t="shared" si="262"/>
        <v>-59.50198411400001</v>
      </c>
      <c r="M3371" s="2">
        <f t="shared" si="263"/>
        <v>5.8616272000000009</v>
      </c>
      <c r="N3371" s="2"/>
    </row>
    <row r="3372" spans="1:14" x14ac:dyDescent="0.45">
      <c r="A3372" s="2">
        <v>3.3519999999999501E-3</v>
      </c>
      <c r="B3372" s="25">
        <f t="shared" si="265"/>
        <v>0.99487994665396629</v>
      </c>
      <c r="I3372" s="2">
        <v>30286</v>
      </c>
      <c r="J3372" s="2">
        <f t="shared" si="261"/>
        <v>-35.53779609749752</v>
      </c>
      <c r="K3372" s="2">
        <f t="shared" si="264"/>
        <v>-174.37557899540019</v>
      </c>
      <c r="L3372" s="2">
        <f t="shared" si="262"/>
        <v>-59.537958536000005</v>
      </c>
      <c r="M3372" s="2">
        <f t="shared" si="263"/>
        <v>5.8633696000000004</v>
      </c>
      <c r="N3372" s="2"/>
    </row>
    <row r="3373" spans="1:14" x14ac:dyDescent="0.45">
      <c r="A3373" s="2">
        <v>3.3529999999999502E-3</v>
      </c>
      <c r="B3373" s="25">
        <f t="shared" si="265"/>
        <v>0.99486577916212582</v>
      </c>
      <c r="I3373" s="2">
        <v>30295</v>
      </c>
      <c r="J3373" s="2">
        <f t="shared" si="261"/>
        <v>-35.54301870353472</v>
      </c>
      <c r="K3373" s="2">
        <f t="shared" si="264"/>
        <v>-174.3772949262486</v>
      </c>
      <c r="L3373" s="2">
        <f t="shared" si="262"/>
        <v>-59.573943650000004</v>
      </c>
      <c r="M3373" s="2">
        <f t="shared" si="263"/>
        <v>5.8651120000000008</v>
      </c>
      <c r="N3373" s="2"/>
    </row>
    <row r="3374" spans="1:14" x14ac:dyDescent="0.45">
      <c r="A3374" s="2">
        <v>3.3539999999999499E-3</v>
      </c>
      <c r="B3374" s="25">
        <f t="shared" si="265"/>
        <v>0.99485173084451373</v>
      </c>
      <c r="I3374" s="2">
        <v>30304</v>
      </c>
      <c r="J3374" s="2">
        <f t="shared" si="261"/>
        <v>-35.548239722021648</v>
      </c>
      <c r="K3374" s="2">
        <f t="shared" si="264"/>
        <v>-174.37900979722158</v>
      </c>
      <c r="L3374" s="2">
        <f t="shared" si="262"/>
        <v>-59.609939456000006</v>
      </c>
      <c r="M3374" s="2">
        <f t="shared" si="263"/>
        <v>5.8668544000000011</v>
      </c>
      <c r="N3374" s="2"/>
    </row>
    <row r="3375" spans="1:14" x14ac:dyDescent="0.45">
      <c r="A3375" s="2">
        <v>3.35499999999995E-3</v>
      </c>
      <c r="B3375" s="25">
        <f t="shared" si="265"/>
        <v>0.99483780156460566</v>
      </c>
      <c r="I3375" s="2">
        <v>30313</v>
      </c>
      <c r="J3375" s="2">
        <f t="shared" si="261"/>
        <v>-35.553459153933403</v>
      </c>
      <c r="K3375" s="2">
        <f t="shared" si="264"/>
        <v>-174.38072360931227</v>
      </c>
      <c r="L3375" s="2">
        <f t="shared" si="262"/>
        <v>-59.645945954000005</v>
      </c>
      <c r="M3375" s="2">
        <f t="shared" si="263"/>
        <v>5.8685968000000006</v>
      </c>
      <c r="N3375" s="2"/>
    </row>
    <row r="3376" spans="1:14" x14ac:dyDescent="0.45">
      <c r="A3376" s="2">
        <v>3.3559999999999502E-3</v>
      </c>
      <c r="B3376" s="25">
        <f t="shared" si="265"/>
        <v>0.99482399118447595</v>
      </c>
      <c r="I3376" s="2">
        <v>30322</v>
      </c>
      <c r="J3376" s="2">
        <f t="shared" si="261"/>
        <v>-35.558677000244202</v>
      </c>
      <c r="K3376" s="2">
        <f t="shared" si="264"/>
        <v>-174.38243636351248</v>
      </c>
      <c r="L3376" s="2">
        <f t="shared" si="262"/>
        <v>-59.681963144000015</v>
      </c>
      <c r="M3376" s="2">
        <f t="shared" si="263"/>
        <v>5.870339200000001</v>
      </c>
      <c r="N3376" s="2"/>
    </row>
    <row r="3377" spans="1:14" x14ac:dyDescent="0.45">
      <c r="A3377" s="2">
        <v>3.3569999999999499E-3</v>
      </c>
      <c r="B3377" s="25">
        <f t="shared" si="265"/>
        <v>0.9948102995648046</v>
      </c>
      <c r="I3377" s="2">
        <v>30331</v>
      </c>
      <c r="J3377" s="2">
        <f t="shared" si="261"/>
        <v>-35.563893261927319</v>
      </c>
      <c r="K3377" s="2">
        <f t="shared" si="264"/>
        <v>-174.38414806081281</v>
      </c>
      <c r="L3377" s="2">
        <f t="shared" si="262"/>
        <v>-59.717991026000007</v>
      </c>
      <c r="M3377" s="2">
        <f t="shared" si="263"/>
        <v>5.8720816000000005</v>
      </c>
      <c r="N3377" s="2"/>
    </row>
    <row r="3378" spans="1:14" x14ac:dyDescent="0.45">
      <c r="A3378" s="2">
        <v>3.35799999999995E-3</v>
      </c>
      <c r="B3378" s="25">
        <f t="shared" si="265"/>
        <v>0.99479672656488238</v>
      </c>
      <c r="I3378" s="2">
        <v>30340</v>
      </c>
      <c r="J3378" s="2">
        <f t="shared" si="261"/>
        <v>-35.569107939955167</v>
      </c>
      <c r="K3378" s="2">
        <f t="shared" si="264"/>
        <v>-174.38585870220257</v>
      </c>
      <c r="L3378" s="2">
        <f t="shared" si="262"/>
        <v>-59.754029600000003</v>
      </c>
      <c r="M3378" s="2">
        <f t="shared" si="263"/>
        <v>5.8738240000000008</v>
      </c>
      <c r="N3378" s="2"/>
    </row>
    <row r="3379" spans="1:14" x14ac:dyDescent="0.45">
      <c r="A3379" s="2">
        <v>3.3589999999999501E-3</v>
      </c>
      <c r="B3379" s="25">
        <f t="shared" si="265"/>
        <v>0.99478327204261774</v>
      </c>
      <c r="I3379" s="2">
        <v>30349</v>
      </c>
      <c r="J3379" s="2">
        <f t="shared" si="261"/>
        <v>-35.574321035299221</v>
      </c>
      <c r="K3379" s="2">
        <f t="shared" si="264"/>
        <v>-174.38756828866988</v>
      </c>
      <c r="L3379" s="2">
        <f t="shared" si="262"/>
        <v>-59.790078866000009</v>
      </c>
      <c r="M3379" s="2">
        <f t="shared" si="263"/>
        <v>5.8755664000000012</v>
      </c>
      <c r="N3379" s="2"/>
    </row>
    <row r="3380" spans="1:14" x14ac:dyDescent="0.45">
      <c r="A3380" s="2">
        <v>3.3599999999999498E-3</v>
      </c>
      <c r="B3380" s="25">
        <f t="shared" si="265"/>
        <v>0.9947699358545431</v>
      </c>
      <c r="I3380" s="2">
        <v>30358</v>
      </c>
      <c r="J3380" s="2">
        <f t="shared" si="261"/>
        <v>-35.579532548930068</v>
      </c>
      <c r="K3380" s="2">
        <f t="shared" si="264"/>
        <v>-174.38927682120155</v>
      </c>
      <c r="L3380" s="2">
        <f t="shared" si="262"/>
        <v>-59.826138824000004</v>
      </c>
      <c r="M3380" s="2">
        <f t="shared" si="263"/>
        <v>5.8773088000000007</v>
      </c>
      <c r="N3380" s="2"/>
    </row>
    <row r="3381" spans="1:14" x14ac:dyDescent="0.45">
      <c r="A3381" s="2">
        <v>3.36099999999995E-3</v>
      </c>
      <c r="B3381" s="25">
        <f t="shared" si="265"/>
        <v>0.99475671785582032</v>
      </c>
      <c r="I3381" s="2">
        <v>30367</v>
      </c>
      <c r="J3381" s="2">
        <f t="shared" si="261"/>
        <v>-35.584742481817401</v>
      </c>
      <c r="K3381" s="2">
        <f t="shared" si="264"/>
        <v>-174.39098430078323</v>
      </c>
      <c r="L3381" s="2">
        <f t="shared" si="262"/>
        <v>-59.862209474000004</v>
      </c>
      <c r="M3381" s="2">
        <f t="shared" si="263"/>
        <v>5.8790512000000001</v>
      </c>
      <c r="N3381" s="2"/>
    </row>
    <row r="3382" spans="1:14" x14ac:dyDescent="0.45">
      <c r="A3382" s="2">
        <v>3.3619999999999501E-3</v>
      </c>
      <c r="B3382" s="25">
        <f t="shared" si="265"/>
        <v>0.99474361790024779</v>
      </c>
      <c r="I3382" s="2">
        <v>30376</v>
      </c>
      <c r="J3382" s="2">
        <f t="shared" si="261"/>
        <v>-35.589950834930008</v>
      </c>
      <c r="K3382" s="2">
        <f t="shared" si="264"/>
        <v>-174.39269072839923</v>
      </c>
      <c r="L3382" s="2">
        <f t="shared" si="262"/>
        <v>-59.898290816000014</v>
      </c>
      <c r="M3382" s="2">
        <f t="shared" si="263"/>
        <v>5.8807936000000005</v>
      </c>
      <c r="N3382" s="2"/>
    </row>
    <row r="3383" spans="1:14" x14ac:dyDescent="0.45">
      <c r="A3383" s="2">
        <v>3.3629999999999602E-3</v>
      </c>
      <c r="B3383" s="25">
        <f t="shared" si="265"/>
        <v>0.99473063584026589</v>
      </c>
      <c r="I3383" s="2">
        <v>30385</v>
      </c>
      <c r="J3383" s="2">
        <f t="shared" si="261"/>
        <v>-35.595157609235756</v>
      </c>
      <c r="K3383" s="2">
        <f t="shared" si="264"/>
        <v>-174.39439610503271</v>
      </c>
      <c r="L3383" s="2">
        <f t="shared" si="262"/>
        <v>-59.934382850000006</v>
      </c>
      <c r="M3383" s="2">
        <f t="shared" si="263"/>
        <v>5.8825360000000009</v>
      </c>
      <c r="N3383" s="2"/>
    </row>
    <row r="3384" spans="1:14" x14ac:dyDescent="0.45">
      <c r="A3384" s="2">
        <v>3.3639999999999499E-3</v>
      </c>
      <c r="B3384" s="25">
        <f t="shared" si="265"/>
        <v>0.99471777152696406</v>
      </c>
      <c r="I3384" s="2">
        <v>30394</v>
      </c>
      <c r="J3384" s="2">
        <f t="shared" si="261"/>
        <v>-35.60036280570165</v>
      </c>
      <c r="K3384" s="2">
        <f t="shared" si="264"/>
        <v>-174.3961004316655</v>
      </c>
      <c r="L3384" s="2">
        <f t="shared" si="262"/>
        <v>-59.970485576000002</v>
      </c>
      <c r="M3384" s="2">
        <f t="shared" si="263"/>
        <v>5.8842784000000004</v>
      </c>
      <c r="N3384" s="2"/>
    </row>
    <row r="3385" spans="1:14" x14ac:dyDescent="0.45">
      <c r="A3385" s="2">
        <v>3.3649999999999501E-3</v>
      </c>
      <c r="B3385" s="25">
        <f t="shared" si="265"/>
        <v>0.99470502481008571</v>
      </c>
      <c r="I3385" s="2">
        <v>30403</v>
      </c>
      <c r="J3385" s="2">
        <f t="shared" si="261"/>
        <v>-35.60556642529378</v>
      </c>
      <c r="K3385" s="2">
        <f t="shared" si="264"/>
        <v>-174.39780370927832</v>
      </c>
      <c r="L3385" s="2">
        <f t="shared" si="262"/>
        <v>-60.006598994000008</v>
      </c>
      <c r="M3385" s="2">
        <f t="shared" si="263"/>
        <v>5.8860208000000007</v>
      </c>
      <c r="N3385" s="2"/>
    </row>
    <row r="3386" spans="1:14" x14ac:dyDescent="0.45">
      <c r="A3386" s="2">
        <v>3.3659999999999502E-3</v>
      </c>
      <c r="B3386" s="25">
        <f t="shared" si="265"/>
        <v>0.99469239553803579</v>
      </c>
      <c r="I3386" s="2">
        <v>30412</v>
      </c>
      <c r="J3386" s="2">
        <f t="shared" si="261"/>
        <v>-35.610768468977348</v>
      </c>
      <c r="K3386" s="2">
        <f t="shared" si="264"/>
        <v>-174.39950593885052</v>
      </c>
      <c r="L3386" s="2">
        <f t="shared" si="262"/>
        <v>-60.042723104000004</v>
      </c>
      <c r="M3386" s="2">
        <f t="shared" si="263"/>
        <v>5.8877632000000002</v>
      </c>
      <c r="N3386" s="2"/>
    </row>
    <row r="3387" spans="1:14" x14ac:dyDescent="0.45">
      <c r="A3387" s="2">
        <v>3.3669999999999599E-3</v>
      </c>
      <c r="B3387" s="25">
        <f t="shared" si="265"/>
        <v>0.99467988355788606</v>
      </c>
      <c r="I3387" s="2">
        <v>30421</v>
      </c>
      <c r="J3387" s="2">
        <f t="shared" si="261"/>
        <v>-35.615968937716644</v>
      </c>
      <c r="K3387" s="2">
        <f t="shared" si="264"/>
        <v>-174.40120712136033</v>
      </c>
      <c r="L3387" s="2">
        <f t="shared" si="262"/>
        <v>-60.07885790600001</v>
      </c>
      <c r="M3387" s="2">
        <f t="shared" si="263"/>
        <v>5.8895056000000006</v>
      </c>
      <c r="N3387" s="2"/>
    </row>
    <row r="3388" spans="1:14" x14ac:dyDescent="0.45">
      <c r="A3388" s="2">
        <v>3.36799999999995E-3</v>
      </c>
      <c r="B3388" s="25">
        <f t="shared" si="265"/>
        <v>0.99466748871538235</v>
      </c>
      <c r="I3388" s="2">
        <v>30430</v>
      </c>
      <c r="J3388" s="2">
        <f t="shared" si="261"/>
        <v>-35.621167832475088</v>
      </c>
      <c r="K3388" s="2">
        <f t="shared" si="264"/>
        <v>-174.40290725778465</v>
      </c>
      <c r="L3388" s="2">
        <f t="shared" si="262"/>
        <v>-60.115003400000006</v>
      </c>
      <c r="M3388" s="2">
        <f t="shared" si="263"/>
        <v>5.8912480000000009</v>
      </c>
      <c r="N3388" s="2"/>
    </row>
    <row r="3389" spans="1:14" x14ac:dyDescent="0.45">
      <c r="A3389" s="2">
        <v>3.3689999999999502E-3</v>
      </c>
      <c r="B3389" s="25">
        <f t="shared" si="265"/>
        <v>0.99465521085494901</v>
      </c>
      <c r="I3389" s="2">
        <v>30439</v>
      </c>
      <c r="J3389" s="2">
        <f t="shared" si="261"/>
        <v>-35.626365154215193</v>
      </c>
      <c r="K3389" s="2">
        <f t="shared" si="264"/>
        <v>-174.40460634909923</v>
      </c>
      <c r="L3389" s="2">
        <f t="shared" si="262"/>
        <v>-60.151159586000006</v>
      </c>
      <c r="M3389" s="2">
        <f t="shared" si="263"/>
        <v>5.8929904000000004</v>
      </c>
      <c r="N3389" s="2"/>
    </row>
    <row r="3390" spans="1:14" x14ac:dyDescent="0.45">
      <c r="A3390" s="2">
        <v>3.3699999999999598E-3</v>
      </c>
      <c r="B3390" s="25">
        <f t="shared" si="265"/>
        <v>0.99464304981969698</v>
      </c>
      <c r="I3390" s="2">
        <v>30448</v>
      </c>
      <c r="J3390" s="2">
        <f t="shared" si="261"/>
        <v>-35.631560903898588</v>
      </c>
      <c r="K3390" s="2">
        <f t="shared" si="264"/>
        <v>-174.40630439627859</v>
      </c>
      <c r="L3390" s="2">
        <f t="shared" si="262"/>
        <v>-60.187326464000016</v>
      </c>
      <c r="M3390" s="2">
        <f t="shared" si="263"/>
        <v>5.8947328000000008</v>
      </c>
      <c r="N3390" s="2"/>
    </row>
    <row r="3391" spans="1:14" x14ac:dyDescent="0.45">
      <c r="A3391" s="2">
        <v>3.37099999999996E-3</v>
      </c>
      <c r="B3391" s="25">
        <f t="shared" si="265"/>
        <v>0.99463100545142913</v>
      </c>
      <c r="I3391" s="2">
        <v>30457</v>
      </c>
      <c r="J3391" s="2">
        <f t="shared" si="261"/>
        <v>-35.636755082485998</v>
      </c>
      <c r="K3391" s="2">
        <f t="shared" si="264"/>
        <v>-174.40800140029597</v>
      </c>
      <c r="L3391" s="2">
        <f t="shared" si="262"/>
        <v>-60.223504034000008</v>
      </c>
      <c r="M3391" s="2">
        <f t="shared" si="263"/>
        <v>5.8964752000000002</v>
      </c>
      <c r="N3391" s="2"/>
    </row>
    <row r="3392" spans="1:14" x14ac:dyDescent="0.45">
      <c r="A3392" s="2">
        <v>3.3719999999999601E-3</v>
      </c>
      <c r="B3392" s="25">
        <f t="shared" si="265"/>
        <v>0.99461907759064672</v>
      </c>
      <c r="I3392" s="2">
        <v>30466</v>
      </c>
      <c r="J3392" s="2">
        <f t="shared" si="261"/>
        <v>-35.641947690937286</v>
      </c>
      <c r="K3392" s="2">
        <f t="shared" si="264"/>
        <v>-174.40969736212347</v>
      </c>
      <c r="L3392" s="2">
        <f t="shared" si="262"/>
        <v>-60.259692296000004</v>
      </c>
      <c r="M3392" s="2">
        <f t="shared" si="263"/>
        <v>5.8982176000000006</v>
      </c>
      <c r="N3392" s="2"/>
    </row>
    <row r="3393" spans="1:14" x14ac:dyDescent="0.45">
      <c r="A3393" s="2">
        <v>3.3729999999999598E-3</v>
      </c>
      <c r="B3393" s="25">
        <f t="shared" si="265"/>
        <v>0.99460726607655503</v>
      </c>
      <c r="I3393" s="2">
        <v>30475</v>
      </c>
      <c r="J3393" s="2">
        <f t="shared" si="261"/>
        <v>-35.647138730211417</v>
      </c>
      <c r="K3393" s="2">
        <f t="shared" si="264"/>
        <v>-174.41139228273187</v>
      </c>
      <c r="L3393" s="2">
        <f t="shared" si="262"/>
        <v>-60.295891250000011</v>
      </c>
      <c r="M3393" s="2">
        <f t="shared" si="263"/>
        <v>5.899960000000001</v>
      </c>
      <c r="N3393" s="2"/>
    </row>
    <row r="3394" spans="1:14" x14ac:dyDescent="0.45">
      <c r="A3394" s="2">
        <v>3.3739999999999599E-3</v>
      </c>
      <c r="B3394" s="25">
        <f t="shared" si="265"/>
        <v>0.99459557074707061</v>
      </c>
      <c r="I3394" s="2">
        <v>30484</v>
      </c>
      <c r="J3394" s="2">
        <f t="shared" si="261"/>
        <v>-35.652328201266442</v>
      </c>
      <c r="K3394" s="2">
        <f t="shared" si="264"/>
        <v>-174.41308616309081</v>
      </c>
      <c r="L3394" s="2">
        <f t="shared" si="262"/>
        <v>-60.332100896000007</v>
      </c>
      <c r="M3394" s="2">
        <f t="shared" si="263"/>
        <v>5.9017024000000005</v>
      </c>
      <c r="N3394" s="2"/>
    </row>
    <row r="3395" spans="1:14" x14ac:dyDescent="0.45">
      <c r="A3395" s="2">
        <v>3.3749999999999601E-3</v>
      </c>
      <c r="B3395" s="25">
        <f t="shared" si="265"/>
        <v>0.9945839914388267</v>
      </c>
      <c r="I3395" s="2">
        <v>30493</v>
      </c>
      <c r="J3395" s="2">
        <f t="shared" si="261"/>
        <v>-35.657516105059564</v>
      </c>
      <c r="K3395" s="2">
        <f t="shared" si="264"/>
        <v>-174.41477900416871</v>
      </c>
      <c r="L3395" s="2">
        <f t="shared" si="262"/>
        <v>-60.368321234</v>
      </c>
      <c r="M3395" s="2">
        <f t="shared" si="263"/>
        <v>5.9034447999999999</v>
      </c>
      <c r="N3395" s="2"/>
    </row>
    <row r="3396" spans="1:14" x14ac:dyDescent="0.45">
      <c r="A3396" s="2">
        <v>3.3759999999999602E-3</v>
      </c>
      <c r="B3396" s="25">
        <f t="shared" si="265"/>
        <v>0.99457252798717966</v>
      </c>
      <c r="I3396" s="2">
        <v>30502</v>
      </c>
      <c r="J3396" s="2">
        <f t="shared" si="261"/>
        <v>-35.662702442547086</v>
      </c>
      <c r="K3396" s="2">
        <f t="shared" si="264"/>
        <v>-174.41647080693269</v>
      </c>
      <c r="L3396" s="2">
        <f t="shared" si="262"/>
        <v>-60.40455226400001</v>
      </c>
      <c r="M3396" s="2">
        <f t="shared" si="263"/>
        <v>5.9051872000000012</v>
      </c>
      <c r="N3396" s="2"/>
    </row>
    <row r="3397" spans="1:14" x14ac:dyDescent="0.45">
      <c r="A3397" s="2">
        <v>3.3769999999999599E-3</v>
      </c>
      <c r="B3397" s="25">
        <f t="shared" si="265"/>
        <v>0.99456118022621542</v>
      </c>
      <c r="I3397" s="2">
        <v>30511</v>
      </c>
      <c r="J3397" s="2">
        <f t="shared" si="261"/>
        <v>-35.66788721468442</v>
      </c>
      <c r="K3397" s="2">
        <f t="shared" si="264"/>
        <v>-174.41816157234882</v>
      </c>
      <c r="L3397" s="2">
        <f t="shared" si="262"/>
        <v>-60.440793986000003</v>
      </c>
      <c r="M3397" s="2">
        <f t="shared" si="263"/>
        <v>5.9069296000000007</v>
      </c>
      <c r="N3397" s="2"/>
    </row>
    <row r="3398" spans="1:14" x14ac:dyDescent="0.45">
      <c r="A3398" s="2">
        <v>3.37799999999996E-3</v>
      </c>
      <c r="B3398" s="25">
        <f t="shared" si="265"/>
        <v>0.99454994798875551</v>
      </c>
      <c r="I3398" s="2">
        <v>30520</v>
      </c>
      <c r="J3398" s="2">
        <f t="shared" si="261"/>
        <v>-35.673070422426115</v>
      </c>
      <c r="K3398" s="2">
        <f t="shared" si="264"/>
        <v>-174.41985130138178</v>
      </c>
      <c r="L3398" s="2">
        <f t="shared" si="262"/>
        <v>-60.477046400000013</v>
      </c>
      <c r="M3398" s="2">
        <f t="shared" si="263"/>
        <v>5.908672000000001</v>
      </c>
      <c r="N3398" s="2"/>
    </row>
    <row r="3399" spans="1:14" x14ac:dyDescent="0.45">
      <c r="A3399" s="2">
        <v>3.3789999999999602E-3</v>
      </c>
      <c r="B3399" s="25">
        <f t="shared" si="265"/>
        <v>0.99453883110636343</v>
      </c>
      <c r="I3399" s="2">
        <v>30529</v>
      </c>
      <c r="J3399" s="2">
        <f t="shared" si="261"/>
        <v>-35.678252066725825</v>
      </c>
      <c r="K3399" s="2">
        <f t="shared" si="264"/>
        <v>-174.42153999499516</v>
      </c>
      <c r="L3399" s="2">
        <f t="shared" si="262"/>
        <v>-60.513309506000006</v>
      </c>
      <c r="M3399" s="2">
        <f t="shared" si="263"/>
        <v>5.9104144000000005</v>
      </c>
      <c r="N3399" s="2"/>
    </row>
    <row r="3400" spans="1:14" x14ac:dyDescent="0.45">
      <c r="A3400" s="2">
        <v>3.3799999999999599E-3</v>
      </c>
      <c r="B3400" s="25">
        <f t="shared" si="265"/>
        <v>0.99452782940935058</v>
      </c>
      <c r="I3400" s="2">
        <v>30538</v>
      </c>
      <c r="J3400" s="2">
        <f t="shared" ref="J3400:J3463" si="266">-10*LOG10(L3400^2+M3400^2)</f>
        <v>-35.683432148536326</v>
      </c>
      <c r="K3400" s="2">
        <f t="shared" si="264"/>
        <v>-174.4232276541513</v>
      </c>
      <c r="L3400" s="2">
        <f t="shared" ref="L3400:L3463" si="267">1-(I3400/$A$16)^2</f>
        <v>-60.549583304000002</v>
      </c>
      <c r="M3400" s="2">
        <f t="shared" ref="M3400:M3463" si="268">2*$B$16*(I3400/$A$16)</f>
        <v>5.9121568000000009</v>
      </c>
      <c r="N3400" s="2"/>
    </row>
    <row r="3401" spans="1:14" x14ac:dyDescent="0.45">
      <c r="A3401" s="2">
        <v>3.38099999999996E-3</v>
      </c>
      <c r="B3401" s="25">
        <f t="shared" si="265"/>
        <v>0.99451694272678293</v>
      </c>
      <c r="I3401" s="2">
        <v>30547</v>
      </c>
      <c r="J3401" s="2">
        <f t="shared" si="266"/>
        <v>-35.688610668809517</v>
      </c>
      <c r="K3401" s="2">
        <f t="shared" si="264"/>
        <v>-174.42491427981139</v>
      </c>
      <c r="L3401" s="2">
        <f t="shared" si="267"/>
        <v>-60.585867794000009</v>
      </c>
      <c r="M3401" s="2">
        <f t="shared" si="268"/>
        <v>5.9138992000000012</v>
      </c>
      <c r="N3401" s="2"/>
    </row>
    <row r="3402" spans="1:14" x14ac:dyDescent="0.45">
      <c r="A3402" s="2">
        <v>3.3819999999999601E-3</v>
      </c>
      <c r="B3402" s="25">
        <f t="shared" si="265"/>
        <v>0.99450617088648696</v>
      </c>
      <c r="I3402" s="2">
        <v>30556</v>
      </c>
      <c r="J3402" s="2">
        <f t="shared" si="266"/>
        <v>-35.693787628496423</v>
      </c>
      <c r="K3402" s="2">
        <f t="shared" ref="K3402:K3465" si="269">-(ATAN(M3402/L3402))*180/PI()-180</f>
        <v>-174.4265998729353</v>
      </c>
      <c r="L3402" s="2">
        <f t="shared" si="267"/>
        <v>-60.622162976000006</v>
      </c>
      <c r="M3402" s="2">
        <f t="shared" si="268"/>
        <v>5.9156416000000007</v>
      </c>
      <c r="N3402" s="2"/>
    </row>
    <row r="3403" spans="1:14" x14ac:dyDescent="0.45">
      <c r="A3403" s="2">
        <v>3.3829999999999598E-3</v>
      </c>
      <c r="B3403" s="25">
        <f t="shared" si="265"/>
        <v>0.99449551371505585</v>
      </c>
      <c r="I3403" s="2">
        <v>30565</v>
      </c>
      <c r="J3403" s="2">
        <f t="shared" si="266"/>
        <v>-35.698963028547176</v>
      </c>
      <c r="K3403" s="2">
        <f t="shared" si="269"/>
        <v>-174.42828443448178</v>
      </c>
      <c r="L3403" s="2">
        <f t="shared" si="267"/>
        <v>-60.658468850000006</v>
      </c>
      <c r="M3403" s="2">
        <f t="shared" si="268"/>
        <v>5.9173840000000002</v>
      </c>
      <c r="N3403" s="2"/>
    </row>
    <row r="3404" spans="1:14" x14ac:dyDescent="0.45">
      <c r="A3404" s="2">
        <v>3.38399999999996E-3</v>
      </c>
      <c r="B3404" s="25">
        <f t="shared" si="265"/>
        <v>0.99448497103785605</v>
      </c>
      <c r="I3404" s="2">
        <v>30574</v>
      </c>
      <c r="J3404" s="2">
        <f t="shared" si="266"/>
        <v>-35.704136869911054</v>
      </c>
      <c r="K3404" s="2">
        <f t="shared" si="269"/>
        <v>-174.42996796540842</v>
      </c>
      <c r="L3404" s="2">
        <f t="shared" si="267"/>
        <v>-60.694785416000009</v>
      </c>
      <c r="M3404" s="2">
        <f t="shared" si="268"/>
        <v>5.9191264000000006</v>
      </c>
      <c r="N3404" s="2"/>
    </row>
    <row r="3405" spans="1:14" x14ac:dyDescent="0.45">
      <c r="A3405" s="2">
        <v>3.3849999999999601E-3</v>
      </c>
      <c r="B3405" s="25">
        <f t="shared" si="265"/>
        <v>0.99447454267903312</v>
      </c>
      <c r="I3405" s="2">
        <v>30583</v>
      </c>
      <c r="J3405" s="2">
        <f t="shared" si="266"/>
        <v>-35.709309153536452</v>
      </c>
      <c r="K3405" s="2">
        <f t="shared" si="269"/>
        <v>-174.43165046667153</v>
      </c>
      <c r="L3405" s="2">
        <f t="shared" si="267"/>
        <v>-60.731112674000009</v>
      </c>
      <c r="M3405" s="2">
        <f t="shared" si="268"/>
        <v>5.9208688000000009</v>
      </c>
      <c r="N3405" s="2"/>
    </row>
    <row r="3406" spans="1:14" x14ac:dyDescent="0.45">
      <c r="A3406" s="2">
        <v>3.3859999999999598E-3</v>
      </c>
      <c r="B3406" s="25">
        <f t="shared" si="265"/>
        <v>0.99446422846151838</v>
      </c>
      <c r="I3406" s="2">
        <v>30592</v>
      </c>
      <c r="J3406" s="2">
        <f t="shared" si="266"/>
        <v>-35.714479880370888</v>
      </c>
      <c r="K3406" s="2">
        <f t="shared" si="269"/>
        <v>-174.43333193922626</v>
      </c>
      <c r="L3406" s="2">
        <f t="shared" si="267"/>
        <v>-60.767450623999999</v>
      </c>
      <c r="M3406" s="2">
        <f t="shared" si="268"/>
        <v>5.9226112000000004</v>
      </c>
      <c r="N3406" s="2"/>
    </row>
    <row r="3407" spans="1:14" x14ac:dyDescent="0.45">
      <c r="A3407" s="2">
        <v>3.3869999999999599E-3</v>
      </c>
      <c r="B3407" s="25">
        <f t="shared" si="265"/>
        <v>0.99445402820703455</v>
      </c>
      <c r="I3407" s="2">
        <v>30601</v>
      </c>
      <c r="J3407" s="2">
        <f t="shared" si="266"/>
        <v>-35.719649051361003</v>
      </c>
      <c r="K3407" s="2">
        <f t="shared" si="269"/>
        <v>-174.43501238402661</v>
      </c>
      <c r="L3407" s="2">
        <f t="shared" si="267"/>
        <v>-60.803799266000013</v>
      </c>
      <c r="M3407" s="2">
        <f t="shared" si="268"/>
        <v>5.9243536000000008</v>
      </c>
      <c r="N3407" s="2"/>
    </row>
    <row r="3408" spans="1:14" x14ac:dyDescent="0.45">
      <c r="A3408" s="2">
        <v>3.3879999999999601E-3</v>
      </c>
      <c r="B3408" s="25">
        <f t="shared" si="265"/>
        <v>0.99444394173610262</v>
      </c>
      <c r="I3408" s="2">
        <v>30610</v>
      </c>
      <c r="J3408" s="2">
        <f t="shared" si="266"/>
        <v>-35.724816667452586</v>
      </c>
      <c r="K3408" s="2">
        <f t="shared" si="269"/>
        <v>-174.43669180202528</v>
      </c>
      <c r="L3408" s="2">
        <f t="shared" si="267"/>
        <v>-60.840158600000002</v>
      </c>
      <c r="M3408" s="2">
        <f t="shared" si="268"/>
        <v>5.9260960000000003</v>
      </c>
      <c r="N3408" s="2"/>
    </row>
    <row r="3409" spans="1:14" x14ac:dyDescent="0.45">
      <c r="A3409" s="2">
        <v>3.3889999999999602E-3</v>
      </c>
      <c r="B3409" s="25">
        <f t="shared" si="265"/>
        <v>0.99443396886804769</v>
      </c>
      <c r="I3409" s="2">
        <v>30619</v>
      </c>
      <c r="J3409" s="2">
        <f t="shared" si="266"/>
        <v>-35.729982729590539</v>
      </c>
      <c r="K3409" s="2">
        <f t="shared" si="269"/>
        <v>-174.43837019417387</v>
      </c>
      <c r="L3409" s="2">
        <f t="shared" si="267"/>
        <v>-60.876528626000017</v>
      </c>
      <c r="M3409" s="2">
        <f t="shared" si="268"/>
        <v>5.9278384000000006</v>
      </c>
      <c r="N3409" s="2"/>
    </row>
    <row r="3410" spans="1:14" x14ac:dyDescent="0.45">
      <c r="A3410" s="2">
        <v>3.3899999999999599E-3</v>
      </c>
      <c r="B3410" s="25">
        <f t="shared" si="265"/>
        <v>0.99442410942100556</v>
      </c>
      <c r="I3410" s="2">
        <v>30628</v>
      </c>
      <c r="J3410" s="2">
        <f t="shared" si="266"/>
        <v>-35.735147238718888</v>
      </c>
      <c r="K3410" s="2">
        <f t="shared" si="269"/>
        <v>-174.44004756142277</v>
      </c>
      <c r="L3410" s="2">
        <f t="shared" si="267"/>
        <v>-60.912909344000006</v>
      </c>
      <c r="M3410" s="2">
        <f t="shared" si="268"/>
        <v>5.929580800000001</v>
      </c>
      <c r="N3410" s="2"/>
    </row>
    <row r="3411" spans="1:14" x14ac:dyDescent="0.45">
      <c r="A3411" s="2">
        <v>3.39099999999996E-3</v>
      </c>
      <c r="B3411" s="25">
        <f t="shared" si="265"/>
        <v>0.99441436321192844</v>
      </c>
      <c r="I3411" s="2">
        <v>30637</v>
      </c>
      <c r="J3411" s="2">
        <f t="shared" si="266"/>
        <v>-35.740310195780815</v>
      </c>
      <c r="K3411" s="2">
        <f t="shared" si="269"/>
        <v>-174.44172390472119</v>
      </c>
      <c r="L3411" s="2">
        <f t="shared" si="267"/>
        <v>-60.949300754000006</v>
      </c>
      <c r="M3411" s="2">
        <f t="shared" si="268"/>
        <v>5.9313232000000005</v>
      </c>
      <c r="N3411" s="2"/>
    </row>
    <row r="3412" spans="1:14" x14ac:dyDescent="0.45">
      <c r="A3412" s="2">
        <v>3.3919999999999602E-3</v>
      </c>
      <c r="B3412" s="25">
        <f t="shared" ref="B3412:B3475" si="270">1-EXP((-1)*$B$16*$A$16*A3412)/SQRT(1-$B$16*$B$16)*SIN($A$16*SQRT(1-$B$16*$B$16)*A3412+$C$20)</f>
        <v>0.99440473005659158</v>
      </c>
      <c r="I3412" s="2">
        <v>30646</v>
      </c>
      <c r="J3412" s="2">
        <f t="shared" si="266"/>
        <v>-35.74547160171862</v>
      </c>
      <c r="K3412" s="2">
        <f t="shared" si="269"/>
        <v>-174.44339922501717</v>
      </c>
      <c r="L3412" s="2">
        <f t="shared" si="267"/>
        <v>-60.98570285600001</v>
      </c>
      <c r="M3412" s="2">
        <f t="shared" si="268"/>
        <v>5.9330656000000008</v>
      </c>
      <c r="N3412" s="2"/>
    </row>
    <row r="3413" spans="1:14" x14ac:dyDescent="0.45">
      <c r="A3413" s="2">
        <v>3.3929999999999599E-3</v>
      </c>
      <c r="B3413" s="25">
        <f t="shared" si="270"/>
        <v>0.9943952097695995</v>
      </c>
      <c r="I3413" s="2">
        <v>30655</v>
      </c>
      <c r="J3413" s="2">
        <f t="shared" si="266"/>
        <v>-35.750631457473744</v>
      </c>
      <c r="K3413" s="2">
        <f t="shared" si="269"/>
        <v>-174.44507352325749</v>
      </c>
      <c r="L3413" s="2">
        <f t="shared" si="267"/>
        <v>-61.022115650000011</v>
      </c>
      <c r="M3413" s="2">
        <f t="shared" si="268"/>
        <v>5.9348080000000003</v>
      </c>
      <c r="N3413" s="2"/>
    </row>
    <row r="3414" spans="1:14" x14ac:dyDescent="0.45">
      <c r="A3414" s="2">
        <v>3.39399999999996E-3</v>
      </c>
      <c r="B3414" s="25">
        <f t="shared" si="270"/>
        <v>0.9943858021643921</v>
      </c>
      <c r="I3414" s="2">
        <v>30664</v>
      </c>
      <c r="J3414" s="2">
        <f t="shared" si="266"/>
        <v>-35.755789763986748</v>
      </c>
      <c r="K3414" s="2">
        <f t="shared" si="269"/>
        <v>-174.44674680038784</v>
      </c>
      <c r="L3414" s="2">
        <f t="shared" si="267"/>
        <v>-61.058539136</v>
      </c>
      <c r="M3414" s="2">
        <f t="shared" si="268"/>
        <v>5.9365504000000007</v>
      </c>
      <c r="N3414" s="2"/>
    </row>
    <row r="3415" spans="1:14" x14ac:dyDescent="0.45">
      <c r="A3415" s="2">
        <v>3.3949999999999601E-3</v>
      </c>
      <c r="B3415" s="25">
        <f t="shared" si="270"/>
        <v>0.99437650705325087</v>
      </c>
      <c r="I3415" s="2">
        <v>30673</v>
      </c>
      <c r="J3415" s="2">
        <f t="shared" si="266"/>
        <v>-35.760946522197344</v>
      </c>
      <c r="K3415" s="2">
        <f t="shared" si="269"/>
        <v>-174.44841905735271</v>
      </c>
      <c r="L3415" s="2">
        <f t="shared" si="267"/>
        <v>-61.094973314000015</v>
      </c>
      <c r="M3415" s="2">
        <f t="shared" si="268"/>
        <v>5.938292800000001</v>
      </c>
      <c r="N3415" s="2"/>
    </row>
    <row r="3416" spans="1:14" x14ac:dyDescent="0.45">
      <c r="A3416" s="2">
        <v>3.3959999999999598E-3</v>
      </c>
      <c r="B3416" s="25">
        <f t="shared" si="270"/>
        <v>0.99436732424730512</v>
      </c>
      <c r="I3416" s="2">
        <v>30682</v>
      </c>
      <c r="J3416" s="2">
        <f t="shared" si="266"/>
        <v>-35.76610173304438</v>
      </c>
      <c r="K3416" s="2">
        <f t="shared" si="269"/>
        <v>-174.45009029509538</v>
      </c>
      <c r="L3416" s="2">
        <f t="shared" si="267"/>
        <v>-61.131418184000005</v>
      </c>
      <c r="M3416" s="2">
        <f t="shared" si="268"/>
        <v>5.9400352000000005</v>
      </c>
      <c r="N3416" s="2"/>
    </row>
    <row r="3417" spans="1:14" x14ac:dyDescent="0.45">
      <c r="A3417" s="2">
        <v>3.3969999999999599E-3</v>
      </c>
      <c r="B3417" s="25">
        <f t="shared" si="270"/>
        <v>0.9943582535565384</v>
      </c>
      <c r="I3417" s="2">
        <v>30691</v>
      </c>
      <c r="J3417" s="2">
        <f t="shared" si="266"/>
        <v>-35.771255397465836</v>
      </c>
      <c r="K3417" s="2">
        <f t="shared" si="269"/>
        <v>-174.451760514558</v>
      </c>
      <c r="L3417" s="2">
        <f t="shared" si="267"/>
        <v>-61.167873745999998</v>
      </c>
      <c r="M3417" s="2">
        <f t="shared" si="268"/>
        <v>5.9417776</v>
      </c>
      <c r="N3417" s="2"/>
    </row>
    <row r="3418" spans="1:14" x14ac:dyDescent="0.45">
      <c r="A3418" s="2">
        <v>3.3979999999999601E-3</v>
      </c>
      <c r="B3418" s="25">
        <f t="shared" si="270"/>
        <v>0.99434929478979461</v>
      </c>
      <c r="I3418" s="2">
        <v>30700</v>
      </c>
      <c r="J3418" s="2">
        <f t="shared" si="266"/>
        <v>-35.776407516398841</v>
      </c>
      <c r="K3418" s="2">
        <f t="shared" si="269"/>
        <v>-174.45342971668151</v>
      </c>
      <c r="L3418" s="2">
        <f t="shared" si="267"/>
        <v>-61.204340000000009</v>
      </c>
      <c r="M3418" s="2">
        <f t="shared" si="268"/>
        <v>5.9435200000000004</v>
      </c>
      <c r="N3418" s="2"/>
    </row>
    <row r="3419" spans="1:14" x14ac:dyDescent="0.45">
      <c r="A3419" s="2">
        <v>3.3989999999999602E-3</v>
      </c>
      <c r="B3419" s="25">
        <f t="shared" si="270"/>
        <v>0.99434044775478403</v>
      </c>
      <c r="I3419" s="2">
        <v>30709</v>
      </c>
      <c r="J3419" s="2">
        <f t="shared" si="266"/>
        <v>-35.78155809077964</v>
      </c>
      <c r="K3419" s="2">
        <f t="shared" si="269"/>
        <v>-174.45509790240567</v>
      </c>
      <c r="L3419" s="2">
        <f t="shared" si="267"/>
        <v>-61.240816946000002</v>
      </c>
      <c r="M3419" s="2">
        <f t="shared" si="268"/>
        <v>5.9452624000000007</v>
      </c>
      <c r="N3419" s="2"/>
    </row>
    <row r="3420" spans="1:14" x14ac:dyDescent="0.45">
      <c r="A3420" s="2">
        <v>3.3999999999999599E-3</v>
      </c>
      <c r="B3420" s="25">
        <f t="shared" si="270"/>
        <v>0.99433171225809003</v>
      </c>
      <c r="I3420" s="2">
        <v>30718</v>
      </c>
      <c r="J3420" s="2">
        <f t="shared" si="266"/>
        <v>-35.786707121543671</v>
      </c>
      <c r="K3420" s="2">
        <f t="shared" si="269"/>
        <v>-174.45676507266916</v>
      </c>
      <c r="L3420" s="2">
        <f t="shared" si="267"/>
        <v>-61.277304584000014</v>
      </c>
      <c r="M3420" s="2">
        <f t="shared" si="268"/>
        <v>5.9470048000000011</v>
      </c>
      <c r="N3420" s="2"/>
    </row>
    <row r="3421" spans="1:14" x14ac:dyDescent="0.45">
      <c r="A3421" s="2">
        <v>3.40099999999996E-3</v>
      </c>
      <c r="B3421" s="25">
        <f t="shared" si="270"/>
        <v>0.99432308810517478</v>
      </c>
      <c r="I3421" s="2">
        <v>30727</v>
      </c>
      <c r="J3421" s="2">
        <f t="shared" si="266"/>
        <v>-35.791854609625446</v>
      </c>
      <c r="K3421" s="2">
        <f t="shared" si="269"/>
        <v>-174.45843122840935</v>
      </c>
      <c r="L3421" s="2">
        <f t="shared" si="267"/>
        <v>-61.313802914000007</v>
      </c>
      <c r="M3421" s="2">
        <f t="shared" si="268"/>
        <v>5.9487472000000006</v>
      </c>
      <c r="N3421" s="2"/>
    </row>
    <row r="3422" spans="1:14" x14ac:dyDescent="0.45">
      <c r="A3422" s="2">
        <v>3.4019999999999602E-3</v>
      </c>
      <c r="B3422" s="25">
        <f t="shared" si="270"/>
        <v>0.99431457510038579</v>
      </c>
      <c r="I3422" s="2">
        <v>30736</v>
      </c>
      <c r="J3422" s="2">
        <f t="shared" si="266"/>
        <v>-35.797000555958675</v>
      </c>
      <c r="K3422" s="2">
        <f t="shared" si="269"/>
        <v>-174.46009637056258</v>
      </c>
      <c r="L3422" s="2">
        <f t="shared" si="267"/>
        <v>-61.350311936000004</v>
      </c>
      <c r="M3422" s="2">
        <f t="shared" si="268"/>
        <v>5.9504896</v>
      </c>
      <c r="N3422" s="2"/>
    </row>
    <row r="3423" spans="1:14" x14ac:dyDescent="0.45">
      <c r="A3423" s="2">
        <v>3.4029999999999599E-3</v>
      </c>
      <c r="B3423" s="25">
        <f t="shared" si="270"/>
        <v>0.99430617304696212</v>
      </c>
      <c r="I3423" s="2">
        <v>30745</v>
      </c>
      <c r="J3423" s="2">
        <f t="shared" si="266"/>
        <v>-35.802144961476195</v>
      </c>
      <c r="K3423" s="2">
        <f t="shared" si="269"/>
        <v>-174.46176050006395</v>
      </c>
      <c r="L3423" s="2">
        <f t="shared" si="267"/>
        <v>-61.386831650000012</v>
      </c>
      <c r="M3423" s="2">
        <f t="shared" si="268"/>
        <v>5.9522320000000013</v>
      </c>
      <c r="N3423" s="2"/>
    </row>
    <row r="3424" spans="1:14" x14ac:dyDescent="0.45">
      <c r="A3424" s="2">
        <v>3.40399999999996E-3</v>
      </c>
      <c r="B3424" s="25">
        <f t="shared" si="270"/>
        <v>0.99429788174704026</v>
      </c>
      <c r="I3424" s="2">
        <v>30754</v>
      </c>
      <c r="J3424" s="2">
        <f t="shared" si="266"/>
        <v>-35.807287827109981</v>
      </c>
      <c r="K3424" s="2">
        <f t="shared" si="269"/>
        <v>-174.46342361784741</v>
      </c>
      <c r="L3424" s="2">
        <f t="shared" si="267"/>
        <v>-61.423362056000009</v>
      </c>
      <c r="M3424" s="2">
        <f t="shared" si="268"/>
        <v>5.9539744000000008</v>
      </c>
      <c r="N3424" s="2"/>
    </row>
    <row r="3425" spans="1:14" x14ac:dyDescent="0.45">
      <c r="A3425" s="2">
        <v>3.4049999999999601E-3</v>
      </c>
      <c r="B3425" s="25">
        <f t="shared" si="270"/>
        <v>0.99428970100166092</v>
      </c>
      <c r="I3425" s="2">
        <v>30763</v>
      </c>
      <c r="J3425" s="2">
        <f t="shared" si="266"/>
        <v>-35.812429153791157</v>
      </c>
      <c r="K3425" s="2">
        <f t="shared" si="269"/>
        <v>-174.46508572484578</v>
      </c>
      <c r="L3425" s="2">
        <f t="shared" si="267"/>
        <v>-61.459903154000003</v>
      </c>
      <c r="M3425" s="2">
        <f t="shared" si="268"/>
        <v>5.9557168000000003</v>
      </c>
      <c r="N3425" s="2"/>
    </row>
    <row r="3426" spans="1:14" x14ac:dyDescent="0.45">
      <c r="A3426" s="2">
        <v>3.4059999999999598E-3</v>
      </c>
      <c r="B3426" s="25">
        <f t="shared" si="270"/>
        <v>0.9942816306107749</v>
      </c>
      <c r="I3426" s="2">
        <v>30772</v>
      </c>
      <c r="J3426" s="2">
        <f t="shared" si="266"/>
        <v>-35.817568942450009</v>
      </c>
      <c r="K3426" s="2">
        <f t="shared" si="269"/>
        <v>-174.46674682199065</v>
      </c>
      <c r="L3426" s="2">
        <f t="shared" si="267"/>
        <v>-61.496454944000014</v>
      </c>
      <c r="M3426" s="2">
        <f t="shared" si="268"/>
        <v>5.9574592000000006</v>
      </c>
      <c r="N3426" s="2"/>
    </row>
    <row r="3427" spans="1:14" x14ac:dyDescent="0.45">
      <c r="A3427" s="2">
        <v>3.40699999999996E-3</v>
      </c>
      <c r="B3427" s="25">
        <f t="shared" si="270"/>
        <v>0.99427367037324921</v>
      </c>
      <c r="I3427" s="2">
        <v>30781</v>
      </c>
      <c r="J3427" s="2">
        <f t="shared" si="266"/>
        <v>-35.822707194015962</v>
      </c>
      <c r="K3427" s="2">
        <f t="shared" si="269"/>
        <v>-174.46840691021256</v>
      </c>
      <c r="L3427" s="2">
        <f t="shared" si="267"/>
        <v>-61.533017426000008</v>
      </c>
      <c r="M3427" s="2">
        <f t="shared" si="268"/>
        <v>5.959201600000001</v>
      </c>
      <c r="N3427" s="2"/>
    </row>
    <row r="3428" spans="1:14" x14ac:dyDescent="0.45">
      <c r="A3428" s="2">
        <v>3.4079999999999601E-3</v>
      </c>
      <c r="B3428" s="25">
        <f t="shared" si="270"/>
        <v>0.9942658200868737</v>
      </c>
      <c r="I3428" s="2">
        <v>30790</v>
      </c>
      <c r="J3428" s="2">
        <f t="shared" si="266"/>
        <v>-35.827843909417581</v>
      </c>
      <c r="K3428" s="2">
        <f t="shared" si="269"/>
        <v>-174.47006599044082</v>
      </c>
      <c r="L3428" s="2">
        <f t="shared" si="267"/>
        <v>-61.569590599999998</v>
      </c>
      <c r="M3428" s="2">
        <f t="shared" si="268"/>
        <v>5.9609440000000005</v>
      </c>
      <c r="N3428" s="2"/>
    </row>
    <row r="3429" spans="1:14" x14ac:dyDescent="0.45">
      <c r="A3429" s="2">
        <v>3.4089999999999598E-3</v>
      </c>
      <c r="B3429" s="25">
        <f t="shared" si="270"/>
        <v>0.99425807954836676</v>
      </c>
      <c r="I3429" s="2">
        <v>30799</v>
      </c>
      <c r="J3429" s="2">
        <f t="shared" si="266"/>
        <v>-35.832979089582608</v>
      </c>
      <c r="K3429" s="2">
        <f t="shared" si="269"/>
        <v>-174.4717240636036</v>
      </c>
      <c r="L3429" s="2">
        <f t="shared" si="267"/>
        <v>-61.606174466000013</v>
      </c>
      <c r="M3429" s="2">
        <f t="shared" si="268"/>
        <v>5.9626864000000008</v>
      </c>
      <c r="N3429" s="2"/>
    </row>
    <row r="3430" spans="1:14" x14ac:dyDescent="0.45">
      <c r="A3430" s="2">
        <v>3.4099999999999599E-3</v>
      </c>
      <c r="B3430" s="25">
        <f t="shared" si="270"/>
        <v>0.99425044855338196</v>
      </c>
      <c r="I3430" s="2">
        <v>30808</v>
      </c>
      <c r="J3430" s="2">
        <f t="shared" si="266"/>
        <v>-35.838112735437903</v>
      </c>
      <c r="K3430" s="2">
        <f t="shared" si="269"/>
        <v>-174.4733811306279</v>
      </c>
      <c r="L3430" s="2">
        <f t="shared" si="267"/>
        <v>-61.642769024000003</v>
      </c>
      <c r="M3430" s="2">
        <f t="shared" si="268"/>
        <v>5.9644288000000003</v>
      </c>
      <c r="N3430" s="2"/>
    </row>
    <row r="3431" spans="1:14" x14ac:dyDescent="0.45">
      <c r="A3431" s="2">
        <v>3.4109999999999601E-3</v>
      </c>
      <c r="B3431" s="25">
        <f t="shared" si="270"/>
        <v>0.99424292689651395</v>
      </c>
      <c r="I3431" s="2">
        <v>30817</v>
      </c>
      <c r="J3431" s="2">
        <f t="shared" si="266"/>
        <v>-35.84324484790951</v>
      </c>
      <c r="K3431" s="2">
        <f t="shared" si="269"/>
        <v>-174.47503719243966</v>
      </c>
      <c r="L3431" s="2">
        <f t="shared" si="267"/>
        <v>-61.679374274000011</v>
      </c>
      <c r="M3431" s="2">
        <f t="shared" si="268"/>
        <v>5.9661712000000007</v>
      </c>
      <c r="N3431" s="2"/>
    </row>
    <row r="3432" spans="1:14" x14ac:dyDescent="0.45">
      <c r="A3432" s="2">
        <v>3.4119999999999602E-3</v>
      </c>
      <c r="B3432" s="25">
        <f t="shared" si="270"/>
        <v>0.99423551437130508</v>
      </c>
      <c r="I3432" s="2">
        <v>30826</v>
      </c>
      <c r="J3432" s="2">
        <f t="shared" si="266"/>
        <v>-35.848375427922605</v>
      </c>
      <c r="K3432" s="2">
        <f t="shared" si="269"/>
        <v>-174.47669224996355</v>
      </c>
      <c r="L3432" s="2">
        <f t="shared" si="267"/>
        <v>-61.715990216000009</v>
      </c>
      <c r="M3432" s="2">
        <f t="shared" si="268"/>
        <v>5.967913600000001</v>
      </c>
      <c r="N3432" s="2"/>
    </row>
    <row r="3433" spans="1:14" x14ac:dyDescent="0.45">
      <c r="A3433" s="2">
        <v>3.4129999999999599E-3</v>
      </c>
      <c r="B3433" s="25">
        <f t="shared" si="270"/>
        <v>0.99422821077025092</v>
      </c>
      <c r="I3433" s="2">
        <v>30835</v>
      </c>
      <c r="J3433" s="2">
        <f t="shared" si="266"/>
        <v>-35.85350447640154</v>
      </c>
      <c r="K3433" s="2">
        <f t="shared" si="269"/>
        <v>-174.47834630412316</v>
      </c>
      <c r="L3433" s="2">
        <f t="shared" si="267"/>
        <v>-61.752616850000003</v>
      </c>
      <c r="M3433" s="2">
        <f t="shared" si="268"/>
        <v>5.9696560000000005</v>
      </c>
      <c r="N3433" s="2"/>
    </row>
    <row r="3434" spans="1:14" x14ac:dyDescent="0.45">
      <c r="A3434" s="2">
        <v>3.41399999999996E-3</v>
      </c>
      <c r="B3434" s="25">
        <f t="shared" si="270"/>
        <v>0.99422101588480727</v>
      </c>
      <c r="I3434" s="2">
        <v>30844</v>
      </c>
      <c r="J3434" s="2">
        <f t="shared" si="266"/>
        <v>-35.8586319942698</v>
      </c>
      <c r="K3434" s="2">
        <f t="shared" si="269"/>
        <v>-174.47999935584096</v>
      </c>
      <c r="L3434" s="2">
        <f t="shared" si="267"/>
        <v>-61.789254176000014</v>
      </c>
      <c r="M3434" s="2">
        <f t="shared" si="268"/>
        <v>5.9713984000000009</v>
      </c>
      <c r="N3434" s="2"/>
    </row>
    <row r="3435" spans="1:14" x14ac:dyDescent="0.45">
      <c r="A3435" s="2">
        <v>3.4149999999999602E-3</v>
      </c>
      <c r="B3435" s="25">
        <f t="shared" si="270"/>
        <v>0.99421392950539567</v>
      </c>
      <c r="I3435" s="2">
        <v>30853</v>
      </c>
      <c r="J3435" s="2">
        <f t="shared" si="266"/>
        <v>-35.863757982450039</v>
      </c>
      <c r="K3435" s="2">
        <f t="shared" si="269"/>
        <v>-174.48165140603825</v>
      </c>
      <c r="L3435" s="2">
        <f t="shared" si="267"/>
        <v>-61.825902194000008</v>
      </c>
      <c r="M3435" s="2">
        <f t="shared" si="268"/>
        <v>5.9731408000000004</v>
      </c>
      <c r="N3435" s="2"/>
    </row>
    <row r="3436" spans="1:14" x14ac:dyDescent="0.45">
      <c r="A3436" s="2">
        <v>3.4159999999999599E-3</v>
      </c>
      <c r="B3436" s="25">
        <f t="shared" si="270"/>
        <v>0.99420695142141025</v>
      </c>
      <c r="I3436" s="2">
        <v>30862</v>
      </c>
      <c r="J3436" s="2">
        <f t="shared" si="266"/>
        <v>-35.868882441864081</v>
      </c>
      <c r="K3436" s="2">
        <f t="shared" si="269"/>
        <v>-174.48330245563514</v>
      </c>
      <c r="L3436" s="2">
        <f t="shared" si="267"/>
        <v>-61.862560904000006</v>
      </c>
      <c r="M3436" s="2">
        <f t="shared" si="268"/>
        <v>5.9748832000000007</v>
      </c>
      <c r="N3436" s="2"/>
    </row>
    <row r="3437" spans="1:14" x14ac:dyDescent="0.45">
      <c r="A3437" s="2">
        <v>3.41699999999996E-3</v>
      </c>
      <c r="B3437" s="25">
        <f t="shared" si="270"/>
        <v>0.99420008142122318</v>
      </c>
      <c r="I3437" s="2">
        <v>30871</v>
      </c>
      <c r="J3437" s="2">
        <f t="shared" si="266"/>
        <v>-35.874005373432887</v>
      </c>
      <c r="K3437" s="2">
        <f t="shared" si="269"/>
        <v>-174.48495250555069</v>
      </c>
      <c r="L3437" s="2">
        <f t="shared" si="267"/>
        <v>-61.899230306000014</v>
      </c>
      <c r="M3437" s="2">
        <f t="shared" si="268"/>
        <v>5.9766256000000011</v>
      </c>
      <c r="N3437" s="2"/>
    </row>
    <row r="3438" spans="1:14" x14ac:dyDescent="0.45">
      <c r="A3438" s="2">
        <v>3.4179999999999601E-3</v>
      </c>
      <c r="B3438" s="25">
        <f t="shared" si="270"/>
        <v>0.99419331929219157</v>
      </c>
      <c r="I3438" s="2">
        <v>30880</v>
      </c>
      <c r="J3438" s="2">
        <f t="shared" si="266"/>
        <v>-35.879126778076589</v>
      </c>
      <c r="K3438" s="2">
        <f t="shared" si="269"/>
        <v>-174.48660155670279</v>
      </c>
      <c r="L3438" s="2">
        <f t="shared" si="267"/>
        <v>-61.935910400000004</v>
      </c>
      <c r="M3438" s="2">
        <f t="shared" si="268"/>
        <v>5.9783680000000006</v>
      </c>
      <c r="N3438" s="2"/>
    </row>
    <row r="3439" spans="1:14" x14ac:dyDescent="0.45">
      <c r="A3439" s="2">
        <v>3.4189999999999598E-3</v>
      </c>
      <c r="B3439" s="25">
        <f t="shared" si="270"/>
        <v>0.99418666482066331</v>
      </c>
      <c r="I3439" s="2">
        <v>30889</v>
      </c>
      <c r="J3439" s="2">
        <f t="shared" si="266"/>
        <v>-35.884246656714481</v>
      </c>
      <c r="K3439" s="2">
        <f t="shared" si="269"/>
        <v>-174.48824961000815</v>
      </c>
      <c r="L3439" s="2">
        <f t="shared" si="267"/>
        <v>-61.972601185999999</v>
      </c>
      <c r="M3439" s="2">
        <f t="shared" si="268"/>
        <v>5.9801104</v>
      </c>
      <c r="N3439" s="2"/>
    </row>
    <row r="3440" spans="1:14" x14ac:dyDescent="0.45">
      <c r="A3440" s="2">
        <v>3.41999999999996E-3</v>
      </c>
      <c r="B3440" s="25">
        <f t="shared" si="270"/>
        <v>0.99418011779198312</v>
      </c>
      <c r="I3440" s="2">
        <v>30898</v>
      </c>
      <c r="J3440" s="2">
        <f t="shared" si="266"/>
        <v>-35.889365010265031</v>
      </c>
      <c r="K3440" s="2">
        <f t="shared" si="269"/>
        <v>-174.48989666638241</v>
      </c>
      <c r="L3440" s="2">
        <f t="shared" si="267"/>
        <v>-62.00930266400001</v>
      </c>
      <c r="M3440" s="2">
        <f t="shared" si="268"/>
        <v>5.9818528000000004</v>
      </c>
      <c r="N3440" s="2"/>
    </row>
    <row r="3441" spans="1:14" x14ac:dyDescent="0.45">
      <c r="A3441" s="2">
        <v>3.4209999999999601E-3</v>
      </c>
      <c r="B3441" s="25">
        <f t="shared" si="270"/>
        <v>0.99417367799049894</v>
      </c>
      <c r="I3441" s="2">
        <v>30907</v>
      </c>
      <c r="J3441" s="2">
        <f t="shared" si="266"/>
        <v>-35.894481839645842</v>
      </c>
      <c r="K3441" s="2">
        <f t="shared" si="269"/>
        <v>-174.49154272674005</v>
      </c>
      <c r="L3441" s="2">
        <f t="shared" si="267"/>
        <v>-62.046014834000005</v>
      </c>
      <c r="M3441" s="2">
        <f t="shared" si="268"/>
        <v>5.9835952000000008</v>
      </c>
      <c r="N3441" s="2"/>
    </row>
    <row r="3442" spans="1:14" x14ac:dyDescent="0.45">
      <c r="A3442" s="2">
        <v>3.4219999999999598E-3</v>
      </c>
      <c r="B3442" s="25">
        <f t="shared" si="270"/>
        <v>0.99416734519956851</v>
      </c>
      <c r="I3442" s="2">
        <v>30916</v>
      </c>
      <c r="J3442" s="2">
        <f t="shared" si="266"/>
        <v>-35.899597145773697</v>
      </c>
      <c r="K3442" s="2">
        <f t="shared" si="269"/>
        <v>-174.49318779199442</v>
      </c>
      <c r="L3442" s="2">
        <f t="shared" si="267"/>
        <v>-62.082737696000017</v>
      </c>
      <c r="M3442" s="2">
        <f t="shared" si="268"/>
        <v>5.9853376000000011</v>
      </c>
      <c r="N3442" s="2"/>
    </row>
    <row r="3443" spans="1:14" x14ac:dyDescent="0.45">
      <c r="A3443" s="2">
        <v>3.4229999999999599E-3</v>
      </c>
      <c r="B3443" s="25">
        <f t="shared" si="270"/>
        <v>0.99416111920156447</v>
      </c>
      <c r="I3443" s="2">
        <v>30925</v>
      </c>
      <c r="J3443" s="2">
        <f t="shared" si="266"/>
        <v>-35.904710929564551</v>
      </c>
      <c r="K3443" s="2">
        <f t="shared" si="269"/>
        <v>-174.49483186305775</v>
      </c>
      <c r="L3443" s="2">
        <f t="shared" si="267"/>
        <v>-62.119471250000011</v>
      </c>
      <c r="M3443" s="2">
        <f t="shared" si="268"/>
        <v>5.9870800000000006</v>
      </c>
      <c r="N3443" s="2"/>
    </row>
    <row r="3444" spans="1:14" x14ac:dyDescent="0.45">
      <c r="A3444" s="2">
        <v>3.4239999999999601E-3</v>
      </c>
      <c r="B3444" s="25">
        <f t="shared" si="270"/>
        <v>0.99415499977788169</v>
      </c>
      <c r="I3444" s="2">
        <v>30934</v>
      </c>
      <c r="J3444" s="2">
        <f t="shared" si="266"/>
        <v>-35.909823191933519</v>
      </c>
      <c r="K3444" s="2">
        <f t="shared" si="269"/>
        <v>-174.49647494084113</v>
      </c>
      <c r="L3444" s="2">
        <f t="shared" si="267"/>
        <v>-62.156215496000002</v>
      </c>
      <c r="M3444" s="2">
        <f t="shared" si="268"/>
        <v>5.9888224000000001</v>
      </c>
      <c r="N3444" s="2"/>
    </row>
    <row r="3445" spans="1:14" x14ac:dyDescent="0.45">
      <c r="A3445" s="2">
        <v>3.4249999999999602E-3</v>
      </c>
      <c r="B3445" s="25">
        <f t="shared" si="270"/>
        <v>0.99414898670894281</v>
      </c>
      <c r="I3445" s="2">
        <v>30943</v>
      </c>
      <c r="J3445" s="2">
        <f t="shared" si="266"/>
        <v>-35.914933933794885</v>
      </c>
      <c r="K3445" s="2">
        <f t="shared" si="269"/>
        <v>-174.49811702625456</v>
      </c>
      <c r="L3445" s="2">
        <f t="shared" si="267"/>
        <v>-62.19297043400001</v>
      </c>
      <c r="M3445" s="2">
        <f t="shared" si="268"/>
        <v>5.9905648000000014</v>
      </c>
      <c r="N3445" s="2"/>
    </row>
    <row r="3446" spans="1:14" x14ac:dyDescent="0.45">
      <c r="A3446" s="2">
        <v>3.4259999999999599E-3</v>
      </c>
      <c r="B3446" s="25">
        <f t="shared" si="270"/>
        <v>0.99414307977420446</v>
      </c>
      <c r="I3446" s="2">
        <v>30952</v>
      </c>
      <c r="J3446" s="2">
        <f t="shared" si="266"/>
        <v>-35.920043156062093</v>
      </c>
      <c r="K3446" s="2">
        <f t="shared" si="269"/>
        <v>-174.49975812020688</v>
      </c>
      <c r="L3446" s="2">
        <f t="shared" si="267"/>
        <v>-62.229736064000008</v>
      </c>
      <c r="M3446" s="2">
        <f t="shared" si="268"/>
        <v>5.9923072000000008</v>
      </c>
      <c r="N3446" s="2"/>
    </row>
    <row r="3447" spans="1:14" x14ac:dyDescent="0.45">
      <c r="A3447" s="2">
        <v>3.42699999999996E-3</v>
      </c>
      <c r="B3447" s="25">
        <f t="shared" si="270"/>
        <v>0.99413727875216362</v>
      </c>
      <c r="I3447" s="2">
        <v>30961</v>
      </c>
      <c r="J3447" s="2">
        <f t="shared" si="266"/>
        <v>-35.925150859647765</v>
      </c>
      <c r="K3447" s="2">
        <f t="shared" si="269"/>
        <v>-174.50139822360583</v>
      </c>
      <c r="L3447" s="2">
        <f t="shared" si="267"/>
        <v>-62.266512386000002</v>
      </c>
      <c r="M3447" s="2">
        <f t="shared" si="268"/>
        <v>5.9940496000000003</v>
      </c>
      <c r="N3447" s="2"/>
    </row>
    <row r="3448" spans="1:14" x14ac:dyDescent="0.45">
      <c r="A3448" s="2">
        <v>3.4279999999999602E-3</v>
      </c>
      <c r="B3448" s="25">
        <f t="shared" si="270"/>
        <v>0.99413158342036367</v>
      </c>
      <c r="I3448" s="2">
        <v>30970</v>
      </c>
      <c r="J3448" s="2">
        <f t="shared" si="266"/>
        <v>-35.930257045463705</v>
      </c>
      <c r="K3448" s="2">
        <f t="shared" si="269"/>
        <v>-174.50303733735799</v>
      </c>
      <c r="L3448" s="2">
        <f t="shared" si="267"/>
        <v>-62.303299400000014</v>
      </c>
      <c r="M3448" s="2">
        <f t="shared" si="268"/>
        <v>5.9957920000000007</v>
      </c>
      <c r="N3448" s="2"/>
    </row>
    <row r="3449" spans="1:14" x14ac:dyDescent="0.45">
      <c r="A3449" s="2">
        <v>3.4289999999999599E-3</v>
      </c>
      <c r="B3449" s="25">
        <f t="shared" si="270"/>
        <v>0.99412599355540032</v>
      </c>
      <c r="I3449" s="2">
        <v>30979</v>
      </c>
      <c r="J3449" s="2">
        <f t="shared" si="266"/>
        <v>-35.935361714420864</v>
      </c>
      <c r="K3449" s="2">
        <f t="shared" si="269"/>
        <v>-174.50467546236894</v>
      </c>
      <c r="L3449" s="2">
        <f t="shared" si="267"/>
        <v>-62.340097106000009</v>
      </c>
      <c r="M3449" s="2">
        <f t="shared" si="268"/>
        <v>5.997534400000001</v>
      </c>
      <c r="N3449" s="2"/>
    </row>
    <row r="3450" spans="1:14" x14ac:dyDescent="0.45">
      <c r="A3450" s="2">
        <v>3.42999999999996E-3</v>
      </c>
      <c r="B3450" s="25">
        <f t="shared" si="270"/>
        <v>0.99412050893292847</v>
      </c>
      <c r="I3450" s="2">
        <v>30988</v>
      </c>
      <c r="J3450" s="2">
        <f t="shared" si="266"/>
        <v>-35.94046486742937</v>
      </c>
      <c r="K3450" s="2">
        <f t="shared" si="269"/>
        <v>-174.50631259954295</v>
      </c>
      <c r="L3450" s="2">
        <f t="shared" si="267"/>
        <v>-62.376905504</v>
      </c>
      <c r="M3450" s="2">
        <f t="shared" si="268"/>
        <v>5.9992768000000005</v>
      </c>
      <c r="N3450" s="2"/>
    </row>
    <row r="3451" spans="1:14" x14ac:dyDescent="0.45">
      <c r="A3451" s="2">
        <v>3.4309999999999601E-3</v>
      </c>
      <c r="B3451" s="25">
        <f t="shared" si="270"/>
        <v>0.99411512932766755</v>
      </c>
      <c r="I3451" s="2">
        <v>30997</v>
      </c>
      <c r="J3451" s="2">
        <f t="shared" si="266"/>
        <v>-35.945566505398553</v>
      </c>
      <c r="K3451" s="2">
        <f t="shared" si="269"/>
        <v>-174.5079487497834</v>
      </c>
      <c r="L3451" s="2">
        <f t="shared" si="267"/>
        <v>-62.413724594000008</v>
      </c>
      <c r="M3451" s="2">
        <f t="shared" si="268"/>
        <v>6.0010192000000009</v>
      </c>
      <c r="N3451" s="2"/>
    </row>
    <row r="3452" spans="1:14" x14ac:dyDescent="0.45">
      <c r="A3452" s="2">
        <v>3.4319999999999598E-3</v>
      </c>
      <c r="B3452" s="25">
        <f t="shared" si="270"/>
        <v>0.99410985451340794</v>
      </c>
      <c r="I3452" s="2">
        <v>31006</v>
      </c>
      <c r="J3452" s="2">
        <f t="shared" si="266"/>
        <v>-35.950666629236878</v>
      </c>
      <c r="K3452" s="2">
        <f t="shared" si="269"/>
        <v>-174.50958391399234</v>
      </c>
      <c r="L3452" s="2">
        <f t="shared" si="267"/>
        <v>-62.450554376000007</v>
      </c>
      <c r="M3452" s="2">
        <f t="shared" si="268"/>
        <v>6.0027616000000004</v>
      </c>
      <c r="N3452" s="2"/>
    </row>
    <row r="3453" spans="1:14" x14ac:dyDescent="0.45">
      <c r="A3453" s="2">
        <v>3.43299999999996E-3</v>
      </c>
      <c r="B3453" s="25">
        <f t="shared" si="270"/>
        <v>0.99410468426301746</v>
      </c>
      <c r="I3453" s="2">
        <v>31015</v>
      </c>
      <c r="J3453" s="2">
        <f t="shared" si="266"/>
        <v>-35.955765239852013</v>
      </c>
      <c r="K3453" s="2">
        <f t="shared" si="269"/>
        <v>-174.51121809307091</v>
      </c>
      <c r="L3453" s="2">
        <f t="shared" si="267"/>
        <v>-62.487394850000015</v>
      </c>
      <c r="M3453" s="2">
        <f t="shared" si="268"/>
        <v>6.0045040000000007</v>
      </c>
      <c r="N3453" s="2"/>
    </row>
    <row r="3454" spans="1:14" x14ac:dyDescent="0.45">
      <c r="A3454" s="2">
        <v>3.4339999999999601E-3</v>
      </c>
      <c r="B3454" s="25">
        <f t="shared" si="270"/>
        <v>0.99409961834844696</v>
      </c>
      <c r="I3454" s="2">
        <v>31024</v>
      </c>
      <c r="J3454" s="2">
        <f t="shared" si="266"/>
        <v>-35.960862338150797</v>
      </c>
      <c r="K3454" s="2">
        <f t="shared" si="269"/>
        <v>-174.51285128791898</v>
      </c>
      <c r="L3454" s="2">
        <f t="shared" si="267"/>
        <v>-62.524246016000006</v>
      </c>
      <c r="M3454" s="2">
        <f t="shared" si="268"/>
        <v>6.0062464000000011</v>
      </c>
      <c r="N3454" s="2"/>
    </row>
    <row r="3455" spans="1:14" x14ac:dyDescent="0.45">
      <c r="A3455" s="2">
        <v>3.4349999999999598E-3</v>
      </c>
      <c r="B3455" s="25">
        <f t="shared" si="270"/>
        <v>0.99409465654073692</v>
      </c>
      <c r="I3455" s="2">
        <v>31033</v>
      </c>
      <c r="J3455" s="2">
        <f t="shared" si="266"/>
        <v>-35.965957925039227</v>
      </c>
      <c r="K3455" s="2">
        <f t="shared" si="269"/>
        <v>-174.51448349943541</v>
      </c>
      <c r="L3455" s="2">
        <f t="shared" si="267"/>
        <v>-62.561107874000001</v>
      </c>
      <c r="M3455" s="2">
        <f t="shared" si="268"/>
        <v>6.0079888000000006</v>
      </c>
      <c r="N3455" s="2"/>
    </row>
    <row r="3456" spans="1:14" x14ac:dyDescent="0.45">
      <c r="A3456" s="2">
        <v>3.4359999999999599E-3</v>
      </c>
      <c r="B3456" s="25">
        <f t="shared" si="270"/>
        <v>0.99408979861002345</v>
      </c>
      <c r="I3456" s="2">
        <v>31042</v>
      </c>
      <c r="J3456" s="2">
        <f t="shared" si="266"/>
        <v>-35.971052001422514</v>
      </c>
      <c r="K3456" s="2">
        <f t="shared" si="269"/>
        <v>-174.51611472851792</v>
      </c>
      <c r="L3456" s="2">
        <f t="shared" si="267"/>
        <v>-62.597980424000013</v>
      </c>
      <c r="M3456" s="2">
        <f t="shared" si="268"/>
        <v>6.0097312000000009</v>
      </c>
      <c r="N3456" s="2"/>
    </row>
    <row r="3457" spans="1:14" x14ac:dyDescent="0.45">
      <c r="A3457" s="2">
        <v>3.4369999999999601E-3</v>
      </c>
      <c r="B3457" s="25">
        <f t="shared" si="270"/>
        <v>0.99408504432554412</v>
      </c>
      <c r="I3457" s="2">
        <v>31051</v>
      </c>
      <c r="J3457" s="2">
        <f t="shared" si="266"/>
        <v>-35.976144568205015</v>
      </c>
      <c r="K3457" s="2">
        <f t="shared" si="269"/>
        <v>-174.51774497606311</v>
      </c>
      <c r="L3457" s="2">
        <f t="shared" si="267"/>
        <v>-62.634863666000008</v>
      </c>
      <c r="M3457" s="2">
        <f t="shared" si="268"/>
        <v>6.0114736000000004</v>
      </c>
      <c r="N3457" s="2"/>
    </row>
    <row r="3458" spans="1:14" x14ac:dyDescent="0.45">
      <c r="A3458" s="2">
        <v>3.4379999999999602E-3</v>
      </c>
      <c r="B3458" s="25">
        <f t="shared" si="270"/>
        <v>0.99408039345564436</v>
      </c>
      <c r="I3458" s="2">
        <v>31060</v>
      </c>
      <c r="J3458" s="2">
        <f t="shared" si="266"/>
        <v>-35.981235626290285</v>
      </c>
      <c r="K3458" s="2">
        <f t="shared" si="269"/>
        <v>-174.51937424296653</v>
      </c>
      <c r="L3458" s="2">
        <f t="shared" si="267"/>
        <v>-62.671757599999999</v>
      </c>
      <c r="M3458" s="2">
        <f t="shared" si="268"/>
        <v>6.0132160000000008</v>
      </c>
      <c r="N3458" s="2"/>
    </row>
    <row r="3459" spans="1:14" x14ac:dyDescent="0.45">
      <c r="A3459" s="2">
        <v>3.4389999999999599E-3</v>
      </c>
      <c r="B3459" s="25">
        <f t="shared" si="270"/>
        <v>0.99407584576778363</v>
      </c>
      <c r="I3459" s="2">
        <v>31069</v>
      </c>
      <c r="J3459" s="2">
        <f t="shared" si="266"/>
        <v>-35.986325176581069</v>
      </c>
      <c r="K3459" s="2">
        <f t="shared" si="269"/>
        <v>-174.52100253012262</v>
      </c>
      <c r="L3459" s="2">
        <f t="shared" si="267"/>
        <v>-62.708662226000008</v>
      </c>
      <c r="M3459" s="2">
        <f t="shared" si="268"/>
        <v>6.0149584000000011</v>
      </c>
      <c r="N3459" s="2"/>
    </row>
    <row r="3460" spans="1:14" x14ac:dyDescent="0.45">
      <c r="A3460" s="2">
        <v>3.43999999999996E-3</v>
      </c>
      <c r="B3460" s="25">
        <f t="shared" si="270"/>
        <v>0.99407140102854152</v>
      </c>
      <c r="I3460" s="2">
        <v>31078</v>
      </c>
      <c r="J3460" s="2">
        <f t="shared" si="266"/>
        <v>-35.991413219979272</v>
      </c>
      <c r="K3460" s="2">
        <f t="shared" si="269"/>
        <v>-174.52262983842465</v>
      </c>
      <c r="L3460" s="2">
        <f t="shared" si="267"/>
        <v>-62.745577544000007</v>
      </c>
      <c r="M3460" s="2">
        <f t="shared" si="268"/>
        <v>6.0167008000000006</v>
      </c>
      <c r="N3460" s="2"/>
    </row>
    <row r="3461" spans="1:14" x14ac:dyDescent="0.45">
      <c r="A3461" s="2">
        <v>3.4409999999999601E-3</v>
      </c>
      <c r="B3461" s="25">
        <f t="shared" si="270"/>
        <v>0.99406705900362358</v>
      </c>
      <c r="I3461" s="2">
        <v>31087</v>
      </c>
      <c r="J3461" s="2">
        <f t="shared" si="266"/>
        <v>-35.996499757385997</v>
      </c>
      <c r="K3461" s="2">
        <f t="shared" si="269"/>
        <v>-174.52425616876485</v>
      </c>
      <c r="L3461" s="2">
        <f t="shared" si="267"/>
        <v>-62.782503554000002</v>
      </c>
      <c r="M3461" s="2">
        <f t="shared" si="268"/>
        <v>6.0184432000000001</v>
      </c>
      <c r="N3461" s="2"/>
    </row>
    <row r="3462" spans="1:14" x14ac:dyDescent="0.45">
      <c r="A3462" s="2">
        <v>3.4419999999999698E-3</v>
      </c>
      <c r="B3462" s="25">
        <f t="shared" si="270"/>
        <v>0.99406281945786767</v>
      </c>
      <c r="I3462" s="2">
        <v>31096</v>
      </c>
      <c r="J3462" s="2">
        <f t="shared" si="266"/>
        <v>-36.001584789701525</v>
      </c>
      <c r="K3462" s="2">
        <f t="shared" si="269"/>
        <v>-174.52588152203438</v>
      </c>
      <c r="L3462" s="2">
        <f t="shared" si="267"/>
        <v>-62.819440256000007</v>
      </c>
      <c r="M3462" s="2">
        <f t="shared" si="268"/>
        <v>6.0201856000000005</v>
      </c>
      <c r="N3462" s="2"/>
    </row>
    <row r="3463" spans="1:14" x14ac:dyDescent="0.45">
      <c r="A3463" s="2">
        <v>3.44299999999996E-3</v>
      </c>
      <c r="B3463" s="25">
        <f t="shared" si="270"/>
        <v>0.99405868215525017</v>
      </c>
      <c r="I3463" s="2">
        <v>31105</v>
      </c>
      <c r="J3463" s="2">
        <f t="shared" si="266"/>
        <v>-36.006668317825337</v>
      </c>
      <c r="K3463" s="2">
        <f t="shared" si="269"/>
        <v>-174.52750589912327</v>
      </c>
      <c r="L3463" s="2">
        <f t="shared" si="267"/>
        <v>-62.856387650000002</v>
      </c>
      <c r="M3463" s="2">
        <f t="shared" si="268"/>
        <v>6.0219280000000008</v>
      </c>
      <c r="N3463" s="2"/>
    </row>
    <row r="3464" spans="1:14" x14ac:dyDescent="0.45">
      <c r="A3464" s="2">
        <v>3.4439999999999601E-3</v>
      </c>
      <c r="B3464" s="25">
        <f t="shared" si="270"/>
        <v>0.99405464685889167</v>
      </c>
      <c r="I3464" s="2">
        <v>31114</v>
      </c>
      <c r="J3464" s="2">
        <f t="shared" ref="J3464:J3527" si="271">-10*LOG10(L3464^2+M3464^2)</f>
        <v>-36.011750342656079</v>
      </c>
      <c r="K3464" s="2">
        <f t="shared" si="269"/>
        <v>-174.52912930092046</v>
      </c>
      <c r="L3464" s="2">
        <f t="shared" ref="L3464:L3527" si="272">1-(I3464/$A$16)^2</f>
        <v>-62.893345736000015</v>
      </c>
      <c r="M3464" s="2">
        <f t="shared" ref="M3464:M3527" si="273">2*$B$16*(I3464/$A$16)</f>
        <v>6.0236704000000012</v>
      </c>
      <c r="N3464" s="2"/>
    </row>
    <row r="3465" spans="1:14" x14ac:dyDescent="0.45">
      <c r="A3465" s="2">
        <v>3.4449999999999698E-3</v>
      </c>
      <c r="B3465" s="25">
        <f t="shared" si="270"/>
        <v>0.99405071333106343</v>
      </c>
      <c r="I3465" s="2">
        <v>31123</v>
      </c>
      <c r="J3465" s="2">
        <f t="shared" si="271"/>
        <v>-36.016830865091592</v>
      </c>
      <c r="K3465" s="2">
        <f t="shared" si="269"/>
        <v>-174.53075172831379</v>
      </c>
      <c r="L3465" s="2">
        <f t="shared" si="272"/>
        <v>-62.93031451400001</v>
      </c>
      <c r="M3465" s="2">
        <f t="shared" si="273"/>
        <v>6.0254128000000007</v>
      </c>
      <c r="N3465" s="2"/>
    </row>
    <row r="3466" spans="1:14" x14ac:dyDescent="0.45">
      <c r="A3466" s="2">
        <v>3.4459999999999699E-3</v>
      </c>
      <c r="B3466" s="25">
        <f t="shared" si="270"/>
        <v>0.9940468813331933</v>
      </c>
      <c r="I3466" s="2">
        <v>31132</v>
      </c>
      <c r="J3466" s="2">
        <f t="shared" si="271"/>
        <v>-36.021909886028915</v>
      </c>
      <c r="K3466" s="2">
        <f t="shared" ref="K3466:K3529" si="274">-(ATAN(M3466/L3466))*180/PI()-180</f>
        <v>-174.53237318219004</v>
      </c>
      <c r="L3466" s="2">
        <f t="shared" si="272"/>
        <v>-62.967293984000001</v>
      </c>
      <c r="M3466" s="2">
        <f t="shared" si="273"/>
        <v>6.0271552000000002</v>
      </c>
      <c r="N3466" s="2"/>
    </row>
    <row r="3467" spans="1:14" x14ac:dyDescent="0.45">
      <c r="A3467" s="2">
        <v>3.4469999999999701E-3</v>
      </c>
      <c r="B3467" s="25">
        <f t="shared" si="270"/>
        <v>0.99404315062587212</v>
      </c>
      <c r="I3467" s="2">
        <v>31141</v>
      </c>
      <c r="J3467" s="2">
        <f t="shared" si="271"/>
        <v>-36.02698740636427</v>
      </c>
      <c r="K3467" s="2">
        <f t="shared" si="274"/>
        <v>-174.5339936634349</v>
      </c>
      <c r="L3467" s="2">
        <f t="shared" si="272"/>
        <v>-63.004284146000018</v>
      </c>
      <c r="M3467" s="2">
        <f t="shared" si="273"/>
        <v>6.0288976000000005</v>
      </c>
      <c r="N3467" s="2"/>
    </row>
    <row r="3468" spans="1:14" x14ac:dyDescent="0.45">
      <c r="A3468" s="2">
        <v>3.4479999999999702E-3</v>
      </c>
      <c r="B3468" s="25">
        <f t="shared" si="270"/>
        <v>0.99403952096885895</v>
      </c>
      <c r="I3468" s="2">
        <v>31150</v>
      </c>
      <c r="J3468" s="2">
        <f t="shared" si="271"/>
        <v>-36.032063426993069</v>
      </c>
      <c r="K3468" s="2">
        <f t="shared" si="274"/>
        <v>-174.53561317293295</v>
      </c>
      <c r="L3468" s="2">
        <f t="shared" si="272"/>
        <v>-63.041285000000002</v>
      </c>
      <c r="M3468" s="2">
        <f t="shared" si="273"/>
        <v>6.0306400000000009</v>
      </c>
      <c r="N3468" s="2"/>
    </row>
    <row r="3469" spans="1:14" x14ac:dyDescent="0.45">
      <c r="A3469" s="2">
        <v>3.4489999999999699E-3</v>
      </c>
      <c r="B3469" s="25">
        <f t="shared" si="270"/>
        <v>0.99403599212108829</v>
      </c>
      <c r="I3469" s="2">
        <v>31159</v>
      </c>
      <c r="J3469" s="2">
        <f t="shared" si="271"/>
        <v>-36.037137948809914</v>
      </c>
      <c r="K3469" s="2">
        <f t="shared" si="274"/>
        <v>-174.53723171156773</v>
      </c>
      <c r="L3469" s="2">
        <f t="shared" si="272"/>
        <v>-63.078296546000004</v>
      </c>
      <c r="M3469" s="2">
        <f t="shared" si="273"/>
        <v>6.0323824000000004</v>
      </c>
      <c r="N3469" s="2"/>
    </row>
    <row r="3470" spans="1:14" x14ac:dyDescent="0.45">
      <c r="A3470" s="2">
        <v>3.44999999999997E-3</v>
      </c>
      <c r="B3470" s="25">
        <f t="shared" si="270"/>
        <v>0.99403256384067507</v>
      </c>
      <c r="I3470" s="2">
        <v>31168</v>
      </c>
      <c r="J3470" s="2">
        <f t="shared" si="271"/>
        <v>-36.042210972708602</v>
      </c>
      <c r="K3470" s="2">
        <f t="shared" si="274"/>
        <v>-174.53884928022163</v>
      </c>
      <c r="L3470" s="2">
        <f t="shared" si="272"/>
        <v>-63.115318783999996</v>
      </c>
      <c r="M3470" s="2">
        <f t="shared" si="273"/>
        <v>6.0341247999999998</v>
      </c>
      <c r="N3470" s="2"/>
    </row>
    <row r="3471" spans="1:14" x14ac:dyDescent="0.45">
      <c r="A3471" s="2">
        <v>3.4509999999999702E-3</v>
      </c>
      <c r="B3471" s="25">
        <f t="shared" si="270"/>
        <v>0.99402923588492154</v>
      </c>
      <c r="I3471" s="2">
        <v>31177</v>
      </c>
      <c r="J3471" s="2">
        <f t="shared" si="271"/>
        <v>-36.047282499582131</v>
      </c>
      <c r="K3471" s="2">
        <f t="shared" si="274"/>
        <v>-174.54046587977604</v>
      </c>
      <c r="L3471" s="2">
        <f t="shared" si="272"/>
        <v>-63.152351714000019</v>
      </c>
      <c r="M3471" s="2">
        <f t="shared" si="273"/>
        <v>6.0358672000000011</v>
      </c>
      <c r="N3471" s="2"/>
    </row>
    <row r="3472" spans="1:14" x14ac:dyDescent="0.45">
      <c r="A3472" s="2">
        <v>3.4519999999999698E-3</v>
      </c>
      <c r="B3472" s="25">
        <f t="shared" si="270"/>
        <v>0.99402600801032281</v>
      </c>
      <c r="I3472" s="2">
        <v>31186</v>
      </c>
      <c r="J3472" s="2">
        <f t="shared" si="271"/>
        <v>-36.052352530322679</v>
      </c>
      <c r="K3472" s="2">
        <f t="shared" si="274"/>
        <v>-174.54208151111118</v>
      </c>
      <c r="L3472" s="2">
        <f t="shared" si="272"/>
        <v>-63.189395336000018</v>
      </c>
      <c r="M3472" s="2">
        <f t="shared" si="273"/>
        <v>6.0376096000000015</v>
      </c>
      <c r="N3472" s="2"/>
    </row>
    <row r="3473" spans="1:14" x14ac:dyDescent="0.45">
      <c r="A3473" s="2">
        <v>3.45299999999997E-3</v>
      </c>
      <c r="B3473" s="25">
        <f t="shared" si="270"/>
        <v>0.99402287997257321</v>
      </c>
      <c r="I3473" s="2">
        <v>31195</v>
      </c>
      <c r="J3473" s="2">
        <f t="shared" si="271"/>
        <v>-36.057421065821622</v>
      </c>
      <c r="K3473" s="2">
        <f t="shared" si="274"/>
        <v>-174.54369617510631</v>
      </c>
      <c r="L3473" s="2">
        <f t="shared" si="272"/>
        <v>-63.226449650000006</v>
      </c>
      <c r="M3473" s="2">
        <f t="shared" si="273"/>
        <v>6.0393520000000009</v>
      </c>
      <c r="N3473" s="2"/>
    </row>
    <row r="3474" spans="1:14" x14ac:dyDescent="0.45">
      <c r="A3474" s="2">
        <v>3.4539999999999701E-3</v>
      </c>
      <c r="B3474" s="25">
        <f t="shared" si="270"/>
        <v>0.99401985152657202</v>
      </c>
      <c r="I3474" s="2">
        <v>31204</v>
      </c>
      <c r="J3474" s="2">
        <f t="shared" si="271"/>
        <v>-36.062488106969546</v>
      </c>
      <c r="K3474" s="2">
        <f t="shared" si="274"/>
        <v>-174.54530987263951</v>
      </c>
      <c r="L3474" s="2">
        <f t="shared" si="272"/>
        <v>-63.263514656000012</v>
      </c>
      <c r="M3474" s="2">
        <f t="shared" si="273"/>
        <v>6.0410944000000004</v>
      </c>
      <c r="N3474" s="2"/>
    </row>
    <row r="3475" spans="1:14" x14ac:dyDescent="0.45">
      <c r="A3475" s="2">
        <v>3.4549999999999698E-3</v>
      </c>
      <c r="B3475" s="25">
        <f t="shared" si="270"/>
        <v>0.99401692242642958</v>
      </c>
      <c r="I3475" s="2">
        <v>31213</v>
      </c>
      <c r="J3475" s="2">
        <f t="shared" si="271"/>
        <v>-36.067553654656209</v>
      </c>
      <c r="K3475" s="2">
        <f t="shared" si="274"/>
        <v>-174.54692260458785</v>
      </c>
      <c r="L3475" s="2">
        <f t="shared" si="272"/>
        <v>-63.300590353999993</v>
      </c>
      <c r="M3475" s="2">
        <f t="shared" si="273"/>
        <v>6.0428367999999999</v>
      </c>
      <c r="N3475" s="2"/>
    </row>
    <row r="3476" spans="1:14" x14ac:dyDescent="0.45">
      <c r="A3476" s="2">
        <v>3.4559999999999699E-3</v>
      </c>
      <c r="B3476" s="25">
        <f t="shared" ref="B3476:B3539" si="275">1-EXP((-1)*$B$16*$A$16*A3476)/SQRT(1-$B$16*$B$16)*SIN($A$16*SQRT(1-$B$16*$B$16)*A3476+$C$20)</f>
        <v>0.99401409242547389</v>
      </c>
      <c r="I3476" s="2">
        <v>31222</v>
      </c>
      <c r="J3476" s="2">
        <f t="shared" si="271"/>
        <v>-36.072617709770597</v>
      </c>
      <c r="K3476" s="2">
        <f t="shared" si="274"/>
        <v>-174.54853437182732</v>
      </c>
      <c r="L3476" s="2">
        <f t="shared" si="272"/>
        <v>-63.337676743999992</v>
      </c>
      <c r="M3476" s="2">
        <f t="shared" si="273"/>
        <v>6.0445792000000003</v>
      </c>
      <c r="N3476" s="2"/>
    </row>
    <row r="3477" spans="1:14" x14ac:dyDescent="0.45">
      <c r="A3477" s="2">
        <v>3.4569999999999701E-3</v>
      </c>
      <c r="B3477" s="25">
        <f t="shared" si="275"/>
        <v>0.99401136127625567</v>
      </c>
      <c r="I3477" s="2">
        <v>31231</v>
      </c>
      <c r="J3477" s="2">
        <f t="shared" si="271"/>
        <v>-36.077680273200876</v>
      </c>
      <c r="K3477" s="2">
        <f t="shared" si="274"/>
        <v>-174.55014517523279</v>
      </c>
      <c r="L3477" s="2">
        <f t="shared" si="272"/>
        <v>-63.374773826000023</v>
      </c>
      <c r="M3477" s="2">
        <f t="shared" si="273"/>
        <v>6.0463216000000015</v>
      </c>
      <c r="N3477" s="2"/>
    </row>
    <row r="3478" spans="1:14" x14ac:dyDescent="0.45">
      <c r="A3478" s="2">
        <v>3.4579999999999702E-3</v>
      </c>
      <c r="B3478" s="25">
        <f t="shared" si="275"/>
        <v>0.99400872873055512</v>
      </c>
      <c r="I3478" s="2">
        <v>31240</v>
      </c>
      <c r="J3478" s="2">
        <f t="shared" si="271"/>
        <v>-36.082741345834421</v>
      </c>
      <c r="K3478" s="2">
        <f t="shared" si="274"/>
        <v>-174.55175501567811</v>
      </c>
      <c r="L3478" s="2">
        <f t="shared" si="272"/>
        <v>-63.411881600000015</v>
      </c>
      <c r="M3478" s="2">
        <f t="shared" si="273"/>
        <v>6.048064000000001</v>
      </c>
      <c r="N3478" s="2"/>
    </row>
    <row r="3479" spans="1:14" x14ac:dyDescent="0.45">
      <c r="A3479" s="2">
        <v>3.4589999999999699E-3</v>
      </c>
      <c r="B3479" s="25">
        <f t="shared" si="275"/>
        <v>0.99400619453938754</v>
      </c>
      <c r="I3479" s="2">
        <v>31249</v>
      </c>
      <c r="J3479" s="2">
        <f t="shared" si="271"/>
        <v>-36.087800928557797</v>
      </c>
      <c r="K3479" s="2">
        <f t="shared" si="274"/>
        <v>-174.5533638940361</v>
      </c>
      <c r="L3479" s="2">
        <f t="shared" si="272"/>
        <v>-63.449000066000011</v>
      </c>
      <c r="M3479" s="2">
        <f t="shared" si="273"/>
        <v>6.0498064000000005</v>
      </c>
      <c r="N3479" s="2"/>
    </row>
    <row r="3480" spans="1:14" x14ac:dyDescent="0.45">
      <c r="A3480" s="2">
        <v>3.45999999999997E-3</v>
      </c>
      <c r="B3480" s="25">
        <f t="shared" si="275"/>
        <v>0.99400375845300959</v>
      </c>
      <c r="I3480" s="2">
        <v>31258</v>
      </c>
      <c r="J3480" s="2">
        <f t="shared" si="271"/>
        <v>-36.092859022256782</v>
      </c>
      <c r="K3480" s="2">
        <f t="shared" si="274"/>
        <v>-174.55497181117838</v>
      </c>
      <c r="L3480" s="2">
        <f t="shared" si="272"/>
        <v>-63.48612922400001</v>
      </c>
      <c r="M3480" s="2">
        <f t="shared" si="273"/>
        <v>6.0515488000000008</v>
      </c>
      <c r="N3480" s="2"/>
    </row>
    <row r="3481" spans="1:14" x14ac:dyDescent="0.45">
      <c r="A3481" s="2">
        <v>3.4609999999999702E-3</v>
      </c>
      <c r="B3481" s="25">
        <f t="shared" si="275"/>
        <v>0.99400142022092519</v>
      </c>
      <c r="I3481" s="2">
        <v>31267</v>
      </c>
      <c r="J3481" s="2">
        <f t="shared" si="271"/>
        <v>-36.097915627816356</v>
      </c>
      <c r="K3481" s="2">
        <f t="shared" si="274"/>
        <v>-174.55657876797568</v>
      </c>
      <c r="L3481" s="2">
        <f t="shared" si="272"/>
        <v>-63.523269073999998</v>
      </c>
      <c r="M3481" s="2">
        <f t="shared" si="273"/>
        <v>6.0532912000000003</v>
      </c>
      <c r="N3481" s="2"/>
    </row>
    <row r="3482" spans="1:14" x14ac:dyDescent="0.45">
      <c r="A3482" s="2">
        <v>3.4619999999999699E-3</v>
      </c>
      <c r="B3482" s="25">
        <f t="shared" si="275"/>
        <v>0.99399917959189132</v>
      </c>
      <c r="I3482" s="2">
        <v>31276</v>
      </c>
      <c r="J3482" s="2">
        <f t="shared" si="271"/>
        <v>-36.102970746120704</v>
      </c>
      <c r="K3482" s="2">
        <f t="shared" si="274"/>
        <v>-174.55818476529754</v>
      </c>
      <c r="L3482" s="2">
        <f t="shared" si="272"/>
        <v>-63.560419616000019</v>
      </c>
      <c r="M3482" s="2">
        <f t="shared" si="273"/>
        <v>6.0550336000000016</v>
      </c>
      <c r="N3482" s="2"/>
    </row>
    <row r="3483" spans="1:14" x14ac:dyDescent="0.45">
      <c r="A3483" s="2">
        <v>3.46299999999997E-3</v>
      </c>
      <c r="B3483" s="25">
        <f t="shared" si="275"/>
        <v>0.99399703631392455</v>
      </c>
      <c r="I3483" s="2">
        <v>31285</v>
      </c>
      <c r="J3483" s="2">
        <f t="shared" si="271"/>
        <v>-36.108024378053209</v>
      </c>
      <c r="K3483" s="2">
        <f t="shared" si="274"/>
        <v>-174.55978980401247</v>
      </c>
      <c r="L3483" s="2">
        <f t="shared" si="272"/>
        <v>-63.597580850000014</v>
      </c>
      <c r="M3483" s="2">
        <f t="shared" si="273"/>
        <v>6.056776000000001</v>
      </c>
      <c r="N3483" s="2"/>
    </row>
    <row r="3484" spans="1:14" x14ac:dyDescent="0.45">
      <c r="A3484" s="2">
        <v>3.4639999999999701E-3</v>
      </c>
      <c r="B3484" s="25">
        <f t="shared" si="275"/>
        <v>0.99399499013430637</v>
      </c>
      <c r="I3484" s="2">
        <v>31294</v>
      </c>
      <c r="J3484" s="2">
        <f t="shared" si="271"/>
        <v>-36.113076524496464</v>
      </c>
      <c r="K3484" s="2">
        <f t="shared" si="274"/>
        <v>-174.56139388498798</v>
      </c>
      <c r="L3484" s="2">
        <f t="shared" si="272"/>
        <v>-63.634752776000013</v>
      </c>
      <c r="M3484" s="2">
        <f t="shared" si="273"/>
        <v>6.0585184000000005</v>
      </c>
      <c r="N3484" s="2"/>
    </row>
    <row r="3485" spans="1:14" x14ac:dyDescent="0.45">
      <c r="A3485" s="2">
        <v>3.4649999999999698E-3</v>
      </c>
      <c r="B3485" s="25">
        <f t="shared" si="275"/>
        <v>0.9939930407995895</v>
      </c>
      <c r="I3485" s="2">
        <v>31303</v>
      </c>
      <c r="J3485" s="2">
        <f t="shared" si="271"/>
        <v>-36.118127186332266</v>
      </c>
      <c r="K3485" s="2">
        <f t="shared" si="274"/>
        <v>-174.56299700909042</v>
      </c>
      <c r="L3485" s="2">
        <f t="shared" si="272"/>
        <v>-63.671935394000002</v>
      </c>
      <c r="M3485" s="2">
        <f t="shared" si="273"/>
        <v>6.0602608000000009</v>
      </c>
      <c r="N3485" s="2"/>
    </row>
    <row r="3486" spans="1:14" x14ac:dyDescent="0.45">
      <c r="A3486" s="2">
        <v>3.46599999999997E-3</v>
      </c>
      <c r="B3486" s="25">
        <f t="shared" si="275"/>
        <v>0.99399118805560394</v>
      </c>
      <c r="I3486" s="2">
        <v>31312</v>
      </c>
      <c r="J3486" s="2">
        <f t="shared" si="271"/>
        <v>-36.123176364441633</v>
      </c>
      <c r="K3486" s="2">
        <f t="shared" si="274"/>
        <v>-174.56459917718519</v>
      </c>
      <c r="L3486" s="2">
        <f t="shared" si="272"/>
        <v>-63.709128703999994</v>
      </c>
      <c r="M3486" s="2">
        <f t="shared" si="273"/>
        <v>6.0620032000000004</v>
      </c>
      <c r="N3486" s="2"/>
    </row>
    <row r="3487" spans="1:14" x14ac:dyDescent="0.45">
      <c r="A3487" s="2">
        <v>3.4669999999999701E-3</v>
      </c>
      <c r="B3487" s="25">
        <f t="shared" si="275"/>
        <v>0.99398943164746256</v>
      </c>
      <c r="I3487" s="2">
        <v>31321</v>
      </c>
      <c r="J3487" s="2">
        <f t="shared" si="271"/>
        <v>-36.12822405970477</v>
      </c>
      <c r="K3487" s="2">
        <f t="shared" si="274"/>
        <v>-174.5662003901366</v>
      </c>
      <c r="L3487" s="2">
        <f t="shared" si="272"/>
        <v>-63.74633270599999</v>
      </c>
      <c r="M3487" s="2">
        <f t="shared" si="273"/>
        <v>6.0637455999999998</v>
      </c>
      <c r="N3487" s="2"/>
    </row>
    <row r="3488" spans="1:14" x14ac:dyDescent="0.45">
      <c r="A3488" s="2">
        <v>3.4679999999999698E-3</v>
      </c>
      <c r="B3488" s="25">
        <f t="shared" si="275"/>
        <v>0.99398777131956773</v>
      </c>
      <c r="I3488" s="2">
        <v>31330</v>
      </c>
      <c r="J3488" s="2">
        <f t="shared" si="271"/>
        <v>-36.133270273001123</v>
      </c>
      <c r="K3488" s="2">
        <f t="shared" si="274"/>
        <v>-174.56780064880783</v>
      </c>
      <c r="L3488" s="2">
        <f t="shared" si="272"/>
        <v>-63.783547400000018</v>
      </c>
      <c r="M3488" s="2">
        <f t="shared" si="273"/>
        <v>6.0654880000000011</v>
      </c>
      <c r="N3488" s="2"/>
    </row>
    <row r="3489" spans="1:14" x14ac:dyDescent="0.45">
      <c r="A3489" s="2">
        <v>3.4689999999999699E-3</v>
      </c>
      <c r="B3489" s="25">
        <f t="shared" si="275"/>
        <v>0.99398620681561645</v>
      </c>
      <c r="I3489" s="2">
        <v>31339</v>
      </c>
      <c r="J3489" s="2">
        <f t="shared" si="271"/>
        <v>-36.138315005209307</v>
      </c>
      <c r="K3489" s="2">
        <f t="shared" si="274"/>
        <v>-174.56939995406114</v>
      </c>
      <c r="L3489" s="2">
        <f t="shared" si="272"/>
        <v>-63.820772786000006</v>
      </c>
      <c r="M3489" s="2">
        <f t="shared" si="273"/>
        <v>6.0672304000000006</v>
      </c>
      <c r="N3489" s="2"/>
    </row>
    <row r="3490" spans="1:14" x14ac:dyDescent="0.45">
      <c r="A3490" s="2">
        <v>3.4699999999999701E-3</v>
      </c>
      <c r="B3490" s="25">
        <f t="shared" si="275"/>
        <v>0.99398473787860697</v>
      </c>
      <c r="I3490" s="2">
        <v>31348</v>
      </c>
      <c r="J3490" s="2">
        <f t="shared" si="271"/>
        <v>-36.143358257207183</v>
      </c>
      <c r="K3490" s="2">
        <f t="shared" si="274"/>
        <v>-174.57099830675767</v>
      </c>
      <c r="L3490" s="2">
        <f t="shared" si="272"/>
        <v>-63.858008864000013</v>
      </c>
      <c r="M3490" s="2">
        <f t="shared" si="273"/>
        <v>6.0689728000000009</v>
      </c>
      <c r="N3490" s="2"/>
    </row>
    <row r="3491" spans="1:14" x14ac:dyDescent="0.45">
      <c r="A3491" s="2">
        <v>3.4709999999999702E-3</v>
      </c>
      <c r="B3491" s="25">
        <f t="shared" si="275"/>
        <v>0.9939833642508441</v>
      </c>
      <c r="I3491" s="2">
        <v>31357</v>
      </c>
      <c r="J3491" s="2">
        <f t="shared" si="271"/>
        <v>-36.148400029871816</v>
      </c>
      <c r="K3491" s="2">
        <f t="shared" si="274"/>
        <v>-174.5725957077575</v>
      </c>
      <c r="L3491" s="2">
        <f t="shared" si="272"/>
        <v>-63.895255634000009</v>
      </c>
      <c r="M3491" s="2">
        <f t="shared" si="273"/>
        <v>6.0707152000000004</v>
      </c>
      <c r="N3491" s="2"/>
    </row>
    <row r="3492" spans="1:14" x14ac:dyDescent="0.45">
      <c r="A3492" s="2">
        <v>3.4719999999999699E-3</v>
      </c>
      <c r="B3492" s="25">
        <f t="shared" si="275"/>
        <v>0.99398208567394597</v>
      </c>
      <c r="I3492" s="2">
        <v>31366</v>
      </c>
      <c r="J3492" s="2">
        <f t="shared" si="271"/>
        <v>-36.153440324079476</v>
      </c>
      <c r="K3492" s="2">
        <f t="shared" si="274"/>
        <v>-174.5741921579197</v>
      </c>
      <c r="L3492" s="2">
        <f t="shared" si="272"/>
        <v>-63.932513095999994</v>
      </c>
      <c r="M3492" s="2">
        <f t="shared" si="273"/>
        <v>6.0724575999999999</v>
      </c>
      <c r="N3492" s="2"/>
    </row>
    <row r="3493" spans="1:14" x14ac:dyDescent="0.45">
      <c r="A3493" s="2">
        <v>3.47299999999997E-3</v>
      </c>
      <c r="B3493" s="25">
        <f t="shared" si="275"/>
        <v>0.99398090188884902</v>
      </c>
      <c r="I3493" s="2">
        <v>31375</v>
      </c>
      <c r="J3493" s="2">
        <f t="shared" si="271"/>
        <v>-36.158479140705651</v>
      </c>
      <c r="K3493" s="2">
        <f t="shared" si="274"/>
        <v>-174.57578765810226</v>
      </c>
      <c r="L3493" s="2">
        <f t="shared" si="272"/>
        <v>-63.969781250000025</v>
      </c>
      <c r="M3493" s="2">
        <f t="shared" si="273"/>
        <v>6.0742000000000012</v>
      </c>
      <c r="N3493" s="2"/>
    </row>
    <row r="3494" spans="1:14" x14ac:dyDescent="0.45">
      <c r="A3494" s="2">
        <v>3.4739999999999702E-3</v>
      </c>
      <c r="B3494" s="25">
        <f t="shared" si="275"/>
        <v>0.9939798126358147</v>
      </c>
      <c r="I3494" s="2">
        <v>31384</v>
      </c>
      <c r="J3494" s="2">
        <f t="shared" si="271"/>
        <v>-36.163516480625056</v>
      </c>
      <c r="K3494" s="2">
        <f t="shared" si="274"/>
        <v>-174.57738220916218</v>
      </c>
      <c r="L3494" s="2">
        <f t="shared" si="272"/>
        <v>-64.007060096000018</v>
      </c>
      <c r="M3494" s="2">
        <f t="shared" si="273"/>
        <v>6.0759424000000006</v>
      </c>
      <c r="N3494" s="2"/>
    </row>
    <row r="3495" spans="1:14" x14ac:dyDescent="0.45">
      <c r="A3495" s="2">
        <v>3.4749999999999699E-3</v>
      </c>
      <c r="B3495" s="25">
        <f t="shared" si="275"/>
        <v>0.99397881765443474</v>
      </c>
      <c r="I3495" s="2">
        <v>31393</v>
      </c>
      <c r="J3495" s="2">
        <f t="shared" si="271"/>
        <v>-36.168552344711614</v>
      </c>
      <c r="K3495" s="2">
        <f t="shared" si="274"/>
        <v>-174.57897581195539</v>
      </c>
      <c r="L3495" s="2">
        <f t="shared" si="272"/>
        <v>-64.044349634000014</v>
      </c>
      <c r="M3495" s="2">
        <f t="shared" si="273"/>
        <v>6.077684800000001</v>
      </c>
      <c r="N3495" s="2"/>
    </row>
    <row r="3496" spans="1:14" x14ac:dyDescent="0.45">
      <c r="A3496" s="2">
        <v>3.47599999999997E-3</v>
      </c>
      <c r="B3496" s="25">
        <f t="shared" si="275"/>
        <v>0.99397791668363766</v>
      </c>
      <c r="I3496" s="2">
        <v>31402</v>
      </c>
      <c r="J3496" s="2">
        <f t="shared" si="271"/>
        <v>-36.173586733838455</v>
      </c>
      <c r="K3496" s="2">
        <f t="shared" si="274"/>
        <v>-174.58056846733675</v>
      </c>
      <c r="L3496" s="2">
        <f t="shared" si="272"/>
        <v>-64.081649863999999</v>
      </c>
      <c r="M3496" s="2">
        <f t="shared" si="273"/>
        <v>6.0794272000000005</v>
      </c>
      <c r="N3496" s="2"/>
    </row>
    <row r="3497" spans="1:14" x14ac:dyDescent="0.45">
      <c r="A3497" s="2">
        <v>3.4769999999999701E-3</v>
      </c>
      <c r="B3497" s="25">
        <f t="shared" si="275"/>
        <v>0.99397710946169404</v>
      </c>
      <c r="I3497" s="2">
        <v>31411</v>
      </c>
      <c r="J3497" s="2">
        <f t="shared" si="271"/>
        <v>-36.178619648877941</v>
      </c>
      <c r="K3497" s="2">
        <f t="shared" si="274"/>
        <v>-174.58216017616013</v>
      </c>
      <c r="L3497" s="2">
        <f t="shared" si="272"/>
        <v>-64.118960786000002</v>
      </c>
      <c r="M3497" s="2">
        <f t="shared" si="273"/>
        <v>6.0811696</v>
      </c>
      <c r="N3497" s="2"/>
    </row>
    <row r="3498" spans="1:14" x14ac:dyDescent="0.45">
      <c r="A3498" s="2">
        <v>3.4779999999999698E-3</v>
      </c>
      <c r="B3498" s="25">
        <f t="shared" si="275"/>
        <v>0.99397639572622298</v>
      </c>
      <c r="I3498" s="2">
        <v>31420</v>
      </c>
      <c r="J3498" s="2">
        <f t="shared" si="271"/>
        <v>-36.183651090701652</v>
      </c>
      <c r="K3498" s="2">
        <f t="shared" si="274"/>
        <v>-174.58375093927836</v>
      </c>
      <c r="L3498" s="2">
        <f t="shared" si="272"/>
        <v>-64.156282399999995</v>
      </c>
      <c r="M3498" s="2">
        <f t="shared" si="273"/>
        <v>6.0829120000000003</v>
      </c>
      <c r="N3498" s="2"/>
    </row>
    <row r="3499" spans="1:14" x14ac:dyDescent="0.45">
      <c r="A3499" s="2">
        <v>3.47899999999997E-3</v>
      </c>
      <c r="B3499" s="25">
        <f t="shared" si="275"/>
        <v>0.99397577521419767</v>
      </c>
      <c r="I3499" s="2">
        <v>31429</v>
      </c>
      <c r="J3499" s="2">
        <f t="shared" si="271"/>
        <v>-36.1886810601804</v>
      </c>
      <c r="K3499" s="2">
        <f t="shared" si="274"/>
        <v>-174.58534075754318</v>
      </c>
      <c r="L3499" s="2">
        <f t="shared" si="272"/>
        <v>-64.19361470600002</v>
      </c>
      <c r="M3499" s="2">
        <f t="shared" si="273"/>
        <v>6.0846544000000016</v>
      </c>
      <c r="N3499" s="2"/>
    </row>
    <row r="3500" spans="1:14" x14ac:dyDescent="0.45">
      <c r="A3500" s="2">
        <v>3.4799999999999701E-3</v>
      </c>
      <c r="B3500" s="25">
        <f t="shared" si="275"/>
        <v>0.99397524766195111</v>
      </c>
      <c r="I3500" s="2">
        <v>31438</v>
      </c>
      <c r="J3500" s="2">
        <f t="shared" si="271"/>
        <v>-36.193709558184175</v>
      </c>
      <c r="K3500" s="2">
        <f t="shared" si="274"/>
        <v>-174.58692963180539</v>
      </c>
      <c r="L3500" s="2">
        <f t="shared" si="272"/>
        <v>-64.230957704000019</v>
      </c>
      <c r="M3500" s="2">
        <f t="shared" si="273"/>
        <v>6.0863968000000011</v>
      </c>
      <c r="N3500" s="2"/>
    </row>
    <row r="3501" spans="1:14" x14ac:dyDescent="0.45">
      <c r="A3501" s="2">
        <v>3.4809999999999698E-3</v>
      </c>
      <c r="B3501" s="25">
        <f t="shared" si="275"/>
        <v>0.9939748128051823</v>
      </c>
      <c r="I3501" s="2">
        <v>31447</v>
      </c>
      <c r="J3501" s="2">
        <f t="shared" si="271"/>
        <v>-36.198736585582239</v>
      </c>
      <c r="K3501" s="2">
        <f t="shared" si="274"/>
        <v>-174.58851756291469</v>
      </c>
      <c r="L3501" s="2">
        <f t="shared" si="272"/>
        <v>-64.268311394000008</v>
      </c>
      <c r="M3501" s="2">
        <f t="shared" si="273"/>
        <v>6.0881392000000005</v>
      </c>
      <c r="N3501" s="2"/>
    </row>
    <row r="3502" spans="1:14" x14ac:dyDescent="0.45">
      <c r="A3502" s="2">
        <v>3.4819999999999699E-3</v>
      </c>
      <c r="B3502" s="25">
        <f t="shared" si="275"/>
        <v>0.99397447037896214</v>
      </c>
      <c r="I3502" s="2">
        <v>31456</v>
      </c>
      <c r="J3502" s="2">
        <f t="shared" si="271"/>
        <v>-36.20376214324304</v>
      </c>
      <c r="K3502" s="2">
        <f t="shared" si="274"/>
        <v>-174.59010455171975</v>
      </c>
      <c r="L3502" s="2">
        <f t="shared" si="272"/>
        <v>-64.305675776000001</v>
      </c>
      <c r="M3502" s="2">
        <f t="shared" si="273"/>
        <v>6.0898816</v>
      </c>
      <c r="N3502" s="2"/>
    </row>
    <row r="3503" spans="1:14" x14ac:dyDescent="0.45">
      <c r="A3503" s="2">
        <v>3.4829999999999701E-3</v>
      </c>
      <c r="B3503" s="25">
        <f t="shared" si="275"/>
        <v>0.99397422011773895</v>
      </c>
      <c r="I3503" s="2">
        <v>31465</v>
      </c>
      <c r="J3503" s="2">
        <f t="shared" si="271"/>
        <v>-36.208786232034292</v>
      </c>
      <c r="K3503" s="2">
        <f t="shared" si="274"/>
        <v>-174.59169059906827</v>
      </c>
      <c r="L3503" s="2">
        <f t="shared" si="272"/>
        <v>-64.343050849999997</v>
      </c>
      <c r="M3503" s="2">
        <f t="shared" si="273"/>
        <v>6.0916240000000004</v>
      </c>
      <c r="N3503" s="2"/>
    </row>
    <row r="3504" spans="1:14" x14ac:dyDescent="0.45">
      <c r="A3504" s="2">
        <v>3.4839999999999702E-3</v>
      </c>
      <c r="B3504" s="25">
        <f t="shared" si="275"/>
        <v>0.99397406175534431</v>
      </c>
      <c r="I3504" s="2">
        <v>31474</v>
      </c>
      <c r="J3504" s="2">
        <f t="shared" si="271"/>
        <v>-36.213808852822893</v>
      </c>
      <c r="K3504" s="2">
        <f t="shared" si="274"/>
        <v>-174.59327570580683</v>
      </c>
      <c r="L3504" s="2">
        <f t="shared" si="272"/>
        <v>-64.380436616000026</v>
      </c>
      <c r="M3504" s="2">
        <f t="shared" si="273"/>
        <v>6.0933664000000016</v>
      </c>
      <c r="N3504" s="2"/>
    </row>
    <row r="3505" spans="1:14" x14ac:dyDescent="0.45">
      <c r="A3505" s="2">
        <v>3.4849999999999699E-3</v>
      </c>
      <c r="B3505" s="25">
        <f t="shared" si="275"/>
        <v>0.99397399502499939</v>
      </c>
      <c r="I3505" s="2">
        <v>31483</v>
      </c>
      <c r="J3505" s="2">
        <f t="shared" si="271"/>
        <v>-36.218830006474981</v>
      </c>
      <c r="K3505" s="2">
        <f t="shared" si="274"/>
        <v>-174.59485987278111</v>
      </c>
      <c r="L3505" s="2">
        <f t="shared" si="272"/>
        <v>-64.417833074000015</v>
      </c>
      <c r="M3505" s="2">
        <f t="shared" si="273"/>
        <v>6.0951088000000011</v>
      </c>
      <c r="N3505" s="2"/>
    </row>
    <row r="3506" spans="1:14" x14ac:dyDescent="0.45">
      <c r="A3506" s="2">
        <v>3.48599999999997E-3</v>
      </c>
      <c r="B3506" s="25">
        <f t="shared" si="275"/>
        <v>0.9939740196593202</v>
      </c>
      <c r="I3506" s="2">
        <v>31492</v>
      </c>
      <c r="J3506" s="2">
        <f t="shared" si="271"/>
        <v>-36.223849693855925</v>
      </c>
      <c r="K3506" s="2">
        <f t="shared" si="274"/>
        <v>-174.59644310083564</v>
      </c>
      <c r="L3506" s="2">
        <f t="shared" si="272"/>
        <v>-64.455240224000008</v>
      </c>
      <c r="M3506" s="2">
        <f t="shared" si="273"/>
        <v>6.0968512000000006</v>
      </c>
      <c r="N3506" s="2"/>
    </row>
    <row r="3507" spans="1:14" x14ac:dyDescent="0.45">
      <c r="A3507" s="2">
        <v>3.4869999999999702E-3</v>
      </c>
      <c r="B3507" s="25">
        <f t="shared" si="275"/>
        <v>0.99397413539032364</v>
      </c>
      <c r="I3507" s="2">
        <v>31501</v>
      </c>
      <c r="J3507" s="2">
        <f t="shared" si="271"/>
        <v>-36.228867915830321</v>
      </c>
      <c r="K3507" s="2">
        <f t="shared" si="274"/>
        <v>-174.598025390814</v>
      </c>
      <c r="L3507" s="2">
        <f t="shared" si="272"/>
        <v>-64.492658066000004</v>
      </c>
      <c r="M3507" s="2">
        <f t="shared" si="273"/>
        <v>6.0985936000000009</v>
      </c>
      <c r="N3507" s="2"/>
    </row>
    <row r="3508" spans="1:14" x14ac:dyDescent="0.45">
      <c r="A3508" s="2">
        <v>3.4879999999999699E-3</v>
      </c>
      <c r="B3508" s="25">
        <f t="shared" si="275"/>
        <v>0.99397434194943346</v>
      </c>
      <c r="I3508" s="2">
        <v>31510</v>
      </c>
      <c r="J3508" s="2">
        <f t="shared" si="271"/>
        <v>-36.233884673261983</v>
      </c>
      <c r="K3508" s="2">
        <f t="shared" si="274"/>
        <v>-174.59960674355875</v>
      </c>
      <c r="L3508" s="2">
        <f t="shared" si="272"/>
        <v>-64.530086600000004</v>
      </c>
      <c r="M3508" s="2">
        <f t="shared" si="273"/>
        <v>6.1003360000000004</v>
      </c>
      <c r="N3508" s="2"/>
    </row>
    <row r="3509" spans="1:14" x14ac:dyDescent="0.45">
      <c r="A3509" s="2">
        <v>3.48899999999997E-3</v>
      </c>
      <c r="B3509" s="25">
        <f t="shared" si="275"/>
        <v>0.99397463906748584</v>
      </c>
      <c r="I3509" s="2">
        <v>31519</v>
      </c>
      <c r="J3509" s="2">
        <f t="shared" si="271"/>
        <v>-36.238899967013971</v>
      </c>
      <c r="K3509" s="2">
        <f t="shared" si="274"/>
        <v>-174.60118715991138</v>
      </c>
      <c r="L3509" s="2">
        <f t="shared" si="272"/>
        <v>-64.567525825999994</v>
      </c>
      <c r="M3509" s="2">
        <f t="shared" si="273"/>
        <v>6.1020783999999999</v>
      </c>
      <c r="N3509" s="2"/>
    </row>
    <row r="3510" spans="1:14" x14ac:dyDescent="0.45">
      <c r="A3510" s="2">
        <v>3.4899999999999701E-3</v>
      </c>
      <c r="B3510" s="25">
        <f t="shared" si="275"/>
        <v>0.99397502647473523</v>
      </c>
      <c r="I3510" s="2">
        <v>31528</v>
      </c>
      <c r="J3510" s="2">
        <f t="shared" si="271"/>
        <v>-36.243913797948572</v>
      </c>
      <c r="K3510" s="2">
        <f t="shared" si="274"/>
        <v>-174.60276664071245</v>
      </c>
      <c r="L3510" s="2">
        <f t="shared" si="272"/>
        <v>-64.604975744000015</v>
      </c>
      <c r="M3510" s="2">
        <f t="shared" si="273"/>
        <v>6.1038208000000012</v>
      </c>
      <c r="N3510" s="2"/>
    </row>
    <row r="3511" spans="1:14" x14ac:dyDescent="0.45">
      <c r="A3511" s="2">
        <v>3.4909999999999698E-3</v>
      </c>
      <c r="B3511" s="25">
        <f t="shared" si="275"/>
        <v>0.9939755039008602</v>
      </c>
      <c r="I3511" s="2">
        <v>31537</v>
      </c>
      <c r="J3511" s="2">
        <f t="shared" si="271"/>
        <v>-36.248926166927291</v>
      </c>
      <c r="K3511" s="2">
        <f t="shared" si="274"/>
        <v>-174.60434518680142</v>
      </c>
      <c r="L3511" s="2">
        <f t="shared" si="272"/>
        <v>-64.642436354000012</v>
      </c>
      <c r="M3511" s="2">
        <f t="shared" si="273"/>
        <v>6.1055632000000006</v>
      </c>
      <c r="N3511" s="2"/>
    </row>
    <row r="3512" spans="1:14" x14ac:dyDescent="0.45">
      <c r="A3512" s="2">
        <v>3.49199999999997E-3</v>
      </c>
      <c r="B3512" s="25">
        <f t="shared" si="275"/>
        <v>0.9939760710749691</v>
      </c>
      <c r="I3512" s="2">
        <v>31546</v>
      </c>
      <c r="J3512" s="2">
        <f t="shared" si="271"/>
        <v>-36.253937074810871</v>
      </c>
      <c r="K3512" s="2">
        <f t="shared" si="274"/>
        <v>-174.60592279901675</v>
      </c>
      <c r="L3512" s="2">
        <f t="shared" si="272"/>
        <v>-64.679907656000012</v>
      </c>
      <c r="M3512" s="2">
        <f t="shared" si="273"/>
        <v>6.107305600000001</v>
      </c>
      <c r="N3512" s="2"/>
    </row>
    <row r="3513" spans="1:14" x14ac:dyDescent="0.45">
      <c r="A3513" s="2">
        <v>3.4929999999999701E-3</v>
      </c>
      <c r="B3513" s="25">
        <f t="shared" si="275"/>
        <v>0.99397672772560608</v>
      </c>
      <c r="I3513" s="2">
        <v>31555</v>
      </c>
      <c r="J3513" s="2">
        <f t="shared" si="271"/>
        <v>-36.258946522459304</v>
      </c>
      <c r="K3513" s="2">
        <f t="shared" si="274"/>
        <v>-174.60749947819596</v>
      </c>
      <c r="L3513" s="2">
        <f t="shared" si="272"/>
        <v>-64.717389650000001</v>
      </c>
      <c r="M3513" s="2">
        <f t="shared" si="273"/>
        <v>6.1090480000000005</v>
      </c>
      <c r="N3513" s="2"/>
    </row>
    <row r="3514" spans="1:14" x14ac:dyDescent="0.45">
      <c r="A3514" s="2">
        <v>3.4939999999999698E-3</v>
      </c>
      <c r="B3514" s="25">
        <f t="shared" si="275"/>
        <v>0.99397747358075639</v>
      </c>
      <c r="I3514" s="2">
        <v>31564</v>
      </c>
      <c r="J3514" s="2">
        <f t="shared" si="271"/>
        <v>-36.2639545107318</v>
      </c>
      <c r="K3514" s="2">
        <f t="shared" si="274"/>
        <v>-174.60907522517547</v>
      </c>
      <c r="L3514" s="2">
        <f t="shared" si="272"/>
        <v>-64.754882335999994</v>
      </c>
      <c r="M3514" s="2">
        <f t="shared" si="273"/>
        <v>6.1107904</v>
      </c>
      <c r="N3514" s="2"/>
    </row>
    <row r="3515" spans="1:14" x14ac:dyDescent="0.45">
      <c r="A3515" s="2">
        <v>3.4949999999999699E-3</v>
      </c>
      <c r="B3515" s="25">
        <f t="shared" si="275"/>
        <v>0.99397830836785284</v>
      </c>
      <c r="I3515" s="2">
        <v>31573</v>
      </c>
      <c r="J3515" s="2">
        <f t="shared" si="271"/>
        <v>-36.268961040486801</v>
      </c>
      <c r="K3515" s="2">
        <f t="shared" si="274"/>
        <v>-174.61065004079074</v>
      </c>
      <c r="L3515" s="2">
        <f t="shared" si="272"/>
        <v>-64.792385714000019</v>
      </c>
      <c r="M3515" s="2">
        <f t="shared" si="273"/>
        <v>6.1125328000000012</v>
      </c>
      <c r="N3515" s="2"/>
    </row>
    <row r="3516" spans="1:14" x14ac:dyDescent="0.45">
      <c r="A3516" s="2">
        <v>3.4959999999999701E-3</v>
      </c>
      <c r="B3516" s="25">
        <f t="shared" si="275"/>
        <v>0.99397923181378067</v>
      </c>
      <c r="I3516" s="2">
        <v>31582</v>
      </c>
      <c r="J3516" s="2">
        <f t="shared" si="271"/>
        <v>-36.273966112582002</v>
      </c>
      <c r="K3516" s="2">
        <f t="shared" si="274"/>
        <v>-174.61222392587621</v>
      </c>
      <c r="L3516" s="2">
        <f t="shared" si="272"/>
        <v>-64.82989978400002</v>
      </c>
      <c r="M3516" s="2">
        <f t="shared" si="273"/>
        <v>6.1142752000000007</v>
      </c>
      <c r="N3516" s="2"/>
    </row>
    <row r="3517" spans="1:14" x14ac:dyDescent="0.45">
      <c r="A3517" s="2">
        <v>3.4969999999999702E-3</v>
      </c>
      <c r="B3517" s="25">
        <f t="shared" si="275"/>
        <v>0.99398024364488413</v>
      </c>
      <c r="I3517" s="2">
        <v>31591</v>
      </c>
      <c r="J3517" s="2">
        <f t="shared" si="271"/>
        <v>-36.278969727874312</v>
      </c>
      <c r="K3517" s="2">
        <f t="shared" si="274"/>
        <v>-174.6137968812653</v>
      </c>
      <c r="L3517" s="2">
        <f t="shared" si="272"/>
        <v>-64.867424546000009</v>
      </c>
      <c r="M3517" s="2">
        <f t="shared" si="273"/>
        <v>6.1160176000000011</v>
      </c>
      <c r="N3517" s="2"/>
    </row>
    <row r="3518" spans="1:14" x14ac:dyDescent="0.45">
      <c r="A3518" s="2">
        <v>3.4979999999999699E-3</v>
      </c>
      <c r="B3518" s="25">
        <f t="shared" si="275"/>
        <v>0.99398134358697143</v>
      </c>
      <c r="I3518" s="2">
        <v>31600</v>
      </c>
      <c r="J3518" s="2">
        <f t="shared" si="271"/>
        <v>-36.283971887219899</v>
      </c>
      <c r="K3518" s="2">
        <f t="shared" si="274"/>
        <v>-174.61536890779047</v>
      </c>
      <c r="L3518" s="2">
        <f t="shared" si="272"/>
        <v>-64.904960000000003</v>
      </c>
      <c r="M3518" s="2">
        <f t="shared" si="273"/>
        <v>6.1177600000000005</v>
      </c>
      <c r="N3518" s="2"/>
    </row>
    <row r="3519" spans="1:14" x14ac:dyDescent="0.45">
      <c r="A3519" s="2">
        <v>3.49899999999997E-3</v>
      </c>
      <c r="B3519" s="25">
        <f t="shared" si="275"/>
        <v>0.99398253136532111</v>
      </c>
      <c r="I3519" s="2">
        <v>31609</v>
      </c>
      <c r="J3519" s="2">
        <f t="shared" si="271"/>
        <v>-36.288972591474163</v>
      </c>
      <c r="K3519" s="2">
        <f t="shared" si="274"/>
        <v>-174.61694000628307</v>
      </c>
      <c r="L3519" s="2">
        <f t="shared" si="272"/>
        <v>-64.942506145999999</v>
      </c>
      <c r="M3519" s="2">
        <f t="shared" si="273"/>
        <v>6.1195024</v>
      </c>
      <c r="N3519" s="2"/>
    </row>
    <row r="3520" spans="1:14" x14ac:dyDescent="0.45">
      <c r="A3520" s="2">
        <v>3.4999999999999701E-3</v>
      </c>
      <c r="B3520" s="25">
        <f t="shared" si="275"/>
        <v>0.99398380670468756</v>
      </c>
      <c r="I3520" s="2">
        <v>31618</v>
      </c>
      <c r="J3520" s="2">
        <f t="shared" si="271"/>
        <v>-36.293971841491739</v>
      </c>
      <c r="K3520" s="2">
        <f t="shared" si="274"/>
        <v>-174.61851017757363</v>
      </c>
      <c r="L3520" s="2">
        <f t="shared" si="272"/>
        <v>-64.980062984</v>
      </c>
      <c r="M3520" s="2">
        <f t="shared" si="273"/>
        <v>6.1212448000000004</v>
      </c>
      <c r="N3520" s="2"/>
    </row>
    <row r="3521" spans="1:14" x14ac:dyDescent="0.45">
      <c r="A3521" s="2">
        <v>3.5009999999999698E-3</v>
      </c>
      <c r="B3521" s="25">
        <f t="shared" si="275"/>
        <v>0.99398516932930625</v>
      </c>
      <c r="I3521" s="2">
        <v>31627</v>
      </c>
      <c r="J3521" s="2">
        <f t="shared" si="271"/>
        <v>-36.298969638126515</v>
      </c>
      <c r="K3521" s="2">
        <f t="shared" si="274"/>
        <v>-174.62007942249147</v>
      </c>
      <c r="L3521" s="2">
        <f t="shared" si="272"/>
        <v>-65.017630514000018</v>
      </c>
      <c r="M3521" s="2">
        <f t="shared" si="273"/>
        <v>6.1229872000000007</v>
      </c>
      <c r="N3521" s="2"/>
    </row>
    <row r="3522" spans="1:14" x14ac:dyDescent="0.45">
      <c r="A3522" s="2">
        <v>3.50199999999997E-3</v>
      </c>
      <c r="B3522" s="25">
        <f t="shared" si="275"/>
        <v>0.99398661896290019</v>
      </c>
      <c r="I3522" s="2">
        <v>31636</v>
      </c>
      <c r="J3522" s="2">
        <f t="shared" si="271"/>
        <v>-36.303965982231588</v>
      </c>
      <c r="K3522" s="2">
        <f t="shared" si="274"/>
        <v>-174.62164774186508</v>
      </c>
      <c r="L3522" s="2">
        <f t="shared" si="272"/>
        <v>-65.055208736000012</v>
      </c>
      <c r="M3522" s="2">
        <f t="shared" si="273"/>
        <v>6.1247296000000011</v>
      </c>
      <c r="N3522" s="2"/>
    </row>
    <row r="3523" spans="1:14" x14ac:dyDescent="0.45">
      <c r="A3523" s="2">
        <v>3.5029999999999701E-3</v>
      </c>
      <c r="B3523" s="25">
        <f t="shared" si="275"/>
        <v>0.99398815532868501</v>
      </c>
      <c r="I3523" s="2">
        <v>31645</v>
      </c>
      <c r="J3523" s="2">
        <f t="shared" si="271"/>
        <v>-36.308960874659348</v>
      </c>
      <c r="K3523" s="2">
        <f t="shared" si="274"/>
        <v>-174.62321513652188</v>
      </c>
      <c r="L3523" s="2">
        <f t="shared" si="272"/>
        <v>-65.092797650000009</v>
      </c>
      <c r="M3523" s="2">
        <f t="shared" si="273"/>
        <v>6.1264720000000006</v>
      </c>
      <c r="N3523" s="2"/>
    </row>
    <row r="3524" spans="1:14" x14ac:dyDescent="0.45">
      <c r="A3524" s="2">
        <v>3.5039999999999698E-3</v>
      </c>
      <c r="B3524" s="25">
        <f t="shared" si="275"/>
        <v>0.99398977814937495</v>
      </c>
      <c r="I3524" s="2">
        <v>31654</v>
      </c>
      <c r="J3524" s="2">
        <f t="shared" si="271"/>
        <v>-36.31395431626138</v>
      </c>
      <c r="K3524" s="2">
        <f t="shared" si="274"/>
        <v>-174.62478160728827</v>
      </c>
      <c r="L3524" s="2">
        <f t="shared" si="272"/>
        <v>-65.130397256000009</v>
      </c>
      <c r="M3524" s="2">
        <f t="shared" si="273"/>
        <v>6.1282144000000001</v>
      </c>
      <c r="N3524" s="2"/>
    </row>
    <row r="3525" spans="1:14" x14ac:dyDescent="0.45">
      <c r="A3525" s="2">
        <v>3.5049999999999699E-3</v>
      </c>
      <c r="B3525" s="25">
        <f t="shared" si="275"/>
        <v>0.99399148714718844</v>
      </c>
      <c r="I3525" s="2">
        <v>31663</v>
      </c>
      <c r="J3525" s="2">
        <f t="shared" si="271"/>
        <v>-36.318946307888545</v>
      </c>
      <c r="K3525" s="2">
        <f t="shared" si="274"/>
        <v>-174.6263471549897</v>
      </c>
      <c r="L3525" s="2">
        <f t="shared" si="272"/>
        <v>-65.168007553999999</v>
      </c>
      <c r="M3525" s="2">
        <f t="shared" si="273"/>
        <v>6.1299568000000004</v>
      </c>
      <c r="N3525" s="2"/>
    </row>
    <row r="3526" spans="1:14" x14ac:dyDescent="0.45">
      <c r="A3526" s="2">
        <v>3.5059999999999701E-3</v>
      </c>
      <c r="B3526" s="25">
        <f t="shared" si="275"/>
        <v>0.99399328204385362</v>
      </c>
      <c r="I3526" s="2">
        <v>31672</v>
      </c>
      <c r="J3526" s="2">
        <f t="shared" si="271"/>
        <v>-36.323936850390936</v>
      </c>
      <c r="K3526" s="2">
        <f t="shared" si="274"/>
        <v>-174.62791178045063</v>
      </c>
      <c r="L3526" s="2">
        <f t="shared" si="272"/>
        <v>-65.205628544000021</v>
      </c>
      <c r="M3526" s="2">
        <f t="shared" si="273"/>
        <v>6.1316992000000017</v>
      </c>
      <c r="N3526" s="2"/>
    </row>
    <row r="3527" spans="1:14" x14ac:dyDescent="0.45">
      <c r="A3527" s="2">
        <v>3.5069999999999702E-3</v>
      </c>
      <c r="B3527" s="25">
        <f t="shared" si="275"/>
        <v>0.99399516256061438</v>
      </c>
      <c r="I3527" s="2">
        <v>31681</v>
      </c>
      <c r="J3527" s="2">
        <f t="shared" si="271"/>
        <v>-36.328925944617893</v>
      </c>
      <c r="K3527" s="2">
        <f t="shared" si="274"/>
        <v>-174.62947548449452</v>
      </c>
      <c r="L3527" s="2">
        <f t="shared" si="272"/>
        <v>-65.243260226000018</v>
      </c>
      <c r="M3527" s="2">
        <f t="shared" si="273"/>
        <v>6.1334416000000012</v>
      </c>
      <c r="N3527" s="2"/>
    </row>
    <row r="3528" spans="1:14" x14ac:dyDescent="0.45">
      <c r="A3528" s="2">
        <v>3.5079999999999699E-3</v>
      </c>
      <c r="B3528" s="25">
        <f t="shared" si="275"/>
        <v>0.99399712841823529</v>
      </c>
      <c r="I3528" s="2">
        <v>31690</v>
      </c>
      <c r="J3528" s="2">
        <f t="shared" ref="J3528:J3591" si="276">-10*LOG10(L3528^2+M3528^2)</f>
        <v>-36.333913591417996</v>
      </c>
      <c r="K3528" s="2">
        <f t="shared" si="274"/>
        <v>-174.63103826794378</v>
      </c>
      <c r="L3528" s="2">
        <f t="shared" ref="L3528:L3591" si="277">1-(I3528/$A$16)^2</f>
        <v>-65.280902600000005</v>
      </c>
      <c r="M3528" s="2">
        <f t="shared" ref="M3528:M3591" si="278">2*$B$16*(I3528/$A$16)</f>
        <v>6.1351840000000006</v>
      </c>
      <c r="N3528" s="2"/>
    </row>
    <row r="3529" spans="1:14" x14ac:dyDescent="0.45">
      <c r="A3529" s="2">
        <v>3.50899999999997E-3</v>
      </c>
      <c r="B3529" s="25">
        <f t="shared" si="275"/>
        <v>0.99399917933700821</v>
      </c>
      <c r="I3529" s="2">
        <v>31699</v>
      </c>
      <c r="J3529" s="2">
        <f t="shared" si="276"/>
        <v>-36.338899791639093</v>
      </c>
      <c r="K3529" s="2">
        <f t="shared" si="274"/>
        <v>-174.63260013161997</v>
      </c>
      <c r="L3529" s="2">
        <f t="shared" si="277"/>
        <v>-65.318555666000009</v>
      </c>
      <c r="M3529" s="2">
        <f t="shared" si="278"/>
        <v>6.136926400000001</v>
      </c>
      <c r="N3529" s="2"/>
    </row>
    <row r="3530" spans="1:14" x14ac:dyDescent="0.45">
      <c r="A3530" s="2">
        <v>3.5099999999999702E-3</v>
      </c>
      <c r="B3530" s="25">
        <f t="shared" si="275"/>
        <v>0.99400131503675671</v>
      </c>
      <c r="I3530" s="2">
        <v>31708</v>
      </c>
      <c r="J3530" s="2">
        <f t="shared" si="276"/>
        <v>-36.343884546128265</v>
      </c>
      <c r="K3530" s="2">
        <f t="shared" ref="K3530:K3593" si="279">-(ATAN(M3530/L3530))*180/PI()-180</f>
        <v>-174.6341610763435</v>
      </c>
      <c r="L3530" s="2">
        <f t="shared" si="277"/>
        <v>-65.356219424000003</v>
      </c>
      <c r="M3530" s="2">
        <f t="shared" si="278"/>
        <v>6.1386688000000005</v>
      </c>
      <c r="N3530" s="2"/>
    </row>
    <row r="3531" spans="1:14" x14ac:dyDescent="0.45">
      <c r="A3531" s="2">
        <v>3.5109999999999699E-3</v>
      </c>
      <c r="B3531" s="25">
        <f t="shared" si="275"/>
        <v>0.99400353523684304</v>
      </c>
      <c r="I3531" s="2">
        <v>31717</v>
      </c>
      <c r="J3531" s="2">
        <f t="shared" si="276"/>
        <v>-36.348867855731839</v>
      </c>
      <c r="K3531" s="2">
        <f t="shared" si="279"/>
        <v>-174.63572110293393</v>
      </c>
      <c r="L3531" s="2">
        <f t="shared" si="277"/>
        <v>-65.393893874</v>
      </c>
      <c r="M3531" s="2">
        <f t="shared" si="278"/>
        <v>6.1404112</v>
      </c>
      <c r="N3531" s="2"/>
    </row>
    <row r="3532" spans="1:14" x14ac:dyDescent="0.45">
      <c r="A3532" s="2">
        <v>3.51199999999997E-3</v>
      </c>
      <c r="B3532" s="25">
        <f t="shared" si="275"/>
        <v>0.9940058396561724</v>
      </c>
      <c r="I3532" s="2">
        <v>31726</v>
      </c>
      <c r="J3532" s="2">
        <f t="shared" si="276"/>
        <v>-36.353849721295418</v>
      </c>
      <c r="K3532" s="2">
        <f t="shared" si="279"/>
        <v>-174.63728021220973</v>
      </c>
      <c r="L3532" s="2">
        <f t="shared" si="277"/>
        <v>-65.431579016000015</v>
      </c>
      <c r="M3532" s="2">
        <f t="shared" si="278"/>
        <v>6.1421536000000012</v>
      </c>
      <c r="N3532" s="2"/>
    </row>
    <row r="3533" spans="1:14" x14ac:dyDescent="0.45">
      <c r="A3533" s="2">
        <v>3.5129999999999701E-3</v>
      </c>
      <c r="B3533" s="25">
        <f t="shared" si="275"/>
        <v>0.99400822801319955</v>
      </c>
      <c r="I3533" s="2">
        <v>31735</v>
      </c>
      <c r="J3533" s="2">
        <f t="shared" si="276"/>
        <v>-36.358830143663809</v>
      </c>
      <c r="K3533" s="2">
        <f t="shared" si="279"/>
        <v>-174.63883840498849</v>
      </c>
      <c r="L3533" s="2">
        <f t="shared" si="277"/>
        <v>-65.469274850000019</v>
      </c>
      <c r="M3533" s="2">
        <f t="shared" si="278"/>
        <v>6.1438960000000007</v>
      </c>
      <c r="N3533" s="2"/>
    </row>
    <row r="3534" spans="1:14" x14ac:dyDescent="0.45">
      <c r="A3534" s="2">
        <v>3.5139999999999698E-3</v>
      </c>
      <c r="B3534" s="25">
        <f t="shared" si="275"/>
        <v>0.99401070002593384</v>
      </c>
      <c r="I3534" s="2">
        <v>31744</v>
      </c>
      <c r="J3534" s="2">
        <f t="shared" si="276"/>
        <v>-36.363809123681122</v>
      </c>
      <c r="K3534" s="2">
        <f t="shared" si="279"/>
        <v>-174.64039568208673</v>
      </c>
      <c r="L3534" s="2">
        <f t="shared" si="277"/>
        <v>-65.506981376000013</v>
      </c>
      <c r="M3534" s="2">
        <f t="shared" si="278"/>
        <v>6.1456384000000011</v>
      </c>
      <c r="N3534" s="2"/>
    </row>
    <row r="3535" spans="1:14" x14ac:dyDescent="0.45">
      <c r="A3535" s="2">
        <v>3.51499999999997E-3</v>
      </c>
      <c r="B3535" s="25">
        <f t="shared" si="275"/>
        <v>0.99401325541194496</v>
      </c>
      <c r="I3535" s="2">
        <v>31753</v>
      </c>
      <c r="J3535" s="2">
        <f t="shared" si="276"/>
        <v>-36.368786662190693</v>
      </c>
      <c r="K3535" s="2">
        <f t="shared" si="279"/>
        <v>-174.64195204432005</v>
      </c>
      <c r="L3535" s="2">
        <f t="shared" si="277"/>
        <v>-65.544698593999996</v>
      </c>
      <c r="M3535" s="2">
        <f t="shared" si="278"/>
        <v>6.1473808000000005</v>
      </c>
      <c r="N3535" s="2"/>
    </row>
    <row r="3536" spans="1:14" x14ac:dyDescent="0.45">
      <c r="A3536" s="2">
        <v>3.5159999999999701E-3</v>
      </c>
      <c r="B3536" s="25">
        <f t="shared" si="275"/>
        <v>0.99401589388836831</v>
      </c>
      <c r="I3536" s="2">
        <v>31762</v>
      </c>
      <c r="J3536" s="2">
        <f t="shared" si="276"/>
        <v>-36.37376276003512</v>
      </c>
      <c r="K3536" s="2">
        <f t="shared" si="279"/>
        <v>-174.64350749250303</v>
      </c>
      <c r="L3536" s="2">
        <f t="shared" si="277"/>
        <v>-65.582426503999997</v>
      </c>
      <c r="M3536" s="2">
        <f t="shared" si="278"/>
        <v>6.1491232</v>
      </c>
      <c r="N3536" s="2"/>
    </row>
    <row r="3537" spans="1:14" x14ac:dyDescent="0.45">
      <c r="A3537" s="2">
        <v>3.5169999999999802E-3</v>
      </c>
      <c r="B3537" s="25">
        <f t="shared" si="275"/>
        <v>0.99401861517191092</v>
      </c>
      <c r="I3537" s="2">
        <v>31771</v>
      </c>
      <c r="J3537" s="2">
        <f t="shared" si="276"/>
        <v>-36.378737418056247</v>
      </c>
      <c r="K3537" s="2">
        <f t="shared" si="279"/>
        <v>-174.64506202744934</v>
      </c>
      <c r="L3537" s="2">
        <f t="shared" si="277"/>
        <v>-65.620165106000016</v>
      </c>
      <c r="M3537" s="2">
        <f t="shared" si="278"/>
        <v>6.1508656000000013</v>
      </c>
      <c r="N3537" s="2"/>
    </row>
    <row r="3538" spans="1:14" x14ac:dyDescent="0.45">
      <c r="A3538" s="2">
        <v>3.5179999999999799E-3</v>
      </c>
      <c r="B3538" s="25">
        <f t="shared" si="275"/>
        <v>0.99402141897885687</v>
      </c>
      <c r="I3538" s="2">
        <v>31780</v>
      </c>
      <c r="J3538" s="2">
        <f t="shared" si="276"/>
        <v>-36.383710637095177</v>
      </c>
      <c r="K3538" s="2">
        <f t="shared" si="279"/>
        <v>-174.64661564997158</v>
      </c>
      <c r="L3538" s="2">
        <f t="shared" si="277"/>
        <v>-65.65791440000001</v>
      </c>
      <c r="M3538" s="2">
        <f t="shared" si="278"/>
        <v>6.1526080000000007</v>
      </c>
      <c r="N3538" s="2"/>
    </row>
    <row r="3539" spans="1:14" x14ac:dyDescent="0.45">
      <c r="A3539" s="2">
        <v>3.51899999999998E-3</v>
      </c>
      <c r="B3539" s="25">
        <f t="shared" si="275"/>
        <v>0.99402430502507233</v>
      </c>
      <c r="I3539" s="2">
        <v>31789</v>
      </c>
      <c r="J3539" s="2">
        <f t="shared" si="276"/>
        <v>-36.388682417992278</v>
      </c>
      <c r="K3539" s="2">
        <f t="shared" si="279"/>
        <v>-174.64816836088144</v>
      </c>
      <c r="L3539" s="2">
        <f t="shared" si="277"/>
        <v>-65.695674386000007</v>
      </c>
      <c r="M3539" s="2">
        <f t="shared" si="278"/>
        <v>6.1543504000000011</v>
      </c>
      <c r="N3539" s="2"/>
    </row>
    <row r="3540" spans="1:14" x14ac:dyDescent="0.45">
      <c r="A3540" s="2">
        <v>3.5199999999999802E-3</v>
      </c>
      <c r="B3540" s="25">
        <f t="shared" ref="B3540:B3603" si="280">1-EXP((-1)*$B$16*$A$16*A3540)/SQRT(1-$B$16*$B$16)*SIN($A$16*SQRT(1-$B$16*$B$16)*A3540+$C$20)</f>
        <v>0.99402727302601179</v>
      </c>
      <c r="I3540" s="2">
        <v>31798</v>
      </c>
      <c r="J3540" s="2">
        <f t="shared" si="276"/>
        <v>-36.393652761587177</v>
      </c>
      <c r="K3540" s="2">
        <f t="shared" si="279"/>
        <v>-174.64972016098963</v>
      </c>
      <c r="L3540" s="2">
        <f t="shared" si="277"/>
        <v>-65.733445064000009</v>
      </c>
      <c r="M3540" s="2">
        <f t="shared" si="278"/>
        <v>6.1560928000000006</v>
      </c>
      <c r="N3540" s="2"/>
    </row>
    <row r="3541" spans="1:14" x14ac:dyDescent="0.45">
      <c r="A3541" s="2">
        <v>3.5209999999999799E-3</v>
      </c>
      <c r="B3541" s="25">
        <f t="shared" si="280"/>
        <v>0.99403032269672331</v>
      </c>
      <c r="I3541" s="2">
        <v>31807</v>
      </c>
      <c r="J3541" s="2">
        <f t="shared" si="276"/>
        <v>-36.398621668718732</v>
      </c>
      <c r="K3541" s="2">
        <f t="shared" si="279"/>
        <v>-174.65127105110588</v>
      </c>
      <c r="L3541" s="2">
        <f t="shared" si="277"/>
        <v>-65.771226433999999</v>
      </c>
      <c r="M3541" s="2">
        <f t="shared" si="278"/>
        <v>6.1578352000000001</v>
      </c>
      <c r="N3541" s="2"/>
    </row>
    <row r="3542" spans="1:14" x14ac:dyDescent="0.45">
      <c r="A3542" s="2">
        <v>3.52199999999998E-3</v>
      </c>
      <c r="B3542" s="25">
        <f t="shared" si="280"/>
        <v>0.99403345375185381</v>
      </c>
      <c r="I3542" s="2">
        <v>31816</v>
      </c>
      <c r="J3542" s="2">
        <f t="shared" si="276"/>
        <v>-36.403589140225101</v>
      </c>
      <c r="K3542" s="2">
        <f t="shared" si="279"/>
        <v>-174.65282103203899</v>
      </c>
      <c r="L3542" s="2">
        <f t="shared" si="277"/>
        <v>-65.809018495999993</v>
      </c>
      <c r="M3542" s="2">
        <f t="shared" si="278"/>
        <v>6.1595776000000004</v>
      </c>
      <c r="N3542" s="2"/>
    </row>
    <row r="3543" spans="1:14" x14ac:dyDescent="0.45">
      <c r="A3543" s="2">
        <v>3.5229999999999801E-3</v>
      </c>
      <c r="B3543" s="25">
        <f t="shared" si="280"/>
        <v>0.99403666590565476</v>
      </c>
      <c r="I3543" s="2">
        <v>31825</v>
      </c>
      <c r="J3543" s="2">
        <f t="shared" si="276"/>
        <v>-36.408555176943679</v>
      </c>
      <c r="K3543" s="2">
        <f t="shared" si="279"/>
        <v>-174.65437010459669</v>
      </c>
      <c r="L3543" s="2">
        <f t="shared" si="277"/>
        <v>-65.846821250000019</v>
      </c>
      <c r="M3543" s="2">
        <f t="shared" si="278"/>
        <v>6.1613200000000008</v>
      </c>
      <c r="N3543" s="2"/>
    </row>
    <row r="3544" spans="1:14" x14ac:dyDescent="0.45">
      <c r="A3544" s="2">
        <v>3.5239999999999798E-3</v>
      </c>
      <c r="B3544" s="25">
        <f t="shared" si="280"/>
        <v>0.99403995887198782</v>
      </c>
      <c r="I3544" s="2">
        <v>31834</v>
      </c>
      <c r="J3544" s="2">
        <f t="shared" si="276"/>
        <v>-36.413519779711116</v>
      </c>
      <c r="K3544" s="2">
        <f t="shared" si="279"/>
        <v>-174.65591826958587</v>
      </c>
      <c r="L3544" s="2">
        <f t="shared" si="277"/>
        <v>-65.88463469600002</v>
      </c>
      <c r="M3544" s="2">
        <f t="shared" si="278"/>
        <v>6.1630624000000012</v>
      </c>
      <c r="N3544" s="2"/>
    </row>
    <row r="3545" spans="1:14" x14ac:dyDescent="0.45">
      <c r="A3545" s="2">
        <v>3.52499999999998E-3</v>
      </c>
      <c r="B3545" s="25">
        <f t="shared" si="280"/>
        <v>0.99404333236432973</v>
      </c>
      <c r="I3545" s="2">
        <v>31843</v>
      </c>
      <c r="J3545" s="2">
        <f t="shared" si="276"/>
        <v>-36.418482949363337</v>
      </c>
      <c r="K3545" s="2">
        <f t="shared" si="279"/>
        <v>-174.65746552781238</v>
      </c>
      <c r="L3545" s="2">
        <f t="shared" si="277"/>
        <v>-65.922458834000011</v>
      </c>
      <c r="M3545" s="2">
        <f t="shared" si="278"/>
        <v>6.1648048000000006</v>
      </c>
      <c r="N3545" s="2"/>
    </row>
    <row r="3546" spans="1:14" x14ac:dyDescent="0.45">
      <c r="A3546" s="2">
        <v>3.5259999999999801E-3</v>
      </c>
      <c r="B3546" s="25">
        <f t="shared" si="280"/>
        <v>0.99404678609577857</v>
      </c>
      <c r="I3546" s="2">
        <v>31852</v>
      </c>
      <c r="J3546" s="2">
        <f t="shared" si="276"/>
        <v>-36.423444686735522</v>
      </c>
      <c r="K3546" s="2">
        <f t="shared" si="279"/>
        <v>-174.6590118800811</v>
      </c>
      <c r="L3546" s="2">
        <f t="shared" si="277"/>
        <v>-65.960293664000005</v>
      </c>
      <c r="M3546" s="2">
        <f t="shared" si="278"/>
        <v>6.1665472000000001</v>
      </c>
      <c r="N3546" s="2"/>
    </row>
    <row r="3547" spans="1:14" x14ac:dyDescent="0.45">
      <c r="A3547" s="2">
        <v>3.5269999999999798E-3</v>
      </c>
      <c r="B3547" s="25">
        <f t="shared" si="280"/>
        <v>0.99405031977905856</v>
      </c>
      <c r="I3547" s="2">
        <v>31861</v>
      </c>
      <c r="J3547" s="2">
        <f t="shared" si="276"/>
        <v>-36.428404992662131</v>
      </c>
      <c r="K3547" s="2">
        <f t="shared" si="279"/>
        <v>-174.66055732719602</v>
      </c>
      <c r="L3547" s="2">
        <f t="shared" si="277"/>
        <v>-65.998139186000003</v>
      </c>
      <c r="M3547" s="2">
        <f t="shared" si="278"/>
        <v>6.1682896000000005</v>
      </c>
      <c r="N3547" s="2"/>
    </row>
    <row r="3548" spans="1:14" x14ac:dyDescent="0.45">
      <c r="A3548" s="2">
        <v>3.5279999999999799E-3</v>
      </c>
      <c r="B3548" s="25">
        <f t="shared" si="280"/>
        <v>0.9940539331265259</v>
      </c>
      <c r="I3548" s="2">
        <v>31870</v>
      </c>
      <c r="J3548" s="2">
        <f t="shared" si="276"/>
        <v>-36.433363867976865</v>
      </c>
      <c r="K3548" s="2">
        <f t="shared" si="279"/>
        <v>-174.66210186996008</v>
      </c>
      <c r="L3548" s="2">
        <f t="shared" si="277"/>
        <v>-66.035995400000019</v>
      </c>
      <c r="M3548" s="2">
        <f t="shared" si="278"/>
        <v>6.1700320000000017</v>
      </c>
      <c r="N3548" s="2"/>
    </row>
    <row r="3549" spans="1:14" x14ac:dyDescent="0.45">
      <c r="A3549" s="2">
        <v>3.5289999999999801E-3</v>
      </c>
      <c r="B3549" s="25">
        <f t="shared" si="280"/>
        <v>0.99405762585017388</v>
      </c>
      <c r="I3549" s="2">
        <v>31879</v>
      </c>
      <c r="J3549" s="2">
        <f t="shared" si="276"/>
        <v>-36.438321313512709</v>
      </c>
      <c r="K3549" s="2">
        <f t="shared" si="279"/>
        <v>-174.66364550917532</v>
      </c>
      <c r="L3549" s="2">
        <f t="shared" si="277"/>
        <v>-66.073862306000009</v>
      </c>
      <c r="M3549" s="2">
        <f t="shared" si="278"/>
        <v>6.1717744000000012</v>
      </c>
      <c r="N3549" s="2"/>
    </row>
    <row r="3550" spans="1:14" x14ac:dyDescent="0.45">
      <c r="A3550" s="2">
        <v>3.5299999999999802E-3</v>
      </c>
      <c r="B3550" s="25">
        <f t="shared" si="280"/>
        <v>0.99406139766163859</v>
      </c>
      <c r="I3550" s="2">
        <v>31888</v>
      </c>
      <c r="J3550" s="2">
        <f t="shared" si="276"/>
        <v>-36.4432773301019</v>
      </c>
      <c r="K3550" s="2">
        <f t="shared" si="279"/>
        <v>-174.66518824564284</v>
      </c>
      <c r="L3550" s="2">
        <f t="shared" si="277"/>
        <v>-66.111739904000018</v>
      </c>
      <c r="M3550" s="2">
        <f t="shared" si="278"/>
        <v>6.1735168000000007</v>
      </c>
      <c r="N3550" s="2"/>
    </row>
    <row r="3551" spans="1:14" x14ac:dyDescent="0.45">
      <c r="A3551" s="2">
        <v>3.5309999999999799E-3</v>
      </c>
      <c r="B3551" s="25">
        <f t="shared" si="280"/>
        <v>0.99406524827220422</v>
      </c>
      <c r="I3551" s="2">
        <v>31897</v>
      </c>
      <c r="J3551" s="2">
        <f t="shared" si="276"/>
        <v>-36.448231918575949</v>
      </c>
      <c r="K3551" s="2">
        <f t="shared" si="279"/>
        <v>-174.66673008016269</v>
      </c>
      <c r="L3551" s="2">
        <f t="shared" si="277"/>
        <v>-66.149628194000002</v>
      </c>
      <c r="M3551" s="2">
        <f t="shared" si="278"/>
        <v>6.1752592000000002</v>
      </c>
      <c r="N3551" s="2"/>
    </row>
    <row r="3552" spans="1:14" x14ac:dyDescent="0.45">
      <c r="A3552" s="2">
        <v>3.53199999999998E-3</v>
      </c>
      <c r="B3552" s="25">
        <f t="shared" si="280"/>
        <v>0.99406917739280842</v>
      </c>
      <c r="I3552" s="2">
        <v>31906</v>
      </c>
      <c r="J3552" s="2">
        <f t="shared" si="276"/>
        <v>-36.453185079765639</v>
      </c>
      <c r="K3552" s="2">
        <f t="shared" si="279"/>
        <v>-174.66827101353405</v>
      </c>
      <c r="L3552" s="2">
        <f t="shared" si="277"/>
        <v>-66.187527176000003</v>
      </c>
      <c r="M3552" s="2">
        <f t="shared" si="278"/>
        <v>6.1770016000000005</v>
      </c>
      <c r="N3552" s="2"/>
    </row>
    <row r="3553" spans="1:14" x14ac:dyDescent="0.45">
      <c r="A3553" s="2">
        <v>3.5329999999999802E-3</v>
      </c>
      <c r="B3553" s="25">
        <f t="shared" si="280"/>
        <v>0.9940731847340476</v>
      </c>
      <c r="I3553" s="2">
        <v>31915</v>
      </c>
      <c r="J3553" s="2">
        <f t="shared" si="276"/>
        <v>-36.458136814501017</v>
      </c>
      <c r="K3553" s="2">
        <f t="shared" si="279"/>
        <v>-174.66981104655517</v>
      </c>
      <c r="L3553" s="2">
        <f t="shared" si="277"/>
        <v>-66.225436849999994</v>
      </c>
      <c r="M3553" s="2">
        <f t="shared" si="278"/>
        <v>6.178744</v>
      </c>
      <c r="N3553" s="2"/>
    </row>
    <row r="3554" spans="1:14" x14ac:dyDescent="0.45">
      <c r="A3554" s="2">
        <v>3.5339999999999799E-3</v>
      </c>
      <c r="B3554" s="25">
        <f t="shared" si="280"/>
        <v>0.99407727000618251</v>
      </c>
      <c r="I3554" s="2">
        <v>31924</v>
      </c>
      <c r="J3554" s="2">
        <f t="shared" si="276"/>
        <v>-36.463087123611409</v>
      </c>
      <c r="K3554" s="2">
        <f t="shared" si="279"/>
        <v>-174.67135018002324</v>
      </c>
      <c r="L3554" s="2">
        <f t="shared" si="277"/>
        <v>-66.263357216000017</v>
      </c>
      <c r="M3554" s="2">
        <f t="shared" si="278"/>
        <v>6.1804864000000013</v>
      </c>
      <c r="N3554" s="2"/>
    </row>
    <row r="3555" spans="1:14" x14ac:dyDescent="0.45">
      <c r="A3555" s="2">
        <v>3.53499999999998E-3</v>
      </c>
      <c r="B3555" s="25">
        <f t="shared" si="280"/>
        <v>0.99408143291914353</v>
      </c>
      <c r="I3555" s="2">
        <v>31933</v>
      </c>
      <c r="J3555" s="2">
        <f t="shared" si="276"/>
        <v>-36.468036007925384</v>
      </c>
      <c r="K3555" s="2">
        <f t="shared" si="279"/>
        <v>-174.67288841473459</v>
      </c>
      <c r="L3555" s="2">
        <f t="shared" si="277"/>
        <v>-66.301288274000015</v>
      </c>
      <c r="M3555" s="2">
        <f t="shared" si="278"/>
        <v>6.1822288000000007</v>
      </c>
      <c r="N3555" s="2"/>
    </row>
    <row r="3556" spans="1:14" x14ac:dyDescent="0.45">
      <c r="A3556" s="2">
        <v>3.5359999999999801E-3</v>
      </c>
      <c r="B3556" s="25">
        <f t="shared" si="280"/>
        <v>0.99408567318253604</v>
      </c>
      <c r="I3556" s="2">
        <v>31942</v>
      </c>
      <c r="J3556" s="2">
        <f t="shared" si="276"/>
        <v>-36.472983468270819</v>
      </c>
      <c r="K3556" s="2">
        <f t="shared" si="279"/>
        <v>-174.67442575148456</v>
      </c>
      <c r="L3556" s="2">
        <f t="shared" si="277"/>
        <v>-66.339230024000003</v>
      </c>
      <c r="M3556" s="2">
        <f t="shared" si="278"/>
        <v>6.1839712000000011</v>
      </c>
      <c r="N3556" s="2"/>
    </row>
    <row r="3557" spans="1:14" x14ac:dyDescent="0.45">
      <c r="A3557" s="2">
        <v>3.5369999999999798E-3</v>
      </c>
      <c r="B3557" s="25">
        <f t="shared" si="280"/>
        <v>0.99408999050564562</v>
      </c>
      <c r="I3557" s="2">
        <v>31951</v>
      </c>
      <c r="J3557" s="2">
        <f t="shared" si="276"/>
        <v>-36.47792950547484</v>
      </c>
      <c r="K3557" s="2">
        <f t="shared" si="279"/>
        <v>-174.67596219106758</v>
      </c>
      <c r="L3557" s="2">
        <f t="shared" si="277"/>
        <v>-66.377182466000008</v>
      </c>
      <c r="M3557" s="2">
        <f t="shared" si="278"/>
        <v>6.1857136000000006</v>
      </c>
      <c r="N3557" s="2"/>
    </row>
    <row r="3558" spans="1:14" x14ac:dyDescent="0.45">
      <c r="A3558" s="2">
        <v>3.53799999999998E-3</v>
      </c>
      <c r="B3558" s="25">
        <f t="shared" si="280"/>
        <v>0.9940943845974437</v>
      </c>
      <c r="I3558" s="2">
        <v>31960</v>
      </c>
      <c r="J3558" s="2">
        <f t="shared" si="276"/>
        <v>-36.482874120363846</v>
      </c>
      <c r="K3558" s="2">
        <f t="shared" si="279"/>
        <v>-174.6774977342771</v>
      </c>
      <c r="L3558" s="2">
        <f t="shared" si="277"/>
        <v>-66.415145600000002</v>
      </c>
      <c r="M3558" s="2">
        <f t="shared" si="278"/>
        <v>6.1874560000000001</v>
      </c>
      <c r="N3558" s="2"/>
    </row>
    <row r="3559" spans="1:14" x14ac:dyDescent="0.45">
      <c r="A3559" s="2">
        <v>3.5389999999999801E-3</v>
      </c>
      <c r="B3559" s="25">
        <f t="shared" si="280"/>
        <v>0.99409885516659247</v>
      </c>
      <c r="I3559" s="2">
        <v>31969</v>
      </c>
      <c r="J3559" s="2">
        <f t="shared" si="276"/>
        <v>-36.487817313763536</v>
      </c>
      <c r="K3559" s="2">
        <f t="shared" si="279"/>
        <v>-174.67903238190561</v>
      </c>
      <c r="L3559" s="2">
        <f t="shared" si="277"/>
        <v>-66.453119426000015</v>
      </c>
      <c r="M3559" s="2">
        <f t="shared" si="278"/>
        <v>6.1891984000000013</v>
      </c>
      <c r="N3559" s="2"/>
    </row>
    <row r="3560" spans="1:14" x14ac:dyDescent="0.45">
      <c r="A3560" s="2">
        <v>3.5399999999999798E-3</v>
      </c>
      <c r="B3560" s="25">
        <f t="shared" si="280"/>
        <v>0.99410340192145052</v>
      </c>
      <c r="I3560" s="2">
        <v>31978</v>
      </c>
      <c r="J3560" s="2">
        <f t="shared" si="276"/>
        <v>-36.492759086498843</v>
      </c>
      <c r="K3560" s="2">
        <f t="shared" si="279"/>
        <v>-174.68056613474474</v>
      </c>
      <c r="L3560" s="2">
        <f t="shared" si="277"/>
        <v>-66.491103944000017</v>
      </c>
      <c r="M3560" s="2">
        <f t="shared" si="278"/>
        <v>6.1909408000000008</v>
      </c>
      <c r="N3560" s="2"/>
    </row>
    <row r="3561" spans="1:14" x14ac:dyDescent="0.45">
      <c r="A3561" s="2">
        <v>3.5409999999999799E-3</v>
      </c>
      <c r="B3561" s="25">
        <f t="shared" si="280"/>
        <v>0.99410802457007796</v>
      </c>
      <c r="I3561" s="2">
        <v>31987</v>
      </c>
      <c r="J3561" s="2">
        <f t="shared" si="276"/>
        <v>-36.497699439394005</v>
      </c>
      <c r="K3561" s="2">
        <f t="shared" si="279"/>
        <v>-174.68209899358507</v>
      </c>
      <c r="L3561" s="2">
        <f t="shared" si="277"/>
        <v>-66.529099154000008</v>
      </c>
      <c r="M3561" s="2">
        <f t="shared" si="278"/>
        <v>6.1926832000000012</v>
      </c>
      <c r="N3561" s="2"/>
    </row>
    <row r="3562" spans="1:14" x14ac:dyDescent="0.45">
      <c r="A3562" s="2">
        <v>3.5419999999999801E-3</v>
      </c>
      <c r="B3562" s="25">
        <f t="shared" si="280"/>
        <v>0.99411272282024199</v>
      </c>
      <c r="I3562" s="2">
        <v>31996</v>
      </c>
      <c r="J3562" s="2">
        <f t="shared" si="276"/>
        <v>-36.502638373272525</v>
      </c>
      <c r="K3562" s="2">
        <f t="shared" si="279"/>
        <v>-174.68363095921632</v>
      </c>
      <c r="L3562" s="2">
        <f t="shared" si="277"/>
        <v>-66.567105056000003</v>
      </c>
      <c r="M3562" s="2">
        <f t="shared" si="278"/>
        <v>6.1944256000000006</v>
      </c>
      <c r="N3562" s="2"/>
    </row>
    <row r="3563" spans="1:14" x14ac:dyDescent="0.45">
      <c r="A3563" s="2">
        <v>3.5429999999999802E-3</v>
      </c>
      <c r="B3563" s="25">
        <f t="shared" si="280"/>
        <v>0.99411749637942171</v>
      </c>
      <c r="I3563" s="2">
        <v>32005</v>
      </c>
      <c r="J3563" s="2">
        <f t="shared" si="276"/>
        <v>-36.507575888957206</v>
      </c>
      <c r="K3563" s="2">
        <f t="shared" si="279"/>
        <v>-174.68516203242723</v>
      </c>
      <c r="L3563" s="2">
        <f t="shared" si="277"/>
        <v>-66.605121650000001</v>
      </c>
      <c r="M3563" s="2">
        <f t="shared" si="278"/>
        <v>6.1961680000000001</v>
      </c>
      <c r="N3563" s="2"/>
    </row>
    <row r="3564" spans="1:14" x14ac:dyDescent="0.45">
      <c r="A3564" s="2">
        <v>3.5439999999999799E-3</v>
      </c>
      <c r="B3564" s="25">
        <f t="shared" si="280"/>
        <v>0.99412234495481389</v>
      </c>
      <c r="I3564" s="2">
        <v>32014</v>
      </c>
      <c r="J3564" s="2">
        <f t="shared" si="276"/>
        <v>-36.512511987270088</v>
      </c>
      <c r="K3564" s="2">
        <f t="shared" si="279"/>
        <v>-174.6866922140056</v>
      </c>
      <c r="L3564" s="2">
        <f t="shared" si="277"/>
        <v>-66.643148935999989</v>
      </c>
      <c r="M3564" s="2">
        <f t="shared" si="278"/>
        <v>6.1979104000000005</v>
      </c>
      <c r="N3564" s="2"/>
    </row>
    <row r="3565" spans="1:14" x14ac:dyDescent="0.45">
      <c r="A3565" s="2">
        <v>3.54499999999998E-3</v>
      </c>
      <c r="B3565" s="25">
        <f t="shared" si="280"/>
        <v>0.99412726825333764</v>
      </c>
      <c r="I3565" s="2">
        <v>32023</v>
      </c>
      <c r="J3565" s="2">
        <f t="shared" si="276"/>
        <v>-36.51744666903253</v>
      </c>
      <c r="K3565" s="2">
        <f t="shared" si="279"/>
        <v>-174.68822150473832</v>
      </c>
      <c r="L3565" s="2">
        <f t="shared" si="277"/>
        <v>-66.681186914000023</v>
      </c>
      <c r="M3565" s="2">
        <f t="shared" si="278"/>
        <v>6.1996528000000009</v>
      </c>
      <c r="N3565" s="2"/>
    </row>
    <row r="3566" spans="1:14" x14ac:dyDescent="0.45">
      <c r="A3566" s="2">
        <v>3.5459999999999802E-3</v>
      </c>
      <c r="B3566" s="25">
        <f t="shared" si="280"/>
        <v>0.99413226598164051</v>
      </c>
      <c r="I3566" s="2">
        <v>32032</v>
      </c>
      <c r="J3566" s="2">
        <f t="shared" si="276"/>
        <v>-36.522379935065139</v>
      </c>
      <c r="K3566" s="2">
        <f t="shared" si="279"/>
        <v>-174.68974990541139</v>
      </c>
      <c r="L3566" s="2">
        <f t="shared" si="277"/>
        <v>-66.719235584000018</v>
      </c>
      <c r="M3566" s="2">
        <f t="shared" si="278"/>
        <v>6.2013952000000012</v>
      </c>
      <c r="N3566" s="2"/>
    </row>
    <row r="3567" spans="1:14" x14ac:dyDescent="0.45">
      <c r="A3567" s="2">
        <v>3.5469999999999799E-3</v>
      </c>
      <c r="B3567" s="25">
        <f t="shared" si="280"/>
        <v>0.9941373378461027</v>
      </c>
      <c r="I3567" s="2">
        <v>32041</v>
      </c>
      <c r="J3567" s="2">
        <f t="shared" si="276"/>
        <v>-36.527311786187823</v>
      </c>
      <c r="K3567" s="2">
        <f t="shared" si="279"/>
        <v>-174.69127741680973</v>
      </c>
      <c r="L3567" s="2">
        <f t="shared" si="277"/>
        <v>-66.757294946000002</v>
      </c>
      <c r="M3567" s="2">
        <f t="shared" si="278"/>
        <v>6.2031376000000007</v>
      </c>
      <c r="N3567" s="2"/>
    </row>
    <row r="3568" spans="1:14" x14ac:dyDescent="0.45">
      <c r="A3568" s="2">
        <v>3.54799999999998E-3</v>
      </c>
      <c r="B3568" s="25">
        <f t="shared" si="280"/>
        <v>0.99414248355284318</v>
      </c>
      <c r="I3568" s="2">
        <v>32050</v>
      </c>
      <c r="J3568" s="2">
        <f t="shared" si="276"/>
        <v>-36.532242223219768</v>
      </c>
      <c r="K3568" s="2">
        <f t="shared" si="279"/>
        <v>-174.69280403971749</v>
      </c>
      <c r="L3568" s="2">
        <f t="shared" si="277"/>
        <v>-66.795365000000004</v>
      </c>
      <c r="M3568" s="2">
        <f t="shared" si="278"/>
        <v>6.2048800000000002</v>
      </c>
      <c r="N3568" s="2"/>
    </row>
    <row r="3569" spans="1:14" x14ac:dyDescent="0.45">
      <c r="A3569" s="2">
        <v>3.5489999999999801E-3</v>
      </c>
      <c r="B3569" s="25">
        <f t="shared" si="280"/>
        <v>0.99414770280772424</v>
      </c>
      <c r="I3569" s="2">
        <v>32059</v>
      </c>
      <c r="J3569" s="2">
        <f t="shared" si="276"/>
        <v>-36.537171246979455</v>
      </c>
      <c r="K3569" s="2">
        <f t="shared" si="279"/>
        <v>-174.69432977491778</v>
      </c>
      <c r="L3569" s="2">
        <f t="shared" si="277"/>
        <v>-66.833445745999995</v>
      </c>
      <c r="M3569" s="2">
        <f t="shared" si="278"/>
        <v>6.2066224000000005</v>
      </c>
      <c r="N3569" s="2"/>
    </row>
    <row r="3570" spans="1:14" x14ac:dyDescent="0.45">
      <c r="A3570" s="2">
        <v>3.5499999999999798E-3</v>
      </c>
      <c r="B3570" s="25">
        <f t="shared" si="280"/>
        <v>0.99415299531635737</v>
      </c>
      <c r="I3570" s="2">
        <v>32068</v>
      </c>
      <c r="J3570" s="2">
        <f t="shared" si="276"/>
        <v>-36.542098858284611</v>
      </c>
      <c r="K3570" s="2">
        <f t="shared" si="279"/>
        <v>-174.69585462319284</v>
      </c>
      <c r="L3570" s="2">
        <f t="shared" si="277"/>
        <v>-66.871537184000019</v>
      </c>
      <c r="M3570" s="2">
        <f t="shared" si="278"/>
        <v>6.2083648000000009</v>
      </c>
      <c r="N3570" s="2"/>
    </row>
    <row r="3571" spans="1:14" x14ac:dyDescent="0.45">
      <c r="A3571" s="2">
        <v>3.55099999999998E-3</v>
      </c>
      <c r="B3571" s="25">
        <f t="shared" si="280"/>
        <v>0.99415836078410769</v>
      </c>
      <c r="I3571" s="2">
        <v>32077</v>
      </c>
      <c r="J3571" s="2">
        <f t="shared" si="276"/>
        <v>-36.547025057952283</v>
      </c>
      <c r="K3571" s="2">
        <f t="shared" si="279"/>
        <v>-174.69737858532395</v>
      </c>
      <c r="L3571" s="2">
        <f t="shared" si="277"/>
        <v>-66.909639314000017</v>
      </c>
      <c r="M3571" s="2">
        <f t="shared" si="278"/>
        <v>6.2101072000000013</v>
      </c>
      <c r="N3571" s="2"/>
    </row>
    <row r="3572" spans="1:14" x14ac:dyDescent="0.45">
      <c r="A3572" s="2">
        <v>3.5519999999999801E-3</v>
      </c>
      <c r="B3572" s="25">
        <f t="shared" si="280"/>
        <v>0.99416379891609952</v>
      </c>
      <c r="I3572" s="2">
        <v>32086</v>
      </c>
      <c r="J3572" s="2">
        <f t="shared" si="276"/>
        <v>-36.551949846798792</v>
      </c>
      <c r="K3572" s="2">
        <f t="shared" si="279"/>
        <v>-174.69890166209149</v>
      </c>
      <c r="L3572" s="2">
        <f t="shared" si="277"/>
        <v>-66.947752136000005</v>
      </c>
      <c r="M3572" s="2">
        <f t="shared" si="278"/>
        <v>6.2118496000000007</v>
      </c>
      <c r="N3572" s="2"/>
    </row>
    <row r="3573" spans="1:14" x14ac:dyDescent="0.45">
      <c r="A3573" s="2">
        <v>3.5529999999999798E-3</v>
      </c>
      <c r="B3573" s="25">
        <f t="shared" si="280"/>
        <v>0.99416930941722181</v>
      </c>
      <c r="I3573" s="2">
        <v>32095</v>
      </c>
      <c r="J3573" s="2">
        <f t="shared" si="276"/>
        <v>-36.556873225639734</v>
      </c>
      <c r="K3573" s="2">
        <f t="shared" si="279"/>
        <v>-174.7004238542749</v>
      </c>
      <c r="L3573" s="2">
        <f t="shared" si="277"/>
        <v>-66.985875650000011</v>
      </c>
      <c r="M3573" s="2">
        <f t="shared" si="278"/>
        <v>6.2135920000000002</v>
      </c>
      <c r="N3573" s="2"/>
    </row>
    <row r="3574" spans="1:14" x14ac:dyDescent="0.45">
      <c r="A3574" s="2">
        <v>3.5539999999999799E-3</v>
      </c>
      <c r="B3574" s="25">
        <f t="shared" si="280"/>
        <v>0.99417489199213271</v>
      </c>
      <c r="I3574" s="2">
        <v>32104</v>
      </c>
      <c r="J3574" s="2">
        <f t="shared" si="276"/>
        <v>-36.561795195290017</v>
      </c>
      <c r="K3574" s="2">
        <f t="shared" si="279"/>
        <v>-174.70194516265269</v>
      </c>
      <c r="L3574" s="2">
        <f t="shared" si="277"/>
        <v>-67.024009856000006</v>
      </c>
      <c r="M3574" s="2">
        <f t="shared" si="278"/>
        <v>6.2153344000000006</v>
      </c>
      <c r="N3574" s="2"/>
    </row>
    <row r="3575" spans="1:14" x14ac:dyDescent="0.45">
      <c r="A3575" s="2">
        <v>3.5549999999999801E-3</v>
      </c>
      <c r="B3575" s="25">
        <f t="shared" si="280"/>
        <v>0.9941805463452652</v>
      </c>
      <c r="I3575" s="2">
        <v>32113</v>
      </c>
      <c r="J3575" s="2">
        <f t="shared" si="276"/>
        <v>-36.566715756563809</v>
      </c>
      <c r="K3575" s="2">
        <f t="shared" si="279"/>
        <v>-174.70346558800247</v>
      </c>
      <c r="L3575" s="2">
        <f t="shared" si="277"/>
        <v>-67.062154753999991</v>
      </c>
      <c r="M3575" s="2">
        <f t="shared" si="278"/>
        <v>6.2170768000000001</v>
      </c>
      <c r="N3575" s="2"/>
    </row>
    <row r="3576" spans="1:14" x14ac:dyDescent="0.45">
      <c r="A3576" s="2">
        <v>3.5559999999999802E-3</v>
      </c>
      <c r="B3576" s="25">
        <f t="shared" si="280"/>
        <v>0.99418627218083178</v>
      </c>
      <c r="I3576" s="2">
        <v>32122</v>
      </c>
      <c r="J3576" s="2">
        <f t="shared" si="276"/>
        <v>-36.571634910274582</v>
      </c>
      <c r="K3576" s="2">
        <f t="shared" si="279"/>
        <v>-174.70498513110093</v>
      </c>
      <c r="L3576" s="2">
        <f t="shared" si="277"/>
        <v>-67.100310344000022</v>
      </c>
      <c r="M3576" s="2">
        <f t="shared" si="278"/>
        <v>6.2188192000000013</v>
      </c>
      <c r="N3576" s="2"/>
    </row>
    <row r="3577" spans="1:14" x14ac:dyDescent="0.45">
      <c r="A3577" s="2">
        <v>3.5569999999999799E-3</v>
      </c>
      <c r="B3577" s="25">
        <f t="shared" si="280"/>
        <v>0.99419206920283021</v>
      </c>
      <c r="I3577" s="2">
        <v>32131</v>
      </c>
      <c r="J3577" s="2">
        <f t="shared" si="276"/>
        <v>-36.576552657235098</v>
      </c>
      <c r="K3577" s="2">
        <f t="shared" si="279"/>
        <v>-174.70650379272379</v>
      </c>
      <c r="L3577" s="2">
        <f t="shared" si="277"/>
        <v>-67.138476626000013</v>
      </c>
      <c r="M3577" s="2">
        <f t="shared" si="278"/>
        <v>6.2205616000000008</v>
      </c>
      <c r="N3577" s="2"/>
    </row>
    <row r="3578" spans="1:14" x14ac:dyDescent="0.45">
      <c r="A3578" s="2">
        <v>3.55799999999998E-3</v>
      </c>
      <c r="B3578" s="25">
        <f t="shared" si="280"/>
        <v>0.994197937115048</v>
      </c>
      <c r="I3578" s="2">
        <v>32140</v>
      </c>
      <c r="J3578" s="2">
        <f t="shared" si="276"/>
        <v>-36.581468998257407</v>
      </c>
      <c r="K3578" s="2">
        <f t="shared" si="279"/>
        <v>-174.70802157364591</v>
      </c>
      <c r="L3578" s="2">
        <f t="shared" si="277"/>
        <v>-67.176653600000009</v>
      </c>
      <c r="M3578" s="2">
        <f t="shared" si="278"/>
        <v>6.2223040000000003</v>
      </c>
      <c r="N3578" s="2"/>
    </row>
    <row r="3579" spans="1:14" x14ac:dyDescent="0.45">
      <c r="A3579" s="2">
        <v>3.5589999999999801E-3</v>
      </c>
      <c r="B3579" s="25">
        <f t="shared" si="280"/>
        <v>0.99420387562106782</v>
      </c>
      <c r="I3579" s="2">
        <v>32149</v>
      </c>
      <c r="J3579" s="2">
        <f t="shared" si="276"/>
        <v>-36.586383934152835</v>
      </c>
      <c r="K3579" s="2">
        <f t="shared" si="279"/>
        <v>-174.70953847464119</v>
      </c>
      <c r="L3579" s="2">
        <f t="shared" si="277"/>
        <v>-67.214841266000008</v>
      </c>
      <c r="M3579" s="2">
        <f t="shared" si="278"/>
        <v>6.2240464000000006</v>
      </c>
      <c r="N3579" s="2"/>
    </row>
    <row r="3580" spans="1:14" x14ac:dyDescent="0.45">
      <c r="A3580" s="2">
        <v>3.5599999999999798E-3</v>
      </c>
      <c r="B3580" s="25">
        <f t="shared" si="280"/>
        <v>0.99420988442427249</v>
      </c>
      <c r="I3580" s="2">
        <v>32158</v>
      </c>
      <c r="J3580" s="2">
        <f t="shared" si="276"/>
        <v>-36.591297465732026</v>
      </c>
      <c r="K3580" s="2">
        <f t="shared" si="279"/>
        <v>-174.71105449648269</v>
      </c>
      <c r="L3580" s="2">
        <f t="shared" si="277"/>
        <v>-67.253039623999996</v>
      </c>
      <c r="M3580" s="2">
        <f t="shared" si="278"/>
        <v>6.2257888000000001</v>
      </c>
      <c r="N3580" s="2"/>
    </row>
    <row r="3581" spans="1:14" x14ac:dyDescent="0.45">
      <c r="A3581" s="2">
        <v>3.56099999999998E-3</v>
      </c>
      <c r="B3581" s="25">
        <f t="shared" si="280"/>
        <v>0.99421596322785011</v>
      </c>
      <c r="I3581" s="2">
        <v>32167</v>
      </c>
      <c r="J3581" s="2">
        <f t="shared" si="276"/>
        <v>-36.596209593804907</v>
      </c>
      <c r="K3581" s="2">
        <f t="shared" si="279"/>
        <v>-174.71256963994244</v>
      </c>
      <c r="L3581" s="2">
        <f t="shared" si="277"/>
        <v>-67.291248674000016</v>
      </c>
      <c r="M3581" s="2">
        <f t="shared" si="278"/>
        <v>6.2275312000000014</v>
      </c>
      <c r="N3581" s="2"/>
    </row>
    <row r="3582" spans="1:14" x14ac:dyDescent="0.45">
      <c r="A3582" s="2">
        <v>3.5619999999999801E-3</v>
      </c>
      <c r="B3582" s="25">
        <f t="shared" si="280"/>
        <v>0.99422211173479913</v>
      </c>
      <c r="I3582" s="2">
        <v>32176</v>
      </c>
      <c r="J3582" s="2">
        <f t="shared" si="276"/>
        <v>-36.601120319180673</v>
      </c>
      <c r="K3582" s="2">
        <f t="shared" si="279"/>
        <v>-174.71408390579165</v>
      </c>
      <c r="L3582" s="2">
        <f t="shared" si="277"/>
        <v>-67.329468416000012</v>
      </c>
      <c r="M3582" s="2">
        <f t="shared" si="278"/>
        <v>6.2292736000000009</v>
      </c>
      <c r="N3582" s="2"/>
    </row>
    <row r="3583" spans="1:14" x14ac:dyDescent="0.45">
      <c r="A3583" s="2">
        <v>3.5629999999999798E-3</v>
      </c>
      <c r="B3583" s="25">
        <f t="shared" si="280"/>
        <v>0.99422832964793328</v>
      </c>
      <c r="I3583" s="2">
        <v>32185</v>
      </c>
      <c r="J3583" s="2">
        <f t="shared" si="276"/>
        <v>-36.606029642667863</v>
      </c>
      <c r="K3583" s="2">
        <f t="shared" si="279"/>
        <v>-174.7155972948006</v>
      </c>
      <c r="L3583" s="2">
        <f t="shared" si="277"/>
        <v>-67.367698850000011</v>
      </c>
      <c r="M3583" s="2">
        <f t="shared" si="278"/>
        <v>6.2310160000000012</v>
      </c>
      <c r="N3583" s="2"/>
    </row>
    <row r="3584" spans="1:14" x14ac:dyDescent="0.45">
      <c r="A3584" s="2">
        <v>3.5639999999999799E-3</v>
      </c>
      <c r="B3584" s="25">
        <f t="shared" si="280"/>
        <v>0.99423461666988677</v>
      </c>
      <c r="I3584" s="2">
        <v>32194</v>
      </c>
      <c r="J3584" s="2">
        <f t="shared" si="276"/>
        <v>-36.610937565074266</v>
      </c>
      <c r="K3584" s="2">
        <f t="shared" si="279"/>
        <v>-174.71710980773864</v>
      </c>
      <c r="L3584" s="2">
        <f t="shared" si="277"/>
        <v>-67.405939975999999</v>
      </c>
      <c r="M3584" s="2">
        <f t="shared" si="278"/>
        <v>6.2327584000000007</v>
      </c>
      <c r="N3584" s="2"/>
    </row>
    <row r="3585" spans="1:14" x14ac:dyDescent="0.45">
      <c r="A3585" s="2">
        <v>3.5649999999999801E-3</v>
      </c>
      <c r="B3585" s="25">
        <f t="shared" si="280"/>
        <v>0.99424097250311938</v>
      </c>
      <c r="I3585" s="2">
        <v>32203</v>
      </c>
      <c r="J3585" s="2">
        <f t="shared" si="276"/>
        <v>-36.615844087206987</v>
      </c>
      <c r="K3585" s="2">
        <f t="shared" si="279"/>
        <v>-174.71862144537423</v>
      </c>
      <c r="L3585" s="2">
        <f t="shared" si="277"/>
        <v>-67.444191794000005</v>
      </c>
      <c r="M3585" s="2">
        <f t="shared" si="278"/>
        <v>6.2345008000000002</v>
      </c>
      <c r="N3585" s="2"/>
    </row>
    <row r="3586" spans="1:14" x14ac:dyDescent="0.45">
      <c r="A3586" s="2">
        <v>3.5659999999999802E-3</v>
      </c>
      <c r="B3586" s="25">
        <f t="shared" si="280"/>
        <v>0.99424739684992092</v>
      </c>
      <c r="I3586" s="2">
        <v>32212</v>
      </c>
      <c r="J3586" s="2">
        <f t="shared" si="276"/>
        <v>-36.620749209872429</v>
      </c>
      <c r="K3586" s="2">
        <f t="shared" si="279"/>
        <v>-174.72013220847492</v>
      </c>
      <c r="L3586" s="2">
        <f t="shared" si="277"/>
        <v>-67.482454304000001</v>
      </c>
      <c r="M3586" s="2">
        <f t="shared" si="278"/>
        <v>6.2362432000000005</v>
      </c>
      <c r="N3586" s="2"/>
    </row>
    <row r="3587" spans="1:14" x14ac:dyDescent="0.45">
      <c r="A3587" s="2">
        <v>3.5669999999999799E-3</v>
      </c>
      <c r="B3587" s="25">
        <f t="shared" si="280"/>
        <v>0.99425388941241688</v>
      </c>
      <c r="I3587" s="2">
        <v>32221</v>
      </c>
      <c r="J3587" s="2">
        <f t="shared" si="276"/>
        <v>-36.625652933876289</v>
      </c>
      <c r="K3587" s="2">
        <f t="shared" si="279"/>
        <v>-174.72164209780732</v>
      </c>
      <c r="L3587" s="2">
        <f t="shared" si="277"/>
        <v>-67.520727506000014</v>
      </c>
      <c r="M3587" s="2">
        <f t="shared" si="278"/>
        <v>6.2379856000000009</v>
      </c>
      <c r="N3587" s="2"/>
    </row>
    <row r="3588" spans="1:14" x14ac:dyDescent="0.45">
      <c r="A3588" s="2">
        <v>3.56799999999998E-3</v>
      </c>
      <c r="B3588" s="25">
        <f t="shared" si="280"/>
        <v>0.99426044989257345</v>
      </c>
      <c r="I3588" s="2">
        <v>32230</v>
      </c>
      <c r="J3588" s="2">
        <f t="shared" si="276"/>
        <v>-36.630555260023563</v>
      </c>
      <c r="K3588" s="2">
        <f t="shared" si="279"/>
        <v>-174.72315111413718</v>
      </c>
      <c r="L3588" s="2">
        <f t="shared" si="277"/>
        <v>-67.559011400000017</v>
      </c>
      <c r="M3588" s="2">
        <f t="shared" si="278"/>
        <v>6.2397280000000013</v>
      </c>
      <c r="N3588" s="2"/>
    </row>
    <row r="3589" spans="1:14" x14ac:dyDescent="0.45">
      <c r="A3589" s="2">
        <v>3.5689999999999802E-3</v>
      </c>
      <c r="B3589" s="25">
        <f t="shared" si="280"/>
        <v>0.99426707799220171</v>
      </c>
      <c r="I3589" s="2">
        <v>32239</v>
      </c>
      <c r="J3589" s="2">
        <f t="shared" si="276"/>
        <v>-36.635456189118536</v>
      </c>
      <c r="K3589" s="2">
        <f t="shared" si="279"/>
        <v>-174.72465925822934</v>
      </c>
      <c r="L3589" s="2">
        <f t="shared" si="277"/>
        <v>-67.597305986000009</v>
      </c>
      <c r="M3589" s="2">
        <f t="shared" si="278"/>
        <v>6.2414704000000008</v>
      </c>
      <c r="N3589" s="2"/>
    </row>
    <row r="3590" spans="1:14" x14ac:dyDescent="0.45">
      <c r="A3590" s="2">
        <v>3.5699999999999799E-3</v>
      </c>
      <c r="B3590" s="25">
        <f t="shared" si="280"/>
        <v>0.99427377341296341</v>
      </c>
      <c r="I3590" s="2">
        <v>32248</v>
      </c>
      <c r="J3590" s="2">
        <f t="shared" si="276"/>
        <v>-36.640355721964816</v>
      </c>
      <c r="K3590" s="2">
        <f t="shared" si="279"/>
        <v>-174.72616653084771</v>
      </c>
      <c r="L3590" s="2">
        <f t="shared" si="277"/>
        <v>-67.635611264000005</v>
      </c>
      <c r="M3590" s="2">
        <f t="shared" si="278"/>
        <v>6.2432128000000002</v>
      </c>
      <c r="N3590" s="2"/>
    </row>
    <row r="3591" spans="1:14" x14ac:dyDescent="0.45">
      <c r="A3591" s="2">
        <v>3.57099999999998E-3</v>
      </c>
      <c r="B3591" s="25">
        <f t="shared" si="280"/>
        <v>0.99428053585637566</v>
      </c>
      <c r="I3591" s="2">
        <v>32257</v>
      </c>
      <c r="J3591" s="2">
        <f t="shared" si="276"/>
        <v>-36.64525385936529</v>
      </c>
      <c r="K3591" s="2">
        <f t="shared" si="279"/>
        <v>-174.72767293275533</v>
      </c>
      <c r="L3591" s="2">
        <f t="shared" si="277"/>
        <v>-67.673927234000004</v>
      </c>
      <c r="M3591" s="2">
        <f t="shared" si="278"/>
        <v>6.2449552000000006</v>
      </c>
      <c r="N3591" s="2"/>
    </row>
    <row r="3592" spans="1:14" x14ac:dyDescent="0.45">
      <c r="A3592" s="2">
        <v>3.5719999999999801E-3</v>
      </c>
      <c r="B3592" s="25">
        <f t="shared" si="280"/>
        <v>0.99428736502381576</v>
      </c>
      <c r="I3592" s="2">
        <v>32266</v>
      </c>
      <c r="J3592" s="2">
        <f t="shared" ref="J3592:J3655" si="281">-10*LOG10(L3592^2+M3592^2)</f>
        <v>-36.650150602122153</v>
      </c>
      <c r="K3592" s="2">
        <f t="shared" si="279"/>
        <v>-174.72917846471435</v>
      </c>
      <c r="L3592" s="2">
        <f t="shared" ref="L3592:L3655" si="282">1-(I3592/$A$16)^2</f>
        <v>-67.712253896000021</v>
      </c>
      <c r="M3592" s="2">
        <f t="shared" ref="M3592:M3655" si="283">2*$B$16*(I3592/$A$16)</f>
        <v>6.246697600000001</v>
      </c>
      <c r="N3592" s="2"/>
    </row>
    <row r="3593" spans="1:14" x14ac:dyDescent="0.45">
      <c r="A3593" s="2">
        <v>3.5729999999999798E-3</v>
      </c>
      <c r="B3593" s="25">
        <f t="shared" si="280"/>
        <v>0.99429426061652604</v>
      </c>
      <c r="I3593" s="2">
        <v>32275</v>
      </c>
      <c r="J3593" s="2">
        <f t="shared" si="281"/>
        <v>-36.655045951036911</v>
      </c>
      <c r="K3593" s="2">
        <f t="shared" si="279"/>
        <v>-174.730683127486</v>
      </c>
      <c r="L3593" s="2">
        <f t="shared" si="282"/>
        <v>-67.750591250000014</v>
      </c>
      <c r="M3593" s="2">
        <f t="shared" si="283"/>
        <v>6.2484400000000013</v>
      </c>
      <c r="N3593" s="2"/>
    </row>
    <row r="3594" spans="1:14" x14ac:dyDescent="0.45">
      <c r="A3594" s="2">
        <v>3.57399999999998E-3</v>
      </c>
      <c r="B3594" s="25">
        <f t="shared" si="280"/>
        <v>0.99430122233561924</v>
      </c>
      <c r="I3594" s="2">
        <v>32284</v>
      </c>
      <c r="J3594" s="2">
        <f t="shared" si="281"/>
        <v>-36.659939906910367</v>
      </c>
      <c r="K3594" s="2">
        <f t="shared" ref="K3594:K3657" si="284">-(ATAN(M3594/L3594))*180/PI()-180</f>
        <v>-174.73218692183059</v>
      </c>
      <c r="L3594" s="2">
        <f t="shared" si="282"/>
        <v>-67.788939296000009</v>
      </c>
      <c r="M3594" s="2">
        <f t="shared" si="283"/>
        <v>6.2501824000000008</v>
      </c>
      <c r="N3594" s="2"/>
    </row>
    <row r="3595" spans="1:14" x14ac:dyDescent="0.45">
      <c r="A3595" s="2">
        <v>3.5749999999999801E-3</v>
      </c>
      <c r="B3595" s="25">
        <f t="shared" si="280"/>
        <v>0.99430824988208277</v>
      </c>
      <c r="I3595" s="2">
        <v>32293</v>
      </c>
      <c r="J3595" s="2">
        <f t="shared" si="281"/>
        <v>-36.664832470542621</v>
      </c>
      <c r="K3595" s="2">
        <f t="shared" si="284"/>
        <v>-174.73368984850757</v>
      </c>
      <c r="L3595" s="2">
        <f t="shared" si="282"/>
        <v>-67.827298034000009</v>
      </c>
      <c r="M3595" s="2">
        <f t="shared" si="283"/>
        <v>6.2519248000000003</v>
      </c>
      <c r="N3595" s="2"/>
    </row>
    <row r="3596" spans="1:14" x14ac:dyDescent="0.45">
      <c r="A3596" s="2">
        <v>3.5759999999999798E-3</v>
      </c>
      <c r="B3596" s="25">
        <f t="shared" si="280"/>
        <v>0.99431534295678425</v>
      </c>
      <c r="I3596" s="2">
        <v>32302</v>
      </c>
      <c r="J3596" s="2">
        <f t="shared" si="281"/>
        <v>-36.669723642733089</v>
      </c>
      <c r="K3596" s="2">
        <f t="shared" si="284"/>
        <v>-174.73519190827551</v>
      </c>
      <c r="L3596" s="2">
        <f t="shared" si="282"/>
        <v>-67.865667463999998</v>
      </c>
      <c r="M3596" s="2">
        <f t="shared" si="283"/>
        <v>6.2536672000000006</v>
      </c>
      <c r="N3596" s="2"/>
    </row>
    <row r="3597" spans="1:14" x14ac:dyDescent="0.45">
      <c r="A3597" s="2">
        <v>3.5769999999999799E-3</v>
      </c>
      <c r="B3597" s="25">
        <f t="shared" si="280"/>
        <v>0.99432250126047583</v>
      </c>
      <c r="I3597" s="2">
        <v>32311</v>
      </c>
      <c r="J3597" s="2">
        <f t="shared" si="281"/>
        <v>-36.674613424280487</v>
      </c>
      <c r="K3597" s="2">
        <f t="shared" si="284"/>
        <v>-174.73669310189206</v>
      </c>
      <c r="L3597" s="2">
        <f t="shared" si="282"/>
        <v>-67.90404758599999</v>
      </c>
      <c r="M3597" s="2">
        <f t="shared" si="283"/>
        <v>6.2554096000000001</v>
      </c>
      <c r="N3597" s="2"/>
    </row>
    <row r="3598" spans="1:14" x14ac:dyDescent="0.45">
      <c r="A3598" s="2">
        <v>3.5779999999999801E-3</v>
      </c>
      <c r="B3598" s="25">
        <f t="shared" si="280"/>
        <v>0.99432972449379953</v>
      </c>
      <c r="I3598" s="2">
        <v>32320</v>
      </c>
      <c r="J3598" s="2">
        <f t="shared" si="281"/>
        <v>-36.679501815982846</v>
      </c>
      <c r="K3598" s="2">
        <f t="shared" si="284"/>
        <v>-174.73819343011397</v>
      </c>
      <c r="L3598" s="2">
        <f t="shared" si="282"/>
        <v>-67.942438400000015</v>
      </c>
      <c r="M3598" s="2">
        <f t="shared" si="283"/>
        <v>6.2571520000000014</v>
      </c>
      <c r="N3598" s="2"/>
    </row>
    <row r="3599" spans="1:14" x14ac:dyDescent="0.45">
      <c r="A3599" s="2">
        <v>3.5789999999999802E-3</v>
      </c>
      <c r="B3599" s="25">
        <f t="shared" si="280"/>
        <v>0.99433701235729166</v>
      </c>
      <c r="I3599" s="2">
        <v>32329</v>
      </c>
      <c r="J3599" s="2">
        <f t="shared" si="281"/>
        <v>-36.684388818637487</v>
      </c>
      <c r="K3599" s="2">
        <f t="shared" si="284"/>
        <v>-174.73969289369711</v>
      </c>
      <c r="L3599" s="2">
        <f t="shared" si="282"/>
        <v>-67.980839906000014</v>
      </c>
      <c r="M3599" s="2">
        <f t="shared" si="283"/>
        <v>6.2588944000000009</v>
      </c>
      <c r="N3599" s="2"/>
    </row>
    <row r="3600" spans="1:14" x14ac:dyDescent="0.45">
      <c r="A3600" s="2">
        <v>3.5799999999999799E-3</v>
      </c>
      <c r="B3600" s="25">
        <f t="shared" si="280"/>
        <v>0.99434436455138786</v>
      </c>
      <c r="I3600" s="2">
        <v>32338</v>
      </c>
      <c r="J3600" s="2">
        <f t="shared" si="281"/>
        <v>-36.689274433041057</v>
      </c>
      <c r="K3600" s="2">
        <f t="shared" si="284"/>
        <v>-174.74119149339649</v>
      </c>
      <c r="L3600" s="2">
        <f t="shared" si="282"/>
        <v>-68.019252104000003</v>
      </c>
      <c r="M3600" s="2">
        <f t="shared" si="283"/>
        <v>6.2606368000000003</v>
      </c>
      <c r="N3600" s="2"/>
    </row>
    <row r="3601" spans="1:14" x14ac:dyDescent="0.45">
      <c r="A3601" s="2">
        <v>3.58099999999998E-3</v>
      </c>
      <c r="B3601" s="25">
        <f t="shared" si="280"/>
        <v>0.99435178077642816</v>
      </c>
      <c r="I3601" s="2">
        <v>32347</v>
      </c>
      <c r="J3601" s="2">
        <f t="shared" si="281"/>
        <v>-36.694158659989505</v>
      </c>
      <c r="K3601" s="2">
        <f t="shared" si="284"/>
        <v>-174.74268922996617</v>
      </c>
      <c r="L3601" s="2">
        <f t="shared" si="282"/>
        <v>-68.05767499400001</v>
      </c>
      <c r="M3601" s="2">
        <f t="shared" si="283"/>
        <v>6.2623792000000007</v>
      </c>
      <c r="N3601" s="2"/>
    </row>
    <row r="3602" spans="1:14" x14ac:dyDescent="0.45">
      <c r="A3602" s="2">
        <v>3.5819999999999802E-3</v>
      </c>
      <c r="B3602" s="25">
        <f t="shared" si="280"/>
        <v>0.99435926073266123</v>
      </c>
      <c r="I3602" s="2">
        <v>32356</v>
      </c>
      <c r="J3602" s="2">
        <f t="shared" si="281"/>
        <v>-36.699041500278085</v>
      </c>
      <c r="K3602" s="2">
        <f t="shared" si="284"/>
        <v>-174.74418610415944</v>
      </c>
      <c r="L3602" s="2">
        <f t="shared" si="282"/>
        <v>-68.096108575999992</v>
      </c>
      <c r="M3602" s="2">
        <f t="shared" si="283"/>
        <v>6.2641216000000002</v>
      </c>
      <c r="N3602" s="2"/>
    </row>
    <row r="3603" spans="1:14" x14ac:dyDescent="0.45">
      <c r="A3603" s="2">
        <v>3.5829999999999799E-3</v>
      </c>
      <c r="B3603" s="25">
        <f t="shared" si="280"/>
        <v>0.9943668041202498</v>
      </c>
      <c r="I3603" s="2">
        <v>32365</v>
      </c>
      <c r="J3603" s="2">
        <f t="shared" si="281"/>
        <v>-36.703922954701376</v>
      </c>
      <c r="K3603" s="2">
        <f t="shared" si="284"/>
        <v>-174.74568211672855</v>
      </c>
      <c r="L3603" s="2">
        <f t="shared" si="282"/>
        <v>-68.13455285000002</v>
      </c>
      <c r="M3603" s="2">
        <f t="shared" si="283"/>
        <v>6.2658640000000014</v>
      </c>
      <c r="N3603" s="2"/>
    </row>
    <row r="3604" spans="1:14" x14ac:dyDescent="0.45">
      <c r="A3604" s="2">
        <v>3.58399999999998E-3</v>
      </c>
      <c r="B3604" s="25">
        <f t="shared" ref="B3604:B3667" si="285">1-EXP((-1)*$B$16*$A$16*A3604)/SQRT(1-$B$16*$B$16)*SIN($A$16*SQRT(1-$B$16*$B$16)*A3604+$C$20)</f>
        <v>0.99437441063927512</v>
      </c>
      <c r="I3604" s="2">
        <v>32374</v>
      </c>
      <c r="J3604" s="2">
        <f t="shared" si="281"/>
        <v>-36.708803024053239</v>
      </c>
      <c r="K3604" s="2">
        <f t="shared" si="284"/>
        <v>-174.74717726842499</v>
      </c>
      <c r="L3604" s="2">
        <f t="shared" si="282"/>
        <v>-68.173007816000023</v>
      </c>
      <c r="M3604" s="2">
        <f t="shared" si="283"/>
        <v>6.2676064000000009</v>
      </c>
      <c r="N3604" s="2"/>
    </row>
    <row r="3605" spans="1:14" x14ac:dyDescent="0.45">
      <c r="A3605" s="2">
        <v>3.5849999999999801E-3</v>
      </c>
      <c r="B3605" s="25">
        <f t="shared" si="285"/>
        <v>0.99438207998974149</v>
      </c>
      <c r="I3605" s="2">
        <v>32383</v>
      </c>
      <c r="J3605" s="2">
        <f t="shared" si="281"/>
        <v>-36.713681709126888</v>
      </c>
      <c r="K3605" s="2">
        <f t="shared" si="284"/>
        <v>-174.74867155999934</v>
      </c>
      <c r="L3605" s="2">
        <f t="shared" si="282"/>
        <v>-68.211473474000016</v>
      </c>
      <c r="M3605" s="2">
        <f t="shared" si="283"/>
        <v>6.2693488000000013</v>
      </c>
      <c r="N3605" s="2"/>
    </row>
    <row r="3606" spans="1:14" x14ac:dyDescent="0.45">
      <c r="A3606" s="2">
        <v>3.5859999999999798E-3</v>
      </c>
      <c r="B3606" s="25">
        <f t="shared" si="285"/>
        <v>0.99438981187158171</v>
      </c>
      <c r="I3606" s="2">
        <v>32392</v>
      </c>
      <c r="J3606" s="2">
        <f t="shared" si="281"/>
        <v>-36.718559010714813</v>
      </c>
      <c r="K3606" s="2">
        <f t="shared" si="284"/>
        <v>-174.75016499220123</v>
      </c>
      <c r="L3606" s="2">
        <f t="shared" si="282"/>
        <v>-68.249949824000012</v>
      </c>
      <c r="M3606" s="2">
        <f t="shared" si="283"/>
        <v>6.2710912000000008</v>
      </c>
      <c r="N3606" s="2"/>
    </row>
    <row r="3607" spans="1:14" x14ac:dyDescent="0.45">
      <c r="A3607" s="2">
        <v>3.58699999999998E-3</v>
      </c>
      <c r="B3607" s="25">
        <f t="shared" si="285"/>
        <v>0.9943976059846612</v>
      </c>
      <c r="I3607" s="2">
        <v>32401</v>
      </c>
      <c r="J3607" s="2">
        <f t="shared" si="281"/>
        <v>-36.723434929608835</v>
      </c>
      <c r="K3607" s="2">
        <f t="shared" si="284"/>
        <v>-174.75165756577951</v>
      </c>
      <c r="L3607" s="2">
        <f t="shared" si="282"/>
        <v>-68.288436865999998</v>
      </c>
      <c r="M3607" s="2">
        <f t="shared" si="283"/>
        <v>6.2728336000000002</v>
      </c>
      <c r="N3607" s="2"/>
    </row>
    <row r="3608" spans="1:14" x14ac:dyDescent="0.45">
      <c r="A3608" s="2">
        <v>3.5879999999999801E-3</v>
      </c>
      <c r="B3608" s="25">
        <f t="shared" si="285"/>
        <v>0.99440546202878299</v>
      </c>
      <c r="I3608" s="2">
        <v>32410</v>
      </c>
      <c r="J3608" s="2">
        <f t="shared" si="281"/>
        <v>-36.728309466600102</v>
      </c>
      <c r="K3608" s="2">
        <f t="shared" si="284"/>
        <v>-174.75314928148208</v>
      </c>
      <c r="L3608" s="2">
        <f t="shared" si="282"/>
        <v>-68.326934600000001</v>
      </c>
      <c r="M3608" s="2">
        <f t="shared" si="283"/>
        <v>6.2745759999999997</v>
      </c>
      <c r="N3608" s="2"/>
    </row>
    <row r="3609" spans="1:14" x14ac:dyDescent="0.45">
      <c r="A3609" s="2">
        <v>3.5889999999999798E-3</v>
      </c>
      <c r="B3609" s="25">
        <f t="shared" si="285"/>
        <v>0.99441337970369248</v>
      </c>
      <c r="I3609" s="2">
        <v>32419</v>
      </c>
      <c r="J3609" s="2">
        <f t="shared" si="281"/>
        <v>-36.733182622479049</v>
      </c>
      <c r="K3609" s="2">
        <f t="shared" si="284"/>
        <v>-174.75464014005601</v>
      </c>
      <c r="L3609" s="2">
        <f t="shared" si="282"/>
        <v>-68.365443026000023</v>
      </c>
      <c r="M3609" s="2">
        <f t="shared" si="283"/>
        <v>6.276318400000001</v>
      </c>
      <c r="N3609" s="2"/>
    </row>
    <row r="3610" spans="1:14" x14ac:dyDescent="0.45">
      <c r="A3610" s="2">
        <v>3.5899999999999799E-3</v>
      </c>
      <c r="B3610" s="25">
        <f t="shared" si="285"/>
        <v>0.9944213587090821</v>
      </c>
      <c r="I3610" s="2">
        <v>32428</v>
      </c>
      <c r="J3610" s="2">
        <f t="shared" si="281"/>
        <v>-36.738054398035452</v>
      </c>
      <c r="K3610" s="2">
        <f t="shared" si="284"/>
        <v>-174.75613014224749</v>
      </c>
      <c r="L3610" s="2">
        <f t="shared" si="282"/>
        <v>-68.403962144000019</v>
      </c>
      <c r="M3610" s="2">
        <f t="shared" si="283"/>
        <v>6.2780608000000013</v>
      </c>
      <c r="N3610" s="2"/>
    </row>
    <row r="3611" spans="1:14" x14ac:dyDescent="0.45">
      <c r="A3611" s="2">
        <v>3.5909999999999801E-3</v>
      </c>
      <c r="B3611" s="25">
        <f t="shared" si="285"/>
        <v>0.99442939874459602</v>
      </c>
      <c r="I3611" s="2">
        <v>32437</v>
      </c>
      <c r="J3611" s="2">
        <f t="shared" si="281"/>
        <v>-36.742924794058382</v>
      </c>
      <c r="K3611" s="2">
        <f t="shared" si="284"/>
        <v>-174.75761928880178</v>
      </c>
      <c r="L3611" s="2">
        <f t="shared" si="282"/>
        <v>-68.442491954000005</v>
      </c>
      <c r="M3611" s="2">
        <f t="shared" si="283"/>
        <v>6.2798032000000008</v>
      </c>
      <c r="N3611" s="2"/>
    </row>
    <row r="3612" spans="1:14" x14ac:dyDescent="0.45">
      <c r="A3612" s="2">
        <v>3.5919999999999902E-3</v>
      </c>
      <c r="B3612" s="25">
        <f t="shared" si="285"/>
        <v>0.99443749950983473</v>
      </c>
      <c r="I3612" s="2">
        <v>32446</v>
      </c>
      <c r="J3612" s="2">
        <f t="shared" si="281"/>
        <v>-36.747793811336258</v>
      </c>
      <c r="K3612" s="2">
        <f t="shared" si="284"/>
        <v>-174.75910758046331</v>
      </c>
      <c r="L3612" s="2">
        <f t="shared" si="282"/>
        <v>-68.481032456000008</v>
      </c>
      <c r="M3612" s="2">
        <f t="shared" si="283"/>
        <v>6.2815456000000003</v>
      </c>
      <c r="N3612" s="2"/>
    </row>
    <row r="3613" spans="1:14" x14ac:dyDescent="0.45">
      <c r="A3613" s="2">
        <v>3.5929999999999899E-3</v>
      </c>
      <c r="B3613" s="25">
        <f t="shared" si="285"/>
        <v>0.99444566070435969</v>
      </c>
      <c r="I3613" s="2">
        <v>32455</v>
      </c>
      <c r="J3613" s="2">
        <f t="shared" si="281"/>
        <v>-36.752661450656774</v>
      </c>
      <c r="K3613" s="2">
        <f t="shared" si="284"/>
        <v>-174.76059501797567</v>
      </c>
      <c r="L3613" s="2">
        <f t="shared" si="282"/>
        <v>-68.519583650000001</v>
      </c>
      <c r="M3613" s="2">
        <f t="shared" si="283"/>
        <v>6.2832880000000007</v>
      </c>
      <c r="N3613" s="2"/>
    </row>
    <row r="3614" spans="1:14" x14ac:dyDescent="0.45">
      <c r="A3614" s="2">
        <v>3.59399999999999E-3</v>
      </c>
      <c r="B3614" s="25">
        <f t="shared" si="285"/>
        <v>0.99445388202769847</v>
      </c>
      <c r="I3614" s="2">
        <v>32464</v>
      </c>
      <c r="J3614" s="2">
        <f t="shared" si="281"/>
        <v>-36.757527712806983</v>
      </c>
      <c r="K3614" s="2">
        <f t="shared" si="284"/>
        <v>-174.76208160208157</v>
      </c>
      <c r="L3614" s="2">
        <f t="shared" si="282"/>
        <v>-68.558145536000026</v>
      </c>
      <c r="M3614" s="2">
        <f t="shared" si="283"/>
        <v>6.285030400000001</v>
      </c>
      <c r="N3614" s="2"/>
    </row>
    <row r="3615" spans="1:14" x14ac:dyDescent="0.45">
      <c r="A3615" s="2">
        <v>3.5949999999999901E-3</v>
      </c>
      <c r="B3615" s="25">
        <f t="shared" si="285"/>
        <v>0.99446216317934877</v>
      </c>
      <c r="I3615" s="2">
        <v>32473</v>
      </c>
      <c r="J3615" s="2">
        <f t="shared" si="281"/>
        <v>-36.762392598573243</v>
      </c>
      <c r="K3615" s="2">
        <f t="shared" si="284"/>
        <v>-174.76356733352276</v>
      </c>
      <c r="L3615" s="2">
        <f t="shared" si="282"/>
        <v>-68.596718114000012</v>
      </c>
      <c r="M3615" s="2">
        <f t="shared" si="283"/>
        <v>6.2867728000000014</v>
      </c>
      <c r="N3615" s="2"/>
    </row>
    <row r="3616" spans="1:14" x14ac:dyDescent="0.45">
      <c r="A3616" s="2">
        <v>3.5959999999999898E-3</v>
      </c>
      <c r="B3616" s="25">
        <f t="shared" si="285"/>
        <v>0.99447050385878333</v>
      </c>
      <c r="I3616" s="2">
        <v>32482</v>
      </c>
      <c r="J3616" s="2">
        <f t="shared" si="281"/>
        <v>-36.767256108741236</v>
      </c>
      <c r="K3616" s="2">
        <f t="shared" si="284"/>
        <v>-174.76505221304021</v>
      </c>
      <c r="L3616" s="2">
        <f t="shared" si="282"/>
        <v>-68.635301384000016</v>
      </c>
      <c r="M3616" s="2">
        <f t="shared" si="283"/>
        <v>6.2885152000000009</v>
      </c>
      <c r="N3616" s="2"/>
    </row>
    <row r="3617" spans="1:14" x14ac:dyDescent="0.45">
      <c r="A3617" s="2">
        <v>3.59699999999999E-3</v>
      </c>
      <c r="B3617" s="25">
        <f t="shared" si="285"/>
        <v>0.99447890376545467</v>
      </c>
      <c r="I3617" s="2">
        <v>32491</v>
      </c>
      <c r="J3617" s="2">
        <f t="shared" si="281"/>
        <v>-36.77211824409595</v>
      </c>
      <c r="K3617" s="2">
        <f t="shared" si="284"/>
        <v>-174.76653624137404</v>
      </c>
      <c r="L3617" s="2">
        <f t="shared" si="282"/>
        <v>-68.673895346000009</v>
      </c>
      <c r="M3617" s="2">
        <f t="shared" si="283"/>
        <v>6.2902576000000003</v>
      </c>
      <c r="N3617" s="2"/>
    </row>
    <row r="3618" spans="1:14" x14ac:dyDescent="0.45">
      <c r="A3618" s="2">
        <v>3.5979999999999901E-3</v>
      </c>
      <c r="B3618" s="25">
        <f t="shared" si="285"/>
        <v>0.99448736259879922</v>
      </c>
      <c r="I3618" s="2">
        <v>32500</v>
      </c>
      <c r="J3618" s="2">
        <f t="shared" si="281"/>
        <v>-36.776979005421722</v>
      </c>
      <c r="K3618" s="2">
        <f t="shared" si="284"/>
        <v>-174.76801941926345</v>
      </c>
      <c r="L3618" s="2">
        <f t="shared" si="282"/>
        <v>-68.712500000000006</v>
      </c>
      <c r="M3618" s="2">
        <f t="shared" si="283"/>
        <v>6.2920000000000007</v>
      </c>
      <c r="N3618" s="2"/>
    </row>
    <row r="3619" spans="1:14" x14ac:dyDescent="0.45">
      <c r="A3619" s="2">
        <v>3.5989999999999898E-3</v>
      </c>
      <c r="B3619" s="25">
        <f t="shared" si="285"/>
        <v>0.99449588005824263</v>
      </c>
      <c r="I3619" s="2">
        <v>32509</v>
      </c>
      <c r="J3619" s="2">
        <f t="shared" si="281"/>
        <v>-36.781838393502191</v>
      </c>
      <c r="K3619" s="2">
        <f t="shared" si="284"/>
        <v>-174.76950174744678</v>
      </c>
      <c r="L3619" s="2">
        <f t="shared" si="282"/>
        <v>-68.751115345999992</v>
      </c>
      <c r="M3619" s="2">
        <f t="shared" si="283"/>
        <v>6.2937424000000002</v>
      </c>
      <c r="N3619" s="2"/>
    </row>
    <row r="3620" spans="1:14" x14ac:dyDescent="0.45">
      <c r="A3620" s="2">
        <v>3.5999999999999899E-3</v>
      </c>
      <c r="B3620" s="25">
        <f t="shared" si="285"/>
        <v>0.99450445584320391</v>
      </c>
      <c r="I3620" s="2">
        <v>32518</v>
      </c>
      <c r="J3620" s="2">
        <f t="shared" si="281"/>
        <v>-36.786696409120339</v>
      </c>
      <c r="K3620" s="2">
        <f t="shared" si="284"/>
        <v>-174.77098322666154</v>
      </c>
      <c r="L3620" s="2">
        <f t="shared" si="282"/>
        <v>-68.789741384000024</v>
      </c>
      <c r="M3620" s="2">
        <f t="shared" si="283"/>
        <v>6.2954848000000014</v>
      </c>
      <c r="N3620" s="2"/>
    </row>
    <row r="3621" spans="1:14" x14ac:dyDescent="0.45">
      <c r="A3621" s="2">
        <v>3.6009999999999901E-3</v>
      </c>
      <c r="B3621" s="25">
        <f t="shared" si="285"/>
        <v>0.99451308965309981</v>
      </c>
      <c r="I3621" s="2">
        <v>32527</v>
      </c>
      <c r="J3621" s="2">
        <f t="shared" si="281"/>
        <v>-36.79155305305845</v>
      </c>
      <c r="K3621" s="2">
        <f t="shared" si="284"/>
        <v>-174.77246385764434</v>
      </c>
      <c r="L3621" s="2">
        <f t="shared" si="282"/>
        <v>-68.828378114000017</v>
      </c>
      <c r="M3621" s="2">
        <f t="shared" si="283"/>
        <v>6.2972272000000009</v>
      </c>
      <c r="N3621" s="2"/>
    </row>
    <row r="3622" spans="1:14" x14ac:dyDescent="0.45">
      <c r="A3622" s="2">
        <v>3.6019999999999902E-3</v>
      </c>
      <c r="B3622" s="25">
        <f t="shared" si="285"/>
        <v>0.99452178118734991</v>
      </c>
      <c r="I3622" s="2">
        <v>32536</v>
      </c>
      <c r="J3622" s="2">
        <f t="shared" si="281"/>
        <v>-36.796408326098145</v>
      </c>
      <c r="K3622" s="2">
        <f t="shared" si="284"/>
        <v>-174.77394364113098</v>
      </c>
      <c r="L3622" s="2">
        <f t="shared" si="282"/>
        <v>-68.867025536000014</v>
      </c>
      <c r="M3622" s="2">
        <f t="shared" si="283"/>
        <v>6.2989696000000004</v>
      </c>
      <c r="N3622" s="2"/>
    </row>
    <row r="3623" spans="1:14" x14ac:dyDescent="0.45">
      <c r="A3623" s="2">
        <v>3.6029999999999899E-3</v>
      </c>
      <c r="B3623" s="25">
        <f t="shared" si="285"/>
        <v>0.99453053014538073</v>
      </c>
      <c r="I3623" s="2">
        <v>32545</v>
      </c>
      <c r="J3623" s="2">
        <f t="shared" si="281"/>
        <v>-36.801262229020381</v>
      </c>
      <c r="K3623" s="2">
        <f t="shared" si="284"/>
        <v>-174.77542257785638</v>
      </c>
      <c r="L3623" s="2">
        <f t="shared" si="282"/>
        <v>-68.90568365</v>
      </c>
      <c r="M3623" s="2">
        <f t="shared" si="283"/>
        <v>6.3007120000000008</v>
      </c>
      <c r="N3623" s="2"/>
    </row>
    <row r="3624" spans="1:14" x14ac:dyDescent="0.45">
      <c r="A3624" s="2">
        <v>3.60399999999999E-3</v>
      </c>
      <c r="B3624" s="25">
        <f t="shared" si="285"/>
        <v>0.99453933622663027</v>
      </c>
      <c r="I3624" s="2">
        <v>32554</v>
      </c>
      <c r="J3624" s="2">
        <f t="shared" si="281"/>
        <v>-36.806114762605425</v>
      </c>
      <c r="K3624" s="2">
        <f t="shared" si="284"/>
        <v>-174.77690066855456</v>
      </c>
      <c r="L3624" s="2">
        <f t="shared" si="282"/>
        <v>-68.944352456000004</v>
      </c>
      <c r="M3624" s="2">
        <f t="shared" si="283"/>
        <v>6.3024544000000002</v>
      </c>
      <c r="N3624" s="2"/>
    </row>
    <row r="3625" spans="1:14" x14ac:dyDescent="0.45">
      <c r="A3625" s="2">
        <v>3.6049999999999902E-3</v>
      </c>
      <c r="B3625" s="25">
        <f t="shared" si="285"/>
        <v>0.99454819913055303</v>
      </c>
      <c r="I3625" s="2">
        <v>32563</v>
      </c>
      <c r="J3625" s="2">
        <f t="shared" si="281"/>
        <v>-36.810965927632886</v>
      </c>
      <c r="K3625" s="2">
        <f t="shared" si="284"/>
        <v>-174.77837791395874</v>
      </c>
      <c r="L3625" s="2">
        <f t="shared" si="282"/>
        <v>-68.983031954000026</v>
      </c>
      <c r="M3625" s="2">
        <f t="shared" si="283"/>
        <v>6.3041968000000015</v>
      </c>
      <c r="N3625" s="2"/>
    </row>
    <row r="3626" spans="1:14" x14ac:dyDescent="0.45">
      <c r="A3626" s="2">
        <v>3.6059999999999899E-3</v>
      </c>
      <c r="B3626" s="25">
        <f t="shared" si="285"/>
        <v>0.99455711855662376</v>
      </c>
      <c r="I3626" s="2">
        <v>32572</v>
      </c>
      <c r="J3626" s="2">
        <f t="shared" si="281"/>
        <v>-36.815815724881695</v>
      </c>
      <c r="K3626" s="2">
        <f t="shared" si="284"/>
        <v>-174.77985431480127</v>
      </c>
      <c r="L3626" s="2">
        <f t="shared" si="282"/>
        <v>-69.021722144000023</v>
      </c>
      <c r="M3626" s="2">
        <f t="shared" si="283"/>
        <v>6.305939200000001</v>
      </c>
      <c r="N3626" s="2"/>
    </row>
    <row r="3627" spans="1:14" x14ac:dyDescent="0.45">
      <c r="A3627" s="2">
        <v>3.60699999999999E-3</v>
      </c>
      <c r="B3627" s="25">
        <f t="shared" si="285"/>
        <v>0.99456609420434239</v>
      </c>
      <c r="I3627" s="2">
        <v>32581</v>
      </c>
      <c r="J3627" s="2">
        <f t="shared" si="281"/>
        <v>-36.820664155130103</v>
      </c>
      <c r="K3627" s="2">
        <f t="shared" si="284"/>
        <v>-174.78132987181363</v>
      </c>
      <c r="L3627" s="2">
        <f t="shared" si="282"/>
        <v>-69.060423026000009</v>
      </c>
      <c r="M3627" s="2">
        <f t="shared" si="283"/>
        <v>6.3076816000000004</v>
      </c>
      <c r="N3627" s="2"/>
    </row>
    <row r="3628" spans="1:14" x14ac:dyDescent="0.45">
      <c r="A3628" s="2">
        <v>3.6079999999999901E-3</v>
      </c>
      <c r="B3628" s="25">
        <f t="shared" si="285"/>
        <v>0.9945751257732387</v>
      </c>
      <c r="I3628" s="2">
        <v>32590</v>
      </c>
      <c r="J3628" s="2">
        <f t="shared" si="281"/>
        <v>-36.825511219155715</v>
      </c>
      <c r="K3628" s="2">
        <f t="shared" si="284"/>
        <v>-174.78280458572647</v>
      </c>
      <c r="L3628" s="2">
        <f t="shared" si="282"/>
        <v>-69.099134599999999</v>
      </c>
      <c r="M3628" s="2">
        <f t="shared" si="283"/>
        <v>6.3094240000000008</v>
      </c>
      <c r="N3628" s="2"/>
    </row>
    <row r="3629" spans="1:14" x14ac:dyDescent="0.45">
      <c r="A3629" s="2">
        <v>3.6089999999999898E-3</v>
      </c>
      <c r="B3629" s="25">
        <f t="shared" si="285"/>
        <v>0.99458421296287614</v>
      </c>
      <c r="I3629" s="2">
        <v>32599</v>
      </c>
      <c r="J3629" s="2">
        <f t="shared" si="281"/>
        <v>-36.83035691773545</v>
      </c>
      <c r="K3629" s="2">
        <f t="shared" si="284"/>
        <v>-174.78427845726955</v>
      </c>
      <c r="L3629" s="2">
        <f t="shared" si="282"/>
        <v>-69.137856866000007</v>
      </c>
      <c r="M3629" s="2">
        <f t="shared" si="283"/>
        <v>6.3111664000000003</v>
      </c>
      <c r="N3629" s="2"/>
    </row>
    <row r="3630" spans="1:14" x14ac:dyDescent="0.45">
      <c r="A3630" s="2">
        <v>3.60999999999999E-3</v>
      </c>
      <c r="B3630" s="25">
        <f t="shared" si="285"/>
        <v>0.99459335547285688</v>
      </c>
      <c r="I3630" s="2">
        <v>32608</v>
      </c>
      <c r="J3630" s="2">
        <f t="shared" si="281"/>
        <v>-36.835201251645557</v>
      </c>
      <c r="K3630" s="2">
        <f t="shared" si="284"/>
        <v>-174.78575148717184</v>
      </c>
      <c r="L3630" s="2">
        <f t="shared" si="282"/>
        <v>-69.17658982399999</v>
      </c>
      <c r="M3630" s="2">
        <f t="shared" si="283"/>
        <v>6.3129087999999998</v>
      </c>
      <c r="N3630" s="2"/>
    </row>
    <row r="3631" spans="1:14" x14ac:dyDescent="0.45">
      <c r="A3631" s="2">
        <v>3.6109999999999901E-3</v>
      </c>
      <c r="B3631" s="25">
        <f t="shared" si="285"/>
        <v>0.99460255300282607</v>
      </c>
      <c r="I3631" s="2">
        <v>32617</v>
      </c>
      <c r="J3631" s="2">
        <f t="shared" si="281"/>
        <v>-36.840044221661636</v>
      </c>
      <c r="K3631" s="2">
        <f t="shared" si="284"/>
        <v>-174.7872236761614</v>
      </c>
      <c r="L3631" s="2">
        <f t="shared" si="282"/>
        <v>-69.215333474000019</v>
      </c>
      <c r="M3631" s="2">
        <f t="shared" si="283"/>
        <v>6.314651200000001</v>
      </c>
      <c r="N3631" s="2"/>
    </row>
    <row r="3632" spans="1:14" x14ac:dyDescent="0.45">
      <c r="A3632" s="2">
        <v>3.6119999999999898E-3</v>
      </c>
      <c r="B3632" s="25">
        <f t="shared" si="285"/>
        <v>0.99461180525247583</v>
      </c>
      <c r="I3632" s="2">
        <v>32626</v>
      </c>
      <c r="J3632" s="2">
        <f t="shared" si="281"/>
        <v>-36.844885828558589</v>
      </c>
      <c r="K3632" s="2">
        <f t="shared" si="284"/>
        <v>-174.78869502496551</v>
      </c>
      <c r="L3632" s="2">
        <f t="shared" si="282"/>
        <v>-69.254087816000009</v>
      </c>
      <c r="M3632" s="2">
        <f t="shared" si="283"/>
        <v>6.3163936000000014</v>
      </c>
      <c r="N3632" s="2"/>
    </row>
    <row r="3633" spans="1:14" x14ac:dyDescent="0.45">
      <c r="A3633" s="2">
        <v>3.6129999999999899E-3</v>
      </c>
      <c r="B3633" s="25">
        <f t="shared" si="285"/>
        <v>0.99462111192155045</v>
      </c>
      <c r="I3633" s="2">
        <v>32635</v>
      </c>
      <c r="J3633" s="2">
        <f t="shared" si="281"/>
        <v>-36.849726073110688</v>
      </c>
      <c r="K3633" s="2">
        <f t="shared" si="284"/>
        <v>-174.79016553431055</v>
      </c>
      <c r="L3633" s="2">
        <f t="shared" si="282"/>
        <v>-69.292852850000003</v>
      </c>
      <c r="M3633" s="2">
        <f t="shared" si="283"/>
        <v>6.3181360000000009</v>
      </c>
      <c r="N3633" s="2"/>
    </row>
    <row r="3634" spans="1:14" x14ac:dyDescent="0.45">
      <c r="A3634" s="2">
        <v>3.6139999999999901E-3</v>
      </c>
      <c r="B3634" s="25">
        <f t="shared" si="285"/>
        <v>0.99463047270985006</v>
      </c>
      <c r="I3634" s="2">
        <v>32644</v>
      </c>
      <c r="J3634" s="2">
        <f t="shared" si="281"/>
        <v>-36.854564956091508</v>
      </c>
      <c r="K3634" s="2">
        <f t="shared" si="284"/>
        <v>-174.79163520492204</v>
      </c>
      <c r="L3634" s="2">
        <f t="shared" si="282"/>
        <v>-69.331628576</v>
      </c>
      <c r="M3634" s="2">
        <f t="shared" si="283"/>
        <v>6.3198784000000003</v>
      </c>
      <c r="N3634" s="2"/>
    </row>
    <row r="3635" spans="1:14" x14ac:dyDescent="0.45">
      <c r="A3635" s="2">
        <v>3.6149999999999902E-3</v>
      </c>
      <c r="B3635" s="25">
        <f t="shared" si="285"/>
        <v>0.9946398873172354</v>
      </c>
      <c r="I3635" s="2">
        <v>32653</v>
      </c>
      <c r="J3635" s="2">
        <f t="shared" si="281"/>
        <v>-36.859402478273992</v>
      </c>
      <c r="K3635" s="2">
        <f t="shared" si="284"/>
        <v>-174.79310403752476</v>
      </c>
      <c r="L3635" s="2">
        <f t="shared" si="282"/>
        <v>-69.370414994000001</v>
      </c>
      <c r="M3635" s="2">
        <f t="shared" si="283"/>
        <v>6.3216207999999998</v>
      </c>
      <c r="N3635" s="2"/>
    </row>
    <row r="3636" spans="1:14" x14ac:dyDescent="0.45">
      <c r="A3636" s="2">
        <v>3.6159999999999899E-3</v>
      </c>
      <c r="B3636" s="25">
        <f t="shared" si="285"/>
        <v>0.9946493554436322</v>
      </c>
      <c r="I3636" s="2">
        <v>32662</v>
      </c>
      <c r="J3636" s="2">
        <f t="shared" si="281"/>
        <v>-36.864238640430386</v>
      </c>
      <c r="K3636" s="2">
        <f t="shared" si="284"/>
        <v>-174.79457203284247</v>
      </c>
      <c r="L3636" s="2">
        <f t="shared" si="282"/>
        <v>-69.409212104000019</v>
      </c>
      <c r="M3636" s="2">
        <f t="shared" si="283"/>
        <v>6.3233632000000011</v>
      </c>
      <c r="N3636" s="2"/>
    </row>
    <row r="3637" spans="1:14" x14ac:dyDescent="0.45">
      <c r="A3637" s="2">
        <v>3.61699999999999E-3</v>
      </c>
      <c r="B3637" s="25">
        <f t="shared" si="285"/>
        <v>0.9946588767890352</v>
      </c>
      <c r="I3637" s="2">
        <v>32671</v>
      </c>
      <c r="J3637" s="2">
        <f t="shared" si="281"/>
        <v>-36.86907344333229</v>
      </c>
      <c r="K3637" s="2">
        <f t="shared" si="284"/>
        <v>-174.79603919159828</v>
      </c>
      <c r="L3637" s="2">
        <f t="shared" si="282"/>
        <v>-69.448019906000013</v>
      </c>
      <c r="M3637" s="2">
        <f t="shared" si="283"/>
        <v>6.3251056000000014</v>
      </c>
      <c r="N3637" s="2"/>
    </row>
    <row r="3638" spans="1:14" x14ac:dyDescent="0.45">
      <c r="A3638" s="2">
        <v>3.6179999999999901E-3</v>
      </c>
      <c r="B3638" s="25">
        <f t="shared" si="285"/>
        <v>0.99466845105351287</v>
      </c>
      <c r="I3638" s="2">
        <v>32680</v>
      </c>
      <c r="J3638" s="2">
        <f t="shared" si="281"/>
        <v>-36.873906887750657</v>
      </c>
      <c r="K3638" s="2">
        <f t="shared" si="284"/>
        <v>-174.79750551451434</v>
      </c>
      <c r="L3638" s="2">
        <f t="shared" si="282"/>
        <v>-69.486838400000011</v>
      </c>
      <c r="M3638" s="2">
        <f t="shared" si="283"/>
        <v>6.3268480000000009</v>
      </c>
      <c r="N3638" s="2"/>
    </row>
    <row r="3639" spans="1:14" x14ac:dyDescent="0.45">
      <c r="A3639" s="2">
        <v>3.6189999999999898E-3</v>
      </c>
      <c r="B3639" s="25">
        <f t="shared" si="285"/>
        <v>0.99467807793721141</v>
      </c>
      <c r="I3639" s="2">
        <v>32689</v>
      </c>
      <c r="J3639" s="2">
        <f t="shared" si="281"/>
        <v>-36.878738974455743</v>
      </c>
      <c r="K3639" s="2">
        <f t="shared" si="284"/>
        <v>-174.79897100231199</v>
      </c>
      <c r="L3639" s="2">
        <f t="shared" si="282"/>
        <v>-69.525667586000012</v>
      </c>
      <c r="M3639" s="2">
        <f t="shared" si="283"/>
        <v>6.3285904000000004</v>
      </c>
      <c r="N3639" s="2"/>
    </row>
    <row r="3640" spans="1:14" x14ac:dyDescent="0.45">
      <c r="A3640" s="2">
        <v>3.61999999999999E-3</v>
      </c>
      <c r="B3640" s="25">
        <f t="shared" si="285"/>
        <v>0.9946877571403594</v>
      </c>
      <c r="I3640" s="2">
        <v>32698</v>
      </c>
      <c r="J3640" s="2">
        <f t="shared" si="281"/>
        <v>-36.883569704217173</v>
      </c>
      <c r="K3640" s="2">
        <f t="shared" si="284"/>
        <v>-174.80043565571174</v>
      </c>
      <c r="L3640" s="2">
        <f t="shared" si="282"/>
        <v>-69.564507464000002</v>
      </c>
      <c r="M3640" s="2">
        <f t="shared" si="283"/>
        <v>6.3303328000000008</v>
      </c>
      <c r="N3640" s="2"/>
    </row>
    <row r="3641" spans="1:14" x14ac:dyDescent="0.45">
      <c r="A3641" s="2">
        <v>3.6209999999999901E-3</v>
      </c>
      <c r="B3641" s="25">
        <f t="shared" si="285"/>
        <v>0.99469748836327176</v>
      </c>
      <c r="I3641" s="2">
        <v>32707</v>
      </c>
      <c r="J3641" s="2">
        <f t="shared" si="281"/>
        <v>-36.888399077803903</v>
      </c>
      <c r="K3641" s="2">
        <f t="shared" si="284"/>
        <v>-174.80189947543329</v>
      </c>
      <c r="L3641" s="2">
        <f t="shared" si="282"/>
        <v>-69.603358033999996</v>
      </c>
      <c r="M3641" s="2">
        <f t="shared" si="283"/>
        <v>6.3320752000000002</v>
      </c>
      <c r="N3641" s="2"/>
    </row>
    <row r="3642" spans="1:14" x14ac:dyDescent="0.45">
      <c r="A3642" s="2">
        <v>3.6219999999999898E-3</v>
      </c>
      <c r="B3642" s="25">
        <f t="shared" si="285"/>
        <v>0.99470727130635417</v>
      </c>
      <c r="I3642" s="2">
        <v>32716</v>
      </c>
      <c r="J3642" s="2">
        <f t="shared" si="281"/>
        <v>-36.89322709598423</v>
      </c>
      <c r="K3642" s="2">
        <f t="shared" si="284"/>
        <v>-174.80336246219542</v>
      </c>
      <c r="L3642" s="2">
        <f t="shared" si="282"/>
        <v>-69.642219296000022</v>
      </c>
      <c r="M3642" s="2">
        <f t="shared" si="283"/>
        <v>6.3338176000000015</v>
      </c>
      <c r="N3642" s="2"/>
    </row>
    <row r="3643" spans="1:14" x14ac:dyDescent="0.45">
      <c r="A3643" s="2">
        <v>3.6229999999999899E-3</v>
      </c>
      <c r="B3643" s="25">
        <f t="shared" si="285"/>
        <v>0.99471710567010752</v>
      </c>
      <c r="I3643" s="2">
        <v>32725</v>
      </c>
      <c r="J3643" s="2">
        <f t="shared" si="281"/>
        <v>-36.898053759525787</v>
      </c>
      <c r="K3643" s="2">
        <f t="shared" si="284"/>
        <v>-174.80482461671619</v>
      </c>
      <c r="L3643" s="2">
        <f t="shared" si="282"/>
        <v>-69.681091250000009</v>
      </c>
      <c r="M3643" s="2">
        <f t="shared" si="283"/>
        <v>6.335560000000001</v>
      </c>
      <c r="N3643" s="2"/>
    </row>
    <row r="3644" spans="1:14" x14ac:dyDescent="0.45">
      <c r="A3644" s="2">
        <v>3.6239999999999901E-3</v>
      </c>
      <c r="B3644" s="25">
        <f t="shared" si="285"/>
        <v>0.99472699115513163</v>
      </c>
      <c r="I3644" s="2">
        <v>32734</v>
      </c>
      <c r="J3644" s="2">
        <f t="shared" si="281"/>
        <v>-36.902879069195563</v>
      </c>
      <c r="K3644" s="2">
        <f t="shared" si="284"/>
        <v>-174.80628593971272</v>
      </c>
      <c r="L3644" s="2">
        <f t="shared" si="282"/>
        <v>-69.719973896000013</v>
      </c>
      <c r="M3644" s="2">
        <f t="shared" si="283"/>
        <v>6.3373024000000004</v>
      </c>
      <c r="N3644" s="2"/>
    </row>
    <row r="3645" spans="1:14" x14ac:dyDescent="0.45">
      <c r="A3645" s="2">
        <v>3.6249999999999902E-3</v>
      </c>
      <c r="B3645" s="25">
        <f t="shared" si="285"/>
        <v>0.99473692746213027</v>
      </c>
      <c r="I3645" s="2">
        <v>32743</v>
      </c>
      <c r="J3645" s="2">
        <f t="shared" si="281"/>
        <v>-36.907703025759872</v>
      </c>
      <c r="K3645" s="2">
        <f t="shared" si="284"/>
        <v>-174.80774643190139</v>
      </c>
      <c r="L3645" s="2">
        <f t="shared" si="282"/>
        <v>-69.758867234000007</v>
      </c>
      <c r="M3645" s="2">
        <f t="shared" si="283"/>
        <v>6.3390448000000008</v>
      </c>
      <c r="N3645" s="2"/>
    </row>
    <row r="3646" spans="1:14" x14ac:dyDescent="0.45">
      <c r="A3646" s="2">
        <v>3.6259999999999899E-3</v>
      </c>
      <c r="B3646" s="25">
        <f t="shared" si="285"/>
        <v>0.99474691429191464</v>
      </c>
      <c r="I3646" s="2">
        <v>32752</v>
      </c>
      <c r="J3646" s="2">
        <f t="shared" si="281"/>
        <v>-36.912525629984387</v>
      </c>
      <c r="K3646" s="2">
        <f t="shared" si="284"/>
        <v>-174.80920609399766</v>
      </c>
      <c r="L3646" s="2">
        <f t="shared" si="282"/>
        <v>-69.797771264000005</v>
      </c>
      <c r="M3646" s="2">
        <f t="shared" si="283"/>
        <v>6.3407872000000003</v>
      </c>
      <c r="N3646" s="2"/>
    </row>
    <row r="3647" spans="1:14" x14ac:dyDescent="0.45">
      <c r="A3647" s="2">
        <v>3.62699999999999E-3</v>
      </c>
      <c r="B3647" s="25">
        <f t="shared" si="285"/>
        <v>0.99475695134540809</v>
      </c>
      <c r="I3647" s="2">
        <v>32761</v>
      </c>
      <c r="J3647" s="2">
        <f t="shared" si="281"/>
        <v>-36.917346882634135</v>
      </c>
      <c r="K3647" s="2">
        <f t="shared" si="284"/>
        <v>-174.81066492671627</v>
      </c>
      <c r="L3647" s="2">
        <f t="shared" si="282"/>
        <v>-69.83668598600002</v>
      </c>
      <c r="M3647" s="2">
        <f t="shared" si="283"/>
        <v>6.3425296000000015</v>
      </c>
      <c r="N3647" s="2"/>
    </row>
    <row r="3648" spans="1:14" x14ac:dyDescent="0.45">
      <c r="A3648" s="2">
        <v>3.6279999999999902E-3</v>
      </c>
      <c r="B3648" s="25">
        <f t="shared" si="285"/>
        <v>0.9947670383236501</v>
      </c>
      <c r="I3648" s="2">
        <v>32770</v>
      </c>
      <c r="J3648" s="2">
        <f t="shared" si="281"/>
        <v>-36.922166784473454</v>
      </c>
      <c r="K3648" s="2">
        <f t="shared" si="284"/>
        <v>-174.81212293077101</v>
      </c>
      <c r="L3648" s="2">
        <f t="shared" si="282"/>
        <v>-69.875611400000011</v>
      </c>
      <c r="M3648" s="2">
        <f t="shared" si="283"/>
        <v>6.344272000000001</v>
      </c>
      <c r="N3648" s="2"/>
    </row>
    <row r="3649" spans="1:14" x14ac:dyDescent="0.45">
      <c r="A3649" s="2">
        <v>3.6289999999999899E-3</v>
      </c>
      <c r="B3649" s="25">
        <f t="shared" si="285"/>
        <v>0.99477717492780027</v>
      </c>
      <c r="I3649" s="2">
        <v>32779</v>
      </c>
      <c r="J3649" s="2">
        <f t="shared" si="281"/>
        <v>-36.926985336266057</v>
      </c>
      <c r="K3649" s="2">
        <f t="shared" si="284"/>
        <v>-174.81358010687495</v>
      </c>
      <c r="L3649" s="2">
        <f t="shared" si="282"/>
        <v>-69.914547506000005</v>
      </c>
      <c r="M3649" s="2">
        <f t="shared" si="283"/>
        <v>6.3460144000000005</v>
      </c>
      <c r="N3649" s="2"/>
    </row>
    <row r="3650" spans="1:14" x14ac:dyDescent="0.45">
      <c r="A3650" s="2">
        <v>3.62999999999999E-3</v>
      </c>
      <c r="B3650" s="25">
        <f t="shared" si="285"/>
        <v>0.99478736085914299</v>
      </c>
      <c r="I3650" s="2">
        <v>32788</v>
      </c>
      <c r="J3650" s="2">
        <f t="shared" si="281"/>
        <v>-36.931802538774996</v>
      </c>
      <c r="K3650" s="2">
        <f t="shared" si="284"/>
        <v>-174.81503645574026</v>
      </c>
      <c r="L3650" s="2">
        <f t="shared" si="282"/>
        <v>-69.953494304000003</v>
      </c>
      <c r="M3650" s="2">
        <f t="shared" si="283"/>
        <v>6.3477568000000009</v>
      </c>
      <c r="N3650" s="2"/>
    </row>
    <row r="3651" spans="1:14" x14ac:dyDescent="0.45">
      <c r="A3651" s="2">
        <v>3.6309999999999901E-3</v>
      </c>
      <c r="B3651" s="25">
        <f t="shared" si="285"/>
        <v>0.99479759581909122</v>
      </c>
      <c r="I3651" s="2">
        <v>32797</v>
      </c>
      <c r="J3651" s="2">
        <f t="shared" si="281"/>
        <v>-36.936618392762675</v>
      </c>
      <c r="K3651" s="2">
        <f t="shared" si="284"/>
        <v>-174.81649197807832</v>
      </c>
      <c r="L3651" s="2">
        <f t="shared" si="282"/>
        <v>-69.992451794000004</v>
      </c>
      <c r="M3651" s="2">
        <f t="shared" si="283"/>
        <v>6.3494992000000003</v>
      </c>
      <c r="N3651" s="2"/>
    </row>
    <row r="3652" spans="1:14" x14ac:dyDescent="0.45">
      <c r="A3652" s="2">
        <v>3.6319999999999898E-3</v>
      </c>
      <c r="B3652" s="25">
        <f t="shared" si="285"/>
        <v>0.99480787950919058</v>
      </c>
      <c r="I3652" s="2">
        <v>32806</v>
      </c>
      <c r="J3652" s="2">
        <f t="shared" si="281"/>
        <v>-36.94143289899084</v>
      </c>
      <c r="K3652" s="2">
        <f t="shared" si="284"/>
        <v>-174.81794667459968</v>
      </c>
      <c r="L3652" s="2">
        <f t="shared" si="282"/>
        <v>-70.031419975999995</v>
      </c>
      <c r="M3652" s="2">
        <f t="shared" si="283"/>
        <v>6.3512415999999998</v>
      </c>
      <c r="N3652" s="2"/>
    </row>
    <row r="3653" spans="1:14" x14ac:dyDescent="0.45">
      <c r="A3653" s="2">
        <v>3.63299999999999E-3</v>
      </c>
      <c r="B3653" s="25">
        <f t="shared" si="285"/>
        <v>0.99481821163112394</v>
      </c>
      <c r="I3653" s="2">
        <v>32815</v>
      </c>
      <c r="J3653" s="2">
        <f t="shared" si="281"/>
        <v>-36.946246058220588</v>
      </c>
      <c r="K3653" s="2">
        <f t="shared" si="284"/>
        <v>-174.81940054601409</v>
      </c>
      <c r="L3653" s="2">
        <f t="shared" si="282"/>
        <v>-70.070398850000018</v>
      </c>
      <c r="M3653" s="2">
        <f t="shared" si="283"/>
        <v>6.3529840000000011</v>
      </c>
      <c r="N3653" s="2"/>
    </row>
    <row r="3654" spans="1:14" x14ac:dyDescent="0.45">
      <c r="A3654" s="2">
        <v>3.6339999999999901E-3</v>
      </c>
      <c r="B3654" s="25">
        <f t="shared" si="285"/>
        <v>0.99482859188671502</v>
      </c>
      <c r="I3654" s="2">
        <v>32824</v>
      </c>
      <c r="J3654" s="2">
        <f t="shared" si="281"/>
        <v>-36.95105787121237</v>
      </c>
      <c r="K3654" s="2">
        <f t="shared" si="284"/>
        <v>-174.82085359303045</v>
      </c>
      <c r="L3654" s="2">
        <f t="shared" si="282"/>
        <v>-70.109388416000016</v>
      </c>
      <c r="M3654" s="2">
        <f t="shared" si="283"/>
        <v>6.3547264000000006</v>
      </c>
      <c r="N3654" s="2"/>
    </row>
    <row r="3655" spans="1:14" x14ac:dyDescent="0.45">
      <c r="A3655" s="2">
        <v>3.6349999999999898E-3</v>
      </c>
      <c r="B3655" s="25">
        <f t="shared" si="285"/>
        <v>0.99483901997793245</v>
      </c>
      <c r="I3655" s="2">
        <v>32833</v>
      </c>
      <c r="J3655" s="2">
        <f t="shared" si="281"/>
        <v>-36.955868338725971</v>
      </c>
      <c r="K3655" s="2">
        <f t="shared" si="284"/>
        <v>-174.82230581635685</v>
      </c>
      <c r="L3655" s="2">
        <f t="shared" si="282"/>
        <v>-70.148388674000003</v>
      </c>
      <c r="M3655" s="2">
        <f t="shared" si="283"/>
        <v>6.3564688000000009</v>
      </c>
      <c r="N3655" s="2"/>
    </row>
    <row r="3656" spans="1:14" x14ac:dyDescent="0.45">
      <c r="A3656" s="2">
        <v>3.6359999999999899E-3</v>
      </c>
      <c r="B3656" s="25">
        <f t="shared" si="285"/>
        <v>0.99484949560689462</v>
      </c>
      <c r="I3656" s="2">
        <v>32842</v>
      </c>
      <c r="J3656" s="2">
        <f t="shared" ref="J3656:J3719" si="286">-10*LOG10(L3656^2+M3656^2)</f>
        <v>-36.960677461520561</v>
      </c>
      <c r="K3656" s="2">
        <f t="shared" si="284"/>
        <v>-174.82375721670053</v>
      </c>
      <c r="L3656" s="2">
        <f t="shared" ref="L3656:L3719" si="287">1-(I3656/$A$16)^2</f>
        <v>-70.187399624000008</v>
      </c>
      <c r="M3656" s="2">
        <f t="shared" ref="M3656:M3719" si="288">2*$B$16*(I3656/$A$16)</f>
        <v>6.3582112000000004</v>
      </c>
      <c r="N3656" s="2"/>
    </row>
    <row r="3657" spans="1:14" x14ac:dyDescent="0.45">
      <c r="A3657" s="2">
        <v>3.6369999999999901E-3</v>
      </c>
      <c r="B3657" s="25">
        <f t="shared" si="285"/>
        <v>0.99486001847587258</v>
      </c>
      <c r="I3657" s="2">
        <v>32851</v>
      </c>
      <c r="J3657" s="2">
        <f t="shared" si="286"/>
        <v>-36.965485240354631</v>
      </c>
      <c r="K3657" s="2">
        <f t="shared" si="284"/>
        <v>-174.825207794768</v>
      </c>
      <c r="L3657" s="2">
        <f t="shared" si="287"/>
        <v>-70.226421266000003</v>
      </c>
      <c r="M3657" s="2">
        <f t="shared" si="288"/>
        <v>6.3599535999999999</v>
      </c>
      <c r="N3657" s="2"/>
    </row>
    <row r="3658" spans="1:14" x14ac:dyDescent="0.45">
      <c r="A3658" s="2">
        <v>3.6379999999999902E-3</v>
      </c>
      <c r="B3658" s="25">
        <f t="shared" si="285"/>
        <v>0.99487058828729535</v>
      </c>
      <c r="I3658" s="2">
        <v>32860</v>
      </c>
      <c r="J3658" s="2">
        <f t="shared" si="286"/>
        <v>-36.970291675986047</v>
      </c>
      <c r="K3658" s="2">
        <f t="shared" ref="K3658:K3721" si="289">-(ATAN(M3658/L3658))*180/PI()-180</f>
        <v>-174.82665755126484</v>
      </c>
      <c r="L3658" s="2">
        <f t="shared" si="287"/>
        <v>-70.265453600000029</v>
      </c>
      <c r="M3658" s="2">
        <f t="shared" si="288"/>
        <v>6.3616960000000011</v>
      </c>
      <c r="N3658" s="2"/>
    </row>
    <row r="3659" spans="1:14" x14ac:dyDescent="0.45">
      <c r="A3659" s="2">
        <v>3.6389999999999899E-3</v>
      </c>
      <c r="B3659" s="25">
        <f t="shared" si="285"/>
        <v>0.99488120474375297</v>
      </c>
      <c r="I3659" s="2">
        <v>32869</v>
      </c>
      <c r="J3659" s="2">
        <f t="shared" si="286"/>
        <v>-36.975096769172005</v>
      </c>
      <c r="K3659" s="2">
        <f t="shared" si="289"/>
        <v>-174.82810648689593</v>
      </c>
      <c r="L3659" s="2">
        <f t="shared" si="287"/>
        <v>-70.304496626000017</v>
      </c>
      <c r="M3659" s="2">
        <f t="shared" si="288"/>
        <v>6.3634384000000015</v>
      </c>
      <c r="N3659" s="2"/>
    </row>
    <row r="3660" spans="1:14" x14ac:dyDescent="0.45">
      <c r="A3660" s="2">
        <v>3.63999999999999E-3</v>
      </c>
      <c r="B3660" s="25">
        <f t="shared" si="285"/>
        <v>0.99489186754800085</v>
      </c>
      <c r="I3660" s="2">
        <v>32878</v>
      </c>
      <c r="J3660" s="2">
        <f t="shared" si="286"/>
        <v>-36.979900520669077</v>
      </c>
      <c r="K3660" s="2">
        <f t="shared" si="289"/>
        <v>-174.82955460236528</v>
      </c>
      <c r="L3660" s="2">
        <f t="shared" si="287"/>
        <v>-70.343550344000008</v>
      </c>
      <c r="M3660" s="2">
        <f t="shared" si="288"/>
        <v>6.365180800000001</v>
      </c>
      <c r="N3660" s="2"/>
    </row>
    <row r="3661" spans="1:14" x14ac:dyDescent="0.45">
      <c r="A3661" s="2">
        <v>3.6409999999999902E-3</v>
      </c>
      <c r="B3661" s="25">
        <f t="shared" si="285"/>
        <v>0.99490257640296409</v>
      </c>
      <c r="I3661" s="2">
        <v>32887</v>
      </c>
      <c r="J3661" s="2">
        <f t="shared" si="286"/>
        <v>-36.984702931233173</v>
      </c>
      <c r="K3661" s="2">
        <f t="shared" si="289"/>
        <v>-174.83100189837603</v>
      </c>
      <c r="L3661" s="2">
        <f t="shared" si="287"/>
        <v>-70.382614754000002</v>
      </c>
      <c r="M3661" s="2">
        <f t="shared" si="288"/>
        <v>6.3669232000000004</v>
      </c>
      <c r="N3661" s="2"/>
    </row>
    <row r="3662" spans="1:14" x14ac:dyDescent="0.45">
      <c r="A3662" s="2">
        <v>3.6419999999999899E-3</v>
      </c>
      <c r="B3662" s="25">
        <f t="shared" si="285"/>
        <v>0.99491333101174106</v>
      </c>
      <c r="I3662" s="2">
        <v>32896</v>
      </c>
      <c r="J3662" s="2">
        <f t="shared" si="286"/>
        <v>-36.989504001619586</v>
      </c>
      <c r="K3662" s="2">
        <f t="shared" si="289"/>
        <v>-174.83244837563061</v>
      </c>
      <c r="L3662" s="2">
        <f t="shared" si="287"/>
        <v>-70.421689856</v>
      </c>
      <c r="M3662" s="2">
        <f t="shared" si="288"/>
        <v>6.3686655999999999</v>
      </c>
      <c r="N3662" s="2"/>
    </row>
    <row r="3663" spans="1:14" x14ac:dyDescent="0.45">
      <c r="A3663" s="2">
        <v>3.64299999999999E-3</v>
      </c>
      <c r="B3663" s="25">
        <f t="shared" si="285"/>
        <v>0.99492413107760747</v>
      </c>
      <c r="I3663" s="2">
        <v>32905</v>
      </c>
      <c r="J3663" s="2">
        <f t="shared" si="286"/>
        <v>-36.994303732582935</v>
      </c>
      <c r="K3663" s="2">
        <f t="shared" si="289"/>
        <v>-174.83389403483059</v>
      </c>
      <c r="L3663" s="2">
        <f t="shared" si="287"/>
        <v>-70.460775650000002</v>
      </c>
      <c r="M3663" s="2">
        <f t="shared" si="288"/>
        <v>6.3704080000000003</v>
      </c>
      <c r="N3663" s="2"/>
    </row>
    <row r="3664" spans="1:14" x14ac:dyDescent="0.45">
      <c r="A3664" s="2">
        <v>3.6439999999999901E-3</v>
      </c>
      <c r="B3664" s="25">
        <f t="shared" si="285"/>
        <v>0.99493497630402072</v>
      </c>
      <c r="I3664" s="2">
        <v>32914</v>
      </c>
      <c r="J3664" s="2">
        <f t="shared" si="286"/>
        <v>-36.999102124877211</v>
      </c>
      <c r="K3664" s="2">
        <f t="shared" si="289"/>
        <v>-174.83533887667676</v>
      </c>
      <c r="L3664" s="2">
        <f t="shared" si="287"/>
        <v>-70.499872136000022</v>
      </c>
      <c r="M3664" s="2">
        <f t="shared" si="288"/>
        <v>6.3721504000000015</v>
      </c>
      <c r="N3664" s="2"/>
    </row>
    <row r="3665" spans="1:14" x14ac:dyDescent="0.45">
      <c r="A3665" s="2">
        <v>3.6449999999999898E-3</v>
      </c>
      <c r="B3665" s="25">
        <f t="shared" si="285"/>
        <v>0.99494586639462324</v>
      </c>
      <c r="I3665" s="2">
        <v>32923</v>
      </c>
      <c r="J3665" s="2">
        <f t="shared" si="286"/>
        <v>-37.003899179255761</v>
      </c>
      <c r="K3665" s="2">
        <f t="shared" si="289"/>
        <v>-174.83678290186904</v>
      </c>
      <c r="L3665" s="2">
        <f t="shared" si="287"/>
        <v>-70.538979314000017</v>
      </c>
      <c r="M3665" s="2">
        <f t="shared" si="288"/>
        <v>6.373892800000001</v>
      </c>
      <c r="N3665" s="2"/>
    </row>
    <row r="3666" spans="1:14" x14ac:dyDescent="0.45">
      <c r="A3666" s="2">
        <v>3.64599999999999E-3</v>
      </c>
      <c r="B3666" s="25">
        <f t="shared" si="285"/>
        <v>0.99495680105324669</v>
      </c>
      <c r="I3666" s="2">
        <v>32932</v>
      </c>
      <c r="J3666" s="2">
        <f t="shared" si="286"/>
        <v>-37.008694896471297</v>
      </c>
      <c r="K3666" s="2">
        <f t="shared" si="289"/>
        <v>-174.83822611110662</v>
      </c>
      <c r="L3666" s="2">
        <f t="shared" si="287"/>
        <v>-70.578097184000015</v>
      </c>
      <c r="M3666" s="2">
        <f t="shared" si="288"/>
        <v>6.3756352000000005</v>
      </c>
      <c r="N3666" s="2"/>
    </row>
    <row r="3667" spans="1:14" x14ac:dyDescent="0.45">
      <c r="A3667" s="2">
        <v>3.6469999999999901E-3</v>
      </c>
      <c r="B3667" s="25">
        <f t="shared" si="285"/>
        <v>0.99496777998391628</v>
      </c>
      <c r="I3667" s="2">
        <v>32941</v>
      </c>
      <c r="J3667" s="2">
        <f t="shared" si="286"/>
        <v>-37.013489277275873</v>
      </c>
      <c r="K3667" s="2">
        <f t="shared" si="289"/>
        <v>-174.83966850508784</v>
      </c>
      <c r="L3667" s="2">
        <f t="shared" si="287"/>
        <v>-70.617225746000003</v>
      </c>
      <c r="M3667" s="2">
        <f t="shared" si="288"/>
        <v>6.3773776000000009</v>
      </c>
      <c r="N3667" s="2"/>
    </row>
    <row r="3668" spans="1:14" x14ac:dyDescent="0.45">
      <c r="A3668" s="2">
        <v>3.6479999999999898E-3</v>
      </c>
      <c r="B3668" s="25">
        <f t="shared" ref="B3668:B3731" si="290">1-EXP((-1)*$B$16*$A$16*A3668)/SQRT(1-$B$16*$B$16)*SIN($A$16*SQRT(1-$B$16*$B$16)*A3668+$C$20)</f>
        <v>0.99497880289085405</v>
      </c>
      <c r="I3668" s="2">
        <v>32950</v>
      </c>
      <c r="J3668" s="2">
        <f t="shared" si="286"/>
        <v>-37.018282322420937</v>
      </c>
      <c r="K3668" s="2">
        <f t="shared" si="289"/>
        <v>-174.84111008451026</v>
      </c>
      <c r="L3668" s="2">
        <f t="shared" si="287"/>
        <v>-70.656364999999994</v>
      </c>
      <c r="M3668" s="2">
        <f t="shared" si="288"/>
        <v>6.3791200000000003</v>
      </c>
      <c r="N3668" s="2"/>
    </row>
    <row r="3669" spans="1:14" x14ac:dyDescent="0.45">
      <c r="A3669" s="2">
        <v>3.6489999999999899E-3</v>
      </c>
      <c r="B3669" s="25">
        <f t="shared" si="290"/>
        <v>0.99498986947848322</v>
      </c>
      <c r="I3669" s="2">
        <v>32959</v>
      </c>
      <c r="J3669" s="2">
        <f t="shared" si="286"/>
        <v>-37.023074032657263</v>
      </c>
      <c r="K3669" s="2">
        <f t="shared" si="289"/>
        <v>-174.84255085007058</v>
      </c>
      <c r="L3669" s="2">
        <f t="shared" si="287"/>
        <v>-70.695514946000017</v>
      </c>
      <c r="M3669" s="2">
        <f t="shared" si="288"/>
        <v>6.3808624000000016</v>
      </c>
      <c r="N3669" s="2"/>
    </row>
    <row r="3670" spans="1:14" x14ac:dyDescent="0.45">
      <c r="A3670" s="2">
        <v>3.6499999999999901E-3</v>
      </c>
      <c r="B3670" s="25">
        <f t="shared" si="290"/>
        <v>0.99500097945143162</v>
      </c>
      <c r="I3670" s="2">
        <v>32968</v>
      </c>
      <c r="J3670" s="2">
        <f t="shared" si="286"/>
        <v>-37.027864408734992</v>
      </c>
      <c r="K3670" s="2">
        <f t="shared" si="289"/>
        <v>-174.84399080246479</v>
      </c>
      <c r="L3670" s="2">
        <f t="shared" si="287"/>
        <v>-70.734675584000016</v>
      </c>
      <c r="M3670" s="2">
        <f t="shared" si="288"/>
        <v>6.3826048000000011</v>
      </c>
      <c r="N3670" s="2"/>
    </row>
    <row r="3671" spans="1:14" x14ac:dyDescent="0.45">
      <c r="A3671" s="2">
        <v>3.6509999999999902E-3</v>
      </c>
      <c r="B3671" s="25">
        <f t="shared" si="290"/>
        <v>0.99501213251453635</v>
      </c>
      <c r="I3671" s="2">
        <v>32977</v>
      </c>
      <c r="J3671" s="2">
        <f t="shared" si="286"/>
        <v>-37.032653451403654</v>
      </c>
      <c r="K3671" s="2">
        <f t="shared" si="289"/>
        <v>-174.84542994238799</v>
      </c>
      <c r="L3671" s="2">
        <f t="shared" si="287"/>
        <v>-70.773846914000018</v>
      </c>
      <c r="M3671" s="2">
        <f t="shared" si="288"/>
        <v>6.3843472000000006</v>
      </c>
      <c r="N3671" s="2"/>
    </row>
    <row r="3672" spans="1:14" x14ac:dyDescent="0.45">
      <c r="A3672" s="2">
        <v>3.6519999999999899E-3</v>
      </c>
      <c r="B3672" s="25">
        <f t="shared" si="290"/>
        <v>0.99502332837284657</v>
      </c>
      <c r="I3672" s="2">
        <v>32986</v>
      </c>
      <c r="J3672" s="2">
        <f t="shared" si="286"/>
        <v>-37.037441161412112</v>
      </c>
      <c r="K3672" s="2">
        <f t="shared" si="289"/>
        <v>-174.84686827053454</v>
      </c>
      <c r="L3672" s="2">
        <f t="shared" si="287"/>
        <v>-70.813028936000009</v>
      </c>
      <c r="M3672" s="2">
        <f t="shared" si="288"/>
        <v>6.3860896000000009</v>
      </c>
      <c r="N3672" s="2"/>
    </row>
    <row r="3673" spans="1:14" x14ac:dyDescent="0.45">
      <c r="A3673" s="2">
        <v>3.65299999999999E-3</v>
      </c>
      <c r="B3673" s="25">
        <f t="shared" si="290"/>
        <v>0.99503456673162827</v>
      </c>
      <c r="I3673" s="2">
        <v>32995</v>
      </c>
      <c r="J3673" s="2">
        <f t="shared" si="286"/>
        <v>-37.042227539508609</v>
      </c>
      <c r="K3673" s="2">
        <f t="shared" si="289"/>
        <v>-174.84830578759801</v>
      </c>
      <c r="L3673" s="2">
        <f t="shared" si="287"/>
        <v>-70.852221650000004</v>
      </c>
      <c r="M3673" s="2">
        <f t="shared" si="288"/>
        <v>6.3878320000000004</v>
      </c>
      <c r="N3673" s="2"/>
    </row>
    <row r="3674" spans="1:14" x14ac:dyDescent="0.45">
      <c r="A3674" s="2">
        <v>3.6539999999999902E-3</v>
      </c>
      <c r="B3674" s="25">
        <f t="shared" si="290"/>
        <v>0.99504584729636769</v>
      </c>
      <c r="I3674" s="2">
        <v>33004</v>
      </c>
      <c r="J3674" s="2">
        <f t="shared" si="286"/>
        <v>-37.047012586440758</v>
      </c>
      <c r="K3674" s="2">
        <f t="shared" si="289"/>
        <v>-174.84974249427111</v>
      </c>
      <c r="L3674" s="2">
        <f t="shared" si="287"/>
        <v>-70.891425055999989</v>
      </c>
      <c r="M3674" s="2">
        <f t="shared" si="288"/>
        <v>6.3895743999999999</v>
      </c>
      <c r="N3674" s="2"/>
    </row>
    <row r="3675" spans="1:14" x14ac:dyDescent="0.45">
      <c r="A3675" s="2">
        <v>3.6549999999999899E-3</v>
      </c>
      <c r="B3675" s="25">
        <f t="shared" si="290"/>
        <v>0.99505716977277492</v>
      </c>
      <c r="I3675" s="2">
        <v>33013</v>
      </c>
      <c r="J3675" s="2">
        <f t="shared" si="286"/>
        <v>-37.051796302955516</v>
      </c>
      <c r="K3675" s="2">
        <f t="shared" si="289"/>
        <v>-174.85117839124581</v>
      </c>
      <c r="L3675" s="2">
        <f t="shared" si="287"/>
        <v>-70.930639154000019</v>
      </c>
      <c r="M3675" s="2">
        <f t="shared" si="288"/>
        <v>6.3913168000000011</v>
      </c>
      <c r="N3675" s="2"/>
    </row>
    <row r="3676" spans="1:14" x14ac:dyDescent="0.45">
      <c r="A3676" s="2">
        <v>3.65599999999999E-3</v>
      </c>
      <c r="B3676" s="25">
        <f t="shared" si="290"/>
        <v>0.99506853386678829</v>
      </c>
      <c r="I3676" s="2">
        <v>33022</v>
      </c>
      <c r="J3676" s="2">
        <f t="shared" si="286"/>
        <v>-37.056578689799224</v>
      </c>
      <c r="K3676" s="2">
        <f t="shared" si="289"/>
        <v>-174.85261347921326</v>
      </c>
      <c r="L3676" s="2">
        <f t="shared" si="287"/>
        <v>-70.969863944000011</v>
      </c>
      <c r="M3676" s="2">
        <f t="shared" si="288"/>
        <v>6.3930592000000006</v>
      </c>
      <c r="N3676" s="2"/>
    </row>
    <row r="3677" spans="1:14" x14ac:dyDescent="0.45">
      <c r="A3677" s="2">
        <v>3.6569999999999901E-3</v>
      </c>
      <c r="B3677" s="25">
        <f t="shared" si="290"/>
        <v>0.9950799392845775</v>
      </c>
      <c r="I3677" s="2">
        <v>33031</v>
      </c>
      <c r="J3677" s="2">
        <f t="shared" si="286"/>
        <v>-37.061359747717589</v>
      </c>
      <c r="K3677" s="2">
        <f t="shared" si="289"/>
        <v>-174.8540477588638</v>
      </c>
      <c r="L3677" s="2">
        <f t="shared" si="287"/>
        <v>-71.009099426000006</v>
      </c>
      <c r="M3677" s="2">
        <f t="shared" si="288"/>
        <v>6.394801600000001</v>
      </c>
      <c r="N3677" s="2"/>
    </row>
    <row r="3678" spans="1:14" x14ac:dyDescent="0.45">
      <c r="A3678" s="2">
        <v>3.6579999999999898E-3</v>
      </c>
      <c r="B3678" s="25">
        <f t="shared" si="290"/>
        <v>0.99509138573254796</v>
      </c>
      <c r="I3678" s="2">
        <v>33040</v>
      </c>
      <c r="J3678" s="2">
        <f t="shared" si="286"/>
        <v>-37.066139477455678</v>
      </c>
      <c r="K3678" s="2">
        <f t="shared" si="289"/>
        <v>-174.85548123088702</v>
      </c>
      <c r="L3678" s="2">
        <f t="shared" si="287"/>
        <v>-71.048345600000005</v>
      </c>
      <c r="M3678" s="2">
        <f t="shared" si="288"/>
        <v>6.3965440000000005</v>
      </c>
      <c r="N3678" s="2"/>
    </row>
    <row r="3679" spans="1:14" x14ac:dyDescent="0.45">
      <c r="A3679" s="2">
        <v>3.65899999999999E-3</v>
      </c>
      <c r="B3679" s="25">
        <f t="shared" si="290"/>
        <v>0.99510287291734389</v>
      </c>
      <c r="I3679" s="2">
        <v>33049</v>
      </c>
      <c r="J3679" s="2">
        <f t="shared" si="286"/>
        <v>-37.070917879757928</v>
      </c>
      <c r="K3679" s="2">
        <f t="shared" si="289"/>
        <v>-174.85691389597173</v>
      </c>
      <c r="L3679" s="2">
        <f t="shared" si="287"/>
        <v>-71.087602465999993</v>
      </c>
      <c r="M3679" s="2">
        <f t="shared" si="288"/>
        <v>6.3982863999999999</v>
      </c>
      <c r="N3679" s="2"/>
    </row>
    <row r="3680" spans="1:14" x14ac:dyDescent="0.45">
      <c r="A3680" s="2">
        <v>3.6599999999999901E-3</v>
      </c>
      <c r="B3680" s="25">
        <f t="shared" si="290"/>
        <v>0.99511440054585287</v>
      </c>
      <c r="I3680" s="2">
        <v>33058</v>
      </c>
      <c r="J3680" s="2">
        <f t="shared" si="286"/>
        <v>-37.075694955368164</v>
      </c>
      <c r="K3680" s="2">
        <f t="shared" si="289"/>
        <v>-174.85834575480587</v>
      </c>
      <c r="L3680" s="2">
        <f t="shared" si="287"/>
        <v>-71.126870024000027</v>
      </c>
      <c r="M3680" s="2">
        <f t="shared" si="288"/>
        <v>6.4000288000000012</v>
      </c>
      <c r="N3680" s="2"/>
    </row>
    <row r="3681" spans="1:14" x14ac:dyDescent="0.45">
      <c r="A3681" s="2">
        <v>3.6609999999999898E-3</v>
      </c>
      <c r="B3681" s="25">
        <f t="shared" si="290"/>
        <v>0.99512596832520894</v>
      </c>
      <c r="I3681" s="2">
        <v>33067</v>
      </c>
      <c r="J3681" s="2">
        <f t="shared" si="286"/>
        <v>-37.080470705029541</v>
      </c>
      <c r="K3681" s="2">
        <f t="shared" si="289"/>
        <v>-174.85977680807665</v>
      </c>
      <c r="L3681" s="2">
        <f t="shared" si="287"/>
        <v>-71.166148274000022</v>
      </c>
      <c r="M3681" s="2">
        <f t="shared" si="288"/>
        <v>6.4017712000000007</v>
      </c>
      <c r="N3681" s="2"/>
    </row>
    <row r="3682" spans="1:14" x14ac:dyDescent="0.45">
      <c r="A3682" s="2">
        <v>3.6619999999999899E-3</v>
      </c>
      <c r="B3682" s="25">
        <f t="shared" si="290"/>
        <v>0.99513757596279639</v>
      </c>
      <c r="I3682" s="2">
        <v>33076</v>
      </c>
      <c r="J3682" s="2">
        <f t="shared" si="286"/>
        <v>-37.085245129484612</v>
      </c>
      <c r="K3682" s="2">
        <f t="shared" si="289"/>
        <v>-174.86120705647048</v>
      </c>
      <c r="L3682" s="2">
        <f t="shared" si="287"/>
        <v>-71.205437216000007</v>
      </c>
      <c r="M3682" s="2">
        <f t="shared" si="288"/>
        <v>6.403513600000001</v>
      </c>
      <c r="N3682" s="2"/>
    </row>
    <row r="3683" spans="1:14" x14ac:dyDescent="0.45">
      <c r="A3683" s="2">
        <v>3.66299999999999E-3</v>
      </c>
      <c r="B3683" s="25">
        <f t="shared" si="290"/>
        <v>0.99514922316625365</v>
      </c>
      <c r="I3683" s="2">
        <v>33085</v>
      </c>
      <c r="J3683" s="2">
        <f t="shared" si="286"/>
        <v>-37.090018229475305</v>
      </c>
      <c r="K3683" s="2">
        <f t="shared" si="289"/>
        <v>-174.86263650067301</v>
      </c>
      <c r="L3683" s="2">
        <f t="shared" si="287"/>
        <v>-71.24473685000001</v>
      </c>
      <c r="M3683" s="2">
        <f t="shared" si="288"/>
        <v>6.4052560000000005</v>
      </c>
      <c r="N3683" s="2"/>
    </row>
    <row r="3684" spans="1:14" x14ac:dyDescent="0.45">
      <c r="A3684" s="2">
        <v>3.6639999999999902E-3</v>
      </c>
      <c r="B3684" s="25">
        <f t="shared" si="290"/>
        <v>0.99516090964347703</v>
      </c>
      <c r="I3684" s="2">
        <v>33094</v>
      </c>
      <c r="J3684" s="2">
        <f t="shared" si="286"/>
        <v>-37.094790005742901</v>
      </c>
      <c r="K3684" s="2">
        <f t="shared" si="289"/>
        <v>-174.86406514136905</v>
      </c>
      <c r="L3684" s="2">
        <f t="shared" si="287"/>
        <v>-71.284047176000001</v>
      </c>
      <c r="M3684" s="2">
        <f t="shared" si="288"/>
        <v>6.4069984</v>
      </c>
      <c r="N3684" s="2"/>
    </row>
    <row r="3685" spans="1:14" x14ac:dyDescent="0.45">
      <c r="A3685" s="2">
        <v>3.6649999999999899E-3</v>
      </c>
      <c r="B3685" s="25">
        <f t="shared" si="290"/>
        <v>0.9951726351026241</v>
      </c>
      <c r="I3685" s="2">
        <v>33103</v>
      </c>
      <c r="J3685" s="2">
        <f t="shared" si="286"/>
        <v>-37.099560459028076</v>
      </c>
      <c r="K3685" s="2">
        <f t="shared" si="289"/>
        <v>-174.86549297924267</v>
      </c>
      <c r="L3685" s="2">
        <f t="shared" si="287"/>
        <v>-71.323368193999997</v>
      </c>
      <c r="M3685" s="2">
        <f t="shared" si="288"/>
        <v>6.4087408000000003</v>
      </c>
      <c r="N3685" s="2"/>
    </row>
    <row r="3686" spans="1:14" x14ac:dyDescent="0.45">
      <c r="A3686" s="2">
        <v>3.66599999999999E-3</v>
      </c>
      <c r="B3686" s="25">
        <f t="shared" si="290"/>
        <v>0.99518439925211744</v>
      </c>
      <c r="I3686" s="2">
        <v>33112</v>
      </c>
      <c r="J3686" s="2">
        <f t="shared" si="286"/>
        <v>-37.104329590070869</v>
      </c>
      <c r="K3686" s="2">
        <f t="shared" si="289"/>
        <v>-174.86692001497715</v>
      </c>
      <c r="L3686" s="2">
        <f t="shared" si="287"/>
        <v>-71.362699904000024</v>
      </c>
      <c r="M3686" s="2">
        <f t="shared" si="288"/>
        <v>6.4104832000000016</v>
      </c>
      <c r="N3686" s="2"/>
    </row>
    <row r="3687" spans="1:14" x14ac:dyDescent="0.45">
      <c r="A3687" s="2">
        <v>3.6670000000000001E-3</v>
      </c>
      <c r="B3687" s="25">
        <f t="shared" si="290"/>
        <v>0.99519620180064849</v>
      </c>
      <c r="I3687" s="2">
        <v>33121</v>
      </c>
      <c r="J3687" s="2">
        <f t="shared" si="286"/>
        <v>-37.109097399610683</v>
      </c>
      <c r="K3687" s="2">
        <f t="shared" si="289"/>
        <v>-174.86834624925496</v>
      </c>
      <c r="L3687" s="2">
        <f t="shared" si="287"/>
        <v>-71.402042306000013</v>
      </c>
      <c r="M3687" s="2">
        <f t="shared" si="288"/>
        <v>6.4122256000000011</v>
      </c>
      <c r="N3687" s="2"/>
    </row>
    <row r="3688" spans="1:14" x14ac:dyDescent="0.45">
      <c r="A3688" s="2">
        <v>3.6679999999999998E-3</v>
      </c>
      <c r="B3688" s="25">
        <f t="shared" si="290"/>
        <v>0.99520804245718064</v>
      </c>
      <c r="I3688" s="2">
        <v>33130</v>
      </c>
      <c r="J3688" s="2">
        <f t="shared" si="286"/>
        <v>-37.113863888386305</v>
      </c>
      <c r="K3688" s="2">
        <f t="shared" si="289"/>
        <v>-174.8697716827578</v>
      </c>
      <c r="L3688" s="2">
        <f t="shared" si="287"/>
        <v>-71.441395400000005</v>
      </c>
      <c r="M3688" s="2">
        <f t="shared" si="288"/>
        <v>6.4139680000000006</v>
      </c>
      <c r="N3688" s="2"/>
    </row>
    <row r="3689" spans="1:14" x14ac:dyDescent="0.45">
      <c r="A3689" s="2">
        <v>3.669E-3</v>
      </c>
      <c r="B3689" s="25">
        <f t="shared" si="290"/>
        <v>0.99521992093095357</v>
      </c>
      <c r="I3689" s="2">
        <v>33139</v>
      </c>
      <c r="J3689" s="2">
        <f t="shared" si="286"/>
        <v>-37.118629057135905</v>
      </c>
      <c r="K3689" s="2">
        <f t="shared" si="289"/>
        <v>-174.87119631616665</v>
      </c>
      <c r="L3689" s="2">
        <f t="shared" si="287"/>
        <v>-71.480759186</v>
      </c>
      <c r="M3689" s="2">
        <f t="shared" si="288"/>
        <v>6.4157104000000009</v>
      </c>
      <c r="N3689" s="2"/>
    </row>
    <row r="3690" spans="1:14" x14ac:dyDescent="0.45">
      <c r="A3690" s="2">
        <v>3.6700000000000001E-3</v>
      </c>
      <c r="B3690" s="25">
        <f t="shared" si="290"/>
        <v>0.9952318369314862</v>
      </c>
      <c r="I3690" s="2">
        <v>33148</v>
      </c>
      <c r="J3690" s="2">
        <f t="shared" si="286"/>
        <v>-37.123392906597019</v>
      </c>
      <c r="K3690" s="2">
        <f t="shared" si="289"/>
        <v>-174.87262015016159</v>
      </c>
      <c r="L3690" s="2">
        <f t="shared" si="287"/>
        <v>-71.520133663999999</v>
      </c>
      <c r="M3690" s="2">
        <f t="shared" si="288"/>
        <v>6.4174528000000004</v>
      </c>
      <c r="N3690" s="2"/>
    </row>
    <row r="3691" spans="1:14" x14ac:dyDescent="0.45">
      <c r="A3691" s="2">
        <v>3.6709999999999998E-3</v>
      </c>
      <c r="B3691" s="25">
        <f t="shared" si="290"/>
        <v>0.99524379016858078</v>
      </c>
      <c r="I3691" s="2">
        <v>33157</v>
      </c>
      <c r="J3691" s="2">
        <f t="shared" si="286"/>
        <v>-37.128155437506557</v>
      </c>
      <c r="K3691" s="2">
        <f t="shared" si="289"/>
        <v>-174.87404318542201</v>
      </c>
      <c r="L3691" s="2">
        <f t="shared" si="287"/>
        <v>-71.559518834000016</v>
      </c>
      <c r="M3691" s="2">
        <f t="shared" si="288"/>
        <v>6.4191952000000017</v>
      </c>
      <c r="N3691" s="2"/>
    </row>
    <row r="3692" spans="1:14" x14ac:dyDescent="0.45">
      <c r="A3692" s="2">
        <v>3.6719999999999999E-3</v>
      </c>
      <c r="B3692" s="25">
        <f t="shared" si="290"/>
        <v>0.99525578035232587</v>
      </c>
      <c r="I3692" s="2">
        <v>33166</v>
      </c>
      <c r="J3692" s="2">
        <f t="shared" si="286"/>
        <v>-37.132916650600819</v>
      </c>
      <c r="K3692" s="2">
        <f t="shared" si="289"/>
        <v>-174.87546542262655</v>
      </c>
      <c r="L3692" s="2">
        <f t="shared" si="287"/>
        <v>-71.598914696000023</v>
      </c>
      <c r="M3692" s="2">
        <f t="shared" si="288"/>
        <v>6.4209376000000011</v>
      </c>
      <c r="N3692" s="2"/>
    </row>
    <row r="3693" spans="1:14" x14ac:dyDescent="0.45">
      <c r="A3693" s="2">
        <v>3.673E-3</v>
      </c>
      <c r="B3693" s="25">
        <f t="shared" si="290"/>
        <v>0.9952678071931006</v>
      </c>
      <c r="I3693" s="2">
        <v>33175</v>
      </c>
      <c r="J3693" s="2">
        <f t="shared" si="286"/>
        <v>-37.137676546615467</v>
      </c>
      <c r="K3693" s="2">
        <f t="shared" si="289"/>
        <v>-174.87688686245298</v>
      </c>
      <c r="L3693" s="2">
        <f t="shared" si="287"/>
        <v>-71.638321250000018</v>
      </c>
      <c r="M3693" s="2">
        <f t="shared" si="288"/>
        <v>6.4226800000000006</v>
      </c>
      <c r="N3693" s="2"/>
    </row>
    <row r="3694" spans="1:14" x14ac:dyDescent="0.45">
      <c r="A3694" s="2">
        <v>3.6740000000000002E-3</v>
      </c>
      <c r="B3694" s="25">
        <f t="shared" si="290"/>
        <v>0.9952798704015775</v>
      </c>
      <c r="I3694" s="2">
        <v>33184</v>
      </c>
      <c r="J3694" s="2">
        <f t="shared" si="286"/>
        <v>-37.142435126285555</v>
      </c>
      <c r="K3694" s="2">
        <f t="shared" si="289"/>
        <v>-174.87830750557836</v>
      </c>
      <c r="L3694" s="2">
        <f t="shared" si="287"/>
        <v>-71.677738496000003</v>
      </c>
      <c r="M3694" s="2">
        <f t="shared" si="288"/>
        <v>6.424422400000001</v>
      </c>
      <c r="N3694" s="2"/>
    </row>
    <row r="3695" spans="1:14" x14ac:dyDescent="0.45">
      <c r="A3695" s="2">
        <v>3.6749999999999999E-3</v>
      </c>
      <c r="B3695" s="25">
        <f t="shared" si="290"/>
        <v>0.99529196968872635</v>
      </c>
      <c r="I3695" s="2">
        <v>33193</v>
      </c>
      <c r="J3695" s="2">
        <f t="shared" si="286"/>
        <v>-37.147192390345523</v>
      </c>
      <c r="K3695" s="2">
        <f t="shared" si="289"/>
        <v>-174.879727352679</v>
      </c>
      <c r="L3695" s="2">
        <f t="shared" si="287"/>
        <v>-71.717166434000006</v>
      </c>
      <c r="M3695" s="2">
        <f t="shared" si="288"/>
        <v>6.4261648000000005</v>
      </c>
      <c r="N3695" s="2"/>
    </row>
    <row r="3696" spans="1:14" x14ac:dyDescent="0.45">
      <c r="A3696" s="2">
        <v>3.676E-3</v>
      </c>
      <c r="B3696" s="25">
        <f t="shared" si="290"/>
        <v>0.99530410476581788</v>
      </c>
      <c r="I3696" s="2">
        <v>33202</v>
      </c>
      <c r="J3696" s="2">
        <f t="shared" si="286"/>
        <v>-37.15194833952917</v>
      </c>
      <c r="K3696" s="2">
        <f t="shared" si="289"/>
        <v>-174.88114640443032</v>
      </c>
      <c r="L3696" s="2">
        <f t="shared" si="287"/>
        <v>-71.756605063999999</v>
      </c>
      <c r="M3696" s="2">
        <f t="shared" si="288"/>
        <v>6.4279071999999999</v>
      </c>
      <c r="N3696" s="2"/>
    </row>
    <row r="3697" spans="1:14" x14ac:dyDescent="0.45">
      <c r="A3697" s="2">
        <v>3.6770000000000001E-3</v>
      </c>
      <c r="B3697" s="25">
        <f t="shared" si="290"/>
        <v>0.9953162753444269</v>
      </c>
      <c r="I3697" s="2">
        <v>33211</v>
      </c>
      <c r="J3697" s="2">
        <f t="shared" si="286"/>
        <v>-37.156702974569697</v>
      </c>
      <c r="K3697" s="2">
        <f t="shared" si="289"/>
        <v>-174.88256466150713</v>
      </c>
      <c r="L3697" s="2">
        <f t="shared" si="287"/>
        <v>-71.796054386000023</v>
      </c>
      <c r="M3697" s="2">
        <f t="shared" si="288"/>
        <v>6.4296496000000012</v>
      </c>
      <c r="N3697" s="2"/>
    </row>
    <row r="3698" spans="1:14" x14ac:dyDescent="0.45">
      <c r="A3698" s="2">
        <v>3.6779999999999998E-3</v>
      </c>
      <c r="B3698" s="25">
        <f t="shared" si="290"/>
        <v>0.99532848113643591</v>
      </c>
      <c r="I3698" s="2">
        <v>33220</v>
      </c>
      <c r="J3698" s="2">
        <f t="shared" si="286"/>
        <v>-37.161456296199667</v>
      </c>
      <c r="K3698" s="2">
        <f t="shared" si="289"/>
        <v>-174.88398212458333</v>
      </c>
      <c r="L3698" s="2">
        <f t="shared" si="287"/>
        <v>-71.835514400000008</v>
      </c>
      <c r="M3698" s="2">
        <f t="shared" si="288"/>
        <v>6.4313920000000007</v>
      </c>
      <c r="N3698" s="2"/>
    </row>
    <row r="3699" spans="1:14" x14ac:dyDescent="0.45">
      <c r="A3699" s="2">
        <v>3.679E-3</v>
      </c>
      <c r="B3699" s="25">
        <f t="shared" si="290"/>
        <v>0.99534072185403855</v>
      </c>
      <c r="I3699" s="2">
        <v>33229</v>
      </c>
      <c r="J3699" s="2">
        <f t="shared" si="286"/>
        <v>-37.166208305151052</v>
      </c>
      <c r="K3699" s="2">
        <f t="shared" si="289"/>
        <v>-174.88539879433213</v>
      </c>
      <c r="L3699" s="2">
        <f t="shared" si="287"/>
        <v>-71.874985106000011</v>
      </c>
      <c r="M3699" s="2">
        <f t="shared" si="288"/>
        <v>6.433134400000001</v>
      </c>
      <c r="N3699" s="2"/>
    </row>
    <row r="3700" spans="1:14" x14ac:dyDescent="0.45">
      <c r="A3700" s="2">
        <v>3.6800000000000001E-3</v>
      </c>
      <c r="B3700" s="25">
        <f t="shared" si="290"/>
        <v>0.99535299720974324</v>
      </c>
      <c r="I3700" s="2">
        <v>33238</v>
      </c>
      <c r="J3700" s="2">
        <f t="shared" si="286"/>
        <v>-37.170959002155172</v>
      </c>
      <c r="K3700" s="2">
        <f t="shared" si="289"/>
        <v>-174.88681467142595</v>
      </c>
      <c r="L3700" s="2">
        <f t="shared" si="287"/>
        <v>-71.914466504000004</v>
      </c>
      <c r="M3700" s="2">
        <f t="shared" si="288"/>
        <v>6.4348768000000005</v>
      </c>
      <c r="N3700" s="2"/>
    </row>
    <row r="3701" spans="1:14" x14ac:dyDescent="0.45">
      <c r="A3701" s="2">
        <v>3.6809999999999998E-3</v>
      </c>
      <c r="B3701" s="25">
        <f t="shared" si="290"/>
        <v>0.99536530691637604</v>
      </c>
      <c r="I3701" s="2">
        <v>33247</v>
      </c>
      <c r="J3701" s="2">
        <f t="shared" si="286"/>
        <v>-37.175708387942763</v>
      </c>
      <c r="K3701" s="2">
        <f t="shared" si="289"/>
        <v>-174.88822975653648</v>
      </c>
      <c r="L3701" s="2">
        <f t="shared" si="287"/>
        <v>-71.953958593999999</v>
      </c>
      <c r="M3701" s="2">
        <f t="shared" si="288"/>
        <v>6.4366192</v>
      </c>
      <c r="N3701" s="2"/>
    </row>
    <row r="3702" spans="1:14" x14ac:dyDescent="0.45">
      <c r="A3702" s="2">
        <v>3.6819999999999999E-3</v>
      </c>
      <c r="B3702" s="25">
        <f t="shared" si="290"/>
        <v>0.99537765068708484</v>
      </c>
      <c r="I3702" s="2">
        <v>33256</v>
      </c>
      <c r="J3702" s="2">
        <f t="shared" si="286"/>
        <v>-37.180456463243942</v>
      </c>
      <c r="K3702" s="2">
        <f t="shared" si="289"/>
        <v>-174.88964405033457</v>
      </c>
      <c r="L3702" s="2">
        <f t="shared" si="287"/>
        <v>-71.993461376000027</v>
      </c>
      <c r="M3702" s="2">
        <f t="shared" si="288"/>
        <v>6.4383616000000012</v>
      </c>
      <c r="N3702" s="2"/>
    </row>
    <row r="3703" spans="1:14" x14ac:dyDescent="0.45">
      <c r="A3703" s="2">
        <v>3.6830000000000001E-3</v>
      </c>
      <c r="B3703" s="25">
        <f t="shared" si="290"/>
        <v>0.99539002823534217</v>
      </c>
      <c r="I3703" s="2">
        <v>33265</v>
      </c>
      <c r="J3703" s="2">
        <f t="shared" si="286"/>
        <v>-37.185203228788183</v>
      </c>
      <c r="K3703" s="2">
        <f t="shared" si="289"/>
        <v>-174.89105755349033</v>
      </c>
      <c r="L3703" s="2">
        <f t="shared" si="287"/>
        <v>-72.032974850000016</v>
      </c>
      <c r="M3703" s="2">
        <f t="shared" si="288"/>
        <v>6.4401040000000007</v>
      </c>
      <c r="N3703" s="2"/>
    </row>
    <row r="3704" spans="1:14" x14ac:dyDescent="0.45">
      <c r="A3704" s="2">
        <v>3.6840000000000002E-3</v>
      </c>
      <c r="B3704" s="25">
        <f t="shared" si="290"/>
        <v>0.99540243927494876</v>
      </c>
      <c r="I3704" s="2">
        <v>33274</v>
      </c>
      <c r="J3704" s="2">
        <f t="shared" si="286"/>
        <v>-37.189948685304373</v>
      </c>
      <c r="K3704" s="2">
        <f t="shared" si="289"/>
        <v>-174.89247026667317</v>
      </c>
      <c r="L3704" s="2">
        <f t="shared" si="287"/>
        <v>-72.072499016000009</v>
      </c>
      <c r="M3704" s="2">
        <f t="shared" si="288"/>
        <v>6.4418464000000011</v>
      </c>
      <c r="N3704" s="2"/>
    </row>
    <row r="3705" spans="1:14" x14ac:dyDescent="0.45">
      <c r="A3705" s="2">
        <v>3.6849999999999999E-3</v>
      </c>
      <c r="B3705" s="25">
        <f t="shared" si="290"/>
        <v>0.99541488352003704</v>
      </c>
      <c r="I3705" s="2">
        <v>33283</v>
      </c>
      <c r="J3705" s="2">
        <f t="shared" si="286"/>
        <v>-37.194692833520776</v>
      </c>
      <c r="K3705" s="2">
        <f t="shared" si="289"/>
        <v>-174.89388219055166</v>
      </c>
      <c r="L3705" s="2">
        <f t="shared" si="287"/>
        <v>-72.112033874000005</v>
      </c>
      <c r="M3705" s="2">
        <f t="shared" si="288"/>
        <v>6.4435888000000006</v>
      </c>
      <c r="N3705" s="2"/>
    </row>
    <row r="3706" spans="1:14" x14ac:dyDescent="0.45">
      <c r="A3706" s="2">
        <v>3.686E-3</v>
      </c>
      <c r="B3706" s="25">
        <f t="shared" si="290"/>
        <v>0.99542736068507431</v>
      </c>
      <c r="I3706" s="2">
        <v>33292</v>
      </c>
      <c r="J3706" s="2">
        <f t="shared" si="286"/>
        <v>-37.199435674165059</v>
      </c>
      <c r="K3706" s="2">
        <f t="shared" si="289"/>
        <v>-174.89529332579366</v>
      </c>
      <c r="L3706" s="2">
        <f t="shared" si="287"/>
        <v>-72.151579424000005</v>
      </c>
      <c r="M3706" s="2">
        <f t="shared" si="288"/>
        <v>6.4453312</v>
      </c>
      <c r="N3706" s="2"/>
    </row>
    <row r="3707" spans="1:14" x14ac:dyDescent="0.45">
      <c r="A3707" s="2">
        <v>3.6870000000000002E-3</v>
      </c>
      <c r="B3707" s="25">
        <f t="shared" si="290"/>
        <v>0.99543987048486615</v>
      </c>
      <c r="I3707" s="2">
        <v>33301</v>
      </c>
      <c r="J3707" s="2">
        <f t="shared" si="286"/>
        <v>-37.20417720796425</v>
      </c>
      <c r="K3707" s="2">
        <f t="shared" si="289"/>
        <v>-174.89670367306624</v>
      </c>
      <c r="L3707" s="2">
        <f t="shared" si="287"/>
        <v>-72.191135665999994</v>
      </c>
      <c r="M3707" s="2">
        <f t="shared" si="288"/>
        <v>6.4470736000000004</v>
      </c>
      <c r="N3707" s="2"/>
    </row>
    <row r="3708" spans="1:14" x14ac:dyDescent="0.45">
      <c r="A3708" s="2">
        <v>3.6879999999999999E-3</v>
      </c>
      <c r="B3708" s="25">
        <f t="shared" si="290"/>
        <v>0.99545241263455964</v>
      </c>
      <c r="I3708" s="2">
        <v>33310</v>
      </c>
      <c r="J3708" s="2">
        <f t="shared" si="286"/>
        <v>-37.208917435644786</v>
      </c>
      <c r="K3708" s="2">
        <f t="shared" si="289"/>
        <v>-174.89811323303573</v>
      </c>
      <c r="L3708" s="2">
        <f t="shared" si="287"/>
        <v>-72.230702600000015</v>
      </c>
      <c r="M3708" s="2">
        <f t="shared" si="288"/>
        <v>6.4488160000000017</v>
      </c>
      <c r="N3708" s="2"/>
    </row>
    <row r="3709" spans="1:14" x14ac:dyDescent="0.45">
      <c r="A3709" s="2">
        <v>3.689E-3</v>
      </c>
      <c r="B3709" s="25">
        <f t="shared" si="290"/>
        <v>0.99546498684964713</v>
      </c>
      <c r="I3709" s="2">
        <v>33319</v>
      </c>
      <c r="J3709" s="2">
        <f t="shared" si="286"/>
        <v>-37.213656357932486</v>
      </c>
      <c r="K3709" s="2">
        <f t="shared" si="289"/>
        <v>-174.89952200636765</v>
      </c>
      <c r="L3709" s="2">
        <f t="shared" si="287"/>
        <v>-72.270280226000011</v>
      </c>
      <c r="M3709" s="2">
        <f t="shared" si="288"/>
        <v>6.4505584000000011</v>
      </c>
      <c r="N3709" s="2"/>
    </row>
    <row r="3710" spans="1:14" x14ac:dyDescent="0.45">
      <c r="A3710" s="2">
        <v>3.6900000000000001E-3</v>
      </c>
      <c r="B3710" s="25">
        <f t="shared" si="290"/>
        <v>0.99547759284596882</v>
      </c>
      <c r="I3710" s="2">
        <v>33328</v>
      </c>
      <c r="J3710" s="2">
        <f t="shared" si="286"/>
        <v>-37.218393975552559</v>
      </c>
      <c r="K3710" s="2">
        <f t="shared" si="289"/>
        <v>-174.90092999372686</v>
      </c>
      <c r="L3710" s="2">
        <f t="shared" si="287"/>
        <v>-72.309868544000011</v>
      </c>
      <c r="M3710" s="2">
        <f t="shared" si="288"/>
        <v>6.4523008000000006</v>
      </c>
      <c r="N3710" s="2"/>
    </row>
    <row r="3711" spans="1:14" x14ac:dyDescent="0.45">
      <c r="A3711" s="2">
        <v>3.6909999999999998E-3</v>
      </c>
      <c r="B3711" s="25">
        <f t="shared" si="290"/>
        <v>0.9954902303397164</v>
      </c>
      <c r="I3711" s="2">
        <v>33337</v>
      </c>
      <c r="J3711" s="2">
        <f t="shared" si="286"/>
        <v>-37.223130289229601</v>
      </c>
      <c r="K3711" s="2">
        <f t="shared" si="289"/>
        <v>-174.90233719577736</v>
      </c>
      <c r="L3711" s="2">
        <f t="shared" si="287"/>
        <v>-72.349467554</v>
      </c>
      <c r="M3711" s="2">
        <f t="shared" si="288"/>
        <v>6.4540432000000001</v>
      </c>
      <c r="N3711" s="2"/>
    </row>
    <row r="3712" spans="1:14" x14ac:dyDescent="0.45">
      <c r="A3712" s="2">
        <v>3.692E-3</v>
      </c>
      <c r="B3712" s="25">
        <f t="shared" si="290"/>
        <v>0.9955028990474365</v>
      </c>
      <c r="I3712" s="2">
        <v>33346</v>
      </c>
      <c r="J3712" s="2">
        <f t="shared" si="286"/>
        <v>-37.227865299687622</v>
      </c>
      <c r="K3712" s="2">
        <f t="shared" si="289"/>
        <v>-174.90374361318251</v>
      </c>
      <c r="L3712" s="2">
        <f t="shared" si="287"/>
        <v>-72.389077255999993</v>
      </c>
      <c r="M3712" s="2">
        <f t="shared" si="288"/>
        <v>6.4557856000000005</v>
      </c>
      <c r="N3712" s="2"/>
    </row>
    <row r="3713" spans="1:14" x14ac:dyDescent="0.45">
      <c r="A3713" s="2">
        <v>3.6930000000000001E-3</v>
      </c>
      <c r="B3713" s="25">
        <f t="shared" si="290"/>
        <v>0.99551559868603379</v>
      </c>
      <c r="I3713" s="2">
        <v>33355</v>
      </c>
      <c r="J3713" s="2">
        <f t="shared" si="286"/>
        <v>-37.232599007649995</v>
      </c>
      <c r="K3713" s="2">
        <f t="shared" si="289"/>
        <v>-174.90514924660479</v>
      </c>
      <c r="L3713" s="2">
        <f t="shared" si="287"/>
        <v>-72.428697650000018</v>
      </c>
      <c r="M3713" s="2">
        <f t="shared" si="288"/>
        <v>6.4575280000000017</v>
      </c>
      <c r="N3713" s="2"/>
    </row>
    <row r="3714" spans="1:14" x14ac:dyDescent="0.45">
      <c r="A3714" s="2">
        <v>3.6939999999999998E-3</v>
      </c>
      <c r="B3714" s="25">
        <f t="shared" si="290"/>
        <v>0.99552832897277377</v>
      </c>
      <c r="I3714" s="2">
        <v>33364</v>
      </c>
      <c r="J3714" s="2">
        <f t="shared" si="286"/>
        <v>-37.237331413839499</v>
      </c>
      <c r="K3714" s="2">
        <f t="shared" si="289"/>
        <v>-174.90655409670603</v>
      </c>
      <c r="L3714" s="2">
        <f t="shared" si="287"/>
        <v>-72.468328736000018</v>
      </c>
      <c r="M3714" s="2">
        <f t="shared" si="288"/>
        <v>6.4592704000000012</v>
      </c>
      <c r="N3714" s="2"/>
    </row>
    <row r="3715" spans="1:14" x14ac:dyDescent="0.45">
      <c r="A3715" s="2">
        <v>3.6949999999999999E-3</v>
      </c>
      <c r="B3715" s="25">
        <f t="shared" si="290"/>
        <v>0.99554108962528698</v>
      </c>
      <c r="I3715" s="2">
        <v>33373</v>
      </c>
      <c r="J3715" s="2">
        <f t="shared" si="286"/>
        <v>-37.242062518978301</v>
      </c>
      <c r="K3715" s="2">
        <f t="shared" si="289"/>
        <v>-174.90795816414723</v>
      </c>
      <c r="L3715" s="2">
        <f t="shared" si="287"/>
        <v>-72.507970514000007</v>
      </c>
      <c r="M3715" s="2">
        <f t="shared" si="288"/>
        <v>6.4610128000000007</v>
      </c>
      <c r="N3715" s="2"/>
    </row>
    <row r="3716" spans="1:14" x14ac:dyDescent="0.45">
      <c r="A3716" s="2">
        <v>3.6960000000000001E-3</v>
      </c>
      <c r="B3716" s="25">
        <f t="shared" si="290"/>
        <v>0.99555388036157111</v>
      </c>
      <c r="I3716" s="2">
        <v>33382</v>
      </c>
      <c r="J3716" s="2">
        <f t="shared" si="286"/>
        <v>-37.246792323787972</v>
      </c>
      <c r="K3716" s="2">
        <f t="shared" si="289"/>
        <v>-174.90936144958872</v>
      </c>
      <c r="L3716" s="2">
        <f t="shared" si="287"/>
        <v>-72.547622984</v>
      </c>
      <c r="M3716" s="2">
        <f t="shared" si="288"/>
        <v>6.462755200000001</v>
      </c>
      <c r="N3716" s="2"/>
    </row>
    <row r="3717" spans="1:14" x14ac:dyDescent="0.45">
      <c r="A3717" s="2">
        <v>3.6970000000000002E-3</v>
      </c>
      <c r="B3717" s="25">
        <f t="shared" si="290"/>
        <v>0.99556670089999511</v>
      </c>
      <c r="I3717" s="2">
        <v>33391</v>
      </c>
      <c r="J3717" s="2">
        <f t="shared" si="286"/>
        <v>-37.251520828989477</v>
      </c>
      <c r="K3717" s="2">
        <f t="shared" si="289"/>
        <v>-174.91076395369001</v>
      </c>
      <c r="L3717" s="2">
        <f t="shared" si="287"/>
        <v>-72.587286145999997</v>
      </c>
      <c r="M3717" s="2">
        <f t="shared" si="288"/>
        <v>6.4644976000000005</v>
      </c>
      <c r="N3717" s="2"/>
    </row>
    <row r="3718" spans="1:14" x14ac:dyDescent="0.45">
      <c r="A3718" s="2">
        <v>3.6979999999999999E-3</v>
      </c>
      <c r="B3718" s="25">
        <f t="shared" si="290"/>
        <v>0.99557955095930151</v>
      </c>
      <c r="I3718" s="2">
        <v>33400</v>
      </c>
      <c r="J3718" s="2">
        <f t="shared" si="286"/>
        <v>-37.256248035303173</v>
      </c>
      <c r="K3718" s="2">
        <f t="shared" si="289"/>
        <v>-174.9121656771099</v>
      </c>
      <c r="L3718" s="2">
        <f t="shared" si="287"/>
        <v>-72.626959999999997</v>
      </c>
      <c r="M3718" s="2">
        <f t="shared" si="288"/>
        <v>6.46624</v>
      </c>
      <c r="N3718" s="2"/>
    </row>
    <row r="3719" spans="1:14" x14ac:dyDescent="0.45">
      <c r="A3719" s="2">
        <v>3.699E-3</v>
      </c>
      <c r="B3719" s="25">
        <f t="shared" si="290"/>
        <v>0.99559243025861033</v>
      </c>
      <c r="I3719" s="2">
        <v>33409</v>
      </c>
      <c r="J3719" s="2">
        <f t="shared" si="286"/>
        <v>-37.260973943448803</v>
      </c>
      <c r="K3719" s="2">
        <f t="shared" si="289"/>
        <v>-174.91356662050646</v>
      </c>
      <c r="L3719" s="2">
        <f t="shared" si="287"/>
        <v>-72.666644546000015</v>
      </c>
      <c r="M3719" s="2">
        <f t="shared" si="288"/>
        <v>6.4679824000000012</v>
      </c>
      <c r="N3719" s="2"/>
    </row>
    <row r="3720" spans="1:14" x14ac:dyDescent="0.45">
      <c r="A3720" s="2">
        <v>3.7000000000000002E-3</v>
      </c>
      <c r="B3720" s="25">
        <f t="shared" si="290"/>
        <v>0.99560533851742183</v>
      </c>
      <c r="I3720" s="2">
        <v>33418</v>
      </c>
      <c r="J3720" s="2">
        <f t="shared" ref="J3720:J3783" si="291">-10*LOG10(L3720^2+M3720^2)</f>
        <v>-37.26569855414553</v>
      </c>
      <c r="K3720" s="2">
        <f t="shared" si="289"/>
        <v>-174.91496678453694</v>
      </c>
      <c r="L3720" s="2">
        <f t="shared" ref="L3720:L3783" si="292">1-(I3720/$A$16)^2</f>
        <v>-72.706339784000008</v>
      </c>
      <c r="M3720" s="2">
        <f t="shared" ref="M3720:M3783" si="293">2*$B$16*(I3720/$A$16)</f>
        <v>6.4697248000000007</v>
      </c>
      <c r="N3720" s="2"/>
    </row>
    <row r="3721" spans="1:14" x14ac:dyDescent="0.45">
      <c r="A3721" s="2">
        <v>3.7009999999999999E-3</v>
      </c>
      <c r="B3721" s="25">
        <f t="shared" si="290"/>
        <v>0.99561827545561987</v>
      </c>
      <c r="I3721" s="2">
        <v>33427</v>
      </c>
      <c r="J3721" s="2">
        <f t="shared" si="291"/>
        <v>-37.270421868111889</v>
      </c>
      <c r="K3721" s="2">
        <f t="shared" si="289"/>
        <v>-174.91636616985789</v>
      </c>
      <c r="L3721" s="2">
        <f t="shared" si="292"/>
        <v>-72.746045714000005</v>
      </c>
      <c r="M3721" s="2">
        <f t="shared" si="293"/>
        <v>6.4714672000000011</v>
      </c>
      <c r="N3721" s="2"/>
    </row>
    <row r="3722" spans="1:14" x14ac:dyDescent="0.45">
      <c r="A3722" s="2">
        <v>3.702E-3</v>
      </c>
      <c r="B3722" s="25">
        <f t="shared" si="290"/>
        <v>0.99563124079347465</v>
      </c>
      <c r="I3722" s="2">
        <v>33436</v>
      </c>
      <c r="J3722" s="2">
        <f t="shared" si="291"/>
        <v>-37.275143886065841</v>
      </c>
      <c r="K3722" s="2">
        <f t="shared" ref="K3722:K3785" si="294">-(ATAN(M3722/L3722))*180/PI()-180</f>
        <v>-174.91776477712517</v>
      </c>
      <c r="L3722" s="2">
        <f t="shared" si="292"/>
        <v>-72.785762336000005</v>
      </c>
      <c r="M3722" s="2">
        <f t="shared" si="293"/>
        <v>6.4732096000000006</v>
      </c>
      <c r="N3722" s="2"/>
    </row>
    <row r="3723" spans="1:14" x14ac:dyDescent="0.45">
      <c r="A3723" s="2">
        <v>3.7030000000000001E-3</v>
      </c>
      <c r="B3723" s="25">
        <f t="shared" si="290"/>
        <v>0.99564423425164617</v>
      </c>
      <c r="I3723" s="2">
        <v>33445</v>
      </c>
      <c r="J3723" s="2">
        <f t="shared" si="291"/>
        <v>-37.279864608724715</v>
      </c>
      <c r="K3723" s="2">
        <f t="shared" si="294"/>
        <v>-174.91916260699384</v>
      </c>
      <c r="L3723" s="2">
        <f t="shared" si="292"/>
        <v>-72.825489649999994</v>
      </c>
      <c r="M3723" s="2">
        <f t="shared" si="293"/>
        <v>6.474952</v>
      </c>
      <c r="N3723" s="2"/>
    </row>
    <row r="3724" spans="1:14" x14ac:dyDescent="0.45">
      <c r="A3724" s="2">
        <v>3.7039999999999998E-3</v>
      </c>
      <c r="B3724" s="25">
        <f t="shared" si="290"/>
        <v>0.99565725555118723</v>
      </c>
      <c r="I3724" s="2">
        <v>33454</v>
      </c>
      <c r="J3724" s="2">
        <f t="shared" si="291"/>
        <v>-37.284584036805278</v>
      </c>
      <c r="K3724" s="2">
        <f t="shared" si="294"/>
        <v>-174.92055966011816</v>
      </c>
      <c r="L3724" s="2">
        <f t="shared" si="292"/>
        <v>-72.86522765600003</v>
      </c>
      <c r="M3724" s="2">
        <f t="shared" si="293"/>
        <v>6.4766944000000013</v>
      </c>
      <c r="N3724" s="2"/>
    </row>
    <row r="3725" spans="1:14" x14ac:dyDescent="0.45">
      <c r="A3725" s="2">
        <v>3.705E-3</v>
      </c>
      <c r="B3725" s="25">
        <f t="shared" si="290"/>
        <v>0.9956703044135462</v>
      </c>
      <c r="I3725" s="2">
        <v>33463</v>
      </c>
      <c r="J3725" s="2">
        <f t="shared" si="291"/>
        <v>-37.28930217102365</v>
      </c>
      <c r="K3725" s="2">
        <f t="shared" si="294"/>
        <v>-174.92195593715178</v>
      </c>
      <c r="L3725" s="2">
        <f t="shared" si="292"/>
        <v>-72.904976354000013</v>
      </c>
      <c r="M3725" s="2">
        <f t="shared" si="293"/>
        <v>6.4784368000000008</v>
      </c>
      <c r="N3725" s="2"/>
    </row>
    <row r="3726" spans="1:14" x14ac:dyDescent="0.45">
      <c r="A3726" s="2">
        <v>3.7060000000000001E-3</v>
      </c>
      <c r="B3726" s="25">
        <f t="shared" si="290"/>
        <v>0.99568338056057071</v>
      </c>
      <c r="I3726" s="2">
        <v>33472</v>
      </c>
      <c r="J3726" s="2">
        <f t="shared" si="291"/>
        <v>-37.29401901209539</v>
      </c>
      <c r="K3726" s="2">
        <f t="shared" si="294"/>
        <v>-174.92335143874752</v>
      </c>
      <c r="L3726" s="2">
        <f t="shared" si="292"/>
        <v>-72.944735744000013</v>
      </c>
      <c r="M3726" s="2">
        <f t="shared" si="293"/>
        <v>6.4801792000000011</v>
      </c>
      <c r="N3726" s="2"/>
    </row>
    <row r="3727" spans="1:14" x14ac:dyDescent="0.45">
      <c r="A3727" s="2">
        <v>3.7069999999999998E-3</v>
      </c>
      <c r="B3727" s="25">
        <f t="shared" si="290"/>
        <v>0.99569648371450992</v>
      </c>
      <c r="I3727" s="2">
        <v>33481</v>
      </c>
      <c r="J3727" s="2">
        <f t="shared" si="291"/>
        <v>-37.29873456073544</v>
      </c>
      <c r="K3727" s="2">
        <f t="shared" si="294"/>
        <v>-174.92474616555748</v>
      </c>
      <c r="L3727" s="2">
        <f t="shared" si="292"/>
        <v>-72.984505826000003</v>
      </c>
      <c r="M3727" s="2">
        <f t="shared" si="293"/>
        <v>6.4819216000000006</v>
      </c>
      <c r="N3727" s="2"/>
    </row>
    <row r="3728" spans="1:14" x14ac:dyDescent="0.45">
      <c r="A3728" s="2">
        <v>3.7079999999999999E-3</v>
      </c>
      <c r="B3728" s="25">
        <f t="shared" si="290"/>
        <v>0.99570961359801835</v>
      </c>
      <c r="I3728" s="2">
        <v>33490</v>
      </c>
      <c r="J3728" s="2">
        <f t="shared" si="291"/>
        <v>-37.303448817658165</v>
      </c>
      <c r="K3728" s="2">
        <f t="shared" si="294"/>
        <v>-174.92614011823304</v>
      </c>
      <c r="L3728" s="2">
        <f t="shared" si="292"/>
        <v>-73.024286599999996</v>
      </c>
      <c r="M3728" s="2">
        <f t="shared" si="293"/>
        <v>6.4836640000000001</v>
      </c>
      <c r="N3728" s="2"/>
    </row>
    <row r="3729" spans="1:14" x14ac:dyDescent="0.45">
      <c r="A3729" s="2">
        <v>3.7090000000000001E-3</v>
      </c>
      <c r="B3729" s="25">
        <f t="shared" si="290"/>
        <v>0.99572276993415809</v>
      </c>
      <c r="I3729" s="2">
        <v>33499</v>
      </c>
      <c r="J3729" s="2">
        <f t="shared" si="291"/>
        <v>-37.308161783577305</v>
      </c>
      <c r="K3729" s="2">
        <f t="shared" si="294"/>
        <v>-174.92753329742482</v>
      </c>
      <c r="L3729" s="2">
        <f t="shared" si="292"/>
        <v>-73.064078065999993</v>
      </c>
      <c r="M3729" s="2">
        <f t="shared" si="293"/>
        <v>6.4854064000000005</v>
      </c>
      <c r="N3729" s="2"/>
    </row>
    <row r="3730" spans="1:14" x14ac:dyDescent="0.45">
      <c r="A3730" s="2">
        <v>3.7100000000000002E-3</v>
      </c>
      <c r="B3730" s="25">
        <f t="shared" si="290"/>
        <v>0.99573595244640245</v>
      </c>
      <c r="I3730" s="2">
        <v>33508</v>
      </c>
      <c r="J3730" s="2">
        <f t="shared" si="291"/>
        <v>-37.312873459206031</v>
      </c>
      <c r="K3730" s="2">
        <f t="shared" si="294"/>
        <v>-174.92892570378274</v>
      </c>
      <c r="L3730" s="2">
        <f t="shared" si="292"/>
        <v>-73.103880224000022</v>
      </c>
      <c r="M3730" s="2">
        <f t="shared" si="293"/>
        <v>6.4871488000000008</v>
      </c>
      <c r="N3730" s="2"/>
    </row>
    <row r="3731" spans="1:14" x14ac:dyDescent="0.45">
      <c r="A3731" s="2">
        <v>3.7109999999999999E-3</v>
      </c>
      <c r="B3731" s="25">
        <f t="shared" si="290"/>
        <v>0.99574916085863852</v>
      </c>
      <c r="I3731" s="2">
        <v>33517</v>
      </c>
      <c r="J3731" s="2">
        <f t="shared" si="291"/>
        <v>-37.317583845256891</v>
      </c>
      <c r="K3731" s="2">
        <f t="shared" si="294"/>
        <v>-174.93031733795593</v>
      </c>
      <c r="L3731" s="2">
        <f t="shared" si="292"/>
        <v>-73.143693074000012</v>
      </c>
      <c r="M3731" s="2">
        <f t="shared" si="293"/>
        <v>6.4888912000000012</v>
      </c>
      <c r="N3731" s="2"/>
    </row>
    <row r="3732" spans="1:14" x14ac:dyDescent="0.45">
      <c r="A3732" s="2">
        <v>3.712E-3</v>
      </c>
      <c r="B3732" s="25">
        <f t="shared" ref="B3732:B3795" si="295">1-EXP((-1)*$B$16*$A$16*A3732)/SQRT(1-$B$16*$B$16)*SIN($A$16*SQRT(1-$B$16*$B$16)*A3732+$C$20)</f>
        <v>0.99576239489517038</v>
      </c>
      <c r="I3732" s="2">
        <v>33526</v>
      </c>
      <c r="J3732" s="2">
        <f t="shared" si="291"/>
        <v>-37.322292942441855</v>
      </c>
      <c r="K3732" s="2">
        <f t="shared" si="294"/>
        <v>-174.93170820059282</v>
      </c>
      <c r="L3732" s="2">
        <f t="shared" si="292"/>
        <v>-73.183516616000006</v>
      </c>
      <c r="M3732" s="2">
        <f t="shared" si="293"/>
        <v>6.4906336000000007</v>
      </c>
      <c r="N3732" s="2"/>
    </row>
    <row r="3733" spans="1:14" x14ac:dyDescent="0.45">
      <c r="A3733" s="2">
        <v>3.7130000000000002E-3</v>
      </c>
      <c r="B3733" s="25">
        <f t="shared" si="295"/>
        <v>0.9957756542807219</v>
      </c>
      <c r="I3733" s="2">
        <v>33535</v>
      </c>
      <c r="J3733" s="2">
        <f t="shared" si="291"/>
        <v>-37.327000751472298</v>
      </c>
      <c r="K3733" s="2">
        <f t="shared" si="294"/>
        <v>-174.93309829234113</v>
      </c>
      <c r="L3733" s="2">
        <f t="shared" si="292"/>
        <v>-73.223350850000003</v>
      </c>
      <c r="M3733" s="2">
        <f t="shared" si="293"/>
        <v>6.4923760000000001</v>
      </c>
      <c r="N3733" s="2"/>
    </row>
    <row r="3734" spans="1:14" x14ac:dyDescent="0.45">
      <c r="A3734" s="2">
        <v>3.7139999999999999E-3</v>
      </c>
      <c r="B3734" s="25">
        <f t="shared" si="295"/>
        <v>0.99578893874043972</v>
      </c>
      <c r="I3734" s="2">
        <v>33544</v>
      </c>
      <c r="J3734" s="2">
        <f t="shared" si="291"/>
        <v>-37.331707273059003</v>
      </c>
      <c r="K3734" s="2">
        <f t="shared" si="294"/>
        <v>-174.93448761384781</v>
      </c>
      <c r="L3734" s="2">
        <f t="shared" si="292"/>
        <v>-73.263195776000003</v>
      </c>
      <c r="M3734" s="2">
        <f t="shared" si="293"/>
        <v>6.4941184000000005</v>
      </c>
      <c r="N3734" s="2"/>
    </row>
    <row r="3735" spans="1:14" x14ac:dyDescent="0.45">
      <c r="A3735" s="2">
        <v>3.715E-3</v>
      </c>
      <c r="B3735" s="25">
        <f t="shared" si="295"/>
        <v>0.99580224799989625</v>
      </c>
      <c r="I3735" s="2">
        <v>33553</v>
      </c>
      <c r="J3735" s="2">
        <f t="shared" si="291"/>
        <v>-37.336412507912158</v>
      </c>
      <c r="K3735" s="2">
        <f t="shared" si="294"/>
        <v>-174.93587616575908</v>
      </c>
      <c r="L3735" s="2">
        <f t="shared" si="292"/>
        <v>-73.303051394000022</v>
      </c>
      <c r="M3735" s="2">
        <f t="shared" si="293"/>
        <v>6.4958608000000018</v>
      </c>
      <c r="N3735" s="2"/>
    </row>
    <row r="3736" spans="1:14" x14ac:dyDescent="0.45">
      <c r="A3736" s="2">
        <v>3.7160000000000001E-3</v>
      </c>
      <c r="B3736" s="25">
        <f t="shared" si="295"/>
        <v>0.99581558178509244</v>
      </c>
      <c r="I3736" s="2">
        <v>33562</v>
      </c>
      <c r="J3736" s="2">
        <f t="shared" si="291"/>
        <v>-37.341116456741346</v>
      </c>
      <c r="K3736" s="2">
        <f t="shared" si="294"/>
        <v>-174.9372639487205</v>
      </c>
      <c r="L3736" s="2">
        <f t="shared" si="292"/>
        <v>-73.342917704000016</v>
      </c>
      <c r="M3736" s="2">
        <f t="shared" si="293"/>
        <v>6.4976032000000012</v>
      </c>
      <c r="N3736" s="2"/>
    </row>
    <row r="3737" spans="1:14" x14ac:dyDescent="0.45">
      <c r="A3737" s="2">
        <v>3.7169999999999998E-3</v>
      </c>
      <c r="B3737" s="25">
        <f t="shared" si="295"/>
        <v>0.99582893982246068</v>
      </c>
      <c r="I3737" s="2">
        <v>33571</v>
      </c>
      <c r="J3737" s="2">
        <f t="shared" si="291"/>
        <v>-37.345819120255584</v>
      </c>
      <c r="K3737" s="2">
        <f t="shared" si="294"/>
        <v>-174.93865096337677</v>
      </c>
      <c r="L3737" s="2">
        <f t="shared" si="292"/>
        <v>-73.382794706000013</v>
      </c>
      <c r="M3737" s="2">
        <f t="shared" si="293"/>
        <v>6.4993456000000007</v>
      </c>
      <c r="N3737" s="2"/>
    </row>
    <row r="3738" spans="1:14" x14ac:dyDescent="0.45">
      <c r="A3738" s="2">
        <v>3.718E-3</v>
      </c>
      <c r="B3738" s="25">
        <f t="shared" si="295"/>
        <v>0.99584232183886789</v>
      </c>
      <c r="I3738" s="2">
        <v>33580</v>
      </c>
      <c r="J3738" s="2">
        <f t="shared" si="291"/>
        <v>-37.350520499163274</v>
      </c>
      <c r="K3738" s="2">
        <f t="shared" si="294"/>
        <v>-174.94003721037203</v>
      </c>
      <c r="L3738" s="2">
        <f t="shared" si="292"/>
        <v>-73.422682400000014</v>
      </c>
      <c r="M3738" s="2">
        <f t="shared" si="293"/>
        <v>6.5010880000000002</v>
      </c>
      <c r="N3738" s="2"/>
    </row>
    <row r="3739" spans="1:14" x14ac:dyDescent="0.45">
      <c r="A3739" s="2">
        <v>3.7190000000000001E-3</v>
      </c>
      <c r="B3739" s="25">
        <f t="shared" si="295"/>
        <v>0.99585572756161811</v>
      </c>
      <c r="I3739" s="2">
        <v>33589</v>
      </c>
      <c r="J3739" s="2">
        <f t="shared" si="291"/>
        <v>-37.355220594172238</v>
      </c>
      <c r="K3739" s="2">
        <f t="shared" si="294"/>
        <v>-174.9414226903495</v>
      </c>
      <c r="L3739" s="2">
        <f t="shared" si="292"/>
        <v>-73.462580786000004</v>
      </c>
      <c r="M3739" s="2">
        <f t="shared" si="293"/>
        <v>6.5028304000000006</v>
      </c>
      <c r="N3739" s="2"/>
    </row>
    <row r="3740" spans="1:14" x14ac:dyDescent="0.45">
      <c r="A3740" s="2">
        <v>3.7200000000000002E-3</v>
      </c>
      <c r="B3740" s="25">
        <f t="shared" si="295"/>
        <v>0.99586915671845555</v>
      </c>
      <c r="I3740" s="2">
        <v>33598</v>
      </c>
      <c r="J3740" s="2">
        <f t="shared" si="291"/>
        <v>-37.359919405989707</v>
      </c>
      <c r="K3740" s="2">
        <f t="shared" si="294"/>
        <v>-174.94280740395186</v>
      </c>
      <c r="L3740" s="2">
        <f t="shared" si="292"/>
        <v>-73.502489863999998</v>
      </c>
      <c r="M3740" s="2">
        <f t="shared" si="293"/>
        <v>6.5045728</v>
      </c>
      <c r="N3740" s="2"/>
    </row>
    <row r="3741" spans="1:14" x14ac:dyDescent="0.45">
      <c r="A3741" s="2">
        <v>3.7209999999999999E-3</v>
      </c>
      <c r="B3741" s="25">
        <f t="shared" si="295"/>
        <v>0.9958826090375672</v>
      </c>
      <c r="I3741" s="2">
        <v>33607</v>
      </c>
      <c r="J3741" s="2">
        <f t="shared" si="291"/>
        <v>-37.364616935322331</v>
      </c>
      <c r="K3741" s="2">
        <f t="shared" si="294"/>
        <v>-174.94419135182096</v>
      </c>
      <c r="L3741" s="2">
        <f t="shared" si="292"/>
        <v>-73.542409634000023</v>
      </c>
      <c r="M3741" s="2">
        <f t="shared" si="293"/>
        <v>6.5063152000000013</v>
      </c>
      <c r="N3741" s="2"/>
    </row>
    <row r="3742" spans="1:14" x14ac:dyDescent="0.45">
      <c r="A3742" s="2">
        <v>3.722E-3</v>
      </c>
      <c r="B3742" s="25">
        <f t="shared" si="295"/>
        <v>0.99589608424758569</v>
      </c>
      <c r="I3742" s="2">
        <v>33616</v>
      </c>
      <c r="J3742" s="2">
        <f t="shared" si="291"/>
        <v>-37.369313182876162</v>
      </c>
      <c r="K3742" s="2">
        <f t="shared" si="294"/>
        <v>-174.94557453459794</v>
      </c>
      <c r="L3742" s="2">
        <f t="shared" si="292"/>
        <v>-73.58234009600001</v>
      </c>
      <c r="M3742" s="2">
        <f t="shared" si="293"/>
        <v>6.5080576000000008</v>
      </c>
      <c r="N3742" s="2"/>
    </row>
    <row r="3743" spans="1:14" x14ac:dyDescent="0.45">
      <c r="A3743" s="2">
        <v>3.7230000000000002E-3</v>
      </c>
      <c r="B3743" s="25">
        <f t="shared" si="295"/>
        <v>0.99590958207759261</v>
      </c>
      <c r="I3743" s="2">
        <v>33625</v>
      </c>
      <c r="J3743" s="2">
        <f t="shared" si="291"/>
        <v>-37.374008149356662</v>
      </c>
      <c r="K3743" s="2">
        <f t="shared" si="294"/>
        <v>-174.94695695292324</v>
      </c>
      <c r="L3743" s="2">
        <f t="shared" si="292"/>
        <v>-73.622281250000015</v>
      </c>
      <c r="M3743" s="2">
        <f t="shared" si="293"/>
        <v>6.5098000000000011</v>
      </c>
      <c r="N3743" s="2"/>
    </row>
    <row r="3744" spans="1:14" x14ac:dyDescent="0.45">
      <c r="A3744" s="2">
        <v>3.7239999999999999E-3</v>
      </c>
      <c r="B3744" s="25">
        <f t="shared" si="295"/>
        <v>0.99592310225712033</v>
      </c>
      <c r="I3744" s="2">
        <v>33634</v>
      </c>
      <c r="J3744" s="2">
        <f t="shared" si="291"/>
        <v>-37.378701835468718</v>
      </c>
      <c r="K3744" s="2">
        <f t="shared" si="294"/>
        <v>-174.94833860743657</v>
      </c>
      <c r="L3744" s="2">
        <f t="shared" si="292"/>
        <v>-73.662233096000008</v>
      </c>
      <c r="M3744" s="2">
        <f t="shared" si="293"/>
        <v>6.5115424000000006</v>
      </c>
      <c r="N3744" s="2"/>
    </row>
    <row r="3745" spans="1:14" x14ac:dyDescent="0.45">
      <c r="A3745" s="2">
        <v>3.725E-3</v>
      </c>
      <c r="B3745" s="25">
        <f t="shared" si="295"/>
        <v>0.9959366445161556</v>
      </c>
      <c r="I3745" s="2">
        <v>33643</v>
      </c>
      <c r="J3745" s="2">
        <f t="shared" si="291"/>
        <v>-37.383394241916619</v>
      </c>
      <c r="K3745" s="2">
        <f t="shared" si="294"/>
        <v>-174.94971949877691</v>
      </c>
      <c r="L3745" s="2">
        <f t="shared" si="292"/>
        <v>-73.702195633999992</v>
      </c>
      <c r="M3745" s="2">
        <f t="shared" si="293"/>
        <v>6.5132848000000001</v>
      </c>
      <c r="N3745" s="2"/>
    </row>
    <row r="3746" spans="1:14" x14ac:dyDescent="0.45">
      <c r="A3746" s="2">
        <v>3.7260000000000001E-3</v>
      </c>
      <c r="B3746" s="25">
        <f t="shared" si="295"/>
        <v>0.99595020858514194</v>
      </c>
      <c r="I3746" s="2">
        <v>33652</v>
      </c>
      <c r="J3746" s="2">
        <f t="shared" si="291"/>
        <v>-37.388085369404081</v>
      </c>
      <c r="K3746" s="2">
        <f t="shared" si="294"/>
        <v>-174.95109962758258</v>
      </c>
      <c r="L3746" s="2">
        <f t="shared" si="292"/>
        <v>-73.742168864000021</v>
      </c>
      <c r="M3746" s="2">
        <f t="shared" si="293"/>
        <v>6.5150272000000014</v>
      </c>
      <c r="N3746" s="2"/>
    </row>
    <row r="3747" spans="1:14" x14ac:dyDescent="0.45">
      <c r="A3747" s="2">
        <v>3.7269999999999998E-3</v>
      </c>
      <c r="B3747" s="25">
        <f t="shared" si="295"/>
        <v>0.99596379419498227</v>
      </c>
      <c r="I3747" s="2">
        <v>33661</v>
      </c>
      <c r="J3747" s="2">
        <f t="shared" si="291"/>
        <v>-37.392775218634213</v>
      </c>
      <c r="K3747" s="2">
        <f t="shared" si="294"/>
        <v>-174.95247899449106</v>
      </c>
      <c r="L3747" s="2">
        <f t="shared" si="292"/>
        <v>-73.782152786000012</v>
      </c>
      <c r="M3747" s="2">
        <f t="shared" si="293"/>
        <v>6.5167696000000008</v>
      </c>
      <c r="N3747" s="2"/>
    </row>
    <row r="3748" spans="1:14" x14ac:dyDescent="0.45">
      <c r="A3748" s="2">
        <v>3.728E-3</v>
      </c>
      <c r="B3748" s="25">
        <f t="shared" si="295"/>
        <v>0.99597740107704225</v>
      </c>
      <c r="I3748" s="2">
        <v>33670</v>
      </c>
      <c r="J3748" s="2">
        <f t="shared" si="291"/>
        <v>-37.397463790309573</v>
      </c>
      <c r="K3748" s="2">
        <f t="shared" si="294"/>
        <v>-174.9538576001392</v>
      </c>
      <c r="L3748" s="2">
        <f t="shared" si="292"/>
        <v>-73.822147400000006</v>
      </c>
      <c r="M3748" s="2">
        <f t="shared" si="293"/>
        <v>6.5185120000000012</v>
      </c>
      <c r="N3748" s="2"/>
    </row>
    <row r="3749" spans="1:14" x14ac:dyDescent="0.45">
      <c r="A3749" s="2">
        <v>3.7290000000000001E-3</v>
      </c>
      <c r="B3749" s="25">
        <f t="shared" si="295"/>
        <v>0.99599102896315195</v>
      </c>
      <c r="I3749" s="2">
        <v>33679</v>
      </c>
      <c r="J3749" s="2">
        <f t="shared" si="291"/>
        <v>-37.402151085132097</v>
      </c>
      <c r="K3749" s="2">
        <f t="shared" si="294"/>
        <v>-174.95523544516317</v>
      </c>
      <c r="L3749" s="2">
        <f t="shared" si="292"/>
        <v>-73.862152706000003</v>
      </c>
      <c r="M3749" s="2">
        <f t="shared" si="293"/>
        <v>6.5202544000000007</v>
      </c>
      <c r="N3749" s="2"/>
    </row>
    <row r="3750" spans="1:14" x14ac:dyDescent="0.45">
      <c r="A3750" s="2">
        <v>3.7299999999999998E-3</v>
      </c>
      <c r="B3750" s="25">
        <f t="shared" si="295"/>
        <v>0.99600467758560973</v>
      </c>
      <c r="I3750" s="2">
        <v>33688</v>
      </c>
      <c r="J3750" s="2">
        <f t="shared" si="291"/>
        <v>-37.406837103803163</v>
      </c>
      <c r="K3750" s="2">
        <f t="shared" si="294"/>
        <v>-174.95661253019833</v>
      </c>
      <c r="L3750" s="2">
        <f t="shared" si="292"/>
        <v>-73.902168704000005</v>
      </c>
      <c r="M3750" s="2">
        <f t="shared" si="293"/>
        <v>6.5219968000000001</v>
      </c>
      <c r="N3750" s="2"/>
    </row>
    <row r="3751" spans="1:14" x14ac:dyDescent="0.45">
      <c r="A3751" s="2">
        <v>3.7309999999999999E-3</v>
      </c>
      <c r="B3751" s="25">
        <f t="shared" si="295"/>
        <v>0.99601834667718381</v>
      </c>
      <c r="I3751" s="2">
        <v>33697</v>
      </c>
      <c r="J3751" s="2">
        <f t="shared" si="291"/>
        <v>-37.411521847023572</v>
      </c>
      <c r="K3751" s="2">
        <f t="shared" si="294"/>
        <v>-174.95798885587939</v>
      </c>
      <c r="L3751" s="2">
        <f t="shared" si="292"/>
        <v>-73.942195393999995</v>
      </c>
      <c r="M3751" s="2">
        <f t="shared" si="293"/>
        <v>6.5237392000000005</v>
      </c>
      <c r="N3751" s="2"/>
    </row>
    <row r="3752" spans="1:14" x14ac:dyDescent="0.45">
      <c r="A3752" s="2">
        <v>3.7320000000000001E-3</v>
      </c>
      <c r="B3752" s="25">
        <f t="shared" si="295"/>
        <v>0.99603203597111589</v>
      </c>
      <c r="I3752" s="2">
        <v>33706</v>
      </c>
      <c r="J3752" s="2">
        <f t="shared" si="291"/>
        <v>-37.416205315493528</v>
      </c>
      <c r="K3752" s="2">
        <f t="shared" si="294"/>
        <v>-174.95936442284031</v>
      </c>
      <c r="L3752" s="2">
        <f t="shared" si="292"/>
        <v>-73.982232776000018</v>
      </c>
      <c r="M3752" s="2">
        <f t="shared" si="293"/>
        <v>6.5254816000000009</v>
      </c>
      <c r="N3752" s="2"/>
    </row>
    <row r="3753" spans="1:14" x14ac:dyDescent="0.45">
      <c r="A3753" s="2">
        <v>3.7330000000000002E-3</v>
      </c>
      <c r="B3753" s="25">
        <f t="shared" si="295"/>
        <v>0.99604574520112299</v>
      </c>
      <c r="I3753" s="2">
        <v>33715</v>
      </c>
      <c r="J3753" s="2">
        <f t="shared" si="291"/>
        <v>-37.420887509912646</v>
      </c>
      <c r="K3753" s="2">
        <f t="shared" si="294"/>
        <v>-174.96073923171437</v>
      </c>
      <c r="L3753" s="2">
        <f t="shared" si="292"/>
        <v>-74.022280850000016</v>
      </c>
      <c r="M3753" s="2">
        <f t="shared" si="293"/>
        <v>6.5272240000000012</v>
      </c>
      <c r="N3753" s="2"/>
    </row>
    <row r="3754" spans="1:14" x14ac:dyDescent="0.45">
      <c r="A3754" s="2">
        <v>3.7339999999999999E-3</v>
      </c>
      <c r="B3754" s="25">
        <f t="shared" si="295"/>
        <v>0.99605947410140083</v>
      </c>
      <c r="I3754" s="2">
        <v>33724</v>
      </c>
      <c r="J3754" s="2">
        <f t="shared" si="291"/>
        <v>-37.425568430979979</v>
      </c>
      <c r="K3754" s="2">
        <f t="shared" si="294"/>
        <v>-174.96211328313413</v>
      </c>
      <c r="L3754" s="2">
        <f t="shared" si="292"/>
        <v>-74.062339616000003</v>
      </c>
      <c r="M3754" s="2">
        <f t="shared" si="293"/>
        <v>6.5289664000000007</v>
      </c>
      <c r="N3754" s="2"/>
    </row>
    <row r="3755" spans="1:14" x14ac:dyDescent="0.45">
      <c r="A3755" s="2">
        <v>3.735E-3</v>
      </c>
      <c r="B3755" s="25">
        <f t="shared" si="295"/>
        <v>0.99607322240662588</v>
      </c>
      <c r="I3755" s="2">
        <v>33733</v>
      </c>
      <c r="J3755" s="2">
        <f t="shared" si="291"/>
        <v>-37.430248079394005</v>
      </c>
      <c r="K3755" s="2">
        <f t="shared" si="294"/>
        <v>-174.96348657773143</v>
      </c>
      <c r="L3755" s="2">
        <f t="shared" si="292"/>
        <v>-74.102409074000008</v>
      </c>
      <c r="M3755" s="2">
        <f t="shared" si="293"/>
        <v>6.5307088000000002</v>
      </c>
      <c r="N3755" s="2"/>
    </row>
    <row r="3756" spans="1:14" x14ac:dyDescent="0.45">
      <c r="A3756" s="2">
        <v>3.7360000000000002E-3</v>
      </c>
      <c r="B3756" s="25">
        <f t="shared" si="295"/>
        <v>0.99608698985195798</v>
      </c>
      <c r="I3756" s="2">
        <v>33742</v>
      </c>
      <c r="J3756" s="2">
        <f t="shared" si="291"/>
        <v>-37.43492645585259</v>
      </c>
      <c r="K3756" s="2">
        <f t="shared" si="294"/>
        <v>-174.9648591161374</v>
      </c>
      <c r="L3756" s="2">
        <f t="shared" si="292"/>
        <v>-74.142489224000002</v>
      </c>
      <c r="M3756" s="2">
        <f t="shared" si="293"/>
        <v>6.5324512000000006</v>
      </c>
      <c r="N3756" s="2"/>
    </row>
    <row r="3757" spans="1:14" x14ac:dyDescent="0.45">
      <c r="A3757" s="2">
        <v>3.7369999999999999E-3</v>
      </c>
      <c r="B3757" s="25">
        <f t="shared" si="295"/>
        <v>0.9961007761730436</v>
      </c>
      <c r="I3757" s="2">
        <v>33751</v>
      </c>
      <c r="J3757" s="2">
        <f t="shared" si="291"/>
        <v>-37.439603561053069</v>
      </c>
      <c r="K3757" s="2">
        <f t="shared" si="294"/>
        <v>-174.9662308989825</v>
      </c>
      <c r="L3757" s="2">
        <f t="shared" si="292"/>
        <v>-74.182580066000028</v>
      </c>
      <c r="M3757" s="2">
        <f t="shared" si="293"/>
        <v>6.5341936000000009</v>
      </c>
      <c r="N3757" s="2"/>
    </row>
    <row r="3758" spans="1:14" x14ac:dyDescent="0.45">
      <c r="A3758" s="2">
        <v>3.738E-3</v>
      </c>
      <c r="B3758" s="25">
        <f t="shared" si="295"/>
        <v>0.99611458110601758</v>
      </c>
      <c r="I3758" s="2">
        <v>33760</v>
      </c>
      <c r="J3758" s="2">
        <f t="shared" si="291"/>
        <v>-37.444279395692149</v>
      </c>
      <c r="K3758" s="2">
        <f t="shared" si="294"/>
        <v>-174.96760192689641</v>
      </c>
      <c r="L3758" s="2">
        <f t="shared" si="292"/>
        <v>-74.222681600000016</v>
      </c>
      <c r="M3758" s="2">
        <f t="shared" si="293"/>
        <v>6.5359360000000013</v>
      </c>
      <c r="N3758" s="2"/>
    </row>
    <row r="3759" spans="1:14" x14ac:dyDescent="0.45">
      <c r="A3759" s="2">
        <v>3.7390000000000001E-3</v>
      </c>
      <c r="B3759" s="25">
        <f t="shared" si="295"/>
        <v>0.99612840438750605</v>
      </c>
      <c r="I3759" s="2">
        <v>33769</v>
      </c>
      <c r="J3759" s="2">
        <f t="shared" si="291"/>
        <v>-37.448953960466</v>
      </c>
      <c r="K3759" s="2">
        <f t="shared" si="294"/>
        <v>-174.96897220050818</v>
      </c>
      <c r="L3759" s="2">
        <f t="shared" si="292"/>
        <v>-74.262793826000006</v>
      </c>
      <c r="M3759" s="2">
        <f t="shared" si="293"/>
        <v>6.5376784000000008</v>
      </c>
      <c r="N3759" s="2"/>
    </row>
    <row r="3760" spans="1:14" x14ac:dyDescent="0.45">
      <c r="A3760" s="2">
        <v>3.7399999999999998E-3</v>
      </c>
      <c r="B3760" s="25">
        <f t="shared" si="295"/>
        <v>0.99614224575462906</v>
      </c>
      <c r="I3760" s="2">
        <v>33778</v>
      </c>
      <c r="J3760" s="2">
        <f t="shared" si="291"/>
        <v>-37.453627256070192</v>
      </c>
      <c r="K3760" s="2">
        <f t="shared" si="294"/>
        <v>-174.9703417204461</v>
      </c>
      <c r="L3760" s="2">
        <f t="shared" si="292"/>
        <v>-74.302916744000001</v>
      </c>
      <c r="M3760" s="2">
        <f t="shared" si="293"/>
        <v>6.5394208000000003</v>
      </c>
      <c r="N3760" s="2"/>
    </row>
    <row r="3761" spans="1:14" x14ac:dyDescent="0.45">
      <c r="A3761" s="2">
        <v>3.741E-3</v>
      </c>
      <c r="B3761" s="25">
        <f t="shared" si="295"/>
        <v>0.99615610494500306</v>
      </c>
      <c r="I3761" s="2">
        <v>33787</v>
      </c>
      <c r="J3761" s="2">
        <f t="shared" si="291"/>
        <v>-37.458299283199729</v>
      </c>
      <c r="K3761" s="2">
        <f t="shared" si="294"/>
        <v>-174.97171048733782</v>
      </c>
      <c r="L3761" s="2">
        <f t="shared" si="292"/>
        <v>-74.343050353999999</v>
      </c>
      <c r="M3761" s="2">
        <f t="shared" si="293"/>
        <v>6.5411632000000006</v>
      </c>
      <c r="N3761" s="2"/>
    </row>
    <row r="3762" spans="1:14" x14ac:dyDescent="0.45">
      <c r="A3762" s="2">
        <v>3.7420000000000001E-3</v>
      </c>
      <c r="B3762" s="25">
        <f t="shared" si="295"/>
        <v>0.99616998169674342</v>
      </c>
      <c r="I3762" s="2">
        <v>33796</v>
      </c>
      <c r="J3762" s="2">
        <f t="shared" si="291"/>
        <v>-37.462970042549038</v>
      </c>
      <c r="K3762" s="2">
        <f t="shared" si="294"/>
        <v>-174.97307850181016</v>
      </c>
      <c r="L3762" s="2">
        <f t="shared" si="292"/>
        <v>-74.383194656000001</v>
      </c>
      <c r="M3762" s="2">
        <f t="shared" si="293"/>
        <v>6.5429056000000001</v>
      </c>
      <c r="N3762" s="2"/>
    </row>
    <row r="3763" spans="1:14" x14ac:dyDescent="0.45">
      <c r="A3763" s="2">
        <v>3.7430000000000102E-3</v>
      </c>
      <c r="B3763" s="25">
        <f t="shared" si="295"/>
        <v>0.99618387574846679</v>
      </c>
      <c r="I3763" s="2">
        <v>33805</v>
      </c>
      <c r="J3763" s="2">
        <f t="shared" si="291"/>
        <v>-37.467639534811973</v>
      </c>
      <c r="K3763" s="2">
        <f t="shared" si="294"/>
        <v>-174.97444576448942</v>
      </c>
      <c r="L3763" s="2">
        <f t="shared" si="292"/>
        <v>-74.42334965000002</v>
      </c>
      <c r="M3763" s="2">
        <f t="shared" si="293"/>
        <v>6.5446480000000014</v>
      </c>
      <c r="N3763" s="2"/>
    </row>
    <row r="3764" spans="1:14" x14ac:dyDescent="0.45">
      <c r="A3764" s="2">
        <v>3.7440000000000099E-3</v>
      </c>
      <c r="B3764" s="25">
        <f t="shared" si="295"/>
        <v>0.9961977868392935</v>
      </c>
      <c r="I3764" s="2">
        <v>33814</v>
      </c>
      <c r="J3764" s="2">
        <f t="shared" si="291"/>
        <v>-37.472307760681801</v>
      </c>
      <c r="K3764" s="2">
        <f t="shared" si="294"/>
        <v>-174.97581227600105</v>
      </c>
      <c r="L3764" s="2">
        <f t="shared" si="292"/>
        <v>-74.463515336000015</v>
      </c>
      <c r="M3764" s="2">
        <f t="shared" si="293"/>
        <v>6.5463904000000008</v>
      </c>
      <c r="N3764" s="2"/>
    </row>
    <row r="3765" spans="1:14" x14ac:dyDescent="0.45">
      <c r="A3765" s="2">
        <v>3.74500000000001E-3</v>
      </c>
      <c r="B3765" s="25">
        <f t="shared" si="295"/>
        <v>0.9962117147088505</v>
      </c>
      <c r="I3765" s="2">
        <v>33823</v>
      </c>
      <c r="J3765" s="2">
        <f t="shared" si="291"/>
        <v>-37.476974720851238</v>
      </c>
      <c r="K3765" s="2">
        <f t="shared" si="294"/>
        <v>-174.97717803696986</v>
      </c>
      <c r="L3765" s="2">
        <f t="shared" si="292"/>
        <v>-74.503691714000013</v>
      </c>
      <c r="M3765" s="2">
        <f t="shared" si="293"/>
        <v>6.5481328000000012</v>
      </c>
      <c r="N3765" s="2"/>
    </row>
    <row r="3766" spans="1:14" x14ac:dyDescent="0.45">
      <c r="A3766" s="2">
        <v>3.7460000000000102E-3</v>
      </c>
      <c r="B3766" s="25">
        <f t="shared" si="295"/>
        <v>0.99622565909727345</v>
      </c>
      <c r="I3766" s="2">
        <v>33832</v>
      </c>
      <c r="J3766" s="2">
        <f t="shared" si="291"/>
        <v>-37.481640416012411</v>
      </c>
      <c r="K3766" s="2">
        <f t="shared" si="294"/>
        <v>-174.97854304801996</v>
      </c>
      <c r="L3766" s="2">
        <f t="shared" si="292"/>
        <v>-74.543878784</v>
      </c>
      <c r="M3766" s="2">
        <f t="shared" si="293"/>
        <v>6.5498752000000007</v>
      </c>
      <c r="N3766" s="2"/>
    </row>
    <row r="3767" spans="1:14" x14ac:dyDescent="0.45">
      <c r="A3767" s="2">
        <v>3.7470000000000099E-3</v>
      </c>
      <c r="B3767" s="25">
        <f t="shared" si="295"/>
        <v>0.99623961974520925</v>
      </c>
      <c r="I3767" s="2">
        <v>33841</v>
      </c>
      <c r="J3767" s="2">
        <f t="shared" si="291"/>
        <v>-37.486304846856882</v>
      </c>
      <c r="K3767" s="2">
        <f t="shared" si="294"/>
        <v>-174.97990730977475</v>
      </c>
      <c r="L3767" s="2">
        <f t="shared" si="292"/>
        <v>-74.584076545999991</v>
      </c>
      <c r="M3767" s="2">
        <f t="shared" si="293"/>
        <v>6.5516176000000002</v>
      </c>
      <c r="N3767" s="2"/>
    </row>
    <row r="3768" spans="1:14" x14ac:dyDescent="0.45">
      <c r="A3768" s="2">
        <v>3.74800000000001E-3</v>
      </c>
      <c r="B3768" s="25">
        <f t="shared" si="295"/>
        <v>0.9962535963938185</v>
      </c>
      <c r="I3768" s="2">
        <v>33850</v>
      </c>
      <c r="J3768" s="2">
        <f t="shared" si="291"/>
        <v>-37.490968014075641</v>
      </c>
      <c r="K3768" s="2">
        <f t="shared" si="294"/>
        <v>-174.98127082285694</v>
      </c>
      <c r="L3768" s="2">
        <f t="shared" si="292"/>
        <v>-74.624285000000029</v>
      </c>
      <c r="M3768" s="2">
        <f t="shared" si="293"/>
        <v>6.5533600000000014</v>
      </c>
      <c r="N3768" s="2"/>
    </row>
    <row r="3769" spans="1:14" x14ac:dyDescent="0.45">
      <c r="A3769" s="2">
        <v>3.7490000000000101E-3</v>
      </c>
      <c r="B3769" s="25">
        <f t="shared" si="295"/>
        <v>0.99626758878477772</v>
      </c>
      <c r="I3769" s="2">
        <v>33859</v>
      </c>
      <c r="J3769" s="2">
        <f t="shared" si="291"/>
        <v>-37.495629918359093</v>
      </c>
      <c r="K3769" s="2">
        <f t="shared" si="294"/>
        <v>-174.98263358788859</v>
      </c>
      <c r="L3769" s="2">
        <f t="shared" si="292"/>
        <v>-74.664504146000013</v>
      </c>
      <c r="M3769" s="2">
        <f t="shared" si="293"/>
        <v>6.5551024000000009</v>
      </c>
      <c r="N3769" s="2"/>
    </row>
    <row r="3770" spans="1:14" x14ac:dyDescent="0.45">
      <c r="A3770" s="2">
        <v>3.7500000000000098E-3</v>
      </c>
      <c r="B3770" s="25">
        <f t="shared" si="295"/>
        <v>0.99628159666028204</v>
      </c>
      <c r="I3770" s="2">
        <v>33868</v>
      </c>
      <c r="J3770" s="2">
        <f t="shared" si="291"/>
        <v>-37.50029056039709</v>
      </c>
      <c r="K3770" s="2">
        <f t="shared" si="294"/>
        <v>-174.98399560549092</v>
      </c>
      <c r="L3770" s="2">
        <f t="shared" si="292"/>
        <v>-74.704733984000015</v>
      </c>
      <c r="M3770" s="2">
        <f t="shared" si="293"/>
        <v>6.5568448000000012</v>
      </c>
      <c r="N3770" s="2"/>
    </row>
    <row r="3771" spans="1:14" x14ac:dyDescent="0.45">
      <c r="A3771" s="2">
        <v>3.75100000000001E-3</v>
      </c>
      <c r="B3771" s="25">
        <f t="shared" si="295"/>
        <v>0.99629561976304737</v>
      </c>
      <c r="I3771" s="2">
        <v>33877</v>
      </c>
      <c r="J3771" s="2">
        <f t="shared" si="291"/>
        <v>-37.504949940878916</v>
      </c>
      <c r="K3771" s="2">
        <f t="shared" si="294"/>
        <v>-174.98535687628464</v>
      </c>
      <c r="L3771" s="2">
        <f t="shared" si="292"/>
        <v>-74.744974514000006</v>
      </c>
      <c r="M3771" s="2">
        <f t="shared" si="293"/>
        <v>6.5585872000000007</v>
      </c>
      <c r="N3771" s="2"/>
    </row>
    <row r="3772" spans="1:14" x14ac:dyDescent="0.45">
      <c r="A3772" s="2">
        <v>3.7520000000000101E-3</v>
      </c>
      <c r="B3772" s="25">
        <f t="shared" si="295"/>
        <v>0.99630965783631298</v>
      </c>
      <c r="I3772" s="2">
        <v>33886</v>
      </c>
      <c r="J3772" s="2">
        <f t="shared" si="291"/>
        <v>-37.509608060493278</v>
      </c>
      <c r="K3772" s="2">
        <f t="shared" si="294"/>
        <v>-174.98671740088966</v>
      </c>
      <c r="L3772" s="2">
        <f t="shared" si="292"/>
        <v>-74.785225736000001</v>
      </c>
      <c r="M3772" s="2">
        <f t="shared" si="293"/>
        <v>6.5603296000000002</v>
      </c>
      <c r="N3772" s="2"/>
    </row>
    <row r="3773" spans="1:14" x14ac:dyDescent="0.45">
      <c r="A3773" s="2">
        <v>3.7530000000000098E-3</v>
      </c>
      <c r="B3773" s="25">
        <f t="shared" si="295"/>
        <v>0.99632371062384339</v>
      </c>
      <c r="I3773" s="2">
        <v>33895</v>
      </c>
      <c r="J3773" s="2">
        <f t="shared" si="291"/>
        <v>-37.514264919928316</v>
      </c>
      <c r="K3773" s="2">
        <f t="shared" si="294"/>
        <v>-174.98807717992523</v>
      </c>
      <c r="L3773" s="2">
        <f t="shared" si="292"/>
        <v>-74.825487649999999</v>
      </c>
      <c r="M3773" s="2">
        <f t="shared" si="293"/>
        <v>6.5620720000000006</v>
      </c>
      <c r="N3773" s="2"/>
    </row>
    <row r="3774" spans="1:14" x14ac:dyDescent="0.45">
      <c r="A3774" s="2">
        <v>3.7540000000000099E-3</v>
      </c>
      <c r="B3774" s="25">
        <f t="shared" si="295"/>
        <v>0.99633777786993127</v>
      </c>
      <c r="I3774" s="2">
        <v>33904</v>
      </c>
      <c r="J3774" s="2">
        <f t="shared" si="291"/>
        <v>-37.518920519871592</v>
      </c>
      <c r="K3774" s="2">
        <f t="shared" si="294"/>
        <v>-174.98943621400986</v>
      </c>
      <c r="L3774" s="2">
        <f t="shared" si="292"/>
        <v>-74.865760256000016</v>
      </c>
      <c r="M3774" s="2">
        <f t="shared" si="293"/>
        <v>6.5638144000000009</v>
      </c>
      <c r="N3774" s="2"/>
    </row>
    <row r="3775" spans="1:14" x14ac:dyDescent="0.45">
      <c r="A3775" s="2">
        <v>3.7550000000000101E-3</v>
      </c>
      <c r="B3775" s="25">
        <f t="shared" si="295"/>
        <v>0.99635185931939962</v>
      </c>
      <c r="I3775" s="2">
        <v>33913</v>
      </c>
      <c r="J3775" s="2">
        <f t="shared" si="291"/>
        <v>-37.523574861010125</v>
      </c>
      <c r="K3775" s="2">
        <f t="shared" si="294"/>
        <v>-174.99079450376144</v>
      </c>
      <c r="L3775" s="2">
        <f t="shared" si="292"/>
        <v>-74.906043554000021</v>
      </c>
      <c r="M3775" s="2">
        <f t="shared" si="293"/>
        <v>6.5655568000000013</v>
      </c>
      <c r="N3775" s="2"/>
    </row>
    <row r="3776" spans="1:14" x14ac:dyDescent="0.45">
      <c r="A3776" s="2">
        <v>3.7560000000000102E-3</v>
      </c>
      <c r="B3776" s="25">
        <f t="shared" si="295"/>
        <v>0.99636595471760359</v>
      </c>
      <c r="I3776" s="2">
        <v>33922</v>
      </c>
      <c r="J3776" s="2">
        <f t="shared" si="291"/>
        <v>-37.528227944030348</v>
      </c>
      <c r="K3776" s="2">
        <f t="shared" si="294"/>
        <v>-174.99215204979711</v>
      </c>
      <c r="L3776" s="2">
        <f t="shared" si="292"/>
        <v>-74.946337544000016</v>
      </c>
      <c r="M3776" s="2">
        <f t="shared" si="293"/>
        <v>6.5672992000000008</v>
      </c>
      <c r="N3776" s="2"/>
    </row>
    <row r="3777" spans="1:14" x14ac:dyDescent="0.45">
      <c r="A3777" s="2">
        <v>3.7570000000000099E-3</v>
      </c>
      <c r="B3777" s="25">
        <f t="shared" si="295"/>
        <v>0.99638006381043365</v>
      </c>
      <c r="I3777" s="2">
        <v>33931</v>
      </c>
      <c r="J3777" s="2">
        <f t="shared" si="291"/>
        <v>-37.532879769618134</v>
      </c>
      <c r="K3777" s="2">
        <f t="shared" si="294"/>
        <v>-174.99350885273338</v>
      </c>
      <c r="L3777" s="2">
        <f t="shared" si="292"/>
        <v>-74.986642226000001</v>
      </c>
      <c r="M3777" s="2">
        <f t="shared" si="293"/>
        <v>6.5690416000000003</v>
      </c>
      <c r="N3777" s="2"/>
    </row>
    <row r="3778" spans="1:14" x14ac:dyDescent="0.45">
      <c r="A3778" s="2">
        <v>3.75800000000001E-3</v>
      </c>
      <c r="B3778" s="25">
        <f t="shared" si="295"/>
        <v>0.99639418634431687</v>
      </c>
      <c r="I3778" s="2">
        <v>33940</v>
      </c>
      <c r="J3778" s="2">
        <f t="shared" si="291"/>
        <v>-37.537530338458787</v>
      </c>
      <c r="K3778" s="2">
        <f t="shared" si="294"/>
        <v>-174.99486491318606</v>
      </c>
      <c r="L3778" s="2">
        <f t="shared" si="292"/>
        <v>-75.026957600000003</v>
      </c>
      <c r="M3778" s="2">
        <f t="shared" si="293"/>
        <v>6.5707840000000006</v>
      </c>
      <c r="N3778" s="2"/>
    </row>
    <row r="3779" spans="1:14" x14ac:dyDescent="0.45">
      <c r="A3779" s="2">
        <v>3.7590000000000102E-3</v>
      </c>
      <c r="B3779" s="25">
        <f t="shared" si="295"/>
        <v>0.99640832206622021</v>
      </c>
      <c r="I3779" s="2">
        <v>33949</v>
      </c>
      <c r="J3779" s="2">
        <f t="shared" si="291"/>
        <v>-37.542179651237063</v>
      </c>
      <c r="K3779" s="2">
        <f t="shared" si="294"/>
        <v>-174.99622023177025</v>
      </c>
      <c r="L3779" s="2">
        <f t="shared" si="292"/>
        <v>-75.067283666000023</v>
      </c>
      <c r="M3779" s="2">
        <f t="shared" si="293"/>
        <v>6.572526400000001</v>
      </c>
      <c r="N3779" s="2"/>
    </row>
    <row r="3780" spans="1:14" x14ac:dyDescent="0.45">
      <c r="A3780" s="2">
        <v>3.7600000000000099E-3</v>
      </c>
      <c r="B3780" s="25">
        <f t="shared" si="295"/>
        <v>0.99642247072365175</v>
      </c>
      <c r="I3780" s="2">
        <v>33958</v>
      </c>
      <c r="J3780" s="2">
        <f t="shared" si="291"/>
        <v>-37.546827708637132</v>
      </c>
      <c r="K3780" s="2">
        <f t="shared" si="294"/>
        <v>-174.99757480910034</v>
      </c>
      <c r="L3780" s="2">
        <f t="shared" si="292"/>
        <v>-75.107620424000018</v>
      </c>
      <c r="M3780" s="2">
        <f t="shared" si="293"/>
        <v>6.5742688000000014</v>
      </c>
      <c r="N3780" s="2"/>
    </row>
    <row r="3781" spans="1:14" x14ac:dyDescent="0.45">
      <c r="A3781" s="2">
        <v>3.76100000000001E-3</v>
      </c>
      <c r="B3781" s="25">
        <f t="shared" si="295"/>
        <v>0.99643663206466382</v>
      </c>
      <c r="I3781" s="2">
        <v>33967</v>
      </c>
      <c r="J3781" s="2">
        <f t="shared" si="291"/>
        <v>-37.551474511342605</v>
      </c>
      <c r="K3781" s="2">
        <f t="shared" si="294"/>
        <v>-174.9989286457901</v>
      </c>
      <c r="L3781" s="2">
        <f t="shared" si="292"/>
        <v>-75.147967874000017</v>
      </c>
      <c r="M3781" s="2">
        <f t="shared" si="293"/>
        <v>6.5760112000000008</v>
      </c>
      <c r="N3781" s="2"/>
    </row>
    <row r="3782" spans="1:14" x14ac:dyDescent="0.45">
      <c r="A3782" s="2">
        <v>3.7620000000000101E-3</v>
      </c>
      <c r="B3782" s="25">
        <f t="shared" si="295"/>
        <v>0.9964508058378545</v>
      </c>
      <c r="I3782" s="2">
        <v>33976</v>
      </c>
      <c r="J3782" s="2">
        <f t="shared" si="291"/>
        <v>-37.556120060036548</v>
      </c>
      <c r="K3782" s="2">
        <f t="shared" si="294"/>
        <v>-175.00028174245256</v>
      </c>
      <c r="L3782" s="2">
        <f t="shared" si="292"/>
        <v>-75.188326016000005</v>
      </c>
      <c r="M3782" s="2">
        <f t="shared" si="293"/>
        <v>6.5777536000000003</v>
      </c>
      <c r="N3782" s="2"/>
    </row>
    <row r="3783" spans="1:14" x14ac:dyDescent="0.45">
      <c r="A3783" s="2">
        <v>3.7630000000000098E-3</v>
      </c>
      <c r="B3783" s="25">
        <f t="shared" si="295"/>
        <v>0.99646499179237036</v>
      </c>
      <c r="I3783" s="2">
        <v>33985</v>
      </c>
      <c r="J3783" s="2">
        <f t="shared" si="291"/>
        <v>-37.560764355401446</v>
      </c>
      <c r="K3783" s="2">
        <f t="shared" si="294"/>
        <v>-175.00163409970011</v>
      </c>
      <c r="L3783" s="2">
        <f t="shared" si="292"/>
        <v>-75.228694849999997</v>
      </c>
      <c r="M3783" s="2">
        <f t="shared" si="293"/>
        <v>6.5794960000000007</v>
      </c>
      <c r="N3783" s="2"/>
    </row>
    <row r="3784" spans="1:14" x14ac:dyDescent="0.45">
      <c r="A3784" s="2">
        <v>3.76400000000001E-3</v>
      </c>
      <c r="B3784" s="25">
        <f t="shared" si="295"/>
        <v>0.99647918967790838</v>
      </c>
      <c r="I3784" s="2">
        <v>33994</v>
      </c>
      <c r="J3784" s="2">
        <f t="shared" ref="J3784:J3847" si="296">-10*LOG10(L3784^2+M3784^2)</f>
        <v>-37.565407398119234</v>
      </c>
      <c r="K3784" s="2">
        <f t="shared" si="294"/>
        <v>-175.00298571814446</v>
      </c>
      <c r="L3784" s="2">
        <f t="shared" ref="L3784:L3847" si="297">1-(I3784/$A$16)^2</f>
        <v>-75.269074375999992</v>
      </c>
      <c r="M3784" s="2">
        <f t="shared" ref="M3784:M3847" si="298">2*$B$16*(I3784/$A$16)</f>
        <v>6.5812384000000002</v>
      </c>
      <c r="N3784" s="2"/>
    </row>
    <row r="3785" spans="1:14" x14ac:dyDescent="0.45">
      <c r="A3785" s="2">
        <v>3.7650000000000101E-3</v>
      </c>
      <c r="B3785" s="25">
        <f t="shared" si="295"/>
        <v>0.99649339924471814</v>
      </c>
      <c r="I3785" s="2">
        <v>34003</v>
      </c>
      <c r="J3785" s="2">
        <f t="shared" si="296"/>
        <v>-37.570049188871273</v>
      </c>
      <c r="K3785" s="2">
        <f t="shared" si="294"/>
        <v>-175.00433659839661</v>
      </c>
      <c r="L3785" s="2">
        <f t="shared" si="297"/>
        <v>-75.309464594000019</v>
      </c>
      <c r="M3785" s="2">
        <f t="shared" si="298"/>
        <v>6.5829808000000014</v>
      </c>
      <c r="N3785" s="2"/>
    </row>
    <row r="3786" spans="1:14" x14ac:dyDescent="0.45">
      <c r="A3786" s="2">
        <v>3.7660000000000098E-3</v>
      </c>
      <c r="B3786" s="25">
        <f t="shared" si="295"/>
        <v>0.99650762024360418</v>
      </c>
      <c r="I3786" s="2">
        <v>34012</v>
      </c>
      <c r="J3786" s="2">
        <f t="shared" si="296"/>
        <v>-37.574689728338377</v>
      </c>
      <c r="K3786" s="2">
        <f t="shared" ref="K3786:K3849" si="299">-(ATAN(M3786/L3786))*180/PI()-180</f>
        <v>-175.00568674106685</v>
      </c>
      <c r="L3786" s="2">
        <f t="shared" si="297"/>
        <v>-75.349865504000022</v>
      </c>
      <c r="M3786" s="2">
        <f t="shared" si="298"/>
        <v>6.5847232000000009</v>
      </c>
      <c r="N3786" s="2"/>
    </row>
    <row r="3787" spans="1:14" x14ac:dyDescent="0.45">
      <c r="A3787" s="2">
        <v>3.7670000000000099E-3</v>
      </c>
      <c r="B3787" s="25">
        <f t="shared" si="295"/>
        <v>0.99652185242592761</v>
      </c>
      <c r="I3787" s="2">
        <v>34021</v>
      </c>
      <c r="J3787" s="2">
        <f t="shared" si="296"/>
        <v>-37.579329017200799</v>
      </c>
      <c r="K3787" s="2">
        <f t="shared" si="299"/>
        <v>-175.0070361467649</v>
      </c>
      <c r="L3787" s="2">
        <f t="shared" si="297"/>
        <v>-75.390277106000013</v>
      </c>
      <c r="M3787" s="2">
        <f t="shared" si="298"/>
        <v>6.5864656000000004</v>
      </c>
      <c r="N3787" s="2"/>
    </row>
    <row r="3788" spans="1:14" x14ac:dyDescent="0.45">
      <c r="A3788" s="2">
        <v>3.7680000000000101E-3</v>
      </c>
      <c r="B3788" s="25">
        <f t="shared" si="295"/>
        <v>0.99653609554360911</v>
      </c>
      <c r="I3788" s="2">
        <v>34030</v>
      </c>
      <c r="J3788" s="2">
        <f t="shared" si="296"/>
        <v>-37.583967056138221</v>
      </c>
      <c r="K3788" s="2">
        <f t="shared" si="299"/>
        <v>-175.00838481609969</v>
      </c>
      <c r="L3788" s="2">
        <f t="shared" si="297"/>
        <v>-75.430699400000009</v>
      </c>
      <c r="M3788" s="2">
        <f t="shared" si="298"/>
        <v>6.5882080000000007</v>
      </c>
      <c r="N3788" s="2"/>
    </row>
    <row r="3789" spans="1:14" x14ac:dyDescent="0.45">
      <c r="A3789" s="2">
        <v>3.7690000000000102E-3</v>
      </c>
      <c r="B3789" s="25">
        <f t="shared" si="295"/>
        <v>0.99655034934913012</v>
      </c>
      <c r="I3789" s="2">
        <v>34039</v>
      </c>
      <c r="J3789" s="2">
        <f t="shared" si="296"/>
        <v>-37.588603845829773</v>
      </c>
      <c r="K3789" s="2">
        <f t="shared" si="299"/>
        <v>-175.00973274967953</v>
      </c>
      <c r="L3789" s="2">
        <f t="shared" si="297"/>
        <v>-75.471132385999994</v>
      </c>
      <c r="M3789" s="2">
        <f t="shared" si="298"/>
        <v>6.5899504000000002</v>
      </c>
      <c r="N3789" s="2"/>
    </row>
    <row r="3790" spans="1:14" x14ac:dyDescent="0.45">
      <c r="A3790" s="2">
        <v>3.7700000000000099E-3</v>
      </c>
      <c r="B3790" s="25">
        <f t="shared" si="295"/>
        <v>0.99656461359553561</v>
      </c>
      <c r="I3790" s="2">
        <v>34048</v>
      </c>
      <c r="J3790" s="2">
        <f t="shared" si="296"/>
        <v>-37.593239386954053</v>
      </c>
      <c r="K3790" s="2">
        <f t="shared" si="299"/>
        <v>-175.01107994811207</v>
      </c>
      <c r="L3790" s="2">
        <f t="shared" si="297"/>
        <v>-75.511576064000025</v>
      </c>
      <c r="M3790" s="2">
        <f t="shared" si="298"/>
        <v>6.5916928000000015</v>
      </c>
      <c r="N3790" s="2"/>
    </row>
    <row r="3791" spans="1:14" x14ac:dyDescent="0.45">
      <c r="A3791" s="2">
        <v>3.77100000000001E-3</v>
      </c>
      <c r="B3791" s="25">
        <f t="shared" si="295"/>
        <v>0.99657888803643579</v>
      </c>
      <c r="I3791" s="2">
        <v>34057</v>
      </c>
      <c r="J3791" s="2">
        <f t="shared" si="296"/>
        <v>-37.597873680189046</v>
      </c>
      <c r="K3791" s="2">
        <f t="shared" si="299"/>
        <v>-175.01242641200423</v>
      </c>
      <c r="L3791" s="2">
        <f t="shared" si="297"/>
        <v>-75.552030434000017</v>
      </c>
      <c r="M3791" s="2">
        <f t="shared" si="298"/>
        <v>6.5934352000000009</v>
      </c>
      <c r="N3791" s="2"/>
    </row>
    <row r="3792" spans="1:14" x14ac:dyDescent="0.45">
      <c r="A3792" s="2">
        <v>3.7720000000000102E-3</v>
      </c>
      <c r="B3792" s="25">
        <f t="shared" si="295"/>
        <v>0.99659317242600853</v>
      </c>
      <c r="I3792" s="2">
        <v>34066</v>
      </c>
      <c r="J3792" s="2">
        <f t="shared" si="296"/>
        <v>-37.602506726212241</v>
      </c>
      <c r="K3792" s="2">
        <f t="shared" si="299"/>
        <v>-175.01377214196228</v>
      </c>
      <c r="L3792" s="2">
        <f t="shared" si="297"/>
        <v>-75.592495496000012</v>
      </c>
      <c r="M3792" s="2">
        <f t="shared" si="298"/>
        <v>6.5951776000000013</v>
      </c>
      <c r="N3792" s="2"/>
    </row>
    <row r="3793" spans="1:14" x14ac:dyDescent="0.45">
      <c r="A3793" s="2">
        <v>3.7730000000000099E-3</v>
      </c>
      <c r="B3793" s="25">
        <f t="shared" si="295"/>
        <v>0.9966074665190009</v>
      </c>
      <c r="I3793" s="2">
        <v>34075</v>
      </c>
      <c r="J3793" s="2">
        <f t="shared" si="296"/>
        <v>-37.60713852570052</v>
      </c>
      <c r="K3793" s="2">
        <f t="shared" si="299"/>
        <v>-175.01511713859185</v>
      </c>
      <c r="L3793" s="2">
        <f t="shared" si="297"/>
        <v>-75.632971250000011</v>
      </c>
      <c r="M3793" s="2">
        <f t="shared" si="298"/>
        <v>6.5969200000000008</v>
      </c>
      <c r="N3793" s="2"/>
    </row>
    <row r="3794" spans="1:14" x14ac:dyDescent="0.45">
      <c r="A3794" s="2">
        <v>3.77400000000001E-3</v>
      </c>
      <c r="B3794" s="25">
        <f t="shared" si="295"/>
        <v>0.99662177007073183</v>
      </c>
      <c r="I3794" s="2">
        <v>34084</v>
      </c>
      <c r="J3794" s="2">
        <f t="shared" si="296"/>
        <v>-37.611769079330244</v>
      </c>
      <c r="K3794" s="2">
        <f t="shared" si="299"/>
        <v>-175.01646140249787</v>
      </c>
      <c r="L3794" s="2">
        <f t="shared" si="297"/>
        <v>-75.673457696</v>
      </c>
      <c r="M3794" s="2">
        <f t="shared" si="298"/>
        <v>6.5986624000000003</v>
      </c>
      <c r="N3794" s="2"/>
    </row>
    <row r="3795" spans="1:14" x14ac:dyDescent="0.45">
      <c r="A3795" s="2">
        <v>3.7750000000000101E-3</v>
      </c>
      <c r="B3795" s="25">
        <f t="shared" si="295"/>
        <v>0.9966360828370936</v>
      </c>
      <c r="I3795" s="2">
        <v>34093</v>
      </c>
      <c r="J3795" s="2">
        <f t="shared" si="296"/>
        <v>-37.61639838777721</v>
      </c>
      <c r="K3795" s="2">
        <f t="shared" si="299"/>
        <v>-175.01780493428456</v>
      </c>
      <c r="L3795" s="2">
        <f t="shared" si="297"/>
        <v>-75.713954833999992</v>
      </c>
      <c r="M3795" s="2">
        <f t="shared" si="298"/>
        <v>6.6004047999999997</v>
      </c>
      <c r="N3795" s="2"/>
    </row>
    <row r="3796" spans="1:14" x14ac:dyDescent="0.45">
      <c r="A3796" s="2">
        <v>3.7760000000000098E-3</v>
      </c>
      <c r="B3796" s="25">
        <f t="shared" ref="B3796:B3859" si="300">1-EXP((-1)*$B$16*$A$16*A3796)/SQRT(1-$B$16*$B$16)*SIN($A$16*SQRT(1-$B$16*$B$16)*A3796+$C$20)</f>
        <v>0.99665040457455412</v>
      </c>
      <c r="I3796" s="2">
        <v>34102</v>
      </c>
      <c r="J3796" s="2">
        <f t="shared" si="296"/>
        <v>-37.621026451716666</v>
      </c>
      <c r="K3796" s="2">
        <f t="shared" si="299"/>
        <v>-175.01914773455556</v>
      </c>
      <c r="L3796" s="2">
        <f t="shared" si="297"/>
        <v>-75.754462664000016</v>
      </c>
      <c r="M3796" s="2">
        <f t="shared" si="298"/>
        <v>6.602147200000001</v>
      </c>
      <c r="N3796" s="2"/>
    </row>
    <row r="3797" spans="1:14" x14ac:dyDescent="0.45">
      <c r="A3797" s="2">
        <v>3.77700000000001E-3</v>
      </c>
      <c r="B3797" s="25">
        <f t="shared" si="300"/>
        <v>0.99666473504015907</v>
      </c>
      <c r="I3797" s="2">
        <v>34111</v>
      </c>
      <c r="J3797" s="2">
        <f t="shared" si="296"/>
        <v>-37.625653271823282</v>
      </c>
      <c r="K3797" s="2">
        <f t="shared" si="299"/>
        <v>-175.02048980391376</v>
      </c>
      <c r="L3797" s="2">
        <f t="shared" si="297"/>
        <v>-75.794981186000015</v>
      </c>
      <c r="M3797" s="2">
        <f t="shared" si="298"/>
        <v>6.6038896000000014</v>
      </c>
      <c r="N3797" s="2"/>
    </row>
    <row r="3798" spans="1:14" x14ac:dyDescent="0.45">
      <c r="A3798" s="2">
        <v>3.7780000000000101E-3</v>
      </c>
      <c r="B3798" s="25">
        <f t="shared" si="300"/>
        <v>0.99667907399153333</v>
      </c>
      <c r="I3798" s="2">
        <v>34120</v>
      </c>
      <c r="J3798" s="2">
        <f t="shared" si="296"/>
        <v>-37.630278848771198</v>
      </c>
      <c r="K3798" s="2">
        <f t="shared" si="299"/>
        <v>-175.02183114296142</v>
      </c>
      <c r="L3798" s="2">
        <f t="shared" si="297"/>
        <v>-75.835510400000004</v>
      </c>
      <c r="M3798" s="2">
        <f t="shared" si="298"/>
        <v>6.6056320000000008</v>
      </c>
      <c r="N3798" s="2"/>
    </row>
    <row r="3799" spans="1:14" x14ac:dyDescent="0.45">
      <c r="A3799" s="2">
        <v>3.7790000000000102E-3</v>
      </c>
      <c r="B3799" s="25">
        <f t="shared" si="300"/>
        <v>0.99669342118688375</v>
      </c>
      <c r="I3799" s="2">
        <v>34129</v>
      </c>
      <c r="J3799" s="2">
        <f t="shared" si="296"/>
        <v>-37.634903183234002</v>
      </c>
      <c r="K3799" s="2">
        <f t="shared" si="299"/>
        <v>-175.0231717523001</v>
      </c>
      <c r="L3799" s="2">
        <f t="shared" si="297"/>
        <v>-75.87605030600001</v>
      </c>
      <c r="M3799" s="2">
        <f t="shared" si="298"/>
        <v>6.6073744000000003</v>
      </c>
      <c r="N3799" s="2"/>
    </row>
    <row r="3800" spans="1:14" x14ac:dyDescent="0.45">
      <c r="A3800" s="2">
        <v>3.7800000000000099E-3</v>
      </c>
      <c r="B3800" s="25">
        <f t="shared" si="300"/>
        <v>0.99670777638500052</v>
      </c>
      <c r="I3800" s="2">
        <v>34138</v>
      </c>
      <c r="J3800" s="2">
        <f t="shared" si="296"/>
        <v>-37.63952627588472</v>
      </c>
      <c r="K3800" s="2">
        <f t="shared" si="299"/>
        <v>-175.02451163253079</v>
      </c>
      <c r="L3800" s="2">
        <f t="shared" si="297"/>
        <v>-75.916600903999992</v>
      </c>
      <c r="M3800" s="2">
        <f t="shared" si="298"/>
        <v>6.6091168000000007</v>
      </c>
      <c r="N3800" s="2"/>
    </row>
    <row r="3801" spans="1:14" x14ac:dyDescent="0.45">
      <c r="A3801" s="2">
        <v>3.78100000000001E-3</v>
      </c>
      <c r="B3801" s="25">
        <f t="shared" si="300"/>
        <v>0.996722139345259</v>
      </c>
      <c r="I3801" s="2">
        <v>34147</v>
      </c>
      <c r="J3801" s="2">
        <f t="shared" si="296"/>
        <v>-37.644148127395837</v>
      </c>
      <c r="K3801" s="2">
        <f t="shared" si="299"/>
        <v>-175.02585078425366</v>
      </c>
      <c r="L3801" s="2">
        <f t="shared" si="297"/>
        <v>-75.95716219400002</v>
      </c>
      <c r="M3801" s="2">
        <f t="shared" si="298"/>
        <v>6.610859200000001</v>
      </c>
      <c r="N3801" s="2"/>
    </row>
    <row r="3802" spans="1:14" x14ac:dyDescent="0.45">
      <c r="A3802" s="2">
        <v>3.7820000000000102E-3</v>
      </c>
      <c r="B3802" s="25">
        <f t="shared" si="300"/>
        <v>0.99673650982762219</v>
      </c>
      <c r="I3802" s="2">
        <v>34156</v>
      </c>
      <c r="J3802" s="2">
        <f t="shared" si="296"/>
        <v>-37.648768738439287</v>
      </c>
      <c r="K3802" s="2">
        <f t="shared" si="299"/>
        <v>-175.02718920806836</v>
      </c>
      <c r="L3802" s="2">
        <f t="shared" si="297"/>
        <v>-75.997734176000023</v>
      </c>
      <c r="M3802" s="2">
        <f t="shared" si="298"/>
        <v>6.6126016000000014</v>
      </c>
      <c r="N3802" s="2"/>
    </row>
    <row r="3803" spans="1:14" x14ac:dyDescent="0.45">
      <c r="A3803" s="2">
        <v>3.7830000000000099E-3</v>
      </c>
      <c r="B3803" s="25">
        <f t="shared" si="300"/>
        <v>0.99675088759264241</v>
      </c>
      <c r="I3803" s="2">
        <v>34165</v>
      </c>
      <c r="J3803" s="2">
        <f t="shared" si="296"/>
        <v>-37.653388109686432</v>
      </c>
      <c r="K3803" s="2">
        <f t="shared" si="299"/>
        <v>-175.02852690457377</v>
      </c>
      <c r="L3803" s="2">
        <f t="shared" si="297"/>
        <v>-76.038316850000015</v>
      </c>
      <c r="M3803" s="2">
        <f t="shared" si="298"/>
        <v>6.6143440000000009</v>
      </c>
      <c r="N3803" s="2"/>
    </row>
    <row r="3804" spans="1:14" x14ac:dyDescent="0.45">
      <c r="A3804" s="2">
        <v>3.78400000000001E-3</v>
      </c>
      <c r="B3804" s="25">
        <f t="shared" si="300"/>
        <v>0.99676527240146306</v>
      </c>
      <c r="I3804" s="2">
        <v>34174</v>
      </c>
      <c r="J3804" s="2">
        <f t="shared" si="296"/>
        <v>-37.658006241808117</v>
      </c>
      <c r="K3804" s="2">
        <f t="shared" si="299"/>
        <v>-175.0298638743682</v>
      </c>
      <c r="L3804" s="2">
        <f t="shared" si="297"/>
        <v>-76.078910216000011</v>
      </c>
      <c r="M3804" s="2">
        <f t="shared" si="298"/>
        <v>6.6160864000000004</v>
      </c>
      <c r="N3804" s="2"/>
    </row>
    <row r="3805" spans="1:14" x14ac:dyDescent="0.45">
      <c r="A3805" s="2">
        <v>3.7850000000000101E-3</v>
      </c>
      <c r="B3805" s="25">
        <f t="shared" si="300"/>
        <v>0.99677966401582041</v>
      </c>
      <c r="I3805" s="2">
        <v>34183</v>
      </c>
      <c r="J3805" s="2">
        <f t="shared" si="296"/>
        <v>-37.662623135474618</v>
      </c>
      <c r="K3805" s="2">
        <f t="shared" si="299"/>
        <v>-175.03120011804921</v>
      </c>
      <c r="L3805" s="2">
        <f t="shared" si="297"/>
        <v>-76.119514273999997</v>
      </c>
      <c r="M3805" s="2">
        <f t="shared" si="298"/>
        <v>6.6178288000000007</v>
      </c>
      <c r="N3805" s="2"/>
    </row>
    <row r="3806" spans="1:14" x14ac:dyDescent="0.45">
      <c r="A3806" s="2">
        <v>3.7860000000000098E-3</v>
      </c>
      <c r="B3806" s="25">
        <f t="shared" si="300"/>
        <v>0.996794062198046</v>
      </c>
      <c r="I3806" s="2">
        <v>34192</v>
      </c>
      <c r="J3806" s="2">
        <f t="shared" si="296"/>
        <v>-37.667238791355672</v>
      </c>
      <c r="K3806" s="2">
        <f t="shared" si="299"/>
        <v>-175.03253563621377</v>
      </c>
      <c r="L3806" s="2">
        <f t="shared" si="297"/>
        <v>-76.160129024</v>
      </c>
      <c r="M3806" s="2">
        <f t="shared" si="298"/>
        <v>6.6195712000000002</v>
      </c>
      <c r="N3806" s="2"/>
    </row>
    <row r="3807" spans="1:14" x14ac:dyDescent="0.45">
      <c r="A3807" s="2">
        <v>3.78700000000001E-3</v>
      </c>
      <c r="B3807" s="25">
        <f t="shared" si="300"/>
        <v>0.99680846671106782</v>
      </c>
      <c r="I3807" s="2">
        <v>34201</v>
      </c>
      <c r="J3807" s="2">
        <f t="shared" si="296"/>
        <v>-37.671853210120467</v>
      </c>
      <c r="K3807" s="2">
        <f t="shared" si="299"/>
        <v>-175.03387042945815</v>
      </c>
      <c r="L3807" s="2">
        <f t="shared" si="297"/>
        <v>-76.200754466000021</v>
      </c>
      <c r="M3807" s="2">
        <f t="shared" si="298"/>
        <v>6.6213136000000015</v>
      </c>
      <c r="N3807" s="2"/>
    </row>
    <row r="3808" spans="1:14" x14ac:dyDescent="0.45">
      <c r="A3808" s="2">
        <v>3.7880000000000101E-3</v>
      </c>
      <c r="B3808" s="25">
        <f t="shared" si="300"/>
        <v>0.99682287731841268</v>
      </c>
      <c r="I3808" s="2">
        <v>34210</v>
      </c>
      <c r="J3808" s="2">
        <f t="shared" si="296"/>
        <v>-37.676466392437639</v>
      </c>
      <c r="K3808" s="2">
        <f t="shared" si="299"/>
        <v>-175.03520449837796</v>
      </c>
      <c r="L3808" s="2">
        <f t="shared" si="297"/>
        <v>-76.241390600000017</v>
      </c>
      <c r="M3808" s="2">
        <f t="shared" si="298"/>
        <v>6.6230560000000009</v>
      </c>
      <c r="N3808" s="2"/>
    </row>
    <row r="3809" spans="1:14" x14ac:dyDescent="0.45">
      <c r="A3809" s="2">
        <v>3.7890000000000098E-3</v>
      </c>
      <c r="B3809" s="25">
        <f t="shared" si="300"/>
        <v>0.99683729378420771</v>
      </c>
      <c r="I3809" s="2">
        <v>34219</v>
      </c>
      <c r="J3809" s="2">
        <f t="shared" si="296"/>
        <v>-37.681078338975283</v>
      </c>
      <c r="K3809" s="2">
        <f t="shared" si="299"/>
        <v>-175.03653784356817</v>
      </c>
      <c r="L3809" s="2">
        <f t="shared" si="297"/>
        <v>-76.282037426000016</v>
      </c>
      <c r="M3809" s="2">
        <f t="shared" si="298"/>
        <v>6.6247984000000004</v>
      </c>
      <c r="N3809" s="2"/>
    </row>
    <row r="3810" spans="1:14" x14ac:dyDescent="0.45">
      <c r="A3810" s="2">
        <v>3.7900000000000099E-3</v>
      </c>
      <c r="B3810" s="25">
        <f t="shared" si="300"/>
        <v>0.99685171587318233</v>
      </c>
      <c r="I3810" s="2">
        <v>34228</v>
      </c>
      <c r="J3810" s="2">
        <f t="shared" si="296"/>
        <v>-37.685689050400946</v>
      </c>
      <c r="K3810" s="2">
        <f t="shared" si="299"/>
        <v>-175.03787046562312</v>
      </c>
      <c r="L3810" s="2">
        <f t="shared" si="297"/>
        <v>-76.322694944000006</v>
      </c>
      <c r="M3810" s="2">
        <f t="shared" si="298"/>
        <v>6.6265408000000008</v>
      </c>
      <c r="N3810" s="2"/>
    </row>
    <row r="3811" spans="1:14" x14ac:dyDescent="0.45">
      <c r="A3811" s="2">
        <v>3.7910000000000101E-3</v>
      </c>
      <c r="B3811" s="25">
        <f t="shared" si="300"/>
        <v>0.99686614335067014</v>
      </c>
      <c r="I3811" s="2">
        <v>34237</v>
      </c>
      <c r="J3811" s="2">
        <f t="shared" si="296"/>
        <v>-37.690298527381628</v>
      </c>
      <c r="K3811" s="2">
        <f t="shared" si="299"/>
        <v>-175.03920236513639</v>
      </c>
      <c r="L3811" s="2">
        <f t="shared" si="297"/>
        <v>-76.363363153999998</v>
      </c>
      <c r="M3811" s="2">
        <f t="shared" si="298"/>
        <v>6.6282832000000003</v>
      </c>
      <c r="N3811" s="2"/>
    </row>
    <row r="3812" spans="1:14" x14ac:dyDescent="0.45">
      <c r="A3812" s="2">
        <v>3.7920000000000102E-3</v>
      </c>
      <c r="B3812" s="25">
        <f t="shared" si="300"/>
        <v>0.99688057598261015</v>
      </c>
      <c r="I3812" s="2">
        <v>34246</v>
      </c>
      <c r="J3812" s="2">
        <f t="shared" si="296"/>
        <v>-37.694906770583799</v>
      </c>
      <c r="K3812" s="2">
        <f t="shared" si="299"/>
        <v>-175.04053354270104</v>
      </c>
      <c r="L3812" s="2">
        <f t="shared" si="297"/>
        <v>-76.404042056000023</v>
      </c>
      <c r="M3812" s="2">
        <f t="shared" si="298"/>
        <v>6.6300256000000015</v>
      </c>
      <c r="N3812" s="2"/>
    </row>
    <row r="3813" spans="1:14" x14ac:dyDescent="0.45">
      <c r="A3813" s="2">
        <v>3.7930000000000099E-3</v>
      </c>
      <c r="B3813" s="25">
        <f t="shared" si="300"/>
        <v>0.99689501353554955</v>
      </c>
      <c r="I3813" s="2">
        <v>34255</v>
      </c>
      <c r="J3813" s="2">
        <f t="shared" si="296"/>
        <v>-37.699513780673371</v>
      </c>
      <c r="K3813" s="2">
        <f t="shared" si="299"/>
        <v>-175.04186399890941</v>
      </c>
      <c r="L3813" s="2">
        <f t="shared" si="297"/>
        <v>-76.444731650000023</v>
      </c>
      <c r="M3813" s="2">
        <f t="shared" si="298"/>
        <v>6.631768000000001</v>
      </c>
      <c r="N3813" s="2"/>
    </row>
    <row r="3814" spans="1:14" x14ac:dyDescent="0.45">
      <c r="A3814" s="2">
        <v>3.79400000000001E-3</v>
      </c>
      <c r="B3814" s="25">
        <f t="shared" si="300"/>
        <v>0.99690945577664436</v>
      </c>
      <c r="I3814" s="2">
        <v>34264</v>
      </c>
      <c r="J3814" s="2">
        <f t="shared" si="296"/>
        <v>-37.704119558315703</v>
      </c>
      <c r="K3814" s="2">
        <f t="shared" si="299"/>
        <v>-175.04319373435314</v>
      </c>
      <c r="L3814" s="2">
        <f t="shared" si="297"/>
        <v>-76.485431936000012</v>
      </c>
      <c r="M3814" s="2">
        <f t="shared" si="298"/>
        <v>6.6335104000000005</v>
      </c>
      <c r="N3814" s="2"/>
    </row>
    <row r="3815" spans="1:14" x14ac:dyDescent="0.45">
      <c r="A3815" s="2">
        <v>3.7950000000000102E-3</v>
      </c>
      <c r="B3815" s="25">
        <f t="shared" si="300"/>
        <v>0.9969239024736618</v>
      </c>
      <c r="I3815" s="2">
        <v>34273</v>
      </c>
      <c r="J3815" s="2">
        <f t="shared" si="296"/>
        <v>-37.70872410417563</v>
      </c>
      <c r="K3815" s="2">
        <f t="shared" si="299"/>
        <v>-175.0445227496233</v>
      </c>
      <c r="L3815" s="2">
        <f t="shared" si="297"/>
        <v>-76.526142914000005</v>
      </c>
      <c r="M3815" s="2">
        <f t="shared" si="298"/>
        <v>6.6352528000000008</v>
      </c>
      <c r="N3815" s="2"/>
    </row>
    <row r="3816" spans="1:14" x14ac:dyDescent="0.45">
      <c r="A3816" s="2">
        <v>3.7960000000000099E-3</v>
      </c>
      <c r="B3816" s="25">
        <f t="shared" si="300"/>
        <v>0.99693835339498216</v>
      </c>
      <c r="I3816" s="2">
        <v>34282</v>
      </c>
      <c r="J3816" s="2">
        <f t="shared" si="296"/>
        <v>-37.713327418917444</v>
      </c>
      <c r="K3816" s="2">
        <f t="shared" si="299"/>
        <v>-175.04585104531029</v>
      </c>
      <c r="L3816" s="2">
        <f t="shared" si="297"/>
        <v>-76.566864584000001</v>
      </c>
      <c r="M3816" s="2">
        <f t="shared" si="298"/>
        <v>6.6369952000000003</v>
      </c>
      <c r="N3816" s="2"/>
    </row>
    <row r="3817" spans="1:14" x14ac:dyDescent="0.45">
      <c r="A3817" s="2">
        <v>3.79700000000001E-3</v>
      </c>
      <c r="B3817" s="25">
        <f t="shared" si="300"/>
        <v>0.99695280830959998</v>
      </c>
      <c r="I3817" s="2">
        <v>34291</v>
      </c>
      <c r="J3817" s="2">
        <f t="shared" si="296"/>
        <v>-37.717929503204893</v>
      </c>
      <c r="K3817" s="2">
        <f t="shared" si="299"/>
        <v>-175.0471786220038</v>
      </c>
      <c r="L3817" s="2">
        <f t="shared" si="297"/>
        <v>-76.607596946000001</v>
      </c>
      <c r="M3817" s="2">
        <f t="shared" si="298"/>
        <v>6.6387375999999998</v>
      </c>
      <c r="N3817" s="2"/>
    </row>
    <row r="3818" spans="1:14" x14ac:dyDescent="0.45">
      <c r="A3818" s="2">
        <v>3.7980000000000101E-3</v>
      </c>
      <c r="B3818" s="25">
        <f t="shared" si="300"/>
        <v>0.99696726698712612</v>
      </c>
      <c r="I3818" s="2">
        <v>34300</v>
      </c>
      <c r="J3818" s="2">
        <f t="shared" si="296"/>
        <v>-37.722530357701174</v>
      </c>
      <c r="K3818" s="2">
        <f t="shared" si="299"/>
        <v>-175.04850548029293</v>
      </c>
      <c r="L3818" s="2">
        <f t="shared" si="297"/>
        <v>-76.648340000000019</v>
      </c>
      <c r="M3818" s="2">
        <f t="shared" si="298"/>
        <v>6.640480000000001</v>
      </c>
      <c r="N3818" s="2"/>
    </row>
    <row r="3819" spans="1:14" x14ac:dyDescent="0.45">
      <c r="A3819" s="2">
        <v>3.7990000000000098E-3</v>
      </c>
      <c r="B3819" s="25">
        <f t="shared" si="300"/>
        <v>0.99698172919778916</v>
      </c>
      <c r="I3819" s="2">
        <v>34309</v>
      </c>
      <c r="J3819" s="2">
        <f t="shared" si="296"/>
        <v>-37.727129983068949</v>
      </c>
      <c r="K3819" s="2">
        <f t="shared" si="299"/>
        <v>-175.04983162076613</v>
      </c>
      <c r="L3819" s="2">
        <f t="shared" si="297"/>
        <v>-76.689093746000012</v>
      </c>
      <c r="M3819" s="2">
        <f t="shared" si="298"/>
        <v>6.6422224000000014</v>
      </c>
      <c r="N3819" s="2"/>
    </row>
    <row r="3820" spans="1:14" x14ac:dyDescent="0.45">
      <c r="A3820" s="2">
        <v>3.80000000000001E-3</v>
      </c>
      <c r="B3820" s="25">
        <f t="shared" si="300"/>
        <v>0.99699619471243739</v>
      </c>
      <c r="I3820" s="2">
        <v>34318</v>
      </c>
      <c r="J3820" s="2">
        <f t="shared" si="296"/>
        <v>-37.731728379970356</v>
      </c>
      <c r="K3820" s="2">
        <f t="shared" si="299"/>
        <v>-175.05115704401118</v>
      </c>
      <c r="L3820" s="2">
        <f t="shared" si="297"/>
        <v>-76.729858184000008</v>
      </c>
      <c r="M3820" s="2">
        <f t="shared" si="298"/>
        <v>6.6439648000000009</v>
      </c>
      <c r="N3820" s="2"/>
    </row>
    <row r="3821" spans="1:14" x14ac:dyDescent="0.45">
      <c r="A3821" s="2">
        <v>3.8010000000000101E-3</v>
      </c>
      <c r="B3821" s="25">
        <f t="shared" si="300"/>
        <v>0.99701066330254029</v>
      </c>
      <c r="I3821" s="2">
        <v>34327</v>
      </c>
      <c r="J3821" s="2">
        <f t="shared" si="296"/>
        <v>-37.736325549066969</v>
      </c>
      <c r="K3821" s="2">
        <f t="shared" si="299"/>
        <v>-175.05248175061519</v>
      </c>
      <c r="L3821" s="2">
        <f t="shared" si="297"/>
        <v>-76.770633314000008</v>
      </c>
      <c r="M3821" s="2">
        <f t="shared" si="298"/>
        <v>6.6457072000000004</v>
      </c>
      <c r="N3821" s="2"/>
    </row>
    <row r="3822" spans="1:14" x14ac:dyDescent="0.45">
      <c r="A3822" s="2">
        <v>3.8020000000000098E-3</v>
      </c>
      <c r="B3822" s="25">
        <f t="shared" si="300"/>
        <v>0.99702513474019028</v>
      </c>
      <c r="I3822" s="2">
        <v>34336</v>
      </c>
      <c r="J3822" s="2">
        <f t="shared" si="296"/>
        <v>-37.74092149101984</v>
      </c>
      <c r="K3822" s="2">
        <f t="shared" si="299"/>
        <v>-175.05380574116469</v>
      </c>
      <c r="L3822" s="2">
        <f t="shared" si="297"/>
        <v>-76.811419135999998</v>
      </c>
      <c r="M3822" s="2">
        <f t="shared" si="298"/>
        <v>6.6474495999999998</v>
      </c>
      <c r="N3822" s="2"/>
    </row>
    <row r="3823" spans="1:14" x14ac:dyDescent="0.45">
      <c r="A3823" s="2">
        <v>3.8030000000000099E-3</v>
      </c>
      <c r="B3823" s="25">
        <f t="shared" si="300"/>
        <v>0.99703960879810394</v>
      </c>
      <c r="I3823" s="2">
        <v>34345</v>
      </c>
      <c r="J3823" s="2">
        <f t="shared" si="296"/>
        <v>-37.745516206489484</v>
      </c>
      <c r="K3823" s="2">
        <f t="shared" si="299"/>
        <v>-175.05512901624553</v>
      </c>
      <c r="L3823" s="2">
        <f t="shared" si="297"/>
        <v>-76.852215650000019</v>
      </c>
      <c r="M3823" s="2">
        <f t="shared" si="298"/>
        <v>6.6491920000000011</v>
      </c>
      <c r="N3823" s="2"/>
    </row>
    <row r="3824" spans="1:14" x14ac:dyDescent="0.45">
      <c r="A3824" s="2">
        <v>3.8040000000000101E-3</v>
      </c>
      <c r="B3824" s="25">
        <f t="shared" si="300"/>
        <v>0.99705408524962436</v>
      </c>
      <c r="I3824" s="2">
        <v>34354</v>
      </c>
      <c r="J3824" s="2">
        <f t="shared" si="296"/>
        <v>-37.750109696135858</v>
      </c>
      <c r="K3824" s="2">
        <f t="shared" si="299"/>
        <v>-175.05645157644287</v>
      </c>
      <c r="L3824" s="2">
        <f t="shared" si="297"/>
        <v>-76.893022856000016</v>
      </c>
      <c r="M3824" s="2">
        <f t="shared" si="298"/>
        <v>6.6509344000000015</v>
      </c>
      <c r="N3824" s="2"/>
    </row>
    <row r="3825" spans="1:14" x14ac:dyDescent="0.45">
      <c r="A3825" s="2">
        <v>3.8050000000000102E-3</v>
      </c>
      <c r="B3825" s="25">
        <f t="shared" si="300"/>
        <v>0.99706856386872189</v>
      </c>
      <c r="I3825" s="2">
        <v>34363</v>
      </c>
      <c r="J3825" s="2">
        <f t="shared" si="296"/>
        <v>-37.754701960618405</v>
      </c>
      <c r="K3825" s="2">
        <f t="shared" si="299"/>
        <v>-175.05777342234131</v>
      </c>
      <c r="L3825" s="2">
        <f t="shared" si="297"/>
        <v>-76.933840754000016</v>
      </c>
      <c r="M3825" s="2">
        <f t="shared" si="298"/>
        <v>6.6526768000000009</v>
      </c>
      <c r="N3825" s="2"/>
    </row>
    <row r="3826" spans="1:14" x14ac:dyDescent="0.45">
      <c r="A3826" s="2">
        <v>3.8060000000000099E-3</v>
      </c>
      <c r="B3826" s="25">
        <f t="shared" si="300"/>
        <v>0.99708304442999629</v>
      </c>
      <c r="I3826" s="2">
        <v>34372</v>
      </c>
      <c r="J3826" s="2">
        <f t="shared" si="296"/>
        <v>-37.759293000596031</v>
      </c>
      <c r="K3826" s="2">
        <f t="shared" si="299"/>
        <v>-175.05909455452476</v>
      </c>
      <c r="L3826" s="2">
        <f t="shared" si="297"/>
        <v>-76.974669344000006</v>
      </c>
      <c r="M3826" s="2">
        <f t="shared" si="298"/>
        <v>6.6544192000000004</v>
      </c>
      <c r="N3826" s="2"/>
    </row>
    <row r="3827" spans="1:14" x14ac:dyDescent="0.45">
      <c r="A3827" s="2">
        <v>3.80700000000001E-3</v>
      </c>
      <c r="B3827" s="25">
        <f t="shared" si="300"/>
        <v>0.99709752670867824</v>
      </c>
      <c r="I3827" s="2">
        <v>34381</v>
      </c>
      <c r="J3827" s="2">
        <f t="shared" si="296"/>
        <v>-37.763882816727097</v>
      </c>
      <c r="K3827" s="2">
        <f t="shared" si="299"/>
        <v>-175.06041497357648</v>
      </c>
      <c r="L3827" s="2">
        <f t="shared" si="297"/>
        <v>-77.015508625999999</v>
      </c>
      <c r="M3827" s="2">
        <f t="shared" si="298"/>
        <v>6.6561616000000008</v>
      </c>
      <c r="N3827" s="2"/>
    </row>
    <row r="3828" spans="1:14" x14ac:dyDescent="0.45">
      <c r="A3828" s="2">
        <v>3.8080000000000102E-3</v>
      </c>
      <c r="B3828" s="25">
        <f t="shared" si="300"/>
        <v>0.99711201048063081</v>
      </c>
      <c r="I3828" s="2">
        <v>34390</v>
      </c>
      <c r="J3828" s="2">
        <f t="shared" si="296"/>
        <v>-37.768471409669431</v>
      </c>
      <c r="K3828" s="2">
        <f t="shared" si="299"/>
        <v>-175.06173468007916</v>
      </c>
      <c r="L3828" s="2">
        <f t="shared" si="297"/>
        <v>-77.056358599999996</v>
      </c>
      <c r="M3828" s="2">
        <f t="shared" si="298"/>
        <v>6.6579040000000003</v>
      </c>
      <c r="N3828" s="2"/>
    </row>
    <row r="3829" spans="1:14" x14ac:dyDescent="0.45">
      <c r="A3829" s="2">
        <v>3.8090000000000099E-3</v>
      </c>
      <c r="B3829" s="25">
        <f t="shared" si="300"/>
        <v>0.99712649552235078</v>
      </c>
      <c r="I3829" s="2">
        <v>34399</v>
      </c>
      <c r="J3829" s="2">
        <f t="shared" si="296"/>
        <v>-37.773058780080326</v>
      </c>
      <c r="K3829" s="2">
        <f t="shared" si="299"/>
        <v>-175.06305367461471</v>
      </c>
      <c r="L3829" s="2">
        <f t="shared" si="297"/>
        <v>-77.097219266000025</v>
      </c>
      <c r="M3829" s="2">
        <f t="shared" si="298"/>
        <v>6.6596464000000015</v>
      </c>
      <c r="N3829" s="2"/>
    </row>
    <row r="3830" spans="1:14" x14ac:dyDescent="0.45">
      <c r="A3830" s="2">
        <v>3.81000000000001E-3</v>
      </c>
      <c r="B3830" s="25">
        <f t="shared" si="300"/>
        <v>0.99714098161097042</v>
      </c>
      <c r="I3830" s="2">
        <v>34408</v>
      </c>
      <c r="J3830" s="2">
        <f t="shared" si="296"/>
        <v>-37.777644928616546</v>
      </c>
      <c r="K3830" s="2">
        <f t="shared" si="299"/>
        <v>-175.06437195776454</v>
      </c>
      <c r="L3830" s="2">
        <f t="shared" si="297"/>
        <v>-77.138090624000014</v>
      </c>
      <c r="M3830" s="2">
        <f t="shared" si="298"/>
        <v>6.661388800000001</v>
      </c>
      <c r="N3830" s="2"/>
    </row>
    <row r="3831" spans="1:14" x14ac:dyDescent="0.45">
      <c r="A3831" s="2">
        <v>3.8110000000000101E-3</v>
      </c>
      <c r="B3831" s="25">
        <f t="shared" si="300"/>
        <v>0.99715546852425907</v>
      </c>
      <c r="I3831" s="2">
        <v>34417</v>
      </c>
      <c r="J3831" s="2">
        <f t="shared" si="296"/>
        <v>-37.782229855934311</v>
      </c>
      <c r="K3831" s="2">
        <f t="shared" si="299"/>
        <v>-175.06568953010932</v>
      </c>
      <c r="L3831" s="2">
        <f t="shared" si="297"/>
        <v>-77.178972674000008</v>
      </c>
      <c r="M3831" s="2">
        <f t="shared" si="298"/>
        <v>6.6631312000000005</v>
      </c>
      <c r="N3831" s="2"/>
    </row>
    <row r="3832" spans="1:14" x14ac:dyDescent="0.45">
      <c r="A3832" s="2">
        <v>3.8120000000000098E-3</v>
      </c>
      <c r="B3832" s="25">
        <f t="shared" si="300"/>
        <v>0.99716995604062453</v>
      </c>
      <c r="I3832" s="2">
        <v>34426</v>
      </c>
      <c r="J3832" s="2">
        <f t="shared" si="296"/>
        <v>-37.786813562689318</v>
      </c>
      <c r="K3832" s="2">
        <f t="shared" si="299"/>
        <v>-175.06700639222922</v>
      </c>
      <c r="L3832" s="2">
        <f t="shared" si="297"/>
        <v>-77.219865416000005</v>
      </c>
      <c r="M3832" s="2">
        <f t="shared" si="298"/>
        <v>6.6648736000000008</v>
      </c>
      <c r="N3832" s="2"/>
    </row>
    <row r="3833" spans="1:14" x14ac:dyDescent="0.45">
      <c r="A3833" s="2">
        <v>3.81300000000001E-3</v>
      </c>
      <c r="B3833" s="25">
        <f t="shared" si="300"/>
        <v>0.99718444393911432</v>
      </c>
      <c r="I3833" s="2">
        <v>34435</v>
      </c>
      <c r="J3833" s="2">
        <f t="shared" si="296"/>
        <v>-37.791396049536736</v>
      </c>
      <c r="K3833" s="2">
        <f t="shared" si="299"/>
        <v>-175.06832254470359</v>
      </c>
      <c r="L3833" s="2">
        <f t="shared" si="297"/>
        <v>-77.260768850000005</v>
      </c>
      <c r="M3833" s="2">
        <f t="shared" si="298"/>
        <v>6.6666160000000003</v>
      </c>
      <c r="N3833" s="2"/>
    </row>
    <row r="3834" spans="1:14" x14ac:dyDescent="0.45">
      <c r="A3834" s="2">
        <v>3.8140000000000101E-3</v>
      </c>
      <c r="B3834" s="25">
        <f t="shared" si="300"/>
        <v>0.99719893199941767</v>
      </c>
      <c r="I3834" s="2">
        <v>34444</v>
      </c>
      <c r="J3834" s="2">
        <f t="shared" si="296"/>
        <v>-37.795977317131197</v>
      </c>
      <c r="K3834" s="2">
        <f t="shared" si="299"/>
        <v>-175.06963798811128</v>
      </c>
      <c r="L3834" s="2">
        <f t="shared" si="297"/>
        <v>-77.301682976000023</v>
      </c>
      <c r="M3834" s="2">
        <f t="shared" si="298"/>
        <v>6.6683584000000016</v>
      </c>
      <c r="N3834" s="2"/>
    </row>
    <row r="3835" spans="1:14" x14ac:dyDescent="0.45">
      <c r="A3835" s="2">
        <v>3.8150000000000098E-3</v>
      </c>
      <c r="B3835" s="25">
        <f t="shared" si="300"/>
        <v>0.9972134200018663</v>
      </c>
      <c r="I3835" s="2">
        <v>34453</v>
      </c>
      <c r="J3835" s="2">
        <f t="shared" si="296"/>
        <v>-37.800557366126796</v>
      </c>
      <c r="K3835" s="2">
        <f t="shared" si="299"/>
        <v>-175.07095272303047</v>
      </c>
      <c r="L3835" s="2">
        <f t="shared" si="297"/>
        <v>-77.342607794000017</v>
      </c>
      <c r="M3835" s="2">
        <f t="shared" si="298"/>
        <v>6.6701008000000011</v>
      </c>
      <c r="N3835" s="2"/>
    </row>
    <row r="3836" spans="1:14" x14ac:dyDescent="0.45">
      <c r="A3836" s="2">
        <v>3.8160000000000099E-3</v>
      </c>
      <c r="B3836" s="25">
        <f t="shared" si="300"/>
        <v>0.99722790772743641</v>
      </c>
      <c r="I3836" s="2">
        <v>34462</v>
      </c>
      <c r="J3836" s="2">
        <f t="shared" si="296"/>
        <v>-37.805136197177106</v>
      </c>
      <c r="K3836" s="2">
        <f t="shared" si="299"/>
        <v>-175.07226675003869</v>
      </c>
      <c r="L3836" s="2">
        <f t="shared" si="297"/>
        <v>-77.383543304000014</v>
      </c>
      <c r="M3836" s="2">
        <f t="shared" si="298"/>
        <v>6.6718432000000005</v>
      </c>
      <c r="N3836" s="2"/>
    </row>
    <row r="3837" spans="1:14" x14ac:dyDescent="0.45">
      <c r="A3837" s="2">
        <v>3.8170000000000101E-3</v>
      </c>
      <c r="B3837" s="25">
        <f t="shared" si="300"/>
        <v>0.99724239495774991</v>
      </c>
      <c r="I3837" s="2">
        <v>34471</v>
      </c>
      <c r="J3837" s="2">
        <f t="shared" si="296"/>
        <v>-37.809713810935165</v>
      </c>
      <c r="K3837" s="2">
        <f t="shared" si="299"/>
        <v>-175.07358006971285</v>
      </c>
      <c r="L3837" s="2">
        <f t="shared" si="297"/>
        <v>-77.424489506</v>
      </c>
      <c r="M3837" s="2">
        <f t="shared" si="298"/>
        <v>6.6735856000000009</v>
      </c>
      <c r="N3837" s="2"/>
    </row>
    <row r="3838" spans="1:14" x14ac:dyDescent="0.45">
      <c r="A3838" s="2">
        <v>3.8180000000000202E-3</v>
      </c>
      <c r="B3838" s="25">
        <f t="shared" si="300"/>
        <v>0.99725688147507607</v>
      </c>
      <c r="I3838" s="2">
        <v>34480</v>
      </c>
      <c r="J3838" s="2">
        <f t="shared" si="296"/>
        <v>-37.814290208053485</v>
      </c>
      <c r="K3838" s="2">
        <f t="shared" si="299"/>
        <v>-175.07489268262921</v>
      </c>
      <c r="L3838" s="2">
        <f t="shared" si="297"/>
        <v>-77.465446400000005</v>
      </c>
      <c r="M3838" s="2">
        <f t="shared" si="298"/>
        <v>6.6753280000000004</v>
      </c>
      <c r="N3838" s="2"/>
    </row>
    <row r="3839" spans="1:14" x14ac:dyDescent="0.45">
      <c r="A3839" s="2">
        <v>3.8190000000000199E-3</v>
      </c>
      <c r="B3839" s="25">
        <f t="shared" si="300"/>
        <v>0.99727136706233221</v>
      </c>
      <c r="I3839" s="2">
        <v>34489</v>
      </c>
      <c r="J3839" s="2">
        <f t="shared" si="296"/>
        <v>-37.818865389184054</v>
      </c>
      <c r="K3839" s="2">
        <f t="shared" si="299"/>
        <v>-175.07620458936344</v>
      </c>
      <c r="L3839" s="2">
        <f t="shared" si="297"/>
        <v>-77.506413985999998</v>
      </c>
      <c r="M3839" s="2">
        <f t="shared" si="298"/>
        <v>6.6770703999999999</v>
      </c>
      <c r="N3839" s="2"/>
    </row>
    <row r="3840" spans="1:14" x14ac:dyDescent="0.45">
      <c r="A3840" s="2">
        <v>3.82000000000002E-3</v>
      </c>
      <c r="B3840" s="25">
        <f t="shared" si="300"/>
        <v>0.9972858515030858</v>
      </c>
      <c r="I3840" s="2">
        <v>34498</v>
      </c>
      <c r="J3840" s="2">
        <f t="shared" si="296"/>
        <v>-37.823439354978319</v>
      </c>
      <c r="K3840" s="2">
        <f t="shared" si="299"/>
        <v>-175.07751579049054</v>
      </c>
      <c r="L3840" s="2">
        <f t="shared" si="297"/>
        <v>-77.547392264000024</v>
      </c>
      <c r="M3840" s="2">
        <f t="shared" si="298"/>
        <v>6.6788128000000011</v>
      </c>
      <c r="N3840" s="2"/>
    </row>
    <row r="3841" spans="1:14" x14ac:dyDescent="0.45">
      <c r="A3841" s="2">
        <v>3.8210000000000201E-3</v>
      </c>
      <c r="B3841" s="25">
        <f t="shared" si="300"/>
        <v>0.99730033458155554</v>
      </c>
      <c r="I3841" s="2">
        <v>34507</v>
      </c>
      <c r="J3841" s="2">
        <f t="shared" si="296"/>
        <v>-37.828012106087215</v>
      </c>
      <c r="K3841" s="2">
        <f t="shared" si="299"/>
        <v>-175.07882628658487</v>
      </c>
      <c r="L3841" s="2">
        <f t="shared" si="297"/>
        <v>-77.588381234000011</v>
      </c>
      <c r="M3841" s="2">
        <f t="shared" si="298"/>
        <v>6.6805552000000006</v>
      </c>
      <c r="N3841" s="2"/>
    </row>
    <row r="3842" spans="1:14" x14ac:dyDescent="0.45">
      <c r="A3842" s="2">
        <v>3.8220000000000198E-3</v>
      </c>
      <c r="B3842" s="25">
        <f t="shared" si="300"/>
        <v>0.99731481608261308</v>
      </c>
      <c r="I3842" s="2">
        <v>34516</v>
      </c>
      <c r="J3842" s="2">
        <f t="shared" si="296"/>
        <v>-37.832583643161136</v>
      </c>
      <c r="K3842" s="2">
        <f t="shared" si="299"/>
        <v>-175.08013607822022</v>
      </c>
      <c r="L3842" s="2">
        <f t="shared" si="297"/>
        <v>-77.629380896000015</v>
      </c>
      <c r="M3842" s="2">
        <f t="shared" si="298"/>
        <v>6.6822976000000009</v>
      </c>
      <c r="N3842" s="2"/>
    </row>
    <row r="3843" spans="1:14" x14ac:dyDescent="0.45">
      <c r="A3843" s="2">
        <v>3.82300000000002E-3</v>
      </c>
      <c r="B3843" s="25">
        <f t="shared" si="300"/>
        <v>0.99732929579178364</v>
      </c>
      <c r="I3843" s="2">
        <v>34525</v>
      </c>
      <c r="J3843" s="2">
        <f t="shared" si="296"/>
        <v>-37.837153966849961</v>
      </c>
      <c r="K3843" s="2">
        <f t="shared" si="299"/>
        <v>-175.08144516596971</v>
      </c>
      <c r="L3843" s="2">
        <f t="shared" si="297"/>
        <v>-77.670391250000009</v>
      </c>
      <c r="M3843" s="2">
        <f t="shared" si="298"/>
        <v>6.6840400000000004</v>
      </c>
      <c r="N3843" s="2"/>
    </row>
    <row r="3844" spans="1:14" x14ac:dyDescent="0.45">
      <c r="A3844" s="2">
        <v>3.8240000000000201E-3</v>
      </c>
      <c r="B3844" s="25">
        <f t="shared" si="300"/>
        <v>0.99734377349524794</v>
      </c>
      <c r="I3844" s="2">
        <v>34534</v>
      </c>
      <c r="J3844" s="2">
        <f t="shared" si="296"/>
        <v>-37.841723077803032</v>
      </c>
      <c r="K3844" s="2">
        <f t="shared" si="299"/>
        <v>-175.08275355040584</v>
      </c>
      <c r="L3844" s="2">
        <f t="shared" si="297"/>
        <v>-77.711412295999992</v>
      </c>
      <c r="M3844" s="2">
        <f t="shared" si="298"/>
        <v>6.6857823999999999</v>
      </c>
      <c r="N3844" s="2"/>
    </row>
    <row r="3845" spans="1:14" x14ac:dyDescent="0.45">
      <c r="A3845" s="2">
        <v>3.8250000000000198E-3</v>
      </c>
      <c r="B3845" s="25">
        <f t="shared" si="300"/>
        <v>0.99735824897984338</v>
      </c>
      <c r="I3845" s="2">
        <v>34543</v>
      </c>
      <c r="J3845" s="2">
        <f t="shared" si="296"/>
        <v>-37.846290976669188</v>
      </c>
      <c r="K3845" s="2">
        <f t="shared" si="299"/>
        <v>-175.08406123210048</v>
      </c>
      <c r="L3845" s="2">
        <f t="shared" si="297"/>
        <v>-77.752444034000021</v>
      </c>
      <c r="M3845" s="2">
        <f t="shared" si="298"/>
        <v>6.6875248000000012</v>
      </c>
      <c r="N3845" s="2"/>
    </row>
    <row r="3846" spans="1:14" x14ac:dyDescent="0.45">
      <c r="A3846" s="2">
        <v>3.8260000000000199E-3</v>
      </c>
      <c r="B3846" s="25">
        <f t="shared" si="300"/>
        <v>0.99737272203306504</v>
      </c>
      <c r="I3846" s="2">
        <v>34552</v>
      </c>
      <c r="J3846" s="2">
        <f t="shared" si="296"/>
        <v>-37.850857664096715</v>
      </c>
      <c r="K3846" s="2">
        <f t="shared" si="299"/>
        <v>-175.08536821162488</v>
      </c>
      <c r="L3846" s="2">
        <f t="shared" si="297"/>
        <v>-77.793486464000026</v>
      </c>
      <c r="M3846" s="2">
        <f t="shared" si="298"/>
        <v>6.6892672000000015</v>
      </c>
      <c r="N3846" s="2"/>
    </row>
    <row r="3847" spans="1:14" x14ac:dyDescent="0.45">
      <c r="A3847" s="2">
        <v>3.8270000000000201E-3</v>
      </c>
      <c r="B3847" s="25">
        <f t="shared" si="300"/>
        <v>0.99738719244306762</v>
      </c>
      <c r="I3847" s="2">
        <v>34561</v>
      </c>
      <c r="J3847" s="2">
        <f t="shared" si="296"/>
        <v>-37.855423140733386</v>
      </c>
      <c r="K3847" s="2">
        <f t="shared" si="299"/>
        <v>-175.08667448954967</v>
      </c>
      <c r="L3847" s="2">
        <f t="shared" si="297"/>
        <v>-77.83453958600002</v>
      </c>
      <c r="M3847" s="2">
        <f t="shared" si="298"/>
        <v>6.691009600000001</v>
      </c>
      <c r="N3847" s="2"/>
    </row>
    <row r="3848" spans="1:14" x14ac:dyDescent="0.45">
      <c r="A3848" s="2">
        <v>3.8280000000000202E-3</v>
      </c>
      <c r="B3848" s="25">
        <f t="shared" si="300"/>
        <v>0.99740165999866603</v>
      </c>
      <c r="I3848" s="2">
        <v>34570</v>
      </c>
      <c r="J3848" s="2">
        <f t="shared" ref="J3848:J3911" si="301">-10*LOG10(L3848^2+M3848^2)</f>
        <v>-37.859987407226456</v>
      </c>
      <c r="K3848" s="2">
        <f t="shared" si="299"/>
        <v>-175.08798006644483</v>
      </c>
      <c r="L3848" s="2">
        <f t="shared" ref="L3848:L3911" si="302">1-(I3848/$A$16)^2</f>
        <v>-77.875603400000003</v>
      </c>
      <c r="M3848" s="2">
        <f t="shared" ref="M3848:M3911" si="303">2*$B$16*(I3848/$A$16)</f>
        <v>6.6927520000000005</v>
      </c>
      <c r="N3848" s="2"/>
    </row>
    <row r="3849" spans="1:14" x14ac:dyDescent="0.45">
      <c r="A3849" s="2">
        <v>3.8290000000000199E-3</v>
      </c>
      <c r="B3849" s="25">
        <f t="shared" si="300"/>
        <v>0.99741612448933692</v>
      </c>
      <c r="I3849" s="2">
        <v>34579</v>
      </c>
      <c r="J3849" s="2">
        <f t="shared" si="301"/>
        <v>-37.864550464222653</v>
      </c>
      <c r="K3849" s="2">
        <f t="shared" si="299"/>
        <v>-175.08928494287977</v>
      </c>
      <c r="L3849" s="2">
        <f t="shared" si="302"/>
        <v>-77.916677906000004</v>
      </c>
      <c r="M3849" s="2">
        <f t="shared" si="303"/>
        <v>6.6944944000000008</v>
      </c>
      <c r="N3849" s="2"/>
    </row>
    <row r="3850" spans="1:14" x14ac:dyDescent="0.45">
      <c r="A3850" s="2">
        <v>3.83000000000002E-3</v>
      </c>
      <c r="B3850" s="25">
        <f t="shared" si="300"/>
        <v>0.99743058570522014</v>
      </c>
      <c r="I3850" s="2">
        <v>34588</v>
      </c>
      <c r="J3850" s="2">
        <f t="shared" si="301"/>
        <v>-37.869112312368188</v>
      </c>
      <c r="K3850" s="2">
        <f t="shared" ref="K3850:K3913" si="304">-(ATAN(M3850/L3850))*180/PI()-180</f>
        <v>-175.09058911942324</v>
      </c>
      <c r="L3850" s="2">
        <f t="shared" si="302"/>
        <v>-77.957763103999994</v>
      </c>
      <c r="M3850" s="2">
        <f t="shared" si="303"/>
        <v>6.6962368000000003</v>
      </c>
      <c r="N3850" s="2"/>
    </row>
    <row r="3851" spans="1:14" x14ac:dyDescent="0.45">
      <c r="A3851" s="2">
        <v>3.8310000000000202E-3</v>
      </c>
      <c r="B3851" s="25">
        <f t="shared" si="300"/>
        <v>0.99744504343711948</v>
      </c>
      <c r="I3851" s="2">
        <v>34597</v>
      </c>
      <c r="J3851" s="2">
        <f t="shared" si="301"/>
        <v>-37.873672952308738</v>
      </c>
      <c r="K3851" s="2">
        <f t="shared" si="304"/>
        <v>-175.09189259664339</v>
      </c>
      <c r="L3851" s="2">
        <f t="shared" si="302"/>
        <v>-77.998858994000017</v>
      </c>
      <c r="M3851" s="2">
        <f t="shared" si="303"/>
        <v>6.6979792000000016</v>
      </c>
      <c r="N3851" s="2"/>
    </row>
    <row r="3852" spans="1:14" x14ac:dyDescent="0.45">
      <c r="A3852" s="2">
        <v>3.8320000000000199E-3</v>
      </c>
      <c r="B3852" s="25">
        <f t="shared" si="300"/>
        <v>0.99745949747650442</v>
      </c>
      <c r="I3852" s="2">
        <v>34606</v>
      </c>
      <c r="J3852" s="2">
        <f t="shared" si="301"/>
        <v>-37.878232384689476</v>
      </c>
      <c r="K3852" s="2">
        <f t="shared" si="304"/>
        <v>-175.09319537510771</v>
      </c>
      <c r="L3852" s="2">
        <f t="shared" si="302"/>
        <v>-78.039965576000014</v>
      </c>
      <c r="M3852" s="2">
        <f t="shared" si="303"/>
        <v>6.6997216000000011</v>
      </c>
      <c r="N3852" s="2"/>
    </row>
    <row r="3853" spans="1:14" x14ac:dyDescent="0.45">
      <c r="A3853" s="2">
        <v>3.83300000000002E-3</v>
      </c>
      <c r="B3853" s="25">
        <f t="shared" si="300"/>
        <v>0.99747394761551111</v>
      </c>
      <c r="I3853" s="2">
        <v>34615</v>
      </c>
      <c r="J3853" s="2">
        <f t="shared" si="301"/>
        <v>-37.882790610155034</v>
      </c>
      <c r="K3853" s="2">
        <f t="shared" si="304"/>
        <v>-175.09449745538311</v>
      </c>
      <c r="L3853" s="2">
        <f t="shared" si="302"/>
        <v>-78.081082850000016</v>
      </c>
      <c r="M3853" s="2">
        <f t="shared" si="303"/>
        <v>6.7014640000000005</v>
      </c>
      <c r="N3853" s="2"/>
    </row>
    <row r="3854" spans="1:14" x14ac:dyDescent="0.45">
      <c r="A3854" s="2">
        <v>3.8340000000000201E-3</v>
      </c>
      <c r="B3854" s="25">
        <f t="shared" si="300"/>
        <v>0.99748839364694342</v>
      </c>
      <c r="I3854" s="2">
        <v>34624</v>
      </c>
      <c r="J3854" s="2">
        <f t="shared" si="301"/>
        <v>-37.887347629349549</v>
      </c>
      <c r="K3854" s="2">
        <f t="shared" si="304"/>
        <v>-175.09579883803585</v>
      </c>
      <c r="L3854" s="2">
        <f t="shared" si="302"/>
        <v>-78.122210816000006</v>
      </c>
      <c r="M3854" s="2">
        <f t="shared" si="303"/>
        <v>6.7032064000000009</v>
      </c>
      <c r="N3854" s="2"/>
    </row>
    <row r="3855" spans="1:14" x14ac:dyDescent="0.45">
      <c r="A3855" s="2">
        <v>3.8350000000000198E-3</v>
      </c>
      <c r="B3855" s="25">
        <f t="shared" si="300"/>
        <v>0.99750283536427431</v>
      </c>
      <c r="I3855" s="2">
        <v>34633</v>
      </c>
      <c r="J3855" s="2">
        <f t="shared" si="301"/>
        <v>-37.891903442916608</v>
      </c>
      <c r="K3855" s="2">
        <f t="shared" si="304"/>
        <v>-175.09709952363164</v>
      </c>
      <c r="L3855" s="2">
        <f t="shared" si="302"/>
        <v>-78.163349474</v>
      </c>
      <c r="M3855" s="2">
        <f t="shared" si="303"/>
        <v>6.7049488000000004</v>
      </c>
      <c r="N3855" s="2"/>
    </row>
    <row r="3856" spans="1:14" x14ac:dyDescent="0.45">
      <c r="A3856" s="2">
        <v>3.8360000000000199E-3</v>
      </c>
      <c r="B3856" s="25">
        <f t="shared" si="300"/>
        <v>0.99751727256164691</v>
      </c>
      <c r="I3856" s="2">
        <v>34642</v>
      </c>
      <c r="J3856" s="2">
        <f t="shared" si="301"/>
        <v>-37.896458051499302</v>
      </c>
      <c r="K3856" s="2">
        <f t="shared" si="304"/>
        <v>-175.09839951273548</v>
      </c>
      <c r="L3856" s="2">
        <f t="shared" si="302"/>
        <v>-78.204498824000027</v>
      </c>
      <c r="M3856" s="2">
        <f t="shared" si="303"/>
        <v>6.7066912000000016</v>
      </c>
      <c r="N3856" s="2"/>
    </row>
    <row r="3857" spans="1:14" x14ac:dyDescent="0.45">
      <c r="A3857" s="2">
        <v>3.8370000000000201E-3</v>
      </c>
      <c r="B3857" s="25">
        <f t="shared" si="300"/>
        <v>0.99753170503387578</v>
      </c>
      <c r="I3857" s="2">
        <v>34651</v>
      </c>
      <c r="J3857" s="2">
        <f t="shared" si="301"/>
        <v>-37.901011455740196</v>
      </c>
      <c r="K3857" s="2">
        <f t="shared" si="304"/>
        <v>-175.0996988059118</v>
      </c>
      <c r="L3857" s="2">
        <f t="shared" si="302"/>
        <v>-78.245658866000014</v>
      </c>
      <c r="M3857" s="2">
        <f t="shared" si="303"/>
        <v>6.7084336000000011</v>
      </c>
      <c r="N3857" s="2"/>
    </row>
    <row r="3858" spans="1:14" x14ac:dyDescent="0.45">
      <c r="A3858" s="2">
        <v>3.8380000000000202E-3</v>
      </c>
      <c r="B3858" s="25">
        <f t="shared" si="300"/>
        <v>0.99754613257644775</v>
      </c>
      <c r="I3858" s="2">
        <v>34660</v>
      </c>
      <c r="J3858" s="2">
        <f t="shared" si="301"/>
        <v>-37.905563656281352</v>
      </c>
      <c r="K3858" s="2">
        <f t="shared" si="304"/>
        <v>-175.10099740372448</v>
      </c>
      <c r="L3858" s="2">
        <f t="shared" si="302"/>
        <v>-78.286829600000019</v>
      </c>
      <c r="M3858" s="2">
        <f t="shared" si="303"/>
        <v>6.7101760000000006</v>
      </c>
      <c r="N3858" s="2"/>
    </row>
    <row r="3859" spans="1:14" x14ac:dyDescent="0.45">
      <c r="A3859" s="2">
        <v>3.8390000000000199E-3</v>
      </c>
      <c r="B3859" s="25">
        <f t="shared" si="300"/>
        <v>0.99756055498552354</v>
      </c>
      <c r="I3859" s="2">
        <v>34669</v>
      </c>
      <c r="J3859" s="2">
        <f t="shared" si="301"/>
        <v>-37.910114653764275</v>
      </c>
      <c r="K3859" s="2">
        <f t="shared" si="304"/>
        <v>-175.10229530673664</v>
      </c>
      <c r="L3859" s="2">
        <f t="shared" si="302"/>
        <v>-78.328011026000013</v>
      </c>
      <c r="M3859" s="2">
        <f t="shared" si="303"/>
        <v>6.711918400000001</v>
      </c>
      <c r="N3859" s="2"/>
    </row>
    <row r="3860" spans="1:14" x14ac:dyDescent="0.45">
      <c r="A3860" s="2">
        <v>3.84000000000002E-3</v>
      </c>
      <c r="B3860" s="25">
        <f t="shared" ref="B3860:B3923" si="305">1-EXP((-1)*$B$16*$A$16*A3860)/SQRT(1-$B$16*$B$16)*SIN($A$16*SQRT(1-$B$16*$B$16)*A3860+$C$20)</f>
        <v>0.99757497205793833</v>
      </c>
      <c r="I3860" s="2">
        <v>34678</v>
      </c>
      <c r="J3860" s="2">
        <f t="shared" si="301"/>
        <v>-37.914664448830003</v>
      </c>
      <c r="K3860" s="2">
        <f t="shared" si="304"/>
        <v>-175.10359251551091</v>
      </c>
      <c r="L3860" s="2">
        <f t="shared" si="302"/>
        <v>-78.369203143999997</v>
      </c>
      <c r="M3860" s="2">
        <f t="shared" si="303"/>
        <v>6.7136608000000004</v>
      </c>
      <c r="N3860" s="2"/>
    </row>
    <row r="3861" spans="1:14" x14ac:dyDescent="0.45">
      <c r="A3861" s="2">
        <v>3.8410000000000202E-3</v>
      </c>
      <c r="B3861" s="25">
        <f t="shared" si="305"/>
        <v>0.99758938359120342</v>
      </c>
      <c r="I3861" s="2">
        <v>34687</v>
      </c>
      <c r="J3861" s="2">
        <f t="shared" si="301"/>
        <v>-37.919213042119019</v>
      </c>
      <c r="K3861" s="2">
        <f t="shared" si="304"/>
        <v>-175.10488903060926</v>
      </c>
      <c r="L3861" s="2">
        <f t="shared" si="302"/>
        <v>-78.410405953999998</v>
      </c>
      <c r="M3861" s="2">
        <f t="shared" si="303"/>
        <v>6.7154031999999999</v>
      </c>
      <c r="N3861" s="2"/>
    </row>
    <row r="3862" spans="1:14" x14ac:dyDescent="0.45">
      <c r="A3862" s="2">
        <v>3.8420000000000199E-3</v>
      </c>
      <c r="B3862" s="25">
        <f t="shared" si="305"/>
        <v>0.99760378938350658</v>
      </c>
      <c r="I3862" s="2">
        <v>34696</v>
      </c>
      <c r="J3862" s="2">
        <f t="shared" si="301"/>
        <v>-37.923760434271315</v>
      </c>
      <c r="K3862" s="2">
        <f t="shared" si="304"/>
        <v>-175.10618485259303</v>
      </c>
      <c r="L3862" s="2">
        <f t="shared" si="302"/>
        <v>-78.451619456000017</v>
      </c>
      <c r="M3862" s="2">
        <f t="shared" si="303"/>
        <v>6.7171456000000012</v>
      </c>
      <c r="N3862" s="2"/>
    </row>
    <row r="3863" spans="1:14" x14ac:dyDescent="0.45">
      <c r="A3863" s="2">
        <v>3.84300000000002E-3</v>
      </c>
      <c r="B3863" s="25">
        <f t="shared" si="305"/>
        <v>0.99761818923371404</v>
      </c>
      <c r="I3863" s="2">
        <v>34705</v>
      </c>
      <c r="J3863" s="2">
        <f t="shared" si="301"/>
        <v>-37.928306625926353</v>
      </c>
      <c r="K3863" s="2">
        <f t="shared" si="304"/>
        <v>-175.10747998202302</v>
      </c>
      <c r="L3863" s="2">
        <f t="shared" si="302"/>
        <v>-78.492843650000012</v>
      </c>
      <c r="M3863" s="2">
        <f t="shared" si="303"/>
        <v>6.7188880000000006</v>
      </c>
      <c r="N3863" s="2"/>
    </row>
    <row r="3864" spans="1:14" x14ac:dyDescent="0.45">
      <c r="A3864" s="2">
        <v>3.8440000000000201E-3</v>
      </c>
      <c r="B3864" s="25">
        <f t="shared" si="305"/>
        <v>0.99763258294137069</v>
      </c>
      <c r="I3864" s="2">
        <v>34714</v>
      </c>
      <c r="J3864" s="2">
        <f t="shared" si="301"/>
        <v>-37.932851617723088</v>
      </c>
      <c r="K3864" s="2">
        <f t="shared" si="304"/>
        <v>-175.10877441945934</v>
      </c>
      <c r="L3864" s="2">
        <f t="shared" si="302"/>
        <v>-78.53407853600001</v>
      </c>
      <c r="M3864" s="2">
        <f t="shared" si="303"/>
        <v>6.720630400000001</v>
      </c>
      <c r="N3864" s="2"/>
    </row>
    <row r="3865" spans="1:14" x14ac:dyDescent="0.45">
      <c r="A3865" s="2">
        <v>3.8450000000000198E-3</v>
      </c>
      <c r="B3865" s="25">
        <f t="shared" si="305"/>
        <v>0.99764697030670169</v>
      </c>
      <c r="I3865" s="2">
        <v>34723</v>
      </c>
      <c r="J3865" s="2">
        <f t="shared" si="301"/>
        <v>-37.937395410299963</v>
      </c>
      <c r="K3865" s="2">
        <f t="shared" si="304"/>
        <v>-175.11006816546154</v>
      </c>
      <c r="L3865" s="2">
        <f t="shared" si="302"/>
        <v>-78.575324114000011</v>
      </c>
      <c r="M3865" s="2">
        <f t="shared" si="303"/>
        <v>6.7223728000000005</v>
      </c>
      <c r="N3865" s="2"/>
    </row>
    <row r="3866" spans="1:14" x14ac:dyDescent="0.45">
      <c r="A3866" s="2">
        <v>3.84600000000002E-3</v>
      </c>
      <c r="B3866" s="25">
        <f t="shared" si="305"/>
        <v>0.99766135113061316</v>
      </c>
      <c r="I3866" s="2">
        <v>34732</v>
      </c>
      <c r="J3866" s="2">
        <f t="shared" si="301"/>
        <v>-37.941938004294897</v>
      </c>
      <c r="K3866" s="2">
        <f t="shared" si="304"/>
        <v>-175.11136122058852</v>
      </c>
      <c r="L3866" s="2">
        <f t="shared" si="302"/>
        <v>-78.616580384000002</v>
      </c>
      <c r="M3866" s="2">
        <f t="shared" si="303"/>
        <v>6.7241152</v>
      </c>
      <c r="N3866" s="2"/>
    </row>
    <row r="3867" spans="1:14" x14ac:dyDescent="0.45">
      <c r="A3867" s="2">
        <v>3.8470000000000201E-3</v>
      </c>
      <c r="B3867" s="25">
        <f t="shared" si="305"/>
        <v>0.99767572521469339</v>
      </c>
      <c r="I3867" s="2">
        <v>34741</v>
      </c>
      <c r="J3867" s="2">
        <f t="shared" si="301"/>
        <v>-37.946479400345311</v>
      </c>
      <c r="K3867" s="2">
        <f t="shared" si="304"/>
        <v>-175.11265358539865</v>
      </c>
      <c r="L3867" s="2">
        <f t="shared" si="302"/>
        <v>-78.657847346000025</v>
      </c>
      <c r="M3867" s="2">
        <f t="shared" si="303"/>
        <v>6.7258576000000012</v>
      </c>
      <c r="N3867" s="2"/>
    </row>
    <row r="3868" spans="1:14" x14ac:dyDescent="0.45">
      <c r="A3868" s="2">
        <v>3.8480000000000198E-3</v>
      </c>
      <c r="B3868" s="25">
        <f t="shared" si="305"/>
        <v>0.99769009236121398</v>
      </c>
      <c r="I3868" s="2">
        <v>34750</v>
      </c>
      <c r="J3868" s="2">
        <f t="shared" si="301"/>
        <v>-37.951019599088106</v>
      </c>
      <c r="K3868" s="2">
        <f t="shared" si="304"/>
        <v>-175.11394526044958</v>
      </c>
      <c r="L3868" s="2">
        <f t="shared" si="302"/>
        <v>-78.699125000000024</v>
      </c>
      <c r="M3868" s="2">
        <f t="shared" si="303"/>
        <v>6.7276000000000016</v>
      </c>
      <c r="N3868" s="2"/>
    </row>
    <row r="3869" spans="1:14" x14ac:dyDescent="0.45">
      <c r="A3869" s="2">
        <v>3.8490000000000199E-3</v>
      </c>
      <c r="B3869" s="25">
        <f t="shared" si="305"/>
        <v>0.99770445237313032</v>
      </c>
      <c r="I3869" s="2">
        <v>34759</v>
      </c>
      <c r="J3869" s="2">
        <f t="shared" si="301"/>
        <v>-37.955558601159659</v>
      </c>
      <c r="K3869" s="2">
        <f t="shared" si="304"/>
        <v>-175.11523624629848</v>
      </c>
      <c r="L3869" s="2">
        <f t="shared" si="302"/>
        <v>-78.740413346000011</v>
      </c>
      <c r="M3869" s="2">
        <f t="shared" si="303"/>
        <v>6.7293424000000011</v>
      </c>
      <c r="N3869" s="2"/>
    </row>
    <row r="3870" spans="1:14" x14ac:dyDescent="0.45">
      <c r="A3870" s="2">
        <v>3.8500000000000201E-3</v>
      </c>
      <c r="B3870" s="25">
        <f t="shared" si="305"/>
        <v>0.99771880505408306</v>
      </c>
      <c r="I3870" s="2">
        <v>34768</v>
      </c>
      <c r="J3870" s="2">
        <f t="shared" si="301"/>
        <v>-37.960096407195863</v>
      </c>
      <c r="K3870" s="2">
        <f t="shared" si="304"/>
        <v>-175.11652654350181</v>
      </c>
      <c r="L3870" s="2">
        <f t="shared" si="302"/>
        <v>-78.781712384000002</v>
      </c>
      <c r="M3870" s="2">
        <f t="shared" si="303"/>
        <v>6.7310848000000005</v>
      </c>
      <c r="N3870" s="2"/>
    </row>
    <row r="3871" spans="1:14" x14ac:dyDescent="0.45">
      <c r="A3871" s="2">
        <v>3.8510000000000202E-3</v>
      </c>
      <c r="B3871" s="25">
        <f t="shared" si="305"/>
        <v>0.99773315020839903</v>
      </c>
      <c r="I3871" s="2">
        <v>34777</v>
      </c>
      <c r="J3871" s="2">
        <f t="shared" si="301"/>
        <v>-37.964633017832071</v>
      </c>
      <c r="K3871" s="2">
        <f t="shared" si="304"/>
        <v>-175.11781615261546</v>
      </c>
      <c r="L3871" s="2">
        <f t="shared" si="302"/>
        <v>-78.823022113999997</v>
      </c>
      <c r="M3871" s="2">
        <f t="shared" si="303"/>
        <v>6.7328272</v>
      </c>
      <c r="N3871" s="2"/>
    </row>
    <row r="3872" spans="1:14" x14ac:dyDescent="0.45">
      <c r="A3872" s="2">
        <v>3.8520000000000199E-3</v>
      </c>
      <c r="B3872" s="25">
        <f t="shared" si="305"/>
        <v>0.99774748764109178</v>
      </c>
      <c r="I3872" s="2">
        <v>34786</v>
      </c>
      <c r="J3872" s="2">
        <f t="shared" si="301"/>
        <v>-37.96916843370316</v>
      </c>
      <c r="K3872" s="2">
        <f t="shared" si="304"/>
        <v>-175.11910507419475</v>
      </c>
      <c r="L3872" s="2">
        <f t="shared" si="302"/>
        <v>-78.864342535999995</v>
      </c>
      <c r="M3872" s="2">
        <f t="shared" si="303"/>
        <v>6.7345696000000004</v>
      </c>
      <c r="N3872" s="2"/>
    </row>
    <row r="3873" spans="1:14" x14ac:dyDescent="0.45">
      <c r="A3873" s="2">
        <v>3.85300000000002E-3</v>
      </c>
      <c r="B3873" s="25">
        <f t="shared" si="305"/>
        <v>0.99776181715786305</v>
      </c>
      <c r="I3873" s="2">
        <v>34795</v>
      </c>
      <c r="J3873" s="2">
        <f t="shared" si="301"/>
        <v>-37.973702655443468</v>
      </c>
      <c r="K3873" s="2">
        <f t="shared" si="304"/>
        <v>-175.12039330879438</v>
      </c>
      <c r="L3873" s="2">
        <f t="shared" si="302"/>
        <v>-78.905673650000026</v>
      </c>
      <c r="M3873" s="2">
        <f t="shared" si="303"/>
        <v>6.7363120000000016</v>
      </c>
      <c r="N3873" s="2"/>
    </row>
    <row r="3874" spans="1:14" x14ac:dyDescent="0.45">
      <c r="A3874" s="2">
        <v>3.8540000000000202E-3</v>
      </c>
      <c r="B3874" s="25">
        <f t="shared" si="305"/>
        <v>0.99777613856510339</v>
      </c>
      <c r="I3874" s="2">
        <v>34804</v>
      </c>
      <c r="J3874" s="2">
        <f t="shared" si="301"/>
        <v>-37.978235683686833</v>
      </c>
      <c r="K3874" s="2">
        <f t="shared" si="304"/>
        <v>-175.12168085696842</v>
      </c>
      <c r="L3874" s="2">
        <f t="shared" si="302"/>
        <v>-78.947015456000017</v>
      </c>
      <c r="M3874" s="2">
        <f t="shared" si="303"/>
        <v>6.7380544000000011</v>
      </c>
      <c r="N3874" s="2"/>
    </row>
    <row r="3875" spans="1:14" x14ac:dyDescent="0.45">
      <c r="A3875" s="2">
        <v>3.8550000000000199E-3</v>
      </c>
      <c r="B3875" s="25">
        <f t="shared" si="305"/>
        <v>0.997790451669893</v>
      </c>
      <c r="I3875" s="2">
        <v>34813</v>
      </c>
      <c r="J3875" s="2">
        <f t="shared" si="301"/>
        <v>-37.982767519066577</v>
      </c>
      <c r="K3875" s="2">
        <f t="shared" si="304"/>
        <v>-175.12296771927035</v>
      </c>
      <c r="L3875" s="2">
        <f t="shared" si="302"/>
        <v>-78.988367954000012</v>
      </c>
      <c r="M3875" s="2">
        <f t="shared" si="303"/>
        <v>6.7397968000000006</v>
      </c>
      <c r="N3875" s="2"/>
    </row>
    <row r="3876" spans="1:14" x14ac:dyDescent="0.45">
      <c r="A3876" s="2">
        <v>3.85600000000002E-3</v>
      </c>
      <c r="B3876" s="25">
        <f t="shared" si="305"/>
        <v>0.99780475628000298</v>
      </c>
      <c r="I3876" s="2">
        <v>34822</v>
      </c>
      <c r="J3876" s="2">
        <f t="shared" si="301"/>
        <v>-37.987298162215538</v>
      </c>
      <c r="K3876" s="2">
        <f t="shared" si="304"/>
        <v>-175.12425389625309</v>
      </c>
      <c r="L3876" s="2">
        <f t="shared" si="302"/>
        <v>-79.02973114400001</v>
      </c>
      <c r="M3876" s="2">
        <f t="shared" si="303"/>
        <v>6.741539200000001</v>
      </c>
      <c r="N3876" s="2"/>
    </row>
    <row r="3877" spans="1:14" x14ac:dyDescent="0.45">
      <c r="A3877" s="2">
        <v>3.8570000000000201E-3</v>
      </c>
      <c r="B3877" s="25">
        <f t="shared" si="305"/>
        <v>0.99781905220389577</v>
      </c>
      <c r="I3877" s="2">
        <v>34831</v>
      </c>
      <c r="J3877" s="2">
        <f t="shared" si="301"/>
        <v>-37.991827613766027</v>
      </c>
      <c r="K3877" s="2">
        <f t="shared" si="304"/>
        <v>-175.12553938846895</v>
      </c>
      <c r="L3877" s="2">
        <f t="shared" si="302"/>
        <v>-79.071105025999998</v>
      </c>
      <c r="M3877" s="2">
        <f t="shared" si="303"/>
        <v>6.7432816000000004</v>
      </c>
      <c r="N3877" s="2"/>
    </row>
    <row r="3878" spans="1:14" x14ac:dyDescent="0.45">
      <c r="A3878" s="2">
        <v>3.8580000000000198E-3</v>
      </c>
      <c r="B3878" s="25">
        <f t="shared" si="305"/>
        <v>0.99783333925072637</v>
      </c>
      <c r="I3878" s="2">
        <v>34840</v>
      </c>
      <c r="J3878" s="2">
        <f t="shared" si="301"/>
        <v>-37.99635587434986</v>
      </c>
      <c r="K3878" s="2">
        <f t="shared" si="304"/>
        <v>-175.12682419646956</v>
      </c>
      <c r="L3878" s="2">
        <f t="shared" si="302"/>
        <v>-79.112489600000032</v>
      </c>
      <c r="M3878" s="2">
        <f t="shared" si="303"/>
        <v>6.7450240000000017</v>
      </c>
      <c r="N3878" s="2"/>
    </row>
    <row r="3879" spans="1:14" x14ac:dyDescent="0.45">
      <c r="A3879" s="2">
        <v>3.85900000000002E-3</v>
      </c>
      <c r="B3879" s="25">
        <f t="shared" si="305"/>
        <v>0.9978476172303431</v>
      </c>
      <c r="I3879" s="2">
        <v>34849</v>
      </c>
      <c r="J3879" s="2">
        <f t="shared" si="301"/>
        <v>-38.000882944598324</v>
      </c>
      <c r="K3879" s="2">
        <f t="shared" si="304"/>
        <v>-175.12810832080604</v>
      </c>
      <c r="L3879" s="2">
        <f t="shared" si="302"/>
        <v>-79.153884866000013</v>
      </c>
      <c r="M3879" s="2">
        <f t="shared" si="303"/>
        <v>6.7467664000000012</v>
      </c>
      <c r="N3879" s="2"/>
    </row>
    <row r="3880" spans="1:14" x14ac:dyDescent="0.45">
      <c r="A3880" s="2">
        <v>3.8600000000000201E-3</v>
      </c>
      <c r="B3880" s="25">
        <f t="shared" si="305"/>
        <v>0.9978618859532884</v>
      </c>
      <c r="I3880" s="2">
        <v>34858</v>
      </c>
      <c r="J3880" s="2">
        <f t="shared" si="301"/>
        <v>-38.005408825142233</v>
      </c>
      <c r="K3880" s="2">
        <f t="shared" si="304"/>
        <v>-175.12939176202892</v>
      </c>
      <c r="L3880" s="2">
        <f t="shared" si="302"/>
        <v>-79.195290824000011</v>
      </c>
      <c r="M3880" s="2">
        <f t="shared" si="303"/>
        <v>6.7485088000000006</v>
      </c>
      <c r="N3880" s="2"/>
    </row>
    <row r="3881" spans="1:14" x14ac:dyDescent="0.45">
      <c r="A3881" s="2">
        <v>3.8610000000000198E-3</v>
      </c>
      <c r="B3881" s="25">
        <f t="shared" si="305"/>
        <v>0.99787614523079948</v>
      </c>
      <c r="I3881" s="2">
        <v>34867</v>
      </c>
      <c r="J3881" s="2">
        <f t="shared" si="301"/>
        <v>-38.009933516611866</v>
      </c>
      <c r="K3881" s="2">
        <f t="shared" si="304"/>
        <v>-175.13067452068807</v>
      </c>
      <c r="L3881" s="2">
        <f t="shared" si="302"/>
        <v>-79.236707474000013</v>
      </c>
      <c r="M3881" s="2">
        <f t="shared" si="303"/>
        <v>6.750251200000001</v>
      </c>
      <c r="N3881" s="2"/>
    </row>
    <row r="3882" spans="1:14" x14ac:dyDescent="0.45">
      <c r="A3882" s="2">
        <v>3.8620000000000199E-3</v>
      </c>
      <c r="B3882" s="25">
        <f t="shared" si="305"/>
        <v>0.99789039487480979</v>
      </c>
      <c r="I3882" s="2">
        <v>34876</v>
      </c>
      <c r="J3882" s="2">
        <f t="shared" si="301"/>
        <v>-38.014457019637014</v>
      </c>
      <c r="K3882" s="2">
        <f t="shared" si="304"/>
        <v>-175.13195659733279</v>
      </c>
      <c r="L3882" s="2">
        <f t="shared" si="302"/>
        <v>-79.278134816000005</v>
      </c>
      <c r="M3882" s="2">
        <f t="shared" si="303"/>
        <v>6.7519936000000005</v>
      </c>
      <c r="N3882" s="2"/>
    </row>
    <row r="3883" spans="1:14" x14ac:dyDescent="0.45">
      <c r="A3883" s="2">
        <v>3.8630000000000201E-3</v>
      </c>
      <c r="B3883" s="25">
        <f t="shared" si="305"/>
        <v>0.99790463469794888</v>
      </c>
      <c r="I3883" s="2">
        <v>34885</v>
      </c>
      <c r="J3883" s="2">
        <f t="shared" si="301"/>
        <v>-38.018979334846968</v>
      </c>
      <c r="K3883" s="2">
        <f t="shared" si="304"/>
        <v>-175.13323799251185</v>
      </c>
      <c r="L3883" s="2">
        <f t="shared" si="302"/>
        <v>-79.31957285</v>
      </c>
      <c r="M3883" s="2">
        <f t="shared" si="303"/>
        <v>6.753736</v>
      </c>
      <c r="N3883" s="2"/>
    </row>
    <row r="3884" spans="1:14" x14ac:dyDescent="0.45">
      <c r="A3884" s="2">
        <v>3.8640000000000202E-3</v>
      </c>
      <c r="B3884" s="25">
        <f t="shared" si="305"/>
        <v>0.99791886451354406</v>
      </c>
      <c r="I3884" s="2">
        <v>34894</v>
      </c>
      <c r="J3884" s="2">
        <f t="shared" si="301"/>
        <v>-38.023500462870501</v>
      </c>
      <c r="K3884" s="2">
        <f t="shared" si="304"/>
        <v>-175.13451870677329</v>
      </c>
      <c r="L3884" s="2">
        <f t="shared" si="302"/>
        <v>-79.361021576000027</v>
      </c>
      <c r="M3884" s="2">
        <f t="shared" si="303"/>
        <v>6.7554784000000012</v>
      </c>
      <c r="N3884" s="2"/>
    </row>
    <row r="3885" spans="1:14" x14ac:dyDescent="0.45">
      <c r="A3885" s="2">
        <v>3.8650000000000199E-3</v>
      </c>
      <c r="B3885" s="25">
        <f t="shared" si="305"/>
        <v>0.99793308413562065</v>
      </c>
      <c r="I3885" s="2">
        <v>34903</v>
      </c>
      <c r="J3885" s="2">
        <f t="shared" si="301"/>
        <v>-38.028020404335891</v>
      </c>
      <c r="K3885" s="2">
        <f t="shared" si="304"/>
        <v>-175.13579874066471</v>
      </c>
      <c r="L3885" s="2">
        <f t="shared" si="302"/>
        <v>-79.402480994000015</v>
      </c>
      <c r="M3885" s="2">
        <f t="shared" si="303"/>
        <v>6.7572208000000007</v>
      </c>
      <c r="N3885" s="2"/>
    </row>
    <row r="3886" spans="1:14" x14ac:dyDescent="0.45">
      <c r="A3886" s="2">
        <v>3.86600000000002E-3</v>
      </c>
      <c r="B3886" s="25">
        <f t="shared" si="305"/>
        <v>0.99794729337890309</v>
      </c>
      <c r="I3886" s="2">
        <v>34912</v>
      </c>
      <c r="J3886" s="2">
        <f t="shared" si="301"/>
        <v>-38.032539159870915</v>
      </c>
      <c r="K3886" s="2">
        <f t="shared" si="304"/>
        <v>-175.137078094733</v>
      </c>
      <c r="L3886" s="2">
        <f t="shared" si="302"/>
        <v>-79.443951104000007</v>
      </c>
      <c r="M3886" s="2">
        <f t="shared" si="303"/>
        <v>6.7589632000000011</v>
      </c>
      <c r="N3886" s="2"/>
    </row>
    <row r="3887" spans="1:14" x14ac:dyDescent="0.45">
      <c r="A3887" s="2">
        <v>3.8670000000000202E-3</v>
      </c>
      <c r="B3887" s="25">
        <f t="shared" si="305"/>
        <v>0.99796149205881513</v>
      </c>
      <c r="I3887" s="2">
        <v>34921</v>
      </c>
      <c r="J3887" s="2">
        <f t="shared" si="301"/>
        <v>-38.037056730102847</v>
      </c>
      <c r="K3887" s="2">
        <f t="shared" si="304"/>
        <v>-175.13835676952453</v>
      </c>
      <c r="L3887" s="2">
        <f t="shared" si="302"/>
        <v>-79.485431906000002</v>
      </c>
      <c r="M3887" s="2">
        <f t="shared" si="303"/>
        <v>6.7607056000000005</v>
      </c>
      <c r="N3887" s="2"/>
    </row>
    <row r="3888" spans="1:14" x14ac:dyDescent="0.45">
      <c r="A3888" s="2">
        <v>3.8680000000000199E-3</v>
      </c>
      <c r="B3888" s="25">
        <f t="shared" si="305"/>
        <v>0.99797567999148151</v>
      </c>
      <c r="I3888" s="2">
        <v>34930</v>
      </c>
      <c r="J3888" s="2">
        <f t="shared" si="301"/>
        <v>-38.041573115658458</v>
      </c>
      <c r="K3888" s="2">
        <f t="shared" si="304"/>
        <v>-175.13963476558504</v>
      </c>
      <c r="L3888" s="2">
        <f t="shared" si="302"/>
        <v>-79.526923400000001</v>
      </c>
      <c r="M3888" s="2">
        <f t="shared" si="303"/>
        <v>6.762448</v>
      </c>
      <c r="N3888" s="2"/>
    </row>
    <row r="3889" spans="1:14" x14ac:dyDescent="0.45">
      <c r="A3889" s="2">
        <v>3.86900000000002E-3</v>
      </c>
      <c r="B3889" s="25">
        <f t="shared" si="305"/>
        <v>0.99798985699372766</v>
      </c>
      <c r="I3889" s="2">
        <v>34939</v>
      </c>
      <c r="J3889" s="2">
        <f t="shared" si="301"/>
        <v>-38.046088317164013</v>
      </c>
      <c r="K3889" s="2">
        <f t="shared" si="304"/>
        <v>-175.14091208345971</v>
      </c>
      <c r="L3889" s="2">
        <f t="shared" si="302"/>
        <v>-79.568425586000032</v>
      </c>
      <c r="M3889" s="2">
        <f t="shared" si="303"/>
        <v>6.7641904000000013</v>
      </c>
      <c r="N3889" s="2"/>
    </row>
    <row r="3890" spans="1:14" x14ac:dyDescent="0.45">
      <c r="A3890" s="2">
        <v>3.8700000000000201E-3</v>
      </c>
      <c r="B3890" s="25">
        <f t="shared" si="305"/>
        <v>0.99800402288308121</v>
      </c>
      <c r="I3890" s="2">
        <v>34948</v>
      </c>
      <c r="J3890" s="2">
        <f t="shared" si="301"/>
        <v>-38.050602335245287</v>
      </c>
      <c r="K3890" s="2">
        <f t="shared" si="304"/>
        <v>-175.1421887236931</v>
      </c>
      <c r="L3890" s="2">
        <f t="shared" si="302"/>
        <v>-79.609938464000024</v>
      </c>
      <c r="M3890" s="2">
        <f t="shared" si="303"/>
        <v>6.7659328000000007</v>
      </c>
      <c r="N3890" s="2"/>
    </row>
    <row r="3891" spans="1:14" x14ac:dyDescent="0.45">
      <c r="A3891" s="2">
        <v>3.8710000000000198E-3</v>
      </c>
      <c r="B3891" s="25">
        <f t="shared" si="305"/>
        <v>0.99801817747777233</v>
      </c>
      <c r="I3891" s="2">
        <v>34957</v>
      </c>
      <c r="J3891" s="2">
        <f t="shared" si="301"/>
        <v>-38.055115170527557</v>
      </c>
      <c r="K3891" s="2">
        <f t="shared" si="304"/>
        <v>-175.14346468682922</v>
      </c>
      <c r="L3891" s="2">
        <f t="shared" si="302"/>
        <v>-79.651462034000019</v>
      </c>
      <c r="M3891" s="2">
        <f t="shared" si="303"/>
        <v>6.7676752000000011</v>
      </c>
      <c r="N3891" s="2"/>
    </row>
    <row r="3892" spans="1:14" x14ac:dyDescent="0.45">
      <c r="A3892" s="2">
        <v>3.87200000000002E-3</v>
      </c>
      <c r="B3892" s="25">
        <f t="shared" si="305"/>
        <v>0.99803232059673441</v>
      </c>
      <c r="I3892" s="2">
        <v>34966</v>
      </c>
      <c r="J3892" s="2">
        <f t="shared" si="301"/>
        <v>-38.059626823635575</v>
      </c>
      <c r="K3892" s="2">
        <f t="shared" si="304"/>
        <v>-175.14473997341145</v>
      </c>
      <c r="L3892" s="2">
        <f t="shared" si="302"/>
        <v>-79.692996296000004</v>
      </c>
      <c r="M3892" s="2">
        <f t="shared" si="303"/>
        <v>6.7694176000000006</v>
      </c>
      <c r="N3892" s="2"/>
    </row>
    <row r="3893" spans="1:14" x14ac:dyDescent="0.45">
      <c r="A3893" s="2">
        <v>3.8730000000000201E-3</v>
      </c>
      <c r="B3893" s="25">
        <f t="shared" si="305"/>
        <v>0.99804645205960474</v>
      </c>
      <c r="I3893" s="2">
        <v>34975</v>
      </c>
      <c r="J3893" s="2">
        <f t="shared" si="301"/>
        <v>-38.064137295193639</v>
      </c>
      <c r="K3893" s="2">
        <f t="shared" si="304"/>
        <v>-175.14601458398261</v>
      </c>
      <c r="L3893" s="2">
        <f t="shared" si="302"/>
        <v>-79.734541250000007</v>
      </c>
      <c r="M3893" s="2">
        <f t="shared" si="303"/>
        <v>6.7711600000000001</v>
      </c>
      <c r="N3893" s="2"/>
    </row>
    <row r="3894" spans="1:14" x14ac:dyDescent="0.45">
      <c r="A3894" s="2">
        <v>3.8740000000000198E-3</v>
      </c>
      <c r="B3894" s="25">
        <f t="shared" si="305"/>
        <v>0.99806057168672535</v>
      </c>
      <c r="I3894" s="2">
        <v>34984</v>
      </c>
      <c r="J3894" s="2">
        <f t="shared" si="301"/>
        <v>-38.068646585825512</v>
      </c>
      <c r="K3894" s="2">
        <f t="shared" si="304"/>
        <v>-175.14728851908495</v>
      </c>
      <c r="L3894" s="2">
        <f t="shared" si="302"/>
        <v>-79.776096895999999</v>
      </c>
      <c r="M3894" s="2">
        <f t="shared" si="303"/>
        <v>6.7729024000000004</v>
      </c>
      <c r="N3894" s="2"/>
    </row>
    <row r="3895" spans="1:14" x14ac:dyDescent="0.45">
      <c r="A3895" s="2">
        <v>3.8750000000000199E-3</v>
      </c>
      <c r="B3895" s="25">
        <f t="shared" si="305"/>
        <v>0.99807467929914373</v>
      </c>
      <c r="I3895" s="2">
        <v>34993</v>
      </c>
      <c r="J3895" s="2">
        <f t="shared" si="301"/>
        <v>-38.073154696154475</v>
      </c>
      <c r="K3895" s="2">
        <f t="shared" si="304"/>
        <v>-175.14856177926009</v>
      </c>
      <c r="L3895" s="2">
        <f t="shared" si="302"/>
        <v>-79.817663234000022</v>
      </c>
      <c r="M3895" s="2">
        <f t="shared" si="303"/>
        <v>6.7746448000000017</v>
      </c>
      <c r="N3895" s="2"/>
    </row>
    <row r="3896" spans="1:14" x14ac:dyDescent="0.45">
      <c r="A3896" s="2">
        <v>3.8760000000000201E-3</v>
      </c>
      <c r="B3896" s="25">
        <f t="shared" si="305"/>
        <v>0.99808877471861301</v>
      </c>
      <c r="I3896" s="2">
        <v>35002</v>
      </c>
      <c r="J3896" s="2">
        <f t="shared" si="301"/>
        <v>-38.077661626803305</v>
      </c>
      <c r="K3896" s="2">
        <f t="shared" si="304"/>
        <v>-175.14983436504912</v>
      </c>
      <c r="L3896" s="2">
        <f t="shared" si="302"/>
        <v>-79.859240264000022</v>
      </c>
      <c r="M3896" s="2">
        <f t="shared" si="303"/>
        <v>6.7763872000000012</v>
      </c>
      <c r="N3896" s="2"/>
    </row>
    <row r="3897" spans="1:14" x14ac:dyDescent="0.45">
      <c r="A3897" s="2">
        <v>3.8770000000000202E-3</v>
      </c>
      <c r="B3897" s="25">
        <f t="shared" si="305"/>
        <v>0.998102857767593</v>
      </c>
      <c r="I3897" s="2">
        <v>35011</v>
      </c>
      <c r="J3897" s="2">
        <f t="shared" si="301"/>
        <v>-38.082167378394288</v>
      </c>
      <c r="K3897" s="2">
        <f t="shared" si="304"/>
        <v>-175.15110627699249</v>
      </c>
      <c r="L3897" s="2">
        <f t="shared" si="302"/>
        <v>-79.90082798600001</v>
      </c>
      <c r="M3897" s="2">
        <f t="shared" si="303"/>
        <v>6.7781296000000006</v>
      </c>
      <c r="N3897" s="2"/>
    </row>
    <row r="3898" spans="1:14" x14ac:dyDescent="0.45">
      <c r="A3898" s="2">
        <v>3.8780000000000199E-3</v>
      </c>
      <c r="B3898" s="25">
        <f t="shared" si="305"/>
        <v>0.99811692826925069</v>
      </c>
      <c r="I3898" s="2">
        <v>35020</v>
      </c>
      <c r="J3898" s="2">
        <f t="shared" si="301"/>
        <v>-38.086671951549199</v>
      </c>
      <c r="K3898" s="2">
        <f t="shared" si="304"/>
        <v>-175.15237751563012</v>
      </c>
      <c r="L3898" s="2">
        <f t="shared" si="302"/>
        <v>-79.942426400000002</v>
      </c>
      <c r="M3898" s="2">
        <f t="shared" si="303"/>
        <v>6.7798720000000001</v>
      </c>
      <c r="N3898" s="2"/>
    </row>
    <row r="3899" spans="1:14" x14ac:dyDescent="0.45">
      <c r="A3899" s="2">
        <v>3.87900000000002E-3</v>
      </c>
      <c r="B3899" s="25">
        <f t="shared" si="305"/>
        <v>0.99813098604746087</v>
      </c>
      <c r="I3899" s="2">
        <v>35029</v>
      </c>
      <c r="J3899" s="2">
        <f t="shared" si="301"/>
        <v>-38.091175346889358</v>
      </c>
      <c r="K3899" s="2">
        <f t="shared" si="304"/>
        <v>-175.15364808150133</v>
      </c>
      <c r="L3899" s="2">
        <f t="shared" si="302"/>
        <v>-79.984035505999998</v>
      </c>
      <c r="M3899" s="2">
        <f t="shared" si="303"/>
        <v>6.7816144000000005</v>
      </c>
      <c r="N3899" s="2"/>
    </row>
    <row r="3900" spans="1:14" x14ac:dyDescent="0.45">
      <c r="A3900" s="2">
        <v>3.8800000000000202E-3</v>
      </c>
      <c r="B3900" s="25">
        <f t="shared" si="305"/>
        <v>0.99814503092680662</v>
      </c>
      <c r="I3900" s="2">
        <v>35038</v>
      </c>
      <c r="J3900" s="2">
        <f t="shared" si="301"/>
        <v>-38.095677565035537</v>
      </c>
      <c r="K3900" s="2">
        <f t="shared" si="304"/>
        <v>-175.15491797514483</v>
      </c>
      <c r="L3900" s="2">
        <f t="shared" si="302"/>
        <v>-80.025655304000026</v>
      </c>
      <c r="M3900" s="2">
        <f t="shared" si="303"/>
        <v>6.7833568000000017</v>
      </c>
      <c r="N3900" s="2"/>
    </row>
    <row r="3901" spans="1:14" x14ac:dyDescent="0.45">
      <c r="A3901" s="2">
        <v>3.8810000000000199E-3</v>
      </c>
      <c r="B3901" s="25">
        <f t="shared" si="305"/>
        <v>0.99815906273258015</v>
      </c>
      <c r="I3901" s="2">
        <v>35047</v>
      </c>
      <c r="J3901" s="2">
        <f t="shared" si="301"/>
        <v>-38.100178606608054</v>
      </c>
      <c r="K3901" s="2">
        <f t="shared" si="304"/>
        <v>-175.1561871970988</v>
      </c>
      <c r="L3901" s="2">
        <f t="shared" si="302"/>
        <v>-80.067285794000014</v>
      </c>
      <c r="M3901" s="2">
        <f t="shared" si="303"/>
        <v>6.7850992000000012</v>
      </c>
      <c r="N3901" s="2"/>
    </row>
    <row r="3902" spans="1:14" x14ac:dyDescent="0.45">
      <c r="A3902" s="2">
        <v>3.88200000000002E-3</v>
      </c>
      <c r="B3902" s="25">
        <f t="shared" si="305"/>
        <v>0.99817308129078308</v>
      </c>
      <c r="I3902" s="2">
        <v>35056</v>
      </c>
      <c r="J3902" s="2">
        <f t="shared" si="301"/>
        <v>-38.104678472226716</v>
      </c>
      <c r="K3902" s="2">
        <f t="shared" si="304"/>
        <v>-175.1574557479008</v>
      </c>
      <c r="L3902" s="2">
        <f t="shared" si="302"/>
        <v>-80.108926976000006</v>
      </c>
      <c r="M3902" s="2">
        <f t="shared" si="303"/>
        <v>6.7868416000000007</v>
      </c>
      <c r="N3902" s="2"/>
    </row>
    <row r="3903" spans="1:14" x14ac:dyDescent="0.45">
      <c r="A3903" s="2">
        <v>3.8830000000000201E-3</v>
      </c>
      <c r="B3903" s="25">
        <f t="shared" si="305"/>
        <v>0.99818708642812704</v>
      </c>
      <c r="I3903" s="2">
        <v>35065</v>
      </c>
      <c r="J3903" s="2">
        <f t="shared" si="301"/>
        <v>-38.109177162510832</v>
      </c>
      <c r="K3903" s="2">
        <f t="shared" si="304"/>
        <v>-175.15872362808781</v>
      </c>
      <c r="L3903" s="2">
        <f t="shared" si="302"/>
        <v>-80.150578850000002</v>
      </c>
      <c r="M3903" s="2">
        <f t="shared" si="303"/>
        <v>6.7885840000000011</v>
      </c>
      <c r="N3903" s="2"/>
    </row>
    <row r="3904" spans="1:14" x14ac:dyDescent="0.45">
      <c r="A3904" s="2">
        <v>3.8840000000000198E-3</v>
      </c>
      <c r="B3904" s="25">
        <f t="shared" si="305"/>
        <v>0.99820107797203428</v>
      </c>
      <c r="I3904" s="2">
        <v>35074</v>
      </c>
      <c r="J3904" s="2">
        <f t="shared" si="301"/>
        <v>-38.113674678079235</v>
      </c>
      <c r="K3904" s="2">
        <f t="shared" si="304"/>
        <v>-175.15999083819631</v>
      </c>
      <c r="L3904" s="2">
        <f t="shared" si="302"/>
        <v>-80.192241416000002</v>
      </c>
      <c r="M3904" s="2">
        <f t="shared" si="303"/>
        <v>6.7903264000000005</v>
      </c>
      <c r="N3904" s="2"/>
    </row>
    <row r="3905" spans="1:14" x14ac:dyDescent="0.45">
      <c r="A3905" s="2">
        <v>3.8850000000000199E-3</v>
      </c>
      <c r="B3905" s="25">
        <f t="shared" si="305"/>
        <v>0.99821505575063829</v>
      </c>
      <c r="I3905" s="2">
        <v>35083</v>
      </c>
      <c r="J3905" s="2">
        <f t="shared" si="301"/>
        <v>-38.118171019550246</v>
      </c>
      <c r="K3905" s="2">
        <f t="shared" si="304"/>
        <v>-175.16125737876209</v>
      </c>
      <c r="L3905" s="2">
        <f t="shared" si="302"/>
        <v>-80.23391467399999</v>
      </c>
      <c r="M3905" s="2">
        <f t="shared" si="303"/>
        <v>6.7920688</v>
      </c>
      <c r="N3905" s="2"/>
    </row>
    <row r="3906" spans="1:14" x14ac:dyDescent="0.45">
      <c r="A3906" s="2">
        <v>3.8860000000000201E-3</v>
      </c>
      <c r="B3906" s="25">
        <f t="shared" si="305"/>
        <v>0.99822901959278432</v>
      </c>
      <c r="I3906" s="2">
        <v>35092</v>
      </c>
      <c r="J3906" s="2">
        <f t="shared" si="301"/>
        <v>-38.122666187541718</v>
      </c>
      <c r="K3906" s="2">
        <f t="shared" si="304"/>
        <v>-175.16252325032042</v>
      </c>
      <c r="L3906" s="2">
        <f t="shared" si="302"/>
        <v>-80.275598624000025</v>
      </c>
      <c r="M3906" s="2">
        <f t="shared" si="303"/>
        <v>6.7938112000000013</v>
      </c>
      <c r="N3906" s="2"/>
    </row>
    <row r="3907" spans="1:14" x14ac:dyDescent="0.45">
      <c r="A3907" s="2">
        <v>3.8870000000000202E-3</v>
      </c>
      <c r="B3907" s="25">
        <f t="shared" si="305"/>
        <v>0.99824296932802958</v>
      </c>
      <c r="I3907" s="2">
        <v>35101</v>
      </c>
      <c r="J3907" s="2">
        <f t="shared" si="301"/>
        <v>-38.127160182670977</v>
      </c>
      <c r="K3907" s="2">
        <f t="shared" si="304"/>
        <v>-175.16378845340603</v>
      </c>
      <c r="L3907" s="2">
        <f t="shared" si="302"/>
        <v>-80.317293266000021</v>
      </c>
      <c r="M3907" s="2">
        <f t="shared" si="303"/>
        <v>6.7955536000000007</v>
      </c>
      <c r="N3907" s="2"/>
    </row>
    <row r="3908" spans="1:14" x14ac:dyDescent="0.45">
      <c r="A3908" s="2">
        <v>3.8880000000000199E-3</v>
      </c>
      <c r="B3908" s="25">
        <f t="shared" si="305"/>
        <v>0.99825690478664386</v>
      </c>
      <c r="I3908" s="2">
        <v>35110</v>
      </c>
      <c r="J3908" s="2">
        <f t="shared" si="301"/>
        <v>-38.131653005554902</v>
      </c>
      <c r="K3908" s="2">
        <f t="shared" si="304"/>
        <v>-175.16505298855301</v>
      </c>
      <c r="L3908" s="2">
        <f t="shared" si="302"/>
        <v>-80.358998600000007</v>
      </c>
      <c r="M3908" s="2">
        <f t="shared" si="303"/>
        <v>6.7972960000000011</v>
      </c>
      <c r="N3908" s="2"/>
    </row>
    <row r="3909" spans="1:14" x14ac:dyDescent="0.45">
      <c r="A3909" s="2">
        <v>3.88900000000002E-3</v>
      </c>
      <c r="B3909" s="25">
        <f t="shared" si="305"/>
        <v>0.99827082579961046</v>
      </c>
      <c r="I3909" s="2">
        <v>35119</v>
      </c>
      <c r="J3909" s="2">
        <f t="shared" si="301"/>
        <v>-38.136144656809854</v>
      </c>
      <c r="K3909" s="2">
        <f t="shared" si="304"/>
        <v>-175.16631685629491</v>
      </c>
      <c r="L3909" s="2">
        <f t="shared" si="302"/>
        <v>-80.40071462600001</v>
      </c>
      <c r="M3909" s="2">
        <f t="shared" si="303"/>
        <v>6.7990384000000006</v>
      </c>
      <c r="N3909" s="2"/>
    </row>
    <row r="3910" spans="1:14" x14ac:dyDescent="0.45">
      <c r="A3910" s="2">
        <v>3.8900000000000202E-3</v>
      </c>
      <c r="B3910" s="25">
        <f t="shared" si="305"/>
        <v>0.9982847321986259</v>
      </c>
      <c r="I3910" s="2">
        <v>35128</v>
      </c>
      <c r="J3910" s="2">
        <f t="shared" si="301"/>
        <v>-38.14063513705171</v>
      </c>
      <c r="K3910" s="2">
        <f t="shared" si="304"/>
        <v>-175.16758005716471</v>
      </c>
      <c r="L3910" s="2">
        <f t="shared" si="302"/>
        <v>-80.442441344000002</v>
      </c>
      <c r="M3910" s="2">
        <f t="shared" si="303"/>
        <v>6.8007808000000001</v>
      </c>
      <c r="N3910" s="2"/>
    </row>
    <row r="3911" spans="1:14" x14ac:dyDescent="0.45">
      <c r="A3911" s="2">
        <v>3.8910000000000199E-3</v>
      </c>
      <c r="B3911" s="25">
        <f t="shared" si="305"/>
        <v>0.99829862381610113</v>
      </c>
      <c r="I3911" s="2">
        <v>35137</v>
      </c>
      <c r="J3911" s="2">
        <f t="shared" si="301"/>
        <v>-38.145124446895849</v>
      </c>
      <c r="K3911" s="2">
        <f t="shared" si="304"/>
        <v>-175.16884259169481</v>
      </c>
      <c r="L3911" s="2">
        <f t="shared" si="302"/>
        <v>-80.484178754000027</v>
      </c>
      <c r="M3911" s="2">
        <f t="shared" si="303"/>
        <v>6.8025232000000013</v>
      </c>
      <c r="N3911" s="2"/>
    </row>
    <row r="3912" spans="1:14" x14ac:dyDescent="0.45">
      <c r="A3912" s="2">
        <v>3.89200000000002E-3</v>
      </c>
      <c r="B3912" s="25">
        <f t="shared" si="305"/>
        <v>0.99831250048516129</v>
      </c>
      <c r="I3912" s="2">
        <v>35146</v>
      </c>
      <c r="J3912" s="2">
        <f t="shared" ref="J3912:J3975" si="306">-10*LOG10(L3912^2+M3912^2)</f>
        <v>-38.14961258695719</v>
      </c>
      <c r="K3912" s="2">
        <f t="shared" si="304"/>
        <v>-175.17010446041701</v>
      </c>
      <c r="L3912" s="2">
        <f t="shared" ref="L3912:L3975" si="307">1-(I3912/$A$16)^2</f>
        <v>-80.525926856000027</v>
      </c>
      <c r="M3912" s="2">
        <f t="shared" ref="M3912:M3975" si="308">2*$B$16*(I3912/$A$16)</f>
        <v>6.8042656000000008</v>
      </c>
      <c r="N3912" s="2"/>
    </row>
    <row r="3913" spans="1:14" x14ac:dyDescent="0.45">
      <c r="A3913" s="2">
        <v>3.8930000000000301E-3</v>
      </c>
      <c r="B3913" s="25">
        <f t="shared" si="305"/>
        <v>0.99832636203964664</v>
      </c>
      <c r="I3913" s="2">
        <v>35155</v>
      </c>
      <c r="J3913" s="2">
        <f t="shared" si="306"/>
        <v>-38.154099557850124</v>
      </c>
      <c r="K3913" s="2">
        <f t="shared" si="304"/>
        <v>-175.17136566386262</v>
      </c>
      <c r="L3913" s="2">
        <f t="shared" si="307"/>
        <v>-80.567685650000016</v>
      </c>
      <c r="M3913" s="2">
        <f t="shared" si="308"/>
        <v>6.8060080000000012</v>
      </c>
      <c r="N3913" s="2"/>
    </row>
    <row r="3914" spans="1:14" x14ac:dyDescent="0.45">
      <c r="A3914" s="2">
        <v>3.8940000000000298E-3</v>
      </c>
      <c r="B3914" s="25">
        <f t="shared" si="305"/>
        <v>0.99834020831411263</v>
      </c>
      <c r="I3914" s="2">
        <v>35164</v>
      </c>
      <c r="J3914" s="2">
        <f t="shared" si="306"/>
        <v>-38.158585360188589</v>
      </c>
      <c r="K3914" s="2">
        <f t="shared" ref="K3914:K3977" si="309">-(ATAN(M3914/L3914))*180/PI()-180</f>
        <v>-175.17262620256227</v>
      </c>
      <c r="L3914" s="2">
        <f t="shared" si="307"/>
        <v>-80.609455136000008</v>
      </c>
      <c r="M3914" s="2">
        <f t="shared" si="308"/>
        <v>6.8077504000000006</v>
      </c>
      <c r="N3914" s="2"/>
    </row>
    <row r="3915" spans="1:14" x14ac:dyDescent="0.45">
      <c r="A3915" s="2">
        <v>3.8950000000000299E-3</v>
      </c>
      <c r="B3915" s="25">
        <f t="shared" si="305"/>
        <v>0.9983540391438307</v>
      </c>
      <c r="I3915" s="2">
        <v>35173</v>
      </c>
      <c r="J3915" s="2">
        <f t="shared" si="306"/>
        <v>-38.16306999458601</v>
      </c>
      <c r="K3915" s="2">
        <f t="shared" si="309"/>
        <v>-175.17388607704612</v>
      </c>
      <c r="L3915" s="2">
        <f t="shared" si="307"/>
        <v>-80.651235314000004</v>
      </c>
      <c r="M3915" s="2">
        <f t="shared" si="308"/>
        <v>6.8094928000000001</v>
      </c>
      <c r="N3915" s="2"/>
    </row>
    <row r="3916" spans="1:14" x14ac:dyDescent="0.45">
      <c r="A3916" s="2">
        <v>3.8960000000000301E-3</v>
      </c>
      <c r="B3916" s="25">
        <f t="shared" si="305"/>
        <v>0.99836785436478837</v>
      </c>
      <c r="I3916" s="2">
        <v>35182</v>
      </c>
      <c r="J3916" s="2">
        <f t="shared" si="306"/>
        <v>-38.167553461655352</v>
      </c>
      <c r="K3916" s="2">
        <f t="shared" si="309"/>
        <v>-175.17514528784372</v>
      </c>
      <c r="L3916" s="2">
        <f t="shared" si="307"/>
        <v>-80.69302618399999</v>
      </c>
      <c r="M3916" s="2">
        <f t="shared" si="308"/>
        <v>6.8112352000000005</v>
      </c>
      <c r="N3916" s="2"/>
    </row>
    <row r="3917" spans="1:14" x14ac:dyDescent="0.45">
      <c r="A3917" s="2">
        <v>3.8970000000000302E-3</v>
      </c>
      <c r="B3917" s="25">
        <f t="shared" si="305"/>
        <v>0.9983816538136896</v>
      </c>
      <c r="I3917" s="2">
        <v>35191</v>
      </c>
      <c r="J3917" s="2">
        <f t="shared" si="306"/>
        <v>-38.172035762009081</v>
      </c>
      <c r="K3917" s="2">
        <f t="shared" si="309"/>
        <v>-175.17640383548402</v>
      </c>
      <c r="L3917" s="2">
        <f t="shared" si="307"/>
        <v>-80.734827746000022</v>
      </c>
      <c r="M3917" s="2">
        <f t="shared" si="308"/>
        <v>6.8129776000000009</v>
      </c>
      <c r="N3917" s="2"/>
    </row>
    <row r="3918" spans="1:14" x14ac:dyDescent="0.45">
      <c r="A3918" s="2">
        <v>3.8980000000000299E-3</v>
      </c>
      <c r="B3918" s="25">
        <f t="shared" si="305"/>
        <v>0.99839543732795544</v>
      </c>
      <c r="I3918" s="2">
        <v>35200</v>
      </c>
      <c r="J3918" s="2">
        <f t="shared" si="306"/>
        <v>-38.176516896259159</v>
      </c>
      <c r="K3918" s="2">
        <f t="shared" si="309"/>
        <v>-175.17766172049548</v>
      </c>
      <c r="L3918" s="2">
        <f t="shared" si="307"/>
        <v>-80.776640000000015</v>
      </c>
      <c r="M3918" s="2">
        <f t="shared" si="308"/>
        <v>6.8147200000000012</v>
      </c>
      <c r="N3918" s="2"/>
    </row>
    <row r="3919" spans="1:14" x14ac:dyDescent="0.45">
      <c r="A3919" s="2">
        <v>3.89900000000003E-3</v>
      </c>
      <c r="B3919" s="25">
        <f t="shared" si="305"/>
        <v>0.99840920474572403</v>
      </c>
      <c r="I3919" s="2">
        <v>35209</v>
      </c>
      <c r="J3919" s="2">
        <f t="shared" si="306"/>
        <v>-38.180996865017093</v>
      </c>
      <c r="K3919" s="2">
        <f t="shared" si="309"/>
        <v>-175.17891894340593</v>
      </c>
      <c r="L3919" s="2">
        <f t="shared" si="307"/>
        <v>-80.818462946000011</v>
      </c>
      <c r="M3919" s="2">
        <f t="shared" si="308"/>
        <v>6.8164624000000007</v>
      </c>
      <c r="N3919" s="2"/>
    </row>
    <row r="3920" spans="1:14" x14ac:dyDescent="0.45">
      <c r="A3920" s="2">
        <v>3.9000000000000302E-3</v>
      </c>
      <c r="B3920" s="25">
        <f t="shared" si="305"/>
        <v>0.99842295590585139</v>
      </c>
      <c r="I3920" s="2">
        <v>35218</v>
      </c>
      <c r="J3920" s="2">
        <f t="shared" si="306"/>
        <v>-38.185475668893879</v>
      </c>
      <c r="K3920" s="2">
        <f t="shared" si="309"/>
        <v>-175.18017550474264</v>
      </c>
      <c r="L3920" s="2">
        <f t="shared" si="307"/>
        <v>-80.860296584000011</v>
      </c>
      <c r="M3920" s="2">
        <f t="shared" si="308"/>
        <v>6.8182048000000002</v>
      </c>
      <c r="N3920" s="2"/>
    </row>
    <row r="3921" spans="1:14" x14ac:dyDescent="0.45">
      <c r="A3921" s="2">
        <v>3.9010000000000299E-3</v>
      </c>
      <c r="B3921" s="25">
        <f t="shared" si="305"/>
        <v>0.9984366906479113</v>
      </c>
      <c r="I3921" s="2">
        <v>35227</v>
      </c>
      <c r="J3921" s="2">
        <f t="shared" si="306"/>
        <v>-38.189953308500058</v>
      </c>
      <c r="K3921" s="2">
        <f t="shared" si="309"/>
        <v>-175.18143140503238</v>
      </c>
      <c r="L3921" s="2">
        <f t="shared" si="307"/>
        <v>-80.902140914</v>
      </c>
      <c r="M3921" s="2">
        <f t="shared" si="308"/>
        <v>6.8199472000000005</v>
      </c>
      <c r="N3921" s="2"/>
    </row>
    <row r="3922" spans="1:14" x14ac:dyDescent="0.45">
      <c r="A3922" s="2">
        <v>3.90200000000003E-3</v>
      </c>
      <c r="B3922" s="25">
        <f t="shared" si="305"/>
        <v>0.99845040881219593</v>
      </c>
      <c r="I3922" s="2">
        <v>35236</v>
      </c>
      <c r="J3922" s="2">
        <f t="shared" si="306"/>
        <v>-38.194429784445674</v>
      </c>
      <c r="K3922" s="2">
        <f t="shared" si="309"/>
        <v>-175.18268664480127</v>
      </c>
      <c r="L3922" s="2">
        <f t="shared" si="307"/>
        <v>-80.943995936000022</v>
      </c>
      <c r="M3922" s="2">
        <f t="shared" si="308"/>
        <v>6.8216896000000018</v>
      </c>
      <c r="N3922" s="2"/>
    </row>
    <row r="3923" spans="1:14" x14ac:dyDescent="0.45">
      <c r="A3923" s="2">
        <v>3.9030000000000301E-3</v>
      </c>
      <c r="B3923" s="25">
        <f t="shared" si="305"/>
        <v>0.99846411023971593</v>
      </c>
      <c r="I3923" s="2">
        <v>35245</v>
      </c>
      <c r="J3923" s="2">
        <f t="shared" si="306"/>
        <v>-38.198905097340273</v>
      </c>
      <c r="K3923" s="2">
        <f t="shared" si="309"/>
        <v>-175.18394122457491</v>
      </c>
      <c r="L3923" s="2">
        <f t="shared" si="307"/>
        <v>-80.985861650000018</v>
      </c>
      <c r="M3923" s="2">
        <f t="shared" si="308"/>
        <v>6.8234320000000013</v>
      </c>
      <c r="N3923" s="2"/>
    </row>
    <row r="3924" spans="1:14" x14ac:dyDescent="0.45">
      <c r="A3924" s="2">
        <v>3.9040000000000298E-3</v>
      </c>
      <c r="B3924" s="25">
        <f t="shared" ref="B3924:B3987" si="310">1-EXP((-1)*$B$16*$A$16*A3924)/SQRT(1-$B$16*$B$16)*SIN($A$16*SQRT(1-$B$16*$B$16)*A3924+$C$20)</f>
        <v>0.99847779477220089</v>
      </c>
      <c r="I3924" s="2">
        <v>35254</v>
      </c>
      <c r="J3924" s="2">
        <f t="shared" si="306"/>
        <v>-38.203379247792938</v>
      </c>
      <c r="K3924" s="2">
        <f t="shared" si="309"/>
        <v>-175.18519514487832</v>
      </c>
      <c r="L3924" s="2">
        <f t="shared" si="307"/>
        <v>-81.027738056000018</v>
      </c>
      <c r="M3924" s="2">
        <f t="shared" si="308"/>
        <v>6.8251744000000008</v>
      </c>
      <c r="N3924" s="2"/>
    </row>
    <row r="3925" spans="1:14" x14ac:dyDescent="0.45">
      <c r="A3925" s="2">
        <v>3.90500000000003E-3</v>
      </c>
      <c r="B3925" s="25">
        <f t="shared" si="310"/>
        <v>0.99849146225209984</v>
      </c>
      <c r="I3925" s="2">
        <v>35263</v>
      </c>
      <c r="J3925" s="2">
        <f t="shared" si="306"/>
        <v>-38.207852236412265</v>
      </c>
      <c r="K3925" s="2">
        <f t="shared" si="309"/>
        <v>-175.18644840623602</v>
      </c>
      <c r="L3925" s="2">
        <f t="shared" si="307"/>
        <v>-81.069625154000008</v>
      </c>
      <c r="M3925" s="2">
        <f t="shared" si="308"/>
        <v>6.8269168000000011</v>
      </c>
      <c r="N3925" s="2"/>
    </row>
    <row r="3926" spans="1:14" x14ac:dyDescent="0.45">
      <c r="A3926" s="2">
        <v>3.9060000000000301E-3</v>
      </c>
      <c r="B3926" s="25">
        <f t="shared" si="310"/>
        <v>0.99850511252258078</v>
      </c>
      <c r="I3926" s="2">
        <v>35272</v>
      </c>
      <c r="J3926" s="2">
        <f t="shared" si="306"/>
        <v>-38.212324063806363</v>
      </c>
      <c r="K3926" s="2">
        <f t="shared" si="309"/>
        <v>-175.18770100917186</v>
      </c>
      <c r="L3926" s="2">
        <f t="shared" si="307"/>
        <v>-81.111522944000001</v>
      </c>
      <c r="M3926" s="2">
        <f t="shared" si="308"/>
        <v>6.8286592000000006</v>
      </c>
      <c r="N3926" s="2"/>
    </row>
    <row r="3927" spans="1:14" x14ac:dyDescent="0.45">
      <c r="A3927" s="2">
        <v>3.9070000000000302E-3</v>
      </c>
      <c r="B3927" s="25">
        <f t="shared" si="310"/>
        <v>0.99851874542753194</v>
      </c>
      <c r="I3927" s="2">
        <v>35281</v>
      </c>
      <c r="J3927" s="2">
        <f t="shared" si="306"/>
        <v>-38.216794730582869</v>
      </c>
      <c r="K3927" s="2">
        <f t="shared" si="309"/>
        <v>-175.18895295420924</v>
      </c>
      <c r="L3927" s="2">
        <f t="shared" si="307"/>
        <v>-81.153431425999997</v>
      </c>
      <c r="M3927" s="2">
        <f t="shared" si="308"/>
        <v>6.8304016000000001</v>
      </c>
      <c r="N3927" s="2"/>
    </row>
    <row r="3928" spans="1:14" x14ac:dyDescent="0.45">
      <c r="A3928" s="2">
        <v>3.9080000000000304E-3</v>
      </c>
      <c r="B3928" s="25">
        <f t="shared" si="310"/>
        <v>0.99853236081156127</v>
      </c>
      <c r="I3928" s="2">
        <v>35290</v>
      </c>
      <c r="J3928" s="2">
        <f t="shared" si="306"/>
        <v>-38.22126423734894</v>
      </c>
      <c r="K3928" s="2">
        <f t="shared" si="309"/>
        <v>-175.19020424187096</v>
      </c>
      <c r="L3928" s="2">
        <f t="shared" si="307"/>
        <v>-81.195350600000026</v>
      </c>
      <c r="M3928" s="2">
        <f t="shared" si="308"/>
        <v>6.8321440000000013</v>
      </c>
      <c r="N3928" s="2"/>
    </row>
    <row r="3929" spans="1:14" x14ac:dyDescent="0.45">
      <c r="A3929" s="2">
        <v>3.9090000000000296E-3</v>
      </c>
      <c r="B3929" s="25">
        <f t="shared" si="310"/>
        <v>0.99854595851999695</v>
      </c>
      <c r="I3929" s="2">
        <v>35299</v>
      </c>
      <c r="J3929" s="2">
        <f t="shared" si="306"/>
        <v>-38.225732584711238</v>
      </c>
      <c r="K3929" s="2">
        <f t="shared" si="309"/>
        <v>-175.1914548726792</v>
      </c>
      <c r="L3929" s="2">
        <f t="shared" si="307"/>
        <v>-81.237280466000016</v>
      </c>
      <c r="M3929" s="2">
        <f t="shared" si="308"/>
        <v>6.8338864000000008</v>
      </c>
      <c r="N3929" s="2"/>
    </row>
    <row r="3930" spans="1:14" x14ac:dyDescent="0.45">
      <c r="A3930" s="2">
        <v>3.9100000000000298E-3</v>
      </c>
      <c r="B3930" s="25">
        <f t="shared" si="310"/>
        <v>0.99855953839888767</v>
      </c>
      <c r="I3930" s="2">
        <v>35308</v>
      </c>
      <c r="J3930" s="2">
        <f t="shared" si="306"/>
        <v>-38.230199773275963</v>
      </c>
      <c r="K3930" s="2">
        <f t="shared" si="309"/>
        <v>-175.19270484715568</v>
      </c>
      <c r="L3930" s="2">
        <f t="shared" si="307"/>
        <v>-81.279221024000009</v>
      </c>
      <c r="M3930" s="2">
        <f t="shared" si="308"/>
        <v>6.8356288000000012</v>
      </c>
      <c r="N3930" s="2"/>
    </row>
    <row r="3931" spans="1:14" x14ac:dyDescent="0.45">
      <c r="A3931" s="2">
        <v>3.9110000000000299E-3</v>
      </c>
      <c r="B3931" s="25">
        <f t="shared" si="310"/>
        <v>0.9985731002950029</v>
      </c>
      <c r="I3931" s="2">
        <v>35317</v>
      </c>
      <c r="J3931" s="2">
        <f t="shared" si="306"/>
        <v>-38.234665803648831</v>
      </c>
      <c r="K3931" s="2">
        <f t="shared" si="309"/>
        <v>-175.19395416582151</v>
      </c>
      <c r="L3931" s="2">
        <f t="shared" si="307"/>
        <v>-81.321172274000006</v>
      </c>
      <c r="M3931" s="2">
        <f t="shared" si="308"/>
        <v>6.8373712000000006</v>
      </c>
      <c r="N3931" s="2"/>
    </row>
    <row r="3932" spans="1:14" x14ac:dyDescent="0.45">
      <c r="A3932" s="2">
        <v>3.91200000000003E-3</v>
      </c>
      <c r="B3932" s="25">
        <f t="shared" si="310"/>
        <v>0.99858664405583275</v>
      </c>
      <c r="I3932" s="2">
        <v>35326</v>
      </c>
      <c r="J3932" s="2">
        <f t="shared" si="306"/>
        <v>-38.239130676435074</v>
      </c>
      <c r="K3932" s="2">
        <f t="shared" si="309"/>
        <v>-175.19520282919723</v>
      </c>
      <c r="L3932" s="2">
        <f t="shared" si="307"/>
        <v>-81.363134216000006</v>
      </c>
      <c r="M3932" s="2">
        <f t="shared" si="308"/>
        <v>6.8391136000000001</v>
      </c>
      <c r="N3932" s="2"/>
    </row>
    <row r="3933" spans="1:14" x14ac:dyDescent="0.45">
      <c r="A3933" s="2">
        <v>3.9130000000000302E-3</v>
      </c>
      <c r="B3933" s="25">
        <f t="shared" si="310"/>
        <v>0.99860016952958863</v>
      </c>
      <c r="I3933" s="2">
        <v>35335</v>
      </c>
      <c r="J3933" s="2">
        <f t="shared" si="306"/>
        <v>-38.243594392239451</v>
      </c>
      <c r="K3933" s="2">
        <f t="shared" si="309"/>
        <v>-175.1964508378029</v>
      </c>
      <c r="L3933" s="2">
        <f t="shared" si="307"/>
        <v>-81.405106850000024</v>
      </c>
      <c r="M3933" s="2">
        <f t="shared" si="308"/>
        <v>6.8408560000000014</v>
      </c>
      <c r="N3933" s="2"/>
    </row>
    <row r="3934" spans="1:14" x14ac:dyDescent="0.45">
      <c r="A3934" s="2">
        <v>3.9140000000000303E-3</v>
      </c>
      <c r="B3934" s="25">
        <f t="shared" si="310"/>
        <v>0.99861367656520317</v>
      </c>
      <c r="I3934" s="2">
        <v>35344</v>
      </c>
      <c r="J3934" s="2">
        <f t="shared" si="306"/>
        <v>-38.248056951666243</v>
      </c>
      <c r="K3934" s="2">
        <f t="shared" si="309"/>
        <v>-175.1976981921579</v>
      </c>
      <c r="L3934" s="2">
        <f t="shared" si="307"/>
        <v>-81.447090176000017</v>
      </c>
      <c r="M3934" s="2">
        <f t="shared" si="308"/>
        <v>6.8425984000000009</v>
      </c>
      <c r="N3934" s="2"/>
    </row>
    <row r="3935" spans="1:14" x14ac:dyDescent="0.45">
      <c r="A3935" s="2">
        <v>3.9150000000000296E-3</v>
      </c>
      <c r="B3935" s="25">
        <f t="shared" si="310"/>
        <v>0.9986271650123304</v>
      </c>
      <c r="I3935" s="2">
        <v>35353</v>
      </c>
      <c r="J3935" s="2">
        <f t="shared" si="306"/>
        <v>-38.252518355319253</v>
      </c>
      <c r="K3935" s="2">
        <f t="shared" si="309"/>
        <v>-175.19894489278121</v>
      </c>
      <c r="L3935" s="2">
        <f t="shared" si="307"/>
        <v>-81.489084194000014</v>
      </c>
      <c r="M3935" s="2">
        <f t="shared" si="308"/>
        <v>6.8443408000000012</v>
      </c>
      <c r="N3935" s="2"/>
    </row>
    <row r="3936" spans="1:14" x14ac:dyDescent="0.45">
      <c r="A3936" s="2">
        <v>3.9160000000000297E-3</v>
      </c>
      <c r="B3936" s="25">
        <f t="shared" si="310"/>
        <v>0.99864063472134579</v>
      </c>
      <c r="I3936" s="2">
        <v>35362</v>
      </c>
      <c r="J3936" s="2">
        <f t="shared" si="306"/>
        <v>-38.256978603801812</v>
      </c>
      <c r="K3936" s="2">
        <f t="shared" si="309"/>
        <v>-175.20019094019113</v>
      </c>
      <c r="L3936" s="2">
        <f t="shared" si="307"/>
        <v>-81.531088904000015</v>
      </c>
      <c r="M3936" s="2">
        <f t="shared" si="308"/>
        <v>6.8460832000000007</v>
      </c>
      <c r="N3936" s="2"/>
    </row>
    <row r="3937" spans="1:14" x14ac:dyDescent="0.45">
      <c r="A3937" s="2">
        <v>3.9170000000000298E-3</v>
      </c>
      <c r="B3937" s="25">
        <f t="shared" si="310"/>
        <v>0.99865408554334689</v>
      </c>
      <c r="I3937" s="2">
        <v>35371</v>
      </c>
      <c r="J3937" s="2">
        <f t="shared" si="306"/>
        <v>-38.261437697716772</v>
      </c>
      <c r="K3937" s="2">
        <f t="shared" si="309"/>
        <v>-175.20143633490548</v>
      </c>
      <c r="L3937" s="2">
        <f t="shared" si="307"/>
        <v>-81.573104306000005</v>
      </c>
      <c r="M3937" s="2">
        <f t="shared" si="308"/>
        <v>6.8478256000000002</v>
      </c>
      <c r="N3937" s="2"/>
    </row>
    <row r="3938" spans="1:14" x14ac:dyDescent="0.45">
      <c r="A3938" s="2">
        <v>3.91800000000003E-3</v>
      </c>
      <c r="B3938" s="25">
        <f t="shared" si="310"/>
        <v>0.99866751733015291</v>
      </c>
      <c r="I3938" s="2">
        <v>35380</v>
      </c>
      <c r="J3938" s="2">
        <f t="shared" si="306"/>
        <v>-38.265895637666503</v>
      </c>
      <c r="K3938" s="2">
        <f t="shared" si="309"/>
        <v>-175.20268107744147</v>
      </c>
      <c r="L3938" s="2">
        <f t="shared" si="307"/>
        <v>-81.615130399999998</v>
      </c>
      <c r="M3938" s="2">
        <f t="shared" si="308"/>
        <v>6.8495680000000005</v>
      </c>
      <c r="N3938" s="2"/>
    </row>
    <row r="3939" spans="1:14" x14ac:dyDescent="0.45">
      <c r="A3939" s="2">
        <v>3.9190000000000301E-3</v>
      </c>
      <c r="B3939" s="25">
        <f t="shared" si="310"/>
        <v>0.99868092993430524</v>
      </c>
      <c r="I3939" s="2">
        <v>35389</v>
      </c>
      <c r="J3939" s="2">
        <f t="shared" si="306"/>
        <v>-38.27035242425292</v>
      </c>
      <c r="K3939" s="2">
        <f t="shared" si="309"/>
        <v>-175.20392516831581</v>
      </c>
      <c r="L3939" s="2">
        <f t="shared" si="307"/>
        <v>-81.657167186000024</v>
      </c>
      <c r="M3939" s="2">
        <f t="shared" si="308"/>
        <v>6.8513104000000009</v>
      </c>
      <c r="N3939" s="2"/>
    </row>
    <row r="3940" spans="1:14" x14ac:dyDescent="0.45">
      <c r="A3940" s="2">
        <v>3.9200000000000302E-3</v>
      </c>
      <c r="B3940" s="25">
        <f t="shared" si="310"/>
        <v>0.99869432320906704</v>
      </c>
      <c r="I3940" s="2">
        <v>35398</v>
      </c>
      <c r="J3940" s="2">
        <f t="shared" si="306"/>
        <v>-38.27480805807744</v>
      </c>
      <c r="K3940" s="2">
        <f t="shared" si="309"/>
        <v>-175.20516860804463</v>
      </c>
      <c r="L3940" s="2">
        <f t="shared" si="307"/>
        <v>-81.69921466400001</v>
      </c>
      <c r="M3940" s="2">
        <f t="shared" si="308"/>
        <v>6.8530528000000013</v>
      </c>
      <c r="N3940" s="2"/>
    </row>
    <row r="3941" spans="1:14" x14ac:dyDescent="0.45">
      <c r="A3941" s="2">
        <v>3.9210000000000304E-3</v>
      </c>
      <c r="B3941" s="25">
        <f t="shared" si="310"/>
        <v>0.99870769700842421</v>
      </c>
      <c r="I3941" s="2">
        <v>35407</v>
      </c>
      <c r="J3941" s="2">
        <f t="shared" si="306"/>
        <v>-38.279262539741012</v>
      </c>
      <c r="K3941" s="2">
        <f t="shared" si="309"/>
        <v>-175.20641139714357</v>
      </c>
      <c r="L3941" s="2">
        <f t="shared" si="307"/>
        <v>-81.741272834000014</v>
      </c>
      <c r="M3941" s="2">
        <f t="shared" si="308"/>
        <v>6.8547952000000008</v>
      </c>
      <c r="N3941" s="2"/>
    </row>
    <row r="3942" spans="1:14" x14ac:dyDescent="0.45">
      <c r="A3942" s="2">
        <v>3.9220000000000296E-3</v>
      </c>
      <c r="B3942" s="25">
        <f t="shared" si="310"/>
        <v>0.99872105118708476</v>
      </c>
      <c r="I3942" s="2">
        <v>35416</v>
      </c>
      <c r="J3942" s="2">
        <f t="shared" si="306"/>
        <v>-38.28371586984413</v>
      </c>
      <c r="K3942" s="2">
        <f t="shared" si="309"/>
        <v>-175.20765353612762</v>
      </c>
      <c r="L3942" s="2">
        <f t="shared" si="307"/>
        <v>-81.783341696000008</v>
      </c>
      <c r="M3942" s="2">
        <f t="shared" si="308"/>
        <v>6.8565376000000002</v>
      </c>
      <c r="N3942" s="2"/>
    </row>
    <row r="3943" spans="1:14" x14ac:dyDescent="0.45">
      <c r="A3943" s="2">
        <v>3.9230000000000298E-3</v>
      </c>
      <c r="B3943" s="25">
        <f t="shared" si="310"/>
        <v>0.99873438560047889</v>
      </c>
      <c r="I3943" s="2">
        <v>35425</v>
      </c>
      <c r="J3943" s="2">
        <f t="shared" si="306"/>
        <v>-38.288168048986797</v>
      </c>
      <c r="K3943" s="2">
        <f t="shared" si="309"/>
        <v>-175.20889502551128</v>
      </c>
      <c r="L3943" s="2">
        <f t="shared" si="307"/>
        <v>-81.825421250000005</v>
      </c>
      <c r="M3943" s="2">
        <f t="shared" si="308"/>
        <v>6.8582800000000006</v>
      </c>
      <c r="N3943" s="2"/>
    </row>
    <row r="3944" spans="1:14" x14ac:dyDescent="0.45">
      <c r="A3944" s="2">
        <v>3.9240000000000299E-3</v>
      </c>
      <c r="B3944" s="25">
        <f t="shared" si="310"/>
        <v>0.99874770010475955</v>
      </c>
      <c r="I3944" s="2">
        <v>35434</v>
      </c>
      <c r="J3944" s="2">
        <f t="shared" si="306"/>
        <v>-38.292619077768549</v>
      </c>
      <c r="K3944" s="2">
        <f t="shared" si="309"/>
        <v>-175.21013586580855</v>
      </c>
      <c r="L3944" s="2">
        <f t="shared" si="307"/>
        <v>-81.86751149600002</v>
      </c>
      <c r="M3944" s="2">
        <f t="shared" si="308"/>
        <v>6.8600224000000019</v>
      </c>
      <c r="N3944" s="2"/>
    </row>
    <row r="3945" spans="1:14" x14ac:dyDescent="0.45">
      <c r="A3945" s="2">
        <v>3.92500000000003E-3</v>
      </c>
      <c r="B3945" s="25">
        <f t="shared" si="310"/>
        <v>0.99876099455680223</v>
      </c>
      <c r="I3945" s="2">
        <v>35443</v>
      </c>
      <c r="J3945" s="2">
        <f t="shared" si="306"/>
        <v>-38.297068956788443</v>
      </c>
      <c r="K3945" s="2">
        <f t="shared" si="309"/>
        <v>-175.21137605753279</v>
      </c>
      <c r="L3945" s="2">
        <f t="shared" si="307"/>
        <v>-81.909612434000024</v>
      </c>
      <c r="M3945" s="2">
        <f t="shared" si="308"/>
        <v>6.8617648000000013</v>
      </c>
      <c r="N3945" s="2"/>
    </row>
    <row r="3946" spans="1:14" x14ac:dyDescent="0.45">
      <c r="A3946" s="2">
        <v>3.9260000000000302E-3</v>
      </c>
      <c r="B3946" s="25">
        <f t="shared" si="310"/>
        <v>0.99877426881420495</v>
      </c>
      <c r="I3946" s="2">
        <v>35452</v>
      </c>
      <c r="J3946" s="2">
        <f t="shared" si="306"/>
        <v>-38.301517686645077</v>
      </c>
      <c r="K3946" s="2">
        <f t="shared" si="309"/>
        <v>-175.21261560119683</v>
      </c>
      <c r="L3946" s="2">
        <f t="shared" si="307"/>
        <v>-81.951724064000018</v>
      </c>
      <c r="M3946" s="2">
        <f t="shared" si="308"/>
        <v>6.8635072000000008</v>
      </c>
      <c r="N3946" s="2"/>
    </row>
    <row r="3947" spans="1:14" x14ac:dyDescent="0.45">
      <c r="A3947" s="2">
        <v>3.9270000000000303E-3</v>
      </c>
      <c r="B3947" s="25">
        <f t="shared" si="310"/>
        <v>0.99878752273528826</v>
      </c>
      <c r="I3947" s="2">
        <v>35461</v>
      </c>
      <c r="J3947" s="2">
        <f t="shared" si="306"/>
        <v>-38.305965267936571</v>
      </c>
      <c r="K3947" s="2">
        <f t="shared" si="309"/>
        <v>-175.21385449731304</v>
      </c>
      <c r="L3947" s="2">
        <f t="shared" si="307"/>
        <v>-81.993846386000001</v>
      </c>
      <c r="M3947" s="2">
        <f t="shared" si="308"/>
        <v>6.8652496000000003</v>
      </c>
      <c r="N3947" s="2"/>
    </row>
    <row r="3948" spans="1:14" x14ac:dyDescent="0.45">
      <c r="A3948" s="2">
        <v>3.9280000000000304E-3</v>
      </c>
      <c r="B3948" s="25">
        <f t="shared" si="310"/>
        <v>0.99880075617909558</v>
      </c>
      <c r="I3948" s="2">
        <v>35470</v>
      </c>
      <c r="J3948" s="2">
        <f t="shared" si="306"/>
        <v>-38.310411701260584</v>
      </c>
      <c r="K3948" s="2">
        <f t="shared" si="309"/>
        <v>-175.21509274639317</v>
      </c>
      <c r="L3948" s="2">
        <f t="shared" si="307"/>
        <v>-82.035979400000002</v>
      </c>
      <c r="M3948" s="2">
        <f t="shared" si="308"/>
        <v>6.8669920000000007</v>
      </c>
      <c r="N3948" s="2"/>
    </row>
    <row r="3949" spans="1:14" x14ac:dyDescent="0.45">
      <c r="A3949" s="2">
        <v>3.9290000000000297E-3</v>
      </c>
      <c r="B3949" s="25">
        <f t="shared" si="310"/>
        <v>0.99881396900539277</v>
      </c>
      <c r="I3949" s="2">
        <v>35479</v>
      </c>
      <c r="J3949" s="2">
        <f t="shared" si="306"/>
        <v>-38.314856987214284</v>
      </c>
      <c r="K3949" s="2">
        <f t="shared" si="309"/>
        <v>-175.21633034894845</v>
      </c>
      <c r="L3949" s="2">
        <f t="shared" si="307"/>
        <v>-82.078123105999993</v>
      </c>
      <c r="M3949" s="2">
        <f t="shared" si="308"/>
        <v>6.8687344000000001</v>
      </c>
      <c r="N3949" s="2"/>
    </row>
    <row r="3950" spans="1:14" x14ac:dyDescent="0.45">
      <c r="A3950" s="2">
        <v>3.9300000000000298E-3</v>
      </c>
      <c r="B3950" s="25">
        <f t="shared" si="310"/>
        <v>0.99882716107466862</v>
      </c>
      <c r="I3950" s="2">
        <v>35488</v>
      </c>
      <c r="J3950" s="2">
        <f t="shared" si="306"/>
        <v>-38.3193011263944</v>
      </c>
      <c r="K3950" s="2">
        <f t="shared" si="309"/>
        <v>-175.21756730548952</v>
      </c>
      <c r="L3950" s="2">
        <f t="shared" si="307"/>
        <v>-82.120277504000029</v>
      </c>
      <c r="M3950" s="2">
        <f t="shared" si="308"/>
        <v>6.8704768000000014</v>
      </c>
      <c r="N3950" s="2"/>
    </row>
    <row r="3951" spans="1:14" x14ac:dyDescent="0.45">
      <c r="A3951" s="2">
        <v>3.93100000000003E-3</v>
      </c>
      <c r="B3951" s="25">
        <f t="shared" si="310"/>
        <v>0.9988403322481344</v>
      </c>
      <c r="I3951" s="2">
        <v>35497</v>
      </c>
      <c r="J3951" s="2">
        <f t="shared" si="306"/>
        <v>-38.323744119397162</v>
      </c>
      <c r="K3951" s="2">
        <f t="shared" si="309"/>
        <v>-175.21880361652654</v>
      </c>
      <c r="L3951" s="2">
        <f t="shared" si="307"/>
        <v>-82.162442594000012</v>
      </c>
      <c r="M3951" s="2">
        <f t="shared" si="308"/>
        <v>6.8722192000000009</v>
      </c>
      <c r="N3951" s="2"/>
    </row>
    <row r="3952" spans="1:14" x14ac:dyDescent="0.45">
      <c r="A3952" s="2">
        <v>3.9320000000000301E-3</v>
      </c>
      <c r="B3952" s="25">
        <f t="shared" si="310"/>
        <v>0.99885348238772409</v>
      </c>
      <c r="I3952" s="2">
        <v>35506</v>
      </c>
      <c r="J3952" s="2">
        <f t="shared" si="306"/>
        <v>-38.328185966818339</v>
      </c>
      <c r="K3952" s="2">
        <f t="shared" si="309"/>
        <v>-175.22003928256913</v>
      </c>
      <c r="L3952" s="2">
        <f t="shared" si="307"/>
        <v>-82.204618376000013</v>
      </c>
      <c r="M3952" s="2">
        <f t="shared" si="308"/>
        <v>6.8739616000000012</v>
      </c>
      <c r="N3952" s="2"/>
    </row>
    <row r="3953" spans="1:14" x14ac:dyDescent="0.45">
      <c r="A3953" s="2">
        <v>3.9330000000000302E-3</v>
      </c>
      <c r="B3953" s="25">
        <f t="shared" si="310"/>
        <v>0.99886661135609434</v>
      </c>
      <c r="I3953" s="2">
        <v>35515</v>
      </c>
      <c r="J3953" s="2">
        <f t="shared" si="306"/>
        <v>-38.332626669253258</v>
      </c>
      <c r="K3953" s="2">
        <f t="shared" si="309"/>
        <v>-175.22127430412635</v>
      </c>
      <c r="L3953" s="2">
        <f t="shared" si="307"/>
        <v>-82.246804850000004</v>
      </c>
      <c r="M3953" s="2">
        <f t="shared" si="308"/>
        <v>6.8757040000000007</v>
      </c>
      <c r="N3953" s="2"/>
    </row>
    <row r="3954" spans="1:14" x14ac:dyDescent="0.45">
      <c r="A3954" s="2">
        <v>3.9340000000000304E-3</v>
      </c>
      <c r="B3954" s="25">
        <f t="shared" si="310"/>
        <v>0.99887971901662442</v>
      </c>
      <c r="I3954" s="2">
        <v>35524</v>
      </c>
      <c r="J3954" s="2">
        <f t="shared" si="306"/>
        <v>-38.337066227296745</v>
      </c>
      <c r="K3954" s="2">
        <f t="shared" si="309"/>
        <v>-175.2225086817067</v>
      </c>
      <c r="L3954" s="2">
        <f t="shared" si="307"/>
        <v>-82.289002015999998</v>
      </c>
      <c r="M3954" s="2">
        <f t="shared" si="308"/>
        <v>6.8774464000000002</v>
      </c>
      <c r="N3954" s="2"/>
    </row>
    <row r="3955" spans="1:14" x14ac:dyDescent="0.45">
      <c r="A3955" s="2">
        <v>3.9350000000000296E-3</v>
      </c>
      <c r="B3955" s="25">
        <f t="shared" si="310"/>
        <v>0.99889280523341584</v>
      </c>
      <c r="I3955" s="2">
        <v>35533</v>
      </c>
      <c r="J3955" s="2">
        <f t="shared" si="306"/>
        <v>-38.341504641543182</v>
      </c>
      <c r="K3955" s="2">
        <f t="shared" si="309"/>
        <v>-175.22374241581815</v>
      </c>
      <c r="L3955" s="2">
        <f t="shared" si="307"/>
        <v>-82.331209874000024</v>
      </c>
      <c r="M3955" s="2">
        <f t="shared" si="308"/>
        <v>6.8791888000000014</v>
      </c>
      <c r="N3955" s="2"/>
    </row>
    <row r="3956" spans="1:14" x14ac:dyDescent="0.45">
      <c r="A3956" s="2">
        <v>3.9360000000000298E-3</v>
      </c>
      <c r="B3956" s="25">
        <f t="shared" si="310"/>
        <v>0.99890586987129315</v>
      </c>
      <c r="I3956" s="2">
        <v>35542</v>
      </c>
      <c r="J3956" s="2">
        <f t="shared" si="306"/>
        <v>-38.345941912586468</v>
      </c>
      <c r="K3956" s="2">
        <f t="shared" si="309"/>
        <v>-175.22497550696812</v>
      </c>
      <c r="L3956" s="2">
        <f t="shared" si="307"/>
        <v>-82.373428424000025</v>
      </c>
      <c r="M3956" s="2">
        <f t="shared" si="308"/>
        <v>6.8809312000000009</v>
      </c>
      <c r="N3956" s="2"/>
    </row>
    <row r="3957" spans="1:14" x14ac:dyDescent="0.45">
      <c r="A3957" s="2">
        <v>3.9370000000000299E-3</v>
      </c>
      <c r="B3957" s="25">
        <f t="shared" si="310"/>
        <v>0.99891891279580269</v>
      </c>
      <c r="I3957" s="2">
        <v>35551</v>
      </c>
      <c r="J3957" s="2">
        <f t="shared" si="306"/>
        <v>-38.350378041020043</v>
      </c>
      <c r="K3957" s="2">
        <f t="shared" si="309"/>
        <v>-175.22620795566357</v>
      </c>
      <c r="L3957" s="2">
        <f t="shared" si="307"/>
        <v>-82.415657666000016</v>
      </c>
      <c r="M3957" s="2">
        <f t="shared" si="308"/>
        <v>6.8826736000000013</v>
      </c>
      <c r="N3957" s="2"/>
    </row>
    <row r="3958" spans="1:14" x14ac:dyDescent="0.45">
      <c r="A3958" s="2">
        <v>3.93800000000003E-3</v>
      </c>
      <c r="B3958" s="25">
        <f t="shared" si="310"/>
        <v>0.99893193387321366</v>
      </c>
      <c r="I3958" s="2">
        <v>35560</v>
      </c>
      <c r="J3958" s="2">
        <f t="shared" si="306"/>
        <v>-38.35481302743689</v>
      </c>
      <c r="K3958" s="2">
        <f t="shared" si="309"/>
        <v>-175.22743976241082</v>
      </c>
      <c r="L3958" s="2">
        <f t="shared" si="307"/>
        <v>-82.45789760000001</v>
      </c>
      <c r="M3958" s="2">
        <f t="shared" si="308"/>
        <v>6.8844160000000008</v>
      </c>
      <c r="N3958" s="2"/>
    </row>
    <row r="3959" spans="1:14" x14ac:dyDescent="0.45">
      <c r="A3959" s="2">
        <v>3.9390000000000302E-3</v>
      </c>
      <c r="B3959" s="25">
        <f t="shared" si="310"/>
        <v>0.99894493297051712</v>
      </c>
      <c r="I3959" s="2">
        <v>35569</v>
      </c>
      <c r="J3959" s="2">
        <f t="shared" si="306"/>
        <v>-38.359246872429516</v>
      </c>
      <c r="K3959" s="2">
        <f t="shared" si="309"/>
        <v>-175.22867092771574</v>
      </c>
      <c r="L3959" s="2">
        <f t="shared" si="307"/>
        <v>-82.500148226000007</v>
      </c>
      <c r="M3959" s="2">
        <f t="shared" si="308"/>
        <v>6.8861584000000002</v>
      </c>
      <c r="N3959" s="2"/>
    </row>
    <row r="3960" spans="1:14" x14ac:dyDescent="0.45">
      <c r="A3960" s="2">
        <v>3.9400000000000303E-3</v>
      </c>
      <c r="B3960" s="25">
        <f t="shared" si="310"/>
        <v>0.99895790995542633</v>
      </c>
      <c r="I3960" s="2">
        <v>35578</v>
      </c>
      <c r="J3960" s="2">
        <f t="shared" si="306"/>
        <v>-38.363679576589966</v>
      </c>
      <c r="K3960" s="2">
        <f t="shared" si="309"/>
        <v>-175.2299014520836</v>
      </c>
      <c r="L3960" s="2">
        <f t="shared" si="307"/>
        <v>-82.542409543999995</v>
      </c>
      <c r="M3960" s="2">
        <f t="shared" si="308"/>
        <v>6.8879008000000006</v>
      </c>
      <c r="N3960" s="2"/>
    </row>
    <row r="3961" spans="1:14" x14ac:dyDescent="0.45">
      <c r="A3961" s="2">
        <v>3.9410000000000304E-3</v>
      </c>
      <c r="B3961" s="25">
        <f t="shared" si="310"/>
        <v>0.99897086469637686</v>
      </c>
      <c r="I3961" s="2">
        <v>35587</v>
      </c>
      <c r="J3961" s="2">
        <f t="shared" si="306"/>
        <v>-38.368111140509825</v>
      </c>
      <c r="K3961" s="2">
        <f t="shared" si="309"/>
        <v>-175.23113133601913</v>
      </c>
      <c r="L3961" s="2">
        <f t="shared" si="307"/>
        <v>-82.584681554000028</v>
      </c>
      <c r="M3961" s="2">
        <f t="shared" si="308"/>
        <v>6.889643200000001</v>
      </c>
      <c r="N3961" s="2"/>
    </row>
    <row r="3962" spans="1:14" x14ac:dyDescent="0.45">
      <c r="A3962" s="2">
        <v>3.9420000000000297E-3</v>
      </c>
      <c r="B3962" s="25">
        <f t="shared" si="310"/>
        <v>0.99898379706252571</v>
      </c>
      <c r="I3962" s="2">
        <v>35596</v>
      </c>
      <c r="J3962" s="2">
        <f t="shared" si="306"/>
        <v>-38.372541564780214</v>
      </c>
      <c r="K3962" s="2">
        <f t="shared" si="309"/>
        <v>-175.23236058002658</v>
      </c>
      <c r="L3962" s="2">
        <f t="shared" si="307"/>
        <v>-82.626964256000022</v>
      </c>
      <c r="M3962" s="2">
        <f t="shared" si="308"/>
        <v>6.8913856000000013</v>
      </c>
      <c r="N3962" s="2"/>
    </row>
    <row r="3963" spans="1:14" x14ac:dyDescent="0.45">
      <c r="A3963" s="2">
        <v>3.9430000000000298E-3</v>
      </c>
      <c r="B3963" s="25">
        <f t="shared" si="310"/>
        <v>0.99899670692375198</v>
      </c>
      <c r="I3963" s="2">
        <v>35605</v>
      </c>
      <c r="J3963" s="2">
        <f t="shared" si="306"/>
        <v>-38.376970849991785</v>
      </c>
      <c r="K3963" s="2">
        <f t="shared" si="309"/>
        <v>-175.23358918460963</v>
      </c>
      <c r="L3963" s="2">
        <f t="shared" si="307"/>
        <v>-82.669257650000006</v>
      </c>
      <c r="M3963" s="2">
        <f t="shared" si="308"/>
        <v>6.8931280000000008</v>
      </c>
      <c r="N3963" s="2"/>
    </row>
    <row r="3964" spans="1:14" x14ac:dyDescent="0.45">
      <c r="A3964" s="2">
        <v>3.9440000000000299E-3</v>
      </c>
      <c r="B3964" s="25">
        <f t="shared" si="310"/>
        <v>0.99900959415065627</v>
      </c>
      <c r="I3964" s="2">
        <v>35614</v>
      </c>
      <c r="J3964" s="2">
        <f t="shared" si="306"/>
        <v>-38.381398996734724</v>
      </c>
      <c r="K3964" s="2">
        <f t="shared" si="309"/>
        <v>-175.23481715027145</v>
      </c>
      <c r="L3964" s="2">
        <f t="shared" si="307"/>
        <v>-82.711561736000007</v>
      </c>
      <c r="M3964" s="2">
        <f t="shared" si="308"/>
        <v>6.8948704000000003</v>
      </c>
      <c r="N3964" s="2"/>
    </row>
    <row r="3965" spans="1:14" x14ac:dyDescent="0.45">
      <c r="A3965" s="2">
        <v>3.9450000000000301E-3</v>
      </c>
      <c r="B3965" s="25">
        <f t="shared" si="310"/>
        <v>0.99902245861456074</v>
      </c>
      <c r="I3965" s="2">
        <v>35623</v>
      </c>
      <c r="J3965" s="2">
        <f t="shared" si="306"/>
        <v>-38.38582600559878</v>
      </c>
      <c r="K3965" s="2">
        <f t="shared" si="309"/>
        <v>-175.2360444775147</v>
      </c>
      <c r="L3965" s="2">
        <f t="shared" si="307"/>
        <v>-82.753876513999998</v>
      </c>
      <c r="M3965" s="2">
        <f t="shared" si="308"/>
        <v>6.8966128000000007</v>
      </c>
      <c r="N3965" s="2"/>
    </row>
    <row r="3966" spans="1:14" x14ac:dyDescent="0.45">
      <c r="A3966" s="2">
        <v>3.9460000000000302E-3</v>
      </c>
      <c r="B3966" s="25">
        <f t="shared" si="310"/>
        <v>0.99903530018750863</v>
      </c>
      <c r="I3966" s="2">
        <v>35632</v>
      </c>
      <c r="J3966" s="2">
        <f t="shared" si="306"/>
        <v>-38.390251877173213</v>
      </c>
      <c r="K3966" s="2">
        <f t="shared" si="309"/>
        <v>-175.2372711668414</v>
      </c>
      <c r="L3966" s="2">
        <f t="shared" si="307"/>
        <v>-82.796201984000021</v>
      </c>
      <c r="M3966" s="2">
        <f t="shared" si="308"/>
        <v>6.898355200000001</v>
      </c>
      <c r="N3966" s="2"/>
    </row>
    <row r="3967" spans="1:14" x14ac:dyDescent="0.45">
      <c r="A3967" s="2">
        <v>3.9470000000000303E-3</v>
      </c>
      <c r="B3967" s="25">
        <f t="shared" si="310"/>
        <v>0.9990481187422644</v>
      </c>
      <c r="I3967" s="2">
        <v>35641</v>
      </c>
      <c r="J3967" s="2">
        <f t="shared" si="306"/>
        <v>-38.394676612046837</v>
      </c>
      <c r="K3967" s="2">
        <f t="shared" si="309"/>
        <v>-175.23849721875317</v>
      </c>
      <c r="L3967" s="2">
        <f t="shared" si="307"/>
        <v>-82.838538146000019</v>
      </c>
      <c r="M3967" s="2">
        <f t="shared" si="308"/>
        <v>6.9000976000000014</v>
      </c>
      <c r="N3967" s="2"/>
    </row>
    <row r="3968" spans="1:14" x14ac:dyDescent="0.45">
      <c r="A3968" s="2">
        <v>3.9480000000000296E-3</v>
      </c>
      <c r="B3968" s="25">
        <f t="shared" si="310"/>
        <v>0.99906091415231346</v>
      </c>
      <c r="I3968" s="2">
        <v>35650</v>
      </c>
      <c r="J3968" s="2">
        <f t="shared" si="306"/>
        <v>-38.399100210807987</v>
      </c>
      <c r="K3968" s="2">
        <f t="shared" si="309"/>
        <v>-175.239722633751</v>
      </c>
      <c r="L3968" s="2">
        <f t="shared" si="307"/>
        <v>-82.880885000000021</v>
      </c>
      <c r="M3968" s="2">
        <f t="shared" si="308"/>
        <v>6.9018400000000009</v>
      </c>
      <c r="N3968" s="2"/>
    </row>
    <row r="3969" spans="1:14" x14ac:dyDescent="0.45">
      <c r="A3969" s="2">
        <v>3.9490000000000297E-3</v>
      </c>
      <c r="B3969" s="25">
        <f t="shared" si="310"/>
        <v>0.99907368629186188</v>
      </c>
      <c r="I3969" s="2">
        <v>35659</v>
      </c>
      <c r="J3969" s="2">
        <f t="shared" si="306"/>
        <v>-38.403522674044567</v>
      </c>
      <c r="K3969" s="2">
        <f t="shared" si="309"/>
        <v>-175.24094741233543</v>
      </c>
      <c r="L3969" s="2">
        <f t="shared" si="307"/>
        <v>-82.923242546000012</v>
      </c>
      <c r="M3969" s="2">
        <f t="shared" si="308"/>
        <v>6.9035824000000003</v>
      </c>
      <c r="N3969" s="2"/>
    </row>
    <row r="3970" spans="1:14" x14ac:dyDescent="0.45">
      <c r="A3970" s="2">
        <v>3.9500000000000299E-3</v>
      </c>
      <c r="B3970" s="25">
        <f t="shared" si="310"/>
        <v>0.9990864350358365</v>
      </c>
      <c r="I3970" s="2">
        <v>35668</v>
      </c>
      <c r="J3970" s="2">
        <f t="shared" si="306"/>
        <v>-38.407944002344003</v>
      </c>
      <c r="K3970" s="2">
        <f t="shared" si="309"/>
        <v>-175.24217155500642</v>
      </c>
      <c r="L3970" s="2">
        <f t="shared" si="307"/>
        <v>-82.965610784000006</v>
      </c>
      <c r="M3970" s="2">
        <f t="shared" si="308"/>
        <v>6.9053248000000007</v>
      </c>
      <c r="N3970" s="2"/>
    </row>
    <row r="3971" spans="1:14" x14ac:dyDescent="0.45">
      <c r="A3971" s="2">
        <v>3.95100000000003E-3</v>
      </c>
      <c r="B3971" s="25">
        <f t="shared" si="310"/>
        <v>0.9990991602598841</v>
      </c>
      <c r="I3971" s="2">
        <v>35677</v>
      </c>
      <c r="J3971" s="2">
        <f t="shared" si="306"/>
        <v>-38.412364196293261</v>
      </c>
      <c r="K3971" s="2">
        <f t="shared" si="309"/>
        <v>-175.24339506226343</v>
      </c>
      <c r="L3971" s="2">
        <f t="shared" si="307"/>
        <v>-83.00798971399999</v>
      </c>
      <c r="M3971" s="2">
        <f t="shared" si="308"/>
        <v>6.9070672000000002</v>
      </c>
      <c r="N3971" s="2"/>
    </row>
    <row r="3972" spans="1:14" x14ac:dyDescent="0.45">
      <c r="A3972" s="2">
        <v>3.9520000000000301E-3</v>
      </c>
      <c r="B3972" s="25">
        <f t="shared" si="310"/>
        <v>0.99911186184037171</v>
      </c>
      <c r="I3972" s="2">
        <v>35686</v>
      </c>
      <c r="J3972" s="2">
        <f t="shared" si="306"/>
        <v>-38.416783256478865</v>
      </c>
      <c r="K3972" s="2">
        <f t="shared" si="309"/>
        <v>-175.24461793460537</v>
      </c>
      <c r="L3972" s="2">
        <f t="shared" si="307"/>
        <v>-83.05037933600002</v>
      </c>
      <c r="M3972" s="2">
        <f t="shared" si="308"/>
        <v>6.9088096000000014</v>
      </c>
      <c r="N3972" s="2"/>
    </row>
    <row r="3973" spans="1:14" x14ac:dyDescent="0.45">
      <c r="A3973" s="2">
        <v>3.9530000000000303E-3</v>
      </c>
      <c r="B3973" s="25">
        <f t="shared" si="310"/>
        <v>0.99912453965438619</v>
      </c>
      <c r="I3973" s="2">
        <v>35695</v>
      </c>
      <c r="J3973" s="2">
        <f t="shared" si="306"/>
        <v>-38.421201183486843</v>
      </c>
      <c r="K3973" s="2">
        <f t="shared" si="309"/>
        <v>-175.24584017253065</v>
      </c>
      <c r="L3973" s="2">
        <f t="shared" si="307"/>
        <v>-83.092779650000011</v>
      </c>
      <c r="M3973" s="2">
        <f t="shared" si="308"/>
        <v>6.9105520000000009</v>
      </c>
      <c r="N3973" s="2"/>
    </row>
    <row r="3974" spans="1:14" x14ac:dyDescent="0.45">
      <c r="A3974" s="2">
        <v>3.9540000000000304E-3</v>
      </c>
      <c r="B3974" s="25">
        <f t="shared" si="310"/>
        <v>0.99913719357973407</v>
      </c>
      <c r="I3974" s="2">
        <v>35704</v>
      </c>
      <c r="J3974" s="2">
        <f t="shared" si="306"/>
        <v>-38.425617977902817</v>
      </c>
      <c r="K3974" s="2">
        <f t="shared" si="309"/>
        <v>-175.24706177653712</v>
      </c>
      <c r="L3974" s="2">
        <f t="shared" si="307"/>
        <v>-83.135190656000006</v>
      </c>
      <c r="M3974" s="2">
        <f t="shared" si="308"/>
        <v>6.9122944000000004</v>
      </c>
      <c r="N3974" s="2"/>
    </row>
    <row r="3975" spans="1:14" x14ac:dyDescent="0.45">
      <c r="A3975" s="2">
        <v>3.9550000000000297E-3</v>
      </c>
      <c r="B3975" s="25">
        <f t="shared" si="310"/>
        <v>0.99914982349494108</v>
      </c>
      <c r="I3975" s="2">
        <v>35713</v>
      </c>
      <c r="J3975" s="2">
        <f t="shared" si="306"/>
        <v>-38.430033640311912</v>
      </c>
      <c r="K3975" s="2">
        <f t="shared" si="309"/>
        <v>-175.24828274712212</v>
      </c>
      <c r="L3975" s="2">
        <f t="shared" si="307"/>
        <v>-83.177612354000004</v>
      </c>
      <c r="M3975" s="2">
        <f t="shared" si="308"/>
        <v>6.9140368000000008</v>
      </c>
      <c r="N3975" s="2"/>
    </row>
    <row r="3976" spans="1:14" x14ac:dyDescent="0.45">
      <c r="A3976" s="2">
        <v>3.9560000000000298E-3</v>
      </c>
      <c r="B3976" s="25">
        <f t="shared" si="310"/>
        <v>0.99916242927925192</v>
      </c>
      <c r="I3976" s="2">
        <v>35722</v>
      </c>
      <c r="J3976" s="2">
        <f t="shared" ref="J3976:J4039" si="311">-10*LOG10(L3976^2+M3976^2)</f>
        <v>-38.434448171298811</v>
      </c>
      <c r="K3976" s="2">
        <f t="shared" si="309"/>
        <v>-175.2495030847825</v>
      </c>
      <c r="L3976" s="2">
        <f t="shared" ref="L3976:L4039" si="312">1-(I3976/$A$16)^2</f>
        <v>-83.220044744000006</v>
      </c>
      <c r="M3976" s="2">
        <f t="shared" ref="M3976:M4039" si="313">2*$B$16*(I3976/$A$16)</f>
        <v>6.9157792000000002</v>
      </c>
      <c r="N3976" s="2"/>
    </row>
    <row r="3977" spans="1:14" x14ac:dyDescent="0.45">
      <c r="A3977" s="2">
        <v>3.9570000000000299E-3</v>
      </c>
      <c r="B3977" s="25">
        <f t="shared" si="310"/>
        <v>0.99917501081263038</v>
      </c>
      <c r="I3977" s="2">
        <v>35731</v>
      </c>
      <c r="J3977" s="2">
        <f t="shared" si="311"/>
        <v>-38.438861571447745</v>
      </c>
      <c r="K3977" s="2">
        <f t="shared" si="309"/>
        <v>-175.25072279001455</v>
      </c>
      <c r="L3977" s="2">
        <f t="shared" si="312"/>
        <v>-83.262487826000026</v>
      </c>
      <c r="M3977" s="2">
        <f t="shared" si="313"/>
        <v>6.9175216000000015</v>
      </c>
      <c r="N3977" s="2"/>
    </row>
    <row r="3978" spans="1:14" x14ac:dyDescent="0.45">
      <c r="A3978" s="2">
        <v>3.9580000000000301E-3</v>
      </c>
      <c r="B3978" s="25">
        <f t="shared" si="310"/>
        <v>0.99918756797575858</v>
      </c>
      <c r="I3978" s="2">
        <v>35740</v>
      </c>
      <c r="J3978" s="2">
        <f t="shared" si="311"/>
        <v>-38.443273841342489</v>
      </c>
      <c r="K3978" s="2">
        <f t="shared" ref="K3978:K4041" si="314">-(ATAN(M3978/L3978))*180/PI()-180</f>
        <v>-175.25194186331399</v>
      </c>
      <c r="L3978" s="2">
        <f t="shared" si="312"/>
        <v>-83.304941600000021</v>
      </c>
      <c r="M3978" s="2">
        <f t="shared" si="313"/>
        <v>6.919264000000001</v>
      </c>
      <c r="N3978" s="2"/>
    </row>
    <row r="3979" spans="1:14" x14ac:dyDescent="0.45">
      <c r="A3979" s="2">
        <v>3.9590000000000302E-3</v>
      </c>
      <c r="B3979" s="25">
        <f t="shared" si="310"/>
        <v>0.99920010065003662</v>
      </c>
      <c r="I3979" s="2">
        <v>35749</v>
      </c>
      <c r="J3979" s="2">
        <f t="shared" si="311"/>
        <v>-38.44768498156634</v>
      </c>
      <c r="K3979" s="2">
        <f t="shared" si="314"/>
        <v>-175.25316030517615</v>
      </c>
      <c r="L3979" s="2">
        <f t="shared" si="312"/>
        <v>-83.347406066000019</v>
      </c>
      <c r="M3979" s="2">
        <f t="shared" si="313"/>
        <v>6.9210064000000013</v>
      </c>
      <c r="N3979" s="2"/>
    </row>
    <row r="3980" spans="1:14" x14ac:dyDescent="0.45">
      <c r="A3980" s="2">
        <v>3.9600000000000303E-3</v>
      </c>
      <c r="B3980" s="25">
        <f t="shared" si="310"/>
        <v>0.99921260871758277</v>
      </c>
      <c r="I3980" s="2">
        <v>35758</v>
      </c>
      <c r="J3980" s="2">
        <f t="shared" si="311"/>
        <v>-38.452094992702172</v>
      </c>
      <c r="K3980" s="2">
        <f t="shared" si="314"/>
        <v>-175.25437811609569</v>
      </c>
      <c r="L3980" s="2">
        <f t="shared" si="312"/>
        <v>-83.389881224000007</v>
      </c>
      <c r="M3980" s="2">
        <f t="shared" si="313"/>
        <v>6.9227488000000008</v>
      </c>
      <c r="N3980" s="2"/>
    </row>
    <row r="3981" spans="1:14" x14ac:dyDescent="0.45">
      <c r="A3981" s="2">
        <v>3.9610000000000296E-3</v>
      </c>
      <c r="B3981" s="25">
        <f t="shared" si="310"/>
        <v>0.99922509206123289</v>
      </c>
      <c r="I3981" s="2">
        <v>35767</v>
      </c>
      <c r="J3981" s="2">
        <f t="shared" si="311"/>
        <v>-38.456503875332388</v>
      </c>
      <c r="K3981" s="2">
        <f t="shared" si="314"/>
        <v>-175.25559529656687</v>
      </c>
      <c r="L3981" s="2">
        <f t="shared" si="312"/>
        <v>-83.432367073999998</v>
      </c>
      <c r="M3981" s="2">
        <f t="shared" si="313"/>
        <v>6.9244912000000003</v>
      </c>
      <c r="N3981" s="2"/>
    </row>
    <row r="3982" spans="1:14" x14ac:dyDescent="0.45">
      <c r="A3982" s="2">
        <v>3.9620000000000297E-3</v>
      </c>
      <c r="B3982" s="25">
        <f t="shared" si="310"/>
        <v>0.99923755056453978</v>
      </c>
      <c r="I3982" s="2">
        <v>35776</v>
      </c>
      <c r="J3982" s="2">
        <f t="shared" si="311"/>
        <v>-38.460911630038936</v>
      </c>
      <c r="K3982" s="2">
        <f t="shared" si="314"/>
        <v>-175.25681184708336</v>
      </c>
      <c r="L3982" s="2">
        <f t="shared" si="312"/>
        <v>-83.474863615999993</v>
      </c>
      <c r="M3982" s="2">
        <f t="shared" si="313"/>
        <v>6.9262335999999998</v>
      </c>
      <c r="N3982" s="2"/>
    </row>
    <row r="3983" spans="1:14" x14ac:dyDescent="0.45">
      <c r="A3983" s="2">
        <v>3.9630000000000299E-3</v>
      </c>
      <c r="B3983" s="25">
        <f t="shared" si="310"/>
        <v>0.99924998411177324</v>
      </c>
      <c r="I3983" s="2">
        <v>35785</v>
      </c>
      <c r="J3983" s="2">
        <f t="shared" si="311"/>
        <v>-38.465318257403325</v>
      </c>
      <c r="K3983" s="2">
        <f t="shared" si="314"/>
        <v>-175.25802776813831</v>
      </c>
      <c r="L3983" s="2">
        <f t="shared" si="312"/>
        <v>-83.51737085000002</v>
      </c>
      <c r="M3983" s="2">
        <f t="shared" si="313"/>
        <v>6.927976000000001</v>
      </c>
      <c r="N3983" s="2"/>
    </row>
    <row r="3984" spans="1:14" x14ac:dyDescent="0.45">
      <c r="A3984" s="2">
        <v>3.96400000000003E-3</v>
      </c>
      <c r="B3984" s="25">
        <f t="shared" si="310"/>
        <v>0.99926239258791993</v>
      </c>
      <c r="I3984" s="2">
        <v>35794</v>
      </c>
      <c r="J3984" s="2">
        <f t="shared" si="311"/>
        <v>-38.469723758006594</v>
      </c>
      <c r="K3984" s="2">
        <f t="shared" si="314"/>
        <v>-175.25924306022438</v>
      </c>
      <c r="L3984" s="2">
        <f t="shared" si="312"/>
        <v>-83.559888776000022</v>
      </c>
      <c r="M3984" s="2">
        <f t="shared" si="313"/>
        <v>6.9297184000000014</v>
      </c>
      <c r="N3984" s="2"/>
    </row>
    <row r="3985" spans="1:14" x14ac:dyDescent="0.45">
      <c r="A3985" s="2">
        <v>3.9650000000000301E-3</v>
      </c>
      <c r="B3985" s="25">
        <f t="shared" si="310"/>
        <v>0.9992747758786823</v>
      </c>
      <c r="I3985" s="2">
        <v>35803</v>
      </c>
      <c r="J3985" s="2">
        <f t="shared" si="311"/>
        <v>-38.474128132429335</v>
      </c>
      <c r="K3985" s="2">
        <f t="shared" si="314"/>
        <v>-175.26045772383372</v>
      </c>
      <c r="L3985" s="2">
        <f t="shared" si="312"/>
        <v>-83.602417394000014</v>
      </c>
      <c r="M3985" s="2">
        <f t="shared" si="313"/>
        <v>6.9314608000000009</v>
      </c>
      <c r="N3985" s="2"/>
    </row>
    <row r="3986" spans="1:14" x14ac:dyDescent="0.45">
      <c r="A3986" s="2">
        <v>3.9660000000000303E-3</v>
      </c>
      <c r="B3986" s="25">
        <f t="shared" si="310"/>
        <v>0.99928713387047874</v>
      </c>
      <c r="I3986" s="2">
        <v>35812</v>
      </c>
      <c r="J3986" s="2">
        <f t="shared" si="311"/>
        <v>-38.478531381251699</v>
      </c>
      <c r="K3986" s="2">
        <f t="shared" si="314"/>
        <v>-175.26167175945795</v>
      </c>
      <c r="L3986" s="2">
        <f t="shared" si="312"/>
        <v>-83.644956704000009</v>
      </c>
      <c r="M3986" s="2">
        <f t="shared" si="313"/>
        <v>6.9332032000000003</v>
      </c>
      <c r="N3986" s="2"/>
    </row>
    <row r="3987" spans="1:14" x14ac:dyDescent="0.45">
      <c r="A3987" s="2">
        <v>3.9670000000000304E-3</v>
      </c>
      <c r="B3987" s="25">
        <f t="shared" si="310"/>
        <v>0.99929946645044321</v>
      </c>
      <c r="I3987" s="2">
        <v>35821</v>
      </c>
      <c r="J3987" s="2">
        <f t="shared" si="311"/>
        <v>-38.48293350505336</v>
      </c>
      <c r="K3987" s="2">
        <f t="shared" si="314"/>
        <v>-175.26288516758814</v>
      </c>
      <c r="L3987" s="2">
        <f t="shared" si="312"/>
        <v>-83.687506705999994</v>
      </c>
      <c r="M3987" s="2">
        <f t="shared" si="313"/>
        <v>6.9349456000000007</v>
      </c>
      <c r="N3987" s="2"/>
    </row>
    <row r="3988" spans="1:14" x14ac:dyDescent="0.45">
      <c r="A3988" s="2">
        <v>3.9680000000000297E-3</v>
      </c>
      <c r="B3988" s="25">
        <f t="shared" ref="B3988:B4051" si="315">1-EXP((-1)*$B$16*$A$16*A3988)/SQRT(1-$B$16*$B$16)*SIN($A$16*SQRT(1-$B$16*$B$16)*A3988+$C$20)</f>
        <v>0.99931177350642453</v>
      </c>
      <c r="I3988" s="2">
        <v>35830</v>
      </c>
      <c r="J3988" s="2">
        <f t="shared" si="311"/>
        <v>-38.487334504413575</v>
      </c>
      <c r="K3988" s="2">
        <f t="shared" si="314"/>
        <v>-175.26409794871489</v>
      </c>
      <c r="L3988" s="2">
        <f t="shared" si="312"/>
        <v>-83.730067400000024</v>
      </c>
      <c r="M3988" s="2">
        <f t="shared" si="313"/>
        <v>6.9366880000000011</v>
      </c>
      <c r="N3988" s="2"/>
    </row>
    <row r="3989" spans="1:14" x14ac:dyDescent="0.45">
      <c r="A3989" s="2">
        <v>3.9690000000000402E-3</v>
      </c>
      <c r="B3989" s="25">
        <f t="shared" si="315"/>
        <v>0.99932405492698639</v>
      </c>
      <c r="I3989" s="2">
        <v>35839</v>
      </c>
      <c r="J3989" s="2">
        <f t="shared" si="311"/>
        <v>-38.491734379911129</v>
      </c>
      <c r="K3989" s="2">
        <f t="shared" si="314"/>
        <v>-175.26531010332826</v>
      </c>
      <c r="L3989" s="2">
        <f t="shared" si="312"/>
        <v>-83.772638786000016</v>
      </c>
      <c r="M3989" s="2">
        <f t="shared" si="313"/>
        <v>6.9384304000000014</v>
      </c>
      <c r="N3989" s="2"/>
    </row>
    <row r="3990" spans="1:14" x14ac:dyDescent="0.45">
      <c r="A3990" s="2">
        <v>3.9700000000000403E-3</v>
      </c>
      <c r="B3990" s="25">
        <f t="shared" si="315"/>
        <v>0.99933631060140626</v>
      </c>
      <c r="I3990" s="2">
        <v>35848</v>
      </c>
      <c r="J3990" s="2">
        <f t="shared" si="311"/>
        <v>-38.496133132124356</v>
      </c>
      <c r="K3990" s="2">
        <f t="shared" si="314"/>
        <v>-175.26652163191778</v>
      </c>
      <c r="L3990" s="2">
        <f t="shared" si="312"/>
        <v>-83.815220864000011</v>
      </c>
      <c r="M3990" s="2">
        <f t="shared" si="313"/>
        <v>6.9401728000000009</v>
      </c>
      <c r="N3990" s="2"/>
    </row>
    <row r="3991" spans="1:14" x14ac:dyDescent="0.45">
      <c r="A3991" s="2">
        <v>3.9710000000000396E-3</v>
      </c>
      <c r="B3991" s="25">
        <f t="shared" si="315"/>
        <v>0.99934854041967613</v>
      </c>
      <c r="I3991" s="2">
        <v>35857</v>
      </c>
      <c r="J3991" s="2">
        <f t="shared" si="311"/>
        <v>-38.50053076163114</v>
      </c>
      <c r="K3991" s="2">
        <f t="shared" si="314"/>
        <v>-175.26773253497254</v>
      </c>
      <c r="L3991" s="2">
        <f t="shared" si="312"/>
        <v>-83.85781363400001</v>
      </c>
      <c r="M3991" s="2">
        <f t="shared" si="313"/>
        <v>6.9419152000000004</v>
      </c>
      <c r="N3991" s="2"/>
    </row>
    <row r="3992" spans="1:14" x14ac:dyDescent="0.45">
      <c r="A3992" s="2">
        <v>3.9720000000000397E-3</v>
      </c>
      <c r="B3992" s="25">
        <f t="shared" si="315"/>
        <v>0.99936074427250088</v>
      </c>
      <c r="I3992" s="2">
        <v>35866</v>
      </c>
      <c r="J3992" s="2">
        <f t="shared" si="311"/>
        <v>-38.504927269008931</v>
      </c>
      <c r="K3992" s="2">
        <f t="shared" si="314"/>
        <v>-175.26894281298101</v>
      </c>
      <c r="L3992" s="2">
        <f t="shared" si="312"/>
        <v>-83.900417095999998</v>
      </c>
      <c r="M3992" s="2">
        <f t="shared" si="313"/>
        <v>6.9436576000000008</v>
      </c>
      <c r="N3992" s="2"/>
    </row>
    <row r="3993" spans="1:14" x14ac:dyDescent="0.45">
      <c r="A3993" s="2">
        <v>3.9730000000000399E-3</v>
      </c>
      <c r="B3993" s="25">
        <f t="shared" si="315"/>
        <v>0.99937292205129857</v>
      </c>
      <c r="I3993" s="2">
        <v>35875</v>
      </c>
      <c r="J3993" s="2">
        <f t="shared" si="311"/>
        <v>-38.509322654834719</v>
      </c>
      <c r="K3993" s="2">
        <f t="shared" si="314"/>
        <v>-175.27015246643123</v>
      </c>
      <c r="L3993" s="2">
        <f t="shared" si="312"/>
        <v>-83.94303124999999</v>
      </c>
      <c r="M3993" s="2">
        <f t="shared" si="313"/>
        <v>6.9454000000000002</v>
      </c>
      <c r="N3993" s="2"/>
    </row>
    <row r="3994" spans="1:14" x14ac:dyDescent="0.45">
      <c r="A3994" s="2">
        <v>3.97400000000004E-3</v>
      </c>
      <c r="B3994" s="25">
        <f t="shared" si="315"/>
        <v>0.99938507364819973</v>
      </c>
      <c r="I3994" s="2">
        <v>35884</v>
      </c>
      <c r="J3994" s="2">
        <f t="shared" si="311"/>
        <v>-38.513716919685052</v>
      </c>
      <c r="K3994" s="2">
        <f t="shared" si="314"/>
        <v>-175.27136149581071</v>
      </c>
      <c r="L3994" s="2">
        <f t="shared" si="312"/>
        <v>-83.985656096000028</v>
      </c>
      <c r="M3994" s="2">
        <f t="shared" si="313"/>
        <v>6.9471424000000015</v>
      </c>
      <c r="N3994" s="2"/>
    </row>
    <row r="3995" spans="1:14" x14ac:dyDescent="0.45">
      <c r="A3995" s="2">
        <v>3.9750000000000401E-3</v>
      </c>
      <c r="B3995" s="25">
        <f t="shared" si="315"/>
        <v>0.99939719895604695</v>
      </c>
      <c r="I3995" s="2">
        <v>35893</v>
      </c>
      <c r="J3995" s="2">
        <f t="shared" si="311"/>
        <v>-38.51811006413601</v>
      </c>
      <c r="K3995" s="2">
        <f t="shared" si="314"/>
        <v>-175.2725699016064</v>
      </c>
      <c r="L3995" s="2">
        <f t="shared" si="312"/>
        <v>-84.028291634000013</v>
      </c>
      <c r="M3995" s="2">
        <f t="shared" si="313"/>
        <v>6.948884800000001</v>
      </c>
      <c r="N3995" s="2"/>
    </row>
    <row r="3996" spans="1:14" x14ac:dyDescent="0.45">
      <c r="A3996" s="2">
        <v>3.9760000000000403E-3</v>
      </c>
      <c r="B3996" s="25">
        <f t="shared" si="315"/>
        <v>0.99940929786839439</v>
      </c>
      <c r="I3996" s="2">
        <v>35902</v>
      </c>
      <c r="J3996" s="2">
        <f t="shared" si="311"/>
        <v>-38.522502088763261</v>
      </c>
      <c r="K3996" s="2">
        <f t="shared" si="314"/>
        <v>-175.27377768430483</v>
      </c>
      <c r="L3996" s="2">
        <f t="shared" si="312"/>
        <v>-84.070937864000015</v>
      </c>
      <c r="M3996" s="2">
        <f t="shared" si="313"/>
        <v>6.9506272000000004</v>
      </c>
      <c r="N3996" s="2"/>
    </row>
    <row r="3997" spans="1:14" x14ac:dyDescent="0.45">
      <c r="A3997" s="2">
        <v>3.9770000000000404E-3</v>
      </c>
      <c r="B3997" s="25">
        <f t="shared" si="315"/>
        <v>0.9994213702795075</v>
      </c>
      <c r="I3997" s="2">
        <v>35911</v>
      </c>
      <c r="J3997" s="2">
        <f t="shared" si="311"/>
        <v>-38.526892994141996</v>
      </c>
      <c r="K3997" s="2">
        <f t="shared" si="314"/>
        <v>-175.27498484439192</v>
      </c>
      <c r="L3997" s="2">
        <f t="shared" si="312"/>
        <v>-84.113594786000007</v>
      </c>
      <c r="M3997" s="2">
        <f t="shared" si="313"/>
        <v>6.9523696000000008</v>
      </c>
      <c r="N3997" s="2"/>
    </row>
    <row r="3998" spans="1:14" x14ac:dyDescent="0.45">
      <c r="A3998" s="2">
        <v>3.9780000000000397E-3</v>
      </c>
      <c r="B3998" s="25">
        <f t="shared" si="315"/>
        <v>0.99943341608436209</v>
      </c>
      <c r="I3998" s="2">
        <v>35920</v>
      </c>
      <c r="J3998" s="2">
        <f t="shared" si="311"/>
        <v>-38.531282780846972</v>
      </c>
      <c r="K3998" s="2">
        <f t="shared" si="314"/>
        <v>-175.27619138235315</v>
      </c>
      <c r="L3998" s="2">
        <f t="shared" si="312"/>
        <v>-84.156262400000003</v>
      </c>
      <c r="M3998" s="2">
        <f t="shared" si="313"/>
        <v>6.9541120000000003</v>
      </c>
      <c r="N3998" s="2"/>
    </row>
    <row r="3999" spans="1:14" x14ac:dyDescent="0.45">
      <c r="A3999" s="2">
        <v>3.9790000000000398E-3</v>
      </c>
      <c r="B3999" s="25">
        <f t="shared" si="315"/>
        <v>0.99944543517864437</v>
      </c>
      <c r="I3999" s="2">
        <v>35929</v>
      </c>
      <c r="J3999" s="2">
        <f t="shared" si="311"/>
        <v>-38.535671449452501</v>
      </c>
      <c r="K3999" s="2">
        <f t="shared" si="314"/>
        <v>-175.27739729867349</v>
      </c>
      <c r="L3999" s="2">
        <f t="shared" si="312"/>
        <v>-84.19894070600003</v>
      </c>
      <c r="M3999" s="2">
        <f t="shared" si="313"/>
        <v>6.9558544000000015</v>
      </c>
      <c r="N3999" s="2"/>
    </row>
    <row r="4000" spans="1:14" x14ac:dyDescent="0.45">
      <c r="A4000" s="2">
        <v>3.9800000000000399E-3</v>
      </c>
      <c r="B4000" s="25">
        <f t="shared" si="315"/>
        <v>0.99945742745875021</v>
      </c>
      <c r="I4000" s="2">
        <v>35938</v>
      </c>
      <c r="J4000" s="2">
        <f t="shared" si="311"/>
        <v>-38.540059000532445</v>
      </c>
      <c r="K4000" s="2">
        <f t="shared" si="314"/>
        <v>-175.27860259383735</v>
      </c>
      <c r="L4000" s="2">
        <f t="shared" si="312"/>
        <v>-84.241629704000019</v>
      </c>
      <c r="M4000" s="2">
        <f t="shared" si="313"/>
        <v>6.957596800000001</v>
      </c>
      <c r="N4000" s="2"/>
    </row>
    <row r="4001" spans="1:14" x14ac:dyDescent="0.45">
      <c r="A4001" s="2">
        <v>3.9810000000000401E-3</v>
      </c>
      <c r="B4001" s="25">
        <f t="shared" si="315"/>
        <v>0.99946939282178437</v>
      </c>
      <c r="I4001" s="2">
        <v>35947</v>
      </c>
      <c r="J4001" s="2">
        <f t="shared" si="311"/>
        <v>-38.544445434660226</v>
      </c>
      <c r="K4001" s="2">
        <f t="shared" si="314"/>
        <v>-175.27980726832868</v>
      </c>
      <c r="L4001" s="2">
        <f t="shared" si="312"/>
        <v>-84.284329394000011</v>
      </c>
      <c r="M4001" s="2">
        <f t="shared" si="313"/>
        <v>6.9593392000000005</v>
      </c>
      <c r="N4001" s="2"/>
    </row>
    <row r="4002" spans="1:14" x14ac:dyDescent="0.45">
      <c r="A4002" s="2">
        <v>3.9820000000000402E-3</v>
      </c>
      <c r="B4002" s="25">
        <f t="shared" si="315"/>
        <v>0.99948133116556048</v>
      </c>
      <c r="I4002" s="2">
        <v>35956</v>
      </c>
      <c r="J4002" s="2">
        <f t="shared" si="311"/>
        <v>-38.548830752408819</v>
      </c>
      <c r="K4002" s="2">
        <f t="shared" si="314"/>
        <v>-175.28101132263089</v>
      </c>
      <c r="L4002" s="2">
        <f t="shared" si="312"/>
        <v>-84.327039776000007</v>
      </c>
      <c r="M4002" s="2">
        <f t="shared" si="313"/>
        <v>6.9610816000000009</v>
      </c>
      <c r="N4002" s="2"/>
    </row>
    <row r="4003" spans="1:14" x14ac:dyDescent="0.45">
      <c r="A4003" s="2">
        <v>3.9830000000000403E-3</v>
      </c>
      <c r="B4003" s="25">
        <f t="shared" si="315"/>
        <v>0.99949324238860016</v>
      </c>
      <c r="I4003" s="2">
        <v>35965</v>
      </c>
      <c r="J4003" s="2">
        <f t="shared" si="311"/>
        <v>-38.55321495435075</v>
      </c>
      <c r="K4003" s="2">
        <f t="shared" si="314"/>
        <v>-175.28221475722694</v>
      </c>
      <c r="L4003" s="2">
        <f t="shared" si="312"/>
        <v>-84.369760850000006</v>
      </c>
      <c r="M4003" s="2">
        <f t="shared" si="313"/>
        <v>6.9628240000000003</v>
      </c>
      <c r="N4003" s="2"/>
    </row>
    <row r="4004" spans="1:14" x14ac:dyDescent="0.45">
      <c r="A4004" s="2">
        <v>3.9840000000000396E-3</v>
      </c>
      <c r="B4004" s="25">
        <f t="shared" si="315"/>
        <v>0.99950512639013267</v>
      </c>
      <c r="I4004" s="2">
        <v>35974</v>
      </c>
      <c r="J4004" s="2">
        <f t="shared" si="311"/>
        <v>-38.557598041058114</v>
      </c>
      <c r="K4004" s="2">
        <f t="shared" si="314"/>
        <v>-175.28341757259923</v>
      </c>
      <c r="L4004" s="2">
        <f t="shared" si="312"/>
        <v>-84.412492615999994</v>
      </c>
      <c r="M4004" s="2">
        <f t="shared" si="313"/>
        <v>6.9645663999999998</v>
      </c>
      <c r="N4004" s="2"/>
    </row>
    <row r="4005" spans="1:14" x14ac:dyDescent="0.45">
      <c r="A4005" s="2">
        <v>3.9850000000000397E-3</v>
      </c>
      <c r="B4005" s="25">
        <f t="shared" si="315"/>
        <v>0.99951698307009396</v>
      </c>
      <c r="I4005" s="2">
        <v>35983</v>
      </c>
      <c r="J4005" s="2">
        <f t="shared" si="311"/>
        <v>-38.561980013102563</v>
      </c>
      <c r="K4005" s="2">
        <f t="shared" si="314"/>
        <v>-175.28461976922966</v>
      </c>
      <c r="L4005" s="2">
        <f t="shared" si="312"/>
        <v>-84.455235074000029</v>
      </c>
      <c r="M4005" s="2">
        <f t="shared" si="313"/>
        <v>6.9663088000000011</v>
      </c>
      <c r="N4005" s="2"/>
    </row>
    <row r="4006" spans="1:14" x14ac:dyDescent="0.45">
      <c r="A4006" s="2">
        <v>3.9860000000000399E-3</v>
      </c>
      <c r="B4006" s="25">
        <f t="shared" si="315"/>
        <v>0.99952881232912694</v>
      </c>
      <c r="I4006" s="2">
        <v>35992</v>
      </c>
      <c r="J4006" s="2">
        <f t="shared" si="311"/>
        <v>-38.566360871055281</v>
      </c>
      <c r="K4006" s="2">
        <f t="shared" si="314"/>
        <v>-175.28582134759964</v>
      </c>
      <c r="L4006" s="2">
        <f t="shared" si="312"/>
        <v>-84.497988224000011</v>
      </c>
      <c r="M4006" s="2">
        <f t="shared" si="313"/>
        <v>6.9680512000000014</v>
      </c>
      <c r="N4006" s="2"/>
    </row>
    <row r="4007" spans="1:14" x14ac:dyDescent="0.45">
      <c r="A4007" s="2">
        <v>3.98700000000004E-3</v>
      </c>
      <c r="B4007" s="25">
        <f t="shared" si="315"/>
        <v>0.99954061406857986</v>
      </c>
      <c r="I4007" s="2">
        <v>36001</v>
      </c>
      <c r="J4007" s="2">
        <f t="shared" si="311"/>
        <v>-38.57074061548704</v>
      </c>
      <c r="K4007" s="2">
        <f t="shared" si="314"/>
        <v>-175.28702230819007</v>
      </c>
      <c r="L4007" s="2">
        <f t="shared" si="312"/>
        <v>-84.54075206600001</v>
      </c>
      <c r="M4007" s="2">
        <f t="shared" si="313"/>
        <v>6.9697936000000009</v>
      </c>
      <c r="N4007" s="2"/>
    </row>
    <row r="4008" spans="1:14" x14ac:dyDescent="0.45">
      <c r="A4008" s="2">
        <v>3.9880000000000401E-3</v>
      </c>
      <c r="B4008" s="25">
        <f t="shared" si="315"/>
        <v>0.99955238819050685</v>
      </c>
      <c r="I4008" s="2">
        <v>36010</v>
      </c>
      <c r="J4008" s="2">
        <f t="shared" si="311"/>
        <v>-38.57511924696815</v>
      </c>
      <c r="K4008" s="2">
        <f t="shared" si="314"/>
        <v>-175.28822265148139</v>
      </c>
      <c r="L4008" s="2">
        <f t="shared" si="312"/>
        <v>-84.583526599999999</v>
      </c>
      <c r="M4008" s="2">
        <f t="shared" si="313"/>
        <v>6.9715360000000004</v>
      </c>
      <c r="N4008" s="2"/>
    </row>
    <row r="4009" spans="1:14" x14ac:dyDescent="0.45">
      <c r="A4009" s="2">
        <v>3.9890000000000403E-3</v>
      </c>
      <c r="B4009" s="25">
        <f t="shared" si="315"/>
        <v>0.99956413459766613</v>
      </c>
      <c r="I4009" s="2">
        <v>36019</v>
      </c>
      <c r="J4009" s="2">
        <f t="shared" si="311"/>
        <v>-38.579496766068502</v>
      </c>
      <c r="K4009" s="2">
        <f t="shared" si="314"/>
        <v>-175.28942237795349</v>
      </c>
      <c r="L4009" s="2">
        <f t="shared" si="312"/>
        <v>-84.626311826000006</v>
      </c>
      <c r="M4009" s="2">
        <f t="shared" si="313"/>
        <v>6.9732784000000008</v>
      </c>
      <c r="N4009" s="2"/>
    </row>
    <row r="4010" spans="1:14" x14ac:dyDescent="0.45">
      <c r="A4010" s="2">
        <v>3.9900000000000404E-3</v>
      </c>
      <c r="B4010" s="25">
        <f t="shared" si="315"/>
        <v>0.99957585319352049</v>
      </c>
      <c r="I4010" s="2">
        <v>36028</v>
      </c>
      <c r="J4010" s="2">
        <f t="shared" si="311"/>
        <v>-38.583873173357517</v>
      </c>
      <c r="K4010" s="2">
        <f t="shared" si="314"/>
        <v>-175.29062148808575</v>
      </c>
      <c r="L4010" s="2">
        <f t="shared" si="312"/>
        <v>-84.66910774400003</v>
      </c>
      <c r="M4010" s="2">
        <f t="shared" si="313"/>
        <v>6.9750208000000011</v>
      </c>
      <c r="N4010" s="2"/>
    </row>
    <row r="4011" spans="1:14" x14ac:dyDescent="0.45">
      <c r="A4011" s="2">
        <v>3.9910000000000397E-3</v>
      </c>
      <c r="B4011" s="25">
        <f t="shared" si="315"/>
        <v>0.99958754388223625</v>
      </c>
      <c r="I4011" s="2">
        <v>36037</v>
      </c>
      <c r="J4011" s="2">
        <f t="shared" si="311"/>
        <v>-38.588248469404206</v>
      </c>
      <c r="K4011" s="2">
        <f t="shared" si="314"/>
        <v>-175.29181998235705</v>
      </c>
      <c r="L4011" s="2">
        <f t="shared" si="312"/>
        <v>-84.711914354000015</v>
      </c>
      <c r="M4011" s="2">
        <f t="shared" si="313"/>
        <v>6.9767632000000015</v>
      </c>
      <c r="N4011" s="2"/>
    </row>
    <row r="4012" spans="1:14" x14ac:dyDescent="0.45">
      <c r="A4012" s="2">
        <v>3.9920000000000398E-3</v>
      </c>
      <c r="B4012" s="25">
        <f t="shared" si="315"/>
        <v>0.9995992065686824</v>
      </c>
      <c r="I4012" s="2">
        <v>36046</v>
      </c>
      <c r="J4012" s="2">
        <f t="shared" si="311"/>
        <v>-38.592622654777109</v>
      </c>
      <c r="K4012" s="2">
        <f t="shared" si="314"/>
        <v>-175.29301786124583</v>
      </c>
      <c r="L4012" s="2">
        <f t="shared" si="312"/>
        <v>-84.754731656000018</v>
      </c>
      <c r="M4012" s="2">
        <f t="shared" si="313"/>
        <v>6.978505600000001</v>
      </c>
      <c r="N4012" s="2"/>
    </row>
    <row r="4013" spans="1:14" x14ac:dyDescent="0.45">
      <c r="A4013" s="2">
        <v>3.9930000000000399E-3</v>
      </c>
      <c r="B4013" s="25">
        <f t="shared" si="315"/>
        <v>0.99961084115843024</v>
      </c>
      <c r="I4013" s="2">
        <v>36055</v>
      </c>
      <c r="J4013" s="2">
        <f t="shared" si="311"/>
        <v>-38.596995730044355</v>
      </c>
      <c r="K4013" s="2">
        <f t="shared" si="314"/>
        <v>-175.29421512522998</v>
      </c>
      <c r="L4013" s="2">
        <f t="shared" si="312"/>
        <v>-84.797559650000011</v>
      </c>
      <c r="M4013" s="2">
        <f t="shared" si="313"/>
        <v>6.9802480000000005</v>
      </c>
      <c r="N4013" s="2"/>
    </row>
    <row r="4014" spans="1:14" x14ac:dyDescent="0.45">
      <c r="A4014" s="2">
        <v>3.9940000000000401E-3</v>
      </c>
      <c r="B4014" s="25">
        <f t="shared" si="315"/>
        <v>0.99962244755775309</v>
      </c>
      <c r="I4014" s="2">
        <v>36064</v>
      </c>
      <c r="J4014" s="2">
        <f t="shared" si="311"/>
        <v>-38.601367695773618</v>
      </c>
      <c r="K4014" s="2">
        <f t="shared" si="314"/>
        <v>-175.29541177478691</v>
      </c>
      <c r="L4014" s="2">
        <f t="shared" si="312"/>
        <v>-84.840398336000007</v>
      </c>
      <c r="M4014" s="2">
        <f t="shared" si="313"/>
        <v>6.9819904000000008</v>
      </c>
      <c r="N4014" s="2"/>
    </row>
    <row r="4015" spans="1:14" x14ac:dyDescent="0.45">
      <c r="A4015" s="2">
        <v>3.9950000000000402E-3</v>
      </c>
      <c r="B4015" s="25">
        <f t="shared" si="315"/>
        <v>0.9996340256736248</v>
      </c>
      <c r="I4015" s="2">
        <v>36073</v>
      </c>
      <c r="J4015" s="2">
        <f t="shared" si="311"/>
        <v>-38.605738552532138</v>
      </c>
      <c r="K4015" s="2">
        <f t="shared" si="314"/>
        <v>-175.29660781039348</v>
      </c>
      <c r="L4015" s="2">
        <f t="shared" si="312"/>
        <v>-84.883247713999992</v>
      </c>
      <c r="M4015" s="2">
        <f t="shared" si="313"/>
        <v>6.9837328000000003</v>
      </c>
      <c r="N4015" s="2"/>
    </row>
    <row r="4016" spans="1:14" x14ac:dyDescent="0.45">
      <c r="A4016" s="2">
        <v>3.9960000000000403E-3</v>
      </c>
      <c r="B4016" s="25">
        <f t="shared" si="315"/>
        <v>0.99964557541372012</v>
      </c>
      <c r="I4016" s="2">
        <v>36082</v>
      </c>
      <c r="J4016" s="2">
        <f t="shared" si="311"/>
        <v>-38.610108300886729</v>
      </c>
      <c r="K4016" s="2">
        <f t="shared" si="314"/>
        <v>-175.29780323252615</v>
      </c>
      <c r="L4016" s="2">
        <f t="shared" si="312"/>
        <v>-84.926107784000024</v>
      </c>
      <c r="M4016" s="2">
        <f t="shared" si="313"/>
        <v>6.9854752000000015</v>
      </c>
      <c r="N4016" s="2"/>
    </row>
    <row r="4017" spans="1:14" x14ac:dyDescent="0.45">
      <c r="A4017" s="2">
        <v>3.9970000000000396E-3</v>
      </c>
      <c r="B4017" s="25">
        <f t="shared" si="315"/>
        <v>0.99965709668641312</v>
      </c>
      <c r="I4017" s="2">
        <v>36091</v>
      </c>
      <c r="J4017" s="2">
        <f t="shared" si="311"/>
        <v>-38.61447694140373</v>
      </c>
      <c r="K4017" s="2">
        <f t="shared" si="314"/>
        <v>-175.29899804166081</v>
      </c>
      <c r="L4017" s="2">
        <f t="shared" si="312"/>
        <v>-84.968978546000017</v>
      </c>
      <c r="M4017" s="2">
        <f t="shared" si="313"/>
        <v>6.987217600000001</v>
      </c>
      <c r="N4017" s="2"/>
    </row>
    <row r="4018" spans="1:14" x14ac:dyDescent="0.45">
      <c r="A4018" s="2">
        <v>3.9980000000000397E-3</v>
      </c>
      <c r="B4018" s="25">
        <f t="shared" si="315"/>
        <v>0.99966858940077707</v>
      </c>
      <c r="I4018" s="2">
        <v>36100</v>
      </c>
      <c r="J4018" s="2">
        <f t="shared" si="311"/>
        <v>-38.618844474649087</v>
      </c>
      <c r="K4018" s="2">
        <f t="shared" si="314"/>
        <v>-175.30019223827287</v>
      </c>
      <c r="L4018" s="2">
        <f t="shared" si="312"/>
        <v>-85.011860000000013</v>
      </c>
      <c r="M4018" s="2">
        <f t="shared" si="313"/>
        <v>6.9889600000000005</v>
      </c>
      <c r="N4018" s="2"/>
    </row>
    <row r="4019" spans="1:14" x14ac:dyDescent="0.45">
      <c r="A4019" s="2">
        <v>3.9990000000000398E-3</v>
      </c>
      <c r="B4019" s="25">
        <f t="shared" si="315"/>
        <v>0.99968005346658362</v>
      </c>
      <c r="I4019" s="2">
        <v>36109</v>
      </c>
      <c r="J4019" s="2">
        <f t="shared" si="311"/>
        <v>-38.62321090118828</v>
      </c>
      <c r="K4019" s="2">
        <f t="shared" si="314"/>
        <v>-175.30138582283723</v>
      </c>
      <c r="L4019" s="2">
        <f t="shared" si="312"/>
        <v>-85.054752145999998</v>
      </c>
      <c r="M4019" s="2">
        <f t="shared" si="313"/>
        <v>6.9907024000000009</v>
      </c>
      <c r="N4019" s="2"/>
    </row>
    <row r="4020" spans="1:14" x14ac:dyDescent="0.45">
      <c r="A4020" s="2">
        <v>4.00000000000004E-3</v>
      </c>
      <c r="B4020" s="25">
        <f t="shared" si="315"/>
        <v>0.99969148879430236</v>
      </c>
      <c r="I4020" s="2">
        <v>36118</v>
      </c>
      <c r="J4020" s="2">
        <f t="shared" si="311"/>
        <v>-38.627576221586374</v>
      </c>
      <c r="K4020" s="2">
        <f t="shared" si="314"/>
        <v>-175.30257879582834</v>
      </c>
      <c r="L4020" s="2">
        <f t="shared" si="312"/>
        <v>-85.097654984000002</v>
      </c>
      <c r="M4020" s="2">
        <f t="shared" si="313"/>
        <v>6.9924448000000003</v>
      </c>
      <c r="N4020" s="2"/>
    </row>
    <row r="4021" spans="1:14" x14ac:dyDescent="0.45">
      <c r="A4021" s="2">
        <v>4.0010000000000401E-3</v>
      </c>
      <c r="B4021" s="25">
        <f t="shared" si="315"/>
        <v>0.99970289529509948</v>
      </c>
      <c r="I4021" s="2">
        <v>36127</v>
      </c>
      <c r="J4021" s="2">
        <f t="shared" si="311"/>
        <v>-38.63194043640798</v>
      </c>
      <c r="K4021" s="2">
        <f t="shared" si="314"/>
        <v>-175.30377115772012</v>
      </c>
      <c r="L4021" s="2">
        <f t="shared" si="312"/>
        <v>-85.140568514000023</v>
      </c>
      <c r="M4021" s="2">
        <f t="shared" si="313"/>
        <v>6.9941872000000016</v>
      </c>
      <c r="N4021" s="2"/>
    </row>
    <row r="4022" spans="1:14" x14ac:dyDescent="0.45">
      <c r="A4022" s="2">
        <v>4.0020000000000402E-3</v>
      </c>
      <c r="B4022" s="25">
        <f t="shared" si="315"/>
        <v>0.99971427288083792</v>
      </c>
      <c r="I4022" s="2">
        <v>36136</v>
      </c>
      <c r="J4022" s="2">
        <f t="shared" si="311"/>
        <v>-38.636303546217277</v>
      </c>
      <c r="K4022" s="2">
        <f t="shared" si="314"/>
        <v>-175.304962908986</v>
      </c>
      <c r="L4022" s="2">
        <f t="shared" si="312"/>
        <v>-85.183492736000019</v>
      </c>
      <c r="M4022" s="2">
        <f t="shared" si="313"/>
        <v>6.9959296000000011</v>
      </c>
      <c r="N4022" s="2"/>
    </row>
    <row r="4023" spans="1:14" x14ac:dyDescent="0.45">
      <c r="A4023" s="2">
        <v>4.0030000000000404E-3</v>
      </c>
      <c r="B4023" s="25">
        <f t="shared" si="315"/>
        <v>0.99972562146407595</v>
      </c>
      <c r="I4023" s="2">
        <v>36145</v>
      </c>
      <c r="J4023" s="2">
        <f t="shared" si="311"/>
        <v>-38.640665551578024</v>
      </c>
      <c r="K4023" s="2">
        <f t="shared" si="314"/>
        <v>-175.30615405009894</v>
      </c>
      <c r="L4023" s="2">
        <f t="shared" si="312"/>
        <v>-85.226427650000019</v>
      </c>
      <c r="M4023" s="2">
        <f t="shared" si="313"/>
        <v>6.9976720000000006</v>
      </c>
      <c r="N4023" s="2"/>
    </row>
    <row r="4024" spans="1:14" x14ac:dyDescent="0.45">
      <c r="A4024" s="2">
        <v>4.0040000000000396E-3</v>
      </c>
      <c r="B4024" s="25">
        <f t="shared" si="315"/>
        <v>0.99973694095806676</v>
      </c>
      <c r="I4024" s="2">
        <v>36154</v>
      </c>
      <c r="J4024" s="2">
        <f t="shared" si="311"/>
        <v>-38.645026453053532</v>
      </c>
      <c r="K4024" s="2">
        <f t="shared" si="314"/>
        <v>-175.30734458153137</v>
      </c>
      <c r="L4024" s="2">
        <f t="shared" si="312"/>
        <v>-85.269373256000009</v>
      </c>
      <c r="M4024" s="2">
        <f t="shared" si="313"/>
        <v>6.9994144000000009</v>
      </c>
      <c r="N4024" s="2"/>
    </row>
    <row r="4025" spans="1:14" x14ac:dyDescent="0.45">
      <c r="A4025" s="2">
        <v>4.0050000000000398E-3</v>
      </c>
      <c r="B4025" s="25">
        <f t="shared" si="315"/>
        <v>0.99974823127675805</v>
      </c>
      <c r="I4025" s="2">
        <v>36163</v>
      </c>
      <c r="J4025" s="2">
        <f t="shared" si="311"/>
        <v>-38.649386251206678</v>
      </c>
      <c r="K4025" s="2">
        <f t="shared" si="314"/>
        <v>-175.30853450375525</v>
      </c>
      <c r="L4025" s="2">
        <f t="shared" si="312"/>
        <v>-85.312329554000002</v>
      </c>
      <c r="M4025" s="2">
        <f t="shared" si="313"/>
        <v>7.0011568000000004</v>
      </c>
      <c r="N4025" s="2"/>
    </row>
    <row r="4026" spans="1:14" x14ac:dyDescent="0.45">
      <c r="A4026" s="2">
        <v>4.0060000000000399E-3</v>
      </c>
      <c r="B4026" s="25">
        <f t="shared" si="315"/>
        <v>0.99975949233479056</v>
      </c>
      <c r="I4026" s="2">
        <v>36172</v>
      </c>
      <c r="J4026" s="2">
        <f t="shared" si="311"/>
        <v>-38.6537449465999</v>
      </c>
      <c r="K4026" s="2">
        <f t="shared" si="314"/>
        <v>-175.30972381724206</v>
      </c>
      <c r="L4026" s="2">
        <f t="shared" si="312"/>
        <v>-85.355296543999998</v>
      </c>
      <c r="M4026" s="2">
        <f t="shared" si="313"/>
        <v>7.0028991999999999</v>
      </c>
      <c r="N4026" s="2"/>
    </row>
    <row r="4027" spans="1:14" x14ac:dyDescent="0.45">
      <c r="A4027" s="2">
        <v>4.00700000000004E-3</v>
      </c>
      <c r="B4027" s="25">
        <f t="shared" si="315"/>
        <v>0.99977072404749789</v>
      </c>
      <c r="I4027" s="2">
        <v>36181</v>
      </c>
      <c r="J4027" s="2">
        <f t="shared" si="311"/>
        <v>-38.658102539795237</v>
      </c>
      <c r="K4027" s="2">
        <f t="shared" si="314"/>
        <v>-175.31091252246279</v>
      </c>
      <c r="L4027" s="2">
        <f t="shared" si="312"/>
        <v>-85.398274226000026</v>
      </c>
      <c r="M4027" s="2">
        <f t="shared" si="313"/>
        <v>7.0046416000000011</v>
      </c>
      <c r="N4027" s="2"/>
    </row>
    <row r="4028" spans="1:14" x14ac:dyDescent="0.45">
      <c r="A4028" s="2">
        <v>4.0080000000000402E-3</v>
      </c>
      <c r="B4028" s="25">
        <f t="shared" si="315"/>
        <v>0.99978192633090579</v>
      </c>
      <c r="I4028" s="2">
        <v>36190</v>
      </c>
      <c r="J4028" s="2">
        <f t="shared" si="311"/>
        <v>-38.662459031354246</v>
      </c>
      <c r="K4028" s="2">
        <f t="shared" si="314"/>
        <v>-175.3121006198879</v>
      </c>
      <c r="L4028" s="2">
        <f t="shared" si="312"/>
        <v>-85.441262600000016</v>
      </c>
      <c r="M4028" s="2">
        <f t="shared" si="313"/>
        <v>7.0063840000000015</v>
      </c>
      <c r="N4028" s="2"/>
    </row>
    <row r="4029" spans="1:14" x14ac:dyDescent="0.45">
      <c r="A4029" s="2">
        <v>4.0090000000000403E-3</v>
      </c>
      <c r="B4029" s="25">
        <f t="shared" si="315"/>
        <v>0.99979309910173098</v>
      </c>
      <c r="I4029" s="2">
        <v>36199</v>
      </c>
      <c r="J4029" s="2">
        <f t="shared" si="311"/>
        <v>-38.666814421838083</v>
      </c>
      <c r="K4029" s="2">
        <f t="shared" si="314"/>
        <v>-175.31328810998741</v>
      </c>
      <c r="L4029" s="2">
        <f t="shared" si="312"/>
        <v>-85.484261666000009</v>
      </c>
      <c r="M4029" s="2">
        <f t="shared" si="313"/>
        <v>7.008126400000001</v>
      </c>
      <c r="N4029" s="2"/>
    </row>
    <row r="4030" spans="1:14" x14ac:dyDescent="0.45">
      <c r="A4030" s="2">
        <v>4.0100000000000396E-3</v>
      </c>
      <c r="B4030" s="25">
        <f t="shared" si="315"/>
        <v>0.99980424227738063</v>
      </c>
      <c r="I4030" s="2">
        <v>36208</v>
      </c>
      <c r="J4030" s="2">
        <f t="shared" si="311"/>
        <v>-38.671168711807468</v>
      </c>
      <c r="K4030" s="2">
        <f t="shared" si="314"/>
        <v>-175.31447499323082</v>
      </c>
      <c r="L4030" s="2">
        <f t="shared" si="312"/>
        <v>-85.527271424000006</v>
      </c>
      <c r="M4030" s="2">
        <f t="shared" si="313"/>
        <v>7.0098688000000005</v>
      </c>
      <c r="N4030" s="2"/>
    </row>
    <row r="4031" spans="1:14" x14ac:dyDescent="0.45">
      <c r="A4031" s="2">
        <v>4.0110000000000397E-3</v>
      </c>
      <c r="B4031" s="25">
        <f t="shared" si="315"/>
        <v>0.99981535577595171</v>
      </c>
      <c r="I4031" s="2">
        <v>36217</v>
      </c>
      <c r="J4031" s="2">
        <f t="shared" si="311"/>
        <v>-38.675521901822677</v>
      </c>
      <c r="K4031" s="2">
        <f t="shared" si="314"/>
        <v>-175.31566127008716</v>
      </c>
      <c r="L4031" s="2">
        <f t="shared" si="312"/>
        <v>-85.570291874000006</v>
      </c>
      <c r="M4031" s="2">
        <f t="shared" si="313"/>
        <v>7.0116111999999999</v>
      </c>
      <c r="N4031" s="2"/>
    </row>
    <row r="4032" spans="1:14" x14ac:dyDescent="0.45">
      <c r="A4032" s="2">
        <v>4.0120000000000398E-3</v>
      </c>
      <c r="B4032" s="25">
        <f t="shared" si="315"/>
        <v>0.99982643951623007</v>
      </c>
      <c r="I4032" s="2">
        <v>36226</v>
      </c>
      <c r="J4032" s="2">
        <f t="shared" si="311"/>
        <v>-38.679873992443582</v>
      </c>
      <c r="K4032" s="2">
        <f t="shared" si="314"/>
        <v>-175.31684694102498</v>
      </c>
      <c r="L4032" s="2">
        <f t="shared" si="312"/>
        <v>-85.613323016000024</v>
      </c>
      <c r="M4032" s="2">
        <f t="shared" si="313"/>
        <v>7.0133536000000012</v>
      </c>
      <c r="N4032" s="2"/>
    </row>
    <row r="4033" spans="1:14" x14ac:dyDescent="0.45">
      <c r="A4033" s="2">
        <v>4.01300000000004E-3</v>
      </c>
      <c r="B4033" s="25">
        <f t="shared" si="315"/>
        <v>0.99983749341768968</v>
      </c>
      <c r="I4033" s="2">
        <v>36235</v>
      </c>
      <c r="J4033" s="2">
        <f t="shared" si="311"/>
        <v>-38.684224984229594</v>
      </c>
      <c r="K4033" s="2">
        <f t="shared" si="314"/>
        <v>-175.31803200651231</v>
      </c>
      <c r="L4033" s="2">
        <f t="shared" si="312"/>
        <v>-85.656364850000017</v>
      </c>
      <c r="M4033" s="2">
        <f t="shared" si="313"/>
        <v>7.0150960000000016</v>
      </c>
      <c r="N4033" s="2"/>
    </row>
    <row r="4034" spans="1:14" x14ac:dyDescent="0.45">
      <c r="A4034" s="2">
        <v>4.0140000000000401E-3</v>
      </c>
      <c r="B4034" s="25">
        <f t="shared" si="315"/>
        <v>0.99984851740049152</v>
      </c>
      <c r="I4034" s="2">
        <v>36244</v>
      </c>
      <c r="J4034" s="2">
        <f t="shared" si="311"/>
        <v>-38.688574877739711</v>
      </c>
      <c r="K4034" s="2">
        <f t="shared" si="314"/>
        <v>-175.3192164670167</v>
      </c>
      <c r="L4034" s="2">
        <f t="shared" si="312"/>
        <v>-85.699417376000014</v>
      </c>
      <c r="M4034" s="2">
        <f t="shared" si="313"/>
        <v>7.016838400000001</v>
      </c>
      <c r="N4034" s="2"/>
    </row>
    <row r="4035" spans="1:14" x14ac:dyDescent="0.45">
      <c r="A4035" s="2">
        <v>4.0150000000000402E-3</v>
      </c>
      <c r="B4035" s="25">
        <f t="shared" si="315"/>
        <v>0.99985951138548357</v>
      </c>
      <c r="I4035" s="2">
        <v>36253</v>
      </c>
      <c r="J4035" s="2">
        <f t="shared" si="311"/>
        <v>-38.692923673532498</v>
      </c>
      <c r="K4035" s="2">
        <f t="shared" si="314"/>
        <v>-175.32040032300526</v>
      </c>
      <c r="L4035" s="2">
        <f t="shared" si="312"/>
        <v>-85.742480594000014</v>
      </c>
      <c r="M4035" s="2">
        <f t="shared" si="313"/>
        <v>7.0185808000000005</v>
      </c>
      <c r="N4035" s="2"/>
    </row>
    <row r="4036" spans="1:14" x14ac:dyDescent="0.45">
      <c r="A4036" s="2">
        <v>4.0160000000000404E-3</v>
      </c>
      <c r="B4036" s="25">
        <f t="shared" si="315"/>
        <v>0.99987047529419903</v>
      </c>
      <c r="I4036" s="2">
        <v>36262</v>
      </c>
      <c r="J4036" s="2">
        <f t="shared" si="311"/>
        <v>-38.697271372166092</v>
      </c>
      <c r="K4036" s="2">
        <f t="shared" si="314"/>
        <v>-175.32158357494458</v>
      </c>
      <c r="L4036" s="2">
        <f t="shared" si="312"/>
        <v>-85.785554504000004</v>
      </c>
      <c r="M4036" s="2">
        <f t="shared" si="313"/>
        <v>7.0203232000000009</v>
      </c>
      <c r="N4036" s="2"/>
    </row>
    <row r="4037" spans="1:14" x14ac:dyDescent="0.45">
      <c r="A4037" s="2">
        <v>4.0170000000000396E-3</v>
      </c>
      <c r="B4037" s="25">
        <f t="shared" si="315"/>
        <v>0.99988140904885625</v>
      </c>
      <c r="I4037" s="2">
        <v>36271</v>
      </c>
      <c r="J4037" s="2">
        <f t="shared" si="311"/>
        <v>-38.7016179741982</v>
      </c>
      <c r="K4037" s="2">
        <f t="shared" si="314"/>
        <v>-175.32276622330079</v>
      </c>
      <c r="L4037" s="2">
        <f t="shared" si="312"/>
        <v>-85.828639105999997</v>
      </c>
      <c r="M4037" s="2">
        <f t="shared" si="313"/>
        <v>7.0220656000000004</v>
      </c>
      <c r="N4037" s="2"/>
    </row>
    <row r="4038" spans="1:14" x14ac:dyDescent="0.45">
      <c r="A4038" s="2">
        <v>4.0180000000000398E-3</v>
      </c>
      <c r="B4038" s="25">
        <f t="shared" si="315"/>
        <v>0.99989231257235744</v>
      </c>
      <c r="I4038" s="2">
        <v>36280</v>
      </c>
      <c r="J4038" s="2">
        <f t="shared" si="311"/>
        <v>-38.705963480186099</v>
      </c>
      <c r="K4038" s="2">
        <f t="shared" si="314"/>
        <v>-175.32394826853945</v>
      </c>
      <c r="L4038" s="2">
        <f t="shared" si="312"/>
        <v>-85.871734400000022</v>
      </c>
      <c r="M4038" s="2">
        <f t="shared" si="313"/>
        <v>7.0238080000000016</v>
      </c>
      <c r="N4038" s="2"/>
    </row>
    <row r="4039" spans="1:14" x14ac:dyDescent="0.45">
      <c r="A4039" s="2">
        <v>4.0190000000000399E-3</v>
      </c>
      <c r="B4039" s="25">
        <f t="shared" si="315"/>
        <v>0.99990318578828818</v>
      </c>
      <c r="I4039" s="2">
        <v>36289</v>
      </c>
      <c r="J4039" s="2">
        <f t="shared" si="311"/>
        <v>-38.71030789068665</v>
      </c>
      <c r="K4039" s="2">
        <f t="shared" si="314"/>
        <v>-175.32512971112578</v>
      </c>
      <c r="L4039" s="2">
        <f t="shared" si="312"/>
        <v>-85.914840386000023</v>
      </c>
      <c r="M4039" s="2">
        <f t="shared" si="313"/>
        <v>7.0255504000000011</v>
      </c>
      <c r="N4039" s="2"/>
    </row>
    <row r="4040" spans="1:14" x14ac:dyDescent="0.45">
      <c r="A4040" s="2">
        <v>4.02000000000004E-3</v>
      </c>
      <c r="B4040" s="25">
        <f t="shared" si="315"/>
        <v>0.99991402862091638</v>
      </c>
      <c r="I4040" s="2">
        <v>36298</v>
      </c>
      <c r="J4040" s="2">
        <f t="shared" ref="J4040:J4103" si="316">-10*LOG10(L4040^2+M4040^2)</f>
        <v>-38.714651206256271</v>
      </c>
      <c r="K4040" s="2">
        <f t="shared" si="314"/>
        <v>-175.32631055152441</v>
      </c>
      <c r="L4040" s="2">
        <f t="shared" ref="L4040:L4103" si="317">1-(I4040/$A$16)^2</f>
        <v>-85.957957064000013</v>
      </c>
      <c r="M4040" s="2">
        <f t="shared" ref="M4040:M4103" si="318">2*$B$16*(I4040/$A$16)</f>
        <v>7.0272928000000006</v>
      </c>
      <c r="N4040" s="2"/>
    </row>
    <row r="4041" spans="1:14" x14ac:dyDescent="0.45">
      <c r="A4041" s="2">
        <v>4.0210000000000402E-3</v>
      </c>
      <c r="B4041" s="25">
        <f t="shared" si="315"/>
        <v>0.99992484099519119</v>
      </c>
      <c r="I4041" s="2">
        <v>36307</v>
      </c>
      <c r="J4041" s="2">
        <f t="shared" si="316"/>
        <v>-38.718993427450954</v>
      </c>
      <c r="K4041" s="2">
        <f t="shared" si="314"/>
        <v>-175.32749079019953</v>
      </c>
      <c r="L4041" s="2">
        <f t="shared" si="317"/>
        <v>-86.001084434000006</v>
      </c>
      <c r="M4041" s="2">
        <f t="shared" si="318"/>
        <v>7.0290352000000009</v>
      </c>
      <c r="N4041" s="2"/>
    </row>
    <row r="4042" spans="1:14" x14ac:dyDescent="0.45">
      <c r="A4042" s="2">
        <v>4.0220000000000403E-3</v>
      </c>
      <c r="B4042" s="25">
        <f t="shared" si="315"/>
        <v>0.99993562283674287</v>
      </c>
      <c r="I4042" s="2">
        <v>36316</v>
      </c>
      <c r="J4042" s="2">
        <f t="shared" si="316"/>
        <v>-38.72333455482628</v>
      </c>
      <c r="K4042" s="2">
        <f t="shared" ref="K4042:K4105" si="319">-(ATAN(M4042/L4042))*180/PI()-180</f>
        <v>-175.32867042761484</v>
      </c>
      <c r="L4042" s="2">
        <f t="shared" si="317"/>
        <v>-86.044222496000003</v>
      </c>
      <c r="M4042" s="2">
        <f t="shared" si="318"/>
        <v>7.0307776000000004</v>
      </c>
      <c r="N4042" s="2"/>
    </row>
    <row r="4043" spans="1:14" x14ac:dyDescent="0.45">
      <c r="A4043" s="2">
        <v>4.0230000000000404E-3</v>
      </c>
      <c r="B4043" s="25">
        <f t="shared" si="315"/>
        <v>0.99994637407188092</v>
      </c>
      <c r="I4043" s="2">
        <v>36325</v>
      </c>
      <c r="J4043" s="2">
        <f t="shared" si="316"/>
        <v>-38.72767458893739</v>
      </c>
      <c r="K4043" s="2">
        <f t="shared" si="319"/>
        <v>-175.32984946423355</v>
      </c>
      <c r="L4043" s="2">
        <f t="shared" si="317"/>
        <v>-86.087371250000032</v>
      </c>
      <c r="M4043" s="2">
        <f t="shared" si="318"/>
        <v>7.0325200000000017</v>
      </c>
      <c r="N4043" s="2"/>
    </row>
    <row r="4044" spans="1:14" x14ac:dyDescent="0.45">
      <c r="A4044" s="2">
        <v>4.0240000000000397E-3</v>
      </c>
      <c r="B4044" s="25">
        <f t="shared" si="315"/>
        <v>0.99995709462759408</v>
      </c>
      <c r="I4044" s="2">
        <v>36334</v>
      </c>
      <c r="J4044" s="2">
        <f t="shared" si="316"/>
        <v>-38.732013530338996</v>
      </c>
      <c r="K4044" s="2">
        <f t="shared" si="319"/>
        <v>-175.33102790051842</v>
      </c>
      <c r="L4044" s="2">
        <f t="shared" si="317"/>
        <v>-86.130530696000022</v>
      </c>
      <c r="M4044" s="2">
        <f t="shared" si="318"/>
        <v>7.0342624000000011</v>
      </c>
      <c r="N4044" s="2"/>
    </row>
    <row r="4045" spans="1:14" x14ac:dyDescent="0.45">
      <c r="A4045" s="2">
        <v>4.0250000000000398E-3</v>
      </c>
      <c r="B4045" s="25">
        <f t="shared" si="315"/>
        <v>0.99996778443154899</v>
      </c>
      <c r="I4045" s="2">
        <v>36343</v>
      </c>
      <c r="J4045" s="2">
        <f t="shared" si="316"/>
        <v>-38.736351379585408</v>
      </c>
      <c r="K4045" s="2">
        <f t="shared" si="319"/>
        <v>-175.33220573693168</v>
      </c>
      <c r="L4045" s="2">
        <f t="shared" si="317"/>
        <v>-86.173700834000016</v>
      </c>
      <c r="M4045" s="2">
        <f t="shared" si="318"/>
        <v>7.0360048000000006</v>
      </c>
      <c r="N4045" s="2"/>
    </row>
    <row r="4046" spans="1:14" x14ac:dyDescent="0.45">
      <c r="A4046" s="2">
        <v>4.02600000000004E-3</v>
      </c>
      <c r="B4046" s="25">
        <f t="shared" si="315"/>
        <v>0.99997844341208952</v>
      </c>
      <c r="I4046" s="2">
        <v>36352</v>
      </c>
      <c r="J4046" s="2">
        <f t="shared" si="316"/>
        <v>-38.740688137230485</v>
      </c>
      <c r="K4046" s="2">
        <f t="shared" si="319"/>
        <v>-175.33338297393516</v>
      </c>
      <c r="L4046" s="2">
        <f t="shared" si="317"/>
        <v>-86.216881664000013</v>
      </c>
      <c r="M4046" s="2">
        <f t="shared" si="318"/>
        <v>7.037747200000001</v>
      </c>
      <c r="N4046" s="2"/>
    </row>
    <row r="4047" spans="1:14" x14ac:dyDescent="0.45">
      <c r="A4047" s="2">
        <v>4.0270000000000401E-3</v>
      </c>
      <c r="B4047" s="25">
        <f t="shared" si="315"/>
        <v>0.99998907149823557</v>
      </c>
      <c r="I4047" s="2">
        <v>36361</v>
      </c>
      <c r="J4047" s="2">
        <f t="shared" si="316"/>
        <v>-38.745023803827678</v>
      </c>
      <c r="K4047" s="2">
        <f t="shared" si="319"/>
        <v>-175.33455961199016</v>
      </c>
      <c r="L4047" s="2">
        <f t="shared" si="317"/>
        <v>-86.260073186</v>
      </c>
      <c r="M4047" s="2">
        <f t="shared" si="318"/>
        <v>7.0394896000000005</v>
      </c>
      <c r="N4047" s="2"/>
    </row>
    <row r="4048" spans="1:14" x14ac:dyDescent="0.45">
      <c r="A4048" s="2">
        <v>4.0280000000000402E-3</v>
      </c>
      <c r="B4048" s="25">
        <f t="shared" si="315"/>
        <v>0.99999966861968259</v>
      </c>
      <c r="I4048" s="2">
        <v>36370</v>
      </c>
      <c r="J4048" s="2">
        <f t="shared" si="316"/>
        <v>-38.749358379930001</v>
      </c>
      <c r="K4048" s="2">
        <f t="shared" si="319"/>
        <v>-175.33573565155748</v>
      </c>
      <c r="L4048" s="2">
        <f t="shared" si="317"/>
        <v>-86.30327539999999</v>
      </c>
      <c r="M4048" s="2">
        <f t="shared" si="318"/>
        <v>7.0412319999999999</v>
      </c>
      <c r="N4048" s="2"/>
    </row>
    <row r="4049" spans="1:14" x14ac:dyDescent="0.45">
      <c r="A4049" s="2">
        <v>4.0290000000000404E-3</v>
      </c>
      <c r="B4049" s="25">
        <f t="shared" si="315"/>
        <v>1.0000102347068001</v>
      </c>
      <c r="I4049" s="2">
        <v>36379</v>
      </c>
      <c r="J4049" s="2">
        <f t="shared" si="316"/>
        <v>-38.753691866090065</v>
      </c>
      <c r="K4049" s="2">
        <f t="shared" si="319"/>
        <v>-175.33691109309751</v>
      </c>
      <c r="L4049" s="2">
        <f t="shared" si="317"/>
        <v>-86.346488306000026</v>
      </c>
      <c r="M4049" s="2">
        <f t="shared" si="318"/>
        <v>7.0429744000000012</v>
      </c>
      <c r="N4049" s="2"/>
    </row>
    <row r="4050" spans="1:14" x14ac:dyDescent="0.45">
      <c r="A4050" s="2">
        <v>4.0300000000000396E-3</v>
      </c>
      <c r="B4050" s="25">
        <f t="shared" si="315"/>
        <v>1.0000207696906316</v>
      </c>
      <c r="I4050" s="2">
        <v>36388</v>
      </c>
      <c r="J4050" s="2">
        <f t="shared" si="316"/>
        <v>-38.758024262860033</v>
      </c>
      <c r="K4050" s="2">
        <f t="shared" si="319"/>
        <v>-175.33808593707008</v>
      </c>
      <c r="L4050" s="2">
        <f t="shared" si="317"/>
        <v>-86.389711904000023</v>
      </c>
      <c r="M4050" s="2">
        <f t="shared" si="318"/>
        <v>7.0447168000000007</v>
      </c>
      <c r="N4050" s="2"/>
    </row>
    <row r="4051" spans="1:14" x14ac:dyDescent="0.45">
      <c r="A4051" s="2">
        <v>4.0310000000000398E-3</v>
      </c>
      <c r="B4051" s="25">
        <f t="shared" si="315"/>
        <v>1.0000312735028924</v>
      </c>
      <c r="I4051" s="2">
        <v>36397</v>
      </c>
      <c r="J4051" s="2">
        <f t="shared" si="316"/>
        <v>-38.762355570791669</v>
      </c>
      <c r="K4051" s="2">
        <f t="shared" si="319"/>
        <v>-175.33926018393464</v>
      </c>
      <c r="L4051" s="2">
        <f t="shared" si="317"/>
        <v>-86.43294619400001</v>
      </c>
      <c r="M4051" s="2">
        <f t="shared" si="318"/>
        <v>7.046459200000001</v>
      </c>
      <c r="N4051" s="2"/>
    </row>
    <row r="4052" spans="1:14" x14ac:dyDescent="0.45">
      <c r="A4052" s="2">
        <v>4.0320000000000399E-3</v>
      </c>
      <c r="B4052" s="25">
        <f t="shared" ref="B4052:B4115" si="320">1-EXP((-1)*$B$16*$A$16*A4052)/SQRT(1-$B$16*$B$16)*SIN($A$16*SQRT(1-$B$16*$B$16)*A4052+$C$20)</f>
        <v>1.0000417460759701</v>
      </c>
      <c r="I4052" s="2">
        <v>36406</v>
      </c>
      <c r="J4052" s="2">
        <f t="shared" si="316"/>
        <v>-38.766685790436298</v>
      </c>
      <c r="K4052" s="2">
        <f t="shared" si="319"/>
        <v>-175.3404338341501</v>
      </c>
      <c r="L4052" s="2">
        <f t="shared" si="317"/>
        <v>-86.476191176</v>
      </c>
      <c r="M4052" s="2">
        <f t="shared" si="318"/>
        <v>7.0482016000000005</v>
      </c>
      <c r="N4052" s="2"/>
    </row>
    <row r="4053" spans="1:14" x14ac:dyDescent="0.45">
      <c r="A4053" s="2">
        <v>4.03300000000004E-3</v>
      </c>
      <c r="B4053" s="25">
        <f t="shared" si="320"/>
        <v>1.0000521873429229</v>
      </c>
      <c r="I4053" s="2">
        <v>36415</v>
      </c>
      <c r="J4053" s="2">
        <f t="shared" si="316"/>
        <v>-38.771014922344833</v>
      </c>
      <c r="K4053" s="2">
        <f t="shared" si="319"/>
        <v>-175.34160688817494</v>
      </c>
      <c r="L4053" s="2">
        <f t="shared" si="317"/>
        <v>-86.519446849999994</v>
      </c>
      <c r="M4053" s="2">
        <f t="shared" si="318"/>
        <v>7.049944</v>
      </c>
      <c r="N4053" s="2"/>
    </row>
    <row r="4054" spans="1:14" x14ac:dyDescent="0.45">
      <c r="A4054" s="2">
        <v>4.0340000000000402E-3</v>
      </c>
      <c r="B4054" s="25">
        <f t="shared" si="320"/>
        <v>1.0000625972374781</v>
      </c>
      <c r="I4054" s="2">
        <v>36424</v>
      </c>
      <c r="J4054" s="2">
        <f t="shared" si="316"/>
        <v>-38.775342967067758</v>
      </c>
      <c r="K4054" s="2">
        <f t="shared" si="319"/>
        <v>-175.3427793464671</v>
      </c>
      <c r="L4054" s="2">
        <f t="shared" si="317"/>
        <v>-86.56271321600002</v>
      </c>
      <c r="M4054" s="2">
        <f t="shared" si="318"/>
        <v>7.0516864000000012</v>
      </c>
      <c r="N4054" s="2"/>
    </row>
    <row r="4055" spans="1:14" x14ac:dyDescent="0.45">
      <c r="A4055" s="2">
        <v>4.0350000000000403E-3</v>
      </c>
      <c r="B4055" s="25">
        <f t="shared" si="320"/>
        <v>1.0000729756940325</v>
      </c>
      <c r="I4055" s="2">
        <v>36433</v>
      </c>
      <c r="J4055" s="2">
        <f t="shared" si="316"/>
        <v>-38.779669925155147</v>
      </c>
      <c r="K4055" s="2">
        <f t="shared" si="319"/>
        <v>-175.34395120948412</v>
      </c>
      <c r="L4055" s="2">
        <f t="shared" si="317"/>
        <v>-86.605990274000021</v>
      </c>
      <c r="M4055" s="2">
        <f t="shared" si="318"/>
        <v>7.0534288000000016</v>
      </c>
      <c r="N4055" s="2"/>
    </row>
    <row r="4056" spans="1:14" x14ac:dyDescent="0.45">
      <c r="A4056" s="2">
        <v>4.0360000000000404E-3</v>
      </c>
      <c r="B4056" s="25">
        <f t="shared" si="320"/>
        <v>1.0000833226476504</v>
      </c>
      <c r="I4056" s="2">
        <v>36442</v>
      </c>
      <c r="J4056" s="2">
        <f t="shared" si="316"/>
        <v>-38.783995797156642</v>
      </c>
      <c r="K4056" s="2">
        <f t="shared" si="319"/>
        <v>-175.34512247768302</v>
      </c>
      <c r="L4056" s="2">
        <f t="shared" si="317"/>
        <v>-86.649278024000012</v>
      </c>
      <c r="M4056" s="2">
        <f t="shared" si="318"/>
        <v>7.0551712000000011</v>
      </c>
      <c r="N4056" s="2"/>
    </row>
    <row r="4057" spans="1:14" x14ac:dyDescent="0.45">
      <c r="A4057" s="2">
        <v>4.0370000000000397E-3</v>
      </c>
      <c r="B4057" s="25">
        <f t="shared" si="320"/>
        <v>1.0000936380340626</v>
      </c>
      <c r="I4057" s="2">
        <v>36451</v>
      </c>
      <c r="J4057" s="2">
        <f t="shared" si="316"/>
        <v>-38.78832058362147</v>
      </c>
      <c r="K4057" s="2">
        <f t="shared" si="319"/>
        <v>-175.34629315152037</v>
      </c>
      <c r="L4057" s="2">
        <f t="shared" si="317"/>
        <v>-86.692576466000006</v>
      </c>
      <c r="M4057" s="2">
        <f t="shared" si="318"/>
        <v>7.0569136000000006</v>
      </c>
      <c r="N4057" s="2"/>
    </row>
    <row r="4058" spans="1:14" x14ac:dyDescent="0.45">
      <c r="A4058" s="2">
        <v>4.0380000000000502E-3</v>
      </c>
      <c r="B4058" s="25">
        <f t="shared" si="320"/>
        <v>1.0001039217896666</v>
      </c>
      <c r="I4058" s="2">
        <v>36460</v>
      </c>
      <c r="J4058" s="2">
        <f t="shared" si="316"/>
        <v>-38.792644285098447</v>
      </c>
      <c r="K4058" s="2">
        <f t="shared" si="319"/>
        <v>-175.34746323145225</v>
      </c>
      <c r="L4058" s="2">
        <f t="shared" si="317"/>
        <v>-86.735885600000003</v>
      </c>
      <c r="M4058" s="2">
        <f t="shared" si="318"/>
        <v>7.058656</v>
      </c>
      <c r="N4058" s="2"/>
    </row>
    <row r="4059" spans="1:14" x14ac:dyDescent="0.45">
      <c r="A4059" s="2">
        <v>4.0390000000000504E-3</v>
      </c>
      <c r="B4059" s="25">
        <f t="shared" si="320"/>
        <v>1.0001141738515233</v>
      </c>
      <c r="I4059" s="2">
        <v>36469</v>
      </c>
      <c r="J4059" s="2">
        <f t="shared" si="316"/>
        <v>-38.796966902135949</v>
      </c>
      <c r="K4059" s="2">
        <f t="shared" si="319"/>
        <v>-175.34863271793432</v>
      </c>
      <c r="L4059" s="2">
        <f t="shared" si="317"/>
        <v>-86.77920542599999</v>
      </c>
      <c r="M4059" s="2">
        <f t="shared" si="318"/>
        <v>7.0603984000000004</v>
      </c>
      <c r="N4059" s="2"/>
    </row>
    <row r="4060" spans="1:14" x14ac:dyDescent="0.45">
      <c r="A4060" s="2">
        <v>4.0400000000000496E-3</v>
      </c>
      <c r="B4060" s="25">
        <f t="shared" si="320"/>
        <v>1.0001243941573592</v>
      </c>
      <c r="I4060" s="2">
        <v>36478</v>
      </c>
      <c r="J4060" s="2">
        <f t="shared" si="316"/>
        <v>-38.801288435281968</v>
      </c>
      <c r="K4060" s="2">
        <f t="shared" si="319"/>
        <v>-175.34980161142173</v>
      </c>
      <c r="L4060" s="2">
        <f t="shared" si="317"/>
        <v>-86.822535944000023</v>
      </c>
      <c r="M4060" s="2">
        <f t="shared" si="318"/>
        <v>7.0621408000000017</v>
      </c>
      <c r="N4060" s="2"/>
    </row>
    <row r="4061" spans="1:14" x14ac:dyDescent="0.45">
      <c r="A4061" s="2">
        <v>4.0410000000000498E-3</v>
      </c>
      <c r="B4061" s="25">
        <f t="shared" si="320"/>
        <v>1.0001345826455623</v>
      </c>
      <c r="I4061" s="2">
        <v>36487</v>
      </c>
      <c r="J4061" s="2">
        <f t="shared" si="316"/>
        <v>-38.805608885084034</v>
      </c>
      <c r="K4061" s="2">
        <f t="shared" si="319"/>
        <v>-175.35096991236915</v>
      </c>
      <c r="L4061" s="2">
        <f t="shared" si="317"/>
        <v>-86.865877154000017</v>
      </c>
      <c r="M4061" s="2">
        <f t="shared" si="318"/>
        <v>7.0638832000000011</v>
      </c>
      <c r="N4061" s="2"/>
    </row>
    <row r="4062" spans="1:14" x14ac:dyDescent="0.45">
      <c r="A4062" s="2">
        <v>4.0420000000000499E-3</v>
      </c>
      <c r="B4062" s="25">
        <f t="shared" si="320"/>
        <v>1.000144739255183</v>
      </c>
      <c r="I4062" s="2">
        <v>36496</v>
      </c>
      <c r="J4062" s="2">
        <f t="shared" si="316"/>
        <v>-38.809928252089293</v>
      </c>
      <c r="K4062" s="2">
        <f t="shared" si="319"/>
        <v>-175.35213762123078</v>
      </c>
      <c r="L4062" s="2">
        <f t="shared" si="317"/>
        <v>-86.909229056000015</v>
      </c>
      <c r="M4062" s="2">
        <f t="shared" si="318"/>
        <v>7.0656256000000006</v>
      </c>
      <c r="N4062" s="2"/>
    </row>
    <row r="4063" spans="1:14" x14ac:dyDescent="0.45">
      <c r="A4063" s="2">
        <v>4.04300000000005E-3</v>
      </c>
      <c r="B4063" s="25">
        <f t="shared" si="320"/>
        <v>1.0001548639259326</v>
      </c>
      <c r="I4063" s="2">
        <v>36505</v>
      </c>
      <c r="J4063" s="2">
        <f t="shared" si="316"/>
        <v>-38.814246536844458</v>
      </c>
      <c r="K4063" s="2">
        <f t="shared" si="319"/>
        <v>-175.35330473846042</v>
      </c>
      <c r="L4063" s="2">
        <f t="shared" si="317"/>
        <v>-86.952591650000002</v>
      </c>
      <c r="M4063" s="2">
        <f t="shared" si="318"/>
        <v>7.067368000000001</v>
      </c>
      <c r="N4063" s="2"/>
    </row>
    <row r="4064" spans="1:14" x14ac:dyDescent="0.45">
      <c r="A4064" s="2">
        <v>4.0440000000000502E-3</v>
      </c>
      <c r="B4064" s="25">
        <f t="shared" si="320"/>
        <v>1.0001649565981816</v>
      </c>
      <c r="I4064" s="2">
        <v>36514</v>
      </c>
      <c r="J4064" s="2">
        <f t="shared" si="316"/>
        <v>-38.818563739895829</v>
      </c>
      <c r="K4064" s="2">
        <f t="shared" si="319"/>
        <v>-175.35447126451132</v>
      </c>
      <c r="L4064" s="2">
        <f t="shared" si="317"/>
        <v>-86.995964935999993</v>
      </c>
      <c r="M4064" s="2">
        <f t="shared" si="318"/>
        <v>7.0691104000000005</v>
      </c>
      <c r="N4064" s="2"/>
    </row>
    <row r="4065" spans="1:14" x14ac:dyDescent="0.45">
      <c r="A4065" s="2">
        <v>4.0450000000000503E-3</v>
      </c>
      <c r="B4065" s="25">
        <f t="shared" si="320"/>
        <v>1.0001750172129604</v>
      </c>
      <c r="I4065" s="2">
        <v>36523</v>
      </c>
      <c r="J4065" s="2">
        <f t="shared" si="316"/>
        <v>-38.822879861789296</v>
      </c>
      <c r="K4065" s="2">
        <f t="shared" si="319"/>
        <v>-175.35563719983628</v>
      </c>
      <c r="L4065" s="2">
        <f t="shared" si="317"/>
        <v>-87.03934891400003</v>
      </c>
      <c r="M4065" s="2">
        <f t="shared" si="318"/>
        <v>7.0708528000000017</v>
      </c>
      <c r="N4065" s="2"/>
    </row>
    <row r="4066" spans="1:14" x14ac:dyDescent="0.45">
      <c r="A4066" s="2">
        <v>4.0460000000000504E-3</v>
      </c>
      <c r="B4066" s="25">
        <f t="shared" si="320"/>
        <v>1.0001850457119559</v>
      </c>
      <c r="I4066" s="2">
        <v>36532</v>
      </c>
      <c r="J4066" s="2">
        <f t="shared" si="316"/>
        <v>-38.827194903070321</v>
      </c>
      <c r="K4066" s="2">
        <f t="shared" si="319"/>
        <v>-175.3568025448877</v>
      </c>
      <c r="L4066" s="2">
        <f t="shared" si="317"/>
        <v>-87.082743584000028</v>
      </c>
      <c r="M4066" s="2">
        <f t="shared" si="318"/>
        <v>7.0725952000000012</v>
      </c>
      <c r="N4066" s="2"/>
    </row>
    <row r="4067" spans="1:14" x14ac:dyDescent="0.45">
      <c r="A4067" s="2">
        <v>4.0470000000000497E-3</v>
      </c>
      <c r="B4067" s="25">
        <f t="shared" si="320"/>
        <v>1.0001950420375123</v>
      </c>
      <c r="I4067" s="2">
        <v>36541</v>
      </c>
      <c r="J4067" s="2">
        <f t="shared" si="316"/>
        <v>-38.831508864283954</v>
      </c>
      <c r="K4067" s="2">
        <f t="shared" si="319"/>
        <v>-175.35796730011742</v>
      </c>
      <c r="L4067" s="2">
        <f t="shared" si="317"/>
        <v>-87.126148946000015</v>
      </c>
      <c r="M4067" s="2">
        <f t="shared" si="318"/>
        <v>7.0743376000000007</v>
      </c>
      <c r="N4067" s="2"/>
    </row>
    <row r="4068" spans="1:14" x14ac:dyDescent="0.45">
      <c r="A4068" s="2">
        <v>4.0480000000000498E-3</v>
      </c>
      <c r="B4068" s="25">
        <f t="shared" si="320"/>
        <v>1.0002050061326297</v>
      </c>
      <c r="I4068" s="2">
        <v>36550</v>
      </c>
      <c r="J4068" s="2">
        <f t="shared" si="316"/>
        <v>-38.835821745974847</v>
      </c>
      <c r="K4068" s="2">
        <f t="shared" si="319"/>
        <v>-175.3591314659769</v>
      </c>
      <c r="L4068" s="2">
        <f t="shared" si="317"/>
        <v>-87.169565000000006</v>
      </c>
      <c r="M4068" s="2">
        <f t="shared" si="318"/>
        <v>7.076080000000001</v>
      </c>
      <c r="N4068" s="2"/>
    </row>
    <row r="4069" spans="1:14" x14ac:dyDescent="0.45">
      <c r="A4069" s="2">
        <v>4.04900000000005E-3</v>
      </c>
      <c r="B4069" s="25">
        <f t="shared" si="320"/>
        <v>1.0002149379409622</v>
      </c>
      <c r="I4069" s="2">
        <v>36559</v>
      </c>
      <c r="J4069" s="2">
        <f t="shared" si="316"/>
        <v>-38.840133548687206</v>
      </c>
      <c r="K4069" s="2">
        <f t="shared" si="319"/>
        <v>-175.36029504291707</v>
      </c>
      <c r="L4069" s="2">
        <f t="shared" si="317"/>
        <v>-87.212991746</v>
      </c>
      <c r="M4069" s="2">
        <f t="shared" si="318"/>
        <v>7.0778224000000005</v>
      </c>
      <c r="N4069" s="2"/>
    </row>
    <row r="4070" spans="1:14" x14ac:dyDescent="0.45">
      <c r="A4070" s="2">
        <v>4.0500000000000501E-3</v>
      </c>
      <c r="B4070" s="25">
        <f t="shared" si="320"/>
        <v>1.0002248374068179</v>
      </c>
      <c r="I4070" s="2">
        <v>36568</v>
      </c>
      <c r="J4070" s="2">
        <f t="shared" si="316"/>
        <v>-38.84444427296485</v>
      </c>
      <c r="K4070" s="2">
        <f t="shared" si="319"/>
        <v>-175.36145803138842</v>
      </c>
      <c r="L4070" s="2">
        <f t="shared" si="317"/>
        <v>-87.256429183999998</v>
      </c>
      <c r="M4070" s="2">
        <f t="shared" si="318"/>
        <v>7.0795648</v>
      </c>
      <c r="N4070" s="2"/>
    </row>
    <row r="4071" spans="1:14" x14ac:dyDescent="0.45">
      <c r="A4071" s="2">
        <v>4.0510000000000502E-3</v>
      </c>
      <c r="B4071" s="25">
        <f t="shared" si="320"/>
        <v>1.0002347044751567</v>
      </c>
      <c r="I4071" s="2">
        <v>36577</v>
      </c>
      <c r="J4071" s="2">
        <f t="shared" si="316"/>
        <v>-38.848753919351168</v>
      </c>
      <c r="K4071" s="2">
        <f t="shared" si="319"/>
        <v>-175.36262043184098</v>
      </c>
      <c r="L4071" s="2">
        <f t="shared" si="317"/>
        <v>-87.299877314000028</v>
      </c>
      <c r="M4071" s="2">
        <f t="shared" si="318"/>
        <v>7.0813072000000012</v>
      </c>
      <c r="N4071" s="2"/>
    </row>
    <row r="4072" spans="1:14" x14ac:dyDescent="0.45">
      <c r="A4072" s="2">
        <v>4.0520000000000504E-3</v>
      </c>
      <c r="B4072" s="25">
        <f t="shared" si="320"/>
        <v>1.0002445390915906</v>
      </c>
      <c r="I4072" s="2">
        <v>36586</v>
      </c>
      <c r="J4072" s="2">
        <f t="shared" si="316"/>
        <v>-38.853062488389142</v>
      </c>
      <c r="K4072" s="2">
        <f t="shared" si="319"/>
        <v>-175.36378224472435</v>
      </c>
      <c r="L4072" s="2">
        <f t="shared" si="317"/>
        <v>-87.343336136000019</v>
      </c>
      <c r="M4072" s="2">
        <f t="shared" si="318"/>
        <v>7.0830496000000007</v>
      </c>
      <c r="N4072" s="2"/>
    </row>
    <row r="4073" spans="1:14" x14ac:dyDescent="0.45">
      <c r="A4073" s="2">
        <v>4.0530000000000496E-3</v>
      </c>
      <c r="B4073" s="25">
        <f t="shared" si="320"/>
        <v>1.0002543412023814</v>
      </c>
      <c r="I4073" s="2">
        <v>36595</v>
      </c>
      <c r="J4073" s="2">
        <f t="shared" si="316"/>
        <v>-38.857369980621328</v>
      </c>
      <c r="K4073" s="2">
        <f t="shared" si="319"/>
        <v>-175.36494347048762</v>
      </c>
      <c r="L4073" s="2">
        <f t="shared" si="317"/>
        <v>-87.386805650000014</v>
      </c>
      <c r="M4073" s="2">
        <f t="shared" si="318"/>
        <v>7.0847920000000011</v>
      </c>
      <c r="N4073" s="2"/>
    </row>
    <row r="4074" spans="1:14" x14ac:dyDescent="0.45">
      <c r="A4074" s="2">
        <v>4.0540000000000498E-3</v>
      </c>
      <c r="B4074" s="25">
        <f t="shared" si="320"/>
        <v>1.0002641107544403</v>
      </c>
      <c r="I4074" s="2">
        <v>36604</v>
      </c>
      <c r="J4074" s="2">
        <f t="shared" si="316"/>
        <v>-38.861676396589907</v>
      </c>
      <c r="K4074" s="2">
        <f t="shared" si="319"/>
        <v>-175.3661041095794</v>
      </c>
      <c r="L4074" s="2">
        <f t="shared" si="317"/>
        <v>-87.430285856000012</v>
      </c>
      <c r="M4074" s="2">
        <f t="shared" si="318"/>
        <v>7.0865344000000006</v>
      </c>
      <c r="N4074" s="2"/>
    </row>
    <row r="4075" spans="1:14" x14ac:dyDescent="0.45">
      <c r="A4075" s="2">
        <v>4.0550000000000499E-3</v>
      </c>
      <c r="B4075" s="25">
        <f t="shared" si="320"/>
        <v>1.0002738476953268</v>
      </c>
      <c r="I4075" s="2">
        <v>36613</v>
      </c>
      <c r="J4075" s="2">
        <f t="shared" si="316"/>
        <v>-38.865981736836602</v>
      </c>
      <c r="K4075" s="2">
        <f t="shared" si="319"/>
        <v>-175.3672641624479</v>
      </c>
      <c r="L4075" s="2">
        <f t="shared" si="317"/>
        <v>-87.473776753999999</v>
      </c>
      <c r="M4075" s="2">
        <f t="shared" si="318"/>
        <v>7.0882768</v>
      </c>
      <c r="N4075" s="2"/>
    </row>
    <row r="4076" spans="1:14" x14ac:dyDescent="0.45">
      <c r="A4076" s="2">
        <v>4.05600000000005E-3</v>
      </c>
      <c r="B4076" s="25">
        <f t="shared" si="320"/>
        <v>1.0002835519732467</v>
      </c>
      <c r="I4076" s="2">
        <v>36622</v>
      </c>
      <c r="J4076" s="2">
        <f t="shared" si="316"/>
        <v>-38.870286001902755</v>
      </c>
      <c r="K4076" s="2">
        <f t="shared" si="319"/>
        <v>-175.36842362954087</v>
      </c>
      <c r="L4076" s="2">
        <f t="shared" si="317"/>
        <v>-87.517278344000033</v>
      </c>
      <c r="M4076" s="2">
        <f t="shared" si="318"/>
        <v>7.0900192000000013</v>
      </c>
      <c r="N4076" s="2"/>
    </row>
    <row r="4077" spans="1:14" x14ac:dyDescent="0.45">
      <c r="A4077" s="2">
        <v>4.0570000000000501E-3</v>
      </c>
      <c r="B4077" s="25">
        <f t="shared" si="320"/>
        <v>1.0002932235370523</v>
      </c>
      <c r="I4077" s="2">
        <v>36631</v>
      </c>
      <c r="J4077" s="2">
        <f t="shared" si="316"/>
        <v>-38.874589192329267</v>
      </c>
      <c r="K4077" s="2">
        <f t="shared" si="319"/>
        <v>-175.36958251130554</v>
      </c>
      <c r="L4077" s="2">
        <f t="shared" si="317"/>
        <v>-87.560790626000028</v>
      </c>
      <c r="M4077" s="2">
        <f t="shared" si="318"/>
        <v>7.0917616000000008</v>
      </c>
      <c r="N4077" s="2"/>
    </row>
    <row r="4078" spans="1:14" x14ac:dyDescent="0.45">
      <c r="A4078" s="2">
        <v>4.0580000000000503E-3</v>
      </c>
      <c r="B4078" s="25">
        <f t="shared" si="320"/>
        <v>1.0003028623362402</v>
      </c>
      <c r="I4078" s="2">
        <v>36640</v>
      </c>
      <c r="J4078" s="2">
        <f t="shared" si="316"/>
        <v>-38.878891308656669</v>
      </c>
      <c r="K4078" s="2">
        <f t="shared" si="319"/>
        <v>-175.37074080818874</v>
      </c>
      <c r="L4078" s="2">
        <f t="shared" si="317"/>
        <v>-87.604313600000012</v>
      </c>
      <c r="M4078" s="2">
        <f t="shared" si="318"/>
        <v>7.0935040000000011</v>
      </c>
      <c r="N4078" s="2"/>
    </row>
    <row r="4079" spans="1:14" x14ac:dyDescent="0.45">
      <c r="A4079" s="2">
        <v>4.0590000000000504E-3</v>
      </c>
      <c r="B4079" s="25">
        <f t="shared" si="320"/>
        <v>1.0003124683209514</v>
      </c>
      <c r="I4079" s="2">
        <v>36649</v>
      </c>
      <c r="J4079" s="2">
        <f t="shared" si="316"/>
        <v>-38.883192351425052</v>
      </c>
      <c r="K4079" s="2">
        <f t="shared" si="319"/>
        <v>-175.37189852063679</v>
      </c>
      <c r="L4079" s="2">
        <f t="shared" si="317"/>
        <v>-87.647847266000014</v>
      </c>
      <c r="M4079" s="2">
        <f t="shared" si="318"/>
        <v>7.0952464000000006</v>
      </c>
      <c r="N4079" s="2"/>
    </row>
    <row r="4080" spans="1:14" x14ac:dyDescent="0.45">
      <c r="A4080" s="2">
        <v>4.0600000000000497E-3</v>
      </c>
      <c r="B4080" s="25">
        <f t="shared" si="320"/>
        <v>1.0003220414419685</v>
      </c>
      <c r="I4080" s="2">
        <v>36658</v>
      </c>
      <c r="J4080" s="2">
        <f t="shared" si="316"/>
        <v>-38.887492321174093</v>
      </c>
      <c r="K4080" s="2">
        <f t="shared" si="319"/>
        <v>-175.37305564909562</v>
      </c>
      <c r="L4080" s="2">
        <f t="shared" si="317"/>
        <v>-87.691391624000005</v>
      </c>
      <c r="M4080" s="2">
        <f t="shared" si="318"/>
        <v>7.0969888000000001</v>
      </c>
      <c r="N4080" s="2"/>
    </row>
    <row r="4081" spans="1:14" x14ac:dyDescent="0.45">
      <c r="A4081" s="2">
        <v>4.0610000000000498E-3</v>
      </c>
      <c r="B4081" s="25">
        <f t="shared" si="320"/>
        <v>1.0003315816507157</v>
      </c>
      <c r="I4081" s="2">
        <v>36667</v>
      </c>
      <c r="J4081" s="2">
        <f t="shared" si="316"/>
        <v>-38.891791218443089</v>
      </c>
      <c r="K4081" s="2">
        <f t="shared" si="319"/>
        <v>-175.37421219401062</v>
      </c>
      <c r="L4081" s="2">
        <f t="shared" si="317"/>
        <v>-87.734946674</v>
      </c>
      <c r="M4081" s="2">
        <f t="shared" si="318"/>
        <v>7.0987312000000005</v>
      </c>
      <c r="N4081" s="2"/>
    </row>
    <row r="4082" spans="1:14" x14ac:dyDescent="0.45">
      <c r="A4082" s="2">
        <v>4.0620000000000499E-3</v>
      </c>
      <c r="B4082" s="25">
        <f t="shared" si="320"/>
        <v>1.0003410888992581</v>
      </c>
      <c r="I4082" s="2">
        <v>36676</v>
      </c>
      <c r="J4082" s="2">
        <f t="shared" si="316"/>
        <v>-38.8960890437709</v>
      </c>
      <c r="K4082" s="2">
        <f t="shared" si="319"/>
        <v>-175.37536815582678</v>
      </c>
      <c r="L4082" s="2">
        <f t="shared" si="317"/>
        <v>-87.778512416000027</v>
      </c>
      <c r="M4082" s="2">
        <f t="shared" si="318"/>
        <v>7.1004736000000017</v>
      </c>
      <c r="N4082" s="2"/>
    </row>
    <row r="4083" spans="1:14" x14ac:dyDescent="0.45">
      <c r="A4083" s="2">
        <v>4.0630000000000501E-3</v>
      </c>
      <c r="B4083" s="25">
        <f t="shared" si="320"/>
        <v>1.0003505631402987</v>
      </c>
      <c r="I4083" s="2">
        <v>36685</v>
      </c>
      <c r="J4083" s="2">
        <f t="shared" si="316"/>
        <v>-38.900385797695982</v>
      </c>
      <c r="K4083" s="2">
        <f t="shared" si="319"/>
        <v>-175.37652353498865</v>
      </c>
      <c r="L4083" s="2">
        <f t="shared" si="317"/>
        <v>-87.822088850000014</v>
      </c>
      <c r="M4083" s="2">
        <f t="shared" si="318"/>
        <v>7.1022160000000012</v>
      </c>
      <c r="N4083" s="2"/>
    </row>
    <row r="4084" spans="1:14" x14ac:dyDescent="0.45">
      <c r="A4084" s="2">
        <v>4.0640000000000502E-3</v>
      </c>
      <c r="B4084" s="25">
        <f t="shared" si="320"/>
        <v>1.0003600043271796</v>
      </c>
      <c r="I4084" s="2">
        <v>36694</v>
      </c>
      <c r="J4084" s="2">
        <f t="shared" si="316"/>
        <v>-38.904681480756395</v>
      </c>
      <c r="K4084" s="2">
        <f t="shared" si="319"/>
        <v>-175.37767833194027</v>
      </c>
      <c r="L4084" s="2">
        <f t="shared" si="317"/>
        <v>-87.865675976000006</v>
      </c>
      <c r="M4084" s="2">
        <f t="shared" si="318"/>
        <v>7.1039584000000007</v>
      </c>
      <c r="N4084" s="2"/>
    </row>
    <row r="4085" spans="1:14" x14ac:dyDescent="0.45">
      <c r="A4085" s="2">
        <v>4.0650000000000503E-3</v>
      </c>
      <c r="B4085" s="25">
        <f t="shared" si="320"/>
        <v>1.0003694124138787</v>
      </c>
      <c r="I4085" s="2">
        <v>36703</v>
      </c>
      <c r="J4085" s="2">
        <f t="shared" si="316"/>
        <v>-38.90897609348977</v>
      </c>
      <c r="K4085" s="2">
        <f t="shared" si="319"/>
        <v>-175.37883254712528</v>
      </c>
      <c r="L4085" s="2">
        <f t="shared" si="317"/>
        <v>-87.909273794000001</v>
      </c>
      <c r="M4085" s="2">
        <f t="shared" si="318"/>
        <v>7.105700800000001</v>
      </c>
      <c r="N4085" s="2"/>
    </row>
    <row r="4086" spans="1:14" x14ac:dyDescent="0.45">
      <c r="A4086" s="2">
        <v>4.0660000000000496E-3</v>
      </c>
      <c r="B4086" s="25">
        <f t="shared" si="320"/>
        <v>1.0003787873550101</v>
      </c>
      <c r="I4086" s="2">
        <v>36712</v>
      </c>
      <c r="J4086" s="2">
        <f t="shared" si="316"/>
        <v>-38.913269636433355</v>
      </c>
      <c r="K4086" s="2">
        <f t="shared" si="319"/>
        <v>-175.3799861809868</v>
      </c>
      <c r="L4086" s="2">
        <f t="shared" si="317"/>
        <v>-87.952882303999999</v>
      </c>
      <c r="M4086" s="2">
        <f t="shared" si="318"/>
        <v>7.1074432000000005</v>
      </c>
      <c r="N4086" s="2"/>
    </row>
    <row r="4087" spans="1:14" x14ac:dyDescent="0.45">
      <c r="A4087" s="2">
        <v>4.0670000000000497E-3</v>
      </c>
      <c r="B4087" s="25">
        <f t="shared" si="320"/>
        <v>1.0003881291058221</v>
      </c>
      <c r="I4087" s="2">
        <v>36721</v>
      </c>
      <c r="J4087" s="2">
        <f t="shared" si="316"/>
        <v>-38.917562110123988</v>
      </c>
      <c r="K4087" s="2">
        <f t="shared" si="319"/>
        <v>-175.38113923396756</v>
      </c>
      <c r="L4087" s="2">
        <f t="shared" si="317"/>
        <v>-87.99650150600003</v>
      </c>
      <c r="M4087" s="2">
        <f t="shared" si="318"/>
        <v>7.1091856000000018</v>
      </c>
      <c r="N4087" s="2"/>
    </row>
    <row r="4088" spans="1:14" x14ac:dyDescent="0.45">
      <c r="A4088" s="2">
        <v>4.0680000000000499E-3</v>
      </c>
      <c r="B4088" s="25">
        <f t="shared" si="320"/>
        <v>1.000397437622196</v>
      </c>
      <c r="I4088" s="2">
        <v>36730</v>
      </c>
      <c r="J4088" s="2">
        <f t="shared" si="316"/>
        <v>-38.921853515098064</v>
      </c>
      <c r="K4088" s="2">
        <f t="shared" si="319"/>
        <v>-175.38229170650979</v>
      </c>
      <c r="L4088" s="2">
        <f t="shared" si="317"/>
        <v>-88.040131400000021</v>
      </c>
      <c r="M4088" s="2">
        <f t="shared" si="318"/>
        <v>7.1109280000000012</v>
      </c>
      <c r="N4088" s="2"/>
    </row>
    <row r="4089" spans="1:14" x14ac:dyDescent="0.45">
      <c r="A4089" s="2">
        <v>4.06900000000005E-3</v>
      </c>
      <c r="B4089" s="25">
        <f t="shared" si="320"/>
        <v>1.0004067128606455</v>
      </c>
      <c r="I4089" s="2">
        <v>36739</v>
      </c>
      <c r="J4089" s="2">
        <f t="shared" si="316"/>
        <v>-38.926143851891624</v>
      </c>
      <c r="K4089" s="2">
        <f t="shared" si="319"/>
        <v>-175.38344359905528</v>
      </c>
      <c r="L4089" s="2">
        <f t="shared" si="317"/>
        <v>-88.083771986000016</v>
      </c>
      <c r="M4089" s="2">
        <f t="shared" si="318"/>
        <v>7.1126704000000007</v>
      </c>
      <c r="N4089" s="2"/>
    </row>
    <row r="4090" spans="1:14" x14ac:dyDescent="0.45">
      <c r="A4090" s="2">
        <v>4.0700000000000501E-3</v>
      </c>
      <c r="B4090" s="25">
        <f t="shared" si="320"/>
        <v>1.0004159547783149</v>
      </c>
      <c r="I4090" s="2">
        <v>36748</v>
      </c>
      <c r="J4090" s="2">
        <f t="shared" si="316"/>
        <v>-38.930433121040259</v>
      </c>
      <c r="K4090" s="2">
        <f t="shared" si="319"/>
        <v>-175.38459491204543</v>
      </c>
      <c r="L4090" s="2">
        <f t="shared" si="317"/>
        <v>-88.127423264000015</v>
      </c>
      <c r="M4090" s="2">
        <f t="shared" si="318"/>
        <v>7.1144128000000011</v>
      </c>
      <c r="N4090" s="2"/>
    </row>
    <row r="4091" spans="1:14" x14ac:dyDescent="0.45">
      <c r="A4091" s="2">
        <v>4.0710000000000503E-3</v>
      </c>
      <c r="B4091" s="25">
        <f t="shared" si="320"/>
        <v>1.0004251633329784</v>
      </c>
      <c r="I4091" s="2">
        <v>36757</v>
      </c>
      <c r="J4091" s="2">
        <f t="shared" si="316"/>
        <v>-38.934721323079188</v>
      </c>
      <c r="K4091" s="2">
        <f t="shared" si="319"/>
        <v>-175.38574564592111</v>
      </c>
      <c r="L4091" s="2">
        <f t="shared" si="317"/>
        <v>-88.171085234000003</v>
      </c>
      <c r="M4091" s="2">
        <f t="shared" si="318"/>
        <v>7.1161552000000006</v>
      </c>
      <c r="N4091" s="2"/>
    </row>
    <row r="4092" spans="1:14" x14ac:dyDescent="0.45">
      <c r="A4092" s="2">
        <v>4.0720000000000504E-3</v>
      </c>
      <c r="B4092" s="25">
        <f t="shared" si="320"/>
        <v>1.0004343384830383</v>
      </c>
      <c r="I4092" s="2">
        <v>36766</v>
      </c>
      <c r="J4092" s="2">
        <f t="shared" si="316"/>
        <v>-38.939008458543199</v>
      </c>
      <c r="K4092" s="2">
        <f t="shared" si="319"/>
        <v>-175.38689580112276</v>
      </c>
      <c r="L4092" s="2">
        <f t="shared" si="317"/>
        <v>-88.214757895999995</v>
      </c>
      <c r="M4092" s="2">
        <f t="shared" si="318"/>
        <v>7.1178976</v>
      </c>
      <c r="N4092" s="2"/>
    </row>
    <row r="4093" spans="1:14" x14ac:dyDescent="0.45">
      <c r="A4093" s="2">
        <v>4.0730000000000497E-3</v>
      </c>
      <c r="B4093" s="25">
        <f t="shared" si="320"/>
        <v>1.0004434801875246</v>
      </c>
      <c r="I4093" s="2">
        <v>36775</v>
      </c>
      <c r="J4093" s="2">
        <f t="shared" si="316"/>
        <v>-38.9432945279667</v>
      </c>
      <c r="K4093" s="2">
        <f t="shared" si="319"/>
        <v>-175.38804537809037</v>
      </c>
      <c r="L4093" s="2">
        <f t="shared" si="317"/>
        <v>-88.258441250000018</v>
      </c>
      <c r="M4093" s="2">
        <f t="shared" si="318"/>
        <v>7.1196400000000013</v>
      </c>
      <c r="N4093" s="2"/>
    </row>
    <row r="4094" spans="1:14" x14ac:dyDescent="0.45">
      <c r="A4094" s="2">
        <v>4.0740000000000498E-3</v>
      </c>
      <c r="B4094" s="25">
        <f t="shared" si="320"/>
        <v>1.0004525884060926</v>
      </c>
      <c r="I4094" s="2">
        <v>36784</v>
      </c>
      <c r="J4094" s="2">
        <f t="shared" si="316"/>
        <v>-38.947579531883669</v>
      </c>
      <c r="K4094" s="2">
        <f t="shared" si="319"/>
        <v>-175.38919437726349</v>
      </c>
      <c r="L4094" s="2">
        <f t="shared" si="317"/>
        <v>-88.302135296000017</v>
      </c>
      <c r="M4094" s="2">
        <f t="shared" si="318"/>
        <v>7.1213824000000008</v>
      </c>
      <c r="N4094" s="2"/>
    </row>
    <row r="4095" spans="1:14" x14ac:dyDescent="0.45">
      <c r="A4095" s="2">
        <v>4.0750000000000499E-3</v>
      </c>
      <c r="B4095" s="25">
        <f t="shared" si="320"/>
        <v>1.0004616630990231</v>
      </c>
      <c r="I4095" s="2">
        <v>36793</v>
      </c>
      <c r="J4095" s="2">
        <f t="shared" si="316"/>
        <v>-38.951863470827696</v>
      </c>
      <c r="K4095" s="2">
        <f t="shared" si="319"/>
        <v>-175.39034279908122</v>
      </c>
      <c r="L4095" s="2">
        <f t="shared" si="317"/>
        <v>-88.345840034000005</v>
      </c>
      <c r="M4095" s="2">
        <f t="shared" si="318"/>
        <v>7.1231248000000011</v>
      </c>
      <c r="N4095" s="2"/>
    </row>
    <row r="4096" spans="1:14" x14ac:dyDescent="0.45">
      <c r="A4096" s="2">
        <v>4.0760000000000501E-3</v>
      </c>
      <c r="B4096" s="25">
        <f t="shared" si="320"/>
        <v>1.0004707042272198</v>
      </c>
      <c r="I4096" s="2">
        <v>36802</v>
      </c>
      <c r="J4096" s="2">
        <f t="shared" si="316"/>
        <v>-38.956146345331966</v>
      </c>
      <c r="K4096" s="2">
        <f t="shared" si="319"/>
        <v>-175.39149064398219</v>
      </c>
      <c r="L4096" s="2">
        <f t="shared" si="317"/>
        <v>-88.389555464000011</v>
      </c>
      <c r="M4096" s="2">
        <f t="shared" si="318"/>
        <v>7.1248672000000006</v>
      </c>
      <c r="N4096" s="2"/>
    </row>
    <row r="4097" spans="1:14" x14ac:dyDescent="0.45">
      <c r="A4097" s="2">
        <v>4.0770000000000502E-3</v>
      </c>
      <c r="B4097" s="25">
        <f t="shared" si="320"/>
        <v>1.0004797117522097</v>
      </c>
      <c r="I4097" s="2">
        <v>36811</v>
      </c>
      <c r="J4097" s="2">
        <f t="shared" si="316"/>
        <v>-38.96042815592925</v>
      </c>
      <c r="K4097" s="2">
        <f t="shared" si="319"/>
        <v>-175.39263791240467</v>
      </c>
      <c r="L4097" s="2">
        <f t="shared" si="317"/>
        <v>-88.433281586000007</v>
      </c>
      <c r="M4097" s="2">
        <f t="shared" si="318"/>
        <v>7.1266096000000001</v>
      </c>
      <c r="N4097" s="2"/>
    </row>
    <row r="4098" spans="1:14" x14ac:dyDescent="0.45">
      <c r="A4098" s="2">
        <v>4.0780000000000503E-3</v>
      </c>
      <c r="B4098" s="25">
        <f t="shared" si="320"/>
        <v>1.0004886856361397</v>
      </c>
      <c r="I4098" s="2">
        <v>36820</v>
      </c>
      <c r="J4098" s="2">
        <f t="shared" si="316"/>
        <v>-38.964708903151944</v>
      </c>
      <c r="K4098" s="2">
        <f t="shared" si="319"/>
        <v>-175.39378460478633</v>
      </c>
      <c r="L4098" s="2">
        <f t="shared" si="317"/>
        <v>-88.477018400000034</v>
      </c>
      <c r="M4098" s="2">
        <f t="shared" si="318"/>
        <v>7.1283520000000014</v>
      </c>
      <c r="N4098" s="2"/>
    </row>
    <row r="4099" spans="1:14" x14ac:dyDescent="0.45">
      <c r="A4099" s="2">
        <v>4.0790000000000496E-3</v>
      </c>
      <c r="B4099" s="25">
        <f t="shared" si="320"/>
        <v>1.0004976258417775</v>
      </c>
      <c r="I4099" s="2">
        <v>36829</v>
      </c>
      <c r="J4099" s="2">
        <f t="shared" si="316"/>
        <v>-38.968988587531996</v>
      </c>
      <c r="K4099" s="2">
        <f t="shared" si="319"/>
        <v>-175.39493072156455</v>
      </c>
      <c r="L4099" s="2">
        <f t="shared" si="317"/>
        <v>-88.520765906000022</v>
      </c>
      <c r="M4099" s="2">
        <f t="shared" si="318"/>
        <v>7.1300944000000008</v>
      </c>
      <c r="N4099" s="2"/>
    </row>
    <row r="4100" spans="1:14" x14ac:dyDescent="0.45">
      <c r="A4100" s="2">
        <v>4.0800000000000497E-3</v>
      </c>
      <c r="B4100" s="25">
        <f t="shared" si="320"/>
        <v>1.0005065323325089</v>
      </c>
      <c r="I4100" s="2">
        <v>36838</v>
      </c>
      <c r="J4100" s="2">
        <f t="shared" si="316"/>
        <v>-38.973267209601005</v>
      </c>
      <c r="K4100" s="2">
        <f t="shared" si="319"/>
        <v>-175.39607626317613</v>
      </c>
      <c r="L4100" s="2">
        <f t="shared" si="317"/>
        <v>-88.564524104000014</v>
      </c>
      <c r="M4100" s="2">
        <f t="shared" si="318"/>
        <v>7.1318368000000012</v>
      </c>
      <c r="N4100" s="2"/>
    </row>
    <row r="4101" spans="1:14" x14ac:dyDescent="0.45">
      <c r="A4101" s="2">
        <v>4.0810000000000499E-3</v>
      </c>
      <c r="B4101" s="25">
        <f t="shared" si="320"/>
        <v>1.0005154050723368</v>
      </c>
      <c r="I4101" s="2">
        <v>36847</v>
      </c>
      <c r="J4101" s="2">
        <f t="shared" si="316"/>
        <v>-38.977544769890116</v>
      </c>
      <c r="K4101" s="2">
        <f t="shared" si="319"/>
        <v>-175.39722123005751</v>
      </c>
      <c r="L4101" s="2">
        <f t="shared" si="317"/>
        <v>-88.60829299400001</v>
      </c>
      <c r="M4101" s="2">
        <f t="shared" si="318"/>
        <v>7.1335792000000007</v>
      </c>
      <c r="N4101" s="2"/>
    </row>
    <row r="4102" spans="1:14" x14ac:dyDescent="0.45">
      <c r="A4102" s="2">
        <v>4.08200000000005E-3</v>
      </c>
      <c r="B4102" s="25">
        <f t="shared" si="320"/>
        <v>1.000524244025881</v>
      </c>
      <c r="I4102" s="2">
        <v>36856</v>
      </c>
      <c r="J4102" s="2">
        <f t="shared" si="316"/>
        <v>-38.981821268930126</v>
      </c>
      <c r="K4102" s="2">
        <f t="shared" si="319"/>
        <v>-175.39836562264469</v>
      </c>
      <c r="L4102" s="2">
        <f t="shared" si="317"/>
        <v>-88.652072576000009</v>
      </c>
      <c r="M4102" s="2">
        <f t="shared" si="318"/>
        <v>7.1353216000000002</v>
      </c>
      <c r="N4102" s="2"/>
    </row>
    <row r="4103" spans="1:14" x14ac:dyDescent="0.45">
      <c r="A4103" s="2">
        <v>4.0830000000000501E-3</v>
      </c>
      <c r="B4103" s="25">
        <f t="shared" si="320"/>
        <v>1.000533049158375</v>
      </c>
      <c r="I4103" s="2">
        <v>36865</v>
      </c>
      <c r="J4103" s="2">
        <f t="shared" si="316"/>
        <v>-38.986096707251384</v>
      </c>
      <c r="K4103" s="2">
        <f t="shared" si="319"/>
        <v>-175.39950944137314</v>
      </c>
      <c r="L4103" s="2">
        <f t="shared" si="317"/>
        <v>-88.695862849999997</v>
      </c>
      <c r="M4103" s="2">
        <f t="shared" si="318"/>
        <v>7.1370640000000005</v>
      </c>
      <c r="N4103" s="2"/>
    </row>
    <row r="4104" spans="1:14" x14ac:dyDescent="0.45">
      <c r="A4104" s="2">
        <v>4.0840000000000503E-3</v>
      </c>
      <c r="B4104" s="25">
        <f t="shared" si="320"/>
        <v>1.0005418204356671</v>
      </c>
      <c r="I4104" s="2">
        <v>36874</v>
      </c>
      <c r="J4104" s="2">
        <f t="shared" ref="J4104:J4167" si="321">-10*LOG10(L4104^2+M4104^2)</f>
        <v>-38.990371085383877</v>
      </c>
      <c r="K4104" s="2">
        <f t="shared" si="319"/>
        <v>-175.400652686678</v>
      </c>
      <c r="L4104" s="2">
        <f t="shared" ref="L4104:L4167" si="322">1-(I4104/$A$16)^2</f>
        <v>-88.739663816000018</v>
      </c>
      <c r="M4104" s="2">
        <f t="shared" ref="M4104:M4167" si="323">2*$B$16*(I4104/$A$16)</f>
        <v>7.1388064000000018</v>
      </c>
      <c r="N4104" s="2"/>
    </row>
    <row r="4105" spans="1:14" x14ac:dyDescent="0.45">
      <c r="A4105" s="2">
        <v>4.0850000000000504E-3</v>
      </c>
      <c r="B4105" s="25">
        <f t="shared" si="320"/>
        <v>1.0005505578242166</v>
      </c>
      <c r="I4105" s="2">
        <v>36883</v>
      </c>
      <c r="J4105" s="2">
        <f t="shared" si="321"/>
        <v>-38.994644403857158</v>
      </c>
      <c r="K4105" s="2">
        <f t="shared" si="319"/>
        <v>-175.40179535899389</v>
      </c>
      <c r="L4105" s="2">
        <f t="shared" si="322"/>
        <v>-88.783475474000014</v>
      </c>
      <c r="M4105" s="2">
        <f t="shared" si="323"/>
        <v>7.1405488000000013</v>
      </c>
      <c r="N4105" s="2"/>
    </row>
    <row r="4106" spans="1:14" x14ac:dyDescent="0.45">
      <c r="A4106" s="2">
        <v>4.0860000000000497E-3</v>
      </c>
      <c r="B4106" s="25">
        <f t="shared" si="320"/>
        <v>1.0005592612910943</v>
      </c>
      <c r="I4106" s="2">
        <v>36892</v>
      </c>
      <c r="J4106" s="2">
        <f t="shared" si="321"/>
        <v>-38.998916663200404</v>
      </c>
      <c r="K4106" s="2">
        <f t="shared" ref="K4106:K4169" si="324">-(ATAN(M4106/L4106))*180/PI()-180</f>
        <v>-175.40293745875502</v>
      </c>
      <c r="L4106" s="2">
        <f t="shared" si="322"/>
        <v>-88.827297824000013</v>
      </c>
      <c r="M4106" s="2">
        <f t="shared" si="323"/>
        <v>7.1422912000000007</v>
      </c>
      <c r="N4106" s="2"/>
    </row>
    <row r="4107" spans="1:14" x14ac:dyDescent="0.45">
      <c r="A4107" s="2">
        <v>4.0870000000000498E-3</v>
      </c>
      <c r="B4107" s="25">
        <f t="shared" si="320"/>
        <v>1.000567930803981</v>
      </c>
      <c r="I4107" s="2">
        <v>36901</v>
      </c>
      <c r="J4107" s="2">
        <f t="shared" si="321"/>
        <v>-39.003187863942387</v>
      </c>
      <c r="K4107" s="2">
        <f t="shared" si="324"/>
        <v>-175.40407898639512</v>
      </c>
      <c r="L4107" s="2">
        <f t="shared" si="322"/>
        <v>-88.871130866000001</v>
      </c>
      <c r="M4107" s="2">
        <f t="shared" si="323"/>
        <v>7.1440336000000002</v>
      </c>
      <c r="N4107" s="2"/>
    </row>
    <row r="4108" spans="1:14" x14ac:dyDescent="0.45">
      <c r="A4108" s="2">
        <v>4.0880000000000499E-3</v>
      </c>
      <c r="B4108" s="25">
        <f t="shared" si="320"/>
        <v>1.0005765663311652</v>
      </c>
      <c r="I4108" s="2">
        <v>36910</v>
      </c>
      <c r="J4108" s="2">
        <f t="shared" si="321"/>
        <v>-39.007458006611479</v>
      </c>
      <c r="K4108" s="2">
        <f t="shared" si="324"/>
        <v>-175.40521994234754</v>
      </c>
      <c r="L4108" s="2">
        <f t="shared" si="322"/>
        <v>-88.914974599999994</v>
      </c>
      <c r="M4108" s="2">
        <f t="shared" si="323"/>
        <v>7.1457760000000006</v>
      </c>
      <c r="N4108" s="2"/>
    </row>
    <row r="4109" spans="1:14" x14ac:dyDescent="0.45">
      <c r="A4109" s="2">
        <v>4.0890000000000501E-3</v>
      </c>
      <c r="B4109" s="25">
        <f t="shared" si="320"/>
        <v>1.0005851678415429</v>
      </c>
      <c r="I4109" s="2">
        <v>36919</v>
      </c>
      <c r="J4109" s="2">
        <f t="shared" si="321"/>
        <v>-39.011727091735665</v>
      </c>
      <c r="K4109" s="2">
        <f t="shared" si="324"/>
        <v>-175.40636032704512</v>
      </c>
      <c r="L4109" s="2">
        <f t="shared" si="322"/>
        <v>-88.958829026000032</v>
      </c>
      <c r="M4109" s="2">
        <f t="shared" si="323"/>
        <v>7.1475184000000018</v>
      </c>
      <c r="N4109" s="2"/>
    </row>
    <row r="4110" spans="1:14" x14ac:dyDescent="0.45">
      <c r="A4110" s="2">
        <v>4.0900000000000502E-3</v>
      </c>
      <c r="B4110" s="25">
        <f t="shared" si="320"/>
        <v>1.0005937353046159</v>
      </c>
      <c r="I4110" s="2">
        <v>36928</v>
      </c>
      <c r="J4110" s="2">
        <f t="shared" si="321"/>
        <v>-39.015995119842501</v>
      </c>
      <c r="K4110" s="2">
        <f t="shared" si="324"/>
        <v>-175.40750014092032</v>
      </c>
      <c r="L4110" s="2">
        <f t="shared" si="322"/>
        <v>-89.002694144000017</v>
      </c>
      <c r="M4110" s="2">
        <f t="shared" si="323"/>
        <v>7.1492608000000013</v>
      </c>
      <c r="N4110" s="2"/>
    </row>
    <row r="4111" spans="1:14" x14ac:dyDescent="0.45">
      <c r="A4111" s="2">
        <v>4.0910000000000503E-3</v>
      </c>
      <c r="B4111" s="25">
        <f t="shared" si="320"/>
        <v>1.0006022686904901</v>
      </c>
      <c r="I4111" s="2">
        <v>36937</v>
      </c>
      <c r="J4111" s="2">
        <f t="shared" si="321"/>
        <v>-39.020262091459173</v>
      </c>
      <c r="K4111" s="2">
        <f t="shared" si="324"/>
        <v>-175.40863938440512</v>
      </c>
      <c r="L4111" s="2">
        <f t="shared" si="322"/>
        <v>-89.04656995400002</v>
      </c>
      <c r="M4111" s="2">
        <f t="shared" si="323"/>
        <v>7.1510032000000008</v>
      </c>
      <c r="N4111" s="2"/>
    </row>
    <row r="4112" spans="1:14" x14ac:dyDescent="0.45">
      <c r="A4112" s="2">
        <v>4.0920000000000496E-3</v>
      </c>
      <c r="B4112" s="25">
        <f t="shared" si="320"/>
        <v>1.0006107679698746</v>
      </c>
      <c r="I4112" s="2">
        <v>36946</v>
      </c>
      <c r="J4112" s="2">
        <f t="shared" si="321"/>
        <v>-39.02452800711248</v>
      </c>
      <c r="K4112" s="2">
        <f t="shared" si="324"/>
        <v>-175.40977805793108</v>
      </c>
      <c r="L4112" s="2">
        <f t="shared" si="322"/>
        <v>-89.090456456000013</v>
      </c>
      <c r="M4112" s="2">
        <f t="shared" si="323"/>
        <v>7.1527456000000011</v>
      </c>
      <c r="N4112" s="2"/>
    </row>
    <row r="4113" spans="1:14" x14ac:dyDescent="0.45">
      <c r="A4113" s="2">
        <v>4.0930000000000497E-3</v>
      </c>
      <c r="B4113" s="25">
        <f t="shared" si="320"/>
        <v>1.0006192331140804</v>
      </c>
      <c r="I4113" s="2">
        <v>36955</v>
      </c>
      <c r="J4113" s="2">
        <f t="shared" si="321"/>
        <v>-39.028792867328782</v>
      </c>
      <c r="K4113" s="2">
        <f t="shared" si="324"/>
        <v>-175.41091616192932</v>
      </c>
      <c r="L4113" s="2">
        <f t="shared" si="322"/>
        <v>-89.134353650000008</v>
      </c>
      <c r="M4113" s="2">
        <f t="shared" si="323"/>
        <v>7.1544880000000006</v>
      </c>
      <c r="N4113" s="2"/>
    </row>
    <row r="4114" spans="1:14" x14ac:dyDescent="0.45">
      <c r="A4114" s="2">
        <v>4.0940000000000499E-3</v>
      </c>
      <c r="B4114" s="25">
        <f t="shared" si="320"/>
        <v>1.0006276640950191</v>
      </c>
      <c r="I4114" s="2">
        <v>36964</v>
      </c>
      <c r="J4114" s="2">
        <f t="shared" si="321"/>
        <v>-39.033056672634082</v>
      </c>
      <c r="K4114" s="2">
        <f t="shared" si="324"/>
        <v>-175.4120536968305</v>
      </c>
      <c r="L4114" s="2">
        <f t="shared" si="322"/>
        <v>-89.178261535999994</v>
      </c>
      <c r="M4114" s="2">
        <f t="shared" si="323"/>
        <v>7.1562304000000001</v>
      </c>
      <c r="N4114" s="2"/>
    </row>
    <row r="4115" spans="1:14" x14ac:dyDescent="0.45">
      <c r="A4115" s="2">
        <v>4.09500000000005E-3</v>
      </c>
      <c r="B4115" s="25">
        <f t="shared" si="320"/>
        <v>1.0006360608852014</v>
      </c>
      <c r="I4115" s="2">
        <v>36973</v>
      </c>
      <c r="J4115" s="2">
        <f t="shared" si="321"/>
        <v>-39.037319423553981</v>
      </c>
      <c r="K4115" s="2">
        <f t="shared" si="324"/>
        <v>-175.41319066306488</v>
      </c>
      <c r="L4115" s="2">
        <f t="shared" si="322"/>
        <v>-89.222180114000025</v>
      </c>
      <c r="M4115" s="2">
        <f t="shared" si="323"/>
        <v>7.1579728000000014</v>
      </c>
      <c r="N4115" s="2"/>
    </row>
    <row r="4116" spans="1:14" x14ac:dyDescent="0.45">
      <c r="A4116" s="2">
        <v>4.0960000000000501E-3</v>
      </c>
      <c r="B4116" s="25">
        <f t="shared" ref="B4116:B4179" si="325">1-EXP((-1)*$B$16*$A$16*A4116)/SQRT(1-$B$16*$B$16)*SIN($A$16*SQRT(1-$B$16*$B$16)*A4116+$C$20)</f>
        <v>1.0006444234577356</v>
      </c>
      <c r="I4116" s="2">
        <v>36982</v>
      </c>
      <c r="J4116" s="2">
        <f t="shared" si="321"/>
        <v>-39.041581120613657</v>
      </c>
      <c r="K4116" s="2">
        <f t="shared" si="324"/>
        <v>-175.41432706106229</v>
      </c>
      <c r="L4116" s="2">
        <f t="shared" si="322"/>
        <v>-89.266109384000018</v>
      </c>
      <c r="M4116" s="2">
        <f t="shared" si="323"/>
        <v>7.1597152000000008</v>
      </c>
      <c r="N4116" s="2"/>
    </row>
    <row r="4117" spans="1:14" x14ac:dyDescent="0.45">
      <c r="A4117" s="2">
        <v>4.0970000000000503E-3</v>
      </c>
      <c r="B4117" s="25">
        <f t="shared" si="325"/>
        <v>1.0006527517863266</v>
      </c>
      <c r="I4117" s="2">
        <v>36991</v>
      </c>
      <c r="J4117" s="2">
        <f t="shared" si="321"/>
        <v>-39.045841764337922</v>
      </c>
      <c r="K4117" s="2">
        <f t="shared" si="324"/>
        <v>-175.41546289125205</v>
      </c>
      <c r="L4117" s="2">
        <f t="shared" si="322"/>
        <v>-89.310049346000014</v>
      </c>
      <c r="M4117" s="2">
        <f t="shared" si="323"/>
        <v>7.1614576000000012</v>
      </c>
      <c r="N4117" s="2"/>
    </row>
    <row r="4118" spans="1:14" x14ac:dyDescent="0.45">
      <c r="A4118" s="2">
        <v>4.0980000000000504E-3</v>
      </c>
      <c r="B4118" s="25">
        <f t="shared" si="325"/>
        <v>1.0006610458452745</v>
      </c>
      <c r="I4118" s="2">
        <v>37000</v>
      </c>
      <c r="J4118" s="2">
        <f t="shared" si="321"/>
        <v>-39.050101355251186</v>
      </c>
      <c r="K4118" s="2">
        <f t="shared" si="324"/>
        <v>-175.41659815406311</v>
      </c>
      <c r="L4118" s="2">
        <f t="shared" si="322"/>
        <v>-89.353999999999999</v>
      </c>
      <c r="M4118" s="2">
        <f t="shared" si="323"/>
        <v>7.1632000000000007</v>
      </c>
      <c r="N4118" s="2"/>
    </row>
    <row r="4119" spans="1:14" x14ac:dyDescent="0.45">
      <c r="A4119" s="2">
        <v>4.0990000000000497E-3</v>
      </c>
      <c r="B4119" s="25">
        <f t="shared" si="325"/>
        <v>1.0006693056094726</v>
      </c>
      <c r="I4119" s="2">
        <v>37009</v>
      </c>
      <c r="J4119" s="2">
        <f t="shared" si="321"/>
        <v>-39.054359893877468</v>
      </c>
      <c r="K4119" s="2">
        <f t="shared" si="324"/>
        <v>-175.41773284992399</v>
      </c>
      <c r="L4119" s="2">
        <f t="shared" si="322"/>
        <v>-89.397961346000002</v>
      </c>
      <c r="M4119" s="2">
        <f t="shared" si="323"/>
        <v>7.1649424000000002</v>
      </c>
      <c r="N4119" s="2"/>
    </row>
    <row r="4120" spans="1:14" x14ac:dyDescent="0.45">
      <c r="A4120" s="2">
        <v>4.1000000000000498E-3</v>
      </c>
      <c r="B4120" s="25">
        <f t="shared" si="325"/>
        <v>1.0006775310544074</v>
      </c>
      <c r="I4120" s="2">
        <v>37018</v>
      </c>
      <c r="J4120" s="2">
        <f t="shared" si="321"/>
        <v>-39.058617380740387</v>
      </c>
      <c r="K4120" s="2">
        <f t="shared" si="324"/>
        <v>-175.41886697926273</v>
      </c>
      <c r="L4120" s="2">
        <f t="shared" si="322"/>
        <v>-89.441933384000023</v>
      </c>
      <c r="M4120" s="2">
        <f t="shared" si="323"/>
        <v>7.1666848000000014</v>
      </c>
      <c r="N4120" s="2"/>
    </row>
    <row r="4121" spans="1:14" x14ac:dyDescent="0.45">
      <c r="A4121" s="2">
        <v>4.1010000000000499E-3</v>
      </c>
      <c r="B4121" s="25">
        <f t="shared" si="325"/>
        <v>1.000685722156156</v>
      </c>
      <c r="I4121" s="2">
        <v>37027</v>
      </c>
      <c r="J4121" s="2">
        <f t="shared" si="321"/>
        <v>-39.062873816363165</v>
      </c>
      <c r="K4121" s="2">
        <f t="shared" si="324"/>
        <v>-175.42000054250695</v>
      </c>
      <c r="L4121" s="2">
        <f t="shared" si="322"/>
        <v>-89.48591611400002</v>
      </c>
      <c r="M4121" s="2">
        <f t="shared" si="323"/>
        <v>7.1684272000000009</v>
      </c>
      <c r="N4121" s="2"/>
    </row>
    <row r="4122" spans="1:14" x14ac:dyDescent="0.45">
      <c r="A4122" s="2">
        <v>4.1020000000000501E-3</v>
      </c>
      <c r="B4122" s="25">
        <f t="shared" si="325"/>
        <v>1.0006938788913851</v>
      </c>
      <c r="I4122" s="2">
        <v>37036</v>
      </c>
      <c r="J4122" s="2">
        <f t="shared" si="321"/>
        <v>-39.067129201268635</v>
      </c>
      <c r="K4122" s="2">
        <f t="shared" si="324"/>
        <v>-175.42113354008387</v>
      </c>
      <c r="L4122" s="2">
        <f t="shared" si="322"/>
        <v>-89.529909536000019</v>
      </c>
      <c r="M4122" s="2">
        <f t="shared" si="323"/>
        <v>7.1701696000000013</v>
      </c>
      <c r="N4122" s="2"/>
    </row>
    <row r="4123" spans="1:14" x14ac:dyDescent="0.45">
      <c r="A4123" s="2">
        <v>4.1030000000000502E-3</v>
      </c>
      <c r="B4123" s="25">
        <f t="shared" si="325"/>
        <v>1.00070200123735</v>
      </c>
      <c r="I4123" s="2">
        <v>37045</v>
      </c>
      <c r="J4123" s="2">
        <f t="shared" si="321"/>
        <v>-39.071383535979237</v>
      </c>
      <c r="K4123" s="2">
        <f t="shared" si="324"/>
        <v>-175.42226597242023</v>
      </c>
      <c r="L4123" s="2">
        <f t="shared" si="322"/>
        <v>-89.573913650000009</v>
      </c>
      <c r="M4123" s="2">
        <f t="shared" si="323"/>
        <v>7.1719120000000007</v>
      </c>
      <c r="N4123" s="2"/>
    </row>
    <row r="4124" spans="1:14" x14ac:dyDescent="0.45">
      <c r="A4124" s="2">
        <v>4.1040000000000503E-3</v>
      </c>
      <c r="B4124" s="25">
        <f t="shared" si="325"/>
        <v>1.0007100891718923</v>
      </c>
      <c r="I4124" s="2">
        <v>37054</v>
      </c>
      <c r="J4124" s="2">
        <f t="shared" si="321"/>
        <v>-39.075636821017035</v>
      </c>
      <c r="K4124" s="2">
        <f t="shared" si="324"/>
        <v>-175.42339783994237</v>
      </c>
      <c r="L4124" s="2">
        <f t="shared" si="322"/>
        <v>-89.617928456000001</v>
      </c>
      <c r="M4124" s="2">
        <f t="shared" si="323"/>
        <v>7.1736544000000002</v>
      </c>
      <c r="N4124" s="2"/>
    </row>
    <row r="4125" spans="1:14" x14ac:dyDescent="0.45">
      <c r="A4125" s="2">
        <v>4.1050000000000496E-3</v>
      </c>
      <c r="B4125" s="25">
        <f t="shared" si="325"/>
        <v>1.0007181426734399</v>
      </c>
      <c r="I4125" s="2">
        <v>37063</v>
      </c>
      <c r="J4125" s="2">
        <f t="shared" si="321"/>
        <v>-39.079889056903667</v>
      </c>
      <c r="K4125" s="2">
        <f t="shared" si="324"/>
        <v>-175.4245291430762</v>
      </c>
      <c r="L4125" s="2">
        <f t="shared" si="322"/>
        <v>-89.661953953999998</v>
      </c>
      <c r="M4125" s="2">
        <f t="shared" si="323"/>
        <v>7.1753968000000006</v>
      </c>
      <c r="N4125" s="2"/>
    </row>
    <row r="4126" spans="1:14" x14ac:dyDescent="0.45">
      <c r="A4126" s="2">
        <v>4.1060000000000497E-3</v>
      </c>
      <c r="B4126" s="25">
        <f t="shared" si="325"/>
        <v>1.0007261617210044</v>
      </c>
      <c r="I4126" s="2">
        <v>37072</v>
      </c>
      <c r="J4126" s="2">
        <f t="shared" si="321"/>
        <v>-39.084140244160409</v>
      </c>
      <c r="K4126" s="2">
        <f t="shared" si="324"/>
        <v>-175.42565988224715</v>
      </c>
      <c r="L4126" s="2">
        <f t="shared" si="322"/>
        <v>-89.705990144000026</v>
      </c>
      <c r="M4126" s="2">
        <f t="shared" si="323"/>
        <v>7.1771392000000009</v>
      </c>
      <c r="N4126" s="2"/>
    </row>
    <row r="4127" spans="1:14" x14ac:dyDescent="0.45">
      <c r="A4127" s="2">
        <v>4.1070000000000498E-3</v>
      </c>
      <c r="B4127" s="25">
        <f t="shared" si="325"/>
        <v>1.0007341462941799</v>
      </c>
      <c r="I4127" s="2">
        <v>37081</v>
      </c>
      <c r="J4127" s="2">
        <f t="shared" si="321"/>
        <v>-39.088390383308138</v>
      </c>
      <c r="K4127" s="2">
        <f t="shared" si="324"/>
        <v>-175.42679005788028</v>
      </c>
      <c r="L4127" s="2">
        <f t="shared" si="322"/>
        <v>-89.750037026000015</v>
      </c>
      <c r="M4127" s="2">
        <f t="shared" si="323"/>
        <v>7.1788816000000013</v>
      </c>
      <c r="N4127" s="2"/>
    </row>
    <row r="4128" spans="1:14" x14ac:dyDescent="0.45">
      <c r="A4128" s="2">
        <v>4.10800000000005E-3</v>
      </c>
      <c r="B4128" s="25">
        <f t="shared" si="325"/>
        <v>1.0007420963731424</v>
      </c>
      <c r="I4128" s="2">
        <v>37090</v>
      </c>
      <c r="J4128" s="2">
        <f t="shared" si="321"/>
        <v>-39.092639474867326</v>
      </c>
      <c r="K4128" s="2">
        <f t="shared" si="324"/>
        <v>-175.42791967040023</v>
      </c>
      <c r="L4128" s="2">
        <f t="shared" si="322"/>
        <v>-89.794094600000008</v>
      </c>
      <c r="M4128" s="2">
        <f t="shared" si="323"/>
        <v>7.1806240000000008</v>
      </c>
      <c r="N4128" s="2"/>
    </row>
    <row r="4129" spans="1:14" x14ac:dyDescent="0.45">
      <c r="A4129" s="2">
        <v>4.1090000000000501E-3</v>
      </c>
      <c r="B4129" s="25">
        <f t="shared" si="325"/>
        <v>1.0007500119386477</v>
      </c>
      <c r="I4129" s="2">
        <v>37099</v>
      </c>
      <c r="J4129" s="2">
        <f t="shared" si="321"/>
        <v>-39.096887519358084</v>
      </c>
      <c r="K4129" s="2">
        <f t="shared" si="324"/>
        <v>-175.42904872023112</v>
      </c>
      <c r="L4129" s="2">
        <f t="shared" si="322"/>
        <v>-89.838162866000005</v>
      </c>
      <c r="M4129" s="2">
        <f t="shared" si="323"/>
        <v>7.1823664000000003</v>
      </c>
      <c r="N4129" s="2"/>
    </row>
    <row r="4130" spans="1:14" x14ac:dyDescent="0.45">
      <c r="A4130" s="2">
        <v>4.1100000000000502E-3</v>
      </c>
      <c r="B4130" s="25">
        <f t="shared" si="325"/>
        <v>1.0007578929720296</v>
      </c>
      <c r="I4130" s="2">
        <v>37108</v>
      </c>
      <c r="J4130" s="2">
        <f t="shared" si="321"/>
        <v>-39.101134517300103</v>
      </c>
      <c r="K4130" s="2">
        <f t="shared" si="324"/>
        <v>-175.4301772077967</v>
      </c>
      <c r="L4130" s="2">
        <f t="shared" si="322"/>
        <v>-89.882241824000005</v>
      </c>
      <c r="M4130" s="2">
        <f t="shared" si="323"/>
        <v>7.1841088000000006</v>
      </c>
      <c r="N4130" s="2"/>
    </row>
    <row r="4131" spans="1:14" x14ac:dyDescent="0.45">
      <c r="A4131" s="2">
        <v>4.1110000000000504E-3</v>
      </c>
      <c r="B4131" s="25">
        <f t="shared" si="325"/>
        <v>1.0007657394551996</v>
      </c>
      <c r="I4131" s="2">
        <v>37117</v>
      </c>
      <c r="J4131" s="2">
        <f t="shared" si="321"/>
        <v>-39.105380469212704</v>
      </c>
      <c r="K4131" s="2">
        <f t="shared" si="324"/>
        <v>-175.43130513352034</v>
      </c>
      <c r="L4131" s="2">
        <f t="shared" si="322"/>
        <v>-89.926331474000023</v>
      </c>
      <c r="M4131" s="2">
        <f t="shared" si="323"/>
        <v>7.1858512000000019</v>
      </c>
      <c r="N4131" s="2"/>
    </row>
    <row r="4132" spans="1:14" x14ac:dyDescent="0.45">
      <c r="A4132" s="2">
        <v>4.1120000000000496E-3</v>
      </c>
      <c r="B4132" s="25">
        <f t="shared" si="325"/>
        <v>1.0007735513706451</v>
      </c>
      <c r="I4132" s="2">
        <v>37126</v>
      </c>
      <c r="J4132" s="2">
        <f t="shared" si="321"/>
        <v>-39.109625375614804</v>
      </c>
      <c r="K4132" s="2">
        <f t="shared" si="324"/>
        <v>-175.43243249782486</v>
      </c>
      <c r="L4132" s="2">
        <f t="shared" si="322"/>
        <v>-89.970431816000016</v>
      </c>
      <c r="M4132" s="2">
        <f t="shared" si="323"/>
        <v>7.1875936000000014</v>
      </c>
      <c r="N4132" s="2"/>
    </row>
    <row r="4133" spans="1:14" x14ac:dyDescent="0.45">
      <c r="A4133" s="2">
        <v>4.1130000000000498E-3</v>
      </c>
      <c r="B4133" s="25">
        <f t="shared" si="325"/>
        <v>1.0007813287014269</v>
      </c>
      <c r="I4133" s="2">
        <v>37135</v>
      </c>
      <c r="J4133" s="2">
        <f t="shared" si="321"/>
        <v>-39.113869237024957</v>
      </c>
      <c r="K4133" s="2">
        <f t="shared" si="324"/>
        <v>-175.43355930113279</v>
      </c>
      <c r="L4133" s="2">
        <f t="shared" si="322"/>
        <v>-90.014542850000012</v>
      </c>
      <c r="M4133" s="2">
        <f t="shared" si="323"/>
        <v>7.1893360000000008</v>
      </c>
      <c r="N4133" s="2"/>
    </row>
    <row r="4134" spans="1:14" x14ac:dyDescent="0.45">
      <c r="A4134" s="2">
        <v>4.1140000000000603E-3</v>
      </c>
      <c r="B4134" s="25">
        <f t="shared" si="325"/>
        <v>1.0007890714311793</v>
      </c>
      <c r="I4134" s="2">
        <v>37144</v>
      </c>
      <c r="J4134" s="2">
        <f t="shared" si="321"/>
        <v>-39.118112053961291</v>
      </c>
      <c r="K4134" s="2">
        <f t="shared" si="324"/>
        <v>-175.43468554386612</v>
      </c>
      <c r="L4134" s="2">
        <f t="shared" si="322"/>
        <v>-90.058664576000012</v>
      </c>
      <c r="M4134" s="2">
        <f t="shared" si="323"/>
        <v>7.1910784000000003</v>
      </c>
      <c r="N4134" s="2"/>
    </row>
    <row r="4135" spans="1:14" x14ac:dyDescent="0.45">
      <c r="A4135" s="2">
        <v>4.1150000000000596E-3</v>
      </c>
      <c r="B4135" s="25">
        <f t="shared" si="325"/>
        <v>1.000796779544108</v>
      </c>
      <c r="I4135" s="2">
        <v>37153</v>
      </c>
      <c r="J4135" s="2">
        <f t="shared" si="321"/>
        <v>-39.122353826941577</v>
      </c>
      <c r="K4135" s="2">
        <f t="shared" si="324"/>
        <v>-175.43581122644648</v>
      </c>
      <c r="L4135" s="2">
        <f t="shared" si="322"/>
        <v>-90.102796994000002</v>
      </c>
      <c r="M4135" s="2">
        <f t="shared" si="323"/>
        <v>7.1928208000000007</v>
      </c>
      <c r="N4135" s="2"/>
    </row>
    <row r="4136" spans="1:14" x14ac:dyDescent="0.45">
      <c r="A4136" s="2">
        <v>4.1160000000000597E-3</v>
      </c>
      <c r="B4136" s="25">
        <f t="shared" si="325"/>
        <v>1.0008044530249884</v>
      </c>
      <c r="I4136" s="2">
        <v>37162</v>
      </c>
      <c r="J4136" s="2">
        <f t="shared" si="321"/>
        <v>-39.126594556483191</v>
      </c>
      <c r="K4136" s="2">
        <f t="shared" si="324"/>
        <v>-175.43693634929502</v>
      </c>
      <c r="L4136" s="2">
        <f t="shared" si="322"/>
        <v>-90.146940103999995</v>
      </c>
      <c r="M4136" s="2">
        <f t="shared" si="323"/>
        <v>7.1945632000000002</v>
      </c>
      <c r="N4136" s="2"/>
    </row>
    <row r="4137" spans="1:14" x14ac:dyDescent="0.45">
      <c r="A4137" s="2">
        <v>4.1170000000000598E-3</v>
      </c>
      <c r="B4137" s="25">
        <f t="shared" si="325"/>
        <v>1.000812091859165</v>
      </c>
      <c r="I4137" s="2">
        <v>37171</v>
      </c>
      <c r="J4137" s="2">
        <f t="shared" si="321"/>
        <v>-39.130834243103116</v>
      </c>
      <c r="K4137" s="2">
        <f t="shared" si="324"/>
        <v>-175.43806091283255</v>
      </c>
      <c r="L4137" s="2">
        <f t="shared" si="322"/>
        <v>-90.19109390600002</v>
      </c>
      <c r="M4137" s="2">
        <f t="shared" si="323"/>
        <v>7.1963056000000014</v>
      </c>
      <c r="N4137" s="2"/>
    </row>
    <row r="4138" spans="1:14" x14ac:dyDescent="0.45">
      <c r="A4138" s="2">
        <v>4.11800000000006E-3</v>
      </c>
      <c r="B4138" s="25">
        <f t="shared" si="325"/>
        <v>1.0008196960325486</v>
      </c>
      <c r="I4138" s="2">
        <v>37180</v>
      </c>
      <c r="J4138" s="2">
        <f t="shared" si="321"/>
        <v>-39.135072887317946</v>
      </c>
      <c r="K4138" s="2">
        <f t="shared" si="324"/>
        <v>-175.43918491747937</v>
      </c>
      <c r="L4138" s="2">
        <f t="shared" si="322"/>
        <v>-90.235258400000021</v>
      </c>
      <c r="M4138" s="2">
        <f t="shared" si="323"/>
        <v>7.1980480000000009</v>
      </c>
      <c r="N4138" s="2"/>
    </row>
    <row r="4139" spans="1:14" x14ac:dyDescent="0.45">
      <c r="A4139" s="2">
        <v>4.1190000000000601E-3</v>
      </c>
      <c r="B4139" s="25">
        <f t="shared" si="325"/>
        <v>1.0008272655316164</v>
      </c>
      <c r="I4139" s="2">
        <v>37189</v>
      </c>
      <c r="J4139" s="2">
        <f t="shared" si="321"/>
        <v>-39.139310489643897</v>
      </c>
      <c r="K4139" s="2">
        <f t="shared" si="324"/>
        <v>-175.44030836365539</v>
      </c>
      <c r="L4139" s="2">
        <f t="shared" si="322"/>
        <v>-90.27943358600001</v>
      </c>
      <c r="M4139" s="2">
        <f t="shared" si="323"/>
        <v>7.1997904000000013</v>
      </c>
      <c r="N4139" s="2"/>
    </row>
    <row r="4140" spans="1:14" x14ac:dyDescent="0.45">
      <c r="A4140" s="2">
        <v>4.1200000000000602E-3</v>
      </c>
      <c r="B4140" s="25">
        <f t="shared" si="325"/>
        <v>1.0008348003434093</v>
      </c>
      <c r="I4140" s="2">
        <v>37198</v>
      </c>
      <c r="J4140" s="2">
        <f t="shared" si="321"/>
        <v>-39.143547050596801</v>
      </c>
      <c r="K4140" s="2">
        <f t="shared" si="324"/>
        <v>-175.4414312517801</v>
      </c>
      <c r="L4140" s="2">
        <f t="shared" si="322"/>
        <v>-90.323619464000004</v>
      </c>
      <c r="M4140" s="2">
        <f t="shared" si="323"/>
        <v>7.2015328000000007</v>
      </c>
      <c r="N4140" s="2"/>
    </row>
    <row r="4141" spans="1:14" x14ac:dyDescent="0.45">
      <c r="A4141" s="2">
        <v>4.1210000000000604E-3</v>
      </c>
      <c r="B4141" s="25">
        <f t="shared" si="325"/>
        <v>1.0008423004555314</v>
      </c>
      <c r="I4141" s="2">
        <v>37207</v>
      </c>
      <c r="J4141" s="2">
        <f t="shared" si="321"/>
        <v>-39.147782570692094</v>
      </c>
      <c r="K4141" s="2">
        <f t="shared" si="324"/>
        <v>-175.44255358227255</v>
      </c>
      <c r="L4141" s="2">
        <f t="shared" si="322"/>
        <v>-90.367816034000001</v>
      </c>
      <c r="M4141" s="2">
        <f t="shared" si="323"/>
        <v>7.2032752000000002</v>
      </c>
      <c r="N4141" s="2"/>
    </row>
    <row r="4142" spans="1:14" x14ac:dyDescent="0.45">
      <c r="A4142" s="2">
        <v>4.1220000000000596E-3</v>
      </c>
      <c r="B4142" s="25">
        <f t="shared" si="325"/>
        <v>1.0008497658561475</v>
      </c>
      <c r="I4142" s="2">
        <v>37216</v>
      </c>
      <c r="J4142" s="2">
        <f t="shared" si="321"/>
        <v>-39.152017050444826</v>
      </c>
      <c r="K4142" s="2">
        <f t="shared" si="324"/>
        <v>-175.44367535555142</v>
      </c>
      <c r="L4142" s="2">
        <f t="shared" si="322"/>
        <v>-90.412023296000029</v>
      </c>
      <c r="M4142" s="2">
        <f t="shared" si="323"/>
        <v>7.2050176000000015</v>
      </c>
      <c r="N4142" s="2"/>
    </row>
    <row r="4143" spans="1:14" x14ac:dyDescent="0.45">
      <c r="A4143" s="2">
        <v>4.1230000000000598E-3</v>
      </c>
      <c r="B4143" s="25">
        <f t="shared" si="325"/>
        <v>1.0008571965339828</v>
      </c>
      <c r="I4143" s="2">
        <v>37225</v>
      </c>
      <c r="J4143" s="2">
        <f t="shared" si="321"/>
        <v>-39.156250490369679</v>
      </c>
      <c r="K4143" s="2">
        <f t="shared" si="324"/>
        <v>-175.4447965720349</v>
      </c>
      <c r="L4143" s="2">
        <f t="shared" si="322"/>
        <v>-90.456241250000019</v>
      </c>
      <c r="M4143" s="2">
        <f t="shared" si="323"/>
        <v>7.2067600000000009</v>
      </c>
      <c r="N4143" s="2"/>
    </row>
    <row r="4144" spans="1:14" x14ac:dyDescent="0.45">
      <c r="A4144" s="2">
        <v>4.1240000000000599E-3</v>
      </c>
      <c r="B4144" s="25">
        <f t="shared" si="325"/>
        <v>1.0008645924783208</v>
      </c>
      <c r="I4144" s="2">
        <v>37234</v>
      </c>
      <c r="J4144" s="2">
        <f t="shared" si="321"/>
        <v>-39.160482890980937</v>
      </c>
      <c r="K4144" s="2">
        <f t="shared" si="324"/>
        <v>-175.44591723214077</v>
      </c>
      <c r="L4144" s="2">
        <f t="shared" si="322"/>
        <v>-90.500469896000013</v>
      </c>
      <c r="M4144" s="2">
        <f t="shared" si="323"/>
        <v>7.2085024000000013</v>
      </c>
      <c r="N4144" s="2"/>
    </row>
    <row r="4145" spans="1:14" x14ac:dyDescent="0.45">
      <c r="A4145" s="2">
        <v>4.12500000000006E-3</v>
      </c>
      <c r="B4145" s="25">
        <f t="shared" si="325"/>
        <v>1.0008719536790014</v>
      </c>
      <c r="I4145" s="2">
        <v>37243</v>
      </c>
      <c r="J4145" s="2">
        <f t="shared" si="321"/>
        <v>-39.164714252792507</v>
      </c>
      <c r="K4145" s="2">
        <f t="shared" si="324"/>
        <v>-175.44703733628643</v>
      </c>
      <c r="L4145" s="2">
        <f t="shared" si="322"/>
        <v>-90.54470923400001</v>
      </c>
      <c r="M4145" s="2">
        <f t="shared" si="323"/>
        <v>7.2102448000000008</v>
      </c>
      <c r="N4145" s="2"/>
    </row>
    <row r="4146" spans="1:14" x14ac:dyDescent="0.45">
      <c r="A4146" s="2">
        <v>4.1260000000000602E-3</v>
      </c>
      <c r="B4146" s="25">
        <f t="shared" si="325"/>
        <v>1.0008792801264204</v>
      </c>
      <c r="I4146" s="2">
        <v>37252</v>
      </c>
      <c r="J4146" s="2">
        <f t="shared" si="321"/>
        <v>-39.168944576317898</v>
      </c>
      <c r="K4146" s="2">
        <f t="shared" si="324"/>
        <v>-175.44815688488882</v>
      </c>
      <c r="L4146" s="2">
        <f t="shared" si="322"/>
        <v>-90.588959263999996</v>
      </c>
      <c r="M4146" s="2">
        <f t="shared" si="323"/>
        <v>7.2119872000000003</v>
      </c>
      <c r="N4146" s="2"/>
    </row>
    <row r="4147" spans="1:14" x14ac:dyDescent="0.45">
      <c r="A4147" s="2">
        <v>4.1270000000000603E-3</v>
      </c>
      <c r="B4147" s="25">
        <f t="shared" si="325"/>
        <v>1.0008865718115272</v>
      </c>
      <c r="I4147" s="2">
        <v>37261</v>
      </c>
      <c r="J4147" s="2">
        <f t="shared" si="321"/>
        <v>-39.17317386207025</v>
      </c>
      <c r="K4147" s="2">
        <f t="shared" si="324"/>
        <v>-175.44927587836446</v>
      </c>
      <c r="L4147" s="2">
        <f t="shared" si="322"/>
        <v>-90.633219986</v>
      </c>
      <c r="M4147" s="2">
        <f t="shared" si="323"/>
        <v>7.2137296000000006</v>
      </c>
      <c r="N4147" s="2"/>
    </row>
    <row r="4148" spans="1:14" x14ac:dyDescent="0.45">
      <c r="A4148" s="2">
        <v>4.1280000000000596E-3</v>
      </c>
      <c r="B4148" s="25">
        <f t="shared" si="325"/>
        <v>1.0008938287258238</v>
      </c>
      <c r="I4148" s="2">
        <v>37270</v>
      </c>
      <c r="J4148" s="2">
        <f t="shared" si="321"/>
        <v>-39.177402110562319</v>
      </c>
      <c r="K4148" s="2">
        <f t="shared" si="324"/>
        <v>-175.45039431712951</v>
      </c>
      <c r="L4148" s="2">
        <f t="shared" si="322"/>
        <v>-90.677491400000022</v>
      </c>
      <c r="M4148" s="2">
        <f t="shared" si="323"/>
        <v>7.215472000000001</v>
      </c>
      <c r="N4148" s="2"/>
    </row>
    <row r="4149" spans="1:14" x14ac:dyDescent="0.45">
      <c r="A4149" s="2">
        <v>4.1290000000000597E-3</v>
      </c>
      <c r="B4149" s="25">
        <f t="shared" si="325"/>
        <v>1.0009010508613634</v>
      </c>
      <c r="I4149" s="2">
        <v>37279</v>
      </c>
      <c r="J4149" s="2">
        <f t="shared" si="321"/>
        <v>-39.181629322306463</v>
      </c>
      <c r="K4149" s="2">
        <f t="shared" si="324"/>
        <v>-175.45151220159963</v>
      </c>
      <c r="L4149" s="2">
        <f t="shared" si="322"/>
        <v>-90.721773506000019</v>
      </c>
      <c r="M4149" s="2">
        <f t="shared" si="323"/>
        <v>7.2172144000000014</v>
      </c>
      <c r="N4149" s="2"/>
    </row>
    <row r="4150" spans="1:14" x14ac:dyDescent="0.45">
      <c r="A4150" s="2">
        <v>4.1300000000000598E-3</v>
      </c>
      <c r="B4150" s="25">
        <f t="shared" si="325"/>
        <v>1.0009082382107479</v>
      </c>
      <c r="I4150" s="2">
        <v>37288</v>
      </c>
      <c r="J4150" s="2">
        <f t="shared" si="321"/>
        <v>-39.185855497814693</v>
      </c>
      <c r="K4150" s="2">
        <f t="shared" si="324"/>
        <v>-175.45262953219009</v>
      </c>
      <c r="L4150" s="2">
        <f t="shared" si="322"/>
        <v>-90.766066304000006</v>
      </c>
      <c r="M4150" s="2">
        <f t="shared" si="323"/>
        <v>7.2189568000000008</v>
      </c>
      <c r="N4150" s="2"/>
    </row>
    <row r="4151" spans="1:14" x14ac:dyDescent="0.45">
      <c r="A4151" s="2">
        <v>4.13100000000006E-3</v>
      </c>
      <c r="B4151" s="25">
        <f t="shared" si="325"/>
        <v>1.0009153907671282</v>
      </c>
      <c r="I4151" s="2">
        <v>37297</v>
      </c>
      <c r="J4151" s="2">
        <f t="shared" si="321"/>
        <v>-39.190080637598598</v>
      </c>
      <c r="K4151" s="2">
        <f t="shared" si="324"/>
        <v>-175.45374630931576</v>
      </c>
      <c r="L4151" s="2">
        <f t="shared" si="322"/>
        <v>-90.81036979400001</v>
      </c>
      <c r="M4151" s="2">
        <f t="shared" si="323"/>
        <v>7.2206992000000003</v>
      </c>
      <c r="N4151" s="2"/>
    </row>
    <row r="4152" spans="1:14" x14ac:dyDescent="0.45">
      <c r="A4152" s="2">
        <v>4.1320000000000601E-3</v>
      </c>
      <c r="B4152" s="25">
        <f t="shared" si="325"/>
        <v>1.0009225085242008</v>
      </c>
      <c r="I4152" s="2">
        <v>37306</v>
      </c>
      <c r="J4152" s="2">
        <f t="shared" si="321"/>
        <v>-39.194304742169408</v>
      </c>
      <c r="K4152" s="2">
        <f t="shared" si="324"/>
        <v>-175.45486253339112</v>
      </c>
      <c r="L4152" s="2">
        <f t="shared" si="322"/>
        <v>-90.854683976000004</v>
      </c>
      <c r="M4152" s="2">
        <f t="shared" si="323"/>
        <v>7.2224416000000007</v>
      </c>
      <c r="N4152" s="2"/>
    </row>
    <row r="4153" spans="1:14" x14ac:dyDescent="0.45">
      <c r="A4153" s="2">
        <v>4.1330000000000602E-3</v>
      </c>
      <c r="B4153" s="25">
        <f t="shared" si="325"/>
        <v>1.0009295914762073</v>
      </c>
      <c r="I4153" s="2">
        <v>37315</v>
      </c>
      <c r="J4153" s="2">
        <f t="shared" si="321"/>
        <v>-39.198527812037966</v>
      </c>
      <c r="K4153" s="2">
        <f t="shared" si="324"/>
        <v>-175.45597820483016</v>
      </c>
      <c r="L4153" s="2">
        <f t="shared" si="322"/>
        <v>-90.89900885000003</v>
      </c>
      <c r="M4153" s="2">
        <f t="shared" si="323"/>
        <v>7.224184000000001</v>
      </c>
      <c r="N4153" s="2"/>
    </row>
    <row r="4154" spans="1:14" x14ac:dyDescent="0.45">
      <c r="A4154" s="2">
        <v>4.1340000000000604E-3</v>
      </c>
      <c r="B4154" s="25">
        <f t="shared" si="325"/>
        <v>1.0009366396179331</v>
      </c>
      <c r="I4154" s="2">
        <v>37324</v>
      </c>
      <c r="J4154" s="2">
        <f t="shared" si="321"/>
        <v>-39.202749847714742</v>
      </c>
      <c r="K4154" s="2">
        <f t="shared" si="324"/>
        <v>-175.45709332404647</v>
      </c>
      <c r="L4154" s="2">
        <f t="shared" si="322"/>
        <v>-90.943344416000016</v>
      </c>
      <c r="M4154" s="2">
        <f t="shared" si="323"/>
        <v>7.2259264000000014</v>
      </c>
      <c r="N4154" s="2"/>
    </row>
    <row r="4155" spans="1:14" x14ac:dyDescent="0.45">
      <c r="A4155" s="2">
        <v>4.1350000000000596E-3</v>
      </c>
      <c r="B4155" s="25">
        <f t="shared" si="325"/>
        <v>1.0009436529447056</v>
      </c>
      <c r="I4155" s="2">
        <v>37333</v>
      </c>
      <c r="J4155" s="2">
        <f t="shared" si="321"/>
        <v>-39.206970849709812</v>
      </c>
      <c r="K4155" s="2">
        <f t="shared" si="324"/>
        <v>-175.45820789145327</v>
      </c>
      <c r="L4155" s="2">
        <f t="shared" si="322"/>
        <v>-90.987690674000021</v>
      </c>
      <c r="M4155" s="2">
        <f t="shared" si="323"/>
        <v>7.2276688000000009</v>
      </c>
      <c r="N4155" s="2"/>
    </row>
    <row r="4156" spans="1:14" x14ac:dyDescent="0.45">
      <c r="A4156" s="2">
        <v>4.1360000000000598E-3</v>
      </c>
      <c r="B4156" s="25">
        <f t="shared" si="325"/>
        <v>1.0009506314523917</v>
      </c>
      <c r="I4156" s="2">
        <v>37342</v>
      </c>
      <c r="J4156" s="2">
        <f t="shared" si="321"/>
        <v>-39.211190818532877</v>
      </c>
      <c r="K4156" s="2">
        <f t="shared" si="324"/>
        <v>-175.45932190746336</v>
      </c>
      <c r="L4156" s="2">
        <f t="shared" si="322"/>
        <v>-91.032047624000015</v>
      </c>
      <c r="M4156" s="2">
        <f t="shared" si="323"/>
        <v>7.2294112000000004</v>
      </c>
      <c r="N4156" s="2"/>
    </row>
    <row r="4157" spans="1:14" x14ac:dyDescent="0.45">
      <c r="A4157" s="2">
        <v>4.1370000000000599E-3</v>
      </c>
      <c r="B4157" s="25">
        <f t="shared" si="325"/>
        <v>1.0009575751373982</v>
      </c>
      <c r="I4157" s="2">
        <v>37351</v>
      </c>
      <c r="J4157" s="2">
        <f t="shared" si="321"/>
        <v>-39.215409754693269</v>
      </c>
      <c r="K4157" s="2">
        <f t="shared" si="324"/>
        <v>-175.46043537248906</v>
      </c>
      <c r="L4157" s="2">
        <f t="shared" si="322"/>
        <v>-91.076415265999998</v>
      </c>
      <c r="M4157" s="2">
        <f t="shared" si="323"/>
        <v>7.2311536000000007</v>
      </c>
      <c r="N4157" s="2"/>
    </row>
    <row r="4158" spans="1:14" x14ac:dyDescent="0.45">
      <c r="A4158" s="2">
        <v>4.13800000000006E-3</v>
      </c>
      <c r="B4158" s="25">
        <f t="shared" si="325"/>
        <v>1.0009644839966689</v>
      </c>
      <c r="I4158" s="2">
        <v>37360</v>
      </c>
      <c r="J4158" s="2">
        <f t="shared" si="321"/>
        <v>-39.219627658699935</v>
      </c>
      <c r="K4158" s="2">
        <f t="shared" si="324"/>
        <v>-175.46154828694233</v>
      </c>
      <c r="L4158" s="2">
        <f t="shared" si="322"/>
        <v>-91.120793599999999</v>
      </c>
      <c r="M4158" s="2">
        <f t="shared" si="323"/>
        <v>7.2328960000000002</v>
      </c>
      <c r="N4158" s="2"/>
    </row>
    <row r="4159" spans="1:14" x14ac:dyDescent="0.45">
      <c r="A4159" s="2">
        <v>4.1390000000000602E-3</v>
      </c>
      <c r="B4159" s="25">
        <f t="shared" si="325"/>
        <v>1.0009713580276833</v>
      </c>
      <c r="I4159" s="2">
        <v>37369</v>
      </c>
      <c r="J4159" s="2">
        <f t="shared" si="321"/>
        <v>-39.223844531061431</v>
      </c>
      <c r="K4159" s="2">
        <f t="shared" si="324"/>
        <v>-175.46266065123473</v>
      </c>
      <c r="L4159" s="2">
        <f t="shared" si="322"/>
        <v>-91.165182626000032</v>
      </c>
      <c r="M4159" s="2">
        <f t="shared" si="323"/>
        <v>7.2346384000000015</v>
      </c>
      <c r="N4159" s="2"/>
    </row>
    <row r="4160" spans="1:14" x14ac:dyDescent="0.45">
      <c r="A4160" s="2">
        <v>4.1400000000000603E-3</v>
      </c>
      <c r="B4160" s="25">
        <f t="shared" si="325"/>
        <v>1.0009781972284555</v>
      </c>
      <c r="I4160" s="2">
        <v>37378</v>
      </c>
      <c r="J4160" s="2">
        <f t="shared" si="321"/>
        <v>-39.228060372285952</v>
      </c>
      <c r="K4160" s="2">
        <f t="shared" si="324"/>
        <v>-175.46377246577737</v>
      </c>
      <c r="L4160" s="2">
        <f t="shared" si="322"/>
        <v>-91.209582344000012</v>
      </c>
      <c r="M4160" s="2">
        <f t="shared" si="323"/>
        <v>7.2363808000000009</v>
      </c>
      <c r="N4160" s="2"/>
    </row>
    <row r="4161" spans="1:14" x14ac:dyDescent="0.45">
      <c r="A4161" s="2">
        <v>4.1410000000000604E-3</v>
      </c>
      <c r="B4161" s="25">
        <f t="shared" si="325"/>
        <v>1.0009850015975321</v>
      </c>
      <c r="I4161" s="2">
        <v>37387</v>
      </c>
      <c r="J4161" s="2">
        <f t="shared" si="321"/>
        <v>-39.23227518288131</v>
      </c>
      <c r="K4161" s="2">
        <f t="shared" si="324"/>
        <v>-175.46488373098094</v>
      </c>
      <c r="L4161" s="2">
        <f t="shared" si="322"/>
        <v>-91.253992754000009</v>
      </c>
      <c r="M4161" s="2">
        <f t="shared" si="323"/>
        <v>7.2381232000000013</v>
      </c>
      <c r="N4161" s="2"/>
    </row>
    <row r="4162" spans="1:14" x14ac:dyDescent="0.45">
      <c r="A4162" s="2">
        <v>4.1420000000000597E-3</v>
      </c>
      <c r="B4162" s="25">
        <f t="shared" si="325"/>
        <v>1.0009917711339913</v>
      </c>
      <c r="I4162" s="2">
        <v>37396</v>
      </c>
      <c r="J4162" s="2">
        <f t="shared" si="321"/>
        <v>-39.236488963354937</v>
      </c>
      <c r="K4162" s="2">
        <f t="shared" si="324"/>
        <v>-175.46599444725575</v>
      </c>
      <c r="L4162" s="2">
        <f t="shared" si="322"/>
        <v>-91.29841385600001</v>
      </c>
      <c r="M4162" s="2">
        <f t="shared" si="323"/>
        <v>7.2398656000000008</v>
      </c>
      <c r="N4162" s="2"/>
    </row>
    <row r="4163" spans="1:14" x14ac:dyDescent="0.45">
      <c r="A4163" s="2">
        <v>4.1430000000000598E-3</v>
      </c>
      <c r="B4163" s="25">
        <f t="shared" si="325"/>
        <v>1.0009985058374402</v>
      </c>
      <c r="I4163" s="2">
        <v>37405</v>
      </c>
      <c r="J4163" s="2">
        <f t="shared" si="321"/>
        <v>-39.240701714213877</v>
      </c>
      <c r="K4163" s="2">
        <f t="shared" si="324"/>
        <v>-175.46710461501172</v>
      </c>
      <c r="L4163" s="2">
        <f t="shared" si="322"/>
        <v>-91.342845650000001</v>
      </c>
      <c r="M4163" s="2">
        <f t="shared" si="323"/>
        <v>7.2416080000000003</v>
      </c>
      <c r="N4163" s="2"/>
    </row>
    <row r="4164" spans="1:14" x14ac:dyDescent="0.45">
      <c r="A4164" s="2">
        <v>4.14400000000006E-3</v>
      </c>
      <c r="B4164" s="25">
        <f t="shared" si="325"/>
        <v>1.0010052057080152</v>
      </c>
      <c r="I4164" s="2">
        <v>37414</v>
      </c>
      <c r="J4164" s="2">
        <f t="shared" si="321"/>
        <v>-39.244913435964818</v>
      </c>
      <c r="K4164" s="2">
        <f t="shared" si="324"/>
        <v>-175.46821423465826</v>
      </c>
      <c r="L4164" s="2">
        <f t="shared" si="322"/>
        <v>-91.387288136000024</v>
      </c>
      <c r="M4164" s="2">
        <f t="shared" si="323"/>
        <v>7.2433504000000015</v>
      </c>
      <c r="N4164" s="2"/>
    </row>
    <row r="4165" spans="1:14" x14ac:dyDescent="0.45">
      <c r="A4165" s="2">
        <v>4.1450000000000601E-3</v>
      </c>
      <c r="B4165" s="25">
        <f t="shared" si="325"/>
        <v>1.0010118707463784</v>
      </c>
      <c r="I4165" s="2">
        <v>37423</v>
      </c>
      <c r="J4165" s="2">
        <f t="shared" si="321"/>
        <v>-39.249124129114072</v>
      </c>
      <c r="K4165" s="2">
        <f t="shared" si="324"/>
        <v>-175.46932330660451</v>
      </c>
      <c r="L4165" s="2">
        <f t="shared" si="322"/>
        <v>-91.431741314000021</v>
      </c>
      <c r="M4165" s="2">
        <f t="shared" si="323"/>
        <v>7.245092800000001</v>
      </c>
      <c r="N4165" s="2"/>
    </row>
    <row r="4166" spans="1:14" x14ac:dyDescent="0.45">
      <c r="A4166" s="2">
        <v>4.1460000000000602E-3</v>
      </c>
      <c r="B4166" s="25">
        <f t="shared" si="325"/>
        <v>1.0010185009537174</v>
      </c>
      <c r="I4166" s="2">
        <v>37432</v>
      </c>
      <c r="J4166" s="2">
        <f t="shared" si="321"/>
        <v>-39.253333794167546</v>
      </c>
      <c r="K4166" s="2">
        <f t="shared" si="324"/>
        <v>-175.47043183125905</v>
      </c>
      <c r="L4166" s="2">
        <f t="shared" si="322"/>
        <v>-91.476205184000023</v>
      </c>
      <c r="M4166" s="2">
        <f t="shared" si="323"/>
        <v>7.2468352000000014</v>
      </c>
      <c r="N4166" s="2"/>
    </row>
    <row r="4167" spans="1:14" x14ac:dyDescent="0.45">
      <c r="A4167" s="2">
        <v>4.1470000000000604E-3</v>
      </c>
      <c r="B4167" s="25">
        <f t="shared" si="325"/>
        <v>1.0010250963317429</v>
      </c>
      <c r="I4167" s="2">
        <v>37441</v>
      </c>
      <c r="J4167" s="2">
        <f t="shared" si="321"/>
        <v>-39.257542431630796</v>
      </c>
      <c r="K4167" s="2">
        <f t="shared" si="324"/>
        <v>-175.47153980903019</v>
      </c>
      <c r="L4167" s="2">
        <f t="shared" si="322"/>
        <v>-91.520679746000013</v>
      </c>
      <c r="M4167" s="2">
        <f t="shared" si="323"/>
        <v>7.2485776000000008</v>
      </c>
      <c r="N4167" s="2"/>
    </row>
    <row r="4168" spans="1:14" x14ac:dyDescent="0.45">
      <c r="A4168" s="2">
        <v>4.1480000000000596E-3</v>
      </c>
      <c r="B4168" s="25">
        <f t="shared" si="325"/>
        <v>1.0010316568826878</v>
      </c>
      <c r="I4168" s="2">
        <v>37450</v>
      </c>
      <c r="J4168" s="2">
        <f t="shared" ref="J4168:J4231" si="326">-10*LOG10(L4168^2+M4168^2)</f>
        <v>-39.261750042009005</v>
      </c>
      <c r="K4168" s="2">
        <f t="shared" si="324"/>
        <v>-175.47264724032573</v>
      </c>
      <c r="L4168" s="2">
        <f t="shared" ref="L4168:L4231" si="327">1-(I4168/$A$16)^2</f>
        <v>-91.565165000000007</v>
      </c>
      <c r="M4168" s="2">
        <f t="shared" ref="M4168:M4231" si="328">2*$B$16*(I4168/$A$16)</f>
        <v>7.2503200000000003</v>
      </c>
      <c r="N4168" s="2"/>
    </row>
    <row r="4169" spans="1:14" x14ac:dyDescent="0.45">
      <c r="A4169" s="2">
        <v>4.1490000000000598E-3</v>
      </c>
      <c r="B4169" s="25">
        <f t="shared" si="325"/>
        <v>1.0010381826093055</v>
      </c>
      <c r="I4169" s="2">
        <v>37459</v>
      </c>
      <c r="J4169" s="2">
        <f t="shared" si="326"/>
        <v>-39.265956625806965</v>
      </c>
      <c r="K4169" s="2">
        <f t="shared" si="324"/>
        <v>-175.47375412555311</v>
      </c>
      <c r="L4169" s="2">
        <f t="shared" si="327"/>
        <v>-91.609660945999991</v>
      </c>
      <c r="M4169" s="2">
        <f t="shared" si="328"/>
        <v>7.2520624000000007</v>
      </c>
      <c r="N4169" s="2"/>
    </row>
    <row r="4170" spans="1:14" x14ac:dyDescent="0.45">
      <c r="A4170" s="2">
        <v>4.1500000000000599E-3</v>
      </c>
      <c r="B4170" s="25">
        <f t="shared" si="325"/>
        <v>1.0010446735148681</v>
      </c>
      <c r="I4170" s="2">
        <v>37468</v>
      </c>
      <c r="J4170" s="2">
        <f t="shared" si="326"/>
        <v>-39.270162183529109</v>
      </c>
      <c r="K4170" s="2">
        <f t="shared" ref="K4170:K4233" si="329">-(ATAN(M4170/L4170))*180/PI()-180</f>
        <v>-175.47486046511935</v>
      </c>
      <c r="L4170" s="2">
        <f t="shared" si="327"/>
        <v>-91.654167584000021</v>
      </c>
      <c r="M4170" s="2">
        <f t="shared" si="328"/>
        <v>7.2538048000000011</v>
      </c>
      <c r="N4170" s="2"/>
    </row>
    <row r="4171" spans="1:14" x14ac:dyDescent="0.45">
      <c r="A4171" s="2">
        <v>4.15100000000006E-3</v>
      </c>
      <c r="B4171" s="25">
        <f t="shared" si="325"/>
        <v>1.0010511296031646</v>
      </c>
      <c r="I4171" s="2">
        <v>37477</v>
      </c>
      <c r="J4171" s="2">
        <f t="shared" si="326"/>
        <v>-39.274366715679477</v>
      </c>
      <c r="K4171" s="2">
        <f t="shared" si="329"/>
        <v>-175.47596625943103</v>
      </c>
      <c r="L4171" s="2">
        <f t="shared" si="327"/>
        <v>-91.698684914000012</v>
      </c>
      <c r="M4171" s="2">
        <f t="shared" si="328"/>
        <v>7.2555472000000014</v>
      </c>
      <c r="N4171" s="2"/>
    </row>
    <row r="4172" spans="1:14" x14ac:dyDescent="0.45">
      <c r="A4172" s="2">
        <v>4.1520000000000602E-3</v>
      </c>
      <c r="B4172" s="25">
        <f t="shared" si="325"/>
        <v>1.0010575508785002</v>
      </c>
      <c r="I4172" s="2">
        <v>37486</v>
      </c>
      <c r="J4172" s="2">
        <f t="shared" si="326"/>
        <v>-39.278570222761758</v>
      </c>
      <c r="K4172" s="2">
        <f t="shared" si="329"/>
        <v>-175.47707150889443</v>
      </c>
      <c r="L4172" s="2">
        <f t="shared" si="327"/>
        <v>-91.743212936000006</v>
      </c>
      <c r="M4172" s="2">
        <f t="shared" si="328"/>
        <v>7.2572896000000009</v>
      </c>
      <c r="N4172" s="2"/>
    </row>
    <row r="4173" spans="1:14" x14ac:dyDescent="0.45">
      <c r="A4173" s="2">
        <v>4.1530000000000603E-3</v>
      </c>
      <c r="B4173" s="25">
        <f t="shared" si="325"/>
        <v>1.0010639373456935</v>
      </c>
      <c r="I4173" s="2">
        <v>37495</v>
      </c>
      <c r="J4173" s="2">
        <f t="shared" si="326"/>
        <v>-39.282772705279257</v>
      </c>
      <c r="K4173" s="2">
        <f t="shared" si="329"/>
        <v>-175.47817621391528</v>
      </c>
      <c r="L4173" s="2">
        <f t="shared" si="327"/>
        <v>-91.787751650000004</v>
      </c>
      <c r="M4173" s="2">
        <f t="shared" si="328"/>
        <v>7.2590320000000004</v>
      </c>
      <c r="N4173" s="2"/>
    </row>
    <row r="4174" spans="1:14" x14ac:dyDescent="0.45">
      <c r="A4174" s="2">
        <v>4.1540000000000604E-3</v>
      </c>
      <c r="B4174" s="25">
        <f t="shared" si="325"/>
        <v>1.0010702890100767</v>
      </c>
      <c r="I4174" s="2">
        <v>37504</v>
      </c>
      <c r="J4174" s="2">
        <f t="shared" si="326"/>
        <v>-39.286974163734889</v>
      </c>
      <c r="K4174" s="2">
        <f t="shared" si="329"/>
        <v>-175.47928037489902</v>
      </c>
      <c r="L4174" s="2">
        <f t="shared" si="327"/>
        <v>-91.832301056000006</v>
      </c>
      <c r="M4174" s="2">
        <f t="shared" si="328"/>
        <v>7.2607744000000007</v>
      </c>
      <c r="N4174" s="2"/>
    </row>
    <row r="4175" spans="1:14" x14ac:dyDescent="0.45">
      <c r="A4175" s="2">
        <v>4.1550000000000597E-3</v>
      </c>
      <c r="B4175" s="25">
        <f t="shared" si="325"/>
        <v>1.0010766058774916</v>
      </c>
      <c r="I4175" s="2">
        <v>37513</v>
      </c>
      <c r="J4175" s="2">
        <f t="shared" si="326"/>
        <v>-39.29117459863123</v>
      </c>
      <c r="K4175" s="2">
        <f t="shared" si="329"/>
        <v>-175.48038399225058</v>
      </c>
      <c r="L4175" s="2">
        <f t="shared" si="327"/>
        <v>-91.876861154000025</v>
      </c>
      <c r="M4175" s="2">
        <f t="shared" si="328"/>
        <v>7.2625168000000011</v>
      </c>
      <c r="N4175" s="2"/>
    </row>
    <row r="4176" spans="1:14" x14ac:dyDescent="0.45">
      <c r="A4176" s="2">
        <v>4.1560000000000598E-3</v>
      </c>
      <c r="B4176" s="25">
        <f t="shared" si="325"/>
        <v>1.0010828879542903</v>
      </c>
      <c r="I4176" s="2">
        <v>37522</v>
      </c>
      <c r="J4176" s="2">
        <f t="shared" si="326"/>
        <v>-39.295374010470454</v>
      </c>
      <c r="K4176" s="2">
        <f t="shared" si="329"/>
        <v>-175.48148706637463</v>
      </c>
      <c r="L4176" s="2">
        <f t="shared" si="327"/>
        <v>-91.92143194400002</v>
      </c>
      <c r="M4176" s="2">
        <f t="shared" si="328"/>
        <v>7.2642592000000015</v>
      </c>
      <c r="N4176" s="2"/>
    </row>
    <row r="4177" spans="1:14" x14ac:dyDescent="0.45">
      <c r="A4177" s="2">
        <v>4.15700000000006E-3</v>
      </c>
      <c r="B4177" s="25">
        <f t="shared" si="325"/>
        <v>1.0010891352473323</v>
      </c>
      <c r="I4177" s="2">
        <v>37531</v>
      </c>
      <c r="J4177" s="2">
        <f t="shared" si="326"/>
        <v>-39.299572399754375</v>
      </c>
      <c r="K4177" s="2">
        <f t="shared" si="329"/>
        <v>-175.48258959767526</v>
      </c>
      <c r="L4177" s="2">
        <f t="shared" si="327"/>
        <v>-91.966013426000018</v>
      </c>
      <c r="M4177" s="2">
        <f t="shared" si="328"/>
        <v>7.2660016000000009</v>
      </c>
      <c r="N4177" s="2"/>
    </row>
    <row r="4178" spans="1:14" x14ac:dyDescent="0.45">
      <c r="A4178" s="2">
        <v>4.1580000000000601E-3</v>
      </c>
      <c r="B4178" s="25">
        <f t="shared" si="325"/>
        <v>1.0010953477639835</v>
      </c>
      <c r="I4178" s="2">
        <v>37540</v>
      </c>
      <c r="J4178" s="2">
        <f t="shared" si="326"/>
        <v>-39.303769766984445</v>
      </c>
      <c r="K4178" s="2">
        <f t="shared" si="329"/>
        <v>-175.48369158655629</v>
      </c>
      <c r="L4178" s="2">
        <f t="shared" si="327"/>
        <v>-92.010605600000005</v>
      </c>
      <c r="M4178" s="2">
        <f t="shared" si="328"/>
        <v>7.2677440000000004</v>
      </c>
      <c r="N4178" s="2"/>
    </row>
    <row r="4179" spans="1:14" x14ac:dyDescent="0.45">
      <c r="A4179" s="2">
        <v>4.1590000000000602E-3</v>
      </c>
      <c r="B4179" s="25">
        <f t="shared" si="325"/>
        <v>1.0011015255121138</v>
      </c>
      <c r="I4179" s="2">
        <v>37549</v>
      </c>
      <c r="J4179" s="2">
        <f t="shared" si="326"/>
        <v>-39.307966112661731</v>
      </c>
      <c r="K4179" s="2">
        <f t="shared" si="329"/>
        <v>-175.48479303342111</v>
      </c>
      <c r="L4179" s="2">
        <f t="shared" si="327"/>
        <v>-92.055208465999996</v>
      </c>
      <c r="M4179" s="2">
        <f t="shared" si="328"/>
        <v>7.2694864000000008</v>
      </c>
      <c r="N4179" s="2"/>
    </row>
    <row r="4180" spans="1:14" x14ac:dyDescent="0.45">
      <c r="A4180" s="2">
        <v>4.1600000000000604E-3</v>
      </c>
      <c r="B4180" s="25">
        <f t="shared" ref="B4180:B4243" si="330">1-EXP((-1)*$B$16*$A$16*A4180)/SQRT(1-$B$16*$B$16)*SIN($A$16*SQRT(1-$B$16*$B$16)*A4180+$C$20)</f>
        <v>1.0011076685000968</v>
      </c>
      <c r="I4180" s="2">
        <v>37558</v>
      </c>
      <c r="J4180" s="2">
        <f t="shared" si="326"/>
        <v>-39.312161437286932</v>
      </c>
      <c r="K4180" s="2">
        <f t="shared" si="329"/>
        <v>-175.48589393867266</v>
      </c>
      <c r="L4180" s="2">
        <f t="shared" si="327"/>
        <v>-92.099822023999991</v>
      </c>
      <c r="M4180" s="2">
        <f t="shared" si="328"/>
        <v>7.2712288000000003</v>
      </c>
      <c r="N4180" s="2"/>
    </row>
    <row r="4181" spans="1:14" x14ac:dyDescent="0.45">
      <c r="A4181" s="2">
        <v>4.1610000000000596E-3</v>
      </c>
      <c r="B4181" s="25">
        <f t="shared" si="330"/>
        <v>1.0011137767368068</v>
      </c>
      <c r="I4181" s="2">
        <v>37567</v>
      </c>
      <c r="J4181" s="2">
        <f t="shared" si="326"/>
        <v>-39.316355741360375</v>
      </c>
      <c r="K4181" s="2">
        <f t="shared" si="329"/>
        <v>-175.4869943027135</v>
      </c>
      <c r="L4181" s="2">
        <f t="shared" si="327"/>
        <v>-92.144446274000032</v>
      </c>
      <c r="M4181" s="2">
        <f t="shared" si="328"/>
        <v>7.2729712000000015</v>
      </c>
      <c r="N4181" s="2"/>
    </row>
    <row r="4182" spans="1:14" x14ac:dyDescent="0.45">
      <c r="A4182" s="2">
        <v>4.1620000000000597E-3</v>
      </c>
      <c r="B4182" s="25">
        <f t="shared" si="330"/>
        <v>1.0011198502316185</v>
      </c>
      <c r="I4182" s="2">
        <v>37576</v>
      </c>
      <c r="J4182" s="2">
        <f t="shared" si="326"/>
        <v>-39.320549025382029</v>
      </c>
      <c r="K4182" s="2">
        <f t="shared" si="329"/>
        <v>-175.48809412594582</v>
      </c>
      <c r="L4182" s="2">
        <f t="shared" si="327"/>
        <v>-92.189081216000019</v>
      </c>
      <c r="M4182" s="2">
        <f t="shared" si="328"/>
        <v>7.274713600000001</v>
      </c>
      <c r="N4182" s="2"/>
    </row>
    <row r="4183" spans="1:14" x14ac:dyDescent="0.45">
      <c r="A4183" s="2">
        <v>4.1630000000000599E-3</v>
      </c>
      <c r="B4183" s="25">
        <f t="shared" si="330"/>
        <v>1.0011258889944041</v>
      </c>
      <c r="I4183" s="2">
        <v>37585</v>
      </c>
      <c r="J4183" s="2">
        <f t="shared" si="326"/>
        <v>-39.324741289851474</v>
      </c>
      <c r="K4183" s="2">
        <f t="shared" si="329"/>
        <v>-175.48919340877137</v>
      </c>
      <c r="L4183" s="2">
        <f t="shared" si="327"/>
        <v>-92.233726850000011</v>
      </c>
      <c r="M4183" s="2">
        <f t="shared" si="328"/>
        <v>7.2764560000000005</v>
      </c>
      <c r="N4183" s="2"/>
    </row>
    <row r="4184" spans="1:14" x14ac:dyDescent="0.45">
      <c r="A4184" s="2">
        <v>4.16400000000006E-3</v>
      </c>
      <c r="B4184" s="25">
        <f t="shared" si="330"/>
        <v>1.0011318930355331</v>
      </c>
      <c r="I4184" s="2">
        <v>37594</v>
      </c>
      <c r="J4184" s="2">
        <f t="shared" si="326"/>
        <v>-39.328932535267931</v>
      </c>
      <c r="K4184" s="2">
        <f t="shared" si="329"/>
        <v>-175.49029215159152</v>
      </c>
      <c r="L4184" s="2">
        <f t="shared" si="327"/>
        <v>-92.278383176000006</v>
      </c>
      <c r="M4184" s="2">
        <f t="shared" si="328"/>
        <v>7.2781984000000008</v>
      </c>
      <c r="N4184" s="2"/>
    </row>
    <row r="4185" spans="1:14" x14ac:dyDescent="0.45">
      <c r="A4185" s="2">
        <v>4.1650000000000601E-3</v>
      </c>
      <c r="B4185" s="25">
        <f t="shared" si="330"/>
        <v>1.0011378623658693</v>
      </c>
      <c r="I4185" s="2">
        <v>37603</v>
      </c>
      <c r="J4185" s="2">
        <f t="shared" si="326"/>
        <v>-39.333122762130259</v>
      </c>
      <c r="K4185" s="2">
        <f t="shared" si="329"/>
        <v>-175.49139035480721</v>
      </c>
      <c r="L4185" s="2">
        <f t="shared" si="327"/>
        <v>-92.323050194000004</v>
      </c>
      <c r="M4185" s="2">
        <f t="shared" si="328"/>
        <v>7.2799408000000003</v>
      </c>
      <c r="N4185" s="2"/>
    </row>
    <row r="4186" spans="1:14" x14ac:dyDescent="0.45">
      <c r="A4186" s="2">
        <v>4.1660000000000603E-3</v>
      </c>
      <c r="B4186" s="25">
        <f t="shared" si="330"/>
        <v>1.00114379699677</v>
      </c>
      <c r="I4186" s="2">
        <v>37612</v>
      </c>
      <c r="J4186" s="2">
        <f t="shared" si="326"/>
        <v>-39.337311970936938</v>
      </c>
      <c r="K4186" s="2">
        <f t="shared" si="329"/>
        <v>-175.49248801881902</v>
      </c>
      <c r="L4186" s="2">
        <f t="shared" si="327"/>
        <v>-92.367727904000034</v>
      </c>
      <c r="M4186" s="2">
        <f t="shared" si="328"/>
        <v>7.2816832000000016</v>
      </c>
      <c r="N4186" s="2"/>
    </row>
    <row r="4187" spans="1:14" x14ac:dyDescent="0.45">
      <c r="A4187" s="2">
        <v>4.1670000000000604E-3</v>
      </c>
      <c r="B4187" s="25">
        <f t="shared" si="330"/>
        <v>1.0011496969400846</v>
      </c>
      <c r="I4187" s="2">
        <v>37621</v>
      </c>
      <c r="J4187" s="2">
        <f t="shared" si="326"/>
        <v>-39.34150016218608</v>
      </c>
      <c r="K4187" s="2">
        <f t="shared" si="329"/>
        <v>-175.49358514402712</v>
      </c>
      <c r="L4187" s="2">
        <f t="shared" si="327"/>
        <v>-92.412416306000026</v>
      </c>
      <c r="M4187" s="2">
        <f t="shared" si="328"/>
        <v>7.2834256000000011</v>
      </c>
      <c r="N4187" s="2"/>
    </row>
    <row r="4188" spans="1:14" x14ac:dyDescent="0.45">
      <c r="A4188" s="2">
        <v>4.1680000000000597E-3</v>
      </c>
      <c r="B4188" s="25">
        <f t="shared" si="330"/>
        <v>1.0011555622081521</v>
      </c>
      <c r="I4188" s="2">
        <v>37630</v>
      </c>
      <c r="J4188" s="2">
        <f t="shared" si="326"/>
        <v>-39.34568733637542</v>
      </c>
      <c r="K4188" s="2">
        <f t="shared" si="329"/>
        <v>-175.49468173083127</v>
      </c>
      <c r="L4188" s="2">
        <f t="shared" si="327"/>
        <v>-92.457115400000021</v>
      </c>
      <c r="M4188" s="2">
        <f t="shared" si="328"/>
        <v>7.2851680000000014</v>
      </c>
      <c r="N4188" s="2"/>
    </row>
    <row r="4189" spans="1:14" x14ac:dyDescent="0.45">
      <c r="A4189" s="2">
        <v>4.1690000000000598E-3</v>
      </c>
      <c r="B4189" s="25">
        <f t="shared" si="330"/>
        <v>1.0011613928137999</v>
      </c>
      <c r="I4189" s="2">
        <v>37639</v>
      </c>
      <c r="J4189" s="2">
        <f t="shared" si="326"/>
        <v>-39.349873494002367</v>
      </c>
      <c r="K4189" s="2">
        <f t="shared" si="329"/>
        <v>-175.49577777963086</v>
      </c>
      <c r="L4189" s="2">
        <f t="shared" si="327"/>
        <v>-92.501825186000005</v>
      </c>
      <c r="M4189" s="2">
        <f t="shared" si="328"/>
        <v>7.2869104000000009</v>
      </c>
      <c r="N4189" s="2"/>
    </row>
    <row r="4190" spans="1:14" x14ac:dyDescent="0.45">
      <c r="A4190" s="2">
        <v>4.1700000000000599E-3</v>
      </c>
      <c r="B4190" s="25">
        <f t="shared" si="330"/>
        <v>1.0011671887703431</v>
      </c>
      <c r="I4190" s="2">
        <v>37648</v>
      </c>
      <c r="J4190" s="2">
        <f t="shared" si="326"/>
        <v>-39.354058635563909</v>
      </c>
      <c r="K4190" s="2">
        <f t="shared" si="329"/>
        <v>-175.49687329082479</v>
      </c>
      <c r="L4190" s="2">
        <f t="shared" si="327"/>
        <v>-92.546545664000007</v>
      </c>
      <c r="M4190" s="2">
        <f t="shared" si="328"/>
        <v>7.2886528000000004</v>
      </c>
      <c r="N4190" s="2"/>
    </row>
    <row r="4191" spans="1:14" x14ac:dyDescent="0.45">
      <c r="A4191" s="2">
        <v>4.1710000000000601E-3</v>
      </c>
      <c r="B4191" s="25">
        <f t="shared" si="330"/>
        <v>1.0011729500915807</v>
      </c>
      <c r="I4191" s="2">
        <v>37657</v>
      </c>
      <c r="J4191" s="2">
        <f t="shared" si="326"/>
        <v>-39.358242761556696</v>
      </c>
      <c r="K4191" s="2">
        <f t="shared" si="329"/>
        <v>-175.4979682648117</v>
      </c>
      <c r="L4191" s="2">
        <f t="shared" si="327"/>
        <v>-92.591276833999999</v>
      </c>
      <c r="M4191" s="2">
        <f t="shared" si="328"/>
        <v>7.2903951999999999</v>
      </c>
      <c r="N4191" s="2"/>
    </row>
    <row r="4192" spans="1:14" x14ac:dyDescent="0.45">
      <c r="A4192" s="2">
        <v>4.1720000000000602E-3</v>
      </c>
      <c r="B4192" s="25">
        <f t="shared" si="330"/>
        <v>1.0011786767917965</v>
      </c>
      <c r="I4192" s="2">
        <v>37666</v>
      </c>
      <c r="J4192" s="2">
        <f t="shared" si="326"/>
        <v>-39.362425872477004</v>
      </c>
      <c r="K4192" s="2">
        <f t="shared" si="329"/>
        <v>-175.49906270198974</v>
      </c>
      <c r="L4192" s="2">
        <f t="shared" si="327"/>
        <v>-92.636018696000022</v>
      </c>
      <c r="M4192" s="2">
        <f t="shared" si="328"/>
        <v>7.2921376000000011</v>
      </c>
      <c r="N4192" s="2"/>
    </row>
    <row r="4193" spans="1:14" x14ac:dyDescent="0.45">
      <c r="A4193" s="2">
        <v>4.1730000000000603E-3</v>
      </c>
      <c r="B4193" s="25">
        <f t="shared" si="330"/>
        <v>1.0011843688857556</v>
      </c>
      <c r="I4193" s="2">
        <v>37675</v>
      </c>
      <c r="J4193" s="2">
        <f t="shared" si="326"/>
        <v>-39.366607968820759</v>
      </c>
      <c r="K4193" s="2">
        <f t="shared" si="329"/>
        <v>-175.50015660275668</v>
      </c>
      <c r="L4193" s="2">
        <f t="shared" si="327"/>
        <v>-92.680771250000021</v>
      </c>
      <c r="M4193" s="2">
        <f t="shared" si="328"/>
        <v>7.2938800000000015</v>
      </c>
      <c r="N4193" s="2"/>
    </row>
    <row r="4194" spans="1:14" x14ac:dyDescent="0.45">
      <c r="A4194" s="2">
        <v>4.1740000000000596E-3</v>
      </c>
      <c r="B4194" s="25">
        <f t="shared" si="330"/>
        <v>1.0011900263887035</v>
      </c>
      <c r="I4194" s="2">
        <v>37684</v>
      </c>
      <c r="J4194" s="2">
        <f t="shared" si="326"/>
        <v>-39.370789051083491</v>
      </c>
      <c r="K4194" s="2">
        <f t="shared" si="329"/>
        <v>-175.50124996750992</v>
      </c>
      <c r="L4194" s="2">
        <f t="shared" si="327"/>
        <v>-92.725534496000009</v>
      </c>
      <c r="M4194" s="2">
        <f t="shared" si="328"/>
        <v>7.295622400000001</v>
      </c>
      <c r="N4194" s="2"/>
    </row>
    <row r="4195" spans="1:14" x14ac:dyDescent="0.45">
      <c r="A4195" s="2">
        <v>4.1750000000000597E-3</v>
      </c>
      <c r="B4195" s="25">
        <f t="shared" si="330"/>
        <v>1.0011956493163645</v>
      </c>
      <c r="I4195" s="2">
        <v>37693</v>
      </c>
      <c r="J4195" s="2">
        <f t="shared" si="326"/>
        <v>-39.374969119760394</v>
      </c>
      <c r="K4195" s="2">
        <f t="shared" si="329"/>
        <v>-175.50234279664642</v>
      </c>
      <c r="L4195" s="2">
        <f t="shared" si="327"/>
        <v>-92.770308434</v>
      </c>
      <c r="M4195" s="2">
        <f t="shared" si="328"/>
        <v>7.2973648000000004</v>
      </c>
      <c r="N4195" s="2"/>
    </row>
    <row r="4196" spans="1:14" x14ac:dyDescent="0.45">
      <c r="A4196" s="2">
        <v>4.1760000000000599E-3</v>
      </c>
      <c r="B4196" s="25">
        <f t="shared" si="330"/>
        <v>1.0012012376849402</v>
      </c>
      <c r="I4196" s="2">
        <v>37702</v>
      </c>
      <c r="J4196" s="2">
        <f t="shared" si="326"/>
        <v>-39.379148175346266</v>
      </c>
      <c r="K4196" s="2">
        <f t="shared" si="329"/>
        <v>-175.50343509056279</v>
      </c>
      <c r="L4196" s="2">
        <f t="shared" si="327"/>
        <v>-92.815093063999996</v>
      </c>
      <c r="M4196" s="2">
        <f t="shared" si="328"/>
        <v>7.2991072000000008</v>
      </c>
      <c r="N4196" s="2"/>
    </row>
    <row r="4197" spans="1:14" x14ac:dyDescent="0.45">
      <c r="A4197" s="2">
        <v>4.17700000000006E-3</v>
      </c>
      <c r="B4197" s="25">
        <f t="shared" si="330"/>
        <v>1.0012067915111067</v>
      </c>
      <c r="I4197" s="2">
        <v>37711</v>
      </c>
      <c r="J4197" s="2">
        <f t="shared" si="326"/>
        <v>-39.38332621833559</v>
      </c>
      <c r="K4197" s="2">
        <f t="shared" si="329"/>
        <v>-175.50452684965524</v>
      </c>
      <c r="L4197" s="2">
        <f t="shared" si="327"/>
        <v>-92.859888386000023</v>
      </c>
      <c r="M4197" s="2">
        <f t="shared" si="328"/>
        <v>7.3008496000000012</v>
      </c>
      <c r="N4197" s="2"/>
    </row>
    <row r="4198" spans="1:14" x14ac:dyDescent="0.45">
      <c r="A4198" s="2">
        <v>4.1780000000000601E-3</v>
      </c>
      <c r="B4198" s="25">
        <f t="shared" si="330"/>
        <v>1.001212310812015</v>
      </c>
      <c r="I4198" s="2">
        <v>37720</v>
      </c>
      <c r="J4198" s="2">
        <f t="shared" si="326"/>
        <v>-39.387503249222419</v>
      </c>
      <c r="K4198" s="2">
        <f t="shared" si="329"/>
        <v>-175.50561807431956</v>
      </c>
      <c r="L4198" s="2">
        <f t="shared" si="327"/>
        <v>-92.904694400000025</v>
      </c>
      <c r="M4198" s="2">
        <f t="shared" si="328"/>
        <v>7.3025920000000015</v>
      </c>
      <c r="N4198" s="2"/>
    </row>
    <row r="4199" spans="1:14" x14ac:dyDescent="0.45">
      <c r="A4199" s="2">
        <v>4.1790000000000603E-3</v>
      </c>
      <c r="B4199" s="25">
        <f t="shared" si="330"/>
        <v>1.0012177956052875</v>
      </c>
      <c r="I4199" s="2">
        <v>37729</v>
      </c>
      <c r="J4199" s="2">
        <f t="shared" si="326"/>
        <v>-39.391679268500503</v>
      </c>
      <c r="K4199" s="2">
        <f t="shared" si="329"/>
        <v>-175.50670876495113</v>
      </c>
      <c r="L4199" s="2">
        <f t="shared" si="327"/>
        <v>-92.949511106000017</v>
      </c>
      <c r="M4199" s="2">
        <f t="shared" si="328"/>
        <v>7.304334400000001</v>
      </c>
      <c r="N4199" s="2"/>
    </row>
    <row r="4200" spans="1:14" x14ac:dyDescent="0.45">
      <c r="A4200" s="2">
        <v>4.1800000000000604E-3</v>
      </c>
      <c r="B4200" s="25">
        <f t="shared" si="330"/>
        <v>1.0012232459090171</v>
      </c>
      <c r="I4200" s="2">
        <v>37738</v>
      </c>
      <c r="J4200" s="2">
        <f t="shared" si="326"/>
        <v>-39.395854276663187</v>
      </c>
      <c r="K4200" s="2">
        <f t="shared" si="329"/>
        <v>-175.50779892194504</v>
      </c>
      <c r="L4200" s="2">
        <f t="shared" si="327"/>
        <v>-92.994338504000012</v>
      </c>
      <c r="M4200" s="2">
        <f t="shared" si="328"/>
        <v>7.3060768000000005</v>
      </c>
      <c r="N4200" s="2"/>
    </row>
    <row r="4201" spans="1:14" x14ac:dyDescent="0.45">
      <c r="A4201" s="2">
        <v>4.1810000000000597E-3</v>
      </c>
      <c r="B4201" s="25">
        <f t="shared" si="330"/>
        <v>1.0012286617417658</v>
      </c>
      <c r="I4201" s="2">
        <v>37747</v>
      </c>
      <c r="J4201" s="2">
        <f t="shared" si="326"/>
        <v>-39.400028274203464</v>
      </c>
      <c r="K4201" s="2">
        <f t="shared" si="329"/>
        <v>-175.50888854569584</v>
      </c>
      <c r="L4201" s="2">
        <f t="shared" si="327"/>
        <v>-93.039176593999997</v>
      </c>
      <c r="M4201" s="2">
        <f t="shared" si="328"/>
        <v>7.3078192000000008</v>
      </c>
      <c r="N4201" s="2"/>
    </row>
    <row r="4202" spans="1:14" x14ac:dyDescent="0.45">
      <c r="A4202" s="2">
        <v>4.1820000000000598E-3</v>
      </c>
      <c r="B4202" s="25">
        <f t="shared" si="330"/>
        <v>1.0012340431225626</v>
      </c>
      <c r="I4202" s="2">
        <v>37756</v>
      </c>
      <c r="J4202" s="2">
        <f t="shared" si="326"/>
        <v>-39.404201261613984</v>
      </c>
      <c r="K4202" s="2">
        <f t="shared" si="329"/>
        <v>-175.50997763659782</v>
      </c>
      <c r="L4202" s="2">
        <f t="shared" si="327"/>
        <v>-93.084025376</v>
      </c>
      <c r="M4202" s="2">
        <f t="shared" si="328"/>
        <v>7.3095616000000003</v>
      </c>
      <c r="N4202" s="2"/>
    </row>
    <row r="4203" spans="1:14" x14ac:dyDescent="0.45">
      <c r="A4203" s="2">
        <v>4.1830000000000599E-3</v>
      </c>
      <c r="B4203" s="25">
        <f t="shared" si="330"/>
        <v>1.0012393900709016</v>
      </c>
      <c r="I4203" s="2">
        <v>37765</v>
      </c>
      <c r="J4203" s="2">
        <f t="shared" si="326"/>
        <v>-39.408373239387004</v>
      </c>
      <c r="K4203" s="2">
        <f t="shared" si="329"/>
        <v>-175.5110661950448</v>
      </c>
      <c r="L4203" s="2">
        <f t="shared" si="327"/>
        <v>-93.12888485000002</v>
      </c>
      <c r="M4203" s="2">
        <f t="shared" si="328"/>
        <v>7.3113040000000016</v>
      </c>
      <c r="N4203" s="2"/>
    </row>
    <row r="4204" spans="1:14" x14ac:dyDescent="0.45">
      <c r="A4204" s="2">
        <v>4.1840000000000601E-3</v>
      </c>
      <c r="B4204" s="25">
        <f t="shared" si="330"/>
        <v>1.0012447026067417</v>
      </c>
      <c r="I4204" s="2">
        <v>37774</v>
      </c>
      <c r="J4204" s="2">
        <f t="shared" si="326"/>
        <v>-39.412544208014438</v>
      </c>
      <c r="K4204" s="2">
        <f t="shared" si="329"/>
        <v>-175.51215422143022</v>
      </c>
      <c r="L4204" s="2">
        <f t="shared" si="327"/>
        <v>-93.173755016000015</v>
      </c>
      <c r="M4204" s="2">
        <f t="shared" si="328"/>
        <v>7.3130464000000011</v>
      </c>
      <c r="N4204" s="2"/>
    </row>
    <row r="4205" spans="1:14" x14ac:dyDescent="0.45">
      <c r="A4205" s="2">
        <v>4.1850000000000602E-3</v>
      </c>
      <c r="B4205" s="25">
        <f t="shared" si="330"/>
        <v>1.0012499807505029</v>
      </c>
      <c r="I4205" s="2">
        <v>37783</v>
      </c>
      <c r="J4205" s="2">
        <f t="shared" si="326"/>
        <v>-39.416714167987841</v>
      </c>
      <c r="K4205" s="2">
        <f t="shared" si="329"/>
        <v>-175.51324171614718</v>
      </c>
      <c r="L4205" s="2">
        <f t="shared" si="327"/>
        <v>-93.218635874000014</v>
      </c>
      <c r="M4205" s="2">
        <f t="shared" si="328"/>
        <v>7.3147888000000005</v>
      </c>
      <c r="N4205" s="2"/>
    </row>
    <row r="4206" spans="1:14" x14ac:dyDescent="0.45">
      <c r="A4206" s="2">
        <v>4.1860000000000603E-3</v>
      </c>
      <c r="B4206" s="25">
        <f t="shared" si="330"/>
        <v>1.0012552245230666</v>
      </c>
      <c r="I4206" s="2">
        <v>37792</v>
      </c>
      <c r="J4206" s="2">
        <f t="shared" si="326"/>
        <v>-39.420883119798383</v>
      </c>
      <c r="K4206" s="2">
        <f t="shared" si="329"/>
        <v>-175.51432867958832</v>
      </c>
      <c r="L4206" s="2">
        <f t="shared" si="327"/>
        <v>-93.263527424000003</v>
      </c>
      <c r="M4206" s="2">
        <f t="shared" si="328"/>
        <v>7.3165312000000009</v>
      </c>
      <c r="N4206" s="2"/>
    </row>
    <row r="4207" spans="1:14" x14ac:dyDescent="0.45">
      <c r="A4207" s="2">
        <v>4.1870000000000596E-3</v>
      </c>
      <c r="B4207" s="25">
        <f t="shared" si="330"/>
        <v>1.0012604339457725</v>
      </c>
      <c r="I4207" s="2">
        <v>37801</v>
      </c>
      <c r="J4207" s="2">
        <f t="shared" si="326"/>
        <v>-39.425051063936898</v>
      </c>
      <c r="K4207" s="2">
        <f t="shared" si="329"/>
        <v>-175.51541511214592</v>
      </c>
      <c r="L4207" s="2">
        <f t="shared" si="327"/>
        <v>-93.308429665999995</v>
      </c>
      <c r="M4207" s="2">
        <f t="shared" si="328"/>
        <v>7.3182736000000004</v>
      </c>
      <c r="N4207" s="2"/>
    </row>
    <row r="4208" spans="1:14" x14ac:dyDescent="0.45">
      <c r="A4208" s="2">
        <v>4.1880000000000597E-3</v>
      </c>
      <c r="B4208" s="25">
        <f t="shared" si="330"/>
        <v>1.0012656090404175</v>
      </c>
      <c r="I4208" s="2">
        <v>37810</v>
      </c>
      <c r="J4208" s="2">
        <f t="shared" si="326"/>
        <v>-39.429218000893854</v>
      </c>
      <c r="K4208" s="2">
        <f t="shared" si="329"/>
        <v>-175.51650101421185</v>
      </c>
      <c r="L4208" s="2">
        <f t="shared" si="327"/>
        <v>-93.353342600000033</v>
      </c>
      <c r="M4208" s="2">
        <f t="shared" si="328"/>
        <v>7.3200160000000016</v>
      </c>
      <c r="N4208" s="2"/>
    </row>
    <row r="4209" spans="1:14" x14ac:dyDescent="0.45">
      <c r="A4209" s="2">
        <v>4.1890000000000703E-3</v>
      </c>
      <c r="B4209" s="25">
        <f t="shared" si="330"/>
        <v>1.0012707498292546</v>
      </c>
      <c r="I4209" s="2">
        <v>37819</v>
      </c>
      <c r="J4209" s="2">
        <f t="shared" si="326"/>
        <v>-39.433383931159341</v>
      </c>
      <c r="K4209" s="2">
        <f t="shared" si="329"/>
        <v>-175.51758638617767</v>
      </c>
      <c r="L4209" s="2">
        <f t="shared" si="327"/>
        <v>-93.398266226000018</v>
      </c>
      <c r="M4209" s="2">
        <f t="shared" si="328"/>
        <v>7.3217584000000011</v>
      </c>
      <c r="N4209" s="2"/>
    </row>
    <row r="4210" spans="1:14" x14ac:dyDescent="0.45">
      <c r="A4210" s="2">
        <v>4.1900000000000704E-3</v>
      </c>
      <c r="B4210" s="25">
        <f t="shared" si="330"/>
        <v>1.0012758563349897</v>
      </c>
      <c r="I4210" s="2">
        <v>37828</v>
      </c>
      <c r="J4210" s="2">
        <f t="shared" si="326"/>
        <v>-39.437548855223113</v>
      </c>
      <c r="K4210" s="2">
        <f t="shared" si="329"/>
        <v>-175.51867122843447</v>
      </c>
      <c r="L4210" s="2">
        <f t="shared" si="327"/>
        <v>-93.443200544000021</v>
      </c>
      <c r="M4210" s="2">
        <f t="shared" si="328"/>
        <v>7.3235008000000006</v>
      </c>
      <c r="N4210" s="2"/>
    </row>
    <row r="4211" spans="1:14" x14ac:dyDescent="0.45">
      <c r="A4211" s="2">
        <v>4.1910000000000601E-3</v>
      </c>
      <c r="B4211" s="25">
        <f t="shared" si="330"/>
        <v>1.0012809285807815</v>
      </c>
      <c r="I4211" s="2">
        <v>37837</v>
      </c>
      <c r="J4211" s="2">
        <f t="shared" si="326"/>
        <v>-39.441712773574558</v>
      </c>
      <c r="K4211" s="2">
        <f t="shared" si="329"/>
        <v>-175.51975554137297</v>
      </c>
      <c r="L4211" s="2">
        <f t="shared" si="327"/>
        <v>-93.488145554000013</v>
      </c>
      <c r="M4211" s="2">
        <f t="shared" si="328"/>
        <v>7.325243200000001</v>
      </c>
      <c r="N4211" s="2"/>
    </row>
    <row r="4212" spans="1:14" x14ac:dyDescent="0.45">
      <c r="A4212" s="2">
        <v>4.1920000000000698E-3</v>
      </c>
      <c r="B4212" s="25">
        <f t="shared" si="330"/>
        <v>1.0012859665902394</v>
      </c>
      <c r="I4212" s="2">
        <v>37846</v>
      </c>
      <c r="J4212" s="2">
        <f t="shared" si="326"/>
        <v>-39.445875686702685</v>
      </c>
      <c r="K4212" s="2">
        <f t="shared" si="329"/>
        <v>-175.52083932538352</v>
      </c>
      <c r="L4212" s="2">
        <f t="shared" si="327"/>
        <v>-93.533101256000009</v>
      </c>
      <c r="M4212" s="2">
        <f t="shared" si="328"/>
        <v>7.3269856000000004</v>
      </c>
      <c r="N4212" s="2"/>
    </row>
    <row r="4213" spans="1:14" x14ac:dyDescent="0.45">
      <c r="A4213" s="2">
        <v>4.1930000000000699E-3</v>
      </c>
      <c r="B4213" s="25">
        <f t="shared" si="330"/>
        <v>1.0012909703874211</v>
      </c>
      <c r="I4213" s="2">
        <v>37855</v>
      </c>
      <c r="J4213" s="2">
        <f t="shared" si="326"/>
        <v>-39.450037595096177</v>
      </c>
      <c r="K4213" s="2">
        <f t="shared" si="329"/>
        <v>-175.52192258085609</v>
      </c>
      <c r="L4213" s="2">
        <f t="shared" si="327"/>
        <v>-93.578067649999994</v>
      </c>
      <c r="M4213" s="2">
        <f t="shared" si="328"/>
        <v>7.3287279999999999</v>
      </c>
      <c r="N4213" s="2"/>
    </row>
    <row r="4214" spans="1:14" x14ac:dyDescent="0.45">
      <c r="A4214" s="2">
        <v>4.1940000000000701E-3</v>
      </c>
      <c r="B4214" s="25">
        <f t="shared" si="330"/>
        <v>1.0012959399968315</v>
      </c>
      <c r="I4214" s="2">
        <v>37864</v>
      </c>
      <c r="J4214" s="2">
        <f t="shared" si="326"/>
        <v>-39.454198499243333</v>
      </c>
      <c r="K4214" s="2">
        <f t="shared" si="329"/>
        <v>-175.52300530818022</v>
      </c>
      <c r="L4214" s="2">
        <f t="shared" si="327"/>
        <v>-93.623044736000026</v>
      </c>
      <c r="M4214" s="2">
        <f t="shared" si="328"/>
        <v>7.3304704000000012</v>
      </c>
      <c r="N4214" s="2"/>
    </row>
    <row r="4215" spans="1:14" x14ac:dyDescent="0.45">
      <c r="A4215" s="2">
        <v>4.1950000000000702E-3</v>
      </c>
      <c r="B4215" s="25">
        <f t="shared" si="330"/>
        <v>1.0013008754434214</v>
      </c>
      <c r="I4215" s="2">
        <v>37873</v>
      </c>
      <c r="J4215" s="2">
        <f t="shared" si="326"/>
        <v>-39.458358399632097</v>
      </c>
      <c r="K4215" s="2">
        <f t="shared" si="329"/>
        <v>-175.52408750774512</v>
      </c>
      <c r="L4215" s="2">
        <f t="shared" si="327"/>
        <v>-93.668032514000018</v>
      </c>
      <c r="M4215" s="2">
        <f t="shared" si="328"/>
        <v>7.3322128000000015</v>
      </c>
      <c r="N4215" s="2"/>
    </row>
    <row r="4216" spans="1:14" x14ac:dyDescent="0.45">
      <c r="A4216" s="2">
        <v>4.1960000000000703E-3</v>
      </c>
      <c r="B4216" s="25">
        <f t="shared" si="330"/>
        <v>1.0013057767525848</v>
      </c>
      <c r="I4216" s="2">
        <v>37882</v>
      </c>
      <c r="J4216" s="2">
        <f t="shared" si="326"/>
        <v>-39.462517296750065</v>
      </c>
      <c r="K4216" s="2">
        <f t="shared" si="329"/>
        <v>-175.52516917993958</v>
      </c>
      <c r="L4216" s="2">
        <f t="shared" si="327"/>
        <v>-93.713030984000014</v>
      </c>
      <c r="M4216" s="2">
        <f t="shared" si="328"/>
        <v>7.333955200000001</v>
      </c>
      <c r="N4216" s="2"/>
    </row>
    <row r="4217" spans="1:14" x14ac:dyDescent="0.45">
      <c r="A4217" s="2">
        <v>4.1970000000000696E-3</v>
      </c>
      <c r="B4217" s="25">
        <f t="shared" si="330"/>
        <v>1.001310643950158</v>
      </c>
      <c r="I4217" s="2">
        <v>37891</v>
      </c>
      <c r="J4217" s="2">
        <f t="shared" si="326"/>
        <v>-39.466675191084477</v>
      </c>
      <c r="K4217" s="2">
        <f t="shared" si="329"/>
        <v>-175.52625032515201</v>
      </c>
      <c r="L4217" s="2">
        <f t="shared" si="327"/>
        <v>-93.758040146000013</v>
      </c>
      <c r="M4217" s="2">
        <f t="shared" si="328"/>
        <v>7.3356976000000005</v>
      </c>
      <c r="N4217" s="2"/>
    </row>
    <row r="4218" spans="1:14" x14ac:dyDescent="0.45">
      <c r="A4218" s="2">
        <v>4.1980000000000697E-3</v>
      </c>
      <c r="B4218" s="25">
        <f t="shared" si="330"/>
        <v>1.0013154770624182</v>
      </c>
      <c r="I4218" s="2">
        <v>37900</v>
      </c>
      <c r="J4218" s="2">
        <f t="shared" si="326"/>
        <v>-39.470832083122197</v>
      </c>
      <c r="K4218" s="2">
        <f t="shared" si="329"/>
        <v>-175.52733094377044</v>
      </c>
      <c r="L4218" s="2">
        <f t="shared" si="327"/>
        <v>-93.803060000000002</v>
      </c>
      <c r="M4218" s="2">
        <f t="shared" si="328"/>
        <v>7.33744</v>
      </c>
      <c r="N4218" s="2"/>
    </row>
    <row r="4219" spans="1:14" x14ac:dyDescent="0.45">
      <c r="A4219" s="2">
        <v>4.1990000000000699E-3</v>
      </c>
      <c r="B4219" s="25">
        <f t="shared" si="330"/>
        <v>1.0013202761160804</v>
      </c>
      <c r="I4219" s="2">
        <v>37909</v>
      </c>
      <c r="J4219" s="2">
        <f t="shared" si="326"/>
        <v>-39.474987973349755</v>
      </c>
      <c r="K4219" s="2">
        <f t="shared" si="329"/>
        <v>-175.52841103618249</v>
      </c>
      <c r="L4219" s="2">
        <f t="shared" si="327"/>
        <v>-93.848090546000023</v>
      </c>
      <c r="M4219" s="2">
        <f t="shared" si="328"/>
        <v>7.3391824000000012</v>
      </c>
      <c r="N4219" s="2"/>
    </row>
    <row r="4220" spans="1:14" x14ac:dyDescent="0.45">
      <c r="A4220" s="2">
        <v>4.20000000000007E-3</v>
      </c>
      <c r="B4220" s="25">
        <f t="shared" si="330"/>
        <v>1.0013250411382977</v>
      </c>
      <c r="I4220" s="2">
        <v>37918</v>
      </c>
      <c r="J4220" s="2">
        <f t="shared" si="326"/>
        <v>-39.479142862253305</v>
      </c>
      <c r="K4220" s="2">
        <f t="shared" si="329"/>
        <v>-175.5294906027755</v>
      </c>
      <c r="L4220" s="2">
        <f t="shared" si="327"/>
        <v>-93.893131784000019</v>
      </c>
      <c r="M4220" s="2">
        <f t="shared" si="328"/>
        <v>7.3409248000000016</v>
      </c>
      <c r="N4220" s="2"/>
    </row>
    <row r="4221" spans="1:14" x14ac:dyDescent="0.45">
      <c r="A4221" s="2">
        <v>4.2010000000000701E-3</v>
      </c>
      <c r="B4221" s="25">
        <f t="shared" si="330"/>
        <v>1.0013297721566576</v>
      </c>
      <c r="I4221" s="2">
        <v>37927</v>
      </c>
      <c r="J4221" s="2">
        <f t="shared" si="326"/>
        <v>-39.483296750318658</v>
      </c>
      <c r="K4221" s="2">
        <f t="shared" si="329"/>
        <v>-175.53056964393627</v>
      </c>
      <c r="L4221" s="2">
        <f t="shared" si="327"/>
        <v>-93.938183714000019</v>
      </c>
      <c r="M4221" s="2">
        <f t="shared" si="328"/>
        <v>7.3426672000000011</v>
      </c>
      <c r="N4221" s="2"/>
    </row>
    <row r="4222" spans="1:14" x14ac:dyDescent="0.45">
      <c r="A4222" s="2">
        <v>4.2020000000000703E-3</v>
      </c>
      <c r="B4222" s="25">
        <f t="shared" si="330"/>
        <v>1.0013344691991815</v>
      </c>
      <c r="I4222" s="2">
        <v>37936</v>
      </c>
      <c r="J4222" s="2">
        <f t="shared" si="326"/>
        <v>-39.487449638031265</v>
      </c>
      <c r="K4222" s="2">
        <f t="shared" si="329"/>
        <v>-175.53164816005133</v>
      </c>
      <c r="L4222" s="2">
        <f t="shared" si="327"/>
        <v>-93.983246336000008</v>
      </c>
      <c r="M4222" s="2">
        <f t="shared" si="328"/>
        <v>7.3444096000000005</v>
      </c>
      <c r="N4222" s="2"/>
    </row>
    <row r="4223" spans="1:14" x14ac:dyDescent="0.45">
      <c r="A4223" s="2">
        <v>4.2030000000000704E-3</v>
      </c>
      <c r="B4223" s="25">
        <f t="shared" si="330"/>
        <v>1.0013391322943233</v>
      </c>
      <c r="I4223" s="2">
        <v>37945</v>
      </c>
      <c r="J4223" s="2">
        <f t="shared" si="326"/>
        <v>-39.49160152587622</v>
      </c>
      <c r="K4223" s="2">
        <f t="shared" si="329"/>
        <v>-175.53272615150681</v>
      </c>
      <c r="L4223" s="2">
        <f t="shared" si="327"/>
        <v>-94.02831965</v>
      </c>
      <c r="M4223" s="2">
        <f t="shared" si="328"/>
        <v>7.3461520000000009</v>
      </c>
      <c r="N4223" s="2"/>
    </row>
    <row r="4224" spans="1:14" x14ac:dyDescent="0.45">
      <c r="A4224" s="2">
        <v>4.2040000000000697E-3</v>
      </c>
      <c r="B4224" s="25">
        <f t="shared" si="330"/>
        <v>1.0013437614709664</v>
      </c>
      <c r="I4224" s="2">
        <v>37954</v>
      </c>
      <c r="J4224" s="2">
        <f t="shared" si="326"/>
        <v>-39.495752414338263</v>
      </c>
      <c r="K4224" s="2">
        <f t="shared" si="329"/>
        <v>-175.53380361868841</v>
      </c>
      <c r="L4224" s="2">
        <f t="shared" si="327"/>
        <v>-94.073403655999996</v>
      </c>
      <c r="M4224" s="2">
        <f t="shared" si="328"/>
        <v>7.3478944000000004</v>
      </c>
      <c r="N4224" s="2"/>
    </row>
    <row r="4225" spans="1:14" x14ac:dyDescent="0.45">
      <c r="A4225" s="2">
        <v>4.2050000000000698E-3</v>
      </c>
      <c r="B4225" s="25">
        <f t="shared" si="330"/>
        <v>1.0013483567584232</v>
      </c>
      <c r="I4225" s="2">
        <v>37963</v>
      </c>
      <c r="J4225" s="2">
        <f t="shared" si="326"/>
        <v>-39.499902303901784</v>
      </c>
      <c r="K4225" s="2">
        <f t="shared" si="329"/>
        <v>-175.53488056198151</v>
      </c>
      <c r="L4225" s="2">
        <f t="shared" si="327"/>
        <v>-94.118498354000025</v>
      </c>
      <c r="M4225" s="2">
        <f t="shared" si="328"/>
        <v>7.3496368000000016</v>
      </c>
      <c r="N4225" s="2"/>
    </row>
    <row r="4226" spans="1:14" x14ac:dyDescent="0.45">
      <c r="A4226" s="2">
        <v>4.2060000000000699E-3</v>
      </c>
      <c r="B4226" s="25">
        <f t="shared" si="330"/>
        <v>1.0013529181864329</v>
      </c>
      <c r="I4226" s="2">
        <v>37972</v>
      </c>
      <c r="J4226" s="2">
        <f t="shared" si="326"/>
        <v>-39.504051195050813</v>
      </c>
      <c r="K4226" s="2">
        <f t="shared" si="329"/>
        <v>-175.53595698177111</v>
      </c>
      <c r="L4226" s="2">
        <f t="shared" si="327"/>
        <v>-94.163603744000014</v>
      </c>
      <c r="M4226" s="2">
        <f t="shared" si="328"/>
        <v>7.3513792000000011</v>
      </c>
      <c r="N4226" s="2"/>
    </row>
    <row r="4227" spans="1:14" x14ac:dyDescent="0.45">
      <c r="A4227" s="2">
        <v>4.2070000000000701E-3</v>
      </c>
      <c r="B4227" s="25">
        <f t="shared" si="330"/>
        <v>1.0013574457851597</v>
      </c>
      <c r="I4227" s="2">
        <v>37981</v>
      </c>
      <c r="J4227" s="2">
        <f t="shared" si="326"/>
        <v>-39.508199088269023</v>
      </c>
      <c r="K4227" s="2">
        <f t="shared" si="329"/>
        <v>-175.53703287844175</v>
      </c>
      <c r="L4227" s="2">
        <f t="shared" si="327"/>
        <v>-94.208719826000006</v>
      </c>
      <c r="M4227" s="2">
        <f t="shared" si="328"/>
        <v>7.3531216000000006</v>
      </c>
      <c r="N4227" s="2"/>
    </row>
    <row r="4228" spans="1:14" x14ac:dyDescent="0.45">
      <c r="A4228" s="2">
        <v>4.2080000000000702E-3</v>
      </c>
      <c r="B4228" s="25">
        <f t="shared" si="330"/>
        <v>1.0013619395851916</v>
      </c>
      <c r="I4228" s="2">
        <v>37990</v>
      </c>
      <c r="J4228" s="2">
        <f t="shared" si="326"/>
        <v>-39.51234598403974</v>
      </c>
      <c r="K4228" s="2">
        <f t="shared" si="329"/>
        <v>-175.53810825237767</v>
      </c>
      <c r="L4228" s="2">
        <f t="shared" si="327"/>
        <v>-94.253846600000003</v>
      </c>
      <c r="M4228" s="2">
        <f t="shared" si="328"/>
        <v>7.354864000000001</v>
      </c>
      <c r="N4228" s="2"/>
    </row>
    <row r="4229" spans="1:14" x14ac:dyDescent="0.45">
      <c r="A4229" s="2">
        <v>4.2090000000000703E-3</v>
      </c>
      <c r="B4229" s="25">
        <f t="shared" si="330"/>
        <v>1.0013663996175379</v>
      </c>
      <c r="I4229" s="2">
        <v>37999</v>
      </c>
      <c r="J4229" s="2">
        <f t="shared" si="326"/>
        <v>-39.516491882845941</v>
      </c>
      <c r="K4229" s="2">
        <f t="shared" si="329"/>
        <v>-175.5391831039627</v>
      </c>
      <c r="L4229" s="2">
        <f t="shared" si="327"/>
        <v>-94.298984066000003</v>
      </c>
      <c r="M4229" s="2">
        <f t="shared" si="328"/>
        <v>7.3566064000000004</v>
      </c>
      <c r="N4229" s="2"/>
    </row>
    <row r="4230" spans="1:14" x14ac:dyDescent="0.45">
      <c r="A4230" s="2">
        <v>4.2100000000000696E-3</v>
      </c>
      <c r="B4230" s="25">
        <f t="shared" si="330"/>
        <v>1.0013708259136282</v>
      </c>
      <c r="I4230" s="2">
        <v>38008</v>
      </c>
      <c r="J4230" s="2">
        <f t="shared" si="326"/>
        <v>-39.520636785170232</v>
      </c>
      <c r="K4230" s="2">
        <f t="shared" si="329"/>
        <v>-175.54025743358031</v>
      </c>
      <c r="L4230" s="2">
        <f t="shared" si="327"/>
        <v>-94.344132224000035</v>
      </c>
      <c r="M4230" s="2">
        <f t="shared" si="328"/>
        <v>7.3583488000000017</v>
      </c>
      <c r="N4230" s="2"/>
    </row>
    <row r="4231" spans="1:14" x14ac:dyDescent="0.45">
      <c r="A4231" s="2">
        <v>4.2110000000000697E-3</v>
      </c>
      <c r="B4231" s="25">
        <f t="shared" si="330"/>
        <v>1.0013752185053109</v>
      </c>
      <c r="I4231" s="2">
        <v>38017</v>
      </c>
      <c r="J4231" s="2">
        <f t="shared" si="326"/>
        <v>-39.524780691494882</v>
      </c>
      <c r="K4231" s="2">
        <f t="shared" si="329"/>
        <v>-175.54133124161359</v>
      </c>
      <c r="L4231" s="2">
        <f t="shared" si="327"/>
        <v>-94.389291074000027</v>
      </c>
      <c r="M4231" s="2">
        <f t="shared" si="328"/>
        <v>7.3600912000000012</v>
      </c>
      <c r="N4231" s="2"/>
    </row>
    <row r="4232" spans="1:14" x14ac:dyDescent="0.45">
      <c r="A4232" s="2">
        <v>4.2120000000000699E-3</v>
      </c>
      <c r="B4232" s="25">
        <f t="shared" si="330"/>
        <v>1.00137957742485</v>
      </c>
      <c r="I4232" s="2">
        <v>38026</v>
      </c>
      <c r="J4232" s="2">
        <f t="shared" ref="J4232:J4295" si="331">-10*LOG10(L4232^2+M4232^2)</f>
        <v>-39.528923602301809</v>
      </c>
      <c r="K4232" s="2">
        <f t="shared" si="329"/>
        <v>-175.54240452844519</v>
      </c>
      <c r="L4232" s="2">
        <f t="shared" ref="L4232:L4295" si="332">1-(I4232/$A$16)^2</f>
        <v>-94.43446061600001</v>
      </c>
      <c r="M4232" s="2">
        <f t="shared" ref="M4232:M4295" si="333">2*$B$16*(I4232/$A$16)</f>
        <v>7.3618336000000006</v>
      </c>
      <c r="N4232" s="2"/>
    </row>
    <row r="4233" spans="1:14" x14ac:dyDescent="0.45">
      <c r="A4233" s="2">
        <v>4.21300000000007E-3</v>
      </c>
      <c r="B4233" s="25">
        <f t="shared" si="330"/>
        <v>1.0013839027049254</v>
      </c>
      <c r="I4233" s="2">
        <v>38035</v>
      </c>
      <c r="J4233" s="2">
        <f t="shared" si="331"/>
        <v>-39.533065518072561</v>
      </c>
      <c r="K4233" s="2">
        <f t="shared" si="329"/>
        <v>-175.54347729445749</v>
      </c>
      <c r="L4233" s="2">
        <f t="shared" si="332"/>
        <v>-94.47964085000001</v>
      </c>
      <c r="M4233" s="2">
        <f t="shared" si="333"/>
        <v>7.363576000000001</v>
      </c>
      <c r="N4233" s="2"/>
    </row>
    <row r="4234" spans="1:14" x14ac:dyDescent="0.45">
      <c r="A4234" s="2">
        <v>4.2140000000000701E-3</v>
      </c>
      <c r="B4234" s="25">
        <f t="shared" si="330"/>
        <v>1.0013881943786296</v>
      </c>
      <c r="I4234" s="2">
        <v>38044</v>
      </c>
      <c r="J4234" s="2">
        <f t="shared" si="331"/>
        <v>-39.537206439288354</v>
      </c>
      <c r="K4234" s="2">
        <f t="shared" ref="K4234:K4297" si="334">-(ATAN(M4234/L4234))*180/PI()-180</f>
        <v>-175.54454954003242</v>
      </c>
      <c r="L4234" s="2">
        <f t="shared" si="332"/>
        <v>-94.524831775999999</v>
      </c>
      <c r="M4234" s="2">
        <f t="shared" si="333"/>
        <v>7.3653184000000005</v>
      </c>
      <c r="N4234" s="2"/>
    </row>
    <row r="4235" spans="1:14" x14ac:dyDescent="0.45">
      <c r="A4235" s="2">
        <v>4.2150000000000703E-3</v>
      </c>
      <c r="B4235" s="25">
        <f t="shared" si="330"/>
        <v>1.0013924524794671</v>
      </c>
      <c r="I4235" s="2">
        <v>38053</v>
      </c>
      <c r="J4235" s="2">
        <f t="shared" si="331"/>
        <v>-39.541346366430041</v>
      </c>
      <c r="K4235" s="2">
        <f t="shared" si="334"/>
        <v>-175.54562126555155</v>
      </c>
      <c r="L4235" s="2">
        <f t="shared" si="332"/>
        <v>-94.570033393999992</v>
      </c>
      <c r="M4235" s="2">
        <f t="shared" si="333"/>
        <v>7.3670608</v>
      </c>
      <c r="N4235" s="2"/>
    </row>
    <row r="4236" spans="1:14" x14ac:dyDescent="0.45">
      <c r="A4236" s="2">
        <v>4.2160000000000704E-3</v>
      </c>
      <c r="B4236" s="25">
        <f t="shared" si="330"/>
        <v>1.0013966770413516</v>
      </c>
      <c r="I4236" s="2">
        <v>38062</v>
      </c>
      <c r="J4236" s="2">
        <f t="shared" si="331"/>
        <v>-39.545485299978147</v>
      </c>
      <c r="K4236" s="2">
        <f t="shared" si="334"/>
        <v>-175.54669247139609</v>
      </c>
      <c r="L4236" s="2">
        <f t="shared" si="332"/>
        <v>-94.615245704000031</v>
      </c>
      <c r="M4236" s="2">
        <f t="shared" si="333"/>
        <v>7.3688032000000012</v>
      </c>
      <c r="N4236" s="2"/>
    </row>
    <row r="4237" spans="1:14" x14ac:dyDescent="0.45">
      <c r="A4237" s="2">
        <v>4.2170000000000697E-3</v>
      </c>
      <c r="B4237" s="25">
        <f t="shared" si="330"/>
        <v>1.0014008680986055</v>
      </c>
      <c r="I4237" s="2">
        <v>38071</v>
      </c>
      <c r="J4237" s="2">
        <f t="shared" si="331"/>
        <v>-39.549623240412799</v>
      </c>
      <c r="K4237" s="2">
        <f t="shared" si="334"/>
        <v>-175.5477631579468</v>
      </c>
      <c r="L4237" s="2">
        <f t="shared" si="332"/>
        <v>-94.660468706000017</v>
      </c>
      <c r="M4237" s="2">
        <f t="shared" si="333"/>
        <v>7.3705456000000007</v>
      </c>
      <c r="N4237" s="2"/>
    </row>
    <row r="4238" spans="1:14" x14ac:dyDescent="0.45">
      <c r="A4238" s="2">
        <v>4.2180000000000698E-3</v>
      </c>
      <c r="B4238" s="25">
        <f t="shared" si="330"/>
        <v>1.001405025685957</v>
      </c>
      <c r="I4238" s="2">
        <v>38080</v>
      </c>
      <c r="J4238" s="2">
        <f t="shared" si="331"/>
        <v>-39.553760188213822</v>
      </c>
      <c r="K4238" s="2">
        <f t="shared" si="334"/>
        <v>-175.54883332558421</v>
      </c>
      <c r="L4238" s="2">
        <f t="shared" si="332"/>
        <v>-94.705702400000007</v>
      </c>
      <c r="M4238" s="2">
        <f t="shared" si="333"/>
        <v>7.3722880000000011</v>
      </c>
      <c r="N4238" s="2"/>
    </row>
    <row r="4239" spans="1:14" x14ac:dyDescent="0.45">
      <c r="A4239" s="2">
        <v>4.2190000000000699E-3</v>
      </c>
      <c r="B4239" s="25">
        <f t="shared" si="330"/>
        <v>1.0014091498385398</v>
      </c>
      <c r="I4239" s="2">
        <v>38089</v>
      </c>
      <c r="J4239" s="2">
        <f t="shared" si="331"/>
        <v>-39.557896143860674</v>
      </c>
      <c r="K4239" s="2">
        <f t="shared" si="334"/>
        <v>-175.54990297468837</v>
      </c>
      <c r="L4239" s="2">
        <f t="shared" si="332"/>
        <v>-94.750946786</v>
      </c>
      <c r="M4239" s="2">
        <f t="shared" si="333"/>
        <v>7.3740304000000005</v>
      </c>
      <c r="N4239" s="2"/>
    </row>
    <row r="4240" spans="1:14" x14ac:dyDescent="0.45">
      <c r="A4240" s="2">
        <v>4.22000000000007E-3</v>
      </c>
      <c r="B4240" s="25">
        <f t="shared" si="330"/>
        <v>1.0014132405918896</v>
      </c>
      <c r="I4240" s="2">
        <v>38098</v>
      </c>
      <c r="J4240" s="2">
        <f t="shared" si="331"/>
        <v>-39.562031107832439</v>
      </c>
      <c r="K4240" s="2">
        <f t="shared" si="334"/>
        <v>-175.55097210563895</v>
      </c>
      <c r="L4240" s="2">
        <f t="shared" si="332"/>
        <v>-94.796201863999997</v>
      </c>
      <c r="M4240" s="2">
        <f t="shared" si="333"/>
        <v>7.3757728</v>
      </c>
      <c r="N4240" s="2"/>
    </row>
    <row r="4241" spans="1:14" x14ac:dyDescent="0.45">
      <c r="A4241" s="2">
        <v>4.2210000000000702E-3</v>
      </c>
      <c r="B4241" s="25">
        <f t="shared" si="330"/>
        <v>1.0014172979819436</v>
      </c>
      <c r="I4241" s="2">
        <v>38107</v>
      </c>
      <c r="J4241" s="2">
        <f t="shared" si="331"/>
        <v>-39.566165080607902</v>
      </c>
      <c r="K4241" s="2">
        <f t="shared" si="334"/>
        <v>-175.55204071881531</v>
      </c>
      <c r="L4241" s="2">
        <f t="shared" si="332"/>
        <v>-94.841467634000026</v>
      </c>
      <c r="M4241" s="2">
        <f t="shared" si="333"/>
        <v>7.3775152000000013</v>
      </c>
      <c r="N4241" s="2"/>
    </row>
    <row r="4242" spans="1:14" x14ac:dyDescent="0.45">
      <c r="A4242" s="2">
        <v>4.2220000000000703E-3</v>
      </c>
      <c r="B4242" s="25">
        <f t="shared" si="330"/>
        <v>1.001421322045039</v>
      </c>
      <c r="I4242" s="2">
        <v>38116</v>
      </c>
      <c r="J4242" s="2">
        <f t="shared" si="331"/>
        <v>-39.570298062665451</v>
      </c>
      <c r="K4242" s="2">
        <f t="shared" si="334"/>
        <v>-175.55310881459638</v>
      </c>
      <c r="L4242" s="2">
        <f t="shared" si="332"/>
        <v>-94.886744096000029</v>
      </c>
      <c r="M4242" s="2">
        <f t="shared" si="333"/>
        <v>7.3792576000000016</v>
      </c>
      <c r="N4242" s="2"/>
    </row>
    <row r="4243" spans="1:14" x14ac:dyDescent="0.45">
      <c r="A4243" s="2">
        <v>4.2230000000000696E-3</v>
      </c>
      <c r="B4243" s="25">
        <f t="shared" si="330"/>
        <v>1.0014253128179103</v>
      </c>
      <c r="I4243" s="2">
        <v>38125</v>
      </c>
      <c r="J4243" s="2">
        <f t="shared" si="331"/>
        <v>-39.574430054483152</v>
      </c>
      <c r="K4243" s="2">
        <f t="shared" si="334"/>
        <v>-175.55417639336073</v>
      </c>
      <c r="L4243" s="2">
        <f t="shared" si="332"/>
        <v>-94.932031250000023</v>
      </c>
      <c r="M4243" s="2">
        <f t="shared" si="333"/>
        <v>7.3810000000000011</v>
      </c>
      <c r="N4243" s="2"/>
    </row>
    <row r="4244" spans="1:14" x14ac:dyDescent="0.45">
      <c r="A4244" s="2">
        <v>4.2240000000000697E-3</v>
      </c>
      <c r="B4244" s="25">
        <f t="shared" ref="B4244:B4307" si="335">1-EXP((-1)*$B$16*$A$16*A4244)/SQRT(1-$B$16*$B$16)*SIN($A$16*SQRT(1-$B$16*$B$16)*A4244+$C$20)</f>
        <v>1.0014292703376879</v>
      </c>
      <c r="I4244" s="2">
        <v>38134</v>
      </c>
      <c r="J4244" s="2">
        <f t="shared" si="331"/>
        <v>-39.578561056538717</v>
      </c>
      <c r="K4244" s="2">
        <f t="shared" si="334"/>
        <v>-175.55524345548662</v>
      </c>
      <c r="L4244" s="2">
        <f t="shared" si="332"/>
        <v>-94.977329096000005</v>
      </c>
      <c r="M4244" s="2">
        <f t="shared" si="333"/>
        <v>7.3827424000000006</v>
      </c>
      <c r="N4244" s="2"/>
    </row>
    <row r="4245" spans="1:14" x14ac:dyDescent="0.45">
      <c r="A4245" s="2">
        <v>4.2250000000000698E-3</v>
      </c>
      <c r="B4245" s="25">
        <f t="shared" si="335"/>
        <v>1.0014331946418968</v>
      </c>
      <c r="I4245" s="2">
        <v>38143</v>
      </c>
      <c r="J4245" s="2">
        <f t="shared" si="331"/>
        <v>-39.582691069309504</v>
      </c>
      <c r="K4245" s="2">
        <f t="shared" si="334"/>
        <v>-175.55631000135182</v>
      </c>
      <c r="L4245" s="2">
        <f t="shared" si="332"/>
        <v>-95.022637634000006</v>
      </c>
      <c r="M4245" s="2">
        <f t="shared" si="333"/>
        <v>7.384484800000001</v>
      </c>
      <c r="N4245" s="2"/>
    </row>
    <row r="4246" spans="1:14" x14ac:dyDescent="0.45">
      <c r="A4246" s="2">
        <v>4.22600000000007E-3</v>
      </c>
      <c r="B4246" s="25">
        <f t="shared" si="335"/>
        <v>1.0014370857684551</v>
      </c>
      <c r="I4246" s="2">
        <v>38152</v>
      </c>
      <c r="J4246" s="2">
        <f t="shared" si="331"/>
        <v>-39.586820093272543</v>
      </c>
      <c r="K4246" s="2">
        <f t="shared" si="334"/>
        <v>-175.55737603133386</v>
      </c>
      <c r="L4246" s="2">
        <f t="shared" si="332"/>
        <v>-95.067956863999996</v>
      </c>
      <c r="M4246" s="2">
        <f t="shared" si="333"/>
        <v>7.3862272000000004</v>
      </c>
      <c r="N4246" s="2"/>
    </row>
    <row r="4247" spans="1:14" x14ac:dyDescent="0.45">
      <c r="A4247" s="2">
        <v>4.2270000000000701E-3</v>
      </c>
      <c r="B4247" s="25">
        <f t="shared" si="335"/>
        <v>1.0014409437556708</v>
      </c>
      <c r="I4247" s="2">
        <v>38161</v>
      </c>
      <c r="J4247" s="2">
        <f t="shared" si="331"/>
        <v>-39.590948128904493</v>
      </c>
      <c r="K4247" s="2">
        <f t="shared" si="334"/>
        <v>-175.55844154580979</v>
      </c>
      <c r="L4247" s="2">
        <f t="shared" si="332"/>
        <v>-95.113286786000032</v>
      </c>
      <c r="M4247" s="2">
        <f t="shared" si="333"/>
        <v>7.3879696000000017</v>
      </c>
      <c r="N4247" s="2"/>
    </row>
    <row r="4248" spans="1:14" x14ac:dyDescent="0.45">
      <c r="A4248" s="2">
        <v>4.2280000000000702E-3</v>
      </c>
      <c r="B4248" s="25">
        <f t="shared" si="335"/>
        <v>1.0014447686422419</v>
      </c>
      <c r="I4248" s="2">
        <v>38170</v>
      </c>
      <c r="J4248" s="2">
        <f t="shared" si="331"/>
        <v>-39.595075176681675</v>
      </c>
      <c r="K4248" s="2">
        <f t="shared" si="334"/>
        <v>-175.55950654515632</v>
      </c>
      <c r="L4248" s="2">
        <f t="shared" si="332"/>
        <v>-95.158627400000015</v>
      </c>
      <c r="M4248" s="2">
        <f t="shared" si="333"/>
        <v>7.3897120000000012</v>
      </c>
      <c r="N4248" s="2"/>
    </row>
    <row r="4249" spans="1:14" x14ac:dyDescent="0.45">
      <c r="A4249" s="2">
        <v>4.2290000000000704E-3</v>
      </c>
      <c r="B4249" s="25">
        <f t="shared" si="335"/>
        <v>1.0014485604672534</v>
      </c>
      <c r="I4249" s="2">
        <v>38179</v>
      </c>
      <c r="J4249" s="2">
        <f t="shared" si="331"/>
        <v>-39.599201237080059</v>
      </c>
      <c r="K4249" s="2">
        <f t="shared" si="334"/>
        <v>-175.56057102974987</v>
      </c>
      <c r="L4249" s="2">
        <f t="shared" si="332"/>
        <v>-95.203978706000015</v>
      </c>
      <c r="M4249" s="2">
        <f t="shared" si="333"/>
        <v>7.3914544000000006</v>
      </c>
      <c r="N4249" s="2"/>
    </row>
    <row r="4250" spans="1:14" x14ac:dyDescent="0.45">
      <c r="A4250" s="2">
        <v>4.2300000000000696E-3</v>
      </c>
      <c r="B4250" s="25">
        <f t="shared" si="335"/>
        <v>1.0014523192701761</v>
      </c>
      <c r="I4250" s="2">
        <v>38188</v>
      </c>
      <c r="J4250" s="2">
        <f t="shared" si="331"/>
        <v>-39.603326310575291</v>
      </c>
      <c r="K4250" s="2">
        <f t="shared" si="334"/>
        <v>-175.56163499996637</v>
      </c>
      <c r="L4250" s="2">
        <f t="shared" si="332"/>
        <v>-95.249340704000005</v>
      </c>
      <c r="M4250" s="2">
        <f t="shared" si="333"/>
        <v>7.393196800000001</v>
      </c>
      <c r="N4250" s="2"/>
    </row>
    <row r="4251" spans="1:14" x14ac:dyDescent="0.45">
      <c r="A4251" s="2">
        <v>4.2310000000000698E-3</v>
      </c>
      <c r="B4251" s="25">
        <f t="shared" si="335"/>
        <v>1.0014560450908647</v>
      </c>
      <c r="I4251" s="2">
        <v>38197</v>
      </c>
      <c r="J4251" s="2">
        <f t="shared" si="331"/>
        <v>-39.607450397642637</v>
      </c>
      <c r="K4251" s="2">
        <f t="shared" si="334"/>
        <v>-175.56269845618149</v>
      </c>
      <c r="L4251" s="2">
        <f t="shared" si="332"/>
        <v>-95.294713393999999</v>
      </c>
      <c r="M4251" s="2">
        <f t="shared" si="333"/>
        <v>7.3949392000000005</v>
      </c>
      <c r="N4251" s="2"/>
    </row>
    <row r="4252" spans="1:14" x14ac:dyDescent="0.45">
      <c r="A4252" s="2">
        <v>4.2320000000000699E-3</v>
      </c>
      <c r="B4252" s="25">
        <f t="shared" si="335"/>
        <v>1.0014597379695565</v>
      </c>
      <c r="I4252" s="2">
        <v>38206</v>
      </c>
      <c r="J4252" s="2">
        <f t="shared" si="331"/>
        <v>-39.611573498757046</v>
      </c>
      <c r="K4252" s="2">
        <f t="shared" si="334"/>
        <v>-175.56376139877042</v>
      </c>
      <c r="L4252" s="2">
        <f t="shared" si="332"/>
        <v>-95.340096776000024</v>
      </c>
      <c r="M4252" s="2">
        <f t="shared" si="333"/>
        <v>7.3966816000000017</v>
      </c>
      <c r="N4252" s="2"/>
    </row>
    <row r="4253" spans="1:14" x14ac:dyDescent="0.45">
      <c r="A4253" s="2">
        <v>4.23300000000007E-3</v>
      </c>
      <c r="B4253" s="25">
        <f t="shared" si="335"/>
        <v>1.001463397946869</v>
      </c>
      <c r="I4253" s="2">
        <v>38215</v>
      </c>
      <c r="J4253" s="2">
        <f t="shared" si="331"/>
        <v>-39.615695614393111</v>
      </c>
      <c r="K4253" s="2">
        <f t="shared" si="334"/>
        <v>-175.56482382810808</v>
      </c>
      <c r="L4253" s="2">
        <f t="shared" si="332"/>
        <v>-95.385490850000025</v>
      </c>
      <c r="M4253" s="2">
        <f t="shared" si="333"/>
        <v>7.3984240000000012</v>
      </c>
      <c r="N4253" s="2"/>
    </row>
    <row r="4254" spans="1:14" x14ac:dyDescent="0.45">
      <c r="A4254" s="2">
        <v>4.2340000000000702E-3</v>
      </c>
      <c r="B4254" s="25">
        <f t="shared" si="335"/>
        <v>1.0014670250637989</v>
      </c>
      <c r="I4254" s="2">
        <v>38224</v>
      </c>
      <c r="J4254" s="2">
        <f t="shared" si="331"/>
        <v>-39.619816745025062</v>
      </c>
      <c r="K4254" s="2">
        <f t="shared" si="334"/>
        <v>-175.56588574456899</v>
      </c>
      <c r="L4254" s="2">
        <f t="shared" si="332"/>
        <v>-95.430895616000015</v>
      </c>
      <c r="M4254" s="2">
        <f t="shared" si="333"/>
        <v>7.4001664000000007</v>
      </c>
      <c r="N4254" s="2"/>
    </row>
    <row r="4255" spans="1:14" x14ac:dyDescent="0.45">
      <c r="A4255" s="2">
        <v>4.2350000000000703E-3</v>
      </c>
      <c r="B4255" s="25">
        <f t="shared" si="335"/>
        <v>1.0014706193617193</v>
      </c>
      <c r="I4255" s="2">
        <v>38233</v>
      </c>
      <c r="J4255" s="2">
        <f t="shared" si="331"/>
        <v>-39.623936891126831</v>
      </c>
      <c r="K4255" s="2">
        <f t="shared" si="334"/>
        <v>-175.56694714852728</v>
      </c>
      <c r="L4255" s="2">
        <f t="shared" si="332"/>
        <v>-95.476311074000009</v>
      </c>
      <c r="M4255" s="2">
        <f t="shared" si="333"/>
        <v>7.4019088000000011</v>
      </c>
      <c r="N4255" s="2"/>
    </row>
    <row r="4256" spans="1:14" x14ac:dyDescent="0.45">
      <c r="A4256" s="2">
        <v>4.2360000000000696E-3</v>
      </c>
      <c r="B4256" s="25">
        <f t="shared" si="335"/>
        <v>1.0014741808823793</v>
      </c>
      <c r="I4256" s="2">
        <v>38242</v>
      </c>
      <c r="J4256" s="2">
        <f t="shared" si="331"/>
        <v>-39.62805605317196</v>
      </c>
      <c r="K4256" s="2">
        <f t="shared" si="334"/>
        <v>-175.56800804035672</v>
      </c>
      <c r="L4256" s="2">
        <f t="shared" si="332"/>
        <v>-95.521737224000006</v>
      </c>
      <c r="M4256" s="2">
        <f t="shared" si="333"/>
        <v>7.4036512000000005</v>
      </c>
      <c r="N4256" s="2"/>
    </row>
    <row r="4257" spans="1:14" x14ac:dyDescent="0.45">
      <c r="A4257" s="2">
        <v>4.2370000000000697E-3</v>
      </c>
      <c r="B4257" s="25">
        <f t="shared" si="335"/>
        <v>1.0014777096679011</v>
      </c>
      <c r="I4257" s="2">
        <v>38251</v>
      </c>
      <c r="J4257" s="2">
        <f t="shared" si="331"/>
        <v>-39.632174231633662</v>
      </c>
      <c r="K4257" s="2">
        <f t="shared" si="334"/>
        <v>-175.56906842043074</v>
      </c>
      <c r="L4257" s="2">
        <f t="shared" si="332"/>
        <v>-95.567174065999993</v>
      </c>
      <c r="M4257" s="2">
        <f t="shared" si="333"/>
        <v>7.4053936</v>
      </c>
      <c r="N4257" s="2"/>
    </row>
    <row r="4258" spans="1:14" x14ac:dyDescent="0.45">
      <c r="A4258" s="2">
        <v>4.2380000000000698E-3</v>
      </c>
      <c r="B4258" s="25">
        <f t="shared" si="335"/>
        <v>1.0014812057607791</v>
      </c>
      <c r="I4258" s="2">
        <v>38260</v>
      </c>
      <c r="J4258" s="2">
        <f t="shared" si="331"/>
        <v>-39.636291426984819</v>
      </c>
      <c r="K4258" s="2">
        <f t="shared" si="334"/>
        <v>-175.57012828912241</v>
      </c>
      <c r="L4258" s="2">
        <f t="shared" si="332"/>
        <v>-95.612621600000026</v>
      </c>
      <c r="M4258" s="2">
        <f t="shared" si="333"/>
        <v>7.4071360000000013</v>
      </c>
      <c r="N4258" s="2"/>
    </row>
    <row r="4259" spans="1:14" x14ac:dyDescent="0.45">
      <c r="A4259" s="2">
        <v>4.23900000000007E-3</v>
      </c>
      <c r="B4259" s="25">
        <f t="shared" si="335"/>
        <v>1.0014846692038781</v>
      </c>
      <c r="I4259" s="2">
        <v>38269</v>
      </c>
      <c r="J4259" s="2">
        <f t="shared" si="331"/>
        <v>-39.640407639697955</v>
      </c>
      <c r="K4259" s="2">
        <f t="shared" si="334"/>
        <v>-175.57118764680436</v>
      </c>
      <c r="L4259" s="2">
        <f t="shared" si="332"/>
        <v>-95.658079826000019</v>
      </c>
      <c r="M4259" s="2">
        <f t="shared" si="333"/>
        <v>7.4088784000000008</v>
      </c>
      <c r="N4259" s="2"/>
    </row>
    <row r="4260" spans="1:14" x14ac:dyDescent="0.45">
      <c r="A4260" s="2">
        <v>4.2400000000000701E-3</v>
      </c>
      <c r="B4260" s="25">
        <f t="shared" si="335"/>
        <v>1.0014881000404308</v>
      </c>
      <c r="I4260" s="2">
        <v>38278</v>
      </c>
      <c r="J4260" s="2">
        <f t="shared" si="331"/>
        <v>-39.644522870245254</v>
      </c>
      <c r="K4260" s="2">
        <f t="shared" si="334"/>
        <v>-175.57224649384898</v>
      </c>
      <c r="L4260" s="2">
        <f t="shared" si="332"/>
        <v>-95.703548744000017</v>
      </c>
      <c r="M4260" s="2">
        <f t="shared" si="333"/>
        <v>7.4106208000000011</v>
      </c>
      <c r="N4260" s="2"/>
    </row>
    <row r="4261" spans="1:14" x14ac:dyDescent="0.45">
      <c r="A4261" s="2">
        <v>4.2410000000000702E-3</v>
      </c>
      <c r="B4261" s="25">
        <f t="shared" si="335"/>
        <v>1.0014914983140368</v>
      </c>
      <c r="I4261" s="2">
        <v>38287</v>
      </c>
      <c r="J4261" s="2">
        <f t="shared" si="331"/>
        <v>-39.648637119098566</v>
      </c>
      <c r="K4261" s="2">
        <f t="shared" si="334"/>
        <v>-175.57330483062816</v>
      </c>
      <c r="L4261" s="2">
        <f t="shared" si="332"/>
        <v>-95.749028354000004</v>
      </c>
      <c r="M4261" s="2">
        <f t="shared" si="333"/>
        <v>7.4123632000000006</v>
      </c>
      <c r="N4261" s="2"/>
    </row>
    <row r="4262" spans="1:14" x14ac:dyDescent="0.45">
      <c r="A4262" s="2">
        <v>4.2420000000000704E-3</v>
      </c>
      <c r="B4262" s="25">
        <f t="shared" si="335"/>
        <v>1.0014948640686605</v>
      </c>
      <c r="I4262" s="2">
        <v>38296</v>
      </c>
      <c r="J4262" s="2">
        <f t="shared" si="331"/>
        <v>-39.652750386729387</v>
      </c>
      <c r="K4262" s="2">
        <f t="shared" si="334"/>
        <v>-175.57436265751355</v>
      </c>
      <c r="L4262" s="2">
        <f t="shared" si="332"/>
        <v>-95.794518655999994</v>
      </c>
      <c r="M4262" s="2">
        <f t="shared" si="333"/>
        <v>7.4141056000000001</v>
      </c>
      <c r="N4262" s="2"/>
    </row>
    <row r="4263" spans="1:14" x14ac:dyDescent="0.45">
      <c r="A4263" s="2">
        <v>4.2430000000000696E-3</v>
      </c>
      <c r="B4263" s="25">
        <f t="shared" si="335"/>
        <v>1.0014981973486299</v>
      </c>
      <c r="I4263" s="2">
        <v>38305</v>
      </c>
      <c r="J4263" s="2">
        <f t="shared" si="331"/>
        <v>-39.656862673608877</v>
      </c>
      <c r="K4263" s="2">
        <f t="shared" si="334"/>
        <v>-175.57541997487633</v>
      </c>
      <c r="L4263" s="2">
        <f t="shared" si="332"/>
        <v>-95.840019650000031</v>
      </c>
      <c r="M4263" s="2">
        <f t="shared" si="333"/>
        <v>7.4158480000000013</v>
      </c>
      <c r="N4263" s="2"/>
    </row>
    <row r="4264" spans="1:14" x14ac:dyDescent="0.45">
      <c r="A4264" s="2">
        <v>4.2440000000000698E-3</v>
      </c>
      <c r="B4264" s="25">
        <f t="shared" si="335"/>
        <v>1.0015014981986339</v>
      </c>
      <c r="I4264" s="2">
        <v>38314</v>
      </c>
      <c r="J4264" s="2">
        <f t="shared" si="331"/>
        <v>-39.660973980207856</v>
      </c>
      <c r="K4264" s="2">
        <f t="shared" si="334"/>
        <v>-175.57647678308737</v>
      </c>
      <c r="L4264" s="2">
        <f t="shared" si="332"/>
        <v>-95.885531336000028</v>
      </c>
      <c r="M4264" s="2">
        <f t="shared" si="333"/>
        <v>7.4175904000000017</v>
      </c>
      <c r="N4264" s="2"/>
    </row>
    <row r="4265" spans="1:14" x14ac:dyDescent="0.45">
      <c r="A4265" s="2">
        <v>4.2450000000000699E-3</v>
      </c>
      <c r="B4265" s="25">
        <f t="shared" si="335"/>
        <v>1.0015047666637218</v>
      </c>
      <c r="I4265" s="2">
        <v>38323</v>
      </c>
      <c r="J4265" s="2">
        <f t="shared" si="331"/>
        <v>-39.665084306996803</v>
      </c>
      <c r="K4265" s="2">
        <f t="shared" si="334"/>
        <v>-175.57753308251722</v>
      </c>
      <c r="L4265" s="2">
        <f t="shared" si="332"/>
        <v>-95.931053714000015</v>
      </c>
      <c r="M4265" s="2">
        <f t="shared" si="333"/>
        <v>7.4193328000000012</v>
      </c>
      <c r="N4265" s="2"/>
    </row>
    <row r="4266" spans="1:14" x14ac:dyDescent="0.45">
      <c r="A4266" s="2">
        <v>4.24600000000007E-3</v>
      </c>
      <c r="B4266" s="25">
        <f t="shared" si="335"/>
        <v>1.0015080027893004</v>
      </c>
      <c r="I4266" s="2">
        <v>38332</v>
      </c>
      <c r="J4266" s="2">
        <f t="shared" si="331"/>
        <v>-39.669193654445849</v>
      </c>
      <c r="K4266" s="2">
        <f t="shared" si="334"/>
        <v>-175.57858887353598</v>
      </c>
      <c r="L4266" s="2">
        <f t="shared" si="332"/>
        <v>-95.976586784000006</v>
      </c>
      <c r="M4266" s="2">
        <f t="shared" si="333"/>
        <v>7.4210752000000006</v>
      </c>
      <c r="N4266" s="2"/>
    </row>
    <row r="4267" spans="1:14" x14ac:dyDescent="0.45">
      <c r="A4267" s="2">
        <v>4.2470000000000702E-3</v>
      </c>
      <c r="B4267" s="25">
        <f t="shared" si="335"/>
        <v>1.0015112066211331</v>
      </c>
      <c r="I4267" s="2">
        <v>38341</v>
      </c>
      <c r="J4267" s="2">
        <f t="shared" si="331"/>
        <v>-39.673302023024789</v>
      </c>
      <c r="K4267" s="2">
        <f t="shared" si="334"/>
        <v>-175.57964415651344</v>
      </c>
      <c r="L4267" s="2">
        <f t="shared" si="332"/>
        <v>-96.022130546</v>
      </c>
      <c r="M4267" s="2">
        <f t="shared" si="333"/>
        <v>7.4228176000000001</v>
      </c>
      <c r="N4267" s="2"/>
    </row>
    <row r="4268" spans="1:14" x14ac:dyDescent="0.45">
      <c r="A4268" s="2">
        <v>4.2480000000000703E-3</v>
      </c>
      <c r="B4268" s="25">
        <f t="shared" si="335"/>
        <v>1.0015143782053377</v>
      </c>
      <c r="I4268" s="2">
        <v>38350</v>
      </c>
      <c r="J4268" s="2">
        <f t="shared" si="331"/>
        <v>-39.677409413203087</v>
      </c>
      <c r="K4268" s="2">
        <f t="shared" si="334"/>
        <v>-175.580698931819</v>
      </c>
      <c r="L4268" s="2">
        <f t="shared" si="332"/>
        <v>-96.067684999999997</v>
      </c>
      <c r="M4268" s="2">
        <f t="shared" si="333"/>
        <v>7.4245600000000005</v>
      </c>
      <c r="N4268" s="2"/>
    </row>
    <row r="4269" spans="1:14" x14ac:dyDescent="0.45">
      <c r="A4269" s="2">
        <v>4.2490000000000704E-3</v>
      </c>
      <c r="B4269" s="25">
        <f t="shared" si="335"/>
        <v>1.0015175175883846</v>
      </c>
      <c r="I4269" s="2">
        <v>38359</v>
      </c>
      <c r="J4269" s="2">
        <f t="shared" si="331"/>
        <v>-39.681515825449857</v>
      </c>
      <c r="K4269" s="2">
        <f t="shared" si="334"/>
        <v>-175.58175319982175</v>
      </c>
      <c r="L4269" s="2">
        <f t="shared" si="332"/>
        <v>-96.113250146000027</v>
      </c>
      <c r="M4269" s="2">
        <f t="shared" si="333"/>
        <v>7.4263024000000017</v>
      </c>
      <c r="N4269" s="2"/>
    </row>
    <row r="4270" spans="1:14" x14ac:dyDescent="0.45">
      <c r="A4270" s="2">
        <v>4.2500000000000697E-3</v>
      </c>
      <c r="B4270" s="25">
        <f t="shared" si="335"/>
        <v>1.0015206248170956</v>
      </c>
      <c r="I4270" s="2">
        <v>38368</v>
      </c>
      <c r="J4270" s="2">
        <f t="shared" si="331"/>
        <v>-39.685621260233873</v>
      </c>
      <c r="K4270" s="2">
        <f t="shared" si="334"/>
        <v>-175.58280696089037</v>
      </c>
      <c r="L4270" s="2">
        <f t="shared" si="332"/>
        <v>-96.158825984000018</v>
      </c>
      <c r="M4270" s="2">
        <f t="shared" si="333"/>
        <v>7.4280448000000012</v>
      </c>
      <c r="N4270" s="2"/>
    </row>
    <row r="4271" spans="1:14" x14ac:dyDescent="0.45">
      <c r="A4271" s="2">
        <v>4.2510000000000698E-3</v>
      </c>
      <c r="B4271" s="25">
        <f t="shared" si="335"/>
        <v>1.0015236999386417</v>
      </c>
      <c r="I4271" s="2">
        <v>38377</v>
      </c>
      <c r="J4271" s="2">
        <f t="shared" si="331"/>
        <v>-39.689725718023567</v>
      </c>
      <c r="K4271" s="2">
        <f t="shared" si="334"/>
        <v>-175.5838602153932</v>
      </c>
      <c r="L4271" s="2">
        <f t="shared" si="332"/>
        <v>-96.204412514000012</v>
      </c>
      <c r="M4271" s="2">
        <f t="shared" si="333"/>
        <v>7.4297872000000007</v>
      </c>
      <c r="N4271" s="2"/>
    </row>
    <row r="4272" spans="1:14" x14ac:dyDescent="0.45">
      <c r="A4272" s="2">
        <v>4.25200000000007E-3</v>
      </c>
      <c r="B4272" s="25">
        <f t="shared" si="335"/>
        <v>1.0015267430005417</v>
      </c>
      <c r="I4272" s="2">
        <v>38386</v>
      </c>
      <c r="J4272" s="2">
        <f t="shared" si="331"/>
        <v>-39.693829199287038</v>
      </c>
      <c r="K4272" s="2">
        <f t="shared" si="334"/>
        <v>-175.58491296369823</v>
      </c>
      <c r="L4272" s="2">
        <f t="shared" si="332"/>
        <v>-96.25000973600001</v>
      </c>
      <c r="M4272" s="2">
        <f t="shared" si="333"/>
        <v>7.4315296000000011</v>
      </c>
      <c r="N4272" s="2"/>
    </row>
    <row r="4273" spans="1:14" x14ac:dyDescent="0.45">
      <c r="A4273" s="2">
        <v>4.2530000000000701E-3</v>
      </c>
      <c r="B4273" s="25">
        <f t="shared" si="335"/>
        <v>1.0015297540506596</v>
      </c>
      <c r="I4273" s="2">
        <v>38395</v>
      </c>
      <c r="J4273" s="2">
        <f t="shared" si="331"/>
        <v>-39.697931704492056</v>
      </c>
      <c r="K4273" s="2">
        <f t="shared" si="334"/>
        <v>-175.58596520617309</v>
      </c>
      <c r="L4273" s="2">
        <f t="shared" si="332"/>
        <v>-96.295617649999997</v>
      </c>
      <c r="M4273" s="2">
        <f t="shared" si="333"/>
        <v>7.4332720000000005</v>
      </c>
      <c r="N4273" s="2"/>
    </row>
    <row r="4274" spans="1:14" x14ac:dyDescent="0.45">
      <c r="A4274" s="2">
        <v>4.2540000000000702E-3</v>
      </c>
      <c r="B4274" s="25">
        <f t="shared" si="335"/>
        <v>1.0015327331372044</v>
      </c>
      <c r="I4274" s="2">
        <v>38404</v>
      </c>
      <c r="J4274" s="2">
        <f t="shared" si="331"/>
        <v>-39.702033234106032</v>
      </c>
      <c r="K4274" s="2">
        <f t="shared" si="334"/>
        <v>-175.58701694318498</v>
      </c>
      <c r="L4274" s="2">
        <f t="shared" si="332"/>
        <v>-96.34123625600003</v>
      </c>
      <c r="M4274" s="2">
        <f t="shared" si="333"/>
        <v>7.4350144000000018</v>
      </c>
      <c r="N4274" s="2"/>
    </row>
    <row r="4275" spans="1:14" x14ac:dyDescent="0.45">
      <c r="A4275" s="2">
        <v>4.2550000000000704E-3</v>
      </c>
      <c r="B4275" s="25">
        <f t="shared" si="335"/>
        <v>1.0015356803087268</v>
      </c>
      <c r="I4275" s="2">
        <v>38413</v>
      </c>
      <c r="J4275" s="2">
        <f t="shared" si="331"/>
        <v>-39.706133788596055</v>
      </c>
      <c r="K4275" s="2">
        <f t="shared" si="334"/>
        <v>-175.58806817510089</v>
      </c>
      <c r="L4275" s="2">
        <f t="shared" si="332"/>
        <v>-96.386865554000025</v>
      </c>
      <c r="M4275" s="2">
        <f t="shared" si="333"/>
        <v>7.4367568000000013</v>
      </c>
      <c r="N4275" s="2"/>
    </row>
    <row r="4276" spans="1:14" x14ac:dyDescent="0.45">
      <c r="A4276" s="2">
        <v>4.2560000000000696E-3</v>
      </c>
      <c r="B4276" s="25">
        <f t="shared" si="335"/>
        <v>1.0015385956141185</v>
      </c>
      <c r="I4276" s="2">
        <v>38422</v>
      </c>
      <c r="J4276" s="2">
        <f t="shared" si="331"/>
        <v>-39.710233368428874</v>
      </c>
      <c r="K4276" s="2">
        <f t="shared" si="334"/>
        <v>-175.58911890228728</v>
      </c>
      <c r="L4276" s="2">
        <f t="shared" si="332"/>
        <v>-96.432505544000023</v>
      </c>
      <c r="M4276" s="2">
        <f t="shared" si="333"/>
        <v>7.4384992000000008</v>
      </c>
      <c r="N4276" s="2"/>
    </row>
    <row r="4277" spans="1:14" x14ac:dyDescent="0.45">
      <c r="A4277" s="2">
        <v>4.2570000000000698E-3</v>
      </c>
      <c r="B4277" s="25">
        <f t="shared" si="335"/>
        <v>1.00154147910261</v>
      </c>
      <c r="I4277" s="2">
        <v>38431</v>
      </c>
      <c r="J4277" s="2">
        <f t="shared" si="331"/>
        <v>-39.714331974070888</v>
      </c>
      <c r="K4277" s="2">
        <f t="shared" si="334"/>
        <v>-175.59016912511041</v>
      </c>
      <c r="L4277" s="2">
        <f t="shared" si="332"/>
        <v>-96.47815622600001</v>
      </c>
      <c r="M4277" s="2">
        <f t="shared" si="333"/>
        <v>7.4402416000000011</v>
      </c>
      <c r="N4277" s="2"/>
    </row>
    <row r="4278" spans="1:14" x14ac:dyDescent="0.45">
      <c r="A4278" s="2">
        <v>4.2580000000000699E-3</v>
      </c>
      <c r="B4278" s="25">
        <f t="shared" si="335"/>
        <v>1.001544330823769</v>
      </c>
      <c r="I4278" s="2">
        <v>38440</v>
      </c>
      <c r="J4278" s="2">
        <f t="shared" si="331"/>
        <v>-39.718429605988177</v>
      </c>
      <c r="K4278" s="2">
        <f t="shared" si="334"/>
        <v>-175.59121884393608</v>
      </c>
      <c r="L4278" s="2">
        <f t="shared" si="332"/>
        <v>-96.523817600000001</v>
      </c>
      <c r="M4278" s="2">
        <f t="shared" si="333"/>
        <v>7.4419840000000006</v>
      </c>
      <c r="N4278" s="2"/>
    </row>
    <row r="4279" spans="1:14" x14ac:dyDescent="0.45">
      <c r="A4279" s="2">
        <v>4.2590000000000804E-3</v>
      </c>
      <c r="B4279" s="25">
        <f t="shared" si="335"/>
        <v>1.0015471508274987</v>
      </c>
      <c r="I4279" s="2">
        <v>38449</v>
      </c>
      <c r="J4279" s="2">
        <f t="shared" si="331"/>
        <v>-39.722526264646476</v>
      </c>
      <c r="K4279" s="2">
        <f t="shared" si="334"/>
        <v>-175.59226805912974</v>
      </c>
      <c r="L4279" s="2">
        <f t="shared" si="332"/>
        <v>-96.569489665999996</v>
      </c>
      <c r="M4279" s="2">
        <f t="shared" si="333"/>
        <v>7.4437264000000001</v>
      </c>
      <c r="N4279" s="2"/>
    </row>
    <row r="4280" spans="1:14" x14ac:dyDescent="0.45">
      <c r="A4280" s="2">
        <v>4.2600000000000702E-3</v>
      </c>
      <c r="B4280" s="25">
        <f t="shared" si="335"/>
        <v>1.0015499391640355</v>
      </c>
      <c r="I4280" s="2">
        <v>38458</v>
      </c>
      <c r="J4280" s="2">
        <f t="shared" si="331"/>
        <v>-39.726621950511188</v>
      </c>
      <c r="K4280" s="2">
        <f t="shared" si="334"/>
        <v>-175.59331677105658</v>
      </c>
      <c r="L4280" s="2">
        <f t="shared" si="332"/>
        <v>-96.615172424000022</v>
      </c>
      <c r="M4280" s="2">
        <f t="shared" si="333"/>
        <v>7.4454688000000013</v>
      </c>
      <c r="N4280" s="2"/>
    </row>
    <row r="4281" spans="1:14" x14ac:dyDescent="0.45">
      <c r="A4281" s="2">
        <v>4.2610000000000703E-3</v>
      </c>
      <c r="B4281" s="25">
        <f t="shared" si="335"/>
        <v>1.0015526958839487</v>
      </c>
      <c r="I4281" s="2">
        <v>38467</v>
      </c>
      <c r="J4281" s="2">
        <f t="shared" si="331"/>
        <v>-39.730716664047371</v>
      </c>
      <c r="K4281" s="2">
        <f t="shared" si="334"/>
        <v>-175.59436498008131</v>
      </c>
      <c r="L4281" s="2">
        <f t="shared" si="332"/>
        <v>-96.660865874000024</v>
      </c>
      <c r="M4281" s="2">
        <f t="shared" si="333"/>
        <v>7.4472112000000008</v>
      </c>
      <c r="N4281" s="2"/>
    </row>
    <row r="4282" spans="1:14" x14ac:dyDescent="0.45">
      <c r="A4282" s="2">
        <v>4.2620000000000704E-3</v>
      </c>
      <c r="B4282" s="25">
        <f t="shared" si="335"/>
        <v>1.0015554210381368</v>
      </c>
      <c r="I4282" s="2">
        <v>38476</v>
      </c>
      <c r="J4282" s="2">
        <f t="shared" si="331"/>
        <v>-39.734810405719749</v>
      </c>
      <c r="K4282" s="2">
        <f t="shared" si="334"/>
        <v>-175.59541268656832</v>
      </c>
      <c r="L4282" s="2">
        <f t="shared" si="332"/>
        <v>-96.706570016000015</v>
      </c>
      <c r="M4282" s="2">
        <f t="shared" si="333"/>
        <v>7.4489536000000012</v>
      </c>
      <c r="N4282" s="2"/>
    </row>
    <row r="4283" spans="1:14" x14ac:dyDescent="0.45">
      <c r="A4283" s="2">
        <v>4.2630000000000697E-3</v>
      </c>
      <c r="B4283" s="25">
        <f t="shared" si="335"/>
        <v>1.0015581146778276</v>
      </c>
      <c r="I4283" s="2">
        <v>38485</v>
      </c>
      <c r="J4283" s="2">
        <f t="shared" si="331"/>
        <v>-39.738903175992725</v>
      </c>
      <c r="K4283" s="2">
        <f t="shared" si="334"/>
        <v>-175.59645989088173</v>
      </c>
      <c r="L4283" s="2">
        <f t="shared" si="332"/>
        <v>-96.752284850000009</v>
      </c>
      <c r="M4283" s="2">
        <f t="shared" si="333"/>
        <v>7.4506960000000007</v>
      </c>
      <c r="N4283" s="2"/>
    </row>
    <row r="4284" spans="1:14" x14ac:dyDescent="0.45">
      <c r="A4284" s="2">
        <v>4.2640000000000802E-3</v>
      </c>
      <c r="B4284" s="25">
        <f t="shared" si="335"/>
        <v>1.0015607768545751</v>
      </c>
      <c r="I4284" s="2">
        <v>38494</v>
      </c>
      <c r="J4284" s="2">
        <f t="shared" si="331"/>
        <v>-39.742994975330348</v>
      </c>
      <c r="K4284" s="2">
        <f t="shared" si="334"/>
        <v>-175.59750659338522</v>
      </c>
      <c r="L4284" s="2">
        <f t="shared" si="332"/>
        <v>-96.798010376000008</v>
      </c>
      <c r="M4284" s="2">
        <f t="shared" si="333"/>
        <v>7.4524384000000001</v>
      </c>
      <c r="N4284" s="2"/>
    </row>
    <row r="4285" spans="1:14" x14ac:dyDescent="0.45">
      <c r="A4285" s="2">
        <v>4.2650000000000804E-3</v>
      </c>
      <c r="B4285" s="25">
        <f t="shared" si="335"/>
        <v>1.0015634076202586</v>
      </c>
      <c r="I4285" s="2">
        <v>38503</v>
      </c>
      <c r="J4285" s="2">
        <f t="shared" si="331"/>
        <v>-39.747085804196352</v>
      </c>
      <c r="K4285" s="2">
        <f t="shared" si="334"/>
        <v>-175.59855279444213</v>
      </c>
      <c r="L4285" s="2">
        <f t="shared" si="332"/>
        <v>-96.843746594000024</v>
      </c>
      <c r="M4285" s="2">
        <f t="shared" si="333"/>
        <v>7.4541808000000014</v>
      </c>
      <c r="N4285" s="2"/>
    </row>
    <row r="4286" spans="1:14" x14ac:dyDescent="0.45">
      <c r="A4286" s="2">
        <v>4.2660000000000796E-3</v>
      </c>
      <c r="B4286" s="25">
        <f t="shared" si="335"/>
        <v>1.0015660070270807</v>
      </c>
      <c r="I4286" s="2">
        <v>38512</v>
      </c>
      <c r="J4286" s="2">
        <f t="shared" si="331"/>
        <v>-39.751175663054113</v>
      </c>
      <c r="K4286" s="2">
        <f t="shared" si="334"/>
        <v>-175.59959849441543</v>
      </c>
      <c r="L4286" s="2">
        <f t="shared" si="332"/>
        <v>-96.889493504000029</v>
      </c>
      <c r="M4286" s="2">
        <f t="shared" si="333"/>
        <v>7.4559232000000009</v>
      </c>
      <c r="N4286" s="2"/>
    </row>
    <row r="4287" spans="1:14" x14ac:dyDescent="0.45">
      <c r="A4287" s="2">
        <v>4.2670000000000798E-3</v>
      </c>
      <c r="B4287" s="25">
        <f t="shared" si="335"/>
        <v>1.0015685751275651</v>
      </c>
      <c r="I4287" s="2">
        <v>38521</v>
      </c>
      <c r="J4287" s="2">
        <f t="shared" si="331"/>
        <v>-39.75526455236669</v>
      </c>
      <c r="K4287" s="2">
        <f t="shared" si="334"/>
        <v>-175.60064369366779</v>
      </c>
      <c r="L4287" s="2">
        <f t="shared" si="332"/>
        <v>-96.93525110600001</v>
      </c>
      <c r="M4287" s="2">
        <f t="shared" si="333"/>
        <v>7.4576656000000012</v>
      </c>
      <c r="N4287" s="2"/>
    </row>
    <row r="4288" spans="1:14" x14ac:dyDescent="0.45">
      <c r="A4288" s="2">
        <v>4.2680000000000799E-3</v>
      </c>
      <c r="B4288" s="25">
        <f t="shared" si="335"/>
        <v>1.0015711119745561</v>
      </c>
      <c r="I4288" s="2">
        <v>38530</v>
      </c>
      <c r="J4288" s="2">
        <f t="shared" si="331"/>
        <v>-39.759352472596809</v>
      </c>
      <c r="K4288" s="2">
        <f t="shared" si="334"/>
        <v>-175.6016883925615</v>
      </c>
      <c r="L4288" s="2">
        <f t="shared" si="332"/>
        <v>-96.981019400000008</v>
      </c>
      <c r="M4288" s="2">
        <f t="shared" si="333"/>
        <v>7.4594080000000007</v>
      </c>
      <c r="N4288" s="2"/>
    </row>
    <row r="4289" spans="1:14" x14ac:dyDescent="0.45">
      <c r="A4289" s="2">
        <v>4.26900000000008E-3</v>
      </c>
      <c r="B4289" s="25">
        <f t="shared" si="335"/>
        <v>1.0015736176212149</v>
      </c>
      <c r="I4289" s="2">
        <v>38539</v>
      </c>
      <c r="J4289" s="2">
        <f t="shared" si="331"/>
        <v>-39.763439424206858</v>
      </c>
      <c r="K4289" s="2">
        <f t="shared" si="334"/>
        <v>-175.6027325914585</v>
      </c>
      <c r="L4289" s="2">
        <f t="shared" si="332"/>
        <v>-97.02679838600001</v>
      </c>
      <c r="M4289" s="2">
        <f t="shared" si="333"/>
        <v>7.4611504000000002</v>
      </c>
      <c r="N4289" s="2"/>
    </row>
    <row r="4290" spans="1:14" x14ac:dyDescent="0.45">
      <c r="A4290" s="2">
        <v>4.2700000000000802E-3</v>
      </c>
      <c r="B4290" s="25">
        <f t="shared" si="335"/>
        <v>1.0015760921210204</v>
      </c>
      <c r="I4290" s="2">
        <v>38548</v>
      </c>
      <c r="J4290" s="2">
        <f t="shared" si="331"/>
        <v>-39.767525407658887</v>
      </c>
      <c r="K4290" s="2">
        <f t="shared" si="334"/>
        <v>-175.60377629072036</v>
      </c>
      <c r="L4290" s="2">
        <f t="shared" si="332"/>
        <v>-97.072588064000001</v>
      </c>
      <c r="M4290" s="2">
        <f t="shared" si="333"/>
        <v>7.4628928000000005</v>
      </c>
      <c r="N4290" s="2"/>
    </row>
    <row r="4291" spans="1:14" x14ac:dyDescent="0.45">
      <c r="A4291" s="2">
        <v>4.2710000000000803E-3</v>
      </c>
      <c r="B4291" s="25">
        <f t="shared" si="335"/>
        <v>1.0015785355277649</v>
      </c>
      <c r="I4291" s="2">
        <v>38557</v>
      </c>
      <c r="J4291" s="2">
        <f t="shared" si="331"/>
        <v>-39.771610423414629</v>
      </c>
      <c r="K4291" s="2">
        <f t="shared" si="334"/>
        <v>-175.60481949070831</v>
      </c>
      <c r="L4291" s="2">
        <f t="shared" si="332"/>
        <v>-97.118388434000025</v>
      </c>
      <c r="M4291" s="2">
        <f t="shared" si="333"/>
        <v>7.4646352000000018</v>
      </c>
      <c r="N4291" s="2"/>
    </row>
    <row r="4292" spans="1:14" x14ac:dyDescent="0.45">
      <c r="A4292" s="2">
        <v>4.2720000000000804E-3</v>
      </c>
      <c r="B4292" s="25">
        <f t="shared" si="335"/>
        <v>1.0015809478955542</v>
      </c>
      <c r="I4292" s="2">
        <v>38566</v>
      </c>
      <c r="J4292" s="2">
        <f t="shared" si="331"/>
        <v>-39.775694471935459</v>
      </c>
      <c r="K4292" s="2">
        <f t="shared" si="334"/>
        <v>-175.60586219178327</v>
      </c>
      <c r="L4292" s="2">
        <f t="shared" si="332"/>
        <v>-97.164199496000023</v>
      </c>
      <c r="M4292" s="2">
        <f t="shared" si="333"/>
        <v>7.4663776000000013</v>
      </c>
      <c r="N4292" s="2"/>
    </row>
    <row r="4293" spans="1:14" x14ac:dyDescent="0.45">
      <c r="A4293" s="2">
        <v>4.2730000000000797E-3</v>
      </c>
      <c r="B4293" s="25">
        <f t="shared" si="335"/>
        <v>1.0015833292788052</v>
      </c>
      <c r="I4293" s="2">
        <v>38575</v>
      </c>
      <c r="J4293" s="2">
        <f t="shared" si="331"/>
        <v>-39.779777553682443</v>
      </c>
      <c r="K4293" s="2">
        <f t="shared" si="334"/>
        <v>-175.60690439430573</v>
      </c>
      <c r="L4293" s="2">
        <f t="shared" si="332"/>
        <v>-97.210021250000011</v>
      </c>
      <c r="M4293" s="2">
        <f t="shared" si="333"/>
        <v>7.4681200000000008</v>
      </c>
      <c r="N4293" s="2"/>
    </row>
    <row r="4294" spans="1:14" x14ac:dyDescent="0.45">
      <c r="A4294" s="2">
        <v>4.2740000000000798E-3</v>
      </c>
      <c r="B4294" s="25">
        <f t="shared" si="335"/>
        <v>1.001585679732244</v>
      </c>
      <c r="I4294" s="2">
        <v>38584</v>
      </c>
      <c r="J4294" s="2">
        <f t="shared" si="331"/>
        <v>-39.783859669116303</v>
      </c>
      <c r="K4294" s="2">
        <f t="shared" si="334"/>
        <v>-175.60794609863592</v>
      </c>
      <c r="L4294" s="2">
        <f t="shared" si="332"/>
        <v>-97.255853696000003</v>
      </c>
      <c r="M4294" s="2">
        <f t="shared" si="333"/>
        <v>7.4698624000000002</v>
      </c>
      <c r="N4294" s="2"/>
    </row>
    <row r="4295" spans="1:14" x14ac:dyDescent="0.45">
      <c r="A4295" s="2">
        <v>4.27500000000008E-3</v>
      </c>
      <c r="B4295" s="25">
        <f t="shared" si="335"/>
        <v>1.0015879993109045</v>
      </c>
      <c r="I4295" s="2">
        <v>38593</v>
      </c>
      <c r="J4295" s="2">
        <f t="shared" si="331"/>
        <v>-39.787940818697443</v>
      </c>
      <c r="K4295" s="2">
        <f t="shared" si="334"/>
        <v>-175.60898730513364</v>
      </c>
      <c r="L4295" s="2">
        <f t="shared" si="332"/>
        <v>-97.301696833999998</v>
      </c>
      <c r="M4295" s="2">
        <f t="shared" si="333"/>
        <v>7.4716048000000006</v>
      </c>
      <c r="N4295" s="2"/>
    </row>
    <row r="4296" spans="1:14" x14ac:dyDescent="0.45">
      <c r="A4296" s="2">
        <v>4.2760000000000801E-3</v>
      </c>
      <c r="B4296" s="25">
        <f t="shared" si="335"/>
        <v>1.0015902880701262</v>
      </c>
      <c r="I4296" s="2">
        <v>38602</v>
      </c>
      <c r="J4296" s="2">
        <f t="shared" ref="J4296:J4359" si="336">-10*LOG10(L4296^2+M4296^2)</f>
        <v>-39.792021002885924</v>
      </c>
      <c r="K4296" s="2">
        <f t="shared" si="334"/>
        <v>-175.61002801415836</v>
      </c>
      <c r="L4296" s="2">
        <f t="shared" ref="L4296:L4359" si="337">1-(I4296/$A$16)^2</f>
        <v>-97.347550664000025</v>
      </c>
      <c r="M4296" s="2">
        <f t="shared" ref="M4296:M4359" si="338">2*$B$16*(I4296/$A$16)</f>
        <v>7.4733472000000019</v>
      </c>
      <c r="N4296" s="2"/>
    </row>
    <row r="4297" spans="1:14" x14ac:dyDescent="0.45">
      <c r="A4297" s="2">
        <v>4.2770000000000802E-3</v>
      </c>
      <c r="B4297" s="25">
        <f t="shared" si="335"/>
        <v>1.001592546065553</v>
      </c>
      <c r="I4297" s="2">
        <v>38611</v>
      </c>
      <c r="J4297" s="2">
        <f t="shared" si="336"/>
        <v>-39.796100222141476</v>
      </c>
      <c r="K4297" s="2">
        <f t="shared" si="334"/>
        <v>-175.61106822606928</v>
      </c>
      <c r="L4297" s="2">
        <f t="shared" si="337"/>
        <v>-97.393415186000027</v>
      </c>
      <c r="M4297" s="2">
        <f t="shared" si="338"/>
        <v>7.4750896000000013</v>
      </c>
      <c r="N4297" s="2"/>
    </row>
    <row r="4298" spans="1:14" x14ac:dyDescent="0.45">
      <c r="A4298" s="2">
        <v>4.2780000000000803E-3</v>
      </c>
      <c r="B4298" s="25">
        <f t="shared" si="335"/>
        <v>1.0015947733531314</v>
      </c>
      <c r="I4298" s="2">
        <v>38620</v>
      </c>
      <c r="J4298" s="2">
        <f t="shared" si="336"/>
        <v>-39.800178476923506</v>
      </c>
      <c r="K4298" s="2">
        <f t="shared" ref="K4298:K4361" si="339">-(ATAN(M4298/L4298))*180/PI()-180</f>
        <v>-175.61210794122513</v>
      </c>
      <c r="L4298" s="2">
        <f t="shared" si="337"/>
        <v>-97.439290400000019</v>
      </c>
      <c r="M4298" s="2">
        <f t="shared" si="338"/>
        <v>7.4768320000000008</v>
      </c>
      <c r="N4298" s="2"/>
    </row>
    <row r="4299" spans="1:14" x14ac:dyDescent="0.45">
      <c r="A4299" s="2">
        <v>4.2790000000000796E-3</v>
      </c>
      <c r="B4299" s="25">
        <f t="shared" si="335"/>
        <v>1.0015969699891085</v>
      </c>
      <c r="I4299" s="2">
        <v>38629</v>
      </c>
      <c r="J4299" s="2">
        <f t="shared" si="336"/>
        <v>-39.804255767691082</v>
      </c>
      <c r="K4299" s="2">
        <f t="shared" si="339"/>
        <v>-175.61314715998438</v>
      </c>
      <c r="L4299" s="2">
        <f t="shared" si="337"/>
        <v>-97.485176306000014</v>
      </c>
      <c r="M4299" s="2">
        <f t="shared" si="338"/>
        <v>7.4785744000000012</v>
      </c>
      <c r="N4299" s="2"/>
    </row>
    <row r="4300" spans="1:14" x14ac:dyDescent="0.45">
      <c r="A4300" s="2">
        <v>4.2800000000000797E-3</v>
      </c>
      <c r="B4300" s="25">
        <f t="shared" si="335"/>
        <v>1.0015991360300303</v>
      </c>
      <c r="I4300" s="2">
        <v>38638</v>
      </c>
      <c r="J4300" s="2">
        <f t="shared" si="336"/>
        <v>-39.808332094902944</v>
      </c>
      <c r="K4300" s="2">
        <f t="shared" si="339"/>
        <v>-175.61418588270513</v>
      </c>
      <c r="L4300" s="2">
        <f t="shared" si="337"/>
        <v>-97.531072903999998</v>
      </c>
      <c r="M4300" s="2">
        <f t="shared" si="338"/>
        <v>7.4803168000000007</v>
      </c>
      <c r="N4300" s="2"/>
    </row>
    <row r="4301" spans="1:14" x14ac:dyDescent="0.45">
      <c r="A4301" s="2">
        <v>4.2810000000000799E-3</v>
      </c>
      <c r="B4301" s="25">
        <f t="shared" si="335"/>
        <v>1.00160127153274</v>
      </c>
      <c r="I4301" s="2">
        <v>38647</v>
      </c>
      <c r="J4301" s="2">
        <f t="shared" si="336"/>
        <v>-39.812407459017514</v>
      </c>
      <c r="K4301" s="2">
        <f t="shared" si="339"/>
        <v>-175.61522410974513</v>
      </c>
      <c r="L4301" s="2">
        <f t="shared" si="337"/>
        <v>-97.576980194000001</v>
      </c>
      <c r="M4301" s="2">
        <f t="shared" si="338"/>
        <v>7.4820592000000001</v>
      </c>
      <c r="N4301" s="2"/>
    </row>
    <row r="4302" spans="1:14" x14ac:dyDescent="0.45">
      <c r="A4302" s="2">
        <v>4.28200000000008E-3</v>
      </c>
      <c r="B4302" s="25">
        <f t="shared" si="335"/>
        <v>1.0016033765543768</v>
      </c>
      <c r="I4302" s="2">
        <v>38656</v>
      </c>
      <c r="J4302" s="2">
        <f t="shared" si="336"/>
        <v>-39.816481860492878</v>
      </c>
      <c r="K4302" s="2">
        <f t="shared" si="339"/>
        <v>-175.61626184146175</v>
      </c>
      <c r="L4302" s="2">
        <f t="shared" si="337"/>
        <v>-97.622898176000021</v>
      </c>
      <c r="M4302" s="2">
        <f t="shared" si="338"/>
        <v>7.4838016000000014</v>
      </c>
      <c r="N4302" s="2"/>
    </row>
    <row r="4303" spans="1:14" x14ac:dyDescent="0.45">
      <c r="A4303" s="2">
        <v>4.2830000000000801E-3</v>
      </c>
      <c r="B4303" s="25">
        <f t="shared" si="335"/>
        <v>1.0016054511523731</v>
      </c>
      <c r="I4303" s="2">
        <v>38665</v>
      </c>
      <c r="J4303" s="2">
        <f t="shared" si="336"/>
        <v>-39.820555299786783</v>
      </c>
      <c r="K4303" s="2">
        <f t="shared" si="339"/>
        <v>-175.61729907821208</v>
      </c>
      <c r="L4303" s="2">
        <f t="shared" si="337"/>
        <v>-97.668826850000016</v>
      </c>
      <c r="M4303" s="2">
        <f t="shared" si="338"/>
        <v>7.4855440000000009</v>
      </c>
      <c r="N4303" s="2"/>
    </row>
    <row r="4304" spans="1:14" x14ac:dyDescent="0.45">
      <c r="A4304" s="2">
        <v>4.2840000000000803E-3</v>
      </c>
      <c r="B4304" s="25">
        <f t="shared" si="335"/>
        <v>1.0016074953844536</v>
      </c>
      <c r="I4304" s="2">
        <v>38674</v>
      </c>
      <c r="J4304" s="2">
        <f t="shared" si="336"/>
        <v>-39.82462777735666</v>
      </c>
      <c r="K4304" s="2">
        <f t="shared" si="339"/>
        <v>-175.6183358203528</v>
      </c>
      <c r="L4304" s="2">
        <f t="shared" si="337"/>
        <v>-97.714766216000015</v>
      </c>
      <c r="M4304" s="2">
        <f t="shared" si="338"/>
        <v>7.4872864000000012</v>
      </c>
      <c r="N4304" s="2"/>
    </row>
    <row r="4305" spans="1:14" x14ac:dyDescent="0.45">
      <c r="A4305" s="2">
        <v>4.2850000000000804E-3</v>
      </c>
      <c r="B4305" s="25">
        <f t="shared" si="335"/>
        <v>1.0016095093086335</v>
      </c>
      <c r="I4305" s="2">
        <v>38683</v>
      </c>
      <c r="J4305" s="2">
        <f t="shared" si="336"/>
        <v>-39.828699293659604</v>
      </c>
      <c r="K4305" s="2">
        <f t="shared" si="339"/>
        <v>-175.61937206824032</v>
      </c>
      <c r="L4305" s="2">
        <f t="shared" si="337"/>
        <v>-97.760716274000004</v>
      </c>
      <c r="M4305" s="2">
        <f t="shared" si="338"/>
        <v>7.4890288000000007</v>
      </c>
      <c r="N4305" s="2"/>
    </row>
    <row r="4306" spans="1:14" x14ac:dyDescent="0.45">
      <c r="A4306" s="2">
        <v>4.2860000000000797E-3</v>
      </c>
      <c r="B4306" s="25">
        <f t="shared" si="335"/>
        <v>1.0016114929832163</v>
      </c>
      <c r="I4306" s="2">
        <v>38692</v>
      </c>
      <c r="J4306" s="2">
        <f t="shared" si="336"/>
        <v>-39.832769849152399</v>
      </c>
      <c r="K4306" s="2">
        <f t="shared" si="339"/>
        <v>-175.62040782223062</v>
      </c>
      <c r="L4306" s="2">
        <f t="shared" si="337"/>
        <v>-97.806677023999995</v>
      </c>
      <c r="M4306" s="2">
        <f t="shared" si="338"/>
        <v>7.4907712000000002</v>
      </c>
      <c r="N4306" s="2"/>
    </row>
    <row r="4307" spans="1:14" x14ac:dyDescent="0.45">
      <c r="A4307" s="2">
        <v>4.2870000000000798E-3</v>
      </c>
      <c r="B4307" s="25">
        <f t="shared" si="335"/>
        <v>1.0016134464667925</v>
      </c>
      <c r="I4307" s="2">
        <v>38701</v>
      </c>
      <c r="J4307" s="2">
        <f t="shared" si="336"/>
        <v>-39.836839444291471</v>
      </c>
      <c r="K4307" s="2">
        <f t="shared" si="339"/>
        <v>-175.62144308267938</v>
      </c>
      <c r="L4307" s="2">
        <f t="shared" si="337"/>
        <v>-97.852648466000034</v>
      </c>
      <c r="M4307" s="2">
        <f t="shared" si="338"/>
        <v>7.4925136000000014</v>
      </c>
      <c r="N4307" s="2"/>
    </row>
    <row r="4308" spans="1:14" x14ac:dyDescent="0.45">
      <c r="A4308" s="2">
        <v>4.2880000000000799E-3</v>
      </c>
      <c r="B4308" s="25">
        <f t="shared" ref="B4308:B4371" si="340">1-EXP((-1)*$B$16*$A$16*A4308)/SQRT(1-$B$16*$B$16)*SIN($A$16*SQRT(1-$B$16*$B$16)*A4308+$C$20)</f>
        <v>1.001615369818238</v>
      </c>
      <c r="I4308" s="2">
        <v>38710</v>
      </c>
      <c r="J4308" s="2">
        <f t="shared" si="336"/>
        <v>-39.840908079532944</v>
      </c>
      <c r="K4308" s="2">
        <f t="shared" si="339"/>
        <v>-175.62247784994193</v>
      </c>
      <c r="L4308" s="2">
        <f t="shared" si="337"/>
        <v>-97.898630600000018</v>
      </c>
      <c r="M4308" s="2">
        <f t="shared" si="338"/>
        <v>7.4942560000000009</v>
      </c>
      <c r="N4308" s="2"/>
    </row>
    <row r="4309" spans="1:14" x14ac:dyDescent="0.45">
      <c r="A4309" s="2">
        <v>4.2890000000000801E-3</v>
      </c>
      <c r="B4309" s="25">
        <f t="shared" si="340"/>
        <v>1.0016172630967115</v>
      </c>
      <c r="I4309" s="2">
        <v>38719</v>
      </c>
      <c r="J4309" s="2">
        <f t="shared" si="336"/>
        <v>-39.844975755332612</v>
      </c>
      <c r="K4309" s="2">
        <f t="shared" si="339"/>
        <v>-175.62351212437329</v>
      </c>
      <c r="L4309" s="2">
        <f t="shared" si="337"/>
        <v>-97.944623426000021</v>
      </c>
      <c r="M4309" s="2">
        <f t="shared" si="338"/>
        <v>7.4959984000000013</v>
      </c>
      <c r="N4309" s="2"/>
    </row>
    <row r="4310" spans="1:14" x14ac:dyDescent="0.45">
      <c r="A4310" s="2">
        <v>4.2900000000000802E-3</v>
      </c>
      <c r="B4310" s="25">
        <f t="shared" si="340"/>
        <v>1.0016191263616545</v>
      </c>
      <c r="I4310" s="2">
        <v>38728</v>
      </c>
      <c r="J4310" s="2">
        <f t="shared" si="336"/>
        <v>-39.849042472145932</v>
      </c>
      <c r="K4310" s="2">
        <f t="shared" si="339"/>
        <v>-175.62454590632808</v>
      </c>
      <c r="L4310" s="2">
        <f t="shared" si="337"/>
        <v>-97.990626944000013</v>
      </c>
      <c r="M4310" s="2">
        <f t="shared" si="338"/>
        <v>7.4977408000000008</v>
      </c>
      <c r="N4310" s="2"/>
    </row>
    <row r="4311" spans="1:14" x14ac:dyDescent="0.45">
      <c r="A4311" s="2">
        <v>4.2910000000000803E-3</v>
      </c>
      <c r="B4311" s="25">
        <f t="shared" si="340"/>
        <v>1.0016209596727874</v>
      </c>
      <c r="I4311" s="2">
        <v>38737</v>
      </c>
      <c r="J4311" s="2">
        <f t="shared" si="336"/>
        <v>-39.853108230428035</v>
      </c>
      <c r="K4311" s="2">
        <f t="shared" si="339"/>
        <v>-175.6255791961606</v>
      </c>
      <c r="L4311" s="2">
        <f t="shared" si="337"/>
        <v>-98.036641154000009</v>
      </c>
      <c r="M4311" s="2">
        <f t="shared" si="338"/>
        <v>7.4994832000000002</v>
      </c>
      <c r="N4311" s="2"/>
    </row>
    <row r="4312" spans="1:14" x14ac:dyDescent="0.45">
      <c r="A4312" s="2">
        <v>4.2920000000000796E-3</v>
      </c>
      <c r="B4312" s="25">
        <f t="shared" si="340"/>
        <v>1.0016227630901091</v>
      </c>
      <c r="I4312" s="2">
        <v>38746</v>
      </c>
      <c r="J4312" s="2">
        <f t="shared" si="336"/>
        <v>-39.857173030633746</v>
      </c>
      <c r="K4312" s="2">
        <f t="shared" si="339"/>
        <v>-175.62661199422485</v>
      </c>
      <c r="L4312" s="2">
        <f t="shared" si="337"/>
        <v>-98.082666055999994</v>
      </c>
      <c r="M4312" s="2">
        <f t="shared" si="338"/>
        <v>7.5012256000000006</v>
      </c>
      <c r="N4312" s="2"/>
    </row>
    <row r="4313" spans="1:14" x14ac:dyDescent="0.45">
      <c r="A4313" s="2">
        <v>4.2930000000000797E-3</v>
      </c>
      <c r="B4313" s="25">
        <f t="shared" si="340"/>
        <v>1.0016245366738956</v>
      </c>
      <c r="I4313" s="2">
        <v>38755</v>
      </c>
      <c r="J4313" s="2">
        <f t="shared" si="336"/>
        <v>-39.861236873217536</v>
      </c>
      <c r="K4313" s="2">
        <f t="shared" si="339"/>
        <v>-175.62764430087438</v>
      </c>
      <c r="L4313" s="2">
        <f t="shared" si="337"/>
        <v>-98.128701650000025</v>
      </c>
      <c r="M4313" s="2">
        <f t="shared" si="338"/>
        <v>7.502968000000001</v>
      </c>
      <c r="N4313" s="2"/>
    </row>
    <row r="4314" spans="1:14" x14ac:dyDescent="0.45">
      <c r="A4314" s="2">
        <v>4.2940000000000799E-3</v>
      </c>
      <c r="B4314" s="25">
        <f t="shared" si="340"/>
        <v>1.0016262804846969</v>
      </c>
      <c r="I4314" s="2">
        <v>38764</v>
      </c>
      <c r="J4314" s="2">
        <f t="shared" si="336"/>
        <v>-39.865299758633576</v>
      </c>
      <c r="K4314" s="2">
        <f t="shared" si="339"/>
        <v>-175.62867611646254</v>
      </c>
      <c r="L4314" s="2">
        <f t="shared" si="337"/>
        <v>-98.174747936000017</v>
      </c>
      <c r="M4314" s="2">
        <f t="shared" si="338"/>
        <v>7.5047104000000013</v>
      </c>
      <c r="N4314" s="2"/>
    </row>
    <row r="4315" spans="1:14" x14ac:dyDescent="0.45">
      <c r="A4315" s="2">
        <v>4.29500000000008E-3</v>
      </c>
      <c r="B4315" s="25">
        <f t="shared" si="340"/>
        <v>1.0016279945833368</v>
      </c>
      <c r="I4315" s="2">
        <v>38773</v>
      </c>
      <c r="J4315" s="2">
        <f t="shared" si="336"/>
        <v>-39.86936168733569</v>
      </c>
      <c r="K4315" s="2">
        <f t="shared" si="339"/>
        <v>-175.62970744134222</v>
      </c>
      <c r="L4315" s="2">
        <f t="shared" si="337"/>
        <v>-98.220804914000013</v>
      </c>
      <c r="M4315" s="2">
        <f t="shared" si="338"/>
        <v>7.5064528000000008</v>
      </c>
      <c r="N4315" s="2"/>
    </row>
    <row r="4316" spans="1:14" x14ac:dyDescent="0.45">
      <c r="A4316" s="2">
        <v>4.2960000000000801E-3</v>
      </c>
      <c r="B4316" s="25">
        <f t="shared" si="340"/>
        <v>1.0016296790309103</v>
      </c>
      <c r="I4316" s="2">
        <v>38782</v>
      </c>
      <c r="J4316" s="2">
        <f t="shared" si="336"/>
        <v>-39.87342265977739</v>
      </c>
      <c r="K4316" s="2">
        <f t="shared" si="339"/>
        <v>-175.63073827586604</v>
      </c>
      <c r="L4316" s="2">
        <f t="shared" si="337"/>
        <v>-98.266872584000012</v>
      </c>
      <c r="M4316" s="2">
        <f t="shared" si="338"/>
        <v>7.5081952000000003</v>
      </c>
      <c r="N4316" s="2"/>
    </row>
    <row r="4317" spans="1:14" x14ac:dyDescent="0.45">
      <c r="A4317" s="2">
        <v>4.2970000000000803E-3</v>
      </c>
      <c r="B4317" s="25">
        <f t="shared" si="340"/>
        <v>1.0016313338887814</v>
      </c>
      <c r="I4317" s="2">
        <v>38791</v>
      </c>
      <c r="J4317" s="2">
        <f t="shared" si="336"/>
        <v>-39.877482676411859</v>
      </c>
      <c r="K4317" s="2">
        <f t="shared" si="339"/>
        <v>-175.63176862038623</v>
      </c>
      <c r="L4317" s="2">
        <f t="shared" si="337"/>
        <v>-98.312950946000001</v>
      </c>
      <c r="M4317" s="2">
        <f t="shared" si="338"/>
        <v>7.5099376000000007</v>
      </c>
      <c r="N4317" s="2"/>
    </row>
    <row r="4318" spans="1:14" x14ac:dyDescent="0.45">
      <c r="A4318" s="2">
        <v>4.2980000000000804E-3</v>
      </c>
      <c r="B4318" s="25">
        <f t="shared" si="340"/>
        <v>1.0016329592185829</v>
      </c>
      <c r="I4318" s="2">
        <v>38800</v>
      </c>
      <c r="J4318" s="2">
        <f t="shared" si="336"/>
        <v>-39.881541737691968</v>
      </c>
      <c r="K4318" s="2">
        <f t="shared" si="339"/>
        <v>-175.63279847525473</v>
      </c>
      <c r="L4318" s="2">
        <f t="shared" si="337"/>
        <v>-98.359040000000036</v>
      </c>
      <c r="M4318" s="2">
        <f t="shared" si="338"/>
        <v>7.5116800000000019</v>
      </c>
      <c r="N4318" s="2"/>
    </row>
    <row r="4319" spans="1:14" x14ac:dyDescent="0.45">
      <c r="A4319" s="2">
        <v>4.2990000000000797E-3</v>
      </c>
      <c r="B4319" s="25">
        <f t="shared" si="340"/>
        <v>1.0016345550822134</v>
      </c>
      <c r="I4319" s="2">
        <v>38809</v>
      </c>
      <c r="J4319" s="2">
        <f t="shared" si="336"/>
        <v>-39.885599844070242</v>
      </c>
      <c r="K4319" s="2">
        <f t="shared" si="339"/>
        <v>-175.63382784082313</v>
      </c>
      <c r="L4319" s="2">
        <f t="shared" si="337"/>
        <v>-98.405139746000017</v>
      </c>
      <c r="M4319" s="2">
        <f t="shared" si="338"/>
        <v>7.5134224000000014</v>
      </c>
      <c r="N4319" s="2"/>
    </row>
    <row r="4320" spans="1:14" x14ac:dyDescent="0.45">
      <c r="A4320" s="2">
        <v>4.3000000000000798E-3</v>
      </c>
      <c r="B4320" s="25">
        <f t="shared" si="340"/>
        <v>1.0016361215418359</v>
      </c>
      <c r="I4320" s="2">
        <v>38818</v>
      </c>
      <c r="J4320" s="2">
        <f t="shared" si="336"/>
        <v>-39.889656995998905</v>
      </c>
      <c r="K4320" s="2">
        <f t="shared" si="339"/>
        <v>-175.63485671744263</v>
      </c>
      <c r="L4320" s="2">
        <f t="shared" si="337"/>
        <v>-98.451250184000017</v>
      </c>
      <c r="M4320" s="2">
        <f t="shared" si="338"/>
        <v>7.5151648000000009</v>
      </c>
      <c r="N4320" s="2"/>
    </row>
    <row r="4321" spans="1:14" x14ac:dyDescent="0.45">
      <c r="A4321" s="2">
        <v>4.3010000000000799E-3</v>
      </c>
      <c r="B4321" s="25">
        <f t="shared" si="340"/>
        <v>1.0016376586598768</v>
      </c>
      <c r="I4321" s="2">
        <v>38827</v>
      </c>
      <c r="J4321" s="2">
        <f t="shared" si="336"/>
        <v>-39.893713193929841</v>
      </c>
      <c r="K4321" s="2">
        <f t="shared" si="339"/>
        <v>-175.63588510546415</v>
      </c>
      <c r="L4321" s="2">
        <f t="shared" si="337"/>
        <v>-98.497371314000006</v>
      </c>
      <c r="M4321" s="2">
        <f t="shared" si="338"/>
        <v>7.5169072000000012</v>
      </c>
      <c r="N4321" s="2"/>
    </row>
    <row r="4322" spans="1:14" x14ac:dyDescent="0.45">
      <c r="A4322" s="2">
        <v>4.3020000000000801E-3</v>
      </c>
      <c r="B4322" s="25">
        <f t="shared" si="340"/>
        <v>1.0016391664990225</v>
      </c>
      <c r="I4322" s="2">
        <v>38836</v>
      </c>
      <c r="J4322" s="2">
        <f t="shared" si="336"/>
        <v>-39.897768438314614</v>
      </c>
      <c r="K4322" s="2">
        <f t="shared" si="339"/>
        <v>-175.63691300523828</v>
      </c>
      <c r="L4322" s="2">
        <f t="shared" si="337"/>
        <v>-98.543503135999998</v>
      </c>
      <c r="M4322" s="2">
        <f t="shared" si="338"/>
        <v>7.5186496000000007</v>
      </c>
      <c r="N4322" s="2"/>
    </row>
    <row r="4323" spans="1:14" x14ac:dyDescent="0.45">
      <c r="A4323" s="2">
        <v>4.3030000000000802E-3</v>
      </c>
      <c r="B4323" s="25">
        <f t="shared" si="340"/>
        <v>1.00164064512222</v>
      </c>
      <c r="I4323" s="2">
        <v>38845</v>
      </c>
      <c r="J4323" s="2">
        <f t="shared" si="336"/>
        <v>-39.901822729604476</v>
      </c>
      <c r="K4323" s="2">
        <f t="shared" si="339"/>
        <v>-175.6379404171152</v>
      </c>
      <c r="L4323" s="2">
        <f t="shared" si="337"/>
        <v>-98.589645649999994</v>
      </c>
      <c r="M4323" s="2">
        <f t="shared" si="338"/>
        <v>7.5203920000000002</v>
      </c>
      <c r="N4323" s="2"/>
    </row>
    <row r="4324" spans="1:14" x14ac:dyDescent="0.45">
      <c r="A4324" s="2">
        <v>4.3040000000000803E-3</v>
      </c>
      <c r="B4324" s="25">
        <f t="shared" si="340"/>
        <v>1.0016420945926727</v>
      </c>
      <c r="I4324" s="2">
        <v>38854</v>
      </c>
      <c r="J4324" s="2">
        <f t="shared" si="336"/>
        <v>-39.90587606825035</v>
      </c>
      <c r="K4324" s="2">
        <f t="shared" si="339"/>
        <v>-175.63896734144481</v>
      </c>
      <c r="L4324" s="2">
        <f t="shared" si="337"/>
        <v>-98.635798856000022</v>
      </c>
      <c r="M4324" s="2">
        <f t="shared" si="338"/>
        <v>7.5221344000000014</v>
      </c>
      <c r="N4324" s="2"/>
    </row>
    <row r="4325" spans="1:14" x14ac:dyDescent="0.45">
      <c r="A4325" s="2">
        <v>4.3050000000000796E-3</v>
      </c>
      <c r="B4325" s="25">
        <f t="shared" si="340"/>
        <v>1.0016435149738412</v>
      </c>
      <c r="I4325" s="2">
        <v>38863</v>
      </c>
      <c r="J4325" s="2">
        <f t="shared" si="336"/>
        <v>-39.909928454702836</v>
      </c>
      <c r="K4325" s="2">
        <f t="shared" si="339"/>
        <v>-175.63999377857667</v>
      </c>
      <c r="L4325" s="2">
        <f t="shared" si="337"/>
        <v>-98.681962754000025</v>
      </c>
      <c r="M4325" s="2">
        <f t="shared" si="338"/>
        <v>7.5238768000000009</v>
      </c>
      <c r="N4325" s="2"/>
    </row>
    <row r="4326" spans="1:14" x14ac:dyDescent="0.45">
      <c r="A4326" s="2">
        <v>4.3060000000000797E-3</v>
      </c>
      <c r="B4326" s="25">
        <f t="shared" si="340"/>
        <v>1.001644906329439</v>
      </c>
      <c r="I4326" s="2">
        <v>38872</v>
      </c>
      <c r="J4326" s="2">
        <f t="shared" si="336"/>
        <v>-39.913979889412204</v>
      </c>
      <c r="K4326" s="2">
        <f t="shared" si="339"/>
        <v>-175.64101972885999</v>
      </c>
      <c r="L4326" s="2">
        <f t="shared" si="337"/>
        <v>-98.728137344000018</v>
      </c>
      <c r="M4326" s="2">
        <f t="shared" si="338"/>
        <v>7.5256192000000013</v>
      </c>
      <c r="N4326" s="2"/>
    </row>
    <row r="4327" spans="1:14" x14ac:dyDescent="0.45">
      <c r="A4327" s="2">
        <v>4.3070000000000799E-3</v>
      </c>
      <c r="B4327" s="25">
        <f t="shared" si="340"/>
        <v>1.0016462687234333</v>
      </c>
      <c r="I4327" s="2">
        <v>38881</v>
      </c>
      <c r="J4327" s="2">
        <f t="shared" si="336"/>
        <v>-39.918030372828426</v>
      </c>
      <c r="K4327" s="2">
        <f t="shared" si="339"/>
        <v>-175.64204519264365</v>
      </c>
      <c r="L4327" s="2">
        <f t="shared" si="337"/>
        <v>-98.774322626000014</v>
      </c>
      <c r="M4327" s="2">
        <f t="shared" si="338"/>
        <v>7.5273616000000008</v>
      </c>
      <c r="N4327" s="2"/>
    </row>
    <row r="4328" spans="1:14" x14ac:dyDescent="0.45">
      <c r="A4328" s="2">
        <v>4.30800000000008E-3</v>
      </c>
      <c r="B4328" s="25">
        <f t="shared" si="340"/>
        <v>1.0016476022200416</v>
      </c>
      <c r="I4328" s="2">
        <v>38890</v>
      </c>
      <c r="J4328" s="2">
        <f t="shared" si="336"/>
        <v>-39.922079905401127</v>
      </c>
      <c r="K4328" s="2">
        <f t="shared" si="339"/>
        <v>-175.64307017027622</v>
      </c>
      <c r="L4328" s="2">
        <f t="shared" si="337"/>
        <v>-98.8205186</v>
      </c>
      <c r="M4328" s="2">
        <f t="shared" si="338"/>
        <v>7.5291040000000002</v>
      </c>
      <c r="N4328" s="2"/>
    </row>
    <row r="4329" spans="1:14" x14ac:dyDescent="0.45">
      <c r="A4329" s="2">
        <v>4.3090000000000801E-3</v>
      </c>
      <c r="B4329" s="25">
        <f t="shared" si="340"/>
        <v>1.00164890688373</v>
      </c>
      <c r="I4329" s="2">
        <v>38899</v>
      </c>
      <c r="J4329" s="2">
        <f t="shared" si="336"/>
        <v>-39.926128487579632</v>
      </c>
      <c r="K4329" s="2">
        <f t="shared" si="339"/>
        <v>-175.64409466210583</v>
      </c>
      <c r="L4329" s="2">
        <f t="shared" si="337"/>
        <v>-98.866725266000032</v>
      </c>
      <c r="M4329" s="2">
        <f t="shared" si="338"/>
        <v>7.5308464000000015</v>
      </c>
      <c r="N4329" s="2"/>
    </row>
    <row r="4330" spans="1:14" x14ac:dyDescent="0.45">
      <c r="A4330" s="2">
        <v>4.3100000000000803E-3</v>
      </c>
      <c r="B4330" s="25">
        <f t="shared" si="340"/>
        <v>1.001650182779213</v>
      </c>
      <c r="I4330" s="2">
        <v>38908</v>
      </c>
      <c r="J4330" s="2">
        <f t="shared" si="336"/>
        <v>-39.930176119812927</v>
      </c>
      <c r="K4330" s="2">
        <f t="shared" si="339"/>
        <v>-175.64511866848042</v>
      </c>
      <c r="L4330" s="2">
        <f t="shared" si="337"/>
        <v>-98.912942624000024</v>
      </c>
      <c r="M4330" s="2">
        <f t="shared" si="338"/>
        <v>7.532588800000001</v>
      </c>
      <c r="N4330" s="2"/>
    </row>
    <row r="4331" spans="1:14" x14ac:dyDescent="0.45">
      <c r="A4331" s="2">
        <v>4.3110000000000804E-3</v>
      </c>
      <c r="B4331" s="25">
        <f t="shared" si="340"/>
        <v>1.0016514299714501</v>
      </c>
      <c r="I4331" s="2">
        <v>38917</v>
      </c>
      <c r="J4331" s="2">
        <f t="shared" si="336"/>
        <v>-39.934222802549698</v>
      </c>
      <c r="K4331" s="2">
        <f t="shared" si="339"/>
        <v>-175.64614218974751</v>
      </c>
      <c r="L4331" s="2">
        <f t="shared" si="337"/>
        <v>-98.959170674000021</v>
      </c>
      <c r="M4331" s="2">
        <f t="shared" si="338"/>
        <v>7.5343312000000013</v>
      </c>
      <c r="N4331" s="2"/>
    </row>
    <row r="4332" spans="1:14" x14ac:dyDescent="0.45">
      <c r="A4332" s="2">
        <v>4.3120000000000797E-3</v>
      </c>
      <c r="B4332" s="25">
        <f t="shared" si="340"/>
        <v>1.001652648525645</v>
      </c>
      <c r="I4332" s="2">
        <v>38926</v>
      </c>
      <c r="J4332" s="2">
        <f t="shared" si="336"/>
        <v>-39.93826853623829</v>
      </c>
      <c r="K4332" s="2">
        <f t="shared" si="339"/>
        <v>-175.64716522625432</v>
      </c>
      <c r="L4332" s="2">
        <f t="shared" si="337"/>
        <v>-99.005409416000006</v>
      </c>
      <c r="M4332" s="2">
        <f t="shared" si="338"/>
        <v>7.5360736000000008</v>
      </c>
      <c r="N4332" s="2"/>
    </row>
    <row r="4333" spans="1:14" x14ac:dyDescent="0.45">
      <c r="A4333" s="2">
        <v>4.3130000000000798E-3</v>
      </c>
      <c r="B4333" s="25">
        <f t="shared" si="340"/>
        <v>1.0016538385072435</v>
      </c>
      <c r="I4333" s="2">
        <v>38935</v>
      </c>
      <c r="J4333" s="2">
        <f t="shared" si="336"/>
        <v>-39.94231332132675</v>
      </c>
      <c r="K4333" s="2">
        <f t="shared" si="339"/>
        <v>-175.64818777834768</v>
      </c>
      <c r="L4333" s="2">
        <f t="shared" si="337"/>
        <v>-99.05165885000001</v>
      </c>
      <c r="M4333" s="2">
        <f t="shared" si="338"/>
        <v>7.5378160000000003</v>
      </c>
      <c r="N4333" s="2"/>
    </row>
    <row r="4334" spans="1:14" x14ac:dyDescent="0.45">
      <c r="A4334" s="2">
        <v>4.3140000000000799E-3</v>
      </c>
      <c r="B4334" s="25">
        <f t="shared" si="340"/>
        <v>1.0016549999819326</v>
      </c>
      <c r="I4334" s="2">
        <v>38944</v>
      </c>
      <c r="J4334" s="2">
        <f t="shared" si="336"/>
        <v>-39.946357158262792</v>
      </c>
      <c r="K4334" s="2">
        <f t="shared" si="339"/>
        <v>-175.64920984637416</v>
      </c>
      <c r="L4334" s="2">
        <f t="shared" si="337"/>
        <v>-99.097918976000003</v>
      </c>
      <c r="M4334" s="2">
        <f t="shared" si="338"/>
        <v>7.5395584000000007</v>
      </c>
      <c r="N4334" s="2"/>
    </row>
    <row r="4335" spans="1:14" x14ac:dyDescent="0.45">
      <c r="A4335" s="2">
        <v>4.3150000000000801E-3</v>
      </c>
      <c r="B4335" s="25">
        <f t="shared" si="340"/>
        <v>1.0016561330156373</v>
      </c>
      <c r="I4335" s="2">
        <v>38953</v>
      </c>
      <c r="J4335" s="2">
        <f t="shared" si="336"/>
        <v>-39.950400047493815</v>
      </c>
      <c r="K4335" s="2">
        <f t="shared" si="339"/>
        <v>-175.65023143067995</v>
      </c>
      <c r="L4335" s="2">
        <f t="shared" si="337"/>
        <v>-99.144189794000027</v>
      </c>
      <c r="M4335" s="2">
        <f t="shared" si="338"/>
        <v>7.541300800000001</v>
      </c>
      <c r="N4335" s="2"/>
    </row>
    <row r="4336" spans="1:14" x14ac:dyDescent="0.45">
      <c r="A4336" s="2">
        <v>4.3160000000000802E-3</v>
      </c>
      <c r="B4336" s="25">
        <f t="shared" si="340"/>
        <v>1.0016572376745203</v>
      </c>
      <c r="I4336" s="2">
        <v>38962</v>
      </c>
      <c r="J4336" s="2">
        <f t="shared" si="336"/>
        <v>-39.954441989466886</v>
      </c>
      <c r="K4336" s="2">
        <f t="shared" si="339"/>
        <v>-175.65125253161094</v>
      </c>
      <c r="L4336" s="2">
        <f t="shared" si="337"/>
        <v>-99.190471304000013</v>
      </c>
      <c r="M4336" s="2">
        <f t="shared" si="338"/>
        <v>7.5430432000000014</v>
      </c>
      <c r="N4336" s="2"/>
    </row>
    <row r="4337" spans="1:14" x14ac:dyDescent="0.45">
      <c r="A4337" s="2">
        <v>4.3170000000000803E-3</v>
      </c>
      <c r="B4337" s="25">
        <f t="shared" si="340"/>
        <v>1.0016583140249802</v>
      </c>
      <c r="I4337" s="2">
        <v>38971</v>
      </c>
      <c r="J4337" s="2">
        <f t="shared" si="336"/>
        <v>-39.95848298462878</v>
      </c>
      <c r="K4337" s="2">
        <f t="shared" si="339"/>
        <v>-175.65227314951264</v>
      </c>
      <c r="L4337" s="2">
        <f t="shared" si="337"/>
        <v>-99.236763506000017</v>
      </c>
      <c r="M4337" s="2">
        <f t="shared" si="338"/>
        <v>7.5447856000000009</v>
      </c>
      <c r="N4337" s="2"/>
    </row>
    <row r="4338" spans="1:14" x14ac:dyDescent="0.45">
      <c r="A4338" s="2">
        <v>4.3180000000000796E-3</v>
      </c>
      <c r="B4338" s="25">
        <f t="shared" si="340"/>
        <v>1.0016593621336483</v>
      </c>
      <c r="I4338" s="2">
        <v>38980</v>
      </c>
      <c r="J4338" s="2">
        <f t="shared" si="336"/>
        <v>-39.962523033425931</v>
      </c>
      <c r="K4338" s="2">
        <f t="shared" si="339"/>
        <v>-175.6532932847303</v>
      </c>
      <c r="L4338" s="2">
        <f t="shared" si="337"/>
        <v>-99.28306640000001</v>
      </c>
      <c r="M4338" s="2">
        <f t="shared" si="338"/>
        <v>7.5465280000000003</v>
      </c>
      <c r="N4338" s="2"/>
    </row>
    <row r="4339" spans="1:14" x14ac:dyDescent="0.45">
      <c r="A4339" s="2">
        <v>4.3190000000000797E-3</v>
      </c>
      <c r="B4339" s="25">
        <f t="shared" si="340"/>
        <v>1.0016603820673891</v>
      </c>
      <c r="I4339" s="2">
        <v>38989</v>
      </c>
      <c r="J4339" s="2">
        <f t="shared" si="336"/>
        <v>-39.966562136304475</v>
      </c>
      <c r="K4339" s="2">
        <f t="shared" si="339"/>
        <v>-175.65431293760875</v>
      </c>
      <c r="L4339" s="2">
        <f t="shared" si="337"/>
        <v>-99.329379986000006</v>
      </c>
      <c r="M4339" s="2">
        <f t="shared" si="338"/>
        <v>7.5482704000000007</v>
      </c>
      <c r="N4339" s="2"/>
    </row>
    <row r="4340" spans="1:14" x14ac:dyDescent="0.45">
      <c r="A4340" s="2">
        <v>4.3200000000000799E-3</v>
      </c>
      <c r="B4340" s="25">
        <f t="shared" si="340"/>
        <v>1.0016613738932969</v>
      </c>
      <c r="I4340" s="2">
        <v>38998</v>
      </c>
      <c r="J4340" s="2">
        <f t="shared" si="336"/>
        <v>-39.97060029371022</v>
      </c>
      <c r="K4340" s="2">
        <f t="shared" si="339"/>
        <v>-175.65533210849259</v>
      </c>
      <c r="L4340" s="2">
        <f t="shared" si="337"/>
        <v>-99.375704264000035</v>
      </c>
      <c r="M4340" s="2">
        <f t="shared" si="338"/>
        <v>7.550012800000002</v>
      </c>
      <c r="N4340" s="2"/>
    </row>
    <row r="4341" spans="1:14" x14ac:dyDescent="0.45">
      <c r="A4341" s="2">
        <v>4.32100000000008E-3</v>
      </c>
      <c r="B4341" s="25">
        <f t="shared" si="340"/>
        <v>1.0016623376786951</v>
      </c>
      <c r="I4341" s="2">
        <v>39007</v>
      </c>
      <c r="J4341" s="2">
        <f t="shared" si="336"/>
        <v>-39.974637506088648</v>
      </c>
      <c r="K4341" s="2">
        <f t="shared" si="339"/>
        <v>-175.65635079772599</v>
      </c>
      <c r="L4341" s="2">
        <f t="shared" si="337"/>
        <v>-99.422039234000025</v>
      </c>
      <c r="M4341" s="2">
        <f t="shared" si="338"/>
        <v>7.5517552000000014</v>
      </c>
      <c r="N4341" s="2"/>
    </row>
    <row r="4342" spans="1:14" x14ac:dyDescent="0.45">
      <c r="A4342" s="2">
        <v>4.3220000000000801E-3</v>
      </c>
      <c r="B4342" s="25">
        <f t="shared" si="340"/>
        <v>1.0016632734911337</v>
      </c>
      <c r="I4342" s="2">
        <v>39016</v>
      </c>
      <c r="J4342" s="2">
        <f t="shared" si="336"/>
        <v>-39.978673773884935</v>
      </c>
      <c r="K4342" s="2">
        <f t="shared" si="339"/>
        <v>-175.65736900565287</v>
      </c>
      <c r="L4342" s="2">
        <f t="shared" si="337"/>
        <v>-99.468384896000018</v>
      </c>
      <c r="M4342" s="2">
        <f t="shared" si="338"/>
        <v>7.5534976000000009</v>
      </c>
      <c r="N4342" s="2"/>
    </row>
    <row r="4343" spans="1:14" x14ac:dyDescent="0.45">
      <c r="A4343" s="2">
        <v>4.3230000000000803E-3</v>
      </c>
      <c r="B4343" s="25">
        <f t="shared" si="340"/>
        <v>1.0016641813983884</v>
      </c>
      <c r="I4343" s="2">
        <v>39025</v>
      </c>
      <c r="J4343" s="2">
        <f t="shared" si="336"/>
        <v>-39.982709097543946</v>
      </c>
      <c r="K4343" s="2">
        <f t="shared" si="339"/>
        <v>-175.65838673261678</v>
      </c>
      <c r="L4343" s="2">
        <f t="shared" si="337"/>
        <v>-99.514741250000014</v>
      </c>
      <c r="M4343" s="2">
        <f t="shared" si="338"/>
        <v>7.5552400000000004</v>
      </c>
      <c r="N4343" s="2"/>
    </row>
    <row r="4344" spans="1:14" x14ac:dyDescent="0.45">
      <c r="A4344" s="2">
        <v>4.3240000000000804E-3</v>
      </c>
      <c r="B4344" s="25">
        <f t="shared" si="340"/>
        <v>1.0016650614684586</v>
      </c>
      <c r="I4344" s="2">
        <v>39034</v>
      </c>
      <c r="J4344" s="2">
        <f t="shared" si="336"/>
        <v>-39.98674347751021</v>
      </c>
      <c r="K4344" s="2">
        <f t="shared" si="339"/>
        <v>-175.65940397896091</v>
      </c>
      <c r="L4344" s="2">
        <f t="shared" si="337"/>
        <v>-99.561108296</v>
      </c>
      <c r="M4344" s="2">
        <f t="shared" si="338"/>
        <v>7.5569824000000008</v>
      </c>
      <c r="N4344" s="2"/>
    </row>
    <row r="4345" spans="1:14" x14ac:dyDescent="0.45">
      <c r="A4345" s="2">
        <v>4.3250000000000796E-3</v>
      </c>
      <c r="B4345" s="25">
        <f t="shared" si="340"/>
        <v>1.0016659137695652</v>
      </c>
      <c r="I4345" s="2">
        <v>39043</v>
      </c>
      <c r="J4345" s="2">
        <f t="shared" si="336"/>
        <v>-39.990776914227972</v>
      </c>
      <c r="K4345" s="2">
        <f t="shared" si="339"/>
        <v>-175.6604207450282</v>
      </c>
      <c r="L4345" s="2">
        <f t="shared" si="337"/>
        <v>-99.607486034000004</v>
      </c>
      <c r="M4345" s="2">
        <f t="shared" si="338"/>
        <v>7.5587248000000002</v>
      </c>
      <c r="N4345" s="2"/>
    </row>
    <row r="4346" spans="1:14" x14ac:dyDescent="0.45">
      <c r="A4346" s="2">
        <v>4.3260000000000798E-3</v>
      </c>
      <c r="B4346" s="25">
        <f t="shared" si="340"/>
        <v>1.0016667383701501</v>
      </c>
      <c r="I4346" s="2">
        <v>39052</v>
      </c>
      <c r="J4346" s="2">
        <f t="shared" si="336"/>
        <v>-39.994809408141123</v>
      </c>
      <c r="K4346" s="2">
        <f t="shared" si="339"/>
        <v>-175.66143703116123</v>
      </c>
      <c r="L4346" s="2">
        <f t="shared" si="337"/>
        <v>-99.653874464000026</v>
      </c>
      <c r="M4346" s="2">
        <f t="shared" si="338"/>
        <v>7.5604672000000015</v>
      </c>
      <c r="N4346" s="2"/>
    </row>
    <row r="4347" spans="1:14" x14ac:dyDescent="0.45">
      <c r="A4347" s="2">
        <v>4.3270000000000799E-3</v>
      </c>
      <c r="B4347" s="25">
        <f t="shared" si="340"/>
        <v>1.0016675353388735</v>
      </c>
      <c r="I4347" s="2">
        <v>39061</v>
      </c>
      <c r="J4347" s="2">
        <f t="shared" si="336"/>
        <v>-39.998840959693268</v>
      </c>
      <c r="K4347" s="2">
        <f t="shared" si="339"/>
        <v>-175.6624528377022</v>
      </c>
      <c r="L4347" s="2">
        <f t="shared" si="337"/>
        <v>-99.700273586000023</v>
      </c>
      <c r="M4347" s="2">
        <f t="shared" si="338"/>
        <v>7.562209600000001</v>
      </c>
      <c r="N4347" s="2"/>
    </row>
    <row r="4348" spans="1:14" x14ac:dyDescent="0.45">
      <c r="A4348" s="2">
        <v>4.32800000000008E-3</v>
      </c>
      <c r="B4348" s="25">
        <f t="shared" si="340"/>
        <v>1.0016683047446122</v>
      </c>
      <c r="I4348" s="2">
        <v>39070</v>
      </c>
      <c r="J4348" s="2">
        <f t="shared" si="336"/>
        <v>-40.002871569327695</v>
      </c>
      <c r="K4348" s="2">
        <f t="shared" si="339"/>
        <v>-175.66346816499305</v>
      </c>
      <c r="L4348" s="2">
        <f t="shared" si="337"/>
        <v>-99.746683400000009</v>
      </c>
      <c r="M4348" s="2">
        <f t="shared" si="338"/>
        <v>7.5639520000000013</v>
      </c>
      <c r="N4348" s="2"/>
    </row>
    <row r="4349" spans="1:14" x14ac:dyDescent="0.45">
      <c r="A4349" s="2">
        <v>4.3290000000000802E-3</v>
      </c>
      <c r="B4349" s="25">
        <f t="shared" si="340"/>
        <v>1.0016690466564591</v>
      </c>
      <c r="I4349" s="2">
        <v>39079</v>
      </c>
      <c r="J4349" s="2">
        <f t="shared" si="336"/>
        <v>-40.006901237487341</v>
      </c>
      <c r="K4349" s="2">
        <f t="shared" si="339"/>
        <v>-175.66448301337539</v>
      </c>
      <c r="L4349" s="2">
        <f t="shared" si="337"/>
        <v>-99.793103906000013</v>
      </c>
      <c r="M4349" s="2">
        <f t="shared" si="338"/>
        <v>7.5656944000000008</v>
      </c>
      <c r="N4349" s="2"/>
    </row>
    <row r="4350" spans="1:14" x14ac:dyDescent="0.45">
      <c r="A4350" s="2">
        <v>4.3300000000000803E-3</v>
      </c>
      <c r="B4350" s="25">
        <f t="shared" si="340"/>
        <v>1.0016697611437195</v>
      </c>
      <c r="I4350" s="2">
        <v>39088</v>
      </c>
      <c r="J4350" s="2">
        <f t="shared" si="336"/>
        <v>-40.010929964614888</v>
      </c>
      <c r="K4350" s="2">
        <f t="shared" si="339"/>
        <v>-175.66549738319043</v>
      </c>
      <c r="L4350" s="2">
        <f t="shared" si="337"/>
        <v>-99.839535104000007</v>
      </c>
      <c r="M4350" s="2">
        <f t="shared" si="338"/>
        <v>7.5674368000000003</v>
      </c>
      <c r="N4350" s="2"/>
    </row>
    <row r="4351" spans="1:14" x14ac:dyDescent="0.45">
      <c r="A4351" s="2">
        <v>4.3310000000000796E-3</v>
      </c>
      <c r="B4351" s="25">
        <f t="shared" si="340"/>
        <v>1.0016704482759118</v>
      </c>
      <c r="I4351" s="2">
        <v>39097</v>
      </c>
      <c r="J4351" s="2">
        <f t="shared" si="336"/>
        <v>-40.014957751152672</v>
      </c>
      <c r="K4351" s="2">
        <f t="shared" si="339"/>
        <v>-175.66651127477914</v>
      </c>
      <c r="L4351" s="2">
        <f t="shared" si="337"/>
        <v>-99.885976994000032</v>
      </c>
      <c r="M4351" s="2">
        <f t="shared" si="338"/>
        <v>7.5691792000000016</v>
      </c>
      <c r="N4351" s="2"/>
    </row>
    <row r="4352" spans="1:14" x14ac:dyDescent="0.45">
      <c r="A4352" s="2">
        <v>4.3320000000000797E-3</v>
      </c>
      <c r="B4352" s="25">
        <f t="shared" si="340"/>
        <v>1.0016711081227641</v>
      </c>
      <c r="I4352" s="2">
        <v>39106</v>
      </c>
      <c r="J4352" s="2">
        <f t="shared" si="336"/>
        <v>-40.018984597542698</v>
      </c>
      <c r="K4352" s="2">
        <f t="shared" si="339"/>
        <v>-175.66752468848213</v>
      </c>
      <c r="L4352" s="2">
        <f t="shared" si="337"/>
        <v>-99.932429576000018</v>
      </c>
      <c r="M4352" s="2">
        <f t="shared" si="338"/>
        <v>7.570921600000001</v>
      </c>
      <c r="N4352" s="2"/>
    </row>
    <row r="4353" spans="1:14" x14ac:dyDescent="0.45">
      <c r="A4353" s="2">
        <v>4.3330000000000798E-3</v>
      </c>
      <c r="B4353" s="25">
        <f t="shared" si="340"/>
        <v>1.0016717407542128</v>
      </c>
      <c r="I4353" s="2">
        <v>39115</v>
      </c>
      <c r="J4353" s="2">
        <f t="shared" si="336"/>
        <v>-40.023010504226676</v>
      </c>
      <c r="K4353" s="2">
        <f t="shared" si="339"/>
        <v>-175.66853762463967</v>
      </c>
      <c r="L4353" s="2">
        <f t="shared" si="337"/>
        <v>-99.978892850000022</v>
      </c>
      <c r="M4353" s="2">
        <f t="shared" si="338"/>
        <v>7.5726640000000014</v>
      </c>
      <c r="N4353" s="2"/>
    </row>
    <row r="4354" spans="1:14" x14ac:dyDescent="0.45">
      <c r="A4354" s="2">
        <v>4.33400000000008E-3</v>
      </c>
      <c r="B4354" s="25">
        <f t="shared" si="340"/>
        <v>1.001672346240402</v>
      </c>
      <c r="I4354" s="2">
        <v>39124</v>
      </c>
      <c r="J4354" s="2">
        <f t="shared" si="336"/>
        <v>-40.027035471646016</v>
      </c>
      <c r="K4354" s="2">
        <f t="shared" si="339"/>
        <v>-175.6695500835917</v>
      </c>
      <c r="L4354" s="2">
        <f t="shared" si="337"/>
        <v>-100.02536681600002</v>
      </c>
      <c r="M4354" s="2">
        <f t="shared" si="338"/>
        <v>7.5744064000000009</v>
      </c>
      <c r="N4354" s="2"/>
    </row>
    <row r="4355" spans="1:14" x14ac:dyDescent="0.45">
      <c r="A4355" s="2">
        <v>4.3350000000000801E-3</v>
      </c>
      <c r="B4355" s="25">
        <f t="shared" si="340"/>
        <v>1.00167292465168</v>
      </c>
      <c r="I4355" s="2">
        <v>39133</v>
      </c>
      <c r="J4355" s="2">
        <f t="shared" si="336"/>
        <v>-40.031059500241795</v>
      </c>
      <c r="K4355" s="2">
        <f t="shared" si="339"/>
        <v>-175.6705620656779</v>
      </c>
      <c r="L4355" s="2">
        <f t="shared" si="337"/>
        <v>-100.071851474</v>
      </c>
      <c r="M4355" s="2">
        <f t="shared" si="338"/>
        <v>7.5761488000000003</v>
      </c>
      <c r="N4355" s="2"/>
    </row>
    <row r="4356" spans="1:14" x14ac:dyDescent="0.45">
      <c r="A4356" s="2">
        <v>4.3360000000000802E-3</v>
      </c>
      <c r="B4356" s="25">
        <f t="shared" si="340"/>
        <v>1.0016734760585997</v>
      </c>
      <c r="I4356" s="2">
        <v>39142</v>
      </c>
      <c r="J4356" s="2">
        <f t="shared" si="336"/>
        <v>-40.035082590454792</v>
      </c>
      <c r="K4356" s="2">
        <f t="shared" si="339"/>
        <v>-175.67157357123753</v>
      </c>
      <c r="L4356" s="2">
        <f t="shared" si="337"/>
        <v>-100.118346824</v>
      </c>
      <c r="M4356" s="2">
        <f t="shared" si="338"/>
        <v>7.5778912000000007</v>
      </c>
      <c r="N4356" s="2"/>
    </row>
    <row r="4357" spans="1:14" x14ac:dyDescent="0.45">
      <c r="A4357" s="2">
        <v>4.3370000000000804E-3</v>
      </c>
      <c r="B4357" s="25">
        <f t="shared" si="340"/>
        <v>1.0016740005319149</v>
      </c>
      <c r="I4357" s="2">
        <v>39151</v>
      </c>
      <c r="J4357" s="2">
        <f t="shared" si="336"/>
        <v>-40.039104742725456</v>
      </c>
      <c r="K4357" s="2">
        <f t="shared" si="339"/>
        <v>-175.67258460060964</v>
      </c>
      <c r="L4357" s="2">
        <f t="shared" si="337"/>
        <v>-100.16485286600003</v>
      </c>
      <c r="M4357" s="2">
        <f t="shared" si="338"/>
        <v>7.5796336000000011</v>
      </c>
      <c r="N4357" s="2"/>
    </row>
    <row r="4358" spans="1:14" x14ac:dyDescent="0.45">
      <c r="A4358" s="2">
        <v>4.3380000000000796E-3</v>
      </c>
      <c r="B4358" s="25">
        <f t="shared" si="340"/>
        <v>1.0016744981425807</v>
      </c>
      <c r="I4358" s="2">
        <v>39160</v>
      </c>
      <c r="J4358" s="2">
        <f t="shared" si="336"/>
        <v>-40.043125957493942</v>
      </c>
      <c r="K4358" s="2">
        <f t="shared" si="339"/>
        <v>-175.67359515413281</v>
      </c>
      <c r="L4358" s="2">
        <f t="shared" si="337"/>
        <v>-100.21136960000003</v>
      </c>
      <c r="M4358" s="2">
        <f t="shared" si="338"/>
        <v>7.5813760000000014</v>
      </c>
      <c r="N4358" s="2"/>
    </row>
    <row r="4359" spans="1:14" x14ac:dyDescent="0.45">
      <c r="A4359" s="2">
        <v>4.3390000000000798E-3</v>
      </c>
      <c r="B4359" s="25">
        <f t="shared" si="340"/>
        <v>1.0016749689617499</v>
      </c>
      <c r="I4359" s="2">
        <v>39169</v>
      </c>
      <c r="J4359" s="2">
        <f t="shared" si="336"/>
        <v>-40.047146235200074</v>
      </c>
      <c r="K4359" s="2">
        <f t="shared" si="339"/>
        <v>-175.67460523214544</v>
      </c>
      <c r="L4359" s="2">
        <f t="shared" si="337"/>
        <v>-100.25789702600001</v>
      </c>
      <c r="M4359" s="2">
        <f t="shared" si="338"/>
        <v>7.5831184000000009</v>
      </c>
      <c r="N4359" s="2"/>
    </row>
    <row r="4360" spans="1:14" x14ac:dyDescent="0.45">
      <c r="A4360" s="2">
        <v>4.3400000000000903E-3</v>
      </c>
      <c r="B4360" s="25">
        <f t="shared" si="340"/>
        <v>1.0016754130607728</v>
      </c>
      <c r="I4360" s="2">
        <v>39178</v>
      </c>
      <c r="J4360" s="2">
        <f t="shared" ref="J4360:J4423" si="341">-10*LOG10(L4360^2+M4360^2)</f>
        <v>-40.051165576283381</v>
      </c>
      <c r="K4360" s="2">
        <f t="shared" si="339"/>
        <v>-175.67561483498551</v>
      </c>
      <c r="L4360" s="2">
        <f t="shared" ref="L4360:L4423" si="342">1-(I4360/$A$16)^2</f>
        <v>-100.30443514400001</v>
      </c>
      <c r="M4360" s="2">
        <f t="shared" ref="M4360:M4423" si="343">2*$B$16*(I4360/$A$16)</f>
        <v>7.5848608000000004</v>
      </c>
      <c r="N4360" s="2"/>
    </row>
    <row r="4361" spans="1:14" x14ac:dyDescent="0.45">
      <c r="A4361" s="2">
        <v>4.3410000000000896E-3</v>
      </c>
      <c r="B4361" s="25">
        <f t="shared" si="340"/>
        <v>1.0016758305111944</v>
      </c>
      <c r="I4361" s="2">
        <v>39187</v>
      </c>
      <c r="J4361" s="2">
        <f t="shared" si="341"/>
        <v>-40.055183981183085</v>
      </c>
      <c r="K4361" s="2">
        <f t="shared" si="339"/>
        <v>-175.6766239629907</v>
      </c>
      <c r="L4361" s="2">
        <f t="shared" si="342"/>
        <v>-100.350983954</v>
      </c>
      <c r="M4361" s="2">
        <f t="shared" si="343"/>
        <v>7.5866032000000008</v>
      </c>
      <c r="N4361" s="2"/>
    </row>
    <row r="4362" spans="1:14" x14ac:dyDescent="0.45">
      <c r="A4362" s="2">
        <v>4.3420000000000897E-3</v>
      </c>
      <c r="B4362" s="25">
        <f t="shared" si="340"/>
        <v>1.0016762213847541</v>
      </c>
      <c r="I4362" s="2">
        <v>39196</v>
      </c>
      <c r="J4362" s="2">
        <f t="shared" si="341"/>
        <v>-40.059201450338087</v>
      </c>
      <c r="K4362" s="2">
        <f t="shared" ref="K4362:K4425" si="344">-(ATAN(M4362/L4362))*180/PI()-180</f>
        <v>-175.67763261649844</v>
      </c>
      <c r="L4362" s="2">
        <f t="shared" si="342"/>
        <v>-100.39754345600004</v>
      </c>
      <c r="M4362" s="2">
        <f t="shared" si="343"/>
        <v>7.5883456000000011</v>
      </c>
      <c r="N4362" s="2"/>
    </row>
    <row r="4363" spans="1:14" x14ac:dyDescent="0.45">
      <c r="A4363" s="2">
        <v>4.3430000000000898E-3</v>
      </c>
      <c r="B4363" s="25">
        <f t="shared" si="340"/>
        <v>1.0016765857533825</v>
      </c>
      <c r="I4363" s="2">
        <v>39205</v>
      </c>
      <c r="J4363" s="2">
        <f t="shared" si="341"/>
        <v>-40.063217984186963</v>
      </c>
      <c r="K4363" s="2">
        <f t="shared" si="344"/>
        <v>-175.67864079584575</v>
      </c>
      <c r="L4363" s="2">
        <f t="shared" si="342"/>
        <v>-100.44411365000002</v>
      </c>
      <c r="M4363" s="2">
        <f t="shared" si="343"/>
        <v>7.5900880000000015</v>
      </c>
      <c r="N4363" s="2"/>
    </row>
    <row r="4364" spans="1:14" x14ac:dyDescent="0.45">
      <c r="A4364" s="2">
        <v>4.34400000000009E-3</v>
      </c>
      <c r="B4364" s="25">
        <f t="shared" si="340"/>
        <v>1.0016769236892009</v>
      </c>
      <c r="I4364" s="2">
        <v>39214</v>
      </c>
      <c r="J4364" s="2">
        <f t="shared" si="341"/>
        <v>-40.067233583168004</v>
      </c>
      <c r="K4364" s="2">
        <f t="shared" si="344"/>
        <v>-175.67964850136931</v>
      </c>
      <c r="L4364" s="2">
        <f t="shared" si="342"/>
        <v>-100.49069453600002</v>
      </c>
      <c r="M4364" s="2">
        <f t="shared" si="343"/>
        <v>7.591830400000001</v>
      </c>
      <c r="N4364" s="2"/>
    </row>
    <row r="4365" spans="1:14" x14ac:dyDescent="0.45">
      <c r="A4365" s="2">
        <v>4.3450000000000901E-3</v>
      </c>
      <c r="B4365" s="25">
        <f t="shared" si="340"/>
        <v>1.0016772352645196</v>
      </c>
      <c r="I4365" s="2">
        <v>39223</v>
      </c>
      <c r="J4365" s="2">
        <f t="shared" si="341"/>
        <v>-40.071248247719176</v>
      </c>
      <c r="K4365" s="2">
        <f t="shared" si="344"/>
        <v>-175.68065573340559</v>
      </c>
      <c r="L4365" s="2">
        <f t="shared" si="342"/>
        <v>-100.53728611400001</v>
      </c>
      <c r="M4365" s="2">
        <f t="shared" si="343"/>
        <v>7.5935728000000005</v>
      </c>
      <c r="N4365" s="2"/>
    </row>
    <row r="4366" spans="1:14" x14ac:dyDescent="0.45">
      <c r="A4366" s="2">
        <v>4.3460000000000902E-3</v>
      </c>
      <c r="B4366" s="25">
        <f t="shared" si="340"/>
        <v>1.0016775205518349</v>
      </c>
      <c r="I4366" s="2">
        <v>39232</v>
      </c>
      <c r="J4366" s="2">
        <f t="shared" si="341"/>
        <v>-40.075261978278157</v>
      </c>
      <c r="K4366" s="2">
        <f t="shared" si="344"/>
        <v>-175.68166249229066</v>
      </c>
      <c r="L4366" s="2">
        <f t="shared" si="342"/>
        <v>-100.58388838400001</v>
      </c>
      <c r="M4366" s="2">
        <f t="shared" si="343"/>
        <v>7.5953152000000008</v>
      </c>
      <c r="N4366" s="2"/>
    </row>
    <row r="4367" spans="1:14" x14ac:dyDescent="0.45">
      <c r="A4367" s="2">
        <v>4.3470000000000904E-3</v>
      </c>
      <c r="B4367" s="25">
        <f t="shared" si="340"/>
        <v>1.0016777796238294</v>
      </c>
      <c r="I4367" s="2">
        <v>39241</v>
      </c>
      <c r="J4367" s="2">
        <f t="shared" si="341"/>
        <v>-40.079274775282279</v>
      </c>
      <c r="K4367" s="2">
        <f t="shared" si="344"/>
        <v>-175.68266877836027</v>
      </c>
      <c r="L4367" s="2">
        <f t="shared" si="342"/>
        <v>-100.630501346</v>
      </c>
      <c r="M4367" s="2">
        <f t="shared" si="343"/>
        <v>7.5970576000000003</v>
      </c>
      <c r="N4367" s="2"/>
    </row>
    <row r="4368" spans="1:14" x14ac:dyDescent="0.45">
      <c r="A4368" s="2">
        <v>4.3480000000000896E-3</v>
      </c>
      <c r="B4368" s="25">
        <f t="shared" si="340"/>
        <v>1.0016780125533691</v>
      </c>
      <c r="I4368" s="2">
        <v>39250</v>
      </c>
      <c r="J4368" s="2">
        <f t="shared" si="341"/>
        <v>-40.083286639168605</v>
      </c>
      <c r="K4368" s="2">
        <f t="shared" si="344"/>
        <v>-175.68367459194985</v>
      </c>
      <c r="L4368" s="2">
        <f t="shared" si="342"/>
        <v>-100.67712500000003</v>
      </c>
      <c r="M4368" s="2">
        <f t="shared" si="343"/>
        <v>7.5988000000000016</v>
      </c>
      <c r="N4368" s="2"/>
    </row>
    <row r="4369" spans="1:14" x14ac:dyDescent="0.45">
      <c r="A4369" s="2">
        <v>4.3490000000000898E-3</v>
      </c>
      <c r="B4369" s="25">
        <f t="shared" si="340"/>
        <v>1.0016782194135021</v>
      </c>
      <c r="I4369" s="2">
        <v>39259</v>
      </c>
      <c r="J4369" s="2">
        <f t="shared" si="341"/>
        <v>-40.087297570373856</v>
      </c>
      <c r="K4369" s="2">
        <f t="shared" si="344"/>
        <v>-175.68467993339456</v>
      </c>
      <c r="L4369" s="2">
        <f t="shared" si="342"/>
        <v>-100.72375934600002</v>
      </c>
      <c r="M4369" s="2">
        <f t="shared" si="343"/>
        <v>7.600542400000001</v>
      </c>
      <c r="N4369" s="2"/>
    </row>
    <row r="4370" spans="1:14" x14ac:dyDescent="0.45">
      <c r="A4370" s="2">
        <v>4.3500000000000899E-3</v>
      </c>
      <c r="B4370" s="25">
        <f t="shared" si="340"/>
        <v>1.001678400277457</v>
      </c>
      <c r="I4370" s="2">
        <v>39268</v>
      </c>
      <c r="J4370" s="2">
        <f t="shared" si="341"/>
        <v>-40.091307569334461</v>
      </c>
      <c r="K4370" s="2">
        <f t="shared" si="344"/>
        <v>-175.6856848030292</v>
      </c>
      <c r="L4370" s="2">
        <f t="shared" si="342"/>
        <v>-100.77040438400002</v>
      </c>
      <c r="M4370" s="2">
        <f t="shared" si="343"/>
        <v>7.6022848000000005</v>
      </c>
      <c r="N4370" s="2"/>
    </row>
    <row r="4371" spans="1:14" x14ac:dyDescent="0.45">
      <c r="A4371" s="2">
        <v>4.35100000000009E-3</v>
      </c>
      <c r="B4371" s="25">
        <f t="shared" si="340"/>
        <v>1.0016785552186414</v>
      </c>
      <c r="I4371" s="2">
        <v>39277</v>
      </c>
      <c r="J4371" s="2">
        <f t="shared" si="341"/>
        <v>-40.095316636486544</v>
      </c>
      <c r="K4371" s="2">
        <f t="shared" si="344"/>
        <v>-175.68668920118824</v>
      </c>
      <c r="L4371" s="2">
        <f t="shared" si="342"/>
        <v>-100.81706011400001</v>
      </c>
      <c r="M4371" s="2">
        <f t="shared" si="343"/>
        <v>7.6040272000000009</v>
      </c>
      <c r="N4371" s="2"/>
    </row>
    <row r="4372" spans="1:14" x14ac:dyDescent="0.45">
      <c r="A4372" s="2">
        <v>4.3520000000000902E-3</v>
      </c>
      <c r="B4372" s="25">
        <f t="shared" ref="B4372:B4435" si="345">1-EXP((-1)*$B$16*$A$16*A4372)/SQRT(1-$B$16*$B$16)*SIN($A$16*SQRT(1-$B$16*$B$16)*A4372+$C$20)</f>
        <v>1.0016786843106393</v>
      </c>
      <c r="I4372" s="2">
        <v>39286</v>
      </c>
      <c r="J4372" s="2">
        <f t="shared" si="341"/>
        <v>-40.099324772265909</v>
      </c>
      <c r="K4372" s="2">
        <f t="shared" si="344"/>
        <v>-175.68769312820589</v>
      </c>
      <c r="L4372" s="2">
        <f t="shared" si="342"/>
        <v>-100.863726536</v>
      </c>
      <c r="M4372" s="2">
        <f t="shared" si="343"/>
        <v>7.6057696000000004</v>
      </c>
      <c r="N4372" s="2"/>
    </row>
    <row r="4373" spans="1:14" x14ac:dyDescent="0.45">
      <c r="A4373" s="2">
        <v>4.3530000000000903E-3</v>
      </c>
      <c r="B4373" s="25">
        <f t="shared" si="345"/>
        <v>1.0016787876272113</v>
      </c>
      <c r="I4373" s="2">
        <v>39295</v>
      </c>
      <c r="J4373" s="2">
        <f t="shared" si="341"/>
        <v>-40.103331977108063</v>
      </c>
      <c r="K4373" s="2">
        <f t="shared" si="344"/>
        <v>-175.68869658441596</v>
      </c>
      <c r="L4373" s="2">
        <f t="shared" si="342"/>
        <v>-100.91040365000003</v>
      </c>
      <c r="M4373" s="2">
        <f t="shared" si="343"/>
        <v>7.6075120000000016</v>
      </c>
      <c r="N4373" s="2"/>
    </row>
    <row r="4374" spans="1:14" x14ac:dyDescent="0.45">
      <c r="A4374" s="2">
        <v>4.3540000000000896E-3</v>
      </c>
      <c r="B4374" s="25">
        <f t="shared" si="345"/>
        <v>1.001678865242291</v>
      </c>
      <c r="I4374" s="2">
        <v>39304</v>
      </c>
      <c r="J4374" s="2">
        <f t="shared" si="341"/>
        <v>-40.107338251448191</v>
      </c>
      <c r="K4374" s="2">
        <f t="shared" si="344"/>
        <v>-175.68969957015199</v>
      </c>
      <c r="L4374" s="2">
        <f t="shared" si="342"/>
        <v>-100.95709145600003</v>
      </c>
      <c r="M4374" s="2">
        <f t="shared" si="343"/>
        <v>7.6092544000000011</v>
      </c>
      <c r="N4374" s="2"/>
    </row>
    <row r="4375" spans="1:14" x14ac:dyDescent="0.45">
      <c r="A4375" s="2">
        <v>4.3550000000000897E-3</v>
      </c>
      <c r="B4375" s="25">
        <f t="shared" si="345"/>
        <v>1.0016789172299851</v>
      </c>
      <c r="I4375" s="2">
        <v>39313</v>
      </c>
      <c r="J4375" s="2">
        <f t="shared" si="341"/>
        <v>-40.111343595721188</v>
      </c>
      <c r="K4375" s="2">
        <f t="shared" si="344"/>
        <v>-175.69070208574723</v>
      </c>
      <c r="L4375" s="2">
        <f t="shared" si="342"/>
        <v>-101.00378995400001</v>
      </c>
      <c r="M4375" s="2">
        <f t="shared" si="343"/>
        <v>7.6109968000000014</v>
      </c>
      <c r="N4375" s="2"/>
    </row>
    <row r="4376" spans="1:14" x14ac:dyDescent="0.45">
      <c r="A4376" s="2">
        <v>4.3560000000000898E-3</v>
      </c>
      <c r="B4376" s="25">
        <f t="shared" si="345"/>
        <v>1.0016789436645706</v>
      </c>
      <c r="I4376" s="2">
        <v>39322</v>
      </c>
      <c r="J4376" s="2">
        <f t="shared" si="341"/>
        <v>-40.115348010361643</v>
      </c>
      <c r="K4376" s="2">
        <f t="shared" si="344"/>
        <v>-175.69170413153455</v>
      </c>
      <c r="L4376" s="2">
        <f t="shared" si="342"/>
        <v>-101.05049914400001</v>
      </c>
      <c r="M4376" s="2">
        <f t="shared" si="343"/>
        <v>7.6127392000000009</v>
      </c>
      <c r="N4376" s="2"/>
    </row>
    <row r="4377" spans="1:14" x14ac:dyDescent="0.45">
      <c r="A4377" s="2">
        <v>4.35700000000009E-3</v>
      </c>
      <c r="B4377" s="25">
        <f t="shared" si="345"/>
        <v>1.0016789446204932</v>
      </c>
      <c r="I4377" s="2">
        <v>39331</v>
      </c>
      <c r="J4377" s="2">
        <f t="shared" si="341"/>
        <v>-40.119351495803826</v>
      </c>
      <c r="K4377" s="2">
        <f t="shared" si="344"/>
        <v>-175.69270570784653</v>
      </c>
      <c r="L4377" s="2">
        <f t="shared" si="342"/>
        <v>-101.097219026</v>
      </c>
      <c r="M4377" s="2">
        <f t="shared" si="343"/>
        <v>7.6144816000000004</v>
      </c>
      <c r="N4377" s="2"/>
    </row>
    <row r="4378" spans="1:14" x14ac:dyDescent="0.45">
      <c r="A4378" s="2">
        <v>4.3580000000000901E-3</v>
      </c>
      <c r="B4378" s="25">
        <f t="shared" si="345"/>
        <v>1.0016789201723666</v>
      </c>
      <c r="I4378" s="2">
        <v>39340</v>
      </c>
      <c r="J4378" s="2">
        <f t="shared" si="341"/>
        <v>-40.123354052481716</v>
      </c>
      <c r="K4378" s="2">
        <f t="shared" si="344"/>
        <v>-175.69370681501545</v>
      </c>
      <c r="L4378" s="2">
        <f t="shared" si="342"/>
        <v>-101.1439496</v>
      </c>
      <c r="M4378" s="2">
        <f t="shared" si="343"/>
        <v>7.6162239999999999</v>
      </c>
      <c r="N4378" s="2"/>
    </row>
    <row r="4379" spans="1:14" x14ac:dyDescent="0.45">
      <c r="A4379" s="2">
        <v>4.3590000000000902E-3</v>
      </c>
      <c r="B4379" s="25">
        <f t="shared" si="345"/>
        <v>1.0016788703949699</v>
      </c>
      <c r="I4379" s="2">
        <v>39349</v>
      </c>
      <c r="J4379" s="2">
        <f t="shared" si="341"/>
        <v>-40.127355680828956</v>
      </c>
      <c r="K4379" s="2">
        <f t="shared" si="344"/>
        <v>-175.6947074533733</v>
      </c>
      <c r="L4379" s="2">
        <f t="shared" si="342"/>
        <v>-101.19069086600003</v>
      </c>
      <c r="M4379" s="2">
        <f t="shared" si="343"/>
        <v>7.6179664000000011</v>
      </c>
      <c r="N4379" s="2"/>
    </row>
    <row r="4380" spans="1:14" x14ac:dyDescent="0.45">
      <c r="A4380" s="2">
        <v>4.3600000000000904E-3</v>
      </c>
      <c r="B4380" s="25">
        <f t="shared" si="345"/>
        <v>1.0016787953632467</v>
      </c>
      <c r="I4380" s="2">
        <v>39358</v>
      </c>
      <c r="J4380" s="2">
        <f t="shared" si="341"/>
        <v>-40.131356381278913</v>
      </c>
      <c r="K4380" s="2">
        <f t="shared" si="344"/>
        <v>-175.69570762325165</v>
      </c>
      <c r="L4380" s="2">
        <f t="shared" si="342"/>
        <v>-101.23744282400003</v>
      </c>
      <c r="M4380" s="2">
        <f t="shared" si="343"/>
        <v>7.6197088000000015</v>
      </c>
      <c r="N4380" s="2"/>
    </row>
    <row r="4381" spans="1:14" x14ac:dyDescent="0.45">
      <c r="A4381" s="2">
        <v>4.3610000000000896E-3</v>
      </c>
      <c r="B4381" s="25">
        <f t="shared" si="345"/>
        <v>1.0016786951523029</v>
      </c>
      <c r="I4381" s="2">
        <v>39367</v>
      </c>
      <c r="J4381" s="2">
        <f t="shared" si="341"/>
        <v>-40.135356154264642</v>
      </c>
      <c r="K4381" s="2">
        <f t="shared" si="344"/>
        <v>-175.69670732498187</v>
      </c>
      <c r="L4381" s="2">
        <f t="shared" si="342"/>
        <v>-101.28420547400002</v>
      </c>
      <c r="M4381" s="2">
        <f t="shared" si="343"/>
        <v>7.621451200000001</v>
      </c>
      <c r="N4381" s="2"/>
    </row>
    <row r="4382" spans="1:14" x14ac:dyDescent="0.45">
      <c r="A4382" s="2">
        <v>4.3620000000000898E-3</v>
      </c>
      <c r="B4382" s="25">
        <f t="shared" si="345"/>
        <v>1.0016785698374051</v>
      </c>
      <c r="I4382" s="2">
        <v>39376</v>
      </c>
      <c r="J4382" s="2">
        <f t="shared" si="341"/>
        <v>-40.139355000218899</v>
      </c>
      <c r="K4382" s="2">
        <f t="shared" si="344"/>
        <v>-175.69770655889494</v>
      </c>
      <c r="L4382" s="2">
        <f t="shared" si="342"/>
        <v>-101.33097881600001</v>
      </c>
      <c r="M4382" s="2">
        <f t="shared" si="343"/>
        <v>7.6231936000000005</v>
      </c>
      <c r="N4382" s="2"/>
    </row>
    <row r="4383" spans="1:14" x14ac:dyDescent="0.45">
      <c r="A4383" s="2">
        <v>4.3630000000000899E-3</v>
      </c>
      <c r="B4383" s="25">
        <f t="shared" si="345"/>
        <v>1.0016784194939803</v>
      </c>
      <c r="I4383" s="2">
        <v>39385</v>
      </c>
      <c r="J4383" s="2">
        <f t="shared" si="341"/>
        <v>-40.143352919574099</v>
      </c>
      <c r="K4383" s="2">
        <f t="shared" si="344"/>
        <v>-175.69870532532155</v>
      </c>
      <c r="L4383" s="2">
        <f t="shared" si="342"/>
        <v>-101.37776285</v>
      </c>
      <c r="M4383" s="2">
        <f t="shared" si="343"/>
        <v>7.6249360000000008</v>
      </c>
      <c r="N4383" s="2"/>
    </row>
    <row r="4384" spans="1:14" x14ac:dyDescent="0.45">
      <c r="A4384" s="2">
        <v>4.36400000000009E-3</v>
      </c>
      <c r="B4384" s="25">
        <f t="shared" si="345"/>
        <v>1.0016782441976118</v>
      </c>
      <c r="I4384" s="2">
        <v>39394</v>
      </c>
      <c r="J4384" s="2">
        <f t="shared" si="341"/>
        <v>-40.147349912762422</v>
      </c>
      <c r="K4384" s="2">
        <f t="shared" si="344"/>
        <v>-175.69970362459213</v>
      </c>
      <c r="L4384" s="2">
        <f t="shared" si="342"/>
        <v>-101.42455757600003</v>
      </c>
      <c r="M4384" s="2">
        <f t="shared" si="343"/>
        <v>7.6266784000000012</v>
      </c>
      <c r="N4384" s="2"/>
    </row>
    <row r="4385" spans="1:14" x14ac:dyDescent="0.45">
      <c r="A4385" s="2">
        <v>4.3650000000000902E-3</v>
      </c>
      <c r="B4385" s="25">
        <f t="shared" si="345"/>
        <v>1.0016780440240403</v>
      </c>
      <c r="I4385" s="2">
        <v>39403</v>
      </c>
      <c r="J4385" s="2">
        <f t="shared" si="341"/>
        <v>-40.151345980215666</v>
      </c>
      <c r="K4385" s="2">
        <f t="shared" si="344"/>
        <v>-175.70070145703673</v>
      </c>
      <c r="L4385" s="2">
        <f t="shared" si="342"/>
        <v>-101.47136299400002</v>
      </c>
      <c r="M4385" s="2">
        <f t="shared" si="343"/>
        <v>7.6284208000000016</v>
      </c>
      <c r="N4385" s="2"/>
    </row>
    <row r="4386" spans="1:14" x14ac:dyDescent="0.45">
      <c r="A4386" s="2">
        <v>4.3660000000000903E-3</v>
      </c>
      <c r="B4386" s="25">
        <f t="shared" si="345"/>
        <v>1.0016778190491602</v>
      </c>
      <c r="I4386" s="2">
        <v>39412</v>
      </c>
      <c r="J4386" s="2">
        <f t="shared" si="341"/>
        <v>-40.155341122365378</v>
      </c>
      <c r="K4386" s="2">
        <f t="shared" si="344"/>
        <v>-175.70169882298507</v>
      </c>
      <c r="L4386" s="2">
        <f t="shared" si="342"/>
        <v>-101.51817910400001</v>
      </c>
      <c r="M4386" s="2">
        <f t="shared" si="343"/>
        <v>7.630163200000001</v>
      </c>
      <c r="N4386" s="2"/>
    </row>
    <row r="4387" spans="1:14" x14ac:dyDescent="0.45">
      <c r="A4387" s="2">
        <v>4.3670000000000904E-3</v>
      </c>
      <c r="B4387" s="25">
        <f t="shared" si="345"/>
        <v>1.0016775693490192</v>
      </c>
      <c r="I4387" s="2">
        <v>39421</v>
      </c>
      <c r="J4387" s="2">
        <f t="shared" si="341"/>
        <v>-40.159335339642787</v>
      </c>
      <c r="K4387" s="2">
        <f t="shared" si="344"/>
        <v>-175.70269572276658</v>
      </c>
      <c r="L4387" s="2">
        <f t="shared" si="342"/>
        <v>-101.56500590600001</v>
      </c>
      <c r="M4387" s="2">
        <f t="shared" si="343"/>
        <v>7.6319056000000005</v>
      </c>
      <c r="N4387" s="2"/>
    </row>
    <row r="4388" spans="1:14" x14ac:dyDescent="0.45">
      <c r="A4388" s="2">
        <v>4.3680000000000897E-3</v>
      </c>
      <c r="B4388" s="25">
        <f t="shared" si="345"/>
        <v>1.0016772949998163</v>
      </c>
      <c r="I4388" s="2">
        <v>39430</v>
      </c>
      <c r="J4388" s="2">
        <f t="shared" si="341"/>
        <v>-40.163328632478809</v>
      </c>
      <c r="K4388" s="2">
        <f t="shared" si="344"/>
        <v>-175.70369215671045</v>
      </c>
      <c r="L4388" s="2">
        <f t="shared" si="342"/>
        <v>-101.6118434</v>
      </c>
      <c r="M4388" s="2">
        <f t="shared" si="343"/>
        <v>7.6336480000000009</v>
      </c>
      <c r="N4388" s="2"/>
    </row>
    <row r="4389" spans="1:14" x14ac:dyDescent="0.45">
      <c r="A4389" s="2">
        <v>4.3690000000000898E-3</v>
      </c>
      <c r="B4389" s="25">
        <f t="shared" si="345"/>
        <v>1.0016769960779002</v>
      </c>
      <c r="I4389" s="2">
        <v>39439</v>
      </c>
      <c r="J4389" s="2">
        <f t="shared" si="341"/>
        <v>-40.16732100130406</v>
      </c>
      <c r="K4389" s="2">
        <f t="shared" si="344"/>
        <v>-175.70468812514545</v>
      </c>
      <c r="L4389" s="2">
        <f t="shared" si="342"/>
        <v>-101.658691586</v>
      </c>
      <c r="M4389" s="2">
        <f t="shared" si="343"/>
        <v>7.6353904000000004</v>
      </c>
      <c r="N4389" s="2"/>
    </row>
    <row r="4390" spans="1:14" x14ac:dyDescent="0.45">
      <c r="A4390" s="2">
        <v>4.37000000000009E-3</v>
      </c>
      <c r="B4390" s="25">
        <f t="shared" si="345"/>
        <v>1.0016766726597677</v>
      </c>
      <c r="I4390" s="2">
        <v>39448</v>
      </c>
      <c r="J4390" s="2">
        <f t="shared" si="341"/>
        <v>-40.171312446548882</v>
      </c>
      <c r="K4390" s="2">
        <f t="shared" si="344"/>
        <v>-175.70568362840012</v>
      </c>
      <c r="L4390" s="2">
        <f t="shared" si="342"/>
        <v>-101.70555046400003</v>
      </c>
      <c r="M4390" s="2">
        <f t="shared" si="343"/>
        <v>7.6371328000000016</v>
      </c>
      <c r="N4390" s="2"/>
    </row>
    <row r="4391" spans="1:14" x14ac:dyDescent="0.45">
      <c r="A4391" s="2">
        <v>4.3710000000000901E-3</v>
      </c>
      <c r="B4391" s="25">
        <f t="shared" si="345"/>
        <v>1.0016763248220619</v>
      </c>
      <c r="I4391" s="2">
        <v>39457</v>
      </c>
      <c r="J4391" s="2">
        <f t="shared" si="341"/>
        <v>-40.175302968643265</v>
      </c>
      <c r="K4391" s="2">
        <f t="shared" si="344"/>
        <v>-175.70667866680265</v>
      </c>
      <c r="L4391" s="2">
        <f t="shared" si="342"/>
        <v>-101.75242003400002</v>
      </c>
      <c r="M4391" s="2">
        <f t="shared" si="343"/>
        <v>7.6388752000000011</v>
      </c>
      <c r="N4391" s="2"/>
    </row>
    <row r="4392" spans="1:14" x14ac:dyDescent="0.45">
      <c r="A4392" s="2">
        <v>4.3720000000000902E-3</v>
      </c>
      <c r="B4392" s="25">
        <f t="shared" si="345"/>
        <v>1.0016759526415717</v>
      </c>
      <c r="I4392" s="2">
        <v>39466</v>
      </c>
      <c r="J4392" s="2">
        <f t="shared" si="341"/>
        <v>-40.17929256801694</v>
      </c>
      <c r="K4392" s="2">
        <f t="shared" si="344"/>
        <v>-175.70767324068089</v>
      </c>
      <c r="L4392" s="2">
        <f t="shared" si="342"/>
        <v>-101.79930029600001</v>
      </c>
      <c r="M4392" s="2">
        <f t="shared" si="343"/>
        <v>7.6406176000000006</v>
      </c>
      <c r="N4392" s="2"/>
    </row>
    <row r="4393" spans="1:14" x14ac:dyDescent="0.45">
      <c r="A4393" s="2">
        <v>4.3730000000000904E-3</v>
      </c>
      <c r="B4393" s="25">
        <f t="shared" si="345"/>
        <v>1.0016755561952282</v>
      </c>
      <c r="I4393" s="2">
        <v>39475</v>
      </c>
      <c r="J4393" s="2">
        <f t="shared" si="341"/>
        <v>-40.183281245099316</v>
      </c>
      <c r="K4393" s="2">
        <f t="shared" si="344"/>
        <v>-175.70866735036242</v>
      </c>
      <c r="L4393" s="2">
        <f t="shared" si="342"/>
        <v>-101.84619125</v>
      </c>
      <c r="M4393" s="2">
        <f t="shared" si="343"/>
        <v>7.6423600000000009</v>
      </c>
      <c r="N4393" s="2"/>
    </row>
    <row r="4394" spans="1:14" x14ac:dyDescent="0.45">
      <c r="A4394" s="2">
        <v>4.3740000000000896E-3</v>
      </c>
      <c r="B4394" s="25">
        <f t="shared" si="345"/>
        <v>1.0016751355601052</v>
      </c>
      <c r="I4394" s="2">
        <v>39484</v>
      </c>
      <c r="J4394" s="2">
        <f t="shared" si="341"/>
        <v>-40.187269000319496</v>
      </c>
      <c r="K4394" s="2">
        <f t="shared" si="344"/>
        <v>-175.70966099617453</v>
      </c>
      <c r="L4394" s="2">
        <f t="shared" si="342"/>
        <v>-101.893092896</v>
      </c>
      <c r="M4394" s="2">
        <f t="shared" si="343"/>
        <v>7.6441024000000004</v>
      </c>
      <c r="N4394" s="2"/>
    </row>
    <row r="4395" spans="1:14" x14ac:dyDescent="0.45">
      <c r="A4395" s="2">
        <v>4.3750000000000898E-3</v>
      </c>
      <c r="B4395" s="25">
        <f t="shared" si="345"/>
        <v>1.0016746908134166</v>
      </c>
      <c r="I4395" s="2">
        <v>39493</v>
      </c>
      <c r="J4395" s="2">
        <f t="shared" si="341"/>
        <v>-40.1912558341063</v>
      </c>
      <c r="K4395" s="2">
        <f t="shared" si="344"/>
        <v>-175.71065417844417</v>
      </c>
      <c r="L4395" s="2">
        <f t="shared" si="342"/>
        <v>-101.94000523400003</v>
      </c>
      <c r="M4395" s="2">
        <f t="shared" si="343"/>
        <v>7.6458448000000017</v>
      </c>
      <c r="N4395" s="2"/>
    </row>
    <row r="4396" spans="1:14" x14ac:dyDescent="0.45">
      <c r="A4396" s="2">
        <v>4.3760000000000899E-3</v>
      </c>
      <c r="B4396" s="25">
        <f t="shared" si="345"/>
        <v>1.0016742220325143</v>
      </c>
      <c r="I4396" s="2">
        <v>39502</v>
      </c>
      <c r="J4396" s="2">
        <f t="shared" si="341"/>
        <v>-40.195241746888222</v>
      </c>
      <c r="K4396" s="2">
        <f t="shared" si="344"/>
        <v>-175.71164689749796</v>
      </c>
      <c r="L4396" s="2">
        <f t="shared" si="342"/>
        <v>-101.98692826400003</v>
      </c>
      <c r="M4396" s="2">
        <f t="shared" si="343"/>
        <v>7.6475872000000011</v>
      </c>
      <c r="N4396" s="2"/>
    </row>
    <row r="4397" spans="1:14" x14ac:dyDescent="0.45">
      <c r="A4397" s="2">
        <v>4.37700000000009E-3</v>
      </c>
      <c r="B4397" s="25">
        <f t="shared" si="345"/>
        <v>1.0016737292948878</v>
      </c>
      <c r="I4397" s="2">
        <v>39511</v>
      </c>
      <c r="J4397" s="2">
        <f t="shared" si="341"/>
        <v>-40.199226739093483</v>
      </c>
      <c r="K4397" s="2">
        <f t="shared" si="344"/>
        <v>-175.71263915366228</v>
      </c>
      <c r="L4397" s="2">
        <f t="shared" si="342"/>
        <v>-102.03386198600002</v>
      </c>
      <c r="M4397" s="2">
        <f t="shared" si="343"/>
        <v>7.6493296000000006</v>
      </c>
      <c r="N4397" s="2"/>
    </row>
    <row r="4398" spans="1:14" x14ac:dyDescent="0.45">
      <c r="A4398" s="2">
        <v>4.3780000000000902E-3</v>
      </c>
      <c r="B4398" s="25">
        <f t="shared" si="345"/>
        <v>1.0016732126781625</v>
      </c>
      <c r="I4398" s="2">
        <v>39520</v>
      </c>
      <c r="J4398" s="2">
        <f t="shared" si="341"/>
        <v>-40.203210811149972</v>
      </c>
      <c r="K4398" s="2">
        <f t="shared" si="344"/>
        <v>-175.71363094726308</v>
      </c>
      <c r="L4398" s="2">
        <f t="shared" si="342"/>
        <v>-102.08080640000001</v>
      </c>
      <c r="M4398" s="2">
        <f t="shared" si="343"/>
        <v>7.651072000000001</v>
      </c>
      <c r="N4398" s="2"/>
    </row>
    <row r="4399" spans="1:14" x14ac:dyDescent="0.45">
      <c r="A4399" s="2">
        <v>4.3790000000000903E-3</v>
      </c>
      <c r="B4399" s="25">
        <f t="shared" si="345"/>
        <v>1.0016726722600964</v>
      </c>
      <c r="I4399" s="2">
        <v>39529</v>
      </c>
      <c r="J4399" s="2">
        <f t="shared" si="341"/>
        <v>-40.207193963485324</v>
      </c>
      <c r="K4399" s="2">
        <f t="shared" si="344"/>
        <v>-175.71462227862617</v>
      </c>
      <c r="L4399" s="2">
        <f t="shared" si="342"/>
        <v>-102.127761506</v>
      </c>
      <c r="M4399" s="2">
        <f t="shared" si="343"/>
        <v>7.6528144000000005</v>
      </c>
      <c r="N4399" s="2"/>
    </row>
    <row r="4400" spans="1:14" x14ac:dyDescent="0.45">
      <c r="A4400" s="2">
        <v>4.3800000000000904E-3</v>
      </c>
      <c r="B4400" s="25">
        <f t="shared" si="345"/>
        <v>1.0016721081185809</v>
      </c>
      <c r="I4400" s="2">
        <v>39538</v>
      </c>
      <c r="J4400" s="2">
        <f t="shared" si="341"/>
        <v>-40.211176196526822</v>
      </c>
      <c r="K4400" s="2">
        <f t="shared" si="344"/>
        <v>-175.7156131480769</v>
      </c>
      <c r="L4400" s="2">
        <f t="shared" si="342"/>
        <v>-102.174727304</v>
      </c>
      <c r="M4400" s="2">
        <f t="shared" si="343"/>
        <v>7.6545567999999999</v>
      </c>
      <c r="N4400" s="2"/>
    </row>
    <row r="4401" spans="1:14" x14ac:dyDescent="0.45">
      <c r="A4401" s="2">
        <v>4.3810000000000897E-3</v>
      </c>
      <c r="B4401" s="25">
        <f t="shared" si="345"/>
        <v>1.001671520331638</v>
      </c>
      <c r="I4401" s="2">
        <v>39547</v>
      </c>
      <c r="J4401" s="2">
        <f t="shared" si="341"/>
        <v>-40.215157510701488</v>
      </c>
      <c r="K4401" s="2">
        <f t="shared" si="344"/>
        <v>-175.7166035559404</v>
      </c>
      <c r="L4401" s="2">
        <f t="shared" si="342"/>
        <v>-102.22170379400002</v>
      </c>
      <c r="M4401" s="2">
        <f t="shared" si="343"/>
        <v>7.6562992000000012</v>
      </c>
      <c r="N4401" s="2"/>
    </row>
    <row r="4402" spans="1:14" x14ac:dyDescent="0.45">
      <c r="A4402" s="2">
        <v>4.3820000000000898E-3</v>
      </c>
      <c r="B4402" s="25">
        <f t="shared" si="345"/>
        <v>1.0016709089774185</v>
      </c>
      <c r="I4402" s="2">
        <v>39556</v>
      </c>
      <c r="J4402" s="2">
        <f t="shared" si="341"/>
        <v>-40.219137906436032</v>
      </c>
      <c r="K4402" s="2">
        <f t="shared" si="344"/>
        <v>-175.71759350254146</v>
      </c>
      <c r="L4402" s="2">
        <f t="shared" si="342"/>
        <v>-102.26869097600002</v>
      </c>
      <c r="M4402" s="2">
        <f t="shared" si="343"/>
        <v>7.6580416000000016</v>
      </c>
      <c r="N4402" s="2"/>
    </row>
    <row r="4403" spans="1:14" x14ac:dyDescent="0.45">
      <c r="A4403" s="2">
        <v>4.3830000000000899E-3</v>
      </c>
      <c r="B4403" s="25">
        <f t="shared" si="345"/>
        <v>1.0016702741342016</v>
      </c>
      <c r="I4403" s="2">
        <v>39565</v>
      </c>
      <c r="J4403" s="2">
        <f t="shared" si="341"/>
        <v>-40.223117384156851</v>
      </c>
      <c r="K4403" s="2">
        <f t="shared" si="344"/>
        <v>-175.71858298820456</v>
      </c>
      <c r="L4403" s="2">
        <f t="shared" si="342"/>
        <v>-102.31568885000002</v>
      </c>
      <c r="M4403" s="2">
        <f t="shared" si="343"/>
        <v>7.659784000000001</v>
      </c>
      <c r="N4403" s="2"/>
    </row>
    <row r="4404" spans="1:14" x14ac:dyDescent="0.45">
      <c r="A4404" s="2">
        <v>4.3840000000000901E-3</v>
      </c>
      <c r="B4404" s="25">
        <f t="shared" si="345"/>
        <v>1.0016696158803919</v>
      </c>
      <c r="I4404" s="2">
        <v>39574</v>
      </c>
      <c r="J4404" s="2">
        <f t="shared" si="341"/>
        <v>-40.227095944290063</v>
      </c>
      <c r="K4404" s="2">
        <f t="shared" si="344"/>
        <v>-175.7195720132539</v>
      </c>
      <c r="L4404" s="2">
        <f t="shared" si="342"/>
        <v>-102.362697416</v>
      </c>
      <c r="M4404" s="2">
        <f t="shared" si="343"/>
        <v>7.6615264000000005</v>
      </c>
      <c r="N4404" s="2"/>
    </row>
    <row r="4405" spans="1:14" x14ac:dyDescent="0.45">
      <c r="A4405" s="2">
        <v>4.3850000000000902E-3</v>
      </c>
      <c r="B4405" s="25">
        <f t="shared" si="345"/>
        <v>1.0016689342945186</v>
      </c>
      <c r="I4405" s="2">
        <v>39583</v>
      </c>
      <c r="J4405" s="2">
        <f t="shared" si="341"/>
        <v>-40.23107358726147</v>
      </c>
      <c r="K4405" s="2">
        <f t="shared" si="344"/>
        <v>-175.72056057801336</v>
      </c>
      <c r="L4405" s="2">
        <f t="shared" si="342"/>
        <v>-102.40971667399999</v>
      </c>
      <c r="M4405" s="2">
        <f t="shared" si="343"/>
        <v>7.6632688000000009</v>
      </c>
      <c r="N4405" s="2"/>
    </row>
    <row r="4406" spans="1:14" x14ac:dyDescent="0.45">
      <c r="A4406" s="2">
        <v>4.3860000000000903E-3</v>
      </c>
      <c r="B4406" s="25">
        <f t="shared" si="345"/>
        <v>1.0016682294552344</v>
      </c>
      <c r="I4406" s="2">
        <v>39592</v>
      </c>
      <c r="J4406" s="2">
        <f t="shared" si="341"/>
        <v>-40.235050313496608</v>
      </c>
      <c r="K4406" s="2">
        <f t="shared" si="344"/>
        <v>-175.72154868280649</v>
      </c>
      <c r="L4406" s="2">
        <f t="shared" si="342"/>
        <v>-102.45674662400003</v>
      </c>
      <c r="M4406" s="2">
        <f t="shared" si="343"/>
        <v>7.6650112000000012</v>
      </c>
      <c r="N4406" s="2"/>
    </row>
    <row r="4407" spans="1:14" x14ac:dyDescent="0.45">
      <c r="A4407" s="2">
        <v>4.3870000000000896E-3</v>
      </c>
      <c r="B4407" s="25">
        <f t="shared" si="345"/>
        <v>1.001667501441313</v>
      </c>
      <c r="I4407" s="2">
        <v>39601</v>
      </c>
      <c r="J4407" s="2">
        <f t="shared" si="341"/>
        <v>-40.239026123420672</v>
      </c>
      <c r="K4407" s="2">
        <f t="shared" si="344"/>
        <v>-175.72253632795656</v>
      </c>
      <c r="L4407" s="2">
        <f t="shared" si="342"/>
        <v>-102.50378726600002</v>
      </c>
      <c r="M4407" s="2">
        <f t="shared" si="343"/>
        <v>7.6667536000000016</v>
      </c>
      <c r="N4407" s="2"/>
    </row>
    <row r="4408" spans="1:14" x14ac:dyDescent="0.45">
      <c r="A4408" s="2">
        <v>4.3880000000000897E-3</v>
      </c>
      <c r="B4408" s="25">
        <f t="shared" si="345"/>
        <v>1.0016667503316476</v>
      </c>
      <c r="I4408" s="2">
        <v>39610</v>
      </c>
      <c r="J4408" s="2">
        <f t="shared" si="341"/>
        <v>-40.243001017458596</v>
      </c>
      <c r="K4408" s="2">
        <f t="shared" si="344"/>
        <v>-175.72352351378655</v>
      </c>
      <c r="L4408" s="2">
        <f t="shared" si="342"/>
        <v>-102.55083860000002</v>
      </c>
      <c r="M4408" s="2">
        <f t="shared" si="343"/>
        <v>7.6684960000000011</v>
      </c>
      <c r="N4408" s="2"/>
    </row>
    <row r="4409" spans="1:14" x14ac:dyDescent="0.45">
      <c r="A4409" s="2">
        <v>4.3890000000000899E-3</v>
      </c>
      <c r="B4409" s="25">
        <f t="shared" si="345"/>
        <v>1.0016659762052509</v>
      </c>
      <c r="I4409" s="2">
        <v>39619</v>
      </c>
      <c r="J4409" s="2">
        <f t="shared" si="341"/>
        <v>-40.246974996034993</v>
      </c>
      <c r="K4409" s="2">
        <f t="shared" si="344"/>
        <v>-175.72451024061908</v>
      </c>
      <c r="L4409" s="2">
        <f t="shared" si="342"/>
        <v>-102.59790062600001</v>
      </c>
      <c r="M4409" s="2">
        <f t="shared" si="343"/>
        <v>7.6702384000000006</v>
      </c>
      <c r="N4409" s="2"/>
    </row>
    <row r="4410" spans="1:14" x14ac:dyDescent="0.45">
      <c r="A4410" s="2">
        <v>4.39000000000009E-3</v>
      </c>
      <c r="B4410" s="25">
        <f t="shared" si="345"/>
        <v>1.0016651791412512</v>
      </c>
      <c r="I4410" s="2">
        <v>39628</v>
      </c>
      <c r="J4410" s="2">
        <f t="shared" si="341"/>
        <v>-40.250948059574192</v>
      </c>
      <c r="K4410" s="2">
        <f t="shared" si="344"/>
        <v>-175.72549650877656</v>
      </c>
      <c r="L4410" s="2">
        <f t="shared" si="342"/>
        <v>-102.64497334400001</v>
      </c>
      <c r="M4410" s="2">
        <f t="shared" si="343"/>
        <v>7.6719808000000009</v>
      </c>
      <c r="N4410" s="2"/>
    </row>
    <row r="4411" spans="1:14" x14ac:dyDescent="0.45">
      <c r="A4411" s="2">
        <v>4.3910000000000901E-3</v>
      </c>
      <c r="B4411" s="25">
        <f t="shared" si="345"/>
        <v>1.0016643592188927</v>
      </c>
      <c r="I4411" s="2">
        <v>39637</v>
      </c>
      <c r="J4411" s="2">
        <f t="shared" si="341"/>
        <v>-40.254920208500209</v>
      </c>
      <c r="K4411" s="2">
        <f t="shared" si="344"/>
        <v>-175.72648231858099</v>
      </c>
      <c r="L4411" s="2">
        <f t="shared" si="342"/>
        <v>-102.69205675399999</v>
      </c>
      <c r="M4411" s="2">
        <f t="shared" si="343"/>
        <v>7.6737232000000004</v>
      </c>
      <c r="N4411" s="2"/>
    </row>
    <row r="4412" spans="1:14" x14ac:dyDescent="0.45">
      <c r="A4412" s="2">
        <v>4.3920000000000903E-3</v>
      </c>
      <c r="B4412" s="25">
        <f t="shared" si="345"/>
        <v>1.0016635165175336</v>
      </c>
      <c r="I4412" s="2">
        <v>39646</v>
      </c>
      <c r="J4412" s="2">
        <f t="shared" si="341"/>
        <v>-40.258891443236791</v>
      </c>
      <c r="K4412" s="2">
        <f t="shared" si="344"/>
        <v>-175.72746767035414</v>
      </c>
      <c r="L4412" s="2">
        <f t="shared" si="342"/>
        <v>-102.73915085600002</v>
      </c>
      <c r="M4412" s="2">
        <f t="shared" si="343"/>
        <v>7.6754656000000017</v>
      </c>
      <c r="N4412" s="2"/>
    </row>
    <row r="4413" spans="1:14" x14ac:dyDescent="0.45">
      <c r="A4413" s="2">
        <v>4.3930000000000904E-3</v>
      </c>
      <c r="B4413" s="25">
        <f t="shared" si="345"/>
        <v>1.0016626511166431</v>
      </c>
      <c r="I4413" s="2">
        <v>39655</v>
      </c>
      <c r="J4413" s="2">
        <f t="shared" si="341"/>
        <v>-40.262861764207365</v>
      </c>
      <c r="K4413" s="2">
        <f t="shared" si="344"/>
        <v>-175.72845256441747</v>
      </c>
      <c r="L4413" s="2">
        <f t="shared" si="342"/>
        <v>-102.78625565000002</v>
      </c>
      <c r="M4413" s="2">
        <f t="shared" si="343"/>
        <v>7.6772080000000011</v>
      </c>
      <c r="N4413" s="2"/>
    </row>
    <row r="4414" spans="1:14" x14ac:dyDescent="0.45">
      <c r="A4414" s="2">
        <v>4.3940000000000897E-3</v>
      </c>
      <c r="B4414" s="25">
        <f t="shared" si="345"/>
        <v>1.0016617630958025</v>
      </c>
      <c r="I4414" s="2">
        <v>39664</v>
      </c>
      <c r="J4414" s="2">
        <f t="shared" si="341"/>
        <v>-40.266831171835065</v>
      </c>
      <c r="K4414" s="2">
        <f t="shared" si="344"/>
        <v>-175.72943700109207</v>
      </c>
      <c r="L4414" s="2">
        <f t="shared" si="342"/>
        <v>-102.83337113600001</v>
      </c>
      <c r="M4414" s="2">
        <f t="shared" si="343"/>
        <v>7.6789504000000006</v>
      </c>
      <c r="N4414" s="2"/>
    </row>
    <row r="4415" spans="1:14" x14ac:dyDescent="0.45">
      <c r="A4415" s="2">
        <v>4.3950000000000898E-3</v>
      </c>
      <c r="B4415" s="25">
        <f t="shared" si="345"/>
        <v>1.0016608525347013</v>
      </c>
      <c r="I4415" s="2">
        <v>39673</v>
      </c>
      <c r="J4415" s="2">
        <f t="shared" si="341"/>
        <v>-40.270799666542757</v>
      </c>
      <c r="K4415" s="2">
        <f t="shared" si="344"/>
        <v>-175.7304209806988</v>
      </c>
      <c r="L4415" s="2">
        <f t="shared" si="342"/>
        <v>-102.88049731400001</v>
      </c>
      <c r="M4415" s="2">
        <f t="shared" si="343"/>
        <v>7.680692800000001</v>
      </c>
      <c r="N4415" s="2"/>
    </row>
    <row r="4416" spans="1:14" x14ac:dyDescent="0.45">
      <c r="A4416" s="2">
        <v>4.3960000000000899E-3</v>
      </c>
      <c r="B4416" s="25">
        <f t="shared" si="345"/>
        <v>1.0016599195131366</v>
      </c>
      <c r="I4416" s="2">
        <v>39682</v>
      </c>
      <c r="J4416" s="2">
        <f t="shared" si="341"/>
        <v>-40.274767248752958</v>
      </c>
      <c r="K4416" s="2">
        <f t="shared" si="344"/>
        <v>-175.73140450355822</v>
      </c>
      <c r="L4416" s="2">
        <f t="shared" si="342"/>
        <v>-102.927634184</v>
      </c>
      <c r="M4416" s="2">
        <f t="shared" si="343"/>
        <v>7.6824352000000005</v>
      </c>
      <c r="N4416" s="2"/>
    </row>
    <row r="4417" spans="1:14" x14ac:dyDescent="0.45">
      <c r="A4417" s="2">
        <v>4.3970000000000901E-3</v>
      </c>
      <c r="B4417" s="25">
        <f t="shared" si="345"/>
        <v>1.0016589641110123</v>
      </c>
      <c r="I4417" s="2">
        <v>39691</v>
      </c>
      <c r="J4417" s="2">
        <f t="shared" si="341"/>
        <v>-40.278733918887937</v>
      </c>
      <c r="K4417" s="2">
        <f t="shared" si="344"/>
        <v>-175.73238756999052</v>
      </c>
      <c r="L4417" s="2">
        <f t="shared" si="342"/>
        <v>-102.97478174600003</v>
      </c>
      <c r="M4417" s="2">
        <f t="shared" si="343"/>
        <v>7.6841776000000017</v>
      </c>
      <c r="N4417" s="2"/>
    </row>
    <row r="4418" spans="1:14" x14ac:dyDescent="0.45">
      <c r="A4418" s="2">
        <v>4.3980000000000902E-3</v>
      </c>
      <c r="B4418" s="25">
        <f t="shared" si="345"/>
        <v>1.0016579864083364</v>
      </c>
      <c r="I4418" s="2">
        <v>39700</v>
      </c>
      <c r="J4418" s="2">
        <f t="shared" si="341"/>
        <v>-40.282699677369664</v>
      </c>
      <c r="K4418" s="2">
        <f t="shared" si="344"/>
        <v>-175.73337018031566</v>
      </c>
      <c r="L4418" s="2">
        <f t="shared" si="342"/>
        <v>-103.02194000000003</v>
      </c>
      <c r="M4418" s="2">
        <f t="shared" si="343"/>
        <v>7.6859200000000012</v>
      </c>
      <c r="N4418" s="2"/>
    </row>
    <row r="4419" spans="1:14" x14ac:dyDescent="0.45">
      <c r="A4419" s="2">
        <v>4.3990000000000903E-3</v>
      </c>
      <c r="B4419" s="25">
        <f t="shared" si="345"/>
        <v>1.0016569864852196</v>
      </c>
      <c r="I4419" s="2">
        <v>39709</v>
      </c>
      <c r="J4419" s="2">
        <f t="shared" si="341"/>
        <v>-40.286664524619773</v>
      </c>
      <c r="K4419" s="2">
        <f t="shared" si="344"/>
        <v>-175.73435233485327</v>
      </c>
      <c r="L4419" s="2">
        <f t="shared" si="342"/>
        <v>-103.06910894600001</v>
      </c>
      <c r="M4419" s="2">
        <f t="shared" si="343"/>
        <v>7.6876624000000007</v>
      </c>
      <c r="N4419" s="2"/>
    </row>
    <row r="4420" spans="1:14" x14ac:dyDescent="0.45">
      <c r="A4420" s="2">
        <v>4.4000000000000896E-3</v>
      </c>
      <c r="B4420" s="25">
        <f t="shared" si="345"/>
        <v>1.0016559644218748</v>
      </c>
      <c r="I4420" s="2">
        <v>39718</v>
      </c>
      <c r="J4420" s="2">
        <f t="shared" si="341"/>
        <v>-40.290628461059661</v>
      </c>
      <c r="K4420" s="2">
        <f t="shared" si="344"/>
        <v>-175.7353340339227</v>
      </c>
      <c r="L4420" s="2">
        <f t="shared" si="342"/>
        <v>-103.11628858400002</v>
      </c>
      <c r="M4420" s="2">
        <f t="shared" si="343"/>
        <v>7.689404800000001</v>
      </c>
      <c r="N4420" s="2"/>
    </row>
    <row r="4421" spans="1:14" x14ac:dyDescent="0.45">
      <c r="A4421" s="2">
        <v>4.4010000000000897E-3</v>
      </c>
      <c r="B4421" s="25">
        <f t="shared" si="345"/>
        <v>1.0016549202986145</v>
      </c>
      <c r="I4421" s="2">
        <v>39727</v>
      </c>
      <c r="J4421" s="2">
        <f t="shared" si="341"/>
        <v>-40.294591487110381</v>
      </c>
      <c r="K4421" s="2">
        <f t="shared" si="344"/>
        <v>-175.73631527784292</v>
      </c>
      <c r="L4421" s="2">
        <f t="shared" si="342"/>
        <v>-103.16347891400001</v>
      </c>
      <c r="M4421" s="2">
        <f t="shared" si="343"/>
        <v>7.6911472000000005</v>
      </c>
      <c r="N4421" s="2"/>
    </row>
    <row r="4422" spans="1:14" x14ac:dyDescent="0.45">
      <c r="A4422" s="2">
        <v>4.4020000000000899E-3</v>
      </c>
      <c r="B4422" s="25">
        <f t="shared" si="345"/>
        <v>1.0016538541958495</v>
      </c>
      <c r="I4422" s="2">
        <v>39736</v>
      </c>
      <c r="J4422" s="2">
        <f t="shared" si="341"/>
        <v>-40.298553603192737</v>
      </c>
      <c r="K4422" s="2">
        <f t="shared" si="344"/>
        <v>-175.73729606693274</v>
      </c>
      <c r="L4422" s="2">
        <f t="shared" si="342"/>
        <v>-103.21067993599999</v>
      </c>
      <c r="M4422" s="2">
        <f t="shared" si="343"/>
        <v>7.6928896</v>
      </c>
      <c r="N4422" s="2"/>
    </row>
    <row r="4423" spans="1:14" x14ac:dyDescent="0.45">
      <c r="A4423" s="2">
        <v>4.40300000000009E-3</v>
      </c>
      <c r="B4423" s="25">
        <f t="shared" si="345"/>
        <v>1.0016527661940886</v>
      </c>
      <c r="I4423" s="2">
        <v>39745</v>
      </c>
      <c r="J4423" s="2">
        <f t="shared" si="341"/>
        <v>-40.302514809727214</v>
      </c>
      <c r="K4423" s="2">
        <f t="shared" si="344"/>
        <v>-175.73827640151052</v>
      </c>
      <c r="L4423" s="2">
        <f t="shared" si="342"/>
        <v>-103.25789165000003</v>
      </c>
      <c r="M4423" s="2">
        <f t="shared" si="343"/>
        <v>7.6946320000000012</v>
      </c>
      <c r="N4423" s="2"/>
    </row>
    <row r="4424" spans="1:14" x14ac:dyDescent="0.45">
      <c r="A4424" s="2">
        <v>4.4040000000000901E-3</v>
      </c>
      <c r="B4424" s="25">
        <f t="shared" si="345"/>
        <v>1.0016516563739348</v>
      </c>
      <c r="I4424" s="2">
        <v>39754</v>
      </c>
      <c r="J4424" s="2">
        <f t="shared" ref="J4424:J4487" si="346">-10*LOG10(L4424^2+M4424^2)</f>
        <v>-40.306475107133977</v>
      </c>
      <c r="K4424" s="2">
        <f t="shared" si="344"/>
        <v>-175.73925628189443</v>
      </c>
      <c r="L4424" s="2">
        <f t="shared" ref="L4424:L4487" si="347">1-(I4424/$A$16)^2</f>
        <v>-103.30511405600002</v>
      </c>
      <c r="M4424" s="2">
        <f t="shared" ref="M4424:M4487" si="348">2*$B$16*(I4424/$A$16)</f>
        <v>7.6963744000000016</v>
      </c>
      <c r="N4424" s="2"/>
    </row>
    <row r="4425" spans="1:14" x14ac:dyDescent="0.45">
      <c r="A4425" s="2">
        <v>4.4050000000000903E-3</v>
      </c>
      <c r="B4425" s="25">
        <f t="shared" si="345"/>
        <v>1.0016505248160863</v>
      </c>
      <c r="I4425" s="2">
        <v>39763</v>
      </c>
      <c r="J4425" s="2">
        <f t="shared" si="346"/>
        <v>-40.310434495832972</v>
      </c>
      <c r="K4425" s="2">
        <f t="shared" si="344"/>
        <v>-175.74023570840228</v>
      </c>
      <c r="L4425" s="2">
        <f t="shared" si="347"/>
        <v>-103.35234715400001</v>
      </c>
      <c r="M4425" s="2">
        <f t="shared" si="348"/>
        <v>7.6981168000000011</v>
      </c>
      <c r="N4425" s="2"/>
    </row>
    <row r="4426" spans="1:14" x14ac:dyDescent="0.45">
      <c r="A4426" s="2">
        <v>4.4060000000000904E-3</v>
      </c>
      <c r="B4426" s="25">
        <f t="shared" si="345"/>
        <v>1.0016493716013328</v>
      </c>
      <c r="I4426" s="2">
        <v>39772</v>
      </c>
      <c r="J4426" s="2">
        <f t="shared" si="346"/>
        <v>-40.314392976243774</v>
      </c>
      <c r="K4426" s="2">
        <f t="shared" ref="K4426:K4489" si="349">-(ATAN(M4426/L4426))*180/PI()-180</f>
        <v>-175.74121468135164</v>
      </c>
      <c r="L4426" s="2">
        <f t="shared" si="347"/>
        <v>-103.39959094400001</v>
      </c>
      <c r="M4426" s="2">
        <f t="shared" si="348"/>
        <v>7.6998592000000006</v>
      </c>
      <c r="N4426" s="2"/>
    </row>
    <row r="4427" spans="1:14" x14ac:dyDescent="0.45">
      <c r="A4427" s="2">
        <v>4.4070000000000897E-3</v>
      </c>
      <c r="B4427" s="25">
        <f t="shared" si="345"/>
        <v>1.0016481968105557</v>
      </c>
      <c r="I4427" s="2">
        <v>39781</v>
      </c>
      <c r="J4427" s="2">
        <f t="shared" si="346"/>
        <v>-40.318350548785716</v>
      </c>
      <c r="K4427" s="2">
        <f t="shared" si="349"/>
        <v>-175.74219320105973</v>
      </c>
      <c r="L4427" s="2">
        <f t="shared" si="347"/>
        <v>-103.446845426</v>
      </c>
      <c r="M4427" s="2">
        <f t="shared" si="348"/>
        <v>7.7016016</v>
      </c>
      <c r="N4427" s="2"/>
    </row>
    <row r="4428" spans="1:14" x14ac:dyDescent="0.45">
      <c r="A4428" s="2">
        <v>4.4080000000000898E-3</v>
      </c>
      <c r="B4428" s="25">
        <f t="shared" si="345"/>
        <v>1.0016470005247256</v>
      </c>
      <c r="I4428" s="2">
        <v>39790</v>
      </c>
      <c r="J4428" s="2">
        <f t="shared" si="346"/>
        <v>-40.322307213877828</v>
      </c>
      <c r="K4428" s="2">
        <f t="shared" si="349"/>
        <v>-175.74317126784348</v>
      </c>
      <c r="L4428" s="2">
        <f t="shared" si="347"/>
        <v>-103.49411060000003</v>
      </c>
      <c r="M4428" s="2">
        <f t="shared" si="348"/>
        <v>7.7033440000000013</v>
      </c>
      <c r="N4428" s="2"/>
    </row>
    <row r="4429" spans="1:14" x14ac:dyDescent="0.45">
      <c r="A4429" s="2">
        <v>4.4090000000000899E-3</v>
      </c>
      <c r="B4429" s="25">
        <f t="shared" si="345"/>
        <v>1.0016457828249012</v>
      </c>
      <c r="I4429" s="2">
        <v>39799</v>
      </c>
      <c r="J4429" s="2">
        <f t="shared" si="346"/>
        <v>-40.326262971938831</v>
      </c>
      <c r="K4429" s="2">
        <f t="shared" si="349"/>
        <v>-175.74414888201952</v>
      </c>
      <c r="L4429" s="2">
        <f t="shared" si="347"/>
        <v>-103.54138646600002</v>
      </c>
      <c r="M4429" s="2">
        <f t="shared" si="348"/>
        <v>7.7050864000000017</v>
      </c>
      <c r="N4429" s="2"/>
    </row>
    <row r="4430" spans="1:14" x14ac:dyDescent="0.45">
      <c r="A4430" s="2">
        <v>4.4100000000000901E-3</v>
      </c>
      <c r="B4430" s="25">
        <f t="shared" si="345"/>
        <v>1.0016445437922279</v>
      </c>
      <c r="I4430" s="2">
        <v>39808</v>
      </c>
      <c r="J4430" s="2">
        <f t="shared" si="346"/>
        <v>-40.330217823387173</v>
      </c>
      <c r="K4430" s="2">
        <f t="shared" si="349"/>
        <v>-175.74512604390424</v>
      </c>
      <c r="L4430" s="2">
        <f t="shared" si="347"/>
        <v>-103.58867302400002</v>
      </c>
      <c r="M4430" s="2">
        <f t="shared" si="348"/>
        <v>7.7068288000000011</v>
      </c>
      <c r="N4430" s="2"/>
    </row>
    <row r="4431" spans="1:14" x14ac:dyDescent="0.45">
      <c r="A4431" s="2">
        <v>4.4110000000000902E-3</v>
      </c>
      <c r="B4431" s="25">
        <f t="shared" si="345"/>
        <v>1.0016432835079359</v>
      </c>
      <c r="I4431" s="2">
        <v>39817</v>
      </c>
      <c r="J4431" s="2">
        <f t="shared" si="346"/>
        <v>-40.334171768640999</v>
      </c>
      <c r="K4431" s="2">
        <f t="shared" si="349"/>
        <v>-175.74610275381363</v>
      </c>
      <c r="L4431" s="2">
        <f t="shared" si="347"/>
        <v>-103.63597027400002</v>
      </c>
      <c r="M4431" s="2">
        <f t="shared" si="348"/>
        <v>7.7085712000000006</v>
      </c>
      <c r="N4431" s="2"/>
    </row>
    <row r="4432" spans="1:14" x14ac:dyDescent="0.45">
      <c r="A4432" s="2">
        <v>4.4120000000000903E-3</v>
      </c>
      <c r="B4432" s="25">
        <f t="shared" si="345"/>
        <v>1.0016420020533392</v>
      </c>
      <c r="I4432" s="2">
        <v>39826</v>
      </c>
      <c r="J4432" s="2">
        <f t="shared" si="346"/>
        <v>-40.338124808118181</v>
      </c>
      <c r="K4432" s="2">
        <f t="shared" si="349"/>
        <v>-175.74707901206349</v>
      </c>
      <c r="L4432" s="2">
        <f t="shared" si="347"/>
        <v>-103.68327821600001</v>
      </c>
      <c r="M4432" s="2">
        <f t="shared" si="348"/>
        <v>7.710313600000001</v>
      </c>
      <c r="N4432" s="2"/>
    </row>
    <row r="4433" spans="1:14" x14ac:dyDescent="0.45">
      <c r="A4433" s="2">
        <v>4.4130000000000896E-3</v>
      </c>
      <c r="B4433" s="25">
        <f t="shared" si="345"/>
        <v>1.0016406995098341</v>
      </c>
      <c r="I4433" s="2">
        <v>39835</v>
      </c>
      <c r="J4433" s="2">
        <f t="shared" si="346"/>
        <v>-40.342076942236282</v>
      </c>
      <c r="K4433" s="2">
        <f t="shared" si="349"/>
        <v>-175.74805481896925</v>
      </c>
      <c r="L4433" s="2">
        <f t="shared" si="347"/>
        <v>-103.73059685</v>
      </c>
      <c r="M4433" s="2">
        <f t="shared" si="348"/>
        <v>7.7120560000000005</v>
      </c>
      <c r="N4433" s="2"/>
    </row>
    <row r="4434" spans="1:14" x14ac:dyDescent="0.45">
      <c r="A4434" s="2">
        <v>4.4140000000000897E-3</v>
      </c>
      <c r="B4434" s="25">
        <f t="shared" si="345"/>
        <v>1.0016393759588971</v>
      </c>
      <c r="I4434" s="2">
        <v>39844</v>
      </c>
      <c r="J4434" s="2">
        <f t="shared" si="346"/>
        <v>-40.34602817141257</v>
      </c>
      <c r="K4434" s="2">
        <f t="shared" si="349"/>
        <v>-175.74903017484607</v>
      </c>
      <c r="L4434" s="2">
        <f t="shared" si="347"/>
        <v>-103.77792617600002</v>
      </c>
      <c r="M4434" s="2">
        <f t="shared" si="348"/>
        <v>7.7137984000000017</v>
      </c>
      <c r="N4434" s="2"/>
    </row>
    <row r="4435" spans="1:14" x14ac:dyDescent="0.45">
      <c r="A4435" s="2">
        <v>4.4150000000001003E-3</v>
      </c>
      <c r="B4435" s="25">
        <f t="shared" si="345"/>
        <v>1.0016380314820841</v>
      </c>
      <c r="I4435" s="2">
        <v>39853</v>
      </c>
      <c r="J4435" s="2">
        <f t="shared" si="346"/>
        <v>-40.349978496064054</v>
      </c>
      <c r="K4435" s="2">
        <f t="shared" si="349"/>
        <v>-175.75000508000883</v>
      </c>
      <c r="L4435" s="2">
        <f t="shared" si="347"/>
        <v>-103.82526619400002</v>
      </c>
      <c r="M4435" s="2">
        <f t="shared" si="348"/>
        <v>7.7155408000000012</v>
      </c>
      <c r="N4435" s="2"/>
    </row>
    <row r="4436" spans="1:14" x14ac:dyDescent="0.45">
      <c r="A4436" s="2">
        <v>4.4160000000001004E-3</v>
      </c>
      <c r="B4436" s="25">
        <f t="shared" ref="B4436:B4499" si="350">1-EXP((-1)*$B$16*$A$16*A4436)/SQRT(1-$B$16*$B$16)*SIN($A$16*SQRT(1-$B$16*$B$16)*A4436+$C$20)</f>
        <v>1.0016366661610288</v>
      </c>
      <c r="I4436" s="2">
        <v>39862</v>
      </c>
      <c r="J4436" s="2">
        <f t="shared" si="346"/>
        <v>-40.353927916607411</v>
      </c>
      <c r="K4436" s="2">
        <f t="shared" si="349"/>
        <v>-175.75097953477209</v>
      </c>
      <c r="L4436" s="2">
        <f t="shared" si="347"/>
        <v>-103.87261690400001</v>
      </c>
      <c r="M4436" s="2">
        <f t="shared" si="348"/>
        <v>7.7172832000000007</v>
      </c>
      <c r="N4436" s="2"/>
    </row>
    <row r="4437" spans="1:14" x14ac:dyDescent="0.45">
      <c r="A4437" s="2">
        <v>4.4170000000000901E-3</v>
      </c>
      <c r="B4437" s="25">
        <f t="shared" si="350"/>
        <v>1.0016352800774411</v>
      </c>
      <c r="I4437" s="2">
        <v>39871</v>
      </c>
      <c r="J4437" s="2">
        <f t="shared" si="346"/>
        <v>-40.357876433459069</v>
      </c>
      <c r="K4437" s="2">
        <f t="shared" si="349"/>
        <v>-175.75195353945008</v>
      </c>
      <c r="L4437" s="2">
        <f t="shared" si="347"/>
        <v>-103.919978306</v>
      </c>
      <c r="M4437" s="2">
        <f t="shared" si="348"/>
        <v>7.719025600000001</v>
      </c>
      <c r="N4437" s="2"/>
    </row>
    <row r="4438" spans="1:14" x14ac:dyDescent="0.45">
      <c r="A4438" s="2">
        <v>4.4180000000000998E-3</v>
      </c>
      <c r="B4438" s="25">
        <f t="shared" si="350"/>
        <v>1.0016338733131056</v>
      </c>
      <c r="I4438" s="2">
        <v>39880</v>
      </c>
      <c r="J4438" s="2">
        <f t="shared" si="346"/>
        <v>-40.361824047035135</v>
      </c>
      <c r="K4438" s="2">
        <f t="shared" si="349"/>
        <v>-175.75292709435686</v>
      </c>
      <c r="L4438" s="2">
        <f t="shared" si="347"/>
        <v>-103.9673504</v>
      </c>
      <c r="M4438" s="2">
        <f t="shared" si="348"/>
        <v>7.7207680000000005</v>
      </c>
      <c r="N4438" s="2"/>
    </row>
    <row r="4439" spans="1:14" x14ac:dyDescent="0.45">
      <c r="A4439" s="2">
        <v>4.4190000000000999E-3</v>
      </c>
      <c r="B4439" s="25">
        <f t="shared" si="350"/>
        <v>1.0016324459498802</v>
      </c>
      <c r="I4439" s="2">
        <v>39889</v>
      </c>
      <c r="J4439" s="2">
        <f t="shared" si="346"/>
        <v>-40.365770757751449</v>
      </c>
      <c r="K4439" s="2">
        <f t="shared" si="349"/>
        <v>-175.75390019980608</v>
      </c>
      <c r="L4439" s="2">
        <f t="shared" si="347"/>
        <v>-104.01473318600003</v>
      </c>
      <c r="M4439" s="2">
        <f t="shared" si="348"/>
        <v>7.7225104000000018</v>
      </c>
      <c r="N4439" s="2"/>
    </row>
    <row r="4440" spans="1:14" x14ac:dyDescent="0.45">
      <c r="A4440" s="2">
        <v>4.4200000000001001E-3</v>
      </c>
      <c r="B4440" s="25">
        <f t="shared" si="350"/>
        <v>1.0016309980696949</v>
      </c>
      <c r="I4440" s="2">
        <v>39898</v>
      </c>
      <c r="J4440" s="2">
        <f t="shared" si="346"/>
        <v>-40.369716566023534</v>
      </c>
      <c r="K4440" s="2">
        <f t="shared" si="349"/>
        <v>-175.75487285611115</v>
      </c>
      <c r="L4440" s="2">
        <f t="shared" si="347"/>
        <v>-104.06212666400002</v>
      </c>
      <c r="M4440" s="2">
        <f t="shared" si="348"/>
        <v>7.7242528000000013</v>
      </c>
      <c r="N4440" s="2"/>
    </row>
    <row r="4441" spans="1:14" x14ac:dyDescent="0.45">
      <c r="A4441" s="2">
        <v>4.4210000000001002E-3</v>
      </c>
      <c r="B4441" s="25">
        <f t="shared" si="350"/>
        <v>1.0016295297545499</v>
      </c>
      <c r="I4441" s="2">
        <v>39907</v>
      </c>
      <c r="J4441" s="2">
        <f t="shared" si="346"/>
        <v>-40.373661472266662</v>
      </c>
      <c r="K4441" s="2">
        <f t="shared" si="349"/>
        <v>-175.75584506358513</v>
      </c>
      <c r="L4441" s="2">
        <f t="shared" si="347"/>
        <v>-104.10953083400001</v>
      </c>
      <c r="M4441" s="2">
        <f t="shared" si="348"/>
        <v>7.7259952000000007</v>
      </c>
      <c r="N4441" s="2"/>
    </row>
    <row r="4442" spans="1:14" x14ac:dyDescent="0.45">
      <c r="A4442" s="2">
        <v>4.4220000000001003E-3</v>
      </c>
      <c r="B4442" s="25">
        <f t="shared" si="350"/>
        <v>1.0016280410865146</v>
      </c>
      <c r="I4442" s="2">
        <v>39916</v>
      </c>
      <c r="J4442" s="2">
        <f t="shared" si="346"/>
        <v>-40.377605476895795</v>
      </c>
      <c r="K4442" s="2">
        <f t="shared" si="349"/>
        <v>-175.75681682254083</v>
      </c>
      <c r="L4442" s="2">
        <f t="shared" si="347"/>
        <v>-104.15694569600001</v>
      </c>
      <c r="M4442" s="2">
        <f t="shared" si="348"/>
        <v>7.7277376000000011</v>
      </c>
      <c r="N4442" s="2"/>
    </row>
    <row r="4443" spans="1:14" x14ac:dyDescent="0.45">
      <c r="A4443" s="2">
        <v>4.4230000000000996E-3</v>
      </c>
      <c r="B4443" s="25">
        <f t="shared" si="350"/>
        <v>1.0016265321477258</v>
      </c>
      <c r="I4443" s="2">
        <v>39925</v>
      </c>
      <c r="J4443" s="2">
        <f t="shared" si="346"/>
        <v>-40.3815485803256</v>
      </c>
      <c r="K4443" s="2">
        <f t="shared" si="349"/>
        <v>-175.7577881332908</v>
      </c>
      <c r="L4443" s="2">
        <f t="shared" si="347"/>
        <v>-104.20437125000001</v>
      </c>
      <c r="M4443" s="2">
        <f t="shared" si="348"/>
        <v>7.7294800000000006</v>
      </c>
      <c r="N4443" s="2"/>
    </row>
    <row r="4444" spans="1:14" x14ac:dyDescent="0.45">
      <c r="A4444" s="2">
        <v>4.4240000000000997E-3</v>
      </c>
      <c r="B4444" s="25">
        <f t="shared" si="350"/>
        <v>1.0016250030203866</v>
      </c>
      <c r="I4444" s="2">
        <v>39934</v>
      </c>
      <c r="J4444" s="2">
        <f t="shared" si="346"/>
        <v>-40.385490782970479</v>
      </c>
      <c r="K4444" s="2">
        <f t="shared" si="349"/>
        <v>-175.75875899614726</v>
      </c>
      <c r="L4444" s="2">
        <f t="shared" si="347"/>
        <v>-104.251807496</v>
      </c>
      <c r="M4444" s="2">
        <f t="shared" si="348"/>
        <v>7.7312224000000001</v>
      </c>
      <c r="N4444" s="2"/>
    </row>
    <row r="4445" spans="1:14" x14ac:dyDescent="0.45">
      <c r="A4445" s="2">
        <v>4.4250000000000999E-3</v>
      </c>
      <c r="B4445" s="25">
        <f t="shared" si="350"/>
        <v>1.0016234537867643</v>
      </c>
      <c r="I4445" s="2">
        <v>39943</v>
      </c>
      <c r="J4445" s="2">
        <f t="shared" si="346"/>
        <v>-40.389432085244522</v>
      </c>
      <c r="K4445" s="2">
        <f t="shared" si="349"/>
        <v>-175.75972941142211</v>
      </c>
      <c r="L4445" s="2">
        <f t="shared" si="347"/>
        <v>-104.29925443400003</v>
      </c>
      <c r="M4445" s="2">
        <f t="shared" si="348"/>
        <v>7.7329648000000013</v>
      </c>
      <c r="N4445" s="2"/>
    </row>
    <row r="4446" spans="1:14" x14ac:dyDescent="0.45">
      <c r="A4446" s="2">
        <v>4.4260000000001E-3</v>
      </c>
      <c r="B4446" s="25">
        <f t="shared" si="350"/>
        <v>1.0016218845291898</v>
      </c>
      <c r="I4446" s="2">
        <v>39952</v>
      </c>
      <c r="J4446" s="2">
        <f t="shared" si="346"/>
        <v>-40.39337248756155</v>
      </c>
      <c r="K4446" s="2">
        <f t="shared" si="349"/>
        <v>-175.760699379427</v>
      </c>
      <c r="L4446" s="2">
        <f t="shared" si="347"/>
        <v>-104.34671206400002</v>
      </c>
      <c r="M4446" s="2">
        <f t="shared" si="348"/>
        <v>7.7347072000000008</v>
      </c>
      <c r="N4446" s="2"/>
    </row>
    <row r="4447" spans="1:14" x14ac:dyDescent="0.45">
      <c r="A4447" s="2">
        <v>4.4270000000001001E-3</v>
      </c>
      <c r="B4447" s="25">
        <f t="shared" si="350"/>
        <v>1.0016202953300559</v>
      </c>
      <c r="I4447" s="2">
        <v>39961</v>
      </c>
      <c r="J4447" s="2">
        <f t="shared" si="346"/>
        <v>-40.397311990335083</v>
      </c>
      <c r="K4447" s="2">
        <f t="shared" si="349"/>
        <v>-175.7616689004733</v>
      </c>
      <c r="L4447" s="2">
        <f t="shared" si="347"/>
        <v>-104.39418038600002</v>
      </c>
      <c r="M4447" s="2">
        <f t="shared" si="348"/>
        <v>7.7364496000000011</v>
      </c>
      <c r="N4447" s="2"/>
    </row>
    <row r="4448" spans="1:14" x14ac:dyDescent="0.45">
      <c r="A4448" s="2">
        <v>4.4280000000001003E-3</v>
      </c>
      <c r="B4448" s="25">
        <f t="shared" si="350"/>
        <v>1.0016186862718153</v>
      </c>
      <c r="I4448" s="2">
        <v>39970</v>
      </c>
      <c r="J4448" s="2">
        <f t="shared" si="346"/>
        <v>-40.401250593978375</v>
      </c>
      <c r="K4448" s="2">
        <f t="shared" si="349"/>
        <v>-175.76263797487204</v>
      </c>
      <c r="L4448" s="2">
        <f t="shared" si="347"/>
        <v>-104.44165940000001</v>
      </c>
      <c r="M4448" s="2">
        <f t="shared" si="348"/>
        <v>7.7381920000000006</v>
      </c>
      <c r="N4448" s="2"/>
    </row>
    <row r="4449" spans="1:14" x14ac:dyDescent="0.45">
      <c r="A4449" s="2">
        <v>4.4290000000001004E-3</v>
      </c>
      <c r="B4449" s="25">
        <f t="shared" si="350"/>
        <v>1.0016170574369803</v>
      </c>
      <c r="I4449" s="2">
        <v>39979</v>
      </c>
      <c r="J4449" s="2">
        <f t="shared" si="346"/>
        <v>-40.405188298904378</v>
      </c>
      <c r="K4449" s="2">
        <f t="shared" si="349"/>
        <v>-175.76360660293398</v>
      </c>
      <c r="L4449" s="2">
        <f t="shared" si="347"/>
        <v>-104.489149106</v>
      </c>
      <c r="M4449" s="2">
        <f t="shared" si="348"/>
        <v>7.7399344000000001</v>
      </c>
      <c r="N4449" s="2"/>
    </row>
    <row r="4450" spans="1:14" x14ac:dyDescent="0.45">
      <c r="A4450" s="2">
        <v>4.4300000000000997E-3</v>
      </c>
      <c r="B4450" s="25">
        <f t="shared" si="350"/>
        <v>1.0016154089081202</v>
      </c>
      <c r="I4450" s="2">
        <v>39988</v>
      </c>
      <c r="J4450" s="2">
        <f t="shared" si="346"/>
        <v>-40.409125105525746</v>
      </c>
      <c r="K4450" s="2">
        <f t="shared" si="349"/>
        <v>-175.76457478496962</v>
      </c>
      <c r="L4450" s="2">
        <f t="shared" si="347"/>
        <v>-104.53664950400002</v>
      </c>
      <c r="M4450" s="2">
        <f t="shared" si="348"/>
        <v>7.7416768000000014</v>
      </c>
      <c r="N4450" s="2"/>
    </row>
    <row r="4451" spans="1:14" x14ac:dyDescent="0.45">
      <c r="A4451" s="2">
        <v>4.4310000000000998E-3</v>
      </c>
      <c r="B4451" s="25">
        <f t="shared" si="350"/>
        <v>1.0016137407678605</v>
      </c>
      <c r="I4451" s="2">
        <v>39997</v>
      </c>
      <c r="J4451" s="2">
        <f t="shared" si="346"/>
        <v>-40.413061014254872</v>
      </c>
      <c r="K4451" s="2">
        <f t="shared" si="349"/>
        <v>-175.76554252128912</v>
      </c>
      <c r="L4451" s="2">
        <f t="shared" si="347"/>
        <v>-104.58416059400002</v>
      </c>
      <c r="M4451" s="2">
        <f t="shared" si="348"/>
        <v>7.7434192000000017</v>
      </c>
      <c r="N4451" s="2"/>
    </row>
    <row r="4452" spans="1:14" x14ac:dyDescent="0.45">
      <c r="A4452" s="2">
        <v>4.4320000000000999E-3</v>
      </c>
      <c r="B4452" s="25">
        <f t="shared" si="350"/>
        <v>1.0016120530988815</v>
      </c>
      <c r="I4452" s="2">
        <v>40006</v>
      </c>
      <c r="J4452" s="2">
        <f t="shared" si="346"/>
        <v>-40.416996025503849</v>
      </c>
      <c r="K4452" s="2">
        <f t="shared" si="349"/>
        <v>-175.7665098122024</v>
      </c>
      <c r="L4452" s="2">
        <f t="shared" si="347"/>
        <v>-104.63168237600001</v>
      </c>
      <c r="M4452" s="2">
        <f t="shared" si="348"/>
        <v>7.7451616000000012</v>
      </c>
      <c r="N4452" s="2"/>
    </row>
    <row r="4453" spans="1:14" x14ac:dyDescent="0.45">
      <c r="A4453" s="2">
        <v>4.4330000000001001E-3</v>
      </c>
      <c r="B4453" s="25">
        <f t="shared" si="350"/>
        <v>1.0016103459839167</v>
      </c>
      <c r="I4453" s="2">
        <v>40015</v>
      </c>
      <c r="J4453" s="2">
        <f t="shared" si="346"/>
        <v>-40.420930139684501</v>
      </c>
      <c r="K4453" s="2">
        <f t="shared" si="349"/>
        <v>-175.76747665801909</v>
      </c>
      <c r="L4453" s="2">
        <f t="shared" si="347"/>
        <v>-104.67921485000001</v>
      </c>
      <c r="M4453" s="2">
        <f t="shared" si="348"/>
        <v>7.7469040000000007</v>
      </c>
      <c r="N4453" s="2"/>
    </row>
    <row r="4454" spans="1:14" x14ac:dyDescent="0.45">
      <c r="A4454" s="2">
        <v>4.4340000000001002E-3</v>
      </c>
      <c r="B4454" s="25">
        <f t="shared" si="350"/>
        <v>1.0016086195057516</v>
      </c>
      <c r="I4454" s="2">
        <v>40024</v>
      </c>
      <c r="J4454" s="2">
        <f t="shared" si="346"/>
        <v>-40.424863357208338</v>
      </c>
      <c r="K4454" s="2">
        <f t="shared" si="349"/>
        <v>-175.76844305904845</v>
      </c>
      <c r="L4454" s="2">
        <f t="shared" si="347"/>
        <v>-104.72675801600001</v>
      </c>
      <c r="M4454" s="2">
        <f t="shared" si="348"/>
        <v>7.7486464000000002</v>
      </c>
      <c r="N4454" s="2"/>
    </row>
    <row r="4455" spans="1:14" x14ac:dyDescent="0.45">
      <c r="A4455" s="2">
        <v>4.4350000000001003E-3</v>
      </c>
      <c r="B4455" s="25">
        <f t="shared" si="350"/>
        <v>1.0016068737472223</v>
      </c>
      <c r="I4455" s="2">
        <v>40033</v>
      </c>
      <c r="J4455" s="2">
        <f t="shared" si="346"/>
        <v>-40.428795678486608</v>
      </c>
      <c r="K4455" s="2">
        <f t="shared" si="349"/>
        <v>-175.76940901559954</v>
      </c>
      <c r="L4455" s="2">
        <f t="shared" si="347"/>
        <v>-104.77431187399999</v>
      </c>
      <c r="M4455" s="2">
        <f t="shared" si="348"/>
        <v>7.7503888000000005</v>
      </c>
      <c r="N4455" s="2"/>
    </row>
    <row r="4456" spans="1:14" x14ac:dyDescent="0.45">
      <c r="A4456" s="2">
        <v>4.4360000000000996E-3</v>
      </c>
      <c r="B4456" s="25">
        <f t="shared" si="350"/>
        <v>1.0016051087912134</v>
      </c>
      <c r="I4456" s="2">
        <v>40042</v>
      </c>
      <c r="J4456" s="2">
        <f t="shared" si="346"/>
        <v>-40.432727103930269</v>
      </c>
      <c r="K4456" s="2">
        <f t="shared" si="349"/>
        <v>-175.77037452798109</v>
      </c>
      <c r="L4456" s="2">
        <f t="shared" si="347"/>
        <v>-104.82187642400002</v>
      </c>
      <c r="M4456" s="2">
        <f t="shared" si="348"/>
        <v>7.7521312000000018</v>
      </c>
      <c r="N4456" s="2"/>
    </row>
    <row r="4457" spans="1:14" x14ac:dyDescent="0.45">
      <c r="A4457" s="2">
        <v>4.4370000000000997E-3</v>
      </c>
      <c r="B4457" s="25">
        <f t="shared" si="350"/>
        <v>1.0016033247206579</v>
      </c>
      <c r="I4457" s="2">
        <v>40051</v>
      </c>
      <c r="J4457" s="2">
        <f t="shared" si="346"/>
        <v>-40.436657633949991</v>
      </c>
      <c r="K4457" s="2">
        <f t="shared" si="349"/>
        <v>-175.7713395965016</v>
      </c>
      <c r="L4457" s="2">
        <f t="shared" si="347"/>
        <v>-104.86945166600002</v>
      </c>
      <c r="M4457" s="2">
        <f t="shared" si="348"/>
        <v>7.7538736000000013</v>
      </c>
      <c r="N4457" s="2"/>
    </row>
    <row r="4458" spans="1:14" x14ac:dyDescent="0.45">
      <c r="A4458" s="2">
        <v>4.4380000000000999E-3</v>
      </c>
      <c r="B4458" s="25">
        <f t="shared" si="350"/>
        <v>1.0016015216185343</v>
      </c>
      <c r="I4458" s="2">
        <v>40060</v>
      </c>
      <c r="J4458" s="2">
        <f t="shared" si="346"/>
        <v>-40.440587268956165</v>
      </c>
      <c r="K4458" s="2">
        <f t="shared" si="349"/>
        <v>-175.77230422146917</v>
      </c>
      <c r="L4458" s="2">
        <f t="shared" si="347"/>
        <v>-104.91703760000001</v>
      </c>
      <c r="M4458" s="2">
        <f t="shared" si="348"/>
        <v>7.7556160000000007</v>
      </c>
      <c r="N4458" s="2"/>
    </row>
    <row r="4459" spans="1:14" x14ac:dyDescent="0.45">
      <c r="A4459" s="2">
        <v>4.4390000000001E-3</v>
      </c>
      <c r="B4459" s="25">
        <f t="shared" si="350"/>
        <v>1.0015996995678667</v>
      </c>
      <c r="I4459" s="2">
        <v>40069</v>
      </c>
      <c r="J4459" s="2">
        <f t="shared" si="346"/>
        <v>-40.444516009358892</v>
      </c>
      <c r="K4459" s="2">
        <f t="shared" si="349"/>
        <v>-175.77326840319174</v>
      </c>
      <c r="L4459" s="2">
        <f t="shared" si="347"/>
        <v>-104.964634226</v>
      </c>
      <c r="M4459" s="2">
        <f t="shared" si="348"/>
        <v>7.7573584000000011</v>
      </c>
      <c r="N4459" s="2"/>
    </row>
    <row r="4460" spans="1:14" x14ac:dyDescent="0.45">
      <c r="A4460" s="2">
        <v>4.4400000000001001E-3</v>
      </c>
      <c r="B4460" s="25">
        <f t="shared" si="350"/>
        <v>1.0015978586517225</v>
      </c>
      <c r="I4460" s="2">
        <v>40078</v>
      </c>
      <c r="J4460" s="2">
        <f t="shared" si="346"/>
        <v>-40.448443855568001</v>
      </c>
      <c r="K4460" s="2">
        <f t="shared" si="349"/>
        <v>-175.77423214197685</v>
      </c>
      <c r="L4460" s="2">
        <f t="shared" si="347"/>
        <v>-105.01224154400001</v>
      </c>
      <c r="M4460" s="2">
        <f t="shared" si="348"/>
        <v>7.7591008000000006</v>
      </c>
      <c r="N4460" s="2"/>
    </row>
    <row r="4461" spans="1:14" x14ac:dyDescent="0.45">
      <c r="A4461" s="2">
        <v>4.4410000000001002E-3</v>
      </c>
      <c r="B4461" s="25">
        <f t="shared" si="350"/>
        <v>1.0015959989532106</v>
      </c>
      <c r="I4461" s="2">
        <v>40087</v>
      </c>
      <c r="J4461" s="2">
        <f t="shared" si="346"/>
        <v>-40.452370807993027</v>
      </c>
      <c r="K4461" s="2">
        <f t="shared" si="349"/>
        <v>-175.77519543813185</v>
      </c>
      <c r="L4461" s="2">
        <f t="shared" si="347"/>
        <v>-105.05985955400003</v>
      </c>
      <c r="M4461" s="2">
        <f t="shared" si="348"/>
        <v>7.7608432000000018</v>
      </c>
      <c r="N4461" s="2"/>
    </row>
    <row r="4462" spans="1:14" x14ac:dyDescent="0.45">
      <c r="A4462" s="2">
        <v>4.4420000000001004E-3</v>
      </c>
      <c r="B4462" s="25">
        <f t="shared" si="350"/>
        <v>1.0015941205554817</v>
      </c>
      <c r="I4462" s="2">
        <v>40096</v>
      </c>
      <c r="J4462" s="2">
        <f t="shared" si="346"/>
        <v>-40.456296867043221</v>
      </c>
      <c r="K4462" s="2">
        <f t="shared" si="349"/>
        <v>-175.77615829196372</v>
      </c>
      <c r="L4462" s="2">
        <f t="shared" si="347"/>
        <v>-105.10748825600002</v>
      </c>
      <c r="M4462" s="2">
        <f t="shared" si="348"/>
        <v>7.7625856000000013</v>
      </c>
      <c r="N4462" s="2"/>
    </row>
    <row r="4463" spans="1:14" x14ac:dyDescent="0.45">
      <c r="A4463" s="2">
        <v>4.4430000000000996E-3</v>
      </c>
      <c r="B4463" s="25">
        <f t="shared" si="350"/>
        <v>1.0015922235417249</v>
      </c>
      <c r="I4463" s="2">
        <v>40105</v>
      </c>
      <c r="J4463" s="2">
        <f t="shared" si="346"/>
        <v>-40.46022203312755</v>
      </c>
      <c r="K4463" s="2">
        <f t="shared" si="349"/>
        <v>-175.77712070377925</v>
      </c>
      <c r="L4463" s="2">
        <f t="shared" si="347"/>
        <v>-105.15512765000001</v>
      </c>
      <c r="M4463" s="2">
        <f t="shared" si="348"/>
        <v>7.7643280000000008</v>
      </c>
      <c r="N4463" s="2"/>
    </row>
    <row r="4464" spans="1:14" x14ac:dyDescent="0.45">
      <c r="A4464" s="2">
        <v>4.4440000000000998E-3</v>
      </c>
      <c r="B4464" s="25">
        <f t="shared" si="350"/>
        <v>1.001590307995168</v>
      </c>
      <c r="I4464" s="2">
        <v>40114</v>
      </c>
      <c r="J4464" s="2">
        <f t="shared" si="346"/>
        <v>-40.464146306654726</v>
      </c>
      <c r="K4464" s="2">
        <f t="shared" si="349"/>
        <v>-175.77808267388482</v>
      </c>
      <c r="L4464" s="2">
        <f t="shared" si="347"/>
        <v>-105.20277773600002</v>
      </c>
      <c r="M4464" s="2">
        <f t="shared" si="348"/>
        <v>7.7660704000000012</v>
      </c>
      <c r="N4464" s="2"/>
    </row>
    <row r="4465" spans="1:14" x14ac:dyDescent="0.45">
      <c r="A4465" s="2">
        <v>4.4450000000000999E-3</v>
      </c>
      <c r="B4465" s="25">
        <f t="shared" si="350"/>
        <v>1.001588373999075</v>
      </c>
      <c r="I4465" s="2">
        <v>40123</v>
      </c>
      <c r="J4465" s="2">
        <f t="shared" si="346"/>
        <v>-40.468069688033133</v>
      </c>
      <c r="K4465" s="2">
        <f t="shared" si="349"/>
        <v>-175.77904420258665</v>
      </c>
      <c r="L4465" s="2">
        <f t="shared" si="347"/>
        <v>-105.25043851400001</v>
      </c>
      <c r="M4465" s="2">
        <f t="shared" si="348"/>
        <v>7.7678128000000006</v>
      </c>
      <c r="N4465" s="2"/>
    </row>
    <row r="4466" spans="1:14" x14ac:dyDescent="0.45">
      <c r="A4466" s="2">
        <v>4.4460000000001E-3</v>
      </c>
      <c r="B4466" s="25">
        <f t="shared" si="350"/>
        <v>1.0015864216367449</v>
      </c>
      <c r="I4466" s="2">
        <v>40132</v>
      </c>
      <c r="J4466" s="2">
        <f t="shared" si="346"/>
        <v>-40.471992177670913</v>
      </c>
      <c r="K4466" s="2">
        <f t="shared" si="349"/>
        <v>-175.78000529019062</v>
      </c>
      <c r="L4466" s="2">
        <f t="shared" si="347"/>
        <v>-105.29810998399999</v>
      </c>
      <c r="M4466" s="2">
        <f t="shared" si="348"/>
        <v>7.7695552000000001</v>
      </c>
      <c r="N4466" s="2"/>
    </row>
    <row r="4467" spans="1:14" x14ac:dyDescent="0.45">
      <c r="A4467" s="2">
        <v>4.4470000000001002E-3</v>
      </c>
      <c r="B4467" s="25">
        <f t="shared" si="350"/>
        <v>1.0015844509915115</v>
      </c>
      <c r="I4467" s="2">
        <v>40141</v>
      </c>
      <c r="J4467" s="2">
        <f t="shared" si="346"/>
        <v>-40.475913775975904</v>
      </c>
      <c r="K4467" s="2">
        <f t="shared" si="349"/>
        <v>-175.78096593700226</v>
      </c>
      <c r="L4467" s="2">
        <f t="shared" si="347"/>
        <v>-105.34579214600002</v>
      </c>
      <c r="M4467" s="2">
        <f t="shared" si="348"/>
        <v>7.7712976000000014</v>
      </c>
      <c r="N4467" s="2"/>
    </row>
    <row r="4468" spans="1:14" x14ac:dyDescent="0.45">
      <c r="A4468" s="2">
        <v>4.4480000000001003E-3</v>
      </c>
      <c r="B4468" s="25">
        <f t="shared" si="350"/>
        <v>1.0015824621467402</v>
      </c>
      <c r="I4468" s="2">
        <v>40150</v>
      </c>
      <c r="J4468" s="2">
        <f t="shared" si="346"/>
        <v>-40.479834483355674</v>
      </c>
      <c r="K4468" s="2">
        <f t="shared" si="349"/>
        <v>-175.78192614332696</v>
      </c>
      <c r="L4468" s="2">
        <f t="shared" si="347"/>
        <v>-105.39348500000003</v>
      </c>
      <c r="M4468" s="2">
        <f t="shared" si="348"/>
        <v>7.7730400000000008</v>
      </c>
      <c r="N4468" s="2"/>
    </row>
    <row r="4469" spans="1:14" x14ac:dyDescent="0.45">
      <c r="A4469" s="2">
        <v>4.4490000000000996E-3</v>
      </c>
      <c r="B4469" s="25">
        <f t="shared" si="350"/>
        <v>1.0015804551858281</v>
      </c>
      <c r="I4469" s="2">
        <v>40159</v>
      </c>
      <c r="J4469" s="2">
        <f t="shared" si="346"/>
        <v>-40.483754300217491</v>
      </c>
      <c r="K4469" s="2">
        <f t="shared" si="349"/>
        <v>-175.78288590946971</v>
      </c>
      <c r="L4469" s="2">
        <f t="shared" si="347"/>
        <v>-105.44118854600002</v>
      </c>
      <c r="M4469" s="2">
        <f t="shared" si="348"/>
        <v>7.7747824000000012</v>
      </c>
      <c r="N4469" s="2"/>
    </row>
    <row r="4470" spans="1:14" x14ac:dyDescent="0.45">
      <c r="A4470" s="2">
        <v>4.4500000000000997E-3</v>
      </c>
      <c r="B4470" s="25">
        <f t="shared" si="350"/>
        <v>1.0015784301922015</v>
      </c>
      <c r="I4470" s="2">
        <v>40168</v>
      </c>
      <c r="J4470" s="2">
        <f t="shared" si="346"/>
        <v>-40.487673226968369</v>
      </c>
      <c r="K4470" s="2">
        <f t="shared" si="349"/>
        <v>-175.78384523573524</v>
      </c>
      <c r="L4470" s="2">
        <f t="shared" si="347"/>
        <v>-105.488902784</v>
      </c>
      <c r="M4470" s="2">
        <f t="shared" si="348"/>
        <v>7.7765248000000007</v>
      </c>
      <c r="N4470" s="2"/>
    </row>
    <row r="4471" spans="1:14" x14ac:dyDescent="0.45">
      <c r="A4471" s="2">
        <v>4.4510000000000998E-3</v>
      </c>
      <c r="B4471" s="25">
        <f t="shared" si="350"/>
        <v>1.001576387249316</v>
      </c>
      <c r="I4471" s="2">
        <v>40177</v>
      </c>
      <c r="J4471" s="2">
        <f t="shared" si="346"/>
        <v>-40.491591264015021</v>
      </c>
      <c r="K4471" s="2">
        <f t="shared" si="349"/>
        <v>-175.78480412242806</v>
      </c>
      <c r="L4471" s="2">
        <f t="shared" si="347"/>
        <v>-105.53662771400001</v>
      </c>
      <c r="M4471" s="2">
        <f t="shared" si="348"/>
        <v>7.7782672000000002</v>
      </c>
      <c r="N4471" s="2"/>
    </row>
    <row r="4472" spans="1:14" x14ac:dyDescent="0.45">
      <c r="A4472" s="2">
        <v>4.4520000000001E-3</v>
      </c>
      <c r="B4472" s="25">
        <f t="shared" si="350"/>
        <v>1.0015743264406538</v>
      </c>
      <c r="I4472" s="2">
        <v>40186</v>
      </c>
      <c r="J4472" s="2">
        <f t="shared" si="346"/>
        <v>-40.4955084117639</v>
      </c>
      <c r="K4472" s="2">
        <f t="shared" si="349"/>
        <v>-175.7857625698523</v>
      </c>
      <c r="L4472" s="2">
        <f t="shared" si="347"/>
        <v>-105.584363336</v>
      </c>
      <c r="M4472" s="2">
        <f t="shared" si="348"/>
        <v>7.7800096000000005</v>
      </c>
      <c r="N4472" s="2"/>
    </row>
    <row r="4473" spans="1:14" x14ac:dyDescent="0.45">
      <c r="A4473" s="2">
        <v>4.4530000000001001E-3</v>
      </c>
      <c r="B4473" s="25">
        <f t="shared" si="350"/>
        <v>1.0015722478497231</v>
      </c>
      <c r="I4473" s="2">
        <v>40195</v>
      </c>
      <c r="J4473" s="2">
        <f t="shared" si="346"/>
        <v>-40.499424670621153</v>
      </c>
      <c r="K4473" s="2">
        <f t="shared" si="349"/>
        <v>-175.78672057831184</v>
      </c>
      <c r="L4473" s="2">
        <f t="shared" si="347"/>
        <v>-105.63210965000002</v>
      </c>
      <c r="M4473" s="2">
        <f t="shared" si="348"/>
        <v>7.7817520000000009</v>
      </c>
      <c r="N4473" s="2"/>
    </row>
    <row r="4474" spans="1:14" x14ac:dyDescent="0.45">
      <c r="A4474" s="2">
        <v>4.4540000000001002E-3</v>
      </c>
      <c r="B4474" s="25">
        <f t="shared" si="350"/>
        <v>1.0015701515600561</v>
      </c>
      <c r="I4474" s="2">
        <v>40204</v>
      </c>
      <c r="J4474" s="2">
        <f t="shared" si="346"/>
        <v>-40.503340040992654</v>
      </c>
      <c r="K4474" s="2">
        <f t="shared" si="349"/>
        <v>-175.78767814811036</v>
      </c>
      <c r="L4474" s="2">
        <f t="shared" si="347"/>
        <v>-105.67986665600002</v>
      </c>
      <c r="M4474" s="2">
        <f t="shared" si="348"/>
        <v>7.7834944000000013</v>
      </c>
      <c r="N4474" s="2"/>
    </row>
    <row r="4475" spans="1:14" x14ac:dyDescent="0.45">
      <c r="A4475" s="2">
        <v>4.4550000000001004E-3</v>
      </c>
      <c r="B4475" s="25">
        <f t="shared" si="350"/>
        <v>1.0015680376552085</v>
      </c>
      <c r="I4475" s="2">
        <v>40213</v>
      </c>
      <c r="J4475" s="2">
        <f t="shared" si="346"/>
        <v>-40.507254523284018</v>
      </c>
      <c r="K4475" s="2">
        <f t="shared" si="349"/>
        <v>-175.78863527955116</v>
      </c>
      <c r="L4475" s="2">
        <f t="shared" si="347"/>
        <v>-105.72763435400002</v>
      </c>
      <c r="M4475" s="2">
        <f t="shared" si="348"/>
        <v>7.7852368000000007</v>
      </c>
      <c r="N4475" s="2"/>
    </row>
    <row r="4476" spans="1:14" x14ac:dyDescent="0.45">
      <c r="A4476" s="2">
        <v>4.4560000000000996E-3</v>
      </c>
      <c r="B4476" s="25">
        <f t="shared" si="350"/>
        <v>1.0015659062187579</v>
      </c>
      <c r="I4476" s="2">
        <v>40222</v>
      </c>
      <c r="J4476" s="2">
        <f t="shared" si="346"/>
        <v>-40.51116811790056</v>
      </c>
      <c r="K4476" s="2">
        <f t="shared" si="349"/>
        <v>-175.78959197293727</v>
      </c>
      <c r="L4476" s="2">
        <f t="shared" si="347"/>
        <v>-105.77541274400001</v>
      </c>
      <c r="M4476" s="2">
        <f t="shared" si="348"/>
        <v>7.7869792000000002</v>
      </c>
      <c r="N4476" s="2"/>
    </row>
    <row r="4477" spans="1:14" x14ac:dyDescent="0.45">
      <c r="A4477" s="2">
        <v>4.4570000000000998E-3</v>
      </c>
      <c r="B4477" s="25">
        <f t="shared" si="350"/>
        <v>1.0015637573343019</v>
      </c>
      <c r="I4477" s="2">
        <v>40231</v>
      </c>
      <c r="J4477" s="2">
        <f t="shared" si="346"/>
        <v>-40.515080825247324</v>
      </c>
      <c r="K4477" s="2">
        <f t="shared" si="349"/>
        <v>-175.79054822857148</v>
      </c>
      <c r="L4477" s="2">
        <f t="shared" si="347"/>
        <v>-105.823201826</v>
      </c>
      <c r="M4477" s="2">
        <f t="shared" si="348"/>
        <v>7.7887216000000006</v>
      </c>
      <c r="N4477" s="2"/>
    </row>
    <row r="4478" spans="1:14" x14ac:dyDescent="0.45">
      <c r="A4478" s="2">
        <v>4.4580000000000999E-3</v>
      </c>
      <c r="B4478" s="25">
        <f t="shared" si="350"/>
        <v>1.0015615910854576</v>
      </c>
      <c r="I4478" s="2">
        <v>40240</v>
      </c>
      <c r="J4478" s="2">
        <f t="shared" si="346"/>
        <v>-40.518992645729071</v>
      </c>
      <c r="K4478" s="2">
        <f t="shared" si="349"/>
        <v>-175.79150404675627</v>
      </c>
      <c r="L4478" s="2">
        <f t="shared" si="347"/>
        <v>-105.87100160000003</v>
      </c>
      <c r="M4478" s="2">
        <f t="shared" si="348"/>
        <v>7.7904640000000018</v>
      </c>
      <c r="N4478" s="2"/>
    </row>
    <row r="4479" spans="1:14" x14ac:dyDescent="0.45">
      <c r="A4479" s="2">
        <v>4.4590000000001E-3</v>
      </c>
      <c r="B4479" s="25">
        <f t="shared" si="350"/>
        <v>1.0015594075558594</v>
      </c>
      <c r="I4479" s="2">
        <v>40249</v>
      </c>
      <c r="J4479" s="2">
        <f t="shared" si="346"/>
        <v>-40.522903579750285</v>
      </c>
      <c r="K4479" s="2">
        <f t="shared" si="349"/>
        <v>-175.79245942779389</v>
      </c>
      <c r="L4479" s="2">
        <f t="shared" si="347"/>
        <v>-105.91881206600002</v>
      </c>
      <c r="M4479" s="2">
        <f t="shared" si="348"/>
        <v>7.7922064000000013</v>
      </c>
      <c r="N4479" s="2"/>
    </row>
    <row r="4480" spans="1:14" x14ac:dyDescent="0.45">
      <c r="A4480" s="2">
        <v>4.4600000000001002E-3</v>
      </c>
      <c r="B4480" s="25">
        <f t="shared" si="350"/>
        <v>1.0015572068291589</v>
      </c>
      <c r="I4480" s="2">
        <v>40258</v>
      </c>
      <c r="J4480" s="2">
        <f t="shared" si="346"/>
        <v>-40.526813627715171</v>
      </c>
      <c r="K4480" s="2">
        <f t="shared" si="349"/>
        <v>-175.79341437198619</v>
      </c>
      <c r="L4480" s="2">
        <f t="shared" si="347"/>
        <v>-105.96663322400002</v>
      </c>
      <c r="M4480" s="2">
        <f t="shared" si="348"/>
        <v>7.7939488000000008</v>
      </c>
      <c r="N4480" s="2"/>
    </row>
    <row r="4481" spans="1:14" x14ac:dyDescent="0.45">
      <c r="A4481" s="2">
        <v>4.4610000000001003E-3</v>
      </c>
      <c r="B4481" s="25">
        <f t="shared" si="350"/>
        <v>1.0015549889890223</v>
      </c>
      <c r="I4481" s="2">
        <v>40267</v>
      </c>
      <c r="J4481" s="2">
        <f t="shared" si="346"/>
        <v>-40.530722790027667</v>
      </c>
      <c r="K4481" s="2">
        <f t="shared" si="349"/>
        <v>-175.79436887963485</v>
      </c>
      <c r="L4481" s="2">
        <f t="shared" si="347"/>
        <v>-106.01446507400001</v>
      </c>
      <c r="M4481" s="2">
        <f t="shared" si="348"/>
        <v>7.7956912000000012</v>
      </c>
      <c r="N4481" s="2"/>
    </row>
    <row r="4482" spans="1:14" x14ac:dyDescent="0.45">
      <c r="A4482" s="2">
        <v>4.4620000000000996E-3</v>
      </c>
      <c r="B4482" s="25">
        <f t="shared" si="350"/>
        <v>1.0015527541191298</v>
      </c>
      <c r="I4482" s="2">
        <v>40276</v>
      </c>
      <c r="J4482" s="2">
        <f t="shared" si="346"/>
        <v>-40.534631067091411</v>
      </c>
      <c r="K4482" s="2">
        <f t="shared" si="349"/>
        <v>-175.79532295104127</v>
      </c>
      <c r="L4482" s="2">
        <f t="shared" si="347"/>
        <v>-106.062307616</v>
      </c>
      <c r="M4482" s="2">
        <f t="shared" si="348"/>
        <v>7.7974336000000006</v>
      </c>
      <c r="N4482" s="2"/>
    </row>
    <row r="4483" spans="1:14" x14ac:dyDescent="0.45">
      <c r="A4483" s="2">
        <v>4.4630000000000997E-3</v>
      </c>
      <c r="B4483" s="25">
        <f t="shared" si="350"/>
        <v>1.0015505023031741</v>
      </c>
      <c r="I4483" s="2">
        <v>40285</v>
      </c>
      <c r="J4483" s="2">
        <f t="shared" si="346"/>
        <v>-40.538538459309777</v>
      </c>
      <c r="K4483" s="2">
        <f t="shared" si="349"/>
        <v>-175.79627658650651</v>
      </c>
      <c r="L4483" s="2">
        <f t="shared" si="347"/>
        <v>-106.11016085</v>
      </c>
      <c r="M4483" s="2">
        <f t="shared" si="348"/>
        <v>7.7991760000000001</v>
      </c>
      <c r="N4483" s="2"/>
    </row>
    <row r="4484" spans="1:14" x14ac:dyDescent="0.45">
      <c r="A4484" s="2">
        <v>4.4640000000000998E-3</v>
      </c>
      <c r="B4484" s="25">
        <f t="shared" si="350"/>
        <v>1.0015482336248591</v>
      </c>
      <c r="I4484" s="2">
        <v>40294</v>
      </c>
      <c r="J4484" s="2">
        <f t="shared" si="346"/>
        <v>-40.542444967085878</v>
      </c>
      <c r="K4484" s="2">
        <f t="shared" si="349"/>
        <v>-175.79722978633137</v>
      </c>
      <c r="L4484" s="2">
        <f t="shared" si="347"/>
        <v>-106.15802477600002</v>
      </c>
      <c r="M4484" s="2">
        <f t="shared" si="348"/>
        <v>7.8009184000000014</v>
      </c>
      <c r="N4484" s="2"/>
    </row>
    <row r="4485" spans="1:14" x14ac:dyDescent="0.45">
      <c r="A4485" s="2">
        <v>4.4650000000001E-3</v>
      </c>
      <c r="B4485" s="25">
        <f t="shared" si="350"/>
        <v>1.0015459481678992</v>
      </c>
      <c r="I4485" s="2">
        <v>40303</v>
      </c>
      <c r="J4485" s="2">
        <f t="shared" si="346"/>
        <v>-40.546350590822513</v>
      </c>
      <c r="K4485" s="2">
        <f t="shared" si="349"/>
        <v>-175.79818255081642</v>
      </c>
      <c r="L4485" s="2">
        <f t="shared" si="347"/>
        <v>-106.20589939400001</v>
      </c>
      <c r="M4485" s="2">
        <f t="shared" si="348"/>
        <v>7.8026608000000008</v>
      </c>
      <c r="N4485" s="2"/>
    </row>
    <row r="4486" spans="1:14" x14ac:dyDescent="0.45">
      <c r="A4486" s="2">
        <v>4.4660000000001001E-3</v>
      </c>
      <c r="B4486" s="25">
        <f t="shared" si="350"/>
        <v>1.0015436460160168</v>
      </c>
      <c r="I4486" s="2">
        <v>40312</v>
      </c>
      <c r="J4486" s="2">
        <f t="shared" si="346"/>
        <v>-40.550255330922226</v>
      </c>
      <c r="K4486" s="2">
        <f t="shared" si="349"/>
        <v>-175.79913488026187</v>
      </c>
      <c r="L4486" s="2">
        <f t="shared" si="347"/>
        <v>-106.25378470400001</v>
      </c>
      <c r="M4486" s="2">
        <f t="shared" si="348"/>
        <v>7.8044032000000012</v>
      </c>
      <c r="N4486" s="2"/>
    </row>
    <row r="4487" spans="1:14" x14ac:dyDescent="0.45">
      <c r="A4487" s="2">
        <v>4.4670000000001002E-3</v>
      </c>
      <c r="B4487" s="25">
        <f t="shared" si="350"/>
        <v>1.0015413272529414</v>
      </c>
      <c r="I4487" s="2">
        <v>40321</v>
      </c>
      <c r="J4487" s="2">
        <f t="shared" si="346"/>
        <v>-40.554159187787285</v>
      </c>
      <c r="K4487" s="2">
        <f t="shared" si="349"/>
        <v>-175.80008677496772</v>
      </c>
      <c r="L4487" s="2">
        <f t="shared" si="347"/>
        <v>-106.301680706</v>
      </c>
      <c r="M4487" s="2">
        <f t="shared" si="348"/>
        <v>7.8061456000000007</v>
      </c>
      <c r="N4487" s="2"/>
    </row>
    <row r="4488" spans="1:14" x14ac:dyDescent="0.45">
      <c r="A4488" s="2">
        <v>4.4680000000001004E-3</v>
      </c>
      <c r="B4488" s="25">
        <f t="shared" si="350"/>
        <v>1.0015389919624098</v>
      </c>
      <c r="I4488" s="2">
        <v>40330</v>
      </c>
      <c r="J4488" s="2">
        <f t="shared" ref="J4488:J4551" si="351">-10*LOG10(L4488^2+M4488^2)</f>
        <v>-40.558062161819691</v>
      </c>
      <c r="K4488" s="2">
        <f t="shared" si="349"/>
        <v>-175.80103823523368</v>
      </c>
      <c r="L4488" s="2">
        <f t="shared" ref="L4488:L4551" si="352">1-(I4488/$A$16)^2</f>
        <v>-106.3495874</v>
      </c>
      <c r="M4488" s="2">
        <f t="shared" ref="M4488:M4551" si="353">2*$B$16*(I4488/$A$16)</f>
        <v>7.8078880000000002</v>
      </c>
      <c r="N4488" s="2"/>
    </row>
    <row r="4489" spans="1:14" x14ac:dyDescent="0.45">
      <c r="A4489" s="2">
        <v>4.4690000000000996E-3</v>
      </c>
      <c r="B4489" s="25">
        <f t="shared" si="350"/>
        <v>1.0015366402281622</v>
      </c>
      <c r="I4489" s="2">
        <v>40339</v>
      </c>
      <c r="J4489" s="2">
        <f t="shared" si="351"/>
        <v>-40.561964253421138</v>
      </c>
      <c r="K4489" s="2">
        <f t="shared" si="349"/>
        <v>-175.80198926135915</v>
      </c>
      <c r="L4489" s="2">
        <f t="shared" si="352"/>
        <v>-106.39750478600003</v>
      </c>
      <c r="M4489" s="2">
        <f t="shared" si="353"/>
        <v>7.8096304000000014</v>
      </c>
      <c r="N4489" s="2"/>
    </row>
    <row r="4490" spans="1:14" x14ac:dyDescent="0.45">
      <c r="A4490" s="2">
        <v>4.4700000000000998E-3</v>
      </c>
      <c r="B4490" s="25">
        <f t="shared" si="350"/>
        <v>1.0015342721339431</v>
      </c>
      <c r="I4490" s="2">
        <v>40348</v>
      </c>
      <c r="J4490" s="2">
        <f t="shared" si="351"/>
        <v>-40.565865462993074</v>
      </c>
      <c r="K4490" s="2">
        <f t="shared" ref="K4490:K4553" si="354">-(ATAN(M4490/L4490))*180/PI()-180</f>
        <v>-175.80293985364327</v>
      </c>
      <c r="L4490" s="2">
        <f t="shared" si="352"/>
        <v>-106.44543286400003</v>
      </c>
      <c r="M4490" s="2">
        <f t="shared" si="353"/>
        <v>7.8113728000000009</v>
      </c>
      <c r="N4490" s="2"/>
    </row>
    <row r="4491" spans="1:14" x14ac:dyDescent="0.45">
      <c r="A4491" s="2">
        <v>4.4710000000000999E-3</v>
      </c>
      <c r="B4491" s="25">
        <f t="shared" si="350"/>
        <v>1.0015318877634991</v>
      </c>
      <c r="I4491" s="2">
        <v>40357</v>
      </c>
      <c r="J4491" s="2">
        <f t="shared" si="351"/>
        <v>-40.569765790936657</v>
      </c>
      <c r="K4491" s="2">
        <f t="shared" si="354"/>
        <v>-175.80389001238493</v>
      </c>
      <c r="L4491" s="2">
        <f t="shared" si="352"/>
        <v>-106.49337163400001</v>
      </c>
      <c r="M4491" s="2">
        <f t="shared" si="353"/>
        <v>7.8131152000000013</v>
      </c>
      <c r="N4491" s="2"/>
    </row>
    <row r="4492" spans="1:14" x14ac:dyDescent="0.45">
      <c r="A4492" s="2">
        <v>4.4720000000001E-3</v>
      </c>
      <c r="B4492" s="25">
        <f t="shared" si="350"/>
        <v>1.0015294872005778</v>
      </c>
      <c r="I4492" s="2">
        <v>40366</v>
      </c>
      <c r="J4492" s="2">
        <f t="shared" si="351"/>
        <v>-40.573665237652783</v>
      </c>
      <c r="K4492" s="2">
        <f t="shared" si="354"/>
        <v>-175.8048397378827</v>
      </c>
      <c r="L4492" s="2">
        <f t="shared" si="352"/>
        <v>-106.541321096</v>
      </c>
      <c r="M4492" s="2">
        <f t="shared" si="353"/>
        <v>7.8148576000000007</v>
      </c>
      <c r="N4492" s="2"/>
    </row>
    <row r="4493" spans="1:14" x14ac:dyDescent="0.45">
      <c r="A4493" s="2">
        <v>4.4730000000001002E-3</v>
      </c>
      <c r="B4493" s="25">
        <f t="shared" si="350"/>
        <v>1.0015270705289259</v>
      </c>
      <c r="I4493" s="2">
        <v>40375</v>
      </c>
      <c r="J4493" s="2">
        <f t="shared" si="351"/>
        <v>-40.577563803542049</v>
      </c>
      <c r="K4493" s="2">
        <f t="shared" si="354"/>
        <v>-175.80578903043491</v>
      </c>
      <c r="L4493" s="2">
        <f t="shared" si="352"/>
        <v>-106.58928125</v>
      </c>
      <c r="M4493" s="2">
        <f t="shared" si="353"/>
        <v>7.8166000000000002</v>
      </c>
      <c r="N4493" s="2"/>
    </row>
    <row r="4494" spans="1:14" x14ac:dyDescent="0.45">
      <c r="A4494" s="2">
        <v>4.4740000000001003E-3</v>
      </c>
      <c r="B4494" s="25">
        <f t="shared" si="350"/>
        <v>1.0015246378322893</v>
      </c>
      <c r="I4494" s="2">
        <v>40384</v>
      </c>
      <c r="J4494" s="2">
        <f t="shared" si="351"/>
        <v>-40.581461489004802</v>
      </c>
      <c r="K4494" s="2">
        <f t="shared" si="354"/>
        <v>-175.80673789033958</v>
      </c>
      <c r="L4494" s="2">
        <f t="shared" si="352"/>
        <v>-106.637252096</v>
      </c>
      <c r="M4494" s="2">
        <f t="shared" si="353"/>
        <v>7.8183424000000006</v>
      </c>
      <c r="N4494" s="2"/>
    </row>
    <row r="4495" spans="1:14" x14ac:dyDescent="0.45">
      <c r="A4495" s="2">
        <v>4.4750000000001004E-3</v>
      </c>
      <c r="B4495" s="25">
        <f t="shared" si="350"/>
        <v>1.0015221891944108</v>
      </c>
      <c r="I4495" s="2">
        <v>40393</v>
      </c>
      <c r="J4495" s="2">
        <f t="shared" si="351"/>
        <v>-40.585358294441107</v>
      </c>
      <c r="K4495" s="2">
        <f t="shared" si="354"/>
        <v>-175.80768631789451</v>
      </c>
      <c r="L4495" s="2">
        <f t="shared" si="352"/>
        <v>-106.68523363400003</v>
      </c>
      <c r="M4495" s="2">
        <f t="shared" si="353"/>
        <v>7.8200848000000009</v>
      </c>
      <c r="N4495" s="2"/>
    </row>
    <row r="4496" spans="1:14" x14ac:dyDescent="0.45">
      <c r="A4496" s="2">
        <v>4.4760000000000997E-3</v>
      </c>
      <c r="B4496" s="25">
        <f t="shared" si="350"/>
        <v>1.0015197246990291</v>
      </c>
      <c r="I4496" s="2">
        <v>40402</v>
      </c>
      <c r="J4496" s="2">
        <f t="shared" si="351"/>
        <v>-40.589254220250737</v>
      </c>
      <c r="K4496" s="2">
        <f t="shared" si="354"/>
        <v>-175.80863431339714</v>
      </c>
      <c r="L4496" s="2">
        <f t="shared" si="352"/>
        <v>-106.73322586400002</v>
      </c>
      <c r="M4496" s="2">
        <f t="shared" si="353"/>
        <v>7.8218272000000013</v>
      </c>
      <c r="N4496" s="2"/>
    </row>
    <row r="4497" spans="1:14" x14ac:dyDescent="0.45">
      <c r="A4497" s="2">
        <v>4.4770000000000998E-3</v>
      </c>
      <c r="B4497" s="25">
        <f t="shared" si="350"/>
        <v>1.001517244429877</v>
      </c>
      <c r="I4497" s="2">
        <v>40411</v>
      </c>
      <c r="J4497" s="2">
        <f t="shared" si="351"/>
        <v>-40.593149266833223</v>
      </c>
      <c r="K4497" s="2">
        <f t="shared" si="354"/>
        <v>-175.80958187714472</v>
      </c>
      <c r="L4497" s="2">
        <f t="shared" si="352"/>
        <v>-106.78122878600001</v>
      </c>
      <c r="M4497" s="2">
        <f t="shared" si="353"/>
        <v>7.8235696000000008</v>
      </c>
      <c r="N4497" s="2"/>
    </row>
    <row r="4498" spans="1:14" x14ac:dyDescent="0.45">
      <c r="A4498" s="2">
        <v>4.4780000000001E-3</v>
      </c>
      <c r="B4498" s="25">
        <f t="shared" si="350"/>
        <v>1.0015147484706817</v>
      </c>
      <c r="I4498" s="2">
        <v>40420</v>
      </c>
      <c r="J4498" s="2">
        <f t="shared" si="351"/>
        <v>-40.597043434587796</v>
      </c>
      <c r="K4498" s="2">
        <f t="shared" si="354"/>
        <v>-175.81052900943419</v>
      </c>
      <c r="L4498" s="2">
        <f t="shared" si="352"/>
        <v>-106.8292424</v>
      </c>
      <c r="M4498" s="2">
        <f t="shared" si="353"/>
        <v>7.8253120000000003</v>
      </c>
      <c r="N4498" s="2"/>
    </row>
    <row r="4499" spans="1:14" x14ac:dyDescent="0.45">
      <c r="A4499" s="2">
        <v>4.4790000000001001E-3</v>
      </c>
      <c r="B4499" s="25">
        <f t="shared" si="350"/>
        <v>1.0015122369051614</v>
      </c>
      <c r="I4499" s="2">
        <v>40429</v>
      </c>
      <c r="J4499" s="2">
        <f t="shared" si="351"/>
        <v>-40.600936723913428</v>
      </c>
      <c r="K4499" s="2">
        <f t="shared" si="354"/>
        <v>-175.81147571056221</v>
      </c>
      <c r="L4499" s="2">
        <f t="shared" si="352"/>
        <v>-106.877266706</v>
      </c>
      <c r="M4499" s="2">
        <f t="shared" si="353"/>
        <v>7.8270544000000006</v>
      </c>
      <c r="N4499" s="2"/>
    </row>
    <row r="4500" spans="1:14" x14ac:dyDescent="0.45">
      <c r="A4500" s="2">
        <v>4.4800000000001002E-3</v>
      </c>
      <c r="B4500" s="25">
        <f t="shared" ref="B4500:B4520" si="355">1-EXP((-1)*$B$16*$A$16*A4500)/SQRT(1-$B$16*$B$16)*SIN($A$16*SQRT(1-$B$16*$B$16)*A4500+$C$20)</f>
        <v>1.0015097098170265</v>
      </c>
      <c r="I4500" s="2">
        <v>40438</v>
      </c>
      <c r="J4500" s="2">
        <f t="shared" si="351"/>
        <v>-40.604829135208803</v>
      </c>
      <c r="K4500" s="2">
        <f t="shared" si="354"/>
        <v>-175.81242198082518</v>
      </c>
      <c r="L4500" s="2">
        <f t="shared" si="352"/>
        <v>-106.92530170400003</v>
      </c>
      <c r="M4500" s="2">
        <f t="shared" si="353"/>
        <v>7.8287968000000019</v>
      </c>
      <c r="N4500" s="2"/>
    </row>
    <row r="4501" spans="1:14" x14ac:dyDescent="0.45">
      <c r="A4501" s="2">
        <v>4.4810000000001004E-3</v>
      </c>
      <c r="B4501" s="25">
        <f t="shared" si="355"/>
        <v>1.0015071672899758</v>
      </c>
      <c r="I4501" s="2">
        <v>40447</v>
      </c>
      <c r="J4501" s="2">
        <f t="shared" si="351"/>
        <v>-40.608720668872358</v>
      </c>
      <c r="K4501" s="2">
        <f t="shared" si="354"/>
        <v>-175.8133678205192</v>
      </c>
      <c r="L4501" s="2">
        <f t="shared" si="352"/>
        <v>-106.97334739400002</v>
      </c>
      <c r="M4501" s="2">
        <f t="shared" si="353"/>
        <v>7.8305392000000014</v>
      </c>
      <c r="N4501" s="2"/>
    </row>
    <row r="4502" spans="1:14" x14ac:dyDescent="0.45">
      <c r="A4502" s="2">
        <v>4.4820000000000996E-3</v>
      </c>
      <c r="B4502" s="25">
        <f t="shared" si="355"/>
        <v>1.0015046094076974</v>
      </c>
      <c r="I4502" s="2">
        <v>40456</v>
      </c>
      <c r="J4502" s="2">
        <f t="shared" si="351"/>
        <v>-40.612611325302233</v>
      </c>
      <c r="K4502" s="2">
        <f t="shared" si="354"/>
        <v>-175.81431322994015</v>
      </c>
      <c r="L4502" s="2">
        <f t="shared" si="352"/>
        <v>-107.02140377600001</v>
      </c>
      <c r="M4502" s="2">
        <f t="shared" si="353"/>
        <v>7.8322816000000008</v>
      </c>
      <c r="N4502" s="2"/>
    </row>
    <row r="4503" spans="1:14" x14ac:dyDescent="0.45">
      <c r="A4503" s="2">
        <v>4.4830000000000998E-3</v>
      </c>
      <c r="B4503" s="25">
        <f t="shared" si="355"/>
        <v>1.001502036253866</v>
      </c>
      <c r="I4503" s="2">
        <v>40465</v>
      </c>
      <c r="J4503" s="2">
        <f t="shared" si="351"/>
        <v>-40.616501104896301</v>
      </c>
      <c r="K4503" s="2">
        <f t="shared" si="354"/>
        <v>-175.81525820938356</v>
      </c>
      <c r="L4503" s="2">
        <f t="shared" si="352"/>
        <v>-107.06947085</v>
      </c>
      <c r="M4503" s="2">
        <f t="shared" si="353"/>
        <v>7.8340240000000003</v>
      </c>
      <c r="N4503" s="2"/>
    </row>
    <row r="4504" spans="1:14" x14ac:dyDescent="0.45">
      <c r="A4504" s="2">
        <v>4.4840000000000999E-3</v>
      </c>
      <c r="B4504" s="25">
        <f t="shared" si="355"/>
        <v>1.0014994479121426</v>
      </c>
      <c r="I4504" s="2">
        <v>40474</v>
      </c>
      <c r="J4504" s="2">
        <f t="shared" si="351"/>
        <v>-40.620390008052169</v>
      </c>
      <c r="K4504" s="2">
        <f t="shared" si="354"/>
        <v>-175.81620275914474</v>
      </c>
      <c r="L4504" s="2">
        <f t="shared" si="352"/>
        <v>-107.11754861600001</v>
      </c>
      <c r="M4504" s="2">
        <f t="shared" si="353"/>
        <v>7.8357664000000007</v>
      </c>
      <c r="N4504" s="2"/>
    </row>
    <row r="4505" spans="1:14" x14ac:dyDescent="0.45">
      <c r="A4505" s="2">
        <v>4.4850000000001104E-3</v>
      </c>
      <c r="B4505" s="25">
        <f t="shared" si="355"/>
        <v>1.0014968444661729</v>
      </c>
      <c r="I4505" s="2">
        <v>40483</v>
      </c>
      <c r="J4505" s="2">
        <f t="shared" si="351"/>
        <v>-40.624278035167158</v>
      </c>
      <c r="K4505" s="2">
        <f t="shared" si="354"/>
        <v>-175.81714687951876</v>
      </c>
      <c r="L4505" s="2">
        <f t="shared" si="352"/>
        <v>-107.16563707399999</v>
      </c>
      <c r="M4505" s="2">
        <f t="shared" si="353"/>
        <v>7.8375088000000002</v>
      </c>
      <c r="N4505" s="2"/>
    </row>
    <row r="4506" spans="1:14" x14ac:dyDescent="0.45">
      <c r="A4506" s="2">
        <v>4.4860000000001002E-3</v>
      </c>
      <c r="B4506" s="25">
        <f t="shared" si="355"/>
        <v>1.0014942259995863</v>
      </c>
      <c r="I4506" s="2">
        <v>40492</v>
      </c>
      <c r="J4506" s="2">
        <f t="shared" si="351"/>
        <v>-40.628165186638356</v>
      </c>
      <c r="K4506" s="2">
        <f t="shared" si="354"/>
        <v>-175.81809057080034</v>
      </c>
      <c r="L4506" s="2">
        <f t="shared" si="352"/>
        <v>-107.21373622400003</v>
      </c>
      <c r="M4506" s="2">
        <f t="shared" si="353"/>
        <v>7.8392512000000014</v>
      </c>
      <c r="N4506" s="2"/>
    </row>
    <row r="4507" spans="1:14" x14ac:dyDescent="0.45">
      <c r="A4507" s="2">
        <v>4.4870000000001003E-3</v>
      </c>
      <c r="B4507" s="25">
        <f t="shared" si="355"/>
        <v>1.001491592595994</v>
      </c>
      <c r="I4507" s="2">
        <v>40501</v>
      </c>
      <c r="J4507" s="2">
        <f t="shared" si="351"/>
        <v>-40.632051462862513</v>
      </c>
      <c r="K4507" s="2">
        <f t="shared" si="354"/>
        <v>-175.81903383328398</v>
      </c>
      <c r="L4507" s="2">
        <f t="shared" si="352"/>
        <v>-107.26184606600002</v>
      </c>
      <c r="M4507" s="2">
        <f t="shared" si="353"/>
        <v>7.8409936000000009</v>
      </c>
      <c r="N4507" s="2"/>
    </row>
    <row r="4508" spans="1:14" x14ac:dyDescent="0.45">
      <c r="A4508" s="2">
        <v>4.4880000000001004E-3</v>
      </c>
      <c r="B4508" s="25">
        <f t="shared" si="355"/>
        <v>1.0014889443389885</v>
      </c>
      <c r="I4508" s="2">
        <v>40510</v>
      </c>
      <c r="J4508" s="2">
        <f t="shared" si="351"/>
        <v>-40.635936864236172</v>
      </c>
      <c r="K4508" s="2">
        <f t="shared" si="354"/>
        <v>-175.81997666726389</v>
      </c>
      <c r="L4508" s="2">
        <f t="shared" si="352"/>
        <v>-107.30996660000001</v>
      </c>
      <c r="M4508" s="2">
        <f t="shared" si="353"/>
        <v>7.8427360000000013</v>
      </c>
      <c r="N4508" s="2"/>
    </row>
    <row r="4509" spans="1:14" x14ac:dyDescent="0.45">
      <c r="A4509" s="2">
        <v>4.4890000000000997E-3</v>
      </c>
      <c r="B4509" s="25">
        <f t="shared" si="355"/>
        <v>1.0014862813121423</v>
      </c>
      <c r="I4509" s="2">
        <v>40519</v>
      </c>
      <c r="J4509" s="2">
        <f t="shared" si="351"/>
        <v>-40.639821391155579</v>
      </c>
      <c r="K4509" s="2">
        <f t="shared" si="354"/>
        <v>-175.82091907303402</v>
      </c>
      <c r="L4509" s="2">
        <f t="shared" si="352"/>
        <v>-107.35809782600001</v>
      </c>
      <c r="M4509" s="2">
        <f t="shared" si="353"/>
        <v>7.8444784000000007</v>
      </c>
      <c r="N4509" s="2"/>
    </row>
    <row r="4510" spans="1:14" x14ac:dyDescent="0.45">
      <c r="A4510" s="2">
        <v>4.4900000000001102E-3</v>
      </c>
      <c r="B4510" s="25">
        <f t="shared" si="355"/>
        <v>1.0014836035990065</v>
      </c>
      <c r="I4510" s="2">
        <v>40528</v>
      </c>
      <c r="J4510" s="2">
        <f t="shared" si="351"/>
        <v>-40.643705044016691</v>
      </c>
      <c r="K4510" s="2">
        <f t="shared" si="354"/>
        <v>-175.821861050888</v>
      </c>
      <c r="L4510" s="2">
        <f t="shared" si="352"/>
        <v>-107.406239744</v>
      </c>
      <c r="M4510" s="2">
        <f t="shared" si="353"/>
        <v>7.8462208000000002</v>
      </c>
      <c r="N4510" s="2"/>
    </row>
    <row r="4511" spans="1:14" x14ac:dyDescent="0.45">
      <c r="A4511" s="2">
        <v>4.4910000000001104E-3</v>
      </c>
      <c r="B4511" s="25">
        <f t="shared" si="355"/>
        <v>1.00148091128311</v>
      </c>
      <c r="I4511" s="2">
        <v>40537</v>
      </c>
      <c r="J4511" s="2">
        <f t="shared" si="351"/>
        <v>-40.647587823215233</v>
      </c>
      <c r="K4511" s="2">
        <f t="shared" si="354"/>
        <v>-175.82280260111932</v>
      </c>
      <c r="L4511" s="2">
        <f t="shared" si="352"/>
        <v>-107.45439235400003</v>
      </c>
      <c r="M4511" s="2">
        <f t="shared" si="353"/>
        <v>7.8479632000000015</v>
      </c>
      <c r="N4511" s="2"/>
    </row>
    <row r="4512" spans="1:14" x14ac:dyDescent="0.45">
      <c r="A4512" s="2">
        <v>4.4920000000001096E-3</v>
      </c>
      <c r="B4512" s="25">
        <f t="shared" si="355"/>
        <v>1.0014782044479571</v>
      </c>
      <c r="I4512" s="2">
        <v>40546</v>
      </c>
      <c r="J4512" s="2">
        <f t="shared" si="351"/>
        <v>-40.651469729146626</v>
      </c>
      <c r="K4512" s="2">
        <f t="shared" si="354"/>
        <v>-175.82374372402103</v>
      </c>
      <c r="L4512" s="2">
        <f t="shared" si="352"/>
        <v>-107.50255565600003</v>
      </c>
      <c r="M4512" s="2">
        <f t="shared" si="353"/>
        <v>7.8497056000000009</v>
      </c>
      <c r="N4512" s="2"/>
    </row>
    <row r="4513" spans="1:14" x14ac:dyDescent="0.45">
      <c r="A4513" s="2">
        <v>4.4930000000001098E-3</v>
      </c>
      <c r="B4513" s="25">
        <f t="shared" si="355"/>
        <v>1.0014754831770281</v>
      </c>
      <c r="I4513" s="2">
        <v>40555</v>
      </c>
      <c r="J4513" s="2">
        <f t="shared" si="351"/>
        <v>-40.655350762206048</v>
      </c>
      <c r="K4513" s="2">
        <f t="shared" si="354"/>
        <v>-175.82468441988604</v>
      </c>
      <c r="L4513" s="2">
        <f t="shared" si="352"/>
        <v>-107.55072965000002</v>
      </c>
      <c r="M4513" s="2">
        <f t="shared" si="353"/>
        <v>7.8514480000000013</v>
      </c>
      <c r="N4513" s="2"/>
    </row>
    <row r="4514" spans="1:14" x14ac:dyDescent="0.45">
      <c r="A4514" s="2">
        <v>4.4940000000001099E-3</v>
      </c>
      <c r="B4514" s="25">
        <f t="shared" si="355"/>
        <v>1.0014727475537768</v>
      </c>
      <c r="I4514" s="2">
        <v>40564</v>
      </c>
      <c r="J4514" s="2">
        <f t="shared" si="351"/>
        <v>-40.659230922788375</v>
      </c>
      <c r="K4514" s="2">
        <f t="shared" si="354"/>
        <v>-175.82562468900693</v>
      </c>
      <c r="L4514" s="2">
        <f t="shared" si="352"/>
        <v>-107.59891433600001</v>
      </c>
      <c r="M4514" s="2">
        <f t="shared" si="353"/>
        <v>7.8531904000000008</v>
      </c>
      <c r="N4514" s="2"/>
    </row>
    <row r="4515" spans="1:14" x14ac:dyDescent="0.45">
      <c r="A4515" s="2">
        <v>4.49500000000011E-3</v>
      </c>
      <c r="B4515" s="25">
        <f t="shared" si="355"/>
        <v>1.0014699976616295</v>
      </c>
      <c r="I4515" s="2">
        <v>40573</v>
      </c>
      <c r="J4515" s="2">
        <f t="shared" si="351"/>
        <v>-40.663110211288249</v>
      </c>
      <c r="K4515" s="2">
        <f t="shared" si="354"/>
        <v>-175.82656453167601</v>
      </c>
      <c r="L4515" s="2">
        <f t="shared" si="352"/>
        <v>-107.647109714</v>
      </c>
      <c r="M4515" s="2">
        <f t="shared" si="353"/>
        <v>7.8549328000000003</v>
      </c>
      <c r="N4515" s="2"/>
    </row>
    <row r="4516" spans="1:14" x14ac:dyDescent="0.45">
      <c r="A4516" s="2">
        <v>4.4960000000001102E-3</v>
      </c>
      <c r="B4516" s="25">
        <f t="shared" si="355"/>
        <v>1.0014672335839843</v>
      </c>
      <c r="I4516" s="2">
        <v>40582</v>
      </c>
      <c r="J4516" s="2">
        <f t="shared" si="351"/>
        <v>-40.666988628100015</v>
      </c>
      <c r="K4516" s="2">
        <f t="shared" si="354"/>
        <v>-175.82750394818538</v>
      </c>
      <c r="L4516" s="2">
        <f t="shared" si="352"/>
        <v>-107.695315784</v>
      </c>
      <c r="M4516" s="2">
        <f t="shared" si="353"/>
        <v>7.8566752000000006</v>
      </c>
      <c r="N4516" s="2"/>
    </row>
    <row r="4517" spans="1:14" x14ac:dyDescent="0.45">
      <c r="A4517" s="2">
        <v>4.4970000000001103E-3</v>
      </c>
      <c r="B4517" s="25">
        <f t="shared" si="355"/>
        <v>1.0014644554042098</v>
      </c>
      <c r="I4517" s="2">
        <v>40591</v>
      </c>
      <c r="J4517" s="2">
        <f t="shared" si="351"/>
        <v>-40.670866173617775</v>
      </c>
      <c r="K4517" s="2">
        <f t="shared" si="354"/>
        <v>-175.82844293882678</v>
      </c>
      <c r="L4517" s="2">
        <f t="shared" si="352"/>
        <v>-107.74353254600003</v>
      </c>
      <c r="M4517" s="2">
        <f t="shared" si="353"/>
        <v>7.858417600000001</v>
      </c>
      <c r="N4517" s="2"/>
    </row>
    <row r="4518" spans="1:14" x14ac:dyDescent="0.45">
      <c r="A4518" s="2">
        <v>4.4980000000001104E-3</v>
      </c>
      <c r="B4518" s="25">
        <f t="shared" si="355"/>
        <v>1.0014616632056432</v>
      </c>
      <c r="I4518" s="2">
        <v>40600</v>
      </c>
      <c r="J4518" s="2">
        <f t="shared" si="351"/>
        <v>-40.674742848235326</v>
      </c>
      <c r="K4518" s="2">
        <f t="shared" si="354"/>
        <v>-175.82938150389177</v>
      </c>
      <c r="L4518" s="2">
        <f t="shared" si="352"/>
        <v>-107.79176000000002</v>
      </c>
      <c r="M4518" s="2">
        <f t="shared" si="353"/>
        <v>7.8601600000000014</v>
      </c>
      <c r="N4518" s="2"/>
    </row>
    <row r="4519" spans="1:14" x14ac:dyDescent="0.45">
      <c r="A4519" s="2">
        <v>4.4990000000001097E-3</v>
      </c>
      <c r="B4519" s="25">
        <f t="shared" si="355"/>
        <v>1.0014588570715903</v>
      </c>
      <c r="I4519" s="2">
        <v>40609</v>
      </c>
      <c r="J4519" s="2">
        <f t="shared" si="351"/>
        <v>-40.678618652346245</v>
      </c>
      <c r="K4519" s="2">
        <f t="shared" si="354"/>
        <v>-175.83031964367157</v>
      </c>
      <c r="L4519" s="2">
        <f t="shared" si="352"/>
        <v>-107.83999814600001</v>
      </c>
      <c r="M4519" s="2">
        <f t="shared" si="353"/>
        <v>7.8619024000000008</v>
      </c>
      <c r="N4519" s="2"/>
    </row>
    <row r="4520" spans="1:14" x14ac:dyDescent="0.45">
      <c r="A4520" s="25">
        <v>4.5000000000001098E-3</v>
      </c>
      <c r="B4520" s="25">
        <f t="shared" si="355"/>
        <v>1.0014560370853232</v>
      </c>
      <c r="I4520" s="2">
        <v>40618</v>
      </c>
      <c r="J4520" s="2">
        <f t="shared" si="351"/>
        <v>-40.682493586343782</v>
      </c>
      <c r="K4520" s="2">
        <f t="shared" si="354"/>
        <v>-175.83125735845718</v>
      </c>
      <c r="L4520" s="2">
        <f t="shared" si="352"/>
        <v>-107.88824698400001</v>
      </c>
      <c r="M4520" s="2">
        <f t="shared" si="353"/>
        <v>7.8636448000000003</v>
      </c>
      <c r="N4520" s="2"/>
    </row>
    <row r="4521" spans="1:14" x14ac:dyDescent="0.45">
      <c r="A4521" s="26"/>
      <c r="B4521" s="26"/>
      <c r="I4521" s="2">
        <v>40627</v>
      </c>
      <c r="J4521" s="2">
        <f t="shared" si="351"/>
        <v>-40.68636765062098</v>
      </c>
      <c r="K4521" s="2">
        <f t="shared" si="354"/>
        <v>-175.83219464853931</v>
      </c>
      <c r="L4521" s="2">
        <f t="shared" si="352"/>
        <v>-107.936506514</v>
      </c>
      <c r="M4521" s="2">
        <f t="shared" si="353"/>
        <v>7.8653872000000007</v>
      </c>
      <c r="N4521" s="2"/>
    </row>
    <row r="4522" spans="1:14" x14ac:dyDescent="0.45">
      <c r="I4522" s="2">
        <v>40636</v>
      </c>
      <c r="J4522" s="2">
        <f t="shared" si="351"/>
        <v>-40.690240845570564</v>
      </c>
      <c r="K4522" s="2">
        <f t="shared" si="354"/>
        <v>-175.83313151420845</v>
      </c>
      <c r="L4522" s="2">
        <f t="shared" si="352"/>
        <v>-107.98477673600003</v>
      </c>
      <c r="M4522" s="2">
        <f t="shared" si="353"/>
        <v>7.8671296000000011</v>
      </c>
      <c r="N4522" s="2"/>
    </row>
    <row r="4523" spans="1:14" x14ac:dyDescent="0.45">
      <c r="I4523" s="2">
        <v>40645</v>
      </c>
      <c r="J4523" s="2">
        <f t="shared" si="351"/>
        <v>-40.69411317158503</v>
      </c>
      <c r="K4523" s="2">
        <f t="shared" si="354"/>
        <v>-175.83406795575473</v>
      </c>
      <c r="L4523" s="2">
        <f t="shared" si="352"/>
        <v>-108.03305765000002</v>
      </c>
      <c r="M4523" s="2">
        <f t="shared" si="353"/>
        <v>7.8688720000000014</v>
      </c>
      <c r="N4523" s="2"/>
    </row>
    <row r="4524" spans="1:14" x14ac:dyDescent="0.45">
      <c r="I4524" s="2">
        <v>40654</v>
      </c>
      <c r="J4524" s="2">
        <f t="shared" si="351"/>
        <v>-40.697984629056563</v>
      </c>
      <c r="K4524" s="2">
        <f t="shared" si="354"/>
        <v>-175.83500397346808</v>
      </c>
      <c r="L4524" s="2">
        <f t="shared" si="352"/>
        <v>-108.08134925600001</v>
      </c>
      <c r="M4524" s="2">
        <f t="shared" si="353"/>
        <v>7.8706144000000009</v>
      </c>
      <c r="N4524" s="2"/>
    </row>
    <row r="4525" spans="1:14" x14ac:dyDescent="0.45">
      <c r="I4525" s="2">
        <v>40663</v>
      </c>
      <c r="J4525" s="2">
        <f t="shared" si="351"/>
        <v>-40.70185521837714</v>
      </c>
      <c r="K4525" s="2">
        <f t="shared" si="354"/>
        <v>-175.83593956763818</v>
      </c>
      <c r="L4525" s="2">
        <f t="shared" si="352"/>
        <v>-108.12965155400001</v>
      </c>
      <c r="M4525" s="2">
        <f t="shared" si="353"/>
        <v>7.8723568000000004</v>
      </c>
      <c r="N4525" s="2"/>
    </row>
    <row r="4526" spans="1:14" x14ac:dyDescent="0.45">
      <c r="I4526" s="2">
        <v>40672</v>
      </c>
      <c r="J4526" s="2">
        <f t="shared" si="351"/>
        <v>-40.705724939938406</v>
      </c>
      <c r="K4526" s="2">
        <f t="shared" si="354"/>
        <v>-175.83687473855437</v>
      </c>
      <c r="L4526" s="2">
        <f t="shared" si="352"/>
        <v>-108.17796454400001</v>
      </c>
      <c r="M4526" s="2">
        <f t="shared" si="353"/>
        <v>7.8740992000000007</v>
      </c>
      <c r="N4526" s="2"/>
    </row>
    <row r="4527" spans="1:14" x14ac:dyDescent="0.45">
      <c r="I4527" s="2">
        <v>40681</v>
      </c>
      <c r="J4527" s="2">
        <f t="shared" si="351"/>
        <v>-40.709593794131806</v>
      </c>
      <c r="K4527" s="2">
        <f t="shared" si="354"/>
        <v>-175.83780948650585</v>
      </c>
      <c r="L4527" s="2">
        <f t="shared" si="352"/>
        <v>-108.22628822599999</v>
      </c>
      <c r="M4527" s="2">
        <f t="shared" si="353"/>
        <v>7.8758416000000002</v>
      </c>
      <c r="N4527" s="2"/>
    </row>
    <row r="4528" spans="1:14" x14ac:dyDescent="0.45">
      <c r="I4528" s="2">
        <v>40690</v>
      </c>
      <c r="J4528" s="2">
        <f t="shared" si="351"/>
        <v>-40.713461781348457</v>
      </c>
      <c r="K4528" s="2">
        <f t="shared" si="354"/>
        <v>-175.8387438117814</v>
      </c>
      <c r="L4528" s="2">
        <f t="shared" si="352"/>
        <v>-108.27462260000003</v>
      </c>
      <c r="M4528" s="2">
        <f t="shared" si="353"/>
        <v>7.8775840000000015</v>
      </c>
      <c r="N4528" s="2"/>
    </row>
    <row r="4529" spans="9:14" x14ac:dyDescent="0.45">
      <c r="I4529" s="2">
        <v>40699</v>
      </c>
      <c r="J4529" s="2">
        <f t="shared" si="351"/>
        <v>-40.717328901979243</v>
      </c>
      <c r="K4529" s="2">
        <f t="shared" si="354"/>
        <v>-175.83967771466962</v>
      </c>
      <c r="L4529" s="2">
        <f t="shared" si="352"/>
        <v>-108.32296766600003</v>
      </c>
      <c r="M4529" s="2">
        <f t="shared" si="353"/>
        <v>7.879326400000001</v>
      </c>
      <c r="N4529" s="2"/>
    </row>
    <row r="4530" spans="9:14" x14ac:dyDescent="0.45">
      <c r="I4530" s="2">
        <v>40708</v>
      </c>
      <c r="J4530" s="2">
        <f t="shared" si="351"/>
        <v>-40.72119515641478</v>
      </c>
      <c r="K4530" s="2">
        <f t="shared" si="354"/>
        <v>-175.84061119545888</v>
      </c>
      <c r="L4530" s="2">
        <f t="shared" si="352"/>
        <v>-108.37132342400001</v>
      </c>
      <c r="M4530" s="2">
        <f t="shared" si="353"/>
        <v>7.8810688000000004</v>
      </c>
      <c r="N4530" s="2"/>
    </row>
    <row r="4531" spans="9:14" x14ac:dyDescent="0.45">
      <c r="I4531" s="2">
        <v>40717</v>
      </c>
      <c r="J4531" s="2">
        <f t="shared" si="351"/>
        <v>-40.725060545045423</v>
      </c>
      <c r="K4531" s="2">
        <f t="shared" si="354"/>
        <v>-175.84154425443722</v>
      </c>
      <c r="L4531" s="2">
        <f t="shared" si="352"/>
        <v>-108.419689874</v>
      </c>
      <c r="M4531" s="2">
        <f t="shared" si="353"/>
        <v>7.8828112000000008</v>
      </c>
      <c r="N4531" s="2"/>
    </row>
    <row r="4532" spans="9:14" x14ac:dyDescent="0.45">
      <c r="I4532" s="2">
        <v>40726</v>
      </c>
      <c r="J4532" s="2">
        <f t="shared" si="351"/>
        <v>-40.728925068261233</v>
      </c>
      <c r="K4532" s="2">
        <f t="shared" si="354"/>
        <v>-175.84247689189243</v>
      </c>
      <c r="L4532" s="2">
        <f t="shared" si="352"/>
        <v>-108.46806701599999</v>
      </c>
      <c r="M4532" s="2">
        <f t="shared" si="353"/>
        <v>7.8845536000000003</v>
      </c>
      <c r="N4532" s="2"/>
    </row>
    <row r="4533" spans="9:14" x14ac:dyDescent="0.45">
      <c r="I4533" s="2">
        <v>40735</v>
      </c>
      <c r="J4533" s="2">
        <f t="shared" si="351"/>
        <v>-40.73278872645205</v>
      </c>
      <c r="K4533" s="2">
        <f t="shared" si="354"/>
        <v>-175.8434091081121</v>
      </c>
      <c r="L4533" s="2">
        <f t="shared" si="352"/>
        <v>-108.51645485000003</v>
      </c>
      <c r="M4533" s="2">
        <f t="shared" si="353"/>
        <v>7.8862960000000015</v>
      </c>
      <c r="N4533" s="2"/>
    </row>
    <row r="4534" spans="9:14" x14ac:dyDescent="0.45">
      <c r="I4534" s="2">
        <v>40744</v>
      </c>
      <c r="J4534" s="2">
        <f t="shared" si="351"/>
        <v>-40.736651520007413</v>
      </c>
      <c r="K4534" s="2">
        <f t="shared" si="354"/>
        <v>-175.84434090338343</v>
      </c>
      <c r="L4534" s="2">
        <f t="shared" si="352"/>
        <v>-108.56485337600002</v>
      </c>
      <c r="M4534" s="2">
        <f t="shared" si="353"/>
        <v>7.888038400000001</v>
      </c>
      <c r="N4534" s="2"/>
    </row>
    <row r="4535" spans="9:14" x14ac:dyDescent="0.45">
      <c r="I4535" s="2">
        <v>40753</v>
      </c>
      <c r="J4535" s="2">
        <f t="shared" si="351"/>
        <v>-40.740513449316602</v>
      </c>
      <c r="K4535" s="2">
        <f t="shared" si="354"/>
        <v>-175.84527227799344</v>
      </c>
      <c r="L4535" s="2">
        <f t="shared" si="352"/>
        <v>-108.61326259400002</v>
      </c>
      <c r="M4535" s="2">
        <f t="shared" si="353"/>
        <v>7.8897808000000014</v>
      </c>
      <c r="N4535" s="2"/>
    </row>
    <row r="4536" spans="9:14" x14ac:dyDescent="0.45">
      <c r="I4536" s="2">
        <v>40762</v>
      </c>
      <c r="J4536" s="2">
        <f t="shared" si="351"/>
        <v>-40.744374514768651</v>
      </c>
      <c r="K4536" s="2">
        <f t="shared" si="354"/>
        <v>-175.84620323222893</v>
      </c>
      <c r="L4536" s="2">
        <f t="shared" si="352"/>
        <v>-108.66168250400001</v>
      </c>
      <c r="M4536" s="2">
        <f t="shared" si="353"/>
        <v>7.8915232000000008</v>
      </c>
      <c r="N4536" s="2"/>
    </row>
    <row r="4537" spans="9:14" x14ac:dyDescent="0.45">
      <c r="I4537" s="2">
        <v>40771</v>
      </c>
      <c r="J4537" s="2">
        <f t="shared" si="351"/>
        <v>-40.748234716752314</v>
      </c>
      <c r="K4537" s="2">
        <f t="shared" si="354"/>
        <v>-175.84713376637634</v>
      </c>
      <c r="L4537" s="2">
        <f t="shared" si="352"/>
        <v>-108.71011310600001</v>
      </c>
      <c r="M4537" s="2">
        <f t="shared" si="353"/>
        <v>7.8932656000000003</v>
      </c>
      <c r="N4537" s="2"/>
    </row>
    <row r="4538" spans="9:14" x14ac:dyDescent="0.45">
      <c r="I4538" s="2">
        <v>40780</v>
      </c>
      <c r="J4538" s="2">
        <f t="shared" si="351"/>
        <v>-40.752094055656087</v>
      </c>
      <c r="K4538" s="2">
        <f t="shared" si="354"/>
        <v>-175.8480638807219</v>
      </c>
      <c r="L4538" s="2">
        <f t="shared" si="352"/>
        <v>-108.75855439999999</v>
      </c>
      <c r="M4538" s="2">
        <f t="shared" si="353"/>
        <v>7.8950079999999998</v>
      </c>
      <c r="N4538" s="2"/>
    </row>
    <row r="4539" spans="9:14" x14ac:dyDescent="0.45">
      <c r="I4539" s="2">
        <v>40789</v>
      </c>
      <c r="J4539" s="2">
        <f t="shared" si="351"/>
        <v>-40.755952531868203</v>
      </c>
      <c r="K4539" s="2">
        <f t="shared" si="354"/>
        <v>-175.84899357555159</v>
      </c>
      <c r="L4539" s="2">
        <f t="shared" si="352"/>
        <v>-108.80700638600003</v>
      </c>
      <c r="M4539" s="2">
        <f t="shared" si="353"/>
        <v>7.8967504000000011</v>
      </c>
      <c r="N4539" s="2"/>
    </row>
    <row r="4540" spans="9:14" x14ac:dyDescent="0.45">
      <c r="I4540" s="2">
        <v>40798</v>
      </c>
      <c r="J4540" s="2">
        <f t="shared" si="351"/>
        <v>-40.759810145776633</v>
      </c>
      <c r="K4540" s="2">
        <f t="shared" si="354"/>
        <v>-175.84992285115112</v>
      </c>
      <c r="L4540" s="2">
        <f t="shared" si="352"/>
        <v>-108.85546906400002</v>
      </c>
      <c r="M4540" s="2">
        <f t="shared" si="353"/>
        <v>7.8984928000000014</v>
      </c>
      <c r="N4540" s="2"/>
    </row>
    <row r="4541" spans="9:14" x14ac:dyDescent="0.45">
      <c r="I4541" s="2">
        <v>40807</v>
      </c>
      <c r="J4541" s="2">
        <f t="shared" si="351"/>
        <v>-40.76366689776907</v>
      </c>
      <c r="K4541" s="2">
        <f t="shared" si="354"/>
        <v>-175.85085170780587</v>
      </c>
      <c r="L4541" s="2">
        <f t="shared" si="352"/>
        <v>-108.90394243400002</v>
      </c>
      <c r="M4541" s="2">
        <f t="shared" si="353"/>
        <v>7.9002352000000009</v>
      </c>
      <c r="N4541" s="2"/>
    </row>
    <row r="4542" spans="9:14" x14ac:dyDescent="0.45">
      <c r="I4542" s="2">
        <v>40816</v>
      </c>
      <c r="J4542" s="2">
        <f t="shared" si="351"/>
        <v>-40.767522788232959</v>
      </c>
      <c r="K4542" s="2">
        <f t="shared" si="354"/>
        <v>-175.85178014580109</v>
      </c>
      <c r="L4542" s="2">
        <f t="shared" si="352"/>
        <v>-108.952426496</v>
      </c>
      <c r="M4542" s="2">
        <f t="shared" si="353"/>
        <v>7.9019776000000004</v>
      </c>
      <c r="N4542" s="2"/>
    </row>
    <row r="4543" spans="9:14" x14ac:dyDescent="0.45">
      <c r="I4543" s="2">
        <v>40825</v>
      </c>
      <c r="J4543" s="2">
        <f t="shared" si="351"/>
        <v>-40.771377817555489</v>
      </c>
      <c r="K4543" s="2">
        <f t="shared" si="354"/>
        <v>-175.85270816542166</v>
      </c>
      <c r="L4543" s="2">
        <f t="shared" si="352"/>
        <v>-109.00092125</v>
      </c>
      <c r="M4543" s="2">
        <f t="shared" si="353"/>
        <v>7.9037200000000007</v>
      </c>
      <c r="N4543" s="2"/>
    </row>
    <row r="4544" spans="9:14" x14ac:dyDescent="0.45">
      <c r="I4544" s="2">
        <v>40834</v>
      </c>
      <c r="J4544" s="2">
        <f t="shared" si="351"/>
        <v>-40.775231986123572</v>
      </c>
      <c r="K4544" s="2">
        <f t="shared" si="354"/>
        <v>-175.85363576695224</v>
      </c>
      <c r="L4544" s="2">
        <f t="shared" si="352"/>
        <v>-109.04942669600003</v>
      </c>
      <c r="M4544" s="2">
        <f t="shared" si="353"/>
        <v>7.9054624000000011</v>
      </c>
      <c r="N4544" s="2"/>
    </row>
    <row r="4545" spans="9:14" x14ac:dyDescent="0.45">
      <c r="I4545" s="2">
        <v>40843</v>
      </c>
      <c r="J4545" s="2">
        <f t="shared" si="351"/>
        <v>-40.779085294323842</v>
      </c>
      <c r="K4545" s="2">
        <f t="shared" si="354"/>
        <v>-175.85456295067723</v>
      </c>
      <c r="L4545" s="2">
        <f t="shared" si="352"/>
        <v>-109.09794283400002</v>
      </c>
      <c r="M4545" s="2">
        <f t="shared" si="353"/>
        <v>7.9072048000000015</v>
      </c>
      <c r="N4545" s="2"/>
    </row>
    <row r="4546" spans="9:14" x14ac:dyDescent="0.45">
      <c r="I4546" s="2">
        <v>40852</v>
      </c>
      <c r="J4546" s="2">
        <f t="shared" si="351"/>
        <v>-40.782937742542714</v>
      </c>
      <c r="K4546" s="2">
        <f t="shared" si="354"/>
        <v>-175.85548971688078</v>
      </c>
      <c r="L4546" s="2">
        <f t="shared" si="352"/>
        <v>-109.14646966400001</v>
      </c>
      <c r="M4546" s="2">
        <f t="shared" si="353"/>
        <v>7.908947200000001</v>
      </c>
      <c r="N4546" s="2"/>
    </row>
    <row r="4547" spans="9:14" x14ac:dyDescent="0.45">
      <c r="I4547" s="2">
        <v>40861</v>
      </c>
      <c r="J4547" s="2">
        <f t="shared" si="351"/>
        <v>-40.786789331166318</v>
      </c>
      <c r="K4547" s="2">
        <f t="shared" si="354"/>
        <v>-175.85641606584679</v>
      </c>
      <c r="L4547" s="2">
        <f t="shared" si="352"/>
        <v>-109.19500718600001</v>
      </c>
      <c r="M4547" s="2">
        <f t="shared" si="353"/>
        <v>7.9106896000000004</v>
      </c>
      <c r="N4547" s="2"/>
    </row>
    <row r="4548" spans="9:14" x14ac:dyDescent="0.45">
      <c r="I4548" s="2">
        <v>40870</v>
      </c>
      <c r="J4548" s="2">
        <f t="shared" si="351"/>
        <v>-40.790640060580508</v>
      </c>
      <c r="K4548" s="2">
        <f t="shared" si="354"/>
        <v>-175.85734199785881</v>
      </c>
      <c r="L4548" s="2">
        <f t="shared" si="352"/>
        <v>-109.24355540000001</v>
      </c>
      <c r="M4548" s="2">
        <f t="shared" si="353"/>
        <v>7.9124320000000008</v>
      </c>
      <c r="N4548" s="2"/>
    </row>
    <row r="4549" spans="9:14" x14ac:dyDescent="0.45">
      <c r="I4549" s="2">
        <v>40879</v>
      </c>
      <c r="J4549" s="2">
        <f t="shared" si="351"/>
        <v>-40.794489931170908</v>
      </c>
      <c r="K4549" s="2">
        <f t="shared" si="354"/>
        <v>-175.85826751320027</v>
      </c>
      <c r="L4549" s="2">
        <f t="shared" si="352"/>
        <v>-109.292114306</v>
      </c>
      <c r="M4549" s="2">
        <f t="shared" si="353"/>
        <v>7.9141744000000003</v>
      </c>
      <c r="N4549" s="2"/>
    </row>
    <row r="4550" spans="9:14" x14ac:dyDescent="0.45">
      <c r="I4550" s="2">
        <v>40888</v>
      </c>
      <c r="J4550" s="2">
        <f t="shared" si="351"/>
        <v>-40.798338943322854</v>
      </c>
      <c r="K4550" s="2">
        <f t="shared" si="354"/>
        <v>-175.85919261215426</v>
      </c>
      <c r="L4550" s="2">
        <f t="shared" si="352"/>
        <v>-109.34068390400003</v>
      </c>
      <c r="M4550" s="2">
        <f t="shared" si="353"/>
        <v>7.9159168000000015</v>
      </c>
      <c r="N4550" s="2"/>
    </row>
    <row r="4551" spans="9:14" x14ac:dyDescent="0.45">
      <c r="I4551" s="2">
        <v>40897</v>
      </c>
      <c r="J4551" s="2">
        <f t="shared" si="351"/>
        <v>-40.802187097421438</v>
      </c>
      <c r="K4551" s="2">
        <f t="shared" si="354"/>
        <v>-175.86011729500359</v>
      </c>
      <c r="L4551" s="2">
        <f t="shared" si="352"/>
        <v>-109.38926419400002</v>
      </c>
      <c r="M4551" s="2">
        <f t="shared" si="353"/>
        <v>7.917659200000001</v>
      </c>
      <c r="N4551" s="2"/>
    </row>
    <row r="4552" spans="9:14" x14ac:dyDescent="0.45">
      <c r="I4552" s="2">
        <v>40906</v>
      </c>
      <c r="J4552" s="2">
        <f t="shared" ref="J4552:J4615" si="356">-10*LOG10(L4552^2+M4552^2)</f>
        <v>-40.806034393851476</v>
      </c>
      <c r="K4552" s="2">
        <f t="shared" si="354"/>
        <v>-175.86104156203089</v>
      </c>
      <c r="L4552" s="2">
        <f t="shared" ref="L4552:L4615" si="357">1-(I4552/$A$16)^2</f>
        <v>-109.43785517600001</v>
      </c>
      <c r="M4552" s="2">
        <f t="shared" ref="M4552:M4615" si="358">2*$B$16*(I4552/$A$16)</f>
        <v>7.9194016000000005</v>
      </c>
      <c r="N4552" s="2"/>
    </row>
    <row r="4553" spans="9:14" x14ac:dyDescent="0.45">
      <c r="I4553" s="2">
        <v>40915</v>
      </c>
      <c r="J4553" s="2">
        <f t="shared" si="356"/>
        <v>-40.809880832997543</v>
      </c>
      <c r="K4553" s="2">
        <f t="shared" si="354"/>
        <v>-175.86196541351848</v>
      </c>
      <c r="L4553" s="2">
        <f t="shared" si="357"/>
        <v>-109.48645685000001</v>
      </c>
      <c r="M4553" s="2">
        <f t="shared" si="358"/>
        <v>7.9211440000000009</v>
      </c>
      <c r="N4553" s="2"/>
    </row>
    <row r="4554" spans="9:14" x14ac:dyDescent="0.45">
      <c r="I4554" s="2">
        <v>40924</v>
      </c>
      <c r="J4554" s="2">
        <f t="shared" si="356"/>
        <v>-40.813726415243934</v>
      </c>
      <c r="K4554" s="2">
        <f t="shared" ref="K4554:K4617" si="359">-(ATAN(M4554/L4554))*180/PI()-180</f>
        <v>-175.8628888497484</v>
      </c>
      <c r="L4554" s="2">
        <f t="shared" si="357"/>
        <v>-109.535069216</v>
      </c>
      <c r="M4554" s="2">
        <f t="shared" si="358"/>
        <v>7.9228864000000003</v>
      </c>
      <c r="N4554" s="2"/>
    </row>
    <row r="4555" spans="9:14" x14ac:dyDescent="0.45">
      <c r="I4555" s="2">
        <v>40933</v>
      </c>
      <c r="J4555" s="2">
        <f t="shared" si="356"/>
        <v>-40.817571140974707</v>
      </c>
      <c r="K4555" s="2">
        <f t="shared" si="359"/>
        <v>-175.8638118710025</v>
      </c>
      <c r="L4555" s="2">
        <f t="shared" si="357"/>
        <v>-109.58369227400003</v>
      </c>
      <c r="M4555" s="2">
        <f t="shared" si="358"/>
        <v>7.9246288000000016</v>
      </c>
      <c r="N4555" s="2"/>
    </row>
    <row r="4556" spans="9:14" x14ac:dyDescent="0.45">
      <c r="I4556" s="2">
        <v>40942</v>
      </c>
      <c r="J4556" s="2">
        <f t="shared" si="356"/>
        <v>-40.821415010573638</v>
      </c>
      <c r="K4556" s="2">
        <f t="shared" si="359"/>
        <v>-175.86473447756237</v>
      </c>
      <c r="L4556" s="2">
        <f t="shared" si="357"/>
        <v>-109.63232602400002</v>
      </c>
      <c r="M4556" s="2">
        <f t="shared" si="358"/>
        <v>7.9263712000000011</v>
      </c>
      <c r="N4556" s="2"/>
    </row>
    <row r="4557" spans="9:14" x14ac:dyDescent="0.45">
      <c r="I4557" s="2">
        <v>40951</v>
      </c>
      <c r="J4557" s="2">
        <f t="shared" si="356"/>
        <v>-40.825258024424251</v>
      </c>
      <c r="K4557" s="2">
        <f t="shared" si="359"/>
        <v>-175.86565666970924</v>
      </c>
      <c r="L4557" s="2">
        <f t="shared" si="357"/>
        <v>-109.68097046600002</v>
      </c>
      <c r="M4557" s="2">
        <f t="shared" si="358"/>
        <v>7.9281136000000005</v>
      </c>
      <c r="N4557" s="2"/>
    </row>
    <row r="4558" spans="9:14" x14ac:dyDescent="0.45">
      <c r="I4558" s="2">
        <v>40960</v>
      </c>
      <c r="J4558" s="2">
        <f t="shared" si="356"/>
        <v>-40.829100182909812</v>
      </c>
      <c r="K4558" s="2">
        <f t="shared" si="359"/>
        <v>-175.86657844772421</v>
      </c>
      <c r="L4558" s="2">
        <f t="shared" si="357"/>
        <v>-109.72962560000001</v>
      </c>
      <c r="M4558" s="2">
        <f t="shared" si="358"/>
        <v>7.9298560000000009</v>
      </c>
      <c r="N4558" s="2"/>
    </row>
    <row r="4559" spans="9:14" x14ac:dyDescent="0.45">
      <c r="I4559" s="2">
        <v>40969</v>
      </c>
      <c r="J4559" s="2">
        <f t="shared" si="356"/>
        <v>-40.832941486413347</v>
      </c>
      <c r="K4559" s="2">
        <f t="shared" si="359"/>
        <v>-175.86749981188802</v>
      </c>
      <c r="L4559" s="2">
        <f t="shared" si="357"/>
        <v>-109.778291426</v>
      </c>
      <c r="M4559" s="2">
        <f t="shared" si="358"/>
        <v>7.9315984000000004</v>
      </c>
      <c r="N4559" s="2"/>
    </row>
    <row r="4560" spans="9:14" x14ac:dyDescent="0.45">
      <c r="I4560" s="2">
        <v>40978</v>
      </c>
      <c r="J4560" s="2">
        <f t="shared" si="356"/>
        <v>-40.836781935317575</v>
      </c>
      <c r="K4560" s="2">
        <f t="shared" si="359"/>
        <v>-175.86842076248129</v>
      </c>
      <c r="L4560" s="2">
        <f t="shared" si="357"/>
        <v>-109.82696794399999</v>
      </c>
      <c r="M4560" s="2">
        <f t="shared" si="358"/>
        <v>7.9333407999999999</v>
      </c>
      <c r="N4560" s="2"/>
    </row>
    <row r="4561" spans="9:14" x14ac:dyDescent="0.45">
      <c r="I4561" s="2">
        <v>40987</v>
      </c>
      <c r="J4561" s="2">
        <f t="shared" si="356"/>
        <v>-40.840621530005016</v>
      </c>
      <c r="K4561" s="2">
        <f t="shared" si="359"/>
        <v>-175.86934129978422</v>
      </c>
      <c r="L4561" s="2">
        <f t="shared" si="357"/>
        <v>-109.87565515400003</v>
      </c>
      <c r="M4561" s="2">
        <f t="shared" si="358"/>
        <v>7.9350832000000011</v>
      </c>
      <c r="N4561" s="2"/>
    </row>
    <row r="4562" spans="9:14" x14ac:dyDescent="0.45">
      <c r="I4562" s="2">
        <v>40996</v>
      </c>
      <c r="J4562" s="2">
        <f t="shared" si="356"/>
        <v>-40.844460270857887</v>
      </c>
      <c r="K4562" s="2">
        <f t="shared" si="359"/>
        <v>-175.87026142407692</v>
      </c>
      <c r="L4562" s="2">
        <f t="shared" si="357"/>
        <v>-109.92435305600002</v>
      </c>
      <c r="M4562" s="2">
        <f t="shared" si="358"/>
        <v>7.9368256000000015</v>
      </c>
      <c r="N4562" s="2"/>
    </row>
    <row r="4563" spans="9:14" x14ac:dyDescent="0.45">
      <c r="I4563" s="2">
        <v>41005</v>
      </c>
      <c r="J4563" s="2">
        <f t="shared" si="356"/>
        <v>-40.848298158258167</v>
      </c>
      <c r="K4563" s="2">
        <f t="shared" si="359"/>
        <v>-175.87118113563906</v>
      </c>
      <c r="L4563" s="2">
        <f t="shared" si="357"/>
        <v>-109.97306165000001</v>
      </c>
      <c r="M4563" s="2">
        <f t="shared" si="358"/>
        <v>7.938568000000001</v>
      </c>
      <c r="N4563" s="2"/>
    </row>
    <row r="4564" spans="9:14" x14ac:dyDescent="0.45">
      <c r="I4564" s="2">
        <v>41014</v>
      </c>
      <c r="J4564" s="2">
        <f t="shared" si="356"/>
        <v>-40.852135192587575</v>
      </c>
      <c r="K4564" s="2">
        <f t="shared" si="359"/>
        <v>-175.87210043475022</v>
      </c>
      <c r="L4564" s="2">
        <f t="shared" si="357"/>
        <v>-110.021780936</v>
      </c>
      <c r="M4564" s="2">
        <f t="shared" si="358"/>
        <v>7.9403104000000004</v>
      </c>
      <c r="N4564" s="2"/>
    </row>
    <row r="4565" spans="9:14" x14ac:dyDescent="0.45">
      <c r="I4565" s="2">
        <v>41023</v>
      </c>
      <c r="J4565" s="2">
        <f t="shared" si="356"/>
        <v>-40.855971374227558</v>
      </c>
      <c r="K4565" s="2">
        <f t="shared" si="359"/>
        <v>-175.8730193216897</v>
      </c>
      <c r="L4565" s="2">
        <f t="shared" si="357"/>
        <v>-110.070510914</v>
      </c>
      <c r="M4565" s="2">
        <f t="shared" si="358"/>
        <v>7.9420528000000008</v>
      </c>
      <c r="N4565" s="2"/>
    </row>
    <row r="4566" spans="9:14" x14ac:dyDescent="0.45">
      <c r="I4566" s="2">
        <v>41032</v>
      </c>
      <c r="J4566" s="2">
        <f t="shared" si="356"/>
        <v>-40.859806703559336</v>
      </c>
      <c r="K4566" s="2">
        <f t="shared" si="359"/>
        <v>-175.87393779673641</v>
      </c>
      <c r="L4566" s="2">
        <f t="shared" si="357"/>
        <v>-110.11925158400003</v>
      </c>
      <c r="M4566" s="2">
        <f t="shared" si="358"/>
        <v>7.9437952000000012</v>
      </c>
      <c r="N4566" s="2"/>
    </row>
    <row r="4567" spans="9:14" x14ac:dyDescent="0.45">
      <c r="I4567" s="2">
        <v>41041</v>
      </c>
      <c r="J4567" s="2">
        <f t="shared" si="356"/>
        <v>-40.863641180963839</v>
      </c>
      <c r="K4567" s="2">
        <f t="shared" si="359"/>
        <v>-175.87485586016919</v>
      </c>
      <c r="L4567" s="2">
        <f t="shared" si="357"/>
        <v>-110.16800294600002</v>
      </c>
      <c r="M4567" s="2">
        <f t="shared" si="358"/>
        <v>7.9455376000000015</v>
      </c>
      <c r="N4567" s="2"/>
    </row>
    <row r="4568" spans="9:14" x14ac:dyDescent="0.45">
      <c r="I4568" s="2">
        <v>41050</v>
      </c>
      <c r="J4568" s="2">
        <f t="shared" si="356"/>
        <v>-40.867474806821768</v>
      </c>
      <c r="K4568" s="2">
        <f t="shared" si="359"/>
        <v>-175.87577351226651</v>
      </c>
      <c r="L4568" s="2">
        <f t="shared" si="357"/>
        <v>-110.21676500000001</v>
      </c>
      <c r="M4568" s="2">
        <f t="shared" si="358"/>
        <v>7.947280000000001</v>
      </c>
      <c r="N4568" s="2"/>
    </row>
    <row r="4569" spans="9:14" x14ac:dyDescent="0.45">
      <c r="I4569" s="2">
        <v>41059</v>
      </c>
      <c r="J4569" s="2">
        <f t="shared" si="356"/>
        <v>-40.871307581513541</v>
      </c>
      <c r="K4569" s="2">
        <f t="shared" si="359"/>
        <v>-175.8766907533066</v>
      </c>
      <c r="L4569" s="2">
        <f t="shared" si="357"/>
        <v>-110.26553774600001</v>
      </c>
      <c r="M4569" s="2">
        <f t="shared" si="358"/>
        <v>7.9490224000000005</v>
      </c>
      <c r="N4569" s="2"/>
    </row>
    <row r="4570" spans="9:14" x14ac:dyDescent="0.45">
      <c r="I4570" s="2">
        <v>41068</v>
      </c>
      <c r="J4570" s="2">
        <f t="shared" si="356"/>
        <v>-40.875139505419341</v>
      </c>
      <c r="K4570" s="2">
        <f t="shared" si="359"/>
        <v>-175.87760758356751</v>
      </c>
      <c r="L4570" s="2">
        <f t="shared" si="357"/>
        <v>-110.31432118400001</v>
      </c>
      <c r="M4570" s="2">
        <f t="shared" si="358"/>
        <v>7.9507648000000009</v>
      </c>
      <c r="N4570" s="2"/>
    </row>
    <row r="4571" spans="9:14" x14ac:dyDescent="0.45">
      <c r="I4571" s="2">
        <v>41077</v>
      </c>
      <c r="J4571" s="2">
        <f t="shared" si="356"/>
        <v>-40.878970578919088</v>
      </c>
      <c r="K4571" s="2">
        <f t="shared" si="359"/>
        <v>-175.87852400332696</v>
      </c>
      <c r="L4571" s="2">
        <f t="shared" si="357"/>
        <v>-110.363115314</v>
      </c>
      <c r="M4571" s="2">
        <f t="shared" si="358"/>
        <v>7.9525072000000003</v>
      </c>
      <c r="N4571" s="2"/>
    </row>
    <row r="4572" spans="9:14" x14ac:dyDescent="0.45">
      <c r="I4572" s="2">
        <v>41086</v>
      </c>
      <c r="J4572" s="2">
        <f t="shared" si="356"/>
        <v>-40.882800802392445</v>
      </c>
      <c r="K4572" s="2">
        <f t="shared" si="359"/>
        <v>-175.87944001286243</v>
      </c>
      <c r="L4572" s="2">
        <f t="shared" si="357"/>
        <v>-110.41192013600002</v>
      </c>
      <c r="M4572" s="2">
        <f t="shared" si="358"/>
        <v>7.9542496000000016</v>
      </c>
      <c r="N4572" s="2"/>
    </row>
    <row r="4573" spans="9:14" x14ac:dyDescent="0.45">
      <c r="I4573" s="2">
        <v>41095</v>
      </c>
      <c r="J4573" s="2">
        <f t="shared" si="356"/>
        <v>-40.886630176218823</v>
      </c>
      <c r="K4573" s="2">
        <f t="shared" si="359"/>
        <v>-175.88035561245121</v>
      </c>
      <c r="L4573" s="2">
        <f t="shared" si="357"/>
        <v>-110.46073565000002</v>
      </c>
      <c r="M4573" s="2">
        <f t="shared" si="358"/>
        <v>7.9559920000000011</v>
      </c>
      <c r="N4573" s="2"/>
    </row>
    <row r="4574" spans="9:14" x14ac:dyDescent="0.45">
      <c r="I4574" s="2">
        <v>41104</v>
      </c>
      <c r="J4574" s="2">
        <f t="shared" si="356"/>
        <v>-40.890458700777366</v>
      </c>
      <c r="K4574" s="2">
        <f t="shared" si="359"/>
        <v>-175.88127080237024</v>
      </c>
      <c r="L4574" s="2">
        <f t="shared" si="357"/>
        <v>-110.50956185600002</v>
      </c>
      <c r="M4574" s="2">
        <f t="shared" si="358"/>
        <v>7.9577344000000005</v>
      </c>
      <c r="N4574" s="2"/>
    </row>
    <row r="4575" spans="9:14" x14ac:dyDescent="0.45">
      <c r="I4575" s="2">
        <v>41113</v>
      </c>
      <c r="J4575" s="2">
        <f t="shared" si="356"/>
        <v>-40.894286376446978</v>
      </c>
      <c r="K4575" s="2">
        <f t="shared" si="359"/>
        <v>-175.88218558289626</v>
      </c>
      <c r="L4575" s="2">
        <f t="shared" si="357"/>
        <v>-110.55839875400001</v>
      </c>
      <c r="M4575" s="2">
        <f t="shared" si="358"/>
        <v>7.9594768000000009</v>
      </c>
      <c r="N4575" s="2"/>
    </row>
    <row r="4576" spans="9:14" x14ac:dyDescent="0.45">
      <c r="I4576" s="2">
        <v>41122</v>
      </c>
      <c r="J4576" s="2">
        <f t="shared" si="356"/>
        <v>-40.898113203606286</v>
      </c>
      <c r="K4576" s="2">
        <f t="shared" si="359"/>
        <v>-175.88309995430578</v>
      </c>
      <c r="L4576" s="2">
        <f t="shared" si="357"/>
        <v>-110.607246344</v>
      </c>
      <c r="M4576" s="2">
        <f t="shared" si="358"/>
        <v>7.9612192000000004</v>
      </c>
      <c r="N4576" s="2"/>
    </row>
    <row r="4577" spans="9:14" x14ac:dyDescent="0.45">
      <c r="I4577" s="2">
        <v>41131</v>
      </c>
      <c r="J4577" s="2">
        <f t="shared" si="356"/>
        <v>-40.901939182633704</v>
      </c>
      <c r="K4577" s="2">
        <f t="shared" si="359"/>
        <v>-175.88401391687506</v>
      </c>
      <c r="L4577" s="2">
        <f t="shared" si="357"/>
        <v>-110.65610462600003</v>
      </c>
      <c r="M4577" s="2">
        <f t="shared" si="358"/>
        <v>7.9629616000000016</v>
      </c>
      <c r="N4577" s="2"/>
    </row>
    <row r="4578" spans="9:14" x14ac:dyDescent="0.45">
      <c r="I4578" s="2">
        <v>41140</v>
      </c>
      <c r="J4578" s="2">
        <f t="shared" si="356"/>
        <v>-40.905764313907355</v>
      </c>
      <c r="K4578" s="2">
        <f t="shared" si="359"/>
        <v>-175.88492747088006</v>
      </c>
      <c r="L4578" s="2">
        <f t="shared" si="357"/>
        <v>-110.70497360000002</v>
      </c>
      <c r="M4578" s="2">
        <f t="shared" si="358"/>
        <v>7.9647040000000011</v>
      </c>
      <c r="N4578" s="2"/>
    </row>
    <row r="4579" spans="9:14" x14ac:dyDescent="0.45">
      <c r="I4579" s="2">
        <v>41149</v>
      </c>
      <c r="J4579" s="2">
        <f t="shared" si="356"/>
        <v>-40.909588597805097</v>
      </c>
      <c r="K4579" s="2">
        <f t="shared" si="359"/>
        <v>-175.88584061659651</v>
      </c>
      <c r="L4579" s="2">
        <f t="shared" si="357"/>
        <v>-110.75385326600002</v>
      </c>
      <c r="M4579" s="2">
        <f t="shared" si="358"/>
        <v>7.9664464000000006</v>
      </c>
      <c r="N4579" s="2"/>
    </row>
    <row r="4580" spans="9:14" x14ac:dyDescent="0.45">
      <c r="I4580" s="2">
        <v>41158</v>
      </c>
      <c r="J4580" s="2">
        <f t="shared" si="356"/>
        <v>-40.913412034704578</v>
      </c>
      <c r="K4580" s="2">
        <f t="shared" si="359"/>
        <v>-175.88675335429991</v>
      </c>
      <c r="L4580" s="2">
        <f t="shared" si="357"/>
        <v>-110.80274362400002</v>
      </c>
      <c r="M4580" s="2">
        <f t="shared" si="358"/>
        <v>7.968188800000001</v>
      </c>
      <c r="N4580" s="2"/>
    </row>
    <row r="4581" spans="9:14" x14ac:dyDescent="0.45">
      <c r="I4581" s="2">
        <v>41167</v>
      </c>
      <c r="J4581" s="2">
        <f t="shared" si="356"/>
        <v>-40.917234624983159</v>
      </c>
      <c r="K4581" s="2">
        <f t="shared" si="359"/>
        <v>-175.88766568426553</v>
      </c>
      <c r="L4581" s="2">
        <f t="shared" si="357"/>
        <v>-110.851644674</v>
      </c>
      <c r="M4581" s="2">
        <f t="shared" si="358"/>
        <v>7.9699312000000004</v>
      </c>
      <c r="N4581" s="2"/>
    </row>
    <row r="4582" spans="9:14" x14ac:dyDescent="0.45">
      <c r="I4582" s="2">
        <v>41176</v>
      </c>
      <c r="J4582" s="2">
        <f t="shared" si="356"/>
        <v>-40.921056369017961</v>
      </c>
      <c r="K4582" s="2">
        <f t="shared" si="359"/>
        <v>-175.88857760676831</v>
      </c>
      <c r="L4582" s="2">
        <f t="shared" si="357"/>
        <v>-110.900556416</v>
      </c>
      <c r="M4582" s="2">
        <f t="shared" si="358"/>
        <v>7.9716735999999999</v>
      </c>
      <c r="N4582" s="2"/>
    </row>
    <row r="4583" spans="9:14" x14ac:dyDescent="0.45">
      <c r="I4583" s="2">
        <v>41185</v>
      </c>
      <c r="J4583" s="2">
        <f t="shared" si="356"/>
        <v>-40.924877267185849</v>
      </c>
      <c r="K4583" s="2">
        <f t="shared" si="359"/>
        <v>-175.88948912208301</v>
      </c>
      <c r="L4583" s="2">
        <f t="shared" si="357"/>
        <v>-110.94947885000002</v>
      </c>
      <c r="M4583" s="2">
        <f t="shared" si="358"/>
        <v>7.9734160000000012</v>
      </c>
      <c r="N4583" s="2"/>
    </row>
    <row r="4584" spans="9:14" x14ac:dyDescent="0.45">
      <c r="I4584" s="2">
        <v>41194</v>
      </c>
      <c r="J4584" s="2">
        <f t="shared" si="356"/>
        <v>-40.928697319863439</v>
      </c>
      <c r="K4584" s="2">
        <f t="shared" si="359"/>
        <v>-175.89040023048415</v>
      </c>
      <c r="L4584" s="2">
        <f t="shared" si="357"/>
        <v>-110.99841197600001</v>
      </c>
      <c r="M4584" s="2">
        <f t="shared" si="358"/>
        <v>7.9751584000000015</v>
      </c>
      <c r="N4584" s="2"/>
    </row>
    <row r="4585" spans="9:14" x14ac:dyDescent="0.45">
      <c r="I4585" s="2">
        <v>41203</v>
      </c>
      <c r="J4585" s="2">
        <f t="shared" si="356"/>
        <v>-40.932516527427069</v>
      </c>
      <c r="K4585" s="2">
        <f t="shared" si="359"/>
        <v>-175.89131093224594</v>
      </c>
      <c r="L4585" s="2">
        <f t="shared" si="357"/>
        <v>-111.04735579400001</v>
      </c>
      <c r="M4585" s="2">
        <f t="shared" si="358"/>
        <v>7.976900800000001</v>
      </c>
      <c r="N4585" s="2"/>
    </row>
    <row r="4586" spans="9:14" x14ac:dyDescent="0.45">
      <c r="I4586" s="2">
        <v>41212</v>
      </c>
      <c r="J4586" s="2">
        <f t="shared" si="356"/>
        <v>-40.936334890252859</v>
      </c>
      <c r="K4586" s="2">
        <f t="shared" si="359"/>
        <v>-175.89222122764238</v>
      </c>
      <c r="L4586" s="2">
        <f t="shared" si="357"/>
        <v>-111.096310304</v>
      </c>
      <c r="M4586" s="2">
        <f t="shared" si="358"/>
        <v>7.9786432000000005</v>
      </c>
      <c r="N4586" s="2"/>
    </row>
    <row r="4587" spans="9:14" x14ac:dyDescent="0.45">
      <c r="I4587" s="2">
        <v>41221</v>
      </c>
      <c r="J4587" s="2">
        <f t="shared" si="356"/>
        <v>-40.940152408716664</v>
      </c>
      <c r="K4587" s="2">
        <f t="shared" si="359"/>
        <v>-175.89313111694725</v>
      </c>
      <c r="L4587" s="2">
        <f t="shared" si="357"/>
        <v>-111.145275506</v>
      </c>
      <c r="M4587" s="2">
        <f t="shared" si="358"/>
        <v>7.9803856</v>
      </c>
      <c r="N4587" s="2"/>
    </row>
    <row r="4588" spans="9:14" x14ac:dyDescent="0.45">
      <c r="I4588" s="2">
        <v>41230</v>
      </c>
      <c r="J4588" s="2">
        <f t="shared" si="356"/>
        <v>-40.943969083194069</v>
      </c>
      <c r="K4588" s="2">
        <f t="shared" si="359"/>
        <v>-175.89404060043404</v>
      </c>
      <c r="L4588" s="2">
        <f t="shared" si="357"/>
        <v>-111.19425140000003</v>
      </c>
      <c r="M4588" s="2">
        <f t="shared" si="358"/>
        <v>7.9821280000000012</v>
      </c>
      <c r="N4588" s="2"/>
    </row>
    <row r="4589" spans="9:14" x14ac:dyDescent="0.45">
      <c r="I4589" s="2">
        <v>41239</v>
      </c>
      <c r="J4589" s="2">
        <f t="shared" si="356"/>
        <v>-40.947784914060449</v>
      </c>
      <c r="K4589" s="2">
        <f t="shared" si="359"/>
        <v>-175.89494967837598</v>
      </c>
      <c r="L4589" s="2">
        <f t="shared" si="357"/>
        <v>-111.24323798600003</v>
      </c>
      <c r="M4589" s="2">
        <f t="shared" si="358"/>
        <v>7.9838704000000016</v>
      </c>
      <c r="N4589" s="2"/>
    </row>
    <row r="4590" spans="9:14" x14ac:dyDescent="0.45">
      <c r="I4590" s="2">
        <v>41248</v>
      </c>
      <c r="J4590" s="2">
        <f t="shared" si="356"/>
        <v>-40.951599901690869</v>
      </c>
      <c r="K4590" s="2">
        <f t="shared" si="359"/>
        <v>-175.89585835104609</v>
      </c>
      <c r="L4590" s="2">
        <f t="shared" si="357"/>
        <v>-111.29223526400001</v>
      </c>
      <c r="M4590" s="2">
        <f t="shared" si="358"/>
        <v>7.9856128000000011</v>
      </c>
      <c r="N4590" s="2"/>
    </row>
    <row r="4591" spans="9:14" x14ac:dyDescent="0.45">
      <c r="I4591" s="2">
        <v>41257</v>
      </c>
      <c r="J4591" s="2">
        <f t="shared" si="356"/>
        <v>-40.955414046460199</v>
      </c>
      <c r="K4591" s="2">
        <f t="shared" si="359"/>
        <v>-175.89676661871715</v>
      </c>
      <c r="L4591" s="2">
        <f t="shared" si="357"/>
        <v>-111.341243234</v>
      </c>
      <c r="M4591" s="2">
        <f t="shared" si="358"/>
        <v>7.9873552000000005</v>
      </c>
      <c r="N4591" s="2"/>
    </row>
    <row r="4592" spans="9:14" x14ac:dyDescent="0.45">
      <c r="I4592" s="2">
        <v>41266</v>
      </c>
      <c r="J4592" s="2">
        <f t="shared" si="356"/>
        <v>-40.959227348743013</v>
      </c>
      <c r="K4592" s="2">
        <f t="shared" si="359"/>
        <v>-175.89767448166165</v>
      </c>
      <c r="L4592" s="2">
        <f t="shared" si="357"/>
        <v>-111.390261896</v>
      </c>
      <c r="M4592" s="2">
        <f t="shared" si="358"/>
        <v>7.9890976000000009</v>
      </c>
      <c r="N4592" s="2"/>
    </row>
    <row r="4593" spans="9:14" x14ac:dyDescent="0.45">
      <c r="I4593" s="2">
        <v>41275</v>
      </c>
      <c r="J4593" s="2">
        <f t="shared" si="356"/>
        <v>-40.96303980891367</v>
      </c>
      <c r="K4593" s="2">
        <f t="shared" si="359"/>
        <v>-175.89858194015187</v>
      </c>
      <c r="L4593" s="2">
        <f t="shared" si="357"/>
        <v>-111.43929125</v>
      </c>
      <c r="M4593" s="2">
        <f t="shared" si="358"/>
        <v>7.9908400000000004</v>
      </c>
      <c r="N4593" s="2"/>
    </row>
    <row r="4594" spans="9:14" x14ac:dyDescent="0.45">
      <c r="I4594" s="2">
        <v>41284</v>
      </c>
      <c r="J4594" s="2">
        <f t="shared" si="356"/>
        <v>-40.96685142734627</v>
      </c>
      <c r="K4594" s="2">
        <f t="shared" si="359"/>
        <v>-175.89948899445986</v>
      </c>
      <c r="L4594" s="2">
        <f t="shared" si="357"/>
        <v>-111.48833129600003</v>
      </c>
      <c r="M4594" s="2">
        <f t="shared" si="358"/>
        <v>7.9925824000000016</v>
      </c>
      <c r="N4594" s="2"/>
    </row>
    <row r="4595" spans="9:14" x14ac:dyDescent="0.45">
      <c r="I4595" s="2">
        <v>41293</v>
      </c>
      <c r="J4595" s="2">
        <f t="shared" si="356"/>
        <v>-40.970662204414623</v>
      </c>
      <c r="K4595" s="2">
        <f t="shared" si="359"/>
        <v>-175.90039564485735</v>
      </c>
      <c r="L4595" s="2">
        <f t="shared" si="357"/>
        <v>-111.53738203400002</v>
      </c>
      <c r="M4595" s="2">
        <f t="shared" si="358"/>
        <v>7.9943248000000011</v>
      </c>
      <c r="N4595" s="2"/>
    </row>
    <row r="4596" spans="9:14" x14ac:dyDescent="0.45">
      <c r="I4596" s="2">
        <v>41302</v>
      </c>
      <c r="J4596" s="2">
        <f t="shared" si="356"/>
        <v>-40.974472140492338</v>
      </c>
      <c r="K4596" s="2">
        <f t="shared" si="359"/>
        <v>-175.9013018916159</v>
      </c>
      <c r="L4596" s="2">
        <f t="shared" si="357"/>
        <v>-111.58644346400001</v>
      </c>
      <c r="M4596" s="2">
        <f t="shared" si="358"/>
        <v>7.9960672000000006</v>
      </c>
      <c r="N4596" s="2"/>
    </row>
    <row r="4597" spans="9:14" x14ac:dyDescent="0.45">
      <c r="I4597" s="2">
        <v>41311</v>
      </c>
      <c r="J4597" s="2">
        <f t="shared" si="356"/>
        <v>-40.978281235952771</v>
      </c>
      <c r="K4597" s="2">
        <f t="shared" si="359"/>
        <v>-175.90220773500681</v>
      </c>
      <c r="L4597" s="2">
        <f t="shared" si="357"/>
        <v>-111.63551558600001</v>
      </c>
      <c r="M4597" s="2">
        <f t="shared" si="358"/>
        <v>7.997809600000001</v>
      </c>
      <c r="N4597" s="2"/>
    </row>
    <row r="4598" spans="9:14" x14ac:dyDescent="0.45">
      <c r="I4598" s="2">
        <v>41320</v>
      </c>
      <c r="J4598" s="2">
        <f t="shared" si="356"/>
        <v>-40.982089491168985</v>
      </c>
      <c r="K4598" s="2">
        <f t="shared" si="359"/>
        <v>-175.90311317530112</v>
      </c>
      <c r="L4598" s="2">
        <f t="shared" si="357"/>
        <v>-111.6845984</v>
      </c>
      <c r="M4598" s="2">
        <f t="shared" si="358"/>
        <v>7.9995520000000004</v>
      </c>
      <c r="N4598" s="2"/>
    </row>
    <row r="4599" spans="9:14" x14ac:dyDescent="0.45">
      <c r="I4599" s="2">
        <v>41329</v>
      </c>
      <c r="J4599" s="2">
        <f t="shared" si="356"/>
        <v>-40.985896906513837</v>
      </c>
      <c r="K4599" s="2">
        <f t="shared" si="359"/>
        <v>-175.90401821276959</v>
      </c>
      <c r="L4599" s="2">
        <f t="shared" si="357"/>
        <v>-111.73369190600003</v>
      </c>
      <c r="M4599" s="2">
        <f t="shared" si="358"/>
        <v>8.0012944000000008</v>
      </c>
      <c r="N4599" s="2"/>
    </row>
    <row r="4600" spans="9:14" x14ac:dyDescent="0.45">
      <c r="I4600" s="2">
        <v>41338</v>
      </c>
      <c r="J4600" s="2">
        <f t="shared" si="356"/>
        <v>-40.989703482359914</v>
      </c>
      <c r="K4600" s="2">
        <f t="shared" si="359"/>
        <v>-175.9049228476828</v>
      </c>
      <c r="L4600" s="2">
        <f t="shared" si="357"/>
        <v>-111.78279610400003</v>
      </c>
      <c r="M4600" s="2">
        <f t="shared" si="358"/>
        <v>8.0030368000000021</v>
      </c>
      <c r="N4600" s="2"/>
    </row>
    <row r="4601" spans="9:14" x14ac:dyDescent="0.45">
      <c r="I4601" s="2">
        <v>41347</v>
      </c>
      <c r="J4601" s="2">
        <f t="shared" si="356"/>
        <v>-40.993509219079556</v>
      </c>
      <c r="K4601" s="2">
        <f t="shared" si="359"/>
        <v>-175.9058270803111</v>
      </c>
      <c r="L4601" s="2">
        <f t="shared" si="357"/>
        <v>-111.83191099400001</v>
      </c>
      <c r="M4601" s="2">
        <f t="shared" si="358"/>
        <v>8.0047792000000015</v>
      </c>
      <c r="N4601" s="2"/>
    </row>
    <row r="4602" spans="9:14" x14ac:dyDescent="0.45">
      <c r="I4602" s="2">
        <v>41356</v>
      </c>
      <c r="J4602" s="2">
        <f t="shared" si="356"/>
        <v>-40.997314117044859</v>
      </c>
      <c r="K4602" s="2">
        <f t="shared" si="359"/>
        <v>-175.90673091092449</v>
      </c>
      <c r="L4602" s="2">
        <f t="shared" si="357"/>
        <v>-111.88103657600001</v>
      </c>
      <c r="M4602" s="2">
        <f t="shared" si="358"/>
        <v>8.006521600000001</v>
      </c>
      <c r="N4602" s="2"/>
    </row>
    <row r="4603" spans="9:14" x14ac:dyDescent="0.45">
      <c r="I4603" s="2">
        <v>41365</v>
      </c>
      <c r="J4603" s="2">
        <f t="shared" si="356"/>
        <v>-41.001118176627671</v>
      </c>
      <c r="K4603" s="2">
        <f t="shared" si="359"/>
        <v>-175.90763433979285</v>
      </c>
      <c r="L4603" s="2">
        <f t="shared" si="357"/>
        <v>-111.93017285000001</v>
      </c>
      <c r="M4603" s="2">
        <f t="shared" si="358"/>
        <v>8.0082640000000005</v>
      </c>
      <c r="N4603" s="2"/>
    </row>
    <row r="4604" spans="9:14" x14ac:dyDescent="0.45">
      <c r="I4604" s="2">
        <v>41374</v>
      </c>
      <c r="J4604" s="2">
        <f t="shared" si="356"/>
        <v>-41.004921398199571</v>
      </c>
      <c r="K4604" s="2">
        <f t="shared" si="359"/>
        <v>-175.90853736718572</v>
      </c>
      <c r="L4604" s="2">
        <f t="shared" si="357"/>
        <v>-111.979319816</v>
      </c>
      <c r="M4604" s="2">
        <f t="shared" si="358"/>
        <v>8.0100064</v>
      </c>
      <c r="N4604" s="2"/>
    </row>
    <row r="4605" spans="9:14" x14ac:dyDescent="0.45">
      <c r="I4605" s="2">
        <v>41383</v>
      </c>
      <c r="J4605" s="2">
        <f t="shared" si="356"/>
        <v>-41.008723782131938</v>
      </c>
      <c r="K4605" s="2">
        <f t="shared" si="359"/>
        <v>-175.90943999337247</v>
      </c>
      <c r="L4605" s="2">
        <f t="shared" si="357"/>
        <v>-112.02847747400003</v>
      </c>
      <c r="M4605" s="2">
        <f t="shared" si="358"/>
        <v>8.0117488000000012</v>
      </c>
      <c r="N4605" s="2"/>
    </row>
    <row r="4606" spans="9:14" x14ac:dyDescent="0.45">
      <c r="I4606" s="2">
        <v>41392</v>
      </c>
      <c r="J4606" s="2">
        <f t="shared" si="356"/>
        <v>-41.012525328795846</v>
      </c>
      <c r="K4606" s="2">
        <f t="shared" si="359"/>
        <v>-175.91034221862219</v>
      </c>
      <c r="L4606" s="2">
        <f t="shared" si="357"/>
        <v>-112.07764582400002</v>
      </c>
      <c r="M4606" s="2">
        <f t="shared" si="358"/>
        <v>8.0134912000000007</v>
      </c>
      <c r="N4606" s="2"/>
    </row>
    <row r="4607" spans="9:14" x14ac:dyDescent="0.45">
      <c r="I4607" s="2">
        <v>41401</v>
      </c>
      <c r="J4607" s="2">
        <f t="shared" si="356"/>
        <v>-41.016326038562156</v>
      </c>
      <c r="K4607" s="2">
        <f t="shared" si="359"/>
        <v>-175.91124404320374</v>
      </c>
      <c r="L4607" s="2">
        <f t="shared" si="357"/>
        <v>-112.12682486600001</v>
      </c>
      <c r="M4607" s="2">
        <f t="shared" si="358"/>
        <v>8.0152336000000002</v>
      </c>
      <c r="N4607" s="2"/>
    </row>
    <row r="4608" spans="9:14" x14ac:dyDescent="0.45">
      <c r="I4608" s="2">
        <v>41410</v>
      </c>
      <c r="J4608" s="2">
        <f t="shared" si="356"/>
        <v>-41.020125911801451</v>
      </c>
      <c r="K4608" s="2">
        <f t="shared" si="359"/>
        <v>-175.9121454673857</v>
      </c>
      <c r="L4608" s="2">
        <f t="shared" si="357"/>
        <v>-112.1760146</v>
      </c>
      <c r="M4608" s="2">
        <f t="shared" si="358"/>
        <v>8.0169760000000014</v>
      </c>
      <c r="N4608" s="2"/>
    </row>
    <row r="4609" spans="9:14" x14ac:dyDescent="0.45">
      <c r="I4609" s="2">
        <v>41419</v>
      </c>
      <c r="J4609" s="2">
        <f t="shared" si="356"/>
        <v>-41.023924948884122</v>
      </c>
      <c r="K4609" s="2">
        <f t="shared" si="359"/>
        <v>-175.91304649143649</v>
      </c>
      <c r="L4609" s="2">
        <f t="shared" si="357"/>
        <v>-112.225215026</v>
      </c>
      <c r="M4609" s="2">
        <f t="shared" si="358"/>
        <v>8.0187184000000009</v>
      </c>
      <c r="N4609" s="2"/>
    </row>
    <row r="4610" spans="9:14" x14ac:dyDescent="0.45">
      <c r="I4610" s="2">
        <v>41428</v>
      </c>
      <c r="J4610" s="2">
        <f t="shared" si="356"/>
        <v>-41.02772315018025</v>
      </c>
      <c r="K4610" s="2">
        <f t="shared" si="359"/>
        <v>-175.91394711562418</v>
      </c>
      <c r="L4610" s="2">
        <f t="shared" si="357"/>
        <v>-112.27442614400003</v>
      </c>
      <c r="M4610" s="2">
        <f t="shared" si="358"/>
        <v>8.0204608000000022</v>
      </c>
      <c r="N4610" s="2"/>
    </row>
    <row r="4611" spans="9:14" x14ac:dyDescent="0.45">
      <c r="I4611" s="2">
        <v>41437</v>
      </c>
      <c r="J4611" s="2">
        <f t="shared" si="356"/>
        <v>-41.031520516059707</v>
      </c>
      <c r="K4611" s="2">
        <f t="shared" si="359"/>
        <v>-175.91484734021674</v>
      </c>
      <c r="L4611" s="2">
        <f t="shared" si="357"/>
        <v>-112.32364795400002</v>
      </c>
      <c r="M4611" s="2">
        <f t="shared" si="358"/>
        <v>8.0222032000000016</v>
      </c>
      <c r="N4611" s="2"/>
    </row>
    <row r="4612" spans="9:14" x14ac:dyDescent="0.45">
      <c r="I4612" s="2">
        <v>41446</v>
      </c>
      <c r="J4612" s="2">
        <f t="shared" si="356"/>
        <v>-41.035317046892111</v>
      </c>
      <c r="K4612" s="2">
        <f t="shared" si="359"/>
        <v>-175.91574716548175</v>
      </c>
      <c r="L4612" s="2">
        <f t="shared" si="357"/>
        <v>-112.37288045600002</v>
      </c>
      <c r="M4612" s="2">
        <f t="shared" si="358"/>
        <v>8.0239456000000011</v>
      </c>
      <c r="N4612" s="2"/>
    </row>
    <row r="4613" spans="9:14" x14ac:dyDescent="0.45">
      <c r="I4613" s="2">
        <v>41455</v>
      </c>
      <c r="J4613" s="2">
        <f t="shared" si="356"/>
        <v>-41.039112743046822</v>
      </c>
      <c r="K4613" s="2">
        <f t="shared" si="359"/>
        <v>-175.91664659168666</v>
      </c>
      <c r="L4613" s="2">
        <f t="shared" si="357"/>
        <v>-112.42212365</v>
      </c>
      <c r="M4613" s="2">
        <f t="shared" si="358"/>
        <v>8.0256880000000006</v>
      </c>
      <c r="N4613" s="2"/>
    </row>
    <row r="4614" spans="9:14" x14ac:dyDescent="0.45">
      <c r="I4614" s="2">
        <v>41464</v>
      </c>
      <c r="J4614" s="2">
        <f t="shared" si="356"/>
        <v>-41.04290760489296</v>
      </c>
      <c r="K4614" s="2">
        <f t="shared" si="359"/>
        <v>-175.91754561909858</v>
      </c>
      <c r="L4614" s="2">
        <f t="shared" si="357"/>
        <v>-112.47137753600001</v>
      </c>
      <c r="M4614" s="2">
        <f t="shared" si="358"/>
        <v>8.0274304000000001</v>
      </c>
      <c r="N4614" s="2"/>
    </row>
    <row r="4615" spans="9:14" x14ac:dyDescent="0.45">
      <c r="I4615" s="2">
        <v>41473</v>
      </c>
      <c r="J4615" s="2">
        <f t="shared" si="356"/>
        <v>-41.046701632799412</v>
      </c>
      <c r="K4615" s="2">
        <f t="shared" si="359"/>
        <v>-175.9184442479845</v>
      </c>
      <c r="L4615" s="2">
        <f t="shared" si="357"/>
        <v>-112.520642114</v>
      </c>
      <c r="M4615" s="2">
        <f t="shared" si="358"/>
        <v>8.0291727999999996</v>
      </c>
      <c r="N4615" s="2"/>
    </row>
    <row r="4616" spans="9:14" x14ac:dyDescent="0.45">
      <c r="I4616" s="2">
        <v>41482</v>
      </c>
      <c r="J4616" s="2">
        <f t="shared" ref="J4616:J4679" si="360">-10*LOG10(L4616^2+M4616^2)</f>
        <v>-41.050494827134813</v>
      </c>
      <c r="K4616" s="2">
        <f t="shared" si="359"/>
        <v>-175.9193424786111</v>
      </c>
      <c r="L4616" s="2">
        <f t="shared" ref="L4616:L4679" si="361">1-(I4616/$A$16)^2</f>
        <v>-112.56991738400002</v>
      </c>
      <c r="M4616" s="2">
        <f t="shared" ref="M4616:M4679" si="362">2*$B$16*(I4616/$A$16)</f>
        <v>8.0309152000000008</v>
      </c>
      <c r="N4616" s="2"/>
    </row>
    <row r="4617" spans="9:14" x14ac:dyDescent="0.45">
      <c r="I4617" s="2">
        <v>41491</v>
      </c>
      <c r="J4617" s="2">
        <f t="shared" si="360"/>
        <v>-41.054287188267516</v>
      </c>
      <c r="K4617" s="2">
        <f t="shared" si="359"/>
        <v>-175.92024031124478</v>
      </c>
      <c r="L4617" s="2">
        <f t="shared" si="361"/>
        <v>-112.61920334600002</v>
      </c>
      <c r="M4617" s="2">
        <f t="shared" si="362"/>
        <v>8.0326576000000003</v>
      </c>
      <c r="N4617" s="2"/>
    </row>
    <row r="4618" spans="9:14" x14ac:dyDescent="0.45">
      <c r="I4618" s="2">
        <v>41500</v>
      </c>
      <c r="J4618" s="2">
        <f t="shared" si="360"/>
        <v>-41.058078716565689</v>
      </c>
      <c r="K4618" s="2">
        <f t="shared" ref="K4618:K4681" si="363">-(ATAN(M4618/L4618))*180/PI()-180</f>
        <v>-175.92113774615183</v>
      </c>
      <c r="L4618" s="2">
        <f t="shared" si="361"/>
        <v>-112.66850000000001</v>
      </c>
      <c r="M4618" s="2">
        <f t="shared" si="362"/>
        <v>8.0344000000000015</v>
      </c>
      <c r="N4618" s="2"/>
    </row>
    <row r="4619" spans="9:14" x14ac:dyDescent="0.45">
      <c r="I4619" s="2">
        <v>41509</v>
      </c>
      <c r="J4619" s="2">
        <f t="shared" si="360"/>
        <v>-41.061869412397208</v>
      </c>
      <c r="K4619" s="2">
        <f t="shared" si="363"/>
        <v>-175.92203478359812</v>
      </c>
      <c r="L4619" s="2">
        <f t="shared" si="361"/>
        <v>-112.717807346</v>
      </c>
      <c r="M4619" s="2">
        <f t="shared" si="362"/>
        <v>8.036142400000001</v>
      </c>
      <c r="N4619" s="2"/>
    </row>
    <row r="4620" spans="9:14" x14ac:dyDescent="0.45">
      <c r="I4620" s="2">
        <v>41518</v>
      </c>
      <c r="J4620" s="2">
        <f t="shared" si="360"/>
        <v>-41.065659276129729</v>
      </c>
      <c r="K4620" s="2">
        <f t="shared" si="363"/>
        <v>-175.92293142384949</v>
      </c>
      <c r="L4620" s="2">
        <f t="shared" si="361"/>
        <v>-112.767125384</v>
      </c>
      <c r="M4620" s="2">
        <f t="shared" si="362"/>
        <v>8.0378848000000005</v>
      </c>
      <c r="N4620" s="2"/>
    </row>
    <row r="4621" spans="9:14" x14ac:dyDescent="0.45">
      <c r="I4621" s="2">
        <v>41527</v>
      </c>
      <c r="J4621" s="2">
        <f t="shared" si="360"/>
        <v>-41.06944830813066</v>
      </c>
      <c r="K4621" s="2">
        <f t="shared" si="363"/>
        <v>-175.92382766717134</v>
      </c>
      <c r="L4621" s="2">
        <f t="shared" si="361"/>
        <v>-112.81645411400002</v>
      </c>
      <c r="M4621" s="2">
        <f t="shared" si="362"/>
        <v>8.0396272000000017</v>
      </c>
      <c r="N4621" s="2"/>
    </row>
    <row r="4622" spans="9:14" x14ac:dyDescent="0.45">
      <c r="I4622" s="2">
        <v>41536</v>
      </c>
      <c r="J4622" s="2">
        <f t="shared" si="360"/>
        <v>-41.073236508767152</v>
      </c>
      <c r="K4622" s="2">
        <f t="shared" si="363"/>
        <v>-175.92472351382898</v>
      </c>
      <c r="L4622" s="2">
        <f t="shared" si="361"/>
        <v>-112.86579353600003</v>
      </c>
      <c r="M4622" s="2">
        <f t="shared" si="362"/>
        <v>8.0413696000000012</v>
      </c>
      <c r="N4622" s="2"/>
    </row>
    <row r="4623" spans="9:14" x14ac:dyDescent="0.45">
      <c r="I4623" s="2">
        <v>41545</v>
      </c>
      <c r="J4623" s="2">
        <f t="shared" si="360"/>
        <v>-41.077023878406116</v>
      </c>
      <c r="K4623" s="2">
        <f t="shared" si="363"/>
        <v>-175.92561896408742</v>
      </c>
      <c r="L4623" s="2">
        <f t="shared" si="361"/>
        <v>-112.91514365000002</v>
      </c>
      <c r="M4623" s="2">
        <f t="shared" si="362"/>
        <v>8.0431120000000007</v>
      </c>
      <c r="N4623" s="2"/>
    </row>
    <row r="4624" spans="9:14" x14ac:dyDescent="0.45">
      <c r="I4624" s="2">
        <v>41554</v>
      </c>
      <c r="J4624" s="2">
        <f t="shared" si="360"/>
        <v>-41.08081041741422</v>
      </c>
      <c r="K4624" s="2">
        <f t="shared" si="363"/>
        <v>-175.92651401821144</v>
      </c>
      <c r="L4624" s="2">
        <f t="shared" si="361"/>
        <v>-112.96450445600001</v>
      </c>
      <c r="M4624" s="2">
        <f t="shared" si="362"/>
        <v>8.0448544000000002</v>
      </c>
      <c r="N4624" s="2"/>
    </row>
    <row r="4625" spans="9:14" x14ac:dyDescent="0.45">
      <c r="I4625" s="2">
        <v>41563</v>
      </c>
      <c r="J4625" s="2">
        <f t="shared" si="360"/>
        <v>-41.084596126157905</v>
      </c>
      <c r="K4625" s="2">
        <f t="shared" si="363"/>
        <v>-175.92740867646555</v>
      </c>
      <c r="L4625" s="2">
        <f t="shared" si="361"/>
        <v>-113.013875954</v>
      </c>
      <c r="M4625" s="2">
        <f t="shared" si="362"/>
        <v>8.0465967999999997</v>
      </c>
      <c r="N4625" s="2"/>
    </row>
    <row r="4626" spans="9:14" x14ac:dyDescent="0.45">
      <c r="I4626" s="2">
        <v>41572</v>
      </c>
      <c r="J4626" s="2">
        <f t="shared" si="360"/>
        <v>-41.088381005003342</v>
      </c>
      <c r="K4626" s="2">
        <f t="shared" si="363"/>
        <v>-175.9283029391141</v>
      </c>
      <c r="L4626" s="2">
        <f t="shared" si="361"/>
        <v>-113.063258144</v>
      </c>
      <c r="M4626" s="2">
        <f t="shared" si="362"/>
        <v>8.0483392000000009</v>
      </c>
      <c r="N4626" s="2"/>
    </row>
    <row r="4627" spans="9:14" x14ac:dyDescent="0.45">
      <c r="I4627" s="2">
        <v>41581</v>
      </c>
      <c r="J4627" s="2">
        <f t="shared" si="360"/>
        <v>-41.092165054316467</v>
      </c>
      <c r="K4627" s="2">
        <f t="shared" si="363"/>
        <v>-175.92919680642115</v>
      </c>
      <c r="L4627" s="2">
        <f t="shared" si="361"/>
        <v>-113.11265102600002</v>
      </c>
      <c r="M4627" s="2">
        <f t="shared" si="362"/>
        <v>8.0500816000000022</v>
      </c>
      <c r="N4627" s="2"/>
    </row>
    <row r="4628" spans="9:14" x14ac:dyDescent="0.45">
      <c r="I4628" s="2">
        <v>41590</v>
      </c>
      <c r="J4628" s="2">
        <f t="shared" si="360"/>
        <v>-41.095948274462984</v>
      </c>
      <c r="K4628" s="2">
        <f t="shared" si="363"/>
        <v>-175.93009027865051</v>
      </c>
      <c r="L4628" s="2">
        <f t="shared" si="361"/>
        <v>-113.16205460000002</v>
      </c>
      <c r="M4628" s="2">
        <f t="shared" si="362"/>
        <v>8.0518240000000016</v>
      </c>
      <c r="N4628" s="2"/>
    </row>
    <row r="4629" spans="9:14" x14ac:dyDescent="0.45">
      <c r="I4629" s="2">
        <v>41599</v>
      </c>
      <c r="J4629" s="2">
        <f t="shared" si="360"/>
        <v>-41.099730665808337</v>
      </c>
      <c r="K4629" s="2">
        <f t="shared" si="363"/>
        <v>-175.93098335606581</v>
      </c>
      <c r="L4629" s="2">
        <f t="shared" si="361"/>
        <v>-113.21146886600002</v>
      </c>
      <c r="M4629" s="2">
        <f t="shared" si="362"/>
        <v>8.0535664000000011</v>
      </c>
      <c r="N4629" s="2"/>
    </row>
    <row r="4630" spans="9:14" x14ac:dyDescent="0.45">
      <c r="I4630" s="2">
        <v>41608</v>
      </c>
      <c r="J4630" s="2">
        <f t="shared" si="360"/>
        <v>-41.103512228717733</v>
      </c>
      <c r="K4630" s="2">
        <f t="shared" si="363"/>
        <v>-175.9318760389304</v>
      </c>
      <c r="L4630" s="2">
        <f t="shared" si="361"/>
        <v>-113.26089382400001</v>
      </c>
      <c r="M4630" s="2">
        <f t="shared" si="362"/>
        <v>8.0553088000000006</v>
      </c>
      <c r="N4630" s="2"/>
    </row>
    <row r="4631" spans="9:14" x14ac:dyDescent="0.45">
      <c r="I4631" s="2">
        <v>41617</v>
      </c>
      <c r="J4631" s="2">
        <f t="shared" si="360"/>
        <v>-41.107292963556148</v>
      </c>
      <c r="K4631" s="2">
        <f t="shared" si="363"/>
        <v>-175.9327683275074</v>
      </c>
      <c r="L4631" s="2">
        <f t="shared" si="361"/>
        <v>-113.310329474</v>
      </c>
      <c r="M4631" s="2">
        <f t="shared" si="362"/>
        <v>8.0570512000000001</v>
      </c>
      <c r="N4631" s="2"/>
    </row>
    <row r="4632" spans="9:14" x14ac:dyDescent="0.45">
      <c r="I4632" s="2">
        <v>41626</v>
      </c>
      <c r="J4632" s="2">
        <f t="shared" si="360"/>
        <v>-41.111072870688297</v>
      </c>
      <c r="K4632" s="2">
        <f t="shared" si="363"/>
        <v>-175.93366022205967</v>
      </c>
      <c r="L4632" s="2">
        <f t="shared" si="361"/>
        <v>-113.35977581600002</v>
      </c>
      <c r="M4632" s="2">
        <f t="shared" si="362"/>
        <v>8.0587936000000013</v>
      </c>
      <c r="N4632" s="2"/>
    </row>
    <row r="4633" spans="9:14" x14ac:dyDescent="0.45">
      <c r="I4633" s="2">
        <v>41635</v>
      </c>
      <c r="J4633" s="2">
        <f t="shared" si="360"/>
        <v>-41.114851950478666</v>
      </c>
      <c r="K4633" s="2">
        <f t="shared" si="363"/>
        <v>-175.93455172284993</v>
      </c>
      <c r="L4633" s="2">
        <f t="shared" si="361"/>
        <v>-113.40923285000002</v>
      </c>
      <c r="M4633" s="2">
        <f t="shared" si="362"/>
        <v>8.0605360000000008</v>
      </c>
      <c r="N4633" s="2"/>
    </row>
    <row r="4634" spans="9:14" x14ac:dyDescent="0.45">
      <c r="I4634" s="2">
        <v>41644</v>
      </c>
      <c r="J4634" s="2">
        <f t="shared" si="360"/>
        <v>-41.118630203291502</v>
      </c>
      <c r="K4634" s="2">
        <f t="shared" si="363"/>
        <v>-175.93544283014057</v>
      </c>
      <c r="L4634" s="2">
        <f t="shared" si="361"/>
        <v>-113.45870057600001</v>
      </c>
      <c r="M4634" s="2">
        <f t="shared" si="362"/>
        <v>8.0622784000000003</v>
      </c>
      <c r="N4634" s="2"/>
    </row>
    <row r="4635" spans="9:14" x14ac:dyDescent="0.45">
      <c r="I4635" s="2">
        <v>41653</v>
      </c>
      <c r="J4635" s="2">
        <f t="shared" si="360"/>
        <v>-41.122407629490787</v>
      </c>
      <c r="K4635" s="2">
        <f t="shared" si="363"/>
        <v>-175.93633354419376</v>
      </c>
      <c r="L4635" s="2">
        <f t="shared" si="361"/>
        <v>-113.508178994</v>
      </c>
      <c r="M4635" s="2">
        <f t="shared" si="362"/>
        <v>8.0640208000000015</v>
      </c>
      <c r="N4635" s="2"/>
    </row>
    <row r="4636" spans="9:14" x14ac:dyDescent="0.45">
      <c r="I4636" s="2">
        <v>41662</v>
      </c>
      <c r="J4636" s="2">
        <f t="shared" si="360"/>
        <v>-41.126184229440284</v>
      </c>
      <c r="K4636" s="2">
        <f t="shared" si="363"/>
        <v>-175.93722386527145</v>
      </c>
      <c r="L4636" s="2">
        <f t="shared" si="361"/>
        <v>-113.557668104</v>
      </c>
      <c r="M4636" s="2">
        <f t="shared" si="362"/>
        <v>8.065763200000001</v>
      </c>
      <c r="N4636" s="2"/>
    </row>
    <row r="4637" spans="9:14" x14ac:dyDescent="0.45">
      <c r="I4637" s="2">
        <v>41671</v>
      </c>
      <c r="J4637" s="2">
        <f t="shared" si="360"/>
        <v>-41.129960003503513</v>
      </c>
      <c r="K4637" s="2">
        <f t="shared" si="363"/>
        <v>-175.93811379363538</v>
      </c>
      <c r="L4637" s="2">
        <f t="shared" si="361"/>
        <v>-113.607167906</v>
      </c>
      <c r="M4637" s="2">
        <f t="shared" si="362"/>
        <v>8.0675056000000005</v>
      </c>
      <c r="N4637" s="2"/>
    </row>
    <row r="4638" spans="9:14" x14ac:dyDescent="0.45">
      <c r="I4638" s="2">
        <v>41680</v>
      </c>
      <c r="J4638" s="2">
        <f t="shared" si="360"/>
        <v>-41.133734952043753</v>
      </c>
      <c r="K4638" s="2">
        <f t="shared" si="363"/>
        <v>-175.93900332954703</v>
      </c>
      <c r="L4638" s="2">
        <f t="shared" si="361"/>
        <v>-113.65667840000003</v>
      </c>
      <c r="M4638" s="2">
        <f t="shared" si="362"/>
        <v>8.0692480000000018</v>
      </c>
      <c r="N4638" s="2"/>
    </row>
    <row r="4639" spans="9:14" x14ac:dyDescent="0.45">
      <c r="I4639" s="2">
        <v>41689</v>
      </c>
      <c r="J4639" s="2">
        <f t="shared" si="360"/>
        <v>-41.13750907542402</v>
      </c>
      <c r="K4639" s="2">
        <f t="shared" si="363"/>
        <v>-175.93989247326766</v>
      </c>
      <c r="L4639" s="2">
        <f t="shared" si="361"/>
        <v>-113.70619958600003</v>
      </c>
      <c r="M4639" s="2">
        <f t="shared" si="362"/>
        <v>8.0709904000000012</v>
      </c>
      <c r="N4639" s="2"/>
    </row>
    <row r="4640" spans="9:14" x14ac:dyDescent="0.45">
      <c r="I4640" s="2">
        <v>41698</v>
      </c>
      <c r="J4640" s="2">
        <f t="shared" si="360"/>
        <v>-41.141282374007098</v>
      </c>
      <c r="K4640" s="2">
        <f t="shared" si="363"/>
        <v>-175.94078122505823</v>
      </c>
      <c r="L4640" s="2">
        <f t="shared" si="361"/>
        <v>-113.75573146400001</v>
      </c>
      <c r="M4640" s="2">
        <f t="shared" si="362"/>
        <v>8.0727328000000007</v>
      </c>
      <c r="N4640" s="2"/>
    </row>
    <row r="4641" spans="9:14" x14ac:dyDescent="0.45">
      <c r="I4641" s="2">
        <v>41707</v>
      </c>
      <c r="J4641" s="2">
        <f t="shared" si="360"/>
        <v>-41.145054848155567</v>
      </c>
      <c r="K4641" s="2">
        <f t="shared" si="363"/>
        <v>-175.9416695851796</v>
      </c>
      <c r="L4641" s="2">
        <f t="shared" si="361"/>
        <v>-113.80527403400001</v>
      </c>
      <c r="M4641" s="2">
        <f t="shared" si="362"/>
        <v>8.0744752000000002</v>
      </c>
      <c r="N4641" s="2"/>
    </row>
    <row r="4642" spans="9:14" x14ac:dyDescent="0.45">
      <c r="I4642" s="2">
        <v>41716</v>
      </c>
      <c r="J4642" s="2">
        <f t="shared" si="360"/>
        <v>-41.14882649823172</v>
      </c>
      <c r="K4642" s="2">
        <f t="shared" si="363"/>
        <v>-175.94255755389227</v>
      </c>
      <c r="L4642" s="2">
        <f t="shared" si="361"/>
        <v>-113.854827296</v>
      </c>
      <c r="M4642" s="2">
        <f t="shared" si="362"/>
        <v>8.0762175999999997</v>
      </c>
      <c r="N4642" s="2"/>
    </row>
    <row r="4643" spans="9:14" x14ac:dyDescent="0.45">
      <c r="I4643" s="2">
        <v>41725</v>
      </c>
      <c r="J4643" s="2">
        <f t="shared" si="360"/>
        <v>-41.152597324597636</v>
      </c>
      <c r="K4643" s="2">
        <f t="shared" si="363"/>
        <v>-175.94344513145657</v>
      </c>
      <c r="L4643" s="2">
        <f t="shared" si="361"/>
        <v>-113.90439125000003</v>
      </c>
      <c r="M4643" s="2">
        <f t="shared" si="362"/>
        <v>8.0779600000000009</v>
      </c>
      <c r="N4643" s="2"/>
    </row>
    <row r="4644" spans="9:14" x14ac:dyDescent="0.45">
      <c r="I4644" s="2">
        <v>41734</v>
      </c>
      <c r="J4644" s="2">
        <f t="shared" si="360"/>
        <v>-41.156367327615143</v>
      </c>
      <c r="K4644" s="2">
        <f t="shared" si="363"/>
        <v>-175.94433231813261</v>
      </c>
      <c r="L4644" s="2">
        <f t="shared" si="361"/>
        <v>-113.95396589600003</v>
      </c>
      <c r="M4644" s="2">
        <f t="shared" si="362"/>
        <v>8.0797024000000004</v>
      </c>
      <c r="N4644" s="2"/>
    </row>
    <row r="4645" spans="9:14" x14ac:dyDescent="0.45">
      <c r="I4645" s="2">
        <v>41743</v>
      </c>
      <c r="J4645" s="2">
        <f t="shared" si="360"/>
        <v>-41.160136507645824</v>
      </c>
      <c r="K4645" s="2">
        <f t="shared" si="363"/>
        <v>-175.94521911418019</v>
      </c>
      <c r="L4645" s="2">
        <f t="shared" si="361"/>
        <v>-114.00355123400001</v>
      </c>
      <c r="M4645" s="2">
        <f t="shared" si="362"/>
        <v>8.0814448000000016</v>
      </c>
      <c r="N4645" s="2"/>
    </row>
    <row r="4646" spans="9:14" x14ac:dyDescent="0.45">
      <c r="I4646" s="2">
        <v>41752</v>
      </c>
      <c r="J4646" s="2">
        <f t="shared" si="360"/>
        <v>-41.163904865051038</v>
      </c>
      <c r="K4646" s="2">
        <f t="shared" si="363"/>
        <v>-175.946105519859</v>
      </c>
      <c r="L4646" s="2">
        <f t="shared" si="361"/>
        <v>-114.053147264</v>
      </c>
      <c r="M4646" s="2">
        <f t="shared" si="362"/>
        <v>8.0831872000000011</v>
      </c>
      <c r="N4646" s="2"/>
    </row>
    <row r="4647" spans="9:14" x14ac:dyDescent="0.45">
      <c r="I4647" s="2">
        <v>41761</v>
      </c>
      <c r="J4647" s="2">
        <f t="shared" si="360"/>
        <v>-41.167672400191897</v>
      </c>
      <c r="K4647" s="2">
        <f t="shared" si="363"/>
        <v>-175.9469915354284</v>
      </c>
      <c r="L4647" s="2">
        <f t="shared" si="361"/>
        <v>-114.102753986</v>
      </c>
      <c r="M4647" s="2">
        <f t="shared" si="362"/>
        <v>8.0849296000000006</v>
      </c>
      <c r="N4647" s="2"/>
    </row>
    <row r="4648" spans="9:14" x14ac:dyDescent="0.45">
      <c r="I4648" s="2">
        <v>41770</v>
      </c>
      <c r="J4648" s="2">
        <f t="shared" si="360"/>
        <v>-41.17143911342928</v>
      </c>
      <c r="K4648" s="2">
        <f t="shared" si="363"/>
        <v>-175.94787716114752</v>
      </c>
      <c r="L4648" s="2">
        <f t="shared" si="361"/>
        <v>-114.15237139999999</v>
      </c>
      <c r="M4648" s="2">
        <f t="shared" si="362"/>
        <v>8.0866720000000001</v>
      </c>
      <c r="N4648" s="2"/>
    </row>
    <row r="4649" spans="9:14" x14ac:dyDescent="0.45">
      <c r="I4649" s="2">
        <v>41779</v>
      </c>
      <c r="J4649" s="2">
        <f t="shared" si="360"/>
        <v>-41.175205005123814</v>
      </c>
      <c r="K4649" s="2">
        <f t="shared" si="363"/>
        <v>-175.94876239727532</v>
      </c>
      <c r="L4649" s="2">
        <f t="shared" si="361"/>
        <v>-114.20199950600002</v>
      </c>
      <c r="M4649" s="2">
        <f t="shared" si="362"/>
        <v>8.0884144000000013</v>
      </c>
      <c r="N4649" s="2"/>
    </row>
    <row r="4650" spans="9:14" x14ac:dyDescent="0.45">
      <c r="I4650" s="2">
        <v>41788</v>
      </c>
      <c r="J4650" s="2">
        <f t="shared" si="360"/>
        <v>-41.178970075635903</v>
      </c>
      <c r="K4650" s="2">
        <f t="shared" si="363"/>
        <v>-175.94964724407052</v>
      </c>
      <c r="L4650" s="2">
        <f t="shared" si="361"/>
        <v>-114.25163830400002</v>
      </c>
      <c r="M4650" s="2">
        <f t="shared" si="362"/>
        <v>8.0901568000000008</v>
      </c>
      <c r="N4650" s="2"/>
    </row>
    <row r="4651" spans="9:14" x14ac:dyDescent="0.45">
      <c r="I4651" s="2">
        <v>41797</v>
      </c>
      <c r="J4651" s="2">
        <f t="shared" si="360"/>
        <v>-41.18273432532569</v>
      </c>
      <c r="K4651" s="2">
        <f t="shared" si="363"/>
        <v>-175.95053170179153</v>
      </c>
      <c r="L4651" s="2">
        <f t="shared" si="361"/>
        <v>-114.30128779400002</v>
      </c>
      <c r="M4651" s="2">
        <f t="shared" si="362"/>
        <v>8.0918992000000003</v>
      </c>
      <c r="N4651" s="2"/>
    </row>
    <row r="4652" spans="9:14" x14ac:dyDescent="0.45">
      <c r="I4652" s="2">
        <v>41806</v>
      </c>
      <c r="J4652" s="2">
        <f t="shared" si="360"/>
        <v>-41.186497754553102</v>
      </c>
      <c r="K4652" s="2">
        <f t="shared" si="363"/>
        <v>-175.95141577069666</v>
      </c>
      <c r="L4652" s="2">
        <f t="shared" si="361"/>
        <v>-114.350947976</v>
      </c>
      <c r="M4652" s="2">
        <f t="shared" si="362"/>
        <v>8.0936415999999998</v>
      </c>
      <c r="N4652" s="2"/>
    </row>
    <row r="4653" spans="9:14" x14ac:dyDescent="0.45">
      <c r="I4653" s="2">
        <v>41815</v>
      </c>
      <c r="J4653" s="2">
        <f t="shared" si="360"/>
        <v>-41.190260363677837</v>
      </c>
      <c r="K4653" s="2">
        <f t="shared" si="363"/>
        <v>-175.95229945104384</v>
      </c>
      <c r="L4653" s="2">
        <f t="shared" si="361"/>
        <v>-114.40061885</v>
      </c>
      <c r="M4653" s="2">
        <f t="shared" si="362"/>
        <v>8.095384000000001</v>
      </c>
      <c r="N4653" s="2"/>
    </row>
    <row r="4654" spans="9:14" x14ac:dyDescent="0.45">
      <c r="I4654" s="2">
        <v>41824</v>
      </c>
      <c r="J4654" s="2">
        <f t="shared" si="360"/>
        <v>-41.194022153059308</v>
      </c>
      <c r="K4654" s="2">
        <f t="shared" si="363"/>
        <v>-175.95318274309091</v>
      </c>
      <c r="L4654" s="2">
        <f t="shared" si="361"/>
        <v>-114.45030041600003</v>
      </c>
      <c r="M4654" s="2">
        <f t="shared" si="362"/>
        <v>8.0971264000000023</v>
      </c>
      <c r="N4654" s="2"/>
    </row>
    <row r="4655" spans="9:14" x14ac:dyDescent="0.45">
      <c r="I4655" s="2">
        <v>41833</v>
      </c>
      <c r="J4655" s="2">
        <f t="shared" si="360"/>
        <v>-41.197783123056738</v>
      </c>
      <c r="K4655" s="2">
        <f t="shared" si="363"/>
        <v>-175.9540656470954</v>
      </c>
      <c r="L4655" s="2">
        <f t="shared" si="361"/>
        <v>-114.49999267400003</v>
      </c>
      <c r="M4655" s="2">
        <f t="shared" si="362"/>
        <v>8.0988688000000018</v>
      </c>
      <c r="N4655" s="2"/>
    </row>
    <row r="4656" spans="9:14" x14ac:dyDescent="0.45">
      <c r="I4656" s="2">
        <v>41842</v>
      </c>
      <c r="J4656" s="2">
        <f t="shared" si="360"/>
        <v>-41.201543274029092</v>
      </c>
      <c r="K4656" s="2">
        <f t="shared" si="363"/>
        <v>-175.95494816331461</v>
      </c>
      <c r="L4656" s="2">
        <f t="shared" si="361"/>
        <v>-114.54969562400002</v>
      </c>
      <c r="M4656" s="2">
        <f t="shared" si="362"/>
        <v>8.1006112000000012</v>
      </c>
      <c r="N4656" s="2"/>
    </row>
    <row r="4657" spans="9:14" x14ac:dyDescent="0.45">
      <c r="I4657" s="2">
        <v>41851</v>
      </c>
      <c r="J4657" s="2">
        <f t="shared" si="360"/>
        <v>-41.205302606335117</v>
      </c>
      <c r="K4657" s="2">
        <f t="shared" si="363"/>
        <v>-175.95583029200566</v>
      </c>
      <c r="L4657" s="2">
        <f t="shared" si="361"/>
        <v>-114.59940926600001</v>
      </c>
      <c r="M4657" s="2">
        <f t="shared" si="362"/>
        <v>8.1023536000000007</v>
      </c>
      <c r="N4657" s="2"/>
    </row>
    <row r="4658" spans="9:14" x14ac:dyDescent="0.45">
      <c r="I4658" s="2">
        <v>41860</v>
      </c>
      <c r="J4658" s="2">
        <f t="shared" si="360"/>
        <v>-41.209061120333281</v>
      </c>
      <c r="K4658" s="2">
        <f t="shared" si="363"/>
        <v>-175.95671203342539</v>
      </c>
      <c r="L4658" s="2">
        <f t="shared" si="361"/>
        <v>-114.6491336</v>
      </c>
      <c r="M4658" s="2">
        <f t="shared" si="362"/>
        <v>8.1040960000000002</v>
      </c>
      <c r="N4658" s="2"/>
    </row>
    <row r="4659" spans="9:14" x14ac:dyDescent="0.45">
      <c r="I4659" s="2">
        <v>41869</v>
      </c>
      <c r="J4659" s="2">
        <f t="shared" si="360"/>
        <v>-41.212818816381862</v>
      </c>
      <c r="K4659" s="2">
        <f t="shared" si="363"/>
        <v>-175.95759338783043</v>
      </c>
      <c r="L4659" s="2">
        <f t="shared" si="361"/>
        <v>-114.69886862599999</v>
      </c>
      <c r="M4659" s="2">
        <f t="shared" si="362"/>
        <v>8.1058383999999997</v>
      </c>
      <c r="N4659" s="2"/>
    </row>
    <row r="4660" spans="9:14" x14ac:dyDescent="0.45">
      <c r="I4660" s="2">
        <v>41878</v>
      </c>
      <c r="J4660" s="2">
        <f t="shared" si="360"/>
        <v>-41.216575694838873</v>
      </c>
      <c r="K4660" s="2">
        <f t="shared" si="363"/>
        <v>-175.95847435547722</v>
      </c>
      <c r="L4660" s="2">
        <f t="shared" si="361"/>
        <v>-114.74861434400003</v>
      </c>
      <c r="M4660" s="2">
        <f t="shared" si="362"/>
        <v>8.1075808000000009</v>
      </c>
      <c r="N4660" s="2"/>
    </row>
    <row r="4661" spans="9:14" x14ac:dyDescent="0.45">
      <c r="I4661" s="2">
        <v>41887</v>
      </c>
      <c r="J4661" s="2">
        <f t="shared" si="360"/>
        <v>-41.220331756062095</v>
      </c>
      <c r="K4661" s="2">
        <f t="shared" si="363"/>
        <v>-175.95935493662191</v>
      </c>
      <c r="L4661" s="2">
        <f t="shared" si="361"/>
        <v>-114.79837075400002</v>
      </c>
      <c r="M4661" s="2">
        <f t="shared" si="362"/>
        <v>8.1093232000000004</v>
      </c>
      <c r="N4661" s="2"/>
    </row>
    <row r="4662" spans="9:14" x14ac:dyDescent="0.45">
      <c r="I4662" s="2">
        <v>41896</v>
      </c>
      <c r="J4662" s="2">
        <f t="shared" si="360"/>
        <v>-41.224087000409085</v>
      </c>
      <c r="K4662" s="2">
        <f t="shared" si="363"/>
        <v>-175.96023513152045</v>
      </c>
      <c r="L4662" s="2">
        <f t="shared" si="361"/>
        <v>-114.84813785600001</v>
      </c>
      <c r="M4662" s="2">
        <f t="shared" si="362"/>
        <v>8.1110656000000017</v>
      </c>
      <c r="N4662" s="2"/>
    </row>
    <row r="4663" spans="9:14" x14ac:dyDescent="0.45">
      <c r="I4663" s="2">
        <v>41905</v>
      </c>
      <c r="J4663" s="2">
        <f t="shared" si="360"/>
        <v>-41.227841428237156</v>
      </c>
      <c r="K4663" s="2">
        <f t="shared" si="363"/>
        <v>-175.96111494042859</v>
      </c>
      <c r="L4663" s="2">
        <f t="shared" si="361"/>
        <v>-114.89791565</v>
      </c>
      <c r="M4663" s="2">
        <f t="shared" si="362"/>
        <v>8.1128080000000011</v>
      </c>
      <c r="N4663" s="2"/>
    </row>
    <row r="4664" spans="9:14" x14ac:dyDescent="0.45">
      <c r="I4664" s="2">
        <v>41914</v>
      </c>
      <c r="J4664" s="2">
        <f t="shared" si="360"/>
        <v>-41.231595039903375</v>
      </c>
      <c r="K4664" s="2">
        <f t="shared" si="363"/>
        <v>-175.9619943636018</v>
      </c>
      <c r="L4664" s="2">
        <f t="shared" si="361"/>
        <v>-114.947704136</v>
      </c>
      <c r="M4664" s="2">
        <f t="shared" si="362"/>
        <v>8.1145504000000006</v>
      </c>
      <c r="N4664" s="2"/>
    </row>
    <row r="4665" spans="9:14" x14ac:dyDescent="0.45">
      <c r="I4665" s="2">
        <v>41923</v>
      </c>
      <c r="J4665" s="2">
        <f t="shared" si="360"/>
        <v>-41.2353478357646</v>
      </c>
      <c r="K4665" s="2">
        <f t="shared" si="363"/>
        <v>-175.96287340129533</v>
      </c>
      <c r="L4665" s="2">
        <f t="shared" si="361"/>
        <v>-114.99750331400003</v>
      </c>
      <c r="M4665" s="2">
        <f t="shared" si="362"/>
        <v>8.1162928000000019</v>
      </c>
      <c r="N4665" s="2"/>
    </row>
    <row r="4666" spans="9:14" x14ac:dyDescent="0.45">
      <c r="I4666" s="2">
        <v>41932</v>
      </c>
      <c r="J4666" s="2">
        <f t="shared" si="360"/>
        <v>-41.239099816177429</v>
      </c>
      <c r="K4666" s="2">
        <f t="shared" si="363"/>
        <v>-175.96375205376427</v>
      </c>
      <c r="L4666" s="2">
        <f t="shared" si="361"/>
        <v>-115.04731318400002</v>
      </c>
      <c r="M4666" s="2">
        <f t="shared" si="362"/>
        <v>8.1180352000000013</v>
      </c>
      <c r="N4666" s="2"/>
    </row>
    <row r="4667" spans="9:14" x14ac:dyDescent="0.45">
      <c r="I4667" s="2">
        <v>41941</v>
      </c>
      <c r="J4667" s="2">
        <f t="shared" si="360"/>
        <v>-41.242850981498229</v>
      </c>
      <c r="K4667" s="2">
        <f t="shared" si="363"/>
        <v>-175.96463032126343</v>
      </c>
      <c r="L4667" s="2">
        <f t="shared" si="361"/>
        <v>-115.09713374600001</v>
      </c>
      <c r="M4667" s="2">
        <f t="shared" si="362"/>
        <v>8.1197776000000008</v>
      </c>
      <c r="N4667" s="2"/>
    </row>
    <row r="4668" spans="9:14" x14ac:dyDescent="0.45">
      <c r="I4668" s="2">
        <v>41950</v>
      </c>
      <c r="J4668" s="2">
        <f t="shared" si="360"/>
        <v>-41.246601332083145</v>
      </c>
      <c r="K4668" s="2">
        <f t="shared" si="363"/>
        <v>-175.96550820404735</v>
      </c>
      <c r="L4668" s="2">
        <f t="shared" si="361"/>
        <v>-115.14696500000001</v>
      </c>
      <c r="M4668" s="2">
        <f t="shared" si="362"/>
        <v>8.1215200000000003</v>
      </c>
      <c r="N4668" s="2"/>
    </row>
    <row r="4669" spans="9:14" x14ac:dyDescent="0.45">
      <c r="I4669" s="2">
        <v>41959</v>
      </c>
      <c r="J4669" s="2">
        <f t="shared" si="360"/>
        <v>-41.250350868288066</v>
      </c>
      <c r="K4669" s="2">
        <f t="shared" si="363"/>
        <v>-175.96638570237045</v>
      </c>
      <c r="L4669" s="2">
        <f t="shared" si="361"/>
        <v>-115.19680694600001</v>
      </c>
      <c r="M4669" s="2">
        <f t="shared" si="362"/>
        <v>8.1232623999999998</v>
      </c>
      <c r="N4669" s="2"/>
    </row>
    <row r="4670" spans="9:14" x14ac:dyDescent="0.45">
      <c r="I4670" s="2">
        <v>41968</v>
      </c>
      <c r="J4670" s="2">
        <f t="shared" si="360"/>
        <v>-41.254099590468684</v>
      </c>
      <c r="K4670" s="2">
        <f t="shared" si="363"/>
        <v>-175.96726281648685</v>
      </c>
      <c r="L4670" s="2">
        <f t="shared" si="361"/>
        <v>-115.246659584</v>
      </c>
      <c r="M4670" s="2">
        <f t="shared" si="362"/>
        <v>8.125004800000001</v>
      </c>
      <c r="N4670" s="2"/>
    </row>
    <row r="4671" spans="9:14" x14ac:dyDescent="0.45">
      <c r="I4671" s="2">
        <v>41977</v>
      </c>
      <c r="J4671" s="2">
        <f t="shared" si="360"/>
        <v>-41.257847498980396</v>
      </c>
      <c r="K4671" s="2">
        <f t="shared" si="363"/>
        <v>-175.96813954665043</v>
      </c>
      <c r="L4671" s="2">
        <f t="shared" si="361"/>
        <v>-115.29652291400002</v>
      </c>
      <c r="M4671" s="2">
        <f t="shared" si="362"/>
        <v>8.1267472000000005</v>
      </c>
      <c r="N4671" s="2"/>
    </row>
    <row r="4672" spans="9:14" x14ac:dyDescent="0.45">
      <c r="I4672" s="2">
        <v>41986</v>
      </c>
      <c r="J4672" s="2">
        <f t="shared" si="360"/>
        <v>-41.261594594178447</v>
      </c>
      <c r="K4672" s="2">
        <f t="shared" si="363"/>
        <v>-175.96901589311494</v>
      </c>
      <c r="L4672" s="2">
        <f t="shared" si="361"/>
        <v>-115.34639693600002</v>
      </c>
      <c r="M4672" s="2">
        <f t="shared" si="362"/>
        <v>8.1284896000000018</v>
      </c>
      <c r="N4672" s="2"/>
    </row>
    <row r="4673" spans="9:14" x14ac:dyDescent="0.45">
      <c r="I4673" s="2">
        <v>41995</v>
      </c>
      <c r="J4673" s="2">
        <f t="shared" si="360"/>
        <v>-41.26534087641776</v>
      </c>
      <c r="K4673" s="2">
        <f t="shared" si="363"/>
        <v>-175.96989185613381</v>
      </c>
      <c r="L4673" s="2">
        <f t="shared" si="361"/>
        <v>-115.39628165000002</v>
      </c>
      <c r="M4673" s="2">
        <f t="shared" si="362"/>
        <v>8.1302320000000012</v>
      </c>
      <c r="N4673" s="2"/>
    </row>
    <row r="4674" spans="9:14" x14ac:dyDescent="0.45">
      <c r="I4674" s="2">
        <v>42004</v>
      </c>
      <c r="J4674" s="2">
        <f t="shared" si="360"/>
        <v>-41.269086346053086</v>
      </c>
      <c r="K4674" s="2">
        <f t="shared" si="363"/>
        <v>-175.97076743596028</v>
      </c>
      <c r="L4674" s="2">
        <f t="shared" si="361"/>
        <v>-115.44617705600001</v>
      </c>
      <c r="M4674" s="2">
        <f t="shared" si="362"/>
        <v>8.1319744000000007</v>
      </c>
      <c r="N4674" s="2"/>
    </row>
    <row r="4675" spans="9:14" x14ac:dyDescent="0.45">
      <c r="I4675" s="2">
        <v>42013</v>
      </c>
      <c r="J4675" s="2">
        <f t="shared" si="360"/>
        <v>-41.272831003438924</v>
      </c>
      <c r="K4675" s="2">
        <f t="shared" si="363"/>
        <v>-175.97164263284736</v>
      </c>
      <c r="L4675" s="2">
        <f t="shared" si="361"/>
        <v>-115.496083154</v>
      </c>
      <c r="M4675" s="2">
        <f t="shared" si="362"/>
        <v>8.1337168000000002</v>
      </c>
      <c r="N4675" s="2"/>
    </row>
    <row r="4676" spans="9:14" x14ac:dyDescent="0.45">
      <c r="I4676" s="2">
        <v>42022</v>
      </c>
      <c r="J4676" s="2">
        <f t="shared" si="360"/>
        <v>-41.276574848929542</v>
      </c>
      <c r="K4676" s="2">
        <f t="shared" si="363"/>
        <v>-175.97251744704786</v>
      </c>
      <c r="L4676" s="2">
        <f t="shared" si="361"/>
        <v>-115.54599994400003</v>
      </c>
      <c r="M4676" s="2">
        <f t="shared" si="362"/>
        <v>8.1354592000000014</v>
      </c>
      <c r="N4676" s="2"/>
    </row>
    <row r="4677" spans="9:14" x14ac:dyDescent="0.45">
      <c r="I4677" s="2">
        <v>42031</v>
      </c>
      <c r="J4677" s="2">
        <f t="shared" si="360"/>
        <v>-41.280317882878975</v>
      </c>
      <c r="K4677" s="2">
        <f t="shared" si="363"/>
        <v>-175.97339187881434</v>
      </c>
      <c r="L4677" s="2">
        <f t="shared" si="361"/>
        <v>-115.59592742600002</v>
      </c>
      <c r="M4677" s="2">
        <f t="shared" si="362"/>
        <v>8.1372016000000009</v>
      </c>
      <c r="N4677" s="2"/>
    </row>
    <row r="4678" spans="9:14" x14ac:dyDescent="0.45">
      <c r="I4678" s="2">
        <v>42040</v>
      </c>
      <c r="J4678" s="2">
        <f t="shared" si="360"/>
        <v>-41.284060105640997</v>
      </c>
      <c r="K4678" s="2">
        <f t="shared" si="363"/>
        <v>-175.97426592839912</v>
      </c>
      <c r="L4678" s="2">
        <f t="shared" si="361"/>
        <v>-115.64586560000002</v>
      </c>
      <c r="M4678" s="2">
        <f t="shared" si="362"/>
        <v>8.1389440000000004</v>
      </c>
      <c r="N4678" s="2"/>
    </row>
    <row r="4679" spans="9:14" x14ac:dyDescent="0.45">
      <c r="I4679" s="2">
        <v>42049</v>
      </c>
      <c r="J4679" s="2">
        <f t="shared" si="360"/>
        <v>-41.287801517569207</v>
      </c>
      <c r="K4679" s="2">
        <f t="shared" si="363"/>
        <v>-175.97513959605436</v>
      </c>
      <c r="L4679" s="2">
        <f t="shared" si="361"/>
        <v>-115.69581446600002</v>
      </c>
      <c r="M4679" s="2">
        <f t="shared" si="362"/>
        <v>8.1406863999999999</v>
      </c>
      <c r="N4679" s="2"/>
    </row>
    <row r="4680" spans="9:14" x14ac:dyDescent="0.45">
      <c r="I4680" s="2">
        <v>42058</v>
      </c>
      <c r="J4680" s="2">
        <f t="shared" ref="J4680:J4743" si="364">-10*LOG10(L4680^2+M4680^2)</f>
        <v>-41.291542119016917</v>
      </c>
      <c r="K4680" s="2">
        <f t="shared" si="363"/>
        <v>-175.97601288203191</v>
      </c>
      <c r="L4680" s="2">
        <f t="shared" ref="L4680:L4743" si="365">1-(I4680/$A$16)^2</f>
        <v>-115.745774024</v>
      </c>
      <c r="M4680" s="2">
        <f t="shared" ref="M4680:M4743" si="366">2*$B$16*(I4680/$A$16)</f>
        <v>8.1424288000000011</v>
      </c>
      <c r="N4680" s="2"/>
    </row>
    <row r="4681" spans="9:14" x14ac:dyDescent="0.45">
      <c r="I4681" s="2">
        <v>42067</v>
      </c>
      <c r="J4681" s="2">
        <f t="shared" si="364"/>
        <v>-41.295281910337245</v>
      </c>
      <c r="K4681" s="2">
        <f t="shared" si="363"/>
        <v>-175.97688578658349</v>
      </c>
      <c r="L4681" s="2">
        <f t="shared" si="365"/>
        <v>-115.795744274</v>
      </c>
      <c r="M4681" s="2">
        <f t="shared" si="366"/>
        <v>8.1441712000000006</v>
      </c>
      <c r="N4681" s="2"/>
    </row>
    <row r="4682" spans="9:14" x14ac:dyDescent="0.45">
      <c r="I4682" s="2">
        <v>42076</v>
      </c>
      <c r="J4682" s="2">
        <f t="shared" si="364"/>
        <v>-41.299020891883053</v>
      </c>
      <c r="K4682" s="2">
        <f t="shared" ref="K4682:K4745" si="367">-(ATAN(M4682/L4682))*180/PI()-180</f>
        <v>-175.97775830996054</v>
      </c>
      <c r="L4682" s="2">
        <f t="shared" si="365"/>
        <v>-115.84572521600003</v>
      </c>
      <c r="M4682" s="2">
        <f t="shared" si="366"/>
        <v>8.1459136000000019</v>
      </c>
      <c r="N4682" s="2"/>
    </row>
    <row r="4683" spans="9:14" x14ac:dyDescent="0.45">
      <c r="I4683" s="2">
        <v>42085</v>
      </c>
      <c r="J4683" s="2">
        <f t="shared" si="364"/>
        <v>-41.302759064006977</v>
      </c>
      <c r="K4683" s="2">
        <f t="shared" si="367"/>
        <v>-175.97863045241425</v>
      </c>
      <c r="L4683" s="2">
        <f t="shared" si="365"/>
        <v>-115.89571685000001</v>
      </c>
      <c r="M4683" s="2">
        <f t="shared" si="366"/>
        <v>8.1476560000000013</v>
      </c>
      <c r="N4683" s="2"/>
    </row>
    <row r="4684" spans="9:14" x14ac:dyDescent="0.45">
      <c r="I4684" s="2">
        <v>42094</v>
      </c>
      <c r="J4684" s="2">
        <f t="shared" si="364"/>
        <v>-41.306496427061433</v>
      </c>
      <c r="K4684" s="2">
        <f t="shared" si="367"/>
        <v>-175.97950221419566</v>
      </c>
      <c r="L4684" s="2">
        <f t="shared" si="365"/>
        <v>-115.94571917600001</v>
      </c>
      <c r="M4684" s="2">
        <f t="shared" si="366"/>
        <v>8.1493984000000008</v>
      </c>
      <c r="N4684" s="2"/>
    </row>
    <row r="4685" spans="9:14" x14ac:dyDescent="0.45">
      <c r="I4685" s="2">
        <v>42103</v>
      </c>
      <c r="J4685" s="2">
        <f t="shared" si="364"/>
        <v>-41.310232981398592</v>
      </c>
      <c r="K4685" s="2">
        <f t="shared" si="367"/>
        <v>-175.98037359555559</v>
      </c>
      <c r="L4685" s="2">
        <f t="shared" si="365"/>
        <v>-115.99573219400001</v>
      </c>
      <c r="M4685" s="2">
        <f t="shared" si="366"/>
        <v>8.1511408000000003</v>
      </c>
      <c r="N4685" s="2"/>
    </row>
    <row r="4686" spans="9:14" x14ac:dyDescent="0.45">
      <c r="I4686" s="2">
        <v>42112</v>
      </c>
      <c r="J4686" s="2">
        <f t="shared" si="364"/>
        <v>-41.313968727370394</v>
      </c>
      <c r="K4686" s="2">
        <f t="shared" si="367"/>
        <v>-175.98124459674452</v>
      </c>
      <c r="L4686" s="2">
        <f t="shared" si="365"/>
        <v>-116.045755904</v>
      </c>
      <c r="M4686" s="2">
        <f t="shared" si="366"/>
        <v>8.1528831999999998</v>
      </c>
      <c r="N4686" s="2"/>
    </row>
    <row r="4687" spans="9:14" x14ac:dyDescent="0.45">
      <c r="I4687" s="2">
        <v>42121</v>
      </c>
      <c r="J4687" s="2">
        <f t="shared" si="364"/>
        <v>-41.317703665328558</v>
      </c>
      <c r="K4687" s="2">
        <f t="shared" si="367"/>
        <v>-175.98211521801286</v>
      </c>
      <c r="L4687" s="2">
        <f t="shared" si="365"/>
        <v>-116.09579030600003</v>
      </c>
      <c r="M4687" s="2">
        <f t="shared" si="366"/>
        <v>8.154625600000001</v>
      </c>
      <c r="N4687" s="2"/>
    </row>
    <row r="4688" spans="9:14" x14ac:dyDescent="0.45">
      <c r="I4688" s="2">
        <v>42130</v>
      </c>
      <c r="J4688" s="2">
        <f t="shared" si="364"/>
        <v>-41.321437795624561</v>
      </c>
      <c r="K4688" s="2">
        <f t="shared" si="367"/>
        <v>-175.98298545961072</v>
      </c>
      <c r="L4688" s="2">
        <f t="shared" si="365"/>
        <v>-116.14583540000002</v>
      </c>
      <c r="M4688" s="2">
        <f t="shared" si="366"/>
        <v>8.1563680000000005</v>
      </c>
      <c r="N4688" s="2"/>
    </row>
    <row r="4689" spans="9:14" x14ac:dyDescent="0.45">
      <c r="I4689" s="2">
        <v>42139</v>
      </c>
      <c r="J4689" s="2">
        <f t="shared" si="364"/>
        <v>-41.325171118609667</v>
      </c>
      <c r="K4689" s="2">
        <f t="shared" si="367"/>
        <v>-175.98385532178798</v>
      </c>
      <c r="L4689" s="2">
        <f t="shared" si="365"/>
        <v>-116.19589118600001</v>
      </c>
      <c r="M4689" s="2">
        <f t="shared" si="366"/>
        <v>8.1581104000000018</v>
      </c>
      <c r="N4689" s="2"/>
    </row>
    <row r="4690" spans="9:14" x14ac:dyDescent="0.45">
      <c r="I4690" s="2">
        <v>42148</v>
      </c>
      <c r="J4690" s="2">
        <f t="shared" si="364"/>
        <v>-41.328903634634891</v>
      </c>
      <c r="K4690" s="2">
        <f t="shared" si="367"/>
        <v>-175.98472480479433</v>
      </c>
      <c r="L4690" s="2">
        <f t="shared" si="365"/>
        <v>-116.24595766400002</v>
      </c>
      <c r="M4690" s="2">
        <f t="shared" si="366"/>
        <v>8.1598528000000012</v>
      </c>
      <c r="N4690" s="2"/>
    </row>
    <row r="4691" spans="9:14" x14ac:dyDescent="0.45">
      <c r="I4691" s="2">
        <v>42157</v>
      </c>
      <c r="J4691" s="2">
        <f t="shared" si="364"/>
        <v>-41.332635344051027</v>
      </c>
      <c r="K4691" s="2">
        <f t="shared" si="367"/>
        <v>-175.98559390887922</v>
      </c>
      <c r="L4691" s="2">
        <f t="shared" si="365"/>
        <v>-116.296034834</v>
      </c>
      <c r="M4691" s="2">
        <f t="shared" si="366"/>
        <v>8.1615952000000007</v>
      </c>
      <c r="N4691" s="2"/>
    </row>
    <row r="4692" spans="9:14" x14ac:dyDescent="0.45">
      <c r="I4692" s="2">
        <v>42166</v>
      </c>
      <c r="J4692" s="2">
        <f t="shared" si="364"/>
        <v>-41.33636624720863</v>
      </c>
      <c r="K4692" s="2">
        <f t="shared" si="367"/>
        <v>-175.98646263429194</v>
      </c>
      <c r="L4692" s="2">
        <f t="shared" si="365"/>
        <v>-116.34612269599999</v>
      </c>
      <c r="M4692" s="2">
        <f t="shared" si="366"/>
        <v>8.1633376000000002</v>
      </c>
      <c r="N4692" s="2"/>
    </row>
    <row r="4693" spans="9:14" x14ac:dyDescent="0.45">
      <c r="I4693" s="2">
        <v>42175</v>
      </c>
      <c r="J4693" s="2">
        <f t="shared" si="364"/>
        <v>-41.340096344458033</v>
      </c>
      <c r="K4693" s="2">
        <f t="shared" si="367"/>
        <v>-175.98733098128145</v>
      </c>
      <c r="L4693" s="2">
        <f t="shared" si="365"/>
        <v>-116.39622125000002</v>
      </c>
      <c r="M4693" s="2">
        <f t="shared" si="366"/>
        <v>8.1650800000000014</v>
      </c>
      <c r="N4693" s="2"/>
    </row>
    <row r="4694" spans="9:14" x14ac:dyDescent="0.45">
      <c r="I4694" s="2">
        <v>42184</v>
      </c>
      <c r="J4694" s="2">
        <f t="shared" si="364"/>
        <v>-41.343825636149347</v>
      </c>
      <c r="K4694" s="2">
        <f t="shared" si="367"/>
        <v>-175.98819895009655</v>
      </c>
      <c r="L4694" s="2">
        <f t="shared" si="365"/>
        <v>-116.44633049600002</v>
      </c>
      <c r="M4694" s="2">
        <f t="shared" si="366"/>
        <v>8.1668224000000009</v>
      </c>
      <c r="N4694" s="2"/>
    </row>
    <row r="4695" spans="9:14" x14ac:dyDescent="0.45">
      <c r="I4695" s="2">
        <v>42193</v>
      </c>
      <c r="J4695" s="2">
        <f t="shared" si="364"/>
        <v>-41.347554122632445</v>
      </c>
      <c r="K4695" s="2">
        <f t="shared" si="367"/>
        <v>-175.98906654098585</v>
      </c>
      <c r="L4695" s="2">
        <f t="shared" si="365"/>
        <v>-116.49645043400001</v>
      </c>
      <c r="M4695" s="2">
        <f t="shared" si="366"/>
        <v>8.1685648000000004</v>
      </c>
      <c r="N4695" s="2"/>
    </row>
    <row r="4696" spans="9:14" x14ac:dyDescent="0.45">
      <c r="I4696" s="2">
        <v>42202</v>
      </c>
      <c r="J4696" s="2">
        <f t="shared" si="364"/>
        <v>-41.351281804256956</v>
      </c>
      <c r="K4696" s="2">
        <f t="shared" si="367"/>
        <v>-175.98993375419769</v>
      </c>
      <c r="L4696" s="2">
        <f t="shared" si="365"/>
        <v>-116.54658106400001</v>
      </c>
      <c r="M4696" s="2">
        <f t="shared" si="366"/>
        <v>8.1703071999999999</v>
      </c>
      <c r="N4696" s="2"/>
    </row>
    <row r="4697" spans="9:14" x14ac:dyDescent="0.45">
      <c r="I4697" s="2">
        <v>42211</v>
      </c>
      <c r="J4697" s="2">
        <f t="shared" si="364"/>
        <v>-41.355008681372311</v>
      </c>
      <c r="K4697" s="2">
        <f t="shared" si="367"/>
        <v>-175.99080058998024</v>
      </c>
      <c r="L4697" s="2">
        <f t="shared" si="365"/>
        <v>-116.596722386</v>
      </c>
      <c r="M4697" s="2">
        <f t="shared" si="366"/>
        <v>8.1720496000000011</v>
      </c>
      <c r="N4697" s="2"/>
    </row>
    <row r="4698" spans="9:14" x14ac:dyDescent="0.45">
      <c r="I4698" s="2">
        <v>42220</v>
      </c>
      <c r="J4698" s="2">
        <f t="shared" si="364"/>
        <v>-41.358734754327699</v>
      </c>
      <c r="K4698" s="2">
        <f t="shared" si="367"/>
        <v>-175.99166704858141</v>
      </c>
      <c r="L4698" s="2">
        <f t="shared" si="365"/>
        <v>-116.64687440000003</v>
      </c>
      <c r="M4698" s="2">
        <f t="shared" si="366"/>
        <v>8.1737920000000006</v>
      </c>
      <c r="N4698" s="2"/>
    </row>
    <row r="4699" spans="9:14" x14ac:dyDescent="0.45">
      <c r="I4699" s="2">
        <v>42229</v>
      </c>
      <c r="J4699" s="2">
        <f t="shared" si="364"/>
        <v>-41.36246002347206</v>
      </c>
      <c r="K4699" s="2">
        <f t="shared" si="367"/>
        <v>-175.99253313024889</v>
      </c>
      <c r="L4699" s="2">
        <f t="shared" si="365"/>
        <v>-116.69703710600002</v>
      </c>
      <c r="M4699" s="2">
        <f t="shared" si="366"/>
        <v>8.1755344000000019</v>
      </c>
      <c r="N4699" s="2"/>
    </row>
    <row r="4700" spans="9:14" x14ac:dyDescent="0.45">
      <c r="I4700" s="2">
        <v>42238</v>
      </c>
      <c r="J4700" s="2">
        <f t="shared" si="364"/>
        <v>-41.366184489154136</v>
      </c>
      <c r="K4700" s="2">
        <f t="shared" si="367"/>
        <v>-175.99339883523021</v>
      </c>
      <c r="L4700" s="2">
        <f t="shared" si="365"/>
        <v>-116.74721050400002</v>
      </c>
      <c r="M4700" s="2">
        <f t="shared" si="366"/>
        <v>8.1772768000000013</v>
      </c>
      <c r="N4700" s="2"/>
    </row>
    <row r="4701" spans="9:14" x14ac:dyDescent="0.45">
      <c r="I4701" s="2">
        <v>42247</v>
      </c>
      <c r="J4701" s="2">
        <f t="shared" si="364"/>
        <v>-41.369908151722427</v>
      </c>
      <c r="K4701" s="2">
        <f t="shared" si="367"/>
        <v>-175.99426416377258</v>
      </c>
      <c r="L4701" s="2">
        <f t="shared" si="365"/>
        <v>-116.79739459400001</v>
      </c>
      <c r="M4701" s="2">
        <f t="shared" si="366"/>
        <v>8.1790192000000008</v>
      </c>
      <c r="N4701" s="2"/>
    </row>
    <row r="4702" spans="9:14" x14ac:dyDescent="0.45">
      <c r="I4702" s="2">
        <v>42256</v>
      </c>
      <c r="J4702" s="2">
        <f t="shared" si="364"/>
        <v>-41.373631011525205</v>
      </c>
      <c r="K4702" s="2">
        <f t="shared" si="367"/>
        <v>-175.99512911612308</v>
      </c>
      <c r="L4702" s="2">
        <f t="shared" si="365"/>
        <v>-116.847589376</v>
      </c>
      <c r="M4702" s="2">
        <f t="shared" si="366"/>
        <v>8.1807616000000003</v>
      </c>
      <c r="N4702" s="2"/>
    </row>
    <row r="4703" spans="9:14" x14ac:dyDescent="0.45">
      <c r="I4703" s="2">
        <v>42265</v>
      </c>
      <c r="J4703" s="2">
        <f t="shared" si="364"/>
        <v>-41.377353068910516</v>
      </c>
      <c r="K4703" s="2">
        <f t="shared" si="367"/>
        <v>-175.99599369252857</v>
      </c>
      <c r="L4703" s="2">
        <f t="shared" si="365"/>
        <v>-116.89779485</v>
      </c>
      <c r="M4703" s="2">
        <f t="shared" si="366"/>
        <v>8.1825039999999998</v>
      </c>
      <c r="N4703" s="2"/>
    </row>
    <row r="4704" spans="9:14" x14ac:dyDescent="0.45">
      <c r="I4704" s="2">
        <v>42274</v>
      </c>
      <c r="J4704" s="2">
        <f t="shared" si="364"/>
        <v>-41.381074324226184</v>
      </c>
      <c r="K4704" s="2">
        <f t="shared" si="367"/>
        <v>-175.99685789323561</v>
      </c>
      <c r="L4704" s="2">
        <f t="shared" si="365"/>
        <v>-116.94801101600002</v>
      </c>
      <c r="M4704" s="2">
        <f t="shared" si="366"/>
        <v>8.184246400000001</v>
      </c>
      <c r="N4704" s="2"/>
    </row>
    <row r="4705" spans="9:14" x14ac:dyDescent="0.45">
      <c r="I4705" s="2">
        <v>42283</v>
      </c>
      <c r="J4705" s="2">
        <f t="shared" si="364"/>
        <v>-41.384794777819785</v>
      </c>
      <c r="K4705" s="2">
        <f t="shared" si="367"/>
        <v>-175.99772171849068</v>
      </c>
      <c r="L4705" s="2">
        <f t="shared" si="365"/>
        <v>-116.99823787400003</v>
      </c>
      <c r="M4705" s="2">
        <f t="shared" si="366"/>
        <v>8.1859888000000005</v>
      </c>
      <c r="N4705" s="2"/>
    </row>
    <row r="4706" spans="9:14" x14ac:dyDescent="0.45">
      <c r="I4706" s="2">
        <v>42292</v>
      </c>
      <c r="J4706" s="2">
        <f t="shared" si="364"/>
        <v>-41.388514430038697</v>
      </c>
      <c r="K4706" s="2">
        <f t="shared" si="367"/>
        <v>-175.99858516853988</v>
      </c>
      <c r="L4706" s="2">
        <f t="shared" si="365"/>
        <v>-117.04847542400002</v>
      </c>
      <c r="M4706" s="2">
        <f t="shared" si="366"/>
        <v>8.1877312000000018</v>
      </c>
      <c r="N4706" s="2"/>
    </row>
    <row r="4707" spans="9:14" x14ac:dyDescent="0.45">
      <c r="I4707" s="2">
        <v>42301</v>
      </c>
      <c r="J4707" s="2">
        <f t="shared" si="364"/>
        <v>-41.392233281230055</v>
      </c>
      <c r="K4707" s="2">
        <f t="shared" si="367"/>
        <v>-175.99944824362922</v>
      </c>
      <c r="L4707" s="2">
        <f t="shared" si="365"/>
        <v>-117.09872366600001</v>
      </c>
      <c r="M4707" s="2">
        <f t="shared" si="366"/>
        <v>8.1894736000000012</v>
      </c>
      <c r="N4707" s="2"/>
    </row>
    <row r="4708" spans="9:14" x14ac:dyDescent="0.45">
      <c r="I4708" s="2">
        <v>42310</v>
      </c>
      <c r="J4708" s="2">
        <f t="shared" si="364"/>
        <v>-41.395951331740761</v>
      </c>
      <c r="K4708" s="2">
        <f t="shared" si="367"/>
        <v>-176.00031094400444</v>
      </c>
      <c r="L4708" s="2">
        <f t="shared" si="365"/>
        <v>-117.1489826</v>
      </c>
      <c r="M4708" s="2">
        <f t="shared" si="366"/>
        <v>8.1912160000000007</v>
      </c>
      <c r="N4708" s="2"/>
    </row>
    <row r="4709" spans="9:14" x14ac:dyDescent="0.45">
      <c r="I4709" s="2">
        <v>42319</v>
      </c>
      <c r="J4709" s="2">
        <f t="shared" si="364"/>
        <v>-41.399668581917517</v>
      </c>
      <c r="K4709" s="2">
        <f t="shared" si="367"/>
        <v>-176.00117326991111</v>
      </c>
      <c r="L4709" s="2">
        <f t="shared" si="365"/>
        <v>-117.19925222600003</v>
      </c>
      <c r="M4709" s="2">
        <f t="shared" si="366"/>
        <v>8.192958400000002</v>
      </c>
      <c r="N4709" s="2"/>
    </row>
    <row r="4710" spans="9:14" x14ac:dyDescent="0.45">
      <c r="I4710" s="2">
        <v>42328</v>
      </c>
      <c r="J4710" s="2">
        <f t="shared" si="364"/>
        <v>-41.403385032106755</v>
      </c>
      <c r="K4710" s="2">
        <f t="shared" si="367"/>
        <v>-176.00203522159447</v>
      </c>
      <c r="L4710" s="2">
        <f t="shared" si="365"/>
        <v>-117.24953254400002</v>
      </c>
      <c r="M4710" s="2">
        <f t="shared" si="366"/>
        <v>8.1947008000000015</v>
      </c>
      <c r="N4710" s="2"/>
    </row>
    <row r="4711" spans="9:14" x14ac:dyDescent="0.45">
      <c r="I4711" s="2">
        <v>42337</v>
      </c>
      <c r="J4711" s="2">
        <f t="shared" si="364"/>
        <v>-41.407100682654715</v>
      </c>
      <c r="K4711" s="2">
        <f t="shared" si="367"/>
        <v>-176.00289679929972</v>
      </c>
      <c r="L4711" s="2">
        <f t="shared" si="365"/>
        <v>-117.29982355400001</v>
      </c>
      <c r="M4711" s="2">
        <f t="shared" si="366"/>
        <v>8.1964432000000009</v>
      </c>
      <c r="N4711" s="2"/>
    </row>
    <row r="4712" spans="9:14" x14ac:dyDescent="0.45">
      <c r="I4712" s="2">
        <v>42346</v>
      </c>
      <c r="J4712" s="2">
        <f t="shared" si="364"/>
        <v>-41.410815533907417</v>
      </c>
      <c r="K4712" s="2">
        <f t="shared" si="367"/>
        <v>-176.00375800327166</v>
      </c>
      <c r="L4712" s="2">
        <f t="shared" si="365"/>
        <v>-117.35012525600001</v>
      </c>
      <c r="M4712" s="2">
        <f t="shared" si="366"/>
        <v>8.1981856000000004</v>
      </c>
      <c r="N4712" s="2"/>
    </row>
    <row r="4713" spans="9:14" x14ac:dyDescent="0.45">
      <c r="I4713" s="2">
        <v>42355</v>
      </c>
      <c r="J4713" s="2">
        <f t="shared" si="364"/>
        <v>-41.414529586210627</v>
      </c>
      <c r="K4713" s="2">
        <f t="shared" si="367"/>
        <v>-176.00461883375502</v>
      </c>
      <c r="L4713" s="2">
        <f t="shared" si="365"/>
        <v>-117.40043765</v>
      </c>
      <c r="M4713" s="2">
        <f t="shared" si="366"/>
        <v>8.1999279999999999</v>
      </c>
      <c r="N4713" s="2"/>
    </row>
    <row r="4714" spans="9:14" x14ac:dyDescent="0.45">
      <c r="I4714" s="2">
        <v>42364</v>
      </c>
      <c r="J4714" s="2">
        <f t="shared" si="364"/>
        <v>-41.418242839909894</v>
      </c>
      <c r="K4714" s="2">
        <f t="shared" si="367"/>
        <v>-176.00547929099423</v>
      </c>
      <c r="L4714" s="2">
        <f t="shared" si="365"/>
        <v>-117.45076073599999</v>
      </c>
      <c r="M4714" s="2">
        <f t="shared" si="366"/>
        <v>8.2016704000000011</v>
      </c>
      <c r="N4714" s="2"/>
    </row>
    <row r="4715" spans="9:14" x14ac:dyDescent="0.45">
      <c r="I4715" s="2">
        <v>42373</v>
      </c>
      <c r="J4715" s="2">
        <f t="shared" si="364"/>
        <v>-41.421955295350557</v>
      </c>
      <c r="K4715" s="2">
        <f t="shared" si="367"/>
        <v>-176.00633937523355</v>
      </c>
      <c r="L4715" s="2">
        <f t="shared" si="365"/>
        <v>-117.50109451400003</v>
      </c>
      <c r="M4715" s="2">
        <f t="shared" si="366"/>
        <v>8.2034128000000006</v>
      </c>
      <c r="N4715" s="2"/>
    </row>
    <row r="4716" spans="9:14" x14ac:dyDescent="0.45">
      <c r="I4716" s="2">
        <v>42382</v>
      </c>
      <c r="J4716" s="2">
        <f t="shared" si="364"/>
        <v>-41.425666952877719</v>
      </c>
      <c r="K4716" s="2">
        <f t="shared" si="367"/>
        <v>-176.00719908671701</v>
      </c>
      <c r="L4716" s="2">
        <f t="shared" si="365"/>
        <v>-117.55143898400001</v>
      </c>
      <c r="M4716" s="2">
        <f t="shared" si="366"/>
        <v>8.2051552000000019</v>
      </c>
      <c r="N4716" s="2"/>
    </row>
    <row r="4717" spans="9:14" x14ac:dyDescent="0.45">
      <c r="I4717" s="2">
        <v>42391</v>
      </c>
      <c r="J4717" s="2">
        <f t="shared" si="364"/>
        <v>-41.42937781283625</v>
      </c>
      <c r="K4717" s="2">
        <f t="shared" si="367"/>
        <v>-176.0080584256884</v>
      </c>
      <c r="L4717" s="2">
        <f t="shared" si="365"/>
        <v>-117.60179414600002</v>
      </c>
      <c r="M4717" s="2">
        <f t="shared" si="366"/>
        <v>8.2068976000000013</v>
      </c>
      <c r="N4717" s="2"/>
    </row>
    <row r="4718" spans="9:14" x14ac:dyDescent="0.45">
      <c r="I4718" s="2">
        <v>42400</v>
      </c>
      <c r="J4718" s="2">
        <f t="shared" si="364"/>
        <v>-41.433087875570813</v>
      </c>
      <c r="K4718" s="2">
        <f t="shared" si="367"/>
        <v>-176.00891739239137</v>
      </c>
      <c r="L4718" s="2">
        <f t="shared" si="365"/>
        <v>-117.65216000000001</v>
      </c>
      <c r="M4718" s="2">
        <f t="shared" si="366"/>
        <v>8.2086400000000008</v>
      </c>
      <c r="N4718" s="2"/>
    </row>
    <row r="4719" spans="9:14" x14ac:dyDescent="0.45">
      <c r="I4719" s="2">
        <v>42409</v>
      </c>
      <c r="J4719" s="2">
        <f t="shared" si="364"/>
        <v>-41.436797141425828</v>
      </c>
      <c r="K4719" s="2">
        <f t="shared" si="367"/>
        <v>-176.00977598706925</v>
      </c>
      <c r="L4719" s="2">
        <f t="shared" si="365"/>
        <v>-117.702536546</v>
      </c>
      <c r="M4719" s="2">
        <f t="shared" si="366"/>
        <v>8.2103824000000003</v>
      </c>
      <c r="N4719" s="2"/>
    </row>
    <row r="4720" spans="9:14" x14ac:dyDescent="0.45">
      <c r="I4720" s="2">
        <v>42418</v>
      </c>
      <c r="J4720" s="2">
        <f t="shared" si="364"/>
        <v>-41.440505610745511</v>
      </c>
      <c r="K4720" s="2">
        <f t="shared" si="367"/>
        <v>-176.01063420996525</v>
      </c>
      <c r="L4720" s="2">
        <f t="shared" si="365"/>
        <v>-117.75292378400003</v>
      </c>
      <c r="M4720" s="2">
        <f t="shared" si="366"/>
        <v>8.2121248000000016</v>
      </c>
      <c r="N4720" s="2"/>
    </row>
    <row r="4721" spans="9:14" x14ac:dyDescent="0.45">
      <c r="I4721" s="2">
        <v>42427</v>
      </c>
      <c r="J4721" s="2">
        <f t="shared" si="364"/>
        <v>-41.444213283873822</v>
      </c>
      <c r="K4721" s="2">
        <f t="shared" si="367"/>
        <v>-176.01149206132231</v>
      </c>
      <c r="L4721" s="2">
        <f t="shared" si="365"/>
        <v>-117.80332171400002</v>
      </c>
      <c r="M4721" s="2">
        <f t="shared" si="366"/>
        <v>8.213867200000001</v>
      </c>
      <c r="N4721" s="2"/>
    </row>
    <row r="4722" spans="9:14" x14ac:dyDescent="0.45">
      <c r="I4722" s="2">
        <v>42436</v>
      </c>
      <c r="J4722" s="2">
        <f t="shared" si="364"/>
        <v>-41.447920161154542</v>
      </c>
      <c r="K4722" s="2">
        <f t="shared" si="367"/>
        <v>-176.01234954138323</v>
      </c>
      <c r="L4722" s="2">
        <f t="shared" si="365"/>
        <v>-117.85373033600001</v>
      </c>
      <c r="M4722" s="2">
        <f t="shared" si="366"/>
        <v>8.2156096000000005</v>
      </c>
      <c r="N4722" s="2"/>
    </row>
    <row r="4723" spans="9:14" x14ac:dyDescent="0.45">
      <c r="I4723" s="2">
        <v>42445</v>
      </c>
      <c r="J4723" s="2">
        <f t="shared" si="364"/>
        <v>-41.451626242931205</v>
      </c>
      <c r="K4723" s="2">
        <f t="shared" si="367"/>
        <v>-176.01320665039046</v>
      </c>
      <c r="L4723" s="2">
        <f t="shared" si="365"/>
        <v>-117.90414965000001</v>
      </c>
      <c r="M4723" s="2">
        <f t="shared" si="366"/>
        <v>8.217352</v>
      </c>
      <c r="N4723" s="2"/>
    </row>
    <row r="4724" spans="9:14" x14ac:dyDescent="0.45">
      <c r="I4724" s="2">
        <v>42454</v>
      </c>
      <c r="J4724" s="2">
        <f t="shared" si="364"/>
        <v>-41.455331529547088</v>
      </c>
      <c r="K4724" s="2">
        <f t="shared" si="367"/>
        <v>-176.01406338858641</v>
      </c>
      <c r="L4724" s="2">
        <f t="shared" si="365"/>
        <v>-117.95457965600001</v>
      </c>
      <c r="M4724" s="2">
        <f t="shared" si="366"/>
        <v>8.2190944000000012</v>
      </c>
      <c r="N4724" s="2"/>
    </row>
    <row r="4725" spans="9:14" x14ac:dyDescent="0.45">
      <c r="I4725" s="2">
        <v>42463</v>
      </c>
      <c r="J4725" s="2">
        <f t="shared" si="364"/>
        <v>-41.459036021345312</v>
      </c>
      <c r="K4725" s="2">
        <f t="shared" si="367"/>
        <v>-176.01491975621312</v>
      </c>
      <c r="L4725" s="2">
        <f t="shared" si="365"/>
        <v>-118.005020354</v>
      </c>
      <c r="M4725" s="2">
        <f t="shared" si="366"/>
        <v>8.2208368000000007</v>
      </c>
      <c r="N4725" s="2"/>
    </row>
    <row r="4726" spans="9:14" x14ac:dyDescent="0.45">
      <c r="I4726" s="2">
        <v>42472</v>
      </c>
      <c r="J4726" s="2">
        <f t="shared" si="364"/>
        <v>-41.462739718668722</v>
      </c>
      <c r="K4726" s="2">
        <f t="shared" si="367"/>
        <v>-176.01577575351251</v>
      </c>
      <c r="L4726" s="2">
        <f t="shared" si="365"/>
        <v>-118.05547174400003</v>
      </c>
      <c r="M4726" s="2">
        <f t="shared" si="366"/>
        <v>8.222579200000002</v>
      </c>
      <c r="N4726" s="2"/>
    </row>
    <row r="4727" spans="9:14" x14ac:dyDescent="0.45">
      <c r="I4727" s="2">
        <v>42481</v>
      </c>
      <c r="J4727" s="2">
        <f t="shared" si="364"/>
        <v>-41.466442621859954</v>
      </c>
      <c r="K4727" s="2">
        <f t="shared" si="367"/>
        <v>-176.01663138072632</v>
      </c>
      <c r="L4727" s="2">
        <f t="shared" si="365"/>
        <v>-118.10593382600003</v>
      </c>
      <c r="M4727" s="2">
        <f t="shared" si="366"/>
        <v>8.2243216000000015</v>
      </c>
      <c r="N4727" s="2"/>
    </row>
    <row r="4728" spans="9:14" x14ac:dyDescent="0.45">
      <c r="I4728" s="2">
        <v>42490</v>
      </c>
      <c r="J4728" s="2">
        <f t="shared" si="364"/>
        <v>-41.470144731261442</v>
      </c>
      <c r="K4728" s="2">
        <f t="shared" si="367"/>
        <v>-176.01748663809596</v>
      </c>
      <c r="L4728" s="2">
        <f t="shared" si="365"/>
        <v>-118.15640660000001</v>
      </c>
      <c r="M4728" s="2">
        <f t="shared" si="366"/>
        <v>8.2260640000000009</v>
      </c>
      <c r="N4728" s="2"/>
    </row>
    <row r="4729" spans="9:14" x14ac:dyDescent="0.45">
      <c r="I4729" s="2">
        <v>42499</v>
      </c>
      <c r="J4729" s="2">
        <f t="shared" si="364"/>
        <v>-41.47384604721536</v>
      </c>
      <c r="K4729" s="2">
        <f t="shared" si="367"/>
        <v>-176.0183415258627</v>
      </c>
      <c r="L4729" s="2">
        <f t="shared" si="365"/>
        <v>-118.206890066</v>
      </c>
      <c r="M4729" s="2">
        <f t="shared" si="366"/>
        <v>8.2278064000000004</v>
      </c>
      <c r="N4729" s="2"/>
    </row>
    <row r="4730" spans="9:14" x14ac:dyDescent="0.45">
      <c r="I4730" s="2">
        <v>42508</v>
      </c>
      <c r="J4730" s="2">
        <f t="shared" si="364"/>
        <v>-41.477546570063694</v>
      </c>
      <c r="K4730" s="2">
        <f t="shared" si="367"/>
        <v>-176.01919604426763</v>
      </c>
      <c r="L4730" s="2">
        <f t="shared" si="365"/>
        <v>-118.25738422400001</v>
      </c>
      <c r="M4730" s="2">
        <f t="shared" si="366"/>
        <v>8.2295487999999999</v>
      </c>
      <c r="N4730" s="2"/>
    </row>
    <row r="4731" spans="9:14" x14ac:dyDescent="0.45">
      <c r="I4731" s="2">
        <v>42517</v>
      </c>
      <c r="J4731" s="2">
        <f t="shared" si="364"/>
        <v>-41.481246300148186</v>
      </c>
      <c r="K4731" s="2">
        <f t="shared" si="367"/>
        <v>-176.02005019355155</v>
      </c>
      <c r="L4731" s="2">
        <f t="shared" si="365"/>
        <v>-118.30788907400003</v>
      </c>
      <c r="M4731" s="2">
        <f t="shared" si="366"/>
        <v>8.2312912000000011</v>
      </c>
      <c r="N4731" s="2"/>
    </row>
    <row r="4732" spans="9:14" x14ac:dyDescent="0.45">
      <c r="I4732" s="2">
        <v>42526</v>
      </c>
      <c r="J4732" s="2">
        <f t="shared" si="364"/>
        <v>-41.484945237810365</v>
      </c>
      <c r="K4732" s="2">
        <f t="shared" si="367"/>
        <v>-176.02090397395514</v>
      </c>
      <c r="L4732" s="2">
        <f t="shared" si="365"/>
        <v>-118.35840461600003</v>
      </c>
      <c r="M4732" s="2">
        <f t="shared" si="366"/>
        <v>8.2330336000000006</v>
      </c>
      <c r="N4732" s="2"/>
    </row>
    <row r="4733" spans="9:14" x14ac:dyDescent="0.45">
      <c r="I4733" s="2">
        <v>42535</v>
      </c>
      <c r="J4733" s="2">
        <f t="shared" si="364"/>
        <v>-41.488643383391548</v>
      </c>
      <c r="K4733" s="2">
        <f t="shared" si="367"/>
        <v>-176.02175738571879</v>
      </c>
      <c r="L4733" s="2">
        <f t="shared" si="365"/>
        <v>-118.40893085000002</v>
      </c>
      <c r="M4733" s="2">
        <f t="shared" si="366"/>
        <v>8.2347760000000019</v>
      </c>
      <c r="N4733" s="2"/>
    </row>
    <row r="4734" spans="9:14" x14ac:dyDescent="0.45">
      <c r="I4734" s="2">
        <v>42544</v>
      </c>
      <c r="J4734" s="2">
        <f t="shared" si="364"/>
        <v>-41.492340737232794</v>
      </c>
      <c r="K4734" s="2">
        <f t="shared" si="367"/>
        <v>-176.02261042908268</v>
      </c>
      <c r="L4734" s="2">
        <f t="shared" si="365"/>
        <v>-118.45946777600001</v>
      </c>
      <c r="M4734" s="2">
        <f t="shared" si="366"/>
        <v>8.2365184000000013</v>
      </c>
      <c r="N4734" s="2"/>
    </row>
    <row r="4735" spans="9:14" x14ac:dyDescent="0.45">
      <c r="I4735" s="2">
        <v>42553</v>
      </c>
      <c r="J4735" s="2">
        <f t="shared" si="364"/>
        <v>-41.496037299674988</v>
      </c>
      <c r="K4735" s="2">
        <f t="shared" si="367"/>
        <v>-176.02346310428689</v>
      </c>
      <c r="L4735" s="2">
        <f t="shared" si="365"/>
        <v>-118.51001539400001</v>
      </c>
      <c r="M4735" s="2">
        <f t="shared" si="366"/>
        <v>8.2382608000000008</v>
      </c>
      <c r="N4735" s="2"/>
    </row>
    <row r="4736" spans="9:14" x14ac:dyDescent="0.45">
      <c r="I4736" s="2">
        <v>42562</v>
      </c>
      <c r="J4736" s="2">
        <f t="shared" si="364"/>
        <v>-41.49973307105877</v>
      </c>
      <c r="K4736" s="2">
        <f t="shared" si="367"/>
        <v>-176.02431541157114</v>
      </c>
      <c r="L4736" s="2">
        <f t="shared" si="365"/>
        <v>-118.56057370399999</v>
      </c>
      <c r="M4736" s="2">
        <f t="shared" si="366"/>
        <v>8.2400032000000003</v>
      </c>
      <c r="N4736" s="2"/>
    </row>
    <row r="4737" spans="9:14" x14ac:dyDescent="0.45">
      <c r="I4737" s="2">
        <v>42571</v>
      </c>
      <c r="J4737" s="2">
        <f t="shared" si="364"/>
        <v>-41.503428051724555</v>
      </c>
      <c r="K4737" s="2">
        <f t="shared" si="367"/>
        <v>-176.02516735117504</v>
      </c>
      <c r="L4737" s="2">
        <f t="shared" si="365"/>
        <v>-118.61114270600002</v>
      </c>
      <c r="M4737" s="2">
        <f t="shared" si="366"/>
        <v>8.2417456000000016</v>
      </c>
      <c r="N4737" s="2"/>
    </row>
    <row r="4738" spans="9:14" x14ac:dyDescent="0.45">
      <c r="I4738" s="2">
        <v>42580</v>
      </c>
      <c r="J4738" s="2">
        <f t="shared" si="364"/>
        <v>-41.507122242012528</v>
      </c>
      <c r="K4738" s="2">
        <f t="shared" si="367"/>
        <v>-176.026018923338</v>
      </c>
      <c r="L4738" s="2">
        <f t="shared" si="365"/>
        <v>-118.66172240000002</v>
      </c>
      <c r="M4738" s="2">
        <f t="shared" si="366"/>
        <v>8.243488000000001</v>
      </c>
      <c r="N4738" s="2"/>
    </row>
    <row r="4739" spans="9:14" x14ac:dyDescent="0.45">
      <c r="I4739" s="2">
        <v>42589</v>
      </c>
      <c r="J4739" s="2">
        <f t="shared" si="364"/>
        <v>-41.510815642262685</v>
      </c>
      <c r="K4739" s="2">
        <f t="shared" si="367"/>
        <v>-176.02687012829912</v>
      </c>
      <c r="L4739" s="2">
        <f t="shared" si="365"/>
        <v>-118.71231278600001</v>
      </c>
      <c r="M4739" s="2">
        <f t="shared" si="366"/>
        <v>8.2452304000000005</v>
      </c>
      <c r="N4739" s="2"/>
    </row>
    <row r="4740" spans="9:14" x14ac:dyDescent="0.45">
      <c r="I4740" s="2">
        <v>42598</v>
      </c>
      <c r="J4740" s="2">
        <f t="shared" si="364"/>
        <v>-41.514508252814792</v>
      </c>
      <c r="K4740" s="2">
        <f t="shared" si="367"/>
        <v>-176.02772096629738</v>
      </c>
      <c r="L4740" s="2">
        <f t="shared" si="365"/>
        <v>-118.76291386400001</v>
      </c>
      <c r="M4740" s="2">
        <f t="shared" si="366"/>
        <v>8.2469728</v>
      </c>
      <c r="N4740" s="2"/>
    </row>
    <row r="4741" spans="9:14" x14ac:dyDescent="0.45">
      <c r="I4741" s="2">
        <v>42607</v>
      </c>
      <c r="J4741" s="2">
        <f t="shared" si="364"/>
        <v>-41.518200074008362</v>
      </c>
      <c r="K4741" s="2">
        <f t="shared" si="367"/>
        <v>-176.02857143757154</v>
      </c>
      <c r="L4741" s="2">
        <f t="shared" si="365"/>
        <v>-118.813525634</v>
      </c>
      <c r="M4741" s="2">
        <f t="shared" si="366"/>
        <v>8.2487152000000012</v>
      </c>
      <c r="N4741" s="2"/>
    </row>
    <row r="4742" spans="9:14" x14ac:dyDescent="0.45">
      <c r="I4742" s="2">
        <v>42616</v>
      </c>
      <c r="J4742" s="2">
        <f t="shared" si="364"/>
        <v>-41.521891106182736</v>
      </c>
      <c r="K4742" s="2">
        <f t="shared" si="367"/>
        <v>-176.02942154236013</v>
      </c>
      <c r="L4742" s="2">
        <f t="shared" si="365"/>
        <v>-118.86414809600004</v>
      </c>
      <c r="M4742" s="2">
        <f t="shared" si="366"/>
        <v>8.2504576000000007</v>
      </c>
      <c r="N4742" s="2"/>
    </row>
    <row r="4743" spans="9:14" x14ac:dyDescent="0.45">
      <c r="I4743" s="2">
        <v>42625</v>
      </c>
      <c r="J4743" s="2">
        <f t="shared" si="364"/>
        <v>-41.52558134967699</v>
      </c>
      <c r="K4743" s="2">
        <f t="shared" si="367"/>
        <v>-176.03027128090147</v>
      </c>
      <c r="L4743" s="2">
        <f t="shared" si="365"/>
        <v>-118.91478125000002</v>
      </c>
      <c r="M4743" s="2">
        <f t="shared" si="366"/>
        <v>8.252200000000002</v>
      </c>
      <c r="N4743" s="2"/>
    </row>
    <row r="4744" spans="9:14" x14ac:dyDescent="0.45">
      <c r="I4744" s="2">
        <v>42634</v>
      </c>
      <c r="J4744" s="2">
        <f t="shared" ref="J4744:J4807" si="368">-10*LOG10(L4744^2+M4744^2)</f>
        <v>-41.529270804830027</v>
      </c>
      <c r="K4744" s="2">
        <f t="shared" si="367"/>
        <v>-176.0311206534337</v>
      </c>
      <c r="L4744" s="2">
        <f t="shared" ref="L4744:L4807" si="369">1-(I4744/$A$16)^2</f>
        <v>-118.96542509600002</v>
      </c>
      <c r="M4744" s="2">
        <f t="shared" ref="M4744:M4807" si="370">2*$B$16*(I4744/$A$16)</f>
        <v>8.2539424000000015</v>
      </c>
      <c r="N4744" s="2"/>
    </row>
    <row r="4745" spans="9:14" x14ac:dyDescent="0.45">
      <c r="I4745" s="2">
        <v>42643</v>
      </c>
      <c r="J4745" s="2">
        <f t="shared" si="368"/>
        <v>-41.53295947198049</v>
      </c>
      <c r="K4745" s="2">
        <f t="shared" si="367"/>
        <v>-176.03196966019473</v>
      </c>
      <c r="L4745" s="2">
        <f t="shared" si="369"/>
        <v>-119.01607963400001</v>
      </c>
      <c r="M4745" s="2">
        <f t="shared" si="370"/>
        <v>8.2556848000000009</v>
      </c>
      <c r="N4745" s="2"/>
    </row>
    <row r="4746" spans="9:14" x14ac:dyDescent="0.45">
      <c r="I4746" s="2">
        <v>42652</v>
      </c>
      <c r="J4746" s="2">
        <f t="shared" si="368"/>
        <v>-41.536647351466812</v>
      </c>
      <c r="K4746" s="2">
        <f t="shared" ref="K4746:K4809" si="371">-(ATAN(M4746/L4746))*180/PI()-180</f>
        <v>-176.03281830142225</v>
      </c>
      <c r="L4746" s="2">
        <f t="shared" si="369"/>
        <v>-119.066744864</v>
      </c>
      <c r="M4746" s="2">
        <f t="shared" si="370"/>
        <v>8.2574272000000004</v>
      </c>
      <c r="N4746" s="2"/>
    </row>
    <row r="4747" spans="9:14" x14ac:dyDescent="0.45">
      <c r="I4747" s="2">
        <v>42661</v>
      </c>
      <c r="J4747" s="2">
        <f t="shared" si="368"/>
        <v>-41.540334443627231</v>
      </c>
      <c r="K4747" s="2">
        <f t="shared" si="371"/>
        <v>-176.03366657735378</v>
      </c>
      <c r="L4747" s="2">
        <f t="shared" si="369"/>
        <v>-119.117420786</v>
      </c>
      <c r="M4747" s="2">
        <f t="shared" si="370"/>
        <v>8.2591695999999999</v>
      </c>
      <c r="N4747" s="2"/>
    </row>
    <row r="4748" spans="9:14" x14ac:dyDescent="0.45">
      <c r="I4748" s="2">
        <v>42670</v>
      </c>
      <c r="J4748" s="2">
        <f t="shared" si="368"/>
        <v>-41.544020748799738</v>
      </c>
      <c r="K4748" s="2">
        <f t="shared" si="371"/>
        <v>-176.03451448822662</v>
      </c>
      <c r="L4748" s="2">
        <f t="shared" si="369"/>
        <v>-119.16810740000003</v>
      </c>
      <c r="M4748" s="2">
        <f t="shared" si="370"/>
        <v>8.2609120000000011</v>
      </c>
      <c r="N4748" s="2"/>
    </row>
    <row r="4749" spans="9:14" x14ac:dyDescent="0.45">
      <c r="I4749" s="2">
        <v>42679</v>
      </c>
      <c r="J4749" s="2">
        <f t="shared" si="368"/>
        <v>-41.547706267322098</v>
      </c>
      <c r="K4749" s="2">
        <f t="shared" si="371"/>
        <v>-176.03536203427782</v>
      </c>
      <c r="L4749" s="2">
        <f t="shared" si="369"/>
        <v>-119.21880470600001</v>
      </c>
      <c r="M4749" s="2">
        <f t="shared" si="370"/>
        <v>8.2626544000000006</v>
      </c>
      <c r="N4749" s="2"/>
    </row>
    <row r="4750" spans="9:14" x14ac:dyDescent="0.45">
      <c r="I4750" s="2">
        <v>42688</v>
      </c>
      <c r="J4750" s="2">
        <f t="shared" si="368"/>
        <v>-41.551390999531918</v>
      </c>
      <c r="K4750" s="2">
        <f t="shared" si="371"/>
        <v>-176.03620921574429</v>
      </c>
      <c r="L4750" s="2">
        <f t="shared" si="369"/>
        <v>-119.26951270400001</v>
      </c>
      <c r="M4750" s="2">
        <f t="shared" si="370"/>
        <v>8.2643968000000001</v>
      </c>
      <c r="N4750" s="2"/>
    </row>
    <row r="4751" spans="9:14" x14ac:dyDescent="0.45">
      <c r="I4751" s="2">
        <v>42697</v>
      </c>
      <c r="J4751" s="2">
        <f t="shared" si="368"/>
        <v>-41.555074945766506</v>
      </c>
      <c r="K4751" s="2">
        <f t="shared" si="371"/>
        <v>-176.03705603286272</v>
      </c>
      <c r="L4751" s="2">
        <f t="shared" si="369"/>
        <v>-119.320231394</v>
      </c>
      <c r="M4751" s="2">
        <f t="shared" si="370"/>
        <v>8.2661392000000014</v>
      </c>
      <c r="N4751" s="2"/>
    </row>
    <row r="4752" spans="9:14" x14ac:dyDescent="0.45">
      <c r="I4752" s="2">
        <v>42706</v>
      </c>
      <c r="J4752" s="2">
        <f t="shared" si="368"/>
        <v>-41.558758106363001</v>
      </c>
      <c r="K4752" s="2">
        <f t="shared" si="371"/>
        <v>-176.03790248586955</v>
      </c>
      <c r="L4752" s="2">
        <f t="shared" si="369"/>
        <v>-119.370960776</v>
      </c>
      <c r="M4752" s="2">
        <f t="shared" si="370"/>
        <v>8.2678816000000008</v>
      </c>
      <c r="N4752" s="2"/>
    </row>
    <row r="4753" spans="9:14" x14ac:dyDescent="0.45">
      <c r="I4753" s="2">
        <v>42715</v>
      </c>
      <c r="J4753" s="2">
        <f t="shared" si="368"/>
        <v>-41.562440481658321</v>
      </c>
      <c r="K4753" s="2">
        <f t="shared" si="371"/>
        <v>-176.03874857500102</v>
      </c>
      <c r="L4753" s="2">
        <f t="shared" si="369"/>
        <v>-119.42170085000004</v>
      </c>
      <c r="M4753" s="2">
        <f t="shared" si="370"/>
        <v>8.2696240000000021</v>
      </c>
      <c r="N4753" s="2"/>
    </row>
    <row r="4754" spans="9:14" x14ac:dyDescent="0.45">
      <c r="I4754" s="2">
        <v>42724</v>
      </c>
      <c r="J4754" s="2">
        <f t="shared" si="368"/>
        <v>-41.566122071989142</v>
      </c>
      <c r="K4754" s="2">
        <f t="shared" si="371"/>
        <v>-176.03959430049326</v>
      </c>
      <c r="L4754" s="2">
        <f t="shared" si="369"/>
        <v>-119.47245161600003</v>
      </c>
      <c r="M4754" s="2">
        <f t="shared" si="370"/>
        <v>8.2713664000000016</v>
      </c>
      <c r="N4754" s="2"/>
    </row>
    <row r="4755" spans="9:14" x14ac:dyDescent="0.45">
      <c r="I4755" s="2">
        <v>42733</v>
      </c>
      <c r="J4755" s="2">
        <f t="shared" si="368"/>
        <v>-41.569802877691949</v>
      </c>
      <c r="K4755" s="2">
        <f t="shared" si="371"/>
        <v>-176.04043966258206</v>
      </c>
      <c r="L4755" s="2">
        <f t="shared" si="369"/>
        <v>-119.52321307400001</v>
      </c>
      <c r="M4755" s="2">
        <f t="shared" si="370"/>
        <v>8.273108800000001</v>
      </c>
      <c r="N4755" s="2"/>
    </row>
    <row r="4756" spans="9:14" x14ac:dyDescent="0.45">
      <c r="I4756" s="2">
        <v>42742</v>
      </c>
      <c r="J4756" s="2">
        <f t="shared" si="368"/>
        <v>-41.573482899102991</v>
      </c>
      <c r="K4756" s="2">
        <f t="shared" si="371"/>
        <v>-176.04128466150306</v>
      </c>
      <c r="L4756" s="2">
        <f t="shared" si="369"/>
        <v>-119.57398522400001</v>
      </c>
      <c r="M4756" s="2">
        <f t="shared" si="370"/>
        <v>8.2748512000000005</v>
      </c>
      <c r="N4756" s="2"/>
    </row>
    <row r="4757" spans="9:14" x14ac:dyDescent="0.45">
      <c r="I4757" s="2">
        <v>42751</v>
      </c>
      <c r="J4757" s="2">
        <f t="shared" si="368"/>
        <v>-41.577162136558307</v>
      </c>
      <c r="K4757" s="2">
        <f t="shared" si="371"/>
        <v>-176.04212929749175</v>
      </c>
      <c r="L4757" s="2">
        <f t="shared" si="369"/>
        <v>-119.624768066</v>
      </c>
      <c r="M4757" s="2">
        <f t="shared" si="370"/>
        <v>8.2765936</v>
      </c>
      <c r="N4757" s="2"/>
    </row>
    <row r="4758" spans="9:14" x14ac:dyDescent="0.45">
      <c r="I4758" s="2">
        <v>42760</v>
      </c>
      <c r="J4758" s="2">
        <f t="shared" si="368"/>
        <v>-41.58084059039372</v>
      </c>
      <c r="K4758" s="2">
        <f t="shared" si="371"/>
        <v>-176.04297357078335</v>
      </c>
      <c r="L4758" s="2">
        <f t="shared" si="369"/>
        <v>-119.67556159999999</v>
      </c>
      <c r="M4758" s="2">
        <f t="shared" si="370"/>
        <v>8.2783359999999995</v>
      </c>
      <c r="N4758" s="2"/>
    </row>
    <row r="4759" spans="9:14" x14ac:dyDescent="0.45">
      <c r="I4759" s="2">
        <v>42769</v>
      </c>
      <c r="J4759" s="2">
        <f t="shared" si="368"/>
        <v>-41.584518260944847</v>
      </c>
      <c r="K4759" s="2">
        <f t="shared" si="371"/>
        <v>-176.04381748161285</v>
      </c>
      <c r="L4759" s="2">
        <f t="shared" si="369"/>
        <v>-119.72636582600003</v>
      </c>
      <c r="M4759" s="2">
        <f t="shared" si="370"/>
        <v>8.2800784000000007</v>
      </c>
      <c r="N4759" s="2"/>
    </row>
    <row r="4760" spans="9:14" x14ac:dyDescent="0.45">
      <c r="I4760" s="2">
        <v>42778</v>
      </c>
      <c r="J4760" s="2">
        <f t="shared" si="368"/>
        <v>-41.588195148547058</v>
      </c>
      <c r="K4760" s="2">
        <f t="shared" si="371"/>
        <v>-176.04466103021514</v>
      </c>
      <c r="L4760" s="2">
        <f t="shared" si="369"/>
        <v>-119.77718074400002</v>
      </c>
      <c r="M4760" s="2">
        <f t="shared" si="370"/>
        <v>8.281820800000002</v>
      </c>
      <c r="N4760" s="2"/>
    </row>
    <row r="4761" spans="9:14" x14ac:dyDescent="0.45">
      <c r="I4761" s="2">
        <v>42787</v>
      </c>
      <c r="J4761" s="2">
        <f t="shared" si="368"/>
        <v>-41.591871253535537</v>
      </c>
      <c r="K4761" s="2">
        <f t="shared" si="371"/>
        <v>-176.04550421682478</v>
      </c>
      <c r="L4761" s="2">
        <f t="shared" si="369"/>
        <v>-119.82800635400001</v>
      </c>
      <c r="M4761" s="2">
        <f t="shared" si="370"/>
        <v>8.2835632000000015</v>
      </c>
      <c r="N4761" s="2"/>
    </row>
    <row r="4762" spans="9:14" x14ac:dyDescent="0.45">
      <c r="I4762" s="2">
        <v>42796</v>
      </c>
      <c r="J4762" s="2">
        <f t="shared" si="368"/>
        <v>-41.595546576245226</v>
      </c>
      <c r="K4762" s="2">
        <f t="shared" si="371"/>
        <v>-176.04634704167626</v>
      </c>
      <c r="L4762" s="2">
        <f t="shared" si="369"/>
        <v>-119.878842656</v>
      </c>
      <c r="M4762" s="2">
        <f t="shared" si="370"/>
        <v>8.2853056000000009</v>
      </c>
      <c r="N4762" s="2"/>
    </row>
    <row r="4763" spans="9:14" x14ac:dyDescent="0.45">
      <c r="I4763" s="2">
        <v>42805</v>
      </c>
      <c r="J4763" s="2">
        <f t="shared" si="368"/>
        <v>-41.599221117010885</v>
      </c>
      <c r="K4763" s="2">
        <f t="shared" si="371"/>
        <v>-176.04718950500376</v>
      </c>
      <c r="L4763" s="2">
        <f t="shared" si="369"/>
        <v>-119.92968965</v>
      </c>
      <c r="M4763" s="2">
        <f t="shared" si="370"/>
        <v>8.2870480000000004</v>
      </c>
      <c r="N4763" s="2"/>
    </row>
    <row r="4764" spans="9:14" x14ac:dyDescent="0.45">
      <c r="I4764" s="2">
        <v>42814</v>
      </c>
      <c r="J4764" s="2">
        <f t="shared" si="368"/>
        <v>-41.602894876167014</v>
      </c>
      <c r="K4764" s="2">
        <f t="shared" si="371"/>
        <v>-176.04803160704128</v>
      </c>
      <c r="L4764" s="2">
        <f t="shared" si="369"/>
        <v>-119.98054733600003</v>
      </c>
      <c r="M4764" s="2">
        <f t="shared" si="370"/>
        <v>8.2887904000000017</v>
      </c>
      <c r="N4764" s="2"/>
    </row>
    <row r="4765" spans="9:14" x14ac:dyDescent="0.45">
      <c r="I4765" s="2">
        <v>42823</v>
      </c>
      <c r="J4765" s="2">
        <f t="shared" si="368"/>
        <v>-41.606567854047938</v>
      </c>
      <c r="K4765" s="2">
        <f t="shared" si="371"/>
        <v>-176.04887334802265</v>
      </c>
      <c r="L4765" s="2">
        <f t="shared" si="369"/>
        <v>-120.03141571400002</v>
      </c>
      <c r="M4765" s="2">
        <f t="shared" si="370"/>
        <v>8.2905328000000011</v>
      </c>
      <c r="N4765" s="2"/>
    </row>
    <row r="4766" spans="9:14" x14ac:dyDescent="0.45">
      <c r="I4766" s="2">
        <v>42832</v>
      </c>
      <c r="J4766" s="2">
        <f t="shared" si="368"/>
        <v>-41.610240050987748</v>
      </c>
      <c r="K4766" s="2">
        <f t="shared" si="371"/>
        <v>-176.04971472818147</v>
      </c>
      <c r="L4766" s="2">
        <f t="shared" si="369"/>
        <v>-120.08229478400001</v>
      </c>
      <c r="M4766" s="2">
        <f t="shared" si="370"/>
        <v>8.2922752000000006</v>
      </c>
      <c r="N4766" s="2"/>
    </row>
    <row r="4767" spans="9:14" x14ac:dyDescent="0.45">
      <c r="I4767" s="2">
        <v>42841</v>
      </c>
      <c r="J4767" s="2">
        <f t="shared" si="368"/>
        <v>-41.613911467320307</v>
      </c>
      <c r="K4767" s="2">
        <f t="shared" si="371"/>
        <v>-176.05055574775113</v>
      </c>
      <c r="L4767" s="2">
        <f t="shared" si="369"/>
        <v>-120.13318454600001</v>
      </c>
      <c r="M4767" s="2">
        <f t="shared" si="370"/>
        <v>8.2940176000000001</v>
      </c>
      <c r="N4767" s="2"/>
    </row>
    <row r="4768" spans="9:14" x14ac:dyDescent="0.45">
      <c r="I4768" s="2">
        <v>42850</v>
      </c>
      <c r="J4768" s="2">
        <f t="shared" si="368"/>
        <v>-41.617582103379291</v>
      </c>
      <c r="K4768" s="2">
        <f t="shared" si="371"/>
        <v>-176.05139640696487</v>
      </c>
      <c r="L4768" s="2">
        <f t="shared" si="369"/>
        <v>-120.18408500000001</v>
      </c>
      <c r="M4768" s="2">
        <f t="shared" si="370"/>
        <v>8.2957600000000014</v>
      </c>
      <c r="N4768" s="2"/>
    </row>
    <row r="4769" spans="9:14" x14ac:dyDescent="0.45">
      <c r="I4769" s="2">
        <v>42859</v>
      </c>
      <c r="J4769" s="2">
        <f t="shared" si="368"/>
        <v>-41.621251959498132</v>
      </c>
      <c r="K4769" s="2">
        <f t="shared" si="371"/>
        <v>-176.05223670605568</v>
      </c>
      <c r="L4769" s="2">
        <f t="shared" si="369"/>
        <v>-120.234996146</v>
      </c>
      <c r="M4769" s="2">
        <f t="shared" si="370"/>
        <v>8.2975024000000008</v>
      </c>
      <c r="N4769" s="2"/>
    </row>
    <row r="4770" spans="9:14" x14ac:dyDescent="0.45">
      <c r="I4770" s="2">
        <v>42868</v>
      </c>
      <c r="J4770" s="2">
        <f t="shared" si="368"/>
        <v>-41.624921036010079</v>
      </c>
      <c r="K4770" s="2">
        <f t="shared" si="371"/>
        <v>-176.05307664525631</v>
      </c>
      <c r="L4770" s="2">
        <f t="shared" si="369"/>
        <v>-120.28591798400002</v>
      </c>
      <c r="M4770" s="2">
        <f t="shared" si="370"/>
        <v>8.2992448000000021</v>
      </c>
      <c r="N4770" s="2"/>
    </row>
    <row r="4771" spans="9:14" x14ac:dyDescent="0.45">
      <c r="I4771" s="2">
        <v>42877</v>
      </c>
      <c r="J4771" s="2">
        <f t="shared" si="368"/>
        <v>-41.628589333248136</v>
      </c>
      <c r="K4771" s="2">
        <f t="shared" si="371"/>
        <v>-176.05391622479942</v>
      </c>
      <c r="L4771" s="2">
        <f t="shared" si="369"/>
        <v>-120.33685051400002</v>
      </c>
      <c r="M4771" s="2">
        <f t="shared" si="370"/>
        <v>8.3009872000000016</v>
      </c>
      <c r="N4771" s="2"/>
    </row>
    <row r="4772" spans="9:14" x14ac:dyDescent="0.45">
      <c r="I4772" s="2">
        <v>42886</v>
      </c>
      <c r="J4772" s="2">
        <f t="shared" si="368"/>
        <v>-41.632256851545115</v>
      </c>
      <c r="K4772" s="2">
        <f t="shared" si="371"/>
        <v>-176.05475544491736</v>
      </c>
      <c r="L4772" s="2">
        <f t="shared" si="369"/>
        <v>-120.38779373600002</v>
      </c>
      <c r="M4772" s="2">
        <f t="shared" si="370"/>
        <v>8.302729600000001</v>
      </c>
      <c r="N4772" s="2"/>
    </row>
    <row r="4773" spans="9:14" x14ac:dyDescent="0.45">
      <c r="I4773" s="2">
        <v>42895</v>
      </c>
      <c r="J4773" s="2">
        <f t="shared" si="368"/>
        <v>-41.635923591233599</v>
      </c>
      <c r="K4773" s="2">
        <f t="shared" si="371"/>
        <v>-176.05559430584236</v>
      </c>
      <c r="L4773" s="2">
        <f t="shared" si="369"/>
        <v>-120.43874765000001</v>
      </c>
      <c r="M4773" s="2">
        <f t="shared" si="370"/>
        <v>8.3044720000000005</v>
      </c>
      <c r="N4773" s="2"/>
    </row>
    <row r="4774" spans="9:14" x14ac:dyDescent="0.45">
      <c r="I4774" s="2">
        <v>42904</v>
      </c>
      <c r="J4774" s="2">
        <f t="shared" si="368"/>
        <v>-41.639589552645958</v>
      </c>
      <c r="K4774" s="2">
        <f t="shared" si="371"/>
        <v>-176.05643280780637</v>
      </c>
      <c r="L4774" s="2">
        <f t="shared" si="369"/>
        <v>-120.489712256</v>
      </c>
      <c r="M4774" s="2">
        <f t="shared" si="370"/>
        <v>8.3062144</v>
      </c>
      <c r="N4774" s="2"/>
    </row>
    <row r="4775" spans="9:14" x14ac:dyDescent="0.45">
      <c r="I4775" s="2">
        <v>42913</v>
      </c>
      <c r="J4775" s="2">
        <f t="shared" si="368"/>
        <v>-41.643254736114351</v>
      </c>
      <c r="K4775" s="2">
        <f t="shared" si="371"/>
        <v>-176.05727095104123</v>
      </c>
      <c r="L4775" s="2">
        <f t="shared" si="369"/>
        <v>-120.54068755400003</v>
      </c>
      <c r="M4775" s="2">
        <f t="shared" si="370"/>
        <v>8.3079568000000013</v>
      </c>
      <c r="N4775" s="2"/>
    </row>
    <row r="4776" spans="9:14" x14ac:dyDescent="0.45">
      <c r="I4776" s="2">
        <v>42922</v>
      </c>
      <c r="J4776" s="2">
        <f t="shared" si="368"/>
        <v>-41.646919141970727</v>
      </c>
      <c r="K4776" s="2">
        <f t="shared" si="371"/>
        <v>-176.05810873577849</v>
      </c>
      <c r="L4776" s="2">
        <f t="shared" si="369"/>
        <v>-120.59167354400003</v>
      </c>
      <c r="M4776" s="2">
        <f t="shared" si="370"/>
        <v>8.3096992000000007</v>
      </c>
      <c r="N4776" s="2"/>
    </row>
    <row r="4777" spans="9:14" x14ac:dyDescent="0.45">
      <c r="I4777" s="2">
        <v>42931</v>
      </c>
      <c r="J4777" s="2">
        <f t="shared" si="368"/>
        <v>-41.650582770546833</v>
      </c>
      <c r="K4777" s="2">
        <f t="shared" si="371"/>
        <v>-176.05894616224955</v>
      </c>
      <c r="L4777" s="2">
        <f t="shared" si="369"/>
        <v>-120.64267022600002</v>
      </c>
      <c r="M4777" s="2">
        <f t="shared" si="370"/>
        <v>8.3114416000000002</v>
      </c>
      <c r="N4777" s="2"/>
    </row>
    <row r="4778" spans="9:14" x14ac:dyDescent="0.45">
      <c r="I4778" s="2">
        <v>42940</v>
      </c>
      <c r="J4778" s="2">
        <f t="shared" si="368"/>
        <v>-41.654245622174166</v>
      </c>
      <c r="K4778" s="2">
        <f t="shared" si="371"/>
        <v>-176.05978323068558</v>
      </c>
      <c r="L4778" s="2">
        <f t="shared" si="369"/>
        <v>-120.69367760000002</v>
      </c>
      <c r="M4778" s="2">
        <f t="shared" si="370"/>
        <v>8.3131840000000015</v>
      </c>
      <c r="N4778" s="2"/>
    </row>
    <row r="4779" spans="9:14" x14ac:dyDescent="0.45">
      <c r="I4779" s="2">
        <v>42949</v>
      </c>
      <c r="J4779" s="2">
        <f t="shared" si="368"/>
        <v>-41.657907697184051</v>
      </c>
      <c r="K4779" s="2">
        <f t="shared" si="371"/>
        <v>-176.06061994131764</v>
      </c>
      <c r="L4779" s="2">
        <f t="shared" si="369"/>
        <v>-120.744695666</v>
      </c>
      <c r="M4779" s="2">
        <f t="shared" si="370"/>
        <v>8.3149264000000009</v>
      </c>
      <c r="N4779" s="2"/>
    </row>
    <row r="4780" spans="9:14" x14ac:dyDescent="0.45">
      <c r="I4780" s="2">
        <v>42958</v>
      </c>
      <c r="J4780" s="2">
        <f t="shared" si="368"/>
        <v>-41.661568995907565</v>
      </c>
      <c r="K4780" s="2">
        <f t="shared" si="371"/>
        <v>-176.06145629437643</v>
      </c>
      <c r="L4780" s="2">
        <f t="shared" si="369"/>
        <v>-120.795724424</v>
      </c>
      <c r="M4780" s="2">
        <f t="shared" si="370"/>
        <v>8.3166688000000004</v>
      </c>
      <c r="N4780" s="2"/>
    </row>
    <row r="4781" spans="9:14" x14ac:dyDescent="0.45">
      <c r="I4781" s="2">
        <v>42967</v>
      </c>
      <c r="J4781" s="2">
        <f t="shared" si="368"/>
        <v>-41.665229518675602</v>
      </c>
      <c r="K4781" s="2">
        <f t="shared" si="371"/>
        <v>-176.06229229009259</v>
      </c>
      <c r="L4781" s="2">
        <f t="shared" si="369"/>
        <v>-120.84676387400003</v>
      </c>
      <c r="M4781" s="2">
        <f t="shared" si="370"/>
        <v>8.3184112000000017</v>
      </c>
      <c r="N4781" s="2"/>
    </row>
    <row r="4782" spans="9:14" x14ac:dyDescent="0.45">
      <c r="I4782" s="2">
        <v>42976</v>
      </c>
      <c r="J4782" s="2">
        <f t="shared" si="368"/>
        <v>-41.668889265818827</v>
      </c>
      <c r="K4782" s="2">
        <f t="shared" si="371"/>
        <v>-176.0631279286965</v>
      </c>
      <c r="L4782" s="2">
        <f t="shared" si="369"/>
        <v>-120.89781401600003</v>
      </c>
      <c r="M4782" s="2">
        <f t="shared" si="370"/>
        <v>8.3201536000000011</v>
      </c>
      <c r="N4782" s="2"/>
    </row>
    <row r="4783" spans="9:14" x14ac:dyDescent="0.45">
      <c r="I4783" s="2">
        <v>42985</v>
      </c>
      <c r="J4783" s="2">
        <f t="shared" si="368"/>
        <v>-41.672548237667684</v>
      </c>
      <c r="K4783" s="2">
        <f t="shared" si="371"/>
        <v>-176.06396321041836</v>
      </c>
      <c r="L4783" s="2">
        <f t="shared" si="369"/>
        <v>-120.94887485000001</v>
      </c>
      <c r="M4783" s="2">
        <f t="shared" si="370"/>
        <v>8.3218960000000006</v>
      </c>
      <c r="N4783" s="2"/>
    </row>
    <row r="4784" spans="9:14" x14ac:dyDescent="0.45">
      <c r="I4784" s="2">
        <v>42994</v>
      </c>
      <c r="J4784" s="2">
        <f t="shared" si="368"/>
        <v>-41.676206434552434</v>
      </c>
      <c r="K4784" s="2">
        <f t="shared" si="371"/>
        <v>-176.06479813548819</v>
      </c>
      <c r="L4784" s="2">
        <f t="shared" si="369"/>
        <v>-120.99994637600001</v>
      </c>
      <c r="M4784" s="2">
        <f t="shared" si="370"/>
        <v>8.3236384000000001</v>
      </c>
      <c r="N4784" s="2"/>
    </row>
    <row r="4785" spans="9:14" x14ac:dyDescent="0.45">
      <c r="I4785" s="2">
        <v>43003</v>
      </c>
      <c r="J4785" s="2">
        <f t="shared" si="368"/>
        <v>-41.679863856803095</v>
      </c>
      <c r="K4785" s="2">
        <f t="shared" si="371"/>
        <v>-176.06563270413571</v>
      </c>
      <c r="L4785" s="2">
        <f t="shared" si="369"/>
        <v>-121.051028594</v>
      </c>
      <c r="M4785" s="2">
        <f t="shared" si="370"/>
        <v>8.3253807999999996</v>
      </c>
      <c r="N4785" s="2"/>
    </row>
    <row r="4786" spans="9:14" x14ac:dyDescent="0.45">
      <c r="I4786" s="2">
        <v>43012</v>
      </c>
      <c r="J4786" s="2">
        <f t="shared" si="368"/>
        <v>-41.683520504749495</v>
      </c>
      <c r="K4786" s="2">
        <f t="shared" si="371"/>
        <v>-176.06646691659057</v>
      </c>
      <c r="L4786" s="2">
        <f t="shared" si="369"/>
        <v>-121.10212150400004</v>
      </c>
      <c r="M4786" s="2">
        <f t="shared" si="370"/>
        <v>8.3271232000000008</v>
      </c>
      <c r="N4786" s="2"/>
    </row>
    <row r="4787" spans="9:14" x14ac:dyDescent="0.45">
      <c r="I4787" s="2">
        <v>43021</v>
      </c>
      <c r="J4787" s="2">
        <f t="shared" si="368"/>
        <v>-41.687176378721233</v>
      </c>
      <c r="K4787" s="2">
        <f t="shared" si="371"/>
        <v>-176.06730077308214</v>
      </c>
      <c r="L4787" s="2">
        <f t="shared" si="369"/>
        <v>-121.15322510600002</v>
      </c>
      <c r="M4787" s="2">
        <f t="shared" si="370"/>
        <v>8.3288656000000021</v>
      </c>
      <c r="N4787" s="2"/>
    </row>
    <row r="4788" spans="9:14" x14ac:dyDescent="0.45">
      <c r="I4788" s="2">
        <v>43030</v>
      </c>
      <c r="J4788" s="2">
        <f t="shared" si="368"/>
        <v>-41.690831479047709</v>
      </c>
      <c r="K4788" s="2">
        <f t="shared" si="371"/>
        <v>-176.06813427383963</v>
      </c>
      <c r="L4788" s="2">
        <f t="shared" si="369"/>
        <v>-121.20433940000002</v>
      </c>
      <c r="M4788" s="2">
        <f t="shared" si="370"/>
        <v>8.3306080000000016</v>
      </c>
      <c r="N4788" s="2"/>
    </row>
    <row r="4789" spans="9:14" x14ac:dyDescent="0.45">
      <c r="I4789" s="2">
        <v>43039</v>
      </c>
      <c r="J4789" s="2">
        <f t="shared" si="368"/>
        <v>-41.694485806058111</v>
      </c>
      <c r="K4789" s="2">
        <f t="shared" si="371"/>
        <v>-176.06896741909205</v>
      </c>
      <c r="L4789" s="2">
        <f t="shared" si="369"/>
        <v>-121.25546438600001</v>
      </c>
      <c r="M4789" s="2">
        <f t="shared" si="370"/>
        <v>8.332350400000001</v>
      </c>
      <c r="N4789" s="2"/>
    </row>
    <row r="4790" spans="9:14" x14ac:dyDescent="0.45">
      <c r="I4790" s="2">
        <v>43048</v>
      </c>
      <c r="J4790" s="2">
        <f t="shared" si="368"/>
        <v>-41.698139360081406</v>
      </c>
      <c r="K4790" s="2">
        <f t="shared" si="371"/>
        <v>-176.06980020906821</v>
      </c>
      <c r="L4790" s="2">
        <f t="shared" si="369"/>
        <v>-121.30660006400001</v>
      </c>
      <c r="M4790" s="2">
        <f t="shared" si="370"/>
        <v>8.3340928000000005</v>
      </c>
      <c r="N4790" s="2"/>
    </row>
    <row r="4791" spans="9:14" x14ac:dyDescent="0.45">
      <c r="I4791" s="2">
        <v>43057</v>
      </c>
      <c r="J4791" s="2">
        <f t="shared" si="368"/>
        <v>-41.701792141446361</v>
      </c>
      <c r="K4791" s="2">
        <f t="shared" si="371"/>
        <v>-176.07063264399667</v>
      </c>
      <c r="L4791" s="2">
        <f t="shared" si="369"/>
        <v>-121.35774643399999</v>
      </c>
      <c r="M4791" s="2">
        <f t="shared" si="370"/>
        <v>8.3358352</v>
      </c>
      <c r="N4791" s="2"/>
    </row>
    <row r="4792" spans="9:14" x14ac:dyDescent="0.45">
      <c r="I4792" s="2">
        <v>43066</v>
      </c>
      <c r="J4792" s="2">
        <f t="shared" si="368"/>
        <v>-41.705444150481526</v>
      </c>
      <c r="K4792" s="2">
        <f t="shared" si="371"/>
        <v>-176.07146472410591</v>
      </c>
      <c r="L4792" s="2">
        <f t="shared" si="369"/>
        <v>-121.40890349600002</v>
      </c>
      <c r="M4792" s="2">
        <f t="shared" si="370"/>
        <v>8.3375776000000013</v>
      </c>
      <c r="N4792" s="2"/>
    </row>
    <row r="4793" spans="9:14" x14ac:dyDescent="0.45">
      <c r="I4793" s="2">
        <v>43075</v>
      </c>
      <c r="J4793" s="2">
        <f t="shared" si="368"/>
        <v>-41.709095387515248</v>
      </c>
      <c r="K4793" s="2">
        <f t="shared" si="371"/>
        <v>-176.07229644962408</v>
      </c>
      <c r="L4793" s="2">
        <f t="shared" si="369"/>
        <v>-121.46007125000003</v>
      </c>
      <c r="M4793" s="2">
        <f t="shared" si="370"/>
        <v>8.3393200000000007</v>
      </c>
      <c r="N4793" s="2"/>
    </row>
    <row r="4794" spans="9:14" x14ac:dyDescent="0.45">
      <c r="I4794" s="2">
        <v>43084</v>
      </c>
      <c r="J4794" s="2">
        <f t="shared" si="368"/>
        <v>-41.712745852875642</v>
      </c>
      <c r="K4794" s="2">
        <f t="shared" si="371"/>
        <v>-176.07312782077921</v>
      </c>
      <c r="L4794" s="2">
        <f t="shared" si="369"/>
        <v>-121.51124969600001</v>
      </c>
      <c r="M4794" s="2">
        <f t="shared" si="370"/>
        <v>8.3410624000000002</v>
      </c>
      <c r="N4794" s="2"/>
    </row>
    <row r="4795" spans="9:14" x14ac:dyDescent="0.45">
      <c r="I4795" s="2">
        <v>43093</v>
      </c>
      <c r="J4795" s="2">
        <f t="shared" si="368"/>
        <v>-41.716395546890652</v>
      </c>
      <c r="K4795" s="2">
        <f t="shared" si="371"/>
        <v>-176.07395883779915</v>
      </c>
      <c r="L4795" s="2">
        <f t="shared" si="369"/>
        <v>-121.56243883400001</v>
      </c>
      <c r="M4795" s="2">
        <f t="shared" si="370"/>
        <v>8.3428048000000015</v>
      </c>
      <c r="N4795" s="2"/>
    </row>
    <row r="4796" spans="9:14" x14ac:dyDescent="0.45">
      <c r="I4796" s="2">
        <v>43102</v>
      </c>
      <c r="J4796" s="2">
        <f t="shared" si="368"/>
        <v>-41.720044469887974</v>
      </c>
      <c r="K4796" s="2">
        <f t="shared" si="371"/>
        <v>-176.07478950091146</v>
      </c>
      <c r="L4796" s="2">
        <f t="shared" si="369"/>
        <v>-121.61363866400001</v>
      </c>
      <c r="M4796" s="2">
        <f t="shared" si="370"/>
        <v>8.3445472000000009</v>
      </c>
      <c r="N4796" s="2"/>
    </row>
    <row r="4797" spans="9:14" x14ac:dyDescent="0.45">
      <c r="I4797" s="2">
        <v>43111</v>
      </c>
      <c r="J4797" s="2">
        <f t="shared" si="368"/>
        <v>-41.723692622195102</v>
      </c>
      <c r="K4797" s="2">
        <f t="shared" si="371"/>
        <v>-176.07561981034365</v>
      </c>
      <c r="L4797" s="2">
        <f t="shared" si="369"/>
        <v>-121.66484918600003</v>
      </c>
      <c r="M4797" s="2">
        <f t="shared" si="370"/>
        <v>8.3462896000000022</v>
      </c>
      <c r="N4797" s="2"/>
    </row>
    <row r="4798" spans="9:14" x14ac:dyDescent="0.45">
      <c r="I4798" s="2">
        <v>43120</v>
      </c>
      <c r="J4798" s="2">
        <f t="shared" si="368"/>
        <v>-41.727340004139336</v>
      </c>
      <c r="K4798" s="2">
        <f t="shared" si="371"/>
        <v>-176.07644976632287</v>
      </c>
      <c r="L4798" s="2">
        <f t="shared" si="369"/>
        <v>-121.71607040000002</v>
      </c>
      <c r="M4798" s="2">
        <f t="shared" si="370"/>
        <v>8.3480320000000017</v>
      </c>
      <c r="N4798" s="2"/>
    </row>
    <row r="4799" spans="9:14" x14ac:dyDescent="0.45">
      <c r="I4799" s="2">
        <v>43129</v>
      </c>
      <c r="J4799" s="2">
        <f t="shared" si="368"/>
        <v>-41.730986616047758</v>
      </c>
      <c r="K4799" s="2">
        <f t="shared" si="371"/>
        <v>-176.07727936907619</v>
      </c>
      <c r="L4799" s="2">
        <f t="shared" si="369"/>
        <v>-121.76730230600002</v>
      </c>
      <c r="M4799" s="2">
        <f t="shared" si="370"/>
        <v>8.3497744000000012</v>
      </c>
      <c r="N4799" s="2"/>
    </row>
    <row r="4800" spans="9:14" x14ac:dyDescent="0.45">
      <c r="I4800" s="2">
        <v>43138</v>
      </c>
      <c r="J4800" s="2">
        <f t="shared" si="368"/>
        <v>-41.734632458247233</v>
      </c>
      <c r="K4800" s="2">
        <f t="shared" si="371"/>
        <v>-176.07810861883044</v>
      </c>
      <c r="L4800" s="2">
        <f t="shared" si="369"/>
        <v>-121.81854490400001</v>
      </c>
      <c r="M4800" s="2">
        <f t="shared" si="370"/>
        <v>8.3515168000000006</v>
      </c>
      <c r="N4800" s="2"/>
    </row>
    <row r="4801" spans="9:14" x14ac:dyDescent="0.45">
      <c r="I4801" s="2">
        <v>43147</v>
      </c>
      <c r="J4801" s="2">
        <f t="shared" si="368"/>
        <v>-41.738277531064433</v>
      </c>
      <c r="K4801" s="2">
        <f t="shared" si="371"/>
        <v>-176.07893751581227</v>
      </c>
      <c r="L4801" s="2">
        <f t="shared" si="369"/>
        <v>-121.869798194</v>
      </c>
      <c r="M4801" s="2">
        <f t="shared" si="370"/>
        <v>8.3532592000000001</v>
      </c>
      <c r="N4801" s="2"/>
    </row>
    <row r="4802" spans="9:14" x14ac:dyDescent="0.45">
      <c r="I4802" s="2">
        <v>43156</v>
      </c>
      <c r="J4802" s="2">
        <f t="shared" si="368"/>
        <v>-41.741921834825803</v>
      </c>
      <c r="K4802" s="2">
        <f t="shared" si="371"/>
        <v>-176.07976606024815</v>
      </c>
      <c r="L4802" s="2">
        <f t="shared" si="369"/>
        <v>-121.92106217599999</v>
      </c>
      <c r="M4802" s="2">
        <f t="shared" si="370"/>
        <v>8.3550015999999996</v>
      </c>
      <c r="N4802" s="2"/>
    </row>
    <row r="4803" spans="9:14" x14ac:dyDescent="0.45">
      <c r="I4803" s="2">
        <v>43165</v>
      </c>
      <c r="J4803" s="2">
        <f t="shared" si="368"/>
        <v>-41.745565369857587</v>
      </c>
      <c r="K4803" s="2">
        <f t="shared" si="371"/>
        <v>-176.08059425236428</v>
      </c>
      <c r="L4803" s="2">
        <f t="shared" si="369"/>
        <v>-121.97233685000003</v>
      </c>
      <c r="M4803" s="2">
        <f t="shared" si="370"/>
        <v>8.3567440000000008</v>
      </c>
      <c r="N4803" s="2"/>
    </row>
    <row r="4804" spans="9:14" x14ac:dyDescent="0.45">
      <c r="I4804" s="2">
        <v>43174</v>
      </c>
      <c r="J4804" s="2">
        <f t="shared" si="368"/>
        <v>-41.749208136485834</v>
      </c>
      <c r="K4804" s="2">
        <f t="shared" si="371"/>
        <v>-176.08142209238676</v>
      </c>
      <c r="L4804" s="2">
        <f t="shared" si="369"/>
        <v>-122.02362221600002</v>
      </c>
      <c r="M4804" s="2">
        <f t="shared" si="370"/>
        <v>8.3584864000000003</v>
      </c>
      <c r="N4804" s="2"/>
    </row>
    <row r="4805" spans="9:14" x14ac:dyDescent="0.45">
      <c r="I4805" s="2">
        <v>43183</v>
      </c>
      <c r="J4805" s="2">
        <f t="shared" si="368"/>
        <v>-41.752850135036361</v>
      </c>
      <c r="K4805" s="2">
        <f t="shared" si="371"/>
        <v>-176.08224958054143</v>
      </c>
      <c r="L4805" s="2">
        <f t="shared" si="369"/>
        <v>-122.07491827400001</v>
      </c>
      <c r="M4805" s="2">
        <f t="shared" si="370"/>
        <v>8.3602288000000016</v>
      </c>
      <c r="N4805" s="2"/>
    </row>
    <row r="4806" spans="9:14" x14ac:dyDescent="0.45">
      <c r="I4806" s="2">
        <v>43192</v>
      </c>
      <c r="J4806" s="2">
        <f t="shared" si="368"/>
        <v>-41.75649136583479</v>
      </c>
      <c r="K4806" s="2">
        <f t="shared" si="371"/>
        <v>-176.08307671705398</v>
      </c>
      <c r="L4806" s="2">
        <f t="shared" si="369"/>
        <v>-122.12622502400001</v>
      </c>
      <c r="M4806" s="2">
        <f t="shared" si="370"/>
        <v>8.361971200000001</v>
      </c>
      <c r="N4806" s="2"/>
    </row>
    <row r="4807" spans="9:14" x14ac:dyDescent="0.45">
      <c r="I4807" s="2">
        <v>43201</v>
      </c>
      <c r="J4807" s="2">
        <f t="shared" si="368"/>
        <v>-41.760131829206522</v>
      </c>
      <c r="K4807" s="2">
        <f t="shared" si="371"/>
        <v>-176.08390350214989</v>
      </c>
      <c r="L4807" s="2">
        <f t="shared" si="369"/>
        <v>-122.17754246600001</v>
      </c>
      <c r="M4807" s="2">
        <f t="shared" si="370"/>
        <v>8.3637136000000005</v>
      </c>
      <c r="N4807" s="2"/>
    </row>
    <row r="4808" spans="9:14" x14ac:dyDescent="0.45">
      <c r="I4808" s="2">
        <v>43210</v>
      </c>
      <c r="J4808" s="2">
        <f t="shared" ref="J4808:J4871" si="372">-10*LOG10(L4808^2+M4808^2)</f>
        <v>-41.763771525476784</v>
      </c>
      <c r="K4808" s="2">
        <f t="shared" si="371"/>
        <v>-176.0847299360544</v>
      </c>
      <c r="L4808" s="2">
        <f t="shared" ref="L4808:L4871" si="373">1-(I4808/$A$16)^2</f>
        <v>-122.22887060000004</v>
      </c>
      <c r="M4808" s="2">
        <f t="shared" ref="M4808:M4871" si="374">2*$B$16*(I4808/$A$16)</f>
        <v>8.3654560000000018</v>
      </c>
      <c r="N4808" s="2"/>
    </row>
    <row r="4809" spans="9:14" x14ac:dyDescent="0.45">
      <c r="I4809" s="2">
        <v>43219</v>
      </c>
      <c r="J4809" s="2">
        <f t="shared" si="372"/>
        <v>-41.767410454970545</v>
      </c>
      <c r="K4809" s="2">
        <f t="shared" si="371"/>
        <v>-176.08555601899266</v>
      </c>
      <c r="L4809" s="2">
        <f t="shared" si="373"/>
        <v>-122.28020942600003</v>
      </c>
      <c r="M4809" s="2">
        <f t="shared" si="374"/>
        <v>8.3671984000000013</v>
      </c>
      <c r="N4809" s="2"/>
    </row>
    <row r="4810" spans="9:14" x14ac:dyDescent="0.45">
      <c r="I4810" s="2">
        <v>43228</v>
      </c>
      <c r="J4810" s="2">
        <f t="shared" si="372"/>
        <v>-41.771048618012614</v>
      </c>
      <c r="K4810" s="2">
        <f t="shared" ref="K4810:K4873" si="375">-(ATAN(M4810/L4810))*180/PI()-180</f>
        <v>-176.08638175118949</v>
      </c>
      <c r="L4810" s="2">
        <f t="shared" si="373"/>
        <v>-122.33155894400002</v>
      </c>
      <c r="M4810" s="2">
        <f t="shared" si="374"/>
        <v>8.3689408000000007</v>
      </c>
      <c r="N4810" s="2"/>
    </row>
    <row r="4811" spans="9:14" x14ac:dyDescent="0.45">
      <c r="I4811" s="2">
        <v>43237</v>
      </c>
      <c r="J4811" s="2">
        <f t="shared" si="372"/>
        <v>-41.774686014927561</v>
      </c>
      <c r="K4811" s="2">
        <f t="shared" si="375"/>
        <v>-176.08720713286968</v>
      </c>
      <c r="L4811" s="2">
        <f t="shared" si="373"/>
        <v>-122.38291915400001</v>
      </c>
      <c r="M4811" s="2">
        <f t="shared" si="374"/>
        <v>8.3706832000000002</v>
      </c>
      <c r="N4811" s="2"/>
    </row>
    <row r="4812" spans="9:14" x14ac:dyDescent="0.45">
      <c r="I4812" s="2">
        <v>43246</v>
      </c>
      <c r="J4812" s="2">
        <f t="shared" si="372"/>
        <v>-41.778322646039769</v>
      </c>
      <c r="K4812" s="2">
        <f t="shared" si="375"/>
        <v>-176.08803216425767</v>
      </c>
      <c r="L4812" s="2">
        <f t="shared" si="373"/>
        <v>-122.43429005600001</v>
      </c>
      <c r="M4812" s="2">
        <f t="shared" si="374"/>
        <v>8.3724255999999997</v>
      </c>
      <c r="N4812" s="2"/>
    </row>
    <row r="4813" spans="9:14" x14ac:dyDescent="0.45">
      <c r="I4813" s="2">
        <v>43255</v>
      </c>
      <c r="J4813" s="2">
        <f t="shared" si="372"/>
        <v>-41.781958511673388</v>
      </c>
      <c r="K4813" s="2">
        <f t="shared" si="375"/>
        <v>-176.08885684557777</v>
      </c>
      <c r="L4813" s="2">
        <f t="shared" si="373"/>
        <v>-122.48567165</v>
      </c>
      <c r="M4813" s="2">
        <f t="shared" si="374"/>
        <v>8.3741680000000009</v>
      </c>
      <c r="N4813" s="2"/>
    </row>
    <row r="4814" spans="9:14" x14ac:dyDescent="0.45">
      <c r="I4814" s="2">
        <v>43264</v>
      </c>
      <c r="J4814" s="2">
        <f t="shared" si="372"/>
        <v>-41.785593612152397</v>
      </c>
      <c r="K4814" s="2">
        <f t="shared" si="375"/>
        <v>-176.08968117705416</v>
      </c>
      <c r="L4814" s="2">
        <f t="shared" si="373"/>
        <v>-122.53706393600002</v>
      </c>
      <c r="M4814" s="2">
        <f t="shared" si="374"/>
        <v>8.3759104000000022</v>
      </c>
      <c r="N4814" s="2"/>
    </row>
    <row r="4815" spans="9:14" x14ac:dyDescent="0.45">
      <c r="I4815" s="2">
        <v>43273</v>
      </c>
      <c r="J4815" s="2">
        <f t="shared" si="372"/>
        <v>-41.789227947800534</v>
      </c>
      <c r="K4815" s="2">
        <f t="shared" si="375"/>
        <v>-176.09050515891073</v>
      </c>
      <c r="L4815" s="2">
        <f t="shared" si="373"/>
        <v>-122.58846691400002</v>
      </c>
      <c r="M4815" s="2">
        <f t="shared" si="374"/>
        <v>8.3776528000000017</v>
      </c>
      <c r="N4815" s="2"/>
    </row>
    <row r="4816" spans="9:14" x14ac:dyDescent="0.45">
      <c r="I4816" s="2">
        <v>43282</v>
      </c>
      <c r="J4816" s="2">
        <f t="shared" si="372"/>
        <v>-41.792861518941351</v>
      </c>
      <c r="K4816" s="2">
        <f t="shared" si="375"/>
        <v>-176.09132879137124</v>
      </c>
      <c r="L4816" s="2">
        <f t="shared" si="373"/>
        <v>-122.63988058400001</v>
      </c>
      <c r="M4816" s="2">
        <f t="shared" si="374"/>
        <v>8.3793952000000012</v>
      </c>
      <c r="N4816" s="2"/>
    </row>
    <row r="4817" spans="9:14" x14ac:dyDescent="0.45">
      <c r="I4817" s="2">
        <v>43291</v>
      </c>
      <c r="J4817" s="2">
        <f t="shared" si="372"/>
        <v>-41.79649432589818</v>
      </c>
      <c r="K4817" s="2">
        <f t="shared" si="375"/>
        <v>-176.09215207465923</v>
      </c>
      <c r="L4817" s="2">
        <f t="shared" si="373"/>
        <v>-122.691304946</v>
      </c>
      <c r="M4817" s="2">
        <f t="shared" si="374"/>
        <v>8.3811376000000006</v>
      </c>
      <c r="N4817" s="2"/>
    </row>
    <row r="4818" spans="9:14" x14ac:dyDescent="0.45">
      <c r="I4818" s="2">
        <v>43300</v>
      </c>
      <c r="J4818" s="2">
        <f t="shared" si="372"/>
        <v>-41.800126368994164</v>
      </c>
      <c r="K4818" s="2">
        <f t="shared" si="375"/>
        <v>-176.09297500899802</v>
      </c>
      <c r="L4818" s="2">
        <f t="shared" si="373"/>
        <v>-122.74274</v>
      </c>
      <c r="M4818" s="2">
        <f t="shared" si="374"/>
        <v>8.3828800000000001</v>
      </c>
      <c r="N4818" s="2"/>
    </row>
    <row r="4819" spans="9:14" x14ac:dyDescent="0.45">
      <c r="I4819" s="2">
        <v>43309</v>
      </c>
      <c r="J4819" s="2">
        <f t="shared" si="372"/>
        <v>-41.803757648552235</v>
      </c>
      <c r="K4819" s="2">
        <f t="shared" si="375"/>
        <v>-176.09379759461081</v>
      </c>
      <c r="L4819" s="2">
        <f t="shared" si="373"/>
        <v>-122.79418574600004</v>
      </c>
      <c r="M4819" s="2">
        <f t="shared" si="374"/>
        <v>8.3846224000000014</v>
      </c>
      <c r="N4819" s="2"/>
    </row>
    <row r="4820" spans="9:14" x14ac:dyDescent="0.45">
      <c r="I4820" s="2">
        <v>43318</v>
      </c>
      <c r="J4820" s="2">
        <f t="shared" si="372"/>
        <v>-41.807388164895102</v>
      </c>
      <c r="K4820" s="2">
        <f t="shared" si="375"/>
        <v>-176.09461983172059</v>
      </c>
      <c r="L4820" s="2">
        <f t="shared" si="373"/>
        <v>-122.84564218400003</v>
      </c>
      <c r="M4820" s="2">
        <f t="shared" si="374"/>
        <v>8.3863648000000008</v>
      </c>
      <c r="N4820" s="2"/>
    </row>
    <row r="4821" spans="9:14" x14ac:dyDescent="0.45">
      <c r="I4821" s="2">
        <v>43327</v>
      </c>
      <c r="J4821" s="2">
        <f t="shared" si="372"/>
        <v>-41.811017918345293</v>
      </c>
      <c r="K4821" s="2">
        <f t="shared" si="375"/>
        <v>-176.0954417205501</v>
      </c>
      <c r="L4821" s="2">
        <f t="shared" si="373"/>
        <v>-122.89710931400002</v>
      </c>
      <c r="M4821" s="2">
        <f t="shared" si="374"/>
        <v>8.3881072000000003</v>
      </c>
      <c r="N4821" s="2"/>
    </row>
    <row r="4822" spans="9:14" x14ac:dyDescent="0.45">
      <c r="I4822" s="2">
        <v>43336</v>
      </c>
      <c r="J4822" s="2">
        <f t="shared" si="372"/>
        <v>-41.814646909225111</v>
      </c>
      <c r="K4822" s="2">
        <f t="shared" si="375"/>
        <v>-176.09626326132195</v>
      </c>
      <c r="L4822" s="2">
        <f t="shared" si="373"/>
        <v>-122.94858713600001</v>
      </c>
      <c r="M4822" s="2">
        <f t="shared" si="374"/>
        <v>8.3898496000000016</v>
      </c>
      <c r="N4822" s="2"/>
    </row>
    <row r="4823" spans="9:14" x14ac:dyDescent="0.45">
      <c r="I4823" s="2">
        <v>43345</v>
      </c>
      <c r="J4823" s="2">
        <f t="shared" si="372"/>
        <v>-41.818275137856673</v>
      </c>
      <c r="K4823" s="2">
        <f t="shared" si="375"/>
        <v>-176.09708445425852</v>
      </c>
      <c r="L4823" s="2">
        <f t="shared" si="373"/>
        <v>-123.00007565</v>
      </c>
      <c r="M4823" s="2">
        <f t="shared" si="374"/>
        <v>8.3915920000000011</v>
      </c>
      <c r="N4823" s="2"/>
    </row>
    <row r="4824" spans="9:14" x14ac:dyDescent="0.45">
      <c r="I4824" s="2">
        <v>43354</v>
      </c>
      <c r="J4824" s="2">
        <f t="shared" si="372"/>
        <v>-41.82190260456187</v>
      </c>
      <c r="K4824" s="2">
        <f t="shared" si="375"/>
        <v>-176.09790529958204</v>
      </c>
      <c r="L4824" s="2">
        <f t="shared" si="373"/>
        <v>-123.051574856</v>
      </c>
      <c r="M4824" s="2">
        <f t="shared" si="374"/>
        <v>8.3933344000000005</v>
      </c>
      <c r="N4824" s="2"/>
    </row>
    <row r="4825" spans="9:14" x14ac:dyDescent="0.45">
      <c r="I4825" s="2">
        <v>43363</v>
      </c>
      <c r="J4825" s="2">
        <f t="shared" si="372"/>
        <v>-41.825529309662393</v>
      </c>
      <c r="K4825" s="2">
        <f t="shared" si="375"/>
        <v>-176.09872579751453</v>
      </c>
      <c r="L4825" s="2">
        <f t="shared" si="373"/>
        <v>-123.10308475400002</v>
      </c>
      <c r="M4825" s="2">
        <f t="shared" si="374"/>
        <v>8.3950768000000018</v>
      </c>
      <c r="N4825" s="2"/>
    </row>
    <row r="4826" spans="9:14" x14ac:dyDescent="0.45">
      <c r="I4826" s="2">
        <v>43372</v>
      </c>
      <c r="J4826" s="2">
        <f t="shared" si="372"/>
        <v>-41.82915525347974</v>
      </c>
      <c r="K4826" s="2">
        <f t="shared" si="375"/>
        <v>-176.09954594827781</v>
      </c>
      <c r="L4826" s="2">
        <f t="shared" si="373"/>
        <v>-123.15460534400002</v>
      </c>
      <c r="M4826" s="2">
        <f t="shared" si="374"/>
        <v>8.3968192000000013</v>
      </c>
      <c r="N4826" s="2"/>
    </row>
    <row r="4827" spans="9:14" x14ac:dyDescent="0.45">
      <c r="I4827" s="2">
        <v>43381</v>
      </c>
      <c r="J4827" s="2">
        <f t="shared" si="372"/>
        <v>-41.832780436335206</v>
      </c>
      <c r="K4827" s="2">
        <f t="shared" si="375"/>
        <v>-176.1003657520935</v>
      </c>
      <c r="L4827" s="2">
        <f t="shared" si="373"/>
        <v>-123.20613662600002</v>
      </c>
      <c r="M4827" s="2">
        <f t="shared" si="374"/>
        <v>8.3985616000000007</v>
      </c>
      <c r="N4827" s="2"/>
    </row>
    <row r="4828" spans="9:14" x14ac:dyDescent="0.45">
      <c r="I4828" s="2">
        <v>43390</v>
      </c>
      <c r="J4828" s="2">
        <f t="shared" si="372"/>
        <v>-41.836404858549855</v>
      </c>
      <c r="K4828" s="2">
        <f t="shared" si="375"/>
        <v>-176.10118520918306</v>
      </c>
      <c r="L4828" s="2">
        <f t="shared" si="373"/>
        <v>-123.25767860000001</v>
      </c>
      <c r="M4828" s="2">
        <f t="shared" si="374"/>
        <v>8.4003040000000002</v>
      </c>
      <c r="N4828" s="2"/>
    </row>
    <row r="4829" spans="9:14" x14ac:dyDescent="0.45">
      <c r="I4829" s="2">
        <v>43399</v>
      </c>
      <c r="J4829" s="2">
        <f t="shared" si="372"/>
        <v>-41.840028520444569</v>
      </c>
      <c r="K4829" s="2">
        <f t="shared" si="375"/>
        <v>-176.10200431976779</v>
      </c>
      <c r="L4829" s="2">
        <f t="shared" si="373"/>
        <v>-123.309231266</v>
      </c>
      <c r="M4829" s="2">
        <f t="shared" si="374"/>
        <v>8.4020463999999997</v>
      </c>
      <c r="N4829" s="2"/>
    </row>
    <row r="4830" spans="9:14" x14ac:dyDescent="0.45">
      <c r="I4830" s="2">
        <v>43408</v>
      </c>
      <c r="J4830" s="2">
        <f t="shared" si="372"/>
        <v>-41.843651422340038</v>
      </c>
      <c r="K4830" s="2">
        <f t="shared" si="375"/>
        <v>-176.10282308406869</v>
      </c>
      <c r="L4830" s="2">
        <f t="shared" si="373"/>
        <v>-123.36079462400004</v>
      </c>
      <c r="M4830" s="2">
        <f t="shared" si="374"/>
        <v>8.4037888000000009</v>
      </c>
      <c r="N4830" s="2"/>
    </row>
    <row r="4831" spans="9:14" x14ac:dyDescent="0.45">
      <c r="I4831" s="2">
        <v>43417</v>
      </c>
      <c r="J4831" s="2">
        <f t="shared" si="372"/>
        <v>-41.847273564556708</v>
      </c>
      <c r="K4831" s="2">
        <f t="shared" si="375"/>
        <v>-176.10364150230669</v>
      </c>
      <c r="L4831" s="2">
        <f t="shared" si="373"/>
        <v>-123.41236867400002</v>
      </c>
      <c r="M4831" s="2">
        <f t="shared" si="374"/>
        <v>8.4055312000000004</v>
      </c>
      <c r="N4831" s="2"/>
    </row>
    <row r="4832" spans="9:14" x14ac:dyDescent="0.45">
      <c r="I4832" s="2">
        <v>43426</v>
      </c>
      <c r="J4832" s="2">
        <f t="shared" si="372"/>
        <v>-41.850894947414865</v>
      </c>
      <c r="K4832" s="2">
        <f t="shared" si="375"/>
        <v>-176.10445957470245</v>
      </c>
      <c r="L4832" s="2">
        <f t="shared" si="373"/>
        <v>-123.46395341600002</v>
      </c>
      <c r="M4832" s="2">
        <f t="shared" si="374"/>
        <v>8.4072736000000017</v>
      </c>
      <c r="N4832" s="2"/>
    </row>
    <row r="4833" spans="9:14" x14ac:dyDescent="0.45">
      <c r="I4833" s="2">
        <v>43435</v>
      </c>
      <c r="J4833" s="2">
        <f t="shared" si="372"/>
        <v>-41.854515571234565</v>
      </c>
      <c r="K4833" s="2">
        <f t="shared" si="375"/>
        <v>-176.10527730147649</v>
      </c>
      <c r="L4833" s="2">
        <f t="shared" si="373"/>
        <v>-123.51554885000002</v>
      </c>
      <c r="M4833" s="2">
        <f t="shared" si="374"/>
        <v>8.4090160000000012</v>
      </c>
      <c r="N4833" s="2"/>
    </row>
    <row r="4834" spans="9:14" x14ac:dyDescent="0.45">
      <c r="I4834" s="2">
        <v>43444</v>
      </c>
      <c r="J4834" s="2">
        <f t="shared" si="372"/>
        <v>-41.858135436335651</v>
      </c>
      <c r="K4834" s="2">
        <f t="shared" si="375"/>
        <v>-176.10609468284915</v>
      </c>
      <c r="L4834" s="2">
        <f t="shared" si="373"/>
        <v>-123.567154976</v>
      </c>
      <c r="M4834" s="2">
        <f t="shared" si="374"/>
        <v>8.4107584000000006</v>
      </c>
      <c r="N4834" s="2"/>
    </row>
    <row r="4835" spans="9:14" x14ac:dyDescent="0.45">
      <c r="I4835" s="2">
        <v>43453</v>
      </c>
      <c r="J4835" s="2">
        <f t="shared" si="372"/>
        <v>-41.861754543037804</v>
      </c>
      <c r="K4835" s="2">
        <f t="shared" si="375"/>
        <v>-176.10691171904051</v>
      </c>
      <c r="L4835" s="2">
        <f t="shared" si="373"/>
        <v>-123.618771794</v>
      </c>
      <c r="M4835" s="2">
        <f t="shared" si="374"/>
        <v>8.4125008000000001</v>
      </c>
      <c r="N4835" s="2"/>
    </row>
    <row r="4836" spans="9:14" x14ac:dyDescent="0.45">
      <c r="I4836" s="2">
        <v>43462</v>
      </c>
      <c r="J4836" s="2">
        <f t="shared" si="372"/>
        <v>-41.865372891660471</v>
      </c>
      <c r="K4836" s="2">
        <f t="shared" si="375"/>
        <v>-176.10772841027051</v>
      </c>
      <c r="L4836" s="2">
        <f t="shared" si="373"/>
        <v>-123.67039930400003</v>
      </c>
      <c r="M4836" s="2">
        <f t="shared" si="374"/>
        <v>8.4142432000000014</v>
      </c>
      <c r="N4836" s="2"/>
    </row>
    <row r="4837" spans="9:14" x14ac:dyDescent="0.45">
      <c r="I4837" s="2">
        <v>43471</v>
      </c>
      <c r="J4837" s="2">
        <f t="shared" si="372"/>
        <v>-41.868990482522889</v>
      </c>
      <c r="K4837" s="2">
        <f t="shared" si="375"/>
        <v>-176.10854475675893</v>
      </c>
      <c r="L4837" s="2">
        <f t="shared" si="373"/>
        <v>-123.72203750600002</v>
      </c>
      <c r="M4837" s="2">
        <f t="shared" si="374"/>
        <v>8.4159856000000008</v>
      </c>
      <c r="N4837" s="2"/>
    </row>
    <row r="4838" spans="9:14" x14ac:dyDescent="0.45">
      <c r="I4838" s="2">
        <v>43480</v>
      </c>
      <c r="J4838" s="2">
        <f t="shared" si="372"/>
        <v>-41.872607315944123</v>
      </c>
      <c r="K4838" s="2">
        <f t="shared" si="375"/>
        <v>-176.10936075872533</v>
      </c>
      <c r="L4838" s="2">
        <f t="shared" si="373"/>
        <v>-123.77368640000002</v>
      </c>
      <c r="M4838" s="2">
        <f t="shared" si="374"/>
        <v>8.4177280000000003</v>
      </c>
      <c r="N4838" s="2"/>
    </row>
    <row r="4839" spans="9:14" x14ac:dyDescent="0.45">
      <c r="I4839" s="2">
        <v>43489</v>
      </c>
      <c r="J4839" s="2">
        <f t="shared" si="372"/>
        <v>-41.876223392242991</v>
      </c>
      <c r="K4839" s="2">
        <f t="shared" si="375"/>
        <v>-176.11017641638907</v>
      </c>
      <c r="L4839" s="2">
        <f t="shared" si="373"/>
        <v>-123.825345986</v>
      </c>
      <c r="M4839" s="2">
        <f t="shared" si="374"/>
        <v>8.4194703999999998</v>
      </c>
      <c r="N4839" s="2"/>
    </row>
    <row r="4840" spans="9:14" x14ac:dyDescent="0.45">
      <c r="I4840" s="2">
        <v>43498</v>
      </c>
      <c r="J4840" s="2">
        <f t="shared" si="372"/>
        <v>-41.879838711738174</v>
      </c>
      <c r="K4840" s="2">
        <f t="shared" si="375"/>
        <v>-176.11099172996936</v>
      </c>
      <c r="L4840" s="2">
        <f t="shared" si="373"/>
        <v>-123.87701626400001</v>
      </c>
      <c r="M4840" s="2">
        <f t="shared" si="374"/>
        <v>8.4212128000000011</v>
      </c>
      <c r="N4840" s="2"/>
    </row>
    <row r="4841" spans="9:14" x14ac:dyDescent="0.45">
      <c r="I4841" s="2">
        <v>43507</v>
      </c>
      <c r="J4841" s="2">
        <f t="shared" si="372"/>
        <v>-41.883453274748078</v>
      </c>
      <c r="K4841" s="2">
        <f t="shared" si="375"/>
        <v>-176.11180669968513</v>
      </c>
      <c r="L4841" s="2">
        <f t="shared" si="373"/>
        <v>-123.92869723400003</v>
      </c>
      <c r="M4841" s="2">
        <f t="shared" si="374"/>
        <v>8.4229552000000023</v>
      </c>
      <c r="N4841" s="2"/>
    </row>
    <row r="4842" spans="9:14" x14ac:dyDescent="0.45">
      <c r="I4842" s="2">
        <v>43516</v>
      </c>
      <c r="J4842" s="2">
        <f t="shared" si="372"/>
        <v>-41.887067081590963</v>
      </c>
      <c r="K4842" s="2">
        <f t="shared" si="375"/>
        <v>-176.1126213257553</v>
      </c>
      <c r="L4842" s="2">
        <f t="shared" si="373"/>
        <v>-123.98038889600002</v>
      </c>
      <c r="M4842" s="2">
        <f t="shared" si="374"/>
        <v>8.4246976000000018</v>
      </c>
      <c r="N4842" s="2"/>
    </row>
    <row r="4843" spans="9:14" x14ac:dyDescent="0.45">
      <c r="I4843" s="2">
        <v>43525</v>
      </c>
      <c r="J4843" s="2">
        <f t="shared" si="372"/>
        <v>-41.890680132584855</v>
      </c>
      <c r="K4843" s="2">
        <f t="shared" si="375"/>
        <v>-176.11343560839842</v>
      </c>
      <c r="L4843" s="2">
        <f t="shared" si="373"/>
        <v>-124.03209125000002</v>
      </c>
      <c r="M4843" s="2">
        <f t="shared" si="374"/>
        <v>8.4264400000000013</v>
      </c>
      <c r="N4843" s="2"/>
    </row>
    <row r="4844" spans="9:14" x14ac:dyDescent="0.45">
      <c r="I4844" s="2">
        <v>43534</v>
      </c>
      <c r="J4844" s="2">
        <f t="shared" si="372"/>
        <v>-41.894292428047599</v>
      </c>
      <c r="K4844" s="2">
        <f t="shared" si="375"/>
        <v>-176.11424954783294</v>
      </c>
      <c r="L4844" s="2">
        <f t="shared" si="373"/>
        <v>-124.08380429600001</v>
      </c>
      <c r="M4844" s="2">
        <f t="shared" si="374"/>
        <v>8.4281824000000007</v>
      </c>
      <c r="N4844" s="2"/>
    </row>
    <row r="4845" spans="9:14" x14ac:dyDescent="0.45">
      <c r="I4845" s="2">
        <v>43543</v>
      </c>
      <c r="J4845" s="2">
        <f t="shared" si="372"/>
        <v>-41.897903968296816</v>
      </c>
      <c r="K4845" s="2">
        <f t="shared" si="375"/>
        <v>-176.11506314427714</v>
      </c>
      <c r="L4845" s="2">
        <f t="shared" si="373"/>
        <v>-124.135528034</v>
      </c>
      <c r="M4845" s="2">
        <f t="shared" si="374"/>
        <v>8.4299248000000002</v>
      </c>
      <c r="N4845" s="2"/>
    </row>
    <row r="4846" spans="9:14" x14ac:dyDescent="0.45">
      <c r="I4846" s="2">
        <v>43552</v>
      </c>
      <c r="J4846" s="2">
        <f t="shared" si="372"/>
        <v>-41.901514753649934</v>
      </c>
      <c r="K4846" s="2">
        <f t="shared" si="375"/>
        <v>-176.11587639794908</v>
      </c>
      <c r="L4846" s="2">
        <f t="shared" si="373"/>
        <v>-124.187262464</v>
      </c>
      <c r="M4846" s="2">
        <f t="shared" si="374"/>
        <v>8.4316671999999997</v>
      </c>
      <c r="N4846" s="2"/>
    </row>
    <row r="4847" spans="9:14" x14ac:dyDescent="0.45">
      <c r="I4847" s="2">
        <v>43561</v>
      </c>
      <c r="J4847" s="2">
        <f t="shared" si="372"/>
        <v>-41.90512478442421</v>
      </c>
      <c r="K4847" s="2">
        <f t="shared" si="375"/>
        <v>-176.11668930906666</v>
      </c>
      <c r="L4847" s="2">
        <f t="shared" si="373"/>
        <v>-124.23900758600003</v>
      </c>
      <c r="M4847" s="2">
        <f t="shared" si="374"/>
        <v>8.4334096000000009</v>
      </c>
      <c r="N4847" s="2"/>
    </row>
    <row r="4848" spans="9:14" x14ac:dyDescent="0.45">
      <c r="I4848" s="2">
        <v>43570</v>
      </c>
      <c r="J4848" s="2">
        <f t="shared" si="372"/>
        <v>-41.908734060936652</v>
      </c>
      <c r="K4848" s="2">
        <f t="shared" si="375"/>
        <v>-176.11750187784753</v>
      </c>
      <c r="L4848" s="2">
        <f t="shared" si="373"/>
        <v>-124.29076340000002</v>
      </c>
      <c r="M4848" s="2">
        <f t="shared" si="374"/>
        <v>8.4351520000000004</v>
      </c>
      <c r="N4848" s="2"/>
    </row>
    <row r="4849" spans="9:14" x14ac:dyDescent="0.45">
      <c r="I4849" s="2">
        <v>43579</v>
      </c>
      <c r="J4849" s="2">
        <f t="shared" si="372"/>
        <v>-41.912342583504092</v>
      </c>
      <c r="K4849" s="2">
        <f t="shared" si="375"/>
        <v>-176.11831410450921</v>
      </c>
      <c r="L4849" s="2">
        <f t="shared" si="373"/>
        <v>-124.34252990600001</v>
      </c>
      <c r="M4849" s="2">
        <f t="shared" si="374"/>
        <v>8.4368944000000017</v>
      </c>
      <c r="N4849" s="2"/>
    </row>
    <row r="4850" spans="9:14" x14ac:dyDescent="0.45">
      <c r="I4850" s="2">
        <v>43588</v>
      </c>
      <c r="J4850" s="2">
        <f t="shared" si="372"/>
        <v>-41.915950352443161</v>
      </c>
      <c r="K4850" s="2">
        <f t="shared" si="375"/>
        <v>-176.11912598926907</v>
      </c>
      <c r="L4850" s="2">
        <f t="shared" si="373"/>
        <v>-124.39430710400001</v>
      </c>
      <c r="M4850" s="2">
        <f t="shared" si="374"/>
        <v>8.4386368000000012</v>
      </c>
      <c r="N4850" s="2"/>
    </row>
    <row r="4851" spans="9:14" x14ac:dyDescent="0.45">
      <c r="I4851" s="2">
        <v>43597</v>
      </c>
      <c r="J4851" s="2">
        <f t="shared" si="372"/>
        <v>-41.919557368070301</v>
      </c>
      <c r="K4851" s="2">
        <f t="shared" si="375"/>
        <v>-176.11993753234421</v>
      </c>
      <c r="L4851" s="2">
        <f t="shared" si="373"/>
        <v>-124.44609499400001</v>
      </c>
      <c r="M4851" s="2">
        <f t="shared" si="374"/>
        <v>8.4403792000000006</v>
      </c>
      <c r="N4851" s="2"/>
    </row>
    <row r="4852" spans="9:14" x14ac:dyDescent="0.45">
      <c r="I4852" s="2">
        <v>43606</v>
      </c>
      <c r="J4852" s="2">
        <f t="shared" si="372"/>
        <v>-41.923163630701723</v>
      </c>
      <c r="K4852" s="2">
        <f t="shared" si="375"/>
        <v>-176.12074873395161</v>
      </c>
      <c r="L4852" s="2">
        <f t="shared" si="373"/>
        <v>-124.49789357600004</v>
      </c>
      <c r="M4852" s="2">
        <f t="shared" si="374"/>
        <v>8.4421216000000019</v>
      </c>
      <c r="N4852" s="2"/>
    </row>
    <row r="4853" spans="9:14" x14ac:dyDescent="0.45">
      <c r="I4853" s="2">
        <v>43615</v>
      </c>
      <c r="J4853" s="2">
        <f t="shared" si="372"/>
        <v>-41.926769140653455</v>
      </c>
      <c r="K4853" s="2">
        <f t="shared" si="375"/>
        <v>-176.12155959430802</v>
      </c>
      <c r="L4853" s="2">
        <f t="shared" si="373"/>
        <v>-124.54970285000003</v>
      </c>
      <c r="M4853" s="2">
        <f t="shared" si="374"/>
        <v>8.4438640000000014</v>
      </c>
      <c r="N4853" s="2"/>
    </row>
    <row r="4854" spans="9:14" x14ac:dyDescent="0.45">
      <c r="I4854" s="2">
        <v>43624</v>
      </c>
      <c r="J4854" s="2">
        <f t="shared" si="372"/>
        <v>-41.930373898241328</v>
      </c>
      <c r="K4854" s="2">
        <f t="shared" si="375"/>
        <v>-176.12237011363004</v>
      </c>
      <c r="L4854" s="2">
        <f t="shared" si="373"/>
        <v>-124.60152281600001</v>
      </c>
      <c r="M4854" s="2">
        <f t="shared" si="374"/>
        <v>8.4456064000000008</v>
      </c>
      <c r="N4854" s="2"/>
    </row>
    <row r="4855" spans="9:14" x14ac:dyDescent="0.45">
      <c r="I4855" s="2">
        <v>43633</v>
      </c>
      <c r="J4855" s="2">
        <f t="shared" si="372"/>
        <v>-41.933977903780971</v>
      </c>
      <c r="K4855" s="2">
        <f t="shared" si="375"/>
        <v>-176.12318029213407</v>
      </c>
      <c r="L4855" s="2">
        <f t="shared" si="373"/>
        <v>-124.65335347400001</v>
      </c>
      <c r="M4855" s="2">
        <f t="shared" si="374"/>
        <v>8.4473488000000003</v>
      </c>
      <c r="N4855" s="2"/>
    </row>
    <row r="4856" spans="9:14" x14ac:dyDescent="0.45">
      <c r="I4856" s="2">
        <v>43642</v>
      </c>
      <c r="J4856" s="2">
        <f t="shared" si="372"/>
        <v>-41.937581157587822</v>
      </c>
      <c r="K4856" s="2">
        <f t="shared" si="375"/>
        <v>-176.1239901300363</v>
      </c>
      <c r="L4856" s="2">
        <f t="shared" si="373"/>
        <v>-124.705194824</v>
      </c>
      <c r="M4856" s="2">
        <f t="shared" si="374"/>
        <v>8.4490911999999998</v>
      </c>
      <c r="N4856" s="2"/>
    </row>
    <row r="4857" spans="9:14" x14ac:dyDescent="0.45">
      <c r="I4857" s="2">
        <v>43651</v>
      </c>
      <c r="J4857" s="2">
        <f t="shared" si="372"/>
        <v>-41.941183659977099</v>
      </c>
      <c r="K4857" s="2">
        <f t="shared" si="375"/>
        <v>-176.12479962755282</v>
      </c>
      <c r="L4857" s="2">
        <f t="shared" si="373"/>
        <v>-124.757046866</v>
      </c>
      <c r="M4857" s="2">
        <f t="shared" si="374"/>
        <v>8.4508336000000011</v>
      </c>
      <c r="N4857" s="2"/>
    </row>
    <row r="4858" spans="9:14" x14ac:dyDescent="0.45">
      <c r="I4858" s="2">
        <v>43660</v>
      </c>
      <c r="J4858" s="2">
        <f t="shared" si="372"/>
        <v>-41.944785411263837</v>
      </c>
      <c r="K4858" s="2">
        <f t="shared" si="375"/>
        <v>-176.12560878489944</v>
      </c>
      <c r="L4858" s="2">
        <f t="shared" si="373"/>
        <v>-124.80890960000004</v>
      </c>
      <c r="M4858" s="2">
        <f t="shared" si="374"/>
        <v>8.4525760000000005</v>
      </c>
      <c r="N4858" s="2"/>
    </row>
    <row r="4859" spans="9:14" x14ac:dyDescent="0.45">
      <c r="I4859" s="2">
        <v>43669</v>
      </c>
      <c r="J4859" s="2">
        <f t="shared" si="372"/>
        <v>-41.948386411762861</v>
      </c>
      <c r="K4859" s="2">
        <f t="shared" si="375"/>
        <v>-176.12641760229184</v>
      </c>
      <c r="L4859" s="2">
        <f t="shared" si="373"/>
        <v>-124.86078302600002</v>
      </c>
      <c r="M4859" s="2">
        <f t="shared" si="374"/>
        <v>8.4543184000000018</v>
      </c>
      <c r="N4859" s="2"/>
    </row>
    <row r="4860" spans="9:14" x14ac:dyDescent="0.45">
      <c r="I4860" s="2">
        <v>43678</v>
      </c>
      <c r="J4860" s="2">
        <f t="shared" si="372"/>
        <v>-41.951986661788808</v>
      </c>
      <c r="K4860" s="2">
        <f t="shared" si="375"/>
        <v>-176.1272260799455</v>
      </c>
      <c r="L4860" s="2">
        <f t="shared" si="373"/>
        <v>-124.91266714400001</v>
      </c>
      <c r="M4860" s="2">
        <f t="shared" si="374"/>
        <v>8.4560608000000013</v>
      </c>
      <c r="N4860" s="2"/>
    </row>
    <row r="4861" spans="9:14" x14ac:dyDescent="0.45">
      <c r="I4861" s="2">
        <v>43687</v>
      </c>
      <c r="J4861" s="2">
        <f t="shared" si="372"/>
        <v>-41.9555861616561</v>
      </c>
      <c r="K4861" s="2">
        <f t="shared" si="375"/>
        <v>-176.12803421807575</v>
      </c>
      <c r="L4861" s="2">
        <f t="shared" si="373"/>
        <v>-124.964561954</v>
      </c>
      <c r="M4861" s="2">
        <f t="shared" si="374"/>
        <v>8.4578032000000007</v>
      </c>
      <c r="N4861" s="2"/>
    </row>
    <row r="4862" spans="9:14" x14ac:dyDescent="0.45">
      <c r="I4862" s="2">
        <v>43696</v>
      </c>
      <c r="J4862" s="2">
        <f t="shared" si="372"/>
        <v>-41.959184911678989</v>
      </c>
      <c r="K4862" s="2">
        <f t="shared" si="375"/>
        <v>-176.12884201689766</v>
      </c>
      <c r="L4862" s="2">
        <f t="shared" si="373"/>
        <v>-125.016467456</v>
      </c>
      <c r="M4862" s="2">
        <f t="shared" si="374"/>
        <v>8.4595456000000002</v>
      </c>
      <c r="N4862" s="2"/>
    </row>
    <row r="4863" spans="9:14" x14ac:dyDescent="0.45">
      <c r="I4863" s="2">
        <v>43705</v>
      </c>
      <c r="J4863" s="2">
        <f t="shared" si="372"/>
        <v>-41.962782912171512</v>
      </c>
      <c r="K4863" s="2">
        <f t="shared" si="375"/>
        <v>-176.12964947662618</v>
      </c>
      <c r="L4863" s="2">
        <f t="shared" si="373"/>
        <v>-125.06838365000003</v>
      </c>
      <c r="M4863" s="2">
        <f t="shared" si="374"/>
        <v>8.4612880000000015</v>
      </c>
      <c r="N4863" s="2"/>
    </row>
    <row r="4864" spans="9:14" x14ac:dyDescent="0.45">
      <c r="I4864" s="2">
        <v>43714</v>
      </c>
      <c r="J4864" s="2">
        <f t="shared" si="372"/>
        <v>-41.966380163447489</v>
      </c>
      <c r="K4864" s="2">
        <f t="shared" si="375"/>
        <v>-176.13045659747607</v>
      </c>
      <c r="L4864" s="2">
        <f t="shared" si="373"/>
        <v>-125.12031053600002</v>
      </c>
      <c r="M4864" s="2">
        <f t="shared" si="374"/>
        <v>8.463030400000001</v>
      </c>
      <c r="N4864" s="2"/>
    </row>
    <row r="4865" spans="9:14" x14ac:dyDescent="0.45">
      <c r="I4865" s="2">
        <v>43723</v>
      </c>
      <c r="J4865" s="2">
        <f t="shared" si="372"/>
        <v>-41.969976665820568</v>
      </c>
      <c r="K4865" s="2">
        <f t="shared" si="375"/>
        <v>-176.13126337966193</v>
      </c>
      <c r="L4865" s="2">
        <f t="shared" si="373"/>
        <v>-125.17224811400001</v>
      </c>
      <c r="M4865" s="2">
        <f t="shared" si="374"/>
        <v>8.4647728000000004</v>
      </c>
      <c r="N4865" s="2"/>
    </row>
    <row r="4866" spans="9:14" x14ac:dyDescent="0.45">
      <c r="I4866" s="2">
        <v>43732</v>
      </c>
      <c r="J4866" s="2">
        <f t="shared" si="372"/>
        <v>-41.973572419604196</v>
      </c>
      <c r="K4866" s="2">
        <f t="shared" si="375"/>
        <v>-176.13206982339807</v>
      </c>
      <c r="L4866" s="2">
        <f t="shared" si="373"/>
        <v>-125.22419638400001</v>
      </c>
      <c r="M4866" s="2">
        <f t="shared" si="374"/>
        <v>8.4665152000000017</v>
      </c>
      <c r="N4866" s="2"/>
    </row>
    <row r="4867" spans="9:14" x14ac:dyDescent="0.45">
      <c r="I4867" s="2">
        <v>43741</v>
      </c>
      <c r="J4867" s="2">
        <f t="shared" si="372"/>
        <v>-41.977167425111617</v>
      </c>
      <c r="K4867" s="2">
        <f t="shared" si="375"/>
        <v>-176.13287592889878</v>
      </c>
      <c r="L4867" s="2">
        <f t="shared" si="373"/>
        <v>-125.27615534600001</v>
      </c>
      <c r="M4867" s="2">
        <f t="shared" si="374"/>
        <v>8.4682576000000012</v>
      </c>
      <c r="N4867" s="2"/>
    </row>
    <row r="4868" spans="9:14" x14ac:dyDescent="0.45">
      <c r="I4868" s="2">
        <v>43750</v>
      </c>
      <c r="J4868" s="2">
        <f t="shared" si="372"/>
        <v>-41.980761682655867</v>
      </c>
      <c r="K4868" s="2">
        <f t="shared" si="375"/>
        <v>-176.13368169637803</v>
      </c>
      <c r="L4868" s="2">
        <f t="shared" si="373"/>
        <v>-125.328125</v>
      </c>
      <c r="M4868" s="2">
        <f t="shared" si="374"/>
        <v>8.4700000000000006</v>
      </c>
      <c r="N4868" s="2"/>
    </row>
    <row r="4869" spans="9:14" x14ac:dyDescent="0.45">
      <c r="I4869" s="2">
        <v>43759</v>
      </c>
      <c r="J4869" s="2">
        <f t="shared" si="372"/>
        <v>-41.984355192549813</v>
      </c>
      <c r="K4869" s="2">
        <f t="shared" si="375"/>
        <v>-176.13448712604969</v>
      </c>
      <c r="L4869" s="2">
        <f t="shared" si="373"/>
        <v>-125.38010534600004</v>
      </c>
      <c r="M4869" s="2">
        <f t="shared" si="374"/>
        <v>8.4717424000000019</v>
      </c>
      <c r="N4869" s="2"/>
    </row>
    <row r="4870" spans="9:14" x14ac:dyDescent="0.45">
      <c r="I4870" s="2">
        <v>43768</v>
      </c>
      <c r="J4870" s="2">
        <f t="shared" si="372"/>
        <v>-41.987947955106087</v>
      </c>
      <c r="K4870" s="2">
        <f t="shared" si="375"/>
        <v>-176.1352922181274</v>
      </c>
      <c r="L4870" s="2">
        <f t="shared" si="373"/>
        <v>-125.43209638400002</v>
      </c>
      <c r="M4870" s="2">
        <f t="shared" si="374"/>
        <v>8.4734848000000014</v>
      </c>
      <c r="N4870" s="2"/>
    </row>
    <row r="4871" spans="9:14" x14ac:dyDescent="0.45">
      <c r="I4871" s="2">
        <v>43777</v>
      </c>
      <c r="J4871" s="2">
        <f t="shared" si="372"/>
        <v>-41.991539970637163</v>
      </c>
      <c r="K4871" s="2">
        <f t="shared" si="375"/>
        <v>-176.13609697282467</v>
      </c>
      <c r="L4871" s="2">
        <f t="shared" si="373"/>
        <v>-125.48409811400002</v>
      </c>
      <c r="M4871" s="2">
        <f t="shared" si="374"/>
        <v>8.4752272000000008</v>
      </c>
      <c r="N4871" s="2"/>
    </row>
    <row r="4872" spans="9:14" x14ac:dyDescent="0.45">
      <c r="I4872" s="2">
        <v>43786</v>
      </c>
      <c r="J4872" s="2">
        <f t="shared" ref="J4872:J4935" si="376">-10*LOG10(L4872^2+M4872^2)</f>
        <v>-41.995131239455276</v>
      </c>
      <c r="K4872" s="2">
        <f t="shared" si="375"/>
        <v>-176.13690139035478</v>
      </c>
      <c r="L4872" s="2">
        <f t="shared" ref="L4872:L4935" si="377">1-(I4872/$A$16)^2</f>
        <v>-125.53611053600001</v>
      </c>
      <c r="M4872" s="2">
        <f t="shared" ref="M4872:M4935" si="378">2*$B$16*(I4872/$A$16)</f>
        <v>8.4769696000000003</v>
      </c>
      <c r="N4872" s="2"/>
    </row>
    <row r="4873" spans="9:14" x14ac:dyDescent="0.45">
      <c r="I4873" s="2">
        <v>43795</v>
      </c>
      <c r="J4873" s="2">
        <f t="shared" si="376"/>
        <v>-41.998721761872503</v>
      </c>
      <c r="K4873" s="2">
        <f t="shared" si="375"/>
        <v>-176.13770547093083</v>
      </c>
      <c r="L4873" s="2">
        <f t="shared" si="377"/>
        <v>-125.58813365</v>
      </c>
      <c r="M4873" s="2">
        <f t="shared" si="378"/>
        <v>8.4787119999999998</v>
      </c>
      <c r="N4873" s="2"/>
    </row>
    <row r="4874" spans="9:14" x14ac:dyDescent="0.45">
      <c r="I4874" s="2">
        <v>43804</v>
      </c>
      <c r="J4874" s="2">
        <f t="shared" si="376"/>
        <v>-42.002311538200715</v>
      </c>
      <c r="K4874" s="2">
        <f t="shared" ref="K4874:K4937" si="379">-(ATAN(M4874/L4874))*180/PI()-180</f>
        <v>-176.1385092147658</v>
      </c>
      <c r="L4874" s="2">
        <f t="shared" si="377"/>
        <v>-125.64016745600003</v>
      </c>
      <c r="M4874" s="2">
        <f t="shared" si="378"/>
        <v>8.4804544000000011</v>
      </c>
      <c r="N4874" s="2"/>
    </row>
    <row r="4875" spans="9:14" x14ac:dyDescent="0.45">
      <c r="I4875" s="2">
        <v>43813</v>
      </c>
      <c r="J4875" s="2">
        <f t="shared" si="376"/>
        <v>-42.005900568751571</v>
      </c>
      <c r="K4875" s="2">
        <f t="shared" si="379"/>
        <v>-176.1393126220724</v>
      </c>
      <c r="L4875" s="2">
        <f t="shared" si="377"/>
        <v>-125.69221195400003</v>
      </c>
      <c r="M4875" s="2">
        <f t="shared" si="378"/>
        <v>8.4821968000000005</v>
      </c>
      <c r="N4875" s="2"/>
    </row>
    <row r="4876" spans="9:14" x14ac:dyDescent="0.45">
      <c r="I4876" s="2">
        <v>43822</v>
      </c>
      <c r="J4876" s="2">
        <f t="shared" si="376"/>
        <v>-42.00948885383653</v>
      </c>
      <c r="K4876" s="2">
        <f t="shared" si="379"/>
        <v>-176.14011569306325</v>
      </c>
      <c r="L4876" s="2">
        <f t="shared" si="377"/>
        <v>-125.74426714400002</v>
      </c>
      <c r="M4876" s="2">
        <f t="shared" si="378"/>
        <v>8.4839392000000018</v>
      </c>
      <c r="N4876" s="2"/>
    </row>
    <row r="4877" spans="9:14" x14ac:dyDescent="0.45">
      <c r="I4877" s="2">
        <v>43831</v>
      </c>
      <c r="J4877" s="2">
        <f t="shared" si="376"/>
        <v>-42.013076393766895</v>
      </c>
      <c r="K4877" s="2">
        <f t="shared" si="379"/>
        <v>-176.14091842795074</v>
      </c>
      <c r="L4877" s="2">
        <f t="shared" si="377"/>
        <v>-125.79633302600001</v>
      </c>
      <c r="M4877" s="2">
        <f t="shared" si="378"/>
        <v>8.4856816000000013</v>
      </c>
      <c r="N4877" s="2"/>
    </row>
    <row r="4878" spans="9:14" x14ac:dyDescent="0.45">
      <c r="I4878" s="2">
        <v>43840</v>
      </c>
      <c r="J4878" s="2">
        <f t="shared" si="376"/>
        <v>-42.016663188853727</v>
      </c>
      <c r="K4878" s="2">
        <f t="shared" si="379"/>
        <v>-176.14172082694705</v>
      </c>
      <c r="L4878" s="2">
        <f t="shared" si="377"/>
        <v>-125.84840960000001</v>
      </c>
      <c r="M4878" s="2">
        <f t="shared" si="378"/>
        <v>8.4874240000000007</v>
      </c>
      <c r="N4878" s="2"/>
    </row>
    <row r="4879" spans="9:14" x14ac:dyDescent="0.45">
      <c r="I4879" s="2">
        <v>43849</v>
      </c>
      <c r="J4879" s="2">
        <f t="shared" si="376"/>
        <v>-42.02024923940791</v>
      </c>
      <c r="K4879" s="2">
        <f t="shared" si="379"/>
        <v>-176.14252289026427</v>
      </c>
      <c r="L4879" s="2">
        <f t="shared" si="377"/>
        <v>-125.900496866</v>
      </c>
      <c r="M4879" s="2">
        <f t="shared" si="378"/>
        <v>8.4891664000000002</v>
      </c>
      <c r="N4879" s="2"/>
    </row>
    <row r="4880" spans="9:14" x14ac:dyDescent="0.45">
      <c r="I4880" s="2">
        <v>43858</v>
      </c>
      <c r="J4880" s="2">
        <f t="shared" si="376"/>
        <v>-42.023834545740151</v>
      </c>
      <c r="K4880" s="2">
        <f t="shared" si="379"/>
        <v>-176.14332461811424</v>
      </c>
      <c r="L4880" s="2">
        <f t="shared" si="377"/>
        <v>-125.95259482400003</v>
      </c>
      <c r="M4880" s="2">
        <f t="shared" si="378"/>
        <v>8.4909088000000015</v>
      </c>
      <c r="N4880" s="2"/>
    </row>
    <row r="4881" spans="9:14" x14ac:dyDescent="0.45">
      <c r="I4881" s="2">
        <v>43867</v>
      </c>
      <c r="J4881" s="2">
        <f t="shared" si="376"/>
        <v>-42.027419108160927</v>
      </c>
      <c r="K4881" s="2">
        <f t="shared" si="379"/>
        <v>-176.14412601070859</v>
      </c>
      <c r="L4881" s="2">
        <f t="shared" si="377"/>
        <v>-126.00470347400002</v>
      </c>
      <c r="M4881" s="2">
        <f t="shared" si="378"/>
        <v>8.492651200000001</v>
      </c>
      <c r="N4881" s="2"/>
    </row>
    <row r="4882" spans="9:14" x14ac:dyDescent="0.45">
      <c r="I4882" s="2">
        <v>43876</v>
      </c>
      <c r="J4882" s="2">
        <f t="shared" si="376"/>
        <v>-42.031002926980527</v>
      </c>
      <c r="K4882" s="2">
        <f t="shared" si="379"/>
        <v>-176.14492706825891</v>
      </c>
      <c r="L4882" s="2">
        <f t="shared" si="377"/>
        <v>-126.05682281600002</v>
      </c>
      <c r="M4882" s="2">
        <f t="shared" si="378"/>
        <v>8.4943936000000004</v>
      </c>
      <c r="N4882" s="2"/>
    </row>
    <row r="4883" spans="9:14" x14ac:dyDescent="0.45">
      <c r="I4883" s="2">
        <v>43885</v>
      </c>
      <c r="J4883" s="2">
        <f t="shared" si="376"/>
        <v>-42.034586002509073</v>
      </c>
      <c r="K4883" s="2">
        <f t="shared" si="379"/>
        <v>-176.14572779097645</v>
      </c>
      <c r="L4883" s="2">
        <f t="shared" si="377"/>
        <v>-126.10895285000001</v>
      </c>
      <c r="M4883" s="2">
        <f t="shared" si="378"/>
        <v>8.4961359999999999</v>
      </c>
      <c r="N4883" s="2"/>
    </row>
    <row r="4884" spans="9:14" x14ac:dyDescent="0.45">
      <c r="I4884" s="2">
        <v>43894</v>
      </c>
      <c r="J4884" s="2">
        <f t="shared" si="376"/>
        <v>-42.038168335056469</v>
      </c>
      <c r="K4884" s="2">
        <f t="shared" si="379"/>
        <v>-176.14652817907236</v>
      </c>
      <c r="L4884" s="2">
        <f t="shared" si="377"/>
        <v>-126.161093576</v>
      </c>
      <c r="M4884" s="2">
        <f t="shared" si="378"/>
        <v>8.4978784000000012</v>
      </c>
      <c r="N4884" s="2"/>
    </row>
    <row r="4885" spans="9:14" x14ac:dyDescent="0.45">
      <c r="I4885" s="2">
        <v>43903</v>
      </c>
      <c r="J4885" s="2">
        <f t="shared" si="376"/>
        <v>-42.041749924932425</v>
      </c>
      <c r="K4885" s="2">
        <f t="shared" si="379"/>
        <v>-176.14732823275764</v>
      </c>
      <c r="L4885" s="2">
        <f t="shared" si="377"/>
        <v>-126.21324499400004</v>
      </c>
      <c r="M4885" s="2">
        <f t="shared" si="378"/>
        <v>8.4996208000000024</v>
      </c>
      <c r="N4885" s="2"/>
    </row>
    <row r="4886" spans="9:14" x14ac:dyDescent="0.45">
      <c r="I4886" s="2">
        <v>43912</v>
      </c>
      <c r="J4886" s="2">
        <f t="shared" si="376"/>
        <v>-42.045330772446462</v>
      </c>
      <c r="K4886" s="2">
        <f t="shared" si="379"/>
        <v>-176.14812795224307</v>
      </c>
      <c r="L4886" s="2">
        <f t="shared" si="377"/>
        <v>-126.26540710400002</v>
      </c>
      <c r="M4886" s="2">
        <f t="shared" si="378"/>
        <v>8.5013632000000019</v>
      </c>
      <c r="N4886" s="2"/>
    </row>
    <row r="4887" spans="9:14" x14ac:dyDescent="0.45">
      <c r="I4887" s="2">
        <v>43921</v>
      </c>
      <c r="J4887" s="2">
        <f t="shared" si="376"/>
        <v>-42.0489108779079</v>
      </c>
      <c r="K4887" s="2">
        <f t="shared" si="379"/>
        <v>-176.14892733773922</v>
      </c>
      <c r="L4887" s="2">
        <f t="shared" si="377"/>
        <v>-126.31757990600002</v>
      </c>
      <c r="M4887" s="2">
        <f t="shared" si="378"/>
        <v>8.5031056000000014</v>
      </c>
      <c r="N4887" s="2"/>
    </row>
    <row r="4888" spans="9:14" x14ac:dyDescent="0.45">
      <c r="I4888" s="2">
        <v>43930</v>
      </c>
      <c r="J4888" s="2">
        <f t="shared" si="376"/>
        <v>-42.052490241625861</v>
      </c>
      <c r="K4888" s="2">
        <f t="shared" si="379"/>
        <v>-176.14972638945656</v>
      </c>
      <c r="L4888" s="2">
        <f t="shared" si="377"/>
        <v>-126.36976340000001</v>
      </c>
      <c r="M4888" s="2">
        <f t="shared" si="378"/>
        <v>8.5048480000000009</v>
      </c>
      <c r="N4888" s="2"/>
    </row>
    <row r="4889" spans="9:14" x14ac:dyDescent="0.45">
      <c r="I4889" s="2">
        <v>43939</v>
      </c>
      <c r="J4889" s="2">
        <f t="shared" si="376"/>
        <v>-42.056068863909303</v>
      </c>
      <c r="K4889" s="2">
        <f t="shared" si="379"/>
        <v>-176.15052510760532</v>
      </c>
      <c r="L4889" s="2">
        <f t="shared" si="377"/>
        <v>-126.421957586</v>
      </c>
      <c r="M4889" s="2">
        <f t="shared" si="378"/>
        <v>8.5065904000000003</v>
      </c>
      <c r="N4889" s="2"/>
    </row>
    <row r="4890" spans="9:14" x14ac:dyDescent="0.45">
      <c r="I4890" s="2">
        <v>43948</v>
      </c>
      <c r="J4890" s="2">
        <f t="shared" si="376"/>
        <v>-42.059646745066949</v>
      </c>
      <c r="K4890" s="2">
        <f t="shared" si="379"/>
        <v>-176.15132349239559</v>
      </c>
      <c r="L4890" s="2">
        <f t="shared" si="377"/>
        <v>-126.474162464</v>
      </c>
      <c r="M4890" s="2">
        <f t="shared" si="378"/>
        <v>8.5083327999999998</v>
      </c>
      <c r="N4890" s="2"/>
    </row>
    <row r="4891" spans="9:14" x14ac:dyDescent="0.45">
      <c r="I4891" s="2">
        <v>43957</v>
      </c>
      <c r="J4891" s="2">
        <f t="shared" si="376"/>
        <v>-42.063223885407346</v>
      </c>
      <c r="K4891" s="2">
        <f t="shared" si="379"/>
        <v>-176.15212154403724</v>
      </c>
      <c r="L4891" s="2">
        <f t="shared" si="377"/>
        <v>-126.52637803400003</v>
      </c>
      <c r="M4891" s="2">
        <f t="shared" si="378"/>
        <v>8.5100752000000011</v>
      </c>
      <c r="N4891" s="2"/>
    </row>
    <row r="4892" spans="9:14" x14ac:dyDescent="0.45">
      <c r="I4892" s="2">
        <v>43966</v>
      </c>
      <c r="J4892" s="2">
        <f t="shared" si="376"/>
        <v>-42.06680028523887</v>
      </c>
      <c r="K4892" s="2">
        <f t="shared" si="379"/>
        <v>-176.15291926274</v>
      </c>
      <c r="L4892" s="2">
        <f t="shared" si="377"/>
        <v>-126.57860429600002</v>
      </c>
      <c r="M4892" s="2">
        <f t="shared" si="378"/>
        <v>8.5118176000000005</v>
      </c>
      <c r="N4892" s="2"/>
    </row>
    <row r="4893" spans="9:14" x14ac:dyDescent="0.45">
      <c r="I4893" s="2">
        <v>43975</v>
      </c>
      <c r="J4893" s="2">
        <f t="shared" si="376"/>
        <v>-42.07037594486966</v>
      </c>
      <c r="K4893" s="2">
        <f t="shared" si="379"/>
        <v>-176.15371664871344</v>
      </c>
      <c r="L4893" s="2">
        <f t="shared" si="377"/>
        <v>-126.63084125000002</v>
      </c>
      <c r="M4893" s="2">
        <f t="shared" si="378"/>
        <v>8.5135600000000018</v>
      </c>
      <c r="N4893" s="2"/>
    </row>
    <row r="4894" spans="9:14" x14ac:dyDescent="0.45">
      <c r="I4894" s="2">
        <v>43984</v>
      </c>
      <c r="J4894" s="2">
        <f t="shared" si="376"/>
        <v>-42.073950864607696</v>
      </c>
      <c r="K4894" s="2">
        <f t="shared" si="379"/>
        <v>-176.15451370216689</v>
      </c>
      <c r="L4894" s="2">
        <f t="shared" si="377"/>
        <v>-126.683088896</v>
      </c>
      <c r="M4894" s="2">
        <f t="shared" si="378"/>
        <v>8.5153024000000013</v>
      </c>
      <c r="N4894" s="2"/>
    </row>
    <row r="4895" spans="9:14" x14ac:dyDescent="0.45">
      <c r="I4895" s="2">
        <v>43993</v>
      </c>
      <c r="J4895" s="2">
        <f t="shared" si="376"/>
        <v>-42.077525044760748</v>
      </c>
      <c r="K4895" s="2">
        <f t="shared" si="379"/>
        <v>-176.15531042330957</v>
      </c>
      <c r="L4895" s="2">
        <f t="shared" si="377"/>
        <v>-126.735347234</v>
      </c>
      <c r="M4895" s="2">
        <f t="shared" si="378"/>
        <v>8.5170448000000007</v>
      </c>
      <c r="N4895" s="2"/>
    </row>
    <row r="4896" spans="9:14" x14ac:dyDescent="0.45">
      <c r="I4896" s="2">
        <v>44002</v>
      </c>
      <c r="J4896" s="2">
        <f t="shared" si="376"/>
        <v>-42.081098485636382</v>
      </c>
      <c r="K4896" s="2">
        <f t="shared" si="379"/>
        <v>-176.15610681235046</v>
      </c>
      <c r="L4896" s="2">
        <f t="shared" si="377"/>
        <v>-126.78761626400004</v>
      </c>
      <c r="M4896" s="2">
        <f t="shared" si="378"/>
        <v>8.518787200000002</v>
      </c>
      <c r="N4896" s="2"/>
    </row>
    <row r="4897" spans="9:14" x14ac:dyDescent="0.45">
      <c r="I4897" s="2">
        <v>44011</v>
      </c>
      <c r="J4897" s="2">
        <f t="shared" si="376"/>
        <v>-42.084671187542014</v>
      </c>
      <c r="K4897" s="2">
        <f t="shared" si="379"/>
        <v>-176.15690286949842</v>
      </c>
      <c r="L4897" s="2">
        <f t="shared" si="377"/>
        <v>-126.83989598600003</v>
      </c>
      <c r="M4897" s="2">
        <f t="shared" si="378"/>
        <v>8.5205296000000015</v>
      </c>
      <c r="N4897" s="2"/>
    </row>
    <row r="4898" spans="9:14" x14ac:dyDescent="0.45">
      <c r="I4898" s="2">
        <v>44020</v>
      </c>
      <c r="J4898" s="2">
        <f t="shared" si="376"/>
        <v>-42.088243150784834</v>
      </c>
      <c r="K4898" s="2">
        <f t="shared" si="379"/>
        <v>-176.15769859496211</v>
      </c>
      <c r="L4898" s="2">
        <f t="shared" si="377"/>
        <v>-126.89218640000001</v>
      </c>
      <c r="M4898" s="2">
        <f t="shared" si="378"/>
        <v>8.522272000000001</v>
      </c>
      <c r="N4898" s="2"/>
    </row>
    <row r="4899" spans="9:14" x14ac:dyDescent="0.45">
      <c r="I4899" s="2">
        <v>44029</v>
      </c>
      <c r="J4899" s="2">
        <f t="shared" si="376"/>
        <v>-42.091814375671824</v>
      </c>
      <c r="K4899" s="2">
        <f t="shared" si="379"/>
        <v>-176.15849398895</v>
      </c>
      <c r="L4899" s="2">
        <f t="shared" si="377"/>
        <v>-126.94448750600002</v>
      </c>
      <c r="M4899" s="2">
        <f t="shared" si="378"/>
        <v>8.5240144000000004</v>
      </c>
      <c r="N4899" s="2"/>
    </row>
    <row r="4900" spans="9:14" x14ac:dyDescent="0.45">
      <c r="I4900" s="2">
        <v>44038</v>
      </c>
      <c r="J4900" s="2">
        <f t="shared" si="376"/>
        <v>-42.095384862509817</v>
      </c>
      <c r="K4900" s="2">
        <f t="shared" si="379"/>
        <v>-176.15928905167041</v>
      </c>
      <c r="L4900" s="2">
        <f t="shared" si="377"/>
        <v>-126.99679930400001</v>
      </c>
      <c r="M4900" s="2">
        <f t="shared" si="378"/>
        <v>8.5257567999999999</v>
      </c>
      <c r="N4900" s="2"/>
    </row>
    <row r="4901" spans="9:14" x14ac:dyDescent="0.45">
      <c r="I4901" s="2">
        <v>44047</v>
      </c>
      <c r="J4901" s="2">
        <f t="shared" si="376"/>
        <v>-42.098954611605429</v>
      </c>
      <c r="K4901" s="2">
        <f t="shared" si="379"/>
        <v>-176.16008378333149</v>
      </c>
      <c r="L4901" s="2">
        <f t="shared" si="377"/>
        <v>-127.049121794</v>
      </c>
      <c r="M4901" s="2">
        <f t="shared" si="378"/>
        <v>8.5274992000000012</v>
      </c>
      <c r="N4901" s="2"/>
    </row>
    <row r="4902" spans="9:14" x14ac:dyDescent="0.45">
      <c r="I4902" s="2">
        <v>44056</v>
      </c>
      <c r="J4902" s="2">
        <f t="shared" si="376"/>
        <v>-42.102523623265085</v>
      </c>
      <c r="K4902" s="2">
        <f t="shared" si="379"/>
        <v>-176.16087818414118</v>
      </c>
      <c r="L4902" s="2">
        <f t="shared" si="377"/>
        <v>-127.10145497600004</v>
      </c>
      <c r="M4902" s="2">
        <f t="shared" si="378"/>
        <v>8.5292416000000006</v>
      </c>
      <c r="N4902" s="2"/>
    </row>
    <row r="4903" spans="9:14" x14ac:dyDescent="0.45">
      <c r="I4903" s="2">
        <v>44065</v>
      </c>
      <c r="J4903" s="2">
        <f t="shared" si="376"/>
        <v>-42.106091897795025</v>
      </c>
      <c r="K4903" s="2">
        <f t="shared" si="379"/>
        <v>-176.16167225430723</v>
      </c>
      <c r="L4903" s="2">
        <f t="shared" si="377"/>
        <v>-127.15379885000002</v>
      </c>
      <c r="M4903" s="2">
        <f t="shared" si="378"/>
        <v>8.5309840000000019</v>
      </c>
      <c r="N4903" s="2"/>
    </row>
    <row r="4904" spans="9:14" x14ac:dyDescent="0.45">
      <c r="I4904" s="2">
        <v>44074</v>
      </c>
      <c r="J4904" s="2">
        <f t="shared" si="376"/>
        <v>-42.109659435501278</v>
      </c>
      <c r="K4904" s="2">
        <f t="shared" si="379"/>
        <v>-176.16246599403732</v>
      </c>
      <c r="L4904" s="2">
        <f t="shared" si="377"/>
        <v>-127.20615341600001</v>
      </c>
      <c r="M4904" s="2">
        <f t="shared" si="378"/>
        <v>8.5327264000000014</v>
      </c>
      <c r="N4904" s="2"/>
    </row>
    <row r="4905" spans="9:14" x14ac:dyDescent="0.45">
      <c r="I4905" s="2">
        <v>44083</v>
      </c>
      <c r="J4905" s="2">
        <f t="shared" si="376"/>
        <v>-42.113226236689698</v>
      </c>
      <c r="K4905" s="2">
        <f t="shared" si="379"/>
        <v>-176.16325940353883</v>
      </c>
      <c r="L4905" s="2">
        <f t="shared" si="377"/>
        <v>-127.25851867400002</v>
      </c>
      <c r="M4905" s="2">
        <f t="shared" si="378"/>
        <v>8.5344688000000009</v>
      </c>
      <c r="N4905" s="2"/>
    </row>
    <row r="4906" spans="9:14" x14ac:dyDescent="0.45">
      <c r="I4906" s="2">
        <v>44092</v>
      </c>
      <c r="J4906" s="2">
        <f t="shared" si="376"/>
        <v>-42.11679230166596</v>
      </c>
      <c r="K4906" s="2">
        <f t="shared" si="379"/>
        <v>-176.16405248301905</v>
      </c>
      <c r="L4906" s="2">
        <f t="shared" si="377"/>
        <v>-127.31089462400001</v>
      </c>
      <c r="M4906" s="2">
        <f t="shared" si="378"/>
        <v>8.5362112000000003</v>
      </c>
      <c r="N4906" s="2"/>
    </row>
    <row r="4907" spans="9:14" x14ac:dyDescent="0.45">
      <c r="I4907" s="2">
        <v>44101</v>
      </c>
      <c r="J4907" s="2">
        <f t="shared" si="376"/>
        <v>-42.120357630735526</v>
      </c>
      <c r="K4907" s="2">
        <f t="shared" si="379"/>
        <v>-176.16484523268502</v>
      </c>
      <c r="L4907" s="2">
        <f t="shared" si="377"/>
        <v>-127.36328126600003</v>
      </c>
      <c r="M4907" s="2">
        <f t="shared" si="378"/>
        <v>8.5379536000000016</v>
      </c>
      <c r="N4907" s="2"/>
    </row>
    <row r="4908" spans="9:14" x14ac:dyDescent="0.45">
      <c r="I4908" s="2">
        <v>44110</v>
      </c>
      <c r="J4908" s="2">
        <f t="shared" si="376"/>
        <v>-42.123922224203682</v>
      </c>
      <c r="K4908" s="2">
        <f t="shared" si="379"/>
        <v>-176.16563765274373</v>
      </c>
      <c r="L4908" s="2">
        <f t="shared" si="377"/>
        <v>-127.41567860000004</v>
      </c>
      <c r="M4908" s="2">
        <f t="shared" si="378"/>
        <v>8.5396960000000011</v>
      </c>
      <c r="N4908" s="2"/>
    </row>
    <row r="4909" spans="9:14" x14ac:dyDescent="0.45">
      <c r="I4909" s="2">
        <v>44119</v>
      </c>
      <c r="J4909" s="2">
        <f t="shared" si="376"/>
        <v>-42.127486082375498</v>
      </c>
      <c r="K4909" s="2">
        <f t="shared" si="379"/>
        <v>-176.16642974340184</v>
      </c>
      <c r="L4909" s="2">
        <f t="shared" si="377"/>
        <v>-127.46808662600003</v>
      </c>
      <c r="M4909" s="2">
        <f t="shared" si="378"/>
        <v>8.5414384000000005</v>
      </c>
      <c r="N4909" s="2"/>
    </row>
    <row r="4910" spans="9:14" x14ac:dyDescent="0.45">
      <c r="I4910" s="2">
        <v>44128</v>
      </c>
      <c r="J4910" s="2">
        <f t="shared" si="376"/>
        <v>-42.131049205555875</v>
      </c>
      <c r="K4910" s="2">
        <f t="shared" si="379"/>
        <v>-176.16722150486592</v>
      </c>
      <c r="L4910" s="2">
        <f t="shared" si="377"/>
        <v>-127.52050534400001</v>
      </c>
      <c r="M4910" s="2">
        <f t="shared" si="378"/>
        <v>8.5431808</v>
      </c>
      <c r="N4910" s="2"/>
    </row>
    <row r="4911" spans="9:14" x14ac:dyDescent="0.45">
      <c r="I4911" s="2">
        <v>44137</v>
      </c>
      <c r="J4911" s="2">
        <f t="shared" si="376"/>
        <v>-42.134611594049538</v>
      </c>
      <c r="K4911" s="2">
        <f t="shared" si="379"/>
        <v>-176.16801293734241</v>
      </c>
      <c r="L4911" s="2">
        <f t="shared" si="377"/>
        <v>-127.57293475400002</v>
      </c>
      <c r="M4911" s="2">
        <f t="shared" si="378"/>
        <v>8.5449232000000013</v>
      </c>
      <c r="N4911" s="2"/>
    </row>
    <row r="4912" spans="9:14" x14ac:dyDescent="0.45">
      <c r="I4912" s="2">
        <v>44146</v>
      </c>
      <c r="J4912" s="2">
        <f t="shared" si="376"/>
        <v>-42.138173248160982</v>
      </c>
      <c r="K4912" s="2">
        <f t="shared" si="379"/>
        <v>-176.16880404103748</v>
      </c>
      <c r="L4912" s="2">
        <f t="shared" si="377"/>
        <v>-127.62537485600001</v>
      </c>
      <c r="M4912" s="2">
        <f t="shared" si="378"/>
        <v>8.5466656000000008</v>
      </c>
      <c r="N4912" s="2"/>
    </row>
    <row r="4913" spans="9:14" x14ac:dyDescent="0.45">
      <c r="I4913" s="2">
        <v>44155</v>
      </c>
      <c r="J4913" s="2">
        <f t="shared" si="376"/>
        <v>-42.141734168194546</v>
      </c>
      <c r="K4913" s="2">
        <f t="shared" si="379"/>
        <v>-176.16959481615717</v>
      </c>
      <c r="L4913" s="2">
        <f t="shared" si="377"/>
        <v>-127.67782565000002</v>
      </c>
      <c r="M4913" s="2">
        <f t="shared" si="378"/>
        <v>8.548408000000002</v>
      </c>
      <c r="N4913" s="2"/>
    </row>
    <row r="4914" spans="9:14" x14ac:dyDescent="0.45">
      <c r="I4914" s="2">
        <v>44164</v>
      </c>
      <c r="J4914" s="2">
        <f t="shared" si="376"/>
        <v>-42.145294354454357</v>
      </c>
      <c r="K4914" s="2">
        <f t="shared" si="379"/>
        <v>-176.17038526290739</v>
      </c>
      <c r="L4914" s="2">
        <f t="shared" si="377"/>
        <v>-127.73028713600002</v>
      </c>
      <c r="M4914" s="2">
        <f t="shared" si="378"/>
        <v>8.5501504000000015</v>
      </c>
      <c r="N4914" s="2"/>
    </row>
    <row r="4915" spans="9:14" x14ac:dyDescent="0.45">
      <c r="I4915" s="2">
        <v>44173</v>
      </c>
      <c r="J4915" s="2">
        <f t="shared" si="376"/>
        <v>-42.148853807244357</v>
      </c>
      <c r="K4915" s="2">
        <f t="shared" si="379"/>
        <v>-176.17117538149381</v>
      </c>
      <c r="L4915" s="2">
        <f t="shared" si="377"/>
        <v>-127.782759314</v>
      </c>
      <c r="M4915" s="2">
        <f t="shared" si="378"/>
        <v>8.551892800000001</v>
      </c>
      <c r="N4915" s="2"/>
    </row>
    <row r="4916" spans="9:14" x14ac:dyDescent="0.45">
      <c r="I4916" s="2">
        <v>44182</v>
      </c>
      <c r="J4916" s="2">
        <f t="shared" si="376"/>
        <v>-42.152412526868318</v>
      </c>
      <c r="K4916" s="2">
        <f t="shared" si="379"/>
        <v>-176.17196517212196</v>
      </c>
      <c r="L4916" s="2">
        <f t="shared" si="377"/>
        <v>-127.83524218400001</v>
      </c>
      <c r="M4916" s="2">
        <f t="shared" si="378"/>
        <v>8.5536352000000004</v>
      </c>
      <c r="N4916" s="2"/>
    </row>
    <row r="4917" spans="9:14" x14ac:dyDescent="0.45">
      <c r="I4917" s="2">
        <v>44191</v>
      </c>
      <c r="J4917" s="2">
        <f t="shared" si="376"/>
        <v>-42.155970513629796</v>
      </c>
      <c r="K4917" s="2">
        <f t="shared" si="379"/>
        <v>-176.17275463499718</v>
      </c>
      <c r="L4917" s="2">
        <f t="shared" si="377"/>
        <v>-127.887735746</v>
      </c>
      <c r="M4917" s="2">
        <f t="shared" si="378"/>
        <v>8.5553775999999999</v>
      </c>
      <c r="N4917" s="2"/>
    </row>
    <row r="4918" spans="9:14" x14ac:dyDescent="0.45">
      <c r="I4918" s="2">
        <v>44200</v>
      </c>
      <c r="J4918" s="2">
        <f t="shared" si="376"/>
        <v>-42.159527767832174</v>
      </c>
      <c r="K4918" s="2">
        <f t="shared" si="379"/>
        <v>-176.17354377032464</v>
      </c>
      <c r="L4918" s="2">
        <f t="shared" si="377"/>
        <v>-127.94024000000005</v>
      </c>
      <c r="M4918" s="2">
        <f t="shared" si="378"/>
        <v>8.5571200000000012</v>
      </c>
      <c r="N4918" s="2"/>
    </row>
    <row r="4919" spans="9:14" x14ac:dyDescent="0.45">
      <c r="I4919" s="2">
        <v>44209</v>
      </c>
      <c r="J4919" s="2">
        <f t="shared" si="376"/>
        <v>-42.163084289778617</v>
      </c>
      <c r="K4919" s="2">
        <f t="shared" si="379"/>
        <v>-176.17433257830939</v>
      </c>
      <c r="L4919" s="2">
        <f t="shared" si="377"/>
        <v>-127.99275494600002</v>
      </c>
      <c r="M4919" s="2">
        <f t="shared" si="378"/>
        <v>8.5588624000000006</v>
      </c>
      <c r="N4919" s="2"/>
    </row>
    <row r="4920" spans="9:14" x14ac:dyDescent="0.45">
      <c r="I4920" s="2">
        <v>44218</v>
      </c>
      <c r="J4920" s="2">
        <f t="shared" si="376"/>
        <v>-42.166640079772151</v>
      </c>
      <c r="K4920" s="2">
        <f t="shared" si="379"/>
        <v>-176.1751210591562</v>
      </c>
      <c r="L4920" s="2">
        <f t="shared" si="377"/>
        <v>-128.04528058400001</v>
      </c>
      <c r="M4920" s="2">
        <f t="shared" si="378"/>
        <v>8.5606048000000019</v>
      </c>
      <c r="N4920" s="2"/>
    </row>
    <row r="4921" spans="9:14" x14ac:dyDescent="0.45">
      <c r="I4921" s="2">
        <v>44227</v>
      </c>
      <c r="J4921" s="2">
        <f t="shared" si="376"/>
        <v>-42.170195138115581</v>
      </c>
      <c r="K4921" s="2">
        <f t="shared" si="379"/>
        <v>-176.17590921306979</v>
      </c>
      <c r="L4921" s="2">
        <f t="shared" si="377"/>
        <v>-128.09781691400002</v>
      </c>
      <c r="M4921" s="2">
        <f t="shared" si="378"/>
        <v>8.5623472000000014</v>
      </c>
      <c r="N4921" s="2"/>
    </row>
    <row r="4922" spans="9:14" x14ac:dyDescent="0.45">
      <c r="I4922" s="2">
        <v>44236</v>
      </c>
      <c r="J4922" s="2">
        <f t="shared" si="376"/>
        <v>-42.173749465111506</v>
      </c>
      <c r="K4922" s="2">
        <f t="shared" si="379"/>
        <v>-176.17669704025462</v>
      </c>
      <c r="L4922" s="2">
        <f t="shared" si="377"/>
        <v>-128.15036393599999</v>
      </c>
      <c r="M4922" s="2">
        <f t="shared" si="378"/>
        <v>8.5640896000000009</v>
      </c>
      <c r="N4922" s="2"/>
    </row>
    <row r="4923" spans="9:14" x14ac:dyDescent="0.45">
      <c r="I4923" s="2">
        <v>44245</v>
      </c>
      <c r="J4923" s="2">
        <f t="shared" si="376"/>
        <v>-42.177303061062389</v>
      </c>
      <c r="K4923" s="2">
        <f t="shared" si="379"/>
        <v>-176.17748454091503</v>
      </c>
      <c r="L4923" s="2">
        <f t="shared" si="377"/>
        <v>-128.20292165000001</v>
      </c>
      <c r="M4923" s="2">
        <f t="shared" si="378"/>
        <v>8.5658320000000003</v>
      </c>
      <c r="N4923" s="2"/>
    </row>
    <row r="4924" spans="9:14" x14ac:dyDescent="0.45">
      <c r="I4924" s="2">
        <v>44254</v>
      </c>
      <c r="J4924" s="2">
        <f t="shared" si="376"/>
        <v>-42.180855926270453</v>
      </c>
      <c r="K4924" s="2">
        <f t="shared" si="379"/>
        <v>-176.17827171525516</v>
      </c>
      <c r="L4924" s="2">
        <f t="shared" si="377"/>
        <v>-128.25549005600004</v>
      </c>
      <c r="M4924" s="2">
        <f t="shared" si="378"/>
        <v>8.5675744000000016</v>
      </c>
      <c r="N4924" s="2"/>
    </row>
    <row r="4925" spans="9:14" x14ac:dyDescent="0.45">
      <c r="I4925" s="2">
        <v>44263</v>
      </c>
      <c r="J4925" s="2">
        <f t="shared" si="376"/>
        <v>-42.184408061037757</v>
      </c>
      <c r="K4925" s="2">
        <f t="shared" si="379"/>
        <v>-176.17905856347897</v>
      </c>
      <c r="L4925" s="2">
        <f t="shared" si="377"/>
        <v>-128.30806915400001</v>
      </c>
      <c r="M4925" s="2">
        <f t="shared" si="378"/>
        <v>8.5693168000000011</v>
      </c>
      <c r="N4925" s="2"/>
    </row>
    <row r="4926" spans="9:14" x14ac:dyDescent="0.45">
      <c r="I4926" s="2">
        <v>44272</v>
      </c>
      <c r="J4926" s="2">
        <f t="shared" si="376"/>
        <v>-42.187959465666168</v>
      </c>
      <c r="K4926" s="2">
        <f t="shared" si="379"/>
        <v>-176.1798450857903</v>
      </c>
      <c r="L4926" s="2">
        <f t="shared" si="377"/>
        <v>-128.36065894400002</v>
      </c>
      <c r="M4926" s="2">
        <f t="shared" si="378"/>
        <v>8.5710592000000005</v>
      </c>
      <c r="N4926" s="2"/>
    </row>
    <row r="4927" spans="9:14" x14ac:dyDescent="0.45">
      <c r="I4927" s="2">
        <v>44281</v>
      </c>
      <c r="J4927" s="2">
        <f t="shared" si="376"/>
        <v>-42.191510140457368</v>
      </c>
      <c r="K4927" s="2">
        <f t="shared" si="379"/>
        <v>-176.18063128239277</v>
      </c>
      <c r="L4927" s="2">
        <f t="shared" si="377"/>
        <v>-128.413259426</v>
      </c>
      <c r="M4927" s="2">
        <f t="shared" si="378"/>
        <v>8.5728016</v>
      </c>
      <c r="N4927" s="2"/>
    </row>
    <row r="4928" spans="9:14" x14ac:dyDescent="0.45">
      <c r="I4928" s="2">
        <v>44290</v>
      </c>
      <c r="J4928" s="2">
        <f t="shared" si="376"/>
        <v>-42.195060085712853</v>
      </c>
      <c r="K4928" s="2">
        <f t="shared" si="379"/>
        <v>-176.1814171534898</v>
      </c>
      <c r="L4928" s="2">
        <f t="shared" si="377"/>
        <v>-128.46587059999999</v>
      </c>
      <c r="M4928" s="2">
        <f t="shared" si="378"/>
        <v>8.5745440000000013</v>
      </c>
      <c r="N4928" s="2"/>
    </row>
    <row r="4929" spans="9:14" x14ac:dyDescent="0.45">
      <c r="I4929" s="2">
        <v>44299</v>
      </c>
      <c r="J4929" s="2">
        <f t="shared" si="376"/>
        <v>-42.198609301733903</v>
      </c>
      <c r="K4929" s="2">
        <f t="shared" si="379"/>
        <v>-176.18220269928477</v>
      </c>
      <c r="L4929" s="2">
        <f t="shared" si="377"/>
        <v>-128.51849246600003</v>
      </c>
      <c r="M4929" s="2">
        <f t="shared" si="378"/>
        <v>8.5762864000000008</v>
      </c>
      <c r="N4929" s="2"/>
    </row>
    <row r="4930" spans="9:14" x14ac:dyDescent="0.45">
      <c r="I4930" s="2">
        <v>44308</v>
      </c>
      <c r="J4930" s="2">
        <f t="shared" si="376"/>
        <v>-42.202157788821665</v>
      </c>
      <c r="K4930" s="2">
        <f t="shared" si="379"/>
        <v>-176.18298791998075</v>
      </c>
      <c r="L4930" s="2">
        <f t="shared" si="377"/>
        <v>-128.57112502400003</v>
      </c>
      <c r="M4930" s="2">
        <f t="shared" si="378"/>
        <v>8.578028800000002</v>
      </c>
      <c r="N4930" s="2"/>
    </row>
    <row r="4931" spans="9:14" x14ac:dyDescent="0.45">
      <c r="I4931" s="2">
        <v>44317</v>
      </c>
      <c r="J4931" s="2">
        <f t="shared" si="376"/>
        <v>-42.205705547277049</v>
      </c>
      <c r="K4931" s="2">
        <f t="shared" si="379"/>
        <v>-176.18377281578069</v>
      </c>
      <c r="L4931" s="2">
        <f t="shared" si="377"/>
        <v>-128.62376827400001</v>
      </c>
      <c r="M4931" s="2">
        <f t="shared" si="378"/>
        <v>8.5797712000000015</v>
      </c>
      <c r="N4931" s="2"/>
    </row>
    <row r="4932" spans="9:14" x14ac:dyDescent="0.45">
      <c r="I4932" s="2">
        <v>44326</v>
      </c>
      <c r="J4932" s="2">
        <f t="shared" si="376"/>
        <v>-42.209252577400804</v>
      </c>
      <c r="K4932" s="2">
        <f t="shared" si="379"/>
        <v>-176.18455738688738</v>
      </c>
      <c r="L4932" s="2">
        <f t="shared" si="377"/>
        <v>-128.67642221600002</v>
      </c>
      <c r="M4932" s="2">
        <f t="shared" si="378"/>
        <v>8.581513600000001</v>
      </c>
      <c r="N4932" s="2"/>
    </row>
    <row r="4933" spans="9:14" x14ac:dyDescent="0.45">
      <c r="I4933" s="2">
        <v>44335</v>
      </c>
      <c r="J4933" s="2">
        <f t="shared" si="376"/>
        <v>-42.212798879493469</v>
      </c>
      <c r="K4933" s="2">
        <f t="shared" si="379"/>
        <v>-176.18534163350347</v>
      </c>
      <c r="L4933" s="2">
        <f t="shared" si="377"/>
        <v>-128.72908685000002</v>
      </c>
      <c r="M4933" s="2">
        <f t="shared" si="378"/>
        <v>8.5832560000000004</v>
      </c>
      <c r="N4933" s="2"/>
    </row>
    <row r="4934" spans="9:14" x14ac:dyDescent="0.45">
      <c r="I4934" s="2">
        <v>44344</v>
      </c>
      <c r="J4934" s="2">
        <f t="shared" si="376"/>
        <v>-42.216344453855427</v>
      </c>
      <c r="K4934" s="2">
        <f t="shared" si="379"/>
        <v>-176.18612555583135</v>
      </c>
      <c r="L4934" s="2">
        <f t="shared" si="377"/>
        <v>-128.781762176</v>
      </c>
      <c r="M4934" s="2">
        <f t="shared" si="378"/>
        <v>8.5849983999999999</v>
      </c>
      <c r="N4934" s="2"/>
    </row>
    <row r="4935" spans="9:14" x14ac:dyDescent="0.45">
      <c r="I4935" s="2">
        <v>44353</v>
      </c>
      <c r="J4935" s="2">
        <f t="shared" si="376"/>
        <v>-42.219889300786861</v>
      </c>
      <c r="K4935" s="2">
        <f t="shared" si="379"/>
        <v>-176.18690915407336</v>
      </c>
      <c r="L4935" s="2">
        <f t="shared" si="377"/>
        <v>-128.83444819400003</v>
      </c>
      <c r="M4935" s="2">
        <f t="shared" si="378"/>
        <v>8.5867408000000012</v>
      </c>
      <c r="N4935" s="2"/>
    </row>
    <row r="4936" spans="9:14" x14ac:dyDescent="0.45">
      <c r="I4936" s="2">
        <v>44362</v>
      </c>
      <c r="J4936" s="2">
        <f t="shared" ref="J4936:J4999" si="380">-10*LOG10(L4936^2+M4936^2)</f>
        <v>-42.223433420587739</v>
      </c>
      <c r="K4936" s="2">
        <f t="shared" si="379"/>
        <v>-176.18769242843155</v>
      </c>
      <c r="L4936" s="2">
        <f t="shared" ref="L4936:L4999" si="381">1-(I4936/$A$16)^2</f>
        <v>-128.88714490400002</v>
      </c>
      <c r="M4936" s="2">
        <f t="shared" ref="M4936:M4999" si="382">2*$B$16*(I4936/$A$16)</f>
        <v>8.5884832000000007</v>
      </c>
      <c r="N4936" s="2"/>
    </row>
    <row r="4937" spans="9:14" x14ac:dyDescent="0.45">
      <c r="I4937" s="2">
        <v>44371</v>
      </c>
      <c r="J4937" s="2">
        <f t="shared" si="380"/>
        <v>-42.226976813557897</v>
      </c>
      <c r="K4937" s="2">
        <f t="shared" si="379"/>
        <v>-176.18847537910787</v>
      </c>
      <c r="L4937" s="2">
        <f t="shared" si="381"/>
        <v>-128.93985230600001</v>
      </c>
      <c r="M4937" s="2">
        <f t="shared" si="382"/>
        <v>8.5902256000000001</v>
      </c>
      <c r="N4937" s="2"/>
    </row>
    <row r="4938" spans="9:14" x14ac:dyDescent="0.45">
      <c r="I4938" s="2">
        <v>44380</v>
      </c>
      <c r="J4938" s="2">
        <f t="shared" si="380"/>
        <v>-42.230519479996943</v>
      </c>
      <c r="K4938" s="2">
        <f t="shared" ref="K4938:K5001" si="383">-(ATAN(M4938/L4938))*180/PI()-180</f>
        <v>-176.18925800630413</v>
      </c>
      <c r="L4938" s="2">
        <f t="shared" si="381"/>
        <v>-128.99257040000001</v>
      </c>
      <c r="M4938" s="2">
        <f t="shared" si="382"/>
        <v>8.5919680000000014</v>
      </c>
      <c r="N4938" s="2"/>
    </row>
    <row r="4939" spans="9:14" x14ac:dyDescent="0.45">
      <c r="I4939" s="2">
        <v>44389</v>
      </c>
      <c r="J4939" s="2">
        <f t="shared" si="380"/>
        <v>-42.234061420204313</v>
      </c>
      <c r="K4939" s="2">
        <f t="shared" si="383"/>
        <v>-176.19004031022186</v>
      </c>
      <c r="L4939" s="2">
        <f t="shared" si="381"/>
        <v>-129.04529918599999</v>
      </c>
      <c r="M4939" s="2">
        <f t="shared" si="382"/>
        <v>8.5937104000000009</v>
      </c>
      <c r="N4939" s="2"/>
    </row>
    <row r="4940" spans="9:14" x14ac:dyDescent="0.45">
      <c r="I4940" s="2">
        <v>44398</v>
      </c>
      <c r="J4940" s="2">
        <f t="shared" si="380"/>
        <v>-42.237602634479273</v>
      </c>
      <c r="K4940" s="2">
        <f t="shared" si="383"/>
        <v>-176.19082229106257</v>
      </c>
      <c r="L4940" s="2">
        <f t="shared" si="381"/>
        <v>-129.09803866400003</v>
      </c>
      <c r="M4940" s="2">
        <f t="shared" si="382"/>
        <v>8.5954528000000021</v>
      </c>
      <c r="N4940" s="2"/>
    </row>
    <row r="4941" spans="9:14" x14ac:dyDescent="0.45">
      <c r="I4941" s="2">
        <v>44407</v>
      </c>
      <c r="J4941" s="2">
        <f t="shared" si="380"/>
        <v>-42.24114312312085</v>
      </c>
      <c r="K4941" s="2">
        <f t="shared" si="383"/>
        <v>-176.19160394902747</v>
      </c>
      <c r="L4941" s="2">
        <f t="shared" si="381"/>
        <v>-129.15078883400002</v>
      </c>
      <c r="M4941" s="2">
        <f t="shared" si="382"/>
        <v>8.5971952000000016</v>
      </c>
      <c r="N4941" s="2"/>
    </row>
    <row r="4942" spans="9:14" x14ac:dyDescent="0.45">
      <c r="I4942" s="2">
        <v>44416</v>
      </c>
      <c r="J4942" s="2">
        <f t="shared" si="380"/>
        <v>-42.244682886427952</v>
      </c>
      <c r="K4942" s="2">
        <f t="shared" si="383"/>
        <v>-176.19238528431768</v>
      </c>
      <c r="L4942" s="2">
        <f t="shared" si="381"/>
        <v>-129.20354969600001</v>
      </c>
      <c r="M4942" s="2">
        <f t="shared" si="382"/>
        <v>8.5989376000000011</v>
      </c>
      <c r="N4942" s="2"/>
    </row>
    <row r="4943" spans="9:14" x14ac:dyDescent="0.45">
      <c r="I4943" s="2">
        <v>44425</v>
      </c>
      <c r="J4943" s="2">
        <f t="shared" si="380"/>
        <v>-42.248221924699251</v>
      </c>
      <c r="K4943" s="2">
        <f t="shared" si="383"/>
        <v>-176.1931662971341</v>
      </c>
      <c r="L4943" s="2">
        <f t="shared" si="381"/>
        <v>-129.25632125000001</v>
      </c>
      <c r="M4943" s="2">
        <f t="shared" si="382"/>
        <v>8.6006800000000005</v>
      </c>
      <c r="N4943" s="2"/>
    </row>
    <row r="4944" spans="9:14" x14ac:dyDescent="0.45">
      <c r="I4944" s="2">
        <v>44434</v>
      </c>
      <c r="J4944" s="2">
        <f t="shared" si="380"/>
        <v>-42.251760238233267</v>
      </c>
      <c r="K4944" s="2">
        <f t="shared" si="383"/>
        <v>-176.19394698767752</v>
      </c>
      <c r="L4944" s="2">
        <f t="shared" si="381"/>
        <v>-129.30910349600001</v>
      </c>
      <c r="M4944" s="2">
        <f t="shared" si="382"/>
        <v>8.6024224</v>
      </c>
      <c r="N4944" s="2"/>
    </row>
    <row r="4945" spans="9:14" x14ac:dyDescent="0.45">
      <c r="I4945" s="2">
        <v>44443</v>
      </c>
      <c r="J4945" s="2">
        <f t="shared" si="380"/>
        <v>-42.255297827328313</v>
      </c>
      <c r="K4945" s="2">
        <f t="shared" si="383"/>
        <v>-176.19472735614852</v>
      </c>
      <c r="L4945" s="2">
        <f t="shared" si="381"/>
        <v>-129.36189643399999</v>
      </c>
      <c r="M4945" s="2">
        <f t="shared" si="382"/>
        <v>8.6041647999999995</v>
      </c>
      <c r="N4945" s="2"/>
    </row>
    <row r="4946" spans="9:14" x14ac:dyDescent="0.45">
      <c r="I4946" s="2">
        <v>44452</v>
      </c>
      <c r="J4946" s="2">
        <f t="shared" si="380"/>
        <v>-42.258834692282534</v>
      </c>
      <c r="K4946" s="2">
        <f t="shared" si="383"/>
        <v>-176.19550740274752</v>
      </c>
      <c r="L4946" s="2">
        <f t="shared" si="381"/>
        <v>-129.41470006400004</v>
      </c>
      <c r="M4946" s="2">
        <f t="shared" si="382"/>
        <v>8.6059072000000008</v>
      </c>
      <c r="N4946" s="2"/>
    </row>
    <row r="4947" spans="9:14" x14ac:dyDescent="0.45">
      <c r="I4947" s="2">
        <v>44461</v>
      </c>
      <c r="J4947" s="2">
        <f t="shared" si="380"/>
        <v>-42.262370833393859</v>
      </c>
      <c r="K4947" s="2">
        <f t="shared" si="383"/>
        <v>-176.19628712767482</v>
      </c>
      <c r="L4947" s="2">
        <f t="shared" si="381"/>
        <v>-129.46751438600003</v>
      </c>
      <c r="M4947" s="2">
        <f t="shared" si="382"/>
        <v>8.607649600000002</v>
      </c>
      <c r="N4947" s="2"/>
    </row>
    <row r="4948" spans="9:14" x14ac:dyDescent="0.45">
      <c r="I4948" s="2">
        <v>44470</v>
      </c>
      <c r="J4948" s="2">
        <f t="shared" si="380"/>
        <v>-42.265906250960086</v>
      </c>
      <c r="K4948" s="2">
        <f t="shared" si="383"/>
        <v>-176.19706653113045</v>
      </c>
      <c r="L4948" s="2">
        <f t="shared" si="381"/>
        <v>-129.52033940000001</v>
      </c>
      <c r="M4948" s="2">
        <f t="shared" si="382"/>
        <v>8.6093920000000015</v>
      </c>
      <c r="N4948" s="2"/>
    </row>
    <row r="4949" spans="9:14" x14ac:dyDescent="0.45">
      <c r="I4949" s="2">
        <v>44479</v>
      </c>
      <c r="J4949" s="2">
        <f t="shared" si="380"/>
        <v>-42.269440945278788</v>
      </c>
      <c r="K4949" s="2">
        <f t="shared" si="383"/>
        <v>-176.19784561331437</v>
      </c>
      <c r="L4949" s="2">
        <f t="shared" si="381"/>
        <v>-129.57317510600001</v>
      </c>
      <c r="M4949" s="2">
        <f t="shared" si="382"/>
        <v>8.611134400000001</v>
      </c>
      <c r="N4949" s="2"/>
    </row>
    <row r="4950" spans="9:14" x14ac:dyDescent="0.45">
      <c r="I4950" s="2">
        <v>44488</v>
      </c>
      <c r="J4950" s="2">
        <f t="shared" si="380"/>
        <v>-42.272974916647343</v>
      </c>
      <c r="K4950" s="2">
        <f t="shared" si="383"/>
        <v>-176.19862437442632</v>
      </c>
      <c r="L4950" s="2">
        <f t="shared" si="381"/>
        <v>-129.62602150399999</v>
      </c>
      <c r="M4950" s="2">
        <f t="shared" si="382"/>
        <v>8.6128768000000004</v>
      </c>
      <c r="N4950" s="2"/>
    </row>
    <row r="4951" spans="9:14" x14ac:dyDescent="0.45">
      <c r="I4951" s="2">
        <v>44497</v>
      </c>
      <c r="J4951" s="2">
        <f t="shared" si="380"/>
        <v>-42.276508165362976</v>
      </c>
      <c r="K4951" s="2">
        <f t="shared" si="383"/>
        <v>-176.19940281466589</v>
      </c>
      <c r="L4951" s="2">
        <f t="shared" si="381"/>
        <v>-129.67887859400003</v>
      </c>
      <c r="M4951" s="2">
        <f t="shared" si="382"/>
        <v>8.6146192000000017</v>
      </c>
      <c r="N4951" s="2"/>
    </row>
    <row r="4952" spans="9:14" x14ac:dyDescent="0.45">
      <c r="I4952" s="2">
        <v>44506</v>
      </c>
      <c r="J4952" s="2">
        <f t="shared" si="380"/>
        <v>-42.280040691722718</v>
      </c>
      <c r="K4952" s="2">
        <f t="shared" si="383"/>
        <v>-176.20018093423255</v>
      </c>
      <c r="L4952" s="2">
        <f t="shared" si="381"/>
        <v>-129.73174637600002</v>
      </c>
      <c r="M4952" s="2">
        <f t="shared" si="382"/>
        <v>8.6163616000000012</v>
      </c>
      <c r="N4952" s="2"/>
    </row>
    <row r="4953" spans="9:14" x14ac:dyDescent="0.45">
      <c r="I4953" s="2">
        <v>44515</v>
      </c>
      <c r="J4953" s="2">
        <f t="shared" si="380"/>
        <v>-42.28357249602341</v>
      </c>
      <c r="K4953" s="2">
        <f t="shared" si="383"/>
        <v>-176.20095873332551</v>
      </c>
      <c r="L4953" s="2">
        <f t="shared" si="381"/>
        <v>-129.78462485000003</v>
      </c>
      <c r="M4953" s="2">
        <f t="shared" si="382"/>
        <v>8.6181040000000007</v>
      </c>
      <c r="N4953" s="2"/>
    </row>
    <row r="4954" spans="9:14" x14ac:dyDescent="0.45">
      <c r="I4954" s="2">
        <v>44524</v>
      </c>
      <c r="J4954" s="2">
        <f t="shared" si="380"/>
        <v>-42.28710357856172</v>
      </c>
      <c r="K4954" s="2">
        <f t="shared" si="383"/>
        <v>-176.20173621214386</v>
      </c>
      <c r="L4954" s="2">
        <f t="shared" si="381"/>
        <v>-129.837514016</v>
      </c>
      <c r="M4954" s="2">
        <f t="shared" si="382"/>
        <v>8.6198464000000001</v>
      </c>
      <c r="N4954" s="2"/>
    </row>
    <row r="4955" spans="9:14" x14ac:dyDescent="0.45">
      <c r="I4955" s="2">
        <v>44533</v>
      </c>
      <c r="J4955" s="2">
        <f t="shared" si="380"/>
        <v>-42.29063393963412</v>
      </c>
      <c r="K4955" s="2">
        <f t="shared" si="383"/>
        <v>-176.20251337088655</v>
      </c>
      <c r="L4955" s="2">
        <f t="shared" si="381"/>
        <v>-129.89041387400002</v>
      </c>
      <c r="M4955" s="2">
        <f t="shared" si="382"/>
        <v>8.6215888000000014</v>
      </c>
      <c r="N4955" s="2"/>
    </row>
    <row r="4956" spans="9:14" x14ac:dyDescent="0.45">
      <c r="I4956" s="2">
        <v>44542</v>
      </c>
      <c r="J4956" s="2">
        <f t="shared" si="380"/>
        <v>-42.294163579536892</v>
      </c>
      <c r="K4956" s="2">
        <f t="shared" si="383"/>
        <v>-176.20329020975234</v>
      </c>
      <c r="L4956" s="2">
        <f t="shared" si="381"/>
        <v>-129.943324424</v>
      </c>
      <c r="M4956" s="2">
        <f t="shared" si="382"/>
        <v>8.6233312000000009</v>
      </c>
      <c r="N4956" s="2"/>
    </row>
    <row r="4957" spans="9:14" x14ac:dyDescent="0.45">
      <c r="I4957" s="2">
        <v>44551</v>
      </c>
      <c r="J4957" s="2">
        <f t="shared" si="380"/>
        <v>-42.297692498566171</v>
      </c>
      <c r="K4957" s="2">
        <f t="shared" si="383"/>
        <v>-176.20406672893984</v>
      </c>
      <c r="L4957" s="2">
        <f t="shared" si="381"/>
        <v>-129.99624566600002</v>
      </c>
      <c r="M4957" s="2">
        <f t="shared" si="382"/>
        <v>8.6250736000000021</v>
      </c>
      <c r="N4957" s="2"/>
    </row>
    <row r="4958" spans="9:14" x14ac:dyDescent="0.45">
      <c r="I4958" s="2">
        <v>44560</v>
      </c>
      <c r="J4958" s="2">
        <f t="shared" si="380"/>
        <v>-42.301220697017868</v>
      </c>
      <c r="K4958" s="2">
        <f t="shared" si="383"/>
        <v>-176.20484292864742</v>
      </c>
      <c r="L4958" s="2">
        <f t="shared" si="381"/>
        <v>-130.04917760000004</v>
      </c>
      <c r="M4958" s="2">
        <f t="shared" si="382"/>
        <v>8.6268160000000016</v>
      </c>
      <c r="N4958" s="2"/>
    </row>
    <row r="4959" spans="9:14" x14ac:dyDescent="0.45">
      <c r="I4959" s="2">
        <v>44569</v>
      </c>
      <c r="J4959" s="2">
        <f t="shared" si="380"/>
        <v>-42.30474817518774</v>
      </c>
      <c r="K4959" s="2">
        <f t="shared" si="383"/>
        <v>-176.20561880907343</v>
      </c>
      <c r="L4959" s="2">
        <f t="shared" si="381"/>
        <v>-130.10212022600001</v>
      </c>
      <c r="M4959" s="2">
        <f t="shared" si="382"/>
        <v>8.6285584000000011</v>
      </c>
      <c r="N4959" s="2"/>
    </row>
    <row r="4960" spans="9:14" x14ac:dyDescent="0.45">
      <c r="I4960" s="2">
        <v>44578</v>
      </c>
      <c r="J4960" s="2">
        <f t="shared" si="380"/>
        <v>-42.308274933371322</v>
      </c>
      <c r="K4960" s="2">
        <f t="shared" si="383"/>
        <v>-176.20639437041589</v>
      </c>
      <c r="L4960" s="2">
        <f t="shared" si="381"/>
        <v>-130.155073544</v>
      </c>
      <c r="M4960" s="2">
        <f t="shared" si="382"/>
        <v>8.6303008000000005</v>
      </c>
      <c r="N4960" s="2"/>
    </row>
    <row r="4961" spans="9:14" x14ac:dyDescent="0.45">
      <c r="I4961" s="2">
        <v>44587</v>
      </c>
      <c r="J4961" s="2">
        <f t="shared" si="380"/>
        <v>-42.311800971864024</v>
      </c>
      <c r="K4961" s="2">
        <f t="shared" si="383"/>
        <v>-176.2071696128728</v>
      </c>
      <c r="L4961" s="2">
        <f t="shared" si="381"/>
        <v>-130.20803755400001</v>
      </c>
      <c r="M4961" s="2">
        <f t="shared" si="382"/>
        <v>8.6320432</v>
      </c>
      <c r="N4961" s="2"/>
    </row>
    <row r="4962" spans="9:14" x14ac:dyDescent="0.45">
      <c r="I4962" s="2">
        <v>44596</v>
      </c>
      <c r="J4962" s="2">
        <f t="shared" si="380"/>
        <v>-42.315326290961011</v>
      </c>
      <c r="K4962" s="2">
        <f t="shared" si="383"/>
        <v>-176.20794453664189</v>
      </c>
      <c r="L4962" s="2">
        <f t="shared" si="381"/>
        <v>-130.26101225600004</v>
      </c>
      <c r="M4962" s="2">
        <f t="shared" si="382"/>
        <v>8.6337856000000013</v>
      </c>
      <c r="N4962" s="2"/>
    </row>
    <row r="4963" spans="9:14" x14ac:dyDescent="0.45">
      <c r="I4963" s="2">
        <v>44605</v>
      </c>
      <c r="J4963" s="2">
        <f t="shared" si="380"/>
        <v>-42.318850890957322</v>
      </c>
      <c r="K4963" s="2">
        <f t="shared" si="383"/>
        <v>-176.2087191419208</v>
      </c>
      <c r="L4963" s="2">
        <f t="shared" si="381"/>
        <v>-130.31399765000003</v>
      </c>
      <c r="M4963" s="2">
        <f t="shared" si="382"/>
        <v>8.6355280000000008</v>
      </c>
      <c r="N4963" s="2"/>
    </row>
    <row r="4964" spans="9:14" x14ac:dyDescent="0.45">
      <c r="I4964" s="2">
        <v>44614</v>
      </c>
      <c r="J4964" s="2">
        <f t="shared" si="380"/>
        <v>-42.322374772147775</v>
      </c>
      <c r="K4964" s="2">
        <f t="shared" si="383"/>
        <v>-176.20949342890694</v>
      </c>
      <c r="L4964" s="2">
        <f t="shared" si="381"/>
        <v>-130.36699373600001</v>
      </c>
      <c r="M4964" s="2">
        <f t="shared" si="382"/>
        <v>8.6372704000000002</v>
      </c>
      <c r="N4964" s="2"/>
    </row>
    <row r="4965" spans="9:14" x14ac:dyDescent="0.45">
      <c r="I4965" s="2">
        <v>44623</v>
      </c>
      <c r="J4965" s="2">
        <f t="shared" si="380"/>
        <v>-42.325897934827019</v>
      </c>
      <c r="K4965" s="2">
        <f t="shared" si="383"/>
        <v>-176.21026739779762</v>
      </c>
      <c r="L4965" s="2">
        <f t="shared" si="381"/>
        <v>-130.42000051400001</v>
      </c>
      <c r="M4965" s="2">
        <f t="shared" si="382"/>
        <v>8.6390128000000015</v>
      </c>
      <c r="N4965" s="2"/>
    </row>
    <row r="4966" spans="9:14" x14ac:dyDescent="0.45">
      <c r="I4966" s="2">
        <v>44632</v>
      </c>
      <c r="J4966" s="2">
        <f t="shared" si="380"/>
        <v>-42.329420379289516</v>
      </c>
      <c r="K4966" s="2">
        <f t="shared" si="383"/>
        <v>-176.21104104878992</v>
      </c>
      <c r="L4966" s="2">
        <f t="shared" si="381"/>
        <v>-130.47301798399999</v>
      </c>
      <c r="M4966" s="2">
        <f t="shared" si="382"/>
        <v>8.640755200000001</v>
      </c>
      <c r="N4966" s="2"/>
    </row>
    <row r="4967" spans="9:14" x14ac:dyDescent="0.45">
      <c r="I4967" s="2">
        <v>44641</v>
      </c>
      <c r="J4967" s="2">
        <f t="shared" si="380"/>
        <v>-42.332942105829559</v>
      </c>
      <c r="K4967" s="2">
        <f t="shared" si="383"/>
        <v>-176.21181438208083</v>
      </c>
      <c r="L4967" s="2">
        <f t="shared" si="381"/>
        <v>-130.526046146</v>
      </c>
      <c r="M4967" s="2">
        <f t="shared" si="382"/>
        <v>8.6424976000000004</v>
      </c>
      <c r="N4967" s="2"/>
    </row>
    <row r="4968" spans="9:14" x14ac:dyDescent="0.45">
      <c r="I4968" s="2">
        <v>44650</v>
      </c>
      <c r="J4968" s="2">
        <f t="shared" si="380"/>
        <v>-42.336463114741257</v>
      </c>
      <c r="K4968" s="2">
        <f t="shared" si="383"/>
        <v>-176.21258739786708</v>
      </c>
      <c r="L4968" s="2">
        <f t="shared" si="381"/>
        <v>-130.57908500000002</v>
      </c>
      <c r="M4968" s="2">
        <f t="shared" si="382"/>
        <v>8.6442400000000017</v>
      </c>
      <c r="N4968" s="2"/>
    </row>
    <row r="4969" spans="9:14" x14ac:dyDescent="0.45">
      <c r="I4969" s="2">
        <v>44659</v>
      </c>
      <c r="J4969" s="2">
        <f t="shared" si="380"/>
        <v>-42.339983406318531</v>
      </c>
      <c r="K4969" s="2">
        <f t="shared" si="383"/>
        <v>-176.21336009634535</v>
      </c>
      <c r="L4969" s="2">
        <f t="shared" si="381"/>
        <v>-130.63213454600003</v>
      </c>
      <c r="M4969" s="2">
        <f t="shared" si="382"/>
        <v>8.6459824000000012</v>
      </c>
      <c r="N4969" s="2"/>
    </row>
    <row r="4970" spans="9:14" x14ac:dyDescent="0.45">
      <c r="I4970" s="2">
        <v>44668</v>
      </c>
      <c r="J4970" s="2">
        <f t="shared" si="380"/>
        <v>-42.343502980855092</v>
      </c>
      <c r="K4970" s="2">
        <f t="shared" si="383"/>
        <v>-176.2141324777121</v>
      </c>
      <c r="L4970" s="2">
        <f t="shared" si="381"/>
        <v>-130.685194784</v>
      </c>
      <c r="M4970" s="2">
        <f t="shared" si="382"/>
        <v>8.6477248000000007</v>
      </c>
      <c r="N4970" s="2"/>
    </row>
    <row r="4971" spans="9:14" x14ac:dyDescent="0.45">
      <c r="I4971" s="2">
        <v>44677</v>
      </c>
      <c r="J4971" s="2">
        <f t="shared" si="380"/>
        <v>-42.347021838644537</v>
      </c>
      <c r="K4971" s="2">
        <f t="shared" si="383"/>
        <v>-176.21490454216359</v>
      </c>
      <c r="L4971" s="2">
        <f t="shared" si="381"/>
        <v>-130.73826571400002</v>
      </c>
      <c r="M4971" s="2">
        <f t="shared" si="382"/>
        <v>8.6494672000000001</v>
      </c>
      <c r="N4971" s="2"/>
    </row>
    <row r="4972" spans="9:14" x14ac:dyDescent="0.45">
      <c r="I4972" s="2">
        <v>44686</v>
      </c>
      <c r="J4972" s="2">
        <f t="shared" si="380"/>
        <v>-42.350539979980219</v>
      </c>
      <c r="K4972" s="2">
        <f t="shared" si="383"/>
        <v>-176.21567628989598</v>
      </c>
      <c r="L4972" s="2">
        <f t="shared" si="381"/>
        <v>-130.791347336</v>
      </c>
      <c r="M4972" s="2">
        <f t="shared" si="382"/>
        <v>8.6512095999999996</v>
      </c>
      <c r="N4972" s="2"/>
    </row>
    <row r="4973" spans="9:14" x14ac:dyDescent="0.45">
      <c r="I4973" s="2">
        <v>44695</v>
      </c>
      <c r="J4973" s="2">
        <f t="shared" si="380"/>
        <v>-42.354057405155352</v>
      </c>
      <c r="K4973" s="2">
        <f t="shared" si="383"/>
        <v>-176.21644772110523</v>
      </c>
      <c r="L4973" s="2">
        <f t="shared" si="381"/>
        <v>-130.84443965000003</v>
      </c>
      <c r="M4973" s="2">
        <f t="shared" si="382"/>
        <v>8.6529520000000009</v>
      </c>
      <c r="N4973" s="2"/>
    </row>
    <row r="4974" spans="9:14" x14ac:dyDescent="0.45">
      <c r="I4974" s="2">
        <v>44704</v>
      </c>
      <c r="J4974" s="2">
        <f t="shared" si="380"/>
        <v>-42.357574114462935</v>
      </c>
      <c r="K4974" s="2">
        <f t="shared" si="383"/>
        <v>-176.21721883598715</v>
      </c>
      <c r="L4974" s="2">
        <f t="shared" si="381"/>
        <v>-130.89754265600001</v>
      </c>
      <c r="M4974" s="2">
        <f t="shared" si="382"/>
        <v>8.6546944000000021</v>
      </c>
      <c r="N4974" s="2"/>
    </row>
    <row r="4975" spans="9:14" x14ac:dyDescent="0.45">
      <c r="I4975" s="2">
        <v>44713</v>
      </c>
      <c r="J4975" s="2">
        <f t="shared" si="380"/>
        <v>-42.36109010819581</v>
      </c>
      <c r="K4975" s="2">
        <f t="shared" si="383"/>
        <v>-176.21798963473742</v>
      </c>
      <c r="L4975" s="2">
        <f t="shared" si="381"/>
        <v>-130.95065635400002</v>
      </c>
      <c r="M4975" s="2">
        <f t="shared" si="382"/>
        <v>8.6564368000000016</v>
      </c>
      <c r="N4975" s="2"/>
    </row>
    <row r="4976" spans="9:14" x14ac:dyDescent="0.45">
      <c r="I4976" s="2">
        <v>44722</v>
      </c>
      <c r="J4976" s="2">
        <f t="shared" si="380"/>
        <v>-42.36460538664663</v>
      </c>
      <c r="K4976" s="2">
        <f t="shared" si="383"/>
        <v>-176.21876011755148</v>
      </c>
      <c r="L4976" s="2">
        <f t="shared" si="381"/>
        <v>-131.00378074400001</v>
      </c>
      <c r="M4976" s="2">
        <f t="shared" si="382"/>
        <v>8.6581792000000011</v>
      </c>
      <c r="N4976" s="2"/>
    </row>
    <row r="4977" spans="9:14" x14ac:dyDescent="0.45">
      <c r="I4977" s="2">
        <v>44731</v>
      </c>
      <c r="J4977" s="2">
        <f t="shared" si="380"/>
        <v>-42.368119950107868</v>
      </c>
      <c r="K4977" s="2">
        <f t="shared" si="383"/>
        <v>-176.21953028462468</v>
      </c>
      <c r="L4977" s="2">
        <f t="shared" si="381"/>
        <v>-131.05691582599999</v>
      </c>
      <c r="M4977" s="2">
        <f t="shared" si="382"/>
        <v>8.6599216000000006</v>
      </c>
      <c r="N4977" s="2"/>
    </row>
    <row r="4978" spans="9:14" x14ac:dyDescent="0.45">
      <c r="I4978" s="2">
        <v>44740</v>
      </c>
      <c r="J4978" s="2">
        <f t="shared" si="380"/>
        <v>-42.371633798871827</v>
      </c>
      <c r="K4978" s="2">
        <f t="shared" si="383"/>
        <v>-176.22030013615216</v>
      </c>
      <c r="L4978" s="2">
        <f t="shared" si="381"/>
        <v>-131.11006159999999</v>
      </c>
      <c r="M4978" s="2">
        <f t="shared" si="382"/>
        <v>8.661664</v>
      </c>
      <c r="N4978" s="2"/>
    </row>
    <row r="4979" spans="9:14" x14ac:dyDescent="0.45">
      <c r="I4979" s="2">
        <v>44749</v>
      </c>
      <c r="J4979" s="2">
        <f t="shared" si="380"/>
        <v>-42.375146933230624</v>
      </c>
      <c r="K4979" s="2">
        <f t="shared" si="383"/>
        <v>-176.22106967232895</v>
      </c>
      <c r="L4979" s="2">
        <f t="shared" si="381"/>
        <v>-131.16321806600004</v>
      </c>
      <c r="M4979" s="2">
        <f t="shared" si="382"/>
        <v>8.6634064000000013</v>
      </c>
      <c r="N4979" s="2"/>
    </row>
    <row r="4980" spans="9:14" x14ac:dyDescent="0.45">
      <c r="I4980" s="2">
        <v>44758</v>
      </c>
      <c r="J4980" s="2">
        <f t="shared" si="380"/>
        <v>-42.378659353476174</v>
      </c>
      <c r="K4980" s="2">
        <f t="shared" si="383"/>
        <v>-176.22183889334985</v>
      </c>
      <c r="L4980" s="2">
        <f t="shared" si="381"/>
        <v>-131.21638522400002</v>
      </c>
      <c r="M4980" s="2">
        <f t="shared" si="382"/>
        <v>8.6651488000000008</v>
      </c>
      <c r="N4980" s="2"/>
    </row>
    <row r="4981" spans="9:14" x14ac:dyDescent="0.45">
      <c r="I4981" s="2">
        <v>44767</v>
      </c>
      <c r="J4981" s="2">
        <f t="shared" si="380"/>
        <v>-42.382171059900244</v>
      </c>
      <c r="K4981" s="2">
        <f t="shared" si="383"/>
        <v>-176.22260779940956</v>
      </c>
      <c r="L4981" s="2">
        <f t="shared" si="381"/>
        <v>-131.26956307400002</v>
      </c>
      <c r="M4981" s="2">
        <f t="shared" si="382"/>
        <v>8.6668912000000002</v>
      </c>
      <c r="N4981" s="2"/>
    </row>
    <row r="4982" spans="9:14" x14ac:dyDescent="0.45">
      <c r="I4982" s="2">
        <v>44776</v>
      </c>
      <c r="J4982" s="2">
        <f t="shared" si="380"/>
        <v>-42.385682052794394</v>
      </c>
      <c r="K4982" s="2">
        <f t="shared" si="383"/>
        <v>-176.22337639070261</v>
      </c>
      <c r="L4982" s="2">
        <f t="shared" si="381"/>
        <v>-131.32275161600001</v>
      </c>
      <c r="M4982" s="2">
        <f t="shared" si="382"/>
        <v>8.6686336000000015</v>
      </c>
      <c r="N4982" s="2"/>
    </row>
    <row r="4983" spans="9:14" x14ac:dyDescent="0.45">
      <c r="I4983" s="2">
        <v>44785</v>
      </c>
      <c r="J4983" s="2">
        <f t="shared" si="380"/>
        <v>-42.389192332450051</v>
      </c>
      <c r="K4983" s="2">
        <f t="shared" si="383"/>
        <v>-176.2241446674233</v>
      </c>
      <c r="L4983" s="2">
        <f t="shared" si="381"/>
        <v>-131.37595085000001</v>
      </c>
      <c r="M4983" s="2">
        <f t="shared" si="382"/>
        <v>8.670376000000001</v>
      </c>
      <c r="N4983" s="2"/>
    </row>
    <row r="4984" spans="9:14" x14ac:dyDescent="0.45">
      <c r="I4984" s="2">
        <v>44794</v>
      </c>
      <c r="J4984" s="2">
        <f t="shared" si="380"/>
        <v>-42.392701899158396</v>
      </c>
      <c r="K4984" s="2">
        <f t="shared" si="383"/>
        <v>-176.2249126297659</v>
      </c>
      <c r="L4984" s="2">
        <f t="shared" si="381"/>
        <v>-131.42916077600003</v>
      </c>
      <c r="M4984" s="2">
        <f t="shared" si="382"/>
        <v>8.6721184000000022</v>
      </c>
      <c r="N4984" s="2"/>
    </row>
    <row r="4985" spans="9:14" x14ac:dyDescent="0.45">
      <c r="I4985" s="2">
        <v>44803</v>
      </c>
      <c r="J4985" s="2">
        <f t="shared" si="380"/>
        <v>-42.396210753210482</v>
      </c>
      <c r="K4985" s="2">
        <f t="shared" si="383"/>
        <v>-176.2256802779244</v>
      </c>
      <c r="L4985" s="2">
        <f t="shared" si="381"/>
        <v>-131.48238139400002</v>
      </c>
      <c r="M4985" s="2">
        <f t="shared" si="382"/>
        <v>8.6738608000000017</v>
      </c>
      <c r="N4985" s="2"/>
    </row>
    <row r="4986" spans="9:14" x14ac:dyDescent="0.45">
      <c r="I4986" s="2">
        <v>44812</v>
      </c>
      <c r="J4986" s="2">
        <f t="shared" si="380"/>
        <v>-42.399718894897163</v>
      </c>
      <c r="K4986" s="2">
        <f t="shared" si="383"/>
        <v>-176.22644761209264</v>
      </c>
      <c r="L4986" s="2">
        <f t="shared" si="381"/>
        <v>-131.53561270400002</v>
      </c>
      <c r="M4986" s="2">
        <f t="shared" si="382"/>
        <v>8.6756032000000012</v>
      </c>
      <c r="N4986" s="2"/>
    </row>
    <row r="4987" spans="9:14" x14ac:dyDescent="0.45">
      <c r="I4987" s="2">
        <v>44821</v>
      </c>
      <c r="J4987" s="2">
        <f t="shared" si="380"/>
        <v>-42.40322632450912</v>
      </c>
      <c r="K4987" s="2">
        <f t="shared" si="383"/>
        <v>-176.22721463246441</v>
      </c>
      <c r="L4987" s="2">
        <f t="shared" si="381"/>
        <v>-131.58885470600001</v>
      </c>
      <c r="M4987" s="2">
        <f t="shared" si="382"/>
        <v>8.6773456000000007</v>
      </c>
      <c r="N4987" s="2"/>
    </row>
    <row r="4988" spans="9:14" x14ac:dyDescent="0.45">
      <c r="I4988" s="2">
        <v>44830</v>
      </c>
      <c r="J4988" s="2">
        <f t="shared" si="380"/>
        <v>-42.406733042336853</v>
      </c>
      <c r="K4988" s="2">
        <f t="shared" si="383"/>
        <v>-176.2279813392332</v>
      </c>
      <c r="L4988" s="2">
        <f t="shared" si="381"/>
        <v>-131.64210740000001</v>
      </c>
      <c r="M4988" s="2">
        <f t="shared" si="382"/>
        <v>8.6790880000000001</v>
      </c>
      <c r="N4988" s="2"/>
    </row>
    <row r="4989" spans="9:14" x14ac:dyDescent="0.45">
      <c r="I4989" s="2">
        <v>44839</v>
      </c>
      <c r="J4989" s="2">
        <f t="shared" si="380"/>
        <v>-42.410239048670689</v>
      </c>
      <c r="K4989" s="2">
        <f t="shared" si="383"/>
        <v>-176.22874773259241</v>
      </c>
      <c r="L4989" s="2">
        <f t="shared" si="381"/>
        <v>-131.69537078599998</v>
      </c>
      <c r="M4989" s="2">
        <f t="shared" si="382"/>
        <v>8.6808303999999996</v>
      </c>
      <c r="N4989" s="2"/>
    </row>
    <row r="4990" spans="9:14" x14ac:dyDescent="0.45">
      <c r="I4990" s="2">
        <v>44848</v>
      </c>
      <c r="J4990" s="2">
        <f t="shared" si="380"/>
        <v>-42.413744343800758</v>
      </c>
      <c r="K4990" s="2">
        <f t="shared" si="383"/>
        <v>-176.22951381273532</v>
      </c>
      <c r="L4990" s="2">
        <f t="shared" si="381"/>
        <v>-131.74864486400003</v>
      </c>
      <c r="M4990" s="2">
        <f t="shared" si="382"/>
        <v>8.6825728000000009</v>
      </c>
      <c r="N4990" s="2"/>
    </row>
    <row r="4991" spans="9:14" x14ac:dyDescent="0.45">
      <c r="I4991" s="2">
        <v>44857</v>
      </c>
      <c r="J4991" s="2">
        <f t="shared" si="380"/>
        <v>-42.417248928017024</v>
      </c>
      <c r="K4991" s="2">
        <f t="shared" si="383"/>
        <v>-176.23027957985494</v>
      </c>
      <c r="L4991" s="2">
        <f t="shared" si="381"/>
        <v>-131.80192963400003</v>
      </c>
      <c r="M4991" s="2">
        <f t="shared" si="382"/>
        <v>8.6843152000000003</v>
      </c>
      <c r="N4991" s="2"/>
    </row>
    <row r="4992" spans="9:14" x14ac:dyDescent="0.45">
      <c r="I4992" s="2">
        <v>44866</v>
      </c>
      <c r="J4992" s="2">
        <f t="shared" si="380"/>
        <v>-42.420752801609282</v>
      </c>
      <c r="K4992" s="2">
        <f t="shared" si="383"/>
        <v>-176.23104503414422</v>
      </c>
      <c r="L4992" s="2">
        <f t="shared" si="381"/>
        <v>-131.85522509600003</v>
      </c>
      <c r="M4992" s="2">
        <f t="shared" si="382"/>
        <v>8.6860576000000016</v>
      </c>
      <c r="N4992" s="2"/>
    </row>
    <row r="4993" spans="9:14" x14ac:dyDescent="0.45">
      <c r="I4993" s="2">
        <v>44875</v>
      </c>
      <c r="J4993" s="2">
        <f t="shared" si="380"/>
        <v>-42.424255964867143</v>
      </c>
      <c r="K4993" s="2">
        <f t="shared" si="383"/>
        <v>-176.23181017579589</v>
      </c>
      <c r="L4993" s="2">
        <f t="shared" si="381"/>
        <v>-131.90853125000001</v>
      </c>
      <c r="M4993" s="2">
        <f t="shared" si="382"/>
        <v>8.6878000000000011</v>
      </c>
      <c r="N4993" s="2"/>
    </row>
    <row r="4994" spans="9:14" x14ac:dyDescent="0.45">
      <c r="I4994" s="2">
        <v>44884</v>
      </c>
      <c r="J4994" s="2">
        <f t="shared" si="380"/>
        <v>-42.427758418080032</v>
      </c>
      <c r="K4994" s="2">
        <f t="shared" si="383"/>
        <v>-176.23257500500256</v>
      </c>
      <c r="L4994" s="2">
        <f t="shared" si="381"/>
        <v>-131.96184809600001</v>
      </c>
      <c r="M4994" s="2">
        <f t="shared" si="382"/>
        <v>8.6895424000000006</v>
      </c>
      <c r="N4994" s="2"/>
    </row>
    <row r="4995" spans="9:14" x14ac:dyDescent="0.45">
      <c r="I4995" s="2">
        <v>44893</v>
      </c>
      <c r="J4995" s="2">
        <f t="shared" si="380"/>
        <v>-42.431260161537196</v>
      </c>
      <c r="K4995" s="2">
        <f t="shared" si="383"/>
        <v>-176.23333952195668</v>
      </c>
      <c r="L4995" s="2">
        <f t="shared" si="381"/>
        <v>-132.01517563400003</v>
      </c>
      <c r="M4995" s="2">
        <f t="shared" si="382"/>
        <v>8.6912848000000018</v>
      </c>
      <c r="N4995" s="2"/>
    </row>
    <row r="4996" spans="9:14" x14ac:dyDescent="0.45">
      <c r="I4996" s="2">
        <v>44902</v>
      </c>
      <c r="J4996" s="2">
        <f t="shared" si="380"/>
        <v>-42.434761195527713</v>
      </c>
      <c r="K4996" s="2">
        <f t="shared" si="383"/>
        <v>-176.23410372685049</v>
      </c>
      <c r="L4996" s="2">
        <f t="shared" si="381"/>
        <v>-132.06851386400004</v>
      </c>
      <c r="M4996" s="2">
        <f t="shared" si="382"/>
        <v>8.6930272000000013</v>
      </c>
      <c r="N4996" s="2"/>
    </row>
    <row r="4997" spans="9:14" x14ac:dyDescent="0.45">
      <c r="I4997" s="2">
        <v>44911</v>
      </c>
      <c r="J4997" s="2">
        <f t="shared" si="380"/>
        <v>-42.438261520340475</v>
      </c>
      <c r="K4997" s="2">
        <f t="shared" si="383"/>
        <v>-176.23486761987613</v>
      </c>
      <c r="L4997" s="2">
        <f t="shared" si="381"/>
        <v>-132.12186278600001</v>
      </c>
      <c r="M4997" s="2">
        <f t="shared" si="382"/>
        <v>8.6947696000000008</v>
      </c>
      <c r="N4997" s="2"/>
    </row>
    <row r="4998" spans="9:14" x14ac:dyDescent="0.45">
      <c r="I4998" s="2">
        <v>44920</v>
      </c>
      <c r="J4998" s="2">
        <f t="shared" si="380"/>
        <v>-42.441761136264233</v>
      </c>
      <c r="K4998" s="2">
        <f t="shared" si="383"/>
        <v>-176.23563120122554</v>
      </c>
      <c r="L4998" s="2">
        <f t="shared" si="381"/>
        <v>-132.17522240000002</v>
      </c>
      <c r="M4998" s="2">
        <f t="shared" si="382"/>
        <v>8.6965120000000002</v>
      </c>
      <c r="N4998" s="2"/>
    </row>
    <row r="4999" spans="9:14" x14ac:dyDescent="0.45">
      <c r="I4999" s="2">
        <v>44929</v>
      </c>
      <c r="J4999" s="2">
        <f t="shared" si="380"/>
        <v>-42.445260043587496</v>
      </c>
      <c r="K4999" s="2">
        <f t="shared" si="383"/>
        <v>-176.23639447109056</v>
      </c>
      <c r="L4999" s="2">
        <f t="shared" si="381"/>
        <v>-132.228592706</v>
      </c>
      <c r="M4999" s="2">
        <f t="shared" si="382"/>
        <v>8.6982543999999997</v>
      </c>
      <c r="N4999" s="2"/>
    </row>
    <row r="5000" spans="9:14" x14ac:dyDescent="0.45">
      <c r="I5000" s="2">
        <v>44938</v>
      </c>
      <c r="J5000" s="2">
        <f t="shared" ref="J5000:J5063" si="384">-10*LOG10(L5000^2+M5000^2)</f>
        <v>-42.448758242598643</v>
      </c>
      <c r="K5000" s="2">
        <f t="shared" si="383"/>
        <v>-176.2371574296628</v>
      </c>
      <c r="L5000" s="2">
        <f t="shared" ref="L5000:L5063" si="385">1-(I5000/$A$16)^2</f>
        <v>-132.28197370399999</v>
      </c>
      <c r="M5000" s="2">
        <f t="shared" ref="M5000:M5063" si="386">2*$B$16*(I5000/$A$16)</f>
        <v>8.699996800000001</v>
      </c>
      <c r="N5000" s="2"/>
    </row>
    <row r="5001" spans="9:14" x14ac:dyDescent="0.45">
      <c r="I5001" s="2">
        <v>44947</v>
      </c>
      <c r="J5001" s="2">
        <f t="shared" si="384"/>
        <v>-42.452255733585858</v>
      </c>
      <c r="K5001" s="2">
        <f t="shared" si="383"/>
        <v>-176.23792007713377</v>
      </c>
      <c r="L5001" s="2">
        <f t="shared" si="385"/>
        <v>-132.33536539400004</v>
      </c>
      <c r="M5001" s="2">
        <f t="shared" si="386"/>
        <v>8.7017392000000022</v>
      </c>
      <c r="N5001" s="2"/>
    </row>
    <row r="5002" spans="9:14" x14ac:dyDescent="0.45">
      <c r="I5002" s="2">
        <v>44956</v>
      </c>
      <c r="J5002" s="2">
        <f t="shared" si="384"/>
        <v>-42.455752516837165</v>
      </c>
      <c r="K5002" s="2">
        <f t="shared" ref="K5002:K5065" si="387">-(ATAN(M5002/L5002))*180/PI()-180</f>
        <v>-176.23868241369476</v>
      </c>
      <c r="L5002" s="2">
        <f t="shared" si="385"/>
        <v>-132.38876777600004</v>
      </c>
      <c r="M5002" s="2">
        <f t="shared" si="386"/>
        <v>8.7034816000000017</v>
      </c>
      <c r="N5002" s="2"/>
    </row>
    <row r="5003" spans="9:14" x14ac:dyDescent="0.45">
      <c r="I5003" s="2">
        <v>44965</v>
      </c>
      <c r="J5003" s="2">
        <f t="shared" si="384"/>
        <v>-42.459248592640392</v>
      </c>
      <c r="K5003" s="2">
        <f t="shared" si="387"/>
        <v>-176.23944443953698</v>
      </c>
      <c r="L5003" s="2">
        <f t="shared" si="385"/>
        <v>-132.44218085000003</v>
      </c>
      <c r="M5003" s="2">
        <f t="shared" si="386"/>
        <v>8.7052240000000012</v>
      </c>
      <c r="N5003" s="2"/>
    </row>
    <row r="5004" spans="9:14" x14ac:dyDescent="0.45">
      <c r="I5004" s="2">
        <v>44974</v>
      </c>
      <c r="J5004" s="2">
        <f t="shared" si="384"/>
        <v>-42.462743961283195</v>
      </c>
      <c r="K5004" s="2">
        <f t="shared" si="387"/>
        <v>-176.24020615485139</v>
      </c>
      <c r="L5004" s="2">
        <f t="shared" si="385"/>
        <v>-132.49560461600001</v>
      </c>
      <c r="M5004" s="2">
        <f t="shared" si="386"/>
        <v>8.7069664000000007</v>
      </c>
      <c r="N5004" s="2"/>
    </row>
    <row r="5005" spans="9:14" x14ac:dyDescent="0.45">
      <c r="I5005" s="2">
        <v>44983</v>
      </c>
      <c r="J5005" s="2">
        <f t="shared" si="384"/>
        <v>-42.466238623053059</v>
      </c>
      <c r="K5005" s="2">
        <f t="shared" si="387"/>
        <v>-176.2409675598289</v>
      </c>
      <c r="L5005" s="2">
        <f t="shared" si="385"/>
        <v>-132.54903907400001</v>
      </c>
      <c r="M5005" s="2">
        <f t="shared" si="386"/>
        <v>8.7087088000000001</v>
      </c>
      <c r="N5005" s="2"/>
    </row>
    <row r="5006" spans="9:14" x14ac:dyDescent="0.45">
      <c r="I5006" s="2">
        <v>44992</v>
      </c>
      <c r="J5006" s="2">
        <f t="shared" si="384"/>
        <v>-42.469732578237299</v>
      </c>
      <c r="K5006" s="2">
        <f t="shared" si="387"/>
        <v>-176.24172865466016</v>
      </c>
      <c r="L5006" s="2">
        <f t="shared" si="385"/>
        <v>-132.60248422400002</v>
      </c>
      <c r="M5006" s="2">
        <f t="shared" si="386"/>
        <v>8.7104512000000014</v>
      </c>
      <c r="N5006" s="2"/>
    </row>
    <row r="5007" spans="9:14" x14ac:dyDescent="0.45">
      <c r="I5007" s="2">
        <v>45001</v>
      </c>
      <c r="J5007" s="2">
        <f t="shared" si="384"/>
        <v>-42.473225827123045</v>
      </c>
      <c r="K5007" s="2">
        <f t="shared" si="387"/>
        <v>-176.24248943953577</v>
      </c>
      <c r="L5007" s="2">
        <f t="shared" si="385"/>
        <v>-132.65594006600003</v>
      </c>
      <c r="M5007" s="2">
        <f t="shared" si="386"/>
        <v>8.7121936000000009</v>
      </c>
      <c r="N5007" s="2"/>
    </row>
    <row r="5008" spans="9:14" x14ac:dyDescent="0.45">
      <c r="I5008" s="2">
        <v>45010</v>
      </c>
      <c r="J5008" s="2">
        <f t="shared" si="384"/>
        <v>-42.476718369997243</v>
      </c>
      <c r="K5008" s="2">
        <f t="shared" si="387"/>
        <v>-176.24324991464604</v>
      </c>
      <c r="L5008" s="2">
        <f t="shared" si="385"/>
        <v>-132.70940660000002</v>
      </c>
      <c r="M5008" s="2">
        <f t="shared" si="386"/>
        <v>8.7139360000000003</v>
      </c>
      <c r="N5008" s="2"/>
    </row>
    <row r="5009" spans="9:14" x14ac:dyDescent="0.45">
      <c r="I5009" s="2">
        <v>45019</v>
      </c>
      <c r="J5009" s="2">
        <f t="shared" si="384"/>
        <v>-42.480210207146683</v>
      </c>
      <c r="K5009" s="2">
        <f t="shared" si="387"/>
        <v>-176.24401008018125</v>
      </c>
      <c r="L5009" s="2">
        <f t="shared" si="385"/>
        <v>-132.76288382600001</v>
      </c>
      <c r="M5009" s="2">
        <f t="shared" si="386"/>
        <v>8.7156784000000016</v>
      </c>
      <c r="N5009" s="2"/>
    </row>
    <row r="5010" spans="9:14" x14ac:dyDescent="0.45">
      <c r="I5010" s="2">
        <v>45028</v>
      </c>
      <c r="J5010" s="2">
        <f t="shared" si="384"/>
        <v>-42.483701338857962</v>
      </c>
      <c r="K5010" s="2">
        <f t="shared" si="387"/>
        <v>-176.24476993633144</v>
      </c>
      <c r="L5010" s="2">
        <f t="shared" si="385"/>
        <v>-132.81637174400001</v>
      </c>
      <c r="M5010" s="2">
        <f t="shared" si="386"/>
        <v>8.7174208000000011</v>
      </c>
      <c r="N5010" s="2"/>
    </row>
    <row r="5011" spans="9:14" x14ac:dyDescent="0.45">
      <c r="I5011" s="2">
        <v>45037</v>
      </c>
      <c r="J5011" s="2">
        <f t="shared" si="384"/>
        <v>-42.487191765417514</v>
      </c>
      <c r="K5011" s="2">
        <f t="shared" si="387"/>
        <v>-176.24552948328653</v>
      </c>
      <c r="L5011" s="2">
        <f t="shared" si="385"/>
        <v>-132.869870354</v>
      </c>
      <c r="M5011" s="2">
        <f t="shared" si="386"/>
        <v>8.7191632000000006</v>
      </c>
      <c r="N5011" s="2"/>
    </row>
    <row r="5012" spans="9:14" x14ac:dyDescent="0.45">
      <c r="I5012" s="2">
        <v>45046</v>
      </c>
      <c r="J5012" s="2">
        <f t="shared" si="384"/>
        <v>-42.490681487111594</v>
      </c>
      <c r="K5012" s="2">
        <f t="shared" si="387"/>
        <v>-176.24628872123631</v>
      </c>
      <c r="L5012" s="2">
        <f t="shared" si="385"/>
        <v>-132.92337965600004</v>
      </c>
      <c r="M5012" s="2">
        <f t="shared" si="386"/>
        <v>8.7209056000000018</v>
      </c>
      <c r="N5012" s="2"/>
    </row>
    <row r="5013" spans="9:14" x14ac:dyDescent="0.45">
      <c r="I5013" s="2">
        <v>45055</v>
      </c>
      <c r="J5013" s="2">
        <f t="shared" si="384"/>
        <v>-42.494170504226275</v>
      </c>
      <c r="K5013" s="2">
        <f t="shared" si="387"/>
        <v>-176.24704765037032</v>
      </c>
      <c r="L5013" s="2">
        <f t="shared" si="385"/>
        <v>-132.97689965000004</v>
      </c>
      <c r="M5013" s="2">
        <f t="shared" si="386"/>
        <v>8.7226480000000013</v>
      </c>
      <c r="N5013" s="2"/>
    </row>
    <row r="5014" spans="9:14" x14ac:dyDescent="0.45">
      <c r="I5014" s="2">
        <v>45064</v>
      </c>
      <c r="J5014" s="2">
        <f t="shared" si="384"/>
        <v>-42.497658817047459</v>
      </c>
      <c r="K5014" s="2">
        <f t="shared" si="387"/>
        <v>-176.24780627087804</v>
      </c>
      <c r="L5014" s="2">
        <f t="shared" si="385"/>
        <v>-133.03043033600002</v>
      </c>
      <c r="M5014" s="2">
        <f t="shared" si="386"/>
        <v>8.7243904000000008</v>
      </c>
      <c r="N5014" s="2"/>
    </row>
    <row r="5015" spans="9:14" x14ac:dyDescent="0.45">
      <c r="I5015" s="2">
        <v>45073</v>
      </c>
      <c r="J5015" s="2">
        <f t="shared" si="384"/>
        <v>-42.501146425860874</v>
      </c>
      <c r="K5015" s="2">
        <f t="shared" si="387"/>
        <v>-176.24856458294877</v>
      </c>
      <c r="L5015" s="2">
        <f t="shared" si="385"/>
        <v>-133.083971714</v>
      </c>
      <c r="M5015" s="2">
        <f t="shared" si="386"/>
        <v>8.7261328000000002</v>
      </c>
      <c r="N5015" s="2"/>
    </row>
    <row r="5016" spans="9:14" x14ac:dyDescent="0.45">
      <c r="I5016" s="2">
        <v>45082</v>
      </c>
      <c r="J5016" s="2">
        <f t="shared" si="384"/>
        <v>-42.504633330952082</v>
      </c>
      <c r="K5016" s="2">
        <f t="shared" si="387"/>
        <v>-176.24932258677163</v>
      </c>
      <c r="L5016" s="2">
        <f t="shared" si="385"/>
        <v>-133.137523784</v>
      </c>
      <c r="M5016" s="2">
        <f t="shared" si="386"/>
        <v>8.7278751999999997</v>
      </c>
      <c r="N5016" s="2"/>
    </row>
    <row r="5017" spans="9:14" x14ac:dyDescent="0.45">
      <c r="I5017" s="2">
        <v>45091</v>
      </c>
      <c r="J5017" s="2">
        <f t="shared" si="384"/>
        <v>-42.508119532606457</v>
      </c>
      <c r="K5017" s="2">
        <f t="shared" si="387"/>
        <v>-176.25008028253561</v>
      </c>
      <c r="L5017" s="2">
        <f t="shared" si="385"/>
        <v>-133.19108654600004</v>
      </c>
      <c r="M5017" s="2">
        <f t="shared" si="386"/>
        <v>8.729617600000001</v>
      </c>
      <c r="N5017" s="2"/>
    </row>
    <row r="5018" spans="9:14" x14ac:dyDescent="0.45">
      <c r="I5018" s="2">
        <v>45100</v>
      </c>
      <c r="J5018" s="2">
        <f t="shared" si="384"/>
        <v>-42.511605031109212</v>
      </c>
      <c r="K5018" s="2">
        <f t="shared" si="387"/>
        <v>-176.25083767042949</v>
      </c>
      <c r="L5018" s="2">
        <f t="shared" si="385"/>
        <v>-133.24466000000004</v>
      </c>
      <c r="M5018" s="2">
        <f t="shared" si="386"/>
        <v>8.7313600000000005</v>
      </c>
      <c r="N5018" s="2"/>
    </row>
    <row r="5019" spans="9:14" x14ac:dyDescent="0.45">
      <c r="I5019" s="2">
        <v>45109</v>
      </c>
      <c r="J5019" s="2">
        <f t="shared" si="384"/>
        <v>-42.515089826745367</v>
      </c>
      <c r="K5019" s="2">
        <f t="shared" si="387"/>
        <v>-176.251594750642</v>
      </c>
      <c r="L5019" s="2">
        <f t="shared" si="385"/>
        <v>-133.29824414600003</v>
      </c>
      <c r="M5019" s="2">
        <f t="shared" si="386"/>
        <v>8.7331024000000017</v>
      </c>
      <c r="N5019" s="2"/>
    </row>
    <row r="5020" spans="9:14" x14ac:dyDescent="0.45">
      <c r="I5020" s="2">
        <v>45118</v>
      </c>
      <c r="J5020" s="2">
        <f t="shared" si="384"/>
        <v>-42.518573919799785</v>
      </c>
      <c r="K5020" s="2">
        <f t="shared" si="387"/>
        <v>-176.2523515233616</v>
      </c>
      <c r="L5020" s="2">
        <f t="shared" si="385"/>
        <v>-133.35183898400001</v>
      </c>
      <c r="M5020" s="2">
        <f t="shared" si="386"/>
        <v>8.7348448000000012</v>
      </c>
      <c r="N5020" s="2"/>
    </row>
    <row r="5021" spans="9:14" x14ac:dyDescent="0.45">
      <c r="I5021" s="2">
        <v>45127</v>
      </c>
      <c r="J5021" s="2">
        <f t="shared" si="384"/>
        <v>-42.522057310557145</v>
      </c>
      <c r="K5021" s="2">
        <f t="shared" si="387"/>
        <v>-176.25310798877666</v>
      </c>
      <c r="L5021" s="2">
        <f t="shared" si="385"/>
        <v>-133.40544451400001</v>
      </c>
      <c r="M5021" s="2">
        <f t="shared" si="386"/>
        <v>8.7365872000000007</v>
      </c>
      <c r="N5021" s="2"/>
    </row>
    <row r="5022" spans="9:14" x14ac:dyDescent="0.45">
      <c r="I5022" s="2">
        <v>45136</v>
      </c>
      <c r="J5022" s="2">
        <f t="shared" si="384"/>
        <v>-42.525539999301955</v>
      </c>
      <c r="K5022" s="2">
        <f t="shared" si="387"/>
        <v>-176.25386414707543</v>
      </c>
      <c r="L5022" s="2">
        <f t="shared" si="385"/>
        <v>-133.459060736</v>
      </c>
      <c r="M5022" s="2">
        <f t="shared" si="386"/>
        <v>8.7383296000000001</v>
      </c>
      <c r="N5022" s="2"/>
    </row>
    <row r="5023" spans="9:14" x14ac:dyDescent="0.45">
      <c r="I5023" s="2">
        <v>45145</v>
      </c>
      <c r="J5023" s="2">
        <f t="shared" si="384"/>
        <v>-42.529021986318554</v>
      </c>
      <c r="K5023" s="2">
        <f t="shared" si="387"/>
        <v>-176.25461999844589</v>
      </c>
      <c r="L5023" s="2">
        <f t="shared" si="385"/>
        <v>-133.51268765000003</v>
      </c>
      <c r="M5023" s="2">
        <f t="shared" si="386"/>
        <v>8.7400720000000014</v>
      </c>
      <c r="N5023" s="2"/>
    </row>
    <row r="5024" spans="9:14" x14ac:dyDescent="0.45">
      <c r="I5024" s="2">
        <v>45154</v>
      </c>
      <c r="J5024" s="2">
        <f t="shared" si="384"/>
        <v>-42.532503271891102</v>
      </c>
      <c r="K5024" s="2">
        <f t="shared" si="387"/>
        <v>-176.25537554307598</v>
      </c>
      <c r="L5024" s="2">
        <f t="shared" si="385"/>
        <v>-133.56632525600003</v>
      </c>
      <c r="M5024" s="2">
        <f t="shared" si="386"/>
        <v>8.7418144000000009</v>
      </c>
      <c r="N5024" s="2"/>
    </row>
    <row r="5025" spans="9:14" x14ac:dyDescent="0.45">
      <c r="I5025" s="2">
        <v>45163</v>
      </c>
      <c r="J5025" s="2">
        <f t="shared" si="384"/>
        <v>-42.535983856303581</v>
      </c>
      <c r="K5025" s="2">
        <f t="shared" si="387"/>
        <v>-176.25613078115342</v>
      </c>
      <c r="L5025" s="2">
        <f t="shared" si="385"/>
        <v>-133.61997355400001</v>
      </c>
      <c r="M5025" s="2">
        <f t="shared" si="386"/>
        <v>8.7435568000000004</v>
      </c>
      <c r="N5025" s="2"/>
    </row>
    <row r="5026" spans="9:14" x14ac:dyDescent="0.45">
      <c r="I5026" s="2">
        <v>45172</v>
      </c>
      <c r="J5026" s="2">
        <f t="shared" si="384"/>
        <v>-42.539463739839825</v>
      </c>
      <c r="K5026" s="2">
        <f t="shared" si="387"/>
        <v>-176.25688571286582</v>
      </c>
      <c r="L5026" s="2">
        <f t="shared" si="385"/>
        <v>-133.67363254400001</v>
      </c>
      <c r="M5026" s="2">
        <f t="shared" si="386"/>
        <v>8.7452992000000016</v>
      </c>
      <c r="N5026" s="2"/>
    </row>
    <row r="5027" spans="9:14" x14ac:dyDescent="0.45">
      <c r="I5027" s="2">
        <v>45181</v>
      </c>
      <c r="J5027" s="2">
        <f t="shared" si="384"/>
        <v>-42.542942922783453</v>
      </c>
      <c r="K5027" s="2">
        <f t="shared" si="387"/>
        <v>-176.25764033840056</v>
      </c>
      <c r="L5027" s="2">
        <f t="shared" si="385"/>
        <v>-133.72730222600001</v>
      </c>
      <c r="M5027" s="2">
        <f t="shared" si="386"/>
        <v>8.7470416000000011</v>
      </c>
      <c r="N5027" s="2"/>
    </row>
    <row r="5028" spans="9:14" x14ac:dyDescent="0.45">
      <c r="I5028" s="2">
        <v>45190</v>
      </c>
      <c r="J5028" s="2">
        <f t="shared" si="384"/>
        <v>-42.546421405417945</v>
      </c>
      <c r="K5028" s="2">
        <f t="shared" si="387"/>
        <v>-176.25839465794499</v>
      </c>
      <c r="L5028" s="2">
        <f t="shared" si="385"/>
        <v>-133.78098260000004</v>
      </c>
      <c r="M5028" s="2">
        <f t="shared" si="386"/>
        <v>8.7487840000000023</v>
      </c>
      <c r="N5028" s="2"/>
    </row>
    <row r="5029" spans="9:14" x14ac:dyDescent="0.45">
      <c r="I5029" s="2">
        <v>45199</v>
      </c>
      <c r="J5029" s="2">
        <f t="shared" si="384"/>
        <v>-42.5498991880266</v>
      </c>
      <c r="K5029" s="2">
        <f t="shared" si="387"/>
        <v>-176.25914867168621</v>
      </c>
      <c r="L5029" s="2">
        <f t="shared" si="385"/>
        <v>-133.83467366600001</v>
      </c>
      <c r="M5029" s="2">
        <f t="shared" si="386"/>
        <v>8.7505264000000018</v>
      </c>
      <c r="N5029" s="2"/>
    </row>
    <row r="5030" spans="9:14" x14ac:dyDescent="0.45">
      <c r="I5030" s="2">
        <v>45208</v>
      </c>
      <c r="J5030" s="2">
        <f t="shared" si="384"/>
        <v>-42.553376270892535</v>
      </c>
      <c r="K5030" s="2">
        <f t="shared" si="387"/>
        <v>-176.25990237981117</v>
      </c>
      <c r="L5030" s="2">
        <f t="shared" si="385"/>
        <v>-133.88837542400003</v>
      </c>
      <c r="M5030" s="2">
        <f t="shared" si="386"/>
        <v>8.7522688000000013</v>
      </c>
      <c r="N5030" s="2"/>
    </row>
    <row r="5031" spans="9:14" x14ac:dyDescent="0.45">
      <c r="I5031" s="2">
        <v>45217</v>
      </c>
      <c r="J5031" s="2">
        <f t="shared" si="384"/>
        <v>-42.556852654298694</v>
      </c>
      <c r="K5031" s="2">
        <f t="shared" si="387"/>
        <v>-176.26065578250669</v>
      </c>
      <c r="L5031" s="2">
        <f t="shared" si="385"/>
        <v>-133.94208787400001</v>
      </c>
      <c r="M5031" s="2">
        <f t="shared" si="386"/>
        <v>8.7540112000000008</v>
      </c>
      <c r="N5031" s="2"/>
    </row>
    <row r="5032" spans="9:14" x14ac:dyDescent="0.45">
      <c r="I5032" s="2">
        <v>45226</v>
      </c>
      <c r="J5032" s="2">
        <f t="shared" si="384"/>
        <v>-42.560328338527867</v>
      </c>
      <c r="K5032" s="2">
        <f t="shared" si="387"/>
        <v>-176.26140887995945</v>
      </c>
      <c r="L5032" s="2">
        <f t="shared" si="385"/>
        <v>-133.995811016</v>
      </c>
      <c r="M5032" s="2">
        <f t="shared" si="386"/>
        <v>8.7557536000000002</v>
      </c>
      <c r="N5032" s="2"/>
    </row>
    <row r="5033" spans="9:14" x14ac:dyDescent="0.45">
      <c r="I5033" s="2">
        <v>45235</v>
      </c>
      <c r="J5033" s="2">
        <f t="shared" si="384"/>
        <v>-42.563803323862672</v>
      </c>
      <c r="K5033" s="2">
        <f t="shared" si="387"/>
        <v>-176.26216167235594</v>
      </c>
      <c r="L5033" s="2">
        <f t="shared" si="385"/>
        <v>-134.04954484999999</v>
      </c>
      <c r="M5033" s="2">
        <f t="shared" si="386"/>
        <v>8.7574959999999997</v>
      </c>
      <c r="N5033" s="2"/>
    </row>
    <row r="5034" spans="9:14" x14ac:dyDescent="0.45">
      <c r="I5034" s="2">
        <v>45244</v>
      </c>
      <c r="J5034" s="2">
        <f t="shared" si="384"/>
        <v>-42.567277610585506</v>
      </c>
      <c r="K5034" s="2">
        <f t="shared" si="387"/>
        <v>-176.26291415988257</v>
      </c>
      <c r="L5034" s="2">
        <f t="shared" si="385"/>
        <v>-134.10328937600002</v>
      </c>
      <c r="M5034" s="2">
        <f t="shared" si="386"/>
        <v>8.759238400000001</v>
      </c>
      <c r="N5034" s="2"/>
    </row>
    <row r="5035" spans="9:14" x14ac:dyDescent="0.45">
      <c r="I5035" s="2">
        <v>45253</v>
      </c>
      <c r="J5035" s="2">
        <f t="shared" si="384"/>
        <v>-42.57075119897867</v>
      </c>
      <c r="K5035" s="2">
        <f t="shared" si="387"/>
        <v>-176.26366634272551</v>
      </c>
      <c r="L5035" s="2">
        <f t="shared" si="385"/>
        <v>-134.15704459400001</v>
      </c>
      <c r="M5035" s="2">
        <f t="shared" si="386"/>
        <v>8.7609808000000005</v>
      </c>
      <c r="N5035" s="2"/>
    </row>
    <row r="5036" spans="9:14" x14ac:dyDescent="0.45">
      <c r="I5036" s="2">
        <v>45262</v>
      </c>
      <c r="J5036" s="2">
        <f t="shared" si="384"/>
        <v>-42.574224089324233</v>
      </c>
      <c r="K5036" s="2">
        <f t="shared" si="387"/>
        <v>-176.26441822107083</v>
      </c>
      <c r="L5036" s="2">
        <f t="shared" si="385"/>
        <v>-134.21081050400002</v>
      </c>
      <c r="M5036" s="2">
        <f t="shared" si="386"/>
        <v>8.7627232000000017</v>
      </c>
      <c r="N5036" s="2"/>
    </row>
    <row r="5037" spans="9:14" x14ac:dyDescent="0.45">
      <c r="I5037" s="2">
        <v>45271</v>
      </c>
      <c r="J5037" s="2">
        <f t="shared" si="384"/>
        <v>-42.57769628190411</v>
      </c>
      <c r="K5037" s="2">
        <f t="shared" si="387"/>
        <v>-176.26516979510441</v>
      </c>
      <c r="L5037" s="2">
        <f t="shared" si="385"/>
        <v>-134.26458710600002</v>
      </c>
      <c r="M5037" s="2">
        <f t="shared" si="386"/>
        <v>8.7644656000000012</v>
      </c>
      <c r="N5037" s="2"/>
    </row>
    <row r="5038" spans="9:14" x14ac:dyDescent="0.45">
      <c r="I5038" s="2">
        <v>45280</v>
      </c>
      <c r="J5038" s="2">
        <f t="shared" si="384"/>
        <v>-42.581167777000061</v>
      </c>
      <c r="K5038" s="2">
        <f t="shared" si="387"/>
        <v>-176.26592106501204</v>
      </c>
      <c r="L5038" s="2">
        <f t="shared" si="385"/>
        <v>-134.31837440000001</v>
      </c>
      <c r="M5038" s="2">
        <f t="shared" si="386"/>
        <v>8.7662080000000007</v>
      </c>
      <c r="N5038" s="2"/>
    </row>
    <row r="5039" spans="9:14" x14ac:dyDescent="0.45">
      <c r="I5039" s="2">
        <v>45289</v>
      </c>
      <c r="J5039" s="2">
        <f t="shared" si="384"/>
        <v>-42.58463857489366</v>
      </c>
      <c r="K5039" s="2">
        <f t="shared" si="387"/>
        <v>-176.26667203097929</v>
      </c>
      <c r="L5039" s="2">
        <f t="shared" si="385"/>
        <v>-134.37217238600005</v>
      </c>
      <c r="M5039" s="2">
        <f t="shared" si="386"/>
        <v>8.7679504000000019</v>
      </c>
      <c r="N5039" s="2"/>
    </row>
    <row r="5040" spans="9:14" x14ac:dyDescent="0.45">
      <c r="I5040" s="2">
        <v>45298</v>
      </c>
      <c r="J5040" s="2">
        <f t="shared" si="384"/>
        <v>-42.588108675866295</v>
      </c>
      <c r="K5040" s="2">
        <f t="shared" si="387"/>
        <v>-176.26742269319161</v>
      </c>
      <c r="L5040" s="2">
        <f t="shared" si="385"/>
        <v>-134.42598106400004</v>
      </c>
      <c r="M5040" s="2">
        <f t="shared" si="386"/>
        <v>8.7696928000000014</v>
      </c>
      <c r="N5040" s="2"/>
    </row>
    <row r="5041" spans="9:14" x14ac:dyDescent="0.45">
      <c r="I5041" s="2">
        <v>45307</v>
      </c>
      <c r="J5041" s="2">
        <f t="shared" si="384"/>
        <v>-42.591578080199213</v>
      </c>
      <c r="K5041" s="2">
        <f t="shared" si="387"/>
        <v>-176.26817305183428</v>
      </c>
      <c r="L5041" s="2">
        <f t="shared" si="385"/>
        <v>-134.47980043400003</v>
      </c>
      <c r="M5041" s="2">
        <f t="shared" si="386"/>
        <v>8.7714352000000009</v>
      </c>
      <c r="N5041" s="2"/>
    </row>
    <row r="5042" spans="9:14" x14ac:dyDescent="0.45">
      <c r="I5042" s="2">
        <v>45316</v>
      </c>
      <c r="J5042" s="2">
        <f t="shared" si="384"/>
        <v>-42.595046788173477</v>
      </c>
      <c r="K5042" s="2">
        <f t="shared" si="387"/>
        <v>-176.26892310709246</v>
      </c>
      <c r="L5042" s="2">
        <f t="shared" si="385"/>
        <v>-134.533630496</v>
      </c>
      <c r="M5042" s="2">
        <f t="shared" si="386"/>
        <v>8.7731776000000004</v>
      </c>
      <c r="N5042" s="2"/>
    </row>
    <row r="5043" spans="9:14" x14ac:dyDescent="0.45">
      <c r="I5043" s="2">
        <v>45325</v>
      </c>
      <c r="J5043" s="2">
        <f t="shared" si="384"/>
        <v>-42.598514800069971</v>
      </c>
      <c r="K5043" s="2">
        <f t="shared" si="387"/>
        <v>-176.26967285915117</v>
      </c>
      <c r="L5043" s="2">
        <f t="shared" si="385"/>
        <v>-134.58747124999999</v>
      </c>
      <c r="M5043" s="2">
        <f t="shared" si="386"/>
        <v>8.7749199999999998</v>
      </c>
      <c r="N5043" s="2"/>
    </row>
    <row r="5044" spans="9:14" x14ac:dyDescent="0.45">
      <c r="I5044" s="2">
        <v>45334</v>
      </c>
      <c r="J5044" s="2">
        <f t="shared" si="384"/>
        <v>-42.601982116169424</v>
      </c>
      <c r="K5044" s="2">
        <f t="shared" si="387"/>
        <v>-176.27042230819521</v>
      </c>
      <c r="L5044" s="2">
        <f t="shared" si="385"/>
        <v>-134.641322696</v>
      </c>
      <c r="M5044" s="2">
        <f t="shared" si="386"/>
        <v>8.7766624000000011</v>
      </c>
      <c r="N5044" s="2"/>
    </row>
    <row r="5045" spans="9:14" x14ac:dyDescent="0.45">
      <c r="I5045" s="2">
        <v>45343</v>
      </c>
      <c r="J5045" s="2">
        <f t="shared" si="384"/>
        <v>-42.605448736752372</v>
      </c>
      <c r="K5045" s="2">
        <f t="shared" si="387"/>
        <v>-176.27117145440928</v>
      </c>
      <c r="L5045" s="2">
        <f t="shared" si="385"/>
        <v>-134.69518483400003</v>
      </c>
      <c r="M5045" s="2">
        <f t="shared" si="386"/>
        <v>8.7784048000000023</v>
      </c>
      <c r="N5045" s="2"/>
    </row>
    <row r="5046" spans="9:14" x14ac:dyDescent="0.45">
      <c r="I5046" s="2">
        <v>45352</v>
      </c>
      <c r="J5046" s="2">
        <f t="shared" si="384"/>
        <v>-42.60891466209921</v>
      </c>
      <c r="K5046" s="2">
        <f t="shared" si="387"/>
        <v>-176.27192029797794</v>
      </c>
      <c r="L5046" s="2">
        <f t="shared" si="385"/>
        <v>-134.74905766400002</v>
      </c>
      <c r="M5046" s="2">
        <f t="shared" si="386"/>
        <v>8.7801472000000018</v>
      </c>
      <c r="N5046" s="2"/>
    </row>
    <row r="5047" spans="9:14" x14ac:dyDescent="0.45">
      <c r="I5047" s="2">
        <v>45361</v>
      </c>
      <c r="J5047" s="2">
        <f t="shared" si="384"/>
        <v>-42.612379892490139</v>
      </c>
      <c r="K5047" s="2">
        <f t="shared" si="387"/>
        <v>-176.27266883908555</v>
      </c>
      <c r="L5047" s="2">
        <f t="shared" si="385"/>
        <v>-134.80294118600003</v>
      </c>
      <c r="M5047" s="2">
        <f t="shared" si="386"/>
        <v>8.7818896000000013</v>
      </c>
      <c r="N5047" s="2"/>
    </row>
    <row r="5048" spans="9:14" x14ac:dyDescent="0.45">
      <c r="I5048" s="2">
        <v>45370</v>
      </c>
      <c r="J5048" s="2">
        <f t="shared" si="384"/>
        <v>-42.615844428205193</v>
      </c>
      <c r="K5048" s="2">
        <f t="shared" si="387"/>
        <v>-176.27341707791638</v>
      </c>
      <c r="L5048" s="2">
        <f t="shared" si="385"/>
        <v>-134.85683540000002</v>
      </c>
      <c r="M5048" s="2">
        <f t="shared" si="386"/>
        <v>8.7836320000000008</v>
      </c>
      <c r="N5048" s="2"/>
    </row>
    <row r="5049" spans="9:14" x14ac:dyDescent="0.45">
      <c r="I5049" s="2">
        <v>45379</v>
      </c>
      <c r="J5049" s="2">
        <f t="shared" si="384"/>
        <v>-42.61930826952424</v>
      </c>
      <c r="K5049" s="2">
        <f t="shared" si="387"/>
        <v>-176.2741650146545</v>
      </c>
      <c r="L5049" s="2">
        <f t="shared" si="385"/>
        <v>-134.91074030600001</v>
      </c>
      <c r="M5049" s="2">
        <f t="shared" si="386"/>
        <v>8.7853744000000003</v>
      </c>
      <c r="N5049" s="2"/>
    </row>
    <row r="5050" spans="9:14" x14ac:dyDescent="0.45">
      <c r="I5050" s="2">
        <v>45388</v>
      </c>
      <c r="J5050" s="2">
        <f t="shared" si="384"/>
        <v>-42.622771416726991</v>
      </c>
      <c r="K5050" s="2">
        <f t="shared" si="387"/>
        <v>-176.27491264948384</v>
      </c>
      <c r="L5050" s="2">
        <f t="shared" si="385"/>
        <v>-134.96465590400004</v>
      </c>
      <c r="M5050" s="2">
        <f t="shared" si="386"/>
        <v>8.7871168000000015</v>
      </c>
      <c r="N5050" s="2"/>
    </row>
    <row r="5051" spans="9:14" x14ac:dyDescent="0.45">
      <c r="I5051" s="2">
        <v>45397</v>
      </c>
      <c r="J5051" s="2">
        <f t="shared" si="384"/>
        <v>-42.626233870092975</v>
      </c>
      <c r="K5051" s="2">
        <f t="shared" si="387"/>
        <v>-176.27565998258819</v>
      </c>
      <c r="L5051" s="2">
        <f t="shared" si="385"/>
        <v>-135.01858219400003</v>
      </c>
      <c r="M5051" s="2">
        <f t="shared" si="386"/>
        <v>8.788859200000001</v>
      </c>
      <c r="N5051" s="2"/>
    </row>
    <row r="5052" spans="9:14" x14ac:dyDescent="0.45">
      <c r="I5052" s="2">
        <v>45406</v>
      </c>
      <c r="J5052" s="2">
        <f t="shared" si="384"/>
        <v>-42.629695629901519</v>
      </c>
      <c r="K5052" s="2">
        <f t="shared" si="387"/>
        <v>-176.2764070141512</v>
      </c>
      <c r="L5052" s="2">
        <f t="shared" si="385"/>
        <v>-135.07251917600001</v>
      </c>
      <c r="M5052" s="2">
        <f t="shared" si="386"/>
        <v>8.7906016000000005</v>
      </c>
      <c r="N5052" s="2"/>
    </row>
    <row r="5053" spans="9:14" x14ac:dyDescent="0.45">
      <c r="I5053" s="2">
        <v>45415</v>
      </c>
      <c r="J5053" s="2">
        <f t="shared" si="384"/>
        <v>-42.633156696431854</v>
      </c>
      <c r="K5053" s="2">
        <f t="shared" si="387"/>
        <v>-176.27715374435633</v>
      </c>
      <c r="L5053" s="2">
        <f t="shared" si="385"/>
        <v>-135.12646685000001</v>
      </c>
      <c r="M5053" s="2">
        <f t="shared" si="386"/>
        <v>8.7923440000000017</v>
      </c>
      <c r="N5053" s="2"/>
    </row>
    <row r="5054" spans="9:14" x14ac:dyDescent="0.45">
      <c r="I5054" s="2">
        <v>45424</v>
      </c>
      <c r="J5054" s="2">
        <f t="shared" si="384"/>
        <v>-42.636617069962995</v>
      </c>
      <c r="K5054" s="2">
        <f t="shared" si="387"/>
        <v>-176.27790017338697</v>
      </c>
      <c r="L5054" s="2">
        <f t="shared" si="385"/>
        <v>-135.180425216</v>
      </c>
      <c r="M5054" s="2">
        <f t="shared" si="386"/>
        <v>8.7940864000000012</v>
      </c>
      <c r="N5054" s="2"/>
    </row>
    <row r="5055" spans="9:14" x14ac:dyDescent="0.45">
      <c r="I5055" s="2">
        <v>45433</v>
      </c>
      <c r="J5055" s="2">
        <f t="shared" si="384"/>
        <v>-42.640076750773773</v>
      </c>
      <c r="K5055" s="2">
        <f t="shared" si="387"/>
        <v>-176.27864630142625</v>
      </c>
      <c r="L5055" s="2">
        <f t="shared" si="385"/>
        <v>-135.23439427400001</v>
      </c>
      <c r="M5055" s="2">
        <f t="shared" si="386"/>
        <v>8.7958288000000007</v>
      </c>
      <c r="N5055" s="2"/>
    </row>
    <row r="5056" spans="9:14" x14ac:dyDescent="0.45">
      <c r="I5056" s="2">
        <v>45442</v>
      </c>
      <c r="J5056" s="2">
        <f t="shared" si="384"/>
        <v>-42.643535739142884</v>
      </c>
      <c r="K5056" s="2">
        <f t="shared" si="387"/>
        <v>-176.27939212865726</v>
      </c>
      <c r="L5056" s="2">
        <f t="shared" si="385"/>
        <v>-135.28837402400003</v>
      </c>
      <c r="M5056" s="2">
        <f t="shared" si="386"/>
        <v>8.7975712000000019</v>
      </c>
      <c r="N5056" s="2"/>
    </row>
    <row r="5057" spans="9:14" x14ac:dyDescent="0.45">
      <c r="I5057" s="2">
        <v>45451</v>
      </c>
      <c r="J5057" s="2">
        <f t="shared" si="384"/>
        <v>-42.646994035348833</v>
      </c>
      <c r="K5057" s="2">
        <f t="shared" si="387"/>
        <v>-176.28013765526285</v>
      </c>
      <c r="L5057" s="2">
        <f t="shared" si="385"/>
        <v>-135.34236446600002</v>
      </c>
      <c r="M5057" s="2">
        <f t="shared" si="386"/>
        <v>8.7993136000000014</v>
      </c>
      <c r="N5057" s="2"/>
    </row>
    <row r="5058" spans="9:14" x14ac:dyDescent="0.45">
      <c r="I5058" s="2">
        <v>45460</v>
      </c>
      <c r="J5058" s="2">
        <f t="shared" si="384"/>
        <v>-42.650451639669967</v>
      </c>
      <c r="K5058" s="2">
        <f t="shared" si="387"/>
        <v>-176.28088288142578</v>
      </c>
      <c r="L5058" s="2">
        <f t="shared" si="385"/>
        <v>-135.39636560000002</v>
      </c>
      <c r="M5058" s="2">
        <f t="shared" si="386"/>
        <v>8.8010560000000009</v>
      </c>
      <c r="N5058" s="2"/>
    </row>
    <row r="5059" spans="9:14" x14ac:dyDescent="0.45">
      <c r="I5059" s="2">
        <v>45469</v>
      </c>
      <c r="J5059" s="2">
        <f t="shared" si="384"/>
        <v>-42.653908552384465</v>
      </c>
      <c r="K5059" s="2">
        <f t="shared" si="387"/>
        <v>-176.28162780732865</v>
      </c>
      <c r="L5059" s="2">
        <f t="shared" si="385"/>
        <v>-135.45037742600002</v>
      </c>
      <c r="M5059" s="2">
        <f t="shared" si="386"/>
        <v>8.8027984000000004</v>
      </c>
      <c r="N5059" s="2"/>
    </row>
    <row r="5060" spans="9:14" x14ac:dyDescent="0.45">
      <c r="I5060" s="2">
        <v>45478</v>
      </c>
      <c r="J5060" s="2">
        <f t="shared" si="384"/>
        <v>-42.657364773770333</v>
      </c>
      <c r="K5060" s="2">
        <f t="shared" si="387"/>
        <v>-176.28237243315388</v>
      </c>
      <c r="L5060" s="2">
        <f t="shared" si="385"/>
        <v>-135.504399944</v>
      </c>
      <c r="M5060" s="2">
        <f t="shared" si="386"/>
        <v>8.8045407999999998</v>
      </c>
      <c r="N5060" s="2"/>
    </row>
    <row r="5061" spans="9:14" x14ac:dyDescent="0.45">
      <c r="I5061" s="2">
        <v>45487</v>
      </c>
      <c r="J5061" s="2">
        <f t="shared" si="384"/>
        <v>-42.660820304105414</v>
      </c>
      <c r="K5061" s="2">
        <f t="shared" si="387"/>
        <v>-176.28311675908378</v>
      </c>
      <c r="L5061" s="2">
        <f t="shared" si="385"/>
        <v>-135.55843315400003</v>
      </c>
      <c r="M5061" s="2">
        <f t="shared" si="386"/>
        <v>8.8062832000000011</v>
      </c>
      <c r="N5061" s="2"/>
    </row>
    <row r="5062" spans="9:14" x14ac:dyDescent="0.45">
      <c r="I5062" s="2">
        <v>45496</v>
      </c>
      <c r="J5062" s="2">
        <f t="shared" si="384"/>
        <v>-42.664275143667368</v>
      </c>
      <c r="K5062" s="2">
        <f t="shared" si="387"/>
        <v>-176.2838607853005</v>
      </c>
      <c r="L5062" s="2">
        <f t="shared" si="385"/>
        <v>-135.61247705600002</v>
      </c>
      <c r="M5062" s="2">
        <f t="shared" si="386"/>
        <v>8.8080256000000006</v>
      </c>
      <c r="N5062" s="2"/>
    </row>
    <row r="5063" spans="9:14" x14ac:dyDescent="0.45">
      <c r="I5063" s="2">
        <v>45505</v>
      </c>
      <c r="J5063" s="2">
        <f t="shared" si="384"/>
        <v>-42.667729292733711</v>
      </c>
      <c r="K5063" s="2">
        <f t="shared" si="387"/>
        <v>-176.28460451198603</v>
      </c>
      <c r="L5063" s="2">
        <f t="shared" si="385"/>
        <v>-135.66653165000002</v>
      </c>
      <c r="M5063" s="2">
        <f t="shared" si="386"/>
        <v>8.8097680000000018</v>
      </c>
      <c r="N5063" s="2"/>
    </row>
    <row r="5064" spans="9:14" x14ac:dyDescent="0.45">
      <c r="I5064" s="2">
        <v>45514</v>
      </c>
      <c r="J5064" s="2">
        <f t="shared" ref="J5064:J5127" si="388">-10*LOG10(L5064^2+M5064^2)</f>
        <v>-42.671182751581767</v>
      </c>
      <c r="K5064" s="2">
        <f t="shared" si="387"/>
        <v>-176.28534793932221</v>
      </c>
      <c r="L5064" s="2">
        <f t="shared" ref="L5064:L5127" si="389">1-(I5064/$A$16)^2</f>
        <v>-135.72059693600002</v>
      </c>
      <c r="M5064" s="2">
        <f t="shared" ref="M5064:M5127" si="390">2*$B$16*(I5064/$A$16)</f>
        <v>8.8115104000000013</v>
      </c>
      <c r="N5064" s="2"/>
    </row>
    <row r="5065" spans="9:14" x14ac:dyDescent="0.45">
      <c r="I5065" s="2">
        <v>45523</v>
      </c>
      <c r="J5065" s="2">
        <f t="shared" si="388"/>
        <v>-42.674635520488707</v>
      </c>
      <c r="K5065" s="2">
        <f t="shared" si="387"/>
        <v>-176.28609106749079</v>
      </c>
      <c r="L5065" s="2">
        <f t="shared" si="389"/>
        <v>-135.77467291400001</v>
      </c>
      <c r="M5065" s="2">
        <f t="shared" si="390"/>
        <v>8.8132528000000008</v>
      </c>
      <c r="N5065" s="2"/>
    </row>
    <row r="5066" spans="9:14" x14ac:dyDescent="0.45">
      <c r="I5066" s="2">
        <v>45532</v>
      </c>
      <c r="J5066" s="2">
        <f t="shared" si="388"/>
        <v>-42.678087599731526</v>
      </c>
      <c r="K5066" s="2">
        <f t="shared" ref="K5066:K5129" si="391">-(ATAN(M5066/L5066))*180/PI()-180</f>
        <v>-176.28683389667327</v>
      </c>
      <c r="L5066" s="2">
        <f t="shared" si="389"/>
        <v>-135.82875958400001</v>
      </c>
      <c r="M5066" s="2">
        <f t="shared" si="390"/>
        <v>8.8149952000000003</v>
      </c>
      <c r="N5066" s="2"/>
    </row>
    <row r="5067" spans="9:14" x14ac:dyDescent="0.45">
      <c r="I5067" s="2">
        <v>45541</v>
      </c>
      <c r="J5067" s="2">
        <f t="shared" si="388"/>
        <v>-42.681538989587054</v>
      </c>
      <c r="K5067" s="2">
        <f t="shared" si="391"/>
        <v>-176.28757642705108</v>
      </c>
      <c r="L5067" s="2">
        <f t="shared" si="389"/>
        <v>-135.88285694600003</v>
      </c>
      <c r="M5067" s="2">
        <f t="shared" si="390"/>
        <v>8.8167376000000015</v>
      </c>
      <c r="N5067" s="2"/>
    </row>
    <row r="5068" spans="9:14" x14ac:dyDescent="0.45">
      <c r="I5068" s="2">
        <v>45550</v>
      </c>
      <c r="J5068" s="2">
        <f t="shared" si="388"/>
        <v>-42.684989690331967</v>
      </c>
      <c r="K5068" s="2">
        <f t="shared" si="391"/>
        <v>-176.28831865880545</v>
      </c>
      <c r="L5068" s="2">
        <f t="shared" si="389"/>
        <v>-135.93696500000001</v>
      </c>
      <c r="M5068" s="2">
        <f t="shared" si="390"/>
        <v>8.818480000000001</v>
      </c>
      <c r="N5068" s="2"/>
    </row>
    <row r="5069" spans="9:14" x14ac:dyDescent="0.45">
      <c r="I5069" s="2">
        <v>45559</v>
      </c>
      <c r="J5069" s="2">
        <f t="shared" si="388"/>
        <v>-42.688439702242754</v>
      </c>
      <c r="K5069" s="2">
        <f t="shared" si="391"/>
        <v>-176.28906059211755</v>
      </c>
      <c r="L5069" s="2">
        <f t="shared" si="389"/>
        <v>-135.99108374600002</v>
      </c>
      <c r="M5069" s="2">
        <f t="shared" si="390"/>
        <v>8.8202224000000005</v>
      </c>
      <c r="N5069" s="2"/>
    </row>
    <row r="5070" spans="9:14" x14ac:dyDescent="0.45">
      <c r="I5070" s="2">
        <v>45568</v>
      </c>
      <c r="J5070" s="2">
        <f t="shared" si="388"/>
        <v>-42.691889025595742</v>
      </c>
      <c r="K5070" s="2">
        <f t="shared" si="391"/>
        <v>-176.28980222716831</v>
      </c>
      <c r="L5070" s="2">
        <f t="shared" si="389"/>
        <v>-136.045213184</v>
      </c>
      <c r="M5070" s="2">
        <f t="shared" si="390"/>
        <v>8.8219647999999999</v>
      </c>
      <c r="N5070" s="2"/>
    </row>
    <row r="5071" spans="9:14" x14ac:dyDescent="0.45">
      <c r="I5071" s="2">
        <v>45577</v>
      </c>
      <c r="J5071" s="2">
        <f t="shared" si="388"/>
        <v>-42.695337660667093</v>
      </c>
      <c r="K5071" s="2">
        <f t="shared" si="391"/>
        <v>-176.29054356413855</v>
      </c>
      <c r="L5071" s="2">
        <f t="shared" si="389"/>
        <v>-136.09935331400001</v>
      </c>
      <c r="M5071" s="2">
        <f t="shared" si="390"/>
        <v>8.8237072000000012</v>
      </c>
      <c r="N5071" s="2"/>
    </row>
    <row r="5072" spans="9:14" x14ac:dyDescent="0.45">
      <c r="I5072" s="2">
        <v>45586</v>
      </c>
      <c r="J5072" s="2">
        <f t="shared" si="388"/>
        <v>-42.698785607732802</v>
      </c>
      <c r="K5072" s="2">
        <f t="shared" si="391"/>
        <v>-176.29128460320891</v>
      </c>
      <c r="L5072" s="2">
        <f t="shared" si="389"/>
        <v>-136.15350413600004</v>
      </c>
      <c r="M5072" s="2">
        <f t="shared" si="390"/>
        <v>8.8254496000000024</v>
      </c>
      <c r="N5072" s="2"/>
    </row>
    <row r="5073" spans="9:14" x14ac:dyDescent="0.45">
      <c r="I5073" s="2">
        <v>45595</v>
      </c>
      <c r="J5073" s="2">
        <f t="shared" si="388"/>
        <v>-42.702232867068716</v>
      </c>
      <c r="K5073" s="2">
        <f t="shared" si="391"/>
        <v>-176.29202534455996</v>
      </c>
      <c r="L5073" s="2">
        <f t="shared" si="389"/>
        <v>-136.20766565000002</v>
      </c>
      <c r="M5073" s="2">
        <f t="shared" si="390"/>
        <v>8.8271920000000019</v>
      </c>
      <c r="N5073" s="2"/>
    </row>
    <row r="5074" spans="9:14" x14ac:dyDescent="0.45">
      <c r="I5074" s="2">
        <v>45604</v>
      </c>
      <c r="J5074" s="2">
        <f t="shared" si="388"/>
        <v>-42.705679438950469</v>
      </c>
      <c r="K5074" s="2">
        <f t="shared" si="391"/>
        <v>-176.29276578837209</v>
      </c>
      <c r="L5074" s="2">
        <f t="shared" si="389"/>
        <v>-136.26183785600003</v>
      </c>
      <c r="M5074" s="2">
        <f t="shared" si="390"/>
        <v>8.8289344000000014</v>
      </c>
      <c r="N5074" s="2"/>
    </row>
    <row r="5075" spans="9:14" x14ac:dyDescent="0.45">
      <c r="I5075" s="2">
        <v>45613</v>
      </c>
      <c r="J5075" s="2">
        <f t="shared" si="388"/>
        <v>-42.709125323653574</v>
      </c>
      <c r="K5075" s="2">
        <f t="shared" si="391"/>
        <v>-176.29350593482548</v>
      </c>
      <c r="L5075" s="2">
        <f t="shared" si="389"/>
        <v>-136.31602075400002</v>
      </c>
      <c r="M5075" s="2">
        <f t="shared" si="390"/>
        <v>8.8306768000000009</v>
      </c>
      <c r="N5075" s="2"/>
    </row>
    <row r="5076" spans="9:14" x14ac:dyDescent="0.45">
      <c r="I5076" s="2">
        <v>45622</v>
      </c>
      <c r="J5076" s="2">
        <f t="shared" si="388"/>
        <v>-42.712570521453358</v>
      </c>
      <c r="K5076" s="2">
        <f t="shared" si="391"/>
        <v>-176.29424578410024</v>
      </c>
      <c r="L5076" s="2">
        <f t="shared" si="389"/>
        <v>-136.370214344</v>
      </c>
      <c r="M5076" s="2">
        <f t="shared" si="390"/>
        <v>8.8324192000000004</v>
      </c>
      <c r="N5076" s="2"/>
    </row>
    <row r="5077" spans="9:14" x14ac:dyDescent="0.45">
      <c r="I5077" s="2">
        <v>45631</v>
      </c>
      <c r="J5077" s="2">
        <f t="shared" si="388"/>
        <v>-42.716015032624966</v>
      </c>
      <c r="K5077" s="2">
        <f t="shared" si="391"/>
        <v>-176.2949853363763</v>
      </c>
      <c r="L5077" s="2">
        <f t="shared" si="389"/>
        <v>-136.424418626</v>
      </c>
      <c r="M5077" s="2">
        <f t="shared" si="390"/>
        <v>8.8341615999999998</v>
      </c>
      <c r="N5077" s="2"/>
    </row>
    <row r="5078" spans="9:14" x14ac:dyDescent="0.45">
      <c r="I5078" s="2">
        <v>45640</v>
      </c>
      <c r="J5078" s="2">
        <f t="shared" si="388"/>
        <v>-42.719458857443428</v>
      </c>
      <c r="K5078" s="2">
        <f t="shared" si="391"/>
        <v>-176.29572459183348</v>
      </c>
      <c r="L5078" s="2">
        <f t="shared" si="389"/>
        <v>-136.47863360000002</v>
      </c>
      <c r="M5078" s="2">
        <f t="shared" si="390"/>
        <v>8.8359040000000011</v>
      </c>
      <c r="N5078" s="2"/>
    </row>
    <row r="5079" spans="9:14" x14ac:dyDescent="0.45">
      <c r="I5079" s="2">
        <v>45649</v>
      </c>
      <c r="J5079" s="2">
        <f t="shared" si="388"/>
        <v>-42.722901996183552</v>
      </c>
      <c r="K5079" s="2">
        <f t="shared" si="391"/>
        <v>-176.29646355065137</v>
      </c>
      <c r="L5079" s="2">
        <f t="shared" si="389"/>
        <v>-136.53285926600003</v>
      </c>
      <c r="M5079" s="2">
        <f t="shared" si="390"/>
        <v>8.8376464000000006</v>
      </c>
      <c r="N5079" s="2"/>
    </row>
    <row r="5080" spans="9:14" x14ac:dyDescent="0.45">
      <c r="I5080" s="2">
        <v>45658</v>
      </c>
      <c r="J5080" s="2">
        <f t="shared" si="388"/>
        <v>-42.726344449120013</v>
      </c>
      <c r="K5080" s="2">
        <f t="shared" si="391"/>
        <v>-176.29720221300954</v>
      </c>
      <c r="L5080" s="2">
        <f t="shared" si="389"/>
        <v>-136.58709562400003</v>
      </c>
      <c r="M5080" s="2">
        <f t="shared" si="390"/>
        <v>8.8393888000000018</v>
      </c>
      <c r="N5080" s="2"/>
    </row>
    <row r="5081" spans="9:14" x14ac:dyDescent="0.45">
      <c r="I5081" s="2">
        <v>45667</v>
      </c>
      <c r="J5081" s="2">
        <f t="shared" si="388"/>
        <v>-42.729786216527302</v>
      </c>
      <c r="K5081" s="2">
        <f t="shared" si="391"/>
        <v>-176.29794057908728</v>
      </c>
      <c r="L5081" s="2">
        <f t="shared" si="389"/>
        <v>-136.64134267400001</v>
      </c>
      <c r="M5081" s="2">
        <f t="shared" si="390"/>
        <v>8.8411312000000013</v>
      </c>
      <c r="N5081" s="2"/>
    </row>
    <row r="5082" spans="9:14" x14ac:dyDescent="0.45">
      <c r="I5082" s="2">
        <v>45676</v>
      </c>
      <c r="J5082" s="2">
        <f t="shared" si="388"/>
        <v>-42.733227298679751</v>
      </c>
      <c r="K5082" s="2">
        <f t="shared" si="391"/>
        <v>-176.29867864906387</v>
      </c>
      <c r="L5082" s="2">
        <f t="shared" si="389"/>
        <v>-136.69560041599999</v>
      </c>
      <c r="M5082" s="2">
        <f t="shared" si="390"/>
        <v>8.8428736000000008</v>
      </c>
      <c r="N5082" s="2"/>
    </row>
    <row r="5083" spans="9:14" x14ac:dyDescent="0.45">
      <c r="I5083" s="2">
        <v>45685</v>
      </c>
      <c r="J5083" s="2">
        <f t="shared" si="388"/>
        <v>-42.736667695851551</v>
      </c>
      <c r="K5083" s="2">
        <f t="shared" si="391"/>
        <v>-176.29941642311832</v>
      </c>
      <c r="L5083" s="2">
        <f t="shared" si="389"/>
        <v>-136.74986885000004</v>
      </c>
      <c r="M5083" s="2">
        <f t="shared" si="390"/>
        <v>8.844616000000002</v>
      </c>
      <c r="N5083" s="2"/>
    </row>
    <row r="5084" spans="9:14" x14ac:dyDescent="0.45">
      <c r="I5084" s="2">
        <v>45694</v>
      </c>
      <c r="J5084" s="2">
        <f t="shared" si="388"/>
        <v>-42.740107408316675</v>
      </c>
      <c r="K5084" s="2">
        <f t="shared" si="391"/>
        <v>-176.30015390142955</v>
      </c>
      <c r="L5084" s="2">
        <f t="shared" si="389"/>
        <v>-136.80414797600002</v>
      </c>
      <c r="M5084" s="2">
        <f t="shared" si="390"/>
        <v>8.8463584000000015</v>
      </c>
      <c r="N5084" s="2"/>
    </row>
    <row r="5085" spans="9:14" x14ac:dyDescent="0.45">
      <c r="I5085" s="2">
        <v>45703</v>
      </c>
      <c r="J5085" s="2">
        <f t="shared" si="388"/>
        <v>-42.743546436348979</v>
      </c>
      <c r="K5085" s="2">
        <f t="shared" si="391"/>
        <v>-176.30089108417636</v>
      </c>
      <c r="L5085" s="2">
        <f t="shared" si="389"/>
        <v>-136.85843779400003</v>
      </c>
      <c r="M5085" s="2">
        <f t="shared" si="390"/>
        <v>8.848100800000001</v>
      </c>
      <c r="N5085" s="2"/>
    </row>
    <row r="5086" spans="9:14" x14ac:dyDescent="0.45">
      <c r="I5086" s="2">
        <v>45712</v>
      </c>
      <c r="J5086" s="2">
        <f t="shared" si="388"/>
        <v>-42.746984780222135</v>
      </c>
      <c r="K5086" s="2">
        <f t="shared" si="391"/>
        <v>-176.30162797153739</v>
      </c>
      <c r="L5086" s="2">
        <f t="shared" si="389"/>
        <v>-136.91273830400002</v>
      </c>
      <c r="M5086" s="2">
        <f t="shared" si="390"/>
        <v>8.8498432000000005</v>
      </c>
      <c r="N5086" s="2"/>
    </row>
    <row r="5087" spans="9:14" x14ac:dyDescent="0.45">
      <c r="I5087" s="2">
        <v>45721</v>
      </c>
      <c r="J5087" s="2">
        <f t="shared" si="388"/>
        <v>-42.750422440209647</v>
      </c>
      <c r="K5087" s="2">
        <f t="shared" si="391"/>
        <v>-176.30236456369107</v>
      </c>
      <c r="L5087" s="2">
        <f t="shared" si="389"/>
        <v>-136.967049506</v>
      </c>
      <c r="M5087" s="2">
        <f t="shared" si="390"/>
        <v>8.8515855999999999</v>
      </c>
      <c r="N5087" s="2"/>
    </row>
    <row r="5088" spans="9:14" x14ac:dyDescent="0.45">
      <c r="I5088" s="2">
        <v>45730</v>
      </c>
      <c r="J5088" s="2">
        <f t="shared" si="388"/>
        <v>-42.753859416584852</v>
      </c>
      <c r="K5088" s="2">
        <f t="shared" si="391"/>
        <v>-176.30310086081579</v>
      </c>
      <c r="L5088" s="2">
        <f t="shared" si="389"/>
        <v>-137.02137139999999</v>
      </c>
      <c r="M5088" s="2">
        <f t="shared" si="390"/>
        <v>8.8533280000000012</v>
      </c>
      <c r="N5088" s="2"/>
    </row>
    <row r="5089" spans="9:14" x14ac:dyDescent="0.45">
      <c r="I5089" s="2">
        <v>45739</v>
      </c>
      <c r="J5089" s="2">
        <f t="shared" si="388"/>
        <v>-42.757295709620955</v>
      </c>
      <c r="K5089" s="2">
        <f t="shared" si="391"/>
        <v>-176.30383686308974</v>
      </c>
      <c r="L5089" s="2">
        <f t="shared" si="389"/>
        <v>-137.07570398600004</v>
      </c>
      <c r="M5089" s="2">
        <f t="shared" si="390"/>
        <v>8.8550704000000007</v>
      </c>
      <c r="N5089" s="2"/>
    </row>
    <row r="5090" spans="9:14" x14ac:dyDescent="0.45">
      <c r="I5090" s="2">
        <v>45748</v>
      </c>
      <c r="J5090" s="2">
        <f t="shared" si="388"/>
        <v>-42.760731319590938</v>
      </c>
      <c r="K5090" s="2">
        <f t="shared" si="391"/>
        <v>-176.30457257069096</v>
      </c>
      <c r="L5090" s="2">
        <f t="shared" si="389"/>
        <v>-137.13004726400001</v>
      </c>
      <c r="M5090" s="2">
        <f t="shared" si="390"/>
        <v>8.8568128000000019</v>
      </c>
      <c r="N5090" s="2"/>
    </row>
    <row r="5091" spans="9:14" x14ac:dyDescent="0.45">
      <c r="I5091" s="2">
        <v>45757</v>
      </c>
      <c r="J5091" s="2">
        <f t="shared" si="388"/>
        <v>-42.764166246767665</v>
      </c>
      <c r="K5091" s="2">
        <f t="shared" si="391"/>
        <v>-176.30530798379735</v>
      </c>
      <c r="L5091" s="2">
        <f t="shared" si="389"/>
        <v>-137.18440123400001</v>
      </c>
      <c r="M5091" s="2">
        <f t="shared" si="390"/>
        <v>8.8585552000000014</v>
      </c>
      <c r="N5091" s="2"/>
    </row>
    <row r="5092" spans="9:14" x14ac:dyDescent="0.45">
      <c r="I5092" s="2">
        <v>45766</v>
      </c>
      <c r="J5092" s="2">
        <f t="shared" si="388"/>
        <v>-42.767600491423821</v>
      </c>
      <c r="K5092" s="2">
        <f t="shared" si="391"/>
        <v>-176.3060431025867</v>
      </c>
      <c r="L5092" s="2">
        <f t="shared" si="389"/>
        <v>-137.23876589600002</v>
      </c>
      <c r="M5092" s="2">
        <f t="shared" si="390"/>
        <v>8.8602976000000009</v>
      </c>
      <c r="N5092" s="2"/>
    </row>
    <row r="5093" spans="9:14" x14ac:dyDescent="0.45">
      <c r="I5093" s="2">
        <v>45775</v>
      </c>
      <c r="J5093" s="2">
        <f t="shared" si="388"/>
        <v>-42.771034053831933</v>
      </c>
      <c r="K5093" s="2">
        <f t="shared" si="391"/>
        <v>-176.3067779272366</v>
      </c>
      <c r="L5093" s="2">
        <f t="shared" si="389"/>
        <v>-137.29314124999999</v>
      </c>
      <c r="M5093" s="2">
        <f t="shared" si="390"/>
        <v>8.8620400000000004</v>
      </c>
      <c r="N5093" s="2"/>
    </row>
    <row r="5094" spans="9:14" x14ac:dyDescent="0.45">
      <c r="I5094" s="2">
        <v>45784</v>
      </c>
      <c r="J5094" s="2">
        <f t="shared" si="388"/>
        <v>-42.774466934264346</v>
      </c>
      <c r="K5094" s="2">
        <f t="shared" si="391"/>
        <v>-176.30751245792456</v>
      </c>
      <c r="L5094" s="2">
        <f t="shared" si="389"/>
        <v>-137.34752729600004</v>
      </c>
      <c r="M5094" s="2">
        <f t="shared" si="390"/>
        <v>8.8637824000000016</v>
      </c>
      <c r="N5094" s="2"/>
    </row>
    <row r="5095" spans="9:14" x14ac:dyDescent="0.45">
      <c r="I5095" s="2">
        <v>45793</v>
      </c>
      <c r="J5095" s="2">
        <f t="shared" si="388"/>
        <v>-42.777899132993269</v>
      </c>
      <c r="K5095" s="2">
        <f t="shared" si="391"/>
        <v>-176.30824669482789</v>
      </c>
      <c r="L5095" s="2">
        <f t="shared" si="389"/>
        <v>-137.40192403400002</v>
      </c>
      <c r="M5095" s="2">
        <f t="shared" si="390"/>
        <v>8.8655248000000011</v>
      </c>
      <c r="N5095" s="2"/>
    </row>
    <row r="5096" spans="9:14" x14ac:dyDescent="0.45">
      <c r="I5096" s="2">
        <v>45802</v>
      </c>
      <c r="J5096" s="2">
        <f t="shared" si="388"/>
        <v>-42.781330650290727</v>
      </c>
      <c r="K5096" s="2">
        <f t="shared" si="391"/>
        <v>-176.30898063812378</v>
      </c>
      <c r="L5096" s="2">
        <f t="shared" si="389"/>
        <v>-137.45633146400002</v>
      </c>
      <c r="M5096" s="2">
        <f t="shared" si="390"/>
        <v>8.8672672000000006</v>
      </c>
      <c r="N5096" s="2"/>
    </row>
    <row r="5097" spans="9:14" x14ac:dyDescent="0.45">
      <c r="I5097" s="2">
        <v>45811</v>
      </c>
      <c r="J5097" s="2">
        <f t="shared" si="388"/>
        <v>-42.784761486428579</v>
      </c>
      <c r="K5097" s="2">
        <f t="shared" si="391"/>
        <v>-176.30971428798929</v>
      </c>
      <c r="L5097" s="2">
        <f t="shared" si="389"/>
        <v>-137.510749586</v>
      </c>
      <c r="M5097" s="2">
        <f t="shared" si="390"/>
        <v>8.8690096</v>
      </c>
      <c r="N5097" s="2"/>
    </row>
    <row r="5098" spans="9:14" x14ac:dyDescent="0.45">
      <c r="I5098" s="2">
        <v>45820</v>
      </c>
      <c r="J5098" s="2">
        <f t="shared" si="388"/>
        <v>-42.78819164167853</v>
      </c>
      <c r="K5098" s="2">
        <f t="shared" si="391"/>
        <v>-176.31044764460131</v>
      </c>
      <c r="L5098" s="2">
        <f t="shared" si="389"/>
        <v>-137.56517840000001</v>
      </c>
      <c r="M5098" s="2">
        <f t="shared" si="390"/>
        <v>8.8707520000000013</v>
      </c>
      <c r="N5098" s="2"/>
    </row>
    <row r="5099" spans="9:14" x14ac:dyDescent="0.45">
      <c r="I5099" s="2">
        <v>45829</v>
      </c>
      <c r="J5099" s="2">
        <f t="shared" si="388"/>
        <v>-42.791621116312122</v>
      </c>
      <c r="K5099" s="2">
        <f t="shared" si="391"/>
        <v>-176.31118070813659</v>
      </c>
      <c r="L5099" s="2">
        <f t="shared" si="389"/>
        <v>-137.619617906</v>
      </c>
      <c r="M5099" s="2">
        <f t="shared" si="390"/>
        <v>8.8724944000000008</v>
      </c>
      <c r="N5099" s="2"/>
    </row>
    <row r="5100" spans="9:14" x14ac:dyDescent="0.45">
      <c r="I5100" s="2">
        <v>45838</v>
      </c>
      <c r="J5100" s="2">
        <f t="shared" si="388"/>
        <v>-42.795049910600738</v>
      </c>
      <c r="K5100" s="2">
        <f t="shared" si="391"/>
        <v>-176.31191347877177</v>
      </c>
      <c r="L5100" s="2">
        <f t="shared" si="389"/>
        <v>-137.67406810400004</v>
      </c>
      <c r="M5100" s="2">
        <f t="shared" si="390"/>
        <v>8.874236800000002</v>
      </c>
      <c r="N5100" s="2"/>
    </row>
    <row r="5101" spans="9:14" x14ac:dyDescent="0.45">
      <c r="I5101" s="2">
        <v>45847</v>
      </c>
      <c r="J5101" s="2">
        <f t="shared" si="388"/>
        <v>-42.79847802481558</v>
      </c>
      <c r="K5101" s="2">
        <f t="shared" si="391"/>
        <v>-176.31264595668333</v>
      </c>
      <c r="L5101" s="2">
        <f t="shared" si="389"/>
        <v>-137.72852899400002</v>
      </c>
      <c r="M5101" s="2">
        <f t="shared" si="390"/>
        <v>8.8759792000000015</v>
      </c>
      <c r="N5101" s="2"/>
    </row>
    <row r="5102" spans="9:14" x14ac:dyDescent="0.45">
      <c r="I5102" s="2">
        <v>45856</v>
      </c>
      <c r="J5102" s="2">
        <f t="shared" si="388"/>
        <v>-42.801905459227712</v>
      </c>
      <c r="K5102" s="2">
        <f t="shared" si="391"/>
        <v>-176.31337814204758</v>
      </c>
      <c r="L5102" s="2">
        <f t="shared" si="389"/>
        <v>-137.78300057600001</v>
      </c>
      <c r="M5102" s="2">
        <f t="shared" si="390"/>
        <v>8.877721600000001</v>
      </c>
      <c r="N5102" s="2"/>
    </row>
    <row r="5103" spans="9:14" x14ac:dyDescent="0.45">
      <c r="I5103" s="2">
        <v>45865</v>
      </c>
      <c r="J5103" s="2">
        <f t="shared" si="388"/>
        <v>-42.805332214108006</v>
      </c>
      <c r="K5103" s="2">
        <f t="shared" si="391"/>
        <v>-176.31411003504073</v>
      </c>
      <c r="L5103" s="2">
        <f t="shared" si="389"/>
        <v>-137.83748285000001</v>
      </c>
      <c r="M5103" s="2">
        <f t="shared" si="390"/>
        <v>8.8794640000000005</v>
      </c>
      <c r="N5103" s="2"/>
    </row>
    <row r="5104" spans="9:14" x14ac:dyDescent="0.45">
      <c r="I5104" s="2">
        <v>45874</v>
      </c>
      <c r="J5104" s="2">
        <f t="shared" si="388"/>
        <v>-42.808758289727209</v>
      </c>
      <c r="K5104" s="2">
        <f t="shared" si="391"/>
        <v>-176.3148416358388</v>
      </c>
      <c r="L5104" s="2">
        <f t="shared" si="389"/>
        <v>-137.89197581600001</v>
      </c>
      <c r="M5104" s="2">
        <f t="shared" si="390"/>
        <v>8.8812063999999999</v>
      </c>
      <c r="N5104" s="2"/>
    </row>
    <row r="5105" spans="9:14" x14ac:dyDescent="0.45">
      <c r="I5105" s="2">
        <v>45883</v>
      </c>
      <c r="J5105" s="2">
        <f t="shared" si="388"/>
        <v>-42.812183686355866</v>
      </c>
      <c r="K5105" s="2">
        <f t="shared" si="391"/>
        <v>-176.31557294461771</v>
      </c>
      <c r="L5105" s="2">
        <f t="shared" si="389"/>
        <v>-137.94647947400003</v>
      </c>
      <c r="M5105" s="2">
        <f t="shared" si="390"/>
        <v>8.8829488000000012</v>
      </c>
      <c r="N5105" s="2"/>
    </row>
    <row r="5106" spans="9:14" x14ac:dyDescent="0.45">
      <c r="I5106" s="2">
        <v>45892</v>
      </c>
      <c r="J5106" s="2">
        <f t="shared" si="388"/>
        <v>-42.815608404264381</v>
      </c>
      <c r="K5106" s="2">
        <f t="shared" si="391"/>
        <v>-176.31630396155325</v>
      </c>
      <c r="L5106" s="2">
        <f t="shared" si="389"/>
        <v>-138.00099382400003</v>
      </c>
      <c r="M5106" s="2">
        <f t="shared" si="390"/>
        <v>8.8846912000000007</v>
      </c>
      <c r="N5106" s="2"/>
    </row>
    <row r="5107" spans="9:14" x14ac:dyDescent="0.45">
      <c r="I5107" s="2">
        <v>45901</v>
      </c>
      <c r="J5107" s="2">
        <f t="shared" si="388"/>
        <v>-42.819032443722989</v>
      </c>
      <c r="K5107" s="2">
        <f t="shared" si="391"/>
        <v>-176.31703468682102</v>
      </c>
      <c r="L5107" s="2">
        <f t="shared" si="389"/>
        <v>-138.05551886600003</v>
      </c>
      <c r="M5107" s="2">
        <f t="shared" si="390"/>
        <v>8.8864336000000019</v>
      </c>
      <c r="N5107" s="2"/>
    </row>
    <row r="5108" spans="9:14" x14ac:dyDescent="0.45">
      <c r="I5108" s="2">
        <v>45910</v>
      </c>
      <c r="J5108" s="2">
        <f t="shared" si="388"/>
        <v>-42.822455805001781</v>
      </c>
      <c r="K5108" s="2">
        <f t="shared" si="391"/>
        <v>-176.3177651205965</v>
      </c>
      <c r="L5108" s="2">
        <f t="shared" si="389"/>
        <v>-138.11005460000001</v>
      </c>
      <c r="M5108" s="2">
        <f t="shared" si="390"/>
        <v>8.8881760000000014</v>
      </c>
      <c r="N5108" s="2"/>
    </row>
    <row r="5109" spans="9:14" x14ac:dyDescent="0.45">
      <c r="I5109" s="2">
        <v>45919</v>
      </c>
      <c r="J5109" s="2">
        <f t="shared" si="388"/>
        <v>-42.825878488370648</v>
      </c>
      <c r="K5109" s="2">
        <f t="shared" si="391"/>
        <v>-176.31849526305501</v>
      </c>
      <c r="L5109" s="2">
        <f t="shared" si="389"/>
        <v>-138.16460102600001</v>
      </c>
      <c r="M5109" s="2">
        <f t="shared" si="390"/>
        <v>8.8899184000000009</v>
      </c>
      <c r="N5109" s="2"/>
    </row>
    <row r="5110" spans="9:14" x14ac:dyDescent="0.45">
      <c r="I5110" s="2">
        <v>45928</v>
      </c>
      <c r="J5110" s="2">
        <f t="shared" si="388"/>
        <v>-42.829300494099371</v>
      </c>
      <c r="K5110" s="2">
        <f t="shared" si="391"/>
        <v>-176.31922511437179</v>
      </c>
      <c r="L5110" s="2">
        <f t="shared" si="389"/>
        <v>-138.219158144</v>
      </c>
      <c r="M5110" s="2">
        <f t="shared" si="390"/>
        <v>8.8916608000000004</v>
      </c>
      <c r="N5110" s="2"/>
    </row>
    <row r="5111" spans="9:14" x14ac:dyDescent="0.45">
      <c r="I5111" s="2">
        <v>45937</v>
      </c>
      <c r="J5111" s="2">
        <f t="shared" si="388"/>
        <v>-42.832721822457515</v>
      </c>
      <c r="K5111" s="2">
        <f t="shared" si="391"/>
        <v>-176.31995467472186</v>
      </c>
      <c r="L5111" s="2">
        <f t="shared" si="389"/>
        <v>-138.27372595400004</v>
      </c>
      <c r="M5111" s="2">
        <f t="shared" si="390"/>
        <v>8.8934032000000016</v>
      </c>
      <c r="N5111" s="2"/>
    </row>
    <row r="5112" spans="9:14" x14ac:dyDescent="0.45">
      <c r="I5112" s="2">
        <v>45946</v>
      </c>
      <c r="J5112" s="2">
        <f t="shared" si="388"/>
        <v>-42.836142473714517</v>
      </c>
      <c r="K5112" s="2">
        <f t="shared" si="391"/>
        <v>-176.32068394428018</v>
      </c>
      <c r="L5112" s="2">
        <f t="shared" si="389"/>
        <v>-138.32830445600001</v>
      </c>
      <c r="M5112" s="2">
        <f t="shared" si="390"/>
        <v>8.8951456000000011</v>
      </c>
      <c r="N5112" s="2"/>
    </row>
    <row r="5113" spans="9:14" x14ac:dyDescent="0.45">
      <c r="I5113" s="2">
        <v>45955</v>
      </c>
      <c r="J5113" s="2">
        <f t="shared" si="388"/>
        <v>-42.839562448139645</v>
      </c>
      <c r="K5113" s="2">
        <f t="shared" si="391"/>
        <v>-176.32141292322146</v>
      </c>
      <c r="L5113" s="2">
        <f t="shared" si="389"/>
        <v>-138.38289365000003</v>
      </c>
      <c r="M5113" s="2">
        <f t="shared" si="390"/>
        <v>8.8968880000000006</v>
      </c>
      <c r="N5113" s="2"/>
    </row>
    <row r="5114" spans="9:14" x14ac:dyDescent="0.45">
      <c r="I5114" s="2">
        <v>45964</v>
      </c>
      <c r="J5114" s="2">
        <f t="shared" si="388"/>
        <v>-42.84298174600201</v>
      </c>
      <c r="K5114" s="2">
        <f t="shared" si="391"/>
        <v>-176.32214161172038</v>
      </c>
      <c r="L5114" s="2">
        <f t="shared" si="389"/>
        <v>-138.43749353600001</v>
      </c>
      <c r="M5114" s="2">
        <f t="shared" si="390"/>
        <v>8.8986304000000001</v>
      </c>
      <c r="N5114" s="2"/>
    </row>
    <row r="5115" spans="9:14" x14ac:dyDescent="0.45">
      <c r="I5115" s="2">
        <v>45973</v>
      </c>
      <c r="J5115" s="2">
        <f t="shared" si="388"/>
        <v>-42.846400367570546</v>
      </c>
      <c r="K5115" s="2">
        <f t="shared" si="391"/>
        <v>-176.32287000995143</v>
      </c>
      <c r="L5115" s="2">
        <f t="shared" si="389"/>
        <v>-138.492104114</v>
      </c>
      <c r="M5115" s="2">
        <f t="shared" si="390"/>
        <v>8.9003728000000013</v>
      </c>
      <c r="N5115" s="2"/>
    </row>
    <row r="5116" spans="9:14" x14ac:dyDescent="0.45">
      <c r="I5116" s="2">
        <v>45982</v>
      </c>
      <c r="J5116" s="2">
        <f t="shared" si="388"/>
        <v>-42.849818313114049</v>
      </c>
      <c r="K5116" s="2">
        <f t="shared" si="391"/>
        <v>-176.32359811808894</v>
      </c>
      <c r="L5116" s="2">
        <f t="shared" si="389"/>
        <v>-138.54672538400004</v>
      </c>
      <c r="M5116" s="2">
        <f t="shared" si="390"/>
        <v>8.9021152000000008</v>
      </c>
      <c r="N5116" s="2"/>
    </row>
    <row r="5117" spans="9:14" x14ac:dyDescent="0.45">
      <c r="I5117" s="2">
        <v>45991</v>
      </c>
      <c r="J5117" s="2">
        <f t="shared" si="388"/>
        <v>-42.853235582901128</v>
      </c>
      <c r="K5117" s="2">
        <f t="shared" si="391"/>
        <v>-176.32432593630713</v>
      </c>
      <c r="L5117" s="2">
        <f t="shared" si="389"/>
        <v>-138.60135734600001</v>
      </c>
      <c r="M5117" s="2">
        <f t="shared" si="390"/>
        <v>8.903857600000002</v>
      </c>
      <c r="N5117" s="2"/>
    </row>
    <row r="5118" spans="9:14" x14ac:dyDescent="0.45">
      <c r="I5118" s="2">
        <v>46000</v>
      </c>
      <c r="J5118" s="2">
        <f t="shared" si="388"/>
        <v>-42.85665217720026</v>
      </c>
      <c r="K5118" s="2">
        <f t="shared" si="391"/>
        <v>-176.32505346478013</v>
      </c>
      <c r="L5118" s="2">
        <f t="shared" si="389"/>
        <v>-138.65600000000003</v>
      </c>
      <c r="M5118" s="2">
        <f t="shared" si="390"/>
        <v>8.9056000000000015</v>
      </c>
      <c r="N5118" s="2"/>
    </row>
    <row r="5119" spans="9:14" x14ac:dyDescent="0.45">
      <c r="I5119" s="2">
        <v>46009</v>
      </c>
      <c r="J5119" s="2">
        <f t="shared" si="388"/>
        <v>-42.860068096279733</v>
      </c>
      <c r="K5119" s="2">
        <f t="shared" si="391"/>
        <v>-176.32578070368177</v>
      </c>
      <c r="L5119" s="2">
        <f t="shared" si="389"/>
        <v>-138.71065334600002</v>
      </c>
      <c r="M5119" s="2">
        <f t="shared" si="390"/>
        <v>8.907342400000001</v>
      </c>
      <c r="N5119" s="2"/>
    </row>
    <row r="5120" spans="9:14" x14ac:dyDescent="0.45">
      <c r="I5120" s="2">
        <v>46018</v>
      </c>
      <c r="J5120" s="2">
        <f t="shared" si="388"/>
        <v>-42.863483340407697</v>
      </c>
      <c r="K5120" s="2">
        <f t="shared" si="391"/>
        <v>-176.3265076531859</v>
      </c>
      <c r="L5120" s="2">
        <f t="shared" si="389"/>
        <v>-138.76531738400001</v>
      </c>
      <c r="M5120" s="2">
        <f t="shared" si="390"/>
        <v>8.9090848000000005</v>
      </c>
      <c r="N5120" s="2"/>
    </row>
    <row r="5121" spans="9:14" x14ac:dyDescent="0.45">
      <c r="I5121" s="2">
        <v>46027</v>
      </c>
      <c r="J5121" s="2">
        <f t="shared" si="388"/>
        <v>-42.866897909852135</v>
      </c>
      <c r="K5121" s="2">
        <f t="shared" si="391"/>
        <v>-176.32723431346619</v>
      </c>
      <c r="L5121" s="2">
        <f t="shared" si="389"/>
        <v>-138.819992114</v>
      </c>
      <c r="M5121" s="2">
        <f t="shared" si="390"/>
        <v>8.9108271999999999</v>
      </c>
      <c r="N5121" s="2"/>
    </row>
    <row r="5122" spans="9:14" x14ac:dyDescent="0.45">
      <c r="I5122" s="2">
        <v>46036</v>
      </c>
      <c r="J5122" s="2">
        <f t="shared" si="388"/>
        <v>-42.870311804880856</v>
      </c>
      <c r="K5122" s="2">
        <f t="shared" si="391"/>
        <v>-176.32796068469611</v>
      </c>
      <c r="L5122" s="2">
        <f t="shared" si="389"/>
        <v>-138.87467753600004</v>
      </c>
      <c r="M5122" s="2">
        <f t="shared" si="390"/>
        <v>8.9125696000000012</v>
      </c>
      <c r="N5122" s="2"/>
    </row>
    <row r="5123" spans="9:14" x14ac:dyDescent="0.45">
      <c r="I5123" s="2">
        <v>46045</v>
      </c>
      <c r="J5123" s="2">
        <f t="shared" si="388"/>
        <v>-42.873725025761516</v>
      </c>
      <c r="K5123" s="2">
        <f t="shared" si="391"/>
        <v>-176.32868676704908</v>
      </c>
      <c r="L5123" s="2">
        <f t="shared" si="389"/>
        <v>-138.92937365000003</v>
      </c>
      <c r="M5123" s="2">
        <f t="shared" si="390"/>
        <v>8.9143120000000007</v>
      </c>
      <c r="N5123" s="2"/>
    </row>
    <row r="5124" spans="9:14" x14ac:dyDescent="0.45">
      <c r="I5124" s="2">
        <v>46054</v>
      </c>
      <c r="J5124" s="2">
        <f t="shared" si="388"/>
        <v>-42.87713757276164</v>
      </c>
      <c r="K5124" s="2">
        <f t="shared" si="391"/>
        <v>-176.3294125606983</v>
      </c>
      <c r="L5124" s="2">
        <f t="shared" si="389"/>
        <v>-138.98408045600002</v>
      </c>
      <c r="M5124" s="2">
        <f t="shared" si="390"/>
        <v>8.9160544000000002</v>
      </c>
      <c r="N5124" s="2"/>
    </row>
    <row r="5125" spans="9:14" x14ac:dyDescent="0.45">
      <c r="I5125" s="2">
        <v>46063</v>
      </c>
      <c r="J5125" s="2">
        <f t="shared" si="388"/>
        <v>-42.880549446148535</v>
      </c>
      <c r="K5125" s="2">
        <f t="shared" si="391"/>
        <v>-176.33013806581684</v>
      </c>
      <c r="L5125" s="2">
        <f t="shared" si="389"/>
        <v>-139.03879795400002</v>
      </c>
      <c r="M5125" s="2">
        <f t="shared" si="390"/>
        <v>8.9177968000000014</v>
      </c>
      <c r="N5125" s="2"/>
    </row>
    <row r="5126" spans="9:14" x14ac:dyDescent="0.45">
      <c r="I5126" s="2">
        <v>46072</v>
      </c>
      <c r="J5126" s="2">
        <f t="shared" si="388"/>
        <v>-42.883960646189401</v>
      </c>
      <c r="K5126" s="2">
        <f t="shared" si="391"/>
        <v>-176.33086328257772</v>
      </c>
      <c r="L5126" s="2">
        <f t="shared" si="389"/>
        <v>-139.09352614400001</v>
      </c>
      <c r="M5126" s="2">
        <f t="shared" si="390"/>
        <v>8.9195392000000009</v>
      </c>
      <c r="N5126" s="2"/>
    </row>
    <row r="5127" spans="9:14" x14ac:dyDescent="0.45">
      <c r="I5127" s="2">
        <v>46081</v>
      </c>
      <c r="J5127" s="2">
        <f t="shared" si="388"/>
        <v>-42.887371173151259</v>
      </c>
      <c r="K5127" s="2">
        <f t="shared" si="391"/>
        <v>-176.33158821115373</v>
      </c>
      <c r="L5127" s="2">
        <f t="shared" si="389"/>
        <v>-139.14826502600005</v>
      </c>
      <c r="M5127" s="2">
        <f t="shared" si="390"/>
        <v>8.9212816000000021</v>
      </c>
      <c r="N5127" s="2"/>
    </row>
    <row r="5128" spans="9:14" x14ac:dyDescent="0.45">
      <c r="I5128" s="2">
        <v>46090</v>
      </c>
      <c r="J5128" s="2">
        <f t="shared" ref="J5128:J5191" si="392">-10*LOG10(L5128^2+M5128^2)</f>
        <v>-42.89078102730096</v>
      </c>
      <c r="K5128" s="2">
        <f t="shared" si="391"/>
        <v>-176.33231285171752</v>
      </c>
      <c r="L5128" s="2">
        <f t="shared" ref="L5128:L5191" si="393">1-(I5128/$A$16)^2</f>
        <v>-139.20301460000002</v>
      </c>
      <c r="M5128" s="2">
        <f t="shared" ref="M5128:M5191" si="394">2*$B$16*(I5128/$A$16)</f>
        <v>8.9230240000000016</v>
      </c>
      <c r="N5128" s="2"/>
    </row>
    <row r="5129" spans="9:14" x14ac:dyDescent="0.45">
      <c r="I5129" s="2">
        <v>46099</v>
      </c>
      <c r="J5129" s="2">
        <f t="shared" si="392"/>
        <v>-42.894190208905215</v>
      </c>
      <c r="K5129" s="2">
        <f t="shared" si="391"/>
        <v>-176.33303720444167</v>
      </c>
      <c r="L5129" s="2">
        <f t="shared" si="393"/>
        <v>-139.25777486600003</v>
      </c>
      <c r="M5129" s="2">
        <f t="shared" si="394"/>
        <v>8.9247664000000011</v>
      </c>
      <c r="N5129" s="2"/>
    </row>
    <row r="5130" spans="9:14" x14ac:dyDescent="0.45">
      <c r="I5130" s="2">
        <v>46108</v>
      </c>
      <c r="J5130" s="2">
        <f t="shared" si="392"/>
        <v>-42.897598718230554</v>
      </c>
      <c r="K5130" s="2">
        <f t="shared" ref="K5130:K5193" si="395">-(ATAN(M5130/L5130))*180/PI()-180</f>
        <v>-176.33376126949855</v>
      </c>
      <c r="L5130" s="2">
        <f t="shared" si="393"/>
        <v>-139.31254582400001</v>
      </c>
      <c r="M5130" s="2">
        <f t="shared" si="394"/>
        <v>8.9265088000000006</v>
      </c>
      <c r="N5130" s="2"/>
    </row>
    <row r="5131" spans="9:14" x14ac:dyDescent="0.45">
      <c r="I5131" s="2">
        <v>46117</v>
      </c>
      <c r="J5131" s="2">
        <f t="shared" si="392"/>
        <v>-42.901006555543375</v>
      </c>
      <c r="K5131" s="2">
        <f t="shared" si="395"/>
        <v>-176.33448504706044</v>
      </c>
      <c r="L5131" s="2">
        <f t="shared" si="393"/>
        <v>-139.36732747400001</v>
      </c>
      <c r="M5131" s="2">
        <f t="shared" si="394"/>
        <v>8.9282512000000001</v>
      </c>
      <c r="N5131" s="2"/>
    </row>
    <row r="5132" spans="9:14" x14ac:dyDescent="0.45">
      <c r="I5132" s="2">
        <v>46126</v>
      </c>
      <c r="J5132" s="2">
        <f t="shared" si="392"/>
        <v>-42.904413721109897</v>
      </c>
      <c r="K5132" s="2">
        <f t="shared" si="395"/>
        <v>-176.33520853729948</v>
      </c>
      <c r="L5132" s="2">
        <f t="shared" si="393"/>
        <v>-139.42211981599999</v>
      </c>
      <c r="M5132" s="2">
        <f t="shared" si="394"/>
        <v>8.9299935999999995</v>
      </c>
      <c r="N5132" s="2"/>
    </row>
    <row r="5133" spans="9:14" x14ac:dyDescent="0.45">
      <c r="I5133" s="2">
        <v>46135</v>
      </c>
      <c r="J5133" s="2">
        <f t="shared" si="392"/>
        <v>-42.907820215196175</v>
      </c>
      <c r="K5133" s="2">
        <f t="shared" si="395"/>
        <v>-176.33593174038762</v>
      </c>
      <c r="L5133" s="2">
        <f t="shared" si="393"/>
        <v>-139.47692285000002</v>
      </c>
      <c r="M5133" s="2">
        <f t="shared" si="394"/>
        <v>8.9317360000000008</v>
      </c>
      <c r="N5133" s="2"/>
    </row>
    <row r="5134" spans="9:14" x14ac:dyDescent="0.45">
      <c r="I5134" s="2">
        <v>46144</v>
      </c>
      <c r="J5134" s="2">
        <f t="shared" si="392"/>
        <v>-42.911226038068122</v>
      </c>
      <c r="K5134" s="2">
        <f t="shared" si="395"/>
        <v>-176.33665465649671</v>
      </c>
      <c r="L5134" s="2">
        <f t="shared" si="393"/>
        <v>-139.53173657600001</v>
      </c>
      <c r="M5134" s="2">
        <f t="shared" si="394"/>
        <v>8.933478400000002</v>
      </c>
      <c r="N5134" s="2"/>
    </row>
    <row r="5135" spans="9:14" x14ac:dyDescent="0.45">
      <c r="I5135" s="2">
        <v>46153</v>
      </c>
      <c r="J5135" s="2">
        <f t="shared" si="392"/>
        <v>-42.914631189991482</v>
      </c>
      <c r="K5135" s="2">
        <f t="shared" si="395"/>
        <v>-176.33737728579851</v>
      </c>
      <c r="L5135" s="2">
        <f t="shared" si="393"/>
        <v>-139.58656099400002</v>
      </c>
      <c r="M5135" s="2">
        <f t="shared" si="394"/>
        <v>8.9352208000000015</v>
      </c>
      <c r="N5135" s="2"/>
    </row>
    <row r="5136" spans="9:14" x14ac:dyDescent="0.45">
      <c r="I5136" s="2">
        <v>46162</v>
      </c>
      <c r="J5136" s="2">
        <f t="shared" si="392"/>
        <v>-42.918035671231856</v>
      </c>
      <c r="K5136" s="2">
        <f t="shared" si="395"/>
        <v>-176.33809962846453</v>
      </c>
      <c r="L5136" s="2">
        <f t="shared" si="393"/>
        <v>-139.64139610400002</v>
      </c>
      <c r="M5136" s="2">
        <f t="shared" si="394"/>
        <v>8.936963200000001</v>
      </c>
      <c r="N5136" s="2"/>
    </row>
    <row r="5137" spans="9:14" x14ac:dyDescent="0.45">
      <c r="I5137" s="2">
        <v>46171</v>
      </c>
      <c r="J5137" s="2">
        <f t="shared" si="392"/>
        <v>-42.921439482054666</v>
      </c>
      <c r="K5137" s="2">
        <f t="shared" si="395"/>
        <v>-176.33882168466624</v>
      </c>
      <c r="L5137" s="2">
        <f t="shared" si="393"/>
        <v>-139.69624190600001</v>
      </c>
      <c r="M5137" s="2">
        <f t="shared" si="394"/>
        <v>8.9387056000000005</v>
      </c>
      <c r="N5137" s="2"/>
    </row>
    <row r="5138" spans="9:14" x14ac:dyDescent="0.45">
      <c r="I5138" s="2">
        <v>46180</v>
      </c>
      <c r="J5138" s="2">
        <f t="shared" si="392"/>
        <v>-42.92484262272518</v>
      </c>
      <c r="K5138" s="2">
        <f t="shared" si="395"/>
        <v>-176.33954345457497</v>
      </c>
      <c r="L5138" s="2">
        <f t="shared" si="393"/>
        <v>-139.75109840000005</v>
      </c>
      <c r="M5138" s="2">
        <f t="shared" si="394"/>
        <v>8.9404480000000017</v>
      </c>
      <c r="N5138" s="2"/>
    </row>
    <row r="5139" spans="9:14" x14ac:dyDescent="0.45">
      <c r="I5139" s="2">
        <v>46189</v>
      </c>
      <c r="J5139" s="2">
        <f t="shared" si="392"/>
        <v>-42.928245093508515</v>
      </c>
      <c r="K5139" s="2">
        <f t="shared" si="395"/>
        <v>-176.3402649383618</v>
      </c>
      <c r="L5139" s="2">
        <f t="shared" si="393"/>
        <v>-139.80596558600004</v>
      </c>
      <c r="M5139" s="2">
        <f t="shared" si="394"/>
        <v>8.9421904000000012</v>
      </c>
      <c r="N5139" s="2"/>
    </row>
    <row r="5140" spans="9:14" x14ac:dyDescent="0.45">
      <c r="I5140" s="2">
        <v>46198</v>
      </c>
      <c r="J5140" s="2">
        <f t="shared" si="392"/>
        <v>-42.931646894669633</v>
      </c>
      <c r="K5140" s="2">
        <f t="shared" si="395"/>
        <v>-176.34098613619781</v>
      </c>
      <c r="L5140" s="2">
        <f t="shared" si="393"/>
        <v>-139.86084346400003</v>
      </c>
      <c r="M5140" s="2">
        <f t="shared" si="394"/>
        <v>8.9439328000000007</v>
      </c>
      <c r="N5140" s="2"/>
    </row>
    <row r="5141" spans="9:14" x14ac:dyDescent="0.45">
      <c r="I5141" s="2">
        <v>46207</v>
      </c>
      <c r="J5141" s="2">
        <f t="shared" si="392"/>
        <v>-42.935048026473332</v>
      </c>
      <c r="K5141" s="2">
        <f t="shared" si="395"/>
        <v>-176.34170704825385</v>
      </c>
      <c r="L5141" s="2">
        <f t="shared" si="393"/>
        <v>-139.915732034</v>
      </c>
      <c r="M5141" s="2">
        <f t="shared" si="394"/>
        <v>8.9456752000000002</v>
      </c>
      <c r="N5141" s="2"/>
    </row>
    <row r="5142" spans="9:14" x14ac:dyDescent="0.45">
      <c r="I5142" s="2">
        <v>46216</v>
      </c>
      <c r="J5142" s="2">
        <f t="shared" si="392"/>
        <v>-42.938448489184246</v>
      </c>
      <c r="K5142" s="2">
        <f t="shared" si="395"/>
        <v>-176.34242767470073</v>
      </c>
      <c r="L5142" s="2">
        <f t="shared" si="393"/>
        <v>-139.97063129599999</v>
      </c>
      <c r="M5142" s="2">
        <f t="shared" si="394"/>
        <v>8.9474176000000014</v>
      </c>
      <c r="N5142" s="2"/>
    </row>
    <row r="5143" spans="9:14" x14ac:dyDescent="0.45">
      <c r="I5143" s="2">
        <v>46225</v>
      </c>
      <c r="J5143" s="2">
        <f t="shared" si="392"/>
        <v>-42.941848283066861</v>
      </c>
      <c r="K5143" s="2">
        <f t="shared" si="395"/>
        <v>-176.343148015709</v>
      </c>
      <c r="L5143" s="2">
        <f t="shared" si="393"/>
        <v>-140.02554125</v>
      </c>
      <c r="M5143" s="2">
        <f t="shared" si="394"/>
        <v>8.9491600000000009</v>
      </c>
      <c r="N5143" s="2"/>
    </row>
    <row r="5144" spans="9:14" x14ac:dyDescent="0.45">
      <c r="I5144" s="2">
        <v>46234</v>
      </c>
      <c r="J5144" s="2">
        <f t="shared" si="392"/>
        <v>-42.945247408385498</v>
      </c>
      <c r="K5144" s="2">
        <f t="shared" si="395"/>
        <v>-176.34386807144918</v>
      </c>
      <c r="L5144" s="2">
        <f t="shared" si="393"/>
        <v>-140.08046189600003</v>
      </c>
      <c r="M5144" s="2">
        <f t="shared" si="394"/>
        <v>8.9509024000000021</v>
      </c>
      <c r="N5144" s="2"/>
    </row>
    <row r="5145" spans="9:14" x14ac:dyDescent="0.45">
      <c r="I5145" s="2">
        <v>46243</v>
      </c>
      <c r="J5145" s="2">
        <f t="shared" si="392"/>
        <v>-42.94864586540433</v>
      </c>
      <c r="K5145" s="2">
        <f t="shared" si="395"/>
        <v>-176.34458784209158</v>
      </c>
      <c r="L5145" s="2">
        <f t="shared" si="393"/>
        <v>-140.13539323400002</v>
      </c>
      <c r="M5145" s="2">
        <f t="shared" si="394"/>
        <v>8.9526448000000016</v>
      </c>
      <c r="N5145" s="2"/>
    </row>
    <row r="5146" spans="9:14" x14ac:dyDescent="0.45">
      <c r="I5146" s="2">
        <v>46252</v>
      </c>
      <c r="J5146" s="2">
        <f t="shared" si="392"/>
        <v>-42.952043654387367</v>
      </c>
      <c r="K5146" s="2">
        <f t="shared" si="395"/>
        <v>-176.34530732780641</v>
      </c>
      <c r="L5146" s="2">
        <f t="shared" si="393"/>
        <v>-140.19033526400003</v>
      </c>
      <c r="M5146" s="2">
        <f t="shared" si="394"/>
        <v>8.9543872000000011</v>
      </c>
      <c r="N5146" s="2"/>
    </row>
    <row r="5147" spans="9:14" x14ac:dyDescent="0.45">
      <c r="I5147" s="2">
        <v>46261</v>
      </c>
      <c r="J5147" s="2">
        <f t="shared" si="392"/>
        <v>-42.955440775598461</v>
      </c>
      <c r="K5147" s="2">
        <f t="shared" si="395"/>
        <v>-176.34602652876376</v>
      </c>
      <c r="L5147" s="2">
        <f t="shared" si="393"/>
        <v>-140.24528798600002</v>
      </c>
      <c r="M5147" s="2">
        <f t="shared" si="394"/>
        <v>8.9561296000000006</v>
      </c>
      <c r="N5147" s="2"/>
    </row>
    <row r="5148" spans="9:14" x14ac:dyDescent="0.45">
      <c r="I5148" s="2">
        <v>46270</v>
      </c>
      <c r="J5148" s="2">
        <f t="shared" si="392"/>
        <v>-42.958837229301309</v>
      </c>
      <c r="K5148" s="2">
        <f t="shared" si="395"/>
        <v>-176.34674544513354</v>
      </c>
      <c r="L5148" s="2">
        <f t="shared" si="393"/>
        <v>-140.30025140000001</v>
      </c>
      <c r="M5148" s="2">
        <f t="shared" si="394"/>
        <v>8.9578720000000001</v>
      </c>
      <c r="N5148" s="2"/>
    </row>
    <row r="5149" spans="9:14" x14ac:dyDescent="0.45">
      <c r="I5149" s="2">
        <v>46279</v>
      </c>
      <c r="J5149" s="2">
        <f t="shared" si="392"/>
        <v>-42.962233015759459</v>
      </c>
      <c r="K5149" s="2">
        <f t="shared" si="395"/>
        <v>-176.34746407708556</v>
      </c>
      <c r="L5149" s="2">
        <f t="shared" si="393"/>
        <v>-140.35522550600004</v>
      </c>
      <c r="M5149" s="2">
        <f t="shared" si="394"/>
        <v>8.9596144000000013</v>
      </c>
      <c r="N5149" s="2"/>
    </row>
    <row r="5150" spans="9:14" x14ac:dyDescent="0.45">
      <c r="I5150" s="2">
        <v>46288</v>
      </c>
      <c r="J5150" s="2">
        <f t="shared" si="392"/>
        <v>-42.96562813523628</v>
      </c>
      <c r="K5150" s="2">
        <f t="shared" si="395"/>
        <v>-176.34818242478946</v>
      </c>
      <c r="L5150" s="2">
        <f t="shared" si="393"/>
        <v>-140.41021030400003</v>
      </c>
      <c r="M5150" s="2">
        <f t="shared" si="394"/>
        <v>8.9613568000000008</v>
      </c>
      <c r="N5150" s="2"/>
    </row>
    <row r="5151" spans="9:14" x14ac:dyDescent="0.45">
      <c r="I5151" s="2">
        <v>46297</v>
      </c>
      <c r="J5151" s="2">
        <f t="shared" si="392"/>
        <v>-42.969022587994999</v>
      </c>
      <c r="K5151" s="2">
        <f t="shared" si="395"/>
        <v>-176.34890048841478</v>
      </c>
      <c r="L5151" s="2">
        <f t="shared" si="393"/>
        <v>-140.46520579400001</v>
      </c>
      <c r="M5151" s="2">
        <f t="shared" si="394"/>
        <v>8.9630992000000003</v>
      </c>
      <c r="N5151" s="2"/>
    </row>
    <row r="5152" spans="9:14" x14ac:dyDescent="0.45">
      <c r="I5152" s="2">
        <v>46306</v>
      </c>
      <c r="J5152" s="2">
        <f t="shared" si="392"/>
        <v>-42.972416374298703</v>
      </c>
      <c r="K5152" s="2">
        <f t="shared" si="395"/>
        <v>-176.34961826813088</v>
      </c>
      <c r="L5152" s="2">
        <f t="shared" si="393"/>
        <v>-140.52021197600001</v>
      </c>
      <c r="M5152" s="2">
        <f t="shared" si="394"/>
        <v>8.9648416000000015</v>
      </c>
      <c r="N5152" s="2"/>
    </row>
    <row r="5153" spans="9:14" x14ac:dyDescent="0.45">
      <c r="I5153" s="2">
        <v>46315</v>
      </c>
      <c r="J5153" s="2">
        <f t="shared" si="392"/>
        <v>-42.975809494410285</v>
      </c>
      <c r="K5153" s="2">
        <f t="shared" si="395"/>
        <v>-176.35033576410709</v>
      </c>
      <c r="L5153" s="2">
        <f t="shared" si="393"/>
        <v>-140.57522885</v>
      </c>
      <c r="M5153" s="2">
        <f t="shared" si="394"/>
        <v>8.966584000000001</v>
      </c>
      <c r="N5153" s="2"/>
    </row>
    <row r="5154" spans="9:14" x14ac:dyDescent="0.45">
      <c r="I5154" s="2">
        <v>46324</v>
      </c>
      <c r="J5154" s="2">
        <f t="shared" si="392"/>
        <v>-42.979201948592518</v>
      </c>
      <c r="K5154" s="2">
        <f t="shared" si="395"/>
        <v>-176.35105297651242</v>
      </c>
      <c r="L5154" s="2">
        <f t="shared" si="393"/>
        <v>-140.63025641600001</v>
      </c>
      <c r="M5154" s="2">
        <f t="shared" si="394"/>
        <v>8.9683264000000005</v>
      </c>
      <c r="N5154" s="2"/>
    </row>
    <row r="5155" spans="9:14" x14ac:dyDescent="0.45">
      <c r="I5155" s="2">
        <v>46333</v>
      </c>
      <c r="J5155" s="2">
        <f t="shared" si="392"/>
        <v>-42.98259373710799</v>
      </c>
      <c r="K5155" s="2">
        <f t="shared" si="395"/>
        <v>-176.35176990551594</v>
      </c>
      <c r="L5155" s="2">
        <f t="shared" si="393"/>
        <v>-140.68529467400003</v>
      </c>
      <c r="M5155" s="2">
        <f t="shared" si="394"/>
        <v>8.9700688000000017</v>
      </c>
      <c r="N5155" s="2"/>
    </row>
    <row r="5156" spans="9:14" x14ac:dyDescent="0.45">
      <c r="I5156" s="2">
        <v>46342</v>
      </c>
      <c r="J5156" s="2">
        <f t="shared" si="392"/>
        <v>-42.985984860219155</v>
      </c>
      <c r="K5156" s="2">
        <f t="shared" si="395"/>
        <v>-176.35248655128646</v>
      </c>
      <c r="L5156" s="2">
        <f t="shared" si="393"/>
        <v>-140.74034362400002</v>
      </c>
      <c r="M5156" s="2">
        <f t="shared" si="394"/>
        <v>8.9718112000000012</v>
      </c>
      <c r="N5156" s="2"/>
    </row>
    <row r="5157" spans="9:14" x14ac:dyDescent="0.45">
      <c r="I5157" s="2">
        <v>46351</v>
      </c>
      <c r="J5157" s="2">
        <f t="shared" si="392"/>
        <v>-42.989375318188294</v>
      </c>
      <c r="K5157" s="2">
        <f t="shared" si="395"/>
        <v>-176.3532029139927</v>
      </c>
      <c r="L5157" s="2">
        <f t="shared" si="393"/>
        <v>-140.79540326600002</v>
      </c>
      <c r="M5157" s="2">
        <f t="shared" si="394"/>
        <v>8.9735536000000007</v>
      </c>
      <c r="N5157" s="2"/>
    </row>
    <row r="5158" spans="9:14" x14ac:dyDescent="0.45">
      <c r="I5158" s="2">
        <v>46360</v>
      </c>
      <c r="J5158" s="2">
        <f t="shared" si="392"/>
        <v>-42.992765111277542</v>
      </c>
      <c r="K5158" s="2">
        <f t="shared" si="395"/>
        <v>-176.35391899380326</v>
      </c>
      <c r="L5158" s="2">
        <f t="shared" si="393"/>
        <v>-140.85047360000002</v>
      </c>
      <c r="M5158" s="2">
        <f t="shared" si="394"/>
        <v>8.9752960000000002</v>
      </c>
      <c r="N5158" s="2"/>
    </row>
    <row r="5159" spans="9:14" x14ac:dyDescent="0.45">
      <c r="I5159" s="2">
        <v>46369</v>
      </c>
      <c r="J5159" s="2">
        <f t="shared" si="392"/>
        <v>-42.996154239748883</v>
      </c>
      <c r="K5159" s="2">
        <f t="shared" si="395"/>
        <v>-176.35463479088654</v>
      </c>
      <c r="L5159" s="2">
        <f t="shared" si="393"/>
        <v>-140.905554626</v>
      </c>
      <c r="M5159" s="2">
        <f t="shared" si="394"/>
        <v>8.9770383999999996</v>
      </c>
      <c r="N5159" s="2"/>
    </row>
    <row r="5160" spans="9:14" x14ac:dyDescent="0.45">
      <c r="I5160" s="2">
        <v>46378</v>
      </c>
      <c r="J5160" s="2">
        <f t="shared" si="392"/>
        <v>-42.999542703864144</v>
      </c>
      <c r="K5160" s="2">
        <f t="shared" si="395"/>
        <v>-176.35535030541089</v>
      </c>
      <c r="L5160" s="2">
        <f t="shared" si="393"/>
        <v>-140.96064634400003</v>
      </c>
      <c r="M5160" s="2">
        <f t="shared" si="394"/>
        <v>8.9787808000000009</v>
      </c>
      <c r="N5160" s="2"/>
    </row>
    <row r="5161" spans="9:14" x14ac:dyDescent="0.45">
      <c r="I5161" s="2">
        <v>46387</v>
      </c>
      <c r="J5161" s="2">
        <f t="shared" si="392"/>
        <v>-43.002930503884969</v>
      </c>
      <c r="K5161" s="2">
        <f t="shared" si="395"/>
        <v>-176.35606553754445</v>
      </c>
      <c r="L5161" s="2">
        <f t="shared" si="393"/>
        <v>-141.01574875400001</v>
      </c>
      <c r="M5161" s="2">
        <f t="shared" si="394"/>
        <v>8.9805232000000021</v>
      </c>
      <c r="N5161" s="2"/>
    </row>
    <row r="5162" spans="9:14" x14ac:dyDescent="0.45">
      <c r="I5162" s="2">
        <v>46396</v>
      </c>
      <c r="J5162" s="2">
        <f t="shared" si="392"/>
        <v>-43.006317640072886</v>
      </c>
      <c r="K5162" s="2">
        <f t="shared" si="395"/>
        <v>-176.3567804874553</v>
      </c>
      <c r="L5162" s="2">
        <f t="shared" si="393"/>
        <v>-141.07086185600002</v>
      </c>
      <c r="M5162" s="2">
        <f t="shared" si="394"/>
        <v>8.9822656000000016</v>
      </c>
      <c r="N5162" s="2"/>
    </row>
    <row r="5163" spans="9:14" x14ac:dyDescent="0.45">
      <c r="I5163" s="2">
        <v>46405</v>
      </c>
      <c r="J5163" s="2">
        <f t="shared" si="392"/>
        <v>-43.009704112689249</v>
      </c>
      <c r="K5163" s="2">
        <f t="shared" si="395"/>
        <v>-176.35749515531134</v>
      </c>
      <c r="L5163" s="2">
        <f t="shared" si="393"/>
        <v>-141.12598565000002</v>
      </c>
      <c r="M5163" s="2">
        <f t="shared" si="394"/>
        <v>8.9840080000000011</v>
      </c>
      <c r="N5163" s="2"/>
    </row>
    <row r="5164" spans="9:14" x14ac:dyDescent="0.45">
      <c r="I5164" s="2">
        <v>46414</v>
      </c>
      <c r="J5164" s="2">
        <f t="shared" si="392"/>
        <v>-43.013089921995267</v>
      </c>
      <c r="K5164" s="2">
        <f t="shared" si="395"/>
        <v>-176.3582095412803</v>
      </c>
      <c r="L5164" s="2">
        <f t="shared" si="393"/>
        <v>-141.181120136</v>
      </c>
      <c r="M5164" s="2">
        <f t="shared" si="394"/>
        <v>8.9857504000000006</v>
      </c>
      <c r="N5164" s="2"/>
    </row>
    <row r="5165" spans="9:14" x14ac:dyDescent="0.45">
      <c r="I5165" s="2">
        <v>46423</v>
      </c>
      <c r="J5165" s="2">
        <f t="shared" si="392"/>
        <v>-43.016475068251971</v>
      </c>
      <c r="K5165" s="2">
        <f t="shared" si="395"/>
        <v>-176.3589236455299</v>
      </c>
      <c r="L5165" s="2">
        <f t="shared" si="393"/>
        <v>-141.23626531400001</v>
      </c>
      <c r="M5165" s="2">
        <f t="shared" si="394"/>
        <v>8.9874928000000001</v>
      </c>
      <c r="N5165" s="2"/>
    </row>
    <row r="5166" spans="9:14" x14ac:dyDescent="0.45">
      <c r="I5166" s="2">
        <v>46432</v>
      </c>
      <c r="J5166" s="2">
        <f t="shared" si="392"/>
        <v>-43.019859551720259</v>
      </c>
      <c r="K5166" s="2">
        <f t="shared" si="395"/>
        <v>-176.35963746822756</v>
      </c>
      <c r="L5166" s="2">
        <f t="shared" si="393"/>
        <v>-141.29142118400003</v>
      </c>
      <c r="M5166" s="2">
        <f t="shared" si="394"/>
        <v>8.9892352000000013</v>
      </c>
      <c r="N5166" s="2"/>
    </row>
    <row r="5167" spans="9:14" x14ac:dyDescent="0.45">
      <c r="I5167" s="2">
        <v>46441</v>
      </c>
      <c r="J5167" s="2">
        <f t="shared" si="392"/>
        <v>-43.023243372660872</v>
      </c>
      <c r="K5167" s="2">
        <f t="shared" si="395"/>
        <v>-176.36035100954069</v>
      </c>
      <c r="L5167" s="2">
        <f t="shared" si="393"/>
        <v>-141.34658774600001</v>
      </c>
      <c r="M5167" s="2">
        <f t="shared" si="394"/>
        <v>8.9909776000000008</v>
      </c>
      <c r="N5167" s="2"/>
    </row>
    <row r="5168" spans="9:14" x14ac:dyDescent="0.45">
      <c r="I5168" s="2">
        <v>46450</v>
      </c>
      <c r="J5168" s="2">
        <f t="shared" si="392"/>
        <v>-43.026626531334394</v>
      </c>
      <c r="K5168" s="2">
        <f t="shared" si="395"/>
        <v>-176.36106426963656</v>
      </c>
      <c r="L5168" s="2">
        <f t="shared" si="393"/>
        <v>-141.40176500000001</v>
      </c>
      <c r="M5168" s="2">
        <f t="shared" si="394"/>
        <v>8.9927200000000003</v>
      </c>
      <c r="N5168" s="2"/>
    </row>
    <row r="5169" spans="9:14" x14ac:dyDescent="0.45">
      <c r="I5169" s="2">
        <v>46459</v>
      </c>
      <c r="J5169" s="2">
        <f t="shared" si="392"/>
        <v>-43.030009028001245</v>
      </c>
      <c r="K5169" s="2">
        <f t="shared" si="395"/>
        <v>-176.36177724868224</v>
      </c>
      <c r="L5169" s="2">
        <f t="shared" si="393"/>
        <v>-141.456952946</v>
      </c>
      <c r="M5169" s="2">
        <f t="shared" si="394"/>
        <v>8.9944624000000015</v>
      </c>
      <c r="N5169" s="2"/>
    </row>
    <row r="5170" spans="9:14" x14ac:dyDescent="0.45">
      <c r="I5170" s="2">
        <v>46468</v>
      </c>
      <c r="J5170" s="2">
        <f t="shared" si="392"/>
        <v>-43.033390862921692</v>
      </c>
      <c r="K5170" s="2">
        <f t="shared" si="395"/>
        <v>-176.3624899468447</v>
      </c>
      <c r="L5170" s="2">
        <f t="shared" si="393"/>
        <v>-141.51215158400001</v>
      </c>
      <c r="M5170" s="2">
        <f t="shared" si="394"/>
        <v>8.996204800000001</v>
      </c>
      <c r="N5170" s="2"/>
    </row>
    <row r="5171" spans="9:14" x14ac:dyDescent="0.45">
      <c r="I5171" s="2">
        <v>46477</v>
      </c>
      <c r="J5171" s="2">
        <f t="shared" si="392"/>
        <v>-43.03677203635587</v>
      </c>
      <c r="K5171" s="2">
        <f t="shared" si="395"/>
        <v>-176.3632023642908</v>
      </c>
      <c r="L5171" s="2">
        <f t="shared" si="393"/>
        <v>-141.56736091400003</v>
      </c>
      <c r="M5171" s="2">
        <f t="shared" si="394"/>
        <v>8.9979472000000023</v>
      </c>
      <c r="N5171" s="2"/>
    </row>
    <row r="5172" spans="9:14" x14ac:dyDescent="0.45">
      <c r="I5172" s="2">
        <v>46486</v>
      </c>
      <c r="J5172" s="2">
        <f t="shared" si="392"/>
        <v>-43.040152548563746</v>
      </c>
      <c r="K5172" s="2">
        <f t="shared" si="395"/>
        <v>-176.36391450118725</v>
      </c>
      <c r="L5172" s="2">
        <f t="shared" si="393"/>
        <v>-141.62258093600002</v>
      </c>
      <c r="M5172" s="2">
        <f t="shared" si="394"/>
        <v>8.9996896000000017</v>
      </c>
      <c r="N5172" s="2"/>
    </row>
    <row r="5173" spans="9:14" x14ac:dyDescent="0.45">
      <c r="I5173" s="2">
        <v>46495</v>
      </c>
      <c r="J5173" s="2">
        <f t="shared" si="392"/>
        <v>-43.043532399805116</v>
      </c>
      <c r="K5173" s="2">
        <f t="shared" si="395"/>
        <v>-176.36462635770062</v>
      </c>
      <c r="L5173" s="2">
        <f t="shared" si="393"/>
        <v>-141.67781165000002</v>
      </c>
      <c r="M5173" s="2">
        <f t="shared" si="394"/>
        <v>9.0014320000000012</v>
      </c>
      <c r="N5173" s="2"/>
    </row>
    <row r="5174" spans="9:14" x14ac:dyDescent="0.45">
      <c r="I5174" s="2">
        <v>46504</v>
      </c>
      <c r="J5174" s="2">
        <f t="shared" si="392"/>
        <v>-43.046911590339647</v>
      </c>
      <c r="K5174" s="2">
        <f t="shared" si="395"/>
        <v>-176.36533793399732</v>
      </c>
      <c r="L5174" s="2">
        <f t="shared" si="393"/>
        <v>-141.73305305600002</v>
      </c>
      <c r="M5174" s="2">
        <f t="shared" si="394"/>
        <v>9.0031744000000007</v>
      </c>
      <c r="N5174" s="2"/>
    </row>
    <row r="5175" spans="9:14" x14ac:dyDescent="0.45">
      <c r="I5175" s="2">
        <v>46513</v>
      </c>
      <c r="J5175" s="2">
        <f t="shared" si="392"/>
        <v>-43.050290120426844</v>
      </c>
      <c r="K5175" s="2">
        <f t="shared" si="395"/>
        <v>-176.36604923024373</v>
      </c>
      <c r="L5175" s="2">
        <f t="shared" si="393"/>
        <v>-141.788305154</v>
      </c>
      <c r="M5175" s="2">
        <f t="shared" si="394"/>
        <v>9.0049168000000002</v>
      </c>
      <c r="N5175" s="2"/>
    </row>
    <row r="5176" spans="9:14" x14ac:dyDescent="0.45">
      <c r="I5176" s="2">
        <v>46522</v>
      </c>
      <c r="J5176" s="2">
        <f t="shared" si="392"/>
        <v>-43.053667990326055</v>
      </c>
      <c r="K5176" s="2">
        <f t="shared" si="395"/>
        <v>-176.36676024660596</v>
      </c>
      <c r="L5176" s="2">
        <f t="shared" si="393"/>
        <v>-141.843567944</v>
      </c>
      <c r="M5176" s="2">
        <f t="shared" si="394"/>
        <v>9.0066591999999996</v>
      </c>
      <c r="N5176" s="2"/>
    </row>
    <row r="5177" spans="9:14" x14ac:dyDescent="0.45">
      <c r="I5177" s="2">
        <v>46531</v>
      </c>
      <c r="J5177" s="2">
        <f t="shared" si="392"/>
        <v>-43.057045200296471</v>
      </c>
      <c r="K5177" s="2">
        <f t="shared" si="395"/>
        <v>-176.36747098325009</v>
      </c>
      <c r="L5177" s="2">
        <f t="shared" si="393"/>
        <v>-141.89884142600005</v>
      </c>
      <c r="M5177" s="2">
        <f t="shared" si="394"/>
        <v>9.0084016000000009</v>
      </c>
      <c r="N5177" s="2"/>
    </row>
    <row r="5178" spans="9:14" x14ac:dyDescent="0.45">
      <c r="I5178" s="2">
        <v>46540</v>
      </c>
      <c r="J5178" s="2">
        <f t="shared" si="392"/>
        <v>-43.06042175059715</v>
      </c>
      <c r="K5178" s="2">
        <f t="shared" si="395"/>
        <v>-176.36818144034203</v>
      </c>
      <c r="L5178" s="2">
        <f t="shared" si="393"/>
        <v>-141.95412560000003</v>
      </c>
      <c r="M5178" s="2">
        <f t="shared" si="394"/>
        <v>9.0101440000000004</v>
      </c>
      <c r="N5178" s="2"/>
    </row>
    <row r="5179" spans="9:14" x14ac:dyDescent="0.45">
      <c r="I5179" s="2">
        <v>46549</v>
      </c>
      <c r="J5179" s="2">
        <f t="shared" si="392"/>
        <v>-43.063797641486971</v>
      </c>
      <c r="K5179" s="2">
        <f t="shared" si="395"/>
        <v>-176.36889161804754</v>
      </c>
      <c r="L5179" s="2">
        <f t="shared" si="393"/>
        <v>-142.00942046600002</v>
      </c>
      <c r="M5179" s="2">
        <f t="shared" si="394"/>
        <v>9.0118864000000016</v>
      </c>
      <c r="N5179" s="2"/>
    </row>
    <row r="5180" spans="9:14" x14ac:dyDescent="0.45">
      <c r="I5180" s="2">
        <v>46558</v>
      </c>
      <c r="J5180" s="2">
        <f t="shared" si="392"/>
        <v>-43.067172873224678</v>
      </c>
      <c r="K5180" s="2">
        <f t="shared" si="395"/>
        <v>-176.3696015165323</v>
      </c>
      <c r="L5180" s="2">
        <f t="shared" si="393"/>
        <v>-142.06472602400001</v>
      </c>
      <c r="M5180" s="2">
        <f t="shared" si="394"/>
        <v>9.0136288000000011</v>
      </c>
      <c r="N5180" s="2"/>
    </row>
    <row r="5181" spans="9:14" x14ac:dyDescent="0.45">
      <c r="I5181" s="2">
        <v>46567</v>
      </c>
      <c r="J5181" s="2">
        <f t="shared" si="392"/>
        <v>-43.070547446068858</v>
      </c>
      <c r="K5181" s="2">
        <f t="shared" si="395"/>
        <v>-176.37031113596183</v>
      </c>
      <c r="L5181" s="2">
        <f t="shared" si="393"/>
        <v>-142.12004227400001</v>
      </c>
      <c r="M5181" s="2">
        <f t="shared" si="394"/>
        <v>9.0153712000000006</v>
      </c>
      <c r="N5181" s="2"/>
    </row>
    <row r="5182" spans="9:14" x14ac:dyDescent="0.45">
      <c r="I5182" s="2">
        <v>46576</v>
      </c>
      <c r="J5182" s="2">
        <f t="shared" si="392"/>
        <v>-43.073921360277929</v>
      </c>
      <c r="K5182" s="2">
        <f t="shared" si="395"/>
        <v>-176.37102047650149</v>
      </c>
      <c r="L5182" s="2">
        <f t="shared" si="393"/>
        <v>-142.17536921600004</v>
      </c>
      <c r="M5182" s="2">
        <f t="shared" si="394"/>
        <v>9.0171136000000018</v>
      </c>
      <c r="N5182" s="2"/>
    </row>
    <row r="5183" spans="9:14" x14ac:dyDescent="0.45">
      <c r="I5183" s="2">
        <v>46585</v>
      </c>
      <c r="J5183" s="2">
        <f t="shared" si="392"/>
        <v>-43.077294616110173</v>
      </c>
      <c r="K5183" s="2">
        <f t="shared" si="395"/>
        <v>-176.37172953831654</v>
      </c>
      <c r="L5183" s="2">
        <f t="shared" si="393"/>
        <v>-142.23070685000002</v>
      </c>
      <c r="M5183" s="2">
        <f t="shared" si="394"/>
        <v>9.0188560000000013</v>
      </c>
      <c r="N5183" s="2"/>
    </row>
    <row r="5184" spans="9:14" x14ac:dyDescent="0.45">
      <c r="I5184" s="2">
        <v>46594</v>
      </c>
      <c r="J5184" s="2">
        <f t="shared" si="392"/>
        <v>-43.08066721382373</v>
      </c>
      <c r="K5184" s="2">
        <f t="shared" si="395"/>
        <v>-176.37243832157213</v>
      </c>
      <c r="L5184" s="2">
        <f t="shared" si="393"/>
        <v>-142.28605517600002</v>
      </c>
      <c r="M5184" s="2">
        <f t="shared" si="394"/>
        <v>9.0205984000000008</v>
      </c>
      <c r="N5184" s="2"/>
    </row>
    <row r="5185" spans="9:14" x14ac:dyDescent="0.45">
      <c r="I5185" s="2">
        <v>46603</v>
      </c>
      <c r="J5185" s="2">
        <f t="shared" si="392"/>
        <v>-43.084039153676557</v>
      </c>
      <c r="K5185" s="2">
        <f t="shared" si="395"/>
        <v>-176.37314682643324</v>
      </c>
      <c r="L5185" s="2">
        <f t="shared" si="393"/>
        <v>-142.34141419400001</v>
      </c>
      <c r="M5185" s="2">
        <f t="shared" si="394"/>
        <v>9.0223408000000003</v>
      </c>
      <c r="N5185" s="2"/>
    </row>
    <row r="5186" spans="9:14" x14ac:dyDescent="0.45">
      <c r="I5186" s="2">
        <v>46612</v>
      </c>
      <c r="J5186" s="2">
        <f t="shared" si="392"/>
        <v>-43.087410435926486</v>
      </c>
      <c r="K5186" s="2">
        <f t="shared" si="395"/>
        <v>-176.37385505306474</v>
      </c>
      <c r="L5186" s="2">
        <f t="shared" si="393"/>
        <v>-142.39678390400002</v>
      </c>
      <c r="M5186" s="2">
        <f t="shared" si="394"/>
        <v>9.0240832000000015</v>
      </c>
      <c r="N5186" s="2"/>
    </row>
    <row r="5187" spans="9:14" x14ac:dyDescent="0.45">
      <c r="I5187" s="2">
        <v>46621</v>
      </c>
      <c r="J5187" s="2">
        <f t="shared" si="392"/>
        <v>-43.090781060831198</v>
      </c>
      <c r="K5187" s="2">
        <f t="shared" si="395"/>
        <v>-176.37456300163134</v>
      </c>
      <c r="L5187" s="2">
        <f t="shared" si="393"/>
        <v>-142.45216430599999</v>
      </c>
      <c r="M5187" s="2">
        <f t="shared" si="394"/>
        <v>9.025825600000001</v>
      </c>
      <c r="N5187" s="2"/>
    </row>
    <row r="5188" spans="9:14" x14ac:dyDescent="0.45">
      <c r="I5188" s="2">
        <v>46630</v>
      </c>
      <c r="J5188" s="2">
        <f t="shared" si="392"/>
        <v>-43.094151028648184</v>
      </c>
      <c r="K5188" s="2">
        <f t="shared" si="395"/>
        <v>-176.37527067229766</v>
      </c>
      <c r="L5188" s="2">
        <f t="shared" si="393"/>
        <v>-142.50755540000003</v>
      </c>
      <c r="M5188" s="2">
        <f t="shared" si="394"/>
        <v>9.0275680000000023</v>
      </c>
      <c r="N5188" s="2"/>
    </row>
    <row r="5189" spans="9:14" x14ac:dyDescent="0.45">
      <c r="I5189" s="2">
        <v>46639</v>
      </c>
      <c r="J5189" s="2">
        <f t="shared" si="392"/>
        <v>-43.097520339634826</v>
      </c>
      <c r="K5189" s="2">
        <f t="shared" si="395"/>
        <v>-176.37597806522817</v>
      </c>
      <c r="L5189" s="2">
        <f t="shared" si="393"/>
        <v>-142.56295718600003</v>
      </c>
      <c r="M5189" s="2">
        <f t="shared" si="394"/>
        <v>9.0293104000000017</v>
      </c>
      <c r="N5189" s="2"/>
    </row>
    <row r="5190" spans="9:14" x14ac:dyDescent="0.45">
      <c r="I5190" s="2">
        <v>46648</v>
      </c>
      <c r="J5190" s="2">
        <f t="shared" si="392"/>
        <v>-43.100888994048326</v>
      </c>
      <c r="K5190" s="2">
        <f t="shared" si="395"/>
        <v>-176.3766851805872</v>
      </c>
      <c r="L5190" s="2">
        <f t="shared" si="393"/>
        <v>-142.61836966400003</v>
      </c>
      <c r="M5190" s="2">
        <f t="shared" si="394"/>
        <v>9.0310528000000012</v>
      </c>
      <c r="N5190" s="2"/>
    </row>
    <row r="5191" spans="9:14" x14ac:dyDescent="0.45">
      <c r="I5191" s="2">
        <v>46657</v>
      </c>
      <c r="J5191" s="2">
        <f t="shared" si="392"/>
        <v>-43.104256992145764</v>
      </c>
      <c r="K5191" s="2">
        <f t="shared" si="395"/>
        <v>-176.37739201853896</v>
      </c>
      <c r="L5191" s="2">
        <f t="shared" si="393"/>
        <v>-142.67379283400001</v>
      </c>
      <c r="M5191" s="2">
        <f t="shared" si="394"/>
        <v>9.0327952000000007</v>
      </c>
      <c r="N5191" s="2"/>
    </row>
    <row r="5192" spans="9:14" x14ac:dyDescent="0.45">
      <c r="I5192" s="2">
        <v>46666</v>
      </c>
      <c r="J5192" s="2">
        <f t="shared" ref="J5192:J5255" si="396">-10*LOG10(L5192^2+M5192^2)</f>
        <v>-43.107624334184031</v>
      </c>
      <c r="K5192" s="2">
        <f t="shared" si="395"/>
        <v>-176.37809857924753</v>
      </c>
      <c r="L5192" s="2">
        <f t="shared" ref="L5192:L5255" si="397">1-(I5192/$A$16)^2</f>
        <v>-142.72922669600001</v>
      </c>
      <c r="M5192" s="2">
        <f t="shared" ref="M5192:M5255" si="398">2*$B$16*(I5192/$A$16)</f>
        <v>9.0345376000000002</v>
      </c>
      <c r="N5192" s="2"/>
    </row>
    <row r="5193" spans="9:14" x14ac:dyDescent="0.45">
      <c r="I5193" s="2">
        <v>46675</v>
      </c>
      <c r="J5193" s="2">
        <f t="shared" si="396"/>
        <v>-43.110991020419895</v>
      </c>
      <c r="K5193" s="2">
        <f t="shared" si="395"/>
        <v>-176.37880486287688</v>
      </c>
      <c r="L5193" s="2">
        <f t="shared" si="397"/>
        <v>-142.78467125000003</v>
      </c>
      <c r="M5193" s="2">
        <f t="shared" si="398"/>
        <v>9.0362800000000014</v>
      </c>
      <c r="N5193" s="2"/>
    </row>
    <row r="5194" spans="9:14" x14ac:dyDescent="0.45">
      <c r="I5194" s="2">
        <v>46684</v>
      </c>
      <c r="J5194" s="2">
        <f t="shared" si="396"/>
        <v>-43.114357051109963</v>
      </c>
      <c r="K5194" s="2">
        <f t="shared" ref="K5194:K5257" si="399">-(ATAN(M5194/L5194))*180/PI()-180</f>
        <v>-176.3795108695908</v>
      </c>
      <c r="L5194" s="2">
        <f t="shared" si="397"/>
        <v>-142.84012649600004</v>
      </c>
      <c r="M5194" s="2">
        <f t="shared" si="398"/>
        <v>9.0380224000000009</v>
      </c>
      <c r="N5194" s="2"/>
    </row>
    <row r="5195" spans="9:14" x14ac:dyDescent="0.45">
      <c r="I5195" s="2">
        <v>46693</v>
      </c>
      <c r="J5195" s="2">
        <f t="shared" si="396"/>
        <v>-43.117722426510696</v>
      </c>
      <c r="K5195" s="2">
        <f t="shared" si="399"/>
        <v>-176.38021659955302</v>
      </c>
      <c r="L5195" s="2">
        <f t="shared" si="397"/>
        <v>-142.89559243400001</v>
      </c>
      <c r="M5195" s="2">
        <f t="shared" si="398"/>
        <v>9.0397648000000004</v>
      </c>
      <c r="N5195" s="2"/>
    </row>
    <row r="5196" spans="9:14" x14ac:dyDescent="0.45">
      <c r="I5196" s="2">
        <v>46702</v>
      </c>
      <c r="J5196" s="2">
        <f t="shared" si="396"/>
        <v>-43.121087146878381</v>
      </c>
      <c r="K5196" s="2">
        <f t="shared" si="399"/>
        <v>-176.38092205292705</v>
      </c>
      <c r="L5196" s="2">
        <f t="shared" si="397"/>
        <v>-142.95106906400002</v>
      </c>
      <c r="M5196" s="2">
        <f t="shared" si="398"/>
        <v>9.0415072000000016</v>
      </c>
      <c r="N5196" s="2"/>
    </row>
    <row r="5197" spans="9:14" x14ac:dyDescent="0.45">
      <c r="I5197" s="2">
        <v>46711</v>
      </c>
      <c r="J5197" s="2">
        <f t="shared" si="396"/>
        <v>-43.124451212469182</v>
      </c>
      <c r="K5197" s="2">
        <f t="shared" si="399"/>
        <v>-176.38162722987636</v>
      </c>
      <c r="L5197" s="2">
        <f t="shared" si="397"/>
        <v>-143.006556386</v>
      </c>
      <c r="M5197" s="2">
        <f t="shared" si="398"/>
        <v>9.0432496000000011</v>
      </c>
      <c r="N5197" s="2"/>
    </row>
    <row r="5198" spans="9:14" x14ac:dyDescent="0.45">
      <c r="I5198" s="2">
        <v>46720</v>
      </c>
      <c r="J5198" s="2">
        <f t="shared" si="396"/>
        <v>-43.127814623539109</v>
      </c>
      <c r="K5198" s="2">
        <f t="shared" si="399"/>
        <v>-176.38233213056424</v>
      </c>
      <c r="L5198" s="2">
        <f t="shared" si="397"/>
        <v>-143.06205439999999</v>
      </c>
      <c r="M5198" s="2">
        <f t="shared" si="398"/>
        <v>9.0449920000000006</v>
      </c>
      <c r="N5198" s="2"/>
    </row>
    <row r="5199" spans="9:14" x14ac:dyDescent="0.45">
      <c r="I5199" s="2">
        <v>46729</v>
      </c>
      <c r="J5199" s="2">
        <f t="shared" si="396"/>
        <v>-43.131177380344006</v>
      </c>
      <c r="K5199" s="2">
        <f t="shared" si="399"/>
        <v>-176.38303675515385</v>
      </c>
      <c r="L5199" s="2">
        <f t="shared" si="397"/>
        <v>-143.11756310600003</v>
      </c>
      <c r="M5199" s="2">
        <f t="shared" si="398"/>
        <v>9.0467344000000018</v>
      </c>
      <c r="N5199" s="2"/>
    </row>
    <row r="5200" spans="9:14" x14ac:dyDescent="0.45">
      <c r="I5200" s="2">
        <v>46738</v>
      </c>
      <c r="J5200" s="2">
        <f t="shared" si="396"/>
        <v>-43.134539483139577</v>
      </c>
      <c r="K5200" s="2">
        <f t="shared" si="399"/>
        <v>-176.38374110380823</v>
      </c>
      <c r="L5200" s="2">
        <f t="shared" si="397"/>
        <v>-143.17308250400004</v>
      </c>
      <c r="M5200" s="2">
        <f t="shared" si="398"/>
        <v>9.0484768000000013</v>
      </c>
      <c r="N5200" s="2"/>
    </row>
    <row r="5201" spans="9:14" x14ac:dyDescent="0.45">
      <c r="I5201" s="2">
        <v>46747</v>
      </c>
      <c r="J5201" s="2">
        <f t="shared" si="396"/>
        <v>-43.137900932181374</v>
      </c>
      <c r="K5201" s="2">
        <f t="shared" si="399"/>
        <v>-176.38444517669032</v>
      </c>
      <c r="L5201" s="2">
        <f t="shared" si="397"/>
        <v>-143.22861259400003</v>
      </c>
      <c r="M5201" s="2">
        <f t="shared" si="398"/>
        <v>9.0502192000000008</v>
      </c>
      <c r="N5201" s="2"/>
    </row>
    <row r="5202" spans="9:14" x14ac:dyDescent="0.45">
      <c r="I5202" s="2">
        <v>46756</v>
      </c>
      <c r="J5202" s="2">
        <f t="shared" si="396"/>
        <v>-43.141261727724789</v>
      </c>
      <c r="K5202" s="2">
        <f t="shared" si="399"/>
        <v>-176.38514897396288</v>
      </c>
      <c r="L5202" s="2">
        <f t="shared" si="397"/>
        <v>-143.28415337600001</v>
      </c>
      <c r="M5202" s="2">
        <f t="shared" si="398"/>
        <v>9.0519616000000003</v>
      </c>
      <c r="N5202" s="2"/>
    </row>
    <row r="5203" spans="9:14" x14ac:dyDescent="0.45">
      <c r="I5203" s="2">
        <v>46765</v>
      </c>
      <c r="J5203" s="2">
        <f t="shared" si="396"/>
        <v>-43.144621870025084</v>
      </c>
      <c r="K5203" s="2">
        <f t="shared" si="399"/>
        <v>-176.38585249578861</v>
      </c>
      <c r="L5203" s="2">
        <f t="shared" si="397"/>
        <v>-143.33970485</v>
      </c>
      <c r="M5203" s="2">
        <f t="shared" si="398"/>
        <v>9.0537039999999998</v>
      </c>
      <c r="N5203" s="2"/>
    </row>
    <row r="5204" spans="9:14" x14ac:dyDescent="0.45">
      <c r="I5204" s="2">
        <v>46774</v>
      </c>
      <c r="J5204" s="2">
        <f t="shared" si="396"/>
        <v>-43.147981359337344</v>
      </c>
      <c r="K5204" s="2">
        <f t="shared" si="399"/>
        <v>-176.38655574232999</v>
      </c>
      <c r="L5204" s="2">
        <f t="shared" si="397"/>
        <v>-143.39526701600005</v>
      </c>
      <c r="M5204" s="2">
        <f t="shared" si="398"/>
        <v>9.055446400000001</v>
      </c>
      <c r="N5204" s="2"/>
    </row>
    <row r="5205" spans="9:14" x14ac:dyDescent="0.45">
      <c r="I5205" s="2">
        <v>46783</v>
      </c>
      <c r="J5205" s="2">
        <f t="shared" si="396"/>
        <v>-43.151340195916532</v>
      </c>
      <c r="K5205" s="2">
        <f t="shared" si="399"/>
        <v>-176.38725871374945</v>
      </c>
      <c r="L5205" s="2">
        <f t="shared" si="397"/>
        <v>-143.45083987400002</v>
      </c>
      <c r="M5205" s="2">
        <f t="shared" si="398"/>
        <v>9.0571888000000023</v>
      </c>
      <c r="N5205" s="2"/>
    </row>
    <row r="5206" spans="9:14" x14ac:dyDescent="0.45">
      <c r="I5206" s="2">
        <v>46792</v>
      </c>
      <c r="J5206" s="2">
        <f t="shared" si="396"/>
        <v>-43.15469838001745</v>
      </c>
      <c r="K5206" s="2">
        <f t="shared" si="399"/>
        <v>-176.38796141020921</v>
      </c>
      <c r="L5206" s="2">
        <f t="shared" si="397"/>
        <v>-143.50642342400002</v>
      </c>
      <c r="M5206" s="2">
        <f t="shared" si="398"/>
        <v>9.0589312000000017</v>
      </c>
      <c r="N5206" s="2"/>
    </row>
    <row r="5207" spans="9:14" x14ac:dyDescent="0.45">
      <c r="I5207" s="2">
        <v>46801</v>
      </c>
      <c r="J5207" s="2">
        <f t="shared" si="396"/>
        <v>-43.158055911894728</v>
      </c>
      <c r="K5207" s="2">
        <f t="shared" si="399"/>
        <v>-176.38866383187147</v>
      </c>
      <c r="L5207" s="2">
        <f t="shared" si="397"/>
        <v>-143.562017666</v>
      </c>
      <c r="M5207" s="2">
        <f t="shared" si="398"/>
        <v>9.0606736000000012</v>
      </c>
      <c r="N5207" s="2"/>
    </row>
    <row r="5208" spans="9:14" x14ac:dyDescent="0.45">
      <c r="I5208" s="2">
        <v>46810</v>
      </c>
      <c r="J5208" s="2">
        <f t="shared" si="396"/>
        <v>-43.161412791802888</v>
      </c>
      <c r="K5208" s="2">
        <f t="shared" si="399"/>
        <v>-176.38936597889824</v>
      </c>
      <c r="L5208" s="2">
        <f t="shared" si="397"/>
        <v>-143.6176226</v>
      </c>
      <c r="M5208" s="2">
        <f t="shared" si="398"/>
        <v>9.0624160000000007</v>
      </c>
      <c r="N5208" s="2"/>
    </row>
    <row r="5209" spans="9:14" x14ac:dyDescent="0.45">
      <c r="I5209" s="2">
        <v>46819</v>
      </c>
      <c r="J5209" s="2">
        <f t="shared" si="396"/>
        <v>-43.164769019996271</v>
      </c>
      <c r="K5209" s="2">
        <f t="shared" si="399"/>
        <v>-176.39006785145136</v>
      </c>
      <c r="L5209" s="2">
        <f t="shared" si="397"/>
        <v>-143.673238226</v>
      </c>
      <c r="M5209" s="2">
        <f t="shared" si="398"/>
        <v>9.0641584000000002</v>
      </c>
      <c r="N5209" s="2"/>
    </row>
    <row r="5210" spans="9:14" x14ac:dyDescent="0.45">
      <c r="I5210" s="2">
        <v>46828</v>
      </c>
      <c r="J5210" s="2">
        <f t="shared" si="396"/>
        <v>-43.168124596729072</v>
      </c>
      <c r="K5210" s="2">
        <f t="shared" si="399"/>
        <v>-176.39076944969264</v>
      </c>
      <c r="L5210" s="2">
        <f t="shared" si="397"/>
        <v>-143.72886454400003</v>
      </c>
      <c r="M5210" s="2">
        <f t="shared" si="398"/>
        <v>9.0659008000000014</v>
      </c>
      <c r="N5210" s="2"/>
    </row>
    <row r="5211" spans="9:14" x14ac:dyDescent="0.45">
      <c r="I5211" s="2">
        <v>46837</v>
      </c>
      <c r="J5211" s="2">
        <f t="shared" si="396"/>
        <v>-43.171479522255353</v>
      </c>
      <c r="K5211" s="2">
        <f t="shared" si="399"/>
        <v>-176.39147077378368</v>
      </c>
      <c r="L5211" s="2">
        <f t="shared" si="397"/>
        <v>-143.78450155400003</v>
      </c>
      <c r="M5211" s="2">
        <f t="shared" si="398"/>
        <v>9.0676432000000009</v>
      </c>
      <c r="N5211" s="2"/>
    </row>
    <row r="5212" spans="9:14" x14ac:dyDescent="0.45">
      <c r="I5212" s="2">
        <v>46846</v>
      </c>
      <c r="J5212" s="2">
        <f t="shared" si="396"/>
        <v>-43.174833796829013</v>
      </c>
      <c r="K5212" s="2">
        <f t="shared" si="399"/>
        <v>-176.392171823886</v>
      </c>
      <c r="L5212" s="2">
        <f t="shared" si="397"/>
        <v>-143.84014925600002</v>
      </c>
      <c r="M5212" s="2">
        <f t="shared" si="398"/>
        <v>9.0693856000000004</v>
      </c>
      <c r="N5212" s="2"/>
    </row>
    <row r="5213" spans="9:14" x14ac:dyDescent="0.45">
      <c r="I5213" s="2">
        <v>46855</v>
      </c>
      <c r="J5213" s="2">
        <f t="shared" si="396"/>
        <v>-43.178187420703807</v>
      </c>
      <c r="K5213" s="2">
        <f t="shared" si="399"/>
        <v>-176.39287260016098</v>
      </c>
      <c r="L5213" s="2">
        <f t="shared" si="397"/>
        <v>-143.89580765000002</v>
      </c>
      <c r="M5213" s="2">
        <f t="shared" si="398"/>
        <v>9.0711280000000016</v>
      </c>
      <c r="N5213" s="2"/>
    </row>
    <row r="5214" spans="9:14" x14ac:dyDescent="0.45">
      <c r="I5214" s="2">
        <v>46864</v>
      </c>
      <c r="J5214" s="2">
        <f t="shared" si="396"/>
        <v>-43.181540394133336</v>
      </c>
      <c r="K5214" s="2">
        <f t="shared" si="399"/>
        <v>-176.39357310276986</v>
      </c>
      <c r="L5214" s="2">
        <f t="shared" si="397"/>
        <v>-143.95147673599999</v>
      </c>
      <c r="M5214" s="2">
        <f t="shared" si="398"/>
        <v>9.0728704000000011</v>
      </c>
      <c r="N5214" s="2"/>
    </row>
    <row r="5215" spans="9:14" x14ac:dyDescent="0.45">
      <c r="I5215" s="2">
        <v>46873</v>
      </c>
      <c r="J5215" s="2">
        <f t="shared" si="396"/>
        <v>-43.184892717371063</v>
      </c>
      <c r="K5215" s="2">
        <f t="shared" si="399"/>
        <v>-176.39427333187376</v>
      </c>
      <c r="L5215" s="2">
        <f t="shared" si="397"/>
        <v>-144.00715651400003</v>
      </c>
      <c r="M5215" s="2">
        <f t="shared" si="398"/>
        <v>9.0746128000000024</v>
      </c>
      <c r="N5215" s="2"/>
    </row>
    <row r="5216" spans="9:14" x14ac:dyDescent="0.45">
      <c r="I5216" s="2">
        <v>46882</v>
      </c>
      <c r="J5216" s="2">
        <f t="shared" si="396"/>
        <v>-43.188244390670285</v>
      </c>
      <c r="K5216" s="2">
        <f t="shared" si="399"/>
        <v>-176.39497328763366</v>
      </c>
      <c r="L5216" s="2">
        <f t="shared" si="397"/>
        <v>-144.06284698400003</v>
      </c>
      <c r="M5216" s="2">
        <f t="shared" si="398"/>
        <v>9.0763552000000018</v>
      </c>
      <c r="N5216" s="2"/>
    </row>
    <row r="5217" spans="9:14" x14ac:dyDescent="0.45">
      <c r="I5217" s="2">
        <v>46891</v>
      </c>
      <c r="J5217" s="2">
        <f t="shared" si="396"/>
        <v>-43.191595414284158</v>
      </c>
      <c r="K5217" s="2">
        <f t="shared" si="399"/>
        <v>-176.39567297021046</v>
      </c>
      <c r="L5217" s="2">
        <f t="shared" si="397"/>
        <v>-144.11854814600002</v>
      </c>
      <c r="M5217" s="2">
        <f t="shared" si="398"/>
        <v>9.0780976000000013</v>
      </c>
      <c r="N5217" s="2"/>
    </row>
    <row r="5218" spans="9:14" x14ac:dyDescent="0.45">
      <c r="I5218" s="2">
        <v>46900</v>
      </c>
      <c r="J5218" s="2">
        <f t="shared" si="396"/>
        <v>-43.194945788465702</v>
      </c>
      <c r="K5218" s="2">
        <f t="shared" si="399"/>
        <v>-176.39637237976487</v>
      </c>
      <c r="L5218" s="2">
        <f t="shared" si="397"/>
        <v>-144.17426</v>
      </c>
      <c r="M5218" s="2">
        <f t="shared" si="398"/>
        <v>9.0798400000000008</v>
      </c>
      <c r="N5218" s="2"/>
    </row>
    <row r="5219" spans="9:14" x14ac:dyDescent="0.45">
      <c r="I5219" s="2">
        <v>46909</v>
      </c>
      <c r="J5219" s="2">
        <f t="shared" si="396"/>
        <v>-43.198295513467777</v>
      </c>
      <c r="K5219" s="2">
        <f t="shared" si="399"/>
        <v>-176.39707151645754</v>
      </c>
      <c r="L5219" s="2">
        <f t="shared" si="397"/>
        <v>-144.229982546</v>
      </c>
      <c r="M5219" s="2">
        <f t="shared" si="398"/>
        <v>9.0815824000000003</v>
      </c>
      <c r="N5219" s="2"/>
    </row>
    <row r="5220" spans="9:14" x14ac:dyDescent="0.45">
      <c r="I5220" s="2">
        <v>46918</v>
      </c>
      <c r="J5220" s="2">
        <f t="shared" si="396"/>
        <v>-43.201644589543086</v>
      </c>
      <c r="K5220" s="2">
        <f t="shared" si="399"/>
        <v>-176.39777038044892</v>
      </c>
      <c r="L5220" s="2">
        <f t="shared" si="397"/>
        <v>-144.28571578399999</v>
      </c>
      <c r="M5220" s="2">
        <f t="shared" si="398"/>
        <v>9.0833247999999998</v>
      </c>
      <c r="N5220" s="2"/>
    </row>
    <row r="5221" spans="9:14" x14ac:dyDescent="0.45">
      <c r="I5221" s="2">
        <v>46927</v>
      </c>
      <c r="J5221" s="2">
        <f t="shared" si="396"/>
        <v>-43.204993016944201</v>
      </c>
      <c r="K5221" s="2">
        <f t="shared" si="399"/>
        <v>-176.39846897189938</v>
      </c>
      <c r="L5221" s="2">
        <f t="shared" si="397"/>
        <v>-144.34145971400002</v>
      </c>
      <c r="M5221" s="2">
        <f t="shared" si="398"/>
        <v>9.085067200000001</v>
      </c>
      <c r="N5221" s="2"/>
    </row>
    <row r="5222" spans="9:14" x14ac:dyDescent="0.45">
      <c r="I5222" s="2">
        <v>46936</v>
      </c>
      <c r="J5222" s="2">
        <f t="shared" si="396"/>
        <v>-43.208340795923547</v>
      </c>
      <c r="K5222" s="2">
        <f t="shared" si="399"/>
        <v>-176.39916729096916</v>
      </c>
      <c r="L5222" s="2">
        <f t="shared" si="397"/>
        <v>-144.39721433600002</v>
      </c>
      <c r="M5222" s="2">
        <f t="shared" si="398"/>
        <v>9.0868096000000005</v>
      </c>
      <c r="N5222" s="2"/>
    </row>
    <row r="5223" spans="9:14" x14ac:dyDescent="0.45">
      <c r="I5223" s="2">
        <v>46945</v>
      </c>
      <c r="J5223" s="2">
        <f t="shared" si="396"/>
        <v>-43.211687926733369</v>
      </c>
      <c r="K5223" s="2">
        <f t="shared" si="399"/>
        <v>-176.39986533781837</v>
      </c>
      <c r="L5223" s="2">
        <f t="shared" si="397"/>
        <v>-144.45297965000003</v>
      </c>
      <c r="M5223" s="2">
        <f t="shared" si="398"/>
        <v>9.0885520000000017</v>
      </c>
      <c r="N5223" s="2"/>
    </row>
    <row r="5224" spans="9:14" x14ac:dyDescent="0.45">
      <c r="I5224" s="2">
        <v>46954</v>
      </c>
      <c r="J5224" s="2">
        <f t="shared" si="396"/>
        <v>-43.215034409625801</v>
      </c>
      <c r="K5224" s="2">
        <f t="shared" si="399"/>
        <v>-176.40056311260699</v>
      </c>
      <c r="L5224" s="2">
        <f t="shared" si="397"/>
        <v>-144.50875565600001</v>
      </c>
      <c r="M5224" s="2">
        <f t="shared" si="398"/>
        <v>9.0902944000000012</v>
      </c>
      <c r="N5224" s="2"/>
    </row>
    <row r="5225" spans="9:14" x14ac:dyDescent="0.45">
      <c r="I5225" s="2">
        <v>46963</v>
      </c>
      <c r="J5225" s="2">
        <f t="shared" si="396"/>
        <v>-43.218380244852817</v>
      </c>
      <c r="K5225" s="2">
        <f t="shared" si="399"/>
        <v>-176.40126061549489</v>
      </c>
      <c r="L5225" s="2">
        <f t="shared" si="397"/>
        <v>-144.564542354</v>
      </c>
      <c r="M5225" s="2">
        <f t="shared" si="398"/>
        <v>9.0920368000000007</v>
      </c>
      <c r="N5225" s="2"/>
    </row>
    <row r="5226" spans="9:14" x14ac:dyDescent="0.45">
      <c r="I5226" s="2">
        <v>46972</v>
      </c>
      <c r="J5226" s="2">
        <f t="shared" si="396"/>
        <v>-43.221725432666247</v>
      </c>
      <c r="K5226" s="2">
        <f t="shared" si="399"/>
        <v>-176.40195784664178</v>
      </c>
      <c r="L5226" s="2">
        <f t="shared" si="397"/>
        <v>-144.62033974400003</v>
      </c>
      <c r="M5226" s="2">
        <f t="shared" si="398"/>
        <v>9.0937792000000019</v>
      </c>
      <c r="N5226" s="2"/>
    </row>
    <row r="5227" spans="9:14" x14ac:dyDescent="0.45">
      <c r="I5227" s="2">
        <v>46981</v>
      </c>
      <c r="J5227" s="2">
        <f t="shared" si="396"/>
        <v>-43.225069973317758</v>
      </c>
      <c r="K5227" s="2">
        <f t="shared" si="399"/>
        <v>-176.40265480620727</v>
      </c>
      <c r="L5227" s="2">
        <f t="shared" si="397"/>
        <v>-144.67614782600003</v>
      </c>
      <c r="M5227" s="2">
        <f t="shared" si="398"/>
        <v>9.0955216000000014</v>
      </c>
      <c r="N5227" s="2"/>
    </row>
    <row r="5228" spans="9:14" x14ac:dyDescent="0.45">
      <c r="I5228" s="2">
        <v>46990</v>
      </c>
      <c r="J5228" s="2">
        <f t="shared" si="396"/>
        <v>-43.228413867058883</v>
      </c>
      <c r="K5228" s="2">
        <f t="shared" si="399"/>
        <v>-176.40335149435083</v>
      </c>
      <c r="L5228" s="2">
        <f t="shared" si="397"/>
        <v>-144.73196660000002</v>
      </c>
      <c r="M5228" s="2">
        <f t="shared" si="398"/>
        <v>9.0972640000000009</v>
      </c>
      <c r="N5228" s="2"/>
    </row>
    <row r="5229" spans="9:14" x14ac:dyDescent="0.45">
      <c r="I5229" s="2">
        <v>46999</v>
      </c>
      <c r="J5229" s="2">
        <f t="shared" si="396"/>
        <v>-43.231757114141011</v>
      </c>
      <c r="K5229" s="2">
        <f t="shared" si="399"/>
        <v>-176.40404791123186</v>
      </c>
      <c r="L5229" s="2">
        <f t="shared" si="397"/>
        <v>-144.78779606600003</v>
      </c>
      <c r="M5229" s="2">
        <f t="shared" si="398"/>
        <v>9.0990064000000004</v>
      </c>
      <c r="N5229" s="2"/>
    </row>
    <row r="5230" spans="9:14" x14ac:dyDescent="0.45">
      <c r="I5230" s="2">
        <v>47008</v>
      </c>
      <c r="J5230" s="2">
        <f t="shared" si="396"/>
        <v>-43.235099714815362</v>
      </c>
      <c r="K5230" s="2">
        <f t="shared" si="399"/>
        <v>-176.40474405700951</v>
      </c>
      <c r="L5230" s="2">
        <f t="shared" si="397"/>
        <v>-144.84363622399999</v>
      </c>
      <c r="M5230" s="2">
        <f t="shared" si="398"/>
        <v>9.1007487999999999</v>
      </c>
      <c r="N5230" s="2"/>
    </row>
    <row r="5231" spans="9:14" x14ac:dyDescent="0.45">
      <c r="I5231" s="2">
        <v>47017</v>
      </c>
      <c r="J5231" s="2">
        <f t="shared" si="396"/>
        <v>-43.238441669333049</v>
      </c>
      <c r="K5231" s="2">
        <f t="shared" si="399"/>
        <v>-176.40543993184295</v>
      </c>
      <c r="L5231" s="2">
        <f t="shared" si="397"/>
        <v>-144.89948707400001</v>
      </c>
      <c r="M5231" s="2">
        <f t="shared" si="398"/>
        <v>9.1024912000000011</v>
      </c>
      <c r="N5231" s="2"/>
    </row>
    <row r="5232" spans="9:14" x14ac:dyDescent="0.45">
      <c r="I5232" s="2">
        <v>47026</v>
      </c>
      <c r="J5232" s="2">
        <f t="shared" si="396"/>
        <v>-43.241782977945</v>
      </c>
      <c r="K5232" s="2">
        <f t="shared" si="399"/>
        <v>-176.40613553589114</v>
      </c>
      <c r="L5232" s="2">
        <f t="shared" si="397"/>
        <v>-144.95534861600004</v>
      </c>
      <c r="M5232" s="2">
        <f t="shared" si="398"/>
        <v>9.1042336000000024</v>
      </c>
      <c r="N5232" s="2"/>
    </row>
    <row r="5233" spans="9:14" x14ac:dyDescent="0.45">
      <c r="I5233" s="2">
        <v>47035</v>
      </c>
      <c r="J5233" s="2">
        <f t="shared" si="396"/>
        <v>-43.245123640902001</v>
      </c>
      <c r="K5233" s="2">
        <f t="shared" si="399"/>
        <v>-176.4068308693129</v>
      </c>
      <c r="L5233" s="2">
        <f t="shared" si="397"/>
        <v>-145.01122085000003</v>
      </c>
      <c r="M5233" s="2">
        <f t="shared" si="398"/>
        <v>9.1059760000000018</v>
      </c>
      <c r="N5233" s="2"/>
    </row>
    <row r="5234" spans="9:14" x14ac:dyDescent="0.45">
      <c r="I5234" s="2">
        <v>47044</v>
      </c>
      <c r="J5234" s="2">
        <f t="shared" si="396"/>
        <v>-43.248463658454725</v>
      </c>
      <c r="K5234" s="2">
        <f t="shared" si="399"/>
        <v>-176.40752593226699</v>
      </c>
      <c r="L5234" s="2">
        <f t="shared" si="397"/>
        <v>-145.06710377600001</v>
      </c>
      <c r="M5234" s="2">
        <f t="shared" si="398"/>
        <v>9.1077184000000013</v>
      </c>
      <c r="N5234" s="2"/>
    </row>
    <row r="5235" spans="9:14" x14ac:dyDescent="0.45">
      <c r="I5235" s="2">
        <v>47053</v>
      </c>
      <c r="J5235" s="2">
        <f t="shared" si="396"/>
        <v>-43.251803030853644</v>
      </c>
      <c r="K5235" s="2">
        <f t="shared" si="399"/>
        <v>-176.40822072491204</v>
      </c>
      <c r="L5235" s="2">
        <f t="shared" si="397"/>
        <v>-145.12299739400001</v>
      </c>
      <c r="M5235" s="2">
        <f t="shared" si="398"/>
        <v>9.1094608000000008</v>
      </c>
      <c r="N5235" s="2"/>
    </row>
    <row r="5236" spans="9:14" x14ac:dyDescent="0.45">
      <c r="I5236" s="2">
        <v>47062</v>
      </c>
      <c r="J5236" s="2">
        <f t="shared" si="396"/>
        <v>-43.25514175834914</v>
      </c>
      <c r="K5236" s="2">
        <f t="shared" si="399"/>
        <v>-176.40891524740647</v>
      </c>
      <c r="L5236" s="2">
        <f t="shared" si="397"/>
        <v>-145.178901704</v>
      </c>
      <c r="M5236" s="2">
        <f t="shared" si="398"/>
        <v>9.1112032000000003</v>
      </c>
      <c r="N5236" s="2"/>
    </row>
    <row r="5237" spans="9:14" x14ac:dyDescent="0.45">
      <c r="I5237" s="2">
        <v>47071</v>
      </c>
      <c r="J5237" s="2">
        <f t="shared" si="396"/>
        <v>-43.258479841191416</v>
      </c>
      <c r="K5237" s="2">
        <f t="shared" si="399"/>
        <v>-176.40960949990867</v>
      </c>
      <c r="L5237" s="2">
        <f t="shared" si="397"/>
        <v>-145.23481670600003</v>
      </c>
      <c r="M5237" s="2">
        <f t="shared" si="398"/>
        <v>9.1129456000000015</v>
      </c>
      <c r="N5237" s="2"/>
    </row>
    <row r="5238" spans="9:14" x14ac:dyDescent="0.45">
      <c r="I5238" s="2">
        <v>47080</v>
      </c>
      <c r="J5238" s="2">
        <f t="shared" si="396"/>
        <v>-43.26181727963052</v>
      </c>
      <c r="K5238" s="2">
        <f t="shared" si="399"/>
        <v>-176.41030348257686</v>
      </c>
      <c r="L5238" s="2">
        <f t="shared" si="397"/>
        <v>-145.29074240000003</v>
      </c>
      <c r="M5238" s="2">
        <f t="shared" si="398"/>
        <v>9.114688000000001</v>
      </c>
      <c r="N5238" s="2"/>
    </row>
    <row r="5239" spans="9:14" x14ac:dyDescent="0.45">
      <c r="I5239" s="2">
        <v>47089</v>
      </c>
      <c r="J5239" s="2">
        <f t="shared" si="396"/>
        <v>-43.265154073916378</v>
      </c>
      <c r="K5239" s="2">
        <f t="shared" si="399"/>
        <v>-176.41099719556914</v>
      </c>
      <c r="L5239" s="2">
        <f t="shared" si="397"/>
        <v>-145.34667878600001</v>
      </c>
      <c r="M5239" s="2">
        <f t="shared" si="398"/>
        <v>9.1164304000000005</v>
      </c>
      <c r="N5239" s="2"/>
    </row>
    <row r="5240" spans="9:14" x14ac:dyDescent="0.45">
      <c r="I5240" s="2">
        <v>47098</v>
      </c>
      <c r="J5240" s="2">
        <f t="shared" si="396"/>
        <v>-43.268490224298759</v>
      </c>
      <c r="K5240" s="2">
        <f t="shared" si="399"/>
        <v>-176.41169063904351</v>
      </c>
      <c r="L5240" s="2">
        <f t="shared" si="397"/>
        <v>-145.40262586400002</v>
      </c>
      <c r="M5240" s="2">
        <f t="shared" si="398"/>
        <v>9.1181728000000017</v>
      </c>
      <c r="N5240" s="2"/>
    </row>
    <row r="5241" spans="9:14" x14ac:dyDescent="0.45">
      <c r="I5241" s="2">
        <v>47107</v>
      </c>
      <c r="J5241" s="2">
        <f t="shared" si="396"/>
        <v>-43.271825731027292</v>
      </c>
      <c r="K5241" s="2">
        <f t="shared" si="399"/>
        <v>-176.41238381315779</v>
      </c>
      <c r="L5241" s="2">
        <f t="shared" si="397"/>
        <v>-145.45858363400001</v>
      </c>
      <c r="M5241" s="2">
        <f t="shared" si="398"/>
        <v>9.1199152000000012</v>
      </c>
      <c r="N5241" s="2"/>
    </row>
    <row r="5242" spans="9:14" x14ac:dyDescent="0.45">
      <c r="I5242" s="2">
        <v>47116</v>
      </c>
      <c r="J5242" s="2">
        <f t="shared" si="396"/>
        <v>-43.275160594351448</v>
      </c>
      <c r="K5242" s="2">
        <f t="shared" si="399"/>
        <v>-176.41307671806976</v>
      </c>
      <c r="L5242" s="2">
        <f t="shared" si="397"/>
        <v>-145.51455209599999</v>
      </c>
      <c r="M5242" s="2">
        <f t="shared" si="398"/>
        <v>9.1216576000000007</v>
      </c>
      <c r="N5242" s="2"/>
    </row>
    <row r="5243" spans="9:14" x14ac:dyDescent="0.45">
      <c r="I5243" s="2">
        <v>47125</v>
      </c>
      <c r="J5243" s="2">
        <f t="shared" si="396"/>
        <v>-43.278494814520585</v>
      </c>
      <c r="K5243" s="2">
        <f t="shared" si="399"/>
        <v>-176.41376935393703</v>
      </c>
      <c r="L5243" s="2">
        <f t="shared" si="397"/>
        <v>-145.57053125000004</v>
      </c>
      <c r="M5243" s="2">
        <f t="shared" si="398"/>
        <v>9.123400000000002</v>
      </c>
      <c r="N5243" s="2"/>
    </row>
    <row r="5244" spans="9:14" x14ac:dyDescent="0.45">
      <c r="I5244" s="2">
        <v>47134</v>
      </c>
      <c r="J5244" s="2">
        <f t="shared" si="396"/>
        <v>-43.281828391783854</v>
      </c>
      <c r="K5244" s="2">
        <f t="shared" si="399"/>
        <v>-176.41446172091705</v>
      </c>
      <c r="L5244" s="2">
        <f t="shared" si="397"/>
        <v>-145.62652109600003</v>
      </c>
      <c r="M5244" s="2">
        <f t="shared" si="398"/>
        <v>9.1251424000000014</v>
      </c>
      <c r="N5244" s="2"/>
    </row>
    <row r="5245" spans="9:14" x14ac:dyDescent="0.45">
      <c r="I5245" s="2">
        <v>47143</v>
      </c>
      <c r="J5245" s="2">
        <f t="shared" si="396"/>
        <v>-43.285161326390316</v>
      </c>
      <c r="K5245" s="2">
        <f t="shared" si="399"/>
        <v>-176.41515381916719</v>
      </c>
      <c r="L5245" s="2">
        <f t="shared" si="397"/>
        <v>-145.68252163400001</v>
      </c>
      <c r="M5245" s="2">
        <f t="shared" si="398"/>
        <v>9.1268848000000009</v>
      </c>
      <c r="N5245" s="2"/>
    </row>
    <row r="5246" spans="9:14" x14ac:dyDescent="0.45">
      <c r="I5246" s="2">
        <v>47152</v>
      </c>
      <c r="J5246" s="2">
        <f t="shared" si="396"/>
        <v>-43.288493618588873</v>
      </c>
      <c r="K5246" s="2">
        <f t="shared" si="399"/>
        <v>-176.41584564884471</v>
      </c>
      <c r="L5246" s="2">
        <f t="shared" si="397"/>
        <v>-145.73853286400001</v>
      </c>
      <c r="M5246" s="2">
        <f t="shared" si="398"/>
        <v>9.1286272000000004</v>
      </c>
      <c r="N5246" s="2"/>
    </row>
    <row r="5247" spans="9:14" x14ac:dyDescent="0.45">
      <c r="I5247" s="2">
        <v>47161</v>
      </c>
      <c r="J5247" s="2">
        <f t="shared" si="396"/>
        <v>-43.291825268628266</v>
      </c>
      <c r="K5247" s="2">
        <f t="shared" si="399"/>
        <v>-176.4165372101067</v>
      </c>
      <c r="L5247" s="2">
        <f t="shared" si="397"/>
        <v>-145.79455478599999</v>
      </c>
      <c r="M5247" s="2">
        <f t="shared" si="398"/>
        <v>9.1303695999999999</v>
      </c>
      <c r="N5247" s="2"/>
    </row>
    <row r="5248" spans="9:14" x14ac:dyDescent="0.45">
      <c r="I5248" s="2">
        <v>47170</v>
      </c>
      <c r="J5248" s="2">
        <f t="shared" si="396"/>
        <v>-43.295156276757112</v>
      </c>
      <c r="K5248" s="2">
        <f t="shared" si="399"/>
        <v>-176.41722850311018</v>
      </c>
      <c r="L5248" s="2">
        <f t="shared" si="397"/>
        <v>-145.85058740000005</v>
      </c>
      <c r="M5248" s="2">
        <f t="shared" si="398"/>
        <v>9.1321120000000011</v>
      </c>
      <c r="N5248" s="2"/>
    </row>
    <row r="5249" spans="9:14" x14ac:dyDescent="0.45">
      <c r="I5249" s="2">
        <v>47179</v>
      </c>
      <c r="J5249" s="2">
        <f t="shared" si="396"/>
        <v>-43.298486643223853</v>
      </c>
      <c r="K5249" s="2">
        <f t="shared" si="399"/>
        <v>-176.41791952801202</v>
      </c>
      <c r="L5249" s="2">
        <f t="shared" si="397"/>
        <v>-145.90663070600002</v>
      </c>
      <c r="M5249" s="2">
        <f t="shared" si="398"/>
        <v>9.1338544000000006</v>
      </c>
      <c r="N5249" s="2"/>
    </row>
    <row r="5250" spans="9:14" x14ac:dyDescent="0.45">
      <c r="I5250" s="2">
        <v>47188</v>
      </c>
      <c r="J5250" s="2">
        <f t="shared" si="396"/>
        <v>-43.301816368276832</v>
      </c>
      <c r="K5250" s="2">
        <f t="shared" si="399"/>
        <v>-176.41861028496893</v>
      </c>
      <c r="L5250" s="2">
        <f t="shared" si="397"/>
        <v>-145.96268470400003</v>
      </c>
      <c r="M5250" s="2">
        <f t="shared" si="398"/>
        <v>9.1355968000000018</v>
      </c>
      <c r="N5250" s="2"/>
    </row>
    <row r="5251" spans="9:14" x14ac:dyDescent="0.45">
      <c r="I5251" s="2">
        <v>47197</v>
      </c>
      <c r="J5251" s="2">
        <f t="shared" si="396"/>
        <v>-43.305145452164211</v>
      </c>
      <c r="K5251" s="2">
        <f t="shared" si="399"/>
        <v>-176.41930077413758</v>
      </c>
      <c r="L5251" s="2">
        <f t="shared" si="397"/>
        <v>-146.01874939400003</v>
      </c>
      <c r="M5251" s="2">
        <f t="shared" si="398"/>
        <v>9.1373392000000013</v>
      </c>
      <c r="N5251" s="2"/>
    </row>
    <row r="5252" spans="9:14" x14ac:dyDescent="0.45">
      <c r="I5252" s="2">
        <v>47206</v>
      </c>
      <c r="J5252" s="2">
        <f t="shared" si="396"/>
        <v>-43.308473895134007</v>
      </c>
      <c r="K5252" s="2">
        <f t="shared" si="399"/>
        <v>-176.41999099567445</v>
      </c>
      <c r="L5252" s="2">
        <f t="shared" si="397"/>
        <v>-146.07482477600001</v>
      </c>
      <c r="M5252" s="2">
        <f t="shared" si="398"/>
        <v>9.1390816000000008</v>
      </c>
      <c r="N5252" s="2"/>
    </row>
    <row r="5253" spans="9:14" x14ac:dyDescent="0.45">
      <c r="I5253" s="2">
        <v>47215</v>
      </c>
      <c r="J5253" s="2">
        <f t="shared" si="396"/>
        <v>-43.311801697434113</v>
      </c>
      <c r="K5253" s="2">
        <f t="shared" si="399"/>
        <v>-176.4206809497359</v>
      </c>
      <c r="L5253" s="2">
        <f t="shared" si="397"/>
        <v>-146.13091084999999</v>
      </c>
      <c r="M5253" s="2">
        <f t="shared" si="398"/>
        <v>9.1408240000000003</v>
      </c>
      <c r="N5253" s="2"/>
    </row>
    <row r="5254" spans="9:14" x14ac:dyDescent="0.45">
      <c r="I5254" s="2">
        <v>47224</v>
      </c>
      <c r="J5254" s="2">
        <f t="shared" si="396"/>
        <v>-43.31512885931226</v>
      </c>
      <c r="K5254" s="2">
        <f t="shared" si="399"/>
        <v>-176.42137063647823</v>
      </c>
      <c r="L5254" s="2">
        <f t="shared" si="397"/>
        <v>-146.18700761600005</v>
      </c>
      <c r="M5254" s="2">
        <f t="shared" si="398"/>
        <v>9.1425664000000015</v>
      </c>
      <c r="N5254" s="2"/>
    </row>
    <row r="5255" spans="9:14" x14ac:dyDescent="0.45">
      <c r="I5255" s="2">
        <v>47233</v>
      </c>
      <c r="J5255" s="2">
        <f t="shared" si="396"/>
        <v>-43.318455381016051</v>
      </c>
      <c r="K5255" s="2">
        <f t="shared" si="399"/>
        <v>-176.42206005605755</v>
      </c>
      <c r="L5255" s="2">
        <f t="shared" si="397"/>
        <v>-146.24311507400003</v>
      </c>
      <c r="M5255" s="2">
        <f t="shared" si="398"/>
        <v>9.144308800000001</v>
      </c>
      <c r="N5255" s="2"/>
    </row>
    <row r="5256" spans="9:14" x14ac:dyDescent="0.45">
      <c r="I5256" s="2">
        <v>47242</v>
      </c>
      <c r="J5256" s="2">
        <f t="shared" ref="J5256:J5319" si="400">-10*LOG10(L5256^2+M5256^2)</f>
        <v>-43.321781262792939</v>
      </c>
      <c r="K5256" s="2">
        <f t="shared" si="399"/>
        <v>-176.42274920862985</v>
      </c>
      <c r="L5256" s="2">
        <f t="shared" ref="L5256:L5319" si="401">1-(I5256/$A$16)^2</f>
        <v>-146.29923322400001</v>
      </c>
      <c r="M5256" s="2">
        <f t="shared" ref="M5256:M5319" si="402">2*$B$16*(I5256/$A$16)</f>
        <v>9.1460512000000005</v>
      </c>
      <c r="N5256" s="2"/>
    </row>
    <row r="5257" spans="9:14" x14ac:dyDescent="0.45">
      <c r="I5257" s="2">
        <v>47251</v>
      </c>
      <c r="J5257" s="2">
        <f t="shared" si="400"/>
        <v>-43.325106504890208</v>
      </c>
      <c r="K5257" s="2">
        <f t="shared" si="399"/>
        <v>-176.42343809435107</v>
      </c>
      <c r="L5257" s="2">
        <f t="shared" si="401"/>
        <v>-146.355362066</v>
      </c>
      <c r="M5257" s="2">
        <f t="shared" si="402"/>
        <v>9.1477936</v>
      </c>
      <c r="N5257" s="2"/>
    </row>
    <row r="5258" spans="9:14" x14ac:dyDescent="0.45">
      <c r="I5258" s="2">
        <v>47260</v>
      </c>
      <c r="J5258" s="2">
        <f t="shared" si="400"/>
        <v>-43.328431107555048</v>
      </c>
      <c r="K5258" s="2">
        <f t="shared" ref="K5258:K5321" si="403">-(ATAN(M5258/L5258))*180/PI()-180</f>
        <v>-176.42412671337695</v>
      </c>
      <c r="L5258" s="2">
        <f t="shared" si="401"/>
        <v>-146.41150160000001</v>
      </c>
      <c r="M5258" s="2">
        <f t="shared" si="402"/>
        <v>9.1495360000000012</v>
      </c>
      <c r="N5258" s="2"/>
    </row>
    <row r="5259" spans="9:14" x14ac:dyDescent="0.45">
      <c r="I5259" s="2">
        <v>47269</v>
      </c>
      <c r="J5259" s="2">
        <f t="shared" si="400"/>
        <v>-43.331755071034465</v>
      </c>
      <c r="K5259" s="2">
        <f t="shared" si="403"/>
        <v>-176.42481506586316</v>
      </c>
      <c r="L5259" s="2">
        <f t="shared" si="401"/>
        <v>-146.46765182600004</v>
      </c>
      <c r="M5259" s="2">
        <f t="shared" si="402"/>
        <v>9.1512784000000025</v>
      </c>
      <c r="N5259" s="2"/>
    </row>
    <row r="5260" spans="9:14" x14ac:dyDescent="0.45">
      <c r="I5260" s="2">
        <v>47278</v>
      </c>
      <c r="J5260" s="2">
        <f t="shared" si="400"/>
        <v>-43.335078395575323</v>
      </c>
      <c r="K5260" s="2">
        <f t="shared" si="403"/>
        <v>-176.42550315196516</v>
      </c>
      <c r="L5260" s="2">
        <f t="shared" si="401"/>
        <v>-146.52381274400003</v>
      </c>
      <c r="M5260" s="2">
        <f t="shared" si="402"/>
        <v>9.153020800000002</v>
      </c>
      <c r="N5260" s="2"/>
    </row>
    <row r="5261" spans="9:14" x14ac:dyDescent="0.45">
      <c r="I5261" s="2">
        <v>47287</v>
      </c>
      <c r="J5261" s="2">
        <f t="shared" si="400"/>
        <v>-43.338401081424358</v>
      </c>
      <c r="K5261" s="2">
        <f t="shared" si="403"/>
        <v>-176.42619097183842</v>
      </c>
      <c r="L5261" s="2">
        <f t="shared" si="401"/>
        <v>-146.57998435400003</v>
      </c>
      <c r="M5261" s="2">
        <f t="shared" si="402"/>
        <v>9.1547632000000014</v>
      </c>
      <c r="N5261" s="2"/>
    </row>
    <row r="5262" spans="9:14" x14ac:dyDescent="0.45">
      <c r="I5262" s="2">
        <v>47296</v>
      </c>
      <c r="J5262" s="2">
        <f t="shared" si="400"/>
        <v>-43.341723128828171</v>
      </c>
      <c r="K5262" s="2">
        <f t="shared" si="403"/>
        <v>-176.42687852563822</v>
      </c>
      <c r="L5262" s="2">
        <f t="shared" si="401"/>
        <v>-146.636166656</v>
      </c>
      <c r="M5262" s="2">
        <f t="shared" si="402"/>
        <v>9.1565056000000009</v>
      </c>
      <c r="N5262" s="2"/>
    </row>
    <row r="5263" spans="9:14" x14ac:dyDescent="0.45">
      <c r="I5263" s="2">
        <v>47305</v>
      </c>
      <c r="J5263" s="2">
        <f t="shared" si="400"/>
        <v>-43.345044538033193</v>
      </c>
      <c r="K5263" s="2">
        <f t="shared" si="403"/>
        <v>-176.42756581351966</v>
      </c>
      <c r="L5263" s="2">
        <f t="shared" si="401"/>
        <v>-146.69235965000001</v>
      </c>
      <c r="M5263" s="2">
        <f t="shared" si="402"/>
        <v>9.1582480000000004</v>
      </c>
      <c r="N5263" s="2"/>
    </row>
    <row r="5264" spans="9:14" x14ac:dyDescent="0.45">
      <c r="I5264" s="2">
        <v>47314</v>
      </c>
      <c r="J5264" s="2">
        <f t="shared" si="400"/>
        <v>-43.348365309285725</v>
      </c>
      <c r="K5264" s="2">
        <f t="shared" si="403"/>
        <v>-176.42825283563784</v>
      </c>
      <c r="L5264" s="2">
        <f t="shared" si="401"/>
        <v>-146.74856333599999</v>
      </c>
      <c r="M5264" s="2">
        <f t="shared" si="402"/>
        <v>9.1599903999999999</v>
      </c>
      <c r="N5264" s="2"/>
    </row>
    <row r="5265" spans="9:14" x14ac:dyDescent="0.45">
      <c r="I5265" s="2">
        <v>47323</v>
      </c>
      <c r="J5265" s="2">
        <f t="shared" si="400"/>
        <v>-43.351685442831922</v>
      </c>
      <c r="K5265" s="2">
        <f t="shared" si="403"/>
        <v>-176.42893959214766</v>
      </c>
      <c r="L5265" s="2">
        <f t="shared" si="401"/>
        <v>-146.80477771400004</v>
      </c>
      <c r="M5265" s="2">
        <f t="shared" si="402"/>
        <v>9.1617328000000011</v>
      </c>
      <c r="N5265" s="2"/>
    </row>
    <row r="5266" spans="9:14" x14ac:dyDescent="0.45">
      <c r="I5266" s="2">
        <v>47332</v>
      </c>
      <c r="J5266" s="2">
        <f t="shared" si="400"/>
        <v>-43.355004938917801</v>
      </c>
      <c r="K5266" s="2">
        <f t="shared" si="403"/>
        <v>-176.42962608320391</v>
      </c>
      <c r="L5266" s="2">
        <f t="shared" si="401"/>
        <v>-146.86100278400002</v>
      </c>
      <c r="M5266" s="2">
        <f t="shared" si="402"/>
        <v>9.1634752000000006</v>
      </c>
      <c r="N5266" s="2"/>
    </row>
    <row r="5267" spans="9:14" x14ac:dyDescent="0.45">
      <c r="I5267" s="2">
        <v>47341</v>
      </c>
      <c r="J5267" s="2">
        <f t="shared" si="400"/>
        <v>-43.358323797789247</v>
      </c>
      <c r="K5267" s="2">
        <f t="shared" si="403"/>
        <v>-176.43031230896128</v>
      </c>
      <c r="L5267" s="2">
        <f t="shared" si="401"/>
        <v>-146.91723854600002</v>
      </c>
      <c r="M5267" s="2">
        <f t="shared" si="402"/>
        <v>9.1652176000000019</v>
      </c>
      <c r="N5267" s="2"/>
    </row>
    <row r="5268" spans="9:14" x14ac:dyDescent="0.45">
      <c r="I5268" s="2">
        <v>47350</v>
      </c>
      <c r="J5268" s="2">
        <f t="shared" si="400"/>
        <v>-43.361642019691963</v>
      </c>
      <c r="K5268" s="2">
        <f t="shared" si="403"/>
        <v>-176.4309982695743</v>
      </c>
      <c r="L5268" s="2">
        <f t="shared" si="401"/>
        <v>-146.97348500000001</v>
      </c>
      <c r="M5268" s="2">
        <f t="shared" si="402"/>
        <v>9.1669600000000013</v>
      </c>
      <c r="N5268" s="2"/>
    </row>
    <row r="5269" spans="9:14" x14ac:dyDescent="0.45">
      <c r="I5269" s="2">
        <v>47359</v>
      </c>
      <c r="J5269" s="2">
        <f t="shared" si="400"/>
        <v>-43.364959604871551</v>
      </c>
      <c r="K5269" s="2">
        <f t="shared" si="403"/>
        <v>-176.43168396519744</v>
      </c>
      <c r="L5269" s="2">
        <f t="shared" si="401"/>
        <v>-147.02974214599999</v>
      </c>
      <c r="M5269" s="2">
        <f t="shared" si="402"/>
        <v>9.1687024000000008</v>
      </c>
      <c r="N5269" s="2"/>
    </row>
    <row r="5270" spans="9:14" x14ac:dyDescent="0.45">
      <c r="I5270" s="2">
        <v>47368</v>
      </c>
      <c r="J5270" s="2">
        <f t="shared" si="400"/>
        <v>-43.368276553573452</v>
      </c>
      <c r="K5270" s="2">
        <f t="shared" si="403"/>
        <v>-176.43236939598498</v>
      </c>
      <c r="L5270" s="2">
        <f t="shared" si="401"/>
        <v>-147.08600998400004</v>
      </c>
      <c r="M5270" s="2">
        <f t="shared" si="402"/>
        <v>9.1704448000000021</v>
      </c>
      <c r="N5270" s="2"/>
    </row>
    <row r="5271" spans="9:14" x14ac:dyDescent="0.45">
      <c r="I5271" s="2">
        <v>47377</v>
      </c>
      <c r="J5271" s="2">
        <f t="shared" si="400"/>
        <v>-43.371592866042967</v>
      </c>
      <c r="K5271" s="2">
        <f t="shared" si="403"/>
        <v>-176.43305456209114</v>
      </c>
      <c r="L5271" s="2">
        <f t="shared" si="401"/>
        <v>-147.14228851400003</v>
      </c>
      <c r="M5271" s="2">
        <f t="shared" si="402"/>
        <v>9.1721872000000015</v>
      </c>
      <c r="N5271" s="2"/>
    </row>
    <row r="5272" spans="9:14" x14ac:dyDescent="0.45">
      <c r="I5272" s="2">
        <v>47386</v>
      </c>
      <c r="J5272" s="2">
        <f t="shared" si="400"/>
        <v>-43.374908542525233</v>
      </c>
      <c r="K5272" s="2">
        <f t="shared" si="403"/>
        <v>-176.43373946366998</v>
      </c>
      <c r="L5272" s="2">
        <f t="shared" si="401"/>
        <v>-147.19857773600003</v>
      </c>
      <c r="M5272" s="2">
        <f t="shared" si="402"/>
        <v>9.173929600000001</v>
      </c>
      <c r="N5272" s="2"/>
    </row>
    <row r="5273" spans="9:14" x14ac:dyDescent="0.45">
      <c r="I5273" s="2">
        <v>47395</v>
      </c>
      <c r="J5273" s="2">
        <f t="shared" si="400"/>
        <v>-43.378223583265303</v>
      </c>
      <c r="K5273" s="2">
        <f t="shared" si="403"/>
        <v>-176.43442410087545</v>
      </c>
      <c r="L5273" s="2">
        <f t="shared" si="401"/>
        <v>-147.25487765000003</v>
      </c>
      <c r="M5273" s="2">
        <f t="shared" si="402"/>
        <v>9.1756720000000005</v>
      </c>
      <c r="N5273" s="2"/>
    </row>
    <row r="5274" spans="9:14" x14ac:dyDescent="0.45">
      <c r="I5274" s="2">
        <v>47404</v>
      </c>
      <c r="J5274" s="2">
        <f t="shared" si="400"/>
        <v>-43.381537988508029</v>
      </c>
      <c r="K5274" s="2">
        <f t="shared" si="403"/>
        <v>-176.43510847386142</v>
      </c>
      <c r="L5274" s="2">
        <f t="shared" si="401"/>
        <v>-147.31118825600001</v>
      </c>
      <c r="M5274" s="2">
        <f t="shared" si="402"/>
        <v>9.1774144</v>
      </c>
      <c r="N5274" s="2"/>
    </row>
    <row r="5275" spans="9:14" x14ac:dyDescent="0.45">
      <c r="I5275" s="2">
        <v>47413</v>
      </c>
      <c r="J5275" s="2">
        <f t="shared" si="400"/>
        <v>-43.384851758498144</v>
      </c>
      <c r="K5275" s="2">
        <f t="shared" si="403"/>
        <v>-176.43579258278154</v>
      </c>
      <c r="L5275" s="2">
        <f t="shared" si="401"/>
        <v>-147.36750955400001</v>
      </c>
      <c r="M5275" s="2">
        <f t="shared" si="402"/>
        <v>9.1791568000000012</v>
      </c>
      <c r="N5275" s="2"/>
    </row>
    <row r="5276" spans="9:14" x14ac:dyDescent="0.45">
      <c r="I5276" s="2">
        <v>47422</v>
      </c>
      <c r="J5276" s="2">
        <f t="shared" si="400"/>
        <v>-43.38816489348023</v>
      </c>
      <c r="K5276" s="2">
        <f t="shared" si="403"/>
        <v>-176.43647642778944</v>
      </c>
      <c r="L5276" s="2">
        <f t="shared" si="401"/>
        <v>-147.42384154400003</v>
      </c>
      <c r="M5276" s="2">
        <f t="shared" si="402"/>
        <v>9.1808992000000007</v>
      </c>
      <c r="N5276" s="2"/>
    </row>
    <row r="5277" spans="9:14" x14ac:dyDescent="0.45">
      <c r="I5277" s="2">
        <v>47431</v>
      </c>
      <c r="J5277" s="2">
        <f t="shared" si="400"/>
        <v>-43.39147739369875</v>
      </c>
      <c r="K5277" s="2">
        <f t="shared" si="403"/>
        <v>-176.43716000903862</v>
      </c>
      <c r="L5277" s="2">
        <f t="shared" si="401"/>
        <v>-147.48018422600003</v>
      </c>
      <c r="M5277" s="2">
        <f t="shared" si="402"/>
        <v>9.182641600000002</v>
      </c>
      <c r="N5277" s="2"/>
    </row>
    <row r="5278" spans="9:14" x14ac:dyDescent="0.45">
      <c r="I5278" s="2">
        <v>47440</v>
      </c>
      <c r="J5278" s="2">
        <f t="shared" si="400"/>
        <v>-43.394789259398003</v>
      </c>
      <c r="K5278" s="2">
        <f t="shared" si="403"/>
        <v>-176.43784332668238</v>
      </c>
      <c r="L5278" s="2">
        <f t="shared" si="401"/>
        <v>-147.53653760000003</v>
      </c>
      <c r="M5278" s="2">
        <f t="shared" si="402"/>
        <v>9.1843840000000014</v>
      </c>
      <c r="N5278" s="2"/>
    </row>
    <row r="5279" spans="9:14" x14ac:dyDescent="0.45">
      <c r="I5279" s="2">
        <v>47449</v>
      </c>
      <c r="J5279" s="2">
        <f t="shared" si="400"/>
        <v>-43.398100490822145</v>
      </c>
      <c r="K5279" s="2">
        <f t="shared" si="403"/>
        <v>-176.43852638087401</v>
      </c>
      <c r="L5279" s="2">
        <f t="shared" si="401"/>
        <v>-147.59290166600002</v>
      </c>
      <c r="M5279" s="2">
        <f t="shared" si="402"/>
        <v>9.1861264000000009</v>
      </c>
      <c r="N5279" s="2"/>
    </row>
    <row r="5280" spans="9:14" x14ac:dyDescent="0.45">
      <c r="I5280" s="2">
        <v>47458</v>
      </c>
      <c r="J5280" s="2">
        <f t="shared" si="400"/>
        <v>-43.401411088215205</v>
      </c>
      <c r="K5280" s="2">
        <f t="shared" si="403"/>
        <v>-176.43920917176658</v>
      </c>
      <c r="L5280" s="2">
        <f t="shared" si="401"/>
        <v>-147.64927642399999</v>
      </c>
      <c r="M5280" s="2">
        <f t="shared" si="402"/>
        <v>9.1878688000000004</v>
      </c>
      <c r="N5280" s="2"/>
    </row>
    <row r="5281" spans="9:14" x14ac:dyDescent="0.45">
      <c r="I5281" s="2">
        <v>47467</v>
      </c>
      <c r="J5281" s="2">
        <f t="shared" si="400"/>
        <v>-43.404721051821085</v>
      </c>
      <c r="K5281" s="2">
        <f t="shared" si="403"/>
        <v>-176.43989169951311</v>
      </c>
      <c r="L5281" s="2">
        <f t="shared" si="401"/>
        <v>-147.70566187400004</v>
      </c>
      <c r="M5281" s="2">
        <f t="shared" si="402"/>
        <v>9.1896112000000016</v>
      </c>
      <c r="N5281" s="2"/>
    </row>
    <row r="5282" spans="9:14" x14ac:dyDescent="0.45">
      <c r="I5282" s="2">
        <v>47476</v>
      </c>
      <c r="J5282" s="2">
        <f t="shared" si="400"/>
        <v>-43.408030381883485</v>
      </c>
      <c r="K5282" s="2">
        <f t="shared" si="403"/>
        <v>-176.44057396426649</v>
      </c>
      <c r="L5282" s="2">
        <f t="shared" si="401"/>
        <v>-147.76205801600003</v>
      </c>
      <c r="M5282" s="2">
        <f t="shared" si="402"/>
        <v>9.1913536000000011</v>
      </c>
      <c r="N5282" s="2"/>
    </row>
    <row r="5283" spans="9:14" x14ac:dyDescent="0.45">
      <c r="I5283" s="2">
        <v>47485</v>
      </c>
      <c r="J5283" s="2">
        <f t="shared" si="400"/>
        <v>-43.41133907864603</v>
      </c>
      <c r="K5283" s="2">
        <f t="shared" si="403"/>
        <v>-176.44125596617943</v>
      </c>
      <c r="L5283" s="2">
        <f t="shared" si="401"/>
        <v>-147.81846485000003</v>
      </c>
      <c r="M5283" s="2">
        <f t="shared" si="402"/>
        <v>9.1930960000000006</v>
      </c>
      <c r="N5283" s="2"/>
    </row>
    <row r="5284" spans="9:14" x14ac:dyDescent="0.45">
      <c r="I5284" s="2">
        <v>47494</v>
      </c>
      <c r="J5284" s="2">
        <f t="shared" si="400"/>
        <v>-43.41464714235218</v>
      </c>
      <c r="K5284" s="2">
        <f t="shared" si="403"/>
        <v>-176.44193770540463</v>
      </c>
      <c r="L5284" s="2">
        <f t="shared" si="401"/>
        <v>-147.87488237600002</v>
      </c>
      <c r="M5284" s="2">
        <f t="shared" si="402"/>
        <v>9.1948384000000001</v>
      </c>
      <c r="N5284" s="2"/>
    </row>
    <row r="5285" spans="9:14" x14ac:dyDescent="0.45">
      <c r="I5285" s="2">
        <v>47503</v>
      </c>
      <c r="J5285" s="2">
        <f t="shared" si="400"/>
        <v>-43.417954573245233</v>
      </c>
      <c r="K5285" s="2">
        <f t="shared" si="403"/>
        <v>-176.44261918209455</v>
      </c>
      <c r="L5285" s="2">
        <f t="shared" si="401"/>
        <v>-147.931310594</v>
      </c>
      <c r="M5285" s="2">
        <f t="shared" si="402"/>
        <v>9.1965808000000013</v>
      </c>
      <c r="N5285" s="2"/>
    </row>
    <row r="5286" spans="9:14" x14ac:dyDescent="0.45">
      <c r="I5286" s="2">
        <v>47512</v>
      </c>
      <c r="J5286" s="2">
        <f t="shared" si="400"/>
        <v>-43.421261371568384</v>
      </c>
      <c r="K5286" s="2">
        <f t="shared" si="403"/>
        <v>-176.44330039640167</v>
      </c>
      <c r="L5286" s="2">
        <f t="shared" si="401"/>
        <v>-147.98774950399999</v>
      </c>
      <c r="M5286" s="2">
        <f t="shared" si="402"/>
        <v>9.1983232000000008</v>
      </c>
      <c r="N5286" s="2"/>
    </row>
    <row r="5287" spans="9:14" x14ac:dyDescent="0.45">
      <c r="I5287" s="2">
        <v>47521</v>
      </c>
      <c r="J5287" s="2">
        <f t="shared" si="400"/>
        <v>-43.424567537564656</v>
      </c>
      <c r="K5287" s="2">
        <f t="shared" si="403"/>
        <v>-176.44398134847819</v>
      </c>
      <c r="L5287" s="2">
        <f t="shared" si="401"/>
        <v>-148.04419910600004</v>
      </c>
      <c r="M5287" s="2">
        <f t="shared" si="402"/>
        <v>9.2000656000000021</v>
      </c>
      <c r="N5287" s="2"/>
    </row>
    <row r="5288" spans="9:14" x14ac:dyDescent="0.45">
      <c r="I5288" s="2">
        <v>47530</v>
      </c>
      <c r="J5288" s="2">
        <f t="shared" si="400"/>
        <v>-43.427873071476952</v>
      </c>
      <c r="K5288" s="2">
        <f t="shared" si="403"/>
        <v>-176.44466203847631</v>
      </c>
      <c r="L5288" s="2">
        <f t="shared" si="401"/>
        <v>-148.10065940000004</v>
      </c>
      <c r="M5288" s="2">
        <f t="shared" si="402"/>
        <v>9.2018080000000015</v>
      </c>
      <c r="N5288" s="2"/>
    </row>
    <row r="5289" spans="9:14" x14ac:dyDescent="0.45">
      <c r="I5289" s="2">
        <v>47539</v>
      </c>
      <c r="J5289" s="2">
        <f t="shared" si="400"/>
        <v>-43.43117797354801</v>
      </c>
      <c r="K5289" s="2">
        <f t="shared" si="403"/>
        <v>-176.44534246654811</v>
      </c>
      <c r="L5289" s="2">
        <f t="shared" si="401"/>
        <v>-148.15713038600001</v>
      </c>
      <c r="M5289" s="2">
        <f t="shared" si="402"/>
        <v>9.203550400000001</v>
      </c>
      <c r="N5289" s="2"/>
    </row>
    <row r="5290" spans="9:14" x14ac:dyDescent="0.45">
      <c r="I5290" s="2">
        <v>47548</v>
      </c>
      <c r="J5290" s="2">
        <f t="shared" si="400"/>
        <v>-43.434482244020465</v>
      </c>
      <c r="K5290" s="2">
        <f t="shared" si="403"/>
        <v>-176.44602263284548</v>
      </c>
      <c r="L5290" s="2">
        <f t="shared" si="401"/>
        <v>-148.21361206400002</v>
      </c>
      <c r="M5290" s="2">
        <f t="shared" si="402"/>
        <v>9.2052928000000005</v>
      </c>
      <c r="N5290" s="2"/>
    </row>
    <row r="5291" spans="9:14" x14ac:dyDescent="0.45">
      <c r="I5291" s="2">
        <v>47557</v>
      </c>
      <c r="J5291" s="2">
        <f t="shared" si="400"/>
        <v>-43.437785883136769</v>
      </c>
      <c r="K5291" s="2">
        <f t="shared" si="403"/>
        <v>-176.44670253752022</v>
      </c>
      <c r="L5291" s="2">
        <f t="shared" si="401"/>
        <v>-148.27010443399999</v>
      </c>
      <c r="M5291" s="2">
        <f t="shared" si="402"/>
        <v>9.2070352</v>
      </c>
      <c r="N5291" s="2"/>
    </row>
    <row r="5292" spans="9:14" x14ac:dyDescent="0.45">
      <c r="I5292" s="2">
        <v>47566</v>
      </c>
      <c r="J5292" s="2">
        <f t="shared" si="400"/>
        <v>-43.441088891139273</v>
      </c>
      <c r="K5292" s="2">
        <f t="shared" si="403"/>
        <v>-176.44738218072408</v>
      </c>
      <c r="L5292" s="2">
        <f t="shared" si="401"/>
        <v>-148.32660749600004</v>
      </c>
      <c r="M5292" s="2">
        <f t="shared" si="402"/>
        <v>9.2087776000000012</v>
      </c>
      <c r="N5292" s="2"/>
    </row>
    <row r="5293" spans="9:14" x14ac:dyDescent="0.45">
      <c r="I5293" s="2">
        <v>47575</v>
      </c>
      <c r="J5293" s="2">
        <f t="shared" si="400"/>
        <v>-43.444391268270159</v>
      </c>
      <c r="K5293" s="2">
        <f t="shared" si="403"/>
        <v>-176.44806156260859</v>
      </c>
      <c r="L5293" s="2">
        <f t="shared" si="401"/>
        <v>-148.38312125000002</v>
      </c>
      <c r="M5293" s="2">
        <f t="shared" si="402"/>
        <v>9.2105200000000007</v>
      </c>
      <c r="N5293" s="2"/>
    </row>
    <row r="5294" spans="9:14" x14ac:dyDescent="0.45">
      <c r="I5294" s="2">
        <v>47584</v>
      </c>
      <c r="J5294" s="2">
        <f t="shared" si="400"/>
        <v>-43.447693014771488</v>
      </c>
      <c r="K5294" s="2">
        <f t="shared" si="403"/>
        <v>-176.44874068332518</v>
      </c>
      <c r="L5294" s="2">
        <f t="shared" si="401"/>
        <v>-148.43964569600001</v>
      </c>
      <c r="M5294" s="2">
        <f t="shared" si="402"/>
        <v>9.212262400000002</v>
      </c>
      <c r="N5294" s="2"/>
    </row>
    <row r="5295" spans="9:14" x14ac:dyDescent="0.45">
      <c r="I5295" s="2">
        <v>47593</v>
      </c>
      <c r="J5295" s="2">
        <f t="shared" si="400"/>
        <v>-43.450994130885157</v>
      </c>
      <c r="K5295" s="2">
        <f t="shared" si="403"/>
        <v>-176.44941954302527</v>
      </c>
      <c r="L5295" s="2">
        <f t="shared" si="401"/>
        <v>-148.496180834</v>
      </c>
      <c r="M5295" s="2">
        <f t="shared" si="402"/>
        <v>9.2140048000000014</v>
      </c>
      <c r="N5295" s="2"/>
    </row>
    <row r="5296" spans="9:14" x14ac:dyDescent="0.45">
      <c r="I5296" s="2">
        <v>47602</v>
      </c>
      <c r="J5296" s="2">
        <f t="shared" si="400"/>
        <v>-43.454294616852955</v>
      </c>
      <c r="K5296" s="2">
        <f t="shared" si="403"/>
        <v>-176.45009814186002</v>
      </c>
      <c r="L5296" s="2">
        <f t="shared" si="401"/>
        <v>-148.55272666400001</v>
      </c>
      <c r="M5296" s="2">
        <f t="shared" si="402"/>
        <v>9.2157472000000009</v>
      </c>
      <c r="N5296" s="2"/>
    </row>
    <row r="5297" spans="9:14" x14ac:dyDescent="0.45">
      <c r="I5297" s="2">
        <v>47611</v>
      </c>
      <c r="J5297" s="2">
        <f t="shared" si="400"/>
        <v>-43.457594472916512</v>
      </c>
      <c r="K5297" s="2">
        <f t="shared" si="403"/>
        <v>-176.45077647998056</v>
      </c>
      <c r="L5297" s="2">
        <f t="shared" si="401"/>
        <v>-148.609283186</v>
      </c>
      <c r="M5297" s="2">
        <f t="shared" si="402"/>
        <v>9.2174896000000004</v>
      </c>
      <c r="N5297" s="2"/>
    </row>
    <row r="5298" spans="9:14" x14ac:dyDescent="0.45">
      <c r="I5298" s="2">
        <v>47620</v>
      </c>
      <c r="J5298" s="2">
        <f t="shared" si="400"/>
        <v>-43.460893699317317</v>
      </c>
      <c r="K5298" s="2">
        <f t="shared" si="403"/>
        <v>-176.45145455753786</v>
      </c>
      <c r="L5298" s="2">
        <f t="shared" si="401"/>
        <v>-148.66585040000004</v>
      </c>
      <c r="M5298" s="2">
        <f t="shared" si="402"/>
        <v>9.2192320000000016</v>
      </c>
      <c r="N5298" s="2"/>
    </row>
    <row r="5299" spans="9:14" x14ac:dyDescent="0.45">
      <c r="I5299" s="2">
        <v>47629</v>
      </c>
      <c r="J5299" s="2">
        <f t="shared" si="400"/>
        <v>-43.46419229629673</v>
      </c>
      <c r="K5299" s="2">
        <f t="shared" si="403"/>
        <v>-176.4521323746828</v>
      </c>
      <c r="L5299" s="2">
        <f t="shared" si="401"/>
        <v>-148.72242830600004</v>
      </c>
      <c r="M5299" s="2">
        <f t="shared" si="402"/>
        <v>9.2209744000000011</v>
      </c>
      <c r="N5299" s="2"/>
    </row>
    <row r="5300" spans="9:14" x14ac:dyDescent="0.45">
      <c r="I5300" s="2">
        <v>47638</v>
      </c>
      <c r="J5300" s="2">
        <f t="shared" si="400"/>
        <v>-43.467490264095964</v>
      </c>
      <c r="K5300" s="2">
        <f t="shared" si="403"/>
        <v>-176.45280993156615</v>
      </c>
      <c r="L5300" s="2">
        <f t="shared" si="401"/>
        <v>-148.77901690400003</v>
      </c>
      <c r="M5300" s="2">
        <f t="shared" si="402"/>
        <v>9.2227168000000006</v>
      </c>
      <c r="N5300" s="2"/>
    </row>
    <row r="5301" spans="9:14" x14ac:dyDescent="0.45">
      <c r="I5301" s="2">
        <v>47647</v>
      </c>
      <c r="J5301" s="2">
        <f t="shared" si="400"/>
        <v>-43.470787602956086</v>
      </c>
      <c r="K5301" s="2">
        <f t="shared" si="403"/>
        <v>-176.45348722833853</v>
      </c>
      <c r="L5301" s="2">
        <f t="shared" si="401"/>
        <v>-148.83561619400001</v>
      </c>
      <c r="M5301" s="2">
        <f t="shared" si="402"/>
        <v>9.2244592000000001</v>
      </c>
      <c r="N5301" s="2"/>
    </row>
    <row r="5302" spans="9:14" x14ac:dyDescent="0.45">
      <c r="I5302" s="2">
        <v>47656</v>
      </c>
      <c r="J5302" s="2">
        <f t="shared" si="400"/>
        <v>-43.474084313118048</v>
      </c>
      <c r="K5302" s="2">
        <f t="shared" si="403"/>
        <v>-176.45416426515047</v>
      </c>
      <c r="L5302" s="2">
        <f t="shared" si="401"/>
        <v>-148.89222617600001</v>
      </c>
      <c r="M5302" s="2">
        <f t="shared" si="402"/>
        <v>9.2262016000000013</v>
      </c>
      <c r="N5302" s="2"/>
    </row>
    <row r="5303" spans="9:14" x14ac:dyDescent="0.45">
      <c r="I5303" s="2">
        <v>47665</v>
      </c>
      <c r="J5303" s="2">
        <f t="shared" si="400"/>
        <v>-43.477380394822632</v>
      </c>
      <c r="K5303" s="2">
        <f t="shared" si="403"/>
        <v>-176.45484104215234</v>
      </c>
      <c r="L5303" s="2">
        <f t="shared" si="401"/>
        <v>-148.94884685000005</v>
      </c>
      <c r="M5303" s="2">
        <f t="shared" si="402"/>
        <v>9.2279440000000008</v>
      </c>
      <c r="N5303" s="2"/>
    </row>
    <row r="5304" spans="9:14" x14ac:dyDescent="0.45">
      <c r="I5304" s="2">
        <v>47674</v>
      </c>
      <c r="J5304" s="2">
        <f t="shared" si="400"/>
        <v>-43.480675848310511</v>
      </c>
      <c r="K5304" s="2">
        <f t="shared" si="403"/>
        <v>-176.45551755949447</v>
      </c>
      <c r="L5304" s="2">
        <f t="shared" si="401"/>
        <v>-149.00547821600003</v>
      </c>
      <c r="M5304" s="2">
        <f t="shared" si="402"/>
        <v>9.2296864000000021</v>
      </c>
      <c r="N5304" s="2"/>
    </row>
    <row r="5305" spans="9:14" x14ac:dyDescent="0.45">
      <c r="I5305" s="2">
        <v>47683</v>
      </c>
      <c r="J5305" s="2">
        <f t="shared" si="400"/>
        <v>-43.483970673822199</v>
      </c>
      <c r="K5305" s="2">
        <f t="shared" si="403"/>
        <v>-176.45619381732701</v>
      </c>
      <c r="L5305" s="2">
        <f t="shared" si="401"/>
        <v>-149.06212027400002</v>
      </c>
      <c r="M5305" s="2">
        <f t="shared" si="402"/>
        <v>9.2314288000000015</v>
      </c>
      <c r="N5305" s="2"/>
    </row>
    <row r="5306" spans="9:14" x14ac:dyDescent="0.45">
      <c r="I5306" s="2">
        <v>47692</v>
      </c>
      <c r="J5306" s="2">
        <f t="shared" si="400"/>
        <v>-43.487264871598079</v>
      </c>
      <c r="K5306" s="2">
        <f t="shared" si="403"/>
        <v>-176.45686981579999</v>
      </c>
      <c r="L5306" s="2">
        <f t="shared" si="401"/>
        <v>-149.11877302400001</v>
      </c>
      <c r="M5306" s="2">
        <f t="shared" si="402"/>
        <v>9.233171200000001</v>
      </c>
      <c r="N5306" s="2"/>
    </row>
    <row r="5307" spans="9:14" x14ac:dyDescent="0.45">
      <c r="I5307" s="2">
        <v>47701</v>
      </c>
      <c r="J5307" s="2">
        <f t="shared" si="400"/>
        <v>-43.490558441878385</v>
      </c>
      <c r="K5307" s="2">
        <f t="shared" si="403"/>
        <v>-176.4575455550634</v>
      </c>
      <c r="L5307" s="2">
        <f t="shared" si="401"/>
        <v>-149.17543646600001</v>
      </c>
      <c r="M5307" s="2">
        <f t="shared" si="402"/>
        <v>9.2349136000000005</v>
      </c>
      <c r="N5307" s="2"/>
    </row>
    <row r="5308" spans="9:14" x14ac:dyDescent="0.45">
      <c r="I5308" s="2">
        <v>47710</v>
      </c>
      <c r="J5308" s="2">
        <f t="shared" si="400"/>
        <v>-43.49385138490323</v>
      </c>
      <c r="K5308" s="2">
        <f t="shared" si="403"/>
        <v>-176.45822103526703</v>
      </c>
      <c r="L5308" s="2">
        <f t="shared" si="401"/>
        <v>-149.2321106</v>
      </c>
      <c r="M5308" s="2">
        <f t="shared" si="402"/>
        <v>9.236656</v>
      </c>
      <c r="N5308" s="2"/>
    </row>
    <row r="5309" spans="9:14" x14ac:dyDescent="0.45">
      <c r="I5309" s="2">
        <v>47719</v>
      </c>
      <c r="J5309" s="2">
        <f t="shared" si="400"/>
        <v>-43.497143700912574</v>
      </c>
      <c r="K5309" s="2">
        <f t="shared" si="403"/>
        <v>-176.45889625656059</v>
      </c>
      <c r="L5309" s="2">
        <f t="shared" si="401"/>
        <v>-149.28879542600004</v>
      </c>
      <c r="M5309" s="2">
        <f t="shared" si="402"/>
        <v>9.2383984000000012</v>
      </c>
      <c r="N5309" s="2"/>
    </row>
    <row r="5310" spans="9:14" x14ac:dyDescent="0.45">
      <c r="I5310" s="2">
        <v>47728</v>
      </c>
      <c r="J5310" s="2">
        <f t="shared" si="400"/>
        <v>-43.500435390146265</v>
      </c>
      <c r="K5310" s="2">
        <f t="shared" si="403"/>
        <v>-176.45957121909368</v>
      </c>
      <c r="L5310" s="2">
        <f t="shared" si="401"/>
        <v>-149.34549094400003</v>
      </c>
      <c r="M5310" s="2">
        <f t="shared" si="402"/>
        <v>9.2401408000000007</v>
      </c>
      <c r="N5310" s="2"/>
    </row>
    <row r="5311" spans="9:14" x14ac:dyDescent="0.45">
      <c r="I5311" s="2">
        <v>47737</v>
      </c>
      <c r="J5311" s="2">
        <f t="shared" si="400"/>
        <v>-43.503726452843956</v>
      </c>
      <c r="K5311" s="2">
        <f t="shared" si="403"/>
        <v>-176.46024592301575</v>
      </c>
      <c r="L5311" s="2">
        <f t="shared" si="401"/>
        <v>-149.40219715400002</v>
      </c>
      <c r="M5311" s="2">
        <f t="shared" si="402"/>
        <v>9.2418832000000002</v>
      </c>
      <c r="N5311" s="2"/>
    </row>
    <row r="5312" spans="9:14" x14ac:dyDescent="0.45">
      <c r="I5312" s="2">
        <v>47746</v>
      </c>
      <c r="J5312" s="2">
        <f t="shared" si="400"/>
        <v>-43.507016889245222</v>
      </c>
      <c r="K5312" s="2">
        <f t="shared" si="403"/>
        <v>-176.4609203684762</v>
      </c>
      <c r="L5312" s="2">
        <f t="shared" si="401"/>
        <v>-149.458914056</v>
      </c>
      <c r="M5312" s="2">
        <f t="shared" si="402"/>
        <v>9.2436256000000014</v>
      </c>
      <c r="N5312" s="2"/>
    </row>
    <row r="5313" spans="9:14" x14ac:dyDescent="0.45">
      <c r="I5313" s="2">
        <v>47755</v>
      </c>
      <c r="J5313" s="2">
        <f t="shared" si="400"/>
        <v>-43.510306699589464</v>
      </c>
      <c r="K5313" s="2">
        <f t="shared" si="403"/>
        <v>-176.4615945556242</v>
      </c>
      <c r="L5313" s="2">
        <f t="shared" si="401"/>
        <v>-149.51564164999999</v>
      </c>
      <c r="M5313" s="2">
        <f t="shared" si="402"/>
        <v>9.2453680000000009</v>
      </c>
      <c r="N5313" s="2"/>
    </row>
    <row r="5314" spans="9:14" x14ac:dyDescent="0.45">
      <c r="I5314" s="2">
        <v>47764</v>
      </c>
      <c r="J5314" s="2">
        <f t="shared" si="400"/>
        <v>-43.513595884115979</v>
      </c>
      <c r="K5314" s="2">
        <f t="shared" si="403"/>
        <v>-176.46226848460896</v>
      </c>
      <c r="L5314" s="2">
        <f t="shared" si="401"/>
        <v>-149.57237993600003</v>
      </c>
      <c r="M5314" s="2">
        <f t="shared" si="402"/>
        <v>9.2471104000000022</v>
      </c>
      <c r="N5314" s="2"/>
    </row>
    <row r="5315" spans="9:14" x14ac:dyDescent="0.45">
      <c r="I5315" s="2">
        <v>47773</v>
      </c>
      <c r="J5315" s="2">
        <f t="shared" si="400"/>
        <v>-43.516884443063887</v>
      </c>
      <c r="K5315" s="2">
        <f t="shared" si="403"/>
        <v>-176.46294215557944</v>
      </c>
      <c r="L5315" s="2">
        <f t="shared" si="401"/>
        <v>-149.62912891400003</v>
      </c>
      <c r="M5315" s="2">
        <f t="shared" si="402"/>
        <v>9.2488528000000017</v>
      </c>
      <c r="N5315" s="2"/>
    </row>
    <row r="5316" spans="9:14" x14ac:dyDescent="0.45">
      <c r="I5316" s="2">
        <v>47782</v>
      </c>
      <c r="J5316" s="2">
        <f t="shared" si="400"/>
        <v>-43.520172376672186</v>
      </c>
      <c r="K5316" s="2">
        <f t="shared" si="403"/>
        <v>-176.46361556868453</v>
      </c>
      <c r="L5316" s="2">
        <f t="shared" si="401"/>
        <v>-149.68588858400003</v>
      </c>
      <c r="M5316" s="2">
        <f t="shared" si="402"/>
        <v>9.2505952000000011</v>
      </c>
      <c r="N5316" s="2"/>
    </row>
    <row r="5317" spans="9:14" x14ac:dyDescent="0.45">
      <c r="I5317" s="2">
        <v>47791</v>
      </c>
      <c r="J5317" s="2">
        <f t="shared" si="400"/>
        <v>-43.523459685179738</v>
      </c>
      <c r="K5317" s="2">
        <f t="shared" si="403"/>
        <v>-176.46428872407307</v>
      </c>
      <c r="L5317" s="2">
        <f t="shared" si="401"/>
        <v>-149.74265894600001</v>
      </c>
      <c r="M5317" s="2">
        <f t="shared" si="402"/>
        <v>9.2523376000000006</v>
      </c>
      <c r="N5317" s="2"/>
    </row>
    <row r="5318" spans="9:14" x14ac:dyDescent="0.45">
      <c r="I5318" s="2">
        <v>47800</v>
      </c>
      <c r="J5318" s="2">
        <f t="shared" si="400"/>
        <v>-43.526746368825286</v>
      </c>
      <c r="K5318" s="2">
        <f t="shared" si="403"/>
        <v>-176.46496162189365</v>
      </c>
      <c r="L5318" s="2">
        <f t="shared" si="401"/>
        <v>-149.79944</v>
      </c>
      <c r="M5318" s="2">
        <f t="shared" si="402"/>
        <v>9.2540800000000001</v>
      </c>
      <c r="N5318" s="2"/>
    </row>
    <row r="5319" spans="9:14" x14ac:dyDescent="0.45">
      <c r="I5319" s="2">
        <v>47809</v>
      </c>
      <c r="J5319" s="2">
        <f t="shared" si="400"/>
        <v>-43.530032427847388</v>
      </c>
      <c r="K5319" s="2">
        <f t="shared" si="403"/>
        <v>-176.46563426229488</v>
      </c>
      <c r="L5319" s="2">
        <f t="shared" si="401"/>
        <v>-149.85623174599999</v>
      </c>
      <c r="M5319" s="2">
        <f t="shared" si="402"/>
        <v>9.2558223999999996</v>
      </c>
      <c r="N5319" s="2"/>
    </row>
    <row r="5320" spans="9:14" x14ac:dyDescent="0.45">
      <c r="I5320" s="2">
        <v>47818</v>
      </c>
      <c r="J5320" s="2">
        <f t="shared" ref="J5320:J5383" si="404">-10*LOG10(L5320^2+M5320^2)</f>
        <v>-43.53331786248453</v>
      </c>
      <c r="K5320" s="2">
        <f t="shared" si="403"/>
        <v>-176.46630664542519</v>
      </c>
      <c r="L5320" s="2">
        <f t="shared" ref="L5320:L5383" si="405">1-(I5320/$A$16)^2</f>
        <v>-149.91303418400003</v>
      </c>
      <c r="M5320" s="2">
        <f t="shared" ref="M5320:M5383" si="406">2*$B$16*(I5320/$A$16)</f>
        <v>9.2575648000000008</v>
      </c>
      <c r="N5320" s="2"/>
    </row>
    <row r="5321" spans="9:14" x14ac:dyDescent="0.45">
      <c r="I5321" s="2">
        <v>47827</v>
      </c>
      <c r="J5321" s="2">
        <f t="shared" si="404"/>
        <v>-43.536602672975</v>
      </c>
      <c r="K5321" s="2">
        <f t="shared" si="403"/>
        <v>-176.46697877143288</v>
      </c>
      <c r="L5321" s="2">
        <f t="shared" si="405"/>
        <v>-149.96984731400002</v>
      </c>
      <c r="M5321" s="2">
        <f t="shared" si="406"/>
        <v>9.2593072000000021</v>
      </c>
      <c r="N5321" s="2"/>
    </row>
    <row r="5322" spans="9:14" x14ac:dyDescent="0.45">
      <c r="I5322" s="2">
        <v>47836</v>
      </c>
      <c r="J5322" s="2">
        <f t="shared" si="404"/>
        <v>-43.539886859556987</v>
      </c>
      <c r="K5322" s="2">
        <f t="shared" ref="K5322:K5385" si="407">-(ATAN(M5322/L5322))*180/PI()-180</f>
        <v>-176.46765064046613</v>
      </c>
      <c r="L5322" s="2">
        <f t="shared" si="405"/>
        <v>-150.026671136</v>
      </c>
      <c r="M5322" s="2">
        <f t="shared" si="406"/>
        <v>9.2610496000000015</v>
      </c>
      <c r="N5322" s="2"/>
    </row>
    <row r="5323" spans="9:14" x14ac:dyDescent="0.45">
      <c r="I5323" s="2">
        <v>47845</v>
      </c>
      <c r="J5323" s="2">
        <f t="shared" si="404"/>
        <v>-43.543170422468513</v>
      </c>
      <c r="K5323" s="2">
        <f t="shared" si="407"/>
        <v>-176.46832225267312</v>
      </c>
      <c r="L5323" s="2">
        <f t="shared" si="405"/>
        <v>-150.08350565000001</v>
      </c>
      <c r="M5323" s="2">
        <f t="shared" si="406"/>
        <v>9.262792000000001</v>
      </c>
      <c r="N5323" s="2"/>
    </row>
    <row r="5324" spans="9:14" x14ac:dyDescent="0.45">
      <c r="I5324" s="2">
        <v>47854</v>
      </c>
      <c r="J5324" s="2">
        <f t="shared" si="404"/>
        <v>-43.546453361947499</v>
      </c>
      <c r="K5324" s="2">
        <f t="shared" si="407"/>
        <v>-176.46899360820174</v>
      </c>
      <c r="L5324" s="2">
        <f t="shared" si="405"/>
        <v>-150.140350856</v>
      </c>
      <c r="M5324" s="2">
        <f t="shared" si="406"/>
        <v>9.2645344000000005</v>
      </c>
      <c r="N5324" s="2"/>
    </row>
    <row r="5325" spans="9:14" x14ac:dyDescent="0.45">
      <c r="I5325" s="2">
        <v>47863</v>
      </c>
      <c r="J5325" s="2">
        <f t="shared" si="404"/>
        <v>-43.549735678231713</v>
      </c>
      <c r="K5325" s="2">
        <f t="shared" si="407"/>
        <v>-176.46966470719994</v>
      </c>
      <c r="L5325" s="2">
        <f t="shared" si="405"/>
        <v>-150.19720675400004</v>
      </c>
      <c r="M5325" s="2">
        <f t="shared" si="406"/>
        <v>9.2662768000000018</v>
      </c>
      <c r="N5325" s="2"/>
    </row>
    <row r="5326" spans="9:14" x14ac:dyDescent="0.45">
      <c r="I5326" s="2">
        <v>47872</v>
      </c>
      <c r="J5326" s="2">
        <f t="shared" si="404"/>
        <v>-43.553017371558759</v>
      </c>
      <c r="K5326" s="2">
        <f t="shared" si="407"/>
        <v>-176.47033554981539</v>
      </c>
      <c r="L5326" s="2">
        <f t="shared" si="405"/>
        <v>-150.25407334400003</v>
      </c>
      <c r="M5326" s="2">
        <f t="shared" si="406"/>
        <v>9.2680192000000012</v>
      </c>
      <c r="N5326" s="2"/>
    </row>
    <row r="5327" spans="9:14" x14ac:dyDescent="0.45">
      <c r="I5327" s="2">
        <v>47881</v>
      </c>
      <c r="J5327" s="2">
        <f t="shared" si="404"/>
        <v>-43.556298442166153</v>
      </c>
      <c r="K5327" s="2">
        <f t="shared" si="407"/>
        <v>-176.47100613619577</v>
      </c>
      <c r="L5327" s="2">
        <f t="shared" si="405"/>
        <v>-150.31095062600002</v>
      </c>
      <c r="M5327" s="2">
        <f t="shared" si="406"/>
        <v>9.2697616000000007</v>
      </c>
      <c r="N5327" s="2"/>
    </row>
    <row r="5328" spans="9:14" x14ac:dyDescent="0.45">
      <c r="I5328" s="2">
        <v>47890</v>
      </c>
      <c r="J5328" s="2">
        <f t="shared" si="404"/>
        <v>-43.559578890291249</v>
      </c>
      <c r="K5328" s="2">
        <f t="shared" si="407"/>
        <v>-176.47167646648859</v>
      </c>
      <c r="L5328" s="2">
        <f t="shared" si="405"/>
        <v>-150.36783860000003</v>
      </c>
      <c r="M5328" s="2">
        <f t="shared" si="406"/>
        <v>9.2715040000000002</v>
      </c>
      <c r="N5328" s="2"/>
    </row>
    <row r="5329" spans="9:14" x14ac:dyDescent="0.45">
      <c r="I5329" s="2">
        <v>47899</v>
      </c>
      <c r="J5329" s="2">
        <f t="shared" si="404"/>
        <v>-43.562858716171256</v>
      </c>
      <c r="K5329" s="2">
        <f t="shared" si="407"/>
        <v>-176.47234654084124</v>
      </c>
      <c r="L5329" s="2">
        <f t="shared" si="405"/>
        <v>-150.42473726599999</v>
      </c>
      <c r="M5329" s="2">
        <f t="shared" si="406"/>
        <v>9.2732464000000014</v>
      </c>
      <c r="N5329" s="2"/>
    </row>
    <row r="5330" spans="9:14" x14ac:dyDescent="0.45">
      <c r="I5330" s="2">
        <v>47908</v>
      </c>
      <c r="J5330" s="2">
        <f t="shared" si="404"/>
        <v>-43.566137920043275</v>
      </c>
      <c r="K5330" s="2">
        <f t="shared" si="407"/>
        <v>-176.47301635940107</v>
      </c>
      <c r="L5330" s="2">
        <f t="shared" si="405"/>
        <v>-150.48164662400001</v>
      </c>
      <c r="M5330" s="2">
        <f t="shared" si="406"/>
        <v>9.2749888000000009</v>
      </c>
      <c r="N5330" s="2"/>
    </row>
    <row r="5331" spans="9:14" x14ac:dyDescent="0.45">
      <c r="I5331" s="2">
        <v>47917</v>
      </c>
      <c r="J5331" s="2">
        <f t="shared" si="404"/>
        <v>-43.569416502144243</v>
      </c>
      <c r="K5331" s="2">
        <f t="shared" si="407"/>
        <v>-176.47368592231521</v>
      </c>
      <c r="L5331" s="2">
        <f t="shared" si="405"/>
        <v>-150.53856667400004</v>
      </c>
      <c r="M5331" s="2">
        <f t="shared" si="406"/>
        <v>9.2767312000000022</v>
      </c>
      <c r="N5331" s="2"/>
    </row>
    <row r="5332" spans="9:14" x14ac:dyDescent="0.45">
      <c r="I5332" s="2">
        <v>47926</v>
      </c>
      <c r="J5332" s="2">
        <f t="shared" si="404"/>
        <v>-43.57269446271097</v>
      </c>
      <c r="K5332" s="2">
        <f t="shared" si="407"/>
        <v>-176.47435522973078</v>
      </c>
      <c r="L5332" s="2">
        <f t="shared" si="405"/>
        <v>-150.59549741600003</v>
      </c>
      <c r="M5332" s="2">
        <f t="shared" si="406"/>
        <v>9.2784736000000017</v>
      </c>
      <c r="N5332" s="2"/>
    </row>
    <row r="5333" spans="9:14" x14ac:dyDescent="0.45">
      <c r="I5333" s="2">
        <v>47935</v>
      </c>
      <c r="J5333" s="2">
        <f t="shared" si="404"/>
        <v>-43.575971801980131</v>
      </c>
      <c r="K5333" s="2">
        <f t="shared" si="407"/>
        <v>-176.47502428179467</v>
      </c>
      <c r="L5333" s="2">
        <f t="shared" si="405"/>
        <v>-150.65243885000001</v>
      </c>
      <c r="M5333" s="2">
        <f t="shared" si="406"/>
        <v>9.2802160000000011</v>
      </c>
      <c r="N5333" s="2"/>
    </row>
    <row r="5334" spans="9:14" x14ac:dyDescent="0.45">
      <c r="I5334" s="2">
        <v>47944</v>
      </c>
      <c r="J5334" s="2">
        <f t="shared" si="404"/>
        <v>-43.579248520188273</v>
      </c>
      <c r="K5334" s="2">
        <f t="shared" si="407"/>
        <v>-176.47569307865376</v>
      </c>
      <c r="L5334" s="2">
        <f t="shared" si="405"/>
        <v>-150.70939097600001</v>
      </c>
      <c r="M5334" s="2">
        <f t="shared" si="406"/>
        <v>9.2819584000000006</v>
      </c>
      <c r="N5334" s="2"/>
    </row>
    <row r="5335" spans="9:14" x14ac:dyDescent="0.45">
      <c r="I5335" s="2">
        <v>47953</v>
      </c>
      <c r="J5335" s="2">
        <f t="shared" si="404"/>
        <v>-43.582524617571806</v>
      </c>
      <c r="K5335" s="2">
        <f t="shared" si="407"/>
        <v>-176.47636162045478</v>
      </c>
      <c r="L5335" s="2">
        <f t="shared" si="405"/>
        <v>-150.766353794</v>
      </c>
      <c r="M5335" s="2">
        <f t="shared" si="406"/>
        <v>9.2837008000000001</v>
      </c>
      <c r="N5335" s="2"/>
    </row>
    <row r="5336" spans="9:14" x14ac:dyDescent="0.45">
      <c r="I5336" s="2">
        <v>47962</v>
      </c>
      <c r="J5336" s="2">
        <f t="shared" si="404"/>
        <v>-43.585800094366995</v>
      </c>
      <c r="K5336" s="2">
        <f t="shared" si="407"/>
        <v>-176.47702990734433</v>
      </c>
      <c r="L5336" s="2">
        <f t="shared" si="405"/>
        <v>-150.82332730400003</v>
      </c>
      <c r="M5336" s="2">
        <f t="shared" si="406"/>
        <v>9.2854432000000013</v>
      </c>
      <c r="N5336" s="2"/>
    </row>
    <row r="5337" spans="9:14" x14ac:dyDescent="0.45">
      <c r="I5337" s="2">
        <v>47971</v>
      </c>
      <c r="J5337" s="2">
        <f t="shared" si="404"/>
        <v>-43.589074950809959</v>
      </c>
      <c r="K5337" s="2">
        <f t="shared" si="407"/>
        <v>-176.47769793946892</v>
      </c>
      <c r="L5337" s="2">
        <f t="shared" si="405"/>
        <v>-150.88031150600003</v>
      </c>
      <c r="M5337" s="2">
        <f t="shared" si="406"/>
        <v>9.2871856000000008</v>
      </c>
      <c r="N5337" s="2"/>
    </row>
    <row r="5338" spans="9:14" x14ac:dyDescent="0.45">
      <c r="I5338" s="2">
        <v>47980</v>
      </c>
      <c r="J5338" s="2">
        <f t="shared" si="404"/>
        <v>-43.592349187136712</v>
      </c>
      <c r="K5338" s="2">
        <f t="shared" si="407"/>
        <v>-176.47836571697496</v>
      </c>
      <c r="L5338" s="2">
        <f t="shared" si="405"/>
        <v>-150.93730640000001</v>
      </c>
      <c r="M5338" s="2">
        <f t="shared" si="406"/>
        <v>9.2889280000000003</v>
      </c>
      <c r="N5338" s="2"/>
    </row>
    <row r="5339" spans="9:14" x14ac:dyDescent="0.45">
      <c r="I5339" s="2">
        <v>47989</v>
      </c>
      <c r="J5339" s="2">
        <f t="shared" si="404"/>
        <v>-43.595622803583112</v>
      </c>
      <c r="K5339" s="2">
        <f t="shared" si="407"/>
        <v>-176.4790332400087</v>
      </c>
      <c r="L5339" s="2">
        <f t="shared" si="405"/>
        <v>-150.99431198600001</v>
      </c>
      <c r="M5339" s="2">
        <f t="shared" si="406"/>
        <v>9.2906704000000015</v>
      </c>
      <c r="N5339" s="2"/>
    </row>
    <row r="5340" spans="9:14" x14ac:dyDescent="0.45">
      <c r="I5340" s="2">
        <v>47998</v>
      </c>
      <c r="J5340" s="2">
        <f t="shared" si="404"/>
        <v>-43.598895800384895</v>
      </c>
      <c r="K5340" s="2">
        <f t="shared" si="407"/>
        <v>-176.47970050871632</v>
      </c>
      <c r="L5340" s="2">
        <f t="shared" si="405"/>
        <v>-151.05132826400001</v>
      </c>
      <c r="M5340" s="2">
        <f t="shared" si="406"/>
        <v>9.292412800000001</v>
      </c>
      <c r="N5340" s="2"/>
    </row>
    <row r="5341" spans="9:14" x14ac:dyDescent="0.45">
      <c r="I5341" s="2">
        <v>48007</v>
      </c>
      <c r="J5341" s="2">
        <f t="shared" si="404"/>
        <v>-43.602168177777642</v>
      </c>
      <c r="K5341" s="2">
        <f t="shared" si="407"/>
        <v>-176.48036752324384</v>
      </c>
      <c r="L5341" s="2">
        <f t="shared" si="405"/>
        <v>-151.10835523399999</v>
      </c>
      <c r="M5341" s="2">
        <f t="shared" si="406"/>
        <v>9.2941552000000005</v>
      </c>
      <c r="N5341" s="2"/>
    </row>
    <row r="5342" spans="9:14" x14ac:dyDescent="0.45">
      <c r="I5342" s="2">
        <v>48016</v>
      </c>
      <c r="J5342" s="2">
        <f t="shared" si="404"/>
        <v>-43.605439935996827</v>
      </c>
      <c r="K5342" s="2">
        <f t="shared" si="407"/>
        <v>-176.48103428373724</v>
      </c>
      <c r="L5342" s="2">
        <f t="shared" si="405"/>
        <v>-151.16539289600004</v>
      </c>
      <c r="M5342" s="2">
        <f t="shared" si="406"/>
        <v>9.2958976000000018</v>
      </c>
      <c r="N5342" s="2"/>
    </row>
    <row r="5343" spans="9:14" x14ac:dyDescent="0.45">
      <c r="I5343" s="2">
        <v>48025</v>
      </c>
      <c r="J5343" s="2">
        <f t="shared" si="404"/>
        <v>-43.608711075277753</v>
      </c>
      <c r="K5343" s="2">
        <f t="shared" si="407"/>
        <v>-176.48170079034233</v>
      </c>
      <c r="L5343" s="2">
        <f t="shared" si="405"/>
        <v>-151.22244125000003</v>
      </c>
      <c r="M5343" s="2">
        <f t="shared" si="406"/>
        <v>9.2976400000000012</v>
      </c>
      <c r="N5343" s="2"/>
    </row>
    <row r="5344" spans="9:14" x14ac:dyDescent="0.45">
      <c r="I5344" s="2">
        <v>48034</v>
      </c>
      <c r="J5344" s="2">
        <f t="shared" si="404"/>
        <v>-43.611981595855625</v>
      </c>
      <c r="K5344" s="2">
        <f t="shared" si="407"/>
        <v>-176.48236704320485</v>
      </c>
      <c r="L5344" s="2">
        <f t="shared" si="405"/>
        <v>-151.27950029600001</v>
      </c>
      <c r="M5344" s="2">
        <f t="shared" si="406"/>
        <v>9.2993824000000007</v>
      </c>
      <c r="N5344" s="2"/>
    </row>
    <row r="5345" spans="9:14" x14ac:dyDescent="0.45">
      <c r="I5345" s="2">
        <v>48043</v>
      </c>
      <c r="J5345" s="2">
        <f t="shared" si="404"/>
        <v>-43.615251497965488</v>
      </c>
      <c r="K5345" s="2">
        <f t="shared" si="407"/>
        <v>-176.48303304247034</v>
      </c>
      <c r="L5345" s="2">
        <f t="shared" si="405"/>
        <v>-151.336570034</v>
      </c>
      <c r="M5345" s="2">
        <f t="shared" si="406"/>
        <v>9.3011248000000002</v>
      </c>
      <c r="N5345" s="2"/>
    </row>
    <row r="5346" spans="9:14" x14ac:dyDescent="0.45">
      <c r="I5346" s="2">
        <v>48052</v>
      </c>
      <c r="J5346" s="2">
        <f t="shared" si="404"/>
        <v>-43.618520781842264</v>
      </c>
      <c r="K5346" s="2">
        <f t="shared" si="407"/>
        <v>-176.48369878828436</v>
      </c>
      <c r="L5346" s="2">
        <f t="shared" si="405"/>
        <v>-151.39365046399999</v>
      </c>
      <c r="M5346" s="2">
        <f t="shared" si="406"/>
        <v>9.3028672000000014</v>
      </c>
      <c r="N5346" s="2"/>
    </row>
    <row r="5347" spans="9:14" x14ac:dyDescent="0.45">
      <c r="I5347" s="2">
        <v>48061</v>
      </c>
      <c r="J5347" s="2">
        <f t="shared" si="404"/>
        <v>-43.621789447720751</v>
      </c>
      <c r="K5347" s="2">
        <f t="shared" si="407"/>
        <v>-176.48436428079228</v>
      </c>
      <c r="L5347" s="2">
        <f t="shared" si="405"/>
        <v>-151.45074158600005</v>
      </c>
      <c r="M5347" s="2">
        <f t="shared" si="406"/>
        <v>9.3046096000000009</v>
      </c>
      <c r="N5347" s="2"/>
    </row>
    <row r="5348" spans="9:14" x14ac:dyDescent="0.45">
      <c r="I5348" s="2">
        <v>48070</v>
      </c>
      <c r="J5348" s="2">
        <f t="shared" si="404"/>
        <v>-43.625057495835577</v>
      </c>
      <c r="K5348" s="2">
        <f t="shared" si="407"/>
        <v>-176.48502952013934</v>
      </c>
      <c r="L5348" s="2">
        <f t="shared" si="405"/>
        <v>-151.50784340000004</v>
      </c>
      <c r="M5348" s="2">
        <f t="shared" si="406"/>
        <v>9.3063520000000022</v>
      </c>
      <c r="N5348" s="2"/>
    </row>
    <row r="5349" spans="9:14" x14ac:dyDescent="0.45">
      <c r="I5349" s="2">
        <v>48079</v>
      </c>
      <c r="J5349" s="2">
        <f t="shared" si="404"/>
        <v>-43.628324926421271</v>
      </c>
      <c r="K5349" s="2">
        <f t="shared" si="407"/>
        <v>-176.48569450647068</v>
      </c>
      <c r="L5349" s="2">
        <f t="shared" si="405"/>
        <v>-151.56495590600002</v>
      </c>
      <c r="M5349" s="2">
        <f t="shared" si="406"/>
        <v>9.3080944000000017</v>
      </c>
      <c r="N5349" s="2"/>
    </row>
    <row r="5350" spans="9:14" x14ac:dyDescent="0.45">
      <c r="I5350" s="2">
        <v>48088</v>
      </c>
      <c r="J5350" s="2">
        <f t="shared" si="404"/>
        <v>-43.631591739712206</v>
      </c>
      <c r="K5350" s="2">
        <f t="shared" si="407"/>
        <v>-176.4863592399314</v>
      </c>
      <c r="L5350" s="2">
        <f t="shared" si="405"/>
        <v>-151.62207910400002</v>
      </c>
      <c r="M5350" s="2">
        <f t="shared" si="406"/>
        <v>9.3098368000000011</v>
      </c>
      <c r="N5350" s="2"/>
    </row>
    <row r="5351" spans="9:14" x14ac:dyDescent="0.45">
      <c r="I5351" s="2">
        <v>48097</v>
      </c>
      <c r="J5351" s="2">
        <f t="shared" si="404"/>
        <v>-43.634857935942648</v>
      </c>
      <c r="K5351" s="2">
        <f t="shared" si="407"/>
        <v>-176.4870237206664</v>
      </c>
      <c r="L5351" s="2">
        <f t="shared" si="405"/>
        <v>-151.67921299400001</v>
      </c>
      <c r="M5351" s="2">
        <f t="shared" si="406"/>
        <v>9.3115792000000006</v>
      </c>
      <c r="N5351" s="2"/>
    </row>
    <row r="5352" spans="9:14" x14ac:dyDescent="0.45">
      <c r="I5352" s="2">
        <v>48106</v>
      </c>
      <c r="J5352" s="2">
        <f t="shared" si="404"/>
        <v>-43.638123515346699</v>
      </c>
      <c r="K5352" s="2">
        <f t="shared" si="407"/>
        <v>-176.48768794882051</v>
      </c>
      <c r="L5352" s="2">
        <f t="shared" si="405"/>
        <v>-151.73635757599999</v>
      </c>
      <c r="M5352" s="2">
        <f t="shared" si="406"/>
        <v>9.3133216000000001</v>
      </c>
      <c r="N5352" s="2"/>
    </row>
    <row r="5353" spans="9:14" x14ac:dyDescent="0.45">
      <c r="I5353" s="2">
        <v>48115</v>
      </c>
      <c r="J5353" s="2">
        <f t="shared" si="404"/>
        <v>-43.641388478158362</v>
      </c>
      <c r="K5353" s="2">
        <f t="shared" si="407"/>
        <v>-176.48835192453842</v>
      </c>
      <c r="L5353" s="2">
        <f t="shared" si="405"/>
        <v>-151.79351285000004</v>
      </c>
      <c r="M5353" s="2">
        <f t="shared" si="406"/>
        <v>9.3150640000000013</v>
      </c>
      <c r="N5353" s="2"/>
    </row>
    <row r="5354" spans="9:14" x14ac:dyDescent="0.45">
      <c r="I5354" s="2">
        <v>48124</v>
      </c>
      <c r="J5354" s="2">
        <f t="shared" si="404"/>
        <v>-43.644652824611441</v>
      </c>
      <c r="K5354" s="2">
        <f t="shared" si="407"/>
        <v>-176.48901564796478</v>
      </c>
      <c r="L5354" s="2">
        <f t="shared" si="405"/>
        <v>-151.85067881600003</v>
      </c>
      <c r="M5354" s="2">
        <f t="shared" si="406"/>
        <v>9.3168064000000008</v>
      </c>
      <c r="N5354" s="2"/>
    </row>
    <row r="5355" spans="9:14" x14ac:dyDescent="0.45">
      <c r="I5355" s="2">
        <v>48133</v>
      </c>
      <c r="J5355" s="2">
        <f t="shared" si="404"/>
        <v>-43.647916554939684</v>
      </c>
      <c r="K5355" s="2">
        <f t="shared" si="407"/>
        <v>-176.48967911924404</v>
      </c>
      <c r="L5355" s="2">
        <f t="shared" si="405"/>
        <v>-151.90785547400003</v>
      </c>
      <c r="M5355" s="2">
        <f t="shared" si="406"/>
        <v>9.3185488000000003</v>
      </c>
      <c r="N5355" s="2"/>
    </row>
    <row r="5356" spans="9:14" x14ac:dyDescent="0.45">
      <c r="I5356" s="2">
        <v>48142</v>
      </c>
      <c r="J5356" s="2">
        <f t="shared" si="404"/>
        <v>-43.651179669376667</v>
      </c>
      <c r="K5356" s="2">
        <f t="shared" si="407"/>
        <v>-176.49034233852058</v>
      </c>
      <c r="L5356" s="2">
        <f t="shared" si="405"/>
        <v>-151.96504282400002</v>
      </c>
      <c r="M5356" s="2">
        <f t="shared" si="406"/>
        <v>9.3202912000000016</v>
      </c>
      <c r="N5356" s="2"/>
    </row>
    <row r="5357" spans="9:14" x14ac:dyDescent="0.45">
      <c r="I5357" s="2">
        <v>48151</v>
      </c>
      <c r="J5357" s="2">
        <f t="shared" si="404"/>
        <v>-43.654442168155825</v>
      </c>
      <c r="K5357" s="2">
        <f t="shared" si="407"/>
        <v>-176.49100530593867</v>
      </c>
      <c r="L5357" s="2">
        <f t="shared" si="405"/>
        <v>-152.022240866</v>
      </c>
      <c r="M5357" s="2">
        <f t="shared" si="406"/>
        <v>9.322033600000001</v>
      </c>
      <c r="N5357" s="2"/>
    </row>
    <row r="5358" spans="9:14" x14ac:dyDescent="0.45">
      <c r="I5358" s="2">
        <v>48160</v>
      </c>
      <c r="J5358" s="2">
        <f t="shared" si="404"/>
        <v>-43.657704051510471</v>
      </c>
      <c r="K5358" s="2">
        <f t="shared" si="407"/>
        <v>-176.49166802164248</v>
      </c>
      <c r="L5358" s="2">
        <f t="shared" si="405"/>
        <v>-152.07944960000003</v>
      </c>
      <c r="M5358" s="2">
        <f t="shared" si="406"/>
        <v>9.3237760000000023</v>
      </c>
      <c r="N5358" s="2"/>
    </row>
    <row r="5359" spans="9:14" x14ac:dyDescent="0.45">
      <c r="I5359" s="2">
        <v>48169</v>
      </c>
      <c r="J5359" s="2">
        <f t="shared" si="404"/>
        <v>-43.660965319673799</v>
      </c>
      <c r="K5359" s="2">
        <f t="shared" si="407"/>
        <v>-176.49233048577605</v>
      </c>
      <c r="L5359" s="2">
        <f t="shared" si="405"/>
        <v>-152.13666902600002</v>
      </c>
      <c r="M5359" s="2">
        <f t="shared" si="406"/>
        <v>9.3255184000000018</v>
      </c>
      <c r="N5359" s="2"/>
    </row>
    <row r="5360" spans="9:14" x14ac:dyDescent="0.45">
      <c r="I5360" s="2">
        <v>48178</v>
      </c>
      <c r="J5360" s="2">
        <f t="shared" si="404"/>
        <v>-43.66422597287886</v>
      </c>
      <c r="K5360" s="2">
        <f t="shared" si="407"/>
        <v>-176.49299269848333</v>
      </c>
      <c r="L5360" s="2">
        <f t="shared" si="405"/>
        <v>-152.19389914400003</v>
      </c>
      <c r="M5360" s="2">
        <f t="shared" si="406"/>
        <v>9.3272608000000012</v>
      </c>
      <c r="N5360" s="2"/>
    </row>
    <row r="5361" spans="9:14" x14ac:dyDescent="0.45">
      <c r="I5361" s="2">
        <v>48187</v>
      </c>
      <c r="J5361" s="2">
        <f t="shared" si="404"/>
        <v>-43.667486011358541</v>
      </c>
      <c r="K5361" s="2">
        <f t="shared" si="407"/>
        <v>-176.49365465990812</v>
      </c>
      <c r="L5361" s="2">
        <f t="shared" si="405"/>
        <v>-152.25113995400002</v>
      </c>
      <c r="M5361" s="2">
        <f t="shared" si="406"/>
        <v>9.3290032000000007</v>
      </c>
      <c r="N5361" s="2"/>
    </row>
    <row r="5362" spans="9:14" x14ac:dyDescent="0.45">
      <c r="I5362" s="2">
        <v>48196</v>
      </c>
      <c r="J5362" s="2">
        <f t="shared" si="404"/>
        <v>-43.670745435345651</v>
      </c>
      <c r="K5362" s="2">
        <f t="shared" si="407"/>
        <v>-176.49431637019413</v>
      </c>
      <c r="L5362" s="2">
        <f t="shared" si="405"/>
        <v>-152.30839145600001</v>
      </c>
      <c r="M5362" s="2">
        <f t="shared" si="406"/>
        <v>9.3307456000000002</v>
      </c>
      <c r="N5362" s="2"/>
    </row>
    <row r="5363" spans="9:14" x14ac:dyDescent="0.45">
      <c r="I5363" s="2">
        <v>48205</v>
      </c>
      <c r="J5363" s="2">
        <f t="shared" si="404"/>
        <v>-43.674004245072823</v>
      </c>
      <c r="K5363" s="2">
        <f t="shared" si="407"/>
        <v>-176.49497782948498</v>
      </c>
      <c r="L5363" s="2">
        <f t="shared" si="405"/>
        <v>-152.36565365000001</v>
      </c>
      <c r="M5363" s="2">
        <f t="shared" si="406"/>
        <v>9.3324879999999997</v>
      </c>
      <c r="N5363" s="2"/>
    </row>
    <row r="5364" spans="9:14" x14ac:dyDescent="0.45">
      <c r="I5364" s="2">
        <v>48214</v>
      </c>
      <c r="J5364" s="2">
        <f t="shared" si="404"/>
        <v>-43.67726244077258</v>
      </c>
      <c r="K5364" s="2">
        <f t="shared" si="407"/>
        <v>-176.49563903792421</v>
      </c>
      <c r="L5364" s="2">
        <f t="shared" si="405"/>
        <v>-152.42292653600003</v>
      </c>
      <c r="M5364" s="2">
        <f t="shared" si="406"/>
        <v>9.3342304000000009</v>
      </c>
      <c r="N5364" s="2"/>
    </row>
    <row r="5365" spans="9:14" x14ac:dyDescent="0.45">
      <c r="I5365" s="2">
        <v>48223</v>
      </c>
      <c r="J5365" s="2">
        <f t="shared" si="404"/>
        <v>-43.680520022677307</v>
      </c>
      <c r="K5365" s="2">
        <f t="shared" si="407"/>
        <v>-176.49629999565511</v>
      </c>
      <c r="L5365" s="2">
        <f t="shared" si="405"/>
        <v>-152.48021011400002</v>
      </c>
      <c r="M5365" s="2">
        <f t="shared" si="406"/>
        <v>9.3359728000000022</v>
      </c>
      <c r="N5365" s="2"/>
    </row>
    <row r="5366" spans="9:14" x14ac:dyDescent="0.45">
      <c r="I5366" s="2">
        <v>48232</v>
      </c>
      <c r="J5366" s="2">
        <f t="shared" si="404"/>
        <v>-43.683776991019243</v>
      </c>
      <c r="K5366" s="2">
        <f t="shared" si="407"/>
        <v>-176.49696070282104</v>
      </c>
      <c r="L5366" s="2">
        <f t="shared" si="405"/>
        <v>-152.53750438400002</v>
      </c>
      <c r="M5366" s="2">
        <f t="shared" si="406"/>
        <v>9.3377152000000017</v>
      </c>
      <c r="N5366" s="2"/>
    </row>
    <row r="5367" spans="9:14" x14ac:dyDescent="0.45">
      <c r="I5367" s="2">
        <v>48241</v>
      </c>
      <c r="J5367" s="2">
        <f t="shared" si="404"/>
        <v>-43.687033346030518</v>
      </c>
      <c r="K5367" s="2">
        <f t="shared" si="407"/>
        <v>-176.49762115956511</v>
      </c>
      <c r="L5367" s="2">
        <f t="shared" si="405"/>
        <v>-152.59480934600001</v>
      </c>
      <c r="M5367" s="2">
        <f t="shared" si="406"/>
        <v>9.3394576000000011</v>
      </c>
      <c r="N5367" s="2"/>
    </row>
    <row r="5368" spans="9:14" x14ac:dyDescent="0.45">
      <c r="I5368" s="2">
        <v>48250</v>
      </c>
      <c r="J5368" s="2">
        <f t="shared" si="404"/>
        <v>-43.690289087943121</v>
      </c>
      <c r="K5368" s="2">
        <f t="shared" si="407"/>
        <v>-176.49828136603043</v>
      </c>
      <c r="L5368" s="2">
        <f t="shared" si="405"/>
        <v>-152.65212500000001</v>
      </c>
      <c r="M5368" s="2">
        <f t="shared" si="406"/>
        <v>9.3412000000000006</v>
      </c>
      <c r="N5368" s="2"/>
    </row>
    <row r="5369" spans="9:14" x14ac:dyDescent="0.45">
      <c r="I5369" s="2">
        <v>48259</v>
      </c>
      <c r="J5369" s="2">
        <f t="shared" si="404"/>
        <v>-43.693544216988897</v>
      </c>
      <c r="K5369" s="2">
        <f t="shared" si="407"/>
        <v>-176.49894132235988</v>
      </c>
      <c r="L5369" s="2">
        <f t="shared" si="405"/>
        <v>-152.70945134600004</v>
      </c>
      <c r="M5369" s="2">
        <f t="shared" si="406"/>
        <v>9.3429424000000019</v>
      </c>
      <c r="N5369" s="2"/>
    </row>
    <row r="5370" spans="9:14" x14ac:dyDescent="0.45">
      <c r="I5370" s="2">
        <v>48268</v>
      </c>
      <c r="J5370" s="2">
        <f t="shared" si="404"/>
        <v>-43.696798733399575</v>
      </c>
      <c r="K5370" s="2">
        <f t="shared" si="407"/>
        <v>-176.49960102869636</v>
      </c>
      <c r="L5370" s="2">
        <f t="shared" si="405"/>
        <v>-152.76678838400002</v>
      </c>
      <c r="M5370" s="2">
        <f t="shared" si="406"/>
        <v>9.3446848000000013</v>
      </c>
      <c r="N5370" s="2"/>
    </row>
    <row r="5371" spans="9:14" x14ac:dyDescent="0.45">
      <c r="I5371" s="2">
        <v>48277</v>
      </c>
      <c r="J5371" s="2">
        <f t="shared" si="404"/>
        <v>-43.700052637406735</v>
      </c>
      <c r="K5371" s="2">
        <f t="shared" si="407"/>
        <v>-176.50026048518257</v>
      </c>
      <c r="L5371" s="2">
        <f t="shared" si="405"/>
        <v>-152.82413611400003</v>
      </c>
      <c r="M5371" s="2">
        <f t="shared" si="406"/>
        <v>9.3464272000000008</v>
      </c>
      <c r="N5371" s="2"/>
    </row>
    <row r="5372" spans="9:14" x14ac:dyDescent="0.45">
      <c r="I5372" s="2">
        <v>48286</v>
      </c>
      <c r="J5372" s="2">
        <f t="shared" si="404"/>
        <v>-43.703305929241843</v>
      </c>
      <c r="K5372" s="2">
        <f t="shared" si="407"/>
        <v>-176.50091969196114</v>
      </c>
      <c r="L5372" s="2">
        <f t="shared" si="405"/>
        <v>-152.88149453600002</v>
      </c>
      <c r="M5372" s="2">
        <f t="shared" si="406"/>
        <v>9.3481696000000003</v>
      </c>
      <c r="N5372" s="2"/>
    </row>
    <row r="5373" spans="9:14" x14ac:dyDescent="0.45">
      <c r="I5373" s="2">
        <v>48295</v>
      </c>
      <c r="J5373" s="2">
        <f t="shared" si="404"/>
        <v>-43.706558609136231</v>
      </c>
      <c r="K5373" s="2">
        <f t="shared" si="407"/>
        <v>-176.50157864917458</v>
      </c>
      <c r="L5373" s="2">
        <f t="shared" si="405"/>
        <v>-152.93886365</v>
      </c>
      <c r="M5373" s="2">
        <f t="shared" si="406"/>
        <v>9.3499120000000016</v>
      </c>
      <c r="N5373" s="2"/>
    </row>
    <row r="5374" spans="9:14" x14ac:dyDescent="0.45">
      <c r="I5374" s="2">
        <v>48304</v>
      </c>
      <c r="J5374" s="2">
        <f t="shared" si="404"/>
        <v>-43.709810677321087</v>
      </c>
      <c r="K5374" s="2">
        <f t="shared" si="407"/>
        <v>-176.50223735696525</v>
      </c>
      <c r="L5374" s="2">
        <f t="shared" si="405"/>
        <v>-152.996243456</v>
      </c>
      <c r="M5374" s="2">
        <f t="shared" si="406"/>
        <v>9.351654400000001</v>
      </c>
      <c r="N5374" s="2"/>
    </row>
    <row r="5375" spans="9:14" x14ac:dyDescent="0.45">
      <c r="I5375" s="2">
        <v>48313</v>
      </c>
      <c r="J5375" s="2">
        <f t="shared" si="404"/>
        <v>-43.713062134027474</v>
      </c>
      <c r="K5375" s="2">
        <f t="shared" si="407"/>
        <v>-176.50289581547551</v>
      </c>
      <c r="L5375" s="2">
        <f t="shared" si="405"/>
        <v>-153.05363395400005</v>
      </c>
      <c r="M5375" s="2">
        <f t="shared" si="406"/>
        <v>9.3533968000000023</v>
      </c>
      <c r="N5375" s="2"/>
    </row>
    <row r="5376" spans="9:14" x14ac:dyDescent="0.45">
      <c r="I5376" s="2">
        <v>48322</v>
      </c>
      <c r="J5376" s="2">
        <f t="shared" si="404"/>
        <v>-43.716312979486325</v>
      </c>
      <c r="K5376" s="2">
        <f t="shared" si="407"/>
        <v>-176.50355402484749</v>
      </c>
      <c r="L5376" s="2">
        <f t="shared" si="405"/>
        <v>-153.11103514400003</v>
      </c>
      <c r="M5376" s="2">
        <f t="shared" si="406"/>
        <v>9.3551392000000018</v>
      </c>
      <c r="N5376" s="2"/>
    </row>
    <row r="5377" spans="9:14" x14ac:dyDescent="0.45">
      <c r="I5377" s="2">
        <v>48331</v>
      </c>
      <c r="J5377" s="2">
        <f t="shared" si="404"/>
        <v>-43.719563213928438</v>
      </c>
      <c r="K5377" s="2">
        <f t="shared" si="407"/>
        <v>-176.50421198522329</v>
      </c>
      <c r="L5377" s="2">
        <f t="shared" si="405"/>
        <v>-153.16844702600002</v>
      </c>
      <c r="M5377" s="2">
        <f t="shared" si="406"/>
        <v>9.3568816000000012</v>
      </c>
      <c r="N5377" s="2"/>
    </row>
    <row r="5378" spans="9:14" x14ac:dyDescent="0.45">
      <c r="I5378" s="2">
        <v>48340</v>
      </c>
      <c r="J5378" s="2">
        <f t="shared" si="404"/>
        <v>-43.722812837584485</v>
      </c>
      <c r="K5378" s="2">
        <f t="shared" si="407"/>
        <v>-176.50486969674489</v>
      </c>
      <c r="L5378" s="2">
        <f t="shared" si="405"/>
        <v>-153.22586960000001</v>
      </c>
      <c r="M5378" s="2">
        <f t="shared" si="406"/>
        <v>9.3586240000000007</v>
      </c>
      <c r="N5378" s="2"/>
    </row>
    <row r="5379" spans="9:14" x14ac:dyDescent="0.45">
      <c r="I5379" s="2">
        <v>48349</v>
      </c>
      <c r="J5379" s="2">
        <f t="shared" si="404"/>
        <v>-43.726061850685014</v>
      </c>
      <c r="K5379" s="2">
        <f t="shared" si="407"/>
        <v>-176.50552715955411</v>
      </c>
      <c r="L5379" s="2">
        <f t="shared" si="405"/>
        <v>-153.28330286600001</v>
      </c>
      <c r="M5379" s="2">
        <f t="shared" si="406"/>
        <v>9.3603664000000002</v>
      </c>
      <c r="N5379" s="2"/>
    </row>
    <row r="5380" spans="9:14" x14ac:dyDescent="0.45">
      <c r="I5380" s="2">
        <v>48358</v>
      </c>
      <c r="J5380" s="2">
        <f t="shared" si="404"/>
        <v>-43.729310253460412</v>
      </c>
      <c r="K5380" s="2">
        <f t="shared" si="407"/>
        <v>-176.50618437379273</v>
      </c>
      <c r="L5380" s="2">
        <f t="shared" si="405"/>
        <v>-153.34074682400004</v>
      </c>
      <c r="M5380" s="2">
        <f t="shared" si="406"/>
        <v>9.3621088000000015</v>
      </c>
      <c r="N5380" s="2"/>
    </row>
    <row r="5381" spans="9:14" x14ac:dyDescent="0.45">
      <c r="I5381" s="2">
        <v>48367</v>
      </c>
      <c r="J5381" s="2">
        <f t="shared" si="404"/>
        <v>-43.732558046140966</v>
      </c>
      <c r="K5381" s="2">
        <f t="shared" si="407"/>
        <v>-176.50684133960237</v>
      </c>
      <c r="L5381" s="2">
        <f t="shared" si="405"/>
        <v>-153.39820147400002</v>
      </c>
      <c r="M5381" s="2">
        <f t="shared" si="406"/>
        <v>9.3638512000000009</v>
      </c>
      <c r="N5381" s="2"/>
    </row>
    <row r="5382" spans="9:14" x14ac:dyDescent="0.45">
      <c r="I5382" s="2">
        <v>48376</v>
      </c>
      <c r="J5382" s="2">
        <f t="shared" si="404"/>
        <v>-43.735805228956821</v>
      </c>
      <c r="K5382" s="2">
        <f t="shared" si="407"/>
        <v>-176.50749805712459</v>
      </c>
      <c r="L5382" s="2">
        <f t="shared" si="405"/>
        <v>-153.45566681600002</v>
      </c>
      <c r="M5382" s="2">
        <f t="shared" si="406"/>
        <v>9.3655936000000004</v>
      </c>
      <c r="N5382" s="2"/>
    </row>
    <row r="5383" spans="9:14" x14ac:dyDescent="0.45">
      <c r="I5383" s="2">
        <v>48385</v>
      </c>
      <c r="J5383" s="2">
        <f t="shared" si="404"/>
        <v>-43.739051802137993</v>
      </c>
      <c r="K5383" s="2">
        <f t="shared" si="407"/>
        <v>-176.50815452650079</v>
      </c>
      <c r="L5383" s="2">
        <f t="shared" si="405"/>
        <v>-153.51314285000001</v>
      </c>
      <c r="M5383" s="2">
        <f t="shared" si="406"/>
        <v>9.3673360000000017</v>
      </c>
      <c r="N5383" s="2"/>
    </row>
    <row r="5384" spans="9:14" x14ac:dyDescent="0.45">
      <c r="I5384" s="2">
        <v>48394</v>
      </c>
      <c r="J5384" s="2">
        <f t="shared" ref="J5384:J5447" si="408">-10*LOG10(L5384^2+M5384^2)</f>
        <v>-43.742297765914358</v>
      </c>
      <c r="K5384" s="2">
        <f t="shared" si="407"/>
        <v>-176.5088107478723</v>
      </c>
      <c r="L5384" s="2">
        <f t="shared" ref="L5384:L5447" si="409">1-(I5384/$A$16)^2</f>
        <v>-153.57062957600002</v>
      </c>
      <c r="M5384" s="2">
        <f t="shared" ref="M5384:M5447" si="410">2*$B$16*(I5384/$A$16)</f>
        <v>9.3690784000000011</v>
      </c>
      <c r="N5384" s="2"/>
    </row>
    <row r="5385" spans="9:14" x14ac:dyDescent="0.45">
      <c r="I5385" s="2">
        <v>48403</v>
      </c>
      <c r="J5385" s="2">
        <f t="shared" si="408"/>
        <v>-43.745543120515684</v>
      </c>
      <c r="K5385" s="2">
        <f t="shared" si="407"/>
        <v>-176.50946672138036</v>
      </c>
      <c r="L5385" s="2">
        <f t="shared" si="409"/>
        <v>-153.62812699400001</v>
      </c>
      <c r="M5385" s="2">
        <f t="shared" si="410"/>
        <v>9.3708208000000006</v>
      </c>
      <c r="N5385" s="2"/>
    </row>
    <row r="5386" spans="9:14" x14ac:dyDescent="0.45">
      <c r="I5386" s="2">
        <v>48412</v>
      </c>
      <c r="J5386" s="2">
        <f t="shared" si="408"/>
        <v>-43.74878786617159</v>
      </c>
      <c r="K5386" s="2">
        <f t="shared" ref="K5386:K5449" si="411">-(ATAN(M5386/L5386))*180/PI()-180</f>
        <v>-176.510122447166</v>
      </c>
      <c r="L5386" s="2">
        <f t="shared" si="409"/>
        <v>-153.68563510400003</v>
      </c>
      <c r="M5386" s="2">
        <f t="shared" si="410"/>
        <v>9.3725632000000019</v>
      </c>
      <c r="N5386" s="2"/>
    </row>
    <row r="5387" spans="9:14" x14ac:dyDescent="0.45">
      <c r="I5387" s="2">
        <v>48421</v>
      </c>
      <c r="J5387" s="2">
        <f t="shared" si="408"/>
        <v>-43.752032003111552</v>
      </c>
      <c r="K5387" s="2">
        <f t="shared" si="411"/>
        <v>-176.51077792537029</v>
      </c>
      <c r="L5387" s="2">
        <f t="shared" si="409"/>
        <v>-153.74315390600003</v>
      </c>
      <c r="M5387" s="2">
        <f t="shared" si="410"/>
        <v>9.3743056000000013</v>
      </c>
      <c r="N5387" s="2"/>
    </row>
    <row r="5388" spans="9:14" x14ac:dyDescent="0.45">
      <c r="I5388" s="2">
        <v>48430</v>
      </c>
      <c r="J5388" s="2">
        <f t="shared" si="408"/>
        <v>-43.755275531564948</v>
      </c>
      <c r="K5388" s="2">
        <f t="shared" si="411"/>
        <v>-176.51143315613405</v>
      </c>
      <c r="L5388" s="2">
        <f t="shared" si="409"/>
        <v>-153.80068340000003</v>
      </c>
      <c r="M5388" s="2">
        <f t="shared" si="410"/>
        <v>9.3760480000000008</v>
      </c>
      <c r="N5388" s="2"/>
    </row>
    <row r="5389" spans="9:14" x14ac:dyDescent="0.45">
      <c r="I5389" s="2">
        <v>48439</v>
      </c>
      <c r="J5389" s="2">
        <f t="shared" si="408"/>
        <v>-43.758518451761006</v>
      </c>
      <c r="K5389" s="2">
        <f t="shared" si="411"/>
        <v>-176.51208813959812</v>
      </c>
      <c r="L5389" s="2">
        <f t="shared" si="409"/>
        <v>-153.85822358600001</v>
      </c>
      <c r="M5389" s="2">
        <f t="shared" si="410"/>
        <v>9.3777904000000003</v>
      </c>
      <c r="N5389" s="2"/>
    </row>
    <row r="5390" spans="9:14" x14ac:dyDescent="0.45">
      <c r="I5390" s="2">
        <v>48448</v>
      </c>
      <c r="J5390" s="2">
        <f t="shared" si="408"/>
        <v>-43.76176076392882</v>
      </c>
      <c r="K5390" s="2">
        <f t="shared" si="411"/>
        <v>-176.51274287590311</v>
      </c>
      <c r="L5390" s="2">
        <f t="shared" si="409"/>
        <v>-153.91577446400001</v>
      </c>
      <c r="M5390" s="2">
        <f t="shared" si="410"/>
        <v>9.3795327999999998</v>
      </c>
      <c r="N5390" s="2"/>
    </row>
    <row r="5391" spans="9:14" x14ac:dyDescent="0.45">
      <c r="I5391" s="2">
        <v>48457</v>
      </c>
      <c r="J5391" s="2">
        <f t="shared" si="408"/>
        <v>-43.765002468297382</v>
      </c>
      <c r="K5391" s="2">
        <f t="shared" si="411"/>
        <v>-176.51339736518963</v>
      </c>
      <c r="L5391" s="2">
        <f t="shared" si="409"/>
        <v>-153.97333603400003</v>
      </c>
      <c r="M5391" s="2">
        <f t="shared" si="410"/>
        <v>9.381275200000001</v>
      </c>
      <c r="N5391" s="2"/>
    </row>
    <row r="5392" spans="9:14" x14ac:dyDescent="0.45">
      <c r="I5392" s="2">
        <v>48466</v>
      </c>
      <c r="J5392" s="2">
        <f t="shared" si="408"/>
        <v>-43.768243565095517</v>
      </c>
      <c r="K5392" s="2">
        <f t="shared" si="411"/>
        <v>-176.51405160759816</v>
      </c>
      <c r="L5392" s="2">
        <f t="shared" si="409"/>
        <v>-154.03090829600004</v>
      </c>
      <c r="M5392" s="2">
        <f t="shared" si="410"/>
        <v>9.3830176000000023</v>
      </c>
      <c r="N5392" s="2"/>
    </row>
    <row r="5393" spans="9:14" x14ac:dyDescent="0.45">
      <c r="I5393" s="2">
        <v>48475</v>
      </c>
      <c r="J5393" s="2">
        <f t="shared" si="408"/>
        <v>-43.771484054551948</v>
      </c>
      <c r="K5393" s="2">
        <f t="shared" si="411"/>
        <v>-176.51470560326899</v>
      </c>
      <c r="L5393" s="2">
        <f t="shared" si="409"/>
        <v>-154.08849125000003</v>
      </c>
      <c r="M5393" s="2">
        <f t="shared" si="410"/>
        <v>9.3847600000000018</v>
      </c>
      <c r="N5393" s="2"/>
    </row>
    <row r="5394" spans="9:14" x14ac:dyDescent="0.45">
      <c r="I5394" s="2">
        <v>48484</v>
      </c>
      <c r="J5394" s="2">
        <f t="shared" si="408"/>
        <v>-43.774723936895242</v>
      </c>
      <c r="K5394" s="2">
        <f t="shared" si="411"/>
        <v>-176.51535935234239</v>
      </c>
      <c r="L5394" s="2">
        <f t="shared" si="409"/>
        <v>-154.14608489600002</v>
      </c>
      <c r="M5394" s="2">
        <f t="shared" si="410"/>
        <v>9.3865024000000012</v>
      </c>
      <c r="N5394" s="2"/>
    </row>
    <row r="5395" spans="9:14" x14ac:dyDescent="0.45">
      <c r="I5395" s="2">
        <v>48493</v>
      </c>
      <c r="J5395" s="2">
        <f t="shared" si="408"/>
        <v>-43.777963212353868</v>
      </c>
      <c r="K5395" s="2">
        <f t="shared" si="411"/>
        <v>-176.51601285495852</v>
      </c>
      <c r="L5395" s="2">
        <f t="shared" si="409"/>
        <v>-154.203689234</v>
      </c>
      <c r="M5395" s="2">
        <f t="shared" si="410"/>
        <v>9.3882448000000007</v>
      </c>
      <c r="N5395" s="2"/>
    </row>
    <row r="5396" spans="9:14" x14ac:dyDescent="0.45">
      <c r="I5396" s="2">
        <v>48502</v>
      </c>
      <c r="J5396" s="2">
        <f t="shared" si="408"/>
        <v>-43.78120188115615</v>
      </c>
      <c r="K5396" s="2">
        <f t="shared" si="411"/>
        <v>-176.51666611125739</v>
      </c>
      <c r="L5396" s="2">
        <f t="shared" si="409"/>
        <v>-154.26130426399999</v>
      </c>
      <c r="M5396" s="2">
        <f t="shared" si="410"/>
        <v>9.3899872000000002</v>
      </c>
      <c r="N5396" s="2"/>
    </row>
    <row r="5397" spans="9:14" x14ac:dyDescent="0.45">
      <c r="I5397" s="2">
        <v>48511</v>
      </c>
      <c r="J5397" s="2">
        <f t="shared" si="408"/>
        <v>-43.784439943530266</v>
      </c>
      <c r="K5397" s="2">
        <f t="shared" si="411"/>
        <v>-176.5173191213789</v>
      </c>
      <c r="L5397" s="2">
        <f t="shared" si="409"/>
        <v>-154.31892998600003</v>
      </c>
      <c r="M5397" s="2">
        <f t="shared" si="410"/>
        <v>9.3917296000000015</v>
      </c>
      <c r="N5397" s="2"/>
    </row>
    <row r="5398" spans="9:14" x14ac:dyDescent="0.45">
      <c r="I5398" s="2">
        <v>48520</v>
      </c>
      <c r="J5398" s="2">
        <f t="shared" si="408"/>
        <v>-43.787677399704293</v>
      </c>
      <c r="K5398" s="2">
        <f t="shared" si="411"/>
        <v>-176.51797188546294</v>
      </c>
      <c r="L5398" s="2">
        <f t="shared" si="409"/>
        <v>-154.37656640000003</v>
      </c>
      <c r="M5398" s="2">
        <f t="shared" si="410"/>
        <v>9.3934720000000009</v>
      </c>
      <c r="N5398" s="2"/>
    </row>
    <row r="5399" spans="9:14" x14ac:dyDescent="0.45">
      <c r="I5399" s="2">
        <v>48529</v>
      </c>
      <c r="J5399" s="2">
        <f t="shared" si="408"/>
        <v>-43.790914249906166</v>
      </c>
      <c r="K5399" s="2">
        <f t="shared" si="411"/>
        <v>-176.51862440364914</v>
      </c>
      <c r="L5399" s="2">
        <f t="shared" si="409"/>
        <v>-154.43421350600002</v>
      </c>
      <c r="M5399" s="2">
        <f t="shared" si="410"/>
        <v>9.3952144000000004</v>
      </c>
      <c r="N5399" s="2"/>
    </row>
    <row r="5400" spans="9:14" x14ac:dyDescent="0.45">
      <c r="I5400" s="2">
        <v>48538</v>
      </c>
      <c r="J5400" s="2">
        <f t="shared" si="408"/>
        <v>-43.794150494363691</v>
      </c>
      <c r="K5400" s="2">
        <f t="shared" si="411"/>
        <v>-176.51927667607714</v>
      </c>
      <c r="L5400" s="2">
        <f t="shared" si="409"/>
        <v>-154.491871304</v>
      </c>
      <c r="M5400" s="2">
        <f t="shared" si="410"/>
        <v>9.3969568000000017</v>
      </c>
      <c r="N5400" s="2"/>
    </row>
    <row r="5401" spans="9:14" x14ac:dyDescent="0.45">
      <c r="I5401" s="2">
        <v>48547</v>
      </c>
      <c r="J5401" s="2">
        <f t="shared" si="408"/>
        <v>-43.797386133304556</v>
      </c>
      <c r="K5401" s="2">
        <f t="shared" si="411"/>
        <v>-176.51992870288646</v>
      </c>
      <c r="L5401" s="2">
        <f t="shared" si="409"/>
        <v>-154.549539794</v>
      </c>
      <c r="M5401" s="2">
        <f t="shared" si="410"/>
        <v>9.3986992000000011</v>
      </c>
      <c r="N5401" s="2"/>
    </row>
    <row r="5402" spans="9:14" x14ac:dyDescent="0.45">
      <c r="I5402" s="2">
        <v>48556</v>
      </c>
      <c r="J5402" s="2">
        <f t="shared" si="408"/>
        <v>-43.80062116695629</v>
      </c>
      <c r="K5402" s="2">
        <f t="shared" si="411"/>
        <v>-176.52058048421645</v>
      </c>
      <c r="L5402" s="2">
        <f t="shared" si="409"/>
        <v>-154.60721897600004</v>
      </c>
      <c r="M5402" s="2">
        <f t="shared" si="410"/>
        <v>9.4004416000000024</v>
      </c>
      <c r="N5402" s="2"/>
    </row>
    <row r="5403" spans="9:14" x14ac:dyDescent="0.45">
      <c r="I5403" s="2">
        <v>48565</v>
      </c>
      <c r="J5403" s="2">
        <f t="shared" si="408"/>
        <v>-43.803855595546324</v>
      </c>
      <c r="K5403" s="2">
        <f t="shared" si="411"/>
        <v>-176.52123202020644</v>
      </c>
      <c r="L5403" s="2">
        <f t="shared" si="409"/>
        <v>-154.66490885000002</v>
      </c>
      <c r="M5403" s="2">
        <f t="shared" si="410"/>
        <v>9.4021840000000019</v>
      </c>
      <c r="N5403" s="2"/>
    </row>
    <row r="5404" spans="9:14" x14ac:dyDescent="0.45">
      <c r="I5404" s="2">
        <v>48574</v>
      </c>
      <c r="J5404" s="2">
        <f t="shared" si="408"/>
        <v>-43.807089419301946</v>
      </c>
      <c r="K5404" s="2">
        <f t="shared" si="411"/>
        <v>-176.52188331099558</v>
      </c>
      <c r="L5404" s="2">
        <f t="shared" si="409"/>
        <v>-154.72260941600001</v>
      </c>
      <c r="M5404" s="2">
        <f t="shared" si="410"/>
        <v>9.4039264000000014</v>
      </c>
      <c r="N5404" s="2"/>
    </row>
    <row r="5405" spans="9:14" x14ac:dyDescent="0.45">
      <c r="I5405" s="2">
        <v>48583</v>
      </c>
      <c r="J5405" s="2">
        <f t="shared" si="408"/>
        <v>-43.810322638450323</v>
      </c>
      <c r="K5405" s="2">
        <f t="shared" si="411"/>
        <v>-176.52253435672296</v>
      </c>
      <c r="L5405" s="2">
        <f t="shared" si="409"/>
        <v>-154.78032067400002</v>
      </c>
      <c r="M5405" s="2">
        <f t="shared" si="410"/>
        <v>9.4056688000000008</v>
      </c>
      <c r="N5405" s="2"/>
    </row>
    <row r="5406" spans="9:14" x14ac:dyDescent="0.45">
      <c r="I5406" s="2">
        <v>48592</v>
      </c>
      <c r="J5406" s="2">
        <f t="shared" si="408"/>
        <v>-43.813555253218482</v>
      </c>
      <c r="K5406" s="2">
        <f t="shared" si="411"/>
        <v>-176.52318515752756</v>
      </c>
      <c r="L5406" s="2">
        <f t="shared" si="409"/>
        <v>-154.838042624</v>
      </c>
      <c r="M5406" s="2">
        <f t="shared" si="410"/>
        <v>9.4074112000000003</v>
      </c>
      <c r="N5406" s="2"/>
    </row>
    <row r="5407" spans="9:14" x14ac:dyDescent="0.45">
      <c r="I5407" s="2">
        <v>48601</v>
      </c>
      <c r="J5407" s="2">
        <f t="shared" si="408"/>
        <v>-43.816787263833348</v>
      </c>
      <c r="K5407" s="2">
        <f t="shared" si="411"/>
        <v>-176.52383571354821</v>
      </c>
      <c r="L5407" s="2">
        <f t="shared" si="409"/>
        <v>-154.89577526599999</v>
      </c>
      <c r="M5407" s="2">
        <f t="shared" si="410"/>
        <v>9.4091535999999998</v>
      </c>
      <c r="N5407" s="2"/>
    </row>
    <row r="5408" spans="9:14" x14ac:dyDescent="0.45">
      <c r="I5408" s="2">
        <v>48610</v>
      </c>
      <c r="J5408" s="2">
        <f t="shared" si="408"/>
        <v>-43.820018670521677</v>
      </c>
      <c r="K5408" s="2">
        <f t="shared" si="411"/>
        <v>-176.5244860249237</v>
      </c>
      <c r="L5408" s="2">
        <f t="shared" si="409"/>
        <v>-154.95351860000002</v>
      </c>
      <c r="M5408" s="2">
        <f t="shared" si="410"/>
        <v>9.410896000000001</v>
      </c>
      <c r="N5408" s="2"/>
    </row>
    <row r="5409" spans="9:14" x14ac:dyDescent="0.45">
      <c r="I5409" s="2">
        <v>48619</v>
      </c>
      <c r="J5409" s="2">
        <f t="shared" si="408"/>
        <v>-43.823249473510124</v>
      </c>
      <c r="K5409" s="2">
        <f t="shared" si="411"/>
        <v>-176.52513609179266</v>
      </c>
      <c r="L5409" s="2">
        <f t="shared" si="409"/>
        <v>-155.01127262600002</v>
      </c>
      <c r="M5409" s="2">
        <f t="shared" si="410"/>
        <v>9.4126384000000005</v>
      </c>
      <c r="N5409" s="2"/>
    </row>
    <row r="5410" spans="9:14" x14ac:dyDescent="0.45">
      <c r="I5410" s="2">
        <v>48628</v>
      </c>
      <c r="J5410" s="2">
        <f t="shared" si="408"/>
        <v>-43.826479673025219</v>
      </c>
      <c r="K5410" s="2">
        <f t="shared" si="411"/>
        <v>-176.52578591429366</v>
      </c>
      <c r="L5410" s="2">
        <f t="shared" si="409"/>
        <v>-155.06903734400001</v>
      </c>
      <c r="M5410" s="2">
        <f t="shared" si="410"/>
        <v>9.4143808000000018</v>
      </c>
      <c r="N5410" s="2"/>
    </row>
    <row r="5411" spans="9:14" x14ac:dyDescent="0.45">
      <c r="I5411" s="2">
        <v>48637</v>
      </c>
      <c r="J5411" s="2">
        <f t="shared" si="408"/>
        <v>-43.829709269293346</v>
      </c>
      <c r="K5411" s="2">
        <f t="shared" si="411"/>
        <v>-176.52643549256513</v>
      </c>
      <c r="L5411" s="2">
        <f t="shared" si="409"/>
        <v>-155.12681275400001</v>
      </c>
      <c r="M5411" s="2">
        <f t="shared" si="410"/>
        <v>9.4161232000000012</v>
      </c>
      <c r="N5411" s="2"/>
    </row>
    <row r="5412" spans="9:14" x14ac:dyDescent="0.45">
      <c r="I5412" s="2">
        <v>48646</v>
      </c>
      <c r="J5412" s="2">
        <f t="shared" si="408"/>
        <v>-43.832938262540779</v>
      </c>
      <c r="K5412" s="2">
        <f t="shared" si="411"/>
        <v>-176.52708482674541</v>
      </c>
      <c r="L5412" s="2">
        <f t="shared" si="409"/>
        <v>-155.18459885600001</v>
      </c>
      <c r="M5412" s="2">
        <f t="shared" si="410"/>
        <v>9.4178656000000007</v>
      </c>
      <c r="N5412" s="2"/>
    </row>
    <row r="5413" spans="9:14" x14ac:dyDescent="0.45">
      <c r="I5413" s="2">
        <v>48655</v>
      </c>
      <c r="J5413" s="2">
        <f t="shared" si="408"/>
        <v>-43.83616665299364</v>
      </c>
      <c r="K5413" s="2">
        <f t="shared" si="411"/>
        <v>-176.52773391697275</v>
      </c>
      <c r="L5413" s="2">
        <f t="shared" si="409"/>
        <v>-155.24239565000005</v>
      </c>
      <c r="M5413" s="2">
        <f t="shared" si="410"/>
        <v>9.419608000000002</v>
      </c>
      <c r="N5413" s="2"/>
    </row>
    <row r="5414" spans="9:14" x14ac:dyDescent="0.45">
      <c r="I5414" s="2">
        <v>48664</v>
      </c>
      <c r="J5414" s="2">
        <f t="shared" si="408"/>
        <v>-43.839394440877953</v>
      </c>
      <c r="K5414" s="2">
        <f t="shared" si="411"/>
        <v>-176.52838276338525</v>
      </c>
      <c r="L5414" s="2">
        <f t="shared" si="409"/>
        <v>-155.30020313600002</v>
      </c>
      <c r="M5414" s="2">
        <f t="shared" si="410"/>
        <v>9.4213504000000015</v>
      </c>
      <c r="N5414" s="2"/>
    </row>
    <row r="5415" spans="9:14" x14ac:dyDescent="0.45">
      <c r="I5415" s="2">
        <v>48673</v>
      </c>
      <c r="J5415" s="2">
        <f t="shared" si="408"/>
        <v>-43.8426216264196</v>
      </c>
      <c r="K5415" s="2">
        <f t="shared" si="411"/>
        <v>-176.52903136612096</v>
      </c>
      <c r="L5415" s="2">
        <f t="shared" si="409"/>
        <v>-155.35802131400001</v>
      </c>
      <c r="M5415" s="2">
        <f t="shared" si="410"/>
        <v>9.4230928000000009</v>
      </c>
      <c r="N5415" s="2"/>
    </row>
    <row r="5416" spans="9:14" x14ac:dyDescent="0.45">
      <c r="I5416" s="2">
        <v>48682</v>
      </c>
      <c r="J5416" s="2">
        <f t="shared" si="408"/>
        <v>-43.845848209844327</v>
      </c>
      <c r="K5416" s="2">
        <f t="shared" si="411"/>
        <v>-176.52967972531778</v>
      </c>
      <c r="L5416" s="2">
        <f t="shared" si="409"/>
        <v>-155.41585018400002</v>
      </c>
      <c r="M5416" s="2">
        <f t="shared" si="410"/>
        <v>9.4248352000000004</v>
      </c>
      <c r="N5416" s="2"/>
    </row>
    <row r="5417" spans="9:14" x14ac:dyDescent="0.45">
      <c r="I5417" s="2">
        <v>48691</v>
      </c>
      <c r="J5417" s="2">
        <f t="shared" si="408"/>
        <v>-43.849074191377767</v>
      </c>
      <c r="K5417" s="2">
        <f t="shared" si="411"/>
        <v>-176.53032784111352</v>
      </c>
      <c r="L5417" s="2">
        <f t="shared" si="409"/>
        <v>-155.47368974600002</v>
      </c>
      <c r="M5417" s="2">
        <f t="shared" si="410"/>
        <v>9.4265775999999999</v>
      </c>
      <c r="N5417" s="2"/>
    </row>
    <row r="5418" spans="9:14" x14ac:dyDescent="0.45">
      <c r="I5418" s="2">
        <v>48700</v>
      </c>
      <c r="J5418" s="2">
        <f t="shared" si="408"/>
        <v>-43.852299571245432</v>
      </c>
      <c r="K5418" s="2">
        <f t="shared" si="411"/>
        <v>-176.53097571364592</v>
      </c>
      <c r="L5418" s="2">
        <f t="shared" si="409"/>
        <v>-155.53154000000001</v>
      </c>
      <c r="M5418" s="2">
        <f t="shared" si="410"/>
        <v>9.4283200000000011</v>
      </c>
      <c r="N5418" s="2"/>
    </row>
    <row r="5419" spans="9:14" x14ac:dyDescent="0.45">
      <c r="I5419" s="2">
        <v>48709</v>
      </c>
      <c r="J5419" s="2">
        <f t="shared" si="408"/>
        <v>-43.85552434967267</v>
      </c>
      <c r="K5419" s="2">
        <f t="shared" si="411"/>
        <v>-176.53162334305253</v>
      </c>
      <c r="L5419" s="2">
        <f t="shared" si="409"/>
        <v>-155.58940094600004</v>
      </c>
      <c r="M5419" s="2">
        <f t="shared" si="410"/>
        <v>9.4300624000000024</v>
      </c>
      <c r="N5419" s="2"/>
    </row>
    <row r="5420" spans="9:14" x14ac:dyDescent="0.45">
      <c r="I5420" s="2">
        <v>48718</v>
      </c>
      <c r="J5420" s="2">
        <f t="shared" si="408"/>
        <v>-43.858748526884739</v>
      </c>
      <c r="K5420" s="2">
        <f t="shared" si="411"/>
        <v>-176.53227072947089</v>
      </c>
      <c r="L5420" s="2">
        <f t="shared" si="409"/>
        <v>-155.64727258400004</v>
      </c>
      <c r="M5420" s="2">
        <f t="shared" si="410"/>
        <v>9.4318048000000019</v>
      </c>
      <c r="N5420" s="2"/>
    </row>
    <row r="5421" spans="9:14" x14ac:dyDescent="0.45">
      <c r="I5421" s="2">
        <v>48727</v>
      </c>
      <c r="J5421" s="2">
        <f t="shared" si="408"/>
        <v>-43.861972103106758</v>
      </c>
      <c r="K5421" s="2">
        <f t="shared" si="411"/>
        <v>-176.53291787303843</v>
      </c>
      <c r="L5421" s="2">
        <f t="shared" si="409"/>
        <v>-155.70515491400002</v>
      </c>
      <c r="M5421" s="2">
        <f t="shared" si="410"/>
        <v>9.4335472000000014</v>
      </c>
      <c r="N5421" s="2"/>
    </row>
    <row r="5422" spans="9:14" x14ac:dyDescent="0.45">
      <c r="I5422" s="2">
        <v>48736</v>
      </c>
      <c r="J5422" s="2">
        <f t="shared" si="408"/>
        <v>-43.865195078563715</v>
      </c>
      <c r="K5422" s="2">
        <f t="shared" si="411"/>
        <v>-176.53356477389238</v>
      </c>
      <c r="L5422" s="2">
        <f t="shared" si="409"/>
        <v>-155.76304793600002</v>
      </c>
      <c r="M5422" s="2">
        <f t="shared" si="410"/>
        <v>9.4352896000000008</v>
      </c>
      <c r="N5422" s="2"/>
    </row>
    <row r="5423" spans="9:14" x14ac:dyDescent="0.45">
      <c r="I5423" s="2">
        <v>48745</v>
      </c>
      <c r="J5423" s="2">
        <f t="shared" si="408"/>
        <v>-43.86841745348049</v>
      </c>
      <c r="K5423" s="2">
        <f t="shared" si="411"/>
        <v>-176.53421143216997</v>
      </c>
      <c r="L5423" s="2">
        <f t="shared" si="409"/>
        <v>-155.82095165000001</v>
      </c>
      <c r="M5423" s="2">
        <f t="shared" si="410"/>
        <v>9.4370320000000003</v>
      </c>
      <c r="N5423" s="2"/>
    </row>
    <row r="5424" spans="9:14" x14ac:dyDescent="0.45">
      <c r="I5424" s="2">
        <v>48754</v>
      </c>
      <c r="J5424" s="2">
        <f t="shared" si="408"/>
        <v>-43.871639228081804</v>
      </c>
      <c r="K5424" s="2">
        <f t="shared" si="411"/>
        <v>-176.53485784800824</v>
      </c>
      <c r="L5424" s="2">
        <f t="shared" si="409"/>
        <v>-155.87886605600005</v>
      </c>
      <c r="M5424" s="2">
        <f t="shared" si="410"/>
        <v>9.4387744000000016</v>
      </c>
      <c r="N5424" s="2"/>
    </row>
    <row r="5425" spans="9:14" x14ac:dyDescent="0.45">
      <c r="I5425" s="2">
        <v>48763</v>
      </c>
      <c r="J5425" s="2">
        <f t="shared" si="408"/>
        <v>-43.874860402592262</v>
      </c>
      <c r="K5425" s="2">
        <f t="shared" si="411"/>
        <v>-176.53550402154423</v>
      </c>
      <c r="L5425" s="2">
        <f t="shared" si="409"/>
        <v>-155.93679115400002</v>
      </c>
      <c r="M5425" s="2">
        <f t="shared" si="410"/>
        <v>9.440516800000001</v>
      </c>
      <c r="N5425" s="2"/>
    </row>
    <row r="5426" spans="9:14" x14ac:dyDescent="0.45">
      <c r="I5426" s="2">
        <v>48772</v>
      </c>
      <c r="J5426" s="2">
        <f t="shared" si="408"/>
        <v>-43.878080977236365</v>
      </c>
      <c r="K5426" s="2">
        <f t="shared" si="411"/>
        <v>-176.5361499529148</v>
      </c>
      <c r="L5426" s="2">
        <f t="shared" si="409"/>
        <v>-155.99472694400004</v>
      </c>
      <c r="M5426" s="2">
        <f t="shared" si="410"/>
        <v>9.4422592000000005</v>
      </c>
      <c r="N5426" s="2"/>
    </row>
    <row r="5427" spans="9:14" x14ac:dyDescent="0.45">
      <c r="I5427" s="2">
        <v>48781</v>
      </c>
      <c r="J5427" s="2">
        <f t="shared" si="408"/>
        <v>-43.881300952238476</v>
      </c>
      <c r="K5427" s="2">
        <f t="shared" si="411"/>
        <v>-176.53679564225669</v>
      </c>
      <c r="L5427" s="2">
        <f t="shared" si="409"/>
        <v>-156.05267342600001</v>
      </c>
      <c r="M5427" s="2">
        <f t="shared" si="410"/>
        <v>9.4440016000000018</v>
      </c>
      <c r="N5427" s="2"/>
    </row>
    <row r="5428" spans="9:14" x14ac:dyDescent="0.45">
      <c r="I5428" s="2">
        <v>48790</v>
      </c>
      <c r="J5428" s="2">
        <f t="shared" si="408"/>
        <v>-43.884520327822813</v>
      </c>
      <c r="K5428" s="2">
        <f t="shared" si="411"/>
        <v>-176.53744108970659</v>
      </c>
      <c r="L5428" s="2">
        <f t="shared" si="409"/>
        <v>-156.11063060000001</v>
      </c>
      <c r="M5428" s="2">
        <f t="shared" si="410"/>
        <v>9.4457440000000013</v>
      </c>
      <c r="N5428" s="2"/>
    </row>
    <row r="5429" spans="9:14" x14ac:dyDescent="0.45">
      <c r="I5429" s="2">
        <v>48799</v>
      </c>
      <c r="J5429" s="2">
        <f t="shared" si="408"/>
        <v>-43.88773910421348</v>
      </c>
      <c r="K5429" s="2">
        <f t="shared" si="411"/>
        <v>-176.53808629540109</v>
      </c>
      <c r="L5429" s="2">
        <f t="shared" si="409"/>
        <v>-156.16859846599999</v>
      </c>
      <c r="M5429" s="2">
        <f t="shared" si="410"/>
        <v>9.4474864000000007</v>
      </c>
      <c r="N5429" s="2"/>
    </row>
    <row r="5430" spans="9:14" x14ac:dyDescent="0.45">
      <c r="I5430" s="2">
        <v>48808</v>
      </c>
      <c r="J5430" s="2">
        <f t="shared" si="408"/>
        <v>-43.890957281634464</v>
      </c>
      <c r="K5430" s="2">
        <f t="shared" si="411"/>
        <v>-176.53873125947661</v>
      </c>
      <c r="L5430" s="2">
        <f t="shared" si="409"/>
        <v>-156.22657702400002</v>
      </c>
      <c r="M5430" s="2">
        <f t="shared" si="410"/>
        <v>9.449228800000002</v>
      </c>
      <c r="N5430" s="2"/>
    </row>
    <row r="5431" spans="9:14" x14ac:dyDescent="0.45">
      <c r="I5431" s="2">
        <v>48817</v>
      </c>
      <c r="J5431" s="2">
        <f t="shared" si="408"/>
        <v>-43.894174860309619</v>
      </c>
      <c r="K5431" s="2">
        <f t="shared" si="411"/>
        <v>-176.53937598206954</v>
      </c>
      <c r="L5431" s="2">
        <f t="shared" si="409"/>
        <v>-156.28456627400001</v>
      </c>
      <c r="M5431" s="2">
        <f t="shared" si="410"/>
        <v>9.4509712000000015</v>
      </c>
      <c r="N5431" s="2"/>
    </row>
    <row r="5432" spans="9:14" x14ac:dyDescent="0.45">
      <c r="I5432" s="2">
        <v>48826</v>
      </c>
      <c r="J5432" s="2">
        <f t="shared" si="408"/>
        <v>-43.897391840462667</v>
      </c>
      <c r="K5432" s="2">
        <f t="shared" si="411"/>
        <v>-176.54002046331615</v>
      </c>
      <c r="L5432" s="2">
        <f t="shared" si="409"/>
        <v>-156.34256621600002</v>
      </c>
      <c r="M5432" s="2">
        <f t="shared" si="410"/>
        <v>9.4527136000000009</v>
      </c>
      <c r="N5432" s="2"/>
    </row>
    <row r="5433" spans="9:14" x14ac:dyDescent="0.45">
      <c r="I5433" s="2">
        <v>48835</v>
      </c>
      <c r="J5433" s="2">
        <f t="shared" si="408"/>
        <v>-43.90060822231721</v>
      </c>
      <c r="K5433" s="2">
        <f t="shared" si="411"/>
        <v>-176.54066470335258</v>
      </c>
      <c r="L5433" s="2">
        <f t="shared" si="409"/>
        <v>-156.40057685000002</v>
      </c>
      <c r="M5433" s="2">
        <f t="shared" si="410"/>
        <v>9.4544560000000004</v>
      </c>
      <c r="N5433" s="2"/>
    </row>
    <row r="5434" spans="9:14" x14ac:dyDescent="0.45">
      <c r="I5434" s="2">
        <v>48844</v>
      </c>
      <c r="J5434" s="2">
        <f t="shared" si="408"/>
        <v>-43.903824006096734</v>
      </c>
      <c r="K5434" s="2">
        <f t="shared" si="411"/>
        <v>-176.54130870231489</v>
      </c>
      <c r="L5434" s="2">
        <f t="shared" si="409"/>
        <v>-156.45859817600001</v>
      </c>
      <c r="M5434" s="2">
        <f t="shared" si="410"/>
        <v>9.4561983999999999</v>
      </c>
      <c r="N5434" s="2"/>
    </row>
    <row r="5435" spans="9:14" x14ac:dyDescent="0.45">
      <c r="I5435" s="2">
        <v>48853</v>
      </c>
      <c r="J5435" s="2">
        <f t="shared" si="408"/>
        <v>-43.907039192024577</v>
      </c>
      <c r="K5435" s="2">
        <f t="shared" si="411"/>
        <v>-176.54195246033899</v>
      </c>
      <c r="L5435" s="2">
        <f t="shared" si="409"/>
        <v>-156.51663019400004</v>
      </c>
      <c r="M5435" s="2">
        <f t="shared" si="410"/>
        <v>9.4579408000000011</v>
      </c>
      <c r="N5435" s="2"/>
    </row>
    <row r="5436" spans="9:14" x14ac:dyDescent="0.45">
      <c r="I5436" s="2">
        <v>48862</v>
      </c>
      <c r="J5436" s="2">
        <f t="shared" si="408"/>
        <v>-43.910253780323963</v>
      </c>
      <c r="K5436" s="2">
        <f t="shared" si="411"/>
        <v>-176.54259597756078</v>
      </c>
      <c r="L5436" s="2">
        <f t="shared" si="409"/>
        <v>-156.57467290400004</v>
      </c>
      <c r="M5436" s="2">
        <f t="shared" si="410"/>
        <v>9.4596832000000006</v>
      </c>
      <c r="N5436" s="2"/>
    </row>
    <row r="5437" spans="9:14" x14ac:dyDescent="0.45">
      <c r="I5437" s="2">
        <v>48871</v>
      </c>
      <c r="J5437" s="2">
        <f t="shared" si="408"/>
        <v>-43.913467771218002</v>
      </c>
      <c r="K5437" s="2">
        <f t="shared" si="411"/>
        <v>-176.54323925411597</v>
      </c>
      <c r="L5437" s="2">
        <f t="shared" si="409"/>
        <v>-156.63272630600002</v>
      </c>
      <c r="M5437" s="2">
        <f t="shared" si="410"/>
        <v>9.4614256000000019</v>
      </c>
      <c r="N5437" s="2"/>
    </row>
    <row r="5438" spans="9:14" x14ac:dyDescent="0.45">
      <c r="I5438" s="2">
        <v>48880</v>
      </c>
      <c r="J5438" s="2">
        <f t="shared" si="408"/>
        <v>-43.916681164929656</v>
      </c>
      <c r="K5438" s="2">
        <f t="shared" si="411"/>
        <v>-176.54388229014023</v>
      </c>
      <c r="L5438" s="2">
        <f t="shared" si="409"/>
        <v>-156.69079040000003</v>
      </c>
      <c r="M5438" s="2">
        <f t="shared" si="410"/>
        <v>9.4631680000000014</v>
      </c>
      <c r="N5438" s="2"/>
    </row>
    <row r="5439" spans="9:14" x14ac:dyDescent="0.45">
      <c r="I5439" s="2">
        <v>48889</v>
      </c>
      <c r="J5439" s="2">
        <f t="shared" si="408"/>
        <v>-43.91989396168178</v>
      </c>
      <c r="K5439" s="2">
        <f t="shared" si="411"/>
        <v>-176.54452508576907</v>
      </c>
      <c r="L5439" s="2">
        <f t="shared" si="409"/>
        <v>-156.74886518600002</v>
      </c>
      <c r="M5439" s="2">
        <f t="shared" si="410"/>
        <v>9.4649104000000008</v>
      </c>
      <c r="N5439" s="2"/>
    </row>
    <row r="5440" spans="9:14" x14ac:dyDescent="0.45">
      <c r="I5440" s="2">
        <v>48898</v>
      </c>
      <c r="J5440" s="2">
        <f t="shared" si="408"/>
        <v>-43.923106161697099</v>
      </c>
      <c r="K5440" s="2">
        <f t="shared" si="411"/>
        <v>-176.54516764113794</v>
      </c>
      <c r="L5440" s="2">
        <f t="shared" si="409"/>
        <v>-156.806950664</v>
      </c>
      <c r="M5440" s="2">
        <f t="shared" si="410"/>
        <v>9.4666528000000003</v>
      </c>
      <c r="N5440" s="2"/>
    </row>
    <row r="5441" spans="9:14" x14ac:dyDescent="0.45">
      <c r="I5441" s="2">
        <v>48907</v>
      </c>
      <c r="J5441" s="2">
        <f t="shared" si="408"/>
        <v>-43.926317765198199</v>
      </c>
      <c r="K5441" s="2">
        <f t="shared" si="411"/>
        <v>-176.54580995638216</v>
      </c>
      <c r="L5441" s="2">
        <f t="shared" si="409"/>
        <v>-156.86504683400003</v>
      </c>
      <c r="M5441" s="2">
        <f t="shared" si="410"/>
        <v>9.4683952000000016</v>
      </c>
      <c r="N5441" s="2"/>
    </row>
    <row r="5442" spans="9:14" x14ac:dyDescent="0.45">
      <c r="I5442" s="2">
        <v>48916</v>
      </c>
      <c r="J5442" s="2">
        <f t="shared" si="408"/>
        <v>-43.929528772407565</v>
      </c>
      <c r="K5442" s="2">
        <f t="shared" si="411"/>
        <v>-176.54645203163699</v>
      </c>
      <c r="L5442" s="2">
        <f t="shared" si="409"/>
        <v>-156.92315369600001</v>
      </c>
      <c r="M5442" s="2">
        <f t="shared" si="410"/>
        <v>9.470137600000001</v>
      </c>
      <c r="N5442" s="2"/>
    </row>
    <row r="5443" spans="9:14" x14ac:dyDescent="0.45">
      <c r="I5443" s="2">
        <v>48925</v>
      </c>
      <c r="J5443" s="2">
        <f t="shared" si="408"/>
        <v>-43.93273918354754</v>
      </c>
      <c r="K5443" s="2">
        <f t="shared" si="411"/>
        <v>-176.54709386703755</v>
      </c>
      <c r="L5443" s="2">
        <f t="shared" si="409"/>
        <v>-156.98127125000002</v>
      </c>
      <c r="M5443" s="2">
        <f t="shared" si="410"/>
        <v>9.4718800000000005</v>
      </c>
      <c r="N5443" s="2"/>
    </row>
    <row r="5444" spans="9:14" x14ac:dyDescent="0.45">
      <c r="I5444" s="2">
        <v>48934</v>
      </c>
      <c r="J5444" s="2">
        <f t="shared" si="408"/>
        <v>-43.935948998840345</v>
      </c>
      <c r="K5444" s="2">
        <f t="shared" si="411"/>
        <v>-176.54773546271886</v>
      </c>
      <c r="L5444" s="2">
        <f t="shared" si="409"/>
        <v>-157.03939949600002</v>
      </c>
      <c r="M5444" s="2">
        <f t="shared" si="410"/>
        <v>9.4736224</v>
      </c>
      <c r="N5444" s="2"/>
    </row>
    <row r="5445" spans="9:14" x14ac:dyDescent="0.45">
      <c r="I5445" s="2">
        <v>48943</v>
      </c>
      <c r="J5445" s="2">
        <f t="shared" si="408"/>
        <v>-43.939158218508069</v>
      </c>
      <c r="K5445" s="2">
        <f t="shared" si="411"/>
        <v>-176.54837681881585</v>
      </c>
      <c r="L5445" s="2">
        <f t="shared" si="409"/>
        <v>-157.097538434</v>
      </c>
      <c r="M5445" s="2">
        <f t="shared" si="410"/>
        <v>9.4753648000000013</v>
      </c>
      <c r="N5445" s="2"/>
    </row>
    <row r="5446" spans="9:14" x14ac:dyDescent="0.45">
      <c r="I5446" s="2">
        <v>48952</v>
      </c>
      <c r="J5446" s="2">
        <f t="shared" si="408"/>
        <v>-43.942366842772707</v>
      </c>
      <c r="K5446" s="2">
        <f t="shared" si="411"/>
        <v>-176.54901793546333</v>
      </c>
      <c r="L5446" s="2">
        <f t="shared" si="409"/>
        <v>-157.15568806400003</v>
      </c>
      <c r="M5446" s="2">
        <f t="shared" si="410"/>
        <v>9.4771072000000025</v>
      </c>
      <c r="N5446" s="2"/>
    </row>
    <row r="5447" spans="9:14" x14ac:dyDescent="0.45">
      <c r="I5447" s="2">
        <v>48961</v>
      </c>
      <c r="J5447" s="2">
        <f t="shared" si="408"/>
        <v>-43.945574871856095</v>
      </c>
      <c r="K5447" s="2">
        <f t="shared" si="411"/>
        <v>-176.54965881279605</v>
      </c>
      <c r="L5447" s="2">
        <f t="shared" si="409"/>
        <v>-157.21384838600002</v>
      </c>
      <c r="M5447" s="2">
        <f t="shared" si="410"/>
        <v>9.478849600000002</v>
      </c>
      <c r="N5447" s="2"/>
    </row>
    <row r="5448" spans="9:14" x14ac:dyDescent="0.45">
      <c r="I5448" s="2">
        <v>48970</v>
      </c>
      <c r="J5448" s="2">
        <f t="shared" ref="J5448:J5511" si="412">-10*LOG10(L5448^2+M5448^2)</f>
        <v>-43.948782305979961</v>
      </c>
      <c r="K5448" s="2">
        <f t="shared" si="411"/>
        <v>-176.55029945094864</v>
      </c>
      <c r="L5448" s="2">
        <f t="shared" ref="L5448:L5511" si="413">1-(I5448/$A$16)^2</f>
        <v>-157.27201940000003</v>
      </c>
      <c r="M5448" s="2">
        <f t="shared" ref="M5448:M5511" si="414">2*$B$16*(I5448/$A$16)</f>
        <v>9.4805920000000015</v>
      </c>
      <c r="N5448" s="2"/>
    </row>
    <row r="5449" spans="9:14" x14ac:dyDescent="0.45">
      <c r="I5449" s="2">
        <v>48979</v>
      </c>
      <c r="J5449" s="2">
        <f t="shared" si="412"/>
        <v>-43.951989145365893</v>
      </c>
      <c r="K5449" s="2">
        <f t="shared" si="411"/>
        <v>-176.55093985005558</v>
      </c>
      <c r="L5449" s="2">
        <f t="shared" si="413"/>
        <v>-157.330201106</v>
      </c>
      <c r="M5449" s="2">
        <f t="shared" si="414"/>
        <v>9.4823344000000009</v>
      </c>
      <c r="N5449" s="2"/>
    </row>
    <row r="5450" spans="9:14" x14ac:dyDescent="0.45">
      <c r="I5450" s="2">
        <v>48988</v>
      </c>
      <c r="J5450" s="2">
        <f t="shared" si="412"/>
        <v>-43.955195390235389</v>
      </c>
      <c r="K5450" s="2">
        <f t="shared" ref="K5450:K5513" si="415">-(ATAN(M5450/L5450))*180/PI()-180</f>
        <v>-176.55158001025131</v>
      </c>
      <c r="L5450" s="2">
        <f t="shared" si="413"/>
        <v>-157.38839350400002</v>
      </c>
      <c r="M5450" s="2">
        <f t="shared" si="414"/>
        <v>9.4840768000000004</v>
      </c>
      <c r="N5450" s="2"/>
    </row>
    <row r="5451" spans="9:14" x14ac:dyDescent="0.45">
      <c r="I5451" s="2">
        <v>48997</v>
      </c>
      <c r="J5451" s="2">
        <f t="shared" si="412"/>
        <v>-43.958401040809783</v>
      </c>
      <c r="K5451" s="2">
        <f t="shared" si="415"/>
        <v>-176.55221993167018</v>
      </c>
      <c r="L5451" s="2">
        <f t="shared" si="413"/>
        <v>-157.446596594</v>
      </c>
      <c r="M5451" s="2">
        <f t="shared" si="414"/>
        <v>9.4858191999999999</v>
      </c>
      <c r="N5451" s="2"/>
    </row>
    <row r="5452" spans="9:14" x14ac:dyDescent="0.45">
      <c r="I5452" s="2">
        <v>49006</v>
      </c>
      <c r="J5452" s="2">
        <f t="shared" si="412"/>
        <v>-43.961606097310302</v>
      </c>
      <c r="K5452" s="2">
        <f t="shared" si="415"/>
        <v>-176.55285961444633</v>
      </c>
      <c r="L5452" s="2">
        <f t="shared" si="413"/>
        <v>-157.50481037600002</v>
      </c>
      <c r="M5452" s="2">
        <f t="shared" si="414"/>
        <v>9.4875616000000011</v>
      </c>
      <c r="N5452" s="2"/>
    </row>
    <row r="5453" spans="9:14" x14ac:dyDescent="0.45">
      <c r="I5453" s="2">
        <v>49015</v>
      </c>
      <c r="J5453" s="2">
        <f t="shared" si="412"/>
        <v>-43.96481055995806</v>
      </c>
      <c r="K5453" s="2">
        <f t="shared" si="415"/>
        <v>-176.55349905871395</v>
      </c>
      <c r="L5453" s="2">
        <f t="shared" si="413"/>
        <v>-157.56303485000004</v>
      </c>
      <c r="M5453" s="2">
        <f t="shared" si="414"/>
        <v>9.4893040000000006</v>
      </c>
      <c r="N5453" s="2"/>
    </row>
    <row r="5454" spans="9:14" x14ac:dyDescent="0.45">
      <c r="I5454" s="2">
        <v>49024</v>
      </c>
      <c r="J5454" s="2">
        <f t="shared" si="412"/>
        <v>-43.96801442897403</v>
      </c>
      <c r="K5454" s="2">
        <f t="shared" si="415"/>
        <v>-176.55413826460702</v>
      </c>
      <c r="L5454" s="2">
        <f t="shared" si="413"/>
        <v>-157.62127001600001</v>
      </c>
      <c r="M5454" s="2">
        <f t="shared" si="414"/>
        <v>9.4910464000000019</v>
      </c>
      <c r="N5454" s="2"/>
    </row>
    <row r="5455" spans="9:14" x14ac:dyDescent="0.45">
      <c r="I5455" s="2">
        <v>49033</v>
      </c>
      <c r="J5455" s="2">
        <f t="shared" si="412"/>
        <v>-43.971217704579068</v>
      </c>
      <c r="K5455" s="2">
        <f t="shared" si="415"/>
        <v>-176.55477723225948</v>
      </c>
      <c r="L5455" s="2">
        <f t="shared" si="413"/>
        <v>-157.679515874</v>
      </c>
      <c r="M5455" s="2">
        <f t="shared" si="414"/>
        <v>9.4927888000000014</v>
      </c>
      <c r="N5455" s="2"/>
    </row>
    <row r="5456" spans="9:14" x14ac:dyDescent="0.45">
      <c r="I5456" s="2">
        <v>49042</v>
      </c>
      <c r="J5456" s="2">
        <f t="shared" si="412"/>
        <v>-43.974420386993899</v>
      </c>
      <c r="K5456" s="2">
        <f t="shared" si="415"/>
        <v>-176.5554159618051</v>
      </c>
      <c r="L5456" s="2">
        <f t="shared" si="413"/>
        <v>-157.73777242400001</v>
      </c>
      <c r="M5456" s="2">
        <f t="shared" si="414"/>
        <v>9.4945312000000008</v>
      </c>
      <c r="N5456" s="2"/>
    </row>
    <row r="5457" spans="9:14" x14ac:dyDescent="0.45">
      <c r="I5457" s="2">
        <v>49051</v>
      </c>
      <c r="J5457" s="2">
        <f t="shared" si="412"/>
        <v>-43.977622476439151</v>
      </c>
      <c r="K5457" s="2">
        <f t="shared" si="415"/>
        <v>-176.55605445337761</v>
      </c>
      <c r="L5457" s="2">
        <f t="shared" si="413"/>
        <v>-157.79603966600004</v>
      </c>
      <c r="M5457" s="2">
        <f t="shared" si="414"/>
        <v>9.4962736000000021</v>
      </c>
      <c r="N5457" s="2"/>
    </row>
    <row r="5458" spans="9:14" x14ac:dyDescent="0.45">
      <c r="I5458" s="2">
        <v>49060</v>
      </c>
      <c r="J5458" s="2">
        <f t="shared" si="412"/>
        <v>-43.980823973135294</v>
      </c>
      <c r="K5458" s="2">
        <f t="shared" si="415"/>
        <v>-176.55669270711067</v>
      </c>
      <c r="L5458" s="2">
        <f t="shared" si="413"/>
        <v>-157.85431760000003</v>
      </c>
      <c r="M5458" s="2">
        <f t="shared" si="414"/>
        <v>9.4980160000000016</v>
      </c>
      <c r="N5458" s="2"/>
    </row>
    <row r="5459" spans="9:14" x14ac:dyDescent="0.45">
      <c r="I5459" s="2">
        <v>49069</v>
      </c>
      <c r="J5459" s="2">
        <f t="shared" si="412"/>
        <v>-43.984024877302687</v>
      </c>
      <c r="K5459" s="2">
        <f t="shared" si="415"/>
        <v>-176.55733072313771</v>
      </c>
      <c r="L5459" s="2">
        <f t="shared" si="413"/>
        <v>-157.91260622600004</v>
      </c>
      <c r="M5459" s="2">
        <f t="shared" si="414"/>
        <v>9.499758400000001</v>
      </c>
      <c r="N5459" s="2"/>
    </row>
    <row r="5460" spans="9:14" x14ac:dyDescent="0.45">
      <c r="I5460" s="2">
        <v>49078</v>
      </c>
      <c r="J5460" s="2">
        <f t="shared" si="412"/>
        <v>-43.987225189161563</v>
      </c>
      <c r="K5460" s="2">
        <f t="shared" si="415"/>
        <v>-176.5579685015922</v>
      </c>
      <c r="L5460" s="2">
        <f t="shared" si="413"/>
        <v>-157.970905544</v>
      </c>
      <c r="M5460" s="2">
        <f t="shared" si="414"/>
        <v>9.5015008000000005</v>
      </c>
      <c r="N5460" s="2"/>
    </row>
    <row r="5461" spans="9:14" x14ac:dyDescent="0.45">
      <c r="I5461" s="2">
        <v>49087</v>
      </c>
      <c r="J5461" s="2">
        <f t="shared" si="412"/>
        <v>-43.990424908932056</v>
      </c>
      <c r="K5461" s="2">
        <f t="shared" si="415"/>
        <v>-176.55860604260741</v>
      </c>
      <c r="L5461" s="2">
        <f t="shared" si="413"/>
        <v>-158.02921555400002</v>
      </c>
      <c r="M5461" s="2">
        <f t="shared" si="414"/>
        <v>9.5032432</v>
      </c>
      <c r="N5461" s="2"/>
    </row>
    <row r="5462" spans="9:14" x14ac:dyDescent="0.45">
      <c r="I5462" s="2">
        <v>49096</v>
      </c>
      <c r="J5462" s="2">
        <f t="shared" si="412"/>
        <v>-43.993624036834134</v>
      </c>
      <c r="K5462" s="2">
        <f t="shared" si="415"/>
        <v>-176.55924334631661</v>
      </c>
      <c r="L5462" s="2">
        <f t="shared" si="413"/>
        <v>-158.08753625599999</v>
      </c>
      <c r="M5462" s="2">
        <f t="shared" si="414"/>
        <v>9.5049856000000013</v>
      </c>
      <c r="N5462" s="2"/>
    </row>
    <row r="5463" spans="9:14" x14ac:dyDescent="0.45">
      <c r="I5463" s="2">
        <v>49105</v>
      </c>
      <c r="J5463" s="2">
        <f t="shared" si="412"/>
        <v>-43.996822573087691</v>
      </c>
      <c r="K5463" s="2">
        <f t="shared" si="415"/>
        <v>-176.55988041285283</v>
      </c>
      <c r="L5463" s="2">
        <f t="shared" si="413"/>
        <v>-158.14586765000004</v>
      </c>
      <c r="M5463" s="2">
        <f t="shared" si="414"/>
        <v>9.5067280000000007</v>
      </c>
      <c r="N5463" s="2"/>
    </row>
    <row r="5464" spans="9:14" x14ac:dyDescent="0.45">
      <c r="I5464" s="2">
        <v>49114</v>
      </c>
      <c r="J5464" s="2">
        <f t="shared" si="412"/>
        <v>-44.000020517912461</v>
      </c>
      <c r="K5464" s="2">
        <f t="shared" si="415"/>
        <v>-176.56051724234916</v>
      </c>
      <c r="L5464" s="2">
        <f t="shared" si="413"/>
        <v>-158.20420973600002</v>
      </c>
      <c r="M5464" s="2">
        <f t="shared" si="414"/>
        <v>9.508470400000002</v>
      </c>
      <c r="N5464" s="2"/>
    </row>
    <row r="5465" spans="9:14" x14ac:dyDescent="0.45">
      <c r="I5465" s="2">
        <v>49123</v>
      </c>
      <c r="J5465" s="2">
        <f t="shared" si="412"/>
        <v>-44.003217871528051</v>
      </c>
      <c r="K5465" s="2">
        <f t="shared" si="415"/>
        <v>-176.56115383493847</v>
      </c>
      <c r="L5465" s="2">
        <f t="shared" si="413"/>
        <v>-158.26256251400002</v>
      </c>
      <c r="M5465" s="2">
        <f t="shared" si="414"/>
        <v>9.5102128000000015</v>
      </c>
      <c r="N5465" s="2"/>
    </row>
    <row r="5466" spans="9:14" x14ac:dyDescent="0.45">
      <c r="I5466" s="2">
        <v>49132</v>
      </c>
      <c r="J5466" s="2">
        <f t="shared" si="412"/>
        <v>-44.006414634153977</v>
      </c>
      <c r="K5466" s="2">
        <f t="shared" si="415"/>
        <v>-176.56179019075356</v>
      </c>
      <c r="L5466" s="2">
        <f t="shared" si="413"/>
        <v>-158.32092598400001</v>
      </c>
      <c r="M5466" s="2">
        <f t="shared" si="414"/>
        <v>9.5119552000000009</v>
      </c>
      <c r="N5466" s="2"/>
    </row>
    <row r="5467" spans="9:14" x14ac:dyDescent="0.45">
      <c r="I5467" s="2">
        <v>49141</v>
      </c>
      <c r="J5467" s="2">
        <f t="shared" si="412"/>
        <v>-44.009610806009618</v>
      </c>
      <c r="K5467" s="2">
        <f t="shared" si="415"/>
        <v>-176.56242630992716</v>
      </c>
      <c r="L5467" s="2">
        <f t="shared" si="413"/>
        <v>-158.37930014599999</v>
      </c>
      <c r="M5467" s="2">
        <f t="shared" si="414"/>
        <v>9.5136976000000004</v>
      </c>
      <c r="N5467" s="2"/>
    </row>
    <row r="5468" spans="9:14" x14ac:dyDescent="0.45">
      <c r="I5468" s="2">
        <v>49150</v>
      </c>
      <c r="J5468" s="2">
        <f t="shared" si="412"/>
        <v>-44.012806387314221</v>
      </c>
      <c r="K5468" s="2">
        <f t="shared" si="415"/>
        <v>-176.5630621925919</v>
      </c>
      <c r="L5468" s="2">
        <f t="shared" si="413"/>
        <v>-158.43768500000004</v>
      </c>
      <c r="M5468" s="2">
        <f t="shared" si="414"/>
        <v>9.5154400000000017</v>
      </c>
      <c r="N5468" s="2"/>
    </row>
    <row r="5469" spans="9:14" x14ac:dyDescent="0.45">
      <c r="I5469" s="2">
        <v>49159</v>
      </c>
      <c r="J5469" s="2">
        <f t="shared" si="412"/>
        <v>-44.016001378286916</v>
      </c>
      <c r="K5469" s="2">
        <f t="shared" si="415"/>
        <v>-176.56369783888024</v>
      </c>
      <c r="L5469" s="2">
        <f t="shared" si="413"/>
        <v>-158.49608054600003</v>
      </c>
      <c r="M5469" s="2">
        <f t="shared" si="414"/>
        <v>9.5171824000000012</v>
      </c>
      <c r="N5469" s="2"/>
    </row>
    <row r="5470" spans="9:14" x14ac:dyDescent="0.45">
      <c r="I5470" s="2">
        <v>49168</v>
      </c>
      <c r="J5470" s="2">
        <f t="shared" si="412"/>
        <v>-44.01919577914672</v>
      </c>
      <c r="K5470" s="2">
        <f t="shared" si="415"/>
        <v>-176.56433324892464</v>
      </c>
      <c r="L5470" s="2">
        <f t="shared" si="413"/>
        <v>-158.55448678400003</v>
      </c>
      <c r="M5470" s="2">
        <f t="shared" si="414"/>
        <v>9.5189248000000006</v>
      </c>
      <c r="N5470" s="2"/>
    </row>
    <row r="5471" spans="9:14" x14ac:dyDescent="0.45">
      <c r="I5471" s="2">
        <v>49177</v>
      </c>
      <c r="J5471" s="2">
        <f t="shared" si="412"/>
        <v>-44.022389590112503</v>
      </c>
      <c r="K5471" s="2">
        <f t="shared" si="415"/>
        <v>-176.56496842285739</v>
      </c>
      <c r="L5471" s="2">
        <f t="shared" si="413"/>
        <v>-158.61290371400003</v>
      </c>
      <c r="M5471" s="2">
        <f t="shared" si="414"/>
        <v>9.5206672000000001</v>
      </c>
      <c r="N5471" s="2"/>
    </row>
    <row r="5472" spans="9:14" x14ac:dyDescent="0.45">
      <c r="I5472" s="2">
        <v>49186</v>
      </c>
      <c r="J5472" s="2">
        <f t="shared" si="412"/>
        <v>-44.025582811403048</v>
      </c>
      <c r="K5472" s="2">
        <f t="shared" si="415"/>
        <v>-176.56560336081071</v>
      </c>
      <c r="L5472" s="2">
        <f t="shared" si="413"/>
        <v>-158.67133133600001</v>
      </c>
      <c r="M5472" s="2">
        <f t="shared" si="414"/>
        <v>9.5224096000000014</v>
      </c>
      <c r="N5472" s="2"/>
    </row>
    <row r="5473" spans="9:14" x14ac:dyDescent="0.45">
      <c r="I5473" s="2">
        <v>49195</v>
      </c>
      <c r="J5473" s="2">
        <f t="shared" si="412"/>
        <v>-44.028775443236995</v>
      </c>
      <c r="K5473" s="2">
        <f t="shared" si="415"/>
        <v>-176.56623806291671</v>
      </c>
      <c r="L5473" s="2">
        <f t="shared" si="413"/>
        <v>-158.72976965000001</v>
      </c>
      <c r="M5473" s="2">
        <f t="shared" si="414"/>
        <v>9.5241520000000008</v>
      </c>
      <c r="N5473" s="2"/>
    </row>
    <row r="5474" spans="9:14" x14ac:dyDescent="0.45">
      <c r="I5474" s="2">
        <v>49204</v>
      </c>
      <c r="J5474" s="2">
        <f t="shared" si="412"/>
        <v>-44.031967485832851</v>
      </c>
      <c r="K5474" s="2">
        <f t="shared" si="415"/>
        <v>-176.56687252930743</v>
      </c>
      <c r="L5474" s="2">
        <f t="shared" si="413"/>
        <v>-158.78821865600003</v>
      </c>
      <c r="M5474" s="2">
        <f t="shared" si="414"/>
        <v>9.5258944000000021</v>
      </c>
      <c r="N5474" s="2"/>
    </row>
    <row r="5475" spans="9:14" x14ac:dyDescent="0.45">
      <c r="I5475" s="2">
        <v>49213</v>
      </c>
      <c r="J5475" s="2">
        <f t="shared" si="412"/>
        <v>-44.03515893940903</v>
      </c>
      <c r="K5475" s="2">
        <f t="shared" si="415"/>
        <v>-176.56750676011475</v>
      </c>
      <c r="L5475" s="2">
        <f t="shared" si="413"/>
        <v>-158.84667835400003</v>
      </c>
      <c r="M5475" s="2">
        <f t="shared" si="414"/>
        <v>9.5276368000000016</v>
      </c>
      <c r="N5475" s="2"/>
    </row>
    <row r="5476" spans="9:14" x14ac:dyDescent="0.45">
      <c r="I5476" s="2">
        <v>49222</v>
      </c>
      <c r="J5476" s="2">
        <f t="shared" si="412"/>
        <v>-44.038349804183802</v>
      </c>
      <c r="K5476" s="2">
        <f t="shared" si="415"/>
        <v>-176.56814075547052</v>
      </c>
      <c r="L5476" s="2">
        <f t="shared" si="413"/>
        <v>-158.90514874400003</v>
      </c>
      <c r="M5476" s="2">
        <f t="shared" si="414"/>
        <v>9.529379200000001</v>
      </c>
      <c r="N5476" s="2"/>
    </row>
    <row r="5477" spans="9:14" x14ac:dyDescent="0.45">
      <c r="I5477" s="2">
        <v>49231</v>
      </c>
      <c r="J5477" s="2">
        <f t="shared" si="412"/>
        <v>-44.041540080375313</v>
      </c>
      <c r="K5477" s="2">
        <f t="shared" si="415"/>
        <v>-176.56877451550645</v>
      </c>
      <c r="L5477" s="2">
        <f t="shared" si="413"/>
        <v>-158.96362982600002</v>
      </c>
      <c r="M5477" s="2">
        <f t="shared" si="414"/>
        <v>9.5311216000000005</v>
      </c>
      <c r="N5477" s="2"/>
    </row>
    <row r="5478" spans="9:14" x14ac:dyDescent="0.45">
      <c r="I5478" s="2">
        <v>49240</v>
      </c>
      <c r="J5478" s="2">
        <f t="shared" si="412"/>
        <v>-44.044729768201606</v>
      </c>
      <c r="K5478" s="2">
        <f t="shared" si="415"/>
        <v>-176.56940804035415</v>
      </c>
      <c r="L5478" s="2">
        <f t="shared" si="413"/>
        <v>-159.02212159999999</v>
      </c>
      <c r="M5478" s="2">
        <f t="shared" si="414"/>
        <v>9.532864</v>
      </c>
      <c r="N5478" s="2"/>
    </row>
    <row r="5479" spans="9:14" x14ac:dyDescent="0.45">
      <c r="I5479" s="2">
        <v>49249</v>
      </c>
      <c r="J5479" s="2">
        <f t="shared" si="412"/>
        <v>-44.047918867880597</v>
      </c>
      <c r="K5479" s="2">
        <f t="shared" si="415"/>
        <v>-176.57004133014513</v>
      </c>
      <c r="L5479" s="2">
        <f t="shared" si="413"/>
        <v>-159.08062406600004</v>
      </c>
      <c r="M5479" s="2">
        <f t="shared" si="414"/>
        <v>9.5346064000000013</v>
      </c>
      <c r="N5479" s="2"/>
    </row>
    <row r="5480" spans="9:14" x14ac:dyDescent="0.45">
      <c r="I5480" s="2">
        <v>49258</v>
      </c>
      <c r="J5480" s="2">
        <f t="shared" si="412"/>
        <v>-44.051107379630061</v>
      </c>
      <c r="K5480" s="2">
        <f t="shared" si="415"/>
        <v>-176.57067438501085</v>
      </c>
      <c r="L5480" s="2">
        <f t="shared" si="413"/>
        <v>-159.13913722400002</v>
      </c>
      <c r="M5480" s="2">
        <f t="shared" si="414"/>
        <v>9.5363488000000007</v>
      </c>
      <c r="N5480" s="2"/>
    </row>
    <row r="5481" spans="9:14" x14ac:dyDescent="0.45">
      <c r="I5481" s="2">
        <v>49267</v>
      </c>
      <c r="J5481" s="2">
        <f t="shared" si="412"/>
        <v>-44.054295303667672</v>
      </c>
      <c r="K5481" s="2">
        <f t="shared" si="415"/>
        <v>-176.5713072050826</v>
      </c>
      <c r="L5481" s="2">
        <f t="shared" si="413"/>
        <v>-159.19766107400002</v>
      </c>
      <c r="M5481" s="2">
        <f t="shared" si="414"/>
        <v>9.538091200000002</v>
      </c>
      <c r="N5481" s="2"/>
    </row>
    <row r="5482" spans="9:14" x14ac:dyDescent="0.45">
      <c r="I5482" s="2">
        <v>49276</v>
      </c>
      <c r="J5482" s="2">
        <f t="shared" si="412"/>
        <v>-44.057482640210978</v>
      </c>
      <c r="K5482" s="2">
        <f t="shared" si="415"/>
        <v>-176.57193979049163</v>
      </c>
      <c r="L5482" s="2">
        <f t="shared" si="413"/>
        <v>-159.25619561600001</v>
      </c>
      <c r="M5482" s="2">
        <f t="shared" si="414"/>
        <v>9.5398336000000015</v>
      </c>
      <c r="N5482" s="2"/>
    </row>
    <row r="5483" spans="9:14" x14ac:dyDescent="0.45">
      <c r="I5483" s="2">
        <v>49285</v>
      </c>
      <c r="J5483" s="2">
        <f t="shared" si="412"/>
        <v>-44.060669389477411</v>
      </c>
      <c r="K5483" s="2">
        <f t="shared" si="415"/>
        <v>-176.57257214136908</v>
      </c>
      <c r="L5483" s="2">
        <f t="shared" si="413"/>
        <v>-159.31474085000002</v>
      </c>
      <c r="M5483" s="2">
        <f t="shared" si="414"/>
        <v>9.5415760000000009</v>
      </c>
      <c r="N5483" s="2"/>
    </row>
    <row r="5484" spans="9:14" x14ac:dyDescent="0.45">
      <c r="I5484" s="2">
        <v>49294</v>
      </c>
      <c r="J5484" s="2">
        <f t="shared" si="412"/>
        <v>-44.063855551684263</v>
      </c>
      <c r="K5484" s="2">
        <f t="shared" si="415"/>
        <v>-176.57320425784593</v>
      </c>
      <c r="L5484" s="2">
        <f t="shared" si="413"/>
        <v>-159.37329677599999</v>
      </c>
      <c r="M5484" s="2">
        <f t="shared" si="414"/>
        <v>9.5433184000000004</v>
      </c>
      <c r="N5484" s="2"/>
    </row>
    <row r="5485" spans="9:14" x14ac:dyDescent="0.45">
      <c r="I5485" s="2">
        <v>49303</v>
      </c>
      <c r="J5485" s="2">
        <f t="shared" si="412"/>
        <v>-44.067041127048725</v>
      </c>
      <c r="K5485" s="2">
        <f t="shared" si="415"/>
        <v>-176.57383614005317</v>
      </c>
      <c r="L5485" s="2">
        <f t="shared" si="413"/>
        <v>-159.43186339400003</v>
      </c>
      <c r="M5485" s="2">
        <f t="shared" si="414"/>
        <v>9.5450608000000017</v>
      </c>
      <c r="N5485" s="2"/>
    </row>
    <row r="5486" spans="9:14" x14ac:dyDescent="0.45">
      <c r="I5486" s="2">
        <v>49312</v>
      </c>
      <c r="J5486" s="2">
        <f t="shared" si="412"/>
        <v>-44.070226115787854</v>
      </c>
      <c r="K5486" s="2">
        <f t="shared" si="415"/>
        <v>-176.57446778812161</v>
      </c>
      <c r="L5486" s="2">
        <f t="shared" si="413"/>
        <v>-159.49044070400004</v>
      </c>
      <c r="M5486" s="2">
        <f t="shared" si="414"/>
        <v>9.5468032000000012</v>
      </c>
      <c r="N5486" s="2"/>
    </row>
    <row r="5487" spans="9:14" x14ac:dyDescent="0.45">
      <c r="I5487" s="2">
        <v>49321</v>
      </c>
      <c r="J5487" s="2">
        <f t="shared" si="412"/>
        <v>-44.073410518118607</v>
      </c>
      <c r="K5487" s="2">
        <f t="shared" si="415"/>
        <v>-176.57509920218197</v>
      </c>
      <c r="L5487" s="2">
        <f t="shared" si="413"/>
        <v>-159.54902870600003</v>
      </c>
      <c r="M5487" s="2">
        <f t="shared" si="414"/>
        <v>9.5485456000000006</v>
      </c>
      <c r="N5487" s="2"/>
    </row>
    <row r="5488" spans="9:14" x14ac:dyDescent="0.45">
      <c r="I5488" s="2">
        <v>49330</v>
      </c>
      <c r="J5488" s="2">
        <f t="shared" si="412"/>
        <v>-44.076594334257777</v>
      </c>
      <c r="K5488" s="2">
        <f t="shared" si="415"/>
        <v>-176.5757303823649</v>
      </c>
      <c r="L5488" s="2">
        <f t="shared" si="413"/>
        <v>-159.60762740000001</v>
      </c>
      <c r="M5488" s="2">
        <f t="shared" si="414"/>
        <v>9.5502880000000001</v>
      </c>
      <c r="N5488" s="2"/>
    </row>
    <row r="5489" spans="9:14" x14ac:dyDescent="0.45">
      <c r="I5489" s="2">
        <v>49339</v>
      </c>
      <c r="J5489" s="2">
        <f t="shared" si="412"/>
        <v>-44.079777564422081</v>
      </c>
      <c r="K5489" s="2">
        <f t="shared" si="415"/>
        <v>-176.57636132880094</v>
      </c>
      <c r="L5489" s="2">
        <f t="shared" si="413"/>
        <v>-159.66623678600001</v>
      </c>
      <c r="M5489" s="2">
        <f t="shared" si="414"/>
        <v>9.5520304000000014</v>
      </c>
      <c r="N5489" s="2"/>
    </row>
    <row r="5490" spans="9:14" x14ac:dyDescent="0.45">
      <c r="I5490" s="2">
        <v>49348</v>
      </c>
      <c r="J5490" s="2">
        <f t="shared" si="412"/>
        <v>-44.082960208828112</v>
      </c>
      <c r="K5490" s="2">
        <f t="shared" si="415"/>
        <v>-176.57699204162057</v>
      </c>
      <c r="L5490" s="2">
        <f t="shared" si="413"/>
        <v>-159.72485686400003</v>
      </c>
      <c r="M5490" s="2">
        <f t="shared" si="414"/>
        <v>9.5537728000000008</v>
      </c>
      <c r="N5490" s="2"/>
    </row>
    <row r="5491" spans="9:14" x14ac:dyDescent="0.45">
      <c r="I5491" s="2">
        <v>49357</v>
      </c>
      <c r="J5491" s="2">
        <f t="shared" si="412"/>
        <v>-44.086142267692303</v>
      </c>
      <c r="K5491" s="2">
        <f t="shared" si="415"/>
        <v>-176.57762252095407</v>
      </c>
      <c r="L5491" s="2">
        <f t="shared" si="413"/>
        <v>-159.78348763400004</v>
      </c>
      <c r="M5491" s="2">
        <f t="shared" si="414"/>
        <v>9.5555152000000021</v>
      </c>
      <c r="N5491" s="2"/>
    </row>
    <row r="5492" spans="9:14" x14ac:dyDescent="0.45">
      <c r="I5492" s="2">
        <v>49366</v>
      </c>
      <c r="J5492" s="2">
        <f t="shared" si="412"/>
        <v>-44.089323741231006</v>
      </c>
      <c r="K5492" s="2">
        <f t="shared" si="415"/>
        <v>-176.57825276693174</v>
      </c>
      <c r="L5492" s="2">
        <f t="shared" si="413"/>
        <v>-159.84212909600004</v>
      </c>
      <c r="M5492" s="2">
        <f t="shared" si="414"/>
        <v>9.5572576000000016</v>
      </c>
      <c r="N5492" s="2"/>
    </row>
    <row r="5493" spans="9:14" x14ac:dyDescent="0.45">
      <c r="I5493" s="2">
        <v>49375</v>
      </c>
      <c r="J5493" s="2">
        <f t="shared" si="412"/>
        <v>-44.092504629660425</v>
      </c>
      <c r="K5493" s="2">
        <f t="shared" si="415"/>
        <v>-176.57888277968371</v>
      </c>
      <c r="L5493" s="2">
        <f t="shared" si="413"/>
        <v>-159.90078125000002</v>
      </c>
      <c r="M5493" s="2">
        <f t="shared" si="414"/>
        <v>9.5590000000000011</v>
      </c>
      <c r="N5493" s="2"/>
    </row>
    <row r="5494" spans="9:14" x14ac:dyDescent="0.45">
      <c r="I5494" s="2">
        <v>49384</v>
      </c>
      <c r="J5494" s="2">
        <f t="shared" si="412"/>
        <v>-44.095684933196679</v>
      </c>
      <c r="K5494" s="2">
        <f t="shared" si="415"/>
        <v>-176.57951255934006</v>
      </c>
      <c r="L5494" s="2">
        <f t="shared" si="413"/>
        <v>-159.959444096</v>
      </c>
      <c r="M5494" s="2">
        <f t="shared" si="414"/>
        <v>9.5607424000000005</v>
      </c>
      <c r="N5494" s="2"/>
    </row>
    <row r="5495" spans="9:14" x14ac:dyDescent="0.45">
      <c r="I5495" s="2">
        <v>49393</v>
      </c>
      <c r="J5495" s="2">
        <f t="shared" si="412"/>
        <v>-44.098864652055731</v>
      </c>
      <c r="K5495" s="2">
        <f t="shared" si="415"/>
        <v>-176.58014210603071</v>
      </c>
      <c r="L5495" s="2">
        <f t="shared" si="413"/>
        <v>-160.01811763399999</v>
      </c>
      <c r="M5495" s="2">
        <f t="shared" si="414"/>
        <v>9.5624848</v>
      </c>
      <c r="N5495" s="2"/>
    </row>
    <row r="5496" spans="9:14" x14ac:dyDescent="0.45">
      <c r="I5496" s="2">
        <v>49402</v>
      </c>
      <c r="J5496" s="2">
        <f t="shared" si="412"/>
        <v>-44.10204378645345</v>
      </c>
      <c r="K5496" s="2">
        <f t="shared" si="415"/>
        <v>-176.58077141988551</v>
      </c>
      <c r="L5496" s="2">
        <f t="shared" si="413"/>
        <v>-160.07680186400003</v>
      </c>
      <c r="M5496" s="2">
        <f t="shared" si="414"/>
        <v>9.5642272000000013</v>
      </c>
      <c r="N5496" s="2"/>
    </row>
    <row r="5497" spans="9:14" x14ac:dyDescent="0.45">
      <c r="I5497" s="2">
        <v>49411</v>
      </c>
      <c r="J5497" s="2">
        <f t="shared" si="412"/>
        <v>-44.10522233660555</v>
      </c>
      <c r="K5497" s="2">
        <f t="shared" si="415"/>
        <v>-176.58140050103427</v>
      </c>
      <c r="L5497" s="2">
        <f t="shared" si="413"/>
        <v>-160.13549678600003</v>
      </c>
      <c r="M5497" s="2">
        <f t="shared" si="414"/>
        <v>9.5659696000000007</v>
      </c>
      <c r="N5497" s="2"/>
    </row>
    <row r="5498" spans="9:14" x14ac:dyDescent="0.45">
      <c r="I5498" s="2">
        <v>49420</v>
      </c>
      <c r="J5498" s="2">
        <f t="shared" si="412"/>
        <v>-44.108400302727667</v>
      </c>
      <c r="K5498" s="2">
        <f t="shared" si="415"/>
        <v>-176.58202934960664</v>
      </c>
      <c r="L5498" s="2">
        <f t="shared" si="413"/>
        <v>-160.19420240000002</v>
      </c>
      <c r="M5498" s="2">
        <f t="shared" si="414"/>
        <v>9.5677120000000002</v>
      </c>
      <c r="N5498" s="2"/>
    </row>
    <row r="5499" spans="9:14" x14ac:dyDescent="0.45">
      <c r="I5499" s="2">
        <v>49429</v>
      </c>
      <c r="J5499" s="2">
        <f t="shared" si="412"/>
        <v>-44.111577685035293</v>
      </c>
      <c r="K5499" s="2">
        <f t="shared" si="415"/>
        <v>-176.58265796573218</v>
      </c>
      <c r="L5499" s="2">
        <f t="shared" si="413"/>
        <v>-160.252918706</v>
      </c>
      <c r="M5499" s="2">
        <f t="shared" si="414"/>
        <v>9.5694544000000015</v>
      </c>
      <c r="N5499" s="2"/>
    </row>
    <row r="5500" spans="9:14" x14ac:dyDescent="0.45">
      <c r="I5500" s="2">
        <v>49438</v>
      </c>
      <c r="J5500" s="2">
        <f t="shared" si="412"/>
        <v>-44.114754483743816</v>
      </c>
      <c r="K5500" s="2">
        <f t="shared" si="415"/>
        <v>-176.58328634954037</v>
      </c>
      <c r="L5500" s="2">
        <f t="shared" si="413"/>
        <v>-160.311645704</v>
      </c>
      <c r="M5500" s="2">
        <f t="shared" si="414"/>
        <v>9.5711968000000009</v>
      </c>
      <c r="N5500" s="2"/>
    </row>
    <row r="5501" spans="9:14" x14ac:dyDescent="0.45">
      <c r="I5501" s="2">
        <v>49447</v>
      </c>
      <c r="J5501" s="2">
        <f t="shared" si="412"/>
        <v>-44.117930699068488</v>
      </c>
      <c r="K5501" s="2">
        <f t="shared" si="415"/>
        <v>-176.58391450116056</v>
      </c>
      <c r="L5501" s="2">
        <f t="shared" si="413"/>
        <v>-160.37038339400004</v>
      </c>
      <c r="M5501" s="2">
        <f t="shared" si="414"/>
        <v>9.5729392000000022</v>
      </c>
      <c r="N5501" s="2"/>
    </row>
    <row r="5502" spans="9:14" x14ac:dyDescent="0.45">
      <c r="I5502" s="2">
        <v>49456</v>
      </c>
      <c r="J5502" s="2">
        <f t="shared" si="412"/>
        <v>-44.121106331224439</v>
      </c>
      <c r="K5502" s="2">
        <f t="shared" si="415"/>
        <v>-176.58454242072207</v>
      </c>
      <c r="L5502" s="2">
        <f t="shared" si="413"/>
        <v>-160.42913177600002</v>
      </c>
      <c r="M5502" s="2">
        <f t="shared" si="414"/>
        <v>9.5746816000000017</v>
      </c>
      <c r="N5502" s="2"/>
    </row>
    <row r="5503" spans="9:14" x14ac:dyDescent="0.45">
      <c r="I5503" s="2">
        <v>49465</v>
      </c>
      <c r="J5503" s="2">
        <f t="shared" si="412"/>
        <v>-44.124281380426694</v>
      </c>
      <c r="K5503" s="2">
        <f t="shared" si="415"/>
        <v>-176.58517010835408</v>
      </c>
      <c r="L5503" s="2">
        <f t="shared" si="413"/>
        <v>-160.48789085000001</v>
      </c>
      <c r="M5503" s="2">
        <f t="shared" si="414"/>
        <v>9.5764240000000012</v>
      </c>
      <c r="N5503" s="2"/>
    </row>
    <row r="5504" spans="9:14" x14ac:dyDescent="0.45">
      <c r="I5504" s="2">
        <v>49474</v>
      </c>
      <c r="J5504" s="2">
        <f t="shared" si="412"/>
        <v>-44.127455846890157</v>
      </c>
      <c r="K5504" s="2">
        <f t="shared" si="415"/>
        <v>-176.58579756418564</v>
      </c>
      <c r="L5504" s="2">
        <f t="shared" si="413"/>
        <v>-160.54666061600003</v>
      </c>
      <c r="M5504" s="2">
        <f t="shared" si="414"/>
        <v>9.5781664000000006</v>
      </c>
      <c r="N5504" s="2"/>
    </row>
    <row r="5505" spans="9:14" x14ac:dyDescent="0.45">
      <c r="I5505" s="2">
        <v>49483</v>
      </c>
      <c r="J5505" s="2">
        <f t="shared" si="412"/>
        <v>-44.13062973082959</v>
      </c>
      <c r="K5505" s="2">
        <f t="shared" si="415"/>
        <v>-176.58642478834579</v>
      </c>
      <c r="L5505" s="2">
        <f t="shared" si="413"/>
        <v>-160.605441074</v>
      </c>
      <c r="M5505" s="2">
        <f t="shared" si="414"/>
        <v>9.5799088000000001</v>
      </c>
      <c r="N5505" s="2"/>
    </row>
    <row r="5506" spans="9:14" x14ac:dyDescent="0.45">
      <c r="I5506" s="2">
        <v>49492</v>
      </c>
      <c r="J5506" s="2">
        <f t="shared" si="412"/>
        <v>-44.133803032459689</v>
      </c>
      <c r="K5506" s="2">
        <f t="shared" si="415"/>
        <v>-176.58705178096338</v>
      </c>
      <c r="L5506" s="2">
        <f t="shared" si="413"/>
        <v>-160.66423222399999</v>
      </c>
      <c r="M5506" s="2">
        <f t="shared" si="414"/>
        <v>9.5816512000000014</v>
      </c>
      <c r="N5506" s="2"/>
    </row>
    <row r="5507" spans="9:14" x14ac:dyDescent="0.45">
      <c r="I5507" s="2">
        <v>49501</v>
      </c>
      <c r="J5507" s="2">
        <f t="shared" si="412"/>
        <v>-44.136975751994967</v>
      </c>
      <c r="K5507" s="2">
        <f t="shared" si="415"/>
        <v>-176.58767854216723</v>
      </c>
      <c r="L5507" s="2">
        <f t="shared" si="413"/>
        <v>-160.72303406600003</v>
      </c>
      <c r="M5507" s="2">
        <f t="shared" si="414"/>
        <v>9.5833936000000008</v>
      </c>
      <c r="N5507" s="2"/>
    </row>
    <row r="5508" spans="9:14" x14ac:dyDescent="0.45">
      <c r="I5508" s="2">
        <v>49510</v>
      </c>
      <c r="J5508" s="2">
        <f t="shared" si="412"/>
        <v>-44.140147889649853</v>
      </c>
      <c r="K5508" s="2">
        <f t="shared" si="415"/>
        <v>-176.58830507208603</v>
      </c>
      <c r="L5508" s="2">
        <f t="shared" si="413"/>
        <v>-160.78184660000002</v>
      </c>
      <c r="M5508" s="2">
        <f t="shared" si="414"/>
        <v>9.5851360000000021</v>
      </c>
      <c r="N5508" s="2"/>
    </row>
    <row r="5509" spans="9:14" x14ac:dyDescent="0.45">
      <c r="I5509" s="2">
        <v>49519</v>
      </c>
      <c r="J5509" s="2">
        <f t="shared" si="412"/>
        <v>-44.14331944563866</v>
      </c>
      <c r="K5509" s="2">
        <f t="shared" si="415"/>
        <v>-176.5889313708484</v>
      </c>
      <c r="L5509" s="2">
        <f t="shared" si="413"/>
        <v>-160.84066982600001</v>
      </c>
      <c r="M5509" s="2">
        <f t="shared" si="414"/>
        <v>9.5868784000000016</v>
      </c>
      <c r="N5509" s="2"/>
    </row>
    <row r="5510" spans="9:14" x14ac:dyDescent="0.45">
      <c r="I5510" s="2">
        <v>49528</v>
      </c>
      <c r="J5510" s="2">
        <f t="shared" si="412"/>
        <v>-44.146490420175567</v>
      </c>
      <c r="K5510" s="2">
        <f t="shared" si="415"/>
        <v>-176.58955743858286</v>
      </c>
      <c r="L5510" s="2">
        <f t="shared" si="413"/>
        <v>-160.89950374400001</v>
      </c>
      <c r="M5510" s="2">
        <f t="shared" si="414"/>
        <v>9.5886208000000011</v>
      </c>
      <c r="N5510" s="2"/>
    </row>
    <row r="5511" spans="9:14" x14ac:dyDescent="0.45">
      <c r="I5511" s="2">
        <v>49537</v>
      </c>
      <c r="J5511" s="2">
        <f t="shared" si="412"/>
        <v>-44.14966081347464</v>
      </c>
      <c r="K5511" s="2">
        <f t="shared" si="415"/>
        <v>-176.59018327541781</v>
      </c>
      <c r="L5511" s="2">
        <f t="shared" si="413"/>
        <v>-160.95834835400001</v>
      </c>
      <c r="M5511" s="2">
        <f t="shared" si="414"/>
        <v>9.5903632000000005</v>
      </c>
      <c r="N5511" s="2"/>
    </row>
    <row r="5512" spans="9:14" x14ac:dyDescent="0.45">
      <c r="I5512" s="2">
        <v>49546</v>
      </c>
      <c r="J5512" s="2">
        <f t="shared" ref="J5512:J5575" si="416">-10*LOG10(L5512^2+M5512^2)</f>
        <v>-44.152830625749822</v>
      </c>
      <c r="K5512" s="2">
        <f t="shared" si="415"/>
        <v>-176.59080888148156</v>
      </c>
      <c r="L5512" s="2">
        <f t="shared" ref="L5512:L5575" si="417">1-(I5512/$A$16)^2</f>
        <v>-161.01720365600005</v>
      </c>
      <c r="M5512" s="2">
        <f t="shared" ref="M5512:M5575" si="418">2*$B$16*(I5512/$A$16)</f>
        <v>9.5921056000000018</v>
      </c>
      <c r="N5512" s="2"/>
    </row>
    <row r="5513" spans="9:14" x14ac:dyDescent="0.45">
      <c r="I5513" s="2">
        <v>49555</v>
      </c>
      <c r="J5513" s="2">
        <f t="shared" si="416"/>
        <v>-44.155999857214951</v>
      </c>
      <c r="K5513" s="2">
        <f t="shared" si="415"/>
        <v>-176.59143425690235</v>
      </c>
      <c r="L5513" s="2">
        <f t="shared" si="417"/>
        <v>-161.07606965000002</v>
      </c>
      <c r="M5513" s="2">
        <f t="shared" si="418"/>
        <v>9.5938480000000013</v>
      </c>
      <c r="N5513" s="2"/>
    </row>
    <row r="5514" spans="9:14" x14ac:dyDescent="0.45">
      <c r="I5514" s="2">
        <v>49564</v>
      </c>
      <c r="J5514" s="2">
        <f t="shared" si="416"/>
        <v>-44.159168508083731</v>
      </c>
      <c r="K5514" s="2">
        <f t="shared" ref="K5514:K5577" si="419">-(ATAN(M5514/L5514))*180/PI()-180</f>
        <v>-176.59205940180831</v>
      </c>
      <c r="L5514" s="2">
        <f t="shared" si="417"/>
        <v>-161.13494633600001</v>
      </c>
      <c r="M5514" s="2">
        <f t="shared" si="418"/>
        <v>9.5955904000000007</v>
      </c>
      <c r="N5514" s="2"/>
    </row>
    <row r="5515" spans="9:14" x14ac:dyDescent="0.45">
      <c r="I5515" s="2">
        <v>49573</v>
      </c>
      <c r="J5515" s="2">
        <f t="shared" si="416"/>
        <v>-44.162336578569771</v>
      </c>
      <c r="K5515" s="2">
        <f t="shared" si="419"/>
        <v>-176.59268431632748</v>
      </c>
      <c r="L5515" s="2">
        <f t="shared" si="417"/>
        <v>-161.19383371400002</v>
      </c>
      <c r="M5515" s="2">
        <f t="shared" si="418"/>
        <v>9.5973328000000002</v>
      </c>
      <c r="N5515" s="2"/>
    </row>
    <row r="5516" spans="9:14" x14ac:dyDescent="0.45">
      <c r="I5516" s="2">
        <v>49582</v>
      </c>
      <c r="J5516" s="2">
        <f t="shared" si="416"/>
        <v>-44.16550406888652</v>
      </c>
      <c r="K5516" s="2">
        <f t="shared" si="419"/>
        <v>-176.59330900058777</v>
      </c>
      <c r="L5516" s="2">
        <f t="shared" si="417"/>
        <v>-161.25273178400002</v>
      </c>
      <c r="M5516" s="2">
        <f t="shared" si="418"/>
        <v>9.5990752000000015</v>
      </c>
      <c r="N5516" s="2"/>
    </row>
    <row r="5517" spans="9:14" x14ac:dyDescent="0.45">
      <c r="I5517" s="2">
        <v>49591</v>
      </c>
      <c r="J5517" s="2">
        <f t="shared" si="416"/>
        <v>-44.168670979247352</v>
      </c>
      <c r="K5517" s="2">
        <f t="shared" si="419"/>
        <v>-176.59393345471705</v>
      </c>
      <c r="L5517" s="2">
        <f t="shared" si="417"/>
        <v>-161.31164054600001</v>
      </c>
      <c r="M5517" s="2">
        <f t="shared" si="418"/>
        <v>9.600817600000001</v>
      </c>
      <c r="N5517" s="2"/>
    </row>
    <row r="5518" spans="9:14" x14ac:dyDescent="0.45">
      <c r="I5518" s="2">
        <v>49600</v>
      </c>
      <c r="J5518" s="2">
        <f t="shared" si="416"/>
        <v>-44.171837309865495</v>
      </c>
      <c r="K5518" s="2">
        <f t="shared" si="419"/>
        <v>-176.59455767884305</v>
      </c>
      <c r="L5518" s="2">
        <f t="shared" si="417"/>
        <v>-161.37056000000004</v>
      </c>
      <c r="M5518" s="2">
        <f t="shared" si="418"/>
        <v>9.6025600000000022</v>
      </c>
      <c r="N5518" s="2"/>
    </row>
    <row r="5519" spans="9:14" x14ac:dyDescent="0.45">
      <c r="I5519" s="2">
        <v>49609</v>
      </c>
      <c r="J5519" s="2">
        <f t="shared" si="416"/>
        <v>-44.175003060954069</v>
      </c>
      <c r="K5519" s="2">
        <f t="shared" si="419"/>
        <v>-176.59518167309344</v>
      </c>
      <c r="L5519" s="2">
        <f t="shared" si="417"/>
        <v>-161.42949014600003</v>
      </c>
      <c r="M5519" s="2">
        <f t="shared" si="418"/>
        <v>9.6043024000000017</v>
      </c>
      <c r="N5519" s="2"/>
    </row>
    <row r="5520" spans="9:14" x14ac:dyDescent="0.45">
      <c r="I5520" s="2">
        <v>49618</v>
      </c>
      <c r="J5520" s="2">
        <f t="shared" si="416"/>
        <v>-44.178168232726087</v>
      </c>
      <c r="K5520" s="2">
        <f t="shared" si="419"/>
        <v>-176.59580543759577</v>
      </c>
      <c r="L5520" s="2">
        <f t="shared" si="417"/>
        <v>-161.48843098400002</v>
      </c>
      <c r="M5520" s="2">
        <f t="shared" si="418"/>
        <v>9.6060448000000012</v>
      </c>
      <c r="N5520" s="2"/>
    </row>
    <row r="5521" spans="9:14" x14ac:dyDescent="0.45">
      <c r="I5521" s="2">
        <v>49627</v>
      </c>
      <c r="J5521" s="2">
        <f t="shared" si="416"/>
        <v>-44.181332825394421</v>
      </c>
      <c r="K5521" s="2">
        <f t="shared" si="419"/>
        <v>-176.5964289724775</v>
      </c>
      <c r="L5521" s="2">
        <f t="shared" si="417"/>
        <v>-161.54738251400002</v>
      </c>
      <c r="M5521" s="2">
        <f t="shared" si="418"/>
        <v>9.6077872000000006</v>
      </c>
      <c r="N5521" s="2"/>
    </row>
    <row r="5522" spans="9:14" x14ac:dyDescent="0.45">
      <c r="I5522" s="2">
        <v>49636</v>
      </c>
      <c r="J5522" s="2">
        <f t="shared" si="416"/>
        <v>-44.184496839171828</v>
      </c>
      <c r="K5522" s="2">
        <f t="shared" si="419"/>
        <v>-176.597052277866</v>
      </c>
      <c r="L5522" s="2">
        <f t="shared" si="417"/>
        <v>-161.60634473600001</v>
      </c>
      <c r="M5522" s="2">
        <f t="shared" si="418"/>
        <v>9.6095296000000001</v>
      </c>
      <c r="N5522" s="2"/>
    </row>
    <row r="5523" spans="9:14" x14ac:dyDescent="0.45">
      <c r="I5523" s="2">
        <v>49645</v>
      </c>
      <c r="J5523" s="2">
        <f t="shared" si="416"/>
        <v>-44.187660274270982</v>
      </c>
      <c r="K5523" s="2">
        <f t="shared" si="419"/>
        <v>-176.59767535388855</v>
      </c>
      <c r="L5523" s="2">
        <f t="shared" si="417"/>
        <v>-161.66531765000005</v>
      </c>
      <c r="M5523" s="2">
        <f t="shared" si="418"/>
        <v>9.6112720000000014</v>
      </c>
      <c r="N5523" s="2"/>
    </row>
    <row r="5524" spans="9:14" x14ac:dyDescent="0.45">
      <c r="I5524" s="2">
        <v>49654</v>
      </c>
      <c r="J5524" s="2">
        <f t="shared" si="416"/>
        <v>-44.190823130904406</v>
      </c>
      <c r="K5524" s="2">
        <f t="shared" si="419"/>
        <v>-176.59829820067233</v>
      </c>
      <c r="L5524" s="2">
        <f t="shared" si="417"/>
        <v>-161.72430125600005</v>
      </c>
      <c r="M5524" s="2">
        <f t="shared" si="418"/>
        <v>9.6130144000000008</v>
      </c>
      <c r="N5524" s="2"/>
    </row>
    <row r="5525" spans="9:14" x14ac:dyDescent="0.45">
      <c r="I5525" s="2">
        <v>49663</v>
      </c>
      <c r="J5525" s="2">
        <f t="shared" si="416"/>
        <v>-44.193985409284487</v>
      </c>
      <c r="K5525" s="2">
        <f t="shared" si="419"/>
        <v>-176.5989208183444</v>
      </c>
      <c r="L5525" s="2">
        <f t="shared" si="417"/>
        <v>-161.78329555400003</v>
      </c>
      <c r="M5525" s="2">
        <f t="shared" si="418"/>
        <v>9.6147568000000021</v>
      </c>
      <c r="N5525" s="2"/>
    </row>
    <row r="5526" spans="9:14" x14ac:dyDescent="0.45">
      <c r="I5526" s="2">
        <v>49672</v>
      </c>
      <c r="J5526" s="2">
        <f t="shared" si="416"/>
        <v>-44.197147109623558</v>
      </c>
      <c r="K5526" s="2">
        <f t="shared" si="419"/>
        <v>-176.59954320703179</v>
      </c>
      <c r="L5526" s="2">
        <f t="shared" si="417"/>
        <v>-161.84230054400001</v>
      </c>
      <c r="M5526" s="2">
        <f t="shared" si="418"/>
        <v>9.6164992000000016</v>
      </c>
      <c r="N5526" s="2"/>
    </row>
    <row r="5527" spans="9:14" x14ac:dyDescent="0.45">
      <c r="I5527" s="2">
        <v>49681</v>
      </c>
      <c r="J5527" s="2">
        <f t="shared" si="416"/>
        <v>-44.200308232133771</v>
      </c>
      <c r="K5527" s="2">
        <f t="shared" si="419"/>
        <v>-176.60016536686138</v>
      </c>
      <c r="L5527" s="2">
        <f t="shared" si="417"/>
        <v>-161.90131622600001</v>
      </c>
      <c r="M5527" s="2">
        <f t="shared" si="418"/>
        <v>9.6182416000000011</v>
      </c>
      <c r="N5527" s="2"/>
    </row>
    <row r="5528" spans="9:14" x14ac:dyDescent="0.45">
      <c r="I5528" s="2">
        <v>49690</v>
      </c>
      <c r="J5528" s="2">
        <f t="shared" si="416"/>
        <v>-44.203468777027197</v>
      </c>
      <c r="K5528" s="2">
        <f t="shared" si="419"/>
        <v>-176.60078729795998</v>
      </c>
      <c r="L5528" s="2">
        <f t="shared" si="417"/>
        <v>-161.96034259999999</v>
      </c>
      <c r="M5528" s="2">
        <f t="shared" si="418"/>
        <v>9.6199840000000005</v>
      </c>
      <c r="N5528" s="2"/>
    </row>
    <row r="5529" spans="9:14" x14ac:dyDescent="0.45">
      <c r="I5529" s="2">
        <v>49699</v>
      </c>
      <c r="J5529" s="2">
        <f t="shared" si="416"/>
        <v>-44.206628744515783</v>
      </c>
      <c r="K5529" s="2">
        <f t="shared" si="419"/>
        <v>-176.60140900045428</v>
      </c>
      <c r="L5529" s="2">
        <f t="shared" si="417"/>
        <v>-162.01937966600005</v>
      </c>
      <c r="M5529" s="2">
        <f t="shared" si="418"/>
        <v>9.6217264000000018</v>
      </c>
      <c r="N5529" s="2"/>
    </row>
    <row r="5530" spans="9:14" x14ac:dyDescent="0.45">
      <c r="I5530" s="2">
        <v>49708</v>
      </c>
      <c r="J5530" s="2">
        <f t="shared" si="416"/>
        <v>-44.209788134811348</v>
      </c>
      <c r="K5530" s="2">
        <f t="shared" si="419"/>
        <v>-176.60203047447089</v>
      </c>
      <c r="L5530" s="2">
        <f t="shared" si="417"/>
        <v>-162.07842742400004</v>
      </c>
      <c r="M5530" s="2">
        <f t="shared" si="418"/>
        <v>9.6234688000000013</v>
      </c>
      <c r="N5530" s="2"/>
    </row>
    <row r="5531" spans="9:14" x14ac:dyDescent="0.45">
      <c r="I5531" s="2">
        <v>49717</v>
      </c>
      <c r="J5531" s="2">
        <f t="shared" si="416"/>
        <v>-44.212946948125598</v>
      </c>
      <c r="K5531" s="2">
        <f t="shared" si="419"/>
        <v>-176.60265172013638</v>
      </c>
      <c r="L5531" s="2">
        <f t="shared" si="417"/>
        <v>-162.13748587400002</v>
      </c>
      <c r="M5531" s="2">
        <f t="shared" si="418"/>
        <v>9.6252112000000007</v>
      </c>
      <c r="N5531" s="2"/>
    </row>
    <row r="5532" spans="9:14" x14ac:dyDescent="0.45">
      <c r="I5532" s="2">
        <v>49726</v>
      </c>
      <c r="J5532" s="2">
        <f t="shared" si="416"/>
        <v>-44.216105184670134</v>
      </c>
      <c r="K5532" s="2">
        <f t="shared" si="419"/>
        <v>-176.6032727375771</v>
      </c>
      <c r="L5532" s="2">
        <f t="shared" si="417"/>
        <v>-162.19655501600002</v>
      </c>
      <c r="M5532" s="2">
        <f t="shared" si="418"/>
        <v>9.6269536000000002</v>
      </c>
      <c r="N5532" s="2"/>
    </row>
    <row r="5533" spans="9:14" x14ac:dyDescent="0.45">
      <c r="I5533" s="2">
        <v>49735</v>
      </c>
      <c r="J5533" s="2">
        <f t="shared" si="416"/>
        <v>-44.219262844656441</v>
      </c>
      <c r="K5533" s="2">
        <f t="shared" si="419"/>
        <v>-176.60389352691945</v>
      </c>
      <c r="L5533" s="2">
        <f t="shared" si="417"/>
        <v>-162.25563485000001</v>
      </c>
      <c r="M5533" s="2">
        <f t="shared" si="418"/>
        <v>9.6286960000000015</v>
      </c>
      <c r="N5533" s="2"/>
    </row>
    <row r="5534" spans="9:14" x14ac:dyDescent="0.45">
      <c r="I5534" s="2">
        <v>49744</v>
      </c>
      <c r="J5534" s="2">
        <f t="shared" si="416"/>
        <v>-44.222419928295849</v>
      </c>
      <c r="K5534" s="2">
        <f t="shared" si="419"/>
        <v>-176.60451408828965</v>
      </c>
      <c r="L5534" s="2">
        <f t="shared" si="417"/>
        <v>-162.31472537600004</v>
      </c>
      <c r="M5534" s="2">
        <f t="shared" si="418"/>
        <v>9.630438400000001</v>
      </c>
      <c r="N5534" s="2"/>
    </row>
    <row r="5535" spans="9:14" x14ac:dyDescent="0.45">
      <c r="I5535" s="2">
        <v>49753</v>
      </c>
      <c r="J5535" s="2">
        <f t="shared" si="416"/>
        <v>-44.225576435799638</v>
      </c>
      <c r="K5535" s="2">
        <f t="shared" si="419"/>
        <v>-176.6051344218138</v>
      </c>
      <c r="L5535" s="2">
        <f t="shared" si="417"/>
        <v>-162.37382659400004</v>
      </c>
      <c r="M5535" s="2">
        <f t="shared" si="418"/>
        <v>9.6321808000000022</v>
      </c>
      <c r="N5535" s="2"/>
    </row>
    <row r="5536" spans="9:14" x14ac:dyDescent="0.45">
      <c r="I5536" s="2">
        <v>49762</v>
      </c>
      <c r="J5536" s="2">
        <f t="shared" si="416"/>
        <v>-44.228732367378896</v>
      </c>
      <c r="K5536" s="2">
        <f t="shared" si="419"/>
        <v>-176.60575452761802</v>
      </c>
      <c r="L5536" s="2">
        <f t="shared" si="417"/>
        <v>-162.43293850400002</v>
      </c>
      <c r="M5536" s="2">
        <f t="shared" si="418"/>
        <v>9.6339232000000017</v>
      </c>
      <c r="N5536" s="2"/>
    </row>
    <row r="5537" spans="9:14" x14ac:dyDescent="0.45">
      <c r="I5537" s="2">
        <v>49771</v>
      </c>
      <c r="J5537" s="2">
        <f t="shared" si="416"/>
        <v>-44.231887723244661</v>
      </c>
      <c r="K5537" s="2">
        <f t="shared" si="419"/>
        <v>-176.60637440582823</v>
      </c>
      <c r="L5537" s="2">
        <f t="shared" si="417"/>
        <v>-162.49206110600002</v>
      </c>
      <c r="M5537" s="2">
        <f t="shared" si="418"/>
        <v>9.6356656000000012</v>
      </c>
      <c r="N5537" s="2"/>
    </row>
    <row r="5538" spans="9:14" x14ac:dyDescent="0.45">
      <c r="I5538" s="2">
        <v>49780</v>
      </c>
      <c r="J5538" s="2">
        <f t="shared" si="416"/>
        <v>-44.235042503607822</v>
      </c>
      <c r="K5538" s="2">
        <f t="shared" si="419"/>
        <v>-176.60699405657033</v>
      </c>
      <c r="L5538" s="2">
        <f t="shared" si="417"/>
        <v>-162.55119440000001</v>
      </c>
      <c r="M5538" s="2">
        <f t="shared" si="418"/>
        <v>9.6374080000000006</v>
      </c>
      <c r="N5538" s="2"/>
    </row>
    <row r="5539" spans="9:14" x14ac:dyDescent="0.45">
      <c r="I5539" s="2">
        <v>49789</v>
      </c>
      <c r="J5539" s="2">
        <f t="shared" si="416"/>
        <v>-44.238196708679141</v>
      </c>
      <c r="K5539" s="2">
        <f t="shared" si="419"/>
        <v>-176.60761347997004</v>
      </c>
      <c r="L5539" s="2">
        <f t="shared" si="417"/>
        <v>-162.610338386</v>
      </c>
      <c r="M5539" s="2">
        <f t="shared" si="418"/>
        <v>9.6391504000000001</v>
      </c>
      <c r="N5539" s="2"/>
    </row>
    <row r="5540" spans="9:14" x14ac:dyDescent="0.45">
      <c r="I5540" s="2">
        <v>49798</v>
      </c>
      <c r="J5540" s="2">
        <f t="shared" si="416"/>
        <v>-44.241350338669285</v>
      </c>
      <c r="K5540" s="2">
        <f t="shared" si="419"/>
        <v>-176.60823267615308</v>
      </c>
      <c r="L5540" s="2">
        <f t="shared" si="417"/>
        <v>-162.66949306400005</v>
      </c>
      <c r="M5540" s="2">
        <f t="shared" si="418"/>
        <v>9.6408928000000014</v>
      </c>
      <c r="N5540" s="2"/>
    </row>
    <row r="5541" spans="9:14" x14ac:dyDescent="0.45">
      <c r="I5541" s="2">
        <v>49807</v>
      </c>
      <c r="J5541" s="2">
        <f t="shared" si="416"/>
        <v>-44.244503393788797</v>
      </c>
      <c r="K5541" s="2">
        <f t="shared" si="419"/>
        <v>-176.60885164524501</v>
      </c>
      <c r="L5541" s="2">
        <f t="shared" si="417"/>
        <v>-162.72865843400004</v>
      </c>
      <c r="M5541" s="2">
        <f t="shared" si="418"/>
        <v>9.6426352000000009</v>
      </c>
      <c r="N5541" s="2"/>
    </row>
    <row r="5542" spans="9:14" x14ac:dyDescent="0.45">
      <c r="I5542" s="2">
        <v>49816</v>
      </c>
      <c r="J5542" s="2">
        <f t="shared" si="416"/>
        <v>-44.247655874248117</v>
      </c>
      <c r="K5542" s="2">
        <f t="shared" si="419"/>
        <v>-176.60947038737135</v>
      </c>
      <c r="L5542" s="2">
        <f t="shared" si="417"/>
        <v>-162.78783449600002</v>
      </c>
      <c r="M5542" s="2">
        <f t="shared" si="418"/>
        <v>9.6443776000000003</v>
      </c>
      <c r="N5542" s="2"/>
    </row>
    <row r="5543" spans="9:14" x14ac:dyDescent="0.45">
      <c r="I5543" s="2">
        <v>49825</v>
      </c>
      <c r="J5543" s="2">
        <f t="shared" si="416"/>
        <v>-44.250807780257546</v>
      </c>
      <c r="K5543" s="2">
        <f t="shared" si="419"/>
        <v>-176.61008890265748</v>
      </c>
      <c r="L5543" s="2">
        <f t="shared" si="417"/>
        <v>-162.84702125000001</v>
      </c>
      <c r="M5543" s="2">
        <f t="shared" si="418"/>
        <v>9.6461200000000016</v>
      </c>
      <c r="N5543" s="2"/>
    </row>
    <row r="5544" spans="9:14" x14ac:dyDescent="0.45">
      <c r="I5544" s="2">
        <v>49834</v>
      </c>
      <c r="J5544" s="2">
        <f t="shared" si="416"/>
        <v>-44.253959112027275</v>
      </c>
      <c r="K5544" s="2">
        <f t="shared" si="419"/>
        <v>-176.61070719122873</v>
      </c>
      <c r="L5544" s="2">
        <f t="shared" si="417"/>
        <v>-162.906218696</v>
      </c>
      <c r="M5544" s="2">
        <f t="shared" si="418"/>
        <v>9.6478624000000011</v>
      </c>
      <c r="N5544" s="2"/>
    </row>
    <row r="5545" spans="9:14" x14ac:dyDescent="0.45">
      <c r="I5545" s="2">
        <v>49843</v>
      </c>
      <c r="J5545" s="2">
        <f t="shared" si="416"/>
        <v>-44.257109869767397</v>
      </c>
      <c r="K5545" s="2">
        <f t="shared" si="419"/>
        <v>-176.61132525321028</v>
      </c>
      <c r="L5545" s="2">
        <f t="shared" si="417"/>
        <v>-162.96542683400006</v>
      </c>
      <c r="M5545" s="2">
        <f t="shared" si="418"/>
        <v>9.6496048000000023</v>
      </c>
      <c r="N5545" s="2"/>
    </row>
    <row r="5546" spans="9:14" x14ac:dyDescent="0.45">
      <c r="I5546" s="2">
        <v>49852</v>
      </c>
      <c r="J5546" s="2">
        <f t="shared" si="416"/>
        <v>-44.260260053687865</v>
      </c>
      <c r="K5546" s="2">
        <f t="shared" si="419"/>
        <v>-176.61194308872729</v>
      </c>
      <c r="L5546" s="2">
        <f t="shared" si="417"/>
        <v>-163.02464566400005</v>
      </c>
      <c r="M5546" s="2">
        <f t="shared" si="418"/>
        <v>9.6513472000000018</v>
      </c>
      <c r="N5546" s="2"/>
    </row>
    <row r="5547" spans="9:14" x14ac:dyDescent="0.45">
      <c r="I5547" s="2">
        <v>49861</v>
      </c>
      <c r="J5547" s="2">
        <f t="shared" si="416"/>
        <v>-44.263409663998544</v>
      </c>
      <c r="K5547" s="2">
        <f t="shared" si="419"/>
        <v>-176.61256069790474</v>
      </c>
      <c r="L5547" s="2">
        <f t="shared" si="417"/>
        <v>-163.08387518600003</v>
      </c>
      <c r="M5547" s="2">
        <f t="shared" si="418"/>
        <v>9.6530896000000013</v>
      </c>
      <c r="N5547" s="2"/>
    </row>
    <row r="5548" spans="9:14" x14ac:dyDescent="0.45">
      <c r="I5548" s="2">
        <v>49870</v>
      </c>
      <c r="J5548" s="2">
        <f t="shared" si="416"/>
        <v>-44.266558700909151</v>
      </c>
      <c r="K5548" s="2">
        <f t="shared" si="419"/>
        <v>-176.61317808086764</v>
      </c>
      <c r="L5548" s="2">
        <f t="shared" si="417"/>
        <v>-163.14311540000003</v>
      </c>
      <c r="M5548" s="2">
        <f t="shared" si="418"/>
        <v>9.6548320000000007</v>
      </c>
      <c r="N5548" s="2"/>
    </row>
    <row r="5549" spans="9:14" x14ac:dyDescent="0.45">
      <c r="I5549" s="2">
        <v>49879</v>
      </c>
      <c r="J5549" s="2">
        <f t="shared" si="416"/>
        <v>-44.269707164629317</v>
      </c>
      <c r="K5549" s="2">
        <f t="shared" si="419"/>
        <v>-176.61379523774076</v>
      </c>
      <c r="L5549" s="2">
        <f t="shared" si="417"/>
        <v>-163.20236630600002</v>
      </c>
      <c r="M5549" s="2">
        <f t="shared" si="418"/>
        <v>9.6565744000000002</v>
      </c>
      <c r="N5549" s="2"/>
    </row>
    <row r="5550" spans="9:14" x14ac:dyDescent="0.45">
      <c r="I5550" s="2">
        <v>49888</v>
      </c>
      <c r="J5550" s="2">
        <f t="shared" si="416"/>
        <v>-44.272855055368524</v>
      </c>
      <c r="K5550" s="2">
        <f t="shared" si="419"/>
        <v>-176.6144121686489</v>
      </c>
      <c r="L5550" s="2">
        <f t="shared" si="417"/>
        <v>-163.26162790399999</v>
      </c>
      <c r="M5550" s="2">
        <f t="shared" si="418"/>
        <v>9.6583167999999997</v>
      </c>
      <c r="N5550" s="2"/>
    </row>
    <row r="5551" spans="9:14" x14ac:dyDescent="0.45">
      <c r="I5551" s="2">
        <v>49897</v>
      </c>
      <c r="J5551" s="2">
        <f t="shared" si="416"/>
        <v>-44.276002373336183</v>
      </c>
      <c r="K5551" s="2">
        <f t="shared" si="419"/>
        <v>-176.61502887371671</v>
      </c>
      <c r="L5551" s="2">
        <f t="shared" si="417"/>
        <v>-163.32090019400005</v>
      </c>
      <c r="M5551" s="2">
        <f t="shared" si="418"/>
        <v>9.660059200000001</v>
      </c>
      <c r="N5551" s="2"/>
    </row>
    <row r="5552" spans="9:14" x14ac:dyDescent="0.45">
      <c r="I5552" s="2">
        <v>49906</v>
      </c>
      <c r="J5552" s="2">
        <f t="shared" si="416"/>
        <v>-44.279149118741557</v>
      </c>
      <c r="K5552" s="2">
        <f t="shared" si="419"/>
        <v>-176.61564535306874</v>
      </c>
      <c r="L5552" s="2">
        <f t="shared" si="417"/>
        <v>-163.38018317600003</v>
      </c>
      <c r="M5552" s="2">
        <f t="shared" si="418"/>
        <v>9.6618016000000022</v>
      </c>
      <c r="N5552" s="2"/>
    </row>
    <row r="5553" spans="9:14" x14ac:dyDescent="0.45">
      <c r="I5553" s="2">
        <v>49915</v>
      </c>
      <c r="J5553" s="2">
        <f t="shared" si="416"/>
        <v>-44.282295291793801</v>
      </c>
      <c r="K5553" s="2">
        <f t="shared" si="419"/>
        <v>-176.61626160682948</v>
      </c>
      <c r="L5553" s="2">
        <f t="shared" si="417"/>
        <v>-163.43947685000003</v>
      </c>
      <c r="M5553" s="2">
        <f t="shared" si="418"/>
        <v>9.6635440000000017</v>
      </c>
      <c r="N5553" s="2"/>
    </row>
    <row r="5554" spans="9:14" x14ac:dyDescent="0.45">
      <c r="I5554" s="2">
        <v>49924</v>
      </c>
      <c r="J5554" s="2">
        <f t="shared" si="416"/>
        <v>-44.285440892701963</v>
      </c>
      <c r="K5554" s="2">
        <f t="shared" si="419"/>
        <v>-176.61687763512333</v>
      </c>
      <c r="L5554" s="2">
        <f t="shared" si="417"/>
        <v>-163.49878121600003</v>
      </c>
      <c r="M5554" s="2">
        <f t="shared" si="418"/>
        <v>9.6652864000000012</v>
      </c>
      <c r="N5554" s="2"/>
    </row>
    <row r="5555" spans="9:14" x14ac:dyDescent="0.45">
      <c r="I5555" s="2">
        <v>49933</v>
      </c>
      <c r="J5555" s="2">
        <f t="shared" si="416"/>
        <v>-44.288585921674965</v>
      </c>
      <c r="K5555" s="2">
        <f t="shared" si="419"/>
        <v>-176.61749343807458</v>
      </c>
      <c r="L5555" s="2">
        <f t="shared" si="417"/>
        <v>-163.55809627400001</v>
      </c>
      <c r="M5555" s="2">
        <f t="shared" si="418"/>
        <v>9.6670288000000006</v>
      </c>
      <c r="N5555" s="2"/>
    </row>
    <row r="5556" spans="9:14" x14ac:dyDescent="0.45">
      <c r="I5556" s="2">
        <v>49942</v>
      </c>
      <c r="J5556" s="2">
        <f t="shared" si="416"/>
        <v>-44.291730378921621</v>
      </c>
      <c r="K5556" s="2">
        <f t="shared" si="419"/>
        <v>-176.61810901580739</v>
      </c>
      <c r="L5556" s="2">
        <f t="shared" si="417"/>
        <v>-163.61742202400004</v>
      </c>
      <c r="M5556" s="2">
        <f t="shared" si="418"/>
        <v>9.6687712000000019</v>
      </c>
      <c r="N5556" s="2"/>
    </row>
    <row r="5557" spans="9:14" x14ac:dyDescent="0.45">
      <c r="I5557" s="2">
        <v>49951</v>
      </c>
      <c r="J5557" s="2">
        <f t="shared" si="416"/>
        <v>-44.294874264650616</v>
      </c>
      <c r="K5557" s="2">
        <f t="shared" si="419"/>
        <v>-176.61872436844592</v>
      </c>
      <c r="L5557" s="2">
        <f t="shared" si="417"/>
        <v>-163.67675846600002</v>
      </c>
      <c r="M5557" s="2">
        <f t="shared" si="418"/>
        <v>9.6705136000000014</v>
      </c>
      <c r="N5557" s="2"/>
    </row>
    <row r="5558" spans="9:14" x14ac:dyDescent="0.45">
      <c r="I5558" s="2">
        <v>49960</v>
      </c>
      <c r="J5558" s="2">
        <f t="shared" si="416"/>
        <v>-44.298017579070546</v>
      </c>
      <c r="K5558" s="2">
        <f t="shared" si="419"/>
        <v>-176.61933949611415</v>
      </c>
      <c r="L5558" s="2">
        <f t="shared" si="417"/>
        <v>-163.73610560000003</v>
      </c>
      <c r="M5558" s="2">
        <f t="shared" si="418"/>
        <v>9.6722560000000009</v>
      </c>
      <c r="N5558" s="2"/>
    </row>
    <row r="5559" spans="9:14" x14ac:dyDescent="0.45">
      <c r="I5559" s="2">
        <v>49969</v>
      </c>
      <c r="J5559" s="2">
        <f t="shared" si="416"/>
        <v>-44.301160322389883</v>
      </c>
      <c r="K5559" s="2">
        <f t="shared" si="419"/>
        <v>-176.61995439893604</v>
      </c>
      <c r="L5559" s="2">
        <f t="shared" si="417"/>
        <v>-163.79546342600003</v>
      </c>
      <c r="M5559" s="2">
        <f t="shared" si="418"/>
        <v>9.6739984000000003</v>
      </c>
      <c r="N5559" s="2"/>
    </row>
    <row r="5560" spans="9:14" x14ac:dyDescent="0.45">
      <c r="I5560" s="2">
        <v>49978</v>
      </c>
      <c r="J5560" s="2">
        <f t="shared" si="416"/>
        <v>-44.304302494816966</v>
      </c>
      <c r="K5560" s="2">
        <f t="shared" si="419"/>
        <v>-176.62056907703541</v>
      </c>
      <c r="L5560" s="2">
        <f t="shared" si="417"/>
        <v>-163.85483194400001</v>
      </c>
      <c r="M5560" s="2">
        <f t="shared" si="418"/>
        <v>9.6757408000000016</v>
      </c>
      <c r="N5560" s="2"/>
    </row>
    <row r="5561" spans="9:14" x14ac:dyDescent="0.45">
      <c r="I5561" s="2">
        <v>49987</v>
      </c>
      <c r="J5561" s="2">
        <f t="shared" si="416"/>
        <v>-44.307444096560047</v>
      </c>
      <c r="K5561" s="2">
        <f t="shared" si="419"/>
        <v>-176.62118353053597</v>
      </c>
      <c r="L5561" s="2">
        <f t="shared" si="417"/>
        <v>-163.91421115400001</v>
      </c>
      <c r="M5561" s="2">
        <f t="shared" si="418"/>
        <v>9.6774832000000011</v>
      </c>
      <c r="N5561" s="2"/>
    </row>
    <row r="5562" spans="9:14" x14ac:dyDescent="0.45">
      <c r="I5562" s="2">
        <v>49996</v>
      </c>
      <c r="J5562" s="2">
        <f t="shared" si="416"/>
        <v>-44.310585127827252</v>
      </c>
      <c r="K5562" s="2">
        <f t="shared" si="419"/>
        <v>-176.62179775956145</v>
      </c>
      <c r="L5562" s="2">
        <f t="shared" si="417"/>
        <v>-163.97360105600004</v>
      </c>
      <c r="M5562" s="2">
        <f t="shared" si="418"/>
        <v>9.6792256000000023</v>
      </c>
      <c r="N5562" s="2"/>
    </row>
    <row r="5563" spans="9:14" x14ac:dyDescent="0.45">
      <c r="I5563" s="2">
        <v>50005</v>
      </c>
      <c r="J5563" s="2">
        <f t="shared" si="416"/>
        <v>-44.313725588826571</v>
      </c>
      <c r="K5563" s="2">
        <f t="shared" si="419"/>
        <v>-176.62241176423532</v>
      </c>
      <c r="L5563" s="2">
        <f t="shared" si="417"/>
        <v>-164.03300165000002</v>
      </c>
      <c r="M5563" s="2">
        <f t="shared" si="418"/>
        <v>9.6809680000000018</v>
      </c>
      <c r="N5563" s="2"/>
    </row>
    <row r="5564" spans="9:14" x14ac:dyDescent="0.45">
      <c r="I5564" s="2">
        <v>50014</v>
      </c>
      <c r="J5564" s="2">
        <f t="shared" si="416"/>
        <v>-44.316865479765923</v>
      </c>
      <c r="K5564" s="2">
        <f t="shared" si="419"/>
        <v>-176.62302554468113</v>
      </c>
      <c r="L5564" s="2">
        <f t="shared" si="417"/>
        <v>-164.09241293600002</v>
      </c>
      <c r="M5564" s="2">
        <f t="shared" si="418"/>
        <v>9.6827104000000013</v>
      </c>
      <c r="N5564" s="2"/>
    </row>
    <row r="5565" spans="9:14" x14ac:dyDescent="0.45">
      <c r="I5565" s="2">
        <v>50023</v>
      </c>
      <c r="J5565" s="2">
        <f t="shared" si="416"/>
        <v>-44.32000480085307</v>
      </c>
      <c r="K5565" s="2">
        <f t="shared" si="419"/>
        <v>-176.62363910102218</v>
      </c>
      <c r="L5565" s="2">
        <f t="shared" si="417"/>
        <v>-164.15183491400001</v>
      </c>
      <c r="M5565" s="2">
        <f t="shared" si="418"/>
        <v>9.6844528000000007</v>
      </c>
      <c r="N5565" s="2"/>
    </row>
    <row r="5566" spans="9:14" x14ac:dyDescent="0.45">
      <c r="I5566" s="2">
        <v>50032</v>
      </c>
      <c r="J5566" s="2">
        <f t="shared" si="416"/>
        <v>-44.323143552295704</v>
      </c>
      <c r="K5566" s="2">
        <f t="shared" si="419"/>
        <v>-176.62425243338183</v>
      </c>
      <c r="L5566" s="2">
        <f t="shared" si="417"/>
        <v>-164.21126758400001</v>
      </c>
      <c r="M5566" s="2">
        <f t="shared" si="418"/>
        <v>9.6861952000000002</v>
      </c>
      <c r="N5566" s="2"/>
    </row>
    <row r="5567" spans="9:14" x14ac:dyDescent="0.45">
      <c r="I5567" s="2">
        <v>50041</v>
      </c>
      <c r="J5567" s="2">
        <f t="shared" si="416"/>
        <v>-44.326281734301354</v>
      </c>
      <c r="K5567" s="2">
        <f t="shared" si="419"/>
        <v>-176.62486554188325</v>
      </c>
      <c r="L5567" s="2">
        <f t="shared" si="417"/>
        <v>-164.27071094600004</v>
      </c>
      <c r="M5567" s="2">
        <f t="shared" si="418"/>
        <v>9.6879376000000015</v>
      </c>
      <c r="N5567" s="2"/>
    </row>
    <row r="5568" spans="9:14" x14ac:dyDescent="0.45">
      <c r="I5568" s="2">
        <v>50050</v>
      </c>
      <c r="J5568" s="2">
        <f t="shared" si="416"/>
        <v>-44.329419347077483</v>
      </c>
      <c r="K5568" s="2">
        <f t="shared" si="419"/>
        <v>-176.62547842664952</v>
      </c>
      <c r="L5568" s="2">
        <f t="shared" si="417"/>
        <v>-164.33016500000002</v>
      </c>
      <c r="M5568" s="2">
        <f t="shared" si="418"/>
        <v>9.689680000000001</v>
      </c>
      <c r="N5568" s="2"/>
    </row>
    <row r="5569" spans="9:14" x14ac:dyDescent="0.45">
      <c r="I5569" s="2">
        <v>50059</v>
      </c>
      <c r="J5569" s="2">
        <f t="shared" si="416"/>
        <v>-44.332556390831392</v>
      </c>
      <c r="K5569" s="2">
        <f t="shared" si="419"/>
        <v>-176.6260910878037</v>
      </c>
      <c r="L5569" s="2">
        <f t="shared" si="417"/>
        <v>-164.38962974600003</v>
      </c>
      <c r="M5569" s="2">
        <f t="shared" si="418"/>
        <v>9.6914224000000004</v>
      </c>
      <c r="N5569" s="2"/>
    </row>
    <row r="5570" spans="9:14" x14ac:dyDescent="0.45">
      <c r="I5570" s="2">
        <v>50068</v>
      </c>
      <c r="J5570" s="2">
        <f t="shared" si="416"/>
        <v>-44.335692865770319</v>
      </c>
      <c r="K5570" s="2">
        <f t="shared" si="419"/>
        <v>-176.62670352546871</v>
      </c>
      <c r="L5570" s="2">
        <f t="shared" si="417"/>
        <v>-164.44910518400002</v>
      </c>
      <c r="M5570" s="2">
        <f t="shared" si="418"/>
        <v>9.6931648000000017</v>
      </c>
      <c r="N5570" s="2"/>
    </row>
    <row r="5571" spans="9:14" x14ac:dyDescent="0.45">
      <c r="I5571" s="2">
        <v>50077</v>
      </c>
      <c r="J5571" s="2">
        <f t="shared" si="416"/>
        <v>-44.338828772101344</v>
      </c>
      <c r="K5571" s="2">
        <f t="shared" si="419"/>
        <v>-176.62731573976734</v>
      </c>
      <c r="L5571" s="2">
        <f t="shared" si="417"/>
        <v>-164.508591314</v>
      </c>
      <c r="M5571" s="2">
        <f t="shared" si="418"/>
        <v>9.6949072000000012</v>
      </c>
      <c r="N5571" s="2"/>
    </row>
    <row r="5572" spans="9:14" x14ac:dyDescent="0.45">
      <c r="I5572" s="2">
        <v>50086</v>
      </c>
      <c r="J5572" s="2">
        <f t="shared" si="416"/>
        <v>-44.341964110031462</v>
      </c>
      <c r="K5572" s="2">
        <f t="shared" si="419"/>
        <v>-176.62792773082239</v>
      </c>
      <c r="L5572" s="2">
        <f t="shared" si="417"/>
        <v>-164.568088136</v>
      </c>
      <c r="M5572" s="2">
        <f t="shared" si="418"/>
        <v>9.6966496000000006</v>
      </c>
      <c r="N5572" s="2"/>
    </row>
    <row r="5573" spans="9:14" x14ac:dyDescent="0.45">
      <c r="I5573" s="2">
        <v>50095</v>
      </c>
      <c r="J5573" s="2">
        <f t="shared" si="416"/>
        <v>-44.345098879767548</v>
      </c>
      <c r="K5573" s="2">
        <f t="shared" si="419"/>
        <v>-176.62853949875648</v>
      </c>
      <c r="L5573" s="2">
        <f t="shared" si="417"/>
        <v>-164.62759565000005</v>
      </c>
      <c r="M5573" s="2">
        <f t="shared" si="418"/>
        <v>9.6983920000000019</v>
      </c>
      <c r="N5573" s="2"/>
    </row>
    <row r="5574" spans="9:14" x14ac:dyDescent="0.45">
      <c r="I5574" s="2">
        <v>50104</v>
      </c>
      <c r="J5574" s="2">
        <f t="shared" si="416"/>
        <v>-44.348233081516348</v>
      </c>
      <c r="K5574" s="2">
        <f t="shared" si="419"/>
        <v>-176.62915104369216</v>
      </c>
      <c r="L5574" s="2">
        <f t="shared" si="417"/>
        <v>-164.68711385600002</v>
      </c>
      <c r="M5574" s="2">
        <f t="shared" si="418"/>
        <v>9.7001344000000014</v>
      </c>
      <c r="N5574" s="2"/>
    </row>
    <row r="5575" spans="9:14" x14ac:dyDescent="0.45">
      <c r="I5575" s="2">
        <v>50113</v>
      </c>
      <c r="J5575" s="2">
        <f t="shared" si="416"/>
        <v>-44.351366715484517</v>
      </c>
      <c r="K5575" s="2">
        <f t="shared" si="419"/>
        <v>-176.62976236575196</v>
      </c>
      <c r="L5575" s="2">
        <f t="shared" si="417"/>
        <v>-164.74664275400002</v>
      </c>
      <c r="M5575" s="2">
        <f t="shared" si="418"/>
        <v>9.7018768000000009</v>
      </c>
      <c r="N5575" s="2"/>
    </row>
    <row r="5576" spans="9:14" x14ac:dyDescent="0.45">
      <c r="I5576" s="2">
        <v>50122</v>
      </c>
      <c r="J5576" s="2">
        <f t="shared" ref="J5576:J5639" si="420">-10*LOG10(L5576^2+M5576^2)</f>
        <v>-44.35449978187858</v>
      </c>
      <c r="K5576" s="2">
        <f t="shared" si="419"/>
        <v>-176.6303734650582</v>
      </c>
      <c r="L5576" s="2">
        <f t="shared" ref="L5576:L5639" si="421">1-(I5576/$A$16)^2</f>
        <v>-164.80618234400001</v>
      </c>
      <c r="M5576" s="2">
        <f t="shared" ref="M5576:M5639" si="422">2*$B$16*(I5576/$A$16)</f>
        <v>9.7036192000000003</v>
      </c>
      <c r="N5576" s="2"/>
    </row>
    <row r="5577" spans="9:14" x14ac:dyDescent="0.45">
      <c r="I5577" s="2">
        <v>50131</v>
      </c>
      <c r="J5577" s="2">
        <f t="shared" si="420"/>
        <v>-44.357632280904966</v>
      </c>
      <c r="K5577" s="2">
        <f t="shared" si="419"/>
        <v>-176.63098434173324</v>
      </c>
      <c r="L5577" s="2">
        <f t="shared" si="421"/>
        <v>-164.86573262600001</v>
      </c>
      <c r="M5577" s="2">
        <f t="shared" si="422"/>
        <v>9.7053615999999998</v>
      </c>
      <c r="N5577" s="2"/>
    </row>
    <row r="5578" spans="9:14" x14ac:dyDescent="0.45">
      <c r="I5578" s="2">
        <v>50140</v>
      </c>
      <c r="J5578" s="2">
        <f t="shared" si="420"/>
        <v>-44.360764212769972</v>
      </c>
      <c r="K5578" s="2">
        <f t="shared" ref="K5578:K5641" si="423">-(ATAN(M5578/L5578))*180/PI()-180</f>
        <v>-176.63159499589921</v>
      </c>
      <c r="L5578" s="2">
        <f t="shared" si="421"/>
        <v>-164.92529360000003</v>
      </c>
      <c r="M5578" s="2">
        <f t="shared" si="422"/>
        <v>9.7071040000000011</v>
      </c>
      <c r="N5578" s="2"/>
    </row>
    <row r="5579" spans="9:14" x14ac:dyDescent="0.45">
      <c r="I5579" s="2">
        <v>50149</v>
      </c>
      <c r="J5579" s="2">
        <f t="shared" si="420"/>
        <v>-44.363895577679806</v>
      </c>
      <c r="K5579" s="2">
        <f t="shared" si="423"/>
        <v>-176.63220542767829</v>
      </c>
      <c r="L5579" s="2">
        <f t="shared" si="421"/>
        <v>-164.98486526600004</v>
      </c>
      <c r="M5579" s="2">
        <f t="shared" si="422"/>
        <v>9.7088464000000023</v>
      </c>
      <c r="N5579" s="2"/>
    </row>
    <row r="5580" spans="9:14" x14ac:dyDescent="0.45">
      <c r="I5580" s="2">
        <v>50158</v>
      </c>
      <c r="J5580" s="2">
        <f t="shared" si="420"/>
        <v>-44.367026375840524</v>
      </c>
      <c r="K5580" s="2">
        <f t="shared" si="423"/>
        <v>-176.63281563719246</v>
      </c>
      <c r="L5580" s="2">
        <f t="shared" si="421"/>
        <v>-165.04444762400001</v>
      </c>
      <c r="M5580" s="2">
        <f t="shared" si="422"/>
        <v>9.7105888000000018</v>
      </c>
      <c r="N5580" s="2"/>
    </row>
    <row r="5581" spans="9:14" x14ac:dyDescent="0.45">
      <c r="I5581" s="2">
        <v>50167</v>
      </c>
      <c r="J5581" s="2">
        <f t="shared" si="420"/>
        <v>-44.370156607458107</v>
      </c>
      <c r="K5581" s="2">
        <f t="shared" si="423"/>
        <v>-176.63342562456367</v>
      </c>
      <c r="L5581" s="2">
        <f t="shared" si="421"/>
        <v>-165.104040674</v>
      </c>
      <c r="M5581" s="2">
        <f t="shared" si="422"/>
        <v>9.7123312000000013</v>
      </c>
      <c r="N5581" s="2"/>
    </row>
    <row r="5582" spans="9:14" x14ac:dyDescent="0.45">
      <c r="I5582" s="2">
        <v>50176</v>
      </c>
      <c r="J5582" s="2">
        <f t="shared" si="420"/>
        <v>-44.373286272738419</v>
      </c>
      <c r="K5582" s="2">
        <f t="shared" si="423"/>
        <v>-176.63403538991378</v>
      </c>
      <c r="L5582" s="2">
        <f t="shared" si="421"/>
        <v>-165.16364441600001</v>
      </c>
      <c r="M5582" s="2">
        <f t="shared" si="422"/>
        <v>9.7140736000000008</v>
      </c>
      <c r="N5582" s="2"/>
    </row>
    <row r="5583" spans="9:14" x14ac:dyDescent="0.45">
      <c r="I5583" s="2">
        <v>50185</v>
      </c>
      <c r="J5583" s="2">
        <f t="shared" si="420"/>
        <v>-44.376415371887184</v>
      </c>
      <c r="K5583" s="2">
        <f t="shared" si="423"/>
        <v>-176.63464493336451</v>
      </c>
      <c r="L5583" s="2">
        <f t="shared" si="421"/>
        <v>-165.22325885000001</v>
      </c>
      <c r="M5583" s="2">
        <f t="shared" si="422"/>
        <v>9.7158160000000002</v>
      </c>
      <c r="N5583" s="2"/>
    </row>
    <row r="5584" spans="9:14" x14ac:dyDescent="0.45">
      <c r="I5584" s="2">
        <v>50194</v>
      </c>
      <c r="J5584" s="2">
        <f t="shared" si="420"/>
        <v>-44.37954390511004</v>
      </c>
      <c r="K5584" s="2">
        <f t="shared" si="423"/>
        <v>-176.63525425503755</v>
      </c>
      <c r="L5584" s="2">
        <f t="shared" si="421"/>
        <v>-165.28288397600005</v>
      </c>
      <c r="M5584" s="2">
        <f t="shared" si="422"/>
        <v>9.7175584000000015</v>
      </c>
      <c r="N5584" s="2"/>
    </row>
    <row r="5585" spans="9:14" x14ac:dyDescent="0.45">
      <c r="I5585" s="2">
        <v>50203</v>
      </c>
      <c r="J5585" s="2">
        <f t="shared" si="420"/>
        <v>-44.382671872612505</v>
      </c>
      <c r="K5585" s="2">
        <f t="shared" si="423"/>
        <v>-176.63586335505448</v>
      </c>
      <c r="L5585" s="2">
        <f t="shared" si="421"/>
        <v>-165.34251979400003</v>
      </c>
      <c r="M5585" s="2">
        <f t="shared" si="422"/>
        <v>9.719300800000001</v>
      </c>
      <c r="N5585" s="2"/>
    </row>
    <row r="5586" spans="9:14" x14ac:dyDescent="0.45">
      <c r="I5586" s="2">
        <v>50212</v>
      </c>
      <c r="J5586" s="2">
        <f t="shared" si="420"/>
        <v>-44.385799274599982</v>
      </c>
      <c r="K5586" s="2">
        <f t="shared" si="423"/>
        <v>-176.63647223353678</v>
      </c>
      <c r="L5586" s="2">
        <f t="shared" si="421"/>
        <v>-165.40216630400002</v>
      </c>
      <c r="M5586" s="2">
        <f t="shared" si="422"/>
        <v>9.7210432000000004</v>
      </c>
      <c r="N5586" s="2"/>
    </row>
    <row r="5587" spans="9:14" x14ac:dyDescent="0.45">
      <c r="I5587" s="2">
        <v>50221</v>
      </c>
      <c r="J5587" s="2">
        <f t="shared" si="420"/>
        <v>-44.388926111277769</v>
      </c>
      <c r="K5587" s="2">
        <f t="shared" si="423"/>
        <v>-176.63708089060583</v>
      </c>
      <c r="L5587" s="2">
        <f t="shared" si="421"/>
        <v>-165.461823506</v>
      </c>
      <c r="M5587" s="2">
        <f t="shared" si="422"/>
        <v>9.7227856000000017</v>
      </c>
      <c r="N5587" s="2"/>
    </row>
    <row r="5588" spans="9:14" x14ac:dyDescent="0.45">
      <c r="I5588" s="2">
        <v>50230</v>
      </c>
      <c r="J5588" s="2">
        <f t="shared" si="420"/>
        <v>-44.392052382851041</v>
      </c>
      <c r="K5588" s="2">
        <f t="shared" si="423"/>
        <v>-176.63768932638297</v>
      </c>
      <c r="L5588" s="2">
        <f t="shared" si="421"/>
        <v>-165.5214914</v>
      </c>
      <c r="M5588" s="2">
        <f t="shared" si="422"/>
        <v>9.7245280000000012</v>
      </c>
      <c r="N5588" s="2"/>
    </row>
    <row r="5589" spans="9:14" x14ac:dyDescent="0.45">
      <c r="I5589" s="2">
        <v>50239</v>
      </c>
      <c r="J5589" s="2">
        <f t="shared" si="420"/>
        <v>-44.395178089524862</v>
      </c>
      <c r="K5589" s="2">
        <f t="shared" si="423"/>
        <v>-176.63829754098941</v>
      </c>
      <c r="L5589" s="2">
        <f t="shared" si="421"/>
        <v>-165.58116998600005</v>
      </c>
      <c r="M5589" s="2">
        <f t="shared" si="422"/>
        <v>9.7262704000000024</v>
      </c>
      <c r="N5589" s="2"/>
    </row>
    <row r="5590" spans="9:14" x14ac:dyDescent="0.45">
      <c r="I5590" s="2">
        <v>50248</v>
      </c>
      <c r="J5590" s="2">
        <f t="shared" si="420"/>
        <v>-44.39830323150418</v>
      </c>
      <c r="K5590" s="2">
        <f t="shared" si="423"/>
        <v>-176.6389055345463</v>
      </c>
      <c r="L5590" s="2">
        <f t="shared" si="421"/>
        <v>-165.64085926400003</v>
      </c>
      <c r="M5590" s="2">
        <f t="shared" si="422"/>
        <v>9.7280128000000019</v>
      </c>
      <c r="N5590" s="2"/>
    </row>
    <row r="5591" spans="9:14" x14ac:dyDescent="0.45">
      <c r="I5591" s="2">
        <v>50257</v>
      </c>
      <c r="J5591" s="2">
        <f t="shared" si="420"/>
        <v>-44.401427808993866</v>
      </c>
      <c r="K5591" s="2">
        <f t="shared" si="423"/>
        <v>-176.63951330717464</v>
      </c>
      <c r="L5591" s="2">
        <f t="shared" si="421"/>
        <v>-165.70055923400002</v>
      </c>
      <c r="M5591" s="2">
        <f t="shared" si="422"/>
        <v>9.7297552000000014</v>
      </c>
      <c r="N5591" s="2"/>
    </row>
    <row r="5592" spans="9:14" x14ac:dyDescent="0.45">
      <c r="I5592" s="2">
        <v>50266</v>
      </c>
      <c r="J5592" s="2">
        <f t="shared" si="420"/>
        <v>-44.404551822198634</v>
      </c>
      <c r="K5592" s="2">
        <f t="shared" si="423"/>
        <v>-176.6401208589954</v>
      </c>
      <c r="L5592" s="2">
        <f t="shared" si="421"/>
        <v>-165.76026989600001</v>
      </c>
      <c r="M5592" s="2">
        <f t="shared" si="422"/>
        <v>9.7314976000000009</v>
      </c>
      <c r="N5592" s="2"/>
    </row>
    <row r="5593" spans="9:14" x14ac:dyDescent="0.45">
      <c r="I5593" s="2">
        <v>50275</v>
      </c>
      <c r="J5593" s="2">
        <f t="shared" si="420"/>
        <v>-44.4076752713231</v>
      </c>
      <c r="K5593" s="2">
        <f t="shared" si="423"/>
        <v>-176.64072819012947</v>
      </c>
      <c r="L5593" s="2">
        <f t="shared" si="421"/>
        <v>-165.81999125000002</v>
      </c>
      <c r="M5593" s="2">
        <f t="shared" si="422"/>
        <v>9.7332400000000003</v>
      </c>
      <c r="N5593" s="2"/>
    </row>
    <row r="5594" spans="9:14" x14ac:dyDescent="0.45">
      <c r="I5594" s="2">
        <v>50284</v>
      </c>
      <c r="J5594" s="2">
        <f t="shared" si="420"/>
        <v>-44.410798156571786</v>
      </c>
      <c r="K5594" s="2">
        <f t="shared" si="423"/>
        <v>-176.64133530069759</v>
      </c>
      <c r="L5594" s="2">
        <f t="shared" si="421"/>
        <v>-165.87972329600001</v>
      </c>
      <c r="M5594" s="2">
        <f t="shared" si="422"/>
        <v>9.7349823999999998</v>
      </c>
      <c r="N5594" s="2"/>
    </row>
    <row r="5595" spans="9:14" x14ac:dyDescent="0.45">
      <c r="I5595" s="2">
        <v>50293</v>
      </c>
      <c r="J5595" s="2">
        <f t="shared" si="420"/>
        <v>-44.41392047814908</v>
      </c>
      <c r="K5595" s="2">
        <f t="shared" si="423"/>
        <v>-176.64194219082046</v>
      </c>
      <c r="L5595" s="2">
        <f t="shared" si="421"/>
        <v>-165.93946603400005</v>
      </c>
      <c r="M5595" s="2">
        <f t="shared" si="422"/>
        <v>9.7367248000000011</v>
      </c>
      <c r="N5595" s="2"/>
    </row>
    <row r="5596" spans="9:14" x14ac:dyDescent="0.45">
      <c r="I5596" s="2">
        <v>50302</v>
      </c>
      <c r="J5596" s="2">
        <f t="shared" si="420"/>
        <v>-44.41704223625927</v>
      </c>
      <c r="K5596" s="2">
        <f t="shared" si="423"/>
        <v>-176.64254886061869</v>
      </c>
      <c r="L5596" s="2">
        <f t="shared" si="421"/>
        <v>-165.99921946400002</v>
      </c>
      <c r="M5596" s="2">
        <f t="shared" si="422"/>
        <v>9.7384672000000005</v>
      </c>
      <c r="N5596" s="2"/>
    </row>
    <row r="5597" spans="9:14" x14ac:dyDescent="0.45">
      <c r="I5597" s="2">
        <v>50311</v>
      </c>
      <c r="J5597" s="2">
        <f t="shared" si="420"/>
        <v>-44.420163431106531</v>
      </c>
      <c r="K5597" s="2">
        <f t="shared" si="423"/>
        <v>-176.64315531021279</v>
      </c>
      <c r="L5597" s="2">
        <f t="shared" si="421"/>
        <v>-166.05898358600001</v>
      </c>
      <c r="M5597" s="2">
        <f t="shared" si="422"/>
        <v>9.7402096000000018</v>
      </c>
      <c r="N5597" s="2"/>
    </row>
    <row r="5598" spans="9:14" x14ac:dyDescent="0.45">
      <c r="I5598" s="2">
        <v>50320</v>
      </c>
      <c r="J5598" s="2">
        <f t="shared" si="420"/>
        <v>-44.423284062894922</v>
      </c>
      <c r="K5598" s="2">
        <f t="shared" si="423"/>
        <v>-176.64376153972319</v>
      </c>
      <c r="L5598" s="2">
        <f t="shared" si="421"/>
        <v>-166.11875840000002</v>
      </c>
      <c r="M5598" s="2">
        <f t="shared" si="422"/>
        <v>9.7419520000000013</v>
      </c>
      <c r="N5598" s="2"/>
    </row>
    <row r="5599" spans="9:14" x14ac:dyDescent="0.45">
      <c r="I5599" s="2">
        <v>50329</v>
      </c>
      <c r="J5599" s="2">
        <f t="shared" si="420"/>
        <v>-44.426404131828406</v>
      </c>
      <c r="K5599" s="2">
        <f t="shared" si="423"/>
        <v>-176.64436754927019</v>
      </c>
      <c r="L5599" s="2">
        <f t="shared" si="421"/>
        <v>-166.17854390600002</v>
      </c>
      <c r="M5599" s="2">
        <f t="shared" si="422"/>
        <v>9.7436944000000008</v>
      </c>
      <c r="N5599" s="2"/>
    </row>
    <row r="5600" spans="9:14" x14ac:dyDescent="0.45">
      <c r="I5600" s="2">
        <v>50338</v>
      </c>
      <c r="J5600" s="2">
        <f t="shared" si="420"/>
        <v>-44.429523638110808</v>
      </c>
      <c r="K5600" s="2">
        <f t="shared" si="423"/>
        <v>-176.64497333897407</v>
      </c>
      <c r="L5600" s="2">
        <f t="shared" si="421"/>
        <v>-166.23834010400003</v>
      </c>
      <c r="M5600" s="2">
        <f t="shared" si="422"/>
        <v>9.745436800000002</v>
      </c>
      <c r="N5600" s="2"/>
    </row>
    <row r="5601" spans="9:14" x14ac:dyDescent="0.45">
      <c r="I5601" s="2">
        <v>50347</v>
      </c>
      <c r="J5601" s="2">
        <f t="shared" si="420"/>
        <v>-44.432642581945856</v>
      </c>
      <c r="K5601" s="2">
        <f t="shared" si="423"/>
        <v>-176.64557890895497</v>
      </c>
      <c r="L5601" s="2">
        <f t="shared" si="421"/>
        <v>-166.29814699400004</v>
      </c>
      <c r="M5601" s="2">
        <f t="shared" si="422"/>
        <v>9.7471792000000015</v>
      </c>
      <c r="N5601" s="2"/>
    </row>
    <row r="5602" spans="9:14" x14ac:dyDescent="0.45">
      <c r="I5602" s="2">
        <v>50356</v>
      </c>
      <c r="J5602" s="2">
        <f t="shared" si="420"/>
        <v>-44.435760963537177</v>
      </c>
      <c r="K5602" s="2">
        <f t="shared" si="423"/>
        <v>-176.64618425933298</v>
      </c>
      <c r="L5602" s="2">
        <f t="shared" si="421"/>
        <v>-166.35796457600003</v>
      </c>
      <c r="M5602" s="2">
        <f t="shared" si="422"/>
        <v>9.748921600000001</v>
      </c>
      <c r="N5602" s="2"/>
    </row>
    <row r="5603" spans="9:14" x14ac:dyDescent="0.45">
      <c r="I5603" s="2">
        <v>50365</v>
      </c>
      <c r="J5603" s="2">
        <f t="shared" si="420"/>
        <v>-44.438878783088285</v>
      </c>
      <c r="K5603" s="2">
        <f t="shared" si="423"/>
        <v>-176.64678939022809</v>
      </c>
      <c r="L5603" s="2">
        <f t="shared" si="421"/>
        <v>-166.41779285000001</v>
      </c>
      <c r="M5603" s="2">
        <f t="shared" si="422"/>
        <v>9.7506640000000004</v>
      </c>
      <c r="N5603" s="2"/>
    </row>
    <row r="5604" spans="9:14" x14ac:dyDescent="0.45">
      <c r="I5604" s="2">
        <v>50374</v>
      </c>
      <c r="J5604" s="2">
        <f t="shared" si="420"/>
        <v>-44.44199604080255</v>
      </c>
      <c r="K5604" s="2">
        <f t="shared" si="423"/>
        <v>-176.64739430176016</v>
      </c>
      <c r="L5604" s="2">
        <f t="shared" si="421"/>
        <v>-166.47763181600001</v>
      </c>
      <c r="M5604" s="2">
        <f t="shared" si="422"/>
        <v>9.7524063999999999</v>
      </c>
      <c r="N5604" s="2"/>
    </row>
    <row r="5605" spans="9:14" x14ac:dyDescent="0.45">
      <c r="I5605" s="2">
        <v>50383</v>
      </c>
      <c r="J5605" s="2">
        <f t="shared" si="420"/>
        <v>-44.445112736883281</v>
      </c>
      <c r="K5605" s="2">
        <f t="shared" si="423"/>
        <v>-176.647998994049</v>
      </c>
      <c r="L5605" s="2">
        <f t="shared" si="421"/>
        <v>-166.537481474</v>
      </c>
      <c r="M5605" s="2">
        <f t="shared" si="422"/>
        <v>9.7541488000000012</v>
      </c>
      <c r="N5605" s="2"/>
    </row>
    <row r="5606" spans="9:14" x14ac:dyDescent="0.45">
      <c r="I5606" s="2">
        <v>50392</v>
      </c>
      <c r="J5606" s="2">
        <f t="shared" si="420"/>
        <v>-44.448228871533651</v>
      </c>
      <c r="K5606" s="2">
        <f t="shared" si="423"/>
        <v>-176.64860346721437</v>
      </c>
      <c r="L5606" s="2">
        <f t="shared" si="421"/>
        <v>-166.59734182400004</v>
      </c>
      <c r="M5606" s="2">
        <f t="shared" si="422"/>
        <v>9.7558912000000024</v>
      </c>
      <c r="N5606" s="2"/>
    </row>
    <row r="5607" spans="9:14" x14ac:dyDescent="0.45">
      <c r="I5607" s="2">
        <v>50401</v>
      </c>
      <c r="J5607" s="2">
        <f t="shared" si="420"/>
        <v>-44.45134444495671</v>
      </c>
      <c r="K5607" s="2">
        <f t="shared" si="423"/>
        <v>-176.64920772137586</v>
      </c>
      <c r="L5607" s="2">
        <f t="shared" si="421"/>
        <v>-166.65721286600004</v>
      </c>
      <c r="M5607" s="2">
        <f t="shared" si="422"/>
        <v>9.7576336000000019</v>
      </c>
      <c r="N5607" s="2"/>
    </row>
    <row r="5608" spans="9:14" x14ac:dyDescent="0.45">
      <c r="I5608" s="2">
        <v>50410</v>
      </c>
      <c r="J5608" s="2">
        <f t="shared" si="420"/>
        <v>-44.454459457355419</v>
      </c>
      <c r="K5608" s="2">
        <f t="shared" si="423"/>
        <v>-176.64981175665304</v>
      </c>
      <c r="L5608" s="2">
        <f t="shared" si="421"/>
        <v>-166.71709460000002</v>
      </c>
      <c r="M5608" s="2">
        <f t="shared" si="422"/>
        <v>9.7593760000000014</v>
      </c>
      <c r="N5608" s="2"/>
    </row>
    <row r="5609" spans="9:14" x14ac:dyDescent="0.45">
      <c r="I5609" s="2">
        <v>50419</v>
      </c>
      <c r="J5609" s="2">
        <f t="shared" si="420"/>
        <v>-44.457573908932616</v>
      </c>
      <c r="K5609" s="2">
        <f t="shared" si="423"/>
        <v>-176.65041557316536</v>
      </c>
      <c r="L5609" s="2">
        <f t="shared" si="421"/>
        <v>-166.776987026</v>
      </c>
      <c r="M5609" s="2">
        <f t="shared" si="422"/>
        <v>9.7611184000000009</v>
      </c>
      <c r="N5609" s="2"/>
    </row>
    <row r="5610" spans="9:14" x14ac:dyDescent="0.45">
      <c r="I5610" s="2">
        <v>50428</v>
      </c>
      <c r="J5610" s="2">
        <f t="shared" si="420"/>
        <v>-44.460687799891041</v>
      </c>
      <c r="K5610" s="2">
        <f t="shared" si="423"/>
        <v>-176.65101917103217</v>
      </c>
      <c r="L5610" s="2">
        <f t="shared" si="421"/>
        <v>-166.83689014399999</v>
      </c>
      <c r="M5610" s="2">
        <f t="shared" si="422"/>
        <v>9.7628608000000003</v>
      </c>
      <c r="N5610" s="2"/>
    </row>
    <row r="5611" spans="9:14" x14ac:dyDescent="0.45">
      <c r="I5611" s="2">
        <v>50437</v>
      </c>
      <c r="J5611" s="2">
        <f t="shared" si="420"/>
        <v>-44.463801130433311</v>
      </c>
      <c r="K5611" s="2">
        <f t="shared" si="423"/>
        <v>-176.65162255037279</v>
      </c>
      <c r="L5611" s="2">
        <f t="shared" si="421"/>
        <v>-166.89680395400003</v>
      </c>
      <c r="M5611" s="2">
        <f t="shared" si="422"/>
        <v>9.7646032000000016</v>
      </c>
      <c r="N5611" s="2"/>
    </row>
    <row r="5612" spans="9:14" x14ac:dyDescent="0.45">
      <c r="I5612" s="2">
        <v>50446</v>
      </c>
      <c r="J5612" s="2">
        <f t="shared" si="420"/>
        <v>-44.466913900761931</v>
      </c>
      <c r="K5612" s="2">
        <f t="shared" si="423"/>
        <v>-176.65222571130639</v>
      </c>
      <c r="L5612" s="2">
        <f t="shared" si="421"/>
        <v>-166.95672845600004</v>
      </c>
      <c r="M5612" s="2">
        <f t="shared" si="422"/>
        <v>9.7663456000000011</v>
      </c>
      <c r="N5612" s="2"/>
    </row>
    <row r="5613" spans="9:14" x14ac:dyDescent="0.45">
      <c r="I5613" s="2">
        <v>50455</v>
      </c>
      <c r="J5613" s="2">
        <f t="shared" si="420"/>
        <v>-44.470026111079321</v>
      </c>
      <c r="K5613" s="2">
        <f t="shared" si="423"/>
        <v>-176.6528286539521</v>
      </c>
      <c r="L5613" s="2">
        <f t="shared" si="421"/>
        <v>-167.01666365000003</v>
      </c>
      <c r="M5613" s="2">
        <f t="shared" si="422"/>
        <v>9.7680880000000005</v>
      </c>
      <c r="N5613" s="2"/>
    </row>
    <row r="5614" spans="9:14" x14ac:dyDescent="0.45">
      <c r="I5614" s="2">
        <v>50464</v>
      </c>
      <c r="J5614" s="2">
        <f t="shared" si="420"/>
        <v>-44.473137761587751</v>
      </c>
      <c r="K5614" s="2">
        <f t="shared" si="423"/>
        <v>-176.65343137842891</v>
      </c>
      <c r="L5614" s="2">
        <f t="shared" si="421"/>
        <v>-167.07660953600001</v>
      </c>
      <c r="M5614" s="2">
        <f t="shared" si="422"/>
        <v>9.7698304000000018</v>
      </c>
      <c r="N5614" s="2"/>
    </row>
    <row r="5615" spans="9:14" x14ac:dyDescent="0.45">
      <c r="I5615" s="2">
        <v>50473</v>
      </c>
      <c r="J5615" s="2">
        <f t="shared" si="420"/>
        <v>-44.476248852489412</v>
      </c>
      <c r="K5615" s="2">
        <f t="shared" si="423"/>
        <v>-176.65403388485578</v>
      </c>
      <c r="L5615" s="2">
        <f t="shared" si="421"/>
        <v>-167.136566114</v>
      </c>
      <c r="M5615" s="2">
        <f t="shared" si="422"/>
        <v>9.7715728000000013</v>
      </c>
      <c r="N5615" s="2"/>
    </row>
    <row r="5616" spans="9:14" x14ac:dyDescent="0.45">
      <c r="I5616" s="2">
        <v>50482</v>
      </c>
      <c r="J5616" s="2">
        <f t="shared" si="420"/>
        <v>-44.47935938398637</v>
      </c>
      <c r="K5616" s="2">
        <f t="shared" si="423"/>
        <v>-176.65463617335155</v>
      </c>
      <c r="L5616" s="2">
        <f t="shared" si="421"/>
        <v>-167.19653338399999</v>
      </c>
      <c r="M5616" s="2">
        <f t="shared" si="422"/>
        <v>9.7733152000000008</v>
      </c>
      <c r="N5616" s="2"/>
    </row>
    <row r="5617" spans="9:14" x14ac:dyDescent="0.45">
      <c r="I5617" s="2">
        <v>50491</v>
      </c>
      <c r="J5617" s="2">
        <f t="shared" si="420"/>
        <v>-44.482469356280596</v>
      </c>
      <c r="K5617" s="2">
        <f t="shared" si="423"/>
        <v>-176.65523824403499</v>
      </c>
      <c r="L5617" s="2">
        <f t="shared" si="421"/>
        <v>-167.25651134600002</v>
      </c>
      <c r="M5617" s="2">
        <f t="shared" si="422"/>
        <v>9.775057600000002</v>
      </c>
      <c r="N5617" s="2"/>
    </row>
    <row r="5618" spans="9:14" x14ac:dyDescent="0.45">
      <c r="I5618" s="2">
        <v>50500</v>
      </c>
      <c r="J5618" s="2">
        <f t="shared" si="420"/>
        <v>-44.485578769573941</v>
      </c>
      <c r="K5618" s="2">
        <f t="shared" si="423"/>
        <v>-176.65584009702474</v>
      </c>
      <c r="L5618" s="2">
        <f t="shared" si="421"/>
        <v>-167.31650000000002</v>
      </c>
      <c r="M5618" s="2">
        <f t="shared" si="422"/>
        <v>9.7768000000000015</v>
      </c>
      <c r="N5618" s="2"/>
    </row>
    <row r="5619" spans="9:14" x14ac:dyDescent="0.45">
      <c r="I5619" s="2">
        <v>50509</v>
      </c>
      <c r="J5619" s="2">
        <f t="shared" si="420"/>
        <v>-44.488687624068135</v>
      </c>
      <c r="K5619" s="2">
        <f t="shared" si="423"/>
        <v>-176.65644173243945</v>
      </c>
      <c r="L5619" s="2">
        <f t="shared" si="421"/>
        <v>-167.37649934600003</v>
      </c>
      <c r="M5619" s="2">
        <f t="shared" si="422"/>
        <v>9.778542400000001</v>
      </c>
      <c r="N5619" s="2"/>
    </row>
    <row r="5620" spans="9:14" x14ac:dyDescent="0.45">
      <c r="I5620" s="2">
        <v>50518</v>
      </c>
      <c r="J5620" s="2">
        <f t="shared" si="420"/>
        <v>-44.491795919964822</v>
      </c>
      <c r="K5620" s="2">
        <f t="shared" si="423"/>
        <v>-176.65704315039756</v>
      </c>
      <c r="L5620" s="2">
        <f t="shared" si="421"/>
        <v>-167.436509384</v>
      </c>
      <c r="M5620" s="2">
        <f t="shared" si="422"/>
        <v>9.7802848000000004</v>
      </c>
      <c r="N5620" s="2"/>
    </row>
    <row r="5621" spans="9:14" x14ac:dyDescent="0.45">
      <c r="I5621" s="2">
        <v>50527</v>
      </c>
      <c r="J5621" s="2">
        <f t="shared" si="420"/>
        <v>-44.494903657465521</v>
      </c>
      <c r="K5621" s="2">
        <f t="shared" si="423"/>
        <v>-176.65764435101752</v>
      </c>
      <c r="L5621" s="2">
        <f t="shared" si="421"/>
        <v>-167.496530114</v>
      </c>
      <c r="M5621" s="2">
        <f t="shared" si="422"/>
        <v>9.7820271999999999</v>
      </c>
      <c r="N5621" s="2"/>
    </row>
    <row r="5622" spans="9:14" x14ac:dyDescent="0.45">
      <c r="I5622" s="2">
        <v>50536</v>
      </c>
      <c r="J5622" s="2">
        <f t="shared" si="420"/>
        <v>-44.498010836771648</v>
      </c>
      <c r="K5622" s="2">
        <f t="shared" si="423"/>
        <v>-176.65824533441764</v>
      </c>
      <c r="L5622" s="2">
        <f t="shared" si="421"/>
        <v>-167.55656153600003</v>
      </c>
      <c r="M5622" s="2">
        <f t="shared" si="422"/>
        <v>9.7837696000000012</v>
      </c>
      <c r="N5622" s="2"/>
    </row>
    <row r="5623" spans="9:14" x14ac:dyDescent="0.45">
      <c r="I5623" s="2">
        <v>50545</v>
      </c>
      <c r="J5623" s="2">
        <f t="shared" si="420"/>
        <v>-44.501117458084494</v>
      </c>
      <c r="K5623" s="2">
        <f t="shared" si="423"/>
        <v>-176.6588461007162</v>
      </c>
      <c r="L5623" s="2">
        <f t="shared" si="421"/>
        <v>-167.61660365000003</v>
      </c>
      <c r="M5623" s="2">
        <f t="shared" si="422"/>
        <v>9.7855120000000007</v>
      </c>
      <c r="N5623" s="2"/>
    </row>
    <row r="5624" spans="9:14" x14ac:dyDescent="0.45">
      <c r="I5624" s="2">
        <v>50554</v>
      </c>
      <c r="J5624" s="2">
        <f t="shared" si="420"/>
        <v>-44.504223521605269</v>
      </c>
      <c r="K5624" s="2">
        <f t="shared" si="423"/>
        <v>-176.6594466500313</v>
      </c>
      <c r="L5624" s="2">
        <f t="shared" si="421"/>
        <v>-167.67665645600002</v>
      </c>
      <c r="M5624" s="2">
        <f t="shared" si="422"/>
        <v>9.7872544000000019</v>
      </c>
      <c r="N5624" s="2"/>
    </row>
    <row r="5625" spans="9:14" x14ac:dyDescent="0.45">
      <c r="I5625" s="2">
        <v>50563</v>
      </c>
      <c r="J5625" s="2">
        <f t="shared" si="420"/>
        <v>-44.50732902753505</v>
      </c>
      <c r="K5625" s="2">
        <f t="shared" si="423"/>
        <v>-176.66004698248105</v>
      </c>
      <c r="L5625" s="2">
        <f t="shared" si="421"/>
        <v>-167.73671995400002</v>
      </c>
      <c r="M5625" s="2">
        <f t="shared" si="422"/>
        <v>9.7889968000000014</v>
      </c>
      <c r="N5625" s="2"/>
    </row>
    <row r="5626" spans="9:14" x14ac:dyDescent="0.45">
      <c r="I5626" s="2">
        <v>50572</v>
      </c>
      <c r="J5626" s="2">
        <f t="shared" si="420"/>
        <v>-44.510433976074822</v>
      </c>
      <c r="K5626" s="2">
        <f t="shared" si="423"/>
        <v>-176.66064709818343</v>
      </c>
      <c r="L5626" s="2">
        <f t="shared" si="421"/>
        <v>-167.79679414400002</v>
      </c>
      <c r="M5626" s="2">
        <f t="shared" si="422"/>
        <v>9.7907392000000009</v>
      </c>
      <c r="N5626" s="2"/>
    </row>
    <row r="5627" spans="9:14" x14ac:dyDescent="0.45">
      <c r="I5627" s="2">
        <v>50581</v>
      </c>
      <c r="J5627" s="2">
        <f t="shared" si="420"/>
        <v>-44.51353836742544</v>
      </c>
      <c r="K5627" s="2">
        <f t="shared" si="423"/>
        <v>-176.66124699725634</v>
      </c>
      <c r="L5627" s="2">
        <f t="shared" si="421"/>
        <v>-167.856879026</v>
      </c>
      <c r="M5627" s="2">
        <f t="shared" si="422"/>
        <v>9.7924816000000003</v>
      </c>
      <c r="N5627" s="2"/>
    </row>
    <row r="5628" spans="9:14" x14ac:dyDescent="0.45">
      <c r="I5628" s="2">
        <v>50590</v>
      </c>
      <c r="J5628" s="2">
        <f t="shared" si="420"/>
        <v>-44.516642201787668</v>
      </c>
      <c r="K5628" s="2">
        <f t="shared" si="423"/>
        <v>-176.66184667981756</v>
      </c>
      <c r="L5628" s="2">
        <f t="shared" si="421"/>
        <v>-167.91697460000003</v>
      </c>
      <c r="M5628" s="2">
        <f t="shared" si="422"/>
        <v>9.7942240000000016</v>
      </c>
      <c r="N5628" s="2"/>
    </row>
    <row r="5629" spans="9:14" x14ac:dyDescent="0.45">
      <c r="I5629" s="2">
        <v>50599</v>
      </c>
      <c r="J5629" s="2">
        <f t="shared" si="420"/>
        <v>-44.519745479362165</v>
      </c>
      <c r="K5629" s="2">
        <f t="shared" si="423"/>
        <v>-176.66244614598486</v>
      </c>
      <c r="L5629" s="2">
        <f t="shared" si="421"/>
        <v>-167.97708086600002</v>
      </c>
      <c r="M5629" s="2">
        <f t="shared" si="422"/>
        <v>9.7959664000000011</v>
      </c>
      <c r="N5629" s="2"/>
    </row>
    <row r="5630" spans="9:14" x14ac:dyDescent="0.45">
      <c r="I5630" s="2">
        <v>50608</v>
      </c>
      <c r="J5630" s="2">
        <f t="shared" si="420"/>
        <v>-44.522848200349443</v>
      </c>
      <c r="K5630" s="2">
        <f t="shared" si="423"/>
        <v>-176.66304539587586</v>
      </c>
      <c r="L5630" s="2">
        <f t="shared" si="421"/>
        <v>-168.03719782400003</v>
      </c>
      <c r="M5630" s="2">
        <f t="shared" si="422"/>
        <v>9.7977088000000006</v>
      </c>
      <c r="N5630" s="2"/>
    </row>
    <row r="5631" spans="9:14" x14ac:dyDescent="0.45">
      <c r="I5631" s="2">
        <v>50617</v>
      </c>
      <c r="J5631" s="2">
        <f t="shared" si="420"/>
        <v>-44.525950364949971</v>
      </c>
      <c r="K5631" s="2">
        <f t="shared" si="423"/>
        <v>-176.6636444296081</v>
      </c>
      <c r="L5631" s="2">
        <f t="shared" si="421"/>
        <v>-168.097325474</v>
      </c>
      <c r="M5631" s="2">
        <f t="shared" si="422"/>
        <v>9.7994512</v>
      </c>
      <c r="N5631" s="2"/>
    </row>
    <row r="5632" spans="9:14" x14ac:dyDescent="0.45">
      <c r="I5632" s="2">
        <v>50626</v>
      </c>
      <c r="J5632" s="2">
        <f t="shared" si="420"/>
        <v>-44.529051973364048</v>
      </c>
      <c r="K5632" s="2">
        <f t="shared" si="423"/>
        <v>-176.66424324729908</v>
      </c>
      <c r="L5632" s="2">
        <f t="shared" si="421"/>
        <v>-168.15746381600002</v>
      </c>
      <c r="M5632" s="2">
        <f t="shared" si="422"/>
        <v>9.8011936000000013</v>
      </c>
      <c r="N5632" s="2"/>
    </row>
    <row r="5633" spans="9:14" x14ac:dyDescent="0.45">
      <c r="I5633" s="2">
        <v>50635</v>
      </c>
      <c r="J5633" s="2">
        <f t="shared" si="420"/>
        <v>-44.532153025791885</v>
      </c>
      <c r="K5633" s="2">
        <f t="shared" si="423"/>
        <v>-176.66484184906616</v>
      </c>
      <c r="L5633" s="2">
        <f t="shared" si="421"/>
        <v>-168.21761285000005</v>
      </c>
      <c r="M5633" s="2">
        <f t="shared" si="422"/>
        <v>9.8029360000000025</v>
      </c>
      <c r="N5633" s="2"/>
    </row>
    <row r="5634" spans="9:14" x14ac:dyDescent="0.45">
      <c r="I5634" s="2">
        <v>50644</v>
      </c>
      <c r="J5634" s="2">
        <f t="shared" si="420"/>
        <v>-44.535253522433607</v>
      </c>
      <c r="K5634" s="2">
        <f t="shared" si="423"/>
        <v>-176.66544023502667</v>
      </c>
      <c r="L5634" s="2">
        <f t="shared" si="421"/>
        <v>-168.27777257600005</v>
      </c>
      <c r="M5634" s="2">
        <f t="shared" si="422"/>
        <v>9.804678400000002</v>
      </c>
      <c r="N5634" s="2"/>
    </row>
    <row r="5635" spans="9:14" x14ac:dyDescent="0.45">
      <c r="I5635" s="2">
        <v>50653</v>
      </c>
      <c r="J5635" s="2">
        <f t="shared" si="420"/>
        <v>-44.538353463489187</v>
      </c>
      <c r="K5635" s="2">
        <f t="shared" si="423"/>
        <v>-176.66603840529777</v>
      </c>
      <c r="L5635" s="2">
        <f t="shared" si="421"/>
        <v>-168.33794299400003</v>
      </c>
      <c r="M5635" s="2">
        <f t="shared" si="422"/>
        <v>9.8064208000000015</v>
      </c>
      <c r="N5635" s="2"/>
    </row>
    <row r="5636" spans="9:14" x14ac:dyDescent="0.45">
      <c r="I5636" s="2">
        <v>50662</v>
      </c>
      <c r="J5636" s="2">
        <f t="shared" si="420"/>
        <v>-44.541452849158546</v>
      </c>
      <c r="K5636" s="2">
        <f t="shared" si="423"/>
        <v>-176.66663635999666</v>
      </c>
      <c r="L5636" s="2">
        <f t="shared" si="421"/>
        <v>-168.398124104</v>
      </c>
      <c r="M5636" s="2">
        <f t="shared" si="422"/>
        <v>9.808163200000001</v>
      </c>
      <c r="N5636" s="2"/>
    </row>
    <row r="5637" spans="9:14" x14ac:dyDescent="0.45">
      <c r="I5637" s="2">
        <v>50671</v>
      </c>
      <c r="J5637" s="2">
        <f t="shared" si="420"/>
        <v>-44.544551679641444</v>
      </c>
      <c r="K5637" s="2">
        <f t="shared" si="423"/>
        <v>-176.66723409924032</v>
      </c>
      <c r="L5637" s="2">
        <f t="shared" si="421"/>
        <v>-168.458315906</v>
      </c>
      <c r="M5637" s="2">
        <f t="shared" si="422"/>
        <v>9.8099056000000004</v>
      </c>
      <c r="N5637" s="2"/>
    </row>
    <row r="5638" spans="9:14" x14ac:dyDescent="0.45">
      <c r="I5638" s="2">
        <v>50680</v>
      </c>
      <c r="J5638" s="2">
        <f t="shared" si="420"/>
        <v>-44.547649955137551</v>
      </c>
      <c r="K5638" s="2">
        <f t="shared" si="423"/>
        <v>-176.66783162314573</v>
      </c>
      <c r="L5638" s="2">
        <f t="shared" si="421"/>
        <v>-168.5185184</v>
      </c>
      <c r="M5638" s="2">
        <f t="shared" si="422"/>
        <v>9.8116479999999999</v>
      </c>
      <c r="N5638" s="2"/>
    </row>
    <row r="5639" spans="9:14" x14ac:dyDescent="0.45">
      <c r="I5639" s="2">
        <v>50689</v>
      </c>
      <c r="J5639" s="2">
        <f t="shared" si="420"/>
        <v>-44.550747675846438</v>
      </c>
      <c r="K5639" s="2">
        <f t="shared" si="423"/>
        <v>-176.66842893182979</v>
      </c>
      <c r="L5639" s="2">
        <f t="shared" si="421"/>
        <v>-168.57873158600003</v>
      </c>
      <c r="M5639" s="2">
        <f t="shared" si="422"/>
        <v>9.8133904000000012</v>
      </c>
      <c r="N5639" s="2"/>
    </row>
    <row r="5640" spans="9:14" x14ac:dyDescent="0.45">
      <c r="I5640" s="2">
        <v>50698</v>
      </c>
      <c r="J5640" s="2">
        <f t="shared" ref="J5640:J5703" si="424">-10*LOG10(L5640^2+M5640^2)</f>
        <v>-44.55384484196756</v>
      </c>
      <c r="K5640" s="2">
        <f t="shared" si="423"/>
        <v>-176.66902602540924</v>
      </c>
      <c r="L5640" s="2">
        <f t="shared" ref="L5640:L5703" si="425">1-(I5640/$A$16)^2</f>
        <v>-168.63895546400002</v>
      </c>
      <c r="M5640" s="2">
        <f t="shared" ref="M5640:M5703" si="426">2*$B$16*(I5640/$A$16)</f>
        <v>9.8151328000000007</v>
      </c>
      <c r="N5640" s="2"/>
    </row>
    <row r="5641" spans="9:14" x14ac:dyDescent="0.45">
      <c r="I5641" s="2">
        <v>50707</v>
      </c>
      <c r="J5641" s="2">
        <f t="shared" si="424"/>
        <v>-44.556941453700261</v>
      </c>
      <c r="K5641" s="2">
        <f t="shared" si="423"/>
        <v>-176.66962290400082</v>
      </c>
      <c r="L5641" s="2">
        <f t="shared" si="425"/>
        <v>-168.69919003400003</v>
      </c>
      <c r="M5641" s="2">
        <f t="shared" si="426"/>
        <v>9.8168752000000019</v>
      </c>
      <c r="N5641" s="2"/>
    </row>
    <row r="5642" spans="9:14" x14ac:dyDescent="0.45">
      <c r="I5642" s="2">
        <v>50716</v>
      </c>
      <c r="J5642" s="2">
        <f t="shared" si="424"/>
        <v>-44.560037511243792</v>
      </c>
      <c r="K5642" s="2">
        <f t="shared" ref="K5642:K5705" si="427">-(ATAN(M5642/L5642))*180/PI()-180</f>
        <v>-176.67021956772112</v>
      </c>
      <c r="L5642" s="2">
        <f t="shared" si="425"/>
        <v>-168.75943529600002</v>
      </c>
      <c r="M5642" s="2">
        <f t="shared" si="426"/>
        <v>9.8186176000000014</v>
      </c>
      <c r="N5642" s="2"/>
    </row>
    <row r="5643" spans="9:14" x14ac:dyDescent="0.45">
      <c r="I5643" s="2">
        <v>50725</v>
      </c>
      <c r="J5643" s="2">
        <f t="shared" si="424"/>
        <v>-44.56313301479728</v>
      </c>
      <c r="K5643" s="2">
        <f t="shared" si="427"/>
        <v>-176.6708160166867</v>
      </c>
      <c r="L5643" s="2">
        <f t="shared" si="425"/>
        <v>-168.81969125000001</v>
      </c>
      <c r="M5643" s="2">
        <f t="shared" si="426"/>
        <v>9.8203600000000009</v>
      </c>
      <c r="N5643" s="2"/>
    </row>
    <row r="5644" spans="9:14" x14ac:dyDescent="0.45">
      <c r="I5644" s="2">
        <v>50734</v>
      </c>
      <c r="J5644" s="2">
        <f t="shared" si="424"/>
        <v>-44.566227964559758</v>
      </c>
      <c r="K5644" s="2">
        <f t="shared" si="427"/>
        <v>-176.671412251014</v>
      </c>
      <c r="L5644" s="2">
        <f t="shared" si="425"/>
        <v>-168.87995789600004</v>
      </c>
      <c r="M5644" s="2">
        <f t="shared" si="426"/>
        <v>9.8221024000000021</v>
      </c>
      <c r="N5644" s="2"/>
    </row>
    <row r="5645" spans="9:14" x14ac:dyDescent="0.45">
      <c r="I5645" s="2">
        <v>50743</v>
      </c>
      <c r="J5645" s="2">
        <f t="shared" si="424"/>
        <v>-44.569322360730126</v>
      </c>
      <c r="K5645" s="2">
        <f t="shared" si="427"/>
        <v>-176.67200827081939</v>
      </c>
      <c r="L5645" s="2">
        <f t="shared" si="425"/>
        <v>-168.94023523400003</v>
      </c>
      <c r="M5645" s="2">
        <f t="shared" si="426"/>
        <v>9.8238448000000016</v>
      </c>
      <c r="N5645" s="2"/>
    </row>
    <row r="5646" spans="9:14" x14ac:dyDescent="0.45">
      <c r="I5646" s="2">
        <v>50752</v>
      </c>
      <c r="J5646" s="2">
        <f t="shared" si="424"/>
        <v>-44.57241620350721</v>
      </c>
      <c r="K5646" s="2">
        <f t="shared" si="427"/>
        <v>-176.67260407621913</v>
      </c>
      <c r="L5646" s="2">
        <f t="shared" si="425"/>
        <v>-169.00052326400004</v>
      </c>
      <c r="M5646" s="2">
        <f t="shared" si="426"/>
        <v>9.8255872000000011</v>
      </c>
      <c r="N5646" s="2"/>
    </row>
    <row r="5647" spans="9:14" x14ac:dyDescent="0.45">
      <c r="I5647" s="2">
        <v>50761</v>
      </c>
      <c r="J5647" s="2">
        <f t="shared" si="424"/>
        <v>-44.575509493089704</v>
      </c>
      <c r="K5647" s="2">
        <f t="shared" si="427"/>
        <v>-176.67319966732944</v>
      </c>
      <c r="L5647" s="2">
        <f t="shared" si="425"/>
        <v>-169.06082198600001</v>
      </c>
      <c r="M5647" s="2">
        <f t="shared" si="426"/>
        <v>9.8273296000000006</v>
      </c>
      <c r="N5647" s="2"/>
    </row>
    <row r="5648" spans="9:14" x14ac:dyDescent="0.45">
      <c r="I5648" s="2">
        <v>50770</v>
      </c>
      <c r="J5648" s="2">
        <f t="shared" si="424"/>
        <v>-44.578602229676207</v>
      </c>
      <c r="K5648" s="2">
        <f t="shared" si="427"/>
        <v>-176.67379504426643</v>
      </c>
      <c r="L5648" s="2">
        <f t="shared" si="425"/>
        <v>-169.1211314</v>
      </c>
      <c r="M5648" s="2">
        <f t="shared" si="426"/>
        <v>9.829072</v>
      </c>
      <c r="N5648" s="2"/>
    </row>
    <row r="5649" spans="9:14" x14ac:dyDescent="0.45">
      <c r="I5649" s="2">
        <v>50779</v>
      </c>
      <c r="J5649" s="2">
        <f t="shared" si="424"/>
        <v>-44.5816944134652</v>
      </c>
      <c r="K5649" s="2">
        <f t="shared" si="427"/>
        <v>-176.6743902071461</v>
      </c>
      <c r="L5649" s="2">
        <f t="shared" si="425"/>
        <v>-169.181451506</v>
      </c>
      <c r="M5649" s="2">
        <f t="shared" si="426"/>
        <v>9.8308144000000013</v>
      </c>
      <c r="N5649" s="2"/>
    </row>
    <row r="5650" spans="9:14" x14ac:dyDescent="0.45">
      <c r="I5650" s="2">
        <v>50788</v>
      </c>
      <c r="J5650" s="2">
        <f t="shared" si="424"/>
        <v>-44.584786044655075</v>
      </c>
      <c r="K5650" s="2">
        <f t="shared" si="427"/>
        <v>-176.6749851560844</v>
      </c>
      <c r="L5650" s="2">
        <f t="shared" si="425"/>
        <v>-169.24178230400003</v>
      </c>
      <c r="M5650" s="2">
        <f t="shared" si="426"/>
        <v>9.8325568000000008</v>
      </c>
      <c r="N5650" s="2"/>
    </row>
    <row r="5651" spans="9:14" x14ac:dyDescent="0.45">
      <c r="I5651" s="2">
        <v>50797</v>
      </c>
      <c r="J5651" s="2">
        <f t="shared" si="424"/>
        <v>-44.587877123444095</v>
      </c>
      <c r="K5651" s="2">
        <f t="shared" si="427"/>
        <v>-176.67557989119723</v>
      </c>
      <c r="L5651" s="2">
        <f t="shared" si="425"/>
        <v>-169.30212379400004</v>
      </c>
      <c r="M5651" s="2">
        <f t="shared" si="426"/>
        <v>9.834299200000002</v>
      </c>
      <c r="N5651" s="2"/>
    </row>
    <row r="5652" spans="9:14" x14ac:dyDescent="0.45">
      <c r="I5652" s="2">
        <v>50806</v>
      </c>
      <c r="J5652" s="2">
        <f t="shared" si="424"/>
        <v>-44.590967650030422</v>
      </c>
      <c r="K5652" s="2">
        <f t="shared" si="427"/>
        <v>-176.67617441260032</v>
      </c>
      <c r="L5652" s="2">
        <f t="shared" si="425"/>
        <v>-169.36247597600001</v>
      </c>
      <c r="M5652" s="2">
        <f t="shared" si="426"/>
        <v>9.8360416000000015</v>
      </c>
      <c r="N5652" s="2"/>
    </row>
    <row r="5653" spans="9:14" x14ac:dyDescent="0.45">
      <c r="I5653" s="2">
        <v>50815</v>
      </c>
      <c r="J5653" s="2">
        <f t="shared" si="424"/>
        <v>-44.594057624612127</v>
      </c>
      <c r="K5653" s="2">
        <f t="shared" si="427"/>
        <v>-176.67676872040937</v>
      </c>
      <c r="L5653" s="2">
        <f t="shared" si="425"/>
        <v>-169.42283885000001</v>
      </c>
      <c r="M5653" s="2">
        <f t="shared" si="426"/>
        <v>9.837784000000001</v>
      </c>
      <c r="N5653" s="2"/>
    </row>
    <row r="5654" spans="9:14" x14ac:dyDescent="0.45">
      <c r="I5654" s="2">
        <v>50824</v>
      </c>
      <c r="J5654" s="2">
        <f t="shared" si="424"/>
        <v>-44.597147047387153</v>
      </c>
      <c r="K5654" s="2">
        <f t="shared" si="427"/>
        <v>-176.67736281473998</v>
      </c>
      <c r="L5654" s="2">
        <f t="shared" si="425"/>
        <v>-169.48321241600001</v>
      </c>
      <c r="M5654" s="2">
        <f t="shared" si="426"/>
        <v>9.8395264000000005</v>
      </c>
      <c r="N5654" s="2"/>
    </row>
    <row r="5655" spans="9:14" x14ac:dyDescent="0.45">
      <c r="I5655" s="2">
        <v>50833</v>
      </c>
      <c r="J5655" s="2">
        <f t="shared" si="424"/>
        <v>-44.600235918553359</v>
      </c>
      <c r="K5655" s="2">
        <f t="shared" si="427"/>
        <v>-176.67795669570771</v>
      </c>
      <c r="L5655" s="2">
        <f t="shared" si="425"/>
        <v>-169.54359667400004</v>
      </c>
      <c r="M5655" s="2">
        <f t="shared" si="426"/>
        <v>9.8412688000000017</v>
      </c>
      <c r="N5655" s="2"/>
    </row>
    <row r="5656" spans="9:14" x14ac:dyDescent="0.45">
      <c r="I5656" s="2">
        <v>50842</v>
      </c>
      <c r="J5656" s="2">
        <f t="shared" si="424"/>
        <v>-44.603324238308474</v>
      </c>
      <c r="K5656" s="2">
        <f t="shared" si="427"/>
        <v>-176.67855036342797</v>
      </c>
      <c r="L5656" s="2">
        <f t="shared" si="425"/>
        <v>-169.60399162400003</v>
      </c>
      <c r="M5656" s="2">
        <f t="shared" si="426"/>
        <v>9.8430112000000012</v>
      </c>
      <c r="N5656" s="2"/>
    </row>
    <row r="5657" spans="9:14" x14ac:dyDescent="0.45">
      <c r="I5657" s="2">
        <v>50851</v>
      </c>
      <c r="J5657" s="2">
        <f t="shared" si="424"/>
        <v>-44.606412006850114</v>
      </c>
      <c r="K5657" s="2">
        <f t="shared" si="427"/>
        <v>-176.67914381801612</v>
      </c>
      <c r="L5657" s="2">
        <f t="shared" si="425"/>
        <v>-169.66439726600004</v>
      </c>
      <c r="M5657" s="2">
        <f t="shared" si="426"/>
        <v>9.8447536000000007</v>
      </c>
      <c r="N5657" s="2"/>
    </row>
    <row r="5658" spans="9:14" x14ac:dyDescent="0.45">
      <c r="I5658" s="2">
        <v>50860</v>
      </c>
      <c r="J5658" s="2">
        <f t="shared" si="424"/>
        <v>-44.609499224375838</v>
      </c>
      <c r="K5658" s="2">
        <f t="shared" si="427"/>
        <v>-176.67973705958744</v>
      </c>
      <c r="L5658" s="2">
        <f t="shared" si="425"/>
        <v>-169.7248136</v>
      </c>
      <c r="M5658" s="2">
        <f t="shared" si="426"/>
        <v>9.8464960000000001</v>
      </c>
      <c r="N5658" s="2"/>
    </row>
    <row r="5659" spans="9:14" x14ac:dyDescent="0.45">
      <c r="I5659" s="2">
        <v>50869</v>
      </c>
      <c r="J5659" s="2">
        <f t="shared" si="424"/>
        <v>-44.612585891083036</v>
      </c>
      <c r="K5659" s="2">
        <f t="shared" si="427"/>
        <v>-176.68033008825711</v>
      </c>
      <c r="L5659" s="2">
        <f t="shared" si="425"/>
        <v>-169.78524062600002</v>
      </c>
      <c r="M5659" s="2">
        <f t="shared" si="426"/>
        <v>9.8482384000000014</v>
      </c>
      <c r="N5659" s="2"/>
    </row>
    <row r="5660" spans="9:14" x14ac:dyDescent="0.45">
      <c r="I5660" s="2">
        <v>50878</v>
      </c>
      <c r="J5660" s="2">
        <f t="shared" si="424"/>
        <v>-44.615672007169032</v>
      </c>
      <c r="K5660" s="2">
        <f t="shared" si="427"/>
        <v>-176.68092290414023</v>
      </c>
      <c r="L5660" s="2">
        <f t="shared" si="425"/>
        <v>-169.84567834399999</v>
      </c>
      <c r="M5660" s="2">
        <f t="shared" si="426"/>
        <v>9.8499808000000009</v>
      </c>
      <c r="N5660" s="2"/>
    </row>
    <row r="5661" spans="9:14" x14ac:dyDescent="0.45">
      <c r="I5661" s="2">
        <v>50887</v>
      </c>
      <c r="J5661" s="2">
        <f t="shared" si="424"/>
        <v>-44.618757572831029</v>
      </c>
      <c r="K5661" s="2">
        <f t="shared" si="427"/>
        <v>-176.68151550735186</v>
      </c>
      <c r="L5661" s="2">
        <f t="shared" si="425"/>
        <v>-169.90612675400004</v>
      </c>
      <c r="M5661" s="2">
        <f t="shared" si="426"/>
        <v>9.8517232000000021</v>
      </c>
      <c r="N5661" s="2"/>
    </row>
    <row r="5662" spans="9:14" x14ac:dyDescent="0.45">
      <c r="I5662" s="2">
        <v>50896</v>
      </c>
      <c r="J5662" s="2">
        <f t="shared" si="424"/>
        <v>-44.621842588266119</v>
      </c>
      <c r="K5662" s="2">
        <f t="shared" si="427"/>
        <v>-176.68210789800688</v>
      </c>
      <c r="L5662" s="2">
        <f t="shared" si="425"/>
        <v>-169.96658585600002</v>
      </c>
      <c r="M5662" s="2">
        <f t="shared" si="426"/>
        <v>9.8534656000000016</v>
      </c>
      <c r="N5662" s="2"/>
    </row>
    <row r="5663" spans="9:14" x14ac:dyDescent="0.45">
      <c r="I5663" s="2">
        <v>50905</v>
      </c>
      <c r="J5663" s="2">
        <f t="shared" si="424"/>
        <v>-44.624927053671314</v>
      </c>
      <c r="K5663" s="2">
        <f t="shared" si="427"/>
        <v>-176.68270007622019</v>
      </c>
      <c r="L5663" s="2">
        <f t="shared" si="425"/>
        <v>-170.02705565000002</v>
      </c>
      <c r="M5663" s="2">
        <f t="shared" si="426"/>
        <v>9.8552080000000011</v>
      </c>
      <c r="N5663" s="2"/>
    </row>
    <row r="5664" spans="9:14" x14ac:dyDescent="0.45">
      <c r="I5664" s="2">
        <v>50914</v>
      </c>
      <c r="J5664" s="2">
        <f t="shared" si="424"/>
        <v>-44.628010969243483</v>
      </c>
      <c r="K5664" s="2">
        <f t="shared" si="427"/>
        <v>-176.68329204210656</v>
      </c>
      <c r="L5664" s="2">
        <f t="shared" si="425"/>
        <v>-170.08753613600001</v>
      </c>
      <c r="M5664" s="2">
        <f t="shared" si="426"/>
        <v>9.8569504000000006</v>
      </c>
      <c r="N5664" s="2"/>
    </row>
    <row r="5665" spans="9:14" x14ac:dyDescent="0.45">
      <c r="I5665" s="2">
        <v>50923</v>
      </c>
      <c r="J5665" s="2">
        <f t="shared" si="424"/>
        <v>-44.631094335179419</v>
      </c>
      <c r="K5665" s="2">
        <f t="shared" si="427"/>
        <v>-176.68388379578064</v>
      </c>
      <c r="L5665" s="2">
        <f t="shared" si="425"/>
        <v>-170.14802731400002</v>
      </c>
      <c r="M5665" s="2">
        <f t="shared" si="426"/>
        <v>9.8586928</v>
      </c>
      <c r="N5665" s="2"/>
    </row>
    <row r="5666" spans="9:14" x14ac:dyDescent="0.45">
      <c r="I5666" s="2">
        <v>50932</v>
      </c>
      <c r="J5666" s="2">
        <f t="shared" si="424"/>
        <v>-44.634177151675786</v>
      </c>
      <c r="K5666" s="2">
        <f t="shared" si="427"/>
        <v>-176.68447533735707</v>
      </c>
      <c r="L5666" s="2">
        <f t="shared" si="425"/>
        <v>-170.20852918400004</v>
      </c>
      <c r="M5666" s="2">
        <f t="shared" si="426"/>
        <v>9.8604352000000013</v>
      </c>
      <c r="N5666" s="2"/>
    </row>
    <row r="5667" spans="9:14" x14ac:dyDescent="0.45">
      <c r="I5667" s="2">
        <v>50941</v>
      </c>
      <c r="J5667" s="2">
        <f t="shared" si="424"/>
        <v>-44.637259418929162</v>
      </c>
      <c r="K5667" s="2">
        <f t="shared" si="427"/>
        <v>-176.68506666695041</v>
      </c>
      <c r="L5667" s="2">
        <f t="shared" si="425"/>
        <v>-170.26904174600003</v>
      </c>
      <c r="M5667" s="2">
        <f t="shared" si="426"/>
        <v>9.8621776000000008</v>
      </c>
      <c r="N5667" s="2"/>
    </row>
    <row r="5668" spans="9:14" x14ac:dyDescent="0.45">
      <c r="I5668" s="2">
        <v>50950</v>
      </c>
      <c r="J5668" s="2">
        <f t="shared" si="424"/>
        <v>-44.640341137135991</v>
      </c>
      <c r="K5668" s="2">
        <f t="shared" si="427"/>
        <v>-176.68565778467502</v>
      </c>
      <c r="L5668" s="2">
        <f t="shared" si="425"/>
        <v>-170.32956500000003</v>
      </c>
      <c r="M5668" s="2">
        <f t="shared" si="426"/>
        <v>9.863920000000002</v>
      </c>
      <c r="N5668" s="2"/>
    </row>
    <row r="5669" spans="9:14" x14ac:dyDescent="0.45">
      <c r="I5669" s="2">
        <v>50959</v>
      </c>
      <c r="J5669" s="2">
        <f t="shared" si="424"/>
        <v>-44.643422306492653</v>
      </c>
      <c r="K5669" s="2">
        <f t="shared" si="427"/>
        <v>-176.68624869064533</v>
      </c>
      <c r="L5669" s="2">
        <f t="shared" si="425"/>
        <v>-170.39009894600002</v>
      </c>
      <c r="M5669" s="2">
        <f t="shared" si="426"/>
        <v>9.8656624000000015</v>
      </c>
      <c r="N5669" s="2"/>
    </row>
    <row r="5670" spans="9:14" x14ac:dyDescent="0.45">
      <c r="I5670" s="2">
        <v>50968</v>
      </c>
      <c r="J5670" s="2">
        <f t="shared" si="424"/>
        <v>-44.646502927195392</v>
      </c>
      <c r="K5670" s="2">
        <f t="shared" si="427"/>
        <v>-176.68683938497554</v>
      </c>
      <c r="L5670" s="2">
        <f t="shared" si="425"/>
        <v>-170.45064358400001</v>
      </c>
      <c r="M5670" s="2">
        <f t="shared" si="426"/>
        <v>9.867404800000001</v>
      </c>
      <c r="N5670" s="2"/>
    </row>
    <row r="5671" spans="9:14" x14ac:dyDescent="0.45">
      <c r="I5671" s="2">
        <v>50977</v>
      </c>
      <c r="J5671" s="2">
        <f t="shared" si="424"/>
        <v>-44.649582999440341</v>
      </c>
      <c r="K5671" s="2">
        <f t="shared" si="427"/>
        <v>-176.68742986777994</v>
      </c>
      <c r="L5671" s="2">
        <f t="shared" si="425"/>
        <v>-170.511198914</v>
      </c>
      <c r="M5671" s="2">
        <f t="shared" si="426"/>
        <v>9.8691472000000005</v>
      </c>
      <c r="N5671" s="2"/>
    </row>
    <row r="5672" spans="9:14" x14ac:dyDescent="0.45">
      <c r="I5672" s="2">
        <v>50986</v>
      </c>
      <c r="J5672" s="2">
        <f t="shared" si="424"/>
        <v>-44.652662523423565</v>
      </c>
      <c r="K5672" s="2">
        <f t="shared" si="427"/>
        <v>-176.68802013917255</v>
      </c>
      <c r="L5672" s="2">
        <f t="shared" si="425"/>
        <v>-170.57176493600005</v>
      </c>
      <c r="M5672" s="2">
        <f t="shared" si="426"/>
        <v>9.8708896000000017</v>
      </c>
      <c r="N5672" s="2"/>
    </row>
    <row r="5673" spans="9:14" x14ac:dyDescent="0.45">
      <c r="I5673" s="2">
        <v>50995</v>
      </c>
      <c r="J5673" s="2">
        <f t="shared" si="424"/>
        <v>-44.655741499340984</v>
      </c>
      <c r="K5673" s="2">
        <f t="shared" si="427"/>
        <v>-176.68861019926746</v>
      </c>
      <c r="L5673" s="2">
        <f t="shared" si="425"/>
        <v>-170.63234165000003</v>
      </c>
      <c r="M5673" s="2">
        <f t="shared" si="426"/>
        <v>9.8726320000000012</v>
      </c>
      <c r="N5673" s="2"/>
    </row>
    <row r="5674" spans="9:14" x14ac:dyDescent="0.45">
      <c r="I5674" s="2">
        <v>51004</v>
      </c>
      <c r="J5674" s="2">
        <f t="shared" si="424"/>
        <v>-44.658819927388421</v>
      </c>
      <c r="K5674" s="2">
        <f t="shared" si="427"/>
        <v>-176.68920004817861</v>
      </c>
      <c r="L5674" s="2">
        <f t="shared" si="425"/>
        <v>-170.69292905600003</v>
      </c>
      <c r="M5674" s="2">
        <f t="shared" si="426"/>
        <v>9.8743744000000007</v>
      </c>
      <c r="N5674" s="2"/>
    </row>
    <row r="5675" spans="9:14" x14ac:dyDescent="0.45">
      <c r="I5675" s="2">
        <v>51013</v>
      </c>
      <c r="J5675" s="2">
        <f t="shared" si="424"/>
        <v>-44.661897807761605</v>
      </c>
      <c r="K5675" s="2">
        <f t="shared" si="427"/>
        <v>-176.68978968601982</v>
      </c>
      <c r="L5675" s="2">
        <f t="shared" si="425"/>
        <v>-170.75352715400001</v>
      </c>
      <c r="M5675" s="2">
        <f t="shared" si="426"/>
        <v>9.8761168000000001</v>
      </c>
      <c r="N5675" s="2"/>
    </row>
    <row r="5676" spans="9:14" x14ac:dyDescent="0.45">
      <c r="I5676" s="2">
        <v>51022</v>
      </c>
      <c r="J5676" s="2">
        <f t="shared" si="424"/>
        <v>-44.664975140656153</v>
      </c>
      <c r="K5676" s="2">
        <f t="shared" si="427"/>
        <v>-176.69037911290491</v>
      </c>
      <c r="L5676" s="2">
        <f t="shared" si="425"/>
        <v>-170.81413594400001</v>
      </c>
      <c r="M5676" s="2">
        <f t="shared" si="426"/>
        <v>9.8778592000000014</v>
      </c>
      <c r="N5676" s="2"/>
    </row>
    <row r="5677" spans="9:14" x14ac:dyDescent="0.45">
      <c r="I5677" s="2">
        <v>51031</v>
      </c>
      <c r="J5677" s="2">
        <f t="shared" si="424"/>
        <v>-44.668051926267587</v>
      </c>
      <c r="K5677" s="2">
        <f t="shared" si="427"/>
        <v>-176.69096832894755</v>
      </c>
      <c r="L5677" s="2">
        <f t="shared" si="425"/>
        <v>-170.87475542600004</v>
      </c>
      <c r="M5677" s="2">
        <f t="shared" si="426"/>
        <v>9.8796016000000009</v>
      </c>
      <c r="N5677" s="2"/>
    </row>
    <row r="5678" spans="9:14" x14ac:dyDescent="0.45">
      <c r="I5678" s="2">
        <v>51040</v>
      </c>
      <c r="J5678" s="2">
        <f t="shared" si="424"/>
        <v>-44.671128164791305</v>
      </c>
      <c r="K5678" s="2">
        <f t="shared" si="427"/>
        <v>-176.6915573342614</v>
      </c>
      <c r="L5678" s="2">
        <f t="shared" si="425"/>
        <v>-170.93538560000005</v>
      </c>
      <c r="M5678" s="2">
        <f t="shared" si="426"/>
        <v>9.8813440000000021</v>
      </c>
      <c r="N5678" s="2"/>
    </row>
    <row r="5679" spans="9:14" x14ac:dyDescent="0.45">
      <c r="I5679" s="2">
        <v>51049</v>
      </c>
      <c r="J5679" s="2">
        <f t="shared" si="424"/>
        <v>-44.674203856422622</v>
      </c>
      <c r="K5679" s="2">
        <f t="shared" si="427"/>
        <v>-176.69214612895996</v>
      </c>
      <c r="L5679" s="2">
        <f t="shared" si="425"/>
        <v>-170.99602646600002</v>
      </c>
      <c r="M5679" s="2">
        <f t="shared" si="426"/>
        <v>9.8830864000000016</v>
      </c>
      <c r="N5679" s="2"/>
    </row>
    <row r="5680" spans="9:14" x14ac:dyDescent="0.45">
      <c r="I5680" s="2">
        <v>51058</v>
      </c>
      <c r="J5680" s="2">
        <f t="shared" si="424"/>
        <v>-44.677279001356716</v>
      </c>
      <c r="K5680" s="2">
        <f t="shared" si="427"/>
        <v>-176.69273471315671</v>
      </c>
      <c r="L5680" s="2">
        <f t="shared" si="425"/>
        <v>-171.05667802400001</v>
      </c>
      <c r="M5680" s="2">
        <f t="shared" si="426"/>
        <v>9.8848288000000011</v>
      </c>
      <c r="N5680" s="2"/>
    </row>
    <row r="5681" spans="9:14" x14ac:dyDescent="0.45">
      <c r="I5681" s="2">
        <v>51067</v>
      </c>
      <c r="J5681" s="2">
        <f t="shared" si="424"/>
        <v>-44.680353599788702</v>
      </c>
      <c r="K5681" s="2">
        <f t="shared" si="427"/>
        <v>-176.69332308696499</v>
      </c>
      <c r="L5681" s="2">
        <f t="shared" si="425"/>
        <v>-171.11734027400001</v>
      </c>
      <c r="M5681" s="2">
        <f t="shared" si="426"/>
        <v>9.8865712000000006</v>
      </c>
      <c r="N5681" s="2"/>
    </row>
    <row r="5682" spans="9:14" x14ac:dyDescent="0.45">
      <c r="I5682" s="2">
        <v>51076</v>
      </c>
      <c r="J5682" s="2">
        <f t="shared" si="424"/>
        <v>-44.683427651913554</v>
      </c>
      <c r="K5682" s="2">
        <f t="shared" si="427"/>
        <v>-176.6939112504981</v>
      </c>
      <c r="L5682" s="2">
        <f t="shared" si="425"/>
        <v>-171.17801321600001</v>
      </c>
      <c r="M5682" s="2">
        <f t="shared" si="426"/>
        <v>9.8883136</v>
      </c>
      <c r="N5682" s="2"/>
    </row>
    <row r="5683" spans="9:14" x14ac:dyDescent="0.45">
      <c r="I5683" s="2">
        <v>51085</v>
      </c>
      <c r="J5683" s="2">
        <f t="shared" si="424"/>
        <v>-44.686501157926166</v>
      </c>
      <c r="K5683" s="2">
        <f t="shared" si="427"/>
        <v>-176.69449920386927</v>
      </c>
      <c r="L5683" s="2">
        <f t="shared" si="425"/>
        <v>-171.23869685000003</v>
      </c>
      <c r="M5683" s="2">
        <f t="shared" si="426"/>
        <v>9.8900560000000013</v>
      </c>
      <c r="N5683" s="2"/>
    </row>
    <row r="5684" spans="9:14" x14ac:dyDescent="0.45">
      <c r="I5684" s="2">
        <v>51094</v>
      </c>
      <c r="J5684" s="2">
        <f t="shared" si="424"/>
        <v>-44.689574118021312</v>
      </c>
      <c r="K5684" s="2">
        <f t="shared" si="427"/>
        <v>-176.69508694719161</v>
      </c>
      <c r="L5684" s="2">
        <f t="shared" si="425"/>
        <v>-171.29939117600003</v>
      </c>
      <c r="M5684" s="2">
        <f t="shared" si="426"/>
        <v>9.8917984000000008</v>
      </c>
      <c r="N5684" s="2"/>
    </row>
    <row r="5685" spans="9:14" x14ac:dyDescent="0.45">
      <c r="I5685" s="2">
        <v>51103</v>
      </c>
      <c r="J5685" s="2">
        <f t="shared" si="424"/>
        <v>-44.692646532393667</v>
      </c>
      <c r="K5685" s="2">
        <f t="shared" si="427"/>
        <v>-176.69567448057816</v>
      </c>
      <c r="L5685" s="2">
        <f t="shared" si="425"/>
        <v>-171.36009619400002</v>
      </c>
      <c r="M5685" s="2">
        <f t="shared" si="426"/>
        <v>9.893540800000002</v>
      </c>
      <c r="N5685" s="2"/>
    </row>
    <row r="5686" spans="9:14" x14ac:dyDescent="0.45">
      <c r="I5686" s="2">
        <v>51112</v>
      </c>
      <c r="J5686" s="2">
        <f t="shared" si="424"/>
        <v>-44.695718401237798</v>
      </c>
      <c r="K5686" s="2">
        <f t="shared" si="427"/>
        <v>-176.6962618041419</v>
      </c>
      <c r="L5686" s="2">
        <f t="shared" si="425"/>
        <v>-171.420811904</v>
      </c>
      <c r="M5686" s="2">
        <f t="shared" si="426"/>
        <v>9.8952832000000015</v>
      </c>
      <c r="N5686" s="2"/>
    </row>
    <row r="5687" spans="9:14" x14ac:dyDescent="0.45">
      <c r="I5687" s="2">
        <v>51121</v>
      </c>
      <c r="J5687" s="2">
        <f t="shared" si="424"/>
        <v>-44.698789724748167</v>
      </c>
      <c r="K5687" s="2">
        <f t="shared" si="427"/>
        <v>-176.69684891799571</v>
      </c>
      <c r="L5687" s="2">
        <f t="shared" si="425"/>
        <v>-171.481538306</v>
      </c>
      <c r="M5687" s="2">
        <f t="shared" si="426"/>
        <v>9.897025600000001</v>
      </c>
      <c r="N5687" s="2"/>
    </row>
    <row r="5688" spans="9:14" x14ac:dyDescent="0.45">
      <c r="I5688" s="2">
        <v>51130</v>
      </c>
      <c r="J5688" s="2">
        <f t="shared" si="424"/>
        <v>-44.701860503119157</v>
      </c>
      <c r="K5688" s="2">
        <f t="shared" si="427"/>
        <v>-176.69743582225234</v>
      </c>
      <c r="L5688" s="2">
        <f t="shared" si="425"/>
        <v>-171.54227540000005</v>
      </c>
      <c r="M5688" s="2">
        <f t="shared" si="426"/>
        <v>9.8987680000000022</v>
      </c>
      <c r="N5688" s="2"/>
    </row>
    <row r="5689" spans="9:14" x14ac:dyDescent="0.45">
      <c r="I5689" s="2">
        <v>51139</v>
      </c>
      <c r="J5689" s="2">
        <f t="shared" si="424"/>
        <v>-44.704930736544995</v>
      </c>
      <c r="K5689" s="2">
        <f t="shared" si="427"/>
        <v>-176.69802251702461</v>
      </c>
      <c r="L5689" s="2">
        <f t="shared" si="425"/>
        <v>-171.60302318600003</v>
      </c>
      <c r="M5689" s="2">
        <f t="shared" si="426"/>
        <v>9.9005104000000017</v>
      </c>
      <c r="N5689" s="2"/>
    </row>
    <row r="5690" spans="9:14" x14ac:dyDescent="0.45">
      <c r="I5690" s="2">
        <v>51148</v>
      </c>
      <c r="J5690" s="2">
        <f t="shared" si="424"/>
        <v>-44.708000425219851</v>
      </c>
      <c r="K5690" s="2">
        <f t="shared" si="427"/>
        <v>-176.69860900242506</v>
      </c>
      <c r="L5690" s="2">
        <f t="shared" si="425"/>
        <v>-171.66378166400003</v>
      </c>
      <c r="M5690" s="2">
        <f t="shared" si="426"/>
        <v>9.9022528000000012</v>
      </c>
      <c r="N5690" s="2"/>
    </row>
    <row r="5691" spans="9:14" x14ac:dyDescent="0.45">
      <c r="I5691" s="2">
        <v>51157</v>
      </c>
      <c r="J5691" s="2">
        <f t="shared" si="424"/>
        <v>-44.711069569337766</v>
      </c>
      <c r="K5691" s="2">
        <f t="shared" si="427"/>
        <v>-176.69919527856632</v>
      </c>
      <c r="L5691" s="2">
        <f t="shared" si="425"/>
        <v>-171.72455083400001</v>
      </c>
      <c r="M5691" s="2">
        <f t="shared" si="426"/>
        <v>9.9039952000000007</v>
      </c>
      <c r="N5691" s="2"/>
    </row>
    <row r="5692" spans="9:14" x14ac:dyDescent="0.45">
      <c r="I5692" s="2">
        <v>51166</v>
      </c>
      <c r="J5692" s="2">
        <f t="shared" si="424"/>
        <v>-44.714138169092692</v>
      </c>
      <c r="K5692" s="2">
        <f t="shared" si="427"/>
        <v>-176.69978134556081</v>
      </c>
      <c r="L5692" s="2">
        <f t="shared" si="425"/>
        <v>-171.78533069600002</v>
      </c>
      <c r="M5692" s="2">
        <f t="shared" si="426"/>
        <v>9.9057376000000001</v>
      </c>
      <c r="N5692" s="2"/>
    </row>
    <row r="5693" spans="9:14" x14ac:dyDescent="0.45">
      <c r="I5693" s="2">
        <v>51175</v>
      </c>
      <c r="J5693" s="2">
        <f t="shared" si="424"/>
        <v>-44.717206224678478</v>
      </c>
      <c r="K5693" s="2">
        <f t="shared" si="427"/>
        <v>-176.70036720352095</v>
      </c>
      <c r="L5693" s="2">
        <f t="shared" si="425"/>
        <v>-171.84612125000001</v>
      </c>
      <c r="M5693" s="2">
        <f t="shared" si="426"/>
        <v>9.9074800000000014</v>
      </c>
      <c r="N5693" s="2"/>
    </row>
    <row r="5694" spans="9:14" x14ac:dyDescent="0.45">
      <c r="I5694" s="2">
        <v>51184</v>
      </c>
      <c r="J5694" s="2">
        <f t="shared" si="424"/>
        <v>-44.720273736288831</v>
      </c>
      <c r="K5694" s="2">
        <f t="shared" si="427"/>
        <v>-176.70095285255908</v>
      </c>
      <c r="L5694" s="2">
        <f t="shared" si="425"/>
        <v>-171.90692249600005</v>
      </c>
      <c r="M5694" s="2">
        <f t="shared" si="426"/>
        <v>9.9092224000000009</v>
      </c>
      <c r="N5694" s="2"/>
    </row>
    <row r="5695" spans="9:14" x14ac:dyDescent="0.45">
      <c r="I5695" s="2">
        <v>51193</v>
      </c>
      <c r="J5695" s="2">
        <f t="shared" si="424"/>
        <v>-44.723340704117412</v>
      </c>
      <c r="K5695" s="2">
        <f t="shared" si="427"/>
        <v>-176.7015382927874</v>
      </c>
      <c r="L5695" s="2">
        <f t="shared" si="425"/>
        <v>-171.96773443400002</v>
      </c>
      <c r="M5695" s="2">
        <f t="shared" si="426"/>
        <v>9.9109648000000021</v>
      </c>
      <c r="N5695" s="2"/>
    </row>
    <row r="5696" spans="9:14" x14ac:dyDescent="0.45">
      <c r="I5696" s="2">
        <v>51202</v>
      </c>
      <c r="J5696" s="2">
        <f t="shared" si="424"/>
        <v>-44.726407128357735</v>
      </c>
      <c r="K5696" s="2">
        <f t="shared" si="427"/>
        <v>-176.70212352431807</v>
      </c>
      <c r="L5696" s="2">
        <f t="shared" si="425"/>
        <v>-172.02855706400001</v>
      </c>
      <c r="M5696" s="2">
        <f t="shared" si="426"/>
        <v>9.9127072000000016</v>
      </c>
      <c r="N5696" s="2"/>
    </row>
    <row r="5697" spans="9:14" x14ac:dyDescent="0.45">
      <c r="I5697" s="2">
        <v>51211</v>
      </c>
      <c r="J5697" s="2">
        <f t="shared" si="424"/>
        <v>-44.729473009203232</v>
      </c>
      <c r="K5697" s="2">
        <f t="shared" si="427"/>
        <v>-176.70270854726317</v>
      </c>
      <c r="L5697" s="2">
        <f t="shared" si="425"/>
        <v>-172.08939038600002</v>
      </c>
      <c r="M5697" s="2">
        <f t="shared" si="426"/>
        <v>9.9144496000000011</v>
      </c>
      <c r="N5697" s="2"/>
    </row>
    <row r="5698" spans="9:14" x14ac:dyDescent="0.45">
      <c r="I5698" s="2">
        <v>51220</v>
      </c>
      <c r="J5698" s="2">
        <f t="shared" si="424"/>
        <v>-44.732538346847221</v>
      </c>
      <c r="K5698" s="2">
        <f t="shared" si="427"/>
        <v>-176.70329336173469</v>
      </c>
      <c r="L5698" s="2">
        <f t="shared" si="425"/>
        <v>-172.15023440000002</v>
      </c>
      <c r="M5698" s="2">
        <f t="shared" si="426"/>
        <v>9.9161920000000006</v>
      </c>
      <c r="N5698" s="2"/>
    </row>
    <row r="5699" spans="9:14" x14ac:dyDescent="0.45">
      <c r="I5699" s="2">
        <v>51229</v>
      </c>
      <c r="J5699" s="2">
        <f t="shared" si="424"/>
        <v>-44.735603141482912</v>
      </c>
      <c r="K5699" s="2">
        <f t="shared" si="427"/>
        <v>-176.70387796784453</v>
      </c>
      <c r="L5699" s="2">
        <f t="shared" si="425"/>
        <v>-172.21108910600003</v>
      </c>
      <c r="M5699" s="2">
        <f t="shared" si="426"/>
        <v>9.9179344000000018</v>
      </c>
      <c r="N5699" s="2"/>
    </row>
    <row r="5700" spans="9:14" x14ac:dyDescent="0.45">
      <c r="I5700" s="2">
        <v>51238</v>
      </c>
      <c r="J5700" s="2">
        <f t="shared" si="424"/>
        <v>-44.738667393303437</v>
      </c>
      <c r="K5700" s="2">
        <f t="shared" si="427"/>
        <v>-176.70446236570456</v>
      </c>
      <c r="L5700" s="2">
        <f t="shared" si="425"/>
        <v>-172.27195450400004</v>
      </c>
      <c r="M5700" s="2">
        <f t="shared" si="426"/>
        <v>9.9196768000000013</v>
      </c>
      <c r="N5700" s="2"/>
    </row>
    <row r="5701" spans="9:14" x14ac:dyDescent="0.45">
      <c r="I5701" s="2">
        <v>51247</v>
      </c>
      <c r="J5701" s="2">
        <f t="shared" si="424"/>
        <v>-44.741731102501802</v>
      </c>
      <c r="K5701" s="2">
        <f t="shared" si="427"/>
        <v>-176.70504655542646</v>
      </c>
      <c r="L5701" s="2">
        <f t="shared" si="425"/>
        <v>-172.33283059400003</v>
      </c>
      <c r="M5701" s="2">
        <f t="shared" si="426"/>
        <v>9.9214192000000008</v>
      </c>
      <c r="N5701" s="2"/>
    </row>
    <row r="5702" spans="9:14" x14ac:dyDescent="0.45">
      <c r="I5702" s="2">
        <v>51256</v>
      </c>
      <c r="J5702" s="2">
        <f t="shared" si="424"/>
        <v>-44.744794269270905</v>
      </c>
      <c r="K5702" s="2">
        <f t="shared" si="427"/>
        <v>-176.70563053712198</v>
      </c>
      <c r="L5702" s="2">
        <f t="shared" si="425"/>
        <v>-172.39371737600001</v>
      </c>
      <c r="M5702" s="2">
        <f t="shared" si="426"/>
        <v>9.9231616000000002</v>
      </c>
      <c r="N5702" s="2"/>
    </row>
    <row r="5703" spans="9:14" x14ac:dyDescent="0.45">
      <c r="I5703" s="2">
        <v>51265</v>
      </c>
      <c r="J5703" s="2">
        <f t="shared" si="424"/>
        <v>-44.747856893803558</v>
      </c>
      <c r="K5703" s="2">
        <f t="shared" si="427"/>
        <v>-176.70621431090262</v>
      </c>
      <c r="L5703" s="2">
        <f t="shared" si="425"/>
        <v>-172.45461485000001</v>
      </c>
      <c r="M5703" s="2">
        <f t="shared" si="426"/>
        <v>9.9249040000000015</v>
      </c>
      <c r="N5703" s="2"/>
    </row>
    <row r="5704" spans="9:14" x14ac:dyDescent="0.45">
      <c r="I5704" s="2">
        <v>51274</v>
      </c>
      <c r="J5704" s="2">
        <f t="shared" ref="J5704:J5767" si="428">-10*LOG10(L5704^2+M5704^2)</f>
        <v>-44.750918976292475</v>
      </c>
      <c r="K5704" s="2">
        <f t="shared" si="427"/>
        <v>-176.70679787687999</v>
      </c>
      <c r="L5704" s="2">
        <f t="shared" ref="L5704:L5767" si="429">1-(I5704/$A$16)^2</f>
        <v>-172.515523016</v>
      </c>
      <c r="M5704" s="2">
        <f t="shared" ref="M5704:M5767" si="430">2*$B$16*(I5704/$A$16)</f>
        <v>9.926646400000001</v>
      </c>
      <c r="N5704" s="2"/>
    </row>
    <row r="5705" spans="9:14" x14ac:dyDescent="0.45">
      <c r="I5705" s="2">
        <v>51283</v>
      </c>
      <c r="J5705" s="2">
        <f t="shared" si="428"/>
        <v>-44.753980516930234</v>
      </c>
      <c r="K5705" s="2">
        <f t="shared" si="427"/>
        <v>-176.70738123516546</v>
      </c>
      <c r="L5705" s="2">
        <f t="shared" si="429"/>
        <v>-172.57644187400004</v>
      </c>
      <c r="M5705" s="2">
        <f t="shared" si="430"/>
        <v>9.9283888000000022</v>
      </c>
      <c r="N5705" s="2"/>
    </row>
    <row r="5706" spans="9:14" x14ac:dyDescent="0.45">
      <c r="I5706" s="2">
        <v>51292</v>
      </c>
      <c r="J5706" s="2">
        <f t="shared" si="428"/>
        <v>-44.757041515909329</v>
      </c>
      <c r="K5706" s="2">
        <f t="shared" ref="K5706:K5769" si="431">-(ATAN(M5706/L5706))*180/PI()-180</f>
        <v>-176.70796438587038</v>
      </c>
      <c r="L5706" s="2">
        <f t="shared" si="429"/>
        <v>-172.63737142400004</v>
      </c>
      <c r="M5706" s="2">
        <f t="shared" si="430"/>
        <v>9.9301312000000017</v>
      </c>
      <c r="N5706" s="2"/>
    </row>
    <row r="5707" spans="9:14" x14ac:dyDescent="0.45">
      <c r="I5707" s="2">
        <v>51301</v>
      </c>
      <c r="J5707" s="2">
        <f t="shared" si="428"/>
        <v>-44.760101973422167</v>
      </c>
      <c r="K5707" s="2">
        <f t="shared" si="431"/>
        <v>-176.70854732910604</v>
      </c>
      <c r="L5707" s="2">
        <f t="shared" si="429"/>
        <v>-172.69831166600002</v>
      </c>
      <c r="M5707" s="2">
        <f t="shared" si="430"/>
        <v>9.9318736000000012</v>
      </c>
      <c r="N5707" s="2"/>
    </row>
    <row r="5708" spans="9:14" x14ac:dyDescent="0.45">
      <c r="I5708" s="2">
        <v>51310</v>
      </c>
      <c r="J5708" s="2">
        <f t="shared" si="428"/>
        <v>-44.763161889661035</v>
      </c>
      <c r="K5708" s="2">
        <f t="shared" si="431"/>
        <v>-176.70913006498361</v>
      </c>
      <c r="L5708" s="2">
        <f t="shared" si="429"/>
        <v>-172.75926260000003</v>
      </c>
      <c r="M5708" s="2">
        <f t="shared" si="430"/>
        <v>9.9336160000000007</v>
      </c>
      <c r="N5708" s="2"/>
    </row>
    <row r="5709" spans="9:14" x14ac:dyDescent="0.45">
      <c r="I5709" s="2">
        <v>51319</v>
      </c>
      <c r="J5709" s="2">
        <f t="shared" si="428"/>
        <v>-44.766221264818114</v>
      </c>
      <c r="K5709" s="2">
        <f t="shared" si="431"/>
        <v>-176.70971259361423</v>
      </c>
      <c r="L5709" s="2">
        <f t="shared" si="429"/>
        <v>-172.82022422599999</v>
      </c>
      <c r="M5709" s="2">
        <f t="shared" si="430"/>
        <v>9.9353584000000001</v>
      </c>
      <c r="N5709" s="2"/>
    </row>
    <row r="5710" spans="9:14" x14ac:dyDescent="0.45">
      <c r="I5710" s="2">
        <v>51328</v>
      </c>
      <c r="J5710" s="2">
        <f t="shared" si="428"/>
        <v>-44.769280099085485</v>
      </c>
      <c r="K5710" s="2">
        <f t="shared" si="431"/>
        <v>-176.7102949151089</v>
      </c>
      <c r="L5710" s="2">
        <f t="shared" si="429"/>
        <v>-172.88119654400003</v>
      </c>
      <c r="M5710" s="2">
        <f t="shared" si="430"/>
        <v>9.9371008000000014</v>
      </c>
      <c r="N5710" s="2"/>
    </row>
    <row r="5711" spans="9:14" x14ac:dyDescent="0.45">
      <c r="I5711" s="2">
        <v>51337</v>
      </c>
      <c r="J5711" s="2">
        <f t="shared" si="428"/>
        <v>-44.772338392655151</v>
      </c>
      <c r="K5711" s="2">
        <f t="shared" si="431"/>
        <v>-176.71087702957857</v>
      </c>
      <c r="L5711" s="2">
        <f t="shared" si="429"/>
        <v>-172.94217955400003</v>
      </c>
      <c r="M5711" s="2">
        <f t="shared" si="430"/>
        <v>9.9388432000000009</v>
      </c>
      <c r="N5711" s="2"/>
    </row>
    <row r="5712" spans="9:14" x14ac:dyDescent="0.45">
      <c r="I5712" s="2">
        <v>51346</v>
      </c>
      <c r="J5712" s="2">
        <f t="shared" si="428"/>
        <v>-44.775396145718958</v>
      </c>
      <c r="K5712" s="2">
        <f t="shared" si="431"/>
        <v>-176.71145893713415</v>
      </c>
      <c r="L5712" s="2">
        <f t="shared" si="429"/>
        <v>-173.00317325600003</v>
      </c>
      <c r="M5712" s="2">
        <f t="shared" si="430"/>
        <v>9.9405856000000021</v>
      </c>
      <c r="N5712" s="2"/>
    </row>
    <row r="5713" spans="9:14" x14ac:dyDescent="0.45">
      <c r="I5713" s="2">
        <v>51355</v>
      </c>
      <c r="J5713" s="2">
        <f t="shared" si="428"/>
        <v>-44.778453358468695</v>
      </c>
      <c r="K5713" s="2">
        <f t="shared" si="431"/>
        <v>-176.71204063788642</v>
      </c>
      <c r="L5713" s="2">
        <f t="shared" si="429"/>
        <v>-173.06417765</v>
      </c>
      <c r="M5713" s="2">
        <f t="shared" si="430"/>
        <v>9.9423280000000016</v>
      </c>
      <c r="N5713" s="2"/>
    </row>
    <row r="5714" spans="9:14" x14ac:dyDescent="0.45">
      <c r="I5714" s="2">
        <v>51364</v>
      </c>
      <c r="J5714" s="2">
        <f t="shared" si="428"/>
        <v>-44.781510031096055</v>
      </c>
      <c r="K5714" s="2">
        <f t="shared" si="431"/>
        <v>-176.71262213194603</v>
      </c>
      <c r="L5714" s="2">
        <f t="shared" si="429"/>
        <v>-173.125192736</v>
      </c>
      <c r="M5714" s="2">
        <f t="shared" si="430"/>
        <v>9.9440704000000011</v>
      </c>
      <c r="N5714" s="2"/>
    </row>
    <row r="5715" spans="9:14" x14ac:dyDescent="0.45">
      <c r="I5715" s="2">
        <v>51373</v>
      </c>
      <c r="J5715" s="2">
        <f t="shared" si="428"/>
        <v>-44.784566163792583</v>
      </c>
      <c r="K5715" s="2">
        <f t="shared" si="431"/>
        <v>-176.71320341942371</v>
      </c>
      <c r="L5715" s="2">
        <f t="shared" si="429"/>
        <v>-173.18621851399999</v>
      </c>
      <c r="M5715" s="2">
        <f t="shared" si="430"/>
        <v>9.9458128000000006</v>
      </c>
      <c r="N5715" s="2"/>
    </row>
    <row r="5716" spans="9:14" x14ac:dyDescent="0.45">
      <c r="I5716" s="2">
        <v>51382</v>
      </c>
      <c r="J5716" s="2">
        <f t="shared" si="428"/>
        <v>-44.787621756749765</v>
      </c>
      <c r="K5716" s="2">
        <f t="shared" si="431"/>
        <v>-176.71378450042994</v>
      </c>
      <c r="L5716" s="2">
        <f t="shared" si="429"/>
        <v>-173.24725498400005</v>
      </c>
      <c r="M5716" s="2">
        <f t="shared" si="430"/>
        <v>9.9475552000000018</v>
      </c>
      <c r="N5716" s="2"/>
    </row>
    <row r="5717" spans="9:14" x14ac:dyDescent="0.45">
      <c r="I5717" s="2">
        <v>51391</v>
      </c>
      <c r="J5717" s="2">
        <f t="shared" si="428"/>
        <v>-44.790676810158956</v>
      </c>
      <c r="K5717" s="2">
        <f t="shared" si="431"/>
        <v>-176.71436537507523</v>
      </c>
      <c r="L5717" s="2">
        <f t="shared" si="429"/>
        <v>-173.30830214600005</v>
      </c>
      <c r="M5717" s="2">
        <f t="shared" si="430"/>
        <v>9.9492976000000013</v>
      </c>
      <c r="N5717" s="2"/>
    </row>
    <row r="5718" spans="9:14" x14ac:dyDescent="0.45">
      <c r="I5718" s="2">
        <v>51400</v>
      </c>
      <c r="J5718" s="2">
        <f t="shared" si="428"/>
        <v>-44.793731324211436</v>
      </c>
      <c r="K5718" s="2">
        <f t="shared" si="431"/>
        <v>-176.71494604346998</v>
      </c>
      <c r="L5718" s="2">
        <f t="shared" si="429"/>
        <v>-173.36936000000003</v>
      </c>
      <c r="M5718" s="2">
        <f t="shared" si="430"/>
        <v>9.9510400000000008</v>
      </c>
      <c r="N5718" s="2"/>
    </row>
    <row r="5719" spans="9:14" x14ac:dyDescent="0.45">
      <c r="I5719" s="2">
        <v>51409</v>
      </c>
      <c r="J5719" s="2">
        <f t="shared" si="428"/>
        <v>-44.796785299098346</v>
      </c>
      <c r="K5719" s="2">
        <f t="shared" si="431"/>
        <v>-176.71552650572448</v>
      </c>
      <c r="L5719" s="2">
        <f t="shared" si="429"/>
        <v>-173.430428546</v>
      </c>
      <c r="M5719" s="2">
        <f t="shared" si="430"/>
        <v>9.9527824000000003</v>
      </c>
      <c r="N5719" s="2"/>
    </row>
    <row r="5720" spans="9:14" x14ac:dyDescent="0.45">
      <c r="I5720" s="2">
        <v>51418</v>
      </c>
      <c r="J5720" s="2">
        <f t="shared" si="428"/>
        <v>-44.799838735010766</v>
      </c>
      <c r="K5720" s="2">
        <f t="shared" si="431"/>
        <v>-176.71610676194899</v>
      </c>
      <c r="L5720" s="2">
        <f t="shared" si="429"/>
        <v>-173.49150778399999</v>
      </c>
      <c r="M5720" s="2">
        <f t="shared" si="430"/>
        <v>9.9545248000000015</v>
      </c>
      <c r="N5720" s="2"/>
    </row>
    <row r="5721" spans="9:14" x14ac:dyDescent="0.45">
      <c r="I5721" s="2">
        <v>51427</v>
      </c>
      <c r="J5721" s="2">
        <f t="shared" si="428"/>
        <v>-44.802891632139648</v>
      </c>
      <c r="K5721" s="2">
        <f t="shared" si="431"/>
        <v>-176.71668681225364</v>
      </c>
      <c r="L5721" s="2">
        <f t="shared" si="429"/>
        <v>-173.55259771400006</v>
      </c>
      <c r="M5721" s="2">
        <f t="shared" si="430"/>
        <v>9.956267200000001</v>
      </c>
      <c r="N5721" s="2"/>
    </row>
    <row r="5722" spans="9:14" x14ac:dyDescent="0.45">
      <c r="I5722" s="2">
        <v>51436</v>
      </c>
      <c r="J5722" s="2">
        <f t="shared" si="428"/>
        <v>-44.80594399067585</v>
      </c>
      <c r="K5722" s="2">
        <f t="shared" si="431"/>
        <v>-176.71726665674856</v>
      </c>
      <c r="L5722" s="2">
        <f t="shared" si="429"/>
        <v>-173.61369833600003</v>
      </c>
      <c r="M5722" s="2">
        <f t="shared" si="430"/>
        <v>9.9580096000000022</v>
      </c>
      <c r="N5722" s="2"/>
    </row>
    <row r="5723" spans="9:14" x14ac:dyDescent="0.45">
      <c r="I5723" s="2">
        <v>51445</v>
      </c>
      <c r="J5723" s="2">
        <f t="shared" si="428"/>
        <v>-44.808995810810124</v>
      </c>
      <c r="K5723" s="2">
        <f t="shared" si="431"/>
        <v>-176.71784629554369</v>
      </c>
      <c r="L5723" s="2">
        <f t="shared" si="429"/>
        <v>-173.67480965000001</v>
      </c>
      <c r="M5723" s="2">
        <f t="shared" si="430"/>
        <v>9.9597520000000017</v>
      </c>
      <c r="N5723" s="2"/>
    </row>
    <row r="5724" spans="9:14" x14ac:dyDescent="0.45">
      <c r="I5724" s="2">
        <v>51454</v>
      </c>
      <c r="J5724" s="2">
        <f t="shared" si="428"/>
        <v>-44.812047092733124</v>
      </c>
      <c r="K5724" s="2">
        <f t="shared" si="431"/>
        <v>-176.71842572874903</v>
      </c>
      <c r="L5724" s="2">
        <f t="shared" si="429"/>
        <v>-173.73593165600002</v>
      </c>
      <c r="M5724" s="2">
        <f t="shared" si="430"/>
        <v>9.9614944000000012</v>
      </c>
      <c r="N5724" s="2"/>
    </row>
    <row r="5725" spans="9:14" x14ac:dyDescent="0.45">
      <c r="I5725" s="2">
        <v>51463</v>
      </c>
      <c r="J5725" s="2">
        <f t="shared" si="428"/>
        <v>-44.815097836635402</v>
      </c>
      <c r="K5725" s="2">
        <f t="shared" si="431"/>
        <v>-176.71900495647432</v>
      </c>
      <c r="L5725" s="2">
        <f t="shared" si="429"/>
        <v>-173.79706435400001</v>
      </c>
      <c r="M5725" s="2">
        <f t="shared" si="430"/>
        <v>9.9632368000000007</v>
      </c>
      <c r="N5725" s="2"/>
    </row>
    <row r="5726" spans="9:14" x14ac:dyDescent="0.45">
      <c r="I5726" s="2">
        <v>51472</v>
      </c>
      <c r="J5726" s="2">
        <f t="shared" si="428"/>
        <v>-44.818148042707406</v>
      </c>
      <c r="K5726" s="2">
        <f t="shared" si="431"/>
        <v>-176.71958397882941</v>
      </c>
      <c r="L5726" s="2">
        <f t="shared" si="429"/>
        <v>-173.858207744</v>
      </c>
      <c r="M5726" s="2">
        <f t="shared" si="430"/>
        <v>9.9649792000000001</v>
      </c>
      <c r="N5726" s="2"/>
    </row>
    <row r="5727" spans="9:14" x14ac:dyDescent="0.45">
      <c r="I5727" s="2">
        <v>51481</v>
      </c>
      <c r="J5727" s="2">
        <f t="shared" si="428"/>
        <v>-44.821197711139497</v>
      </c>
      <c r="K5727" s="2">
        <f t="shared" si="431"/>
        <v>-176.72016279592395</v>
      </c>
      <c r="L5727" s="2">
        <f t="shared" si="429"/>
        <v>-173.91936182600003</v>
      </c>
      <c r="M5727" s="2">
        <f t="shared" si="430"/>
        <v>9.9667216000000014</v>
      </c>
      <c r="N5727" s="2"/>
    </row>
    <row r="5728" spans="9:14" x14ac:dyDescent="0.45">
      <c r="I5728" s="2">
        <v>51490</v>
      </c>
      <c r="J5728" s="2">
        <f t="shared" si="428"/>
        <v>-44.824246842121909</v>
      </c>
      <c r="K5728" s="2">
        <f t="shared" si="431"/>
        <v>-176.72074140786756</v>
      </c>
      <c r="L5728" s="2">
        <f t="shared" si="429"/>
        <v>-173.98052660000002</v>
      </c>
      <c r="M5728" s="2">
        <f t="shared" si="430"/>
        <v>9.9684640000000009</v>
      </c>
      <c r="N5728" s="2"/>
    </row>
    <row r="5729" spans="9:14" x14ac:dyDescent="0.45">
      <c r="I5729" s="2">
        <v>51499</v>
      </c>
      <c r="J5729" s="2">
        <f t="shared" si="428"/>
        <v>-44.827295435844796</v>
      </c>
      <c r="K5729" s="2">
        <f t="shared" si="431"/>
        <v>-176.7213198147698</v>
      </c>
      <c r="L5729" s="2">
        <f t="shared" si="429"/>
        <v>-174.04170206600003</v>
      </c>
      <c r="M5729" s="2">
        <f t="shared" si="430"/>
        <v>9.9702064000000004</v>
      </c>
      <c r="N5729" s="2"/>
    </row>
    <row r="5730" spans="9:14" x14ac:dyDescent="0.45">
      <c r="I5730" s="2">
        <v>51508</v>
      </c>
      <c r="J5730" s="2">
        <f t="shared" si="428"/>
        <v>-44.830343492498194</v>
      </c>
      <c r="K5730" s="2">
        <f t="shared" si="431"/>
        <v>-176.72189801674006</v>
      </c>
      <c r="L5730" s="2">
        <f t="shared" si="429"/>
        <v>-174.10288822400003</v>
      </c>
      <c r="M5730" s="2">
        <f t="shared" si="430"/>
        <v>9.9719488000000016</v>
      </c>
      <c r="N5730" s="2"/>
    </row>
    <row r="5731" spans="9:14" x14ac:dyDescent="0.45">
      <c r="I5731" s="2">
        <v>51517</v>
      </c>
      <c r="J5731" s="2">
        <f t="shared" si="428"/>
        <v>-44.833391012272052</v>
      </c>
      <c r="K5731" s="2">
        <f t="shared" si="431"/>
        <v>-176.72247601388773</v>
      </c>
      <c r="L5731" s="2">
        <f t="shared" si="429"/>
        <v>-174.16408507400001</v>
      </c>
      <c r="M5731" s="2">
        <f t="shared" si="430"/>
        <v>9.9736912000000011</v>
      </c>
      <c r="N5731" s="2"/>
    </row>
    <row r="5732" spans="9:14" x14ac:dyDescent="0.45">
      <c r="I5732" s="2">
        <v>51526</v>
      </c>
      <c r="J5732" s="2">
        <f t="shared" si="428"/>
        <v>-44.836437995356206</v>
      </c>
      <c r="K5732" s="2">
        <f t="shared" si="431"/>
        <v>-176.72305380632213</v>
      </c>
      <c r="L5732" s="2">
        <f t="shared" si="429"/>
        <v>-174.22529261600005</v>
      </c>
      <c r="M5732" s="2">
        <f t="shared" si="430"/>
        <v>9.9754336000000023</v>
      </c>
      <c r="N5732" s="2"/>
    </row>
    <row r="5733" spans="9:14" x14ac:dyDescent="0.45">
      <c r="I5733" s="2">
        <v>51535</v>
      </c>
      <c r="J5733" s="2">
        <f t="shared" si="428"/>
        <v>-44.839484441940414</v>
      </c>
      <c r="K5733" s="2">
        <f t="shared" si="431"/>
        <v>-176.72363139415245</v>
      </c>
      <c r="L5733" s="2">
        <f t="shared" si="429"/>
        <v>-174.28651085000004</v>
      </c>
      <c r="M5733" s="2">
        <f t="shared" si="430"/>
        <v>9.9771760000000018</v>
      </c>
      <c r="N5733" s="2"/>
    </row>
    <row r="5734" spans="9:14" x14ac:dyDescent="0.45">
      <c r="I5734" s="2">
        <v>51544</v>
      </c>
      <c r="J5734" s="2">
        <f t="shared" si="428"/>
        <v>-44.842530352214297</v>
      </c>
      <c r="K5734" s="2">
        <f t="shared" si="431"/>
        <v>-176.72420877748786</v>
      </c>
      <c r="L5734" s="2">
        <f t="shared" si="429"/>
        <v>-174.34773977600003</v>
      </c>
      <c r="M5734" s="2">
        <f t="shared" si="430"/>
        <v>9.9789184000000013</v>
      </c>
      <c r="N5734" s="2"/>
    </row>
    <row r="5735" spans="9:14" x14ac:dyDescent="0.45">
      <c r="I5735" s="2">
        <v>51553</v>
      </c>
      <c r="J5735" s="2">
        <f t="shared" si="428"/>
        <v>-44.8455757263674</v>
      </c>
      <c r="K5735" s="2">
        <f t="shared" si="431"/>
        <v>-176.72478595643739</v>
      </c>
      <c r="L5735" s="2">
        <f t="shared" si="429"/>
        <v>-174.40897939400003</v>
      </c>
      <c r="M5735" s="2">
        <f t="shared" si="430"/>
        <v>9.9806608000000008</v>
      </c>
      <c r="N5735" s="2"/>
    </row>
    <row r="5736" spans="9:14" x14ac:dyDescent="0.45">
      <c r="I5736" s="2">
        <v>51562</v>
      </c>
      <c r="J5736" s="2">
        <f t="shared" si="428"/>
        <v>-44.848620564589183</v>
      </c>
      <c r="K5736" s="2">
        <f t="shared" si="431"/>
        <v>-176.72536293111003</v>
      </c>
      <c r="L5736" s="2">
        <f t="shared" si="429"/>
        <v>-174.47022970400002</v>
      </c>
      <c r="M5736" s="2">
        <f t="shared" si="430"/>
        <v>9.9824032000000003</v>
      </c>
      <c r="N5736" s="2"/>
    </row>
    <row r="5737" spans="9:14" x14ac:dyDescent="0.45">
      <c r="I5737" s="2">
        <v>51571</v>
      </c>
      <c r="J5737" s="2">
        <f t="shared" si="428"/>
        <v>-44.851664867068948</v>
      </c>
      <c r="K5737" s="2">
        <f t="shared" si="431"/>
        <v>-176.72593970161472</v>
      </c>
      <c r="L5737" s="2">
        <f t="shared" si="429"/>
        <v>-174.531490706</v>
      </c>
      <c r="M5737" s="2">
        <f t="shared" si="430"/>
        <v>9.9841455999999997</v>
      </c>
      <c r="N5737" s="2"/>
    </row>
    <row r="5738" spans="9:14" x14ac:dyDescent="0.45">
      <c r="I5738" s="2">
        <v>51580</v>
      </c>
      <c r="J5738" s="2">
        <f t="shared" si="428"/>
        <v>-44.854708633995955</v>
      </c>
      <c r="K5738" s="2">
        <f t="shared" si="431"/>
        <v>-176.72651626806024</v>
      </c>
      <c r="L5738" s="2">
        <f t="shared" si="429"/>
        <v>-174.59276240000003</v>
      </c>
      <c r="M5738" s="2">
        <f t="shared" si="430"/>
        <v>9.985888000000001</v>
      </c>
      <c r="N5738" s="2"/>
    </row>
    <row r="5739" spans="9:14" x14ac:dyDescent="0.45">
      <c r="I5739" s="2">
        <v>51589</v>
      </c>
      <c r="J5739" s="2">
        <f t="shared" si="428"/>
        <v>-44.857751865559329</v>
      </c>
      <c r="K5739" s="2">
        <f t="shared" si="431"/>
        <v>-176.72709263055538</v>
      </c>
      <c r="L5739" s="2">
        <f t="shared" si="429"/>
        <v>-174.65404478600004</v>
      </c>
      <c r="M5739" s="2">
        <f t="shared" si="430"/>
        <v>9.9876304000000022</v>
      </c>
      <c r="N5739" s="2"/>
    </row>
    <row r="5740" spans="9:14" x14ac:dyDescent="0.45">
      <c r="I5740" s="2">
        <v>51598</v>
      </c>
      <c r="J5740" s="2">
        <f t="shared" si="428"/>
        <v>-44.860794561948119</v>
      </c>
      <c r="K5740" s="2">
        <f t="shared" si="431"/>
        <v>-176.72766878920876</v>
      </c>
      <c r="L5740" s="2">
        <f t="shared" si="429"/>
        <v>-174.71533786400002</v>
      </c>
      <c r="M5740" s="2">
        <f t="shared" si="430"/>
        <v>9.9893728000000017</v>
      </c>
      <c r="N5740" s="2"/>
    </row>
    <row r="5741" spans="9:14" x14ac:dyDescent="0.45">
      <c r="I5741" s="2">
        <v>51607</v>
      </c>
      <c r="J5741" s="2">
        <f t="shared" si="428"/>
        <v>-44.863836723351241</v>
      </c>
      <c r="K5741" s="2">
        <f t="shared" si="431"/>
        <v>-176.72824474412903</v>
      </c>
      <c r="L5741" s="2">
        <f t="shared" si="429"/>
        <v>-174.77664163400001</v>
      </c>
      <c r="M5741" s="2">
        <f t="shared" si="430"/>
        <v>9.9911152000000012</v>
      </c>
      <c r="N5741" s="2"/>
    </row>
    <row r="5742" spans="9:14" x14ac:dyDescent="0.45">
      <c r="I5742" s="2">
        <v>51616</v>
      </c>
      <c r="J5742" s="2">
        <f t="shared" si="428"/>
        <v>-44.86687834995756</v>
      </c>
      <c r="K5742" s="2">
        <f t="shared" si="431"/>
        <v>-176.72882049542469</v>
      </c>
      <c r="L5742" s="2">
        <f t="shared" si="429"/>
        <v>-174.837956096</v>
      </c>
      <c r="M5742" s="2">
        <f t="shared" si="430"/>
        <v>9.9928576000000007</v>
      </c>
      <c r="N5742" s="2"/>
    </row>
    <row r="5743" spans="9:14" x14ac:dyDescent="0.45">
      <c r="I5743" s="2">
        <v>51625</v>
      </c>
      <c r="J5743" s="2">
        <f t="shared" si="428"/>
        <v>-44.869919441955787</v>
      </c>
      <c r="K5743" s="2">
        <f t="shared" si="431"/>
        <v>-176.72939604320416</v>
      </c>
      <c r="L5743" s="2">
        <f t="shared" si="429"/>
        <v>-174.89928125000006</v>
      </c>
      <c r="M5743" s="2">
        <f t="shared" si="430"/>
        <v>9.9946000000000019</v>
      </c>
      <c r="N5743" s="2"/>
    </row>
    <row r="5744" spans="9:14" x14ac:dyDescent="0.45">
      <c r="I5744" s="2">
        <v>51634</v>
      </c>
      <c r="J5744" s="2">
        <f t="shared" si="428"/>
        <v>-44.872959999534558</v>
      </c>
      <c r="K5744" s="2">
        <f t="shared" si="431"/>
        <v>-176.72997138757583</v>
      </c>
      <c r="L5744" s="2">
        <f t="shared" si="429"/>
        <v>-174.96061709600005</v>
      </c>
      <c r="M5744" s="2">
        <f t="shared" si="430"/>
        <v>9.9963424000000014</v>
      </c>
      <c r="N5744" s="2"/>
    </row>
    <row r="5745" spans="9:14" x14ac:dyDescent="0.45">
      <c r="I5745" s="2">
        <v>51643</v>
      </c>
      <c r="J5745" s="2">
        <f t="shared" si="428"/>
        <v>-44.876000022882401</v>
      </c>
      <c r="K5745" s="2">
        <f t="shared" si="431"/>
        <v>-176.73054652864795</v>
      </c>
      <c r="L5745" s="2">
        <f t="shared" si="429"/>
        <v>-175.02196363400003</v>
      </c>
      <c r="M5745" s="2">
        <f t="shared" si="430"/>
        <v>9.9980848000000009</v>
      </c>
      <c r="N5745" s="2"/>
    </row>
    <row r="5746" spans="9:14" x14ac:dyDescent="0.45">
      <c r="I5746" s="2">
        <v>51652</v>
      </c>
      <c r="J5746" s="2">
        <f t="shared" si="428"/>
        <v>-44.879039512187774</v>
      </c>
      <c r="K5746" s="2">
        <f t="shared" si="431"/>
        <v>-176.73112146652878</v>
      </c>
      <c r="L5746" s="2">
        <f t="shared" si="429"/>
        <v>-175.08332086400003</v>
      </c>
      <c r="M5746" s="2">
        <f t="shared" si="430"/>
        <v>9.9998272000000004</v>
      </c>
      <c r="N5746" s="2"/>
    </row>
    <row r="5747" spans="9:14" x14ac:dyDescent="0.45">
      <c r="I5747" s="2">
        <v>51661</v>
      </c>
      <c r="J5747" s="2">
        <f t="shared" si="428"/>
        <v>-44.882078467638998</v>
      </c>
      <c r="K5747" s="2">
        <f t="shared" si="431"/>
        <v>-176.7316962013264</v>
      </c>
      <c r="L5747" s="2">
        <f t="shared" si="429"/>
        <v>-175.14468878600002</v>
      </c>
      <c r="M5747" s="2">
        <f t="shared" si="430"/>
        <v>10.001569600000002</v>
      </c>
      <c r="N5747" s="2"/>
    </row>
    <row r="5748" spans="9:14" x14ac:dyDescent="0.45">
      <c r="I5748" s="2">
        <v>51670</v>
      </c>
      <c r="J5748" s="2">
        <f t="shared" si="428"/>
        <v>-44.885116889424303</v>
      </c>
      <c r="K5748" s="2">
        <f t="shared" si="431"/>
        <v>-176.73227073314891</v>
      </c>
      <c r="L5748" s="2">
        <f t="shared" si="429"/>
        <v>-175.20606739999999</v>
      </c>
      <c r="M5748" s="2">
        <f t="shared" si="430"/>
        <v>10.003312000000001</v>
      </c>
      <c r="N5748" s="2"/>
    </row>
    <row r="5749" spans="9:14" x14ac:dyDescent="0.45">
      <c r="I5749" s="2">
        <v>51679</v>
      </c>
      <c r="J5749" s="2">
        <f t="shared" si="428"/>
        <v>-44.888154777731827</v>
      </c>
      <c r="K5749" s="2">
        <f t="shared" si="431"/>
        <v>-176.73284506210425</v>
      </c>
      <c r="L5749" s="2">
        <f t="shared" si="429"/>
        <v>-175.26745670600005</v>
      </c>
      <c r="M5749" s="2">
        <f t="shared" si="430"/>
        <v>10.005054400000002</v>
      </c>
      <c r="N5749" s="2"/>
    </row>
    <row r="5750" spans="9:14" x14ac:dyDescent="0.45">
      <c r="I5750" s="2">
        <v>51688</v>
      </c>
      <c r="J5750" s="2">
        <f t="shared" si="428"/>
        <v>-44.891192132749602</v>
      </c>
      <c r="K5750" s="2">
        <f t="shared" si="431"/>
        <v>-176.73341918830033</v>
      </c>
      <c r="L5750" s="2">
        <f t="shared" si="429"/>
        <v>-175.32885670400003</v>
      </c>
      <c r="M5750" s="2">
        <f t="shared" si="430"/>
        <v>10.006796800000002</v>
      </c>
      <c r="N5750" s="2"/>
    </row>
    <row r="5751" spans="9:14" x14ac:dyDescent="0.45">
      <c r="I5751" s="2">
        <v>51697</v>
      </c>
      <c r="J5751" s="2">
        <f t="shared" si="428"/>
        <v>-44.894228954665564</v>
      </c>
      <c r="K5751" s="2">
        <f t="shared" si="431"/>
        <v>-176.733993111845</v>
      </c>
      <c r="L5751" s="2">
        <f t="shared" si="429"/>
        <v>-175.39026739400003</v>
      </c>
      <c r="M5751" s="2">
        <f t="shared" si="430"/>
        <v>10.008539200000001</v>
      </c>
      <c r="N5751" s="2"/>
    </row>
    <row r="5752" spans="9:14" x14ac:dyDescent="0.45">
      <c r="I5752" s="2">
        <v>51706</v>
      </c>
      <c r="J5752" s="2">
        <f t="shared" si="428"/>
        <v>-44.897265243667547</v>
      </c>
      <c r="K5752" s="2">
        <f t="shared" si="431"/>
        <v>-176.73456683284599</v>
      </c>
      <c r="L5752" s="2">
        <f t="shared" si="429"/>
        <v>-175.45168877600003</v>
      </c>
      <c r="M5752" s="2">
        <f t="shared" si="430"/>
        <v>10.010281600000001</v>
      </c>
      <c r="N5752" s="2"/>
    </row>
    <row r="5753" spans="9:14" x14ac:dyDescent="0.45">
      <c r="I5753" s="2">
        <v>51715</v>
      </c>
      <c r="J5753" s="2">
        <f t="shared" si="428"/>
        <v>-44.900300999943283</v>
      </c>
      <c r="K5753" s="2">
        <f t="shared" si="431"/>
        <v>-176.73514035141093</v>
      </c>
      <c r="L5753" s="2">
        <f t="shared" si="429"/>
        <v>-175.51312085000001</v>
      </c>
      <c r="M5753" s="2">
        <f t="shared" si="430"/>
        <v>10.012024</v>
      </c>
      <c r="N5753" s="2"/>
    </row>
    <row r="5754" spans="9:14" x14ac:dyDescent="0.45">
      <c r="I5754" s="2">
        <v>51724</v>
      </c>
      <c r="J5754" s="2">
        <f t="shared" si="428"/>
        <v>-44.903336223680419</v>
      </c>
      <c r="K5754" s="2">
        <f t="shared" si="431"/>
        <v>-176.73571366764747</v>
      </c>
      <c r="L5754" s="2">
        <f t="shared" si="429"/>
        <v>-175.57456361600003</v>
      </c>
      <c r="M5754" s="2">
        <f t="shared" si="430"/>
        <v>10.013766400000002</v>
      </c>
      <c r="N5754" s="2"/>
    </row>
    <row r="5755" spans="9:14" x14ac:dyDescent="0.45">
      <c r="I5755" s="2">
        <v>51733</v>
      </c>
      <c r="J5755" s="2">
        <f t="shared" si="428"/>
        <v>-44.906370915066489</v>
      </c>
      <c r="K5755" s="2">
        <f t="shared" si="431"/>
        <v>-176.7362867816631</v>
      </c>
      <c r="L5755" s="2">
        <f t="shared" si="429"/>
        <v>-175.63601707400002</v>
      </c>
      <c r="M5755" s="2">
        <f t="shared" si="430"/>
        <v>10.015508800000001</v>
      </c>
      <c r="N5755" s="2"/>
    </row>
    <row r="5756" spans="9:14" x14ac:dyDescent="0.45">
      <c r="I5756" s="2">
        <v>51742</v>
      </c>
      <c r="J5756" s="2">
        <f t="shared" si="428"/>
        <v>-44.909405074288919</v>
      </c>
      <c r="K5756" s="2">
        <f t="shared" si="431"/>
        <v>-176.73685969356529</v>
      </c>
      <c r="L5756" s="2">
        <f t="shared" si="429"/>
        <v>-175.69748122400003</v>
      </c>
      <c r="M5756" s="2">
        <f t="shared" si="430"/>
        <v>10.0172512</v>
      </c>
      <c r="N5756" s="2"/>
    </row>
    <row r="5757" spans="9:14" x14ac:dyDescent="0.45">
      <c r="I5757" s="2">
        <v>51751</v>
      </c>
      <c r="J5757" s="2">
        <f t="shared" si="428"/>
        <v>-44.912438701535045</v>
      </c>
      <c r="K5757" s="2">
        <f t="shared" si="431"/>
        <v>-176.73743240346136</v>
      </c>
      <c r="L5757" s="2">
        <f t="shared" si="429"/>
        <v>-175.75895606600002</v>
      </c>
      <c r="M5757" s="2">
        <f t="shared" si="430"/>
        <v>10.018993600000002</v>
      </c>
      <c r="N5757" s="2"/>
    </row>
    <row r="5758" spans="9:14" x14ac:dyDescent="0.45">
      <c r="I5758" s="2">
        <v>51760</v>
      </c>
      <c r="J5758" s="2">
        <f t="shared" si="428"/>
        <v>-44.915471796992115</v>
      </c>
      <c r="K5758" s="2">
        <f t="shared" si="431"/>
        <v>-176.7380049114586</v>
      </c>
      <c r="L5758" s="2">
        <f t="shared" si="429"/>
        <v>-175.82044160000001</v>
      </c>
      <c r="M5758" s="2">
        <f t="shared" si="430"/>
        <v>10.020736000000001</v>
      </c>
      <c r="N5758" s="2"/>
    </row>
    <row r="5759" spans="9:14" x14ac:dyDescent="0.45">
      <c r="I5759" s="2">
        <v>51769</v>
      </c>
      <c r="J5759" s="2">
        <f t="shared" si="428"/>
        <v>-44.918504360847265</v>
      </c>
      <c r="K5759" s="2">
        <f t="shared" si="431"/>
        <v>-176.73857721766427</v>
      </c>
      <c r="L5759" s="2">
        <f t="shared" si="429"/>
        <v>-175.88193782600001</v>
      </c>
      <c r="M5759" s="2">
        <f t="shared" si="430"/>
        <v>10.022478400000001</v>
      </c>
      <c r="N5759" s="2"/>
    </row>
    <row r="5760" spans="9:14" x14ac:dyDescent="0.45">
      <c r="I5760" s="2">
        <v>51778</v>
      </c>
      <c r="J5760" s="2">
        <f t="shared" si="428"/>
        <v>-44.921536393287546</v>
      </c>
      <c r="K5760" s="2">
        <f t="shared" si="431"/>
        <v>-176.73914932218545</v>
      </c>
      <c r="L5760" s="2">
        <f t="shared" si="429"/>
        <v>-175.94344474400003</v>
      </c>
      <c r="M5760" s="2">
        <f t="shared" si="430"/>
        <v>10.024220800000002</v>
      </c>
      <c r="N5760" s="2"/>
    </row>
    <row r="5761" spans="9:14" x14ac:dyDescent="0.45">
      <c r="I5761" s="2">
        <v>51787</v>
      </c>
      <c r="J5761" s="2">
        <f t="shared" si="428"/>
        <v>-44.92456789449988</v>
      </c>
      <c r="K5761" s="2">
        <f t="shared" si="431"/>
        <v>-176.73972122512924</v>
      </c>
      <c r="L5761" s="2">
        <f t="shared" si="429"/>
        <v>-176.00496235400004</v>
      </c>
      <c r="M5761" s="2">
        <f t="shared" si="430"/>
        <v>10.025963200000001</v>
      </c>
      <c r="N5761" s="2"/>
    </row>
    <row r="5762" spans="9:14" x14ac:dyDescent="0.45">
      <c r="I5762" s="2">
        <v>51796</v>
      </c>
      <c r="J5762" s="2">
        <f t="shared" si="428"/>
        <v>-44.927598864671111</v>
      </c>
      <c r="K5762" s="2">
        <f t="shared" si="431"/>
        <v>-176.74029292660262</v>
      </c>
      <c r="L5762" s="2">
        <f t="shared" si="429"/>
        <v>-176.06649065600001</v>
      </c>
      <c r="M5762" s="2">
        <f t="shared" si="430"/>
        <v>10.027705600000001</v>
      </c>
      <c r="N5762" s="2"/>
    </row>
    <row r="5763" spans="9:14" x14ac:dyDescent="0.45">
      <c r="I5763" s="2">
        <v>51805</v>
      </c>
      <c r="J5763" s="2">
        <f t="shared" si="428"/>
        <v>-44.930629303987992</v>
      </c>
      <c r="K5763" s="2">
        <f t="shared" si="431"/>
        <v>-176.74086442671248</v>
      </c>
      <c r="L5763" s="2">
        <f t="shared" si="429"/>
        <v>-176.12802965</v>
      </c>
      <c r="M5763" s="2">
        <f t="shared" si="430"/>
        <v>10.029448</v>
      </c>
      <c r="N5763" s="2"/>
    </row>
    <row r="5764" spans="9:14" x14ac:dyDescent="0.45">
      <c r="I5764" s="2">
        <v>51814</v>
      </c>
      <c r="J5764" s="2">
        <f t="shared" si="428"/>
        <v>-44.93365921263716</v>
      </c>
      <c r="K5764" s="2">
        <f t="shared" si="431"/>
        <v>-176.74143572556562</v>
      </c>
      <c r="L5764" s="2">
        <f t="shared" si="429"/>
        <v>-176.18957933600001</v>
      </c>
      <c r="M5764" s="2">
        <f t="shared" si="430"/>
        <v>10.0311904</v>
      </c>
      <c r="N5764" s="2"/>
    </row>
    <row r="5765" spans="9:14" x14ac:dyDescent="0.45">
      <c r="I5765" s="2">
        <v>51823</v>
      </c>
      <c r="J5765" s="2">
        <f t="shared" si="428"/>
        <v>-44.936688590805161</v>
      </c>
      <c r="K5765" s="2">
        <f t="shared" si="431"/>
        <v>-176.74200682326887</v>
      </c>
      <c r="L5765" s="2">
        <f t="shared" si="429"/>
        <v>-176.25113971400003</v>
      </c>
      <c r="M5765" s="2">
        <f t="shared" si="430"/>
        <v>10.032932800000001</v>
      </c>
      <c r="N5765" s="2"/>
    </row>
    <row r="5766" spans="9:14" x14ac:dyDescent="0.45">
      <c r="I5766" s="2">
        <v>51832</v>
      </c>
      <c r="J5766" s="2">
        <f t="shared" si="428"/>
        <v>-44.939717438678443</v>
      </c>
      <c r="K5766" s="2">
        <f t="shared" si="431"/>
        <v>-176.74257771992885</v>
      </c>
      <c r="L5766" s="2">
        <f t="shared" si="429"/>
        <v>-176.31271078400005</v>
      </c>
      <c r="M5766" s="2">
        <f t="shared" si="430"/>
        <v>10.034675200000002</v>
      </c>
      <c r="N5766" s="2"/>
    </row>
    <row r="5767" spans="9:14" x14ac:dyDescent="0.45">
      <c r="I5767" s="2">
        <v>51841</v>
      </c>
      <c r="J5767" s="2">
        <f t="shared" si="428"/>
        <v>-44.942745756443358</v>
      </c>
      <c r="K5767" s="2">
        <f t="shared" si="431"/>
        <v>-176.7431484156522</v>
      </c>
      <c r="L5767" s="2">
        <f t="shared" si="429"/>
        <v>-176.37429254600002</v>
      </c>
      <c r="M5767" s="2">
        <f t="shared" si="430"/>
        <v>10.036417600000002</v>
      </c>
      <c r="N5767" s="2"/>
    </row>
    <row r="5768" spans="9:14" x14ac:dyDescent="0.45">
      <c r="I5768" s="2">
        <v>51850</v>
      </c>
      <c r="J5768" s="2">
        <f t="shared" ref="J5768:J5831" si="432">-10*LOG10(L5768^2+M5768^2)</f>
        <v>-44.945773544286141</v>
      </c>
      <c r="K5768" s="2">
        <f t="shared" si="431"/>
        <v>-176.7437189105454</v>
      </c>
      <c r="L5768" s="2">
        <f t="shared" ref="L5768:L5831" si="433">1-(I5768/$A$16)^2</f>
        <v>-176.43588500000001</v>
      </c>
      <c r="M5768" s="2">
        <f t="shared" ref="M5768:M5831" si="434">2*$B$16*(I5768/$A$16)</f>
        <v>10.038160000000001</v>
      </c>
      <c r="N5768" s="2"/>
    </row>
    <row r="5769" spans="9:14" x14ac:dyDescent="0.45">
      <c r="I5769" s="2">
        <v>51859</v>
      </c>
      <c r="J5769" s="2">
        <f t="shared" si="432"/>
        <v>-44.948800802392952</v>
      </c>
      <c r="K5769" s="2">
        <f t="shared" si="431"/>
        <v>-176.74428920471496</v>
      </c>
      <c r="L5769" s="2">
        <f t="shared" si="433"/>
        <v>-176.49748814600002</v>
      </c>
      <c r="M5769" s="2">
        <f t="shared" si="434"/>
        <v>10.039902400000001</v>
      </c>
      <c r="N5769" s="2"/>
    </row>
    <row r="5770" spans="9:14" x14ac:dyDescent="0.45">
      <c r="I5770" s="2">
        <v>51868</v>
      </c>
      <c r="J5770" s="2">
        <f t="shared" si="432"/>
        <v>-44.951827530949842</v>
      </c>
      <c r="K5770" s="2">
        <f t="shared" ref="K5770:K5833" si="435">-(ATAN(M5770/L5770))*180/PI()-180</f>
        <v>-176.74485929826722</v>
      </c>
      <c r="L5770" s="2">
        <f t="shared" si="433"/>
        <v>-176.55910198399999</v>
      </c>
      <c r="M5770" s="2">
        <f t="shared" si="434"/>
        <v>10.0416448</v>
      </c>
      <c r="N5770" s="2"/>
    </row>
    <row r="5771" spans="9:14" x14ac:dyDescent="0.45">
      <c r="I5771" s="2">
        <v>51877</v>
      </c>
      <c r="J5771" s="2">
        <f t="shared" si="432"/>
        <v>-44.954853730142773</v>
      </c>
      <c r="K5771" s="2">
        <f t="shared" si="435"/>
        <v>-176.74542919130849</v>
      </c>
      <c r="L5771" s="2">
        <f t="shared" si="433"/>
        <v>-176.62072651400004</v>
      </c>
      <c r="M5771" s="2">
        <f t="shared" si="434"/>
        <v>10.043387200000002</v>
      </c>
      <c r="N5771" s="2"/>
    </row>
    <row r="5772" spans="9:14" x14ac:dyDescent="0.45">
      <c r="I5772" s="2">
        <v>51886</v>
      </c>
      <c r="J5772" s="2">
        <f t="shared" si="432"/>
        <v>-44.957879400157587</v>
      </c>
      <c r="K5772" s="2">
        <f t="shared" si="435"/>
        <v>-176.74599888394499</v>
      </c>
      <c r="L5772" s="2">
        <f t="shared" si="433"/>
        <v>-176.68236173600002</v>
      </c>
      <c r="M5772" s="2">
        <f t="shared" si="434"/>
        <v>10.045129600000001</v>
      </c>
      <c r="N5772" s="2"/>
    </row>
    <row r="5773" spans="9:14" x14ac:dyDescent="0.45">
      <c r="I5773" s="2">
        <v>51895</v>
      </c>
      <c r="J5773" s="2">
        <f t="shared" si="432"/>
        <v>-44.960904541180049</v>
      </c>
      <c r="K5773" s="2">
        <f t="shared" si="435"/>
        <v>-176.74656837628291</v>
      </c>
      <c r="L5773" s="2">
        <f t="shared" si="433"/>
        <v>-176.74400765000001</v>
      </c>
      <c r="M5773" s="2">
        <f t="shared" si="434"/>
        <v>10.046872</v>
      </c>
      <c r="N5773" s="2"/>
    </row>
    <row r="5774" spans="9:14" x14ac:dyDescent="0.45">
      <c r="I5774" s="2">
        <v>51904</v>
      </c>
      <c r="J5774" s="2">
        <f t="shared" si="432"/>
        <v>-44.963929153395824</v>
      </c>
      <c r="K5774" s="2">
        <f t="shared" si="435"/>
        <v>-176.74713766842825</v>
      </c>
      <c r="L5774" s="2">
        <f t="shared" si="433"/>
        <v>-176.80566425600003</v>
      </c>
      <c r="M5774" s="2">
        <f t="shared" si="434"/>
        <v>10.048614400000002</v>
      </c>
      <c r="N5774" s="2"/>
    </row>
    <row r="5775" spans="9:14" x14ac:dyDescent="0.45">
      <c r="I5775" s="2">
        <v>51913</v>
      </c>
      <c r="J5775" s="2">
        <f t="shared" si="432"/>
        <v>-44.966953236990449</v>
      </c>
      <c r="K5775" s="2">
        <f t="shared" si="435"/>
        <v>-176.74770676048706</v>
      </c>
      <c r="L5775" s="2">
        <f t="shared" si="433"/>
        <v>-176.867331554</v>
      </c>
      <c r="M5775" s="2">
        <f t="shared" si="434"/>
        <v>10.050356800000001</v>
      </c>
      <c r="N5775" s="2"/>
    </row>
    <row r="5776" spans="9:14" x14ac:dyDescent="0.45">
      <c r="I5776" s="2">
        <v>51922</v>
      </c>
      <c r="J5776" s="2">
        <f t="shared" si="432"/>
        <v>-44.969976792149424</v>
      </c>
      <c r="K5776" s="2">
        <f t="shared" si="435"/>
        <v>-176.7482756525653</v>
      </c>
      <c r="L5776" s="2">
        <f t="shared" si="433"/>
        <v>-176.92900954400005</v>
      </c>
      <c r="M5776" s="2">
        <f t="shared" si="434"/>
        <v>10.052099200000002</v>
      </c>
      <c r="N5776" s="2"/>
    </row>
    <row r="5777" spans="9:14" x14ac:dyDescent="0.45">
      <c r="I5777" s="2">
        <v>51931</v>
      </c>
      <c r="J5777" s="2">
        <f t="shared" si="432"/>
        <v>-44.972999819058082</v>
      </c>
      <c r="K5777" s="2">
        <f t="shared" si="435"/>
        <v>-176.74884434476874</v>
      </c>
      <c r="L5777" s="2">
        <f t="shared" si="433"/>
        <v>-176.99069822600003</v>
      </c>
      <c r="M5777" s="2">
        <f t="shared" si="434"/>
        <v>10.053841600000002</v>
      </c>
      <c r="N5777" s="2"/>
    </row>
    <row r="5778" spans="9:14" x14ac:dyDescent="0.45">
      <c r="I5778" s="2">
        <v>51940</v>
      </c>
      <c r="J5778" s="2">
        <f t="shared" si="432"/>
        <v>-44.976022317901695</v>
      </c>
      <c r="K5778" s="2">
        <f t="shared" si="435"/>
        <v>-176.74941283720318</v>
      </c>
      <c r="L5778" s="2">
        <f t="shared" si="433"/>
        <v>-177.05239760000003</v>
      </c>
      <c r="M5778" s="2">
        <f t="shared" si="434"/>
        <v>10.055584000000001</v>
      </c>
      <c r="N5778" s="2"/>
    </row>
    <row r="5779" spans="9:14" x14ac:dyDescent="0.45">
      <c r="I5779" s="2">
        <v>51949</v>
      </c>
      <c r="J5779" s="2">
        <f t="shared" si="432"/>
        <v>-44.979044288865452</v>
      </c>
      <c r="K5779" s="2">
        <f t="shared" si="435"/>
        <v>-176.74998112997437</v>
      </c>
      <c r="L5779" s="2">
        <f t="shared" si="433"/>
        <v>-177.11410766600002</v>
      </c>
      <c r="M5779" s="2">
        <f t="shared" si="434"/>
        <v>10.057326400000001</v>
      </c>
      <c r="N5779" s="2"/>
    </row>
    <row r="5780" spans="9:14" x14ac:dyDescent="0.45">
      <c r="I5780" s="2">
        <v>51958</v>
      </c>
      <c r="J5780" s="2">
        <f t="shared" si="432"/>
        <v>-44.982065732134409</v>
      </c>
      <c r="K5780" s="2">
        <f t="shared" si="435"/>
        <v>-176.75054922318787</v>
      </c>
      <c r="L5780" s="2">
        <f t="shared" si="433"/>
        <v>-177.175828424</v>
      </c>
      <c r="M5780" s="2">
        <f t="shared" si="434"/>
        <v>10.0590688</v>
      </c>
      <c r="N5780" s="2"/>
    </row>
    <row r="5781" spans="9:14" x14ac:dyDescent="0.45">
      <c r="I5781" s="2">
        <v>51967</v>
      </c>
      <c r="J5781" s="2">
        <f t="shared" si="432"/>
        <v>-44.985086647893546</v>
      </c>
      <c r="K5781" s="2">
        <f t="shared" si="435"/>
        <v>-176.75111711694927</v>
      </c>
      <c r="L5781" s="2">
        <f t="shared" si="433"/>
        <v>-177.237559874</v>
      </c>
      <c r="M5781" s="2">
        <f t="shared" si="434"/>
        <v>10.0608112</v>
      </c>
      <c r="N5781" s="2"/>
    </row>
    <row r="5782" spans="9:14" x14ac:dyDescent="0.45">
      <c r="I5782" s="2">
        <v>51976</v>
      </c>
      <c r="J5782" s="2">
        <f t="shared" si="432"/>
        <v>-44.988107036327733</v>
      </c>
      <c r="K5782" s="2">
        <f t="shared" si="435"/>
        <v>-176.75168481136404</v>
      </c>
      <c r="L5782" s="2">
        <f t="shared" si="433"/>
        <v>-177.29930201600004</v>
      </c>
      <c r="M5782" s="2">
        <f t="shared" si="434"/>
        <v>10.062553600000001</v>
      </c>
      <c r="N5782" s="2"/>
    </row>
    <row r="5783" spans="9:14" x14ac:dyDescent="0.45">
      <c r="I5783" s="2">
        <v>51985</v>
      </c>
      <c r="J5783" s="2">
        <f t="shared" si="432"/>
        <v>-44.991126897621747</v>
      </c>
      <c r="K5783" s="2">
        <f t="shared" si="435"/>
        <v>-176.75225230653757</v>
      </c>
      <c r="L5783" s="2">
        <f t="shared" si="433"/>
        <v>-177.36105485000004</v>
      </c>
      <c r="M5783" s="2">
        <f t="shared" si="434"/>
        <v>10.064296000000001</v>
      </c>
      <c r="N5783" s="2"/>
    </row>
    <row r="5784" spans="9:14" x14ac:dyDescent="0.45">
      <c r="I5784" s="2">
        <v>51994</v>
      </c>
      <c r="J5784" s="2">
        <f t="shared" si="432"/>
        <v>-44.994146231960279</v>
      </c>
      <c r="K5784" s="2">
        <f t="shared" si="435"/>
        <v>-176.75281960257519</v>
      </c>
      <c r="L5784" s="2">
        <f t="shared" si="433"/>
        <v>-177.42281837600001</v>
      </c>
      <c r="M5784" s="2">
        <f t="shared" si="434"/>
        <v>10.066038400000002</v>
      </c>
      <c r="N5784" s="2"/>
    </row>
    <row r="5785" spans="9:14" x14ac:dyDescent="0.45">
      <c r="I5785" s="2">
        <v>52003</v>
      </c>
      <c r="J5785" s="2">
        <f t="shared" si="432"/>
        <v>-44.997165039527907</v>
      </c>
      <c r="K5785" s="2">
        <f t="shared" si="435"/>
        <v>-176.75338669958214</v>
      </c>
      <c r="L5785" s="2">
        <f t="shared" si="433"/>
        <v>-177.48459259400002</v>
      </c>
      <c r="M5785" s="2">
        <f t="shared" si="434"/>
        <v>10.067780800000001</v>
      </c>
      <c r="N5785" s="2"/>
    </row>
    <row r="5786" spans="9:14" x14ac:dyDescent="0.45">
      <c r="I5786" s="2">
        <v>52012</v>
      </c>
      <c r="J5786" s="2">
        <f t="shared" si="432"/>
        <v>-45.000183320509123</v>
      </c>
      <c r="K5786" s="2">
        <f t="shared" si="435"/>
        <v>-176.75395359766364</v>
      </c>
      <c r="L5786" s="2">
        <f t="shared" si="433"/>
        <v>-177.54637750400002</v>
      </c>
      <c r="M5786" s="2">
        <f t="shared" si="434"/>
        <v>10.069523200000001</v>
      </c>
      <c r="N5786" s="2"/>
    </row>
    <row r="5787" spans="9:14" x14ac:dyDescent="0.45">
      <c r="I5787" s="2">
        <v>52021</v>
      </c>
      <c r="J5787" s="2">
        <f t="shared" si="432"/>
        <v>-45.003201075088313</v>
      </c>
      <c r="K5787" s="2">
        <f t="shared" si="435"/>
        <v>-176.75452029692474</v>
      </c>
      <c r="L5787" s="2">
        <f t="shared" si="433"/>
        <v>-177.60817310600004</v>
      </c>
      <c r="M5787" s="2">
        <f t="shared" si="434"/>
        <v>10.071265600000002</v>
      </c>
      <c r="N5787" s="2"/>
    </row>
    <row r="5788" spans="9:14" x14ac:dyDescent="0.45">
      <c r="I5788" s="2">
        <v>52030</v>
      </c>
      <c r="J5788" s="2">
        <f t="shared" si="432"/>
        <v>-45.006218303449764</v>
      </c>
      <c r="K5788" s="2">
        <f t="shared" si="435"/>
        <v>-176.75508679747048</v>
      </c>
      <c r="L5788" s="2">
        <f t="shared" si="433"/>
        <v>-177.66997940000005</v>
      </c>
      <c r="M5788" s="2">
        <f t="shared" si="434"/>
        <v>10.073008000000002</v>
      </c>
      <c r="N5788" s="2"/>
    </row>
    <row r="5789" spans="9:14" x14ac:dyDescent="0.45">
      <c r="I5789" s="2">
        <v>52039</v>
      </c>
      <c r="J5789" s="2">
        <f t="shared" si="432"/>
        <v>-45.009235005777683</v>
      </c>
      <c r="K5789" s="2">
        <f t="shared" si="435"/>
        <v>-176.75565309940583</v>
      </c>
      <c r="L5789" s="2">
        <f t="shared" si="433"/>
        <v>-177.73179638600001</v>
      </c>
      <c r="M5789" s="2">
        <f t="shared" si="434"/>
        <v>10.074750400000001</v>
      </c>
      <c r="N5789" s="2"/>
    </row>
    <row r="5790" spans="9:14" x14ac:dyDescent="0.45">
      <c r="I5790" s="2">
        <v>52048</v>
      </c>
      <c r="J5790" s="2">
        <f t="shared" si="432"/>
        <v>-45.012251182256151</v>
      </c>
      <c r="K5790" s="2">
        <f t="shared" si="435"/>
        <v>-176.75621920283569</v>
      </c>
      <c r="L5790" s="2">
        <f t="shared" si="433"/>
        <v>-177.79362406400003</v>
      </c>
      <c r="M5790" s="2">
        <f t="shared" si="434"/>
        <v>10.0764928</v>
      </c>
      <c r="N5790" s="2"/>
    </row>
    <row r="5791" spans="9:14" x14ac:dyDescent="0.45">
      <c r="I5791" s="2">
        <v>52057</v>
      </c>
      <c r="J5791" s="2">
        <f t="shared" si="432"/>
        <v>-45.015266833069191</v>
      </c>
      <c r="K5791" s="2">
        <f t="shared" si="435"/>
        <v>-176.75678510786483</v>
      </c>
      <c r="L5791" s="2">
        <f t="shared" si="433"/>
        <v>-177.855462434</v>
      </c>
      <c r="M5791" s="2">
        <f t="shared" si="434"/>
        <v>10.0782352</v>
      </c>
      <c r="N5791" s="2"/>
    </row>
    <row r="5792" spans="9:14" x14ac:dyDescent="0.45">
      <c r="I5792" s="2">
        <v>52066</v>
      </c>
      <c r="J5792" s="2">
        <f t="shared" si="432"/>
        <v>-45.018281958400685</v>
      </c>
      <c r="K5792" s="2">
        <f t="shared" si="435"/>
        <v>-176.75735081459797</v>
      </c>
      <c r="L5792" s="2">
        <f t="shared" si="433"/>
        <v>-177.917311496</v>
      </c>
      <c r="M5792" s="2">
        <f t="shared" si="434"/>
        <v>10.079977600000001</v>
      </c>
      <c r="N5792" s="2"/>
    </row>
    <row r="5793" spans="9:14" x14ac:dyDescent="0.45">
      <c r="I5793" s="2">
        <v>52075</v>
      </c>
      <c r="J5793" s="2">
        <f t="shared" si="432"/>
        <v>-45.021296558434457</v>
      </c>
      <c r="K5793" s="2">
        <f t="shared" si="435"/>
        <v>-176.75791632313982</v>
      </c>
      <c r="L5793" s="2">
        <f t="shared" si="433"/>
        <v>-177.97917125000004</v>
      </c>
      <c r="M5793" s="2">
        <f t="shared" si="434"/>
        <v>10.081720000000002</v>
      </c>
      <c r="N5793" s="2"/>
    </row>
    <row r="5794" spans="9:14" x14ac:dyDescent="0.45">
      <c r="I5794" s="2">
        <v>52084</v>
      </c>
      <c r="J5794" s="2">
        <f t="shared" si="432"/>
        <v>-45.024310633354204</v>
      </c>
      <c r="K5794" s="2">
        <f t="shared" si="435"/>
        <v>-176.75848163359493</v>
      </c>
      <c r="L5794" s="2">
        <f t="shared" si="433"/>
        <v>-178.04104169600004</v>
      </c>
      <c r="M5794" s="2">
        <f t="shared" si="434"/>
        <v>10.083462400000002</v>
      </c>
      <c r="N5794" s="2"/>
    </row>
    <row r="5795" spans="9:14" x14ac:dyDescent="0.45">
      <c r="I5795" s="2">
        <v>52093</v>
      </c>
      <c r="J5795" s="2">
        <f t="shared" si="432"/>
        <v>-45.027324183343545</v>
      </c>
      <c r="K5795" s="2">
        <f t="shared" si="435"/>
        <v>-176.75904674606781</v>
      </c>
      <c r="L5795" s="2">
        <f t="shared" si="433"/>
        <v>-178.10292283400003</v>
      </c>
      <c r="M5795" s="2">
        <f t="shared" si="434"/>
        <v>10.085204800000001</v>
      </c>
      <c r="N5795" s="2"/>
    </row>
    <row r="5796" spans="9:14" x14ac:dyDescent="0.45">
      <c r="I5796" s="2">
        <v>52102</v>
      </c>
      <c r="J5796" s="2">
        <f t="shared" si="432"/>
        <v>-45.030337208586005</v>
      </c>
      <c r="K5796" s="2">
        <f t="shared" si="435"/>
        <v>-176.7596116606629</v>
      </c>
      <c r="L5796" s="2">
        <f t="shared" si="433"/>
        <v>-178.164814664</v>
      </c>
      <c r="M5796" s="2">
        <f t="shared" si="434"/>
        <v>10.086947200000001</v>
      </c>
      <c r="N5796" s="2"/>
    </row>
    <row r="5797" spans="9:14" x14ac:dyDescent="0.45">
      <c r="I5797" s="2">
        <v>52111</v>
      </c>
      <c r="J5797" s="2">
        <f t="shared" si="432"/>
        <v>-45.033349709264996</v>
      </c>
      <c r="K5797" s="2">
        <f t="shared" si="435"/>
        <v>-176.76017637748458</v>
      </c>
      <c r="L5797" s="2">
        <f t="shared" si="433"/>
        <v>-178.226717186</v>
      </c>
      <c r="M5797" s="2">
        <f t="shared" si="434"/>
        <v>10.0886896</v>
      </c>
      <c r="N5797" s="2"/>
    </row>
    <row r="5798" spans="9:14" x14ac:dyDescent="0.45">
      <c r="I5798" s="2">
        <v>52120</v>
      </c>
      <c r="J5798" s="2">
        <f t="shared" si="432"/>
        <v>-45.03636168556384</v>
      </c>
      <c r="K5798" s="2">
        <f t="shared" si="435"/>
        <v>-176.76074089663709</v>
      </c>
      <c r="L5798" s="2">
        <f t="shared" si="433"/>
        <v>-178.28863040000005</v>
      </c>
      <c r="M5798" s="2">
        <f t="shared" si="434"/>
        <v>10.090432000000002</v>
      </c>
      <c r="N5798" s="2"/>
    </row>
    <row r="5799" spans="9:14" x14ac:dyDescent="0.45">
      <c r="I5799" s="2">
        <v>52129</v>
      </c>
      <c r="J5799" s="2">
        <f t="shared" si="432"/>
        <v>-45.039373137665777</v>
      </c>
      <c r="K5799" s="2">
        <f t="shared" si="435"/>
        <v>-176.76130521822469</v>
      </c>
      <c r="L5799" s="2">
        <f t="shared" si="433"/>
        <v>-178.35055430600005</v>
      </c>
      <c r="M5799" s="2">
        <f t="shared" si="434"/>
        <v>10.092174400000001</v>
      </c>
      <c r="N5799" s="2"/>
    </row>
    <row r="5800" spans="9:14" x14ac:dyDescent="0.45">
      <c r="I5800" s="2">
        <v>52138</v>
      </c>
      <c r="J5800" s="2">
        <f t="shared" si="432"/>
        <v>-45.042384065753929</v>
      </c>
      <c r="K5800" s="2">
        <f t="shared" si="435"/>
        <v>-176.76186934235153</v>
      </c>
      <c r="L5800" s="2">
        <f t="shared" si="433"/>
        <v>-178.41248890400001</v>
      </c>
      <c r="M5800" s="2">
        <f t="shared" si="434"/>
        <v>10.093916800000001</v>
      </c>
      <c r="N5800" s="2"/>
    </row>
    <row r="5801" spans="9:14" x14ac:dyDescent="0.45">
      <c r="I5801" s="2">
        <v>52147</v>
      </c>
      <c r="J5801" s="2">
        <f t="shared" si="432"/>
        <v>-45.045394470011324</v>
      </c>
      <c r="K5801" s="2">
        <f t="shared" si="435"/>
        <v>-176.76243326912163</v>
      </c>
      <c r="L5801" s="2">
        <f t="shared" si="433"/>
        <v>-178.47443419400003</v>
      </c>
      <c r="M5801" s="2">
        <f t="shared" si="434"/>
        <v>10.095659200000002</v>
      </c>
      <c r="N5801" s="2"/>
    </row>
    <row r="5802" spans="9:14" x14ac:dyDescent="0.45">
      <c r="I5802" s="2">
        <v>52156</v>
      </c>
      <c r="J5802" s="2">
        <f t="shared" si="432"/>
        <v>-45.048404350620913</v>
      </c>
      <c r="K5802" s="2">
        <f t="shared" si="435"/>
        <v>-176.76299699863904</v>
      </c>
      <c r="L5802" s="2">
        <f t="shared" si="433"/>
        <v>-178.536390176</v>
      </c>
      <c r="M5802" s="2">
        <f t="shared" si="434"/>
        <v>10.097401600000001</v>
      </c>
      <c r="N5802" s="2"/>
    </row>
    <row r="5803" spans="9:14" x14ac:dyDescent="0.45">
      <c r="I5803" s="2">
        <v>52165</v>
      </c>
      <c r="J5803" s="2">
        <f t="shared" si="432"/>
        <v>-45.051413707765533</v>
      </c>
      <c r="K5803" s="2">
        <f t="shared" si="435"/>
        <v>-176.76356053100764</v>
      </c>
      <c r="L5803" s="2">
        <f t="shared" si="433"/>
        <v>-178.59835684999999</v>
      </c>
      <c r="M5803" s="2">
        <f t="shared" si="434"/>
        <v>10.099144000000001</v>
      </c>
      <c r="N5803" s="2"/>
    </row>
    <row r="5804" spans="9:14" x14ac:dyDescent="0.45">
      <c r="I5804" s="2">
        <v>52174</v>
      </c>
      <c r="J5804" s="2">
        <f t="shared" si="432"/>
        <v>-45.054422541627936</v>
      </c>
      <c r="K5804" s="2">
        <f t="shared" si="435"/>
        <v>-176.76412386633129</v>
      </c>
      <c r="L5804" s="2">
        <f t="shared" si="433"/>
        <v>-178.66033421600005</v>
      </c>
      <c r="M5804" s="2">
        <f t="shared" si="434"/>
        <v>10.100886400000002</v>
      </c>
      <c r="N5804" s="2"/>
    </row>
    <row r="5805" spans="9:14" x14ac:dyDescent="0.45">
      <c r="I5805" s="2">
        <v>52183</v>
      </c>
      <c r="J5805" s="2">
        <f t="shared" si="432"/>
        <v>-45.057430852390759</v>
      </c>
      <c r="K5805" s="2">
        <f t="shared" si="435"/>
        <v>-176.76468700471375</v>
      </c>
      <c r="L5805" s="2">
        <f t="shared" si="433"/>
        <v>-178.72232227400002</v>
      </c>
      <c r="M5805" s="2">
        <f t="shared" si="434"/>
        <v>10.102628800000002</v>
      </c>
      <c r="N5805" s="2"/>
    </row>
    <row r="5806" spans="9:14" x14ac:dyDescent="0.45">
      <c r="I5806" s="2">
        <v>52192</v>
      </c>
      <c r="J5806" s="2">
        <f t="shared" si="432"/>
        <v>-45.060438640236569</v>
      </c>
      <c r="K5806" s="2">
        <f t="shared" si="435"/>
        <v>-176.76524994625876</v>
      </c>
      <c r="L5806" s="2">
        <f t="shared" si="433"/>
        <v>-178.78432102400004</v>
      </c>
      <c r="M5806" s="2">
        <f t="shared" si="434"/>
        <v>10.104371200000001</v>
      </c>
      <c r="N5806" s="2"/>
    </row>
    <row r="5807" spans="9:14" x14ac:dyDescent="0.45">
      <c r="I5807" s="2">
        <v>52201</v>
      </c>
      <c r="J5807" s="2">
        <f t="shared" si="432"/>
        <v>-45.06344590534782</v>
      </c>
      <c r="K5807" s="2">
        <f t="shared" si="435"/>
        <v>-176.76581269106993</v>
      </c>
      <c r="L5807" s="2">
        <f t="shared" si="433"/>
        <v>-178.84633046600001</v>
      </c>
      <c r="M5807" s="2">
        <f t="shared" si="434"/>
        <v>10.1061136</v>
      </c>
      <c r="N5807" s="2"/>
    </row>
    <row r="5808" spans="9:14" x14ac:dyDescent="0.45">
      <c r="I5808" s="2">
        <v>52210</v>
      </c>
      <c r="J5808" s="2">
        <f t="shared" si="432"/>
        <v>-45.066452647906878</v>
      </c>
      <c r="K5808" s="2">
        <f t="shared" si="435"/>
        <v>-176.76637523925081</v>
      </c>
      <c r="L5808" s="2">
        <f t="shared" si="433"/>
        <v>-178.90835060000001</v>
      </c>
      <c r="M5808" s="2">
        <f t="shared" si="434"/>
        <v>10.107856</v>
      </c>
      <c r="N5808" s="2"/>
    </row>
    <row r="5809" spans="9:14" x14ac:dyDescent="0.45">
      <c r="I5809" s="2">
        <v>52219</v>
      </c>
      <c r="J5809" s="2">
        <f t="shared" si="432"/>
        <v>-45.069458868096007</v>
      </c>
      <c r="K5809" s="2">
        <f t="shared" si="435"/>
        <v>-176.76693759090486</v>
      </c>
      <c r="L5809" s="2">
        <f t="shared" si="433"/>
        <v>-178.97038142600005</v>
      </c>
      <c r="M5809" s="2">
        <f t="shared" si="434"/>
        <v>10.109598400000001</v>
      </c>
      <c r="N5809" s="2"/>
    </row>
    <row r="5810" spans="9:14" x14ac:dyDescent="0.45">
      <c r="I5810" s="2">
        <v>52228</v>
      </c>
      <c r="J5810" s="2">
        <f t="shared" si="432"/>
        <v>-45.072464566097381</v>
      </c>
      <c r="K5810" s="2">
        <f t="shared" si="435"/>
        <v>-176.76749974613554</v>
      </c>
      <c r="L5810" s="2">
        <f t="shared" si="433"/>
        <v>-179.03242294400005</v>
      </c>
      <c r="M5810" s="2">
        <f t="shared" si="434"/>
        <v>10.111340800000001</v>
      </c>
      <c r="N5810" s="2"/>
    </row>
    <row r="5811" spans="9:14" x14ac:dyDescent="0.45">
      <c r="I5811" s="2">
        <v>52237</v>
      </c>
      <c r="J5811" s="2">
        <f t="shared" si="432"/>
        <v>-45.075469742093063</v>
      </c>
      <c r="K5811" s="2">
        <f t="shared" si="435"/>
        <v>-176.76806170504614</v>
      </c>
      <c r="L5811" s="2">
        <f t="shared" si="433"/>
        <v>-179.09447515400004</v>
      </c>
      <c r="M5811" s="2">
        <f t="shared" si="434"/>
        <v>10.113083200000002</v>
      </c>
      <c r="N5811" s="2"/>
    </row>
    <row r="5812" spans="9:14" x14ac:dyDescent="0.45">
      <c r="I5812" s="2">
        <v>52246</v>
      </c>
      <c r="J5812" s="2">
        <f t="shared" si="432"/>
        <v>-45.078474396265051</v>
      </c>
      <c r="K5812" s="2">
        <f t="shared" si="435"/>
        <v>-176.76862346773996</v>
      </c>
      <c r="L5812" s="2">
        <f t="shared" si="433"/>
        <v>-179.15653805600002</v>
      </c>
      <c r="M5812" s="2">
        <f t="shared" si="434"/>
        <v>10.114825600000001</v>
      </c>
      <c r="N5812" s="2"/>
    </row>
    <row r="5813" spans="9:14" x14ac:dyDescent="0.45">
      <c r="I5813" s="2">
        <v>52255</v>
      </c>
      <c r="J5813" s="2">
        <f t="shared" si="432"/>
        <v>-45.081478528795216</v>
      </c>
      <c r="K5813" s="2">
        <f t="shared" si="435"/>
        <v>-176.76918503432017</v>
      </c>
      <c r="L5813" s="2">
        <f t="shared" si="433"/>
        <v>-179.21861165000001</v>
      </c>
      <c r="M5813" s="2">
        <f t="shared" si="434"/>
        <v>10.116568000000001</v>
      </c>
      <c r="N5813" s="2"/>
    </row>
    <row r="5814" spans="9:14" x14ac:dyDescent="0.45">
      <c r="I5814" s="2">
        <v>52264</v>
      </c>
      <c r="J5814" s="2">
        <f t="shared" si="432"/>
        <v>-45.084482139865358</v>
      </c>
      <c r="K5814" s="2">
        <f t="shared" si="435"/>
        <v>-176.7697464048899</v>
      </c>
      <c r="L5814" s="2">
        <f t="shared" si="433"/>
        <v>-179.280695936</v>
      </c>
      <c r="M5814" s="2">
        <f t="shared" si="434"/>
        <v>10.1183104</v>
      </c>
      <c r="N5814" s="2"/>
    </row>
    <row r="5815" spans="9:14" x14ac:dyDescent="0.45">
      <c r="I5815" s="2">
        <v>52273</v>
      </c>
      <c r="J5815" s="2">
        <f t="shared" si="432"/>
        <v>-45.087485229657162</v>
      </c>
      <c r="K5815" s="2">
        <f t="shared" si="435"/>
        <v>-176.7703075795522</v>
      </c>
      <c r="L5815" s="2">
        <f t="shared" si="433"/>
        <v>-179.34279091400003</v>
      </c>
      <c r="M5815" s="2">
        <f t="shared" si="434"/>
        <v>10.120052800000002</v>
      </c>
      <c r="N5815" s="2"/>
    </row>
    <row r="5816" spans="9:14" x14ac:dyDescent="0.45">
      <c r="I5816" s="2">
        <v>52282</v>
      </c>
      <c r="J5816" s="2">
        <f t="shared" si="432"/>
        <v>-45.090487798352221</v>
      </c>
      <c r="K5816" s="2">
        <f t="shared" si="435"/>
        <v>-176.77086855841003</v>
      </c>
      <c r="L5816" s="2">
        <f t="shared" si="433"/>
        <v>-179.40489658400003</v>
      </c>
      <c r="M5816" s="2">
        <f t="shared" si="434"/>
        <v>10.121795200000001</v>
      </c>
      <c r="N5816" s="2"/>
    </row>
    <row r="5817" spans="9:14" x14ac:dyDescent="0.45">
      <c r="I5817" s="2">
        <v>52291</v>
      </c>
      <c r="J5817" s="2">
        <f t="shared" si="432"/>
        <v>-45.093489846132051</v>
      </c>
      <c r="K5817" s="2">
        <f t="shared" si="435"/>
        <v>-176.77142934156629</v>
      </c>
      <c r="L5817" s="2">
        <f t="shared" si="433"/>
        <v>-179.46701294600001</v>
      </c>
      <c r="M5817" s="2">
        <f t="shared" si="434"/>
        <v>10.123537600000001</v>
      </c>
      <c r="N5817" s="2"/>
    </row>
    <row r="5818" spans="9:14" x14ac:dyDescent="0.45">
      <c r="I5818" s="2">
        <v>52300</v>
      </c>
      <c r="J5818" s="2">
        <f t="shared" si="432"/>
        <v>-45.096491373178068</v>
      </c>
      <c r="K5818" s="2">
        <f t="shared" si="435"/>
        <v>-176.77198992912381</v>
      </c>
      <c r="L5818" s="2">
        <f t="shared" si="433"/>
        <v>-179.52914000000001</v>
      </c>
      <c r="M5818" s="2">
        <f t="shared" si="434"/>
        <v>10.12528</v>
      </c>
      <c r="N5818" s="2"/>
    </row>
    <row r="5819" spans="9:14" x14ac:dyDescent="0.45">
      <c r="I5819" s="2">
        <v>52309</v>
      </c>
      <c r="J5819" s="2">
        <f t="shared" si="432"/>
        <v>-45.099492379671553</v>
      </c>
      <c r="K5819" s="2">
        <f t="shared" si="435"/>
        <v>-176.77255032118535</v>
      </c>
      <c r="L5819" s="2">
        <f t="shared" si="433"/>
        <v>-179.591277746</v>
      </c>
      <c r="M5819" s="2">
        <f t="shared" si="434"/>
        <v>10.127022400000001</v>
      </c>
      <c r="N5819" s="2"/>
    </row>
    <row r="5820" spans="9:14" x14ac:dyDescent="0.45">
      <c r="I5820" s="2">
        <v>52318</v>
      </c>
      <c r="J5820" s="2">
        <f t="shared" si="432"/>
        <v>-45.102492865793749</v>
      </c>
      <c r="K5820" s="2">
        <f t="shared" si="435"/>
        <v>-176.77311051785361</v>
      </c>
      <c r="L5820" s="2">
        <f t="shared" si="433"/>
        <v>-179.65342618400004</v>
      </c>
      <c r="M5820" s="2">
        <f t="shared" si="434"/>
        <v>10.128764800000003</v>
      </c>
      <c r="N5820" s="2"/>
    </row>
    <row r="5821" spans="9:14" x14ac:dyDescent="0.45">
      <c r="I5821" s="2">
        <v>52327</v>
      </c>
      <c r="J5821" s="2">
        <f t="shared" si="432"/>
        <v>-45.105492831725783</v>
      </c>
      <c r="K5821" s="2">
        <f t="shared" si="435"/>
        <v>-176.77367051923119</v>
      </c>
      <c r="L5821" s="2">
        <f t="shared" si="433"/>
        <v>-179.71558531400004</v>
      </c>
      <c r="M5821" s="2">
        <f t="shared" si="434"/>
        <v>10.130507200000002</v>
      </c>
      <c r="N5821" s="2"/>
    </row>
    <row r="5822" spans="9:14" x14ac:dyDescent="0.45">
      <c r="I5822" s="2">
        <v>52336</v>
      </c>
      <c r="J5822" s="2">
        <f t="shared" si="432"/>
        <v>-45.108492277648665</v>
      </c>
      <c r="K5822" s="2">
        <f t="shared" si="435"/>
        <v>-176.7742303254206</v>
      </c>
      <c r="L5822" s="2">
        <f t="shared" si="433"/>
        <v>-179.77775513600002</v>
      </c>
      <c r="M5822" s="2">
        <f t="shared" si="434"/>
        <v>10.132249600000002</v>
      </c>
      <c r="N5822" s="2"/>
    </row>
    <row r="5823" spans="9:14" x14ac:dyDescent="0.45">
      <c r="I5823" s="2">
        <v>52345</v>
      </c>
      <c r="J5823" s="2">
        <f t="shared" si="432"/>
        <v>-45.111491203743334</v>
      </c>
      <c r="K5823" s="2">
        <f t="shared" si="435"/>
        <v>-176.77478993652437</v>
      </c>
      <c r="L5823" s="2">
        <f t="shared" si="433"/>
        <v>-179.83993565000003</v>
      </c>
      <c r="M5823" s="2">
        <f t="shared" si="434"/>
        <v>10.133992000000001</v>
      </c>
      <c r="N5823" s="2"/>
    </row>
    <row r="5824" spans="9:14" x14ac:dyDescent="0.45">
      <c r="I5824" s="2">
        <v>52354</v>
      </c>
      <c r="J5824" s="2">
        <f t="shared" si="432"/>
        <v>-45.114489610190638</v>
      </c>
      <c r="K5824" s="2">
        <f t="shared" si="435"/>
        <v>-176.77534935264484</v>
      </c>
      <c r="L5824" s="2">
        <f t="shared" si="433"/>
        <v>-179.90212685600002</v>
      </c>
      <c r="M5824" s="2">
        <f t="shared" si="434"/>
        <v>10.1357344</v>
      </c>
      <c r="N5824" s="2"/>
    </row>
    <row r="5825" spans="9:14" x14ac:dyDescent="0.45">
      <c r="I5825" s="2">
        <v>52363</v>
      </c>
      <c r="J5825" s="2">
        <f t="shared" si="432"/>
        <v>-45.117487497171311</v>
      </c>
      <c r="K5825" s="2">
        <f t="shared" si="435"/>
        <v>-176.77590857388435</v>
      </c>
      <c r="L5825" s="2">
        <f t="shared" si="433"/>
        <v>-179.96432875400001</v>
      </c>
      <c r="M5825" s="2">
        <f t="shared" si="434"/>
        <v>10.1374768</v>
      </c>
      <c r="N5825" s="2"/>
    </row>
    <row r="5826" spans="9:14" x14ac:dyDescent="0.45">
      <c r="I5826" s="2">
        <v>52372</v>
      </c>
      <c r="J5826" s="2">
        <f t="shared" si="432"/>
        <v>-45.120484864865993</v>
      </c>
      <c r="K5826" s="2">
        <f t="shared" si="435"/>
        <v>-176.77646760034517</v>
      </c>
      <c r="L5826" s="2">
        <f t="shared" si="433"/>
        <v>-180.02654134400004</v>
      </c>
      <c r="M5826" s="2">
        <f t="shared" si="434"/>
        <v>10.139219200000001</v>
      </c>
      <c r="N5826" s="2"/>
    </row>
    <row r="5827" spans="9:14" x14ac:dyDescent="0.45">
      <c r="I5827" s="2">
        <v>52381</v>
      </c>
      <c r="J5827" s="2">
        <f t="shared" si="432"/>
        <v>-45.123481713455263</v>
      </c>
      <c r="K5827" s="2">
        <f t="shared" si="435"/>
        <v>-176.77702643212947</v>
      </c>
      <c r="L5827" s="2">
        <f t="shared" si="433"/>
        <v>-180.08876462600003</v>
      </c>
      <c r="M5827" s="2">
        <f t="shared" si="434"/>
        <v>10.140961600000001</v>
      </c>
      <c r="N5827" s="2"/>
    </row>
    <row r="5828" spans="9:14" x14ac:dyDescent="0.45">
      <c r="I5828" s="2">
        <v>52390</v>
      </c>
      <c r="J5828" s="2">
        <f t="shared" si="432"/>
        <v>-45.126478043119569</v>
      </c>
      <c r="K5828" s="2">
        <f t="shared" si="435"/>
        <v>-176.77758506933935</v>
      </c>
      <c r="L5828" s="2">
        <f t="shared" si="433"/>
        <v>-180.15099860000004</v>
      </c>
      <c r="M5828" s="2">
        <f t="shared" si="434"/>
        <v>10.142704000000002</v>
      </c>
      <c r="N5828" s="2"/>
    </row>
    <row r="5829" spans="9:14" x14ac:dyDescent="0.45">
      <c r="I5829" s="2">
        <v>52399</v>
      </c>
      <c r="J5829" s="2">
        <f t="shared" si="432"/>
        <v>-45.129473854039269</v>
      </c>
      <c r="K5829" s="2">
        <f t="shared" si="435"/>
        <v>-176.77814351207684</v>
      </c>
      <c r="L5829" s="2">
        <f t="shared" si="433"/>
        <v>-180.21324326600001</v>
      </c>
      <c r="M5829" s="2">
        <f t="shared" si="434"/>
        <v>10.144446400000001</v>
      </c>
      <c r="N5829" s="2"/>
    </row>
    <row r="5830" spans="9:14" x14ac:dyDescent="0.45">
      <c r="I5830" s="2">
        <v>52408</v>
      </c>
      <c r="J5830" s="2">
        <f t="shared" si="432"/>
        <v>-45.132469146394641</v>
      </c>
      <c r="K5830" s="2">
        <f t="shared" si="435"/>
        <v>-176.77870176044394</v>
      </c>
      <c r="L5830" s="2">
        <f t="shared" si="433"/>
        <v>-180.27549862399999</v>
      </c>
      <c r="M5830" s="2">
        <f t="shared" si="434"/>
        <v>10.146188800000001</v>
      </c>
      <c r="N5830" s="2"/>
    </row>
    <row r="5831" spans="9:14" x14ac:dyDescent="0.45">
      <c r="I5831" s="2">
        <v>52417</v>
      </c>
      <c r="J5831" s="2">
        <f t="shared" si="432"/>
        <v>-45.135463920365865</v>
      </c>
      <c r="K5831" s="2">
        <f t="shared" si="435"/>
        <v>-176.77925981454248</v>
      </c>
      <c r="L5831" s="2">
        <f t="shared" si="433"/>
        <v>-180.33776467400006</v>
      </c>
      <c r="M5831" s="2">
        <f t="shared" si="434"/>
        <v>10.147931200000002</v>
      </c>
      <c r="N5831" s="2"/>
    </row>
    <row r="5832" spans="9:14" x14ac:dyDescent="0.45">
      <c r="I5832" s="2">
        <v>52426</v>
      </c>
      <c r="J5832" s="2">
        <f t="shared" ref="J5832:J5895" si="436">-10*LOG10(L5832^2+M5832^2)</f>
        <v>-45.138458176133021</v>
      </c>
      <c r="K5832" s="2">
        <f t="shared" si="435"/>
        <v>-176.77981767447437</v>
      </c>
      <c r="L5832" s="2">
        <f t="shared" ref="L5832:L5895" si="437">1-(I5832/$A$16)^2</f>
        <v>-180.40004141600005</v>
      </c>
      <c r="M5832" s="2">
        <f t="shared" ref="M5832:M5895" si="438">2*$B$16*(I5832/$A$16)</f>
        <v>10.149673600000002</v>
      </c>
      <c r="N5832" s="2"/>
    </row>
    <row r="5833" spans="9:14" x14ac:dyDescent="0.45">
      <c r="I5833" s="2">
        <v>52435</v>
      </c>
      <c r="J5833" s="2">
        <f t="shared" si="436"/>
        <v>-45.141451913876089</v>
      </c>
      <c r="K5833" s="2">
        <f t="shared" si="435"/>
        <v>-176.78037534034129</v>
      </c>
      <c r="L5833" s="2">
        <f t="shared" si="437"/>
        <v>-180.46232885000003</v>
      </c>
      <c r="M5833" s="2">
        <f t="shared" si="438"/>
        <v>10.151416000000001</v>
      </c>
      <c r="N5833" s="2"/>
    </row>
    <row r="5834" spans="9:14" x14ac:dyDescent="0.45">
      <c r="I5834" s="2">
        <v>52444</v>
      </c>
      <c r="J5834" s="2">
        <f t="shared" si="436"/>
        <v>-45.14444513377498</v>
      </c>
      <c r="K5834" s="2">
        <f t="shared" ref="K5834:K5897" si="439">-(ATAN(M5834/L5834))*180/PI()-180</f>
        <v>-176.78093281224494</v>
      </c>
      <c r="L5834" s="2">
        <f t="shared" si="437"/>
        <v>-180.52462697600001</v>
      </c>
      <c r="M5834" s="2">
        <f t="shared" si="438"/>
        <v>10.153158400000001</v>
      </c>
      <c r="N5834" s="2"/>
    </row>
    <row r="5835" spans="9:14" x14ac:dyDescent="0.45">
      <c r="I5835" s="2">
        <v>52453</v>
      </c>
      <c r="J5835" s="2">
        <f t="shared" si="436"/>
        <v>-45.14743783600948</v>
      </c>
      <c r="K5835" s="2">
        <f t="shared" si="439"/>
        <v>-176.78149009028695</v>
      </c>
      <c r="L5835" s="2">
        <f t="shared" si="437"/>
        <v>-180.586935794</v>
      </c>
      <c r="M5835" s="2">
        <f t="shared" si="438"/>
        <v>10.1549008</v>
      </c>
      <c r="N5835" s="2"/>
    </row>
    <row r="5836" spans="9:14" x14ac:dyDescent="0.45">
      <c r="I5836" s="2">
        <v>52462</v>
      </c>
      <c r="J5836" s="2">
        <f t="shared" si="436"/>
        <v>-45.150430020759302</v>
      </c>
      <c r="K5836" s="2">
        <f t="shared" si="439"/>
        <v>-176.78204717456882</v>
      </c>
      <c r="L5836" s="2">
        <f t="shared" si="437"/>
        <v>-180.64925530400001</v>
      </c>
      <c r="M5836" s="2">
        <f t="shared" si="438"/>
        <v>10.156643200000001</v>
      </c>
      <c r="N5836" s="2"/>
    </row>
    <row r="5837" spans="9:14" x14ac:dyDescent="0.45">
      <c r="I5837" s="2">
        <v>52471</v>
      </c>
      <c r="J5837" s="2">
        <f t="shared" si="436"/>
        <v>-45.153421688204062</v>
      </c>
      <c r="K5837" s="2">
        <f t="shared" si="439"/>
        <v>-176.78260406519203</v>
      </c>
      <c r="L5837" s="2">
        <f t="shared" si="437"/>
        <v>-180.71158550600003</v>
      </c>
      <c r="M5837" s="2">
        <f t="shared" si="438"/>
        <v>10.158385600000003</v>
      </c>
      <c r="N5837" s="2"/>
    </row>
    <row r="5838" spans="9:14" x14ac:dyDescent="0.45">
      <c r="I5838" s="2">
        <v>52480</v>
      </c>
      <c r="J5838" s="2">
        <f t="shared" si="436"/>
        <v>-45.156412838523266</v>
      </c>
      <c r="K5838" s="2">
        <f t="shared" si="439"/>
        <v>-176.78316076225798</v>
      </c>
      <c r="L5838" s="2">
        <f t="shared" si="437"/>
        <v>-180.77392640000002</v>
      </c>
      <c r="M5838" s="2">
        <f t="shared" si="438"/>
        <v>10.160128000000002</v>
      </c>
      <c r="N5838" s="2"/>
    </row>
    <row r="5839" spans="9:14" x14ac:dyDescent="0.45">
      <c r="I5839" s="2">
        <v>52489</v>
      </c>
      <c r="J5839" s="2">
        <f t="shared" si="436"/>
        <v>-45.159403471896354</v>
      </c>
      <c r="K5839" s="2">
        <f t="shared" si="439"/>
        <v>-176.78371726586798</v>
      </c>
      <c r="L5839" s="2">
        <f t="shared" si="437"/>
        <v>-180.83627798600003</v>
      </c>
      <c r="M5839" s="2">
        <f t="shared" si="438"/>
        <v>10.161870400000002</v>
      </c>
      <c r="N5839" s="2"/>
    </row>
    <row r="5840" spans="9:14" x14ac:dyDescent="0.45">
      <c r="I5840" s="2">
        <v>52498</v>
      </c>
      <c r="J5840" s="2">
        <f t="shared" si="436"/>
        <v>-45.162393588502653</v>
      </c>
      <c r="K5840" s="2">
        <f t="shared" si="439"/>
        <v>-176.78427357612333</v>
      </c>
      <c r="L5840" s="2">
        <f t="shared" si="437"/>
        <v>-180.89864026400002</v>
      </c>
      <c r="M5840" s="2">
        <f t="shared" si="438"/>
        <v>10.163612800000001</v>
      </c>
      <c r="N5840" s="2"/>
    </row>
    <row r="5841" spans="9:14" x14ac:dyDescent="0.45">
      <c r="I5841" s="2">
        <v>52507</v>
      </c>
      <c r="J5841" s="2">
        <f t="shared" si="436"/>
        <v>-45.165383188521389</v>
      </c>
      <c r="K5841" s="2">
        <f t="shared" si="439"/>
        <v>-176.78482969312512</v>
      </c>
      <c r="L5841" s="2">
        <f t="shared" si="437"/>
        <v>-180.96101323400001</v>
      </c>
      <c r="M5841" s="2">
        <f t="shared" si="438"/>
        <v>10.1653552</v>
      </c>
      <c r="N5841" s="2"/>
    </row>
    <row r="5842" spans="9:14" x14ac:dyDescent="0.45">
      <c r="I5842" s="2">
        <v>52516</v>
      </c>
      <c r="J5842" s="2">
        <f t="shared" si="436"/>
        <v>-45.168372272131727</v>
      </c>
      <c r="K5842" s="2">
        <f t="shared" si="439"/>
        <v>-176.78538561697454</v>
      </c>
      <c r="L5842" s="2">
        <f t="shared" si="437"/>
        <v>-181.02339689600004</v>
      </c>
      <c r="M5842" s="2">
        <f t="shared" si="438"/>
        <v>10.167097600000002</v>
      </c>
      <c r="N5842" s="2"/>
    </row>
    <row r="5843" spans="9:14" x14ac:dyDescent="0.45">
      <c r="I5843" s="2">
        <v>52525</v>
      </c>
      <c r="J5843" s="2">
        <f t="shared" si="436"/>
        <v>-45.171360839512701</v>
      </c>
      <c r="K5843" s="2">
        <f t="shared" si="439"/>
        <v>-176.78594134777262</v>
      </c>
      <c r="L5843" s="2">
        <f t="shared" si="437"/>
        <v>-181.08579125000003</v>
      </c>
      <c r="M5843" s="2">
        <f t="shared" si="438"/>
        <v>10.168840000000001</v>
      </c>
      <c r="N5843" s="2"/>
    </row>
    <row r="5844" spans="9:14" x14ac:dyDescent="0.45">
      <c r="I5844" s="2">
        <v>52534</v>
      </c>
      <c r="J5844" s="2">
        <f t="shared" si="436"/>
        <v>-45.17434889084327</v>
      </c>
      <c r="K5844" s="2">
        <f t="shared" si="439"/>
        <v>-176.78649688562029</v>
      </c>
      <c r="L5844" s="2">
        <f t="shared" si="437"/>
        <v>-181.14819629600004</v>
      </c>
      <c r="M5844" s="2">
        <f t="shared" si="438"/>
        <v>10.170582400000001</v>
      </c>
      <c r="N5844" s="2"/>
    </row>
    <row r="5845" spans="9:14" x14ac:dyDescent="0.45">
      <c r="I5845" s="2">
        <v>52543</v>
      </c>
      <c r="J5845" s="2">
        <f t="shared" si="436"/>
        <v>-45.17733642630229</v>
      </c>
      <c r="K5845" s="2">
        <f t="shared" si="439"/>
        <v>-176.78705223061849</v>
      </c>
      <c r="L5845" s="2">
        <f t="shared" si="437"/>
        <v>-181.21061203400001</v>
      </c>
      <c r="M5845" s="2">
        <f t="shared" si="438"/>
        <v>10.172324800000002</v>
      </c>
      <c r="N5845" s="2"/>
    </row>
    <row r="5846" spans="9:14" x14ac:dyDescent="0.45">
      <c r="I5846" s="2">
        <v>52552</v>
      </c>
      <c r="J5846" s="2">
        <f t="shared" si="436"/>
        <v>-45.180323446068549</v>
      </c>
      <c r="K5846" s="2">
        <f t="shared" si="439"/>
        <v>-176.787607382868</v>
      </c>
      <c r="L5846" s="2">
        <f t="shared" si="437"/>
        <v>-181.27303846400002</v>
      </c>
      <c r="M5846" s="2">
        <f t="shared" si="438"/>
        <v>10.174067200000001</v>
      </c>
      <c r="N5846" s="2"/>
    </row>
    <row r="5847" spans="9:14" x14ac:dyDescent="0.45">
      <c r="I5847" s="2">
        <v>52561</v>
      </c>
      <c r="J5847" s="2">
        <f t="shared" si="436"/>
        <v>-45.183309950320727</v>
      </c>
      <c r="K5847" s="2">
        <f t="shared" si="439"/>
        <v>-176.7881623424696</v>
      </c>
      <c r="L5847" s="2">
        <f t="shared" si="437"/>
        <v>-181.335475586</v>
      </c>
      <c r="M5847" s="2">
        <f t="shared" si="438"/>
        <v>10.175809600000001</v>
      </c>
      <c r="N5847" s="2"/>
    </row>
    <row r="5848" spans="9:14" x14ac:dyDescent="0.45">
      <c r="I5848" s="2">
        <v>52570</v>
      </c>
      <c r="J5848" s="2">
        <f t="shared" si="436"/>
        <v>-45.186295939237382</v>
      </c>
      <c r="K5848" s="2">
        <f t="shared" si="439"/>
        <v>-176.78871710952401</v>
      </c>
      <c r="L5848" s="2">
        <f t="shared" si="437"/>
        <v>-181.39792340000005</v>
      </c>
      <c r="M5848" s="2">
        <f t="shared" si="438"/>
        <v>10.177552000000002</v>
      </c>
      <c r="N5848" s="2"/>
    </row>
    <row r="5849" spans="9:14" x14ac:dyDescent="0.45">
      <c r="I5849" s="2">
        <v>52579</v>
      </c>
      <c r="J5849" s="2">
        <f t="shared" si="436"/>
        <v>-45.189281412997026</v>
      </c>
      <c r="K5849" s="2">
        <f t="shared" si="439"/>
        <v>-176.78927168413182</v>
      </c>
      <c r="L5849" s="2">
        <f t="shared" si="437"/>
        <v>-181.46038190600004</v>
      </c>
      <c r="M5849" s="2">
        <f t="shared" si="438"/>
        <v>10.179294400000002</v>
      </c>
      <c r="N5849" s="2"/>
    </row>
    <row r="5850" spans="9:14" x14ac:dyDescent="0.45">
      <c r="I5850" s="2">
        <v>52588</v>
      </c>
      <c r="J5850" s="2">
        <f t="shared" si="436"/>
        <v>-45.192266371778054</v>
      </c>
      <c r="K5850" s="2">
        <f t="shared" si="439"/>
        <v>-176.78982606639357</v>
      </c>
      <c r="L5850" s="2">
        <f t="shared" si="437"/>
        <v>-181.52285110400001</v>
      </c>
      <c r="M5850" s="2">
        <f t="shared" si="438"/>
        <v>10.181036800000001</v>
      </c>
      <c r="N5850" s="2"/>
    </row>
    <row r="5851" spans="9:14" x14ac:dyDescent="0.45">
      <c r="I5851" s="2">
        <v>52597</v>
      </c>
      <c r="J5851" s="2">
        <f t="shared" si="436"/>
        <v>-45.195250815758754</v>
      </c>
      <c r="K5851" s="2">
        <f t="shared" si="439"/>
        <v>-176.79038025640972</v>
      </c>
      <c r="L5851" s="2">
        <f t="shared" si="437"/>
        <v>-181.585330994</v>
      </c>
      <c r="M5851" s="2">
        <f t="shared" si="438"/>
        <v>10.182779200000001</v>
      </c>
      <c r="N5851" s="2"/>
    </row>
    <row r="5852" spans="9:14" x14ac:dyDescent="0.45">
      <c r="I5852" s="2">
        <v>52606</v>
      </c>
      <c r="J5852" s="2">
        <f t="shared" si="436"/>
        <v>-45.198234745117375</v>
      </c>
      <c r="K5852" s="2">
        <f t="shared" si="439"/>
        <v>-176.7909342542807</v>
      </c>
      <c r="L5852" s="2">
        <f t="shared" si="437"/>
        <v>-181.64782157600001</v>
      </c>
      <c r="M5852" s="2">
        <f t="shared" si="438"/>
        <v>10.1845216</v>
      </c>
      <c r="N5852" s="2"/>
    </row>
    <row r="5853" spans="9:14" x14ac:dyDescent="0.45">
      <c r="I5853" s="2">
        <v>52615</v>
      </c>
      <c r="J5853" s="2">
        <f t="shared" si="436"/>
        <v>-45.201218160031985</v>
      </c>
      <c r="K5853" s="2">
        <f t="shared" si="439"/>
        <v>-176.79148806010684</v>
      </c>
      <c r="L5853" s="2">
        <f t="shared" si="437"/>
        <v>-181.71032285000004</v>
      </c>
      <c r="M5853" s="2">
        <f t="shared" si="438"/>
        <v>10.186264000000001</v>
      </c>
      <c r="N5853" s="2"/>
    </row>
    <row r="5854" spans="9:14" x14ac:dyDescent="0.45">
      <c r="I5854" s="2">
        <v>52624</v>
      </c>
      <c r="J5854" s="2">
        <f t="shared" si="436"/>
        <v>-45.20420106068066</v>
      </c>
      <c r="K5854" s="2">
        <f t="shared" si="439"/>
        <v>-176.79204167398842</v>
      </c>
      <c r="L5854" s="2">
        <f t="shared" si="437"/>
        <v>-181.77283481600003</v>
      </c>
      <c r="M5854" s="2">
        <f t="shared" si="438"/>
        <v>10.188006400000001</v>
      </c>
      <c r="N5854" s="2"/>
    </row>
    <row r="5855" spans="9:14" x14ac:dyDescent="0.45">
      <c r="I5855" s="2">
        <v>52633</v>
      </c>
      <c r="J5855" s="2">
        <f t="shared" si="436"/>
        <v>-45.207183447241299</v>
      </c>
      <c r="K5855" s="2">
        <f t="shared" si="439"/>
        <v>-176.79259509602559</v>
      </c>
      <c r="L5855" s="2">
        <f t="shared" si="437"/>
        <v>-181.83535747400003</v>
      </c>
      <c r="M5855" s="2">
        <f t="shared" si="438"/>
        <v>10.189748800000002</v>
      </c>
      <c r="N5855" s="2"/>
    </row>
    <row r="5856" spans="9:14" x14ac:dyDescent="0.45">
      <c r="I5856" s="2">
        <v>52642</v>
      </c>
      <c r="J5856" s="2">
        <f t="shared" si="436"/>
        <v>-45.210165319891757</v>
      </c>
      <c r="K5856" s="2">
        <f t="shared" si="439"/>
        <v>-176.79314832631854</v>
      </c>
      <c r="L5856" s="2">
        <f t="shared" si="437"/>
        <v>-181.89789082400003</v>
      </c>
      <c r="M5856" s="2">
        <f t="shared" si="438"/>
        <v>10.191491200000002</v>
      </c>
      <c r="N5856" s="2"/>
    </row>
    <row r="5857" spans="9:14" x14ac:dyDescent="0.45">
      <c r="I5857" s="2">
        <v>52651</v>
      </c>
      <c r="J5857" s="2">
        <f t="shared" si="436"/>
        <v>-45.213146678809778</v>
      </c>
      <c r="K5857" s="2">
        <f t="shared" si="439"/>
        <v>-176.79370136496726</v>
      </c>
      <c r="L5857" s="2">
        <f t="shared" si="437"/>
        <v>-181.96043486600001</v>
      </c>
      <c r="M5857" s="2">
        <f t="shared" si="438"/>
        <v>10.193233600000001</v>
      </c>
      <c r="N5857" s="2"/>
    </row>
    <row r="5858" spans="9:14" x14ac:dyDescent="0.45">
      <c r="I5858" s="2">
        <v>52660</v>
      </c>
      <c r="J5858" s="2">
        <f t="shared" si="436"/>
        <v>-45.216127524173011</v>
      </c>
      <c r="K5858" s="2">
        <f t="shared" si="439"/>
        <v>-176.79425421207176</v>
      </c>
      <c r="L5858" s="2">
        <f t="shared" si="437"/>
        <v>-182.02298959999999</v>
      </c>
      <c r="M5858" s="2">
        <f t="shared" si="438"/>
        <v>10.194976</v>
      </c>
      <c r="N5858" s="2"/>
    </row>
    <row r="5859" spans="9:14" x14ac:dyDescent="0.45">
      <c r="I5859" s="2">
        <v>52669</v>
      </c>
      <c r="J5859" s="2">
        <f t="shared" si="436"/>
        <v>-45.219107856159042</v>
      </c>
      <c r="K5859" s="2">
        <f t="shared" si="439"/>
        <v>-176.79480686773198</v>
      </c>
      <c r="L5859" s="2">
        <f t="shared" si="437"/>
        <v>-182.08555502600004</v>
      </c>
      <c r="M5859" s="2">
        <f t="shared" si="438"/>
        <v>10.196718400000002</v>
      </c>
      <c r="N5859" s="2"/>
    </row>
    <row r="5860" spans="9:14" x14ac:dyDescent="0.45">
      <c r="I5860" s="2">
        <v>52678</v>
      </c>
      <c r="J5860" s="2">
        <f t="shared" si="436"/>
        <v>-45.222087674945321</v>
      </c>
      <c r="K5860" s="2">
        <f t="shared" si="439"/>
        <v>-176.79535933204772</v>
      </c>
      <c r="L5860" s="2">
        <f t="shared" si="437"/>
        <v>-182.14813114400005</v>
      </c>
      <c r="M5860" s="2">
        <f t="shared" si="438"/>
        <v>10.198460800000001</v>
      </c>
      <c r="N5860" s="2"/>
    </row>
    <row r="5861" spans="9:14" x14ac:dyDescent="0.45">
      <c r="I5861" s="2">
        <v>52687</v>
      </c>
      <c r="J5861" s="2">
        <f t="shared" si="436"/>
        <v>-45.225066980709229</v>
      </c>
      <c r="K5861" s="2">
        <f t="shared" si="439"/>
        <v>-176.79591160511879</v>
      </c>
      <c r="L5861" s="2">
        <f t="shared" si="437"/>
        <v>-182.21071795400002</v>
      </c>
      <c r="M5861" s="2">
        <f t="shared" si="438"/>
        <v>10.200203200000001</v>
      </c>
      <c r="N5861" s="2"/>
    </row>
    <row r="5862" spans="9:14" x14ac:dyDescent="0.45">
      <c r="I5862" s="2">
        <v>52696</v>
      </c>
      <c r="J5862" s="2">
        <f t="shared" si="436"/>
        <v>-45.228045773628054</v>
      </c>
      <c r="K5862" s="2">
        <f t="shared" si="439"/>
        <v>-176.79646368704491</v>
      </c>
      <c r="L5862" s="2">
        <f t="shared" si="437"/>
        <v>-182.27331545600001</v>
      </c>
      <c r="M5862" s="2">
        <f t="shared" si="438"/>
        <v>10.2019456</v>
      </c>
      <c r="N5862" s="2"/>
    </row>
    <row r="5863" spans="9:14" x14ac:dyDescent="0.45">
      <c r="I5863" s="2">
        <v>52705</v>
      </c>
      <c r="J5863" s="2">
        <f t="shared" si="436"/>
        <v>-45.231024053878997</v>
      </c>
      <c r="K5863" s="2">
        <f t="shared" si="439"/>
        <v>-176.79701557792566</v>
      </c>
      <c r="L5863" s="2">
        <f t="shared" si="437"/>
        <v>-182.33592365000001</v>
      </c>
      <c r="M5863" s="2">
        <f t="shared" si="438"/>
        <v>10.203688000000001</v>
      </c>
      <c r="N5863" s="2"/>
    </row>
    <row r="5864" spans="9:14" x14ac:dyDescent="0.45">
      <c r="I5864" s="2">
        <v>52714</v>
      </c>
      <c r="J5864" s="2">
        <f t="shared" si="436"/>
        <v>-45.234001821639154</v>
      </c>
      <c r="K5864" s="2">
        <f t="shared" si="439"/>
        <v>-176.79756727786062</v>
      </c>
      <c r="L5864" s="2">
        <f t="shared" si="437"/>
        <v>-182.39854253600004</v>
      </c>
      <c r="M5864" s="2">
        <f t="shared" si="438"/>
        <v>10.205430400000003</v>
      </c>
      <c r="N5864" s="2"/>
    </row>
    <row r="5865" spans="9:14" x14ac:dyDescent="0.45">
      <c r="I5865" s="2">
        <v>52723</v>
      </c>
      <c r="J5865" s="2">
        <f t="shared" si="436"/>
        <v>-45.236979077085529</v>
      </c>
      <c r="K5865" s="2">
        <f t="shared" si="439"/>
        <v>-176.79811878694935</v>
      </c>
      <c r="L5865" s="2">
        <f t="shared" si="437"/>
        <v>-182.46117211400005</v>
      </c>
      <c r="M5865" s="2">
        <f t="shared" si="438"/>
        <v>10.207172800000002</v>
      </c>
      <c r="N5865" s="2"/>
    </row>
    <row r="5866" spans="9:14" x14ac:dyDescent="0.45">
      <c r="I5866" s="2">
        <v>52732</v>
      </c>
      <c r="J5866" s="2">
        <f t="shared" si="436"/>
        <v>-45.239955820395046</v>
      </c>
      <c r="K5866" s="2">
        <f t="shared" si="439"/>
        <v>-176.79867010529119</v>
      </c>
      <c r="L5866" s="2">
        <f t="shared" si="437"/>
        <v>-182.52381238400002</v>
      </c>
      <c r="M5866" s="2">
        <f t="shared" si="438"/>
        <v>10.208915200000002</v>
      </c>
      <c r="N5866" s="2"/>
    </row>
    <row r="5867" spans="9:14" x14ac:dyDescent="0.45">
      <c r="I5867" s="2">
        <v>52741</v>
      </c>
      <c r="J5867" s="2">
        <f t="shared" si="436"/>
        <v>-45.242932051744532</v>
      </c>
      <c r="K5867" s="2">
        <f t="shared" si="439"/>
        <v>-176.79922123298559</v>
      </c>
      <c r="L5867" s="2">
        <f t="shared" si="437"/>
        <v>-182.58646334600002</v>
      </c>
      <c r="M5867" s="2">
        <f t="shared" si="438"/>
        <v>10.210657600000001</v>
      </c>
      <c r="N5867" s="2"/>
    </row>
    <row r="5868" spans="9:14" x14ac:dyDescent="0.45">
      <c r="I5868" s="2">
        <v>52750</v>
      </c>
      <c r="J5868" s="2">
        <f t="shared" si="436"/>
        <v>-45.245907771310726</v>
      </c>
      <c r="K5868" s="2">
        <f t="shared" si="439"/>
        <v>-176.79977217013175</v>
      </c>
      <c r="L5868" s="2">
        <f t="shared" si="437"/>
        <v>-182.649125</v>
      </c>
      <c r="M5868" s="2">
        <f t="shared" si="438"/>
        <v>10.212400000000001</v>
      </c>
      <c r="N5868" s="2"/>
    </row>
    <row r="5869" spans="9:14" x14ac:dyDescent="0.45">
      <c r="I5869" s="2">
        <v>52759</v>
      </c>
      <c r="J5869" s="2">
        <f t="shared" si="436"/>
        <v>-45.248882979270249</v>
      </c>
      <c r="K5869" s="2">
        <f t="shared" si="439"/>
        <v>-176.80032291682895</v>
      </c>
      <c r="L5869" s="2">
        <f t="shared" si="437"/>
        <v>-182.711797346</v>
      </c>
      <c r="M5869" s="2">
        <f t="shared" si="438"/>
        <v>10.2141424</v>
      </c>
      <c r="N5869" s="2"/>
    </row>
    <row r="5870" spans="9:14" x14ac:dyDescent="0.45">
      <c r="I5870" s="2">
        <v>52768</v>
      </c>
      <c r="J5870" s="2">
        <f t="shared" si="436"/>
        <v>-45.25185767579967</v>
      </c>
      <c r="K5870" s="2">
        <f t="shared" si="439"/>
        <v>-176.80087347317632</v>
      </c>
      <c r="L5870" s="2">
        <f t="shared" si="437"/>
        <v>-182.77448038400004</v>
      </c>
      <c r="M5870" s="2">
        <f t="shared" si="438"/>
        <v>10.215884800000001</v>
      </c>
      <c r="N5870" s="2"/>
    </row>
    <row r="5871" spans="9:14" x14ac:dyDescent="0.45">
      <c r="I5871" s="2">
        <v>52777</v>
      </c>
      <c r="J5871" s="2">
        <f t="shared" si="436"/>
        <v>-45.254831861075438</v>
      </c>
      <c r="K5871" s="2">
        <f t="shared" si="439"/>
        <v>-176.80142383927296</v>
      </c>
      <c r="L5871" s="2">
        <f t="shared" si="437"/>
        <v>-182.83717411400002</v>
      </c>
      <c r="M5871" s="2">
        <f t="shared" si="438"/>
        <v>10.217627200000001</v>
      </c>
      <c r="N5871" s="2"/>
    </row>
    <row r="5872" spans="9:14" x14ac:dyDescent="0.45">
      <c r="I5872" s="2">
        <v>52786</v>
      </c>
      <c r="J5872" s="2">
        <f t="shared" si="436"/>
        <v>-45.257805535273931</v>
      </c>
      <c r="K5872" s="2">
        <f t="shared" si="439"/>
        <v>-176.80197401521784</v>
      </c>
      <c r="L5872" s="2">
        <f t="shared" si="437"/>
        <v>-182.89987853600002</v>
      </c>
      <c r="M5872" s="2">
        <f t="shared" si="438"/>
        <v>10.219369600000002</v>
      </c>
      <c r="N5872" s="2"/>
    </row>
    <row r="5873" spans="9:14" x14ac:dyDescent="0.45">
      <c r="I5873" s="2">
        <v>52795</v>
      </c>
      <c r="J5873" s="2">
        <f t="shared" si="436"/>
        <v>-45.260778698571407</v>
      </c>
      <c r="K5873" s="2">
        <f t="shared" si="439"/>
        <v>-176.80252400110996</v>
      </c>
      <c r="L5873" s="2">
        <f t="shared" si="437"/>
        <v>-182.96259365</v>
      </c>
      <c r="M5873" s="2">
        <f t="shared" si="438"/>
        <v>10.221112000000002</v>
      </c>
      <c r="N5873" s="2"/>
    </row>
    <row r="5874" spans="9:14" x14ac:dyDescent="0.45">
      <c r="I5874" s="2">
        <v>52804</v>
      </c>
      <c r="J5874" s="2">
        <f t="shared" si="436"/>
        <v>-45.263751351144066</v>
      </c>
      <c r="K5874" s="2">
        <f t="shared" si="439"/>
        <v>-176.80307379704814</v>
      </c>
      <c r="L5874" s="2">
        <f t="shared" si="437"/>
        <v>-183.02531945600001</v>
      </c>
      <c r="M5874" s="2">
        <f t="shared" si="438"/>
        <v>10.222854400000001</v>
      </c>
      <c r="N5874" s="2"/>
    </row>
    <row r="5875" spans="9:14" x14ac:dyDescent="0.45">
      <c r="I5875" s="2">
        <v>52813</v>
      </c>
      <c r="J5875" s="2">
        <f t="shared" si="436"/>
        <v>-45.266723493168001</v>
      </c>
      <c r="K5875" s="2">
        <f t="shared" si="439"/>
        <v>-176.80362340313124</v>
      </c>
      <c r="L5875" s="2">
        <f t="shared" si="437"/>
        <v>-183.08805595400005</v>
      </c>
      <c r="M5875" s="2">
        <f t="shared" si="438"/>
        <v>10.224596800000002</v>
      </c>
      <c r="N5875" s="2"/>
    </row>
    <row r="5876" spans="9:14" x14ac:dyDescent="0.45">
      <c r="I5876" s="2">
        <v>52822</v>
      </c>
      <c r="J5876" s="2">
        <f t="shared" si="436"/>
        <v>-45.269695124819194</v>
      </c>
      <c r="K5876" s="2">
        <f t="shared" si="439"/>
        <v>-176.80417281945793</v>
      </c>
      <c r="L5876" s="2">
        <f t="shared" si="437"/>
        <v>-183.15080314400004</v>
      </c>
      <c r="M5876" s="2">
        <f t="shared" si="438"/>
        <v>10.226339200000002</v>
      </c>
      <c r="N5876" s="2"/>
    </row>
    <row r="5877" spans="9:14" x14ac:dyDescent="0.45">
      <c r="I5877" s="2">
        <v>52831</v>
      </c>
      <c r="J5877" s="2">
        <f t="shared" si="436"/>
        <v>-45.272666246273573</v>
      </c>
      <c r="K5877" s="2">
        <f t="shared" si="439"/>
        <v>-176.80472204612695</v>
      </c>
      <c r="L5877" s="2">
        <f t="shared" si="437"/>
        <v>-183.21356102600004</v>
      </c>
      <c r="M5877" s="2">
        <f t="shared" si="438"/>
        <v>10.228081600000001</v>
      </c>
      <c r="N5877" s="2"/>
    </row>
    <row r="5878" spans="9:14" x14ac:dyDescent="0.45">
      <c r="I5878" s="2">
        <v>52840</v>
      </c>
      <c r="J5878" s="2">
        <f t="shared" si="436"/>
        <v>-45.275636857706935</v>
      </c>
      <c r="K5878" s="2">
        <f t="shared" si="439"/>
        <v>-176.80527108323687</v>
      </c>
      <c r="L5878" s="2">
        <f t="shared" si="437"/>
        <v>-183.27632960000003</v>
      </c>
      <c r="M5878" s="2">
        <f t="shared" si="438"/>
        <v>10.229824000000001</v>
      </c>
      <c r="N5878" s="2"/>
    </row>
    <row r="5879" spans="9:14" x14ac:dyDescent="0.45">
      <c r="I5879" s="2">
        <v>52849</v>
      </c>
      <c r="J5879" s="2">
        <f t="shared" si="436"/>
        <v>-45.27860695929504</v>
      </c>
      <c r="K5879" s="2">
        <f t="shared" si="439"/>
        <v>-176.8058199308862</v>
      </c>
      <c r="L5879" s="2">
        <f t="shared" si="437"/>
        <v>-183.339108866</v>
      </c>
      <c r="M5879" s="2">
        <f t="shared" si="438"/>
        <v>10.2315664</v>
      </c>
      <c r="N5879" s="2"/>
    </row>
    <row r="5880" spans="9:14" x14ac:dyDescent="0.45">
      <c r="I5880" s="2">
        <v>52858</v>
      </c>
      <c r="J5880" s="2">
        <f t="shared" si="436"/>
        <v>-45.28157655121349</v>
      </c>
      <c r="K5880" s="2">
        <f t="shared" si="439"/>
        <v>-176.80636858917345</v>
      </c>
      <c r="L5880" s="2">
        <f t="shared" si="437"/>
        <v>-183.401898824</v>
      </c>
      <c r="M5880" s="2">
        <f t="shared" si="438"/>
        <v>10.233308800000001</v>
      </c>
      <c r="N5880" s="2"/>
    </row>
    <row r="5881" spans="9:14" x14ac:dyDescent="0.45">
      <c r="I5881" s="2">
        <v>52867</v>
      </c>
      <c r="J5881" s="2">
        <f t="shared" si="436"/>
        <v>-45.284545633637862</v>
      </c>
      <c r="K5881" s="2">
        <f t="shared" si="439"/>
        <v>-176.80691705819697</v>
      </c>
      <c r="L5881" s="2">
        <f t="shared" si="437"/>
        <v>-183.46469947400004</v>
      </c>
      <c r="M5881" s="2">
        <f t="shared" si="438"/>
        <v>10.235051200000001</v>
      </c>
      <c r="N5881" s="2"/>
    </row>
    <row r="5882" spans="9:14" x14ac:dyDescent="0.45">
      <c r="I5882" s="2">
        <v>52876</v>
      </c>
      <c r="J5882" s="2">
        <f t="shared" si="436"/>
        <v>-45.287514206743573</v>
      </c>
      <c r="K5882" s="2">
        <f t="shared" si="439"/>
        <v>-176.8074653380551</v>
      </c>
      <c r="L5882" s="2">
        <f t="shared" si="437"/>
        <v>-183.52751081600005</v>
      </c>
      <c r="M5882" s="2">
        <f t="shared" si="438"/>
        <v>10.236793600000002</v>
      </c>
      <c r="N5882" s="2"/>
    </row>
    <row r="5883" spans="9:14" x14ac:dyDescent="0.45">
      <c r="I5883" s="2">
        <v>52885</v>
      </c>
      <c r="J5883" s="2">
        <f t="shared" si="436"/>
        <v>-45.290482270706022</v>
      </c>
      <c r="K5883" s="2">
        <f t="shared" si="439"/>
        <v>-176.8080134288461</v>
      </c>
      <c r="L5883" s="2">
        <f t="shared" si="437"/>
        <v>-183.59033285000004</v>
      </c>
      <c r="M5883" s="2">
        <f t="shared" si="438"/>
        <v>10.238536000000002</v>
      </c>
      <c r="N5883" s="2"/>
    </row>
    <row r="5884" spans="9:14" x14ac:dyDescent="0.45">
      <c r="I5884" s="2">
        <v>52894</v>
      </c>
      <c r="J5884" s="2">
        <f t="shared" si="436"/>
        <v>-45.293449825700456</v>
      </c>
      <c r="K5884" s="2">
        <f t="shared" si="439"/>
        <v>-176.80856133066817</v>
      </c>
      <c r="L5884" s="2">
        <f t="shared" si="437"/>
        <v>-183.65316557600002</v>
      </c>
      <c r="M5884" s="2">
        <f t="shared" si="438"/>
        <v>10.240278400000001</v>
      </c>
      <c r="N5884" s="2"/>
    </row>
    <row r="5885" spans="9:14" x14ac:dyDescent="0.45">
      <c r="I5885" s="2">
        <v>52903</v>
      </c>
      <c r="J5885" s="2">
        <f t="shared" si="436"/>
        <v>-45.296416871902068</v>
      </c>
      <c r="K5885" s="2">
        <f t="shared" si="439"/>
        <v>-176.80910904361943</v>
      </c>
      <c r="L5885" s="2">
        <f t="shared" si="437"/>
        <v>-183.71600899400002</v>
      </c>
      <c r="M5885" s="2">
        <f t="shared" si="438"/>
        <v>10.242020800000001</v>
      </c>
      <c r="N5885" s="2"/>
    </row>
    <row r="5886" spans="9:14" x14ac:dyDescent="0.45">
      <c r="I5886" s="2">
        <v>52912</v>
      </c>
      <c r="J5886" s="2">
        <f t="shared" si="436"/>
        <v>-45.299383409485955</v>
      </c>
      <c r="K5886" s="2">
        <f t="shared" si="439"/>
        <v>-176.8096565677979</v>
      </c>
      <c r="L5886" s="2">
        <f t="shared" si="437"/>
        <v>-183.77886310400004</v>
      </c>
      <c r="M5886" s="2">
        <f t="shared" si="438"/>
        <v>10.243763200000002</v>
      </c>
      <c r="N5886" s="2"/>
    </row>
    <row r="5887" spans="9:14" x14ac:dyDescent="0.45">
      <c r="I5887" s="2">
        <v>52921</v>
      </c>
      <c r="J5887" s="2">
        <f t="shared" si="436"/>
        <v>-45.302349438627097</v>
      </c>
      <c r="K5887" s="2">
        <f t="shared" si="439"/>
        <v>-176.81020390330158</v>
      </c>
      <c r="L5887" s="2">
        <f t="shared" si="437"/>
        <v>-183.84172790600005</v>
      </c>
      <c r="M5887" s="2">
        <f t="shared" si="438"/>
        <v>10.245505600000001</v>
      </c>
      <c r="N5887" s="2"/>
    </row>
    <row r="5888" spans="9:14" x14ac:dyDescent="0.45">
      <c r="I5888" s="2">
        <v>52930</v>
      </c>
      <c r="J5888" s="2">
        <f t="shared" si="436"/>
        <v>-45.305314959500421</v>
      </c>
      <c r="K5888" s="2">
        <f t="shared" si="439"/>
        <v>-176.81075105022842</v>
      </c>
      <c r="L5888" s="2">
        <f t="shared" si="437"/>
        <v>-183.90460340000004</v>
      </c>
      <c r="M5888" s="2">
        <f t="shared" si="438"/>
        <v>10.247248000000001</v>
      </c>
      <c r="N5888" s="2"/>
    </row>
    <row r="5889" spans="9:14" x14ac:dyDescent="0.45">
      <c r="I5889" s="2">
        <v>52939</v>
      </c>
      <c r="J5889" s="2">
        <f t="shared" si="436"/>
        <v>-45.308279972280729</v>
      </c>
      <c r="K5889" s="2">
        <f t="shared" si="439"/>
        <v>-176.81129800867623</v>
      </c>
      <c r="L5889" s="2">
        <f t="shared" si="437"/>
        <v>-183.96748958600003</v>
      </c>
      <c r="M5889" s="2">
        <f t="shared" si="438"/>
        <v>10.2489904</v>
      </c>
      <c r="N5889" s="2"/>
    </row>
    <row r="5890" spans="9:14" x14ac:dyDescent="0.45">
      <c r="I5890" s="2">
        <v>52948</v>
      </c>
      <c r="J5890" s="2">
        <f t="shared" si="436"/>
        <v>-45.311244477142758</v>
      </c>
      <c r="K5890" s="2">
        <f t="shared" si="439"/>
        <v>-176.81184477874282</v>
      </c>
      <c r="L5890" s="2">
        <f t="shared" si="437"/>
        <v>-184.030386464</v>
      </c>
      <c r="M5890" s="2">
        <f t="shared" si="438"/>
        <v>10.250732800000002</v>
      </c>
      <c r="N5890" s="2"/>
    </row>
    <row r="5891" spans="9:14" x14ac:dyDescent="0.45">
      <c r="I5891" s="2">
        <v>52957</v>
      </c>
      <c r="J5891" s="2">
        <f t="shared" si="436"/>
        <v>-45.31420847426115</v>
      </c>
      <c r="K5891" s="2">
        <f t="shared" si="439"/>
        <v>-176.81239136052588</v>
      </c>
      <c r="L5891" s="2">
        <f t="shared" si="437"/>
        <v>-184.093294034</v>
      </c>
      <c r="M5891" s="2">
        <f t="shared" si="438"/>
        <v>10.252475200000001</v>
      </c>
      <c r="N5891" s="2"/>
    </row>
    <row r="5892" spans="9:14" x14ac:dyDescent="0.45">
      <c r="I5892" s="2">
        <v>52966</v>
      </c>
      <c r="J5892" s="2">
        <f t="shared" si="436"/>
        <v>-45.317171963810452</v>
      </c>
      <c r="K5892" s="2">
        <f t="shared" si="439"/>
        <v>-176.81293775412306</v>
      </c>
      <c r="L5892" s="2">
        <f t="shared" si="437"/>
        <v>-184.15621229600004</v>
      </c>
      <c r="M5892" s="2">
        <f t="shared" si="438"/>
        <v>10.254217600000002</v>
      </c>
      <c r="N5892" s="2"/>
    </row>
    <row r="5893" spans="9:14" x14ac:dyDescent="0.45">
      <c r="I5893" s="2">
        <v>52975</v>
      </c>
      <c r="J5893" s="2">
        <f t="shared" si="436"/>
        <v>-45.320134945965115</v>
      </c>
      <c r="K5893" s="2">
        <f t="shared" si="439"/>
        <v>-176.81348395963192</v>
      </c>
      <c r="L5893" s="2">
        <f t="shared" si="437"/>
        <v>-184.21914125000004</v>
      </c>
      <c r="M5893" s="2">
        <f t="shared" si="438"/>
        <v>10.255960000000002</v>
      </c>
      <c r="N5893" s="2"/>
    </row>
    <row r="5894" spans="9:14" x14ac:dyDescent="0.45">
      <c r="I5894" s="2">
        <v>52984</v>
      </c>
      <c r="J5894" s="2">
        <f t="shared" si="436"/>
        <v>-45.323097420899508</v>
      </c>
      <c r="K5894" s="2">
        <f t="shared" si="439"/>
        <v>-176.81402997715</v>
      </c>
      <c r="L5894" s="2">
        <f t="shared" si="437"/>
        <v>-184.28208089600002</v>
      </c>
      <c r="M5894" s="2">
        <f t="shared" si="438"/>
        <v>10.257702400000001</v>
      </c>
      <c r="N5894" s="2"/>
    </row>
    <row r="5895" spans="9:14" x14ac:dyDescent="0.45">
      <c r="I5895" s="2">
        <v>52993</v>
      </c>
      <c r="J5895" s="2">
        <f t="shared" si="436"/>
        <v>-45.326059388787897</v>
      </c>
      <c r="K5895" s="2">
        <f t="shared" si="439"/>
        <v>-176.81457580677474</v>
      </c>
      <c r="L5895" s="2">
        <f t="shared" si="437"/>
        <v>-184.345031234</v>
      </c>
      <c r="M5895" s="2">
        <f t="shared" si="438"/>
        <v>10.259444800000001</v>
      </c>
      <c r="N5895" s="2"/>
    </row>
    <row r="5896" spans="9:14" x14ac:dyDescent="0.45">
      <c r="I5896" s="2">
        <v>53002</v>
      </c>
      <c r="J5896" s="2">
        <f t="shared" ref="J5896:J5959" si="440">-10*LOG10(L5896^2+M5896^2)</f>
        <v>-45.329020849804493</v>
      </c>
      <c r="K5896" s="2">
        <f t="shared" si="439"/>
        <v>-176.81512144860349</v>
      </c>
      <c r="L5896" s="2">
        <f t="shared" ref="L5896:L5959" si="441">1-(I5896/$A$16)^2</f>
        <v>-184.407992264</v>
      </c>
      <c r="M5896" s="2">
        <f t="shared" ref="M5896:M5959" si="442">2*$B$16*(I5896/$A$16)</f>
        <v>10.2611872</v>
      </c>
      <c r="N5896" s="2"/>
    </row>
    <row r="5897" spans="9:14" x14ac:dyDescent="0.45">
      <c r="I5897" s="2">
        <v>53011</v>
      </c>
      <c r="J5897" s="2">
        <f t="shared" si="440"/>
        <v>-45.33198180412338</v>
      </c>
      <c r="K5897" s="2">
        <f t="shared" si="439"/>
        <v>-176.81566690273357</v>
      </c>
      <c r="L5897" s="2">
        <f t="shared" si="441"/>
        <v>-184.47096398600004</v>
      </c>
      <c r="M5897" s="2">
        <f t="shared" si="442"/>
        <v>10.262929600000001</v>
      </c>
      <c r="N5897" s="2"/>
    </row>
    <row r="5898" spans="9:14" x14ac:dyDescent="0.45">
      <c r="I5898" s="2">
        <v>53020</v>
      </c>
      <c r="J5898" s="2">
        <f t="shared" si="440"/>
        <v>-45.334942251918555</v>
      </c>
      <c r="K5898" s="2">
        <f t="shared" ref="K5898:K5961" si="443">-(ATAN(M5898/L5898))*180/PI()-180</f>
        <v>-176.81621216926223</v>
      </c>
      <c r="L5898" s="2">
        <f t="shared" si="441"/>
        <v>-184.53394640000005</v>
      </c>
      <c r="M5898" s="2">
        <f t="shared" si="442"/>
        <v>10.264672000000001</v>
      </c>
      <c r="N5898" s="2"/>
    </row>
    <row r="5899" spans="9:14" x14ac:dyDescent="0.45">
      <c r="I5899" s="2">
        <v>53029</v>
      </c>
      <c r="J5899" s="2">
        <f t="shared" si="440"/>
        <v>-45.337902193363945</v>
      </c>
      <c r="K5899" s="2">
        <f t="shared" si="443"/>
        <v>-176.81675724828662</v>
      </c>
      <c r="L5899" s="2">
        <f t="shared" si="441"/>
        <v>-184.59693950600004</v>
      </c>
      <c r="M5899" s="2">
        <f t="shared" si="442"/>
        <v>10.266414400000002</v>
      </c>
      <c r="N5899" s="2"/>
    </row>
    <row r="5900" spans="9:14" x14ac:dyDescent="0.45">
      <c r="I5900" s="2">
        <v>53038</v>
      </c>
      <c r="J5900" s="2">
        <f t="shared" si="440"/>
        <v>-45.340861628633363</v>
      </c>
      <c r="K5900" s="2">
        <f t="shared" si="443"/>
        <v>-176.81730213990386</v>
      </c>
      <c r="L5900" s="2">
        <f t="shared" si="441"/>
        <v>-184.65994330400002</v>
      </c>
      <c r="M5900" s="2">
        <f t="shared" si="442"/>
        <v>10.268156800000002</v>
      </c>
      <c r="N5900" s="2"/>
    </row>
    <row r="5901" spans="9:14" x14ac:dyDescent="0.45">
      <c r="I5901" s="2">
        <v>53047</v>
      </c>
      <c r="J5901" s="2">
        <f t="shared" si="440"/>
        <v>-45.343820557900571</v>
      </c>
      <c r="K5901" s="2">
        <f t="shared" si="443"/>
        <v>-176.81784684421098</v>
      </c>
      <c r="L5901" s="2">
        <f t="shared" si="441"/>
        <v>-184.72295779400002</v>
      </c>
      <c r="M5901" s="2">
        <f t="shared" si="442"/>
        <v>10.269899200000001</v>
      </c>
      <c r="N5901" s="2"/>
    </row>
    <row r="5902" spans="9:14" x14ac:dyDescent="0.45">
      <c r="I5902" s="2">
        <v>53056</v>
      </c>
      <c r="J5902" s="2">
        <f t="shared" si="440"/>
        <v>-45.346778981339185</v>
      </c>
      <c r="K5902" s="2">
        <f t="shared" si="443"/>
        <v>-176.81839136130495</v>
      </c>
      <c r="L5902" s="2">
        <f t="shared" si="441"/>
        <v>-184.78598297600001</v>
      </c>
      <c r="M5902" s="2">
        <f t="shared" si="442"/>
        <v>10.271641600000001</v>
      </c>
      <c r="N5902" s="2"/>
    </row>
    <row r="5903" spans="9:14" x14ac:dyDescent="0.45">
      <c r="I5903" s="2">
        <v>53065</v>
      </c>
      <c r="J5903" s="2">
        <f t="shared" si="440"/>
        <v>-45.349736899122789</v>
      </c>
      <c r="K5903" s="2">
        <f t="shared" si="443"/>
        <v>-176.81893569128269</v>
      </c>
      <c r="L5903" s="2">
        <f t="shared" si="441"/>
        <v>-184.84901885000005</v>
      </c>
      <c r="M5903" s="2">
        <f t="shared" si="442"/>
        <v>10.273384000000002</v>
      </c>
      <c r="N5903" s="2"/>
    </row>
    <row r="5904" spans="9:14" x14ac:dyDescent="0.45">
      <c r="I5904" s="2">
        <v>53074</v>
      </c>
      <c r="J5904" s="2">
        <f t="shared" si="440"/>
        <v>-45.352694311424841</v>
      </c>
      <c r="K5904" s="2">
        <f t="shared" si="443"/>
        <v>-176.81947983424098</v>
      </c>
      <c r="L5904" s="2">
        <f t="shared" si="441"/>
        <v>-184.91206541600005</v>
      </c>
      <c r="M5904" s="2">
        <f t="shared" si="442"/>
        <v>10.275126400000001</v>
      </c>
      <c r="N5904" s="2"/>
    </row>
    <row r="5905" spans="9:14" x14ac:dyDescent="0.45">
      <c r="I5905" s="2">
        <v>53083</v>
      </c>
      <c r="J5905" s="2">
        <f t="shared" si="440"/>
        <v>-45.355651218418707</v>
      </c>
      <c r="K5905" s="2">
        <f t="shared" si="443"/>
        <v>-176.82002379027665</v>
      </c>
      <c r="L5905" s="2">
        <f t="shared" si="441"/>
        <v>-184.97512267400003</v>
      </c>
      <c r="M5905" s="2">
        <f t="shared" si="442"/>
        <v>10.276868800000001</v>
      </c>
      <c r="N5905" s="2"/>
    </row>
    <row r="5906" spans="9:14" x14ac:dyDescent="0.45">
      <c r="I5906" s="2">
        <v>53092</v>
      </c>
      <c r="J5906" s="2">
        <f t="shared" si="440"/>
        <v>-45.358607620277695</v>
      </c>
      <c r="K5906" s="2">
        <f t="shared" si="443"/>
        <v>-176.82056755948639</v>
      </c>
      <c r="L5906" s="2">
        <f t="shared" si="441"/>
        <v>-185.03819062400001</v>
      </c>
      <c r="M5906" s="2">
        <f t="shared" si="442"/>
        <v>10.2786112</v>
      </c>
      <c r="N5906" s="2"/>
    </row>
    <row r="5907" spans="9:14" x14ac:dyDescent="0.45">
      <c r="I5907" s="2">
        <v>53101</v>
      </c>
      <c r="J5907" s="2">
        <f t="shared" si="440"/>
        <v>-45.361563517175</v>
      </c>
      <c r="K5907" s="2">
        <f t="shared" si="443"/>
        <v>-176.82111114196681</v>
      </c>
      <c r="L5907" s="2">
        <f t="shared" si="441"/>
        <v>-185.101269266</v>
      </c>
      <c r="M5907" s="2">
        <f t="shared" si="442"/>
        <v>10.280353600000002</v>
      </c>
      <c r="N5907" s="2"/>
    </row>
    <row r="5908" spans="9:14" x14ac:dyDescent="0.45">
      <c r="I5908" s="2">
        <v>53110</v>
      </c>
      <c r="J5908" s="2">
        <f t="shared" si="440"/>
        <v>-45.364518909283717</v>
      </c>
      <c r="K5908" s="2">
        <f t="shared" si="443"/>
        <v>-176.82165453781448</v>
      </c>
      <c r="L5908" s="2">
        <f t="shared" si="441"/>
        <v>-185.16435860000004</v>
      </c>
      <c r="M5908" s="2">
        <f t="shared" si="442"/>
        <v>10.282096000000001</v>
      </c>
      <c r="N5908" s="2"/>
    </row>
    <row r="5909" spans="9:14" x14ac:dyDescent="0.45">
      <c r="I5909" s="2">
        <v>53119</v>
      </c>
      <c r="J5909" s="2">
        <f t="shared" si="440"/>
        <v>-45.367473796776878</v>
      </c>
      <c r="K5909" s="2">
        <f t="shared" si="443"/>
        <v>-176.82219774712593</v>
      </c>
      <c r="L5909" s="2">
        <f t="shared" si="441"/>
        <v>-185.22745862600004</v>
      </c>
      <c r="M5909" s="2">
        <f t="shared" si="442"/>
        <v>10.283838400000002</v>
      </c>
      <c r="N5909" s="2"/>
    </row>
    <row r="5910" spans="9:14" x14ac:dyDescent="0.45">
      <c r="I5910" s="2">
        <v>53128</v>
      </c>
      <c r="J5910" s="2">
        <f t="shared" si="440"/>
        <v>-45.370428179827414</v>
      </c>
      <c r="K5910" s="2">
        <f t="shared" si="443"/>
        <v>-176.82274076999758</v>
      </c>
      <c r="L5910" s="2">
        <f t="shared" si="441"/>
        <v>-185.29056934400003</v>
      </c>
      <c r="M5910" s="2">
        <f t="shared" si="442"/>
        <v>10.285580800000002</v>
      </c>
      <c r="N5910" s="2"/>
    </row>
    <row r="5911" spans="9:14" x14ac:dyDescent="0.45">
      <c r="I5911" s="2">
        <v>53137</v>
      </c>
      <c r="J5911" s="2">
        <f t="shared" si="440"/>
        <v>-45.373382058608165</v>
      </c>
      <c r="K5911" s="2">
        <f t="shared" si="443"/>
        <v>-176.82328360652576</v>
      </c>
      <c r="L5911" s="2">
        <f t="shared" si="441"/>
        <v>-185.35369075400001</v>
      </c>
      <c r="M5911" s="2">
        <f t="shared" si="442"/>
        <v>10.287323200000001</v>
      </c>
      <c r="N5911" s="2"/>
    </row>
    <row r="5912" spans="9:14" x14ac:dyDescent="0.45">
      <c r="I5912" s="2">
        <v>53146</v>
      </c>
      <c r="J5912" s="2">
        <f t="shared" si="440"/>
        <v>-45.376335433291885</v>
      </c>
      <c r="K5912" s="2">
        <f t="shared" si="443"/>
        <v>-176.82382625680683</v>
      </c>
      <c r="L5912" s="2">
        <f t="shared" si="441"/>
        <v>-185.41682285600001</v>
      </c>
      <c r="M5912" s="2">
        <f t="shared" si="442"/>
        <v>10.289065600000001</v>
      </c>
      <c r="N5912" s="2"/>
    </row>
    <row r="5913" spans="9:14" x14ac:dyDescent="0.45">
      <c r="I5913" s="2">
        <v>53155</v>
      </c>
      <c r="J5913" s="2">
        <f t="shared" si="440"/>
        <v>-45.379288304051229</v>
      </c>
      <c r="K5913" s="2">
        <f t="shared" si="443"/>
        <v>-176.824368720937</v>
      </c>
      <c r="L5913" s="2">
        <f t="shared" si="441"/>
        <v>-185.47996565</v>
      </c>
      <c r="M5913" s="2">
        <f t="shared" si="442"/>
        <v>10.290808</v>
      </c>
      <c r="N5913" s="2"/>
    </row>
    <row r="5914" spans="9:14" x14ac:dyDescent="0.45">
      <c r="I5914" s="2">
        <v>53164</v>
      </c>
      <c r="J5914" s="2">
        <f t="shared" si="440"/>
        <v>-45.382240671058788</v>
      </c>
      <c r="K5914" s="2">
        <f t="shared" si="443"/>
        <v>-176.82491099901242</v>
      </c>
      <c r="L5914" s="2">
        <f t="shared" si="441"/>
        <v>-185.54311913600003</v>
      </c>
      <c r="M5914" s="2">
        <f t="shared" si="442"/>
        <v>10.292550400000001</v>
      </c>
      <c r="N5914" s="2"/>
    </row>
    <row r="5915" spans="9:14" x14ac:dyDescent="0.45">
      <c r="I5915" s="2">
        <v>53173</v>
      </c>
      <c r="J5915" s="2">
        <f t="shared" si="440"/>
        <v>-45.385192534487039</v>
      </c>
      <c r="K5915" s="2">
        <f t="shared" si="443"/>
        <v>-176.82545309112919</v>
      </c>
      <c r="L5915" s="2">
        <f t="shared" si="441"/>
        <v>-185.60628331400002</v>
      </c>
      <c r="M5915" s="2">
        <f t="shared" si="442"/>
        <v>10.294292800000001</v>
      </c>
      <c r="N5915" s="2"/>
    </row>
    <row r="5916" spans="9:14" x14ac:dyDescent="0.45">
      <c r="I5916" s="2">
        <v>53182</v>
      </c>
      <c r="J5916" s="2">
        <f t="shared" si="440"/>
        <v>-45.388143894508374</v>
      </c>
      <c r="K5916" s="2">
        <f t="shared" si="443"/>
        <v>-176.82599499738336</v>
      </c>
      <c r="L5916" s="2">
        <f t="shared" si="441"/>
        <v>-185.66945818400004</v>
      </c>
      <c r="M5916" s="2">
        <f t="shared" si="442"/>
        <v>10.2960352</v>
      </c>
      <c r="N5916" s="2"/>
    </row>
    <row r="5917" spans="9:14" x14ac:dyDescent="0.45">
      <c r="I5917" s="2">
        <v>53191</v>
      </c>
      <c r="J5917" s="2">
        <f t="shared" si="440"/>
        <v>-45.391094751295107</v>
      </c>
      <c r="K5917" s="2">
        <f t="shared" si="443"/>
        <v>-176.82653671787091</v>
      </c>
      <c r="L5917" s="2">
        <f t="shared" si="441"/>
        <v>-185.73264374600001</v>
      </c>
      <c r="M5917" s="2">
        <f t="shared" si="442"/>
        <v>10.297777600000002</v>
      </c>
      <c r="N5917" s="2"/>
    </row>
    <row r="5918" spans="9:14" x14ac:dyDescent="0.45">
      <c r="I5918" s="2">
        <v>53200</v>
      </c>
      <c r="J5918" s="2">
        <f t="shared" si="440"/>
        <v>-45.394045105019451</v>
      </c>
      <c r="K5918" s="2">
        <f t="shared" si="443"/>
        <v>-176.82707825268773</v>
      </c>
      <c r="L5918" s="2">
        <f t="shared" si="441"/>
        <v>-185.79584</v>
      </c>
      <c r="M5918" s="2">
        <f t="shared" si="442"/>
        <v>10.299520000000001</v>
      </c>
      <c r="N5918" s="2"/>
    </row>
    <row r="5919" spans="9:14" x14ac:dyDescent="0.45">
      <c r="I5919" s="2">
        <v>53209</v>
      </c>
      <c r="J5919" s="2">
        <f t="shared" si="440"/>
        <v>-45.396994955853557</v>
      </c>
      <c r="K5919" s="2">
        <f t="shared" si="443"/>
        <v>-176.82761960192965</v>
      </c>
      <c r="L5919" s="2">
        <f t="shared" si="441"/>
        <v>-185.85904694600003</v>
      </c>
      <c r="M5919" s="2">
        <f t="shared" si="442"/>
        <v>10.301262400000002</v>
      </c>
      <c r="N5919" s="2"/>
    </row>
    <row r="5920" spans="9:14" x14ac:dyDescent="0.45">
      <c r="I5920" s="2">
        <v>53218</v>
      </c>
      <c r="J5920" s="2">
        <f t="shared" si="440"/>
        <v>-45.399944303969441</v>
      </c>
      <c r="K5920" s="2">
        <f t="shared" si="443"/>
        <v>-176.82816076569245</v>
      </c>
      <c r="L5920" s="2">
        <f t="shared" si="441"/>
        <v>-185.92226458400003</v>
      </c>
      <c r="M5920" s="2">
        <f t="shared" si="442"/>
        <v>10.303004800000002</v>
      </c>
      <c r="N5920" s="2"/>
    </row>
    <row r="5921" spans="9:14" x14ac:dyDescent="0.45">
      <c r="I5921" s="2">
        <v>53227</v>
      </c>
      <c r="J5921" s="2">
        <f t="shared" si="440"/>
        <v>-45.402893149539061</v>
      </c>
      <c r="K5921" s="2">
        <f t="shared" si="443"/>
        <v>-176.82870174407182</v>
      </c>
      <c r="L5921" s="2">
        <f t="shared" si="441"/>
        <v>-185.98549291400002</v>
      </c>
      <c r="M5921" s="2">
        <f t="shared" si="442"/>
        <v>10.304747200000001</v>
      </c>
      <c r="N5921" s="2"/>
    </row>
    <row r="5922" spans="9:14" x14ac:dyDescent="0.45">
      <c r="I5922" s="2">
        <v>53236</v>
      </c>
      <c r="J5922" s="2">
        <f t="shared" si="440"/>
        <v>-45.405841492734297</v>
      </c>
      <c r="K5922" s="2">
        <f t="shared" si="443"/>
        <v>-176.8292425371634</v>
      </c>
      <c r="L5922" s="2">
        <f t="shared" si="441"/>
        <v>-186.04873193600002</v>
      </c>
      <c r="M5922" s="2">
        <f t="shared" si="442"/>
        <v>10.306489600000001</v>
      </c>
      <c r="N5922" s="2"/>
    </row>
    <row r="5923" spans="9:14" x14ac:dyDescent="0.45">
      <c r="I5923" s="2">
        <v>53245</v>
      </c>
      <c r="J5923" s="2">
        <f t="shared" si="440"/>
        <v>-45.408789333726915</v>
      </c>
      <c r="K5923" s="2">
        <f t="shared" si="443"/>
        <v>-176.82978314506275</v>
      </c>
      <c r="L5923" s="2">
        <f t="shared" si="441"/>
        <v>-186.11198165000002</v>
      </c>
      <c r="M5923" s="2">
        <f t="shared" si="442"/>
        <v>10.308232</v>
      </c>
      <c r="N5923" s="2"/>
    </row>
    <row r="5924" spans="9:14" x14ac:dyDescent="0.45">
      <c r="I5924" s="2">
        <v>53254</v>
      </c>
      <c r="J5924" s="2">
        <f t="shared" si="440"/>
        <v>-45.41173667268859</v>
      </c>
      <c r="K5924" s="2">
        <f t="shared" si="443"/>
        <v>-176.83032356786538</v>
      </c>
      <c r="L5924" s="2">
        <f t="shared" si="441"/>
        <v>-186.175242056</v>
      </c>
      <c r="M5924" s="2">
        <f t="shared" si="442"/>
        <v>10.3099744</v>
      </c>
      <c r="N5924" s="2"/>
    </row>
    <row r="5925" spans="9:14" x14ac:dyDescent="0.45">
      <c r="I5925" s="2">
        <v>53263</v>
      </c>
      <c r="J5925" s="2">
        <f t="shared" si="440"/>
        <v>-45.414683509790954</v>
      </c>
      <c r="K5925" s="2">
        <f t="shared" si="443"/>
        <v>-176.83086380566675</v>
      </c>
      <c r="L5925" s="2">
        <f t="shared" si="441"/>
        <v>-186.23851315400003</v>
      </c>
      <c r="M5925" s="2">
        <f t="shared" si="442"/>
        <v>10.311716800000001</v>
      </c>
      <c r="N5925" s="2"/>
    </row>
    <row r="5926" spans="9:14" x14ac:dyDescent="0.45">
      <c r="I5926" s="2">
        <v>53272</v>
      </c>
      <c r="J5926" s="2">
        <f t="shared" si="440"/>
        <v>-45.417629845205497</v>
      </c>
      <c r="K5926" s="2">
        <f t="shared" si="443"/>
        <v>-176.83140385856223</v>
      </c>
      <c r="L5926" s="2">
        <f t="shared" si="441"/>
        <v>-186.30179494400002</v>
      </c>
      <c r="M5926" s="2">
        <f t="shared" si="442"/>
        <v>10.313459200000002</v>
      </c>
      <c r="N5926" s="2"/>
    </row>
    <row r="5927" spans="9:14" x14ac:dyDescent="0.45">
      <c r="I5927" s="2">
        <v>53281</v>
      </c>
      <c r="J5927" s="2">
        <f t="shared" si="440"/>
        <v>-45.420575679103635</v>
      </c>
      <c r="K5927" s="2">
        <f t="shared" si="443"/>
        <v>-176.83194372664713</v>
      </c>
      <c r="L5927" s="2">
        <f t="shared" si="441"/>
        <v>-186.36508742600003</v>
      </c>
      <c r="M5927" s="2">
        <f t="shared" si="442"/>
        <v>10.315201600000002</v>
      </c>
      <c r="N5927" s="2"/>
    </row>
    <row r="5928" spans="9:14" x14ac:dyDescent="0.45">
      <c r="I5928" s="2">
        <v>53290</v>
      </c>
      <c r="J5928" s="2">
        <f t="shared" si="440"/>
        <v>-45.423521011656717</v>
      </c>
      <c r="K5928" s="2">
        <f t="shared" si="443"/>
        <v>-176.83248341001664</v>
      </c>
      <c r="L5928" s="2">
        <f t="shared" si="441"/>
        <v>-186.42839060000003</v>
      </c>
      <c r="M5928" s="2">
        <f t="shared" si="442"/>
        <v>10.316944000000001</v>
      </c>
      <c r="N5928" s="2"/>
    </row>
    <row r="5929" spans="9:14" x14ac:dyDescent="0.45">
      <c r="I5929" s="2">
        <v>53299</v>
      </c>
      <c r="J5929" s="2">
        <f t="shared" si="440"/>
        <v>-45.426465843035984</v>
      </c>
      <c r="K5929" s="2">
        <f t="shared" si="443"/>
        <v>-176.833022908766</v>
      </c>
      <c r="L5929" s="2">
        <f t="shared" si="441"/>
        <v>-186.49170446600002</v>
      </c>
      <c r="M5929" s="2">
        <f t="shared" si="442"/>
        <v>10.318686400000001</v>
      </c>
      <c r="N5929" s="2"/>
    </row>
    <row r="5930" spans="9:14" x14ac:dyDescent="0.45">
      <c r="I5930" s="2">
        <v>53308</v>
      </c>
      <c r="J5930" s="2">
        <f t="shared" si="440"/>
        <v>-45.429410173412599</v>
      </c>
      <c r="K5930" s="2">
        <f t="shared" si="443"/>
        <v>-176.83356222299028</v>
      </c>
      <c r="L5930" s="2">
        <f t="shared" si="441"/>
        <v>-186.55502902400005</v>
      </c>
      <c r="M5930" s="2">
        <f t="shared" si="442"/>
        <v>10.320428800000002</v>
      </c>
      <c r="N5930" s="2"/>
    </row>
    <row r="5931" spans="9:14" x14ac:dyDescent="0.45">
      <c r="I5931" s="2">
        <v>53317</v>
      </c>
      <c r="J5931" s="2">
        <f t="shared" si="440"/>
        <v>-45.432354002957631</v>
      </c>
      <c r="K5931" s="2">
        <f t="shared" si="443"/>
        <v>-176.83410135278453</v>
      </c>
      <c r="L5931" s="2">
        <f t="shared" si="441"/>
        <v>-186.61836427400004</v>
      </c>
      <c r="M5931" s="2">
        <f t="shared" si="442"/>
        <v>10.322171200000001</v>
      </c>
      <c r="N5931" s="2"/>
    </row>
    <row r="5932" spans="9:14" x14ac:dyDescent="0.45">
      <c r="I5932" s="2">
        <v>53326</v>
      </c>
      <c r="J5932" s="2">
        <f t="shared" si="440"/>
        <v>-45.435297331842065</v>
      </c>
      <c r="K5932" s="2">
        <f t="shared" si="443"/>
        <v>-176.83464029824376</v>
      </c>
      <c r="L5932" s="2">
        <f t="shared" si="441"/>
        <v>-186.68171021600003</v>
      </c>
      <c r="M5932" s="2">
        <f t="shared" si="442"/>
        <v>10.323913600000001</v>
      </c>
      <c r="N5932" s="2"/>
    </row>
    <row r="5933" spans="9:14" x14ac:dyDescent="0.45">
      <c r="I5933" s="2">
        <v>53335</v>
      </c>
      <c r="J5933" s="2">
        <f t="shared" si="440"/>
        <v>-45.438240160236781</v>
      </c>
      <c r="K5933" s="2">
        <f t="shared" si="443"/>
        <v>-176.83517905946286</v>
      </c>
      <c r="L5933" s="2">
        <f t="shared" si="441"/>
        <v>-186.74506685000003</v>
      </c>
      <c r="M5933" s="2">
        <f t="shared" si="442"/>
        <v>10.325656</v>
      </c>
      <c r="N5933" s="2"/>
    </row>
    <row r="5934" spans="9:14" x14ac:dyDescent="0.45">
      <c r="I5934" s="2">
        <v>53344</v>
      </c>
      <c r="J5934" s="2">
        <f t="shared" si="440"/>
        <v>-45.441182488312606</v>
      </c>
      <c r="K5934" s="2">
        <f t="shared" si="443"/>
        <v>-176.83571763653666</v>
      </c>
      <c r="L5934" s="2">
        <f t="shared" si="441"/>
        <v>-186.80843417600002</v>
      </c>
      <c r="M5934" s="2">
        <f t="shared" si="442"/>
        <v>10.327398400000002</v>
      </c>
      <c r="N5934" s="2"/>
    </row>
    <row r="5935" spans="9:14" x14ac:dyDescent="0.45">
      <c r="I5935" s="2">
        <v>53353</v>
      </c>
      <c r="J5935" s="2">
        <f t="shared" si="440"/>
        <v>-45.444124316240242</v>
      </c>
      <c r="K5935" s="2">
        <f t="shared" si="443"/>
        <v>-176.83625602955999</v>
      </c>
      <c r="L5935" s="2">
        <f t="shared" si="441"/>
        <v>-186.871812194</v>
      </c>
      <c r="M5935" s="2">
        <f t="shared" si="442"/>
        <v>10.329140800000001</v>
      </c>
      <c r="N5935" s="2"/>
    </row>
    <row r="5936" spans="9:14" x14ac:dyDescent="0.45">
      <c r="I5936" s="2">
        <v>53362</v>
      </c>
      <c r="J5936" s="2">
        <f t="shared" si="440"/>
        <v>-45.447065644190339</v>
      </c>
      <c r="K5936" s="2">
        <f t="shared" si="443"/>
        <v>-176.8367942386275</v>
      </c>
      <c r="L5936" s="2">
        <f t="shared" si="441"/>
        <v>-186.93520090400006</v>
      </c>
      <c r="M5936" s="2">
        <f t="shared" si="442"/>
        <v>10.330883200000002</v>
      </c>
      <c r="N5936" s="2"/>
    </row>
    <row r="5937" spans="9:14" x14ac:dyDescent="0.45">
      <c r="I5937" s="2">
        <v>53371</v>
      </c>
      <c r="J5937" s="2">
        <f t="shared" si="440"/>
        <v>-45.450006472333435</v>
      </c>
      <c r="K5937" s="2">
        <f t="shared" si="443"/>
        <v>-176.83733226383393</v>
      </c>
      <c r="L5937" s="2">
        <f t="shared" si="441"/>
        <v>-186.99860030600004</v>
      </c>
      <c r="M5937" s="2">
        <f t="shared" si="442"/>
        <v>10.332625600000002</v>
      </c>
      <c r="N5937" s="2"/>
    </row>
    <row r="5938" spans="9:14" x14ac:dyDescent="0.45">
      <c r="I5938" s="2">
        <v>53380</v>
      </c>
      <c r="J5938" s="2">
        <f t="shared" si="440"/>
        <v>-45.452946800839975</v>
      </c>
      <c r="K5938" s="2">
        <f t="shared" si="443"/>
        <v>-176.83787010527379</v>
      </c>
      <c r="L5938" s="2">
        <f t="shared" si="441"/>
        <v>-187.06201040000002</v>
      </c>
      <c r="M5938" s="2">
        <f t="shared" si="442"/>
        <v>10.334368000000001</v>
      </c>
      <c r="N5938" s="2"/>
    </row>
    <row r="5939" spans="9:14" x14ac:dyDescent="0.45">
      <c r="I5939" s="2">
        <v>53389</v>
      </c>
      <c r="J5939" s="2">
        <f t="shared" si="440"/>
        <v>-45.455886629880339</v>
      </c>
      <c r="K5939" s="2">
        <f t="shared" si="443"/>
        <v>-176.83840776304163</v>
      </c>
      <c r="L5939" s="2">
        <f t="shared" si="441"/>
        <v>-187.12543118600001</v>
      </c>
      <c r="M5939" s="2">
        <f t="shared" si="442"/>
        <v>10.336110400000001</v>
      </c>
      <c r="N5939" s="2"/>
    </row>
    <row r="5940" spans="9:14" x14ac:dyDescent="0.45">
      <c r="I5940" s="2">
        <v>53398</v>
      </c>
      <c r="J5940" s="2">
        <f t="shared" si="440"/>
        <v>-45.458825959624811</v>
      </c>
      <c r="K5940" s="2">
        <f t="shared" si="443"/>
        <v>-176.83894523723191</v>
      </c>
      <c r="L5940" s="2">
        <f t="shared" si="441"/>
        <v>-187.188862664</v>
      </c>
      <c r="M5940" s="2">
        <f t="shared" si="442"/>
        <v>10.3378528</v>
      </c>
      <c r="N5940" s="2"/>
    </row>
    <row r="5941" spans="9:14" x14ac:dyDescent="0.45">
      <c r="I5941" s="2">
        <v>53407</v>
      </c>
      <c r="J5941" s="2">
        <f t="shared" si="440"/>
        <v>-45.461764790243578</v>
      </c>
      <c r="K5941" s="2">
        <f t="shared" si="443"/>
        <v>-176.83948252793903</v>
      </c>
      <c r="L5941" s="2">
        <f t="shared" si="441"/>
        <v>-187.25230483400006</v>
      </c>
      <c r="M5941" s="2">
        <f t="shared" si="442"/>
        <v>10.339595200000002</v>
      </c>
      <c r="N5941" s="2"/>
    </row>
    <row r="5942" spans="9:14" x14ac:dyDescent="0.45">
      <c r="I5942" s="2">
        <v>53416</v>
      </c>
      <c r="J5942" s="2">
        <f t="shared" si="440"/>
        <v>-45.464703121906751</v>
      </c>
      <c r="K5942" s="2">
        <f t="shared" si="443"/>
        <v>-176.84001963525731</v>
      </c>
      <c r="L5942" s="2">
        <f t="shared" si="441"/>
        <v>-187.31575769600005</v>
      </c>
      <c r="M5942" s="2">
        <f t="shared" si="442"/>
        <v>10.341337600000001</v>
      </c>
      <c r="N5942" s="2"/>
    </row>
    <row r="5943" spans="9:14" x14ac:dyDescent="0.45">
      <c r="I5943" s="2">
        <v>53425</v>
      </c>
      <c r="J5943" s="2">
        <f t="shared" si="440"/>
        <v>-45.467640954784343</v>
      </c>
      <c r="K5943" s="2">
        <f t="shared" si="443"/>
        <v>-176.840556559281</v>
      </c>
      <c r="L5943" s="2">
        <f t="shared" si="441"/>
        <v>-187.37922125000003</v>
      </c>
      <c r="M5943" s="2">
        <f t="shared" si="442"/>
        <v>10.34308</v>
      </c>
      <c r="N5943" s="2"/>
    </row>
    <row r="5944" spans="9:14" x14ac:dyDescent="0.45">
      <c r="I5944" s="2">
        <v>53434</v>
      </c>
      <c r="J5944" s="2">
        <f t="shared" si="440"/>
        <v>-45.470578289046301</v>
      </c>
      <c r="K5944" s="2">
        <f t="shared" si="443"/>
        <v>-176.84109330010432</v>
      </c>
      <c r="L5944" s="2">
        <f t="shared" si="441"/>
        <v>-187.44269549600003</v>
      </c>
      <c r="M5944" s="2">
        <f t="shared" si="442"/>
        <v>10.344822400000002</v>
      </c>
      <c r="N5944" s="2"/>
    </row>
    <row r="5945" spans="9:14" x14ac:dyDescent="0.45">
      <c r="I5945" s="2">
        <v>53443</v>
      </c>
      <c r="J5945" s="2">
        <f t="shared" si="440"/>
        <v>-45.473515124862459</v>
      </c>
      <c r="K5945" s="2">
        <f t="shared" si="443"/>
        <v>-176.84162985782137</v>
      </c>
      <c r="L5945" s="2">
        <f t="shared" si="441"/>
        <v>-187.50618043400002</v>
      </c>
      <c r="M5945" s="2">
        <f t="shared" si="442"/>
        <v>10.346564800000001</v>
      </c>
      <c r="N5945" s="2"/>
    </row>
    <row r="5946" spans="9:14" x14ac:dyDescent="0.45">
      <c r="I5946" s="2">
        <v>53452</v>
      </c>
      <c r="J5946" s="2">
        <f t="shared" si="440"/>
        <v>-45.476451462402572</v>
      </c>
      <c r="K5946" s="2">
        <f t="shared" si="443"/>
        <v>-176.84216623252624</v>
      </c>
      <c r="L5946" s="2">
        <f t="shared" si="441"/>
        <v>-187.56967606399999</v>
      </c>
      <c r="M5946" s="2">
        <f t="shared" si="442"/>
        <v>10.348307200000001</v>
      </c>
      <c r="N5946" s="2"/>
    </row>
    <row r="5947" spans="9:14" x14ac:dyDescent="0.45">
      <c r="I5947" s="2">
        <v>53461</v>
      </c>
      <c r="J5947" s="2">
        <f t="shared" si="440"/>
        <v>-45.479387301836326</v>
      </c>
      <c r="K5947" s="2">
        <f t="shared" si="443"/>
        <v>-176.84270242431293</v>
      </c>
      <c r="L5947" s="2">
        <f t="shared" si="441"/>
        <v>-187.63318238600004</v>
      </c>
      <c r="M5947" s="2">
        <f t="shared" si="442"/>
        <v>10.350049600000002</v>
      </c>
      <c r="N5947" s="2"/>
    </row>
    <row r="5948" spans="9:14" x14ac:dyDescent="0.45">
      <c r="I5948" s="2">
        <v>53470</v>
      </c>
      <c r="J5948" s="2">
        <f t="shared" si="440"/>
        <v>-45.482322643333298</v>
      </c>
      <c r="K5948" s="2">
        <f t="shared" si="443"/>
        <v>-176.84323843327539</v>
      </c>
      <c r="L5948" s="2">
        <f t="shared" si="441"/>
        <v>-187.69669940000003</v>
      </c>
      <c r="M5948" s="2">
        <f t="shared" si="442"/>
        <v>10.351792000000001</v>
      </c>
      <c r="N5948" s="2"/>
    </row>
    <row r="5949" spans="9:14" x14ac:dyDescent="0.45">
      <c r="I5949" s="2">
        <v>53479</v>
      </c>
      <c r="J5949" s="2">
        <f t="shared" si="440"/>
        <v>-45.485257487062974</v>
      </c>
      <c r="K5949" s="2">
        <f t="shared" si="443"/>
        <v>-176.84377425950748</v>
      </c>
      <c r="L5949" s="2">
        <f t="shared" si="441"/>
        <v>-187.76022710600003</v>
      </c>
      <c r="M5949" s="2">
        <f t="shared" si="442"/>
        <v>10.353534400000001</v>
      </c>
      <c r="N5949" s="2"/>
    </row>
    <row r="5950" spans="9:14" x14ac:dyDescent="0.45">
      <c r="I5950" s="2">
        <v>53488</v>
      </c>
      <c r="J5950" s="2">
        <f t="shared" si="440"/>
        <v>-45.48819183319479</v>
      </c>
      <c r="K5950" s="2">
        <f t="shared" si="443"/>
        <v>-176.84430990310301</v>
      </c>
      <c r="L5950" s="2">
        <f t="shared" si="441"/>
        <v>-187.82376550400002</v>
      </c>
      <c r="M5950" s="2">
        <f t="shared" si="442"/>
        <v>10.3552768</v>
      </c>
      <c r="N5950" s="2"/>
    </row>
    <row r="5951" spans="9:14" x14ac:dyDescent="0.45">
      <c r="I5951" s="2">
        <v>53497</v>
      </c>
      <c r="J5951" s="2">
        <f t="shared" si="440"/>
        <v>-45.491125681898041</v>
      </c>
      <c r="K5951" s="2">
        <f t="shared" si="443"/>
        <v>-176.84484536415573</v>
      </c>
      <c r="L5951" s="2">
        <f t="shared" si="441"/>
        <v>-187.887314594</v>
      </c>
      <c r="M5951" s="2">
        <f t="shared" si="442"/>
        <v>10.3570192</v>
      </c>
      <c r="N5951" s="2"/>
    </row>
    <row r="5952" spans="9:14" x14ac:dyDescent="0.45">
      <c r="I5952" s="2">
        <v>53506</v>
      </c>
      <c r="J5952" s="2">
        <f t="shared" si="440"/>
        <v>-45.494059033341976</v>
      </c>
      <c r="K5952" s="2">
        <f t="shared" si="443"/>
        <v>-176.8453806427593</v>
      </c>
      <c r="L5952" s="2">
        <f t="shared" si="441"/>
        <v>-187.95087437600006</v>
      </c>
      <c r="M5952" s="2">
        <f t="shared" si="442"/>
        <v>10.358761600000001</v>
      </c>
      <c r="N5952" s="2"/>
    </row>
    <row r="5953" spans="9:14" x14ac:dyDescent="0.45">
      <c r="I5953" s="2">
        <v>53515</v>
      </c>
      <c r="J5953" s="2">
        <f t="shared" si="440"/>
        <v>-45.496991887695764</v>
      </c>
      <c r="K5953" s="2">
        <f t="shared" si="443"/>
        <v>-176.84591573900735</v>
      </c>
      <c r="L5953" s="2">
        <f t="shared" si="441"/>
        <v>-188.01444485000005</v>
      </c>
      <c r="M5953" s="2">
        <f t="shared" si="442"/>
        <v>10.360504000000002</v>
      </c>
      <c r="N5953" s="2"/>
    </row>
    <row r="5954" spans="9:14" x14ac:dyDescent="0.45">
      <c r="I5954" s="2">
        <v>53524</v>
      </c>
      <c r="J5954" s="2">
        <f t="shared" si="440"/>
        <v>-45.499924245128433</v>
      </c>
      <c r="K5954" s="2">
        <f t="shared" si="443"/>
        <v>-176.84645065299344</v>
      </c>
      <c r="L5954" s="2">
        <f t="shared" si="441"/>
        <v>-188.07802601600002</v>
      </c>
      <c r="M5954" s="2">
        <f t="shared" si="442"/>
        <v>10.362246400000002</v>
      </c>
      <c r="N5954" s="2"/>
    </row>
    <row r="5955" spans="9:14" x14ac:dyDescent="0.45">
      <c r="I5955" s="2">
        <v>53533</v>
      </c>
      <c r="J5955" s="2">
        <f t="shared" si="440"/>
        <v>-45.502856105808995</v>
      </c>
      <c r="K5955" s="2">
        <f t="shared" si="443"/>
        <v>-176.84698538481106</v>
      </c>
      <c r="L5955" s="2">
        <f t="shared" si="441"/>
        <v>-188.14161787400002</v>
      </c>
      <c r="M5955" s="2">
        <f t="shared" si="442"/>
        <v>10.363988800000001</v>
      </c>
      <c r="N5955" s="2"/>
    </row>
    <row r="5956" spans="9:14" x14ac:dyDescent="0.45">
      <c r="I5956" s="2">
        <v>53542</v>
      </c>
      <c r="J5956" s="2">
        <f t="shared" si="440"/>
        <v>-45.505787469906309</v>
      </c>
      <c r="K5956" s="2">
        <f t="shared" si="443"/>
        <v>-176.84751993455365</v>
      </c>
      <c r="L5956" s="2">
        <f t="shared" si="441"/>
        <v>-188.205220424</v>
      </c>
      <c r="M5956" s="2">
        <f t="shared" si="442"/>
        <v>10.365731200000001</v>
      </c>
      <c r="N5956" s="2"/>
    </row>
    <row r="5957" spans="9:14" x14ac:dyDescent="0.45">
      <c r="I5957" s="2">
        <v>53551</v>
      </c>
      <c r="J5957" s="2">
        <f t="shared" si="440"/>
        <v>-45.508718337589201</v>
      </c>
      <c r="K5957" s="2">
        <f t="shared" si="443"/>
        <v>-176.84805430231449</v>
      </c>
      <c r="L5957" s="2">
        <f t="shared" si="441"/>
        <v>-188.26883366600001</v>
      </c>
      <c r="M5957" s="2">
        <f t="shared" si="442"/>
        <v>10.3674736</v>
      </c>
      <c r="N5957" s="2"/>
    </row>
    <row r="5958" spans="9:14" x14ac:dyDescent="0.45">
      <c r="I5958" s="2">
        <v>53560</v>
      </c>
      <c r="J5958" s="2">
        <f t="shared" si="440"/>
        <v>-45.511648709026396</v>
      </c>
      <c r="K5958" s="2">
        <f t="shared" si="443"/>
        <v>-176.84858848818698</v>
      </c>
      <c r="L5958" s="2">
        <f t="shared" si="441"/>
        <v>-188.33245760000005</v>
      </c>
      <c r="M5958" s="2">
        <f t="shared" si="442"/>
        <v>10.369216000000002</v>
      </c>
      <c r="N5958" s="2"/>
    </row>
    <row r="5959" spans="9:14" x14ac:dyDescent="0.45">
      <c r="I5959" s="2">
        <v>53569</v>
      </c>
      <c r="J5959" s="2">
        <f t="shared" si="440"/>
        <v>-45.514578584386513</v>
      </c>
      <c r="K5959" s="2">
        <f t="shared" si="443"/>
        <v>-176.84912249226426</v>
      </c>
      <c r="L5959" s="2">
        <f t="shared" si="441"/>
        <v>-188.39609222600004</v>
      </c>
      <c r="M5959" s="2">
        <f t="shared" si="442"/>
        <v>10.370958400000001</v>
      </c>
      <c r="N5959" s="2"/>
    </row>
    <row r="5960" spans="9:14" x14ac:dyDescent="0.45">
      <c r="I5960" s="2">
        <v>53578</v>
      </c>
      <c r="J5960" s="2">
        <f t="shared" ref="J5960:J6023" si="444">-10*LOG10(L5960^2+M5960^2)</f>
        <v>-45.517507963838078</v>
      </c>
      <c r="K5960" s="2">
        <f t="shared" si="443"/>
        <v>-176.84965631463956</v>
      </c>
      <c r="L5960" s="2">
        <f t="shared" ref="L5960:L6023" si="445">1-(I5960/$A$16)^2</f>
        <v>-188.45973754400003</v>
      </c>
      <c r="M5960" s="2">
        <f t="shared" ref="M5960:M6023" si="446">2*$B$16*(I5960/$A$16)</f>
        <v>10.3727008</v>
      </c>
      <c r="N5960" s="2"/>
    </row>
    <row r="5961" spans="9:14" x14ac:dyDescent="0.45">
      <c r="I5961" s="2">
        <v>53587</v>
      </c>
      <c r="J5961" s="2">
        <f t="shared" si="444"/>
        <v>-45.52043684754959</v>
      </c>
      <c r="K5961" s="2">
        <f t="shared" si="443"/>
        <v>-176.85018995540597</v>
      </c>
      <c r="L5961" s="2">
        <f t="shared" si="445"/>
        <v>-188.52339355400002</v>
      </c>
      <c r="M5961" s="2">
        <f t="shared" si="446"/>
        <v>10.374443200000002</v>
      </c>
      <c r="N5961" s="2"/>
    </row>
    <row r="5962" spans="9:14" x14ac:dyDescent="0.45">
      <c r="I5962" s="2">
        <v>53596</v>
      </c>
      <c r="J5962" s="2">
        <f t="shared" si="444"/>
        <v>-45.523365235689397</v>
      </c>
      <c r="K5962" s="2">
        <f t="shared" ref="K5962:K6025" si="447">-(ATAN(M5962/L5962))*180/PI()-180</f>
        <v>-176.8507234146565</v>
      </c>
      <c r="L5962" s="2">
        <f t="shared" si="445"/>
        <v>-188.587060256</v>
      </c>
      <c r="M5962" s="2">
        <f t="shared" si="446"/>
        <v>10.376185600000001</v>
      </c>
      <c r="N5962" s="2"/>
    </row>
    <row r="5963" spans="9:14" x14ac:dyDescent="0.45">
      <c r="I5963" s="2">
        <v>53605</v>
      </c>
      <c r="J5963" s="2">
        <f t="shared" si="444"/>
        <v>-45.526293128425792</v>
      </c>
      <c r="K5963" s="2">
        <f t="shared" si="447"/>
        <v>-176.85125669248416</v>
      </c>
      <c r="L5963" s="2">
        <f t="shared" si="445"/>
        <v>-188.65073765000005</v>
      </c>
      <c r="M5963" s="2">
        <f t="shared" si="446"/>
        <v>10.377928000000002</v>
      </c>
      <c r="N5963" s="2"/>
    </row>
    <row r="5964" spans="9:14" x14ac:dyDescent="0.45">
      <c r="I5964" s="2">
        <v>53614</v>
      </c>
      <c r="J5964" s="2">
        <f t="shared" si="444"/>
        <v>-45.529220525926974</v>
      </c>
      <c r="K5964" s="2">
        <f t="shared" si="447"/>
        <v>-176.85178978898185</v>
      </c>
      <c r="L5964" s="2">
        <f t="shared" si="445"/>
        <v>-188.71442573600004</v>
      </c>
      <c r="M5964" s="2">
        <f t="shared" si="446"/>
        <v>10.379670400000002</v>
      </c>
      <c r="N5964" s="2"/>
    </row>
    <row r="5965" spans="9:14" x14ac:dyDescent="0.45">
      <c r="I5965" s="2">
        <v>53623</v>
      </c>
      <c r="J5965" s="2">
        <f t="shared" si="444"/>
        <v>-45.532147428361057</v>
      </c>
      <c r="K5965" s="2">
        <f t="shared" si="447"/>
        <v>-176.8523227042424</v>
      </c>
      <c r="L5965" s="2">
        <f t="shared" si="445"/>
        <v>-188.77812451400004</v>
      </c>
      <c r="M5965" s="2">
        <f t="shared" si="446"/>
        <v>10.381412800000001</v>
      </c>
      <c r="N5965" s="2"/>
    </row>
    <row r="5966" spans="9:14" x14ac:dyDescent="0.45">
      <c r="I5966" s="2">
        <v>53632</v>
      </c>
      <c r="J5966" s="2">
        <f t="shared" si="444"/>
        <v>-45.535073835896078</v>
      </c>
      <c r="K5966" s="2">
        <f t="shared" si="447"/>
        <v>-176.85285543835863</v>
      </c>
      <c r="L5966" s="2">
        <f t="shared" si="445"/>
        <v>-188.84183398400003</v>
      </c>
      <c r="M5966" s="2">
        <f t="shared" si="446"/>
        <v>10.383155200000001</v>
      </c>
      <c r="N5966" s="2"/>
    </row>
    <row r="5967" spans="9:14" x14ac:dyDescent="0.45">
      <c r="I5967" s="2">
        <v>53641</v>
      </c>
      <c r="J5967" s="2">
        <f t="shared" si="444"/>
        <v>-45.537999748699967</v>
      </c>
      <c r="K5967" s="2">
        <f t="shared" si="447"/>
        <v>-176.85338799142323</v>
      </c>
      <c r="L5967" s="2">
        <f t="shared" si="445"/>
        <v>-188.90555414600001</v>
      </c>
      <c r="M5967" s="2">
        <f t="shared" si="446"/>
        <v>10.3848976</v>
      </c>
      <c r="N5967" s="2"/>
    </row>
    <row r="5968" spans="9:14" x14ac:dyDescent="0.45">
      <c r="I5968" s="2">
        <v>53650</v>
      </c>
      <c r="J5968" s="2">
        <f t="shared" si="444"/>
        <v>-45.54092516694061</v>
      </c>
      <c r="K5968" s="2">
        <f t="shared" si="447"/>
        <v>-176.85392036352889</v>
      </c>
      <c r="L5968" s="2">
        <f t="shared" si="445"/>
        <v>-188.96928500000001</v>
      </c>
      <c r="M5968" s="2">
        <f t="shared" si="446"/>
        <v>10.38664</v>
      </c>
      <c r="N5968" s="2"/>
    </row>
    <row r="5969" spans="9:14" x14ac:dyDescent="0.45">
      <c r="I5969" s="2">
        <v>53659</v>
      </c>
      <c r="J5969" s="2">
        <f t="shared" si="444"/>
        <v>-45.543850090785739</v>
      </c>
      <c r="K5969" s="2">
        <f t="shared" si="447"/>
        <v>-176.85445255476816</v>
      </c>
      <c r="L5969" s="2">
        <f t="shared" si="445"/>
        <v>-189.03302654600003</v>
      </c>
      <c r="M5969" s="2">
        <f t="shared" si="446"/>
        <v>10.388382400000001</v>
      </c>
      <c r="N5969" s="2"/>
    </row>
    <row r="5970" spans="9:14" x14ac:dyDescent="0.45">
      <c r="I5970" s="2">
        <v>53668</v>
      </c>
      <c r="J5970" s="2">
        <f t="shared" si="444"/>
        <v>-45.546774520403076</v>
      </c>
      <c r="K5970" s="2">
        <f t="shared" si="447"/>
        <v>-176.85498456523359</v>
      </c>
      <c r="L5970" s="2">
        <f t="shared" si="445"/>
        <v>-189.09677878400004</v>
      </c>
      <c r="M5970" s="2">
        <f t="shared" si="446"/>
        <v>10.390124800000001</v>
      </c>
      <c r="N5970" s="2"/>
    </row>
    <row r="5971" spans="9:14" x14ac:dyDescent="0.45">
      <c r="I5971" s="2">
        <v>53677</v>
      </c>
      <c r="J5971" s="2">
        <f t="shared" si="444"/>
        <v>-45.549698455960197</v>
      </c>
      <c r="K5971" s="2">
        <f t="shared" si="447"/>
        <v>-176.85551639501767</v>
      </c>
      <c r="L5971" s="2">
        <f t="shared" si="445"/>
        <v>-189.16054171400003</v>
      </c>
      <c r="M5971" s="2">
        <f t="shared" si="446"/>
        <v>10.391867200000002</v>
      </c>
      <c r="N5971" s="2"/>
    </row>
    <row r="5972" spans="9:14" x14ac:dyDescent="0.45">
      <c r="I5972" s="2">
        <v>53686</v>
      </c>
      <c r="J5972" s="2">
        <f t="shared" si="444"/>
        <v>-45.552621897624633</v>
      </c>
      <c r="K5972" s="2">
        <f t="shared" si="447"/>
        <v>-176.8560480442128</v>
      </c>
      <c r="L5972" s="2">
        <f t="shared" si="445"/>
        <v>-189.22431533600002</v>
      </c>
      <c r="M5972" s="2">
        <f t="shared" si="446"/>
        <v>10.393609600000001</v>
      </c>
      <c r="N5972" s="2"/>
    </row>
    <row r="5973" spans="9:14" x14ac:dyDescent="0.45">
      <c r="I5973" s="2">
        <v>53695</v>
      </c>
      <c r="J5973" s="2">
        <f t="shared" si="444"/>
        <v>-45.555544845563801</v>
      </c>
      <c r="K5973" s="2">
        <f t="shared" si="447"/>
        <v>-176.85657951291128</v>
      </c>
      <c r="L5973" s="2">
        <f t="shared" si="445"/>
        <v>-189.28809965000002</v>
      </c>
      <c r="M5973" s="2">
        <f t="shared" si="446"/>
        <v>10.395352000000001</v>
      </c>
      <c r="N5973" s="2"/>
    </row>
    <row r="5974" spans="9:14" x14ac:dyDescent="0.45">
      <c r="I5974" s="2">
        <v>53704</v>
      </c>
      <c r="J5974" s="2">
        <f t="shared" si="444"/>
        <v>-45.558467299945058</v>
      </c>
      <c r="K5974" s="2">
        <f t="shared" si="447"/>
        <v>-176.85711080120541</v>
      </c>
      <c r="L5974" s="2">
        <f t="shared" si="445"/>
        <v>-189.35189465600004</v>
      </c>
      <c r="M5974" s="2">
        <f t="shared" si="446"/>
        <v>10.397094400000002</v>
      </c>
      <c r="N5974" s="2"/>
    </row>
    <row r="5975" spans="9:14" x14ac:dyDescent="0.45">
      <c r="I5975" s="2">
        <v>53713</v>
      </c>
      <c r="J5975" s="2">
        <f t="shared" si="444"/>
        <v>-45.561389260935655</v>
      </c>
      <c r="K5975" s="2">
        <f t="shared" si="447"/>
        <v>-176.85764190918744</v>
      </c>
      <c r="L5975" s="2">
        <f t="shared" si="445"/>
        <v>-189.41570035400005</v>
      </c>
      <c r="M5975" s="2">
        <f t="shared" si="446"/>
        <v>10.398836800000002</v>
      </c>
      <c r="N5975" s="2"/>
    </row>
    <row r="5976" spans="9:14" x14ac:dyDescent="0.45">
      <c r="I5976" s="2">
        <v>53722</v>
      </c>
      <c r="J5976" s="2">
        <f t="shared" si="444"/>
        <v>-45.564310728702758</v>
      </c>
      <c r="K5976" s="2">
        <f t="shared" si="447"/>
        <v>-176.85817283694948</v>
      </c>
      <c r="L5976" s="2">
        <f t="shared" si="445"/>
        <v>-189.47951674400002</v>
      </c>
      <c r="M5976" s="2">
        <f t="shared" si="446"/>
        <v>10.400579200000001</v>
      </c>
      <c r="N5976" s="2"/>
    </row>
    <row r="5977" spans="9:14" x14ac:dyDescent="0.45">
      <c r="I5977" s="2">
        <v>53731</v>
      </c>
      <c r="J5977" s="2">
        <f t="shared" si="444"/>
        <v>-45.567231703413484</v>
      </c>
      <c r="K5977" s="2">
        <f t="shared" si="447"/>
        <v>-176.85870358458362</v>
      </c>
      <c r="L5977" s="2">
        <f t="shared" si="445"/>
        <v>-189.54334382600001</v>
      </c>
      <c r="M5977" s="2">
        <f t="shared" si="446"/>
        <v>10.402321600000001</v>
      </c>
      <c r="N5977" s="2"/>
    </row>
    <row r="5978" spans="9:14" x14ac:dyDescent="0.45">
      <c r="I5978" s="2">
        <v>53740</v>
      </c>
      <c r="J5978" s="2">
        <f t="shared" si="444"/>
        <v>-45.570152185234804</v>
      </c>
      <c r="K5978" s="2">
        <f t="shared" si="447"/>
        <v>-176.8592341521819</v>
      </c>
      <c r="L5978" s="2">
        <f t="shared" si="445"/>
        <v>-189.60718160000002</v>
      </c>
      <c r="M5978" s="2">
        <f t="shared" si="446"/>
        <v>10.404064000000002</v>
      </c>
      <c r="N5978" s="2"/>
    </row>
    <row r="5979" spans="9:14" x14ac:dyDescent="0.45">
      <c r="I5979" s="2">
        <v>53749</v>
      </c>
      <c r="J5979" s="2">
        <f t="shared" si="444"/>
        <v>-45.573072174333646</v>
      </c>
      <c r="K5979" s="2">
        <f t="shared" si="447"/>
        <v>-176.85976453983628</v>
      </c>
      <c r="L5979" s="2">
        <f t="shared" si="445"/>
        <v>-189.67103006600001</v>
      </c>
      <c r="M5979" s="2">
        <f t="shared" si="446"/>
        <v>10.405806400000001</v>
      </c>
      <c r="N5979" s="2"/>
    </row>
    <row r="5980" spans="9:14" x14ac:dyDescent="0.45">
      <c r="I5980" s="2">
        <v>53758</v>
      </c>
      <c r="J5980" s="2">
        <f t="shared" si="444"/>
        <v>-45.575991670876846</v>
      </c>
      <c r="K5980" s="2">
        <f t="shared" si="447"/>
        <v>-176.86029474763865</v>
      </c>
      <c r="L5980" s="2">
        <f t="shared" si="445"/>
        <v>-189.73488922400006</v>
      </c>
      <c r="M5980" s="2">
        <f t="shared" si="446"/>
        <v>10.407548800000002</v>
      </c>
      <c r="N5980" s="2"/>
    </row>
    <row r="5981" spans="9:14" x14ac:dyDescent="0.45">
      <c r="I5981" s="2">
        <v>53767</v>
      </c>
      <c r="J5981" s="2">
        <f t="shared" si="444"/>
        <v>-45.578910675031153</v>
      </c>
      <c r="K5981" s="2">
        <f t="shared" si="447"/>
        <v>-176.86082477568084</v>
      </c>
      <c r="L5981" s="2">
        <f t="shared" si="445"/>
        <v>-189.79875907400003</v>
      </c>
      <c r="M5981" s="2">
        <f t="shared" si="446"/>
        <v>10.409291200000002</v>
      </c>
      <c r="N5981" s="2"/>
    </row>
    <row r="5982" spans="9:14" x14ac:dyDescent="0.45">
      <c r="I5982" s="2">
        <v>53776</v>
      </c>
      <c r="J5982" s="2">
        <f t="shared" si="444"/>
        <v>-45.581829186963233</v>
      </c>
      <c r="K5982" s="2">
        <f t="shared" si="447"/>
        <v>-176.86135462405466</v>
      </c>
      <c r="L5982" s="2">
        <f t="shared" si="445"/>
        <v>-189.86263961600002</v>
      </c>
      <c r="M5982" s="2">
        <f t="shared" si="446"/>
        <v>10.411033600000001</v>
      </c>
      <c r="N5982" s="2"/>
    </row>
    <row r="5983" spans="9:14" x14ac:dyDescent="0.45">
      <c r="I5983" s="2">
        <v>53785</v>
      </c>
      <c r="J5983" s="2">
        <f t="shared" si="444"/>
        <v>-45.584747206839651</v>
      </c>
      <c r="K5983" s="2">
        <f t="shared" si="447"/>
        <v>-176.86188429285178</v>
      </c>
      <c r="L5983" s="2">
        <f t="shared" si="445"/>
        <v>-189.92653085000001</v>
      </c>
      <c r="M5983" s="2">
        <f t="shared" si="446"/>
        <v>10.412776000000001</v>
      </c>
      <c r="N5983" s="2"/>
    </row>
    <row r="5984" spans="9:14" x14ac:dyDescent="0.45">
      <c r="I5984" s="2">
        <v>53794</v>
      </c>
      <c r="J5984" s="2">
        <f t="shared" si="444"/>
        <v>-45.587664734826916</v>
      </c>
      <c r="K5984" s="2">
        <f t="shared" si="447"/>
        <v>-176.86241378216388</v>
      </c>
      <c r="L5984" s="2">
        <f t="shared" si="445"/>
        <v>-189.99043277600001</v>
      </c>
      <c r="M5984" s="2">
        <f t="shared" si="446"/>
        <v>10.4145184</v>
      </c>
      <c r="N5984" s="2"/>
    </row>
    <row r="5985" spans="9:14" x14ac:dyDescent="0.45">
      <c r="I5985" s="2">
        <v>53803</v>
      </c>
      <c r="J5985" s="2">
        <f t="shared" si="444"/>
        <v>-45.590581771091436</v>
      </c>
      <c r="K5985" s="2">
        <f t="shared" si="447"/>
        <v>-176.86294309208253</v>
      </c>
      <c r="L5985" s="2">
        <f t="shared" si="445"/>
        <v>-190.05434539400005</v>
      </c>
      <c r="M5985" s="2">
        <f t="shared" si="446"/>
        <v>10.416260800000002</v>
      </c>
      <c r="N5985" s="2"/>
    </row>
    <row r="5986" spans="9:14" x14ac:dyDescent="0.45">
      <c r="I5986" s="2">
        <v>53812</v>
      </c>
      <c r="J5986" s="2">
        <f t="shared" si="444"/>
        <v>-45.593498315799515</v>
      </c>
      <c r="K5986" s="2">
        <f t="shared" si="447"/>
        <v>-176.86347222269924</v>
      </c>
      <c r="L5986" s="2">
        <f t="shared" si="445"/>
        <v>-190.11826870400003</v>
      </c>
      <c r="M5986" s="2">
        <f t="shared" si="446"/>
        <v>10.418003200000001</v>
      </c>
      <c r="N5986" s="2"/>
    </row>
    <row r="5987" spans="9:14" x14ac:dyDescent="0.45">
      <c r="I5987" s="2">
        <v>53821</v>
      </c>
      <c r="J5987" s="2">
        <f t="shared" si="444"/>
        <v>-45.596414369117404</v>
      </c>
      <c r="K5987" s="2">
        <f t="shared" si="447"/>
        <v>-176.86400117410551</v>
      </c>
      <c r="L5987" s="2">
        <f t="shared" si="445"/>
        <v>-190.18220270600003</v>
      </c>
      <c r="M5987" s="2">
        <f t="shared" si="446"/>
        <v>10.419745600000001</v>
      </c>
      <c r="N5987" s="2"/>
    </row>
    <row r="5988" spans="9:14" x14ac:dyDescent="0.45">
      <c r="I5988" s="2">
        <v>53830</v>
      </c>
      <c r="J5988" s="2">
        <f t="shared" si="444"/>
        <v>-45.599329931211265</v>
      </c>
      <c r="K5988" s="2">
        <f t="shared" si="447"/>
        <v>-176.86452994639271</v>
      </c>
      <c r="L5988" s="2">
        <f t="shared" si="445"/>
        <v>-190.24614740000001</v>
      </c>
      <c r="M5988" s="2">
        <f t="shared" si="446"/>
        <v>10.421488000000002</v>
      </c>
      <c r="N5988" s="2"/>
    </row>
    <row r="5989" spans="9:14" x14ac:dyDescent="0.45">
      <c r="I5989" s="2">
        <v>53839</v>
      </c>
      <c r="J5989" s="2">
        <f t="shared" si="444"/>
        <v>-45.602245002247166</v>
      </c>
      <c r="K5989" s="2">
        <f t="shared" si="447"/>
        <v>-176.86505853965218</v>
      </c>
      <c r="L5989" s="2">
        <f t="shared" si="445"/>
        <v>-190.31010278600002</v>
      </c>
      <c r="M5989" s="2">
        <f t="shared" si="446"/>
        <v>10.423230400000001</v>
      </c>
      <c r="N5989" s="2"/>
    </row>
    <row r="5990" spans="9:14" x14ac:dyDescent="0.45">
      <c r="I5990" s="2">
        <v>53848</v>
      </c>
      <c r="J5990" s="2">
        <f t="shared" si="444"/>
        <v>-45.605159582391082</v>
      </c>
      <c r="K5990" s="2">
        <f t="shared" si="447"/>
        <v>-176.8655869539752</v>
      </c>
      <c r="L5990" s="2">
        <f t="shared" si="445"/>
        <v>-190.37406886400001</v>
      </c>
      <c r="M5990" s="2">
        <f t="shared" si="446"/>
        <v>10.424972800000001</v>
      </c>
      <c r="N5990" s="2"/>
    </row>
    <row r="5991" spans="9:14" x14ac:dyDescent="0.45">
      <c r="I5991" s="2">
        <v>53857</v>
      </c>
      <c r="J5991" s="2">
        <f t="shared" si="444"/>
        <v>-45.608073671808924</v>
      </c>
      <c r="K5991" s="2">
        <f t="shared" si="447"/>
        <v>-176.86611518945296</v>
      </c>
      <c r="L5991" s="2">
        <f t="shared" si="445"/>
        <v>-190.43804563400005</v>
      </c>
      <c r="M5991" s="2">
        <f t="shared" si="446"/>
        <v>10.426715200000002</v>
      </c>
      <c r="N5991" s="2"/>
    </row>
    <row r="5992" spans="9:14" x14ac:dyDescent="0.45">
      <c r="I5992" s="2">
        <v>53866</v>
      </c>
      <c r="J5992" s="2">
        <f t="shared" si="444"/>
        <v>-45.610987270666499</v>
      </c>
      <c r="K5992" s="2">
        <f t="shared" si="447"/>
        <v>-176.86664324617664</v>
      </c>
      <c r="L5992" s="2">
        <f t="shared" si="445"/>
        <v>-190.50203309600005</v>
      </c>
      <c r="M5992" s="2">
        <f t="shared" si="446"/>
        <v>10.428457600000002</v>
      </c>
      <c r="N5992" s="2"/>
    </row>
    <row r="5993" spans="9:14" x14ac:dyDescent="0.45">
      <c r="I5993" s="2">
        <v>53875</v>
      </c>
      <c r="J5993" s="2">
        <f t="shared" si="444"/>
        <v>-45.613900379129547</v>
      </c>
      <c r="K5993" s="2">
        <f t="shared" si="447"/>
        <v>-176.8671711242373</v>
      </c>
      <c r="L5993" s="2">
        <f t="shared" si="445"/>
        <v>-190.56603125000004</v>
      </c>
      <c r="M5993" s="2">
        <f t="shared" si="446"/>
        <v>10.430200000000001</v>
      </c>
      <c r="N5993" s="2"/>
    </row>
    <row r="5994" spans="9:14" x14ac:dyDescent="0.45">
      <c r="I5994" s="2">
        <v>53884</v>
      </c>
      <c r="J5994" s="2">
        <f t="shared" si="444"/>
        <v>-45.616812997363709</v>
      </c>
      <c r="K5994" s="2">
        <f t="shared" si="447"/>
        <v>-176.86769882372599</v>
      </c>
      <c r="L5994" s="2">
        <f t="shared" si="445"/>
        <v>-190.63004009600002</v>
      </c>
      <c r="M5994" s="2">
        <f t="shared" si="446"/>
        <v>10.431942400000001</v>
      </c>
      <c r="N5994" s="2"/>
    </row>
    <row r="5995" spans="9:14" x14ac:dyDescent="0.45">
      <c r="I5995" s="2">
        <v>53893</v>
      </c>
      <c r="J5995" s="2">
        <f t="shared" si="444"/>
        <v>-45.619725125534558</v>
      </c>
      <c r="K5995" s="2">
        <f t="shared" si="447"/>
        <v>-176.86822634473367</v>
      </c>
      <c r="L5995" s="2">
        <f t="shared" si="445"/>
        <v>-190.69405963400001</v>
      </c>
      <c r="M5995" s="2">
        <f t="shared" si="446"/>
        <v>10.4336848</v>
      </c>
      <c r="N5995" s="2"/>
    </row>
    <row r="5996" spans="9:14" x14ac:dyDescent="0.45">
      <c r="I5996" s="2">
        <v>53902</v>
      </c>
      <c r="J5996" s="2">
        <f t="shared" si="444"/>
        <v>-45.622636763807563</v>
      </c>
      <c r="K5996" s="2">
        <f t="shared" si="447"/>
        <v>-176.86875368735122</v>
      </c>
      <c r="L5996" s="2">
        <f t="shared" si="445"/>
        <v>-190.75808986400006</v>
      </c>
      <c r="M5996" s="2">
        <f t="shared" si="446"/>
        <v>10.435427200000001</v>
      </c>
      <c r="N5996" s="2"/>
    </row>
    <row r="5997" spans="9:14" x14ac:dyDescent="0.45">
      <c r="I5997" s="2">
        <v>53911</v>
      </c>
      <c r="J5997" s="2">
        <f t="shared" si="444"/>
        <v>-45.625547912348132</v>
      </c>
      <c r="K5997" s="2">
        <f t="shared" si="447"/>
        <v>-176.86928085166952</v>
      </c>
      <c r="L5997" s="2">
        <f t="shared" si="445"/>
        <v>-190.82213078600003</v>
      </c>
      <c r="M5997" s="2">
        <f t="shared" si="446"/>
        <v>10.437169600000002</v>
      </c>
      <c r="N5997" s="2"/>
    </row>
    <row r="5998" spans="9:14" x14ac:dyDescent="0.45">
      <c r="I5998" s="2">
        <v>53920</v>
      </c>
      <c r="J5998" s="2">
        <f t="shared" si="444"/>
        <v>-45.628458571321566</v>
      </c>
      <c r="K5998" s="2">
        <f t="shared" si="447"/>
        <v>-176.86980783777929</v>
      </c>
      <c r="L5998" s="2">
        <f t="shared" si="445"/>
        <v>-190.88618240000002</v>
      </c>
      <c r="M5998" s="2">
        <f t="shared" si="446"/>
        <v>10.438912000000002</v>
      </c>
      <c r="N5998" s="2"/>
    </row>
    <row r="5999" spans="9:14" x14ac:dyDescent="0.45">
      <c r="I5999" s="2">
        <v>53929</v>
      </c>
      <c r="J5999" s="2">
        <f t="shared" si="444"/>
        <v>-45.631368740893102</v>
      </c>
      <c r="K5999" s="2">
        <f t="shared" si="447"/>
        <v>-176.87033464577127</v>
      </c>
      <c r="L5999" s="2">
        <f t="shared" si="445"/>
        <v>-190.95024470600003</v>
      </c>
      <c r="M5999" s="2">
        <f t="shared" si="446"/>
        <v>10.440654400000001</v>
      </c>
      <c r="N5999" s="2"/>
    </row>
    <row r="6000" spans="9:14" x14ac:dyDescent="0.45">
      <c r="I6000" s="2">
        <v>53938</v>
      </c>
      <c r="J6000" s="2">
        <f t="shared" si="444"/>
        <v>-45.634278421227876</v>
      </c>
      <c r="K6000" s="2">
        <f t="shared" si="447"/>
        <v>-176.87086127573613</v>
      </c>
      <c r="L6000" s="2">
        <f t="shared" si="445"/>
        <v>-191.01431770400001</v>
      </c>
      <c r="M6000" s="2">
        <f t="shared" si="446"/>
        <v>10.442396800000001</v>
      </c>
      <c r="N6000" s="2"/>
    </row>
    <row r="6001" spans="9:14" x14ac:dyDescent="0.45">
      <c r="I6001" s="2">
        <v>53947</v>
      </c>
      <c r="J6001" s="2">
        <f t="shared" si="444"/>
        <v>-45.637187612490948</v>
      </c>
      <c r="K6001" s="2">
        <f t="shared" si="447"/>
        <v>-176.87138772776444</v>
      </c>
      <c r="L6001" s="2">
        <f t="shared" si="445"/>
        <v>-191.078401394</v>
      </c>
      <c r="M6001" s="2">
        <f t="shared" si="446"/>
        <v>10.4441392</v>
      </c>
      <c r="N6001" s="2"/>
    </row>
    <row r="6002" spans="9:14" x14ac:dyDescent="0.45">
      <c r="I6002" s="2">
        <v>53956</v>
      </c>
      <c r="J6002" s="2">
        <f t="shared" si="444"/>
        <v>-45.640096314847298</v>
      </c>
      <c r="K6002" s="2">
        <f t="shared" si="447"/>
        <v>-176.87191400194675</v>
      </c>
      <c r="L6002" s="2">
        <f t="shared" si="445"/>
        <v>-191.14249577600003</v>
      </c>
      <c r="M6002" s="2">
        <f t="shared" si="446"/>
        <v>10.445881600000002</v>
      </c>
      <c r="N6002" s="2"/>
    </row>
    <row r="6003" spans="9:14" x14ac:dyDescent="0.45">
      <c r="I6003" s="2">
        <v>53965</v>
      </c>
      <c r="J6003" s="2">
        <f t="shared" si="444"/>
        <v>-45.643004528461816</v>
      </c>
      <c r="K6003" s="2">
        <f t="shared" si="447"/>
        <v>-176.87244009837352</v>
      </c>
      <c r="L6003" s="2">
        <f t="shared" si="445"/>
        <v>-191.20660085000003</v>
      </c>
      <c r="M6003" s="2">
        <f t="shared" si="446"/>
        <v>10.447624000000001</v>
      </c>
      <c r="N6003" s="2"/>
    </row>
    <row r="6004" spans="9:14" x14ac:dyDescent="0.45">
      <c r="I6004" s="2">
        <v>53974</v>
      </c>
      <c r="J6004" s="2">
        <f t="shared" si="444"/>
        <v>-45.645912253499297</v>
      </c>
      <c r="K6004" s="2">
        <f t="shared" si="447"/>
        <v>-176.87296601713516</v>
      </c>
      <c r="L6004" s="2">
        <f t="shared" si="445"/>
        <v>-191.27071661600002</v>
      </c>
      <c r="M6004" s="2">
        <f t="shared" si="446"/>
        <v>10.449366400000001</v>
      </c>
      <c r="N6004" s="2"/>
    </row>
    <row r="6005" spans="9:14" x14ac:dyDescent="0.45">
      <c r="I6005" s="2">
        <v>53983</v>
      </c>
      <c r="J6005" s="2">
        <f t="shared" si="444"/>
        <v>-45.648819490124488</v>
      </c>
      <c r="K6005" s="2">
        <f t="shared" si="447"/>
        <v>-176.87349175832199</v>
      </c>
      <c r="L6005" s="2">
        <f t="shared" si="445"/>
        <v>-191.33484307400002</v>
      </c>
      <c r="M6005" s="2">
        <f t="shared" si="446"/>
        <v>10.451108800000002</v>
      </c>
      <c r="N6005" s="2"/>
    </row>
    <row r="6006" spans="9:14" x14ac:dyDescent="0.45">
      <c r="I6006" s="2">
        <v>53992</v>
      </c>
      <c r="J6006" s="2">
        <f t="shared" si="444"/>
        <v>-45.651726238502029</v>
      </c>
      <c r="K6006" s="2">
        <f t="shared" si="447"/>
        <v>-176.87401732202432</v>
      </c>
      <c r="L6006" s="2">
        <f t="shared" si="445"/>
        <v>-191.39898022400001</v>
      </c>
      <c r="M6006" s="2">
        <f t="shared" si="446"/>
        <v>10.452851200000001</v>
      </c>
      <c r="N6006" s="2"/>
    </row>
    <row r="6007" spans="9:14" x14ac:dyDescent="0.45">
      <c r="I6007" s="2">
        <v>54001</v>
      </c>
      <c r="J6007" s="2">
        <f t="shared" si="444"/>
        <v>-45.65463249879646</v>
      </c>
      <c r="K6007" s="2">
        <f t="shared" si="447"/>
        <v>-176.87454270833237</v>
      </c>
      <c r="L6007" s="2">
        <f t="shared" si="445"/>
        <v>-191.46312806600005</v>
      </c>
      <c r="M6007" s="2">
        <f t="shared" si="446"/>
        <v>10.454593600000003</v>
      </c>
      <c r="N6007" s="2"/>
    </row>
    <row r="6008" spans="9:14" x14ac:dyDescent="0.45">
      <c r="I6008" s="2">
        <v>54010</v>
      </c>
      <c r="J6008" s="2">
        <f t="shared" si="444"/>
        <v>-45.657538271172271</v>
      </c>
      <c r="K6008" s="2">
        <f t="shared" si="447"/>
        <v>-176.87506791733631</v>
      </c>
      <c r="L6008" s="2">
        <f t="shared" si="445"/>
        <v>-191.52728660000002</v>
      </c>
      <c r="M6008" s="2">
        <f t="shared" si="446"/>
        <v>10.456336000000002</v>
      </c>
      <c r="N6008" s="2"/>
    </row>
    <row r="6009" spans="9:14" x14ac:dyDescent="0.45">
      <c r="I6009" s="2">
        <v>54019</v>
      </c>
      <c r="J6009" s="2">
        <f t="shared" si="444"/>
        <v>-45.660443555793847</v>
      </c>
      <c r="K6009" s="2">
        <f t="shared" si="447"/>
        <v>-176.8755929491262</v>
      </c>
      <c r="L6009" s="2">
        <f t="shared" si="445"/>
        <v>-191.59145582600004</v>
      </c>
      <c r="M6009" s="2">
        <f t="shared" si="446"/>
        <v>10.458078400000002</v>
      </c>
      <c r="N6009" s="2"/>
    </row>
    <row r="6010" spans="9:14" x14ac:dyDescent="0.45">
      <c r="I6010" s="2">
        <v>54028</v>
      </c>
      <c r="J6010" s="2">
        <f t="shared" si="444"/>
        <v>-45.663348352825494</v>
      </c>
      <c r="K6010" s="2">
        <f t="shared" si="447"/>
        <v>-176.87611780379211</v>
      </c>
      <c r="L6010" s="2">
        <f t="shared" si="445"/>
        <v>-191.65563574400002</v>
      </c>
      <c r="M6010" s="2">
        <f t="shared" si="446"/>
        <v>10.459820800000001</v>
      </c>
      <c r="N6010" s="2"/>
    </row>
    <row r="6011" spans="9:14" x14ac:dyDescent="0.45">
      <c r="I6011" s="2">
        <v>54037</v>
      </c>
      <c r="J6011" s="2">
        <f t="shared" si="444"/>
        <v>-45.666252662431432</v>
      </c>
      <c r="K6011" s="2">
        <f t="shared" si="447"/>
        <v>-176.87664248142403</v>
      </c>
      <c r="L6011" s="2">
        <f t="shared" si="445"/>
        <v>-191.71982635400002</v>
      </c>
      <c r="M6011" s="2">
        <f t="shared" si="446"/>
        <v>10.461563200000001</v>
      </c>
      <c r="N6011" s="2"/>
    </row>
    <row r="6012" spans="9:14" x14ac:dyDescent="0.45">
      <c r="I6012" s="2">
        <v>54046</v>
      </c>
      <c r="J6012" s="2">
        <f t="shared" si="444"/>
        <v>-45.669156484775819</v>
      </c>
      <c r="K6012" s="2">
        <f t="shared" si="447"/>
        <v>-176.87716698211185</v>
      </c>
      <c r="L6012" s="2">
        <f t="shared" si="445"/>
        <v>-191.78402765600001</v>
      </c>
      <c r="M6012" s="2">
        <f t="shared" si="446"/>
        <v>10.4633056</v>
      </c>
      <c r="N6012" s="2"/>
    </row>
    <row r="6013" spans="9:14" x14ac:dyDescent="0.45">
      <c r="I6013" s="2">
        <v>54055</v>
      </c>
      <c r="J6013" s="2">
        <f t="shared" si="444"/>
        <v>-45.672059820022696</v>
      </c>
      <c r="K6013" s="2">
        <f t="shared" si="447"/>
        <v>-176.8776913059454</v>
      </c>
      <c r="L6013" s="2">
        <f t="shared" si="445"/>
        <v>-191.84823965000004</v>
      </c>
      <c r="M6013" s="2">
        <f t="shared" si="446"/>
        <v>10.465048000000001</v>
      </c>
      <c r="N6013" s="2"/>
    </row>
    <row r="6014" spans="9:14" x14ac:dyDescent="0.45">
      <c r="I6014" s="2">
        <v>54064</v>
      </c>
      <c r="J6014" s="2">
        <f t="shared" si="444"/>
        <v>-45.674962668336036</v>
      </c>
      <c r="K6014" s="2">
        <f t="shared" si="447"/>
        <v>-176.87821545301455</v>
      </c>
      <c r="L6014" s="2">
        <f t="shared" si="445"/>
        <v>-191.91246233600003</v>
      </c>
      <c r="M6014" s="2">
        <f t="shared" si="446"/>
        <v>10.466790400000001</v>
      </c>
      <c r="N6014" s="2"/>
    </row>
    <row r="6015" spans="9:14" x14ac:dyDescent="0.45">
      <c r="I6015" s="2">
        <v>54073</v>
      </c>
      <c r="J6015" s="2">
        <f t="shared" si="444"/>
        <v>-45.677865029879747</v>
      </c>
      <c r="K6015" s="2">
        <f t="shared" si="447"/>
        <v>-176.87873942340897</v>
      </c>
      <c r="L6015" s="2">
        <f t="shared" si="445"/>
        <v>-191.97669571400002</v>
      </c>
      <c r="M6015" s="2">
        <f t="shared" si="446"/>
        <v>10.468532800000002</v>
      </c>
      <c r="N6015" s="2"/>
    </row>
    <row r="6016" spans="9:14" x14ac:dyDescent="0.45">
      <c r="I6016" s="2">
        <v>54082</v>
      </c>
      <c r="J6016" s="2">
        <f t="shared" si="444"/>
        <v>-45.680766904817617</v>
      </c>
      <c r="K6016" s="2">
        <f t="shared" si="447"/>
        <v>-176.87926321721835</v>
      </c>
      <c r="L6016" s="2">
        <f t="shared" si="445"/>
        <v>-192.04093978400002</v>
      </c>
      <c r="M6016" s="2">
        <f t="shared" si="446"/>
        <v>10.470275200000001</v>
      </c>
      <c r="N6016" s="2"/>
    </row>
    <row r="6017" spans="9:14" x14ac:dyDescent="0.45">
      <c r="I6017" s="2">
        <v>54091</v>
      </c>
      <c r="J6017" s="2">
        <f t="shared" si="444"/>
        <v>-45.683668293313396</v>
      </c>
      <c r="K6017" s="2">
        <f t="shared" si="447"/>
        <v>-176.87978683453233</v>
      </c>
      <c r="L6017" s="2">
        <f t="shared" si="445"/>
        <v>-192.10519454600001</v>
      </c>
      <c r="M6017" s="2">
        <f t="shared" si="446"/>
        <v>10.472017600000001</v>
      </c>
      <c r="N6017" s="2"/>
    </row>
    <row r="6018" spans="9:14" x14ac:dyDescent="0.45">
      <c r="I6018" s="2">
        <v>54100</v>
      </c>
      <c r="J6018" s="2">
        <f t="shared" si="444"/>
        <v>-45.686569195530708</v>
      </c>
      <c r="K6018" s="2">
        <f t="shared" si="447"/>
        <v>-176.88031027544039</v>
      </c>
      <c r="L6018" s="2">
        <f t="shared" si="445"/>
        <v>-192.16946000000004</v>
      </c>
      <c r="M6018" s="2">
        <f t="shared" si="446"/>
        <v>10.473760000000002</v>
      </c>
      <c r="N6018" s="2"/>
    </row>
    <row r="6019" spans="9:14" x14ac:dyDescent="0.45">
      <c r="I6019" s="2">
        <v>54109</v>
      </c>
      <c r="J6019" s="2">
        <f t="shared" si="444"/>
        <v>-45.689469611633122</v>
      </c>
      <c r="K6019" s="2">
        <f t="shared" si="447"/>
        <v>-176.88083354003209</v>
      </c>
      <c r="L6019" s="2">
        <f t="shared" si="445"/>
        <v>-192.23373614600004</v>
      </c>
      <c r="M6019" s="2">
        <f t="shared" si="446"/>
        <v>10.475502400000002</v>
      </c>
      <c r="N6019" s="2"/>
    </row>
    <row r="6020" spans="9:14" x14ac:dyDescent="0.45">
      <c r="I6020" s="2">
        <v>54118</v>
      </c>
      <c r="J6020" s="2">
        <f t="shared" si="444"/>
        <v>-45.692369541784103</v>
      </c>
      <c r="K6020" s="2">
        <f t="shared" si="447"/>
        <v>-176.88135662839682</v>
      </c>
      <c r="L6020" s="2">
        <f t="shared" si="445"/>
        <v>-192.29802298400003</v>
      </c>
      <c r="M6020" s="2">
        <f t="shared" si="446"/>
        <v>10.477244800000001</v>
      </c>
      <c r="N6020" s="2"/>
    </row>
    <row r="6021" spans="9:14" x14ac:dyDescent="0.45">
      <c r="I6021" s="2">
        <v>54127</v>
      </c>
      <c r="J6021" s="2">
        <f t="shared" si="444"/>
        <v>-45.695268986147049</v>
      </c>
      <c r="K6021" s="2">
        <f t="shared" si="447"/>
        <v>-176.88187954062394</v>
      </c>
      <c r="L6021" s="2">
        <f t="shared" si="445"/>
        <v>-192.36232051400003</v>
      </c>
      <c r="M6021" s="2">
        <f t="shared" si="446"/>
        <v>10.478987200000001</v>
      </c>
      <c r="N6021" s="2"/>
    </row>
    <row r="6022" spans="9:14" x14ac:dyDescent="0.45">
      <c r="I6022" s="2">
        <v>54136</v>
      </c>
      <c r="J6022" s="2">
        <f t="shared" si="444"/>
        <v>-45.698167944885284</v>
      </c>
      <c r="K6022" s="2">
        <f t="shared" si="447"/>
        <v>-176.88240227680279</v>
      </c>
      <c r="L6022" s="2">
        <f t="shared" si="445"/>
        <v>-192.42662873600003</v>
      </c>
      <c r="M6022" s="2">
        <f t="shared" si="446"/>
        <v>10.4807296</v>
      </c>
      <c r="N6022" s="2"/>
    </row>
    <row r="6023" spans="9:14" x14ac:dyDescent="0.45">
      <c r="I6023" s="2">
        <v>54145</v>
      </c>
      <c r="J6023" s="2">
        <f t="shared" si="444"/>
        <v>-45.701066418162029</v>
      </c>
      <c r="K6023" s="2">
        <f t="shared" si="447"/>
        <v>-176.88292483702261</v>
      </c>
      <c r="L6023" s="2">
        <f t="shared" si="445"/>
        <v>-192.49094765000001</v>
      </c>
      <c r="M6023" s="2">
        <f t="shared" si="446"/>
        <v>10.482472000000001</v>
      </c>
      <c r="N6023" s="2"/>
    </row>
    <row r="6024" spans="9:14" x14ac:dyDescent="0.45">
      <c r="I6024" s="2">
        <v>54154</v>
      </c>
      <c r="J6024" s="2">
        <f t="shared" ref="J6024:J6087" si="448">-10*LOG10(L6024^2+M6024^2)</f>
        <v>-45.703964406140436</v>
      </c>
      <c r="K6024" s="2">
        <f t="shared" si="447"/>
        <v>-176.88344722137256</v>
      </c>
      <c r="L6024" s="2">
        <f t="shared" ref="L6024:L6087" si="449">1-(I6024/$A$16)^2</f>
        <v>-192.55527725600004</v>
      </c>
      <c r="M6024" s="2">
        <f t="shared" ref="M6024:M6087" si="450">2*$B$16*(I6024/$A$16)</f>
        <v>10.484214400000003</v>
      </c>
      <c r="N6024" s="2"/>
    </row>
    <row r="6025" spans="9:14" x14ac:dyDescent="0.45">
      <c r="I6025" s="2">
        <v>54163</v>
      </c>
      <c r="J6025" s="2">
        <f t="shared" si="448"/>
        <v>-45.706861908983555</v>
      </c>
      <c r="K6025" s="2">
        <f t="shared" si="447"/>
        <v>-176.8839694299418</v>
      </c>
      <c r="L6025" s="2">
        <f t="shared" si="449"/>
        <v>-192.61961755400003</v>
      </c>
      <c r="M6025" s="2">
        <f t="shared" si="450"/>
        <v>10.485956800000002</v>
      </c>
      <c r="N6025" s="2"/>
    </row>
    <row r="6026" spans="9:14" x14ac:dyDescent="0.45">
      <c r="I6026" s="2">
        <v>54172</v>
      </c>
      <c r="J6026" s="2">
        <f t="shared" si="448"/>
        <v>-45.709758926854377</v>
      </c>
      <c r="K6026" s="2">
        <f t="shared" ref="K6026:K6089" si="451">-(ATAN(M6026/L6026))*180/PI()-180</f>
        <v>-176.88449146281937</v>
      </c>
      <c r="L6026" s="2">
        <f t="shared" si="449"/>
        <v>-192.68396854400004</v>
      </c>
      <c r="M6026" s="2">
        <f t="shared" si="450"/>
        <v>10.487699200000002</v>
      </c>
      <c r="N6026" s="2"/>
    </row>
    <row r="6027" spans="9:14" x14ac:dyDescent="0.45">
      <c r="I6027" s="2">
        <v>54181</v>
      </c>
      <c r="J6027" s="2">
        <f t="shared" si="448"/>
        <v>-45.712655459915794</v>
      </c>
      <c r="K6027" s="2">
        <f t="shared" si="451"/>
        <v>-176.88501332009429</v>
      </c>
      <c r="L6027" s="2">
        <f t="shared" si="449"/>
        <v>-192.74833022600001</v>
      </c>
      <c r="M6027" s="2">
        <f t="shared" si="450"/>
        <v>10.489441600000001</v>
      </c>
      <c r="N6027" s="2"/>
    </row>
    <row r="6028" spans="9:14" x14ac:dyDescent="0.45">
      <c r="I6028" s="2">
        <v>54190</v>
      </c>
      <c r="J6028" s="2">
        <f t="shared" si="448"/>
        <v>-45.715551508330634</v>
      </c>
      <c r="K6028" s="2">
        <f t="shared" si="451"/>
        <v>-176.88553500185549</v>
      </c>
      <c r="L6028" s="2">
        <f t="shared" si="449"/>
        <v>-192.81270259999999</v>
      </c>
      <c r="M6028" s="2">
        <f t="shared" si="450"/>
        <v>10.491184000000001</v>
      </c>
      <c r="N6028" s="2"/>
    </row>
    <row r="6029" spans="9:14" x14ac:dyDescent="0.45">
      <c r="I6029" s="2">
        <v>54199</v>
      </c>
      <c r="J6029" s="2">
        <f t="shared" si="448"/>
        <v>-45.718447072261633</v>
      </c>
      <c r="K6029" s="2">
        <f t="shared" si="451"/>
        <v>-176.88605650819184</v>
      </c>
      <c r="L6029" s="2">
        <f t="shared" si="449"/>
        <v>-192.87708566600006</v>
      </c>
      <c r="M6029" s="2">
        <f t="shared" si="450"/>
        <v>10.492926400000002</v>
      </c>
      <c r="N6029" s="2"/>
    </row>
    <row r="6030" spans="9:14" x14ac:dyDescent="0.45">
      <c r="I6030" s="2">
        <v>54208</v>
      </c>
      <c r="J6030" s="2">
        <f t="shared" si="448"/>
        <v>-45.721342151871426</v>
      </c>
      <c r="K6030" s="2">
        <f t="shared" si="451"/>
        <v>-176.8865778391922</v>
      </c>
      <c r="L6030" s="2">
        <f t="shared" si="449"/>
        <v>-192.94147942400005</v>
      </c>
      <c r="M6030" s="2">
        <f t="shared" si="450"/>
        <v>10.494668800000001</v>
      </c>
      <c r="N6030" s="2"/>
    </row>
    <row r="6031" spans="9:14" x14ac:dyDescent="0.45">
      <c r="I6031" s="2">
        <v>54217</v>
      </c>
      <c r="J6031" s="2">
        <f t="shared" si="448"/>
        <v>-45.7242367473226</v>
      </c>
      <c r="K6031" s="2">
        <f t="shared" si="451"/>
        <v>-176.88709899494532</v>
      </c>
      <c r="L6031" s="2">
        <f t="shared" si="449"/>
        <v>-193.00588387400003</v>
      </c>
      <c r="M6031" s="2">
        <f t="shared" si="450"/>
        <v>10.496411200000001</v>
      </c>
      <c r="N6031" s="2"/>
    </row>
    <row r="6032" spans="9:14" x14ac:dyDescent="0.45">
      <c r="I6032" s="2">
        <v>54226</v>
      </c>
      <c r="J6032" s="2">
        <f t="shared" si="448"/>
        <v>-45.727130858777628</v>
      </c>
      <c r="K6032" s="2">
        <f t="shared" si="451"/>
        <v>-176.88761997553991</v>
      </c>
      <c r="L6032" s="2">
        <f t="shared" si="449"/>
        <v>-193.07029901600004</v>
      </c>
      <c r="M6032" s="2">
        <f t="shared" si="450"/>
        <v>10.498153600000002</v>
      </c>
      <c r="N6032" s="2"/>
    </row>
    <row r="6033" spans="9:14" x14ac:dyDescent="0.45">
      <c r="I6033" s="2">
        <v>54235</v>
      </c>
      <c r="J6033" s="2">
        <f t="shared" si="448"/>
        <v>-45.730024486398932</v>
      </c>
      <c r="K6033" s="2">
        <f t="shared" si="451"/>
        <v>-176.88814078106461</v>
      </c>
      <c r="L6033" s="2">
        <f t="shared" si="449"/>
        <v>-193.13472485000003</v>
      </c>
      <c r="M6033" s="2">
        <f t="shared" si="450"/>
        <v>10.499896000000001</v>
      </c>
      <c r="N6033" s="2"/>
    </row>
    <row r="6034" spans="9:14" x14ac:dyDescent="0.45">
      <c r="I6034" s="2">
        <v>54244</v>
      </c>
      <c r="J6034" s="2">
        <f t="shared" si="448"/>
        <v>-45.732917630348815</v>
      </c>
      <c r="K6034" s="2">
        <f t="shared" si="451"/>
        <v>-176.88866141160796</v>
      </c>
      <c r="L6034" s="2">
        <f t="shared" si="449"/>
        <v>-193.19916137600001</v>
      </c>
      <c r="M6034" s="2">
        <f t="shared" si="450"/>
        <v>10.501638400000001</v>
      </c>
      <c r="N6034" s="2"/>
    </row>
    <row r="6035" spans="9:14" x14ac:dyDescent="0.45">
      <c r="I6035" s="2">
        <v>54253</v>
      </c>
      <c r="J6035" s="2">
        <f t="shared" si="448"/>
        <v>-45.735810290789544</v>
      </c>
      <c r="K6035" s="2">
        <f t="shared" si="451"/>
        <v>-176.88918186725854</v>
      </c>
      <c r="L6035" s="2">
        <f t="shared" si="449"/>
        <v>-193.26360859400003</v>
      </c>
      <c r="M6035" s="2">
        <f t="shared" si="450"/>
        <v>10.503380800000002</v>
      </c>
      <c r="N6035" s="2"/>
    </row>
    <row r="6036" spans="9:14" x14ac:dyDescent="0.45">
      <c r="I6036" s="2">
        <v>54262</v>
      </c>
      <c r="J6036" s="2">
        <f t="shared" si="448"/>
        <v>-45.738702467883257</v>
      </c>
      <c r="K6036" s="2">
        <f t="shared" si="451"/>
        <v>-176.88970214810482</v>
      </c>
      <c r="L6036" s="2">
        <f t="shared" si="449"/>
        <v>-193.32806650400005</v>
      </c>
      <c r="M6036" s="2">
        <f t="shared" si="450"/>
        <v>10.505123200000002</v>
      </c>
      <c r="N6036" s="2"/>
    </row>
    <row r="6037" spans="9:14" x14ac:dyDescent="0.45">
      <c r="I6037" s="2">
        <v>54271</v>
      </c>
      <c r="J6037" s="2">
        <f t="shared" si="448"/>
        <v>-45.741594161792051</v>
      </c>
      <c r="K6037" s="2">
        <f t="shared" si="451"/>
        <v>-176.89022225423514</v>
      </c>
      <c r="L6037" s="2">
        <f t="shared" si="449"/>
        <v>-193.39253510600003</v>
      </c>
      <c r="M6037" s="2">
        <f t="shared" si="450"/>
        <v>10.506865600000001</v>
      </c>
      <c r="N6037" s="2"/>
    </row>
    <row r="6038" spans="9:14" x14ac:dyDescent="0.45">
      <c r="I6038" s="2">
        <v>54280</v>
      </c>
      <c r="J6038" s="2">
        <f t="shared" si="448"/>
        <v>-45.744485372677907</v>
      </c>
      <c r="K6038" s="2">
        <f t="shared" si="451"/>
        <v>-176.89074218573791</v>
      </c>
      <c r="L6038" s="2">
        <f t="shared" si="449"/>
        <v>-193.45701440000002</v>
      </c>
      <c r="M6038" s="2">
        <f t="shared" si="450"/>
        <v>10.508608000000001</v>
      </c>
      <c r="N6038" s="2"/>
    </row>
    <row r="6039" spans="9:14" x14ac:dyDescent="0.45">
      <c r="I6039" s="2">
        <v>54289</v>
      </c>
      <c r="J6039" s="2">
        <f t="shared" si="448"/>
        <v>-45.747376100702738</v>
      </c>
      <c r="K6039" s="2">
        <f t="shared" si="451"/>
        <v>-176.89126194270136</v>
      </c>
      <c r="L6039" s="2">
        <f t="shared" si="449"/>
        <v>-193.521504386</v>
      </c>
      <c r="M6039" s="2">
        <f t="shared" si="450"/>
        <v>10.5103504</v>
      </c>
      <c r="N6039" s="2"/>
    </row>
    <row r="6040" spans="9:14" x14ac:dyDescent="0.45">
      <c r="I6040" s="2">
        <v>54298</v>
      </c>
      <c r="J6040" s="2">
        <f t="shared" si="448"/>
        <v>-45.750266346028397</v>
      </c>
      <c r="K6040" s="2">
        <f t="shared" si="451"/>
        <v>-176.89178152521376</v>
      </c>
      <c r="L6040" s="2">
        <f t="shared" si="449"/>
        <v>-193.58600506400006</v>
      </c>
      <c r="M6040" s="2">
        <f t="shared" si="450"/>
        <v>10.512092800000001</v>
      </c>
      <c r="N6040" s="2"/>
    </row>
    <row r="6041" spans="9:14" x14ac:dyDescent="0.45">
      <c r="I6041" s="2">
        <v>54307</v>
      </c>
      <c r="J6041" s="2">
        <f t="shared" si="448"/>
        <v>-45.753156108816611</v>
      </c>
      <c r="K6041" s="2">
        <f t="shared" si="451"/>
        <v>-176.89230093336326</v>
      </c>
      <c r="L6041" s="2">
        <f t="shared" si="449"/>
        <v>-193.65051643400005</v>
      </c>
      <c r="M6041" s="2">
        <f t="shared" si="450"/>
        <v>10.513835200000001</v>
      </c>
      <c r="N6041" s="2"/>
    </row>
    <row r="6042" spans="9:14" x14ac:dyDescent="0.45">
      <c r="I6042" s="2">
        <v>54316</v>
      </c>
      <c r="J6042" s="2">
        <f t="shared" si="448"/>
        <v>-45.756045389229072</v>
      </c>
      <c r="K6042" s="2">
        <f t="shared" si="451"/>
        <v>-176.89282016723794</v>
      </c>
      <c r="L6042" s="2">
        <f t="shared" si="449"/>
        <v>-193.71503849600003</v>
      </c>
      <c r="M6042" s="2">
        <f t="shared" si="450"/>
        <v>10.515577600000002</v>
      </c>
      <c r="N6042" s="2"/>
    </row>
    <row r="6043" spans="9:14" x14ac:dyDescent="0.45">
      <c r="I6043" s="2">
        <v>54325</v>
      </c>
      <c r="J6043" s="2">
        <f t="shared" si="448"/>
        <v>-45.758934187427343</v>
      </c>
      <c r="K6043" s="2">
        <f t="shared" si="451"/>
        <v>-176.89333922692586</v>
      </c>
      <c r="L6043" s="2">
        <f t="shared" si="449"/>
        <v>-193.77957125000003</v>
      </c>
      <c r="M6043" s="2">
        <f t="shared" si="450"/>
        <v>10.517320000000002</v>
      </c>
      <c r="N6043" s="2"/>
    </row>
    <row r="6044" spans="9:14" x14ac:dyDescent="0.45">
      <c r="I6044" s="2">
        <v>54334</v>
      </c>
      <c r="J6044" s="2">
        <f t="shared" si="448"/>
        <v>-45.761822503572958</v>
      </c>
      <c r="K6044" s="2">
        <f t="shared" si="451"/>
        <v>-176.89385811251503</v>
      </c>
      <c r="L6044" s="2">
        <f t="shared" si="449"/>
        <v>-193.84411469600002</v>
      </c>
      <c r="M6044" s="2">
        <f t="shared" si="450"/>
        <v>10.519062400000001</v>
      </c>
      <c r="N6044" s="2"/>
    </row>
    <row r="6045" spans="9:14" x14ac:dyDescent="0.45">
      <c r="I6045" s="2">
        <v>54343</v>
      </c>
      <c r="J6045" s="2">
        <f t="shared" si="448"/>
        <v>-45.764710337827317</v>
      </c>
      <c r="K6045" s="2">
        <f t="shared" si="451"/>
        <v>-176.89437682409334</v>
      </c>
      <c r="L6045" s="2">
        <f t="shared" si="449"/>
        <v>-193.908668834</v>
      </c>
      <c r="M6045" s="2">
        <f t="shared" si="450"/>
        <v>10.520804800000001</v>
      </c>
      <c r="N6045" s="2"/>
    </row>
    <row r="6046" spans="9:14" x14ac:dyDescent="0.45">
      <c r="I6046" s="2">
        <v>54352</v>
      </c>
      <c r="J6046" s="2">
        <f t="shared" si="448"/>
        <v>-45.767597690351785</v>
      </c>
      <c r="K6046" s="2">
        <f t="shared" si="451"/>
        <v>-176.89489536174869</v>
      </c>
      <c r="L6046" s="2">
        <f t="shared" si="449"/>
        <v>-193.97323366400005</v>
      </c>
      <c r="M6046" s="2">
        <f t="shared" si="450"/>
        <v>10.522547200000002</v>
      </c>
      <c r="N6046" s="2"/>
    </row>
    <row r="6047" spans="9:14" x14ac:dyDescent="0.45">
      <c r="I6047" s="2">
        <v>54361</v>
      </c>
      <c r="J6047" s="2">
        <f t="shared" si="448"/>
        <v>-45.770484561307619</v>
      </c>
      <c r="K6047" s="2">
        <f t="shared" si="451"/>
        <v>-176.89541372556886</v>
      </c>
      <c r="L6047" s="2">
        <f t="shared" si="449"/>
        <v>-194.03780918600003</v>
      </c>
      <c r="M6047" s="2">
        <f t="shared" si="450"/>
        <v>10.524289600000001</v>
      </c>
      <c r="N6047" s="2"/>
    </row>
    <row r="6048" spans="9:14" x14ac:dyDescent="0.45">
      <c r="I6048" s="2">
        <v>54370</v>
      </c>
      <c r="J6048" s="2">
        <f t="shared" si="448"/>
        <v>-45.773370950855991</v>
      </c>
      <c r="K6048" s="2">
        <f t="shared" si="451"/>
        <v>-176.89593191564163</v>
      </c>
      <c r="L6048" s="2">
        <f t="shared" si="449"/>
        <v>-194.10239540000003</v>
      </c>
      <c r="M6048" s="2">
        <f t="shared" si="450"/>
        <v>10.526032000000001</v>
      </c>
      <c r="N6048" s="2"/>
    </row>
    <row r="6049" spans="9:14" x14ac:dyDescent="0.45">
      <c r="I6049" s="2">
        <v>54379</v>
      </c>
      <c r="J6049" s="2">
        <f t="shared" si="448"/>
        <v>-45.776256859158011</v>
      </c>
      <c r="K6049" s="2">
        <f t="shared" si="451"/>
        <v>-176.89644993205462</v>
      </c>
      <c r="L6049" s="2">
        <f t="shared" si="449"/>
        <v>-194.16699230600003</v>
      </c>
      <c r="M6049" s="2">
        <f t="shared" si="450"/>
        <v>10.5277744</v>
      </c>
      <c r="N6049" s="2"/>
    </row>
    <row r="6050" spans="9:14" x14ac:dyDescent="0.45">
      <c r="I6050" s="2">
        <v>54388</v>
      </c>
      <c r="J6050" s="2">
        <f t="shared" si="448"/>
        <v>-45.779142286374686</v>
      </c>
      <c r="K6050" s="2">
        <f t="shared" si="451"/>
        <v>-176.89696777489556</v>
      </c>
      <c r="L6050" s="2">
        <f t="shared" si="449"/>
        <v>-194.23159990400001</v>
      </c>
      <c r="M6050" s="2">
        <f t="shared" si="450"/>
        <v>10.529516800000001</v>
      </c>
      <c r="N6050" s="2"/>
    </row>
    <row r="6051" spans="9:14" x14ac:dyDescent="0.45">
      <c r="I6051" s="2">
        <v>54397</v>
      </c>
      <c r="J6051" s="2">
        <f t="shared" si="448"/>
        <v>-45.782027232666977</v>
      </c>
      <c r="K6051" s="2">
        <f t="shared" si="451"/>
        <v>-176.89748544425194</v>
      </c>
      <c r="L6051" s="2">
        <f t="shared" si="449"/>
        <v>-194.29621819400006</v>
      </c>
      <c r="M6051" s="2">
        <f t="shared" si="450"/>
        <v>10.531259200000003</v>
      </c>
      <c r="N6051" s="2"/>
    </row>
    <row r="6052" spans="9:14" x14ac:dyDescent="0.45">
      <c r="I6052" s="2">
        <v>54406</v>
      </c>
      <c r="J6052" s="2">
        <f t="shared" si="448"/>
        <v>-45.784911698195707</v>
      </c>
      <c r="K6052" s="2">
        <f t="shared" si="451"/>
        <v>-176.89800294021131</v>
      </c>
      <c r="L6052" s="2">
        <f t="shared" si="449"/>
        <v>-194.36084717600005</v>
      </c>
      <c r="M6052" s="2">
        <f t="shared" si="450"/>
        <v>10.533001600000002</v>
      </c>
      <c r="N6052" s="2"/>
    </row>
    <row r="6053" spans="9:14" x14ac:dyDescent="0.45">
      <c r="I6053" s="2">
        <v>54415</v>
      </c>
      <c r="J6053" s="2">
        <f t="shared" si="448"/>
        <v>-45.787795683121679</v>
      </c>
      <c r="K6053" s="2">
        <f t="shared" si="451"/>
        <v>-176.8985202628611</v>
      </c>
      <c r="L6053" s="2">
        <f t="shared" si="449"/>
        <v>-194.42548685000003</v>
      </c>
      <c r="M6053" s="2">
        <f t="shared" si="450"/>
        <v>10.534744000000002</v>
      </c>
      <c r="N6053" s="2"/>
    </row>
    <row r="6054" spans="9:14" x14ac:dyDescent="0.45">
      <c r="I6054" s="2">
        <v>54424</v>
      </c>
      <c r="J6054" s="2">
        <f t="shared" si="448"/>
        <v>-45.790679187605583</v>
      </c>
      <c r="K6054" s="2">
        <f t="shared" si="451"/>
        <v>-176.89903741228872</v>
      </c>
      <c r="L6054" s="2">
        <f t="shared" si="449"/>
        <v>-194.49013721600002</v>
      </c>
      <c r="M6054" s="2">
        <f t="shared" si="450"/>
        <v>10.536486400000001</v>
      </c>
      <c r="N6054" s="2"/>
    </row>
    <row r="6055" spans="9:14" x14ac:dyDescent="0.45">
      <c r="I6055" s="2">
        <v>54433</v>
      </c>
      <c r="J6055" s="2">
        <f t="shared" si="448"/>
        <v>-45.79356221180803</v>
      </c>
      <c r="K6055" s="2">
        <f t="shared" si="451"/>
        <v>-176.89955438858149</v>
      </c>
      <c r="L6055" s="2">
        <f t="shared" si="449"/>
        <v>-194.55479827400001</v>
      </c>
      <c r="M6055" s="2">
        <f t="shared" si="450"/>
        <v>10.538228800000001</v>
      </c>
      <c r="N6055" s="2"/>
    </row>
    <row r="6056" spans="9:14" x14ac:dyDescent="0.45">
      <c r="I6056" s="2">
        <v>54442</v>
      </c>
      <c r="J6056" s="2">
        <f t="shared" si="448"/>
        <v>-45.79644475588956</v>
      </c>
      <c r="K6056" s="2">
        <f t="shared" si="451"/>
        <v>-176.90007119182673</v>
      </c>
      <c r="L6056" s="2">
        <f t="shared" si="449"/>
        <v>-194.61947002400001</v>
      </c>
      <c r="M6056" s="2">
        <f t="shared" si="450"/>
        <v>10.5399712</v>
      </c>
      <c r="N6056" s="2"/>
    </row>
    <row r="6057" spans="9:14" x14ac:dyDescent="0.45">
      <c r="I6057" s="2">
        <v>54451</v>
      </c>
      <c r="J6057" s="2">
        <f t="shared" si="448"/>
        <v>-45.799326820010613</v>
      </c>
      <c r="K6057" s="2">
        <f t="shared" si="451"/>
        <v>-176.90058782211159</v>
      </c>
      <c r="L6057" s="2">
        <f t="shared" si="449"/>
        <v>-194.68415246600006</v>
      </c>
      <c r="M6057" s="2">
        <f t="shared" si="450"/>
        <v>10.541713600000001</v>
      </c>
      <c r="N6057" s="2"/>
    </row>
    <row r="6058" spans="9:14" x14ac:dyDescent="0.45">
      <c r="I6058" s="2">
        <v>54460</v>
      </c>
      <c r="J6058" s="2">
        <f t="shared" si="448"/>
        <v>-45.802208404331566</v>
      </c>
      <c r="K6058" s="2">
        <f t="shared" si="451"/>
        <v>-176.90110427952325</v>
      </c>
      <c r="L6058" s="2">
        <f t="shared" si="449"/>
        <v>-194.74884560000004</v>
      </c>
      <c r="M6058" s="2">
        <f t="shared" si="450"/>
        <v>10.543456000000001</v>
      </c>
      <c r="N6058" s="2"/>
    </row>
    <row r="6059" spans="9:14" x14ac:dyDescent="0.45">
      <c r="I6059" s="2">
        <v>54469</v>
      </c>
      <c r="J6059" s="2">
        <f t="shared" si="448"/>
        <v>-45.805089509012717</v>
      </c>
      <c r="K6059" s="2">
        <f t="shared" si="451"/>
        <v>-176.90162056414883</v>
      </c>
      <c r="L6059" s="2">
        <f t="shared" si="449"/>
        <v>-194.81354942600004</v>
      </c>
      <c r="M6059" s="2">
        <f t="shared" si="450"/>
        <v>10.545198400000002</v>
      </c>
      <c r="N6059" s="2"/>
    </row>
    <row r="6060" spans="9:14" x14ac:dyDescent="0.45">
      <c r="I6060" s="2">
        <v>54478</v>
      </c>
      <c r="J6060" s="2">
        <f t="shared" si="448"/>
        <v>-45.807970134214273</v>
      </c>
      <c r="K6060" s="2">
        <f t="shared" si="451"/>
        <v>-176.90213667607537</v>
      </c>
      <c r="L6060" s="2">
        <f t="shared" si="449"/>
        <v>-194.87826394400003</v>
      </c>
      <c r="M6060" s="2">
        <f t="shared" si="450"/>
        <v>10.546940800000002</v>
      </c>
      <c r="N6060" s="2"/>
    </row>
    <row r="6061" spans="9:14" x14ac:dyDescent="0.45">
      <c r="I6061" s="2">
        <v>54487</v>
      </c>
      <c r="J6061" s="2">
        <f t="shared" si="448"/>
        <v>-45.810850280096361</v>
      </c>
      <c r="K6061" s="2">
        <f t="shared" si="451"/>
        <v>-176.90265261538983</v>
      </c>
      <c r="L6061" s="2">
        <f t="shared" si="449"/>
        <v>-194.942989154</v>
      </c>
      <c r="M6061" s="2">
        <f t="shared" si="450"/>
        <v>10.548683200000001</v>
      </c>
      <c r="N6061" s="2"/>
    </row>
    <row r="6062" spans="9:14" x14ac:dyDescent="0.45">
      <c r="I6062" s="2">
        <v>54496</v>
      </c>
      <c r="J6062" s="2">
        <f t="shared" si="448"/>
        <v>-45.813729946819031</v>
      </c>
      <c r="K6062" s="2">
        <f t="shared" si="451"/>
        <v>-176.90316838217916</v>
      </c>
      <c r="L6062" s="2">
        <f t="shared" si="449"/>
        <v>-195.00772505600006</v>
      </c>
      <c r="M6062" s="2">
        <f t="shared" si="450"/>
        <v>10.550425600000002</v>
      </c>
      <c r="N6062" s="2"/>
    </row>
    <row r="6063" spans="9:14" x14ac:dyDescent="0.45">
      <c r="I6063" s="2">
        <v>54505</v>
      </c>
      <c r="J6063" s="2">
        <f t="shared" si="448"/>
        <v>-45.816609134542261</v>
      </c>
      <c r="K6063" s="2">
        <f t="shared" si="451"/>
        <v>-176.90368397653017</v>
      </c>
      <c r="L6063" s="2">
        <f t="shared" si="449"/>
        <v>-195.07247165000004</v>
      </c>
      <c r="M6063" s="2">
        <f t="shared" si="450"/>
        <v>10.552168000000002</v>
      </c>
      <c r="N6063" s="2"/>
    </row>
    <row r="6064" spans="9:14" x14ac:dyDescent="0.45">
      <c r="I6064" s="2">
        <v>54514</v>
      </c>
      <c r="J6064" s="2">
        <f t="shared" si="448"/>
        <v>-45.819487843425925</v>
      </c>
      <c r="K6064" s="2">
        <f t="shared" si="451"/>
        <v>-176.90419939852973</v>
      </c>
      <c r="L6064" s="2">
        <f t="shared" si="449"/>
        <v>-195.13722893600004</v>
      </c>
      <c r="M6064" s="2">
        <f t="shared" si="450"/>
        <v>10.553910400000001</v>
      </c>
      <c r="N6064" s="2"/>
    </row>
    <row r="6065" spans="9:14" x14ac:dyDescent="0.45">
      <c r="I6065" s="2">
        <v>54523</v>
      </c>
      <c r="J6065" s="2">
        <f t="shared" si="448"/>
        <v>-45.822366073629851</v>
      </c>
      <c r="K6065" s="2">
        <f t="shared" si="451"/>
        <v>-176.90471464826456</v>
      </c>
      <c r="L6065" s="2">
        <f t="shared" si="449"/>
        <v>-195.20199691400003</v>
      </c>
      <c r="M6065" s="2">
        <f t="shared" si="450"/>
        <v>10.555652800000001</v>
      </c>
      <c r="N6065" s="2"/>
    </row>
    <row r="6066" spans="9:14" x14ac:dyDescent="0.45">
      <c r="I6066" s="2">
        <v>54532</v>
      </c>
      <c r="J6066" s="2">
        <f t="shared" si="448"/>
        <v>-45.825243825313748</v>
      </c>
      <c r="K6066" s="2">
        <f t="shared" si="451"/>
        <v>-176.90522972582133</v>
      </c>
      <c r="L6066" s="2">
        <f t="shared" si="449"/>
        <v>-195.26677558400002</v>
      </c>
      <c r="M6066" s="2">
        <f t="shared" si="450"/>
        <v>10.5573952</v>
      </c>
      <c r="N6066" s="2"/>
    </row>
    <row r="6067" spans="9:14" x14ac:dyDescent="0.45">
      <c r="I6067" s="2">
        <v>54541</v>
      </c>
      <c r="J6067" s="2">
        <f t="shared" si="448"/>
        <v>-45.828121098637276</v>
      </c>
      <c r="K6067" s="2">
        <f t="shared" si="451"/>
        <v>-176.90574463128669</v>
      </c>
      <c r="L6067" s="2">
        <f t="shared" si="449"/>
        <v>-195.33156494600001</v>
      </c>
      <c r="M6067" s="2">
        <f t="shared" si="450"/>
        <v>10.559137600000001</v>
      </c>
      <c r="N6067" s="2"/>
    </row>
    <row r="6068" spans="9:14" x14ac:dyDescent="0.45">
      <c r="I6068" s="2">
        <v>54550</v>
      </c>
      <c r="J6068" s="2">
        <f t="shared" si="448"/>
        <v>-45.830997893759992</v>
      </c>
      <c r="K6068" s="2">
        <f t="shared" si="451"/>
        <v>-176.90625936474723</v>
      </c>
      <c r="L6068" s="2">
        <f t="shared" si="449"/>
        <v>-195.39636500000003</v>
      </c>
      <c r="M6068" s="2">
        <f t="shared" si="450"/>
        <v>10.560880000000001</v>
      </c>
      <c r="N6068" s="2"/>
    </row>
    <row r="6069" spans="9:14" x14ac:dyDescent="0.45">
      <c r="I6069" s="2">
        <v>54559</v>
      </c>
      <c r="J6069" s="2">
        <f t="shared" si="448"/>
        <v>-45.833874210841401</v>
      </c>
      <c r="K6069" s="2">
        <f t="shared" si="451"/>
        <v>-176.90677392628945</v>
      </c>
      <c r="L6069" s="2">
        <f t="shared" si="449"/>
        <v>-195.46117574600004</v>
      </c>
      <c r="M6069" s="2">
        <f t="shared" si="450"/>
        <v>10.562622400000002</v>
      </c>
      <c r="N6069" s="2"/>
    </row>
    <row r="6070" spans="9:14" x14ac:dyDescent="0.45">
      <c r="I6070" s="2">
        <v>54568</v>
      </c>
      <c r="J6070" s="2">
        <f t="shared" si="448"/>
        <v>-45.836750050040898</v>
      </c>
      <c r="K6070" s="2">
        <f t="shared" si="451"/>
        <v>-176.90728831599978</v>
      </c>
      <c r="L6070" s="2">
        <f t="shared" si="449"/>
        <v>-195.52599718400003</v>
      </c>
      <c r="M6070" s="2">
        <f t="shared" si="450"/>
        <v>10.564364800000002</v>
      </c>
      <c r="N6070" s="2"/>
    </row>
    <row r="6071" spans="9:14" x14ac:dyDescent="0.45">
      <c r="I6071" s="2">
        <v>54577</v>
      </c>
      <c r="J6071" s="2">
        <f t="shared" si="448"/>
        <v>-45.839625411517815</v>
      </c>
      <c r="K6071" s="2">
        <f t="shared" si="451"/>
        <v>-176.90780253396463</v>
      </c>
      <c r="L6071" s="2">
        <f t="shared" si="449"/>
        <v>-195.59082931400002</v>
      </c>
      <c r="M6071" s="2">
        <f t="shared" si="450"/>
        <v>10.566107200000001</v>
      </c>
      <c r="N6071" s="2"/>
    </row>
    <row r="6072" spans="9:14" x14ac:dyDescent="0.45">
      <c r="I6072" s="2">
        <v>54586</v>
      </c>
      <c r="J6072" s="2">
        <f t="shared" si="448"/>
        <v>-45.842500295431392</v>
      </c>
      <c r="K6072" s="2">
        <f t="shared" si="451"/>
        <v>-176.90831658027037</v>
      </c>
      <c r="L6072" s="2">
        <f t="shared" si="449"/>
        <v>-195.65567213600002</v>
      </c>
      <c r="M6072" s="2">
        <f t="shared" si="450"/>
        <v>10.567849600000001</v>
      </c>
      <c r="N6072" s="2"/>
    </row>
    <row r="6073" spans="9:14" x14ac:dyDescent="0.45">
      <c r="I6073" s="2">
        <v>54595</v>
      </c>
      <c r="J6073" s="2">
        <f t="shared" si="448"/>
        <v>-45.84537470194082</v>
      </c>
      <c r="K6073" s="2">
        <f t="shared" si="451"/>
        <v>-176.90883045500325</v>
      </c>
      <c r="L6073" s="2">
        <f t="shared" si="449"/>
        <v>-195.72052565000004</v>
      </c>
      <c r="M6073" s="2">
        <f t="shared" si="450"/>
        <v>10.569592000000002</v>
      </c>
      <c r="N6073" s="2"/>
    </row>
    <row r="6074" spans="9:14" x14ac:dyDescent="0.45">
      <c r="I6074" s="2">
        <v>54604</v>
      </c>
      <c r="J6074" s="2">
        <f t="shared" si="448"/>
        <v>-45.848248631205159</v>
      </c>
      <c r="K6074" s="2">
        <f t="shared" si="451"/>
        <v>-176.9093441582495</v>
      </c>
      <c r="L6074" s="2">
        <f t="shared" si="449"/>
        <v>-195.78538985600005</v>
      </c>
      <c r="M6074" s="2">
        <f t="shared" si="450"/>
        <v>10.571334400000001</v>
      </c>
      <c r="N6074" s="2"/>
    </row>
    <row r="6075" spans="9:14" x14ac:dyDescent="0.45">
      <c r="I6075" s="2">
        <v>54613</v>
      </c>
      <c r="J6075" s="2">
        <f t="shared" si="448"/>
        <v>-45.851122083383437</v>
      </c>
      <c r="K6075" s="2">
        <f t="shared" si="451"/>
        <v>-176.90985769009529</v>
      </c>
      <c r="L6075" s="2">
        <f t="shared" si="449"/>
        <v>-195.85026475400002</v>
      </c>
      <c r="M6075" s="2">
        <f t="shared" si="450"/>
        <v>10.573076800000001</v>
      </c>
      <c r="N6075" s="2"/>
    </row>
    <row r="6076" spans="9:14" x14ac:dyDescent="0.45">
      <c r="I6076" s="2">
        <v>54622</v>
      </c>
      <c r="J6076" s="2">
        <f t="shared" si="448"/>
        <v>-45.853995058634567</v>
      </c>
      <c r="K6076" s="2">
        <f t="shared" si="451"/>
        <v>-176.91037105062674</v>
      </c>
      <c r="L6076" s="2">
        <f t="shared" si="449"/>
        <v>-195.91515034400001</v>
      </c>
      <c r="M6076" s="2">
        <f t="shared" si="450"/>
        <v>10.5748192</v>
      </c>
      <c r="N6076" s="2"/>
    </row>
    <row r="6077" spans="9:14" x14ac:dyDescent="0.45">
      <c r="I6077" s="2">
        <v>54631</v>
      </c>
      <c r="J6077" s="2">
        <f t="shared" si="448"/>
        <v>-45.856867557117418</v>
      </c>
      <c r="K6077" s="2">
        <f t="shared" si="451"/>
        <v>-176.91088423992986</v>
      </c>
      <c r="L6077" s="2">
        <f t="shared" si="449"/>
        <v>-195.98004662600002</v>
      </c>
      <c r="M6077" s="2">
        <f t="shared" si="450"/>
        <v>10.576561600000002</v>
      </c>
      <c r="N6077" s="2"/>
    </row>
    <row r="6078" spans="9:14" x14ac:dyDescent="0.45">
      <c r="I6078" s="2">
        <v>54640</v>
      </c>
      <c r="J6078" s="2">
        <f t="shared" si="448"/>
        <v>-45.859739578990748</v>
      </c>
      <c r="K6078" s="2">
        <f t="shared" si="451"/>
        <v>-176.91139725809066</v>
      </c>
      <c r="L6078" s="2">
        <f t="shared" si="449"/>
        <v>-196.04495360000001</v>
      </c>
      <c r="M6078" s="2">
        <f t="shared" si="450"/>
        <v>10.578304000000001</v>
      </c>
      <c r="N6078" s="2"/>
    </row>
    <row r="6079" spans="9:14" x14ac:dyDescent="0.45">
      <c r="I6079" s="2">
        <v>54649</v>
      </c>
      <c r="J6079" s="2">
        <f t="shared" si="448"/>
        <v>-45.862611124413242</v>
      </c>
      <c r="K6079" s="2">
        <f t="shared" si="451"/>
        <v>-176.91191010519509</v>
      </c>
      <c r="L6079" s="2">
        <f t="shared" si="449"/>
        <v>-196.10987126600006</v>
      </c>
      <c r="M6079" s="2">
        <f t="shared" si="450"/>
        <v>10.580046400000002</v>
      </c>
      <c r="N6079" s="2"/>
    </row>
    <row r="6080" spans="9:14" x14ac:dyDescent="0.45">
      <c r="I6080" s="2">
        <v>54658</v>
      </c>
      <c r="J6080" s="2">
        <f t="shared" si="448"/>
        <v>-45.865482193543514</v>
      </c>
      <c r="K6080" s="2">
        <f t="shared" si="451"/>
        <v>-176.91242278132901</v>
      </c>
      <c r="L6080" s="2">
        <f t="shared" si="449"/>
        <v>-196.17479962400003</v>
      </c>
      <c r="M6080" s="2">
        <f t="shared" si="450"/>
        <v>10.581788800000002</v>
      </c>
      <c r="N6080" s="2"/>
    </row>
    <row r="6081" spans="9:14" x14ac:dyDescent="0.45">
      <c r="I6081" s="2">
        <v>54667</v>
      </c>
      <c r="J6081" s="2">
        <f t="shared" si="448"/>
        <v>-45.8683527865401</v>
      </c>
      <c r="K6081" s="2">
        <f t="shared" si="451"/>
        <v>-176.91293528657826</v>
      </c>
      <c r="L6081" s="2">
        <f t="shared" si="449"/>
        <v>-196.23973867400002</v>
      </c>
      <c r="M6081" s="2">
        <f t="shared" si="450"/>
        <v>10.583531200000001</v>
      </c>
      <c r="N6081" s="2"/>
    </row>
    <row r="6082" spans="9:14" x14ac:dyDescent="0.45">
      <c r="I6082" s="2">
        <v>54676</v>
      </c>
      <c r="J6082" s="2">
        <f t="shared" si="448"/>
        <v>-45.871222903561446</v>
      </c>
      <c r="K6082" s="2">
        <f t="shared" si="451"/>
        <v>-176.91344762102858</v>
      </c>
      <c r="L6082" s="2">
        <f t="shared" si="449"/>
        <v>-196.304688416</v>
      </c>
      <c r="M6082" s="2">
        <f t="shared" si="450"/>
        <v>10.585273600000001</v>
      </c>
      <c r="N6082" s="2"/>
    </row>
    <row r="6083" spans="9:14" x14ac:dyDescent="0.45">
      <c r="I6083" s="2">
        <v>54685</v>
      </c>
      <c r="J6083" s="2">
        <f t="shared" si="448"/>
        <v>-45.874092544765929</v>
      </c>
      <c r="K6083" s="2">
        <f t="shared" si="451"/>
        <v>-176.91395978476567</v>
      </c>
      <c r="L6083" s="2">
        <f t="shared" si="449"/>
        <v>-196.36964885</v>
      </c>
      <c r="M6083" s="2">
        <f t="shared" si="450"/>
        <v>10.587016</v>
      </c>
      <c r="N6083" s="2"/>
    </row>
    <row r="6084" spans="9:14" x14ac:dyDescent="0.45">
      <c r="I6084" s="2">
        <v>54694</v>
      </c>
      <c r="J6084" s="2">
        <f t="shared" si="448"/>
        <v>-45.876961710311832</v>
      </c>
      <c r="K6084" s="2">
        <f t="shared" si="451"/>
        <v>-176.91447177787518</v>
      </c>
      <c r="L6084" s="2">
        <f t="shared" si="449"/>
        <v>-196.43461997600005</v>
      </c>
      <c r="M6084" s="2">
        <f t="shared" si="450"/>
        <v>10.588758400000001</v>
      </c>
      <c r="N6084" s="2"/>
    </row>
    <row r="6085" spans="9:14" x14ac:dyDescent="0.45">
      <c r="I6085" s="2">
        <v>54703</v>
      </c>
      <c r="J6085" s="2">
        <f t="shared" si="448"/>
        <v>-45.879830400357378</v>
      </c>
      <c r="K6085" s="2">
        <f t="shared" si="451"/>
        <v>-176.91498360044272</v>
      </c>
      <c r="L6085" s="2">
        <f t="shared" si="449"/>
        <v>-196.49960179400003</v>
      </c>
      <c r="M6085" s="2">
        <f t="shared" si="450"/>
        <v>10.590500800000001</v>
      </c>
      <c r="N6085" s="2"/>
    </row>
    <row r="6086" spans="9:14" x14ac:dyDescent="0.45">
      <c r="I6086" s="2">
        <v>54712</v>
      </c>
      <c r="J6086" s="2">
        <f t="shared" si="448"/>
        <v>-45.882698615060704</v>
      </c>
      <c r="K6086" s="2">
        <f t="shared" si="451"/>
        <v>-176.9154952525538</v>
      </c>
      <c r="L6086" s="2">
        <f t="shared" si="449"/>
        <v>-196.56459430400002</v>
      </c>
      <c r="M6086" s="2">
        <f t="shared" si="450"/>
        <v>10.592243200000002</v>
      </c>
      <c r="N6086" s="2"/>
    </row>
    <row r="6087" spans="9:14" x14ac:dyDescent="0.45">
      <c r="I6087" s="2">
        <v>54721</v>
      </c>
      <c r="J6087" s="2">
        <f t="shared" si="448"/>
        <v>-45.885566354579851</v>
      </c>
      <c r="K6087" s="2">
        <f t="shared" si="451"/>
        <v>-176.91600673429386</v>
      </c>
      <c r="L6087" s="2">
        <f t="shared" si="449"/>
        <v>-196.62959750600001</v>
      </c>
      <c r="M6087" s="2">
        <f t="shared" si="450"/>
        <v>10.593985600000002</v>
      </c>
      <c r="N6087" s="2"/>
    </row>
    <row r="6088" spans="9:14" x14ac:dyDescent="0.45">
      <c r="I6088" s="2">
        <v>54730</v>
      </c>
      <c r="J6088" s="2">
        <f t="shared" ref="J6088:J6151" si="452">-10*LOG10(L6088^2+M6088^2)</f>
        <v>-45.888433619072813</v>
      </c>
      <c r="K6088" s="2">
        <f t="shared" si="451"/>
        <v>-176.91651804574838</v>
      </c>
      <c r="L6088" s="2">
        <f t="shared" ref="L6088:L6151" si="453">1-(I6088/$A$16)^2</f>
        <v>-196.69461140000001</v>
      </c>
      <c r="M6088" s="2">
        <f t="shared" ref="M6088:M6151" si="454">2*$B$16*(I6088/$A$16)</f>
        <v>10.595728000000001</v>
      </c>
      <c r="N6088" s="2"/>
    </row>
    <row r="6089" spans="9:14" x14ac:dyDescent="0.45">
      <c r="I6089" s="2">
        <v>54739</v>
      </c>
      <c r="J6089" s="2">
        <f t="shared" si="452"/>
        <v>-45.891300408697482</v>
      </c>
      <c r="K6089" s="2">
        <f t="shared" si="451"/>
        <v>-176.9170291870027</v>
      </c>
      <c r="L6089" s="2">
        <f t="shared" si="453"/>
        <v>-196.75963598600001</v>
      </c>
      <c r="M6089" s="2">
        <f t="shared" si="454"/>
        <v>10.597470400000001</v>
      </c>
      <c r="N6089" s="2"/>
    </row>
    <row r="6090" spans="9:14" x14ac:dyDescent="0.45">
      <c r="I6090" s="2">
        <v>54748</v>
      </c>
      <c r="J6090" s="2">
        <f t="shared" si="452"/>
        <v>-45.894166723611669</v>
      </c>
      <c r="K6090" s="2">
        <f t="shared" ref="K6090:K6153" si="455">-(ATAN(M6090/L6090))*180/PI()-180</f>
        <v>-176.91754015814209</v>
      </c>
      <c r="L6090" s="2">
        <f t="shared" si="453"/>
        <v>-196.82467126400005</v>
      </c>
      <c r="M6090" s="2">
        <f t="shared" si="454"/>
        <v>10.599212800000002</v>
      </c>
      <c r="N6090" s="2"/>
    </row>
    <row r="6091" spans="9:14" x14ac:dyDescent="0.45">
      <c r="I6091" s="2">
        <v>54757</v>
      </c>
      <c r="J6091" s="2">
        <f t="shared" si="452"/>
        <v>-45.897032563973113</v>
      </c>
      <c r="K6091" s="2">
        <f t="shared" si="455"/>
        <v>-176.91805095925181</v>
      </c>
      <c r="L6091" s="2">
        <f t="shared" si="453"/>
        <v>-196.88971723400005</v>
      </c>
      <c r="M6091" s="2">
        <f t="shared" si="454"/>
        <v>10.600955200000001</v>
      </c>
      <c r="N6091" s="2"/>
    </row>
    <row r="6092" spans="9:14" x14ac:dyDescent="0.45">
      <c r="I6092" s="2">
        <v>54766</v>
      </c>
      <c r="J6092" s="2">
        <f t="shared" si="452"/>
        <v>-45.899897929939478</v>
      </c>
      <c r="K6092" s="2">
        <f t="shared" si="455"/>
        <v>-176.91856159041706</v>
      </c>
      <c r="L6092" s="2">
        <f t="shared" si="453"/>
        <v>-196.95477389600003</v>
      </c>
      <c r="M6092" s="2">
        <f t="shared" si="454"/>
        <v>10.602697600000001</v>
      </c>
      <c r="N6092" s="2"/>
    </row>
    <row r="6093" spans="9:14" x14ac:dyDescent="0.45">
      <c r="I6093" s="2">
        <v>54775</v>
      </c>
      <c r="J6093" s="2">
        <f t="shared" si="452"/>
        <v>-45.902762821668347</v>
      </c>
      <c r="K6093" s="2">
        <f t="shared" si="455"/>
        <v>-176.91907205172296</v>
      </c>
      <c r="L6093" s="2">
        <f t="shared" si="453"/>
        <v>-197.01984125000001</v>
      </c>
      <c r="M6093" s="2">
        <f t="shared" si="454"/>
        <v>10.60444</v>
      </c>
      <c r="N6093" s="2"/>
    </row>
    <row r="6094" spans="9:14" x14ac:dyDescent="0.45">
      <c r="I6094" s="2">
        <v>54784</v>
      </c>
      <c r="J6094" s="2">
        <f t="shared" si="452"/>
        <v>-45.905627239317226</v>
      </c>
      <c r="K6094" s="2">
        <f t="shared" si="455"/>
        <v>-176.91958234325458</v>
      </c>
      <c r="L6094" s="2">
        <f t="shared" si="453"/>
        <v>-197.08491929600001</v>
      </c>
      <c r="M6094" s="2">
        <f t="shared" si="454"/>
        <v>10.606182400000002</v>
      </c>
      <c r="N6094" s="2"/>
    </row>
    <row r="6095" spans="9:14" x14ac:dyDescent="0.45">
      <c r="I6095" s="2">
        <v>54793</v>
      </c>
      <c r="J6095" s="2">
        <f t="shared" si="452"/>
        <v>-45.908491183043537</v>
      </c>
      <c r="K6095" s="2">
        <f t="shared" si="455"/>
        <v>-176.92009246509693</v>
      </c>
      <c r="L6095" s="2">
        <f t="shared" si="453"/>
        <v>-197.15000803400005</v>
      </c>
      <c r="M6095" s="2">
        <f t="shared" si="454"/>
        <v>10.607924800000001</v>
      </c>
      <c r="N6095" s="2"/>
    </row>
    <row r="6096" spans="9:14" x14ac:dyDescent="0.45">
      <c r="I6096" s="2">
        <v>54802</v>
      </c>
      <c r="J6096" s="2">
        <f t="shared" si="452"/>
        <v>-45.911354653004608</v>
      </c>
      <c r="K6096" s="2">
        <f t="shared" si="455"/>
        <v>-176.920602417335</v>
      </c>
      <c r="L6096" s="2">
        <f t="shared" si="453"/>
        <v>-197.21510746400003</v>
      </c>
      <c r="M6096" s="2">
        <f t="shared" si="454"/>
        <v>10.609667200000002</v>
      </c>
      <c r="N6096" s="2"/>
    </row>
    <row r="6097" spans="9:14" x14ac:dyDescent="0.45">
      <c r="I6097" s="2">
        <v>54811</v>
      </c>
      <c r="J6097" s="2">
        <f t="shared" si="452"/>
        <v>-45.914217649357738</v>
      </c>
      <c r="K6097" s="2">
        <f t="shared" si="455"/>
        <v>-176.92111220005367</v>
      </c>
      <c r="L6097" s="2">
        <f t="shared" si="453"/>
        <v>-197.28021758600002</v>
      </c>
      <c r="M6097" s="2">
        <f t="shared" si="454"/>
        <v>10.611409600000002</v>
      </c>
      <c r="N6097" s="2"/>
    </row>
    <row r="6098" spans="9:14" x14ac:dyDescent="0.45">
      <c r="I6098" s="2">
        <v>54820</v>
      </c>
      <c r="J6098" s="2">
        <f t="shared" si="452"/>
        <v>-45.917080172260086</v>
      </c>
      <c r="K6098" s="2">
        <f t="shared" si="455"/>
        <v>-176.92162181333777</v>
      </c>
      <c r="L6098" s="2">
        <f t="shared" si="453"/>
        <v>-197.34533840000003</v>
      </c>
      <c r="M6098" s="2">
        <f t="shared" si="454"/>
        <v>10.613152000000001</v>
      </c>
      <c r="N6098" s="2"/>
    </row>
    <row r="6099" spans="9:14" x14ac:dyDescent="0.45">
      <c r="I6099" s="2">
        <v>54829</v>
      </c>
      <c r="J6099" s="2">
        <f t="shared" si="452"/>
        <v>-45.91994222186878</v>
      </c>
      <c r="K6099" s="2">
        <f t="shared" si="455"/>
        <v>-176.9221312572721</v>
      </c>
      <c r="L6099" s="2">
        <f t="shared" si="453"/>
        <v>-197.410469906</v>
      </c>
      <c r="M6099" s="2">
        <f t="shared" si="454"/>
        <v>10.614894400000001</v>
      </c>
      <c r="N6099" s="2"/>
    </row>
    <row r="6100" spans="9:14" x14ac:dyDescent="0.45">
      <c r="I6100" s="2">
        <v>54838</v>
      </c>
      <c r="J6100" s="2">
        <f t="shared" si="452"/>
        <v>-45.922803798340837</v>
      </c>
      <c r="K6100" s="2">
        <f t="shared" si="455"/>
        <v>-176.92264053194143</v>
      </c>
      <c r="L6100" s="2">
        <f t="shared" si="453"/>
        <v>-197.47561210399999</v>
      </c>
      <c r="M6100" s="2">
        <f t="shared" si="454"/>
        <v>10.6166368</v>
      </c>
      <c r="N6100" s="2"/>
    </row>
    <row r="6101" spans="9:14" x14ac:dyDescent="0.45">
      <c r="I6101" s="2">
        <v>54847</v>
      </c>
      <c r="J6101" s="2">
        <f t="shared" si="452"/>
        <v>-45.92566490183323</v>
      </c>
      <c r="K6101" s="2">
        <f t="shared" si="455"/>
        <v>-176.92314963743036</v>
      </c>
      <c r="L6101" s="2">
        <f t="shared" si="453"/>
        <v>-197.54076499400006</v>
      </c>
      <c r="M6101" s="2">
        <f t="shared" si="454"/>
        <v>10.618379200000001</v>
      </c>
      <c r="N6101" s="2"/>
    </row>
    <row r="6102" spans="9:14" x14ac:dyDescent="0.45">
      <c r="I6102" s="2">
        <v>54856</v>
      </c>
      <c r="J6102" s="2">
        <f t="shared" si="452"/>
        <v>-45.928525532502817</v>
      </c>
      <c r="K6102" s="2">
        <f t="shared" si="455"/>
        <v>-176.92365857382356</v>
      </c>
      <c r="L6102" s="2">
        <f t="shared" si="453"/>
        <v>-197.60592857600003</v>
      </c>
      <c r="M6102" s="2">
        <f t="shared" si="454"/>
        <v>10.620121600000001</v>
      </c>
      <c r="N6102" s="2"/>
    </row>
    <row r="6103" spans="9:14" x14ac:dyDescent="0.45">
      <c r="I6103" s="2">
        <v>54865</v>
      </c>
      <c r="J6103" s="2">
        <f t="shared" si="452"/>
        <v>-45.931385690506403</v>
      </c>
      <c r="K6103" s="2">
        <f t="shared" si="455"/>
        <v>-176.92416734120559</v>
      </c>
      <c r="L6103" s="2">
        <f t="shared" si="453"/>
        <v>-197.67110285000004</v>
      </c>
      <c r="M6103" s="2">
        <f t="shared" si="454"/>
        <v>10.621864</v>
      </c>
      <c r="N6103" s="2"/>
    </row>
    <row r="6104" spans="9:14" x14ac:dyDescent="0.45">
      <c r="I6104" s="2">
        <v>54874</v>
      </c>
      <c r="J6104" s="2">
        <f t="shared" si="452"/>
        <v>-45.934245376000689</v>
      </c>
      <c r="K6104" s="2">
        <f t="shared" si="455"/>
        <v>-176.92467593966091</v>
      </c>
      <c r="L6104" s="2">
        <f t="shared" si="453"/>
        <v>-197.73628781600002</v>
      </c>
      <c r="M6104" s="2">
        <f t="shared" si="454"/>
        <v>10.623606400000002</v>
      </c>
      <c r="N6104" s="2"/>
    </row>
    <row r="6105" spans="9:14" x14ac:dyDescent="0.45">
      <c r="I6105" s="2">
        <v>54883</v>
      </c>
      <c r="J6105" s="2">
        <f t="shared" si="452"/>
        <v>-45.937104589142336</v>
      </c>
      <c r="K6105" s="2">
        <f t="shared" si="455"/>
        <v>-176.92518436927404</v>
      </c>
      <c r="L6105" s="2">
        <f t="shared" si="453"/>
        <v>-197.80148347400001</v>
      </c>
      <c r="M6105" s="2">
        <f t="shared" si="454"/>
        <v>10.625348800000001</v>
      </c>
      <c r="N6105" s="2"/>
    </row>
    <row r="6106" spans="9:14" x14ac:dyDescent="0.45">
      <c r="I6106" s="2">
        <v>54892</v>
      </c>
      <c r="J6106" s="2">
        <f t="shared" si="452"/>
        <v>-45.939963330087899</v>
      </c>
      <c r="K6106" s="2">
        <f t="shared" si="455"/>
        <v>-176.92569263012933</v>
      </c>
      <c r="L6106" s="2">
        <f t="shared" si="453"/>
        <v>-197.86668982400005</v>
      </c>
      <c r="M6106" s="2">
        <f t="shared" si="454"/>
        <v>10.627091200000002</v>
      </c>
      <c r="N6106" s="2"/>
    </row>
    <row r="6107" spans="9:14" x14ac:dyDescent="0.45">
      <c r="I6107" s="2">
        <v>54901</v>
      </c>
      <c r="J6107" s="2">
        <f t="shared" si="452"/>
        <v>-45.942821598993852</v>
      </c>
      <c r="K6107" s="2">
        <f t="shared" si="455"/>
        <v>-176.92620072231111</v>
      </c>
      <c r="L6107" s="2">
        <f t="shared" si="453"/>
        <v>-197.93190686600005</v>
      </c>
      <c r="M6107" s="2">
        <f t="shared" si="454"/>
        <v>10.628833600000002</v>
      </c>
      <c r="N6107" s="2"/>
    </row>
    <row r="6108" spans="9:14" x14ac:dyDescent="0.45">
      <c r="I6108" s="2">
        <v>54910</v>
      </c>
      <c r="J6108" s="2">
        <f t="shared" si="452"/>
        <v>-45.945679396016608</v>
      </c>
      <c r="K6108" s="2">
        <f t="shared" si="455"/>
        <v>-176.92670864590366</v>
      </c>
      <c r="L6108" s="2">
        <f t="shared" si="453"/>
        <v>-197.99713460000004</v>
      </c>
      <c r="M6108" s="2">
        <f t="shared" si="454"/>
        <v>10.630576000000001</v>
      </c>
      <c r="N6108" s="2"/>
    </row>
    <row r="6109" spans="9:14" x14ac:dyDescent="0.45">
      <c r="I6109" s="2">
        <v>54919</v>
      </c>
      <c r="J6109" s="2">
        <f t="shared" si="452"/>
        <v>-45.948536721312507</v>
      </c>
      <c r="K6109" s="2">
        <f t="shared" si="455"/>
        <v>-176.9272164009912</v>
      </c>
      <c r="L6109" s="2">
        <f t="shared" si="453"/>
        <v>-198.06237302600002</v>
      </c>
      <c r="M6109" s="2">
        <f t="shared" si="454"/>
        <v>10.632318400000001</v>
      </c>
      <c r="N6109" s="2"/>
    </row>
    <row r="6110" spans="9:14" x14ac:dyDescent="0.45">
      <c r="I6110" s="2">
        <v>54928</v>
      </c>
      <c r="J6110" s="2">
        <f t="shared" si="452"/>
        <v>-45.95139357503777</v>
      </c>
      <c r="K6110" s="2">
        <f t="shared" si="455"/>
        <v>-176.92772398765791</v>
      </c>
      <c r="L6110" s="2">
        <f t="shared" si="453"/>
        <v>-198.12762214400001</v>
      </c>
      <c r="M6110" s="2">
        <f t="shared" si="454"/>
        <v>10.6340608</v>
      </c>
      <c r="N6110" s="2"/>
    </row>
    <row r="6111" spans="9:14" x14ac:dyDescent="0.45">
      <c r="I6111" s="2">
        <v>54937</v>
      </c>
      <c r="J6111" s="2">
        <f t="shared" si="452"/>
        <v>-45.954249957348594</v>
      </c>
      <c r="K6111" s="2">
        <f t="shared" si="455"/>
        <v>-176.92823140598793</v>
      </c>
      <c r="L6111" s="2">
        <f t="shared" si="453"/>
        <v>-198.192881954</v>
      </c>
      <c r="M6111" s="2">
        <f t="shared" si="454"/>
        <v>10.6358032</v>
      </c>
      <c r="N6111" s="2"/>
    </row>
    <row r="6112" spans="9:14" x14ac:dyDescent="0.45">
      <c r="I6112" s="2">
        <v>54946</v>
      </c>
      <c r="J6112" s="2">
        <f t="shared" si="452"/>
        <v>-45.957105868401065</v>
      </c>
      <c r="K6112" s="2">
        <f t="shared" si="455"/>
        <v>-176.92873865606524</v>
      </c>
      <c r="L6112" s="2">
        <f t="shared" si="453"/>
        <v>-198.25815245600003</v>
      </c>
      <c r="M6112" s="2">
        <f t="shared" si="454"/>
        <v>10.637545600000001</v>
      </c>
      <c r="N6112" s="2"/>
    </row>
    <row r="6113" spans="9:14" x14ac:dyDescent="0.45">
      <c r="I6113" s="2">
        <v>54955</v>
      </c>
      <c r="J6113" s="2">
        <f t="shared" si="452"/>
        <v>-45.95996130835119</v>
      </c>
      <c r="K6113" s="2">
        <f t="shared" si="455"/>
        <v>-176.9292457379739</v>
      </c>
      <c r="L6113" s="2">
        <f t="shared" si="453"/>
        <v>-198.32343365000003</v>
      </c>
      <c r="M6113" s="2">
        <f t="shared" si="454"/>
        <v>10.639288000000002</v>
      </c>
      <c r="N6113" s="2"/>
    </row>
    <row r="6114" spans="9:14" x14ac:dyDescent="0.45">
      <c r="I6114" s="2">
        <v>54964</v>
      </c>
      <c r="J6114" s="2">
        <f t="shared" si="452"/>
        <v>-45.962816277354925</v>
      </c>
      <c r="K6114" s="2">
        <f t="shared" si="455"/>
        <v>-176.92975265179783</v>
      </c>
      <c r="L6114" s="2">
        <f t="shared" si="453"/>
        <v>-198.38872553600004</v>
      </c>
      <c r="M6114" s="2">
        <f t="shared" si="454"/>
        <v>10.641030400000002</v>
      </c>
      <c r="N6114" s="2"/>
    </row>
    <row r="6115" spans="9:14" x14ac:dyDescent="0.45">
      <c r="I6115" s="2">
        <v>54973</v>
      </c>
      <c r="J6115" s="2">
        <f t="shared" si="452"/>
        <v>-45.965670775568114</v>
      </c>
      <c r="K6115" s="2">
        <f t="shared" si="455"/>
        <v>-176.93025939762089</v>
      </c>
      <c r="L6115" s="2">
        <f t="shared" si="453"/>
        <v>-198.45402811400001</v>
      </c>
      <c r="M6115" s="2">
        <f t="shared" si="454"/>
        <v>10.642772800000001</v>
      </c>
      <c r="N6115" s="2"/>
    </row>
    <row r="6116" spans="9:14" x14ac:dyDescent="0.45">
      <c r="I6116" s="2">
        <v>54982</v>
      </c>
      <c r="J6116" s="2">
        <f t="shared" si="452"/>
        <v>-45.968524803146551</v>
      </c>
      <c r="K6116" s="2">
        <f t="shared" si="455"/>
        <v>-176.93076597552695</v>
      </c>
      <c r="L6116" s="2">
        <f t="shared" si="453"/>
        <v>-198.519341384</v>
      </c>
      <c r="M6116" s="2">
        <f t="shared" si="454"/>
        <v>10.644515200000001</v>
      </c>
      <c r="N6116" s="2"/>
    </row>
    <row r="6117" spans="9:14" x14ac:dyDescent="0.45">
      <c r="I6117" s="2">
        <v>54991</v>
      </c>
      <c r="J6117" s="2">
        <f t="shared" si="452"/>
        <v>-45.971378360245936</v>
      </c>
      <c r="K6117" s="2">
        <f t="shared" si="455"/>
        <v>-176.93127238559975</v>
      </c>
      <c r="L6117" s="2">
        <f t="shared" si="453"/>
        <v>-198.58466534600004</v>
      </c>
      <c r="M6117" s="2">
        <f t="shared" si="454"/>
        <v>10.646257600000002</v>
      </c>
      <c r="N6117" s="2"/>
    </row>
    <row r="6118" spans="9:14" x14ac:dyDescent="0.45">
      <c r="I6118" s="2">
        <v>55000</v>
      </c>
      <c r="J6118" s="2">
        <f t="shared" si="452"/>
        <v>-45.9742314470219</v>
      </c>
      <c r="K6118" s="2">
        <f t="shared" si="455"/>
        <v>-176.93177862792305</v>
      </c>
      <c r="L6118" s="2">
        <f t="shared" si="453"/>
        <v>-198.65000000000003</v>
      </c>
      <c r="M6118" s="2">
        <f t="shared" si="454"/>
        <v>10.648000000000001</v>
      </c>
      <c r="N6118" s="2"/>
    </row>
    <row r="6119" spans="9:14" x14ac:dyDescent="0.45">
      <c r="I6119" s="2">
        <v>55009</v>
      </c>
      <c r="J6119" s="2">
        <f t="shared" si="452"/>
        <v>-45.977084063629981</v>
      </c>
      <c r="K6119" s="2">
        <f t="shared" si="455"/>
        <v>-176.93228470258049</v>
      </c>
      <c r="L6119" s="2">
        <f t="shared" si="453"/>
        <v>-198.71534534600002</v>
      </c>
      <c r="M6119" s="2">
        <f t="shared" si="454"/>
        <v>10.649742400000001</v>
      </c>
      <c r="N6119" s="2"/>
    </row>
    <row r="6120" spans="9:14" x14ac:dyDescent="0.45">
      <c r="I6120" s="2">
        <v>55018</v>
      </c>
      <c r="J6120" s="2">
        <f t="shared" si="452"/>
        <v>-45.979936210225674</v>
      </c>
      <c r="K6120" s="2">
        <f t="shared" si="455"/>
        <v>-176.93279060965565</v>
      </c>
      <c r="L6120" s="2">
        <f t="shared" si="453"/>
        <v>-198.78070138400003</v>
      </c>
      <c r="M6120" s="2">
        <f t="shared" si="454"/>
        <v>10.6514848</v>
      </c>
      <c r="N6120" s="2"/>
    </row>
    <row r="6121" spans="9:14" x14ac:dyDescent="0.45">
      <c r="I6121" s="2">
        <v>55027</v>
      </c>
      <c r="J6121" s="2">
        <f t="shared" si="452"/>
        <v>-45.982787886964367</v>
      </c>
      <c r="K6121" s="2">
        <f t="shared" si="455"/>
        <v>-176.93329634923211</v>
      </c>
      <c r="L6121" s="2">
        <f t="shared" si="453"/>
        <v>-198.84606811400002</v>
      </c>
      <c r="M6121" s="2">
        <f t="shared" si="454"/>
        <v>10.653227200000002</v>
      </c>
      <c r="N6121" s="2"/>
    </row>
    <row r="6122" spans="9:14" x14ac:dyDescent="0.45">
      <c r="I6122" s="2">
        <v>55036</v>
      </c>
      <c r="J6122" s="2">
        <f t="shared" si="452"/>
        <v>-45.985639094001371</v>
      </c>
      <c r="K6122" s="2">
        <f t="shared" si="455"/>
        <v>-176.93380192139335</v>
      </c>
      <c r="L6122" s="2">
        <f t="shared" si="453"/>
        <v>-198.911445536</v>
      </c>
      <c r="M6122" s="2">
        <f t="shared" si="454"/>
        <v>10.654969600000001</v>
      </c>
      <c r="N6122" s="2"/>
    </row>
    <row r="6123" spans="9:14" x14ac:dyDescent="0.45">
      <c r="I6123" s="2">
        <v>55045</v>
      </c>
      <c r="J6123" s="2">
        <f t="shared" si="452"/>
        <v>-45.988489831491925</v>
      </c>
      <c r="K6123" s="2">
        <f t="shared" si="455"/>
        <v>-176.93430732622284</v>
      </c>
      <c r="L6123" s="2">
        <f t="shared" si="453"/>
        <v>-198.97683365000003</v>
      </c>
      <c r="M6123" s="2">
        <f t="shared" si="454"/>
        <v>10.656712000000002</v>
      </c>
      <c r="N6123" s="2"/>
    </row>
    <row r="6124" spans="9:14" x14ac:dyDescent="0.45">
      <c r="I6124" s="2">
        <v>55054</v>
      </c>
      <c r="J6124" s="2">
        <f t="shared" si="452"/>
        <v>-45.991340099591213</v>
      </c>
      <c r="K6124" s="2">
        <f t="shared" si="455"/>
        <v>-176.93481256380389</v>
      </c>
      <c r="L6124" s="2">
        <f t="shared" si="453"/>
        <v>-199.04223245600002</v>
      </c>
      <c r="M6124" s="2">
        <f t="shared" si="454"/>
        <v>10.658454400000002</v>
      </c>
      <c r="N6124" s="2"/>
    </row>
    <row r="6125" spans="9:14" x14ac:dyDescent="0.45">
      <c r="I6125" s="2">
        <v>55063</v>
      </c>
      <c r="J6125" s="2">
        <f t="shared" si="452"/>
        <v>-45.994189898454295</v>
      </c>
      <c r="K6125" s="2">
        <f t="shared" si="455"/>
        <v>-176.9353176342199</v>
      </c>
      <c r="L6125" s="2">
        <f t="shared" si="453"/>
        <v>-199.10764195400003</v>
      </c>
      <c r="M6125" s="2">
        <f t="shared" si="454"/>
        <v>10.660196800000001</v>
      </c>
      <c r="N6125" s="2"/>
    </row>
    <row r="6126" spans="9:14" x14ac:dyDescent="0.45">
      <c r="I6126" s="2">
        <v>55072</v>
      </c>
      <c r="J6126" s="2">
        <f t="shared" si="452"/>
        <v>-45.997039228236204</v>
      </c>
      <c r="K6126" s="2">
        <f t="shared" si="455"/>
        <v>-176.93582253755412</v>
      </c>
      <c r="L6126" s="2">
        <f t="shared" si="453"/>
        <v>-199.17306214400003</v>
      </c>
      <c r="M6126" s="2">
        <f t="shared" si="454"/>
        <v>10.661939200000001</v>
      </c>
      <c r="N6126" s="2"/>
    </row>
    <row r="6127" spans="9:14" x14ac:dyDescent="0.45">
      <c r="I6127" s="2">
        <v>55081</v>
      </c>
      <c r="J6127" s="2">
        <f t="shared" si="452"/>
        <v>-45.999888089091854</v>
      </c>
      <c r="K6127" s="2">
        <f t="shared" si="455"/>
        <v>-176.93632727388976</v>
      </c>
      <c r="L6127" s="2">
        <f t="shared" si="453"/>
        <v>-199.23849302600001</v>
      </c>
      <c r="M6127" s="2">
        <f t="shared" si="454"/>
        <v>10.6636816</v>
      </c>
      <c r="N6127" s="2"/>
    </row>
    <row r="6128" spans="9:14" x14ac:dyDescent="0.45">
      <c r="I6128" s="2">
        <v>55090</v>
      </c>
      <c r="J6128" s="2">
        <f t="shared" si="452"/>
        <v>-46.002736481176115</v>
      </c>
      <c r="K6128" s="2">
        <f t="shared" si="455"/>
        <v>-176.93683184330999</v>
      </c>
      <c r="L6128" s="2">
        <f t="shared" si="453"/>
        <v>-199.30393460000005</v>
      </c>
      <c r="M6128" s="2">
        <f t="shared" si="454"/>
        <v>10.665424000000002</v>
      </c>
      <c r="N6128" s="2"/>
    </row>
    <row r="6129" spans="9:14" x14ac:dyDescent="0.45">
      <c r="I6129" s="2">
        <v>55099</v>
      </c>
      <c r="J6129" s="2">
        <f t="shared" si="452"/>
        <v>-46.005584404643756</v>
      </c>
      <c r="K6129" s="2">
        <f t="shared" si="455"/>
        <v>-176.93733624589791</v>
      </c>
      <c r="L6129" s="2">
        <f t="shared" si="453"/>
        <v>-199.36938686600004</v>
      </c>
      <c r="M6129" s="2">
        <f t="shared" si="454"/>
        <v>10.667166400000001</v>
      </c>
      <c r="N6129" s="2"/>
    </row>
    <row r="6130" spans="9:14" x14ac:dyDescent="0.45">
      <c r="I6130" s="2">
        <v>55108</v>
      </c>
      <c r="J6130" s="2">
        <f t="shared" si="452"/>
        <v>-46.008431859649484</v>
      </c>
      <c r="K6130" s="2">
        <f t="shared" si="455"/>
        <v>-176.93784048173654</v>
      </c>
      <c r="L6130" s="2">
        <f t="shared" si="453"/>
        <v>-199.43484982400003</v>
      </c>
      <c r="M6130" s="2">
        <f t="shared" si="454"/>
        <v>10.668908800000001</v>
      </c>
      <c r="N6130" s="2"/>
    </row>
    <row r="6131" spans="9:14" x14ac:dyDescent="0.45">
      <c r="I6131" s="2">
        <v>55117</v>
      </c>
      <c r="J6131" s="2">
        <f t="shared" si="452"/>
        <v>-46.011278846347921</v>
      </c>
      <c r="K6131" s="2">
        <f t="shared" si="455"/>
        <v>-176.93834455090894</v>
      </c>
      <c r="L6131" s="2">
        <f t="shared" si="453"/>
        <v>-199.50032347400003</v>
      </c>
      <c r="M6131" s="2">
        <f t="shared" si="454"/>
        <v>10.670651200000002</v>
      </c>
      <c r="N6131" s="2"/>
    </row>
    <row r="6132" spans="9:14" x14ac:dyDescent="0.45">
      <c r="I6132" s="2">
        <v>55126</v>
      </c>
      <c r="J6132" s="2">
        <f t="shared" si="452"/>
        <v>-46.014125364893623</v>
      </c>
      <c r="K6132" s="2">
        <f t="shared" si="455"/>
        <v>-176.938848453498</v>
      </c>
      <c r="L6132" s="2">
        <f t="shared" si="453"/>
        <v>-199.56580781600002</v>
      </c>
      <c r="M6132" s="2">
        <f t="shared" si="454"/>
        <v>10.672393600000001</v>
      </c>
      <c r="N6132" s="2"/>
    </row>
    <row r="6133" spans="9:14" x14ac:dyDescent="0.45">
      <c r="I6133" s="2">
        <v>55135</v>
      </c>
      <c r="J6133" s="2">
        <f t="shared" si="452"/>
        <v>-46.016971415441049</v>
      </c>
      <c r="K6133" s="2">
        <f t="shared" si="455"/>
        <v>-176.9393521895866</v>
      </c>
      <c r="L6133" s="2">
        <f t="shared" si="453"/>
        <v>-199.63130285</v>
      </c>
      <c r="M6133" s="2">
        <f t="shared" si="454"/>
        <v>10.674136000000001</v>
      </c>
      <c r="N6133" s="2"/>
    </row>
    <row r="6134" spans="9:14" x14ac:dyDescent="0.45">
      <c r="I6134" s="2">
        <v>55144</v>
      </c>
      <c r="J6134" s="2">
        <f t="shared" si="452"/>
        <v>-46.019816998144599</v>
      </c>
      <c r="K6134" s="2">
        <f t="shared" si="455"/>
        <v>-176.9398557592576</v>
      </c>
      <c r="L6134" s="2">
        <f t="shared" si="453"/>
        <v>-199.69680857600005</v>
      </c>
      <c r="M6134" s="2">
        <f t="shared" si="454"/>
        <v>10.675878400000002</v>
      </c>
      <c r="N6134" s="2"/>
    </row>
    <row r="6135" spans="9:14" x14ac:dyDescent="0.45">
      <c r="I6135" s="2">
        <v>55153</v>
      </c>
      <c r="J6135" s="2">
        <f t="shared" si="452"/>
        <v>-46.022662113158603</v>
      </c>
      <c r="K6135" s="2">
        <f t="shared" si="455"/>
        <v>-176.94035916259375</v>
      </c>
      <c r="L6135" s="2">
        <f t="shared" si="453"/>
        <v>-199.76232499400004</v>
      </c>
      <c r="M6135" s="2">
        <f t="shared" si="454"/>
        <v>10.677620800000001</v>
      </c>
      <c r="N6135" s="2"/>
    </row>
    <row r="6136" spans="9:14" x14ac:dyDescent="0.45">
      <c r="I6136" s="2">
        <v>55162</v>
      </c>
      <c r="J6136" s="2">
        <f t="shared" si="452"/>
        <v>-46.025506760637278</v>
      </c>
      <c r="K6136" s="2">
        <f t="shared" si="455"/>
        <v>-176.9408623996778</v>
      </c>
      <c r="L6136" s="2">
        <f t="shared" si="453"/>
        <v>-199.82785210400002</v>
      </c>
      <c r="M6136" s="2">
        <f t="shared" si="454"/>
        <v>10.679363200000001</v>
      </c>
      <c r="N6136" s="2"/>
    </row>
    <row r="6137" spans="9:14" x14ac:dyDescent="0.45">
      <c r="I6137" s="2">
        <v>55171</v>
      </c>
      <c r="J6137" s="2">
        <f t="shared" si="452"/>
        <v>-46.028350940734803</v>
      </c>
      <c r="K6137" s="2">
        <f t="shared" si="455"/>
        <v>-176.94136547059239</v>
      </c>
      <c r="L6137" s="2">
        <f t="shared" si="453"/>
        <v>-199.89338990600001</v>
      </c>
      <c r="M6137" s="2">
        <f t="shared" si="454"/>
        <v>10.6811056</v>
      </c>
      <c r="N6137" s="2"/>
    </row>
    <row r="6138" spans="9:14" x14ac:dyDescent="0.45">
      <c r="I6138" s="2">
        <v>55180</v>
      </c>
      <c r="J6138" s="2">
        <f t="shared" si="452"/>
        <v>-46.031194653605276</v>
      </c>
      <c r="K6138" s="2">
        <f t="shared" si="455"/>
        <v>-176.94186837542011</v>
      </c>
      <c r="L6138" s="2">
        <f t="shared" si="453"/>
        <v>-199.95893840000002</v>
      </c>
      <c r="M6138" s="2">
        <f t="shared" si="454"/>
        <v>10.682848000000002</v>
      </c>
      <c r="N6138" s="2"/>
    </row>
    <row r="6139" spans="9:14" x14ac:dyDescent="0.45">
      <c r="I6139" s="2">
        <v>55189</v>
      </c>
      <c r="J6139" s="2">
        <f t="shared" si="452"/>
        <v>-46.034037899402691</v>
      </c>
      <c r="K6139" s="2">
        <f t="shared" si="455"/>
        <v>-176.94237111424354</v>
      </c>
      <c r="L6139" s="2">
        <f t="shared" si="453"/>
        <v>-200.02449758600005</v>
      </c>
      <c r="M6139" s="2">
        <f t="shared" si="454"/>
        <v>10.684590400000001</v>
      </c>
      <c r="N6139" s="2"/>
    </row>
    <row r="6140" spans="9:14" x14ac:dyDescent="0.45">
      <c r="I6140" s="2">
        <v>55198</v>
      </c>
      <c r="J6140" s="2">
        <f t="shared" si="452"/>
        <v>-46.036880678280994</v>
      </c>
      <c r="K6140" s="2">
        <f t="shared" si="455"/>
        <v>-176.94287368714518</v>
      </c>
      <c r="L6140" s="2">
        <f t="shared" si="453"/>
        <v>-200.09006746400004</v>
      </c>
      <c r="M6140" s="2">
        <f t="shared" si="454"/>
        <v>10.686332800000002</v>
      </c>
      <c r="N6140" s="2"/>
    </row>
    <row r="6141" spans="9:14" x14ac:dyDescent="0.45">
      <c r="I6141" s="2">
        <v>55207</v>
      </c>
      <c r="J6141" s="2">
        <f t="shared" si="452"/>
        <v>-46.03972299039404</v>
      </c>
      <c r="K6141" s="2">
        <f t="shared" si="455"/>
        <v>-176.94337609420748</v>
      </c>
      <c r="L6141" s="2">
        <f t="shared" si="453"/>
        <v>-200.15564803400002</v>
      </c>
      <c r="M6141" s="2">
        <f t="shared" si="454"/>
        <v>10.688075200000002</v>
      </c>
      <c r="N6141" s="2"/>
    </row>
    <row r="6142" spans="9:14" x14ac:dyDescent="0.45">
      <c r="I6142" s="2">
        <v>55216</v>
      </c>
      <c r="J6142" s="2">
        <f t="shared" si="452"/>
        <v>-46.042564835895618</v>
      </c>
      <c r="K6142" s="2">
        <f t="shared" si="455"/>
        <v>-176.94387833551281</v>
      </c>
      <c r="L6142" s="2">
        <f t="shared" si="453"/>
        <v>-200.22123929600002</v>
      </c>
      <c r="M6142" s="2">
        <f t="shared" si="454"/>
        <v>10.689817600000001</v>
      </c>
      <c r="N6142" s="2"/>
    </row>
    <row r="6143" spans="9:14" x14ac:dyDescent="0.45">
      <c r="I6143" s="2">
        <v>55225</v>
      </c>
      <c r="J6143" s="2">
        <f t="shared" si="452"/>
        <v>-46.045406214939419</v>
      </c>
      <c r="K6143" s="2">
        <f t="shared" si="455"/>
        <v>-176.9443804111435</v>
      </c>
      <c r="L6143" s="2">
        <f t="shared" si="453"/>
        <v>-200.28684125000001</v>
      </c>
      <c r="M6143" s="2">
        <f t="shared" si="454"/>
        <v>10.691560000000001</v>
      </c>
      <c r="N6143" s="2"/>
    </row>
    <row r="6144" spans="9:14" x14ac:dyDescent="0.45">
      <c r="I6144" s="2">
        <v>55234</v>
      </c>
      <c r="J6144" s="2">
        <f t="shared" si="452"/>
        <v>-46.04824712767909</v>
      </c>
      <c r="K6144" s="2">
        <f t="shared" si="455"/>
        <v>-176.94488232118184</v>
      </c>
      <c r="L6144" s="2">
        <f t="shared" si="453"/>
        <v>-200.35245389600001</v>
      </c>
      <c r="M6144" s="2">
        <f t="shared" si="454"/>
        <v>10.6933024</v>
      </c>
      <c r="N6144" s="2"/>
    </row>
    <row r="6145" spans="9:14" x14ac:dyDescent="0.45">
      <c r="I6145" s="2">
        <v>55243</v>
      </c>
      <c r="J6145" s="2">
        <f t="shared" si="452"/>
        <v>-46.051087574268188</v>
      </c>
      <c r="K6145" s="2">
        <f t="shared" si="455"/>
        <v>-176.94538406571004</v>
      </c>
      <c r="L6145" s="2">
        <f t="shared" si="453"/>
        <v>-200.41807723400004</v>
      </c>
      <c r="M6145" s="2">
        <f t="shared" si="454"/>
        <v>10.695044800000002</v>
      </c>
      <c r="N6145" s="2"/>
    </row>
    <row r="6146" spans="9:14" x14ac:dyDescent="0.45">
      <c r="I6146" s="2">
        <v>55252</v>
      </c>
      <c r="J6146" s="2">
        <f t="shared" si="452"/>
        <v>-46.053927554860181</v>
      </c>
      <c r="K6146" s="2">
        <f t="shared" si="455"/>
        <v>-176.94588564481032</v>
      </c>
      <c r="L6146" s="2">
        <f t="shared" si="453"/>
        <v>-200.48371126400005</v>
      </c>
      <c r="M6146" s="2">
        <f t="shared" si="454"/>
        <v>10.696787200000001</v>
      </c>
      <c r="N6146" s="2"/>
    </row>
    <row r="6147" spans="9:14" x14ac:dyDescent="0.45">
      <c r="I6147" s="2">
        <v>55261</v>
      </c>
      <c r="J6147" s="2">
        <f t="shared" si="452"/>
        <v>-46.056767069608462</v>
      </c>
      <c r="K6147" s="2">
        <f t="shared" si="455"/>
        <v>-176.94638705856474</v>
      </c>
      <c r="L6147" s="2">
        <f t="shared" si="453"/>
        <v>-200.54935598600002</v>
      </c>
      <c r="M6147" s="2">
        <f t="shared" si="454"/>
        <v>10.698529600000001</v>
      </c>
      <c r="N6147" s="2"/>
    </row>
    <row r="6148" spans="9:14" x14ac:dyDescent="0.45">
      <c r="I6148" s="2">
        <v>55270</v>
      </c>
      <c r="J6148" s="2">
        <f t="shared" si="452"/>
        <v>-46.05960611866638</v>
      </c>
      <c r="K6148" s="2">
        <f t="shared" si="455"/>
        <v>-176.94688830705539</v>
      </c>
      <c r="L6148" s="2">
        <f t="shared" si="453"/>
        <v>-200.61501140000001</v>
      </c>
      <c r="M6148" s="2">
        <f t="shared" si="454"/>
        <v>10.700272000000002</v>
      </c>
      <c r="N6148" s="2"/>
    </row>
    <row r="6149" spans="9:14" x14ac:dyDescent="0.45">
      <c r="I6149" s="2">
        <v>55279</v>
      </c>
      <c r="J6149" s="2">
        <f t="shared" si="452"/>
        <v>-46.062444702187165</v>
      </c>
      <c r="K6149" s="2">
        <f t="shared" si="455"/>
        <v>-176.94738939036429</v>
      </c>
      <c r="L6149" s="2">
        <f t="shared" si="453"/>
        <v>-200.68067750599999</v>
      </c>
      <c r="M6149" s="2">
        <f t="shared" si="454"/>
        <v>10.702014400000001</v>
      </c>
      <c r="N6149" s="2"/>
    </row>
    <row r="6150" spans="9:14" x14ac:dyDescent="0.45">
      <c r="I6150" s="2">
        <v>55288</v>
      </c>
      <c r="J6150" s="2">
        <f t="shared" si="452"/>
        <v>-46.065282820324008</v>
      </c>
      <c r="K6150" s="2">
        <f t="shared" si="455"/>
        <v>-176.94789030857334</v>
      </c>
      <c r="L6150" s="2">
        <f t="shared" si="453"/>
        <v>-200.74635430400005</v>
      </c>
      <c r="M6150" s="2">
        <f t="shared" si="454"/>
        <v>10.703756800000003</v>
      </c>
      <c r="N6150" s="2"/>
    </row>
    <row r="6151" spans="9:14" x14ac:dyDescent="0.45">
      <c r="I6151" s="2">
        <v>55297</v>
      </c>
      <c r="J6151" s="2">
        <f t="shared" si="452"/>
        <v>-46.068120473229996</v>
      </c>
      <c r="K6151" s="2">
        <f t="shared" si="455"/>
        <v>-176.94839106176448</v>
      </c>
      <c r="L6151" s="2">
        <f t="shared" si="453"/>
        <v>-200.81204179400004</v>
      </c>
      <c r="M6151" s="2">
        <f t="shared" si="454"/>
        <v>10.705499200000002</v>
      </c>
      <c r="N6151" s="2"/>
    </row>
    <row r="6152" spans="9:14" x14ac:dyDescent="0.45">
      <c r="I6152" s="2">
        <v>55306</v>
      </c>
      <c r="J6152" s="2">
        <f t="shared" ref="J6152:J6215" si="456">-10*LOG10(L6152^2+M6152^2)</f>
        <v>-46.070957661058159</v>
      </c>
      <c r="K6152" s="2">
        <f t="shared" si="455"/>
        <v>-176.94889165001956</v>
      </c>
      <c r="L6152" s="2">
        <f t="shared" ref="L6152:L6215" si="457">1-(I6152/$A$16)^2</f>
        <v>-200.87773997600004</v>
      </c>
      <c r="M6152" s="2">
        <f t="shared" ref="M6152:M6215" si="458">2*$B$16*(I6152/$A$16)</f>
        <v>10.707241600000001</v>
      </c>
      <c r="N6152" s="2"/>
    </row>
    <row r="6153" spans="9:14" x14ac:dyDescent="0.45">
      <c r="I6153" s="2">
        <v>55315</v>
      </c>
      <c r="J6153" s="2">
        <f t="shared" si="456"/>
        <v>-46.073794383961442</v>
      </c>
      <c r="K6153" s="2">
        <f t="shared" si="455"/>
        <v>-176.94939207342034</v>
      </c>
      <c r="L6153" s="2">
        <f t="shared" si="457"/>
        <v>-200.94344885000001</v>
      </c>
      <c r="M6153" s="2">
        <f t="shared" si="458"/>
        <v>10.708984000000001</v>
      </c>
      <c r="N6153" s="2"/>
    </row>
    <row r="6154" spans="9:14" x14ac:dyDescent="0.45">
      <c r="I6154" s="2">
        <v>55324</v>
      </c>
      <c r="J6154" s="2">
        <f t="shared" si="456"/>
        <v>-46.076630642092709</v>
      </c>
      <c r="K6154" s="2">
        <f t="shared" ref="K6154:K6217" si="459">-(ATAN(M6154/L6154))*180/PI()-180</f>
        <v>-176.94989233204856</v>
      </c>
      <c r="L6154" s="2">
        <f t="shared" si="457"/>
        <v>-201.00916841600002</v>
      </c>
      <c r="M6154" s="2">
        <f t="shared" si="458"/>
        <v>10.7107264</v>
      </c>
      <c r="N6154" s="2"/>
    </row>
    <row r="6155" spans="9:14" x14ac:dyDescent="0.45">
      <c r="I6155" s="2">
        <v>55333</v>
      </c>
      <c r="J6155" s="2">
        <f t="shared" si="456"/>
        <v>-46.079466435604758</v>
      </c>
      <c r="K6155" s="2">
        <f t="shared" si="459"/>
        <v>-176.95039242598594</v>
      </c>
      <c r="L6155" s="2">
        <f t="shared" si="457"/>
        <v>-201.074898674</v>
      </c>
      <c r="M6155" s="2">
        <f t="shared" si="458"/>
        <v>10.7124688</v>
      </c>
      <c r="N6155" s="2"/>
    </row>
    <row r="6156" spans="9:14" x14ac:dyDescent="0.45">
      <c r="I6156" s="2">
        <v>55342</v>
      </c>
      <c r="J6156" s="2">
        <f t="shared" si="456"/>
        <v>-46.082301764650339</v>
      </c>
      <c r="K6156" s="2">
        <f t="shared" si="459"/>
        <v>-176.95089235531404</v>
      </c>
      <c r="L6156" s="2">
        <f t="shared" si="457"/>
        <v>-201.14063962400004</v>
      </c>
      <c r="M6156" s="2">
        <f t="shared" si="458"/>
        <v>10.714211200000001</v>
      </c>
      <c r="N6156" s="2"/>
    </row>
    <row r="6157" spans="9:14" x14ac:dyDescent="0.45">
      <c r="I6157" s="2">
        <v>55351</v>
      </c>
      <c r="J6157" s="2">
        <f t="shared" si="456"/>
        <v>-46.085136629382042</v>
      </c>
      <c r="K6157" s="2">
        <f t="shared" si="459"/>
        <v>-176.95139212011449</v>
      </c>
      <c r="L6157" s="2">
        <f t="shared" si="457"/>
        <v>-201.20639126600003</v>
      </c>
      <c r="M6157" s="2">
        <f t="shared" si="458"/>
        <v>10.715953600000002</v>
      </c>
      <c r="N6157" s="2"/>
    </row>
    <row r="6158" spans="9:14" x14ac:dyDescent="0.45">
      <c r="I6158" s="2">
        <v>55360</v>
      </c>
      <c r="J6158" s="2">
        <f t="shared" si="456"/>
        <v>-46.087971029952477</v>
      </c>
      <c r="K6158" s="2">
        <f t="shared" si="459"/>
        <v>-176.95189172046878</v>
      </c>
      <c r="L6158" s="2">
        <f t="shared" si="457"/>
        <v>-201.27215360000002</v>
      </c>
      <c r="M6158" s="2">
        <f t="shared" si="458"/>
        <v>10.717696000000002</v>
      </c>
      <c r="N6158" s="2"/>
    </row>
    <row r="6159" spans="9:14" x14ac:dyDescent="0.45">
      <c r="I6159" s="2">
        <v>55369</v>
      </c>
      <c r="J6159" s="2">
        <f t="shared" si="456"/>
        <v>-46.090804966514128</v>
      </c>
      <c r="K6159" s="2">
        <f t="shared" si="459"/>
        <v>-176.95239115645836</v>
      </c>
      <c r="L6159" s="2">
        <f t="shared" si="457"/>
        <v>-201.33792662600001</v>
      </c>
      <c r="M6159" s="2">
        <f t="shared" si="458"/>
        <v>10.719438400000001</v>
      </c>
      <c r="N6159" s="2"/>
    </row>
    <row r="6160" spans="9:14" x14ac:dyDescent="0.45">
      <c r="I6160" s="2">
        <v>55378</v>
      </c>
      <c r="J6160" s="2">
        <f t="shared" si="456"/>
        <v>-46.093638439219404</v>
      </c>
      <c r="K6160" s="2">
        <f t="shared" si="459"/>
        <v>-176.95289042816469</v>
      </c>
      <c r="L6160" s="2">
        <f t="shared" si="457"/>
        <v>-201.40371034400002</v>
      </c>
      <c r="M6160" s="2">
        <f t="shared" si="458"/>
        <v>10.721180800000001</v>
      </c>
      <c r="N6160" s="2"/>
    </row>
    <row r="6161" spans="9:14" x14ac:dyDescent="0.45">
      <c r="I6161" s="2">
        <v>55387</v>
      </c>
      <c r="J6161" s="2">
        <f t="shared" si="456"/>
        <v>-46.096471448220662</v>
      </c>
      <c r="K6161" s="2">
        <f t="shared" si="459"/>
        <v>-176.95338953566909</v>
      </c>
      <c r="L6161" s="2">
        <f t="shared" si="457"/>
        <v>-201.46950475400004</v>
      </c>
      <c r="M6161" s="2">
        <f t="shared" si="458"/>
        <v>10.722923200000002</v>
      </c>
      <c r="N6161" s="2"/>
    </row>
    <row r="6162" spans="9:14" x14ac:dyDescent="0.45">
      <c r="I6162" s="2">
        <v>55396</v>
      </c>
      <c r="J6162" s="2">
        <f t="shared" si="456"/>
        <v>-46.099303993670162</v>
      </c>
      <c r="K6162" s="2">
        <f t="shared" si="459"/>
        <v>-176.95388847905286</v>
      </c>
      <c r="L6162" s="2">
        <f t="shared" si="457"/>
        <v>-201.53530985600005</v>
      </c>
      <c r="M6162" s="2">
        <f t="shared" si="458"/>
        <v>10.724665600000002</v>
      </c>
      <c r="N6162" s="2"/>
    </row>
    <row r="6163" spans="9:14" x14ac:dyDescent="0.45">
      <c r="I6163" s="2">
        <v>55405</v>
      </c>
      <c r="J6163" s="2">
        <f t="shared" si="456"/>
        <v>-46.102136075720097</v>
      </c>
      <c r="K6163" s="2">
        <f t="shared" si="459"/>
        <v>-176.95438725839725</v>
      </c>
      <c r="L6163" s="2">
        <f t="shared" si="457"/>
        <v>-201.60112565000003</v>
      </c>
      <c r="M6163" s="2">
        <f t="shared" si="458"/>
        <v>10.726408000000001</v>
      </c>
      <c r="N6163" s="2"/>
    </row>
    <row r="6164" spans="9:14" x14ac:dyDescent="0.45">
      <c r="I6164" s="2">
        <v>55414</v>
      </c>
      <c r="J6164" s="2">
        <f t="shared" si="456"/>
        <v>-46.104967694522578</v>
      </c>
      <c r="K6164" s="2">
        <f t="shared" si="459"/>
        <v>-176.95488587378347</v>
      </c>
      <c r="L6164" s="2">
        <f t="shared" si="457"/>
        <v>-201.66695213600002</v>
      </c>
      <c r="M6164" s="2">
        <f t="shared" si="458"/>
        <v>10.728150400000001</v>
      </c>
      <c r="N6164" s="2"/>
    </row>
    <row r="6165" spans="9:14" x14ac:dyDescent="0.45">
      <c r="I6165" s="2">
        <v>55423</v>
      </c>
      <c r="J6165" s="2">
        <f t="shared" si="456"/>
        <v>-46.107798850229656</v>
      </c>
      <c r="K6165" s="2">
        <f t="shared" si="459"/>
        <v>-176.95538432529267</v>
      </c>
      <c r="L6165" s="2">
        <f t="shared" si="457"/>
        <v>-201.732789314</v>
      </c>
      <c r="M6165" s="2">
        <f t="shared" si="458"/>
        <v>10.729892800000002</v>
      </c>
      <c r="N6165" s="2"/>
    </row>
    <row r="6166" spans="9:14" x14ac:dyDescent="0.45">
      <c r="I6166" s="2">
        <v>55432</v>
      </c>
      <c r="J6166" s="2">
        <f t="shared" si="456"/>
        <v>-46.110629542993294</v>
      </c>
      <c r="K6166" s="2">
        <f t="shared" si="459"/>
        <v>-176.95588261300591</v>
      </c>
      <c r="L6166" s="2">
        <f t="shared" si="457"/>
        <v>-201.798637184</v>
      </c>
      <c r="M6166" s="2">
        <f t="shared" si="458"/>
        <v>10.731635200000001</v>
      </c>
      <c r="N6166" s="2"/>
    </row>
    <row r="6167" spans="9:14" x14ac:dyDescent="0.45">
      <c r="I6167" s="2">
        <v>55441</v>
      </c>
      <c r="J6167" s="2">
        <f t="shared" si="456"/>
        <v>-46.113459772965399</v>
      </c>
      <c r="K6167" s="2">
        <f t="shared" si="459"/>
        <v>-176.95638073700422</v>
      </c>
      <c r="L6167" s="2">
        <f t="shared" si="457"/>
        <v>-201.86449574600005</v>
      </c>
      <c r="M6167" s="2">
        <f t="shared" si="458"/>
        <v>10.733377600000003</v>
      </c>
      <c r="N6167" s="2"/>
    </row>
    <row r="6168" spans="9:14" x14ac:dyDescent="0.45">
      <c r="I6168" s="2">
        <v>55450</v>
      </c>
      <c r="J6168" s="2">
        <f t="shared" si="456"/>
        <v>-46.116289540297764</v>
      </c>
      <c r="K6168" s="2">
        <f t="shared" si="459"/>
        <v>-176.95687869736861</v>
      </c>
      <c r="L6168" s="2">
        <f t="shared" si="457"/>
        <v>-201.93036500000002</v>
      </c>
      <c r="M6168" s="2">
        <f t="shared" si="458"/>
        <v>10.735120000000002</v>
      </c>
      <c r="N6168" s="2"/>
    </row>
    <row r="6169" spans="9:14" x14ac:dyDescent="0.45">
      <c r="I6169" s="2">
        <v>55459</v>
      </c>
      <c r="J6169" s="2">
        <f t="shared" si="456"/>
        <v>-46.11911884514214</v>
      </c>
      <c r="K6169" s="2">
        <f t="shared" si="459"/>
        <v>-176.95737649417998</v>
      </c>
      <c r="L6169" s="2">
        <f t="shared" si="457"/>
        <v>-201.99624494600002</v>
      </c>
      <c r="M6169" s="2">
        <f t="shared" si="458"/>
        <v>10.736862400000001</v>
      </c>
      <c r="N6169" s="2"/>
    </row>
    <row r="6170" spans="9:14" x14ac:dyDescent="0.45">
      <c r="I6170" s="2">
        <v>55468</v>
      </c>
      <c r="J6170" s="2">
        <f t="shared" si="456"/>
        <v>-46.121947687650206</v>
      </c>
      <c r="K6170" s="2">
        <f t="shared" si="459"/>
        <v>-176.95787412751923</v>
      </c>
      <c r="L6170" s="2">
        <f t="shared" si="457"/>
        <v>-202.06213558400003</v>
      </c>
      <c r="M6170" s="2">
        <f t="shared" si="458"/>
        <v>10.738604800000001</v>
      </c>
      <c r="N6170" s="2"/>
    </row>
    <row r="6171" spans="9:14" x14ac:dyDescent="0.45">
      <c r="I6171" s="2">
        <v>55477</v>
      </c>
      <c r="J6171" s="2">
        <f t="shared" si="456"/>
        <v>-46.124776067973528</v>
      </c>
      <c r="K6171" s="2">
        <f t="shared" si="459"/>
        <v>-176.95837159746713</v>
      </c>
      <c r="L6171" s="2">
        <f t="shared" si="457"/>
        <v>-202.12803691400001</v>
      </c>
      <c r="M6171" s="2">
        <f t="shared" si="458"/>
        <v>10.7403472</v>
      </c>
      <c r="N6171" s="2"/>
    </row>
    <row r="6172" spans="9:14" x14ac:dyDescent="0.45">
      <c r="I6172" s="2">
        <v>55486</v>
      </c>
      <c r="J6172" s="2">
        <f t="shared" si="456"/>
        <v>-46.127603986263651</v>
      </c>
      <c r="K6172" s="2">
        <f t="shared" si="459"/>
        <v>-176.95886890410452</v>
      </c>
      <c r="L6172" s="2">
        <f t="shared" si="457"/>
        <v>-202.19394893600006</v>
      </c>
      <c r="M6172" s="2">
        <f t="shared" si="458"/>
        <v>10.742089600000002</v>
      </c>
      <c r="N6172" s="2"/>
    </row>
    <row r="6173" spans="9:14" x14ac:dyDescent="0.45">
      <c r="I6173" s="2">
        <v>55495</v>
      </c>
      <c r="J6173" s="2">
        <f t="shared" si="456"/>
        <v>-46.130431442672013</v>
      </c>
      <c r="K6173" s="2">
        <f t="shared" si="459"/>
        <v>-176.95936604751205</v>
      </c>
      <c r="L6173" s="2">
        <f t="shared" si="457"/>
        <v>-202.25987165000004</v>
      </c>
      <c r="M6173" s="2">
        <f t="shared" si="458"/>
        <v>10.743832000000001</v>
      </c>
      <c r="N6173" s="2"/>
    </row>
    <row r="6174" spans="9:14" x14ac:dyDescent="0.45">
      <c r="I6174" s="2">
        <v>55504</v>
      </c>
      <c r="J6174" s="2">
        <f t="shared" si="456"/>
        <v>-46.133258437349966</v>
      </c>
      <c r="K6174" s="2">
        <f t="shared" si="459"/>
        <v>-176.95986302777038</v>
      </c>
      <c r="L6174" s="2">
        <f t="shared" si="457"/>
        <v>-202.32580505600004</v>
      </c>
      <c r="M6174" s="2">
        <f t="shared" si="458"/>
        <v>10.745574400000001</v>
      </c>
      <c r="N6174" s="2"/>
    </row>
    <row r="6175" spans="9:14" x14ac:dyDescent="0.45">
      <c r="I6175" s="2">
        <v>55513</v>
      </c>
      <c r="J6175" s="2">
        <f t="shared" si="456"/>
        <v>-46.136084970448806</v>
      </c>
      <c r="K6175" s="2">
        <f t="shared" si="459"/>
        <v>-176.96035984496018</v>
      </c>
      <c r="L6175" s="2">
        <f t="shared" si="457"/>
        <v>-202.39174915400002</v>
      </c>
      <c r="M6175" s="2">
        <f t="shared" si="458"/>
        <v>10.747316800000002</v>
      </c>
      <c r="N6175" s="2"/>
    </row>
    <row r="6176" spans="9:14" x14ac:dyDescent="0.45">
      <c r="I6176" s="2">
        <v>55522</v>
      </c>
      <c r="J6176" s="2">
        <f t="shared" si="456"/>
        <v>-46.138911042119766</v>
      </c>
      <c r="K6176" s="2">
        <f t="shared" si="459"/>
        <v>-176.96085649916193</v>
      </c>
      <c r="L6176" s="2">
        <f t="shared" si="457"/>
        <v>-202.457703944</v>
      </c>
      <c r="M6176" s="2">
        <f t="shared" si="458"/>
        <v>10.749059200000001</v>
      </c>
      <c r="N6176" s="2"/>
    </row>
    <row r="6177" spans="9:14" x14ac:dyDescent="0.45">
      <c r="I6177" s="2">
        <v>55531</v>
      </c>
      <c r="J6177" s="2">
        <f t="shared" si="456"/>
        <v>-46.141736652513991</v>
      </c>
      <c r="K6177" s="2">
        <f t="shared" si="459"/>
        <v>-176.96135299045616</v>
      </c>
      <c r="L6177" s="2">
        <f t="shared" si="457"/>
        <v>-202.523669426</v>
      </c>
      <c r="M6177" s="2">
        <f t="shared" si="458"/>
        <v>10.750801600000001</v>
      </c>
      <c r="N6177" s="2"/>
    </row>
    <row r="6178" spans="9:14" x14ac:dyDescent="0.45">
      <c r="I6178" s="2">
        <v>55540</v>
      </c>
      <c r="J6178" s="2">
        <f t="shared" si="456"/>
        <v>-46.14456180178253</v>
      </c>
      <c r="K6178" s="2">
        <f t="shared" si="459"/>
        <v>-176.9618493189233</v>
      </c>
      <c r="L6178" s="2">
        <f t="shared" si="457"/>
        <v>-202.58964560000004</v>
      </c>
      <c r="M6178" s="2">
        <f t="shared" si="458"/>
        <v>10.752544000000002</v>
      </c>
      <c r="N6178" s="2"/>
    </row>
    <row r="6179" spans="9:14" x14ac:dyDescent="0.45">
      <c r="I6179" s="2">
        <v>55549</v>
      </c>
      <c r="J6179" s="2">
        <f t="shared" si="456"/>
        <v>-46.1473864900764</v>
      </c>
      <c r="K6179" s="2">
        <f t="shared" si="459"/>
        <v>-176.96234548464378</v>
      </c>
      <c r="L6179" s="2">
        <f t="shared" si="457"/>
        <v>-202.65563246600004</v>
      </c>
      <c r="M6179" s="2">
        <f t="shared" si="458"/>
        <v>10.754286400000002</v>
      </c>
      <c r="N6179" s="2"/>
    </row>
    <row r="6180" spans="9:14" x14ac:dyDescent="0.45">
      <c r="I6180" s="2">
        <v>55558</v>
      </c>
      <c r="J6180" s="2">
        <f t="shared" si="456"/>
        <v>-46.150210717546514</v>
      </c>
      <c r="K6180" s="2">
        <f t="shared" si="459"/>
        <v>-176.96284148769789</v>
      </c>
      <c r="L6180" s="2">
        <f t="shared" si="457"/>
        <v>-202.72163002400004</v>
      </c>
      <c r="M6180" s="2">
        <f t="shared" si="458"/>
        <v>10.756028800000001</v>
      </c>
      <c r="N6180" s="2"/>
    </row>
    <row r="6181" spans="9:14" x14ac:dyDescent="0.45">
      <c r="I6181" s="2">
        <v>55567</v>
      </c>
      <c r="J6181" s="2">
        <f t="shared" si="456"/>
        <v>-46.153034484343713</v>
      </c>
      <c r="K6181" s="2">
        <f t="shared" si="459"/>
        <v>-176.96333732816595</v>
      </c>
      <c r="L6181" s="2">
        <f t="shared" si="457"/>
        <v>-202.78763827400002</v>
      </c>
      <c r="M6181" s="2">
        <f t="shared" si="458"/>
        <v>10.757771200000001</v>
      </c>
      <c r="N6181" s="2"/>
    </row>
    <row r="6182" spans="9:14" x14ac:dyDescent="0.45">
      <c r="I6182" s="2">
        <v>55576</v>
      </c>
      <c r="J6182" s="2">
        <f t="shared" si="456"/>
        <v>-46.155857790618775</v>
      </c>
      <c r="K6182" s="2">
        <f t="shared" si="459"/>
        <v>-176.9638330061282</v>
      </c>
      <c r="L6182" s="2">
        <f t="shared" si="457"/>
        <v>-202.85365721600002</v>
      </c>
      <c r="M6182" s="2">
        <f t="shared" si="458"/>
        <v>10.7595136</v>
      </c>
      <c r="N6182" s="2"/>
    </row>
    <row r="6183" spans="9:14" x14ac:dyDescent="0.45">
      <c r="I6183" s="2">
        <v>55585</v>
      </c>
      <c r="J6183" s="2">
        <f t="shared" si="456"/>
        <v>-46.158680636522405</v>
      </c>
      <c r="K6183" s="2">
        <f t="shared" si="459"/>
        <v>-176.96432852166478</v>
      </c>
      <c r="L6183" s="2">
        <f t="shared" si="457"/>
        <v>-202.91968685000006</v>
      </c>
      <c r="M6183" s="2">
        <f t="shared" si="458"/>
        <v>10.761256000000001</v>
      </c>
      <c r="N6183" s="2"/>
    </row>
    <row r="6184" spans="9:14" x14ac:dyDescent="0.45">
      <c r="I6184" s="2">
        <v>55594</v>
      </c>
      <c r="J6184" s="2">
        <f t="shared" si="456"/>
        <v>-46.16150302220521</v>
      </c>
      <c r="K6184" s="2">
        <f t="shared" si="459"/>
        <v>-176.96482387485585</v>
      </c>
      <c r="L6184" s="2">
        <f t="shared" si="457"/>
        <v>-202.98572717600004</v>
      </c>
      <c r="M6184" s="2">
        <f t="shared" si="458"/>
        <v>10.762998400000003</v>
      </c>
      <c r="N6184" s="2"/>
    </row>
    <row r="6185" spans="9:14" x14ac:dyDescent="0.45">
      <c r="I6185" s="2">
        <v>55603</v>
      </c>
      <c r="J6185" s="2">
        <f t="shared" si="456"/>
        <v>-46.164324947817754</v>
      </c>
      <c r="K6185" s="2">
        <f t="shared" si="459"/>
        <v>-176.9653190657815</v>
      </c>
      <c r="L6185" s="2">
        <f t="shared" si="457"/>
        <v>-203.05177819400004</v>
      </c>
      <c r="M6185" s="2">
        <f t="shared" si="458"/>
        <v>10.764740800000002</v>
      </c>
      <c r="N6185" s="2"/>
    </row>
    <row r="6186" spans="9:14" x14ac:dyDescent="0.45">
      <c r="I6186" s="2">
        <v>55612</v>
      </c>
      <c r="J6186" s="2">
        <f t="shared" si="456"/>
        <v>-46.167146413510508</v>
      </c>
      <c r="K6186" s="2">
        <f t="shared" si="459"/>
        <v>-176.9658140945217</v>
      </c>
      <c r="L6186" s="2">
        <f t="shared" si="457"/>
        <v>-203.11783990400002</v>
      </c>
      <c r="M6186" s="2">
        <f t="shared" si="458"/>
        <v>10.766483200000001</v>
      </c>
      <c r="N6186" s="2"/>
    </row>
    <row r="6187" spans="9:14" x14ac:dyDescent="0.45">
      <c r="I6187" s="2">
        <v>55621</v>
      </c>
      <c r="J6187" s="2">
        <f t="shared" si="456"/>
        <v>-46.169967419433874</v>
      </c>
      <c r="K6187" s="2">
        <f t="shared" si="459"/>
        <v>-176.96630896115647</v>
      </c>
      <c r="L6187" s="2">
        <f t="shared" si="457"/>
        <v>-203.18391230600002</v>
      </c>
      <c r="M6187" s="2">
        <f t="shared" si="458"/>
        <v>10.768225600000001</v>
      </c>
      <c r="N6187" s="2"/>
    </row>
    <row r="6188" spans="9:14" x14ac:dyDescent="0.45">
      <c r="I6188" s="2">
        <v>55630</v>
      </c>
      <c r="J6188" s="2">
        <f t="shared" si="456"/>
        <v>-46.172787965738173</v>
      </c>
      <c r="K6188" s="2">
        <f t="shared" si="459"/>
        <v>-176.9668036657657</v>
      </c>
      <c r="L6188" s="2">
        <f t="shared" si="457"/>
        <v>-203.24999540000002</v>
      </c>
      <c r="M6188" s="2">
        <f t="shared" si="458"/>
        <v>10.769968</v>
      </c>
      <c r="N6188" s="2"/>
    </row>
    <row r="6189" spans="9:14" x14ac:dyDescent="0.45">
      <c r="I6189" s="2">
        <v>55639</v>
      </c>
      <c r="J6189" s="2">
        <f t="shared" si="456"/>
        <v>-46.175608052573679</v>
      </c>
      <c r="K6189" s="2">
        <f t="shared" si="459"/>
        <v>-176.96729820842927</v>
      </c>
      <c r="L6189" s="2">
        <f t="shared" si="457"/>
        <v>-203.31608918600006</v>
      </c>
      <c r="M6189" s="2">
        <f t="shared" si="458"/>
        <v>10.771710400000002</v>
      </c>
      <c r="N6189" s="2"/>
    </row>
    <row r="6190" spans="9:14" x14ac:dyDescent="0.45">
      <c r="I6190" s="2">
        <v>55648</v>
      </c>
      <c r="J6190" s="2">
        <f t="shared" si="456"/>
        <v>-46.178427680090543</v>
      </c>
      <c r="K6190" s="2">
        <f t="shared" si="459"/>
        <v>-176.96779258922697</v>
      </c>
      <c r="L6190" s="2">
        <f t="shared" si="457"/>
        <v>-203.38219366400003</v>
      </c>
      <c r="M6190" s="2">
        <f t="shared" si="458"/>
        <v>10.773452800000001</v>
      </c>
      <c r="N6190" s="2"/>
    </row>
    <row r="6191" spans="9:14" x14ac:dyDescent="0.45">
      <c r="I6191" s="2">
        <v>55657</v>
      </c>
      <c r="J6191" s="2">
        <f t="shared" si="456"/>
        <v>-46.181246848438889</v>
      </c>
      <c r="K6191" s="2">
        <f t="shared" si="459"/>
        <v>-176.96828680823856</v>
      </c>
      <c r="L6191" s="2">
        <f t="shared" si="457"/>
        <v>-203.44830883400002</v>
      </c>
      <c r="M6191" s="2">
        <f t="shared" si="458"/>
        <v>10.775195200000001</v>
      </c>
      <c r="N6191" s="2"/>
    </row>
    <row r="6192" spans="9:14" x14ac:dyDescent="0.45">
      <c r="I6192" s="2">
        <v>55666</v>
      </c>
      <c r="J6192" s="2">
        <f t="shared" si="456"/>
        <v>-46.184065557768747</v>
      </c>
      <c r="K6192" s="2">
        <f t="shared" si="459"/>
        <v>-176.96878086554375</v>
      </c>
      <c r="L6192" s="2">
        <f t="shared" si="457"/>
        <v>-203.51443469600002</v>
      </c>
      <c r="M6192" s="2">
        <f t="shared" si="458"/>
        <v>10.776937600000002</v>
      </c>
      <c r="N6192" s="2"/>
    </row>
    <row r="6193" spans="9:14" x14ac:dyDescent="0.45">
      <c r="I6193" s="2">
        <v>55675</v>
      </c>
      <c r="J6193" s="2">
        <f t="shared" si="456"/>
        <v>-46.186883808230078</v>
      </c>
      <c r="K6193" s="2">
        <f t="shared" si="459"/>
        <v>-176.96927476122221</v>
      </c>
      <c r="L6193" s="2">
        <f t="shared" si="457"/>
        <v>-203.58057125000002</v>
      </c>
      <c r="M6193" s="2">
        <f t="shared" si="458"/>
        <v>10.778680000000001</v>
      </c>
      <c r="N6193" s="2"/>
    </row>
    <row r="6194" spans="9:14" x14ac:dyDescent="0.45">
      <c r="I6194" s="2">
        <v>55684</v>
      </c>
      <c r="J6194" s="2">
        <f t="shared" si="456"/>
        <v>-46.18970159997275</v>
      </c>
      <c r="K6194" s="2">
        <f t="shared" si="459"/>
        <v>-176.96976849535352</v>
      </c>
      <c r="L6194" s="2">
        <f t="shared" si="457"/>
        <v>-203.64671849600006</v>
      </c>
      <c r="M6194" s="2">
        <f t="shared" si="458"/>
        <v>10.780422400000003</v>
      </c>
      <c r="N6194" s="2"/>
    </row>
    <row r="6195" spans="9:14" x14ac:dyDescent="0.45">
      <c r="I6195" s="2">
        <v>55693</v>
      </c>
      <c r="J6195" s="2">
        <f t="shared" si="456"/>
        <v>-46.192518933146587</v>
      </c>
      <c r="K6195" s="2">
        <f t="shared" si="459"/>
        <v>-176.97026206801726</v>
      </c>
      <c r="L6195" s="2">
        <f t="shared" si="457"/>
        <v>-203.71287643400004</v>
      </c>
      <c r="M6195" s="2">
        <f t="shared" si="458"/>
        <v>10.782164800000002</v>
      </c>
      <c r="N6195" s="2"/>
    </row>
    <row r="6196" spans="9:14" x14ac:dyDescent="0.45">
      <c r="I6196" s="2">
        <v>55702</v>
      </c>
      <c r="J6196" s="2">
        <f t="shared" si="456"/>
        <v>-46.195335807901337</v>
      </c>
      <c r="K6196" s="2">
        <f t="shared" si="459"/>
        <v>-176.97075547929288</v>
      </c>
      <c r="L6196" s="2">
        <f t="shared" si="457"/>
        <v>-203.77904506400003</v>
      </c>
      <c r="M6196" s="2">
        <f t="shared" si="458"/>
        <v>10.783907200000002</v>
      </c>
      <c r="N6196" s="2"/>
    </row>
    <row r="6197" spans="9:14" x14ac:dyDescent="0.45">
      <c r="I6197" s="2">
        <v>55711</v>
      </c>
      <c r="J6197" s="2">
        <f t="shared" si="456"/>
        <v>-46.198152224386639</v>
      </c>
      <c r="K6197" s="2">
        <f t="shared" si="459"/>
        <v>-176.97124872925986</v>
      </c>
      <c r="L6197" s="2">
        <f t="shared" si="457"/>
        <v>-203.84522438600001</v>
      </c>
      <c r="M6197" s="2">
        <f t="shared" si="458"/>
        <v>10.785649600000001</v>
      </c>
      <c r="N6197" s="2"/>
    </row>
    <row r="6198" spans="9:14" x14ac:dyDescent="0.45">
      <c r="I6198" s="2">
        <v>55720</v>
      </c>
      <c r="J6198" s="2">
        <f t="shared" si="456"/>
        <v>-46.200968182752106</v>
      </c>
      <c r="K6198" s="2">
        <f t="shared" si="459"/>
        <v>-176.97174181799755</v>
      </c>
      <c r="L6198" s="2">
        <f t="shared" si="457"/>
        <v>-203.91141440000001</v>
      </c>
      <c r="M6198" s="2">
        <f t="shared" si="458"/>
        <v>10.787392000000001</v>
      </c>
      <c r="N6198" s="2"/>
    </row>
    <row r="6199" spans="9:14" x14ac:dyDescent="0.45">
      <c r="I6199" s="2">
        <v>55729</v>
      </c>
      <c r="J6199" s="2">
        <f t="shared" si="456"/>
        <v>-46.203783683147243</v>
      </c>
      <c r="K6199" s="2">
        <f t="shared" si="459"/>
        <v>-176.97223474558535</v>
      </c>
      <c r="L6199" s="2">
        <f t="shared" si="457"/>
        <v>-203.977615106</v>
      </c>
      <c r="M6199" s="2">
        <f t="shared" si="458"/>
        <v>10.7891344</v>
      </c>
      <c r="N6199" s="2"/>
    </row>
    <row r="6200" spans="9:14" x14ac:dyDescent="0.45">
      <c r="I6200" s="2">
        <v>55738</v>
      </c>
      <c r="J6200" s="2">
        <f t="shared" si="456"/>
        <v>-46.206598725721484</v>
      </c>
      <c r="K6200" s="2">
        <f t="shared" si="459"/>
        <v>-176.97272751210249</v>
      </c>
      <c r="L6200" s="2">
        <f t="shared" si="457"/>
        <v>-204.04382650400004</v>
      </c>
      <c r="M6200" s="2">
        <f t="shared" si="458"/>
        <v>10.790876800000001</v>
      </c>
      <c r="N6200" s="2"/>
    </row>
    <row r="6201" spans="9:14" x14ac:dyDescent="0.45">
      <c r="I6201" s="2">
        <v>55747</v>
      </c>
      <c r="J6201" s="2">
        <f t="shared" si="456"/>
        <v>-46.209413310624221</v>
      </c>
      <c r="K6201" s="2">
        <f t="shared" si="459"/>
        <v>-176.97322011762824</v>
      </c>
      <c r="L6201" s="2">
        <f t="shared" si="457"/>
        <v>-204.11004859400003</v>
      </c>
      <c r="M6201" s="2">
        <f t="shared" si="458"/>
        <v>10.792619200000001</v>
      </c>
      <c r="N6201" s="2"/>
    </row>
    <row r="6202" spans="9:14" x14ac:dyDescent="0.45">
      <c r="I6202" s="2">
        <v>55756</v>
      </c>
      <c r="J6202" s="2">
        <f t="shared" si="456"/>
        <v>-46.212227438004739</v>
      </c>
      <c r="K6202" s="2">
        <f t="shared" si="459"/>
        <v>-176.97371256224176</v>
      </c>
      <c r="L6202" s="2">
        <f t="shared" si="457"/>
        <v>-204.17628137600002</v>
      </c>
      <c r="M6202" s="2">
        <f t="shared" si="458"/>
        <v>10.794361600000002</v>
      </c>
      <c r="N6202" s="2"/>
    </row>
    <row r="6203" spans="9:14" x14ac:dyDescent="0.45">
      <c r="I6203" s="2">
        <v>55765</v>
      </c>
      <c r="J6203" s="2">
        <f t="shared" si="456"/>
        <v>-46.215041108012258</v>
      </c>
      <c r="K6203" s="2">
        <f t="shared" si="459"/>
        <v>-176.97420484602219</v>
      </c>
      <c r="L6203" s="2">
        <f t="shared" si="457"/>
        <v>-204.24252485000002</v>
      </c>
      <c r="M6203" s="2">
        <f t="shared" si="458"/>
        <v>10.796104000000001</v>
      </c>
      <c r="N6203" s="2"/>
    </row>
    <row r="6204" spans="9:14" x14ac:dyDescent="0.45">
      <c r="I6204" s="2">
        <v>55774</v>
      </c>
      <c r="J6204" s="2">
        <f t="shared" si="456"/>
        <v>-46.217854320795936</v>
      </c>
      <c r="K6204" s="2">
        <f t="shared" si="459"/>
        <v>-176.97469696904861</v>
      </c>
      <c r="L6204" s="2">
        <f t="shared" si="457"/>
        <v>-204.30877901600002</v>
      </c>
      <c r="M6204" s="2">
        <f t="shared" si="458"/>
        <v>10.797846400000001</v>
      </c>
      <c r="N6204" s="2"/>
    </row>
    <row r="6205" spans="9:14" x14ac:dyDescent="0.45">
      <c r="I6205" s="2">
        <v>55783</v>
      </c>
      <c r="J6205" s="2">
        <f t="shared" si="456"/>
        <v>-46.220667076504839</v>
      </c>
      <c r="K6205" s="2">
        <f t="shared" si="459"/>
        <v>-176.97518893140003</v>
      </c>
      <c r="L6205" s="2">
        <f t="shared" si="457"/>
        <v>-204.37504387400006</v>
      </c>
      <c r="M6205" s="2">
        <f t="shared" si="458"/>
        <v>10.799588800000002</v>
      </c>
      <c r="N6205" s="2"/>
    </row>
    <row r="6206" spans="9:14" x14ac:dyDescent="0.45">
      <c r="I6206" s="2">
        <v>55792</v>
      </c>
      <c r="J6206" s="2">
        <f t="shared" si="456"/>
        <v>-46.22347937528798</v>
      </c>
      <c r="K6206" s="2">
        <f t="shared" si="459"/>
        <v>-176.97568073315546</v>
      </c>
      <c r="L6206" s="2">
        <f t="shared" si="457"/>
        <v>-204.44131942400003</v>
      </c>
      <c r="M6206" s="2">
        <f t="shared" si="458"/>
        <v>10.801331200000002</v>
      </c>
      <c r="N6206" s="2"/>
    </row>
    <row r="6207" spans="9:14" x14ac:dyDescent="0.45">
      <c r="I6207" s="2">
        <v>55801</v>
      </c>
      <c r="J6207" s="2">
        <f t="shared" si="456"/>
        <v>-46.226291217294289</v>
      </c>
      <c r="K6207" s="2">
        <f t="shared" si="459"/>
        <v>-176.9761723743938</v>
      </c>
      <c r="L6207" s="2">
        <f t="shared" si="457"/>
        <v>-204.50760566600005</v>
      </c>
      <c r="M6207" s="2">
        <f t="shared" si="458"/>
        <v>10.803073600000001</v>
      </c>
      <c r="N6207" s="2"/>
    </row>
    <row r="6208" spans="9:14" x14ac:dyDescent="0.45">
      <c r="I6208" s="2">
        <v>55810</v>
      </c>
      <c r="J6208" s="2">
        <f t="shared" si="456"/>
        <v>-46.229102602672626</v>
      </c>
      <c r="K6208" s="2">
        <f t="shared" si="459"/>
        <v>-176.97666385519389</v>
      </c>
      <c r="L6208" s="2">
        <f t="shared" si="457"/>
        <v>-204.57390260000003</v>
      </c>
      <c r="M6208" s="2">
        <f t="shared" si="458"/>
        <v>10.804816000000001</v>
      </c>
      <c r="N6208" s="2"/>
    </row>
    <row r="6209" spans="9:14" x14ac:dyDescent="0.45">
      <c r="I6209" s="2">
        <v>55819</v>
      </c>
      <c r="J6209" s="2">
        <f t="shared" si="456"/>
        <v>-46.231913531571763</v>
      </c>
      <c r="K6209" s="2">
        <f t="shared" si="459"/>
        <v>-176.97715517563461</v>
      </c>
      <c r="L6209" s="2">
        <f t="shared" si="457"/>
        <v>-204.64021022600002</v>
      </c>
      <c r="M6209" s="2">
        <f t="shared" si="458"/>
        <v>10.8065584</v>
      </c>
      <c r="N6209" s="2"/>
    </row>
    <row r="6210" spans="9:14" x14ac:dyDescent="0.45">
      <c r="I6210" s="2">
        <v>55828</v>
      </c>
      <c r="J6210" s="2">
        <f t="shared" si="456"/>
        <v>-46.234724004140418</v>
      </c>
      <c r="K6210" s="2">
        <f t="shared" si="459"/>
        <v>-176.97764633579467</v>
      </c>
      <c r="L6210" s="2">
        <f t="shared" si="457"/>
        <v>-204.70652854400001</v>
      </c>
      <c r="M6210" s="2">
        <f t="shared" si="458"/>
        <v>10.808300800000001</v>
      </c>
      <c r="N6210" s="2"/>
    </row>
    <row r="6211" spans="9:14" x14ac:dyDescent="0.45">
      <c r="I6211" s="2">
        <v>55837</v>
      </c>
      <c r="J6211" s="2">
        <f t="shared" si="456"/>
        <v>-46.237534020527242</v>
      </c>
      <c r="K6211" s="2">
        <f t="shared" si="459"/>
        <v>-176.97813733575282</v>
      </c>
      <c r="L6211" s="2">
        <f t="shared" si="457"/>
        <v>-204.77285755400004</v>
      </c>
      <c r="M6211" s="2">
        <f t="shared" si="458"/>
        <v>10.810043200000003</v>
      </c>
      <c r="N6211" s="2"/>
    </row>
    <row r="6212" spans="9:14" x14ac:dyDescent="0.45">
      <c r="I6212" s="2">
        <v>55846</v>
      </c>
      <c r="J6212" s="2">
        <f t="shared" si="456"/>
        <v>-46.240343580880783</v>
      </c>
      <c r="K6212" s="2">
        <f t="shared" si="459"/>
        <v>-176.97862817558772</v>
      </c>
      <c r="L6212" s="2">
        <f t="shared" si="457"/>
        <v>-204.83919725600003</v>
      </c>
      <c r="M6212" s="2">
        <f t="shared" si="458"/>
        <v>10.811785600000002</v>
      </c>
      <c r="N6212" s="2"/>
    </row>
    <row r="6213" spans="9:14" x14ac:dyDescent="0.45">
      <c r="I6213" s="2">
        <v>55855</v>
      </c>
      <c r="J6213" s="2">
        <f t="shared" si="456"/>
        <v>-46.243152685349543</v>
      </c>
      <c r="K6213" s="2">
        <f t="shared" si="459"/>
        <v>-176.97911885537798</v>
      </c>
      <c r="L6213" s="2">
        <f t="shared" si="457"/>
        <v>-204.90554765000002</v>
      </c>
      <c r="M6213" s="2">
        <f t="shared" si="458"/>
        <v>10.813528000000002</v>
      </c>
      <c r="N6213" s="2"/>
    </row>
    <row r="6214" spans="9:14" x14ac:dyDescent="0.45">
      <c r="I6214" s="2">
        <v>55864</v>
      </c>
      <c r="J6214" s="2">
        <f t="shared" si="456"/>
        <v>-46.24596133408194</v>
      </c>
      <c r="K6214" s="2">
        <f t="shared" si="459"/>
        <v>-176.97960937520213</v>
      </c>
      <c r="L6214" s="2">
        <f t="shared" si="457"/>
        <v>-204.97190873600002</v>
      </c>
      <c r="M6214" s="2">
        <f t="shared" si="458"/>
        <v>10.815270400000001</v>
      </c>
      <c r="N6214" s="2"/>
    </row>
    <row r="6215" spans="9:14" x14ac:dyDescent="0.45">
      <c r="I6215" s="2">
        <v>55873</v>
      </c>
      <c r="J6215" s="2">
        <f t="shared" si="456"/>
        <v>-46.24876952722633</v>
      </c>
      <c r="K6215" s="2">
        <f t="shared" si="459"/>
        <v>-176.98009973513874</v>
      </c>
      <c r="L6215" s="2">
        <f t="shared" si="457"/>
        <v>-205.03828051400001</v>
      </c>
      <c r="M6215" s="2">
        <f t="shared" si="458"/>
        <v>10.817012800000001</v>
      </c>
      <c r="N6215" s="2"/>
    </row>
    <row r="6216" spans="9:14" x14ac:dyDescent="0.45">
      <c r="I6216" s="2">
        <v>55882</v>
      </c>
      <c r="J6216" s="2">
        <f t="shared" ref="J6216:J6279" si="460">-10*LOG10(L6216^2+M6216^2)</f>
        <v>-46.251577264930972</v>
      </c>
      <c r="K6216" s="2">
        <f t="shared" si="459"/>
        <v>-176.98058993526621</v>
      </c>
      <c r="L6216" s="2">
        <f t="shared" ref="L6216:L6279" si="461">1-(I6216/$A$16)^2</f>
        <v>-205.10466298400004</v>
      </c>
      <c r="M6216" s="2">
        <f t="shared" ref="M6216:M6279" si="462">2*$B$16*(I6216/$A$16)</f>
        <v>10.818755200000002</v>
      </c>
      <c r="N6216" s="2"/>
    </row>
    <row r="6217" spans="9:14" x14ac:dyDescent="0.45">
      <c r="I6217" s="2">
        <v>55891</v>
      </c>
      <c r="J6217" s="2">
        <f t="shared" si="460"/>
        <v>-46.254384547344081</v>
      </c>
      <c r="K6217" s="2">
        <f t="shared" si="459"/>
        <v>-176.98107997566294</v>
      </c>
      <c r="L6217" s="2">
        <f t="shared" si="461"/>
        <v>-205.17105614600004</v>
      </c>
      <c r="M6217" s="2">
        <f t="shared" si="462"/>
        <v>10.820497600000001</v>
      </c>
      <c r="N6217" s="2"/>
    </row>
    <row r="6218" spans="9:14" x14ac:dyDescent="0.45">
      <c r="I6218" s="2">
        <v>55900</v>
      </c>
      <c r="J6218" s="2">
        <f t="shared" si="460"/>
        <v>-46.257191374613782</v>
      </c>
      <c r="K6218" s="2">
        <f t="shared" ref="K6218:K6281" si="463">-(ATAN(M6218/L6218))*180/PI()-180</f>
        <v>-176.98156985640733</v>
      </c>
      <c r="L6218" s="2">
        <f t="shared" si="461"/>
        <v>-205.23746000000003</v>
      </c>
      <c r="M6218" s="2">
        <f t="shared" si="462"/>
        <v>10.822240000000001</v>
      </c>
      <c r="N6218" s="2"/>
    </row>
    <row r="6219" spans="9:14" x14ac:dyDescent="0.45">
      <c r="I6219" s="2">
        <v>55909</v>
      </c>
      <c r="J6219" s="2">
        <f t="shared" si="460"/>
        <v>-46.259997746888139</v>
      </c>
      <c r="K6219" s="2">
        <f t="shared" si="463"/>
        <v>-176.98205957757767</v>
      </c>
      <c r="L6219" s="2">
        <f t="shared" si="461"/>
        <v>-205.30387454600003</v>
      </c>
      <c r="M6219" s="2">
        <f t="shared" si="462"/>
        <v>10.823982400000002</v>
      </c>
      <c r="N6219" s="2"/>
    </row>
    <row r="6220" spans="9:14" x14ac:dyDescent="0.45">
      <c r="I6220" s="2">
        <v>55918</v>
      </c>
      <c r="J6220" s="2">
        <f t="shared" si="460"/>
        <v>-46.262803664315122</v>
      </c>
      <c r="K6220" s="2">
        <f t="shared" si="463"/>
        <v>-176.9825491392522</v>
      </c>
      <c r="L6220" s="2">
        <f t="shared" si="461"/>
        <v>-205.37029978400003</v>
      </c>
      <c r="M6220" s="2">
        <f t="shared" si="462"/>
        <v>10.825724800000001</v>
      </c>
      <c r="N6220" s="2"/>
    </row>
    <row r="6221" spans="9:14" x14ac:dyDescent="0.45">
      <c r="I6221" s="2">
        <v>55927</v>
      </c>
      <c r="J6221" s="2">
        <f t="shared" si="460"/>
        <v>-46.265609127042651</v>
      </c>
      <c r="K6221" s="2">
        <f t="shared" si="463"/>
        <v>-176.9830385415091</v>
      </c>
      <c r="L6221" s="2">
        <f t="shared" si="461"/>
        <v>-205.43673571400001</v>
      </c>
      <c r="M6221" s="2">
        <f t="shared" si="462"/>
        <v>10.827467200000001</v>
      </c>
      <c r="N6221" s="2"/>
    </row>
    <row r="6222" spans="9:14" x14ac:dyDescent="0.45">
      <c r="I6222" s="2">
        <v>55936</v>
      </c>
      <c r="J6222" s="2">
        <f t="shared" si="460"/>
        <v>-46.268414135218578</v>
      </c>
      <c r="K6222" s="2">
        <f t="shared" si="463"/>
        <v>-176.98352778442654</v>
      </c>
      <c r="L6222" s="2">
        <f t="shared" si="461"/>
        <v>-205.50318233600004</v>
      </c>
      <c r="M6222" s="2">
        <f t="shared" si="462"/>
        <v>10.829209600000002</v>
      </c>
      <c r="N6222" s="2"/>
    </row>
    <row r="6223" spans="9:14" x14ac:dyDescent="0.45">
      <c r="I6223" s="2">
        <v>55945</v>
      </c>
      <c r="J6223" s="2">
        <f t="shared" si="460"/>
        <v>-46.271218688990658</v>
      </c>
      <c r="K6223" s="2">
        <f t="shared" si="463"/>
        <v>-176.98401686808265</v>
      </c>
      <c r="L6223" s="2">
        <f t="shared" si="461"/>
        <v>-205.56963965000003</v>
      </c>
      <c r="M6223" s="2">
        <f t="shared" si="462"/>
        <v>10.830952000000002</v>
      </c>
      <c r="N6223" s="2"/>
    </row>
    <row r="6224" spans="9:14" x14ac:dyDescent="0.45">
      <c r="I6224" s="2">
        <v>55954</v>
      </c>
      <c r="J6224" s="2">
        <f t="shared" si="460"/>
        <v>-46.274022788506585</v>
      </c>
      <c r="K6224" s="2">
        <f t="shared" si="463"/>
        <v>-176.98450579255541</v>
      </c>
      <c r="L6224" s="2">
        <f t="shared" si="461"/>
        <v>-205.63610765600004</v>
      </c>
      <c r="M6224" s="2">
        <f t="shared" si="462"/>
        <v>10.832694400000001</v>
      </c>
      <c r="N6224" s="2"/>
    </row>
    <row r="6225" spans="9:14" x14ac:dyDescent="0.45">
      <c r="I6225" s="2">
        <v>55963</v>
      </c>
      <c r="J6225" s="2">
        <f t="shared" si="460"/>
        <v>-46.276826433913982</v>
      </c>
      <c r="K6225" s="2">
        <f t="shared" si="463"/>
        <v>-176.98499455792285</v>
      </c>
      <c r="L6225" s="2">
        <f t="shared" si="461"/>
        <v>-205.702586354</v>
      </c>
      <c r="M6225" s="2">
        <f t="shared" si="462"/>
        <v>10.834436800000001</v>
      </c>
      <c r="N6225" s="2"/>
    </row>
    <row r="6226" spans="9:14" x14ac:dyDescent="0.45">
      <c r="I6226" s="2">
        <v>55972</v>
      </c>
      <c r="J6226" s="2">
        <f t="shared" si="460"/>
        <v>-46.2796296253604</v>
      </c>
      <c r="K6226" s="2">
        <f t="shared" si="463"/>
        <v>-176.98548316426292</v>
      </c>
      <c r="L6226" s="2">
        <f t="shared" si="461"/>
        <v>-205.76907574400002</v>
      </c>
      <c r="M6226" s="2">
        <f t="shared" si="462"/>
        <v>10.8361792</v>
      </c>
      <c r="N6226" s="2"/>
    </row>
    <row r="6227" spans="9:14" x14ac:dyDescent="0.45">
      <c r="I6227" s="2">
        <v>55981</v>
      </c>
      <c r="J6227" s="2">
        <f t="shared" si="460"/>
        <v>-46.28243236299334</v>
      </c>
      <c r="K6227" s="2">
        <f t="shared" si="463"/>
        <v>-176.9859716116535</v>
      </c>
      <c r="L6227" s="2">
        <f t="shared" si="461"/>
        <v>-205.83557582600005</v>
      </c>
      <c r="M6227" s="2">
        <f t="shared" si="462"/>
        <v>10.837921600000001</v>
      </c>
      <c r="N6227" s="2"/>
    </row>
    <row r="6228" spans="9:14" x14ac:dyDescent="0.45">
      <c r="I6228" s="2">
        <v>55990</v>
      </c>
      <c r="J6228" s="2">
        <f t="shared" si="460"/>
        <v>-46.285234646960177</v>
      </c>
      <c r="K6228" s="2">
        <f t="shared" si="463"/>
        <v>-176.98645990017243</v>
      </c>
      <c r="L6228" s="2">
        <f t="shared" si="461"/>
        <v>-205.90208660000005</v>
      </c>
      <c r="M6228" s="2">
        <f t="shared" si="462"/>
        <v>10.839664000000001</v>
      </c>
      <c r="N6228" s="2"/>
    </row>
    <row r="6229" spans="9:14" x14ac:dyDescent="0.45">
      <c r="I6229" s="2">
        <v>55999</v>
      </c>
      <c r="J6229" s="2">
        <f t="shared" si="460"/>
        <v>-46.288036477408269</v>
      </c>
      <c r="K6229" s="2">
        <f t="shared" si="463"/>
        <v>-176.98694802989749</v>
      </c>
      <c r="L6229" s="2">
        <f t="shared" si="461"/>
        <v>-205.96860806600003</v>
      </c>
      <c r="M6229" s="2">
        <f t="shared" si="462"/>
        <v>10.841406400000002</v>
      </c>
      <c r="N6229" s="2"/>
    </row>
    <row r="6230" spans="9:14" x14ac:dyDescent="0.45">
      <c r="I6230" s="2">
        <v>56008</v>
      </c>
      <c r="J6230" s="2">
        <f t="shared" si="460"/>
        <v>-46.290837854484856</v>
      </c>
      <c r="K6230" s="2">
        <f t="shared" si="463"/>
        <v>-176.98743600090646</v>
      </c>
      <c r="L6230" s="2">
        <f t="shared" si="461"/>
        <v>-206.03514022400003</v>
      </c>
      <c r="M6230" s="2">
        <f t="shared" si="462"/>
        <v>10.843148800000002</v>
      </c>
      <c r="N6230" s="2"/>
    </row>
    <row r="6231" spans="9:14" x14ac:dyDescent="0.45">
      <c r="I6231" s="2">
        <v>56017</v>
      </c>
      <c r="J6231" s="2">
        <f t="shared" si="460"/>
        <v>-46.293638778337147</v>
      </c>
      <c r="K6231" s="2">
        <f t="shared" si="463"/>
        <v>-176.98792381327698</v>
      </c>
      <c r="L6231" s="2">
        <f t="shared" si="461"/>
        <v>-206.10168307400002</v>
      </c>
      <c r="M6231" s="2">
        <f t="shared" si="462"/>
        <v>10.844891200000001</v>
      </c>
      <c r="N6231" s="2"/>
    </row>
    <row r="6232" spans="9:14" x14ac:dyDescent="0.45">
      <c r="I6232" s="2">
        <v>56026</v>
      </c>
      <c r="J6232" s="2">
        <f t="shared" si="460"/>
        <v>-46.296439249112268</v>
      </c>
      <c r="K6232" s="2">
        <f t="shared" si="463"/>
        <v>-176.98841146708673</v>
      </c>
      <c r="L6232" s="2">
        <f t="shared" si="461"/>
        <v>-206.168236616</v>
      </c>
      <c r="M6232" s="2">
        <f t="shared" si="462"/>
        <v>10.846633600000001</v>
      </c>
      <c r="N6232" s="2"/>
    </row>
    <row r="6233" spans="9:14" x14ac:dyDescent="0.45">
      <c r="I6233" s="2">
        <v>56035</v>
      </c>
      <c r="J6233" s="2">
        <f t="shared" si="460"/>
        <v>-46.299239266957237</v>
      </c>
      <c r="K6233" s="2">
        <f t="shared" si="463"/>
        <v>-176.98889896241326</v>
      </c>
      <c r="L6233" s="2">
        <f t="shared" si="461"/>
        <v>-206.23480085000006</v>
      </c>
      <c r="M6233" s="2">
        <f t="shared" si="462"/>
        <v>10.848376000000002</v>
      </c>
      <c r="N6233" s="2"/>
    </row>
    <row r="6234" spans="9:14" x14ac:dyDescent="0.45">
      <c r="I6234" s="2">
        <v>56044</v>
      </c>
      <c r="J6234" s="2">
        <f t="shared" si="460"/>
        <v>-46.302038832019051</v>
      </c>
      <c r="K6234" s="2">
        <f t="shared" si="463"/>
        <v>-176.98938629933411</v>
      </c>
      <c r="L6234" s="2">
        <f t="shared" si="461"/>
        <v>-206.30137577600004</v>
      </c>
      <c r="M6234" s="2">
        <f t="shared" si="462"/>
        <v>10.850118400000001</v>
      </c>
      <c r="N6234" s="2"/>
    </row>
    <row r="6235" spans="9:14" x14ac:dyDescent="0.45">
      <c r="I6235" s="2">
        <v>56053</v>
      </c>
      <c r="J6235" s="2">
        <f t="shared" si="460"/>
        <v>-46.304837944444614</v>
      </c>
      <c r="K6235" s="2">
        <f t="shared" si="463"/>
        <v>-176.98987347792681</v>
      </c>
      <c r="L6235" s="2">
        <f t="shared" si="461"/>
        <v>-206.36796139400002</v>
      </c>
      <c r="M6235" s="2">
        <f t="shared" si="462"/>
        <v>10.851860800000001</v>
      </c>
      <c r="N6235" s="2"/>
    </row>
    <row r="6236" spans="9:14" x14ac:dyDescent="0.45">
      <c r="I6236" s="2">
        <v>56062</v>
      </c>
      <c r="J6236" s="2">
        <f t="shared" si="460"/>
        <v>-46.307636604380747</v>
      </c>
      <c r="K6236" s="2">
        <f t="shared" si="463"/>
        <v>-176.99036049826876</v>
      </c>
      <c r="L6236" s="2">
        <f t="shared" si="461"/>
        <v>-206.43455770400001</v>
      </c>
      <c r="M6236" s="2">
        <f t="shared" si="462"/>
        <v>10.8536032</v>
      </c>
      <c r="N6236" s="2"/>
    </row>
    <row r="6237" spans="9:14" x14ac:dyDescent="0.45">
      <c r="I6237" s="2">
        <v>56071</v>
      </c>
      <c r="J6237" s="2">
        <f t="shared" si="460"/>
        <v>-46.310434811974218</v>
      </c>
      <c r="K6237" s="2">
        <f t="shared" si="463"/>
        <v>-176.99084736043733</v>
      </c>
      <c r="L6237" s="2">
        <f t="shared" si="461"/>
        <v>-206.501164706</v>
      </c>
      <c r="M6237" s="2">
        <f t="shared" si="462"/>
        <v>10.855345600000001</v>
      </c>
      <c r="N6237" s="2"/>
    </row>
    <row r="6238" spans="9:14" x14ac:dyDescent="0.45">
      <c r="I6238" s="2">
        <v>56080</v>
      </c>
      <c r="J6238" s="2">
        <f t="shared" si="460"/>
        <v>-46.313232567371713</v>
      </c>
      <c r="K6238" s="2">
        <f t="shared" si="463"/>
        <v>-176.99133406450986</v>
      </c>
      <c r="L6238" s="2">
        <f t="shared" si="461"/>
        <v>-206.56778240000006</v>
      </c>
      <c r="M6238" s="2">
        <f t="shared" si="462"/>
        <v>10.857088000000003</v>
      </c>
      <c r="N6238" s="2"/>
    </row>
    <row r="6239" spans="9:14" x14ac:dyDescent="0.45">
      <c r="I6239" s="2">
        <v>56089</v>
      </c>
      <c r="J6239" s="2">
        <f t="shared" si="460"/>
        <v>-46.316029870719852</v>
      </c>
      <c r="K6239" s="2">
        <f t="shared" si="463"/>
        <v>-176.99182061056365</v>
      </c>
      <c r="L6239" s="2">
        <f t="shared" si="461"/>
        <v>-206.63441078600005</v>
      </c>
      <c r="M6239" s="2">
        <f t="shared" si="462"/>
        <v>10.858830400000002</v>
      </c>
      <c r="N6239" s="2"/>
    </row>
    <row r="6240" spans="9:14" x14ac:dyDescent="0.45">
      <c r="I6240" s="2">
        <v>56098</v>
      </c>
      <c r="J6240" s="2">
        <f t="shared" si="460"/>
        <v>-46.31882672216517</v>
      </c>
      <c r="K6240" s="2">
        <f t="shared" si="463"/>
        <v>-176.99230699867593</v>
      </c>
      <c r="L6240" s="2">
        <f t="shared" si="461"/>
        <v>-206.70104986400003</v>
      </c>
      <c r="M6240" s="2">
        <f t="shared" si="462"/>
        <v>10.860572800000002</v>
      </c>
      <c r="N6240" s="2"/>
    </row>
    <row r="6241" spans="9:14" x14ac:dyDescent="0.45">
      <c r="I6241" s="2">
        <v>56107</v>
      </c>
      <c r="J6241" s="2">
        <f t="shared" si="460"/>
        <v>-46.321623121854152</v>
      </c>
      <c r="K6241" s="2">
        <f t="shared" si="463"/>
        <v>-176.99279322892386</v>
      </c>
      <c r="L6241" s="2">
        <f t="shared" si="461"/>
        <v>-206.76769963400002</v>
      </c>
      <c r="M6241" s="2">
        <f t="shared" si="462"/>
        <v>10.862315200000001</v>
      </c>
      <c r="N6241" s="2"/>
    </row>
    <row r="6242" spans="9:14" x14ac:dyDescent="0.45">
      <c r="I6242" s="2">
        <v>56116</v>
      </c>
      <c r="J6242" s="2">
        <f t="shared" si="460"/>
        <v>-46.324419069933199</v>
      </c>
      <c r="K6242" s="2">
        <f t="shared" si="463"/>
        <v>-176.99327930138458</v>
      </c>
      <c r="L6242" s="2">
        <f t="shared" si="461"/>
        <v>-206.83436009600001</v>
      </c>
      <c r="M6242" s="2">
        <f t="shared" si="462"/>
        <v>10.864057600000001</v>
      </c>
      <c r="N6242" s="2"/>
    </row>
    <row r="6243" spans="9:14" x14ac:dyDescent="0.45">
      <c r="I6243" s="2">
        <v>56125</v>
      </c>
      <c r="J6243" s="2">
        <f t="shared" si="460"/>
        <v>-46.327214566548641</v>
      </c>
      <c r="K6243" s="2">
        <f t="shared" si="463"/>
        <v>-176.99376521613519</v>
      </c>
      <c r="L6243" s="2">
        <f t="shared" si="461"/>
        <v>-206.90103125000002</v>
      </c>
      <c r="M6243" s="2">
        <f t="shared" si="462"/>
        <v>10.8658</v>
      </c>
      <c r="N6243" s="2"/>
    </row>
    <row r="6244" spans="9:14" x14ac:dyDescent="0.45">
      <c r="I6244" s="2">
        <v>56134</v>
      </c>
      <c r="J6244" s="2">
        <f t="shared" si="460"/>
        <v>-46.330009611846734</v>
      </c>
      <c r="K6244" s="2">
        <f t="shared" si="463"/>
        <v>-176.99425097325272</v>
      </c>
      <c r="L6244" s="2">
        <f t="shared" si="461"/>
        <v>-206.96771309600004</v>
      </c>
      <c r="M6244" s="2">
        <f t="shared" si="462"/>
        <v>10.867542400000001</v>
      </c>
      <c r="N6244" s="2"/>
    </row>
    <row r="6245" spans="9:14" x14ac:dyDescent="0.45">
      <c r="I6245" s="2">
        <v>56143</v>
      </c>
      <c r="J6245" s="2">
        <f t="shared" si="460"/>
        <v>-46.332804205973666</v>
      </c>
      <c r="K6245" s="2">
        <f t="shared" si="463"/>
        <v>-176.99473657281411</v>
      </c>
      <c r="L6245" s="2">
        <f t="shared" si="461"/>
        <v>-207.03440563400002</v>
      </c>
      <c r="M6245" s="2">
        <f t="shared" si="462"/>
        <v>10.869284800000001</v>
      </c>
      <c r="N6245" s="2"/>
    </row>
    <row r="6246" spans="9:14" x14ac:dyDescent="0.45">
      <c r="I6246" s="2">
        <v>56152</v>
      </c>
      <c r="J6246" s="2">
        <f t="shared" si="460"/>
        <v>-46.335598349075568</v>
      </c>
      <c r="K6246" s="2">
        <f t="shared" si="463"/>
        <v>-176.99522201489634</v>
      </c>
      <c r="L6246" s="2">
        <f t="shared" si="461"/>
        <v>-207.10110886400003</v>
      </c>
      <c r="M6246" s="2">
        <f t="shared" si="462"/>
        <v>10.871027200000002</v>
      </c>
      <c r="N6246" s="2"/>
    </row>
    <row r="6247" spans="9:14" x14ac:dyDescent="0.45">
      <c r="I6247" s="2">
        <v>56161</v>
      </c>
      <c r="J6247" s="2">
        <f t="shared" si="460"/>
        <v>-46.338392041298462</v>
      </c>
      <c r="K6247" s="2">
        <f t="shared" si="463"/>
        <v>-176.99570729957625</v>
      </c>
      <c r="L6247" s="2">
        <f t="shared" si="461"/>
        <v>-207.16782278600002</v>
      </c>
      <c r="M6247" s="2">
        <f t="shared" si="462"/>
        <v>10.872769600000002</v>
      </c>
      <c r="N6247" s="2"/>
    </row>
    <row r="6248" spans="9:14" x14ac:dyDescent="0.45">
      <c r="I6248" s="2">
        <v>56170</v>
      </c>
      <c r="J6248" s="2">
        <f t="shared" si="460"/>
        <v>-46.341185282788338</v>
      </c>
      <c r="K6248" s="2">
        <f t="shared" si="463"/>
        <v>-176.99619242693069</v>
      </c>
      <c r="L6248" s="2">
        <f t="shared" si="461"/>
        <v>-207.2345474</v>
      </c>
      <c r="M6248" s="2">
        <f t="shared" si="462"/>
        <v>10.874512000000001</v>
      </c>
      <c r="N6248" s="2"/>
    </row>
    <row r="6249" spans="9:14" x14ac:dyDescent="0.45">
      <c r="I6249" s="2">
        <v>56179</v>
      </c>
      <c r="J6249" s="2">
        <f t="shared" si="460"/>
        <v>-46.343978073691112</v>
      </c>
      <c r="K6249" s="2">
        <f t="shared" si="463"/>
        <v>-176.99667739703642</v>
      </c>
      <c r="L6249" s="2">
        <f t="shared" si="461"/>
        <v>-207.30128270600005</v>
      </c>
      <c r="M6249" s="2">
        <f t="shared" si="462"/>
        <v>10.876254400000002</v>
      </c>
      <c r="N6249" s="2"/>
    </row>
    <row r="6250" spans="9:14" x14ac:dyDescent="0.45">
      <c r="I6250" s="2">
        <v>56188</v>
      </c>
      <c r="J6250" s="2">
        <f t="shared" si="460"/>
        <v>-46.346770414152587</v>
      </c>
      <c r="K6250" s="2">
        <f t="shared" si="463"/>
        <v>-176.99716220997018</v>
      </c>
      <c r="L6250" s="2">
        <f t="shared" si="461"/>
        <v>-207.36802870400004</v>
      </c>
      <c r="M6250" s="2">
        <f t="shared" si="462"/>
        <v>10.877996800000002</v>
      </c>
      <c r="N6250" s="2"/>
    </row>
    <row r="6251" spans="9:14" x14ac:dyDescent="0.45">
      <c r="I6251" s="2">
        <v>56197</v>
      </c>
      <c r="J6251" s="2">
        <f t="shared" si="460"/>
        <v>-46.349562304318546</v>
      </c>
      <c r="K6251" s="2">
        <f t="shared" si="463"/>
        <v>-176.99764686580869</v>
      </c>
      <c r="L6251" s="2">
        <f t="shared" si="461"/>
        <v>-207.43478539400004</v>
      </c>
      <c r="M6251" s="2">
        <f t="shared" si="462"/>
        <v>10.879739200000001</v>
      </c>
      <c r="N6251" s="2"/>
    </row>
    <row r="6252" spans="9:14" x14ac:dyDescent="0.45">
      <c r="I6252" s="2">
        <v>56206</v>
      </c>
      <c r="J6252" s="2">
        <f t="shared" si="460"/>
        <v>-46.352353744334671</v>
      </c>
      <c r="K6252" s="2">
        <f t="shared" si="463"/>
        <v>-176.99813136462851</v>
      </c>
      <c r="L6252" s="2">
        <f t="shared" si="461"/>
        <v>-207.50155277600001</v>
      </c>
      <c r="M6252" s="2">
        <f t="shared" si="462"/>
        <v>10.881481600000001</v>
      </c>
      <c r="N6252" s="2"/>
    </row>
    <row r="6253" spans="9:14" x14ac:dyDescent="0.45">
      <c r="I6253" s="2">
        <v>56215</v>
      </c>
      <c r="J6253" s="2">
        <f t="shared" si="460"/>
        <v>-46.355144734346581</v>
      </c>
      <c r="K6253" s="2">
        <f t="shared" si="463"/>
        <v>-176.99861570650626</v>
      </c>
      <c r="L6253" s="2">
        <f t="shared" si="461"/>
        <v>-207.56833085000002</v>
      </c>
      <c r="M6253" s="2">
        <f t="shared" si="462"/>
        <v>10.883224</v>
      </c>
      <c r="N6253" s="2"/>
    </row>
    <row r="6254" spans="9:14" x14ac:dyDescent="0.45">
      <c r="I6254" s="2">
        <v>56224</v>
      </c>
      <c r="J6254" s="2">
        <f t="shared" si="460"/>
        <v>-46.357935274499837</v>
      </c>
      <c r="K6254" s="2">
        <f t="shared" si="463"/>
        <v>-176.99909989151845</v>
      </c>
      <c r="L6254" s="2">
        <f t="shared" si="461"/>
        <v>-207.635119616</v>
      </c>
      <c r="M6254" s="2">
        <f t="shared" si="462"/>
        <v>10.884966400000001</v>
      </c>
      <c r="N6254" s="2"/>
    </row>
    <row r="6255" spans="9:14" x14ac:dyDescent="0.45">
      <c r="I6255" s="2">
        <v>56233</v>
      </c>
      <c r="J6255" s="2">
        <f t="shared" si="460"/>
        <v>-46.36072536493991</v>
      </c>
      <c r="K6255" s="2">
        <f t="shared" si="463"/>
        <v>-176.99958391974155</v>
      </c>
      <c r="L6255" s="2">
        <f t="shared" si="461"/>
        <v>-207.70191907400005</v>
      </c>
      <c r="M6255" s="2">
        <f t="shared" si="462"/>
        <v>10.886708800000001</v>
      </c>
      <c r="N6255" s="2"/>
    </row>
    <row r="6256" spans="9:14" x14ac:dyDescent="0.45">
      <c r="I6256" s="2">
        <v>56242</v>
      </c>
      <c r="J6256" s="2">
        <f t="shared" si="460"/>
        <v>-46.363515005812204</v>
      </c>
      <c r="K6256" s="2">
        <f t="shared" si="463"/>
        <v>-177.00006779125204</v>
      </c>
      <c r="L6256" s="2">
        <f t="shared" si="461"/>
        <v>-207.76872922400003</v>
      </c>
      <c r="M6256" s="2">
        <f t="shared" si="462"/>
        <v>10.888451200000002</v>
      </c>
      <c r="N6256" s="2"/>
    </row>
    <row r="6257" spans="9:14" x14ac:dyDescent="0.45">
      <c r="I6257" s="2">
        <v>56251</v>
      </c>
      <c r="J6257" s="2">
        <f t="shared" si="460"/>
        <v>-46.366304197262053</v>
      </c>
      <c r="K6257" s="2">
        <f t="shared" si="463"/>
        <v>-177.00055150612624</v>
      </c>
      <c r="L6257" s="2">
        <f t="shared" si="461"/>
        <v>-207.83555006600002</v>
      </c>
      <c r="M6257" s="2">
        <f t="shared" si="462"/>
        <v>10.890193600000002</v>
      </c>
      <c r="N6257" s="2"/>
    </row>
    <row r="6258" spans="9:14" x14ac:dyDescent="0.45">
      <c r="I6258" s="2">
        <v>56260</v>
      </c>
      <c r="J6258" s="2">
        <f t="shared" si="460"/>
        <v>-46.369092939434736</v>
      </c>
      <c r="K6258" s="2">
        <f t="shared" si="463"/>
        <v>-177.00103506444052</v>
      </c>
      <c r="L6258" s="2">
        <f t="shared" si="461"/>
        <v>-207.90238160000001</v>
      </c>
      <c r="M6258" s="2">
        <f t="shared" si="462"/>
        <v>10.891936000000001</v>
      </c>
      <c r="N6258" s="2"/>
    </row>
    <row r="6259" spans="9:14" x14ac:dyDescent="0.45">
      <c r="I6259" s="2">
        <v>56269</v>
      </c>
      <c r="J6259" s="2">
        <f t="shared" si="460"/>
        <v>-46.371881232475431</v>
      </c>
      <c r="K6259" s="2">
        <f t="shared" si="463"/>
        <v>-177.00151846627111</v>
      </c>
      <c r="L6259" s="2">
        <f t="shared" si="461"/>
        <v>-207.96922382600002</v>
      </c>
      <c r="M6259" s="2">
        <f t="shared" si="462"/>
        <v>10.893678400000001</v>
      </c>
      <c r="N6259" s="2"/>
    </row>
    <row r="6260" spans="9:14" x14ac:dyDescent="0.45">
      <c r="I6260" s="2">
        <v>56278</v>
      </c>
      <c r="J6260" s="2">
        <f t="shared" si="460"/>
        <v>-46.374669076529273</v>
      </c>
      <c r="K6260" s="2">
        <f t="shared" si="463"/>
        <v>-177.00200171169431</v>
      </c>
      <c r="L6260" s="2">
        <f t="shared" si="461"/>
        <v>-208.03607674400001</v>
      </c>
      <c r="M6260" s="2">
        <f t="shared" si="462"/>
        <v>10.8954208</v>
      </c>
      <c r="N6260" s="2"/>
    </row>
    <row r="6261" spans="9:14" x14ac:dyDescent="0.45">
      <c r="I6261" s="2">
        <v>56287</v>
      </c>
      <c r="J6261" s="2">
        <f t="shared" si="460"/>
        <v>-46.377456471741311</v>
      </c>
      <c r="K6261" s="2">
        <f t="shared" si="463"/>
        <v>-177.00248480078625</v>
      </c>
      <c r="L6261" s="2">
        <f t="shared" si="461"/>
        <v>-208.10294035400005</v>
      </c>
      <c r="M6261" s="2">
        <f t="shared" si="462"/>
        <v>10.897163200000001</v>
      </c>
      <c r="N6261" s="2"/>
    </row>
    <row r="6262" spans="9:14" x14ac:dyDescent="0.45">
      <c r="I6262" s="2">
        <v>56296</v>
      </c>
      <c r="J6262" s="2">
        <f t="shared" si="460"/>
        <v>-46.380243418256541</v>
      </c>
      <c r="K6262" s="2">
        <f t="shared" si="463"/>
        <v>-177.00296773362305</v>
      </c>
      <c r="L6262" s="2">
        <f t="shared" si="461"/>
        <v>-208.16981465600003</v>
      </c>
      <c r="M6262" s="2">
        <f t="shared" si="462"/>
        <v>10.898905600000001</v>
      </c>
      <c r="N6262" s="2"/>
    </row>
    <row r="6263" spans="9:14" x14ac:dyDescent="0.45">
      <c r="I6263" s="2">
        <v>56305</v>
      </c>
      <c r="J6263" s="2">
        <f t="shared" si="460"/>
        <v>-46.383029916219854</v>
      </c>
      <c r="K6263" s="2">
        <f t="shared" si="463"/>
        <v>-177.00345051028086</v>
      </c>
      <c r="L6263" s="2">
        <f t="shared" si="461"/>
        <v>-208.23669965000002</v>
      </c>
      <c r="M6263" s="2">
        <f t="shared" si="462"/>
        <v>10.900648</v>
      </c>
      <c r="N6263" s="2"/>
    </row>
    <row r="6264" spans="9:14" x14ac:dyDescent="0.45">
      <c r="I6264" s="2">
        <v>56314</v>
      </c>
      <c r="J6264" s="2">
        <f t="shared" si="460"/>
        <v>-46.385815965776118</v>
      </c>
      <c r="K6264" s="2">
        <f t="shared" si="463"/>
        <v>-177.00393313083563</v>
      </c>
      <c r="L6264" s="2">
        <f t="shared" si="461"/>
        <v>-208.303595336</v>
      </c>
      <c r="M6264" s="2">
        <f t="shared" si="462"/>
        <v>10.902390400000002</v>
      </c>
      <c r="N6264" s="2"/>
    </row>
    <row r="6265" spans="9:14" x14ac:dyDescent="0.45">
      <c r="I6265" s="2">
        <v>56323</v>
      </c>
      <c r="J6265" s="2">
        <f t="shared" si="460"/>
        <v>-46.388601567070083</v>
      </c>
      <c r="K6265" s="2">
        <f t="shared" si="463"/>
        <v>-177.00441559536338</v>
      </c>
      <c r="L6265" s="2">
        <f t="shared" si="461"/>
        <v>-208.370501714</v>
      </c>
      <c r="M6265" s="2">
        <f t="shared" si="462"/>
        <v>10.904132800000001</v>
      </c>
      <c r="N6265" s="2"/>
    </row>
    <row r="6266" spans="9:14" x14ac:dyDescent="0.45">
      <c r="I6266" s="2">
        <v>56332</v>
      </c>
      <c r="J6266" s="2">
        <f t="shared" si="460"/>
        <v>-46.391386720246466</v>
      </c>
      <c r="K6266" s="2">
        <f t="shared" si="463"/>
        <v>-177.00489790394005</v>
      </c>
      <c r="L6266" s="2">
        <f t="shared" si="461"/>
        <v>-208.43741878400004</v>
      </c>
      <c r="M6266" s="2">
        <f t="shared" si="462"/>
        <v>10.905875200000002</v>
      </c>
      <c r="N6266" s="2"/>
    </row>
    <row r="6267" spans="9:14" x14ac:dyDescent="0.45">
      <c r="I6267" s="2">
        <v>56341</v>
      </c>
      <c r="J6267" s="2">
        <f t="shared" si="460"/>
        <v>-46.39417142544989</v>
      </c>
      <c r="K6267" s="2">
        <f t="shared" si="463"/>
        <v>-177.00538005664151</v>
      </c>
      <c r="L6267" s="2">
        <f t="shared" si="461"/>
        <v>-208.50434654600005</v>
      </c>
      <c r="M6267" s="2">
        <f t="shared" si="462"/>
        <v>10.907617600000002</v>
      </c>
      <c r="N6267" s="2"/>
    </row>
    <row r="6268" spans="9:14" x14ac:dyDescent="0.45">
      <c r="I6268" s="2">
        <v>56350</v>
      </c>
      <c r="J6268" s="2">
        <f t="shared" si="460"/>
        <v>-46.396955682824924</v>
      </c>
      <c r="K6268" s="2">
        <f t="shared" si="463"/>
        <v>-177.00586205354361</v>
      </c>
      <c r="L6268" s="2">
        <f t="shared" si="461"/>
        <v>-208.57128500000002</v>
      </c>
      <c r="M6268" s="2">
        <f t="shared" si="462"/>
        <v>10.909360000000001</v>
      </c>
      <c r="N6268" s="2"/>
    </row>
    <row r="6269" spans="9:14" x14ac:dyDescent="0.45">
      <c r="I6269" s="2">
        <v>56359</v>
      </c>
      <c r="J6269" s="2">
        <f t="shared" si="460"/>
        <v>-46.399739492516055</v>
      </c>
      <c r="K6269" s="2">
        <f t="shared" si="463"/>
        <v>-177.00634389472208</v>
      </c>
      <c r="L6269" s="2">
        <f t="shared" si="461"/>
        <v>-208.63823414600003</v>
      </c>
      <c r="M6269" s="2">
        <f t="shared" si="462"/>
        <v>10.911102400000001</v>
      </c>
      <c r="N6269" s="2"/>
    </row>
    <row r="6270" spans="9:14" x14ac:dyDescent="0.45">
      <c r="I6270" s="2">
        <v>56368</v>
      </c>
      <c r="J6270" s="2">
        <f t="shared" si="460"/>
        <v>-46.402522854667708</v>
      </c>
      <c r="K6270" s="2">
        <f t="shared" si="463"/>
        <v>-177.00682558025272</v>
      </c>
      <c r="L6270" s="2">
        <f t="shared" si="461"/>
        <v>-208.705193984</v>
      </c>
      <c r="M6270" s="2">
        <f t="shared" si="462"/>
        <v>10.9128448</v>
      </c>
      <c r="N6270" s="2"/>
    </row>
    <row r="6271" spans="9:14" x14ac:dyDescent="0.45">
      <c r="I6271" s="2">
        <v>56377</v>
      </c>
      <c r="J6271" s="2">
        <f t="shared" si="460"/>
        <v>-46.405305769424217</v>
      </c>
      <c r="K6271" s="2">
        <f t="shared" si="463"/>
        <v>-177.0073071102112</v>
      </c>
      <c r="L6271" s="2">
        <f t="shared" si="461"/>
        <v>-208.772164514</v>
      </c>
      <c r="M6271" s="2">
        <f t="shared" si="462"/>
        <v>10.9145872</v>
      </c>
      <c r="N6271" s="2"/>
    </row>
    <row r="6272" spans="9:14" x14ac:dyDescent="0.45">
      <c r="I6272" s="2">
        <v>56386</v>
      </c>
      <c r="J6272" s="2">
        <f t="shared" si="460"/>
        <v>-46.408088236929885</v>
      </c>
      <c r="K6272" s="2">
        <f t="shared" si="463"/>
        <v>-177.00778848467314</v>
      </c>
      <c r="L6272" s="2">
        <f t="shared" si="461"/>
        <v>-208.83914573600003</v>
      </c>
      <c r="M6272" s="2">
        <f t="shared" si="462"/>
        <v>10.916329600000001</v>
      </c>
      <c r="N6272" s="2"/>
    </row>
    <row r="6273" spans="9:14" x14ac:dyDescent="0.45">
      <c r="I6273" s="2">
        <v>56395</v>
      </c>
      <c r="J6273" s="2">
        <f t="shared" si="460"/>
        <v>-46.410870257328909</v>
      </c>
      <c r="K6273" s="2">
        <f t="shared" si="463"/>
        <v>-177.00826970371412</v>
      </c>
      <c r="L6273" s="2">
        <f t="shared" si="461"/>
        <v>-208.90613765000003</v>
      </c>
      <c r="M6273" s="2">
        <f t="shared" si="462"/>
        <v>10.918072000000002</v>
      </c>
      <c r="N6273" s="2"/>
    </row>
    <row r="6274" spans="9:14" x14ac:dyDescent="0.45">
      <c r="I6274" s="2">
        <v>56404</v>
      </c>
      <c r="J6274" s="2">
        <f t="shared" si="460"/>
        <v>-46.413651830765446</v>
      </c>
      <c r="K6274" s="2">
        <f t="shared" si="463"/>
        <v>-177.00875076740971</v>
      </c>
      <c r="L6274" s="2">
        <f t="shared" si="461"/>
        <v>-208.97314025600002</v>
      </c>
      <c r="M6274" s="2">
        <f t="shared" si="462"/>
        <v>10.919814400000002</v>
      </c>
      <c r="N6274" s="2"/>
    </row>
    <row r="6275" spans="9:14" x14ac:dyDescent="0.45">
      <c r="I6275" s="2">
        <v>56413</v>
      </c>
      <c r="J6275" s="2">
        <f t="shared" si="460"/>
        <v>-46.416432957383549</v>
      </c>
      <c r="K6275" s="2">
        <f t="shared" si="463"/>
        <v>-177.00923167583537</v>
      </c>
      <c r="L6275" s="2">
        <f t="shared" si="461"/>
        <v>-209.04015355400003</v>
      </c>
      <c r="M6275" s="2">
        <f t="shared" si="462"/>
        <v>10.921556800000001</v>
      </c>
      <c r="N6275" s="2"/>
    </row>
    <row r="6276" spans="9:14" x14ac:dyDescent="0.45">
      <c r="I6276" s="2">
        <v>56422</v>
      </c>
      <c r="J6276" s="2">
        <f t="shared" si="460"/>
        <v>-46.419213637327218</v>
      </c>
      <c r="K6276" s="2">
        <f t="shared" si="463"/>
        <v>-177.00971242906652</v>
      </c>
      <c r="L6276" s="2">
        <f t="shared" si="461"/>
        <v>-209.107177544</v>
      </c>
      <c r="M6276" s="2">
        <f t="shared" si="462"/>
        <v>10.923299200000001</v>
      </c>
      <c r="N6276" s="2"/>
    </row>
    <row r="6277" spans="9:14" x14ac:dyDescent="0.45">
      <c r="I6277" s="2">
        <v>56431</v>
      </c>
      <c r="J6277" s="2">
        <f t="shared" si="460"/>
        <v>-46.421993870740408</v>
      </c>
      <c r="K6277" s="2">
        <f t="shared" si="463"/>
        <v>-177.01019302717862</v>
      </c>
      <c r="L6277" s="2">
        <f t="shared" si="461"/>
        <v>-209.17421222600004</v>
      </c>
      <c r="M6277" s="2">
        <f t="shared" si="462"/>
        <v>10.925041600000002</v>
      </c>
      <c r="N6277" s="2"/>
    </row>
    <row r="6278" spans="9:14" x14ac:dyDescent="0.45">
      <c r="I6278" s="2">
        <v>56440</v>
      </c>
      <c r="J6278" s="2">
        <f t="shared" si="460"/>
        <v>-46.424773657766963</v>
      </c>
      <c r="K6278" s="2">
        <f t="shared" si="463"/>
        <v>-177.01067347024696</v>
      </c>
      <c r="L6278" s="2">
        <f t="shared" si="461"/>
        <v>-209.24125760000004</v>
      </c>
      <c r="M6278" s="2">
        <f t="shared" si="462"/>
        <v>10.926784000000001</v>
      </c>
      <c r="N6278" s="2"/>
    </row>
    <row r="6279" spans="9:14" x14ac:dyDescent="0.45">
      <c r="I6279" s="2">
        <v>56449</v>
      </c>
      <c r="J6279" s="2">
        <f t="shared" si="460"/>
        <v>-46.427552998550674</v>
      </c>
      <c r="K6279" s="2">
        <f t="shared" si="463"/>
        <v>-177.01115375834684</v>
      </c>
      <c r="L6279" s="2">
        <f t="shared" si="461"/>
        <v>-209.30831366600003</v>
      </c>
      <c r="M6279" s="2">
        <f t="shared" si="462"/>
        <v>10.928526400000001</v>
      </c>
      <c r="N6279" s="2"/>
    </row>
    <row r="6280" spans="9:14" x14ac:dyDescent="0.45">
      <c r="I6280" s="2">
        <v>56458</v>
      </c>
      <c r="J6280" s="2">
        <f t="shared" ref="J6280:J6343" si="464">-10*LOG10(L6280^2+M6280^2)</f>
        <v>-46.430331893235262</v>
      </c>
      <c r="K6280" s="2">
        <f t="shared" si="463"/>
        <v>-177.01163389155352</v>
      </c>
      <c r="L6280" s="2">
        <f t="shared" ref="L6280:L6343" si="465">1-(I6280/$A$16)^2</f>
        <v>-209.37538042400001</v>
      </c>
      <c r="M6280" s="2">
        <f t="shared" ref="M6280:M6343" si="466">2*$B$16*(I6280/$A$16)</f>
        <v>10.9302688</v>
      </c>
      <c r="N6280" s="2"/>
    </row>
    <row r="6281" spans="9:14" x14ac:dyDescent="0.45">
      <c r="I6281" s="2">
        <v>56467</v>
      </c>
      <c r="J6281" s="2">
        <f t="shared" si="464"/>
        <v>-46.433110341964394</v>
      </c>
      <c r="K6281" s="2">
        <f t="shared" si="463"/>
        <v>-177.01211386994217</v>
      </c>
      <c r="L6281" s="2">
        <f t="shared" si="465"/>
        <v>-209.44245787400001</v>
      </c>
      <c r="M6281" s="2">
        <f t="shared" si="466"/>
        <v>10.932011200000002</v>
      </c>
      <c r="N6281" s="2"/>
    </row>
    <row r="6282" spans="9:14" x14ac:dyDescent="0.45">
      <c r="I6282" s="2">
        <v>56476</v>
      </c>
      <c r="J6282" s="2">
        <f t="shared" si="464"/>
        <v>-46.435888344881633</v>
      </c>
      <c r="K6282" s="2">
        <f t="shared" ref="K6282:K6345" si="467">-(ATAN(M6282/L6282))*180/PI()-180</f>
        <v>-177.01259369358797</v>
      </c>
      <c r="L6282" s="2">
        <f t="shared" si="465"/>
        <v>-209.509546016</v>
      </c>
      <c r="M6282" s="2">
        <f t="shared" si="466"/>
        <v>10.933753600000001</v>
      </c>
      <c r="N6282" s="2"/>
    </row>
    <row r="6283" spans="9:14" x14ac:dyDescent="0.45">
      <c r="I6283" s="2">
        <v>56485</v>
      </c>
      <c r="J6283" s="2">
        <f t="shared" si="464"/>
        <v>-46.438665902130502</v>
      </c>
      <c r="K6283" s="2">
        <f t="shared" si="467"/>
        <v>-177.01307336256596</v>
      </c>
      <c r="L6283" s="2">
        <f t="shared" si="465"/>
        <v>-209.57664485000004</v>
      </c>
      <c r="M6283" s="2">
        <f t="shared" si="466"/>
        <v>10.935496000000002</v>
      </c>
      <c r="N6283" s="2"/>
    </row>
    <row r="6284" spans="9:14" x14ac:dyDescent="0.45">
      <c r="I6284" s="2">
        <v>56494</v>
      </c>
      <c r="J6284" s="2">
        <f t="shared" si="464"/>
        <v>-46.441443013854453</v>
      </c>
      <c r="K6284" s="2">
        <f t="shared" si="467"/>
        <v>-177.01355287695125</v>
      </c>
      <c r="L6284" s="2">
        <f t="shared" si="465"/>
        <v>-209.64375437600003</v>
      </c>
      <c r="M6284" s="2">
        <f t="shared" si="466"/>
        <v>10.937238400000002</v>
      </c>
      <c r="N6284" s="2"/>
    </row>
    <row r="6285" spans="9:14" x14ac:dyDescent="0.45">
      <c r="I6285" s="2">
        <v>56503</v>
      </c>
      <c r="J6285" s="2">
        <f t="shared" si="464"/>
        <v>-46.444219680196845</v>
      </c>
      <c r="K6285" s="2">
        <f t="shared" si="467"/>
        <v>-177.01403223681882</v>
      </c>
      <c r="L6285" s="2">
        <f t="shared" si="465"/>
        <v>-209.71087459400002</v>
      </c>
      <c r="M6285" s="2">
        <f t="shared" si="466"/>
        <v>10.938980800000001</v>
      </c>
      <c r="N6285" s="2"/>
    </row>
    <row r="6286" spans="9:14" x14ac:dyDescent="0.45">
      <c r="I6286" s="2">
        <v>56512</v>
      </c>
      <c r="J6286" s="2">
        <f t="shared" si="464"/>
        <v>-46.446995901300994</v>
      </c>
      <c r="K6286" s="2">
        <f t="shared" si="467"/>
        <v>-177.01451144224362</v>
      </c>
      <c r="L6286" s="2">
        <f t="shared" si="465"/>
        <v>-209.77800550400002</v>
      </c>
      <c r="M6286" s="2">
        <f t="shared" si="466"/>
        <v>10.940723200000001</v>
      </c>
      <c r="N6286" s="2"/>
    </row>
    <row r="6287" spans="9:14" x14ac:dyDescent="0.45">
      <c r="I6287" s="2">
        <v>56521</v>
      </c>
      <c r="J6287" s="2">
        <f t="shared" si="464"/>
        <v>-46.449771677310132</v>
      </c>
      <c r="K6287" s="2">
        <f t="shared" si="467"/>
        <v>-177.01499049330053</v>
      </c>
      <c r="L6287" s="2">
        <f t="shared" si="465"/>
        <v>-209.84514710600001</v>
      </c>
      <c r="M6287" s="2">
        <f t="shared" si="466"/>
        <v>10.9424656</v>
      </c>
      <c r="N6287" s="2"/>
    </row>
    <row r="6288" spans="9:14" x14ac:dyDescent="0.45">
      <c r="I6288" s="2">
        <v>56530</v>
      </c>
      <c r="J6288" s="2">
        <f t="shared" si="464"/>
        <v>-46.452547008367432</v>
      </c>
      <c r="K6288" s="2">
        <f t="shared" si="467"/>
        <v>-177.01546939006442</v>
      </c>
      <c r="L6288" s="2">
        <f t="shared" si="465"/>
        <v>-209.91229940000005</v>
      </c>
      <c r="M6288" s="2">
        <f t="shared" si="466"/>
        <v>10.944208000000001</v>
      </c>
      <c r="N6288" s="2"/>
    </row>
    <row r="6289" spans="9:14" x14ac:dyDescent="0.45">
      <c r="I6289" s="2">
        <v>56539</v>
      </c>
      <c r="J6289" s="2">
        <f t="shared" si="464"/>
        <v>-46.455321894615977</v>
      </c>
      <c r="K6289" s="2">
        <f t="shared" si="467"/>
        <v>-177.01594813261011</v>
      </c>
      <c r="L6289" s="2">
        <f t="shared" si="465"/>
        <v>-209.97946238600005</v>
      </c>
      <c r="M6289" s="2">
        <f t="shared" si="466"/>
        <v>10.945950400000001</v>
      </c>
      <c r="N6289" s="2"/>
    </row>
    <row r="6290" spans="9:14" x14ac:dyDescent="0.45">
      <c r="I6290" s="2">
        <v>56548</v>
      </c>
      <c r="J6290" s="2">
        <f t="shared" si="464"/>
        <v>-46.4580963361988</v>
      </c>
      <c r="K6290" s="2">
        <f t="shared" si="467"/>
        <v>-177.01642672101235</v>
      </c>
      <c r="L6290" s="2">
        <f t="shared" si="465"/>
        <v>-210.04663606400004</v>
      </c>
      <c r="M6290" s="2">
        <f t="shared" si="466"/>
        <v>10.9476928</v>
      </c>
      <c r="N6290" s="2"/>
    </row>
    <row r="6291" spans="9:14" x14ac:dyDescent="0.45">
      <c r="I6291" s="2">
        <v>56557</v>
      </c>
      <c r="J6291" s="2">
        <f t="shared" si="464"/>
        <v>-46.460870333258868</v>
      </c>
      <c r="K6291" s="2">
        <f t="shared" si="467"/>
        <v>-177.01690515534582</v>
      </c>
      <c r="L6291" s="2">
        <f t="shared" si="465"/>
        <v>-210.11382043400002</v>
      </c>
      <c r="M6291" s="2">
        <f t="shared" si="466"/>
        <v>10.949435200000002</v>
      </c>
      <c r="N6291" s="2"/>
    </row>
    <row r="6292" spans="9:14" x14ac:dyDescent="0.45">
      <c r="I6292" s="2">
        <v>56566</v>
      </c>
      <c r="J6292" s="2">
        <f t="shared" si="464"/>
        <v>-46.463643885939057</v>
      </c>
      <c r="K6292" s="2">
        <f t="shared" si="467"/>
        <v>-177.01738343568522</v>
      </c>
      <c r="L6292" s="2">
        <f t="shared" si="465"/>
        <v>-210.18101549600001</v>
      </c>
      <c r="M6292" s="2">
        <f t="shared" si="466"/>
        <v>10.951177600000001</v>
      </c>
      <c r="N6292" s="2"/>
    </row>
    <row r="6293" spans="9:14" x14ac:dyDescent="0.45">
      <c r="I6293" s="2">
        <v>56575</v>
      </c>
      <c r="J6293" s="2">
        <f t="shared" si="464"/>
        <v>-46.4664169943822</v>
      </c>
      <c r="K6293" s="2">
        <f t="shared" si="467"/>
        <v>-177.01786156210514</v>
      </c>
      <c r="L6293" s="2">
        <f t="shared" si="465"/>
        <v>-210.24822125</v>
      </c>
      <c r="M6293" s="2">
        <f t="shared" si="466"/>
        <v>10.952920000000001</v>
      </c>
      <c r="N6293" s="2"/>
    </row>
    <row r="6294" spans="9:14" x14ac:dyDescent="0.45">
      <c r="I6294" s="2">
        <v>56584</v>
      </c>
      <c r="J6294" s="2">
        <f t="shared" si="464"/>
        <v>-46.469189658731047</v>
      </c>
      <c r="K6294" s="2">
        <f t="shared" si="467"/>
        <v>-177.01833953468014</v>
      </c>
      <c r="L6294" s="2">
        <f t="shared" si="465"/>
        <v>-210.31543769600003</v>
      </c>
      <c r="M6294" s="2">
        <f t="shared" si="466"/>
        <v>10.954662400000002</v>
      </c>
      <c r="N6294" s="2"/>
    </row>
    <row r="6295" spans="9:14" x14ac:dyDescent="0.45">
      <c r="I6295" s="2">
        <v>56593</v>
      </c>
      <c r="J6295" s="2">
        <f t="shared" si="464"/>
        <v>-46.471961879128266</v>
      </c>
      <c r="K6295" s="2">
        <f t="shared" si="467"/>
        <v>-177.01881735348474</v>
      </c>
      <c r="L6295" s="2">
        <f t="shared" si="465"/>
        <v>-210.38266483400002</v>
      </c>
      <c r="M6295" s="2">
        <f t="shared" si="466"/>
        <v>10.956404800000001</v>
      </c>
      <c r="N6295" s="2"/>
    </row>
    <row r="6296" spans="9:14" x14ac:dyDescent="0.45">
      <c r="I6296" s="2">
        <v>56602</v>
      </c>
      <c r="J6296" s="2">
        <f t="shared" si="464"/>
        <v>-46.474733655716484</v>
      </c>
      <c r="K6296" s="2">
        <f t="shared" si="467"/>
        <v>-177.01929501859343</v>
      </c>
      <c r="L6296" s="2">
        <f t="shared" si="465"/>
        <v>-210.44990266400004</v>
      </c>
      <c r="M6296" s="2">
        <f t="shared" si="466"/>
        <v>10.958147200000001</v>
      </c>
      <c r="N6296" s="2"/>
    </row>
    <row r="6297" spans="9:14" x14ac:dyDescent="0.45">
      <c r="I6297" s="2">
        <v>56611</v>
      </c>
      <c r="J6297" s="2">
        <f t="shared" si="464"/>
        <v>-46.477504988638245</v>
      </c>
      <c r="K6297" s="2">
        <f t="shared" si="467"/>
        <v>-177.01977253008059</v>
      </c>
      <c r="L6297" s="2">
        <f t="shared" si="465"/>
        <v>-210.51715118600001</v>
      </c>
      <c r="M6297" s="2">
        <f t="shared" si="466"/>
        <v>10.9598896</v>
      </c>
      <c r="N6297" s="2"/>
    </row>
    <row r="6298" spans="9:14" x14ac:dyDescent="0.45">
      <c r="I6298" s="2">
        <v>56620</v>
      </c>
      <c r="J6298" s="2">
        <f t="shared" si="464"/>
        <v>-46.480275878036011</v>
      </c>
      <c r="K6298" s="2">
        <f t="shared" si="467"/>
        <v>-177.0202498880206</v>
      </c>
      <c r="L6298" s="2">
        <f t="shared" si="465"/>
        <v>-210.5844104</v>
      </c>
      <c r="M6298" s="2">
        <f t="shared" si="466"/>
        <v>10.961632000000002</v>
      </c>
      <c r="N6298" s="2"/>
    </row>
    <row r="6299" spans="9:14" x14ac:dyDescent="0.45">
      <c r="I6299" s="2">
        <v>56629</v>
      </c>
      <c r="J6299" s="2">
        <f t="shared" si="464"/>
        <v>-46.483046324052211</v>
      </c>
      <c r="K6299" s="2">
        <f t="shared" si="467"/>
        <v>-177.02072709248779</v>
      </c>
      <c r="L6299" s="2">
        <f t="shared" si="465"/>
        <v>-210.65168030600006</v>
      </c>
      <c r="M6299" s="2">
        <f t="shared" si="466"/>
        <v>10.963374400000001</v>
      </c>
      <c r="N6299" s="2"/>
    </row>
    <row r="6300" spans="9:14" x14ac:dyDescent="0.45">
      <c r="I6300" s="2">
        <v>56638</v>
      </c>
      <c r="J6300" s="2">
        <f t="shared" si="464"/>
        <v>-46.485816326829166</v>
      </c>
      <c r="K6300" s="2">
        <f t="shared" si="467"/>
        <v>-177.02120414355645</v>
      </c>
      <c r="L6300" s="2">
        <f t="shared" si="465"/>
        <v>-210.71896090400003</v>
      </c>
      <c r="M6300" s="2">
        <f t="shared" si="466"/>
        <v>10.965116800000002</v>
      </c>
      <c r="N6300" s="2"/>
    </row>
    <row r="6301" spans="9:14" x14ac:dyDescent="0.45">
      <c r="I6301" s="2">
        <v>56647</v>
      </c>
      <c r="J6301" s="2">
        <f t="shared" si="464"/>
        <v>-46.488585886509156</v>
      </c>
      <c r="K6301" s="2">
        <f t="shared" si="467"/>
        <v>-177.02168104130075</v>
      </c>
      <c r="L6301" s="2">
        <f t="shared" si="465"/>
        <v>-210.78625219400004</v>
      </c>
      <c r="M6301" s="2">
        <f t="shared" si="466"/>
        <v>10.966859200000002</v>
      </c>
      <c r="N6301" s="2"/>
    </row>
    <row r="6302" spans="9:14" x14ac:dyDescent="0.45">
      <c r="I6302" s="2">
        <v>56656</v>
      </c>
      <c r="J6302" s="2">
        <f t="shared" si="464"/>
        <v>-46.491355003234361</v>
      </c>
      <c r="K6302" s="2">
        <f t="shared" si="467"/>
        <v>-177.02215778579495</v>
      </c>
      <c r="L6302" s="2">
        <f t="shared" si="465"/>
        <v>-210.85355417600002</v>
      </c>
      <c r="M6302" s="2">
        <f t="shared" si="466"/>
        <v>10.968601600000001</v>
      </c>
      <c r="N6302" s="2"/>
    </row>
    <row r="6303" spans="9:14" x14ac:dyDescent="0.45">
      <c r="I6303" s="2">
        <v>56665</v>
      </c>
      <c r="J6303" s="2">
        <f t="shared" si="464"/>
        <v>-46.494123677146931</v>
      </c>
      <c r="K6303" s="2">
        <f t="shared" si="467"/>
        <v>-177.02263437711309</v>
      </c>
      <c r="L6303" s="2">
        <f t="shared" si="465"/>
        <v>-210.92086685000001</v>
      </c>
      <c r="M6303" s="2">
        <f t="shared" si="466"/>
        <v>10.970344000000001</v>
      </c>
      <c r="N6303" s="2"/>
    </row>
    <row r="6304" spans="9:14" x14ac:dyDescent="0.45">
      <c r="I6304" s="2">
        <v>56674</v>
      </c>
      <c r="J6304" s="2">
        <f t="shared" si="464"/>
        <v>-46.496891908388925</v>
      </c>
      <c r="K6304" s="2">
        <f t="shared" si="467"/>
        <v>-177.02311081532935</v>
      </c>
      <c r="L6304" s="2">
        <f t="shared" si="465"/>
        <v>-210.98819021599999</v>
      </c>
      <c r="M6304" s="2">
        <f t="shared" si="466"/>
        <v>10.9720864</v>
      </c>
      <c r="N6304" s="2"/>
    </row>
    <row r="6305" spans="9:14" x14ac:dyDescent="0.45">
      <c r="I6305" s="2">
        <v>56683</v>
      </c>
      <c r="J6305" s="2">
        <f t="shared" si="464"/>
        <v>-46.499659697102345</v>
      </c>
      <c r="K6305" s="2">
        <f t="shared" si="467"/>
        <v>-177.02358710051766</v>
      </c>
      <c r="L6305" s="2">
        <f t="shared" si="465"/>
        <v>-211.05552427400005</v>
      </c>
      <c r="M6305" s="2">
        <f t="shared" si="466"/>
        <v>10.973828800000001</v>
      </c>
      <c r="N6305" s="2"/>
    </row>
    <row r="6306" spans="9:14" x14ac:dyDescent="0.45">
      <c r="I6306" s="2">
        <v>56692</v>
      </c>
      <c r="J6306" s="2">
        <f t="shared" si="464"/>
        <v>-46.502427043429094</v>
      </c>
      <c r="K6306" s="2">
        <f t="shared" si="467"/>
        <v>-177.02406323275207</v>
      </c>
      <c r="L6306" s="2">
        <f t="shared" si="465"/>
        <v>-211.12286902400004</v>
      </c>
      <c r="M6306" s="2">
        <f t="shared" si="466"/>
        <v>10.975571200000001</v>
      </c>
      <c r="N6306" s="2"/>
    </row>
    <row r="6307" spans="9:14" x14ac:dyDescent="0.45">
      <c r="I6307" s="2">
        <v>56701</v>
      </c>
      <c r="J6307" s="2">
        <f t="shared" si="464"/>
        <v>-46.50519394751106</v>
      </c>
      <c r="K6307" s="2">
        <f t="shared" si="467"/>
        <v>-177.0245392121065</v>
      </c>
      <c r="L6307" s="2">
        <f t="shared" si="465"/>
        <v>-211.19022446600002</v>
      </c>
      <c r="M6307" s="2">
        <f t="shared" si="466"/>
        <v>10.9773136</v>
      </c>
      <c r="N6307" s="2"/>
    </row>
    <row r="6308" spans="9:14" x14ac:dyDescent="0.45">
      <c r="I6308" s="2">
        <v>56710</v>
      </c>
      <c r="J6308" s="2">
        <f t="shared" si="464"/>
        <v>-46.507960409490011</v>
      </c>
      <c r="K6308" s="2">
        <f t="shared" si="467"/>
        <v>-177.02501503865486</v>
      </c>
      <c r="L6308" s="2">
        <f t="shared" si="465"/>
        <v>-211.25759060000001</v>
      </c>
      <c r="M6308" s="2">
        <f t="shared" si="466"/>
        <v>10.979056000000002</v>
      </c>
      <c r="N6308" s="2"/>
    </row>
    <row r="6309" spans="9:14" x14ac:dyDescent="0.45">
      <c r="I6309" s="2">
        <v>56719</v>
      </c>
      <c r="J6309" s="2">
        <f t="shared" si="464"/>
        <v>-46.51072642950767</v>
      </c>
      <c r="K6309" s="2">
        <f t="shared" si="467"/>
        <v>-177.02549071247097</v>
      </c>
      <c r="L6309" s="2">
        <f t="shared" si="465"/>
        <v>-211.324967426</v>
      </c>
      <c r="M6309" s="2">
        <f t="shared" si="466"/>
        <v>10.980798400000001</v>
      </c>
      <c r="N6309" s="2"/>
    </row>
    <row r="6310" spans="9:14" x14ac:dyDescent="0.45">
      <c r="I6310" s="2">
        <v>56728</v>
      </c>
      <c r="J6310" s="2">
        <f t="shared" si="464"/>
        <v>-46.513492007705707</v>
      </c>
      <c r="K6310" s="2">
        <f t="shared" si="467"/>
        <v>-177.02596623362865</v>
      </c>
      <c r="L6310" s="2">
        <f t="shared" si="465"/>
        <v>-211.39235494400006</v>
      </c>
      <c r="M6310" s="2">
        <f t="shared" si="466"/>
        <v>10.982540800000002</v>
      </c>
      <c r="N6310" s="2"/>
    </row>
    <row r="6311" spans="9:14" x14ac:dyDescent="0.45">
      <c r="I6311" s="2">
        <v>56737</v>
      </c>
      <c r="J6311" s="2">
        <f t="shared" si="464"/>
        <v>-46.516257144225676</v>
      </c>
      <c r="K6311" s="2">
        <f t="shared" si="467"/>
        <v>-177.0264416022016</v>
      </c>
      <c r="L6311" s="2">
        <f t="shared" si="465"/>
        <v>-211.45975315400003</v>
      </c>
      <c r="M6311" s="2">
        <f t="shared" si="466"/>
        <v>10.984283200000002</v>
      </c>
      <c r="N6311" s="2"/>
    </row>
    <row r="6312" spans="9:14" x14ac:dyDescent="0.45">
      <c r="I6312" s="2">
        <v>56746</v>
      </c>
      <c r="J6312" s="2">
        <f t="shared" si="464"/>
        <v>-46.51902183920911</v>
      </c>
      <c r="K6312" s="2">
        <f t="shared" si="467"/>
        <v>-177.02691681826354</v>
      </c>
      <c r="L6312" s="2">
        <f t="shared" si="465"/>
        <v>-211.52716205600004</v>
      </c>
      <c r="M6312" s="2">
        <f t="shared" si="466"/>
        <v>10.986025600000001</v>
      </c>
      <c r="N6312" s="2"/>
    </row>
    <row r="6313" spans="9:14" x14ac:dyDescent="0.45">
      <c r="I6313" s="2">
        <v>56755</v>
      </c>
      <c r="J6313" s="2">
        <f t="shared" si="464"/>
        <v>-46.521786092797456</v>
      </c>
      <c r="K6313" s="2">
        <f t="shared" si="467"/>
        <v>-177.02739188188815</v>
      </c>
      <c r="L6313" s="2">
        <f t="shared" si="465"/>
        <v>-211.59458165000001</v>
      </c>
      <c r="M6313" s="2">
        <f t="shared" si="466"/>
        <v>10.987768000000001</v>
      </c>
      <c r="N6313" s="2"/>
    </row>
    <row r="6314" spans="9:14" x14ac:dyDescent="0.45">
      <c r="I6314" s="2">
        <v>56764</v>
      </c>
      <c r="J6314" s="2">
        <f t="shared" si="464"/>
        <v>-46.524549905132098</v>
      </c>
      <c r="K6314" s="2">
        <f t="shared" si="467"/>
        <v>-177.027866793149</v>
      </c>
      <c r="L6314" s="2">
        <f t="shared" si="465"/>
        <v>-211.662011936</v>
      </c>
      <c r="M6314" s="2">
        <f t="shared" si="466"/>
        <v>10.9895104</v>
      </c>
      <c r="N6314" s="2"/>
    </row>
    <row r="6315" spans="9:14" x14ac:dyDescent="0.45">
      <c r="I6315" s="2">
        <v>56773</v>
      </c>
      <c r="J6315" s="2">
        <f t="shared" si="464"/>
        <v>-46.527313276354334</v>
      </c>
      <c r="K6315" s="2">
        <f t="shared" si="467"/>
        <v>-177.02834155211966</v>
      </c>
      <c r="L6315" s="2">
        <f t="shared" si="465"/>
        <v>-211.72945291400001</v>
      </c>
      <c r="M6315" s="2">
        <f t="shared" si="466"/>
        <v>10.9912528</v>
      </c>
      <c r="N6315" s="2"/>
    </row>
    <row r="6316" spans="9:14" x14ac:dyDescent="0.45">
      <c r="I6316" s="2">
        <v>56782</v>
      </c>
      <c r="J6316" s="2">
        <f t="shared" si="464"/>
        <v>-46.530076206605422</v>
      </c>
      <c r="K6316" s="2">
        <f t="shared" si="467"/>
        <v>-177.02881615887364</v>
      </c>
      <c r="L6316" s="2">
        <f t="shared" si="465"/>
        <v>-211.79690458400003</v>
      </c>
      <c r="M6316" s="2">
        <f t="shared" si="466"/>
        <v>10.992995200000001</v>
      </c>
      <c r="N6316" s="2"/>
    </row>
    <row r="6317" spans="9:14" x14ac:dyDescent="0.45">
      <c r="I6317" s="2">
        <v>56791</v>
      </c>
      <c r="J6317" s="2">
        <f t="shared" si="464"/>
        <v>-46.532838696026531</v>
      </c>
      <c r="K6317" s="2">
        <f t="shared" si="467"/>
        <v>-177.02929061348439</v>
      </c>
      <c r="L6317" s="2">
        <f t="shared" si="465"/>
        <v>-211.86436694600005</v>
      </c>
      <c r="M6317" s="2">
        <f t="shared" si="466"/>
        <v>10.994737600000002</v>
      </c>
      <c r="N6317" s="2"/>
    </row>
    <row r="6318" spans="9:14" x14ac:dyDescent="0.45">
      <c r="I6318" s="2">
        <v>56800</v>
      </c>
      <c r="J6318" s="2">
        <f t="shared" si="464"/>
        <v>-46.53560074475876</v>
      </c>
      <c r="K6318" s="2">
        <f t="shared" si="467"/>
        <v>-177.02976491602536</v>
      </c>
      <c r="L6318" s="2">
        <f t="shared" si="465"/>
        <v>-211.93184000000002</v>
      </c>
      <c r="M6318" s="2">
        <f t="shared" si="466"/>
        <v>10.996480000000002</v>
      </c>
      <c r="N6318" s="2"/>
    </row>
    <row r="6319" spans="9:14" x14ac:dyDescent="0.45">
      <c r="I6319" s="2">
        <v>56809</v>
      </c>
      <c r="J6319" s="2">
        <f t="shared" si="464"/>
        <v>-46.538362352943153</v>
      </c>
      <c r="K6319" s="2">
        <f t="shared" si="467"/>
        <v>-177.03023906656986</v>
      </c>
      <c r="L6319" s="2">
        <f t="shared" si="465"/>
        <v>-211.99932374600002</v>
      </c>
      <c r="M6319" s="2">
        <f t="shared" si="466"/>
        <v>10.998222400000001</v>
      </c>
      <c r="N6319" s="2"/>
    </row>
    <row r="6320" spans="9:14" x14ac:dyDescent="0.45">
      <c r="I6320" s="2">
        <v>56818</v>
      </c>
      <c r="J6320" s="2">
        <f t="shared" si="464"/>
        <v>-46.541123520720696</v>
      </c>
      <c r="K6320" s="2">
        <f t="shared" si="467"/>
        <v>-177.03071306519126</v>
      </c>
      <c r="L6320" s="2">
        <f t="shared" si="465"/>
        <v>-212.066818184</v>
      </c>
      <c r="M6320" s="2">
        <f t="shared" si="466"/>
        <v>10.999964800000001</v>
      </c>
      <c r="N6320" s="2"/>
    </row>
    <row r="6321" spans="9:14" x14ac:dyDescent="0.45">
      <c r="I6321" s="2">
        <v>56827</v>
      </c>
      <c r="J6321" s="2">
        <f t="shared" si="464"/>
        <v>-46.543884248232274</v>
      </c>
      <c r="K6321" s="2">
        <f t="shared" si="467"/>
        <v>-177.03118691196281</v>
      </c>
      <c r="L6321" s="2">
        <f t="shared" si="465"/>
        <v>-212.13432331400006</v>
      </c>
      <c r="M6321" s="2">
        <f t="shared" si="466"/>
        <v>11.001707200000002</v>
      </c>
      <c r="N6321" s="2"/>
    </row>
    <row r="6322" spans="9:14" x14ac:dyDescent="0.45">
      <c r="I6322" s="2">
        <v>56836</v>
      </c>
      <c r="J6322" s="2">
        <f t="shared" si="464"/>
        <v>-46.546644535618725</v>
      </c>
      <c r="K6322" s="2">
        <f t="shared" si="467"/>
        <v>-177.0316606069577</v>
      </c>
      <c r="L6322" s="2">
        <f t="shared" si="465"/>
        <v>-212.20183913600005</v>
      </c>
      <c r="M6322" s="2">
        <f t="shared" si="466"/>
        <v>11.003449600000001</v>
      </c>
      <c r="N6322" s="2"/>
    </row>
    <row r="6323" spans="9:14" x14ac:dyDescent="0.45">
      <c r="I6323" s="2">
        <v>56845</v>
      </c>
      <c r="J6323" s="2">
        <f t="shared" si="464"/>
        <v>-46.549404383020828</v>
      </c>
      <c r="K6323" s="2">
        <f t="shared" si="467"/>
        <v>-177.03213415024919</v>
      </c>
      <c r="L6323" s="2">
        <f t="shared" si="465"/>
        <v>-212.26936565000003</v>
      </c>
      <c r="M6323" s="2">
        <f t="shared" si="466"/>
        <v>11.005192000000001</v>
      </c>
      <c r="N6323" s="2"/>
    </row>
    <row r="6324" spans="9:14" x14ac:dyDescent="0.45">
      <c r="I6324" s="2">
        <v>56854</v>
      </c>
      <c r="J6324" s="2">
        <f t="shared" si="464"/>
        <v>-46.552163790579264</v>
      </c>
      <c r="K6324" s="2">
        <f t="shared" si="467"/>
        <v>-177.03260754191035</v>
      </c>
      <c r="L6324" s="2">
        <f t="shared" si="465"/>
        <v>-212.33690285600002</v>
      </c>
      <c r="M6324" s="2">
        <f t="shared" si="466"/>
        <v>11.0069344</v>
      </c>
      <c r="N6324" s="2"/>
    </row>
    <row r="6325" spans="9:14" x14ac:dyDescent="0.45">
      <c r="I6325" s="2">
        <v>56863</v>
      </c>
      <c r="J6325" s="2">
        <f t="shared" si="464"/>
        <v>-46.554922758434678</v>
      </c>
      <c r="K6325" s="2">
        <f t="shared" si="467"/>
        <v>-177.03308078201425</v>
      </c>
      <c r="L6325" s="2">
        <f t="shared" si="465"/>
        <v>-212.40445075400001</v>
      </c>
      <c r="M6325" s="2">
        <f t="shared" si="466"/>
        <v>11.008676800000002</v>
      </c>
      <c r="N6325" s="2"/>
    </row>
    <row r="6326" spans="9:14" x14ac:dyDescent="0.45">
      <c r="I6326" s="2">
        <v>56872</v>
      </c>
      <c r="J6326" s="2">
        <f t="shared" si="464"/>
        <v>-46.557681286727643</v>
      </c>
      <c r="K6326" s="2">
        <f t="shared" si="467"/>
        <v>-177.03355387063397</v>
      </c>
      <c r="L6326" s="2">
        <f t="shared" si="465"/>
        <v>-212.47200934400001</v>
      </c>
      <c r="M6326" s="2">
        <f t="shared" si="466"/>
        <v>11.010419200000001</v>
      </c>
      <c r="N6326" s="2"/>
    </row>
    <row r="6327" spans="9:14" x14ac:dyDescent="0.45">
      <c r="I6327" s="2">
        <v>56881</v>
      </c>
      <c r="J6327" s="2">
        <f t="shared" si="464"/>
        <v>-46.560439375598641</v>
      </c>
      <c r="K6327" s="2">
        <f t="shared" si="467"/>
        <v>-177.03402680784248</v>
      </c>
      <c r="L6327" s="2">
        <f t="shared" si="465"/>
        <v>-212.53957862600004</v>
      </c>
      <c r="M6327" s="2">
        <f t="shared" si="466"/>
        <v>11.012161600000002</v>
      </c>
      <c r="N6327" s="2"/>
    </row>
    <row r="6328" spans="9:14" x14ac:dyDescent="0.45">
      <c r="I6328" s="2">
        <v>56890</v>
      </c>
      <c r="J6328" s="2">
        <f t="shared" si="464"/>
        <v>-46.563197025188103</v>
      </c>
      <c r="K6328" s="2">
        <f t="shared" si="467"/>
        <v>-177.03449959371275</v>
      </c>
      <c r="L6328" s="2">
        <f t="shared" si="465"/>
        <v>-212.60715860000005</v>
      </c>
      <c r="M6328" s="2">
        <f t="shared" si="466"/>
        <v>11.013904000000002</v>
      </c>
      <c r="N6328" s="2"/>
    </row>
    <row r="6329" spans="9:14" x14ac:dyDescent="0.45">
      <c r="I6329" s="2">
        <v>56899</v>
      </c>
      <c r="J6329" s="2">
        <f t="shared" si="464"/>
        <v>-46.565954235636397</v>
      </c>
      <c r="K6329" s="2">
        <f t="shared" si="467"/>
        <v>-177.03497222831763</v>
      </c>
      <c r="L6329" s="2">
        <f t="shared" si="465"/>
        <v>-212.67474926600002</v>
      </c>
      <c r="M6329" s="2">
        <f t="shared" si="466"/>
        <v>11.015646400000001</v>
      </c>
      <c r="N6329" s="2"/>
    </row>
    <row r="6330" spans="9:14" x14ac:dyDescent="0.45">
      <c r="I6330" s="2">
        <v>56908</v>
      </c>
      <c r="J6330" s="2">
        <f t="shared" si="464"/>
        <v>-46.56871100708382</v>
      </c>
      <c r="K6330" s="2">
        <f t="shared" si="467"/>
        <v>-177.03544471172998</v>
      </c>
      <c r="L6330" s="2">
        <f t="shared" si="465"/>
        <v>-212.74235062400001</v>
      </c>
      <c r="M6330" s="2">
        <f t="shared" si="466"/>
        <v>11.017388800000001</v>
      </c>
      <c r="N6330" s="2"/>
    </row>
    <row r="6331" spans="9:14" x14ac:dyDescent="0.45">
      <c r="I6331" s="2">
        <v>56917</v>
      </c>
      <c r="J6331" s="2">
        <f t="shared" si="464"/>
        <v>-46.57146733967059</v>
      </c>
      <c r="K6331" s="2">
        <f t="shared" si="467"/>
        <v>-177.0359170440226</v>
      </c>
      <c r="L6331" s="2">
        <f t="shared" si="465"/>
        <v>-212.80996267400002</v>
      </c>
      <c r="M6331" s="2">
        <f t="shared" si="466"/>
        <v>11.0191312</v>
      </c>
      <c r="N6331" s="2"/>
    </row>
    <row r="6332" spans="9:14" x14ac:dyDescent="0.45">
      <c r="I6332" s="2">
        <v>56926</v>
      </c>
      <c r="J6332" s="2">
        <f t="shared" si="464"/>
        <v>-46.574223233536863</v>
      </c>
      <c r="K6332" s="2">
        <f t="shared" si="467"/>
        <v>-177.03638922526827</v>
      </c>
      <c r="L6332" s="2">
        <f t="shared" si="465"/>
        <v>-212.87758541600004</v>
      </c>
      <c r="M6332" s="2">
        <f t="shared" si="466"/>
        <v>11.020873600000002</v>
      </c>
      <c r="N6332" s="2"/>
    </row>
    <row r="6333" spans="9:14" x14ac:dyDescent="0.45">
      <c r="I6333" s="2">
        <v>56935</v>
      </c>
      <c r="J6333" s="2">
        <f t="shared" si="464"/>
        <v>-46.576978688822749</v>
      </c>
      <c r="K6333" s="2">
        <f t="shared" si="467"/>
        <v>-177.03686125553966</v>
      </c>
      <c r="L6333" s="2">
        <f t="shared" si="465"/>
        <v>-212.94521885000003</v>
      </c>
      <c r="M6333" s="2">
        <f t="shared" si="466"/>
        <v>11.022616000000001</v>
      </c>
      <c r="N6333" s="2"/>
    </row>
    <row r="6334" spans="9:14" x14ac:dyDescent="0.45">
      <c r="I6334" s="2">
        <v>56944</v>
      </c>
      <c r="J6334" s="2">
        <f t="shared" si="464"/>
        <v>-46.579733705668261</v>
      </c>
      <c r="K6334" s="2">
        <f t="shared" si="467"/>
        <v>-177.03733313490943</v>
      </c>
      <c r="L6334" s="2">
        <f t="shared" si="465"/>
        <v>-213.01286297600004</v>
      </c>
      <c r="M6334" s="2">
        <f t="shared" si="466"/>
        <v>11.024358400000001</v>
      </c>
      <c r="N6334" s="2"/>
    </row>
    <row r="6335" spans="9:14" x14ac:dyDescent="0.45">
      <c r="I6335" s="2">
        <v>56953</v>
      </c>
      <c r="J6335" s="2">
        <f t="shared" si="464"/>
        <v>-46.582488284213362</v>
      </c>
      <c r="K6335" s="2">
        <f t="shared" si="467"/>
        <v>-177.03780486345025</v>
      </c>
      <c r="L6335" s="2">
        <f t="shared" si="465"/>
        <v>-213.08051779400003</v>
      </c>
      <c r="M6335" s="2">
        <f t="shared" si="466"/>
        <v>11.026100800000002</v>
      </c>
      <c r="N6335" s="2"/>
    </row>
    <row r="6336" spans="9:14" x14ac:dyDescent="0.45">
      <c r="I6336" s="2">
        <v>56962</v>
      </c>
      <c r="J6336" s="2">
        <f t="shared" si="464"/>
        <v>-46.585242424597936</v>
      </c>
      <c r="K6336" s="2">
        <f t="shared" si="467"/>
        <v>-177.03827644123464</v>
      </c>
      <c r="L6336" s="2">
        <f t="shared" si="465"/>
        <v>-213.14818330400001</v>
      </c>
      <c r="M6336" s="2">
        <f t="shared" si="466"/>
        <v>11.027843200000001</v>
      </c>
      <c r="N6336" s="2"/>
    </row>
    <row r="6337" spans="9:14" x14ac:dyDescent="0.45">
      <c r="I6337" s="2">
        <v>56971</v>
      </c>
      <c r="J6337" s="2">
        <f t="shared" si="464"/>
        <v>-46.587996126961812</v>
      </c>
      <c r="K6337" s="2">
        <f t="shared" si="467"/>
        <v>-177.03874786833512</v>
      </c>
      <c r="L6337" s="2">
        <f t="shared" si="465"/>
        <v>-213.21585950599999</v>
      </c>
      <c r="M6337" s="2">
        <f t="shared" si="466"/>
        <v>11.029585600000001</v>
      </c>
      <c r="N6337" s="2"/>
    </row>
    <row r="6338" spans="9:14" x14ac:dyDescent="0.45">
      <c r="I6338" s="2">
        <v>56980</v>
      </c>
      <c r="J6338" s="2">
        <f t="shared" si="464"/>
        <v>-46.590749391444746</v>
      </c>
      <c r="K6338" s="2">
        <f t="shared" si="467"/>
        <v>-177.03921914482419</v>
      </c>
      <c r="L6338" s="2">
        <f t="shared" si="465"/>
        <v>-213.28354640000003</v>
      </c>
      <c r="M6338" s="2">
        <f t="shared" si="466"/>
        <v>11.031328000000002</v>
      </c>
      <c r="N6338" s="2"/>
    </row>
    <row r="6339" spans="9:14" x14ac:dyDescent="0.45">
      <c r="I6339" s="2">
        <v>56989</v>
      </c>
      <c r="J6339" s="2">
        <f t="shared" si="464"/>
        <v>-46.593502218186423</v>
      </c>
      <c r="K6339" s="2">
        <f t="shared" si="467"/>
        <v>-177.03969027077423</v>
      </c>
      <c r="L6339" s="2">
        <f t="shared" si="465"/>
        <v>-213.35124398600004</v>
      </c>
      <c r="M6339" s="2">
        <f t="shared" si="466"/>
        <v>11.033070400000001</v>
      </c>
      <c r="N6339" s="2"/>
    </row>
    <row r="6340" spans="9:14" x14ac:dyDescent="0.45">
      <c r="I6340" s="2">
        <v>56998</v>
      </c>
      <c r="J6340" s="2">
        <f t="shared" si="464"/>
        <v>-46.596254607326472</v>
      </c>
      <c r="K6340" s="2">
        <f t="shared" si="467"/>
        <v>-177.04016124625767</v>
      </c>
      <c r="L6340" s="2">
        <f t="shared" si="465"/>
        <v>-213.41895226400001</v>
      </c>
      <c r="M6340" s="2">
        <f t="shared" si="466"/>
        <v>11.034812800000001</v>
      </c>
      <c r="N6340" s="2"/>
    </row>
    <row r="6341" spans="9:14" x14ac:dyDescent="0.45">
      <c r="I6341" s="2">
        <v>57007</v>
      </c>
      <c r="J6341" s="2">
        <f t="shared" si="464"/>
        <v>-46.599006559004444</v>
      </c>
      <c r="K6341" s="2">
        <f t="shared" si="467"/>
        <v>-177.04063207134681</v>
      </c>
      <c r="L6341" s="2">
        <f t="shared" si="465"/>
        <v>-213.48667123400003</v>
      </c>
      <c r="M6341" s="2">
        <f t="shared" si="466"/>
        <v>11.0365552</v>
      </c>
      <c r="N6341" s="2"/>
    </row>
    <row r="6342" spans="9:14" x14ac:dyDescent="0.45">
      <c r="I6342" s="2">
        <v>57016</v>
      </c>
      <c r="J6342" s="2">
        <f t="shared" si="464"/>
        <v>-46.601758073359818</v>
      </c>
      <c r="K6342" s="2">
        <f t="shared" si="467"/>
        <v>-177.04110274611395</v>
      </c>
      <c r="L6342" s="2">
        <f t="shared" si="465"/>
        <v>-213.554400896</v>
      </c>
      <c r="M6342" s="2">
        <f t="shared" si="466"/>
        <v>11.0382976</v>
      </c>
      <c r="N6342" s="2"/>
    </row>
    <row r="6343" spans="9:14" x14ac:dyDescent="0.45">
      <c r="I6343" s="2">
        <v>57025</v>
      </c>
      <c r="J6343" s="2">
        <f t="shared" si="464"/>
        <v>-46.604509150532039</v>
      </c>
      <c r="K6343" s="2">
        <f t="shared" si="467"/>
        <v>-177.04157327063135</v>
      </c>
      <c r="L6343" s="2">
        <f t="shared" si="465"/>
        <v>-213.62214125000006</v>
      </c>
      <c r="M6343" s="2">
        <f t="shared" si="466"/>
        <v>11.040040000000001</v>
      </c>
      <c r="N6343" s="2"/>
    </row>
    <row r="6344" spans="9:14" x14ac:dyDescent="0.45">
      <c r="I6344" s="2">
        <v>57034</v>
      </c>
      <c r="J6344" s="2">
        <f t="shared" ref="J6344:J6407" si="468">-10*LOG10(L6344^2+M6344^2)</f>
        <v>-46.607259790660436</v>
      </c>
      <c r="K6344" s="2">
        <f t="shared" si="467"/>
        <v>-177.04204364497119</v>
      </c>
      <c r="L6344" s="2">
        <f t="shared" ref="L6344:L6407" si="469">1-(I6344/$A$16)^2</f>
        <v>-213.68989229600004</v>
      </c>
      <c r="M6344" s="2">
        <f t="shared" ref="M6344:M6407" si="470">2*$B$16*(I6344/$A$16)</f>
        <v>11.041782400000002</v>
      </c>
      <c r="N6344" s="2"/>
    </row>
    <row r="6345" spans="9:14" x14ac:dyDescent="0.45">
      <c r="I6345" s="2">
        <v>57043</v>
      </c>
      <c r="J6345" s="2">
        <f t="shared" si="468"/>
        <v>-46.610009993884312</v>
      </c>
      <c r="K6345" s="2">
        <f t="shared" si="467"/>
        <v>-177.04251386920558</v>
      </c>
      <c r="L6345" s="2">
        <f t="shared" si="469"/>
        <v>-213.75765403400004</v>
      </c>
      <c r="M6345" s="2">
        <f t="shared" si="470"/>
        <v>11.043524800000002</v>
      </c>
      <c r="N6345" s="2"/>
    </row>
    <row r="6346" spans="9:14" x14ac:dyDescent="0.45">
      <c r="I6346" s="2">
        <v>57052</v>
      </c>
      <c r="J6346" s="2">
        <f t="shared" si="468"/>
        <v>-46.612759760342882</v>
      </c>
      <c r="K6346" s="2">
        <f t="shared" ref="K6346:K6409" si="471">-(ATAN(M6346/L6346))*180/PI()-180</f>
        <v>-177.04298394340668</v>
      </c>
      <c r="L6346" s="2">
        <f t="shared" si="469"/>
        <v>-213.82542646400003</v>
      </c>
      <c r="M6346" s="2">
        <f t="shared" si="470"/>
        <v>11.045267200000001</v>
      </c>
      <c r="N6346" s="2"/>
    </row>
    <row r="6347" spans="9:14" x14ac:dyDescent="0.45">
      <c r="I6347" s="2">
        <v>57061</v>
      </c>
      <c r="J6347" s="2">
        <f t="shared" si="468"/>
        <v>-46.615509090175294</v>
      </c>
      <c r="K6347" s="2">
        <f t="shared" si="471"/>
        <v>-177.04345386764649</v>
      </c>
      <c r="L6347" s="2">
        <f t="shared" si="469"/>
        <v>-213.89320958600001</v>
      </c>
      <c r="M6347" s="2">
        <f t="shared" si="470"/>
        <v>11.047009600000001</v>
      </c>
      <c r="N6347" s="2"/>
    </row>
    <row r="6348" spans="9:14" x14ac:dyDescent="0.45">
      <c r="I6348" s="2">
        <v>57070</v>
      </c>
      <c r="J6348" s="2">
        <f t="shared" si="468"/>
        <v>-46.618257983520657</v>
      </c>
      <c r="K6348" s="2">
        <f t="shared" si="471"/>
        <v>-177.04392364199708</v>
      </c>
      <c r="L6348" s="2">
        <f t="shared" si="469"/>
        <v>-213.96100340000001</v>
      </c>
      <c r="M6348" s="2">
        <f t="shared" si="470"/>
        <v>11.048752</v>
      </c>
      <c r="N6348" s="2"/>
    </row>
    <row r="6349" spans="9:14" x14ac:dyDescent="0.45">
      <c r="I6349" s="2">
        <v>57079</v>
      </c>
      <c r="J6349" s="2">
        <f t="shared" si="468"/>
        <v>-46.621006440517966</v>
      </c>
      <c r="K6349" s="2">
        <f t="shared" si="471"/>
        <v>-177.04439326653036</v>
      </c>
      <c r="L6349" s="2">
        <f t="shared" si="469"/>
        <v>-214.02880790600005</v>
      </c>
      <c r="M6349" s="2">
        <f t="shared" si="470"/>
        <v>11.050494400000002</v>
      </c>
      <c r="N6349" s="2"/>
    </row>
    <row r="6350" spans="9:14" x14ac:dyDescent="0.45">
      <c r="I6350" s="2">
        <v>57088</v>
      </c>
      <c r="J6350" s="2">
        <f t="shared" si="468"/>
        <v>-46.623754461306191</v>
      </c>
      <c r="K6350" s="2">
        <f t="shared" si="471"/>
        <v>-177.04486274131827</v>
      </c>
      <c r="L6350" s="2">
        <f t="shared" si="469"/>
        <v>-214.09662310400003</v>
      </c>
      <c r="M6350" s="2">
        <f t="shared" si="470"/>
        <v>11.052236800000001</v>
      </c>
      <c r="N6350" s="2"/>
    </row>
    <row r="6351" spans="9:14" x14ac:dyDescent="0.45">
      <c r="I6351" s="2">
        <v>57097</v>
      </c>
      <c r="J6351" s="2">
        <f t="shared" si="468"/>
        <v>-46.626502046024214</v>
      </c>
      <c r="K6351" s="2">
        <f t="shared" si="471"/>
        <v>-177.04533206643268</v>
      </c>
      <c r="L6351" s="2">
        <f t="shared" si="469"/>
        <v>-214.16444899400003</v>
      </c>
      <c r="M6351" s="2">
        <f t="shared" si="470"/>
        <v>11.053979200000001</v>
      </c>
      <c r="N6351" s="2"/>
    </row>
    <row r="6352" spans="9:14" x14ac:dyDescent="0.45">
      <c r="I6352" s="2">
        <v>57106</v>
      </c>
      <c r="J6352" s="2">
        <f t="shared" si="468"/>
        <v>-46.629249194810853</v>
      </c>
      <c r="K6352" s="2">
        <f t="shared" si="471"/>
        <v>-177.04580124194541</v>
      </c>
      <c r="L6352" s="2">
        <f t="shared" si="469"/>
        <v>-214.23228557600001</v>
      </c>
      <c r="M6352" s="2">
        <f t="shared" si="470"/>
        <v>11.055721600000002</v>
      </c>
      <c r="N6352" s="2"/>
    </row>
    <row r="6353" spans="9:14" x14ac:dyDescent="0.45">
      <c r="I6353" s="2">
        <v>57115</v>
      </c>
      <c r="J6353" s="2">
        <f t="shared" si="468"/>
        <v>-46.631995907804871</v>
      </c>
      <c r="K6353" s="2">
        <f t="shared" si="471"/>
        <v>-177.04627026792826</v>
      </c>
      <c r="L6353" s="2">
        <f t="shared" si="469"/>
        <v>-214.30013285000001</v>
      </c>
      <c r="M6353" s="2">
        <f t="shared" si="470"/>
        <v>11.057464000000001</v>
      </c>
      <c r="N6353" s="2"/>
    </row>
    <row r="6354" spans="9:14" x14ac:dyDescent="0.45">
      <c r="I6354" s="2">
        <v>57124</v>
      </c>
      <c r="J6354" s="2">
        <f t="shared" si="468"/>
        <v>-46.634742185144951</v>
      </c>
      <c r="K6354" s="2">
        <f t="shared" si="471"/>
        <v>-177.04673914445291</v>
      </c>
      <c r="L6354" s="2">
        <f t="shared" si="469"/>
        <v>-214.36799081600006</v>
      </c>
      <c r="M6354" s="2">
        <f t="shared" si="470"/>
        <v>11.059206400000003</v>
      </c>
      <c r="N6354" s="2"/>
    </row>
    <row r="6355" spans="9:14" x14ac:dyDescent="0.45">
      <c r="I6355" s="2">
        <v>57133</v>
      </c>
      <c r="J6355" s="2">
        <f t="shared" si="468"/>
        <v>-46.63748802696972</v>
      </c>
      <c r="K6355" s="2">
        <f t="shared" si="471"/>
        <v>-177.0472078715911</v>
      </c>
      <c r="L6355" s="2">
        <f t="shared" si="469"/>
        <v>-214.43585947400004</v>
      </c>
      <c r="M6355" s="2">
        <f t="shared" si="470"/>
        <v>11.060948800000002</v>
      </c>
      <c r="N6355" s="2"/>
    </row>
    <row r="6356" spans="9:14" x14ac:dyDescent="0.45">
      <c r="I6356" s="2">
        <v>57142</v>
      </c>
      <c r="J6356" s="2">
        <f t="shared" si="468"/>
        <v>-46.64023343341772</v>
      </c>
      <c r="K6356" s="2">
        <f t="shared" si="471"/>
        <v>-177.04767644941444</v>
      </c>
      <c r="L6356" s="2">
        <f t="shared" si="469"/>
        <v>-214.50373882400004</v>
      </c>
      <c r="M6356" s="2">
        <f t="shared" si="470"/>
        <v>11.062691200000002</v>
      </c>
      <c r="N6356" s="2"/>
    </row>
    <row r="6357" spans="9:14" x14ac:dyDescent="0.45">
      <c r="I6357" s="2">
        <v>57151</v>
      </c>
      <c r="J6357" s="2">
        <f t="shared" si="468"/>
        <v>-46.642978404627449</v>
      </c>
      <c r="K6357" s="2">
        <f t="shared" si="471"/>
        <v>-177.0481448779945</v>
      </c>
      <c r="L6357" s="2">
        <f t="shared" si="469"/>
        <v>-214.57162886600003</v>
      </c>
      <c r="M6357" s="2">
        <f t="shared" si="470"/>
        <v>11.064433600000001</v>
      </c>
      <c r="N6357" s="2"/>
    </row>
    <row r="6358" spans="9:14" x14ac:dyDescent="0.45">
      <c r="I6358" s="2">
        <v>57160</v>
      </c>
      <c r="J6358" s="2">
        <f t="shared" si="468"/>
        <v>-46.645722940737329</v>
      </c>
      <c r="K6358" s="2">
        <f t="shared" si="471"/>
        <v>-177.04861315740288</v>
      </c>
      <c r="L6358" s="2">
        <f t="shared" si="469"/>
        <v>-214.6395296</v>
      </c>
      <c r="M6358" s="2">
        <f t="shared" si="470"/>
        <v>11.066176</v>
      </c>
      <c r="N6358" s="2"/>
    </row>
    <row r="6359" spans="9:14" x14ac:dyDescent="0.45">
      <c r="I6359" s="2">
        <v>57169</v>
      </c>
      <c r="J6359" s="2">
        <f t="shared" si="468"/>
        <v>-46.648467041885723</v>
      </c>
      <c r="K6359" s="2">
        <f t="shared" si="471"/>
        <v>-177.04908128771109</v>
      </c>
      <c r="L6359" s="2">
        <f t="shared" si="469"/>
        <v>-214.707441026</v>
      </c>
      <c r="M6359" s="2">
        <f t="shared" si="470"/>
        <v>11.0679184</v>
      </c>
      <c r="N6359" s="2"/>
    </row>
    <row r="6360" spans="9:14" x14ac:dyDescent="0.45">
      <c r="I6360" s="2">
        <v>57178</v>
      </c>
      <c r="J6360" s="2">
        <f t="shared" si="468"/>
        <v>-46.651210708210904</v>
      </c>
      <c r="K6360" s="2">
        <f t="shared" si="471"/>
        <v>-177.04954926899052</v>
      </c>
      <c r="L6360" s="2">
        <f t="shared" si="469"/>
        <v>-214.77536314400004</v>
      </c>
      <c r="M6360" s="2">
        <f t="shared" si="470"/>
        <v>11.069660800000001</v>
      </c>
      <c r="N6360" s="2"/>
    </row>
    <row r="6361" spans="9:14" x14ac:dyDescent="0.45">
      <c r="I6361" s="2">
        <v>57187</v>
      </c>
      <c r="J6361" s="2">
        <f t="shared" si="468"/>
        <v>-46.653953939851114</v>
      </c>
      <c r="K6361" s="2">
        <f t="shared" si="471"/>
        <v>-177.05001710131262</v>
      </c>
      <c r="L6361" s="2">
        <f t="shared" si="469"/>
        <v>-214.84329595400004</v>
      </c>
      <c r="M6361" s="2">
        <f t="shared" si="470"/>
        <v>11.071403200000001</v>
      </c>
      <c r="N6361" s="2"/>
    </row>
    <row r="6362" spans="9:14" x14ac:dyDescent="0.45">
      <c r="I6362" s="2">
        <v>57196</v>
      </c>
      <c r="J6362" s="2">
        <f t="shared" si="468"/>
        <v>-46.656696736944511</v>
      </c>
      <c r="K6362" s="2">
        <f t="shared" si="471"/>
        <v>-177.05048478474876</v>
      </c>
      <c r="L6362" s="2">
        <f t="shared" si="469"/>
        <v>-214.91123945600003</v>
      </c>
      <c r="M6362" s="2">
        <f t="shared" si="470"/>
        <v>11.073145600000002</v>
      </c>
      <c r="N6362" s="2"/>
    </row>
    <row r="6363" spans="9:14" x14ac:dyDescent="0.45">
      <c r="I6363" s="2">
        <v>57205</v>
      </c>
      <c r="J6363" s="2">
        <f t="shared" si="468"/>
        <v>-46.659439099629161</v>
      </c>
      <c r="K6363" s="2">
        <f t="shared" si="471"/>
        <v>-177.05095231937025</v>
      </c>
      <c r="L6363" s="2">
        <f t="shared" si="469"/>
        <v>-214.97919365000001</v>
      </c>
      <c r="M6363" s="2">
        <f t="shared" si="470"/>
        <v>11.074888000000001</v>
      </c>
      <c r="N6363" s="2"/>
    </row>
    <row r="6364" spans="9:14" x14ac:dyDescent="0.45">
      <c r="I6364" s="2">
        <v>57214</v>
      </c>
      <c r="J6364" s="2">
        <f t="shared" si="468"/>
        <v>-46.662181028043122</v>
      </c>
      <c r="K6364" s="2">
        <f t="shared" si="471"/>
        <v>-177.05141970524835</v>
      </c>
      <c r="L6364" s="2">
        <f t="shared" si="469"/>
        <v>-215.04715853600001</v>
      </c>
      <c r="M6364" s="2">
        <f t="shared" si="470"/>
        <v>11.076630400000001</v>
      </c>
      <c r="N6364" s="2"/>
    </row>
    <row r="6365" spans="9:14" x14ac:dyDescent="0.45">
      <c r="I6365" s="2">
        <v>57223</v>
      </c>
      <c r="J6365" s="2">
        <f t="shared" si="468"/>
        <v>-46.664922522324339</v>
      </c>
      <c r="K6365" s="2">
        <f t="shared" si="471"/>
        <v>-177.0518869424543</v>
      </c>
      <c r="L6365" s="2">
        <f t="shared" si="469"/>
        <v>-215.11513411400006</v>
      </c>
      <c r="M6365" s="2">
        <f t="shared" si="470"/>
        <v>11.078372800000002</v>
      </c>
      <c r="N6365" s="2"/>
    </row>
    <row r="6366" spans="9:14" x14ac:dyDescent="0.45">
      <c r="I6366" s="2">
        <v>57232</v>
      </c>
      <c r="J6366" s="2">
        <f t="shared" si="468"/>
        <v>-46.667663582610707</v>
      </c>
      <c r="K6366" s="2">
        <f t="shared" si="471"/>
        <v>-177.05235403105931</v>
      </c>
      <c r="L6366" s="2">
        <f t="shared" si="469"/>
        <v>-215.18312038400003</v>
      </c>
      <c r="M6366" s="2">
        <f t="shared" si="470"/>
        <v>11.080115200000002</v>
      </c>
      <c r="N6366" s="2"/>
    </row>
    <row r="6367" spans="9:14" x14ac:dyDescent="0.45">
      <c r="I6367" s="2">
        <v>57241</v>
      </c>
      <c r="J6367" s="2">
        <f t="shared" si="468"/>
        <v>-46.670404209040051</v>
      </c>
      <c r="K6367" s="2">
        <f t="shared" si="471"/>
        <v>-177.05282097113445</v>
      </c>
      <c r="L6367" s="2">
        <f t="shared" si="469"/>
        <v>-215.25111734600003</v>
      </c>
      <c r="M6367" s="2">
        <f t="shared" si="470"/>
        <v>11.081857600000001</v>
      </c>
      <c r="N6367" s="2"/>
    </row>
    <row r="6368" spans="9:14" x14ac:dyDescent="0.45">
      <c r="I6368" s="2">
        <v>57250</v>
      </c>
      <c r="J6368" s="2">
        <f t="shared" si="468"/>
        <v>-46.673144401750136</v>
      </c>
      <c r="K6368" s="2">
        <f t="shared" si="471"/>
        <v>-177.05328776275087</v>
      </c>
      <c r="L6368" s="2">
        <f t="shared" si="469"/>
        <v>-215.31912500000001</v>
      </c>
      <c r="M6368" s="2">
        <f t="shared" si="470"/>
        <v>11.083600000000001</v>
      </c>
      <c r="N6368" s="2"/>
    </row>
    <row r="6369" spans="9:14" x14ac:dyDescent="0.45">
      <c r="I6369" s="2">
        <v>57259</v>
      </c>
      <c r="J6369" s="2">
        <f t="shared" si="468"/>
        <v>-46.675884160878667</v>
      </c>
      <c r="K6369" s="2">
        <f t="shared" si="471"/>
        <v>-177.05375440597962</v>
      </c>
      <c r="L6369" s="2">
        <f t="shared" si="469"/>
        <v>-215.38714334600002</v>
      </c>
      <c r="M6369" s="2">
        <f t="shared" si="470"/>
        <v>11.0853424</v>
      </c>
      <c r="N6369" s="2"/>
    </row>
    <row r="6370" spans="9:14" x14ac:dyDescent="0.45">
      <c r="I6370" s="2">
        <v>57268</v>
      </c>
      <c r="J6370" s="2">
        <f t="shared" si="468"/>
        <v>-46.678623486563268</v>
      </c>
      <c r="K6370" s="2">
        <f t="shared" si="471"/>
        <v>-177.05422090089164</v>
      </c>
      <c r="L6370" s="2">
        <f t="shared" si="469"/>
        <v>-215.45517238400001</v>
      </c>
      <c r="M6370" s="2">
        <f t="shared" si="470"/>
        <v>11.087084800000001</v>
      </c>
      <c r="N6370" s="2"/>
    </row>
    <row r="6371" spans="9:14" x14ac:dyDescent="0.45">
      <c r="I6371" s="2">
        <v>57277</v>
      </c>
      <c r="J6371" s="2">
        <f t="shared" si="468"/>
        <v>-46.681362378941493</v>
      </c>
      <c r="K6371" s="2">
        <f t="shared" si="471"/>
        <v>-177.05468724755792</v>
      </c>
      <c r="L6371" s="2">
        <f t="shared" si="469"/>
        <v>-215.52321211400005</v>
      </c>
      <c r="M6371" s="2">
        <f t="shared" si="470"/>
        <v>11.088827200000003</v>
      </c>
      <c r="N6371" s="2"/>
    </row>
    <row r="6372" spans="9:14" x14ac:dyDescent="0.45">
      <c r="I6372" s="2">
        <v>57286</v>
      </c>
      <c r="J6372" s="2">
        <f t="shared" si="468"/>
        <v>-46.684100838150854</v>
      </c>
      <c r="K6372" s="2">
        <f t="shared" si="471"/>
        <v>-177.05515344604936</v>
      </c>
      <c r="L6372" s="2">
        <f t="shared" si="469"/>
        <v>-215.59126253600004</v>
      </c>
      <c r="M6372" s="2">
        <f t="shared" si="470"/>
        <v>11.090569600000002</v>
      </c>
      <c r="N6372" s="2"/>
    </row>
    <row r="6373" spans="9:14" x14ac:dyDescent="0.45">
      <c r="I6373" s="2">
        <v>57295</v>
      </c>
      <c r="J6373" s="2">
        <f t="shared" si="468"/>
        <v>-46.686838864328791</v>
      </c>
      <c r="K6373" s="2">
        <f t="shared" si="471"/>
        <v>-177.05561949643686</v>
      </c>
      <c r="L6373" s="2">
        <f t="shared" si="469"/>
        <v>-215.65932365000003</v>
      </c>
      <c r="M6373" s="2">
        <f t="shared" si="470"/>
        <v>11.092312000000002</v>
      </c>
      <c r="N6373" s="2"/>
    </row>
    <row r="6374" spans="9:14" x14ac:dyDescent="0.45">
      <c r="I6374" s="2">
        <v>57304</v>
      </c>
      <c r="J6374" s="2">
        <f t="shared" si="468"/>
        <v>-46.68957645761266</v>
      </c>
      <c r="K6374" s="2">
        <f t="shared" si="471"/>
        <v>-177.0560853987912</v>
      </c>
      <c r="L6374" s="2">
        <f t="shared" si="469"/>
        <v>-215.72739545600001</v>
      </c>
      <c r="M6374" s="2">
        <f t="shared" si="470"/>
        <v>11.094054400000001</v>
      </c>
      <c r="N6374" s="2"/>
    </row>
    <row r="6375" spans="9:14" x14ac:dyDescent="0.45">
      <c r="I6375" s="2">
        <v>57313</v>
      </c>
      <c r="J6375" s="2">
        <f t="shared" si="468"/>
        <v>-46.69231361813975</v>
      </c>
      <c r="K6375" s="2">
        <f t="shared" si="471"/>
        <v>-177.05655115318314</v>
      </c>
      <c r="L6375" s="2">
        <f t="shared" si="469"/>
        <v>-215.79547795400001</v>
      </c>
      <c r="M6375" s="2">
        <f t="shared" si="470"/>
        <v>11.0957968</v>
      </c>
      <c r="N6375" s="2"/>
    </row>
    <row r="6376" spans="9:14" x14ac:dyDescent="0.45">
      <c r="I6376" s="2">
        <v>57322</v>
      </c>
      <c r="J6376" s="2">
        <f t="shared" si="468"/>
        <v>-46.695050346047331</v>
      </c>
      <c r="K6376" s="2">
        <f t="shared" si="471"/>
        <v>-177.05701675968345</v>
      </c>
      <c r="L6376" s="2">
        <f t="shared" si="469"/>
        <v>-215.86357114400005</v>
      </c>
      <c r="M6376" s="2">
        <f t="shared" si="470"/>
        <v>11.097539200000002</v>
      </c>
      <c r="N6376" s="2"/>
    </row>
    <row r="6377" spans="9:14" x14ac:dyDescent="0.45">
      <c r="I6377" s="2">
        <v>57331</v>
      </c>
      <c r="J6377" s="2">
        <f t="shared" si="468"/>
        <v>-46.697786641472561</v>
      </c>
      <c r="K6377" s="2">
        <f t="shared" si="471"/>
        <v>-177.05748221836276</v>
      </c>
      <c r="L6377" s="2">
        <f t="shared" si="469"/>
        <v>-215.93167502600005</v>
      </c>
      <c r="M6377" s="2">
        <f t="shared" si="470"/>
        <v>11.099281600000001</v>
      </c>
      <c r="N6377" s="2"/>
    </row>
    <row r="6378" spans="9:14" x14ac:dyDescent="0.45">
      <c r="I6378" s="2">
        <v>57340</v>
      </c>
      <c r="J6378" s="2">
        <f t="shared" si="468"/>
        <v>-46.700522504552538</v>
      </c>
      <c r="K6378" s="2">
        <f t="shared" si="471"/>
        <v>-177.05794752929177</v>
      </c>
      <c r="L6378" s="2">
        <f t="shared" si="469"/>
        <v>-215.99978960000004</v>
      </c>
      <c r="M6378" s="2">
        <f t="shared" si="470"/>
        <v>11.101024000000001</v>
      </c>
      <c r="N6378" s="2"/>
    </row>
    <row r="6379" spans="9:14" x14ac:dyDescent="0.45">
      <c r="I6379" s="2">
        <v>57349</v>
      </c>
      <c r="J6379" s="2">
        <f t="shared" si="468"/>
        <v>-46.703257935424304</v>
      </c>
      <c r="K6379" s="2">
        <f t="shared" si="471"/>
        <v>-177.05841269254103</v>
      </c>
      <c r="L6379" s="2">
        <f t="shared" si="469"/>
        <v>-216.06791486600002</v>
      </c>
      <c r="M6379" s="2">
        <f t="shared" si="470"/>
        <v>11.102766400000002</v>
      </c>
      <c r="N6379" s="2"/>
    </row>
    <row r="6380" spans="9:14" x14ac:dyDescent="0.45">
      <c r="I6380" s="2">
        <v>57358</v>
      </c>
      <c r="J6380" s="2">
        <f t="shared" si="468"/>
        <v>-46.705992934224838</v>
      </c>
      <c r="K6380" s="2">
        <f t="shared" si="471"/>
        <v>-177.05887770818111</v>
      </c>
      <c r="L6380" s="2">
        <f t="shared" si="469"/>
        <v>-216.13605082400002</v>
      </c>
      <c r="M6380" s="2">
        <f t="shared" si="470"/>
        <v>11.104508800000001</v>
      </c>
      <c r="N6380" s="2"/>
    </row>
    <row r="6381" spans="9:14" x14ac:dyDescent="0.45">
      <c r="I6381" s="2">
        <v>57367</v>
      </c>
      <c r="J6381" s="2">
        <f t="shared" si="468"/>
        <v>-46.708727501091055</v>
      </c>
      <c r="K6381" s="2">
        <f t="shared" si="471"/>
        <v>-177.05934257628249</v>
      </c>
      <c r="L6381" s="2">
        <f t="shared" si="469"/>
        <v>-216.20419747400001</v>
      </c>
      <c r="M6381" s="2">
        <f t="shared" si="470"/>
        <v>11.106251200000001</v>
      </c>
      <c r="N6381" s="2"/>
    </row>
    <row r="6382" spans="9:14" x14ac:dyDescent="0.45">
      <c r="I6382" s="2">
        <v>57376</v>
      </c>
      <c r="J6382" s="2">
        <f t="shared" si="468"/>
        <v>-46.711461636159797</v>
      </c>
      <c r="K6382" s="2">
        <f t="shared" si="471"/>
        <v>-177.05980729691564</v>
      </c>
      <c r="L6382" s="2">
        <f t="shared" si="469"/>
        <v>-216.27235481600005</v>
      </c>
      <c r="M6382" s="2">
        <f t="shared" si="470"/>
        <v>11.107993600000002</v>
      </c>
      <c r="N6382" s="2"/>
    </row>
    <row r="6383" spans="9:14" x14ac:dyDescent="0.45">
      <c r="I6383" s="2">
        <v>57385</v>
      </c>
      <c r="J6383" s="2">
        <f t="shared" si="468"/>
        <v>-46.714195339567837</v>
      </c>
      <c r="K6383" s="2">
        <f t="shared" si="471"/>
        <v>-177.06027187015096</v>
      </c>
      <c r="L6383" s="2">
        <f t="shared" si="469"/>
        <v>-216.34052285000004</v>
      </c>
      <c r="M6383" s="2">
        <f t="shared" si="470"/>
        <v>11.109736000000002</v>
      </c>
      <c r="N6383" s="2"/>
    </row>
    <row r="6384" spans="9:14" x14ac:dyDescent="0.45">
      <c r="I6384" s="2">
        <v>57394</v>
      </c>
      <c r="J6384" s="2">
        <f t="shared" si="468"/>
        <v>-46.716928611451891</v>
      </c>
      <c r="K6384" s="2">
        <f t="shared" si="471"/>
        <v>-177.06073629605882</v>
      </c>
      <c r="L6384" s="2">
        <f t="shared" si="469"/>
        <v>-216.40870157600003</v>
      </c>
      <c r="M6384" s="2">
        <f t="shared" si="470"/>
        <v>11.111478400000001</v>
      </c>
      <c r="N6384" s="2"/>
    </row>
    <row r="6385" spans="9:14" x14ac:dyDescent="0.45">
      <c r="I6385" s="2">
        <v>57403</v>
      </c>
      <c r="J6385" s="2">
        <f t="shared" si="468"/>
        <v>-46.719661451948618</v>
      </c>
      <c r="K6385" s="2">
        <f t="shared" si="471"/>
        <v>-177.06120057470955</v>
      </c>
      <c r="L6385" s="2">
        <f t="shared" si="469"/>
        <v>-216.476890994</v>
      </c>
      <c r="M6385" s="2">
        <f t="shared" si="470"/>
        <v>11.113220800000001</v>
      </c>
      <c r="N6385" s="2"/>
    </row>
    <row r="6386" spans="9:14" x14ac:dyDescent="0.45">
      <c r="I6386" s="2">
        <v>57412</v>
      </c>
      <c r="J6386" s="2">
        <f t="shared" si="468"/>
        <v>-46.722393861194583</v>
      </c>
      <c r="K6386" s="2">
        <f t="shared" si="471"/>
        <v>-177.06166470617342</v>
      </c>
      <c r="L6386" s="2">
        <f t="shared" si="469"/>
        <v>-216.54509110399999</v>
      </c>
      <c r="M6386" s="2">
        <f t="shared" si="470"/>
        <v>11.1149632</v>
      </c>
      <c r="N6386" s="2"/>
    </row>
    <row r="6387" spans="9:14" x14ac:dyDescent="0.45">
      <c r="I6387" s="2">
        <v>57421</v>
      </c>
      <c r="J6387" s="2">
        <f t="shared" si="468"/>
        <v>-46.725125839326331</v>
      </c>
      <c r="K6387" s="2">
        <f t="shared" si="471"/>
        <v>-177.06212869052067</v>
      </c>
      <c r="L6387" s="2">
        <f t="shared" si="469"/>
        <v>-216.61330190600006</v>
      </c>
      <c r="M6387" s="2">
        <f t="shared" si="470"/>
        <v>11.116705600000001</v>
      </c>
      <c r="N6387" s="2"/>
    </row>
    <row r="6388" spans="9:14" x14ac:dyDescent="0.45">
      <c r="I6388" s="2">
        <v>57430</v>
      </c>
      <c r="J6388" s="2">
        <f t="shared" si="468"/>
        <v>-46.727857386480295</v>
      </c>
      <c r="K6388" s="2">
        <f t="shared" si="471"/>
        <v>-177.06259252782149</v>
      </c>
      <c r="L6388" s="2">
        <f t="shared" si="469"/>
        <v>-216.68152340000003</v>
      </c>
      <c r="M6388" s="2">
        <f t="shared" si="470"/>
        <v>11.118448000000001</v>
      </c>
      <c r="N6388" s="2"/>
    </row>
    <row r="6389" spans="9:14" x14ac:dyDescent="0.45">
      <c r="I6389" s="2">
        <v>57439</v>
      </c>
      <c r="J6389" s="2">
        <f t="shared" si="468"/>
        <v>-46.73058850279287</v>
      </c>
      <c r="K6389" s="2">
        <f t="shared" si="471"/>
        <v>-177.06305621814602</v>
      </c>
      <c r="L6389" s="2">
        <f t="shared" si="469"/>
        <v>-216.74975558600002</v>
      </c>
      <c r="M6389" s="2">
        <f t="shared" si="470"/>
        <v>11.120190400000002</v>
      </c>
      <c r="N6389" s="2"/>
    </row>
    <row r="6390" spans="9:14" x14ac:dyDescent="0.45">
      <c r="I6390" s="2">
        <v>57448</v>
      </c>
      <c r="J6390" s="2">
        <f t="shared" si="468"/>
        <v>-46.733319188400387</v>
      </c>
      <c r="K6390" s="2">
        <f t="shared" si="471"/>
        <v>-177.06351976156432</v>
      </c>
      <c r="L6390" s="2">
        <f t="shared" si="469"/>
        <v>-216.81799846400003</v>
      </c>
      <c r="M6390" s="2">
        <f t="shared" si="470"/>
        <v>11.121932800000002</v>
      </c>
      <c r="N6390" s="2"/>
    </row>
    <row r="6391" spans="9:14" x14ac:dyDescent="0.45">
      <c r="I6391" s="2">
        <v>57457</v>
      </c>
      <c r="J6391" s="2">
        <f t="shared" si="468"/>
        <v>-46.7360494434391</v>
      </c>
      <c r="K6391" s="2">
        <f t="shared" si="471"/>
        <v>-177.0639831581465</v>
      </c>
      <c r="L6391" s="2">
        <f t="shared" si="469"/>
        <v>-216.88625203400002</v>
      </c>
      <c r="M6391" s="2">
        <f t="shared" si="470"/>
        <v>11.123675200000001</v>
      </c>
      <c r="N6391" s="2"/>
    </row>
    <row r="6392" spans="9:14" x14ac:dyDescent="0.45">
      <c r="I6392" s="2">
        <v>57466</v>
      </c>
      <c r="J6392" s="2">
        <f t="shared" si="468"/>
        <v>-46.738779268045192</v>
      </c>
      <c r="K6392" s="2">
        <f t="shared" si="471"/>
        <v>-177.06444640796252</v>
      </c>
      <c r="L6392" s="2">
        <f t="shared" si="469"/>
        <v>-216.95451629600001</v>
      </c>
      <c r="M6392" s="2">
        <f t="shared" si="470"/>
        <v>11.1254176</v>
      </c>
      <c r="N6392" s="2"/>
    </row>
    <row r="6393" spans="9:14" x14ac:dyDescent="0.45">
      <c r="I6393" s="2">
        <v>57475</v>
      </c>
      <c r="J6393" s="2">
        <f t="shared" si="468"/>
        <v>-46.741508662354818</v>
      </c>
      <c r="K6393" s="2">
        <f t="shared" si="471"/>
        <v>-177.06490951108239</v>
      </c>
      <c r="L6393" s="2">
        <f t="shared" si="469"/>
        <v>-217.02279125000004</v>
      </c>
      <c r="M6393" s="2">
        <f t="shared" si="470"/>
        <v>11.127160000000002</v>
      </c>
      <c r="N6393" s="2"/>
    </row>
    <row r="6394" spans="9:14" x14ac:dyDescent="0.45">
      <c r="I6394" s="2">
        <v>57484</v>
      </c>
      <c r="J6394" s="2">
        <f t="shared" si="468"/>
        <v>-46.744237626504017</v>
      </c>
      <c r="K6394" s="2">
        <f t="shared" si="471"/>
        <v>-177.065372467576</v>
      </c>
      <c r="L6394" s="2">
        <f t="shared" si="469"/>
        <v>-217.09107689600003</v>
      </c>
      <c r="M6394" s="2">
        <f t="shared" si="470"/>
        <v>11.128902400000001</v>
      </c>
      <c r="N6394" s="2"/>
    </row>
    <row r="6395" spans="9:14" x14ac:dyDescent="0.45">
      <c r="I6395" s="2">
        <v>57493</v>
      </c>
      <c r="J6395" s="2">
        <f t="shared" si="468"/>
        <v>-46.746966160628801</v>
      </c>
      <c r="K6395" s="2">
        <f t="shared" si="471"/>
        <v>-177.06583527751323</v>
      </c>
      <c r="L6395" s="2">
        <f t="shared" si="469"/>
        <v>-217.15937323400001</v>
      </c>
      <c r="M6395" s="2">
        <f t="shared" si="470"/>
        <v>11.130644800000001</v>
      </c>
      <c r="N6395" s="2"/>
    </row>
    <row r="6396" spans="9:14" x14ac:dyDescent="0.45">
      <c r="I6396" s="2">
        <v>57502</v>
      </c>
      <c r="J6396" s="2">
        <f t="shared" si="468"/>
        <v>-46.749694264865113</v>
      </c>
      <c r="K6396" s="2">
        <f t="shared" si="471"/>
        <v>-177.06629794096392</v>
      </c>
      <c r="L6396" s="2">
        <f t="shared" si="469"/>
        <v>-217.22768026400001</v>
      </c>
      <c r="M6396" s="2">
        <f t="shared" si="470"/>
        <v>11.1323872</v>
      </c>
      <c r="N6396" s="2"/>
    </row>
    <row r="6397" spans="9:14" x14ac:dyDescent="0.45">
      <c r="I6397" s="2">
        <v>57511</v>
      </c>
      <c r="J6397" s="2">
        <f t="shared" si="468"/>
        <v>-46.752421939348807</v>
      </c>
      <c r="K6397" s="2">
        <f t="shared" si="471"/>
        <v>-177.06676045799784</v>
      </c>
      <c r="L6397" s="2">
        <f t="shared" si="469"/>
        <v>-217.295997986</v>
      </c>
      <c r="M6397" s="2">
        <f t="shared" si="470"/>
        <v>11.134129600000001</v>
      </c>
      <c r="N6397" s="2"/>
    </row>
    <row r="6398" spans="9:14" x14ac:dyDescent="0.45">
      <c r="I6398" s="2">
        <v>57520</v>
      </c>
      <c r="J6398" s="2">
        <f t="shared" si="468"/>
        <v>-46.755149184215696</v>
      </c>
      <c r="K6398" s="2">
        <f t="shared" si="471"/>
        <v>-177.06722282868472</v>
      </c>
      <c r="L6398" s="2">
        <f t="shared" si="469"/>
        <v>-217.36432640000004</v>
      </c>
      <c r="M6398" s="2">
        <f t="shared" si="470"/>
        <v>11.135872000000003</v>
      </c>
      <c r="N6398" s="2"/>
    </row>
    <row r="6399" spans="9:14" x14ac:dyDescent="0.45">
      <c r="I6399" s="2">
        <v>57529</v>
      </c>
      <c r="J6399" s="2">
        <f t="shared" si="468"/>
        <v>-46.757875999601531</v>
      </c>
      <c r="K6399" s="2">
        <f t="shared" si="471"/>
        <v>-177.06768505309429</v>
      </c>
      <c r="L6399" s="2">
        <f t="shared" si="469"/>
        <v>-217.43266550600003</v>
      </c>
      <c r="M6399" s="2">
        <f t="shared" si="470"/>
        <v>11.137614400000002</v>
      </c>
      <c r="N6399" s="2"/>
    </row>
    <row r="6400" spans="9:14" x14ac:dyDescent="0.45">
      <c r="I6400" s="2">
        <v>57538</v>
      </c>
      <c r="J6400" s="2">
        <f t="shared" si="468"/>
        <v>-46.760602385641974</v>
      </c>
      <c r="K6400" s="2">
        <f t="shared" si="471"/>
        <v>-177.06814713129617</v>
      </c>
      <c r="L6400" s="2">
        <f t="shared" si="469"/>
        <v>-217.50101530400002</v>
      </c>
      <c r="M6400" s="2">
        <f t="shared" si="470"/>
        <v>11.139356800000002</v>
      </c>
      <c r="N6400" s="2"/>
    </row>
    <row r="6401" spans="9:14" x14ac:dyDescent="0.45">
      <c r="I6401" s="2">
        <v>57547</v>
      </c>
      <c r="J6401" s="2">
        <f t="shared" si="468"/>
        <v>-46.763328342472654</v>
      </c>
      <c r="K6401" s="2">
        <f t="shared" si="471"/>
        <v>-177.06860906336001</v>
      </c>
      <c r="L6401" s="2">
        <f t="shared" si="469"/>
        <v>-217.56937579400002</v>
      </c>
      <c r="M6401" s="2">
        <f t="shared" si="470"/>
        <v>11.141099200000001</v>
      </c>
      <c r="N6401" s="2"/>
    </row>
    <row r="6402" spans="9:14" x14ac:dyDescent="0.45">
      <c r="I6402" s="2">
        <v>57556</v>
      </c>
      <c r="J6402" s="2">
        <f t="shared" si="468"/>
        <v>-46.766053870229101</v>
      </c>
      <c r="K6402" s="2">
        <f t="shared" si="471"/>
        <v>-177.06907084935531</v>
      </c>
      <c r="L6402" s="2">
        <f t="shared" si="469"/>
        <v>-217.63774697600002</v>
      </c>
      <c r="M6402" s="2">
        <f t="shared" si="470"/>
        <v>11.142841600000001</v>
      </c>
      <c r="N6402" s="2"/>
    </row>
    <row r="6403" spans="9:14" x14ac:dyDescent="0.45">
      <c r="I6403" s="2">
        <v>57565</v>
      </c>
      <c r="J6403" s="2">
        <f t="shared" si="468"/>
        <v>-46.768778969046814</v>
      </c>
      <c r="K6403" s="2">
        <f t="shared" si="471"/>
        <v>-177.06953248935164</v>
      </c>
      <c r="L6403" s="2">
        <f t="shared" si="469"/>
        <v>-217.70612885</v>
      </c>
      <c r="M6403" s="2">
        <f t="shared" si="470"/>
        <v>11.144584</v>
      </c>
      <c r="N6403" s="2"/>
    </row>
    <row r="6404" spans="9:14" x14ac:dyDescent="0.45">
      <c r="I6404" s="2">
        <v>57574</v>
      </c>
      <c r="J6404" s="2">
        <f t="shared" si="468"/>
        <v>-46.771503639061208</v>
      </c>
      <c r="K6404" s="2">
        <f t="shared" si="471"/>
        <v>-177.06999398341847</v>
      </c>
      <c r="L6404" s="2">
        <f t="shared" si="469"/>
        <v>-217.77452141600006</v>
      </c>
      <c r="M6404" s="2">
        <f t="shared" si="470"/>
        <v>11.146326400000001</v>
      </c>
      <c r="N6404" s="2"/>
    </row>
    <row r="6405" spans="9:14" x14ac:dyDescent="0.45">
      <c r="I6405" s="2">
        <v>57583</v>
      </c>
      <c r="J6405" s="2">
        <f t="shared" si="468"/>
        <v>-46.774227880407622</v>
      </c>
      <c r="K6405" s="2">
        <f t="shared" si="471"/>
        <v>-177.07045533162523</v>
      </c>
      <c r="L6405" s="2">
        <f t="shared" si="469"/>
        <v>-217.84292467400005</v>
      </c>
      <c r="M6405" s="2">
        <f t="shared" si="470"/>
        <v>11.148068800000001</v>
      </c>
      <c r="N6405" s="2"/>
    </row>
    <row r="6406" spans="9:14" x14ac:dyDescent="0.45">
      <c r="I6406" s="2">
        <v>57592</v>
      </c>
      <c r="J6406" s="2">
        <f t="shared" si="468"/>
        <v>-46.776951693221363</v>
      </c>
      <c r="K6406" s="2">
        <f t="shared" si="471"/>
        <v>-177.07091653404126</v>
      </c>
      <c r="L6406" s="2">
        <f t="shared" si="469"/>
        <v>-217.91133862400002</v>
      </c>
      <c r="M6406" s="2">
        <f t="shared" si="470"/>
        <v>11.149811200000002</v>
      </c>
      <c r="N6406" s="2"/>
    </row>
    <row r="6407" spans="9:14" x14ac:dyDescent="0.45">
      <c r="I6407" s="2">
        <v>57601</v>
      </c>
      <c r="J6407" s="2">
        <f t="shared" si="468"/>
        <v>-46.77967507763767</v>
      </c>
      <c r="K6407" s="2">
        <f t="shared" si="471"/>
        <v>-177.07137759073595</v>
      </c>
      <c r="L6407" s="2">
        <f t="shared" si="469"/>
        <v>-217.97976326600002</v>
      </c>
      <c r="M6407" s="2">
        <f t="shared" si="470"/>
        <v>11.151553600000002</v>
      </c>
      <c r="N6407" s="2"/>
    </row>
    <row r="6408" spans="9:14" x14ac:dyDescent="0.45">
      <c r="I6408" s="2">
        <v>57610</v>
      </c>
      <c r="J6408" s="2">
        <f t="shared" ref="J6408:J6471" si="472">-10*LOG10(L6408^2+M6408^2)</f>
        <v>-46.782398033791679</v>
      </c>
      <c r="K6408" s="2">
        <f t="shared" si="471"/>
        <v>-177.07183850177861</v>
      </c>
      <c r="L6408" s="2">
        <f t="shared" ref="L6408:L6471" si="473">1-(I6408/$A$16)^2</f>
        <v>-218.04819860000001</v>
      </c>
      <c r="M6408" s="2">
        <f t="shared" ref="M6408:M6471" si="474">2*$B$16*(I6408/$A$16)</f>
        <v>11.153296000000001</v>
      </c>
      <c r="N6408" s="2"/>
    </row>
    <row r="6409" spans="9:14" x14ac:dyDescent="0.45">
      <c r="I6409" s="2">
        <v>57619</v>
      </c>
      <c r="J6409" s="2">
        <f t="shared" si="472"/>
        <v>-46.785120561818509</v>
      </c>
      <c r="K6409" s="2">
        <f t="shared" si="471"/>
        <v>-177.07229926723846</v>
      </c>
      <c r="L6409" s="2">
        <f t="shared" si="473"/>
        <v>-218.11664462600004</v>
      </c>
      <c r="M6409" s="2">
        <f t="shared" si="474"/>
        <v>11.155038400000002</v>
      </c>
      <c r="N6409" s="2"/>
    </row>
    <row r="6410" spans="9:14" x14ac:dyDescent="0.45">
      <c r="I6410" s="2">
        <v>57628</v>
      </c>
      <c r="J6410" s="2">
        <f t="shared" si="472"/>
        <v>-46.787842661853176</v>
      </c>
      <c r="K6410" s="2">
        <f t="shared" ref="K6410:K6473" si="475">-(ATAN(M6410/L6410))*180/PI()-180</f>
        <v>-177.0727598871847</v>
      </c>
      <c r="L6410" s="2">
        <f t="shared" si="473"/>
        <v>-218.18510134400003</v>
      </c>
      <c r="M6410" s="2">
        <f t="shared" si="474"/>
        <v>11.156780800000002</v>
      </c>
      <c r="N6410" s="2"/>
    </row>
    <row r="6411" spans="9:14" x14ac:dyDescent="0.45">
      <c r="I6411" s="2">
        <v>57637</v>
      </c>
      <c r="J6411" s="2">
        <f t="shared" si="472"/>
        <v>-46.790564334030663</v>
      </c>
      <c r="K6411" s="2">
        <f t="shared" si="475"/>
        <v>-177.07322036168654</v>
      </c>
      <c r="L6411" s="2">
        <f t="shared" si="473"/>
        <v>-218.25356875400004</v>
      </c>
      <c r="M6411" s="2">
        <f t="shared" si="474"/>
        <v>11.158523200000001</v>
      </c>
      <c r="N6411" s="2"/>
    </row>
    <row r="6412" spans="9:14" x14ac:dyDescent="0.45">
      <c r="I6412" s="2">
        <v>57646</v>
      </c>
      <c r="J6412" s="2">
        <f t="shared" si="472"/>
        <v>-46.793285578485865</v>
      </c>
      <c r="K6412" s="2">
        <f t="shared" si="475"/>
        <v>-177.07368069081306</v>
      </c>
      <c r="L6412" s="2">
        <f t="shared" si="473"/>
        <v>-218.32204685600001</v>
      </c>
      <c r="M6412" s="2">
        <f t="shared" si="474"/>
        <v>11.160265600000001</v>
      </c>
      <c r="N6412" s="2"/>
    </row>
    <row r="6413" spans="9:14" x14ac:dyDescent="0.45">
      <c r="I6413" s="2">
        <v>57655</v>
      </c>
      <c r="J6413" s="2">
        <f t="shared" si="472"/>
        <v>-46.796006395353643</v>
      </c>
      <c r="K6413" s="2">
        <f t="shared" si="475"/>
        <v>-177.07414087463337</v>
      </c>
      <c r="L6413" s="2">
        <f t="shared" si="473"/>
        <v>-218.39053565</v>
      </c>
      <c r="M6413" s="2">
        <f t="shared" si="474"/>
        <v>11.162008</v>
      </c>
      <c r="N6413" s="2"/>
    </row>
    <row r="6414" spans="9:14" x14ac:dyDescent="0.45">
      <c r="I6414" s="2">
        <v>57664</v>
      </c>
      <c r="J6414" s="2">
        <f t="shared" si="472"/>
        <v>-46.798726784768753</v>
      </c>
      <c r="K6414" s="2">
        <f t="shared" si="475"/>
        <v>-177.0746009132165</v>
      </c>
      <c r="L6414" s="2">
        <f t="shared" si="473"/>
        <v>-218.45903513600001</v>
      </c>
      <c r="M6414" s="2">
        <f t="shared" si="474"/>
        <v>11.163750400000001</v>
      </c>
      <c r="N6414" s="2"/>
    </row>
    <row r="6415" spans="9:14" x14ac:dyDescent="0.45">
      <c r="I6415" s="2">
        <v>57673</v>
      </c>
      <c r="J6415" s="2">
        <f t="shared" si="472"/>
        <v>-46.801446746865921</v>
      </c>
      <c r="K6415" s="2">
        <f t="shared" si="475"/>
        <v>-177.0750608066314</v>
      </c>
      <c r="L6415" s="2">
        <f t="shared" si="473"/>
        <v>-218.52754531400004</v>
      </c>
      <c r="M6415" s="2">
        <f t="shared" si="474"/>
        <v>11.165492800000001</v>
      </c>
      <c r="N6415" s="2"/>
    </row>
    <row r="6416" spans="9:14" x14ac:dyDescent="0.45">
      <c r="I6416" s="2">
        <v>57682</v>
      </c>
      <c r="J6416" s="2">
        <f t="shared" si="472"/>
        <v>-46.804166281779793</v>
      </c>
      <c r="K6416" s="2">
        <f t="shared" si="475"/>
        <v>-177.07552055494708</v>
      </c>
      <c r="L6416" s="2">
        <f t="shared" si="473"/>
        <v>-218.59606618400002</v>
      </c>
      <c r="M6416" s="2">
        <f t="shared" si="474"/>
        <v>11.167235200000002</v>
      </c>
      <c r="N6416" s="2"/>
    </row>
    <row r="6417" spans="9:14" x14ac:dyDescent="0.45">
      <c r="I6417" s="2">
        <v>57691</v>
      </c>
      <c r="J6417" s="2">
        <f t="shared" si="472"/>
        <v>-46.806885389644961</v>
      </c>
      <c r="K6417" s="2">
        <f t="shared" si="475"/>
        <v>-177.07598015823237</v>
      </c>
      <c r="L6417" s="2">
        <f t="shared" si="473"/>
        <v>-218.66459774600003</v>
      </c>
      <c r="M6417" s="2">
        <f t="shared" si="474"/>
        <v>11.168977600000002</v>
      </c>
      <c r="N6417" s="2"/>
    </row>
    <row r="6418" spans="9:14" x14ac:dyDescent="0.45">
      <c r="I6418" s="2">
        <v>57700</v>
      </c>
      <c r="J6418" s="2">
        <f t="shared" si="472"/>
        <v>-46.809604070595945</v>
      </c>
      <c r="K6418" s="2">
        <f t="shared" si="475"/>
        <v>-177.0764396165562</v>
      </c>
      <c r="L6418" s="2">
        <f t="shared" si="473"/>
        <v>-218.73314000000002</v>
      </c>
      <c r="M6418" s="2">
        <f t="shared" si="474"/>
        <v>11.170720000000001</v>
      </c>
      <c r="N6418" s="2"/>
    </row>
    <row r="6419" spans="9:14" x14ac:dyDescent="0.45">
      <c r="I6419" s="2">
        <v>57709</v>
      </c>
      <c r="J6419" s="2">
        <f t="shared" si="472"/>
        <v>-46.812322324767202</v>
      </c>
      <c r="K6419" s="2">
        <f t="shared" si="475"/>
        <v>-177.07689892998735</v>
      </c>
      <c r="L6419" s="2">
        <f t="shared" si="473"/>
        <v>-218.801692946</v>
      </c>
      <c r="M6419" s="2">
        <f t="shared" si="474"/>
        <v>11.172462400000001</v>
      </c>
      <c r="N6419" s="2"/>
    </row>
    <row r="6420" spans="9:14" x14ac:dyDescent="0.45">
      <c r="I6420" s="2">
        <v>57718</v>
      </c>
      <c r="J6420" s="2">
        <f t="shared" si="472"/>
        <v>-46.815040152293136</v>
      </c>
      <c r="K6420" s="2">
        <f t="shared" si="475"/>
        <v>-177.0773580985946</v>
      </c>
      <c r="L6420" s="2">
        <f t="shared" si="473"/>
        <v>-218.87025658400006</v>
      </c>
      <c r="M6420" s="2">
        <f t="shared" si="474"/>
        <v>11.174204800000002</v>
      </c>
      <c r="N6420" s="2"/>
    </row>
    <row r="6421" spans="9:14" x14ac:dyDescent="0.45">
      <c r="I6421" s="2">
        <v>57727</v>
      </c>
      <c r="J6421" s="2">
        <f t="shared" si="472"/>
        <v>-46.817757553308056</v>
      </c>
      <c r="K6421" s="2">
        <f t="shared" si="475"/>
        <v>-177.07781712244665</v>
      </c>
      <c r="L6421" s="2">
        <f t="shared" si="473"/>
        <v>-218.93883091400005</v>
      </c>
      <c r="M6421" s="2">
        <f t="shared" si="474"/>
        <v>11.175947200000001</v>
      </c>
      <c r="N6421" s="2"/>
    </row>
    <row r="6422" spans="9:14" x14ac:dyDescent="0.45">
      <c r="I6422" s="2">
        <v>57736</v>
      </c>
      <c r="J6422" s="2">
        <f t="shared" si="472"/>
        <v>-46.82047452794626</v>
      </c>
      <c r="K6422" s="2">
        <f t="shared" si="475"/>
        <v>-177.07827600161221</v>
      </c>
      <c r="L6422" s="2">
        <f t="shared" si="473"/>
        <v>-219.00741593600003</v>
      </c>
      <c r="M6422" s="2">
        <f t="shared" si="474"/>
        <v>11.177689600000001</v>
      </c>
      <c r="N6422" s="2"/>
    </row>
    <row r="6423" spans="9:14" x14ac:dyDescent="0.45">
      <c r="I6423" s="2">
        <v>57745</v>
      </c>
      <c r="J6423" s="2">
        <f t="shared" si="472"/>
        <v>-46.823191076341921</v>
      </c>
      <c r="K6423" s="2">
        <f t="shared" si="475"/>
        <v>-177.07873473615993</v>
      </c>
      <c r="L6423" s="2">
        <f t="shared" si="473"/>
        <v>-219.07601165000003</v>
      </c>
      <c r="M6423" s="2">
        <f t="shared" si="474"/>
        <v>11.179432</v>
      </c>
      <c r="N6423" s="2"/>
    </row>
    <row r="6424" spans="9:14" x14ac:dyDescent="0.45">
      <c r="I6424" s="2">
        <v>57754</v>
      </c>
      <c r="J6424" s="2">
        <f t="shared" si="472"/>
        <v>-46.82590719862921</v>
      </c>
      <c r="K6424" s="2">
        <f t="shared" si="475"/>
        <v>-177.07919332615839</v>
      </c>
      <c r="L6424" s="2">
        <f t="shared" si="473"/>
        <v>-219.14461805600001</v>
      </c>
      <c r="M6424" s="2">
        <f t="shared" si="474"/>
        <v>11.181174400000002</v>
      </c>
      <c r="N6424" s="2"/>
    </row>
    <row r="6425" spans="9:14" x14ac:dyDescent="0.45">
      <c r="I6425" s="2">
        <v>57763</v>
      </c>
      <c r="J6425" s="2">
        <f t="shared" si="472"/>
        <v>-46.828622894942178</v>
      </c>
      <c r="K6425" s="2">
        <f t="shared" si="475"/>
        <v>-177.07965177167617</v>
      </c>
      <c r="L6425" s="2">
        <f t="shared" si="473"/>
        <v>-219.21323515399999</v>
      </c>
      <c r="M6425" s="2">
        <f t="shared" si="474"/>
        <v>11.182916800000001</v>
      </c>
      <c r="N6425" s="2"/>
    </row>
    <row r="6426" spans="9:14" x14ac:dyDescent="0.45">
      <c r="I6426" s="2">
        <v>57772</v>
      </c>
      <c r="J6426" s="2">
        <f t="shared" si="472"/>
        <v>-46.831338165414856</v>
      </c>
      <c r="K6426" s="2">
        <f t="shared" si="475"/>
        <v>-177.08011007278174</v>
      </c>
      <c r="L6426" s="2">
        <f t="shared" si="473"/>
        <v>-219.28186294400004</v>
      </c>
      <c r="M6426" s="2">
        <f t="shared" si="474"/>
        <v>11.184659200000002</v>
      </c>
      <c r="N6426" s="2"/>
    </row>
    <row r="6427" spans="9:14" x14ac:dyDescent="0.45">
      <c r="I6427" s="2">
        <v>57781</v>
      </c>
      <c r="J6427" s="2">
        <f t="shared" si="472"/>
        <v>-46.834053010181186</v>
      </c>
      <c r="K6427" s="2">
        <f t="shared" si="475"/>
        <v>-177.08056822954356</v>
      </c>
      <c r="L6427" s="2">
        <f t="shared" si="473"/>
        <v>-219.35050142600002</v>
      </c>
      <c r="M6427" s="2">
        <f t="shared" si="474"/>
        <v>11.186401600000002</v>
      </c>
      <c r="N6427" s="2"/>
    </row>
    <row r="6428" spans="9:14" x14ac:dyDescent="0.45">
      <c r="I6428" s="2">
        <v>57790</v>
      </c>
      <c r="J6428" s="2">
        <f t="shared" si="472"/>
        <v>-46.836767429375065</v>
      </c>
      <c r="K6428" s="2">
        <f t="shared" si="475"/>
        <v>-177.08102624203011</v>
      </c>
      <c r="L6428" s="2">
        <f t="shared" si="473"/>
        <v>-219.41915060000002</v>
      </c>
      <c r="M6428" s="2">
        <f t="shared" si="474"/>
        <v>11.188144000000001</v>
      </c>
      <c r="N6428" s="2"/>
    </row>
    <row r="6429" spans="9:14" x14ac:dyDescent="0.45">
      <c r="I6429" s="2">
        <v>57799</v>
      </c>
      <c r="J6429" s="2">
        <f t="shared" si="472"/>
        <v>-46.839481423130309</v>
      </c>
      <c r="K6429" s="2">
        <f t="shared" si="475"/>
        <v>-177.0814841103097</v>
      </c>
      <c r="L6429" s="2">
        <f t="shared" si="473"/>
        <v>-219.48781046600001</v>
      </c>
      <c r="M6429" s="2">
        <f t="shared" si="474"/>
        <v>11.189886400000001</v>
      </c>
      <c r="N6429" s="2"/>
    </row>
    <row r="6430" spans="9:14" x14ac:dyDescent="0.45">
      <c r="I6430" s="2">
        <v>57808</v>
      </c>
      <c r="J6430" s="2">
        <f t="shared" si="472"/>
        <v>-46.842194991580676</v>
      </c>
      <c r="K6430" s="2">
        <f t="shared" si="475"/>
        <v>-177.08194183445073</v>
      </c>
      <c r="L6430" s="2">
        <f t="shared" si="473"/>
        <v>-219.55648102399999</v>
      </c>
      <c r="M6430" s="2">
        <f t="shared" si="474"/>
        <v>11.1916288</v>
      </c>
      <c r="N6430" s="2"/>
    </row>
    <row r="6431" spans="9:14" x14ac:dyDescent="0.45">
      <c r="I6431" s="2">
        <v>57817</v>
      </c>
      <c r="J6431" s="2">
        <f t="shared" si="472"/>
        <v>-46.844908134859864</v>
      </c>
      <c r="K6431" s="2">
        <f t="shared" si="475"/>
        <v>-177.08239941452146</v>
      </c>
      <c r="L6431" s="2">
        <f t="shared" si="473"/>
        <v>-219.62516227400005</v>
      </c>
      <c r="M6431" s="2">
        <f t="shared" si="474"/>
        <v>11.193371200000001</v>
      </c>
      <c r="N6431" s="2"/>
    </row>
    <row r="6432" spans="9:14" x14ac:dyDescent="0.45">
      <c r="I6432" s="2">
        <v>57826</v>
      </c>
      <c r="J6432" s="2">
        <f t="shared" si="472"/>
        <v>-46.84762085310151</v>
      </c>
      <c r="K6432" s="2">
        <f t="shared" si="475"/>
        <v>-177.08285685059016</v>
      </c>
      <c r="L6432" s="2">
        <f t="shared" si="473"/>
        <v>-219.69385421600003</v>
      </c>
      <c r="M6432" s="2">
        <f t="shared" si="474"/>
        <v>11.195113600000001</v>
      </c>
      <c r="N6432" s="2"/>
    </row>
    <row r="6433" spans="9:14" x14ac:dyDescent="0.45">
      <c r="I6433" s="2">
        <v>57835</v>
      </c>
      <c r="J6433" s="2">
        <f t="shared" si="472"/>
        <v>-46.850333146439176</v>
      </c>
      <c r="K6433" s="2">
        <f t="shared" si="475"/>
        <v>-177.08331414272502</v>
      </c>
      <c r="L6433" s="2">
        <f t="shared" si="473"/>
        <v>-219.76255685000004</v>
      </c>
      <c r="M6433" s="2">
        <f t="shared" si="474"/>
        <v>11.196856000000002</v>
      </c>
      <c r="N6433" s="2"/>
    </row>
    <row r="6434" spans="9:14" x14ac:dyDescent="0.45">
      <c r="I6434" s="2">
        <v>57844</v>
      </c>
      <c r="J6434" s="2">
        <f t="shared" si="472"/>
        <v>-46.853045015006387</v>
      </c>
      <c r="K6434" s="2">
        <f t="shared" si="475"/>
        <v>-177.08377129099418</v>
      </c>
      <c r="L6434" s="2">
        <f t="shared" si="473"/>
        <v>-219.83127017600003</v>
      </c>
      <c r="M6434" s="2">
        <f t="shared" si="474"/>
        <v>11.198598400000002</v>
      </c>
      <c r="N6434" s="2"/>
    </row>
    <row r="6435" spans="9:14" x14ac:dyDescent="0.45">
      <c r="I6435" s="2">
        <v>57853</v>
      </c>
      <c r="J6435" s="2">
        <f t="shared" si="472"/>
        <v>-46.855756458936575</v>
      </c>
      <c r="K6435" s="2">
        <f t="shared" si="475"/>
        <v>-177.08422829546581</v>
      </c>
      <c r="L6435" s="2">
        <f t="shared" si="473"/>
        <v>-219.89999419400002</v>
      </c>
      <c r="M6435" s="2">
        <f t="shared" si="474"/>
        <v>11.200340800000001</v>
      </c>
      <c r="N6435" s="2"/>
    </row>
    <row r="6436" spans="9:14" x14ac:dyDescent="0.45">
      <c r="I6436" s="2">
        <v>57862</v>
      </c>
      <c r="J6436" s="2">
        <f t="shared" si="472"/>
        <v>-46.858467478363124</v>
      </c>
      <c r="K6436" s="2">
        <f t="shared" si="475"/>
        <v>-177.08468515620794</v>
      </c>
      <c r="L6436" s="2">
        <f t="shared" si="473"/>
        <v>-219.96872890399999</v>
      </c>
      <c r="M6436" s="2">
        <f t="shared" si="474"/>
        <v>11.202083200000001</v>
      </c>
      <c r="N6436" s="2"/>
    </row>
    <row r="6437" spans="9:14" x14ac:dyDescent="0.45">
      <c r="I6437" s="2">
        <v>57871</v>
      </c>
      <c r="J6437" s="2">
        <f t="shared" si="472"/>
        <v>-46.86117807341936</v>
      </c>
      <c r="K6437" s="2">
        <f t="shared" si="475"/>
        <v>-177.08514187328865</v>
      </c>
      <c r="L6437" s="2">
        <f t="shared" si="473"/>
        <v>-220.03747430600004</v>
      </c>
      <c r="M6437" s="2">
        <f t="shared" si="474"/>
        <v>11.203825600000002</v>
      </c>
      <c r="N6437" s="2"/>
    </row>
    <row r="6438" spans="9:14" x14ac:dyDescent="0.45">
      <c r="I6438" s="2">
        <v>57880</v>
      </c>
      <c r="J6438" s="2">
        <f t="shared" si="472"/>
        <v>-46.863888244238517</v>
      </c>
      <c r="K6438" s="2">
        <f t="shared" si="475"/>
        <v>-177.08559844677589</v>
      </c>
      <c r="L6438" s="2">
        <f t="shared" si="473"/>
        <v>-220.10623040000004</v>
      </c>
      <c r="M6438" s="2">
        <f t="shared" si="474"/>
        <v>11.205568000000001</v>
      </c>
      <c r="N6438" s="2"/>
    </row>
    <row r="6439" spans="9:14" x14ac:dyDescent="0.45">
      <c r="I6439" s="2">
        <v>57889</v>
      </c>
      <c r="J6439" s="2">
        <f t="shared" si="472"/>
        <v>-46.866597990953807</v>
      </c>
      <c r="K6439" s="2">
        <f t="shared" si="475"/>
        <v>-177.08605487673762</v>
      </c>
      <c r="L6439" s="2">
        <f t="shared" si="473"/>
        <v>-220.17499718600001</v>
      </c>
      <c r="M6439" s="2">
        <f t="shared" si="474"/>
        <v>11.207310400000001</v>
      </c>
      <c r="N6439" s="2"/>
    </row>
    <row r="6440" spans="9:14" x14ac:dyDescent="0.45">
      <c r="I6440" s="2">
        <v>57898</v>
      </c>
      <c r="J6440" s="2">
        <f t="shared" si="472"/>
        <v>-46.86930731369835</v>
      </c>
      <c r="K6440" s="2">
        <f t="shared" si="475"/>
        <v>-177.08651116324177</v>
      </c>
      <c r="L6440" s="2">
        <f t="shared" si="473"/>
        <v>-220.24377466400003</v>
      </c>
      <c r="M6440" s="2">
        <f t="shared" si="474"/>
        <v>11.2090528</v>
      </c>
      <c r="N6440" s="2"/>
    </row>
    <row r="6441" spans="9:14" x14ac:dyDescent="0.45">
      <c r="I6441" s="2">
        <v>57907</v>
      </c>
      <c r="J6441" s="2">
        <f t="shared" si="472"/>
        <v>-46.87201621260521</v>
      </c>
      <c r="K6441" s="2">
        <f t="shared" si="475"/>
        <v>-177.08696730635614</v>
      </c>
      <c r="L6441" s="2">
        <f t="shared" si="473"/>
        <v>-220.312562834</v>
      </c>
      <c r="M6441" s="2">
        <f t="shared" si="474"/>
        <v>11.210795200000002</v>
      </c>
      <c r="N6441" s="2"/>
    </row>
    <row r="6442" spans="9:14" x14ac:dyDescent="0.45">
      <c r="I6442" s="2">
        <v>57916</v>
      </c>
      <c r="J6442" s="2">
        <f t="shared" si="472"/>
        <v>-46.874724687807408</v>
      </c>
      <c r="K6442" s="2">
        <f t="shared" si="475"/>
        <v>-177.08742330614862</v>
      </c>
      <c r="L6442" s="2">
        <f t="shared" si="473"/>
        <v>-220.38136169600006</v>
      </c>
      <c r="M6442" s="2">
        <f t="shared" si="474"/>
        <v>11.212537600000001</v>
      </c>
      <c r="N6442" s="2"/>
    </row>
    <row r="6443" spans="9:14" x14ac:dyDescent="0.45">
      <c r="I6443" s="2">
        <v>57925</v>
      </c>
      <c r="J6443" s="2">
        <f t="shared" si="472"/>
        <v>-46.877432739437872</v>
      </c>
      <c r="K6443" s="2">
        <f t="shared" si="475"/>
        <v>-177.08787916268696</v>
      </c>
      <c r="L6443" s="2">
        <f t="shared" si="473"/>
        <v>-220.45017125000004</v>
      </c>
      <c r="M6443" s="2">
        <f t="shared" si="474"/>
        <v>11.214280000000002</v>
      </c>
      <c r="N6443" s="2"/>
    </row>
    <row r="6444" spans="9:14" x14ac:dyDescent="0.45">
      <c r="I6444" s="2">
        <v>57934</v>
      </c>
      <c r="J6444" s="2">
        <f t="shared" si="472"/>
        <v>-46.880140367629473</v>
      </c>
      <c r="K6444" s="2">
        <f t="shared" si="475"/>
        <v>-177.08833487603889</v>
      </c>
      <c r="L6444" s="2">
        <f t="shared" si="473"/>
        <v>-220.51899149600004</v>
      </c>
      <c r="M6444" s="2">
        <f t="shared" si="474"/>
        <v>11.216022400000002</v>
      </c>
      <c r="N6444" s="2"/>
    </row>
    <row r="6445" spans="9:14" x14ac:dyDescent="0.45">
      <c r="I6445" s="2">
        <v>57943</v>
      </c>
      <c r="J6445" s="2">
        <f t="shared" si="472"/>
        <v>-46.882847572515033</v>
      </c>
      <c r="K6445" s="2">
        <f t="shared" si="475"/>
        <v>-177.08879044627207</v>
      </c>
      <c r="L6445" s="2">
        <f t="shared" si="473"/>
        <v>-220.58782243400003</v>
      </c>
      <c r="M6445" s="2">
        <f t="shared" si="474"/>
        <v>11.217764800000001</v>
      </c>
      <c r="N6445" s="2"/>
    </row>
    <row r="6446" spans="9:14" x14ac:dyDescent="0.45">
      <c r="I6446" s="2">
        <v>57952</v>
      </c>
      <c r="J6446" s="2">
        <f t="shared" si="472"/>
        <v>-46.885554354227317</v>
      </c>
      <c r="K6446" s="2">
        <f t="shared" si="475"/>
        <v>-177.08924587345419</v>
      </c>
      <c r="L6446" s="2">
        <f t="shared" si="473"/>
        <v>-220.65666406400001</v>
      </c>
      <c r="M6446" s="2">
        <f t="shared" si="474"/>
        <v>11.219507200000001</v>
      </c>
      <c r="N6446" s="2"/>
    </row>
    <row r="6447" spans="9:14" x14ac:dyDescent="0.45">
      <c r="I6447" s="2">
        <v>57961</v>
      </c>
      <c r="J6447" s="2">
        <f t="shared" si="472"/>
        <v>-46.888260712898997</v>
      </c>
      <c r="K6447" s="2">
        <f t="shared" si="475"/>
        <v>-177.08970115765285</v>
      </c>
      <c r="L6447" s="2">
        <f t="shared" si="473"/>
        <v>-220.72551638600001</v>
      </c>
      <c r="M6447" s="2">
        <f t="shared" si="474"/>
        <v>11.2212496</v>
      </c>
      <c r="N6447" s="2"/>
    </row>
    <row r="6448" spans="9:14" x14ac:dyDescent="0.45">
      <c r="I6448" s="2">
        <v>57970</v>
      </c>
      <c r="J6448" s="2">
        <f t="shared" si="472"/>
        <v>-46.890966648662712</v>
      </c>
      <c r="K6448" s="2">
        <f t="shared" si="475"/>
        <v>-177.0901562989356</v>
      </c>
      <c r="L6448" s="2">
        <f t="shared" si="473"/>
        <v>-220.79437940000005</v>
      </c>
      <c r="M6448" s="2">
        <f t="shared" si="474"/>
        <v>11.222992000000001</v>
      </c>
      <c r="N6448" s="2"/>
    </row>
    <row r="6449" spans="9:14" x14ac:dyDescent="0.45">
      <c r="I6449" s="2">
        <v>57979</v>
      </c>
      <c r="J6449" s="2">
        <f t="shared" si="472"/>
        <v>-46.893672161651025</v>
      </c>
      <c r="K6449" s="2">
        <f t="shared" si="475"/>
        <v>-177.09061129736995</v>
      </c>
      <c r="L6449" s="2">
        <f t="shared" si="473"/>
        <v>-220.86325310600003</v>
      </c>
      <c r="M6449" s="2">
        <f t="shared" si="474"/>
        <v>11.224734400000001</v>
      </c>
      <c r="N6449" s="2"/>
    </row>
    <row r="6450" spans="9:14" x14ac:dyDescent="0.45">
      <c r="I6450" s="2">
        <v>57988</v>
      </c>
      <c r="J6450" s="2">
        <f t="shared" si="472"/>
        <v>-46.896377251996441</v>
      </c>
      <c r="K6450" s="2">
        <f t="shared" si="475"/>
        <v>-177.09106615302338</v>
      </c>
      <c r="L6450" s="2">
        <f t="shared" si="473"/>
        <v>-220.93213750400002</v>
      </c>
      <c r="M6450" s="2">
        <f t="shared" si="474"/>
        <v>11.2264768</v>
      </c>
      <c r="N6450" s="2"/>
    </row>
    <row r="6451" spans="9:14" x14ac:dyDescent="0.45">
      <c r="I6451" s="2">
        <v>57997</v>
      </c>
      <c r="J6451" s="2">
        <f t="shared" si="472"/>
        <v>-46.899081919831389</v>
      </c>
      <c r="K6451" s="2">
        <f t="shared" si="475"/>
        <v>-177.09152086596333</v>
      </c>
      <c r="L6451" s="2">
        <f t="shared" si="473"/>
        <v>-221.00103259400001</v>
      </c>
      <c r="M6451" s="2">
        <f t="shared" si="474"/>
        <v>11.228219200000002</v>
      </c>
      <c r="N6451" s="2"/>
    </row>
    <row r="6452" spans="9:14" x14ac:dyDescent="0.45">
      <c r="I6452" s="2">
        <v>58006</v>
      </c>
      <c r="J6452" s="2">
        <f t="shared" si="472"/>
        <v>-46.901786165288257</v>
      </c>
      <c r="K6452" s="2">
        <f t="shared" si="475"/>
        <v>-177.09197543625723</v>
      </c>
      <c r="L6452" s="2">
        <f t="shared" si="473"/>
        <v>-221.06993837600001</v>
      </c>
      <c r="M6452" s="2">
        <f t="shared" si="474"/>
        <v>11.229961600000001</v>
      </c>
      <c r="N6452" s="2"/>
    </row>
    <row r="6453" spans="9:14" x14ac:dyDescent="0.45">
      <c r="I6453" s="2">
        <v>58015</v>
      </c>
      <c r="J6453" s="2">
        <f t="shared" si="472"/>
        <v>-46.904489988499364</v>
      </c>
      <c r="K6453" s="2">
        <f t="shared" si="475"/>
        <v>-177.09242986397234</v>
      </c>
      <c r="L6453" s="2">
        <f t="shared" si="473"/>
        <v>-221.13885485000006</v>
      </c>
      <c r="M6453" s="2">
        <f t="shared" si="474"/>
        <v>11.231704000000002</v>
      </c>
      <c r="N6453" s="2"/>
    </row>
    <row r="6454" spans="9:14" x14ac:dyDescent="0.45">
      <c r="I6454" s="2">
        <v>58024</v>
      </c>
      <c r="J6454" s="2">
        <f t="shared" si="472"/>
        <v>-46.907193389596948</v>
      </c>
      <c r="K6454" s="2">
        <f t="shared" si="475"/>
        <v>-177.09288414917606</v>
      </c>
      <c r="L6454" s="2">
        <f t="shared" si="473"/>
        <v>-221.20778201600004</v>
      </c>
      <c r="M6454" s="2">
        <f t="shared" si="474"/>
        <v>11.233446400000002</v>
      </c>
      <c r="N6454" s="2"/>
    </row>
    <row r="6455" spans="9:14" x14ac:dyDescent="0.45">
      <c r="I6455" s="2">
        <v>58033</v>
      </c>
      <c r="J6455" s="2">
        <f t="shared" si="472"/>
        <v>-46.909896368713206</v>
      </c>
      <c r="K6455" s="2">
        <f t="shared" si="475"/>
        <v>-177.09333829193559</v>
      </c>
      <c r="L6455" s="2">
        <f t="shared" si="473"/>
        <v>-221.27671987400004</v>
      </c>
      <c r="M6455" s="2">
        <f t="shared" si="474"/>
        <v>11.235188800000001</v>
      </c>
      <c r="N6455" s="2"/>
    </row>
    <row r="6456" spans="9:14" x14ac:dyDescent="0.45">
      <c r="I6456" s="2">
        <v>58042</v>
      </c>
      <c r="J6456" s="2">
        <f t="shared" si="472"/>
        <v>-46.912598925980269</v>
      </c>
      <c r="K6456" s="2">
        <f t="shared" si="475"/>
        <v>-177.09379229231817</v>
      </c>
      <c r="L6456" s="2">
        <f t="shared" si="473"/>
        <v>-221.34566842400002</v>
      </c>
      <c r="M6456" s="2">
        <f t="shared" si="474"/>
        <v>11.236931200000001</v>
      </c>
      <c r="N6456" s="2"/>
    </row>
    <row r="6457" spans="9:14" x14ac:dyDescent="0.45">
      <c r="I6457" s="2">
        <v>58051</v>
      </c>
      <c r="J6457" s="2">
        <f t="shared" si="472"/>
        <v>-46.915301061530201</v>
      </c>
      <c r="K6457" s="2">
        <f t="shared" si="475"/>
        <v>-177.09424615039097</v>
      </c>
      <c r="L6457" s="2">
        <f t="shared" si="473"/>
        <v>-221.414627666</v>
      </c>
      <c r="M6457" s="2">
        <f t="shared" si="474"/>
        <v>11.2386736</v>
      </c>
      <c r="N6457" s="2"/>
    </row>
    <row r="6458" spans="9:14" x14ac:dyDescent="0.45">
      <c r="I6458" s="2">
        <v>58060</v>
      </c>
      <c r="J6458" s="2">
        <f t="shared" si="472"/>
        <v>-46.918002775495012</v>
      </c>
      <c r="K6458" s="2">
        <f t="shared" si="475"/>
        <v>-177.09469986622116</v>
      </c>
      <c r="L6458" s="2">
        <f t="shared" si="473"/>
        <v>-221.4835976</v>
      </c>
      <c r="M6458" s="2">
        <f t="shared" si="474"/>
        <v>11.240416000000002</v>
      </c>
      <c r="N6458" s="2"/>
    </row>
    <row r="6459" spans="9:14" x14ac:dyDescent="0.45">
      <c r="I6459" s="2">
        <v>58069</v>
      </c>
      <c r="J6459" s="2">
        <f t="shared" si="472"/>
        <v>-46.920704068006636</v>
      </c>
      <c r="K6459" s="2">
        <f t="shared" si="475"/>
        <v>-177.09515343987579</v>
      </c>
      <c r="L6459" s="2">
        <f t="shared" si="473"/>
        <v>-221.55257822600004</v>
      </c>
      <c r="M6459" s="2">
        <f t="shared" si="474"/>
        <v>11.242158400000001</v>
      </c>
      <c r="N6459" s="2"/>
    </row>
    <row r="6460" spans="9:14" x14ac:dyDescent="0.45">
      <c r="I6460" s="2">
        <v>58078</v>
      </c>
      <c r="J6460" s="2">
        <f t="shared" si="472"/>
        <v>-46.923404939196949</v>
      </c>
      <c r="K6460" s="2">
        <f t="shared" si="475"/>
        <v>-177.09560687142195</v>
      </c>
      <c r="L6460" s="2">
        <f t="shared" si="473"/>
        <v>-221.62156954400004</v>
      </c>
      <c r="M6460" s="2">
        <f t="shared" si="474"/>
        <v>11.243900800000002</v>
      </c>
      <c r="N6460" s="2"/>
    </row>
    <row r="6461" spans="9:14" x14ac:dyDescent="0.45">
      <c r="I6461" s="2">
        <v>58087</v>
      </c>
      <c r="J6461" s="2">
        <f t="shared" si="472"/>
        <v>-46.926105389197787</v>
      </c>
      <c r="K6461" s="2">
        <f t="shared" si="475"/>
        <v>-177.09606016092661</v>
      </c>
      <c r="L6461" s="2">
        <f t="shared" si="473"/>
        <v>-221.69057155400003</v>
      </c>
      <c r="M6461" s="2">
        <f t="shared" si="474"/>
        <v>11.245643200000002</v>
      </c>
      <c r="N6461" s="2"/>
    </row>
    <row r="6462" spans="9:14" x14ac:dyDescent="0.45">
      <c r="I6462" s="2">
        <v>58096</v>
      </c>
      <c r="J6462" s="2">
        <f t="shared" si="472"/>
        <v>-46.928805418140882</v>
      </c>
      <c r="K6462" s="2">
        <f t="shared" si="475"/>
        <v>-177.09651330845679</v>
      </c>
      <c r="L6462" s="2">
        <f t="shared" si="473"/>
        <v>-221.75958425600001</v>
      </c>
      <c r="M6462" s="2">
        <f t="shared" si="474"/>
        <v>11.247385600000001</v>
      </c>
      <c r="N6462" s="2"/>
    </row>
    <row r="6463" spans="9:14" x14ac:dyDescent="0.45">
      <c r="I6463" s="2">
        <v>58105</v>
      </c>
      <c r="J6463" s="2">
        <f t="shared" si="472"/>
        <v>-46.931505026157943</v>
      </c>
      <c r="K6463" s="2">
        <f t="shared" si="475"/>
        <v>-177.09696631407937</v>
      </c>
      <c r="L6463" s="2">
        <f t="shared" si="473"/>
        <v>-221.82860765000001</v>
      </c>
      <c r="M6463" s="2">
        <f t="shared" si="474"/>
        <v>11.249128000000001</v>
      </c>
      <c r="N6463" s="2"/>
    </row>
    <row r="6464" spans="9:14" x14ac:dyDescent="0.45">
      <c r="I6464" s="2">
        <v>58114</v>
      </c>
      <c r="J6464" s="2">
        <f t="shared" si="472"/>
        <v>-46.934204213380603</v>
      </c>
      <c r="K6464" s="2">
        <f t="shared" si="475"/>
        <v>-177.09741917786121</v>
      </c>
      <c r="L6464" s="2">
        <f t="shared" si="473"/>
        <v>-221.89764173600005</v>
      </c>
      <c r="M6464" s="2">
        <f t="shared" si="474"/>
        <v>11.250870400000002</v>
      </c>
      <c r="N6464" s="2"/>
    </row>
    <row r="6465" spans="9:14" x14ac:dyDescent="0.45">
      <c r="I6465" s="2">
        <v>58123</v>
      </c>
      <c r="J6465" s="2">
        <f t="shared" si="472"/>
        <v>-46.93690297994042</v>
      </c>
      <c r="K6465" s="2">
        <f t="shared" si="475"/>
        <v>-177.09787189986923</v>
      </c>
      <c r="L6465" s="2">
        <f t="shared" si="473"/>
        <v>-221.96668651400003</v>
      </c>
      <c r="M6465" s="2">
        <f t="shared" si="474"/>
        <v>11.252612800000001</v>
      </c>
      <c r="N6465" s="2"/>
    </row>
    <row r="6466" spans="9:14" x14ac:dyDescent="0.45">
      <c r="I6466" s="2">
        <v>58132</v>
      </c>
      <c r="J6466" s="2">
        <f t="shared" si="472"/>
        <v>-46.939601325968916</v>
      </c>
      <c r="K6466" s="2">
        <f t="shared" si="475"/>
        <v>-177.09832448017016</v>
      </c>
      <c r="L6466" s="2">
        <f t="shared" si="473"/>
        <v>-222.03574198400003</v>
      </c>
      <c r="M6466" s="2">
        <f t="shared" si="474"/>
        <v>11.254355200000001</v>
      </c>
      <c r="N6466" s="2"/>
    </row>
    <row r="6467" spans="9:14" x14ac:dyDescent="0.45">
      <c r="I6467" s="2">
        <v>58141</v>
      </c>
      <c r="J6467" s="2">
        <f t="shared" si="472"/>
        <v>-46.942299251597518</v>
      </c>
      <c r="K6467" s="2">
        <f t="shared" si="475"/>
        <v>-177.09877691883079</v>
      </c>
      <c r="L6467" s="2">
        <f t="shared" si="473"/>
        <v>-222.10480814600001</v>
      </c>
      <c r="M6467" s="2">
        <f t="shared" si="474"/>
        <v>11.2560976</v>
      </c>
      <c r="N6467" s="2"/>
    </row>
    <row r="6468" spans="9:14" x14ac:dyDescent="0.45">
      <c r="I6468" s="2">
        <v>58150</v>
      </c>
      <c r="J6468" s="2">
        <f t="shared" si="472"/>
        <v>-46.944996756957622</v>
      </c>
      <c r="K6468" s="2">
        <f t="shared" si="475"/>
        <v>-177.09922921591783</v>
      </c>
      <c r="L6468" s="2">
        <f t="shared" si="473"/>
        <v>-222.17388500000001</v>
      </c>
      <c r="M6468" s="2">
        <f t="shared" si="474"/>
        <v>11.257840000000002</v>
      </c>
      <c r="N6468" s="2"/>
    </row>
    <row r="6469" spans="9:14" x14ac:dyDescent="0.45">
      <c r="I6469" s="2">
        <v>58159</v>
      </c>
      <c r="J6469" s="2">
        <f t="shared" si="472"/>
        <v>-46.947693842180549</v>
      </c>
      <c r="K6469" s="2">
        <f t="shared" si="475"/>
        <v>-177.09968137149792</v>
      </c>
      <c r="L6469" s="2">
        <f t="shared" si="473"/>
        <v>-222.242972546</v>
      </c>
      <c r="M6469" s="2">
        <f t="shared" si="474"/>
        <v>11.259582400000001</v>
      </c>
      <c r="N6469" s="2"/>
    </row>
    <row r="6470" spans="9:14" x14ac:dyDescent="0.45">
      <c r="I6470" s="2">
        <v>58168</v>
      </c>
      <c r="J6470" s="2">
        <f t="shared" si="472"/>
        <v>-46.950390507397557</v>
      </c>
      <c r="K6470" s="2">
        <f t="shared" si="475"/>
        <v>-177.10013338563775</v>
      </c>
      <c r="L6470" s="2">
        <f t="shared" si="473"/>
        <v>-222.31207078400004</v>
      </c>
      <c r="M6470" s="2">
        <f t="shared" si="474"/>
        <v>11.261324800000002</v>
      </c>
      <c r="N6470" s="2"/>
    </row>
    <row r="6471" spans="9:14" x14ac:dyDescent="0.45">
      <c r="I6471" s="2">
        <v>58177</v>
      </c>
      <c r="J6471" s="2">
        <f t="shared" si="472"/>
        <v>-46.953086752739857</v>
      </c>
      <c r="K6471" s="2">
        <f t="shared" si="475"/>
        <v>-177.10058525840387</v>
      </c>
      <c r="L6471" s="2">
        <f t="shared" si="473"/>
        <v>-222.38117971400004</v>
      </c>
      <c r="M6471" s="2">
        <f t="shared" si="474"/>
        <v>11.263067200000002</v>
      </c>
      <c r="N6471" s="2"/>
    </row>
    <row r="6472" spans="9:14" x14ac:dyDescent="0.45">
      <c r="I6472" s="2">
        <v>58186</v>
      </c>
      <c r="J6472" s="2">
        <f t="shared" ref="J6472:J6535" si="476">-10*LOG10(L6472^2+M6472^2)</f>
        <v>-46.955782578338571</v>
      </c>
      <c r="K6472" s="2">
        <f t="shared" si="475"/>
        <v>-177.10103698986282</v>
      </c>
      <c r="L6472" s="2">
        <f t="shared" ref="L6472:L6535" si="477">1-(I6472/$A$16)^2</f>
        <v>-222.45029933600003</v>
      </c>
      <c r="M6472" s="2">
        <f t="shared" ref="M6472:M6535" si="478">2*$B$16*(I6472/$A$16)</f>
        <v>11.264809600000001</v>
      </c>
      <c r="N6472" s="2"/>
    </row>
    <row r="6473" spans="9:14" x14ac:dyDescent="0.45">
      <c r="I6473" s="2">
        <v>58195</v>
      </c>
      <c r="J6473" s="2">
        <f t="shared" si="476"/>
        <v>-46.95847798432478</v>
      </c>
      <c r="K6473" s="2">
        <f t="shared" si="475"/>
        <v>-177.10148858008111</v>
      </c>
      <c r="L6473" s="2">
        <f t="shared" si="477"/>
        <v>-222.51942965000001</v>
      </c>
      <c r="M6473" s="2">
        <f t="shared" si="478"/>
        <v>11.266552000000001</v>
      </c>
      <c r="N6473" s="2"/>
    </row>
    <row r="6474" spans="9:14" x14ac:dyDescent="0.45">
      <c r="I6474" s="2">
        <v>58204</v>
      </c>
      <c r="J6474" s="2">
        <f t="shared" si="476"/>
        <v>-46.961172970829494</v>
      </c>
      <c r="K6474" s="2">
        <f t="shared" ref="K6474:K6537" si="479">-(ATAN(M6474/L6474))*180/PI()-180</f>
        <v>-177.10194002912522</v>
      </c>
      <c r="L6474" s="2">
        <f t="shared" si="477"/>
        <v>-222.588570656</v>
      </c>
      <c r="M6474" s="2">
        <f t="shared" si="478"/>
        <v>11.2682944</v>
      </c>
      <c r="N6474" s="2"/>
    </row>
    <row r="6475" spans="9:14" x14ac:dyDescent="0.45">
      <c r="I6475" s="2">
        <v>58213</v>
      </c>
      <c r="J6475" s="2">
        <f t="shared" si="476"/>
        <v>-46.963867537983674</v>
      </c>
      <c r="K6475" s="2">
        <f t="shared" si="479"/>
        <v>-177.10239133706153</v>
      </c>
      <c r="L6475" s="2">
        <f t="shared" si="477"/>
        <v>-222.65772235400004</v>
      </c>
      <c r="M6475" s="2">
        <f t="shared" si="478"/>
        <v>11.270036800000002</v>
      </c>
      <c r="N6475" s="2"/>
    </row>
    <row r="6476" spans="9:14" x14ac:dyDescent="0.45">
      <c r="I6476" s="2">
        <v>58222</v>
      </c>
      <c r="J6476" s="2">
        <f t="shared" si="476"/>
        <v>-46.966561685918208</v>
      </c>
      <c r="K6476" s="2">
        <f t="shared" si="479"/>
        <v>-177.10284250395648</v>
      </c>
      <c r="L6476" s="2">
        <f t="shared" si="477"/>
        <v>-222.72688474400005</v>
      </c>
      <c r="M6476" s="2">
        <f t="shared" si="478"/>
        <v>11.271779200000001</v>
      </c>
      <c r="N6476" s="2"/>
    </row>
    <row r="6477" spans="9:14" x14ac:dyDescent="0.45">
      <c r="I6477" s="2">
        <v>58231</v>
      </c>
      <c r="J6477" s="2">
        <f t="shared" si="476"/>
        <v>-46.969255414763921</v>
      </c>
      <c r="K6477" s="2">
        <f t="shared" si="479"/>
        <v>-177.10329352987637</v>
      </c>
      <c r="L6477" s="2">
        <f t="shared" si="477"/>
        <v>-222.79605782600004</v>
      </c>
      <c r="M6477" s="2">
        <f t="shared" si="478"/>
        <v>11.273521600000002</v>
      </c>
      <c r="N6477" s="2"/>
    </row>
    <row r="6478" spans="9:14" x14ac:dyDescent="0.45">
      <c r="I6478" s="2">
        <v>58240</v>
      </c>
      <c r="J6478" s="2">
        <f t="shared" si="476"/>
        <v>-46.971948724651583</v>
      </c>
      <c r="K6478" s="2">
        <f t="shared" si="479"/>
        <v>-177.1037444148875</v>
      </c>
      <c r="L6478" s="2">
        <f t="shared" si="477"/>
        <v>-222.86524160000002</v>
      </c>
      <c r="M6478" s="2">
        <f t="shared" si="478"/>
        <v>11.275264000000002</v>
      </c>
      <c r="N6478" s="2"/>
    </row>
    <row r="6479" spans="9:14" x14ac:dyDescent="0.45">
      <c r="I6479" s="2">
        <v>58249</v>
      </c>
      <c r="J6479" s="2">
        <f t="shared" si="476"/>
        <v>-46.974641615711903</v>
      </c>
      <c r="K6479" s="2">
        <f t="shared" si="479"/>
        <v>-177.1041951590561</v>
      </c>
      <c r="L6479" s="2">
        <f t="shared" si="477"/>
        <v>-222.93443606600002</v>
      </c>
      <c r="M6479" s="2">
        <f t="shared" si="478"/>
        <v>11.277006400000001</v>
      </c>
      <c r="N6479" s="2"/>
    </row>
    <row r="6480" spans="9:14" x14ac:dyDescent="0.45">
      <c r="I6480" s="2">
        <v>58258</v>
      </c>
      <c r="J6480" s="2">
        <f t="shared" si="476"/>
        <v>-46.977334088075523</v>
      </c>
      <c r="K6480" s="2">
        <f t="shared" si="479"/>
        <v>-177.10464576244843</v>
      </c>
      <c r="L6480" s="2">
        <f t="shared" si="477"/>
        <v>-223.00364122400001</v>
      </c>
      <c r="M6480" s="2">
        <f t="shared" si="478"/>
        <v>11.278748800000001</v>
      </c>
      <c r="N6480" s="2"/>
    </row>
    <row r="6481" spans="9:14" x14ac:dyDescent="0.45">
      <c r="I6481" s="2">
        <v>58267</v>
      </c>
      <c r="J6481" s="2">
        <f t="shared" si="476"/>
        <v>-46.98002614187304</v>
      </c>
      <c r="K6481" s="2">
        <f t="shared" si="479"/>
        <v>-177.10509622513061</v>
      </c>
      <c r="L6481" s="2">
        <f t="shared" si="477"/>
        <v>-223.07285707400004</v>
      </c>
      <c r="M6481" s="2">
        <f t="shared" si="478"/>
        <v>11.280491200000002</v>
      </c>
      <c r="N6481" s="2"/>
    </row>
    <row r="6482" spans="9:14" x14ac:dyDescent="0.45">
      <c r="I6482" s="2">
        <v>58276</v>
      </c>
      <c r="J6482" s="2">
        <f t="shared" si="476"/>
        <v>-46.982717777234967</v>
      </c>
      <c r="K6482" s="2">
        <f t="shared" si="479"/>
        <v>-177.10554654716881</v>
      </c>
      <c r="L6482" s="2">
        <f t="shared" si="477"/>
        <v>-223.14208361600004</v>
      </c>
      <c r="M6482" s="2">
        <f t="shared" si="478"/>
        <v>11.282233600000001</v>
      </c>
      <c r="N6482" s="2"/>
    </row>
    <row r="6483" spans="9:14" x14ac:dyDescent="0.45">
      <c r="I6483" s="2">
        <v>58285</v>
      </c>
      <c r="J6483" s="2">
        <f t="shared" si="476"/>
        <v>-46.985408994291753</v>
      </c>
      <c r="K6483" s="2">
        <f t="shared" si="479"/>
        <v>-177.10599672862909</v>
      </c>
      <c r="L6483" s="2">
        <f t="shared" si="477"/>
        <v>-223.21132085000002</v>
      </c>
      <c r="M6483" s="2">
        <f t="shared" si="478"/>
        <v>11.283976000000001</v>
      </c>
      <c r="N6483" s="2"/>
    </row>
    <row r="6484" spans="9:14" x14ac:dyDescent="0.45">
      <c r="I6484" s="2">
        <v>58294</v>
      </c>
      <c r="J6484" s="2">
        <f t="shared" si="476"/>
        <v>-46.988099793173816</v>
      </c>
      <c r="K6484" s="2">
        <f t="shared" si="479"/>
        <v>-177.10644676957753</v>
      </c>
      <c r="L6484" s="2">
        <f t="shared" si="477"/>
        <v>-223.28056877600002</v>
      </c>
      <c r="M6484" s="2">
        <f t="shared" si="478"/>
        <v>11.2857184</v>
      </c>
      <c r="N6484" s="2"/>
    </row>
    <row r="6485" spans="9:14" x14ac:dyDescent="0.45">
      <c r="I6485" s="2">
        <v>58303</v>
      </c>
      <c r="J6485" s="2">
        <f t="shared" si="476"/>
        <v>-46.990790174011494</v>
      </c>
      <c r="K6485" s="2">
        <f t="shared" si="479"/>
        <v>-177.10689667008009</v>
      </c>
      <c r="L6485" s="2">
        <f t="shared" si="477"/>
        <v>-223.34982739400002</v>
      </c>
      <c r="M6485" s="2">
        <f t="shared" si="478"/>
        <v>11.287460800000002</v>
      </c>
      <c r="N6485" s="2"/>
    </row>
    <row r="6486" spans="9:14" x14ac:dyDescent="0.45">
      <c r="I6486" s="2">
        <v>58312</v>
      </c>
      <c r="J6486" s="2">
        <f t="shared" si="476"/>
        <v>-46.993480136935055</v>
      </c>
      <c r="K6486" s="2">
        <f t="shared" si="479"/>
        <v>-177.10734643020274</v>
      </c>
      <c r="L6486" s="2">
        <f t="shared" si="477"/>
        <v>-223.41909670400005</v>
      </c>
      <c r="M6486" s="2">
        <f t="shared" si="478"/>
        <v>11.289203200000001</v>
      </c>
      <c r="N6486" s="2"/>
    </row>
    <row r="6487" spans="9:14" x14ac:dyDescent="0.45">
      <c r="I6487" s="2">
        <v>58321</v>
      </c>
      <c r="J6487" s="2">
        <f t="shared" si="476"/>
        <v>-46.996169682074722</v>
      </c>
      <c r="K6487" s="2">
        <f t="shared" si="479"/>
        <v>-177.10779605001144</v>
      </c>
      <c r="L6487" s="2">
        <f t="shared" si="477"/>
        <v>-223.48837670600005</v>
      </c>
      <c r="M6487" s="2">
        <f t="shared" si="478"/>
        <v>11.290945600000002</v>
      </c>
      <c r="N6487" s="2"/>
    </row>
    <row r="6488" spans="9:14" x14ac:dyDescent="0.45">
      <c r="I6488" s="2">
        <v>58330</v>
      </c>
      <c r="J6488" s="2">
        <f t="shared" si="476"/>
        <v>-46.998858809560645</v>
      </c>
      <c r="K6488" s="2">
        <f t="shared" si="479"/>
        <v>-177.10824552957203</v>
      </c>
      <c r="L6488" s="2">
        <f t="shared" si="477"/>
        <v>-223.55766740000004</v>
      </c>
      <c r="M6488" s="2">
        <f t="shared" si="478"/>
        <v>11.292688000000002</v>
      </c>
      <c r="N6488" s="2"/>
    </row>
    <row r="6489" spans="9:14" x14ac:dyDescent="0.45">
      <c r="I6489" s="2">
        <v>58339</v>
      </c>
      <c r="J6489" s="2">
        <f t="shared" si="476"/>
        <v>-47.001547519522937</v>
      </c>
      <c r="K6489" s="2">
        <f t="shared" si="479"/>
        <v>-177.10869486895038</v>
      </c>
      <c r="L6489" s="2">
        <f t="shared" si="477"/>
        <v>-223.62696878600002</v>
      </c>
      <c r="M6489" s="2">
        <f t="shared" si="478"/>
        <v>11.294430400000001</v>
      </c>
      <c r="N6489" s="2"/>
    </row>
    <row r="6490" spans="9:14" x14ac:dyDescent="0.45">
      <c r="I6490" s="2">
        <v>58348</v>
      </c>
      <c r="J6490" s="2">
        <f t="shared" si="476"/>
        <v>-47.004235812091615</v>
      </c>
      <c r="K6490" s="2">
        <f t="shared" si="479"/>
        <v>-177.10914406821223</v>
      </c>
      <c r="L6490" s="2">
        <f t="shared" si="477"/>
        <v>-223.69628086400002</v>
      </c>
      <c r="M6490" s="2">
        <f t="shared" si="478"/>
        <v>11.296172800000001</v>
      </c>
      <c r="N6490" s="2"/>
    </row>
    <row r="6491" spans="9:14" x14ac:dyDescent="0.45">
      <c r="I6491" s="2">
        <v>58357</v>
      </c>
      <c r="J6491" s="2">
        <f t="shared" si="476"/>
        <v>-47.006923687396657</v>
      </c>
      <c r="K6491" s="2">
        <f t="shared" si="479"/>
        <v>-177.10959312742341</v>
      </c>
      <c r="L6491" s="2">
        <f t="shared" si="477"/>
        <v>-223.765603634</v>
      </c>
      <c r="M6491" s="2">
        <f t="shared" si="478"/>
        <v>11.2979152</v>
      </c>
      <c r="N6491" s="2"/>
    </row>
    <row r="6492" spans="9:14" x14ac:dyDescent="0.45">
      <c r="I6492" s="2">
        <v>58366</v>
      </c>
      <c r="J6492" s="2">
        <f t="shared" si="476"/>
        <v>-47.009611145567973</v>
      </c>
      <c r="K6492" s="2">
        <f t="shared" si="479"/>
        <v>-177.1100420466496</v>
      </c>
      <c r="L6492" s="2">
        <f t="shared" si="477"/>
        <v>-223.83493709600003</v>
      </c>
      <c r="M6492" s="2">
        <f t="shared" si="478"/>
        <v>11.299657600000002</v>
      </c>
      <c r="N6492" s="2"/>
    </row>
    <row r="6493" spans="9:14" x14ac:dyDescent="0.45">
      <c r="I6493" s="2">
        <v>58375</v>
      </c>
      <c r="J6493" s="2">
        <f t="shared" si="476"/>
        <v>-47.012298186735421</v>
      </c>
      <c r="K6493" s="2">
        <f t="shared" si="479"/>
        <v>-177.11049082595645</v>
      </c>
      <c r="L6493" s="2">
        <f t="shared" si="477"/>
        <v>-223.90428125000003</v>
      </c>
      <c r="M6493" s="2">
        <f t="shared" si="478"/>
        <v>11.301400000000001</v>
      </c>
      <c r="N6493" s="2"/>
    </row>
    <row r="6494" spans="9:14" x14ac:dyDescent="0.45">
      <c r="I6494" s="2">
        <v>58384</v>
      </c>
      <c r="J6494" s="2">
        <f t="shared" si="476"/>
        <v>-47.014984811028796</v>
      </c>
      <c r="K6494" s="2">
        <f t="shared" si="479"/>
        <v>-177.11093946540961</v>
      </c>
      <c r="L6494" s="2">
        <f t="shared" si="477"/>
        <v>-223.97363609600004</v>
      </c>
      <c r="M6494" s="2">
        <f t="shared" si="478"/>
        <v>11.3031424</v>
      </c>
      <c r="N6494" s="2"/>
    </row>
    <row r="6495" spans="9:14" x14ac:dyDescent="0.45">
      <c r="I6495" s="2">
        <v>58393</v>
      </c>
      <c r="J6495" s="2">
        <f t="shared" si="476"/>
        <v>-47.017671018577801</v>
      </c>
      <c r="K6495" s="2">
        <f t="shared" si="479"/>
        <v>-177.1113879650747</v>
      </c>
      <c r="L6495" s="2">
        <f t="shared" si="477"/>
        <v>-224.04300163400001</v>
      </c>
      <c r="M6495" s="2">
        <f t="shared" si="478"/>
        <v>11.304884800000002</v>
      </c>
      <c r="N6495" s="2"/>
    </row>
    <row r="6496" spans="9:14" x14ac:dyDescent="0.45">
      <c r="I6496" s="2">
        <v>58402</v>
      </c>
      <c r="J6496" s="2">
        <f t="shared" si="476"/>
        <v>-47.02035680951213</v>
      </c>
      <c r="K6496" s="2">
        <f t="shared" si="479"/>
        <v>-177.11183632501724</v>
      </c>
      <c r="L6496" s="2">
        <f t="shared" si="477"/>
        <v>-224.112377864</v>
      </c>
      <c r="M6496" s="2">
        <f t="shared" si="478"/>
        <v>11.306627200000001</v>
      </c>
      <c r="N6496" s="2"/>
    </row>
    <row r="6497" spans="9:14" x14ac:dyDescent="0.45">
      <c r="I6497" s="2">
        <v>58411</v>
      </c>
      <c r="J6497" s="2">
        <f t="shared" si="476"/>
        <v>-47.023042183961394</v>
      </c>
      <c r="K6497" s="2">
        <f t="shared" si="479"/>
        <v>-177.11228454530274</v>
      </c>
      <c r="L6497" s="2">
        <f t="shared" si="477"/>
        <v>-224.18176478600006</v>
      </c>
      <c r="M6497" s="2">
        <f t="shared" si="478"/>
        <v>11.308369600000002</v>
      </c>
      <c r="N6497" s="2"/>
    </row>
    <row r="6498" spans="9:14" x14ac:dyDescent="0.45">
      <c r="I6498" s="2">
        <v>58420</v>
      </c>
      <c r="J6498" s="2">
        <f t="shared" si="476"/>
        <v>-47.025727142055125</v>
      </c>
      <c r="K6498" s="2">
        <f t="shared" si="479"/>
        <v>-177.11273262599667</v>
      </c>
      <c r="L6498" s="2">
        <f t="shared" si="477"/>
        <v>-224.25116240000003</v>
      </c>
      <c r="M6498" s="2">
        <f t="shared" si="478"/>
        <v>11.310112000000002</v>
      </c>
      <c r="N6498" s="2"/>
    </row>
    <row r="6499" spans="9:14" x14ac:dyDescent="0.45">
      <c r="I6499" s="2">
        <v>58429</v>
      </c>
      <c r="J6499" s="2">
        <f t="shared" si="476"/>
        <v>-47.028411683922819</v>
      </c>
      <c r="K6499" s="2">
        <f t="shared" si="479"/>
        <v>-177.11318056716445</v>
      </c>
      <c r="L6499" s="2">
        <f t="shared" si="477"/>
        <v>-224.32057070600004</v>
      </c>
      <c r="M6499" s="2">
        <f t="shared" si="478"/>
        <v>11.311854400000001</v>
      </c>
      <c r="N6499" s="2"/>
    </row>
    <row r="6500" spans="9:14" x14ac:dyDescent="0.45">
      <c r="I6500" s="2">
        <v>58438</v>
      </c>
      <c r="J6500" s="2">
        <f t="shared" si="476"/>
        <v>-47.031095809693902</v>
      </c>
      <c r="K6500" s="2">
        <f t="shared" si="479"/>
        <v>-177.11362836887147</v>
      </c>
      <c r="L6500" s="2">
        <f t="shared" si="477"/>
        <v>-224.38998970400002</v>
      </c>
      <c r="M6500" s="2">
        <f t="shared" si="478"/>
        <v>11.313596800000001</v>
      </c>
      <c r="N6500" s="2"/>
    </row>
    <row r="6501" spans="9:14" x14ac:dyDescent="0.45">
      <c r="I6501" s="2">
        <v>58447</v>
      </c>
      <c r="J6501" s="2">
        <f t="shared" si="476"/>
        <v>-47.033779519497742</v>
      </c>
      <c r="K6501" s="2">
        <f t="shared" si="479"/>
        <v>-177.11407603118309</v>
      </c>
      <c r="L6501" s="2">
        <f t="shared" si="477"/>
        <v>-224.45941939400001</v>
      </c>
      <c r="M6501" s="2">
        <f t="shared" si="478"/>
        <v>11.3153392</v>
      </c>
      <c r="N6501" s="2"/>
    </row>
    <row r="6502" spans="9:14" x14ac:dyDescent="0.45">
      <c r="I6502" s="2">
        <v>58456</v>
      </c>
      <c r="J6502" s="2">
        <f t="shared" si="476"/>
        <v>-47.036462813463629</v>
      </c>
      <c r="K6502" s="2">
        <f t="shared" si="479"/>
        <v>-177.11452355416458</v>
      </c>
      <c r="L6502" s="2">
        <f t="shared" si="477"/>
        <v>-224.52885977599999</v>
      </c>
      <c r="M6502" s="2">
        <f t="shared" si="478"/>
        <v>11.3170816</v>
      </c>
      <c r="N6502" s="2"/>
    </row>
    <row r="6503" spans="9:14" x14ac:dyDescent="0.45">
      <c r="I6503" s="2">
        <v>58465</v>
      </c>
      <c r="J6503" s="2">
        <f t="shared" si="476"/>
        <v>-47.039145691720833</v>
      </c>
      <c r="K6503" s="2">
        <f t="shared" si="479"/>
        <v>-177.11497093788125</v>
      </c>
      <c r="L6503" s="2">
        <f t="shared" si="477"/>
        <v>-224.59831085000005</v>
      </c>
      <c r="M6503" s="2">
        <f t="shared" si="478"/>
        <v>11.318824000000001</v>
      </c>
      <c r="N6503" s="2"/>
    </row>
    <row r="6504" spans="9:14" x14ac:dyDescent="0.45">
      <c r="I6504" s="2">
        <v>58474</v>
      </c>
      <c r="J6504" s="2">
        <f t="shared" si="476"/>
        <v>-47.041828154398516</v>
      </c>
      <c r="K6504" s="2">
        <f t="shared" si="479"/>
        <v>-177.11541818239826</v>
      </c>
      <c r="L6504" s="2">
        <f t="shared" si="477"/>
        <v>-224.66777261600004</v>
      </c>
      <c r="M6504" s="2">
        <f t="shared" si="478"/>
        <v>11.320566400000002</v>
      </c>
      <c r="N6504" s="2"/>
    </row>
    <row r="6505" spans="9:14" x14ac:dyDescent="0.45">
      <c r="I6505" s="2">
        <v>58483</v>
      </c>
      <c r="J6505" s="2">
        <f t="shared" si="476"/>
        <v>-47.044510201625812</v>
      </c>
      <c r="K6505" s="2">
        <f t="shared" si="479"/>
        <v>-177.11586528778085</v>
      </c>
      <c r="L6505" s="2">
        <f t="shared" si="477"/>
        <v>-224.73724507400001</v>
      </c>
      <c r="M6505" s="2">
        <f t="shared" si="478"/>
        <v>11.322308800000002</v>
      </c>
      <c r="N6505" s="2"/>
    </row>
    <row r="6506" spans="9:14" x14ac:dyDescent="0.45">
      <c r="I6506" s="2">
        <v>58492</v>
      </c>
      <c r="J6506" s="2">
        <f t="shared" si="476"/>
        <v>-47.047191833531798</v>
      </c>
      <c r="K6506" s="2">
        <f t="shared" si="479"/>
        <v>-177.11631225409414</v>
      </c>
      <c r="L6506" s="2">
        <f t="shared" si="477"/>
        <v>-224.80672822400001</v>
      </c>
      <c r="M6506" s="2">
        <f t="shared" si="478"/>
        <v>11.324051200000001</v>
      </c>
      <c r="N6506" s="2"/>
    </row>
    <row r="6507" spans="9:14" x14ac:dyDescent="0.45">
      <c r="I6507" s="2">
        <v>58501</v>
      </c>
      <c r="J6507" s="2">
        <f t="shared" si="476"/>
        <v>-47.049873050245459</v>
      </c>
      <c r="K6507" s="2">
        <f t="shared" si="479"/>
        <v>-177.11675908140322</v>
      </c>
      <c r="L6507" s="2">
        <f t="shared" si="477"/>
        <v>-224.876222066</v>
      </c>
      <c r="M6507" s="2">
        <f t="shared" si="478"/>
        <v>11.325793600000001</v>
      </c>
      <c r="N6507" s="2"/>
    </row>
    <row r="6508" spans="9:14" x14ac:dyDescent="0.45">
      <c r="I6508" s="2">
        <v>58510</v>
      </c>
      <c r="J6508" s="2">
        <f t="shared" si="476"/>
        <v>-47.052553851895745</v>
      </c>
      <c r="K6508" s="2">
        <f t="shared" si="479"/>
        <v>-177.11720576977314</v>
      </c>
      <c r="L6508" s="2">
        <f t="shared" si="477"/>
        <v>-224.94572660000006</v>
      </c>
      <c r="M6508" s="2">
        <f t="shared" si="478"/>
        <v>11.327536000000002</v>
      </c>
      <c r="N6508" s="2"/>
    </row>
    <row r="6509" spans="9:14" x14ac:dyDescent="0.45">
      <c r="I6509" s="2">
        <v>58519</v>
      </c>
      <c r="J6509" s="2">
        <f t="shared" si="476"/>
        <v>-47.055234238611533</v>
      </c>
      <c r="K6509" s="2">
        <f t="shared" si="479"/>
        <v>-177.11765231926893</v>
      </c>
      <c r="L6509" s="2">
        <f t="shared" si="477"/>
        <v>-225.01524182600005</v>
      </c>
      <c r="M6509" s="2">
        <f t="shared" si="478"/>
        <v>11.329278400000002</v>
      </c>
      <c r="N6509" s="2"/>
    </row>
    <row r="6510" spans="9:14" x14ac:dyDescent="0.45">
      <c r="I6510" s="2">
        <v>58528</v>
      </c>
      <c r="J6510" s="2">
        <f t="shared" si="476"/>
        <v>-47.057914210521659</v>
      </c>
      <c r="K6510" s="2">
        <f t="shared" si="479"/>
        <v>-177.11809872995556</v>
      </c>
      <c r="L6510" s="2">
        <f t="shared" si="477"/>
        <v>-225.08476774400003</v>
      </c>
      <c r="M6510" s="2">
        <f t="shared" si="478"/>
        <v>11.331020800000001</v>
      </c>
      <c r="N6510" s="2"/>
    </row>
    <row r="6511" spans="9:14" x14ac:dyDescent="0.45">
      <c r="I6511" s="2">
        <v>58537</v>
      </c>
      <c r="J6511" s="2">
        <f t="shared" si="476"/>
        <v>-47.060593767754867</v>
      </c>
      <c r="K6511" s="2">
        <f t="shared" si="479"/>
        <v>-177.11854500189799</v>
      </c>
      <c r="L6511" s="2">
        <f t="shared" si="477"/>
        <v>-225.15430435400003</v>
      </c>
      <c r="M6511" s="2">
        <f t="shared" si="478"/>
        <v>11.3327632</v>
      </c>
      <c r="N6511" s="2"/>
    </row>
    <row r="6512" spans="9:14" x14ac:dyDescent="0.45">
      <c r="I6512" s="2">
        <v>58546</v>
      </c>
      <c r="J6512" s="2">
        <f t="shared" si="476"/>
        <v>-47.063272910439892</v>
      </c>
      <c r="K6512" s="2">
        <f t="shared" si="479"/>
        <v>-177.11899113516108</v>
      </c>
      <c r="L6512" s="2">
        <f t="shared" si="477"/>
        <v>-225.22385165600002</v>
      </c>
      <c r="M6512" s="2">
        <f t="shared" si="478"/>
        <v>11.334505600000002</v>
      </c>
      <c r="N6512" s="2"/>
    </row>
    <row r="6513" spans="9:14" x14ac:dyDescent="0.45">
      <c r="I6513" s="2">
        <v>58555</v>
      </c>
      <c r="J6513" s="2">
        <f t="shared" si="476"/>
        <v>-47.065951638705329</v>
      </c>
      <c r="K6513" s="2">
        <f t="shared" si="479"/>
        <v>-177.11943712980974</v>
      </c>
      <c r="L6513" s="2">
        <f t="shared" si="477"/>
        <v>-225.29340965</v>
      </c>
      <c r="M6513" s="2">
        <f t="shared" si="478"/>
        <v>11.336248000000001</v>
      </c>
      <c r="N6513" s="2"/>
    </row>
    <row r="6514" spans="9:14" x14ac:dyDescent="0.45">
      <c r="I6514" s="2">
        <v>58564</v>
      </c>
      <c r="J6514" s="2">
        <f t="shared" si="476"/>
        <v>-47.068629952679814</v>
      </c>
      <c r="K6514" s="2">
        <f t="shared" si="479"/>
        <v>-177.1198829859087</v>
      </c>
      <c r="L6514" s="2">
        <f t="shared" si="477"/>
        <v>-225.36297833600005</v>
      </c>
      <c r="M6514" s="2">
        <f t="shared" si="478"/>
        <v>11.337990400000002</v>
      </c>
      <c r="N6514" s="2"/>
    </row>
    <row r="6515" spans="9:14" x14ac:dyDescent="0.45">
      <c r="I6515" s="2">
        <v>58573</v>
      </c>
      <c r="J6515" s="2">
        <f t="shared" si="476"/>
        <v>-47.071307852491813</v>
      </c>
      <c r="K6515" s="2">
        <f t="shared" si="479"/>
        <v>-177.12032870352283</v>
      </c>
      <c r="L6515" s="2">
        <f t="shared" si="477"/>
        <v>-225.43255771400004</v>
      </c>
      <c r="M6515" s="2">
        <f t="shared" si="478"/>
        <v>11.339732800000002</v>
      </c>
      <c r="N6515" s="2"/>
    </row>
    <row r="6516" spans="9:14" x14ac:dyDescent="0.45">
      <c r="I6516" s="2">
        <v>58582</v>
      </c>
      <c r="J6516" s="2">
        <f t="shared" si="476"/>
        <v>-47.073985338269836</v>
      </c>
      <c r="K6516" s="2">
        <f t="shared" si="479"/>
        <v>-177.12077428271678</v>
      </c>
      <c r="L6516" s="2">
        <f t="shared" si="477"/>
        <v>-225.50214778400002</v>
      </c>
      <c r="M6516" s="2">
        <f t="shared" si="478"/>
        <v>11.341475200000001</v>
      </c>
      <c r="N6516" s="2"/>
    </row>
    <row r="6517" spans="9:14" x14ac:dyDescent="0.45">
      <c r="I6517" s="2">
        <v>58591</v>
      </c>
      <c r="J6517" s="2">
        <f t="shared" si="476"/>
        <v>-47.076662410142262</v>
      </c>
      <c r="K6517" s="2">
        <f t="shared" si="479"/>
        <v>-177.1212197235553</v>
      </c>
      <c r="L6517" s="2">
        <f t="shared" si="477"/>
        <v>-225.57174854600001</v>
      </c>
      <c r="M6517" s="2">
        <f t="shared" si="478"/>
        <v>11.343217600000001</v>
      </c>
      <c r="N6517" s="2"/>
    </row>
    <row r="6518" spans="9:14" x14ac:dyDescent="0.45">
      <c r="I6518" s="2">
        <v>58600</v>
      </c>
      <c r="J6518" s="2">
        <f t="shared" si="476"/>
        <v>-47.079339068237445</v>
      </c>
      <c r="K6518" s="2">
        <f t="shared" si="479"/>
        <v>-177.12166502610302</v>
      </c>
      <c r="L6518" s="2">
        <f t="shared" si="477"/>
        <v>-225.64136000000002</v>
      </c>
      <c r="M6518" s="2">
        <f t="shared" si="478"/>
        <v>11.34496</v>
      </c>
      <c r="N6518" s="2"/>
    </row>
    <row r="6519" spans="9:14" x14ac:dyDescent="0.45">
      <c r="I6519" s="2">
        <v>58609</v>
      </c>
      <c r="J6519" s="2">
        <f t="shared" si="476"/>
        <v>-47.082015312683652</v>
      </c>
      <c r="K6519" s="2">
        <f t="shared" si="479"/>
        <v>-177.12211019042454</v>
      </c>
      <c r="L6519" s="2">
        <f t="shared" si="477"/>
        <v>-225.71098214600005</v>
      </c>
      <c r="M6519" s="2">
        <f t="shared" si="478"/>
        <v>11.346702400000002</v>
      </c>
      <c r="N6519" s="2"/>
    </row>
    <row r="6520" spans="9:14" x14ac:dyDescent="0.45">
      <c r="I6520" s="2">
        <v>58618</v>
      </c>
      <c r="J6520" s="2">
        <f t="shared" si="476"/>
        <v>-47.08469114360912</v>
      </c>
      <c r="K6520" s="2">
        <f t="shared" si="479"/>
        <v>-177.12255521658446</v>
      </c>
      <c r="L6520" s="2">
        <f t="shared" si="477"/>
        <v>-225.78061498400004</v>
      </c>
      <c r="M6520" s="2">
        <f t="shared" si="478"/>
        <v>11.348444800000001</v>
      </c>
      <c r="N6520" s="2"/>
    </row>
    <row r="6521" spans="9:14" x14ac:dyDescent="0.45">
      <c r="I6521" s="2">
        <v>58627</v>
      </c>
      <c r="J6521" s="2">
        <f t="shared" si="476"/>
        <v>-47.087366561142012</v>
      </c>
      <c r="K6521" s="2">
        <f t="shared" si="479"/>
        <v>-177.12300010464728</v>
      </c>
      <c r="L6521" s="2">
        <f t="shared" si="477"/>
        <v>-225.85025851400002</v>
      </c>
      <c r="M6521" s="2">
        <f t="shared" si="478"/>
        <v>11.350187200000001</v>
      </c>
      <c r="N6521" s="2"/>
    </row>
    <row r="6522" spans="9:14" x14ac:dyDescent="0.45">
      <c r="I6522" s="2">
        <v>58636</v>
      </c>
      <c r="J6522" s="2">
        <f t="shared" si="476"/>
        <v>-47.090041565410424</v>
      </c>
      <c r="K6522" s="2">
        <f t="shared" si="479"/>
        <v>-177.12344485467753</v>
      </c>
      <c r="L6522" s="2">
        <f t="shared" si="477"/>
        <v>-225.91991273600001</v>
      </c>
      <c r="M6522" s="2">
        <f t="shared" si="478"/>
        <v>11.351929600000002</v>
      </c>
      <c r="N6522" s="2"/>
    </row>
    <row r="6523" spans="9:14" x14ac:dyDescent="0.45">
      <c r="I6523" s="2">
        <v>58645</v>
      </c>
      <c r="J6523" s="2">
        <f t="shared" si="476"/>
        <v>-47.092716156542394</v>
      </c>
      <c r="K6523" s="2">
        <f t="shared" si="479"/>
        <v>-177.12388946673963</v>
      </c>
      <c r="L6523" s="2">
        <f t="shared" si="477"/>
        <v>-225.98957765</v>
      </c>
      <c r="M6523" s="2">
        <f t="shared" si="478"/>
        <v>11.353672000000001</v>
      </c>
      <c r="N6523" s="2"/>
    </row>
    <row r="6524" spans="9:14" x14ac:dyDescent="0.45">
      <c r="I6524" s="2">
        <v>58654</v>
      </c>
      <c r="J6524" s="2">
        <f t="shared" si="476"/>
        <v>-47.095390334665922</v>
      </c>
      <c r="K6524" s="2">
        <f t="shared" si="479"/>
        <v>-177.12433394089797</v>
      </c>
      <c r="L6524" s="2">
        <f t="shared" si="477"/>
        <v>-226.05925325600001</v>
      </c>
      <c r="M6524" s="2">
        <f t="shared" si="478"/>
        <v>11.355414400000001</v>
      </c>
      <c r="N6524" s="2"/>
    </row>
    <row r="6525" spans="9:14" x14ac:dyDescent="0.45">
      <c r="I6525" s="2">
        <v>58663</v>
      </c>
      <c r="J6525" s="2">
        <f t="shared" si="476"/>
        <v>-47.098064099908932</v>
      </c>
      <c r="K6525" s="2">
        <f t="shared" si="479"/>
        <v>-177.12477827721699</v>
      </c>
      <c r="L6525" s="2">
        <f t="shared" si="477"/>
        <v>-226.12893955400006</v>
      </c>
      <c r="M6525" s="2">
        <f t="shared" si="478"/>
        <v>11.357156800000002</v>
      </c>
      <c r="N6525" s="2"/>
    </row>
    <row r="6526" spans="9:14" x14ac:dyDescent="0.45">
      <c r="I6526" s="2">
        <v>58672</v>
      </c>
      <c r="J6526" s="2">
        <f t="shared" si="476"/>
        <v>-47.100737452399279</v>
      </c>
      <c r="K6526" s="2">
        <f t="shared" si="479"/>
        <v>-177.12522247576095</v>
      </c>
      <c r="L6526" s="2">
        <f t="shared" si="477"/>
        <v>-226.19863654400004</v>
      </c>
      <c r="M6526" s="2">
        <f t="shared" si="478"/>
        <v>11.358899200000002</v>
      </c>
      <c r="N6526" s="2"/>
    </row>
    <row r="6527" spans="9:14" x14ac:dyDescent="0.45">
      <c r="I6527" s="2">
        <v>58681</v>
      </c>
      <c r="J6527" s="2">
        <f t="shared" si="476"/>
        <v>-47.10341039226477</v>
      </c>
      <c r="K6527" s="2">
        <f t="shared" si="479"/>
        <v>-177.1256665365942</v>
      </c>
      <c r="L6527" s="2">
        <f t="shared" si="477"/>
        <v>-226.26834422600004</v>
      </c>
      <c r="M6527" s="2">
        <f t="shared" si="478"/>
        <v>11.360641600000001</v>
      </c>
      <c r="N6527" s="2"/>
    </row>
    <row r="6528" spans="9:14" x14ac:dyDescent="0.45">
      <c r="I6528" s="2">
        <v>58690</v>
      </c>
      <c r="J6528" s="2">
        <f t="shared" si="476"/>
        <v>-47.106082919633153</v>
      </c>
      <c r="K6528" s="2">
        <f t="shared" si="479"/>
        <v>-177.12611045978093</v>
      </c>
      <c r="L6528" s="2">
        <f t="shared" si="477"/>
        <v>-226.33806260000003</v>
      </c>
      <c r="M6528" s="2">
        <f t="shared" si="478"/>
        <v>11.362384</v>
      </c>
      <c r="N6528" s="2"/>
    </row>
    <row r="6529" spans="9:14" x14ac:dyDescent="0.45">
      <c r="I6529" s="2">
        <v>58699</v>
      </c>
      <c r="J6529" s="2">
        <f t="shared" si="476"/>
        <v>-47.108755034632111</v>
      </c>
      <c r="K6529" s="2">
        <f t="shared" si="479"/>
        <v>-177.12655424538539</v>
      </c>
      <c r="L6529" s="2">
        <f t="shared" si="477"/>
        <v>-226.40779166600001</v>
      </c>
      <c r="M6529" s="2">
        <f t="shared" si="478"/>
        <v>11.3641264</v>
      </c>
      <c r="N6529" s="2"/>
    </row>
    <row r="6530" spans="9:14" x14ac:dyDescent="0.45">
      <c r="I6530" s="2">
        <v>58708</v>
      </c>
      <c r="J6530" s="2">
        <f t="shared" si="476"/>
        <v>-47.111426737389273</v>
      </c>
      <c r="K6530" s="2">
        <f t="shared" si="479"/>
        <v>-177.12699789347172</v>
      </c>
      <c r="L6530" s="2">
        <f t="shared" si="477"/>
        <v>-226.47753142400006</v>
      </c>
      <c r="M6530" s="2">
        <f t="shared" si="478"/>
        <v>11.365868800000001</v>
      </c>
      <c r="N6530" s="2"/>
    </row>
    <row r="6531" spans="9:14" x14ac:dyDescent="0.45">
      <c r="I6531" s="2">
        <v>58717</v>
      </c>
      <c r="J6531" s="2">
        <f t="shared" si="476"/>
        <v>-47.11409802803221</v>
      </c>
      <c r="K6531" s="2">
        <f t="shared" si="479"/>
        <v>-177.1274414041041</v>
      </c>
      <c r="L6531" s="2">
        <f t="shared" si="477"/>
        <v>-226.54728187400005</v>
      </c>
      <c r="M6531" s="2">
        <f t="shared" si="478"/>
        <v>11.367611200000002</v>
      </c>
      <c r="N6531" s="2"/>
    </row>
    <row r="6532" spans="9:14" x14ac:dyDescent="0.45">
      <c r="I6532" s="2">
        <v>58726</v>
      </c>
      <c r="J6532" s="2">
        <f t="shared" si="476"/>
        <v>-47.116768906688414</v>
      </c>
      <c r="K6532" s="2">
        <f t="shared" si="479"/>
        <v>-177.12788477734657</v>
      </c>
      <c r="L6532" s="2">
        <f t="shared" si="477"/>
        <v>-226.61704301600003</v>
      </c>
      <c r="M6532" s="2">
        <f t="shared" si="478"/>
        <v>11.369353600000002</v>
      </c>
      <c r="N6532" s="2"/>
    </row>
    <row r="6533" spans="9:14" x14ac:dyDescent="0.45">
      <c r="I6533" s="2">
        <v>58735</v>
      </c>
      <c r="J6533" s="2">
        <f t="shared" si="476"/>
        <v>-47.119439373485363</v>
      </c>
      <c r="K6533" s="2">
        <f t="shared" si="479"/>
        <v>-177.1283280132632</v>
      </c>
      <c r="L6533" s="2">
        <f t="shared" si="477"/>
        <v>-226.68681485000002</v>
      </c>
      <c r="M6533" s="2">
        <f t="shared" si="478"/>
        <v>11.371096000000001</v>
      </c>
      <c r="N6533" s="2"/>
    </row>
    <row r="6534" spans="9:14" x14ac:dyDescent="0.45">
      <c r="I6534" s="2">
        <v>58744</v>
      </c>
      <c r="J6534" s="2">
        <f t="shared" si="476"/>
        <v>-47.122109428550417</v>
      </c>
      <c r="K6534" s="2">
        <f t="shared" si="479"/>
        <v>-177.12877111191801</v>
      </c>
      <c r="L6534" s="2">
        <f t="shared" si="477"/>
        <v>-226.756597376</v>
      </c>
      <c r="M6534" s="2">
        <f t="shared" si="478"/>
        <v>11.372838400000001</v>
      </c>
      <c r="N6534" s="2"/>
    </row>
    <row r="6535" spans="9:14" x14ac:dyDescent="0.45">
      <c r="I6535" s="2">
        <v>58753</v>
      </c>
      <c r="J6535" s="2">
        <f t="shared" si="476"/>
        <v>-47.124779072010917</v>
      </c>
      <c r="K6535" s="2">
        <f t="shared" si="479"/>
        <v>-177.12921407337492</v>
      </c>
      <c r="L6535" s="2">
        <f t="shared" si="477"/>
        <v>-226.826390594</v>
      </c>
      <c r="M6535" s="2">
        <f t="shared" si="478"/>
        <v>11.3745808</v>
      </c>
      <c r="N6535" s="2"/>
    </row>
    <row r="6536" spans="9:14" x14ac:dyDescent="0.45">
      <c r="I6536" s="2">
        <v>58762</v>
      </c>
      <c r="J6536" s="2">
        <f t="shared" ref="J6536:J6599" si="480">-10*LOG10(L6536^2+M6536^2)</f>
        <v>-47.12744830399415</v>
      </c>
      <c r="K6536" s="2">
        <f t="shared" si="479"/>
        <v>-177.12965689769794</v>
      </c>
      <c r="L6536" s="2">
        <f t="shared" ref="L6536:L6599" si="481">1-(I6536/$A$16)^2</f>
        <v>-226.89619450400005</v>
      </c>
      <c r="M6536" s="2">
        <f t="shared" ref="M6536:M6599" si="482">2*$B$16*(I6536/$A$16)</f>
        <v>11.376323200000002</v>
      </c>
      <c r="N6536" s="2"/>
    </row>
    <row r="6537" spans="9:14" x14ac:dyDescent="0.45">
      <c r="I6537" s="2">
        <v>58771</v>
      </c>
      <c r="J6537" s="2">
        <f t="shared" si="480"/>
        <v>-47.130117124627297</v>
      </c>
      <c r="K6537" s="2">
        <f t="shared" si="479"/>
        <v>-177.1300995849509</v>
      </c>
      <c r="L6537" s="2">
        <f t="shared" si="481"/>
        <v>-226.96600910600003</v>
      </c>
      <c r="M6537" s="2">
        <f t="shared" si="482"/>
        <v>11.378065600000001</v>
      </c>
      <c r="N6537" s="2"/>
    </row>
    <row r="6538" spans="9:14" x14ac:dyDescent="0.45">
      <c r="I6538" s="2">
        <v>58780</v>
      </c>
      <c r="J6538" s="2">
        <f t="shared" si="480"/>
        <v>-47.132785534037538</v>
      </c>
      <c r="K6538" s="2">
        <f t="shared" ref="K6538:K6601" si="483">-(ATAN(M6538/L6538))*180/PI()-180</f>
        <v>-177.13054213519766</v>
      </c>
      <c r="L6538" s="2">
        <f t="shared" si="481"/>
        <v>-227.03583440000003</v>
      </c>
      <c r="M6538" s="2">
        <f t="shared" si="482"/>
        <v>11.379808000000001</v>
      </c>
      <c r="N6538" s="2"/>
    </row>
    <row r="6539" spans="9:14" x14ac:dyDescent="0.45">
      <c r="I6539" s="2">
        <v>58789</v>
      </c>
      <c r="J6539" s="2">
        <f t="shared" si="480"/>
        <v>-47.135453532351946</v>
      </c>
      <c r="K6539" s="2">
        <f t="shared" si="483"/>
        <v>-177.13098454850206</v>
      </c>
      <c r="L6539" s="2">
        <f t="shared" si="481"/>
        <v>-227.10567038600001</v>
      </c>
      <c r="M6539" s="2">
        <f t="shared" si="482"/>
        <v>11.381550400000002</v>
      </c>
      <c r="N6539" s="2"/>
    </row>
    <row r="6540" spans="9:14" x14ac:dyDescent="0.45">
      <c r="I6540" s="2">
        <v>58798</v>
      </c>
      <c r="J6540" s="2">
        <f t="shared" si="480"/>
        <v>-47.138121119697573</v>
      </c>
      <c r="K6540" s="2">
        <f t="shared" si="483"/>
        <v>-177.13142682492781</v>
      </c>
      <c r="L6540" s="2">
        <f t="shared" si="481"/>
        <v>-227.17551706400002</v>
      </c>
      <c r="M6540" s="2">
        <f t="shared" si="482"/>
        <v>11.383292800000001</v>
      </c>
      <c r="N6540" s="2"/>
    </row>
    <row r="6541" spans="9:14" x14ac:dyDescent="0.45">
      <c r="I6541" s="2">
        <v>58807</v>
      </c>
      <c r="J6541" s="2">
        <f t="shared" si="480"/>
        <v>-47.140788296201364</v>
      </c>
      <c r="K6541" s="2">
        <f t="shared" si="483"/>
        <v>-177.13186896453871</v>
      </c>
      <c r="L6541" s="2">
        <f t="shared" si="481"/>
        <v>-227.24537443400004</v>
      </c>
      <c r="M6541" s="2">
        <f t="shared" si="482"/>
        <v>11.385035200000003</v>
      </c>
      <c r="N6541" s="2"/>
    </row>
    <row r="6542" spans="9:14" x14ac:dyDescent="0.45">
      <c r="I6542" s="2">
        <v>58816</v>
      </c>
      <c r="J6542" s="2">
        <f t="shared" si="480"/>
        <v>-47.143455061990274</v>
      </c>
      <c r="K6542" s="2">
        <f t="shared" si="483"/>
        <v>-177.13231096739841</v>
      </c>
      <c r="L6542" s="2">
        <f t="shared" si="481"/>
        <v>-227.31524249600005</v>
      </c>
      <c r="M6542" s="2">
        <f t="shared" si="482"/>
        <v>11.386777600000002</v>
      </c>
      <c r="N6542" s="2"/>
    </row>
    <row r="6543" spans="9:14" x14ac:dyDescent="0.45">
      <c r="I6543" s="2">
        <v>58825</v>
      </c>
      <c r="J6543" s="2">
        <f t="shared" si="480"/>
        <v>-47.146121417191146</v>
      </c>
      <c r="K6543" s="2">
        <f t="shared" si="483"/>
        <v>-177.13275283357058</v>
      </c>
      <c r="L6543" s="2">
        <f t="shared" si="481"/>
        <v>-227.38512125000003</v>
      </c>
      <c r="M6543" s="2">
        <f t="shared" si="482"/>
        <v>11.388520000000002</v>
      </c>
      <c r="N6543" s="2"/>
    </row>
    <row r="6544" spans="9:14" x14ac:dyDescent="0.45">
      <c r="I6544" s="2">
        <v>58834</v>
      </c>
      <c r="J6544" s="2">
        <f t="shared" si="480"/>
        <v>-47.148787361930758</v>
      </c>
      <c r="K6544" s="2">
        <f t="shared" si="483"/>
        <v>-177.13319456311882</v>
      </c>
      <c r="L6544" s="2">
        <f t="shared" si="481"/>
        <v>-227.45501069600002</v>
      </c>
      <c r="M6544" s="2">
        <f t="shared" si="482"/>
        <v>11.390262400000001</v>
      </c>
      <c r="N6544" s="2"/>
    </row>
    <row r="6545" spans="9:14" x14ac:dyDescent="0.45">
      <c r="I6545" s="2">
        <v>58843</v>
      </c>
      <c r="J6545" s="2">
        <f t="shared" si="480"/>
        <v>-47.151452896335883</v>
      </c>
      <c r="K6545" s="2">
        <f t="shared" si="483"/>
        <v>-177.13363615610672</v>
      </c>
      <c r="L6545" s="2">
        <f t="shared" si="481"/>
        <v>-227.52491083400002</v>
      </c>
      <c r="M6545" s="2">
        <f t="shared" si="482"/>
        <v>11.3920048</v>
      </c>
      <c r="N6545" s="2"/>
    </row>
    <row r="6546" spans="9:14" x14ac:dyDescent="0.45">
      <c r="I6546" s="2">
        <v>58852</v>
      </c>
      <c r="J6546" s="2">
        <f t="shared" si="480"/>
        <v>-47.154118020533168</v>
      </c>
      <c r="K6546" s="2">
        <f t="shared" si="483"/>
        <v>-177.13407761259776</v>
      </c>
      <c r="L6546" s="2">
        <f t="shared" si="481"/>
        <v>-227.59482166399999</v>
      </c>
      <c r="M6546" s="2">
        <f t="shared" si="482"/>
        <v>11.3937472</v>
      </c>
      <c r="N6546" s="2"/>
    </row>
    <row r="6547" spans="9:14" x14ac:dyDescent="0.45">
      <c r="I6547" s="2">
        <v>58861</v>
      </c>
      <c r="J6547" s="2">
        <f t="shared" si="480"/>
        <v>-47.156782734649255</v>
      </c>
      <c r="K6547" s="2">
        <f t="shared" si="483"/>
        <v>-177.13451893265551</v>
      </c>
      <c r="L6547" s="2">
        <f t="shared" si="481"/>
        <v>-227.66474318600004</v>
      </c>
      <c r="M6547" s="2">
        <f t="shared" si="482"/>
        <v>11.395489600000001</v>
      </c>
      <c r="N6547" s="2"/>
    </row>
    <row r="6548" spans="9:14" x14ac:dyDescent="0.45">
      <c r="I6548" s="2">
        <v>58870</v>
      </c>
      <c r="J6548" s="2">
        <f t="shared" si="480"/>
        <v>-47.159447038810711</v>
      </c>
      <c r="K6548" s="2">
        <f t="shared" si="483"/>
        <v>-177.13496011634339</v>
      </c>
      <c r="L6548" s="2">
        <f t="shared" si="481"/>
        <v>-227.73467540000004</v>
      </c>
      <c r="M6548" s="2">
        <f t="shared" si="482"/>
        <v>11.397232000000001</v>
      </c>
      <c r="N6548" s="2"/>
    </row>
    <row r="6549" spans="9:14" x14ac:dyDescent="0.45">
      <c r="I6549" s="2">
        <v>58879</v>
      </c>
      <c r="J6549" s="2">
        <f t="shared" si="480"/>
        <v>-47.162110933144028</v>
      </c>
      <c r="K6549" s="2">
        <f t="shared" si="483"/>
        <v>-177.13540116372479</v>
      </c>
      <c r="L6549" s="2">
        <f t="shared" si="481"/>
        <v>-227.80461830600004</v>
      </c>
      <c r="M6549" s="2">
        <f t="shared" si="482"/>
        <v>11.398974400000002</v>
      </c>
      <c r="N6549" s="2"/>
    </row>
    <row r="6550" spans="9:14" x14ac:dyDescent="0.45">
      <c r="I6550" s="2">
        <v>58888</v>
      </c>
      <c r="J6550" s="2">
        <f t="shared" si="480"/>
        <v>-47.164774417775661</v>
      </c>
      <c r="K6550" s="2">
        <f t="shared" si="483"/>
        <v>-177.13584207486312</v>
      </c>
      <c r="L6550" s="2">
        <f t="shared" si="481"/>
        <v>-227.87457190400002</v>
      </c>
      <c r="M6550" s="2">
        <f t="shared" si="482"/>
        <v>11.400716800000001</v>
      </c>
      <c r="N6550" s="2"/>
    </row>
    <row r="6551" spans="9:14" x14ac:dyDescent="0.45">
      <c r="I6551" s="2">
        <v>58897</v>
      </c>
      <c r="J6551" s="2">
        <f t="shared" si="480"/>
        <v>-47.167437492831979</v>
      </c>
      <c r="K6551" s="2">
        <f t="shared" si="483"/>
        <v>-177.1362828498217</v>
      </c>
      <c r="L6551" s="2">
        <f t="shared" si="481"/>
        <v>-227.94453619399999</v>
      </c>
      <c r="M6551" s="2">
        <f t="shared" si="482"/>
        <v>11.402459200000001</v>
      </c>
      <c r="N6551" s="2"/>
    </row>
    <row r="6552" spans="9:14" x14ac:dyDescent="0.45">
      <c r="I6552" s="2">
        <v>58906</v>
      </c>
      <c r="J6552" s="2">
        <f t="shared" si="480"/>
        <v>-47.170100158439332</v>
      </c>
      <c r="K6552" s="2">
        <f t="shared" si="483"/>
        <v>-177.13672348866385</v>
      </c>
      <c r="L6552" s="2">
        <f t="shared" si="481"/>
        <v>-228.01451117600004</v>
      </c>
      <c r="M6552" s="2">
        <f t="shared" si="482"/>
        <v>11.404201600000002</v>
      </c>
      <c r="N6552" s="2"/>
    </row>
    <row r="6553" spans="9:14" x14ac:dyDescent="0.45">
      <c r="I6553" s="2">
        <v>58915</v>
      </c>
      <c r="J6553" s="2">
        <f t="shared" si="480"/>
        <v>-47.172762414723977</v>
      </c>
      <c r="K6553" s="2">
        <f t="shared" si="483"/>
        <v>-177.13716399145278</v>
      </c>
      <c r="L6553" s="2">
        <f t="shared" si="481"/>
        <v>-228.08449685000005</v>
      </c>
      <c r="M6553" s="2">
        <f t="shared" si="482"/>
        <v>11.405944000000002</v>
      </c>
      <c r="N6553" s="2"/>
    </row>
    <row r="6554" spans="9:14" x14ac:dyDescent="0.45">
      <c r="I6554" s="2">
        <v>58924</v>
      </c>
      <c r="J6554" s="2">
        <f t="shared" si="480"/>
        <v>-47.175424261812125</v>
      </c>
      <c r="K6554" s="2">
        <f t="shared" si="483"/>
        <v>-177.13760435825174</v>
      </c>
      <c r="L6554" s="2">
        <f t="shared" si="481"/>
        <v>-228.15449321600002</v>
      </c>
      <c r="M6554" s="2">
        <f t="shared" si="482"/>
        <v>11.407686400000001</v>
      </c>
      <c r="N6554" s="2"/>
    </row>
    <row r="6555" spans="9:14" x14ac:dyDescent="0.45">
      <c r="I6555" s="2">
        <v>58933</v>
      </c>
      <c r="J6555" s="2">
        <f t="shared" si="480"/>
        <v>-47.178085699829929</v>
      </c>
      <c r="K6555" s="2">
        <f t="shared" si="483"/>
        <v>-177.13804458912387</v>
      </c>
      <c r="L6555" s="2">
        <f t="shared" si="481"/>
        <v>-228.22450027400004</v>
      </c>
      <c r="M6555" s="2">
        <f t="shared" si="482"/>
        <v>11.409428800000001</v>
      </c>
      <c r="N6555" s="2"/>
    </row>
    <row r="6556" spans="9:14" x14ac:dyDescent="0.45">
      <c r="I6556" s="2">
        <v>58942</v>
      </c>
      <c r="J6556" s="2">
        <f t="shared" si="480"/>
        <v>-47.180746728903493</v>
      </c>
      <c r="K6556" s="2">
        <f t="shared" si="483"/>
        <v>-177.13848468413238</v>
      </c>
      <c r="L6556" s="2">
        <f t="shared" si="481"/>
        <v>-228.29451802400001</v>
      </c>
      <c r="M6556" s="2">
        <f t="shared" si="482"/>
        <v>11.4111712</v>
      </c>
      <c r="N6556" s="2"/>
    </row>
    <row r="6557" spans="9:14" x14ac:dyDescent="0.45">
      <c r="I6557" s="2">
        <v>58951</v>
      </c>
      <c r="J6557" s="2">
        <f t="shared" si="480"/>
        <v>-47.183407349158841</v>
      </c>
      <c r="K6557" s="2">
        <f t="shared" si="483"/>
        <v>-177.13892464334032</v>
      </c>
      <c r="L6557" s="2">
        <f t="shared" si="481"/>
        <v>-228.36454646600001</v>
      </c>
      <c r="M6557" s="2">
        <f t="shared" si="482"/>
        <v>11.412913600000001</v>
      </c>
      <c r="N6557" s="2"/>
    </row>
    <row r="6558" spans="9:14" x14ac:dyDescent="0.45">
      <c r="I6558" s="2">
        <v>58960</v>
      </c>
      <c r="J6558" s="2">
        <f t="shared" si="480"/>
        <v>-47.186067560721952</v>
      </c>
      <c r="K6558" s="2">
        <f t="shared" si="483"/>
        <v>-177.13936446681075</v>
      </c>
      <c r="L6558" s="2">
        <f t="shared" si="481"/>
        <v>-228.43458560000005</v>
      </c>
      <c r="M6558" s="2">
        <f t="shared" si="482"/>
        <v>11.414656000000003</v>
      </c>
      <c r="N6558" s="2"/>
    </row>
    <row r="6559" spans="9:14" x14ac:dyDescent="0.45">
      <c r="I6559" s="2">
        <v>58969</v>
      </c>
      <c r="J6559" s="2">
        <f t="shared" si="480"/>
        <v>-47.188727363718748</v>
      </c>
      <c r="K6559" s="2">
        <f t="shared" si="483"/>
        <v>-177.13980415460671</v>
      </c>
      <c r="L6559" s="2">
        <f t="shared" si="481"/>
        <v>-228.50463542600005</v>
      </c>
      <c r="M6559" s="2">
        <f t="shared" si="482"/>
        <v>11.416398400000002</v>
      </c>
      <c r="N6559" s="2"/>
    </row>
    <row r="6560" spans="9:14" x14ac:dyDescent="0.45">
      <c r="I6560" s="2">
        <v>58978</v>
      </c>
      <c r="J6560" s="2">
        <f t="shared" si="480"/>
        <v>-47.19138675827508</v>
      </c>
      <c r="K6560" s="2">
        <f t="shared" si="483"/>
        <v>-177.14024370679115</v>
      </c>
      <c r="L6560" s="2">
        <f t="shared" si="481"/>
        <v>-228.57469594400004</v>
      </c>
      <c r="M6560" s="2">
        <f t="shared" si="482"/>
        <v>11.418140800000002</v>
      </c>
      <c r="N6560" s="2"/>
    </row>
    <row r="6561" spans="9:14" x14ac:dyDescent="0.45">
      <c r="I6561" s="2">
        <v>58987</v>
      </c>
      <c r="J6561" s="2">
        <f t="shared" si="480"/>
        <v>-47.194045744516757</v>
      </c>
      <c r="K6561" s="2">
        <f t="shared" si="483"/>
        <v>-177.14068312342707</v>
      </c>
      <c r="L6561" s="2">
        <f t="shared" si="481"/>
        <v>-228.64476715400002</v>
      </c>
      <c r="M6561" s="2">
        <f t="shared" si="482"/>
        <v>11.419883200000001</v>
      </c>
      <c r="N6561" s="2"/>
    </row>
    <row r="6562" spans="9:14" x14ac:dyDescent="0.45">
      <c r="I6562" s="2">
        <v>58996</v>
      </c>
      <c r="J6562" s="2">
        <f t="shared" si="480"/>
        <v>-47.196704322569531</v>
      </c>
      <c r="K6562" s="2">
        <f t="shared" si="483"/>
        <v>-177.14112240457732</v>
      </c>
      <c r="L6562" s="2">
        <f t="shared" si="481"/>
        <v>-228.71484905600002</v>
      </c>
      <c r="M6562" s="2">
        <f t="shared" si="482"/>
        <v>11.4216256</v>
      </c>
      <c r="N6562" s="2"/>
    </row>
    <row r="6563" spans="9:14" x14ac:dyDescent="0.45">
      <c r="I6563" s="2">
        <v>59005</v>
      </c>
      <c r="J6563" s="2">
        <f t="shared" si="480"/>
        <v>-47.199362492559075</v>
      </c>
      <c r="K6563" s="2">
        <f t="shared" si="483"/>
        <v>-177.1415615503048</v>
      </c>
      <c r="L6563" s="2">
        <f t="shared" si="481"/>
        <v>-228.78494165000006</v>
      </c>
      <c r="M6563" s="2">
        <f t="shared" si="482"/>
        <v>11.423368000000002</v>
      </c>
      <c r="N6563" s="2"/>
    </row>
    <row r="6564" spans="9:14" x14ac:dyDescent="0.45">
      <c r="I6564" s="2">
        <v>59014</v>
      </c>
      <c r="J6564" s="2">
        <f t="shared" si="480"/>
        <v>-47.202020254611014</v>
      </c>
      <c r="K6564" s="2">
        <f t="shared" si="483"/>
        <v>-177.1420005606723</v>
      </c>
      <c r="L6564" s="2">
        <f t="shared" si="481"/>
        <v>-228.85504493600004</v>
      </c>
      <c r="M6564" s="2">
        <f t="shared" si="482"/>
        <v>11.425110400000001</v>
      </c>
      <c r="N6564" s="2"/>
    </row>
    <row r="6565" spans="9:14" x14ac:dyDescent="0.45">
      <c r="I6565" s="2">
        <v>59023</v>
      </c>
      <c r="J6565" s="2">
        <f t="shared" si="480"/>
        <v>-47.204677608850929</v>
      </c>
      <c r="K6565" s="2">
        <f t="shared" si="483"/>
        <v>-177.14243943574266</v>
      </c>
      <c r="L6565" s="2">
        <f t="shared" si="481"/>
        <v>-228.92515891400004</v>
      </c>
      <c r="M6565" s="2">
        <f t="shared" si="482"/>
        <v>11.426852800000001</v>
      </c>
      <c r="N6565" s="2"/>
    </row>
    <row r="6566" spans="9:14" x14ac:dyDescent="0.45">
      <c r="I6566" s="2">
        <v>59032</v>
      </c>
      <c r="J6566" s="2">
        <f t="shared" si="480"/>
        <v>-47.207334555404323</v>
      </c>
      <c r="K6566" s="2">
        <f t="shared" si="483"/>
        <v>-177.14287817557857</v>
      </c>
      <c r="L6566" s="2">
        <f t="shared" si="481"/>
        <v>-228.99528358400002</v>
      </c>
      <c r="M6566" s="2">
        <f t="shared" si="482"/>
        <v>11.428595200000002</v>
      </c>
      <c r="N6566" s="2"/>
    </row>
    <row r="6567" spans="9:14" x14ac:dyDescent="0.45">
      <c r="I6567" s="2">
        <v>59041</v>
      </c>
      <c r="J6567" s="2">
        <f t="shared" si="480"/>
        <v>-47.209991094396642</v>
      </c>
      <c r="K6567" s="2">
        <f t="shared" si="483"/>
        <v>-177.14331678024277</v>
      </c>
      <c r="L6567" s="2">
        <f t="shared" si="481"/>
        <v>-229.06541894600002</v>
      </c>
      <c r="M6567" s="2">
        <f t="shared" si="482"/>
        <v>11.430337600000001</v>
      </c>
      <c r="N6567" s="2"/>
    </row>
    <row r="6568" spans="9:14" x14ac:dyDescent="0.45">
      <c r="I6568" s="2">
        <v>59050</v>
      </c>
      <c r="J6568" s="2">
        <f t="shared" si="480"/>
        <v>-47.212647225953297</v>
      </c>
      <c r="K6568" s="2">
        <f t="shared" si="483"/>
        <v>-177.14375524979795</v>
      </c>
      <c r="L6568" s="2">
        <f t="shared" si="481"/>
        <v>-229.13556500000001</v>
      </c>
      <c r="M6568" s="2">
        <f t="shared" si="482"/>
        <v>11.432080000000001</v>
      </c>
      <c r="N6568" s="2"/>
    </row>
    <row r="6569" spans="9:14" x14ac:dyDescent="0.45">
      <c r="I6569" s="2">
        <v>59059</v>
      </c>
      <c r="J6569" s="2">
        <f t="shared" si="480"/>
        <v>-47.215302950199629</v>
      </c>
      <c r="K6569" s="2">
        <f t="shared" si="483"/>
        <v>-177.14419358430669</v>
      </c>
      <c r="L6569" s="2">
        <f t="shared" si="481"/>
        <v>-229.20572174600005</v>
      </c>
      <c r="M6569" s="2">
        <f t="shared" si="482"/>
        <v>11.433822400000002</v>
      </c>
      <c r="N6569" s="2"/>
    </row>
    <row r="6570" spans="9:14" x14ac:dyDescent="0.45">
      <c r="I6570" s="2">
        <v>59068</v>
      </c>
      <c r="J6570" s="2">
        <f t="shared" si="480"/>
        <v>-47.217958267260883</v>
      </c>
      <c r="K6570" s="2">
        <f t="shared" si="483"/>
        <v>-177.14463178383161</v>
      </c>
      <c r="L6570" s="2">
        <f t="shared" si="481"/>
        <v>-229.27588918400005</v>
      </c>
      <c r="M6570" s="2">
        <f t="shared" si="482"/>
        <v>11.435564800000002</v>
      </c>
      <c r="N6570" s="2"/>
    </row>
    <row r="6571" spans="9:14" x14ac:dyDescent="0.45">
      <c r="I6571" s="2">
        <v>59077</v>
      </c>
      <c r="J6571" s="2">
        <f t="shared" si="480"/>
        <v>-47.220613177262308</v>
      </c>
      <c r="K6571" s="2">
        <f t="shared" si="483"/>
        <v>-177.14506984843527</v>
      </c>
      <c r="L6571" s="2">
        <f t="shared" si="481"/>
        <v>-229.34606731400004</v>
      </c>
      <c r="M6571" s="2">
        <f t="shared" si="482"/>
        <v>11.437307200000001</v>
      </c>
      <c r="N6571" s="2"/>
    </row>
    <row r="6572" spans="9:14" x14ac:dyDescent="0.45">
      <c r="I6572" s="2">
        <v>59086</v>
      </c>
      <c r="J6572" s="2">
        <f t="shared" si="480"/>
        <v>-47.223267680329066</v>
      </c>
      <c r="K6572" s="2">
        <f t="shared" si="483"/>
        <v>-177.14550777818019</v>
      </c>
      <c r="L6572" s="2">
        <f t="shared" si="481"/>
        <v>-229.41625613600002</v>
      </c>
      <c r="M6572" s="2">
        <f t="shared" si="482"/>
        <v>11.439049600000001</v>
      </c>
      <c r="N6572" s="2"/>
    </row>
    <row r="6573" spans="9:14" x14ac:dyDescent="0.45">
      <c r="I6573" s="2">
        <v>59095</v>
      </c>
      <c r="J6573" s="2">
        <f t="shared" si="480"/>
        <v>-47.225921776586254</v>
      </c>
      <c r="K6573" s="2">
        <f t="shared" si="483"/>
        <v>-177.14594557312881</v>
      </c>
      <c r="L6573" s="2">
        <f t="shared" si="481"/>
        <v>-229.48645565000001</v>
      </c>
      <c r="M6573" s="2">
        <f t="shared" si="482"/>
        <v>11.440792</v>
      </c>
      <c r="N6573" s="2"/>
    </row>
    <row r="6574" spans="9:14" x14ac:dyDescent="0.45">
      <c r="I6574" s="2">
        <v>59104</v>
      </c>
      <c r="J6574" s="2">
        <f t="shared" si="480"/>
        <v>-47.228575466158915</v>
      </c>
      <c r="K6574" s="2">
        <f t="shared" si="483"/>
        <v>-177.14638323334361</v>
      </c>
      <c r="L6574" s="2">
        <f t="shared" si="481"/>
        <v>-229.55666585600005</v>
      </c>
      <c r="M6574" s="2">
        <f t="shared" si="482"/>
        <v>11.442534400000001</v>
      </c>
      <c r="N6574" s="2"/>
    </row>
    <row r="6575" spans="9:14" x14ac:dyDescent="0.45">
      <c r="I6575" s="2">
        <v>59113</v>
      </c>
      <c r="J6575" s="2">
        <f t="shared" si="480"/>
        <v>-47.231228749172047</v>
      </c>
      <c r="K6575" s="2">
        <f t="shared" si="483"/>
        <v>-177.14682075888695</v>
      </c>
      <c r="L6575" s="2">
        <f t="shared" si="481"/>
        <v>-229.62688675400005</v>
      </c>
      <c r="M6575" s="2">
        <f t="shared" si="482"/>
        <v>11.444276800000001</v>
      </c>
      <c r="N6575" s="2"/>
    </row>
    <row r="6576" spans="9:14" x14ac:dyDescent="0.45">
      <c r="I6576" s="2">
        <v>59122</v>
      </c>
      <c r="J6576" s="2">
        <f t="shared" si="480"/>
        <v>-47.23388162575057</v>
      </c>
      <c r="K6576" s="2">
        <f t="shared" si="483"/>
        <v>-177.14725814982123</v>
      </c>
      <c r="L6576" s="2">
        <f t="shared" si="481"/>
        <v>-229.69711834400005</v>
      </c>
      <c r="M6576" s="2">
        <f t="shared" si="482"/>
        <v>11.446019200000002</v>
      </c>
      <c r="N6576" s="2"/>
    </row>
    <row r="6577" spans="9:14" x14ac:dyDescent="0.45">
      <c r="I6577" s="2">
        <v>59131</v>
      </c>
      <c r="J6577" s="2">
        <f t="shared" si="480"/>
        <v>-47.236534096019376</v>
      </c>
      <c r="K6577" s="2">
        <f t="shared" si="483"/>
        <v>-177.14769540620875</v>
      </c>
      <c r="L6577" s="2">
        <f t="shared" si="481"/>
        <v>-229.76736062600003</v>
      </c>
      <c r="M6577" s="2">
        <f t="shared" si="482"/>
        <v>11.447761600000002</v>
      </c>
      <c r="N6577" s="2"/>
    </row>
    <row r="6578" spans="9:14" x14ac:dyDescent="0.45">
      <c r="I6578" s="2">
        <v>59140</v>
      </c>
      <c r="J6578" s="2">
        <f t="shared" si="480"/>
        <v>-47.239186160103266</v>
      </c>
      <c r="K6578" s="2">
        <f t="shared" si="483"/>
        <v>-177.1481325281118</v>
      </c>
      <c r="L6578" s="2">
        <f t="shared" si="481"/>
        <v>-229.83761360000003</v>
      </c>
      <c r="M6578" s="2">
        <f t="shared" si="482"/>
        <v>11.449504000000001</v>
      </c>
      <c r="N6578" s="2"/>
    </row>
    <row r="6579" spans="9:14" x14ac:dyDescent="0.45">
      <c r="I6579" s="2">
        <v>59149</v>
      </c>
      <c r="J6579" s="2">
        <f t="shared" si="480"/>
        <v>-47.24183781812701</v>
      </c>
      <c r="K6579" s="2">
        <f t="shared" si="483"/>
        <v>-177.14856951559261</v>
      </c>
      <c r="L6579" s="2">
        <f t="shared" si="481"/>
        <v>-229.90787726600001</v>
      </c>
      <c r="M6579" s="2">
        <f t="shared" si="482"/>
        <v>11.4512464</v>
      </c>
      <c r="N6579" s="2"/>
    </row>
    <row r="6580" spans="9:14" x14ac:dyDescent="0.45">
      <c r="I6580" s="2">
        <v>59158</v>
      </c>
      <c r="J6580" s="2">
        <f t="shared" si="480"/>
        <v>-47.244489070215295</v>
      </c>
      <c r="K6580" s="2">
        <f t="shared" si="483"/>
        <v>-177.1490063687134</v>
      </c>
      <c r="L6580" s="2">
        <f t="shared" si="481"/>
        <v>-229.97815162400005</v>
      </c>
      <c r="M6580" s="2">
        <f t="shared" si="482"/>
        <v>11.452988800000002</v>
      </c>
      <c r="N6580" s="2"/>
    </row>
    <row r="6581" spans="9:14" x14ac:dyDescent="0.45">
      <c r="I6581" s="2">
        <v>59167</v>
      </c>
      <c r="J6581" s="2">
        <f t="shared" si="480"/>
        <v>-47.24713991649277</v>
      </c>
      <c r="K6581" s="2">
        <f t="shared" si="483"/>
        <v>-177.14944308753633</v>
      </c>
      <c r="L6581" s="2">
        <f t="shared" si="481"/>
        <v>-230.04843667400004</v>
      </c>
      <c r="M6581" s="2">
        <f t="shared" si="482"/>
        <v>11.454731200000001</v>
      </c>
      <c r="N6581" s="2"/>
    </row>
    <row r="6582" spans="9:14" x14ac:dyDescent="0.45">
      <c r="I6582" s="2">
        <v>59176</v>
      </c>
      <c r="J6582" s="2">
        <f t="shared" si="480"/>
        <v>-47.249790357084017</v>
      </c>
      <c r="K6582" s="2">
        <f t="shared" si="483"/>
        <v>-177.14987967212355</v>
      </c>
      <c r="L6582" s="2">
        <f t="shared" si="481"/>
        <v>-230.11873241600003</v>
      </c>
      <c r="M6582" s="2">
        <f t="shared" si="482"/>
        <v>11.456473600000001</v>
      </c>
      <c r="N6582" s="2"/>
    </row>
    <row r="6583" spans="9:14" x14ac:dyDescent="0.45">
      <c r="I6583" s="2">
        <v>59185</v>
      </c>
      <c r="J6583" s="2">
        <f t="shared" si="480"/>
        <v>-47.252440392113577</v>
      </c>
      <c r="K6583" s="2">
        <f t="shared" si="483"/>
        <v>-177.15031612253711</v>
      </c>
      <c r="L6583" s="2">
        <f t="shared" si="481"/>
        <v>-230.18903885000003</v>
      </c>
      <c r="M6583" s="2">
        <f t="shared" si="482"/>
        <v>11.458216</v>
      </c>
      <c r="N6583" s="2"/>
    </row>
    <row r="6584" spans="9:14" x14ac:dyDescent="0.45">
      <c r="I6584" s="2">
        <v>59194</v>
      </c>
      <c r="J6584" s="2">
        <f t="shared" si="480"/>
        <v>-47.255090021705904</v>
      </c>
      <c r="K6584" s="2">
        <f t="shared" si="483"/>
        <v>-177.15075243883908</v>
      </c>
      <c r="L6584" s="2">
        <f t="shared" si="481"/>
        <v>-230.25935597599999</v>
      </c>
      <c r="M6584" s="2">
        <f t="shared" si="482"/>
        <v>11.459958400000001</v>
      </c>
      <c r="N6584" s="2"/>
    </row>
    <row r="6585" spans="9:14" x14ac:dyDescent="0.45">
      <c r="I6585" s="2">
        <v>59203</v>
      </c>
      <c r="J6585" s="2">
        <f t="shared" si="480"/>
        <v>-47.257739245985427</v>
      </c>
      <c r="K6585" s="2">
        <f t="shared" si="483"/>
        <v>-177.15118862109148</v>
      </c>
      <c r="L6585" s="2">
        <f t="shared" si="481"/>
        <v>-230.32968379400006</v>
      </c>
      <c r="M6585" s="2">
        <f t="shared" si="482"/>
        <v>11.461700800000003</v>
      </c>
      <c r="N6585" s="2"/>
    </row>
    <row r="6586" spans="9:14" x14ac:dyDescent="0.45">
      <c r="I6586" s="2">
        <v>59212</v>
      </c>
      <c r="J6586" s="2">
        <f t="shared" si="480"/>
        <v>-47.260388065076491</v>
      </c>
      <c r="K6586" s="2">
        <f t="shared" si="483"/>
        <v>-177.15162466935629</v>
      </c>
      <c r="L6586" s="2">
        <f t="shared" si="481"/>
        <v>-230.40002230400003</v>
      </c>
      <c r="M6586" s="2">
        <f t="shared" si="482"/>
        <v>11.463443200000002</v>
      </c>
      <c r="N6586" s="2"/>
    </row>
    <row r="6587" spans="9:14" x14ac:dyDescent="0.45">
      <c r="I6587" s="2">
        <v>59221</v>
      </c>
      <c r="J6587" s="2">
        <f t="shared" si="480"/>
        <v>-47.263036479103391</v>
      </c>
      <c r="K6587" s="2">
        <f t="shared" si="483"/>
        <v>-177.15206058369546</v>
      </c>
      <c r="L6587" s="2">
        <f t="shared" si="481"/>
        <v>-230.47037150600002</v>
      </c>
      <c r="M6587" s="2">
        <f t="shared" si="482"/>
        <v>11.465185600000002</v>
      </c>
      <c r="N6587" s="2"/>
    </row>
    <row r="6588" spans="9:14" x14ac:dyDescent="0.45">
      <c r="I6588" s="2">
        <v>59230</v>
      </c>
      <c r="J6588" s="2">
        <f t="shared" si="480"/>
        <v>-47.265684488190374</v>
      </c>
      <c r="K6588" s="2">
        <f t="shared" si="483"/>
        <v>-177.15249636417084</v>
      </c>
      <c r="L6588" s="2">
        <f t="shared" si="481"/>
        <v>-230.54073140000003</v>
      </c>
      <c r="M6588" s="2">
        <f t="shared" si="482"/>
        <v>11.466928000000001</v>
      </c>
      <c r="N6588" s="2"/>
    </row>
    <row r="6589" spans="9:14" x14ac:dyDescent="0.45">
      <c r="I6589" s="2">
        <v>59239</v>
      </c>
      <c r="J6589" s="2">
        <f t="shared" si="480"/>
        <v>-47.268332092461627</v>
      </c>
      <c r="K6589" s="2">
        <f t="shared" si="483"/>
        <v>-177.15293201084432</v>
      </c>
      <c r="L6589" s="2">
        <f t="shared" si="481"/>
        <v>-230.61110198600002</v>
      </c>
      <c r="M6589" s="2">
        <f t="shared" si="482"/>
        <v>11.468670400000001</v>
      </c>
      <c r="N6589" s="2"/>
    </row>
    <row r="6590" spans="9:14" x14ac:dyDescent="0.45">
      <c r="I6590" s="2">
        <v>59248</v>
      </c>
      <c r="J6590" s="2">
        <f t="shared" si="480"/>
        <v>-47.270979292041268</v>
      </c>
      <c r="K6590" s="2">
        <f t="shared" si="483"/>
        <v>-177.15336752377775</v>
      </c>
      <c r="L6590" s="2">
        <f t="shared" si="481"/>
        <v>-230.68148326400001</v>
      </c>
      <c r="M6590" s="2">
        <f t="shared" si="482"/>
        <v>11.4704128</v>
      </c>
      <c r="N6590" s="2"/>
    </row>
    <row r="6591" spans="9:14" x14ac:dyDescent="0.45">
      <c r="I6591" s="2">
        <v>59257</v>
      </c>
      <c r="J6591" s="2">
        <f t="shared" si="480"/>
        <v>-47.273626087053373</v>
      </c>
      <c r="K6591" s="2">
        <f t="shared" si="483"/>
        <v>-177.15380290303284</v>
      </c>
      <c r="L6591" s="2">
        <f t="shared" si="481"/>
        <v>-230.75187523400004</v>
      </c>
      <c r="M6591" s="2">
        <f t="shared" si="482"/>
        <v>11.472155200000001</v>
      </c>
      <c r="N6591" s="2"/>
    </row>
    <row r="6592" spans="9:14" x14ac:dyDescent="0.45">
      <c r="I6592" s="2">
        <v>59266</v>
      </c>
      <c r="J6592" s="2">
        <f t="shared" si="480"/>
        <v>-47.276272477621937</v>
      </c>
      <c r="K6592" s="2">
        <f t="shared" si="483"/>
        <v>-177.15423814867142</v>
      </c>
      <c r="L6592" s="2">
        <f t="shared" si="481"/>
        <v>-230.82227789600003</v>
      </c>
      <c r="M6592" s="2">
        <f t="shared" si="482"/>
        <v>11.473897600000001</v>
      </c>
      <c r="N6592" s="2"/>
    </row>
    <row r="6593" spans="9:14" x14ac:dyDescent="0.45">
      <c r="I6593" s="2">
        <v>59275</v>
      </c>
      <c r="J6593" s="2">
        <f t="shared" si="480"/>
        <v>-47.278918463870944</v>
      </c>
      <c r="K6593" s="2">
        <f t="shared" si="483"/>
        <v>-177.15467326075515</v>
      </c>
      <c r="L6593" s="2">
        <f t="shared" si="481"/>
        <v>-230.89269125000004</v>
      </c>
      <c r="M6593" s="2">
        <f t="shared" si="482"/>
        <v>11.475640000000002</v>
      </c>
      <c r="N6593" s="2"/>
    </row>
    <row r="6594" spans="9:14" x14ac:dyDescent="0.45">
      <c r="I6594" s="2">
        <v>59284</v>
      </c>
      <c r="J6594" s="2">
        <f t="shared" si="480"/>
        <v>-47.281564045924263</v>
      </c>
      <c r="K6594" s="2">
        <f t="shared" si="483"/>
        <v>-177.15510823934568</v>
      </c>
      <c r="L6594" s="2">
        <f t="shared" si="481"/>
        <v>-230.96311529600001</v>
      </c>
      <c r="M6594" s="2">
        <f t="shared" si="482"/>
        <v>11.477382400000002</v>
      </c>
      <c r="N6594" s="2"/>
    </row>
    <row r="6595" spans="9:14" x14ac:dyDescent="0.45">
      <c r="I6595" s="2">
        <v>59293</v>
      </c>
      <c r="J6595" s="2">
        <f t="shared" si="480"/>
        <v>-47.284209223905755</v>
      </c>
      <c r="K6595" s="2">
        <f t="shared" si="483"/>
        <v>-177.1555430845047</v>
      </c>
      <c r="L6595" s="2">
        <f t="shared" si="481"/>
        <v>-231.033550034</v>
      </c>
      <c r="M6595" s="2">
        <f t="shared" si="482"/>
        <v>11.479124800000001</v>
      </c>
      <c r="N6595" s="2"/>
    </row>
    <row r="6596" spans="9:14" x14ac:dyDescent="0.45">
      <c r="I6596" s="2">
        <v>59302</v>
      </c>
      <c r="J6596" s="2">
        <f t="shared" si="480"/>
        <v>-47.28685399793919</v>
      </c>
      <c r="K6596" s="2">
        <f t="shared" si="483"/>
        <v>-177.15597779629377</v>
      </c>
      <c r="L6596" s="2">
        <f t="shared" si="481"/>
        <v>-231.10399546400006</v>
      </c>
      <c r="M6596" s="2">
        <f t="shared" si="482"/>
        <v>11.480867200000002</v>
      </c>
      <c r="N6596" s="2"/>
    </row>
    <row r="6597" spans="9:14" x14ac:dyDescent="0.45">
      <c r="I6597" s="2">
        <v>59311</v>
      </c>
      <c r="J6597" s="2">
        <f t="shared" si="480"/>
        <v>-47.289498368148308</v>
      </c>
      <c r="K6597" s="2">
        <f t="shared" si="483"/>
        <v>-177.15641237477445</v>
      </c>
      <c r="L6597" s="2">
        <f t="shared" si="481"/>
        <v>-231.17445158600003</v>
      </c>
      <c r="M6597" s="2">
        <f t="shared" si="482"/>
        <v>11.482609600000002</v>
      </c>
      <c r="N6597" s="2"/>
    </row>
    <row r="6598" spans="9:14" x14ac:dyDescent="0.45">
      <c r="I6598" s="2">
        <v>59320</v>
      </c>
      <c r="J6598" s="2">
        <f t="shared" si="480"/>
        <v>-47.292142334656766</v>
      </c>
      <c r="K6598" s="2">
        <f t="shared" si="483"/>
        <v>-177.15684682000824</v>
      </c>
      <c r="L6598" s="2">
        <f t="shared" si="481"/>
        <v>-231.24491840000005</v>
      </c>
      <c r="M6598" s="2">
        <f t="shared" si="482"/>
        <v>11.484352000000001</v>
      </c>
      <c r="N6598" s="2"/>
    </row>
    <row r="6599" spans="9:14" x14ac:dyDescent="0.45">
      <c r="I6599" s="2">
        <v>59329</v>
      </c>
      <c r="J6599" s="2">
        <f t="shared" si="480"/>
        <v>-47.29478589758817</v>
      </c>
      <c r="K6599" s="2">
        <f t="shared" si="483"/>
        <v>-177.15728113205662</v>
      </c>
      <c r="L6599" s="2">
        <f t="shared" si="481"/>
        <v>-231.31539590600002</v>
      </c>
      <c r="M6599" s="2">
        <f t="shared" si="482"/>
        <v>11.486094400000001</v>
      </c>
      <c r="N6599" s="2"/>
    </row>
    <row r="6600" spans="9:14" x14ac:dyDescent="0.45">
      <c r="I6600" s="2">
        <v>59338</v>
      </c>
      <c r="J6600" s="2">
        <f t="shared" ref="J6600:J6663" si="484">-10*LOG10(L6600^2+M6600^2)</f>
        <v>-47.29742905706609</v>
      </c>
      <c r="K6600" s="2">
        <f t="shared" si="483"/>
        <v>-177.15771531098108</v>
      </c>
      <c r="L6600" s="2">
        <f t="shared" ref="L6600:L6663" si="485">1-(I6600/$A$16)^2</f>
        <v>-231.38588410400001</v>
      </c>
      <c r="M6600" s="2">
        <f t="shared" ref="M6600:M6663" si="486">2*$B$16*(I6600/$A$16)</f>
        <v>11.4878368</v>
      </c>
      <c r="N6600" s="2"/>
    </row>
    <row r="6601" spans="9:14" x14ac:dyDescent="0.45">
      <c r="I6601" s="2">
        <v>59347</v>
      </c>
      <c r="J6601" s="2">
        <f t="shared" si="484"/>
        <v>-47.300071813214032</v>
      </c>
      <c r="K6601" s="2">
        <f t="shared" si="483"/>
        <v>-177.15814935684298</v>
      </c>
      <c r="L6601" s="2">
        <f t="shared" si="485"/>
        <v>-231.45638299399999</v>
      </c>
      <c r="M6601" s="2">
        <f t="shared" si="486"/>
        <v>11.489579200000001</v>
      </c>
      <c r="N6601" s="2"/>
    </row>
    <row r="6602" spans="9:14" x14ac:dyDescent="0.45">
      <c r="I6602" s="2">
        <v>59356</v>
      </c>
      <c r="J6602" s="2">
        <f t="shared" si="484"/>
        <v>-47.302714166155411</v>
      </c>
      <c r="K6602" s="2">
        <f t="shared" ref="K6602:K6665" si="487">-(ATAN(M6602/L6602))*180/PI()-180</f>
        <v>-177.15858326970368</v>
      </c>
      <c r="L6602" s="2">
        <f t="shared" si="485"/>
        <v>-231.52689257600005</v>
      </c>
      <c r="M6602" s="2">
        <f t="shared" si="486"/>
        <v>11.491321600000001</v>
      </c>
      <c r="N6602" s="2"/>
    </row>
    <row r="6603" spans="9:14" x14ac:dyDescent="0.45">
      <c r="I6603" s="2">
        <v>59365</v>
      </c>
      <c r="J6603" s="2">
        <f t="shared" si="484"/>
        <v>-47.30535611601362</v>
      </c>
      <c r="K6603" s="2">
        <f t="shared" si="487"/>
        <v>-177.15901704962457</v>
      </c>
      <c r="L6603" s="2">
        <f t="shared" si="485"/>
        <v>-231.59741285000004</v>
      </c>
      <c r="M6603" s="2">
        <f t="shared" si="486"/>
        <v>11.493064000000002</v>
      </c>
      <c r="N6603" s="2"/>
    </row>
    <row r="6604" spans="9:14" x14ac:dyDescent="0.45">
      <c r="I6604" s="2">
        <v>59374</v>
      </c>
      <c r="J6604" s="2">
        <f t="shared" si="484"/>
        <v>-47.307997662912001</v>
      </c>
      <c r="K6604" s="2">
        <f t="shared" si="487"/>
        <v>-177.15945069666685</v>
      </c>
      <c r="L6604" s="2">
        <f t="shared" si="485"/>
        <v>-231.66794381600002</v>
      </c>
      <c r="M6604" s="2">
        <f t="shared" si="486"/>
        <v>11.494806400000002</v>
      </c>
      <c r="N6604" s="2"/>
    </row>
    <row r="6605" spans="9:14" x14ac:dyDescent="0.45">
      <c r="I6605" s="2">
        <v>59383</v>
      </c>
      <c r="J6605" s="2">
        <f t="shared" si="484"/>
        <v>-47.310638806973827</v>
      </c>
      <c r="K6605" s="2">
        <f t="shared" si="487"/>
        <v>-177.15988421089182</v>
      </c>
      <c r="L6605" s="2">
        <f t="shared" si="485"/>
        <v>-231.73848547400002</v>
      </c>
      <c r="M6605" s="2">
        <f t="shared" si="486"/>
        <v>11.496548800000001</v>
      </c>
      <c r="N6605" s="2"/>
    </row>
    <row r="6606" spans="9:14" x14ac:dyDescent="0.45">
      <c r="I6606" s="2">
        <v>59392</v>
      </c>
      <c r="J6606" s="2">
        <f t="shared" si="484"/>
        <v>-47.313279548322285</v>
      </c>
      <c r="K6606" s="2">
        <f t="shared" si="487"/>
        <v>-177.16031759236068</v>
      </c>
      <c r="L6606" s="2">
        <f t="shared" si="485"/>
        <v>-231.809037824</v>
      </c>
      <c r="M6606" s="2">
        <f t="shared" si="486"/>
        <v>11.498291200000001</v>
      </c>
      <c r="N6606" s="2"/>
    </row>
    <row r="6607" spans="9:14" x14ac:dyDescent="0.45">
      <c r="I6607" s="2">
        <v>59401</v>
      </c>
      <c r="J6607" s="2">
        <f t="shared" si="484"/>
        <v>-47.315919887080554</v>
      </c>
      <c r="K6607" s="2">
        <f t="shared" si="487"/>
        <v>-177.16075084113464</v>
      </c>
      <c r="L6607" s="2">
        <f t="shared" si="485"/>
        <v>-231.87960086600006</v>
      </c>
      <c r="M6607" s="2">
        <f t="shared" si="486"/>
        <v>11.500033600000002</v>
      </c>
      <c r="N6607" s="2"/>
    </row>
    <row r="6608" spans="9:14" x14ac:dyDescent="0.45">
      <c r="I6608" s="2">
        <v>59410</v>
      </c>
      <c r="J6608" s="2">
        <f t="shared" si="484"/>
        <v>-47.318559823371736</v>
      </c>
      <c r="K6608" s="2">
        <f t="shared" si="487"/>
        <v>-177.1611839572748</v>
      </c>
      <c r="L6608" s="2">
        <f t="shared" si="485"/>
        <v>-231.95017460000005</v>
      </c>
      <c r="M6608" s="2">
        <f t="shared" si="486"/>
        <v>11.501776000000001</v>
      </c>
      <c r="N6608" s="2"/>
    </row>
    <row r="6609" spans="9:14" x14ac:dyDescent="0.45">
      <c r="I6609" s="2">
        <v>59419</v>
      </c>
      <c r="J6609" s="2">
        <f t="shared" si="484"/>
        <v>-47.321199357318868</v>
      </c>
      <c r="K6609" s="2">
        <f t="shared" si="487"/>
        <v>-177.16161694084229</v>
      </c>
      <c r="L6609" s="2">
        <f t="shared" si="485"/>
        <v>-232.02075902600004</v>
      </c>
      <c r="M6609" s="2">
        <f t="shared" si="486"/>
        <v>11.503518400000001</v>
      </c>
      <c r="N6609" s="2"/>
    </row>
    <row r="6610" spans="9:14" x14ac:dyDescent="0.45">
      <c r="I6610" s="2">
        <v>59428</v>
      </c>
      <c r="J6610" s="2">
        <f t="shared" si="484"/>
        <v>-47.323838489044938</v>
      </c>
      <c r="K6610" s="2">
        <f t="shared" si="487"/>
        <v>-177.16204979189817</v>
      </c>
      <c r="L6610" s="2">
        <f t="shared" si="485"/>
        <v>-232.09135414400004</v>
      </c>
      <c r="M6610" s="2">
        <f t="shared" si="486"/>
        <v>11.5052608</v>
      </c>
      <c r="N6610" s="2"/>
    </row>
    <row r="6611" spans="9:14" x14ac:dyDescent="0.45">
      <c r="I6611" s="2">
        <v>59437</v>
      </c>
      <c r="J6611" s="2">
        <f t="shared" si="484"/>
        <v>-47.326477218672878</v>
      </c>
      <c r="K6611" s="2">
        <f t="shared" si="487"/>
        <v>-177.16248251050342</v>
      </c>
      <c r="L6611" s="2">
        <f t="shared" si="485"/>
        <v>-232.16195995400003</v>
      </c>
      <c r="M6611" s="2">
        <f t="shared" si="486"/>
        <v>11.507003200000002</v>
      </c>
      <c r="N6611" s="2"/>
    </row>
    <row r="6612" spans="9:14" x14ac:dyDescent="0.45">
      <c r="I6612" s="2">
        <v>59446</v>
      </c>
      <c r="J6612" s="2">
        <f t="shared" si="484"/>
        <v>-47.329115546325575</v>
      </c>
      <c r="K6612" s="2">
        <f t="shared" si="487"/>
        <v>-177.1629150967191</v>
      </c>
      <c r="L6612" s="2">
        <f t="shared" si="485"/>
        <v>-232.232576456</v>
      </c>
      <c r="M6612" s="2">
        <f t="shared" si="486"/>
        <v>11.508745600000001</v>
      </c>
      <c r="N6612" s="2"/>
    </row>
    <row r="6613" spans="9:14" x14ac:dyDescent="0.45">
      <c r="I6613" s="2">
        <v>59455</v>
      </c>
      <c r="J6613" s="2">
        <f t="shared" si="484"/>
        <v>-47.331753472125826</v>
      </c>
      <c r="K6613" s="2">
        <f t="shared" si="487"/>
        <v>-177.16334755060609</v>
      </c>
      <c r="L6613" s="2">
        <f t="shared" si="485"/>
        <v>-232.30320365000006</v>
      </c>
      <c r="M6613" s="2">
        <f t="shared" si="486"/>
        <v>11.510488000000002</v>
      </c>
      <c r="N6613" s="2"/>
    </row>
    <row r="6614" spans="9:14" x14ac:dyDescent="0.45">
      <c r="I6614" s="2">
        <v>59464</v>
      </c>
      <c r="J6614" s="2">
        <f t="shared" si="484"/>
        <v>-47.334390996196404</v>
      </c>
      <c r="K6614" s="2">
        <f t="shared" si="487"/>
        <v>-177.16377987222538</v>
      </c>
      <c r="L6614" s="2">
        <f t="shared" si="485"/>
        <v>-232.37384153600004</v>
      </c>
      <c r="M6614" s="2">
        <f t="shared" si="486"/>
        <v>11.512230400000002</v>
      </c>
      <c r="N6614" s="2"/>
    </row>
    <row r="6615" spans="9:14" x14ac:dyDescent="0.45">
      <c r="I6615" s="2">
        <v>59473</v>
      </c>
      <c r="J6615" s="2">
        <f t="shared" si="484"/>
        <v>-47.337028118660022</v>
      </c>
      <c r="K6615" s="2">
        <f t="shared" si="487"/>
        <v>-177.16421206163778</v>
      </c>
      <c r="L6615" s="2">
        <f t="shared" si="485"/>
        <v>-232.44449011400002</v>
      </c>
      <c r="M6615" s="2">
        <f t="shared" si="486"/>
        <v>11.513972800000001</v>
      </c>
      <c r="N6615" s="2"/>
    </row>
    <row r="6616" spans="9:14" x14ac:dyDescent="0.45">
      <c r="I6616" s="2">
        <v>59482</v>
      </c>
      <c r="J6616" s="2">
        <f t="shared" si="484"/>
        <v>-47.339664839639319</v>
      </c>
      <c r="K6616" s="2">
        <f t="shared" si="487"/>
        <v>-177.16464411890416</v>
      </c>
      <c r="L6616" s="2">
        <f t="shared" si="485"/>
        <v>-232.51514938400001</v>
      </c>
      <c r="M6616" s="2">
        <f t="shared" si="486"/>
        <v>11.515715200000001</v>
      </c>
      <c r="N6616" s="2"/>
    </row>
    <row r="6617" spans="9:14" x14ac:dyDescent="0.45">
      <c r="I6617" s="2">
        <v>59491</v>
      </c>
      <c r="J6617" s="2">
        <f t="shared" si="484"/>
        <v>-47.342301159256877</v>
      </c>
      <c r="K6617" s="2">
        <f t="shared" si="487"/>
        <v>-177.16507604408531</v>
      </c>
      <c r="L6617" s="2">
        <f t="shared" si="485"/>
        <v>-232.58581934599999</v>
      </c>
      <c r="M6617" s="2">
        <f t="shared" si="486"/>
        <v>11.5174576</v>
      </c>
      <c r="N6617" s="2"/>
    </row>
    <row r="6618" spans="9:14" x14ac:dyDescent="0.45">
      <c r="I6618" s="2">
        <v>59500</v>
      </c>
      <c r="J6618" s="2">
        <f t="shared" si="484"/>
        <v>-47.344937077635265</v>
      </c>
      <c r="K6618" s="2">
        <f t="shared" si="487"/>
        <v>-177.16550783724199</v>
      </c>
      <c r="L6618" s="2">
        <f t="shared" si="485"/>
        <v>-232.65650000000005</v>
      </c>
      <c r="M6618" s="2">
        <f t="shared" si="486"/>
        <v>11.519200000000001</v>
      </c>
      <c r="N6618" s="2"/>
    </row>
    <row r="6619" spans="9:14" x14ac:dyDescent="0.45">
      <c r="I6619" s="2">
        <v>59509</v>
      </c>
      <c r="J6619" s="2">
        <f t="shared" si="484"/>
        <v>-47.347572594896938</v>
      </c>
      <c r="K6619" s="2">
        <f t="shared" si="487"/>
        <v>-177.16593949843494</v>
      </c>
      <c r="L6619" s="2">
        <f t="shared" si="485"/>
        <v>-232.72719134600004</v>
      </c>
      <c r="M6619" s="2">
        <f t="shared" si="486"/>
        <v>11.520942400000001</v>
      </c>
      <c r="N6619" s="2"/>
    </row>
    <row r="6620" spans="9:14" x14ac:dyDescent="0.45">
      <c r="I6620" s="2">
        <v>59518</v>
      </c>
      <c r="J6620" s="2">
        <f t="shared" si="484"/>
        <v>-47.350207711164323</v>
      </c>
      <c r="K6620" s="2">
        <f t="shared" si="487"/>
        <v>-177.16637102772486</v>
      </c>
      <c r="L6620" s="2">
        <f t="shared" si="485"/>
        <v>-232.79789338400002</v>
      </c>
      <c r="M6620" s="2">
        <f t="shared" si="486"/>
        <v>11.522684800000002</v>
      </c>
      <c r="N6620" s="2"/>
    </row>
    <row r="6621" spans="9:14" x14ac:dyDescent="0.45">
      <c r="I6621" s="2">
        <v>59527</v>
      </c>
      <c r="J6621" s="2">
        <f t="shared" si="484"/>
        <v>-47.352842426559789</v>
      </c>
      <c r="K6621" s="2">
        <f t="shared" si="487"/>
        <v>-177.16680242517236</v>
      </c>
      <c r="L6621" s="2">
        <f t="shared" si="485"/>
        <v>-232.86860611400002</v>
      </c>
      <c r="M6621" s="2">
        <f t="shared" si="486"/>
        <v>11.524427200000002</v>
      </c>
      <c r="N6621" s="2"/>
    </row>
    <row r="6622" spans="9:14" x14ac:dyDescent="0.45">
      <c r="I6622" s="2">
        <v>59536</v>
      </c>
      <c r="J6622" s="2">
        <f t="shared" si="484"/>
        <v>-47.355476741205649</v>
      </c>
      <c r="K6622" s="2">
        <f t="shared" si="487"/>
        <v>-177.16723369083809</v>
      </c>
      <c r="L6622" s="2">
        <f t="shared" si="485"/>
        <v>-232.939329536</v>
      </c>
      <c r="M6622" s="2">
        <f t="shared" si="486"/>
        <v>11.526169600000001</v>
      </c>
      <c r="N6622" s="2"/>
    </row>
    <row r="6623" spans="9:14" x14ac:dyDescent="0.45">
      <c r="I6623" s="2">
        <v>59545</v>
      </c>
      <c r="J6623" s="2">
        <f t="shared" si="484"/>
        <v>-47.358110655224166</v>
      </c>
      <c r="K6623" s="2">
        <f t="shared" si="487"/>
        <v>-177.16766482478261</v>
      </c>
      <c r="L6623" s="2">
        <f t="shared" si="485"/>
        <v>-233.01006365000001</v>
      </c>
      <c r="M6623" s="2">
        <f t="shared" si="486"/>
        <v>11.527912000000001</v>
      </c>
      <c r="N6623" s="2"/>
    </row>
    <row r="6624" spans="9:14" x14ac:dyDescent="0.45">
      <c r="I6624" s="2">
        <v>59554</v>
      </c>
      <c r="J6624" s="2">
        <f t="shared" si="484"/>
        <v>-47.36074416873754</v>
      </c>
      <c r="K6624" s="2">
        <f t="shared" si="487"/>
        <v>-177.16809582706648</v>
      </c>
      <c r="L6624" s="2">
        <f t="shared" si="485"/>
        <v>-233.08080845600006</v>
      </c>
      <c r="M6624" s="2">
        <f t="shared" si="486"/>
        <v>11.529654400000002</v>
      </c>
      <c r="N6624" s="2"/>
    </row>
    <row r="6625" spans="9:14" x14ac:dyDescent="0.45">
      <c r="I6625" s="2">
        <v>59563</v>
      </c>
      <c r="J6625" s="2">
        <f t="shared" si="484"/>
        <v>-47.363377281867891</v>
      </c>
      <c r="K6625" s="2">
        <f t="shared" si="487"/>
        <v>-177.16852669775017</v>
      </c>
      <c r="L6625" s="2">
        <f t="shared" si="485"/>
        <v>-233.15156395400004</v>
      </c>
      <c r="M6625" s="2">
        <f t="shared" si="486"/>
        <v>11.531396800000001</v>
      </c>
      <c r="N6625" s="2"/>
    </row>
    <row r="6626" spans="9:14" x14ac:dyDescent="0.45">
      <c r="I6626" s="2">
        <v>59572</v>
      </c>
      <c r="J6626" s="2">
        <f t="shared" si="484"/>
        <v>-47.366009994737325</v>
      </c>
      <c r="K6626" s="2">
        <f t="shared" si="487"/>
        <v>-177.16895743689417</v>
      </c>
      <c r="L6626" s="2">
        <f t="shared" si="485"/>
        <v>-233.22233014400004</v>
      </c>
      <c r="M6626" s="2">
        <f t="shared" si="486"/>
        <v>11.533139200000001</v>
      </c>
      <c r="N6626" s="2"/>
    </row>
    <row r="6627" spans="9:14" x14ac:dyDescent="0.45">
      <c r="I6627" s="2">
        <v>59581</v>
      </c>
      <c r="J6627" s="2">
        <f t="shared" si="484"/>
        <v>-47.368642307467866</v>
      </c>
      <c r="K6627" s="2">
        <f t="shared" si="487"/>
        <v>-177.1693880445589</v>
      </c>
      <c r="L6627" s="2">
        <f t="shared" si="485"/>
        <v>-233.29310702600003</v>
      </c>
      <c r="M6627" s="2">
        <f t="shared" si="486"/>
        <v>11.5348816</v>
      </c>
      <c r="N6627" s="2"/>
    </row>
    <row r="6628" spans="9:14" x14ac:dyDescent="0.45">
      <c r="I6628" s="2">
        <v>59590</v>
      </c>
      <c r="J6628" s="2">
        <f t="shared" si="484"/>
        <v>-47.371274220181505</v>
      </c>
      <c r="K6628" s="2">
        <f t="shared" si="487"/>
        <v>-177.16981852080474</v>
      </c>
      <c r="L6628" s="2">
        <f t="shared" si="485"/>
        <v>-233.36389460000001</v>
      </c>
      <c r="M6628" s="2">
        <f t="shared" si="486"/>
        <v>11.536624000000002</v>
      </c>
      <c r="N6628" s="2"/>
    </row>
    <row r="6629" spans="9:14" x14ac:dyDescent="0.45">
      <c r="I6629" s="2">
        <v>59599</v>
      </c>
      <c r="J6629" s="2">
        <f t="shared" si="484"/>
        <v>-47.373905733000143</v>
      </c>
      <c r="K6629" s="2">
        <f t="shared" si="487"/>
        <v>-177.17024886569206</v>
      </c>
      <c r="L6629" s="2">
        <f t="shared" si="485"/>
        <v>-233.43469286600006</v>
      </c>
      <c r="M6629" s="2">
        <f t="shared" si="486"/>
        <v>11.538366400000001</v>
      </c>
      <c r="N6629" s="2"/>
    </row>
    <row r="6630" spans="9:14" x14ac:dyDescent="0.45">
      <c r="I6630" s="2">
        <v>59608</v>
      </c>
      <c r="J6630" s="2">
        <f t="shared" si="484"/>
        <v>-47.37653684604566</v>
      </c>
      <c r="K6630" s="2">
        <f t="shared" si="487"/>
        <v>-177.17067907928117</v>
      </c>
      <c r="L6630" s="2">
        <f t="shared" si="485"/>
        <v>-233.50550182400005</v>
      </c>
      <c r="M6630" s="2">
        <f t="shared" si="486"/>
        <v>11.540108800000002</v>
      </c>
      <c r="N6630" s="2"/>
    </row>
    <row r="6631" spans="9:14" x14ac:dyDescent="0.45">
      <c r="I6631" s="2">
        <v>59617</v>
      </c>
      <c r="J6631" s="2">
        <f t="shared" si="484"/>
        <v>-47.379167559439843</v>
      </c>
      <c r="K6631" s="2">
        <f t="shared" si="487"/>
        <v>-177.17110916163236</v>
      </c>
      <c r="L6631" s="2">
        <f t="shared" si="485"/>
        <v>-233.57632147400003</v>
      </c>
      <c r="M6631" s="2">
        <f t="shared" si="486"/>
        <v>11.541851200000002</v>
      </c>
      <c r="N6631" s="2"/>
    </row>
    <row r="6632" spans="9:14" x14ac:dyDescent="0.45">
      <c r="I6632" s="2">
        <v>59626</v>
      </c>
      <c r="J6632" s="2">
        <f t="shared" si="484"/>
        <v>-47.381797873304457</v>
      </c>
      <c r="K6632" s="2">
        <f t="shared" si="487"/>
        <v>-177.17153911280587</v>
      </c>
      <c r="L6632" s="2">
        <f t="shared" si="485"/>
        <v>-233.64715181600002</v>
      </c>
      <c r="M6632" s="2">
        <f t="shared" si="486"/>
        <v>11.543593600000001</v>
      </c>
      <c r="N6632" s="2"/>
    </row>
    <row r="6633" spans="9:14" x14ac:dyDescent="0.45">
      <c r="I6633" s="2">
        <v>59635</v>
      </c>
      <c r="J6633" s="2">
        <f t="shared" si="484"/>
        <v>-47.384427787761197</v>
      </c>
      <c r="K6633" s="2">
        <f t="shared" si="487"/>
        <v>-177.17196893286189</v>
      </c>
      <c r="L6633" s="2">
        <f t="shared" si="485"/>
        <v>-233.71799285</v>
      </c>
      <c r="M6633" s="2">
        <f t="shared" si="486"/>
        <v>11.545336000000001</v>
      </c>
      <c r="N6633" s="2"/>
    </row>
    <row r="6634" spans="9:14" x14ac:dyDescent="0.45">
      <c r="I6634" s="2">
        <v>59644</v>
      </c>
      <c r="J6634" s="2">
        <f t="shared" si="484"/>
        <v>-47.387057302931701</v>
      </c>
      <c r="K6634" s="2">
        <f t="shared" si="487"/>
        <v>-177.17239862186059</v>
      </c>
      <c r="L6634" s="2">
        <f t="shared" si="485"/>
        <v>-233.788844576</v>
      </c>
      <c r="M6634" s="2">
        <f t="shared" si="486"/>
        <v>11.5470784</v>
      </c>
      <c r="N6634" s="2"/>
    </row>
    <row r="6635" spans="9:14" x14ac:dyDescent="0.45">
      <c r="I6635" s="2">
        <v>59653</v>
      </c>
      <c r="J6635" s="2">
        <f t="shared" si="484"/>
        <v>-47.389686418937558</v>
      </c>
      <c r="K6635" s="2">
        <f t="shared" si="487"/>
        <v>-177.17282817986214</v>
      </c>
      <c r="L6635" s="2">
        <f t="shared" si="485"/>
        <v>-233.85970699400005</v>
      </c>
      <c r="M6635" s="2">
        <f t="shared" si="486"/>
        <v>11.548820800000001</v>
      </c>
      <c r="N6635" s="2"/>
    </row>
    <row r="6636" spans="9:14" x14ac:dyDescent="0.45">
      <c r="I6636" s="2">
        <v>59662</v>
      </c>
      <c r="J6636" s="2">
        <f t="shared" si="484"/>
        <v>-47.39231513590029</v>
      </c>
      <c r="K6636" s="2">
        <f t="shared" si="487"/>
        <v>-177.17325760692657</v>
      </c>
      <c r="L6636" s="2">
        <f t="shared" si="485"/>
        <v>-233.93058010400003</v>
      </c>
      <c r="M6636" s="2">
        <f t="shared" si="486"/>
        <v>11.550563200000001</v>
      </c>
      <c r="N6636" s="2"/>
    </row>
    <row r="6637" spans="9:14" x14ac:dyDescent="0.45">
      <c r="I6637" s="2">
        <v>59671</v>
      </c>
      <c r="J6637" s="2">
        <f t="shared" si="484"/>
        <v>-47.394943453941387</v>
      </c>
      <c r="K6637" s="2">
        <f t="shared" si="487"/>
        <v>-177.173686903114</v>
      </c>
      <c r="L6637" s="2">
        <f t="shared" si="485"/>
        <v>-234.00146390600003</v>
      </c>
      <c r="M6637" s="2">
        <f t="shared" si="486"/>
        <v>11.552305600000002</v>
      </c>
      <c r="N6637" s="2"/>
    </row>
    <row r="6638" spans="9:14" x14ac:dyDescent="0.45">
      <c r="I6638" s="2">
        <v>59680</v>
      </c>
      <c r="J6638" s="2">
        <f t="shared" si="484"/>
        <v>-47.397571373182245</v>
      </c>
      <c r="K6638" s="2">
        <f t="shared" si="487"/>
        <v>-177.17411606848441</v>
      </c>
      <c r="L6638" s="2">
        <f t="shared" si="485"/>
        <v>-234.07235840000001</v>
      </c>
      <c r="M6638" s="2">
        <f t="shared" si="486"/>
        <v>11.554048000000002</v>
      </c>
      <c r="N6638" s="2"/>
    </row>
    <row r="6639" spans="9:14" x14ac:dyDescent="0.45">
      <c r="I6639" s="2">
        <v>59689</v>
      </c>
      <c r="J6639" s="2">
        <f t="shared" si="484"/>
        <v>-47.400198893744232</v>
      </c>
      <c r="K6639" s="2">
        <f t="shared" si="487"/>
        <v>-177.17454510309781</v>
      </c>
      <c r="L6639" s="2">
        <f t="shared" si="485"/>
        <v>-234.14326358600002</v>
      </c>
      <c r="M6639" s="2">
        <f t="shared" si="486"/>
        <v>11.555790400000001</v>
      </c>
      <c r="N6639" s="2"/>
    </row>
    <row r="6640" spans="9:14" x14ac:dyDescent="0.45">
      <c r="I6640" s="2">
        <v>59698</v>
      </c>
      <c r="J6640" s="2">
        <f t="shared" si="484"/>
        <v>-47.402826015748659</v>
      </c>
      <c r="K6640" s="2">
        <f t="shared" si="487"/>
        <v>-177.17497400701413</v>
      </c>
      <c r="L6640" s="2">
        <f t="shared" si="485"/>
        <v>-234.21417946400004</v>
      </c>
      <c r="M6640" s="2">
        <f t="shared" si="486"/>
        <v>11.557532800000002</v>
      </c>
      <c r="N6640" s="2"/>
    </row>
    <row r="6641" spans="9:14" x14ac:dyDescent="0.45">
      <c r="I6641" s="2">
        <v>59707</v>
      </c>
      <c r="J6641" s="2">
        <f t="shared" si="484"/>
        <v>-47.405452739316786</v>
      </c>
      <c r="K6641" s="2">
        <f t="shared" si="487"/>
        <v>-177.17540278029327</v>
      </c>
      <c r="L6641" s="2">
        <f t="shared" si="485"/>
        <v>-234.28510603400005</v>
      </c>
      <c r="M6641" s="2">
        <f t="shared" si="486"/>
        <v>11.559275200000002</v>
      </c>
      <c r="N6641" s="2"/>
    </row>
    <row r="6642" spans="9:14" x14ac:dyDescent="0.45">
      <c r="I6642" s="2">
        <v>59716</v>
      </c>
      <c r="J6642" s="2">
        <f t="shared" si="484"/>
        <v>-47.408079064569783</v>
      </c>
      <c r="K6642" s="2">
        <f t="shared" si="487"/>
        <v>-177.17583142299515</v>
      </c>
      <c r="L6642" s="2">
        <f t="shared" si="485"/>
        <v>-234.35604329600002</v>
      </c>
      <c r="M6642" s="2">
        <f t="shared" si="486"/>
        <v>11.561017600000001</v>
      </c>
      <c r="N6642" s="2"/>
    </row>
    <row r="6643" spans="9:14" x14ac:dyDescent="0.45">
      <c r="I6643" s="2">
        <v>59725</v>
      </c>
      <c r="J6643" s="2">
        <f t="shared" si="484"/>
        <v>-47.410704991628812</v>
      </c>
      <c r="K6643" s="2">
        <f t="shared" si="487"/>
        <v>-177.17625993517959</v>
      </c>
      <c r="L6643" s="2">
        <f t="shared" si="485"/>
        <v>-234.42699125000001</v>
      </c>
      <c r="M6643" s="2">
        <f t="shared" si="486"/>
        <v>11.562760000000001</v>
      </c>
      <c r="N6643" s="2"/>
    </row>
    <row r="6644" spans="9:14" x14ac:dyDescent="0.45">
      <c r="I6644" s="2">
        <v>59734</v>
      </c>
      <c r="J6644" s="2">
        <f t="shared" si="484"/>
        <v>-47.413330520614949</v>
      </c>
      <c r="K6644" s="2">
        <f t="shared" si="487"/>
        <v>-177.17668831690634</v>
      </c>
      <c r="L6644" s="2">
        <f t="shared" si="485"/>
        <v>-234.49794989600002</v>
      </c>
      <c r="M6644" s="2">
        <f t="shared" si="486"/>
        <v>11.5645024</v>
      </c>
      <c r="N6644" s="2"/>
    </row>
    <row r="6645" spans="9:14" x14ac:dyDescent="0.45">
      <c r="I6645" s="2">
        <v>59743</v>
      </c>
      <c r="J6645" s="2">
        <f t="shared" si="484"/>
        <v>-47.41595565164922</v>
      </c>
      <c r="K6645" s="2">
        <f t="shared" si="487"/>
        <v>-177.17711656823522</v>
      </c>
      <c r="L6645" s="2">
        <f t="shared" si="485"/>
        <v>-234.56891923399999</v>
      </c>
      <c r="M6645" s="2">
        <f t="shared" si="486"/>
        <v>11.566244800000002</v>
      </c>
      <c r="N6645" s="2"/>
    </row>
    <row r="6646" spans="9:14" x14ac:dyDescent="0.45">
      <c r="I6646" s="2">
        <v>59752</v>
      </c>
      <c r="J6646" s="2">
        <f t="shared" si="484"/>
        <v>-47.418580384852611</v>
      </c>
      <c r="K6646" s="2">
        <f t="shared" si="487"/>
        <v>-177.17754468922595</v>
      </c>
      <c r="L6646" s="2">
        <f t="shared" si="485"/>
        <v>-234.63989926400004</v>
      </c>
      <c r="M6646" s="2">
        <f t="shared" si="486"/>
        <v>11.567987200000001</v>
      </c>
      <c r="N6646" s="2"/>
    </row>
    <row r="6647" spans="9:14" x14ac:dyDescent="0.45">
      <c r="I6647" s="2">
        <v>59761</v>
      </c>
      <c r="J6647" s="2">
        <f t="shared" si="484"/>
        <v>-47.421204720346033</v>
      </c>
      <c r="K6647" s="2">
        <f t="shared" si="487"/>
        <v>-177.17797267993822</v>
      </c>
      <c r="L6647" s="2">
        <f t="shared" si="485"/>
        <v>-234.71088998600004</v>
      </c>
      <c r="M6647" s="2">
        <f t="shared" si="486"/>
        <v>11.569729600000002</v>
      </c>
      <c r="N6647" s="2"/>
    </row>
    <row r="6648" spans="9:14" x14ac:dyDescent="0.45">
      <c r="I6648" s="2">
        <v>59770</v>
      </c>
      <c r="J6648" s="2">
        <f t="shared" si="484"/>
        <v>-47.423828658250351</v>
      </c>
      <c r="K6648" s="2">
        <f t="shared" si="487"/>
        <v>-177.17840054043165</v>
      </c>
      <c r="L6648" s="2">
        <f t="shared" si="485"/>
        <v>-234.78189140000003</v>
      </c>
      <c r="M6648" s="2">
        <f t="shared" si="486"/>
        <v>11.571472000000002</v>
      </c>
      <c r="N6648" s="2"/>
    </row>
    <row r="6649" spans="9:14" x14ac:dyDescent="0.45">
      <c r="I6649" s="2">
        <v>59779</v>
      </c>
      <c r="J6649" s="2">
        <f t="shared" si="484"/>
        <v>-47.426452198686363</v>
      </c>
      <c r="K6649" s="2">
        <f t="shared" si="487"/>
        <v>-177.17882827076591</v>
      </c>
      <c r="L6649" s="2">
        <f t="shared" si="485"/>
        <v>-234.85290350600002</v>
      </c>
      <c r="M6649" s="2">
        <f t="shared" si="486"/>
        <v>11.573214400000001</v>
      </c>
      <c r="N6649" s="2"/>
    </row>
    <row r="6650" spans="9:14" x14ac:dyDescent="0.45">
      <c r="I6650" s="2">
        <v>59788</v>
      </c>
      <c r="J6650" s="2">
        <f t="shared" si="484"/>
        <v>-47.429075341774841</v>
      </c>
      <c r="K6650" s="2">
        <f t="shared" si="487"/>
        <v>-177.17925587100055</v>
      </c>
      <c r="L6650" s="2">
        <f t="shared" si="485"/>
        <v>-234.92392630400002</v>
      </c>
      <c r="M6650" s="2">
        <f t="shared" si="486"/>
        <v>11.574956800000001</v>
      </c>
      <c r="N6650" s="2"/>
    </row>
    <row r="6651" spans="9:14" x14ac:dyDescent="0.45">
      <c r="I6651" s="2">
        <v>59797</v>
      </c>
      <c r="J6651" s="2">
        <f t="shared" si="484"/>
        <v>-47.431698087636462</v>
      </c>
      <c r="K6651" s="2">
        <f t="shared" si="487"/>
        <v>-177.17968334119513</v>
      </c>
      <c r="L6651" s="2">
        <f t="shared" si="485"/>
        <v>-234.99495979400004</v>
      </c>
      <c r="M6651" s="2">
        <f t="shared" si="486"/>
        <v>11.576699200000002</v>
      </c>
      <c r="N6651" s="2"/>
    </row>
    <row r="6652" spans="9:14" x14ac:dyDescent="0.45">
      <c r="I6652" s="2">
        <v>59806</v>
      </c>
      <c r="J6652" s="2">
        <f t="shared" si="484"/>
        <v>-47.434320436391886</v>
      </c>
      <c r="K6652" s="2">
        <f t="shared" si="487"/>
        <v>-177.18011068140913</v>
      </c>
      <c r="L6652" s="2">
        <f t="shared" si="485"/>
        <v>-235.06600397600005</v>
      </c>
      <c r="M6652" s="2">
        <f t="shared" si="486"/>
        <v>11.578441600000001</v>
      </c>
      <c r="N6652" s="2"/>
    </row>
    <row r="6653" spans="9:14" x14ac:dyDescent="0.45">
      <c r="I6653" s="2">
        <v>59815</v>
      </c>
      <c r="J6653" s="2">
        <f t="shared" si="484"/>
        <v>-47.43694238816169</v>
      </c>
      <c r="K6653" s="2">
        <f t="shared" si="487"/>
        <v>-177.18053789170204</v>
      </c>
      <c r="L6653" s="2">
        <f t="shared" si="485"/>
        <v>-235.13705885000005</v>
      </c>
      <c r="M6653" s="2">
        <f t="shared" si="486"/>
        <v>11.580184000000001</v>
      </c>
      <c r="N6653" s="2"/>
    </row>
    <row r="6654" spans="9:14" x14ac:dyDescent="0.45">
      <c r="I6654" s="2">
        <v>59824</v>
      </c>
      <c r="J6654" s="2">
        <f t="shared" si="484"/>
        <v>-47.439563943066418</v>
      </c>
      <c r="K6654" s="2">
        <f t="shared" si="487"/>
        <v>-177.18096497213332</v>
      </c>
      <c r="L6654" s="2">
        <f t="shared" si="485"/>
        <v>-235.20812441600003</v>
      </c>
      <c r="M6654" s="2">
        <f t="shared" si="486"/>
        <v>11.5819264</v>
      </c>
      <c r="N6654" s="2"/>
    </row>
    <row r="6655" spans="9:14" x14ac:dyDescent="0.45">
      <c r="I6655" s="2">
        <v>59833</v>
      </c>
      <c r="J6655" s="2">
        <f t="shared" si="484"/>
        <v>-47.442185101226528</v>
      </c>
      <c r="K6655" s="2">
        <f t="shared" si="487"/>
        <v>-177.18139192276234</v>
      </c>
      <c r="L6655" s="2">
        <f t="shared" si="485"/>
        <v>-235.27920067400001</v>
      </c>
      <c r="M6655" s="2">
        <f t="shared" si="486"/>
        <v>11.583668800000002</v>
      </c>
      <c r="N6655" s="2"/>
    </row>
    <row r="6656" spans="9:14" x14ac:dyDescent="0.45">
      <c r="I6656" s="2">
        <v>59842</v>
      </c>
      <c r="J6656" s="2">
        <f t="shared" si="484"/>
        <v>-47.444805862762458</v>
      </c>
      <c r="K6656" s="2">
        <f t="shared" si="487"/>
        <v>-177.18181874364845</v>
      </c>
      <c r="L6656" s="2">
        <f t="shared" si="485"/>
        <v>-235.350287624</v>
      </c>
      <c r="M6656" s="2">
        <f t="shared" si="486"/>
        <v>11.585411200000001</v>
      </c>
      <c r="N6656" s="2"/>
    </row>
    <row r="6657" spans="9:14" x14ac:dyDescent="0.45">
      <c r="I6657" s="2">
        <v>59851</v>
      </c>
      <c r="J6657" s="2">
        <f t="shared" si="484"/>
        <v>-47.447426227794566</v>
      </c>
      <c r="K6657" s="2">
        <f t="shared" si="487"/>
        <v>-177.18224543485101</v>
      </c>
      <c r="L6657" s="2">
        <f t="shared" si="485"/>
        <v>-235.42138526600004</v>
      </c>
      <c r="M6657" s="2">
        <f t="shared" si="486"/>
        <v>11.587153600000002</v>
      </c>
      <c r="N6657" s="2"/>
    </row>
    <row r="6658" spans="9:14" x14ac:dyDescent="0.45">
      <c r="I6658" s="2">
        <v>59860</v>
      </c>
      <c r="J6658" s="2">
        <f t="shared" si="484"/>
        <v>-47.450046196443182</v>
      </c>
      <c r="K6658" s="2">
        <f t="shared" si="487"/>
        <v>-177.18267199642932</v>
      </c>
      <c r="L6658" s="2">
        <f t="shared" si="485"/>
        <v>-235.49249360000005</v>
      </c>
      <c r="M6658" s="2">
        <f t="shared" si="486"/>
        <v>11.588896000000002</v>
      </c>
      <c r="N6658" s="2"/>
    </row>
    <row r="6659" spans="9:14" x14ac:dyDescent="0.45">
      <c r="I6659" s="2">
        <v>59869</v>
      </c>
      <c r="J6659" s="2">
        <f t="shared" si="484"/>
        <v>-47.452665768828538</v>
      </c>
      <c r="K6659" s="2">
        <f t="shared" si="487"/>
        <v>-177.18309842844258</v>
      </c>
      <c r="L6659" s="2">
        <f t="shared" si="485"/>
        <v>-235.56361262600004</v>
      </c>
      <c r="M6659" s="2">
        <f t="shared" si="486"/>
        <v>11.590638400000001</v>
      </c>
      <c r="N6659" s="2"/>
    </row>
    <row r="6660" spans="9:14" x14ac:dyDescent="0.45">
      <c r="I6660" s="2">
        <v>59878</v>
      </c>
      <c r="J6660" s="2">
        <f t="shared" si="484"/>
        <v>-47.455284945070851</v>
      </c>
      <c r="K6660" s="2">
        <f t="shared" si="487"/>
        <v>-177.18352473095004</v>
      </c>
      <c r="L6660" s="2">
        <f t="shared" si="485"/>
        <v>-235.63474234400002</v>
      </c>
      <c r="M6660" s="2">
        <f t="shared" si="486"/>
        <v>11.592380800000001</v>
      </c>
      <c r="N6660" s="2"/>
    </row>
    <row r="6661" spans="9:14" x14ac:dyDescent="0.45">
      <c r="I6661" s="2">
        <v>59887</v>
      </c>
      <c r="J6661" s="2">
        <f t="shared" si="484"/>
        <v>-47.457903725290265</v>
      </c>
      <c r="K6661" s="2">
        <f t="shared" si="487"/>
        <v>-177.18395090401089</v>
      </c>
      <c r="L6661" s="2">
        <f t="shared" si="485"/>
        <v>-235.70588275400002</v>
      </c>
      <c r="M6661" s="2">
        <f t="shared" si="486"/>
        <v>11.5941232</v>
      </c>
      <c r="N6661" s="2"/>
    </row>
    <row r="6662" spans="9:14" x14ac:dyDescent="0.45">
      <c r="I6662" s="2">
        <v>59896</v>
      </c>
      <c r="J6662" s="2">
        <f t="shared" si="484"/>
        <v>-47.460522109606885</v>
      </c>
      <c r="K6662" s="2">
        <f t="shared" si="487"/>
        <v>-177.18437694768426</v>
      </c>
      <c r="L6662" s="2">
        <f t="shared" si="485"/>
        <v>-235.77703385600006</v>
      </c>
      <c r="M6662" s="2">
        <f t="shared" si="486"/>
        <v>11.595865600000002</v>
      </c>
      <c r="N6662" s="2"/>
    </row>
    <row r="6663" spans="9:14" x14ac:dyDescent="0.45">
      <c r="I6663" s="2">
        <v>59905</v>
      </c>
      <c r="J6663" s="2">
        <f t="shared" si="484"/>
        <v>-47.463140098140727</v>
      </c>
      <c r="K6663" s="2">
        <f t="shared" si="487"/>
        <v>-177.18480286202924</v>
      </c>
      <c r="L6663" s="2">
        <f t="shared" si="485"/>
        <v>-235.84819565000004</v>
      </c>
      <c r="M6663" s="2">
        <f t="shared" si="486"/>
        <v>11.597608000000001</v>
      </c>
      <c r="N6663" s="2"/>
    </row>
    <row r="6664" spans="9:14" x14ac:dyDescent="0.45">
      <c r="I6664" s="2">
        <v>59914</v>
      </c>
      <c r="J6664" s="2">
        <f t="shared" ref="J6664:J6727" si="488">-10*LOG10(L6664^2+M6664^2)</f>
        <v>-47.465757691011788</v>
      </c>
      <c r="K6664" s="2">
        <f t="shared" si="487"/>
        <v>-177.18522864710496</v>
      </c>
      <c r="L6664" s="2">
        <f t="shared" ref="L6664:L6727" si="489">1-(I6664/$A$16)^2</f>
        <v>-235.91936813600003</v>
      </c>
      <c r="M6664" s="2">
        <f t="shared" ref="M6664:M6727" si="490">2*$B$16*(I6664/$A$16)</f>
        <v>11.599350400000002</v>
      </c>
      <c r="N6664" s="2"/>
    </row>
    <row r="6665" spans="9:14" x14ac:dyDescent="0.45">
      <c r="I6665" s="2">
        <v>59923</v>
      </c>
      <c r="J6665" s="2">
        <f t="shared" si="488"/>
        <v>-47.468374888340001</v>
      </c>
      <c r="K6665" s="2">
        <f t="shared" si="487"/>
        <v>-177.18565430297042</v>
      </c>
      <c r="L6665" s="2">
        <f t="shared" si="489"/>
        <v>-235.99055131400002</v>
      </c>
      <c r="M6665" s="2">
        <f t="shared" si="490"/>
        <v>11.601092800000002</v>
      </c>
      <c r="N6665" s="2"/>
    </row>
    <row r="6666" spans="9:14" x14ac:dyDescent="0.45">
      <c r="I6666" s="2">
        <v>59932</v>
      </c>
      <c r="J6666" s="2">
        <f t="shared" si="488"/>
        <v>-47.470991690245228</v>
      </c>
      <c r="K6666" s="2">
        <f t="shared" ref="K6666:K6729" si="491">-(ATAN(M6666/L6666))*180/PI()-180</f>
        <v>-177.18607982968462</v>
      </c>
      <c r="L6666" s="2">
        <f t="shared" si="489"/>
        <v>-236.06174518400002</v>
      </c>
      <c r="M6666" s="2">
        <f t="shared" si="490"/>
        <v>11.602835200000001</v>
      </c>
      <c r="N6666" s="2"/>
    </row>
    <row r="6667" spans="9:14" x14ac:dyDescent="0.45">
      <c r="I6667" s="2">
        <v>59941</v>
      </c>
      <c r="J6667" s="2">
        <f t="shared" si="488"/>
        <v>-47.473608096847293</v>
      </c>
      <c r="K6667" s="2">
        <f t="shared" si="491"/>
        <v>-177.18650522730653</v>
      </c>
      <c r="L6667" s="2">
        <f t="shared" si="489"/>
        <v>-236.13294974600001</v>
      </c>
      <c r="M6667" s="2">
        <f t="shared" si="490"/>
        <v>11.604577600000001</v>
      </c>
      <c r="N6667" s="2"/>
    </row>
    <row r="6668" spans="9:14" x14ac:dyDescent="0.45">
      <c r="I6668" s="2">
        <v>59950</v>
      </c>
      <c r="J6668" s="2">
        <f t="shared" si="488"/>
        <v>-47.476224108265974</v>
      </c>
      <c r="K6668" s="2">
        <f t="shared" si="491"/>
        <v>-177.18693049589507</v>
      </c>
      <c r="L6668" s="2">
        <f t="shared" si="489"/>
        <v>-236.20416500000005</v>
      </c>
      <c r="M6668" s="2">
        <f t="shared" si="490"/>
        <v>11.606320000000002</v>
      </c>
      <c r="N6668" s="2"/>
    </row>
    <row r="6669" spans="9:14" x14ac:dyDescent="0.45">
      <c r="I6669" s="2">
        <v>59959</v>
      </c>
      <c r="J6669" s="2">
        <f t="shared" si="488"/>
        <v>-47.478839724620968</v>
      </c>
      <c r="K6669" s="2">
        <f t="shared" si="491"/>
        <v>-177.18735563550916</v>
      </c>
      <c r="L6669" s="2">
        <f t="shared" si="489"/>
        <v>-236.27539094600004</v>
      </c>
      <c r="M6669" s="2">
        <f t="shared" si="490"/>
        <v>11.608062400000001</v>
      </c>
      <c r="N6669" s="2"/>
    </row>
    <row r="6670" spans="9:14" x14ac:dyDescent="0.45">
      <c r="I6670" s="2">
        <v>59968</v>
      </c>
      <c r="J6670" s="2">
        <f t="shared" si="488"/>
        <v>-47.481454946031924</v>
      </c>
      <c r="K6670" s="2">
        <f t="shared" si="491"/>
        <v>-177.18778064620761</v>
      </c>
      <c r="L6670" s="2">
        <f t="shared" si="489"/>
        <v>-236.34662758400003</v>
      </c>
      <c r="M6670" s="2">
        <f t="shared" si="490"/>
        <v>11.609804800000001</v>
      </c>
      <c r="N6670" s="2"/>
    </row>
    <row r="6671" spans="9:14" x14ac:dyDescent="0.45">
      <c r="I6671" s="2">
        <v>59977</v>
      </c>
      <c r="J6671" s="2">
        <f t="shared" si="488"/>
        <v>-47.484069772618447</v>
      </c>
      <c r="K6671" s="2">
        <f t="shared" si="491"/>
        <v>-177.18820552804931</v>
      </c>
      <c r="L6671" s="2">
        <f t="shared" si="489"/>
        <v>-236.41787491400001</v>
      </c>
      <c r="M6671" s="2">
        <f t="shared" si="490"/>
        <v>11.6115472</v>
      </c>
      <c r="N6671" s="2"/>
    </row>
    <row r="6672" spans="9:14" x14ac:dyDescent="0.45">
      <c r="I6672" s="2">
        <v>59986</v>
      </c>
      <c r="J6672" s="2">
        <f t="shared" si="488"/>
        <v>-47.486684204500094</v>
      </c>
      <c r="K6672" s="2">
        <f t="shared" si="491"/>
        <v>-177.188630281093</v>
      </c>
      <c r="L6672" s="2">
        <f t="shared" si="489"/>
        <v>-236.489132936</v>
      </c>
      <c r="M6672" s="2">
        <f t="shared" si="490"/>
        <v>11.613289600000002</v>
      </c>
      <c r="N6672" s="2"/>
    </row>
    <row r="6673" spans="9:14" x14ac:dyDescent="0.45">
      <c r="I6673" s="2">
        <v>59995</v>
      </c>
      <c r="J6673" s="2">
        <f t="shared" si="488"/>
        <v>-47.489298241796348</v>
      </c>
      <c r="K6673" s="2">
        <f t="shared" si="491"/>
        <v>-177.18905490539743</v>
      </c>
      <c r="L6673" s="2">
        <f t="shared" si="489"/>
        <v>-236.56040165000005</v>
      </c>
      <c r="M6673" s="2">
        <f t="shared" si="490"/>
        <v>11.615032000000001</v>
      </c>
      <c r="N6673" s="2"/>
    </row>
    <row r="6674" spans="9:14" x14ac:dyDescent="0.45">
      <c r="I6674" s="2">
        <v>60004</v>
      </c>
      <c r="J6674" s="2">
        <f t="shared" si="488"/>
        <v>-47.49191188462666</v>
      </c>
      <c r="K6674" s="2">
        <f t="shared" si="491"/>
        <v>-177.18947940102129</v>
      </c>
      <c r="L6674" s="2">
        <f t="shared" si="489"/>
        <v>-236.63168105600005</v>
      </c>
      <c r="M6674" s="2">
        <f t="shared" si="490"/>
        <v>11.616774400000002</v>
      </c>
      <c r="N6674" s="2"/>
    </row>
    <row r="6675" spans="9:14" x14ac:dyDescent="0.45">
      <c r="I6675" s="2">
        <v>60013</v>
      </c>
      <c r="J6675" s="2">
        <f t="shared" si="488"/>
        <v>-47.4945251331104</v>
      </c>
      <c r="K6675" s="2">
        <f t="shared" si="491"/>
        <v>-177.18990376802333</v>
      </c>
      <c r="L6675" s="2">
        <f t="shared" si="489"/>
        <v>-236.70297115400004</v>
      </c>
      <c r="M6675" s="2">
        <f t="shared" si="490"/>
        <v>11.618516800000002</v>
      </c>
      <c r="N6675" s="2"/>
    </row>
    <row r="6676" spans="9:14" x14ac:dyDescent="0.45">
      <c r="I6676" s="2">
        <v>60022</v>
      </c>
      <c r="J6676" s="2">
        <f t="shared" si="488"/>
        <v>-47.497137987366891</v>
      </c>
      <c r="K6676" s="2">
        <f t="shared" si="491"/>
        <v>-177.19032800646212</v>
      </c>
      <c r="L6676" s="2">
        <f t="shared" si="489"/>
        <v>-236.77427194400002</v>
      </c>
      <c r="M6676" s="2">
        <f t="shared" si="490"/>
        <v>11.620259200000001</v>
      </c>
      <c r="N6676" s="2"/>
    </row>
    <row r="6677" spans="9:14" x14ac:dyDescent="0.45">
      <c r="I6677" s="2">
        <v>60031</v>
      </c>
      <c r="J6677" s="2">
        <f t="shared" si="488"/>
        <v>-47.499750447515424</v>
      </c>
      <c r="K6677" s="2">
        <f t="shared" si="491"/>
        <v>-177.19075211639631</v>
      </c>
      <c r="L6677" s="2">
        <f t="shared" si="489"/>
        <v>-236.84558342600002</v>
      </c>
      <c r="M6677" s="2">
        <f t="shared" si="490"/>
        <v>11.622001600000001</v>
      </c>
      <c r="N6677" s="2"/>
    </row>
    <row r="6678" spans="9:14" x14ac:dyDescent="0.45">
      <c r="I6678" s="2">
        <v>60040</v>
      </c>
      <c r="J6678" s="2">
        <f t="shared" si="488"/>
        <v>-47.502362513675216</v>
      </c>
      <c r="K6678" s="2">
        <f t="shared" si="491"/>
        <v>-177.19117609788444</v>
      </c>
      <c r="L6678" s="2">
        <f t="shared" si="489"/>
        <v>-236.91690560000001</v>
      </c>
      <c r="M6678" s="2">
        <f t="shared" si="490"/>
        <v>11.623744</v>
      </c>
      <c r="N6678" s="2"/>
    </row>
    <row r="6679" spans="9:14" x14ac:dyDescent="0.45">
      <c r="I6679" s="2">
        <v>60049</v>
      </c>
      <c r="J6679" s="2">
        <f t="shared" si="488"/>
        <v>-47.504974185965423</v>
      </c>
      <c r="K6679" s="2">
        <f t="shared" si="491"/>
        <v>-177.19159995098508</v>
      </c>
      <c r="L6679" s="2">
        <f t="shared" si="489"/>
        <v>-236.98823846600004</v>
      </c>
      <c r="M6679" s="2">
        <f t="shared" si="490"/>
        <v>11.625486400000002</v>
      </c>
      <c r="N6679" s="2"/>
    </row>
    <row r="6680" spans="9:14" x14ac:dyDescent="0.45">
      <c r="I6680" s="2">
        <v>60058</v>
      </c>
      <c r="J6680" s="2">
        <f t="shared" si="488"/>
        <v>-47.507585464505169</v>
      </c>
      <c r="K6680" s="2">
        <f t="shared" si="491"/>
        <v>-177.1920236757567</v>
      </c>
      <c r="L6680" s="2">
        <f t="shared" si="489"/>
        <v>-237.05958202400004</v>
      </c>
      <c r="M6680" s="2">
        <f t="shared" si="490"/>
        <v>11.627228800000001</v>
      </c>
      <c r="N6680" s="2"/>
    </row>
    <row r="6681" spans="9:14" x14ac:dyDescent="0.45">
      <c r="I6681" s="2">
        <v>60067</v>
      </c>
      <c r="J6681" s="2">
        <f t="shared" si="488"/>
        <v>-47.510196349413505</v>
      </c>
      <c r="K6681" s="2">
        <f t="shared" si="491"/>
        <v>-177.19244727225777</v>
      </c>
      <c r="L6681" s="2">
        <f t="shared" si="489"/>
        <v>-237.13093627400002</v>
      </c>
      <c r="M6681" s="2">
        <f t="shared" si="490"/>
        <v>11.628971200000001</v>
      </c>
      <c r="N6681" s="2"/>
    </row>
    <row r="6682" spans="9:14" x14ac:dyDescent="0.45">
      <c r="I6682" s="2">
        <v>60076</v>
      </c>
      <c r="J6682" s="2">
        <f t="shared" si="488"/>
        <v>-47.512806840809446</v>
      </c>
      <c r="K6682" s="2">
        <f t="shared" si="491"/>
        <v>-177.19287074054671</v>
      </c>
      <c r="L6682" s="2">
        <f t="shared" si="489"/>
        <v>-237.20230121600002</v>
      </c>
      <c r="M6682" s="2">
        <f t="shared" si="490"/>
        <v>11.630713600000002</v>
      </c>
      <c r="N6682" s="2"/>
    </row>
    <row r="6683" spans="9:14" x14ac:dyDescent="0.45">
      <c r="I6683" s="2">
        <v>60085</v>
      </c>
      <c r="J6683" s="2">
        <f t="shared" si="488"/>
        <v>-47.515416938811924</v>
      </c>
      <c r="K6683" s="2">
        <f t="shared" si="491"/>
        <v>-177.19329408068194</v>
      </c>
      <c r="L6683" s="2">
        <f t="shared" si="489"/>
        <v>-237.27367685000002</v>
      </c>
      <c r="M6683" s="2">
        <f t="shared" si="490"/>
        <v>11.632456000000001</v>
      </c>
      <c r="N6683" s="2"/>
    </row>
    <row r="6684" spans="9:14" x14ac:dyDescent="0.45">
      <c r="I6684" s="2">
        <v>60094</v>
      </c>
      <c r="J6684" s="2">
        <f t="shared" si="488"/>
        <v>-47.518026643539841</v>
      </c>
      <c r="K6684" s="2">
        <f t="shared" si="491"/>
        <v>-177.1937172927218</v>
      </c>
      <c r="L6684" s="2">
        <f t="shared" si="489"/>
        <v>-237.34506317600005</v>
      </c>
      <c r="M6684" s="2">
        <f t="shared" si="490"/>
        <v>11.634198400000002</v>
      </c>
      <c r="N6684" s="2"/>
    </row>
    <row r="6685" spans="9:14" x14ac:dyDescent="0.45">
      <c r="I6685" s="2">
        <v>60103</v>
      </c>
      <c r="J6685" s="2">
        <f t="shared" si="488"/>
        <v>-47.520635955112041</v>
      </c>
      <c r="K6685" s="2">
        <f t="shared" si="491"/>
        <v>-177.19414037672459</v>
      </c>
      <c r="L6685" s="2">
        <f t="shared" si="489"/>
        <v>-237.41646019400005</v>
      </c>
      <c r="M6685" s="2">
        <f t="shared" si="490"/>
        <v>11.635940800000002</v>
      </c>
      <c r="N6685" s="2"/>
    </row>
    <row r="6686" spans="9:14" x14ac:dyDescent="0.45">
      <c r="I6686" s="2">
        <v>60112</v>
      </c>
      <c r="J6686" s="2">
        <f t="shared" si="488"/>
        <v>-47.523244873647315</v>
      </c>
      <c r="K6686" s="2">
        <f t="shared" si="491"/>
        <v>-177.19456333274863</v>
      </c>
      <c r="L6686" s="2">
        <f t="shared" si="489"/>
        <v>-237.48786790400004</v>
      </c>
      <c r="M6686" s="2">
        <f t="shared" si="490"/>
        <v>11.637683200000001</v>
      </c>
      <c r="N6686" s="2"/>
    </row>
    <row r="6687" spans="9:14" x14ac:dyDescent="0.45">
      <c r="I6687" s="2">
        <v>60121</v>
      </c>
      <c r="J6687" s="2">
        <f t="shared" si="488"/>
        <v>-47.525853399264399</v>
      </c>
      <c r="K6687" s="2">
        <f t="shared" si="491"/>
        <v>-177.19498616085218</v>
      </c>
      <c r="L6687" s="2">
        <f t="shared" si="489"/>
        <v>-237.55928630600002</v>
      </c>
      <c r="M6687" s="2">
        <f t="shared" si="490"/>
        <v>11.639425600000001</v>
      </c>
      <c r="N6687" s="2"/>
    </row>
    <row r="6688" spans="9:14" x14ac:dyDescent="0.45">
      <c r="I6688" s="2">
        <v>60130</v>
      </c>
      <c r="J6688" s="2">
        <f t="shared" si="488"/>
        <v>-47.528461532081955</v>
      </c>
      <c r="K6688" s="2">
        <f t="shared" si="491"/>
        <v>-177.1954088610934</v>
      </c>
      <c r="L6688" s="2">
        <f t="shared" si="489"/>
        <v>-237.63071540000001</v>
      </c>
      <c r="M6688" s="2">
        <f t="shared" si="490"/>
        <v>11.641168</v>
      </c>
      <c r="N6688" s="2"/>
    </row>
    <row r="6689" spans="9:14" x14ac:dyDescent="0.45">
      <c r="I6689" s="2">
        <v>60139</v>
      </c>
      <c r="J6689" s="2">
        <f t="shared" si="488"/>
        <v>-47.53106927221863</v>
      </c>
      <c r="K6689" s="2">
        <f t="shared" si="491"/>
        <v>-177.19583143353051</v>
      </c>
      <c r="L6689" s="2">
        <f t="shared" si="489"/>
        <v>-237.702155186</v>
      </c>
      <c r="M6689" s="2">
        <f t="shared" si="490"/>
        <v>11.6429104</v>
      </c>
      <c r="N6689" s="2"/>
    </row>
    <row r="6690" spans="9:14" x14ac:dyDescent="0.45">
      <c r="I6690" s="2">
        <v>60148</v>
      </c>
      <c r="J6690" s="2">
        <f t="shared" si="488"/>
        <v>-47.533676619792978</v>
      </c>
      <c r="K6690" s="2">
        <f t="shared" si="491"/>
        <v>-177.19625387822165</v>
      </c>
      <c r="L6690" s="2">
        <f t="shared" si="489"/>
        <v>-237.77360566400006</v>
      </c>
      <c r="M6690" s="2">
        <f t="shared" si="490"/>
        <v>11.644652800000001</v>
      </c>
      <c r="N6690" s="2"/>
    </row>
    <row r="6691" spans="9:14" x14ac:dyDescent="0.45">
      <c r="I6691" s="2">
        <v>60157</v>
      </c>
      <c r="J6691" s="2">
        <f t="shared" si="488"/>
        <v>-47.53628357492353</v>
      </c>
      <c r="K6691" s="2">
        <f t="shared" si="491"/>
        <v>-177.19667619522491</v>
      </c>
      <c r="L6691" s="2">
        <f t="shared" si="489"/>
        <v>-237.84506683400005</v>
      </c>
      <c r="M6691" s="2">
        <f t="shared" si="490"/>
        <v>11.646395200000002</v>
      </c>
      <c r="N6691" s="2"/>
    </row>
    <row r="6692" spans="9:14" x14ac:dyDescent="0.45">
      <c r="I6692" s="2">
        <v>60166</v>
      </c>
      <c r="J6692" s="2">
        <f t="shared" si="488"/>
        <v>-47.538890137728735</v>
      </c>
      <c r="K6692" s="2">
        <f t="shared" si="491"/>
        <v>-177.19709838459838</v>
      </c>
      <c r="L6692" s="2">
        <f t="shared" si="489"/>
        <v>-237.91653869600003</v>
      </c>
      <c r="M6692" s="2">
        <f t="shared" si="490"/>
        <v>11.648137600000002</v>
      </c>
      <c r="N6692" s="2"/>
    </row>
    <row r="6693" spans="9:14" x14ac:dyDescent="0.45">
      <c r="I6693" s="2">
        <v>60175</v>
      </c>
      <c r="J6693" s="2">
        <f t="shared" si="488"/>
        <v>-47.541496308327027</v>
      </c>
      <c r="K6693" s="2">
        <f t="shared" si="491"/>
        <v>-177.19752044640009</v>
      </c>
      <c r="L6693" s="2">
        <f t="shared" si="489"/>
        <v>-237.98802125000003</v>
      </c>
      <c r="M6693" s="2">
        <f t="shared" si="490"/>
        <v>11.649880000000001</v>
      </c>
      <c r="N6693" s="2"/>
    </row>
    <row r="6694" spans="9:14" x14ac:dyDescent="0.45">
      <c r="I6694" s="2">
        <v>60184</v>
      </c>
      <c r="J6694" s="2">
        <f t="shared" si="488"/>
        <v>-47.544102086836737</v>
      </c>
      <c r="K6694" s="2">
        <f t="shared" si="491"/>
        <v>-177.19794238068806</v>
      </c>
      <c r="L6694" s="2">
        <f t="shared" si="489"/>
        <v>-238.05951449600002</v>
      </c>
      <c r="M6694" s="2">
        <f t="shared" si="490"/>
        <v>11.651622400000001</v>
      </c>
      <c r="N6694" s="2"/>
    </row>
    <row r="6695" spans="9:14" x14ac:dyDescent="0.45">
      <c r="I6695" s="2">
        <v>60193</v>
      </c>
      <c r="J6695" s="2">
        <f t="shared" si="488"/>
        <v>-47.546707473376188</v>
      </c>
      <c r="K6695" s="2">
        <f t="shared" si="491"/>
        <v>-177.19836418752024</v>
      </c>
      <c r="L6695" s="2">
        <f t="shared" si="489"/>
        <v>-238.13101843400005</v>
      </c>
      <c r="M6695" s="2">
        <f t="shared" si="490"/>
        <v>11.653364800000002</v>
      </c>
      <c r="N6695" s="2"/>
    </row>
    <row r="6696" spans="9:14" x14ac:dyDescent="0.45">
      <c r="I6696" s="2">
        <v>60202</v>
      </c>
      <c r="J6696" s="2">
        <f t="shared" si="488"/>
        <v>-47.549312468063611</v>
      </c>
      <c r="K6696" s="2">
        <f t="shared" si="491"/>
        <v>-177.19878586695455</v>
      </c>
      <c r="L6696" s="2">
        <f t="shared" si="489"/>
        <v>-238.20253306400005</v>
      </c>
      <c r="M6696" s="2">
        <f t="shared" si="490"/>
        <v>11.655107200000002</v>
      </c>
      <c r="N6696" s="2"/>
    </row>
    <row r="6697" spans="9:14" x14ac:dyDescent="0.45">
      <c r="I6697" s="2">
        <v>60211</v>
      </c>
      <c r="J6697" s="2">
        <f t="shared" si="488"/>
        <v>-47.551917071017222</v>
      </c>
      <c r="K6697" s="2">
        <f t="shared" si="491"/>
        <v>-177.19920741904892</v>
      </c>
      <c r="L6697" s="2">
        <f t="shared" si="489"/>
        <v>-238.27405838600004</v>
      </c>
      <c r="M6697" s="2">
        <f t="shared" si="490"/>
        <v>11.656849600000001</v>
      </c>
      <c r="N6697" s="2"/>
    </row>
    <row r="6698" spans="9:14" x14ac:dyDescent="0.45">
      <c r="I6698" s="2">
        <v>60220</v>
      </c>
      <c r="J6698" s="2">
        <f t="shared" si="488"/>
        <v>-47.554521282355147</v>
      </c>
      <c r="K6698" s="2">
        <f t="shared" si="491"/>
        <v>-177.19962884386118</v>
      </c>
      <c r="L6698" s="2">
        <f t="shared" si="489"/>
        <v>-238.34559440000001</v>
      </c>
      <c r="M6698" s="2">
        <f t="shared" si="490"/>
        <v>11.658592000000001</v>
      </c>
      <c r="N6698" s="2"/>
    </row>
    <row r="6699" spans="9:14" x14ac:dyDescent="0.45">
      <c r="I6699" s="2">
        <v>60229</v>
      </c>
      <c r="J6699" s="2">
        <f t="shared" si="488"/>
        <v>-47.557125102195485</v>
      </c>
      <c r="K6699" s="2">
        <f t="shared" si="491"/>
        <v>-177.20005014144917</v>
      </c>
      <c r="L6699" s="2">
        <f t="shared" si="489"/>
        <v>-238.417141106</v>
      </c>
      <c r="M6699" s="2">
        <f t="shared" si="490"/>
        <v>11.660334400000002</v>
      </c>
      <c r="N6699" s="2"/>
    </row>
    <row r="6700" spans="9:14" x14ac:dyDescent="0.45">
      <c r="I6700" s="2">
        <v>60238</v>
      </c>
      <c r="J6700" s="2">
        <f t="shared" si="488"/>
        <v>-47.559728530656258</v>
      </c>
      <c r="K6700" s="2">
        <f t="shared" si="491"/>
        <v>-177.20047131187067</v>
      </c>
      <c r="L6700" s="2">
        <f t="shared" si="489"/>
        <v>-238.48869850400001</v>
      </c>
      <c r="M6700" s="2">
        <f t="shared" si="490"/>
        <v>11.662076800000001</v>
      </c>
      <c r="N6700" s="2"/>
    </row>
    <row r="6701" spans="9:14" x14ac:dyDescent="0.45">
      <c r="I6701" s="2">
        <v>60247</v>
      </c>
      <c r="J6701" s="2">
        <f t="shared" si="488"/>
        <v>-47.562331567855452</v>
      </c>
      <c r="K6701" s="2">
        <f t="shared" si="491"/>
        <v>-177.20089235518347</v>
      </c>
      <c r="L6701" s="2">
        <f t="shared" si="489"/>
        <v>-238.56026659400004</v>
      </c>
      <c r="M6701" s="2">
        <f t="shared" si="490"/>
        <v>11.663819200000002</v>
      </c>
      <c r="N6701" s="2"/>
    </row>
    <row r="6702" spans="9:14" x14ac:dyDescent="0.45">
      <c r="I6702" s="2">
        <v>60256</v>
      </c>
      <c r="J6702" s="2">
        <f t="shared" si="488"/>
        <v>-47.564934213911002</v>
      </c>
      <c r="K6702" s="2">
        <f t="shared" si="491"/>
        <v>-177.20131327144526</v>
      </c>
      <c r="L6702" s="2">
        <f t="shared" si="489"/>
        <v>-238.63184537600003</v>
      </c>
      <c r="M6702" s="2">
        <f t="shared" si="490"/>
        <v>11.665561600000002</v>
      </c>
      <c r="N6702" s="2"/>
    </row>
    <row r="6703" spans="9:14" x14ac:dyDescent="0.45">
      <c r="I6703" s="2">
        <v>60265</v>
      </c>
      <c r="J6703" s="2">
        <f t="shared" si="488"/>
        <v>-47.567536468940787</v>
      </c>
      <c r="K6703" s="2">
        <f t="shared" si="491"/>
        <v>-177.20173406071373</v>
      </c>
      <c r="L6703" s="2">
        <f t="shared" si="489"/>
        <v>-238.70343485000004</v>
      </c>
      <c r="M6703" s="2">
        <f t="shared" si="490"/>
        <v>11.667304000000001</v>
      </c>
      <c r="N6703" s="2"/>
    </row>
    <row r="6704" spans="9:14" x14ac:dyDescent="0.45">
      <c r="I6704" s="2">
        <v>60274</v>
      </c>
      <c r="J6704" s="2">
        <f t="shared" si="488"/>
        <v>-47.570138333062602</v>
      </c>
      <c r="K6704" s="2">
        <f t="shared" si="491"/>
        <v>-177.20215472304656</v>
      </c>
      <c r="L6704" s="2">
        <f t="shared" si="489"/>
        <v>-238.77503501600003</v>
      </c>
      <c r="M6704" s="2">
        <f t="shared" si="490"/>
        <v>11.669046400000001</v>
      </c>
      <c r="N6704" s="2"/>
    </row>
    <row r="6705" spans="9:14" x14ac:dyDescent="0.45">
      <c r="I6705" s="2">
        <v>60283</v>
      </c>
      <c r="J6705" s="2">
        <f t="shared" si="488"/>
        <v>-47.572739806394239</v>
      </c>
      <c r="K6705" s="2">
        <f t="shared" si="491"/>
        <v>-177.20257525850133</v>
      </c>
      <c r="L6705" s="2">
        <f t="shared" si="489"/>
        <v>-238.84664587400002</v>
      </c>
      <c r="M6705" s="2">
        <f t="shared" si="490"/>
        <v>11.6707888</v>
      </c>
      <c r="N6705" s="2"/>
    </row>
    <row r="6706" spans="9:14" x14ac:dyDescent="0.45">
      <c r="I6706" s="2">
        <v>60292</v>
      </c>
      <c r="J6706" s="2">
        <f t="shared" si="488"/>
        <v>-47.575340889053408</v>
      </c>
      <c r="K6706" s="2">
        <f t="shared" si="491"/>
        <v>-177.20299566713561</v>
      </c>
      <c r="L6706" s="2">
        <f t="shared" si="489"/>
        <v>-238.91826742400005</v>
      </c>
      <c r="M6706" s="2">
        <f t="shared" si="490"/>
        <v>11.672531200000002</v>
      </c>
      <c r="N6706" s="2"/>
    </row>
    <row r="6707" spans="9:14" x14ac:dyDescent="0.45">
      <c r="I6707" s="2">
        <v>60301</v>
      </c>
      <c r="J6707" s="2">
        <f t="shared" si="488"/>
        <v>-47.577941581157759</v>
      </c>
      <c r="K6707" s="2">
        <f t="shared" si="491"/>
        <v>-177.203415949007</v>
      </c>
      <c r="L6707" s="2">
        <f t="shared" si="489"/>
        <v>-238.98989966600004</v>
      </c>
      <c r="M6707" s="2">
        <f t="shared" si="490"/>
        <v>11.674273600000001</v>
      </c>
      <c r="N6707" s="2"/>
    </row>
    <row r="6708" spans="9:14" x14ac:dyDescent="0.45">
      <c r="I6708" s="2">
        <v>60310</v>
      </c>
      <c r="J6708" s="2">
        <f t="shared" si="488"/>
        <v>-47.580541882824903</v>
      </c>
      <c r="K6708" s="2">
        <f t="shared" si="491"/>
        <v>-177.20383610417295</v>
      </c>
      <c r="L6708" s="2">
        <f t="shared" si="489"/>
        <v>-239.06154260000002</v>
      </c>
      <c r="M6708" s="2">
        <f t="shared" si="490"/>
        <v>11.676016000000001</v>
      </c>
      <c r="N6708" s="2"/>
    </row>
    <row r="6709" spans="9:14" x14ac:dyDescent="0.45">
      <c r="I6709" s="2">
        <v>60319</v>
      </c>
      <c r="J6709" s="2">
        <f t="shared" si="488"/>
        <v>-47.583141794172406</v>
      </c>
      <c r="K6709" s="2">
        <f t="shared" si="491"/>
        <v>-177.20425613269097</v>
      </c>
      <c r="L6709" s="2">
        <f t="shared" si="489"/>
        <v>-239.13319622600002</v>
      </c>
      <c r="M6709" s="2">
        <f t="shared" si="490"/>
        <v>11.677758400000002</v>
      </c>
      <c r="N6709" s="2"/>
    </row>
    <row r="6710" spans="9:14" x14ac:dyDescent="0.45">
      <c r="I6710" s="2">
        <v>60328</v>
      </c>
      <c r="J6710" s="2">
        <f t="shared" si="488"/>
        <v>-47.585741315317748</v>
      </c>
      <c r="K6710" s="2">
        <f t="shared" si="491"/>
        <v>-177.20467603461853</v>
      </c>
      <c r="L6710" s="2">
        <f t="shared" si="489"/>
        <v>-239.20486054400001</v>
      </c>
      <c r="M6710" s="2">
        <f t="shared" si="490"/>
        <v>11.679500800000001</v>
      </c>
      <c r="N6710" s="2"/>
    </row>
    <row r="6711" spans="9:14" x14ac:dyDescent="0.45">
      <c r="I6711" s="2">
        <v>60337</v>
      </c>
      <c r="J6711" s="2">
        <f t="shared" si="488"/>
        <v>-47.588340446378403</v>
      </c>
      <c r="K6711" s="2">
        <f t="shared" si="491"/>
        <v>-177.20509581001298</v>
      </c>
      <c r="L6711" s="2">
        <f t="shared" si="489"/>
        <v>-239.27653555399999</v>
      </c>
      <c r="M6711" s="2">
        <f t="shared" si="490"/>
        <v>11.681243200000001</v>
      </c>
      <c r="N6711" s="2"/>
    </row>
    <row r="6712" spans="9:14" x14ac:dyDescent="0.45">
      <c r="I6712" s="2">
        <v>60346</v>
      </c>
      <c r="J6712" s="2">
        <f t="shared" si="488"/>
        <v>-47.590939187471754</v>
      </c>
      <c r="K6712" s="2">
        <f t="shared" si="491"/>
        <v>-177.2055154589317</v>
      </c>
      <c r="L6712" s="2">
        <f t="shared" si="489"/>
        <v>-239.34822125600004</v>
      </c>
      <c r="M6712" s="2">
        <f t="shared" si="490"/>
        <v>11.682985600000002</v>
      </c>
      <c r="N6712" s="2"/>
    </row>
    <row r="6713" spans="9:14" x14ac:dyDescent="0.45">
      <c r="I6713" s="2">
        <v>60355</v>
      </c>
      <c r="J6713" s="2">
        <f t="shared" si="488"/>
        <v>-47.593537538715125</v>
      </c>
      <c r="K6713" s="2">
        <f t="shared" si="491"/>
        <v>-177.20593498143208</v>
      </c>
      <c r="L6713" s="2">
        <f t="shared" si="489"/>
        <v>-239.41991765000003</v>
      </c>
      <c r="M6713" s="2">
        <f t="shared" si="490"/>
        <v>11.684728000000002</v>
      </c>
      <c r="N6713" s="2"/>
    </row>
    <row r="6714" spans="9:14" x14ac:dyDescent="0.45">
      <c r="I6714" s="2">
        <v>60364</v>
      </c>
      <c r="J6714" s="2">
        <f t="shared" si="488"/>
        <v>-47.596135500225827</v>
      </c>
      <c r="K6714" s="2">
        <f t="shared" si="491"/>
        <v>-177.20635437757136</v>
      </c>
      <c r="L6714" s="2">
        <f t="shared" si="489"/>
        <v>-239.49162473600003</v>
      </c>
      <c r="M6714" s="2">
        <f t="shared" si="490"/>
        <v>11.686470400000001</v>
      </c>
      <c r="N6714" s="2"/>
    </row>
    <row r="6715" spans="9:14" x14ac:dyDescent="0.45">
      <c r="I6715" s="2">
        <v>60373</v>
      </c>
      <c r="J6715" s="2">
        <f t="shared" si="488"/>
        <v>-47.598733072121092</v>
      </c>
      <c r="K6715" s="2">
        <f t="shared" si="491"/>
        <v>-177.20677364740683</v>
      </c>
      <c r="L6715" s="2">
        <f t="shared" si="489"/>
        <v>-239.56334251400003</v>
      </c>
      <c r="M6715" s="2">
        <f t="shared" si="490"/>
        <v>11.688212800000001</v>
      </c>
      <c r="N6715" s="2"/>
    </row>
    <row r="6716" spans="9:14" x14ac:dyDescent="0.45">
      <c r="I6716" s="2">
        <v>60382</v>
      </c>
      <c r="J6716" s="2">
        <f t="shared" si="488"/>
        <v>-47.601330254518089</v>
      </c>
      <c r="K6716" s="2">
        <f t="shared" si="491"/>
        <v>-177.20719279099575</v>
      </c>
      <c r="L6716" s="2">
        <f t="shared" si="489"/>
        <v>-239.63507098400001</v>
      </c>
      <c r="M6716" s="2">
        <f t="shared" si="490"/>
        <v>11.6899552</v>
      </c>
      <c r="N6716" s="2"/>
    </row>
    <row r="6717" spans="9:14" x14ac:dyDescent="0.45">
      <c r="I6717" s="2">
        <v>60391</v>
      </c>
      <c r="J6717" s="2">
        <f t="shared" si="488"/>
        <v>-47.603927047533965</v>
      </c>
      <c r="K6717" s="2">
        <f t="shared" si="491"/>
        <v>-177.20761180839526</v>
      </c>
      <c r="L6717" s="2">
        <f t="shared" si="489"/>
        <v>-239.70681014600007</v>
      </c>
      <c r="M6717" s="2">
        <f t="shared" si="490"/>
        <v>11.691697600000001</v>
      </c>
      <c r="N6717" s="2"/>
    </row>
    <row r="6718" spans="9:14" x14ac:dyDescent="0.45">
      <c r="I6718" s="2">
        <v>60400</v>
      </c>
      <c r="J6718" s="2">
        <f t="shared" si="488"/>
        <v>-47.606523451285781</v>
      </c>
      <c r="K6718" s="2">
        <f t="shared" si="491"/>
        <v>-177.20803069966257</v>
      </c>
      <c r="L6718" s="2">
        <f t="shared" si="489"/>
        <v>-239.77856000000006</v>
      </c>
      <c r="M6718" s="2">
        <f t="shared" si="490"/>
        <v>11.693440000000002</v>
      </c>
      <c r="N6718" s="2"/>
    </row>
    <row r="6719" spans="9:14" x14ac:dyDescent="0.45">
      <c r="I6719" s="2">
        <v>60409</v>
      </c>
      <c r="J6719" s="2">
        <f t="shared" si="488"/>
        <v>-47.609119465890572</v>
      </c>
      <c r="K6719" s="2">
        <f t="shared" si="491"/>
        <v>-177.20844946485482</v>
      </c>
      <c r="L6719" s="2">
        <f t="shared" si="489"/>
        <v>-239.85032054600003</v>
      </c>
      <c r="M6719" s="2">
        <f t="shared" si="490"/>
        <v>11.695182400000002</v>
      </c>
      <c r="N6719" s="2"/>
    </row>
    <row r="6720" spans="9:14" x14ac:dyDescent="0.45">
      <c r="I6720" s="2">
        <v>60418</v>
      </c>
      <c r="J6720" s="2">
        <f t="shared" si="488"/>
        <v>-47.6117150914653</v>
      </c>
      <c r="K6720" s="2">
        <f t="shared" si="491"/>
        <v>-177.20886810402905</v>
      </c>
      <c r="L6720" s="2">
        <f t="shared" si="489"/>
        <v>-239.92209178400003</v>
      </c>
      <c r="M6720" s="2">
        <f t="shared" si="490"/>
        <v>11.696924800000001</v>
      </c>
      <c r="N6720" s="2"/>
    </row>
    <row r="6721" spans="9:14" x14ac:dyDescent="0.45">
      <c r="I6721" s="2">
        <v>60427</v>
      </c>
      <c r="J6721" s="2">
        <f t="shared" si="488"/>
        <v>-47.614310328126891</v>
      </c>
      <c r="K6721" s="2">
        <f t="shared" si="491"/>
        <v>-177.20928661724236</v>
      </c>
      <c r="L6721" s="2">
        <f t="shared" si="489"/>
        <v>-239.99387371400002</v>
      </c>
      <c r="M6721" s="2">
        <f t="shared" si="490"/>
        <v>11.698667200000001</v>
      </c>
      <c r="N6721" s="2"/>
    </row>
    <row r="6722" spans="9:14" x14ac:dyDescent="0.45">
      <c r="I6722" s="2">
        <v>60436</v>
      </c>
      <c r="J6722" s="2">
        <f t="shared" si="488"/>
        <v>-47.616905175992201</v>
      </c>
      <c r="K6722" s="2">
        <f t="shared" si="491"/>
        <v>-177.20970500455175</v>
      </c>
      <c r="L6722" s="2">
        <f t="shared" si="489"/>
        <v>-240.06566633599999</v>
      </c>
      <c r="M6722" s="2">
        <f t="shared" si="490"/>
        <v>11.7004096</v>
      </c>
      <c r="N6722" s="2"/>
    </row>
    <row r="6723" spans="9:14" x14ac:dyDescent="0.45">
      <c r="I6723" s="2">
        <v>60445</v>
      </c>
      <c r="J6723" s="2">
        <f t="shared" si="488"/>
        <v>-47.619499635178045</v>
      </c>
      <c r="K6723" s="2">
        <f t="shared" si="491"/>
        <v>-177.21012326601425</v>
      </c>
      <c r="L6723" s="2">
        <f t="shared" si="489"/>
        <v>-240.13746965000004</v>
      </c>
      <c r="M6723" s="2">
        <f t="shared" si="490"/>
        <v>11.702152000000002</v>
      </c>
      <c r="N6723" s="2"/>
    </row>
    <row r="6724" spans="9:14" x14ac:dyDescent="0.45">
      <c r="I6724" s="2">
        <v>60454</v>
      </c>
      <c r="J6724" s="2">
        <f t="shared" si="488"/>
        <v>-47.622093705801177</v>
      </c>
      <c r="K6724" s="2">
        <f t="shared" si="491"/>
        <v>-177.21054140168678</v>
      </c>
      <c r="L6724" s="2">
        <f t="shared" si="489"/>
        <v>-240.20928365600003</v>
      </c>
      <c r="M6724" s="2">
        <f t="shared" si="490"/>
        <v>11.703894400000001</v>
      </c>
      <c r="N6724" s="2"/>
    </row>
    <row r="6725" spans="9:14" x14ac:dyDescent="0.45">
      <c r="I6725" s="2">
        <v>60463</v>
      </c>
      <c r="J6725" s="2">
        <f t="shared" si="488"/>
        <v>-47.624687387978319</v>
      </c>
      <c r="K6725" s="2">
        <f t="shared" si="491"/>
        <v>-177.21095941162625</v>
      </c>
      <c r="L6725" s="2">
        <f t="shared" si="489"/>
        <v>-240.28110835400003</v>
      </c>
      <c r="M6725" s="2">
        <f t="shared" si="490"/>
        <v>11.705636800000001</v>
      </c>
      <c r="N6725" s="2"/>
    </row>
    <row r="6726" spans="9:14" x14ac:dyDescent="0.45">
      <c r="I6726" s="2">
        <v>60472</v>
      </c>
      <c r="J6726" s="2">
        <f t="shared" si="488"/>
        <v>-47.627280681826115</v>
      </c>
      <c r="K6726" s="2">
        <f t="shared" si="491"/>
        <v>-177.2113772958896</v>
      </c>
      <c r="L6726" s="2">
        <f t="shared" si="489"/>
        <v>-240.35294374400002</v>
      </c>
      <c r="M6726" s="2">
        <f t="shared" si="490"/>
        <v>11.707379200000002</v>
      </c>
      <c r="N6726" s="2"/>
    </row>
    <row r="6727" spans="9:14" x14ac:dyDescent="0.45">
      <c r="I6727" s="2">
        <v>60481</v>
      </c>
      <c r="J6727" s="2">
        <f t="shared" si="488"/>
        <v>-47.629873587461162</v>
      </c>
      <c r="K6727" s="2">
        <f t="shared" si="491"/>
        <v>-177.21179505453364</v>
      </c>
      <c r="L6727" s="2">
        <f t="shared" si="489"/>
        <v>-240.42478982600002</v>
      </c>
      <c r="M6727" s="2">
        <f t="shared" si="490"/>
        <v>11.709121600000001</v>
      </c>
      <c r="N6727" s="2"/>
    </row>
    <row r="6728" spans="9:14" x14ac:dyDescent="0.45">
      <c r="I6728" s="2">
        <v>60490</v>
      </c>
      <c r="J6728" s="2">
        <f t="shared" ref="J6728:J6791" si="492">-10*LOG10(L6728^2+M6728^2)</f>
        <v>-47.632466105000013</v>
      </c>
      <c r="K6728" s="2">
        <f t="shared" si="491"/>
        <v>-177.21221268761519</v>
      </c>
      <c r="L6728" s="2">
        <f t="shared" ref="L6728:L6791" si="493">1-(I6728/$A$16)^2</f>
        <v>-240.49664660000005</v>
      </c>
      <c r="M6728" s="2">
        <f t="shared" ref="M6728:M6791" si="494">2*$B$16*(I6728/$A$16)</f>
        <v>11.710864000000003</v>
      </c>
      <c r="N6728" s="2"/>
    </row>
    <row r="6729" spans="9:14" x14ac:dyDescent="0.45">
      <c r="I6729" s="2">
        <v>60499</v>
      </c>
      <c r="J6729" s="2">
        <f t="shared" si="492"/>
        <v>-47.635058234559153</v>
      </c>
      <c r="K6729" s="2">
        <f t="shared" si="491"/>
        <v>-177.21263019519108</v>
      </c>
      <c r="L6729" s="2">
        <f t="shared" si="493"/>
        <v>-240.56851406600003</v>
      </c>
      <c r="M6729" s="2">
        <f t="shared" si="494"/>
        <v>11.712606400000002</v>
      </c>
      <c r="N6729" s="2"/>
    </row>
    <row r="6730" spans="9:14" x14ac:dyDescent="0.45">
      <c r="I6730" s="2">
        <v>60508</v>
      </c>
      <c r="J6730" s="2">
        <f t="shared" si="492"/>
        <v>-47.637649976255041</v>
      </c>
      <c r="K6730" s="2">
        <f t="shared" ref="K6730:K6793" si="495">-(ATAN(M6730/L6730))*180/PI()-180</f>
        <v>-177.21304757731798</v>
      </c>
      <c r="L6730" s="2">
        <f t="shared" si="493"/>
        <v>-240.64039222400004</v>
      </c>
      <c r="M6730" s="2">
        <f t="shared" si="494"/>
        <v>11.714348800000002</v>
      </c>
      <c r="N6730" s="2"/>
    </row>
    <row r="6731" spans="9:14" x14ac:dyDescent="0.45">
      <c r="I6731" s="2">
        <v>60517</v>
      </c>
      <c r="J6731" s="2">
        <f t="shared" si="492"/>
        <v>-47.640241330204063</v>
      </c>
      <c r="K6731" s="2">
        <f t="shared" si="495"/>
        <v>-177.21346483405267</v>
      </c>
      <c r="L6731" s="2">
        <f t="shared" si="493"/>
        <v>-240.71228107400003</v>
      </c>
      <c r="M6731" s="2">
        <f t="shared" si="494"/>
        <v>11.716091200000001</v>
      </c>
      <c r="N6731" s="2"/>
    </row>
    <row r="6732" spans="9:14" x14ac:dyDescent="0.45">
      <c r="I6732" s="2">
        <v>60526</v>
      </c>
      <c r="J6732" s="2">
        <f t="shared" si="492"/>
        <v>-47.642832296522556</v>
      </c>
      <c r="K6732" s="2">
        <f t="shared" si="495"/>
        <v>-177.2138819654518</v>
      </c>
      <c r="L6732" s="2">
        <f t="shared" si="493"/>
        <v>-240.78418061600001</v>
      </c>
      <c r="M6732" s="2">
        <f t="shared" si="494"/>
        <v>11.717833600000001</v>
      </c>
      <c r="N6732" s="2"/>
    </row>
    <row r="6733" spans="9:14" x14ac:dyDescent="0.45">
      <c r="I6733" s="2">
        <v>60535</v>
      </c>
      <c r="J6733" s="2">
        <f t="shared" si="492"/>
        <v>-47.645422875326801</v>
      </c>
      <c r="K6733" s="2">
        <f t="shared" si="495"/>
        <v>-177.21429897157205</v>
      </c>
      <c r="L6733" s="2">
        <f t="shared" si="493"/>
        <v>-240.85609085000002</v>
      </c>
      <c r="M6733" s="2">
        <f t="shared" si="494"/>
        <v>11.719576</v>
      </c>
      <c r="N6733" s="2"/>
    </row>
    <row r="6734" spans="9:14" x14ac:dyDescent="0.45">
      <c r="I6734" s="2">
        <v>60544</v>
      </c>
      <c r="J6734" s="2">
        <f t="shared" si="492"/>
        <v>-47.648013066733043</v>
      </c>
      <c r="K6734" s="2">
        <f t="shared" si="495"/>
        <v>-177.21471585246999</v>
      </c>
      <c r="L6734" s="2">
        <f t="shared" si="493"/>
        <v>-240.92801177600006</v>
      </c>
      <c r="M6734" s="2">
        <f t="shared" si="494"/>
        <v>11.721318400000001</v>
      </c>
      <c r="N6734" s="2"/>
    </row>
    <row r="6735" spans="9:14" x14ac:dyDescent="0.45">
      <c r="I6735" s="2">
        <v>60553</v>
      </c>
      <c r="J6735" s="2">
        <f t="shared" si="492"/>
        <v>-47.650602870857441</v>
      </c>
      <c r="K6735" s="2">
        <f t="shared" si="495"/>
        <v>-177.21513260820223</v>
      </c>
      <c r="L6735" s="2">
        <f t="shared" si="493"/>
        <v>-240.99994339400004</v>
      </c>
      <c r="M6735" s="2">
        <f t="shared" si="494"/>
        <v>11.723060800000001</v>
      </c>
      <c r="N6735" s="2"/>
    </row>
    <row r="6736" spans="9:14" x14ac:dyDescent="0.45">
      <c r="I6736" s="2">
        <v>60562</v>
      </c>
      <c r="J6736" s="2">
        <f t="shared" si="492"/>
        <v>-47.65319228781614</v>
      </c>
      <c r="K6736" s="2">
        <f t="shared" si="495"/>
        <v>-177.2155492388253</v>
      </c>
      <c r="L6736" s="2">
        <f t="shared" si="493"/>
        <v>-241.07188570400004</v>
      </c>
      <c r="M6736" s="2">
        <f t="shared" si="494"/>
        <v>11.724803200000002</v>
      </c>
      <c r="N6736" s="2"/>
    </row>
    <row r="6737" spans="9:14" x14ac:dyDescent="0.45">
      <c r="I6737" s="2">
        <v>60571</v>
      </c>
      <c r="J6737" s="2">
        <f t="shared" si="492"/>
        <v>-47.655781317725214</v>
      </c>
      <c r="K6737" s="2">
        <f t="shared" si="495"/>
        <v>-177.2159657443957</v>
      </c>
      <c r="L6737" s="2">
        <f t="shared" si="493"/>
        <v>-241.14383870600003</v>
      </c>
      <c r="M6737" s="2">
        <f t="shared" si="494"/>
        <v>11.726545600000001</v>
      </c>
      <c r="N6737" s="2"/>
    </row>
    <row r="6738" spans="9:14" x14ac:dyDescent="0.45">
      <c r="I6738" s="2">
        <v>60580</v>
      </c>
      <c r="J6738" s="2">
        <f t="shared" si="492"/>
        <v>-47.658369960700675</v>
      </c>
      <c r="K6738" s="2">
        <f t="shared" si="495"/>
        <v>-177.21638212496993</v>
      </c>
      <c r="L6738" s="2">
        <f t="shared" si="493"/>
        <v>-241.2158024</v>
      </c>
      <c r="M6738" s="2">
        <f t="shared" si="494"/>
        <v>11.728288000000001</v>
      </c>
      <c r="N6738" s="2"/>
    </row>
    <row r="6739" spans="9:14" x14ac:dyDescent="0.45">
      <c r="I6739" s="2">
        <v>60589</v>
      </c>
      <c r="J6739" s="2">
        <f t="shared" si="492"/>
        <v>-47.660958216858518</v>
      </c>
      <c r="K6739" s="2">
        <f t="shared" si="495"/>
        <v>-177.21679838060442</v>
      </c>
      <c r="L6739" s="2">
        <f t="shared" si="493"/>
        <v>-241.28777678600005</v>
      </c>
      <c r="M6739" s="2">
        <f t="shared" si="494"/>
        <v>11.730030400000002</v>
      </c>
      <c r="N6739" s="2"/>
    </row>
    <row r="6740" spans="9:14" x14ac:dyDescent="0.45">
      <c r="I6740" s="2">
        <v>60598</v>
      </c>
      <c r="J6740" s="2">
        <f t="shared" si="492"/>
        <v>-47.663546086314639</v>
      </c>
      <c r="K6740" s="2">
        <f t="shared" si="495"/>
        <v>-177.21721451135556</v>
      </c>
      <c r="L6740" s="2">
        <f t="shared" si="493"/>
        <v>-241.35976186400003</v>
      </c>
      <c r="M6740" s="2">
        <f t="shared" si="494"/>
        <v>11.731772800000002</v>
      </c>
      <c r="N6740" s="2"/>
    </row>
    <row r="6741" spans="9:14" x14ac:dyDescent="0.45">
      <c r="I6741" s="2">
        <v>60607</v>
      </c>
      <c r="J6741" s="2">
        <f t="shared" si="492"/>
        <v>-47.666133569184915</v>
      </c>
      <c r="K6741" s="2">
        <f t="shared" si="495"/>
        <v>-177.21763051727976</v>
      </c>
      <c r="L6741" s="2">
        <f t="shared" si="493"/>
        <v>-241.43175763400004</v>
      </c>
      <c r="M6741" s="2">
        <f t="shared" si="494"/>
        <v>11.733515200000001</v>
      </c>
      <c r="N6741" s="2"/>
    </row>
    <row r="6742" spans="9:14" x14ac:dyDescent="0.45">
      <c r="I6742" s="2">
        <v>60616</v>
      </c>
      <c r="J6742" s="2">
        <f t="shared" si="492"/>
        <v>-47.668720665585163</v>
      </c>
      <c r="K6742" s="2">
        <f t="shared" si="495"/>
        <v>-177.2180463984333</v>
      </c>
      <c r="L6742" s="2">
        <f t="shared" si="493"/>
        <v>-241.50376409600003</v>
      </c>
      <c r="M6742" s="2">
        <f t="shared" si="494"/>
        <v>11.735257600000001</v>
      </c>
      <c r="N6742" s="2"/>
    </row>
    <row r="6743" spans="9:14" x14ac:dyDescent="0.45">
      <c r="I6743" s="2">
        <v>60625</v>
      </c>
      <c r="J6743" s="2">
        <f t="shared" si="492"/>
        <v>-47.67130737563113</v>
      </c>
      <c r="K6743" s="2">
        <f t="shared" si="495"/>
        <v>-177.21846215487258</v>
      </c>
      <c r="L6743" s="2">
        <f t="shared" si="493"/>
        <v>-241.57578125000001</v>
      </c>
      <c r="M6743" s="2">
        <f t="shared" si="494"/>
        <v>11.737</v>
      </c>
      <c r="N6743" s="2"/>
    </row>
    <row r="6744" spans="9:14" x14ac:dyDescent="0.45">
      <c r="I6744" s="2">
        <v>60634</v>
      </c>
      <c r="J6744" s="2">
        <f t="shared" si="492"/>
        <v>-47.673893699438551</v>
      </c>
      <c r="K6744" s="2">
        <f t="shared" si="495"/>
        <v>-177.21887778665379</v>
      </c>
      <c r="L6744" s="2">
        <f t="shared" si="493"/>
        <v>-241.647809096</v>
      </c>
      <c r="M6744" s="2">
        <f t="shared" si="494"/>
        <v>11.738742400000001</v>
      </c>
      <c r="N6744" s="2"/>
    </row>
    <row r="6745" spans="9:14" x14ac:dyDescent="0.45">
      <c r="I6745" s="2">
        <v>60643</v>
      </c>
      <c r="J6745" s="2">
        <f t="shared" si="492"/>
        <v>-47.676479637123059</v>
      </c>
      <c r="K6745" s="2">
        <f t="shared" si="495"/>
        <v>-177.21929329383318</v>
      </c>
      <c r="L6745" s="2">
        <f t="shared" si="493"/>
        <v>-241.71984763400005</v>
      </c>
      <c r="M6745" s="2">
        <f t="shared" si="494"/>
        <v>11.740484800000003</v>
      </c>
      <c r="N6745" s="2"/>
    </row>
    <row r="6746" spans="9:14" x14ac:dyDescent="0.45">
      <c r="I6746" s="2">
        <v>60652</v>
      </c>
      <c r="J6746" s="2">
        <f t="shared" si="492"/>
        <v>-47.679065188800266</v>
      </c>
      <c r="K6746" s="2">
        <f t="shared" si="495"/>
        <v>-177.21970867646698</v>
      </c>
      <c r="L6746" s="2">
        <f t="shared" si="493"/>
        <v>-241.79189686400005</v>
      </c>
      <c r="M6746" s="2">
        <f t="shared" si="494"/>
        <v>11.742227200000002</v>
      </c>
      <c r="N6746" s="2"/>
    </row>
    <row r="6747" spans="9:14" x14ac:dyDescent="0.45">
      <c r="I6747" s="2">
        <v>60661</v>
      </c>
      <c r="J6747" s="2">
        <f t="shared" si="492"/>
        <v>-47.681650354585742</v>
      </c>
      <c r="K6747" s="2">
        <f t="shared" si="495"/>
        <v>-177.22012393461137</v>
      </c>
      <c r="L6747" s="2">
        <f t="shared" si="493"/>
        <v>-241.86395678600002</v>
      </c>
      <c r="M6747" s="2">
        <f t="shared" si="494"/>
        <v>11.743969600000002</v>
      </c>
      <c r="N6747" s="2"/>
    </row>
    <row r="6748" spans="9:14" x14ac:dyDescent="0.45">
      <c r="I6748" s="2">
        <v>60670</v>
      </c>
      <c r="J6748" s="2">
        <f t="shared" si="492"/>
        <v>-47.684235134594971</v>
      </c>
      <c r="K6748" s="2">
        <f t="shared" si="495"/>
        <v>-177.22053906832244</v>
      </c>
      <c r="L6748" s="2">
        <f t="shared" si="493"/>
        <v>-241.93602740000003</v>
      </c>
      <c r="M6748" s="2">
        <f t="shared" si="494"/>
        <v>11.745712000000001</v>
      </c>
      <c r="N6748" s="2"/>
    </row>
    <row r="6749" spans="9:14" x14ac:dyDescent="0.45">
      <c r="I6749" s="2">
        <v>60679</v>
      </c>
      <c r="J6749" s="2">
        <f t="shared" si="492"/>
        <v>-47.68681952894341</v>
      </c>
      <c r="K6749" s="2">
        <f t="shared" si="495"/>
        <v>-177.2209540776563</v>
      </c>
      <c r="L6749" s="2">
        <f t="shared" si="493"/>
        <v>-242.008108706</v>
      </c>
      <c r="M6749" s="2">
        <f t="shared" si="494"/>
        <v>11.747454400000001</v>
      </c>
      <c r="N6749" s="2"/>
    </row>
    <row r="6750" spans="9:14" x14ac:dyDescent="0.45">
      <c r="I6750" s="2">
        <v>60688</v>
      </c>
      <c r="J6750" s="2">
        <f t="shared" si="492"/>
        <v>-47.689403537746458</v>
      </c>
      <c r="K6750" s="2">
        <f t="shared" si="495"/>
        <v>-177.22136896266906</v>
      </c>
      <c r="L6750" s="2">
        <f t="shared" si="493"/>
        <v>-242.08020070400005</v>
      </c>
      <c r="M6750" s="2">
        <f t="shared" si="494"/>
        <v>11.749196800000002</v>
      </c>
      <c r="N6750" s="2"/>
    </row>
    <row r="6751" spans="9:14" x14ac:dyDescent="0.45">
      <c r="I6751" s="2">
        <v>60697</v>
      </c>
      <c r="J6751" s="2">
        <f t="shared" si="492"/>
        <v>-47.691987161119457</v>
      </c>
      <c r="K6751" s="2">
        <f t="shared" si="495"/>
        <v>-177.22178372341671</v>
      </c>
      <c r="L6751" s="2">
        <f t="shared" si="493"/>
        <v>-242.15230339400006</v>
      </c>
      <c r="M6751" s="2">
        <f t="shared" si="494"/>
        <v>11.750939200000001</v>
      </c>
      <c r="N6751" s="2"/>
    </row>
    <row r="6752" spans="9:14" x14ac:dyDescent="0.45">
      <c r="I6752" s="2">
        <v>60706</v>
      </c>
      <c r="J6752" s="2">
        <f t="shared" si="492"/>
        <v>-47.694570399177707</v>
      </c>
      <c r="K6752" s="2">
        <f t="shared" si="495"/>
        <v>-177.22219835995529</v>
      </c>
      <c r="L6752" s="2">
        <f t="shared" si="493"/>
        <v>-242.22441677600003</v>
      </c>
      <c r="M6752" s="2">
        <f t="shared" si="494"/>
        <v>11.752681600000001</v>
      </c>
      <c r="N6752" s="2"/>
    </row>
    <row r="6753" spans="9:14" x14ac:dyDescent="0.45">
      <c r="I6753" s="2">
        <v>60715</v>
      </c>
      <c r="J6753" s="2">
        <f t="shared" si="492"/>
        <v>-47.697153252036429</v>
      </c>
      <c r="K6753" s="2">
        <f t="shared" si="495"/>
        <v>-177.22261287234073</v>
      </c>
      <c r="L6753" s="2">
        <f t="shared" si="493"/>
        <v>-242.29654085000001</v>
      </c>
      <c r="M6753" s="2">
        <f t="shared" si="494"/>
        <v>11.754424000000002</v>
      </c>
      <c r="N6753" s="2"/>
    </row>
    <row r="6754" spans="9:14" x14ac:dyDescent="0.45">
      <c r="I6754" s="2">
        <v>60724</v>
      </c>
      <c r="J6754" s="2">
        <f t="shared" si="492"/>
        <v>-47.699735719810846</v>
      </c>
      <c r="K6754" s="2">
        <f t="shared" si="495"/>
        <v>-177.22302726062898</v>
      </c>
      <c r="L6754" s="2">
        <f t="shared" si="493"/>
        <v>-242.36867561600002</v>
      </c>
      <c r="M6754" s="2">
        <f t="shared" si="494"/>
        <v>11.756166400000001</v>
      </c>
      <c r="N6754" s="2"/>
    </row>
    <row r="6755" spans="9:14" x14ac:dyDescent="0.45">
      <c r="I6755" s="2">
        <v>60733</v>
      </c>
      <c r="J6755" s="2">
        <f t="shared" si="492"/>
        <v>-47.702317802616079</v>
      </c>
      <c r="K6755" s="2">
        <f t="shared" si="495"/>
        <v>-177.22344152487594</v>
      </c>
      <c r="L6755" s="2">
        <f t="shared" si="493"/>
        <v>-242.44082107400001</v>
      </c>
      <c r="M6755" s="2">
        <f t="shared" si="494"/>
        <v>11.757908800000001</v>
      </c>
      <c r="N6755" s="2"/>
    </row>
    <row r="6756" spans="9:14" x14ac:dyDescent="0.45">
      <c r="I6756" s="2">
        <v>60742</v>
      </c>
      <c r="J6756" s="2">
        <f t="shared" si="492"/>
        <v>-47.704899500567215</v>
      </c>
      <c r="K6756" s="2">
        <f t="shared" si="495"/>
        <v>-177.22385566513748</v>
      </c>
      <c r="L6756" s="2">
        <f t="shared" si="493"/>
        <v>-242.51297722400005</v>
      </c>
      <c r="M6756" s="2">
        <f t="shared" si="494"/>
        <v>11.759651200000002</v>
      </c>
      <c r="N6756" s="2"/>
    </row>
    <row r="6757" spans="9:14" x14ac:dyDescent="0.45">
      <c r="I6757" s="2">
        <v>60751</v>
      </c>
      <c r="J6757" s="2">
        <f t="shared" si="492"/>
        <v>-47.707480813779299</v>
      </c>
      <c r="K6757" s="2">
        <f t="shared" si="495"/>
        <v>-177.22426968146942</v>
      </c>
      <c r="L6757" s="2">
        <f t="shared" si="493"/>
        <v>-242.58514406600003</v>
      </c>
      <c r="M6757" s="2">
        <f t="shared" si="494"/>
        <v>11.761393600000002</v>
      </c>
      <c r="N6757" s="2"/>
    </row>
    <row r="6758" spans="9:14" x14ac:dyDescent="0.45">
      <c r="I6758" s="2">
        <v>60760</v>
      </c>
      <c r="J6758" s="2">
        <f t="shared" si="492"/>
        <v>-47.710061742367287</v>
      </c>
      <c r="K6758" s="2">
        <f t="shared" si="495"/>
        <v>-177.22468357392756</v>
      </c>
      <c r="L6758" s="2">
        <f t="shared" si="493"/>
        <v>-242.65732160000002</v>
      </c>
      <c r="M6758" s="2">
        <f t="shared" si="494"/>
        <v>11.763136000000001</v>
      </c>
      <c r="N6758" s="2"/>
    </row>
    <row r="6759" spans="9:14" x14ac:dyDescent="0.45">
      <c r="I6759" s="2">
        <v>60769</v>
      </c>
      <c r="J6759" s="2">
        <f t="shared" si="492"/>
        <v>-47.71264228644614</v>
      </c>
      <c r="K6759" s="2">
        <f t="shared" si="495"/>
        <v>-177.22509734256766</v>
      </c>
      <c r="L6759" s="2">
        <f t="shared" si="493"/>
        <v>-242.72950982600003</v>
      </c>
      <c r="M6759" s="2">
        <f t="shared" si="494"/>
        <v>11.764878400000001</v>
      </c>
      <c r="N6759" s="2"/>
    </row>
    <row r="6760" spans="9:14" x14ac:dyDescent="0.45">
      <c r="I6760" s="2">
        <v>60778</v>
      </c>
      <c r="J6760" s="2">
        <f t="shared" si="492"/>
        <v>-47.715222446130731</v>
      </c>
      <c r="K6760" s="2">
        <f t="shared" si="495"/>
        <v>-177.22551098744549</v>
      </c>
      <c r="L6760" s="2">
        <f t="shared" si="493"/>
        <v>-242.801708744</v>
      </c>
      <c r="M6760" s="2">
        <f t="shared" si="494"/>
        <v>11.7666208</v>
      </c>
      <c r="N6760" s="2"/>
    </row>
    <row r="6761" spans="9:14" x14ac:dyDescent="0.45">
      <c r="I6761" s="2">
        <v>60787</v>
      </c>
      <c r="J6761" s="2">
        <f t="shared" si="492"/>
        <v>-47.717802221535877</v>
      </c>
      <c r="K6761" s="2">
        <f t="shared" si="495"/>
        <v>-177.22592450861669</v>
      </c>
      <c r="L6761" s="2">
        <f t="shared" si="493"/>
        <v>-242.87391835400007</v>
      </c>
      <c r="M6761" s="2">
        <f t="shared" si="494"/>
        <v>11.768363200000001</v>
      </c>
      <c r="N6761" s="2"/>
    </row>
    <row r="6762" spans="9:14" x14ac:dyDescent="0.45">
      <c r="I6762" s="2">
        <v>60796</v>
      </c>
      <c r="J6762" s="2">
        <f t="shared" si="492"/>
        <v>-47.720381612776357</v>
      </c>
      <c r="K6762" s="2">
        <f t="shared" si="495"/>
        <v>-177.22633790613696</v>
      </c>
      <c r="L6762" s="2">
        <f t="shared" si="493"/>
        <v>-242.94613865600004</v>
      </c>
      <c r="M6762" s="2">
        <f t="shared" si="494"/>
        <v>11.770105600000001</v>
      </c>
      <c r="N6762" s="2"/>
    </row>
    <row r="6763" spans="9:14" x14ac:dyDescent="0.45">
      <c r="I6763" s="2">
        <v>60805</v>
      </c>
      <c r="J6763" s="2">
        <f t="shared" si="492"/>
        <v>-47.722960619966912</v>
      </c>
      <c r="K6763" s="2">
        <f t="shared" si="495"/>
        <v>-177.22675118006194</v>
      </c>
      <c r="L6763" s="2">
        <f t="shared" si="493"/>
        <v>-243.01836965000004</v>
      </c>
      <c r="M6763" s="2">
        <f t="shared" si="494"/>
        <v>11.771848000000002</v>
      </c>
      <c r="N6763" s="2"/>
    </row>
    <row r="6764" spans="9:14" x14ac:dyDescent="0.45">
      <c r="I6764" s="2">
        <v>60814</v>
      </c>
      <c r="J6764" s="2">
        <f t="shared" si="492"/>
        <v>-47.725539243222201</v>
      </c>
      <c r="K6764" s="2">
        <f t="shared" si="495"/>
        <v>-177.22716433044718</v>
      </c>
      <c r="L6764" s="2">
        <f t="shared" si="493"/>
        <v>-243.09061133600002</v>
      </c>
      <c r="M6764" s="2">
        <f t="shared" si="494"/>
        <v>11.773590400000002</v>
      </c>
      <c r="N6764" s="2"/>
    </row>
    <row r="6765" spans="9:14" x14ac:dyDescent="0.45">
      <c r="I6765" s="2">
        <v>60823</v>
      </c>
      <c r="J6765" s="2">
        <f t="shared" si="492"/>
        <v>-47.728117482656849</v>
      </c>
      <c r="K6765" s="2">
        <f t="shared" si="495"/>
        <v>-177.22757735734828</v>
      </c>
      <c r="L6765" s="2">
        <f t="shared" si="493"/>
        <v>-243.16286371400003</v>
      </c>
      <c r="M6765" s="2">
        <f t="shared" si="494"/>
        <v>11.775332800000001</v>
      </c>
      <c r="N6765" s="2"/>
    </row>
    <row r="6766" spans="9:14" x14ac:dyDescent="0.45">
      <c r="I6766" s="2">
        <v>60832</v>
      </c>
      <c r="J6766" s="2">
        <f t="shared" si="492"/>
        <v>-47.730695338385431</v>
      </c>
      <c r="K6766" s="2">
        <f t="shared" si="495"/>
        <v>-177.22799026082077</v>
      </c>
      <c r="L6766" s="2">
        <f t="shared" si="493"/>
        <v>-243.23512678400002</v>
      </c>
      <c r="M6766" s="2">
        <f t="shared" si="494"/>
        <v>11.777075200000001</v>
      </c>
      <c r="N6766" s="2"/>
    </row>
    <row r="6767" spans="9:14" x14ac:dyDescent="0.45">
      <c r="I6767" s="2">
        <v>60841</v>
      </c>
      <c r="J6767" s="2">
        <f t="shared" si="492"/>
        <v>-47.733272810522465</v>
      </c>
      <c r="K6767" s="2">
        <f t="shared" si="495"/>
        <v>-177.22840304092017</v>
      </c>
      <c r="L6767" s="2">
        <f t="shared" si="493"/>
        <v>-243.30740054600005</v>
      </c>
      <c r="M6767" s="2">
        <f t="shared" si="494"/>
        <v>11.778817600000002</v>
      </c>
      <c r="N6767" s="2"/>
    </row>
    <row r="6768" spans="9:14" x14ac:dyDescent="0.45">
      <c r="I6768" s="2">
        <v>60850</v>
      </c>
      <c r="J6768" s="2">
        <f t="shared" si="492"/>
        <v>-47.735849899182412</v>
      </c>
      <c r="K6768" s="2">
        <f t="shared" si="495"/>
        <v>-177.22881569770189</v>
      </c>
      <c r="L6768" s="2">
        <f t="shared" si="493"/>
        <v>-243.37968500000005</v>
      </c>
      <c r="M6768" s="2">
        <f t="shared" si="494"/>
        <v>11.780560000000001</v>
      </c>
      <c r="N6768" s="2"/>
    </row>
    <row r="6769" spans="9:14" x14ac:dyDescent="0.45">
      <c r="I6769" s="2">
        <v>60859</v>
      </c>
      <c r="J6769" s="2">
        <f t="shared" si="492"/>
        <v>-47.738426604479692</v>
      </c>
      <c r="K6769" s="2">
        <f t="shared" si="495"/>
        <v>-177.22922823122138</v>
      </c>
      <c r="L6769" s="2">
        <f t="shared" si="493"/>
        <v>-243.45198014600004</v>
      </c>
      <c r="M6769" s="2">
        <f t="shared" si="494"/>
        <v>11.782302400000001</v>
      </c>
      <c r="N6769" s="2"/>
    </row>
    <row r="6770" spans="9:14" x14ac:dyDescent="0.45">
      <c r="I6770" s="2">
        <v>60868</v>
      </c>
      <c r="J6770" s="2">
        <f t="shared" si="492"/>
        <v>-47.741002926528672</v>
      </c>
      <c r="K6770" s="2">
        <f t="shared" si="495"/>
        <v>-177.22964064153405</v>
      </c>
      <c r="L6770" s="2">
        <f t="shared" si="493"/>
        <v>-243.52428598400002</v>
      </c>
      <c r="M6770" s="2">
        <f t="shared" si="494"/>
        <v>11.7840448</v>
      </c>
      <c r="N6770" s="2"/>
    </row>
    <row r="6771" spans="9:14" x14ac:dyDescent="0.45">
      <c r="I6771" s="2">
        <v>60877</v>
      </c>
      <c r="J6771" s="2">
        <f t="shared" si="492"/>
        <v>-47.743578865443659</v>
      </c>
      <c r="K6771" s="2">
        <f t="shared" si="495"/>
        <v>-177.23005292869524</v>
      </c>
      <c r="L6771" s="2">
        <f t="shared" si="493"/>
        <v>-243.59660251400001</v>
      </c>
      <c r="M6771" s="2">
        <f t="shared" si="494"/>
        <v>11.785787200000001</v>
      </c>
      <c r="N6771" s="2"/>
    </row>
    <row r="6772" spans="9:14" x14ac:dyDescent="0.45">
      <c r="I6772" s="2">
        <v>60886</v>
      </c>
      <c r="J6772" s="2">
        <f t="shared" si="492"/>
        <v>-47.746154421338936</v>
      </c>
      <c r="K6772" s="2">
        <f t="shared" si="495"/>
        <v>-177.23046509276031</v>
      </c>
      <c r="L6772" s="2">
        <f t="shared" si="493"/>
        <v>-243.66892973600005</v>
      </c>
      <c r="M6772" s="2">
        <f t="shared" si="494"/>
        <v>11.787529600000003</v>
      </c>
      <c r="N6772" s="2"/>
    </row>
    <row r="6773" spans="9:14" x14ac:dyDescent="0.45">
      <c r="I6773" s="2">
        <v>60895</v>
      </c>
      <c r="J6773" s="2">
        <f t="shared" si="492"/>
        <v>-47.748729594328694</v>
      </c>
      <c r="K6773" s="2">
        <f t="shared" si="495"/>
        <v>-177.23087713378456</v>
      </c>
      <c r="L6773" s="2">
        <f t="shared" si="493"/>
        <v>-243.74126765000005</v>
      </c>
      <c r="M6773" s="2">
        <f t="shared" si="494"/>
        <v>11.789272000000002</v>
      </c>
      <c r="N6773" s="2"/>
    </row>
    <row r="6774" spans="9:14" x14ac:dyDescent="0.45">
      <c r="I6774" s="2">
        <v>60904</v>
      </c>
      <c r="J6774" s="2">
        <f t="shared" si="492"/>
        <v>-47.751304384527096</v>
      </c>
      <c r="K6774" s="2">
        <f t="shared" si="495"/>
        <v>-177.23128905182321</v>
      </c>
      <c r="L6774" s="2">
        <f t="shared" si="493"/>
        <v>-243.81361625600005</v>
      </c>
      <c r="M6774" s="2">
        <f t="shared" si="494"/>
        <v>11.791014400000002</v>
      </c>
      <c r="N6774" s="2"/>
    </row>
    <row r="6775" spans="9:14" x14ac:dyDescent="0.45">
      <c r="I6775" s="2">
        <v>60913</v>
      </c>
      <c r="J6775" s="2">
        <f t="shared" si="492"/>
        <v>-47.753878792048255</v>
      </c>
      <c r="K6775" s="2">
        <f t="shared" si="495"/>
        <v>-177.23170084693155</v>
      </c>
      <c r="L6775" s="2">
        <f t="shared" si="493"/>
        <v>-243.88597555400003</v>
      </c>
      <c r="M6775" s="2">
        <f t="shared" si="494"/>
        <v>11.792756800000001</v>
      </c>
      <c r="N6775" s="2"/>
    </row>
    <row r="6776" spans="9:14" x14ac:dyDescent="0.45">
      <c r="I6776" s="2">
        <v>60922</v>
      </c>
      <c r="J6776" s="2">
        <f t="shared" si="492"/>
        <v>-47.756452817006227</v>
      </c>
      <c r="K6776" s="2">
        <f t="shared" si="495"/>
        <v>-177.23211251916473</v>
      </c>
      <c r="L6776" s="2">
        <f t="shared" si="493"/>
        <v>-243.95834554400003</v>
      </c>
      <c r="M6776" s="2">
        <f t="shared" si="494"/>
        <v>11.794499200000001</v>
      </c>
      <c r="N6776" s="2"/>
    </row>
    <row r="6777" spans="9:14" x14ac:dyDescent="0.45">
      <c r="I6777" s="2">
        <v>60931</v>
      </c>
      <c r="J6777" s="2">
        <f t="shared" si="492"/>
        <v>-47.759026459515027</v>
      </c>
      <c r="K6777" s="2">
        <f t="shared" si="495"/>
        <v>-177.2325240685779</v>
      </c>
      <c r="L6777" s="2">
        <f t="shared" si="493"/>
        <v>-244.03072622600001</v>
      </c>
      <c r="M6777" s="2">
        <f t="shared" si="494"/>
        <v>11.7962416</v>
      </c>
      <c r="N6777" s="2"/>
    </row>
    <row r="6778" spans="9:14" x14ac:dyDescent="0.45">
      <c r="I6778" s="2">
        <v>60940</v>
      </c>
      <c r="J6778" s="2">
        <f t="shared" si="492"/>
        <v>-47.76159971968859</v>
      </c>
      <c r="K6778" s="2">
        <f t="shared" si="495"/>
        <v>-177.23293549522626</v>
      </c>
      <c r="L6778" s="2">
        <f t="shared" si="493"/>
        <v>-244.10311760000005</v>
      </c>
      <c r="M6778" s="2">
        <f t="shared" si="494"/>
        <v>11.797984000000001</v>
      </c>
      <c r="N6778" s="2"/>
    </row>
    <row r="6779" spans="9:14" x14ac:dyDescent="0.45">
      <c r="I6779" s="2">
        <v>60949</v>
      </c>
      <c r="J6779" s="2">
        <f t="shared" si="492"/>
        <v>-47.764172597640837</v>
      </c>
      <c r="K6779" s="2">
        <f t="shared" si="495"/>
        <v>-177.23334679916488</v>
      </c>
      <c r="L6779" s="2">
        <f t="shared" si="493"/>
        <v>-244.17551966600004</v>
      </c>
      <c r="M6779" s="2">
        <f t="shared" si="494"/>
        <v>11.799726400000001</v>
      </c>
      <c r="N6779" s="2"/>
    </row>
    <row r="6780" spans="9:14" x14ac:dyDescent="0.45">
      <c r="I6780" s="2">
        <v>60958</v>
      </c>
      <c r="J6780" s="2">
        <f t="shared" si="492"/>
        <v>-47.766745093485625</v>
      </c>
      <c r="K6780" s="2">
        <f t="shared" si="495"/>
        <v>-177.23375798044879</v>
      </c>
      <c r="L6780" s="2">
        <f t="shared" si="493"/>
        <v>-244.24793242400003</v>
      </c>
      <c r="M6780" s="2">
        <f t="shared" si="494"/>
        <v>11.801468800000002</v>
      </c>
      <c r="N6780" s="2"/>
    </row>
    <row r="6781" spans="9:14" x14ac:dyDescent="0.45">
      <c r="I6781" s="2">
        <v>60967</v>
      </c>
      <c r="J6781" s="2">
        <f t="shared" si="492"/>
        <v>-47.769317207336741</v>
      </c>
      <c r="K6781" s="2">
        <f t="shared" si="495"/>
        <v>-177.23416903913304</v>
      </c>
      <c r="L6781" s="2">
        <f t="shared" si="493"/>
        <v>-244.32035587400003</v>
      </c>
      <c r="M6781" s="2">
        <f t="shared" si="494"/>
        <v>11.803211200000002</v>
      </c>
      <c r="N6781" s="2"/>
    </row>
    <row r="6782" spans="9:14" x14ac:dyDescent="0.45">
      <c r="I6782" s="2">
        <v>60976</v>
      </c>
      <c r="J6782" s="2">
        <f t="shared" si="492"/>
        <v>-47.771888939307942</v>
      </c>
      <c r="K6782" s="2">
        <f t="shared" si="495"/>
        <v>-177.23457997527265</v>
      </c>
      <c r="L6782" s="2">
        <f t="shared" si="493"/>
        <v>-244.39279001600002</v>
      </c>
      <c r="M6782" s="2">
        <f t="shared" si="494"/>
        <v>11.804953600000001</v>
      </c>
      <c r="N6782" s="2"/>
    </row>
    <row r="6783" spans="9:14" x14ac:dyDescent="0.45">
      <c r="I6783" s="2">
        <v>60985</v>
      </c>
      <c r="J6783" s="2">
        <f t="shared" si="492"/>
        <v>-47.774460289512945</v>
      </c>
      <c r="K6783" s="2">
        <f t="shared" si="495"/>
        <v>-177.23499078892257</v>
      </c>
      <c r="L6783" s="2">
        <f t="shared" si="493"/>
        <v>-244.46523485000006</v>
      </c>
      <c r="M6783" s="2">
        <f t="shared" si="494"/>
        <v>11.806696000000002</v>
      </c>
      <c r="N6783" s="2"/>
    </row>
    <row r="6784" spans="9:14" x14ac:dyDescent="0.45">
      <c r="I6784" s="2">
        <v>60994</v>
      </c>
      <c r="J6784" s="2">
        <f t="shared" si="492"/>
        <v>-47.777031258065378</v>
      </c>
      <c r="K6784" s="2">
        <f t="shared" si="495"/>
        <v>-177.23540148013774</v>
      </c>
      <c r="L6784" s="2">
        <f t="shared" si="493"/>
        <v>-244.53769037600006</v>
      </c>
      <c r="M6784" s="2">
        <f t="shared" si="494"/>
        <v>11.808438400000002</v>
      </c>
      <c r="N6784" s="2"/>
    </row>
    <row r="6785" spans="9:14" x14ac:dyDescent="0.45">
      <c r="I6785" s="2">
        <v>61003</v>
      </c>
      <c r="J6785" s="2">
        <f t="shared" si="492"/>
        <v>-47.779601845078837</v>
      </c>
      <c r="K6785" s="2">
        <f t="shared" si="495"/>
        <v>-177.23581204897306</v>
      </c>
      <c r="L6785" s="2">
        <f t="shared" si="493"/>
        <v>-244.61015659400005</v>
      </c>
      <c r="M6785" s="2">
        <f t="shared" si="494"/>
        <v>11.810180800000001</v>
      </c>
      <c r="N6785" s="2"/>
    </row>
    <row r="6786" spans="9:14" x14ac:dyDescent="0.45">
      <c r="I6786" s="2">
        <v>61012</v>
      </c>
      <c r="J6786" s="2">
        <f t="shared" si="492"/>
        <v>-47.782172050666887</v>
      </c>
      <c r="K6786" s="2">
        <f t="shared" si="495"/>
        <v>-177.23622249548339</v>
      </c>
      <c r="L6786" s="2">
        <f t="shared" si="493"/>
        <v>-244.68263350400002</v>
      </c>
      <c r="M6786" s="2">
        <f t="shared" si="494"/>
        <v>11.811923200000001</v>
      </c>
      <c r="N6786" s="2"/>
    </row>
    <row r="6787" spans="9:14" x14ac:dyDescent="0.45">
      <c r="I6787" s="2">
        <v>61021</v>
      </c>
      <c r="J6787" s="2">
        <f t="shared" si="492"/>
        <v>-47.784741874943023</v>
      </c>
      <c r="K6787" s="2">
        <f t="shared" si="495"/>
        <v>-177.23663281972355</v>
      </c>
      <c r="L6787" s="2">
        <f t="shared" si="493"/>
        <v>-244.75512110600002</v>
      </c>
      <c r="M6787" s="2">
        <f t="shared" si="494"/>
        <v>11.8136656</v>
      </c>
      <c r="N6787" s="2"/>
    </row>
    <row r="6788" spans="9:14" x14ac:dyDescent="0.45">
      <c r="I6788" s="2">
        <v>61030</v>
      </c>
      <c r="J6788" s="2">
        <f t="shared" si="492"/>
        <v>-47.787311318020677</v>
      </c>
      <c r="K6788" s="2">
        <f t="shared" si="495"/>
        <v>-177.23704302174838</v>
      </c>
      <c r="L6788" s="2">
        <f t="shared" si="493"/>
        <v>-244.8276194</v>
      </c>
      <c r="M6788" s="2">
        <f t="shared" si="494"/>
        <v>11.815408000000001</v>
      </c>
      <c r="N6788" s="2"/>
    </row>
    <row r="6789" spans="9:14" x14ac:dyDescent="0.45">
      <c r="I6789" s="2">
        <v>61039</v>
      </c>
      <c r="J6789" s="2">
        <f t="shared" si="492"/>
        <v>-47.789880380013258</v>
      </c>
      <c r="K6789" s="2">
        <f t="shared" si="495"/>
        <v>-177.2374531016126</v>
      </c>
      <c r="L6789" s="2">
        <f t="shared" si="493"/>
        <v>-244.90012838600006</v>
      </c>
      <c r="M6789" s="2">
        <f t="shared" si="494"/>
        <v>11.817150400000001</v>
      </c>
      <c r="N6789" s="2"/>
    </row>
    <row r="6790" spans="9:14" x14ac:dyDescent="0.45">
      <c r="I6790" s="2">
        <v>61048</v>
      </c>
      <c r="J6790" s="2">
        <f t="shared" si="492"/>
        <v>-47.792449061034105</v>
      </c>
      <c r="K6790" s="2">
        <f t="shared" si="495"/>
        <v>-177.23786305937099</v>
      </c>
      <c r="L6790" s="2">
        <f t="shared" si="493"/>
        <v>-244.97264806400003</v>
      </c>
      <c r="M6790" s="2">
        <f t="shared" si="494"/>
        <v>11.818892800000002</v>
      </c>
      <c r="N6790" s="2"/>
    </row>
    <row r="6791" spans="9:14" x14ac:dyDescent="0.45">
      <c r="I6791" s="2">
        <v>61057</v>
      </c>
      <c r="J6791" s="2">
        <f t="shared" si="492"/>
        <v>-47.795017361196514</v>
      </c>
      <c r="K6791" s="2">
        <f t="shared" si="495"/>
        <v>-177.23827289507827</v>
      </c>
      <c r="L6791" s="2">
        <f t="shared" si="493"/>
        <v>-245.04517843400004</v>
      </c>
      <c r="M6791" s="2">
        <f t="shared" si="494"/>
        <v>11.820635200000002</v>
      </c>
      <c r="N6791" s="2"/>
    </row>
    <row r="6792" spans="9:14" x14ac:dyDescent="0.45">
      <c r="I6792" s="2">
        <v>61066</v>
      </c>
      <c r="J6792" s="2">
        <f t="shared" ref="J6792:J6855" si="496">-10*LOG10(L6792^2+M6792^2)</f>
        <v>-47.797585280613724</v>
      </c>
      <c r="K6792" s="2">
        <f t="shared" si="495"/>
        <v>-177.23868260878902</v>
      </c>
      <c r="L6792" s="2">
        <f t="shared" ref="L6792:L6855" si="497">1-(I6792/$A$16)^2</f>
        <v>-245.11771949600001</v>
      </c>
      <c r="M6792" s="2">
        <f t="shared" ref="M6792:M6855" si="498">2*$B$16*(I6792/$A$16)</f>
        <v>11.822377600000001</v>
      </c>
      <c r="N6792" s="2"/>
    </row>
    <row r="6793" spans="9:14" x14ac:dyDescent="0.45">
      <c r="I6793" s="2">
        <v>61075</v>
      </c>
      <c r="J6793" s="2">
        <f t="shared" si="496"/>
        <v>-47.800152819398946</v>
      </c>
      <c r="K6793" s="2">
        <f t="shared" si="495"/>
        <v>-177.23909220055796</v>
      </c>
      <c r="L6793" s="2">
        <f t="shared" si="497"/>
        <v>-245.19027125000002</v>
      </c>
      <c r="M6793" s="2">
        <f t="shared" si="498"/>
        <v>11.824120000000001</v>
      </c>
      <c r="N6793" s="2"/>
    </row>
    <row r="6794" spans="9:14" x14ac:dyDescent="0.45">
      <c r="I6794" s="2">
        <v>61084</v>
      </c>
      <c r="J6794" s="2">
        <f t="shared" si="496"/>
        <v>-47.802719977665291</v>
      </c>
      <c r="K6794" s="2">
        <f t="shared" ref="K6794:K6857" si="499">-(ATAN(M6794/L6794))*180/PI()-180</f>
        <v>-177.23950167043969</v>
      </c>
      <c r="L6794" s="2">
        <f t="shared" si="497"/>
        <v>-245.26283369600006</v>
      </c>
      <c r="M6794" s="2">
        <f t="shared" si="498"/>
        <v>11.825862400000002</v>
      </c>
      <c r="N6794" s="2"/>
    </row>
    <row r="6795" spans="9:14" x14ac:dyDescent="0.45">
      <c r="I6795" s="2">
        <v>61093</v>
      </c>
      <c r="J6795" s="2">
        <f t="shared" si="496"/>
        <v>-47.805286755525877</v>
      </c>
      <c r="K6795" s="2">
        <f t="shared" si="499"/>
        <v>-177.23991101848873</v>
      </c>
      <c r="L6795" s="2">
        <f t="shared" si="497"/>
        <v>-245.33540683400005</v>
      </c>
      <c r="M6795" s="2">
        <f t="shared" si="498"/>
        <v>11.827604800000001</v>
      </c>
      <c r="N6795" s="2"/>
    </row>
    <row r="6796" spans="9:14" x14ac:dyDescent="0.45">
      <c r="I6796" s="2">
        <v>61102</v>
      </c>
      <c r="J6796" s="2">
        <f t="shared" si="496"/>
        <v>-47.807853153093724</v>
      </c>
      <c r="K6796" s="2">
        <f t="shared" si="499"/>
        <v>-177.24032024475966</v>
      </c>
      <c r="L6796" s="2">
        <f t="shared" si="497"/>
        <v>-245.40799066400004</v>
      </c>
      <c r="M6796" s="2">
        <f t="shared" si="498"/>
        <v>11.829347200000001</v>
      </c>
      <c r="N6796" s="2"/>
    </row>
    <row r="6797" spans="9:14" x14ac:dyDescent="0.45">
      <c r="I6797" s="2">
        <v>61111</v>
      </c>
      <c r="J6797" s="2">
        <f t="shared" si="496"/>
        <v>-47.810419170481843</v>
      </c>
      <c r="K6797" s="2">
        <f t="shared" si="499"/>
        <v>-177.240729349307</v>
      </c>
      <c r="L6797" s="2">
        <f t="shared" si="497"/>
        <v>-245.48058518600001</v>
      </c>
      <c r="M6797" s="2">
        <f t="shared" si="498"/>
        <v>11.831089600000002</v>
      </c>
      <c r="N6797" s="2"/>
    </row>
    <row r="6798" spans="9:14" x14ac:dyDescent="0.45">
      <c r="I6798" s="2">
        <v>61120</v>
      </c>
      <c r="J6798" s="2">
        <f t="shared" si="496"/>
        <v>-47.812984807803154</v>
      </c>
      <c r="K6798" s="2">
        <f t="shared" si="499"/>
        <v>-177.24113833218516</v>
      </c>
      <c r="L6798" s="2">
        <f t="shared" si="497"/>
        <v>-245.55319040000001</v>
      </c>
      <c r="M6798" s="2">
        <f t="shared" si="498"/>
        <v>11.832832000000002</v>
      </c>
      <c r="N6798" s="2"/>
    </row>
    <row r="6799" spans="9:14" x14ac:dyDescent="0.45">
      <c r="I6799" s="2">
        <v>61129</v>
      </c>
      <c r="J6799" s="2">
        <f t="shared" si="496"/>
        <v>-47.815550065170562</v>
      </c>
      <c r="K6799" s="2">
        <f t="shared" si="499"/>
        <v>-177.24154719344867</v>
      </c>
      <c r="L6799" s="2">
        <f t="shared" si="497"/>
        <v>-245.62580630600002</v>
      </c>
      <c r="M6799" s="2">
        <f t="shared" si="498"/>
        <v>11.834574400000001</v>
      </c>
      <c r="N6799" s="2"/>
    </row>
    <row r="6800" spans="9:14" x14ac:dyDescent="0.45">
      <c r="I6800" s="2">
        <v>61138</v>
      </c>
      <c r="J6800" s="2">
        <f t="shared" si="496"/>
        <v>-47.818114942696909</v>
      </c>
      <c r="K6800" s="2">
        <f t="shared" si="499"/>
        <v>-177.24195593315184</v>
      </c>
      <c r="L6800" s="2">
        <f t="shared" si="497"/>
        <v>-245.69843290400004</v>
      </c>
      <c r="M6800" s="2">
        <f t="shared" si="498"/>
        <v>11.836316800000002</v>
      </c>
      <c r="N6800" s="2"/>
    </row>
    <row r="6801" spans="9:14" x14ac:dyDescent="0.45">
      <c r="I6801" s="2">
        <v>61147</v>
      </c>
      <c r="J6801" s="2">
        <f t="shared" si="496"/>
        <v>-47.82067944049497</v>
      </c>
      <c r="K6801" s="2">
        <f t="shared" si="499"/>
        <v>-177.24236455134914</v>
      </c>
      <c r="L6801" s="2">
        <f t="shared" si="497"/>
        <v>-245.77107019400003</v>
      </c>
      <c r="M6801" s="2">
        <f t="shared" si="498"/>
        <v>11.838059200000002</v>
      </c>
      <c r="N6801" s="2"/>
    </row>
    <row r="6802" spans="9:14" x14ac:dyDescent="0.45">
      <c r="I6802" s="2">
        <v>61156</v>
      </c>
      <c r="J6802" s="2">
        <f t="shared" si="496"/>
        <v>-47.82324355867749</v>
      </c>
      <c r="K6802" s="2">
        <f t="shared" si="499"/>
        <v>-177.24277304809485</v>
      </c>
      <c r="L6802" s="2">
        <f t="shared" si="497"/>
        <v>-245.84371817600004</v>
      </c>
      <c r="M6802" s="2">
        <f t="shared" si="498"/>
        <v>11.839801600000001</v>
      </c>
      <c r="N6802" s="2"/>
    </row>
    <row r="6803" spans="9:14" x14ac:dyDescent="0.45">
      <c r="I6803" s="2">
        <v>61165</v>
      </c>
      <c r="J6803" s="2">
        <f t="shared" si="496"/>
        <v>-47.825807297357144</v>
      </c>
      <c r="K6803" s="2">
        <f t="shared" si="499"/>
        <v>-177.2431814234433</v>
      </c>
      <c r="L6803" s="2">
        <f t="shared" si="497"/>
        <v>-245.91637685000001</v>
      </c>
      <c r="M6803" s="2">
        <f t="shared" si="498"/>
        <v>11.841544000000001</v>
      </c>
      <c r="N6803" s="2"/>
    </row>
    <row r="6804" spans="9:14" x14ac:dyDescent="0.45">
      <c r="I6804" s="2">
        <v>61174</v>
      </c>
      <c r="J6804" s="2">
        <f t="shared" si="496"/>
        <v>-47.828370656646591</v>
      </c>
      <c r="K6804" s="2">
        <f t="shared" si="499"/>
        <v>-177.2435896774488</v>
      </c>
      <c r="L6804" s="2">
        <f t="shared" si="497"/>
        <v>-245.98904621600002</v>
      </c>
      <c r="M6804" s="2">
        <f t="shared" si="498"/>
        <v>11.8432864</v>
      </c>
      <c r="N6804" s="2"/>
    </row>
    <row r="6805" spans="9:14" x14ac:dyDescent="0.45">
      <c r="I6805" s="2">
        <v>61183</v>
      </c>
      <c r="J6805" s="2">
        <f t="shared" si="496"/>
        <v>-47.830933636658415</v>
      </c>
      <c r="K6805" s="2">
        <f t="shared" si="499"/>
        <v>-177.24399781016555</v>
      </c>
      <c r="L6805" s="2">
        <f t="shared" si="497"/>
        <v>-246.06172627400005</v>
      </c>
      <c r="M6805" s="2">
        <f t="shared" si="498"/>
        <v>11.845028800000001</v>
      </c>
      <c r="N6805" s="2"/>
    </row>
    <row r="6806" spans="9:14" x14ac:dyDescent="0.45">
      <c r="I6806" s="2">
        <v>61192</v>
      </c>
      <c r="J6806" s="2">
        <f t="shared" si="496"/>
        <v>-47.833496237505145</v>
      </c>
      <c r="K6806" s="2">
        <f t="shared" si="499"/>
        <v>-177.2444058216478</v>
      </c>
      <c r="L6806" s="2">
        <f t="shared" si="497"/>
        <v>-246.13441702400004</v>
      </c>
      <c r="M6806" s="2">
        <f t="shared" si="498"/>
        <v>11.846771200000001</v>
      </c>
      <c r="N6806" s="2"/>
    </row>
    <row r="6807" spans="9:14" x14ac:dyDescent="0.45">
      <c r="I6807" s="2">
        <v>61201</v>
      </c>
      <c r="J6807" s="2">
        <f t="shared" si="496"/>
        <v>-47.836058459299267</v>
      </c>
      <c r="K6807" s="2">
        <f t="shared" si="499"/>
        <v>-177.24481371194969</v>
      </c>
      <c r="L6807" s="2">
        <f t="shared" si="497"/>
        <v>-246.20711846600003</v>
      </c>
      <c r="M6807" s="2">
        <f t="shared" si="498"/>
        <v>11.848513600000002</v>
      </c>
      <c r="N6807" s="2"/>
    </row>
    <row r="6808" spans="9:14" x14ac:dyDescent="0.45">
      <c r="I6808" s="2">
        <v>61210</v>
      </c>
      <c r="J6808" s="2">
        <f t="shared" si="496"/>
        <v>-47.838620302153217</v>
      </c>
      <c r="K6808" s="2">
        <f t="shared" si="499"/>
        <v>-177.24522148112541</v>
      </c>
      <c r="L6808" s="2">
        <f t="shared" si="497"/>
        <v>-246.27983060000003</v>
      </c>
      <c r="M6808" s="2">
        <f t="shared" si="498"/>
        <v>11.850256000000002</v>
      </c>
      <c r="N6808" s="2"/>
    </row>
    <row r="6809" spans="9:14" x14ac:dyDescent="0.45">
      <c r="I6809" s="2">
        <v>61219</v>
      </c>
      <c r="J6809" s="2">
        <f t="shared" si="496"/>
        <v>-47.841181766179389</v>
      </c>
      <c r="K6809" s="2">
        <f t="shared" si="499"/>
        <v>-177.24562912922906</v>
      </c>
      <c r="L6809" s="2">
        <f t="shared" si="497"/>
        <v>-246.35255342600001</v>
      </c>
      <c r="M6809" s="2">
        <f t="shared" si="498"/>
        <v>11.851998400000001</v>
      </c>
      <c r="N6809" s="2"/>
    </row>
    <row r="6810" spans="9:14" x14ac:dyDescent="0.45">
      <c r="I6810" s="2">
        <v>61228</v>
      </c>
      <c r="J6810" s="2">
        <f t="shared" si="496"/>
        <v>-47.84374285149012</v>
      </c>
      <c r="K6810" s="2">
        <f t="shared" si="499"/>
        <v>-177.24603665631471</v>
      </c>
      <c r="L6810" s="2">
        <f t="shared" si="497"/>
        <v>-246.42528694399999</v>
      </c>
      <c r="M6810" s="2">
        <f t="shared" si="498"/>
        <v>11.853740800000001</v>
      </c>
      <c r="N6810" s="2"/>
    </row>
    <row r="6811" spans="9:14" x14ac:dyDescent="0.45">
      <c r="I6811" s="2">
        <v>61237</v>
      </c>
      <c r="J6811" s="2">
        <f t="shared" si="496"/>
        <v>-47.846303558197683</v>
      </c>
      <c r="K6811" s="2">
        <f t="shared" si="499"/>
        <v>-177.24644406243644</v>
      </c>
      <c r="L6811" s="2">
        <f t="shared" si="497"/>
        <v>-246.49803115400005</v>
      </c>
      <c r="M6811" s="2">
        <f t="shared" si="498"/>
        <v>11.855483200000002</v>
      </c>
      <c r="N6811" s="2"/>
    </row>
    <row r="6812" spans="9:14" x14ac:dyDescent="0.45">
      <c r="I6812" s="2">
        <v>61246</v>
      </c>
      <c r="J6812" s="2">
        <f t="shared" si="496"/>
        <v>-47.848863886414328</v>
      </c>
      <c r="K6812" s="2">
        <f t="shared" si="499"/>
        <v>-177.24685134764826</v>
      </c>
      <c r="L6812" s="2">
        <f t="shared" si="497"/>
        <v>-246.57078605600003</v>
      </c>
      <c r="M6812" s="2">
        <f t="shared" si="498"/>
        <v>11.857225600000001</v>
      </c>
      <c r="N6812" s="2"/>
    </row>
    <row r="6813" spans="9:14" x14ac:dyDescent="0.45">
      <c r="I6813" s="2">
        <v>61255</v>
      </c>
      <c r="J6813" s="2">
        <f t="shared" si="496"/>
        <v>-47.851423836252238</v>
      </c>
      <c r="K6813" s="2">
        <f t="shared" si="499"/>
        <v>-177.24725851200415</v>
      </c>
      <c r="L6813" s="2">
        <f t="shared" si="497"/>
        <v>-246.64355165000003</v>
      </c>
      <c r="M6813" s="2">
        <f t="shared" si="498"/>
        <v>11.858968000000001</v>
      </c>
      <c r="N6813" s="2"/>
    </row>
    <row r="6814" spans="9:14" x14ac:dyDescent="0.45">
      <c r="I6814" s="2">
        <v>61264</v>
      </c>
      <c r="J6814" s="2">
        <f t="shared" si="496"/>
        <v>-47.853983407823549</v>
      </c>
      <c r="K6814" s="2">
        <f t="shared" si="499"/>
        <v>-177.24766555555809</v>
      </c>
      <c r="L6814" s="2">
        <f t="shared" si="497"/>
        <v>-246.71632793600003</v>
      </c>
      <c r="M6814" s="2">
        <f t="shared" si="498"/>
        <v>11.8607104</v>
      </c>
      <c r="N6814" s="2"/>
    </row>
    <row r="6815" spans="9:14" x14ac:dyDescent="0.45">
      <c r="I6815" s="2">
        <v>61273</v>
      </c>
      <c r="J6815" s="2">
        <f t="shared" si="496"/>
        <v>-47.856542601240342</v>
      </c>
      <c r="K6815" s="2">
        <f t="shared" si="499"/>
        <v>-177.24807247836395</v>
      </c>
      <c r="L6815" s="2">
        <f t="shared" si="497"/>
        <v>-246.78911491400001</v>
      </c>
      <c r="M6815" s="2">
        <f t="shared" si="498"/>
        <v>11.862452800000002</v>
      </c>
      <c r="N6815" s="2"/>
    </row>
    <row r="6816" spans="9:14" x14ac:dyDescent="0.45">
      <c r="I6816" s="2">
        <v>61282</v>
      </c>
      <c r="J6816" s="2">
        <f t="shared" si="496"/>
        <v>-47.859101416614664</v>
      </c>
      <c r="K6816" s="2">
        <f t="shared" si="499"/>
        <v>-177.24847928047569</v>
      </c>
      <c r="L6816" s="2">
        <f t="shared" si="497"/>
        <v>-246.86191258400007</v>
      </c>
      <c r="M6816" s="2">
        <f t="shared" si="498"/>
        <v>11.864195200000003</v>
      </c>
      <c r="N6816" s="2"/>
    </row>
    <row r="6817" spans="9:14" x14ac:dyDescent="0.45">
      <c r="I6817" s="2">
        <v>61291</v>
      </c>
      <c r="J6817" s="2">
        <f t="shared" si="496"/>
        <v>-47.861659854058487</v>
      </c>
      <c r="K6817" s="2">
        <f t="shared" si="499"/>
        <v>-177.24888596194711</v>
      </c>
      <c r="L6817" s="2">
        <f t="shared" si="497"/>
        <v>-246.93472094600006</v>
      </c>
      <c r="M6817" s="2">
        <f t="shared" si="498"/>
        <v>11.865937600000002</v>
      </c>
      <c r="N6817" s="2"/>
    </row>
    <row r="6818" spans="9:14" x14ac:dyDescent="0.45">
      <c r="I6818" s="2">
        <v>61300</v>
      </c>
      <c r="J6818" s="2">
        <f t="shared" si="496"/>
        <v>-47.86421791368376</v>
      </c>
      <c r="K6818" s="2">
        <f t="shared" si="499"/>
        <v>-177.24929252283206</v>
      </c>
      <c r="L6818" s="2">
        <f t="shared" si="497"/>
        <v>-247.00754000000003</v>
      </c>
      <c r="M6818" s="2">
        <f t="shared" si="498"/>
        <v>11.867680000000002</v>
      </c>
      <c r="N6818" s="2"/>
    </row>
    <row r="6819" spans="9:14" x14ac:dyDescent="0.45">
      <c r="I6819" s="2">
        <v>61309</v>
      </c>
      <c r="J6819" s="2">
        <f t="shared" si="496"/>
        <v>-47.866775595602363</v>
      </c>
      <c r="K6819" s="2">
        <f t="shared" si="499"/>
        <v>-177.24969896318436</v>
      </c>
      <c r="L6819" s="2">
        <f t="shared" si="497"/>
        <v>-247.08036974600003</v>
      </c>
      <c r="M6819" s="2">
        <f t="shared" si="498"/>
        <v>11.869422400000001</v>
      </c>
      <c r="N6819" s="2"/>
    </row>
    <row r="6820" spans="9:14" x14ac:dyDescent="0.45">
      <c r="I6820" s="2">
        <v>61318</v>
      </c>
      <c r="J6820" s="2">
        <f t="shared" si="496"/>
        <v>-47.869332899926135</v>
      </c>
      <c r="K6820" s="2">
        <f t="shared" si="499"/>
        <v>-177.25010528305774</v>
      </c>
      <c r="L6820" s="2">
        <f t="shared" si="497"/>
        <v>-247.15321018400002</v>
      </c>
      <c r="M6820" s="2">
        <f t="shared" si="498"/>
        <v>11.871164800000001</v>
      </c>
      <c r="N6820" s="2"/>
    </row>
    <row r="6821" spans="9:14" x14ac:dyDescent="0.45">
      <c r="I6821" s="2">
        <v>61327</v>
      </c>
      <c r="J6821" s="2">
        <f t="shared" si="496"/>
        <v>-47.871889826766861</v>
      </c>
      <c r="K6821" s="2">
        <f t="shared" si="499"/>
        <v>-177.25051148250594</v>
      </c>
      <c r="L6821" s="2">
        <f t="shared" si="497"/>
        <v>-247.22606131399999</v>
      </c>
      <c r="M6821" s="2">
        <f t="shared" si="498"/>
        <v>11.8729072</v>
      </c>
      <c r="N6821" s="2"/>
    </row>
    <row r="6822" spans="9:14" x14ac:dyDescent="0.45">
      <c r="I6822" s="2">
        <v>61336</v>
      </c>
      <c r="J6822" s="2">
        <f t="shared" si="496"/>
        <v>-47.874446376236293</v>
      </c>
      <c r="K6822" s="2">
        <f t="shared" si="499"/>
        <v>-177.25091756158264</v>
      </c>
      <c r="L6822" s="2">
        <f t="shared" si="497"/>
        <v>-247.29892313600004</v>
      </c>
      <c r="M6822" s="2">
        <f t="shared" si="498"/>
        <v>11.874649600000001</v>
      </c>
      <c r="N6822" s="2"/>
    </row>
    <row r="6823" spans="9:14" x14ac:dyDescent="0.45">
      <c r="I6823" s="2">
        <v>61345</v>
      </c>
      <c r="J6823" s="2">
        <f t="shared" si="496"/>
        <v>-47.877002548446093</v>
      </c>
      <c r="K6823" s="2">
        <f t="shared" si="499"/>
        <v>-177.25132352034154</v>
      </c>
      <c r="L6823" s="2">
        <f t="shared" si="497"/>
        <v>-247.37179565000005</v>
      </c>
      <c r="M6823" s="2">
        <f t="shared" si="498"/>
        <v>11.876392000000001</v>
      </c>
      <c r="N6823" s="2"/>
    </row>
    <row r="6824" spans="9:14" x14ac:dyDescent="0.45">
      <c r="I6824" s="2">
        <v>61354</v>
      </c>
      <c r="J6824" s="2">
        <f t="shared" si="496"/>
        <v>-47.87955834350791</v>
      </c>
      <c r="K6824" s="2">
        <f t="shared" si="499"/>
        <v>-177.25172935883623</v>
      </c>
      <c r="L6824" s="2">
        <f t="shared" si="497"/>
        <v>-247.44467885600002</v>
      </c>
      <c r="M6824" s="2">
        <f t="shared" si="498"/>
        <v>11.878134400000002</v>
      </c>
      <c r="N6824" s="2"/>
    </row>
    <row r="6825" spans="9:14" x14ac:dyDescent="0.45">
      <c r="I6825" s="2">
        <v>61363</v>
      </c>
      <c r="J6825" s="2">
        <f t="shared" si="496"/>
        <v>-47.88211376153334</v>
      </c>
      <c r="K6825" s="2">
        <f t="shared" si="499"/>
        <v>-177.25213507712039</v>
      </c>
      <c r="L6825" s="2">
        <f t="shared" si="497"/>
        <v>-247.51757275400001</v>
      </c>
      <c r="M6825" s="2">
        <f t="shared" si="498"/>
        <v>11.879876800000002</v>
      </c>
      <c r="N6825" s="2"/>
    </row>
    <row r="6826" spans="9:14" x14ac:dyDescent="0.45">
      <c r="I6826" s="2">
        <v>61372</v>
      </c>
      <c r="J6826" s="2">
        <f t="shared" si="496"/>
        <v>-47.884668802633918</v>
      </c>
      <c r="K6826" s="2">
        <f t="shared" si="499"/>
        <v>-177.2525406752475</v>
      </c>
      <c r="L6826" s="2">
        <f t="shared" si="497"/>
        <v>-247.59047734400002</v>
      </c>
      <c r="M6826" s="2">
        <f t="shared" si="498"/>
        <v>11.881619200000001</v>
      </c>
      <c r="N6826" s="2"/>
    </row>
    <row r="6827" spans="9:14" x14ac:dyDescent="0.45">
      <c r="I6827" s="2">
        <v>61381</v>
      </c>
      <c r="J6827" s="2">
        <f t="shared" si="496"/>
        <v>-47.887223466921121</v>
      </c>
      <c r="K6827" s="2">
        <f t="shared" si="499"/>
        <v>-177.25294615327115</v>
      </c>
      <c r="L6827" s="2">
        <f t="shared" si="497"/>
        <v>-247.66339262600005</v>
      </c>
      <c r="M6827" s="2">
        <f t="shared" si="498"/>
        <v>11.883361600000002</v>
      </c>
      <c r="N6827" s="2"/>
    </row>
    <row r="6828" spans="9:14" x14ac:dyDescent="0.45">
      <c r="I6828" s="2">
        <v>61390</v>
      </c>
      <c r="J6828" s="2">
        <f t="shared" si="496"/>
        <v>-47.889777754506405</v>
      </c>
      <c r="K6828" s="2">
        <f t="shared" si="499"/>
        <v>-177.25335151124483</v>
      </c>
      <c r="L6828" s="2">
        <f t="shared" si="497"/>
        <v>-247.73631860000003</v>
      </c>
      <c r="M6828" s="2">
        <f t="shared" si="498"/>
        <v>11.885104000000002</v>
      </c>
      <c r="N6828" s="2"/>
    </row>
    <row r="6829" spans="9:14" x14ac:dyDescent="0.45">
      <c r="I6829" s="2">
        <v>61399</v>
      </c>
      <c r="J6829" s="2">
        <f t="shared" si="496"/>
        <v>-47.892331665501146</v>
      </c>
      <c r="K6829" s="2">
        <f t="shared" si="499"/>
        <v>-177.25375674922205</v>
      </c>
      <c r="L6829" s="2">
        <f t="shared" si="497"/>
        <v>-247.80925526600004</v>
      </c>
      <c r="M6829" s="2">
        <f t="shared" si="498"/>
        <v>11.886846400000001</v>
      </c>
      <c r="N6829" s="2"/>
    </row>
    <row r="6830" spans="9:14" x14ac:dyDescent="0.45">
      <c r="I6830" s="2">
        <v>61408</v>
      </c>
      <c r="J6830" s="2">
        <f t="shared" si="496"/>
        <v>-47.894885200016695</v>
      </c>
      <c r="K6830" s="2">
        <f t="shared" si="499"/>
        <v>-177.25416186725619</v>
      </c>
      <c r="L6830" s="2">
        <f t="shared" si="497"/>
        <v>-247.88220262400003</v>
      </c>
      <c r="M6830" s="2">
        <f t="shared" si="498"/>
        <v>11.888588800000001</v>
      </c>
      <c r="N6830" s="2"/>
    </row>
    <row r="6831" spans="9:14" x14ac:dyDescent="0.45">
      <c r="I6831" s="2">
        <v>61417</v>
      </c>
      <c r="J6831" s="2">
        <f t="shared" si="496"/>
        <v>-47.897438358164337</v>
      </c>
      <c r="K6831" s="2">
        <f t="shared" si="499"/>
        <v>-177.2545668654007</v>
      </c>
      <c r="L6831" s="2">
        <f t="shared" si="497"/>
        <v>-247.95516067400001</v>
      </c>
      <c r="M6831" s="2">
        <f t="shared" si="498"/>
        <v>11.8903312</v>
      </c>
      <c r="N6831" s="2"/>
    </row>
    <row r="6832" spans="9:14" x14ac:dyDescent="0.45">
      <c r="I6832" s="2">
        <v>61426</v>
      </c>
      <c r="J6832" s="2">
        <f t="shared" si="496"/>
        <v>-47.899991140055313</v>
      </c>
      <c r="K6832" s="2">
        <f t="shared" si="499"/>
        <v>-177.25497174370898</v>
      </c>
      <c r="L6832" s="2">
        <f t="shared" si="497"/>
        <v>-248.02812941600001</v>
      </c>
      <c r="M6832" s="2">
        <f t="shared" si="498"/>
        <v>11.892073600000002</v>
      </c>
      <c r="N6832" s="2"/>
    </row>
    <row r="6833" spans="9:14" x14ac:dyDescent="0.45">
      <c r="I6833" s="2">
        <v>61435</v>
      </c>
      <c r="J6833" s="2">
        <f t="shared" si="496"/>
        <v>-47.902543545800818</v>
      </c>
      <c r="K6833" s="2">
        <f t="shared" si="499"/>
        <v>-177.25537650223433</v>
      </c>
      <c r="L6833" s="2">
        <f t="shared" si="497"/>
        <v>-248.10110885000006</v>
      </c>
      <c r="M6833" s="2">
        <f t="shared" si="498"/>
        <v>11.893816000000001</v>
      </c>
      <c r="N6833" s="2"/>
    </row>
    <row r="6834" spans="9:14" x14ac:dyDescent="0.45">
      <c r="I6834" s="2">
        <v>61444</v>
      </c>
      <c r="J6834" s="2">
        <f t="shared" si="496"/>
        <v>-47.905095575511979</v>
      </c>
      <c r="K6834" s="2">
        <f t="shared" si="499"/>
        <v>-177.2557811410301</v>
      </c>
      <c r="L6834" s="2">
        <f t="shared" si="497"/>
        <v>-248.17409897600004</v>
      </c>
      <c r="M6834" s="2">
        <f t="shared" si="498"/>
        <v>11.895558400000002</v>
      </c>
      <c r="N6834" s="2"/>
    </row>
    <row r="6835" spans="9:14" x14ac:dyDescent="0.45">
      <c r="I6835" s="2">
        <v>61453</v>
      </c>
      <c r="J6835" s="2">
        <f t="shared" si="496"/>
        <v>-47.907647229299918</v>
      </c>
      <c r="K6835" s="2">
        <f t="shared" si="499"/>
        <v>-177.25618566014955</v>
      </c>
      <c r="L6835" s="2">
        <f t="shared" si="497"/>
        <v>-248.24709979400004</v>
      </c>
      <c r="M6835" s="2">
        <f t="shared" si="498"/>
        <v>11.897300800000002</v>
      </c>
      <c r="N6835" s="2"/>
    </row>
    <row r="6836" spans="9:14" x14ac:dyDescent="0.45">
      <c r="I6836" s="2">
        <v>61462</v>
      </c>
      <c r="J6836" s="2">
        <f t="shared" si="496"/>
        <v>-47.910198507275652</v>
      </c>
      <c r="K6836" s="2">
        <f t="shared" si="499"/>
        <v>-177.25659005964596</v>
      </c>
      <c r="L6836" s="2">
        <f t="shared" si="497"/>
        <v>-248.32011130400002</v>
      </c>
      <c r="M6836" s="2">
        <f t="shared" si="498"/>
        <v>11.899043200000001</v>
      </c>
      <c r="N6836" s="2"/>
    </row>
    <row r="6837" spans="9:14" x14ac:dyDescent="0.45">
      <c r="I6837" s="2">
        <v>61471</v>
      </c>
      <c r="J6837" s="2">
        <f t="shared" si="496"/>
        <v>-47.912749409550194</v>
      </c>
      <c r="K6837" s="2">
        <f t="shared" si="499"/>
        <v>-177.25699433957251</v>
      </c>
      <c r="L6837" s="2">
        <f t="shared" si="497"/>
        <v>-248.393133506</v>
      </c>
      <c r="M6837" s="2">
        <f t="shared" si="498"/>
        <v>11.900785600000001</v>
      </c>
      <c r="N6837" s="2"/>
    </row>
    <row r="6838" spans="9:14" x14ac:dyDescent="0.45">
      <c r="I6838" s="2">
        <v>61480</v>
      </c>
      <c r="J6838" s="2">
        <f t="shared" si="496"/>
        <v>-47.915299936234476</v>
      </c>
      <c r="K6838" s="2">
        <f t="shared" si="499"/>
        <v>-177.25739849998243</v>
      </c>
      <c r="L6838" s="2">
        <f t="shared" si="497"/>
        <v>-248.46616640000005</v>
      </c>
      <c r="M6838" s="2">
        <f t="shared" si="498"/>
        <v>11.902528000000002</v>
      </c>
      <c r="N6838" s="2"/>
    </row>
    <row r="6839" spans="9:14" x14ac:dyDescent="0.45">
      <c r="I6839" s="2">
        <v>61489</v>
      </c>
      <c r="J6839" s="2">
        <f t="shared" si="496"/>
        <v>-47.917850087439398</v>
      </c>
      <c r="K6839" s="2">
        <f t="shared" si="499"/>
        <v>-177.25780254092885</v>
      </c>
      <c r="L6839" s="2">
        <f t="shared" si="497"/>
        <v>-248.53920998600003</v>
      </c>
      <c r="M6839" s="2">
        <f t="shared" si="498"/>
        <v>11.904270400000001</v>
      </c>
      <c r="N6839" s="2"/>
    </row>
    <row r="6840" spans="9:14" x14ac:dyDescent="0.45">
      <c r="I6840" s="2">
        <v>61498</v>
      </c>
      <c r="J6840" s="2">
        <f t="shared" si="496"/>
        <v>-47.920399863275804</v>
      </c>
      <c r="K6840" s="2">
        <f t="shared" si="499"/>
        <v>-177.25820646246493</v>
      </c>
      <c r="L6840" s="2">
        <f t="shared" si="497"/>
        <v>-248.61226426400003</v>
      </c>
      <c r="M6840" s="2">
        <f t="shared" si="498"/>
        <v>11.906012800000001</v>
      </c>
      <c r="N6840" s="2"/>
    </row>
    <row r="6841" spans="9:14" x14ac:dyDescent="0.45">
      <c r="I6841" s="2">
        <v>61507</v>
      </c>
      <c r="J6841" s="2">
        <f t="shared" si="496"/>
        <v>-47.922949263854491</v>
      </c>
      <c r="K6841" s="2">
        <f t="shared" si="499"/>
        <v>-177.25861026464372</v>
      </c>
      <c r="L6841" s="2">
        <f t="shared" si="497"/>
        <v>-248.68532923400002</v>
      </c>
      <c r="M6841" s="2">
        <f t="shared" si="498"/>
        <v>11.9077552</v>
      </c>
      <c r="N6841" s="2"/>
    </row>
    <row r="6842" spans="9:14" x14ac:dyDescent="0.45">
      <c r="I6842" s="2">
        <v>61516</v>
      </c>
      <c r="J6842" s="2">
        <f t="shared" si="496"/>
        <v>-47.925498289286217</v>
      </c>
      <c r="K6842" s="2">
        <f t="shared" si="499"/>
        <v>-177.25901394751833</v>
      </c>
      <c r="L6842" s="2">
        <f t="shared" si="497"/>
        <v>-248.758404896</v>
      </c>
      <c r="M6842" s="2">
        <f t="shared" si="498"/>
        <v>11.909497600000002</v>
      </c>
      <c r="N6842" s="2"/>
    </row>
    <row r="6843" spans="9:14" x14ac:dyDescent="0.45">
      <c r="I6843" s="2">
        <v>61525</v>
      </c>
      <c r="J6843" s="2">
        <f t="shared" si="496"/>
        <v>-47.928046939681678</v>
      </c>
      <c r="K6843" s="2">
        <f t="shared" si="499"/>
        <v>-177.25941751114175</v>
      </c>
      <c r="L6843" s="2">
        <f t="shared" si="497"/>
        <v>-248.83149125</v>
      </c>
      <c r="M6843" s="2">
        <f t="shared" si="498"/>
        <v>11.911240000000001</v>
      </c>
      <c r="N6843" s="2"/>
    </row>
    <row r="6844" spans="9:14" x14ac:dyDescent="0.45">
      <c r="I6844" s="2">
        <v>61534</v>
      </c>
      <c r="J6844" s="2">
        <f t="shared" si="496"/>
        <v>-47.930595215151513</v>
      </c>
      <c r="K6844" s="2">
        <f t="shared" si="499"/>
        <v>-177.25982095556697</v>
      </c>
      <c r="L6844" s="2">
        <f t="shared" si="497"/>
        <v>-248.90458829600004</v>
      </c>
      <c r="M6844" s="2">
        <f t="shared" si="498"/>
        <v>11.912982400000002</v>
      </c>
      <c r="N6844" s="2"/>
    </row>
    <row r="6845" spans="9:14" x14ac:dyDescent="0.45">
      <c r="I6845" s="2">
        <v>61543</v>
      </c>
      <c r="J6845" s="2">
        <f t="shared" si="496"/>
        <v>-47.933143115806331</v>
      </c>
      <c r="K6845" s="2">
        <f t="shared" si="499"/>
        <v>-177.26022428084701</v>
      </c>
      <c r="L6845" s="2">
        <f t="shared" si="497"/>
        <v>-248.97769603400005</v>
      </c>
      <c r="M6845" s="2">
        <f t="shared" si="498"/>
        <v>11.914724800000002</v>
      </c>
      <c r="N6845" s="2"/>
    </row>
    <row r="6846" spans="9:14" x14ac:dyDescent="0.45">
      <c r="I6846" s="2">
        <v>61552</v>
      </c>
      <c r="J6846" s="2">
        <f t="shared" si="496"/>
        <v>-47.935690641756679</v>
      </c>
      <c r="K6846" s="2">
        <f t="shared" si="499"/>
        <v>-177.26062748703478</v>
      </c>
      <c r="L6846" s="2">
        <f t="shared" si="497"/>
        <v>-249.05081446400004</v>
      </c>
      <c r="M6846" s="2">
        <f t="shared" si="498"/>
        <v>11.916467200000001</v>
      </c>
      <c r="N6846" s="2"/>
    </row>
    <row r="6847" spans="9:14" x14ac:dyDescent="0.45">
      <c r="I6847" s="2">
        <v>61561</v>
      </c>
      <c r="J6847" s="2">
        <f t="shared" si="496"/>
        <v>-47.938237793113068</v>
      </c>
      <c r="K6847" s="2">
        <f t="shared" si="499"/>
        <v>-177.26103057418317</v>
      </c>
      <c r="L6847" s="2">
        <f t="shared" si="497"/>
        <v>-249.12394358600002</v>
      </c>
      <c r="M6847" s="2">
        <f t="shared" si="498"/>
        <v>11.918209600000001</v>
      </c>
      <c r="N6847" s="2"/>
    </row>
    <row r="6848" spans="9:14" x14ac:dyDescent="0.45">
      <c r="I6848" s="2">
        <v>61570</v>
      </c>
      <c r="J6848" s="2">
        <f t="shared" si="496"/>
        <v>-47.940784569985937</v>
      </c>
      <c r="K6848" s="2">
        <f t="shared" si="499"/>
        <v>-177.26143354234509</v>
      </c>
      <c r="L6848" s="2">
        <f t="shared" si="497"/>
        <v>-249.1970834</v>
      </c>
      <c r="M6848" s="2">
        <f t="shared" si="498"/>
        <v>11.919952</v>
      </c>
      <c r="N6848" s="2"/>
    </row>
    <row r="6849" spans="9:14" x14ac:dyDescent="0.45">
      <c r="I6849" s="2">
        <v>61579</v>
      </c>
      <c r="J6849" s="2">
        <f t="shared" si="496"/>
        <v>-47.943330972485711</v>
      </c>
      <c r="K6849" s="2">
        <f t="shared" si="499"/>
        <v>-177.26183639157333</v>
      </c>
      <c r="L6849" s="2">
        <f t="shared" si="497"/>
        <v>-249.27023390600004</v>
      </c>
      <c r="M6849" s="2">
        <f t="shared" si="498"/>
        <v>11.921694400000002</v>
      </c>
      <c r="N6849" s="2"/>
    </row>
    <row r="6850" spans="9:14" x14ac:dyDescent="0.45">
      <c r="I6850" s="2">
        <v>61588</v>
      </c>
      <c r="J6850" s="2">
        <f t="shared" si="496"/>
        <v>-47.945877000722717</v>
      </c>
      <c r="K6850" s="2">
        <f t="shared" si="499"/>
        <v>-177.26223912192074</v>
      </c>
      <c r="L6850" s="2">
        <f t="shared" si="497"/>
        <v>-249.34339510400005</v>
      </c>
      <c r="M6850" s="2">
        <f t="shared" si="498"/>
        <v>11.923436800000001</v>
      </c>
      <c r="N6850" s="2"/>
    </row>
    <row r="6851" spans="9:14" x14ac:dyDescent="0.45">
      <c r="I6851" s="2">
        <v>61597</v>
      </c>
      <c r="J6851" s="2">
        <f t="shared" si="496"/>
        <v>-47.948422654807288</v>
      </c>
      <c r="K6851" s="2">
        <f t="shared" si="499"/>
        <v>-177.26264173344009</v>
      </c>
      <c r="L6851" s="2">
        <f t="shared" si="497"/>
        <v>-249.41656699400002</v>
      </c>
      <c r="M6851" s="2">
        <f t="shared" si="498"/>
        <v>11.925179200000002</v>
      </c>
      <c r="N6851" s="2"/>
    </row>
    <row r="6852" spans="9:14" x14ac:dyDescent="0.45">
      <c r="I6852" s="2">
        <v>61606</v>
      </c>
      <c r="J6852" s="2">
        <f t="shared" si="496"/>
        <v>-47.950967934849686</v>
      </c>
      <c r="K6852" s="2">
        <f t="shared" si="499"/>
        <v>-177.26304422618415</v>
      </c>
      <c r="L6852" s="2">
        <f t="shared" si="497"/>
        <v>-249.48974957600004</v>
      </c>
      <c r="M6852" s="2">
        <f t="shared" si="498"/>
        <v>11.926921600000002</v>
      </c>
      <c r="N6852" s="2"/>
    </row>
    <row r="6853" spans="9:14" x14ac:dyDescent="0.45">
      <c r="I6853" s="2">
        <v>61615</v>
      </c>
      <c r="J6853" s="2">
        <f t="shared" si="496"/>
        <v>-47.953512840960087</v>
      </c>
      <c r="K6853" s="2">
        <f t="shared" si="499"/>
        <v>-177.26344660020561</v>
      </c>
      <c r="L6853" s="2">
        <f t="shared" si="497"/>
        <v>-249.56294285000001</v>
      </c>
      <c r="M6853" s="2">
        <f t="shared" si="498"/>
        <v>11.928664000000001</v>
      </c>
      <c r="N6853" s="2"/>
    </row>
    <row r="6854" spans="9:14" x14ac:dyDescent="0.45">
      <c r="I6854" s="2">
        <v>61624</v>
      </c>
      <c r="J6854" s="2">
        <f t="shared" si="496"/>
        <v>-47.956057373248683</v>
      </c>
      <c r="K6854" s="2">
        <f t="shared" si="499"/>
        <v>-177.26384885555714</v>
      </c>
      <c r="L6854" s="2">
        <f t="shared" si="497"/>
        <v>-249.63614681600001</v>
      </c>
      <c r="M6854" s="2">
        <f t="shared" si="498"/>
        <v>11.930406400000001</v>
      </c>
      <c r="N6854" s="2"/>
    </row>
    <row r="6855" spans="9:14" x14ac:dyDescent="0.45">
      <c r="I6855" s="2">
        <v>61633</v>
      </c>
      <c r="J6855" s="2">
        <f t="shared" si="496"/>
        <v>-47.958601531825565</v>
      </c>
      <c r="K6855" s="2">
        <f t="shared" si="499"/>
        <v>-177.26425099229144</v>
      </c>
      <c r="L6855" s="2">
        <f t="shared" si="497"/>
        <v>-249.70936147400005</v>
      </c>
      <c r="M6855" s="2">
        <f t="shared" si="498"/>
        <v>11.932148800000002</v>
      </c>
      <c r="N6855" s="2"/>
    </row>
    <row r="6856" spans="9:14" x14ac:dyDescent="0.45">
      <c r="I6856" s="2">
        <v>61642</v>
      </c>
      <c r="J6856" s="2">
        <f t="shared" ref="J6856:J6919" si="500">-10*LOG10(L6856^2+M6856^2)</f>
        <v>-47.96114531680081</v>
      </c>
      <c r="K6856" s="2">
        <f t="shared" si="499"/>
        <v>-177.26465301046107</v>
      </c>
      <c r="L6856" s="2">
        <f t="shared" ref="L6856:L6919" si="501">1-(I6856/$A$16)^2</f>
        <v>-249.78258682400005</v>
      </c>
      <c r="M6856" s="2">
        <f t="shared" ref="M6856:M6919" si="502">2*$B$16*(I6856/$A$16)</f>
        <v>11.933891200000001</v>
      </c>
      <c r="N6856" s="2"/>
    </row>
    <row r="6857" spans="9:14" x14ac:dyDescent="0.45">
      <c r="I6857" s="2">
        <v>61651</v>
      </c>
      <c r="J6857" s="2">
        <f t="shared" si="500"/>
        <v>-47.963688728284417</v>
      </c>
      <c r="K6857" s="2">
        <f t="shared" si="499"/>
        <v>-177.26505491011869</v>
      </c>
      <c r="L6857" s="2">
        <f t="shared" si="501"/>
        <v>-249.85582286600004</v>
      </c>
      <c r="M6857" s="2">
        <f t="shared" si="502"/>
        <v>11.935633600000001</v>
      </c>
      <c r="N6857" s="2"/>
    </row>
    <row r="6858" spans="9:14" x14ac:dyDescent="0.45">
      <c r="I6858" s="2">
        <v>61660</v>
      </c>
      <c r="J6858" s="2">
        <f t="shared" si="500"/>
        <v>-47.966231766386365</v>
      </c>
      <c r="K6858" s="2">
        <f t="shared" ref="K6858:K6921" si="503">-(ATAN(M6858/L6858))*180/PI()-180</f>
        <v>-177.26545669131684</v>
      </c>
      <c r="L6858" s="2">
        <f t="shared" si="501"/>
        <v>-249.92906960000002</v>
      </c>
      <c r="M6858" s="2">
        <f t="shared" si="502"/>
        <v>11.937376</v>
      </c>
      <c r="N6858" s="2"/>
    </row>
    <row r="6859" spans="9:14" x14ac:dyDescent="0.45">
      <c r="I6859" s="2">
        <v>61669</v>
      </c>
      <c r="J6859" s="2">
        <f t="shared" si="500"/>
        <v>-47.968774431216559</v>
      </c>
      <c r="K6859" s="2">
        <f t="shared" si="503"/>
        <v>-177.26585835410802</v>
      </c>
      <c r="L6859" s="2">
        <f t="shared" si="501"/>
        <v>-250.00232702600002</v>
      </c>
      <c r="M6859" s="2">
        <f t="shared" si="502"/>
        <v>11.939118400000002</v>
      </c>
      <c r="N6859" s="2"/>
    </row>
    <row r="6860" spans="9:14" x14ac:dyDescent="0.45">
      <c r="I6860" s="2">
        <v>61678</v>
      </c>
      <c r="J6860" s="2">
        <f t="shared" si="500"/>
        <v>-47.971316722884879</v>
      </c>
      <c r="K6860" s="2">
        <f t="shared" si="503"/>
        <v>-177.26625989854477</v>
      </c>
      <c r="L6860" s="2">
        <f t="shared" si="501"/>
        <v>-250.07559514400006</v>
      </c>
      <c r="M6860" s="2">
        <f t="shared" si="502"/>
        <v>11.940860800000001</v>
      </c>
      <c r="N6860" s="2"/>
    </row>
    <row r="6861" spans="9:14" x14ac:dyDescent="0.45">
      <c r="I6861" s="2">
        <v>61687</v>
      </c>
      <c r="J6861" s="2">
        <f t="shared" si="500"/>
        <v>-47.973858641501138</v>
      </c>
      <c r="K6861" s="2">
        <f t="shared" si="503"/>
        <v>-177.26666132467952</v>
      </c>
      <c r="L6861" s="2">
        <f t="shared" si="501"/>
        <v>-250.14887395400004</v>
      </c>
      <c r="M6861" s="2">
        <f t="shared" si="502"/>
        <v>11.942603200000002</v>
      </c>
      <c r="N6861" s="2"/>
    </row>
    <row r="6862" spans="9:14" x14ac:dyDescent="0.45">
      <c r="I6862" s="2">
        <v>61696</v>
      </c>
      <c r="J6862" s="2">
        <f t="shared" si="500"/>
        <v>-47.976400187175095</v>
      </c>
      <c r="K6862" s="2">
        <f t="shared" si="503"/>
        <v>-177.26706263256472</v>
      </c>
      <c r="L6862" s="2">
        <f t="shared" si="501"/>
        <v>-250.22216345600003</v>
      </c>
      <c r="M6862" s="2">
        <f t="shared" si="502"/>
        <v>11.944345600000002</v>
      </c>
      <c r="N6862" s="2"/>
    </row>
    <row r="6863" spans="9:14" x14ac:dyDescent="0.45">
      <c r="I6863" s="2">
        <v>61705</v>
      </c>
      <c r="J6863" s="2">
        <f t="shared" si="500"/>
        <v>-47.978941360016492</v>
      </c>
      <c r="K6863" s="2">
        <f t="shared" si="503"/>
        <v>-177.26746382225278</v>
      </c>
      <c r="L6863" s="2">
        <f t="shared" si="501"/>
        <v>-250.29546365000002</v>
      </c>
      <c r="M6863" s="2">
        <f t="shared" si="502"/>
        <v>11.946088000000001</v>
      </c>
      <c r="N6863" s="2"/>
    </row>
    <row r="6864" spans="9:14" x14ac:dyDescent="0.45">
      <c r="I6864" s="2">
        <v>61714</v>
      </c>
      <c r="J6864" s="2">
        <f t="shared" si="500"/>
        <v>-47.981482160135002</v>
      </c>
      <c r="K6864" s="2">
        <f t="shared" si="503"/>
        <v>-177.26786489379609</v>
      </c>
      <c r="L6864" s="2">
        <f t="shared" si="501"/>
        <v>-250.36877453600002</v>
      </c>
      <c r="M6864" s="2">
        <f t="shared" si="502"/>
        <v>11.947830400000001</v>
      </c>
      <c r="N6864" s="2"/>
    </row>
    <row r="6865" spans="9:14" x14ac:dyDescent="0.45">
      <c r="I6865" s="2">
        <v>61723</v>
      </c>
      <c r="J6865" s="2">
        <f t="shared" si="500"/>
        <v>-47.984022587640226</v>
      </c>
      <c r="K6865" s="2">
        <f t="shared" si="503"/>
        <v>-177.26826584724694</v>
      </c>
      <c r="L6865" s="2">
        <f t="shared" si="501"/>
        <v>-250.44209611400001</v>
      </c>
      <c r="M6865" s="2">
        <f t="shared" si="502"/>
        <v>11.9495728</v>
      </c>
      <c r="N6865" s="2"/>
    </row>
    <row r="6866" spans="9:14" x14ac:dyDescent="0.45">
      <c r="I6866" s="2">
        <v>61732</v>
      </c>
      <c r="J6866" s="2">
        <f t="shared" si="500"/>
        <v>-47.986562642641758</v>
      </c>
      <c r="K6866" s="2">
        <f t="shared" si="503"/>
        <v>-177.26866668265771</v>
      </c>
      <c r="L6866" s="2">
        <f t="shared" si="501"/>
        <v>-250.51542838400005</v>
      </c>
      <c r="M6866" s="2">
        <f t="shared" si="502"/>
        <v>11.951315200000002</v>
      </c>
      <c r="N6866" s="2"/>
    </row>
    <row r="6867" spans="9:14" x14ac:dyDescent="0.45">
      <c r="I6867" s="2">
        <v>61741</v>
      </c>
      <c r="J6867" s="2">
        <f t="shared" si="500"/>
        <v>-47.989102325249135</v>
      </c>
      <c r="K6867" s="2">
        <f t="shared" si="503"/>
        <v>-177.26906740008062</v>
      </c>
      <c r="L6867" s="2">
        <f t="shared" si="501"/>
        <v>-250.58877134600004</v>
      </c>
      <c r="M6867" s="2">
        <f t="shared" si="502"/>
        <v>11.953057600000001</v>
      </c>
      <c r="N6867" s="2"/>
    </row>
    <row r="6868" spans="9:14" x14ac:dyDescent="0.45">
      <c r="I6868" s="2">
        <v>61750</v>
      </c>
      <c r="J6868" s="2">
        <f t="shared" si="500"/>
        <v>-47.99164163557181</v>
      </c>
      <c r="K6868" s="2">
        <f t="shared" si="503"/>
        <v>-177.26946799956798</v>
      </c>
      <c r="L6868" s="2">
        <f t="shared" si="501"/>
        <v>-250.66212500000003</v>
      </c>
      <c r="M6868" s="2">
        <f t="shared" si="502"/>
        <v>11.954800000000001</v>
      </c>
      <c r="N6868" s="2"/>
    </row>
    <row r="6869" spans="9:14" x14ac:dyDescent="0.45">
      <c r="I6869" s="2">
        <v>61759</v>
      </c>
      <c r="J6869" s="2">
        <f t="shared" si="500"/>
        <v>-47.994180573719234</v>
      </c>
      <c r="K6869" s="2">
        <f t="shared" si="503"/>
        <v>-177.26986848117195</v>
      </c>
      <c r="L6869" s="2">
        <f t="shared" si="501"/>
        <v>-250.73548934600001</v>
      </c>
      <c r="M6869" s="2">
        <f t="shared" si="502"/>
        <v>11.956542400000002</v>
      </c>
      <c r="N6869" s="2"/>
    </row>
    <row r="6870" spans="9:14" x14ac:dyDescent="0.45">
      <c r="I6870" s="2">
        <v>61768</v>
      </c>
      <c r="J6870" s="2">
        <f t="shared" si="500"/>
        <v>-47.996719139800781</v>
      </c>
      <c r="K6870" s="2">
        <f t="shared" si="503"/>
        <v>-177.27026884494475</v>
      </c>
      <c r="L6870" s="2">
        <f t="shared" si="501"/>
        <v>-250.808864384</v>
      </c>
      <c r="M6870" s="2">
        <f t="shared" si="502"/>
        <v>11.958284800000001</v>
      </c>
      <c r="N6870" s="2"/>
    </row>
    <row r="6871" spans="9:14" x14ac:dyDescent="0.45">
      <c r="I6871" s="2">
        <v>61777</v>
      </c>
      <c r="J6871" s="2">
        <f t="shared" si="500"/>
        <v>-47.999257333925797</v>
      </c>
      <c r="K6871" s="2">
        <f t="shared" si="503"/>
        <v>-177.27066909093853</v>
      </c>
      <c r="L6871" s="2">
        <f t="shared" si="501"/>
        <v>-250.88225011400004</v>
      </c>
      <c r="M6871" s="2">
        <f t="shared" si="502"/>
        <v>11.960027200000003</v>
      </c>
      <c r="N6871" s="2"/>
    </row>
    <row r="6872" spans="9:14" x14ac:dyDescent="0.45">
      <c r="I6872" s="2">
        <v>61786</v>
      </c>
      <c r="J6872" s="2">
        <f t="shared" si="500"/>
        <v>-48.001795156203563</v>
      </c>
      <c r="K6872" s="2">
        <f t="shared" si="503"/>
        <v>-177.27106921920543</v>
      </c>
      <c r="L6872" s="2">
        <f t="shared" si="501"/>
        <v>-250.95564653600005</v>
      </c>
      <c r="M6872" s="2">
        <f t="shared" si="502"/>
        <v>11.961769600000002</v>
      </c>
      <c r="N6872" s="2"/>
    </row>
    <row r="6873" spans="9:14" x14ac:dyDescent="0.45">
      <c r="I6873" s="2">
        <v>61795</v>
      </c>
      <c r="J6873" s="2">
        <f t="shared" si="500"/>
        <v>-48.004332606743304</v>
      </c>
      <c r="K6873" s="2">
        <f t="shared" si="503"/>
        <v>-177.2714692297975</v>
      </c>
      <c r="L6873" s="2">
        <f t="shared" si="501"/>
        <v>-251.02905365000004</v>
      </c>
      <c r="M6873" s="2">
        <f t="shared" si="502"/>
        <v>11.963512000000001</v>
      </c>
      <c r="N6873" s="2"/>
    </row>
    <row r="6874" spans="9:14" x14ac:dyDescent="0.45">
      <c r="I6874" s="2">
        <v>61804</v>
      </c>
      <c r="J6874" s="2">
        <f t="shared" si="500"/>
        <v>-48.006869685654223</v>
      </c>
      <c r="K6874" s="2">
        <f t="shared" si="503"/>
        <v>-177.27186912276687</v>
      </c>
      <c r="L6874" s="2">
        <f t="shared" si="501"/>
        <v>-251.10247145600002</v>
      </c>
      <c r="M6874" s="2">
        <f t="shared" si="502"/>
        <v>11.965254400000001</v>
      </c>
      <c r="N6874" s="2"/>
    </row>
    <row r="6875" spans="9:14" x14ac:dyDescent="0.45">
      <c r="I6875" s="2">
        <v>61813</v>
      </c>
      <c r="J6875" s="2">
        <f t="shared" si="500"/>
        <v>-48.009406393045452</v>
      </c>
      <c r="K6875" s="2">
        <f t="shared" si="503"/>
        <v>-177.27226889816555</v>
      </c>
      <c r="L6875" s="2">
        <f t="shared" si="501"/>
        <v>-251.17589995400002</v>
      </c>
      <c r="M6875" s="2">
        <f t="shared" si="502"/>
        <v>11.9669968</v>
      </c>
      <c r="N6875" s="2"/>
    </row>
    <row r="6876" spans="9:14" x14ac:dyDescent="0.45">
      <c r="I6876" s="2">
        <v>61822</v>
      </c>
      <c r="J6876" s="2">
        <f t="shared" si="500"/>
        <v>-48.011942729026096</v>
      </c>
      <c r="K6876" s="2">
        <f t="shared" si="503"/>
        <v>-177.27266855604552</v>
      </c>
      <c r="L6876" s="2">
        <f t="shared" si="501"/>
        <v>-251.249339144</v>
      </c>
      <c r="M6876" s="2">
        <f t="shared" si="502"/>
        <v>11.9687392</v>
      </c>
      <c r="N6876" s="2"/>
    </row>
    <row r="6877" spans="9:14" x14ac:dyDescent="0.45">
      <c r="I6877" s="2">
        <v>61831</v>
      </c>
      <c r="J6877" s="2">
        <f t="shared" si="500"/>
        <v>-48.014478693705193</v>
      </c>
      <c r="K6877" s="2">
        <f t="shared" si="503"/>
        <v>-177.27306809645876</v>
      </c>
      <c r="L6877" s="2">
        <f t="shared" si="501"/>
        <v>-251.32278902600004</v>
      </c>
      <c r="M6877" s="2">
        <f t="shared" si="502"/>
        <v>11.970481600000001</v>
      </c>
      <c r="N6877" s="2"/>
    </row>
    <row r="6878" spans="9:14" x14ac:dyDescent="0.45">
      <c r="I6878" s="2">
        <v>61840</v>
      </c>
      <c r="J6878" s="2">
        <f t="shared" si="500"/>
        <v>-48.017014287191735</v>
      </c>
      <c r="K6878" s="2">
        <f t="shared" si="503"/>
        <v>-177.27346751945723</v>
      </c>
      <c r="L6878" s="2">
        <f t="shared" si="501"/>
        <v>-251.39624960000003</v>
      </c>
      <c r="M6878" s="2">
        <f t="shared" si="502"/>
        <v>11.972224000000002</v>
      </c>
      <c r="N6878" s="2"/>
    </row>
    <row r="6879" spans="9:14" x14ac:dyDescent="0.45">
      <c r="I6879" s="2">
        <v>61849</v>
      </c>
      <c r="J6879" s="2">
        <f t="shared" si="500"/>
        <v>-48.019549509594682</v>
      </c>
      <c r="K6879" s="2">
        <f t="shared" si="503"/>
        <v>-177.27386682509282</v>
      </c>
      <c r="L6879" s="2">
        <f t="shared" si="501"/>
        <v>-251.46972086600002</v>
      </c>
      <c r="M6879" s="2">
        <f t="shared" si="502"/>
        <v>11.973966400000002</v>
      </c>
      <c r="N6879" s="2"/>
    </row>
    <row r="6880" spans="9:14" x14ac:dyDescent="0.45">
      <c r="I6880" s="2">
        <v>61858</v>
      </c>
      <c r="J6880" s="2">
        <f t="shared" si="500"/>
        <v>-48.02208436102292</v>
      </c>
      <c r="K6880" s="2">
        <f t="shared" si="503"/>
        <v>-177.27426601341745</v>
      </c>
      <c r="L6880" s="2">
        <f t="shared" si="501"/>
        <v>-251.54320282400002</v>
      </c>
      <c r="M6880" s="2">
        <f t="shared" si="502"/>
        <v>11.975708800000001</v>
      </c>
      <c r="N6880" s="2"/>
    </row>
    <row r="6881" spans="9:14" x14ac:dyDescent="0.45">
      <c r="I6881" s="2">
        <v>61867</v>
      </c>
      <c r="J6881" s="2">
        <f t="shared" si="500"/>
        <v>-48.024618841585323</v>
      </c>
      <c r="K6881" s="2">
        <f t="shared" si="503"/>
        <v>-177.2746650844829</v>
      </c>
      <c r="L6881" s="2">
        <f t="shared" si="501"/>
        <v>-251.61669547400001</v>
      </c>
      <c r="M6881" s="2">
        <f t="shared" si="502"/>
        <v>11.977451200000001</v>
      </c>
      <c r="N6881" s="2"/>
    </row>
    <row r="6882" spans="9:14" x14ac:dyDescent="0.45">
      <c r="I6882" s="2">
        <v>61876</v>
      </c>
      <c r="J6882" s="2">
        <f t="shared" si="500"/>
        <v>-48.027152951390669</v>
      </c>
      <c r="K6882" s="2">
        <f t="shared" si="503"/>
        <v>-177.27506403834104</v>
      </c>
      <c r="L6882" s="2">
        <f t="shared" si="501"/>
        <v>-251.69019881600005</v>
      </c>
      <c r="M6882" s="2">
        <f t="shared" si="502"/>
        <v>11.979193600000002</v>
      </c>
      <c r="N6882" s="2"/>
    </row>
    <row r="6883" spans="9:14" x14ac:dyDescent="0.45">
      <c r="I6883" s="2">
        <v>61885</v>
      </c>
      <c r="J6883" s="2">
        <f t="shared" si="500"/>
        <v>-48.029686690547734</v>
      </c>
      <c r="K6883" s="2">
        <f t="shared" si="503"/>
        <v>-177.27546287504367</v>
      </c>
      <c r="L6883" s="2">
        <f t="shared" si="501"/>
        <v>-251.76371285000005</v>
      </c>
      <c r="M6883" s="2">
        <f t="shared" si="502"/>
        <v>11.980936000000002</v>
      </c>
      <c r="N6883" s="2"/>
    </row>
    <row r="6884" spans="9:14" x14ac:dyDescent="0.45">
      <c r="I6884" s="2">
        <v>61894</v>
      </c>
      <c r="J6884" s="2">
        <f t="shared" si="500"/>
        <v>-48.032220059165226</v>
      </c>
      <c r="K6884" s="2">
        <f t="shared" si="503"/>
        <v>-177.27586159464252</v>
      </c>
      <c r="L6884" s="2">
        <f t="shared" si="501"/>
        <v>-251.83723757600004</v>
      </c>
      <c r="M6884" s="2">
        <f t="shared" si="502"/>
        <v>11.982678400000001</v>
      </c>
      <c r="N6884" s="2"/>
    </row>
    <row r="6885" spans="9:14" x14ac:dyDescent="0.45">
      <c r="I6885" s="2">
        <v>61903</v>
      </c>
      <c r="J6885" s="2">
        <f t="shared" si="500"/>
        <v>-48.034753057351779</v>
      </c>
      <c r="K6885" s="2">
        <f t="shared" si="503"/>
        <v>-177.27626019718932</v>
      </c>
      <c r="L6885" s="2">
        <f t="shared" si="501"/>
        <v>-251.91077299400001</v>
      </c>
      <c r="M6885" s="2">
        <f t="shared" si="502"/>
        <v>11.984420800000001</v>
      </c>
      <c r="N6885" s="2"/>
    </row>
    <row r="6886" spans="9:14" x14ac:dyDescent="0.45">
      <c r="I6886" s="2">
        <v>61912</v>
      </c>
      <c r="J6886" s="2">
        <f t="shared" si="500"/>
        <v>-48.037285685216048</v>
      </c>
      <c r="K6886" s="2">
        <f t="shared" si="503"/>
        <v>-177.27665868273576</v>
      </c>
      <c r="L6886" s="2">
        <f t="shared" si="501"/>
        <v>-251.98431910400001</v>
      </c>
      <c r="M6886" s="2">
        <f t="shared" si="502"/>
        <v>11.986163200000002</v>
      </c>
      <c r="N6886" s="2"/>
    </row>
    <row r="6887" spans="9:14" x14ac:dyDescent="0.45">
      <c r="I6887" s="2">
        <v>61921</v>
      </c>
      <c r="J6887" s="2">
        <f t="shared" si="500"/>
        <v>-48.039817942866563</v>
      </c>
      <c r="K6887" s="2">
        <f t="shared" si="503"/>
        <v>-177.27705705133351</v>
      </c>
      <c r="L6887" s="2">
        <f t="shared" si="501"/>
        <v>-252.05787590599999</v>
      </c>
      <c r="M6887" s="2">
        <f t="shared" si="502"/>
        <v>11.987905600000001</v>
      </c>
      <c r="N6887" s="2"/>
    </row>
    <row r="6888" spans="9:14" x14ac:dyDescent="0.45">
      <c r="I6888" s="2">
        <v>61930</v>
      </c>
      <c r="J6888" s="2">
        <f t="shared" si="500"/>
        <v>-48.042349830411865</v>
      </c>
      <c r="K6888" s="2">
        <f t="shared" si="503"/>
        <v>-177.2774553030342</v>
      </c>
      <c r="L6888" s="2">
        <f t="shared" si="501"/>
        <v>-252.13144340000005</v>
      </c>
      <c r="M6888" s="2">
        <f t="shared" si="502"/>
        <v>11.989648000000003</v>
      </c>
      <c r="N6888" s="2"/>
    </row>
    <row r="6889" spans="9:14" x14ac:dyDescent="0.45">
      <c r="I6889" s="2">
        <v>61939</v>
      </c>
      <c r="J6889" s="2">
        <f t="shared" si="500"/>
        <v>-48.044881347960398</v>
      </c>
      <c r="K6889" s="2">
        <f t="shared" si="503"/>
        <v>-177.27785343788946</v>
      </c>
      <c r="L6889" s="2">
        <f t="shared" si="501"/>
        <v>-252.20502158600004</v>
      </c>
      <c r="M6889" s="2">
        <f t="shared" si="502"/>
        <v>11.991390400000002</v>
      </c>
      <c r="N6889" s="2"/>
    </row>
    <row r="6890" spans="9:14" x14ac:dyDescent="0.45">
      <c r="I6890" s="2">
        <v>61948</v>
      </c>
      <c r="J6890" s="2">
        <f t="shared" si="500"/>
        <v>-48.047412495620605</v>
      </c>
      <c r="K6890" s="2">
        <f t="shared" si="503"/>
        <v>-177.27825145595088</v>
      </c>
      <c r="L6890" s="2">
        <f t="shared" si="501"/>
        <v>-252.27861046400002</v>
      </c>
      <c r="M6890" s="2">
        <f t="shared" si="502"/>
        <v>11.993132800000001</v>
      </c>
      <c r="N6890" s="2"/>
    </row>
    <row r="6891" spans="9:14" x14ac:dyDescent="0.45">
      <c r="I6891" s="2">
        <v>61957</v>
      </c>
      <c r="J6891" s="2">
        <f t="shared" si="500"/>
        <v>-48.049943273500858</v>
      </c>
      <c r="K6891" s="2">
        <f t="shared" si="503"/>
        <v>-177.27864935726993</v>
      </c>
      <c r="L6891" s="2">
        <f t="shared" si="501"/>
        <v>-252.35221003400002</v>
      </c>
      <c r="M6891" s="2">
        <f t="shared" si="502"/>
        <v>11.994875200000001</v>
      </c>
      <c r="N6891" s="2"/>
    </row>
    <row r="6892" spans="9:14" x14ac:dyDescent="0.45">
      <c r="I6892" s="2">
        <v>61966</v>
      </c>
      <c r="J6892" s="2">
        <f t="shared" si="500"/>
        <v>-48.052473681709465</v>
      </c>
      <c r="K6892" s="2">
        <f t="shared" si="503"/>
        <v>-177.27904714189819</v>
      </c>
      <c r="L6892" s="2">
        <f t="shared" si="501"/>
        <v>-252.42582029600001</v>
      </c>
      <c r="M6892" s="2">
        <f t="shared" si="502"/>
        <v>11.9966176</v>
      </c>
      <c r="N6892" s="2"/>
    </row>
    <row r="6893" spans="9:14" x14ac:dyDescent="0.45">
      <c r="I6893" s="2">
        <v>61975</v>
      </c>
      <c r="J6893" s="2">
        <f t="shared" si="500"/>
        <v>-48.055003720354712</v>
      </c>
      <c r="K6893" s="2">
        <f t="shared" si="503"/>
        <v>-177.27944480988711</v>
      </c>
      <c r="L6893" s="2">
        <f t="shared" si="501"/>
        <v>-252.49944125000005</v>
      </c>
      <c r="M6893" s="2">
        <f t="shared" si="502"/>
        <v>11.998360000000002</v>
      </c>
      <c r="N6893" s="2"/>
    </row>
    <row r="6894" spans="9:14" x14ac:dyDescent="0.45">
      <c r="I6894" s="2">
        <v>61984</v>
      </c>
      <c r="J6894" s="2">
        <f t="shared" si="500"/>
        <v>-48.057533389544844</v>
      </c>
      <c r="K6894" s="2">
        <f t="shared" si="503"/>
        <v>-177.27984236128816</v>
      </c>
      <c r="L6894" s="2">
        <f t="shared" si="501"/>
        <v>-252.57307289600004</v>
      </c>
      <c r="M6894" s="2">
        <f t="shared" si="502"/>
        <v>12.000102400000001</v>
      </c>
      <c r="N6894" s="2"/>
    </row>
    <row r="6895" spans="9:14" x14ac:dyDescent="0.45">
      <c r="I6895" s="2">
        <v>61993</v>
      </c>
      <c r="J6895" s="2">
        <f t="shared" si="500"/>
        <v>-48.060062689388026</v>
      </c>
      <c r="K6895" s="2">
        <f t="shared" si="503"/>
        <v>-177.28023979615278</v>
      </c>
      <c r="L6895" s="2">
        <f t="shared" si="501"/>
        <v>-252.64671523400003</v>
      </c>
      <c r="M6895" s="2">
        <f t="shared" si="502"/>
        <v>12.001844800000001</v>
      </c>
      <c r="N6895" s="2"/>
    </row>
    <row r="6896" spans="9:14" x14ac:dyDescent="0.45">
      <c r="I6896" s="2">
        <v>62002</v>
      </c>
      <c r="J6896" s="2">
        <f t="shared" si="500"/>
        <v>-48.062591619992396</v>
      </c>
      <c r="K6896" s="2">
        <f t="shared" si="503"/>
        <v>-177.28063711453231</v>
      </c>
      <c r="L6896" s="2">
        <f t="shared" si="501"/>
        <v>-252.72036826400003</v>
      </c>
      <c r="M6896" s="2">
        <f t="shared" si="502"/>
        <v>12.003587200000002</v>
      </c>
      <c r="N6896" s="2"/>
    </row>
    <row r="6897" spans="9:14" x14ac:dyDescent="0.45">
      <c r="I6897" s="2">
        <v>62011</v>
      </c>
      <c r="J6897" s="2">
        <f t="shared" si="500"/>
        <v>-48.06512018146605</v>
      </c>
      <c r="K6897" s="2">
        <f t="shared" si="503"/>
        <v>-177.28103431647816</v>
      </c>
      <c r="L6897" s="2">
        <f t="shared" si="501"/>
        <v>-252.79403198600002</v>
      </c>
      <c r="M6897" s="2">
        <f t="shared" si="502"/>
        <v>12.005329600000001</v>
      </c>
      <c r="N6897" s="2"/>
    </row>
    <row r="6898" spans="9:14" x14ac:dyDescent="0.45">
      <c r="I6898" s="2">
        <v>62020</v>
      </c>
      <c r="J6898" s="2">
        <f t="shared" si="500"/>
        <v>-48.06764837391701</v>
      </c>
      <c r="K6898" s="2">
        <f t="shared" si="503"/>
        <v>-177.28143140204162</v>
      </c>
      <c r="L6898" s="2">
        <f t="shared" si="501"/>
        <v>-252.8677064</v>
      </c>
      <c r="M6898" s="2">
        <f t="shared" si="502"/>
        <v>12.007072000000001</v>
      </c>
      <c r="N6898" s="2"/>
    </row>
    <row r="6899" spans="9:14" x14ac:dyDescent="0.45">
      <c r="I6899" s="2">
        <v>62029</v>
      </c>
      <c r="J6899" s="2">
        <f t="shared" si="500"/>
        <v>-48.0701761974533</v>
      </c>
      <c r="K6899" s="2">
        <f t="shared" si="503"/>
        <v>-177.28182837127403</v>
      </c>
      <c r="L6899" s="2">
        <f t="shared" si="501"/>
        <v>-252.94139150600006</v>
      </c>
      <c r="M6899" s="2">
        <f t="shared" si="502"/>
        <v>12.008814400000002</v>
      </c>
      <c r="N6899" s="2"/>
    </row>
    <row r="6900" spans="9:14" x14ac:dyDescent="0.45">
      <c r="I6900" s="2">
        <v>62038</v>
      </c>
      <c r="J6900" s="2">
        <f t="shared" si="500"/>
        <v>-48.072703652182831</v>
      </c>
      <c r="K6900" s="2">
        <f t="shared" si="503"/>
        <v>-177.28222522422664</v>
      </c>
      <c r="L6900" s="2">
        <f t="shared" si="501"/>
        <v>-253.01508730400005</v>
      </c>
      <c r="M6900" s="2">
        <f t="shared" si="502"/>
        <v>12.010556800000002</v>
      </c>
      <c r="N6900" s="2"/>
    </row>
    <row r="6901" spans="9:14" x14ac:dyDescent="0.45">
      <c r="I6901" s="2">
        <v>62047</v>
      </c>
      <c r="J6901" s="2">
        <f t="shared" si="500"/>
        <v>-48.075230738213513</v>
      </c>
      <c r="K6901" s="2">
        <f t="shared" si="503"/>
        <v>-177.28262196095071</v>
      </c>
      <c r="L6901" s="2">
        <f t="shared" si="501"/>
        <v>-253.08879379400003</v>
      </c>
      <c r="M6901" s="2">
        <f t="shared" si="502"/>
        <v>12.012299200000001</v>
      </c>
      <c r="N6901" s="2"/>
    </row>
    <row r="6902" spans="9:14" x14ac:dyDescent="0.45">
      <c r="I6902" s="2">
        <v>62056</v>
      </c>
      <c r="J6902" s="2">
        <f t="shared" si="500"/>
        <v>-48.077757455653199</v>
      </c>
      <c r="K6902" s="2">
        <f t="shared" si="503"/>
        <v>-177.2830185814974</v>
      </c>
      <c r="L6902" s="2">
        <f t="shared" si="501"/>
        <v>-253.16251097600002</v>
      </c>
      <c r="M6902" s="2">
        <f t="shared" si="502"/>
        <v>12.014041600000001</v>
      </c>
      <c r="N6902" s="2"/>
    </row>
    <row r="6903" spans="9:14" x14ac:dyDescent="0.45">
      <c r="I6903" s="2">
        <v>62065</v>
      </c>
      <c r="J6903" s="2">
        <f t="shared" si="500"/>
        <v>-48.080283804609685</v>
      </c>
      <c r="K6903" s="2">
        <f t="shared" si="503"/>
        <v>-177.28341508591797</v>
      </c>
      <c r="L6903" s="2">
        <f t="shared" si="501"/>
        <v>-253.23623885000001</v>
      </c>
      <c r="M6903" s="2">
        <f t="shared" si="502"/>
        <v>12.015784</v>
      </c>
      <c r="N6903" s="2"/>
    </row>
    <row r="6904" spans="9:14" x14ac:dyDescent="0.45">
      <c r="I6904" s="2">
        <v>62074</v>
      </c>
      <c r="J6904" s="2">
        <f t="shared" si="500"/>
        <v>-48.082809785190747</v>
      </c>
      <c r="K6904" s="2">
        <f t="shared" si="503"/>
        <v>-177.2838114742635</v>
      </c>
      <c r="L6904" s="2">
        <f t="shared" si="501"/>
        <v>-253.30997741600007</v>
      </c>
      <c r="M6904" s="2">
        <f t="shared" si="502"/>
        <v>12.017526400000001</v>
      </c>
      <c r="N6904" s="2"/>
    </row>
    <row r="6905" spans="9:14" x14ac:dyDescent="0.45">
      <c r="I6905" s="2">
        <v>62083</v>
      </c>
      <c r="J6905" s="2">
        <f t="shared" si="500"/>
        <v>-48.08533539750406</v>
      </c>
      <c r="K6905" s="2">
        <f t="shared" si="503"/>
        <v>-177.28420774658517</v>
      </c>
      <c r="L6905" s="2">
        <f t="shared" si="501"/>
        <v>-253.38372667400006</v>
      </c>
      <c r="M6905" s="2">
        <f t="shared" si="502"/>
        <v>12.019268800000003</v>
      </c>
      <c r="N6905" s="2"/>
    </row>
    <row r="6906" spans="9:14" x14ac:dyDescent="0.45">
      <c r="I6906" s="2">
        <v>62092</v>
      </c>
      <c r="J6906" s="2">
        <f t="shared" si="500"/>
        <v>-48.087860641657301</v>
      </c>
      <c r="K6906" s="2">
        <f t="shared" si="503"/>
        <v>-177.28460390293401</v>
      </c>
      <c r="L6906" s="2">
        <f t="shared" si="501"/>
        <v>-253.45748662400004</v>
      </c>
      <c r="M6906" s="2">
        <f t="shared" si="502"/>
        <v>12.021011200000002</v>
      </c>
      <c r="N6906" s="2"/>
    </row>
    <row r="6907" spans="9:14" x14ac:dyDescent="0.45">
      <c r="I6907" s="2">
        <v>62101</v>
      </c>
      <c r="J6907" s="2">
        <f t="shared" si="500"/>
        <v>-48.090385517758079</v>
      </c>
      <c r="K6907" s="2">
        <f t="shared" si="503"/>
        <v>-177.28499994336113</v>
      </c>
      <c r="L6907" s="2">
        <f t="shared" si="501"/>
        <v>-253.53125726600004</v>
      </c>
      <c r="M6907" s="2">
        <f t="shared" si="502"/>
        <v>12.022753600000001</v>
      </c>
      <c r="N6907" s="2"/>
    </row>
    <row r="6908" spans="9:14" x14ac:dyDescent="0.45">
      <c r="I6908" s="2">
        <v>62110</v>
      </c>
      <c r="J6908" s="2">
        <f t="shared" si="500"/>
        <v>-48.092910025913966</v>
      </c>
      <c r="K6908" s="2">
        <f t="shared" si="503"/>
        <v>-177.28539586791752</v>
      </c>
      <c r="L6908" s="2">
        <f t="shared" si="501"/>
        <v>-253.60503860000003</v>
      </c>
      <c r="M6908" s="2">
        <f t="shared" si="502"/>
        <v>12.024496000000001</v>
      </c>
      <c r="N6908" s="2"/>
    </row>
    <row r="6909" spans="9:14" x14ac:dyDescent="0.45">
      <c r="I6909" s="2">
        <v>62119</v>
      </c>
      <c r="J6909" s="2">
        <f t="shared" si="500"/>
        <v>-48.095434166232479</v>
      </c>
      <c r="K6909" s="2">
        <f t="shared" si="503"/>
        <v>-177.28579167665421</v>
      </c>
      <c r="L6909" s="2">
        <f t="shared" si="501"/>
        <v>-253.67883062600001</v>
      </c>
      <c r="M6909" s="2">
        <f t="shared" si="502"/>
        <v>12.0262384</v>
      </c>
      <c r="N6909" s="2"/>
    </row>
    <row r="6910" spans="9:14" x14ac:dyDescent="0.45">
      <c r="I6910" s="2">
        <v>62128</v>
      </c>
      <c r="J6910" s="2">
        <f t="shared" si="500"/>
        <v>-48.097957938821082</v>
      </c>
      <c r="K6910" s="2">
        <f t="shared" si="503"/>
        <v>-177.28618736962216</v>
      </c>
      <c r="L6910" s="2">
        <f t="shared" si="501"/>
        <v>-253.75263334400006</v>
      </c>
      <c r="M6910" s="2">
        <f t="shared" si="502"/>
        <v>12.027980800000002</v>
      </c>
      <c r="N6910" s="2"/>
    </row>
    <row r="6911" spans="9:14" x14ac:dyDescent="0.45">
      <c r="I6911" s="2">
        <v>62137</v>
      </c>
      <c r="J6911" s="2">
        <f t="shared" si="500"/>
        <v>-48.100481343787195</v>
      </c>
      <c r="K6911" s="2">
        <f t="shared" si="503"/>
        <v>-177.2865829468723</v>
      </c>
      <c r="L6911" s="2">
        <f t="shared" si="501"/>
        <v>-253.82644675400005</v>
      </c>
      <c r="M6911" s="2">
        <f t="shared" si="502"/>
        <v>12.029723200000001</v>
      </c>
      <c r="N6911" s="2"/>
    </row>
    <row r="6912" spans="9:14" x14ac:dyDescent="0.45">
      <c r="I6912" s="2">
        <v>62146</v>
      </c>
      <c r="J6912" s="2">
        <f t="shared" si="500"/>
        <v>-48.103004381238215</v>
      </c>
      <c r="K6912" s="2">
        <f t="shared" si="503"/>
        <v>-177.28697840845555</v>
      </c>
      <c r="L6912" s="2">
        <f t="shared" si="501"/>
        <v>-253.90027085600002</v>
      </c>
      <c r="M6912" s="2">
        <f t="shared" si="502"/>
        <v>12.031465600000001</v>
      </c>
      <c r="N6912" s="2"/>
    </row>
    <row r="6913" spans="9:14" x14ac:dyDescent="0.45">
      <c r="I6913" s="2">
        <v>62155</v>
      </c>
      <c r="J6913" s="2">
        <f t="shared" si="500"/>
        <v>-48.105527051281456</v>
      </c>
      <c r="K6913" s="2">
        <f t="shared" si="503"/>
        <v>-177.28737375442282</v>
      </c>
      <c r="L6913" s="2">
        <f t="shared" si="501"/>
        <v>-253.97410565000001</v>
      </c>
      <c r="M6913" s="2">
        <f t="shared" si="502"/>
        <v>12.033208000000002</v>
      </c>
      <c r="N6913" s="2"/>
    </row>
    <row r="6914" spans="9:14" x14ac:dyDescent="0.45">
      <c r="I6914" s="2">
        <v>62164</v>
      </c>
      <c r="J6914" s="2">
        <f t="shared" si="500"/>
        <v>-48.108049354024196</v>
      </c>
      <c r="K6914" s="2">
        <f t="shared" si="503"/>
        <v>-177.28776898482491</v>
      </c>
      <c r="L6914" s="2">
        <f t="shared" si="501"/>
        <v>-254.04795113600002</v>
      </c>
      <c r="M6914" s="2">
        <f t="shared" si="502"/>
        <v>12.034950400000001</v>
      </c>
      <c r="N6914" s="2"/>
    </row>
    <row r="6915" spans="9:14" x14ac:dyDescent="0.45">
      <c r="I6915" s="2">
        <v>62173</v>
      </c>
      <c r="J6915" s="2">
        <f t="shared" si="500"/>
        <v>-48.110571289573684</v>
      </c>
      <c r="K6915" s="2">
        <f t="shared" si="503"/>
        <v>-177.28816409971265</v>
      </c>
      <c r="L6915" s="2">
        <f t="shared" si="501"/>
        <v>-254.12180731400005</v>
      </c>
      <c r="M6915" s="2">
        <f t="shared" si="502"/>
        <v>12.036692800000003</v>
      </c>
      <c r="N6915" s="2"/>
    </row>
    <row r="6916" spans="9:14" x14ac:dyDescent="0.45">
      <c r="I6916" s="2">
        <v>62182</v>
      </c>
      <c r="J6916" s="2">
        <f t="shared" si="500"/>
        <v>-48.113092858037099</v>
      </c>
      <c r="K6916" s="2">
        <f t="shared" si="503"/>
        <v>-177.28855909913685</v>
      </c>
      <c r="L6916" s="2">
        <f t="shared" si="501"/>
        <v>-254.19567418400004</v>
      </c>
      <c r="M6916" s="2">
        <f t="shared" si="502"/>
        <v>12.038435200000002</v>
      </c>
      <c r="N6916" s="2"/>
    </row>
    <row r="6917" spans="9:14" x14ac:dyDescent="0.45">
      <c r="I6917" s="2">
        <v>62191</v>
      </c>
      <c r="J6917" s="2">
        <f t="shared" si="500"/>
        <v>-48.115614059521583</v>
      </c>
      <c r="K6917" s="2">
        <f t="shared" si="503"/>
        <v>-177.28895398314825</v>
      </c>
      <c r="L6917" s="2">
        <f t="shared" si="501"/>
        <v>-254.26955174600005</v>
      </c>
      <c r="M6917" s="2">
        <f t="shared" si="502"/>
        <v>12.040177600000002</v>
      </c>
      <c r="N6917" s="2"/>
    </row>
    <row r="6918" spans="9:14" x14ac:dyDescent="0.45">
      <c r="I6918" s="2">
        <v>62200</v>
      </c>
      <c r="J6918" s="2">
        <f t="shared" si="500"/>
        <v>-48.118134894134229</v>
      </c>
      <c r="K6918" s="2">
        <f t="shared" si="503"/>
        <v>-177.2893487517976</v>
      </c>
      <c r="L6918" s="2">
        <f t="shared" si="501"/>
        <v>-254.34344000000002</v>
      </c>
      <c r="M6918" s="2">
        <f t="shared" si="502"/>
        <v>12.041920000000001</v>
      </c>
      <c r="N6918" s="2"/>
    </row>
    <row r="6919" spans="9:14" x14ac:dyDescent="0.45">
      <c r="I6919" s="2">
        <v>62209</v>
      </c>
      <c r="J6919" s="2">
        <f t="shared" si="500"/>
        <v>-48.120655361982088</v>
      </c>
      <c r="K6919" s="2">
        <f t="shared" si="503"/>
        <v>-177.2897434051356</v>
      </c>
      <c r="L6919" s="2">
        <f t="shared" si="501"/>
        <v>-254.41733894600003</v>
      </c>
      <c r="M6919" s="2">
        <f t="shared" si="502"/>
        <v>12.043662400000001</v>
      </c>
      <c r="N6919" s="2"/>
    </row>
    <row r="6920" spans="9:14" x14ac:dyDescent="0.45">
      <c r="I6920" s="2">
        <v>62218</v>
      </c>
      <c r="J6920" s="2">
        <f t="shared" ref="J6920:J6983" si="504">-10*LOG10(L6920^2+M6920^2)</f>
        <v>-48.12317546317216</v>
      </c>
      <c r="K6920" s="2">
        <f t="shared" si="503"/>
        <v>-177.2901379432129</v>
      </c>
      <c r="L6920" s="2">
        <f t="shared" ref="L6920:L6983" si="505">1-(I6920/$A$16)^2</f>
        <v>-254.491248584</v>
      </c>
      <c r="M6920" s="2">
        <f t="shared" ref="M6920:M6983" si="506">2*$B$16*(I6920/$A$16)</f>
        <v>12.0454048</v>
      </c>
      <c r="N6920" s="2"/>
    </row>
    <row r="6921" spans="9:14" x14ac:dyDescent="0.45">
      <c r="I6921" s="2">
        <v>62227</v>
      </c>
      <c r="J6921" s="2">
        <f t="shared" si="504"/>
        <v>-48.125695197811396</v>
      </c>
      <c r="K6921" s="2">
        <f t="shared" si="503"/>
        <v>-177.29053236608019</v>
      </c>
      <c r="L6921" s="2">
        <f t="shared" si="505"/>
        <v>-254.56516891400005</v>
      </c>
      <c r="M6921" s="2">
        <f t="shared" si="506"/>
        <v>12.047147200000001</v>
      </c>
      <c r="N6921" s="2"/>
    </row>
    <row r="6922" spans="9:14" x14ac:dyDescent="0.45">
      <c r="I6922" s="2">
        <v>62236</v>
      </c>
      <c r="J6922" s="2">
        <f t="shared" si="504"/>
        <v>-48.128214566006697</v>
      </c>
      <c r="K6922" s="2">
        <f t="shared" ref="K6922:K6985" si="507">-(ATAN(M6922/L6922))*180/PI()-180</f>
        <v>-177.29092667378799</v>
      </c>
      <c r="L6922" s="2">
        <f t="shared" si="505"/>
        <v>-254.63909993600004</v>
      </c>
      <c r="M6922" s="2">
        <f t="shared" si="506"/>
        <v>12.048889600000001</v>
      </c>
      <c r="N6922" s="2"/>
    </row>
    <row r="6923" spans="9:14" x14ac:dyDescent="0.45">
      <c r="I6923" s="2">
        <v>62245</v>
      </c>
      <c r="J6923" s="2">
        <f t="shared" si="504"/>
        <v>-48.130733567864937</v>
      </c>
      <c r="K6923" s="2">
        <f t="shared" si="507"/>
        <v>-177.29132086638697</v>
      </c>
      <c r="L6923" s="2">
        <f t="shared" si="505"/>
        <v>-254.71304165000004</v>
      </c>
      <c r="M6923" s="2">
        <f t="shared" si="506"/>
        <v>12.050632000000002</v>
      </c>
      <c r="N6923" s="2"/>
    </row>
    <row r="6924" spans="9:14" x14ac:dyDescent="0.45">
      <c r="I6924" s="2">
        <v>62254</v>
      </c>
      <c r="J6924" s="2">
        <f t="shared" si="504"/>
        <v>-48.133252203492916</v>
      </c>
      <c r="K6924" s="2">
        <f t="shared" si="507"/>
        <v>-177.29171494392767</v>
      </c>
      <c r="L6924" s="2">
        <f t="shared" si="505"/>
        <v>-254.78699405600003</v>
      </c>
      <c r="M6924" s="2">
        <f t="shared" si="506"/>
        <v>12.052374400000001</v>
      </c>
      <c r="N6924" s="2"/>
    </row>
    <row r="6925" spans="9:14" x14ac:dyDescent="0.45">
      <c r="I6925" s="2">
        <v>62263</v>
      </c>
      <c r="J6925" s="2">
        <f t="shared" si="504"/>
        <v>-48.135770472997393</v>
      </c>
      <c r="K6925" s="2">
        <f t="shared" si="507"/>
        <v>-177.29210890646056</v>
      </c>
      <c r="L6925" s="2">
        <f t="shared" si="505"/>
        <v>-254.860957154</v>
      </c>
      <c r="M6925" s="2">
        <f t="shared" si="506"/>
        <v>12.054116800000001</v>
      </c>
      <c r="N6925" s="2"/>
    </row>
    <row r="6926" spans="9:14" x14ac:dyDescent="0.45">
      <c r="I6926" s="2">
        <v>62272</v>
      </c>
      <c r="J6926" s="2">
        <f t="shared" si="504"/>
        <v>-48.138288376485114</v>
      </c>
      <c r="K6926" s="2">
        <f t="shared" si="507"/>
        <v>-177.29250275403618</v>
      </c>
      <c r="L6926" s="2">
        <f t="shared" si="505"/>
        <v>-254.93493094400006</v>
      </c>
      <c r="M6926" s="2">
        <f t="shared" si="506"/>
        <v>12.055859200000002</v>
      </c>
      <c r="N6926" s="2"/>
    </row>
    <row r="6927" spans="9:14" x14ac:dyDescent="0.45">
      <c r="I6927" s="2">
        <v>62281</v>
      </c>
      <c r="J6927" s="2">
        <f t="shared" si="504"/>
        <v>-48.140805914062724</v>
      </c>
      <c r="K6927" s="2">
        <f t="shared" si="507"/>
        <v>-177.29289648670499</v>
      </c>
      <c r="L6927" s="2">
        <f t="shared" si="505"/>
        <v>-255.00891542599999</v>
      </c>
      <c r="M6927" s="2">
        <f t="shared" si="506"/>
        <v>12.0576016</v>
      </c>
      <c r="N6927" s="2"/>
    </row>
    <row r="6928" spans="9:14" x14ac:dyDescent="0.45">
      <c r="I6928" s="2">
        <v>62290</v>
      </c>
      <c r="J6928" s="2">
        <f t="shared" si="504"/>
        <v>-48.143323085836855</v>
      </c>
      <c r="K6928" s="2">
        <f t="shared" si="507"/>
        <v>-177.29329010451741</v>
      </c>
      <c r="L6928" s="2">
        <f t="shared" si="505"/>
        <v>-255.08291059999999</v>
      </c>
      <c r="M6928" s="2">
        <f t="shared" si="506"/>
        <v>12.059343999999999</v>
      </c>
      <c r="N6928" s="2"/>
    </row>
    <row r="6929" spans="9:14" x14ac:dyDescent="0.45">
      <c r="I6929" s="2">
        <v>62299</v>
      </c>
      <c r="J6929" s="2">
        <f t="shared" si="504"/>
        <v>-48.145839891914086</v>
      </c>
      <c r="K6929" s="2">
        <f t="shared" si="507"/>
        <v>-177.29368360752383</v>
      </c>
      <c r="L6929" s="2">
        <f t="shared" si="505"/>
        <v>-255.1569164660001</v>
      </c>
      <c r="M6929" s="2">
        <f t="shared" si="506"/>
        <v>12.061086400000002</v>
      </c>
      <c r="N6929" s="2"/>
    </row>
    <row r="6930" spans="9:14" x14ac:dyDescent="0.45">
      <c r="I6930" s="2">
        <v>62308</v>
      </c>
      <c r="J6930" s="2">
        <f t="shared" si="504"/>
        <v>-48.148356332400965</v>
      </c>
      <c r="K6930" s="2">
        <f t="shared" si="507"/>
        <v>-177.29407699577465</v>
      </c>
      <c r="L6930" s="2">
        <f t="shared" si="505"/>
        <v>-255.23093302400008</v>
      </c>
      <c r="M6930" s="2">
        <f t="shared" si="506"/>
        <v>12.062828800000002</v>
      </c>
      <c r="N6930" s="2"/>
    </row>
    <row r="6931" spans="9:14" x14ac:dyDescent="0.45">
      <c r="I6931" s="2">
        <v>62317</v>
      </c>
      <c r="J6931" s="2">
        <f t="shared" si="504"/>
        <v>-48.150872407403952</v>
      </c>
      <c r="K6931" s="2">
        <f t="shared" si="507"/>
        <v>-177.29447026932021</v>
      </c>
      <c r="L6931" s="2">
        <f t="shared" si="505"/>
        <v>-255.30496027400005</v>
      </c>
      <c r="M6931" s="2">
        <f t="shared" si="506"/>
        <v>12.064571200000001</v>
      </c>
      <c r="N6931" s="2"/>
    </row>
    <row r="6932" spans="9:14" x14ac:dyDescent="0.45">
      <c r="I6932" s="2">
        <v>62326</v>
      </c>
      <c r="J6932" s="2">
        <f t="shared" si="504"/>
        <v>-48.1533881170295</v>
      </c>
      <c r="K6932" s="2">
        <f t="shared" si="507"/>
        <v>-177.29486342821082</v>
      </c>
      <c r="L6932" s="2">
        <f t="shared" si="505"/>
        <v>-255.37899821600007</v>
      </c>
      <c r="M6932" s="2">
        <f t="shared" si="506"/>
        <v>12.066313600000003</v>
      </c>
      <c r="N6932" s="2"/>
    </row>
    <row r="6933" spans="9:14" x14ac:dyDescent="0.45">
      <c r="I6933" s="2">
        <v>62335</v>
      </c>
      <c r="J6933" s="2">
        <f t="shared" si="504"/>
        <v>-48.155903461383993</v>
      </c>
      <c r="K6933" s="2">
        <f t="shared" si="507"/>
        <v>-177.29525647249676</v>
      </c>
      <c r="L6933" s="2">
        <f t="shared" si="505"/>
        <v>-255.45304685000002</v>
      </c>
      <c r="M6933" s="2">
        <f t="shared" si="506"/>
        <v>12.068056000000002</v>
      </c>
      <c r="N6933" s="2"/>
    </row>
    <row r="6934" spans="9:14" x14ac:dyDescent="0.45">
      <c r="I6934" s="2">
        <v>62344</v>
      </c>
      <c r="J6934" s="2">
        <f t="shared" si="504"/>
        <v>-48.158418440573783</v>
      </c>
      <c r="K6934" s="2">
        <f t="shared" si="507"/>
        <v>-177.29564940222832</v>
      </c>
      <c r="L6934" s="2">
        <f t="shared" si="505"/>
        <v>-255.52710617600002</v>
      </c>
      <c r="M6934" s="2">
        <f t="shared" si="506"/>
        <v>12.069798400000002</v>
      </c>
      <c r="N6934" s="2"/>
    </row>
    <row r="6935" spans="9:14" x14ac:dyDescent="0.45">
      <c r="I6935" s="2">
        <v>62353</v>
      </c>
      <c r="J6935" s="2">
        <f t="shared" si="504"/>
        <v>-48.160933054705168</v>
      </c>
      <c r="K6935" s="2">
        <f t="shared" si="507"/>
        <v>-177.29604221745566</v>
      </c>
      <c r="L6935" s="2">
        <f t="shared" si="505"/>
        <v>-255.601176194</v>
      </c>
      <c r="M6935" s="2">
        <f t="shared" si="506"/>
        <v>12.071540800000001</v>
      </c>
      <c r="N6935" s="2"/>
    </row>
    <row r="6936" spans="9:14" x14ac:dyDescent="0.45">
      <c r="I6936" s="2">
        <v>62362</v>
      </c>
      <c r="J6936" s="2">
        <f t="shared" si="504"/>
        <v>-48.163447303884404</v>
      </c>
      <c r="K6936" s="2">
        <f t="shared" si="507"/>
        <v>-177.29643491822904</v>
      </c>
      <c r="L6936" s="2">
        <f t="shared" si="505"/>
        <v>-255.67525690400004</v>
      </c>
      <c r="M6936" s="2">
        <f t="shared" si="506"/>
        <v>12.073283200000001</v>
      </c>
      <c r="N6936" s="2"/>
    </row>
    <row r="6937" spans="9:14" x14ac:dyDescent="0.45">
      <c r="I6937" s="2">
        <v>62371</v>
      </c>
      <c r="J6937" s="2">
        <f t="shared" si="504"/>
        <v>-48.165961188217679</v>
      </c>
      <c r="K6937" s="2">
        <f t="shared" si="507"/>
        <v>-177.29682750459861</v>
      </c>
      <c r="L6937" s="2">
        <f t="shared" si="505"/>
        <v>-255.749348306</v>
      </c>
      <c r="M6937" s="2">
        <f t="shared" si="506"/>
        <v>12.0750256</v>
      </c>
      <c r="N6937" s="2"/>
    </row>
    <row r="6938" spans="9:14" x14ac:dyDescent="0.45">
      <c r="I6938" s="2">
        <v>62380</v>
      </c>
      <c r="J6938" s="2">
        <f t="shared" si="504"/>
        <v>-48.168474707811171</v>
      </c>
      <c r="K6938" s="2">
        <f t="shared" si="507"/>
        <v>-177.29721997661449</v>
      </c>
      <c r="L6938" s="2">
        <f t="shared" si="505"/>
        <v>-255.82345040000001</v>
      </c>
      <c r="M6938" s="2">
        <f t="shared" si="506"/>
        <v>12.076768000000001</v>
      </c>
      <c r="N6938" s="2"/>
    </row>
    <row r="6939" spans="9:14" x14ac:dyDescent="0.45">
      <c r="I6939" s="2">
        <v>62389</v>
      </c>
      <c r="J6939" s="2">
        <f t="shared" si="504"/>
        <v>-48.170987862770993</v>
      </c>
      <c r="K6939" s="2">
        <f t="shared" si="507"/>
        <v>-177.29761233432683</v>
      </c>
      <c r="L6939" s="2">
        <f t="shared" si="505"/>
        <v>-255.89756318599996</v>
      </c>
      <c r="M6939" s="2">
        <f t="shared" si="506"/>
        <v>12.078510400000001</v>
      </c>
      <c r="N6939" s="2"/>
    </row>
    <row r="6940" spans="9:14" x14ac:dyDescent="0.45">
      <c r="I6940" s="2">
        <v>62398</v>
      </c>
      <c r="J6940" s="2">
        <f t="shared" si="504"/>
        <v>-48.173500653203206</v>
      </c>
      <c r="K6940" s="2">
        <f t="shared" si="507"/>
        <v>-177.29800457778566</v>
      </c>
      <c r="L6940" s="2">
        <f t="shared" si="505"/>
        <v>-255.97168666400006</v>
      </c>
      <c r="M6940" s="2">
        <f t="shared" si="506"/>
        <v>12.080252800000002</v>
      </c>
      <c r="N6940" s="2"/>
    </row>
    <row r="6941" spans="9:14" x14ac:dyDescent="0.45">
      <c r="I6941" s="2">
        <v>62407</v>
      </c>
      <c r="J6941" s="2">
        <f t="shared" si="504"/>
        <v>-48.176013079213824</v>
      </c>
      <c r="K6941" s="2">
        <f t="shared" si="507"/>
        <v>-177.29839670704106</v>
      </c>
      <c r="L6941" s="2">
        <f t="shared" si="505"/>
        <v>-256.0458208340001</v>
      </c>
      <c r="M6941" s="2">
        <f t="shared" si="506"/>
        <v>12.081995200000001</v>
      </c>
      <c r="N6941" s="2"/>
    </row>
    <row r="6942" spans="9:14" x14ac:dyDescent="0.45">
      <c r="I6942" s="2">
        <v>62416</v>
      </c>
      <c r="J6942" s="2">
        <f t="shared" si="504"/>
        <v>-48.178525140908832</v>
      </c>
      <c r="K6942" s="2">
        <f t="shared" si="507"/>
        <v>-177.29878872214303</v>
      </c>
      <c r="L6942" s="2">
        <f t="shared" si="505"/>
        <v>-256.11996569600007</v>
      </c>
      <c r="M6942" s="2">
        <f t="shared" si="506"/>
        <v>12.083737600000003</v>
      </c>
      <c r="N6942" s="2"/>
    </row>
    <row r="6943" spans="9:14" x14ac:dyDescent="0.45">
      <c r="I6943" s="2">
        <v>62425</v>
      </c>
      <c r="J6943" s="2">
        <f t="shared" si="504"/>
        <v>-48.181036838394142</v>
      </c>
      <c r="K6943" s="2">
        <f t="shared" si="507"/>
        <v>-177.29918062314158</v>
      </c>
      <c r="L6943" s="2">
        <f t="shared" si="505"/>
        <v>-256.19412125000008</v>
      </c>
      <c r="M6943" s="2">
        <f t="shared" si="506"/>
        <v>12.085480000000002</v>
      </c>
      <c r="N6943" s="2"/>
    </row>
    <row r="6944" spans="9:14" x14ac:dyDescent="0.45">
      <c r="I6944" s="2">
        <v>62434</v>
      </c>
      <c r="J6944" s="2">
        <f t="shared" si="504"/>
        <v>-48.183548171775648</v>
      </c>
      <c r="K6944" s="2">
        <f t="shared" si="507"/>
        <v>-177.29957241008668</v>
      </c>
      <c r="L6944" s="2">
        <f t="shared" si="505"/>
        <v>-256.26828749600003</v>
      </c>
      <c r="M6944" s="2">
        <f t="shared" si="506"/>
        <v>12.087222400000002</v>
      </c>
      <c r="N6944" s="2"/>
    </row>
    <row r="6945" spans="9:14" x14ac:dyDescent="0.45">
      <c r="I6945" s="2">
        <v>62443</v>
      </c>
      <c r="J6945" s="2">
        <f t="shared" si="504"/>
        <v>-48.186059141159177</v>
      </c>
      <c r="K6945" s="2">
        <f t="shared" si="507"/>
        <v>-177.29996408302827</v>
      </c>
      <c r="L6945" s="2">
        <f t="shared" si="505"/>
        <v>-256.34246443400002</v>
      </c>
      <c r="M6945" s="2">
        <f t="shared" si="506"/>
        <v>12.088964800000001</v>
      </c>
      <c r="N6945" s="2"/>
    </row>
    <row r="6946" spans="9:14" x14ac:dyDescent="0.45">
      <c r="I6946" s="2">
        <v>62452</v>
      </c>
      <c r="J6946" s="2">
        <f t="shared" si="504"/>
        <v>-48.188569746650529</v>
      </c>
      <c r="K6946" s="2">
        <f t="shared" si="507"/>
        <v>-177.3003556420162</v>
      </c>
      <c r="L6946" s="2">
        <f t="shared" si="505"/>
        <v>-256.416652064</v>
      </c>
      <c r="M6946" s="2">
        <f t="shared" si="506"/>
        <v>12.090707200000001</v>
      </c>
      <c r="N6946" s="2"/>
    </row>
    <row r="6947" spans="9:14" x14ac:dyDescent="0.45">
      <c r="I6947" s="2">
        <v>62461</v>
      </c>
      <c r="J6947" s="2">
        <f t="shared" si="504"/>
        <v>-48.19107998835544</v>
      </c>
      <c r="K6947" s="2">
        <f t="shared" si="507"/>
        <v>-177.3007470871004</v>
      </c>
      <c r="L6947" s="2">
        <f t="shared" si="505"/>
        <v>-256.49085038600003</v>
      </c>
      <c r="M6947" s="2">
        <f t="shared" si="506"/>
        <v>12.0924496</v>
      </c>
      <c r="N6947" s="2"/>
    </row>
    <row r="6948" spans="9:14" x14ac:dyDescent="0.45">
      <c r="I6948" s="2">
        <v>62470</v>
      </c>
      <c r="J6948" s="2">
        <f t="shared" si="504"/>
        <v>-48.19358986637959</v>
      </c>
      <c r="K6948" s="2">
        <f t="shared" si="507"/>
        <v>-177.30113841833071</v>
      </c>
      <c r="L6948" s="2">
        <f t="shared" si="505"/>
        <v>-256.5650594</v>
      </c>
      <c r="M6948" s="2">
        <f t="shared" si="506"/>
        <v>12.094192000000001</v>
      </c>
      <c r="N6948" s="2"/>
    </row>
    <row r="6949" spans="9:14" x14ac:dyDescent="0.45">
      <c r="I6949" s="2">
        <v>62479</v>
      </c>
      <c r="J6949" s="2">
        <f t="shared" si="504"/>
        <v>-48.196099380828656</v>
      </c>
      <c r="K6949" s="2">
        <f t="shared" si="507"/>
        <v>-177.30152963575691</v>
      </c>
      <c r="L6949" s="2">
        <f t="shared" si="505"/>
        <v>-256.639279106</v>
      </c>
      <c r="M6949" s="2">
        <f t="shared" si="506"/>
        <v>12.095934400000001</v>
      </c>
      <c r="N6949" s="2"/>
    </row>
    <row r="6950" spans="9:14" x14ac:dyDescent="0.45">
      <c r="I6950" s="2">
        <v>62488</v>
      </c>
      <c r="J6950" s="2">
        <f t="shared" si="504"/>
        <v>-48.198608531808219</v>
      </c>
      <c r="K6950" s="2">
        <f t="shared" si="507"/>
        <v>-177.30192073942882</v>
      </c>
      <c r="L6950" s="2">
        <f t="shared" si="505"/>
        <v>-256.713509504</v>
      </c>
      <c r="M6950" s="2">
        <f t="shared" si="506"/>
        <v>12.0976768</v>
      </c>
      <c r="N6950" s="2"/>
    </row>
    <row r="6951" spans="9:14" x14ac:dyDescent="0.45">
      <c r="I6951" s="2">
        <v>62497</v>
      </c>
      <c r="J6951" s="2">
        <f t="shared" si="504"/>
        <v>-48.201117319423858</v>
      </c>
      <c r="K6951" s="2">
        <f t="shared" si="507"/>
        <v>-177.30231172939619</v>
      </c>
      <c r="L6951" s="2">
        <f t="shared" si="505"/>
        <v>-256.7877505940001</v>
      </c>
      <c r="M6951" s="2">
        <f t="shared" si="506"/>
        <v>12.099419200000003</v>
      </c>
      <c r="N6951" s="2"/>
    </row>
    <row r="6952" spans="9:14" x14ac:dyDescent="0.45">
      <c r="I6952" s="2">
        <v>62506</v>
      </c>
      <c r="J6952" s="2">
        <f t="shared" si="504"/>
        <v>-48.203625743781075</v>
      </c>
      <c r="K6952" s="2">
        <f t="shared" si="507"/>
        <v>-177.30270260570876</v>
      </c>
      <c r="L6952" s="2">
        <f t="shared" si="505"/>
        <v>-256.86200237600008</v>
      </c>
      <c r="M6952" s="2">
        <f t="shared" si="506"/>
        <v>12.101161600000003</v>
      </c>
      <c r="N6952" s="2"/>
    </row>
    <row r="6953" spans="9:14" x14ac:dyDescent="0.45">
      <c r="I6953" s="2">
        <v>62515</v>
      </c>
      <c r="J6953" s="2">
        <f t="shared" si="504"/>
        <v>-48.206133804985321</v>
      </c>
      <c r="K6953" s="2">
        <f t="shared" si="507"/>
        <v>-177.3030933684162</v>
      </c>
      <c r="L6953" s="2">
        <f t="shared" si="505"/>
        <v>-256.93626485000004</v>
      </c>
      <c r="M6953" s="2">
        <f t="shared" si="506"/>
        <v>12.102904000000002</v>
      </c>
      <c r="N6953" s="2"/>
    </row>
    <row r="6954" spans="9:14" x14ac:dyDescent="0.45">
      <c r="I6954" s="2">
        <v>62524</v>
      </c>
      <c r="J6954" s="2">
        <f t="shared" si="504"/>
        <v>-48.208641503142033</v>
      </c>
      <c r="K6954" s="2">
        <f t="shared" si="507"/>
        <v>-177.30348401756822</v>
      </c>
      <c r="L6954" s="2">
        <f t="shared" si="505"/>
        <v>-257.01053801600005</v>
      </c>
      <c r="M6954" s="2">
        <f t="shared" si="506"/>
        <v>12.104646400000002</v>
      </c>
      <c r="N6954" s="2"/>
    </row>
    <row r="6955" spans="9:14" x14ac:dyDescent="0.45">
      <c r="I6955" s="2">
        <v>62533</v>
      </c>
      <c r="J6955" s="2">
        <f t="shared" si="504"/>
        <v>-48.211148838356578</v>
      </c>
      <c r="K6955" s="2">
        <f t="shared" si="507"/>
        <v>-177.30387455321443</v>
      </c>
      <c r="L6955" s="2">
        <f t="shared" si="505"/>
        <v>-257.08482187400006</v>
      </c>
      <c r="M6955" s="2">
        <f t="shared" si="506"/>
        <v>12.106388800000001</v>
      </c>
      <c r="N6955" s="2"/>
    </row>
    <row r="6956" spans="9:14" x14ac:dyDescent="0.45">
      <c r="I6956" s="2">
        <v>62542</v>
      </c>
      <c r="J6956" s="2">
        <f t="shared" si="504"/>
        <v>-48.213655810734281</v>
      </c>
      <c r="K6956" s="2">
        <f t="shared" si="507"/>
        <v>-177.30426497540444</v>
      </c>
      <c r="L6956" s="2">
        <f t="shared" si="505"/>
        <v>-257.15911642400005</v>
      </c>
      <c r="M6956" s="2">
        <f t="shared" si="506"/>
        <v>12.108131200000001</v>
      </c>
      <c r="N6956" s="2"/>
    </row>
    <row r="6957" spans="9:14" x14ac:dyDescent="0.45">
      <c r="I6957" s="2">
        <v>62551</v>
      </c>
      <c r="J6957" s="2">
        <f t="shared" si="504"/>
        <v>-48.216162420380428</v>
      </c>
      <c r="K6957" s="2">
        <f t="shared" si="507"/>
        <v>-177.30465528418787</v>
      </c>
      <c r="L6957" s="2">
        <f t="shared" si="505"/>
        <v>-257.23342166600003</v>
      </c>
      <c r="M6957" s="2">
        <f t="shared" si="506"/>
        <v>12.109873600000002</v>
      </c>
      <c r="N6957" s="2"/>
    </row>
    <row r="6958" spans="9:14" x14ac:dyDescent="0.45">
      <c r="I6958" s="2">
        <v>62560</v>
      </c>
      <c r="J6958" s="2">
        <f t="shared" si="504"/>
        <v>-48.218668667400252</v>
      </c>
      <c r="K6958" s="2">
        <f t="shared" si="507"/>
        <v>-177.30504547961425</v>
      </c>
      <c r="L6958" s="2">
        <f t="shared" si="505"/>
        <v>-257.3077376</v>
      </c>
      <c r="M6958" s="2">
        <f t="shared" si="506"/>
        <v>12.111616000000001</v>
      </c>
      <c r="N6958" s="2"/>
    </row>
    <row r="6959" spans="9:14" x14ac:dyDescent="0.45">
      <c r="I6959" s="2">
        <v>62569</v>
      </c>
      <c r="J6959" s="2">
        <f t="shared" si="504"/>
        <v>-48.221174551898955</v>
      </c>
      <c r="K6959" s="2">
        <f t="shared" si="507"/>
        <v>-177.30543556173311</v>
      </c>
      <c r="L6959" s="2">
        <f t="shared" si="505"/>
        <v>-257.38206422600001</v>
      </c>
      <c r="M6959" s="2">
        <f t="shared" si="506"/>
        <v>12.113358400000001</v>
      </c>
      <c r="N6959" s="2"/>
    </row>
    <row r="6960" spans="9:14" x14ac:dyDescent="0.45">
      <c r="I6960" s="2">
        <v>62578</v>
      </c>
      <c r="J6960" s="2">
        <f t="shared" si="504"/>
        <v>-48.223680073981654</v>
      </c>
      <c r="K6960" s="2">
        <f t="shared" si="507"/>
        <v>-177.30582553059392</v>
      </c>
      <c r="L6960" s="2">
        <f t="shared" si="505"/>
        <v>-257.45640154400002</v>
      </c>
      <c r="M6960" s="2">
        <f t="shared" si="506"/>
        <v>12.1151008</v>
      </c>
      <c r="N6960" s="2"/>
    </row>
    <row r="6961" spans="9:14" x14ac:dyDescent="0.45">
      <c r="I6961" s="2">
        <v>62587</v>
      </c>
      <c r="J6961" s="2">
        <f t="shared" si="504"/>
        <v>-48.226185233753462</v>
      </c>
      <c r="K6961" s="2">
        <f t="shared" si="507"/>
        <v>-177.30621538624621</v>
      </c>
      <c r="L6961" s="2">
        <f t="shared" si="505"/>
        <v>-257.53074955399995</v>
      </c>
      <c r="M6961" s="2">
        <f t="shared" si="506"/>
        <v>12.1168432</v>
      </c>
      <c r="N6961" s="2"/>
    </row>
    <row r="6962" spans="9:14" x14ac:dyDescent="0.45">
      <c r="I6962" s="2">
        <v>62596</v>
      </c>
      <c r="J6962" s="2">
        <f t="shared" si="504"/>
        <v>-48.228690031319445</v>
      </c>
      <c r="K6962" s="2">
        <f t="shared" si="507"/>
        <v>-177.30660512873936</v>
      </c>
      <c r="L6962" s="2">
        <f t="shared" si="505"/>
        <v>-257.60510825600011</v>
      </c>
      <c r="M6962" s="2">
        <f t="shared" si="506"/>
        <v>12.118585600000003</v>
      </c>
      <c r="N6962" s="2"/>
    </row>
    <row r="6963" spans="9:14" x14ac:dyDescent="0.45">
      <c r="I6963" s="2">
        <v>62605</v>
      </c>
      <c r="J6963" s="2">
        <f t="shared" si="504"/>
        <v>-48.231194466784579</v>
      </c>
      <c r="K6963" s="2">
        <f t="shared" si="507"/>
        <v>-177.30699475812284</v>
      </c>
      <c r="L6963" s="2">
        <f t="shared" si="505"/>
        <v>-257.67947765000008</v>
      </c>
      <c r="M6963" s="2">
        <f t="shared" si="506"/>
        <v>12.120328000000002</v>
      </c>
      <c r="N6963" s="2"/>
    </row>
    <row r="6964" spans="9:14" x14ac:dyDescent="0.45">
      <c r="I6964" s="2">
        <v>62614</v>
      </c>
      <c r="J6964" s="2">
        <f t="shared" si="504"/>
        <v>-48.233698540253855</v>
      </c>
      <c r="K6964" s="2">
        <f t="shared" si="507"/>
        <v>-177.30738427444595</v>
      </c>
      <c r="L6964" s="2">
        <f t="shared" si="505"/>
        <v>-257.75385773600004</v>
      </c>
      <c r="M6964" s="2">
        <f t="shared" si="506"/>
        <v>12.122070400000002</v>
      </c>
      <c r="N6964" s="2"/>
    </row>
    <row r="6965" spans="9:14" x14ac:dyDescent="0.45">
      <c r="I6965" s="2">
        <v>62623</v>
      </c>
      <c r="J6965" s="2">
        <f t="shared" si="504"/>
        <v>-48.236202251832161</v>
      </c>
      <c r="K6965" s="2">
        <f t="shared" si="507"/>
        <v>-177.30777367775812</v>
      </c>
      <c r="L6965" s="2">
        <f t="shared" si="505"/>
        <v>-257.82824851400005</v>
      </c>
      <c r="M6965" s="2">
        <f t="shared" si="506"/>
        <v>12.123812800000001</v>
      </c>
      <c r="N6965" s="2"/>
    </row>
    <row r="6966" spans="9:14" x14ac:dyDescent="0.45">
      <c r="I6966" s="2">
        <v>62632</v>
      </c>
      <c r="J6966" s="2">
        <f t="shared" si="504"/>
        <v>-48.238705601624375</v>
      </c>
      <c r="K6966" s="2">
        <f t="shared" si="507"/>
        <v>-177.30816296810863</v>
      </c>
      <c r="L6966" s="2">
        <f t="shared" si="505"/>
        <v>-257.90264998400005</v>
      </c>
      <c r="M6966" s="2">
        <f t="shared" si="506"/>
        <v>12.125555200000001</v>
      </c>
      <c r="N6966" s="2"/>
    </row>
    <row r="6967" spans="9:14" x14ac:dyDescent="0.45">
      <c r="I6967" s="2">
        <v>62641</v>
      </c>
      <c r="J6967" s="2">
        <f t="shared" si="504"/>
        <v>-48.241208589735329</v>
      </c>
      <c r="K6967" s="2">
        <f t="shared" si="507"/>
        <v>-177.3085521455468</v>
      </c>
      <c r="L6967" s="2">
        <f t="shared" si="505"/>
        <v>-257.97706214600004</v>
      </c>
      <c r="M6967" s="2">
        <f t="shared" si="506"/>
        <v>12.127297600000002</v>
      </c>
      <c r="N6967" s="2"/>
    </row>
    <row r="6968" spans="9:14" x14ac:dyDescent="0.45">
      <c r="I6968" s="2">
        <v>62650</v>
      </c>
      <c r="J6968" s="2">
        <f t="shared" si="504"/>
        <v>-48.243711216269801</v>
      </c>
      <c r="K6968" s="2">
        <f t="shared" si="507"/>
        <v>-177.30894121012187</v>
      </c>
      <c r="L6968" s="2">
        <f t="shared" si="505"/>
        <v>-258.05148500000001</v>
      </c>
      <c r="M6968" s="2">
        <f t="shared" si="506"/>
        <v>12.129040000000002</v>
      </c>
      <c r="N6968" s="2"/>
    </row>
    <row r="6969" spans="9:14" x14ac:dyDescent="0.45">
      <c r="I6969" s="2">
        <v>62659</v>
      </c>
      <c r="J6969" s="2">
        <f t="shared" si="504"/>
        <v>-48.246213481332504</v>
      </c>
      <c r="K6969" s="2">
        <f t="shared" si="507"/>
        <v>-177.30933016188311</v>
      </c>
      <c r="L6969" s="2">
        <f t="shared" si="505"/>
        <v>-258.12591854600004</v>
      </c>
      <c r="M6969" s="2">
        <f t="shared" si="506"/>
        <v>12.130782400000001</v>
      </c>
      <c r="N6969" s="2"/>
    </row>
    <row r="6970" spans="9:14" x14ac:dyDescent="0.45">
      <c r="I6970" s="2">
        <v>62668</v>
      </c>
      <c r="J6970" s="2">
        <f t="shared" si="504"/>
        <v>-48.248715385028135</v>
      </c>
      <c r="K6970" s="2">
        <f t="shared" si="507"/>
        <v>-177.30971900087971</v>
      </c>
      <c r="L6970" s="2">
        <f t="shared" si="505"/>
        <v>-258.20036278399999</v>
      </c>
      <c r="M6970" s="2">
        <f t="shared" si="506"/>
        <v>12.132524800000001</v>
      </c>
      <c r="N6970" s="2"/>
    </row>
    <row r="6971" spans="9:14" x14ac:dyDescent="0.45">
      <c r="I6971" s="2">
        <v>62677</v>
      </c>
      <c r="J6971" s="2">
        <f t="shared" si="504"/>
        <v>-48.251216927461343</v>
      </c>
      <c r="K6971" s="2">
        <f t="shared" si="507"/>
        <v>-177.31010772716084</v>
      </c>
      <c r="L6971" s="2">
        <f t="shared" si="505"/>
        <v>-258.27481771399999</v>
      </c>
      <c r="M6971" s="2">
        <f t="shared" si="506"/>
        <v>12.1342672</v>
      </c>
      <c r="N6971" s="2"/>
    </row>
    <row r="6972" spans="9:14" x14ac:dyDescent="0.45">
      <c r="I6972" s="2">
        <v>62686</v>
      </c>
      <c r="J6972" s="2">
        <f t="shared" si="504"/>
        <v>-48.25371810873672</v>
      </c>
      <c r="K6972" s="2">
        <f t="shared" si="507"/>
        <v>-177.31049634077567</v>
      </c>
      <c r="L6972" s="2">
        <f t="shared" si="505"/>
        <v>-258.34928333599998</v>
      </c>
      <c r="M6972" s="2">
        <f t="shared" si="506"/>
        <v>12.1360096</v>
      </c>
      <c r="N6972" s="2"/>
    </row>
    <row r="6973" spans="9:14" x14ac:dyDescent="0.45">
      <c r="I6973" s="2">
        <v>62695</v>
      </c>
      <c r="J6973" s="2">
        <f t="shared" si="504"/>
        <v>-48.256218928958809</v>
      </c>
      <c r="K6973" s="2">
        <f t="shared" si="507"/>
        <v>-177.31088484177329</v>
      </c>
      <c r="L6973" s="2">
        <f t="shared" si="505"/>
        <v>-258.42375965000008</v>
      </c>
      <c r="M6973" s="2">
        <f t="shared" si="506"/>
        <v>12.137752000000003</v>
      </c>
      <c r="N6973" s="2"/>
    </row>
    <row r="6974" spans="9:14" x14ac:dyDescent="0.45">
      <c r="I6974" s="2">
        <v>62704</v>
      </c>
      <c r="J6974" s="2">
        <f t="shared" si="504"/>
        <v>-48.258719388232109</v>
      </c>
      <c r="K6974" s="2">
        <f t="shared" si="507"/>
        <v>-177.31127323020286</v>
      </c>
      <c r="L6974" s="2">
        <f t="shared" si="505"/>
        <v>-258.49824665600005</v>
      </c>
      <c r="M6974" s="2">
        <f t="shared" si="506"/>
        <v>12.139494400000002</v>
      </c>
      <c r="N6974" s="2"/>
    </row>
    <row r="6975" spans="9:14" x14ac:dyDescent="0.45">
      <c r="I6975" s="2">
        <v>62713</v>
      </c>
      <c r="J6975" s="2">
        <f t="shared" si="504"/>
        <v>-48.261219486661091</v>
      </c>
      <c r="K6975" s="2">
        <f t="shared" si="507"/>
        <v>-177.31166150611338</v>
      </c>
      <c r="L6975" s="2">
        <f t="shared" si="505"/>
        <v>-258.57274435400006</v>
      </c>
      <c r="M6975" s="2">
        <f t="shared" si="506"/>
        <v>12.141236800000001</v>
      </c>
      <c r="N6975" s="2"/>
    </row>
    <row r="6976" spans="9:14" x14ac:dyDescent="0.45">
      <c r="I6976" s="2">
        <v>62722</v>
      </c>
      <c r="J6976" s="2">
        <f t="shared" si="504"/>
        <v>-48.263719224350162</v>
      </c>
      <c r="K6976" s="2">
        <f t="shared" si="507"/>
        <v>-177.31204966955391</v>
      </c>
      <c r="L6976" s="2">
        <f t="shared" si="505"/>
        <v>-258.64725274400007</v>
      </c>
      <c r="M6976" s="2">
        <f t="shared" si="506"/>
        <v>12.142979200000003</v>
      </c>
      <c r="N6976" s="2"/>
    </row>
    <row r="6977" spans="9:14" x14ac:dyDescent="0.45">
      <c r="I6977" s="2">
        <v>62731</v>
      </c>
      <c r="J6977" s="2">
        <f t="shared" si="504"/>
        <v>-48.266218601403693</v>
      </c>
      <c r="K6977" s="2">
        <f t="shared" si="507"/>
        <v>-177.31243772057348</v>
      </c>
      <c r="L6977" s="2">
        <f t="shared" si="505"/>
        <v>-258.72177182600007</v>
      </c>
      <c r="M6977" s="2">
        <f t="shared" si="506"/>
        <v>12.144721600000002</v>
      </c>
      <c r="N6977" s="2"/>
    </row>
    <row r="6978" spans="9:14" x14ac:dyDescent="0.45">
      <c r="I6978" s="2">
        <v>62740</v>
      </c>
      <c r="J6978" s="2">
        <f t="shared" si="504"/>
        <v>-48.268717617926001</v>
      </c>
      <c r="K6978" s="2">
        <f t="shared" si="507"/>
        <v>-177.31282565922106</v>
      </c>
      <c r="L6978" s="2">
        <f t="shared" si="505"/>
        <v>-258.79630160000005</v>
      </c>
      <c r="M6978" s="2">
        <f t="shared" si="506"/>
        <v>12.146464000000002</v>
      </c>
      <c r="N6978" s="2"/>
    </row>
    <row r="6979" spans="9:14" x14ac:dyDescent="0.45">
      <c r="I6979" s="2">
        <v>62749</v>
      </c>
      <c r="J6979" s="2">
        <f t="shared" si="504"/>
        <v>-48.271216274021363</v>
      </c>
      <c r="K6979" s="2">
        <f t="shared" si="507"/>
        <v>-177.31321348554556</v>
      </c>
      <c r="L6979" s="2">
        <f t="shared" si="505"/>
        <v>-258.87084206600002</v>
      </c>
      <c r="M6979" s="2">
        <f t="shared" si="506"/>
        <v>12.148206400000001</v>
      </c>
      <c r="N6979" s="2"/>
    </row>
    <row r="6980" spans="9:14" x14ac:dyDescent="0.45">
      <c r="I6980" s="2">
        <v>62758</v>
      </c>
      <c r="J6980" s="2">
        <f t="shared" si="504"/>
        <v>-48.273714569794024</v>
      </c>
      <c r="K6980" s="2">
        <f t="shared" si="507"/>
        <v>-177.31360119959595</v>
      </c>
      <c r="L6980" s="2">
        <f t="shared" si="505"/>
        <v>-258.94539322399999</v>
      </c>
      <c r="M6980" s="2">
        <f t="shared" si="506"/>
        <v>12.149948800000001</v>
      </c>
      <c r="N6980" s="2"/>
    </row>
    <row r="6981" spans="9:14" x14ac:dyDescent="0.45">
      <c r="I6981" s="2">
        <v>62767</v>
      </c>
      <c r="J6981" s="2">
        <f t="shared" si="504"/>
        <v>-48.276212505348155</v>
      </c>
      <c r="K6981" s="2">
        <f t="shared" si="507"/>
        <v>-177.31398880142112</v>
      </c>
      <c r="L6981" s="2">
        <f t="shared" si="505"/>
        <v>-259.01995507399999</v>
      </c>
      <c r="M6981" s="2">
        <f t="shared" si="506"/>
        <v>12.1516912</v>
      </c>
      <c r="N6981" s="2"/>
    </row>
    <row r="6982" spans="9:14" x14ac:dyDescent="0.45">
      <c r="I6982" s="2">
        <v>62776</v>
      </c>
      <c r="J6982" s="2">
        <f t="shared" si="504"/>
        <v>-48.278710080787903</v>
      </c>
      <c r="K6982" s="2">
        <f t="shared" si="507"/>
        <v>-177.31437629106992</v>
      </c>
      <c r="L6982" s="2">
        <f t="shared" si="505"/>
        <v>-259.09452761599999</v>
      </c>
      <c r="M6982" s="2">
        <f t="shared" si="506"/>
        <v>12.1534336</v>
      </c>
      <c r="N6982" s="2"/>
    </row>
    <row r="6983" spans="9:14" x14ac:dyDescent="0.45">
      <c r="I6983" s="2">
        <v>62785</v>
      </c>
      <c r="J6983" s="2">
        <f t="shared" si="504"/>
        <v>-48.28120729621736</v>
      </c>
      <c r="K6983" s="2">
        <f t="shared" si="507"/>
        <v>-177.31476366859118</v>
      </c>
      <c r="L6983" s="2">
        <f t="shared" si="505"/>
        <v>-259.16911084999998</v>
      </c>
      <c r="M6983" s="2">
        <f t="shared" si="506"/>
        <v>12.155176000000001</v>
      </c>
      <c r="N6983" s="2"/>
    </row>
    <row r="6984" spans="9:14" x14ac:dyDescent="0.45">
      <c r="I6984" s="2">
        <v>62794</v>
      </c>
      <c r="J6984" s="2">
        <f t="shared" ref="J6984:J7047" si="508">-10*LOG10(L6984^2+M6984^2)</f>
        <v>-48.283704151740579</v>
      </c>
      <c r="K6984" s="2">
        <f t="shared" si="507"/>
        <v>-177.31515093403374</v>
      </c>
      <c r="L6984" s="2">
        <f t="shared" ref="L6984:L7047" si="509">1-(I6984/$A$16)^2</f>
        <v>-259.24370477600007</v>
      </c>
      <c r="M6984" s="2">
        <f t="shared" ref="M6984:M7047" si="510">2*$B$16*(I6984/$A$16)</f>
        <v>12.156918400000002</v>
      </c>
      <c r="N6984" s="2"/>
    </row>
    <row r="6985" spans="9:14" x14ac:dyDescent="0.45">
      <c r="I6985" s="2">
        <v>62803</v>
      </c>
      <c r="J6985" s="2">
        <f t="shared" si="508"/>
        <v>-48.28620064746157</v>
      </c>
      <c r="K6985" s="2">
        <f t="shared" si="507"/>
        <v>-177.31553808744638</v>
      </c>
      <c r="L6985" s="2">
        <f t="shared" si="509"/>
        <v>-259.3183093940001</v>
      </c>
      <c r="M6985" s="2">
        <f t="shared" si="510"/>
        <v>12.158660800000002</v>
      </c>
      <c r="N6985" s="2"/>
    </row>
    <row r="6986" spans="9:14" x14ac:dyDescent="0.45">
      <c r="I6986" s="2">
        <v>62812</v>
      </c>
      <c r="J6986" s="2">
        <f t="shared" si="508"/>
        <v>-48.288696783484284</v>
      </c>
      <c r="K6986" s="2">
        <f t="shared" ref="K6986:K7049" si="511">-(ATAN(M6986/L6986))*180/PI()-180</f>
        <v>-177.31592512887781</v>
      </c>
      <c r="L6986" s="2">
        <f t="shared" si="509"/>
        <v>-259.39292470400005</v>
      </c>
      <c r="M6986" s="2">
        <f t="shared" si="510"/>
        <v>12.160403200000003</v>
      </c>
      <c r="N6986" s="2"/>
    </row>
    <row r="6987" spans="9:14" x14ac:dyDescent="0.45">
      <c r="I6987" s="2">
        <v>62821</v>
      </c>
      <c r="J6987" s="2">
        <f t="shared" si="508"/>
        <v>-48.291192559912631</v>
      </c>
      <c r="K6987" s="2">
        <f t="shared" si="511"/>
        <v>-177.31631205837678</v>
      </c>
      <c r="L6987" s="2">
        <f t="shared" si="509"/>
        <v>-259.46755070600005</v>
      </c>
      <c r="M6987" s="2">
        <f t="shared" si="510"/>
        <v>12.162145600000002</v>
      </c>
      <c r="N6987" s="2"/>
    </row>
    <row r="6988" spans="9:14" x14ac:dyDescent="0.45">
      <c r="I6988" s="2">
        <v>62830</v>
      </c>
      <c r="J6988" s="2">
        <f t="shared" si="508"/>
        <v>-48.293687976850492</v>
      </c>
      <c r="K6988" s="2">
        <f t="shared" si="511"/>
        <v>-177.31669887599199</v>
      </c>
      <c r="L6988" s="2">
        <f t="shared" si="509"/>
        <v>-259.54218740000005</v>
      </c>
      <c r="M6988" s="2">
        <f t="shared" si="510"/>
        <v>12.163888000000002</v>
      </c>
      <c r="N6988" s="2"/>
    </row>
    <row r="6989" spans="9:14" x14ac:dyDescent="0.45">
      <c r="I6989" s="2">
        <v>62839</v>
      </c>
      <c r="J6989" s="2">
        <f t="shared" si="508"/>
        <v>-48.2961830344017</v>
      </c>
      <c r="K6989" s="2">
        <f t="shared" si="511"/>
        <v>-177.31708558177209</v>
      </c>
      <c r="L6989" s="2">
        <f t="shared" si="509"/>
        <v>-259.61683478600003</v>
      </c>
      <c r="M6989" s="2">
        <f t="shared" si="510"/>
        <v>12.165630400000001</v>
      </c>
      <c r="N6989" s="2"/>
    </row>
    <row r="6990" spans="9:14" x14ac:dyDescent="0.45">
      <c r="I6990" s="2">
        <v>62848</v>
      </c>
      <c r="J6990" s="2">
        <f t="shared" si="508"/>
        <v>-48.298677732670008</v>
      </c>
      <c r="K6990" s="2">
        <f t="shared" si="511"/>
        <v>-177.31747217576574</v>
      </c>
      <c r="L6990" s="2">
        <f t="shared" si="509"/>
        <v>-259.691492864</v>
      </c>
      <c r="M6990" s="2">
        <f t="shared" si="510"/>
        <v>12.167372800000001</v>
      </c>
      <c r="N6990" s="2"/>
    </row>
    <row r="6991" spans="9:14" x14ac:dyDescent="0.45">
      <c r="I6991" s="2">
        <v>62857</v>
      </c>
      <c r="J6991" s="2">
        <f t="shared" si="508"/>
        <v>-48.301172071759176</v>
      </c>
      <c r="K6991" s="2">
        <f t="shared" si="511"/>
        <v>-177.31785865802155</v>
      </c>
      <c r="L6991" s="2">
        <f t="shared" si="509"/>
        <v>-259.76616163400001</v>
      </c>
      <c r="M6991" s="2">
        <f t="shared" si="510"/>
        <v>12.1691152</v>
      </c>
      <c r="N6991" s="2"/>
    </row>
    <row r="6992" spans="9:14" x14ac:dyDescent="0.45">
      <c r="I6992" s="2">
        <v>62866</v>
      </c>
      <c r="J6992" s="2">
        <f t="shared" si="508"/>
        <v>-48.303666051772886</v>
      </c>
      <c r="K6992" s="2">
        <f t="shared" si="511"/>
        <v>-177.31824502858811</v>
      </c>
      <c r="L6992" s="2">
        <f t="shared" si="509"/>
        <v>-259.84084109600002</v>
      </c>
      <c r="M6992" s="2">
        <f t="shared" si="510"/>
        <v>12.170857600000001</v>
      </c>
      <c r="N6992" s="2"/>
    </row>
    <row r="6993" spans="9:14" x14ac:dyDescent="0.45">
      <c r="I6993" s="2">
        <v>62875</v>
      </c>
      <c r="J6993" s="2">
        <f t="shared" si="508"/>
        <v>-48.306159672814772</v>
      </c>
      <c r="K6993" s="2">
        <f t="shared" si="511"/>
        <v>-177.31863128751394</v>
      </c>
      <c r="L6993" s="2">
        <f t="shared" si="509"/>
        <v>-259.91553125000002</v>
      </c>
      <c r="M6993" s="2">
        <f t="shared" si="510"/>
        <v>12.172600000000001</v>
      </c>
      <c r="N6993" s="2"/>
    </row>
    <row r="6994" spans="9:14" x14ac:dyDescent="0.45">
      <c r="I6994" s="2">
        <v>62884</v>
      </c>
      <c r="J6994" s="2">
        <f t="shared" si="508"/>
        <v>-48.308652934988444</v>
      </c>
      <c r="K6994" s="2">
        <f t="shared" si="511"/>
        <v>-177.31901743484755</v>
      </c>
      <c r="L6994" s="2">
        <f t="shared" si="509"/>
        <v>-259.990232096</v>
      </c>
      <c r="M6994" s="2">
        <f t="shared" si="510"/>
        <v>12.1743424</v>
      </c>
      <c r="N6994" s="2"/>
    </row>
    <row r="6995" spans="9:14" x14ac:dyDescent="0.45">
      <c r="I6995" s="2">
        <v>62893</v>
      </c>
      <c r="J6995" s="2">
        <f t="shared" si="508"/>
        <v>-48.311145838397451</v>
      </c>
      <c r="K6995" s="2">
        <f t="shared" si="511"/>
        <v>-177.31940347063752</v>
      </c>
      <c r="L6995" s="2">
        <f t="shared" si="509"/>
        <v>-260.06494363400009</v>
      </c>
      <c r="M6995" s="2">
        <f t="shared" si="510"/>
        <v>12.176084800000003</v>
      </c>
      <c r="N6995" s="2"/>
    </row>
    <row r="6996" spans="9:14" x14ac:dyDescent="0.45">
      <c r="I6996" s="2">
        <v>62902</v>
      </c>
      <c r="J6996" s="2">
        <f t="shared" si="508"/>
        <v>-48.313638383145303</v>
      </c>
      <c r="K6996" s="2">
        <f t="shared" si="511"/>
        <v>-177.31978939493226</v>
      </c>
      <c r="L6996" s="2">
        <f t="shared" si="509"/>
        <v>-260.13966586400005</v>
      </c>
      <c r="M6996" s="2">
        <f t="shared" si="510"/>
        <v>12.177827200000003</v>
      </c>
      <c r="N6996" s="2"/>
    </row>
    <row r="6997" spans="9:14" x14ac:dyDescent="0.45">
      <c r="I6997" s="2">
        <v>62911</v>
      </c>
      <c r="J6997" s="2">
        <f t="shared" si="508"/>
        <v>-48.316130569335471</v>
      </c>
      <c r="K6997" s="2">
        <f t="shared" si="511"/>
        <v>-177.32017520778021</v>
      </c>
      <c r="L6997" s="2">
        <f t="shared" si="509"/>
        <v>-260.21439878600006</v>
      </c>
      <c r="M6997" s="2">
        <f t="shared" si="510"/>
        <v>12.179569600000002</v>
      </c>
      <c r="N6997" s="2"/>
    </row>
    <row r="6998" spans="9:14" x14ac:dyDescent="0.45">
      <c r="I6998" s="2">
        <v>62920</v>
      </c>
      <c r="J6998" s="2">
        <f t="shared" si="508"/>
        <v>-48.318622397071366</v>
      </c>
      <c r="K6998" s="2">
        <f t="shared" si="511"/>
        <v>-177.32056090922981</v>
      </c>
      <c r="L6998" s="2">
        <f t="shared" si="509"/>
        <v>-260.28914240000006</v>
      </c>
      <c r="M6998" s="2">
        <f t="shared" si="510"/>
        <v>12.181312000000002</v>
      </c>
      <c r="N6998" s="2"/>
    </row>
    <row r="6999" spans="9:14" x14ac:dyDescent="0.45">
      <c r="I6999" s="2">
        <v>62929</v>
      </c>
      <c r="J6999" s="2">
        <f t="shared" si="508"/>
        <v>-48.321113866456365</v>
      </c>
      <c r="K6999" s="2">
        <f t="shared" si="511"/>
        <v>-177.32094649932944</v>
      </c>
      <c r="L6999" s="2">
        <f t="shared" si="509"/>
        <v>-260.36389670600005</v>
      </c>
      <c r="M6999" s="2">
        <f t="shared" si="510"/>
        <v>12.183054400000001</v>
      </c>
      <c r="N6999" s="2"/>
    </row>
    <row r="7000" spans="9:14" x14ac:dyDescent="0.45">
      <c r="I7000" s="2">
        <v>62938</v>
      </c>
      <c r="J7000" s="2">
        <f t="shared" si="508"/>
        <v>-48.323604977593803</v>
      </c>
      <c r="K7000" s="2">
        <f t="shared" si="511"/>
        <v>-177.32133197812743</v>
      </c>
      <c r="L7000" s="2">
        <f t="shared" si="509"/>
        <v>-260.43866170400003</v>
      </c>
      <c r="M7000" s="2">
        <f t="shared" si="510"/>
        <v>12.184796800000001</v>
      </c>
      <c r="N7000" s="2"/>
    </row>
    <row r="7001" spans="9:14" x14ac:dyDescent="0.45">
      <c r="I7001" s="2">
        <v>62947</v>
      </c>
      <c r="J7001" s="2">
        <f t="shared" si="508"/>
        <v>-48.326095730586964</v>
      </c>
      <c r="K7001" s="2">
        <f t="shared" si="511"/>
        <v>-177.32171734567211</v>
      </c>
      <c r="L7001" s="2">
        <f t="shared" si="509"/>
        <v>-260.51343739400005</v>
      </c>
      <c r="M7001" s="2">
        <f t="shared" si="510"/>
        <v>12.1865392</v>
      </c>
      <c r="N7001" s="2"/>
    </row>
    <row r="7002" spans="9:14" x14ac:dyDescent="0.45">
      <c r="I7002" s="2">
        <v>62956</v>
      </c>
      <c r="J7002" s="2">
        <f t="shared" si="508"/>
        <v>-48.328586125539076</v>
      </c>
      <c r="K7002" s="2">
        <f t="shared" si="511"/>
        <v>-177.32210260201182</v>
      </c>
      <c r="L7002" s="2">
        <f t="shared" si="509"/>
        <v>-260.58822377600001</v>
      </c>
      <c r="M7002" s="2">
        <f t="shared" si="510"/>
        <v>12.188281600000002</v>
      </c>
      <c r="N7002" s="2"/>
    </row>
    <row r="7003" spans="9:14" x14ac:dyDescent="0.45">
      <c r="I7003" s="2">
        <v>62965</v>
      </c>
      <c r="J7003" s="2">
        <f t="shared" si="508"/>
        <v>-48.331076162553359</v>
      </c>
      <c r="K7003" s="2">
        <f t="shared" si="511"/>
        <v>-177.32248774719483</v>
      </c>
      <c r="L7003" s="2">
        <f t="shared" si="509"/>
        <v>-260.66302085000001</v>
      </c>
      <c r="M7003" s="2">
        <f t="shared" si="510"/>
        <v>12.190024000000001</v>
      </c>
      <c r="N7003" s="2"/>
    </row>
    <row r="7004" spans="9:14" x14ac:dyDescent="0.45">
      <c r="I7004" s="2">
        <v>62974</v>
      </c>
      <c r="J7004" s="2">
        <f t="shared" si="508"/>
        <v>-48.333565841732941</v>
      </c>
      <c r="K7004" s="2">
        <f t="shared" si="511"/>
        <v>-177.32287278126933</v>
      </c>
      <c r="L7004" s="2">
        <f t="shared" si="509"/>
        <v>-260.737828616</v>
      </c>
      <c r="M7004" s="2">
        <f t="shared" si="510"/>
        <v>12.191766400000001</v>
      </c>
      <c r="N7004" s="2"/>
    </row>
    <row r="7005" spans="9:14" x14ac:dyDescent="0.45">
      <c r="I7005" s="2">
        <v>62983</v>
      </c>
      <c r="J7005" s="2">
        <f t="shared" si="508"/>
        <v>-48.336055163180937</v>
      </c>
      <c r="K7005" s="2">
        <f t="shared" si="511"/>
        <v>-177.32325770428358</v>
      </c>
      <c r="L7005" s="2">
        <f t="shared" si="509"/>
        <v>-260.81264707399998</v>
      </c>
      <c r="M7005" s="2">
        <f t="shared" si="510"/>
        <v>12.1935088</v>
      </c>
      <c r="N7005" s="2"/>
    </row>
    <row r="7006" spans="9:14" x14ac:dyDescent="0.45">
      <c r="I7006" s="2">
        <v>62992</v>
      </c>
      <c r="J7006" s="2">
        <f t="shared" si="508"/>
        <v>-48.338544127000411</v>
      </c>
      <c r="K7006" s="2">
        <f t="shared" si="511"/>
        <v>-177.32364251628579</v>
      </c>
      <c r="L7006" s="2">
        <f t="shared" si="509"/>
        <v>-260.88747622400007</v>
      </c>
      <c r="M7006" s="2">
        <f t="shared" si="510"/>
        <v>12.195251200000003</v>
      </c>
      <c r="N7006" s="2"/>
    </row>
    <row r="7007" spans="9:14" x14ac:dyDescent="0.45">
      <c r="I7007" s="2">
        <v>63001</v>
      </c>
      <c r="J7007" s="2">
        <f t="shared" si="508"/>
        <v>-48.341032733294369</v>
      </c>
      <c r="K7007" s="2">
        <f t="shared" si="511"/>
        <v>-177.32402721732407</v>
      </c>
      <c r="L7007" s="2">
        <f t="shared" si="509"/>
        <v>-260.96231606600008</v>
      </c>
      <c r="M7007" s="2">
        <f t="shared" si="510"/>
        <v>12.196993600000003</v>
      </c>
      <c r="N7007" s="2"/>
    </row>
    <row r="7008" spans="9:14" x14ac:dyDescent="0.45">
      <c r="I7008" s="2">
        <v>63010</v>
      </c>
      <c r="J7008" s="2">
        <f t="shared" si="508"/>
        <v>-48.343520982165806</v>
      </c>
      <c r="K7008" s="2">
        <f t="shared" si="511"/>
        <v>-177.32441180744658</v>
      </c>
      <c r="L7008" s="2">
        <f t="shared" si="509"/>
        <v>-261.03716660000009</v>
      </c>
      <c r="M7008" s="2">
        <f t="shared" si="510"/>
        <v>12.198736000000002</v>
      </c>
      <c r="N7008" s="2"/>
    </row>
    <row r="7009" spans="9:14" x14ac:dyDescent="0.45">
      <c r="I7009" s="2">
        <v>63019</v>
      </c>
      <c r="J7009" s="2">
        <f t="shared" si="508"/>
        <v>-48.346008873717622</v>
      </c>
      <c r="K7009" s="2">
        <f t="shared" si="511"/>
        <v>-177.3247962867014</v>
      </c>
      <c r="L7009" s="2">
        <f t="shared" si="509"/>
        <v>-261.11202782600003</v>
      </c>
      <c r="M7009" s="2">
        <f t="shared" si="510"/>
        <v>12.200478400000001</v>
      </c>
      <c r="N7009" s="2"/>
    </row>
    <row r="7010" spans="9:14" x14ac:dyDescent="0.45">
      <c r="I7010" s="2">
        <v>63028</v>
      </c>
      <c r="J7010" s="2">
        <f t="shared" si="508"/>
        <v>-48.348496408052725</v>
      </c>
      <c r="K7010" s="2">
        <f t="shared" si="511"/>
        <v>-177.32518065513665</v>
      </c>
      <c r="L7010" s="2">
        <f t="shared" si="509"/>
        <v>-261.18689974400002</v>
      </c>
      <c r="M7010" s="2">
        <f t="shared" si="510"/>
        <v>12.202220800000001</v>
      </c>
      <c r="N7010" s="2"/>
    </row>
    <row r="7011" spans="9:14" x14ac:dyDescent="0.45">
      <c r="I7011" s="2">
        <v>63037</v>
      </c>
      <c r="J7011" s="2">
        <f t="shared" si="508"/>
        <v>-48.35098358527393</v>
      </c>
      <c r="K7011" s="2">
        <f t="shared" si="511"/>
        <v>-177.32556491280036</v>
      </c>
      <c r="L7011" s="2">
        <f t="shared" si="509"/>
        <v>-261.26178235400005</v>
      </c>
      <c r="M7011" s="2">
        <f t="shared" si="510"/>
        <v>12.203963200000002</v>
      </c>
      <c r="N7011" s="2"/>
    </row>
    <row r="7012" spans="9:14" x14ac:dyDescent="0.45">
      <c r="I7012" s="2">
        <v>63046</v>
      </c>
      <c r="J7012" s="2">
        <f t="shared" si="508"/>
        <v>-48.353470405484053</v>
      </c>
      <c r="K7012" s="2">
        <f t="shared" si="511"/>
        <v>-177.32594905974054</v>
      </c>
      <c r="L7012" s="2">
        <f t="shared" si="509"/>
        <v>-261.33667565600001</v>
      </c>
      <c r="M7012" s="2">
        <f t="shared" si="510"/>
        <v>12.205705600000002</v>
      </c>
      <c r="N7012" s="2"/>
    </row>
    <row r="7013" spans="9:14" x14ac:dyDescent="0.45">
      <c r="I7013" s="2">
        <v>63055</v>
      </c>
      <c r="J7013" s="2">
        <f t="shared" si="508"/>
        <v>-48.355956868785832</v>
      </c>
      <c r="K7013" s="2">
        <f t="shared" si="511"/>
        <v>-177.32633309600519</v>
      </c>
      <c r="L7013" s="2">
        <f t="shared" si="509"/>
        <v>-261.41157965000002</v>
      </c>
      <c r="M7013" s="2">
        <f t="shared" si="510"/>
        <v>12.207448000000001</v>
      </c>
      <c r="N7013" s="2"/>
    </row>
    <row r="7014" spans="9:14" x14ac:dyDescent="0.45">
      <c r="I7014" s="2">
        <v>63064</v>
      </c>
      <c r="J7014" s="2">
        <f t="shared" si="508"/>
        <v>-48.358442975281967</v>
      </c>
      <c r="K7014" s="2">
        <f t="shared" si="511"/>
        <v>-177.32671702164228</v>
      </c>
      <c r="L7014" s="2">
        <f t="shared" si="509"/>
        <v>-261.48649433600002</v>
      </c>
      <c r="M7014" s="2">
        <f t="shared" si="510"/>
        <v>12.209190400000001</v>
      </c>
      <c r="N7014" s="2"/>
    </row>
    <row r="7015" spans="9:14" x14ac:dyDescent="0.45">
      <c r="I7015" s="2">
        <v>63073</v>
      </c>
      <c r="J7015" s="2">
        <f t="shared" si="508"/>
        <v>-48.360928725075134</v>
      </c>
      <c r="K7015" s="2">
        <f t="shared" si="511"/>
        <v>-177.32710083669974</v>
      </c>
      <c r="L7015" s="2">
        <f t="shared" si="509"/>
        <v>-261.56141971400001</v>
      </c>
      <c r="M7015" s="2">
        <f t="shared" si="510"/>
        <v>12.2109328</v>
      </c>
      <c r="N7015" s="2"/>
    </row>
    <row r="7016" spans="9:14" x14ac:dyDescent="0.45">
      <c r="I7016" s="2">
        <v>63082</v>
      </c>
      <c r="J7016" s="2">
        <f t="shared" si="508"/>
        <v>-48.363414118267933</v>
      </c>
      <c r="K7016" s="2">
        <f t="shared" si="511"/>
        <v>-177.32748454122549</v>
      </c>
      <c r="L7016" s="2">
        <f t="shared" si="509"/>
        <v>-261.63635578399999</v>
      </c>
      <c r="M7016" s="2">
        <f t="shared" si="510"/>
        <v>12.2126752</v>
      </c>
      <c r="N7016" s="2"/>
    </row>
    <row r="7017" spans="9:14" x14ac:dyDescent="0.45">
      <c r="I7017" s="2">
        <v>63091</v>
      </c>
      <c r="J7017" s="2">
        <f t="shared" si="508"/>
        <v>-48.36589915496296</v>
      </c>
      <c r="K7017" s="2">
        <f t="shared" si="511"/>
        <v>-177.32786813526741</v>
      </c>
      <c r="L7017" s="2">
        <f t="shared" si="509"/>
        <v>-261.71130254600007</v>
      </c>
      <c r="M7017" s="2">
        <f t="shared" si="510"/>
        <v>12.214417600000003</v>
      </c>
      <c r="N7017" s="2"/>
    </row>
    <row r="7018" spans="9:14" x14ac:dyDescent="0.45">
      <c r="I7018" s="2">
        <v>63100</v>
      </c>
      <c r="J7018" s="2">
        <f t="shared" si="508"/>
        <v>-48.368383835262705</v>
      </c>
      <c r="K7018" s="2">
        <f t="shared" si="511"/>
        <v>-177.32825161887334</v>
      </c>
      <c r="L7018" s="2">
        <f t="shared" si="509"/>
        <v>-261.78626000000008</v>
      </c>
      <c r="M7018" s="2">
        <f t="shared" si="510"/>
        <v>12.216160000000002</v>
      </c>
      <c r="N7018" s="2"/>
    </row>
    <row r="7019" spans="9:14" x14ac:dyDescent="0.45">
      <c r="I7019" s="2">
        <v>63109</v>
      </c>
      <c r="J7019" s="2">
        <f t="shared" si="508"/>
        <v>-48.370868159269676</v>
      </c>
      <c r="K7019" s="2">
        <f t="shared" si="511"/>
        <v>-177.32863499209114</v>
      </c>
      <c r="L7019" s="2">
        <f t="shared" si="509"/>
        <v>-261.86122814600009</v>
      </c>
      <c r="M7019" s="2">
        <f t="shared" si="510"/>
        <v>12.217902400000002</v>
      </c>
      <c r="N7019" s="2"/>
    </row>
    <row r="7020" spans="9:14" x14ac:dyDescent="0.45">
      <c r="I7020" s="2">
        <v>63118</v>
      </c>
      <c r="J7020" s="2">
        <f t="shared" si="508"/>
        <v>-48.373352127086321</v>
      </c>
      <c r="K7020" s="2">
        <f t="shared" si="511"/>
        <v>-177.32901825496859</v>
      </c>
      <c r="L7020" s="2">
        <f t="shared" si="509"/>
        <v>-261.93620698400008</v>
      </c>
      <c r="M7020" s="2">
        <f t="shared" si="510"/>
        <v>12.219644800000001</v>
      </c>
      <c r="N7020" s="2"/>
    </row>
    <row r="7021" spans="9:14" x14ac:dyDescent="0.45">
      <c r="I7021" s="2">
        <v>63127</v>
      </c>
      <c r="J7021" s="2">
        <f t="shared" si="508"/>
        <v>-48.375835738815013</v>
      </c>
      <c r="K7021" s="2">
        <f t="shared" si="511"/>
        <v>-177.32940140755343</v>
      </c>
      <c r="L7021" s="2">
        <f t="shared" si="509"/>
        <v>-262.01119651400006</v>
      </c>
      <c r="M7021" s="2">
        <f t="shared" si="510"/>
        <v>12.221387200000002</v>
      </c>
      <c r="N7021" s="2"/>
    </row>
    <row r="7022" spans="9:14" x14ac:dyDescent="0.45">
      <c r="I7022" s="2">
        <v>63136</v>
      </c>
      <c r="J7022" s="2">
        <f t="shared" si="508"/>
        <v>-48.378318994558107</v>
      </c>
      <c r="K7022" s="2">
        <f t="shared" si="511"/>
        <v>-177.32978444989345</v>
      </c>
      <c r="L7022" s="2">
        <f t="shared" si="509"/>
        <v>-262.08619673600003</v>
      </c>
      <c r="M7022" s="2">
        <f t="shared" si="510"/>
        <v>12.223129600000002</v>
      </c>
      <c r="N7022" s="2"/>
    </row>
    <row r="7023" spans="9:14" x14ac:dyDescent="0.45">
      <c r="I7023" s="2">
        <v>63145</v>
      </c>
      <c r="J7023" s="2">
        <f t="shared" si="508"/>
        <v>-48.380801894417928</v>
      </c>
      <c r="K7023" s="2">
        <f t="shared" si="511"/>
        <v>-177.33016738203636</v>
      </c>
      <c r="L7023" s="2">
        <f t="shared" si="509"/>
        <v>-262.16120764999999</v>
      </c>
      <c r="M7023" s="2">
        <f t="shared" si="510"/>
        <v>12.224872000000001</v>
      </c>
      <c r="N7023" s="2"/>
    </row>
    <row r="7024" spans="9:14" x14ac:dyDescent="0.45">
      <c r="I7024" s="2">
        <v>63154</v>
      </c>
      <c r="J7024" s="2">
        <f t="shared" si="508"/>
        <v>-48.383284438496702</v>
      </c>
      <c r="K7024" s="2">
        <f t="shared" si="511"/>
        <v>-177.33055020402983</v>
      </c>
      <c r="L7024" s="2">
        <f t="shared" si="509"/>
        <v>-262.236229256</v>
      </c>
      <c r="M7024" s="2">
        <f t="shared" si="510"/>
        <v>12.226614400000001</v>
      </c>
      <c r="N7024" s="2"/>
    </row>
    <row r="7025" spans="9:14" x14ac:dyDescent="0.45">
      <c r="I7025" s="2">
        <v>63163</v>
      </c>
      <c r="J7025" s="2">
        <f t="shared" si="508"/>
        <v>-48.385766626896682</v>
      </c>
      <c r="K7025" s="2">
        <f t="shared" si="511"/>
        <v>-177.33093291592155</v>
      </c>
      <c r="L7025" s="2">
        <f t="shared" si="509"/>
        <v>-262.311261554</v>
      </c>
      <c r="M7025" s="2">
        <f t="shared" si="510"/>
        <v>12.2283568</v>
      </c>
      <c r="N7025" s="2"/>
    </row>
    <row r="7026" spans="9:14" x14ac:dyDescent="0.45">
      <c r="I7026" s="2">
        <v>63172</v>
      </c>
      <c r="J7026" s="2">
        <f t="shared" si="508"/>
        <v>-48.388248459720025</v>
      </c>
      <c r="K7026" s="2">
        <f t="shared" si="511"/>
        <v>-177.33131551775912</v>
      </c>
      <c r="L7026" s="2">
        <f t="shared" si="509"/>
        <v>-262.38630454399998</v>
      </c>
      <c r="M7026" s="2">
        <f t="shared" si="510"/>
        <v>12.2300992</v>
      </c>
      <c r="N7026" s="2"/>
    </row>
    <row r="7027" spans="9:14" x14ac:dyDescent="0.45">
      <c r="I7027" s="2">
        <v>63181</v>
      </c>
      <c r="J7027" s="2">
        <f t="shared" si="508"/>
        <v>-48.390729937068862</v>
      </c>
      <c r="K7027" s="2">
        <f t="shared" si="511"/>
        <v>-177.33169800959016</v>
      </c>
      <c r="L7027" s="2">
        <f t="shared" si="509"/>
        <v>-262.46135822599996</v>
      </c>
      <c r="M7027" s="2">
        <f t="shared" si="510"/>
        <v>12.231841600000001</v>
      </c>
      <c r="N7027" s="2"/>
    </row>
    <row r="7028" spans="9:14" x14ac:dyDescent="0.45">
      <c r="I7028" s="2">
        <v>63190</v>
      </c>
      <c r="J7028" s="2">
        <f t="shared" si="508"/>
        <v>-48.393211059045278</v>
      </c>
      <c r="K7028" s="2">
        <f t="shared" si="511"/>
        <v>-177.33208039146226</v>
      </c>
      <c r="L7028" s="2">
        <f t="shared" si="509"/>
        <v>-262.53642260000009</v>
      </c>
      <c r="M7028" s="2">
        <f t="shared" si="510"/>
        <v>12.233584000000002</v>
      </c>
      <c r="N7028" s="2"/>
    </row>
    <row r="7029" spans="9:14" x14ac:dyDescent="0.45">
      <c r="I7029" s="2">
        <v>63199</v>
      </c>
      <c r="J7029" s="2">
        <f t="shared" si="508"/>
        <v>-48.395691825751314</v>
      </c>
      <c r="K7029" s="2">
        <f t="shared" si="511"/>
        <v>-177.33246266342294</v>
      </c>
      <c r="L7029" s="2">
        <f t="shared" si="509"/>
        <v>-262.61149766600005</v>
      </c>
      <c r="M7029" s="2">
        <f t="shared" si="510"/>
        <v>12.235326400000002</v>
      </c>
      <c r="N7029" s="2"/>
    </row>
    <row r="7030" spans="9:14" x14ac:dyDescent="0.45">
      <c r="I7030" s="2">
        <v>63208</v>
      </c>
      <c r="J7030" s="2">
        <f t="shared" si="508"/>
        <v>-48.398172237288968</v>
      </c>
      <c r="K7030" s="2">
        <f t="shared" si="511"/>
        <v>-177.33284482551974</v>
      </c>
      <c r="L7030" s="2">
        <f t="shared" si="509"/>
        <v>-262.68658342400005</v>
      </c>
      <c r="M7030" s="2">
        <f t="shared" si="510"/>
        <v>12.237068800000003</v>
      </c>
      <c r="N7030" s="2"/>
    </row>
    <row r="7031" spans="9:14" x14ac:dyDescent="0.45">
      <c r="I7031" s="2">
        <v>63217</v>
      </c>
      <c r="J7031" s="2">
        <f t="shared" si="508"/>
        <v>-48.400652293760196</v>
      </c>
      <c r="K7031" s="2">
        <f t="shared" si="511"/>
        <v>-177.33322687780017</v>
      </c>
      <c r="L7031" s="2">
        <f t="shared" si="509"/>
        <v>-262.76167987400004</v>
      </c>
      <c r="M7031" s="2">
        <f t="shared" si="510"/>
        <v>12.238811200000002</v>
      </c>
      <c r="N7031" s="2"/>
    </row>
    <row r="7032" spans="9:14" x14ac:dyDescent="0.45">
      <c r="I7032" s="2">
        <v>63226</v>
      </c>
      <c r="J7032" s="2">
        <f t="shared" si="508"/>
        <v>-48.403131995266904</v>
      </c>
      <c r="K7032" s="2">
        <f t="shared" si="511"/>
        <v>-177.3336088203117</v>
      </c>
      <c r="L7032" s="2">
        <f t="shared" si="509"/>
        <v>-262.83678701600002</v>
      </c>
      <c r="M7032" s="2">
        <f t="shared" si="510"/>
        <v>12.240553600000002</v>
      </c>
      <c r="N7032" s="2"/>
    </row>
    <row r="7033" spans="9:14" x14ac:dyDescent="0.45">
      <c r="I7033" s="2">
        <v>63235</v>
      </c>
      <c r="J7033" s="2">
        <f t="shared" si="508"/>
        <v>-48.405611341910948</v>
      </c>
      <c r="K7033" s="2">
        <f t="shared" si="511"/>
        <v>-177.33399065310175</v>
      </c>
      <c r="L7033" s="2">
        <f t="shared" si="509"/>
        <v>-262.91190485000004</v>
      </c>
      <c r="M7033" s="2">
        <f t="shared" si="510"/>
        <v>12.242296000000001</v>
      </c>
      <c r="N7033" s="2"/>
    </row>
    <row r="7034" spans="9:14" x14ac:dyDescent="0.45">
      <c r="I7034" s="2">
        <v>63244</v>
      </c>
      <c r="J7034" s="2">
        <f t="shared" si="508"/>
        <v>-48.408090333794163</v>
      </c>
      <c r="K7034" s="2">
        <f t="shared" si="511"/>
        <v>-177.33437237621774</v>
      </c>
      <c r="L7034" s="2">
        <f t="shared" si="509"/>
        <v>-262.987033376</v>
      </c>
      <c r="M7034" s="2">
        <f t="shared" si="510"/>
        <v>12.244038400000001</v>
      </c>
      <c r="N7034" s="2"/>
    </row>
    <row r="7035" spans="9:14" x14ac:dyDescent="0.45">
      <c r="I7035" s="2">
        <v>63253</v>
      </c>
      <c r="J7035" s="2">
        <f t="shared" si="508"/>
        <v>-48.410568971018328</v>
      </c>
      <c r="K7035" s="2">
        <f t="shared" si="511"/>
        <v>-177.33475398970705</v>
      </c>
      <c r="L7035" s="2">
        <f t="shared" si="509"/>
        <v>-263.062172594</v>
      </c>
      <c r="M7035" s="2">
        <f t="shared" si="510"/>
        <v>12.2457808</v>
      </c>
      <c r="N7035" s="2"/>
    </row>
    <row r="7036" spans="9:14" x14ac:dyDescent="0.45">
      <c r="I7036" s="2">
        <v>63262</v>
      </c>
      <c r="J7036" s="2">
        <f t="shared" si="508"/>
        <v>-48.413047253685164</v>
      </c>
      <c r="K7036" s="2">
        <f t="shared" si="511"/>
        <v>-177.33513549361709</v>
      </c>
      <c r="L7036" s="2">
        <f t="shared" si="509"/>
        <v>-263.137322504</v>
      </c>
      <c r="M7036" s="2">
        <f t="shared" si="510"/>
        <v>12.2475232</v>
      </c>
      <c r="N7036" s="2"/>
    </row>
    <row r="7037" spans="9:14" x14ac:dyDescent="0.45">
      <c r="I7037" s="2">
        <v>63271</v>
      </c>
      <c r="J7037" s="2">
        <f t="shared" si="508"/>
        <v>-48.415525181896371</v>
      </c>
      <c r="K7037" s="2">
        <f t="shared" si="511"/>
        <v>-177.33551688799511</v>
      </c>
      <c r="L7037" s="2">
        <f t="shared" si="509"/>
        <v>-263.21248310599998</v>
      </c>
      <c r="M7037" s="2">
        <f t="shared" si="510"/>
        <v>12.249265600000001</v>
      </c>
      <c r="N7037" s="2"/>
    </row>
    <row r="7038" spans="9:14" x14ac:dyDescent="0.45">
      <c r="I7038" s="2">
        <v>63280</v>
      </c>
      <c r="J7038" s="2">
        <f t="shared" si="508"/>
        <v>-48.418002755753591</v>
      </c>
      <c r="K7038" s="2">
        <f t="shared" si="511"/>
        <v>-177.33589817288845</v>
      </c>
      <c r="L7038" s="2">
        <f t="shared" si="509"/>
        <v>-263.28765440000001</v>
      </c>
      <c r="M7038" s="2">
        <f t="shared" si="510"/>
        <v>12.251008000000001</v>
      </c>
      <c r="N7038" s="2"/>
    </row>
    <row r="7039" spans="9:14" x14ac:dyDescent="0.45">
      <c r="I7039" s="2">
        <v>63289</v>
      </c>
      <c r="J7039" s="2">
        <f t="shared" si="508"/>
        <v>-48.420479975358425</v>
      </c>
      <c r="K7039" s="2">
        <f t="shared" si="511"/>
        <v>-177.33627934834442</v>
      </c>
      <c r="L7039" s="2">
        <f t="shared" si="509"/>
        <v>-263.36283638600008</v>
      </c>
      <c r="M7039" s="2">
        <f t="shared" si="510"/>
        <v>12.252750400000002</v>
      </c>
      <c r="N7039" s="2"/>
    </row>
    <row r="7040" spans="9:14" x14ac:dyDescent="0.45">
      <c r="I7040" s="2">
        <v>63298</v>
      </c>
      <c r="J7040" s="2">
        <f t="shared" si="508"/>
        <v>-48.422956840812425</v>
      </c>
      <c r="K7040" s="2">
        <f t="shared" si="511"/>
        <v>-177.3366604144102</v>
      </c>
      <c r="L7040" s="2">
        <f t="shared" si="509"/>
        <v>-263.43802906400009</v>
      </c>
      <c r="M7040" s="2">
        <f t="shared" si="510"/>
        <v>12.254492800000003</v>
      </c>
      <c r="N7040" s="2"/>
    </row>
    <row r="7041" spans="9:14" x14ac:dyDescent="0.45">
      <c r="I7041" s="2">
        <v>63307</v>
      </c>
      <c r="J7041" s="2">
        <f t="shared" si="508"/>
        <v>-48.425433352217112</v>
      </c>
      <c r="K7041" s="2">
        <f t="shared" si="511"/>
        <v>-177.3370413711331</v>
      </c>
      <c r="L7041" s="2">
        <f t="shared" si="509"/>
        <v>-263.51323243400009</v>
      </c>
      <c r="M7041" s="2">
        <f t="shared" si="510"/>
        <v>12.256235200000003</v>
      </c>
      <c r="N7041" s="2"/>
    </row>
    <row r="7042" spans="9:14" x14ac:dyDescent="0.45">
      <c r="I7042" s="2">
        <v>63316</v>
      </c>
      <c r="J7042" s="2">
        <f t="shared" si="508"/>
        <v>-48.427909509673952</v>
      </c>
      <c r="K7042" s="2">
        <f t="shared" si="511"/>
        <v>-177.33742221856025</v>
      </c>
      <c r="L7042" s="2">
        <f t="shared" si="509"/>
        <v>-263.58844649600007</v>
      </c>
      <c r="M7042" s="2">
        <f t="shared" si="510"/>
        <v>12.257977600000002</v>
      </c>
      <c r="N7042" s="2"/>
    </row>
    <row r="7043" spans="9:14" x14ac:dyDescent="0.45">
      <c r="I7043" s="2">
        <v>63325</v>
      </c>
      <c r="J7043" s="2">
        <f t="shared" si="508"/>
        <v>-48.430385313284383</v>
      </c>
      <c r="K7043" s="2">
        <f t="shared" si="511"/>
        <v>-177.33780295673881</v>
      </c>
      <c r="L7043" s="2">
        <f t="shared" si="509"/>
        <v>-263.66367125000005</v>
      </c>
      <c r="M7043" s="2">
        <f t="shared" si="510"/>
        <v>12.259720000000002</v>
      </c>
      <c r="N7043" s="2"/>
    </row>
    <row r="7044" spans="9:14" x14ac:dyDescent="0.45">
      <c r="I7044" s="2">
        <v>63334</v>
      </c>
      <c r="J7044" s="2">
        <f t="shared" si="508"/>
        <v>-48.432860763149776</v>
      </c>
      <c r="K7044" s="2">
        <f t="shared" si="511"/>
        <v>-177.33818358571597</v>
      </c>
      <c r="L7044" s="2">
        <f t="shared" si="509"/>
        <v>-263.73890669600002</v>
      </c>
      <c r="M7044" s="2">
        <f t="shared" si="510"/>
        <v>12.261462400000001</v>
      </c>
      <c r="N7044" s="2"/>
    </row>
    <row r="7045" spans="9:14" x14ac:dyDescent="0.45">
      <c r="I7045" s="2">
        <v>63343</v>
      </c>
      <c r="J7045" s="2">
        <f t="shared" si="508"/>
        <v>-48.435335859371463</v>
      </c>
      <c r="K7045" s="2">
        <f t="shared" si="511"/>
        <v>-177.33856410553881</v>
      </c>
      <c r="L7045" s="2">
        <f t="shared" si="509"/>
        <v>-263.81415283400003</v>
      </c>
      <c r="M7045" s="2">
        <f t="shared" si="510"/>
        <v>12.2632048</v>
      </c>
      <c r="N7045" s="2"/>
    </row>
    <row r="7046" spans="9:14" x14ac:dyDescent="0.45">
      <c r="I7046" s="2">
        <v>63352</v>
      </c>
      <c r="J7046" s="2">
        <f t="shared" si="508"/>
        <v>-48.437810602050774</v>
      </c>
      <c r="K7046" s="2">
        <f t="shared" si="511"/>
        <v>-177.33894451625443</v>
      </c>
      <c r="L7046" s="2">
        <f t="shared" si="509"/>
        <v>-263.88940966400003</v>
      </c>
      <c r="M7046" s="2">
        <f t="shared" si="510"/>
        <v>12.264947200000002</v>
      </c>
      <c r="N7046" s="2"/>
    </row>
    <row r="7047" spans="9:14" x14ac:dyDescent="0.45">
      <c r="I7047" s="2">
        <v>63361</v>
      </c>
      <c r="J7047" s="2">
        <f t="shared" si="508"/>
        <v>-48.44028499128892</v>
      </c>
      <c r="K7047" s="2">
        <f t="shared" si="511"/>
        <v>-177.3393248179099</v>
      </c>
      <c r="L7047" s="2">
        <f t="shared" si="509"/>
        <v>-263.96467718600002</v>
      </c>
      <c r="M7047" s="2">
        <f t="shared" si="510"/>
        <v>12.266689600000001</v>
      </c>
      <c r="N7047" s="2"/>
    </row>
    <row r="7048" spans="9:14" x14ac:dyDescent="0.45">
      <c r="I7048" s="2">
        <v>63370</v>
      </c>
      <c r="J7048" s="2">
        <f t="shared" ref="J7048:J7111" si="512">-10*LOG10(L7048^2+M7048^2)</f>
        <v>-48.442759027187137</v>
      </c>
      <c r="K7048" s="2">
        <f t="shared" si="511"/>
        <v>-177.33970501055222</v>
      </c>
      <c r="L7048" s="2">
        <f t="shared" ref="L7048:L7111" si="513">1-(I7048/$A$16)^2</f>
        <v>-264.0399554</v>
      </c>
      <c r="M7048" s="2">
        <f t="shared" ref="M7048:M7111" si="514">2*$B$16*(I7048/$A$16)</f>
        <v>12.268432000000001</v>
      </c>
      <c r="N7048" s="2"/>
    </row>
    <row r="7049" spans="9:14" x14ac:dyDescent="0.45">
      <c r="I7049" s="2">
        <v>63379</v>
      </c>
      <c r="J7049" s="2">
        <f t="shared" si="512"/>
        <v>-48.445232709846564</v>
      </c>
      <c r="K7049" s="2">
        <f t="shared" si="511"/>
        <v>-177.34008509422841</v>
      </c>
      <c r="L7049" s="2">
        <f t="shared" si="513"/>
        <v>-264.11524430599997</v>
      </c>
      <c r="M7049" s="2">
        <f t="shared" si="514"/>
        <v>12.2701744</v>
      </c>
      <c r="N7049" s="2"/>
    </row>
    <row r="7050" spans="9:14" x14ac:dyDescent="0.45">
      <c r="I7050" s="2">
        <v>63388</v>
      </c>
      <c r="J7050" s="2">
        <f t="shared" si="512"/>
        <v>-48.447706039368363</v>
      </c>
      <c r="K7050" s="2">
        <f t="shared" ref="K7050:K7113" si="515">-(ATAN(M7050/L7050))*180/PI()-180</f>
        <v>-177.34046506898548</v>
      </c>
      <c r="L7050" s="2">
        <f t="shared" si="513"/>
        <v>-264.19054390400009</v>
      </c>
      <c r="M7050" s="2">
        <f t="shared" si="514"/>
        <v>12.271916800000003</v>
      </c>
      <c r="N7050" s="2"/>
    </row>
    <row r="7051" spans="9:14" x14ac:dyDescent="0.45">
      <c r="I7051" s="2">
        <v>63397</v>
      </c>
      <c r="J7051" s="2">
        <f t="shared" si="512"/>
        <v>-48.450179015853571</v>
      </c>
      <c r="K7051" s="2">
        <f t="shared" si="515"/>
        <v>-177.34084493487032</v>
      </c>
      <c r="L7051" s="2">
        <f t="shared" si="513"/>
        <v>-264.2658541940001</v>
      </c>
      <c r="M7051" s="2">
        <f t="shared" si="514"/>
        <v>12.273659200000003</v>
      </c>
      <c r="N7051" s="2"/>
    </row>
    <row r="7052" spans="9:14" x14ac:dyDescent="0.45">
      <c r="I7052" s="2">
        <v>63406</v>
      </c>
      <c r="J7052" s="2">
        <f t="shared" si="512"/>
        <v>-48.45265163940325</v>
      </c>
      <c r="K7052" s="2">
        <f t="shared" si="515"/>
        <v>-177.34122469192988</v>
      </c>
      <c r="L7052" s="2">
        <f t="shared" si="513"/>
        <v>-264.34117517600009</v>
      </c>
      <c r="M7052" s="2">
        <f t="shared" si="514"/>
        <v>12.275401600000002</v>
      </c>
      <c r="N7052" s="2"/>
    </row>
    <row r="7053" spans="9:14" x14ac:dyDescent="0.45">
      <c r="I7053" s="2">
        <v>63415</v>
      </c>
      <c r="J7053" s="2">
        <f t="shared" si="512"/>
        <v>-48.455123910118367</v>
      </c>
      <c r="K7053" s="2">
        <f t="shared" si="515"/>
        <v>-177.34160434021106</v>
      </c>
      <c r="L7053" s="2">
        <f t="shared" si="513"/>
        <v>-264.41650685000008</v>
      </c>
      <c r="M7053" s="2">
        <f t="shared" si="514"/>
        <v>12.277144000000002</v>
      </c>
      <c r="N7053" s="2"/>
    </row>
    <row r="7054" spans="9:14" x14ac:dyDescent="0.45">
      <c r="I7054" s="2">
        <v>63424</v>
      </c>
      <c r="J7054" s="2">
        <f t="shared" si="512"/>
        <v>-48.457595828099883</v>
      </c>
      <c r="K7054" s="2">
        <f t="shared" si="515"/>
        <v>-177.34198387976076</v>
      </c>
      <c r="L7054" s="2">
        <f t="shared" si="513"/>
        <v>-264.49184921600005</v>
      </c>
      <c r="M7054" s="2">
        <f t="shared" si="514"/>
        <v>12.278886400000001</v>
      </c>
      <c r="N7054" s="2"/>
    </row>
    <row r="7055" spans="9:14" x14ac:dyDescent="0.45">
      <c r="I7055" s="2">
        <v>63433</v>
      </c>
      <c r="J7055" s="2">
        <f t="shared" si="512"/>
        <v>-48.460067393448696</v>
      </c>
      <c r="K7055" s="2">
        <f t="shared" si="515"/>
        <v>-177.34236331062579</v>
      </c>
      <c r="L7055" s="2">
        <f t="shared" si="513"/>
        <v>-264.56720227400001</v>
      </c>
      <c r="M7055" s="2">
        <f t="shared" si="514"/>
        <v>12.280628800000001</v>
      </c>
      <c r="N7055" s="2"/>
    </row>
    <row r="7056" spans="9:14" x14ac:dyDescent="0.45">
      <c r="I7056" s="2">
        <v>63442</v>
      </c>
      <c r="J7056" s="2">
        <f t="shared" si="512"/>
        <v>-48.462538606265682</v>
      </c>
      <c r="K7056" s="2">
        <f t="shared" si="515"/>
        <v>-177.34274263285295</v>
      </c>
      <c r="L7056" s="2">
        <f t="shared" si="513"/>
        <v>-264.64256602400002</v>
      </c>
      <c r="M7056" s="2">
        <f t="shared" si="514"/>
        <v>12.282371200000002</v>
      </c>
      <c r="N7056" s="2"/>
    </row>
    <row r="7057" spans="9:14" x14ac:dyDescent="0.45">
      <c r="I7057" s="2">
        <v>63451</v>
      </c>
      <c r="J7057" s="2">
        <f t="shared" si="512"/>
        <v>-48.465009466651651</v>
      </c>
      <c r="K7057" s="2">
        <f t="shared" si="515"/>
        <v>-177.34312184648903</v>
      </c>
      <c r="L7057" s="2">
        <f t="shared" si="513"/>
        <v>-264.71794046600002</v>
      </c>
      <c r="M7057" s="2">
        <f t="shared" si="514"/>
        <v>12.284113600000001</v>
      </c>
      <c r="N7057" s="2"/>
    </row>
    <row r="7058" spans="9:14" x14ac:dyDescent="0.45">
      <c r="I7058" s="2">
        <v>63460</v>
      </c>
      <c r="J7058" s="2">
        <f t="shared" si="512"/>
        <v>-48.467479974707359</v>
      </c>
      <c r="K7058" s="2">
        <f t="shared" si="515"/>
        <v>-177.34350095158084</v>
      </c>
      <c r="L7058" s="2">
        <f t="shared" si="513"/>
        <v>-264.7933256</v>
      </c>
      <c r="M7058" s="2">
        <f t="shared" si="514"/>
        <v>12.285856000000001</v>
      </c>
      <c r="N7058" s="2"/>
    </row>
    <row r="7059" spans="9:14" x14ac:dyDescent="0.45">
      <c r="I7059" s="2">
        <v>63469</v>
      </c>
      <c r="J7059" s="2">
        <f t="shared" si="512"/>
        <v>-48.469950130533554</v>
      </c>
      <c r="K7059" s="2">
        <f t="shared" si="515"/>
        <v>-177.34387994817507</v>
      </c>
      <c r="L7059" s="2">
        <f t="shared" si="513"/>
        <v>-264.86872142599998</v>
      </c>
      <c r="M7059" s="2">
        <f t="shared" si="514"/>
        <v>12.2875984</v>
      </c>
      <c r="N7059" s="2"/>
    </row>
    <row r="7060" spans="9:14" x14ac:dyDescent="0.45">
      <c r="I7060" s="2">
        <v>63478</v>
      </c>
      <c r="J7060" s="2">
        <f t="shared" si="512"/>
        <v>-48.472419934230928</v>
      </c>
      <c r="K7060" s="2">
        <f t="shared" si="515"/>
        <v>-177.34425883631846</v>
      </c>
      <c r="L7060" s="2">
        <f t="shared" si="513"/>
        <v>-264.944127944</v>
      </c>
      <c r="M7060" s="2">
        <f t="shared" si="514"/>
        <v>12.2893408</v>
      </c>
      <c r="N7060" s="2"/>
    </row>
    <row r="7061" spans="9:14" x14ac:dyDescent="0.45">
      <c r="I7061" s="2">
        <v>63487</v>
      </c>
      <c r="J7061" s="2">
        <f t="shared" si="512"/>
        <v>-48.474889385900113</v>
      </c>
      <c r="K7061" s="2">
        <f t="shared" si="515"/>
        <v>-177.34463761605764</v>
      </c>
      <c r="L7061" s="2">
        <f t="shared" si="513"/>
        <v>-265.01954515400007</v>
      </c>
      <c r="M7061" s="2">
        <f t="shared" si="514"/>
        <v>12.291083200000003</v>
      </c>
      <c r="N7061" s="2"/>
    </row>
    <row r="7062" spans="9:14" x14ac:dyDescent="0.45">
      <c r="I7062" s="2">
        <v>63496</v>
      </c>
      <c r="J7062" s="2">
        <f t="shared" si="512"/>
        <v>-48.477358485641709</v>
      </c>
      <c r="K7062" s="2">
        <f t="shared" si="515"/>
        <v>-177.34501628743931</v>
      </c>
      <c r="L7062" s="2">
        <f t="shared" si="513"/>
        <v>-265.09497305600007</v>
      </c>
      <c r="M7062" s="2">
        <f t="shared" si="514"/>
        <v>12.292825600000002</v>
      </c>
      <c r="N7062" s="2"/>
    </row>
    <row r="7063" spans="9:14" x14ac:dyDescent="0.45">
      <c r="I7063" s="2">
        <v>63505</v>
      </c>
      <c r="J7063" s="2">
        <f t="shared" si="512"/>
        <v>-48.479827233556279</v>
      </c>
      <c r="K7063" s="2">
        <f t="shared" si="515"/>
        <v>-177.3453948505101</v>
      </c>
      <c r="L7063" s="2">
        <f t="shared" si="513"/>
        <v>-265.17041165000006</v>
      </c>
      <c r="M7063" s="2">
        <f t="shared" si="514"/>
        <v>12.294568000000002</v>
      </c>
      <c r="N7063" s="2"/>
    </row>
    <row r="7064" spans="9:14" x14ac:dyDescent="0.45">
      <c r="I7064" s="2">
        <v>63514</v>
      </c>
      <c r="J7064" s="2">
        <f t="shared" si="512"/>
        <v>-48.482295629744328</v>
      </c>
      <c r="K7064" s="2">
        <f t="shared" si="515"/>
        <v>-177.34577330531658</v>
      </c>
      <c r="L7064" s="2">
        <f t="shared" si="513"/>
        <v>-265.24586093600004</v>
      </c>
      <c r="M7064" s="2">
        <f t="shared" si="514"/>
        <v>12.296310400000001</v>
      </c>
      <c r="N7064" s="2"/>
    </row>
    <row r="7065" spans="9:14" x14ac:dyDescent="0.45">
      <c r="I7065" s="2">
        <v>63523</v>
      </c>
      <c r="J7065" s="2">
        <f t="shared" si="512"/>
        <v>-48.484763674306343</v>
      </c>
      <c r="K7065" s="2">
        <f t="shared" si="515"/>
        <v>-177.34615165190533</v>
      </c>
      <c r="L7065" s="2">
        <f t="shared" si="513"/>
        <v>-265.32132091400007</v>
      </c>
      <c r="M7065" s="2">
        <f t="shared" si="514"/>
        <v>12.298052800000002</v>
      </c>
      <c r="N7065" s="2"/>
    </row>
    <row r="7066" spans="9:14" x14ac:dyDescent="0.45">
      <c r="I7066" s="2">
        <v>63532</v>
      </c>
      <c r="J7066" s="2">
        <f t="shared" si="512"/>
        <v>-48.487231367342744</v>
      </c>
      <c r="K7066" s="2">
        <f t="shared" si="515"/>
        <v>-177.34652989032293</v>
      </c>
      <c r="L7066" s="2">
        <f t="shared" si="513"/>
        <v>-265.39679158400003</v>
      </c>
      <c r="M7066" s="2">
        <f t="shared" si="514"/>
        <v>12.299795200000002</v>
      </c>
      <c r="N7066" s="2"/>
    </row>
    <row r="7067" spans="9:14" x14ac:dyDescent="0.45">
      <c r="I7067" s="2">
        <v>63541</v>
      </c>
      <c r="J7067" s="2">
        <f t="shared" si="512"/>
        <v>-48.48969870895391</v>
      </c>
      <c r="K7067" s="2">
        <f t="shared" si="515"/>
        <v>-177.34690802061584</v>
      </c>
      <c r="L7067" s="2">
        <f t="shared" si="513"/>
        <v>-265.47227294600003</v>
      </c>
      <c r="M7067" s="2">
        <f t="shared" si="514"/>
        <v>12.301537600000001</v>
      </c>
      <c r="N7067" s="2"/>
    </row>
    <row r="7068" spans="9:14" x14ac:dyDescent="0.45">
      <c r="I7068" s="2">
        <v>63550</v>
      </c>
      <c r="J7068" s="2">
        <f t="shared" si="512"/>
        <v>-48.492165699240189</v>
      </c>
      <c r="K7068" s="2">
        <f t="shared" si="515"/>
        <v>-177.34728604283063</v>
      </c>
      <c r="L7068" s="2">
        <f t="shared" si="513"/>
        <v>-265.54776500000003</v>
      </c>
      <c r="M7068" s="2">
        <f t="shared" si="514"/>
        <v>12.303280000000001</v>
      </c>
      <c r="N7068" s="2"/>
    </row>
    <row r="7069" spans="9:14" x14ac:dyDescent="0.45">
      <c r="I7069" s="2">
        <v>63559</v>
      </c>
      <c r="J7069" s="2">
        <f t="shared" si="512"/>
        <v>-48.494632338301884</v>
      </c>
      <c r="K7069" s="2">
        <f t="shared" si="515"/>
        <v>-177.34766395701368</v>
      </c>
      <c r="L7069" s="2">
        <f t="shared" si="513"/>
        <v>-265.62326774600001</v>
      </c>
      <c r="M7069" s="2">
        <f t="shared" si="514"/>
        <v>12.3050224</v>
      </c>
      <c r="N7069" s="2"/>
    </row>
    <row r="7070" spans="9:14" x14ac:dyDescent="0.45">
      <c r="I7070" s="2">
        <v>63568</v>
      </c>
      <c r="J7070" s="2">
        <f t="shared" si="512"/>
        <v>-48.497098626239243</v>
      </c>
      <c r="K7070" s="2">
        <f t="shared" si="515"/>
        <v>-177.34804176321151</v>
      </c>
      <c r="L7070" s="2">
        <f t="shared" si="513"/>
        <v>-265.69878118399998</v>
      </c>
      <c r="M7070" s="2">
        <f t="shared" si="514"/>
        <v>12.3067648</v>
      </c>
      <c r="N7070" s="2"/>
    </row>
    <row r="7071" spans="9:14" x14ac:dyDescent="0.45">
      <c r="I7071" s="2">
        <v>63577</v>
      </c>
      <c r="J7071" s="2">
        <f t="shared" si="512"/>
        <v>-48.499564563152475</v>
      </c>
      <c r="K7071" s="2">
        <f t="shared" si="515"/>
        <v>-177.34841946147048</v>
      </c>
      <c r="L7071" s="2">
        <f t="shared" si="513"/>
        <v>-265.774305314</v>
      </c>
      <c r="M7071" s="2">
        <f t="shared" si="514"/>
        <v>12.308507199999999</v>
      </c>
      <c r="N7071" s="2"/>
    </row>
    <row r="7072" spans="9:14" x14ac:dyDescent="0.45">
      <c r="I7072" s="2">
        <v>63586</v>
      </c>
      <c r="J7072" s="2">
        <f t="shared" si="512"/>
        <v>-48.502030149141753</v>
      </c>
      <c r="K7072" s="2">
        <f t="shared" si="515"/>
        <v>-177.34879705183701</v>
      </c>
      <c r="L7072" s="2">
        <f t="shared" si="513"/>
        <v>-265.84984013600007</v>
      </c>
      <c r="M7072" s="2">
        <f t="shared" si="514"/>
        <v>12.310249600000002</v>
      </c>
      <c r="N7072" s="2"/>
    </row>
    <row r="7073" spans="9:14" x14ac:dyDescent="0.45">
      <c r="I7073" s="2">
        <v>63595</v>
      </c>
      <c r="J7073" s="2">
        <f t="shared" si="512"/>
        <v>-48.504495384307219</v>
      </c>
      <c r="K7073" s="2">
        <f t="shared" si="515"/>
        <v>-177.34917453435742</v>
      </c>
      <c r="L7073" s="2">
        <f t="shared" si="513"/>
        <v>-265.92538565000007</v>
      </c>
      <c r="M7073" s="2">
        <f t="shared" si="514"/>
        <v>12.311992000000002</v>
      </c>
      <c r="N7073" s="2"/>
    </row>
    <row r="7074" spans="9:14" x14ac:dyDescent="0.45">
      <c r="I7074" s="2">
        <v>63604</v>
      </c>
      <c r="J7074" s="2">
        <f t="shared" si="512"/>
        <v>-48.506960268748927</v>
      </c>
      <c r="K7074" s="2">
        <f t="shared" si="515"/>
        <v>-177.34955190907809</v>
      </c>
      <c r="L7074" s="2">
        <f t="shared" si="513"/>
        <v>-266.00094185600005</v>
      </c>
      <c r="M7074" s="2">
        <f t="shared" si="514"/>
        <v>12.313734400000001</v>
      </c>
      <c r="N7074" s="2"/>
    </row>
    <row r="7075" spans="9:14" x14ac:dyDescent="0.45">
      <c r="I7075" s="2">
        <v>63613</v>
      </c>
      <c r="J7075" s="2">
        <f t="shared" si="512"/>
        <v>-48.50942480256694</v>
      </c>
      <c r="K7075" s="2">
        <f t="shared" si="515"/>
        <v>-177.34992917604529</v>
      </c>
      <c r="L7075" s="2">
        <f t="shared" si="513"/>
        <v>-266.07650875400003</v>
      </c>
      <c r="M7075" s="2">
        <f t="shared" si="514"/>
        <v>12.315476800000003</v>
      </c>
      <c r="N7075" s="2"/>
    </row>
    <row r="7076" spans="9:14" x14ac:dyDescent="0.45">
      <c r="I7076" s="2">
        <v>63622</v>
      </c>
      <c r="J7076" s="2">
        <f t="shared" si="512"/>
        <v>-48.511888985861241</v>
      </c>
      <c r="K7076" s="2">
        <f t="shared" si="515"/>
        <v>-177.35030633530533</v>
      </c>
      <c r="L7076" s="2">
        <f t="shared" si="513"/>
        <v>-266.15208634400005</v>
      </c>
      <c r="M7076" s="2">
        <f t="shared" si="514"/>
        <v>12.317219200000002</v>
      </c>
      <c r="N7076" s="2"/>
    </row>
    <row r="7077" spans="9:14" x14ac:dyDescent="0.45">
      <c r="I7077" s="2">
        <v>63631</v>
      </c>
      <c r="J7077" s="2">
        <f t="shared" si="512"/>
        <v>-48.514352818731801</v>
      </c>
      <c r="K7077" s="2">
        <f t="shared" si="515"/>
        <v>-177.35068338690445</v>
      </c>
      <c r="L7077" s="2">
        <f t="shared" si="513"/>
        <v>-266.22767462600001</v>
      </c>
      <c r="M7077" s="2">
        <f t="shared" si="514"/>
        <v>12.318961600000002</v>
      </c>
      <c r="N7077" s="2"/>
    </row>
    <row r="7078" spans="9:14" x14ac:dyDescent="0.45">
      <c r="I7078" s="2">
        <v>63640</v>
      </c>
      <c r="J7078" s="2">
        <f t="shared" si="512"/>
        <v>-48.516816301278524</v>
      </c>
      <c r="K7078" s="2">
        <f t="shared" si="515"/>
        <v>-177.35106033088886</v>
      </c>
      <c r="L7078" s="2">
        <f t="shared" si="513"/>
        <v>-266.30327360000001</v>
      </c>
      <c r="M7078" s="2">
        <f t="shared" si="514"/>
        <v>12.320704000000001</v>
      </c>
      <c r="N7078" s="2"/>
    </row>
    <row r="7079" spans="9:14" x14ac:dyDescent="0.45">
      <c r="I7079" s="2">
        <v>63649</v>
      </c>
      <c r="J7079" s="2">
        <f t="shared" si="512"/>
        <v>-48.519279433601277</v>
      </c>
      <c r="K7079" s="2">
        <f t="shared" si="515"/>
        <v>-177.35143716730477</v>
      </c>
      <c r="L7079" s="2">
        <f t="shared" si="513"/>
        <v>-266.378883266</v>
      </c>
      <c r="M7079" s="2">
        <f t="shared" si="514"/>
        <v>12.3224464</v>
      </c>
      <c r="N7079" s="2"/>
    </row>
    <row r="7080" spans="9:14" x14ac:dyDescent="0.45">
      <c r="I7080" s="2">
        <v>63658</v>
      </c>
      <c r="J7080" s="2">
        <f t="shared" si="512"/>
        <v>-48.52174221579989</v>
      </c>
      <c r="K7080" s="2">
        <f t="shared" si="515"/>
        <v>-177.35181389619837</v>
      </c>
      <c r="L7080" s="2">
        <f t="shared" si="513"/>
        <v>-266.45450362399998</v>
      </c>
      <c r="M7080" s="2">
        <f t="shared" si="514"/>
        <v>12.3241888</v>
      </c>
      <c r="N7080" s="2"/>
    </row>
    <row r="7081" spans="9:14" x14ac:dyDescent="0.45">
      <c r="I7081" s="2">
        <v>63667</v>
      </c>
      <c r="J7081" s="2">
        <f t="shared" si="512"/>
        <v>-48.52420464797413</v>
      </c>
      <c r="K7081" s="2">
        <f t="shared" si="515"/>
        <v>-177.35219051761578</v>
      </c>
      <c r="L7081" s="2">
        <f t="shared" si="513"/>
        <v>-266.53013467400001</v>
      </c>
      <c r="M7081" s="2">
        <f t="shared" si="514"/>
        <v>12.325931200000001</v>
      </c>
      <c r="N7081" s="2"/>
    </row>
    <row r="7082" spans="9:14" x14ac:dyDescent="0.45">
      <c r="I7082" s="2">
        <v>63676</v>
      </c>
      <c r="J7082" s="2">
        <f t="shared" si="512"/>
        <v>-48.526666730223766</v>
      </c>
      <c r="K7082" s="2">
        <f t="shared" si="515"/>
        <v>-177.35256703160317</v>
      </c>
      <c r="L7082" s="2">
        <f t="shared" si="513"/>
        <v>-266.60577641599997</v>
      </c>
      <c r="M7082" s="2">
        <f t="shared" si="514"/>
        <v>12.327673600000001</v>
      </c>
      <c r="N7082" s="2"/>
    </row>
    <row r="7083" spans="9:14" x14ac:dyDescent="0.45">
      <c r="I7083" s="2">
        <v>63685</v>
      </c>
      <c r="J7083" s="2">
        <f t="shared" si="512"/>
        <v>-48.529128462648487</v>
      </c>
      <c r="K7083" s="2">
        <f t="shared" si="515"/>
        <v>-177.35294343820658</v>
      </c>
      <c r="L7083" s="2">
        <f t="shared" si="513"/>
        <v>-266.68142885000009</v>
      </c>
      <c r="M7083" s="2">
        <f t="shared" si="514"/>
        <v>12.329416000000002</v>
      </c>
      <c r="N7083" s="2"/>
    </row>
    <row r="7084" spans="9:14" x14ac:dyDescent="0.45">
      <c r="I7084" s="2">
        <v>63694</v>
      </c>
      <c r="J7084" s="2">
        <f t="shared" si="512"/>
        <v>-48.531589845347938</v>
      </c>
      <c r="K7084" s="2">
        <f t="shared" si="515"/>
        <v>-177.35331973747211</v>
      </c>
      <c r="L7084" s="2">
        <f t="shared" si="513"/>
        <v>-266.75709197600008</v>
      </c>
      <c r="M7084" s="2">
        <f t="shared" si="514"/>
        <v>12.331158400000003</v>
      </c>
      <c r="N7084" s="2"/>
    </row>
    <row r="7085" spans="9:14" x14ac:dyDescent="0.45">
      <c r="I7085" s="2">
        <v>63703</v>
      </c>
      <c r="J7085" s="2">
        <f t="shared" si="512"/>
        <v>-48.534050878421731</v>
      </c>
      <c r="K7085" s="2">
        <f t="shared" si="515"/>
        <v>-177.35369592944576</v>
      </c>
      <c r="L7085" s="2">
        <f t="shared" si="513"/>
        <v>-266.83276579400007</v>
      </c>
      <c r="M7085" s="2">
        <f t="shared" si="514"/>
        <v>12.332900800000003</v>
      </c>
      <c r="N7085" s="2"/>
    </row>
    <row r="7086" spans="9:14" x14ac:dyDescent="0.45">
      <c r="I7086" s="2">
        <v>63712</v>
      </c>
      <c r="J7086" s="2">
        <f t="shared" si="512"/>
        <v>-48.536511561969448</v>
      </c>
      <c r="K7086" s="2">
        <f t="shared" si="515"/>
        <v>-177.3540720141736</v>
      </c>
      <c r="L7086" s="2">
        <f t="shared" si="513"/>
        <v>-266.90845030400004</v>
      </c>
      <c r="M7086" s="2">
        <f t="shared" si="514"/>
        <v>12.334643200000002</v>
      </c>
      <c r="N7086" s="2"/>
    </row>
    <row r="7087" spans="9:14" x14ac:dyDescent="0.45">
      <c r="I7087" s="2">
        <v>63721</v>
      </c>
      <c r="J7087" s="2">
        <f t="shared" si="512"/>
        <v>-48.538971896090608</v>
      </c>
      <c r="K7087" s="2">
        <f t="shared" si="515"/>
        <v>-177.35444799170162</v>
      </c>
      <c r="L7087" s="2">
        <f t="shared" si="513"/>
        <v>-266.98414550600006</v>
      </c>
      <c r="M7087" s="2">
        <f t="shared" si="514"/>
        <v>12.336385600000002</v>
      </c>
      <c r="N7087" s="2"/>
    </row>
    <row r="7088" spans="9:14" x14ac:dyDescent="0.45">
      <c r="I7088" s="2">
        <v>63730</v>
      </c>
      <c r="J7088" s="2">
        <f t="shared" si="512"/>
        <v>-48.541431880884701</v>
      </c>
      <c r="K7088" s="2">
        <f t="shared" si="515"/>
        <v>-177.3548238620757</v>
      </c>
      <c r="L7088" s="2">
        <f t="shared" si="513"/>
        <v>-267.05985140000001</v>
      </c>
      <c r="M7088" s="2">
        <f t="shared" si="514"/>
        <v>12.338128000000001</v>
      </c>
      <c r="N7088" s="2"/>
    </row>
    <row r="7089" spans="9:14" x14ac:dyDescent="0.45">
      <c r="I7089" s="2">
        <v>63739</v>
      </c>
      <c r="J7089" s="2">
        <f t="shared" si="512"/>
        <v>-48.543891516451161</v>
      </c>
      <c r="K7089" s="2">
        <f t="shared" si="515"/>
        <v>-177.3551996253419</v>
      </c>
      <c r="L7089" s="2">
        <f t="shared" si="513"/>
        <v>-267.13556798600001</v>
      </c>
      <c r="M7089" s="2">
        <f t="shared" si="514"/>
        <v>12.339870400000001</v>
      </c>
      <c r="N7089" s="2"/>
    </row>
    <row r="7090" spans="9:14" x14ac:dyDescent="0.45">
      <c r="I7090" s="2">
        <v>63748</v>
      </c>
      <c r="J7090" s="2">
        <f t="shared" si="512"/>
        <v>-48.546350802889393</v>
      </c>
      <c r="K7090" s="2">
        <f t="shared" si="515"/>
        <v>-177.35557528154601</v>
      </c>
      <c r="L7090" s="2">
        <f t="shared" si="513"/>
        <v>-267.211295264</v>
      </c>
      <c r="M7090" s="2">
        <f t="shared" si="514"/>
        <v>12.3416128</v>
      </c>
      <c r="N7090" s="2"/>
    </row>
    <row r="7091" spans="9:14" x14ac:dyDescent="0.45">
      <c r="I7091" s="2">
        <v>63757</v>
      </c>
      <c r="J7091" s="2">
        <f t="shared" si="512"/>
        <v>-48.548809740298758</v>
      </c>
      <c r="K7091" s="2">
        <f t="shared" si="515"/>
        <v>-177.355950830734</v>
      </c>
      <c r="L7091" s="2">
        <f t="shared" si="513"/>
        <v>-267.28703323399998</v>
      </c>
      <c r="M7091" s="2">
        <f t="shared" si="514"/>
        <v>12.343355200000001</v>
      </c>
      <c r="N7091" s="2"/>
    </row>
    <row r="7092" spans="9:14" x14ac:dyDescent="0.45">
      <c r="I7092" s="2">
        <v>63766</v>
      </c>
      <c r="J7092" s="2">
        <f t="shared" si="512"/>
        <v>-48.551268328778569</v>
      </c>
      <c r="K7092" s="2">
        <f t="shared" si="515"/>
        <v>-177.35632627295166</v>
      </c>
      <c r="L7092" s="2">
        <f t="shared" si="513"/>
        <v>-267.362781896</v>
      </c>
      <c r="M7092" s="2">
        <f t="shared" si="514"/>
        <v>12.345097600000001</v>
      </c>
      <c r="N7092" s="2"/>
    </row>
    <row r="7093" spans="9:14" x14ac:dyDescent="0.45">
      <c r="I7093" s="2">
        <v>63775</v>
      </c>
      <c r="J7093" s="2">
        <f t="shared" si="512"/>
        <v>-48.55372656842809</v>
      </c>
      <c r="K7093" s="2">
        <f t="shared" si="515"/>
        <v>-177.35670160824489</v>
      </c>
      <c r="L7093" s="2">
        <f t="shared" si="513"/>
        <v>-267.43854124999996</v>
      </c>
      <c r="M7093" s="2">
        <f t="shared" si="514"/>
        <v>12.34684</v>
      </c>
      <c r="N7093" s="2"/>
    </row>
    <row r="7094" spans="9:14" x14ac:dyDescent="0.45">
      <c r="I7094" s="2">
        <v>63784</v>
      </c>
      <c r="J7094" s="2">
        <f t="shared" si="512"/>
        <v>-48.556184459346554</v>
      </c>
      <c r="K7094" s="2">
        <f t="shared" si="515"/>
        <v>-177.35707683665945</v>
      </c>
      <c r="L7094" s="2">
        <f t="shared" si="513"/>
        <v>-267.51431129600007</v>
      </c>
      <c r="M7094" s="2">
        <f t="shared" si="514"/>
        <v>12.348582400000003</v>
      </c>
      <c r="N7094" s="2"/>
    </row>
    <row r="7095" spans="9:14" x14ac:dyDescent="0.45">
      <c r="I7095" s="2">
        <v>63793</v>
      </c>
      <c r="J7095" s="2">
        <f t="shared" si="512"/>
        <v>-48.55864200163316</v>
      </c>
      <c r="K7095" s="2">
        <f t="shared" si="515"/>
        <v>-177.35745195824111</v>
      </c>
      <c r="L7095" s="2">
        <f t="shared" si="513"/>
        <v>-267.59009203400007</v>
      </c>
      <c r="M7095" s="2">
        <f t="shared" si="514"/>
        <v>12.350324800000003</v>
      </c>
      <c r="N7095" s="2"/>
    </row>
    <row r="7096" spans="9:14" x14ac:dyDescent="0.45">
      <c r="I7096" s="2">
        <v>63802</v>
      </c>
      <c r="J7096" s="2">
        <f t="shared" si="512"/>
        <v>-48.56109919538703</v>
      </c>
      <c r="K7096" s="2">
        <f t="shared" si="515"/>
        <v>-177.35782697303566</v>
      </c>
      <c r="L7096" s="2">
        <f t="shared" si="513"/>
        <v>-267.66588346400005</v>
      </c>
      <c r="M7096" s="2">
        <f t="shared" si="514"/>
        <v>12.352067200000002</v>
      </c>
      <c r="N7096" s="2"/>
    </row>
    <row r="7097" spans="9:14" x14ac:dyDescent="0.45">
      <c r="I7097" s="2">
        <v>63811</v>
      </c>
      <c r="J7097" s="2">
        <f t="shared" si="512"/>
        <v>-48.563556040707283</v>
      </c>
      <c r="K7097" s="2">
        <f t="shared" si="515"/>
        <v>-177.3582018810888</v>
      </c>
      <c r="L7097" s="2">
        <f t="shared" si="513"/>
        <v>-267.74168558600007</v>
      </c>
      <c r="M7097" s="2">
        <f t="shared" si="514"/>
        <v>12.353809600000002</v>
      </c>
      <c r="N7097" s="2"/>
    </row>
    <row r="7098" spans="9:14" x14ac:dyDescent="0.45">
      <c r="I7098" s="2">
        <v>63820</v>
      </c>
      <c r="J7098" s="2">
        <f t="shared" si="512"/>
        <v>-48.566012537692977</v>
      </c>
      <c r="K7098" s="2">
        <f t="shared" si="515"/>
        <v>-177.35857668244623</v>
      </c>
      <c r="L7098" s="2">
        <f t="shared" si="513"/>
        <v>-267.81749840000003</v>
      </c>
      <c r="M7098" s="2">
        <f t="shared" si="514"/>
        <v>12.355552000000001</v>
      </c>
      <c r="N7098" s="2"/>
    </row>
    <row r="7099" spans="9:14" x14ac:dyDescent="0.45">
      <c r="I7099" s="2">
        <v>63829</v>
      </c>
      <c r="J7099" s="2">
        <f t="shared" si="512"/>
        <v>-48.568468686443119</v>
      </c>
      <c r="K7099" s="2">
        <f t="shared" si="515"/>
        <v>-177.35895137715363</v>
      </c>
      <c r="L7099" s="2">
        <f t="shared" si="513"/>
        <v>-267.89332190600004</v>
      </c>
      <c r="M7099" s="2">
        <f t="shared" si="514"/>
        <v>12.357294400000001</v>
      </c>
      <c r="N7099" s="2"/>
    </row>
    <row r="7100" spans="9:14" x14ac:dyDescent="0.45">
      <c r="I7100" s="2">
        <v>63838</v>
      </c>
      <c r="J7100" s="2">
        <f t="shared" si="512"/>
        <v>-48.570924487056701</v>
      </c>
      <c r="K7100" s="2">
        <f t="shared" si="515"/>
        <v>-177.35932596525663</v>
      </c>
      <c r="L7100" s="2">
        <f t="shared" si="513"/>
        <v>-267.96915610400004</v>
      </c>
      <c r="M7100" s="2">
        <f t="shared" si="514"/>
        <v>12.359036800000002</v>
      </c>
      <c r="N7100" s="2"/>
    </row>
    <row r="7101" spans="9:14" x14ac:dyDescent="0.45">
      <c r="I7101" s="2">
        <v>63847</v>
      </c>
      <c r="J7101" s="2">
        <f t="shared" si="512"/>
        <v>-48.573379939632645</v>
      </c>
      <c r="K7101" s="2">
        <f t="shared" si="515"/>
        <v>-177.3597004468009</v>
      </c>
      <c r="L7101" s="2">
        <f t="shared" si="513"/>
        <v>-268.04500099400002</v>
      </c>
      <c r="M7101" s="2">
        <f t="shared" si="514"/>
        <v>12.360779200000001</v>
      </c>
      <c r="N7101" s="2"/>
    </row>
    <row r="7102" spans="9:14" x14ac:dyDescent="0.45">
      <c r="I7102" s="2">
        <v>63856</v>
      </c>
      <c r="J7102" s="2">
        <f t="shared" si="512"/>
        <v>-48.575835044269844</v>
      </c>
      <c r="K7102" s="2">
        <f t="shared" si="515"/>
        <v>-177.360074821832</v>
      </c>
      <c r="L7102" s="2">
        <f t="shared" si="513"/>
        <v>-268.12085657599999</v>
      </c>
      <c r="M7102" s="2">
        <f t="shared" si="514"/>
        <v>12.362521600000001</v>
      </c>
      <c r="N7102" s="2"/>
    </row>
    <row r="7103" spans="9:14" x14ac:dyDescent="0.45">
      <c r="I7103" s="2">
        <v>63865</v>
      </c>
      <c r="J7103" s="2">
        <f t="shared" si="512"/>
        <v>-48.578289801067143</v>
      </c>
      <c r="K7103" s="2">
        <f t="shared" si="515"/>
        <v>-177.36044909039549</v>
      </c>
      <c r="L7103" s="2">
        <f t="shared" si="513"/>
        <v>-268.19672285000001</v>
      </c>
      <c r="M7103" s="2">
        <f t="shared" si="514"/>
        <v>12.364264</v>
      </c>
      <c r="N7103" s="2"/>
    </row>
    <row r="7104" spans="9:14" x14ac:dyDescent="0.45">
      <c r="I7104" s="2">
        <v>63874</v>
      </c>
      <c r="J7104" s="2">
        <f t="shared" si="512"/>
        <v>-48.580744210123363</v>
      </c>
      <c r="K7104" s="2">
        <f t="shared" si="515"/>
        <v>-177.36082325253693</v>
      </c>
      <c r="L7104" s="2">
        <f t="shared" si="513"/>
        <v>-268.27259981599997</v>
      </c>
      <c r="M7104" s="2">
        <f t="shared" si="514"/>
        <v>12.3660064</v>
      </c>
      <c r="N7104" s="2"/>
    </row>
    <row r="7105" spans="9:14" x14ac:dyDescent="0.45">
      <c r="I7105" s="2">
        <v>63883</v>
      </c>
      <c r="J7105" s="2">
        <f t="shared" si="512"/>
        <v>-48.583198271537249</v>
      </c>
      <c r="K7105" s="2">
        <f t="shared" si="515"/>
        <v>-177.36119730830183</v>
      </c>
      <c r="L7105" s="2">
        <f t="shared" si="513"/>
        <v>-268.34848747400008</v>
      </c>
      <c r="M7105" s="2">
        <f t="shared" si="514"/>
        <v>12.367748800000003</v>
      </c>
      <c r="N7105" s="2"/>
    </row>
    <row r="7106" spans="9:14" x14ac:dyDescent="0.45">
      <c r="I7106" s="2">
        <v>63892</v>
      </c>
      <c r="J7106" s="2">
        <f t="shared" si="512"/>
        <v>-48.58565198540753</v>
      </c>
      <c r="K7106" s="2">
        <f t="shared" si="515"/>
        <v>-177.36157125773568</v>
      </c>
      <c r="L7106" s="2">
        <f t="shared" si="513"/>
        <v>-268.42438582400007</v>
      </c>
      <c r="M7106" s="2">
        <f t="shared" si="514"/>
        <v>12.369491200000002</v>
      </c>
      <c r="N7106" s="2"/>
    </row>
    <row r="7107" spans="9:14" x14ac:dyDescent="0.45">
      <c r="I7107" s="2">
        <v>63901</v>
      </c>
      <c r="J7107" s="2">
        <f t="shared" si="512"/>
        <v>-48.588105351832887</v>
      </c>
      <c r="K7107" s="2">
        <f t="shared" si="515"/>
        <v>-177.36194510088396</v>
      </c>
      <c r="L7107" s="2">
        <f t="shared" si="513"/>
        <v>-268.50029486600005</v>
      </c>
      <c r="M7107" s="2">
        <f t="shared" si="514"/>
        <v>12.371233600000002</v>
      </c>
      <c r="N7107" s="2"/>
    </row>
    <row r="7108" spans="9:14" x14ac:dyDescent="0.45">
      <c r="I7108" s="2">
        <v>63910</v>
      </c>
      <c r="J7108" s="2">
        <f t="shared" si="512"/>
        <v>-48.590558370911964</v>
      </c>
      <c r="K7108" s="2">
        <f t="shared" si="515"/>
        <v>-177.36231883779209</v>
      </c>
      <c r="L7108" s="2">
        <f t="shared" si="513"/>
        <v>-268.57621460000007</v>
      </c>
      <c r="M7108" s="2">
        <f t="shared" si="514"/>
        <v>12.372976000000001</v>
      </c>
      <c r="N7108" s="2"/>
    </row>
    <row r="7109" spans="9:14" x14ac:dyDescent="0.45">
      <c r="I7109" s="2">
        <v>63919</v>
      </c>
      <c r="J7109" s="2">
        <f t="shared" si="512"/>
        <v>-48.593011042743335</v>
      </c>
      <c r="K7109" s="2">
        <f t="shared" si="515"/>
        <v>-177.36269246850549</v>
      </c>
      <c r="L7109" s="2">
        <f t="shared" si="513"/>
        <v>-268.65214502600003</v>
      </c>
      <c r="M7109" s="2">
        <f t="shared" si="514"/>
        <v>12.374718400000001</v>
      </c>
      <c r="N7109" s="2"/>
    </row>
    <row r="7110" spans="9:14" x14ac:dyDescent="0.45">
      <c r="I7110" s="2">
        <v>63928</v>
      </c>
      <c r="J7110" s="2">
        <f t="shared" si="512"/>
        <v>-48.59546336742558</v>
      </c>
      <c r="K7110" s="2">
        <f t="shared" si="515"/>
        <v>-177.36306599306954</v>
      </c>
      <c r="L7110" s="2">
        <f t="shared" si="513"/>
        <v>-268.72808614400003</v>
      </c>
      <c r="M7110" s="2">
        <f t="shared" si="514"/>
        <v>12.376460800000002</v>
      </c>
      <c r="N7110" s="2"/>
    </row>
    <row r="7111" spans="9:14" x14ac:dyDescent="0.45">
      <c r="I7111" s="2">
        <v>63937</v>
      </c>
      <c r="J7111" s="2">
        <f t="shared" si="512"/>
        <v>-48.597915345057189</v>
      </c>
      <c r="K7111" s="2">
        <f t="shared" si="515"/>
        <v>-177.36343941152964</v>
      </c>
      <c r="L7111" s="2">
        <f t="shared" si="513"/>
        <v>-268.80403795400002</v>
      </c>
      <c r="M7111" s="2">
        <f t="shared" si="514"/>
        <v>12.378203200000002</v>
      </c>
      <c r="N7111" s="2"/>
    </row>
    <row r="7112" spans="9:14" x14ac:dyDescent="0.45">
      <c r="I7112" s="2">
        <v>63946</v>
      </c>
      <c r="J7112" s="2">
        <f t="shared" ref="J7112:J7175" si="516">-10*LOG10(L7112^2+M7112^2)</f>
        <v>-48.600366975736648</v>
      </c>
      <c r="K7112" s="2">
        <f t="shared" si="515"/>
        <v>-177.36381272393106</v>
      </c>
      <c r="L7112" s="2">
        <f t="shared" ref="L7112:L7175" si="517">1-(I7112/$A$16)^2</f>
        <v>-268.880000456</v>
      </c>
      <c r="M7112" s="2">
        <f t="shared" ref="M7112:M7175" si="518">2*$B$16*(I7112/$A$16)</f>
        <v>12.379945600000001</v>
      </c>
      <c r="N7112" s="2"/>
    </row>
    <row r="7113" spans="9:14" x14ac:dyDescent="0.45">
      <c r="I7113" s="2">
        <v>63955</v>
      </c>
      <c r="J7113" s="2">
        <f t="shared" si="516"/>
        <v>-48.602818259562369</v>
      </c>
      <c r="K7113" s="2">
        <f t="shared" si="515"/>
        <v>-177.36418593031917</v>
      </c>
      <c r="L7113" s="2">
        <f t="shared" si="517"/>
        <v>-268.95597364999998</v>
      </c>
      <c r="M7113" s="2">
        <f t="shared" si="518"/>
        <v>12.381688</v>
      </c>
      <c r="N7113" s="2"/>
    </row>
    <row r="7114" spans="9:14" x14ac:dyDescent="0.45">
      <c r="I7114" s="2">
        <v>63964</v>
      </c>
      <c r="J7114" s="2">
        <f t="shared" si="516"/>
        <v>-48.605269196632747</v>
      </c>
      <c r="K7114" s="2">
        <f t="shared" ref="K7114:K7177" si="519">-(ATAN(M7114/L7114))*180/PI()-180</f>
        <v>-177.36455903073923</v>
      </c>
      <c r="L7114" s="2">
        <f t="shared" si="517"/>
        <v>-269.03195753599999</v>
      </c>
      <c r="M7114" s="2">
        <f t="shared" si="518"/>
        <v>12.3834304</v>
      </c>
      <c r="N7114" s="2"/>
    </row>
    <row r="7115" spans="9:14" x14ac:dyDescent="0.45">
      <c r="I7115" s="2">
        <v>63973</v>
      </c>
      <c r="J7115" s="2">
        <f t="shared" si="516"/>
        <v>-48.607719787046129</v>
      </c>
      <c r="K7115" s="2">
        <f t="shared" si="519"/>
        <v>-177.36493202523647</v>
      </c>
      <c r="L7115" s="2">
        <f t="shared" si="517"/>
        <v>-269.107952114</v>
      </c>
      <c r="M7115" s="2">
        <f t="shared" si="518"/>
        <v>12.385172799999999</v>
      </c>
      <c r="N7115" s="2"/>
    </row>
    <row r="7116" spans="9:14" x14ac:dyDescent="0.45">
      <c r="I7116" s="2">
        <v>63982</v>
      </c>
      <c r="J7116" s="2">
        <f t="shared" si="516"/>
        <v>-48.610170030900804</v>
      </c>
      <c r="K7116" s="2">
        <f t="shared" si="519"/>
        <v>-177.36530491385616</v>
      </c>
      <c r="L7116" s="2">
        <f t="shared" si="517"/>
        <v>-269.18395738400011</v>
      </c>
      <c r="M7116" s="2">
        <f t="shared" si="518"/>
        <v>12.386915200000002</v>
      </c>
      <c r="N7116" s="2"/>
    </row>
    <row r="7117" spans="9:14" x14ac:dyDescent="0.45">
      <c r="I7117" s="2">
        <v>63991</v>
      </c>
      <c r="J7117" s="2">
        <f t="shared" si="516"/>
        <v>-48.612619928295047</v>
      </c>
      <c r="K7117" s="2">
        <f t="shared" si="519"/>
        <v>-177.3656776966435</v>
      </c>
      <c r="L7117" s="2">
        <f t="shared" si="517"/>
        <v>-269.25997334600009</v>
      </c>
      <c r="M7117" s="2">
        <f t="shared" si="518"/>
        <v>12.388657600000002</v>
      </c>
      <c r="N7117" s="2"/>
    </row>
    <row r="7118" spans="9:14" x14ac:dyDescent="0.45">
      <c r="I7118" s="2">
        <v>64000</v>
      </c>
      <c r="J7118" s="2">
        <f t="shared" si="516"/>
        <v>-48.615069479327047</v>
      </c>
      <c r="K7118" s="2">
        <f t="shared" si="519"/>
        <v>-177.36605037364365</v>
      </c>
      <c r="L7118" s="2">
        <f t="shared" si="517"/>
        <v>-269.33600000000007</v>
      </c>
      <c r="M7118" s="2">
        <f t="shared" si="518"/>
        <v>12.390400000000001</v>
      </c>
      <c r="N7118" s="2"/>
    </row>
    <row r="7119" spans="9:14" x14ac:dyDescent="0.45">
      <c r="I7119" s="2">
        <v>64009</v>
      </c>
      <c r="J7119" s="2">
        <f t="shared" si="516"/>
        <v>-48.617518684095018</v>
      </c>
      <c r="K7119" s="2">
        <f t="shared" si="519"/>
        <v>-177.36642294490179</v>
      </c>
      <c r="L7119" s="2">
        <f t="shared" si="517"/>
        <v>-269.41203734600003</v>
      </c>
      <c r="M7119" s="2">
        <f t="shared" si="518"/>
        <v>12.392142400000003</v>
      </c>
      <c r="N7119" s="2"/>
    </row>
    <row r="7120" spans="9:14" x14ac:dyDescent="0.45">
      <c r="I7120" s="2">
        <v>64018</v>
      </c>
      <c r="J7120" s="2">
        <f t="shared" si="516"/>
        <v>-48.619967542697069</v>
      </c>
      <c r="K7120" s="2">
        <f t="shared" si="519"/>
        <v>-177.36679541046303</v>
      </c>
      <c r="L7120" s="2">
        <f t="shared" si="517"/>
        <v>-269.48808538400004</v>
      </c>
      <c r="M7120" s="2">
        <f t="shared" si="518"/>
        <v>12.393884800000002</v>
      </c>
      <c r="N7120" s="2"/>
    </row>
    <row r="7121" spans="9:14" x14ac:dyDescent="0.45">
      <c r="I7121" s="2">
        <v>64027</v>
      </c>
      <c r="J7121" s="2">
        <f t="shared" si="516"/>
        <v>-48.622416055231298</v>
      </c>
      <c r="K7121" s="2">
        <f t="shared" si="519"/>
        <v>-177.36716777037245</v>
      </c>
      <c r="L7121" s="2">
        <f t="shared" si="517"/>
        <v>-269.56414411400004</v>
      </c>
      <c r="M7121" s="2">
        <f t="shared" si="518"/>
        <v>12.395627200000002</v>
      </c>
      <c r="N7121" s="2"/>
    </row>
    <row r="7122" spans="9:14" x14ac:dyDescent="0.45">
      <c r="I7122" s="2">
        <v>64036</v>
      </c>
      <c r="J7122" s="2">
        <f t="shared" si="516"/>
        <v>-48.624864221795754</v>
      </c>
      <c r="K7122" s="2">
        <f t="shared" si="519"/>
        <v>-177.36754002467518</v>
      </c>
      <c r="L7122" s="2">
        <f t="shared" si="517"/>
        <v>-269.64021353600003</v>
      </c>
      <c r="M7122" s="2">
        <f t="shared" si="518"/>
        <v>12.397369600000001</v>
      </c>
      <c r="N7122" s="2"/>
    </row>
    <row r="7123" spans="9:14" x14ac:dyDescent="0.45">
      <c r="I7123" s="2">
        <v>64045</v>
      </c>
      <c r="J7123" s="2">
        <f t="shared" si="516"/>
        <v>-48.627312042488448</v>
      </c>
      <c r="K7123" s="2">
        <f t="shared" si="519"/>
        <v>-177.36791217341627</v>
      </c>
      <c r="L7123" s="2">
        <f t="shared" si="517"/>
        <v>-269.71629365000001</v>
      </c>
      <c r="M7123" s="2">
        <f t="shared" si="518"/>
        <v>12.399112000000001</v>
      </c>
      <c r="N7123" s="2"/>
    </row>
    <row r="7124" spans="9:14" x14ac:dyDescent="0.45">
      <c r="I7124" s="2">
        <v>64054</v>
      </c>
      <c r="J7124" s="2">
        <f t="shared" si="516"/>
        <v>-48.629759517407351</v>
      </c>
      <c r="K7124" s="2">
        <f t="shared" si="519"/>
        <v>-177.36828421664069</v>
      </c>
      <c r="L7124" s="2">
        <f t="shared" si="517"/>
        <v>-269.79238445599998</v>
      </c>
      <c r="M7124" s="2">
        <f t="shared" si="518"/>
        <v>12.4008544</v>
      </c>
      <c r="N7124" s="2"/>
    </row>
    <row r="7125" spans="9:14" x14ac:dyDescent="0.45">
      <c r="I7125" s="2">
        <v>64063</v>
      </c>
      <c r="J7125" s="2">
        <f t="shared" si="516"/>
        <v>-48.632206646650367</v>
      </c>
      <c r="K7125" s="2">
        <f t="shared" si="519"/>
        <v>-177.36865615439351</v>
      </c>
      <c r="L7125" s="2">
        <f t="shared" si="517"/>
        <v>-269.86848595399999</v>
      </c>
      <c r="M7125" s="2">
        <f t="shared" si="518"/>
        <v>12.402596800000001</v>
      </c>
      <c r="N7125" s="2"/>
    </row>
    <row r="7126" spans="9:14" x14ac:dyDescent="0.45">
      <c r="I7126" s="2">
        <v>64072</v>
      </c>
      <c r="J7126" s="2">
        <f t="shared" si="516"/>
        <v>-48.63465343031541</v>
      </c>
      <c r="K7126" s="2">
        <f t="shared" si="519"/>
        <v>-177.36902798671963</v>
      </c>
      <c r="L7126" s="2">
        <f t="shared" si="517"/>
        <v>-269.944598144</v>
      </c>
      <c r="M7126" s="2">
        <f t="shared" si="518"/>
        <v>12.404339200000001</v>
      </c>
      <c r="N7126" s="2"/>
    </row>
    <row r="7127" spans="9:14" x14ac:dyDescent="0.45">
      <c r="I7127" s="2">
        <v>64081</v>
      </c>
      <c r="J7127" s="2">
        <f t="shared" si="516"/>
        <v>-48.6370998685003</v>
      </c>
      <c r="K7127" s="2">
        <f t="shared" si="519"/>
        <v>-177.36939971366405</v>
      </c>
      <c r="L7127" s="2">
        <f t="shared" si="517"/>
        <v>-270.0207210260001</v>
      </c>
      <c r="M7127" s="2">
        <f t="shared" si="518"/>
        <v>12.406081600000002</v>
      </c>
      <c r="N7127" s="2"/>
    </row>
    <row r="7128" spans="9:14" x14ac:dyDescent="0.45">
      <c r="I7128" s="2">
        <v>64090</v>
      </c>
      <c r="J7128" s="2">
        <f t="shared" si="516"/>
        <v>-48.639545961302851</v>
      </c>
      <c r="K7128" s="2">
        <f t="shared" si="519"/>
        <v>-177.36977133527168</v>
      </c>
      <c r="L7128" s="2">
        <f t="shared" si="517"/>
        <v>-270.09685460000009</v>
      </c>
      <c r="M7128" s="2">
        <f t="shared" si="518"/>
        <v>12.407824000000002</v>
      </c>
      <c r="N7128" s="2"/>
    </row>
    <row r="7129" spans="9:14" x14ac:dyDescent="0.45">
      <c r="I7129" s="2">
        <v>64099</v>
      </c>
      <c r="J7129" s="2">
        <f t="shared" si="516"/>
        <v>-48.641991708820804</v>
      </c>
      <c r="K7129" s="2">
        <f t="shared" si="519"/>
        <v>-177.37014285158742</v>
      </c>
      <c r="L7129" s="2">
        <f t="shared" si="517"/>
        <v>-270.17299886600006</v>
      </c>
      <c r="M7129" s="2">
        <f t="shared" si="518"/>
        <v>12.409566400000003</v>
      </c>
      <c r="N7129" s="2"/>
    </row>
    <row r="7130" spans="9:14" x14ac:dyDescent="0.45">
      <c r="I7130" s="2">
        <v>64108</v>
      </c>
      <c r="J7130" s="2">
        <f t="shared" si="516"/>
        <v>-48.644437111151895</v>
      </c>
      <c r="K7130" s="2">
        <f t="shared" si="519"/>
        <v>-177.37051426265614</v>
      </c>
      <c r="L7130" s="2">
        <f t="shared" si="517"/>
        <v>-270.24915382400008</v>
      </c>
      <c r="M7130" s="2">
        <f t="shared" si="518"/>
        <v>12.411308800000002</v>
      </c>
      <c r="N7130" s="2"/>
    </row>
    <row r="7131" spans="9:14" x14ac:dyDescent="0.45">
      <c r="I7131" s="2">
        <v>64117</v>
      </c>
      <c r="J7131" s="2">
        <f t="shared" si="516"/>
        <v>-48.646882168393788</v>
      </c>
      <c r="K7131" s="2">
        <f t="shared" si="519"/>
        <v>-177.37088556852268</v>
      </c>
      <c r="L7131" s="2">
        <f t="shared" si="517"/>
        <v>-270.32531947400003</v>
      </c>
      <c r="M7131" s="2">
        <f t="shared" si="518"/>
        <v>12.413051200000002</v>
      </c>
      <c r="N7131" s="2"/>
    </row>
    <row r="7132" spans="9:14" x14ac:dyDescent="0.45">
      <c r="I7132" s="2">
        <v>64126</v>
      </c>
      <c r="J7132" s="2">
        <f t="shared" si="516"/>
        <v>-48.649326880644111</v>
      </c>
      <c r="K7132" s="2">
        <f t="shared" si="519"/>
        <v>-177.37125676923188</v>
      </c>
      <c r="L7132" s="2">
        <f t="shared" si="517"/>
        <v>-270.40149581600002</v>
      </c>
      <c r="M7132" s="2">
        <f t="shared" si="518"/>
        <v>12.414793600000001</v>
      </c>
      <c r="N7132" s="2"/>
    </row>
    <row r="7133" spans="9:14" x14ac:dyDescent="0.45">
      <c r="I7133" s="2">
        <v>64135</v>
      </c>
      <c r="J7133" s="2">
        <f t="shared" si="516"/>
        <v>-48.651771248000472</v>
      </c>
      <c r="K7133" s="2">
        <f t="shared" si="519"/>
        <v>-177.3716278648285</v>
      </c>
      <c r="L7133" s="2">
        <f t="shared" si="517"/>
        <v>-270.47768285000001</v>
      </c>
      <c r="M7133" s="2">
        <f t="shared" si="518"/>
        <v>12.416536000000001</v>
      </c>
      <c r="N7133" s="2"/>
    </row>
    <row r="7134" spans="9:14" x14ac:dyDescent="0.45">
      <c r="I7134" s="2">
        <v>64144</v>
      </c>
      <c r="J7134" s="2">
        <f t="shared" si="516"/>
        <v>-48.6542152705604</v>
      </c>
      <c r="K7134" s="2">
        <f t="shared" si="519"/>
        <v>-177.37199885535733</v>
      </c>
      <c r="L7134" s="2">
        <f t="shared" si="517"/>
        <v>-270.55388057600004</v>
      </c>
      <c r="M7134" s="2">
        <f t="shared" si="518"/>
        <v>12.4182784</v>
      </c>
      <c r="N7134" s="2"/>
    </row>
    <row r="7135" spans="9:14" x14ac:dyDescent="0.45">
      <c r="I7135" s="2">
        <v>64153</v>
      </c>
      <c r="J7135" s="2">
        <f t="shared" si="516"/>
        <v>-48.656658948421438</v>
      </c>
      <c r="K7135" s="2">
        <f t="shared" si="519"/>
        <v>-177.37236974086312</v>
      </c>
      <c r="L7135" s="2">
        <f t="shared" si="517"/>
        <v>-270.630088994</v>
      </c>
      <c r="M7135" s="2">
        <f t="shared" si="518"/>
        <v>12.420020800000001</v>
      </c>
      <c r="N7135" s="2"/>
    </row>
    <row r="7136" spans="9:14" x14ac:dyDescent="0.45">
      <c r="I7136" s="2">
        <v>64162</v>
      </c>
      <c r="J7136" s="2">
        <f t="shared" si="516"/>
        <v>-48.659102281681015</v>
      </c>
      <c r="K7136" s="2">
        <f t="shared" si="519"/>
        <v>-177.3727405213906</v>
      </c>
      <c r="L7136" s="2">
        <f t="shared" si="517"/>
        <v>-270.70630810400002</v>
      </c>
      <c r="M7136" s="2">
        <f t="shared" si="518"/>
        <v>12.421763200000001</v>
      </c>
      <c r="N7136" s="2"/>
    </row>
    <row r="7137" spans="9:14" x14ac:dyDescent="0.45">
      <c r="I7137" s="2">
        <v>64171</v>
      </c>
      <c r="J7137" s="2">
        <f t="shared" si="516"/>
        <v>-48.661545270436584</v>
      </c>
      <c r="K7137" s="2">
        <f t="shared" si="519"/>
        <v>-177.37311119698444</v>
      </c>
      <c r="L7137" s="2">
        <f t="shared" si="517"/>
        <v>-270.78253790599996</v>
      </c>
      <c r="M7137" s="2">
        <f t="shared" si="518"/>
        <v>12.4235056</v>
      </c>
      <c r="N7137" s="2"/>
    </row>
    <row r="7138" spans="9:14" x14ac:dyDescent="0.45">
      <c r="I7138" s="2">
        <v>64180</v>
      </c>
      <c r="J7138" s="2">
        <f t="shared" si="516"/>
        <v>-48.663987914785523</v>
      </c>
      <c r="K7138" s="2">
        <f t="shared" si="519"/>
        <v>-177.37348176768933</v>
      </c>
      <c r="L7138" s="2">
        <f t="shared" si="517"/>
        <v>-270.85877840000006</v>
      </c>
      <c r="M7138" s="2">
        <f t="shared" si="518"/>
        <v>12.425248000000003</v>
      </c>
      <c r="N7138" s="2"/>
    </row>
    <row r="7139" spans="9:14" x14ac:dyDescent="0.45">
      <c r="I7139" s="2">
        <v>64189</v>
      </c>
      <c r="J7139" s="2">
        <f t="shared" si="516"/>
        <v>-48.666430214825169</v>
      </c>
      <c r="K7139" s="2">
        <f t="shared" si="519"/>
        <v>-177.37385223354988</v>
      </c>
      <c r="L7139" s="2">
        <f t="shared" si="517"/>
        <v>-270.9350295860001</v>
      </c>
      <c r="M7139" s="2">
        <f t="shared" si="518"/>
        <v>12.426990400000003</v>
      </c>
      <c r="N7139" s="2"/>
    </row>
    <row r="7140" spans="9:14" x14ac:dyDescent="0.45">
      <c r="I7140" s="2">
        <v>64198</v>
      </c>
      <c r="J7140" s="2">
        <f t="shared" si="516"/>
        <v>-48.668872170652826</v>
      </c>
      <c r="K7140" s="2">
        <f t="shared" si="519"/>
        <v>-177.37422259461073</v>
      </c>
      <c r="L7140" s="2">
        <f t="shared" si="517"/>
        <v>-271.01129146400007</v>
      </c>
      <c r="M7140" s="2">
        <f t="shared" si="518"/>
        <v>12.428732800000002</v>
      </c>
      <c r="N7140" s="2"/>
    </row>
    <row r="7141" spans="9:14" x14ac:dyDescent="0.45">
      <c r="I7141" s="2">
        <v>64207</v>
      </c>
      <c r="J7141" s="2">
        <f t="shared" si="516"/>
        <v>-48.671313782365758</v>
      </c>
      <c r="K7141" s="2">
        <f t="shared" si="519"/>
        <v>-177.37459285091646</v>
      </c>
      <c r="L7141" s="2">
        <f t="shared" si="517"/>
        <v>-271.08756403400008</v>
      </c>
      <c r="M7141" s="2">
        <f t="shared" si="518"/>
        <v>12.430475200000002</v>
      </c>
      <c r="N7141" s="2"/>
    </row>
    <row r="7142" spans="9:14" x14ac:dyDescent="0.45">
      <c r="I7142" s="2">
        <v>64216</v>
      </c>
      <c r="J7142" s="2">
        <f t="shared" si="516"/>
        <v>-48.673755050061189</v>
      </c>
      <c r="K7142" s="2">
        <f t="shared" si="519"/>
        <v>-177.37496300251163</v>
      </c>
      <c r="L7142" s="2">
        <f t="shared" si="517"/>
        <v>-271.16384729600003</v>
      </c>
      <c r="M7142" s="2">
        <f t="shared" si="518"/>
        <v>12.432217600000001</v>
      </c>
      <c r="N7142" s="2"/>
    </row>
    <row r="7143" spans="9:14" x14ac:dyDescent="0.45">
      <c r="I7143" s="2">
        <v>64225</v>
      </c>
      <c r="J7143" s="2">
        <f t="shared" si="516"/>
        <v>-48.676195973836286</v>
      </c>
      <c r="K7143" s="2">
        <f t="shared" si="519"/>
        <v>-177.37533304944083</v>
      </c>
      <c r="L7143" s="2">
        <f t="shared" si="517"/>
        <v>-271.24014125000002</v>
      </c>
      <c r="M7143" s="2">
        <f t="shared" si="518"/>
        <v>12.433960000000001</v>
      </c>
      <c r="N7143" s="2"/>
    </row>
    <row r="7144" spans="9:14" x14ac:dyDescent="0.45">
      <c r="I7144" s="2">
        <v>64234</v>
      </c>
      <c r="J7144" s="2">
        <f t="shared" si="516"/>
        <v>-48.678636553788195</v>
      </c>
      <c r="K7144" s="2">
        <f t="shared" si="519"/>
        <v>-177.37570299174851</v>
      </c>
      <c r="L7144" s="2">
        <f t="shared" si="517"/>
        <v>-271.316445896</v>
      </c>
      <c r="M7144" s="2">
        <f t="shared" si="518"/>
        <v>12.435702400000002</v>
      </c>
      <c r="N7144" s="2"/>
    </row>
    <row r="7145" spans="9:14" x14ac:dyDescent="0.45">
      <c r="I7145" s="2">
        <v>64243</v>
      </c>
      <c r="J7145" s="2">
        <f t="shared" si="516"/>
        <v>-48.681076790014004</v>
      </c>
      <c r="K7145" s="2">
        <f t="shared" si="519"/>
        <v>-177.37607282947923</v>
      </c>
      <c r="L7145" s="2">
        <f t="shared" si="517"/>
        <v>-271.39276123400003</v>
      </c>
      <c r="M7145" s="2">
        <f t="shared" si="518"/>
        <v>12.437444800000002</v>
      </c>
      <c r="N7145" s="2"/>
    </row>
    <row r="7146" spans="9:14" x14ac:dyDescent="0.45">
      <c r="I7146" s="2">
        <v>64252</v>
      </c>
      <c r="J7146" s="2">
        <f t="shared" si="516"/>
        <v>-48.683516682610772</v>
      </c>
      <c r="K7146" s="2">
        <f t="shared" si="519"/>
        <v>-177.37644256267737</v>
      </c>
      <c r="L7146" s="2">
        <f t="shared" si="517"/>
        <v>-271.469087264</v>
      </c>
      <c r="M7146" s="2">
        <f t="shared" si="518"/>
        <v>12.439187200000001</v>
      </c>
      <c r="N7146" s="2"/>
    </row>
    <row r="7147" spans="9:14" x14ac:dyDescent="0.45">
      <c r="I7147" s="2">
        <v>64261</v>
      </c>
      <c r="J7147" s="2">
        <f t="shared" si="516"/>
        <v>-48.685956231675512</v>
      </c>
      <c r="K7147" s="2">
        <f t="shared" si="519"/>
        <v>-177.37681219138744</v>
      </c>
      <c r="L7147" s="2">
        <f t="shared" si="517"/>
        <v>-271.545423986</v>
      </c>
      <c r="M7147" s="2">
        <f t="shared" si="518"/>
        <v>12.4409296</v>
      </c>
      <c r="N7147" s="2"/>
    </row>
    <row r="7148" spans="9:14" x14ac:dyDescent="0.45">
      <c r="I7148" s="2">
        <v>64270</v>
      </c>
      <c r="J7148" s="2">
        <f t="shared" si="516"/>
        <v>-48.688395437305196</v>
      </c>
      <c r="K7148" s="2">
        <f t="shared" si="519"/>
        <v>-177.37718171565382</v>
      </c>
      <c r="L7148" s="2">
        <f t="shared" si="517"/>
        <v>-271.6217714</v>
      </c>
      <c r="M7148" s="2">
        <f t="shared" si="518"/>
        <v>12.442672</v>
      </c>
      <c r="N7148" s="2"/>
    </row>
    <row r="7149" spans="9:14" x14ac:dyDescent="0.45">
      <c r="I7149" s="2">
        <v>64279</v>
      </c>
      <c r="J7149" s="2">
        <f t="shared" si="516"/>
        <v>-48.690834299596759</v>
      </c>
      <c r="K7149" s="2">
        <f t="shared" si="519"/>
        <v>-177.37755113552092</v>
      </c>
      <c r="L7149" s="2">
        <f t="shared" si="517"/>
        <v>-271.6981295060001</v>
      </c>
      <c r="M7149" s="2">
        <f t="shared" si="518"/>
        <v>12.444414400000003</v>
      </c>
      <c r="N7149" s="2"/>
    </row>
    <row r="7150" spans="9:14" x14ac:dyDescent="0.45">
      <c r="I7150" s="2">
        <v>64288</v>
      </c>
      <c r="J7150" s="2">
        <f t="shared" si="516"/>
        <v>-48.693272818647088</v>
      </c>
      <c r="K7150" s="2">
        <f t="shared" si="519"/>
        <v>-177.37792045103311</v>
      </c>
      <c r="L7150" s="2">
        <f t="shared" si="517"/>
        <v>-271.77449830400008</v>
      </c>
      <c r="M7150" s="2">
        <f t="shared" si="518"/>
        <v>12.446156800000002</v>
      </c>
      <c r="N7150" s="2"/>
    </row>
    <row r="7151" spans="9:14" x14ac:dyDescent="0.45">
      <c r="I7151" s="2">
        <v>64297</v>
      </c>
      <c r="J7151" s="2">
        <f t="shared" si="516"/>
        <v>-48.695710994553011</v>
      </c>
      <c r="K7151" s="2">
        <f t="shared" si="519"/>
        <v>-177.37828966223466</v>
      </c>
      <c r="L7151" s="2">
        <f t="shared" si="517"/>
        <v>-271.85087779400004</v>
      </c>
      <c r="M7151" s="2">
        <f t="shared" si="518"/>
        <v>12.447899200000002</v>
      </c>
      <c r="N7151" s="2"/>
    </row>
    <row r="7152" spans="9:14" x14ac:dyDescent="0.45">
      <c r="I7152" s="2">
        <v>64306</v>
      </c>
      <c r="J7152" s="2">
        <f t="shared" si="516"/>
        <v>-48.698148827411373</v>
      </c>
      <c r="K7152" s="2">
        <f t="shared" si="519"/>
        <v>-177.37865876916999</v>
      </c>
      <c r="L7152" s="2">
        <f t="shared" si="517"/>
        <v>-271.92726797600005</v>
      </c>
      <c r="M7152" s="2">
        <f t="shared" si="518"/>
        <v>12.449641600000001</v>
      </c>
      <c r="N7152" s="2"/>
    </row>
    <row r="7153" spans="9:14" x14ac:dyDescent="0.45">
      <c r="I7153" s="2">
        <v>64315</v>
      </c>
      <c r="J7153" s="2">
        <f t="shared" si="516"/>
        <v>-48.700586317318908</v>
      </c>
      <c r="K7153" s="2">
        <f t="shared" si="519"/>
        <v>-177.3790277718833</v>
      </c>
      <c r="L7153" s="2">
        <f t="shared" si="517"/>
        <v>-272.00366885000005</v>
      </c>
      <c r="M7153" s="2">
        <f t="shared" si="518"/>
        <v>12.451384000000001</v>
      </c>
      <c r="N7153" s="2"/>
    </row>
    <row r="7154" spans="9:14" x14ac:dyDescent="0.45">
      <c r="I7154" s="2">
        <v>64324</v>
      </c>
      <c r="J7154" s="2">
        <f t="shared" si="516"/>
        <v>-48.703023464372357</v>
      </c>
      <c r="K7154" s="2">
        <f t="shared" si="519"/>
        <v>-177.37939667041891</v>
      </c>
      <c r="L7154" s="2">
        <f t="shared" si="517"/>
        <v>-272.08008041600004</v>
      </c>
      <c r="M7154" s="2">
        <f t="shared" si="518"/>
        <v>12.453126400000002</v>
      </c>
      <c r="N7154" s="2"/>
    </row>
    <row r="7155" spans="9:14" x14ac:dyDescent="0.45">
      <c r="I7155" s="2">
        <v>64333</v>
      </c>
      <c r="J7155" s="2">
        <f t="shared" si="516"/>
        <v>-48.705460268668404</v>
      </c>
      <c r="K7155" s="2">
        <f t="shared" si="519"/>
        <v>-177.37976546482102</v>
      </c>
      <c r="L7155" s="2">
        <f t="shared" si="517"/>
        <v>-272.15650267400002</v>
      </c>
      <c r="M7155" s="2">
        <f t="shared" si="518"/>
        <v>12.454868800000002</v>
      </c>
      <c r="N7155" s="2"/>
    </row>
    <row r="7156" spans="9:14" x14ac:dyDescent="0.45">
      <c r="I7156" s="2">
        <v>64342</v>
      </c>
      <c r="J7156" s="2">
        <f t="shared" si="516"/>
        <v>-48.707896730303695</v>
      </c>
      <c r="K7156" s="2">
        <f t="shared" si="519"/>
        <v>-177.38013415513387</v>
      </c>
      <c r="L7156" s="2">
        <f t="shared" si="517"/>
        <v>-272.23293562399999</v>
      </c>
      <c r="M7156" s="2">
        <f t="shared" si="518"/>
        <v>12.456611200000001</v>
      </c>
      <c r="N7156" s="2"/>
    </row>
    <row r="7157" spans="9:14" x14ac:dyDescent="0.45">
      <c r="I7157" s="2">
        <v>64351</v>
      </c>
      <c r="J7157" s="2">
        <f t="shared" si="516"/>
        <v>-48.710332849374822</v>
      </c>
      <c r="K7157" s="2">
        <f t="shared" si="519"/>
        <v>-177.38050274140164</v>
      </c>
      <c r="L7157" s="2">
        <f t="shared" si="517"/>
        <v>-272.30937926600001</v>
      </c>
      <c r="M7157" s="2">
        <f t="shared" si="518"/>
        <v>12.458353600000001</v>
      </c>
      <c r="N7157" s="2"/>
    </row>
    <row r="7158" spans="9:14" x14ac:dyDescent="0.45">
      <c r="I7158" s="2">
        <v>64360</v>
      </c>
      <c r="J7158" s="2">
        <f t="shared" si="516"/>
        <v>-48.712768625978349</v>
      </c>
      <c r="K7158" s="2">
        <f t="shared" si="519"/>
        <v>-177.38087122366846</v>
      </c>
      <c r="L7158" s="2">
        <f t="shared" si="517"/>
        <v>-272.38583360000001</v>
      </c>
      <c r="M7158" s="2">
        <f t="shared" si="518"/>
        <v>12.460096</v>
      </c>
      <c r="N7158" s="2"/>
    </row>
    <row r="7159" spans="9:14" x14ac:dyDescent="0.45">
      <c r="I7159" s="2">
        <v>64369</v>
      </c>
      <c r="J7159" s="2">
        <f t="shared" si="516"/>
        <v>-48.715204060210809</v>
      </c>
      <c r="K7159" s="2">
        <f t="shared" si="519"/>
        <v>-177.38123960197854</v>
      </c>
      <c r="L7159" s="2">
        <f t="shared" si="517"/>
        <v>-272.46229862600001</v>
      </c>
      <c r="M7159" s="2">
        <f t="shared" si="518"/>
        <v>12.4618384</v>
      </c>
      <c r="N7159" s="2"/>
    </row>
    <row r="7160" spans="9:14" x14ac:dyDescent="0.45">
      <c r="I7160" s="2">
        <v>64378</v>
      </c>
      <c r="J7160" s="2">
        <f t="shared" si="516"/>
        <v>-48.717639152168665</v>
      </c>
      <c r="K7160" s="2">
        <f t="shared" si="519"/>
        <v>-177.38160787637594</v>
      </c>
      <c r="L7160" s="2">
        <f t="shared" si="517"/>
        <v>-272.5387743440001</v>
      </c>
      <c r="M7160" s="2">
        <f t="shared" si="518"/>
        <v>12.463580800000003</v>
      </c>
      <c r="N7160" s="2"/>
    </row>
    <row r="7161" spans="9:14" x14ac:dyDescent="0.45">
      <c r="I7161" s="2">
        <v>64387</v>
      </c>
      <c r="J7161" s="2">
        <f t="shared" si="516"/>
        <v>-48.720073901948368</v>
      </c>
      <c r="K7161" s="2">
        <f t="shared" si="519"/>
        <v>-177.38197604690473</v>
      </c>
      <c r="L7161" s="2">
        <f t="shared" si="517"/>
        <v>-272.61526075400008</v>
      </c>
      <c r="M7161" s="2">
        <f t="shared" si="518"/>
        <v>12.465323200000002</v>
      </c>
      <c r="N7161" s="2"/>
    </row>
    <row r="7162" spans="9:14" x14ac:dyDescent="0.45">
      <c r="I7162" s="2">
        <v>64396</v>
      </c>
      <c r="J7162" s="2">
        <f t="shared" si="516"/>
        <v>-48.722508309646301</v>
      </c>
      <c r="K7162" s="2">
        <f t="shared" si="519"/>
        <v>-177.38234411360904</v>
      </c>
      <c r="L7162" s="2">
        <f t="shared" si="517"/>
        <v>-272.69175785600004</v>
      </c>
      <c r="M7162" s="2">
        <f t="shared" si="518"/>
        <v>12.467065600000002</v>
      </c>
      <c r="N7162" s="2"/>
    </row>
    <row r="7163" spans="9:14" x14ac:dyDescent="0.45">
      <c r="I7163" s="2">
        <v>64405</v>
      </c>
      <c r="J7163" s="2">
        <f t="shared" si="516"/>
        <v>-48.724942375358836</v>
      </c>
      <c r="K7163" s="2">
        <f t="shared" si="519"/>
        <v>-177.38271207653284</v>
      </c>
      <c r="L7163" s="2">
        <f t="shared" si="517"/>
        <v>-272.76826565000005</v>
      </c>
      <c r="M7163" s="2">
        <f t="shared" si="518"/>
        <v>12.468808000000003</v>
      </c>
      <c r="N7163" s="2"/>
    </row>
    <row r="7164" spans="9:14" x14ac:dyDescent="0.45">
      <c r="I7164" s="2">
        <v>64414</v>
      </c>
      <c r="J7164" s="2">
        <f t="shared" si="516"/>
        <v>-48.727376099182287</v>
      </c>
      <c r="K7164" s="2">
        <f t="shared" si="519"/>
        <v>-177.38307993572019</v>
      </c>
      <c r="L7164" s="2">
        <f t="shared" si="517"/>
        <v>-272.84478413600004</v>
      </c>
      <c r="M7164" s="2">
        <f t="shared" si="518"/>
        <v>12.470550400000002</v>
      </c>
      <c r="N7164" s="2"/>
    </row>
    <row r="7165" spans="9:14" x14ac:dyDescent="0.45">
      <c r="I7165" s="2">
        <v>64423</v>
      </c>
      <c r="J7165" s="2">
        <f t="shared" si="516"/>
        <v>-48.729809481212918</v>
      </c>
      <c r="K7165" s="2">
        <f t="shared" si="519"/>
        <v>-177.38344769121505</v>
      </c>
      <c r="L7165" s="2">
        <f t="shared" si="517"/>
        <v>-272.92131331400003</v>
      </c>
      <c r="M7165" s="2">
        <f t="shared" si="518"/>
        <v>12.472292800000002</v>
      </c>
      <c r="N7165" s="2"/>
    </row>
    <row r="7166" spans="9:14" x14ac:dyDescent="0.45">
      <c r="I7166" s="2">
        <v>64432</v>
      </c>
      <c r="J7166" s="2">
        <f t="shared" si="516"/>
        <v>-48.732242521546979</v>
      </c>
      <c r="K7166" s="2">
        <f t="shared" si="519"/>
        <v>-177.3838153430614</v>
      </c>
      <c r="L7166" s="2">
        <f t="shared" si="517"/>
        <v>-272.99785318400001</v>
      </c>
      <c r="M7166" s="2">
        <f t="shared" si="518"/>
        <v>12.474035200000001</v>
      </c>
      <c r="N7166" s="2"/>
    </row>
    <row r="7167" spans="9:14" x14ac:dyDescent="0.45">
      <c r="I7167" s="2">
        <v>64441</v>
      </c>
      <c r="J7167" s="2">
        <f t="shared" si="516"/>
        <v>-48.73467522028065</v>
      </c>
      <c r="K7167" s="2">
        <f t="shared" si="519"/>
        <v>-177.38418289130317</v>
      </c>
      <c r="L7167" s="2">
        <f t="shared" si="517"/>
        <v>-273.07440374600003</v>
      </c>
      <c r="M7167" s="2">
        <f t="shared" si="518"/>
        <v>12.475777600000001</v>
      </c>
      <c r="N7167" s="2"/>
    </row>
    <row r="7168" spans="9:14" x14ac:dyDescent="0.45">
      <c r="I7168" s="2">
        <v>64450</v>
      </c>
      <c r="J7168" s="2">
        <f t="shared" si="516"/>
        <v>-48.737107577510095</v>
      </c>
      <c r="K7168" s="2">
        <f t="shared" si="519"/>
        <v>-177.38455033598427</v>
      </c>
      <c r="L7168" s="2">
        <f t="shared" si="517"/>
        <v>-273.15096499999999</v>
      </c>
      <c r="M7168" s="2">
        <f t="shared" si="518"/>
        <v>12.47752</v>
      </c>
      <c r="N7168" s="2"/>
    </row>
    <row r="7169" spans="9:14" x14ac:dyDescent="0.45">
      <c r="I7169" s="2">
        <v>64459</v>
      </c>
      <c r="J7169" s="2">
        <f t="shared" si="516"/>
        <v>-48.739539593331422</v>
      </c>
      <c r="K7169" s="2">
        <f t="shared" si="519"/>
        <v>-177.38491767714859</v>
      </c>
      <c r="L7169" s="2">
        <f t="shared" si="517"/>
        <v>-273.22753694599999</v>
      </c>
      <c r="M7169" s="2">
        <f t="shared" si="518"/>
        <v>12.4792624</v>
      </c>
      <c r="N7169" s="2"/>
    </row>
    <row r="7170" spans="9:14" x14ac:dyDescent="0.45">
      <c r="I7170" s="2">
        <v>64468</v>
      </c>
      <c r="J7170" s="2">
        <f t="shared" si="516"/>
        <v>-48.741971267840697</v>
      </c>
      <c r="K7170" s="2">
        <f t="shared" si="519"/>
        <v>-177.38528491484001</v>
      </c>
      <c r="L7170" s="2">
        <f t="shared" si="517"/>
        <v>-273.30411958399998</v>
      </c>
      <c r="M7170" s="2">
        <f t="shared" si="518"/>
        <v>12.481004800000001</v>
      </c>
      <c r="N7170" s="2"/>
    </row>
    <row r="7171" spans="9:14" x14ac:dyDescent="0.45">
      <c r="I7171" s="2">
        <v>64477</v>
      </c>
      <c r="J7171" s="2">
        <f t="shared" si="516"/>
        <v>-48.74440260113397</v>
      </c>
      <c r="K7171" s="2">
        <f t="shared" si="519"/>
        <v>-177.38565204910236</v>
      </c>
      <c r="L7171" s="2">
        <f t="shared" si="517"/>
        <v>-273.38071291400007</v>
      </c>
      <c r="M7171" s="2">
        <f t="shared" si="518"/>
        <v>12.482747200000002</v>
      </c>
      <c r="N7171" s="2"/>
    </row>
    <row r="7172" spans="9:14" x14ac:dyDescent="0.45">
      <c r="I7172" s="2">
        <v>64486</v>
      </c>
      <c r="J7172" s="2">
        <f t="shared" si="516"/>
        <v>-48.746833593307215</v>
      </c>
      <c r="K7172" s="2">
        <f t="shared" si="519"/>
        <v>-177.38601907997943</v>
      </c>
      <c r="L7172" s="2">
        <f t="shared" si="517"/>
        <v>-273.4573169360001</v>
      </c>
      <c r="M7172" s="2">
        <f t="shared" si="518"/>
        <v>12.484489600000002</v>
      </c>
      <c r="N7172" s="2"/>
    </row>
    <row r="7173" spans="9:14" x14ac:dyDescent="0.45">
      <c r="I7173" s="2">
        <v>64495</v>
      </c>
      <c r="J7173" s="2">
        <f t="shared" si="516"/>
        <v>-48.749264244456391</v>
      </c>
      <c r="K7173" s="2">
        <f t="shared" si="519"/>
        <v>-177.38638600751503</v>
      </c>
      <c r="L7173" s="2">
        <f t="shared" si="517"/>
        <v>-273.53393165000006</v>
      </c>
      <c r="M7173" s="2">
        <f t="shared" si="518"/>
        <v>12.486232000000003</v>
      </c>
      <c r="N7173" s="2"/>
    </row>
    <row r="7174" spans="9:14" x14ac:dyDescent="0.45">
      <c r="I7174" s="2">
        <v>64504</v>
      </c>
      <c r="J7174" s="2">
        <f t="shared" si="516"/>
        <v>-48.7516945546774</v>
      </c>
      <c r="K7174" s="2">
        <f t="shared" si="519"/>
        <v>-177.38675283175294</v>
      </c>
      <c r="L7174" s="2">
        <f t="shared" si="517"/>
        <v>-273.61055705600006</v>
      </c>
      <c r="M7174" s="2">
        <f t="shared" si="518"/>
        <v>12.487974400000002</v>
      </c>
      <c r="N7174" s="2"/>
    </row>
    <row r="7175" spans="9:14" x14ac:dyDescent="0.45">
      <c r="I7175" s="2">
        <v>64513</v>
      </c>
      <c r="J7175" s="2">
        <f t="shared" si="516"/>
        <v>-48.754124524066107</v>
      </c>
      <c r="K7175" s="2">
        <f t="shared" si="519"/>
        <v>-177.38711955273686</v>
      </c>
      <c r="L7175" s="2">
        <f t="shared" si="517"/>
        <v>-273.68719315400006</v>
      </c>
      <c r="M7175" s="2">
        <f t="shared" si="518"/>
        <v>12.489716800000002</v>
      </c>
      <c r="N7175" s="2"/>
    </row>
    <row r="7176" spans="9:14" x14ac:dyDescent="0.45">
      <c r="I7176" s="2">
        <v>64522</v>
      </c>
      <c r="J7176" s="2">
        <f t="shared" ref="J7176:J7239" si="520">-10*LOG10(L7176^2+M7176^2)</f>
        <v>-48.756554152718351</v>
      </c>
      <c r="K7176" s="2">
        <f t="shared" si="519"/>
        <v>-177.38748617051053</v>
      </c>
      <c r="L7176" s="2">
        <f t="shared" ref="L7176:L7239" si="521">1-(I7176/$A$16)^2</f>
        <v>-273.76383994400004</v>
      </c>
      <c r="M7176" s="2">
        <f t="shared" ref="M7176:M7239" si="522">2*$B$16*(I7176/$A$16)</f>
        <v>12.491459200000001</v>
      </c>
      <c r="N7176" s="2"/>
    </row>
    <row r="7177" spans="9:14" x14ac:dyDescent="0.45">
      <c r="I7177" s="2">
        <v>64531</v>
      </c>
      <c r="J7177" s="2">
        <f t="shared" si="520"/>
        <v>-48.758983440729907</v>
      </c>
      <c r="K7177" s="2">
        <f t="shared" si="519"/>
        <v>-177.38785268511765</v>
      </c>
      <c r="L7177" s="2">
        <f t="shared" si="521"/>
        <v>-273.84049742600001</v>
      </c>
      <c r="M7177" s="2">
        <f t="shared" si="522"/>
        <v>12.493201600000001</v>
      </c>
      <c r="N7177" s="2"/>
    </row>
    <row r="7178" spans="9:14" x14ac:dyDescent="0.45">
      <c r="I7178" s="2">
        <v>64540</v>
      </c>
      <c r="J7178" s="2">
        <f t="shared" si="520"/>
        <v>-48.761412388196533</v>
      </c>
      <c r="K7178" s="2">
        <f t="shared" ref="K7178:K7241" si="523">-(ATAN(M7178/L7178))*180/PI()-180</f>
        <v>-177.38821909660186</v>
      </c>
      <c r="L7178" s="2">
        <f t="shared" si="521"/>
        <v>-273.91716560000003</v>
      </c>
      <c r="M7178" s="2">
        <f t="shared" si="522"/>
        <v>12.494944</v>
      </c>
      <c r="N7178" s="2"/>
    </row>
    <row r="7179" spans="9:14" x14ac:dyDescent="0.45">
      <c r="I7179" s="2">
        <v>64549</v>
      </c>
      <c r="J7179" s="2">
        <f t="shared" si="520"/>
        <v>-48.76384099521394</v>
      </c>
      <c r="K7179" s="2">
        <f t="shared" si="523"/>
        <v>-177.38858540500681</v>
      </c>
      <c r="L7179" s="2">
        <f t="shared" si="521"/>
        <v>-273.99384446599998</v>
      </c>
      <c r="M7179" s="2">
        <f t="shared" si="522"/>
        <v>12.496686400000002</v>
      </c>
      <c r="N7179" s="2"/>
    </row>
    <row r="7180" spans="9:14" x14ac:dyDescent="0.45">
      <c r="I7180" s="2">
        <v>64558</v>
      </c>
      <c r="J7180" s="2">
        <f t="shared" si="520"/>
        <v>-48.766269261877788</v>
      </c>
      <c r="K7180" s="2">
        <f t="shared" si="523"/>
        <v>-177.3889516103761</v>
      </c>
      <c r="L7180" s="2">
        <f t="shared" si="521"/>
        <v>-274.07053402399998</v>
      </c>
      <c r="M7180" s="2">
        <f t="shared" si="522"/>
        <v>12.498428800000001</v>
      </c>
      <c r="N7180" s="2"/>
    </row>
    <row r="7181" spans="9:14" x14ac:dyDescent="0.45">
      <c r="I7181" s="2">
        <v>64567</v>
      </c>
      <c r="J7181" s="2">
        <f t="shared" si="520"/>
        <v>-48.768697188283703</v>
      </c>
      <c r="K7181" s="2">
        <f t="shared" si="523"/>
        <v>-177.38931771275335</v>
      </c>
      <c r="L7181" s="2">
        <f t="shared" si="521"/>
        <v>-274.14723427399997</v>
      </c>
      <c r="M7181" s="2">
        <f t="shared" si="522"/>
        <v>12.5001712</v>
      </c>
      <c r="N7181" s="2"/>
    </row>
    <row r="7182" spans="9:14" x14ac:dyDescent="0.45">
      <c r="I7182" s="2">
        <v>64576</v>
      </c>
      <c r="J7182" s="2">
        <f t="shared" si="520"/>
        <v>-48.771124774527266</v>
      </c>
      <c r="K7182" s="2">
        <f t="shared" si="523"/>
        <v>-177.38968371218212</v>
      </c>
      <c r="L7182" s="2">
        <f t="shared" si="521"/>
        <v>-274.22394521600006</v>
      </c>
      <c r="M7182" s="2">
        <f t="shared" si="522"/>
        <v>12.501913600000004</v>
      </c>
      <c r="N7182" s="2"/>
    </row>
    <row r="7183" spans="9:14" x14ac:dyDescent="0.45">
      <c r="I7183" s="2">
        <v>64585</v>
      </c>
      <c r="J7183" s="2">
        <f t="shared" si="520"/>
        <v>-48.773552020704038</v>
      </c>
      <c r="K7183" s="2">
        <f t="shared" si="523"/>
        <v>-177.39004960870597</v>
      </c>
      <c r="L7183" s="2">
        <f t="shared" si="521"/>
        <v>-274.30066685000008</v>
      </c>
      <c r="M7183" s="2">
        <f t="shared" si="522"/>
        <v>12.503656000000003</v>
      </c>
      <c r="N7183" s="2"/>
    </row>
    <row r="7184" spans="9:14" x14ac:dyDescent="0.45">
      <c r="I7184" s="2">
        <v>64594</v>
      </c>
      <c r="J7184" s="2">
        <f t="shared" si="520"/>
        <v>-48.775978926909495</v>
      </c>
      <c r="K7184" s="2">
        <f t="shared" si="523"/>
        <v>-177.39041540236835</v>
      </c>
      <c r="L7184" s="2">
        <f t="shared" si="521"/>
        <v>-274.37739917600004</v>
      </c>
      <c r="M7184" s="2">
        <f t="shared" si="522"/>
        <v>12.505398400000002</v>
      </c>
      <c r="N7184" s="2"/>
    </row>
    <row r="7185" spans="9:14" x14ac:dyDescent="0.45">
      <c r="I7185" s="2">
        <v>64603</v>
      </c>
      <c r="J7185" s="2">
        <f t="shared" si="520"/>
        <v>-48.778405493239134</v>
      </c>
      <c r="K7185" s="2">
        <f t="shared" si="523"/>
        <v>-177.39078109321281</v>
      </c>
      <c r="L7185" s="2">
        <f t="shared" si="521"/>
        <v>-274.45414219400004</v>
      </c>
      <c r="M7185" s="2">
        <f t="shared" si="522"/>
        <v>12.507140800000002</v>
      </c>
      <c r="N7185" s="2"/>
    </row>
    <row r="7186" spans="9:14" x14ac:dyDescent="0.45">
      <c r="I7186" s="2">
        <v>64612</v>
      </c>
      <c r="J7186" s="2">
        <f t="shared" si="520"/>
        <v>-48.78083171978836</v>
      </c>
      <c r="K7186" s="2">
        <f t="shared" si="523"/>
        <v>-177.39114668128281</v>
      </c>
      <c r="L7186" s="2">
        <f t="shared" si="521"/>
        <v>-274.53089590400003</v>
      </c>
      <c r="M7186" s="2">
        <f t="shared" si="522"/>
        <v>12.508883200000001</v>
      </c>
      <c r="N7186" s="2"/>
    </row>
    <row r="7187" spans="9:14" x14ac:dyDescent="0.45">
      <c r="I7187" s="2">
        <v>64621</v>
      </c>
      <c r="J7187" s="2">
        <f t="shared" si="520"/>
        <v>-48.783257606652555</v>
      </c>
      <c r="K7187" s="2">
        <f t="shared" si="523"/>
        <v>-177.39151216662179</v>
      </c>
      <c r="L7187" s="2">
        <f t="shared" si="521"/>
        <v>-274.60766030600001</v>
      </c>
      <c r="M7187" s="2">
        <f t="shared" si="522"/>
        <v>12.510625600000001</v>
      </c>
      <c r="N7187" s="2"/>
    </row>
    <row r="7188" spans="9:14" x14ac:dyDescent="0.45">
      <c r="I7188" s="2">
        <v>64630</v>
      </c>
      <c r="J7188" s="2">
        <f t="shared" si="520"/>
        <v>-48.785683153927081</v>
      </c>
      <c r="K7188" s="2">
        <f t="shared" si="523"/>
        <v>-177.39187754927315</v>
      </c>
      <c r="L7188" s="2">
        <f t="shared" si="521"/>
        <v>-274.68443540000004</v>
      </c>
      <c r="M7188" s="2">
        <f t="shared" si="522"/>
        <v>12.512368</v>
      </c>
      <c r="N7188" s="2"/>
    </row>
    <row r="7189" spans="9:14" x14ac:dyDescent="0.45">
      <c r="I7189" s="2">
        <v>64639</v>
      </c>
      <c r="J7189" s="2">
        <f t="shared" si="520"/>
        <v>-48.788108361707216</v>
      </c>
      <c r="K7189" s="2">
        <f t="shared" si="523"/>
        <v>-177.39224282928032</v>
      </c>
      <c r="L7189" s="2">
        <f t="shared" si="521"/>
        <v>-274.761221186</v>
      </c>
      <c r="M7189" s="2">
        <f t="shared" si="522"/>
        <v>12.514110400000002</v>
      </c>
      <c r="N7189" s="2"/>
    </row>
    <row r="7190" spans="9:14" x14ac:dyDescent="0.45">
      <c r="I7190" s="2">
        <v>64648</v>
      </c>
      <c r="J7190" s="2">
        <f t="shared" si="520"/>
        <v>-48.790533230088251</v>
      </c>
      <c r="K7190" s="2">
        <f t="shared" si="523"/>
        <v>-177.39260800668663</v>
      </c>
      <c r="L7190" s="2">
        <f t="shared" si="521"/>
        <v>-274.83801766400001</v>
      </c>
      <c r="M7190" s="2">
        <f t="shared" si="522"/>
        <v>12.515852800000001</v>
      </c>
      <c r="N7190" s="2"/>
    </row>
    <row r="7191" spans="9:14" x14ac:dyDescent="0.45">
      <c r="I7191" s="2">
        <v>64657</v>
      </c>
      <c r="J7191" s="2">
        <f t="shared" si="520"/>
        <v>-48.79295775916539</v>
      </c>
      <c r="K7191" s="2">
        <f t="shared" si="523"/>
        <v>-177.39297308153544</v>
      </c>
      <c r="L7191" s="2">
        <f t="shared" si="521"/>
        <v>-274.914824834</v>
      </c>
      <c r="M7191" s="2">
        <f t="shared" si="522"/>
        <v>12.517595200000001</v>
      </c>
      <c r="N7191" s="2"/>
    </row>
    <row r="7192" spans="9:14" x14ac:dyDescent="0.45">
      <c r="I7192" s="2">
        <v>64666</v>
      </c>
      <c r="J7192" s="2">
        <f t="shared" si="520"/>
        <v>-48.795381949033818</v>
      </c>
      <c r="K7192" s="2">
        <f t="shared" si="523"/>
        <v>-177.39333805387011</v>
      </c>
      <c r="L7192" s="2">
        <f t="shared" si="521"/>
        <v>-274.99164269599999</v>
      </c>
      <c r="M7192" s="2">
        <f t="shared" si="522"/>
        <v>12.5193376</v>
      </c>
      <c r="N7192" s="2"/>
    </row>
    <row r="7193" spans="9:14" x14ac:dyDescent="0.45">
      <c r="I7193" s="2">
        <v>64675</v>
      </c>
      <c r="J7193" s="2">
        <f t="shared" si="520"/>
        <v>-48.797805799788676</v>
      </c>
      <c r="K7193" s="2">
        <f t="shared" si="523"/>
        <v>-177.39370292373388</v>
      </c>
      <c r="L7193" s="2">
        <f t="shared" si="521"/>
        <v>-275.06847125000007</v>
      </c>
      <c r="M7193" s="2">
        <f t="shared" si="522"/>
        <v>12.521080000000003</v>
      </c>
      <c r="N7193" s="2"/>
    </row>
    <row r="7194" spans="9:14" x14ac:dyDescent="0.45">
      <c r="I7194" s="2">
        <v>64684</v>
      </c>
      <c r="J7194" s="2">
        <f t="shared" si="520"/>
        <v>-48.800229311525086</v>
      </c>
      <c r="K7194" s="2">
        <f t="shared" si="523"/>
        <v>-177.39406769117005</v>
      </c>
      <c r="L7194" s="2">
        <f t="shared" si="521"/>
        <v>-275.14531049600009</v>
      </c>
      <c r="M7194" s="2">
        <f t="shared" si="522"/>
        <v>12.522822400000003</v>
      </c>
      <c r="N7194" s="2"/>
    </row>
    <row r="7195" spans="9:14" x14ac:dyDescent="0.45">
      <c r="I7195" s="2">
        <v>64693</v>
      </c>
      <c r="J7195" s="2">
        <f t="shared" si="520"/>
        <v>-48.802652484338083</v>
      </c>
      <c r="K7195" s="2">
        <f t="shared" si="523"/>
        <v>-177.39443235622184</v>
      </c>
      <c r="L7195" s="2">
        <f t="shared" si="521"/>
        <v>-275.22216043400005</v>
      </c>
      <c r="M7195" s="2">
        <f t="shared" si="522"/>
        <v>12.524564800000002</v>
      </c>
      <c r="N7195" s="2"/>
    </row>
    <row r="7196" spans="9:14" x14ac:dyDescent="0.45">
      <c r="I7196" s="2">
        <v>64702</v>
      </c>
      <c r="J7196" s="2">
        <f t="shared" si="520"/>
        <v>-48.805075318322707</v>
      </c>
      <c r="K7196" s="2">
        <f t="shared" si="523"/>
        <v>-177.39479691893251</v>
      </c>
      <c r="L7196" s="2">
        <f t="shared" si="521"/>
        <v>-275.29902106400004</v>
      </c>
      <c r="M7196" s="2">
        <f t="shared" si="522"/>
        <v>12.526307200000002</v>
      </c>
      <c r="N7196" s="2"/>
    </row>
    <row r="7197" spans="9:14" x14ac:dyDescent="0.45">
      <c r="I7197" s="2">
        <v>64711</v>
      </c>
      <c r="J7197" s="2">
        <f t="shared" si="520"/>
        <v>-48.807497813573939</v>
      </c>
      <c r="K7197" s="2">
        <f t="shared" si="523"/>
        <v>-177.39516137934524</v>
      </c>
      <c r="L7197" s="2">
        <f t="shared" si="521"/>
        <v>-275.37589238600003</v>
      </c>
      <c r="M7197" s="2">
        <f t="shared" si="522"/>
        <v>12.528049600000001</v>
      </c>
      <c r="N7197" s="2"/>
    </row>
    <row r="7198" spans="9:14" x14ac:dyDescent="0.45">
      <c r="I7198" s="2">
        <v>64720</v>
      </c>
      <c r="J7198" s="2">
        <f t="shared" si="520"/>
        <v>-48.809919970186712</v>
      </c>
      <c r="K7198" s="2">
        <f t="shared" si="523"/>
        <v>-177.39552573750322</v>
      </c>
      <c r="L7198" s="2">
        <f t="shared" si="521"/>
        <v>-275.45277440000001</v>
      </c>
      <c r="M7198" s="2">
        <f t="shared" si="522"/>
        <v>12.529792000000002</v>
      </c>
      <c r="N7198" s="2"/>
    </row>
    <row r="7199" spans="9:14" x14ac:dyDescent="0.45">
      <c r="I7199" s="2">
        <v>64729</v>
      </c>
      <c r="J7199" s="2">
        <f t="shared" si="520"/>
        <v>-48.812341788255935</v>
      </c>
      <c r="K7199" s="2">
        <f t="shared" si="523"/>
        <v>-177.3958899934496</v>
      </c>
      <c r="L7199" s="2">
        <f t="shared" si="521"/>
        <v>-275.52966710600003</v>
      </c>
      <c r="M7199" s="2">
        <f t="shared" si="522"/>
        <v>12.531534400000002</v>
      </c>
      <c r="N7199" s="2"/>
    </row>
    <row r="7200" spans="9:14" x14ac:dyDescent="0.45">
      <c r="I7200" s="2">
        <v>64738</v>
      </c>
      <c r="J7200" s="2">
        <f t="shared" si="520"/>
        <v>-48.814763267876472</v>
      </c>
      <c r="K7200" s="2">
        <f t="shared" si="523"/>
        <v>-177.39625414722747</v>
      </c>
      <c r="L7200" s="2">
        <f t="shared" si="521"/>
        <v>-275.60657050399999</v>
      </c>
      <c r="M7200" s="2">
        <f t="shared" si="522"/>
        <v>12.533276800000001</v>
      </c>
      <c r="N7200" s="2"/>
    </row>
    <row r="7201" spans="9:14" x14ac:dyDescent="0.45">
      <c r="I7201" s="2">
        <v>64747</v>
      </c>
      <c r="J7201" s="2">
        <f t="shared" si="520"/>
        <v>-48.817184409143138</v>
      </c>
      <c r="K7201" s="2">
        <f t="shared" si="523"/>
        <v>-177.39661819887993</v>
      </c>
      <c r="L7201" s="2">
        <f t="shared" si="521"/>
        <v>-275.68348459399999</v>
      </c>
      <c r="M7201" s="2">
        <f t="shared" si="522"/>
        <v>12.535019200000001</v>
      </c>
      <c r="N7201" s="2"/>
    </row>
    <row r="7202" spans="9:14" x14ac:dyDescent="0.45">
      <c r="I7202" s="2">
        <v>64756</v>
      </c>
      <c r="J7202" s="2">
        <f t="shared" si="520"/>
        <v>-48.819605212150719</v>
      </c>
      <c r="K7202" s="2">
        <f t="shared" si="523"/>
        <v>-177.39698214845012</v>
      </c>
      <c r="L7202" s="2">
        <f t="shared" si="521"/>
        <v>-275.76040937599998</v>
      </c>
      <c r="M7202" s="2">
        <f t="shared" si="522"/>
        <v>12.5367616</v>
      </c>
      <c r="N7202" s="2"/>
    </row>
    <row r="7203" spans="9:14" x14ac:dyDescent="0.45">
      <c r="I7203" s="2">
        <v>64765</v>
      </c>
      <c r="J7203" s="2">
        <f t="shared" si="520"/>
        <v>-48.822025676993974</v>
      </c>
      <c r="K7203" s="2">
        <f t="shared" si="523"/>
        <v>-177.39734599598106</v>
      </c>
      <c r="L7203" s="2">
        <f t="shared" si="521"/>
        <v>-275.83734484999997</v>
      </c>
      <c r="M7203" s="2">
        <f t="shared" si="522"/>
        <v>12.538504</v>
      </c>
      <c r="N7203" s="2"/>
    </row>
    <row r="7204" spans="9:14" x14ac:dyDescent="0.45">
      <c r="I7204" s="2">
        <v>64774</v>
      </c>
      <c r="J7204" s="2">
        <f t="shared" si="520"/>
        <v>-48.824445803767588</v>
      </c>
      <c r="K7204" s="2">
        <f t="shared" si="523"/>
        <v>-177.39770974151574</v>
      </c>
      <c r="L7204" s="2">
        <f t="shared" si="521"/>
        <v>-275.91429101600011</v>
      </c>
      <c r="M7204" s="2">
        <f t="shared" si="522"/>
        <v>12.540246400000003</v>
      </c>
      <c r="N7204" s="2"/>
    </row>
    <row r="7205" spans="9:14" x14ac:dyDescent="0.45">
      <c r="I7205" s="2">
        <v>64783</v>
      </c>
      <c r="J7205" s="2">
        <f t="shared" si="520"/>
        <v>-48.826865592566222</v>
      </c>
      <c r="K7205" s="2">
        <f t="shared" si="523"/>
        <v>-177.39807338509723</v>
      </c>
      <c r="L7205" s="2">
        <f t="shared" si="521"/>
        <v>-275.99124787400007</v>
      </c>
      <c r="M7205" s="2">
        <f t="shared" si="522"/>
        <v>12.541988800000002</v>
      </c>
      <c r="N7205" s="2"/>
    </row>
    <row r="7206" spans="9:14" x14ac:dyDescent="0.45">
      <c r="I7206" s="2">
        <v>64792</v>
      </c>
      <c r="J7206" s="2">
        <f t="shared" si="520"/>
        <v>-48.829285043484496</v>
      </c>
      <c r="K7206" s="2">
        <f t="shared" si="523"/>
        <v>-177.39843692676845</v>
      </c>
      <c r="L7206" s="2">
        <f t="shared" si="521"/>
        <v>-276.06821542400007</v>
      </c>
      <c r="M7206" s="2">
        <f t="shared" si="522"/>
        <v>12.543731200000002</v>
      </c>
      <c r="N7206" s="2"/>
    </row>
    <row r="7207" spans="9:14" x14ac:dyDescent="0.45">
      <c r="I7207" s="2">
        <v>64801</v>
      </c>
      <c r="J7207" s="2">
        <f t="shared" si="520"/>
        <v>-48.831704156617008</v>
      </c>
      <c r="K7207" s="2">
        <f t="shared" si="523"/>
        <v>-177.3988003665724</v>
      </c>
      <c r="L7207" s="2">
        <f t="shared" si="521"/>
        <v>-276.14519366600007</v>
      </c>
      <c r="M7207" s="2">
        <f t="shared" si="522"/>
        <v>12.545473600000001</v>
      </c>
      <c r="N7207" s="2"/>
    </row>
    <row r="7208" spans="9:14" x14ac:dyDescent="0.45">
      <c r="I7208" s="2">
        <v>64810</v>
      </c>
      <c r="J7208" s="2">
        <f t="shared" si="520"/>
        <v>-48.834122932058293</v>
      </c>
      <c r="K7208" s="2">
        <f t="shared" si="523"/>
        <v>-177.39916370455197</v>
      </c>
      <c r="L7208" s="2">
        <f t="shared" si="521"/>
        <v>-276.22218260000005</v>
      </c>
      <c r="M7208" s="2">
        <f t="shared" si="522"/>
        <v>12.547216000000002</v>
      </c>
      <c r="N7208" s="2"/>
    </row>
    <row r="7209" spans="9:14" x14ac:dyDescent="0.45">
      <c r="I7209" s="2">
        <v>64819</v>
      </c>
      <c r="J7209" s="2">
        <f t="shared" si="520"/>
        <v>-48.836541369902861</v>
      </c>
      <c r="K7209" s="2">
        <f t="shared" si="523"/>
        <v>-177.39952694075012</v>
      </c>
      <c r="L7209" s="2">
        <f t="shared" si="521"/>
        <v>-276.29918222600003</v>
      </c>
      <c r="M7209" s="2">
        <f t="shared" si="522"/>
        <v>12.548958400000002</v>
      </c>
      <c r="N7209" s="2"/>
    </row>
    <row r="7210" spans="9:14" x14ac:dyDescent="0.45">
      <c r="I7210" s="2">
        <v>64828</v>
      </c>
      <c r="J7210" s="2">
        <f t="shared" si="520"/>
        <v>-48.838959470245157</v>
      </c>
      <c r="K7210" s="2">
        <f t="shared" si="523"/>
        <v>-177.3998900752097</v>
      </c>
      <c r="L7210" s="2">
        <f t="shared" si="521"/>
        <v>-276.37619254400005</v>
      </c>
      <c r="M7210" s="2">
        <f t="shared" si="522"/>
        <v>12.550700800000001</v>
      </c>
      <c r="N7210" s="2"/>
    </row>
    <row r="7211" spans="9:14" x14ac:dyDescent="0.45">
      <c r="I7211" s="2">
        <v>64837</v>
      </c>
      <c r="J7211" s="2">
        <f t="shared" si="520"/>
        <v>-48.841377233179621</v>
      </c>
      <c r="K7211" s="2">
        <f t="shared" si="523"/>
        <v>-177.40025310797355</v>
      </c>
      <c r="L7211" s="2">
        <f t="shared" si="521"/>
        <v>-276.453213554</v>
      </c>
      <c r="M7211" s="2">
        <f t="shared" si="522"/>
        <v>12.552443200000001</v>
      </c>
      <c r="N7211" s="2"/>
    </row>
    <row r="7212" spans="9:14" x14ac:dyDescent="0.45">
      <c r="I7212" s="2">
        <v>64846</v>
      </c>
      <c r="J7212" s="2">
        <f t="shared" si="520"/>
        <v>-48.843794658800647</v>
      </c>
      <c r="K7212" s="2">
        <f t="shared" si="523"/>
        <v>-177.40061603908455</v>
      </c>
      <c r="L7212" s="2">
        <f t="shared" si="521"/>
        <v>-276.530245256</v>
      </c>
      <c r="M7212" s="2">
        <f t="shared" si="522"/>
        <v>12.5541856</v>
      </c>
      <c r="N7212" s="2"/>
    </row>
    <row r="7213" spans="9:14" x14ac:dyDescent="0.45">
      <c r="I7213" s="2">
        <v>64855</v>
      </c>
      <c r="J7213" s="2">
        <f t="shared" si="520"/>
        <v>-48.846211747202553</v>
      </c>
      <c r="K7213" s="2">
        <f t="shared" si="523"/>
        <v>-177.40097886858547</v>
      </c>
      <c r="L7213" s="2">
        <f t="shared" si="521"/>
        <v>-276.60728764999999</v>
      </c>
      <c r="M7213" s="2">
        <f t="shared" si="522"/>
        <v>12.555928</v>
      </c>
      <c r="N7213" s="2"/>
    </row>
    <row r="7214" spans="9:14" x14ac:dyDescent="0.45">
      <c r="I7214" s="2">
        <v>64864</v>
      </c>
      <c r="J7214" s="2">
        <f t="shared" si="520"/>
        <v>-48.848628498479663</v>
      </c>
      <c r="K7214" s="2">
        <f t="shared" si="523"/>
        <v>-177.40134159651913</v>
      </c>
      <c r="L7214" s="2">
        <f t="shared" si="521"/>
        <v>-276.68434073599997</v>
      </c>
      <c r="M7214" s="2">
        <f t="shared" si="522"/>
        <v>12.557670400000001</v>
      </c>
      <c r="N7214" s="2"/>
    </row>
    <row r="7215" spans="9:14" x14ac:dyDescent="0.45">
      <c r="I7215" s="2">
        <v>64873</v>
      </c>
      <c r="J7215" s="2">
        <f t="shared" si="520"/>
        <v>-48.851044912726238</v>
      </c>
      <c r="K7215" s="2">
        <f t="shared" si="523"/>
        <v>-177.40170422292826</v>
      </c>
      <c r="L7215" s="2">
        <f t="shared" si="521"/>
        <v>-276.76140451400011</v>
      </c>
      <c r="M7215" s="2">
        <f t="shared" si="522"/>
        <v>12.559412800000002</v>
      </c>
      <c r="N7215" s="2"/>
    </row>
    <row r="7216" spans="9:14" x14ac:dyDescent="0.45">
      <c r="I7216" s="2">
        <v>64882</v>
      </c>
      <c r="J7216" s="2">
        <f t="shared" si="520"/>
        <v>-48.853460990036496</v>
      </c>
      <c r="K7216" s="2">
        <f t="shared" si="523"/>
        <v>-177.40206674785563</v>
      </c>
      <c r="L7216" s="2">
        <f t="shared" si="521"/>
        <v>-276.83847898400006</v>
      </c>
      <c r="M7216" s="2">
        <f t="shared" si="522"/>
        <v>12.561155200000002</v>
      </c>
      <c r="N7216" s="2"/>
    </row>
    <row r="7217" spans="9:14" x14ac:dyDescent="0.45">
      <c r="I7217" s="2">
        <v>64891</v>
      </c>
      <c r="J7217" s="2">
        <f t="shared" si="520"/>
        <v>-48.855876730504647</v>
      </c>
      <c r="K7217" s="2">
        <f t="shared" si="523"/>
        <v>-177.40242917134395</v>
      </c>
      <c r="L7217" s="2">
        <f t="shared" si="521"/>
        <v>-276.91556414600007</v>
      </c>
      <c r="M7217" s="2">
        <f t="shared" si="522"/>
        <v>12.562897600000003</v>
      </c>
      <c r="N7217" s="2"/>
    </row>
    <row r="7218" spans="9:14" x14ac:dyDescent="0.45">
      <c r="I7218" s="2">
        <v>64900</v>
      </c>
      <c r="J7218" s="2">
        <f t="shared" si="520"/>
        <v>-48.858292134224797</v>
      </c>
      <c r="K7218" s="2">
        <f t="shared" si="523"/>
        <v>-177.4027914934359</v>
      </c>
      <c r="L7218" s="2">
        <f t="shared" si="521"/>
        <v>-276.99266000000006</v>
      </c>
      <c r="M7218" s="2">
        <f t="shared" si="522"/>
        <v>12.564640000000002</v>
      </c>
      <c r="N7218" s="2"/>
    </row>
    <row r="7219" spans="9:14" x14ac:dyDescent="0.45">
      <c r="I7219" s="2">
        <v>64909</v>
      </c>
      <c r="J7219" s="2">
        <f t="shared" si="520"/>
        <v>-48.860707201291092</v>
      </c>
      <c r="K7219" s="2">
        <f t="shared" si="523"/>
        <v>-177.40315371417412</v>
      </c>
      <c r="L7219" s="2">
        <f t="shared" si="521"/>
        <v>-277.06976654600004</v>
      </c>
      <c r="M7219" s="2">
        <f t="shared" si="522"/>
        <v>12.566382400000002</v>
      </c>
      <c r="N7219" s="2"/>
    </row>
    <row r="7220" spans="9:14" x14ac:dyDescent="0.45">
      <c r="I7220" s="2">
        <v>64918</v>
      </c>
      <c r="J7220" s="2">
        <f t="shared" si="520"/>
        <v>-48.863121931797579</v>
      </c>
      <c r="K7220" s="2">
        <f t="shared" si="523"/>
        <v>-177.40351583360132</v>
      </c>
      <c r="L7220" s="2">
        <f t="shared" si="521"/>
        <v>-277.14688378400001</v>
      </c>
      <c r="M7220" s="2">
        <f t="shared" si="522"/>
        <v>12.568124800000001</v>
      </c>
      <c r="N7220" s="2"/>
    </row>
    <row r="7221" spans="9:14" x14ac:dyDescent="0.45">
      <c r="I7221" s="2">
        <v>64927</v>
      </c>
      <c r="J7221" s="2">
        <f t="shared" si="520"/>
        <v>-48.865536325838292</v>
      </c>
      <c r="K7221" s="2">
        <f t="shared" si="523"/>
        <v>-177.40387785176006</v>
      </c>
      <c r="L7221" s="2">
        <f t="shared" si="521"/>
        <v>-277.22401171400003</v>
      </c>
      <c r="M7221" s="2">
        <f t="shared" si="522"/>
        <v>12.569867200000001</v>
      </c>
      <c r="N7221" s="2"/>
    </row>
    <row r="7222" spans="9:14" x14ac:dyDescent="0.45">
      <c r="I7222" s="2">
        <v>64936</v>
      </c>
      <c r="J7222" s="2">
        <f t="shared" si="520"/>
        <v>-48.867950383507221</v>
      </c>
      <c r="K7222" s="2">
        <f t="shared" si="523"/>
        <v>-177.40423976869295</v>
      </c>
      <c r="L7222" s="2">
        <f t="shared" si="521"/>
        <v>-277.30115033600003</v>
      </c>
      <c r="M7222" s="2">
        <f t="shared" si="522"/>
        <v>12.5716096</v>
      </c>
      <c r="N7222" s="2"/>
    </row>
    <row r="7223" spans="9:14" x14ac:dyDescent="0.45">
      <c r="I7223" s="2">
        <v>64945</v>
      </c>
      <c r="J7223" s="2">
        <f t="shared" si="520"/>
        <v>-48.8703641048983</v>
      </c>
      <c r="K7223" s="2">
        <f t="shared" si="523"/>
        <v>-177.40460158444253</v>
      </c>
      <c r="L7223" s="2">
        <f t="shared" si="521"/>
        <v>-277.37829965000003</v>
      </c>
      <c r="M7223" s="2">
        <f t="shared" si="522"/>
        <v>12.573352</v>
      </c>
      <c r="N7223" s="2"/>
    </row>
    <row r="7224" spans="9:14" x14ac:dyDescent="0.45">
      <c r="I7224" s="2">
        <v>64954</v>
      </c>
      <c r="J7224" s="2">
        <f t="shared" si="520"/>
        <v>-48.872777490105449</v>
      </c>
      <c r="K7224" s="2">
        <f t="shared" si="523"/>
        <v>-177.40496329905142</v>
      </c>
      <c r="L7224" s="2">
        <f t="shared" si="521"/>
        <v>-277.45545965600002</v>
      </c>
      <c r="M7224" s="2">
        <f t="shared" si="522"/>
        <v>12.575094400000001</v>
      </c>
      <c r="N7224" s="2"/>
    </row>
    <row r="7225" spans="9:14" x14ac:dyDescent="0.45">
      <c r="I7225" s="2">
        <v>64963</v>
      </c>
      <c r="J7225" s="2">
        <f t="shared" si="520"/>
        <v>-48.875190539222551</v>
      </c>
      <c r="K7225" s="2">
        <f t="shared" si="523"/>
        <v>-177.40532491256209</v>
      </c>
      <c r="L7225" s="2">
        <f t="shared" si="521"/>
        <v>-277.53263035399999</v>
      </c>
      <c r="M7225" s="2">
        <f t="shared" si="522"/>
        <v>12.576836800000001</v>
      </c>
      <c r="N7225" s="2"/>
    </row>
    <row r="7226" spans="9:14" x14ac:dyDescent="0.45">
      <c r="I7226" s="2">
        <v>64972</v>
      </c>
      <c r="J7226" s="2">
        <f t="shared" si="520"/>
        <v>-48.87760325234342</v>
      </c>
      <c r="K7226" s="2">
        <f t="shared" si="523"/>
        <v>-177.40568642501705</v>
      </c>
      <c r="L7226" s="2">
        <f t="shared" si="521"/>
        <v>-277.60981174400007</v>
      </c>
      <c r="M7226" s="2">
        <f t="shared" si="522"/>
        <v>12.578579200000002</v>
      </c>
      <c r="N7226" s="2"/>
    </row>
    <row r="7227" spans="9:14" x14ac:dyDescent="0.45">
      <c r="I7227" s="2">
        <v>64981</v>
      </c>
      <c r="J7227" s="2">
        <f t="shared" si="520"/>
        <v>-48.880015629561854</v>
      </c>
      <c r="K7227" s="2">
        <f t="shared" si="523"/>
        <v>-177.40604783645878</v>
      </c>
      <c r="L7227" s="2">
        <f t="shared" si="521"/>
        <v>-277.68700382600008</v>
      </c>
      <c r="M7227" s="2">
        <f t="shared" si="522"/>
        <v>12.580321600000003</v>
      </c>
      <c r="N7227" s="2"/>
    </row>
    <row r="7228" spans="9:14" x14ac:dyDescent="0.45">
      <c r="I7228" s="2">
        <v>64990</v>
      </c>
      <c r="J7228" s="2">
        <f t="shared" si="520"/>
        <v>-48.882427670971602</v>
      </c>
      <c r="K7228" s="2">
        <f t="shared" si="523"/>
        <v>-177.40640914692975</v>
      </c>
      <c r="L7228" s="2">
        <f t="shared" si="521"/>
        <v>-277.76420660000008</v>
      </c>
      <c r="M7228" s="2">
        <f t="shared" si="522"/>
        <v>12.582064000000003</v>
      </c>
      <c r="N7228" s="2"/>
    </row>
    <row r="7229" spans="9:14" x14ac:dyDescent="0.45">
      <c r="I7229" s="2">
        <v>64999</v>
      </c>
      <c r="J7229" s="2">
        <f t="shared" si="520"/>
        <v>-48.884839376666363</v>
      </c>
      <c r="K7229" s="2">
        <f t="shared" si="523"/>
        <v>-177.40677035647232</v>
      </c>
      <c r="L7229" s="2">
        <f t="shared" si="521"/>
        <v>-277.84142006600007</v>
      </c>
      <c r="M7229" s="2">
        <f t="shared" si="522"/>
        <v>12.583806400000002</v>
      </c>
      <c r="N7229" s="2"/>
    </row>
    <row r="7230" spans="9:14" x14ac:dyDescent="0.45">
      <c r="I7230" s="2">
        <v>65008</v>
      </c>
      <c r="J7230" s="2">
        <f t="shared" si="520"/>
        <v>-48.887250746739845</v>
      </c>
      <c r="K7230" s="2">
        <f t="shared" si="523"/>
        <v>-177.40713146512897</v>
      </c>
      <c r="L7230" s="2">
        <f t="shared" si="521"/>
        <v>-277.91864422400005</v>
      </c>
      <c r="M7230" s="2">
        <f t="shared" si="522"/>
        <v>12.585548800000002</v>
      </c>
      <c r="N7230" s="2"/>
    </row>
    <row r="7231" spans="9:14" x14ac:dyDescent="0.45">
      <c r="I7231" s="2">
        <v>65017</v>
      </c>
      <c r="J7231" s="2">
        <f t="shared" si="520"/>
        <v>-48.889661781285639</v>
      </c>
      <c r="K7231" s="2">
        <f t="shared" si="523"/>
        <v>-177.40749247294201</v>
      </c>
      <c r="L7231" s="2">
        <f t="shared" si="521"/>
        <v>-277.99587907400002</v>
      </c>
      <c r="M7231" s="2">
        <f t="shared" si="522"/>
        <v>12.587291200000001</v>
      </c>
      <c r="N7231" s="2"/>
    </row>
    <row r="7232" spans="9:14" x14ac:dyDescent="0.45">
      <c r="I7232" s="2">
        <v>65026</v>
      </c>
      <c r="J7232" s="2">
        <f t="shared" si="520"/>
        <v>-48.892072480397381</v>
      </c>
      <c r="K7232" s="2">
        <f t="shared" si="523"/>
        <v>-177.40785337995388</v>
      </c>
      <c r="L7232" s="2">
        <f t="shared" si="521"/>
        <v>-278.07312461600003</v>
      </c>
      <c r="M7232" s="2">
        <f t="shared" si="522"/>
        <v>12.5890336</v>
      </c>
      <c r="N7232" s="2"/>
    </row>
    <row r="7233" spans="9:14" x14ac:dyDescent="0.45">
      <c r="I7233" s="2">
        <v>65035</v>
      </c>
      <c r="J7233" s="2">
        <f t="shared" si="520"/>
        <v>-48.894482844168593</v>
      </c>
      <c r="K7233" s="2">
        <f t="shared" si="523"/>
        <v>-177.40821418620683</v>
      </c>
      <c r="L7233" s="2">
        <f t="shared" si="521"/>
        <v>-278.15038085000003</v>
      </c>
      <c r="M7233" s="2">
        <f t="shared" si="522"/>
        <v>12.590776000000002</v>
      </c>
      <c r="N7233" s="2"/>
    </row>
    <row r="7234" spans="9:14" x14ac:dyDescent="0.45">
      <c r="I7234" s="2">
        <v>65044</v>
      </c>
      <c r="J7234" s="2">
        <f t="shared" si="520"/>
        <v>-48.89689287269281</v>
      </c>
      <c r="K7234" s="2">
        <f t="shared" si="523"/>
        <v>-177.4085748917432</v>
      </c>
      <c r="L7234" s="2">
        <f t="shared" si="521"/>
        <v>-278.22764777600003</v>
      </c>
      <c r="M7234" s="2">
        <f t="shared" si="522"/>
        <v>12.592518400000001</v>
      </c>
      <c r="N7234" s="2"/>
    </row>
    <row r="7235" spans="9:14" x14ac:dyDescent="0.45">
      <c r="I7235" s="2">
        <v>65053</v>
      </c>
      <c r="J7235" s="2">
        <f t="shared" si="520"/>
        <v>-48.899302566063497</v>
      </c>
      <c r="K7235" s="2">
        <f t="shared" si="523"/>
        <v>-177.4089354966053</v>
      </c>
      <c r="L7235" s="2">
        <f t="shared" si="521"/>
        <v>-278.30492539400001</v>
      </c>
      <c r="M7235" s="2">
        <f t="shared" si="522"/>
        <v>12.594260800000001</v>
      </c>
      <c r="N7235" s="2"/>
    </row>
    <row r="7236" spans="9:14" x14ac:dyDescent="0.45">
      <c r="I7236" s="2">
        <v>65062</v>
      </c>
      <c r="J7236" s="2">
        <f t="shared" si="520"/>
        <v>-48.901711924374105</v>
      </c>
      <c r="K7236" s="2">
        <f t="shared" si="523"/>
        <v>-177.40929600083533</v>
      </c>
      <c r="L7236" s="2">
        <f t="shared" si="521"/>
        <v>-278.38221370399998</v>
      </c>
      <c r="M7236" s="2">
        <f t="shared" si="522"/>
        <v>12.5960032</v>
      </c>
      <c r="N7236" s="2"/>
    </row>
    <row r="7237" spans="9:14" x14ac:dyDescent="0.45">
      <c r="I7237" s="2">
        <v>65071</v>
      </c>
      <c r="J7237" s="2">
        <f t="shared" si="520"/>
        <v>-48.904120947718035</v>
      </c>
      <c r="K7237" s="2">
        <f t="shared" si="523"/>
        <v>-177.40965640447558</v>
      </c>
      <c r="L7237" s="2">
        <f t="shared" si="521"/>
        <v>-278.45951270600011</v>
      </c>
      <c r="M7237" s="2">
        <f t="shared" si="522"/>
        <v>12.597745600000003</v>
      </c>
      <c r="N7237" s="2"/>
    </row>
    <row r="7238" spans="9:14" x14ac:dyDescent="0.45">
      <c r="I7238" s="2">
        <v>65080</v>
      </c>
      <c r="J7238" s="2">
        <f t="shared" si="520"/>
        <v>-48.906529636188623</v>
      </c>
      <c r="K7238" s="2">
        <f t="shared" si="523"/>
        <v>-177.41001670756827</v>
      </c>
      <c r="L7238" s="2">
        <f t="shared" si="521"/>
        <v>-278.53682240000006</v>
      </c>
      <c r="M7238" s="2">
        <f t="shared" si="522"/>
        <v>12.599488000000003</v>
      </c>
      <c r="N7238" s="2"/>
    </row>
    <row r="7239" spans="9:14" x14ac:dyDescent="0.45">
      <c r="I7239" s="2">
        <v>65089</v>
      </c>
      <c r="J7239" s="2">
        <f t="shared" si="520"/>
        <v>-48.908937989879206</v>
      </c>
      <c r="K7239" s="2">
        <f t="shared" si="523"/>
        <v>-177.41037691015555</v>
      </c>
      <c r="L7239" s="2">
        <f t="shared" si="521"/>
        <v>-278.61414278600006</v>
      </c>
      <c r="M7239" s="2">
        <f t="shared" si="522"/>
        <v>12.601230400000002</v>
      </c>
      <c r="N7239" s="2"/>
    </row>
    <row r="7240" spans="9:14" x14ac:dyDescent="0.45">
      <c r="I7240" s="2">
        <v>65098</v>
      </c>
      <c r="J7240" s="2">
        <f t="shared" ref="J7240:J7303" si="524">-10*LOG10(L7240^2+M7240^2)</f>
        <v>-48.911346008883065</v>
      </c>
      <c r="K7240" s="2">
        <f t="shared" si="523"/>
        <v>-177.41073701227961</v>
      </c>
      <c r="L7240" s="2">
        <f t="shared" ref="L7240:L7303" si="525">1-(I7240/$A$16)^2</f>
        <v>-278.69147386400005</v>
      </c>
      <c r="M7240" s="2">
        <f t="shared" ref="M7240:M7303" si="526">2*$B$16*(I7240/$A$16)</f>
        <v>12.602972800000002</v>
      </c>
      <c r="N7240" s="2"/>
    </row>
    <row r="7241" spans="9:14" x14ac:dyDescent="0.45">
      <c r="I7241" s="2">
        <v>65107</v>
      </c>
      <c r="J7241" s="2">
        <f t="shared" si="524"/>
        <v>-48.913753693293444</v>
      </c>
      <c r="K7241" s="2">
        <f t="shared" si="523"/>
        <v>-177.41109701398256</v>
      </c>
      <c r="L7241" s="2">
        <f t="shared" si="525"/>
        <v>-278.76881563400002</v>
      </c>
      <c r="M7241" s="2">
        <f t="shared" si="526"/>
        <v>12.604715200000001</v>
      </c>
      <c r="N7241" s="2"/>
    </row>
    <row r="7242" spans="9:14" x14ac:dyDescent="0.45">
      <c r="I7242" s="2">
        <v>65116</v>
      </c>
      <c r="J7242" s="2">
        <f t="shared" si="524"/>
        <v>-48.91616104320353</v>
      </c>
      <c r="K7242" s="2">
        <f t="shared" ref="K7242:K7305" si="527">-(ATAN(M7242/L7242))*180/PI()-180</f>
        <v>-177.41145691530656</v>
      </c>
      <c r="L7242" s="2">
        <f t="shared" si="525"/>
        <v>-278.84616809600004</v>
      </c>
      <c r="M7242" s="2">
        <f t="shared" si="526"/>
        <v>12.606457600000001</v>
      </c>
      <c r="N7242" s="2"/>
    </row>
    <row r="7243" spans="9:14" x14ac:dyDescent="0.45">
      <c r="I7243" s="2">
        <v>65125</v>
      </c>
      <c r="J7243" s="2">
        <f t="shared" si="524"/>
        <v>-48.918568058706512</v>
      </c>
      <c r="K7243" s="2">
        <f t="shared" si="527"/>
        <v>-177.41181671629369</v>
      </c>
      <c r="L7243" s="2">
        <f t="shared" si="525"/>
        <v>-278.92353125</v>
      </c>
      <c r="M7243" s="2">
        <f t="shared" si="526"/>
        <v>12.608200000000002</v>
      </c>
      <c r="N7243" s="2"/>
    </row>
    <row r="7244" spans="9:14" x14ac:dyDescent="0.45">
      <c r="I7244" s="2">
        <v>65134</v>
      </c>
      <c r="J7244" s="2">
        <f t="shared" si="524"/>
        <v>-48.920974739895499</v>
      </c>
      <c r="K7244" s="2">
        <f t="shared" si="527"/>
        <v>-177.41217641698603</v>
      </c>
      <c r="L7244" s="2">
        <f t="shared" si="525"/>
        <v>-279.000905096</v>
      </c>
      <c r="M7244" s="2">
        <f t="shared" si="526"/>
        <v>12.609942400000001</v>
      </c>
      <c r="N7244" s="2"/>
    </row>
    <row r="7245" spans="9:14" x14ac:dyDescent="0.45">
      <c r="I7245" s="2">
        <v>65143</v>
      </c>
      <c r="J7245" s="2">
        <f t="shared" si="524"/>
        <v>-48.923381086863571</v>
      </c>
      <c r="K7245" s="2">
        <f t="shared" si="527"/>
        <v>-177.41253601742559</v>
      </c>
      <c r="L7245" s="2">
        <f t="shared" si="525"/>
        <v>-279.07828963399999</v>
      </c>
      <c r="M7245" s="2">
        <f t="shared" si="526"/>
        <v>12.611684800000001</v>
      </c>
      <c r="N7245" s="2"/>
    </row>
    <row r="7246" spans="9:14" x14ac:dyDescent="0.45">
      <c r="I7246" s="2">
        <v>65152</v>
      </c>
      <c r="J7246" s="2">
        <f t="shared" si="524"/>
        <v>-48.92578709970379</v>
      </c>
      <c r="K7246" s="2">
        <f t="shared" si="527"/>
        <v>-177.41289551765445</v>
      </c>
      <c r="L7246" s="2">
        <f t="shared" si="525"/>
        <v>-279.15568486399997</v>
      </c>
      <c r="M7246" s="2">
        <f t="shared" si="526"/>
        <v>12.6134272</v>
      </c>
      <c r="N7246" s="2"/>
    </row>
    <row r="7247" spans="9:14" x14ac:dyDescent="0.45">
      <c r="I7247" s="2">
        <v>65161</v>
      </c>
      <c r="J7247" s="2">
        <f t="shared" si="524"/>
        <v>-48.928192778509157</v>
      </c>
      <c r="K7247" s="2">
        <f t="shared" si="527"/>
        <v>-177.41325491771457</v>
      </c>
      <c r="L7247" s="2">
        <f t="shared" si="525"/>
        <v>-279.23309078599999</v>
      </c>
      <c r="M7247" s="2">
        <f t="shared" si="526"/>
        <v>12.6151696</v>
      </c>
      <c r="N7247" s="2"/>
    </row>
    <row r="7248" spans="9:14" x14ac:dyDescent="0.45">
      <c r="I7248" s="2">
        <v>65170</v>
      </c>
      <c r="J7248" s="2">
        <f t="shared" si="524"/>
        <v>-48.93059812337264</v>
      </c>
      <c r="K7248" s="2">
        <f t="shared" si="527"/>
        <v>-177.41361421764793</v>
      </c>
      <c r="L7248" s="2">
        <f t="shared" si="525"/>
        <v>-279.31050740000006</v>
      </c>
      <c r="M7248" s="2">
        <f t="shared" si="526"/>
        <v>12.616912000000003</v>
      </c>
      <c r="N7248" s="2"/>
    </row>
    <row r="7249" spans="9:14" x14ac:dyDescent="0.45">
      <c r="I7249" s="2">
        <v>65179</v>
      </c>
      <c r="J7249" s="2">
        <f t="shared" si="524"/>
        <v>-48.933003134387178</v>
      </c>
      <c r="K7249" s="2">
        <f t="shared" si="527"/>
        <v>-177.41397341749649</v>
      </c>
      <c r="L7249" s="2">
        <f t="shared" si="525"/>
        <v>-279.38793470600007</v>
      </c>
      <c r="M7249" s="2">
        <f t="shared" si="526"/>
        <v>12.618654400000002</v>
      </c>
      <c r="N7249" s="2"/>
    </row>
    <row r="7250" spans="9:14" x14ac:dyDescent="0.45">
      <c r="I7250" s="2">
        <v>65188</v>
      </c>
      <c r="J7250" s="2">
        <f t="shared" si="524"/>
        <v>-48.935407811645646</v>
      </c>
      <c r="K7250" s="2">
        <f t="shared" si="527"/>
        <v>-177.4143325173022</v>
      </c>
      <c r="L7250" s="2">
        <f t="shared" si="525"/>
        <v>-279.46537270400006</v>
      </c>
      <c r="M7250" s="2">
        <f t="shared" si="526"/>
        <v>12.620396800000002</v>
      </c>
      <c r="N7250" s="2"/>
    </row>
    <row r="7251" spans="9:14" x14ac:dyDescent="0.45">
      <c r="I7251" s="2">
        <v>65197</v>
      </c>
      <c r="J7251" s="2">
        <f t="shared" si="524"/>
        <v>-48.93781215524092</v>
      </c>
      <c r="K7251" s="2">
        <f t="shared" si="527"/>
        <v>-177.41469151710695</v>
      </c>
      <c r="L7251" s="2">
        <f t="shared" si="525"/>
        <v>-279.54282139400004</v>
      </c>
      <c r="M7251" s="2">
        <f t="shared" si="526"/>
        <v>12.622139200000001</v>
      </c>
      <c r="N7251" s="2"/>
    </row>
    <row r="7252" spans="9:14" x14ac:dyDescent="0.45">
      <c r="I7252" s="2">
        <v>65206</v>
      </c>
      <c r="J7252" s="2">
        <f t="shared" si="524"/>
        <v>-48.940216165265788</v>
      </c>
      <c r="K7252" s="2">
        <f t="shared" si="527"/>
        <v>-177.41505041695262</v>
      </c>
      <c r="L7252" s="2">
        <f t="shared" si="525"/>
        <v>-279.62028077600007</v>
      </c>
      <c r="M7252" s="2">
        <f t="shared" si="526"/>
        <v>12.623881600000002</v>
      </c>
      <c r="N7252" s="2"/>
    </row>
    <row r="7253" spans="9:14" x14ac:dyDescent="0.45">
      <c r="I7253" s="2">
        <v>65215</v>
      </c>
      <c r="J7253" s="2">
        <f t="shared" si="524"/>
        <v>-48.942619841813041</v>
      </c>
      <c r="K7253" s="2">
        <f t="shared" si="527"/>
        <v>-177.41540921688107</v>
      </c>
      <c r="L7253" s="2">
        <f t="shared" si="525"/>
        <v>-279.69775085000003</v>
      </c>
      <c r="M7253" s="2">
        <f t="shared" si="526"/>
        <v>12.625624000000002</v>
      </c>
      <c r="N7253" s="2"/>
    </row>
    <row r="7254" spans="9:14" x14ac:dyDescent="0.45">
      <c r="I7254" s="2">
        <v>65224</v>
      </c>
      <c r="J7254" s="2">
        <f t="shared" si="524"/>
        <v>-48.945023184975412</v>
      </c>
      <c r="K7254" s="2">
        <f t="shared" si="527"/>
        <v>-177.41576791693413</v>
      </c>
      <c r="L7254" s="2">
        <f t="shared" si="525"/>
        <v>-279.77523161600004</v>
      </c>
      <c r="M7254" s="2">
        <f t="shared" si="526"/>
        <v>12.627366400000001</v>
      </c>
      <c r="N7254" s="2"/>
    </row>
    <row r="7255" spans="9:14" x14ac:dyDescent="0.45">
      <c r="I7255" s="2">
        <v>65233</v>
      </c>
      <c r="J7255" s="2">
        <f t="shared" si="524"/>
        <v>-48.947426194845598</v>
      </c>
      <c r="K7255" s="2">
        <f t="shared" si="527"/>
        <v>-177.41612651715363</v>
      </c>
      <c r="L7255" s="2">
        <f t="shared" si="525"/>
        <v>-279.85272307400004</v>
      </c>
      <c r="M7255" s="2">
        <f t="shared" si="526"/>
        <v>12.629108800000001</v>
      </c>
      <c r="N7255" s="2"/>
    </row>
    <row r="7256" spans="9:14" x14ac:dyDescent="0.45">
      <c r="I7256" s="2">
        <v>65242</v>
      </c>
      <c r="J7256" s="2">
        <f t="shared" si="524"/>
        <v>-48.94982887151626</v>
      </c>
      <c r="K7256" s="2">
        <f t="shared" si="527"/>
        <v>-177.41648501758135</v>
      </c>
      <c r="L7256" s="2">
        <f t="shared" si="525"/>
        <v>-279.93022522400003</v>
      </c>
      <c r="M7256" s="2">
        <f t="shared" si="526"/>
        <v>12.6308512</v>
      </c>
      <c r="N7256" s="2"/>
    </row>
    <row r="7257" spans="9:14" x14ac:dyDescent="0.45">
      <c r="I7257" s="2">
        <v>65251</v>
      </c>
      <c r="J7257" s="2">
        <f t="shared" si="524"/>
        <v>-48.952231215080005</v>
      </c>
      <c r="K7257" s="2">
        <f t="shared" si="527"/>
        <v>-177.41684341825905</v>
      </c>
      <c r="L7257" s="2">
        <f t="shared" si="525"/>
        <v>-280.007738066</v>
      </c>
      <c r="M7257" s="2">
        <f t="shared" si="526"/>
        <v>12.6325936</v>
      </c>
      <c r="N7257" s="2"/>
    </row>
    <row r="7258" spans="9:14" x14ac:dyDescent="0.45">
      <c r="I7258" s="2">
        <v>65260</v>
      </c>
      <c r="J7258" s="2">
        <f t="shared" si="524"/>
        <v>-48.954633225629429</v>
      </c>
      <c r="K7258" s="2">
        <f t="shared" si="527"/>
        <v>-177.4172017192285</v>
      </c>
      <c r="L7258" s="2">
        <f t="shared" si="525"/>
        <v>-280.08526159999997</v>
      </c>
      <c r="M7258" s="2">
        <f t="shared" si="526"/>
        <v>12.634336000000001</v>
      </c>
      <c r="N7258" s="2"/>
    </row>
    <row r="7259" spans="9:14" x14ac:dyDescent="0.45">
      <c r="I7259" s="2">
        <v>65269</v>
      </c>
      <c r="J7259" s="2">
        <f t="shared" si="524"/>
        <v>-48.957034903257075</v>
      </c>
      <c r="K7259" s="2">
        <f t="shared" si="527"/>
        <v>-177.41755992053137</v>
      </c>
      <c r="L7259" s="2">
        <f t="shared" si="525"/>
        <v>-280.16279582600009</v>
      </c>
      <c r="M7259" s="2">
        <f t="shared" si="526"/>
        <v>12.636078400000002</v>
      </c>
      <c r="N7259" s="2"/>
    </row>
    <row r="7260" spans="9:14" x14ac:dyDescent="0.45">
      <c r="I7260" s="2">
        <v>65278</v>
      </c>
      <c r="J7260" s="2">
        <f t="shared" si="524"/>
        <v>-48.959436248055432</v>
      </c>
      <c r="K7260" s="2">
        <f t="shared" si="527"/>
        <v>-177.41791802220942</v>
      </c>
      <c r="L7260" s="2">
        <f t="shared" si="525"/>
        <v>-280.24034074400009</v>
      </c>
      <c r="M7260" s="2">
        <f t="shared" si="526"/>
        <v>12.637820800000002</v>
      </c>
      <c r="N7260" s="2"/>
    </row>
    <row r="7261" spans="9:14" x14ac:dyDescent="0.45">
      <c r="I7261" s="2">
        <v>65287</v>
      </c>
      <c r="J7261" s="2">
        <f t="shared" si="524"/>
        <v>-48.96183726011698</v>
      </c>
      <c r="K7261" s="2">
        <f t="shared" si="527"/>
        <v>-177.41827602430428</v>
      </c>
      <c r="L7261" s="2">
        <f t="shared" si="525"/>
        <v>-280.31789635400008</v>
      </c>
      <c r="M7261" s="2">
        <f t="shared" si="526"/>
        <v>12.639563200000001</v>
      </c>
      <c r="N7261" s="2"/>
    </row>
    <row r="7262" spans="9:14" x14ac:dyDescent="0.45">
      <c r="I7262" s="2">
        <v>65296</v>
      </c>
      <c r="J7262" s="2">
        <f t="shared" si="524"/>
        <v>-48.964237939534129</v>
      </c>
      <c r="K7262" s="2">
        <f t="shared" si="527"/>
        <v>-177.41863392685758</v>
      </c>
      <c r="L7262" s="2">
        <f t="shared" si="525"/>
        <v>-280.39546265600006</v>
      </c>
      <c r="M7262" s="2">
        <f t="shared" si="526"/>
        <v>12.641305600000003</v>
      </c>
      <c r="N7262" s="2"/>
    </row>
    <row r="7263" spans="9:14" x14ac:dyDescent="0.45">
      <c r="I7263" s="2">
        <v>65305</v>
      </c>
      <c r="J7263" s="2">
        <f t="shared" si="524"/>
        <v>-48.966638286399288</v>
      </c>
      <c r="K7263" s="2">
        <f t="shared" si="527"/>
        <v>-177.418991729911</v>
      </c>
      <c r="L7263" s="2">
        <f t="shared" si="525"/>
        <v>-280.47303965000003</v>
      </c>
      <c r="M7263" s="2">
        <f t="shared" si="526"/>
        <v>12.643048000000002</v>
      </c>
      <c r="N7263" s="2"/>
    </row>
    <row r="7264" spans="9:14" x14ac:dyDescent="0.45">
      <c r="I7264" s="2">
        <v>65314</v>
      </c>
      <c r="J7264" s="2">
        <f t="shared" si="524"/>
        <v>-48.96903830080479</v>
      </c>
      <c r="K7264" s="2">
        <f t="shared" si="527"/>
        <v>-177.41934943350611</v>
      </c>
      <c r="L7264" s="2">
        <f t="shared" si="525"/>
        <v>-280.55062733600005</v>
      </c>
      <c r="M7264" s="2">
        <f t="shared" si="526"/>
        <v>12.644790400000002</v>
      </c>
      <c r="N7264" s="2"/>
    </row>
    <row r="7265" spans="9:14" x14ac:dyDescent="0.45">
      <c r="I7265" s="2">
        <v>65323</v>
      </c>
      <c r="J7265" s="2">
        <f t="shared" si="524"/>
        <v>-48.971437982842964</v>
      </c>
      <c r="K7265" s="2">
        <f t="shared" si="527"/>
        <v>-177.4197070376845</v>
      </c>
      <c r="L7265" s="2">
        <f t="shared" si="525"/>
        <v>-280.62822571400005</v>
      </c>
      <c r="M7265" s="2">
        <f t="shared" si="526"/>
        <v>12.646532800000001</v>
      </c>
      <c r="N7265" s="2"/>
    </row>
    <row r="7266" spans="9:14" x14ac:dyDescent="0.45">
      <c r="I7266" s="2">
        <v>65332</v>
      </c>
      <c r="J7266" s="2">
        <f t="shared" si="524"/>
        <v>-48.973837332606053</v>
      </c>
      <c r="K7266" s="2">
        <f t="shared" si="527"/>
        <v>-177.42006454248772</v>
      </c>
      <c r="L7266" s="2">
        <f t="shared" si="525"/>
        <v>-280.70583478399999</v>
      </c>
      <c r="M7266" s="2">
        <f t="shared" si="526"/>
        <v>12.6482752</v>
      </c>
      <c r="N7266" s="2"/>
    </row>
    <row r="7267" spans="9:14" x14ac:dyDescent="0.45">
      <c r="I7267" s="2">
        <v>65341</v>
      </c>
      <c r="J7267" s="2">
        <f t="shared" si="524"/>
        <v>-48.976236350186319</v>
      </c>
      <c r="K7267" s="2">
        <f t="shared" si="527"/>
        <v>-177.42042194795732</v>
      </c>
      <c r="L7267" s="2">
        <f t="shared" si="525"/>
        <v>-280.78345454600003</v>
      </c>
      <c r="M7267" s="2">
        <f t="shared" si="526"/>
        <v>12.6500176</v>
      </c>
      <c r="N7267" s="2"/>
    </row>
    <row r="7268" spans="9:14" x14ac:dyDescent="0.45">
      <c r="I7268" s="2">
        <v>65350</v>
      </c>
      <c r="J7268" s="2">
        <f t="shared" si="524"/>
        <v>-48.978635035675936</v>
      </c>
      <c r="K7268" s="2">
        <f t="shared" si="527"/>
        <v>-177.42077925413477</v>
      </c>
      <c r="L7268" s="2">
        <f t="shared" si="525"/>
        <v>-280.861085</v>
      </c>
      <c r="M7268" s="2">
        <f t="shared" si="526"/>
        <v>12.651760000000001</v>
      </c>
      <c r="N7268" s="2"/>
    </row>
    <row r="7269" spans="9:14" x14ac:dyDescent="0.45">
      <c r="I7269" s="2">
        <v>65359</v>
      </c>
      <c r="J7269" s="2">
        <f t="shared" si="524"/>
        <v>-48.981033389167081</v>
      </c>
      <c r="K7269" s="2">
        <f t="shared" si="527"/>
        <v>-177.42113646106159</v>
      </c>
      <c r="L7269" s="2">
        <f t="shared" si="525"/>
        <v>-280.93872614599996</v>
      </c>
      <c r="M7269" s="2">
        <f t="shared" si="526"/>
        <v>12.653502400000001</v>
      </c>
      <c r="N7269" s="2"/>
    </row>
    <row r="7270" spans="9:14" x14ac:dyDescent="0.45">
      <c r="I7270" s="2">
        <v>65368</v>
      </c>
      <c r="J7270" s="2">
        <f t="shared" si="524"/>
        <v>-48.983431410751862</v>
      </c>
      <c r="K7270" s="2">
        <f t="shared" si="527"/>
        <v>-177.42149356877925</v>
      </c>
      <c r="L7270" s="2">
        <f t="shared" si="525"/>
        <v>-281.01637798400009</v>
      </c>
      <c r="M7270" s="2">
        <f t="shared" si="526"/>
        <v>12.655244800000002</v>
      </c>
      <c r="N7270" s="2"/>
    </row>
    <row r="7271" spans="9:14" x14ac:dyDescent="0.45">
      <c r="I7271" s="2">
        <v>65377</v>
      </c>
      <c r="J7271" s="2">
        <f t="shared" si="524"/>
        <v>-48.985829100522352</v>
      </c>
      <c r="K7271" s="2">
        <f t="shared" si="527"/>
        <v>-177.42185057732917</v>
      </c>
      <c r="L7271" s="2">
        <f t="shared" si="525"/>
        <v>-281.09404051400008</v>
      </c>
      <c r="M7271" s="2">
        <f t="shared" si="526"/>
        <v>12.656987200000003</v>
      </c>
      <c r="N7271" s="2"/>
    </row>
    <row r="7272" spans="9:14" x14ac:dyDescent="0.45">
      <c r="I7272" s="2">
        <v>65386</v>
      </c>
      <c r="J7272" s="2">
        <f t="shared" si="524"/>
        <v>-48.988226458570601</v>
      </c>
      <c r="K7272" s="2">
        <f t="shared" si="527"/>
        <v>-177.42220748675277</v>
      </c>
      <c r="L7272" s="2">
        <f t="shared" si="525"/>
        <v>-281.17171373600007</v>
      </c>
      <c r="M7272" s="2">
        <f t="shared" si="526"/>
        <v>12.658729600000003</v>
      </c>
      <c r="N7272" s="2"/>
    </row>
    <row r="7273" spans="9:14" x14ac:dyDescent="0.45">
      <c r="I7273" s="2">
        <v>65395</v>
      </c>
      <c r="J7273" s="2">
        <f t="shared" si="524"/>
        <v>-48.990623484988618</v>
      </c>
      <c r="K7273" s="2">
        <f t="shared" si="527"/>
        <v>-177.42256429709144</v>
      </c>
      <c r="L7273" s="2">
        <f t="shared" si="525"/>
        <v>-281.24939765000005</v>
      </c>
      <c r="M7273" s="2">
        <f t="shared" si="526"/>
        <v>12.660472000000002</v>
      </c>
      <c r="N7273" s="2"/>
    </row>
    <row r="7274" spans="9:14" x14ac:dyDescent="0.45">
      <c r="I7274" s="2">
        <v>65404</v>
      </c>
      <c r="J7274" s="2">
        <f t="shared" si="524"/>
        <v>-48.993020179868353</v>
      </c>
      <c r="K7274" s="2">
        <f t="shared" si="527"/>
        <v>-177.42292100838657</v>
      </c>
      <c r="L7274" s="2">
        <f t="shared" si="525"/>
        <v>-281.32709225600007</v>
      </c>
      <c r="M7274" s="2">
        <f t="shared" si="526"/>
        <v>12.662214400000002</v>
      </c>
      <c r="N7274" s="2"/>
    </row>
    <row r="7275" spans="9:14" x14ac:dyDescent="0.45">
      <c r="I7275" s="2">
        <v>65413</v>
      </c>
      <c r="J7275" s="2">
        <f t="shared" si="524"/>
        <v>-48.995416543301744</v>
      </c>
      <c r="K7275" s="2">
        <f t="shared" si="527"/>
        <v>-177.4232776206795</v>
      </c>
      <c r="L7275" s="2">
        <f t="shared" si="525"/>
        <v>-281.40479755400003</v>
      </c>
      <c r="M7275" s="2">
        <f t="shared" si="526"/>
        <v>12.663956800000001</v>
      </c>
      <c r="N7275" s="2"/>
    </row>
    <row r="7276" spans="9:14" x14ac:dyDescent="0.45">
      <c r="I7276" s="2">
        <v>65422</v>
      </c>
      <c r="J7276" s="2">
        <f t="shared" si="524"/>
        <v>-48.997812575380664</v>
      </c>
      <c r="K7276" s="2">
        <f t="shared" si="527"/>
        <v>-177.42363413401154</v>
      </c>
      <c r="L7276" s="2">
        <f t="shared" si="525"/>
        <v>-281.48251354400003</v>
      </c>
      <c r="M7276" s="2">
        <f t="shared" si="526"/>
        <v>12.665699200000001</v>
      </c>
      <c r="N7276" s="2"/>
    </row>
    <row r="7277" spans="9:14" x14ac:dyDescent="0.45">
      <c r="I7277" s="2">
        <v>65431</v>
      </c>
      <c r="J7277" s="2">
        <f t="shared" si="524"/>
        <v>-49.000208276196986</v>
      </c>
      <c r="K7277" s="2">
        <f t="shared" si="527"/>
        <v>-177.423990548424</v>
      </c>
      <c r="L7277" s="2">
        <f t="shared" si="525"/>
        <v>-281.56024022600002</v>
      </c>
      <c r="M7277" s="2">
        <f t="shared" si="526"/>
        <v>12.667441600000002</v>
      </c>
      <c r="N7277" s="2"/>
    </row>
    <row r="7278" spans="9:14" x14ac:dyDescent="0.45">
      <c r="I7278" s="2">
        <v>65440</v>
      </c>
      <c r="J7278" s="2">
        <f t="shared" si="524"/>
        <v>-49.002603645842498</v>
      </c>
      <c r="K7278" s="2">
        <f t="shared" si="527"/>
        <v>-177.42434686395819</v>
      </c>
      <c r="L7278" s="2">
        <f t="shared" si="525"/>
        <v>-281.6379776</v>
      </c>
      <c r="M7278" s="2">
        <f t="shared" si="526"/>
        <v>12.669184000000001</v>
      </c>
      <c r="N7278" s="2"/>
    </row>
    <row r="7279" spans="9:14" x14ac:dyDescent="0.45">
      <c r="I7279" s="2">
        <v>65449</v>
      </c>
      <c r="J7279" s="2">
        <f t="shared" si="524"/>
        <v>-49.004998684408996</v>
      </c>
      <c r="K7279" s="2">
        <f t="shared" si="527"/>
        <v>-177.42470308065532</v>
      </c>
      <c r="L7279" s="2">
        <f t="shared" si="525"/>
        <v>-281.71572566599997</v>
      </c>
      <c r="M7279" s="2">
        <f t="shared" si="526"/>
        <v>12.670926400000001</v>
      </c>
      <c r="N7279" s="2"/>
    </row>
    <row r="7280" spans="9:14" x14ac:dyDescent="0.45">
      <c r="I7280" s="2">
        <v>65458</v>
      </c>
      <c r="J7280" s="2">
        <f t="shared" si="524"/>
        <v>-49.007393391988188</v>
      </c>
      <c r="K7280" s="2">
        <f t="shared" si="527"/>
        <v>-177.42505919855662</v>
      </c>
      <c r="L7280" s="2">
        <f t="shared" si="525"/>
        <v>-281.79348442399998</v>
      </c>
      <c r="M7280" s="2">
        <f t="shared" si="526"/>
        <v>12.6726688</v>
      </c>
      <c r="N7280" s="2"/>
    </row>
    <row r="7281" spans="9:14" x14ac:dyDescent="0.45">
      <c r="I7281" s="2">
        <v>65467</v>
      </c>
      <c r="J7281" s="2">
        <f t="shared" si="524"/>
        <v>-49.009787768671806</v>
      </c>
      <c r="K7281" s="2">
        <f t="shared" si="527"/>
        <v>-177.42541521770337</v>
      </c>
      <c r="L7281" s="2">
        <f t="shared" si="525"/>
        <v>-281.8712538740001</v>
      </c>
      <c r="M7281" s="2">
        <f t="shared" si="526"/>
        <v>12.674411200000003</v>
      </c>
      <c r="N7281" s="2"/>
    </row>
    <row r="7282" spans="9:14" x14ac:dyDescent="0.45">
      <c r="I7282" s="2">
        <v>65476</v>
      </c>
      <c r="J7282" s="2">
        <f t="shared" si="524"/>
        <v>-49.012181814551482</v>
      </c>
      <c r="K7282" s="2">
        <f t="shared" si="527"/>
        <v>-177.42577113813667</v>
      </c>
      <c r="L7282" s="2">
        <f t="shared" si="525"/>
        <v>-281.9490340160001</v>
      </c>
      <c r="M7282" s="2">
        <f t="shared" si="526"/>
        <v>12.676153600000003</v>
      </c>
      <c r="N7282" s="2"/>
    </row>
    <row r="7283" spans="9:14" x14ac:dyDescent="0.45">
      <c r="I7283" s="2">
        <v>65485</v>
      </c>
      <c r="J7283" s="2">
        <f t="shared" si="524"/>
        <v>-49.014575529718833</v>
      </c>
      <c r="K7283" s="2">
        <f t="shared" si="527"/>
        <v>-177.42612695989774</v>
      </c>
      <c r="L7283" s="2">
        <f t="shared" si="525"/>
        <v>-282.02682485000008</v>
      </c>
      <c r="M7283" s="2">
        <f t="shared" si="526"/>
        <v>12.677896000000002</v>
      </c>
      <c r="N7283" s="2"/>
    </row>
    <row r="7284" spans="9:14" x14ac:dyDescent="0.45">
      <c r="I7284" s="2">
        <v>65494</v>
      </c>
      <c r="J7284" s="2">
        <f t="shared" si="524"/>
        <v>-49.016968914265462</v>
      </c>
      <c r="K7284" s="2">
        <f t="shared" si="527"/>
        <v>-177.4264826830277</v>
      </c>
      <c r="L7284" s="2">
        <f t="shared" si="525"/>
        <v>-282.10462637600006</v>
      </c>
      <c r="M7284" s="2">
        <f t="shared" si="526"/>
        <v>12.679638400000002</v>
      </c>
      <c r="N7284" s="2"/>
    </row>
    <row r="7285" spans="9:14" x14ac:dyDescent="0.45">
      <c r="I7285" s="2">
        <v>65503</v>
      </c>
      <c r="J7285" s="2">
        <f t="shared" si="524"/>
        <v>-49.019361968282894</v>
      </c>
      <c r="K7285" s="2">
        <f t="shared" si="527"/>
        <v>-177.42683830756766</v>
      </c>
      <c r="L7285" s="2">
        <f t="shared" si="525"/>
        <v>-282.18243859400002</v>
      </c>
      <c r="M7285" s="2">
        <f t="shared" si="526"/>
        <v>12.681380800000001</v>
      </c>
      <c r="N7285" s="2"/>
    </row>
    <row r="7286" spans="9:14" x14ac:dyDescent="0.45">
      <c r="I7286" s="2">
        <v>65512</v>
      </c>
      <c r="J7286" s="2">
        <f t="shared" si="524"/>
        <v>-49.021754691862647</v>
      </c>
      <c r="K7286" s="2">
        <f t="shared" si="527"/>
        <v>-177.42719383355873</v>
      </c>
      <c r="L7286" s="2">
        <f t="shared" si="525"/>
        <v>-282.26026150400003</v>
      </c>
      <c r="M7286" s="2">
        <f t="shared" si="526"/>
        <v>12.683123200000001</v>
      </c>
      <c r="N7286" s="2"/>
    </row>
    <row r="7287" spans="9:14" x14ac:dyDescent="0.45">
      <c r="I7287" s="2">
        <v>65521</v>
      </c>
      <c r="J7287" s="2">
        <f t="shared" si="524"/>
        <v>-49.024147085096182</v>
      </c>
      <c r="K7287" s="2">
        <f t="shared" si="527"/>
        <v>-177.42754926104197</v>
      </c>
      <c r="L7287" s="2">
        <f t="shared" si="525"/>
        <v>-282.33809510600003</v>
      </c>
      <c r="M7287" s="2">
        <f t="shared" si="526"/>
        <v>12.684865600000002</v>
      </c>
      <c r="N7287" s="2"/>
    </row>
    <row r="7288" spans="9:14" x14ac:dyDescent="0.45">
      <c r="I7288" s="2">
        <v>65530</v>
      </c>
      <c r="J7288" s="2">
        <f t="shared" si="524"/>
        <v>-49.026539148074939</v>
      </c>
      <c r="K7288" s="2">
        <f t="shared" si="527"/>
        <v>-177.42790459005846</v>
      </c>
      <c r="L7288" s="2">
        <f t="shared" si="525"/>
        <v>-282.41593940000001</v>
      </c>
      <c r="M7288" s="2">
        <f t="shared" si="526"/>
        <v>12.686608000000001</v>
      </c>
      <c r="N7288" s="2"/>
    </row>
    <row r="7289" spans="9:14" x14ac:dyDescent="0.45">
      <c r="I7289" s="2">
        <v>65539</v>
      </c>
      <c r="J7289" s="2">
        <f t="shared" si="524"/>
        <v>-49.0289308808903</v>
      </c>
      <c r="K7289" s="2">
        <f t="shared" si="527"/>
        <v>-177.42825982064917</v>
      </c>
      <c r="L7289" s="2">
        <f t="shared" si="525"/>
        <v>-282.49379438599999</v>
      </c>
      <c r="M7289" s="2">
        <f t="shared" si="526"/>
        <v>12.688350400000001</v>
      </c>
      <c r="N7289" s="2"/>
    </row>
    <row r="7290" spans="9:14" x14ac:dyDescent="0.45">
      <c r="I7290" s="2">
        <v>65548</v>
      </c>
      <c r="J7290" s="2">
        <f t="shared" si="524"/>
        <v>-49.031322283633621</v>
      </c>
      <c r="K7290" s="2">
        <f t="shared" si="527"/>
        <v>-177.42861495285516</v>
      </c>
      <c r="L7290" s="2">
        <f t="shared" si="525"/>
        <v>-282.57166006400001</v>
      </c>
      <c r="M7290" s="2">
        <f t="shared" si="526"/>
        <v>12.6900928</v>
      </c>
      <c r="N7290" s="2"/>
    </row>
    <row r="7291" spans="9:14" x14ac:dyDescent="0.45">
      <c r="I7291" s="2">
        <v>65557</v>
      </c>
      <c r="J7291" s="2">
        <f t="shared" si="524"/>
        <v>-49.033713356396227</v>
      </c>
      <c r="K7291" s="2">
        <f t="shared" si="527"/>
        <v>-177.42896998671739</v>
      </c>
      <c r="L7291" s="2">
        <f t="shared" si="525"/>
        <v>-282.64953643399997</v>
      </c>
      <c r="M7291" s="2">
        <f t="shared" si="526"/>
        <v>12.6918352</v>
      </c>
      <c r="N7291" s="2"/>
    </row>
    <row r="7292" spans="9:14" x14ac:dyDescent="0.45">
      <c r="I7292" s="2">
        <v>65566</v>
      </c>
      <c r="J7292" s="2">
        <f t="shared" si="524"/>
        <v>-49.03610409926938</v>
      </c>
      <c r="K7292" s="2">
        <f t="shared" si="527"/>
        <v>-177.42932492227681</v>
      </c>
      <c r="L7292" s="2">
        <f t="shared" si="525"/>
        <v>-282.72742349600009</v>
      </c>
      <c r="M7292" s="2">
        <f t="shared" si="526"/>
        <v>12.693577600000003</v>
      </c>
      <c r="N7292" s="2"/>
    </row>
    <row r="7293" spans="9:14" x14ac:dyDescent="0.45">
      <c r="I7293" s="2">
        <v>65575</v>
      </c>
      <c r="J7293" s="2">
        <f t="shared" si="524"/>
        <v>-49.038494512344329</v>
      </c>
      <c r="K7293" s="2">
        <f t="shared" si="527"/>
        <v>-177.42967975957436</v>
      </c>
      <c r="L7293" s="2">
        <f t="shared" si="525"/>
        <v>-282.80532125000008</v>
      </c>
      <c r="M7293" s="2">
        <f t="shared" si="526"/>
        <v>12.695320000000002</v>
      </c>
      <c r="N7293" s="2"/>
    </row>
    <row r="7294" spans="9:14" x14ac:dyDescent="0.45">
      <c r="I7294" s="2">
        <v>65584</v>
      </c>
      <c r="J7294" s="2">
        <f t="shared" si="524"/>
        <v>-49.040884595712278</v>
      </c>
      <c r="K7294" s="2">
        <f t="shared" si="527"/>
        <v>-177.43003449865094</v>
      </c>
      <c r="L7294" s="2">
        <f t="shared" si="525"/>
        <v>-282.88322969600006</v>
      </c>
      <c r="M7294" s="2">
        <f t="shared" si="526"/>
        <v>12.697062400000002</v>
      </c>
      <c r="N7294" s="2"/>
    </row>
    <row r="7295" spans="9:14" x14ac:dyDescent="0.45">
      <c r="I7295" s="2">
        <v>65593</v>
      </c>
      <c r="J7295" s="2">
        <f t="shared" si="524"/>
        <v>-49.043274349464383</v>
      </c>
      <c r="K7295" s="2">
        <f t="shared" si="527"/>
        <v>-177.43038913954746</v>
      </c>
      <c r="L7295" s="2">
        <f t="shared" si="525"/>
        <v>-282.96114883400008</v>
      </c>
      <c r="M7295" s="2">
        <f t="shared" si="526"/>
        <v>12.698804800000001</v>
      </c>
      <c r="N7295" s="2"/>
    </row>
    <row r="7296" spans="9:14" x14ac:dyDescent="0.45">
      <c r="I7296" s="2">
        <v>65602</v>
      </c>
      <c r="J7296" s="2">
        <f t="shared" si="524"/>
        <v>-49.045663773691778</v>
      </c>
      <c r="K7296" s="2">
        <f t="shared" si="527"/>
        <v>-177.43074368230478</v>
      </c>
      <c r="L7296" s="2">
        <f t="shared" si="525"/>
        <v>-283.03907866400004</v>
      </c>
      <c r="M7296" s="2">
        <f t="shared" si="526"/>
        <v>12.700547200000003</v>
      </c>
      <c r="N7296" s="2"/>
    </row>
    <row r="7297" spans="9:14" x14ac:dyDescent="0.45">
      <c r="I7297" s="2">
        <v>65611</v>
      </c>
      <c r="J7297" s="2">
        <f t="shared" si="524"/>
        <v>-49.048052868485541</v>
      </c>
      <c r="K7297" s="2">
        <f t="shared" si="527"/>
        <v>-177.43109812696375</v>
      </c>
      <c r="L7297" s="2">
        <f t="shared" si="525"/>
        <v>-283.11701918600005</v>
      </c>
      <c r="M7297" s="2">
        <f t="shared" si="526"/>
        <v>12.702289600000002</v>
      </c>
      <c r="N7297" s="2"/>
    </row>
    <row r="7298" spans="9:14" x14ac:dyDescent="0.45">
      <c r="I7298" s="2">
        <v>65620</v>
      </c>
      <c r="J7298" s="2">
        <f t="shared" si="524"/>
        <v>-49.050441633936742</v>
      </c>
      <c r="K7298" s="2">
        <f t="shared" si="527"/>
        <v>-177.43145247356517</v>
      </c>
      <c r="L7298" s="2">
        <f t="shared" si="525"/>
        <v>-283.19497040000005</v>
      </c>
      <c r="M7298" s="2">
        <f t="shared" si="526"/>
        <v>12.704032000000002</v>
      </c>
      <c r="N7298" s="2"/>
    </row>
    <row r="7299" spans="9:14" x14ac:dyDescent="0.45">
      <c r="I7299" s="2">
        <v>65629</v>
      </c>
      <c r="J7299" s="2">
        <f t="shared" si="524"/>
        <v>-49.052830070136366</v>
      </c>
      <c r="K7299" s="2">
        <f t="shared" si="527"/>
        <v>-177.43180672214987</v>
      </c>
      <c r="L7299" s="2">
        <f t="shared" si="525"/>
        <v>-283.27293230600003</v>
      </c>
      <c r="M7299" s="2">
        <f t="shared" si="526"/>
        <v>12.705774400000001</v>
      </c>
      <c r="N7299" s="2"/>
    </row>
    <row r="7300" spans="9:14" x14ac:dyDescent="0.45">
      <c r="I7300" s="2">
        <v>65638</v>
      </c>
      <c r="J7300" s="2">
        <f t="shared" si="524"/>
        <v>-49.055218177175412</v>
      </c>
      <c r="K7300" s="2">
        <f t="shared" si="527"/>
        <v>-177.4321608727586</v>
      </c>
      <c r="L7300" s="2">
        <f t="shared" si="525"/>
        <v>-283.350904904</v>
      </c>
      <c r="M7300" s="2">
        <f t="shared" si="526"/>
        <v>12.707516800000001</v>
      </c>
      <c r="N7300" s="2"/>
    </row>
    <row r="7301" spans="9:14" x14ac:dyDescent="0.45">
      <c r="I7301" s="2">
        <v>65647</v>
      </c>
      <c r="J7301" s="2">
        <f t="shared" si="524"/>
        <v>-49.057605955144801</v>
      </c>
      <c r="K7301" s="2">
        <f t="shared" si="527"/>
        <v>-177.43251492543212</v>
      </c>
      <c r="L7301" s="2">
        <f t="shared" si="525"/>
        <v>-283.42888819399997</v>
      </c>
      <c r="M7301" s="2">
        <f t="shared" si="526"/>
        <v>12.7092592</v>
      </c>
      <c r="N7301" s="2"/>
    </row>
    <row r="7302" spans="9:14" x14ac:dyDescent="0.45">
      <c r="I7302" s="2">
        <v>65656</v>
      </c>
      <c r="J7302" s="2">
        <f t="shared" si="524"/>
        <v>-49.059993404135447</v>
      </c>
      <c r="K7302" s="2">
        <f t="shared" si="527"/>
        <v>-177.43286888021117</v>
      </c>
      <c r="L7302" s="2">
        <f t="shared" si="525"/>
        <v>-283.50688217599998</v>
      </c>
      <c r="M7302" s="2">
        <f t="shared" si="526"/>
        <v>12.711001599999999</v>
      </c>
      <c r="N7302" s="2"/>
    </row>
    <row r="7303" spans="9:14" x14ac:dyDescent="0.45">
      <c r="I7303" s="2">
        <v>65665</v>
      </c>
      <c r="J7303" s="2">
        <f t="shared" si="524"/>
        <v>-49.062380524238201</v>
      </c>
      <c r="K7303" s="2">
        <f t="shared" si="527"/>
        <v>-177.43322273713645</v>
      </c>
      <c r="L7303" s="2">
        <f t="shared" si="525"/>
        <v>-283.58488685000009</v>
      </c>
      <c r="M7303" s="2">
        <f t="shared" si="526"/>
        <v>12.712744000000002</v>
      </c>
      <c r="N7303" s="2"/>
    </row>
    <row r="7304" spans="9:14" x14ac:dyDescent="0.45">
      <c r="I7304" s="2">
        <v>65674</v>
      </c>
      <c r="J7304" s="2">
        <f t="shared" ref="J7304:J7367" si="528">-10*LOG10(L7304^2+M7304^2)</f>
        <v>-49.064767315543889</v>
      </c>
      <c r="K7304" s="2">
        <f t="shared" si="527"/>
        <v>-177.43357649624863</v>
      </c>
      <c r="L7304" s="2">
        <f t="shared" ref="L7304:L7367" si="529">1-(I7304/$A$16)^2</f>
        <v>-283.66290221600008</v>
      </c>
      <c r="M7304" s="2">
        <f t="shared" ref="M7304:M7367" si="530">2*$B$16*(I7304/$A$16)</f>
        <v>12.714486400000002</v>
      </c>
      <c r="N7304" s="2"/>
    </row>
    <row r="7305" spans="9:14" x14ac:dyDescent="0.45">
      <c r="I7305" s="2">
        <v>65683</v>
      </c>
      <c r="J7305" s="2">
        <f t="shared" si="528"/>
        <v>-49.0671537781433</v>
      </c>
      <c r="K7305" s="2">
        <f t="shared" si="527"/>
        <v>-177.43393015758841</v>
      </c>
      <c r="L7305" s="2">
        <f t="shared" si="529"/>
        <v>-283.74092827400005</v>
      </c>
      <c r="M7305" s="2">
        <f t="shared" si="530"/>
        <v>12.716228800000001</v>
      </c>
      <c r="N7305" s="2"/>
    </row>
    <row r="7306" spans="9:14" x14ac:dyDescent="0.45">
      <c r="I7306" s="2">
        <v>65692</v>
      </c>
      <c r="J7306" s="2">
        <f t="shared" si="528"/>
        <v>-49.069539912127176</v>
      </c>
      <c r="K7306" s="2">
        <f t="shared" ref="K7306:K7369" si="531">-(ATAN(M7306/L7306))*180/PI()-180</f>
        <v>-177.43428372119638</v>
      </c>
      <c r="L7306" s="2">
        <f t="shared" si="529"/>
        <v>-283.81896502400008</v>
      </c>
      <c r="M7306" s="2">
        <f t="shared" si="530"/>
        <v>12.717971200000003</v>
      </c>
      <c r="N7306" s="2"/>
    </row>
    <row r="7307" spans="9:14" x14ac:dyDescent="0.45">
      <c r="I7307" s="2">
        <v>65701</v>
      </c>
      <c r="J7307" s="2">
        <f t="shared" si="528"/>
        <v>-49.071925717586225</v>
      </c>
      <c r="K7307" s="2">
        <f t="shared" si="531"/>
        <v>-177.4346371871132</v>
      </c>
      <c r="L7307" s="2">
        <f t="shared" si="529"/>
        <v>-283.89701246600004</v>
      </c>
      <c r="M7307" s="2">
        <f t="shared" si="530"/>
        <v>12.719713600000002</v>
      </c>
      <c r="N7307" s="2"/>
    </row>
    <row r="7308" spans="9:14" x14ac:dyDescent="0.45">
      <c r="I7308" s="2">
        <v>65710</v>
      </c>
      <c r="J7308" s="2">
        <f t="shared" si="528"/>
        <v>-49.074311194611141</v>
      </c>
      <c r="K7308" s="2">
        <f t="shared" si="531"/>
        <v>-177.43499055537947</v>
      </c>
      <c r="L7308" s="2">
        <f t="shared" si="529"/>
        <v>-283.97507060000004</v>
      </c>
      <c r="M7308" s="2">
        <f t="shared" si="530"/>
        <v>12.721456000000002</v>
      </c>
      <c r="N7308" s="2"/>
    </row>
    <row r="7309" spans="9:14" x14ac:dyDescent="0.45">
      <c r="I7309" s="2">
        <v>65719</v>
      </c>
      <c r="J7309" s="2">
        <f t="shared" si="528"/>
        <v>-49.076696343292532</v>
      </c>
      <c r="K7309" s="2">
        <f t="shared" si="531"/>
        <v>-177.43534382603573</v>
      </c>
      <c r="L7309" s="2">
        <f t="shared" si="529"/>
        <v>-284.05313942600003</v>
      </c>
      <c r="M7309" s="2">
        <f t="shared" si="530"/>
        <v>12.723198400000001</v>
      </c>
      <c r="N7309" s="2"/>
    </row>
    <row r="7310" spans="9:14" x14ac:dyDescent="0.45">
      <c r="I7310" s="2">
        <v>65728</v>
      </c>
      <c r="J7310" s="2">
        <f t="shared" si="528"/>
        <v>-49.079081163721014</v>
      </c>
      <c r="K7310" s="2">
        <f t="shared" si="531"/>
        <v>-177.43569699912254</v>
      </c>
      <c r="L7310" s="2">
        <f t="shared" si="529"/>
        <v>-284.13121894400001</v>
      </c>
      <c r="M7310" s="2">
        <f t="shared" si="530"/>
        <v>12.724940800000001</v>
      </c>
      <c r="N7310" s="2"/>
    </row>
    <row r="7311" spans="9:14" x14ac:dyDescent="0.45">
      <c r="I7311" s="2">
        <v>65737</v>
      </c>
      <c r="J7311" s="2">
        <f t="shared" si="528"/>
        <v>-49.081465655987131</v>
      </c>
      <c r="K7311" s="2">
        <f t="shared" si="531"/>
        <v>-177.43605007468042</v>
      </c>
      <c r="L7311" s="2">
        <f t="shared" si="529"/>
        <v>-284.20930915399998</v>
      </c>
      <c r="M7311" s="2">
        <f t="shared" si="530"/>
        <v>12.7266832</v>
      </c>
      <c r="N7311" s="2"/>
    </row>
    <row r="7312" spans="9:14" x14ac:dyDescent="0.45">
      <c r="I7312" s="2">
        <v>65746</v>
      </c>
      <c r="J7312" s="2">
        <f t="shared" si="528"/>
        <v>-49.083849820181428</v>
      </c>
      <c r="K7312" s="2">
        <f t="shared" si="531"/>
        <v>-177.43640305274991</v>
      </c>
      <c r="L7312" s="2">
        <f t="shared" si="529"/>
        <v>-284.287410056</v>
      </c>
      <c r="M7312" s="2">
        <f t="shared" si="530"/>
        <v>12.728425600000001</v>
      </c>
      <c r="N7312" s="2"/>
    </row>
    <row r="7313" spans="9:14" x14ac:dyDescent="0.45">
      <c r="I7313" s="2">
        <v>65755</v>
      </c>
      <c r="J7313" s="2">
        <f t="shared" si="528"/>
        <v>-49.08623365639437</v>
      </c>
      <c r="K7313" s="2">
        <f t="shared" si="531"/>
        <v>-177.43675593337144</v>
      </c>
      <c r="L7313" s="2">
        <f t="shared" si="529"/>
        <v>-284.36552165000001</v>
      </c>
      <c r="M7313" s="2">
        <f t="shared" si="530"/>
        <v>12.730168000000001</v>
      </c>
      <c r="N7313" s="2"/>
    </row>
    <row r="7314" spans="9:14" x14ac:dyDescent="0.45">
      <c r="I7314" s="2">
        <v>65764</v>
      </c>
      <c r="J7314" s="2">
        <f t="shared" si="528"/>
        <v>-49.088617164716425</v>
      </c>
      <c r="K7314" s="2">
        <f t="shared" si="531"/>
        <v>-177.43710871658553</v>
      </c>
      <c r="L7314" s="2">
        <f t="shared" si="529"/>
        <v>-284.44364393600011</v>
      </c>
      <c r="M7314" s="2">
        <f t="shared" si="530"/>
        <v>12.731910400000002</v>
      </c>
      <c r="N7314" s="2"/>
    </row>
    <row r="7315" spans="9:14" x14ac:dyDescent="0.45">
      <c r="I7315" s="2">
        <v>65773</v>
      </c>
      <c r="J7315" s="2">
        <f t="shared" si="528"/>
        <v>-49.091000345237987</v>
      </c>
      <c r="K7315" s="2">
        <f t="shared" si="531"/>
        <v>-177.43746140243258</v>
      </c>
      <c r="L7315" s="2">
        <f t="shared" si="529"/>
        <v>-284.5217769140001</v>
      </c>
      <c r="M7315" s="2">
        <f t="shared" si="530"/>
        <v>12.733652800000003</v>
      </c>
      <c r="N7315" s="2"/>
    </row>
    <row r="7316" spans="9:14" x14ac:dyDescent="0.45">
      <c r="I7316" s="2">
        <v>65782</v>
      </c>
      <c r="J7316" s="2">
        <f t="shared" si="528"/>
        <v>-49.093383198049423</v>
      </c>
      <c r="K7316" s="2">
        <f t="shared" si="531"/>
        <v>-177.43781399095298</v>
      </c>
      <c r="L7316" s="2">
        <f t="shared" si="529"/>
        <v>-284.59992058400007</v>
      </c>
      <c r="M7316" s="2">
        <f t="shared" si="530"/>
        <v>12.735395200000003</v>
      </c>
      <c r="N7316" s="2"/>
    </row>
    <row r="7317" spans="9:14" x14ac:dyDescent="0.45">
      <c r="I7317" s="2">
        <v>65791</v>
      </c>
      <c r="J7317" s="2">
        <f t="shared" si="528"/>
        <v>-49.095765723241087</v>
      </c>
      <c r="K7317" s="2">
        <f t="shared" si="531"/>
        <v>-177.43816648218717</v>
      </c>
      <c r="L7317" s="2">
        <f t="shared" si="529"/>
        <v>-284.67807494600004</v>
      </c>
      <c r="M7317" s="2">
        <f t="shared" si="530"/>
        <v>12.737137600000002</v>
      </c>
      <c r="N7317" s="2"/>
    </row>
    <row r="7318" spans="9:14" x14ac:dyDescent="0.45">
      <c r="I7318" s="2">
        <v>65800</v>
      </c>
      <c r="J7318" s="2">
        <f t="shared" si="528"/>
        <v>-49.098147920903266</v>
      </c>
      <c r="K7318" s="2">
        <f t="shared" si="531"/>
        <v>-177.43851887617549</v>
      </c>
      <c r="L7318" s="2">
        <f t="shared" si="529"/>
        <v>-284.75624000000005</v>
      </c>
      <c r="M7318" s="2">
        <f t="shared" si="530"/>
        <v>12.738880000000002</v>
      </c>
      <c r="N7318" s="2"/>
    </row>
    <row r="7319" spans="9:14" x14ac:dyDescent="0.45">
      <c r="I7319" s="2">
        <v>65809</v>
      </c>
      <c r="J7319" s="2">
        <f t="shared" si="528"/>
        <v>-49.100529791126213</v>
      </c>
      <c r="K7319" s="2">
        <f t="shared" si="531"/>
        <v>-177.43887117295833</v>
      </c>
      <c r="L7319" s="2">
        <f t="shared" si="529"/>
        <v>-284.83441574600005</v>
      </c>
      <c r="M7319" s="2">
        <f t="shared" si="530"/>
        <v>12.740622400000001</v>
      </c>
      <c r="N7319" s="2"/>
    </row>
    <row r="7320" spans="9:14" x14ac:dyDescent="0.45">
      <c r="I7320" s="2">
        <v>65818</v>
      </c>
      <c r="J7320" s="2">
        <f t="shared" si="528"/>
        <v>-49.102911334000162</v>
      </c>
      <c r="K7320" s="2">
        <f t="shared" si="531"/>
        <v>-177.43922337257598</v>
      </c>
      <c r="L7320" s="2">
        <f t="shared" si="529"/>
        <v>-284.91260218400004</v>
      </c>
      <c r="M7320" s="2">
        <f t="shared" si="530"/>
        <v>12.742364800000001</v>
      </c>
      <c r="N7320" s="2"/>
    </row>
    <row r="7321" spans="9:14" x14ac:dyDescent="0.45">
      <c r="I7321" s="2">
        <v>65827</v>
      </c>
      <c r="J7321" s="2">
        <f t="shared" si="528"/>
        <v>-49.105292549615307</v>
      </c>
      <c r="K7321" s="2">
        <f t="shared" si="531"/>
        <v>-177.43957547506872</v>
      </c>
      <c r="L7321" s="2">
        <f t="shared" si="529"/>
        <v>-284.99079931400001</v>
      </c>
      <c r="M7321" s="2">
        <f t="shared" si="530"/>
        <v>12.7441072</v>
      </c>
      <c r="N7321" s="2"/>
    </row>
    <row r="7322" spans="9:14" x14ac:dyDescent="0.45">
      <c r="I7322" s="2">
        <v>65836</v>
      </c>
      <c r="J7322" s="2">
        <f t="shared" si="528"/>
        <v>-49.107673438061774</v>
      </c>
      <c r="K7322" s="2">
        <f t="shared" si="531"/>
        <v>-177.43992748047688</v>
      </c>
      <c r="L7322" s="2">
        <f t="shared" si="529"/>
        <v>-285.06900713599998</v>
      </c>
      <c r="M7322" s="2">
        <f t="shared" si="530"/>
        <v>12.745849600000001</v>
      </c>
      <c r="N7322" s="2"/>
    </row>
    <row r="7323" spans="9:14" x14ac:dyDescent="0.45">
      <c r="I7323" s="2">
        <v>65845</v>
      </c>
      <c r="J7323" s="2">
        <f t="shared" si="528"/>
        <v>-49.110053999429688</v>
      </c>
      <c r="K7323" s="2">
        <f t="shared" si="531"/>
        <v>-177.44027938884071</v>
      </c>
      <c r="L7323" s="2">
        <f t="shared" si="529"/>
        <v>-285.14722565</v>
      </c>
      <c r="M7323" s="2">
        <f t="shared" si="530"/>
        <v>12.747592000000001</v>
      </c>
      <c r="N7323" s="2"/>
    </row>
    <row r="7324" spans="9:14" x14ac:dyDescent="0.45">
      <c r="I7324" s="2">
        <v>65854</v>
      </c>
      <c r="J7324" s="2">
        <f t="shared" si="528"/>
        <v>-49.112434233809125</v>
      </c>
      <c r="K7324" s="2">
        <f t="shared" si="531"/>
        <v>-177.44063120020041</v>
      </c>
      <c r="L7324" s="2">
        <f t="shared" si="529"/>
        <v>-285.225454856</v>
      </c>
      <c r="M7324" s="2">
        <f t="shared" si="530"/>
        <v>12.7493344</v>
      </c>
      <c r="N7324" s="2"/>
    </row>
    <row r="7325" spans="9:14" x14ac:dyDescent="0.45">
      <c r="I7325" s="2">
        <v>65863</v>
      </c>
      <c r="J7325" s="2">
        <f t="shared" si="528"/>
        <v>-49.114814141290111</v>
      </c>
      <c r="K7325" s="2">
        <f t="shared" si="531"/>
        <v>-177.44098291459625</v>
      </c>
      <c r="L7325" s="2">
        <f t="shared" si="529"/>
        <v>-285.30369475400011</v>
      </c>
      <c r="M7325" s="2">
        <f t="shared" si="530"/>
        <v>12.751076800000003</v>
      </c>
      <c r="N7325" s="2"/>
    </row>
    <row r="7326" spans="9:14" x14ac:dyDescent="0.45">
      <c r="I7326" s="2">
        <v>65872</v>
      </c>
      <c r="J7326" s="2">
        <f t="shared" si="528"/>
        <v>-49.117193721962657</v>
      </c>
      <c r="K7326" s="2">
        <f t="shared" si="531"/>
        <v>-177.44133453206837</v>
      </c>
      <c r="L7326" s="2">
        <f t="shared" si="529"/>
        <v>-285.38194534400009</v>
      </c>
      <c r="M7326" s="2">
        <f t="shared" si="530"/>
        <v>12.752819200000003</v>
      </c>
      <c r="N7326" s="2"/>
    </row>
    <row r="7327" spans="9:14" x14ac:dyDescent="0.45">
      <c r="I7327" s="2">
        <v>65881</v>
      </c>
      <c r="J7327" s="2">
        <f t="shared" si="528"/>
        <v>-49.119572975916711</v>
      </c>
      <c r="K7327" s="2">
        <f t="shared" si="531"/>
        <v>-177.44168605265693</v>
      </c>
      <c r="L7327" s="2">
        <f t="shared" si="529"/>
        <v>-285.46020662600006</v>
      </c>
      <c r="M7327" s="2">
        <f t="shared" si="530"/>
        <v>12.754561600000002</v>
      </c>
      <c r="N7327" s="2"/>
    </row>
    <row r="7328" spans="9:14" x14ac:dyDescent="0.45">
      <c r="I7328" s="2">
        <v>65890</v>
      </c>
      <c r="J7328" s="2">
        <f t="shared" si="528"/>
        <v>-49.121951903242206</v>
      </c>
      <c r="K7328" s="2">
        <f t="shared" si="531"/>
        <v>-177.44203747640213</v>
      </c>
      <c r="L7328" s="2">
        <f t="shared" si="529"/>
        <v>-285.53847860000008</v>
      </c>
      <c r="M7328" s="2">
        <f t="shared" si="530"/>
        <v>12.756304000000002</v>
      </c>
      <c r="N7328" s="2"/>
    </row>
    <row r="7329" spans="9:14" x14ac:dyDescent="0.45">
      <c r="I7329" s="2">
        <v>65899</v>
      </c>
      <c r="J7329" s="2">
        <f t="shared" si="528"/>
        <v>-49.124330504029025</v>
      </c>
      <c r="K7329" s="2">
        <f t="shared" si="531"/>
        <v>-177.4423888033441</v>
      </c>
      <c r="L7329" s="2">
        <f t="shared" si="529"/>
        <v>-285.61676126600003</v>
      </c>
      <c r="M7329" s="2">
        <f t="shared" si="530"/>
        <v>12.758046400000001</v>
      </c>
      <c r="N7329" s="2"/>
    </row>
    <row r="7330" spans="9:14" x14ac:dyDescent="0.45">
      <c r="I7330" s="2">
        <v>65908</v>
      </c>
      <c r="J7330" s="2">
        <f t="shared" si="528"/>
        <v>-49.126708778367025</v>
      </c>
      <c r="K7330" s="2">
        <f t="shared" si="531"/>
        <v>-177.44274003352288</v>
      </c>
      <c r="L7330" s="2">
        <f t="shared" si="529"/>
        <v>-285.69505462400002</v>
      </c>
      <c r="M7330" s="2">
        <f t="shared" si="530"/>
        <v>12.759788800000001</v>
      </c>
      <c r="N7330" s="2"/>
    </row>
    <row r="7331" spans="9:14" x14ac:dyDescent="0.45">
      <c r="I7331" s="2">
        <v>65917</v>
      </c>
      <c r="J7331" s="2">
        <f t="shared" si="528"/>
        <v>-49.129086726346003</v>
      </c>
      <c r="K7331" s="2">
        <f t="shared" si="531"/>
        <v>-177.44309116697858</v>
      </c>
      <c r="L7331" s="2">
        <f t="shared" si="529"/>
        <v>-285.77335867400001</v>
      </c>
      <c r="M7331" s="2">
        <f t="shared" si="530"/>
        <v>12.761531200000002</v>
      </c>
      <c r="N7331" s="2"/>
    </row>
    <row r="7332" spans="9:14" x14ac:dyDescent="0.45">
      <c r="I7332" s="2">
        <v>65926</v>
      </c>
      <c r="J7332" s="2">
        <f t="shared" si="528"/>
        <v>-49.131464348055758</v>
      </c>
      <c r="K7332" s="2">
        <f t="shared" si="531"/>
        <v>-177.44344220375126</v>
      </c>
      <c r="L7332" s="2">
        <f t="shared" si="529"/>
        <v>-285.85167341600004</v>
      </c>
      <c r="M7332" s="2">
        <f t="shared" si="530"/>
        <v>12.763273600000002</v>
      </c>
      <c r="N7332" s="2"/>
    </row>
    <row r="7333" spans="9:14" x14ac:dyDescent="0.45">
      <c r="I7333" s="2">
        <v>65935</v>
      </c>
      <c r="J7333" s="2">
        <f t="shared" si="528"/>
        <v>-49.13384164358601</v>
      </c>
      <c r="K7333" s="2">
        <f t="shared" si="531"/>
        <v>-177.44379314388098</v>
      </c>
      <c r="L7333" s="2">
        <f t="shared" si="529"/>
        <v>-285.92999885</v>
      </c>
      <c r="M7333" s="2">
        <f t="shared" si="530"/>
        <v>12.765016000000001</v>
      </c>
      <c r="N7333" s="2"/>
    </row>
    <row r="7334" spans="9:14" x14ac:dyDescent="0.45">
      <c r="I7334" s="2">
        <v>65944</v>
      </c>
      <c r="J7334" s="2">
        <f t="shared" si="528"/>
        <v>-49.136218613026472</v>
      </c>
      <c r="K7334" s="2">
        <f t="shared" si="531"/>
        <v>-177.4441439874077</v>
      </c>
      <c r="L7334" s="2">
        <f t="shared" si="529"/>
        <v>-286.00833497600001</v>
      </c>
      <c r="M7334" s="2">
        <f t="shared" si="530"/>
        <v>12.766758400000001</v>
      </c>
      <c r="N7334" s="2"/>
    </row>
    <row r="7335" spans="9:14" x14ac:dyDescent="0.45">
      <c r="I7335" s="2">
        <v>65953</v>
      </c>
      <c r="J7335" s="2">
        <f t="shared" si="528"/>
        <v>-49.1385952564668</v>
      </c>
      <c r="K7335" s="2">
        <f t="shared" si="531"/>
        <v>-177.44449473437146</v>
      </c>
      <c r="L7335" s="2">
        <f t="shared" si="529"/>
        <v>-286.08668179399996</v>
      </c>
      <c r="M7335" s="2">
        <f t="shared" si="530"/>
        <v>12.7685008</v>
      </c>
      <c r="N7335" s="2"/>
    </row>
    <row r="7336" spans="9:14" x14ac:dyDescent="0.45">
      <c r="I7336" s="2">
        <v>65962</v>
      </c>
      <c r="J7336" s="2">
        <f t="shared" si="528"/>
        <v>-49.140971573996637</v>
      </c>
      <c r="K7336" s="2">
        <f t="shared" si="531"/>
        <v>-177.44484538481223</v>
      </c>
      <c r="L7336" s="2">
        <f t="shared" si="529"/>
        <v>-286.16503930400012</v>
      </c>
      <c r="M7336" s="2">
        <f t="shared" si="530"/>
        <v>12.770243200000003</v>
      </c>
      <c r="N7336" s="2"/>
    </row>
    <row r="7337" spans="9:14" x14ac:dyDescent="0.45">
      <c r="I7337" s="2">
        <v>65971</v>
      </c>
      <c r="J7337" s="2">
        <f t="shared" si="528"/>
        <v>-49.143347565705547</v>
      </c>
      <c r="K7337" s="2">
        <f t="shared" si="531"/>
        <v>-177.4451959387699</v>
      </c>
      <c r="L7337" s="2">
        <f t="shared" si="529"/>
        <v>-286.2434075060001</v>
      </c>
      <c r="M7337" s="2">
        <f t="shared" si="530"/>
        <v>12.771985600000002</v>
      </c>
      <c r="N7337" s="2"/>
    </row>
    <row r="7338" spans="9:14" x14ac:dyDescent="0.45">
      <c r="I7338" s="2">
        <v>65980</v>
      </c>
      <c r="J7338" s="2">
        <f t="shared" si="528"/>
        <v>-49.145723231683107</v>
      </c>
      <c r="K7338" s="2">
        <f t="shared" si="531"/>
        <v>-177.44554639628444</v>
      </c>
      <c r="L7338" s="2">
        <f t="shared" si="529"/>
        <v>-286.32178640000006</v>
      </c>
      <c r="M7338" s="2">
        <f t="shared" si="530"/>
        <v>12.773728000000002</v>
      </c>
      <c r="N7338" s="2"/>
    </row>
    <row r="7339" spans="9:14" x14ac:dyDescent="0.45">
      <c r="I7339" s="2">
        <v>65989</v>
      </c>
      <c r="J7339" s="2">
        <f t="shared" si="528"/>
        <v>-49.148098572018817</v>
      </c>
      <c r="K7339" s="2">
        <f t="shared" si="531"/>
        <v>-177.44589675739576</v>
      </c>
      <c r="L7339" s="2">
        <f t="shared" si="529"/>
        <v>-286.40017598600008</v>
      </c>
      <c r="M7339" s="2">
        <f t="shared" si="530"/>
        <v>12.775470400000001</v>
      </c>
      <c r="N7339" s="2"/>
    </row>
    <row r="7340" spans="9:14" x14ac:dyDescent="0.45">
      <c r="I7340" s="2">
        <v>65998</v>
      </c>
      <c r="J7340" s="2">
        <f t="shared" si="528"/>
        <v>-49.150473586802164</v>
      </c>
      <c r="K7340" s="2">
        <f t="shared" si="531"/>
        <v>-177.44624702214372</v>
      </c>
      <c r="L7340" s="2">
        <f t="shared" si="529"/>
        <v>-286.47857626400003</v>
      </c>
      <c r="M7340" s="2">
        <f t="shared" si="530"/>
        <v>12.777212800000001</v>
      </c>
      <c r="N7340" s="2"/>
    </row>
    <row r="7341" spans="9:14" x14ac:dyDescent="0.45">
      <c r="I7341" s="2">
        <v>66007</v>
      </c>
      <c r="J7341" s="2">
        <f t="shared" si="528"/>
        <v>-49.152848276122597</v>
      </c>
      <c r="K7341" s="2">
        <f t="shared" si="531"/>
        <v>-177.44659719056821</v>
      </c>
      <c r="L7341" s="2">
        <f t="shared" si="529"/>
        <v>-286.55698723400002</v>
      </c>
      <c r="M7341" s="2">
        <f t="shared" si="530"/>
        <v>12.778955200000002</v>
      </c>
      <c r="N7341" s="2"/>
    </row>
    <row r="7342" spans="9:14" x14ac:dyDescent="0.45">
      <c r="I7342" s="2">
        <v>66016</v>
      </c>
      <c r="J7342" s="2">
        <f t="shared" si="528"/>
        <v>-49.15522264006951</v>
      </c>
      <c r="K7342" s="2">
        <f t="shared" si="531"/>
        <v>-177.44694726270902</v>
      </c>
      <c r="L7342" s="2">
        <f t="shared" si="529"/>
        <v>-286.635408896</v>
      </c>
      <c r="M7342" s="2">
        <f t="shared" si="530"/>
        <v>12.780697600000002</v>
      </c>
      <c r="N7342" s="2"/>
    </row>
    <row r="7343" spans="9:14" x14ac:dyDescent="0.45">
      <c r="I7343" s="2">
        <v>66025</v>
      </c>
      <c r="J7343" s="2">
        <f t="shared" si="528"/>
        <v>-49.157596678732276</v>
      </c>
      <c r="K7343" s="2">
        <f t="shared" si="531"/>
        <v>-177.44729723860601</v>
      </c>
      <c r="L7343" s="2">
        <f t="shared" si="529"/>
        <v>-286.71384125000003</v>
      </c>
      <c r="M7343" s="2">
        <f t="shared" si="530"/>
        <v>12.782440000000001</v>
      </c>
      <c r="N7343" s="2"/>
    </row>
    <row r="7344" spans="9:14" x14ac:dyDescent="0.45">
      <c r="I7344" s="2">
        <v>66034</v>
      </c>
      <c r="J7344" s="2">
        <f t="shared" si="528"/>
        <v>-49.159970392200222</v>
      </c>
      <c r="K7344" s="2">
        <f t="shared" si="531"/>
        <v>-177.44764711829893</v>
      </c>
      <c r="L7344" s="2">
        <f t="shared" si="529"/>
        <v>-286.79228429599999</v>
      </c>
      <c r="M7344" s="2">
        <f t="shared" si="530"/>
        <v>12.784182400000001</v>
      </c>
      <c r="N7344" s="2"/>
    </row>
    <row r="7345" spans="9:14" x14ac:dyDescent="0.45">
      <c r="I7345" s="2">
        <v>66043</v>
      </c>
      <c r="J7345" s="2">
        <f t="shared" si="528"/>
        <v>-49.162343780562651</v>
      </c>
      <c r="K7345" s="2">
        <f t="shared" si="531"/>
        <v>-177.44799690182759</v>
      </c>
      <c r="L7345" s="2">
        <f t="shared" si="529"/>
        <v>-286.870738034</v>
      </c>
      <c r="M7345" s="2">
        <f t="shared" si="530"/>
        <v>12.7859248</v>
      </c>
      <c r="N7345" s="2"/>
    </row>
    <row r="7346" spans="9:14" x14ac:dyDescent="0.45">
      <c r="I7346" s="2">
        <v>66052</v>
      </c>
      <c r="J7346" s="2">
        <f t="shared" si="528"/>
        <v>-49.164716843908813</v>
      </c>
      <c r="K7346" s="2">
        <f t="shared" si="531"/>
        <v>-177.4483465892317</v>
      </c>
      <c r="L7346" s="2">
        <f t="shared" si="529"/>
        <v>-286.949202464</v>
      </c>
      <c r="M7346" s="2">
        <f t="shared" si="530"/>
        <v>12.7876672</v>
      </c>
      <c r="N7346" s="2"/>
    </row>
    <row r="7347" spans="9:14" x14ac:dyDescent="0.45">
      <c r="I7347" s="2">
        <v>66061</v>
      </c>
      <c r="J7347" s="2">
        <f t="shared" si="528"/>
        <v>-49.167089582327947</v>
      </c>
      <c r="K7347" s="2">
        <f t="shared" si="531"/>
        <v>-177.44869618055102</v>
      </c>
      <c r="L7347" s="2">
        <f t="shared" si="529"/>
        <v>-287.0276775860001</v>
      </c>
      <c r="M7347" s="2">
        <f t="shared" si="530"/>
        <v>12.789409600000003</v>
      </c>
      <c r="N7347" s="2"/>
    </row>
    <row r="7348" spans="9:14" x14ac:dyDescent="0.45">
      <c r="I7348" s="2">
        <v>66070</v>
      </c>
      <c r="J7348" s="2">
        <f t="shared" si="528"/>
        <v>-49.169461995909209</v>
      </c>
      <c r="K7348" s="2">
        <f t="shared" si="531"/>
        <v>-177.44904567582526</v>
      </c>
      <c r="L7348" s="2">
        <f t="shared" si="529"/>
        <v>-287.10616340000007</v>
      </c>
      <c r="M7348" s="2">
        <f t="shared" si="530"/>
        <v>12.791152000000002</v>
      </c>
      <c r="N7348" s="2"/>
    </row>
    <row r="7349" spans="9:14" x14ac:dyDescent="0.45">
      <c r="I7349" s="2">
        <v>66079</v>
      </c>
      <c r="J7349" s="2">
        <f t="shared" si="528"/>
        <v>-49.171834084741768</v>
      </c>
      <c r="K7349" s="2">
        <f t="shared" si="531"/>
        <v>-177.44939507509409</v>
      </c>
      <c r="L7349" s="2">
        <f t="shared" si="529"/>
        <v>-287.18465990600009</v>
      </c>
      <c r="M7349" s="2">
        <f t="shared" si="530"/>
        <v>12.792894400000002</v>
      </c>
      <c r="N7349" s="2"/>
    </row>
    <row r="7350" spans="9:14" x14ac:dyDescent="0.45">
      <c r="I7350" s="2">
        <v>66088</v>
      </c>
      <c r="J7350" s="2">
        <f t="shared" si="528"/>
        <v>-49.174205848914724</v>
      </c>
      <c r="K7350" s="2">
        <f t="shared" si="531"/>
        <v>-177.44974437839716</v>
      </c>
      <c r="L7350" s="2">
        <f t="shared" si="529"/>
        <v>-287.26316710400005</v>
      </c>
      <c r="M7350" s="2">
        <f t="shared" si="530"/>
        <v>12.794636800000003</v>
      </c>
      <c r="N7350" s="2"/>
    </row>
    <row r="7351" spans="9:14" x14ac:dyDescent="0.45">
      <c r="I7351" s="2">
        <v>66097</v>
      </c>
      <c r="J7351" s="2">
        <f t="shared" si="528"/>
        <v>-49.176577288517151</v>
      </c>
      <c r="K7351" s="2">
        <f t="shared" si="531"/>
        <v>-177.45009358577408</v>
      </c>
      <c r="L7351" s="2">
        <f t="shared" si="529"/>
        <v>-287.34168499400005</v>
      </c>
      <c r="M7351" s="2">
        <f t="shared" si="530"/>
        <v>12.796379200000002</v>
      </c>
      <c r="N7351" s="2"/>
    </row>
    <row r="7352" spans="9:14" x14ac:dyDescent="0.45">
      <c r="I7352" s="2">
        <v>66106</v>
      </c>
      <c r="J7352" s="2">
        <f t="shared" si="528"/>
        <v>-49.178948403638088</v>
      </c>
      <c r="K7352" s="2">
        <f t="shared" si="531"/>
        <v>-177.45044269726455</v>
      </c>
      <c r="L7352" s="2">
        <f t="shared" si="529"/>
        <v>-287.42021357600004</v>
      </c>
      <c r="M7352" s="2">
        <f t="shared" si="530"/>
        <v>12.798121600000002</v>
      </c>
      <c r="N7352" s="2"/>
    </row>
    <row r="7353" spans="9:14" x14ac:dyDescent="0.45">
      <c r="I7353" s="2">
        <v>66115</v>
      </c>
      <c r="J7353" s="2">
        <f t="shared" si="528"/>
        <v>-49.181319194366544</v>
      </c>
      <c r="K7353" s="2">
        <f t="shared" si="531"/>
        <v>-177.45079171290811</v>
      </c>
      <c r="L7353" s="2">
        <f t="shared" si="529"/>
        <v>-287.49875285000002</v>
      </c>
      <c r="M7353" s="2">
        <f t="shared" si="530"/>
        <v>12.799864000000001</v>
      </c>
      <c r="N7353" s="2"/>
    </row>
    <row r="7354" spans="9:14" x14ac:dyDescent="0.45">
      <c r="I7354" s="2">
        <v>66124</v>
      </c>
      <c r="J7354" s="2">
        <f t="shared" si="528"/>
        <v>-49.183689660791472</v>
      </c>
      <c r="K7354" s="2">
        <f t="shared" si="531"/>
        <v>-177.45114063274434</v>
      </c>
      <c r="L7354" s="2">
        <f t="shared" si="529"/>
        <v>-287.57730281600004</v>
      </c>
      <c r="M7354" s="2">
        <f t="shared" si="530"/>
        <v>12.801606400000001</v>
      </c>
      <c r="N7354" s="2"/>
    </row>
    <row r="7355" spans="9:14" x14ac:dyDescent="0.45">
      <c r="I7355" s="2">
        <v>66133</v>
      </c>
      <c r="J7355" s="2">
        <f t="shared" si="528"/>
        <v>-49.186059803001797</v>
      </c>
      <c r="K7355" s="2">
        <f t="shared" si="531"/>
        <v>-177.45148945681279</v>
      </c>
      <c r="L7355" s="2">
        <f t="shared" si="529"/>
        <v>-287.655863474</v>
      </c>
      <c r="M7355" s="2">
        <f t="shared" si="530"/>
        <v>12.8033488</v>
      </c>
      <c r="N7355" s="2"/>
    </row>
    <row r="7356" spans="9:14" x14ac:dyDescent="0.45">
      <c r="I7356" s="2">
        <v>66142</v>
      </c>
      <c r="J7356" s="2">
        <f t="shared" si="528"/>
        <v>-49.188429621086421</v>
      </c>
      <c r="K7356" s="2">
        <f t="shared" si="531"/>
        <v>-177.45183818515301</v>
      </c>
      <c r="L7356" s="2">
        <f t="shared" si="529"/>
        <v>-287.734434824</v>
      </c>
      <c r="M7356" s="2">
        <f t="shared" si="530"/>
        <v>12.8050912</v>
      </c>
      <c r="N7356" s="2"/>
    </row>
    <row r="7357" spans="9:14" x14ac:dyDescent="0.45">
      <c r="I7357" s="2">
        <v>66151</v>
      </c>
      <c r="J7357" s="2">
        <f t="shared" si="528"/>
        <v>-49.190799115134197</v>
      </c>
      <c r="K7357" s="2">
        <f t="shared" si="531"/>
        <v>-177.45218681780449</v>
      </c>
      <c r="L7357" s="2">
        <f t="shared" si="529"/>
        <v>-287.813016866</v>
      </c>
      <c r="M7357" s="2">
        <f t="shared" si="530"/>
        <v>12.806833600000001</v>
      </c>
      <c r="N7357" s="2"/>
    </row>
    <row r="7358" spans="9:14" x14ac:dyDescent="0.45">
      <c r="I7358" s="2">
        <v>66160</v>
      </c>
      <c r="J7358" s="2">
        <f t="shared" si="528"/>
        <v>-49.193168285233931</v>
      </c>
      <c r="K7358" s="2">
        <f t="shared" si="531"/>
        <v>-177.45253535480674</v>
      </c>
      <c r="L7358" s="2">
        <f t="shared" si="529"/>
        <v>-287.89160960000009</v>
      </c>
      <c r="M7358" s="2">
        <f t="shared" si="530"/>
        <v>12.808576000000002</v>
      </c>
      <c r="N7358" s="2"/>
    </row>
    <row r="7359" spans="9:14" x14ac:dyDescent="0.45">
      <c r="I7359" s="2">
        <v>66169</v>
      </c>
      <c r="J7359" s="2">
        <f t="shared" si="528"/>
        <v>-49.19553713147441</v>
      </c>
      <c r="K7359" s="2">
        <f t="shared" si="531"/>
        <v>-177.45288379619919</v>
      </c>
      <c r="L7359" s="2">
        <f t="shared" si="529"/>
        <v>-287.97021302600007</v>
      </c>
      <c r="M7359" s="2">
        <f t="shared" si="530"/>
        <v>12.810318400000002</v>
      </c>
      <c r="N7359" s="2"/>
    </row>
    <row r="7360" spans="9:14" x14ac:dyDescent="0.45">
      <c r="I7360" s="2">
        <v>66178</v>
      </c>
      <c r="J7360" s="2">
        <f t="shared" si="528"/>
        <v>-49.197905653944375</v>
      </c>
      <c r="K7360" s="2">
        <f t="shared" si="531"/>
        <v>-177.45323214202128</v>
      </c>
      <c r="L7360" s="2">
        <f t="shared" si="529"/>
        <v>-288.04882714400009</v>
      </c>
      <c r="M7360" s="2">
        <f t="shared" si="530"/>
        <v>12.812060800000003</v>
      </c>
      <c r="N7360" s="2"/>
    </row>
    <row r="7361" spans="9:14" x14ac:dyDescent="0.45">
      <c r="I7361" s="2">
        <v>66187</v>
      </c>
      <c r="J7361" s="2">
        <f t="shared" si="528"/>
        <v>-49.200273852732536</v>
      </c>
      <c r="K7361" s="2">
        <f t="shared" si="531"/>
        <v>-177.45358039231246</v>
      </c>
      <c r="L7361" s="2">
        <f t="shared" si="529"/>
        <v>-288.12745195400004</v>
      </c>
      <c r="M7361" s="2">
        <f t="shared" si="530"/>
        <v>12.813803200000002</v>
      </c>
      <c r="N7361" s="2"/>
    </row>
    <row r="7362" spans="9:14" x14ac:dyDescent="0.45">
      <c r="I7362" s="2">
        <v>66196</v>
      </c>
      <c r="J7362" s="2">
        <f t="shared" si="528"/>
        <v>-49.202641727927556</v>
      </c>
      <c r="K7362" s="2">
        <f t="shared" si="531"/>
        <v>-177.45392854711213</v>
      </c>
      <c r="L7362" s="2">
        <f t="shared" si="529"/>
        <v>-288.20608745600003</v>
      </c>
      <c r="M7362" s="2">
        <f t="shared" si="530"/>
        <v>12.815545600000002</v>
      </c>
      <c r="N7362" s="2"/>
    </row>
    <row r="7363" spans="9:14" x14ac:dyDescent="0.45">
      <c r="I7363" s="2">
        <v>66205</v>
      </c>
      <c r="J7363" s="2">
        <f t="shared" si="528"/>
        <v>-49.205009279618082</v>
      </c>
      <c r="K7363" s="2">
        <f t="shared" si="531"/>
        <v>-177.45427660645967</v>
      </c>
      <c r="L7363" s="2">
        <f t="shared" si="529"/>
        <v>-288.28473365000002</v>
      </c>
      <c r="M7363" s="2">
        <f t="shared" si="530"/>
        <v>12.817288000000001</v>
      </c>
      <c r="N7363" s="2"/>
    </row>
    <row r="7364" spans="9:14" x14ac:dyDescent="0.45">
      <c r="I7364" s="2">
        <v>66214</v>
      </c>
      <c r="J7364" s="2">
        <f t="shared" si="528"/>
        <v>-49.207376507892711</v>
      </c>
      <c r="K7364" s="2">
        <f t="shared" si="531"/>
        <v>-177.4546245703944</v>
      </c>
      <c r="L7364" s="2">
        <f t="shared" si="529"/>
        <v>-288.36339053600005</v>
      </c>
      <c r="M7364" s="2">
        <f t="shared" si="530"/>
        <v>12.819030400000001</v>
      </c>
      <c r="N7364" s="2"/>
    </row>
    <row r="7365" spans="9:14" x14ac:dyDescent="0.45">
      <c r="I7365" s="2">
        <v>66223</v>
      </c>
      <c r="J7365" s="2">
        <f t="shared" si="528"/>
        <v>-49.209743412839998</v>
      </c>
      <c r="K7365" s="2">
        <f t="shared" si="531"/>
        <v>-177.45497243895568</v>
      </c>
      <c r="L7365" s="2">
        <f t="shared" si="529"/>
        <v>-288.44205811400002</v>
      </c>
      <c r="M7365" s="2">
        <f t="shared" si="530"/>
        <v>12.8207728</v>
      </c>
      <c r="N7365" s="2"/>
    </row>
    <row r="7366" spans="9:14" x14ac:dyDescent="0.45">
      <c r="I7366" s="2">
        <v>66232</v>
      </c>
      <c r="J7366" s="2">
        <f t="shared" si="528"/>
        <v>-49.212109994548463</v>
      </c>
      <c r="K7366" s="2">
        <f t="shared" si="531"/>
        <v>-177.45532021218284</v>
      </c>
      <c r="L7366" s="2">
        <f t="shared" si="529"/>
        <v>-288.52073638400003</v>
      </c>
      <c r="M7366" s="2">
        <f t="shared" si="530"/>
        <v>12.822515200000002</v>
      </c>
      <c r="N7366" s="2"/>
    </row>
    <row r="7367" spans="9:14" x14ac:dyDescent="0.45">
      <c r="I7367" s="2">
        <v>66241</v>
      </c>
      <c r="J7367" s="2">
        <f t="shared" si="528"/>
        <v>-49.214476253106611</v>
      </c>
      <c r="K7367" s="2">
        <f t="shared" si="531"/>
        <v>-177.45566789011511</v>
      </c>
      <c r="L7367" s="2">
        <f t="shared" si="529"/>
        <v>-288.59942534599998</v>
      </c>
      <c r="M7367" s="2">
        <f t="shared" si="530"/>
        <v>12.824257600000001</v>
      </c>
      <c r="N7367" s="2"/>
    </row>
    <row r="7368" spans="9:14" x14ac:dyDescent="0.45">
      <c r="I7368" s="2">
        <v>66250</v>
      </c>
      <c r="J7368" s="2">
        <f t="shared" ref="J7368:J7431" si="532">-10*LOG10(L7368^2+M7368^2)</f>
        <v>-49.216842188602868</v>
      </c>
      <c r="K7368" s="2">
        <f t="shared" si="531"/>
        <v>-177.45601547279185</v>
      </c>
      <c r="L7368" s="2">
        <f t="shared" ref="L7368:L7431" si="533">1-(I7368/$A$16)^2</f>
        <v>-288.67812499999997</v>
      </c>
      <c r="M7368" s="2">
        <f t="shared" ref="M7368:M7431" si="534">2*$B$16*(I7368/$A$16)</f>
        <v>12.826000000000001</v>
      </c>
      <c r="N7368" s="2"/>
    </row>
    <row r="7369" spans="9:14" x14ac:dyDescent="0.45">
      <c r="I7369" s="2">
        <v>66259</v>
      </c>
      <c r="J7369" s="2">
        <f t="shared" si="532"/>
        <v>-49.219207801125684</v>
      </c>
      <c r="K7369" s="2">
        <f t="shared" si="531"/>
        <v>-177.45636296025222</v>
      </c>
      <c r="L7369" s="2">
        <f t="shared" si="533"/>
        <v>-288.75683534600012</v>
      </c>
      <c r="M7369" s="2">
        <f t="shared" si="534"/>
        <v>12.827742400000004</v>
      </c>
      <c r="N7369" s="2"/>
    </row>
    <row r="7370" spans="9:14" x14ac:dyDescent="0.45">
      <c r="I7370" s="2">
        <v>66268</v>
      </c>
      <c r="J7370" s="2">
        <f t="shared" si="532"/>
        <v>-49.221573090763414</v>
      </c>
      <c r="K7370" s="2">
        <f t="shared" ref="K7370:K7433" si="535">-(ATAN(M7370/L7370))*180/PI()-180</f>
        <v>-177.45671035253551</v>
      </c>
      <c r="L7370" s="2">
        <f t="shared" si="533"/>
        <v>-288.83555638400009</v>
      </c>
      <c r="M7370" s="2">
        <f t="shared" si="534"/>
        <v>12.829484800000003</v>
      </c>
      <c r="N7370" s="2"/>
    </row>
    <row r="7371" spans="9:14" x14ac:dyDescent="0.45">
      <c r="I7371" s="2">
        <v>66277</v>
      </c>
      <c r="J7371" s="2">
        <f t="shared" si="532"/>
        <v>-49.2239380576044</v>
      </c>
      <c r="K7371" s="2">
        <f t="shared" si="535"/>
        <v>-177.45705764968088</v>
      </c>
      <c r="L7371" s="2">
        <f t="shared" si="533"/>
        <v>-288.91428811400004</v>
      </c>
      <c r="M7371" s="2">
        <f t="shared" si="534"/>
        <v>12.831227200000002</v>
      </c>
      <c r="N7371" s="2"/>
    </row>
    <row r="7372" spans="9:14" x14ac:dyDescent="0.45">
      <c r="I7372" s="2">
        <v>66286</v>
      </c>
      <c r="J7372" s="2">
        <f t="shared" si="532"/>
        <v>-49.226302701736969</v>
      </c>
      <c r="K7372" s="2">
        <f t="shared" si="535"/>
        <v>-177.45740485172752</v>
      </c>
      <c r="L7372" s="2">
        <f t="shared" si="533"/>
        <v>-288.99303053600005</v>
      </c>
      <c r="M7372" s="2">
        <f t="shared" si="534"/>
        <v>12.832969600000002</v>
      </c>
      <c r="N7372" s="2"/>
    </row>
    <row r="7373" spans="9:14" x14ac:dyDescent="0.45">
      <c r="I7373" s="2">
        <v>66295</v>
      </c>
      <c r="J7373" s="2">
        <f t="shared" si="532"/>
        <v>-49.228667023249358</v>
      </c>
      <c r="K7373" s="2">
        <f t="shared" si="535"/>
        <v>-177.45775195871462</v>
      </c>
      <c r="L7373" s="2">
        <f t="shared" si="533"/>
        <v>-289.07178365000004</v>
      </c>
      <c r="M7373" s="2">
        <f t="shared" si="534"/>
        <v>12.834712000000001</v>
      </c>
      <c r="N7373" s="2"/>
    </row>
    <row r="7374" spans="9:14" x14ac:dyDescent="0.45">
      <c r="I7374" s="2">
        <v>66304</v>
      </c>
      <c r="J7374" s="2">
        <f t="shared" si="532"/>
        <v>-49.231031022229828</v>
      </c>
      <c r="K7374" s="2">
        <f t="shared" si="535"/>
        <v>-177.45809897068131</v>
      </c>
      <c r="L7374" s="2">
        <f t="shared" si="533"/>
        <v>-289.15054745600003</v>
      </c>
      <c r="M7374" s="2">
        <f t="shared" si="534"/>
        <v>12.836454400000001</v>
      </c>
      <c r="N7374" s="2"/>
    </row>
    <row r="7375" spans="9:14" x14ac:dyDescent="0.45">
      <c r="I7375" s="2">
        <v>66313</v>
      </c>
      <c r="J7375" s="2">
        <f t="shared" si="532"/>
        <v>-49.233394698766581</v>
      </c>
      <c r="K7375" s="2">
        <f t="shared" si="535"/>
        <v>-177.4584458876667</v>
      </c>
      <c r="L7375" s="2">
        <f t="shared" si="533"/>
        <v>-289.229321954</v>
      </c>
      <c r="M7375" s="2">
        <f t="shared" si="534"/>
        <v>12.8381968</v>
      </c>
      <c r="N7375" s="2"/>
    </row>
    <row r="7376" spans="9:14" x14ac:dyDescent="0.45">
      <c r="I7376" s="2">
        <v>66322</v>
      </c>
      <c r="J7376" s="2">
        <f t="shared" si="532"/>
        <v>-49.235758052947752</v>
      </c>
      <c r="K7376" s="2">
        <f t="shared" si="535"/>
        <v>-177.45879270970988</v>
      </c>
      <c r="L7376" s="2">
        <f t="shared" si="533"/>
        <v>-289.30810714400002</v>
      </c>
      <c r="M7376" s="2">
        <f t="shared" si="534"/>
        <v>12.839939200000002</v>
      </c>
      <c r="N7376" s="2"/>
    </row>
    <row r="7377" spans="9:14" x14ac:dyDescent="0.45">
      <c r="I7377" s="2">
        <v>66331</v>
      </c>
      <c r="J7377" s="2">
        <f t="shared" si="532"/>
        <v>-49.23812108486149</v>
      </c>
      <c r="K7377" s="2">
        <f t="shared" si="535"/>
        <v>-177.45913943684991</v>
      </c>
      <c r="L7377" s="2">
        <f t="shared" si="533"/>
        <v>-289.38690302600003</v>
      </c>
      <c r="M7377" s="2">
        <f t="shared" si="534"/>
        <v>12.841681600000001</v>
      </c>
      <c r="N7377" s="2"/>
    </row>
    <row r="7378" spans="9:14" x14ac:dyDescent="0.45">
      <c r="I7378" s="2">
        <v>66340</v>
      </c>
      <c r="J7378" s="2">
        <f t="shared" si="532"/>
        <v>-49.24048379459586</v>
      </c>
      <c r="K7378" s="2">
        <f t="shared" si="535"/>
        <v>-177.45948606912589</v>
      </c>
      <c r="L7378" s="2">
        <f t="shared" si="533"/>
        <v>-289.46570959999997</v>
      </c>
      <c r="M7378" s="2">
        <f t="shared" si="534"/>
        <v>12.843424000000001</v>
      </c>
      <c r="N7378" s="2"/>
    </row>
    <row r="7379" spans="9:14" x14ac:dyDescent="0.45">
      <c r="I7379" s="2">
        <v>66349</v>
      </c>
      <c r="J7379" s="2">
        <f t="shared" si="532"/>
        <v>-49.242846182238942</v>
      </c>
      <c r="K7379" s="2">
        <f t="shared" si="535"/>
        <v>-177.45983260657684</v>
      </c>
      <c r="L7379" s="2">
        <f t="shared" si="533"/>
        <v>-289.54452686599996</v>
      </c>
      <c r="M7379" s="2">
        <f t="shared" si="534"/>
        <v>12.8451664</v>
      </c>
      <c r="N7379" s="2"/>
    </row>
    <row r="7380" spans="9:14" x14ac:dyDescent="0.45">
      <c r="I7380" s="2">
        <v>66358</v>
      </c>
      <c r="J7380" s="2">
        <f t="shared" si="532"/>
        <v>-49.24520824787875</v>
      </c>
      <c r="K7380" s="2">
        <f t="shared" si="535"/>
        <v>-177.46017904924173</v>
      </c>
      <c r="L7380" s="2">
        <f t="shared" si="533"/>
        <v>-289.6233548240001</v>
      </c>
      <c r="M7380" s="2">
        <f t="shared" si="534"/>
        <v>12.846908800000003</v>
      </c>
      <c r="N7380" s="2"/>
    </row>
    <row r="7381" spans="9:14" x14ac:dyDescent="0.45">
      <c r="I7381" s="2">
        <v>66367</v>
      </c>
      <c r="J7381" s="2">
        <f t="shared" si="532"/>
        <v>-49.247569991603235</v>
      </c>
      <c r="K7381" s="2">
        <f t="shared" si="535"/>
        <v>-177.46052539715961</v>
      </c>
      <c r="L7381" s="2">
        <f t="shared" si="533"/>
        <v>-289.70219347400007</v>
      </c>
      <c r="M7381" s="2">
        <f t="shared" si="534"/>
        <v>12.848651200000003</v>
      </c>
      <c r="N7381" s="2"/>
    </row>
    <row r="7382" spans="9:14" x14ac:dyDescent="0.45">
      <c r="I7382" s="2">
        <v>66376</v>
      </c>
      <c r="J7382" s="2">
        <f t="shared" si="532"/>
        <v>-49.24993141350037</v>
      </c>
      <c r="K7382" s="2">
        <f t="shared" si="535"/>
        <v>-177.4608716503694</v>
      </c>
      <c r="L7382" s="2">
        <f t="shared" si="533"/>
        <v>-289.78104281600008</v>
      </c>
      <c r="M7382" s="2">
        <f t="shared" si="534"/>
        <v>12.850393600000002</v>
      </c>
      <c r="N7382" s="2"/>
    </row>
    <row r="7383" spans="9:14" x14ac:dyDescent="0.45">
      <c r="I7383" s="2">
        <v>66385</v>
      </c>
      <c r="J7383" s="2">
        <f t="shared" si="532"/>
        <v>-49.252292513658055</v>
      </c>
      <c r="K7383" s="2">
        <f t="shared" si="535"/>
        <v>-177.46121780891005</v>
      </c>
      <c r="L7383" s="2">
        <f t="shared" si="533"/>
        <v>-289.85990285000008</v>
      </c>
      <c r="M7383" s="2">
        <f t="shared" si="534"/>
        <v>12.852136000000002</v>
      </c>
      <c r="N7383" s="2"/>
    </row>
    <row r="7384" spans="9:14" x14ac:dyDescent="0.45">
      <c r="I7384" s="2">
        <v>66394</v>
      </c>
      <c r="J7384" s="2">
        <f t="shared" si="532"/>
        <v>-49.254653292164157</v>
      </c>
      <c r="K7384" s="2">
        <f t="shared" si="535"/>
        <v>-177.46156387282051</v>
      </c>
      <c r="L7384" s="2">
        <f t="shared" si="533"/>
        <v>-289.93877357600007</v>
      </c>
      <c r="M7384" s="2">
        <f t="shared" si="534"/>
        <v>12.853878400000001</v>
      </c>
      <c r="N7384" s="2"/>
    </row>
    <row r="7385" spans="9:14" x14ac:dyDescent="0.45">
      <c r="I7385" s="2">
        <v>66403</v>
      </c>
      <c r="J7385" s="2">
        <f t="shared" si="532"/>
        <v>-49.25701374910652</v>
      </c>
      <c r="K7385" s="2">
        <f t="shared" si="535"/>
        <v>-177.46190984213968</v>
      </c>
      <c r="L7385" s="2">
        <f t="shared" si="533"/>
        <v>-290.01765499400005</v>
      </c>
      <c r="M7385" s="2">
        <f t="shared" si="534"/>
        <v>12.855620800000002</v>
      </c>
      <c r="N7385" s="2"/>
    </row>
    <row r="7386" spans="9:14" x14ac:dyDescent="0.45">
      <c r="I7386" s="2">
        <v>66412</v>
      </c>
      <c r="J7386" s="2">
        <f t="shared" si="532"/>
        <v>-49.259373884572931</v>
      </c>
      <c r="K7386" s="2">
        <f t="shared" si="535"/>
        <v>-177.46225571690641</v>
      </c>
      <c r="L7386" s="2">
        <f t="shared" si="533"/>
        <v>-290.09654710400002</v>
      </c>
      <c r="M7386" s="2">
        <f t="shared" si="534"/>
        <v>12.857363200000002</v>
      </c>
      <c r="N7386" s="2"/>
    </row>
    <row r="7387" spans="9:14" x14ac:dyDescent="0.45">
      <c r="I7387" s="2">
        <v>66421</v>
      </c>
      <c r="J7387" s="2">
        <f t="shared" si="532"/>
        <v>-49.26173369865117</v>
      </c>
      <c r="K7387" s="2">
        <f t="shared" si="535"/>
        <v>-177.4626014971596</v>
      </c>
      <c r="L7387" s="2">
        <f t="shared" si="533"/>
        <v>-290.17544990600004</v>
      </c>
      <c r="M7387" s="2">
        <f t="shared" si="534"/>
        <v>12.859105600000001</v>
      </c>
      <c r="N7387" s="2"/>
    </row>
    <row r="7388" spans="9:14" x14ac:dyDescent="0.45">
      <c r="I7388" s="2">
        <v>66430</v>
      </c>
      <c r="J7388" s="2">
        <f t="shared" si="532"/>
        <v>-49.264093191428955</v>
      </c>
      <c r="K7388" s="2">
        <f t="shared" si="535"/>
        <v>-177.46294718293808</v>
      </c>
      <c r="L7388" s="2">
        <f t="shared" si="533"/>
        <v>-290.25436339999999</v>
      </c>
      <c r="M7388" s="2">
        <f t="shared" si="534"/>
        <v>12.860848000000001</v>
      </c>
      <c r="N7388" s="2"/>
    </row>
    <row r="7389" spans="9:14" x14ac:dyDescent="0.45">
      <c r="I7389" s="2">
        <v>66439</v>
      </c>
      <c r="J7389" s="2">
        <f t="shared" si="532"/>
        <v>-49.266452362993988</v>
      </c>
      <c r="K7389" s="2">
        <f t="shared" si="535"/>
        <v>-177.46329277428066</v>
      </c>
      <c r="L7389" s="2">
        <f t="shared" si="533"/>
        <v>-290.33328758599998</v>
      </c>
      <c r="M7389" s="2">
        <f t="shared" si="534"/>
        <v>12.8625904</v>
      </c>
      <c r="N7389" s="2"/>
    </row>
    <row r="7390" spans="9:14" x14ac:dyDescent="0.45">
      <c r="I7390" s="2">
        <v>66448</v>
      </c>
      <c r="J7390" s="2">
        <f t="shared" si="532"/>
        <v>-49.268811213433906</v>
      </c>
      <c r="K7390" s="2">
        <f t="shared" si="535"/>
        <v>-177.46363827122613</v>
      </c>
      <c r="L7390" s="2">
        <f t="shared" si="533"/>
        <v>-290.41222246399997</v>
      </c>
      <c r="M7390" s="2">
        <f t="shared" si="534"/>
        <v>12.8643328</v>
      </c>
      <c r="N7390" s="2"/>
    </row>
    <row r="7391" spans="9:14" x14ac:dyDescent="0.45">
      <c r="I7391" s="2">
        <v>66457</v>
      </c>
      <c r="J7391" s="2">
        <f t="shared" si="532"/>
        <v>-49.271169742836349</v>
      </c>
      <c r="K7391" s="2">
        <f t="shared" si="535"/>
        <v>-177.46398367381329</v>
      </c>
      <c r="L7391" s="2">
        <f t="shared" si="533"/>
        <v>-290.49116803400011</v>
      </c>
      <c r="M7391" s="2">
        <f t="shared" si="534"/>
        <v>12.866075200000003</v>
      </c>
      <c r="N7391" s="2"/>
    </row>
    <row r="7392" spans="9:14" x14ac:dyDescent="0.45">
      <c r="I7392" s="2">
        <v>66466</v>
      </c>
      <c r="J7392" s="2">
        <f t="shared" si="532"/>
        <v>-49.273527951288884</v>
      </c>
      <c r="K7392" s="2">
        <f t="shared" si="535"/>
        <v>-177.46432898208087</v>
      </c>
      <c r="L7392" s="2">
        <f t="shared" si="533"/>
        <v>-290.57012429600007</v>
      </c>
      <c r="M7392" s="2">
        <f t="shared" si="534"/>
        <v>12.867817600000002</v>
      </c>
      <c r="N7392" s="2"/>
    </row>
    <row r="7393" spans="9:14" x14ac:dyDescent="0.45">
      <c r="I7393" s="2">
        <v>66475</v>
      </c>
      <c r="J7393" s="2">
        <f t="shared" si="532"/>
        <v>-49.27588583887907</v>
      </c>
      <c r="K7393" s="2">
        <f t="shared" si="535"/>
        <v>-177.46467419606759</v>
      </c>
      <c r="L7393" s="2">
        <f t="shared" si="533"/>
        <v>-290.64909125000008</v>
      </c>
      <c r="M7393" s="2">
        <f t="shared" si="534"/>
        <v>12.869560000000002</v>
      </c>
      <c r="N7393" s="2"/>
    </row>
    <row r="7394" spans="9:14" x14ac:dyDescent="0.45">
      <c r="I7394" s="2">
        <v>66484</v>
      </c>
      <c r="J7394" s="2">
        <f t="shared" si="532"/>
        <v>-49.278243405694425</v>
      </c>
      <c r="K7394" s="2">
        <f t="shared" si="535"/>
        <v>-177.46501931581221</v>
      </c>
      <c r="L7394" s="2">
        <f t="shared" si="533"/>
        <v>-290.72806889600008</v>
      </c>
      <c r="M7394" s="2">
        <f t="shared" si="534"/>
        <v>12.871302400000001</v>
      </c>
      <c r="N7394" s="2"/>
    </row>
    <row r="7395" spans="9:14" x14ac:dyDescent="0.45">
      <c r="I7395" s="2">
        <v>66493</v>
      </c>
      <c r="J7395" s="2">
        <f t="shared" si="532"/>
        <v>-49.280600651822404</v>
      </c>
      <c r="K7395" s="2">
        <f t="shared" si="535"/>
        <v>-177.46536434135339</v>
      </c>
      <c r="L7395" s="2">
        <f t="shared" si="533"/>
        <v>-290.80705723400007</v>
      </c>
      <c r="M7395" s="2">
        <f t="shared" si="534"/>
        <v>12.873044800000002</v>
      </c>
      <c r="N7395" s="2"/>
    </row>
    <row r="7396" spans="9:14" x14ac:dyDescent="0.45">
      <c r="I7396" s="2">
        <v>66502</v>
      </c>
      <c r="J7396" s="2">
        <f t="shared" si="532"/>
        <v>-49.282957577350466</v>
      </c>
      <c r="K7396" s="2">
        <f t="shared" si="535"/>
        <v>-177.46570927272978</v>
      </c>
      <c r="L7396" s="2">
        <f t="shared" si="533"/>
        <v>-290.88605626400005</v>
      </c>
      <c r="M7396" s="2">
        <f t="shared" si="534"/>
        <v>12.874787200000002</v>
      </c>
      <c r="N7396" s="2"/>
    </row>
    <row r="7397" spans="9:14" x14ac:dyDescent="0.45">
      <c r="I7397" s="2">
        <v>66511</v>
      </c>
      <c r="J7397" s="2">
        <f t="shared" si="532"/>
        <v>-49.285314182366015</v>
      </c>
      <c r="K7397" s="2">
        <f t="shared" si="535"/>
        <v>-177.46605410998009</v>
      </c>
      <c r="L7397" s="2">
        <f t="shared" si="533"/>
        <v>-290.96506598600001</v>
      </c>
      <c r="M7397" s="2">
        <f t="shared" si="534"/>
        <v>12.876529600000001</v>
      </c>
      <c r="N7397" s="2"/>
    </row>
    <row r="7398" spans="9:14" x14ac:dyDescent="0.45">
      <c r="I7398" s="2">
        <v>66520</v>
      </c>
      <c r="J7398" s="2">
        <f t="shared" si="532"/>
        <v>-49.287670466956406</v>
      </c>
      <c r="K7398" s="2">
        <f t="shared" si="535"/>
        <v>-177.46639885314289</v>
      </c>
      <c r="L7398" s="2">
        <f t="shared" si="533"/>
        <v>-291.04408640000003</v>
      </c>
      <c r="M7398" s="2">
        <f t="shared" si="534"/>
        <v>12.878272000000001</v>
      </c>
      <c r="N7398" s="2"/>
    </row>
    <row r="7399" spans="9:14" x14ac:dyDescent="0.45">
      <c r="I7399" s="2">
        <v>66529</v>
      </c>
      <c r="J7399" s="2">
        <f t="shared" si="532"/>
        <v>-49.290026431208986</v>
      </c>
      <c r="K7399" s="2">
        <f t="shared" si="535"/>
        <v>-177.4667435022568</v>
      </c>
      <c r="L7399" s="2">
        <f t="shared" si="533"/>
        <v>-291.12311750600003</v>
      </c>
      <c r="M7399" s="2">
        <f t="shared" si="534"/>
        <v>12.8800144</v>
      </c>
      <c r="N7399" s="2"/>
    </row>
    <row r="7400" spans="9:14" x14ac:dyDescent="0.45">
      <c r="I7400" s="2">
        <v>66538</v>
      </c>
      <c r="J7400" s="2">
        <f t="shared" si="532"/>
        <v>-49.292382075211037</v>
      </c>
      <c r="K7400" s="2">
        <f t="shared" si="535"/>
        <v>-177.4670880573604</v>
      </c>
      <c r="L7400" s="2">
        <f t="shared" si="533"/>
        <v>-291.20215930400002</v>
      </c>
      <c r="M7400" s="2">
        <f t="shared" si="534"/>
        <v>12.8817568</v>
      </c>
      <c r="N7400" s="2"/>
    </row>
    <row r="7401" spans="9:14" x14ac:dyDescent="0.45">
      <c r="I7401" s="2">
        <v>66547</v>
      </c>
      <c r="J7401" s="2">
        <f t="shared" si="532"/>
        <v>-49.294737399049843</v>
      </c>
      <c r="K7401" s="2">
        <f t="shared" si="535"/>
        <v>-177.46743251849227</v>
      </c>
      <c r="L7401" s="2">
        <f t="shared" si="533"/>
        <v>-291.281211794</v>
      </c>
      <c r="M7401" s="2">
        <f t="shared" si="534"/>
        <v>12.883499200000001</v>
      </c>
      <c r="N7401" s="2"/>
    </row>
    <row r="7402" spans="9:14" x14ac:dyDescent="0.45">
      <c r="I7402" s="2">
        <v>66556</v>
      </c>
      <c r="J7402" s="2">
        <f t="shared" si="532"/>
        <v>-49.297092402812616</v>
      </c>
      <c r="K7402" s="2">
        <f t="shared" si="535"/>
        <v>-177.46777688569097</v>
      </c>
      <c r="L7402" s="2">
        <f t="shared" si="533"/>
        <v>-291.36027497600008</v>
      </c>
      <c r="M7402" s="2">
        <f t="shared" si="534"/>
        <v>12.885241600000002</v>
      </c>
      <c r="N7402" s="2"/>
    </row>
    <row r="7403" spans="9:14" x14ac:dyDescent="0.45">
      <c r="I7403" s="2">
        <v>66565</v>
      </c>
      <c r="J7403" s="2">
        <f t="shared" si="532"/>
        <v>-49.299447086586532</v>
      </c>
      <c r="K7403" s="2">
        <f t="shared" si="535"/>
        <v>-177.46812115899496</v>
      </c>
      <c r="L7403" s="2">
        <f t="shared" si="533"/>
        <v>-291.4393488500001</v>
      </c>
      <c r="M7403" s="2">
        <f t="shared" si="534"/>
        <v>12.886984000000002</v>
      </c>
      <c r="N7403" s="2"/>
    </row>
    <row r="7404" spans="9:14" x14ac:dyDescent="0.45">
      <c r="I7404" s="2">
        <v>66574</v>
      </c>
      <c r="J7404" s="2">
        <f t="shared" si="532"/>
        <v>-49.301801450458775</v>
      </c>
      <c r="K7404" s="2">
        <f t="shared" si="535"/>
        <v>-177.46846533844277</v>
      </c>
      <c r="L7404" s="2">
        <f t="shared" si="533"/>
        <v>-291.51843341600005</v>
      </c>
      <c r="M7404" s="2">
        <f t="shared" si="534"/>
        <v>12.888726400000003</v>
      </c>
      <c r="N7404" s="2"/>
    </row>
    <row r="7405" spans="9:14" x14ac:dyDescent="0.45">
      <c r="I7405" s="2">
        <v>66583</v>
      </c>
      <c r="J7405" s="2">
        <f t="shared" si="532"/>
        <v>-49.304155494516444</v>
      </c>
      <c r="K7405" s="2">
        <f t="shared" si="535"/>
        <v>-177.4688094240729</v>
      </c>
      <c r="L7405" s="2">
        <f t="shared" si="533"/>
        <v>-291.59752867400005</v>
      </c>
      <c r="M7405" s="2">
        <f t="shared" si="534"/>
        <v>12.890468800000003</v>
      </c>
      <c r="N7405" s="2"/>
    </row>
    <row r="7406" spans="9:14" x14ac:dyDescent="0.45">
      <c r="I7406" s="2">
        <v>66592</v>
      </c>
      <c r="J7406" s="2">
        <f t="shared" si="532"/>
        <v>-49.306509218846628</v>
      </c>
      <c r="K7406" s="2">
        <f t="shared" si="535"/>
        <v>-177.46915341592381</v>
      </c>
      <c r="L7406" s="2">
        <f t="shared" si="533"/>
        <v>-291.67663462400003</v>
      </c>
      <c r="M7406" s="2">
        <f t="shared" si="534"/>
        <v>12.892211200000002</v>
      </c>
      <c r="N7406" s="2"/>
    </row>
    <row r="7407" spans="9:14" x14ac:dyDescent="0.45">
      <c r="I7407" s="2">
        <v>66601</v>
      </c>
      <c r="J7407" s="2">
        <f t="shared" si="532"/>
        <v>-49.308862623536371</v>
      </c>
      <c r="K7407" s="2">
        <f t="shared" si="535"/>
        <v>-177.4694973140339</v>
      </c>
      <c r="L7407" s="2">
        <f t="shared" si="533"/>
        <v>-291.75575126600006</v>
      </c>
      <c r="M7407" s="2">
        <f t="shared" si="534"/>
        <v>12.893953600000001</v>
      </c>
      <c r="N7407" s="2"/>
    </row>
    <row r="7408" spans="9:14" x14ac:dyDescent="0.45">
      <c r="I7408" s="2">
        <v>66610</v>
      </c>
      <c r="J7408" s="2">
        <f t="shared" si="532"/>
        <v>-49.311215708672684</v>
      </c>
      <c r="K7408" s="2">
        <f t="shared" si="535"/>
        <v>-177.46984111844159</v>
      </c>
      <c r="L7408" s="2">
        <f t="shared" si="533"/>
        <v>-291.83487860000002</v>
      </c>
      <c r="M7408" s="2">
        <f t="shared" si="534"/>
        <v>12.895696000000001</v>
      </c>
      <c r="N7408" s="2"/>
    </row>
    <row r="7409" spans="9:14" x14ac:dyDescent="0.45">
      <c r="I7409" s="2">
        <v>66619</v>
      </c>
      <c r="J7409" s="2">
        <f t="shared" si="532"/>
        <v>-49.313568474342546</v>
      </c>
      <c r="K7409" s="2">
        <f t="shared" si="535"/>
        <v>-177.47018482918531</v>
      </c>
      <c r="L7409" s="2">
        <f t="shared" si="533"/>
        <v>-291.91401662600003</v>
      </c>
      <c r="M7409" s="2">
        <f t="shared" si="534"/>
        <v>12.8974384</v>
      </c>
      <c r="N7409" s="2"/>
    </row>
    <row r="7410" spans="9:14" x14ac:dyDescent="0.45">
      <c r="I7410" s="2">
        <v>66628</v>
      </c>
      <c r="J7410" s="2">
        <f t="shared" si="532"/>
        <v>-49.315920920632898</v>
      </c>
      <c r="K7410" s="2">
        <f t="shared" si="535"/>
        <v>-177.4705284463034</v>
      </c>
      <c r="L7410" s="2">
        <f t="shared" si="533"/>
        <v>-291.99316534399998</v>
      </c>
      <c r="M7410" s="2">
        <f t="shared" si="534"/>
        <v>12.8991808</v>
      </c>
      <c r="N7410" s="2"/>
    </row>
    <row r="7411" spans="9:14" x14ac:dyDescent="0.45">
      <c r="I7411" s="2">
        <v>66637</v>
      </c>
      <c r="J7411" s="2">
        <f t="shared" si="532"/>
        <v>-49.31827304763064</v>
      </c>
      <c r="K7411" s="2">
        <f t="shared" si="535"/>
        <v>-177.47087196983421</v>
      </c>
      <c r="L7411" s="2">
        <f t="shared" si="533"/>
        <v>-292.07232475399996</v>
      </c>
      <c r="M7411" s="2">
        <f t="shared" si="534"/>
        <v>12.900923200000001</v>
      </c>
      <c r="N7411" s="2"/>
    </row>
    <row r="7412" spans="9:14" x14ac:dyDescent="0.45">
      <c r="I7412" s="2">
        <v>66646</v>
      </c>
      <c r="J7412" s="2">
        <f t="shared" si="532"/>
        <v>-49.320624855422643</v>
      </c>
      <c r="K7412" s="2">
        <f t="shared" si="535"/>
        <v>-177.47121539981612</v>
      </c>
      <c r="L7412" s="2">
        <f t="shared" si="533"/>
        <v>-292.151494856</v>
      </c>
      <c r="M7412" s="2">
        <f t="shared" si="534"/>
        <v>12.902665600000001</v>
      </c>
      <c r="N7412" s="2"/>
    </row>
    <row r="7413" spans="9:14" x14ac:dyDescent="0.45">
      <c r="I7413" s="2">
        <v>66655</v>
      </c>
      <c r="J7413" s="2">
        <f t="shared" si="532"/>
        <v>-49.32297634409575</v>
      </c>
      <c r="K7413" s="2">
        <f t="shared" si="535"/>
        <v>-177.47155873628739</v>
      </c>
      <c r="L7413" s="2">
        <f t="shared" si="533"/>
        <v>-292.23067565000008</v>
      </c>
      <c r="M7413" s="2">
        <f t="shared" si="534"/>
        <v>12.904408000000002</v>
      </c>
      <c r="N7413" s="2"/>
    </row>
    <row r="7414" spans="9:14" x14ac:dyDescent="0.45">
      <c r="I7414" s="2">
        <v>66664</v>
      </c>
      <c r="J7414" s="2">
        <f t="shared" si="532"/>
        <v>-49.325327513736752</v>
      </c>
      <c r="K7414" s="2">
        <f t="shared" si="535"/>
        <v>-177.47190197928632</v>
      </c>
      <c r="L7414" s="2">
        <f t="shared" si="533"/>
        <v>-292.30986713600009</v>
      </c>
      <c r="M7414" s="2">
        <f t="shared" si="534"/>
        <v>12.906150400000003</v>
      </c>
      <c r="N7414" s="2"/>
    </row>
    <row r="7415" spans="9:14" x14ac:dyDescent="0.45">
      <c r="I7415" s="2">
        <v>66673</v>
      </c>
      <c r="J7415" s="2">
        <f t="shared" si="532"/>
        <v>-49.327678364432408</v>
      </c>
      <c r="K7415" s="2">
        <f t="shared" si="535"/>
        <v>-177.47224512885117</v>
      </c>
      <c r="L7415" s="2">
        <f t="shared" si="533"/>
        <v>-292.3890693140001</v>
      </c>
      <c r="M7415" s="2">
        <f t="shared" si="534"/>
        <v>12.907892800000003</v>
      </c>
      <c r="N7415" s="2"/>
    </row>
    <row r="7416" spans="9:14" x14ac:dyDescent="0.45">
      <c r="I7416" s="2">
        <v>66682</v>
      </c>
      <c r="J7416" s="2">
        <f t="shared" si="532"/>
        <v>-49.330028896269447</v>
      </c>
      <c r="K7416" s="2">
        <f t="shared" si="535"/>
        <v>-177.47258818502024</v>
      </c>
      <c r="L7416" s="2">
        <f t="shared" si="533"/>
        <v>-292.46828218400003</v>
      </c>
      <c r="M7416" s="2">
        <f t="shared" si="534"/>
        <v>12.909635200000002</v>
      </c>
      <c r="N7416" s="2"/>
    </row>
    <row r="7417" spans="9:14" x14ac:dyDescent="0.45">
      <c r="I7417" s="2">
        <v>66691</v>
      </c>
      <c r="J7417" s="2">
        <f t="shared" si="532"/>
        <v>-49.332379109334568</v>
      </c>
      <c r="K7417" s="2">
        <f t="shared" si="535"/>
        <v>-177.4729311478317</v>
      </c>
      <c r="L7417" s="2">
        <f t="shared" si="533"/>
        <v>-292.54750574600007</v>
      </c>
      <c r="M7417" s="2">
        <f t="shared" si="534"/>
        <v>12.911377600000002</v>
      </c>
      <c r="N7417" s="2"/>
    </row>
    <row r="7418" spans="9:14" x14ac:dyDescent="0.45">
      <c r="I7418" s="2">
        <v>66700</v>
      </c>
      <c r="J7418" s="2">
        <f t="shared" si="532"/>
        <v>-49.334729003714415</v>
      </c>
      <c r="K7418" s="2">
        <f t="shared" si="535"/>
        <v>-177.47327401732377</v>
      </c>
      <c r="L7418" s="2">
        <f t="shared" si="533"/>
        <v>-292.62674000000004</v>
      </c>
      <c r="M7418" s="2">
        <f t="shared" si="534"/>
        <v>12.913120000000001</v>
      </c>
      <c r="N7418" s="2"/>
    </row>
    <row r="7419" spans="9:14" x14ac:dyDescent="0.45">
      <c r="I7419" s="2">
        <v>66709</v>
      </c>
      <c r="J7419" s="2">
        <f t="shared" si="532"/>
        <v>-49.337078579495625</v>
      </c>
      <c r="K7419" s="2">
        <f t="shared" si="535"/>
        <v>-177.47361679353463</v>
      </c>
      <c r="L7419" s="2">
        <f t="shared" si="533"/>
        <v>-292.705984946</v>
      </c>
      <c r="M7419" s="2">
        <f t="shared" si="534"/>
        <v>12.914862400000001</v>
      </c>
      <c r="N7419" s="2"/>
    </row>
    <row r="7420" spans="9:14" x14ac:dyDescent="0.45">
      <c r="I7420" s="2">
        <v>66718</v>
      </c>
      <c r="J7420" s="2">
        <f t="shared" si="532"/>
        <v>-49.33942783676477</v>
      </c>
      <c r="K7420" s="2">
        <f t="shared" si="535"/>
        <v>-177.47395947650247</v>
      </c>
      <c r="L7420" s="2">
        <f t="shared" si="533"/>
        <v>-292.78524058400001</v>
      </c>
      <c r="M7420" s="2">
        <f t="shared" si="534"/>
        <v>12.916604800000002</v>
      </c>
      <c r="N7420" s="2"/>
    </row>
    <row r="7421" spans="9:14" x14ac:dyDescent="0.45">
      <c r="I7421" s="2">
        <v>66727</v>
      </c>
      <c r="J7421" s="2">
        <f t="shared" si="532"/>
        <v>-49.341776775608395</v>
      </c>
      <c r="K7421" s="2">
        <f t="shared" si="535"/>
        <v>-177.47430206626541</v>
      </c>
      <c r="L7421" s="2">
        <f t="shared" si="533"/>
        <v>-292.864506914</v>
      </c>
      <c r="M7421" s="2">
        <f t="shared" si="534"/>
        <v>12.918347200000001</v>
      </c>
      <c r="N7421" s="2"/>
    </row>
    <row r="7422" spans="9:14" x14ac:dyDescent="0.45">
      <c r="I7422" s="2">
        <v>66736</v>
      </c>
      <c r="J7422" s="2">
        <f t="shared" si="532"/>
        <v>-49.344125396113043</v>
      </c>
      <c r="K7422" s="2">
        <f t="shared" si="535"/>
        <v>-177.47464456286158</v>
      </c>
      <c r="L7422" s="2">
        <f t="shared" si="533"/>
        <v>-292.94378393599999</v>
      </c>
      <c r="M7422" s="2">
        <f t="shared" si="534"/>
        <v>12.920089600000001</v>
      </c>
      <c r="N7422" s="2"/>
    </row>
    <row r="7423" spans="9:14" x14ac:dyDescent="0.45">
      <c r="I7423" s="2">
        <v>66745</v>
      </c>
      <c r="J7423" s="2">
        <f t="shared" si="532"/>
        <v>-49.346473698365159</v>
      </c>
      <c r="K7423" s="2">
        <f t="shared" si="535"/>
        <v>-177.47498696632911</v>
      </c>
      <c r="L7423" s="2">
        <f t="shared" si="533"/>
        <v>-293.02307164999996</v>
      </c>
      <c r="M7423" s="2">
        <f t="shared" si="534"/>
        <v>12.921832</v>
      </c>
      <c r="N7423" s="2"/>
    </row>
    <row r="7424" spans="9:14" x14ac:dyDescent="0.45">
      <c r="I7424" s="2">
        <v>66754</v>
      </c>
      <c r="J7424" s="2">
        <f t="shared" si="532"/>
        <v>-49.348821682451216</v>
      </c>
      <c r="K7424" s="2">
        <f t="shared" si="535"/>
        <v>-177.47532927670602</v>
      </c>
      <c r="L7424" s="2">
        <f t="shared" si="533"/>
        <v>-293.1023700560001</v>
      </c>
      <c r="M7424" s="2">
        <f t="shared" si="534"/>
        <v>12.923574400000003</v>
      </c>
      <c r="N7424" s="2"/>
    </row>
    <row r="7425" spans="9:14" x14ac:dyDescent="0.45">
      <c r="I7425" s="2">
        <v>66763</v>
      </c>
      <c r="J7425" s="2">
        <f t="shared" si="532"/>
        <v>-49.351169348457603</v>
      </c>
      <c r="K7425" s="2">
        <f t="shared" si="535"/>
        <v>-177.47567149403039</v>
      </c>
      <c r="L7425" s="2">
        <f t="shared" si="533"/>
        <v>-293.18167915400011</v>
      </c>
      <c r="M7425" s="2">
        <f t="shared" si="534"/>
        <v>12.925316800000003</v>
      </c>
      <c r="N7425" s="2"/>
    </row>
    <row r="7426" spans="9:14" x14ac:dyDescent="0.45">
      <c r="I7426" s="2">
        <v>66772</v>
      </c>
      <c r="J7426" s="2">
        <f t="shared" si="532"/>
        <v>-49.353516696470706</v>
      </c>
      <c r="K7426" s="2">
        <f t="shared" si="535"/>
        <v>-177.47601361834029</v>
      </c>
      <c r="L7426" s="2">
        <f t="shared" si="533"/>
        <v>-293.26099894400005</v>
      </c>
      <c r="M7426" s="2">
        <f t="shared" si="534"/>
        <v>12.927059200000002</v>
      </c>
      <c r="N7426" s="2"/>
    </row>
    <row r="7427" spans="9:14" x14ac:dyDescent="0.45">
      <c r="I7427" s="2">
        <v>66781</v>
      </c>
      <c r="J7427" s="2">
        <f t="shared" si="532"/>
        <v>-49.355863726576857</v>
      </c>
      <c r="K7427" s="2">
        <f t="shared" si="535"/>
        <v>-177.47635564967374</v>
      </c>
      <c r="L7427" s="2">
        <f t="shared" si="533"/>
        <v>-293.34032942600004</v>
      </c>
      <c r="M7427" s="2">
        <f t="shared" si="534"/>
        <v>12.928801600000002</v>
      </c>
      <c r="N7427" s="2"/>
    </row>
    <row r="7428" spans="9:14" x14ac:dyDescent="0.45">
      <c r="I7428" s="2">
        <v>66790</v>
      </c>
      <c r="J7428" s="2">
        <f t="shared" si="532"/>
        <v>-49.358210438862358</v>
      </c>
      <c r="K7428" s="2">
        <f t="shared" si="535"/>
        <v>-177.47669758806867</v>
      </c>
      <c r="L7428" s="2">
        <f t="shared" si="533"/>
        <v>-293.41967060000007</v>
      </c>
      <c r="M7428" s="2">
        <f t="shared" si="534"/>
        <v>12.930544000000001</v>
      </c>
      <c r="N7428" s="2"/>
    </row>
    <row r="7429" spans="9:14" x14ac:dyDescent="0.45">
      <c r="I7429" s="2">
        <v>66799</v>
      </c>
      <c r="J7429" s="2">
        <f t="shared" si="532"/>
        <v>-49.360556833413483</v>
      </c>
      <c r="K7429" s="2">
        <f t="shared" si="535"/>
        <v>-177.47703943356314</v>
      </c>
      <c r="L7429" s="2">
        <f t="shared" si="533"/>
        <v>-293.49902246600004</v>
      </c>
      <c r="M7429" s="2">
        <f t="shared" si="534"/>
        <v>12.932286400000001</v>
      </c>
      <c r="N7429" s="2"/>
    </row>
    <row r="7430" spans="9:14" x14ac:dyDescent="0.45">
      <c r="I7430" s="2">
        <v>66808</v>
      </c>
      <c r="J7430" s="2">
        <f t="shared" si="532"/>
        <v>-49.362902910316457</v>
      </c>
      <c r="K7430" s="2">
        <f t="shared" si="535"/>
        <v>-177.47738118619503</v>
      </c>
      <c r="L7430" s="2">
        <f t="shared" si="533"/>
        <v>-293.578385024</v>
      </c>
      <c r="M7430" s="2">
        <f t="shared" si="534"/>
        <v>12.934028800000002</v>
      </c>
      <c r="N7430" s="2"/>
    </row>
    <row r="7431" spans="9:14" x14ac:dyDescent="0.45">
      <c r="I7431" s="2">
        <v>66817</v>
      </c>
      <c r="J7431" s="2">
        <f t="shared" si="532"/>
        <v>-49.365248669657483</v>
      </c>
      <c r="K7431" s="2">
        <f t="shared" si="535"/>
        <v>-177.47772284600234</v>
      </c>
      <c r="L7431" s="2">
        <f t="shared" si="533"/>
        <v>-293.657758274</v>
      </c>
      <c r="M7431" s="2">
        <f t="shared" si="534"/>
        <v>12.935771200000001</v>
      </c>
      <c r="N7431" s="2"/>
    </row>
    <row r="7432" spans="9:14" x14ac:dyDescent="0.45">
      <c r="I7432" s="2">
        <v>66826</v>
      </c>
      <c r="J7432" s="2">
        <f t="shared" ref="J7432:J7495" si="536">-10*LOG10(L7432^2+M7432^2)</f>
        <v>-49.367594111522727</v>
      </c>
      <c r="K7432" s="2">
        <f t="shared" si="535"/>
        <v>-177.47806441302296</v>
      </c>
      <c r="L7432" s="2">
        <f t="shared" ref="L7432:L7495" si="537">1-(I7432/$A$16)^2</f>
        <v>-293.737142216</v>
      </c>
      <c r="M7432" s="2">
        <f t="shared" ref="M7432:M7495" si="538">2*$B$16*(I7432/$A$16)</f>
        <v>12.937513600000001</v>
      </c>
      <c r="N7432" s="2"/>
    </row>
    <row r="7433" spans="9:14" x14ac:dyDescent="0.45">
      <c r="I7433" s="2">
        <v>66835</v>
      </c>
      <c r="J7433" s="2">
        <f t="shared" si="536"/>
        <v>-49.369939235998302</v>
      </c>
      <c r="K7433" s="2">
        <f t="shared" si="535"/>
        <v>-177.47840588729477</v>
      </c>
      <c r="L7433" s="2">
        <f t="shared" si="537"/>
        <v>-293.81653684999998</v>
      </c>
      <c r="M7433" s="2">
        <f t="shared" si="538"/>
        <v>12.939256</v>
      </c>
      <c r="N7433" s="2"/>
    </row>
    <row r="7434" spans="9:14" x14ac:dyDescent="0.45">
      <c r="I7434" s="2">
        <v>66844</v>
      </c>
      <c r="J7434" s="2">
        <f t="shared" si="536"/>
        <v>-49.372284043170318</v>
      </c>
      <c r="K7434" s="2">
        <f t="shared" ref="K7434:K7497" si="539">-(ATAN(M7434/L7434))*180/PI()-180</f>
        <v>-177.47874726885567</v>
      </c>
      <c r="L7434" s="2">
        <f t="shared" si="537"/>
        <v>-293.89594217600001</v>
      </c>
      <c r="M7434" s="2">
        <f t="shared" si="538"/>
        <v>12.9409984</v>
      </c>
      <c r="N7434" s="2"/>
    </row>
    <row r="7435" spans="9:14" x14ac:dyDescent="0.45">
      <c r="I7435" s="2">
        <v>66853</v>
      </c>
      <c r="J7435" s="2">
        <f t="shared" si="536"/>
        <v>-49.37462853312482</v>
      </c>
      <c r="K7435" s="2">
        <f t="shared" si="539"/>
        <v>-177.47908855774349</v>
      </c>
      <c r="L7435" s="2">
        <f t="shared" si="537"/>
        <v>-293.97535819400008</v>
      </c>
      <c r="M7435" s="2">
        <f t="shared" si="538"/>
        <v>12.942740800000003</v>
      </c>
      <c r="N7435" s="2"/>
    </row>
    <row r="7436" spans="9:14" x14ac:dyDescent="0.45">
      <c r="I7436" s="2">
        <v>66862</v>
      </c>
      <c r="J7436" s="2">
        <f t="shared" si="536"/>
        <v>-49.376972705947836</v>
      </c>
      <c r="K7436" s="2">
        <f t="shared" si="539"/>
        <v>-177.47942975399607</v>
      </c>
      <c r="L7436" s="2">
        <f t="shared" si="537"/>
        <v>-294.05478490400009</v>
      </c>
      <c r="M7436" s="2">
        <f t="shared" si="538"/>
        <v>12.944483200000002</v>
      </c>
      <c r="N7436" s="2"/>
    </row>
    <row r="7437" spans="9:14" x14ac:dyDescent="0.45">
      <c r="I7437" s="2">
        <v>66871</v>
      </c>
      <c r="J7437" s="2">
        <f t="shared" si="536"/>
        <v>-49.379316561725346</v>
      </c>
      <c r="K7437" s="2">
        <f t="shared" si="539"/>
        <v>-177.47977085765123</v>
      </c>
      <c r="L7437" s="2">
        <f t="shared" si="537"/>
        <v>-294.13422230600008</v>
      </c>
      <c r="M7437" s="2">
        <f t="shared" si="538"/>
        <v>12.946225600000002</v>
      </c>
      <c r="N7437" s="2"/>
    </row>
    <row r="7438" spans="9:14" x14ac:dyDescent="0.45">
      <c r="I7438" s="2">
        <v>66880</v>
      </c>
      <c r="J7438" s="2">
        <f t="shared" si="536"/>
        <v>-49.381660100543314</v>
      </c>
      <c r="K7438" s="2">
        <f t="shared" si="539"/>
        <v>-177.48011186874675</v>
      </c>
      <c r="L7438" s="2">
        <f t="shared" si="537"/>
        <v>-294.21367040000007</v>
      </c>
      <c r="M7438" s="2">
        <f t="shared" si="538"/>
        <v>12.947968000000001</v>
      </c>
      <c r="N7438" s="2"/>
    </row>
    <row r="7439" spans="9:14" x14ac:dyDescent="0.45">
      <c r="I7439" s="2">
        <v>66889</v>
      </c>
      <c r="J7439" s="2">
        <f t="shared" si="536"/>
        <v>-49.384003322487644</v>
      </c>
      <c r="K7439" s="2">
        <f t="shared" si="539"/>
        <v>-177.48045278732039</v>
      </c>
      <c r="L7439" s="2">
        <f t="shared" si="537"/>
        <v>-294.29312918600004</v>
      </c>
      <c r="M7439" s="2">
        <f t="shared" si="538"/>
        <v>12.949710400000003</v>
      </c>
      <c r="N7439" s="2"/>
    </row>
    <row r="7440" spans="9:14" x14ac:dyDescent="0.45">
      <c r="I7440" s="2">
        <v>66898</v>
      </c>
      <c r="J7440" s="2">
        <f t="shared" si="536"/>
        <v>-49.386346227644225</v>
      </c>
      <c r="K7440" s="2">
        <f t="shared" si="539"/>
        <v>-177.4807936134099</v>
      </c>
      <c r="L7440" s="2">
        <f t="shared" si="537"/>
        <v>-294.37259866400007</v>
      </c>
      <c r="M7440" s="2">
        <f t="shared" si="538"/>
        <v>12.951452800000002</v>
      </c>
      <c r="N7440" s="2"/>
    </row>
    <row r="7441" spans="9:14" x14ac:dyDescent="0.45">
      <c r="I7441" s="2">
        <v>66907</v>
      </c>
      <c r="J7441" s="2">
        <f t="shared" si="536"/>
        <v>-49.388688816098892</v>
      </c>
      <c r="K7441" s="2">
        <f t="shared" si="539"/>
        <v>-177.48113434705306</v>
      </c>
      <c r="L7441" s="2">
        <f t="shared" si="537"/>
        <v>-294.45207883400002</v>
      </c>
      <c r="M7441" s="2">
        <f t="shared" si="538"/>
        <v>12.953195200000001</v>
      </c>
      <c r="N7441" s="2"/>
    </row>
    <row r="7442" spans="9:14" x14ac:dyDescent="0.45">
      <c r="I7442" s="2">
        <v>66916</v>
      </c>
      <c r="J7442" s="2">
        <f t="shared" si="536"/>
        <v>-49.391031087937478</v>
      </c>
      <c r="K7442" s="2">
        <f t="shared" si="539"/>
        <v>-177.48147498828749</v>
      </c>
      <c r="L7442" s="2">
        <f t="shared" si="537"/>
        <v>-294.53156969600002</v>
      </c>
      <c r="M7442" s="2">
        <f t="shared" si="538"/>
        <v>12.954937600000001</v>
      </c>
      <c r="N7442" s="2"/>
    </row>
    <row r="7443" spans="9:14" x14ac:dyDescent="0.45">
      <c r="I7443" s="2">
        <v>66925</v>
      </c>
      <c r="J7443" s="2">
        <f t="shared" si="536"/>
        <v>-49.393373043245738</v>
      </c>
      <c r="K7443" s="2">
        <f t="shared" si="539"/>
        <v>-177.48181553715096</v>
      </c>
      <c r="L7443" s="2">
        <f t="shared" si="537"/>
        <v>-294.61107125000001</v>
      </c>
      <c r="M7443" s="2">
        <f t="shared" si="538"/>
        <v>12.95668</v>
      </c>
      <c r="N7443" s="2"/>
    </row>
    <row r="7444" spans="9:14" x14ac:dyDescent="0.45">
      <c r="I7444" s="2">
        <v>66934</v>
      </c>
      <c r="J7444" s="2">
        <f t="shared" si="536"/>
        <v>-49.395714682109428</v>
      </c>
      <c r="K7444" s="2">
        <f t="shared" si="539"/>
        <v>-177.48215599368109</v>
      </c>
      <c r="L7444" s="2">
        <f t="shared" si="537"/>
        <v>-294.69058349599999</v>
      </c>
      <c r="M7444" s="2">
        <f t="shared" si="538"/>
        <v>12.9584224</v>
      </c>
      <c r="N7444" s="2"/>
    </row>
    <row r="7445" spans="9:14" x14ac:dyDescent="0.45">
      <c r="I7445" s="2">
        <v>66943</v>
      </c>
      <c r="J7445" s="2">
        <f t="shared" si="536"/>
        <v>-49.398056004614254</v>
      </c>
      <c r="K7445" s="2">
        <f t="shared" si="539"/>
        <v>-177.48249635791555</v>
      </c>
      <c r="L7445" s="2">
        <f t="shared" si="537"/>
        <v>-294.77010643399996</v>
      </c>
      <c r="M7445" s="2">
        <f t="shared" si="538"/>
        <v>12.960164800000001</v>
      </c>
      <c r="N7445" s="2"/>
    </row>
    <row r="7446" spans="9:14" x14ac:dyDescent="0.45">
      <c r="I7446" s="2">
        <v>66952</v>
      </c>
      <c r="J7446" s="2">
        <f t="shared" si="536"/>
        <v>-49.400397010845893</v>
      </c>
      <c r="K7446" s="2">
        <f t="shared" si="539"/>
        <v>-177.48283662989192</v>
      </c>
      <c r="L7446" s="2">
        <f t="shared" si="537"/>
        <v>-294.84964006400008</v>
      </c>
      <c r="M7446" s="2">
        <f t="shared" si="538"/>
        <v>12.961907200000002</v>
      </c>
      <c r="N7446" s="2"/>
    </row>
    <row r="7447" spans="9:14" x14ac:dyDescent="0.45">
      <c r="I7447" s="2">
        <v>66961</v>
      </c>
      <c r="J7447" s="2">
        <f t="shared" si="536"/>
        <v>-49.402737700889958</v>
      </c>
      <c r="K7447" s="2">
        <f t="shared" si="539"/>
        <v>-177.48317680964789</v>
      </c>
      <c r="L7447" s="2">
        <f t="shared" si="537"/>
        <v>-294.92918438600009</v>
      </c>
      <c r="M7447" s="2">
        <f t="shared" si="538"/>
        <v>12.963649600000002</v>
      </c>
      <c r="N7447" s="2"/>
    </row>
    <row r="7448" spans="9:14" x14ac:dyDescent="0.45">
      <c r="I7448" s="2">
        <v>66970</v>
      </c>
      <c r="J7448" s="2">
        <f t="shared" si="536"/>
        <v>-49.405078074832076</v>
      </c>
      <c r="K7448" s="2">
        <f t="shared" si="539"/>
        <v>-177.48351689722097</v>
      </c>
      <c r="L7448" s="2">
        <f t="shared" si="537"/>
        <v>-295.00873940000008</v>
      </c>
      <c r="M7448" s="2">
        <f t="shared" si="538"/>
        <v>12.965392000000001</v>
      </c>
      <c r="N7448" s="2"/>
    </row>
    <row r="7449" spans="9:14" x14ac:dyDescent="0.45">
      <c r="I7449" s="2">
        <v>66979</v>
      </c>
      <c r="J7449" s="2">
        <f t="shared" si="536"/>
        <v>-49.407418132757797</v>
      </c>
      <c r="K7449" s="2">
        <f t="shared" si="539"/>
        <v>-177.48385689264873</v>
      </c>
      <c r="L7449" s="2">
        <f t="shared" si="537"/>
        <v>-295.08830510600006</v>
      </c>
      <c r="M7449" s="2">
        <f t="shared" si="538"/>
        <v>12.967134400000003</v>
      </c>
      <c r="N7449" s="2"/>
    </row>
    <row r="7450" spans="9:14" x14ac:dyDescent="0.45">
      <c r="I7450" s="2">
        <v>66988</v>
      </c>
      <c r="J7450" s="2">
        <f t="shared" si="536"/>
        <v>-49.409757874752671</v>
      </c>
      <c r="K7450" s="2">
        <f t="shared" si="539"/>
        <v>-177.48419679596876</v>
      </c>
      <c r="L7450" s="2">
        <f t="shared" si="537"/>
        <v>-295.16788150400004</v>
      </c>
      <c r="M7450" s="2">
        <f t="shared" si="538"/>
        <v>12.968876800000002</v>
      </c>
      <c r="N7450" s="2"/>
    </row>
    <row r="7451" spans="9:14" x14ac:dyDescent="0.45">
      <c r="I7451" s="2">
        <v>66997</v>
      </c>
      <c r="J7451" s="2">
        <f t="shared" si="536"/>
        <v>-49.41209730090219</v>
      </c>
      <c r="K7451" s="2">
        <f t="shared" si="539"/>
        <v>-177.48453660721856</v>
      </c>
      <c r="L7451" s="2">
        <f t="shared" si="537"/>
        <v>-295.24746859400005</v>
      </c>
      <c r="M7451" s="2">
        <f t="shared" si="538"/>
        <v>12.970619200000002</v>
      </c>
      <c r="N7451" s="2"/>
    </row>
    <row r="7452" spans="9:14" x14ac:dyDescent="0.45">
      <c r="I7452" s="2">
        <v>67006</v>
      </c>
      <c r="J7452" s="2">
        <f t="shared" si="536"/>
        <v>-49.414436411291817</v>
      </c>
      <c r="K7452" s="2">
        <f t="shared" si="539"/>
        <v>-177.48487632643563</v>
      </c>
      <c r="L7452" s="2">
        <f t="shared" si="537"/>
        <v>-295.327066376</v>
      </c>
      <c r="M7452" s="2">
        <f t="shared" si="538"/>
        <v>12.972361600000001</v>
      </c>
      <c r="N7452" s="2"/>
    </row>
    <row r="7453" spans="9:14" x14ac:dyDescent="0.45">
      <c r="I7453" s="2">
        <v>67015</v>
      </c>
      <c r="J7453" s="2">
        <f t="shared" si="536"/>
        <v>-49.416775206006974</v>
      </c>
      <c r="K7453" s="2">
        <f t="shared" si="539"/>
        <v>-177.48521595365744</v>
      </c>
      <c r="L7453" s="2">
        <f t="shared" si="537"/>
        <v>-295.40667485</v>
      </c>
      <c r="M7453" s="2">
        <f t="shared" si="538"/>
        <v>12.974104000000001</v>
      </c>
      <c r="N7453" s="2"/>
    </row>
    <row r="7454" spans="9:14" x14ac:dyDescent="0.45">
      <c r="I7454" s="2">
        <v>67024</v>
      </c>
      <c r="J7454" s="2">
        <f t="shared" si="536"/>
        <v>-49.419113685133055</v>
      </c>
      <c r="K7454" s="2">
        <f t="shared" si="539"/>
        <v>-177.48555548892148</v>
      </c>
      <c r="L7454" s="2">
        <f t="shared" si="537"/>
        <v>-295.48629401599999</v>
      </c>
      <c r="M7454" s="2">
        <f t="shared" si="538"/>
        <v>12.9758464</v>
      </c>
      <c r="N7454" s="2"/>
    </row>
    <row r="7455" spans="9:14" x14ac:dyDescent="0.45">
      <c r="I7455" s="2">
        <v>67033</v>
      </c>
      <c r="J7455" s="2">
        <f t="shared" si="536"/>
        <v>-49.421451848755424</v>
      </c>
      <c r="K7455" s="2">
        <f t="shared" si="539"/>
        <v>-177.48589493226518</v>
      </c>
      <c r="L7455" s="2">
        <f t="shared" si="537"/>
        <v>-295.56592387400002</v>
      </c>
      <c r="M7455" s="2">
        <f t="shared" si="538"/>
        <v>12.977588800000001</v>
      </c>
      <c r="N7455" s="2"/>
    </row>
    <row r="7456" spans="9:14" x14ac:dyDescent="0.45">
      <c r="I7456" s="2">
        <v>67042</v>
      </c>
      <c r="J7456" s="2">
        <f t="shared" si="536"/>
        <v>-49.423789696959403</v>
      </c>
      <c r="K7456" s="2">
        <f t="shared" si="539"/>
        <v>-177.48623428372593</v>
      </c>
      <c r="L7456" s="2">
        <f t="shared" si="537"/>
        <v>-295.64556442399999</v>
      </c>
      <c r="M7456" s="2">
        <f t="shared" si="538"/>
        <v>12.979331200000001</v>
      </c>
      <c r="N7456" s="2"/>
    </row>
    <row r="7457" spans="9:14" x14ac:dyDescent="0.45">
      <c r="I7457" s="2">
        <v>67051</v>
      </c>
      <c r="J7457" s="2">
        <f t="shared" si="536"/>
        <v>-49.426127229830293</v>
      </c>
      <c r="K7457" s="2">
        <f t="shared" si="539"/>
        <v>-177.48657354334119</v>
      </c>
      <c r="L7457" s="2">
        <f t="shared" si="537"/>
        <v>-295.72521566600011</v>
      </c>
      <c r="M7457" s="2">
        <f t="shared" si="538"/>
        <v>12.981073600000002</v>
      </c>
      <c r="N7457" s="2"/>
    </row>
    <row r="7458" spans="9:14" x14ac:dyDescent="0.45">
      <c r="I7458" s="2">
        <v>67060</v>
      </c>
      <c r="J7458" s="2">
        <f t="shared" si="536"/>
        <v>-49.428464447453322</v>
      </c>
      <c r="K7458" s="2">
        <f t="shared" si="539"/>
        <v>-177.48691271114834</v>
      </c>
      <c r="L7458" s="2">
        <f t="shared" si="537"/>
        <v>-295.80487760000005</v>
      </c>
      <c r="M7458" s="2">
        <f t="shared" si="538"/>
        <v>12.982816000000003</v>
      </c>
      <c r="N7458" s="2"/>
    </row>
    <row r="7459" spans="9:14" x14ac:dyDescent="0.45">
      <c r="I7459" s="2">
        <v>67069</v>
      </c>
      <c r="J7459" s="2">
        <f t="shared" si="536"/>
        <v>-49.430801349913736</v>
      </c>
      <c r="K7459" s="2">
        <f t="shared" si="539"/>
        <v>-177.48725178718468</v>
      </c>
      <c r="L7459" s="2">
        <f t="shared" si="537"/>
        <v>-295.88455022600004</v>
      </c>
      <c r="M7459" s="2">
        <f t="shared" si="538"/>
        <v>12.984558400000003</v>
      </c>
      <c r="N7459" s="2"/>
    </row>
    <row r="7460" spans="9:14" x14ac:dyDescent="0.45">
      <c r="I7460" s="2">
        <v>67078</v>
      </c>
      <c r="J7460" s="2">
        <f t="shared" si="536"/>
        <v>-49.433137937296713</v>
      </c>
      <c r="K7460" s="2">
        <f t="shared" si="539"/>
        <v>-177.48759077148756</v>
      </c>
      <c r="L7460" s="2">
        <f t="shared" si="537"/>
        <v>-295.96423354400008</v>
      </c>
      <c r="M7460" s="2">
        <f t="shared" si="538"/>
        <v>12.986300800000002</v>
      </c>
      <c r="N7460" s="2"/>
    </row>
    <row r="7461" spans="9:14" x14ac:dyDescent="0.45">
      <c r="I7461" s="2">
        <v>67087</v>
      </c>
      <c r="J7461" s="2">
        <f t="shared" si="536"/>
        <v>-49.435474209687406</v>
      </c>
      <c r="K7461" s="2">
        <f t="shared" si="539"/>
        <v>-177.48792966409437</v>
      </c>
      <c r="L7461" s="2">
        <f t="shared" si="537"/>
        <v>-296.04392755400005</v>
      </c>
      <c r="M7461" s="2">
        <f t="shared" si="538"/>
        <v>12.988043200000002</v>
      </c>
      <c r="N7461" s="2"/>
    </row>
    <row r="7462" spans="9:14" x14ac:dyDescent="0.45">
      <c r="I7462" s="2">
        <v>67096</v>
      </c>
      <c r="J7462" s="2">
        <f t="shared" si="536"/>
        <v>-49.437810167170909</v>
      </c>
      <c r="K7462" s="2">
        <f t="shared" si="539"/>
        <v>-177.48826846504232</v>
      </c>
      <c r="L7462" s="2">
        <f t="shared" si="537"/>
        <v>-296.12363225600006</v>
      </c>
      <c r="M7462" s="2">
        <f t="shared" si="538"/>
        <v>12.989785600000001</v>
      </c>
      <c r="N7462" s="2"/>
    </row>
    <row r="7463" spans="9:14" x14ac:dyDescent="0.45">
      <c r="I7463" s="2">
        <v>67105</v>
      </c>
      <c r="J7463" s="2">
        <f t="shared" si="536"/>
        <v>-49.440145809832345</v>
      </c>
      <c r="K7463" s="2">
        <f t="shared" si="539"/>
        <v>-177.48860717436875</v>
      </c>
      <c r="L7463" s="2">
        <f t="shared" si="537"/>
        <v>-296.20334765000001</v>
      </c>
      <c r="M7463" s="2">
        <f t="shared" si="538"/>
        <v>12.991528000000001</v>
      </c>
      <c r="N7463" s="2"/>
    </row>
    <row r="7464" spans="9:14" x14ac:dyDescent="0.45">
      <c r="I7464" s="2">
        <v>67114</v>
      </c>
      <c r="J7464" s="2">
        <f t="shared" si="536"/>
        <v>-49.442481137756722</v>
      </c>
      <c r="K7464" s="2">
        <f t="shared" si="539"/>
        <v>-177.48894579211091</v>
      </c>
      <c r="L7464" s="2">
        <f t="shared" si="537"/>
        <v>-296.28307373600001</v>
      </c>
      <c r="M7464" s="2">
        <f t="shared" si="538"/>
        <v>12.993270400000002</v>
      </c>
      <c r="N7464" s="2"/>
    </row>
    <row r="7465" spans="9:14" x14ac:dyDescent="0.45">
      <c r="I7465" s="2">
        <v>67123</v>
      </c>
      <c r="J7465" s="2">
        <f t="shared" si="536"/>
        <v>-49.444816151029073</v>
      </c>
      <c r="K7465" s="2">
        <f t="shared" si="539"/>
        <v>-177.48928431830603</v>
      </c>
      <c r="L7465" s="2">
        <f t="shared" si="537"/>
        <v>-296.36281051399999</v>
      </c>
      <c r="M7465" s="2">
        <f t="shared" si="538"/>
        <v>12.995012800000001</v>
      </c>
      <c r="N7465" s="2"/>
    </row>
    <row r="7466" spans="9:14" x14ac:dyDescent="0.45">
      <c r="I7466" s="2">
        <v>67132</v>
      </c>
      <c r="J7466" s="2">
        <f t="shared" si="536"/>
        <v>-49.447150849734378</v>
      </c>
      <c r="K7466" s="2">
        <f t="shared" si="539"/>
        <v>-177.48962275299132</v>
      </c>
      <c r="L7466" s="2">
        <f t="shared" si="537"/>
        <v>-296.44255798400002</v>
      </c>
      <c r="M7466" s="2">
        <f t="shared" si="538"/>
        <v>12.996755200000001</v>
      </c>
      <c r="N7466" s="2"/>
    </row>
    <row r="7467" spans="9:14" x14ac:dyDescent="0.45">
      <c r="I7467" s="2">
        <v>67141</v>
      </c>
      <c r="J7467" s="2">
        <f t="shared" si="536"/>
        <v>-49.449485233957574</v>
      </c>
      <c r="K7467" s="2">
        <f t="shared" si="539"/>
        <v>-177.48996109620398</v>
      </c>
      <c r="L7467" s="2">
        <f t="shared" si="537"/>
        <v>-296.52231614599998</v>
      </c>
      <c r="M7467" s="2">
        <f t="shared" si="538"/>
        <v>12.9984976</v>
      </c>
      <c r="N7467" s="2"/>
    </row>
    <row r="7468" spans="9:14" x14ac:dyDescent="0.45">
      <c r="I7468" s="2">
        <v>67150</v>
      </c>
      <c r="J7468" s="2">
        <f t="shared" si="536"/>
        <v>-49.451819303783566</v>
      </c>
      <c r="K7468" s="2">
        <f t="shared" si="539"/>
        <v>-177.49029934798122</v>
      </c>
      <c r="L7468" s="2">
        <f t="shared" si="537"/>
        <v>-296.6020850000001</v>
      </c>
      <c r="M7468" s="2">
        <f t="shared" si="538"/>
        <v>13.000240000000003</v>
      </c>
      <c r="N7468" s="2"/>
    </row>
    <row r="7469" spans="9:14" x14ac:dyDescent="0.45">
      <c r="I7469" s="2">
        <v>67159</v>
      </c>
      <c r="J7469" s="2">
        <f t="shared" si="536"/>
        <v>-49.454153059297226</v>
      </c>
      <c r="K7469" s="2">
        <f t="shared" si="539"/>
        <v>-177.49063750836015</v>
      </c>
      <c r="L7469" s="2">
        <f t="shared" si="537"/>
        <v>-296.6818645460001</v>
      </c>
      <c r="M7469" s="2">
        <f t="shared" si="538"/>
        <v>13.001982400000003</v>
      </c>
      <c r="N7469" s="2"/>
    </row>
    <row r="7470" spans="9:14" x14ac:dyDescent="0.45">
      <c r="I7470" s="2">
        <v>67168</v>
      </c>
      <c r="J7470" s="2">
        <f t="shared" si="536"/>
        <v>-49.456486500583416</v>
      </c>
      <c r="K7470" s="2">
        <f t="shared" si="539"/>
        <v>-177.49097557737792</v>
      </c>
      <c r="L7470" s="2">
        <f t="shared" si="537"/>
        <v>-296.76165478400009</v>
      </c>
      <c r="M7470" s="2">
        <f t="shared" si="538"/>
        <v>13.003724800000002</v>
      </c>
      <c r="N7470" s="2"/>
    </row>
    <row r="7471" spans="9:14" x14ac:dyDescent="0.45">
      <c r="I7471" s="2">
        <v>67177</v>
      </c>
      <c r="J7471" s="2">
        <f t="shared" si="536"/>
        <v>-49.458819627726925</v>
      </c>
      <c r="K7471" s="2">
        <f t="shared" si="539"/>
        <v>-177.49131355507168</v>
      </c>
      <c r="L7471" s="2">
        <f t="shared" si="537"/>
        <v>-296.84145571400006</v>
      </c>
      <c r="M7471" s="2">
        <f t="shared" si="538"/>
        <v>13.005467200000002</v>
      </c>
      <c r="N7471" s="2"/>
    </row>
    <row r="7472" spans="9:14" x14ac:dyDescent="0.45">
      <c r="I7472" s="2">
        <v>67186</v>
      </c>
      <c r="J7472" s="2">
        <f t="shared" si="536"/>
        <v>-49.461152440812519</v>
      </c>
      <c r="K7472" s="2">
        <f t="shared" si="539"/>
        <v>-177.49165144147852</v>
      </c>
      <c r="L7472" s="2">
        <f t="shared" si="537"/>
        <v>-296.92126733600003</v>
      </c>
      <c r="M7472" s="2">
        <f t="shared" si="538"/>
        <v>13.007209600000001</v>
      </c>
      <c r="N7472" s="2"/>
    </row>
    <row r="7473" spans="9:14" x14ac:dyDescent="0.45">
      <c r="I7473" s="2">
        <v>67195</v>
      </c>
      <c r="J7473" s="2">
        <f t="shared" si="536"/>
        <v>-49.463484939924953</v>
      </c>
      <c r="K7473" s="2">
        <f t="shared" si="539"/>
        <v>-177.4919892366355</v>
      </c>
      <c r="L7473" s="2">
        <f t="shared" si="537"/>
        <v>-297.00108965000004</v>
      </c>
      <c r="M7473" s="2">
        <f t="shared" si="538"/>
        <v>13.008952000000001</v>
      </c>
      <c r="N7473" s="2"/>
    </row>
    <row r="7474" spans="9:14" x14ac:dyDescent="0.45">
      <c r="I7474" s="2">
        <v>67204</v>
      </c>
      <c r="J7474" s="2">
        <f t="shared" si="536"/>
        <v>-49.465817125148916</v>
      </c>
      <c r="K7474" s="2">
        <f t="shared" si="539"/>
        <v>-177.49232694057966</v>
      </c>
      <c r="L7474" s="2">
        <f t="shared" si="537"/>
        <v>-297.08092265600004</v>
      </c>
      <c r="M7474" s="2">
        <f t="shared" si="538"/>
        <v>13.010694400000002</v>
      </c>
      <c r="N7474" s="2"/>
    </row>
    <row r="7475" spans="9:14" x14ac:dyDescent="0.45">
      <c r="I7475" s="2">
        <v>67213</v>
      </c>
      <c r="J7475" s="2">
        <f t="shared" si="536"/>
        <v>-49.468148996569077</v>
      </c>
      <c r="K7475" s="2">
        <f t="shared" si="539"/>
        <v>-177.49266455334808</v>
      </c>
      <c r="L7475" s="2">
        <f t="shared" si="537"/>
        <v>-297.16076635400003</v>
      </c>
      <c r="M7475" s="2">
        <f t="shared" si="538"/>
        <v>13.012436800000001</v>
      </c>
      <c r="N7475" s="2"/>
    </row>
    <row r="7476" spans="9:14" x14ac:dyDescent="0.45">
      <c r="I7476" s="2">
        <v>67222</v>
      </c>
      <c r="J7476" s="2">
        <f t="shared" si="536"/>
        <v>-49.470480554270075</v>
      </c>
      <c r="K7476" s="2">
        <f t="shared" si="539"/>
        <v>-177.49300207497774</v>
      </c>
      <c r="L7476" s="2">
        <f t="shared" si="537"/>
        <v>-297.24062074400001</v>
      </c>
      <c r="M7476" s="2">
        <f t="shared" si="538"/>
        <v>13.014179200000001</v>
      </c>
      <c r="N7476" s="2"/>
    </row>
    <row r="7477" spans="9:14" x14ac:dyDescent="0.45">
      <c r="I7477" s="2">
        <v>67231</v>
      </c>
      <c r="J7477" s="2">
        <f t="shared" si="536"/>
        <v>-49.472811798336515</v>
      </c>
      <c r="K7477" s="2">
        <f t="shared" si="539"/>
        <v>-177.49333950550565</v>
      </c>
      <c r="L7477" s="2">
        <f t="shared" si="537"/>
        <v>-297.32048582599998</v>
      </c>
      <c r="M7477" s="2">
        <f t="shared" si="538"/>
        <v>13.0159216</v>
      </c>
      <c r="N7477" s="2"/>
    </row>
    <row r="7478" spans="9:14" x14ac:dyDescent="0.45">
      <c r="I7478" s="2">
        <v>67240</v>
      </c>
      <c r="J7478" s="2">
        <f t="shared" si="536"/>
        <v>-49.475142728852944</v>
      </c>
      <c r="K7478" s="2">
        <f t="shared" si="539"/>
        <v>-177.4936768449688</v>
      </c>
      <c r="L7478" s="2">
        <f t="shared" si="537"/>
        <v>-297.4003616</v>
      </c>
      <c r="M7478" s="2">
        <f t="shared" si="538"/>
        <v>13.017664</v>
      </c>
      <c r="N7478" s="2"/>
    </row>
    <row r="7479" spans="9:14" x14ac:dyDescent="0.45">
      <c r="I7479" s="2">
        <v>67249</v>
      </c>
      <c r="J7479" s="2">
        <f t="shared" si="536"/>
        <v>-49.477473345903917</v>
      </c>
      <c r="K7479" s="2">
        <f t="shared" si="539"/>
        <v>-177.49401409340413</v>
      </c>
      <c r="L7479" s="2">
        <f t="shared" si="537"/>
        <v>-297.48024806600012</v>
      </c>
      <c r="M7479" s="2">
        <f t="shared" si="538"/>
        <v>13.019406400000003</v>
      </c>
      <c r="N7479" s="2"/>
    </row>
    <row r="7480" spans="9:14" x14ac:dyDescent="0.45">
      <c r="I7480" s="2">
        <v>67258</v>
      </c>
      <c r="J7480" s="2">
        <f t="shared" si="536"/>
        <v>-49.479803649573917</v>
      </c>
      <c r="K7480" s="2">
        <f t="shared" si="539"/>
        <v>-177.49435125084858</v>
      </c>
      <c r="L7480" s="2">
        <f t="shared" si="537"/>
        <v>-297.56014522400011</v>
      </c>
      <c r="M7480" s="2">
        <f t="shared" si="538"/>
        <v>13.021148800000002</v>
      </c>
      <c r="N7480" s="2"/>
    </row>
    <row r="7481" spans="9:14" x14ac:dyDescent="0.45">
      <c r="I7481" s="2">
        <v>67267</v>
      </c>
      <c r="J7481" s="2">
        <f t="shared" si="536"/>
        <v>-49.482133639947399</v>
      </c>
      <c r="K7481" s="2">
        <f t="shared" si="539"/>
        <v>-177.49468831733907</v>
      </c>
      <c r="L7481" s="2">
        <f t="shared" si="537"/>
        <v>-297.64005307400009</v>
      </c>
      <c r="M7481" s="2">
        <f t="shared" si="538"/>
        <v>13.022891200000002</v>
      </c>
      <c r="N7481" s="2"/>
    </row>
    <row r="7482" spans="9:14" x14ac:dyDescent="0.45">
      <c r="I7482" s="2">
        <v>67276</v>
      </c>
      <c r="J7482" s="2">
        <f t="shared" si="536"/>
        <v>-49.484463317108805</v>
      </c>
      <c r="K7482" s="2">
        <f t="shared" si="539"/>
        <v>-177.49502529291249</v>
      </c>
      <c r="L7482" s="2">
        <f t="shared" si="537"/>
        <v>-297.71997161600007</v>
      </c>
      <c r="M7482" s="2">
        <f t="shared" si="538"/>
        <v>13.024633600000001</v>
      </c>
      <c r="N7482" s="2"/>
    </row>
    <row r="7483" spans="9:14" x14ac:dyDescent="0.45">
      <c r="I7483" s="2">
        <v>67285</v>
      </c>
      <c r="J7483" s="2">
        <f t="shared" si="536"/>
        <v>-49.486792681142518</v>
      </c>
      <c r="K7483" s="2">
        <f t="shared" si="539"/>
        <v>-177.49536217760573</v>
      </c>
      <c r="L7483" s="2">
        <f t="shared" si="537"/>
        <v>-297.79990085000003</v>
      </c>
      <c r="M7483" s="2">
        <f t="shared" si="538"/>
        <v>13.026376000000003</v>
      </c>
      <c r="N7483" s="2"/>
    </row>
    <row r="7484" spans="9:14" x14ac:dyDescent="0.45">
      <c r="I7484" s="2">
        <v>67294</v>
      </c>
      <c r="J7484" s="2">
        <f t="shared" si="536"/>
        <v>-49.489121732132915</v>
      </c>
      <c r="K7484" s="2">
        <f t="shared" si="539"/>
        <v>-177.49569897145562</v>
      </c>
      <c r="L7484" s="2">
        <f t="shared" si="537"/>
        <v>-297.87984077600004</v>
      </c>
      <c r="M7484" s="2">
        <f t="shared" si="538"/>
        <v>13.028118400000002</v>
      </c>
      <c r="N7484" s="2"/>
    </row>
    <row r="7485" spans="9:14" x14ac:dyDescent="0.45">
      <c r="I7485" s="2">
        <v>67303</v>
      </c>
      <c r="J7485" s="2">
        <f t="shared" si="536"/>
        <v>-49.491450470164303</v>
      </c>
      <c r="K7485" s="2">
        <f t="shared" si="539"/>
        <v>-177.49603567449904</v>
      </c>
      <c r="L7485" s="2">
        <f t="shared" si="537"/>
        <v>-297.95979139400004</v>
      </c>
      <c r="M7485" s="2">
        <f t="shared" si="538"/>
        <v>13.029860800000002</v>
      </c>
      <c r="N7485" s="2"/>
    </row>
    <row r="7486" spans="9:14" x14ac:dyDescent="0.45">
      <c r="I7486" s="2">
        <v>67312</v>
      </c>
      <c r="J7486" s="2">
        <f t="shared" si="536"/>
        <v>-49.493778895320986</v>
      </c>
      <c r="K7486" s="2">
        <f t="shared" si="539"/>
        <v>-177.49637228677278</v>
      </c>
      <c r="L7486" s="2">
        <f t="shared" si="537"/>
        <v>-298.03975270400002</v>
      </c>
      <c r="M7486" s="2">
        <f t="shared" si="538"/>
        <v>13.031603200000001</v>
      </c>
      <c r="N7486" s="2"/>
    </row>
    <row r="7487" spans="9:14" x14ac:dyDescent="0.45">
      <c r="I7487" s="2">
        <v>67321</v>
      </c>
      <c r="J7487" s="2">
        <f t="shared" si="536"/>
        <v>-49.496107007687222</v>
      </c>
      <c r="K7487" s="2">
        <f t="shared" si="539"/>
        <v>-177.49670880831366</v>
      </c>
      <c r="L7487" s="2">
        <f t="shared" si="537"/>
        <v>-298.119724706</v>
      </c>
      <c r="M7487" s="2">
        <f t="shared" si="538"/>
        <v>13.033345600000001</v>
      </c>
      <c r="N7487" s="2"/>
    </row>
    <row r="7488" spans="9:14" x14ac:dyDescent="0.45">
      <c r="I7488" s="2">
        <v>67330</v>
      </c>
      <c r="J7488" s="2">
        <f t="shared" si="536"/>
        <v>-49.498434807347216</v>
      </c>
      <c r="K7488" s="2">
        <f t="shared" si="539"/>
        <v>-177.49704523915838</v>
      </c>
      <c r="L7488" s="2">
        <f t="shared" si="537"/>
        <v>-298.19970739999997</v>
      </c>
      <c r="M7488" s="2">
        <f t="shared" si="538"/>
        <v>13.035088</v>
      </c>
      <c r="N7488" s="2"/>
    </row>
    <row r="7489" spans="9:14" x14ac:dyDescent="0.45">
      <c r="I7489" s="2">
        <v>67339</v>
      </c>
      <c r="J7489" s="2">
        <f t="shared" si="536"/>
        <v>-49.50076229438519</v>
      </c>
      <c r="K7489" s="2">
        <f t="shared" si="539"/>
        <v>-177.4973815793438</v>
      </c>
      <c r="L7489" s="2">
        <f t="shared" si="537"/>
        <v>-298.27970078599998</v>
      </c>
      <c r="M7489" s="2">
        <f t="shared" si="538"/>
        <v>13.036830399999999</v>
      </c>
      <c r="N7489" s="2"/>
    </row>
    <row r="7490" spans="9:14" x14ac:dyDescent="0.45">
      <c r="I7490" s="2">
        <v>67348</v>
      </c>
      <c r="J7490" s="2">
        <f t="shared" si="536"/>
        <v>-49.503089468885271</v>
      </c>
      <c r="K7490" s="2">
        <f t="shared" si="539"/>
        <v>-177.49771782890659</v>
      </c>
      <c r="L7490" s="2">
        <f t="shared" si="537"/>
        <v>-298.35970486400009</v>
      </c>
      <c r="M7490" s="2">
        <f t="shared" si="538"/>
        <v>13.038572800000003</v>
      </c>
      <c r="N7490" s="2"/>
    </row>
    <row r="7491" spans="9:14" x14ac:dyDescent="0.45">
      <c r="I7491" s="2">
        <v>67357</v>
      </c>
      <c r="J7491" s="2">
        <f t="shared" si="536"/>
        <v>-49.505416330931595</v>
      </c>
      <c r="K7491" s="2">
        <f t="shared" si="539"/>
        <v>-177.49805398788351</v>
      </c>
      <c r="L7491" s="2">
        <f t="shared" si="537"/>
        <v>-298.43971963400008</v>
      </c>
      <c r="M7491" s="2">
        <f t="shared" si="538"/>
        <v>13.040315200000002</v>
      </c>
      <c r="N7491" s="2"/>
    </row>
    <row r="7492" spans="9:14" x14ac:dyDescent="0.45">
      <c r="I7492" s="2">
        <v>67366</v>
      </c>
      <c r="J7492" s="2">
        <f t="shared" si="536"/>
        <v>-49.507742880608234</v>
      </c>
      <c r="K7492" s="2">
        <f t="shared" si="539"/>
        <v>-177.49839005631119</v>
      </c>
      <c r="L7492" s="2">
        <f t="shared" si="537"/>
        <v>-298.51974509600007</v>
      </c>
      <c r="M7492" s="2">
        <f t="shared" si="538"/>
        <v>13.042057600000001</v>
      </c>
      <c r="N7492" s="2"/>
    </row>
    <row r="7493" spans="9:14" x14ac:dyDescent="0.45">
      <c r="I7493" s="2">
        <v>67375</v>
      </c>
      <c r="J7493" s="2">
        <f t="shared" si="536"/>
        <v>-49.510069117999258</v>
      </c>
      <c r="K7493" s="2">
        <f t="shared" si="539"/>
        <v>-177.49872603422639</v>
      </c>
      <c r="L7493" s="2">
        <f t="shared" si="537"/>
        <v>-298.59978125000004</v>
      </c>
      <c r="M7493" s="2">
        <f t="shared" si="538"/>
        <v>13.043800000000003</v>
      </c>
      <c r="N7493" s="2"/>
    </row>
    <row r="7494" spans="9:14" x14ac:dyDescent="0.45">
      <c r="I7494" s="2">
        <v>67384</v>
      </c>
      <c r="J7494" s="2">
        <f t="shared" si="536"/>
        <v>-49.512395043188675</v>
      </c>
      <c r="K7494" s="2">
        <f t="shared" si="539"/>
        <v>-177.49906192166571</v>
      </c>
      <c r="L7494" s="2">
        <f t="shared" si="537"/>
        <v>-298.67982809600005</v>
      </c>
      <c r="M7494" s="2">
        <f t="shared" si="538"/>
        <v>13.045542400000002</v>
      </c>
      <c r="N7494" s="2"/>
    </row>
    <row r="7495" spans="9:14" x14ac:dyDescent="0.45">
      <c r="I7495" s="2">
        <v>67393</v>
      </c>
      <c r="J7495" s="2">
        <f t="shared" si="536"/>
        <v>-49.514720656260486</v>
      </c>
      <c r="K7495" s="2">
        <f t="shared" si="539"/>
        <v>-177.49939771866585</v>
      </c>
      <c r="L7495" s="2">
        <f t="shared" si="537"/>
        <v>-298.75988563400006</v>
      </c>
      <c r="M7495" s="2">
        <f t="shared" si="538"/>
        <v>13.047284800000002</v>
      </c>
      <c r="N7495" s="2"/>
    </row>
    <row r="7496" spans="9:14" x14ac:dyDescent="0.45">
      <c r="I7496" s="2">
        <v>67402</v>
      </c>
      <c r="J7496" s="2">
        <f t="shared" ref="J7496:J7559" si="540">-10*LOG10(L7496^2+M7496^2)</f>
        <v>-49.51704595729862</v>
      </c>
      <c r="K7496" s="2">
        <f t="shared" si="539"/>
        <v>-177.49973342526334</v>
      </c>
      <c r="L7496" s="2">
        <f t="shared" ref="L7496:L7559" si="541">1-(I7496/$A$16)^2</f>
        <v>-298.83995386400005</v>
      </c>
      <c r="M7496" s="2">
        <f t="shared" ref="M7496:M7559" si="542">2*$B$16*(I7496/$A$16)</f>
        <v>13.049027200000001</v>
      </c>
      <c r="N7496" s="2"/>
    </row>
    <row r="7497" spans="9:14" x14ac:dyDescent="0.45">
      <c r="I7497" s="2">
        <v>67411</v>
      </c>
      <c r="J7497" s="2">
        <f t="shared" si="540"/>
        <v>-49.519370946387014</v>
      </c>
      <c r="K7497" s="2">
        <f t="shared" si="539"/>
        <v>-177.50006904149484</v>
      </c>
      <c r="L7497" s="2">
        <f t="shared" si="541"/>
        <v>-298.92003278600004</v>
      </c>
      <c r="M7497" s="2">
        <f t="shared" si="542"/>
        <v>13.050769600000001</v>
      </c>
      <c r="N7497" s="2"/>
    </row>
    <row r="7498" spans="9:14" x14ac:dyDescent="0.45">
      <c r="I7498" s="2">
        <v>67420</v>
      </c>
      <c r="J7498" s="2">
        <f t="shared" si="540"/>
        <v>-49.521695623609538</v>
      </c>
      <c r="K7498" s="2">
        <f t="shared" ref="K7498:K7561" si="543">-(ATAN(M7498/L7498))*180/PI()-180</f>
        <v>-177.50040456739688</v>
      </c>
      <c r="L7498" s="2">
        <f t="shared" si="541"/>
        <v>-299.00012240000001</v>
      </c>
      <c r="M7498" s="2">
        <f t="shared" si="542"/>
        <v>13.052512</v>
      </c>
      <c r="N7498" s="2"/>
    </row>
    <row r="7499" spans="9:14" x14ac:dyDescent="0.45">
      <c r="I7499" s="2">
        <v>67429</v>
      </c>
      <c r="J7499" s="2">
        <f t="shared" si="540"/>
        <v>-49.524019989050039</v>
      </c>
      <c r="K7499" s="2">
        <f t="shared" si="543"/>
        <v>-177.50074000300609</v>
      </c>
      <c r="L7499" s="2">
        <f t="shared" si="541"/>
        <v>-299.08022270599997</v>
      </c>
      <c r="M7499" s="2">
        <f t="shared" si="542"/>
        <v>13.054254400000001</v>
      </c>
      <c r="N7499" s="2"/>
    </row>
    <row r="7500" spans="9:14" x14ac:dyDescent="0.45">
      <c r="I7500" s="2">
        <v>67438</v>
      </c>
      <c r="J7500" s="2">
        <f t="shared" si="540"/>
        <v>-49.52634404279236</v>
      </c>
      <c r="K7500" s="2">
        <f t="shared" si="543"/>
        <v>-177.50107534835894</v>
      </c>
      <c r="L7500" s="2">
        <f t="shared" si="541"/>
        <v>-299.16033370399998</v>
      </c>
      <c r="M7500" s="2">
        <f t="shared" si="542"/>
        <v>13.055996800000001</v>
      </c>
      <c r="N7500" s="2"/>
    </row>
    <row r="7501" spans="9:14" x14ac:dyDescent="0.45">
      <c r="I7501" s="2">
        <v>67447</v>
      </c>
      <c r="J7501" s="2">
        <f t="shared" si="540"/>
        <v>-49.528667784920245</v>
      </c>
      <c r="K7501" s="2">
        <f t="shared" si="543"/>
        <v>-177.50141060349199</v>
      </c>
      <c r="L7501" s="2">
        <f t="shared" si="541"/>
        <v>-299.24045539400009</v>
      </c>
      <c r="M7501" s="2">
        <f t="shared" si="542"/>
        <v>13.057739200000002</v>
      </c>
      <c r="N7501" s="2"/>
    </row>
    <row r="7502" spans="9:14" x14ac:dyDescent="0.45">
      <c r="I7502" s="2">
        <v>67456</v>
      </c>
      <c r="J7502" s="2">
        <f t="shared" si="540"/>
        <v>-49.53099121551746</v>
      </c>
      <c r="K7502" s="2">
        <f t="shared" si="543"/>
        <v>-177.50174576844174</v>
      </c>
      <c r="L7502" s="2">
        <f t="shared" si="541"/>
        <v>-299.32058777600008</v>
      </c>
      <c r="M7502" s="2">
        <f t="shared" si="542"/>
        <v>13.059481600000003</v>
      </c>
      <c r="N7502" s="2"/>
    </row>
    <row r="7503" spans="9:14" x14ac:dyDescent="0.45">
      <c r="I7503" s="2">
        <v>67465</v>
      </c>
      <c r="J7503" s="2">
        <f t="shared" si="540"/>
        <v>-49.533314334667729</v>
      </c>
      <c r="K7503" s="2">
        <f t="shared" si="543"/>
        <v>-177.50208084324464</v>
      </c>
      <c r="L7503" s="2">
        <f t="shared" si="541"/>
        <v>-299.40073085000006</v>
      </c>
      <c r="M7503" s="2">
        <f t="shared" si="542"/>
        <v>13.061224000000003</v>
      </c>
      <c r="N7503" s="2"/>
    </row>
    <row r="7504" spans="9:14" x14ac:dyDescent="0.45">
      <c r="I7504" s="2">
        <v>67474</v>
      </c>
      <c r="J7504" s="2">
        <f t="shared" si="540"/>
        <v>-49.535637142454718</v>
      </c>
      <c r="K7504" s="2">
        <f t="shared" si="543"/>
        <v>-177.50241582793717</v>
      </c>
      <c r="L7504" s="2">
        <f t="shared" si="541"/>
        <v>-299.48088461600008</v>
      </c>
      <c r="M7504" s="2">
        <f t="shared" si="542"/>
        <v>13.062966400000002</v>
      </c>
      <c r="N7504" s="2"/>
    </row>
    <row r="7505" spans="9:14" x14ac:dyDescent="0.45">
      <c r="I7505" s="2">
        <v>67483</v>
      </c>
      <c r="J7505" s="2">
        <f t="shared" si="540"/>
        <v>-49.537959638962079</v>
      </c>
      <c r="K7505" s="2">
        <f t="shared" si="543"/>
        <v>-177.50275072255576</v>
      </c>
      <c r="L7505" s="2">
        <f t="shared" si="541"/>
        <v>-299.56104907400004</v>
      </c>
      <c r="M7505" s="2">
        <f t="shared" si="542"/>
        <v>13.064708800000002</v>
      </c>
      <c r="N7505" s="2"/>
    </row>
    <row r="7506" spans="9:14" x14ac:dyDescent="0.45">
      <c r="I7506" s="2">
        <v>67492</v>
      </c>
      <c r="J7506" s="2">
        <f t="shared" si="540"/>
        <v>-49.540281824273407</v>
      </c>
      <c r="K7506" s="2">
        <f t="shared" si="543"/>
        <v>-177.50308552713685</v>
      </c>
      <c r="L7506" s="2">
        <f t="shared" si="541"/>
        <v>-299.64122422400004</v>
      </c>
      <c r="M7506" s="2">
        <f t="shared" si="542"/>
        <v>13.066451200000001</v>
      </c>
      <c r="N7506" s="2"/>
    </row>
    <row r="7507" spans="9:14" x14ac:dyDescent="0.45">
      <c r="I7507" s="2">
        <v>67501</v>
      </c>
      <c r="J7507" s="2">
        <f t="shared" si="540"/>
        <v>-49.54260369847232</v>
      </c>
      <c r="K7507" s="2">
        <f t="shared" si="543"/>
        <v>-177.50342024171681</v>
      </c>
      <c r="L7507" s="2">
        <f t="shared" si="541"/>
        <v>-299.72141006600003</v>
      </c>
      <c r="M7507" s="2">
        <f t="shared" si="542"/>
        <v>13.068193600000001</v>
      </c>
      <c r="N7507" s="2"/>
    </row>
    <row r="7508" spans="9:14" x14ac:dyDescent="0.45">
      <c r="I7508" s="2">
        <v>67510</v>
      </c>
      <c r="J7508" s="2">
        <f t="shared" si="540"/>
        <v>-49.544925261642319</v>
      </c>
      <c r="K7508" s="2">
        <f t="shared" si="543"/>
        <v>-177.50375486633203</v>
      </c>
      <c r="L7508" s="2">
        <f t="shared" si="541"/>
        <v>-299.80160660000001</v>
      </c>
      <c r="M7508" s="2">
        <f t="shared" si="542"/>
        <v>13.069936</v>
      </c>
      <c r="N7508" s="2"/>
    </row>
    <row r="7509" spans="9:14" x14ac:dyDescent="0.45">
      <c r="I7509" s="2">
        <v>67519</v>
      </c>
      <c r="J7509" s="2">
        <f t="shared" si="540"/>
        <v>-49.547246513866945</v>
      </c>
      <c r="K7509" s="2">
        <f t="shared" si="543"/>
        <v>-177.50408940101889</v>
      </c>
      <c r="L7509" s="2">
        <f t="shared" si="541"/>
        <v>-299.88181382599998</v>
      </c>
      <c r="M7509" s="2">
        <f t="shared" si="542"/>
        <v>13.071678400000001</v>
      </c>
      <c r="N7509" s="2"/>
    </row>
    <row r="7510" spans="9:14" x14ac:dyDescent="0.45">
      <c r="I7510" s="2">
        <v>67528</v>
      </c>
      <c r="J7510" s="2">
        <f t="shared" si="540"/>
        <v>-49.549567455229671</v>
      </c>
      <c r="K7510" s="2">
        <f t="shared" si="543"/>
        <v>-177.50442384581373</v>
      </c>
      <c r="L7510" s="2">
        <f t="shared" si="541"/>
        <v>-299.962031744</v>
      </c>
      <c r="M7510" s="2">
        <f t="shared" si="542"/>
        <v>13.073420800000001</v>
      </c>
      <c r="N7510" s="2"/>
    </row>
    <row r="7511" spans="9:14" x14ac:dyDescent="0.45">
      <c r="I7511" s="2">
        <v>67537</v>
      </c>
      <c r="J7511" s="2">
        <f t="shared" si="540"/>
        <v>-49.551888085813928</v>
      </c>
      <c r="K7511" s="2">
        <f t="shared" si="543"/>
        <v>-177.50475820075286</v>
      </c>
      <c r="L7511" s="2">
        <f t="shared" si="541"/>
        <v>-300.04226035400001</v>
      </c>
      <c r="M7511" s="2">
        <f t="shared" si="542"/>
        <v>13.0751632</v>
      </c>
      <c r="N7511" s="2"/>
    </row>
    <row r="7512" spans="9:14" x14ac:dyDescent="0.45">
      <c r="I7512" s="2">
        <v>67546</v>
      </c>
      <c r="J7512" s="2">
        <f t="shared" si="540"/>
        <v>-49.55420840570315</v>
      </c>
      <c r="K7512" s="2">
        <f t="shared" si="543"/>
        <v>-177.50509246587256</v>
      </c>
      <c r="L7512" s="2">
        <f t="shared" si="541"/>
        <v>-300.12249965600012</v>
      </c>
      <c r="M7512" s="2">
        <f t="shared" si="542"/>
        <v>13.076905600000003</v>
      </c>
      <c r="N7512" s="2"/>
    </row>
    <row r="7513" spans="9:14" x14ac:dyDescent="0.45">
      <c r="I7513" s="2">
        <v>67555</v>
      </c>
      <c r="J7513" s="2">
        <f t="shared" si="540"/>
        <v>-49.556528414980683</v>
      </c>
      <c r="K7513" s="2">
        <f t="shared" si="543"/>
        <v>-177.50542664120917</v>
      </c>
      <c r="L7513" s="2">
        <f t="shared" si="541"/>
        <v>-300.2027496500001</v>
      </c>
      <c r="M7513" s="2">
        <f t="shared" si="542"/>
        <v>13.078648000000003</v>
      </c>
      <c r="N7513" s="2"/>
    </row>
    <row r="7514" spans="9:14" x14ac:dyDescent="0.45">
      <c r="I7514" s="2">
        <v>67564</v>
      </c>
      <c r="J7514" s="2">
        <f t="shared" si="540"/>
        <v>-49.558848113729894</v>
      </c>
      <c r="K7514" s="2">
        <f t="shared" si="543"/>
        <v>-177.50576072679891</v>
      </c>
      <c r="L7514" s="2">
        <f t="shared" si="541"/>
        <v>-300.28301033600007</v>
      </c>
      <c r="M7514" s="2">
        <f t="shared" si="542"/>
        <v>13.080390400000002</v>
      </c>
      <c r="N7514" s="2"/>
    </row>
    <row r="7515" spans="9:14" x14ac:dyDescent="0.45">
      <c r="I7515" s="2">
        <v>67573</v>
      </c>
      <c r="J7515" s="2">
        <f t="shared" si="540"/>
        <v>-49.561167502034074</v>
      </c>
      <c r="K7515" s="2">
        <f t="shared" si="543"/>
        <v>-177.50609472267803</v>
      </c>
      <c r="L7515" s="2">
        <f t="shared" si="541"/>
        <v>-300.36328171400004</v>
      </c>
      <c r="M7515" s="2">
        <f t="shared" si="542"/>
        <v>13.082132800000002</v>
      </c>
      <c r="N7515" s="2"/>
    </row>
    <row r="7516" spans="9:14" x14ac:dyDescent="0.45">
      <c r="I7516" s="2">
        <v>67582</v>
      </c>
      <c r="J7516" s="2">
        <f t="shared" si="540"/>
        <v>-49.563486579976519</v>
      </c>
      <c r="K7516" s="2">
        <f t="shared" si="543"/>
        <v>-177.50642862888276</v>
      </c>
      <c r="L7516" s="2">
        <f t="shared" si="541"/>
        <v>-300.44356378400005</v>
      </c>
      <c r="M7516" s="2">
        <f t="shared" si="542"/>
        <v>13.083875200000001</v>
      </c>
      <c r="N7516" s="2"/>
    </row>
    <row r="7517" spans="9:14" x14ac:dyDescent="0.45">
      <c r="I7517" s="2">
        <v>67591</v>
      </c>
      <c r="J7517" s="2">
        <f t="shared" si="540"/>
        <v>-49.565805347640463</v>
      </c>
      <c r="K7517" s="2">
        <f t="shared" si="543"/>
        <v>-177.50676244544928</v>
      </c>
      <c r="L7517" s="2">
        <f t="shared" si="541"/>
        <v>-300.52385654600005</v>
      </c>
      <c r="M7517" s="2">
        <f t="shared" si="542"/>
        <v>13.085617600000001</v>
      </c>
      <c r="N7517" s="2"/>
    </row>
    <row r="7518" spans="9:14" x14ac:dyDescent="0.45">
      <c r="I7518" s="2">
        <v>67600</v>
      </c>
      <c r="J7518" s="2">
        <f t="shared" si="540"/>
        <v>-49.56812380510911</v>
      </c>
      <c r="K7518" s="2">
        <f t="shared" si="543"/>
        <v>-177.50709617241384</v>
      </c>
      <c r="L7518" s="2">
        <f t="shared" si="541"/>
        <v>-300.60416000000004</v>
      </c>
      <c r="M7518" s="2">
        <f t="shared" si="542"/>
        <v>13.087360000000002</v>
      </c>
      <c r="N7518" s="2"/>
    </row>
    <row r="7519" spans="9:14" x14ac:dyDescent="0.45">
      <c r="I7519" s="2">
        <v>67609</v>
      </c>
      <c r="J7519" s="2">
        <f t="shared" si="540"/>
        <v>-49.570441952465636</v>
      </c>
      <c r="K7519" s="2">
        <f t="shared" si="543"/>
        <v>-177.50742980981252</v>
      </c>
      <c r="L7519" s="2">
        <f t="shared" si="541"/>
        <v>-300.68447414600001</v>
      </c>
      <c r="M7519" s="2">
        <f t="shared" si="542"/>
        <v>13.089102400000002</v>
      </c>
      <c r="N7519" s="2"/>
    </row>
    <row r="7520" spans="9:14" x14ac:dyDescent="0.45">
      <c r="I7520" s="2">
        <v>67618</v>
      </c>
      <c r="J7520" s="2">
        <f t="shared" si="540"/>
        <v>-49.572759789793182</v>
      </c>
      <c r="K7520" s="2">
        <f t="shared" si="543"/>
        <v>-177.50776335768154</v>
      </c>
      <c r="L7520" s="2">
        <f t="shared" si="541"/>
        <v>-300.76479898399998</v>
      </c>
      <c r="M7520" s="2">
        <f t="shared" si="542"/>
        <v>13.090844800000001</v>
      </c>
      <c r="N7520" s="2"/>
    </row>
    <row r="7521" spans="9:14" x14ac:dyDescent="0.45">
      <c r="I7521" s="2">
        <v>67627</v>
      </c>
      <c r="J7521" s="2">
        <f t="shared" si="540"/>
        <v>-49.575077317174873</v>
      </c>
      <c r="K7521" s="2">
        <f t="shared" si="543"/>
        <v>-177.50809681605699</v>
      </c>
      <c r="L7521" s="2">
        <f t="shared" si="541"/>
        <v>-300.84513451399999</v>
      </c>
      <c r="M7521" s="2">
        <f t="shared" si="542"/>
        <v>13.092587200000001</v>
      </c>
      <c r="N7521" s="2"/>
    </row>
    <row r="7522" spans="9:14" x14ac:dyDescent="0.45">
      <c r="I7522" s="2">
        <v>67636</v>
      </c>
      <c r="J7522" s="2">
        <f t="shared" si="540"/>
        <v>-49.577394534693752</v>
      </c>
      <c r="K7522" s="2">
        <f t="shared" si="543"/>
        <v>-177.50843018497497</v>
      </c>
      <c r="L7522" s="2">
        <f t="shared" si="541"/>
        <v>-300.925480736</v>
      </c>
      <c r="M7522" s="2">
        <f t="shared" si="542"/>
        <v>13.0943296</v>
      </c>
      <c r="N7522" s="2"/>
    </row>
    <row r="7523" spans="9:14" x14ac:dyDescent="0.45">
      <c r="I7523" s="2">
        <v>67645</v>
      </c>
      <c r="J7523" s="2">
        <f t="shared" si="540"/>
        <v>-49.579711442432888</v>
      </c>
      <c r="K7523" s="2">
        <f t="shared" si="543"/>
        <v>-177.5087634644716</v>
      </c>
      <c r="L7523" s="2">
        <f t="shared" si="541"/>
        <v>-301.0058376500001</v>
      </c>
      <c r="M7523" s="2">
        <f t="shared" si="542"/>
        <v>13.096072000000003</v>
      </c>
      <c r="N7523" s="2"/>
    </row>
    <row r="7524" spans="9:14" x14ac:dyDescent="0.45">
      <c r="I7524" s="2">
        <v>67654</v>
      </c>
      <c r="J7524" s="2">
        <f t="shared" si="540"/>
        <v>-49.582028040475279</v>
      </c>
      <c r="K7524" s="2">
        <f t="shared" si="543"/>
        <v>-177.50909665458292</v>
      </c>
      <c r="L7524" s="2">
        <f t="shared" si="541"/>
        <v>-301.08620525600008</v>
      </c>
      <c r="M7524" s="2">
        <f t="shared" si="542"/>
        <v>13.097814400000003</v>
      </c>
      <c r="N7524" s="2"/>
    </row>
    <row r="7525" spans="9:14" x14ac:dyDescent="0.45">
      <c r="I7525" s="2">
        <v>67663</v>
      </c>
      <c r="J7525" s="2">
        <f t="shared" si="540"/>
        <v>-49.584344328903896</v>
      </c>
      <c r="K7525" s="2">
        <f t="shared" si="543"/>
        <v>-177.50942975534497</v>
      </c>
      <c r="L7525" s="2">
        <f t="shared" si="541"/>
        <v>-301.16658355400006</v>
      </c>
      <c r="M7525" s="2">
        <f t="shared" si="542"/>
        <v>13.099556800000002</v>
      </c>
      <c r="N7525" s="2"/>
    </row>
    <row r="7526" spans="9:14" x14ac:dyDescent="0.45">
      <c r="I7526" s="2">
        <v>67672</v>
      </c>
      <c r="J7526" s="2">
        <f t="shared" si="540"/>
        <v>-49.586660307801687</v>
      </c>
      <c r="K7526" s="2">
        <f t="shared" si="543"/>
        <v>-177.50976276679381</v>
      </c>
      <c r="L7526" s="2">
        <f t="shared" si="541"/>
        <v>-301.24697254400007</v>
      </c>
      <c r="M7526" s="2">
        <f t="shared" si="542"/>
        <v>13.101299200000001</v>
      </c>
      <c r="N7526" s="2"/>
    </row>
    <row r="7527" spans="9:14" x14ac:dyDescent="0.45">
      <c r="I7527" s="2">
        <v>67681</v>
      </c>
      <c r="J7527" s="2">
        <f t="shared" si="540"/>
        <v>-49.58897597725155</v>
      </c>
      <c r="K7527" s="2">
        <f t="shared" si="543"/>
        <v>-177.51009568896544</v>
      </c>
      <c r="L7527" s="2">
        <f t="shared" si="541"/>
        <v>-301.32737222600002</v>
      </c>
      <c r="M7527" s="2">
        <f t="shared" si="542"/>
        <v>13.103041600000001</v>
      </c>
      <c r="N7527" s="2"/>
    </row>
    <row r="7528" spans="9:14" x14ac:dyDescent="0.45">
      <c r="I7528" s="2">
        <v>67690</v>
      </c>
      <c r="J7528" s="2">
        <f t="shared" si="540"/>
        <v>-49.591291337336365</v>
      </c>
      <c r="K7528" s="2">
        <f t="shared" si="543"/>
        <v>-177.51042852189585</v>
      </c>
      <c r="L7528" s="2">
        <f t="shared" si="541"/>
        <v>-301.40778260000002</v>
      </c>
      <c r="M7528" s="2">
        <f t="shared" si="542"/>
        <v>13.104784000000002</v>
      </c>
      <c r="N7528" s="2"/>
    </row>
    <row r="7529" spans="9:14" x14ac:dyDescent="0.45">
      <c r="I7529" s="2">
        <v>67699</v>
      </c>
      <c r="J7529" s="2">
        <f t="shared" si="540"/>
        <v>-49.593606388138973</v>
      </c>
      <c r="K7529" s="2">
        <f t="shared" si="543"/>
        <v>-177.51076126562097</v>
      </c>
      <c r="L7529" s="2">
        <f t="shared" si="541"/>
        <v>-301.488203666</v>
      </c>
      <c r="M7529" s="2">
        <f t="shared" si="542"/>
        <v>13.106526400000002</v>
      </c>
      <c r="N7529" s="2"/>
    </row>
    <row r="7530" spans="9:14" x14ac:dyDescent="0.45">
      <c r="I7530" s="2">
        <v>67708</v>
      </c>
      <c r="J7530" s="2">
        <f t="shared" si="540"/>
        <v>-49.59592112974218</v>
      </c>
      <c r="K7530" s="2">
        <f t="shared" si="543"/>
        <v>-177.51109392017682</v>
      </c>
      <c r="L7530" s="2">
        <f t="shared" si="541"/>
        <v>-301.56863542400004</v>
      </c>
      <c r="M7530" s="2">
        <f t="shared" si="542"/>
        <v>13.108268800000001</v>
      </c>
      <c r="N7530" s="2"/>
    </row>
    <row r="7531" spans="9:14" x14ac:dyDescent="0.45">
      <c r="I7531" s="2">
        <v>67717</v>
      </c>
      <c r="J7531" s="2">
        <f t="shared" si="540"/>
        <v>-49.598235562228759</v>
      </c>
      <c r="K7531" s="2">
        <f t="shared" si="543"/>
        <v>-177.51142648559929</v>
      </c>
      <c r="L7531" s="2">
        <f t="shared" si="541"/>
        <v>-301.649077874</v>
      </c>
      <c r="M7531" s="2">
        <f t="shared" si="542"/>
        <v>13.110011200000001</v>
      </c>
      <c r="N7531" s="2"/>
    </row>
    <row r="7532" spans="9:14" x14ac:dyDescent="0.45">
      <c r="I7532" s="2">
        <v>67726</v>
      </c>
      <c r="J7532" s="2">
        <f t="shared" si="540"/>
        <v>-49.60054968568145</v>
      </c>
      <c r="K7532" s="2">
        <f t="shared" si="543"/>
        <v>-177.51175896192433</v>
      </c>
      <c r="L7532" s="2">
        <f t="shared" si="541"/>
        <v>-301.72953101600001</v>
      </c>
      <c r="M7532" s="2">
        <f t="shared" si="542"/>
        <v>13.1117536</v>
      </c>
      <c r="N7532" s="2"/>
    </row>
    <row r="7533" spans="9:14" x14ac:dyDescent="0.45">
      <c r="I7533" s="2">
        <v>67735</v>
      </c>
      <c r="J7533" s="2">
        <f t="shared" si="540"/>
        <v>-49.60286350018297</v>
      </c>
      <c r="K7533" s="2">
        <f t="shared" si="543"/>
        <v>-177.51209134918778</v>
      </c>
      <c r="L7533" s="2">
        <f t="shared" si="541"/>
        <v>-301.80999485000001</v>
      </c>
      <c r="M7533" s="2">
        <f t="shared" si="542"/>
        <v>13.113496</v>
      </c>
      <c r="N7533" s="2"/>
    </row>
    <row r="7534" spans="9:14" x14ac:dyDescent="0.45">
      <c r="I7534" s="2">
        <v>67744</v>
      </c>
      <c r="J7534" s="2">
        <f t="shared" si="540"/>
        <v>-49.605177005815982</v>
      </c>
      <c r="K7534" s="2">
        <f t="shared" si="543"/>
        <v>-177.51242364742555</v>
      </c>
      <c r="L7534" s="2">
        <f t="shared" si="541"/>
        <v>-301.89046937600011</v>
      </c>
      <c r="M7534" s="2">
        <f t="shared" si="542"/>
        <v>13.115238400000003</v>
      </c>
      <c r="N7534" s="2"/>
    </row>
    <row r="7535" spans="9:14" x14ac:dyDescent="0.45">
      <c r="I7535" s="2">
        <v>67753</v>
      </c>
      <c r="J7535" s="2">
        <f t="shared" si="540"/>
        <v>-49.607490202663136</v>
      </c>
      <c r="K7535" s="2">
        <f t="shared" si="543"/>
        <v>-177.51275585667346</v>
      </c>
      <c r="L7535" s="2">
        <f t="shared" si="541"/>
        <v>-301.97095459400009</v>
      </c>
      <c r="M7535" s="2">
        <f t="shared" si="542"/>
        <v>13.116980800000002</v>
      </c>
      <c r="N7535" s="2"/>
    </row>
    <row r="7536" spans="9:14" x14ac:dyDescent="0.45">
      <c r="I7536" s="2">
        <v>67762</v>
      </c>
      <c r="J7536" s="2">
        <f t="shared" si="540"/>
        <v>-49.609803090807027</v>
      </c>
      <c r="K7536" s="2">
        <f t="shared" si="543"/>
        <v>-177.5130879769674</v>
      </c>
      <c r="L7536" s="2">
        <f t="shared" si="541"/>
        <v>-302.05145050400006</v>
      </c>
      <c r="M7536" s="2">
        <f t="shared" si="542"/>
        <v>13.118723200000002</v>
      </c>
      <c r="N7536" s="2"/>
    </row>
    <row r="7537" spans="9:14" x14ac:dyDescent="0.45">
      <c r="I7537" s="2">
        <v>67771</v>
      </c>
      <c r="J7537" s="2">
        <f t="shared" si="540"/>
        <v>-49.61211567033024</v>
      </c>
      <c r="K7537" s="2">
        <f t="shared" si="543"/>
        <v>-177.51342000834316</v>
      </c>
      <c r="L7537" s="2">
        <f t="shared" si="541"/>
        <v>-302.13195710600007</v>
      </c>
      <c r="M7537" s="2">
        <f t="shared" si="542"/>
        <v>13.120465600000003</v>
      </c>
      <c r="N7537" s="2"/>
    </row>
    <row r="7538" spans="9:14" x14ac:dyDescent="0.45">
      <c r="I7538" s="2">
        <v>67780</v>
      </c>
      <c r="J7538" s="2">
        <f t="shared" si="540"/>
        <v>-49.614427941315313</v>
      </c>
      <c r="K7538" s="2">
        <f t="shared" si="543"/>
        <v>-177.51375195083651</v>
      </c>
      <c r="L7538" s="2">
        <f t="shared" si="541"/>
        <v>-302.21247440000008</v>
      </c>
      <c r="M7538" s="2">
        <f t="shared" si="542"/>
        <v>13.122208000000002</v>
      </c>
      <c r="N7538" s="2"/>
    </row>
    <row r="7539" spans="9:14" x14ac:dyDescent="0.45">
      <c r="I7539" s="2">
        <v>67789</v>
      </c>
      <c r="J7539" s="2">
        <f t="shared" si="540"/>
        <v>-49.616739903844746</v>
      </c>
      <c r="K7539" s="2">
        <f t="shared" si="543"/>
        <v>-177.51408380448328</v>
      </c>
      <c r="L7539" s="2">
        <f t="shared" si="541"/>
        <v>-302.29300238600001</v>
      </c>
      <c r="M7539" s="2">
        <f t="shared" si="542"/>
        <v>13.123950400000002</v>
      </c>
      <c r="N7539" s="2"/>
    </row>
    <row r="7540" spans="9:14" x14ac:dyDescent="0.45">
      <c r="I7540" s="2">
        <v>67798</v>
      </c>
      <c r="J7540" s="2">
        <f t="shared" si="540"/>
        <v>-49.619051558001033</v>
      </c>
      <c r="K7540" s="2">
        <f t="shared" si="543"/>
        <v>-177.51441556931917</v>
      </c>
      <c r="L7540" s="2">
        <f t="shared" si="541"/>
        <v>-302.37354106400005</v>
      </c>
      <c r="M7540" s="2">
        <f t="shared" si="542"/>
        <v>13.125692800000001</v>
      </c>
      <c r="N7540" s="2"/>
    </row>
    <row r="7541" spans="9:14" x14ac:dyDescent="0.45">
      <c r="I7541" s="2">
        <v>67807</v>
      </c>
      <c r="J7541" s="2">
        <f t="shared" si="540"/>
        <v>-49.621362903866597</v>
      </c>
      <c r="K7541" s="2">
        <f t="shared" si="543"/>
        <v>-177.51474724537997</v>
      </c>
      <c r="L7541" s="2">
        <f t="shared" si="541"/>
        <v>-302.45409043400002</v>
      </c>
      <c r="M7541" s="2">
        <f t="shared" si="542"/>
        <v>13.127435200000001</v>
      </c>
      <c r="N7541" s="2"/>
    </row>
    <row r="7542" spans="9:14" x14ac:dyDescent="0.45">
      <c r="I7542" s="2">
        <v>67816</v>
      </c>
      <c r="J7542" s="2">
        <f t="shared" si="540"/>
        <v>-49.623673941523862</v>
      </c>
      <c r="K7542" s="2">
        <f t="shared" si="543"/>
        <v>-177.51507883270139</v>
      </c>
      <c r="L7542" s="2">
        <f t="shared" si="541"/>
        <v>-302.53465049599998</v>
      </c>
      <c r="M7542" s="2">
        <f t="shared" si="542"/>
        <v>13.1291776</v>
      </c>
      <c r="N7542" s="2"/>
    </row>
    <row r="7543" spans="9:14" x14ac:dyDescent="0.45">
      <c r="I7543" s="2">
        <v>67825</v>
      </c>
      <c r="J7543" s="2">
        <f t="shared" si="540"/>
        <v>-49.625984671055186</v>
      </c>
      <c r="K7543" s="2">
        <f t="shared" si="543"/>
        <v>-177.51541033131909</v>
      </c>
      <c r="L7543" s="2">
        <f t="shared" si="541"/>
        <v>-302.61522124999999</v>
      </c>
      <c r="M7543" s="2">
        <f t="shared" si="542"/>
        <v>13.13092</v>
      </c>
      <c r="N7543" s="2"/>
    </row>
    <row r="7544" spans="9:14" x14ac:dyDescent="0.45">
      <c r="I7544" s="2">
        <v>67834</v>
      </c>
      <c r="J7544" s="2">
        <f t="shared" si="540"/>
        <v>-49.62829509254292</v>
      </c>
      <c r="K7544" s="2">
        <f t="shared" si="543"/>
        <v>-177.51574174126881</v>
      </c>
      <c r="L7544" s="2">
        <f t="shared" si="541"/>
        <v>-302.69580269599999</v>
      </c>
      <c r="M7544" s="2">
        <f t="shared" si="542"/>
        <v>13.132662400000001</v>
      </c>
      <c r="N7544" s="2"/>
    </row>
    <row r="7545" spans="9:14" x14ac:dyDescent="0.45">
      <c r="I7545" s="2">
        <v>67843</v>
      </c>
      <c r="J7545" s="2">
        <f t="shared" si="540"/>
        <v>-49.63060520606939</v>
      </c>
      <c r="K7545" s="2">
        <f t="shared" si="543"/>
        <v>-177.51607306258617</v>
      </c>
      <c r="L7545" s="2">
        <f t="shared" si="541"/>
        <v>-302.77639483400009</v>
      </c>
      <c r="M7545" s="2">
        <f t="shared" si="542"/>
        <v>13.134404800000002</v>
      </c>
      <c r="N7545" s="2"/>
    </row>
    <row r="7546" spans="9:14" x14ac:dyDescent="0.45">
      <c r="I7546" s="2">
        <v>67852</v>
      </c>
      <c r="J7546" s="2">
        <f t="shared" si="540"/>
        <v>-49.632915011716847</v>
      </c>
      <c r="K7546" s="2">
        <f t="shared" si="543"/>
        <v>-177.51640429530684</v>
      </c>
      <c r="L7546" s="2">
        <f t="shared" si="541"/>
        <v>-302.85699766400006</v>
      </c>
      <c r="M7546" s="2">
        <f t="shared" si="542"/>
        <v>13.136147200000002</v>
      </c>
      <c r="N7546" s="2"/>
    </row>
    <row r="7547" spans="9:14" x14ac:dyDescent="0.45">
      <c r="I7547" s="2">
        <v>67861</v>
      </c>
      <c r="J7547" s="2">
        <f t="shared" si="540"/>
        <v>-49.63522450956755</v>
      </c>
      <c r="K7547" s="2">
        <f t="shared" si="543"/>
        <v>-177.51673543946643</v>
      </c>
      <c r="L7547" s="2">
        <f t="shared" si="541"/>
        <v>-302.93761118600008</v>
      </c>
      <c r="M7547" s="2">
        <f t="shared" si="542"/>
        <v>13.137889600000003</v>
      </c>
      <c r="N7547" s="2"/>
    </row>
    <row r="7548" spans="9:14" x14ac:dyDescent="0.45">
      <c r="I7548" s="2">
        <v>67870</v>
      </c>
      <c r="J7548" s="2">
        <f t="shared" si="540"/>
        <v>-49.637533699703695</v>
      </c>
      <c r="K7548" s="2">
        <f t="shared" si="543"/>
        <v>-177.51706649510055</v>
      </c>
      <c r="L7548" s="2">
        <f t="shared" si="541"/>
        <v>-303.01823540000004</v>
      </c>
      <c r="M7548" s="2">
        <f t="shared" si="542"/>
        <v>13.139632000000002</v>
      </c>
      <c r="N7548" s="2"/>
    </row>
    <row r="7549" spans="9:14" x14ac:dyDescent="0.45">
      <c r="I7549" s="2">
        <v>67879</v>
      </c>
      <c r="J7549" s="2">
        <f t="shared" si="540"/>
        <v>-49.639842582207471</v>
      </c>
      <c r="K7549" s="2">
        <f t="shared" si="543"/>
        <v>-177.51739746224479</v>
      </c>
      <c r="L7549" s="2">
        <f t="shared" si="541"/>
        <v>-303.09887030600004</v>
      </c>
      <c r="M7549" s="2">
        <f t="shared" si="542"/>
        <v>13.141374400000002</v>
      </c>
      <c r="N7549" s="2"/>
    </row>
    <row r="7550" spans="9:14" x14ac:dyDescent="0.45">
      <c r="I7550" s="2">
        <v>67888</v>
      </c>
      <c r="J7550" s="2">
        <f t="shared" si="540"/>
        <v>-49.642151157161017</v>
      </c>
      <c r="K7550" s="2">
        <f t="shared" si="543"/>
        <v>-177.51772834093467</v>
      </c>
      <c r="L7550" s="2">
        <f t="shared" si="541"/>
        <v>-303.17951590400003</v>
      </c>
      <c r="M7550" s="2">
        <f t="shared" si="542"/>
        <v>13.143116800000001</v>
      </c>
      <c r="N7550" s="2"/>
    </row>
    <row r="7551" spans="9:14" x14ac:dyDescent="0.45">
      <c r="I7551" s="2">
        <v>67897</v>
      </c>
      <c r="J7551" s="2">
        <f t="shared" si="540"/>
        <v>-49.644459424646442</v>
      </c>
      <c r="K7551" s="2">
        <f t="shared" si="543"/>
        <v>-177.5180591312058</v>
      </c>
      <c r="L7551" s="2">
        <f t="shared" si="541"/>
        <v>-303.26017219400001</v>
      </c>
      <c r="M7551" s="2">
        <f t="shared" si="542"/>
        <v>13.144859200000001</v>
      </c>
      <c r="N7551" s="2"/>
    </row>
    <row r="7552" spans="9:14" x14ac:dyDescent="0.45">
      <c r="I7552" s="2">
        <v>67906</v>
      </c>
      <c r="J7552" s="2">
        <f t="shared" si="540"/>
        <v>-49.646767384745836</v>
      </c>
      <c r="K7552" s="2">
        <f t="shared" si="543"/>
        <v>-177.51838983309369</v>
      </c>
      <c r="L7552" s="2">
        <f t="shared" si="541"/>
        <v>-303.34083917600003</v>
      </c>
      <c r="M7552" s="2">
        <f t="shared" si="542"/>
        <v>13.1466016</v>
      </c>
      <c r="N7552" s="2"/>
    </row>
    <row r="7553" spans="9:14" x14ac:dyDescent="0.45">
      <c r="I7553" s="2">
        <v>67915</v>
      </c>
      <c r="J7553" s="2">
        <f t="shared" si="540"/>
        <v>-49.649075037541238</v>
      </c>
      <c r="K7553" s="2">
        <f t="shared" si="543"/>
        <v>-177.51872044663386</v>
      </c>
      <c r="L7553" s="2">
        <f t="shared" si="541"/>
        <v>-303.42151684999999</v>
      </c>
      <c r="M7553" s="2">
        <f t="shared" si="542"/>
        <v>13.148344000000002</v>
      </c>
      <c r="N7553" s="2"/>
    </row>
    <row r="7554" spans="9:14" x14ac:dyDescent="0.45">
      <c r="I7554" s="2">
        <v>67924</v>
      </c>
      <c r="J7554" s="2">
        <f t="shared" si="540"/>
        <v>-49.651382383114651</v>
      </c>
      <c r="K7554" s="2">
        <f t="shared" si="543"/>
        <v>-177.51905097186179</v>
      </c>
      <c r="L7554" s="2">
        <f t="shared" si="541"/>
        <v>-303.50220521599999</v>
      </c>
      <c r="M7554" s="2">
        <f t="shared" si="542"/>
        <v>13.150086400000001</v>
      </c>
      <c r="N7554" s="2"/>
    </row>
    <row r="7555" spans="9:14" x14ac:dyDescent="0.45">
      <c r="I7555" s="2">
        <v>67933</v>
      </c>
      <c r="J7555" s="2">
        <f t="shared" si="540"/>
        <v>-49.653689421548073</v>
      </c>
      <c r="K7555" s="2">
        <f t="shared" si="543"/>
        <v>-177.5193814088129</v>
      </c>
      <c r="L7555" s="2">
        <f t="shared" si="541"/>
        <v>-303.58290427399999</v>
      </c>
      <c r="M7555" s="2">
        <f t="shared" si="542"/>
        <v>13.151828800000001</v>
      </c>
      <c r="N7555" s="2"/>
    </row>
    <row r="7556" spans="9:14" x14ac:dyDescent="0.45">
      <c r="I7556" s="2">
        <v>67942</v>
      </c>
      <c r="J7556" s="2">
        <f t="shared" si="540"/>
        <v>-49.655996152923436</v>
      </c>
      <c r="K7556" s="2">
        <f t="shared" si="543"/>
        <v>-177.51971175752274</v>
      </c>
      <c r="L7556" s="2">
        <f t="shared" si="541"/>
        <v>-303.66361402400008</v>
      </c>
      <c r="M7556" s="2">
        <f t="shared" si="542"/>
        <v>13.153571200000004</v>
      </c>
      <c r="N7556" s="2"/>
    </row>
    <row r="7557" spans="9:14" x14ac:dyDescent="0.45">
      <c r="I7557" s="2">
        <v>67951</v>
      </c>
      <c r="J7557" s="2">
        <f t="shared" si="540"/>
        <v>-49.658302577322651</v>
      </c>
      <c r="K7557" s="2">
        <f t="shared" si="543"/>
        <v>-177.52004201802666</v>
      </c>
      <c r="L7557" s="2">
        <f t="shared" si="541"/>
        <v>-303.74433446600011</v>
      </c>
      <c r="M7557" s="2">
        <f t="shared" si="542"/>
        <v>13.155313600000003</v>
      </c>
      <c r="N7557" s="2"/>
    </row>
    <row r="7558" spans="9:14" x14ac:dyDescent="0.45">
      <c r="I7558" s="2">
        <v>67960</v>
      </c>
      <c r="J7558" s="2">
        <f t="shared" si="540"/>
        <v>-49.660608694827616</v>
      </c>
      <c r="K7558" s="2">
        <f t="shared" si="543"/>
        <v>-177.52037219036012</v>
      </c>
      <c r="L7558" s="2">
        <f t="shared" si="541"/>
        <v>-303.82506560000007</v>
      </c>
      <c r="M7558" s="2">
        <f t="shared" si="542"/>
        <v>13.157056000000003</v>
      </c>
      <c r="N7558" s="2"/>
    </row>
    <row r="7559" spans="9:14" x14ac:dyDescent="0.45">
      <c r="I7559" s="2">
        <v>67969</v>
      </c>
      <c r="J7559" s="2">
        <f t="shared" si="540"/>
        <v>-49.662914505520163</v>
      </c>
      <c r="K7559" s="2">
        <f t="shared" si="543"/>
        <v>-177.52070227455852</v>
      </c>
      <c r="L7559" s="2">
        <f t="shared" si="541"/>
        <v>-303.90580742600008</v>
      </c>
      <c r="M7559" s="2">
        <f t="shared" si="542"/>
        <v>13.158798400000002</v>
      </c>
      <c r="N7559" s="2"/>
    </row>
    <row r="7560" spans="9:14" x14ac:dyDescent="0.45">
      <c r="I7560" s="2">
        <v>67978</v>
      </c>
      <c r="J7560" s="2">
        <f t="shared" ref="J7560:J7623" si="544">-10*LOG10(L7560^2+M7560^2)</f>
        <v>-49.665220009482113</v>
      </c>
      <c r="K7560" s="2">
        <f t="shared" si="543"/>
        <v>-177.52103227065717</v>
      </c>
      <c r="L7560" s="2">
        <f t="shared" ref="L7560:L7623" si="545">1-(I7560/$A$16)^2</f>
        <v>-303.98655994400008</v>
      </c>
      <c r="M7560" s="2">
        <f t="shared" ref="M7560:M7623" si="546">2*$B$16*(I7560/$A$16)</f>
        <v>13.160540800000001</v>
      </c>
      <c r="N7560" s="2"/>
    </row>
    <row r="7561" spans="9:14" x14ac:dyDescent="0.45">
      <c r="I7561" s="2">
        <v>67987</v>
      </c>
      <c r="J7561" s="2">
        <f t="shared" si="544"/>
        <v>-49.667525206795247</v>
      </c>
      <c r="K7561" s="2">
        <f t="shared" si="543"/>
        <v>-177.5213621786915</v>
      </c>
      <c r="L7561" s="2">
        <f t="shared" si="545"/>
        <v>-304.06732315400006</v>
      </c>
      <c r="M7561" s="2">
        <f t="shared" si="546"/>
        <v>13.162283200000001</v>
      </c>
      <c r="N7561" s="2"/>
    </row>
    <row r="7562" spans="9:14" x14ac:dyDescent="0.45">
      <c r="I7562" s="2">
        <v>67996</v>
      </c>
      <c r="J7562" s="2">
        <f t="shared" si="544"/>
        <v>-49.669830097541322</v>
      </c>
      <c r="K7562" s="2">
        <f t="shared" ref="K7562:K7625" si="547">-(ATAN(M7562/L7562))*180/PI()-180</f>
        <v>-177.52169199869684</v>
      </c>
      <c r="L7562" s="2">
        <f t="shared" si="545"/>
        <v>-304.14809705600004</v>
      </c>
      <c r="M7562" s="2">
        <f t="shared" si="546"/>
        <v>13.1640256</v>
      </c>
      <c r="N7562" s="2"/>
    </row>
    <row r="7563" spans="9:14" x14ac:dyDescent="0.45">
      <c r="I7563" s="2">
        <v>68005</v>
      </c>
      <c r="J7563" s="2">
        <f t="shared" si="544"/>
        <v>-49.672134681802049</v>
      </c>
      <c r="K7563" s="2">
        <f t="shared" si="547"/>
        <v>-177.5220217307085</v>
      </c>
      <c r="L7563" s="2">
        <f t="shared" si="545"/>
        <v>-304.22888165000001</v>
      </c>
      <c r="M7563" s="2">
        <f t="shared" si="546"/>
        <v>13.165768000000002</v>
      </c>
      <c r="N7563" s="2"/>
    </row>
    <row r="7564" spans="9:14" x14ac:dyDescent="0.45">
      <c r="I7564" s="2">
        <v>68014</v>
      </c>
      <c r="J7564" s="2">
        <f t="shared" si="544"/>
        <v>-49.674438959659113</v>
      </c>
      <c r="K7564" s="2">
        <f t="shared" si="547"/>
        <v>-177.52235137476174</v>
      </c>
      <c r="L7564" s="2">
        <f t="shared" si="545"/>
        <v>-304.30967693600002</v>
      </c>
      <c r="M7564" s="2">
        <f t="shared" si="546"/>
        <v>13.167510400000001</v>
      </c>
      <c r="N7564" s="2"/>
    </row>
    <row r="7565" spans="9:14" x14ac:dyDescent="0.45">
      <c r="I7565" s="2">
        <v>68023</v>
      </c>
      <c r="J7565" s="2">
        <f t="shared" si="544"/>
        <v>-49.676742931194163</v>
      </c>
      <c r="K7565" s="2">
        <f t="shared" si="547"/>
        <v>-177.52268093089188</v>
      </c>
      <c r="L7565" s="2">
        <f t="shared" si="545"/>
        <v>-304.39048291400002</v>
      </c>
      <c r="M7565" s="2">
        <f t="shared" si="546"/>
        <v>13.169252800000001</v>
      </c>
      <c r="N7565" s="2"/>
    </row>
    <row r="7566" spans="9:14" x14ac:dyDescent="0.45">
      <c r="I7566" s="2">
        <v>68032</v>
      </c>
      <c r="J7566" s="2">
        <f t="shared" si="544"/>
        <v>-49.679046596488817</v>
      </c>
      <c r="K7566" s="2">
        <f t="shared" si="547"/>
        <v>-177.52301039913419</v>
      </c>
      <c r="L7566" s="2">
        <f t="shared" si="545"/>
        <v>-304.47129958400001</v>
      </c>
      <c r="M7566" s="2">
        <f t="shared" si="546"/>
        <v>13.1709952</v>
      </c>
      <c r="N7566" s="2"/>
    </row>
    <row r="7567" spans="9:14" x14ac:dyDescent="0.45">
      <c r="I7567" s="2">
        <v>68041</v>
      </c>
      <c r="J7567" s="2">
        <f t="shared" si="544"/>
        <v>-49.681349955624668</v>
      </c>
      <c r="K7567" s="2">
        <f t="shared" si="547"/>
        <v>-177.52333977952392</v>
      </c>
      <c r="L7567" s="2">
        <f t="shared" si="545"/>
        <v>-304.5521269460001</v>
      </c>
      <c r="M7567" s="2">
        <f t="shared" si="546"/>
        <v>13.172737600000003</v>
      </c>
      <c r="N7567" s="2"/>
    </row>
    <row r="7568" spans="9:14" x14ac:dyDescent="0.45">
      <c r="I7568" s="2">
        <v>68050</v>
      </c>
      <c r="J7568" s="2">
        <f t="shared" si="544"/>
        <v>-49.683653008683272</v>
      </c>
      <c r="K7568" s="2">
        <f t="shared" si="547"/>
        <v>-177.52366907209625</v>
      </c>
      <c r="L7568" s="2">
        <f t="shared" si="545"/>
        <v>-304.63296500000007</v>
      </c>
      <c r="M7568" s="2">
        <f t="shared" si="546"/>
        <v>13.174480000000003</v>
      </c>
      <c r="N7568" s="2"/>
    </row>
    <row r="7569" spans="9:14" x14ac:dyDescent="0.45">
      <c r="I7569" s="2">
        <v>68059</v>
      </c>
      <c r="J7569" s="2">
        <f t="shared" si="544"/>
        <v>-49.685955755746136</v>
      </c>
      <c r="K7569" s="2">
        <f t="shared" si="547"/>
        <v>-177.5239982768864</v>
      </c>
      <c r="L7569" s="2">
        <f t="shared" si="545"/>
        <v>-304.71381374600008</v>
      </c>
      <c r="M7569" s="2">
        <f t="shared" si="546"/>
        <v>13.176222400000002</v>
      </c>
      <c r="N7569" s="2"/>
    </row>
    <row r="7570" spans="9:14" x14ac:dyDescent="0.45">
      <c r="I7570" s="2">
        <v>68068</v>
      </c>
      <c r="J7570" s="2">
        <f t="shared" si="544"/>
        <v>-49.688258196894765</v>
      </c>
      <c r="K7570" s="2">
        <f t="shared" si="547"/>
        <v>-177.52432739392961</v>
      </c>
      <c r="L7570" s="2">
        <f t="shared" si="545"/>
        <v>-304.79467318400009</v>
      </c>
      <c r="M7570" s="2">
        <f t="shared" si="546"/>
        <v>13.177964800000002</v>
      </c>
      <c r="N7570" s="2"/>
    </row>
    <row r="7571" spans="9:14" x14ac:dyDescent="0.45">
      <c r="I7571" s="2">
        <v>68077</v>
      </c>
      <c r="J7571" s="2">
        <f t="shared" si="544"/>
        <v>-49.690560332210588</v>
      </c>
      <c r="K7571" s="2">
        <f t="shared" si="547"/>
        <v>-177.52465642326098</v>
      </c>
      <c r="L7571" s="2">
        <f t="shared" si="545"/>
        <v>-304.87554331400003</v>
      </c>
      <c r="M7571" s="2">
        <f t="shared" si="546"/>
        <v>13.179707200000001</v>
      </c>
      <c r="N7571" s="2"/>
    </row>
    <row r="7572" spans="9:14" x14ac:dyDescent="0.45">
      <c r="I7572" s="2">
        <v>68086</v>
      </c>
      <c r="J7572" s="2">
        <f t="shared" si="544"/>
        <v>-49.692862161775054</v>
      </c>
      <c r="K7572" s="2">
        <f t="shared" si="547"/>
        <v>-177.52498536491569</v>
      </c>
      <c r="L7572" s="2">
        <f t="shared" si="545"/>
        <v>-304.95642413600007</v>
      </c>
      <c r="M7572" s="2">
        <f t="shared" si="546"/>
        <v>13.181449600000002</v>
      </c>
      <c r="N7572" s="2"/>
    </row>
    <row r="7573" spans="9:14" x14ac:dyDescent="0.45">
      <c r="I7573" s="2">
        <v>68095</v>
      </c>
      <c r="J7573" s="2">
        <f t="shared" si="544"/>
        <v>-49.695163685669542</v>
      </c>
      <c r="K7573" s="2">
        <f t="shared" si="547"/>
        <v>-177.52531421892886</v>
      </c>
      <c r="L7573" s="2">
        <f t="shared" si="545"/>
        <v>-305.03731565000004</v>
      </c>
      <c r="M7573" s="2">
        <f t="shared" si="546"/>
        <v>13.183192000000002</v>
      </c>
      <c r="N7573" s="2"/>
    </row>
    <row r="7574" spans="9:14" x14ac:dyDescent="0.45">
      <c r="I7574" s="2">
        <v>68104</v>
      </c>
      <c r="J7574" s="2">
        <f t="shared" si="544"/>
        <v>-49.697464903975408</v>
      </c>
      <c r="K7574" s="2">
        <f t="shared" si="547"/>
        <v>-177.52564298533562</v>
      </c>
      <c r="L7574" s="2">
        <f t="shared" si="545"/>
        <v>-305.118217856</v>
      </c>
      <c r="M7574" s="2">
        <f t="shared" si="546"/>
        <v>13.184934400000001</v>
      </c>
      <c r="N7574" s="2"/>
    </row>
    <row r="7575" spans="9:14" x14ac:dyDescent="0.45">
      <c r="I7575" s="2">
        <v>68113</v>
      </c>
      <c r="J7575" s="2">
        <f t="shared" si="544"/>
        <v>-49.699765816773997</v>
      </c>
      <c r="K7575" s="2">
        <f t="shared" si="547"/>
        <v>-177.52597166417104</v>
      </c>
      <c r="L7575" s="2">
        <f t="shared" si="545"/>
        <v>-305.19913075400001</v>
      </c>
      <c r="M7575" s="2">
        <f t="shared" si="546"/>
        <v>13.186676800000001</v>
      </c>
      <c r="N7575" s="2"/>
    </row>
    <row r="7576" spans="9:14" x14ac:dyDescent="0.45">
      <c r="I7576" s="2">
        <v>68122</v>
      </c>
      <c r="J7576" s="2">
        <f t="shared" si="544"/>
        <v>-49.702066424146565</v>
      </c>
      <c r="K7576" s="2">
        <f t="shared" si="547"/>
        <v>-177.5263002554702</v>
      </c>
      <c r="L7576" s="2">
        <f t="shared" si="545"/>
        <v>-305.28005434400001</v>
      </c>
      <c r="M7576" s="2">
        <f t="shared" si="546"/>
        <v>13.1884192</v>
      </c>
      <c r="N7576" s="2"/>
    </row>
    <row r="7577" spans="9:14" x14ac:dyDescent="0.45">
      <c r="I7577" s="2">
        <v>68131</v>
      </c>
      <c r="J7577" s="2">
        <f t="shared" si="544"/>
        <v>-49.704366726174413</v>
      </c>
      <c r="K7577" s="2">
        <f t="shared" si="547"/>
        <v>-177.52662875926819</v>
      </c>
      <c r="L7577" s="2">
        <f t="shared" si="545"/>
        <v>-305.36098862599999</v>
      </c>
      <c r="M7577" s="2">
        <f t="shared" si="546"/>
        <v>13.1901616</v>
      </c>
      <c r="N7577" s="2"/>
    </row>
    <row r="7578" spans="9:14" x14ac:dyDescent="0.45">
      <c r="I7578" s="2">
        <v>68140</v>
      </c>
      <c r="J7578" s="2">
        <f t="shared" si="544"/>
        <v>-49.706666722938735</v>
      </c>
      <c r="K7578" s="2">
        <f t="shared" si="547"/>
        <v>-177.52695717559999</v>
      </c>
      <c r="L7578" s="2">
        <f t="shared" si="545"/>
        <v>-305.44193360000008</v>
      </c>
      <c r="M7578" s="2">
        <f t="shared" si="546"/>
        <v>13.191904000000003</v>
      </c>
      <c r="N7578" s="2"/>
    </row>
    <row r="7579" spans="9:14" x14ac:dyDescent="0.45">
      <c r="I7579" s="2">
        <v>68149</v>
      </c>
      <c r="J7579" s="2">
        <f t="shared" si="544"/>
        <v>-49.708966414520745</v>
      </c>
      <c r="K7579" s="2">
        <f t="shared" si="547"/>
        <v>-177.52728550450067</v>
      </c>
      <c r="L7579" s="2">
        <f t="shared" si="545"/>
        <v>-305.52288926600011</v>
      </c>
      <c r="M7579" s="2">
        <f t="shared" si="546"/>
        <v>13.193646400000002</v>
      </c>
      <c r="N7579" s="2"/>
    </row>
    <row r="7580" spans="9:14" x14ac:dyDescent="0.45">
      <c r="I7580" s="2">
        <v>68158</v>
      </c>
      <c r="J7580" s="2">
        <f t="shared" si="544"/>
        <v>-49.711265801001602</v>
      </c>
      <c r="K7580" s="2">
        <f t="shared" si="547"/>
        <v>-177.52761374600519</v>
      </c>
      <c r="L7580" s="2">
        <f t="shared" si="545"/>
        <v>-305.60385562400006</v>
      </c>
      <c r="M7580" s="2">
        <f t="shared" si="546"/>
        <v>13.195388800000002</v>
      </c>
      <c r="N7580" s="2"/>
    </row>
    <row r="7581" spans="9:14" x14ac:dyDescent="0.45">
      <c r="I7581" s="2">
        <v>68167</v>
      </c>
      <c r="J7581" s="2">
        <f t="shared" si="544"/>
        <v>-49.713564882462435</v>
      </c>
      <c r="K7581" s="2">
        <f t="shared" si="547"/>
        <v>-177.52794190014856</v>
      </c>
      <c r="L7581" s="2">
        <f t="shared" si="545"/>
        <v>-305.68483267400006</v>
      </c>
      <c r="M7581" s="2">
        <f t="shared" si="546"/>
        <v>13.197131200000001</v>
      </c>
      <c r="N7581" s="2"/>
    </row>
    <row r="7582" spans="9:14" x14ac:dyDescent="0.45">
      <c r="I7582" s="2">
        <v>68176</v>
      </c>
      <c r="J7582" s="2">
        <f t="shared" si="544"/>
        <v>-49.715863658984333</v>
      </c>
      <c r="K7582" s="2">
        <f t="shared" si="547"/>
        <v>-177.52826996696569</v>
      </c>
      <c r="L7582" s="2">
        <f t="shared" si="545"/>
        <v>-305.76582041600005</v>
      </c>
      <c r="M7582" s="2">
        <f t="shared" si="546"/>
        <v>13.198873600000002</v>
      </c>
      <c r="N7582" s="2"/>
    </row>
    <row r="7583" spans="9:14" x14ac:dyDescent="0.45">
      <c r="I7583" s="2">
        <v>68185</v>
      </c>
      <c r="J7583" s="2">
        <f t="shared" si="544"/>
        <v>-49.718162130648381</v>
      </c>
      <c r="K7583" s="2">
        <f t="shared" si="547"/>
        <v>-177.5285979464916</v>
      </c>
      <c r="L7583" s="2">
        <f t="shared" si="545"/>
        <v>-305.84681885000003</v>
      </c>
      <c r="M7583" s="2">
        <f t="shared" si="546"/>
        <v>13.200616000000002</v>
      </c>
      <c r="N7583" s="2"/>
    </row>
    <row r="7584" spans="9:14" x14ac:dyDescent="0.45">
      <c r="I7584" s="2">
        <v>68194</v>
      </c>
      <c r="J7584" s="2">
        <f t="shared" si="544"/>
        <v>-49.720460297535595</v>
      </c>
      <c r="K7584" s="2">
        <f t="shared" si="547"/>
        <v>-177.52892583876115</v>
      </c>
      <c r="L7584" s="2">
        <f t="shared" si="545"/>
        <v>-305.927827976</v>
      </c>
      <c r="M7584" s="2">
        <f t="shared" si="546"/>
        <v>13.202358400000001</v>
      </c>
      <c r="N7584" s="2"/>
    </row>
    <row r="7585" spans="9:14" x14ac:dyDescent="0.45">
      <c r="I7585" s="2">
        <v>68203</v>
      </c>
      <c r="J7585" s="2">
        <f t="shared" si="544"/>
        <v>-49.722758159726979</v>
      </c>
      <c r="K7585" s="2">
        <f t="shared" si="547"/>
        <v>-177.52925364380928</v>
      </c>
      <c r="L7585" s="2">
        <f t="shared" si="545"/>
        <v>-306.00884779400002</v>
      </c>
      <c r="M7585" s="2">
        <f t="shared" si="546"/>
        <v>13.204100800000001</v>
      </c>
      <c r="N7585" s="2"/>
    </row>
    <row r="7586" spans="9:14" x14ac:dyDescent="0.45">
      <c r="I7586" s="2">
        <v>68212</v>
      </c>
      <c r="J7586" s="2">
        <f t="shared" si="544"/>
        <v>-49.725055717303519</v>
      </c>
      <c r="K7586" s="2">
        <f t="shared" si="547"/>
        <v>-177.52958136167086</v>
      </c>
      <c r="L7586" s="2">
        <f t="shared" si="545"/>
        <v>-306.08987830400002</v>
      </c>
      <c r="M7586" s="2">
        <f t="shared" si="546"/>
        <v>13.2058432</v>
      </c>
      <c r="N7586" s="2"/>
    </row>
    <row r="7587" spans="9:14" x14ac:dyDescent="0.45">
      <c r="I7587" s="2">
        <v>68221</v>
      </c>
      <c r="J7587" s="2">
        <f t="shared" si="544"/>
        <v>-49.727352970346118</v>
      </c>
      <c r="K7587" s="2">
        <f t="shared" si="547"/>
        <v>-177.52990899238077</v>
      </c>
      <c r="L7587" s="2">
        <f t="shared" si="545"/>
        <v>-306.17091950600002</v>
      </c>
      <c r="M7587" s="2">
        <f t="shared" si="546"/>
        <v>13.2075856</v>
      </c>
      <c r="N7587" s="2"/>
    </row>
    <row r="7588" spans="9:14" x14ac:dyDescent="0.45">
      <c r="I7588" s="2">
        <v>68230</v>
      </c>
      <c r="J7588" s="2">
        <f t="shared" si="544"/>
        <v>-49.729649918935706</v>
      </c>
      <c r="K7588" s="2">
        <f t="shared" si="547"/>
        <v>-177.53023653597384</v>
      </c>
      <c r="L7588" s="2">
        <f t="shared" si="545"/>
        <v>-306.2519714</v>
      </c>
      <c r="M7588" s="2">
        <f t="shared" si="546"/>
        <v>13.209328000000001</v>
      </c>
      <c r="N7588" s="2"/>
    </row>
    <row r="7589" spans="9:14" x14ac:dyDescent="0.45">
      <c r="I7589" s="2">
        <v>68239</v>
      </c>
      <c r="J7589" s="2">
        <f t="shared" si="544"/>
        <v>-49.731946563153151</v>
      </c>
      <c r="K7589" s="2">
        <f t="shared" si="547"/>
        <v>-177.53056399248493</v>
      </c>
      <c r="L7589" s="2">
        <f t="shared" si="545"/>
        <v>-306.33303398600009</v>
      </c>
      <c r="M7589" s="2">
        <f t="shared" si="546"/>
        <v>13.211070400000002</v>
      </c>
      <c r="N7589" s="2"/>
    </row>
    <row r="7590" spans="9:14" x14ac:dyDescent="0.45">
      <c r="I7590" s="2">
        <v>68248</v>
      </c>
      <c r="J7590" s="2">
        <f t="shared" si="544"/>
        <v>-49.734242903079284</v>
      </c>
      <c r="K7590" s="2">
        <f t="shared" si="547"/>
        <v>-177.53089136194885</v>
      </c>
      <c r="L7590" s="2">
        <f t="shared" si="545"/>
        <v>-306.41410726400011</v>
      </c>
      <c r="M7590" s="2">
        <f t="shared" si="546"/>
        <v>13.212812800000002</v>
      </c>
      <c r="N7590" s="2"/>
    </row>
    <row r="7591" spans="9:14" x14ac:dyDescent="0.45">
      <c r="I7591" s="2">
        <v>68257</v>
      </c>
      <c r="J7591" s="2">
        <f t="shared" si="544"/>
        <v>-49.736538938794908</v>
      </c>
      <c r="K7591" s="2">
        <f t="shared" si="547"/>
        <v>-177.53121864440035</v>
      </c>
      <c r="L7591" s="2">
        <f t="shared" si="545"/>
        <v>-306.49519123400006</v>
      </c>
      <c r="M7591" s="2">
        <f t="shared" si="546"/>
        <v>13.214555200000003</v>
      </c>
      <c r="N7591" s="2"/>
    </row>
    <row r="7592" spans="9:14" x14ac:dyDescent="0.45">
      <c r="I7592" s="2">
        <v>68266</v>
      </c>
      <c r="J7592" s="2">
        <f t="shared" si="544"/>
        <v>-49.738834670380818</v>
      </c>
      <c r="K7592" s="2">
        <f t="shared" si="547"/>
        <v>-177.53154583987424</v>
      </c>
      <c r="L7592" s="2">
        <f t="shared" si="545"/>
        <v>-306.57628589600006</v>
      </c>
      <c r="M7592" s="2">
        <f t="shared" si="546"/>
        <v>13.216297600000003</v>
      </c>
      <c r="N7592" s="2"/>
    </row>
    <row r="7593" spans="9:14" x14ac:dyDescent="0.45">
      <c r="I7593" s="2">
        <v>68275</v>
      </c>
      <c r="J7593" s="2">
        <f t="shared" si="544"/>
        <v>-49.741130097917733</v>
      </c>
      <c r="K7593" s="2">
        <f t="shared" si="547"/>
        <v>-177.53187294840529</v>
      </c>
      <c r="L7593" s="2">
        <f t="shared" si="545"/>
        <v>-306.65739125000005</v>
      </c>
      <c r="M7593" s="2">
        <f t="shared" si="546"/>
        <v>13.218040000000002</v>
      </c>
      <c r="N7593" s="2"/>
    </row>
    <row r="7594" spans="9:14" x14ac:dyDescent="0.45">
      <c r="I7594" s="2">
        <v>68284</v>
      </c>
      <c r="J7594" s="2">
        <f t="shared" si="544"/>
        <v>-49.743425221486376</v>
      </c>
      <c r="K7594" s="2">
        <f t="shared" si="547"/>
        <v>-177.53219997002822</v>
      </c>
      <c r="L7594" s="2">
        <f t="shared" si="545"/>
        <v>-306.73850729600002</v>
      </c>
      <c r="M7594" s="2">
        <f t="shared" si="546"/>
        <v>13.219782400000001</v>
      </c>
      <c r="N7594" s="2"/>
    </row>
    <row r="7595" spans="9:14" x14ac:dyDescent="0.45">
      <c r="I7595" s="2">
        <v>68293</v>
      </c>
      <c r="J7595" s="2">
        <f t="shared" si="544"/>
        <v>-49.745720041167417</v>
      </c>
      <c r="K7595" s="2">
        <f t="shared" si="547"/>
        <v>-177.53252690477774</v>
      </c>
      <c r="L7595" s="2">
        <f t="shared" si="545"/>
        <v>-306.81963403400005</v>
      </c>
      <c r="M7595" s="2">
        <f t="shared" si="546"/>
        <v>13.221524800000001</v>
      </c>
      <c r="N7595" s="2"/>
    </row>
    <row r="7596" spans="9:14" x14ac:dyDescent="0.45">
      <c r="I7596" s="2">
        <v>68302</v>
      </c>
      <c r="J7596" s="2">
        <f t="shared" si="544"/>
        <v>-49.748014557041515</v>
      </c>
      <c r="K7596" s="2">
        <f t="shared" si="547"/>
        <v>-177.53285375268857</v>
      </c>
      <c r="L7596" s="2">
        <f t="shared" si="545"/>
        <v>-306.900771464</v>
      </c>
      <c r="M7596" s="2">
        <f t="shared" si="546"/>
        <v>13.2232672</v>
      </c>
      <c r="N7596" s="2"/>
    </row>
    <row r="7597" spans="9:14" x14ac:dyDescent="0.45">
      <c r="I7597" s="2">
        <v>68311</v>
      </c>
      <c r="J7597" s="2">
        <f t="shared" si="544"/>
        <v>-49.75030876918926</v>
      </c>
      <c r="K7597" s="2">
        <f t="shared" si="547"/>
        <v>-177.53318051379537</v>
      </c>
      <c r="L7597" s="2">
        <f t="shared" si="545"/>
        <v>-306.981919586</v>
      </c>
      <c r="M7597" s="2">
        <f t="shared" si="546"/>
        <v>13.225009600000002</v>
      </c>
      <c r="N7597" s="2"/>
    </row>
    <row r="7598" spans="9:14" x14ac:dyDescent="0.45">
      <c r="I7598" s="2">
        <v>68320</v>
      </c>
      <c r="J7598" s="2">
        <f t="shared" si="544"/>
        <v>-49.752602677691257</v>
      </c>
      <c r="K7598" s="2">
        <f t="shared" si="547"/>
        <v>-177.53350718813283</v>
      </c>
      <c r="L7598" s="2">
        <f t="shared" si="545"/>
        <v>-307.06307839999999</v>
      </c>
      <c r="M7598" s="2">
        <f t="shared" si="546"/>
        <v>13.226752000000001</v>
      </c>
      <c r="N7598" s="2"/>
    </row>
    <row r="7599" spans="9:14" x14ac:dyDescent="0.45">
      <c r="I7599" s="2">
        <v>68329</v>
      </c>
      <c r="J7599" s="2">
        <f t="shared" si="544"/>
        <v>-49.754896282628053</v>
      </c>
      <c r="K7599" s="2">
        <f t="shared" si="547"/>
        <v>-177.53383377573559</v>
      </c>
      <c r="L7599" s="2">
        <f t="shared" si="545"/>
        <v>-307.14424790599998</v>
      </c>
      <c r="M7599" s="2">
        <f t="shared" si="546"/>
        <v>13.228494400000001</v>
      </c>
      <c r="N7599" s="2"/>
    </row>
    <row r="7600" spans="9:14" x14ac:dyDescent="0.45">
      <c r="I7600" s="2">
        <v>68338</v>
      </c>
      <c r="J7600" s="2">
        <f t="shared" si="544"/>
        <v>-49.757189584080152</v>
      </c>
      <c r="K7600" s="2">
        <f t="shared" si="547"/>
        <v>-177.53416027663826</v>
      </c>
      <c r="L7600" s="2">
        <f t="shared" si="545"/>
        <v>-307.22542810400012</v>
      </c>
      <c r="M7600" s="2">
        <f t="shared" si="546"/>
        <v>13.230236800000002</v>
      </c>
      <c r="N7600" s="2"/>
    </row>
    <row r="7601" spans="9:14" x14ac:dyDescent="0.45">
      <c r="I7601" s="2">
        <v>68347</v>
      </c>
      <c r="J7601" s="2">
        <f t="shared" si="544"/>
        <v>-49.759482582128044</v>
      </c>
      <c r="K7601" s="2">
        <f t="shared" si="547"/>
        <v>-177.53448669087547</v>
      </c>
      <c r="L7601" s="2">
        <f t="shared" si="545"/>
        <v>-307.30661899400008</v>
      </c>
      <c r="M7601" s="2">
        <f t="shared" si="546"/>
        <v>13.231979200000003</v>
      </c>
      <c r="N7601" s="2"/>
    </row>
    <row r="7602" spans="9:14" x14ac:dyDescent="0.45">
      <c r="I7602" s="2">
        <v>68356</v>
      </c>
      <c r="J7602" s="2">
        <f t="shared" si="544"/>
        <v>-49.761775276852191</v>
      </c>
      <c r="K7602" s="2">
        <f t="shared" si="547"/>
        <v>-177.5348130184818</v>
      </c>
      <c r="L7602" s="2">
        <f t="shared" si="545"/>
        <v>-307.38782057600008</v>
      </c>
      <c r="M7602" s="2">
        <f t="shared" si="546"/>
        <v>13.233721600000003</v>
      </c>
      <c r="N7602" s="2"/>
    </row>
    <row r="7603" spans="9:14" x14ac:dyDescent="0.45">
      <c r="I7603" s="2">
        <v>68365</v>
      </c>
      <c r="J7603" s="2">
        <f t="shared" si="544"/>
        <v>-49.764067668332991</v>
      </c>
      <c r="K7603" s="2">
        <f t="shared" si="547"/>
        <v>-177.53513925949181</v>
      </c>
      <c r="L7603" s="2">
        <f t="shared" si="545"/>
        <v>-307.46903285000008</v>
      </c>
      <c r="M7603" s="2">
        <f t="shared" si="546"/>
        <v>13.235464000000002</v>
      </c>
      <c r="N7603" s="2"/>
    </row>
    <row r="7604" spans="9:14" x14ac:dyDescent="0.45">
      <c r="I7604" s="2">
        <v>68374</v>
      </c>
      <c r="J7604" s="2">
        <f t="shared" si="544"/>
        <v>-49.766359756650857</v>
      </c>
      <c r="K7604" s="2">
        <f t="shared" si="547"/>
        <v>-177.53546541394007</v>
      </c>
      <c r="L7604" s="2">
        <f t="shared" si="545"/>
        <v>-307.55025581600006</v>
      </c>
      <c r="M7604" s="2">
        <f t="shared" si="546"/>
        <v>13.237206400000002</v>
      </c>
      <c r="N7604" s="2"/>
    </row>
    <row r="7605" spans="9:14" x14ac:dyDescent="0.45">
      <c r="I7605" s="2">
        <v>68383</v>
      </c>
      <c r="J7605" s="2">
        <f t="shared" si="544"/>
        <v>-49.768651541886143</v>
      </c>
      <c r="K7605" s="2">
        <f t="shared" si="547"/>
        <v>-177.53579148186111</v>
      </c>
      <c r="L7605" s="2">
        <f t="shared" si="545"/>
        <v>-307.63148947400003</v>
      </c>
      <c r="M7605" s="2">
        <f t="shared" si="546"/>
        <v>13.238948800000001</v>
      </c>
      <c r="N7605" s="2"/>
    </row>
    <row r="7606" spans="9:14" x14ac:dyDescent="0.45">
      <c r="I7606" s="2">
        <v>68392</v>
      </c>
      <c r="J7606" s="2">
        <f t="shared" si="544"/>
        <v>-49.770943024119148</v>
      </c>
      <c r="K7606" s="2">
        <f t="shared" si="547"/>
        <v>-177.53611746328943</v>
      </c>
      <c r="L7606" s="2">
        <f t="shared" si="545"/>
        <v>-307.71273382400005</v>
      </c>
      <c r="M7606" s="2">
        <f t="shared" si="546"/>
        <v>13.240691200000001</v>
      </c>
      <c r="N7606" s="2"/>
    </row>
    <row r="7607" spans="9:14" x14ac:dyDescent="0.45">
      <c r="I7607" s="2">
        <v>68401</v>
      </c>
      <c r="J7607" s="2">
        <f t="shared" si="544"/>
        <v>-49.773234203430199</v>
      </c>
      <c r="K7607" s="2">
        <f t="shared" si="547"/>
        <v>-177.53644335825956</v>
      </c>
      <c r="L7607" s="2">
        <f t="shared" si="545"/>
        <v>-307.79398886600001</v>
      </c>
      <c r="M7607" s="2">
        <f t="shared" si="546"/>
        <v>13.242433600000002</v>
      </c>
      <c r="N7607" s="2"/>
    </row>
    <row r="7608" spans="9:14" x14ac:dyDescent="0.45">
      <c r="I7608" s="2">
        <v>68410</v>
      </c>
      <c r="J7608" s="2">
        <f t="shared" si="544"/>
        <v>-49.775525079899545</v>
      </c>
      <c r="K7608" s="2">
        <f t="shared" si="547"/>
        <v>-177.53676916680595</v>
      </c>
      <c r="L7608" s="2">
        <f t="shared" si="545"/>
        <v>-307.87525460000001</v>
      </c>
      <c r="M7608" s="2">
        <f t="shared" si="546"/>
        <v>13.244176000000001</v>
      </c>
      <c r="N7608" s="2"/>
    </row>
    <row r="7609" spans="9:14" x14ac:dyDescent="0.45">
      <c r="I7609" s="2">
        <v>68419</v>
      </c>
      <c r="J7609" s="2">
        <f t="shared" si="544"/>
        <v>-49.777815653607405</v>
      </c>
      <c r="K7609" s="2">
        <f t="shared" si="547"/>
        <v>-177.53709488896308</v>
      </c>
      <c r="L7609" s="2">
        <f t="shared" si="545"/>
        <v>-307.95653102599999</v>
      </c>
      <c r="M7609" s="2">
        <f t="shared" si="546"/>
        <v>13.245918400000001</v>
      </c>
      <c r="N7609" s="2"/>
    </row>
    <row r="7610" spans="9:14" x14ac:dyDescent="0.45">
      <c r="I7610" s="2">
        <v>68428</v>
      </c>
      <c r="J7610" s="2">
        <f t="shared" si="544"/>
        <v>-49.780105924633986</v>
      </c>
      <c r="K7610" s="2">
        <f t="shared" si="547"/>
        <v>-177.53742052476539</v>
      </c>
      <c r="L7610" s="2">
        <f t="shared" si="545"/>
        <v>-308.03781814399997</v>
      </c>
      <c r="M7610" s="2">
        <f t="shared" si="546"/>
        <v>13.2476608</v>
      </c>
      <c r="N7610" s="2"/>
    </row>
    <row r="7611" spans="9:14" x14ac:dyDescent="0.45">
      <c r="I7611" s="2">
        <v>68437</v>
      </c>
      <c r="J7611" s="2">
        <f t="shared" si="544"/>
        <v>-49.782395893059444</v>
      </c>
      <c r="K7611" s="2">
        <f t="shared" si="547"/>
        <v>-177.53774607424728</v>
      </c>
      <c r="L7611" s="2">
        <f t="shared" si="545"/>
        <v>-308.11911595400011</v>
      </c>
      <c r="M7611" s="2">
        <f t="shared" si="546"/>
        <v>13.249403200000003</v>
      </c>
      <c r="N7611" s="2"/>
    </row>
    <row r="7612" spans="9:14" x14ac:dyDescent="0.45">
      <c r="I7612" s="2">
        <v>68446</v>
      </c>
      <c r="J7612" s="2">
        <f t="shared" si="544"/>
        <v>-49.784685558963922</v>
      </c>
      <c r="K7612" s="2">
        <f t="shared" si="547"/>
        <v>-177.53807153744322</v>
      </c>
      <c r="L7612" s="2">
        <f t="shared" si="545"/>
        <v>-308.20042445600006</v>
      </c>
      <c r="M7612" s="2">
        <f t="shared" si="546"/>
        <v>13.251145600000003</v>
      </c>
      <c r="N7612" s="2"/>
    </row>
    <row r="7613" spans="9:14" x14ac:dyDescent="0.45">
      <c r="I7613" s="2">
        <v>68455</v>
      </c>
      <c r="J7613" s="2">
        <f t="shared" si="544"/>
        <v>-49.786974922427518</v>
      </c>
      <c r="K7613" s="2">
        <f t="shared" si="547"/>
        <v>-177.5383969143875</v>
      </c>
      <c r="L7613" s="2">
        <f t="shared" si="545"/>
        <v>-308.28174365000007</v>
      </c>
      <c r="M7613" s="2">
        <f t="shared" si="546"/>
        <v>13.252888000000002</v>
      </c>
      <c r="N7613" s="2"/>
    </row>
    <row r="7614" spans="9:14" x14ac:dyDescent="0.45">
      <c r="I7614" s="2">
        <v>68464</v>
      </c>
      <c r="J7614" s="2">
        <f t="shared" si="544"/>
        <v>-49.78926398353029</v>
      </c>
      <c r="K7614" s="2">
        <f t="shared" si="547"/>
        <v>-177.53872220511457</v>
      </c>
      <c r="L7614" s="2">
        <f t="shared" si="545"/>
        <v>-308.36307353600006</v>
      </c>
      <c r="M7614" s="2">
        <f t="shared" si="546"/>
        <v>13.254630400000002</v>
      </c>
      <c r="N7614" s="2"/>
    </row>
    <row r="7615" spans="9:14" x14ac:dyDescent="0.45">
      <c r="I7615" s="2">
        <v>68473</v>
      </c>
      <c r="J7615" s="2">
        <f t="shared" si="544"/>
        <v>-49.791552742352295</v>
      </c>
      <c r="K7615" s="2">
        <f t="shared" si="547"/>
        <v>-177.53904740965876</v>
      </c>
      <c r="L7615" s="2">
        <f t="shared" si="545"/>
        <v>-308.44441411400004</v>
      </c>
      <c r="M7615" s="2">
        <f t="shared" si="546"/>
        <v>13.256372800000001</v>
      </c>
      <c r="N7615" s="2"/>
    </row>
    <row r="7616" spans="9:14" x14ac:dyDescent="0.45">
      <c r="I7616" s="2">
        <v>68482</v>
      </c>
      <c r="J7616" s="2">
        <f t="shared" si="544"/>
        <v>-49.793841198973531</v>
      </c>
      <c r="K7616" s="2">
        <f t="shared" si="547"/>
        <v>-177.5393725280544</v>
      </c>
      <c r="L7616" s="2">
        <f t="shared" si="545"/>
        <v>-308.52576538400007</v>
      </c>
      <c r="M7616" s="2">
        <f t="shared" si="546"/>
        <v>13.258115200000002</v>
      </c>
      <c r="N7616" s="2"/>
    </row>
    <row r="7617" spans="9:14" x14ac:dyDescent="0.45">
      <c r="I7617" s="2">
        <v>68491</v>
      </c>
      <c r="J7617" s="2">
        <f t="shared" si="544"/>
        <v>-49.796129353473958</v>
      </c>
      <c r="K7617" s="2">
        <f t="shared" si="547"/>
        <v>-177.53969756033578</v>
      </c>
      <c r="L7617" s="2">
        <f t="shared" si="545"/>
        <v>-308.60712734600003</v>
      </c>
      <c r="M7617" s="2">
        <f t="shared" si="546"/>
        <v>13.259857600000002</v>
      </c>
      <c r="N7617" s="2"/>
    </row>
    <row r="7618" spans="9:14" x14ac:dyDescent="0.45">
      <c r="I7618" s="2">
        <v>68500</v>
      </c>
      <c r="J7618" s="2">
        <f t="shared" si="544"/>
        <v>-49.798417205933532</v>
      </c>
      <c r="K7618" s="2">
        <f t="shared" si="547"/>
        <v>-177.54002250653724</v>
      </c>
      <c r="L7618" s="2">
        <f t="shared" si="545"/>
        <v>-308.68850000000003</v>
      </c>
      <c r="M7618" s="2">
        <f t="shared" si="546"/>
        <v>13.261600000000001</v>
      </c>
      <c r="N7618" s="2"/>
    </row>
    <row r="7619" spans="9:14" x14ac:dyDescent="0.45">
      <c r="I7619" s="2">
        <v>68509</v>
      </c>
      <c r="J7619" s="2">
        <f t="shared" si="544"/>
        <v>-49.800704756432168</v>
      </c>
      <c r="K7619" s="2">
        <f t="shared" si="547"/>
        <v>-177.54034736669303</v>
      </c>
      <c r="L7619" s="2">
        <f t="shared" si="545"/>
        <v>-308.76988334600003</v>
      </c>
      <c r="M7619" s="2">
        <f t="shared" si="546"/>
        <v>13.263342400000001</v>
      </c>
      <c r="N7619" s="2"/>
    </row>
    <row r="7620" spans="9:14" x14ac:dyDescent="0.45">
      <c r="I7620" s="2">
        <v>68518</v>
      </c>
      <c r="J7620" s="2">
        <f t="shared" si="544"/>
        <v>-49.802992005049731</v>
      </c>
      <c r="K7620" s="2">
        <f t="shared" si="547"/>
        <v>-177.54067214083742</v>
      </c>
      <c r="L7620" s="2">
        <f t="shared" si="545"/>
        <v>-308.85127738400001</v>
      </c>
      <c r="M7620" s="2">
        <f t="shared" si="546"/>
        <v>13.2650848</v>
      </c>
      <c r="N7620" s="2"/>
    </row>
    <row r="7621" spans="9:14" x14ac:dyDescent="0.45">
      <c r="I7621" s="2">
        <v>68527</v>
      </c>
      <c r="J7621" s="2">
        <f t="shared" si="544"/>
        <v>-49.805278951866072</v>
      </c>
      <c r="K7621" s="2">
        <f t="shared" si="547"/>
        <v>-177.54099682900463</v>
      </c>
      <c r="L7621" s="2">
        <f t="shared" si="545"/>
        <v>-308.93268211399999</v>
      </c>
      <c r="M7621" s="2">
        <f t="shared" si="546"/>
        <v>13.2668272</v>
      </c>
      <c r="N7621" s="2"/>
    </row>
    <row r="7622" spans="9:14" x14ac:dyDescent="0.45">
      <c r="I7622" s="2">
        <v>68536</v>
      </c>
      <c r="J7622" s="2">
        <f t="shared" si="544"/>
        <v>-49.807565596961005</v>
      </c>
      <c r="K7622" s="2">
        <f t="shared" si="547"/>
        <v>-177.54132143122894</v>
      </c>
      <c r="L7622" s="2">
        <f t="shared" si="545"/>
        <v>-309.01409753600012</v>
      </c>
      <c r="M7622" s="2">
        <f t="shared" si="546"/>
        <v>13.268569600000003</v>
      </c>
      <c r="N7622" s="2"/>
    </row>
    <row r="7623" spans="9:14" x14ac:dyDescent="0.45">
      <c r="I7623" s="2">
        <v>68545</v>
      </c>
      <c r="J7623" s="2">
        <f t="shared" si="544"/>
        <v>-49.809851940414319</v>
      </c>
      <c r="K7623" s="2">
        <f t="shared" si="547"/>
        <v>-177.54164594754448</v>
      </c>
      <c r="L7623" s="2">
        <f t="shared" si="545"/>
        <v>-309.09552365000008</v>
      </c>
      <c r="M7623" s="2">
        <f t="shared" si="546"/>
        <v>13.270312000000002</v>
      </c>
      <c r="N7623" s="2"/>
    </row>
    <row r="7624" spans="9:14" x14ac:dyDescent="0.45">
      <c r="I7624" s="2">
        <v>68554</v>
      </c>
      <c r="J7624" s="2">
        <f t="shared" ref="J7624:J7687" si="548">-10*LOG10(L7624^2+M7624^2)</f>
        <v>-49.812137982305764</v>
      </c>
      <c r="K7624" s="2">
        <f t="shared" si="547"/>
        <v>-177.54197037798548</v>
      </c>
      <c r="L7624" s="2">
        <f t="shared" ref="L7624:L7687" si="549">1-(I7624/$A$16)^2</f>
        <v>-309.17696045600007</v>
      </c>
      <c r="M7624" s="2">
        <f t="shared" ref="M7624:M7687" si="550">2*$B$16*(I7624/$A$16)</f>
        <v>13.272054400000002</v>
      </c>
      <c r="N7624" s="2"/>
    </row>
    <row r="7625" spans="9:14" x14ac:dyDescent="0.45">
      <c r="I7625" s="2">
        <v>68563</v>
      </c>
      <c r="J7625" s="2">
        <f t="shared" si="548"/>
        <v>-49.814423722715048</v>
      </c>
      <c r="K7625" s="2">
        <f t="shared" si="547"/>
        <v>-177.54229472258609</v>
      </c>
      <c r="L7625" s="2">
        <f t="shared" si="549"/>
        <v>-309.25840795400006</v>
      </c>
      <c r="M7625" s="2">
        <f t="shared" si="550"/>
        <v>13.273796800000001</v>
      </c>
      <c r="N7625" s="2"/>
    </row>
    <row r="7626" spans="9:14" x14ac:dyDescent="0.45">
      <c r="I7626" s="2">
        <v>68572</v>
      </c>
      <c r="J7626" s="2">
        <f t="shared" si="548"/>
        <v>-49.816709161721874</v>
      </c>
      <c r="K7626" s="2">
        <f t="shared" ref="K7626:K7689" si="551">-(ATAN(M7626/L7626))*180/PI()-180</f>
        <v>-177.54261898138049</v>
      </c>
      <c r="L7626" s="2">
        <f t="shared" si="549"/>
        <v>-309.33986614400004</v>
      </c>
      <c r="M7626" s="2">
        <f t="shared" si="550"/>
        <v>13.275539200000003</v>
      </c>
      <c r="N7626" s="2"/>
    </row>
    <row r="7627" spans="9:14" x14ac:dyDescent="0.45">
      <c r="I7627" s="2">
        <v>68581</v>
      </c>
      <c r="J7627" s="2">
        <f t="shared" si="548"/>
        <v>-49.818994299405894</v>
      </c>
      <c r="K7627" s="2">
        <f t="shared" si="551"/>
        <v>-177.54294315440279</v>
      </c>
      <c r="L7627" s="2">
        <f t="shared" si="549"/>
        <v>-309.42133502600007</v>
      </c>
      <c r="M7627" s="2">
        <f t="shared" si="550"/>
        <v>13.277281600000002</v>
      </c>
      <c r="N7627" s="2"/>
    </row>
    <row r="7628" spans="9:14" x14ac:dyDescent="0.45">
      <c r="I7628" s="2">
        <v>68590</v>
      </c>
      <c r="J7628" s="2">
        <f t="shared" si="548"/>
        <v>-49.821279135846723</v>
      </c>
      <c r="K7628" s="2">
        <f t="shared" si="551"/>
        <v>-177.54326724168712</v>
      </c>
      <c r="L7628" s="2">
        <f t="shared" si="549"/>
        <v>-309.50281460000002</v>
      </c>
      <c r="M7628" s="2">
        <f t="shared" si="550"/>
        <v>13.279024000000001</v>
      </c>
      <c r="N7628" s="2"/>
    </row>
    <row r="7629" spans="9:14" x14ac:dyDescent="0.45">
      <c r="I7629" s="2">
        <v>68599</v>
      </c>
      <c r="J7629" s="2">
        <f t="shared" si="548"/>
        <v>-49.823563671123964</v>
      </c>
      <c r="K7629" s="2">
        <f t="shared" si="551"/>
        <v>-177.54359124326757</v>
      </c>
      <c r="L7629" s="2">
        <f t="shared" si="549"/>
        <v>-309.58430486600002</v>
      </c>
      <c r="M7629" s="2">
        <f t="shared" si="550"/>
        <v>13.280766400000001</v>
      </c>
      <c r="N7629" s="2"/>
    </row>
    <row r="7630" spans="9:14" x14ac:dyDescent="0.45">
      <c r="I7630" s="2">
        <v>68608</v>
      </c>
      <c r="J7630" s="2">
        <f t="shared" si="548"/>
        <v>-49.825847905317175</v>
      </c>
      <c r="K7630" s="2">
        <f t="shared" si="551"/>
        <v>-177.5439151591782</v>
      </c>
      <c r="L7630" s="2">
        <f t="shared" si="549"/>
        <v>-309.66580582400002</v>
      </c>
      <c r="M7630" s="2">
        <f t="shared" si="550"/>
        <v>13.2825088</v>
      </c>
      <c r="N7630" s="2"/>
    </row>
    <row r="7631" spans="9:14" x14ac:dyDescent="0.45">
      <c r="I7631" s="2">
        <v>68617</v>
      </c>
      <c r="J7631" s="2">
        <f t="shared" si="548"/>
        <v>-49.82813183850589</v>
      </c>
      <c r="K7631" s="2">
        <f t="shared" si="551"/>
        <v>-177.54423898945308</v>
      </c>
      <c r="L7631" s="2">
        <f t="shared" si="549"/>
        <v>-309.747317474</v>
      </c>
      <c r="M7631" s="2">
        <f t="shared" si="550"/>
        <v>13.2842512</v>
      </c>
      <c r="N7631" s="2"/>
    </row>
    <row r="7632" spans="9:14" x14ac:dyDescent="0.45">
      <c r="I7632" s="2">
        <v>68626</v>
      </c>
      <c r="J7632" s="2">
        <f t="shared" si="548"/>
        <v>-49.830415470769609</v>
      </c>
      <c r="K7632" s="2">
        <f t="shared" si="551"/>
        <v>-177.54456273412626</v>
      </c>
      <c r="L7632" s="2">
        <f t="shared" si="549"/>
        <v>-309.82883981599997</v>
      </c>
      <c r="M7632" s="2">
        <f t="shared" si="550"/>
        <v>13.285993600000001</v>
      </c>
      <c r="N7632" s="2"/>
    </row>
    <row r="7633" spans="9:14" x14ac:dyDescent="0.45">
      <c r="I7633" s="2">
        <v>68635</v>
      </c>
      <c r="J7633" s="2">
        <f t="shared" si="548"/>
        <v>-49.832698802187792</v>
      </c>
      <c r="K7633" s="2">
        <f t="shared" si="551"/>
        <v>-177.54488639323176</v>
      </c>
      <c r="L7633" s="2">
        <f t="shared" si="549"/>
        <v>-309.9103728500001</v>
      </c>
      <c r="M7633" s="2">
        <f t="shared" si="550"/>
        <v>13.287736000000002</v>
      </c>
      <c r="N7633" s="2"/>
    </row>
    <row r="7634" spans="9:14" x14ac:dyDescent="0.45">
      <c r="I7634" s="2">
        <v>68644</v>
      </c>
      <c r="J7634" s="2">
        <f t="shared" si="548"/>
        <v>-49.834981832839873</v>
      </c>
      <c r="K7634" s="2">
        <f t="shared" si="551"/>
        <v>-177.54520996680358</v>
      </c>
      <c r="L7634" s="2">
        <f t="shared" si="549"/>
        <v>-309.99191657600011</v>
      </c>
      <c r="M7634" s="2">
        <f t="shared" si="550"/>
        <v>13.289478400000002</v>
      </c>
      <c r="N7634" s="2"/>
    </row>
    <row r="7635" spans="9:14" x14ac:dyDescent="0.45">
      <c r="I7635" s="2">
        <v>68653</v>
      </c>
      <c r="J7635" s="2">
        <f t="shared" si="548"/>
        <v>-49.83726456280526</v>
      </c>
      <c r="K7635" s="2">
        <f t="shared" si="551"/>
        <v>-177.54553345487571</v>
      </c>
      <c r="L7635" s="2">
        <f t="shared" si="549"/>
        <v>-310.07347099400005</v>
      </c>
      <c r="M7635" s="2">
        <f t="shared" si="550"/>
        <v>13.291220800000003</v>
      </c>
      <c r="N7635" s="2"/>
    </row>
    <row r="7636" spans="9:14" x14ac:dyDescent="0.45">
      <c r="I7636" s="2">
        <v>68662</v>
      </c>
      <c r="J7636" s="2">
        <f t="shared" si="548"/>
        <v>-49.839546992163328</v>
      </c>
      <c r="K7636" s="2">
        <f t="shared" si="551"/>
        <v>-177.54585685748211</v>
      </c>
      <c r="L7636" s="2">
        <f t="shared" si="549"/>
        <v>-310.15503610400009</v>
      </c>
      <c r="M7636" s="2">
        <f t="shared" si="550"/>
        <v>13.292963200000003</v>
      </c>
      <c r="N7636" s="2"/>
    </row>
    <row r="7637" spans="9:14" x14ac:dyDescent="0.45">
      <c r="I7637" s="2">
        <v>68671</v>
      </c>
      <c r="J7637" s="2">
        <f t="shared" si="548"/>
        <v>-49.84182912099341</v>
      </c>
      <c r="K7637" s="2">
        <f t="shared" si="551"/>
        <v>-177.54618017465677</v>
      </c>
      <c r="L7637" s="2">
        <f t="shared" si="549"/>
        <v>-310.23661190600006</v>
      </c>
      <c r="M7637" s="2">
        <f t="shared" si="550"/>
        <v>13.294705600000002</v>
      </c>
      <c r="N7637" s="2"/>
    </row>
    <row r="7638" spans="9:14" x14ac:dyDescent="0.45">
      <c r="I7638" s="2">
        <v>68680</v>
      </c>
      <c r="J7638" s="2">
        <f t="shared" si="548"/>
        <v>-49.844110949374809</v>
      </c>
      <c r="K7638" s="2">
        <f t="shared" si="551"/>
        <v>-177.54650340643357</v>
      </c>
      <c r="L7638" s="2">
        <f t="shared" si="549"/>
        <v>-310.31819840000003</v>
      </c>
      <c r="M7638" s="2">
        <f t="shared" si="550"/>
        <v>13.296448000000002</v>
      </c>
      <c r="N7638" s="2"/>
    </row>
    <row r="7639" spans="9:14" x14ac:dyDescent="0.45">
      <c r="I7639" s="2">
        <v>68689</v>
      </c>
      <c r="J7639" s="2">
        <f t="shared" si="548"/>
        <v>-49.846392477386829</v>
      </c>
      <c r="K7639" s="2">
        <f t="shared" si="551"/>
        <v>-177.54682655284648</v>
      </c>
      <c r="L7639" s="2">
        <f t="shared" si="549"/>
        <v>-310.39979558600004</v>
      </c>
      <c r="M7639" s="2">
        <f t="shared" si="550"/>
        <v>13.298190400000001</v>
      </c>
      <c r="N7639" s="2"/>
    </row>
    <row r="7640" spans="9:14" x14ac:dyDescent="0.45">
      <c r="I7640" s="2">
        <v>68698</v>
      </c>
      <c r="J7640" s="2">
        <f t="shared" si="548"/>
        <v>-49.848673705108688</v>
      </c>
      <c r="K7640" s="2">
        <f t="shared" si="551"/>
        <v>-177.54714961392935</v>
      </c>
      <c r="L7640" s="2">
        <f t="shared" si="549"/>
        <v>-310.48140346400004</v>
      </c>
      <c r="M7640" s="2">
        <f t="shared" si="550"/>
        <v>13.299932800000001</v>
      </c>
      <c r="N7640" s="2"/>
    </row>
    <row r="7641" spans="9:14" x14ac:dyDescent="0.45">
      <c r="I7641" s="2">
        <v>68707</v>
      </c>
      <c r="J7641" s="2">
        <f t="shared" si="548"/>
        <v>-49.850954632619619</v>
      </c>
      <c r="K7641" s="2">
        <f t="shared" si="551"/>
        <v>-177.54747258971608</v>
      </c>
      <c r="L7641" s="2">
        <f t="shared" si="549"/>
        <v>-310.56302203400003</v>
      </c>
      <c r="M7641" s="2">
        <f t="shared" si="550"/>
        <v>13.3016752</v>
      </c>
      <c r="N7641" s="2"/>
    </row>
    <row r="7642" spans="9:14" x14ac:dyDescent="0.45">
      <c r="I7642" s="2">
        <v>68716</v>
      </c>
      <c r="J7642" s="2">
        <f t="shared" si="548"/>
        <v>-49.853235259998797</v>
      </c>
      <c r="K7642" s="2">
        <f t="shared" si="551"/>
        <v>-177.54779548024055</v>
      </c>
      <c r="L7642" s="2">
        <f t="shared" si="549"/>
        <v>-310.64465129600001</v>
      </c>
      <c r="M7642" s="2">
        <f t="shared" si="550"/>
        <v>13.303417600000001</v>
      </c>
      <c r="N7642" s="2"/>
    </row>
    <row r="7643" spans="9:14" x14ac:dyDescent="0.45">
      <c r="I7643" s="2">
        <v>68725</v>
      </c>
      <c r="J7643" s="2">
        <f t="shared" si="548"/>
        <v>-49.855515587325371</v>
      </c>
      <c r="K7643" s="2">
        <f t="shared" si="551"/>
        <v>-177.54811828553656</v>
      </c>
      <c r="L7643" s="2">
        <f t="shared" si="549"/>
        <v>-310.72629124999997</v>
      </c>
      <c r="M7643" s="2">
        <f t="shared" si="550"/>
        <v>13.305160000000001</v>
      </c>
      <c r="N7643" s="2"/>
    </row>
    <row r="7644" spans="9:14" x14ac:dyDescent="0.45">
      <c r="I7644" s="2">
        <v>68734</v>
      </c>
      <c r="J7644" s="2">
        <f t="shared" si="548"/>
        <v>-49.857795614678473</v>
      </c>
      <c r="K7644" s="2">
        <f t="shared" si="551"/>
        <v>-177.54844100563798</v>
      </c>
      <c r="L7644" s="2">
        <f t="shared" si="549"/>
        <v>-310.8079418960001</v>
      </c>
      <c r="M7644" s="2">
        <f t="shared" si="550"/>
        <v>13.306902400000002</v>
      </c>
      <c r="N7644" s="2"/>
    </row>
    <row r="7645" spans="9:14" x14ac:dyDescent="0.45">
      <c r="I7645" s="2">
        <v>68743</v>
      </c>
      <c r="J7645" s="2">
        <f t="shared" si="548"/>
        <v>-49.860075342137186</v>
      </c>
      <c r="K7645" s="2">
        <f t="shared" si="551"/>
        <v>-177.54876364057858</v>
      </c>
      <c r="L7645" s="2">
        <f t="shared" si="549"/>
        <v>-310.88960323400011</v>
      </c>
      <c r="M7645" s="2">
        <f t="shared" si="550"/>
        <v>13.308644800000003</v>
      </c>
      <c r="N7645" s="2"/>
    </row>
    <row r="7646" spans="9:14" x14ac:dyDescent="0.45">
      <c r="I7646" s="2">
        <v>68752</v>
      </c>
      <c r="J7646" s="2">
        <f t="shared" si="548"/>
        <v>-49.862354769780559</v>
      </c>
      <c r="K7646" s="2">
        <f t="shared" si="551"/>
        <v>-177.54908619039216</v>
      </c>
      <c r="L7646" s="2">
        <f t="shared" si="549"/>
        <v>-310.9712752640001</v>
      </c>
      <c r="M7646" s="2">
        <f t="shared" si="550"/>
        <v>13.310387200000003</v>
      </c>
      <c r="N7646" s="2"/>
    </row>
    <row r="7647" spans="9:14" x14ac:dyDescent="0.45">
      <c r="I7647" s="2">
        <v>68761</v>
      </c>
      <c r="J7647" s="2">
        <f t="shared" si="548"/>
        <v>-49.864633897687639</v>
      </c>
      <c r="K7647" s="2">
        <f t="shared" si="551"/>
        <v>-177.54940865511253</v>
      </c>
      <c r="L7647" s="2">
        <f t="shared" si="549"/>
        <v>-311.05295798600008</v>
      </c>
      <c r="M7647" s="2">
        <f t="shared" si="550"/>
        <v>13.312129600000002</v>
      </c>
      <c r="N7647" s="2"/>
    </row>
    <row r="7648" spans="9:14" x14ac:dyDescent="0.45">
      <c r="I7648" s="2">
        <v>68770</v>
      </c>
      <c r="J7648" s="2">
        <f t="shared" si="548"/>
        <v>-49.866912725937397</v>
      </c>
      <c r="K7648" s="2">
        <f t="shared" si="551"/>
        <v>-177.5497310347734</v>
      </c>
      <c r="L7648" s="2">
        <f t="shared" si="549"/>
        <v>-311.13465140000005</v>
      </c>
      <c r="M7648" s="2">
        <f t="shared" si="550"/>
        <v>13.313872000000002</v>
      </c>
      <c r="N7648" s="2"/>
    </row>
    <row r="7649" spans="9:14" x14ac:dyDescent="0.45">
      <c r="I7649" s="2">
        <v>68779</v>
      </c>
      <c r="J7649" s="2">
        <f t="shared" si="548"/>
        <v>-49.869191254608822</v>
      </c>
      <c r="K7649" s="2">
        <f t="shared" si="551"/>
        <v>-177.55005332940851</v>
      </c>
      <c r="L7649" s="2">
        <f t="shared" si="549"/>
        <v>-311.21635550600001</v>
      </c>
      <c r="M7649" s="2">
        <f t="shared" si="550"/>
        <v>13.315614400000001</v>
      </c>
      <c r="N7649" s="2"/>
    </row>
    <row r="7650" spans="9:14" x14ac:dyDescent="0.45">
      <c r="I7650" s="2">
        <v>68788</v>
      </c>
      <c r="J7650" s="2">
        <f t="shared" si="548"/>
        <v>-49.871469483780828</v>
      </c>
      <c r="K7650" s="2">
        <f t="shared" si="551"/>
        <v>-177.55037553905157</v>
      </c>
      <c r="L7650" s="2">
        <f t="shared" si="549"/>
        <v>-311.29807030400002</v>
      </c>
      <c r="M7650" s="2">
        <f t="shared" si="550"/>
        <v>13.317356800000001</v>
      </c>
      <c r="N7650" s="2"/>
    </row>
    <row r="7651" spans="9:14" x14ac:dyDescent="0.45">
      <c r="I7651" s="2">
        <v>68797</v>
      </c>
      <c r="J7651" s="2">
        <f t="shared" si="548"/>
        <v>-49.873747413532321</v>
      </c>
      <c r="K7651" s="2">
        <f t="shared" si="551"/>
        <v>-177.55069766373632</v>
      </c>
      <c r="L7651" s="2">
        <f t="shared" si="549"/>
        <v>-311.37979579400002</v>
      </c>
      <c r="M7651" s="2">
        <f t="shared" si="550"/>
        <v>13.319099200000002</v>
      </c>
      <c r="N7651" s="2"/>
    </row>
    <row r="7652" spans="9:14" x14ac:dyDescent="0.45">
      <c r="I7652" s="2">
        <v>68806</v>
      </c>
      <c r="J7652" s="2">
        <f t="shared" si="548"/>
        <v>-49.876025043942178</v>
      </c>
      <c r="K7652" s="2">
        <f t="shared" si="551"/>
        <v>-177.55101970349642</v>
      </c>
      <c r="L7652" s="2">
        <f t="shared" si="549"/>
        <v>-311.461531976</v>
      </c>
      <c r="M7652" s="2">
        <f t="shared" si="550"/>
        <v>13.320841600000001</v>
      </c>
      <c r="N7652" s="2"/>
    </row>
    <row r="7653" spans="9:14" x14ac:dyDescent="0.45">
      <c r="I7653" s="2">
        <v>68815</v>
      </c>
      <c r="J7653" s="2">
        <f t="shared" si="548"/>
        <v>-49.878302375089234</v>
      </c>
      <c r="K7653" s="2">
        <f t="shared" si="551"/>
        <v>-177.55134165836552</v>
      </c>
      <c r="L7653" s="2">
        <f t="shared" si="549"/>
        <v>-311.54327884999998</v>
      </c>
      <c r="M7653" s="2">
        <f t="shared" si="550"/>
        <v>13.322584000000001</v>
      </c>
      <c r="N7653" s="2"/>
    </row>
    <row r="7654" spans="9:14" x14ac:dyDescent="0.45">
      <c r="I7654" s="2">
        <v>68824</v>
      </c>
      <c r="J7654" s="2">
        <f t="shared" si="548"/>
        <v>-49.880579407052295</v>
      </c>
      <c r="K7654" s="2">
        <f t="shared" si="551"/>
        <v>-177.5516635283773</v>
      </c>
      <c r="L7654" s="2">
        <f t="shared" si="549"/>
        <v>-311.625036416</v>
      </c>
      <c r="M7654" s="2">
        <f t="shared" si="550"/>
        <v>13.3243264</v>
      </c>
      <c r="N7654" s="2"/>
    </row>
    <row r="7655" spans="9:14" x14ac:dyDescent="0.45">
      <c r="I7655" s="2">
        <v>68833</v>
      </c>
      <c r="J7655" s="2">
        <f t="shared" si="548"/>
        <v>-49.882856139910139</v>
      </c>
      <c r="K7655" s="2">
        <f t="shared" si="551"/>
        <v>-177.55198531356535</v>
      </c>
      <c r="L7655" s="2">
        <f t="shared" si="549"/>
        <v>-311.70680467400013</v>
      </c>
      <c r="M7655" s="2">
        <f t="shared" si="550"/>
        <v>13.326068800000003</v>
      </c>
      <c r="N7655" s="2"/>
    </row>
    <row r="7656" spans="9:14" x14ac:dyDescent="0.45">
      <c r="I7656" s="2">
        <v>68842</v>
      </c>
      <c r="J7656" s="2">
        <f t="shared" si="548"/>
        <v>-49.885132573741508</v>
      </c>
      <c r="K7656" s="2">
        <f t="shared" si="551"/>
        <v>-177.55230701396331</v>
      </c>
      <c r="L7656" s="2">
        <f t="shared" si="549"/>
        <v>-311.78858362400007</v>
      </c>
      <c r="M7656" s="2">
        <f t="shared" si="550"/>
        <v>13.327811200000003</v>
      </c>
      <c r="N7656" s="2"/>
    </row>
    <row r="7657" spans="9:14" x14ac:dyDescent="0.45">
      <c r="I7657" s="2">
        <v>68851</v>
      </c>
      <c r="J7657" s="2">
        <f t="shared" si="548"/>
        <v>-49.887408708625117</v>
      </c>
      <c r="K7657" s="2">
        <f t="shared" si="551"/>
        <v>-177.55262862960478</v>
      </c>
      <c r="L7657" s="2">
        <f t="shared" si="549"/>
        <v>-311.87037326600006</v>
      </c>
      <c r="M7657" s="2">
        <f t="shared" si="550"/>
        <v>13.329553600000002</v>
      </c>
      <c r="N7657" s="2"/>
    </row>
    <row r="7658" spans="9:14" x14ac:dyDescent="0.45">
      <c r="I7658" s="2">
        <v>68860</v>
      </c>
      <c r="J7658" s="2">
        <f t="shared" si="548"/>
        <v>-49.889684544639657</v>
      </c>
      <c r="K7658" s="2">
        <f t="shared" si="551"/>
        <v>-177.5529501605233</v>
      </c>
      <c r="L7658" s="2">
        <f t="shared" si="549"/>
        <v>-311.95217360000004</v>
      </c>
      <c r="M7658" s="2">
        <f t="shared" si="550"/>
        <v>13.331296000000002</v>
      </c>
      <c r="N7658" s="2"/>
    </row>
    <row r="7659" spans="9:14" x14ac:dyDescent="0.45">
      <c r="I7659" s="2">
        <v>68869</v>
      </c>
      <c r="J7659" s="2">
        <f t="shared" si="548"/>
        <v>-49.891960081863772</v>
      </c>
      <c r="K7659" s="2">
        <f t="shared" si="551"/>
        <v>-177.55327160675245</v>
      </c>
      <c r="L7659" s="2">
        <f t="shared" si="549"/>
        <v>-312.03398462600006</v>
      </c>
      <c r="M7659" s="2">
        <f t="shared" si="550"/>
        <v>13.333038400000001</v>
      </c>
      <c r="N7659" s="2"/>
    </row>
    <row r="7660" spans="9:14" x14ac:dyDescent="0.45">
      <c r="I7660" s="2">
        <v>68878</v>
      </c>
      <c r="J7660" s="2">
        <f t="shared" si="548"/>
        <v>-49.894235320376083</v>
      </c>
      <c r="K7660" s="2">
        <f t="shared" si="551"/>
        <v>-177.55359296832575</v>
      </c>
      <c r="L7660" s="2">
        <f t="shared" si="549"/>
        <v>-312.11580634400002</v>
      </c>
      <c r="M7660" s="2">
        <f t="shared" si="550"/>
        <v>13.334780800000001</v>
      </c>
      <c r="N7660" s="2"/>
    </row>
    <row r="7661" spans="9:14" x14ac:dyDescent="0.45">
      <c r="I7661" s="2">
        <v>68887</v>
      </c>
      <c r="J7661" s="2">
        <f t="shared" si="548"/>
        <v>-49.896510260255191</v>
      </c>
      <c r="K7661" s="2">
        <f t="shared" si="551"/>
        <v>-177.55391424527676</v>
      </c>
      <c r="L7661" s="2">
        <f t="shared" si="549"/>
        <v>-312.19763875400002</v>
      </c>
      <c r="M7661" s="2">
        <f t="shared" si="550"/>
        <v>13.336523200000002</v>
      </c>
      <c r="N7661" s="2"/>
    </row>
    <row r="7662" spans="9:14" x14ac:dyDescent="0.45">
      <c r="I7662" s="2">
        <v>68896</v>
      </c>
      <c r="J7662" s="2">
        <f t="shared" si="548"/>
        <v>-49.898784901579631</v>
      </c>
      <c r="K7662" s="2">
        <f t="shared" si="551"/>
        <v>-177.55423543763897</v>
      </c>
      <c r="L7662" s="2">
        <f t="shared" si="549"/>
        <v>-312.27948185600002</v>
      </c>
      <c r="M7662" s="2">
        <f t="shared" si="550"/>
        <v>13.338265600000001</v>
      </c>
      <c r="N7662" s="2"/>
    </row>
    <row r="7663" spans="9:14" x14ac:dyDescent="0.45">
      <c r="I7663" s="2">
        <v>68905</v>
      </c>
      <c r="J7663" s="2">
        <f t="shared" si="548"/>
        <v>-49.901059244427955</v>
      </c>
      <c r="K7663" s="2">
        <f t="shared" si="551"/>
        <v>-177.55455654544585</v>
      </c>
      <c r="L7663" s="2">
        <f t="shared" si="549"/>
        <v>-312.36133565</v>
      </c>
      <c r="M7663" s="2">
        <f t="shared" si="550"/>
        <v>13.340008000000001</v>
      </c>
      <c r="N7663" s="2"/>
    </row>
    <row r="7664" spans="9:14" x14ac:dyDescent="0.45">
      <c r="I7664" s="2">
        <v>68914</v>
      </c>
      <c r="J7664" s="2">
        <f t="shared" si="548"/>
        <v>-49.903333288878649</v>
      </c>
      <c r="K7664" s="2">
        <f t="shared" si="551"/>
        <v>-177.55487756873086</v>
      </c>
      <c r="L7664" s="2">
        <f t="shared" si="549"/>
        <v>-312.44320013599997</v>
      </c>
      <c r="M7664" s="2">
        <f t="shared" si="550"/>
        <v>13.3417504</v>
      </c>
      <c r="N7664" s="2"/>
    </row>
    <row r="7665" spans="9:14" x14ac:dyDescent="0.45">
      <c r="I7665" s="2">
        <v>68923</v>
      </c>
      <c r="J7665" s="2">
        <f t="shared" si="548"/>
        <v>-49.905607035010178</v>
      </c>
      <c r="K7665" s="2">
        <f t="shared" si="551"/>
        <v>-177.55519850752751</v>
      </c>
      <c r="L7665" s="2">
        <f t="shared" si="549"/>
        <v>-312.52507531399999</v>
      </c>
      <c r="M7665" s="2">
        <f t="shared" si="550"/>
        <v>13.3434928</v>
      </c>
      <c r="N7665" s="2"/>
    </row>
    <row r="7666" spans="9:14" x14ac:dyDescent="0.45">
      <c r="I7666" s="2">
        <v>68932</v>
      </c>
      <c r="J7666" s="2">
        <f t="shared" si="548"/>
        <v>-49.907880482900985</v>
      </c>
      <c r="K7666" s="2">
        <f t="shared" si="551"/>
        <v>-177.55551936186916</v>
      </c>
      <c r="L7666" s="2">
        <f t="shared" si="549"/>
        <v>-312.60696118400011</v>
      </c>
      <c r="M7666" s="2">
        <f t="shared" si="550"/>
        <v>13.345235200000003</v>
      </c>
      <c r="N7666" s="2"/>
    </row>
    <row r="7667" spans="9:14" x14ac:dyDescent="0.45">
      <c r="I7667" s="2">
        <v>68941</v>
      </c>
      <c r="J7667" s="2">
        <f t="shared" si="548"/>
        <v>-49.910153632629459</v>
      </c>
      <c r="K7667" s="2">
        <f t="shared" si="551"/>
        <v>-177.55584013178927</v>
      </c>
      <c r="L7667" s="2">
        <f t="shared" si="549"/>
        <v>-312.68885774600011</v>
      </c>
      <c r="M7667" s="2">
        <f t="shared" si="550"/>
        <v>13.346977600000002</v>
      </c>
      <c r="N7667" s="2"/>
    </row>
    <row r="7668" spans="9:14" x14ac:dyDescent="0.45">
      <c r="I7668" s="2">
        <v>68950</v>
      </c>
      <c r="J7668" s="2">
        <f t="shared" si="548"/>
        <v>-49.912426484273986</v>
      </c>
      <c r="K7668" s="2">
        <f t="shared" si="551"/>
        <v>-177.55616081732123</v>
      </c>
      <c r="L7668" s="2">
        <f t="shared" si="549"/>
        <v>-312.7707650000001</v>
      </c>
      <c r="M7668" s="2">
        <f t="shared" si="550"/>
        <v>13.348720000000002</v>
      </c>
      <c r="N7668" s="2"/>
    </row>
    <row r="7669" spans="9:14" x14ac:dyDescent="0.45">
      <c r="I7669" s="2">
        <v>68959</v>
      </c>
      <c r="J7669" s="2">
        <f t="shared" si="548"/>
        <v>-49.914699037912897</v>
      </c>
      <c r="K7669" s="2">
        <f t="shared" si="551"/>
        <v>-177.55648141849841</v>
      </c>
      <c r="L7669" s="2">
        <f t="shared" si="549"/>
        <v>-312.85268294600007</v>
      </c>
      <c r="M7669" s="2">
        <f t="shared" si="550"/>
        <v>13.350462400000001</v>
      </c>
      <c r="N7669" s="2"/>
    </row>
    <row r="7670" spans="9:14" x14ac:dyDescent="0.45">
      <c r="I7670" s="2">
        <v>68968</v>
      </c>
      <c r="J7670" s="2">
        <f t="shared" si="548"/>
        <v>-49.916971293624506</v>
      </c>
      <c r="K7670" s="2">
        <f t="shared" si="551"/>
        <v>-177.5568019353542</v>
      </c>
      <c r="L7670" s="2">
        <f t="shared" si="549"/>
        <v>-312.93461158400004</v>
      </c>
      <c r="M7670" s="2">
        <f t="shared" si="550"/>
        <v>13.352204800000003</v>
      </c>
      <c r="N7670" s="2"/>
    </row>
    <row r="7671" spans="9:14" x14ac:dyDescent="0.45">
      <c r="I7671" s="2">
        <v>68977</v>
      </c>
      <c r="J7671" s="2">
        <f t="shared" si="548"/>
        <v>-49.919243251487096</v>
      </c>
      <c r="K7671" s="2">
        <f t="shared" si="551"/>
        <v>-177.55712236792192</v>
      </c>
      <c r="L7671" s="2">
        <f t="shared" si="549"/>
        <v>-313.01655091400005</v>
      </c>
      <c r="M7671" s="2">
        <f t="shared" si="550"/>
        <v>13.353947200000002</v>
      </c>
      <c r="N7671" s="2"/>
    </row>
    <row r="7672" spans="9:14" x14ac:dyDescent="0.45">
      <c r="I7672" s="2">
        <v>68986</v>
      </c>
      <c r="J7672" s="2">
        <f t="shared" si="548"/>
        <v>-49.92151491157891</v>
      </c>
      <c r="K7672" s="2">
        <f t="shared" si="551"/>
        <v>-177.5574427162349</v>
      </c>
      <c r="L7672" s="2">
        <f t="shared" si="549"/>
        <v>-313.09850093600005</v>
      </c>
      <c r="M7672" s="2">
        <f t="shared" si="550"/>
        <v>13.355689600000002</v>
      </c>
      <c r="N7672" s="2"/>
    </row>
    <row r="7673" spans="9:14" x14ac:dyDescent="0.45">
      <c r="I7673" s="2">
        <v>68995</v>
      </c>
      <c r="J7673" s="2">
        <f t="shared" si="548"/>
        <v>-49.92378627397818</v>
      </c>
      <c r="K7673" s="2">
        <f t="shared" si="551"/>
        <v>-177.55776298032646</v>
      </c>
      <c r="L7673" s="2">
        <f t="shared" si="549"/>
        <v>-313.18046165000004</v>
      </c>
      <c r="M7673" s="2">
        <f t="shared" si="550"/>
        <v>13.357432000000001</v>
      </c>
      <c r="N7673" s="2"/>
    </row>
    <row r="7674" spans="9:14" x14ac:dyDescent="0.45">
      <c r="I7674" s="2">
        <v>69004</v>
      </c>
      <c r="J7674" s="2">
        <f t="shared" si="548"/>
        <v>-49.926057338763073</v>
      </c>
      <c r="K7674" s="2">
        <f t="shared" si="551"/>
        <v>-177.55808316022987</v>
      </c>
      <c r="L7674" s="2">
        <f t="shared" si="549"/>
        <v>-313.26243305600002</v>
      </c>
      <c r="M7674" s="2">
        <f t="shared" si="550"/>
        <v>13.359174400000001</v>
      </c>
      <c r="N7674" s="2"/>
    </row>
    <row r="7675" spans="9:14" x14ac:dyDescent="0.45">
      <c r="I7675" s="2">
        <v>69013</v>
      </c>
      <c r="J7675" s="2">
        <f t="shared" si="548"/>
        <v>-49.928328106011755</v>
      </c>
      <c r="K7675" s="2">
        <f t="shared" si="551"/>
        <v>-177.55840325597845</v>
      </c>
      <c r="L7675" s="2">
        <f t="shared" si="549"/>
        <v>-313.34441515399999</v>
      </c>
      <c r="M7675" s="2">
        <f t="shared" si="550"/>
        <v>13.3609168</v>
      </c>
      <c r="N7675" s="2"/>
    </row>
    <row r="7676" spans="9:14" x14ac:dyDescent="0.45">
      <c r="I7676" s="2">
        <v>69022</v>
      </c>
      <c r="J7676" s="2">
        <f t="shared" si="548"/>
        <v>-49.930598575802357</v>
      </c>
      <c r="K7676" s="2">
        <f t="shared" si="551"/>
        <v>-177.55872326760542</v>
      </c>
      <c r="L7676" s="2">
        <f t="shared" si="549"/>
        <v>-313.426407944</v>
      </c>
      <c r="M7676" s="2">
        <f t="shared" si="550"/>
        <v>13.3626592</v>
      </c>
      <c r="N7676" s="2"/>
    </row>
    <row r="7677" spans="9:14" x14ac:dyDescent="0.45">
      <c r="I7677" s="2">
        <v>69031</v>
      </c>
      <c r="J7677" s="2">
        <f t="shared" si="548"/>
        <v>-49.932868748212968</v>
      </c>
      <c r="K7677" s="2">
        <f t="shared" si="551"/>
        <v>-177.55904319514403</v>
      </c>
      <c r="L7677" s="2">
        <f t="shared" si="549"/>
        <v>-313.50841142600012</v>
      </c>
      <c r="M7677" s="2">
        <f t="shared" si="550"/>
        <v>13.364401600000003</v>
      </c>
      <c r="N7677" s="2"/>
    </row>
    <row r="7678" spans="9:14" x14ac:dyDescent="0.45">
      <c r="I7678" s="2">
        <v>69040</v>
      </c>
      <c r="J7678" s="2">
        <f t="shared" si="548"/>
        <v>-49.935138623321649</v>
      </c>
      <c r="K7678" s="2">
        <f t="shared" si="551"/>
        <v>-177.55936303862748</v>
      </c>
      <c r="L7678" s="2">
        <f t="shared" si="549"/>
        <v>-313.59042560000006</v>
      </c>
      <c r="M7678" s="2">
        <f t="shared" si="550"/>
        <v>13.366144000000002</v>
      </c>
      <c r="N7678" s="2"/>
    </row>
    <row r="7679" spans="9:14" x14ac:dyDescent="0.45">
      <c r="I7679" s="2">
        <v>69049</v>
      </c>
      <c r="J7679" s="2">
        <f t="shared" si="548"/>
        <v>-49.937408201206438</v>
      </c>
      <c r="K7679" s="2">
        <f t="shared" si="551"/>
        <v>-177.55968279808903</v>
      </c>
      <c r="L7679" s="2">
        <f t="shared" si="549"/>
        <v>-313.6724504660001</v>
      </c>
      <c r="M7679" s="2">
        <f t="shared" si="550"/>
        <v>13.367886400000002</v>
      </c>
      <c r="N7679" s="2"/>
    </row>
    <row r="7680" spans="9:14" x14ac:dyDescent="0.45">
      <c r="I7680" s="2">
        <v>69058</v>
      </c>
      <c r="J7680" s="2">
        <f t="shared" si="548"/>
        <v>-49.939677481945338</v>
      </c>
      <c r="K7680" s="2">
        <f t="shared" si="551"/>
        <v>-177.56000247356181</v>
      </c>
      <c r="L7680" s="2">
        <f t="shared" si="549"/>
        <v>-313.75448602400007</v>
      </c>
      <c r="M7680" s="2">
        <f t="shared" si="550"/>
        <v>13.369628800000003</v>
      </c>
      <c r="N7680" s="2"/>
    </row>
    <row r="7681" spans="9:14" x14ac:dyDescent="0.45">
      <c r="I7681" s="2">
        <v>69067</v>
      </c>
      <c r="J7681" s="2">
        <f t="shared" si="548"/>
        <v>-49.941946465616304</v>
      </c>
      <c r="K7681" s="2">
        <f t="shared" si="551"/>
        <v>-177.56032206507902</v>
      </c>
      <c r="L7681" s="2">
        <f t="shared" si="549"/>
        <v>-313.83653227400004</v>
      </c>
      <c r="M7681" s="2">
        <f t="shared" si="550"/>
        <v>13.371371200000002</v>
      </c>
      <c r="N7681" s="2"/>
    </row>
    <row r="7682" spans="9:14" x14ac:dyDescent="0.45">
      <c r="I7682" s="2">
        <v>69076</v>
      </c>
      <c r="J7682" s="2">
        <f t="shared" si="548"/>
        <v>-49.944215152297303</v>
      </c>
      <c r="K7682" s="2">
        <f t="shared" si="551"/>
        <v>-177.5606415726738</v>
      </c>
      <c r="L7682" s="2">
        <f t="shared" si="549"/>
        <v>-313.91858921600004</v>
      </c>
      <c r="M7682" s="2">
        <f t="shared" si="550"/>
        <v>13.373113600000002</v>
      </c>
      <c r="N7682" s="2"/>
    </row>
    <row r="7683" spans="9:14" x14ac:dyDescent="0.45">
      <c r="I7683" s="2">
        <v>69085</v>
      </c>
      <c r="J7683" s="2">
        <f t="shared" si="548"/>
        <v>-49.946483542066218</v>
      </c>
      <c r="K7683" s="2">
        <f t="shared" si="551"/>
        <v>-177.56096099637929</v>
      </c>
      <c r="L7683" s="2">
        <f t="shared" si="549"/>
        <v>-314.00065685000004</v>
      </c>
      <c r="M7683" s="2">
        <f t="shared" si="550"/>
        <v>13.374856000000001</v>
      </c>
      <c r="N7683" s="2"/>
    </row>
    <row r="7684" spans="9:14" x14ac:dyDescent="0.45">
      <c r="I7684" s="2">
        <v>69094</v>
      </c>
      <c r="J7684" s="2">
        <f t="shared" si="548"/>
        <v>-49.948751635000946</v>
      </c>
      <c r="K7684" s="2">
        <f t="shared" si="551"/>
        <v>-177.56128033622861</v>
      </c>
      <c r="L7684" s="2">
        <f t="shared" si="549"/>
        <v>-314.08273517600003</v>
      </c>
      <c r="M7684" s="2">
        <f t="shared" si="550"/>
        <v>13.376598400000001</v>
      </c>
      <c r="N7684" s="2"/>
    </row>
    <row r="7685" spans="9:14" x14ac:dyDescent="0.45">
      <c r="I7685" s="2">
        <v>69103</v>
      </c>
      <c r="J7685" s="2">
        <f t="shared" si="548"/>
        <v>-49.951019431179333</v>
      </c>
      <c r="K7685" s="2">
        <f t="shared" si="551"/>
        <v>-177.56159959225488</v>
      </c>
      <c r="L7685" s="2">
        <f t="shared" si="549"/>
        <v>-314.164824194</v>
      </c>
      <c r="M7685" s="2">
        <f t="shared" si="550"/>
        <v>13.3783408</v>
      </c>
      <c r="N7685" s="2"/>
    </row>
    <row r="7686" spans="9:14" x14ac:dyDescent="0.45">
      <c r="I7686" s="2">
        <v>69112</v>
      </c>
      <c r="J7686" s="2">
        <f t="shared" si="548"/>
        <v>-49.953286930679191</v>
      </c>
      <c r="K7686" s="2">
        <f t="shared" si="551"/>
        <v>-177.56191876449111</v>
      </c>
      <c r="L7686" s="2">
        <f t="shared" si="549"/>
        <v>-314.24692390399997</v>
      </c>
      <c r="M7686" s="2">
        <f t="shared" si="550"/>
        <v>13.380083200000001</v>
      </c>
      <c r="N7686" s="2"/>
    </row>
    <row r="7687" spans="9:14" x14ac:dyDescent="0.45">
      <c r="I7687" s="2">
        <v>69121</v>
      </c>
      <c r="J7687" s="2">
        <f t="shared" si="548"/>
        <v>-49.955554133578318</v>
      </c>
      <c r="K7687" s="2">
        <f t="shared" si="551"/>
        <v>-177.56223785297044</v>
      </c>
      <c r="L7687" s="2">
        <f t="shared" si="549"/>
        <v>-314.32903430599998</v>
      </c>
      <c r="M7687" s="2">
        <f t="shared" si="550"/>
        <v>13.381825600000001</v>
      </c>
      <c r="N7687" s="2"/>
    </row>
    <row r="7688" spans="9:14" x14ac:dyDescent="0.45">
      <c r="I7688" s="2">
        <v>69130</v>
      </c>
      <c r="J7688" s="2">
        <f t="shared" ref="J7688:J7751" si="552">-10*LOG10(L7688^2+M7688^2)</f>
        <v>-49.95782103995446</v>
      </c>
      <c r="K7688" s="2">
        <f t="shared" si="551"/>
        <v>-177.56255685772589</v>
      </c>
      <c r="L7688" s="2">
        <f t="shared" ref="L7688:L7751" si="553">1-(I7688/$A$16)^2</f>
        <v>-314.4111554000001</v>
      </c>
      <c r="M7688" s="2">
        <f t="shared" ref="M7688:M7751" si="554">2*$B$16*(I7688/$A$16)</f>
        <v>13.383568000000002</v>
      </c>
      <c r="N7688" s="2"/>
    </row>
    <row r="7689" spans="9:14" x14ac:dyDescent="0.45">
      <c r="I7689" s="2">
        <v>69139</v>
      </c>
      <c r="J7689" s="2">
        <f t="shared" si="552"/>
        <v>-49.960087649885345</v>
      </c>
      <c r="K7689" s="2">
        <f t="shared" si="551"/>
        <v>-177.5628757787905</v>
      </c>
      <c r="L7689" s="2">
        <f t="shared" si="553"/>
        <v>-314.49328718600009</v>
      </c>
      <c r="M7689" s="2">
        <f t="shared" si="554"/>
        <v>13.385310400000003</v>
      </c>
      <c r="N7689" s="2"/>
    </row>
    <row r="7690" spans="9:14" x14ac:dyDescent="0.45">
      <c r="I7690" s="2">
        <v>69148</v>
      </c>
      <c r="J7690" s="2">
        <f t="shared" si="552"/>
        <v>-49.962353963448663</v>
      </c>
      <c r="K7690" s="2">
        <f t="shared" ref="K7690:K7753" si="555">-(ATAN(M7690/L7690))*180/PI()-180</f>
        <v>-177.56319461619725</v>
      </c>
      <c r="L7690" s="2">
        <f t="shared" si="553"/>
        <v>-314.57542966400007</v>
      </c>
      <c r="M7690" s="2">
        <f t="shared" si="554"/>
        <v>13.387052800000003</v>
      </c>
      <c r="N7690" s="2"/>
    </row>
    <row r="7691" spans="9:14" x14ac:dyDescent="0.45">
      <c r="I7691" s="2">
        <v>69157</v>
      </c>
      <c r="J7691" s="2">
        <f t="shared" si="552"/>
        <v>-49.964619980722091</v>
      </c>
      <c r="K7691" s="2">
        <f t="shared" si="555"/>
        <v>-177.56351336997918</v>
      </c>
      <c r="L7691" s="2">
        <f t="shared" si="553"/>
        <v>-314.65758283400004</v>
      </c>
      <c r="M7691" s="2">
        <f t="shared" si="554"/>
        <v>13.388795200000002</v>
      </c>
      <c r="N7691" s="2"/>
    </row>
    <row r="7692" spans="9:14" x14ac:dyDescent="0.45">
      <c r="I7692" s="2">
        <v>69166</v>
      </c>
      <c r="J7692" s="2">
        <f t="shared" si="552"/>
        <v>-49.966885701783255</v>
      </c>
      <c r="K7692" s="2">
        <f t="shared" si="555"/>
        <v>-177.56383204016925</v>
      </c>
      <c r="L7692" s="2">
        <f t="shared" si="553"/>
        <v>-314.73974669600005</v>
      </c>
      <c r="M7692" s="2">
        <f t="shared" si="554"/>
        <v>13.390537600000002</v>
      </c>
      <c r="N7692" s="2"/>
    </row>
    <row r="7693" spans="9:14" x14ac:dyDescent="0.45">
      <c r="I7693" s="2">
        <v>69175</v>
      </c>
      <c r="J7693" s="2">
        <f t="shared" si="552"/>
        <v>-49.969151126709754</v>
      </c>
      <c r="K7693" s="2">
        <f t="shared" si="555"/>
        <v>-177.5641506268004</v>
      </c>
      <c r="L7693" s="2">
        <f t="shared" si="553"/>
        <v>-314.82192125000006</v>
      </c>
      <c r="M7693" s="2">
        <f t="shared" si="554"/>
        <v>13.392280000000001</v>
      </c>
      <c r="N7693" s="2"/>
    </row>
    <row r="7694" spans="9:14" x14ac:dyDescent="0.45">
      <c r="I7694" s="2">
        <v>69184</v>
      </c>
      <c r="J7694" s="2">
        <f t="shared" si="552"/>
        <v>-49.971416255579172</v>
      </c>
      <c r="K7694" s="2">
        <f t="shared" si="555"/>
        <v>-177.56446912990558</v>
      </c>
      <c r="L7694" s="2">
        <f t="shared" si="553"/>
        <v>-314.90410649600005</v>
      </c>
      <c r="M7694" s="2">
        <f t="shared" si="554"/>
        <v>13.394022400000001</v>
      </c>
      <c r="N7694" s="2"/>
    </row>
    <row r="7695" spans="9:14" x14ac:dyDescent="0.45">
      <c r="I7695" s="2">
        <v>69193</v>
      </c>
      <c r="J7695" s="2">
        <f t="shared" si="552"/>
        <v>-49.97368108846905</v>
      </c>
      <c r="K7695" s="2">
        <f t="shared" si="555"/>
        <v>-177.56478754951775</v>
      </c>
      <c r="L7695" s="2">
        <f t="shared" si="553"/>
        <v>-314.98630243400004</v>
      </c>
      <c r="M7695" s="2">
        <f t="shared" si="554"/>
        <v>13.3957648</v>
      </c>
      <c r="N7695" s="2"/>
    </row>
    <row r="7696" spans="9:14" x14ac:dyDescent="0.45">
      <c r="I7696" s="2">
        <v>69202</v>
      </c>
      <c r="J7696" s="2">
        <f t="shared" si="552"/>
        <v>-49.975945625456873</v>
      </c>
      <c r="K7696" s="2">
        <f t="shared" si="555"/>
        <v>-177.56510588566977</v>
      </c>
      <c r="L7696" s="2">
        <f t="shared" si="553"/>
        <v>-315.06850906400001</v>
      </c>
      <c r="M7696" s="2">
        <f t="shared" si="554"/>
        <v>13.397507200000002</v>
      </c>
      <c r="N7696" s="2"/>
    </row>
    <row r="7697" spans="9:14" x14ac:dyDescent="0.45">
      <c r="I7697" s="2">
        <v>69211</v>
      </c>
      <c r="J7697" s="2">
        <f t="shared" si="552"/>
        <v>-49.978209866620169</v>
      </c>
      <c r="K7697" s="2">
        <f t="shared" si="555"/>
        <v>-177.56542413839455</v>
      </c>
      <c r="L7697" s="2">
        <f t="shared" si="553"/>
        <v>-315.15072638599997</v>
      </c>
      <c r="M7697" s="2">
        <f t="shared" si="554"/>
        <v>13.399249600000001</v>
      </c>
      <c r="N7697" s="2"/>
    </row>
    <row r="7698" spans="9:14" x14ac:dyDescent="0.45">
      <c r="I7698" s="2">
        <v>69220</v>
      </c>
      <c r="J7698" s="2">
        <f t="shared" si="552"/>
        <v>-49.980473812036351</v>
      </c>
      <c r="K7698" s="2">
        <f t="shared" si="555"/>
        <v>-177.56574230772497</v>
      </c>
      <c r="L7698" s="2">
        <f t="shared" si="553"/>
        <v>-315.23295439999998</v>
      </c>
      <c r="M7698" s="2">
        <f t="shared" si="554"/>
        <v>13.400992</v>
      </c>
      <c r="N7698" s="2"/>
    </row>
    <row r="7699" spans="9:14" x14ac:dyDescent="0.45">
      <c r="I7699" s="2">
        <v>69229</v>
      </c>
      <c r="J7699" s="2">
        <f t="shared" si="552"/>
        <v>-49.982737461782861</v>
      </c>
      <c r="K7699" s="2">
        <f t="shared" si="555"/>
        <v>-177.5660603936939</v>
      </c>
      <c r="L7699" s="2">
        <f t="shared" si="553"/>
        <v>-315.31519310600009</v>
      </c>
      <c r="M7699" s="2">
        <f t="shared" si="554"/>
        <v>13.402734400000003</v>
      </c>
      <c r="N7699" s="2"/>
    </row>
    <row r="7700" spans="9:14" x14ac:dyDescent="0.45">
      <c r="I7700" s="2">
        <v>69238</v>
      </c>
      <c r="J7700" s="2">
        <f t="shared" si="552"/>
        <v>-49.985000815937077</v>
      </c>
      <c r="K7700" s="2">
        <f t="shared" si="555"/>
        <v>-177.56637839633416</v>
      </c>
      <c r="L7700" s="2">
        <f t="shared" si="553"/>
        <v>-315.39744250400008</v>
      </c>
      <c r="M7700" s="2">
        <f t="shared" si="554"/>
        <v>13.404476800000003</v>
      </c>
      <c r="N7700" s="2"/>
    </row>
    <row r="7701" spans="9:14" x14ac:dyDescent="0.45">
      <c r="I7701" s="2">
        <v>69247</v>
      </c>
      <c r="J7701" s="2">
        <f t="shared" si="552"/>
        <v>-49.987263874576364</v>
      </c>
      <c r="K7701" s="2">
        <f t="shared" si="555"/>
        <v>-177.56669631567857</v>
      </c>
      <c r="L7701" s="2">
        <f t="shared" si="553"/>
        <v>-315.47970259400006</v>
      </c>
      <c r="M7701" s="2">
        <f t="shared" si="554"/>
        <v>13.406219200000002</v>
      </c>
      <c r="N7701" s="2"/>
    </row>
    <row r="7702" spans="9:14" x14ac:dyDescent="0.45">
      <c r="I7702" s="2">
        <v>69256</v>
      </c>
      <c r="J7702" s="2">
        <f t="shared" si="552"/>
        <v>-49.989526637778035</v>
      </c>
      <c r="K7702" s="2">
        <f t="shared" si="555"/>
        <v>-177.56701415175993</v>
      </c>
      <c r="L7702" s="2">
        <f t="shared" si="553"/>
        <v>-315.56197337600008</v>
      </c>
      <c r="M7702" s="2">
        <f t="shared" si="554"/>
        <v>13.407961600000002</v>
      </c>
      <c r="N7702" s="2"/>
    </row>
    <row r="7703" spans="9:14" x14ac:dyDescent="0.45">
      <c r="I7703" s="2">
        <v>69265</v>
      </c>
      <c r="J7703" s="2">
        <f t="shared" si="552"/>
        <v>-49.991789105619411</v>
      </c>
      <c r="K7703" s="2">
        <f t="shared" si="555"/>
        <v>-177.56733190461105</v>
      </c>
      <c r="L7703" s="2">
        <f t="shared" si="553"/>
        <v>-315.64425485000004</v>
      </c>
      <c r="M7703" s="2">
        <f t="shared" si="554"/>
        <v>13.409704000000001</v>
      </c>
      <c r="N7703" s="2"/>
    </row>
    <row r="7704" spans="9:14" x14ac:dyDescent="0.45">
      <c r="I7704" s="2">
        <v>69274</v>
      </c>
      <c r="J7704" s="2">
        <f t="shared" si="552"/>
        <v>-49.99405127817775</v>
      </c>
      <c r="K7704" s="2">
        <f t="shared" si="555"/>
        <v>-177.56764957426466</v>
      </c>
      <c r="L7704" s="2">
        <f t="shared" si="553"/>
        <v>-315.72654701600004</v>
      </c>
      <c r="M7704" s="2">
        <f t="shared" si="554"/>
        <v>13.411446400000001</v>
      </c>
      <c r="N7704" s="2"/>
    </row>
    <row r="7705" spans="9:14" x14ac:dyDescent="0.45">
      <c r="I7705" s="2">
        <v>69283</v>
      </c>
      <c r="J7705" s="2">
        <f t="shared" si="552"/>
        <v>-49.996313155530288</v>
      </c>
      <c r="K7705" s="2">
        <f t="shared" si="555"/>
        <v>-177.56796716075357</v>
      </c>
      <c r="L7705" s="2">
        <f t="shared" si="553"/>
        <v>-315.80884987400003</v>
      </c>
      <c r="M7705" s="2">
        <f t="shared" si="554"/>
        <v>13.413188800000002</v>
      </c>
      <c r="N7705" s="2"/>
    </row>
    <row r="7706" spans="9:14" x14ac:dyDescent="0.45">
      <c r="I7706" s="2">
        <v>69292</v>
      </c>
      <c r="J7706" s="2">
        <f t="shared" si="552"/>
        <v>-49.998574737754247</v>
      </c>
      <c r="K7706" s="2">
        <f t="shared" si="555"/>
        <v>-177.56828466411045</v>
      </c>
      <c r="L7706" s="2">
        <f t="shared" si="553"/>
        <v>-315.89116342400001</v>
      </c>
      <c r="M7706" s="2">
        <f t="shared" si="554"/>
        <v>13.414931200000002</v>
      </c>
      <c r="N7706" s="2"/>
    </row>
    <row r="7707" spans="9:14" x14ac:dyDescent="0.45">
      <c r="I7707" s="2">
        <v>69301</v>
      </c>
      <c r="J7707" s="2">
        <f t="shared" si="552"/>
        <v>-50.000836024926784</v>
      </c>
      <c r="K7707" s="2">
        <f t="shared" si="555"/>
        <v>-177.56860208436808</v>
      </c>
      <c r="L7707" s="2">
        <f t="shared" si="553"/>
        <v>-315.97348766599998</v>
      </c>
      <c r="M7707" s="2">
        <f t="shared" si="554"/>
        <v>13.416673600000001</v>
      </c>
      <c r="N7707" s="2"/>
    </row>
    <row r="7708" spans="9:14" x14ac:dyDescent="0.45">
      <c r="I7708" s="2">
        <v>69310</v>
      </c>
      <c r="J7708" s="2">
        <f t="shared" si="552"/>
        <v>-50.003097017125043</v>
      </c>
      <c r="K7708" s="2">
        <f t="shared" si="555"/>
        <v>-177.56891942155912</v>
      </c>
      <c r="L7708" s="2">
        <f t="shared" si="553"/>
        <v>-316.0558226</v>
      </c>
      <c r="M7708" s="2">
        <f t="shared" si="554"/>
        <v>13.418416000000001</v>
      </c>
      <c r="N7708" s="2"/>
    </row>
    <row r="7709" spans="9:14" x14ac:dyDescent="0.45">
      <c r="I7709" s="2">
        <v>69319</v>
      </c>
      <c r="J7709" s="2">
        <f t="shared" si="552"/>
        <v>-50.005357714426168</v>
      </c>
      <c r="K7709" s="2">
        <f t="shared" si="555"/>
        <v>-177.56923667571627</v>
      </c>
      <c r="L7709" s="2">
        <f t="shared" si="553"/>
        <v>-316.138168226</v>
      </c>
      <c r="M7709" s="2">
        <f t="shared" si="554"/>
        <v>13.4201584</v>
      </c>
      <c r="N7709" s="2"/>
    </row>
    <row r="7710" spans="9:14" x14ac:dyDescent="0.45">
      <c r="I7710" s="2">
        <v>69328</v>
      </c>
      <c r="J7710" s="2">
        <f t="shared" si="552"/>
        <v>-50.007618116907217</v>
      </c>
      <c r="K7710" s="2">
        <f t="shared" si="555"/>
        <v>-177.5695538468722</v>
      </c>
      <c r="L7710" s="2">
        <f t="shared" si="553"/>
        <v>-316.22052454400011</v>
      </c>
      <c r="M7710" s="2">
        <f t="shared" si="554"/>
        <v>13.421900800000003</v>
      </c>
      <c r="N7710" s="2"/>
    </row>
    <row r="7711" spans="9:14" x14ac:dyDescent="0.45">
      <c r="I7711" s="2">
        <v>69337</v>
      </c>
      <c r="J7711" s="2">
        <f t="shared" si="552"/>
        <v>-50.009878224645263</v>
      </c>
      <c r="K7711" s="2">
        <f t="shared" si="555"/>
        <v>-177.56987093505953</v>
      </c>
      <c r="L7711" s="2">
        <f t="shared" si="553"/>
        <v>-316.3028915540001</v>
      </c>
      <c r="M7711" s="2">
        <f t="shared" si="554"/>
        <v>13.423643200000003</v>
      </c>
      <c r="N7711" s="2"/>
    </row>
    <row r="7712" spans="9:14" x14ac:dyDescent="0.45">
      <c r="I7712" s="2">
        <v>69346</v>
      </c>
      <c r="J7712" s="2">
        <f t="shared" si="552"/>
        <v>-50.012138037717321</v>
      </c>
      <c r="K7712" s="2">
        <f t="shared" si="555"/>
        <v>-177.57018794031092</v>
      </c>
      <c r="L7712" s="2">
        <f t="shared" si="553"/>
        <v>-316.38526925600007</v>
      </c>
      <c r="M7712" s="2">
        <f t="shared" si="554"/>
        <v>13.425385600000002</v>
      </c>
      <c r="N7712" s="2"/>
    </row>
    <row r="7713" spans="9:14" x14ac:dyDescent="0.45">
      <c r="I7713" s="2">
        <v>69355</v>
      </c>
      <c r="J7713" s="2">
        <f t="shared" si="552"/>
        <v>-50.014397556200393</v>
      </c>
      <c r="K7713" s="2">
        <f t="shared" si="555"/>
        <v>-177.57050486265899</v>
      </c>
      <c r="L7713" s="2">
        <f t="shared" si="553"/>
        <v>-316.46765765000009</v>
      </c>
      <c r="M7713" s="2">
        <f t="shared" si="554"/>
        <v>13.427128000000002</v>
      </c>
      <c r="N7713" s="2"/>
    </row>
    <row r="7714" spans="9:14" x14ac:dyDescent="0.45">
      <c r="I7714" s="2">
        <v>69364</v>
      </c>
      <c r="J7714" s="2">
        <f t="shared" si="552"/>
        <v>-50.016656780171431</v>
      </c>
      <c r="K7714" s="2">
        <f t="shared" si="555"/>
        <v>-177.57082170213633</v>
      </c>
      <c r="L7714" s="2">
        <f t="shared" si="553"/>
        <v>-316.55005673600004</v>
      </c>
      <c r="M7714" s="2">
        <f t="shared" si="554"/>
        <v>13.428870400000001</v>
      </c>
      <c r="N7714" s="2"/>
    </row>
    <row r="7715" spans="9:14" x14ac:dyDescent="0.45">
      <c r="I7715" s="2">
        <v>69373</v>
      </c>
      <c r="J7715" s="2">
        <f t="shared" si="552"/>
        <v>-50.018915709707386</v>
      </c>
      <c r="K7715" s="2">
        <f t="shared" si="555"/>
        <v>-177.57113845877549</v>
      </c>
      <c r="L7715" s="2">
        <f t="shared" si="553"/>
        <v>-316.63246651400004</v>
      </c>
      <c r="M7715" s="2">
        <f t="shared" si="554"/>
        <v>13.430612800000002</v>
      </c>
      <c r="N7715" s="2"/>
    </row>
    <row r="7716" spans="9:14" x14ac:dyDescent="0.45">
      <c r="I7716" s="2">
        <v>69382</v>
      </c>
      <c r="J7716" s="2">
        <f t="shared" si="552"/>
        <v>-50.021174344885168</v>
      </c>
      <c r="K7716" s="2">
        <f t="shared" si="555"/>
        <v>-177.57145513260909</v>
      </c>
      <c r="L7716" s="2">
        <f t="shared" si="553"/>
        <v>-316.71488698400003</v>
      </c>
      <c r="M7716" s="2">
        <f t="shared" si="554"/>
        <v>13.432355200000002</v>
      </c>
      <c r="N7716" s="2"/>
    </row>
    <row r="7717" spans="9:14" x14ac:dyDescent="0.45">
      <c r="I7717" s="2">
        <v>69391</v>
      </c>
      <c r="J7717" s="2">
        <f t="shared" si="552"/>
        <v>-50.023432685781621</v>
      </c>
      <c r="K7717" s="2">
        <f t="shared" si="555"/>
        <v>-177.57177172366966</v>
      </c>
      <c r="L7717" s="2">
        <f t="shared" si="553"/>
        <v>-316.79731814600001</v>
      </c>
      <c r="M7717" s="2">
        <f t="shared" si="554"/>
        <v>13.434097600000001</v>
      </c>
      <c r="N7717" s="2"/>
    </row>
    <row r="7718" spans="9:14" x14ac:dyDescent="0.45">
      <c r="I7718" s="2">
        <v>69400</v>
      </c>
      <c r="J7718" s="2">
        <f t="shared" si="552"/>
        <v>-50.02569073247362</v>
      </c>
      <c r="K7718" s="2">
        <f t="shared" si="555"/>
        <v>-177.57208823198968</v>
      </c>
      <c r="L7718" s="2">
        <f t="shared" si="553"/>
        <v>-316.87976000000003</v>
      </c>
      <c r="M7718" s="2">
        <f t="shared" si="554"/>
        <v>13.435840000000001</v>
      </c>
      <c r="N7718" s="2"/>
    </row>
    <row r="7719" spans="9:14" x14ac:dyDescent="0.45">
      <c r="I7719" s="2">
        <v>69409</v>
      </c>
      <c r="J7719" s="2">
        <f t="shared" si="552"/>
        <v>-50.02794848503796</v>
      </c>
      <c r="K7719" s="2">
        <f t="shared" si="555"/>
        <v>-177.57240465760174</v>
      </c>
      <c r="L7719" s="2">
        <f t="shared" si="553"/>
        <v>-316.96221254599999</v>
      </c>
      <c r="M7719" s="2">
        <f t="shared" si="554"/>
        <v>13.4375824</v>
      </c>
      <c r="N7719" s="2"/>
    </row>
    <row r="7720" spans="9:14" x14ac:dyDescent="0.45">
      <c r="I7720" s="2">
        <v>69418</v>
      </c>
      <c r="J7720" s="2">
        <f t="shared" si="552"/>
        <v>-50.030205943551437</v>
      </c>
      <c r="K7720" s="2">
        <f t="shared" si="555"/>
        <v>-177.57272100053825</v>
      </c>
      <c r="L7720" s="2">
        <f t="shared" si="553"/>
        <v>-317.04467578399999</v>
      </c>
      <c r="M7720" s="2">
        <f t="shared" si="554"/>
        <v>13.4393248</v>
      </c>
      <c r="N7720" s="2"/>
    </row>
    <row r="7721" spans="9:14" x14ac:dyDescent="0.45">
      <c r="I7721" s="2">
        <v>69427</v>
      </c>
      <c r="J7721" s="2">
        <f t="shared" si="552"/>
        <v>-50.032463108090809</v>
      </c>
      <c r="K7721" s="2">
        <f t="shared" si="555"/>
        <v>-177.57303726083177</v>
      </c>
      <c r="L7721" s="2">
        <f t="shared" si="553"/>
        <v>-317.1271497140001</v>
      </c>
      <c r="M7721" s="2">
        <f t="shared" si="554"/>
        <v>13.441067200000003</v>
      </c>
      <c r="N7721" s="2"/>
    </row>
    <row r="7722" spans="9:14" x14ac:dyDescent="0.45">
      <c r="I7722" s="2">
        <v>69436</v>
      </c>
      <c r="J7722" s="2">
        <f t="shared" si="552"/>
        <v>-50.034719978732774</v>
      </c>
      <c r="K7722" s="2">
        <f t="shared" si="555"/>
        <v>-177.57335343851472</v>
      </c>
      <c r="L7722" s="2">
        <f t="shared" si="553"/>
        <v>-317.20963433600008</v>
      </c>
      <c r="M7722" s="2">
        <f t="shared" si="554"/>
        <v>13.442809600000002</v>
      </c>
      <c r="N7722" s="2"/>
    </row>
    <row r="7723" spans="9:14" x14ac:dyDescent="0.45">
      <c r="I7723" s="2">
        <v>69445</v>
      </c>
      <c r="J7723" s="2">
        <f t="shared" si="552"/>
        <v>-50.036976555554048</v>
      </c>
      <c r="K7723" s="2">
        <f t="shared" si="555"/>
        <v>-177.57366953361955</v>
      </c>
      <c r="L7723" s="2">
        <f t="shared" si="553"/>
        <v>-317.29212965000005</v>
      </c>
      <c r="M7723" s="2">
        <f t="shared" si="554"/>
        <v>13.444552000000002</v>
      </c>
      <c r="N7723" s="2"/>
    </row>
    <row r="7724" spans="9:14" x14ac:dyDescent="0.45">
      <c r="I7724" s="2">
        <v>69454</v>
      </c>
      <c r="J7724" s="2">
        <f t="shared" si="552"/>
        <v>-50.039232838631293</v>
      </c>
      <c r="K7724" s="2">
        <f t="shared" si="555"/>
        <v>-177.57398554617868</v>
      </c>
      <c r="L7724" s="2">
        <f t="shared" si="553"/>
        <v>-317.37463565600007</v>
      </c>
      <c r="M7724" s="2">
        <f t="shared" si="554"/>
        <v>13.446294400000003</v>
      </c>
      <c r="N7724" s="2"/>
    </row>
    <row r="7725" spans="9:14" x14ac:dyDescent="0.45">
      <c r="I7725" s="2">
        <v>69463</v>
      </c>
      <c r="J7725" s="2">
        <f t="shared" si="552"/>
        <v>-50.041488828041125</v>
      </c>
      <c r="K7725" s="2">
        <f t="shared" si="555"/>
        <v>-177.57430147622452</v>
      </c>
      <c r="L7725" s="2">
        <f t="shared" si="553"/>
        <v>-317.45715235400007</v>
      </c>
      <c r="M7725" s="2">
        <f t="shared" si="554"/>
        <v>13.448036800000002</v>
      </c>
      <c r="N7725" s="2"/>
    </row>
    <row r="7726" spans="9:14" x14ac:dyDescent="0.45">
      <c r="I7726" s="2">
        <v>69472</v>
      </c>
      <c r="J7726" s="2">
        <f t="shared" si="552"/>
        <v>-50.04374452386017</v>
      </c>
      <c r="K7726" s="2">
        <f t="shared" si="555"/>
        <v>-177.57461732378948</v>
      </c>
      <c r="L7726" s="2">
        <f t="shared" si="553"/>
        <v>-317.53967974400007</v>
      </c>
      <c r="M7726" s="2">
        <f t="shared" si="554"/>
        <v>13.449779200000002</v>
      </c>
      <c r="N7726" s="2"/>
    </row>
    <row r="7727" spans="9:14" x14ac:dyDescent="0.45">
      <c r="I7727" s="2">
        <v>69481</v>
      </c>
      <c r="J7727" s="2">
        <f t="shared" si="552"/>
        <v>-50.045999926164988</v>
      </c>
      <c r="K7727" s="2">
        <f t="shared" si="555"/>
        <v>-177.57493308890594</v>
      </c>
      <c r="L7727" s="2">
        <f t="shared" si="553"/>
        <v>-317.62221782600005</v>
      </c>
      <c r="M7727" s="2">
        <f t="shared" si="554"/>
        <v>13.451521600000001</v>
      </c>
      <c r="N7727" s="2"/>
    </row>
    <row r="7728" spans="9:14" x14ac:dyDescent="0.45">
      <c r="I7728" s="2">
        <v>69490</v>
      </c>
      <c r="J7728" s="2">
        <f t="shared" si="552"/>
        <v>-50.048255035032128</v>
      </c>
      <c r="K7728" s="2">
        <f t="shared" si="555"/>
        <v>-177.5752487716062</v>
      </c>
      <c r="L7728" s="2">
        <f t="shared" si="553"/>
        <v>-317.70476660000003</v>
      </c>
      <c r="M7728" s="2">
        <f t="shared" si="554"/>
        <v>13.453264000000001</v>
      </c>
      <c r="N7728" s="2"/>
    </row>
    <row r="7729" spans="9:14" x14ac:dyDescent="0.45">
      <c r="I7729" s="2">
        <v>69499</v>
      </c>
      <c r="J7729" s="2">
        <f t="shared" si="552"/>
        <v>-50.050509850538091</v>
      </c>
      <c r="K7729" s="2">
        <f t="shared" si="555"/>
        <v>-177.5755643719227</v>
      </c>
      <c r="L7729" s="2">
        <f t="shared" si="553"/>
        <v>-317.78732606599999</v>
      </c>
      <c r="M7729" s="2">
        <f t="shared" si="554"/>
        <v>13.4550064</v>
      </c>
      <c r="N7729" s="2"/>
    </row>
    <row r="7730" spans="9:14" x14ac:dyDescent="0.45">
      <c r="I7730" s="2">
        <v>69508</v>
      </c>
      <c r="J7730" s="2">
        <f t="shared" si="552"/>
        <v>-50.052764372759384</v>
      </c>
      <c r="K7730" s="2">
        <f t="shared" si="555"/>
        <v>-177.57587988988769</v>
      </c>
      <c r="L7730" s="2">
        <f t="shared" si="553"/>
        <v>-317.869896224</v>
      </c>
      <c r="M7730" s="2">
        <f t="shared" si="554"/>
        <v>13.4567488</v>
      </c>
      <c r="N7730" s="2"/>
    </row>
    <row r="7731" spans="9:14" x14ac:dyDescent="0.45">
      <c r="I7731" s="2">
        <v>69517</v>
      </c>
      <c r="J7731" s="2">
        <f t="shared" si="552"/>
        <v>-50.055018601772439</v>
      </c>
      <c r="K7731" s="2">
        <f t="shared" si="555"/>
        <v>-177.57619532553349</v>
      </c>
      <c r="L7731" s="2">
        <f t="shared" si="553"/>
        <v>-317.952477074</v>
      </c>
      <c r="M7731" s="2">
        <f t="shared" si="554"/>
        <v>13.458491200000001</v>
      </c>
      <c r="N7731" s="2"/>
    </row>
    <row r="7732" spans="9:14" x14ac:dyDescent="0.45">
      <c r="I7732" s="2">
        <v>69526</v>
      </c>
      <c r="J7732" s="2">
        <f t="shared" si="552"/>
        <v>-50.057272537653688</v>
      </c>
      <c r="K7732" s="2">
        <f t="shared" si="555"/>
        <v>-177.57651067889242</v>
      </c>
      <c r="L7732" s="2">
        <f t="shared" si="553"/>
        <v>-318.0350686160001</v>
      </c>
      <c r="M7732" s="2">
        <f t="shared" si="554"/>
        <v>13.460233600000002</v>
      </c>
      <c r="N7732" s="2"/>
    </row>
    <row r="7733" spans="9:14" x14ac:dyDescent="0.45">
      <c r="I7733" s="2">
        <v>69535</v>
      </c>
      <c r="J7733" s="2">
        <f t="shared" si="552"/>
        <v>-50.059526180479523</v>
      </c>
      <c r="K7733" s="2">
        <f t="shared" si="555"/>
        <v>-177.5768259499967</v>
      </c>
      <c r="L7733" s="2">
        <f t="shared" si="553"/>
        <v>-318.11767085000008</v>
      </c>
      <c r="M7733" s="2">
        <f t="shared" si="554"/>
        <v>13.461976000000002</v>
      </c>
      <c r="N7733" s="2"/>
    </row>
    <row r="7734" spans="9:14" x14ac:dyDescent="0.45">
      <c r="I7734" s="2">
        <v>69544</v>
      </c>
      <c r="J7734" s="2">
        <f t="shared" si="552"/>
        <v>-50.061779530326305</v>
      </c>
      <c r="K7734" s="2">
        <f t="shared" si="555"/>
        <v>-177.57714113887866</v>
      </c>
      <c r="L7734" s="2">
        <f t="shared" si="553"/>
        <v>-318.20028377600005</v>
      </c>
      <c r="M7734" s="2">
        <f t="shared" si="554"/>
        <v>13.463718400000003</v>
      </c>
      <c r="N7734" s="2"/>
    </row>
    <row r="7735" spans="9:14" x14ac:dyDescent="0.45">
      <c r="I7735" s="2">
        <v>69553</v>
      </c>
      <c r="J7735" s="2">
        <f t="shared" si="552"/>
        <v>-50.064032587270376</v>
      </c>
      <c r="K7735" s="2">
        <f t="shared" si="555"/>
        <v>-177.57745624557049</v>
      </c>
      <c r="L7735" s="2">
        <f t="shared" si="553"/>
        <v>-318.28290739400006</v>
      </c>
      <c r="M7735" s="2">
        <f t="shared" si="554"/>
        <v>13.465460800000002</v>
      </c>
      <c r="N7735" s="2"/>
    </row>
    <row r="7736" spans="9:14" x14ac:dyDescent="0.45">
      <c r="I7736" s="2">
        <v>69562</v>
      </c>
      <c r="J7736" s="2">
        <f t="shared" si="552"/>
        <v>-50.066285351388032</v>
      </c>
      <c r="K7736" s="2">
        <f t="shared" si="555"/>
        <v>-177.57777127010445</v>
      </c>
      <c r="L7736" s="2">
        <f t="shared" si="553"/>
        <v>-318.36554170400007</v>
      </c>
      <c r="M7736" s="2">
        <f t="shared" si="554"/>
        <v>13.467203200000002</v>
      </c>
      <c r="N7736" s="2"/>
    </row>
    <row r="7737" spans="9:14" x14ac:dyDescent="0.45">
      <c r="I7737" s="2">
        <v>69571</v>
      </c>
      <c r="J7737" s="2">
        <f t="shared" si="552"/>
        <v>-50.068537822755552</v>
      </c>
      <c r="K7737" s="2">
        <f t="shared" si="555"/>
        <v>-177.57808621251272</v>
      </c>
      <c r="L7737" s="2">
        <f t="shared" si="553"/>
        <v>-318.44818670600006</v>
      </c>
      <c r="M7737" s="2">
        <f t="shared" si="554"/>
        <v>13.468945600000001</v>
      </c>
      <c r="N7737" s="2"/>
    </row>
    <row r="7738" spans="9:14" x14ac:dyDescent="0.45">
      <c r="I7738" s="2">
        <v>69580</v>
      </c>
      <c r="J7738" s="2">
        <f t="shared" si="552"/>
        <v>-50.070790001449168</v>
      </c>
      <c r="K7738" s="2">
        <f t="shared" si="555"/>
        <v>-177.57840107282746</v>
      </c>
      <c r="L7738" s="2">
        <f t="shared" si="553"/>
        <v>-318.53084240000004</v>
      </c>
      <c r="M7738" s="2">
        <f t="shared" si="554"/>
        <v>13.470688000000001</v>
      </c>
      <c r="N7738" s="2"/>
    </row>
    <row r="7739" spans="9:14" x14ac:dyDescent="0.45">
      <c r="I7739" s="2">
        <v>69589</v>
      </c>
      <c r="J7739" s="2">
        <f t="shared" si="552"/>
        <v>-50.073041887545109</v>
      </c>
      <c r="K7739" s="2">
        <f t="shared" si="555"/>
        <v>-177.57871585108091</v>
      </c>
      <c r="L7739" s="2">
        <f t="shared" si="553"/>
        <v>-318.61350878600001</v>
      </c>
      <c r="M7739" s="2">
        <f t="shared" si="554"/>
        <v>13.4724304</v>
      </c>
      <c r="N7739" s="2"/>
    </row>
    <row r="7740" spans="9:14" x14ac:dyDescent="0.45">
      <c r="I7740" s="2">
        <v>69598</v>
      </c>
      <c r="J7740" s="2">
        <f t="shared" si="552"/>
        <v>-50.075293481119552</v>
      </c>
      <c r="K7740" s="2">
        <f t="shared" si="555"/>
        <v>-177.57903054730519</v>
      </c>
      <c r="L7740" s="2">
        <f t="shared" si="553"/>
        <v>-318.69618586400003</v>
      </c>
      <c r="M7740" s="2">
        <f t="shared" si="554"/>
        <v>13.474172800000002</v>
      </c>
      <c r="N7740" s="2"/>
    </row>
    <row r="7741" spans="9:14" x14ac:dyDescent="0.45">
      <c r="I7741" s="2">
        <v>69607</v>
      </c>
      <c r="J7741" s="2">
        <f t="shared" si="552"/>
        <v>-50.077544782248651</v>
      </c>
      <c r="K7741" s="2">
        <f t="shared" si="555"/>
        <v>-177.57934516153244</v>
      </c>
      <c r="L7741" s="2">
        <f t="shared" si="553"/>
        <v>-318.77887363399998</v>
      </c>
      <c r="M7741" s="2">
        <f t="shared" si="554"/>
        <v>13.475915200000001</v>
      </c>
      <c r="N7741" s="2"/>
    </row>
    <row r="7742" spans="9:14" x14ac:dyDescent="0.45">
      <c r="I7742" s="2">
        <v>69616</v>
      </c>
      <c r="J7742" s="2">
        <f t="shared" si="552"/>
        <v>-50.079795791008536</v>
      </c>
      <c r="K7742" s="2">
        <f t="shared" si="555"/>
        <v>-177.57965969379478</v>
      </c>
      <c r="L7742" s="2">
        <f t="shared" si="553"/>
        <v>-318.86157209599997</v>
      </c>
      <c r="M7742" s="2">
        <f t="shared" si="554"/>
        <v>13.477657600000001</v>
      </c>
      <c r="N7742" s="2"/>
    </row>
    <row r="7743" spans="9:14" x14ac:dyDescent="0.45">
      <c r="I7743" s="2">
        <v>69625</v>
      </c>
      <c r="J7743" s="2">
        <f t="shared" si="552"/>
        <v>-50.082046507475297</v>
      </c>
      <c r="K7743" s="2">
        <f t="shared" si="555"/>
        <v>-177.57997414412435</v>
      </c>
      <c r="L7743" s="2">
        <f t="shared" si="553"/>
        <v>-318.94428125000007</v>
      </c>
      <c r="M7743" s="2">
        <f t="shared" si="554"/>
        <v>13.479400000000004</v>
      </c>
      <c r="N7743" s="2"/>
    </row>
    <row r="7744" spans="9:14" x14ac:dyDescent="0.45">
      <c r="I7744" s="2">
        <v>69634</v>
      </c>
      <c r="J7744" s="2">
        <f t="shared" si="552"/>
        <v>-50.084296931724992</v>
      </c>
      <c r="K7744" s="2">
        <f t="shared" si="555"/>
        <v>-177.58028851255318</v>
      </c>
      <c r="L7744" s="2">
        <f t="shared" si="553"/>
        <v>-319.02700109600011</v>
      </c>
      <c r="M7744" s="2">
        <f t="shared" si="554"/>
        <v>13.481142400000003</v>
      </c>
      <c r="N7744" s="2"/>
    </row>
    <row r="7745" spans="9:14" x14ac:dyDescent="0.45">
      <c r="I7745" s="2">
        <v>69643</v>
      </c>
      <c r="J7745" s="2">
        <f t="shared" si="552"/>
        <v>-50.086547063833677</v>
      </c>
      <c r="K7745" s="2">
        <f t="shared" si="555"/>
        <v>-177.58060279911339</v>
      </c>
      <c r="L7745" s="2">
        <f t="shared" si="553"/>
        <v>-319.10973163400007</v>
      </c>
      <c r="M7745" s="2">
        <f t="shared" si="554"/>
        <v>13.482884800000003</v>
      </c>
      <c r="N7745" s="2"/>
    </row>
    <row r="7746" spans="9:14" x14ac:dyDescent="0.45">
      <c r="I7746" s="2">
        <v>69652</v>
      </c>
      <c r="J7746" s="2">
        <f t="shared" si="552"/>
        <v>-50.088796903877338</v>
      </c>
      <c r="K7746" s="2">
        <f t="shared" si="555"/>
        <v>-177.58091700383699</v>
      </c>
      <c r="L7746" s="2">
        <f t="shared" si="553"/>
        <v>-319.19247286400008</v>
      </c>
      <c r="M7746" s="2">
        <f t="shared" si="554"/>
        <v>13.484627200000002</v>
      </c>
      <c r="N7746" s="2"/>
    </row>
    <row r="7747" spans="9:14" x14ac:dyDescent="0.45">
      <c r="I7747" s="2">
        <v>69661</v>
      </c>
      <c r="J7747" s="2">
        <f t="shared" si="552"/>
        <v>-50.091046451931966</v>
      </c>
      <c r="K7747" s="2">
        <f t="shared" si="555"/>
        <v>-177.58123112675608</v>
      </c>
      <c r="L7747" s="2">
        <f t="shared" si="553"/>
        <v>-319.27522478600008</v>
      </c>
      <c r="M7747" s="2">
        <f t="shared" si="554"/>
        <v>13.486369600000002</v>
      </c>
      <c r="N7747" s="2"/>
    </row>
    <row r="7748" spans="9:14" x14ac:dyDescent="0.45">
      <c r="I7748" s="2">
        <v>69670</v>
      </c>
      <c r="J7748" s="2">
        <f t="shared" si="552"/>
        <v>-50.093295708073491</v>
      </c>
      <c r="K7748" s="2">
        <f t="shared" si="555"/>
        <v>-177.58154516790265</v>
      </c>
      <c r="L7748" s="2">
        <f t="shared" si="553"/>
        <v>-319.35798740000007</v>
      </c>
      <c r="M7748" s="2">
        <f t="shared" si="554"/>
        <v>13.488112000000001</v>
      </c>
      <c r="N7748" s="2"/>
    </row>
    <row r="7749" spans="9:14" x14ac:dyDescent="0.45">
      <c r="I7749" s="2">
        <v>69679</v>
      </c>
      <c r="J7749" s="2">
        <f t="shared" si="552"/>
        <v>-50.095544672377841</v>
      </c>
      <c r="K7749" s="2">
        <f t="shared" si="555"/>
        <v>-177.58185912730869</v>
      </c>
      <c r="L7749" s="2">
        <f t="shared" si="553"/>
        <v>-319.44076070600005</v>
      </c>
      <c r="M7749" s="2">
        <f t="shared" si="554"/>
        <v>13.4898544</v>
      </c>
      <c r="N7749" s="2"/>
    </row>
    <row r="7750" spans="9:14" x14ac:dyDescent="0.45">
      <c r="I7750" s="2">
        <v>69688</v>
      </c>
      <c r="J7750" s="2">
        <f t="shared" si="552"/>
        <v>-50.097793344920902</v>
      </c>
      <c r="K7750" s="2">
        <f t="shared" si="555"/>
        <v>-177.58217300500618</v>
      </c>
      <c r="L7750" s="2">
        <f t="shared" si="553"/>
        <v>-319.52354470400002</v>
      </c>
      <c r="M7750" s="2">
        <f t="shared" si="554"/>
        <v>13.491596800000002</v>
      </c>
      <c r="N7750" s="2"/>
    </row>
    <row r="7751" spans="9:14" x14ac:dyDescent="0.45">
      <c r="I7751" s="2">
        <v>69697</v>
      </c>
      <c r="J7751" s="2">
        <f t="shared" si="552"/>
        <v>-50.100041725778517</v>
      </c>
      <c r="K7751" s="2">
        <f t="shared" si="555"/>
        <v>-177.58248680102716</v>
      </c>
      <c r="L7751" s="2">
        <f t="shared" si="553"/>
        <v>-319.60633939400003</v>
      </c>
      <c r="M7751" s="2">
        <f t="shared" si="554"/>
        <v>13.493339200000001</v>
      </c>
      <c r="N7751" s="2"/>
    </row>
    <row r="7752" spans="9:14" x14ac:dyDescent="0.45">
      <c r="I7752" s="2">
        <v>69706</v>
      </c>
      <c r="J7752" s="2">
        <f t="shared" ref="J7752:J7815" si="556">-10*LOG10(L7752^2+M7752^2)</f>
        <v>-50.102289815026538</v>
      </c>
      <c r="K7752" s="2">
        <f t="shared" si="555"/>
        <v>-177.58280051540351</v>
      </c>
      <c r="L7752" s="2">
        <f t="shared" ref="L7752:L7815" si="557">1-(I7752/$A$16)^2</f>
        <v>-319.68914477599998</v>
      </c>
      <c r="M7752" s="2">
        <f t="shared" ref="M7752:M7815" si="558">2*$B$16*(I7752/$A$16)</f>
        <v>13.495081600000001</v>
      </c>
      <c r="N7752" s="2"/>
    </row>
    <row r="7753" spans="9:14" x14ac:dyDescent="0.45">
      <c r="I7753" s="2">
        <v>69715</v>
      </c>
      <c r="J7753" s="2">
        <f t="shared" si="556"/>
        <v>-50.104537612740749</v>
      </c>
      <c r="K7753" s="2">
        <f t="shared" si="555"/>
        <v>-177.5831141481672</v>
      </c>
      <c r="L7753" s="2">
        <f t="shared" si="557"/>
        <v>-319.77196084999997</v>
      </c>
      <c r="M7753" s="2">
        <f t="shared" si="558"/>
        <v>13.496824</v>
      </c>
      <c r="N7753" s="2"/>
    </row>
    <row r="7754" spans="9:14" x14ac:dyDescent="0.45">
      <c r="I7754" s="2">
        <v>69724</v>
      </c>
      <c r="J7754" s="2">
        <f t="shared" si="556"/>
        <v>-50.106785118996918</v>
      </c>
      <c r="K7754" s="2">
        <f t="shared" ref="K7754:K7817" si="559">-(ATAN(M7754/L7754))*180/PI()-180</f>
        <v>-177.58342769935015</v>
      </c>
      <c r="L7754" s="2">
        <f t="shared" si="557"/>
        <v>-319.85478761600012</v>
      </c>
      <c r="M7754" s="2">
        <f t="shared" si="558"/>
        <v>13.498566400000003</v>
      </c>
      <c r="N7754" s="2"/>
    </row>
    <row r="7755" spans="9:14" x14ac:dyDescent="0.45">
      <c r="I7755" s="2">
        <v>69733</v>
      </c>
      <c r="J7755" s="2">
        <f t="shared" si="556"/>
        <v>-50.109032333870793</v>
      </c>
      <c r="K7755" s="2">
        <f t="shared" si="559"/>
        <v>-177.58374116898426</v>
      </c>
      <c r="L7755" s="2">
        <f t="shared" si="557"/>
        <v>-319.9376250740001</v>
      </c>
      <c r="M7755" s="2">
        <f t="shared" si="558"/>
        <v>13.500308800000003</v>
      </c>
      <c r="N7755" s="2"/>
    </row>
    <row r="7756" spans="9:14" x14ac:dyDescent="0.45">
      <c r="I7756" s="2">
        <v>69742</v>
      </c>
      <c r="J7756" s="2">
        <f t="shared" si="556"/>
        <v>-50.111279257438063</v>
      </c>
      <c r="K7756" s="2">
        <f t="shared" si="559"/>
        <v>-177.58405455710141</v>
      </c>
      <c r="L7756" s="2">
        <f t="shared" si="557"/>
        <v>-320.02047322400006</v>
      </c>
      <c r="M7756" s="2">
        <f t="shared" si="558"/>
        <v>13.502051200000002</v>
      </c>
      <c r="N7756" s="2"/>
    </row>
    <row r="7757" spans="9:14" x14ac:dyDescent="0.45">
      <c r="I7757" s="2">
        <v>69751</v>
      </c>
      <c r="J7757" s="2">
        <f t="shared" si="556"/>
        <v>-50.113525889774422</v>
      </c>
      <c r="K7757" s="2">
        <f t="shared" si="559"/>
        <v>-177.58436786373352</v>
      </c>
      <c r="L7757" s="2">
        <f t="shared" si="557"/>
        <v>-320.10333206600006</v>
      </c>
      <c r="M7757" s="2">
        <f t="shared" si="558"/>
        <v>13.503793600000002</v>
      </c>
      <c r="N7757" s="2"/>
    </row>
    <row r="7758" spans="9:14" x14ac:dyDescent="0.45">
      <c r="I7758" s="2">
        <v>69760</v>
      </c>
      <c r="J7758" s="2">
        <f t="shared" si="556"/>
        <v>-50.115772230955528</v>
      </c>
      <c r="K7758" s="2">
        <f t="shared" si="559"/>
        <v>-177.58468108891236</v>
      </c>
      <c r="L7758" s="2">
        <f t="shared" si="557"/>
        <v>-320.18620160000006</v>
      </c>
      <c r="M7758" s="2">
        <f t="shared" si="558"/>
        <v>13.505536000000001</v>
      </c>
      <c r="N7758" s="2"/>
    </row>
    <row r="7759" spans="9:14" x14ac:dyDescent="0.45">
      <c r="I7759" s="2">
        <v>69769</v>
      </c>
      <c r="J7759" s="2">
        <f t="shared" si="556"/>
        <v>-50.118018281056976</v>
      </c>
      <c r="K7759" s="2">
        <f t="shared" si="559"/>
        <v>-177.58499423266986</v>
      </c>
      <c r="L7759" s="2">
        <f t="shared" si="557"/>
        <v>-320.26908182600005</v>
      </c>
      <c r="M7759" s="2">
        <f t="shared" si="558"/>
        <v>13.507278400000002</v>
      </c>
      <c r="N7759" s="2"/>
    </row>
    <row r="7760" spans="9:14" x14ac:dyDescent="0.45">
      <c r="I7760" s="2">
        <v>69778</v>
      </c>
      <c r="J7760" s="2">
        <f t="shared" si="556"/>
        <v>-50.120264040154382</v>
      </c>
      <c r="K7760" s="2">
        <f t="shared" si="559"/>
        <v>-177.58530729503778</v>
      </c>
      <c r="L7760" s="2">
        <f t="shared" si="557"/>
        <v>-320.35197274400002</v>
      </c>
      <c r="M7760" s="2">
        <f t="shared" si="558"/>
        <v>13.509020800000002</v>
      </c>
      <c r="N7760" s="2"/>
    </row>
    <row r="7761" spans="9:14" x14ac:dyDescent="0.45">
      <c r="I7761" s="2">
        <v>69787</v>
      </c>
      <c r="J7761" s="2">
        <f t="shared" si="556"/>
        <v>-50.122509508323304</v>
      </c>
      <c r="K7761" s="2">
        <f t="shared" si="559"/>
        <v>-177.58562027604793</v>
      </c>
      <c r="L7761" s="2">
        <f t="shared" si="557"/>
        <v>-320.43487435400004</v>
      </c>
      <c r="M7761" s="2">
        <f t="shared" si="558"/>
        <v>13.510763200000001</v>
      </c>
      <c r="N7761" s="2"/>
    </row>
    <row r="7762" spans="9:14" x14ac:dyDescent="0.45">
      <c r="I7762" s="2">
        <v>69796</v>
      </c>
      <c r="J7762" s="2">
        <f t="shared" si="556"/>
        <v>-50.12475468563926</v>
      </c>
      <c r="K7762" s="2">
        <f t="shared" si="559"/>
        <v>-177.58593317573212</v>
      </c>
      <c r="L7762" s="2">
        <f t="shared" si="557"/>
        <v>-320.517786656</v>
      </c>
      <c r="M7762" s="2">
        <f t="shared" si="558"/>
        <v>13.512505600000001</v>
      </c>
      <c r="N7762" s="2"/>
    </row>
    <row r="7763" spans="9:14" x14ac:dyDescent="0.45">
      <c r="I7763" s="2">
        <v>69805</v>
      </c>
      <c r="J7763" s="2">
        <f t="shared" si="556"/>
        <v>-50.126999572177759</v>
      </c>
      <c r="K7763" s="2">
        <f t="shared" si="559"/>
        <v>-177.58624599412212</v>
      </c>
      <c r="L7763" s="2">
        <f t="shared" si="557"/>
        <v>-320.60070965</v>
      </c>
      <c r="M7763" s="2">
        <f t="shared" si="558"/>
        <v>13.514248</v>
      </c>
      <c r="N7763" s="2"/>
    </row>
    <row r="7764" spans="9:14" x14ac:dyDescent="0.45">
      <c r="I7764" s="2">
        <v>69814</v>
      </c>
      <c r="J7764" s="2">
        <f t="shared" si="556"/>
        <v>-50.129244168014282</v>
      </c>
      <c r="K7764" s="2">
        <f t="shared" si="559"/>
        <v>-177.58655873124965</v>
      </c>
      <c r="L7764" s="2">
        <f t="shared" si="557"/>
        <v>-320.68364333599999</v>
      </c>
      <c r="M7764" s="2">
        <f t="shared" si="558"/>
        <v>13.5159904</v>
      </c>
      <c r="N7764" s="2"/>
    </row>
    <row r="7765" spans="9:14" x14ac:dyDescent="0.45">
      <c r="I7765" s="2">
        <v>69823</v>
      </c>
      <c r="J7765" s="2">
        <f t="shared" si="556"/>
        <v>-50.131488473224266</v>
      </c>
      <c r="K7765" s="2">
        <f t="shared" si="559"/>
        <v>-177.58687138714652</v>
      </c>
      <c r="L7765" s="2">
        <f t="shared" si="557"/>
        <v>-320.76658771400008</v>
      </c>
      <c r="M7765" s="2">
        <f t="shared" si="558"/>
        <v>13.517732800000003</v>
      </c>
      <c r="N7765" s="2"/>
    </row>
    <row r="7766" spans="9:14" x14ac:dyDescent="0.45">
      <c r="I7766" s="2">
        <v>69832</v>
      </c>
      <c r="J7766" s="2">
        <f t="shared" si="556"/>
        <v>-50.133732487883123</v>
      </c>
      <c r="K7766" s="2">
        <f t="shared" si="559"/>
        <v>-177.58718396184437</v>
      </c>
      <c r="L7766" s="2">
        <f t="shared" si="557"/>
        <v>-320.84954278400011</v>
      </c>
      <c r="M7766" s="2">
        <f t="shared" si="558"/>
        <v>13.519475200000002</v>
      </c>
      <c r="N7766" s="2"/>
    </row>
    <row r="7767" spans="9:14" x14ac:dyDescent="0.45">
      <c r="I7767" s="2">
        <v>69841</v>
      </c>
      <c r="J7767" s="2">
        <f t="shared" si="556"/>
        <v>-50.135976212066225</v>
      </c>
      <c r="K7767" s="2">
        <f t="shared" si="559"/>
        <v>-177.58749645537495</v>
      </c>
      <c r="L7767" s="2">
        <f t="shared" si="557"/>
        <v>-320.93250854600007</v>
      </c>
      <c r="M7767" s="2">
        <f t="shared" si="558"/>
        <v>13.521217600000002</v>
      </c>
      <c r="N7767" s="2"/>
    </row>
    <row r="7768" spans="9:14" x14ac:dyDescent="0.45">
      <c r="I7768" s="2">
        <v>69850</v>
      </c>
      <c r="J7768" s="2">
        <f t="shared" si="556"/>
        <v>-50.138219645848963</v>
      </c>
      <c r="K7768" s="2">
        <f t="shared" si="559"/>
        <v>-177.58780886776995</v>
      </c>
      <c r="L7768" s="2">
        <f t="shared" si="557"/>
        <v>-321.01548500000007</v>
      </c>
      <c r="M7768" s="2">
        <f t="shared" si="558"/>
        <v>13.522960000000001</v>
      </c>
      <c r="N7768" s="2"/>
    </row>
    <row r="7769" spans="9:14" x14ac:dyDescent="0.45">
      <c r="I7769" s="2">
        <v>69859</v>
      </c>
      <c r="J7769" s="2">
        <f t="shared" si="556"/>
        <v>-50.140462789306632</v>
      </c>
      <c r="K7769" s="2">
        <f t="shared" si="559"/>
        <v>-177.58812119906102</v>
      </c>
      <c r="L7769" s="2">
        <f t="shared" si="557"/>
        <v>-321.09847214600006</v>
      </c>
      <c r="M7769" s="2">
        <f t="shared" si="558"/>
        <v>13.524702400000002</v>
      </c>
      <c r="N7769" s="2"/>
    </row>
    <row r="7770" spans="9:14" x14ac:dyDescent="0.45">
      <c r="I7770" s="2">
        <v>69868</v>
      </c>
      <c r="J7770" s="2">
        <f t="shared" si="556"/>
        <v>-50.142705642514542</v>
      </c>
      <c r="K7770" s="2">
        <f t="shared" si="559"/>
        <v>-177.58843344927985</v>
      </c>
      <c r="L7770" s="2">
        <f t="shared" si="557"/>
        <v>-321.18146998400005</v>
      </c>
      <c r="M7770" s="2">
        <f t="shared" si="558"/>
        <v>13.526444800000002</v>
      </c>
      <c r="N7770" s="2"/>
    </row>
    <row r="7771" spans="9:14" x14ac:dyDescent="0.45">
      <c r="I7771" s="2">
        <v>69877</v>
      </c>
      <c r="J7771" s="2">
        <f t="shared" si="556"/>
        <v>-50.144948205547955</v>
      </c>
      <c r="K7771" s="2">
        <f t="shared" si="559"/>
        <v>-177.58874561845803</v>
      </c>
      <c r="L7771" s="2">
        <f t="shared" si="557"/>
        <v>-321.26447851400002</v>
      </c>
      <c r="M7771" s="2">
        <f t="shared" si="558"/>
        <v>13.528187200000001</v>
      </c>
      <c r="N7771" s="2"/>
    </row>
    <row r="7772" spans="9:14" x14ac:dyDescent="0.45">
      <c r="I7772" s="2">
        <v>69886</v>
      </c>
      <c r="J7772" s="2">
        <f t="shared" si="556"/>
        <v>-50.147190478482109</v>
      </c>
      <c r="K7772" s="2">
        <f t="shared" si="559"/>
        <v>-177.58905770662724</v>
      </c>
      <c r="L7772" s="2">
        <f t="shared" si="557"/>
        <v>-321.34749773600004</v>
      </c>
      <c r="M7772" s="2">
        <f t="shared" si="558"/>
        <v>13.529929600000001</v>
      </c>
      <c r="N7772" s="2"/>
    </row>
    <row r="7773" spans="9:14" x14ac:dyDescent="0.45">
      <c r="I7773" s="2">
        <v>69895</v>
      </c>
      <c r="J7773" s="2">
        <f t="shared" si="556"/>
        <v>-50.149432461392216</v>
      </c>
      <c r="K7773" s="2">
        <f t="shared" si="559"/>
        <v>-177.58936971381905</v>
      </c>
      <c r="L7773" s="2">
        <f t="shared" si="557"/>
        <v>-321.43052764999999</v>
      </c>
      <c r="M7773" s="2">
        <f t="shared" si="558"/>
        <v>13.531672</v>
      </c>
      <c r="N7773" s="2"/>
    </row>
    <row r="7774" spans="9:14" x14ac:dyDescent="0.45">
      <c r="I7774" s="2">
        <v>69904</v>
      </c>
      <c r="J7774" s="2">
        <f t="shared" si="556"/>
        <v>-50.151674154353458</v>
      </c>
      <c r="K7774" s="2">
        <f t="shared" si="559"/>
        <v>-177.58968164006507</v>
      </c>
      <c r="L7774" s="2">
        <f t="shared" si="557"/>
        <v>-321.51356825599999</v>
      </c>
      <c r="M7774" s="2">
        <f t="shared" si="558"/>
        <v>13.5334144</v>
      </c>
      <c r="N7774" s="2"/>
    </row>
    <row r="7775" spans="9:14" x14ac:dyDescent="0.45">
      <c r="I7775" s="2">
        <v>69913</v>
      </c>
      <c r="J7775" s="2">
        <f t="shared" si="556"/>
        <v>-50.153915557440982</v>
      </c>
      <c r="K7775" s="2">
        <f t="shared" si="559"/>
        <v>-177.58999348539686</v>
      </c>
      <c r="L7775" s="2">
        <f t="shared" si="557"/>
        <v>-321.59661955399997</v>
      </c>
      <c r="M7775" s="2">
        <f t="shared" si="558"/>
        <v>13.535156800000001</v>
      </c>
      <c r="N7775" s="2"/>
    </row>
    <row r="7776" spans="9:14" x14ac:dyDescent="0.45">
      <c r="I7776" s="2">
        <v>69922</v>
      </c>
      <c r="J7776" s="2">
        <f t="shared" si="556"/>
        <v>-50.156156670729899</v>
      </c>
      <c r="K7776" s="2">
        <f t="shared" si="559"/>
        <v>-177.59030524984595</v>
      </c>
      <c r="L7776" s="2">
        <f t="shared" si="557"/>
        <v>-321.67968154400012</v>
      </c>
      <c r="M7776" s="2">
        <f t="shared" si="558"/>
        <v>13.536899200000002</v>
      </c>
      <c r="N7776" s="2"/>
    </row>
    <row r="7777" spans="9:14" x14ac:dyDescent="0.45">
      <c r="I7777" s="2">
        <v>69931</v>
      </c>
      <c r="J7777" s="2">
        <f t="shared" si="556"/>
        <v>-50.158397494295315</v>
      </c>
      <c r="K7777" s="2">
        <f t="shared" si="559"/>
        <v>-177.59061693344393</v>
      </c>
      <c r="L7777" s="2">
        <f t="shared" si="557"/>
        <v>-321.76275422600008</v>
      </c>
      <c r="M7777" s="2">
        <f t="shared" si="558"/>
        <v>13.538641600000002</v>
      </c>
      <c r="N7777" s="2"/>
    </row>
    <row r="7778" spans="9:14" x14ac:dyDescent="0.45">
      <c r="I7778" s="2">
        <v>69940</v>
      </c>
      <c r="J7778" s="2">
        <f t="shared" si="556"/>
        <v>-50.160638028212283</v>
      </c>
      <c r="K7778" s="2">
        <f t="shared" si="559"/>
        <v>-177.59092853622229</v>
      </c>
      <c r="L7778" s="2">
        <f t="shared" si="557"/>
        <v>-321.8458376000001</v>
      </c>
      <c r="M7778" s="2">
        <f t="shared" si="558"/>
        <v>13.540384000000003</v>
      </c>
      <c r="N7778" s="2"/>
    </row>
    <row r="7779" spans="9:14" x14ac:dyDescent="0.45">
      <c r="I7779" s="2">
        <v>69949</v>
      </c>
      <c r="J7779" s="2">
        <f t="shared" si="556"/>
        <v>-50.162878272555844</v>
      </c>
      <c r="K7779" s="2">
        <f t="shared" si="559"/>
        <v>-177.59124005821258</v>
      </c>
      <c r="L7779" s="2">
        <f t="shared" si="557"/>
        <v>-321.92893166600004</v>
      </c>
      <c r="M7779" s="2">
        <f t="shared" si="558"/>
        <v>13.542126400000003</v>
      </c>
      <c r="N7779" s="2"/>
    </row>
    <row r="7780" spans="9:14" x14ac:dyDescent="0.45">
      <c r="I7780" s="2">
        <v>69958</v>
      </c>
      <c r="J7780" s="2">
        <f t="shared" si="556"/>
        <v>-50.165118227400988</v>
      </c>
      <c r="K7780" s="2">
        <f t="shared" si="559"/>
        <v>-177.59155149944624</v>
      </c>
      <c r="L7780" s="2">
        <f t="shared" si="557"/>
        <v>-322.01203642400003</v>
      </c>
      <c r="M7780" s="2">
        <f t="shared" si="558"/>
        <v>13.543868800000002</v>
      </c>
      <c r="N7780" s="2"/>
    </row>
    <row r="7781" spans="9:14" x14ac:dyDescent="0.45">
      <c r="I7781" s="2">
        <v>69967</v>
      </c>
      <c r="J7781" s="2">
        <f t="shared" si="556"/>
        <v>-50.167357892822707</v>
      </c>
      <c r="K7781" s="2">
        <f t="shared" si="559"/>
        <v>-177.59186285995477</v>
      </c>
      <c r="L7781" s="2">
        <f t="shared" si="557"/>
        <v>-322.09515187400007</v>
      </c>
      <c r="M7781" s="2">
        <f t="shared" si="558"/>
        <v>13.545611200000002</v>
      </c>
      <c r="N7781" s="2"/>
    </row>
    <row r="7782" spans="9:14" x14ac:dyDescent="0.45">
      <c r="I7782" s="2">
        <v>69976</v>
      </c>
      <c r="J7782" s="2">
        <f t="shared" si="556"/>
        <v>-50.169597268895927</v>
      </c>
      <c r="K7782" s="2">
        <f t="shared" si="559"/>
        <v>-177.59217413976961</v>
      </c>
      <c r="L7782" s="2">
        <f t="shared" si="557"/>
        <v>-322.17827801600004</v>
      </c>
      <c r="M7782" s="2">
        <f t="shared" si="558"/>
        <v>13.547353600000001</v>
      </c>
      <c r="N7782" s="2"/>
    </row>
    <row r="7783" spans="9:14" x14ac:dyDescent="0.45">
      <c r="I7783" s="2">
        <v>69985</v>
      </c>
      <c r="J7783" s="2">
        <f t="shared" si="556"/>
        <v>-50.171836355695582</v>
      </c>
      <c r="K7783" s="2">
        <f t="shared" si="559"/>
        <v>-177.59248533892224</v>
      </c>
      <c r="L7783" s="2">
        <f t="shared" si="557"/>
        <v>-322.26141484999999</v>
      </c>
      <c r="M7783" s="2">
        <f t="shared" si="558"/>
        <v>13.549096</v>
      </c>
      <c r="N7783" s="2"/>
    </row>
    <row r="7784" spans="9:14" x14ac:dyDescent="0.45">
      <c r="I7784" s="2">
        <v>69994</v>
      </c>
      <c r="J7784" s="2">
        <f t="shared" si="556"/>
        <v>-50.174075153296549</v>
      </c>
      <c r="K7784" s="2">
        <f t="shared" si="559"/>
        <v>-177.59279645744405</v>
      </c>
      <c r="L7784" s="2">
        <f t="shared" si="557"/>
        <v>-322.344562376</v>
      </c>
      <c r="M7784" s="2">
        <f t="shared" si="558"/>
        <v>13.550838400000002</v>
      </c>
      <c r="N7784" s="2"/>
    </row>
    <row r="7785" spans="9:14" x14ac:dyDescent="0.45">
      <c r="I7785" s="2">
        <v>70003</v>
      </c>
      <c r="J7785" s="2">
        <f t="shared" si="556"/>
        <v>-50.176313661773698</v>
      </c>
      <c r="K7785" s="2">
        <f t="shared" si="559"/>
        <v>-177.59310749536647</v>
      </c>
      <c r="L7785" s="2">
        <f t="shared" si="557"/>
        <v>-322.42772059399999</v>
      </c>
      <c r="M7785" s="2">
        <f t="shared" si="558"/>
        <v>13.552580800000001</v>
      </c>
      <c r="N7785" s="2"/>
    </row>
    <row r="7786" spans="9:14" x14ac:dyDescent="0.45">
      <c r="I7786" s="2">
        <v>70012</v>
      </c>
      <c r="J7786" s="2">
        <f t="shared" si="556"/>
        <v>-50.178551881201841</v>
      </c>
      <c r="K7786" s="2">
        <f t="shared" si="559"/>
        <v>-177.5934184527209</v>
      </c>
      <c r="L7786" s="2">
        <f t="shared" si="557"/>
        <v>-322.51088950399998</v>
      </c>
      <c r="M7786" s="2">
        <f t="shared" si="558"/>
        <v>13.554323200000001</v>
      </c>
      <c r="N7786" s="2"/>
    </row>
    <row r="7787" spans="9:14" x14ac:dyDescent="0.45">
      <c r="I7787" s="2">
        <v>70021</v>
      </c>
      <c r="J7787" s="2">
        <f t="shared" si="556"/>
        <v>-50.180789811655792</v>
      </c>
      <c r="K7787" s="2">
        <f t="shared" si="559"/>
        <v>-177.59372932953866</v>
      </c>
      <c r="L7787" s="2">
        <f t="shared" si="557"/>
        <v>-322.59406910600012</v>
      </c>
      <c r="M7787" s="2">
        <f t="shared" si="558"/>
        <v>13.556065600000002</v>
      </c>
      <c r="N7787" s="2"/>
    </row>
    <row r="7788" spans="9:14" x14ac:dyDescent="0.45">
      <c r="I7788" s="2">
        <v>70030</v>
      </c>
      <c r="J7788" s="2">
        <f t="shared" si="556"/>
        <v>-50.183027453210308</v>
      </c>
      <c r="K7788" s="2">
        <f t="shared" si="559"/>
        <v>-177.59404012585117</v>
      </c>
      <c r="L7788" s="2">
        <f t="shared" si="557"/>
        <v>-322.67725940000008</v>
      </c>
      <c r="M7788" s="2">
        <f t="shared" si="558"/>
        <v>13.557808000000003</v>
      </c>
      <c r="N7788" s="2"/>
    </row>
    <row r="7789" spans="9:14" x14ac:dyDescent="0.45">
      <c r="I7789" s="2">
        <v>70039</v>
      </c>
      <c r="J7789" s="2">
        <f t="shared" si="556"/>
        <v>-50.185264805940136</v>
      </c>
      <c r="K7789" s="2">
        <f t="shared" si="559"/>
        <v>-177.59435084168976</v>
      </c>
      <c r="L7789" s="2">
        <f t="shared" si="557"/>
        <v>-322.76046038600009</v>
      </c>
      <c r="M7789" s="2">
        <f t="shared" si="558"/>
        <v>13.559550400000003</v>
      </c>
      <c r="N7789" s="2"/>
    </row>
    <row r="7790" spans="9:14" x14ac:dyDescent="0.45">
      <c r="I7790" s="2">
        <v>70048</v>
      </c>
      <c r="J7790" s="2">
        <f t="shared" si="556"/>
        <v>-50.187501869919998</v>
      </c>
      <c r="K7790" s="2">
        <f t="shared" si="559"/>
        <v>-177.59466147708577</v>
      </c>
      <c r="L7790" s="2">
        <f t="shared" si="557"/>
        <v>-322.84367206400009</v>
      </c>
      <c r="M7790" s="2">
        <f t="shared" si="558"/>
        <v>13.561292800000002</v>
      </c>
      <c r="N7790" s="2"/>
    </row>
    <row r="7791" spans="9:14" x14ac:dyDescent="0.45">
      <c r="I7791" s="2">
        <v>70057</v>
      </c>
      <c r="J7791" s="2">
        <f t="shared" si="556"/>
        <v>-50.189738645224566</v>
      </c>
      <c r="K7791" s="2">
        <f t="shared" si="559"/>
        <v>-177.59497203207047</v>
      </c>
      <c r="L7791" s="2">
        <f t="shared" si="557"/>
        <v>-322.92689443400008</v>
      </c>
      <c r="M7791" s="2">
        <f t="shared" si="558"/>
        <v>13.563035200000002</v>
      </c>
      <c r="N7791" s="2"/>
    </row>
    <row r="7792" spans="9:14" x14ac:dyDescent="0.45">
      <c r="I7792" s="2">
        <v>70066</v>
      </c>
      <c r="J7792" s="2">
        <f t="shared" si="556"/>
        <v>-50.191975131928494</v>
      </c>
      <c r="K7792" s="2">
        <f t="shared" si="559"/>
        <v>-177.59528250667518</v>
      </c>
      <c r="L7792" s="2">
        <f t="shared" si="557"/>
        <v>-323.01012749600005</v>
      </c>
      <c r="M7792" s="2">
        <f t="shared" si="558"/>
        <v>13.564777600000001</v>
      </c>
      <c r="N7792" s="2"/>
    </row>
    <row r="7793" spans="9:14" x14ac:dyDescent="0.45">
      <c r="I7793" s="2">
        <v>70075</v>
      </c>
      <c r="J7793" s="2">
        <f t="shared" si="556"/>
        <v>-50.194211330106413</v>
      </c>
      <c r="K7793" s="2">
        <f t="shared" si="559"/>
        <v>-177.59559290093119</v>
      </c>
      <c r="L7793" s="2">
        <f t="shared" si="557"/>
        <v>-323.09337125000002</v>
      </c>
      <c r="M7793" s="2">
        <f t="shared" si="558"/>
        <v>13.566520000000001</v>
      </c>
      <c r="N7793" s="2"/>
    </row>
    <row r="7794" spans="9:14" x14ac:dyDescent="0.45">
      <c r="I7794" s="2">
        <v>70084</v>
      </c>
      <c r="J7794" s="2">
        <f t="shared" si="556"/>
        <v>-50.196447239832914</v>
      </c>
      <c r="K7794" s="2">
        <f t="shared" si="559"/>
        <v>-177.59590321486974</v>
      </c>
      <c r="L7794" s="2">
        <f t="shared" si="557"/>
        <v>-323.17662569600003</v>
      </c>
      <c r="M7794" s="2">
        <f t="shared" si="558"/>
        <v>13.568262400000002</v>
      </c>
      <c r="N7794" s="2"/>
    </row>
    <row r="7795" spans="9:14" x14ac:dyDescent="0.45">
      <c r="I7795" s="2">
        <v>70093</v>
      </c>
      <c r="J7795" s="2">
        <f t="shared" si="556"/>
        <v>-50.198682861182569</v>
      </c>
      <c r="K7795" s="2">
        <f t="shared" si="559"/>
        <v>-177.59621344852209</v>
      </c>
      <c r="L7795" s="2">
        <f t="shared" si="557"/>
        <v>-323.25989083400003</v>
      </c>
      <c r="M7795" s="2">
        <f t="shared" si="558"/>
        <v>13.570004800000001</v>
      </c>
      <c r="N7795" s="2"/>
    </row>
    <row r="7796" spans="9:14" x14ac:dyDescent="0.45">
      <c r="I7796" s="2">
        <v>70102</v>
      </c>
      <c r="J7796" s="2">
        <f t="shared" si="556"/>
        <v>-50.200918194229928</v>
      </c>
      <c r="K7796" s="2">
        <f t="shared" si="559"/>
        <v>-177.59652360191947</v>
      </c>
      <c r="L7796" s="2">
        <f t="shared" si="557"/>
        <v>-323.34316666400002</v>
      </c>
      <c r="M7796" s="2">
        <f t="shared" si="558"/>
        <v>13.571747200000001</v>
      </c>
      <c r="N7796" s="2"/>
    </row>
    <row r="7797" spans="9:14" x14ac:dyDescent="0.45">
      <c r="I7797" s="2">
        <v>70111</v>
      </c>
      <c r="J7797" s="2">
        <f t="shared" si="556"/>
        <v>-50.203153239049463</v>
      </c>
      <c r="K7797" s="2">
        <f t="shared" si="559"/>
        <v>-177.59683367509308</v>
      </c>
      <c r="L7797" s="2">
        <f t="shared" si="557"/>
        <v>-323.426453186</v>
      </c>
      <c r="M7797" s="2">
        <f t="shared" si="558"/>
        <v>13.5734896</v>
      </c>
      <c r="N7797" s="2"/>
    </row>
    <row r="7798" spans="9:14" x14ac:dyDescent="0.45">
      <c r="I7798" s="2">
        <v>70120</v>
      </c>
      <c r="J7798" s="2">
        <f t="shared" si="556"/>
        <v>-50.205387995715697</v>
      </c>
      <c r="K7798" s="2">
        <f t="shared" si="559"/>
        <v>-177.59714366807415</v>
      </c>
      <c r="L7798" s="2">
        <f t="shared" si="557"/>
        <v>-323.50975040000009</v>
      </c>
      <c r="M7798" s="2">
        <f t="shared" si="558"/>
        <v>13.575232000000003</v>
      </c>
      <c r="N7798" s="2"/>
    </row>
    <row r="7799" spans="9:14" x14ac:dyDescent="0.45">
      <c r="I7799" s="2">
        <v>70129</v>
      </c>
      <c r="J7799" s="2">
        <f t="shared" si="556"/>
        <v>-50.207622464303071</v>
      </c>
      <c r="K7799" s="2">
        <f t="shared" si="559"/>
        <v>-177.59745358089381</v>
      </c>
      <c r="L7799" s="2">
        <f t="shared" si="557"/>
        <v>-323.5930583060001</v>
      </c>
      <c r="M7799" s="2">
        <f t="shared" si="558"/>
        <v>13.576974400000003</v>
      </c>
      <c r="N7799" s="2"/>
    </row>
    <row r="7800" spans="9:14" x14ac:dyDescent="0.45">
      <c r="I7800" s="2">
        <v>70138</v>
      </c>
      <c r="J7800" s="2">
        <f t="shared" si="556"/>
        <v>-50.209856644885981</v>
      </c>
      <c r="K7800" s="2">
        <f t="shared" si="559"/>
        <v>-177.59776341358329</v>
      </c>
      <c r="L7800" s="2">
        <f t="shared" si="557"/>
        <v>-323.67637690400005</v>
      </c>
      <c r="M7800" s="2">
        <f t="shared" si="558"/>
        <v>13.578716800000002</v>
      </c>
      <c r="N7800" s="2"/>
    </row>
    <row r="7801" spans="9:14" x14ac:dyDescent="0.45">
      <c r="I7801" s="2">
        <v>70147</v>
      </c>
      <c r="J7801" s="2">
        <f t="shared" si="556"/>
        <v>-50.212090537538849</v>
      </c>
      <c r="K7801" s="2">
        <f t="shared" si="559"/>
        <v>-177.59807316617369</v>
      </c>
      <c r="L7801" s="2">
        <f t="shared" si="557"/>
        <v>-323.75970619400005</v>
      </c>
      <c r="M7801" s="2">
        <f t="shared" si="558"/>
        <v>13.580459200000002</v>
      </c>
      <c r="N7801" s="2"/>
    </row>
    <row r="7802" spans="9:14" x14ac:dyDescent="0.45">
      <c r="I7802" s="2">
        <v>70156</v>
      </c>
      <c r="J7802" s="2">
        <f t="shared" si="556"/>
        <v>-50.214324142336025</v>
      </c>
      <c r="K7802" s="2">
        <f t="shared" si="559"/>
        <v>-177.59838283869612</v>
      </c>
      <c r="L7802" s="2">
        <f t="shared" si="557"/>
        <v>-323.84304617600003</v>
      </c>
      <c r="M7802" s="2">
        <f t="shared" si="558"/>
        <v>13.582201600000001</v>
      </c>
      <c r="N7802" s="2"/>
    </row>
    <row r="7803" spans="9:14" x14ac:dyDescent="0.45">
      <c r="I7803" s="2">
        <v>70165</v>
      </c>
      <c r="J7803" s="2">
        <f t="shared" si="556"/>
        <v>-50.216557459351861</v>
      </c>
      <c r="K7803" s="2">
        <f t="shared" si="559"/>
        <v>-177.59869243118177</v>
      </c>
      <c r="L7803" s="2">
        <f t="shared" si="557"/>
        <v>-323.92639685000006</v>
      </c>
      <c r="M7803" s="2">
        <f t="shared" si="558"/>
        <v>13.583944000000002</v>
      </c>
      <c r="N7803" s="2"/>
    </row>
    <row r="7804" spans="9:14" x14ac:dyDescent="0.45">
      <c r="I7804" s="2">
        <v>70174</v>
      </c>
      <c r="J7804" s="2">
        <f t="shared" si="556"/>
        <v>-50.218790488660652</v>
      </c>
      <c r="K7804" s="2">
        <f t="shared" si="559"/>
        <v>-177.5990019436617</v>
      </c>
      <c r="L7804" s="2">
        <f t="shared" si="557"/>
        <v>-324.00975821600002</v>
      </c>
      <c r="M7804" s="2">
        <f t="shared" si="558"/>
        <v>13.585686400000002</v>
      </c>
      <c r="N7804" s="2"/>
    </row>
    <row r="7805" spans="9:14" x14ac:dyDescent="0.45">
      <c r="I7805" s="2">
        <v>70183</v>
      </c>
      <c r="J7805" s="2">
        <f t="shared" si="556"/>
        <v>-50.221023230336677</v>
      </c>
      <c r="K7805" s="2">
        <f t="shared" si="559"/>
        <v>-177.59931137616701</v>
      </c>
      <c r="L7805" s="2">
        <f t="shared" si="557"/>
        <v>-324.09313027400003</v>
      </c>
      <c r="M7805" s="2">
        <f t="shared" si="558"/>
        <v>13.587428800000001</v>
      </c>
      <c r="N7805" s="2"/>
    </row>
    <row r="7806" spans="9:14" x14ac:dyDescent="0.45">
      <c r="I7806" s="2">
        <v>70192</v>
      </c>
      <c r="J7806" s="2">
        <f t="shared" si="556"/>
        <v>-50.223255684454188</v>
      </c>
      <c r="K7806" s="2">
        <f t="shared" si="559"/>
        <v>-177.59962072872872</v>
      </c>
      <c r="L7806" s="2">
        <f t="shared" si="557"/>
        <v>-324.17651302400003</v>
      </c>
      <c r="M7806" s="2">
        <f t="shared" si="558"/>
        <v>13.589171200000001</v>
      </c>
      <c r="N7806" s="2"/>
    </row>
    <row r="7807" spans="9:14" x14ac:dyDescent="0.45">
      <c r="I7807" s="2">
        <v>70201</v>
      </c>
      <c r="J7807" s="2">
        <f t="shared" si="556"/>
        <v>-50.225487851087401</v>
      </c>
      <c r="K7807" s="2">
        <f t="shared" si="559"/>
        <v>-177.59993000137797</v>
      </c>
      <c r="L7807" s="2">
        <f t="shared" si="557"/>
        <v>-324.25990646600002</v>
      </c>
      <c r="M7807" s="2">
        <f t="shared" si="558"/>
        <v>13.5909136</v>
      </c>
      <c r="N7807" s="2"/>
    </row>
    <row r="7808" spans="9:14" x14ac:dyDescent="0.45">
      <c r="I7808" s="2">
        <v>70210</v>
      </c>
      <c r="J7808" s="2">
        <f t="shared" si="556"/>
        <v>-50.227719730310511</v>
      </c>
      <c r="K7808" s="2">
        <f t="shared" si="559"/>
        <v>-177.6002391941457</v>
      </c>
      <c r="L7808" s="2">
        <f t="shared" si="557"/>
        <v>-324.3433106</v>
      </c>
      <c r="M7808" s="2">
        <f t="shared" si="558"/>
        <v>13.592656</v>
      </c>
      <c r="N7808" s="2"/>
    </row>
    <row r="7809" spans="9:14" x14ac:dyDescent="0.45">
      <c r="I7809" s="2">
        <v>70219</v>
      </c>
      <c r="J7809" s="2">
        <f t="shared" si="556"/>
        <v>-50.229951322197692</v>
      </c>
      <c r="K7809" s="2">
        <f t="shared" si="559"/>
        <v>-177.60054830706298</v>
      </c>
      <c r="L7809" s="2">
        <f t="shared" si="557"/>
        <v>-324.42672542600008</v>
      </c>
      <c r="M7809" s="2">
        <f t="shared" si="558"/>
        <v>13.594398400000003</v>
      </c>
      <c r="N7809" s="2"/>
    </row>
    <row r="7810" spans="9:14" x14ac:dyDescent="0.45">
      <c r="I7810" s="2">
        <v>70228</v>
      </c>
      <c r="J7810" s="2">
        <f t="shared" si="556"/>
        <v>-50.232182626823061</v>
      </c>
      <c r="K7810" s="2">
        <f t="shared" si="559"/>
        <v>-177.60085734016081</v>
      </c>
      <c r="L7810" s="2">
        <f t="shared" si="557"/>
        <v>-324.51015094400009</v>
      </c>
      <c r="M7810" s="2">
        <f t="shared" si="558"/>
        <v>13.596140800000002</v>
      </c>
      <c r="N7810" s="2"/>
    </row>
    <row r="7811" spans="9:14" x14ac:dyDescent="0.45">
      <c r="I7811" s="2">
        <v>70237</v>
      </c>
      <c r="J7811" s="2">
        <f t="shared" si="556"/>
        <v>-50.234413644260727</v>
      </c>
      <c r="K7811" s="2">
        <f t="shared" si="559"/>
        <v>-177.60116629347019</v>
      </c>
      <c r="L7811" s="2">
        <f t="shared" si="557"/>
        <v>-324.59358715400009</v>
      </c>
      <c r="M7811" s="2">
        <f t="shared" si="558"/>
        <v>13.597883200000002</v>
      </c>
      <c r="N7811" s="2"/>
    </row>
    <row r="7812" spans="9:14" x14ac:dyDescent="0.45">
      <c r="I7812" s="2">
        <v>70246</v>
      </c>
      <c r="J7812" s="2">
        <f t="shared" si="556"/>
        <v>-50.236644374584777</v>
      </c>
      <c r="K7812" s="2">
        <f t="shared" si="559"/>
        <v>-177.60147516702207</v>
      </c>
      <c r="L7812" s="2">
        <f t="shared" si="557"/>
        <v>-324.67703405600008</v>
      </c>
      <c r="M7812" s="2">
        <f t="shared" si="558"/>
        <v>13.599625600000001</v>
      </c>
      <c r="N7812" s="2"/>
    </row>
    <row r="7813" spans="9:14" x14ac:dyDescent="0.45">
      <c r="I7813" s="2">
        <v>70255</v>
      </c>
      <c r="J7813" s="2">
        <f t="shared" si="556"/>
        <v>-50.238874817869245</v>
      </c>
      <c r="K7813" s="2">
        <f t="shared" si="559"/>
        <v>-177.6017839608474</v>
      </c>
      <c r="L7813" s="2">
        <f t="shared" si="557"/>
        <v>-324.76049165000006</v>
      </c>
      <c r="M7813" s="2">
        <f t="shared" si="558"/>
        <v>13.601368000000003</v>
      </c>
      <c r="N7813" s="2"/>
    </row>
    <row r="7814" spans="9:14" x14ac:dyDescent="0.45">
      <c r="I7814" s="2">
        <v>70264</v>
      </c>
      <c r="J7814" s="2">
        <f t="shared" si="556"/>
        <v>-50.241104974188168</v>
      </c>
      <c r="K7814" s="2">
        <f t="shared" si="559"/>
        <v>-177.60209267497714</v>
      </c>
      <c r="L7814" s="2">
        <f t="shared" si="557"/>
        <v>-324.84395993600003</v>
      </c>
      <c r="M7814" s="2">
        <f t="shared" si="558"/>
        <v>13.603110400000002</v>
      </c>
      <c r="N7814" s="2"/>
    </row>
    <row r="7815" spans="9:14" x14ac:dyDescent="0.45">
      <c r="I7815" s="2">
        <v>70273</v>
      </c>
      <c r="J7815" s="2">
        <f t="shared" si="556"/>
        <v>-50.243334843615521</v>
      </c>
      <c r="K7815" s="2">
        <f t="shared" si="559"/>
        <v>-177.6024013094422</v>
      </c>
      <c r="L7815" s="2">
        <f t="shared" si="557"/>
        <v>-324.92743891400005</v>
      </c>
      <c r="M7815" s="2">
        <f t="shared" si="558"/>
        <v>13.604852800000002</v>
      </c>
      <c r="N7815" s="2"/>
    </row>
    <row r="7816" spans="9:14" x14ac:dyDescent="0.45">
      <c r="I7816" s="2">
        <v>70282</v>
      </c>
      <c r="J7816" s="2">
        <f t="shared" ref="J7816:J7879" si="560">-10*LOG10(L7816^2+M7816^2)</f>
        <v>-50.245564426225265</v>
      </c>
      <c r="K7816" s="2">
        <f t="shared" si="559"/>
        <v>-177.60270986427349</v>
      </c>
      <c r="L7816" s="2">
        <f t="shared" ref="L7816:L7879" si="561">1-(I7816/$A$16)^2</f>
        <v>-325.010928584</v>
      </c>
      <c r="M7816" s="2">
        <f t="shared" ref="M7816:M7879" si="562">2*$B$16*(I7816/$A$16)</f>
        <v>13.606595200000001</v>
      </c>
      <c r="N7816" s="2"/>
    </row>
    <row r="7817" spans="9:14" x14ac:dyDescent="0.45">
      <c r="I7817" s="2">
        <v>70291</v>
      </c>
      <c r="J7817" s="2">
        <f t="shared" si="560"/>
        <v>-50.247793722091352</v>
      </c>
      <c r="K7817" s="2">
        <f t="shared" si="559"/>
        <v>-177.60301833950192</v>
      </c>
      <c r="L7817" s="2">
        <f t="shared" si="561"/>
        <v>-325.09442894599999</v>
      </c>
      <c r="M7817" s="2">
        <f t="shared" si="562"/>
        <v>13.6083376</v>
      </c>
      <c r="N7817" s="2"/>
    </row>
    <row r="7818" spans="9:14" x14ac:dyDescent="0.45">
      <c r="I7818" s="2">
        <v>70300</v>
      </c>
      <c r="J7818" s="2">
        <f t="shared" si="560"/>
        <v>-50.250022731287672</v>
      </c>
      <c r="K7818" s="2">
        <f t="shared" ref="K7818:K7881" si="563">-(ATAN(M7818/L7818))*180/PI()-180</f>
        <v>-177.6033267351583</v>
      </c>
      <c r="L7818" s="2">
        <f t="shared" si="561"/>
        <v>-325.17793999999998</v>
      </c>
      <c r="M7818" s="2">
        <f t="shared" si="562"/>
        <v>13.61008</v>
      </c>
      <c r="N7818" s="2"/>
    </row>
    <row r="7819" spans="9:14" x14ac:dyDescent="0.45">
      <c r="I7819" s="2">
        <v>70309</v>
      </c>
      <c r="J7819" s="2">
        <f t="shared" si="560"/>
        <v>-50.2522514538881</v>
      </c>
      <c r="K7819" s="2">
        <f t="shared" si="563"/>
        <v>-177.60363505127359</v>
      </c>
      <c r="L7819" s="2">
        <f t="shared" si="561"/>
        <v>-325.26146174600001</v>
      </c>
      <c r="M7819" s="2">
        <f t="shared" si="562"/>
        <v>13.611822400000001</v>
      </c>
      <c r="N7819" s="2"/>
    </row>
    <row r="7820" spans="9:14" x14ac:dyDescent="0.45">
      <c r="I7820" s="2">
        <v>70318</v>
      </c>
      <c r="J7820" s="2">
        <f t="shared" si="560"/>
        <v>-50.254479889966497</v>
      </c>
      <c r="K7820" s="2">
        <f t="shared" si="563"/>
        <v>-177.60394328787856</v>
      </c>
      <c r="L7820" s="2">
        <f t="shared" si="561"/>
        <v>-325.34499418400009</v>
      </c>
      <c r="M7820" s="2">
        <f t="shared" si="562"/>
        <v>13.613564800000002</v>
      </c>
      <c r="N7820" s="2"/>
    </row>
    <row r="7821" spans="9:14" x14ac:dyDescent="0.45">
      <c r="I7821" s="2">
        <v>70327</v>
      </c>
      <c r="J7821" s="2">
        <f t="shared" si="560"/>
        <v>-50.256708039596667</v>
      </c>
      <c r="K7821" s="2">
        <f t="shared" si="563"/>
        <v>-177.60425144500405</v>
      </c>
      <c r="L7821" s="2">
        <f t="shared" si="561"/>
        <v>-325.4285373140001</v>
      </c>
      <c r="M7821" s="2">
        <f t="shared" si="562"/>
        <v>13.615307200000002</v>
      </c>
      <c r="N7821" s="2"/>
    </row>
    <row r="7822" spans="9:14" x14ac:dyDescent="0.45">
      <c r="I7822" s="2">
        <v>70336</v>
      </c>
      <c r="J7822" s="2">
        <f t="shared" si="560"/>
        <v>-50.258935902852414</v>
      </c>
      <c r="K7822" s="2">
        <f t="shared" si="563"/>
        <v>-177.60455952268092</v>
      </c>
      <c r="L7822" s="2">
        <f t="shared" si="561"/>
        <v>-325.51209113600009</v>
      </c>
      <c r="M7822" s="2">
        <f t="shared" si="562"/>
        <v>13.617049600000003</v>
      </c>
      <c r="N7822" s="2"/>
    </row>
    <row r="7823" spans="9:14" x14ac:dyDescent="0.45">
      <c r="I7823" s="2">
        <v>70345</v>
      </c>
      <c r="J7823" s="2">
        <f t="shared" si="560"/>
        <v>-50.261163479807472</v>
      </c>
      <c r="K7823" s="2">
        <f t="shared" si="563"/>
        <v>-177.60486752093988</v>
      </c>
      <c r="L7823" s="2">
        <f t="shared" si="561"/>
        <v>-325.59565565000008</v>
      </c>
      <c r="M7823" s="2">
        <f t="shared" si="562"/>
        <v>13.618792000000003</v>
      </c>
      <c r="N7823" s="2"/>
    </row>
    <row r="7824" spans="9:14" x14ac:dyDescent="0.45">
      <c r="I7824" s="2">
        <v>70354</v>
      </c>
      <c r="J7824" s="2">
        <f t="shared" si="560"/>
        <v>-50.263390770535608</v>
      </c>
      <c r="K7824" s="2">
        <f t="shared" si="563"/>
        <v>-177.60517543981177</v>
      </c>
      <c r="L7824" s="2">
        <f t="shared" si="561"/>
        <v>-325.67923085600006</v>
      </c>
      <c r="M7824" s="2">
        <f t="shared" si="562"/>
        <v>13.620534400000002</v>
      </c>
      <c r="N7824" s="2"/>
    </row>
    <row r="7825" spans="9:14" x14ac:dyDescent="0.45">
      <c r="I7825" s="2">
        <v>70363</v>
      </c>
      <c r="J7825" s="2">
        <f t="shared" si="560"/>
        <v>-50.265617775110513</v>
      </c>
      <c r="K7825" s="2">
        <f t="shared" si="563"/>
        <v>-177.60548327932733</v>
      </c>
      <c r="L7825" s="2">
        <f t="shared" si="561"/>
        <v>-325.76281675400003</v>
      </c>
      <c r="M7825" s="2">
        <f t="shared" si="562"/>
        <v>13.622276800000002</v>
      </c>
      <c r="N7825" s="2"/>
    </row>
    <row r="7826" spans="9:14" x14ac:dyDescent="0.45">
      <c r="I7826" s="2">
        <v>70372</v>
      </c>
      <c r="J7826" s="2">
        <f t="shared" si="560"/>
        <v>-50.267844493605864</v>
      </c>
      <c r="K7826" s="2">
        <f t="shared" si="563"/>
        <v>-177.60579103951733</v>
      </c>
      <c r="L7826" s="2">
        <f t="shared" si="561"/>
        <v>-325.84641334400004</v>
      </c>
      <c r="M7826" s="2">
        <f t="shared" si="562"/>
        <v>13.624019200000001</v>
      </c>
      <c r="N7826" s="2"/>
    </row>
    <row r="7827" spans="9:14" x14ac:dyDescent="0.45">
      <c r="I7827" s="2">
        <v>70381</v>
      </c>
      <c r="J7827" s="2">
        <f t="shared" si="560"/>
        <v>-50.270070926095308</v>
      </c>
      <c r="K7827" s="2">
        <f t="shared" si="563"/>
        <v>-177.60609872041249</v>
      </c>
      <c r="L7827" s="2">
        <f t="shared" si="561"/>
        <v>-325.93002062600004</v>
      </c>
      <c r="M7827" s="2">
        <f t="shared" si="562"/>
        <v>13.625761600000001</v>
      </c>
      <c r="N7827" s="2"/>
    </row>
    <row r="7828" spans="9:14" x14ac:dyDescent="0.45">
      <c r="I7828" s="2">
        <v>70390</v>
      </c>
      <c r="J7828" s="2">
        <f t="shared" si="560"/>
        <v>-50.272297072652464</v>
      </c>
      <c r="K7828" s="2">
        <f t="shared" si="563"/>
        <v>-177.60640632204351</v>
      </c>
      <c r="L7828" s="2">
        <f t="shared" si="561"/>
        <v>-326.01363860000004</v>
      </c>
      <c r="M7828" s="2">
        <f t="shared" si="562"/>
        <v>13.627504</v>
      </c>
      <c r="N7828" s="2"/>
    </row>
    <row r="7829" spans="9:14" x14ac:dyDescent="0.45">
      <c r="I7829" s="2">
        <v>70399</v>
      </c>
      <c r="J7829" s="2">
        <f t="shared" si="560"/>
        <v>-50.274522933350916</v>
      </c>
      <c r="K7829" s="2">
        <f t="shared" si="563"/>
        <v>-177.60671384444109</v>
      </c>
      <c r="L7829" s="2">
        <f t="shared" si="561"/>
        <v>-326.09726726600002</v>
      </c>
      <c r="M7829" s="2">
        <f t="shared" si="562"/>
        <v>13.629246400000001</v>
      </c>
      <c r="N7829" s="2"/>
    </row>
    <row r="7830" spans="9:14" x14ac:dyDescent="0.45">
      <c r="I7830" s="2">
        <v>70408</v>
      </c>
      <c r="J7830" s="2">
        <f t="shared" si="560"/>
        <v>-50.276748508264248</v>
      </c>
      <c r="K7830" s="2">
        <f t="shared" si="563"/>
        <v>-177.60702128763594</v>
      </c>
      <c r="L7830" s="2">
        <f t="shared" si="561"/>
        <v>-326.18090662399999</v>
      </c>
      <c r="M7830" s="2">
        <f t="shared" si="562"/>
        <v>13.630988800000001</v>
      </c>
      <c r="N7830" s="2"/>
    </row>
    <row r="7831" spans="9:14" x14ac:dyDescent="0.45">
      <c r="I7831" s="2">
        <v>70417</v>
      </c>
      <c r="J7831" s="2">
        <f t="shared" si="560"/>
        <v>-50.278973797465966</v>
      </c>
      <c r="K7831" s="2">
        <f t="shared" si="563"/>
        <v>-177.60732865165872</v>
      </c>
      <c r="L7831" s="2">
        <f t="shared" si="561"/>
        <v>-326.26455667400012</v>
      </c>
      <c r="M7831" s="2">
        <f t="shared" si="562"/>
        <v>13.632731200000002</v>
      </c>
      <c r="N7831" s="2"/>
    </row>
    <row r="7832" spans="9:14" x14ac:dyDescent="0.45">
      <c r="I7832" s="2">
        <v>70426</v>
      </c>
      <c r="J7832" s="2">
        <f t="shared" si="560"/>
        <v>-50.281198801029589</v>
      </c>
      <c r="K7832" s="2">
        <f t="shared" si="563"/>
        <v>-177.60763593654008</v>
      </c>
      <c r="L7832" s="2">
        <f t="shared" si="561"/>
        <v>-326.34821741600007</v>
      </c>
      <c r="M7832" s="2">
        <f t="shared" si="562"/>
        <v>13.634473600000003</v>
      </c>
      <c r="N7832" s="2"/>
    </row>
    <row r="7833" spans="9:14" x14ac:dyDescent="0.45">
      <c r="I7833" s="2">
        <v>70435</v>
      </c>
      <c r="J7833" s="2">
        <f t="shared" si="560"/>
        <v>-50.283423519028602</v>
      </c>
      <c r="K7833" s="2">
        <f t="shared" si="563"/>
        <v>-177.60794314231066</v>
      </c>
      <c r="L7833" s="2">
        <f t="shared" si="561"/>
        <v>-326.43188885000006</v>
      </c>
      <c r="M7833" s="2">
        <f t="shared" si="562"/>
        <v>13.636216000000003</v>
      </c>
      <c r="N7833" s="2"/>
    </row>
    <row r="7834" spans="9:14" x14ac:dyDescent="0.45">
      <c r="I7834" s="2">
        <v>70444</v>
      </c>
      <c r="J7834" s="2">
        <f t="shared" si="560"/>
        <v>-50.285647951536426</v>
      </c>
      <c r="K7834" s="2">
        <f t="shared" si="563"/>
        <v>-177.60825026900105</v>
      </c>
      <c r="L7834" s="2">
        <f t="shared" si="561"/>
        <v>-326.51557097600005</v>
      </c>
      <c r="M7834" s="2">
        <f t="shared" si="562"/>
        <v>13.637958400000002</v>
      </c>
      <c r="N7834" s="2"/>
    </row>
    <row r="7835" spans="9:14" x14ac:dyDescent="0.45">
      <c r="I7835" s="2">
        <v>70453</v>
      </c>
      <c r="J7835" s="2">
        <f t="shared" si="560"/>
        <v>-50.287872098626522</v>
      </c>
      <c r="K7835" s="2">
        <f t="shared" si="563"/>
        <v>-177.60855731664188</v>
      </c>
      <c r="L7835" s="2">
        <f t="shared" si="561"/>
        <v>-326.59926379400008</v>
      </c>
      <c r="M7835" s="2">
        <f t="shared" si="562"/>
        <v>13.639700800000002</v>
      </c>
      <c r="N7835" s="2"/>
    </row>
    <row r="7836" spans="9:14" x14ac:dyDescent="0.45">
      <c r="I7836" s="2">
        <v>70462</v>
      </c>
      <c r="J7836" s="2">
        <f t="shared" si="560"/>
        <v>-50.290095960372241</v>
      </c>
      <c r="K7836" s="2">
        <f t="shared" si="563"/>
        <v>-177.60886428526373</v>
      </c>
      <c r="L7836" s="2">
        <f t="shared" si="561"/>
        <v>-326.68296730400004</v>
      </c>
      <c r="M7836" s="2">
        <f t="shared" si="562"/>
        <v>13.641443200000001</v>
      </c>
      <c r="N7836" s="2"/>
    </row>
    <row r="7837" spans="9:14" x14ac:dyDescent="0.45">
      <c r="I7837" s="2">
        <v>70471</v>
      </c>
      <c r="J7837" s="2">
        <f t="shared" si="560"/>
        <v>-50.292319536846975</v>
      </c>
      <c r="K7837" s="2">
        <f t="shared" si="563"/>
        <v>-177.6091711748972</v>
      </c>
      <c r="L7837" s="2">
        <f t="shared" si="561"/>
        <v>-326.76668150600005</v>
      </c>
      <c r="M7837" s="2">
        <f t="shared" si="562"/>
        <v>13.643185600000001</v>
      </c>
      <c r="N7837" s="2"/>
    </row>
    <row r="7838" spans="9:14" x14ac:dyDescent="0.45">
      <c r="I7838" s="2">
        <v>70480</v>
      </c>
      <c r="J7838" s="2">
        <f t="shared" si="560"/>
        <v>-50.294542828124051</v>
      </c>
      <c r="K7838" s="2">
        <f t="shared" si="563"/>
        <v>-177.60947798557282</v>
      </c>
      <c r="L7838" s="2">
        <f t="shared" si="561"/>
        <v>-326.8504064</v>
      </c>
      <c r="M7838" s="2">
        <f t="shared" si="562"/>
        <v>13.644928000000002</v>
      </c>
      <c r="N7838" s="2"/>
    </row>
    <row r="7839" spans="9:14" x14ac:dyDescent="0.45">
      <c r="I7839" s="2">
        <v>70489</v>
      </c>
      <c r="J7839" s="2">
        <f t="shared" si="560"/>
        <v>-50.296765834276762</v>
      </c>
      <c r="K7839" s="2">
        <f t="shared" si="563"/>
        <v>-177.60978471732116</v>
      </c>
      <c r="L7839" s="2">
        <f t="shared" si="561"/>
        <v>-326.93414198599999</v>
      </c>
      <c r="M7839" s="2">
        <f t="shared" si="562"/>
        <v>13.646670400000001</v>
      </c>
      <c r="N7839" s="2"/>
    </row>
    <row r="7840" spans="9:14" x14ac:dyDescent="0.45">
      <c r="I7840" s="2">
        <v>70498</v>
      </c>
      <c r="J7840" s="2">
        <f t="shared" si="560"/>
        <v>-50.298988555378408</v>
      </c>
      <c r="K7840" s="2">
        <f t="shared" si="563"/>
        <v>-177.61009137017268</v>
      </c>
      <c r="L7840" s="2">
        <f t="shared" si="561"/>
        <v>-327.01788826400002</v>
      </c>
      <c r="M7840" s="2">
        <f t="shared" si="562"/>
        <v>13.648412800000001</v>
      </c>
      <c r="N7840" s="2"/>
    </row>
    <row r="7841" spans="9:14" x14ac:dyDescent="0.45">
      <c r="I7841" s="2">
        <v>70507</v>
      </c>
      <c r="J7841" s="2">
        <f t="shared" si="560"/>
        <v>-50.301210991502224</v>
      </c>
      <c r="K7841" s="2">
        <f t="shared" si="563"/>
        <v>-177.61039794415797</v>
      </c>
      <c r="L7841" s="2">
        <f t="shared" si="561"/>
        <v>-327.10164523399999</v>
      </c>
      <c r="M7841" s="2">
        <f t="shared" si="562"/>
        <v>13.6501552</v>
      </c>
      <c r="N7841" s="2"/>
    </row>
    <row r="7842" spans="9:14" x14ac:dyDescent="0.45">
      <c r="I7842" s="2">
        <v>70516</v>
      </c>
      <c r="J7842" s="2">
        <f t="shared" si="560"/>
        <v>-50.303433142721438</v>
      </c>
      <c r="K7842" s="2">
        <f t="shared" si="563"/>
        <v>-177.61070443930748</v>
      </c>
      <c r="L7842" s="2">
        <f t="shared" si="561"/>
        <v>-327.18541289600012</v>
      </c>
      <c r="M7842" s="2">
        <f t="shared" si="562"/>
        <v>13.651897600000003</v>
      </c>
      <c r="N7842" s="2"/>
    </row>
    <row r="7843" spans="9:14" x14ac:dyDescent="0.45">
      <c r="I7843" s="2">
        <v>70525</v>
      </c>
      <c r="J7843" s="2">
        <f t="shared" si="560"/>
        <v>-50.305655009109245</v>
      </c>
      <c r="K7843" s="2">
        <f t="shared" si="563"/>
        <v>-177.6110108556517</v>
      </c>
      <c r="L7843" s="2">
        <f t="shared" si="561"/>
        <v>-327.26919125000006</v>
      </c>
      <c r="M7843" s="2">
        <f t="shared" si="562"/>
        <v>13.653640000000003</v>
      </c>
      <c r="N7843" s="2"/>
    </row>
    <row r="7844" spans="9:14" x14ac:dyDescent="0.45">
      <c r="I7844" s="2">
        <v>70534</v>
      </c>
      <c r="J7844" s="2">
        <f t="shared" si="560"/>
        <v>-50.3078765907388</v>
      </c>
      <c r="K7844" s="2">
        <f t="shared" si="563"/>
        <v>-177.61131719322105</v>
      </c>
      <c r="L7844" s="2">
        <f t="shared" si="561"/>
        <v>-327.35298029600006</v>
      </c>
      <c r="M7844" s="2">
        <f t="shared" si="562"/>
        <v>13.655382400000002</v>
      </c>
      <c r="N7844" s="2"/>
    </row>
    <row r="7845" spans="9:14" x14ac:dyDescent="0.45">
      <c r="I7845" s="2">
        <v>70543</v>
      </c>
      <c r="J7845" s="2">
        <f t="shared" si="560"/>
        <v>-50.310097887683256</v>
      </c>
      <c r="K7845" s="2">
        <f t="shared" si="563"/>
        <v>-177.61162345204608</v>
      </c>
      <c r="L7845" s="2">
        <f t="shared" si="561"/>
        <v>-327.43678003400009</v>
      </c>
      <c r="M7845" s="2">
        <f t="shared" si="562"/>
        <v>13.657124800000002</v>
      </c>
      <c r="N7845" s="2"/>
    </row>
    <row r="7846" spans="9:14" x14ac:dyDescent="0.45">
      <c r="I7846" s="2">
        <v>70552</v>
      </c>
      <c r="J7846" s="2">
        <f t="shared" si="560"/>
        <v>-50.312318900015704</v>
      </c>
      <c r="K7846" s="2">
        <f t="shared" si="563"/>
        <v>-177.61192963215711</v>
      </c>
      <c r="L7846" s="2">
        <f t="shared" si="561"/>
        <v>-327.52059046400007</v>
      </c>
      <c r="M7846" s="2">
        <f t="shared" si="562"/>
        <v>13.658867200000001</v>
      </c>
      <c r="N7846" s="2"/>
    </row>
    <row r="7847" spans="9:14" x14ac:dyDescent="0.45">
      <c r="I7847" s="2">
        <v>70561</v>
      </c>
      <c r="J7847" s="2">
        <f t="shared" si="560"/>
        <v>-50.314539627809239</v>
      </c>
      <c r="K7847" s="2">
        <f t="shared" si="563"/>
        <v>-177.61223573358461</v>
      </c>
      <c r="L7847" s="2">
        <f t="shared" si="561"/>
        <v>-327.60441158600003</v>
      </c>
      <c r="M7847" s="2">
        <f t="shared" si="562"/>
        <v>13.660609600000001</v>
      </c>
      <c r="N7847" s="2"/>
    </row>
    <row r="7848" spans="9:14" x14ac:dyDescent="0.45">
      <c r="I7848" s="2">
        <v>70570</v>
      </c>
      <c r="J7848" s="2">
        <f t="shared" si="560"/>
        <v>-50.316760071136912</v>
      </c>
      <c r="K7848" s="2">
        <f t="shared" si="563"/>
        <v>-177.61254175635898</v>
      </c>
      <c r="L7848" s="2">
        <f t="shared" si="561"/>
        <v>-327.68824340000003</v>
      </c>
      <c r="M7848" s="2">
        <f t="shared" si="562"/>
        <v>13.662352000000002</v>
      </c>
      <c r="N7848" s="2"/>
    </row>
    <row r="7849" spans="9:14" x14ac:dyDescent="0.45">
      <c r="I7849" s="2">
        <v>70579</v>
      </c>
      <c r="J7849" s="2">
        <f t="shared" si="560"/>
        <v>-50.31898023007173</v>
      </c>
      <c r="K7849" s="2">
        <f t="shared" si="563"/>
        <v>-177.6128477005106</v>
      </c>
      <c r="L7849" s="2">
        <f t="shared" si="561"/>
        <v>-327.77208590600003</v>
      </c>
      <c r="M7849" s="2">
        <f t="shared" si="562"/>
        <v>13.664094400000002</v>
      </c>
      <c r="N7849" s="2"/>
    </row>
    <row r="7850" spans="9:14" x14ac:dyDescent="0.45">
      <c r="I7850" s="2">
        <v>70588</v>
      </c>
      <c r="J7850" s="2">
        <f t="shared" si="560"/>
        <v>-50.32120010468671</v>
      </c>
      <c r="K7850" s="2">
        <f t="shared" si="563"/>
        <v>-177.61315356606983</v>
      </c>
      <c r="L7850" s="2">
        <f t="shared" si="561"/>
        <v>-327.85593910400002</v>
      </c>
      <c r="M7850" s="2">
        <f t="shared" si="562"/>
        <v>13.665836800000001</v>
      </c>
      <c r="N7850" s="2"/>
    </row>
    <row r="7851" spans="9:14" x14ac:dyDescent="0.45">
      <c r="I7851" s="2">
        <v>70597</v>
      </c>
      <c r="J7851" s="2">
        <f t="shared" si="560"/>
        <v>-50.323419695054817</v>
      </c>
      <c r="K7851" s="2">
        <f t="shared" si="563"/>
        <v>-177.61345935306701</v>
      </c>
      <c r="L7851" s="2">
        <f t="shared" si="561"/>
        <v>-327.93980299399999</v>
      </c>
      <c r="M7851" s="2">
        <f t="shared" si="562"/>
        <v>13.6675792</v>
      </c>
      <c r="N7851" s="2"/>
    </row>
    <row r="7852" spans="9:14" x14ac:dyDescent="0.45">
      <c r="I7852" s="2">
        <v>70606</v>
      </c>
      <c r="J7852" s="2">
        <f t="shared" si="560"/>
        <v>-50.32563900124898</v>
      </c>
      <c r="K7852" s="2">
        <f t="shared" si="563"/>
        <v>-177.61376506153252</v>
      </c>
      <c r="L7852" s="2">
        <f t="shared" si="561"/>
        <v>-328.02367757600001</v>
      </c>
      <c r="M7852" s="2">
        <f t="shared" si="562"/>
        <v>13.6693216</v>
      </c>
      <c r="N7852" s="2"/>
    </row>
    <row r="7853" spans="9:14" x14ac:dyDescent="0.45">
      <c r="I7853" s="2">
        <v>70615</v>
      </c>
      <c r="J7853" s="2">
        <f t="shared" si="560"/>
        <v>-50.327858023342117</v>
      </c>
      <c r="K7853" s="2">
        <f t="shared" si="563"/>
        <v>-177.61407069149664</v>
      </c>
      <c r="L7853" s="2">
        <f t="shared" si="561"/>
        <v>-328.10756285000008</v>
      </c>
      <c r="M7853" s="2">
        <f t="shared" si="562"/>
        <v>13.671064000000003</v>
      </c>
      <c r="N7853" s="2"/>
    </row>
    <row r="7854" spans="9:14" x14ac:dyDescent="0.45">
      <c r="I7854" s="2">
        <v>70624</v>
      </c>
      <c r="J7854" s="2">
        <f t="shared" si="560"/>
        <v>-50.330076761407121</v>
      </c>
      <c r="K7854" s="2">
        <f t="shared" si="563"/>
        <v>-177.61437624298969</v>
      </c>
      <c r="L7854" s="2">
        <f t="shared" si="561"/>
        <v>-328.19145881600008</v>
      </c>
      <c r="M7854" s="2">
        <f t="shared" si="562"/>
        <v>13.672806400000002</v>
      </c>
      <c r="N7854" s="2"/>
    </row>
    <row r="7855" spans="9:14" x14ac:dyDescent="0.45">
      <c r="I7855" s="2">
        <v>70633</v>
      </c>
      <c r="J7855" s="2">
        <f t="shared" si="560"/>
        <v>-50.332295215516822</v>
      </c>
      <c r="K7855" s="2">
        <f t="shared" si="563"/>
        <v>-177.61468171604196</v>
      </c>
      <c r="L7855" s="2">
        <f t="shared" si="561"/>
        <v>-328.27536547400007</v>
      </c>
      <c r="M7855" s="2">
        <f t="shared" si="562"/>
        <v>13.674548800000002</v>
      </c>
      <c r="N7855" s="2"/>
    </row>
    <row r="7856" spans="9:14" x14ac:dyDescent="0.45">
      <c r="I7856" s="2">
        <v>70642</v>
      </c>
      <c r="J7856" s="2">
        <f t="shared" si="560"/>
        <v>-50.33451338574406</v>
      </c>
      <c r="K7856" s="2">
        <f t="shared" si="563"/>
        <v>-177.61498711068373</v>
      </c>
      <c r="L7856" s="2">
        <f t="shared" si="561"/>
        <v>-328.35928282400005</v>
      </c>
      <c r="M7856" s="2">
        <f t="shared" si="562"/>
        <v>13.676291200000001</v>
      </c>
      <c r="N7856" s="2"/>
    </row>
    <row r="7857" spans="9:14" x14ac:dyDescent="0.45">
      <c r="I7857" s="2">
        <v>70651</v>
      </c>
      <c r="J7857" s="2">
        <f t="shared" si="560"/>
        <v>-50.33673127216165</v>
      </c>
      <c r="K7857" s="2">
        <f t="shared" si="563"/>
        <v>-177.61529242694525</v>
      </c>
      <c r="L7857" s="2">
        <f t="shared" si="561"/>
        <v>-328.44321086600007</v>
      </c>
      <c r="M7857" s="2">
        <f t="shared" si="562"/>
        <v>13.678033600000003</v>
      </c>
      <c r="N7857" s="2"/>
    </row>
    <row r="7858" spans="9:14" x14ac:dyDescent="0.45">
      <c r="I7858" s="2">
        <v>70660</v>
      </c>
      <c r="J7858" s="2">
        <f t="shared" si="560"/>
        <v>-50.338948874842337</v>
      </c>
      <c r="K7858" s="2">
        <f t="shared" si="563"/>
        <v>-177.61559766485675</v>
      </c>
      <c r="L7858" s="2">
        <f t="shared" si="561"/>
        <v>-328.52714960000003</v>
      </c>
      <c r="M7858" s="2">
        <f t="shared" si="562"/>
        <v>13.679776000000002</v>
      </c>
      <c r="N7858" s="2"/>
    </row>
    <row r="7859" spans="9:14" x14ac:dyDescent="0.45">
      <c r="I7859" s="2">
        <v>70669</v>
      </c>
      <c r="J7859" s="2">
        <f t="shared" si="560"/>
        <v>-50.341166193858882</v>
      </c>
      <c r="K7859" s="2">
        <f t="shared" si="563"/>
        <v>-177.61590282444851</v>
      </c>
      <c r="L7859" s="2">
        <f t="shared" si="561"/>
        <v>-328.61109902600003</v>
      </c>
      <c r="M7859" s="2">
        <f t="shared" si="562"/>
        <v>13.681518400000002</v>
      </c>
      <c r="N7859" s="2"/>
    </row>
    <row r="7860" spans="9:14" x14ac:dyDescent="0.45">
      <c r="I7860" s="2">
        <v>70678</v>
      </c>
      <c r="J7860" s="2">
        <f t="shared" si="560"/>
        <v>-50.343383229283994</v>
      </c>
      <c r="K7860" s="2">
        <f t="shared" si="563"/>
        <v>-177.61620790575068</v>
      </c>
      <c r="L7860" s="2">
        <f t="shared" si="561"/>
        <v>-328.69505914400003</v>
      </c>
      <c r="M7860" s="2">
        <f t="shared" si="562"/>
        <v>13.683260800000001</v>
      </c>
      <c r="N7860" s="2"/>
    </row>
    <row r="7861" spans="9:14" x14ac:dyDescent="0.45">
      <c r="I7861" s="2">
        <v>70687</v>
      </c>
      <c r="J7861" s="2">
        <f t="shared" si="560"/>
        <v>-50.345599981190361</v>
      </c>
      <c r="K7861" s="2">
        <f t="shared" si="563"/>
        <v>-177.61651290879351</v>
      </c>
      <c r="L7861" s="2">
        <f t="shared" si="561"/>
        <v>-328.77902995400001</v>
      </c>
      <c r="M7861" s="2">
        <f t="shared" si="562"/>
        <v>13.685003200000001</v>
      </c>
      <c r="N7861" s="2"/>
    </row>
    <row r="7862" spans="9:14" x14ac:dyDescent="0.45">
      <c r="I7862" s="2">
        <v>70696</v>
      </c>
      <c r="J7862" s="2">
        <f t="shared" si="560"/>
        <v>-50.347816449650644</v>
      </c>
      <c r="K7862" s="2">
        <f t="shared" si="563"/>
        <v>-177.61681783360712</v>
      </c>
      <c r="L7862" s="2">
        <f t="shared" si="561"/>
        <v>-328.86301145599998</v>
      </c>
      <c r="M7862" s="2">
        <f t="shared" si="562"/>
        <v>13.6867456</v>
      </c>
      <c r="N7862" s="2"/>
    </row>
    <row r="7863" spans="9:14" x14ac:dyDescent="0.45">
      <c r="I7863" s="2">
        <v>70705</v>
      </c>
      <c r="J7863" s="2">
        <f t="shared" si="560"/>
        <v>-50.350032634737474</v>
      </c>
      <c r="K7863" s="2">
        <f t="shared" si="563"/>
        <v>-177.61712268022174</v>
      </c>
      <c r="L7863" s="2">
        <f t="shared" si="561"/>
        <v>-328.94700365</v>
      </c>
      <c r="M7863" s="2">
        <f t="shared" si="562"/>
        <v>13.688488</v>
      </c>
      <c r="N7863" s="2"/>
    </row>
    <row r="7864" spans="9:14" x14ac:dyDescent="0.45">
      <c r="I7864" s="2">
        <v>70714</v>
      </c>
      <c r="J7864" s="2">
        <f t="shared" si="560"/>
        <v>-50.352248536523447</v>
      </c>
      <c r="K7864" s="2">
        <f t="shared" si="563"/>
        <v>-177.61742744866746</v>
      </c>
      <c r="L7864" s="2">
        <f t="shared" si="561"/>
        <v>-329.03100653600012</v>
      </c>
      <c r="M7864" s="2">
        <f t="shared" si="562"/>
        <v>13.690230400000003</v>
      </c>
      <c r="N7864" s="2"/>
    </row>
    <row r="7865" spans="9:14" x14ac:dyDescent="0.45">
      <c r="I7865" s="2">
        <v>70723</v>
      </c>
      <c r="J7865" s="2">
        <f t="shared" si="560"/>
        <v>-50.354464155081146</v>
      </c>
      <c r="K7865" s="2">
        <f t="shared" si="563"/>
        <v>-177.61773213897447</v>
      </c>
      <c r="L7865" s="2">
        <f t="shared" si="561"/>
        <v>-329.11502011400012</v>
      </c>
      <c r="M7865" s="2">
        <f t="shared" si="562"/>
        <v>13.691972800000002</v>
      </c>
      <c r="N7865" s="2"/>
    </row>
    <row r="7866" spans="9:14" x14ac:dyDescent="0.45">
      <c r="I7866" s="2">
        <v>70732</v>
      </c>
      <c r="J7866" s="2">
        <f t="shared" si="560"/>
        <v>-50.356679490483103</v>
      </c>
      <c r="K7866" s="2">
        <f t="shared" si="563"/>
        <v>-177.61803675117284</v>
      </c>
      <c r="L7866" s="2">
        <f t="shared" si="561"/>
        <v>-329.1990443840001</v>
      </c>
      <c r="M7866" s="2">
        <f t="shared" si="562"/>
        <v>13.693715200000002</v>
      </c>
      <c r="N7866" s="2"/>
    </row>
    <row r="7867" spans="9:14" x14ac:dyDescent="0.45">
      <c r="I7867" s="2">
        <v>70741</v>
      </c>
      <c r="J7867" s="2">
        <f t="shared" si="560"/>
        <v>-50.358894542801863</v>
      </c>
      <c r="K7867" s="2">
        <f t="shared" si="563"/>
        <v>-177.6183412852927</v>
      </c>
      <c r="L7867" s="2">
        <f t="shared" si="561"/>
        <v>-329.28307934600008</v>
      </c>
      <c r="M7867" s="2">
        <f t="shared" si="562"/>
        <v>13.695457600000003</v>
      </c>
      <c r="N7867" s="2"/>
    </row>
    <row r="7868" spans="9:14" x14ac:dyDescent="0.45">
      <c r="I7868" s="2">
        <v>70750</v>
      </c>
      <c r="J7868" s="2">
        <f t="shared" si="560"/>
        <v>-50.361109312109889</v>
      </c>
      <c r="K7868" s="2">
        <f t="shared" si="563"/>
        <v>-177.61864574136413</v>
      </c>
      <c r="L7868" s="2">
        <f t="shared" si="561"/>
        <v>-329.36712500000004</v>
      </c>
      <c r="M7868" s="2">
        <f t="shared" si="562"/>
        <v>13.697200000000002</v>
      </c>
      <c r="N7868" s="2"/>
    </row>
    <row r="7869" spans="9:14" x14ac:dyDescent="0.45">
      <c r="I7869" s="2">
        <v>70759</v>
      </c>
      <c r="J7869" s="2">
        <f t="shared" si="560"/>
        <v>-50.363323798479669</v>
      </c>
      <c r="K7869" s="2">
        <f t="shared" si="563"/>
        <v>-177.61895011941724</v>
      </c>
      <c r="L7869" s="2">
        <f t="shared" si="561"/>
        <v>-329.45118134600006</v>
      </c>
      <c r="M7869" s="2">
        <f t="shared" si="562"/>
        <v>13.698942400000002</v>
      </c>
      <c r="N7869" s="2"/>
    </row>
    <row r="7870" spans="9:14" x14ac:dyDescent="0.45">
      <c r="I7870" s="2">
        <v>70768</v>
      </c>
      <c r="J7870" s="2">
        <f t="shared" si="560"/>
        <v>-50.36553800198363</v>
      </c>
      <c r="K7870" s="2">
        <f t="shared" si="563"/>
        <v>-177.61925441948202</v>
      </c>
      <c r="L7870" s="2">
        <f t="shared" si="561"/>
        <v>-329.53524838400006</v>
      </c>
      <c r="M7870" s="2">
        <f t="shared" si="562"/>
        <v>13.700684800000001</v>
      </c>
      <c r="N7870" s="2"/>
    </row>
    <row r="7871" spans="9:14" x14ac:dyDescent="0.45">
      <c r="I7871" s="2">
        <v>70777</v>
      </c>
      <c r="J7871" s="2">
        <f t="shared" si="560"/>
        <v>-50.367751922694175</v>
      </c>
      <c r="K7871" s="2">
        <f t="shared" si="563"/>
        <v>-177.61955864158853</v>
      </c>
      <c r="L7871" s="2">
        <f t="shared" si="561"/>
        <v>-329.61932611400005</v>
      </c>
      <c r="M7871" s="2">
        <f t="shared" si="562"/>
        <v>13.702427200000001</v>
      </c>
      <c r="N7871" s="2"/>
    </row>
    <row r="7872" spans="9:14" x14ac:dyDescent="0.45">
      <c r="I7872" s="2">
        <v>70786</v>
      </c>
      <c r="J7872" s="2">
        <f t="shared" si="560"/>
        <v>-50.369965560683681</v>
      </c>
      <c r="K7872" s="2">
        <f t="shared" si="563"/>
        <v>-177.61986278576683</v>
      </c>
      <c r="L7872" s="2">
        <f t="shared" si="561"/>
        <v>-329.70341453600003</v>
      </c>
      <c r="M7872" s="2">
        <f t="shared" si="562"/>
        <v>13.7041696</v>
      </c>
      <c r="N7872" s="2"/>
    </row>
    <row r="7873" spans="9:14" x14ac:dyDescent="0.45">
      <c r="I7873" s="2">
        <v>70795</v>
      </c>
      <c r="J7873" s="2">
        <f t="shared" si="560"/>
        <v>-50.372178916024517</v>
      </c>
      <c r="K7873" s="2">
        <f t="shared" si="563"/>
        <v>-177.62016685204691</v>
      </c>
      <c r="L7873" s="2">
        <f t="shared" si="561"/>
        <v>-329.78751364999999</v>
      </c>
      <c r="M7873" s="2">
        <f t="shared" si="562"/>
        <v>13.705912000000001</v>
      </c>
      <c r="N7873" s="2"/>
    </row>
    <row r="7874" spans="9:14" x14ac:dyDescent="0.45">
      <c r="I7874" s="2">
        <v>70804</v>
      </c>
      <c r="J7874" s="2">
        <f t="shared" si="560"/>
        <v>-50.374391988788993</v>
      </c>
      <c r="K7874" s="2">
        <f t="shared" si="563"/>
        <v>-177.62047084045875</v>
      </c>
      <c r="L7874" s="2">
        <f t="shared" si="561"/>
        <v>-329.87162345600001</v>
      </c>
      <c r="M7874" s="2">
        <f t="shared" si="562"/>
        <v>13.707654400000001</v>
      </c>
      <c r="N7874" s="2"/>
    </row>
    <row r="7875" spans="9:14" x14ac:dyDescent="0.45">
      <c r="I7875" s="2">
        <v>70813</v>
      </c>
      <c r="J7875" s="2">
        <f t="shared" si="560"/>
        <v>-50.376604779049401</v>
      </c>
      <c r="K7875" s="2">
        <f t="shared" si="563"/>
        <v>-177.62077475103234</v>
      </c>
      <c r="L7875" s="2">
        <f t="shared" si="561"/>
        <v>-329.95574395400013</v>
      </c>
      <c r="M7875" s="2">
        <f t="shared" si="562"/>
        <v>13.709396800000002</v>
      </c>
      <c r="N7875" s="2"/>
    </row>
    <row r="7876" spans="9:14" x14ac:dyDescent="0.45">
      <c r="I7876" s="2">
        <v>70822</v>
      </c>
      <c r="J7876" s="2">
        <f t="shared" si="560"/>
        <v>-50.378817286878018</v>
      </c>
      <c r="K7876" s="2">
        <f t="shared" si="563"/>
        <v>-177.62107858379767</v>
      </c>
      <c r="L7876" s="2">
        <f t="shared" si="561"/>
        <v>-330.03987514400006</v>
      </c>
      <c r="M7876" s="2">
        <f t="shared" si="562"/>
        <v>13.711139200000003</v>
      </c>
      <c r="N7876" s="2"/>
    </row>
    <row r="7877" spans="9:14" x14ac:dyDescent="0.45">
      <c r="I7877" s="2">
        <v>70831</v>
      </c>
      <c r="J7877" s="2">
        <f t="shared" si="560"/>
        <v>-50.381029512347091</v>
      </c>
      <c r="K7877" s="2">
        <f t="shared" si="563"/>
        <v>-177.62138233878466</v>
      </c>
      <c r="L7877" s="2">
        <f t="shared" si="561"/>
        <v>-330.1240170260001</v>
      </c>
      <c r="M7877" s="2">
        <f t="shared" si="562"/>
        <v>13.712881600000003</v>
      </c>
      <c r="N7877" s="2"/>
    </row>
    <row r="7878" spans="9:14" x14ac:dyDescent="0.45">
      <c r="I7878" s="2">
        <v>70840</v>
      </c>
      <c r="J7878" s="2">
        <f t="shared" si="560"/>
        <v>-50.383241455528832</v>
      </c>
      <c r="K7878" s="2">
        <f t="shared" si="563"/>
        <v>-177.62168601602323</v>
      </c>
      <c r="L7878" s="2">
        <f t="shared" si="561"/>
        <v>-330.20816960000008</v>
      </c>
      <c r="M7878" s="2">
        <f t="shared" si="562"/>
        <v>13.714624000000002</v>
      </c>
      <c r="N7878" s="2"/>
    </row>
    <row r="7879" spans="9:14" x14ac:dyDescent="0.45">
      <c r="I7879" s="2">
        <v>70849</v>
      </c>
      <c r="J7879" s="2">
        <f t="shared" si="560"/>
        <v>-50.385453116495398</v>
      </c>
      <c r="K7879" s="2">
        <f t="shared" si="563"/>
        <v>-177.62198961554336</v>
      </c>
      <c r="L7879" s="2">
        <f t="shared" si="561"/>
        <v>-330.29233286600004</v>
      </c>
      <c r="M7879" s="2">
        <f t="shared" si="562"/>
        <v>13.716366400000002</v>
      </c>
      <c r="N7879" s="2"/>
    </row>
    <row r="7880" spans="9:14" x14ac:dyDescent="0.45">
      <c r="I7880" s="2">
        <v>70858</v>
      </c>
      <c r="J7880" s="2">
        <f t="shared" ref="J7880:J7943" si="564">-10*LOG10(L7880^2+M7880^2)</f>
        <v>-50.38766449531898</v>
      </c>
      <c r="K7880" s="2">
        <f t="shared" si="563"/>
        <v>-177.62229313737487</v>
      </c>
      <c r="L7880" s="2">
        <f t="shared" ref="L7880:L7943" si="565">1-(I7880/$A$16)^2</f>
        <v>-330.37650682400005</v>
      </c>
      <c r="M7880" s="2">
        <f t="shared" ref="M7880:M7943" si="566">2*$B$16*(I7880/$A$16)</f>
        <v>13.718108800000001</v>
      </c>
      <c r="N7880" s="2"/>
    </row>
    <row r="7881" spans="9:14" x14ac:dyDescent="0.45">
      <c r="I7881" s="2">
        <v>70867</v>
      </c>
      <c r="J7881" s="2">
        <f t="shared" si="564"/>
        <v>-50.389875592071704</v>
      </c>
      <c r="K7881" s="2">
        <f t="shared" si="563"/>
        <v>-177.6225965815477</v>
      </c>
      <c r="L7881" s="2">
        <f t="shared" si="565"/>
        <v>-330.46069147400004</v>
      </c>
      <c r="M7881" s="2">
        <f t="shared" si="566"/>
        <v>13.719851200000001</v>
      </c>
      <c r="N7881" s="2"/>
    </row>
    <row r="7882" spans="9:14" x14ac:dyDescent="0.45">
      <c r="I7882" s="2">
        <v>70876</v>
      </c>
      <c r="J7882" s="2">
        <f t="shared" si="564"/>
        <v>-50.392086406825655</v>
      </c>
      <c r="K7882" s="2">
        <f t="shared" ref="K7882:K7945" si="567">-(ATAN(M7882/L7882))*180/PI()-180</f>
        <v>-177.62289994809171</v>
      </c>
      <c r="L7882" s="2">
        <f t="shared" si="565"/>
        <v>-330.54488681600003</v>
      </c>
      <c r="M7882" s="2">
        <f t="shared" si="566"/>
        <v>13.7215936</v>
      </c>
      <c r="N7882" s="2"/>
    </row>
    <row r="7883" spans="9:14" x14ac:dyDescent="0.45">
      <c r="I7883" s="2">
        <v>70885</v>
      </c>
      <c r="J7883" s="2">
        <f t="shared" si="564"/>
        <v>-50.394296939652904</v>
      </c>
      <c r="K7883" s="2">
        <f t="shared" si="567"/>
        <v>-177.62320323703673</v>
      </c>
      <c r="L7883" s="2">
        <f t="shared" si="565"/>
        <v>-330.62909285000001</v>
      </c>
      <c r="M7883" s="2">
        <f t="shared" si="566"/>
        <v>13.723336000000002</v>
      </c>
      <c r="N7883" s="2"/>
    </row>
    <row r="7884" spans="9:14" x14ac:dyDescent="0.45">
      <c r="I7884" s="2">
        <v>70894</v>
      </c>
      <c r="J7884" s="2">
        <f t="shared" si="564"/>
        <v>-50.396507190625528</v>
      </c>
      <c r="K7884" s="2">
        <f t="shared" si="567"/>
        <v>-177.62350644841266</v>
      </c>
      <c r="L7884" s="2">
        <f t="shared" si="565"/>
        <v>-330.71330957599997</v>
      </c>
      <c r="M7884" s="2">
        <f t="shared" si="566"/>
        <v>13.725078400000001</v>
      </c>
      <c r="N7884" s="2"/>
    </row>
    <row r="7885" spans="9:14" x14ac:dyDescent="0.45">
      <c r="I7885" s="2">
        <v>70903</v>
      </c>
      <c r="J7885" s="2">
        <f t="shared" si="564"/>
        <v>-50.398717159815519</v>
      </c>
      <c r="K7885" s="2">
        <f t="shared" si="567"/>
        <v>-177.62380958224927</v>
      </c>
      <c r="L7885" s="2">
        <f t="shared" si="565"/>
        <v>-330.79753699399998</v>
      </c>
      <c r="M7885" s="2">
        <f t="shared" si="566"/>
        <v>13.7268208</v>
      </c>
      <c r="N7885" s="2"/>
    </row>
    <row r="7886" spans="9:14" x14ac:dyDescent="0.45">
      <c r="I7886" s="2">
        <v>70912</v>
      </c>
      <c r="J7886" s="2">
        <f t="shared" si="564"/>
        <v>-50.400926847294883</v>
      </c>
      <c r="K7886" s="2">
        <f t="shared" si="567"/>
        <v>-177.62411263857641</v>
      </c>
      <c r="L7886" s="2">
        <f t="shared" si="565"/>
        <v>-330.8817751040001</v>
      </c>
      <c r="M7886" s="2">
        <f t="shared" si="566"/>
        <v>13.728563200000004</v>
      </c>
      <c r="N7886" s="2"/>
    </row>
    <row r="7887" spans="9:14" x14ac:dyDescent="0.45">
      <c r="I7887" s="2">
        <v>70921</v>
      </c>
      <c r="J7887" s="2">
        <f t="shared" si="564"/>
        <v>-50.403136253135578</v>
      </c>
      <c r="K7887" s="2">
        <f t="shared" si="567"/>
        <v>-177.62441561742384</v>
      </c>
      <c r="L7887" s="2">
        <f t="shared" si="565"/>
        <v>-330.96602390600009</v>
      </c>
      <c r="M7887" s="2">
        <f t="shared" si="566"/>
        <v>13.730305600000003</v>
      </c>
      <c r="N7887" s="2"/>
    </row>
    <row r="7888" spans="9:14" x14ac:dyDescent="0.45">
      <c r="I7888" s="2">
        <v>70930</v>
      </c>
      <c r="J7888" s="2">
        <f t="shared" si="564"/>
        <v>-50.405345377409532</v>
      </c>
      <c r="K7888" s="2">
        <f t="shared" si="567"/>
        <v>-177.62471851882137</v>
      </c>
      <c r="L7888" s="2">
        <f t="shared" si="565"/>
        <v>-331.05028340000007</v>
      </c>
      <c r="M7888" s="2">
        <f t="shared" si="566"/>
        <v>13.732048000000002</v>
      </c>
      <c r="N7888" s="2"/>
    </row>
    <row r="7889" spans="9:14" x14ac:dyDescent="0.45">
      <c r="I7889" s="2">
        <v>70939</v>
      </c>
      <c r="J7889" s="2">
        <f t="shared" si="564"/>
        <v>-50.407554220188672</v>
      </c>
      <c r="K7889" s="2">
        <f t="shared" si="567"/>
        <v>-177.62502134279873</v>
      </c>
      <c r="L7889" s="2">
        <f t="shared" si="565"/>
        <v>-331.1345535860001</v>
      </c>
      <c r="M7889" s="2">
        <f t="shared" si="566"/>
        <v>13.733790400000002</v>
      </c>
      <c r="N7889" s="2"/>
    </row>
    <row r="7890" spans="9:14" x14ac:dyDescent="0.45">
      <c r="I7890" s="2">
        <v>70948</v>
      </c>
      <c r="J7890" s="2">
        <f t="shared" si="564"/>
        <v>-50.409762781544856</v>
      </c>
      <c r="K7890" s="2">
        <f t="shared" si="567"/>
        <v>-177.62532408938571</v>
      </c>
      <c r="L7890" s="2">
        <f t="shared" si="565"/>
        <v>-331.21883446400005</v>
      </c>
      <c r="M7890" s="2">
        <f t="shared" si="566"/>
        <v>13.735532800000001</v>
      </c>
      <c r="N7890" s="2"/>
    </row>
    <row r="7891" spans="9:14" x14ac:dyDescent="0.45">
      <c r="I7891" s="2">
        <v>70957</v>
      </c>
      <c r="J7891" s="2">
        <f t="shared" si="564"/>
        <v>-50.411971061549956</v>
      </c>
      <c r="K7891" s="2">
        <f t="shared" si="567"/>
        <v>-177.62562675861201</v>
      </c>
      <c r="L7891" s="2">
        <f t="shared" si="565"/>
        <v>-331.30312603400006</v>
      </c>
      <c r="M7891" s="2">
        <f t="shared" si="566"/>
        <v>13.737275200000001</v>
      </c>
      <c r="N7891" s="2"/>
    </row>
    <row r="7892" spans="9:14" x14ac:dyDescent="0.45">
      <c r="I7892" s="2">
        <v>70966</v>
      </c>
      <c r="J7892" s="2">
        <f t="shared" si="564"/>
        <v>-50.414179060275792</v>
      </c>
      <c r="K7892" s="2">
        <f t="shared" si="567"/>
        <v>-177.62592935050736</v>
      </c>
      <c r="L7892" s="2">
        <f t="shared" si="565"/>
        <v>-331.38742829600005</v>
      </c>
      <c r="M7892" s="2">
        <f t="shared" si="566"/>
        <v>13.739017600000002</v>
      </c>
      <c r="N7892" s="2"/>
    </row>
    <row r="7893" spans="9:14" x14ac:dyDescent="0.45">
      <c r="I7893" s="2">
        <v>70975</v>
      </c>
      <c r="J7893" s="2">
        <f t="shared" si="564"/>
        <v>-50.416386777794159</v>
      </c>
      <c r="K7893" s="2">
        <f t="shared" si="567"/>
        <v>-177.62623186510149</v>
      </c>
      <c r="L7893" s="2">
        <f t="shared" si="565"/>
        <v>-331.47174125000004</v>
      </c>
      <c r="M7893" s="2">
        <f t="shared" si="566"/>
        <v>13.740760000000002</v>
      </c>
      <c r="N7893" s="2"/>
    </row>
    <row r="7894" spans="9:14" x14ac:dyDescent="0.45">
      <c r="I7894" s="2">
        <v>70984</v>
      </c>
      <c r="J7894" s="2">
        <f t="shared" si="564"/>
        <v>-50.418594214176828</v>
      </c>
      <c r="K7894" s="2">
        <f t="shared" si="567"/>
        <v>-177.62653430242406</v>
      </c>
      <c r="L7894" s="2">
        <f t="shared" si="565"/>
        <v>-331.55606489600001</v>
      </c>
      <c r="M7894" s="2">
        <f t="shared" si="566"/>
        <v>13.742502400000001</v>
      </c>
      <c r="N7894" s="2"/>
    </row>
    <row r="7895" spans="9:14" x14ac:dyDescent="0.45">
      <c r="I7895" s="2">
        <v>70993</v>
      </c>
      <c r="J7895" s="2">
        <f t="shared" si="564"/>
        <v>-50.420801369495543</v>
      </c>
      <c r="K7895" s="2">
        <f t="shared" si="567"/>
        <v>-177.62683666250473</v>
      </c>
      <c r="L7895" s="2">
        <f t="shared" si="565"/>
        <v>-331.64039923399997</v>
      </c>
      <c r="M7895" s="2">
        <f t="shared" si="566"/>
        <v>13.744244800000001</v>
      </c>
      <c r="N7895" s="2"/>
    </row>
    <row r="7896" spans="9:14" x14ac:dyDescent="0.45">
      <c r="I7896" s="2">
        <v>71002</v>
      </c>
      <c r="J7896" s="2">
        <f t="shared" si="564"/>
        <v>-50.423008243822025</v>
      </c>
      <c r="K7896" s="2">
        <f t="shared" si="567"/>
        <v>-177.62713894537316</v>
      </c>
      <c r="L7896" s="2">
        <f t="shared" si="565"/>
        <v>-331.72474426399998</v>
      </c>
      <c r="M7896" s="2">
        <f t="shared" si="566"/>
        <v>13.7459872</v>
      </c>
      <c r="N7896" s="2"/>
    </row>
    <row r="7897" spans="9:14" x14ac:dyDescent="0.45">
      <c r="I7897" s="2">
        <v>71011</v>
      </c>
      <c r="J7897" s="2">
        <f t="shared" si="564"/>
        <v>-50.425214837227955</v>
      </c>
      <c r="K7897" s="2">
        <f t="shared" si="567"/>
        <v>-177.62744115105903</v>
      </c>
      <c r="L7897" s="2">
        <f t="shared" si="565"/>
        <v>-331.80909998600009</v>
      </c>
      <c r="M7897" s="2">
        <f t="shared" si="566"/>
        <v>13.747729600000003</v>
      </c>
      <c r="N7897" s="2"/>
    </row>
    <row r="7898" spans="9:14" x14ac:dyDescent="0.45">
      <c r="I7898" s="2">
        <v>71020</v>
      </c>
      <c r="J7898" s="2">
        <f t="shared" si="564"/>
        <v>-50.427421149785005</v>
      </c>
      <c r="K7898" s="2">
        <f t="shared" si="567"/>
        <v>-177.62774327959195</v>
      </c>
      <c r="L7898" s="2">
        <f t="shared" si="565"/>
        <v>-331.89346640000008</v>
      </c>
      <c r="M7898" s="2">
        <f t="shared" si="566"/>
        <v>13.749472000000003</v>
      </c>
      <c r="N7898" s="2"/>
    </row>
    <row r="7899" spans="9:14" x14ac:dyDescent="0.45">
      <c r="I7899" s="2">
        <v>71029</v>
      </c>
      <c r="J7899" s="2">
        <f t="shared" si="564"/>
        <v>-50.429627181564783</v>
      </c>
      <c r="K7899" s="2">
        <f t="shared" si="567"/>
        <v>-177.62804533100152</v>
      </c>
      <c r="L7899" s="2">
        <f t="shared" si="565"/>
        <v>-331.97784350600006</v>
      </c>
      <c r="M7899" s="2">
        <f t="shared" si="566"/>
        <v>13.751214400000002</v>
      </c>
      <c r="N7899" s="2"/>
    </row>
    <row r="7900" spans="9:14" x14ac:dyDescent="0.45">
      <c r="I7900" s="2">
        <v>71038</v>
      </c>
      <c r="J7900" s="2">
        <f t="shared" si="564"/>
        <v>-50.431832932638926</v>
      </c>
      <c r="K7900" s="2">
        <f t="shared" si="567"/>
        <v>-177.62834730531733</v>
      </c>
      <c r="L7900" s="2">
        <f t="shared" si="565"/>
        <v>-332.06223130400008</v>
      </c>
      <c r="M7900" s="2">
        <f t="shared" si="566"/>
        <v>13.752956800000002</v>
      </c>
      <c r="N7900" s="2"/>
    </row>
    <row r="7901" spans="9:14" x14ac:dyDescent="0.45">
      <c r="I7901" s="2">
        <v>71047</v>
      </c>
      <c r="J7901" s="2">
        <f t="shared" si="564"/>
        <v>-50.434038403078986</v>
      </c>
      <c r="K7901" s="2">
        <f t="shared" si="567"/>
        <v>-177.62864920256899</v>
      </c>
      <c r="L7901" s="2">
        <f t="shared" si="565"/>
        <v>-332.14662979400003</v>
      </c>
      <c r="M7901" s="2">
        <f t="shared" si="566"/>
        <v>13.754699200000001</v>
      </c>
      <c r="N7901" s="2"/>
    </row>
    <row r="7902" spans="9:14" x14ac:dyDescent="0.45">
      <c r="I7902" s="2">
        <v>71056</v>
      </c>
      <c r="J7902" s="2">
        <f t="shared" si="564"/>
        <v>-50.436243592956522</v>
      </c>
      <c r="K7902" s="2">
        <f t="shared" si="567"/>
        <v>-177.62895102278605</v>
      </c>
      <c r="L7902" s="2">
        <f t="shared" si="565"/>
        <v>-332.23103897600004</v>
      </c>
      <c r="M7902" s="2">
        <f t="shared" si="566"/>
        <v>13.756441600000002</v>
      </c>
      <c r="N7902" s="2"/>
    </row>
    <row r="7903" spans="9:14" x14ac:dyDescent="0.45">
      <c r="I7903" s="2">
        <v>71065</v>
      </c>
      <c r="J7903" s="2">
        <f t="shared" si="564"/>
        <v>-50.438448502343064</v>
      </c>
      <c r="K7903" s="2">
        <f t="shared" si="567"/>
        <v>-177.62925276599805</v>
      </c>
      <c r="L7903" s="2">
        <f t="shared" si="565"/>
        <v>-332.31545885000003</v>
      </c>
      <c r="M7903" s="2">
        <f t="shared" si="566"/>
        <v>13.758184000000002</v>
      </c>
      <c r="N7903" s="2"/>
    </row>
    <row r="7904" spans="9:14" x14ac:dyDescent="0.45">
      <c r="I7904" s="2">
        <v>71074</v>
      </c>
      <c r="J7904" s="2">
        <f t="shared" si="564"/>
        <v>-50.440653131310107</v>
      </c>
      <c r="K7904" s="2">
        <f t="shared" si="567"/>
        <v>-177.62955443223456</v>
      </c>
      <c r="L7904" s="2">
        <f t="shared" si="565"/>
        <v>-332.39988941600001</v>
      </c>
      <c r="M7904" s="2">
        <f t="shared" si="566"/>
        <v>13.759926400000001</v>
      </c>
      <c r="N7904" s="2"/>
    </row>
    <row r="7905" spans="9:14" x14ac:dyDescent="0.45">
      <c r="I7905" s="2">
        <v>71083</v>
      </c>
      <c r="J7905" s="2">
        <f t="shared" si="564"/>
        <v>-50.442857479929103</v>
      </c>
      <c r="K7905" s="2">
        <f t="shared" si="567"/>
        <v>-177.62985602152506</v>
      </c>
      <c r="L7905" s="2">
        <f t="shared" si="565"/>
        <v>-332.48433067400003</v>
      </c>
      <c r="M7905" s="2">
        <f t="shared" si="566"/>
        <v>13.761668800000001</v>
      </c>
      <c r="N7905" s="2"/>
    </row>
    <row r="7906" spans="9:14" x14ac:dyDescent="0.45">
      <c r="I7906" s="2">
        <v>71092</v>
      </c>
      <c r="J7906" s="2">
        <f t="shared" si="564"/>
        <v>-50.445061548271525</v>
      </c>
      <c r="K7906" s="2">
        <f t="shared" si="567"/>
        <v>-177.63015753389908</v>
      </c>
      <c r="L7906" s="2">
        <f t="shared" si="565"/>
        <v>-332.56878262399999</v>
      </c>
      <c r="M7906" s="2">
        <f t="shared" si="566"/>
        <v>13.7634112</v>
      </c>
      <c r="N7906" s="2"/>
    </row>
    <row r="7907" spans="9:14" x14ac:dyDescent="0.45">
      <c r="I7907" s="2">
        <v>71101</v>
      </c>
      <c r="J7907" s="2">
        <f t="shared" si="564"/>
        <v>-50.447265336408755</v>
      </c>
      <c r="K7907" s="2">
        <f t="shared" si="567"/>
        <v>-177.6304589693861</v>
      </c>
      <c r="L7907" s="2">
        <f t="shared" si="565"/>
        <v>-332.653245266</v>
      </c>
      <c r="M7907" s="2">
        <f t="shared" si="566"/>
        <v>13.7651536</v>
      </c>
      <c r="N7907" s="2"/>
    </row>
    <row r="7908" spans="9:14" x14ac:dyDescent="0.45">
      <c r="I7908" s="2">
        <v>71110</v>
      </c>
      <c r="J7908" s="2">
        <f t="shared" si="564"/>
        <v>-50.449468844412202</v>
      </c>
      <c r="K7908" s="2">
        <f t="shared" si="567"/>
        <v>-177.63076032801561</v>
      </c>
      <c r="L7908" s="2">
        <f t="shared" si="565"/>
        <v>-332.73771860000011</v>
      </c>
      <c r="M7908" s="2">
        <f t="shared" si="566"/>
        <v>13.766896000000003</v>
      </c>
      <c r="N7908" s="2"/>
    </row>
    <row r="7909" spans="9:14" x14ac:dyDescent="0.45">
      <c r="I7909" s="2">
        <v>71119</v>
      </c>
      <c r="J7909" s="2">
        <f t="shared" si="564"/>
        <v>-50.451672072353205</v>
      </c>
      <c r="K7909" s="2">
        <f t="shared" si="567"/>
        <v>-177.63106160981704</v>
      </c>
      <c r="L7909" s="2">
        <f t="shared" si="565"/>
        <v>-332.82220262600009</v>
      </c>
      <c r="M7909" s="2">
        <f t="shared" si="566"/>
        <v>13.768638400000002</v>
      </c>
      <c r="N7909" s="2"/>
    </row>
    <row r="7910" spans="9:14" x14ac:dyDescent="0.45">
      <c r="I7910" s="2">
        <v>71128</v>
      </c>
      <c r="J7910" s="2">
        <f t="shared" si="564"/>
        <v>-50.453875020303116</v>
      </c>
      <c r="K7910" s="2">
        <f t="shared" si="567"/>
        <v>-177.63136281481988</v>
      </c>
      <c r="L7910" s="2">
        <f t="shared" si="565"/>
        <v>-332.90669734400007</v>
      </c>
      <c r="M7910" s="2">
        <f t="shared" si="566"/>
        <v>13.770380800000002</v>
      </c>
      <c r="N7910" s="2"/>
    </row>
    <row r="7911" spans="9:14" x14ac:dyDescent="0.45">
      <c r="I7911" s="2">
        <v>71137</v>
      </c>
      <c r="J7911" s="2">
        <f t="shared" si="564"/>
        <v>-50.456077688333217</v>
      </c>
      <c r="K7911" s="2">
        <f t="shared" si="567"/>
        <v>-177.63166394305355</v>
      </c>
      <c r="L7911" s="2">
        <f t="shared" si="565"/>
        <v>-332.99120275400008</v>
      </c>
      <c r="M7911" s="2">
        <f t="shared" si="566"/>
        <v>13.772123200000003</v>
      </c>
      <c r="N7911" s="2"/>
    </row>
    <row r="7912" spans="9:14" x14ac:dyDescent="0.45">
      <c r="I7912" s="2">
        <v>71146</v>
      </c>
      <c r="J7912" s="2">
        <f t="shared" si="564"/>
        <v>-50.458280076514804</v>
      </c>
      <c r="K7912" s="2">
        <f t="shared" si="567"/>
        <v>-177.63196499454745</v>
      </c>
      <c r="L7912" s="2">
        <f t="shared" si="565"/>
        <v>-333.07571885600004</v>
      </c>
      <c r="M7912" s="2">
        <f t="shared" si="566"/>
        <v>13.773865600000002</v>
      </c>
      <c r="N7912" s="2"/>
    </row>
    <row r="7913" spans="9:14" x14ac:dyDescent="0.45">
      <c r="I7913" s="2">
        <v>71155</v>
      </c>
      <c r="J7913" s="2">
        <f t="shared" si="564"/>
        <v>-50.460482184919123</v>
      </c>
      <c r="K7913" s="2">
        <f t="shared" si="567"/>
        <v>-177.63226596933094</v>
      </c>
      <c r="L7913" s="2">
        <f t="shared" si="565"/>
        <v>-333.16024565000004</v>
      </c>
      <c r="M7913" s="2">
        <f t="shared" si="566"/>
        <v>13.775608000000002</v>
      </c>
      <c r="N7913" s="2"/>
    </row>
    <row r="7914" spans="9:14" x14ac:dyDescent="0.45">
      <c r="I7914" s="2">
        <v>71164</v>
      </c>
      <c r="J7914" s="2">
        <f t="shared" si="564"/>
        <v>-50.462684013617398</v>
      </c>
      <c r="K7914" s="2">
        <f t="shared" si="567"/>
        <v>-177.6325668674335</v>
      </c>
      <c r="L7914" s="2">
        <f t="shared" si="565"/>
        <v>-333.24478313600002</v>
      </c>
      <c r="M7914" s="2">
        <f t="shared" si="566"/>
        <v>13.777350400000001</v>
      </c>
      <c r="N7914" s="2"/>
    </row>
    <row r="7915" spans="9:14" x14ac:dyDescent="0.45">
      <c r="I7915" s="2">
        <v>71173</v>
      </c>
      <c r="J7915" s="2">
        <f t="shared" si="564"/>
        <v>-50.464885562680813</v>
      </c>
      <c r="K7915" s="2">
        <f t="shared" si="567"/>
        <v>-177.63286768888443</v>
      </c>
      <c r="L7915" s="2">
        <f t="shared" si="565"/>
        <v>-333.329331314</v>
      </c>
      <c r="M7915" s="2">
        <f t="shared" si="566"/>
        <v>13.779092800000001</v>
      </c>
      <c r="N7915" s="2"/>
    </row>
    <row r="7916" spans="9:14" x14ac:dyDescent="0.45">
      <c r="I7916" s="2">
        <v>71182</v>
      </c>
      <c r="J7916" s="2">
        <f t="shared" si="564"/>
        <v>-50.467086832180556</v>
      </c>
      <c r="K7916" s="2">
        <f t="shared" si="567"/>
        <v>-177.63316843371311</v>
      </c>
      <c r="L7916" s="2">
        <f t="shared" si="565"/>
        <v>-333.41389018400002</v>
      </c>
      <c r="M7916" s="2">
        <f t="shared" si="566"/>
        <v>13.7808352</v>
      </c>
      <c r="N7916" s="2"/>
    </row>
    <row r="7917" spans="9:14" x14ac:dyDescent="0.45">
      <c r="I7917" s="2">
        <v>71191</v>
      </c>
      <c r="J7917" s="2">
        <f t="shared" si="564"/>
        <v>-50.469287822187738</v>
      </c>
      <c r="K7917" s="2">
        <f t="shared" si="567"/>
        <v>-177.63346910194886</v>
      </c>
      <c r="L7917" s="2">
        <f t="shared" si="565"/>
        <v>-333.49845974599998</v>
      </c>
      <c r="M7917" s="2">
        <f t="shared" si="566"/>
        <v>13.782577600000002</v>
      </c>
      <c r="N7917" s="2"/>
    </row>
    <row r="7918" spans="9:14" x14ac:dyDescent="0.45">
      <c r="I7918" s="2">
        <v>71200</v>
      </c>
      <c r="J7918" s="2">
        <f t="shared" si="564"/>
        <v>-50.471488532773499</v>
      </c>
      <c r="K7918" s="2">
        <f t="shared" si="567"/>
        <v>-177.63376969362105</v>
      </c>
      <c r="L7918" s="2">
        <f t="shared" si="565"/>
        <v>-333.58303999999998</v>
      </c>
      <c r="M7918" s="2">
        <f t="shared" si="566"/>
        <v>13.784320000000001</v>
      </c>
      <c r="N7918" s="2"/>
    </row>
    <row r="7919" spans="9:14" x14ac:dyDescent="0.45">
      <c r="I7919" s="2">
        <v>71209</v>
      </c>
      <c r="J7919" s="2">
        <f t="shared" si="564"/>
        <v>-50.473688964008929</v>
      </c>
      <c r="K7919" s="2">
        <f t="shared" si="567"/>
        <v>-177.63407020875894</v>
      </c>
      <c r="L7919" s="2">
        <f t="shared" si="565"/>
        <v>-333.66763094600009</v>
      </c>
      <c r="M7919" s="2">
        <f t="shared" si="566"/>
        <v>13.786062400000002</v>
      </c>
      <c r="N7919" s="2"/>
    </row>
    <row r="7920" spans="9:14" x14ac:dyDescent="0.45">
      <c r="I7920" s="2">
        <v>71218</v>
      </c>
      <c r="J7920" s="2">
        <f t="shared" si="564"/>
        <v>-50.47588911596506</v>
      </c>
      <c r="K7920" s="2">
        <f t="shared" si="567"/>
        <v>-177.63437064739185</v>
      </c>
      <c r="L7920" s="2">
        <f t="shared" si="565"/>
        <v>-333.75223258400007</v>
      </c>
      <c r="M7920" s="2">
        <f t="shared" si="566"/>
        <v>13.787804800000002</v>
      </c>
      <c r="N7920" s="2"/>
    </row>
    <row r="7921" spans="9:14" x14ac:dyDescent="0.45">
      <c r="I7921" s="2">
        <v>71227</v>
      </c>
      <c r="J7921" s="2">
        <f t="shared" si="564"/>
        <v>-50.478088988712948</v>
      </c>
      <c r="K7921" s="2">
        <f t="shared" si="567"/>
        <v>-177.63467100954904</v>
      </c>
      <c r="L7921" s="2">
        <f t="shared" si="565"/>
        <v>-333.8368449140001</v>
      </c>
      <c r="M7921" s="2">
        <f t="shared" si="566"/>
        <v>13.789547200000003</v>
      </c>
      <c r="N7921" s="2"/>
    </row>
    <row r="7922" spans="9:14" x14ac:dyDescent="0.45">
      <c r="I7922" s="2">
        <v>71236</v>
      </c>
      <c r="J7922" s="2">
        <f t="shared" si="564"/>
        <v>-50.480288582323581</v>
      </c>
      <c r="K7922" s="2">
        <f t="shared" si="567"/>
        <v>-177.63497129525979</v>
      </c>
      <c r="L7922" s="2">
        <f t="shared" si="565"/>
        <v>-333.92146793600006</v>
      </c>
      <c r="M7922" s="2">
        <f t="shared" si="566"/>
        <v>13.791289600000002</v>
      </c>
      <c r="N7922" s="2"/>
    </row>
    <row r="7923" spans="9:14" x14ac:dyDescent="0.45">
      <c r="I7923" s="2">
        <v>71245</v>
      </c>
      <c r="J7923" s="2">
        <f t="shared" si="564"/>
        <v>-50.482487896867951</v>
      </c>
      <c r="K7923" s="2">
        <f t="shared" si="567"/>
        <v>-177.63527150455337</v>
      </c>
      <c r="L7923" s="2">
        <f t="shared" si="565"/>
        <v>-334.00610165000006</v>
      </c>
      <c r="M7923" s="2">
        <f t="shared" si="566"/>
        <v>13.793032000000002</v>
      </c>
      <c r="N7923" s="2"/>
    </row>
    <row r="7924" spans="9:14" x14ac:dyDescent="0.45">
      <c r="I7924" s="2">
        <v>71254</v>
      </c>
      <c r="J7924" s="2">
        <f t="shared" si="564"/>
        <v>-50.484686932417006</v>
      </c>
      <c r="K7924" s="2">
        <f t="shared" si="567"/>
        <v>-177.63557163745898</v>
      </c>
      <c r="L7924" s="2">
        <f t="shared" si="565"/>
        <v>-334.09074605600006</v>
      </c>
      <c r="M7924" s="2">
        <f t="shared" si="566"/>
        <v>13.794774400000001</v>
      </c>
      <c r="N7924" s="2"/>
    </row>
    <row r="7925" spans="9:14" x14ac:dyDescent="0.45">
      <c r="I7925" s="2">
        <v>71263</v>
      </c>
      <c r="J7925" s="2">
        <f t="shared" si="564"/>
        <v>-50.486885689041657</v>
      </c>
      <c r="K7925" s="2">
        <f t="shared" si="567"/>
        <v>-177.63587169400589</v>
      </c>
      <c r="L7925" s="2">
        <f t="shared" si="565"/>
        <v>-334.17540115400004</v>
      </c>
      <c r="M7925" s="2">
        <f t="shared" si="566"/>
        <v>13.796516800000001</v>
      </c>
      <c r="N7925" s="2"/>
    </row>
    <row r="7926" spans="9:14" x14ac:dyDescent="0.45">
      <c r="I7926" s="2">
        <v>71272</v>
      </c>
      <c r="J7926" s="2">
        <f t="shared" si="564"/>
        <v>-50.489084166812823</v>
      </c>
      <c r="K7926" s="2">
        <f t="shared" si="567"/>
        <v>-177.63617167422322</v>
      </c>
      <c r="L7926" s="2">
        <f t="shared" si="565"/>
        <v>-334.26006694400002</v>
      </c>
      <c r="M7926" s="2">
        <f t="shared" si="566"/>
        <v>13.7982592</v>
      </c>
      <c r="N7926" s="2"/>
    </row>
    <row r="7927" spans="9:14" x14ac:dyDescent="0.45">
      <c r="I7927" s="2">
        <v>71281</v>
      </c>
      <c r="J7927" s="2">
        <f t="shared" si="564"/>
        <v>-50.491282365801354</v>
      </c>
      <c r="K7927" s="2">
        <f t="shared" si="567"/>
        <v>-177.63647157814023</v>
      </c>
      <c r="L7927" s="2">
        <f t="shared" si="565"/>
        <v>-334.34474342600004</v>
      </c>
      <c r="M7927" s="2">
        <f t="shared" si="566"/>
        <v>13.800001600000002</v>
      </c>
      <c r="N7927" s="2"/>
    </row>
    <row r="7928" spans="9:14" x14ac:dyDescent="0.45">
      <c r="I7928" s="2">
        <v>71290</v>
      </c>
      <c r="J7928" s="2">
        <f t="shared" si="564"/>
        <v>-50.493480286078103</v>
      </c>
      <c r="K7928" s="2">
        <f t="shared" si="567"/>
        <v>-177.63677140578611</v>
      </c>
      <c r="L7928" s="2">
        <f t="shared" si="565"/>
        <v>-334.42943059999999</v>
      </c>
      <c r="M7928" s="2">
        <f t="shared" si="566"/>
        <v>13.801744000000001</v>
      </c>
      <c r="N7928" s="2"/>
    </row>
    <row r="7929" spans="9:14" x14ac:dyDescent="0.45">
      <c r="I7929" s="2">
        <v>71299</v>
      </c>
      <c r="J7929" s="2">
        <f t="shared" si="564"/>
        <v>-50.495677927713878</v>
      </c>
      <c r="K7929" s="2">
        <f t="shared" si="567"/>
        <v>-177.63707115718995</v>
      </c>
      <c r="L7929" s="2">
        <f t="shared" si="565"/>
        <v>-334.51412846599999</v>
      </c>
      <c r="M7929" s="2">
        <f t="shared" si="566"/>
        <v>13.803486400000001</v>
      </c>
      <c r="N7929" s="2"/>
    </row>
    <row r="7930" spans="9:14" x14ac:dyDescent="0.45">
      <c r="I7930" s="2">
        <v>71308</v>
      </c>
      <c r="J7930" s="2">
        <f t="shared" si="564"/>
        <v>-50.497875290779476</v>
      </c>
      <c r="K7930" s="2">
        <f t="shared" si="567"/>
        <v>-177.63737083238095</v>
      </c>
      <c r="L7930" s="2">
        <f t="shared" si="565"/>
        <v>-334.59883702400009</v>
      </c>
      <c r="M7930" s="2">
        <f t="shared" si="566"/>
        <v>13.805228800000004</v>
      </c>
      <c r="N7930" s="2"/>
    </row>
    <row r="7931" spans="9:14" x14ac:dyDescent="0.45">
      <c r="I7931" s="2">
        <v>71317</v>
      </c>
      <c r="J7931" s="2">
        <f t="shared" si="564"/>
        <v>-50.500072375345653</v>
      </c>
      <c r="K7931" s="2">
        <f t="shared" si="567"/>
        <v>-177.63767043138822</v>
      </c>
      <c r="L7931" s="2">
        <f t="shared" si="565"/>
        <v>-334.68355627400007</v>
      </c>
      <c r="M7931" s="2">
        <f t="shared" si="566"/>
        <v>13.806971200000003</v>
      </c>
      <c r="N7931" s="2"/>
    </row>
    <row r="7932" spans="9:14" x14ac:dyDescent="0.45">
      <c r="I7932" s="2">
        <v>71326</v>
      </c>
      <c r="J7932" s="2">
        <f t="shared" si="564"/>
        <v>-50.502269181483143</v>
      </c>
      <c r="K7932" s="2">
        <f t="shared" si="567"/>
        <v>-177.63796995424087</v>
      </c>
      <c r="L7932" s="2">
        <f t="shared" si="565"/>
        <v>-334.76828621600009</v>
      </c>
      <c r="M7932" s="2">
        <f t="shared" si="566"/>
        <v>13.808713600000003</v>
      </c>
      <c r="N7932" s="2"/>
    </row>
    <row r="7933" spans="9:14" x14ac:dyDescent="0.45">
      <c r="I7933" s="2">
        <v>71335</v>
      </c>
      <c r="J7933" s="2">
        <f t="shared" si="564"/>
        <v>-50.504465709262654</v>
      </c>
      <c r="K7933" s="2">
        <f t="shared" si="567"/>
        <v>-177.63826940096803</v>
      </c>
      <c r="L7933" s="2">
        <f t="shared" si="565"/>
        <v>-334.85302685000005</v>
      </c>
      <c r="M7933" s="2">
        <f t="shared" si="566"/>
        <v>13.810456000000002</v>
      </c>
      <c r="N7933" s="2"/>
    </row>
    <row r="7934" spans="9:14" x14ac:dyDescent="0.45">
      <c r="I7934" s="2">
        <v>71344</v>
      </c>
      <c r="J7934" s="2">
        <f t="shared" si="564"/>
        <v>-50.506661958754862</v>
      </c>
      <c r="K7934" s="2">
        <f t="shared" si="567"/>
        <v>-177.63856877159876</v>
      </c>
      <c r="L7934" s="2">
        <f t="shared" si="565"/>
        <v>-334.93777817600005</v>
      </c>
      <c r="M7934" s="2">
        <f t="shared" si="566"/>
        <v>13.812198400000002</v>
      </c>
      <c r="N7934" s="2"/>
    </row>
    <row r="7935" spans="9:14" x14ac:dyDescent="0.45">
      <c r="I7935" s="2">
        <v>71353</v>
      </c>
      <c r="J7935" s="2">
        <f t="shared" si="564"/>
        <v>-50.50885793003043</v>
      </c>
      <c r="K7935" s="2">
        <f t="shared" si="567"/>
        <v>-177.63886806616213</v>
      </c>
      <c r="L7935" s="2">
        <f t="shared" si="565"/>
        <v>-335.02254019400004</v>
      </c>
      <c r="M7935" s="2">
        <f t="shared" si="566"/>
        <v>13.813940800000001</v>
      </c>
      <c r="N7935" s="2"/>
    </row>
    <row r="7936" spans="9:14" x14ac:dyDescent="0.45">
      <c r="I7936" s="2">
        <v>71362</v>
      </c>
      <c r="J7936" s="2">
        <f t="shared" si="564"/>
        <v>-50.511053623159974</v>
      </c>
      <c r="K7936" s="2">
        <f t="shared" si="567"/>
        <v>-177.63916728468723</v>
      </c>
      <c r="L7936" s="2">
        <f t="shared" si="565"/>
        <v>-335.10731290400003</v>
      </c>
      <c r="M7936" s="2">
        <f t="shared" si="566"/>
        <v>13.815683200000002</v>
      </c>
      <c r="N7936" s="2"/>
    </row>
    <row r="7937" spans="9:14" x14ac:dyDescent="0.45">
      <c r="I7937" s="2">
        <v>71371</v>
      </c>
      <c r="J7937" s="2">
        <f t="shared" si="564"/>
        <v>-50.513249038214106</v>
      </c>
      <c r="K7937" s="2">
        <f t="shared" si="567"/>
        <v>-177.63946642720305</v>
      </c>
      <c r="L7937" s="2">
        <f t="shared" si="565"/>
        <v>-335.192096306</v>
      </c>
      <c r="M7937" s="2">
        <f t="shared" si="566"/>
        <v>13.817425600000002</v>
      </c>
      <c r="N7937" s="2"/>
    </row>
    <row r="7938" spans="9:14" x14ac:dyDescent="0.45">
      <c r="I7938" s="2">
        <v>71380</v>
      </c>
      <c r="J7938" s="2">
        <f t="shared" si="564"/>
        <v>-50.515444175263383</v>
      </c>
      <c r="K7938" s="2">
        <f t="shared" si="567"/>
        <v>-177.63976549373865</v>
      </c>
      <c r="L7938" s="2">
        <f t="shared" si="565"/>
        <v>-335.27689040000001</v>
      </c>
      <c r="M7938" s="2">
        <f t="shared" si="566"/>
        <v>13.819168000000001</v>
      </c>
      <c r="N7938" s="2"/>
    </row>
    <row r="7939" spans="9:14" x14ac:dyDescent="0.45">
      <c r="I7939" s="2">
        <v>71389</v>
      </c>
      <c r="J7939" s="2">
        <f t="shared" si="564"/>
        <v>-50.517639034378369</v>
      </c>
      <c r="K7939" s="2">
        <f t="shared" si="567"/>
        <v>-177.64006448432306</v>
      </c>
      <c r="L7939" s="2">
        <f t="shared" si="565"/>
        <v>-335.36169518600002</v>
      </c>
      <c r="M7939" s="2">
        <f t="shared" si="566"/>
        <v>13.820910400000001</v>
      </c>
      <c r="N7939" s="2"/>
    </row>
    <row r="7940" spans="9:14" x14ac:dyDescent="0.45">
      <c r="I7940" s="2">
        <v>71398</v>
      </c>
      <c r="J7940" s="2">
        <f t="shared" si="564"/>
        <v>-50.519833615629565</v>
      </c>
      <c r="K7940" s="2">
        <f t="shared" si="567"/>
        <v>-177.64036339898524</v>
      </c>
      <c r="L7940" s="2">
        <f t="shared" si="565"/>
        <v>-335.44651066399996</v>
      </c>
      <c r="M7940" s="2">
        <f t="shared" si="566"/>
        <v>13.8226528</v>
      </c>
      <c r="N7940" s="2"/>
    </row>
    <row r="7941" spans="9:14" x14ac:dyDescent="0.45">
      <c r="I7941" s="2">
        <v>71407</v>
      </c>
      <c r="J7941" s="2">
        <f t="shared" si="564"/>
        <v>-50.522027919087471</v>
      </c>
      <c r="K7941" s="2">
        <f t="shared" si="567"/>
        <v>-177.64066223775419</v>
      </c>
      <c r="L7941" s="2">
        <f t="shared" si="565"/>
        <v>-335.53133683400011</v>
      </c>
      <c r="M7941" s="2">
        <f t="shared" si="566"/>
        <v>13.824395200000003</v>
      </c>
      <c r="N7941" s="2"/>
    </row>
    <row r="7942" spans="9:14" x14ac:dyDescent="0.45">
      <c r="I7942" s="2">
        <v>71416</v>
      </c>
      <c r="J7942" s="2">
        <f t="shared" si="564"/>
        <v>-50.52422194482255</v>
      </c>
      <c r="K7942" s="2">
        <f t="shared" si="567"/>
        <v>-177.64096100065885</v>
      </c>
      <c r="L7942" s="2">
        <f t="shared" si="565"/>
        <v>-335.61617369600009</v>
      </c>
      <c r="M7942" s="2">
        <f t="shared" si="566"/>
        <v>13.826137600000003</v>
      </c>
      <c r="N7942" s="2"/>
    </row>
    <row r="7943" spans="9:14" x14ac:dyDescent="0.45">
      <c r="I7943" s="2">
        <v>71425</v>
      </c>
      <c r="J7943" s="2">
        <f t="shared" si="564"/>
        <v>-50.526415692905246</v>
      </c>
      <c r="K7943" s="2">
        <f t="shared" si="567"/>
        <v>-177.64125968772822</v>
      </c>
      <c r="L7943" s="2">
        <f t="shared" si="565"/>
        <v>-335.70102125000005</v>
      </c>
      <c r="M7943" s="2">
        <f t="shared" si="566"/>
        <v>13.827880000000002</v>
      </c>
      <c r="N7943" s="2"/>
    </row>
    <row r="7944" spans="9:14" x14ac:dyDescent="0.45">
      <c r="I7944" s="2">
        <v>71434</v>
      </c>
      <c r="J7944" s="2">
        <f t="shared" ref="J7944:J8007" si="568">-10*LOG10(L7944^2+M7944^2)</f>
        <v>-50.528609163405953</v>
      </c>
      <c r="K7944" s="2">
        <f t="shared" si="567"/>
        <v>-177.64155829899121</v>
      </c>
      <c r="L7944" s="2">
        <f t="shared" ref="L7944:L8007" si="569">1-(I7944/$A$16)^2</f>
        <v>-335.78587949600006</v>
      </c>
      <c r="M7944" s="2">
        <f t="shared" ref="M7944:M8007" si="570">2*$B$16*(I7944/$A$16)</f>
        <v>13.829622400000002</v>
      </c>
      <c r="N7944" s="2"/>
    </row>
    <row r="7945" spans="9:14" x14ac:dyDescent="0.45">
      <c r="I7945" s="2">
        <v>71443</v>
      </c>
      <c r="J7945" s="2">
        <f t="shared" si="568"/>
        <v>-50.530802356395071</v>
      </c>
      <c r="K7945" s="2">
        <f t="shared" si="567"/>
        <v>-177.64185683447673</v>
      </c>
      <c r="L7945" s="2">
        <f t="shared" si="569"/>
        <v>-335.87074843400006</v>
      </c>
      <c r="M7945" s="2">
        <f t="shared" si="570"/>
        <v>13.831364800000001</v>
      </c>
      <c r="N7945" s="2"/>
    </row>
    <row r="7946" spans="9:14" x14ac:dyDescent="0.45">
      <c r="I7946" s="2">
        <v>71452</v>
      </c>
      <c r="J7946" s="2">
        <f t="shared" si="568"/>
        <v>-50.532995271942966</v>
      </c>
      <c r="K7946" s="2">
        <f t="shared" ref="K7946:K8009" si="571">-(ATAN(M7946/L7946))*180/PI()-180</f>
        <v>-177.64215529421372</v>
      </c>
      <c r="L7946" s="2">
        <f t="shared" si="569"/>
        <v>-335.95562806400005</v>
      </c>
      <c r="M7946" s="2">
        <f t="shared" si="570"/>
        <v>13.833107200000002</v>
      </c>
      <c r="N7946" s="2"/>
    </row>
    <row r="7947" spans="9:14" x14ac:dyDescent="0.45">
      <c r="I7947" s="2">
        <v>71461</v>
      </c>
      <c r="J7947" s="2">
        <f t="shared" si="568"/>
        <v>-50.535187910119951</v>
      </c>
      <c r="K7947" s="2">
        <f t="shared" si="571"/>
        <v>-177.64245367823108</v>
      </c>
      <c r="L7947" s="2">
        <f t="shared" si="569"/>
        <v>-336.04051838600003</v>
      </c>
      <c r="M7947" s="2">
        <f t="shared" si="570"/>
        <v>13.834849600000002</v>
      </c>
      <c r="N7947" s="2"/>
    </row>
    <row r="7948" spans="9:14" x14ac:dyDescent="0.45">
      <c r="I7948" s="2">
        <v>71470</v>
      </c>
      <c r="J7948" s="2">
        <f t="shared" si="568"/>
        <v>-50.53738027099633</v>
      </c>
      <c r="K7948" s="2">
        <f t="shared" si="571"/>
        <v>-177.64275198655764</v>
      </c>
      <c r="L7948" s="2">
        <f t="shared" si="569"/>
        <v>-336.1254194</v>
      </c>
      <c r="M7948" s="2">
        <f t="shared" si="570"/>
        <v>13.836592000000001</v>
      </c>
      <c r="N7948" s="2"/>
    </row>
    <row r="7949" spans="9:14" x14ac:dyDescent="0.45">
      <c r="I7949" s="2">
        <v>71479</v>
      </c>
      <c r="J7949" s="2">
        <f t="shared" si="568"/>
        <v>-50.539572354642388</v>
      </c>
      <c r="K7949" s="2">
        <f t="shared" si="571"/>
        <v>-177.64305021922232</v>
      </c>
      <c r="L7949" s="2">
        <f t="shared" si="569"/>
        <v>-336.21033110600001</v>
      </c>
      <c r="M7949" s="2">
        <f t="shared" si="570"/>
        <v>13.838334400000001</v>
      </c>
      <c r="N7949" s="2"/>
    </row>
    <row r="7950" spans="9:14" x14ac:dyDescent="0.45">
      <c r="I7950" s="2">
        <v>71488</v>
      </c>
      <c r="J7950" s="2">
        <f t="shared" si="568"/>
        <v>-50.541764161128377</v>
      </c>
      <c r="K7950" s="2">
        <f t="shared" si="571"/>
        <v>-177.64334837625393</v>
      </c>
      <c r="L7950" s="2">
        <f t="shared" si="569"/>
        <v>-336.29525350400002</v>
      </c>
      <c r="M7950" s="2">
        <f t="shared" si="570"/>
        <v>13.8400768</v>
      </c>
      <c r="N7950" s="2"/>
    </row>
    <row r="7951" spans="9:14" x14ac:dyDescent="0.45">
      <c r="I7951" s="2">
        <v>71497</v>
      </c>
      <c r="J7951" s="2">
        <f t="shared" si="568"/>
        <v>-50.543955690524513</v>
      </c>
      <c r="K7951" s="2">
        <f t="shared" si="571"/>
        <v>-177.64364645768131</v>
      </c>
      <c r="L7951" s="2">
        <f t="shared" si="569"/>
        <v>-336.38018659400001</v>
      </c>
      <c r="M7951" s="2">
        <f t="shared" si="570"/>
        <v>13.8418192</v>
      </c>
      <c r="N7951" s="2"/>
    </row>
    <row r="7952" spans="9:14" x14ac:dyDescent="0.45">
      <c r="I7952" s="2">
        <v>71506</v>
      </c>
      <c r="J7952" s="2">
        <f t="shared" si="568"/>
        <v>-50.546146942901004</v>
      </c>
      <c r="K7952" s="2">
        <f t="shared" si="571"/>
        <v>-177.6439444635333</v>
      </c>
      <c r="L7952" s="2">
        <f t="shared" si="569"/>
        <v>-336.4651303760001</v>
      </c>
      <c r="M7952" s="2">
        <f t="shared" si="570"/>
        <v>13.843561600000003</v>
      </c>
      <c r="N7952" s="2"/>
    </row>
    <row r="7953" spans="9:14" x14ac:dyDescent="0.45">
      <c r="I7953" s="2">
        <v>71515</v>
      </c>
      <c r="J7953" s="2">
        <f t="shared" si="568"/>
        <v>-50.548337918328002</v>
      </c>
      <c r="K7953" s="2">
        <f t="shared" si="571"/>
        <v>-177.64424239383871</v>
      </c>
      <c r="L7953" s="2">
        <f t="shared" si="569"/>
        <v>-336.55008485000008</v>
      </c>
      <c r="M7953" s="2">
        <f t="shared" si="570"/>
        <v>13.845304000000002</v>
      </c>
      <c r="N7953" s="2"/>
    </row>
    <row r="7954" spans="9:14" x14ac:dyDescent="0.45">
      <c r="I7954" s="2">
        <v>71524</v>
      </c>
      <c r="J7954" s="2">
        <f t="shared" si="568"/>
        <v>-50.550528616875667</v>
      </c>
      <c r="K7954" s="2">
        <f t="shared" si="571"/>
        <v>-177.6445402486263</v>
      </c>
      <c r="L7954" s="2">
        <f t="shared" si="569"/>
        <v>-336.63505001600009</v>
      </c>
      <c r="M7954" s="2">
        <f t="shared" si="570"/>
        <v>13.847046400000002</v>
      </c>
      <c r="N7954" s="2"/>
    </row>
    <row r="7955" spans="9:14" x14ac:dyDescent="0.45">
      <c r="I7955" s="2">
        <v>71533</v>
      </c>
      <c r="J7955" s="2">
        <f t="shared" si="568"/>
        <v>-50.552719038614107</v>
      </c>
      <c r="K7955" s="2">
        <f t="shared" si="571"/>
        <v>-177.64483802792486</v>
      </c>
      <c r="L7955" s="2">
        <f t="shared" si="569"/>
        <v>-336.72002587400004</v>
      </c>
      <c r="M7955" s="2">
        <f t="shared" si="570"/>
        <v>13.848788800000003</v>
      </c>
      <c r="N7955" s="2"/>
    </row>
    <row r="7956" spans="9:14" x14ac:dyDescent="0.45">
      <c r="I7956" s="2">
        <v>71542</v>
      </c>
      <c r="J7956" s="2">
        <f t="shared" si="568"/>
        <v>-50.554909183613418</v>
      </c>
      <c r="K7956" s="2">
        <f t="shared" si="571"/>
        <v>-177.64513573176316</v>
      </c>
      <c r="L7956" s="2">
        <f t="shared" si="569"/>
        <v>-336.80501242400004</v>
      </c>
      <c r="M7956" s="2">
        <f t="shared" si="570"/>
        <v>13.850531200000002</v>
      </c>
      <c r="N7956" s="2"/>
    </row>
    <row r="7957" spans="9:14" x14ac:dyDescent="0.45">
      <c r="I7957" s="2">
        <v>71551</v>
      </c>
      <c r="J7957" s="2">
        <f t="shared" si="568"/>
        <v>-50.557099051943659</v>
      </c>
      <c r="K7957" s="2">
        <f t="shared" si="571"/>
        <v>-177.64543336016993</v>
      </c>
      <c r="L7957" s="2">
        <f t="shared" si="569"/>
        <v>-336.89000966600003</v>
      </c>
      <c r="M7957" s="2">
        <f t="shared" si="570"/>
        <v>13.852273600000002</v>
      </c>
      <c r="N7957" s="2"/>
    </row>
    <row r="7958" spans="9:14" x14ac:dyDescent="0.45">
      <c r="I7958" s="2">
        <v>71560</v>
      </c>
      <c r="J7958" s="2">
        <f t="shared" si="568"/>
        <v>-50.559288643674869</v>
      </c>
      <c r="K7958" s="2">
        <f t="shared" si="571"/>
        <v>-177.64573091317394</v>
      </c>
      <c r="L7958" s="2">
        <f t="shared" si="569"/>
        <v>-336.97501760000006</v>
      </c>
      <c r="M7958" s="2">
        <f t="shared" si="570"/>
        <v>13.854016000000001</v>
      </c>
      <c r="N7958" s="2"/>
    </row>
    <row r="7959" spans="9:14" x14ac:dyDescent="0.45">
      <c r="I7959" s="2">
        <v>71569</v>
      </c>
      <c r="J7959" s="2">
        <f t="shared" si="568"/>
        <v>-50.561477958877049</v>
      </c>
      <c r="K7959" s="2">
        <f t="shared" si="571"/>
        <v>-177.64602839080388</v>
      </c>
      <c r="L7959" s="2">
        <f t="shared" si="569"/>
        <v>-337.06003622600002</v>
      </c>
      <c r="M7959" s="2">
        <f t="shared" si="570"/>
        <v>13.855758400000001</v>
      </c>
      <c r="N7959" s="2"/>
    </row>
    <row r="7960" spans="9:14" x14ac:dyDescent="0.45">
      <c r="I7960" s="2">
        <v>71578</v>
      </c>
      <c r="J7960" s="2">
        <f t="shared" si="568"/>
        <v>-50.563666997620203</v>
      </c>
      <c r="K7960" s="2">
        <f t="shared" si="571"/>
        <v>-177.64632579308844</v>
      </c>
      <c r="L7960" s="2">
        <f t="shared" si="569"/>
        <v>-337.14506554400003</v>
      </c>
      <c r="M7960" s="2">
        <f t="shared" si="570"/>
        <v>13.8575008</v>
      </c>
      <c r="N7960" s="2"/>
    </row>
    <row r="7961" spans="9:14" x14ac:dyDescent="0.45">
      <c r="I7961" s="2">
        <v>71587</v>
      </c>
      <c r="J7961" s="2">
        <f t="shared" si="568"/>
        <v>-50.565855759974269</v>
      </c>
      <c r="K7961" s="2">
        <f t="shared" si="571"/>
        <v>-177.64662312005632</v>
      </c>
      <c r="L7961" s="2">
        <f t="shared" si="569"/>
        <v>-337.23010555399998</v>
      </c>
      <c r="M7961" s="2">
        <f t="shared" si="570"/>
        <v>13.8592432</v>
      </c>
      <c r="N7961" s="2"/>
    </row>
    <row r="7962" spans="9:14" x14ac:dyDescent="0.45">
      <c r="I7962" s="2">
        <v>71596</v>
      </c>
      <c r="J7962" s="2">
        <f t="shared" si="568"/>
        <v>-50.568044246009187</v>
      </c>
      <c r="K7962" s="2">
        <f t="shared" si="571"/>
        <v>-177.6469203717362</v>
      </c>
      <c r="L7962" s="2">
        <f t="shared" si="569"/>
        <v>-337.31515625599997</v>
      </c>
      <c r="M7962" s="2">
        <f t="shared" si="570"/>
        <v>13.860985600000001</v>
      </c>
      <c r="N7962" s="2"/>
    </row>
    <row r="7963" spans="9:14" x14ac:dyDescent="0.45">
      <c r="I7963" s="2">
        <v>71605</v>
      </c>
      <c r="J7963" s="2">
        <f t="shared" si="568"/>
        <v>-50.570232455794866</v>
      </c>
      <c r="K7963" s="2">
        <f t="shared" si="571"/>
        <v>-177.64721754815673</v>
      </c>
      <c r="L7963" s="2">
        <f t="shared" si="569"/>
        <v>-337.40021765000012</v>
      </c>
      <c r="M7963" s="2">
        <f t="shared" si="570"/>
        <v>13.862728000000002</v>
      </c>
      <c r="N7963" s="2"/>
    </row>
    <row r="7964" spans="9:14" x14ac:dyDescent="0.45">
      <c r="I7964" s="2">
        <v>71614</v>
      </c>
      <c r="J7964" s="2">
        <f t="shared" si="568"/>
        <v>-50.572420389401159</v>
      </c>
      <c r="K7964" s="2">
        <f t="shared" si="571"/>
        <v>-177.64751464934656</v>
      </c>
      <c r="L7964" s="2">
        <f t="shared" si="569"/>
        <v>-337.48528973600008</v>
      </c>
      <c r="M7964" s="2">
        <f t="shared" si="570"/>
        <v>13.864470400000002</v>
      </c>
      <c r="N7964" s="2"/>
    </row>
    <row r="7965" spans="9:14" x14ac:dyDescent="0.45">
      <c r="I7965" s="2">
        <v>71623</v>
      </c>
      <c r="J7965" s="2">
        <f t="shared" si="568"/>
        <v>-50.574608046897936</v>
      </c>
      <c r="K7965" s="2">
        <f t="shared" si="571"/>
        <v>-177.64781167533434</v>
      </c>
      <c r="L7965" s="2">
        <f t="shared" si="569"/>
        <v>-337.5703725140001</v>
      </c>
      <c r="M7965" s="2">
        <f t="shared" si="570"/>
        <v>13.866212800000003</v>
      </c>
      <c r="N7965" s="2"/>
    </row>
    <row r="7966" spans="9:14" x14ac:dyDescent="0.45">
      <c r="I7966" s="2">
        <v>71632</v>
      </c>
      <c r="J7966" s="2">
        <f t="shared" si="568"/>
        <v>-50.57679542835502</v>
      </c>
      <c r="K7966" s="2">
        <f t="shared" si="571"/>
        <v>-177.64810862614866</v>
      </c>
      <c r="L7966" s="2">
        <f t="shared" si="569"/>
        <v>-337.65546598400005</v>
      </c>
      <c r="M7966" s="2">
        <f t="shared" si="570"/>
        <v>13.867955200000003</v>
      </c>
      <c r="N7966" s="2"/>
    </row>
    <row r="7967" spans="9:14" x14ac:dyDescent="0.45">
      <c r="I7967" s="2">
        <v>71641</v>
      </c>
      <c r="J7967" s="2">
        <f t="shared" si="568"/>
        <v>-50.578982533842201</v>
      </c>
      <c r="K7967" s="2">
        <f t="shared" si="571"/>
        <v>-177.64840550181813</v>
      </c>
      <c r="L7967" s="2">
        <f t="shared" si="569"/>
        <v>-337.74057014600004</v>
      </c>
      <c r="M7967" s="2">
        <f t="shared" si="570"/>
        <v>13.869697600000002</v>
      </c>
      <c r="N7967" s="2"/>
    </row>
    <row r="7968" spans="9:14" x14ac:dyDescent="0.45">
      <c r="I7968" s="2">
        <v>71650</v>
      </c>
      <c r="J7968" s="2">
        <f t="shared" si="568"/>
        <v>-50.581169363429261</v>
      </c>
      <c r="K7968" s="2">
        <f t="shared" si="571"/>
        <v>-177.64870230237133</v>
      </c>
      <c r="L7968" s="2">
        <f t="shared" si="569"/>
        <v>-337.82568500000002</v>
      </c>
      <c r="M7968" s="2">
        <f t="shared" si="570"/>
        <v>13.871440000000002</v>
      </c>
      <c r="N7968" s="2"/>
    </row>
    <row r="7969" spans="9:14" x14ac:dyDescent="0.45">
      <c r="I7969" s="2">
        <v>71659</v>
      </c>
      <c r="J7969" s="2">
        <f t="shared" si="568"/>
        <v>-50.583355917185941</v>
      </c>
      <c r="K7969" s="2">
        <f t="shared" si="571"/>
        <v>-177.64899902783685</v>
      </c>
      <c r="L7969" s="2">
        <f t="shared" si="569"/>
        <v>-337.91081054600005</v>
      </c>
      <c r="M7969" s="2">
        <f t="shared" si="570"/>
        <v>13.873182400000001</v>
      </c>
      <c r="N7969" s="2"/>
    </row>
    <row r="7970" spans="9:14" x14ac:dyDescent="0.45">
      <c r="I7970" s="2">
        <v>71668</v>
      </c>
      <c r="J7970" s="2">
        <f t="shared" si="568"/>
        <v>-50.585542195181937</v>
      </c>
      <c r="K7970" s="2">
        <f t="shared" si="571"/>
        <v>-177.64929567824322</v>
      </c>
      <c r="L7970" s="2">
        <f t="shared" si="569"/>
        <v>-337.99594678400001</v>
      </c>
      <c r="M7970" s="2">
        <f t="shared" si="570"/>
        <v>13.874924800000001</v>
      </c>
      <c r="N7970" s="2"/>
    </row>
    <row r="7971" spans="9:14" x14ac:dyDescent="0.45">
      <c r="I7971" s="2">
        <v>71677</v>
      </c>
      <c r="J7971" s="2">
        <f t="shared" si="568"/>
        <v>-50.587728197486975</v>
      </c>
      <c r="K7971" s="2">
        <f t="shared" si="571"/>
        <v>-177.64959225361901</v>
      </c>
      <c r="L7971" s="2">
        <f t="shared" si="569"/>
        <v>-338.08109371400002</v>
      </c>
      <c r="M7971" s="2">
        <f t="shared" si="570"/>
        <v>13.876667200000002</v>
      </c>
      <c r="N7971" s="2"/>
    </row>
    <row r="7972" spans="9:14" x14ac:dyDescent="0.45">
      <c r="I7972" s="2">
        <v>71686</v>
      </c>
      <c r="J7972" s="2">
        <f t="shared" si="568"/>
        <v>-50.589913924170702</v>
      </c>
      <c r="K7972" s="2">
        <f t="shared" si="571"/>
        <v>-177.64988875399271</v>
      </c>
      <c r="L7972" s="2">
        <f t="shared" si="569"/>
        <v>-338.16625133600002</v>
      </c>
      <c r="M7972" s="2">
        <f t="shared" si="570"/>
        <v>13.878409600000001</v>
      </c>
      <c r="N7972" s="2"/>
    </row>
    <row r="7973" spans="9:14" x14ac:dyDescent="0.45">
      <c r="I7973" s="2">
        <v>71695</v>
      </c>
      <c r="J7973" s="2">
        <f t="shared" si="568"/>
        <v>-50.592099375302759</v>
      </c>
      <c r="K7973" s="2">
        <f t="shared" si="571"/>
        <v>-177.65018517939291</v>
      </c>
      <c r="L7973" s="2">
        <f t="shared" si="569"/>
        <v>-338.25141965</v>
      </c>
      <c r="M7973" s="2">
        <f t="shared" si="570"/>
        <v>13.880152000000001</v>
      </c>
      <c r="N7973" s="2"/>
    </row>
    <row r="7974" spans="9:14" x14ac:dyDescent="0.45">
      <c r="I7974" s="2">
        <v>71704</v>
      </c>
      <c r="J7974" s="2">
        <f t="shared" si="568"/>
        <v>-50.59428455095275</v>
      </c>
      <c r="K7974" s="2">
        <f t="shared" si="571"/>
        <v>-177.65048152984801</v>
      </c>
      <c r="L7974" s="2">
        <f t="shared" si="569"/>
        <v>-338.33659865600009</v>
      </c>
      <c r="M7974" s="2">
        <f t="shared" si="570"/>
        <v>13.881894400000004</v>
      </c>
      <c r="N7974" s="2"/>
    </row>
    <row r="7975" spans="9:14" x14ac:dyDescent="0.45">
      <c r="I7975" s="2">
        <v>71713</v>
      </c>
      <c r="J7975" s="2">
        <f t="shared" si="568"/>
        <v>-50.596469451190274</v>
      </c>
      <c r="K7975" s="2">
        <f t="shared" si="571"/>
        <v>-177.65077780538658</v>
      </c>
      <c r="L7975" s="2">
        <f t="shared" si="569"/>
        <v>-338.42178835400011</v>
      </c>
      <c r="M7975" s="2">
        <f t="shared" si="570"/>
        <v>13.883636800000003</v>
      </c>
      <c r="N7975" s="2"/>
    </row>
    <row r="7976" spans="9:14" x14ac:dyDescent="0.45">
      <c r="I7976" s="2">
        <v>71722</v>
      </c>
      <c r="J7976" s="2">
        <f t="shared" si="568"/>
        <v>-50.598654076084877</v>
      </c>
      <c r="K7976" s="2">
        <f t="shared" si="571"/>
        <v>-177.65107400603705</v>
      </c>
      <c r="L7976" s="2">
        <f t="shared" si="569"/>
        <v>-338.50698874400007</v>
      </c>
      <c r="M7976" s="2">
        <f t="shared" si="570"/>
        <v>13.885379200000003</v>
      </c>
      <c r="N7976" s="2"/>
    </row>
    <row r="7977" spans="9:14" x14ac:dyDescent="0.45">
      <c r="I7977" s="2">
        <v>71731</v>
      </c>
      <c r="J7977" s="2">
        <f t="shared" si="568"/>
        <v>-50.600838425706115</v>
      </c>
      <c r="K7977" s="2">
        <f t="shared" si="571"/>
        <v>-177.65137013182786</v>
      </c>
      <c r="L7977" s="2">
        <f t="shared" si="569"/>
        <v>-338.59219982600007</v>
      </c>
      <c r="M7977" s="2">
        <f t="shared" si="570"/>
        <v>13.887121600000002</v>
      </c>
      <c r="N7977" s="2"/>
    </row>
    <row r="7978" spans="9:14" x14ac:dyDescent="0.45">
      <c r="I7978" s="2">
        <v>71740</v>
      </c>
      <c r="J7978" s="2">
        <f t="shared" si="568"/>
        <v>-50.603022500123458</v>
      </c>
      <c r="K7978" s="2">
        <f t="shared" si="571"/>
        <v>-177.65166618278749</v>
      </c>
      <c r="L7978" s="2">
        <f t="shared" si="569"/>
        <v>-338.67742160000006</v>
      </c>
      <c r="M7978" s="2">
        <f t="shared" si="570"/>
        <v>13.888864000000002</v>
      </c>
      <c r="N7978" s="2"/>
    </row>
    <row r="7979" spans="9:14" x14ac:dyDescent="0.45">
      <c r="I7979" s="2">
        <v>71749</v>
      </c>
      <c r="J7979" s="2">
        <f t="shared" si="568"/>
        <v>-50.605206299406419</v>
      </c>
      <c r="K7979" s="2">
        <f t="shared" si="571"/>
        <v>-177.65196215894434</v>
      </c>
      <c r="L7979" s="2">
        <f t="shared" si="569"/>
        <v>-338.76265406600004</v>
      </c>
      <c r="M7979" s="2">
        <f t="shared" si="570"/>
        <v>13.890606400000001</v>
      </c>
      <c r="N7979" s="2"/>
    </row>
    <row r="7980" spans="9:14" x14ac:dyDescent="0.45">
      <c r="I7980" s="2">
        <v>71758</v>
      </c>
      <c r="J7980" s="2">
        <f t="shared" si="568"/>
        <v>-50.607389823624437</v>
      </c>
      <c r="K7980" s="2">
        <f t="shared" si="571"/>
        <v>-177.65225806032686</v>
      </c>
      <c r="L7980" s="2">
        <f t="shared" si="569"/>
        <v>-338.84789722400001</v>
      </c>
      <c r="M7980" s="2">
        <f t="shared" si="570"/>
        <v>13.892348800000001</v>
      </c>
      <c r="N7980" s="2"/>
    </row>
    <row r="7981" spans="9:14" x14ac:dyDescent="0.45">
      <c r="I7981" s="2">
        <v>71767</v>
      </c>
      <c r="J7981" s="2">
        <f t="shared" si="568"/>
        <v>-50.609573072846942</v>
      </c>
      <c r="K7981" s="2">
        <f t="shared" si="571"/>
        <v>-177.6525538869634</v>
      </c>
      <c r="L7981" s="2">
        <f t="shared" si="569"/>
        <v>-338.93315107400002</v>
      </c>
      <c r="M7981" s="2">
        <f t="shared" si="570"/>
        <v>13.894091200000002</v>
      </c>
      <c r="N7981" s="2"/>
    </row>
    <row r="7982" spans="9:14" x14ac:dyDescent="0.45">
      <c r="I7982" s="2">
        <v>71776</v>
      </c>
      <c r="J7982" s="2">
        <f t="shared" si="568"/>
        <v>-50.611756047143331</v>
      </c>
      <c r="K7982" s="2">
        <f t="shared" si="571"/>
        <v>-177.65284963888237</v>
      </c>
      <c r="L7982" s="2">
        <f t="shared" si="569"/>
        <v>-339.01841561600003</v>
      </c>
      <c r="M7982" s="2">
        <f t="shared" si="570"/>
        <v>13.895833600000001</v>
      </c>
      <c r="N7982" s="2"/>
    </row>
    <row r="7983" spans="9:14" x14ac:dyDescent="0.45">
      <c r="I7983" s="2">
        <v>71785</v>
      </c>
      <c r="J7983" s="2">
        <f t="shared" si="568"/>
        <v>-50.613938746582988</v>
      </c>
      <c r="K7983" s="2">
        <f t="shared" si="571"/>
        <v>-177.65314531611213</v>
      </c>
      <c r="L7983" s="2">
        <f t="shared" si="569"/>
        <v>-339.10369085000002</v>
      </c>
      <c r="M7983" s="2">
        <f t="shared" si="570"/>
        <v>13.897576000000001</v>
      </c>
      <c r="N7983" s="2"/>
    </row>
    <row r="7984" spans="9:14" x14ac:dyDescent="0.45">
      <c r="I7984" s="2">
        <v>71794</v>
      </c>
      <c r="J7984" s="2">
        <f t="shared" si="568"/>
        <v>-50.616121171235243</v>
      </c>
      <c r="K7984" s="2">
        <f t="shared" si="571"/>
        <v>-177.65344091868104</v>
      </c>
      <c r="L7984" s="2">
        <f t="shared" si="569"/>
        <v>-339.188976776</v>
      </c>
      <c r="M7984" s="2">
        <f t="shared" si="570"/>
        <v>13.8993184</v>
      </c>
      <c r="N7984" s="2"/>
    </row>
    <row r="7985" spans="9:14" x14ac:dyDescent="0.45">
      <c r="I7985" s="2">
        <v>71803</v>
      </c>
      <c r="J7985" s="2">
        <f t="shared" si="568"/>
        <v>-50.618303321169442</v>
      </c>
      <c r="K7985" s="2">
        <f t="shared" si="571"/>
        <v>-177.65373644661744</v>
      </c>
      <c r="L7985" s="2">
        <f t="shared" si="569"/>
        <v>-339.27427339400009</v>
      </c>
      <c r="M7985" s="2">
        <f t="shared" si="570"/>
        <v>13.901060800000003</v>
      </c>
      <c r="N7985" s="2"/>
    </row>
    <row r="7986" spans="9:14" x14ac:dyDescent="0.45">
      <c r="I7986" s="2">
        <v>71812</v>
      </c>
      <c r="J7986" s="2">
        <f t="shared" si="568"/>
        <v>-50.620485196454865</v>
      </c>
      <c r="K7986" s="2">
        <f t="shared" si="571"/>
        <v>-177.65403189994967</v>
      </c>
      <c r="L7986" s="2">
        <f t="shared" si="569"/>
        <v>-339.35958070400011</v>
      </c>
      <c r="M7986" s="2">
        <f t="shared" si="570"/>
        <v>13.902803200000003</v>
      </c>
      <c r="N7986" s="2"/>
    </row>
    <row r="7987" spans="9:14" x14ac:dyDescent="0.45">
      <c r="I7987" s="2">
        <v>71821</v>
      </c>
      <c r="J7987" s="2">
        <f t="shared" si="568"/>
        <v>-50.62266679716079</v>
      </c>
      <c r="K7987" s="2">
        <f t="shared" si="571"/>
        <v>-177.65432727870603</v>
      </c>
      <c r="L7987" s="2">
        <f t="shared" si="569"/>
        <v>-339.44489870600006</v>
      </c>
      <c r="M7987" s="2">
        <f t="shared" si="570"/>
        <v>13.904545600000002</v>
      </c>
      <c r="N7987" s="2"/>
    </row>
    <row r="7988" spans="9:14" x14ac:dyDescent="0.45">
      <c r="I7988" s="2">
        <v>71830</v>
      </c>
      <c r="J7988" s="2">
        <f t="shared" si="568"/>
        <v>-50.624848123356443</v>
      </c>
      <c r="K7988" s="2">
        <f t="shared" si="571"/>
        <v>-177.65462258291484</v>
      </c>
      <c r="L7988" s="2">
        <f t="shared" si="569"/>
        <v>-339.53022740000006</v>
      </c>
      <c r="M7988" s="2">
        <f t="shared" si="570"/>
        <v>13.906288000000002</v>
      </c>
      <c r="N7988" s="2"/>
    </row>
    <row r="7989" spans="9:14" x14ac:dyDescent="0.45">
      <c r="I7989" s="2">
        <v>71839</v>
      </c>
      <c r="J7989" s="2">
        <f t="shared" si="568"/>
        <v>-50.627029175111069</v>
      </c>
      <c r="K7989" s="2">
        <f t="shared" si="571"/>
        <v>-177.65491781260431</v>
      </c>
      <c r="L7989" s="2">
        <f t="shared" si="569"/>
        <v>-339.61556678600004</v>
      </c>
      <c r="M7989" s="2">
        <f t="shared" si="570"/>
        <v>13.908030400000001</v>
      </c>
      <c r="N7989" s="2"/>
    </row>
    <row r="7990" spans="9:14" x14ac:dyDescent="0.45">
      <c r="I7990" s="2">
        <v>71848</v>
      </c>
      <c r="J7990" s="2">
        <f t="shared" si="568"/>
        <v>-50.629209952493838</v>
      </c>
      <c r="K7990" s="2">
        <f t="shared" si="571"/>
        <v>-177.65521296780281</v>
      </c>
      <c r="L7990" s="2">
        <f t="shared" si="569"/>
        <v>-339.70091686400002</v>
      </c>
      <c r="M7990" s="2">
        <f t="shared" si="570"/>
        <v>13.909772800000002</v>
      </c>
      <c r="N7990" s="2"/>
    </row>
    <row r="7991" spans="9:14" x14ac:dyDescent="0.45">
      <c r="I7991" s="2">
        <v>71857</v>
      </c>
      <c r="J7991" s="2">
        <f t="shared" si="568"/>
        <v>-50.631390455573921</v>
      </c>
      <c r="K7991" s="2">
        <f t="shared" si="571"/>
        <v>-177.65550804853851</v>
      </c>
      <c r="L7991" s="2">
        <f t="shared" si="569"/>
        <v>-339.78627763400004</v>
      </c>
      <c r="M7991" s="2">
        <f t="shared" si="570"/>
        <v>13.911515200000002</v>
      </c>
      <c r="N7991" s="2"/>
    </row>
    <row r="7992" spans="9:14" x14ac:dyDescent="0.45">
      <c r="I7992" s="2">
        <v>71866</v>
      </c>
      <c r="J7992" s="2">
        <f t="shared" si="568"/>
        <v>-50.633570684420455</v>
      </c>
      <c r="K7992" s="2">
        <f t="shared" si="571"/>
        <v>-177.65580305483971</v>
      </c>
      <c r="L7992" s="2">
        <f t="shared" si="569"/>
        <v>-339.871649096</v>
      </c>
      <c r="M7992" s="2">
        <f t="shared" si="570"/>
        <v>13.913257600000001</v>
      </c>
      <c r="N7992" s="2"/>
    </row>
    <row r="7993" spans="9:14" x14ac:dyDescent="0.45">
      <c r="I7993" s="2">
        <v>71875</v>
      </c>
      <c r="J7993" s="2">
        <f t="shared" si="568"/>
        <v>-50.635750639102554</v>
      </c>
      <c r="K7993" s="2">
        <f t="shared" si="571"/>
        <v>-177.65609798673461</v>
      </c>
      <c r="L7993" s="2">
        <f t="shared" si="569"/>
        <v>-339.95703125</v>
      </c>
      <c r="M7993" s="2">
        <f t="shared" si="570"/>
        <v>13.915000000000001</v>
      </c>
      <c r="N7993" s="2"/>
    </row>
    <row r="7994" spans="9:14" x14ac:dyDescent="0.45">
      <c r="I7994" s="2">
        <v>71884</v>
      </c>
      <c r="J7994" s="2">
        <f t="shared" si="568"/>
        <v>-50.637930319689289</v>
      </c>
      <c r="K7994" s="2">
        <f t="shared" si="571"/>
        <v>-177.6563928442514</v>
      </c>
      <c r="L7994" s="2">
        <f t="shared" si="569"/>
        <v>-340.04242409599999</v>
      </c>
      <c r="M7994" s="2">
        <f t="shared" si="570"/>
        <v>13.9167424</v>
      </c>
      <c r="N7994" s="2"/>
    </row>
    <row r="7995" spans="9:14" x14ac:dyDescent="0.45">
      <c r="I7995" s="2">
        <v>71893</v>
      </c>
      <c r="J7995" s="2">
        <f t="shared" si="568"/>
        <v>-50.640109726249747</v>
      </c>
      <c r="K7995" s="2">
        <f t="shared" si="571"/>
        <v>-177.65668762741831</v>
      </c>
      <c r="L7995" s="2">
        <f t="shared" si="569"/>
        <v>-340.12782763399997</v>
      </c>
      <c r="M7995" s="2">
        <f t="shared" si="570"/>
        <v>13.9184848</v>
      </c>
      <c r="N7995" s="2"/>
    </row>
    <row r="7996" spans="9:14" x14ac:dyDescent="0.45">
      <c r="I7996" s="2">
        <v>71902</v>
      </c>
      <c r="J7996" s="2">
        <f t="shared" si="568"/>
        <v>-50.642288858852957</v>
      </c>
      <c r="K7996" s="2">
        <f t="shared" si="571"/>
        <v>-177.65698233626352</v>
      </c>
      <c r="L7996" s="2">
        <f t="shared" si="569"/>
        <v>-340.21324186400011</v>
      </c>
      <c r="M7996" s="2">
        <f t="shared" si="570"/>
        <v>13.920227200000003</v>
      </c>
      <c r="N7996" s="2"/>
    </row>
    <row r="7997" spans="9:14" x14ac:dyDescent="0.45">
      <c r="I7997" s="2">
        <v>71911</v>
      </c>
      <c r="J7997" s="2">
        <f t="shared" si="568"/>
        <v>-50.644467717567906</v>
      </c>
      <c r="K7997" s="2">
        <f t="shared" si="571"/>
        <v>-177.65727697081519</v>
      </c>
      <c r="L7997" s="2">
        <f t="shared" si="569"/>
        <v>-340.29866678600007</v>
      </c>
      <c r="M7997" s="2">
        <f t="shared" si="570"/>
        <v>13.921969600000002</v>
      </c>
      <c r="N7997" s="2"/>
    </row>
    <row r="7998" spans="9:14" x14ac:dyDescent="0.45">
      <c r="I7998" s="2">
        <v>71920</v>
      </c>
      <c r="J7998" s="2">
        <f t="shared" si="568"/>
        <v>-50.646646302463587</v>
      </c>
      <c r="K7998" s="2">
        <f t="shared" si="571"/>
        <v>-177.6575715311015</v>
      </c>
      <c r="L7998" s="2">
        <f t="shared" si="569"/>
        <v>-340.38410240000007</v>
      </c>
      <c r="M7998" s="2">
        <f t="shared" si="570"/>
        <v>13.923712000000002</v>
      </c>
      <c r="N7998" s="2"/>
    </row>
    <row r="7999" spans="9:14" x14ac:dyDescent="0.45">
      <c r="I7999" s="2">
        <v>71929</v>
      </c>
      <c r="J7999" s="2">
        <f t="shared" si="568"/>
        <v>-50.648824613608959</v>
      </c>
      <c r="K7999" s="2">
        <f t="shared" si="571"/>
        <v>-177.65786601715052</v>
      </c>
      <c r="L7999" s="2">
        <f t="shared" si="569"/>
        <v>-340.46954870600007</v>
      </c>
      <c r="M7999" s="2">
        <f t="shared" si="570"/>
        <v>13.925454400000001</v>
      </c>
      <c r="N7999" s="2"/>
    </row>
    <row r="8000" spans="9:14" x14ac:dyDescent="0.45">
      <c r="I8000" s="2">
        <v>71938</v>
      </c>
      <c r="J8000" s="2">
        <f t="shared" si="568"/>
        <v>-50.651002651072943</v>
      </c>
      <c r="K8000" s="2">
        <f t="shared" si="571"/>
        <v>-177.65816042899047</v>
      </c>
      <c r="L8000" s="2">
        <f t="shared" si="569"/>
        <v>-340.55500570400005</v>
      </c>
      <c r="M8000" s="2">
        <f t="shared" si="570"/>
        <v>13.927196800000003</v>
      </c>
      <c r="N8000" s="2"/>
    </row>
    <row r="8001" spans="9:14" x14ac:dyDescent="0.45">
      <c r="I8001" s="2">
        <v>71947</v>
      </c>
      <c r="J8001" s="2">
        <f t="shared" si="568"/>
        <v>-50.653180414924456</v>
      </c>
      <c r="K8001" s="2">
        <f t="shared" si="571"/>
        <v>-177.65845476664938</v>
      </c>
      <c r="L8001" s="2">
        <f t="shared" si="569"/>
        <v>-340.64047339400003</v>
      </c>
      <c r="M8001" s="2">
        <f t="shared" si="570"/>
        <v>13.928939200000002</v>
      </c>
      <c r="N8001" s="2"/>
    </row>
    <row r="8002" spans="9:14" x14ac:dyDescent="0.45">
      <c r="I8002" s="2">
        <v>71956</v>
      </c>
      <c r="J8002" s="2">
        <f t="shared" si="568"/>
        <v>-50.655357905232357</v>
      </c>
      <c r="K8002" s="2">
        <f t="shared" si="571"/>
        <v>-177.65874903015541</v>
      </c>
      <c r="L8002" s="2">
        <f t="shared" si="569"/>
        <v>-340.72595177600004</v>
      </c>
      <c r="M8002" s="2">
        <f t="shared" si="570"/>
        <v>13.930681600000002</v>
      </c>
      <c r="N8002" s="2"/>
    </row>
    <row r="8003" spans="9:14" x14ac:dyDescent="0.45">
      <c r="I8003" s="2">
        <v>71965</v>
      </c>
      <c r="J8003" s="2">
        <f t="shared" si="568"/>
        <v>-50.657535122065511</v>
      </c>
      <c r="K8003" s="2">
        <f t="shared" si="571"/>
        <v>-177.65904321953661</v>
      </c>
      <c r="L8003" s="2">
        <f t="shared" si="569"/>
        <v>-340.81144085</v>
      </c>
      <c r="M8003" s="2">
        <f t="shared" si="570"/>
        <v>13.932424000000001</v>
      </c>
      <c r="N8003" s="2"/>
    </row>
    <row r="8004" spans="9:14" x14ac:dyDescent="0.45">
      <c r="I8004" s="2">
        <v>71974</v>
      </c>
      <c r="J8004" s="2">
        <f t="shared" si="568"/>
        <v>-50.659712065492727</v>
      </c>
      <c r="K8004" s="2">
        <f t="shared" si="571"/>
        <v>-177.65933733482106</v>
      </c>
      <c r="L8004" s="2">
        <f t="shared" si="569"/>
        <v>-340.89694061599999</v>
      </c>
      <c r="M8004" s="2">
        <f t="shared" si="570"/>
        <v>13.934166400000001</v>
      </c>
      <c r="N8004" s="2"/>
    </row>
    <row r="8005" spans="9:14" x14ac:dyDescent="0.45">
      <c r="I8005" s="2">
        <v>71983</v>
      </c>
      <c r="J8005" s="2">
        <f t="shared" si="568"/>
        <v>-50.661888735582821</v>
      </c>
      <c r="K8005" s="2">
        <f t="shared" si="571"/>
        <v>-177.6596313760368</v>
      </c>
      <c r="L8005" s="2">
        <f t="shared" si="569"/>
        <v>-340.98245107399998</v>
      </c>
      <c r="M8005" s="2">
        <f t="shared" si="570"/>
        <v>13.9359088</v>
      </c>
      <c r="N8005" s="2"/>
    </row>
    <row r="8006" spans="9:14" x14ac:dyDescent="0.45">
      <c r="I8006" s="2">
        <v>71992</v>
      </c>
      <c r="J8006" s="2">
        <f t="shared" si="568"/>
        <v>-50.664065132404559</v>
      </c>
      <c r="K8006" s="2">
        <f t="shared" si="571"/>
        <v>-177.65992534321191</v>
      </c>
      <c r="L8006" s="2">
        <f t="shared" si="569"/>
        <v>-341.06797222399996</v>
      </c>
      <c r="M8006" s="2">
        <f t="shared" si="570"/>
        <v>13.937651200000001</v>
      </c>
      <c r="N8006" s="2"/>
    </row>
    <row r="8007" spans="9:14" x14ac:dyDescent="0.45">
      <c r="I8007" s="2">
        <v>72001</v>
      </c>
      <c r="J8007" s="2">
        <f t="shared" si="568"/>
        <v>-50.666241256026694</v>
      </c>
      <c r="K8007" s="2">
        <f t="shared" si="571"/>
        <v>-177.66021923637436</v>
      </c>
      <c r="L8007" s="2">
        <f t="shared" si="569"/>
        <v>-341.1535040660001</v>
      </c>
      <c r="M8007" s="2">
        <f t="shared" si="570"/>
        <v>13.939393600000002</v>
      </c>
      <c r="N8007" s="2"/>
    </row>
    <row r="8008" spans="9:14" x14ac:dyDescent="0.45">
      <c r="I8008" s="2">
        <v>72010</v>
      </c>
      <c r="J8008" s="2">
        <f t="shared" ref="J8008:J8071" si="572">-10*LOG10(L8008^2+M8008^2)</f>
        <v>-50.668417106517943</v>
      </c>
      <c r="K8008" s="2">
        <f t="shared" si="571"/>
        <v>-177.6605130555522</v>
      </c>
      <c r="L8008" s="2">
        <f t="shared" ref="L8008:L8071" si="573">1-(I8008/$A$16)^2</f>
        <v>-341.23904660000011</v>
      </c>
      <c r="M8008" s="2">
        <f t="shared" ref="M8008:M8071" si="574">2*$B$16*(I8008/$A$16)</f>
        <v>13.941136000000002</v>
      </c>
      <c r="N8008" s="2"/>
    </row>
    <row r="8009" spans="9:14" x14ac:dyDescent="0.45">
      <c r="I8009" s="2">
        <v>72019</v>
      </c>
      <c r="J8009" s="2">
        <f t="shared" si="572"/>
        <v>-50.670592683947</v>
      </c>
      <c r="K8009" s="2">
        <f t="shared" si="571"/>
        <v>-177.66080680077343</v>
      </c>
      <c r="L8009" s="2">
        <f t="shared" si="573"/>
        <v>-341.32459982600005</v>
      </c>
      <c r="M8009" s="2">
        <f t="shared" si="574"/>
        <v>13.942878400000003</v>
      </c>
      <c r="N8009" s="2"/>
    </row>
    <row r="8010" spans="9:14" x14ac:dyDescent="0.45">
      <c r="I8010" s="2">
        <v>72028</v>
      </c>
      <c r="J8010" s="2">
        <f t="shared" si="572"/>
        <v>-50.672767988382518</v>
      </c>
      <c r="K8010" s="2">
        <f t="shared" ref="K8010:K8073" si="575">-(ATAN(M8010/L8010))*180/PI()-180</f>
        <v>-177.66110047206601</v>
      </c>
      <c r="L8010" s="2">
        <f t="shared" si="573"/>
        <v>-341.41016374400004</v>
      </c>
      <c r="M8010" s="2">
        <f t="shared" si="574"/>
        <v>13.944620800000003</v>
      </c>
      <c r="N8010" s="2"/>
    </row>
    <row r="8011" spans="9:14" x14ac:dyDescent="0.45">
      <c r="I8011" s="2">
        <v>72037</v>
      </c>
      <c r="J8011" s="2">
        <f t="shared" si="572"/>
        <v>-50.674943019893171</v>
      </c>
      <c r="K8011" s="2">
        <f t="shared" si="575"/>
        <v>-177.66139406945794</v>
      </c>
      <c r="L8011" s="2">
        <f t="shared" si="573"/>
        <v>-341.49573835400008</v>
      </c>
      <c r="M8011" s="2">
        <f t="shared" si="574"/>
        <v>13.946363200000002</v>
      </c>
      <c r="N8011" s="2"/>
    </row>
    <row r="8012" spans="9:14" x14ac:dyDescent="0.45">
      <c r="I8012" s="2">
        <v>72046</v>
      </c>
      <c r="J8012" s="2">
        <f t="shared" si="572"/>
        <v>-50.677117778547554</v>
      </c>
      <c r="K8012" s="2">
        <f t="shared" si="575"/>
        <v>-177.66168759297713</v>
      </c>
      <c r="L8012" s="2">
        <f t="shared" si="573"/>
        <v>-341.58132365600005</v>
      </c>
      <c r="M8012" s="2">
        <f t="shared" si="574"/>
        <v>13.948105600000002</v>
      </c>
      <c r="N8012" s="2"/>
    </row>
    <row r="8013" spans="9:14" x14ac:dyDescent="0.45">
      <c r="I8013" s="2">
        <v>72055</v>
      </c>
      <c r="J8013" s="2">
        <f t="shared" si="572"/>
        <v>-50.679292264414272</v>
      </c>
      <c r="K8013" s="2">
        <f t="shared" si="575"/>
        <v>-177.66198104265158</v>
      </c>
      <c r="L8013" s="2">
        <f t="shared" si="573"/>
        <v>-341.66691965000001</v>
      </c>
      <c r="M8013" s="2">
        <f t="shared" si="574"/>
        <v>13.949848000000001</v>
      </c>
      <c r="N8013" s="2"/>
    </row>
    <row r="8014" spans="9:14" x14ac:dyDescent="0.45">
      <c r="I8014" s="2">
        <v>72064</v>
      </c>
      <c r="J8014" s="2">
        <f t="shared" si="572"/>
        <v>-50.68146647756187</v>
      </c>
      <c r="K8014" s="2">
        <f t="shared" si="575"/>
        <v>-177.66227441850918</v>
      </c>
      <c r="L8014" s="2">
        <f t="shared" si="573"/>
        <v>-341.75252633600002</v>
      </c>
      <c r="M8014" s="2">
        <f t="shared" si="574"/>
        <v>13.951590400000001</v>
      </c>
      <c r="N8014" s="2"/>
    </row>
    <row r="8015" spans="9:14" x14ac:dyDescent="0.45">
      <c r="I8015" s="2">
        <v>72073</v>
      </c>
      <c r="J8015" s="2">
        <f t="shared" si="572"/>
        <v>-50.683640418058914</v>
      </c>
      <c r="K8015" s="2">
        <f t="shared" si="575"/>
        <v>-177.66256772057787</v>
      </c>
      <c r="L8015" s="2">
        <f t="shared" si="573"/>
        <v>-341.83814371400001</v>
      </c>
      <c r="M8015" s="2">
        <f t="shared" si="574"/>
        <v>13.9533328</v>
      </c>
      <c r="N8015" s="2"/>
    </row>
    <row r="8016" spans="9:14" x14ac:dyDescent="0.45">
      <c r="I8016" s="2">
        <v>72082</v>
      </c>
      <c r="J8016" s="2">
        <f t="shared" si="572"/>
        <v>-50.685814085973888</v>
      </c>
      <c r="K8016" s="2">
        <f t="shared" si="575"/>
        <v>-177.66286094888551</v>
      </c>
      <c r="L8016" s="2">
        <f t="shared" si="573"/>
        <v>-341.923771784</v>
      </c>
      <c r="M8016" s="2">
        <f t="shared" si="574"/>
        <v>13.955075200000001</v>
      </c>
      <c r="N8016" s="2"/>
    </row>
    <row r="8017" spans="9:14" x14ac:dyDescent="0.45">
      <c r="I8017" s="2">
        <v>72091</v>
      </c>
      <c r="J8017" s="2">
        <f t="shared" si="572"/>
        <v>-50.687987481375309</v>
      </c>
      <c r="K8017" s="2">
        <f t="shared" si="575"/>
        <v>-177.66315410346002</v>
      </c>
      <c r="L8017" s="2">
        <f t="shared" si="573"/>
        <v>-342.00941054599997</v>
      </c>
      <c r="M8017" s="2">
        <f t="shared" si="574"/>
        <v>13.956817600000001</v>
      </c>
      <c r="N8017" s="2"/>
    </row>
    <row r="8018" spans="9:14" x14ac:dyDescent="0.45">
      <c r="I8018" s="2">
        <v>72100</v>
      </c>
      <c r="J8018" s="2">
        <f t="shared" si="572"/>
        <v>-50.690160604331624</v>
      </c>
      <c r="K8018" s="2">
        <f t="shared" si="575"/>
        <v>-177.66344718432924</v>
      </c>
      <c r="L8018" s="2">
        <f t="shared" si="573"/>
        <v>-342.0950600000001</v>
      </c>
      <c r="M8018" s="2">
        <f t="shared" si="574"/>
        <v>13.958560000000002</v>
      </c>
      <c r="N8018" s="2"/>
    </row>
    <row r="8019" spans="9:14" x14ac:dyDescent="0.45">
      <c r="I8019" s="2">
        <v>72109</v>
      </c>
      <c r="J8019" s="2">
        <f t="shared" si="572"/>
        <v>-50.692333454911264</v>
      </c>
      <c r="K8019" s="2">
        <f t="shared" si="575"/>
        <v>-177.66374019152107</v>
      </c>
      <c r="L8019" s="2">
        <f t="shared" si="573"/>
        <v>-342.18072014600011</v>
      </c>
      <c r="M8019" s="2">
        <f t="shared" si="574"/>
        <v>13.960302400000003</v>
      </c>
      <c r="N8019" s="2"/>
    </row>
    <row r="8020" spans="9:14" x14ac:dyDescent="0.45">
      <c r="I8020" s="2">
        <v>72118</v>
      </c>
      <c r="J8020" s="2">
        <f t="shared" si="572"/>
        <v>-50.694506033182648</v>
      </c>
      <c r="K8020" s="2">
        <f t="shared" si="575"/>
        <v>-177.66403312506333</v>
      </c>
      <c r="L8020" s="2">
        <f t="shared" si="573"/>
        <v>-342.26639098400005</v>
      </c>
      <c r="M8020" s="2">
        <f t="shared" si="574"/>
        <v>13.962044800000003</v>
      </c>
      <c r="N8020" s="2"/>
    </row>
    <row r="8021" spans="9:14" x14ac:dyDescent="0.45">
      <c r="I8021" s="2">
        <v>72127</v>
      </c>
      <c r="J8021" s="2">
        <f t="shared" si="572"/>
        <v>-50.696678339214145</v>
      </c>
      <c r="K8021" s="2">
        <f t="shared" si="575"/>
        <v>-177.66432598498383</v>
      </c>
      <c r="L8021" s="2">
        <f t="shared" si="573"/>
        <v>-342.35207251400004</v>
      </c>
      <c r="M8021" s="2">
        <f t="shared" si="574"/>
        <v>13.963787200000002</v>
      </c>
      <c r="N8021" s="2"/>
    </row>
    <row r="8022" spans="9:14" x14ac:dyDescent="0.45">
      <c r="I8022" s="2">
        <v>72136</v>
      </c>
      <c r="J8022" s="2">
        <f t="shared" si="572"/>
        <v>-50.698850373074144</v>
      </c>
      <c r="K8022" s="2">
        <f t="shared" si="575"/>
        <v>-177.66461877131042</v>
      </c>
      <c r="L8022" s="2">
        <f t="shared" si="573"/>
        <v>-342.43776473600008</v>
      </c>
      <c r="M8022" s="2">
        <f t="shared" si="574"/>
        <v>13.965529600000002</v>
      </c>
      <c r="N8022" s="2"/>
    </row>
    <row r="8023" spans="9:14" x14ac:dyDescent="0.45">
      <c r="I8023" s="2">
        <v>72145</v>
      </c>
      <c r="J8023" s="2">
        <f t="shared" si="572"/>
        <v>-50.70102213483095</v>
      </c>
      <c r="K8023" s="2">
        <f t="shared" si="575"/>
        <v>-177.66491148407087</v>
      </c>
      <c r="L8023" s="2">
        <f t="shared" si="573"/>
        <v>-342.52346765000004</v>
      </c>
      <c r="M8023" s="2">
        <f t="shared" si="574"/>
        <v>13.967272000000001</v>
      </c>
      <c r="N8023" s="2"/>
    </row>
    <row r="8024" spans="9:14" x14ac:dyDescent="0.45">
      <c r="I8024" s="2">
        <v>72154</v>
      </c>
      <c r="J8024" s="2">
        <f t="shared" si="572"/>
        <v>-50.703193624552874</v>
      </c>
      <c r="K8024" s="2">
        <f t="shared" si="575"/>
        <v>-177.66520412329299</v>
      </c>
      <c r="L8024" s="2">
        <f t="shared" si="573"/>
        <v>-342.60918125600006</v>
      </c>
      <c r="M8024" s="2">
        <f t="shared" si="574"/>
        <v>13.969014400000001</v>
      </c>
      <c r="N8024" s="2"/>
    </row>
    <row r="8025" spans="9:14" x14ac:dyDescent="0.45">
      <c r="I8025" s="2">
        <v>72163</v>
      </c>
      <c r="J8025" s="2">
        <f t="shared" si="572"/>
        <v>-50.705364842308207</v>
      </c>
      <c r="K8025" s="2">
        <f t="shared" si="575"/>
        <v>-177.66549668900453</v>
      </c>
      <c r="L8025" s="2">
        <f t="shared" si="573"/>
        <v>-342.694905554</v>
      </c>
      <c r="M8025" s="2">
        <f t="shared" si="574"/>
        <v>13.970756800000002</v>
      </c>
      <c r="N8025" s="2"/>
    </row>
    <row r="8026" spans="9:14" x14ac:dyDescent="0.45">
      <c r="I8026" s="2">
        <v>72172</v>
      </c>
      <c r="J8026" s="2">
        <f t="shared" si="572"/>
        <v>-50.707535788165202</v>
      </c>
      <c r="K8026" s="2">
        <f t="shared" si="575"/>
        <v>-177.66578918123329</v>
      </c>
      <c r="L8026" s="2">
        <f t="shared" si="573"/>
        <v>-342.78064054399999</v>
      </c>
      <c r="M8026" s="2">
        <f t="shared" si="574"/>
        <v>13.972499200000001</v>
      </c>
      <c r="N8026" s="2"/>
    </row>
    <row r="8027" spans="9:14" x14ac:dyDescent="0.45">
      <c r="I8027" s="2">
        <v>72181</v>
      </c>
      <c r="J8027" s="2">
        <f t="shared" si="572"/>
        <v>-50.709706462192081</v>
      </c>
      <c r="K8027" s="2">
        <f t="shared" si="575"/>
        <v>-177.66608160000698</v>
      </c>
      <c r="L8027" s="2">
        <f t="shared" si="573"/>
        <v>-342.86638622599997</v>
      </c>
      <c r="M8027" s="2">
        <f t="shared" si="574"/>
        <v>13.974241600000001</v>
      </c>
      <c r="N8027" s="2"/>
    </row>
    <row r="8028" spans="9:14" x14ac:dyDescent="0.45">
      <c r="I8028" s="2">
        <v>72190</v>
      </c>
      <c r="J8028" s="2">
        <f t="shared" si="572"/>
        <v>-50.711876864457054</v>
      </c>
      <c r="K8028" s="2">
        <f t="shared" si="575"/>
        <v>-177.66637394535331</v>
      </c>
      <c r="L8028" s="2">
        <f t="shared" si="573"/>
        <v>-342.9521426</v>
      </c>
      <c r="M8028" s="2">
        <f t="shared" si="574"/>
        <v>13.975984</v>
      </c>
      <c r="N8028" s="2"/>
    </row>
    <row r="8029" spans="9:14" x14ac:dyDescent="0.45">
      <c r="I8029" s="2">
        <v>72199</v>
      </c>
      <c r="J8029" s="2">
        <f t="shared" si="572"/>
        <v>-50.714046995028298</v>
      </c>
      <c r="K8029" s="2">
        <f t="shared" si="575"/>
        <v>-177.66666621730005</v>
      </c>
      <c r="L8029" s="2">
        <f t="shared" si="573"/>
        <v>-343.03790966600013</v>
      </c>
      <c r="M8029" s="2">
        <f t="shared" si="574"/>
        <v>13.977726400000003</v>
      </c>
      <c r="N8029" s="2"/>
    </row>
    <row r="8030" spans="9:14" x14ac:dyDescent="0.45">
      <c r="I8030" s="2">
        <v>72208</v>
      </c>
      <c r="J8030" s="2">
        <f t="shared" si="572"/>
        <v>-50.716216853973968</v>
      </c>
      <c r="K8030" s="2">
        <f t="shared" si="575"/>
        <v>-177.66695841587489</v>
      </c>
      <c r="L8030" s="2">
        <f t="shared" si="573"/>
        <v>-343.12368742400008</v>
      </c>
      <c r="M8030" s="2">
        <f t="shared" si="574"/>
        <v>13.979468800000003</v>
      </c>
      <c r="N8030" s="2"/>
    </row>
    <row r="8031" spans="9:14" x14ac:dyDescent="0.45">
      <c r="I8031" s="2">
        <v>72217</v>
      </c>
      <c r="J8031" s="2">
        <f t="shared" si="572"/>
        <v>-50.718386441362185</v>
      </c>
      <c r="K8031" s="2">
        <f t="shared" si="575"/>
        <v>-177.66725054110549</v>
      </c>
      <c r="L8031" s="2">
        <f t="shared" si="573"/>
        <v>-343.20947587400008</v>
      </c>
      <c r="M8031" s="2">
        <f t="shared" si="574"/>
        <v>13.981211200000002</v>
      </c>
      <c r="N8031" s="2"/>
    </row>
    <row r="8032" spans="9:14" x14ac:dyDescent="0.45">
      <c r="I8032" s="2">
        <v>72226</v>
      </c>
      <c r="J8032" s="2">
        <f t="shared" si="572"/>
        <v>-50.720555757261053</v>
      </c>
      <c r="K8032" s="2">
        <f t="shared" si="575"/>
        <v>-177.66754259301953</v>
      </c>
      <c r="L8032" s="2">
        <f t="shared" si="573"/>
        <v>-343.29527501600006</v>
      </c>
      <c r="M8032" s="2">
        <f t="shared" si="574"/>
        <v>13.982953600000002</v>
      </c>
      <c r="N8032" s="2"/>
    </row>
    <row r="8033" spans="9:14" x14ac:dyDescent="0.45">
      <c r="I8033" s="2">
        <v>72235</v>
      </c>
      <c r="J8033" s="2">
        <f t="shared" si="572"/>
        <v>-50.72272480173865</v>
      </c>
      <c r="K8033" s="2">
        <f t="shared" si="575"/>
        <v>-177.6678345716447</v>
      </c>
      <c r="L8033" s="2">
        <f t="shared" si="573"/>
        <v>-343.38108485000004</v>
      </c>
      <c r="M8033" s="2">
        <f t="shared" si="574"/>
        <v>13.984696000000001</v>
      </c>
      <c r="N8033" s="2"/>
    </row>
    <row r="8034" spans="9:14" x14ac:dyDescent="0.45">
      <c r="I8034" s="2">
        <v>72244</v>
      </c>
      <c r="J8034" s="2">
        <f t="shared" si="572"/>
        <v>-50.724893574863032</v>
      </c>
      <c r="K8034" s="2">
        <f t="shared" si="575"/>
        <v>-177.66812647700863</v>
      </c>
      <c r="L8034" s="2">
        <f t="shared" si="573"/>
        <v>-343.46690537600006</v>
      </c>
      <c r="M8034" s="2">
        <f t="shared" si="574"/>
        <v>13.986438400000001</v>
      </c>
      <c r="N8034" s="2"/>
    </row>
    <row r="8035" spans="9:14" x14ac:dyDescent="0.45">
      <c r="I8035" s="2">
        <v>72253</v>
      </c>
      <c r="J8035" s="2">
        <f t="shared" si="572"/>
        <v>-50.727062076702197</v>
      </c>
      <c r="K8035" s="2">
        <f t="shared" si="575"/>
        <v>-177.66841830913896</v>
      </c>
      <c r="L8035" s="2">
        <f t="shared" si="573"/>
        <v>-343.55273659400001</v>
      </c>
      <c r="M8035" s="2">
        <f t="shared" si="574"/>
        <v>13.988180800000002</v>
      </c>
      <c r="N8035" s="2"/>
    </row>
    <row r="8036" spans="9:14" x14ac:dyDescent="0.45">
      <c r="I8036" s="2">
        <v>72262</v>
      </c>
      <c r="J8036" s="2">
        <f t="shared" si="572"/>
        <v>-50.729230307324173</v>
      </c>
      <c r="K8036" s="2">
        <f t="shared" si="575"/>
        <v>-177.66871006806329</v>
      </c>
      <c r="L8036" s="2">
        <f t="shared" si="573"/>
        <v>-343.63857850400001</v>
      </c>
      <c r="M8036" s="2">
        <f t="shared" si="574"/>
        <v>13.989923200000002</v>
      </c>
      <c r="N8036" s="2"/>
    </row>
    <row r="8037" spans="9:14" x14ac:dyDescent="0.45">
      <c r="I8037" s="2">
        <v>72271</v>
      </c>
      <c r="J8037" s="2">
        <f t="shared" si="572"/>
        <v>-50.731398266796901</v>
      </c>
      <c r="K8037" s="2">
        <f t="shared" si="575"/>
        <v>-177.66900175380925</v>
      </c>
      <c r="L8037" s="2">
        <f t="shared" si="573"/>
        <v>-343.724431106</v>
      </c>
      <c r="M8037" s="2">
        <f t="shared" si="574"/>
        <v>13.991665600000001</v>
      </c>
      <c r="N8037" s="2"/>
    </row>
    <row r="8038" spans="9:14" x14ac:dyDescent="0.45">
      <c r="I8038" s="2">
        <v>72280</v>
      </c>
      <c r="J8038" s="2">
        <f t="shared" si="572"/>
        <v>-50.733565955188368</v>
      </c>
      <c r="K8038" s="2">
        <f t="shared" si="575"/>
        <v>-177.66929336640442</v>
      </c>
      <c r="L8038" s="2">
        <f t="shared" si="573"/>
        <v>-343.81029439999998</v>
      </c>
      <c r="M8038" s="2">
        <f t="shared" si="574"/>
        <v>13.993408000000001</v>
      </c>
      <c r="N8038" s="2"/>
    </row>
    <row r="8039" spans="9:14" x14ac:dyDescent="0.45">
      <c r="I8039" s="2">
        <v>72289</v>
      </c>
      <c r="J8039" s="2">
        <f t="shared" si="572"/>
        <v>-50.735733372566472</v>
      </c>
      <c r="K8039" s="2">
        <f t="shared" si="575"/>
        <v>-177.66958490587638</v>
      </c>
      <c r="L8039" s="2">
        <f t="shared" si="573"/>
        <v>-343.896168386</v>
      </c>
      <c r="M8039" s="2">
        <f t="shared" si="574"/>
        <v>13.9951504</v>
      </c>
      <c r="N8039" s="2"/>
    </row>
    <row r="8040" spans="9:14" x14ac:dyDescent="0.45">
      <c r="I8040" s="2">
        <v>72298</v>
      </c>
      <c r="J8040" s="2">
        <f t="shared" si="572"/>
        <v>-50.737900518999112</v>
      </c>
      <c r="K8040" s="2">
        <f t="shared" si="575"/>
        <v>-177.66987637225267</v>
      </c>
      <c r="L8040" s="2">
        <f t="shared" si="573"/>
        <v>-343.98205306400013</v>
      </c>
      <c r="M8040" s="2">
        <f t="shared" si="574"/>
        <v>13.996892800000003</v>
      </c>
      <c r="N8040" s="2"/>
    </row>
    <row r="8041" spans="9:14" x14ac:dyDescent="0.45">
      <c r="I8041" s="2">
        <v>72307</v>
      </c>
      <c r="J8041" s="2">
        <f t="shared" si="572"/>
        <v>-50.740067394554146</v>
      </c>
      <c r="K8041" s="2">
        <f t="shared" si="575"/>
        <v>-177.67016776556088</v>
      </c>
      <c r="L8041" s="2">
        <f t="shared" si="573"/>
        <v>-344.06794843400007</v>
      </c>
      <c r="M8041" s="2">
        <f t="shared" si="574"/>
        <v>13.998635200000002</v>
      </c>
      <c r="N8041" s="2"/>
    </row>
    <row r="8042" spans="9:14" x14ac:dyDescent="0.45">
      <c r="I8042" s="2">
        <v>72316</v>
      </c>
      <c r="J8042" s="2">
        <f t="shared" si="572"/>
        <v>-50.742233999299444</v>
      </c>
      <c r="K8042" s="2">
        <f t="shared" si="575"/>
        <v>-177.6704590858285</v>
      </c>
      <c r="L8042" s="2">
        <f t="shared" si="573"/>
        <v>-344.15385449600006</v>
      </c>
      <c r="M8042" s="2">
        <f t="shared" si="574"/>
        <v>14.000377600000002</v>
      </c>
      <c r="N8042" s="2"/>
    </row>
    <row r="8043" spans="9:14" x14ac:dyDescent="0.45">
      <c r="I8043" s="2">
        <v>72325</v>
      </c>
      <c r="J8043" s="2">
        <f t="shared" si="572"/>
        <v>-50.744400333302806</v>
      </c>
      <c r="K8043" s="2">
        <f t="shared" si="575"/>
        <v>-177.67075033308311</v>
      </c>
      <c r="L8043" s="2">
        <f t="shared" si="573"/>
        <v>-344.23977125000005</v>
      </c>
      <c r="M8043" s="2">
        <f t="shared" si="574"/>
        <v>14.002120000000001</v>
      </c>
      <c r="N8043" s="2"/>
    </row>
    <row r="8044" spans="9:14" x14ac:dyDescent="0.45">
      <c r="I8044" s="2">
        <v>72334</v>
      </c>
      <c r="J8044" s="2">
        <f t="shared" si="572"/>
        <v>-50.746566396632041</v>
      </c>
      <c r="K8044" s="2">
        <f t="shared" si="575"/>
        <v>-177.67104150735216</v>
      </c>
      <c r="L8044" s="2">
        <f t="shared" si="573"/>
        <v>-344.32569869600007</v>
      </c>
      <c r="M8044" s="2">
        <f t="shared" si="574"/>
        <v>14.003862400000003</v>
      </c>
      <c r="N8044" s="2"/>
    </row>
    <row r="8045" spans="9:14" x14ac:dyDescent="0.45">
      <c r="I8045" s="2">
        <v>72343</v>
      </c>
      <c r="J8045" s="2">
        <f t="shared" si="572"/>
        <v>-50.748732189354904</v>
      </c>
      <c r="K8045" s="2">
        <f t="shared" si="575"/>
        <v>-177.67133260866319</v>
      </c>
      <c r="L8045" s="2">
        <f t="shared" si="573"/>
        <v>-344.41163683400003</v>
      </c>
      <c r="M8045" s="2">
        <f t="shared" si="574"/>
        <v>14.005604800000002</v>
      </c>
      <c r="N8045" s="2"/>
    </row>
    <row r="8046" spans="9:14" x14ac:dyDescent="0.45">
      <c r="I8046" s="2">
        <v>72352</v>
      </c>
      <c r="J8046" s="2">
        <f t="shared" si="572"/>
        <v>-50.750897711539153</v>
      </c>
      <c r="K8046" s="2">
        <f t="shared" si="575"/>
        <v>-177.67162363704367</v>
      </c>
      <c r="L8046" s="2">
        <f t="shared" si="573"/>
        <v>-344.49758566400004</v>
      </c>
      <c r="M8046" s="2">
        <f t="shared" si="574"/>
        <v>14.007347200000002</v>
      </c>
      <c r="N8046" s="2"/>
    </row>
    <row r="8047" spans="9:14" x14ac:dyDescent="0.45">
      <c r="I8047" s="2">
        <v>72361</v>
      </c>
      <c r="J8047" s="2">
        <f t="shared" si="572"/>
        <v>-50.753062963252482</v>
      </c>
      <c r="K8047" s="2">
        <f t="shared" si="575"/>
        <v>-177.67191459252103</v>
      </c>
      <c r="L8047" s="2">
        <f t="shared" si="573"/>
        <v>-344.58354518600004</v>
      </c>
      <c r="M8047" s="2">
        <f t="shared" si="574"/>
        <v>14.009089600000001</v>
      </c>
      <c r="N8047" s="2"/>
    </row>
    <row r="8048" spans="9:14" x14ac:dyDescent="0.45">
      <c r="I8048" s="2">
        <v>72370</v>
      </c>
      <c r="J8048" s="2">
        <f t="shared" si="572"/>
        <v>-50.755227944562606</v>
      </c>
      <c r="K8048" s="2">
        <f t="shared" si="575"/>
        <v>-177.67220547512275</v>
      </c>
      <c r="L8048" s="2">
        <f t="shared" si="573"/>
        <v>-344.66951540000002</v>
      </c>
      <c r="M8048" s="2">
        <f t="shared" si="574"/>
        <v>14.010832000000001</v>
      </c>
      <c r="N8048" s="2"/>
    </row>
    <row r="8049" spans="9:14" x14ac:dyDescent="0.45">
      <c r="I8049" s="2">
        <v>72379</v>
      </c>
      <c r="J8049" s="2">
        <f t="shared" si="572"/>
        <v>-50.757392655537174</v>
      </c>
      <c r="K8049" s="2">
        <f t="shared" si="575"/>
        <v>-177.67249628487627</v>
      </c>
      <c r="L8049" s="2">
        <f t="shared" si="573"/>
        <v>-344.755496306</v>
      </c>
      <c r="M8049" s="2">
        <f t="shared" si="574"/>
        <v>14.0125744</v>
      </c>
      <c r="N8049" s="2"/>
    </row>
    <row r="8050" spans="9:14" x14ac:dyDescent="0.45">
      <c r="I8050" s="2">
        <v>72388</v>
      </c>
      <c r="J8050" s="2">
        <f t="shared" si="572"/>
        <v>-50.759557096243846</v>
      </c>
      <c r="K8050" s="2">
        <f t="shared" si="575"/>
        <v>-177.67278702180903</v>
      </c>
      <c r="L8050" s="2">
        <f t="shared" si="573"/>
        <v>-344.84148790399996</v>
      </c>
      <c r="M8050" s="2">
        <f t="shared" si="574"/>
        <v>14.0143168</v>
      </c>
      <c r="N8050" s="2"/>
    </row>
    <row r="8051" spans="9:14" x14ac:dyDescent="0.45">
      <c r="I8051" s="2">
        <v>72397</v>
      </c>
      <c r="J8051" s="2">
        <f t="shared" si="572"/>
        <v>-50.761721266750222</v>
      </c>
      <c r="K8051" s="2">
        <f t="shared" si="575"/>
        <v>-177.67307768594844</v>
      </c>
      <c r="L8051" s="2">
        <f t="shared" si="573"/>
        <v>-344.92749019400009</v>
      </c>
      <c r="M8051" s="2">
        <f t="shared" si="574"/>
        <v>14.016059200000003</v>
      </c>
      <c r="N8051" s="2"/>
    </row>
    <row r="8052" spans="9:14" x14ac:dyDescent="0.45">
      <c r="I8052" s="2">
        <v>72406</v>
      </c>
      <c r="J8052" s="2">
        <f t="shared" si="572"/>
        <v>-50.763885167123902</v>
      </c>
      <c r="K8052" s="2">
        <f t="shared" si="575"/>
        <v>-177.67336827732186</v>
      </c>
      <c r="L8052" s="2">
        <f t="shared" si="573"/>
        <v>-345.01350317600009</v>
      </c>
      <c r="M8052" s="2">
        <f t="shared" si="574"/>
        <v>14.017801600000002</v>
      </c>
      <c r="N8052" s="2"/>
    </row>
    <row r="8053" spans="9:14" x14ac:dyDescent="0.45">
      <c r="I8053" s="2">
        <v>72415</v>
      </c>
      <c r="J8053" s="2">
        <f t="shared" si="572"/>
        <v>-50.766048797432433</v>
      </c>
      <c r="K8053" s="2">
        <f t="shared" si="575"/>
        <v>-177.6736587959567</v>
      </c>
      <c r="L8053" s="2">
        <f t="shared" si="573"/>
        <v>-345.09952685000007</v>
      </c>
      <c r="M8053" s="2">
        <f t="shared" si="574"/>
        <v>14.019544000000002</v>
      </c>
      <c r="N8053" s="2"/>
    </row>
    <row r="8054" spans="9:14" x14ac:dyDescent="0.45">
      <c r="I8054" s="2">
        <v>72424</v>
      </c>
      <c r="J8054" s="2">
        <f t="shared" si="572"/>
        <v>-50.768212157743378</v>
      </c>
      <c r="K8054" s="2">
        <f t="shared" si="575"/>
        <v>-177.67394924188031</v>
      </c>
      <c r="L8054" s="2">
        <f t="shared" si="573"/>
        <v>-345.18556121600005</v>
      </c>
      <c r="M8054" s="2">
        <f t="shared" si="574"/>
        <v>14.021286400000003</v>
      </c>
      <c r="N8054" s="2"/>
    </row>
    <row r="8055" spans="9:14" x14ac:dyDescent="0.45">
      <c r="I8055" s="2">
        <v>72433</v>
      </c>
      <c r="J8055" s="2">
        <f t="shared" si="572"/>
        <v>-50.770375248124239</v>
      </c>
      <c r="K8055" s="2">
        <f t="shared" si="575"/>
        <v>-177.67423961512009</v>
      </c>
      <c r="L8055" s="2">
        <f t="shared" si="573"/>
        <v>-345.27160627400008</v>
      </c>
      <c r="M8055" s="2">
        <f t="shared" si="574"/>
        <v>14.023028800000002</v>
      </c>
      <c r="N8055" s="2"/>
    </row>
    <row r="8056" spans="9:14" x14ac:dyDescent="0.45">
      <c r="I8056" s="2">
        <v>72442</v>
      </c>
      <c r="J8056" s="2">
        <f t="shared" si="572"/>
        <v>-50.772538068642497</v>
      </c>
      <c r="K8056" s="2">
        <f t="shared" si="575"/>
        <v>-177.67452991570335</v>
      </c>
      <c r="L8056" s="2">
        <f t="shared" si="573"/>
        <v>-345.35766202400004</v>
      </c>
      <c r="M8056" s="2">
        <f t="shared" si="574"/>
        <v>14.024771200000002</v>
      </c>
      <c r="N8056" s="2"/>
    </row>
    <row r="8057" spans="9:14" x14ac:dyDescent="0.45">
      <c r="I8057" s="2">
        <v>72451</v>
      </c>
      <c r="J8057" s="2">
        <f t="shared" si="572"/>
        <v>-50.774700619365632</v>
      </c>
      <c r="K8057" s="2">
        <f t="shared" si="575"/>
        <v>-177.67482014365743</v>
      </c>
      <c r="L8057" s="2">
        <f t="shared" si="573"/>
        <v>-345.44372846600004</v>
      </c>
      <c r="M8057" s="2">
        <f t="shared" si="574"/>
        <v>14.026513600000001</v>
      </c>
      <c r="N8057" s="2"/>
    </row>
    <row r="8058" spans="9:14" x14ac:dyDescent="0.45">
      <c r="I8058" s="2">
        <v>72460</v>
      </c>
      <c r="J8058" s="2">
        <f t="shared" si="572"/>
        <v>-50.776862900361067</v>
      </c>
      <c r="K8058" s="2">
        <f t="shared" si="575"/>
        <v>-177.67511029900962</v>
      </c>
      <c r="L8058" s="2">
        <f t="shared" si="573"/>
        <v>-345.52980560000003</v>
      </c>
      <c r="M8058" s="2">
        <f t="shared" si="574"/>
        <v>14.028256000000001</v>
      </c>
      <c r="N8058" s="2"/>
    </row>
    <row r="8059" spans="9:14" x14ac:dyDescent="0.45">
      <c r="I8059" s="2">
        <v>72469</v>
      </c>
      <c r="J8059" s="2">
        <f t="shared" si="572"/>
        <v>-50.779024911696233</v>
      </c>
      <c r="K8059" s="2">
        <f t="shared" si="575"/>
        <v>-177.67540038178726</v>
      </c>
      <c r="L8059" s="2">
        <f t="shared" si="573"/>
        <v>-345.61589342600001</v>
      </c>
      <c r="M8059" s="2">
        <f t="shared" si="574"/>
        <v>14.0299984</v>
      </c>
      <c r="N8059" s="2"/>
    </row>
    <row r="8060" spans="9:14" x14ac:dyDescent="0.45">
      <c r="I8060" s="2">
        <v>72478</v>
      </c>
      <c r="J8060" s="2">
        <f t="shared" si="572"/>
        <v>-50.781186653438496</v>
      </c>
      <c r="K8060" s="2">
        <f t="shared" si="575"/>
        <v>-177.6756903920176</v>
      </c>
      <c r="L8060" s="2">
        <f t="shared" si="573"/>
        <v>-345.70199194399999</v>
      </c>
      <c r="M8060" s="2">
        <f t="shared" si="574"/>
        <v>14.031740800000001</v>
      </c>
      <c r="N8060" s="2"/>
    </row>
    <row r="8061" spans="9:14" x14ac:dyDescent="0.45">
      <c r="I8061" s="2">
        <v>72487</v>
      </c>
      <c r="J8061" s="2">
        <f t="shared" si="572"/>
        <v>-50.78334812565523</v>
      </c>
      <c r="K8061" s="2">
        <f t="shared" si="575"/>
        <v>-177.67598032972796</v>
      </c>
      <c r="L8061" s="2">
        <f t="shared" si="573"/>
        <v>-345.788101154</v>
      </c>
      <c r="M8061" s="2">
        <f t="shared" si="574"/>
        <v>14.033483200000001</v>
      </c>
      <c r="N8061" s="2"/>
    </row>
    <row r="8062" spans="9:14" x14ac:dyDescent="0.45">
      <c r="I8062" s="2">
        <v>72496</v>
      </c>
      <c r="J8062" s="2">
        <f t="shared" si="572"/>
        <v>-50.785509328413774</v>
      </c>
      <c r="K8062" s="2">
        <f t="shared" si="575"/>
        <v>-177.67627019494554</v>
      </c>
      <c r="L8062" s="2">
        <f t="shared" si="573"/>
        <v>-345.87422105600012</v>
      </c>
      <c r="M8062" s="2">
        <f t="shared" si="574"/>
        <v>14.035225600000002</v>
      </c>
      <c r="N8062" s="2"/>
    </row>
    <row r="8063" spans="9:14" x14ac:dyDescent="0.45">
      <c r="I8063" s="2">
        <v>72505</v>
      </c>
      <c r="J8063" s="2">
        <f t="shared" si="572"/>
        <v>-50.787670261781429</v>
      </c>
      <c r="K8063" s="2">
        <f t="shared" si="575"/>
        <v>-177.67655998769763</v>
      </c>
      <c r="L8063" s="2">
        <f t="shared" si="573"/>
        <v>-345.96035165000012</v>
      </c>
      <c r="M8063" s="2">
        <f t="shared" si="574"/>
        <v>14.036968000000003</v>
      </c>
      <c r="N8063" s="2"/>
    </row>
    <row r="8064" spans="9:14" x14ac:dyDescent="0.45">
      <c r="I8064" s="2">
        <v>72514</v>
      </c>
      <c r="J8064" s="2">
        <f t="shared" si="572"/>
        <v>-50.789830925825484</v>
      </c>
      <c r="K8064" s="2">
        <f t="shared" si="575"/>
        <v>-177.67684970801147</v>
      </c>
      <c r="L8064" s="2">
        <f t="shared" si="573"/>
        <v>-346.04649293600011</v>
      </c>
      <c r="M8064" s="2">
        <f t="shared" si="574"/>
        <v>14.038710400000003</v>
      </c>
      <c r="N8064" s="2"/>
    </row>
    <row r="8065" spans="9:14" x14ac:dyDescent="0.45">
      <c r="I8065" s="2">
        <v>72523</v>
      </c>
      <c r="J8065" s="2">
        <f t="shared" si="572"/>
        <v>-50.791991320613207</v>
      </c>
      <c r="K8065" s="2">
        <f t="shared" si="575"/>
        <v>-177.67713935591425</v>
      </c>
      <c r="L8065" s="2">
        <f t="shared" si="573"/>
        <v>-346.13264491400008</v>
      </c>
      <c r="M8065" s="2">
        <f t="shared" si="574"/>
        <v>14.040452800000002</v>
      </c>
      <c r="N8065" s="2"/>
    </row>
    <row r="8066" spans="9:14" x14ac:dyDescent="0.45">
      <c r="I8066" s="2">
        <v>72532</v>
      </c>
      <c r="J8066" s="2">
        <f t="shared" si="572"/>
        <v>-50.794151446211835</v>
      </c>
      <c r="K8066" s="2">
        <f t="shared" si="575"/>
        <v>-177.67742893143318</v>
      </c>
      <c r="L8066" s="2">
        <f t="shared" si="573"/>
        <v>-346.21880758400005</v>
      </c>
      <c r="M8066" s="2">
        <f t="shared" si="574"/>
        <v>14.042195200000002</v>
      </c>
      <c r="N8066" s="2"/>
    </row>
    <row r="8067" spans="9:14" x14ac:dyDescent="0.45">
      <c r="I8067" s="2">
        <v>72541</v>
      </c>
      <c r="J8067" s="2">
        <f t="shared" si="572"/>
        <v>-50.796311302688572</v>
      </c>
      <c r="K8067" s="2">
        <f t="shared" si="575"/>
        <v>-177.67771843459548</v>
      </c>
      <c r="L8067" s="2">
        <f t="shared" si="573"/>
        <v>-346.30498094600006</v>
      </c>
      <c r="M8067" s="2">
        <f t="shared" si="574"/>
        <v>14.043937600000001</v>
      </c>
      <c r="N8067" s="2"/>
    </row>
    <row r="8068" spans="9:14" x14ac:dyDescent="0.45">
      <c r="I8068" s="2">
        <v>72550</v>
      </c>
      <c r="J8068" s="2">
        <f t="shared" si="572"/>
        <v>-50.798470890110593</v>
      </c>
      <c r="K8068" s="2">
        <f t="shared" si="575"/>
        <v>-177.67800786542827</v>
      </c>
      <c r="L8068" s="2">
        <f t="shared" si="573"/>
        <v>-346.39116500000006</v>
      </c>
      <c r="M8068" s="2">
        <f t="shared" si="574"/>
        <v>14.045680000000001</v>
      </c>
      <c r="N8068" s="2"/>
    </row>
    <row r="8069" spans="9:14" x14ac:dyDescent="0.45">
      <c r="I8069" s="2">
        <v>72559</v>
      </c>
      <c r="J8069" s="2">
        <f t="shared" si="572"/>
        <v>-50.800630208545073</v>
      </c>
      <c r="K8069" s="2">
        <f t="shared" si="575"/>
        <v>-177.67829722395877</v>
      </c>
      <c r="L8069" s="2">
        <f t="shared" si="573"/>
        <v>-346.47735974600005</v>
      </c>
      <c r="M8069" s="2">
        <f t="shared" si="574"/>
        <v>14.0474224</v>
      </c>
      <c r="N8069" s="2"/>
    </row>
    <row r="8070" spans="9:14" x14ac:dyDescent="0.45">
      <c r="I8070" s="2">
        <v>72568</v>
      </c>
      <c r="J8070" s="2">
        <f t="shared" si="572"/>
        <v>-50.802789258059143</v>
      </c>
      <c r="K8070" s="2">
        <f t="shared" si="575"/>
        <v>-177.67858651021413</v>
      </c>
      <c r="L8070" s="2">
        <f t="shared" si="573"/>
        <v>-346.56356518400003</v>
      </c>
      <c r="M8070" s="2">
        <f t="shared" si="574"/>
        <v>14.049164800000002</v>
      </c>
      <c r="N8070" s="2"/>
    </row>
    <row r="8071" spans="9:14" x14ac:dyDescent="0.45">
      <c r="I8071" s="2">
        <v>72577</v>
      </c>
      <c r="J8071" s="2">
        <f t="shared" si="572"/>
        <v>-50.804948038719921</v>
      </c>
      <c r="K8071" s="2">
        <f t="shared" si="575"/>
        <v>-177.67887572422146</v>
      </c>
      <c r="L8071" s="2">
        <f t="shared" si="573"/>
        <v>-346.64978131399999</v>
      </c>
      <c r="M8071" s="2">
        <f t="shared" si="574"/>
        <v>14.050907200000001</v>
      </c>
      <c r="N8071" s="2"/>
    </row>
    <row r="8072" spans="9:14" x14ac:dyDescent="0.45">
      <c r="I8072" s="2">
        <v>72586</v>
      </c>
      <c r="J8072" s="2">
        <f t="shared" ref="J8072:J8135" si="576">-10*LOG10(L8072^2+M8072^2)</f>
        <v>-50.807106550594476</v>
      </c>
      <c r="K8072" s="2">
        <f t="shared" si="575"/>
        <v>-177.67916486600788</v>
      </c>
      <c r="L8072" s="2">
        <f t="shared" ref="L8072:L8135" si="577">1-(I8072/$A$16)^2</f>
        <v>-346.73600813600001</v>
      </c>
      <c r="M8072" s="2">
        <f t="shared" ref="M8072:M8135" si="578">2*$B$16*(I8072/$A$16)</f>
        <v>14.052649600000001</v>
      </c>
      <c r="N8072" s="2"/>
    </row>
    <row r="8073" spans="9:14" x14ac:dyDescent="0.45">
      <c r="I8073" s="2">
        <v>72595</v>
      </c>
      <c r="J8073" s="2">
        <f t="shared" si="576"/>
        <v>-50.809264793749868</v>
      </c>
      <c r="K8073" s="2">
        <f t="shared" si="575"/>
        <v>-177.67945393560052</v>
      </c>
      <c r="L8073" s="2">
        <f t="shared" si="577"/>
        <v>-346.82224565000013</v>
      </c>
      <c r="M8073" s="2">
        <f t="shared" si="578"/>
        <v>14.054392000000004</v>
      </c>
      <c r="N8073" s="2"/>
    </row>
    <row r="8074" spans="9:14" x14ac:dyDescent="0.45">
      <c r="I8074" s="2">
        <v>72604</v>
      </c>
      <c r="J8074" s="2">
        <f t="shared" si="576"/>
        <v>-50.811422768253145</v>
      </c>
      <c r="K8074" s="2">
        <f t="shared" ref="K8074:K8137" si="579">-(ATAN(M8074/L8074))*180/PI()-180</f>
        <v>-177.67974293302646</v>
      </c>
      <c r="L8074" s="2">
        <f t="shared" si="577"/>
        <v>-346.90849385600012</v>
      </c>
      <c r="M8074" s="2">
        <f t="shared" si="578"/>
        <v>14.056134400000003</v>
      </c>
      <c r="N8074" s="2"/>
    </row>
    <row r="8075" spans="9:14" x14ac:dyDescent="0.45">
      <c r="I8075" s="2">
        <v>72613</v>
      </c>
      <c r="J8075" s="2">
        <f t="shared" si="576"/>
        <v>-50.813580474171303</v>
      </c>
      <c r="K8075" s="2">
        <f t="shared" si="579"/>
        <v>-177.68003185831279</v>
      </c>
      <c r="L8075" s="2">
        <f t="shared" si="577"/>
        <v>-346.9947527540001</v>
      </c>
      <c r="M8075" s="2">
        <f t="shared" si="578"/>
        <v>14.057876800000003</v>
      </c>
      <c r="N8075" s="2"/>
    </row>
    <row r="8076" spans="9:14" x14ac:dyDescent="0.45">
      <c r="I8076" s="2">
        <v>72622</v>
      </c>
      <c r="J8076" s="2">
        <f t="shared" si="576"/>
        <v>-50.815737911571333</v>
      </c>
      <c r="K8076" s="2">
        <f t="shared" si="579"/>
        <v>-177.68032071148659</v>
      </c>
      <c r="L8076" s="2">
        <f t="shared" si="577"/>
        <v>-347.08102234400008</v>
      </c>
      <c r="M8076" s="2">
        <f t="shared" si="578"/>
        <v>14.059619200000002</v>
      </c>
      <c r="N8076" s="2"/>
    </row>
    <row r="8077" spans="9:14" x14ac:dyDescent="0.45">
      <c r="I8077" s="2">
        <v>72631</v>
      </c>
      <c r="J8077" s="2">
        <f t="shared" si="576"/>
        <v>-50.817895080520188</v>
      </c>
      <c r="K8077" s="2">
        <f t="shared" si="579"/>
        <v>-177.68060949257492</v>
      </c>
      <c r="L8077" s="2">
        <f t="shared" si="577"/>
        <v>-347.16730262600004</v>
      </c>
      <c r="M8077" s="2">
        <f t="shared" si="578"/>
        <v>14.061361600000001</v>
      </c>
      <c r="N8077" s="2"/>
    </row>
    <row r="8078" spans="9:14" x14ac:dyDescent="0.45">
      <c r="I8078" s="2">
        <v>72640</v>
      </c>
      <c r="J8078" s="2">
        <f t="shared" si="576"/>
        <v>-50.820051981084802</v>
      </c>
      <c r="K8078" s="2">
        <f t="shared" si="579"/>
        <v>-177.68089820160478</v>
      </c>
      <c r="L8078" s="2">
        <f t="shared" si="577"/>
        <v>-347.25359360000004</v>
      </c>
      <c r="M8078" s="2">
        <f t="shared" si="578"/>
        <v>14.063104000000001</v>
      </c>
      <c r="N8078" s="2"/>
    </row>
    <row r="8079" spans="9:14" x14ac:dyDescent="0.45">
      <c r="I8079" s="2">
        <v>72649</v>
      </c>
      <c r="J8079" s="2">
        <f t="shared" si="576"/>
        <v>-50.822208613332094</v>
      </c>
      <c r="K8079" s="2">
        <f t="shared" si="579"/>
        <v>-177.68118683860325</v>
      </c>
      <c r="L8079" s="2">
        <f t="shared" si="577"/>
        <v>-347.33989526600004</v>
      </c>
      <c r="M8079" s="2">
        <f t="shared" si="578"/>
        <v>14.064846400000002</v>
      </c>
      <c r="N8079" s="2"/>
    </row>
    <row r="8080" spans="9:14" x14ac:dyDescent="0.45">
      <c r="I8080" s="2">
        <v>72658</v>
      </c>
      <c r="J8080" s="2">
        <f t="shared" si="576"/>
        <v>-50.824364977328941</v>
      </c>
      <c r="K8080" s="2">
        <f t="shared" si="579"/>
        <v>-177.68147540359732</v>
      </c>
      <c r="L8080" s="2">
        <f t="shared" si="577"/>
        <v>-347.42620762400003</v>
      </c>
      <c r="M8080" s="2">
        <f t="shared" si="578"/>
        <v>14.066588800000002</v>
      </c>
      <c r="N8080" s="2"/>
    </row>
    <row r="8081" spans="9:14" x14ac:dyDescent="0.45">
      <c r="I8081" s="2">
        <v>72667</v>
      </c>
      <c r="J8081" s="2">
        <f t="shared" si="576"/>
        <v>-50.826521073142203</v>
      </c>
      <c r="K8081" s="2">
        <f t="shared" si="579"/>
        <v>-177.681763896614</v>
      </c>
      <c r="L8081" s="2">
        <f t="shared" si="577"/>
        <v>-347.512530674</v>
      </c>
      <c r="M8081" s="2">
        <f t="shared" si="578"/>
        <v>14.068331200000001</v>
      </c>
      <c r="N8081" s="2"/>
    </row>
    <row r="8082" spans="9:14" x14ac:dyDescent="0.45">
      <c r="I8082" s="2">
        <v>72676</v>
      </c>
      <c r="J8082" s="2">
        <f t="shared" si="576"/>
        <v>-50.828676900838701</v>
      </c>
      <c r="K8082" s="2">
        <f t="shared" si="579"/>
        <v>-177.68205231768027</v>
      </c>
      <c r="L8082" s="2">
        <f t="shared" si="577"/>
        <v>-347.59886441600003</v>
      </c>
      <c r="M8082" s="2">
        <f t="shared" si="578"/>
        <v>14.070073600000001</v>
      </c>
      <c r="N8082" s="2"/>
    </row>
    <row r="8083" spans="9:14" x14ac:dyDescent="0.45">
      <c r="I8083" s="2">
        <v>72685</v>
      </c>
      <c r="J8083" s="2">
        <f t="shared" si="576"/>
        <v>-50.830832460485254</v>
      </c>
      <c r="K8083" s="2">
        <f t="shared" si="579"/>
        <v>-177.68234066682308</v>
      </c>
      <c r="L8083" s="2">
        <f t="shared" si="577"/>
        <v>-347.68520884999998</v>
      </c>
      <c r="M8083" s="2">
        <f t="shared" si="578"/>
        <v>14.071816</v>
      </c>
      <c r="N8083" s="2"/>
    </row>
    <row r="8084" spans="9:14" x14ac:dyDescent="0.45">
      <c r="I8084" s="2">
        <v>72694</v>
      </c>
      <c r="J8084" s="2">
        <f t="shared" si="576"/>
        <v>-50.832987752148654</v>
      </c>
      <c r="K8084" s="2">
        <f t="shared" si="579"/>
        <v>-177.68262894406945</v>
      </c>
      <c r="L8084" s="2">
        <f t="shared" si="577"/>
        <v>-347.7715639760001</v>
      </c>
      <c r="M8084" s="2">
        <f t="shared" si="578"/>
        <v>14.073558400000003</v>
      </c>
      <c r="N8084" s="2"/>
    </row>
    <row r="8085" spans="9:14" x14ac:dyDescent="0.45">
      <c r="I8085" s="2">
        <v>72703</v>
      </c>
      <c r="J8085" s="2">
        <f t="shared" si="576"/>
        <v>-50.835142775895648</v>
      </c>
      <c r="K8085" s="2">
        <f t="shared" si="579"/>
        <v>-177.6829171494463</v>
      </c>
      <c r="L8085" s="2">
        <f t="shared" si="577"/>
        <v>-347.85792979400009</v>
      </c>
      <c r="M8085" s="2">
        <f t="shared" si="578"/>
        <v>14.075300800000003</v>
      </c>
      <c r="N8085" s="2"/>
    </row>
    <row r="8086" spans="9:14" x14ac:dyDescent="0.45">
      <c r="I8086" s="2">
        <v>72712</v>
      </c>
      <c r="J8086" s="2">
        <f t="shared" si="576"/>
        <v>-50.837297531792977</v>
      </c>
      <c r="K8086" s="2">
        <f t="shared" si="579"/>
        <v>-177.68320528298054</v>
      </c>
      <c r="L8086" s="2">
        <f t="shared" si="577"/>
        <v>-347.94430630400007</v>
      </c>
      <c r="M8086" s="2">
        <f t="shared" si="578"/>
        <v>14.077043200000002</v>
      </c>
      <c r="N8086" s="2"/>
    </row>
    <row r="8087" spans="9:14" x14ac:dyDescent="0.45">
      <c r="I8087" s="2">
        <v>72721</v>
      </c>
      <c r="J8087" s="2">
        <f t="shared" si="576"/>
        <v>-50.839452019907334</v>
      </c>
      <c r="K8087" s="2">
        <f t="shared" si="579"/>
        <v>-177.68349334469912</v>
      </c>
      <c r="L8087" s="2">
        <f t="shared" si="577"/>
        <v>-348.03069350600009</v>
      </c>
      <c r="M8087" s="2">
        <f t="shared" si="578"/>
        <v>14.078785600000002</v>
      </c>
      <c r="N8087" s="2"/>
    </row>
    <row r="8088" spans="9:14" x14ac:dyDescent="0.45">
      <c r="I8088" s="2">
        <v>72730</v>
      </c>
      <c r="J8088" s="2">
        <f t="shared" si="576"/>
        <v>-50.841606240305417</v>
      </c>
      <c r="K8088" s="2">
        <f t="shared" si="579"/>
        <v>-177.68378133462892</v>
      </c>
      <c r="L8088" s="2">
        <f t="shared" si="577"/>
        <v>-348.11709140000005</v>
      </c>
      <c r="M8088" s="2">
        <f t="shared" si="578"/>
        <v>14.080528000000001</v>
      </c>
      <c r="N8088" s="2"/>
    </row>
    <row r="8089" spans="9:14" x14ac:dyDescent="0.45">
      <c r="I8089" s="2">
        <v>72739</v>
      </c>
      <c r="J8089" s="2">
        <f t="shared" si="576"/>
        <v>-50.843760193053875</v>
      </c>
      <c r="K8089" s="2">
        <f t="shared" si="579"/>
        <v>-177.68406925279686</v>
      </c>
      <c r="L8089" s="2">
        <f t="shared" si="577"/>
        <v>-348.20349998600005</v>
      </c>
      <c r="M8089" s="2">
        <f t="shared" si="578"/>
        <v>14.082270400000002</v>
      </c>
      <c r="N8089" s="2"/>
    </row>
    <row r="8090" spans="9:14" x14ac:dyDescent="0.45">
      <c r="I8090" s="2">
        <v>72748</v>
      </c>
      <c r="J8090" s="2">
        <f t="shared" si="576"/>
        <v>-50.845913878219349</v>
      </c>
      <c r="K8090" s="2">
        <f t="shared" si="579"/>
        <v>-177.6843570992298</v>
      </c>
      <c r="L8090" s="2">
        <f t="shared" si="577"/>
        <v>-348.28991926400005</v>
      </c>
      <c r="M8090" s="2">
        <f t="shared" si="578"/>
        <v>14.084012800000002</v>
      </c>
      <c r="N8090" s="2"/>
    </row>
    <row r="8091" spans="9:14" x14ac:dyDescent="0.45">
      <c r="I8091" s="2">
        <v>72757</v>
      </c>
      <c r="J8091" s="2">
        <f t="shared" si="576"/>
        <v>-50.848067295868447</v>
      </c>
      <c r="K8091" s="2">
        <f t="shared" si="579"/>
        <v>-177.68464487395465</v>
      </c>
      <c r="L8091" s="2">
        <f t="shared" si="577"/>
        <v>-348.37634923400003</v>
      </c>
      <c r="M8091" s="2">
        <f t="shared" si="578"/>
        <v>14.085755200000001</v>
      </c>
      <c r="N8091" s="2"/>
    </row>
    <row r="8092" spans="9:14" x14ac:dyDescent="0.45">
      <c r="I8092" s="2">
        <v>72766</v>
      </c>
      <c r="J8092" s="2">
        <f t="shared" si="576"/>
        <v>-50.850220446067745</v>
      </c>
      <c r="K8092" s="2">
        <f t="shared" si="579"/>
        <v>-177.68493257699819</v>
      </c>
      <c r="L8092" s="2">
        <f t="shared" si="577"/>
        <v>-348.462789896</v>
      </c>
      <c r="M8092" s="2">
        <f t="shared" si="578"/>
        <v>14.087497600000001</v>
      </c>
      <c r="N8092" s="2"/>
    </row>
    <row r="8093" spans="9:14" x14ac:dyDescent="0.45">
      <c r="I8093" s="2">
        <v>72775</v>
      </c>
      <c r="J8093" s="2">
        <f t="shared" si="576"/>
        <v>-50.852373328883822</v>
      </c>
      <c r="K8093" s="2">
        <f t="shared" si="579"/>
        <v>-177.68522020838734</v>
      </c>
      <c r="L8093" s="2">
        <f t="shared" si="577"/>
        <v>-348.54924125000002</v>
      </c>
      <c r="M8093" s="2">
        <f t="shared" si="578"/>
        <v>14.08924</v>
      </c>
      <c r="N8093" s="2"/>
    </row>
    <row r="8094" spans="9:14" x14ac:dyDescent="0.45">
      <c r="I8094" s="2">
        <v>72784</v>
      </c>
      <c r="J8094" s="2">
        <f t="shared" si="576"/>
        <v>-50.854525944383184</v>
      </c>
      <c r="K8094" s="2">
        <f t="shared" si="579"/>
        <v>-177.68550776814885</v>
      </c>
      <c r="L8094" s="2">
        <f t="shared" si="577"/>
        <v>-348.63570329599997</v>
      </c>
      <c r="M8094" s="2">
        <f t="shared" si="578"/>
        <v>14.0909824</v>
      </c>
      <c r="N8094" s="2"/>
    </row>
    <row r="8095" spans="9:14" x14ac:dyDescent="0.45">
      <c r="I8095" s="2">
        <v>72793</v>
      </c>
      <c r="J8095" s="2">
        <f t="shared" si="576"/>
        <v>-50.85667829263236</v>
      </c>
      <c r="K8095" s="2">
        <f t="shared" si="579"/>
        <v>-177.68579525630958</v>
      </c>
      <c r="L8095" s="2">
        <f t="shared" si="577"/>
        <v>-348.72217603400009</v>
      </c>
      <c r="M8095" s="2">
        <f t="shared" si="578"/>
        <v>14.092724800000003</v>
      </c>
      <c r="N8095" s="2"/>
    </row>
    <row r="8096" spans="9:14" x14ac:dyDescent="0.45">
      <c r="I8096" s="2">
        <v>72802</v>
      </c>
      <c r="J8096" s="2">
        <f t="shared" si="576"/>
        <v>-50.85883037369782</v>
      </c>
      <c r="K8096" s="2">
        <f t="shared" si="579"/>
        <v>-177.68608267289633</v>
      </c>
      <c r="L8096" s="2">
        <f t="shared" si="577"/>
        <v>-348.80865946400007</v>
      </c>
      <c r="M8096" s="2">
        <f t="shared" si="578"/>
        <v>14.094467200000002</v>
      </c>
      <c r="N8096" s="2"/>
    </row>
    <row r="8097" spans="9:14" x14ac:dyDescent="0.45">
      <c r="I8097" s="2">
        <v>72811</v>
      </c>
      <c r="J8097" s="2">
        <f t="shared" si="576"/>
        <v>-50.860982187646037</v>
      </c>
      <c r="K8097" s="2">
        <f t="shared" si="579"/>
        <v>-177.68637001793587</v>
      </c>
      <c r="L8097" s="2">
        <f t="shared" si="577"/>
        <v>-348.89515358600011</v>
      </c>
      <c r="M8097" s="2">
        <f t="shared" si="578"/>
        <v>14.096209600000002</v>
      </c>
      <c r="N8097" s="2"/>
    </row>
    <row r="8098" spans="9:14" x14ac:dyDescent="0.45">
      <c r="I8098" s="2">
        <v>72820</v>
      </c>
      <c r="J8098" s="2">
        <f t="shared" si="576"/>
        <v>-50.863133734543439</v>
      </c>
      <c r="K8098" s="2">
        <f t="shared" si="579"/>
        <v>-177.68665729145496</v>
      </c>
      <c r="L8098" s="2">
        <f t="shared" si="577"/>
        <v>-348.98165840000007</v>
      </c>
      <c r="M8098" s="2">
        <f t="shared" si="578"/>
        <v>14.097952000000003</v>
      </c>
      <c r="N8098" s="2"/>
    </row>
    <row r="8099" spans="9:14" x14ac:dyDescent="0.45">
      <c r="I8099" s="2">
        <v>72829</v>
      </c>
      <c r="J8099" s="2">
        <f t="shared" si="576"/>
        <v>-50.865285014456433</v>
      </c>
      <c r="K8099" s="2">
        <f t="shared" si="579"/>
        <v>-177.68694449348041</v>
      </c>
      <c r="L8099" s="2">
        <f t="shared" si="577"/>
        <v>-349.06817390600008</v>
      </c>
      <c r="M8099" s="2">
        <f t="shared" si="578"/>
        <v>14.099694400000002</v>
      </c>
      <c r="N8099" s="2"/>
    </row>
    <row r="8100" spans="9:14" x14ac:dyDescent="0.45">
      <c r="I8100" s="2">
        <v>72838</v>
      </c>
      <c r="J8100" s="2">
        <f t="shared" si="576"/>
        <v>-50.867436027451411</v>
      </c>
      <c r="K8100" s="2">
        <f t="shared" si="579"/>
        <v>-177.6872316240389</v>
      </c>
      <c r="L8100" s="2">
        <f t="shared" si="577"/>
        <v>-349.15470010400003</v>
      </c>
      <c r="M8100" s="2">
        <f t="shared" si="578"/>
        <v>14.101436800000002</v>
      </c>
      <c r="N8100" s="2"/>
    </row>
    <row r="8101" spans="9:14" x14ac:dyDescent="0.45">
      <c r="I8101" s="2">
        <v>72847</v>
      </c>
      <c r="J8101" s="2">
        <f t="shared" si="576"/>
        <v>-50.869586773594726</v>
      </c>
      <c r="K8101" s="2">
        <f t="shared" si="579"/>
        <v>-177.68751868315721</v>
      </c>
      <c r="L8101" s="2">
        <f t="shared" si="577"/>
        <v>-349.24123699400002</v>
      </c>
      <c r="M8101" s="2">
        <f t="shared" si="578"/>
        <v>14.103179200000001</v>
      </c>
      <c r="N8101" s="2"/>
    </row>
    <row r="8102" spans="9:14" x14ac:dyDescent="0.45">
      <c r="I8102" s="2">
        <v>72856</v>
      </c>
      <c r="J8102" s="2">
        <f t="shared" si="576"/>
        <v>-50.87173725295272</v>
      </c>
      <c r="K8102" s="2">
        <f t="shared" si="579"/>
        <v>-177.68780567086205</v>
      </c>
      <c r="L8102" s="2">
        <f t="shared" si="577"/>
        <v>-349.327784576</v>
      </c>
      <c r="M8102" s="2">
        <f t="shared" si="578"/>
        <v>14.104921600000001</v>
      </c>
      <c r="N8102" s="2"/>
    </row>
    <row r="8103" spans="9:14" x14ac:dyDescent="0.45">
      <c r="I8103" s="2">
        <v>72865</v>
      </c>
      <c r="J8103" s="2">
        <f t="shared" si="576"/>
        <v>-50.8738874655917</v>
      </c>
      <c r="K8103" s="2">
        <f t="shared" si="579"/>
        <v>-177.68809258718011</v>
      </c>
      <c r="L8103" s="2">
        <f t="shared" si="577"/>
        <v>-349.41434285000003</v>
      </c>
      <c r="M8103" s="2">
        <f t="shared" si="578"/>
        <v>14.106664</v>
      </c>
      <c r="N8103" s="2"/>
    </row>
    <row r="8104" spans="9:14" x14ac:dyDescent="0.45">
      <c r="I8104" s="2">
        <v>72874</v>
      </c>
      <c r="J8104" s="2">
        <f t="shared" si="576"/>
        <v>-50.87603741157794</v>
      </c>
      <c r="K8104" s="2">
        <f t="shared" si="579"/>
        <v>-177.68837943213808</v>
      </c>
      <c r="L8104" s="2">
        <f t="shared" si="577"/>
        <v>-349.50091181599998</v>
      </c>
      <c r="M8104" s="2">
        <f t="shared" si="578"/>
        <v>14.108406400000002</v>
      </c>
      <c r="N8104" s="2"/>
    </row>
    <row r="8105" spans="9:14" x14ac:dyDescent="0.45">
      <c r="I8105" s="2">
        <v>72883</v>
      </c>
      <c r="J8105" s="2">
        <f t="shared" si="576"/>
        <v>-50.878187090977718</v>
      </c>
      <c r="K8105" s="2">
        <f t="shared" si="579"/>
        <v>-177.68866620576267</v>
      </c>
      <c r="L8105" s="2">
        <f t="shared" si="577"/>
        <v>-349.58749147399999</v>
      </c>
      <c r="M8105" s="2">
        <f t="shared" si="578"/>
        <v>14.110148800000001</v>
      </c>
      <c r="N8105" s="2"/>
    </row>
    <row r="8106" spans="9:14" x14ac:dyDescent="0.45">
      <c r="I8106" s="2">
        <v>72892</v>
      </c>
      <c r="J8106" s="2">
        <f t="shared" si="576"/>
        <v>-50.880336503857265</v>
      </c>
      <c r="K8106" s="2">
        <f t="shared" si="579"/>
        <v>-177.68895290808052</v>
      </c>
      <c r="L8106" s="2">
        <f t="shared" si="577"/>
        <v>-349.6740818240001</v>
      </c>
      <c r="M8106" s="2">
        <f t="shared" si="578"/>
        <v>14.111891200000002</v>
      </c>
      <c r="N8106" s="2"/>
    </row>
    <row r="8107" spans="9:14" x14ac:dyDescent="0.45">
      <c r="I8107" s="2">
        <v>72901</v>
      </c>
      <c r="J8107" s="2">
        <f t="shared" si="576"/>
        <v>-50.882485650282803</v>
      </c>
      <c r="K8107" s="2">
        <f t="shared" si="579"/>
        <v>-177.68923953911829</v>
      </c>
      <c r="L8107" s="2">
        <f t="shared" si="577"/>
        <v>-349.76068286600008</v>
      </c>
      <c r="M8107" s="2">
        <f t="shared" si="578"/>
        <v>14.113633600000002</v>
      </c>
      <c r="N8107" s="2"/>
    </row>
    <row r="8108" spans="9:14" x14ac:dyDescent="0.45">
      <c r="I8108" s="2">
        <v>72910</v>
      </c>
      <c r="J8108" s="2">
        <f t="shared" si="576"/>
        <v>-50.88463453032049</v>
      </c>
      <c r="K8108" s="2">
        <f t="shared" si="579"/>
        <v>-177.68952609890263</v>
      </c>
      <c r="L8108" s="2">
        <f t="shared" si="577"/>
        <v>-349.84729460000011</v>
      </c>
      <c r="M8108" s="2">
        <f t="shared" si="578"/>
        <v>14.115376000000003</v>
      </c>
      <c r="N8108" s="2"/>
    </row>
    <row r="8109" spans="9:14" x14ac:dyDescent="0.45">
      <c r="I8109" s="2">
        <v>72919</v>
      </c>
      <c r="J8109" s="2">
        <f t="shared" si="576"/>
        <v>-50.886783144036514</v>
      </c>
      <c r="K8109" s="2">
        <f t="shared" si="579"/>
        <v>-177.68981258746012</v>
      </c>
      <c r="L8109" s="2">
        <f t="shared" si="577"/>
        <v>-349.93391702600007</v>
      </c>
      <c r="M8109" s="2">
        <f t="shared" si="578"/>
        <v>14.117118400000003</v>
      </c>
      <c r="N8109" s="2"/>
    </row>
    <row r="8110" spans="9:14" x14ac:dyDescent="0.45">
      <c r="I8110" s="2">
        <v>72928</v>
      </c>
      <c r="J8110" s="2">
        <f t="shared" si="576"/>
        <v>-50.888931491497004</v>
      </c>
      <c r="K8110" s="2">
        <f t="shared" si="579"/>
        <v>-177.69009900481745</v>
      </c>
      <c r="L8110" s="2">
        <f t="shared" si="577"/>
        <v>-350.02055014400008</v>
      </c>
      <c r="M8110" s="2">
        <f t="shared" si="578"/>
        <v>14.118860800000002</v>
      </c>
      <c r="N8110" s="2"/>
    </row>
    <row r="8111" spans="9:14" x14ac:dyDescent="0.45">
      <c r="I8111" s="2">
        <v>72937</v>
      </c>
      <c r="J8111" s="2">
        <f t="shared" si="576"/>
        <v>-50.891079572768064</v>
      </c>
      <c r="K8111" s="2">
        <f t="shared" si="579"/>
        <v>-177.69038535100117</v>
      </c>
      <c r="L8111" s="2">
        <f t="shared" si="577"/>
        <v>-350.10719395400002</v>
      </c>
      <c r="M8111" s="2">
        <f t="shared" si="578"/>
        <v>14.120603200000001</v>
      </c>
      <c r="N8111" s="2"/>
    </row>
    <row r="8112" spans="9:14" x14ac:dyDescent="0.45">
      <c r="I8112" s="2">
        <v>72946</v>
      </c>
      <c r="J8112" s="2">
        <f t="shared" si="576"/>
        <v>-50.8932273879158</v>
      </c>
      <c r="K8112" s="2">
        <f t="shared" si="579"/>
        <v>-177.69067162603784</v>
      </c>
      <c r="L8112" s="2">
        <f t="shared" si="577"/>
        <v>-350.19384845600001</v>
      </c>
      <c r="M8112" s="2">
        <f t="shared" si="578"/>
        <v>14.122345600000001</v>
      </c>
      <c r="N8112" s="2"/>
    </row>
    <row r="8113" spans="9:14" x14ac:dyDescent="0.45">
      <c r="I8113" s="2">
        <v>72955</v>
      </c>
      <c r="J8113" s="2">
        <f t="shared" si="576"/>
        <v>-50.89537493700626</v>
      </c>
      <c r="K8113" s="2">
        <f t="shared" si="579"/>
        <v>-177.6909578299541</v>
      </c>
      <c r="L8113" s="2">
        <f t="shared" si="577"/>
        <v>-350.28051365000005</v>
      </c>
      <c r="M8113" s="2">
        <f t="shared" si="578"/>
        <v>14.124088</v>
      </c>
      <c r="N8113" s="2"/>
    </row>
    <row r="8114" spans="9:14" x14ac:dyDescent="0.45">
      <c r="I8114" s="2">
        <v>72964</v>
      </c>
      <c r="J8114" s="2">
        <f t="shared" si="576"/>
        <v>-50.897522220105493</v>
      </c>
      <c r="K8114" s="2">
        <f t="shared" si="579"/>
        <v>-177.69124396277647</v>
      </c>
      <c r="L8114" s="2">
        <f t="shared" si="577"/>
        <v>-350.36718953600001</v>
      </c>
      <c r="M8114" s="2">
        <f t="shared" si="578"/>
        <v>14.125830400000002</v>
      </c>
      <c r="N8114" s="2"/>
    </row>
    <row r="8115" spans="9:14" x14ac:dyDescent="0.45">
      <c r="I8115" s="2">
        <v>72973</v>
      </c>
      <c r="J8115" s="2">
        <f t="shared" si="576"/>
        <v>-50.899669237279504</v>
      </c>
      <c r="K8115" s="2">
        <f t="shared" si="579"/>
        <v>-177.69153002453149</v>
      </c>
      <c r="L8115" s="2">
        <f t="shared" si="577"/>
        <v>-350.45387611400002</v>
      </c>
      <c r="M8115" s="2">
        <f t="shared" si="578"/>
        <v>14.127572800000001</v>
      </c>
      <c r="N8115" s="2"/>
    </row>
    <row r="8116" spans="9:14" x14ac:dyDescent="0.45">
      <c r="I8116" s="2">
        <v>72982</v>
      </c>
      <c r="J8116" s="2">
        <f t="shared" si="576"/>
        <v>-50.901815988594279</v>
      </c>
      <c r="K8116" s="2">
        <f t="shared" si="579"/>
        <v>-177.69181601524571</v>
      </c>
      <c r="L8116" s="2">
        <f t="shared" si="577"/>
        <v>-350.54057338399997</v>
      </c>
      <c r="M8116" s="2">
        <f t="shared" si="578"/>
        <v>14.129315200000001</v>
      </c>
      <c r="N8116" s="2"/>
    </row>
    <row r="8117" spans="9:14" x14ac:dyDescent="0.45">
      <c r="I8117" s="2">
        <v>72991</v>
      </c>
      <c r="J8117" s="2">
        <f t="shared" si="576"/>
        <v>-50.903962474115801</v>
      </c>
      <c r="K8117" s="2">
        <f t="shared" si="579"/>
        <v>-177.69210193494564</v>
      </c>
      <c r="L8117" s="2">
        <f t="shared" si="577"/>
        <v>-350.62728134600013</v>
      </c>
      <c r="M8117" s="2">
        <f t="shared" si="578"/>
        <v>14.131057600000004</v>
      </c>
      <c r="N8117" s="2"/>
    </row>
    <row r="8118" spans="9:14" x14ac:dyDescent="0.45">
      <c r="I8118" s="2">
        <v>73000</v>
      </c>
      <c r="J8118" s="2">
        <f t="shared" si="576"/>
        <v>-50.906108693909999</v>
      </c>
      <c r="K8118" s="2">
        <f t="shared" si="579"/>
        <v>-177.69238778365778</v>
      </c>
      <c r="L8118" s="2">
        <f t="shared" si="577"/>
        <v>-350.71400000000011</v>
      </c>
      <c r="M8118" s="2">
        <f t="shared" si="578"/>
        <v>14.132800000000003</v>
      </c>
      <c r="N8118" s="2"/>
    </row>
    <row r="8119" spans="9:14" x14ac:dyDescent="0.45">
      <c r="I8119" s="2">
        <v>73009</v>
      </c>
      <c r="J8119" s="2">
        <f t="shared" si="576"/>
        <v>-50.908254648042792</v>
      </c>
      <c r="K8119" s="2">
        <f t="shared" si="579"/>
        <v>-177.69267356140864</v>
      </c>
      <c r="L8119" s="2">
        <f t="shared" si="577"/>
        <v>-350.80072934600008</v>
      </c>
      <c r="M8119" s="2">
        <f t="shared" si="578"/>
        <v>14.134542400000003</v>
      </c>
      <c r="N8119" s="2"/>
    </row>
    <row r="8120" spans="9:14" x14ac:dyDescent="0.45">
      <c r="I8120" s="2">
        <v>73018</v>
      </c>
      <c r="J8120" s="2">
        <f t="shared" si="576"/>
        <v>-50.910400336580068</v>
      </c>
      <c r="K8120" s="2">
        <f t="shared" si="579"/>
        <v>-177.69295926822471</v>
      </c>
      <c r="L8120" s="2">
        <f t="shared" si="577"/>
        <v>-350.8874693840001</v>
      </c>
      <c r="M8120" s="2">
        <f t="shared" si="578"/>
        <v>14.136284800000002</v>
      </c>
      <c r="N8120" s="2"/>
    </row>
    <row r="8121" spans="9:14" x14ac:dyDescent="0.45">
      <c r="I8121" s="2">
        <v>73027</v>
      </c>
      <c r="J8121" s="2">
        <f t="shared" si="576"/>
        <v>-50.91254575958768</v>
      </c>
      <c r="K8121" s="2">
        <f t="shared" si="579"/>
        <v>-177.69324490413243</v>
      </c>
      <c r="L8121" s="2">
        <f t="shared" si="577"/>
        <v>-350.97422011400005</v>
      </c>
      <c r="M8121" s="2">
        <f t="shared" si="578"/>
        <v>14.138027200000002</v>
      </c>
      <c r="N8121" s="2"/>
    </row>
    <row r="8122" spans="9:14" x14ac:dyDescent="0.45">
      <c r="I8122" s="2">
        <v>73036</v>
      </c>
      <c r="J8122" s="2">
        <f t="shared" si="576"/>
        <v>-50.914690917131502</v>
      </c>
      <c r="K8122" s="2">
        <f t="shared" si="579"/>
        <v>-177.69353046915828</v>
      </c>
      <c r="L8122" s="2">
        <f t="shared" si="577"/>
        <v>-351.06098153600004</v>
      </c>
      <c r="M8122" s="2">
        <f t="shared" si="578"/>
        <v>14.139769600000001</v>
      </c>
      <c r="N8122" s="2"/>
    </row>
    <row r="8123" spans="9:14" x14ac:dyDescent="0.45">
      <c r="I8123" s="2">
        <v>73045</v>
      </c>
      <c r="J8123" s="2">
        <f t="shared" si="576"/>
        <v>-50.916835809277316</v>
      </c>
      <c r="K8123" s="2">
        <f t="shared" si="579"/>
        <v>-177.69381596332866</v>
      </c>
      <c r="L8123" s="2">
        <f t="shared" si="577"/>
        <v>-351.14775365000003</v>
      </c>
      <c r="M8123" s="2">
        <f t="shared" si="578"/>
        <v>14.141512000000002</v>
      </c>
      <c r="N8123" s="2"/>
    </row>
    <row r="8124" spans="9:14" x14ac:dyDescent="0.45">
      <c r="I8124" s="2">
        <v>73054</v>
      </c>
      <c r="J8124" s="2">
        <f t="shared" si="576"/>
        <v>-50.918980436090933</v>
      </c>
      <c r="K8124" s="2">
        <f t="shared" si="579"/>
        <v>-177.69410138667001</v>
      </c>
      <c r="L8124" s="2">
        <f t="shared" si="577"/>
        <v>-351.234536456</v>
      </c>
      <c r="M8124" s="2">
        <f t="shared" si="578"/>
        <v>14.143254400000002</v>
      </c>
      <c r="N8124" s="2"/>
    </row>
    <row r="8125" spans="9:14" x14ac:dyDescent="0.45">
      <c r="I8125" s="2">
        <v>73063</v>
      </c>
      <c r="J8125" s="2">
        <f t="shared" si="576"/>
        <v>-50.921124797638136</v>
      </c>
      <c r="K8125" s="2">
        <f t="shared" si="579"/>
        <v>-177.6943867392088</v>
      </c>
      <c r="L8125" s="2">
        <f t="shared" si="577"/>
        <v>-351.32132995400002</v>
      </c>
      <c r="M8125" s="2">
        <f t="shared" si="578"/>
        <v>14.144996800000001</v>
      </c>
      <c r="N8125" s="2"/>
    </row>
    <row r="8126" spans="9:14" x14ac:dyDescent="0.45">
      <c r="I8126" s="2">
        <v>73072</v>
      </c>
      <c r="J8126" s="2">
        <f t="shared" si="576"/>
        <v>-50.923268893984641</v>
      </c>
      <c r="K8126" s="2">
        <f t="shared" si="579"/>
        <v>-177.69467202097135</v>
      </c>
      <c r="L8126" s="2">
        <f t="shared" si="577"/>
        <v>-351.40813414399997</v>
      </c>
      <c r="M8126" s="2">
        <f t="shared" si="578"/>
        <v>14.146739200000001</v>
      </c>
      <c r="N8126" s="2"/>
    </row>
    <row r="8127" spans="9:14" x14ac:dyDescent="0.45">
      <c r="I8127" s="2">
        <v>73081</v>
      </c>
      <c r="J8127" s="2">
        <f t="shared" si="576"/>
        <v>-50.925412725196182</v>
      </c>
      <c r="K8127" s="2">
        <f t="shared" si="579"/>
        <v>-177.69495723198412</v>
      </c>
      <c r="L8127" s="2">
        <f t="shared" si="577"/>
        <v>-351.49494902599997</v>
      </c>
      <c r="M8127" s="2">
        <f t="shared" si="578"/>
        <v>14.1484816</v>
      </c>
      <c r="N8127" s="2"/>
    </row>
    <row r="8128" spans="9:14" x14ac:dyDescent="0.45">
      <c r="I8128" s="2">
        <v>73090</v>
      </c>
      <c r="J8128" s="2">
        <f t="shared" si="576"/>
        <v>-50.927556291338462</v>
      </c>
      <c r="K8128" s="2">
        <f t="shared" si="579"/>
        <v>-177.69524237227341</v>
      </c>
      <c r="L8128" s="2">
        <f t="shared" si="577"/>
        <v>-351.58177460000013</v>
      </c>
      <c r="M8128" s="2">
        <f t="shared" si="578"/>
        <v>14.150224000000003</v>
      </c>
      <c r="N8128" s="2"/>
    </row>
    <row r="8129" spans="9:14" x14ac:dyDescent="0.45">
      <c r="I8129" s="2">
        <v>73099</v>
      </c>
      <c r="J8129" s="2">
        <f t="shared" si="576"/>
        <v>-50.929699592477121</v>
      </c>
      <c r="K8129" s="2">
        <f t="shared" si="579"/>
        <v>-177.69552744186566</v>
      </c>
      <c r="L8129" s="2">
        <f t="shared" si="577"/>
        <v>-351.66861086600011</v>
      </c>
      <c r="M8129" s="2">
        <f t="shared" si="578"/>
        <v>14.151966400000003</v>
      </c>
      <c r="N8129" s="2"/>
    </row>
    <row r="8130" spans="9:14" x14ac:dyDescent="0.45">
      <c r="I8130" s="2">
        <v>73108</v>
      </c>
      <c r="J8130" s="2">
        <f t="shared" si="576"/>
        <v>-50.931842628677835</v>
      </c>
      <c r="K8130" s="2">
        <f t="shared" si="579"/>
        <v>-177.69581244078717</v>
      </c>
      <c r="L8130" s="2">
        <f t="shared" si="577"/>
        <v>-351.75545782400008</v>
      </c>
      <c r="M8130" s="2">
        <f t="shared" si="578"/>
        <v>14.153708800000002</v>
      </c>
      <c r="N8130" s="2"/>
    </row>
    <row r="8131" spans="9:14" x14ac:dyDescent="0.45">
      <c r="I8131" s="2">
        <v>73117</v>
      </c>
      <c r="J8131" s="2">
        <f t="shared" si="576"/>
        <v>-50.933985400006215</v>
      </c>
      <c r="K8131" s="2">
        <f t="shared" si="579"/>
        <v>-177.69609736906429</v>
      </c>
      <c r="L8131" s="2">
        <f t="shared" si="577"/>
        <v>-351.84231547400009</v>
      </c>
      <c r="M8131" s="2">
        <f t="shared" si="578"/>
        <v>14.155451200000002</v>
      </c>
      <c r="N8131" s="2"/>
    </row>
    <row r="8132" spans="9:14" x14ac:dyDescent="0.45">
      <c r="I8132" s="2">
        <v>73126</v>
      </c>
      <c r="J8132" s="2">
        <f t="shared" si="576"/>
        <v>-50.936127906527858</v>
      </c>
      <c r="K8132" s="2">
        <f t="shared" si="579"/>
        <v>-177.6963822267233</v>
      </c>
      <c r="L8132" s="2">
        <f t="shared" si="577"/>
        <v>-351.92918381600003</v>
      </c>
      <c r="M8132" s="2">
        <f t="shared" si="578"/>
        <v>14.157193600000001</v>
      </c>
      <c r="N8132" s="2"/>
    </row>
    <row r="8133" spans="9:14" x14ac:dyDescent="0.45">
      <c r="I8133" s="2">
        <v>73135</v>
      </c>
      <c r="J8133" s="2">
        <f t="shared" si="576"/>
        <v>-50.938270148308348</v>
      </c>
      <c r="K8133" s="2">
        <f t="shared" si="579"/>
        <v>-177.6966670137906</v>
      </c>
      <c r="L8133" s="2">
        <f t="shared" si="577"/>
        <v>-352.01606285000003</v>
      </c>
      <c r="M8133" s="2">
        <f t="shared" si="578"/>
        <v>14.158936000000002</v>
      </c>
      <c r="N8133" s="2"/>
    </row>
    <row r="8134" spans="9:14" x14ac:dyDescent="0.45">
      <c r="I8134" s="2">
        <v>73144</v>
      </c>
      <c r="J8134" s="2">
        <f t="shared" si="576"/>
        <v>-50.940412125413204</v>
      </c>
      <c r="K8134" s="2">
        <f t="shared" si="579"/>
        <v>-177.6969517302924</v>
      </c>
      <c r="L8134" s="2">
        <f t="shared" si="577"/>
        <v>-352.10295257600001</v>
      </c>
      <c r="M8134" s="2">
        <f t="shared" si="578"/>
        <v>14.160678400000002</v>
      </c>
      <c r="N8134" s="2"/>
    </row>
    <row r="8135" spans="9:14" x14ac:dyDescent="0.45">
      <c r="I8135" s="2">
        <v>73153</v>
      </c>
      <c r="J8135" s="2">
        <f t="shared" si="576"/>
        <v>-50.94255383790798</v>
      </c>
      <c r="K8135" s="2">
        <f t="shared" si="579"/>
        <v>-177.69723637625503</v>
      </c>
      <c r="L8135" s="2">
        <f t="shared" si="577"/>
        <v>-352.18985299400003</v>
      </c>
      <c r="M8135" s="2">
        <f t="shared" si="578"/>
        <v>14.162420800000001</v>
      </c>
      <c r="N8135" s="2"/>
    </row>
    <row r="8136" spans="9:14" x14ac:dyDescent="0.45">
      <c r="I8136" s="2">
        <v>73162</v>
      </c>
      <c r="J8136" s="2">
        <f t="shared" ref="J8136:J8199" si="580">-10*LOG10(L8136^2+M8136^2)</f>
        <v>-50.94469528585816</v>
      </c>
      <c r="K8136" s="2">
        <f t="shared" si="579"/>
        <v>-177.69752095170472</v>
      </c>
      <c r="L8136" s="2">
        <f t="shared" ref="L8136:L8199" si="581">1-(I8136/$A$16)^2</f>
        <v>-352.27676410399999</v>
      </c>
      <c r="M8136" s="2">
        <f t="shared" ref="M8136:M8199" si="582">2*$B$16*(I8136/$A$16)</f>
        <v>14.164163200000001</v>
      </c>
      <c r="N8136" s="2"/>
    </row>
    <row r="8137" spans="9:14" x14ac:dyDescent="0.45">
      <c r="I8137" s="2">
        <v>73171</v>
      </c>
      <c r="J8137" s="2">
        <f t="shared" si="580"/>
        <v>-50.94683646932922</v>
      </c>
      <c r="K8137" s="2">
        <f t="shared" si="579"/>
        <v>-177.69780545666779</v>
      </c>
      <c r="L8137" s="2">
        <f t="shared" si="581"/>
        <v>-352.363685906</v>
      </c>
      <c r="M8137" s="2">
        <f t="shared" si="582"/>
        <v>14.1659056</v>
      </c>
      <c r="N8137" s="2"/>
    </row>
    <row r="8138" spans="9:14" x14ac:dyDescent="0.45">
      <c r="I8138" s="2">
        <v>73180</v>
      </c>
      <c r="J8138" s="2">
        <f t="shared" si="580"/>
        <v>-50.948977388386623</v>
      </c>
      <c r="K8138" s="2">
        <f t="shared" ref="K8138:K8201" si="583">-(ATAN(M8138/L8138))*180/PI()-180</f>
        <v>-177.69808989117041</v>
      </c>
      <c r="L8138" s="2">
        <f t="shared" si="581"/>
        <v>-352.4506184</v>
      </c>
      <c r="M8138" s="2">
        <f t="shared" si="582"/>
        <v>14.167648</v>
      </c>
      <c r="N8138" s="2"/>
    </row>
    <row r="8139" spans="9:14" x14ac:dyDescent="0.45">
      <c r="I8139" s="2">
        <v>73189</v>
      </c>
      <c r="J8139" s="2">
        <f t="shared" si="580"/>
        <v>-50.951118043095782</v>
      </c>
      <c r="K8139" s="2">
        <f t="shared" si="583"/>
        <v>-177.69837425523889</v>
      </c>
      <c r="L8139" s="2">
        <f t="shared" si="581"/>
        <v>-352.53756158600009</v>
      </c>
      <c r="M8139" s="2">
        <f t="shared" si="582"/>
        <v>14.169390400000003</v>
      </c>
      <c r="N8139" s="2"/>
    </row>
    <row r="8140" spans="9:14" x14ac:dyDescent="0.45">
      <c r="I8140" s="2">
        <v>73198</v>
      </c>
      <c r="J8140" s="2">
        <f t="shared" si="580"/>
        <v>-50.953258433522109</v>
      </c>
      <c r="K8140" s="2">
        <f t="shared" si="583"/>
        <v>-177.69865854889937</v>
      </c>
      <c r="L8140" s="2">
        <f t="shared" si="581"/>
        <v>-352.62451546400007</v>
      </c>
      <c r="M8140" s="2">
        <f t="shared" si="582"/>
        <v>14.171132800000002</v>
      </c>
      <c r="N8140" s="2"/>
    </row>
    <row r="8141" spans="9:14" x14ac:dyDescent="0.45">
      <c r="I8141" s="2">
        <v>73207</v>
      </c>
      <c r="J8141" s="2">
        <f t="shared" si="580"/>
        <v>-50.955398559730973</v>
      </c>
      <c r="K8141" s="2">
        <f t="shared" si="583"/>
        <v>-177.6989427721781</v>
      </c>
      <c r="L8141" s="2">
        <f t="shared" si="581"/>
        <v>-352.71148003400009</v>
      </c>
      <c r="M8141" s="2">
        <f t="shared" si="582"/>
        <v>14.172875200000002</v>
      </c>
      <c r="N8141" s="2"/>
    </row>
    <row r="8142" spans="9:14" x14ac:dyDescent="0.45">
      <c r="I8142" s="2">
        <v>73216</v>
      </c>
      <c r="J8142" s="2">
        <f t="shared" si="580"/>
        <v>-50.957538421787731</v>
      </c>
      <c r="K8142" s="2">
        <f t="shared" si="583"/>
        <v>-177.69922692510124</v>
      </c>
      <c r="L8142" s="2">
        <f t="shared" si="581"/>
        <v>-352.7984552960001</v>
      </c>
      <c r="M8142" s="2">
        <f t="shared" si="582"/>
        <v>14.174617600000003</v>
      </c>
      <c r="N8142" s="2"/>
    </row>
    <row r="8143" spans="9:14" x14ac:dyDescent="0.45">
      <c r="I8143" s="2">
        <v>73225</v>
      </c>
      <c r="J8143" s="2">
        <f t="shared" si="580"/>
        <v>-50.959678019757703</v>
      </c>
      <c r="K8143" s="2">
        <f t="shared" si="583"/>
        <v>-177.69951100769501</v>
      </c>
      <c r="L8143" s="2">
        <f t="shared" si="581"/>
        <v>-352.88544125000004</v>
      </c>
      <c r="M8143" s="2">
        <f t="shared" si="582"/>
        <v>14.176360000000003</v>
      </c>
      <c r="N8143" s="2"/>
    </row>
    <row r="8144" spans="9:14" x14ac:dyDescent="0.45">
      <c r="I8144" s="2">
        <v>73234</v>
      </c>
      <c r="J8144" s="2">
        <f t="shared" si="580"/>
        <v>-50.961817353706216</v>
      </c>
      <c r="K8144" s="2">
        <f t="shared" si="583"/>
        <v>-177.69979501998557</v>
      </c>
      <c r="L8144" s="2">
        <f t="shared" si="581"/>
        <v>-352.97243789600003</v>
      </c>
      <c r="M8144" s="2">
        <f t="shared" si="582"/>
        <v>14.178102400000002</v>
      </c>
      <c r="N8144" s="2"/>
    </row>
    <row r="8145" spans="9:14" x14ac:dyDescent="0.45">
      <c r="I8145" s="2">
        <v>73243</v>
      </c>
      <c r="J8145" s="2">
        <f t="shared" si="580"/>
        <v>-50.963956423698534</v>
      </c>
      <c r="K8145" s="2">
        <f t="shared" si="583"/>
        <v>-177.70007896199903</v>
      </c>
      <c r="L8145" s="2">
        <f t="shared" si="581"/>
        <v>-353.05944523400001</v>
      </c>
      <c r="M8145" s="2">
        <f t="shared" si="582"/>
        <v>14.179844800000001</v>
      </c>
      <c r="N8145" s="2"/>
    </row>
    <row r="8146" spans="9:14" x14ac:dyDescent="0.45">
      <c r="I8146" s="2">
        <v>73252</v>
      </c>
      <c r="J8146" s="2">
        <f t="shared" si="580"/>
        <v>-50.966095229799919</v>
      </c>
      <c r="K8146" s="2">
        <f t="shared" si="583"/>
        <v>-177.70036283376157</v>
      </c>
      <c r="L8146" s="2">
        <f t="shared" si="581"/>
        <v>-353.14646326400003</v>
      </c>
      <c r="M8146" s="2">
        <f t="shared" si="582"/>
        <v>14.181587200000001</v>
      </c>
      <c r="N8146" s="2"/>
    </row>
    <row r="8147" spans="9:14" x14ac:dyDescent="0.45">
      <c r="I8147" s="2">
        <v>73261</v>
      </c>
      <c r="J8147" s="2">
        <f t="shared" si="580"/>
        <v>-50.9682337720756</v>
      </c>
      <c r="K8147" s="2">
        <f t="shared" si="583"/>
        <v>-177.70064663529931</v>
      </c>
      <c r="L8147" s="2">
        <f t="shared" si="581"/>
        <v>-353.23349198599999</v>
      </c>
      <c r="M8147" s="2">
        <f t="shared" si="582"/>
        <v>14.1833296</v>
      </c>
      <c r="N8147" s="2"/>
    </row>
    <row r="8148" spans="9:14" x14ac:dyDescent="0.45">
      <c r="I8148" s="2">
        <v>73270</v>
      </c>
      <c r="J8148" s="2">
        <f t="shared" si="580"/>
        <v>-50.970372050590782</v>
      </c>
      <c r="K8148" s="2">
        <f t="shared" si="583"/>
        <v>-177.70093036663835</v>
      </c>
      <c r="L8148" s="2">
        <f t="shared" si="581"/>
        <v>-353.32053139999999</v>
      </c>
      <c r="M8148" s="2">
        <f t="shared" si="582"/>
        <v>14.185072</v>
      </c>
      <c r="N8148" s="2"/>
    </row>
    <row r="8149" spans="9:14" x14ac:dyDescent="0.45">
      <c r="I8149" s="2">
        <v>73279</v>
      </c>
      <c r="J8149" s="2">
        <f t="shared" si="580"/>
        <v>-50.97251006541066</v>
      </c>
      <c r="K8149" s="2">
        <f t="shared" si="583"/>
        <v>-177.70121402780478</v>
      </c>
      <c r="L8149" s="2">
        <f t="shared" si="581"/>
        <v>-353.40758150599999</v>
      </c>
      <c r="M8149" s="2">
        <f t="shared" si="582"/>
        <v>14.186814400000001</v>
      </c>
      <c r="N8149" s="2"/>
    </row>
    <row r="8150" spans="9:14" x14ac:dyDescent="0.45">
      <c r="I8150" s="2">
        <v>73288</v>
      </c>
      <c r="J8150" s="2">
        <f t="shared" si="580"/>
        <v>-50.974647816600381</v>
      </c>
      <c r="K8150" s="2">
        <f t="shared" si="583"/>
        <v>-177.70149761882473</v>
      </c>
      <c r="L8150" s="2">
        <f t="shared" si="581"/>
        <v>-353.49464230400008</v>
      </c>
      <c r="M8150" s="2">
        <f t="shared" si="582"/>
        <v>14.188556800000002</v>
      </c>
      <c r="N8150" s="2"/>
    </row>
    <row r="8151" spans="9:14" x14ac:dyDescent="0.45">
      <c r="I8151" s="2">
        <v>73297</v>
      </c>
      <c r="J8151" s="2">
        <f t="shared" si="580"/>
        <v>-50.976785304225096</v>
      </c>
      <c r="K8151" s="2">
        <f t="shared" si="583"/>
        <v>-177.70178113972423</v>
      </c>
      <c r="L8151" s="2">
        <f t="shared" si="581"/>
        <v>-353.58171379400011</v>
      </c>
      <c r="M8151" s="2">
        <f t="shared" si="582"/>
        <v>14.190299200000002</v>
      </c>
      <c r="N8151" s="2"/>
    </row>
    <row r="8152" spans="9:14" x14ac:dyDescent="0.45">
      <c r="I8152" s="2">
        <v>73306</v>
      </c>
      <c r="J8152" s="2">
        <f t="shared" si="580"/>
        <v>-50.978922528349898</v>
      </c>
      <c r="K8152" s="2">
        <f t="shared" si="583"/>
        <v>-177.70206459052937</v>
      </c>
      <c r="L8152" s="2">
        <f t="shared" si="581"/>
        <v>-353.66879597600007</v>
      </c>
      <c r="M8152" s="2">
        <f t="shared" si="582"/>
        <v>14.192041600000003</v>
      </c>
      <c r="N8152" s="2"/>
    </row>
    <row r="8153" spans="9:14" x14ac:dyDescent="0.45">
      <c r="I8153" s="2">
        <v>73315</v>
      </c>
      <c r="J8153" s="2">
        <f t="shared" si="580"/>
        <v>-50.981059489039893</v>
      </c>
      <c r="K8153" s="2">
        <f t="shared" si="583"/>
        <v>-177.70234797126619</v>
      </c>
      <c r="L8153" s="2">
        <f t="shared" si="581"/>
        <v>-353.75588885000008</v>
      </c>
      <c r="M8153" s="2">
        <f t="shared" si="582"/>
        <v>14.193784000000003</v>
      </c>
      <c r="N8153" s="2"/>
    </row>
    <row r="8154" spans="9:14" x14ac:dyDescent="0.45">
      <c r="I8154" s="2">
        <v>73324</v>
      </c>
      <c r="J8154" s="2">
        <f t="shared" si="580"/>
        <v>-50.983196186360125</v>
      </c>
      <c r="K8154" s="2">
        <f t="shared" si="583"/>
        <v>-177.70263128196072</v>
      </c>
      <c r="L8154" s="2">
        <f t="shared" si="581"/>
        <v>-353.84299241600007</v>
      </c>
      <c r="M8154" s="2">
        <f t="shared" si="582"/>
        <v>14.195526400000002</v>
      </c>
      <c r="N8154" s="2"/>
    </row>
    <row r="8155" spans="9:14" x14ac:dyDescent="0.45">
      <c r="I8155" s="2">
        <v>73333</v>
      </c>
      <c r="J8155" s="2">
        <f t="shared" si="580"/>
        <v>-50.985332620375644</v>
      </c>
      <c r="K8155" s="2">
        <f t="shared" si="583"/>
        <v>-177.70291452263899</v>
      </c>
      <c r="L8155" s="2">
        <f t="shared" si="581"/>
        <v>-353.93010667400006</v>
      </c>
      <c r="M8155" s="2">
        <f t="shared" si="582"/>
        <v>14.197268800000002</v>
      </c>
      <c r="N8155" s="2"/>
    </row>
    <row r="8156" spans="9:14" x14ac:dyDescent="0.45">
      <c r="I8156" s="2">
        <v>73342</v>
      </c>
      <c r="J8156" s="2">
        <f t="shared" si="580"/>
        <v>-50.987468791151464</v>
      </c>
      <c r="K8156" s="2">
        <f t="shared" si="583"/>
        <v>-177.70319769332701</v>
      </c>
      <c r="L8156" s="2">
        <f t="shared" si="581"/>
        <v>-354.01723162400003</v>
      </c>
      <c r="M8156" s="2">
        <f t="shared" si="582"/>
        <v>14.199011200000001</v>
      </c>
      <c r="N8156" s="2"/>
    </row>
    <row r="8157" spans="9:14" x14ac:dyDescent="0.45">
      <c r="I8157" s="2">
        <v>73351</v>
      </c>
      <c r="J8157" s="2">
        <f t="shared" si="580"/>
        <v>-50.989604698752572</v>
      </c>
      <c r="K8157" s="2">
        <f t="shared" si="583"/>
        <v>-177.70348079405079</v>
      </c>
      <c r="L8157" s="2">
        <f t="shared" si="581"/>
        <v>-354.104367266</v>
      </c>
      <c r="M8157" s="2">
        <f t="shared" si="582"/>
        <v>14.200753600000001</v>
      </c>
      <c r="N8157" s="2"/>
    </row>
    <row r="8158" spans="9:14" x14ac:dyDescent="0.45">
      <c r="I8158" s="2">
        <v>73360</v>
      </c>
      <c r="J8158" s="2">
        <f t="shared" si="580"/>
        <v>-50.991740343243926</v>
      </c>
      <c r="K8158" s="2">
        <f t="shared" si="583"/>
        <v>-177.70376382483627</v>
      </c>
      <c r="L8158" s="2">
        <f t="shared" si="581"/>
        <v>-354.19151360000001</v>
      </c>
      <c r="M8158" s="2">
        <f t="shared" si="582"/>
        <v>14.202496000000002</v>
      </c>
      <c r="N8158" s="2"/>
    </row>
    <row r="8159" spans="9:14" x14ac:dyDescent="0.45">
      <c r="I8159" s="2">
        <v>73369</v>
      </c>
      <c r="J8159" s="2">
        <f t="shared" si="580"/>
        <v>-50.99387572469049</v>
      </c>
      <c r="K8159" s="2">
        <f t="shared" si="583"/>
        <v>-177.70404678570947</v>
      </c>
      <c r="L8159" s="2">
        <f t="shared" si="581"/>
        <v>-354.27867062600001</v>
      </c>
      <c r="M8159" s="2">
        <f t="shared" si="582"/>
        <v>14.204238400000001</v>
      </c>
      <c r="N8159" s="2"/>
    </row>
    <row r="8160" spans="9:14" x14ac:dyDescent="0.45">
      <c r="I8160" s="2">
        <v>73378</v>
      </c>
      <c r="J8160" s="2">
        <f t="shared" si="580"/>
        <v>-50.996010843157165</v>
      </c>
      <c r="K8160" s="2">
        <f t="shared" si="583"/>
        <v>-177.70432967669635</v>
      </c>
      <c r="L8160" s="2">
        <f t="shared" si="581"/>
        <v>-354.365838344</v>
      </c>
      <c r="M8160" s="2">
        <f t="shared" si="582"/>
        <v>14.205980800000001</v>
      </c>
      <c r="N8160" s="2"/>
    </row>
    <row r="8161" spans="9:14" x14ac:dyDescent="0.45">
      <c r="I8161" s="2">
        <v>73387</v>
      </c>
      <c r="J8161" s="2">
        <f t="shared" si="580"/>
        <v>-50.998145698708854</v>
      </c>
      <c r="K8161" s="2">
        <f t="shared" si="583"/>
        <v>-177.70461249782281</v>
      </c>
      <c r="L8161" s="2">
        <f t="shared" si="581"/>
        <v>-354.45301675400009</v>
      </c>
      <c r="M8161" s="2">
        <f t="shared" si="582"/>
        <v>14.207723200000004</v>
      </c>
      <c r="N8161" s="2"/>
    </row>
    <row r="8162" spans="9:14" x14ac:dyDescent="0.45">
      <c r="I8162" s="2">
        <v>73396</v>
      </c>
      <c r="J8162" s="2">
        <f t="shared" si="580"/>
        <v>-51.000280291410419</v>
      </c>
      <c r="K8162" s="2">
        <f t="shared" si="583"/>
        <v>-177.7048952491148</v>
      </c>
      <c r="L8162" s="2">
        <f t="shared" si="581"/>
        <v>-354.54020585600011</v>
      </c>
      <c r="M8162" s="2">
        <f t="shared" si="582"/>
        <v>14.209465600000003</v>
      </c>
      <c r="N8162" s="2"/>
    </row>
    <row r="8163" spans="9:14" x14ac:dyDescent="0.45">
      <c r="I8163" s="2">
        <v>73405</v>
      </c>
      <c r="J8163" s="2">
        <f t="shared" si="580"/>
        <v>-51.002414621326714</v>
      </c>
      <c r="K8163" s="2">
        <f t="shared" si="583"/>
        <v>-177.70517793059827</v>
      </c>
      <c r="L8163" s="2">
        <f t="shared" si="581"/>
        <v>-354.62740565000007</v>
      </c>
      <c r="M8163" s="2">
        <f t="shared" si="582"/>
        <v>14.211208000000003</v>
      </c>
      <c r="N8163" s="2"/>
    </row>
    <row r="8164" spans="9:14" x14ac:dyDescent="0.45">
      <c r="I8164" s="2">
        <v>73414</v>
      </c>
      <c r="J8164" s="2">
        <f t="shared" si="580"/>
        <v>-51.004548688522547</v>
      </c>
      <c r="K8164" s="2">
        <f t="shared" si="583"/>
        <v>-177.70546054229908</v>
      </c>
      <c r="L8164" s="2">
        <f t="shared" si="581"/>
        <v>-354.71461613600007</v>
      </c>
      <c r="M8164" s="2">
        <f t="shared" si="582"/>
        <v>14.212950400000002</v>
      </c>
      <c r="N8164" s="2"/>
    </row>
    <row r="8165" spans="9:14" x14ac:dyDescent="0.45">
      <c r="I8165" s="2">
        <v>73423</v>
      </c>
      <c r="J8165" s="2">
        <f t="shared" si="580"/>
        <v>-51.006682493062733</v>
      </c>
      <c r="K8165" s="2">
        <f t="shared" si="583"/>
        <v>-177.70574308424315</v>
      </c>
      <c r="L8165" s="2">
        <f t="shared" si="581"/>
        <v>-354.80183731400007</v>
      </c>
      <c r="M8165" s="2">
        <f t="shared" si="582"/>
        <v>14.214692800000002</v>
      </c>
      <c r="N8165" s="2"/>
    </row>
    <row r="8166" spans="9:14" x14ac:dyDescent="0.45">
      <c r="I8166" s="2">
        <v>73432</v>
      </c>
      <c r="J8166" s="2">
        <f t="shared" si="580"/>
        <v>-51.008816035012039</v>
      </c>
      <c r="K8166" s="2">
        <f t="shared" si="583"/>
        <v>-177.70602555645638</v>
      </c>
      <c r="L8166" s="2">
        <f t="shared" si="581"/>
        <v>-354.88906918400005</v>
      </c>
      <c r="M8166" s="2">
        <f t="shared" si="582"/>
        <v>14.216435200000001</v>
      </c>
      <c r="N8166" s="2"/>
    </row>
    <row r="8167" spans="9:14" x14ac:dyDescent="0.45">
      <c r="I8167" s="2">
        <v>73441</v>
      </c>
      <c r="J8167" s="2">
        <f t="shared" si="580"/>
        <v>-51.010949314435209</v>
      </c>
      <c r="K8167" s="2">
        <f t="shared" si="583"/>
        <v>-177.7063079589646</v>
      </c>
      <c r="L8167" s="2">
        <f t="shared" si="581"/>
        <v>-354.97631174600002</v>
      </c>
      <c r="M8167" s="2">
        <f t="shared" si="582"/>
        <v>14.218177600000001</v>
      </c>
      <c r="N8167" s="2"/>
    </row>
    <row r="8168" spans="9:14" x14ac:dyDescent="0.45">
      <c r="I8168" s="2">
        <v>73450</v>
      </c>
      <c r="J8168" s="2">
        <f t="shared" si="580"/>
        <v>-51.01308233139698</v>
      </c>
      <c r="K8168" s="2">
        <f t="shared" si="583"/>
        <v>-177.7065902917937</v>
      </c>
      <c r="L8168" s="2">
        <f t="shared" si="581"/>
        <v>-355.06356500000004</v>
      </c>
      <c r="M8168" s="2">
        <f t="shared" si="582"/>
        <v>14.219920000000002</v>
      </c>
      <c r="N8168" s="2"/>
    </row>
    <row r="8169" spans="9:14" x14ac:dyDescent="0.45">
      <c r="I8169" s="2">
        <v>73459</v>
      </c>
      <c r="J8169" s="2">
        <f t="shared" si="580"/>
        <v>-51.015215085962041</v>
      </c>
      <c r="K8169" s="2">
        <f t="shared" si="583"/>
        <v>-177.70687255496949</v>
      </c>
      <c r="L8169" s="2">
        <f t="shared" si="581"/>
        <v>-355.15082894599999</v>
      </c>
      <c r="M8169" s="2">
        <f t="shared" si="582"/>
        <v>14.221662400000001</v>
      </c>
      <c r="N8169" s="2"/>
    </row>
    <row r="8170" spans="9:14" x14ac:dyDescent="0.45">
      <c r="I8170" s="2">
        <v>73468</v>
      </c>
      <c r="J8170" s="2">
        <f t="shared" si="580"/>
        <v>-51.017347578195078</v>
      </c>
      <c r="K8170" s="2">
        <f t="shared" si="583"/>
        <v>-177.70715474851784</v>
      </c>
      <c r="L8170" s="2">
        <f t="shared" si="581"/>
        <v>-355.23810358399999</v>
      </c>
      <c r="M8170" s="2">
        <f t="shared" si="582"/>
        <v>14.223404800000001</v>
      </c>
      <c r="N8170" s="2"/>
    </row>
    <row r="8171" spans="9:14" x14ac:dyDescent="0.45">
      <c r="I8171" s="2">
        <v>73477</v>
      </c>
      <c r="J8171" s="2">
        <f t="shared" si="580"/>
        <v>-51.019479808160753</v>
      </c>
      <c r="K8171" s="2">
        <f t="shared" si="583"/>
        <v>-177.70743687246451</v>
      </c>
      <c r="L8171" s="2">
        <f t="shared" si="581"/>
        <v>-355.32538891399997</v>
      </c>
      <c r="M8171" s="2">
        <f t="shared" si="582"/>
        <v>14.2251472</v>
      </c>
      <c r="N8171" s="2"/>
    </row>
    <row r="8172" spans="9:14" x14ac:dyDescent="0.45">
      <c r="I8172" s="2">
        <v>73486</v>
      </c>
      <c r="J8172" s="2">
        <f t="shared" si="580"/>
        <v>-51.021611775923688</v>
      </c>
      <c r="K8172" s="2">
        <f t="shared" si="583"/>
        <v>-177.70771892683535</v>
      </c>
      <c r="L8172" s="2">
        <f t="shared" si="581"/>
        <v>-355.41268493600012</v>
      </c>
      <c r="M8172" s="2">
        <f t="shared" si="582"/>
        <v>14.226889600000003</v>
      </c>
      <c r="N8172" s="2"/>
    </row>
    <row r="8173" spans="9:14" x14ac:dyDescent="0.45">
      <c r="I8173" s="2">
        <v>73495</v>
      </c>
      <c r="J8173" s="2">
        <f t="shared" si="580"/>
        <v>-51.023743481548479</v>
      </c>
      <c r="K8173" s="2">
        <f t="shared" si="583"/>
        <v>-177.70800091165614</v>
      </c>
      <c r="L8173" s="2">
        <f t="shared" si="581"/>
        <v>-355.49999165000008</v>
      </c>
      <c r="M8173" s="2">
        <f t="shared" si="582"/>
        <v>14.228632000000003</v>
      </c>
      <c r="N8173" s="2"/>
    </row>
    <row r="8174" spans="9:14" x14ac:dyDescent="0.45">
      <c r="I8174" s="2">
        <v>73504</v>
      </c>
      <c r="J8174" s="2">
        <f t="shared" si="580"/>
        <v>-51.025874925099721</v>
      </c>
      <c r="K8174" s="2">
        <f t="shared" si="583"/>
        <v>-177.70828282695268</v>
      </c>
      <c r="L8174" s="2">
        <f t="shared" si="581"/>
        <v>-355.58730905600009</v>
      </c>
      <c r="M8174" s="2">
        <f t="shared" si="582"/>
        <v>14.230374400000002</v>
      </c>
      <c r="N8174" s="2"/>
    </row>
    <row r="8175" spans="9:14" x14ac:dyDescent="0.45">
      <c r="I8175" s="2">
        <v>73513</v>
      </c>
      <c r="J8175" s="2">
        <f t="shared" si="580"/>
        <v>-51.028006106641968</v>
      </c>
      <c r="K8175" s="2">
        <f t="shared" si="583"/>
        <v>-177.7085646727507</v>
      </c>
      <c r="L8175" s="2">
        <f t="shared" si="581"/>
        <v>-355.6746371540001</v>
      </c>
      <c r="M8175" s="2">
        <f t="shared" si="582"/>
        <v>14.232116800000002</v>
      </c>
      <c r="N8175" s="2"/>
    </row>
    <row r="8176" spans="9:14" x14ac:dyDescent="0.45">
      <c r="I8176" s="2">
        <v>73522</v>
      </c>
      <c r="J8176" s="2">
        <f t="shared" si="580"/>
        <v>-51.030137026239757</v>
      </c>
      <c r="K8176" s="2">
        <f t="shared" si="583"/>
        <v>-177.70884644907593</v>
      </c>
      <c r="L8176" s="2">
        <f t="shared" si="581"/>
        <v>-355.76197594400008</v>
      </c>
      <c r="M8176" s="2">
        <f t="shared" si="582"/>
        <v>14.233859200000001</v>
      </c>
      <c r="N8176" s="2"/>
    </row>
    <row r="8177" spans="9:14" x14ac:dyDescent="0.45">
      <c r="I8177" s="2">
        <v>73531</v>
      </c>
      <c r="J8177" s="2">
        <f t="shared" si="580"/>
        <v>-51.032267683957585</v>
      </c>
      <c r="K8177" s="2">
        <f t="shared" si="583"/>
        <v>-177.7091281559542</v>
      </c>
      <c r="L8177" s="2">
        <f t="shared" si="581"/>
        <v>-355.84932542600006</v>
      </c>
      <c r="M8177" s="2">
        <f t="shared" si="582"/>
        <v>14.235601600000003</v>
      </c>
      <c r="N8177" s="2"/>
    </row>
    <row r="8178" spans="9:14" x14ac:dyDescent="0.45">
      <c r="I8178" s="2">
        <v>73540</v>
      </c>
      <c r="J8178" s="2">
        <f t="shared" si="580"/>
        <v>-51.034398079859962</v>
      </c>
      <c r="K8178" s="2">
        <f t="shared" si="583"/>
        <v>-177.70940979341117</v>
      </c>
      <c r="L8178" s="2">
        <f t="shared" si="581"/>
        <v>-355.93668560000003</v>
      </c>
      <c r="M8178" s="2">
        <f t="shared" si="582"/>
        <v>14.237344000000002</v>
      </c>
      <c r="N8178" s="2"/>
    </row>
    <row r="8179" spans="9:14" x14ac:dyDescent="0.45">
      <c r="I8179" s="2">
        <v>73549</v>
      </c>
      <c r="J8179" s="2">
        <f t="shared" si="580"/>
        <v>-51.036528214011341</v>
      </c>
      <c r="K8179" s="2">
        <f t="shared" si="583"/>
        <v>-177.70969136147255</v>
      </c>
      <c r="L8179" s="2">
        <f t="shared" si="581"/>
        <v>-356.02405646600005</v>
      </c>
      <c r="M8179" s="2">
        <f t="shared" si="582"/>
        <v>14.239086400000001</v>
      </c>
      <c r="N8179" s="2"/>
    </row>
    <row r="8180" spans="9:14" x14ac:dyDescent="0.45">
      <c r="I8180" s="2">
        <v>73558</v>
      </c>
      <c r="J8180" s="2">
        <f t="shared" si="580"/>
        <v>-51.038658086476147</v>
      </c>
      <c r="K8180" s="2">
        <f t="shared" si="583"/>
        <v>-177.7099728601641</v>
      </c>
      <c r="L8180" s="2">
        <f t="shared" si="581"/>
        <v>-356.11143802399999</v>
      </c>
      <c r="M8180" s="2">
        <f t="shared" si="582"/>
        <v>14.240828800000001</v>
      </c>
      <c r="N8180" s="2"/>
    </row>
    <row r="8181" spans="9:14" x14ac:dyDescent="0.45">
      <c r="I8181" s="2">
        <v>73567</v>
      </c>
      <c r="J8181" s="2">
        <f t="shared" si="580"/>
        <v>-51.040787697318812</v>
      </c>
      <c r="K8181" s="2">
        <f t="shared" si="583"/>
        <v>-177.71025428951145</v>
      </c>
      <c r="L8181" s="2">
        <f t="shared" si="581"/>
        <v>-356.19883027399999</v>
      </c>
      <c r="M8181" s="2">
        <f t="shared" si="582"/>
        <v>14.2425712</v>
      </c>
      <c r="N8181" s="2"/>
    </row>
    <row r="8182" spans="9:14" x14ac:dyDescent="0.45">
      <c r="I8182" s="2">
        <v>73576</v>
      </c>
      <c r="J8182" s="2">
        <f t="shared" si="580"/>
        <v>-51.042917046603726</v>
      </c>
      <c r="K8182" s="2">
        <f t="shared" si="583"/>
        <v>-177.7105356495403</v>
      </c>
      <c r="L8182" s="2">
        <f t="shared" si="581"/>
        <v>-356.28623321599997</v>
      </c>
      <c r="M8182" s="2">
        <f t="shared" si="582"/>
        <v>14.2443136</v>
      </c>
      <c r="N8182" s="2"/>
    </row>
    <row r="8183" spans="9:14" x14ac:dyDescent="0.45">
      <c r="I8183" s="2">
        <v>73585</v>
      </c>
      <c r="J8183" s="2">
        <f t="shared" si="580"/>
        <v>-51.045046134395243</v>
      </c>
      <c r="K8183" s="2">
        <f t="shared" si="583"/>
        <v>-177.71081694027632</v>
      </c>
      <c r="L8183" s="2">
        <f t="shared" si="581"/>
        <v>-356.37364685000011</v>
      </c>
      <c r="M8183" s="2">
        <f t="shared" si="582"/>
        <v>14.246056000000003</v>
      </c>
      <c r="N8183" s="2"/>
    </row>
    <row r="8184" spans="9:14" x14ac:dyDescent="0.45">
      <c r="I8184" s="2">
        <v>73594</v>
      </c>
      <c r="J8184" s="2">
        <f t="shared" si="580"/>
        <v>-51.047174960757722</v>
      </c>
      <c r="K8184" s="2">
        <f t="shared" si="583"/>
        <v>-177.71109816174516</v>
      </c>
      <c r="L8184" s="2">
        <f t="shared" si="581"/>
        <v>-356.46107117600008</v>
      </c>
      <c r="M8184" s="2">
        <f t="shared" si="582"/>
        <v>14.247798400000002</v>
      </c>
      <c r="N8184" s="2"/>
    </row>
    <row r="8185" spans="9:14" x14ac:dyDescent="0.45">
      <c r="I8185" s="2">
        <v>73603</v>
      </c>
      <c r="J8185" s="2">
        <f t="shared" si="580"/>
        <v>-51.049303525755477</v>
      </c>
      <c r="K8185" s="2">
        <f t="shared" si="583"/>
        <v>-177.71137931397243</v>
      </c>
      <c r="L8185" s="2">
        <f t="shared" si="581"/>
        <v>-356.54850619400008</v>
      </c>
      <c r="M8185" s="2">
        <f t="shared" si="582"/>
        <v>14.249540800000002</v>
      </c>
      <c r="N8185" s="2"/>
    </row>
    <row r="8186" spans="9:14" x14ac:dyDescent="0.45">
      <c r="I8186" s="2">
        <v>73612</v>
      </c>
      <c r="J8186" s="2">
        <f t="shared" si="580"/>
        <v>-51.051431829452802</v>
      </c>
      <c r="K8186" s="2">
        <f t="shared" si="583"/>
        <v>-177.7116603969838</v>
      </c>
      <c r="L8186" s="2">
        <f t="shared" si="581"/>
        <v>-356.63595190400008</v>
      </c>
      <c r="M8186" s="2">
        <f t="shared" si="582"/>
        <v>14.251283200000001</v>
      </c>
      <c r="N8186" s="2"/>
    </row>
    <row r="8187" spans="9:14" x14ac:dyDescent="0.45">
      <c r="I8187" s="2">
        <v>73621</v>
      </c>
      <c r="J8187" s="2">
        <f t="shared" si="580"/>
        <v>-51.053559871913976</v>
      </c>
      <c r="K8187" s="2">
        <f t="shared" si="583"/>
        <v>-177.71194141080485</v>
      </c>
      <c r="L8187" s="2">
        <f t="shared" si="581"/>
        <v>-356.72340830600007</v>
      </c>
      <c r="M8187" s="2">
        <f t="shared" si="582"/>
        <v>14.253025600000003</v>
      </c>
      <c r="N8187" s="2"/>
    </row>
    <row r="8188" spans="9:14" x14ac:dyDescent="0.45">
      <c r="I8188" s="2">
        <v>73630</v>
      </c>
      <c r="J8188" s="2">
        <f t="shared" si="580"/>
        <v>-51.055687653203236</v>
      </c>
      <c r="K8188" s="2">
        <f t="shared" si="583"/>
        <v>-177.71222235546122</v>
      </c>
      <c r="L8188" s="2">
        <f t="shared" si="581"/>
        <v>-356.81087540000004</v>
      </c>
      <c r="M8188" s="2">
        <f t="shared" si="582"/>
        <v>14.254768000000002</v>
      </c>
      <c r="N8188" s="2"/>
    </row>
    <row r="8189" spans="9:14" x14ac:dyDescent="0.45">
      <c r="I8189" s="2">
        <v>73639</v>
      </c>
      <c r="J8189" s="2">
        <f t="shared" si="580"/>
        <v>-51.05781517338481</v>
      </c>
      <c r="K8189" s="2">
        <f t="shared" si="583"/>
        <v>-177.71250323097846</v>
      </c>
      <c r="L8189" s="2">
        <f t="shared" si="581"/>
        <v>-356.89835318600001</v>
      </c>
      <c r="M8189" s="2">
        <f t="shared" si="582"/>
        <v>14.256510400000002</v>
      </c>
      <c r="N8189" s="2"/>
    </row>
    <row r="8190" spans="9:14" x14ac:dyDescent="0.45">
      <c r="I8190" s="2">
        <v>73648</v>
      </c>
      <c r="J8190" s="2">
        <f t="shared" si="580"/>
        <v>-51.059942432522902</v>
      </c>
      <c r="K8190" s="2">
        <f t="shared" si="583"/>
        <v>-177.71278403738216</v>
      </c>
      <c r="L8190" s="2">
        <f t="shared" si="581"/>
        <v>-356.98584166400002</v>
      </c>
      <c r="M8190" s="2">
        <f t="shared" si="582"/>
        <v>14.258252800000001</v>
      </c>
      <c r="N8190" s="2"/>
    </row>
    <row r="8191" spans="9:14" x14ac:dyDescent="0.45">
      <c r="I8191" s="2">
        <v>73657</v>
      </c>
      <c r="J8191" s="2">
        <f t="shared" si="580"/>
        <v>-51.062069430681696</v>
      </c>
      <c r="K8191" s="2">
        <f t="shared" si="583"/>
        <v>-177.71306477469787</v>
      </c>
      <c r="L8191" s="2">
        <f t="shared" si="581"/>
        <v>-357.07334083400002</v>
      </c>
      <c r="M8191" s="2">
        <f t="shared" si="582"/>
        <v>14.259995200000001</v>
      </c>
      <c r="N8191" s="2"/>
    </row>
    <row r="8192" spans="9:14" x14ac:dyDescent="0.45">
      <c r="I8192" s="2">
        <v>73666</v>
      </c>
      <c r="J8192" s="2">
        <f t="shared" si="580"/>
        <v>-51.064196167925331</v>
      </c>
      <c r="K8192" s="2">
        <f t="shared" si="583"/>
        <v>-177.71334544295115</v>
      </c>
      <c r="L8192" s="2">
        <f t="shared" si="581"/>
        <v>-357.16085069600001</v>
      </c>
      <c r="M8192" s="2">
        <f t="shared" si="582"/>
        <v>14.2617376</v>
      </c>
      <c r="N8192" s="2"/>
    </row>
    <row r="8193" spans="9:14" x14ac:dyDescent="0.45">
      <c r="I8193" s="2">
        <v>73675</v>
      </c>
      <c r="J8193" s="2">
        <f t="shared" si="580"/>
        <v>-51.066322644317957</v>
      </c>
      <c r="K8193" s="2">
        <f t="shared" si="583"/>
        <v>-177.71362604216756</v>
      </c>
      <c r="L8193" s="2">
        <f t="shared" si="581"/>
        <v>-357.24837124999999</v>
      </c>
      <c r="M8193" s="2">
        <f t="shared" si="582"/>
        <v>14.263480000000001</v>
      </c>
      <c r="N8193" s="2"/>
    </row>
    <row r="8194" spans="9:14" x14ac:dyDescent="0.45">
      <c r="I8194" s="2">
        <v>73684</v>
      </c>
      <c r="J8194" s="2">
        <f t="shared" si="580"/>
        <v>-51.068448859923663</v>
      </c>
      <c r="K8194" s="2">
        <f t="shared" si="583"/>
        <v>-177.71390657237259</v>
      </c>
      <c r="L8194" s="2">
        <f t="shared" si="581"/>
        <v>-357.33590249600013</v>
      </c>
      <c r="M8194" s="2">
        <f t="shared" si="582"/>
        <v>14.265222400000003</v>
      </c>
      <c r="N8194" s="2"/>
    </row>
    <row r="8195" spans="9:14" x14ac:dyDescent="0.45">
      <c r="I8195" s="2">
        <v>73693</v>
      </c>
      <c r="J8195" s="2">
        <f t="shared" si="580"/>
        <v>-51.070574814806527</v>
      </c>
      <c r="K8195" s="2">
        <f t="shared" si="583"/>
        <v>-177.71418703359177</v>
      </c>
      <c r="L8195" s="2">
        <f t="shared" si="581"/>
        <v>-357.42344443400009</v>
      </c>
      <c r="M8195" s="2">
        <f t="shared" si="582"/>
        <v>14.266964800000002</v>
      </c>
      <c r="N8195" s="2"/>
    </row>
    <row r="8196" spans="9:14" x14ac:dyDescent="0.45">
      <c r="I8196" s="2">
        <v>73702</v>
      </c>
      <c r="J8196" s="2">
        <f t="shared" si="580"/>
        <v>-51.072700509030625</v>
      </c>
      <c r="K8196" s="2">
        <f t="shared" si="583"/>
        <v>-177.71446742585059</v>
      </c>
      <c r="L8196" s="2">
        <f t="shared" si="581"/>
        <v>-357.51099706400009</v>
      </c>
      <c r="M8196" s="2">
        <f t="shared" si="582"/>
        <v>14.268707200000003</v>
      </c>
      <c r="N8196" s="2"/>
    </row>
    <row r="8197" spans="9:14" x14ac:dyDescent="0.45">
      <c r="I8197" s="2">
        <v>73711</v>
      </c>
      <c r="J8197" s="2">
        <f t="shared" si="580"/>
        <v>-51.074825942659992</v>
      </c>
      <c r="K8197" s="2">
        <f t="shared" si="583"/>
        <v>-177.71474774917456</v>
      </c>
      <c r="L8197" s="2">
        <f t="shared" si="581"/>
        <v>-357.59856038600009</v>
      </c>
      <c r="M8197" s="2">
        <f t="shared" si="582"/>
        <v>14.270449600000003</v>
      </c>
      <c r="N8197" s="2"/>
    </row>
    <row r="8198" spans="9:14" x14ac:dyDescent="0.45">
      <c r="I8198" s="2">
        <v>73720</v>
      </c>
      <c r="J8198" s="2">
        <f t="shared" si="580"/>
        <v>-51.076951115758618</v>
      </c>
      <c r="K8198" s="2">
        <f t="shared" si="583"/>
        <v>-177.71502800358911</v>
      </c>
      <c r="L8198" s="2">
        <f t="shared" si="581"/>
        <v>-357.68613440000007</v>
      </c>
      <c r="M8198" s="2">
        <f t="shared" si="582"/>
        <v>14.272192000000002</v>
      </c>
      <c r="N8198" s="2"/>
    </row>
    <row r="8199" spans="9:14" x14ac:dyDescent="0.45">
      <c r="I8199" s="2">
        <v>73729</v>
      </c>
      <c r="J8199" s="2">
        <f t="shared" si="580"/>
        <v>-51.079076028390517</v>
      </c>
      <c r="K8199" s="2">
        <f t="shared" si="583"/>
        <v>-177.71530818911975</v>
      </c>
      <c r="L8199" s="2">
        <f t="shared" si="581"/>
        <v>-357.77371910600004</v>
      </c>
      <c r="M8199" s="2">
        <f t="shared" si="582"/>
        <v>14.273934400000002</v>
      </c>
      <c r="N8199" s="2"/>
    </row>
    <row r="8200" spans="9:14" x14ac:dyDescent="0.45">
      <c r="I8200" s="2">
        <v>73738</v>
      </c>
      <c r="J8200" s="2">
        <f t="shared" ref="J8200:J8263" si="584">-10*LOG10(L8200^2+M8200^2)</f>
        <v>-51.081200680619638</v>
      </c>
      <c r="K8200" s="2">
        <f t="shared" si="583"/>
        <v>-177.71558830579193</v>
      </c>
      <c r="L8200" s="2">
        <f t="shared" ref="L8200:L8263" si="585">1-(I8200/$A$16)^2</f>
        <v>-357.86131450400006</v>
      </c>
      <c r="M8200" s="2">
        <f t="shared" ref="M8200:M8263" si="586">2*$B$16*(I8200/$A$16)</f>
        <v>14.275676800000001</v>
      </c>
      <c r="N8200" s="2"/>
    </row>
    <row r="8201" spans="9:14" x14ac:dyDescent="0.45">
      <c r="I8201" s="2">
        <v>73747</v>
      </c>
      <c r="J8201" s="2">
        <f t="shared" si="584"/>
        <v>-51.083325072509915</v>
      </c>
      <c r="K8201" s="2">
        <f t="shared" si="583"/>
        <v>-177.71586835363104</v>
      </c>
      <c r="L8201" s="2">
        <f t="shared" si="585"/>
        <v>-357.94892059400001</v>
      </c>
      <c r="M8201" s="2">
        <f t="shared" si="586"/>
        <v>14.277419200000001</v>
      </c>
      <c r="N8201" s="2"/>
    </row>
    <row r="8202" spans="9:14" x14ac:dyDescent="0.45">
      <c r="I8202" s="2">
        <v>73756</v>
      </c>
      <c r="J8202" s="2">
        <f t="shared" si="584"/>
        <v>-51.085449204125283</v>
      </c>
      <c r="K8202" s="2">
        <f t="shared" ref="K8202:K8265" si="587">-(ATAN(M8202/L8202))*180/PI()-180</f>
        <v>-177.71614833266253</v>
      </c>
      <c r="L8202" s="2">
        <f t="shared" si="585"/>
        <v>-358.03653737600001</v>
      </c>
      <c r="M8202" s="2">
        <f t="shared" si="586"/>
        <v>14.2791616</v>
      </c>
      <c r="N8202" s="2"/>
    </row>
    <row r="8203" spans="9:14" x14ac:dyDescent="0.45">
      <c r="I8203" s="2">
        <v>73765</v>
      </c>
      <c r="J8203" s="2">
        <f t="shared" si="584"/>
        <v>-51.087573075529633</v>
      </c>
      <c r="K8203" s="2">
        <f t="shared" si="587"/>
        <v>-177.7164282429118</v>
      </c>
      <c r="L8203" s="2">
        <f t="shared" si="585"/>
        <v>-358.12416485</v>
      </c>
      <c r="M8203" s="2">
        <f t="shared" si="586"/>
        <v>14.280904000000001</v>
      </c>
      <c r="N8203" s="2"/>
    </row>
    <row r="8204" spans="9:14" x14ac:dyDescent="0.45">
      <c r="I8204" s="2">
        <v>73774</v>
      </c>
      <c r="J8204" s="2">
        <f t="shared" si="584"/>
        <v>-51.089696686786823</v>
      </c>
      <c r="K8204" s="2">
        <f t="shared" si="587"/>
        <v>-177.71670808440427</v>
      </c>
      <c r="L8204" s="2">
        <f t="shared" si="585"/>
        <v>-358.21180301599998</v>
      </c>
      <c r="M8204" s="2">
        <f t="shared" si="586"/>
        <v>14.282646400000001</v>
      </c>
      <c r="N8204" s="2"/>
    </row>
    <row r="8205" spans="9:14" x14ac:dyDescent="0.45">
      <c r="I8205" s="2">
        <v>73783</v>
      </c>
      <c r="J8205" s="2">
        <f t="shared" si="584"/>
        <v>-51.091820037960716</v>
      </c>
      <c r="K8205" s="2">
        <f t="shared" si="587"/>
        <v>-177.71698785716535</v>
      </c>
      <c r="L8205" s="2">
        <f t="shared" si="585"/>
        <v>-358.29945187400011</v>
      </c>
      <c r="M8205" s="2">
        <f t="shared" si="586"/>
        <v>14.284388800000002</v>
      </c>
      <c r="N8205" s="2"/>
    </row>
    <row r="8206" spans="9:14" x14ac:dyDescent="0.45">
      <c r="I8206" s="2">
        <v>73792</v>
      </c>
      <c r="J8206" s="2">
        <f t="shared" si="584"/>
        <v>-51.093943129115111</v>
      </c>
      <c r="K8206" s="2">
        <f t="shared" si="587"/>
        <v>-177.71726756122035</v>
      </c>
      <c r="L8206" s="2">
        <f t="shared" si="585"/>
        <v>-358.38711142400012</v>
      </c>
      <c r="M8206" s="2">
        <f t="shared" si="586"/>
        <v>14.286131200000003</v>
      </c>
      <c r="N8206" s="2"/>
    </row>
    <row r="8207" spans="9:14" x14ac:dyDescent="0.45">
      <c r="I8207" s="2">
        <v>73801</v>
      </c>
      <c r="J8207" s="2">
        <f t="shared" si="584"/>
        <v>-51.09606596031383</v>
      </c>
      <c r="K8207" s="2">
        <f t="shared" si="587"/>
        <v>-177.71754719659467</v>
      </c>
      <c r="L8207" s="2">
        <f t="shared" si="585"/>
        <v>-358.47478166600007</v>
      </c>
      <c r="M8207" s="2">
        <f t="shared" si="586"/>
        <v>14.287873600000003</v>
      </c>
      <c r="N8207" s="2"/>
    </row>
    <row r="8208" spans="9:14" x14ac:dyDescent="0.45">
      <c r="I8208" s="2">
        <v>73810</v>
      </c>
      <c r="J8208" s="2">
        <f t="shared" si="584"/>
        <v>-51.098188531620636</v>
      </c>
      <c r="K8208" s="2">
        <f t="shared" si="587"/>
        <v>-177.71782676331364</v>
      </c>
      <c r="L8208" s="2">
        <f t="shared" si="585"/>
        <v>-358.56246260000006</v>
      </c>
      <c r="M8208" s="2">
        <f t="shared" si="586"/>
        <v>14.289616000000002</v>
      </c>
      <c r="N8208" s="2"/>
    </row>
    <row r="8209" spans="9:14" x14ac:dyDescent="0.45">
      <c r="I8209" s="2">
        <v>73819</v>
      </c>
      <c r="J8209" s="2">
        <f t="shared" si="584"/>
        <v>-51.100310843099294</v>
      </c>
      <c r="K8209" s="2">
        <f t="shared" si="587"/>
        <v>-177.71810626140262</v>
      </c>
      <c r="L8209" s="2">
        <f t="shared" si="585"/>
        <v>-358.65015422600004</v>
      </c>
      <c r="M8209" s="2">
        <f t="shared" si="586"/>
        <v>14.291358400000002</v>
      </c>
      <c r="N8209" s="2"/>
    </row>
    <row r="8210" spans="9:14" x14ac:dyDescent="0.45">
      <c r="I8210" s="2">
        <v>73828</v>
      </c>
      <c r="J8210" s="2">
        <f t="shared" si="584"/>
        <v>-51.102432894813518</v>
      </c>
      <c r="K8210" s="2">
        <f t="shared" si="587"/>
        <v>-177.71838569088695</v>
      </c>
      <c r="L8210" s="2">
        <f t="shared" si="585"/>
        <v>-358.73785654400007</v>
      </c>
      <c r="M8210" s="2">
        <f t="shared" si="586"/>
        <v>14.293100800000001</v>
      </c>
      <c r="N8210" s="2"/>
    </row>
    <row r="8211" spans="9:14" x14ac:dyDescent="0.45">
      <c r="I8211" s="2">
        <v>73837</v>
      </c>
      <c r="J8211" s="2">
        <f t="shared" si="584"/>
        <v>-51.104554686827015</v>
      </c>
      <c r="K8211" s="2">
        <f t="shared" si="587"/>
        <v>-177.7186650517919</v>
      </c>
      <c r="L8211" s="2">
        <f t="shared" si="585"/>
        <v>-358.82556955400003</v>
      </c>
      <c r="M8211" s="2">
        <f t="shared" si="586"/>
        <v>14.294843200000001</v>
      </c>
      <c r="N8211" s="2"/>
    </row>
    <row r="8212" spans="9:14" x14ac:dyDescent="0.45">
      <c r="I8212" s="2">
        <v>73846</v>
      </c>
      <c r="J8212" s="2">
        <f t="shared" si="584"/>
        <v>-51.106676219203479</v>
      </c>
      <c r="K8212" s="2">
        <f t="shared" si="587"/>
        <v>-177.71894434414278</v>
      </c>
      <c r="L8212" s="2">
        <f t="shared" si="585"/>
        <v>-358.91329325600003</v>
      </c>
      <c r="M8212" s="2">
        <f t="shared" si="586"/>
        <v>14.296585600000002</v>
      </c>
      <c r="N8212" s="2"/>
    </row>
    <row r="8213" spans="9:14" x14ac:dyDescent="0.45">
      <c r="I8213" s="2">
        <v>73855</v>
      </c>
      <c r="J8213" s="2">
        <f t="shared" si="584"/>
        <v>-51.108797492006559</v>
      </c>
      <c r="K8213" s="2">
        <f t="shared" si="587"/>
        <v>-177.71922356796486</v>
      </c>
      <c r="L8213" s="2">
        <f t="shared" si="585"/>
        <v>-359.00102765000003</v>
      </c>
      <c r="M8213" s="2">
        <f t="shared" si="586"/>
        <v>14.298328000000001</v>
      </c>
      <c r="N8213" s="2"/>
    </row>
    <row r="8214" spans="9:14" x14ac:dyDescent="0.45">
      <c r="I8214" s="2">
        <v>73864</v>
      </c>
      <c r="J8214" s="2">
        <f t="shared" si="584"/>
        <v>-51.110918505299885</v>
      </c>
      <c r="K8214" s="2">
        <f t="shared" si="587"/>
        <v>-177.71950272328348</v>
      </c>
      <c r="L8214" s="2">
        <f t="shared" si="585"/>
        <v>-359.08877273600001</v>
      </c>
      <c r="M8214" s="2">
        <f t="shared" si="586"/>
        <v>14.300070400000001</v>
      </c>
      <c r="N8214" s="2"/>
    </row>
    <row r="8215" spans="9:14" x14ac:dyDescent="0.45">
      <c r="I8215" s="2">
        <v>73873</v>
      </c>
      <c r="J8215" s="2">
        <f t="shared" si="584"/>
        <v>-51.113039259147079</v>
      </c>
      <c r="K8215" s="2">
        <f t="shared" si="587"/>
        <v>-177.71978181012383</v>
      </c>
      <c r="L8215" s="2">
        <f t="shared" si="585"/>
        <v>-359.17652851399998</v>
      </c>
      <c r="M8215" s="2">
        <f t="shared" si="586"/>
        <v>14.3018128</v>
      </c>
      <c r="N8215" s="2"/>
    </row>
    <row r="8216" spans="9:14" x14ac:dyDescent="0.45">
      <c r="I8216" s="2">
        <v>73882</v>
      </c>
      <c r="J8216" s="2">
        <f t="shared" si="584"/>
        <v>-51.115159753611735</v>
      </c>
      <c r="K8216" s="2">
        <f t="shared" si="587"/>
        <v>-177.72006082851121</v>
      </c>
      <c r="L8216" s="2">
        <f t="shared" si="585"/>
        <v>-359.26429498400012</v>
      </c>
      <c r="M8216" s="2">
        <f t="shared" si="586"/>
        <v>14.303555200000003</v>
      </c>
      <c r="N8216" s="2"/>
    </row>
    <row r="8217" spans="9:14" x14ac:dyDescent="0.45">
      <c r="I8217" s="2">
        <v>73891</v>
      </c>
      <c r="J8217" s="2">
        <f t="shared" si="584"/>
        <v>-51.117279988757403</v>
      </c>
      <c r="K8217" s="2">
        <f t="shared" si="587"/>
        <v>-177.72033977847082</v>
      </c>
      <c r="L8217" s="2">
        <f t="shared" si="585"/>
        <v>-359.35207214600013</v>
      </c>
      <c r="M8217" s="2">
        <f t="shared" si="586"/>
        <v>14.305297600000003</v>
      </c>
      <c r="N8217" s="2"/>
    </row>
    <row r="8218" spans="9:14" x14ac:dyDescent="0.45">
      <c r="I8218" s="2">
        <v>73900</v>
      </c>
      <c r="J8218" s="2">
        <f t="shared" si="584"/>
        <v>-51.119399964647627</v>
      </c>
      <c r="K8218" s="2">
        <f t="shared" si="587"/>
        <v>-177.7206186600279</v>
      </c>
      <c r="L8218" s="2">
        <f t="shared" si="585"/>
        <v>-359.43986000000007</v>
      </c>
      <c r="M8218" s="2">
        <f t="shared" si="586"/>
        <v>14.307040000000002</v>
      </c>
      <c r="N8218" s="2"/>
    </row>
    <row r="8219" spans="9:14" x14ac:dyDescent="0.45">
      <c r="I8219" s="2">
        <v>73909</v>
      </c>
      <c r="J8219" s="2">
        <f t="shared" si="584"/>
        <v>-51.12151968134593</v>
      </c>
      <c r="K8219" s="2">
        <f t="shared" si="587"/>
        <v>-177.72089747320763</v>
      </c>
      <c r="L8219" s="2">
        <f t="shared" si="585"/>
        <v>-359.52765854600005</v>
      </c>
      <c r="M8219" s="2">
        <f t="shared" si="586"/>
        <v>14.308782400000002</v>
      </c>
      <c r="N8219" s="2"/>
    </row>
    <row r="8220" spans="9:14" x14ac:dyDescent="0.45">
      <c r="I8220" s="2">
        <v>73918</v>
      </c>
      <c r="J8220" s="2">
        <f t="shared" si="584"/>
        <v>-51.123639138915792</v>
      </c>
      <c r="K8220" s="2">
        <f t="shared" si="587"/>
        <v>-177.72117621803528</v>
      </c>
      <c r="L8220" s="2">
        <f t="shared" si="585"/>
        <v>-359.61546778400009</v>
      </c>
      <c r="M8220" s="2">
        <f t="shared" si="586"/>
        <v>14.310524800000001</v>
      </c>
      <c r="N8220" s="2"/>
    </row>
    <row r="8221" spans="9:14" x14ac:dyDescent="0.45">
      <c r="I8221" s="2">
        <v>73927</v>
      </c>
      <c r="J8221" s="2">
        <f t="shared" si="584"/>
        <v>-51.125758337420706</v>
      </c>
      <c r="K8221" s="2">
        <f t="shared" si="587"/>
        <v>-177.72145489453598</v>
      </c>
      <c r="L8221" s="2">
        <f t="shared" si="585"/>
        <v>-359.70328771400006</v>
      </c>
      <c r="M8221" s="2">
        <f t="shared" si="586"/>
        <v>14.312267200000001</v>
      </c>
      <c r="N8221" s="2"/>
    </row>
    <row r="8222" spans="9:14" x14ac:dyDescent="0.45">
      <c r="I8222" s="2">
        <v>73936</v>
      </c>
      <c r="J8222" s="2">
        <f t="shared" si="584"/>
        <v>-51.127877276924103</v>
      </c>
      <c r="K8222" s="2">
        <f t="shared" si="587"/>
        <v>-177.72173350273493</v>
      </c>
      <c r="L8222" s="2">
        <f t="shared" si="585"/>
        <v>-359.79111833600001</v>
      </c>
      <c r="M8222" s="2">
        <f t="shared" si="586"/>
        <v>14.314009600000002</v>
      </c>
      <c r="N8222" s="2"/>
    </row>
    <row r="8223" spans="9:14" x14ac:dyDescent="0.45">
      <c r="I8223" s="2">
        <v>73945</v>
      </c>
      <c r="J8223" s="2">
        <f t="shared" si="584"/>
        <v>-51.12999595748942</v>
      </c>
      <c r="K8223" s="2">
        <f t="shared" si="587"/>
        <v>-177.7220120426573</v>
      </c>
      <c r="L8223" s="2">
        <f t="shared" si="585"/>
        <v>-359.87895965000001</v>
      </c>
      <c r="M8223" s="2">
        <f t="shared" si="586"/>
        <v>14.315752000000002</v>
      </c>
      <c r="N8223" s="2"/>
    </row>
    <row r="8224" spans="9:14" x14ac:dyDescent="0.45">
      <c r="I8224" s="2">
        <v>73954</v>
      </c>
      <c r="J8224" s="2">
        <f t="shared" si="584"/>
        <v>-51.132114379180045</v>
      </c>
      <c r="K8224" s="2">
        <f t="shared" si="587"/>
        <v>-177.72229051432819</v>
      </c>
      <c r="L8224" s="2">
        <f t="shared" si="585"/>
        <v>-359.966811656</v>
      </c>
      <c r="M8224" s="2">
        <f t="shared" si="586"/>
        <v>14.317494400000001</v>
      </c>
      <c r="N8224" s="2"/>
    </row>
    <row r="8225" spans="9:14" x14ac:dyDescent="0.45">
      <c r="I8225" s="2">
        <v>73963</v>
      </c>
      <c r="J8225" s="2">
        <f t="shared" si="584"/>
        <v>-51.134232542059372</v>
      </c>
      <c r="K8225" s="2">
        <f t="shared" si="587"/>
        <v>-177.7225689177728</v>
      </c>
      <c r="L8225" s="2">
        <f t="shared" si="585"/>
        <v>-360.05467435399999</v>
      </c>
      <c r="M8225" s="2">
        <f t="shared" si="586"/>
        <v>14.319236800000001</v>
      </c>
      <c r="N8225" s="2"/>
    </row>
    <row r="8226" spans="9:14" x14ac:dyDescent="0.45">
      <c r="I8226" s="2">
        <v>73972</v>
      </c>
      <c r="J8226" s="2">
        <f t="shared" si="584"/>
        <v>-51.13635044619074</v>
      </c>
      <c r="K8226" s="2">
        <f t="shared" si="587"/>
        <v>-177.72284725301623</v>
      </c>
      <c r="L8226" s="2">
        <f t="shared" si="585"/>
        <v>-360.14254774400001</v>
      </c>
      <c r="M8226" s="2">
        <f t="shared" si="586"/>
        <v>14.3209792</v>
      </c>
      <c r="N8226" s="2"/>
    </row>
    <row r="8227" spans="9:14" x14ac:dyDescent="0.45">
      <c r="I8227" s="2">
        <v>73981</v>
      </c>
      <c r="J8227" s="2">
        <f t="shared" si="584"/>
        <v>-51.138468091637492</v>
      </c>
      <c r="K8227" s="2">
        <f t="shared" si="587"/>
        <v>-177.72312552008358</v>
      </c>
      <c r="L8227" s="2">
        <f t="shared" si="585"/>
        <v>-360.23043182600009</v>
      </c>
      <c r="M8227" s="2">
        <f t="shared" si="586"/>
        <v>14.322721600000003</v>
      </c>
      <c r="N8227" s="2"/>
    </row>
    <row r="8228" spans="9:14" x14ac:dyDescent="0.45">
      <c r="I8228" s="2">
        <v>73990</v>
      </c>
      <c r="J8228" s="2">
        <f t="shared" si="584"/>
        <v>-51.140585478462917</v>
      </c>
      <c r="K8228" s="2">
        <f t="shared" si="587"/>
        <v>-177.72340371899998</v>
      </c>
      <c r="L8228" s="2">
        <f t="shared" si="585"/>
        <v>-360.31832660000009</v>
      </c>
      <c r="M8228" s="2">
        <f t="shared" si="586"/>
        <v>14.324464000000003</v>
      </c>
      <c r="N8228" s="2"/>
    </row>
    <row r="8229" spans="9:14" x14ac:dyDescent="0.45">
      <c r="I8229" s="2">
        <v>73999</v>
      </c>
      <c r="J8229" s="2">
        <f t="shared" si="584"/>
        <v>-51.142702606730317</v>
      </c>
      <c r="K8229" s="2">
        <f t="shared" si="587"/>
        <v>-177.72368184979047</v>
      </c>
      <c r="L8229" s="2">
        <f t="shared" si="585"/>
        <v>-360.40623206600009</v>
      </c>
      <c r="M8229" s="2">
        <f t="shared" si="586"/>
        <v>14.326206400000002</v>
      </c>
      <c r="N8229" s="2"/>
    </row>
    <row r="8230" spans="9:14" x14ac:dyDescent="0.45">
      <c r="I8230" s="2">
        <v>74008</v>
      </c>
      <c r="J8230" s="2">
        <f t="shared" si="584"/>
        <v>-51.14481947650296</v>
      </c>
      <c r="K8230" s="2">
        <f t="shared" si="587"/>
        <v>-177.72395991248018</v>
      </c>
      <c r="L8230" s="2">
        <f t="shared" si="585"/>
        <v>-360.49414822400007</v>
      </c>
      <c r="M8230" s="2">
        <f t="shared" si="586"/>
        <v>14.327948800000001</v>
      </c>
      <c r="N8230" s="2"/>
    </row>
    <row r="8231" spans="9:14" x14ac:dyDescent="0.45">
      <c r="I8231" s="2">
        <v>74017</v>
      </c>
      <c r="J8231" s="2">
        <f t="shared" si="584"/>
        <v>-51.146936087844061</v>
      </c>
      <c r="K8231" s="2">
        <f t="shared" si="587"/>
        <v>-177.72423790709414</v>
      </c>
      <c r="L8231" s="2">
        <f t="shared" si="585"/>
        <v>-360.58207507400004</v>
      </c>
      <c r="M8231" s="2">
        <f t="shared" si="586"/>
        <v>14.329691200000003</v>
      </c>
      <c r="N8231" s="2"/>
    </row>
    <row r="8232" spans="9:14" x14ac:dyDescent="0.45">
      <c r="I8232" s="2">
        <v>74026</v>
      </c>
      <c r="J8232" s="2">
        <f t="shared" si="584"/>
        <v>-51.149052440816838</v>
      </c>
      <c r="K8232" s="2">
        <f t="shared" si="587"/>
        <v>-177.72451583365742</v>
      </c>
      <c r="L8232" s="2">
        <f t="shared" si="585"/>
        <v>-360.67001261600007</v>
      </c>
      <c r="M8232" s="2">
        <f t="shared" si="586"/>
        <v>14.331433600000002</v>
      </c>
      <c r="N8232" s="2"/>
    </row>
    <row r="8233" spans="9:14" x14ac:dyDescent="0.45">
      <c r="I8233" s="2">
        <v>74035</v>
      </c>
      <c r="J8233" s="2">
        <f t="shared" si="584"/>
        <v>-51.151168535484501</v>
      </c>
      <c r="K8233" s="2">
        <f t="shared" si="587"/>
        <v>-177.72479369219505</v>
      </c>
      <c r="L8233" s="2">
        <f t="shared" si="585"/>
        <v>-360.75796085000002</v>
      </c>
      <c r="M8233" s="2">
        <f t="shared" si="586"/>
        <v>14.333176000000002</v>
      </c>
      <c r="N8233" s="2"/>
    </row>
    <row r="8234" spans="9:14" x14ac:dyDescent="0.45">
      <c r="I8234" s="2">
        <v>74044</v>
      </c>
      <c r="J8234" s="2">
        <f t="shared" si="584"/>
        <v>-51.15328437191021</v>
      </c>
      <c r="K8234" s="2">
        <f t="shared" si="587"/>
        <v>-177.72507148273203</v>
      </c>
      <c r="L8234" s="2">
        <f t="shared" si="585"/>
        <v>-360.84591977600002</v>
      </c>
      <c r="M8234" s="2">
        <f t="shared" si="586"/>
        <v>14.334918400000001</v>
      </c>
      <c r="N8234" s="2"/>
    </row>
    <row r="8235" spans="9:14" x14ac:dyDescent="0.45">
      <c r="I8235" s="2">
        <v>74053</v>
      </c>
      <c r="J8235" s="2">
        <f t="shared" si="584"/>
        <v>-51.155399950157097</v>
      </c>
      <c r="K8235" s="2">
        <f t="shared" si="587"/>
        <v>-177.72534920529344</v>
      </c>
      <c r="L8235" s="2">
        <f t="shared" si="585"/>
        <v>-360.933889394</v>
      </c>
      <c r="M8235" s="2">
        <f t="shared" si="586"/>
        <v>14.336660800000001</v>
      </c>
      <c r="N8235" s="2"/>
    </row>
    <row r="8236" spans="9:14" x14ac:dyDescent="0.45">
      <c r="I8236" s="2">
        <v>74062</v>
      </c>
      <c r="J8236" s="2">
        <f t="shared" si="584"/>
        <v>-51.157515270288307</v>
      </c>
      <c r="K8236" s="2">
        <f t="shared" si="587"/>
        <v>-177.72562685990422</v>
      </c>
      <c r="L8236" s="2">
        <f t="shared" si="585"/>
        <v>-361.02186970399998</v>
      </c>
      <c r="M8236" s="2">
        <f t="shared" si="586"/>
        <v>14.3384032</v>
      </c>
      <c r="N8236" s="2"/>
    </row>
    <row r="8237" spans="9:14" x14ac:dyDescent="0.45">
      <c r="I8237" s="2">
        <v>74071</v>
      </c>
      <c r="J8237" s="2">
        <f t="shared" si="584"/>
        <v>-51.159630332366916</v>
      </c>
      <c r="K8237" s="2">
        <f t="shared" si="587"/>
        <v>-177.7259044465894</v>
      </c>
      <c r="L8237" s="2">
        <f t="shared" si="585"/>
        <v>-361.10986070600001</v>
      </c>
      <c r="M8237" s="2">
        <f t="shared" si="586"/>
        <v>14.340145600000001</v>
      </c>
      <c r="N8237" s="2"/>
    </row>
    <row r="8238" spans="9:14" x14ac:dyDescent="0.45">
      <c r="I8238" s="2">
        <v>74080</v>
      </c>
      <c r="J8238" s="2">
        <f t="shared" si="584"/>
        <v>-51.16174513645602</v>
      </c>
      <c r="K8238" s="2">
        <f t="shared" si="587"/>
        <v>-177.72618196537391</v>
      </c>
      <c r="L8238" s="2">
        <f t="shared" si="585"/>
        <v>-361.19786240000013</v>
      </c>
      <c r="M8238" s="2">
        <f t="shared" si="586"/>
        <v>14.341888000000003</v>
      </c>
      <c r="N8238" s="2"/>
    </row>
    <row r="8239" spans="9:14" x14ac:dyDescent="0.45">
      <c r="I8239" s="2">
        <v>74089</v>
      </c>
      <c r="J8239" s="2">
        <f t="shared" si="584"/>
        <v>-51.163859682618657</v>
      </c>
      <c r="K8239" s="2">
        <f t="shared" si="587"/>
        <v>-177.72645941628278</v>
      </c>
      <c r="L8239" s="2">
        <f t="shared" si="585"/>
        <v>-361.28587478600008</v>
      </c>
      <c r="M8239" s="2">
        <f t="shared" si="586"/>
        <v>14.343630400000002</v>
      </c>
      <c r="N8239" s="2"/>
    </row>
    <row r="8240" spans="9:14" x14ac:dyDescent="0.45">
      <c r="I8240" s="2">
        <v>74098</v>
      </c>
      <c r="J8240" s="2">
        <f t="shared" si="584"/>
        <v>-51.165973970917847</v>
      </c>
      <c r="K8240" s="2">
        <f t="shared" si="587"/>
        <v>-177.72673679934093</v>
      </c>
      <c r="L8240" s="2">
        <f t="shared" si="585"/>
        <v>-361.37389786400007</v>
      </c>
      <c r="M8240" s="2">
        <f t="shared" si="586"/>
        <v>14.345372800000002</v>
      </c>
      <c r="N8240" s="2"/>
    </row>
    <row r="8241" spans="9:14" x14ac:dyDescent="0.45">
      <c r="I8241" s="2">
        <v>74107</v>
      </c>
      <c r="J8241" s="2">
        <f t="shared" si="584"/>
        <v>-51.168088001416621</v>
      </c>
      <c r="K8241" s="2">
        <f t="shared" si="587"/>
        <v>-177.72701411457328</v>
      </c>
      <c r="L8241" s="2">
        <f t="shared" si="585"/>
        <v>-361.46193163400005</v>
      </c>
      <c r="M8241" s="2">
        <f t="shared" si="586"/>
        <v>14.347115200000003</v>
      </c>
      <c r="N8241" s="2"/>
    </row>
    <row r="8242" spans="9:14" x14ac:dyDescent="0.45">
      <c r="I8242" s="2">
        <v>74116</v>
      </c>
      <c r="J8242" s="2">
        <f t="shared" si="584"/>
        <v>-51.170201774177954</v>
      </c>
      <c r="K8242" s="2">
        <f t="shared" si="587"/>
        <v>-177.72729136200476</v>
      </c>
      <c r="L8242" s="2">
        <f t="shared" si="585"/>
        <v>-361.54997609600008</v>
      </c>
      <c r="M8242" s="2">
        <f t="shared" si="586"/>
        <v>14.348857600000002</v>
      </c>
      <c r="N8242" s="2"/>
    </row>
    <row r="8243" spans="9:14" x14ac:dyDescent="0.45">
      <c r="I8243" s="2">
        <v>74125</v>
      </c>
      <c r="J8243" s="2">
        <f t="shared" si="584"/>
        <v>-51.172315289264802</v>
      </c>
      <c r="K8243" s="2">
        <f t="shared" si="587"/>
        <v>-177.72756854166033</v>
      </c>
      <c r="L8243" s="2">
        <f t="shared" si="585"/>
        <v>-361.63803125000004</v>
      </c>
      <c r="M8243" s="2">
        <f t="shared" si="586"/>
        <v>14.350600000000002</v>
      </c>
      <c r="N8243" s="2"/>
    </row>
    <row r="8244" spans="9:14" x14ac:dyDescent="0.45">
      <c r="I8244" s="2">
        <v>74134</v>
      </c>
      <c r="J8244" s="2">
        <f t="shared" si="584"/>
        <v>-51.174428546740089</v>
      </c>
      <c r="K8244" s="2">
        <f t="shared" si="587"/>
        <v>-177.72784565356486</v>
      </c>
      <c r="L8244" s="2">
        <f t="shared" si="585"/>
        <v>-361.72609709600005</v>
      </c>
      <c r="M8244" s="2">
        <f t="shared" si="586"/>
        <v>14.352342400000001</v>
      </c>
      <c r="N8244" s="2"/>
    </row>
    <row r="8245" spans="9:14" x14ac:dyDescent="0.45">
      <c r="I8245" s="2">
        <v>74143</v>
      </c>
      <c r="J8245" s="2">
        <f t="shared" si="584"/>
        <v>-51.176541546666748</v>
      </c>
      <c r="K8245" s="2">
        <f t="shared" si="587"/>
        <v>-177.72812269774326</v>
      </c>
      <c r="L8245" s="2">
        <f t="shared" si="585"/>
        <v>-361.81417363400004</v>
      </c>
      <c r="M8245" s="2">
        <f t="shared" si="586"/>
        <v>14.354084800000001</v>
      </c>
      <c r="N8245" s="2"/>
    </row>
    <row r="8246" spans="9:14" x14ac:dyDescent="0.45">
      <c r="I8246" s="2">
        <v>74152</v>
      </c>
      <c r="J8246" s="2">
        <f t="shared" si="584"/>
        <v>-51.178654289107655</v>
      </c>
      <c r="K8246" s="2">
        <f t="shared" si="587"/>
        <v>-177.72839967422038</v>
      </c>
      <c r="L8246" s="2">
        <f t="shared" si="585"/>
        <v>-361.90226086400003</v>
      </c>
      <c r="M8246" s="2">
        <f t="shared" si="586"/>
        <v>14.3558272</v>
      </c>
      <c r="N8246" s="2"/>
    </row>
    <row r="8247" spans="9:14" x14ac:dyDescent="0.45">
      <c r="I8247" s="2">
        <v>74161</v>
      </c>
      <c r="J8247" s="2">
        <f t="shared" si="584"/>
        <v>-51.180766774125701</v>
      </c>
      <c r="K8247" s="2">
        <f t="shared" si="587"/>
        <v>-177.72867658302113</v>
      </c>
      <c r="L8247" s="2">
        <f t="shared" si="585"/>
        <v>-361.990358786</v>
      </c>
      <c r="M8247" s="2">
        <f t="shared" si="586"/>
        <v>14.357569600000001</v>
      </c>
      <c r="N8247" s="2"/>
    </row>
    <row r="8248" spans="9:14" x14ac:dyDescent="0.45">
      <c r="I8248" s="2">
        <v>74170</v>
      </c>
      <c r="J8248" s="2">
        <f t="shared" si="584"/>
        <v>-51.182879001783697</v>
      </c>
      <c r="K8248" s="2">
        <f t="shared" si="587"/>
        <v>-177.72895342417033</v>
      </c>
      <c r="L8248" s="2">
        <f t="shared" si="585"/>
        <v>-362.07846739999997</v>
      </c>
      <c r="M8248" s="2">
        <f t="shared" si="586"/>
        <v>14.359312000000001</v>
      </c>
      <c r="N8248" s="2"/>
    </row>
    <row r="8249" spans="9:14" x14ac:dyDescent="0.45">
      <c r="I8249" s="2">
        <v>74179</v>
      </c>
      <c r="J8249" s="2">
        <f t="shared" si="584"/>
        <v>-51.184990972144497</v>
      </c>
      <c r="K8249" s="2">
        <f t="shared" si="587"/>
        <v>-177.72923019769286</v>
      </c>
      <c r="L8249" s="2">
        <f t="shared" si="585"/>
        <v>-362.16658670600009</v>
      </c>
      <c r="M8249" s="2">
        <f t="shared" si="586"/>
        <v>14.361054400000002</v>
      </c>
      <c r="N8249" s="2"/>
    </row>
    <row r="8250" spans="9:14" x14ac:dyDescent="0.45">
      <c r="I8250" s="2">
        <v>74188</v>
      </c>
      <c r="J8250" s="2">
        <f t="shared" si="584"/>
        <v>-51.187102685270872</v>
      </c>
      <c r="K8250" s="2">
        <f t="shared" si="587"/>
        <v>-177.7295069036135</v>
      </c>
      <c r="L8250" s="2">
        <f t="shared" si="585"/>
        <v>-362.25471670400009</v>
      </c>
      <c r="M8250" s="2">
        <f t="shared" si="586"/>
        <v>14.362796800000003</v>
      </c>
      <c r="N8250" s="2"/>
    </row>
    <row r="8251" spans="9:14" x14ac:dyDescent="0.45">
      <c r="I8251" s="2">
        <v>74197</v>
      </c>
      <c r="J8251" s="2">
        <f t="shared" si="584"/>
        <v>-51.189214141225612</v>
      </c>
      <c r="K8251" s="2">
        <f t="shared" si="587"/>
        <v>-177.72978354195709</v>
      </c>
      <c r="L8251" s="2">
        <f t="shared" si="585"/>
        <v>-362.34285739400008</v>
      </c>
      <c r="M8251" s="2">
        <f t="shared" si="586"/>
        <v>14.364539200000003</v>
      </c>
      <c r="N8251" s="2"/>
    </row>
    <row r="8252" spans="9:14" x14ac:dyDescent="0.45">
      <c r="I8252" s="2">
        <v>74206</v>
      </c>
      <c r="J8252" s="2">
        <f t="shared" si="584"/>
        <v>-51.191325340071465</v>
      </c>
      <c r="K8252" s="2">
        <f t="shared" si="587"/>
        <v>-177.73006011274845</v>
      </c>
      <c r="L8252" s="2">
        <f t="shared" si="585"/>
        <v>-362.43100877600006</v>
      </c>
      <c r="M8252" s="2">
        <f t="shared" si="586"/>
        <v>14.366281600000002</v>
      </c>
      <c r="N8252" s="2"/>
    </row>
    <row r="8253" spans="9:14" x14ac:dyDescent="0.45">
      <c r="I8253" s="2">
        <v>74215</v>
      </c>
      <c r="J8253" s="2">
        <f t="shared" si="584"/>
        <v>-51.193436281871165</v>
      </c>
      <c r="K8253" s="2">
        <f t="shared" si="587"/>
        <v>-177.73033661601235</v>
      </c>
      <c r="L8253" s="2">
        <f t="shared" si="585"/>
        <v>-362.51917085000008</v>
      </c>
      <c r="M8253" s="2">
        <f t="shared" si="586"/>
        <v>14.368024000000002</v>
      </c>
      <c r="N8253" s="2"/>
    </row>
    <row r="8254" spans="9:14" x14ac:dyDescent="0.45">
      <c r="I8254" s="2">
        <v>74224</v>
      </c>
      <c r="J8254" s="2">
        <f t="shared" si="584"/>
        <v>-51.195546966687402</v>
      </c>
      <c r="K8254" s="2">
        <f t="shared" si="587"/>
        <v>-177.73061305177359</v>
      </c>
      <c r="L8254" s="2">
        <f t="shared" si="585"/>
        <v>-362.60734361600004</v>
      </c>
      <c r="M8254" s="2">
        <f t="shared" si="586"/>
        <v>14.369766400000001</v>
      </c>
      <c r="N8254" s="2"/>
    </row>
    <row r="8255" spans="9:14" x14ac:dyDescent="0.45">
      <c r="I8255" s="2">
        <v>74233</v>
      </c>
      <c r="J8255" s="2">
        <f t="shared" si="584"/>
        <v>-51.197657394582883</v>
      </c>
      <c r="K8255" s="2">
        <f t="shared" si="587"/>
        <v>-177.73088942005697</v>
      </c>
      <c r="L8255" s="2">
        <f t="shared" si="585"/>
        <v>-362.69552707400004</v>
      </c>
      <c r="M8255" s="2">
        <f t="shared" si="586"/>
        <v>14.371508800000001</v>
      </c>
      <c r="N8255" s="2"/>
    </row>
    <row r="8256" spans="9:14" x14ac:dyDescent="0.45">
      <c r="I8256" s="2">
        <v>74242</v>
      </c>
      <c r="J8256" s="2">
        <f t="shared" si="584"/>
        <v>-51.199767565620256</v>
      </c>
      <c r="K8256" s="2">
        <f t="shared" si="587"/>
        <v>-177.73116572088719</v>
      </c>
      <c r="L8256" s="2">
        <f t="shared" si="585"/>
        <v>-362.78372122400003</v>
      </c>
      <c r="M8256" s="2">
        <f t="shared" si="586"/>
        <v>14.373251200000002</v>
      </c>
      <c r="N8256" s="2"/>
    </row>
    <row r="8257" spans="9:14" x14ac:dyDescent="0.45">
      <c r="I8257" s="2">
        <v>74251</v>
      </c>
      <c r="J8257" s="2">
        <f t="shared" si="584"/>
        <v>-51.201877479862155</v>
      </c>
      <c r="K8257" s="2">
        <f t="shared" si="587"/>
        <v>-177.73144195428901</v>
      </c>
      <c r="L8257" s="2">
        <f t="shared" si="585"/>
        <v>-362.87192606600001</v>
      </c>
      <c r="M8257" s="2">
        <f t="shared" si="586"/>
        <v>14.374993600000002</v>
      </c>
      <c r="N8257" s="2"/>
    </row>
    <row r="8258" spans="9:14" x14ac:dyDescent="0.45">
      <c r="I8258" s="2">
        <v>74260</v>
      </c>
      <c r="J8258" s="2">
        <f t="shared" si="584"/>
        <v>-51.2039871373712</v>
      </c>
      <c r="K8258" s="2">
        <f t="shared" si="587"/>
        <v>-177.73171812028718</v>
      </c>
      <c r="L8258" s="2">
        <f t="shared" si="585"/>
        <v>-362.96014159999999</v>
      </c>
      <c r="M8258" s="2">
        <f t="shared" si="586"/>
        <v>14.376736000000001</v>
      </c>
      <c r="N8258" s="2"/>
    </row>
    <row r="8259" spans="9:14" x14ac:dyDescent="0.45">
      <c r="I8259" s="2">
        <v>74269</v>
      </c>
      <c r="J8259" s="2">
        <f t="shared" si="584"/>
        <v>-51.206096538209977</v>
      </c>
      <c r="K8259" s="2">
        <f t="shared" si="587"/>
        <v>-177.73199421890641</v>
      </c>
      <c r="L8259" s="2">
        <f t="shared" si="585"/>
        <v>-363.048367826</v>
      </c>
      <c r="M8259" s="2">
        <f t="shared" si="586"/>
        <v>14.378478400000001</v>
      </c>
      <c r="N8259" s="2"/>
    </row>
    <row r="8260" spans="9:14" x14ac:dyDescent="0.45">
      <c r="I8260" s="2">
        <v>74278</v>
      </c>
      <c r="J8260" s="2">
        <f t="shared" si="584"/>
        <v>-51.208205682441061</v>
      </c>
      <c r="K8260" s="2">
        <f t="shared" si="587"/>
        <v>-177.73227025017144</v>
      </c>
      <c r="L8260" s="2">
        <f t="shared" si="585"/>
        <v>-363.13660474400012</v>
      </c>
      <c r="M8260" s="2">
        <f t="shared" si="586"/>
        <v>14.380220800000004</v>
      </c>
      <c r="N8260" s="2"/>
    </row>
    <row r="8261" spans="9:14" x14ac:dyDescent="0.45">
      <c r="I8261" s="2">
        <v>74287</v>
      </c>
      <c r="J8261" s="2">
        <f t="shared" si="584"/>
        <v>-51.210314570126997</v>
      </c>
      <c r="K8261" s="2">
        <f t="shared" si="587"/>
        <v>-177.73254621410692</v>
      </c>
      <c r="L8261" s="2">
        <f t="shared" si="585"/>
        <v>-363.22485235400012</v>
      </c>
      <c r="M8261" s="2">
        <f t="shared" si="586"/>
        <v>14.381963200000003</v>
      </c>
      <c r="N8261" s="2"/>
    </row>
    <row r="8262" spans="9:14" x14ac:dyDescent="0.45">
      <c r="I8262" s="2">
        <v>74296</v>
      </c>
      <c r="J8262" s="2">
        <f t="shared" si="584"/>
        <v>-51.212423201330296</v>
      </c>
      <c r="K8262" s="2">
        <f t="shared" si="587"/>
        <v>-177.73282211073757</v>
      </c>
      <c r="L8262" s="2">
        <f t="shared" si="585"/>
        <v>-363.31311065600011</v>
      </c>
      <c r="M8262" s="2">
        <f t="shared" si="586"/>
        <v>14.383705600000003</v>
      </c>
      <c r="N8262" s="2"/>
    </row>
    <row r="8263" spans="9:14" x14ac:dyDescent="0.45">
      <c r="I8263" s="2">
        <v>74305</v>
      </c>
      <c r="J8263" s="2">
        <f t="shared" si="584"/>
        <v>-51.21453157611348</v>
      </c>
      <c r="K8263" s="2">
        <f t="shared" si="587"/>
        <v>-177.73309794008804</v>
      </c>
      <c r="L8263" s="2">
        <f t="shared" si="585"/>
        <v>-363.40137965000008</v>
      </c>
      <c r="M8263" s="2">
        <f t="shared" si="586"/>
        <v>14.385448000000002</v>
      </c>
      <c r="N8263" s="2"/>
    </row>
    <row r="8264" spans="9:14" x14ac:dyDescent="0.45">
      <c r="I8264" s="2">
        <v>74314</v>
      </c>
      <c r="J8264" s="2">
        <f t="shared" ref="J8264:J8327" si="588">-10*LOG10(L8264^2+M8264^2)</f>
        <v>-51.216639694538991</v>
      </c>
      <c r="K8264" s="2">
        <f t="shared" si="587"/>
        <v>-177.733373702183</v>
      </c>
      <c r="L8264" s="2">
        <f t="shared" ref="L8264:L8327" si="589">1-(I8264/$A$16)^2</f>
        <v>-363.48965933600005</v>
      </c>
      <c r="M8264" s="2">
        <f t="shared" ref="M8264:M8327" si="590">2*$B$16*(I8264/$A$16)</f>
        <v>14.387190400000001</v>
      </c>
      <c r="N8264" s="2"/>
    </row>
    <row r="8265" spans="9:14" x14ac:dyDescent="0.45">
      <c r="I8265" s="2">
        <v>74323</v>
      </c>
      <c r="J8265" s="2">
        <f t="shared" si="588"/>
        <v>-51.218747556669314</v>
      </c>
      <c r="K8265" s="2">
        <f t="shared" si="587"/>
        <v>-177.73364939704709</v>
      </c>
      <c r="L8265" s="2">
        <f t="shared" si="589"/>
        <v>-363.57794971400006</v>
      </c>
      <c r="M8265" s="2">
        <f t="shared" si="590"/>
        <v>14.388932800000001</v>
      </c>
      <c r="N8265" s="2"/>
    </row>
    <row r="8266" spans="9:14" x14ac:dyDescent="0.45">
      <c r="I8266" s="2">
        <v>74332</v>
      </c>
      <c r="J8266" s="2">
        <f t="shared" si="588"/>
        <v>-51.220855162566885</v>
      </c>
      <c r="K8266" s="2">
        <f t="shared" ref="K8266:K8329" si="591">-(ATAN(M8266/L8266))*180/PI()-180</f>
        <v>-177.73392502470497</v>
      </c>
      <c r="L8266" s="2">
        <f t="shared" si="589"/>
        <v>-363.66625078400006</v>
      </c>
      <c r="M8266" s="2">
        <f t="shared" si="590"/>
        <v>14.390675200000002</v>
      </c>
      <c r="N8266" s="2"/>
    </row>
    <row r="8267" spans="9:14" x14ac:dyDescent="0.45">
      <c r="I8267" s="2">
        <v>74341</v>
      </c>
      <c r="J8267" s="2">
        <f t="shared" si="588"/>
        <v>-51.222962512294082</v>
      </c>
      <c r="K8267" s="2">
        <f t="shared" si="591"/>
        <v>-177.73420058518124</v>
      </c>
      <c r="L8267" s="2">
        <f t="shared" si="589"/>
        <v>-363.75456254600005</v>
      </c>
      <c r="M8267" s="2">
        <f t="shared" si="590"/>
        <v>14.392417600000002</v>
      </c>
      <c r="N8267" s="2"/>
    </row>
    <row r="8268" spans="9:14" x14ac:dyDescent="0.45">
      <c r="I8268" s="2">
        <v>74350</v>
      </c>
      <c r="J8268" s="2">
        <f t="shared" si="588"/>
        <v>-51.225069605913305</v>
      </c>
      <c r="K8268" s="2">
        <f t="shared" si="591"/>
        <v>-177.73447607850053</v>
      </c>
      <c r="L8268" s="2">
        <f t="shared" si="589"/>
        <v>-363.84288500000002</v>
      </c>
      <c r="M8268" s="2">
        <f t="shared" si="590"/>
        <v>14.394160000000001</v>
      </c>
      <c r="N8268" s="2"/>
    </row>
    <row r="8269" spans="9:14" x14ac:dyDescent="0.45">
      <c r="I8269" s="2">
        <v>74359</v>
      </c>
      <c r="J8269" s="2">
        <f t="shared" si="588"/>
        <v>-51.227176443486925</v>
      </c>
      <c r="K8269" s="2">
        <f t="shared" si="591"/>
        <v>-177.73475150468744</v>
      </c>
      <c r="L8269" s="2">
        <f t="shared" si="589"/>
        <v>-363.93121814599999</v>
      </c>
      <c r="M8269" s="2">
        <f t="shared" si="590"/>
        <v>14.395902400000001</v>
      </c>
      <c r="N8269" s="2"/>
    </row>
    <row r="8270" spans="9:14" x14ac:dyDescent="0.45">
      <c r="I8270" s="2">
        <v>74368</v>
      </c>
      <c r="J8270" s="2">
        <f t="shared" si="588"/>
        <v>-51.229283025077272</v>
      </c>
      <c r="K8270" s="2">
        <f t="shared" si="591"/>
        <v>-177.73502686376656</v>
      </c>
      <c r="L8270" s="2">
        <f t="shared" si="589"/>
        <v>-364.01956198400001</v>
      </c>
      <c r="M8270" s="2">
        <f t="shared" si="590"/>
        <v>14.3976448</v>
      </c>
      <c r="N8270" s="2"/>
    </row>
    <row r="8271" spans="9:14" x14ac:dyDescent="0.45">
      <c r="I8271" s="2">
        <v>74377</v>
      </c>
      <c r="J8271" s="2">
        <f t="shared" si="588"/>
        <v>-51.231389350746667</v>
      </c>
      <c r="K8271" s="2">
        <f t="shared" si="591"/>
        <v>-177.73530215576244</v>
      </c>
      <c r="L8271" s="2">
        <f t="shared" si="589"/>
        <v>-364.10791651400012</v>
      </c>
      <c r="M8271" s="2">
        <f t="shared" si="590"/>
        <v>14.399387200000003</v>
      </c>
      <c r="N8271" s="2"/>
    </row>
    <row r="8272" spans="9:14" x14ac:dyDescent="0.45">
      <c r="I8272" s="2">
        <v>74386</v>
      </c>
      <c r="J8272" s="2">
        <f t="shared" si="588"/>
        <v>-51.233495420557389</v>
      </c>
      <c r="K8272" s="2">
        <f t="shared" si="591"/>
        <v>-177.73557738069968</v>
      </c>
      <c r="L8272" s="2">
        <f t="shared" si="589"/>
        <v>-364.19628173600012</v>
      </c>
      <c r="M8272" s="2">
        <f t="shared" si="590"/>
        <v>14.401129600000003</v>
      </c>
      <c r="N8272" s="2"/>
    </row>
    <row r="8273" spans="9:14" x14ac:dyDescent="0.45">
      <c r="I8273" s="2">
        <v>74395</v>
      </c>
      <c r="J8273" s="2">
        <f t="shared" si="588"/>
        <v>-51.235601234571739</v>
      </c>
      <c r="K8273" s="2">
        <f t="shared" si="591"/>
        <v>-177.73585253860281</v>
      </c>
      <c r="L8273" s="2">
        <f t="shared" si="589"/>
        <v>-364.2846576500001</v>
      </c>
      <c r="M8273" s="2">
        <f t="shared" si="590"/>
        <v>14.402872000000002</v>
      </c>
      <c r="N8273" s="2"/>
    </row>
    <row r="8274" spans="9:14" x14ac:dyDescent="0.45">
      <c r="I8274" s="2">
        <v>74404</v>
      </c>
      <c r="J8274" s="2">
        <f t="shared" si="588"/>
        <v>-51.237706792851938</v>
      </c>
      <c r="K8274" s="2">
        <f t="shared" si="591"/>
        <v>-177.73612762949637</v>
      </c>
      <c r="L8274" s="2">
        <f t="shared" si="589"/>
        <v>-364.37304425600007</v>
      </c>
      <c r="M8274" s="2">
        <f t="shared" si="590"/>
        <v>14.404614400000002</v>
      </c>
      <c r="N8274" s="2"/>
    </row>
    <row r="8275" spans="9:14" x14ac:dyDescent="0.45">
      <c r="I8275" s="2">
        <v>74413</v>
      </c>
      <c r="J8275" s="2">
        <f t="shared" si="588"/>
        <v>-51.239812095460223</v>
      </c>
      <c r="K8275" s="2">
        <f t="shared" si="591"/>
        <v>-177.73640265340489</v>
      </c>
      <c r="L8275" s="2">
        <f t="shared" si="589"/>
        <v>-364.46144155400009</v>
      </c>
      <c r="M8275" s="2">
        <f t="shared" si="590"/>
        <v>14.406356800000003</v>
      </c>
      <c r="N8275" s="2"/>
    </row>
    <row r="8276" spans="9:14" x14ac:dyDescent="0.45">
      <c r="I8276" s="2">
        <v>74422</v>
      </c>
      <c r="J8276" s="2">
        <f t="shared" si="588"/>
        <v>-51.241917142458803</v>
      </c>
      <c r="K8276" s="2">
        <f t="shared" si="591"/>
        <v>-177.7366776103529</v>
      </c>
      <c r="L8276" s="2">
        <f t="shared" si="589"/>
        <v>-364.54984954400004</v>
      </c>
      <c r="M8276" s="2">
        <f t="shared" si="590"/>
        <v>14.408099200000002</v>
      </c>
      <c r="N8276" s="2"/>
    </row>
    <row r="8277" spans="9:14" x14ac:dyDescent="0.45">
      <c r="I8277" s="2">
        <v>74431</v>
      </c>
      <c r="J8277" s="2">
        <f t="shared" si="588"/>
        <v>-51.244021933909849</v>
      </c>
      <c r="K8277" s="2">
        <f t="shared" si="591"/>
        <v>-177.73695250036491</v>
      </c>
      <c r="L8277" s="2">
        <f t="shared" si="589"/>
        <v>-364.63826822600004</v>
      </c>
      <c r="M8277" s="2">
        <f t="shared" si="590"/>
        <v>14.409841600000002</v>
      </c>
      <c r="N8277" s="2"/>
    </row>
    <row r="8278" spans="9:14" x14ac:dyDescent="0.45">
      <c r="I8278" s="2">
        <v>74440</v>
      </c>
      <c r="J8278" s="2">
        <f t="shared" si="588"/>
        <v>-51.246126469875513</v>
      </c>
      <c r="K8278" s="2">
        <f t="shared" si="591"/>
        <v>-177.73722732346536</v>
      </c>
      <c r="L8278" s="2">
        <f t="shared" si="589"/>
        <v>-364.72669760000002</v>
      </c>
      <c r="M8278" s="2">
        <f t="shared" si="590"/>
        <v>14.411584000000001</v>
      </c>
      <c r="N8278" s="2"/>
    </row>
    <row r="8279" spans="9:14" x14ac:dyDescent="0.45">
      <c r="I8279" s="2">
        <v>74449</v>
      </c>
      <c r="J8279" s="2">
        <f t="shared" si="588"/>
        <v>-51.248230750417953</v>
      </c>
      <c r="K8279" s="2">
        <f t="shared" si="591"/>
        <v>-177.73750207967879</v>
      </c>
      <c r="L8279" s="2">
        <f t="shared" si="589"/>
        <v>-364.815137666</v>
      </c>
      <c r="M8279" s="2">
        <f t="shared" si="590"/>
        <v>14.413326400000001</v>
      </c>
      <c r="N8279" s="2"/>
    </row>
    <row r="8280" spans="9:14" x14ac:dyDescent="0.45">
      <c r="I8280" s="2">
        <v>74458</v>
      </c>
      <c r="J8280" s="2">
        <f t="shared" si="588"/>
        <v>-51.250334775599256</v>
      </c>
      <c r="K8280" s="2">
        <f t="shared" si="591"/>
        <v>-177.73777676902967</v>
      </c>
      <c r="L8280" s="2">
        <f t="shared" si="589"/>
        <v>-364.90358842400002</v>
      </c>
      <c r="M8280" s="2">
        <f t="shared" si="590"/>
        <v>14.4150688</v>
      </c>
      <c r="N8280" s="2"/>
    </row>
    <row r="8281" spans="9:14" x14ac:dyDescent="0.45">
      <c r="I8281" s="2">
        <v>74467</v>
      </c>
      <c r="J8281" s="2">
        <f t="shared" si="588"/>
        <v>-51.252438545481525</v>
      </c>
      <c r="K8281" s="2">
        <f t="shared" si="591"/>
        <v>-177.7380513915424</v>
      </c>
      <c r="L8281" s="2">
        <f t="shared" si="589"/>
        <v>-364.99204987399997</v>
      </c>
      <c r="M8281" s="2">
        <f t="shared" si="590"/>
        <v>14.4168112</v>
      </c>
      <c r="N8281" s="2"/>
    </row>
    <row r="8282" spans="9:14" x14ac:dyDescent="0.45">
      <c r="I8282" s="2">
        <v>74476</v>
      </c>
      <c r="J8282" s="2">
        <f t="shared" si="588"/>
        <v>-51.25454206012683</v>
      </c>
      <c r="K8282" s="2">
        <f t="shared" si="591"/>
        <v>-177.73832594724149</v>
      </c>
      <c r="L8282" s="2">
        <f t="shared" si="589"/>
        <v>-365.08052201600009</v>
      </c>
      <c r="M8282" s="2">
        <f t="shared" si="590"/>
        <v>14.418553600000003</v>
      </c>
      <c r="N8282" s="2"/>
    </row>
    <row r="8283" spans="9:14" x14ac:dyDescent="0.45">
      <c r="I8283" s="2">
        <v>74485</v>
      </c>
      <c r="J8283" s="2">
        <f t="shared" si="588"/>
        <v>-51.256645319597204</v>
      </c>
      <c r="K8283" s="2">
        <f t="shared" si="591"/>
        <v>-177.7386004361513</v>
      </c>
      <c r="L8283" s="2">
        <f t="shared" si="589"/>
        <v>-365.16900485000008</v>
      </c>
      <c r="M8283" s="2">
        <f t="shared" si="590"/>
        <v>14.420296000000002</v>
      </c>
      <c r="N8283" s="2"/>
    </row>
    <row r="8284" spans="9:14" x14ac:dyDescent="0.45">
      <c r="I8284" s="2">
        <v>74494</v>
      </c>
      <c r="J8284" s="2">
        <f t="shared" si="588"/>
        <v>-51.258748323954677</v>
      </c>
      <c r="K8284" s="2">
        <f t="shared" si="591"/>
        <v>-177.73887485829633</v>
      </c>
      <c r="L8284" s="2">
        <f t="shared" si="589"/>
        <v>-365.25749837600011</v>
      </c>
      <c r="M8284" s="2">
        <f t="shared" si="590"/>
        <v>14.422038400000002</v>
      </c>
      <c r="N8284" s="2"/>
    </row>
    <row r="8285" spans="9:14" x14ac:dyDescent="0.45">
      <c r="I8285" s="2">
        <v>74503</v>
      </c>
      <c r="J8285" s="2">
        <f t="shared" si="588"/>
        <v>-51.260851073261236</v>
      </c>
      <c r="K8285" s="2">
        <f t="shared" si="591"/>
        <v>-177.73914921370093</v>
      </c>
      <c r="L8285" s="2">
        <f t="shared" si="589"/>
        <v>-365.34600259400008</v>
      </c>
      <c r="M8285" s="2">
        <f t="shared" si="590"/>
        <v>14.423780800000003</v>
      </c>
      <c r="N8285" s="2"/>
    </row>
    <row r="8286" spans="9:14" x14ac:dyDescent="0.45">
      <c r="I8286" s="2">
        <v>74512</v>
      </c>
      <c r="J8286" s="2">
        <f t="shared" si="588"/>
        <v>-51.262953567578869</v>
      </c>
      <c r="K8286" s="2">
        <f t="shared" si="591"/>
        <v>-177.73942350238954</v>
      </c>
      <c r="L8286" s="2">
        <f t="shared" si="589"/>
        <v>-365.43451750400004</v>
      </c>
      <c r="M8286" s="2">
        <f t="shared" si="590"/>
        <v>14.425523200000002</v>
      </c>
      <c r="N8286" s="2"/>
    </row>
    <row r="8287" spans="9:14" x14ac:dyDescent="0.45">
      <c r="I8287" s="2">
        <v>74521</v>
      </c>
      <c r="J8287" s="2">
        <f t="shared" si="588"/>
        <v>-51.265055806969528</v>
      </c>
      <c r="K8287" s="2">
        <f t="shared" si="591"/>
        <v>-177.7396977243865</v>
      </c>
      <c r="L8287" s="2">
        <f t="shared" si="589"/>
        <v>-365.52304310600005</v>
      </c>
      <c r="M8287" s="2">
        <f t="shared" si="590"/>
        <v>14.427265600000002</v>
      </c>
      <c r="N8287" s="2"/>
    </row>
    <row r="8288" spans="9:14" x14ac:dyDescent="0.45">
      <c r="I8288" s="2">
        <v>74530</v>
      </c>
      <c r="J8288" s="2">
        <f t="shared" si="588"/>
        <v>-51.267157791495137</v>
      </c>
      <c r="K8288" s="2">
        <f t="shared" si="591"/>
        <v>-177.73997187971622</v>
      </c>
      <c r="L8288" s="2">
        <f t="shared" si="589"/>
        <v>-365.61157940000004</v>
      </c>
      <c r="M8288" s="2">
        <f t="shared" si="590"/>
        <v>14.429008000000001</v>
      </c>
      <c r="N8288" s="2"/>
    </row>
    <row r="8289" spans="9:14" x14ac:dyDescent="0.45">
      <c r="I8289" s="2">
        <v>74539</v>
      </c>
      <c r="J8289" s="2">
        <f t="shared" si="588"/>
        <v>-51.269259521217606</v>
      </c>
      <c r="K8289" s="2">
        <f t="shared" si="591"/>
        <v>-177.74024596840303</v>
      </c>
      <c r="L8289" s="2">
        <f t="shared" si="589"/>
        <v>-365.70012638600002</v>
      </c>
      <c r="M8289" s="2">
        <f t="shared" si="590"/>
        <v>14.430750400000001</v>
      </c>
      <c r="N8289" s="2"/>
    </row>
    <row r="8290" spans="9:14" x14ac:dyDescent="0.45">
      <c r="I8290" s="2">
        <v>74548</v>
      </c>
      <c r="J8290" s="2">
        <f t="shared" si="588"/>
        <v>-51.27136099619883</v>
      </c>
      <c r="K8290" s="2">
        <f t="shared" si="591"/>
        <v>-177.74051999047131</v>
      </c>
      <c r="L8290" s="2">
        <f t="shared" si="589"/>
        <v>-365.78868406399999</v>
      </c>
      <c r="M8290" s="2">
        <f t="shared" si="590"/>
        <v>14.4324928</v>
      </c>
      <c r="N8290" s="2"/>
    </row>
    <row r="8291" spans="9:14" x14ac:dyDescent="0.45">
      <c r="I8291" s="2">
        <v>74557</v>
      </c>
      <c r="J8291" s="2">
        <f t="shared" si="588"/>
        <v>-51.273462216500661</v>
      </c>
      <c r="K8291" s="2">
        <f t="shared" si="591"/>
        <v>-177.74079394594537</v>
      </c>
      <c r="L8291" s="2">
        <f t="shared" si="589"/>
        <v>-365.87725243400001</v>
      </c>
      <c r="M8291" s="2">
        <f t="shared" si="590"/>
        <v>14.434235200000002</v>
      </c>
      <c r="N8291" s="2"/>
    </row>
    <row r="8292" spans="9:14" x14ac:dyDescent="0.45">
      <c r="I8292" s="2">
        <v>74566</v>
      </c>
      <c r="J8292" s="2">
        <f t="shared" si="588"/>
        <v>-51.275563182184953</v>
      </c>
      <c r="K8292" s="2">
        <f t="shared" si="591"/>
        <v>-177.74106783484956</v>
      </c>
      <c r="L8292" s="2">
        <f t="shared" si="589"/>
        <v>-365.96583149599996</v>
      </c>
      <c r="M8292" s="2">
        <f t="shared" si="590"/>
        <v>14.435977600000001</v>
      </c>
      <c r="N8292" s="2"/>
    </row>
    <row r="8293" spans="9:14" x14ac:dyDescent="0.45">
      <c r="I8293" s="2">
        <v>74575</v>
      </c>
      <c r="J8293" s="2">
        <f t="shared" si="588"/>
        <v>-51.277663893313516</v>
      </c>
      <c r="K8293" s="2">
        <f t="shared" si="591"/>
        <v>-177.74134165720821</v>
      </c>
      <c r="L8293" s="2">
        <f t="shared" si="589"/>
        <v>-366.05442125000013</v>
      </c>
      <c r="M8293" s="2">
        <f t="shared" si="590"/>
        <v>14.437720000000002</v>
      </c>
      <c r="N8293" s="2"/>
    </row>
    <row r="8294" spans="9:14" x14ac:dyDescent="0.45">
      <c r="I8294" s="2">
        <v>74584</v>
      </c>
      <c r="J8294" s="2">
        <f t="shared" si="588"/>
        <v>-51.279764349948138</v>
      </c>
      <c r="K8294" s="2">
        <f t="shared" si="591"/>
        <v>-177.74161541304557</v>
      </c>
      <c r="L8294" s="2">
        <f t="shared" si="589"/>
        <v>-366.14302169600012</v>
      </c>
      <c r="M8294" s="2">
        <f t="shared" si="590"/>
        <v>14.439462400000004</v>
      </c>
      <c r="N8294" s="2"/>
    </row>
    <row r="8295" spans="9:14" x14ac:dyDescent="0.45">
      <c r="I8295" s="2">
        <v>74593</v>
      </c>
      <c r="J8295" s="2">
        <f t="shared" si="588"/>
        <v>-51.281864552150594</v>
      </c>
      <c r="K8295" s="2">
        <f t="shared" si="591"/>
        <v>-177.74188910238595</v>
      </c>
      <c r="L8295" s="2">
        <f t="shared" si="589"/>
        <v>-366.2316328340001</v>
      </c>
      <c r="M8295" s="2">
        <f t="shared" si="590"/>
        <v>14.441204800000003</v>
      </c>
      <c r="N8295" s="2"/>
    </row>
    <row r="8296" spans="9:14" x14ac:dyDescent="0.45">
      <c r="I8296" s="2">
        <v>74602</v>
      </c>
      <c r="J8296" s="2">
        <f t="shared" si="588"/>
        <v>-51.283964499982638</v>
      </c>
      <c r="K8296" s="2">
        <f t="shared" si="591"/>
        <v>-177.74216272525362</v>
      </c>
      <c r="L8296" s="2">
        <f t="shared" si="589"/>
        <v>-366.32025466400006</v>
      </c>
      <c r="M8296" s="2">
        <f t="shared" si="590"/>
        <v>14.442947200000003</v>
      </c>
      <c r="N8296" s="2"/>
    </row>
    <row r="8297" spans="9:14" x14ac:dyDescent="0.45">
      <c r="I8297" s="2">
        <v>74611</v>
      </c>
      <c r="J8297" s="2">
        <f t="shared" si="588"/>
        <v>-51.286064193506007</v>
      </c>
      <c r="K8297" s="2">
        <f t="shared" si="591"/>
        <v>-177.74243628167289</v>
      </c>
      <c r="L8297" s="2">
        <f t="shared" si="589"/>
        <v>-366.40888718600007</v>
      </c>
      <c r="M8297" s="2">
        <f t="shared" si="590"/>
        <v>14.444689600000002</v>
      </c>
      <c r="N8297" s="2"/>
    </row>
    <row r="8298" spans="9:14" x14ac:dyDescent="0.45">
      <c r="I8298" s="2">
        <v>74620</v>
      </c>
      <c r="J8298" s="2">
        <f t="shared" si="588"/>
        <v>-51.2881636327824</v>
      </c>
      <c r="K8298" s="2">
        <f t="shared" si="591"/>
        <v>-177.74270977166796</v>
      </c>
      <c r="L8298" s="2">
        <f t="shared" si="589"/>
        <v>-366.49753040000007</v>
      </c>
      <c r="M8298" s="2">
        <f t="shared" si="590"/>
        <v>14.446432000000001</v>
      </c>
      <c r="N8298" s="2"/>
    </row>
    <row r="8299" spans="9:14" x14ac:dyDescent="0.45">
      <c r="I8299" s="2">
        <v>74629</v>
      </c>
      <c r="J8299" s="2">
        <f t="shared" si="588"/>
        <v>-51.290262817873483</v>
      </c>
      <c r="K8299" s="2">
        <f t="shared" si="591"/>
        <v>-177.74298319526312</v>
      </c>
      <c r="L8299" s="2">
        <f t="shared" si="589"/>
        <v>-366.58618430600006</v>
      </c>
      <c r="M8299" s="2">
        <f t="shared" si="590"/>
        <v>14.448174400000001</v>
      </c>
      <c r="N8299" s="2"/>
    </row>
    <row r="8300" spans="9:14" x14ac:dyDescent="0.45">
      <c r="I8300" s="2">
        <v>74638</v>
      </c>
      <c r="J8300" s="2">
        <f t="shared" si="588"/>
        <v>-51.292361748840946</v>
      </c>
      <c r="K8300" s="2">
        <f t="shared" si="591"/>
        <v>-177.74325655248256</v>
      </c>
      <c r="L8300" s="2">
        <f t="shared" si="589"/>
        <v>-366.67484890400004</v>
      </c>
      <c r="M8300" s="2">
        <f t="shared" si="590"/>
        <v>14.4499168</v>
      </c>
      <c r="N8300" s="2"/>
    </row>
    <row r="8301" spans="9:14" x14ac:dyDescent="0.45">
      <c r="I8301" s="2">
        <v>74647</v>
      </c>
      <c r="J8301" s="2">
        <f t="shared" si="588"/>
        <v>-51.294460425746408</v>
      </c>
      <c r="K8301" s="2">
        <f t="shared" si="591"/>
        <v>-177.7435298433505</v>
      </c>
      <c r="L8301" s="2">
        <f t="shared" si="589"/>
        <v>-366.76352419400001</v>
      </c>
      <c r="M8301" s="2">
        <f t="shared" si="590"/>
        <v>14.451659200000002</v>
      </c>
      <c r="N8301" s="2"/>
    </row>
    <row r="8302" spans="9:14" x14ac:dyDescent="0.45">
      <c r="I8302" s="2">
        <v>74656</v>
      </c>
      <c r="J8302" s="2">
        <f t="shared" si="588"/>
        <v>-51.296558848651479</v>
      </c>
      <c r="K8302" s="2">
        <f t="shared" si="591"/>
        <v>-177.74380306789118</v>
      </c>
      <c r="L8302" s="2">
        <f t="shared" si="589"/>
        <v>-366.85221017600003</v>
      </c>
      <c r="M8302" s="2">
        <f t="shared" si="590"/>
        <v>14.453401600000001</v>
      </c>
      <c r="N8302" s="2"/>
    </row>
    <row r="8303" spans="9:14" x14ac:dyDescent="0.45">
      <c r="I8303" s="2">
        <v>74665</v>
      </c>
      <c r="J8303" s="2">
        <f t="shared" si="588"/>
        <v>-51.298657017617771</v>
      </c>
      <c r="K8303" s="2">
        <f t="shared" si="591"/>
        <v>-177.74407622612878</v>
      </c>
      <c r="L8303" s="2">
        <f t="shared" si="589"/>
        <v>-366.94090684999998</v>
      </c>
      <c r="M8303" s="2">
        <f t="shared" si="590"/>
        <v>14.455144000000001</v>
      </c>
      <c r="N8303" s="2"/>
    </row>
    <row r="8304" spans="9:14" x14ac:dyDescent="0.45">
      <c r="I8304" s="2">
        <v>74674</v>
      </c>
      <c r="J8304" s="2">
        <f t="shared" si="588"/>
        <v>-51.300754932706845</v>
      </c>
      <c r="K8304" s="2">
        <f t="shared" si="591"/>
        <v>-177.7443493180875</v>
      </c>
      <c r="L8304" s="2">
        <f t="shared" si="589"/>
        <v>-367.02961421600008</v>
      </c>
      <c r="M8304" s="2">
        <f t="shared" si="590"/>
        <v>14.456886400000004</v>
      </c>
      <c r="N8304" s="2"/>
    </row>
    <row r="8305" spans="9:14" x14ac:dyDescent="0.45">
      <c r="I8305" s="2">
        <v>74683</v>
      </c>
      <c r="J8305" s="2">
        <f t="shared" si="588"/>
        <v>-51.302852593980248</v>
      </c>
      <c r="K8305" s="2">
        <f t="shared" si="591"/>
        <v>-177.74462234379146</v>
      </c>
      <c r="L8305" s="2">
        <f t="shared" si="589"/>
        <v>-367.11833227400012</v>
      </c>
      <c r="M8305" s="2">
        <f t="shared" si="590"/>
        <v>14.458628800000003</v>
      </c>
      <c r="N8305" s="2"/>
    </row>
    <row r="8306" spans="9:14" x14ac:dyDescent="0.45">
      <c r="I8306" s="2">
        <v>74692</v>
      </c>
      <c r="J8306" s="2">
        <f t="shared" si="588"/>
        <v>-51.304950001499499</v>
      </c>
      <c r="K8306" s="2">
        <f t="shared" si="591"/>
        <v>-177.74489530326488</v>
      </c>
      <c r="L8306" s="2">
        <f t="shared" si="589"/>
        <v>-367.2070610240001</v>
      </c>
      <c r="M8306" s="2">
        <f t="shared" si="590"/>
        <v>14.460371200000003</v>
      </c>
      <c r="N8306" s="2"/>
    </row>
    <row r="8307" spans="9:14" x14ac:dyDescent="0.45">
      <c r="I8307" s="2">
        <v>74701</v>
      </c>
      <c r="J8307" s="2">
        <f t="shared" si="588"/>
        <v>-51.307047155326117</v>
      </c>
      <c r="K8307" s="2">
        <f t="shared" si="591"/>
        <v>-177.74516819653186</v>
      </c>
      <c r="L8307" s="2">
        <f t="shared" si="589"/>
        <v>-367.29580046600006</v>
      </c>
      <c r="M8307" s="2">
        <f t="shared" si="590"/>
        <v>14.462113600000002</v>
      </c>
      <c r="N8307" s="2"/>
    </row>
    <row r="8308" spans="9:14" x14ac:dyDescent="0.45">
      <c r="I8308" s="2">
        <v>74710</v>
      </c>
      <c r="J8308" s="2">
        <f t="shared" si="588"/>
        <v>-51.309144055521557</v>
      </c>
      <c r="K8308" s="2">
        <f t="shared" si="591"/>
        <v>-177.74544102361659</v>
      </c>
      <c r="L8308" s="2">
        <f t="shared" si="589"/>
        <v>-367.38455060000007</v>
      </c>
      <c r="M8308" s="2">
        <f t="shared" si="590"/>
        <v>14.463856000000002</v>
      </c>
      <c r="N8308" s="2"/>
    </row>
    <row r="8309" spans="9:14" x14ac:dyDescent="0.45">
      <c r="I8309" s="2">
        <v>74719</v>
      </c>
      <c r="J8309" s="2">
        <f t="shared" si="588"/>
        <v>-51.311240702147316</v>
      </c>
      <c r="K8309" s="2">
        <f t="shared" si="591"/>
        <v>-177.74571378454314</v>
      </c>
      <c r="L8309" s="2">
        <f t="shared" si="589"/>
        <v>-367.47331142600007</v>
      </c>
      <c r="M8309" s="2">
        <f t="shared" si="590"/>
        <v>14.465598400000001</v>
      </c>
      <c r="N8309" s="2"/>
    </row>
    <row r="8310" spans="9:14" x14ac:dyDescent="0.45">
      <c r="I8310" s="2">
        <v>74728</v>
      </c>
      <c r="J8310" s="2">
        <f t="shared" si="588"/>
        <v>-51.313337095264799</v>
      </c>
      <c r="K8310" s="2">
        <f t="shared" si="591"/>
        <v>-177.74598647933564</v>
      </c>
      <c r="L8310" s="2">
        <f t="shared" si="589"/>
        <v>-367.56208294400005</v>
      </c>
      <c r="M8310" s="2">
        <f t="shared" si="590"/>
        <v>14.467340800000002</v>
      </c>
      <c r="N8310" s="2"/>
    </row>
    <row r="8311" spans="9:14" x14ac:dyDescent="0.45">
      <c r="I8311" s="2">
        <v>74737</v>
      </c>
      <c r="J8311" s="2">
        <f t="shared" si="588"/>
        <v>-51.315433234935426</v>
      </c>
      <c r="K8311" s="2">
        <f t="shared" si="591"/>
        <v>-177.74625910801822</v>
      </c>
      <c r="L8311" s="2">
        <f t="shared" si="589"/>
        <v>-367.65086515400003</v>
      </c>
      <c r="M8311" s="2">
        <f t="shared" si="590"/>
        <v>14.469083200000002</v>
      </c>
      <c r="N8311" s="2"/>
    </row>
    <row r="8312" spans="9:14" x14ac:dyDescent="0.45">
      <c r="I8312" s="2">
        <v>74746</v>
      </c>
      <c r="J8312" s="2">
        <f t="shared" si="588"/>
        <v>-51.317529121220602</v>
      </c>
      <c r="K8312" s="2">
        <f t="shared" si="591"/>
        <v>-177.74653167061493</v>
      </c>
      <c r="L8312" s="2">
        <f t="shared" si="589"/>
        <v>-367.739658056</v>
      </c>
      <c r="M8312" s="2">
        <f t="shared" si="590"/>
        <v>14.470825600000001</v>
      </c>
      <c r="N8312" s="2"/>
    </row>
    <row r="8313" spans="9:14" x14ac:dyDescent="0.45">
      <c r="I8313" s="2">
        <v>74755</v>
      </c>
      <c r="J8313" s="2">
        <f t="shared" si="588"/>
        <v>-51.319624754181675</v>
      </c>
      <c r="K8313" s="2">
        <f t="shared" si="591"/>
        <v>-177.74680416714986</v>
      </c>
      <c r="L8313" s="2">
        <f t="shared" si="589"/>
        <v>-367.82846165000001</v>
      </c>
      <c r="M8313" s="2">
        <f t="shared" si="590"/>
        <v>14.472568000000001</v>
      </c>
      <c r="N8313" s="2"/>
    </row>
    <row r="8314" spans="9:14" x14ac:dyDescent="0.45">
      <c r="I8314" s="2">
        <v>74764</v>
      </c>
      <c r="J8314" s="2">
        <f t="shared" si="588"/>
        <v>-51.321720133880007</v>
      </c>
      <c r="K8314" s="2">
        <f t="shared" si="591"/>
        <v>-177.74707659764709</v>
      </c>
      <c r="L8314" s="2">
        <f t="shared" si="589"/>
        <v>-367.91727593600001</v>
      </c>
      <c r="M8314" s="2">
        <f t="shared" si="590"/>
        <v>14.4743104</v>
      </c>
      <c r="N8314" s="2"/>
    </row>
    <row r="8315" spans="9:14" x14ac:dyDescent="0.45">
      <c r="I8315" s="2">
        <v>74773</v>
      </c>
      <c r="J8315" s="2">
        <f t="shared" si="588"/>
        <v>-51.323815260376918</v>
      </c>
      <c r="K8315" s="2">
        <f t="shared" si="591"/>
        <v>-177.74734896213067</v>
      </c>
      <c r="L8315" s="2">
        <f t="shared" si="589"/>
        <v>-368.00610091400011</v>
      </c>
      <c r="M8315" s="2">
        <f t="shared" si="590"/>
        <v>14.476052800000003</v>
      </c>
      <c r="N8315" s="2"/>
    </row>
    <row r="8316" spans="9:14" x14ac:dyDescent="0.45">
      <c r="I8316" s="2">
        <v>74782</v>
      </c>
      <c r="J8316" s="2">
        <f t="shared" si="588"/>
        <v>-51.325910133733714</v>
      </c>
      <c r="K8316" s="2">
        <f t="shared" si="591"/>
        <v>-177.74762126062461</v>
      </c>
      <c r="L8316" s="2">
        <f t="shared" si="589"/>
        <v>-368.0949365840001</v>
      </c>
      <c r="M8316" s="2">
        <f t="shared" si="590"/>
        <v>14.477795200000003</v>
      </c>
      <c r="N8316" s="2"/>
    </row>
    <row r="8317" spans="9:14" x14ac:dyDescent="0.45">
      <c r="I8317" s="2">
        <v>74791</v>
      </c>
      <c r="J8317" s="2">
        <f t="shared" si="588"/>
        <v>-51.328004754011673</v>
      </c>
      <c r="K8317" s="2">
        <f t="shared" si="591"/>
        <v>-177.74789349315301</v>
      </c>
      <c r="L8317" s="2">
        <f t="shared" si="589"/>
        <v>-368.18378294600006</v>
      </c>
      <c r="M8317" s="2">
        <f t="shared" si="590"/>
        <v>14.479537600000002</v>
      </c>
      <c r="N8317" s="2"/>
    </row>
    <row r="8318" spans="9:14" x14ac:dyDescent="0.45">
      <c r="I8318" s="2">
        <v>74800</v>
      </c>
      <c r="J8318" s="2">
        <f t="shared" si="588"/>
        <v>-51.330099121272035</v>
      </c>
      <c r="K8318" s="2">
        <f t="shared" si="591"/>
        <v>-177.74816565973981</v>
      </c>
      <c r="L8318" s="2">
        <f t="shared" si="589"/>
        <v>-368.27264000000008</v>
      </c>
      <c r="M8318" s="2">
        <f t="shared" si="590"/>
        <v>14.481280000000002</v>
      </c>
      <c r="N8318" s="2"/>
    </row>
    <row r="8319" spans="9:14" x14ac:dyDescent="0.45">
      <c r="I8319" s="2">
        <v>74809</v>
      </c>
      <c r="J8319" s="2">
        <f t="shared" si="588"/>
        <v>-51.332193235576057</v>
      </c>
      <c r="K8319" s="2">
        <f t="shared" si="591"/>
        <v>-177.74843776040908</v>
      </c>
      <c r="L8319" s="2">
        <f t="shared" si="589"/>
        <v>-368.36150774600009</v>
      </c>
      <c r="M8319" s="2">
        <f t="shared" si="590"/>
        <v>14.483022400000001</v>
      </c>
      <c r="N8319" s="2"/>
    </row>
    <row r="8320" spans="9:14" x14ac:dyDescent="0.45">
      <c r="I8320" s="2">
        <v>74818</v>
      </c>
      <c r="J8320" s="2">
        <f t="shared" si="588"/>
        <v>-51.334287096984951</v>
      </c>
      <c r="K8320" s="2">
        <f t="shared" si="591"/>
        <v>-177.74870979518479</v>
      </c>
      <c r="L8320" s="2">
        <f t="shared" si="589"/>
        <v>-368.45038618400002</v>
      </c>
      <c r="M8320" s="2">
        <f t="shared" si="590"/>
        <v>14.484764800000002</v>
      </c>
      <c r="N8320" s="2"/>
    </row>
    <row r="8321" spans="9:14" x14ac:dyDescent="0.45">
      <c r="I8321" s="2">
        <v>74827</v>
      </c>
      <c r="J8321" s="2">
        <f t="shared" si="588"/>
        <v>-51.336380705559897</v>
      </c>
      <c r="K8321" s="2">
        <f t="shared" si="591"/>
        <v>-177.74898176409093</v>
      </c>
      <c r="L8321" s="2">
        <f t="shared" si="589"/>
        <v>-368.53927531400007</v>
      </c>
      <c r="M8321" s="2">
        <f t="shared" si="590"/>
        <v>14.486507200000002</v>
      </c>
      <c r="N8321" s="2"/>
    </row>
    <row r="8322" spans="9:14" x14ac:dyDescent="0.45">
      <c r="I8322" s="2">
        <v>74836</v>
      </c>
      <c r="J8322" s="2">
        <f t="shared" si="588"/>
        <v>-51.338474061362064</v>
      </c>
      <c r="K8322" s="2">
        <f t="shared" si="591"/>
        <v>-177.74925366715144</v>
      </c>
      <c r="L8322" s="2">
        <f t="shared" si="589"/>
        <v>-368.62817513600004</v>
      </c>
      <c r="M8322" s="2">
        <f t="shared" si="590"/>
        <v>14.488249600000001</v>
      </c>
      <c r="N8322" s="2"/>
    </row>
    <row r="8323" spans="9:14" x14ac:dyDescent="0.45">
      <c r="I8323" s="2">
        <v>74845</v>
      </c>
      <c r="J8323" s="2">
        <f t="shared" si="588"/>
        <v>-51.340567164452608</v>
      </c>
      <c r="K8323" s="2">
        <f t="shared" si="591"/>
        <v>-177.74952550439033</v>
      </c>
      <c r="L8323" s="2">
        <f t="shared" si="589"/>
        <v>-368.71708565</v>
      </c>
      <c r="M8323" s="2">
        <f t="shared" si="590"/>
        <v>14.489992000000001</v>
      </c>
      <c r="N8323" s="2"/>
    </row>
    <row r="8324" spans="9:14" x14ac:dyDescent="0.45">
      <c r="I8324" s="2">
        <v>74854</v>
      </c>
      <c r="J8324" s="2">
        <f t="shared" si="588"/>
        <v>-51.342660014892644</v>
      </c>
      <c r="K8324" s="2">
        <f t="shared" si="591"/>
        <v>-177.74979727583153</v>
      </c>
      <c r="L8324" s="2">
        <f t="shared" si="589"/>
        <v>-368.80600685600001</v>
      </c>
      <c r="M8324" s="2">
        <f t="shared" si="590"/>
        <v>14.4917344</v>
      </c>
      <c r="N8324" s="2"/>
    </row>
    <row r="8325" spans="9:14" x14ac:dyDescent="0.45">
      <c r="I8325" s="2">
        <v>74863</v>
      </c>
      <c r="J8325" s="2">
        <f t="shared" si="588"/>
        <v>-51.344752612743278</v>
      </c>
      <c r="K8325" s="2">
        <f t="shared" si="591"/>
        <v>-177.75006898149897</v>
      </c>
      <c r="L8325" s="2">
        <f t="shared" si="589"/>
        <v>-368.89493875400001</v>
      </c>
      <c r="M8325" s="2">
        <f t="shared" si="590"/>
        <v>14.4934768</v>
      </c>
      <c r="N8325" s="2"/>
    </row>
    <row r="8326" spans="9:14" x14ac:dyDescent="0.45">
      <c r="I8326" s="2">
        <v>74872</v>
      </c>
      <c r="J8326" s="2">
        <f t="shared" si="588"/>
        <v>-51.346844958065589</v>
      </c>
      <c r="K8326" s="2">
        <f t="shared" si="591"/>
        <v>-177.75034062141657</v>
      </c>
      <c r="L8326" s="2">
        <f t="shared" si="589"/>
        <v>-368.98388134400011</v>
      </c>
      <c r="M8326" s="2">
        <f t="shared" si="590"/>
        <v>14.495219200000003</v>
      </c>
      <c r="N8326" s="2"/>
    </row>
    <row r="8327" spans="9:14" x14ac:dyDescent="0.45">
      <c r="I8327" s="2">
        <v>74881</v>
      </c>
      <c r="J8327" s="2">
        <f t="shared" si="588"/>
        <v>-51.348937050920625</v>
      </c>
      <c r="K8327" s="2">
        <f t="shared" si="591"/>
        <v>-177.75061219560826</v>
      </c>
      <c r="L8327" s="2">
        <f t="shared" si="589"/>
        <v>-369.07283462600009</v>
      </c>
      <c r="M8327" s="2">
        <f t="shared" si="590"/>
        <v>14.496961600000002</v>
      </c>
      <c r="N8327" s="2"/>
    </row>
    <row r="8328" spans="9:14" x14ac:dyDescent="0.45">
      <c r="I8328" s="2">
        <v>74890</v>
      </c>
      <c r="J8328" s="2">
        <f t="shared" ref="J8328:J8391" si="592">-10*LOG10(L8328^2+M8328^2)</f>
        <v>-51.351028891369438</v>
      </c>
      <c r="K8328" s="2">
        <f t="shared" si="591"/>
        <v>-177.75088370409796</v>
      </c>
      <c r="L8328" s="2">
        <f t="shared" ref="L8328:L8391" si="593">1-(I8328/$A$16)^2</f>
        <v>-369.16179860000011</v>
      </c>
      <c r="M8328" s="2">
        <f t="shared" ref="M8328:M8391" si="594">2*$B$16*(I8328/$A$16)</f>
        <v>14.498704000000002</v>
      </c>
      <c r="N8328" s="2"/>
    </row>
    <row r="8329" spans="9:14" x14ac:dyDescent="0.45">
      <c r="I8329" s="2">
        <v>74899</v>
      </c>
      <c r="J8329" s="2">
        <f t="shared" si="592"/>
        <v>-51.353120479473027</v>
      </c>
      <c r="K8329" s="2">
        <f t="shared" si="591"/>
        <v>-177.75115514690953</v>
      </c>
      <c r="L8329" s="2">
        <f t="shared" si="593"/>
        <v>-369.25077326600007</v>
      </c>
      <c r="M8329" s="2">
        <f t="shared" si="594"/>
        <v>14.500446400000003</v>
      </c>
      <c r="N8329" s="2"/>
    </row>
    <row r="8330" spans="9:14" x14ac:dyDescent="0.45">
      <c r="I8330" s="2">
        <v>74908</v>
      </c>
      <c r="J8330" s="2">
        <f t="shared" si="592"/>
        <v>-51.355211815292392</v>
      </c>
      <c r="K8330" s="2">
        <f t="shared" ref="K8330:K8393" si="595">-(ATAN(M8330/L8330))*180/PI()-180</f>
        <v>-177.75142652406683</v>
      </c>
      <c r="L8330" s="2">
        <f t="shared" si="593"/>
        <v>-369.33975862400007</v>
      </c>
      <c r="M8330" s="2">
        <f t="shared" si="594"/>
        <v>14.502188800000003</v>
      </c>
      <c r="N8330" s="2"/>
    </row>
    <row r="8331" spans="9:14" x14ac:dyDescent="0.45">
      <c r="I8331" s="2">
        <v>74917</v>
      </c>
      <c r="J8331" s="2">
        <f t="shared" si="592"/>
        <v>-51.357302898888491</v>
      </c>
      <c r="K8331" s="2">
        <f t="shared" si="595"/>
        <v>-177.7516978355938</v>
      </c>
      <c r="L8331" s="2">
        <f t="shared" si="593"/>
        <v>-369.42875467400006</v>
      </c>
      <c r="M8331" s="2">
        <f t="shared" si="594"/>
        <v>14.503931200000002</v>
      </c>
      <c r="N8331" s="2"/>
    </row>
    <row r="8332" spans="9:14" x14ac:dyDescent="0.45">
      <c r="I8332" s="2">
        <v>74926</v>
      </c>
      <c r="J8332" s="2">
        <f t="shared" si="592"/>
        <v>-51.359393730322289</v>
      </c>
      <c r="K8332" s="2">
        <f t="shared" si="595"/>
        <v>-177.75196908151423</v>
      </c>
      <c r="L8332" s="2">
        <f t="shared" si="593"/>
        <v>-369.51776141600004</v>
      </c>
      <c r="M8332" s="2">
        <f t="shared" si="594"/>
        <v>14.505673600000001</v>
      </c>
      <c r="N8332" s="2"/>
    </row>
    <row r="8333" spans="9:14" x14ac:dyDescent="0.45">
      <c r="I8333" s="2">
        <v>74935</v>
      </c>
      <c r="J8333" s="2">
        <f t="shared" si="592"/>
        <v>-51.361484309654692</v>
      </c>
      <c r="K8333" s="2">
        <f t="shared" si="595"/>
        <v>-177.75224026185199</v>
      </c>
      <c r="L8333" s="2">
        <f t="shared" si="593"/>
        <v>-369.60677885000001</v>
      </c>
      <c r="M8333" s="2">
        <f t="shared" si="594"/>
        <v>14.507416000000001</v>
      </c>
      <c r="N8333" s="2"/>
    </row>
    <row r="8334" spans="9:14" x14ac:dyDescent="0.45">
      <c r="I8334" s="2">
        <v>74944</v>
      </c>
      <c r="J8334" s="2">
        <f t="shared" si="592"/>
        <v>-51.363574636946609</v>
      </c>
      <c r="K8334" s="2">
        <f t="shared" si="595"/>
        <v>-177.75251137663091</v>
      </c>
      <c r="L8334" s="2">
        <f t="shared" si="593"/>
        <v>-369.69580697600003</v>
      </c>
      <c r="M8334" s="2">
        <f t="shared" si="594"/>
        <v>14.5091584</v>
      </c>
      <c r="N8334" s="2"/>
    </row>
    <row r="8335" spans="9:14" x14ac:dyDescent="0.45">
      <c r="I8335" s="2">
        <v>74953</v>
      </c>
      <c r="J8335" s="2">
        <f t="shared" si="592"/>
        <v>-51.365664712258919</v>
      </c>
      <c r="K8335" s="2">
        <f t="shared" si="595"/>
        <v>-177.75278242587481</v>
      </c>
      <c r="L8335" s="2">
        <f t="shared" si="593"/>
        <v>-369.78484579399998</v>
      </c>
      <c r="M8335" s="2">
        <f t="shared" si="594"/>
        <v>14.5109008</v>
      </c>
      <c r="N8335" s="2"/>
    </row>
    <row r="8336" spans="9:14" x14ac:dyDescent="0.45">
      <c r="I8336" s="2">
        <v>74962</v>
      </c>
      <c r="J8336" s="2">
        <f t="shared" si="592"/>
        <v>-51.367754535652487</v>
      </c>
      <c r="K8336" s="2">
        <f t="shared" si="595"/>
        <v>-177.7530534096075</v>
      </c>
      <c r="L8336" s="2">
        <f t="shared" si="593"/>
        <v>-369.87389530399997</v>
      </c>
      <c r="M8336" s="2">
        <f t="shared" si="594"/>
        <v>14.512643200000001</v>
      </c>
      <c r="N8336" s="2"/>
    </row>
    <row r="8337" spans="9:14" x14ac:dyDescent="0.45">
      <c r="I8337" s="2">
        <v>74971</v>
      </c>
      <c r="J8337" s="2">
        <f t="shared" si="592"/>
        <v>-51.369844107188136</v>
      </c>
      <c r="K8337" s="2">
        <f t="shared" si="595"/>
        <v>-177.75332432785279</v>
      </c>
      <c r="L8337" s="2">
        <f t="shared" si="593"/>
        <v>-369.96295550600013</v>
      </c>
      <c r="M8337" s="2">
        <f t="shared" si="594"/>
        <v>14.514385600000002</v>
      </c>
      <c r="N8337" s="2"/>
    </row>
    <row r="8338" spans="9:14" x14ac:dyDescent="0.45">
      <c r="I8338" s="2">
        <v>74980</v>
      </c>
      <c r="J8338" s="2">
        <f t="shared" si="592"/>
        <v>-51.371933426926688</v>
      </c>
      <c r="K8338" s="2">
        <f t="shared" si="595"/>
        <v>-177.75359518063448</v>
      </c>
      <c r="L8338" s="2">
        <f t="shared" si="593"/>
        <v>-370.0520264000001</v>
      </c>
      <c r="M8338" s="2">
        <f t="shared" si="594"/>
        <v>14.516128000000002</v>
      </c>
      <c r="N8338" s="2"/>
    </row>
    <row r="8339" spans="9:14" x14ac:dyDescent="0.45">
      <c r="I8339" s="2">
        <v>74989</v>
      </c>
      <c r="J8339" s="2">
        <f t="shared" si="592"/>
        <v>-51.374022494928937</v>
      </c>
      <c r="K8339" s="2">
        <f t="shared" si="595"/>
        <v>-177.75386596797628</v>
      </c>
      <c r="L8339" s="2">
        <f t="shared" si="593"/>
        <v>-370.14110798600007</v>
      </c>
      <c r="M8339" s="2">
        <f t="shared" si="594"/>
        <v>14.517870400000003</v>
      </c>
      <c r="N8339" s="2"/>
    </row>
    <row r="8340" spans="9:14" x14ac:dyDescent="0.45">
      <c r="I8340" s="2">
        <v>74998</v>
      </c>
      <c r="J8340" s="2">
        <f t="shared" si="592"/>
        <v>-51.376111311255642</v>
      </c>
      <c r="K8340" s="2">
        <f t="shared" si="595"/>
        <v>-177.75413668990203</v>
      </c>
      <c r="L8340" s="2">
        <f t="shared" si="593"/>
        <v>-370.23020026400008</v>
      </c>
      <c r="M8340" s="2">
        <f t="shared" si="594"/>
        <v>14.519612800000003</v>
      </c>
      <c r="N8340" s="2"/>
    </row>
    <row r="8341" spans="9:14" x14ac:dyDescent="0.45">
      <c r="I8341" s="2">
        <v>75007</v>
      </c>
      <c r="J8341" s="2">
        <f t="shared" si="592"/>
        <v>-51.378199875967567</v>
      </c>
      <c r="K8341" s="2">
        <f t="shared" si="595"/>
        <v>-177.75440734643544</v>
      </c>
      <c r="L8341" s="2">
        <f t="shared" si="593"/>
        <v>-370.31930323400007</v>
      </c>
      <c r="M8341" s="2">
        <f t="shared" si="594"/>
        <v>14.521355200000002</v>
      </c>
      <c r="N8341" s="2"/>
    </row>
    <row r="8342" spans="9:14" x14ac:dyDescent="0.45">
      <c r="I8342" s="2">
        <v>75016</v>
      </c>
      <c r="J8342" s="2">
        <f t="shared" si="592"/>
        <v>-51.380288189125423</v>
      </c>
      <c r="K8342" s="2">
        <f t="shared" si="595"/>
        <v>-177.75467793760026</v>
      </c>
      <c r="L8342" s="2">
        <f t="shared" si="593"/>
        <v>-370.40841689600006</v>
      </c>
      <c r="M8342" s="2">
        <f t="shared" si="594"/>
        <v>14.523097600000002</v>
      </c>
      <c r="N8342" s="2"/>
    </row>
    <row r="8343" spans="9:14" x14ac:dyDescent="0.45">
      <c r="I8343" s="2">
        <v>75025</v>
      </c>
      <c r="J8343" s="2">
        <f t="shared" si="592"/>
        <v>-51.382376250789925</v>
      </c>
      <c r="K8343" s="2">
        <f t="shared" si="595"/>
        <v>-177.75494846342022</v>
      </c>
      <c r="L8343" s="2">
        <f t="shared" si="593"/>
        <v>-370.49754125000004</v>
      </c>
      <c r="M8343" s="2">
        <f t="shared" si="594"/>
        <v>14.524840000000001</v>
      </c>
      <c r="N8343" s="2"/>
    </row>
    <row r="8344" spans="9:14" x14ac:dyDescent="0.45">
      <c r="I8344" s="2">
        <v>75034</v>
      </c>
      <c r="J8344" s="2">
        <f t="shared" si="592"/>
        <v>-51.384464061021745</v>
      </c>
      <c r="K8344" s="2">
        <f t="shared" si="595"/>
        <v>-177.75521892391902</v>
      </c>
      <c r="L8344" s="2">
        <f t="shared" si="593"/>
        <v>-370.58667629600001</v>
      </c>
      <c r="M8344" s="2">
        <f t="shared" si="594"/>
        <v>14.526582400000001</v>
      </c>
      <c r="N8344" s="2"/>
    </row>
    <row r="8345" spans="9:14" x14ac:dyDescent="0.45">
      <c r="I8345" s="2">
        <v>75043</v>
      </c>
      <c r="J8345" s="2">
        <f t="shared" si="592"/>
        <v>-51.386551619881544</v>
      </c>
      <c r="K8345" s="2">
        <f t="shared" si="595"/>
        <v>-177.75548931912041</v>
      </c>
      <c r="L8345" s="2">
        <f t="shared" si="593"/>
        <v>-370.67582203400002</v>
      </c>
      <c r="M8345" s="2">
        <f t="shared" si="594"/>
        <v>14.528324800000002</v>
      </c>
      <c r="N8345" s="2"/>
    </row>
    <row r="8346" spans="9:14" x14ac:dyDescent="0.45">
      <c r="I8346" s="2">
        <v>75052</v>
      </c>
      <c r="J8346" s="2">
        <f t="shared" si="592"/>
        <v>-51.388638927429966</v>
      </c>
      <c r="K8346" s="2">
        <f t="shared" si="595"/>
        <v>-177.75575964904803</v>
      </c>
      <c r="L8346" s="2">
        <f t="shared" si="593"/>
        <v>-370.76497846400002</v>
      </c>
      <c r="M8346" s="2">
        <f t="shared" si="594"/>
        <v>14.530067200000001</v>
      </c>
      <c r="N8346" s="2"/>
    </row>
    <row r="8347" spans="9:14" x14ac:dyDescent="0.45">
      <c r="I8347" s="2">
        <v>75061</v>
      </c>
      <c r="J8347" s="2">
        <f t="shared" si="592"/>
        <v>-51.39072598372762</v>
      </c>
      <c r="K8347" s="2">
        <f t="shared" si="595"/>
        <v>-177.75602991372563</v>
      </c>
      <c r="L8347" s="2">
        <f t="shared" si="593"/>
        <v>-370.85414558600002</v>
      </c>
      <c r="M8347" s="2">
        <f t="shared" si="594"/>
        <v>14.531809600000001</v>
      </c>
      <c r="N8347" s="2"/>
    </row>
    <row r="8348" spans="9:14" x14ac:dyDescent="0.45">
      <c r="I8348" s="2">
        <v>75070</v>
      </c>
      <c r="J8348" s="2">
        <f t="shared" si="592"/>
        <v>-51.392812788835101</v>
      </c>
      <c r="K8348" s="2">
        <f t="shared" si="595"/>
        <v>-177.75630011317679</v>
      </c>
      <c r="L8348" s="2">
        <f t="shared" si="593"/>
        <v>-370.94332340000011</v>
      </c>
      <c r="M8348" s="2">
        <f t="shared" si="594"/>
        <v>14.533552000000004</v>
      </c>
      <c r="N8348" s="2"/>
    </row>
    <row r="8349" spans="9:14" x14ac:dyDescent="0.45">
      <c r="I8349" s="2">
        <v>75079</v>
      </c>
      <c r="J8349" s="2">
        <f t="shared" si="592"/>
        <v>-51.394899342812998</v>
      </c>
      <c r="K8349" s="2">
        <f t="shared" si="595"/>
        <v>-177.75657024742526</v>
      </c>
      <c r="L8349" s="2">
        <f t="shared" si="593"/>
        <v>-371.03251190600008</v>
      </c>
      <c r="M8349" s="2">
        <f t="shared" si="594"/>
        <v>14.535294400000003</v>
      </c>
      <c r="N8349" s="2"/>
    </row>
    <row r="8350" spans="9:14" x14ac:dyDescent="0.45">
      <c r="I8350" s="2">
        <v>75088</v>
      </c>
      <c r="J8350" s="2">
        <f t="shared" si="592"/>
        <v>-51.396985645721827</v>
      </c>
      <c r="K8350" s="2">
        <f t="shared" si="595"/>
        <v>-177.75684031649465</v>
      </c>
      <c r="L8350" s="2">
        <f t="shared" si="593"/>
        <v>-371.1217111040001</v>
      </c>
      <c r="M8350" s="2">
        <f t="shared" si="594"/>
        <v>14.537036800000003</v>
      </c>
      <c r="N8350" s="2"/>
    </row>
    <row r="8351" spans="9:14" x14ac:dyDescent="0.45">
      <c r="I8351" s="2">
        <v>75097</v>
      </c>
      <c r="J8351" s="2">
        <f t="shared" si="592"/>
        <v>-51.399071697622141</v>
      </c>
      <c r="K8351" s="2">
        <f t="shared" si="595"/>
        <v>-177.7571103204086</v>
      </c>
      <c r="L8351" s="2">
        <f t="shared" si="593"/>
        <v>-371.21092099400005</v>
      </c>
      <c r="M8351" s="2">
        <f t="shared" si="594"/>
        <v>14.538779200000002</v>
      </c>
      <c r="N8351" s="2"/>
    </row>
    <row r="8352" spans="9:14" x14ac:dyDescent="0.45">
      <c r="I8352" s="2">
        <v>75106</v>
      </c>
      <c r="J8352" s="2">
        <f t="shared" si="592"/>
        <v>-51.401157498574442</v>
      </c>
      <c r="K8352" s="2">
        <f t="shared" si="595"/>
        <v>-177.75738025919074</v>
      </c>
      <c r="L8352" s="2">
        <f t="shared" si="593"/>
        <v>-371.30014157600004</v>
      </c>
      <c r="M8352" s="2">
        <f t="shared" si="594"/>
        <v>14.540521600000002</v>
      </c>
      <c r="N8352" s="2"/>
    </row>
    <row r="8353" spans="9:14" x14ac:dyDescent="0.45">
      <c r="I8353" s="2">
        <v>75115</v>
      </c>
      <c r="J8353" s="2">
        <f t="shared" si="592"/>
        <v>-51.403243048639204</v>
      </c>
      <c r="K8353" s="2">
        <f t="shared" si="595"/>
        <v>-177.75765013286465</v>
      </c>
      <c r="L8353" s="2">
        <f t="shared" si="593"/>
        <v>-371.38937285000003</v>
      </c>
      <c r="M8353" s="2">
        <f t="shared" si="594"/>
        <v>14.542264000000001</v>
      </c>
      <c r="N8353" s="2"/>
    </row>
    <row r="8354" spans="9:14" x14ac:dyDescent="0.45">
      <c r="I8354" s="2">
        <v>75124</v>
      </c>
      <c r="J8354" s="2">
        <f t="shared" si="592"/>
        <v>-51.405328347876903</v>
      </c>
      <c r="K8354" s="2">
        <f t="shared" si="595"/>
        <v>-177.75791994145399</v>
      </c>
      <c r="L8354" s="2">
        <f t="shared" si="593"/>
        <v>-371.47861481600006</v>
      </c>
      <c r="M8354" s="2">
        <f t="shared" si="594"/>
        <v>14.544006400000001</v>
      </c>
      <c r="N8354" s="2"/>
    </row>
    <row r="8355" spans="9:14" x14ac:dyDescent="0.45">
      <c r="I8355" s="2">
        <v>75133</v>
      </c>
      <c r="J8355" s="2">
        <f t="shared" si="592"/>
        <v>-51.40741339634797</v>
      </c>
      <c r="K8355" s="2">
        <f t="shared" si="595"/>
        <v>-177.75818968498234</v>
      </c>
      <c r="L8355" s="2">
        <f t="shared" si="593"/>
        <v>-371.56786747400002</v>
      </c>
      <c r="M8355" s="2">
        <f t="shared" si="594"/>
        <v>14.545748800000002</v>
      </c>
      <c r="N8355" s="2"/>
    </row>
    <row r="8356" spans="9:14" x14ac:dyDescent="0.45">
      <c r="I8356" s="2">
        <v>75142</v>
      </c>
      <c r="J8356" s="2">
        <f t="shared" si="592"/>
        <v>-51.409498194112828</v>
      </c>
      <c r="K8356" s="2">
        <f t="shared" si="595"/>
        <v>-177.75845936347324</v>
      </c>
      <c r="L8356" s="2">
        <f t="shared" si="593"/>
        <v>-371.65713082400003</v>
      </c>
      <c r="M8356" s="2">
        <f t="shared" si="594"/>
        <v>14.547491200000001</v>
      </c>
      <c r="N8356" s="2"/>
    </row>
    <row r="8357" spans="9:14" x14ac:dyDescent="0.45">
      <c r="I8357" s="2">
        <v>75151</v>
      </c>
      <c r="J8357" s="2">
        <f t="shared" si="592"/>
        <v>-51.411582741231861</v>
      </c>
      <c r="K8357" s="2">
        <f t="shared" si="595"/>
        <v>-177.75872897695029</v>
      </c>
      <c r="L8357" s="2">
        <f t="shared" si="593"/>
        <v>-371.74640486599998</v>
      </c>
      <c r="M8357" s="2">
        <f t="shared" si="594"/>
        <v>14.549233600000001</v>
      </c>
      <c r="N8357" s="2"/>
    </row>
    <row r="8358" spans="9:14" x14ac:dyDescent="0.45">
      <c r="I8358" s="2">
        <v>75160</v>
      </c>
      <c r="J8358" s="2">
        <f t="shared" si="592"/>
        <v>-51.413667037765471</v>
      </c>
      <c r="K8358" s="2">
        <f t="shared" si="595"/>
        <v>-177.75899852543702</v>
      </c>
      <c r="L8358" s="2">
        <f t="shared" si="593"/>
        <v>-371.83568959999997</v>
      </c>
      <c r="M8358" s="2">
        <f t="shared" si="594"/>
        <v>14.550976</v>
      </c>
      <c r="N8358" s="2"/>
    </row>
    <row r="8359" spans="9:14" x14ac:dyDescent="0.45">
      <c r="I8359" s="2">
        <v>75169</v>
      </c>
      <c r="J8359" s="2">
        <f t="shared" si="592"/>
        <v>-51.415751083773984</v>
      </c>
      <c r="K8359" s="2">
        <f t="shared" si="595"/>
        <v>-177.75926800895704</v>
      </c>
      <c r="L8359" s="2">
        <f t="shared" si="593"/>
        <v>-371.92498502600012</v>
      </c>
      <c r="M8359" s="2">
        <f t="shared" si="594"/>
        <v>14.552718400000003</v>
      </c>
      <c r="N8359" s="2"/>
    </row>
    <row r="8360" spans="9:14" x14ac:dyDescent="0.45">
      <c r="I8360" s="2">
        <v>75178</v>
      </c>
      <c r="J8360" s="2">
        <f t="shared" si="592"/>
        <v>-51.417834879317738</v>
      </c>
      <c r="K8360" s="2">
        <f t="shared" si="595"/>
        <v>-177.75953742753381</v>
      </c>
      <c r="L8360" s="2">
        <f t="shared" si="593"/>
        <v>-372.01429114400008</v>
      </c>
      <c r="M8360" s="2">
        <f t="shared" si="594"/>
        <v>14.554460800000003</v>
      </c>
      <c r="N8360" s="2"/>
    </row>
    <row r="8361" spans="9:14" x14ac:dyDescent="0.45">
      <c r="I8361" s="2">
        <v>75187</v>
      </c>
      <c r="J8361" s="2">
        <f t="shared" si="592"/>
        <v>-51.419918424457052</v>
      </c>
      <c r="K8361" s="2">
        <f t="shared" si="595"/>
        <v>-177.75980678119089</v>
      </c>
      <c r="L8361" s="2">
        <f t="shared" si="593"/>
        <v>-372.1036079540001</v>
      </c>
      <c r="M8361" s="2">
        <f t="shared" si="594"/>
        <v>14.556203200000002</v>
      </c>
      <c r="N8361" s="2"/>
    </row>
    <row r="8362" spans="9:14" x14ac:dyDescent="0.45">
      <c r="I8362" s="2">
        <v>75196</v>
      </c>
      <c r="J8362" s="2">
        <f t="shared" si="592"/>
        <v>-51.422001719252194</v>
      </c>
      <c r="K8362" s="2">
        <f t="shared" si="595"/>
        <v>-177.76007606995179</v>
      </c>
      <c r="L8362" s="2">
        <f t="shared" si="593"/>
        <v>-372.1929354560001</v>
      </c>
      <c r="M8362" s="2">
        <f t="shared" si="594"/>
        <v>14.557945600000002</v>
      </c>
      <c r="N8362" s="2"/>
    </row>
    <row r="8363" spans="9:14" x14ac:dyDescent="0.45">
      <c r="I8363" s="2">
        <v>75205</v>
      </c>
      <c r="J8363" s="2">
        <f t="shared" si="592"/>
        <v>-51.424084763763453</v>
      </c>
      <c r="K8363" s="2">
        <f t="shared" si="595"/>
        <v>-177.76034529384</v>
      </c>
      <c r="L8363" s="2">
        <f t="shared" si="593"/>
        <v>-372.28227365000004</v>
      </c>
      <c r="M8363" s="2">
        <f t="shared" si="594"/>
        <v>14.559688000000001</v>
      </c>
      <c r="N8363" s="2"/>
    </row>
    <row r="8364" spans="9:14" x14ac:dyDescent="0.45">
      <c r="I8364" s="2">
        <v>75214</v>
      </c>
      <c r="J8364" s="2">
        <f t="shared" si="592"/>
        <v>-51.426167558051048</v>
      </c>
      <c r="K8364" s="2">
        <f t="shared" si="595"/>
        <v>-177.76061445287903</v>
      </c>
      <c r="L8364" s="2">
        <f t="shared" si="593"/>
        <v>-372.37162253600007</v>
      </c>
      <c r="M8364" s="2">
        <f t="shared" si="594"/>
        <v>14.561430400000003</v>
      </c>
      <c r="N8364" s="2"/>
    </row>
    <row r="8365" spans="9:14" x14ac:dyDescent="0.45">
      <c r="I8365" s="2">
        <v>75223</v>
      </c>
      <c r="J8365" s="2">
        <f t="shared" si="592"/>
        <v>-51.428250102175227</v>
      </c>
      <c r="K8365" s="2">
        <f t="shared" si="595"/>
        <v>-177.76088354709233</v>
      </c>
      <c r="L8365" s="2">
        <f t="shared" si="593"/>
        <v>-372.46098211400005</v>
      </c>
      <c r="M8365" s="2">
        <f t="shared" si="594"/>
        <v>14.563172800000002</v>
      </c>
      <c r="N8365" s="2"/>
    </row>
    <row r="8366" spans="9:14" x14ac:dyDescent="0.45">
      <c r="I8366" s="2">
        <v>75232</v>
      </c>
      <c r="J8366" s="2">
        <f t="shared" si="592"/>
        <v>-51.430332396196178</v>
      </c>
      <c r="K8366" s="2">
        <f t="shared" si="595"/>
        <v>-177.76115257650338</v>
      </c>
      <c r="L8366" s="2">
        <f t="shared" si="593"/>
        <v>-372.55035238400001</v>
      </c>
      <c r="M8366" s="2">
        <f t="shared" si="594"/>
        <v>14.564915200000002</v>
      </c>
      <c r="N8366" s="2"/>
    </row>
    <row r="8367" spans="9:14" x14ac:dyDescent="0.45">
      <c r="I8367" s="2">
        <v>75241</v>
      </c>
      <c r="J8367" s="2">
        <f t="shared" si="592"/>
        <v>-51.432414440174064</v>
      </c>
      <c r="K8367" s="2">
        <f t="shared" si="595"/>
        <v>-177.76142154113566</v>
      </c>
      <c r="L8367" s="2">
        <f t="shared" si="593"/>
        <v>-372.63973334600001</v>
      </c>
      <c r="M8367" s="2">
        <f t="shared" si="594"/>
        <v>14.566657600000001</v>
      </c>
      <c r="N8367" s="2"/>
    </row>
    <row r="8368" spans="9:14" x14ac:dyDescent="0.45">
      <c r="I8368" s="2">
        <v>75250</v>
      </c>
      <c r="J8368" s="2">
        <f t="shared" si="592"/>
        <v>-51.434496234169067</v>
      </c>
      <c r="K8368" s="2">
        <f t="shared" si="595"/>
        <v>-177.76169044101255</v>
      </c>
      <c r="L8368" s="2">
        <f t="shared" si="593"/>
        <v>-372.72912500000001</v>
      </c>
      <c r="M8368" s="2">
        <f t="shared" si="594"/>
        <v>14.5684</v>
      </c>
      <c r="N8368" s="2"/>
    </row>
    <row r="8369" spans="9:14" x14ac:dyDescent="0.45">
      <c r="I8369" s="2">
        <v>75259</v>
      </c>
      <c r="J8369" s="2">
        <f t="shared" si="592"/>
        <v>-51.436577778241308</v>
      </c>
      <c r="K8369" s="2">
        <f t="shared" si="595"/>
        <v>-177.76195927615754</v>
      </c>
      <c r="L8369" s="2">
        <f t="shared" si="593"/>
        <v>-372.818527346</v>
      </c>
      <c r="M8369" s="2">
        <f t="shared" si="594"/>
        <v>14.5701424</v>
      </c>
      <c r="N8369" s="2"/>
    </row>
    <row r="8370" spans="9:14" x14ac:dyDescent="0.45">
      <c r="I8370" s="2">
        <v>75268</v>
      </c>
      <c r="J8370" s="2">
        <f t="shared" si="592"/>
        <v>-51.438659072450903</v>
      </c>
      <c r="K8370" s="2">
        <f t="shared" si="595"/>
        <v>-177.76222804659403</v>
      </c>
      <c r="L8370" s="2">
        <f t="shared" si="593"/>
        <v>-372.90794038400009</v>
      </c>
      <c r="M8370" s="2">
        <f t="shared" si="594"/>
        <v>14.571884800000003</v>
      </c>
      <c r="N8370" s="2"/>
    </row>
    <row r="8371" spans="9:14" x14ac:dyDescent="0.45">
      <c r="I8371" s="2">
        <v>75277</v>
      </c>
      <c r="J8371" s="2">
        <f t="shared" si="592"/>
        <v>-51.440740116857945</v>
      </c>
      <c r="K8371" s="2">
        <f t="shared" si="595"/>
        <v>-177.76249675234544</v>
      </c>
      <c r="L8371" s="2">
        <f t="shared" si="593"/>
        <v>-372.99736411400011</v>
      </c>
      <c r="M8371" s="2">
        <f t="shared" si="594"/>
        <v>14.573627200000002</v>
      </c>
      <c r="N8371" s="2"/>
    </row>
    <row r="8372" spans="9:14" x14ac:dyDescent="0.45">
      <c r="I8372" s="2">
        <v>75286</v>
      </c>
      <c r="J8372" s="2">
        <f t="shared" si="592"/>
        <v>-51.442820911522496</v>
      </c>
      <c r="K8372" s="2">
        <f t="shared" si="595"/>
        <v>-177.76276539343516</v>
      </c>
      <c r="L8372" s="2">
        <f t="shared" si="593"/>
        <v>-373.08679853600006</v>
      </c>
      <c r="M8372" s="2">
        <f t="shared" si="594"/>
        <v>14.575369600000002</v>
      </c>
      <c r="N8372" s="2"/>
    </row>
    <row r="8373" spans="9:14" x14ac:dyDescent="0.45">
      <c r="I8373" s="2">
        <v>75295</v>
      </c>
      <c r="J8373" s="2">
        <f t="shared" si="592"/>
        <v>-51.44490145650461</v>
      </c>
      <c r="K8373" s="2">
        <f t="shared" si="595"/>
        <v>-177.76303396988658</v>
      </c>
      <c r="L8373" s="2">
        <f t="shared" si="593"/>
        <v>-373.17624365000006</v>
      </c>
      <c r="M8373" s="2">
        <f t="shared" si="594"/>
        <v>14.577112000000001</v>
      </c>
      <c r="N8373" s="2"/>
    </row>
    <row r="8374" spans="9:14" x14ac:dyDescent="0.45">
      <c r="I8374" s="2">
        <v>75304</v>
      </c>
      <c r="J8374" s="2">
        <f t="shared" si="592"/>
        <v>-51.446981751864314</v>
      </c>
      <c r="K8374" s="2">
        <f t="shared" si="595"/>
        <v>-177.76330248172306</v>
      </c>
      <c r="L8374" s="2">
        <f t="shared" si="593"/>
        <v>-373.26569945600005</v>
      </c>
      <c r="M8374" s="2">
        <f t="shared" si="594"/>
        <v>14.578854400000003</v>
      </c>
      <c r="N8374" s="2"/>
    </row>
    <row r="8375" spans="9:14" x14ac:dyDescent="0.45">
      <c r="I8375" s="2">
        <v>75313</v>
      </c>
      <c r="J8375" s="2">
        <f t="shared" si="592"/>
        <v>-51.449061797661614</v>
      </c>
      <c r="K8375" s="2">
        <f t="shared" si="595"/>
        <v>-177.76357092896799</v>
      </c>
      <c r="L8375" s="2">
        <f t="shared" si="593"/>
        <v>-373.35516595400003</v>
      </c>
      <c r="M8375" s="2">
        <f t="shared" si="594"/>
        <v>14.580596800000002</v>
      </c>
      <c r="N8375" s="2"/>
    </row>
    <row r="8376" spans="9:14" x14ac:dyDescent="0.45">
      <c r="I8376" s="2">
        <v>75322</v>
      </c>
      <c r="J8376" s="2">
        <f t="shared" si="592"/>
        <v>-51.451141593956493</v>
      </c>
      <c r="K8376" s="2">
        <f t="shared" si="595"/>
        <v>-177.76383931164469</v>
      </c>
      <c r="L8376" s="2">
        <f t="shared" si="593"/>
        <v>-373.44464314400005</v>
      </c>
      <c r="M8376" s="2">
        <f t="shared" si="594"/>
        <v>14.582339200000002</v>
      </c>
      <c r="N8376" s="2"/>
    </row>
    <row r="8377" spans="9:14" x14ac:dyDescent="0.45">
      <c r="I8377" s="2">
        <v>75331</v>
      </c>
      <c r="J8377" s="2">
        <f t="shared" si="592"/>
        <v>-51.4532211408089</v>
      </c>
      <c r="K8377" s="2">
        <f t="shared" si="595"/>
        <v>-177.76410762977653</v>
      </c>
      <c r="L8377" s="2">
        <f t="shared" si="593"/>
        <v>-373.53413102600001</v>
      </c>
      <c r="M8377" s="2">
        <f t="shared" si="594"/>
        <v>14.584081600000001</v>
      </c>
      <c r="N8377" s="2"/>
    </row>
    <row r="8378" spans="9:14" x14ac:dyDescent="0.45">
      <c r="I8378" s="2">
        <v>75340</v>
      </c>
      <c r="J8378" s="2">
        <f t="shared" si="592"/>
        <v>-51.45530043827879</v>
      </c>
      <c r="K8378" s="2">
        <f t="shared" si="595"/>
        <v>-177.76437588338683</v>
      </c>
      <c r="L8378" s="2">
        <f t="shared" si="593"/>
        <v>-373.62362960000002</v>
      </c>
      <c r="M8378" s="2">
        <f t="shared" si="594"/>
        <v>14.585824000000001</v>
      </c>
      <c r="N8378" s="2"/>
    </row>
    <row r="8379" spans="9:14" x14ac:dyDescent="0.45">
      <c r="I8379" s="2">
        <v>75349</v>
      </c>
      <c r="J8379" s="2">
        <f t="shared" si="592"/>
        <v>-51.457379486426078</v>
      </c>
      <c r="K8379" s="2">
        <f t="shared" si="595"/>
        <v>-177.76464407249892</v>
      </c>
      <c r="L8379" s="2">
        <f t="shared" si="593"/>
        <v>-373.71313886600001</v>
      </c>
      <c r="M8379" s="2">
        <f t="shared" si="594"/>
        <v>14.5875664</v>
      </c>
      <c r="N8379" s="2"/>
    </row>
    <row r="8380" spans="9:14" x14ac:dyDescent="0.45">
      <c r="I8380" s="2">
        <v>75358</v>
      </c>
      <c r="J8380" s="2">
        <f t="shared" si="592"/>
        <v>-51.459458285310646</v>
      </c>
      <c r="K8380" s="2">
        <f t="shared" si="595"/>
        <v>-177.76491219713611</v>
      </c>
      <c r="L8380" s="2">
        <f t="shared" si="593"/>
        <v>-373.80265882399999</v>
      </c>
      <c r="M8380" s="2">
        <f t="shared" si="594"/>
        <v>14.589308800000001</v>
      </c>
      <c r="N8380" s="2"/>
    </row>
    <row r="8381" spans="9:14" x14ac:dyDescent="0.45">
      <c r="I8381" s="2">
        <v>75367</v>
      </c>
      <c r="J8381" s="2">
        <f t="shared" si="592"/>
        <v>-51.461536834992394</v>
      </c>
      <c r="K8381" s="2">
        <f t="shared" si="595"/>
        <v>-177.76518025732167</v>
      </c>
      <c r="L8381" s="2">
        <f t="shared" si="593"/>
        <v>-373.89218947400013</v>
      </c>
      <c r="M8381" s="2">
        <f t="shared" si="594"/>
        <v>14.591051200000003</v>
      </c>
      <c r="N8381" s="2"/>
    </row>
    <row r="8382" spans="9:14" x14ac:dyDescent="0.45">
      <c r="I8382" s="2">
        <v>75376</v>
      </c>
      <c r="J8382" s="2">
        <f t="shared" si="592"/>
        <v>-51.463615135531143</v>
      </c>
      <c r="K8382" s="2">
        <f t="shared" si="595"/>
        <v>-177.76544825307892</v>
      </c>
      <c r="L8382" s="2">
        <f t="shared" si="593"/>
        <v>-373.98173081600009</v>
      </c>
      <c r="M8382" s="2">
        <f t="shared" si="594"/>
        <v>14.592793600000002</v>
      </c>
      <c r="N8382" s="2"/>
    </row>
    <row r="8383" spans="9:14" x14ac:dyDescent="0.45">
      <c r="I8383" s="2">
        <v>75385</v>
      </c>
      <c r="J8383" s="2">
        <f t="shared" si="592"/>
        <v>-51.465693186986755</v>
      </c>
      <c r="K8383" s="2">
        <f t="shared" si="595"/>
        <v>-177.76571618443108</v>
      </c>
      <c r="L8383" s="2">
        <f t="shared" si="593"/>
        <v>-374.0712828500001</v>
      </c>
      <c r="M8383" s="2">
        <f t="shared" si="594"/>
        <v>14.594536000000003</v>
      </c>
      <c r="N8383" s="2"/>
    </row>
    <row r="8384" spans="9:14" x14ac:dyDescent="0.45">
      <c r="I8384" s="2">
        <v>75394</v>
      </c>
      <c r="J8384" s="2">
        <f t="shared" si="592"/>
        <v>-51.46777098941903</v>
      </c>
      <c r="K8384" s="2">
        <f t="shared" si="595"/>
        <v>-177.76598405140149</v>
      </c>
      <c r="L8384" s="2">
        <f t="shared" si="593"/>
        <v>-374.1608455760001</v>
      </c>
      <c r="M8384" s="2">
        <f t="shared" si="594"/>
        <v>14.596278400000003</v>
      </c>
      <c r="N8384" s="2"/>
    </row>
    <row r="8385" spans="9:14" x14ac:dyDescent="0.45">
      <c r="I8385" s="2">
        <v>75403</v>
      </c>
      <c r="J8385" s="2">
        <f t="shared" si="592"/>
        <v>-51.469848542887746</v>
      </c>
      <c r="K8385" s="2">
        <f t="shared" si="595"/>
        <v>-177.76625185401335</v>
      </c>
      <c r="L8385" s="2">
        <f t="shared" si="593"/>
        <v>-374.25041899400009</v>
      </c>
      <c r="M8385" s="2">
        <f t="shared" si="594"/>
        <v>14.598020800000002</v>
      </c>
      <c r="N8385" s="2"/>
    </row>
    <row r="8386" spans="9:14" x14ac:dyDescent="0.45">
      <c r="I8386" s="2">
        <v>75412</v>
      </c>
      <c r="J8386" s="2">
        <f t="shared" si="592"/>
        <v>-51.471925847452681</v>
      </c>
      <c r="K8386" s="2">
        <f t="shared" si="595"/>
        <v>-177.76651959228991</v>
      </c>
      <c r="L8386" s="2">
        <f t="shared" si="593"/>
        <v>-374.34000310400006</v>
      </c>
      <c r="M8386" s="2">
        <f t="shared" si="594"/>
        <v>14.599763200000002</v>
      </c>
      <c r="N8386" s="2"/>
    </row>
    <row r="8387" spans="9:14" x14ac:dyDescent="0.45">
      <c r="I8387" s="2">
        <v>75421</v>
      </c>
      <c r="J8387" s="2">
        <f t="shared" si="592"/>
        <v>-51.47400290317357</v>
      </c>
      <c r="K8387" s="2">
        <f t="shared" si="595"/>
        <v>-177.7667872662544</v>
      </c>
      <c r="L8387" s="2">
        <f t="shared" si="593"/>
        <v>-374.42959790600003</v>
      </c>
      <c r="M8387" s="2">
        <f t="shared" si="594"/>
        <v>14.601505600000001</v>
      </c>
      <c r="N8387" s="2"/>
    </row>
    <row r="8388" spans="9:14" x14ac:dyDescent="0.45">
      <c r="I8388" s="2">
        <v>75430</v>
      </c>
      <c r="J8388" s="2">
        <f t="shared" si="592"/>
        <v>-51.476079710110156</v>
      </c>
      <c r="K8388" s="2">
        <f t="shared" si="595"/>
        <v>-177.76705487593003</v>
      </c>
      <c r="L8388" s="2">
        <f t="shared" si="593"/>
        <v>-374.51920340000004</v>
      </c>
      <c r="M8388" s="2">
        <f t="shared" si="594"/>
        <v>14.603248000000001</v>
      </c>
      <c r="N8388" s="2"/>
    </row>
    <row r="8389" spans="9:14" x14ac:dyDescent="0.45">
      <c r="I8389" s="2">
        <v>75439</v>
      </c>
      <c r="J8389" s="2">
        <f t="shared" si="592"/>
        <v>-51.478156268322117</v>
      </c>
      <c r="K8389" s="2">
        <f t="shared" si="595"/>
        <v>-177.76732242134003</v>
      </c>
      <c r="L8389" s="2">
        <f t="shared" si="593"/>
        <v>-374.60881958600004</v>
      </c>
      <c r="M8389" s="2">
        <f t="shared" si="594"/>
        <v>14.6049904</v>
      </c>
      <c r="N8389" s="2"/>
    </row>
    <row r="8390" spans="9:14" x14ac:dyDescent="0.45">
      <c r="I8390" s="2">
        <v>75448</v>
      </c>
      <c r="J8390" s="2">
        <f t="shared" si="592"/>
        <v>-51.480232577869145</v>
      </c>
      <c r="K8390" s="2">
        <f t="shared" si="595"/>
        <v>-177.76758990250758</v>
      </c>
      <c r="L8390" s="2">
        <f t="shared" si="593"/>
        <v>-374.69844646400003</v>
      </c>
      <c r="M8390" s="2">
        <f t="shared" si="594"/>
        <v>14.606732800000001</v>
      </c>
      <c r="N8390" s="2"/>
    </row>
    <row r="8391" spans="9:14" x14ac:dyDescent="0.45">
      <c r="I8391" s="2">
        <v>75457</v>
      </c>
      <c r="J8391" s="2">
        <f t="shared" si="592"/>
        <v>-51.482308638810899</v>
      </c>
      <c r="K8391" s="2">
        <f t="shared" si="595"/>
        <v>-177.76785731945589</v>
      </c>
      <c r="L8391" s="2">
        <f t="shared" si="593"/>
        <v>-374.78808403400001</v>
      </c>
      <c r="M8391" s="2">
        <f t="shared" si="594"/>
        <v>14.608475200000001</v>
      </c>
      <c r="N8391" s="2"/>
    </row>
    <row r="8392" spans="9:14" x14ac:dyDescent="0.45">
      <c r="I8392" s="2">
        <v>75466</v>
      </c>
      <c r="J8392" s="2">
        <f t="shared" ref="J8392:J8455" si="596">-10*LOG10(L8392^2+M8392^2)</f>
        <v>-51.484384451207028</v>
      </c>
      <c r="K8392" s="2">
        <f t="shared" si="595"/>
        <v>-177.76812467220807</v>
      </c>
      <c r="L8392" s="2">
        <f t="shared" ref="L8392:L8455" si="597">1-(I8392/$A$16)^2</f>
        <v>-374.87773229600009</v>
      </c>
      <c r="M8392" s="2">
        <f t="shared" ref="M8392:M8455" si="598">2*$B$16*(I8392/$A$16)</f>
        <v>14.610217600000002</v>
      </c>
      <c r="N8392" s="2"/>
    </row>
    <row r="8393" spans="9:14" x14ac:dyDescent="0.45">
      <c r="I8393" s="2">
        <v>75475</v>
      </c>
      <c r="J8393" s="2">
        <f t="shared" si="596"/>
        <v>-51.486460015117117</v>
      </c>
      <c r="K8393" s="2">
        <f t="shared" si="595"/>
        <v>-177.76839196078734</v>
      </c>
      <c r="L8393" s="2">
        <f t="shared" si="597"/>
        <v>-374.96739125000011</v>
      </c>
      <c r="M8393" s="2">
        <f t="shared" si="598"/>
        <v>14.611960000000003</v>
      </c>
      <c r="N8393" s="2"/>
    </row>
    <row r="8394" spans="9:14" x14ac:dyDescent="0.45">
      <c r="I8394" s="2">
        <v>75484</v>
      </c>
      <c r="J8394" s="2">
        <f t="shared" si="596"/>
        <v>-51.488535330600797</v>
      </c>
      <c r="K8394" s="2">
        <f t="shared" ref="K8394:K8457" si="599">-(ATAN(M8394/L8394))*180/PI()-180</f>
        <v>-177.76865918521685</v>
      </c>
      <c r="L8394" s="2">
        <f t="shared" si="597"/>
        <v>-375.05706089600011</v>
      </c>
      <c r="M8394" s="2">
        <f t="shared" si="598"/>
        <v>14.613702400000003</v>
      </c>
      <c r="N8394" s="2"/>
    </row>
    <row r="8395" spans="9:14" x14ac:dyDescent="0.45">
      <c r="I8395" s="2">
        <v>75493</v>
      </c>
      <c r="J8395" s="2">
        <f t="shared" si="596"/>
        <v>-51.490610397717617</v>
      </c>
      <c r="K8395" s="2">
        <f t="shared" si="599"/>
        <v>-177.7689263455197</v>
      </c>
      <c r="L8395" s="2">
        <f t="shared" si="597"/>
        <v>-375.1467412340001</v>
      </c>
      <c r="M8395" s="2">
        <f t="shared" si="598"/>
        <v>14.615444800000002</v>
      </c>
      <c r="N8395" s="2"/>
    </row>
    <row r="8396" spans="9:14" x14ac:dyDescent="0.45">
      <c r="I8396" s="2">
        <v>75502</v>
      </c>
      <c r="J8396" s="2">
        <f t="shared" si="596"/>
        <v>-51.492685216527136</v>
      </c>
      <c r="K8396" s="2">
        <f t="shared" si="599"/>
        <v>-177.76919344171907</v>
      </c>
      <c r="L8396" s="2">
        <f t="shared" si="597"/>
        <v>-375.23643226400009</v>
      </c>
      <c r="M8396" s="2">
        <f t="shared" si="598"/>
        <v>14.617187200000002</v>
      </c>
      <c r="N8396" s="2"/>
    </row>
    <row r="8397" spans="9:14" x14ac:dyDescent="0.45">
      <c r="I8397" s="2">
        <v>75511</v>
      </c>
      <c r="J8397" s="2">
        <f t="shared" si="596"/>
        <v>-51.494759787088881</v>
      </c>
      <c r="K8397" s="2">
        <f t="shared" si="599"/>
        <v>-177.76946047383805</v>
      </c>
      <c r="L8397" s="2">
        <f t="shared" si="597"/>
        <v>-375.32613398600006</v>
      </c>
      <c r="M8397" s="2">
        <f t="shared" si="598"/>
        <v>14.618929600000001</v>
      </c>
      <c r="N8397" s="2"/>
    </row>
    <row r="8398" spans="9:14" x14ac:dyDescent="0.45">
      <c r="I8398" s="2">
        <v>75520</v>
      </c>
      <c r="J8398" s="2">
        <f t="shared" si="596"/>
        <v>-51.496834109462355</v>
      </c>
      <c r="K8398" s="2">
        <f t="shared" si="599"/>
        <v>-177.76972744189973</v>
      </c>
      <c r="L8398" s="2">
        <f t="shared" si="597"/>
        <v>-375.41584640000002</v>
      </c>
      <c r="M8398" s="2">
        <f t="shared" si="598"/>
        <v>14.620672000000001</v>
      </c>
      <c r="N8398" s="2"/>
    </row>
    <row r="8399" spans="9:14" x14ac:dyDescent="0.45">
      <c r="I8399" s="2">
        <v>75529</v>
      </c>
      <c r="J8399" s="2">
        <f t="shared" si="596"/>
        <v>-51.498908183707066</v>
      </c>
      <c r="K8399" s="2">
        <f t="shared" si="599"/>
        <v>-177.76999434592722</v>
      </c>
      <c r="L8399" s="2">
        <f t="shared" si="597"/>
        <v>-375.50556950600003</v>
      </c>
      <c r="M8399" s="2">
        <f t="shared" si="598"/>
        <v>14.622414400000002</v>
      </c>
      <c r="N8399" s="2"/>
    </row>
    <row r="8400" spans="9:14" x14ac:dyDescent="0.45">
      <c r="I8400" s="2">
        <v>75538</v>
      </c>
      <c r="J8400" s="2">
        <f t="shared" si="596"/>
        <v>-51.500982009882463</v>
      </c>
      <c r="K8400" s="2">
        <f t="shared" si="599"/>
        <v>-177.77026118594361</v>
      </c>
      <c r="L8400" s="2">
        <f t="shared" si="597"/>
        <v>-375.59530330400003</v>
      </c>
      <c r="M8400" s="2">
        <f t="shared" si="598"/>
        <v>14.624156800000002</v>
      </c>
      <c r="N8400" s="2"/>
    </row>
    <row r="8401" spans="9:14" x14ac:dyDescent="0.45">
      <c r="I8401" s="2">
        <v>75547</v>
      </c>
      <c r="J8401" s="2">
        <f t="shared" si="596"/>
        <v>-51.503055588047992</v>
      </c>
      <c r="K8401" s="2">
        <f t="shared" si="599"/>
        <v>-177.77052796197199</v>
      </c>
      <c r="L8401" s="2">
        <f t="shared" si="597"/>
        <v>-375.68504779400001</v>
      </c>
      <c r="M8401" s="2">
        <f t="shared" si="598"/>
        <v>14.625899200000001</v>
      </c>
      <c r="N8401" s="2"/>
    </row>
    <row r="8402" spans="9:14" x14ac:dyDescent="0.45">
      <c r="I8402" s="2">
        <v>75556</v>
      </c>
      <c r="J8402" s="2">
        <f t="shared" si="596"/>
        <v>-51.50512891826309</v>
      </c>
      <c r="K8402" s="2">
        <f t="shared" si="599"/>
        <v>-177.77079467403539</v>
      </c>
      <c r="L8402" s="2">
        <f t="shared" si="597"/>
        <v>-375.77480297599999</v>
      </c>
      <c r="M8402" s="2">
        <f t="shared" si="598"/>
        <v>14.6276416</v>
      </c>
      <c r="N8402" s="2"/>
    </row>
    <row r="8403" spans="9:14" x14ac:dyDescent="0.45">
      <c r="I8403" s="2">
        <v>75565</v>
      </c>
      <c r="J8403" s="2">
        <f t="shared" si="596"/>
        <v>-51.507202000587135</v>
      </c>
      <c r="K8403" s="2">
        <f t="shared" si="599"/>
        <v>-177.77106132215687</v>
      </c>
      <c r="L8403" s="2">
        <f t="shared" si="597"/>
        <v>-375.86456885000013</v>
      </c>
      <c r="M8403" s="2">
        <f t="shared" si="598"/>
        <v>14.629384000000003</v>
      </c>
      <c r="N8403" s="2"/>
    </row>
    <row r="8404" spans="9:14" x14ac:dyDescent="0.45">
      <c r="I8404" s="2">
        <v>75574</v>
      </c>
      <c r="J8404" s="2">
        <f t="shared" si="596"/>
        <v>-51.509274835079523</v>
      </c>
      <c r="K8404" s="2">
        <f t="shared" si="599"/>
        <v>-177.77132790635949</v>
      </c>
      <c r="L8404" s="2">
        <f t="shared" si="597"/>
        <v>-375.95434541600008</v>
      </c>
      <c r="M8404" s="2">
        <f t="shared" si="598"/>
        <v>14.631126400000003</v>
      </c>
      <c r="N8404" s="2"/>
    </row>
    <row r="8405" spans="9:14" x14ac:dyDescent="0.45">
      <c r="I8405" s="2">
        <v>75583</v>
      </c>
      <c r="J8405" s="2">
        <f t="shared" si="596"/>
        <v>-51.511347421799613</v>
      </c>
      <c r="K8405" s="2">
        <f t="shared" si="599"/>
        <v>-177.77159442666624</v>
      </c>
      <c r="L8405" s="2">
        <f t="shared" si="597"/>
        <v>-376.04413267400008</v>
      </c>
      <c r="M8405" s="2">
        <f t="shared" si="598"/>
        <v>14.632868800000002</v>
      </c>
      <c r="N8405" s="2"/>
    </row>
    <row r="8406" spans="9:14" x14ac:dyDescent="0.45">
      <c r="I8406" s="2">
        <v>75592</v>
      </c>
      <c r="J8406" s="2">
        <f t="shared" si="596"/>
        <v>-51.513419760806734</v>
      </c>
      <c r="K8406" s="2">
        <f t="shared" si="599"/>
        <v>-177.77186088310017</v>
      </c>
      <c r="L8406" s="2">
        <f t="shared" si="597"/>
        <v>-376.13393062400007</v>
      </c>
      <c r="M8406" s="2">
        <f t="shared" si="598"/>
        <v>14.634611200000002</v>
      </c>
      <c r="N8406" s="2"/>
    </row>
    <row r="8407" spans="9:14" x14ac:dyDescent="0.45">
      <c r="I8407" s="2">
        <v>75601</v>
      </c>
      <c r="J8407" s="2">
        <f t="shared" si="596"/>
        <v>-51.51549185216021</v>
      </c>
      <c r="K8407" s="2">
        <f t="shared" si="599"/>
        <v>-177.77212727568428</v>
      </c>
      <c r="L8407" s="2">
        <f t="shared" si="597"/>
        <v>-376.22373926600005</v>
      </c>
      <c r="M8407" s="2">
        <f t="shared" si="598"/>
        <v>14.636353600000001</v>
      </c>
      <c r="N8407" s="2"/>
    </row>
    <row r="8408" spans="9:14" x14ac:dyDescent="0.45">
      <c r="I8408" s="2">
        <v>75610</v>
      </c>
      <c r="J8408" s="2">
        <f t="shared" si="596"/>
        <v>-51.517563695919335</v>
      </c>
      <c r="K8408" s="2">
        <f t="shared" si="599"/>
        <v>-177.77239360444156</v>
      </c>
      <c r="L8408" s="2">
        <f t="shared" si="597"/>
        <v>-376.31355860000008</v>
      </c>
      <c r="M8408" s="2">
        <f t="shared" si="598"/>
        <v>14.638096000000001</v>
      </c>
      <c r="N8408" s="2"/>
    </row>
    <row r="8409" spans="9:14" x14ac:dyDescent="0.45">
      <c r="I8409" s="2">
        <v>75619</v>
      </c>
      <c r="J8409" s="2">
        <f t="shared" si="596"/>
        <v>-51.519635292143377</v>
      </c>
      <c r="K8409" s="2">
        <f t="shared" si="599"/>
        <v>-177.772659869395</v>
      </c>
      <c r="L8409" s="2">
        <f t="shared" si="597"/>
        <v>-376.40338862600004</v>
      </c>
      <c r="M8409" s="2">
        <f t="shared" si="598"/>
        <v>14.639838400000002</v>
      </c>
      <c r="N8409" s="2"/>
    </row>
    <row r="8410" spans="9:14" x14ac:dyDescent="0.45">
      <c r="I8410" s="2">
        <v>75628</v>
      </c>
      <c r="J8410" s="2">
        <f t="shared" si="596"/>
        <v>-51.521706640891587</v>
      </c>
      <c r="K8410" s="2">
        <f t="shared" si="599"/>
        <v>-177.77292607056756</v>
      </c>
      <c r="L8410" s="2">
        <f t="shared" si="597"/>
        <v>-376.49322934400004</v>
      </c>
      <c r="M8410" s="2">
        <f t="shared" si="598"/>
        <v>14.641580800000002</v>
      </c>
      <c r="N8410" s="2"/>
    </row>
    <row r="8411" spans="9:14" x14ac:dyDescent="0.45">
      <c r="I8411" s="2">
        <v>75637</v>
      </c>
      <c r="J8411" s="2">
        <f t="shared" si="596"/>
        <v>-51.523777742223217</v>
      </c>
      <c r="K8411" s="2">
        <f t="shared" si="599"/>
        <v>-177.77319220798222</v>
      </c>
      <c r="L8411" s="2">
        <f t="shared" si="597"/>
        <v>-376.58308075400004</v>
      </c>
      <c r="M8411" s="2">
        <f t="shared" si="598"/>
        <v>14.643323200000001</v>
      </c>
      <c r="N8411" s="2"/>
    </row>
    <row r="8412" spans="9:14" x14ac:dyDescent="0.45">
      <c r="I8412" s="2">
        <v>75646</v>
      </c>
      <c r="J8412" s="2">
        <f t="shared" si="596"/>
        <v>-51.525848596197442</v>
      </c>
      <c r="K8412" s="2">
        <f t="shared" si="599"/>
        <v>-177.77345828166193</v>
      </c>
      <c r="L8412" s="2">
        <f t="shared" si="597"/>
        <v>-376.67294285600002</v>
      </c>
      <c r="M8412" s="2">
        <f t="shared" si="598"/>
        <v>14.645065600000001</v>
      </c>
      <c r="N8412" s="2"/>
    </row>
    <row r="8413" spans="9:14" x14ac:dyDescent="0.45">
      <c r="I8413" s="2">
        <v>75655</v>
      </c>
      <c r="J8413" s="2">
        <f t="shared" si="596"/>
        <v>-51.527919202873477</v>
      </c>
      <c r="K8413" s="2">
        <f t="shared" si="599"/>
        <v>-177.77372429162961</v>
      </c>
      <c r="L8413" s="2">
        <f t="shared" si="597"/>
        <v>-376.76281564999999</v>
      </c>
      <c r="M8413" s="2">
        <f t="shared" si="598"/>
        <v>14.646808</v>
      </c>
      <c r="N8413" s="2"/>
    </row>
    <row r="8414" spans="9:14" x14ac:dyDescent="0.45">
      <c r="I8414" s="2">
        <v>75664</v>
      </c>
      <c r="J8414" s="2">
        <f t="shared" si="596"/>
        <v>-51.529989562310483</v>
      </c>
      <c r="K8414" s="2">
        <f t="shared" si="599"/>
        <v>-177.77399023790821</v>
      </c>
      <c r="L8414" s="2">
        <f t="shared" si="597"/>
        <v>-376.85269913600013</v>
      </c>
      <c r="M8414" s="2">
        <f t="shared" si="598"/>
        <v>14.648550400000003</v>
      </c>
      <c r="N8414" s="2"/>
    </row>
    <row r="8415" spans="9:14" x14ac:dyDescent="0.45">
      <c r="I8415" s="2">
        <v>75673</v>
      </c>
      <c r="J8415" s="2">
        <f t="shared" si="596"/>
        <v>-51.532059674567591</v>
      </c>
      <c r="K8415" s="2">
        <f t="shared" si="599"/>
        <v>-177.77425612052065</v>
      </c>
      <c r="L8415" s="2">
        <f t="shared" si="597"/>
        <v>-376.94259331400008</v>
      </c>
      <c r="M8415" s="2">
        <f t="shared" si="598"/>
        <v>14.650292800000003</v>
      </c>
      <c r="N8415" s="2"/>
    </row>
    <row r="8416" spans="9:14" x14ac:dyDescent="0.45">
      <c r="I8416" s="2">
        <v>75682</v>
      </c>
      <c r="J8416" s="2">
        <f t="shared" si="596"/>
        <v>-51.534129539703947</v>
      </c>
      <c r="K8416" s="2">
        <f t="shared" si="599"/>
        <v>-177.77452193948983</v>
      </c>
      <c r="L8416" s="2">
        <f t="shared" si="597"/>
        <v>-377.03249818400008</v>
      </c>
      <c r="M8416" s="2">
        <f t="shared" si="598"/>
        <v>14.652035200000002</v>
      </c>
      <c r="N8416" s="2"/>
    </row>
    <row r="8417" spans="9:14" x14ac:dyDescent="0.45">
      <c r="I8417" s="2">
        <v>75691</v>
      </c>
      <c r="J8417" s="2">
        <f t="shared" si="596"/>
        <v>-51.53619915777864</v>
      </c>
      <c r="K8417" s="2">
        <f t="shared" si="599"/>
        <v>-177.77478769483864</v>
      </c>
      <c r="L8417" s="2">
        <f t="shared" si="597"/>
        <v>-377.12241374600006</v>
      </c>
      <c r="M8417" s="2">
        <f t="shared" si="598"/>
        <v>14.653777600000002</v>
      </c>
      <c r="N8417" s="2"/>
    </row>
    <row r="8418" spans="9:14" x14ac:dyDescent="0.45">
      <c r="I8418" s="2">
        <v>75700</v>
      </c>
      <c r="J8418" s="2">
        <f t="shared" si="596"/>
        <v>-51.538268528850757</v>
      </c>
      <c r="K8418" s="2">
        <f t="shared" si="599"/>
        <v>-177.77505338658995</v>
      </c>
      <c r="L8418" s="2">
        <f t="shared" si="597"/>
        <v>-377.21234000000004</v>
      </c>
      <c r="M8418" s="2">
        <f t="shared" si="598"/>
        <v>14.655520000000003</v>
      </c>
      <c r="N8418" s="2"/>
    </row>
    <row r="8419" spans="9:14" x14ac:dyDescent="0.45">
      <c r="I8419" s="2">
        <v>75709</v>
      </c>
      <c r="J8419" s="2">
        <f t="shared" si="596"/>
        <v>-51.54033765297936</v>
      </c>
      <c r="K8419" s="2">
        <f t="shared" si="599"/>
        <v>-177.77531901476667</v>
      </c>
      <c r="L8419" s="2">
        <f t="shared" si="597"/>
        <v>-377.30227694600006</v>
      </c>
      <c r="M8419" s="2">
        <f t="shared" si="598"/>
        <v>14.657262400000002</v>
      </c>
      <c r="N8419" s="2"/>
    </row>
    <row r="8420" spans="9:14" x14ac:dyDescent="0.45">
      <c r="I8420" s="2">
        <v>75718</v>
      </c>
      <c r="J8420" s="2">
        <f t="shared" si="596"/>
        <v>-51.542406530223488</v>
      </c>
      <c r="K8420" s="2">
        <f t="shared" si="599"/>
        <v>-177.77558457939165</v>
      </c>
      <c r="L8420" s="2">
        <f t="shared" si="597"/>
        <v>-377.39222458400002</v>
      </c>
      <c r="M8420" s="2">
        <f t="shared" si="598"/>
        <v>14.659004800000002</v>
      </c>
      <c r="N8420" s="2"/>
    </row>
    <row r="8421" spans="9:14" x14ac:dyDescent="0.45">
      <c r="I8421" s="2">
        <v>75727</v>
      </c>
      <c r="J8421" s="2">
        <f t="shared" si="596"/>
        <v>-51.544475160642158</v>
      </c>
      <c r="K8421" s="2">
        <f t="shared" si="599"/>
        <v>-177.77585008048774</v>
      </c>
      <c r="L8421" s="2">
        <f t="shared" si="597"/>
        <v>-377.48218291400002</v>
      </c>
      <c r="M8421" s="2">
        <f t="shared" si="598"/>
        <v>14.660747200000001</v>
      </c>
      <c r="N8421" s="2"/>
    </row>
    <row r="8422" spans="9:14" x14ac:dyDescent="0.45">
      <c r="I8422" s="2">
        <v>75736</v>
      </c>
      <c r="J8422" s="2">
        <f t="shared" si="596"/>
        <v>-51.546543544294366</v>
      </c>
      <c r="K8422" s="2">
        <f t="shared" si="599"/>
        <v>-177.7761155180778</v>
      </c>
      <c r="L8422" s="2">
        <f t="shared" si="597"/>
        <v>-377.57215193600001</v>
      </c>
      <c r="M8422" s="2">
        <f t="shared" si="598"/>
        <v>14.662489600000001</v>
      </c>
      <c r="N8422" s="2"/>
    </row>
    <row r="8423" spans="9:14" x14ac:dyDescent="0.45">
      <c r="I8423" s="2">
        <v>75745</v>
      </c>
      <c r="J8423" s="2">
        <f t="shared" si="596"/>
        <v>-51.548611681239088</v>
      </c>
      <c r="K8423" s="2">
        <f t="shared" si="599"/>
        <v>-177.77638089218462</v>
      </c>
      <c r="L8423" s="2">
        <f t="shared" si="597"/>
        <v>-377.66213164999999</v>
      </c>
      <c r="M8423" s="2">
        <f t="shared" si="598"/>
        <v>14.664232</v>
      </c>
      <c r="N8423" s="2"/>
    </row>
    <row r="8424" spans="9:14" x14ac:dyDescent="0.45">
      <c r="I8424" s="2">
        <v>75754</v>
      </c>
      <c r="J8424" s="2">
        <f t="shared" si="596"/>
        <v>-51.550679571535277</v>
      </c>
      <c r="K8424" s="2">
        <f t="shared" si="599"/>
        <v>-177.77664620283105</v>
      </c>
      <c r="L8424" s="2">
        <f t="shared" si="597"/>
        <v>-377.75212205599996</v>
      </c>
      <c r="M8424" s="2">
        <f t="shared" si="598"/>
        <v>14.665974400000001</v>
      </c>
      <c r="N8424" s="2"/>
    </row>
    <row r="8425" spans="9:14" x14ac:dyDescent="0.45">
      <c r="I8425" s="2">
        <v>75763</v>
      </c>
      <c r="J8425" s="2">
        <f t="shared" si="596"/>
        <v>-51.55274721524188</v>
      </c>
      <c r="K8425" s="2">
        <f t="shared" si="599"/>
        <v>-177.77691145003988</v>
      </c>
      <c r="L8425" s="2">
        <f t="shared" si="597"/>
        <v>-377.84212315400009</v>
      </c>
      <c r="M8425" s="2">
        <f t="shared" si="598"/>
        <v>14.667716800000003</v>
      </c>
      <c r="N8425" s="2"/>
    </row>
    <row r="8426" spans="9:14" x14ac:dyDescent="0.45">
      <c r="I8426" s="2">
        <v>75772</v>
      </c>
      <c r="J8426" s="2">
        <f t="shared" si="596"/>
        <v>-51.554814612417786</v>
      </c>
      <c r="K8426" s="2">
        <f t="shared" si="599"/>
        <v>-177.7771766338339</v>
      </c>
      <c r="L8426" s="2">
        <f t="shared" si="597"/>
        <v>-377.9321349440001</v>
      </c>
      <c r="M8426" s="2">
        <f t="shared" si="598"/>
        <v>14.669459200000002</v>
      </c>
      <c r="N8426" s="2"/>
    </row>
    <row r="8427" spans="9:14" x14ac:dyDescent="0.45">
      <c r="I8427" s="2">
        <v>75781</v>
      </c>
      <c r="J8427" s="2">
        <f t="shared" si="596"/>
        <v>-51.556881763121908</v>
      </c>
      <c r="K8427" s="2">
        <f t="shared" si="599"/>
        <v>-177.77744175423595</v>
      </c>
      <c r="L8427" s="2">
        <f t="shared" si="597"/>
        <v>-378.02215742600009</v>
      </c>
      <c r="M8427" s="2">
        <f t="shared" si="598"/>
        <v>14.671201600000002</v>
      </c>
      <c r="N8427" s="2"/>
    </row>
    <row r="8428" spans="9:14" x14ac:dyDescent="0.45">
      <c r="I8428" s="2">
        <v>75790</v>
      </c>
      <c r="J8428" s="2">
        <f t="shared" si="596"/>
        <v>-51.558948667413105</v>
      </c>
      <c r="K8428" s="2">
        <f t="shared" si="599"/>
        <v>-177.77770681126876</v>
      </c>
      <c r="L8428" s="2">
        <f t="shared" si="597"/>
        <v>-378.11219060000008</v>
      </c>
      <c r="M8428" s="2">
        <f t="shared" si="598"/>
        <v>14.672944000000003</v>
      </c>
      <c r="N8428" s="2"/>
    </row>
    <row r="8429" spans="9:14" x14ac:dyDescent="0.45">
      <c r="I8429" s="2">
        <v>75799</v>
      </c>
      <c r="J8429" s="2">
        <f t="shared" si="596"/>
        <v>-51.561015325350226</v>
      </c>
      <c r="K8429" s="2">
        <f t="shared" si="599"/>
        <v>-177.77797180495509</v>
      </c>
      <c r="L8429" s="2">
        <f t="shared" si="597"/>
        <v>-378.20223446600005</v>
      </c>
      <c r="M8429" s="2">
        <f t="shared" si="598"/>
        <v>14.674686400000002</v>
      </c>
      <c r="N8429" s="2"/>
    </row>
    <row r="8430" spans="9:14" x14ac:dyDescent="0.45">
      <c r="I8430" s="2">
        <v>75808</v>
      </c>
      <c r="J8430" s="2">
        <f t="shared" si="596"/>
        <v>-51.563081736992103</v>
      </c>
      <c r="K8430" s="2">
        <f t="shared" si="599"/>
        <v>-177.77823673531771</v>
      </c>
      <c r="L8430" s="2">
        <f t="shared" si="597"/>
        <v>-378.29228902400007</v>
      </c>
      <c r="M8430" s="2">
        <f t="shared" si="598"/>
        <v>14.676428800000002</v>
      </c>
      <c r="N8430" s="2"/>
    </row>
    <row r="8431" spans="9:14" x14ac:dyDescent="0.45">
      <c r="I8431" s="2">
        <v>75817</v>
      </c>
      <c r="J8431" s="2">
        <f t="shared" si="596"/>
        <v>-51.565147902397541</v>
      </c>
      <c r="K8431" s="2">
        <f t="shared" si="599"/>
        <v>-177.77850160237935</v>
      </c>
      <c r="L8431" s="2">
        <f t="shared" si="597"/>
        <v>-378.38235427400002</v>
      </c>
      <c r="M8431" s="2">
        <f t="shared" si="598"/>
        <v>14.678171200000001</v>
      </c>
      <c r="N8431" s="2"/>
    </row>
    <row r="8432" spans="9:14" x14ac:dyDescent="0.45">
      <c r="I8432" s="2">
        <v>75826</v>
      </c>
      <c r="J8432" s="2">
        <f t="shared" si="596"/>
        <v>-51.56721382162533</v>
      </c>
      <c r="K8432" s="2">
        <f t="shared" si="599"/>
        <v>-177.77876640616279</v>
      </c>
      <c r="L8432" s="2">
        <f t="shared" si="597"/>
        <v>-378.47243021600002</v>
      </c>
      <c r="M8432" s="2">
        <f t="shared" si="598"/>
        <v>14.679913600000001</v>
      </c>
      <c r="N8432" s="2"/>
    </row>
    <row r="8433" spans="9:14" x14ac:dyDescent="0.45">
      <c r="I8433" s="2">
        <v>75835</v>
      </c>
      <c r="J8433" s="2">
        <f t="shared" si="596"/>
        <v>-51.569279494734218</v>
      </c>
      <c r="K8433" s="2">
        <f t="shared" si="599"/>
        <v>-177.77903114669067</v>
      </c>
      <c r="L8433" s="2">
        <f t="shared" si="597"/>
        <v>-378.56251685000001</v>
      </c>
      <c r="M8433" s="2">
        <f t="shared" si="598"/>
        <v>14.681656</v>
      </c>
      <c r="N8433" s="2"/>
    </row>
    <row r="8434" spans="9:14" x14ac:dyDescent="0.45">
      <c r="I8434" s="2">
        <v>75844</v>
      </c>
      <c r="J8434" s="2">
        <f t="shared" si="596"/>
        <v>-51.571344921782973</v>
      </c>
      <c r="K8434" s="2">
        <f t="shared" si="599"/>
        <v>-177.77929582398576</v>
      </c>
      <c r="L8434" s="2">
        <f t="shared" si="597"/>
        <v>-378.65261417599999</v>
      </c>
      <c r="M8434" s="2">
        <f t="shared" si="598"/>
        <v>14.683398400000002</v>
      </c>
      <c r="N8434" s="2"/>
    </row>
    <row r="8435" spans="9:14" x14ac:dyDescent="0.45">
      <c r="I8435" s="2">
        <v>75853</v>
      </c>
      <c r="J8435" s="2">
        <f t="shared" si="596"/>
        <v>-51.573410102830294</v>
      </c>
      <c r="K8435" s="2">
        <f t="shared" si="599"/>
        <v>-177.77956043807075</v>
      </c>
      <c r="L8435" s="2">
        <f t="shared" si="597"/>
        <v>-378.74272219400001</v>
      </c>
      <c r="M8435" s="2">
        <f t="shared" si="598"/>
        <v>14.685140800000001</v>
      </c>
      <c r="N8435" s="2"/>
    </row>
    <row r="8436" spans="9:14" x14ac:dyDescent="0.45">
      <c r="I8436" s="2">
        <v>75862</v>
      </c>
      <c r="J8436" s="2">
        <f t="shared" si="596"/>
        <v>-51.575475037934908</v>
      </c>
      <c r="K8436" s="2">
        <f t="shared" si="599"/>
        <v>-177.7798249889683</v>
      </c>
      <c r="L8436" s="2">
        <f t="shared" si="597"/>
        <v>-378.83284090400014</v>
      </c>
      <c r="M8436" s="2">
        <f t="shared" si="598"/>
        <v>14.686883200000002</v>
      </c>
      <c r="N8436" s="2"/>
    </row>
    <row r="8437" spans="9:14" x14ac:dyDescent="0.45">
      <c r="I8437" s="2">
        <v>75871</v>
      </c>
      <c r="J8437" s="2">
        <f t="shared" si="596"/>
        <v>-51.577539727155468</v>
      </c>
      <c r="K8437" s="2">
        <f t="shared" si="599"/>
        <v>-177.78008947670114</v>
      </c>
      <c r="L8437" s="2">
        <f t="shared" si="597"/>
        <v>-378.92297030600008</v>
      </c>
      <c r="M8437" s="2">
        <f t="shared" si="598"/>
        <v>14.688625600000004</v>
      </c>
      <c r="N8437" s="2"/>
    </row>
    <row r="8438" spans="9:14" x14ac:dyDescent="0.45">
      <c r="I8438" s="2">
        <v>75880</v>
      </c>
      <c r="J8438" s="2">
        <f t="shared" si="596"/>
        <v>-51.579604170550652</v>
      </c>
      <c r="K8438" s="2">
        <f t="shared" si="599"/>
        <v>-177.78035390129187</v>
      </c>
      <c r="L8438" s="2">
        <f t="shared" si="597"/>
        <v>-379.01311040000007</v>
      </c>
      <c r="M8438" s="2">
        <f t="shared" si="598"/>
        <v>14.690368000000003</v>
      </c>
      <c r="N8438" s="2"/>
    </row>
    <row r="8439" spans="9:14" x14ac:dyDescent="0.45">
      <c r="I8439" s="2">
        <v>75889</v>
      </c>
      <c r="J8439" s="2">
        <f t="shared" si="596"/>
        <v>-51.581668368179088</v>
      </c>
      <c r="K8439" s="2">
        <f t="shared" si="599"/>
        <v>-177.7806182627632</v>
      </c>
      <c r="L8439" s="2">
        <f t="shared" si="597"/>
        <v>-379.10326118600005</v>
      </c>
      <c r="M8439" s="2">
        <f t="shared" si="598"/>
        <v>14.692110400000002</v>
      </c>
      <c r="N8439" s="2"/>
    </row>
    <row r="8440" spans="9:14" x14ac:dyDescent="0.45">
      <c r="I8440" s="2">
        <v>75898</v>
      </c>
      <c r="J8440" s="2">
        <f t="shared" si="596"/>
        <v>-51.583732320099394</v>
      </c>
      <c r="K8440" s="2">
        <f t="shared" si="599"/>
        <v>-177.78088256113773</v>
      </c>
      <c r="L8440" s="2">
        <f t="shared" si="597"/>
        <v>-379.19342266400008</v>
      </c>
      <c r="M8440" s="2">
        <f t="shared" si="598"/>
        <v>14.693852800000002</v>
      </c>
      <c r="N8440" s="2"/>
    </row>
    <row r="8441" spans="9:14" x14ac:dyDescent="0.45">
      <c r="I8441" s="2">
        <v>75907</v>
      </c>
      <c r="J8441" s="2">
        <f t="shared" si="596"/>
        <v>-51.585796026370183</v>
      </c>
      <c r="K8441" s="2">
        <f t="shared" si="599"/>
        <v>-177.78114679643815</v>
      </c>
      <c r="L8441" s="2">
        <f t="shared" si="597"/>
        <v>-379.28359483400004</v>
      </c>
      <c r="M8441" s="2">
        <f t="shared" si="598"/>
        <v>14.695595200000001</v>
      </c>
      <c r="N8441" s="2"/>
    </row>
    <row r="8442" spans="9:14" x14ac:dyDescent="0.45">
      <c r="I8442" s="2">
        <v>75916</v>
      </c>
      <c r="J8442" s="2">
        <f t="shared" si="596"/>
        <v>-51.587859487050011</v>
      </c>
      <c r="K8442" s="2">
        <f t="shared" si="599"/>
        <v>-177.78141096868703</v>
      </c>
      <c r="L8442" s="2">
        <f t="shared" si="597"/>
        <v>-379.37377769600005</v>
      </c>
      <c r="M8442" s="2">
        <f t="shared" si="598"/>
        <v>14.697337600000001</v>
      </c>
      <c r="N8442" s="2"/>
    </row>
    <row r="8443" spans="9:14" x14ac:dyDescent="0.45">
      <c r="I8443" s="2">
        <v>75925</v>
      </c>
      <c r="J8443" s="2">
        <f t="shared" si="596"/>
        <v>-51.589922702197427</v>
      </c>
      <c r="K8443" s="2">
        <f t="shared" si="599"/>
        <v>-177.78167507790701</v>
      </c>
      <c r="L8443" s="2">
        <f t="shared" si="597"/>
        <v>-379.46397125000004</v>
      </c>
      <c r="M8443" s="2">
        <f t="shared" si="598"/>
        <v>14.699080000000002</v>
      </c>
      <c r="N8443" s="2"/>
    </row>
    <row r="8444" spans="9:14" x14ac:dyDescent="0.45">
      <c r="I8444" s="2">
        <v>75934</v>
      </c>
      <c r="J8444" s="2">
        <f t="shared" si="596"/>
        <v>-51.591985671870987</v>
      </c>
      <c r="K8444" s="2">
        <f t="shared" si="599"/>
        <v>-177.7819391241207</v>
      </c>
      <c r="L8444" s="2">
        <f t="shared" si="597"/>
        <v>-379.55417549600003</v>
      </c>
      <c r="M8444" s="2">
        <f t="shared" si="598"/>
        <v>14.700822400000002</v>
      </c>
      <c r="N8444" s="2"/>
    </row>
    <row r="8445" spans="9:14" x14ac:dyDescent="0.45">
      <c r="I8445" s="2">
        <v>75943</v>
      </c>
      <c r="J8445" s="2">
        <f t="shared" si="596"/>
        <v>-51.594048396129189</v>
      </c>
      <c r="K8445" s="2">
        <f t="shared" si="599"/>
        <v>-177.78220310735065</v>
      </c>
      <c r="L8445" s="2">
        <f t="shared" si="597"/>
        <v>-379.644390434</v>
      </c>
      <c r="M8445" s="2">
        <f t="shared" si="598"/>
        <v>14.702564800000001</v>
      </c>
      <c r="N8445" s="2"/>
    </row>
    <row r="8446" spans="9:14" x14ac:dyDescent="0.45">
      <c r="I8446" s="2">
        <v>75952</v>
      </c>
      <c r="J8446" s="2">
        <f t="shared" si="596"/>
        <v>-51.596110875030526</v>
      </c>
      <c r="K8446" s="2">
        <f t="shared" si="599"/>
        <v>-177.78246702761948</v>
      </c>
      <c r="L8446" s="2">
        <f t="shared" si="597"/>
        <v>-379.73461606399997</v>
      </c>
      <c r="M8446" s="2">
        <f t="shared" si="598"/>
        <v>14.704307200000001</v>
      </c>
      <c r="N8446" s="2"/>
    </row>
    <row r="8447" spans="9:14" x14ac:dyDescent="0.45">
      <c r="I8447" s="2">
        <v>75961</v>
      </c>
      <c r="J8447" s="2">
        <f t="shared" si="596"/>
        <v>-51.598173108633475</v>
      </c>
      <c r="K8447" s="2">
        <f t="shared" si="599"/>
        <v>-177.78273088494976</v>
      </c>
      <c r="L8447" s="2">
        <f t="shared" si="597"/>
        <v>-379.82485238600009</v>
      </c>
      <c r="M8447" s="2">
        <f t="shared" si="598"/>
        <v>14.706049600000004</v>
      </c>
      <c r="N8447" s="2"/>
    </row>
    <row r="8448" spans="9:14" x14ac:dyDescent="0.45">
      <c r="I8448" s="2">
        <v>75970</v>
      </c>
      <c r="J8448" s="2">
        <f t="shared" si="596"/>
        <v>-51.600235096996478</v>
      </c>
      <c r="K8448" s="2">
        <f t="shared" si="599"/>
        <v>-177.78299467936401</v>
      </c>
      <c r="L8448" s="2">
        <f t="shared" si="597"/>
        <v>-379.91509940000009</v>
      </c>
      <c r="M8448" s="2">
        <f t="shared" si="598"/>
        <v>14.707792000000003</v>
      </c>
      <c r="N8448" s="2"/>
    </row>
    <row r="8449" spans="9:14" x14ac:dyDescent="0.45">
      <c r="I8449" s="2">
        <v>75979</v>
      </c>
      <c r="J8449" s="2">
        <f t="shared" si="596"/>
        <v>-51.602296840177964</v>
      </c>
      <c r="K8449" s="2">
        <f t="shared" si="599"/>
        <v>-177.7832584108848</v>
      </c>
      <c r="L8449" s="2">
        <f t="shared" si="597"/>
        <v>-380.00535710600008</v>
      </c>
      <c r="M8449" s="2">
        <f t="shared" si="598"/>
        <v>14.709534400000003</v>
      </c>
      <c r="N8449" s="2"/>
    </row>
    <row r="8450" spans="9:14" x14ac:dyDescent="0.45">
      <c r="I8450" s="2">
        <v>75988</v>
      </c>
      <c r="J8450" s="2">
        <f t="shared" si="596"/>
        <v>-51.604358338236345</v>
      </c>
      <c r="K8450" s="2">
        <f t="shared" si="599"/>
        <v>-177.78352207953466</v>
      </c>
      <c r="L8450" s="2">
        <f t="shared" si="597"/>
        <v>-380.09562550400005</v>
      </c>
      <c r="M8450" s="2">
        <f t="shared" si="598"/>
        <v>14.711276800000002</v>
      </c>
      <c r="N8450" s="2"/>
    </row>
    <row r="8451" spans="9:14" x14ac:dyDescent="0.45">
      <c r="I8451" s="2">
        <v>75997</v>
      </c>
      <c r="J8451" s="2">
        <f t="shared" si="596"/>
        <v>-51.606419591230008</v>
      </c>
      <c r="K8451" s="2">
        <f t="shared" si="599"/>
        <v>-177.78378568533614</v>
      </c>
      <c r="L8451" s="2">
        <f t="shared" si="597"/>
        <v>-380.18590459400008</v>
      </c>
      <c r="M8451" s="2">
        <f t="shared" si="598"/>
        <v>14.713019200000002</v>
      </c>
      <c r="N8451" s="2"/>
    </row>
    <row r="8452" spans="9:14" x14ac:dyDescent="0.45">
      <c r="I8452" s="2">
        <v>76006</v>
      </c>
      <c r="J8452" s="2">
        <f t="shared" si="596"/>
        <v>-51.608480599217302</v>
      </c>
      <c r="K8452" s="2">
        <f t="shared" si="599"/>
        <v>-177.78404922831174</v>
      </c>
      <c r="L8452" s="2">
        <f t="shared" si="597"/>
        <v>-380.27619437600003</v>
      </c>
      <c r="M8452" s="2">
        <f t="shared" si="598"/>
        <v>14.714761600000001</v>
      </c>
      <c r="N8452" s="2"/>
    </row>
    <row r="8453" spans="9:14" x14ac:dyDescent="0.45">
      <c r="I8453" s="2">
        <v>76015</v>
      </c>
      <c r="J8453" s="2">
        <f t="shared" si="596"/>
        <v>-51.610541362256598</v>
      </c>
      <c r="K8453" s="2">
        <f t="shared" si="599"/>
        <v>-177.78431270848395</v>
      </c>
      <c r="L8453" s="2">
        <f t="shared" si="597"/>
        <v>-380.36649485000004</v>
      </c>
      <c r="M8453" s="2">
        <f t="shared" si="598"/>
        <v>14.716504000000002</v>
      </c>
      <c r="N8453" s="2"/>
    </row>
    <row r="8454" spans="9:14" x14ac:dyDescent="0.45">
      <c r="I8454" s="2">
        <v>76024</v>
      </c>
      <c r="J8454" s="2">
        <f t="shared" si="596"/>
        <v>-51.61260188040621</v>
      </c>
      <c r="K8454" s="2">
        <f t="shared" si="599"/>
        <v>-177.78457612587528</v>
      </c>
      <c r="L8454" s="2">
        <f t="shared" si="597"/>
        <v>-380.45680601600003</v>
      </c>
      <c r="M8454" s="2">
        <f t="shared" si="598"/>
        <v>14.718246400000002</v>
      </c>
      <c r="N8454" s="2"/>
    </row>
    <row r="8455" spans="9:14" x14ac:dyDescent="0.45">
      <c r="I8455" s="2">
        <v>76033</v>
      </c>
      <c r="J8455" s="2">
        <f t="shared" si="596"/>
        <v>-51.614662153724431</v>
      </c>
      <c r="K8455" s="2">
        <f t="shared" si="599"/>
        <v>-177.7848394805082</v>
      </c>
      <c r="L8455" s="2">
        <f t="shared" si="597"/>
        <v>-380.54712787400001</v>
      </c>
      <c r="M8455" s="2">
        <f t="shared" si="598"/>
        <v>14.719988800000001</v>
      </c>
      <c r="N8455" s="2"/>
    </row>
    <row r="8456" spans="9:14" x14ac:dyDescent="0.45">
      <c r="I8456" s="2">
        <v>76042</v>
      </c>
      <c r="J8456" s="2">
        <f t="shared" ref="J8456:J8519" si="600">-10*LOG10(L8456^2+M8456^2)</f>
        <v>-51.616722182269555</v>
      </c>
      <c r="K8456" s="2">
        <f t="shared" si="599"/>
        <v>-177.7851027724052</v>
      </c>
      <c r="L8456" s="2">
        <f t="shared" ref="L8456:L8519" si="601">1-(I8456/$A$16)^2</f>
        <v>-380.63746042399998</v>
      </c>
      <c r="M8456" s="2">
        <f t="shared" ref="M8456:M8519" si="602">2*$B$16*(I8456/$A$16)</f>
        <v>14.721731200000001</v>
      </c>
      <c r="N8456" s="2"/>
    </row>
    <row r="8457" spans="9:14" x14ac:dyDescent="0.45">
      <c r="I8457" s="2">
        <v>76051</v>
      </c>
      <c r="J8457" s="2">
        <f t="shared" si="600"/>
        <v>-51.618781966099839</v>
      </c>
      <c r="K8457" s="2">
        <f t="shared" si="599"/>
        <v>-177.78536600158873</v>
      </c>
      <c r="L8457" s="2">
        <f t="shared" si="601"/>
        <v>-380.727803666</v>
      </c>
      <c r="M8457" s="2">
        <f t="shared" si="602"/>
        <v>14.7234736</v>
      </c>
      <c r="N8457" s="2"/>
    </row>
    <row r="8458" spans="9:14" x14ac:dyDescent="0.45">
      <c r="I8458" s="2">
        <v>76060</v>
      </c>
      <c r="J8458" s="2">
        <f t="shared" si="600"/>
        <v>-51.620841505273532</v>
      </c>
      <c r="K8458" s="2">
        <f t="shared" ref="K8458:K8521" si="603">-(ATAN(M8458/L8458))*180/PI()-180</f>
        <v>-177.78562916808124</v>
      </c>
      <c r="L8458" s="2">
        <f t="shared" si="601"/>
        <v>-380.81815760000012</v>
      </c>
      <c r="M8458" s="2">
        <f t="shared" si="602"/>
        <v>14.725216000000003</v>
      </c>
      <c r="N8458" s="2"/>
    </row>
    <row r="8459" spans="9:14" x14ac:dyDescent="0.45">
      <c r="I8459" s="2">
        <v>76069</v>
      </c>
      <c r="J8459" s="2">
        <f t="shared" si="600"/>
        <v>-51.622900799848843</v>
      </c>
      <c r="K8459" s="2">
        <f t="shared" si="603"/>
        <v>-177.78589227190517</v>
      </c>
      <c r="L8459" s="2">
        <f t="shared" si="601"/>
        <v>-380.90852222600012</v>
      </c>
      <c r="M8459" s="2">
        <f t="shared" si="602"/>
        <v>14.726958400000003</v>
      </c>
      <c r="N8459" s="2"/>
    </row>
    <row r="8460" spans="9:14" x14ac:dyDescent="0.45">
      <c r="I8460" s="2">
        <v>76078</v>
      </c>
      <c r="J8460" s="2">
        <f t="shared" si="600"/>
        <v>-51.624959849883965</v>
      </c>
      <c r="K8460" s="2">
        <f t="shared" si="603"/>
        <v>-177.78615531308293</v>
      </c>
      <c r="L8460" s="2">
        <f t="shared" si="601"/>
        <v>-380.9988975440001</v>
      </c>
      <c r="M8460" s="2">
        <f t="shared" si="602"/>
        <v>14.728700800000002</v>
      </c>
      <c r="N8460" s="2"/>
    </row>
    <row r="8461" spans="9:14" x14ac:dyDescent="0.45">
      <c r="I8461" s="2">
        <v>76087</v>
      </c>
      <c r="J8461" s="2">
        <f t="shared" si="600"/>
        <v>-51.627018655437098</v>
      </c>
      <c r="K8461" s="2">
        <f t="shared" si="603"/>
        <v>-177.78641829163698</v>
      </c>
      <c r="L8461" s="2">
        <f t="shared" si="601"/>
        <v>-381.08928355400008</v>
      </c>
      <c r="M8461" s="2">
        <f t="shared" si="602"/>
        <v>14.730443200000002</v>
      </c>
      <c r="N8461" s="2"/>
    </row>
    <row r="8462" spans="9:14" x14ac:dyDescent="0.45">
      <c r="I8462" s="2">
        <v>76096</v>
      </c>
      <c r="J8462" s="2">
        <f t="shared" si="600"/>
        <v>-51.62907721656638</v>
      </c>
      <c r="K8462" s="2">
        <f t="shared" si="603"/>
        <v>-177.78668120758971</v>
      </c>
      <c r="L8462" s="2">
        <f t="shared" si="601"/>
        <v>-381.17968025600004</v>
      </c>
      <c r="M8462" s="2">
        <f t="shared" si="602"/>
        <v>14.732185600000003</v>
      </c>
      <c r="N8462" s="2"/>
    </row>
    <row r="8463" spans="9:14" x14ac:dyDescent="0.45">
      <c r="I8463" s="2">
        <v>76105</v>
      </c>
      <c r="J8463" s="2">
        <f t="shared" si="600"/>
        <v>-51.631135533329953</v>
      </c>
      <c r="K8463" s="2">
        <f t="shared" si="603"/>
        <v>-177.78694406096349</v>
      </c>
      <c r="L8463" s="2">
        <f t="shared" si="601"/>
        <v>-381.27008765000005</v>
      </c>
      <c r="M8463" s="2">
        <f t="shared" si="602"/>
        <v>14.733928000000002</v>
      </c>
      <c r="N8463" s="2"/>
    </row>
    <row r="8464" spans="9:14" x14ac:dyDescent="0.45">
      <c r="I8464" s="2">
        <v>76114</v>
      </c>
      <c r="J8464" s="2">
        <f t="shared" si="600"/>
        <v>-51.633193605785941</v>
      </c>
      <c r="K8464" s="2">
        <f t="shared" si="603"/>
        <v>-177.78720685178075</v>
      </c>
      <c r="L8464" s="2">
        <f t="shared" si="601"/>
        <v>-381.36050573600005</v>
      </c>
      <c r="M8464" s="2">
        <f t="shared" si="602"/>
        <v>14.735670400000002</v>
      </c>
      <c r="N8464" s="2"/>
    </row>
    <row r="8465" spans="9:14" x14ac:dyDescent="0.45">
      <c r="I8465" s="2">
        <v>76123</v>
      </c>
      <c r="J8465" s="2">
        <f t="shared" si="600"/>
        <v>-51.635251433992437</v>
      </c>
      <c r="K8465" s="2">
        <f t="shared" si="603"/>
        <v>-177.78746958006386</v>
      </c>
      <c r="L8465" s="2">
        <f t="shared" si="601"/>
        <v>-381.45093451400004</v>
      </c>
      <c r="M8465" s="2">
        <f t="shared" si="602"/>
        <v>14.737412800000001</v>
      </c>
      <c r="N8465" s="2"/>
    </row>
    <row r="8466" spans="9:14" x14ac:dyDescent="0.45">
      <c r="I8466" s="2">
        <v>76132</v>
      </c>
      <c r="J8466" s="2">
        <f t="shared" si="600"/>
        <v>-51.6373090180075</v>
      </c>
      <c r="K8466" s="2">
        <f t="shared" si="603"/>
        <v>-177.78773224583512</v>
      </c>
      <c r="L8466" s="2">
        <f t="shared" si="601"/>
        <v>-381.54137398400002</v>
      </c>
      <c r="M8466" s="2">
        <f t="shared" si="602"/>
        <v>14.739155200000001</v>
      </c>
      <c r="N8466" s="2"/>
    </row>
    <row r="8467" spans="9:14" x14ac:dyDescent="0.45">
      <c r="I8467" s="2">
        <v>76141</v>
      </c>
      <c r="J8467" s="2">
        <f t="shared" si="600"/>
        <v>-51.639366357889202</v>
      </c>
      <c r="K8467" s="2">
        <f t="shared" si="603"/>
        <v>-177.78799484911696</v>
      </c>
      <c r="L8467" s="2">
        <f t="shared" si="601"/>
        <v>-381.63182414599999</v>
      </c>
      <c r="M8467" s="2">
        <f t="shared" si="602"/>
        <v>14.7408976</v>
      </c>
      <c r="N8467" s="2"/>
    </row>
    <row r="8468" spans="9:14" x14ac:dyDescent="0.45">
      <c r="I8468" s="2">
        <v>76150</v>
      </c>
      <c r="J8468" s="2">
        <f t="shared" si="600"/>
        <v>-51.641423453695559</v>
      </c>
      <c r="K8468" s="2">
        <f t="shared" si="603"/>
        <v>-177.78825738993169</v>
      </c>
      <c r="L8468" s="2">
        <f t="shared" si="601"/>
        <v>-381.722285</v>
      </c>
      <c r="M8468" s="2">
        <f t="shared" si="602"/>
        <v>14.74264</v>
      </c>
      <c r="N8468" s="2"/>
    </row>
    <row r="8469" spans="9:14" x14ac:dyDescent="0.45">
      <c r="I8469" s="2">
        <v>76159</v>
      </c>
      <c r="J8469" s="2">
        <f t="shared" si="600"/>
        <v>-51.643480305484601</v>
      </c>
      <c r="K8469" s="2">
        <f t="shared" si="603"/>
        <v>-177.78851986830165</v>
      </c>
      <c r="L8469" s="2">
        <f t="shared" si="601"/>
        <v>-381.81275654600012</v>
      </c>
      <c r="M8469" s="2">
        <f t="shared" si="602"/>
        <v>14.744382400000003</v>
      </c>
      <c r="N8469" s="2"/>
    </row>
    <row r="8470" spans="9:14" x14ac:dyDescent="0.45">
      <c r="I8470" s="2">
        <v>76168</v>
      </c>
      <c r="J8470" s="2">
        <f t="shared" si="600"/>
        <v>-51.645536913314309</v>
      </c>
      <c r="K8470" s="2">
        <f t="shared" si="603"/>
        <v>-177.78878228424918</v>
      </c>
      <c r="L8470" s="2">
        <f t="shared" si="601"/>
        <v>-381.90323878400011</v>
      </c>
      <c r="M8470" s="2">
        <f t="shared" si="602"/>
        <v>14.746124800000002</v>
      </c>
      <c r="N8470" s="2"/>
    </row>
    <row r="8471" spans="9:14" x14ac:dyDescent="0.45">
      <c r="I8471" s="2">
        <v>76177</v>
      </c>
      <c r="J8471" s="2">
        <f t="shared" si="600"/>
        <v>-51.647593277242656</v>
      </c>
      <c r="K8471" s="2">
        <f t="shared" si="603"/>
        <v>-177.78904463779656</v>
      </c>
      <c r="L8471" s="2">
        <f t="shared" si="601"/>
        <v>-381.99373171400009</v>
      </c>
      <c r="M8471" s="2">
        <f t="shared" si="602"/>
        <v>14.747867200000002</v>
      </c>
      <c r="N8471" s="2"/>
    </row>
    <row r="8472" spans="9:14" x14ac:dyDescent="0.45">
      <c r="I8472" s="2">
        <v>76186</v>
      </c>
      <c r="J8472" s="2">
        <f t="shared" si="600"/>
        <v>-51.649649397327593</v>
      </c>
      <c r="K8472" s="2">
        <f t="shared" si="603"/>
        <v>-177.78930692896608</v>
      </c>
      <c r="L8472" s="2">
        <f t="shared" si="601"/>
        <v>-382.08423533600006</v>
      </c>
      <c r="M8472" s="2">
        <f t="shared" si="602"/>
        <v>14.749609600000003</v>
      </c>
      <c r="N8472" s="2"/>
    </row>
    <row r="8473" spans="9:14" x14ac:dyDescent="0.45">
      <c r="I8473" s="2">
        <v>76195</v>
      </c>
      <c r="J8473" s="2">
        <f t="shared" si="600"/>
        <v>-51.651705273627051</v>
      </c>
      <c r="K8473" s="2">
        <f t="shared" si="603"/>
        <v>-177.78956915778008</v>
      </c>
      <c r="L8473" s="2">
        <f t="shared" si="601"/>
        <v>-382.17474965000008</v>
      </c>
      <c r="M8473" s="2">
        <f t="shared" si="602"/>
        <v>14.751352000000002</v>
      </c>
      <c r="N8473" s="2"/>
    </row>
    <row r="8474" spans="9:14" x14ac:dyDescent="0.45">
      <c r="I8474" s="2">
        <v>76204</v>
      </c>
      <c r="J8474" s="2">
        <f t="shared" si="600"/>
        <v>-51.653760906198933</v>
      </c>
      <c r="K8474" s="2">
        <f t="shared" si="603"/>
        <v>-177.7898313242608</v>
      </c>
      <c r="L8474" s="2">
        <f t="shared" si="601"/>
        <v>-382.26527465600003</v>
      </c>
      <c r="M8474" s="2">
        <f t="shared" si="602"/>
        <v>14.753094400000002</v>
      </c>
      <c r="N8474" s="2"/>
    </row>
    <row r="8475" spans="9:14" x14ac:dyDescent="0.45">
      <c r="I8475" s="2">
        <v>76213</v>
      </c>
      <c r="J8475" s="2">
        <f t="shared" si="600"/>
        <v>-51.655816295101133</v>
      </c>
      <c r="K8475" s="2">
        <f t="shared" si="603"/>
        <v>-177.79009342843054</v>
      </c>
      <c r="L8475" s="2">
        <f t="shared" si="601"/>
        <v>-382.35581035400003</v>
      </c>
      <c r="M8475" s="2">
        <f t="shared" si="602"/>
        <v>14.754836800000001</v>
      </c>
      <c r="N8475" s="2"/>
    </row>
    <row r="8476" spans="9:14" x14ac:dyDescent="0.45">
      <c r="I8476" s="2">
        <v>76222</v>
      </c>
      <c r="J8476" s="2">
        <f t="shared" si="600"/>
        <v>-51.657871440391503</v>
      </c>
      <c r="K8476" s="2">
        <f t="shared" si="603"/>
        <v>-177.79035547031151</v>
      </c>
      <c r="L8476" s="2">
        <f t="shared" si="601"/>
        <v>-382.44635674400001</v>
      </c>
      <c r="M8476" s="2">
        <f t="shared" si="602"/>
        <v>14.756579200000001</v>
      </c>
      <c r="N8476" s="2"/>
    </row>
    <row r="8477" spans="9:14" x14ac:dyDescent="0.45">
      <c r="I8477" s="2">
        <v>76231</v>
      </c>
      <c r="J8477" s="2">
        <f t="shared" si="600"/>
        <v>-51.65992634212791</v>
      </c>
      <c r="K8477" s="2">
        <f t="shared" si="603"/>
        <v>-177.790617449926</v>
      </c>
      <c r="L8477" s="2">
        <f t="shared" si="601"/>
        <v>-382.53691382599999</v>
      </c>
      <c r="M8477" s="2">
        <f t="shared" si="602"/>
        <v>14.7583216</v>
      </c>
      <c r="N8477" s="2"/>
    </row>
    <row r="8478" spans="9:14" x14ac:dyDescent="0.45">
      <c r="I8478" s="2">
        <v>76240</v>
      </c>
      <c r="J8478" s="2">
        <f t="shared" si="600"/>
        <v>-51.661981000368172</v>
      </c>
      <c r="K8478" s="2">
        <f t="shared" si="603"/>
        <v>-177.79087936729624</v>
      </c>
      <c r="L8478" s="2">
        <f t="shared" si="601"/>
        <v>-382.62748160000001</v>
      </c>
      <c r="M8478" s="2">
        <f t="shared" si="602"/>
        <v>14.760064000000002</v>
      </c>
      <c r="N8478" s="2"/>
    </row>
    <row r="8479" spans="9:14" x14ac:dyDescent="0.45">
      <c r="I8479" s="2">
        <v>76249</v>
      </c>
      <c r="J8479" s="2">
        <f t="shared" si="600"/>
        <v>-51.66403541517009</v>
      </c>
      <c r="K8479" s="2">
        <f t="shared" si="603"/>
        <v>-177.79114122244442</v>
      </c>
      <c r="L8479" s="2">
        <f t="shared" si="601"/>
        <v>-382.71806006599996</v>
      </c>
      <c r="M8479" s="2">
        <f t="shared" si="602"/>
        <v>14.761806400000001</v>
      </c>
      <c r="N8479" s="2"/>
    </row>
    <row r="8480" spans="9:14" x14ac:dyDescent="0.45">
      <c r="I8480" s="2">
        <v>76258</v>
      </c>
      <c r="J8480" s="2">
        <f t="shared" si="600"/>
        <v>-51.666089586591461</v>
      </c>
      <c r="K8480" s="2">
        <f t="shared" si="603"/>
        <v>-177.79140301539283</v>
      </c>
      <c r="L8480" s="2">
        <f t="shared" si="601"/>
        <v>-382.80864922400013</v>
      </c>
      <c r="M8480" s="2">
        <f t="shared" si="602"/>
        <v>14.763548800000002</v>
      </c>
      <c r="N8480" s="2"/>
    </row>
    <row r="8481" spans="9:14" x14ac:dyDescent="0.45">
      <c r="I8481" s="2">
        <v>76267</v>
      </c>
      <c r="J8481" s="2">
        <f t="shared" si="600"/>
        <v>-51.668143514690037</v>
      </c>
      <c r="K8481" s="2">
        <f t="shared" si="603"/>
        <v>-177.7916647461636</v>
      </c>
      <c r="L8481" s="2">
        <f t="shared" si="601"/>
        <v>-382.89924907400012</v>
      </c>
      <c r="M8481" s="2">
        <f t="shared" si="602"/>
        <v>14.765291200000004</v>
      </c>
      <c r="N8481" s="2"/>
    </row>
    <row r="8482" spans="9:14" x14ac:dyDescent="0.45">
      <c r="I8482" s="2">
        <v>76276</v>
      </c>
      <c r="J8482" s="2">
        <f t="shared" si="600"/>
        <v>-51.670197199523564</v>
      </c>
      <c r="K8482" s="2">
        <f t="shared" si="603"/>
        <v>-177.79192641477897</v>
      </c>
      <c r="L8482" s="2">
        <f t="shared" si="601"/>
        <v>-382.9898596160001</v>
      </c>
      <c r="M8482" s="2">
        <f t="shared" si="602"/>
        <v>14.767033600000003</v>
      </c>
      <c r="N8482" s="2"/>
    </row>
    <row r="8483" spans="9:14" x14ac:dyDescent="0.45">
      <c r="I8483" s="2">
        <v>76285</v>
      </c>
      <c r="J8483" s="2">
        <f t="shared" si="600"/>
        <v>-51.672250641149766</v>
      </c>
      <c r="K8483" s="2">
        <f t="shared" si="603"/>
        <v>-177.7921880212611</v>
      </c>
      <c r="L8483" s="2">
        <f t="shared" si="601"/>
        <v>-383.08048085000007</v>
      </c>
      <c r="M8483" s="2">
        <f t="shared" si="602"/>
        <v>14.768776000000003</v>
      </c>
      <c r="N8483" s="2"/>
    </row>
    <row r="8484" spans="9:14" x14ac:dyDescent="0.45">
      <c r="I8484" s="2">
        <v>76294</v>
      </c>
      <c r="J8484" s="2">
        <f t="shared" si="600"/>
        <v>-51.674303839626347</v>
      </c>
      <c r="K8484" s="2">
        <f t="shared" si="603"/>
        <v>-177.79244956563218</v>
      </c>
      <c r="L8484" s="2">
        <f t="shared" si="601"/>
        <v>-383.17111277600009</v>
      </c>
      <c r="M8484" s="2">
        <f t="shared" si="602"/>
        <v>14.770518400000002</v>
      </c>
      <c r="N8484" s="2"/>
    </row>
    <row r="8485" spans="9:14" x14ac:dyDescent="0.45">
      <c r="I8485" s="2">
        <v>76303</v>
      </c>
      <c r="J8485" s="2">
        <f t="shared" si="600"/>
        <v>-51.676356795010989</v>
      </c>
      <c r="K8485" s="2">
        <f t="shared" si="603"/>
        <v>-177.79271104791437</v>
      </c>
      <c r="L8485" s="2">
        <f t="shared" si="601"/>
        <v>-383.26175539400003</v>
      </c>
      <c r="M8485" s="2">
        <f t="shared" si="602"/>
        <v>14.772260800000002</v>
      </c>
      <c r="N8485" s="2"/>
    </row>
    <row r="8486" spans="9:14" x14ac:dyDescent="0.45">
      <c r="I8486" s="2">
        <v>76312</v>
      </c>
      <c r="J8486" s="2">
        <f t="shared" si="600"/>
        <v>-51.678409507361351</v>
      </c>
      <c r="K8486" s="2">
        <f t="shared" si="603"/>
        <v>-177.79297246812982</v>
      </c>
      <c r="L8486" s="2">
        <f t="shared" si="601"/>
        <v>-383.35240870400003</v>
      </c>
      <c r="M8486" s="2">
        <f t="shared" si="602"/>
        <v>14.774003200000001</v>
      </c>
      <c r="N8486" s="2"/>
    </row>
    <row r="8487" spans="9:14" x14ac:dyDescent="0.45">
      <c r="I8487" s="2">
        <v>76321</v>
      </c>
      <c r="J8487" s="2">
        <f t="shared" si="600"/>
        <v>-51.680461976735074</v>
      </c>
      <c r="K8487" s="2">
        <f t="shared" si="603"/>
        <v>-177.79323382630065</v>
      </c>
      <c r="L8487" s="2">
        <f t="shared" si="601"/>
        <v>-383.44307270600001</v>
      </c>
      <c r="M8487" s="2">
        <f t="shared" si="602"/>
        <v>14.7757456</v>
      </c>
      <c r="N8487" s="2"/>
    </row>
    <row r="8488" spans="9:14" x14ac:dyDescent="0.45">
      <c r="I8488" s="2">
        <v>76330</v>
      </c>
      <c r="J8488" s="2">
        <f t="shared" si="600"/>
        <v>-51.682514203189776</v>
      </c>
      <c r="K8488" s="2">
        <f t="shared" si="603"/>
        <v>-177.79349512244903</v>
      </c>
      <c r="L8488" s="2">
        <f t="shared" si="601"/>
        <v>-383.53374740000004</v>
      </c>
      <c r="M8488" s="2">
        <f t="shared" si="602"/>
        <v>14.777488000000002</v>
      </c>
      <c r="N8488" s="2"/>
    </row>
    <row r="8489" spans="9:14" x14ac:dyDescent="0.45">
      <c r="I8489" s="2">
        <v>76339</v>
      </c>
      <c r="J8489" s="2">
        <f t="shared" si="600"/>
        <v>-51.684566186783066</v>
      </c>
      <c r="K8489" s="2">
        <f t="shared" si="603"/>
        <v>-177.79375635659704</v>
      </c>
      <c r="L8489" s="2">
        <f t="shared" si="601"/>
        <v>-383.624432786</v>
      </c>
      <c r="M8489" s="2">
        <f t="shared" si="602"/>
        <v>14.779230400000001</v>
      </c>
      <c r="N8489" s="2"/>
    </row>
    <row r="8490" spans="9:14" x14ac:dyDescent="0.45">
      <c r="I8490" s="2">
        <v>76348</v>
      </c>
      <c r="J8490" s="2">
        <f t="shared" si="600"/>
        <v>-51.686617927572513</v>
      </c>
      <c r="K8490" s="2">
        <f t="shared" si="603"/>
        <v>-177.79401752876683</v>
      </c>
      <c r="L8490" s="2">
        <f t="shared" si="601"/>
        <v>-383.71512886400001</v>
      </c>
      <c r="M8490" s="2">
        <f t="shared" si="602"/>
        <v>14.780972800000001</v>
      </c>
      <c r="N8490" s="2"/>
    </row>
    <row r="8491" spans="9:14" x14ac:dyDescent="0.45">
      <c r="I8491" s="2">
        <v>76357</v>
      </c>
      <c r="J8491" s="2">
        <f t="shared" si="600"/>
        <v>-51.688669425615679</v>
      </c>
      <c r="K8491" s="2">
        <f t="shared" si="603"/>
        <v>-177.79427863898047</v>
      </c>
      <c r="L8491" s="2">
        <f t="shared" si="601"/>
        <v>-383.80583563400012</v>
      </c>
      <c r="M8491" s="2">
        <f t="shared" si="602"/>
        <v>14.782715200000004</v>
      </c>
      <c r="N8491" s="2"/>
    </row>
    <row r="8492" spans="9:14" x14ac:dyDescent="0.45">
      <c r="I8492" s="2">
        <v>76366</v>
      </c>
      <c r="J8492" s="2">
        <f t="shared" si="600"/>
        <v>-51.690720680970102</v>
      </c>
      <c r="K8492" s="2">
        <f t="shared" si="603"/>
        <v>-177.79453968726006</v>
      </c>
      <c r="L8492" s="2">
        <f t="shared" si="601"/>
        <v>-383.8965530960001</v>
      </c>
      <c r="M8492" s="2">
        <f t="shared" si="602"/>
        <v>14.784457600000003</v>
      </c>
      <c r="N8492" s="2"/>
    </row>
    <row r="8493" spans="9:14" x14ac:dyDescent="0.45">
      <c r="I8493" s="2">
        <v>76375</v>
      </c>
      <c r="J8493" s="2">
        <f t="shared" si="600"/>
        <v>-51.692771693693302</v>
      </c>
      <c r="K8493" s="2">
        <f t="shared" si="603"/>
        <v>-177.79480067362766</v>
      </c>
      <c r="L8493" s="2">
        <f t="shared" si="601"/>
        <v>-383.98728125000008</v>
      </c>
      <c r="M8493" s="2">
        <f t="shared" si="602"/>
        <v>14.786200000000003</v>
      </c>
      <c r="N8493" s="2"/>
    </row>
    <row r="8494" spans="9:14" x14ac:dyDescent="0.45">
      <c r="I8494" s="2">
        <v>76384</v>
      </c>
      <c r="J8494" s="2">
        <f t="shared" si="600"/>
        <v>-51.694822463842776</v>
      </c>
      <c r="K8494" s="2">
        <f t="shared" si="603"/>
        <v>-177.79506159810538</v>
      </c>
      <c r="L8494" s="2">
        <f t="shared" si="601"/>
        <v>-384.0780200960001</v>
      </c>
      <c r="M8494" s="2">
        <f t="shared" si="602"/>
        <v>14.787942400000002</v>
      </c>
      <c r="N8494" s="2"/>
    </row>
    <row r="8495" spans="9:14" x14ac:dyDescent="0.45">
      <c r="I8495" s="2">
        <v>76393</v>
      </c>
      <c r="J8495" s="2">
        <f t="shared" si="600"/>
        <v>-51.696872991475999</v>
      </c>
      <c r="K8495" s="2">
        <f t="shared" si="603"/>
        <v>-177.79532246071525</v>
      </c>
      <c r="L8495" s="2">
        <f t="shared" si="601"/>
        <v>-384.16876963400006</v>
      </c>
      <c r="M8495" s="2">
        <f t="shared" si="602"/>
        <v>14.789684800000002</v>
      </c>
      <c r="N8495" s="2"/>
    </row>
    <row r="8496" spans="9:14" x14ac:dyDescent="0.45">
      <c r="I8496" s="2">
        <v>76402</v>
      </c>
      <c r="J8496" s="2">
        <f t="shared" si="600"/>
        <v>-51.698923276650419</v>
      </c>
      <c r="K8496" s="2">
        <f t="shared" si="603"/>
        <v>-177.79558326147932</v>
      </c>
      <c r="L8496" s="2">
        <f t="shared" si="601"/>
        <v>-384.25952986400006</v>
      </c>
      <c r="M8496" s="2">
        <f t="shared" si="602"/>
        <v>14.791427200000001</v>
      </c>
      <c r="N8496" s="2"/>
    </row>
    <row r="8497" spans="9:14" x14ac:dyDescent="0.45">
      <c r="I8497" s="2">
        <v>76411</v>
      </c>
      <c r="J8497" s="2">
        <f t="shared" si="600"/>
        <v>-51.700973319423483</v>
      </c>
      <c r="K8497" s="2">
        <f t="shared" si="603"/>
        <v>-177.79584400041963</v>
      </c>
      <c r="L8497" s="2">
        <f t="shared" si="601"/>
        <v>-384.35030078600005</v>
      </c>
      <c r="M8497" s="2">
        <f t="shared" si="602"/>
        <v>14.793169600000002</v>
      </c>
      <c r="N8497" s="2"/>
    </row>
    <row r="8498" spans="9:14" x14ac:dyDescent="0.45">
      <c r="I8498" s="2">
        <v>76420</v>
      </c>
      <c r="J8498" s="2">
        <f t="shared" si="600"/>
        <v>-51.70302311985261</v>
      </c>
      <c r="K8498" s="2">
        <f t="shared" si="603"/>
        <v>-177.79610467755819</v>
      </c>
      <c r="L8498" s="2">
        <f t="shared" si="601"/>
        <v>-384.44108240000003</v>
      </c>
      <c r="M8498" s="2">
        <f t="shared" si="602"/>
        <v>14.794912000000002</v>
      </c>
      <c r="N8498" s="2"/>
    </row>
    <row r="8499" spans="9:14" x14ac:dyDescent="0.45">
      <c r="I8499" s="2">
        <v>76429</v>
      </c>
      <c r="J8499" s="2">
        <f t="shared" si="600"/>
        <v>-51.705072677995176</v>
      </c>
      <c r="K8499" s="2">
        <f t="shared" si="603"/>
        <v>-177.79636529291705</v>
      </c>
      <c r="L8499" s="2">
        <f t="shared" si="601"/>
        <v>-384.531874706</v>
      </c>
      <c r="M8499" s="2">
        <f t="shared" si="602"/>
        <v>14.796654400000001</v>
      </c>
      <c r="N8499" s="2"/>
    </row>
    <row r="8500" spans="9:14" x14ac:dyDescent="0.45">
      <c r="I8500" s="2">
        <v>76438</v>
      </c>
      <c r="J8500" s="2">
        <f t="shared" si="600"/>
        <v>-51.707121993908572</v>
      </c>
      <c r="K8500" s="2">
        <f t="shared" si="603"/>
        <v>-177.79662584651817</v>
      </c>
      <c r="L8500" s="2">
        <f t="shared" si="601"/>
        <v>-384.62267770400001</v>
      </c>
      <c r="M8500" s="2">
        <f t="shared" si="602"/>
        <v>14.798396800000001</v>
      </c>
      <c r="N8500" s="2"/>
    </row>
    <row r="8501" spans="9:14" x14ac:dyDescent="0.45">
      <c r="I8501" s="2">
        <v>76447</v>
      </c>
      <c r="J8501" s="2">
        <f t="shared" si="600"/>
        <v>-51.709171067650161</v>
      </c>
      <c r="K8501" s="2">
        <f t="shared" si="603"/>
        <v>-177.79688633838359</v>
      </c>
      <c r="L8501" s="2">
        <f t="shared" si="601"/>
        <v>-384.71349139400002</v>
      </c>
      <c r="M8501" s="2">
        <f t="shared" si="602"/>
        <v>14.8001392</v>
      </c>
      <c r="N8501" s="2"/>
    </row>
    <row r="8502" spans="9:14" x14ac:dyDescent="0.45">
      <c r="I8502" s="2">
        <v>76456</v>
      </c>
      <c r="J8502" s="2">
        <f t="shared" si="600"/>
        <v>-51.711219899277253</v>
      </c>
      <c r="K8502" s="2">
        <f t="shared" si="603"/>
        <v>-177.79714676853524</v>
      </c>
      <c r="L8502" s="2">
        <f t="shared" si="601"/>
        <v>-384.80431577600012</v>
      </c>
      <c r="M8502" s="2">
        <f t="shared" si="602"/>
        <v>14.801881600000003</v>
      </c>
      <c r="N8502" s="2"/>
    </row>
    <row r="8503" spans="9:14" x14ac:dyDescent="0.45">
      <c r="I8503" s="2">
        <v>76465</v>
      </c>
      <c r="J8503" s="2">
        <f t="shared" si="600"/>
        <v>-51.71326848884717</v>
      </c>
      <c r="K8503" s="2">
        <f t="shared" si="603"/>
        <v>-177.79740713699516</v>
      </c>
      <c r="L8503" s="2">
        <f t="shared" si="601"/>
        <v>-384.89515085000011</v>
      </c>
      <c r="M8503" s="2">
        <f t="shared" si="602"/>
        <v>14.803624000000003</v>
      </c>
      <c r="N8503" s="2"/>
    </row>
    <row r="8504" spans="9:14" x14ac:dyDescent="0.45">
      <c r="I8504" s="2">
        <v>76474</v>
      </c>
      <c r="J8504" s="2">
        <f t="shared" si="600"/>
        <v>-51.715316836417202</v>
      </c>
      <c r="K8504" s="2">
        <f t="shared" si="603"/>
        <v>-177.79766744378526</v>
      </c>
      <c r="L8504" s="2">
        <f t="shared" si="601"/>
        <v>-384.98599661600008</v>
      </c>
      <c r="M8504" s="2">
        <f t="shared" si="602"/>
        <v>14.805366400000002</v>
      </c>
      <c r="N8504" s="2"/>
    </row>
    <row r="8505" spans="9:14" x14ac:dyDescent="0.45">
      <c r="I8505" s="2">
        <v>76483</v>
      </c>
      <c r="J8505" s="2">
        <f t="shared" si="600"/>
        <v>-51.717364942044625</v>
      </c>
      <c r="K8505" s="2">
        <f t="shared" si="603"/>
        <v>-177.7979276889275</v>
      </c>
      <c r="L8505" s="2">
        <f t="shared" si="601"/>
        <v>-385.0768530740001</v>
      </c>
      <c r="M8505" s="2">
        <f t="shared" si="602"/>
        <v>14.807108800000002</v>
      </c>
      <c r="N8505" s="2"/>
    </row>
    <row r="8506" spans="9:14" x14ac:dyDescent="0.45">
      <c r="I8506" s="2">
        <v>76492</v>
      </c>
      <c r="J8506" s="2">
        <f t="shared" si="600"/>
        <v>-51.719412805786703</v>
      </c>
      <c r="K8506" s="2">
        <f t="shared" si="603"/>
        <v>-177.79818787244386</v>
      </c>
      <c r="L8506" s="2">
        <f t="shared" si="601"/>
        <v>-385.16772022400005</v>
      </c>
      <c r="M8506" s="2">
        <f t="shared" si="602"/>
        <v>14.808851200000001</v>
      </c>
      <c r="N8506" s="2"/>
    </row>
    <row r="8507" spans="9:14" x14ac:dyDescent="0.45">
      <c r="I8507" s="2">
        <v>76501</v>
      </c>
      <c r="J8507" s="2">
        <f t="shared" si="600"/>
        <v>-51.721460427700649</v>
      </c>
      <c r="K8507" s="2">
        <f t="shared" si="603"/>
        <v>-177.79844799435622</v>
      </c>
      <c r="L8507" s="2">
        <f t="shared" si="601"/>
        <v>-385.25859806600005</v>
      </c>
      <c r="M8507" s="2">
        <f t="shared" si="602"/>
        <v>14.810593600000002</v>
      </c>
      <c r="N8507" s="2"/>
    </row>
    <row r="8508" spans="9:14" x14ac:dyDescent="0.45">
      <c r="I8508" s="2">
        <v>76510</v>
      </c>
      <c r="J8508" s="2">
        <f t="shared" si="600"/>
        <v>-51.723507807843674</v>
      </c>
      <c r="K8508" s="2">
        <f t="shared" si="603"/>
        <v>-177.79870805468656</v>
      </c>
      <c r="L8508" s="2">
        <f t="shared" si="601"/>
        <v>-385.34948660000003</v>
      </c>
      <c r="M8508" s="2">
        <f t="shared" si="602"/>
        <v>14.812336000000002</v>
      </c>
      <c r="N8508" s="2"/>
    </row>
    <row r="8509" spans="9:14" x14ac:dyDescent="0.45">
      <c r="I8509" s="2">
        <v>76519</v>
      </c>
      <c r="J8509" s="2">
        <f t="shared" si="600"/>
        <v>-51.725554946272979</v>
      </c>
      <c r="K8509" s="2">
        <f t="shared" si="603"/>
        <v>-177.79896805345672</v>
      </c>
      <c r="L8509" s="2">
        <f t="shared" si="601"/>
        <v>-385.44038582600001</v>
      </c>
      <c r="M8509" s="2">
        <f t="shared" si="602"/>
        <v>14.814078400000001</v>
      </c>
      <c r="N8509" s="2"/>
    </row>
    <row r="8510" spans="9:14" x14ac:dyDescent="0.45">
      <c r="I8510" s="2">
        <v>76528</v>
      </c>
      <c r="J8510" s="2">
        <f t="shared" si="600"/>
        <v>-51.727601843045747</v>
      </c>
      <c r="K8510" s="2">
        <f t="shared" si="603"/>
        <v>-177.79922799068865</v>
      </c>
      <c r="L8510" s="2">
        <f t="shared" si="601"/>
        <v>-385.53129574400003</v>
      </c>
      <c r="M8510" s="2">
        <f t="shared" si="602"/>
        <v>14.815820800000001</v>
      </c>
      <c r="N8510" s="2"/>
    </row>
    <row r="8511" spans="9:14" x14ac:dyDescent="0.45">
      <c r="I8511" s="2">
        <v>76537</v>
      </c>
      <c r="J8511" s="2">
        <f t="shared" si="600"/>
        <v>-51.729648498219099</v>
      </c>
      <c r="K8511" s="2">
        <f t="shared" si="603"/>
        <v>-177.79948786640423</v>
      </c>
      <c r="L8511" s="2">
        <f t="shared" si="601"/>
        <v>-385.62221635399999</v>
      </c>
      <c r="M8511" s="2">
        <f t="shared" si="602"/>
        <v>14.8175632</v>
      </c>
      <c r="N8511" s="2"/>
    </row>
    <row r="8512" spans="9:14" x14ac:dyDescent="0.45">
      <c r="I8512" s="2">
        <v>76546</v>
      </c>
      <c r="J8512" s="2">
        <f t="shared" si="600"/>
        <v>-51.731694911850198</v>
      </c>
      <c r="K8512" s="2">
        <f t="shared" si="603"/>
        <v>-177.79974768062533</v>
      </c>
      <c r="L8512" s="2">
        <f t="shared" si="601"/>
        <v>-385.71314765599999</v>
      </c>
      <c r="M8512" s="2">
        <f t="shared" si="602"/>
        <v>14.8193056</v>
      </c>
      <c r="N8512" s="2"/>
    </row>
    <row r="8513" spans="9:14" x14ac:dyDescent="0.45">
      <c r="I8513" s="2">
        <v>76555</v>
      </c>
      <c r="J8513" s="2">
        <f t="shared" si="600"/>
        <v>-51.733741083996122</v>
      </c>
      <c r="K8513" s="2">
        <f t="shared" si="603"/>
        <v>-177.80000743337385</v>
      </c>
      <c r="L8513" s="2">
        <f t="shared" si="601"/>
        <v>-385.80408965000009</v>
      </c>
      <c r="M8513" s="2">
        <f t="shared" si="602"/>
        <v>14.821048000000003</v>
      </c>
      <c r="N8513" s="2"/>
    </row>
    <row r="8514" spans="9:14" x14ac:dyDescent="0.45">
      <c r="I8514" s="2">
        <v>76564</v>
      </c>
      <c r="J8514" s="2">
        <f t="shared" si="600"/>
        <v>-51.735787014713978</v>
      </c>
      <c r="K8514" s="2">
        <f t="shared" si="603"/>
        <v>-177.80026712467162</v>
      </c>
      <c r="L8514" s="2">
        <f t="shared" si="601"/>
        <v>-385.89504233600013</v>
      </c>
      <c r="M8514" s="2">
        <f t="shared" si="602"/>
        <v>14.822790400000002</v>
      </c>
      <c r="N8514" s="2"/>
    </row>
    <row r="8515" spans="9:14" x14ac:dyDescent="0.45">
      <c r="I8515" s="2">
        <v>76573</v>
      </c>
      <c r="J8515" s="2">
        <f t="shared" si="600"/>
        <v>-51.737832704060828</v>
      </c>
      <c r="K8515" s="2">
        <f t="shared" si="603"/>
        <v>-177.80052675454047</v>
      </c>
      <c r="L8515" s="2">
        <f t="shared" si="601"/>
        <v>-385.9860057140001</v>
      </c>
      <c r="M8515" s="2">
        <f t="shared" si="602"/>
        <v>14.824532800000002</v>
      </c>
      <c r="N8515" s="2"/>
    </row>
    <row r="8516" spans="9:14" x14ac:dyDescent="0.45">
      <c r="I8516" s="2">
        <v>76582</v>
      </c>
      <c r="J8516" s="2">
        <f t="shared" si="600"/>
        <v>-51.739878152093723</v>
      </c>
      <c r="K8516" s="2">
        <f t="shared" si="603"/>
        <v>-177.80078632300228</v>
      </c>
      <c r="L8516" s="2">
        <f t="shared" si="601"/>
        <v>-386.07697978400006</v>
      </c>
      <c r="M8516" s="2">
        <f t="shared" si="602"/>
        <v>14.826275200000003</v>
      </c>
      <c r="N8516" s="2"/>
    </row>
    <row r="8517" spans="9:14" x14ac:dyDescent="0.45">
      <c r="I8517" s="2">
        <v>76591</v>
      </c>
      <c r="J8517" s="2">
        <f t="shared" si="600"/>
        <v>-51.741923358869705</v>
      </c>
      <c r="K8517" s="2">
        <f t="shared" si="603"/>
        <v>-177.80104583007886</v>
      </c>
      <c r="L8517" s="2">
        <f t="shared" si="601"/>
        <v>-386.16796454600006</v>
      </c>
      <c r="M8517" s="2">
        <f t="shared" si="602"/>
        <v>14.828017600000003</v>
      </c>
      <c r="N8517" s="2"/>
    </row>
    <row r="8518" spans="9:14" x14ac:dyDescent="0.45">
      <c r="I8518" s="2">
        <v>76600</v>
      </c>
      <c r="J8518" s="2">
        <f t="shared" si="600"/>
        <v>-51.74396832444576</v>
      </c>
      <c r="K8518" s="2">
        <f t="shared" si="603"/>
        <v>-177.80130527579203</v>
      </c>
      <c r="L8518" s="2">
        <f t="shared" si="601"/>
        <v>-386.25896000000006</v>
      </c>
      <c r="M8518" s="2">
        <f t="shared" si="602"/>
        <v>14.829760000000002</v>
      </c>
      <c r="N8518" s="2"/>
    </row>
    <row r="8519" spans="9:14" x14ac:dyDescent="0.45">
      <c r="I8519" s="2">
        <v>76609</v>
      </c>
      <c r="J8519" s="2">
        <f t="shared" si="600"/>
        <v>-51.746013048878893</v>
      </c>
      <c r="K8519" s="2">
        <f t="shared" si="603"/>
        <v>-177.80156466016359</v>
      </c>
      <c r="L8519" s="2">
        <f t="shared" si="601"/>
        <v>-386.34996614600004</v>
      </c>
      <c r="M8519" s="2">
        <f t="shared" si="602"/>
        <v>14.831502400000002</v>
      </c>
      <c r="N8519" s="2"/>
    </row>
    <row r="8520" spans="9:14" x14ac:dyDescent="0.45">
      <c r="I8520" s="2">
        <v>76618</v>
      </c>
      <c r="J8520" s="2">
        <f t="shared" ref="J8520:J8583" si="604">-10*LOG10(L8520^2+M8520^2)</f>
        <v>-51.748057532226063</v>
      </c>
      <c r="K8520" s="2">
        <f t="shared" si="603"/>
        <v>-177.80182398321537</v>
      </c>
      <c r="L8520" s="2">
        <f t="shared" ref="L8520:L8583" si="605">1-(I8520/$A$16)^2</f>
        <v>-386.44098298400002</v>
      </c>
      <c r="M8520" s="2">
        <f t="shared" ref="M8520:M8583" si="606">2*$B$16*(I8520/$A$16)</f>
        <v>14.833244800000001</v>
      </c>
      <c r="N8520" s="2"/>
    </row>
    <row r="8521" spans="9:14" x14ac:dyDescent="0.45">
      <c r="I8521" s="2">
        <v>76627</v>
      </c>
      <c r="J8521" s="2">
        <f t="shared" si="604"/>
        <v>-51.75010177454422</v>
      </c>
      <c r="K8521" s="2">
        <f t="shared" si="603"/>
        <v>-177.80208324496908</v>
      </c>
      <c r="L8521" s="2">
        <f t="shared" si="605"/>
        <v>-386.53201051400004</v>
      </c>
      <c r="M8521" s="2">
        <f t="shared" si="606"/>
        <v>14.8349872</v>
      </c>
      <c r="N8521" s="2"/>
    </row>
    <row r="8522" spans="9:14" x14ac:dyDescent="0.45">
      <c r="I8522" s="2">
        <v>76636</v>
      </c>
      <c r="J8522" s="2">
        <f t="shared" si="604"/>
        <v>-51.752145775890298</v>
      </c>
      <c r="K8522" s="2">
        <f t="shared" ref="K8522:K8585" si="607">-(ATAN(M8522/L8522))*180/PI()-180</f>
        <v>-177.80234244544658</v>
      </c>
      <c r="L8522" s="2">
        <f t="shared" si="605"/>
        <v>-386.62304873599999</v>
      </c>
      <c r="M8522" s="2">
        <f t="shared" si="606"/>
        <v>14.8367296</v>
      </c>
      <c r="N8522" s="2"/>
    </row>
    <row r="8523" spans="9:14" x14ac:dyDescent="0.45">
      <c r="I8523" s="2">
        <v>76645</v>
      </c>
      <c r="J8523" s="2">
        <f t="shared" si="604"/>
        <v>-51.754189536321192</v>
      </c>
      <c r="K8523" s="2">
        <f t="shared" si="607"/>
        <v>-177.80260158466959</v>
      </c>
      <c r="L8523" s="2">
        <f t="shared" si="605"/>
        <v>-386.71409764999999</v>
      </c>
      <c r="M8523" s="2">
        <f t="shared" si="606"/>
        <v>14.838472000000001</v>
      </c>
      <c r="N8523" s="2"/>
    </row>
    <row r="8524" spans="9:14" x14ac:dyDescent="0.45">
      <c r="I8524" s="2">
        <v>76654</v>
      </c>
      <c r="J8524" s="2">
        <f t="shared" si="604"/>
        <v>-51.756233055893802</v>
      </c>
      <c r="K8524" s="2">
        <f t="shared" si="607"/>
        <v>-177.8028606626599</v>
      </c>
      <c r="L8524" s="2">
        <f t="shared" si="605"/>
        <v>-386.80515725600014</v>
      </c>
      <c r="M8524" s="2">
        <f t="shared" si="606"/>
        <v>14.840214400000002</v>
      </c>
      <c r="N8524" s="2"/>
    </row>
    <row r="8525" spans="9:14" x14ac:dyDescent="0.45">
      <c r="I8525" s="2">
        <v>76663</v>
      </c>
      <c r="J8525" s="2">
        <f t="shared" si="604"/>
        <v>-51.758276334664984</v>
      </c>
      <c r="K8525" s="2">
        <f t="shared" si="607"/>
        <v>-177.80311967943919</v>
      </c>
      <c r="L8525" s="2">
        <f t="shared" si="605"/>
        <v>-386.89622755400012</v>
      </c>
      <c r="M8525" s="2">
        <f t="shared" si="606"/>
        <v>14.841956800000002</v>
      </c>
      <c r="N8525" s="2"/>
    </row>
    <row r="8526" spans="9:14" x14ac:dyDescent="0.45">
      <c r="I8526" s="2">
        <v>76672</v>
      </c>
      <c r="J8526" s="2">
        <f t="shared" si="604"/>
        <v>-51.760319372691598</v>
      </c>
      <c r="K8526" s="2">
        <f t="shared" si="607"/>
        <v>-177.80337863502925</v>
      </c>
      <c r="L8526" s="2">
        <f t="shared" si="605"/>
        <v>-386.98730854400009</v>
      </c>
      <c r="M8526" s="2">
        <f t="shared" si="606"/>
        <v>14.843699200000003</v>
      </c>
      <c r="N8526" s="2"/>
    </row>
    <row r="8527" spans="9:14" x14ac:dyDescent="0.45">
      <c r="I8527" s="2">
        <v>76681</v>
      </c>
      <c r="J8527" s="2">
        <f t="shared" si="604"/>
        <v>-51.762362170030457</v>
      </c>
      <c r="K8527" s="2">
        <f t="shared" si="607"/>
        <v>-177.80363752945181</v>
      </c>
      <c r="L8527" s="2">
        <f t="shared" si="605"/>
        <v>-387.0784002260001</v>
      </c>
      <c r="M8527" s="2">
        <f t="shared" si="606"/>
        <v>14.845441600000003</v>
      </c>
      <c r="N8527" s="2"/>
    </row>
    <row r="8528" spans="9:14" x14ac:dyDescent="0.45">
      <c r="I8528" s="2">
        <v>76690</v>
      </c>
      <c r="J8528" s="2">
        <f t="shared" si="604"/>
        <v>-51.764404726738377</v>
      </c>
      <c r="K8528" s="2">
        <f t="shared" si="607"/>
        <v>-177.80389636272852</v>
      </c>
      <c r="L8528" s="2">
        <f t="shared" si="605"/>
        <v>-387.16950260000004</v>
      </c>
      <c r="M8528" s="2">
        <f t="shared" si="606"/>
        <v>14.847184000000002</v>
      </c>
      <c r="N8528" s="2"/>
    </row>
    <row r="8529" spans="9:14" x14ac:dyDescent="0.45">
      <c r="I8529" s="2">
        <v>76699</v>
      </c>
      <c r="J8529" s="2">
        <f t="shared" si="604"/>
        <v>-51.76644704287213</v>
      </c>
      <c r="K8529" s="2">
        <f t="shared" si="607"/>
        <v>-177.80415513488117</v>
      </c>
      <c r="L8529" s="2">
        <f t="shared" si="605"/>
        <v>-387.26061566600004</v>
      </c>
      <c r="M8529" s="2">
        <f t="shared" si="606"/>
        <v>14.848926400000002</v>
      </c>
      <c r="N8529" s="2"/>
    </row>
    <row r="8530" spans="9:14" x14ac:dyDescent="0.45">
      <c r="I8530" s="2">
        <v>76708</v>
      </c>
      <c r="J8530" s="2">
        <f t="shared" si="604"/>
        <v>-51.768489118488503</v>
      </c>
      <c r="K8530" s="2">
        <f t="shared" si="607"/>
        <v>-177.80441384593141</v>
      </c>
      <c r="L8530" s="2">
        <f t="shared" si="605"/>
        <v>-387.35173942400002</v>
      </c>
      <c r="M8530" s="2">
        <f t="shared" si="606"/>
        <v>14.850668800000001</v>
      </c>
      <c r="N8530" s="2"/>
    </row>
    <row r="8531" spans="9:14" x14ac:dyDescent="0.45">
      <c r="I8531" s="2">
        <v>76717</v>
      </c>
      <c r="J8531" s="2">
        <f t="shared" si="604"/>
        <v>-51.770530953644226</v>
      </c>
      <c r="K8531" s="2">
        <f t="shared" si="607"/>
        <v>-177.80467249590089</v>
      </c>
      <c r="L8531" s="2">
        <f t="shared" si="605"/>
        <v>-387.44287387400004</v>
      </c>
      <c r="M8531" s="2">
        <f t="shared" si="606"/>
        <v>14.852411200000001</v>
      </c>
      <c r="N8531" s="2"/>
    </row>
    <row r="8532" spans="9:14" x14ac:dyDescent="0.45">
      <c r="I8532" s="2">
        <v>76726</v>
      </c>
      <c r="J8532" s="2">
        <f t="shared" si="604"/>
        <v>-51.772572548396035</v>
      </c>
      <c r="K8532" s="2">
        <f t="shared" si="607"/>
        <v>-177.80493108481136</v>
      </c>
      <c r="L8532" s="2">
        <f t="shared" si="605"/>
        <v>-387.534019016</v>
      </c>
      <c r="M8532" s="2">
        <f t="shared" si="606"/>
        <v>14.854153600000002</v>
      </c>
      <c r="N8532" s="2"/>
    </row>
    <row r="8533" spans="9:14" x14ac:dyDescent="0.45">
      <c r="I8533" s="2">
        <v>76735</v>
      </c>
      <c r="J8533" s="2">
        <f t="shared" si="604"/>
        <v>-51.774613902800624</v>
      </c>
      <c r="K8533" s="2">
        <f t="shared" si="607"/>
        <v>-177.80518961268442</v>
      </c>
      <c r="L8533" s="2">
        <f t="shared" si="605"/>
        <v>-387.62517485000001</v>
      </c>
      <c r="M8533" s="2">
        <f t="shared" si="606"/>
        <v>14.855896000000001</v>
      </c>
      <c r="N8533" s="2"/>
    </row>
    <row r="8534" spans="9:14" x14ac:dyDescent="0.45">
      <c r="I8534" s="2">
        <v>76744</v>
      </c>
      <c r="J8534" s="2">
        <f t="shared" si="604"/>
        <v>-51.776655016914702</v>
      </c>
      <c r="K8534" s="2">
        <f t="shared" si="607"/>
        <v>-177.80544807954175</v>
      </c>
      <c r="L8534" s="2">
        <f t="shared" si="605"/>
        <v>-387.716341376</v>
      </c>
      <c r="M8534" s="2">
        <f t="shared" si="606"/>
        <v>14.857638400000001</v>
      </c>
      <c r="N8534" s="2"/>
    </row>
    <row r="8535" spans="9:14" x14ac:dyDescent="0.45">
      <c r="I8535" s="2">
        <v>76753</v>
      </c>
      <c r="J8535" s="2">
        <f t="shared" si="604"/>
        <v>-51.778695890794907</v>
      </c>
      <c r="K8535" s="2">
        <f t="shared" si="607"/>
        <v>-177.80570648540495</v>
      </c>
      <c r="L8535" s="2">
        <f t="shared" si="605"/>
        <v>-387.8075185940001</v>
      </c>
      <c r="M8535" s="2">
        <f t="shared" si="606"/>
        <v>14.859380800000004</v>
      </c>
      <c r="N8535" s="2"/>
    </row>
    <row r="8536" spans="9:14" x14ac:dyDescent="0.45">
      <c r="I8536" s="2">
        <v>76762</v>
      </c>
      <c r="J8536" s="2">
        <f t="shared" si="604"/>
        <v>-51.780736524497897</v>
      </c>
      <c r="K8536" s="2">
        <f t="shared" si="607"/>
        <v>-177.80596483029572</v>
      </c>
      <c r="L8536" s="2">
        <f t="shared" si="605"/>
        <v>-387.89870650400013</v>
      </c>
      <c r="M8536" s="2">
        <f t="shared" si="606"/>
        <v>14.861123200000003</v>
      </c>
      <c r="N8536" s="2"/>
    </row>
    <row r="8537" spans="9:14" x14ac:dyDescent="0.45">
      <c r="I8537" s="2">
        <v>76771</v>
      </c>
      <c r="J8537" s="2">
        <f t="shared" si="604"/>
        <v>-51.782776918080302</v>
      </c>
      <c r="K8537" s="2">
        <f t="shared" si="607"/>
        <v>-177.80622311423565</v>
      </c>
      <c r="L8537" s="2">
        <f t="shared" si="605"/>
        <v>-387.98990510600009</v>
      </c>
      <c r="M8537" s="2">
        <f t="shared" si="606"/>
        <v>14.862865600000003</v>
      </c>
      <c r="N8537" s="2"/>
    </row>
    <row r="8538" spans="9:14" x14ac:dyDescent="0.45">
      <c r="I8538" s="2">
        <v>76780</v>
      </c>
      <c r="J8538" s="2">
        <f t="shared" si="604"/>
        <v>-51.784817071598717</v>
      </c>
      <c r="K8538" s="2">
        <f t="shared" si="607"/>
        <v>-177.80648133724637</v>
      </c>
      <c r="L8538" s="2">
        <f t="shared" si="605"/>
        <v>-388.0811144000001</v>
      </c>
      <c r="M8538" s="2">
        <f t="shared" si="606"/>
        <v>14.864608000000002</v>
      </c>
      <c r="N8538" s="2"/>
    </row>
    <row r="8539" spans="9:14" x14ac:dyDescent="0.45">
      <c r="I8539" s="2">
        <v>76789</v>
      </c>
      <c r="J8539" s="2">
        <f t="shared" si="604"/>
        <v>-51.786856985109736</v>
      </c>
      <c r="K8539" s="2">
        <f t="shared" si="607"/>
        <v>-177.80673949934942</v>
      </c>
      <c r="L8539" s="2">
        <f t="shared" si="605"/>
        <v>-388.17233438600005</v>
      </c>
      <c r="M8539" s="2">
        <f t="shared" si="606"/>
        <v>14.866350400000002</v>
      </c>
      <c r="N8539" s="2"/>
    </row>
    <row r="8540" spans="9:14" x14ac:dyDescent="0.45">
      <c r="I8540" s="2">
        <v>76798</v>
      </c>
      <c r="J8540" s="2">
        <f t="shared" si="604"/>
        <v>-51.788896658669913</v>
      </c>
      <c r="K8540" s="2">
        <f t="shared" si="607"/>
        <v>-177.80699760056646</v>
      </c>
      <c r="L8540" s="2">
        <f t="shared" si="605"/>
        <v>-388.26356506400003</v>
      </c>
      <c r="M8540" s="2">
        <f t="shared" si="606"/>
        <v>14.868092800000001</v>
      </c>
      <c r="N8540" s="2"/>
    </row>
    <row r="8541" spans="9:14" x14ac:dyDescent="0.45">
      <c r="I8541" s="2">
        <v>76807</v>
      </c>
      <c r="J8541" s="2">
        <f t="shared" si="604"/>
        <v>-51.790936092335812</v>
      </c>
      <c r="K8541" s="2">
        <f t="shared" si="607"/>
        <v>-177.80725564091904</v>
      </c>
      <c r="L8541" s="2">
        <f t="shared" si="605"/>
        <v>-388.35480643400007</v>
      </c>
      <c r="M8541" s="2">
        <f t="shared" si="606"/>
        <v>14.869835200000001</v>
      </c>
      <c r="N8541" s="2"/>
    </row>
    <row r="8542" spans="9:14" x14ac:dyDescent="0.45">
      <c r="I8542" s="2">
        <v>76816</v>
      </c>
      <c r="J8542" s="2">
        <f t="shared" si="604"/>
        <v>-51.792975286163944</v>
      </c>
      <c r="K8542" s="2">
        <f t="shared" si="607"/>
        <v>-177.80751362042872</v>
      </c>
      <c r="L8542" s="2">
        <f t="shared" si="605"/>
        <v>-388.44605849600003</v>
      </c>
      <c r="M8542" s="2">
        <f t="shared" si="606"/>
        <v>14.871577600000002</v>
      </c>
      <c r="N8542" s="2"/>
    </row>
    <row r="8543" spans="9:14" x14ac:dyDescent="0.45">
      <c r="I8543" s="2">
        <v>76825</v>
      </c>
      <c r="J8543" s="2">
        <f t="shared" si="604"/>
        <v>-51.795014240210826</v>
      </c>
      <c r="K8543" s="2">
        <f t="shared" si="607"/>
        <v>-177.80777153911708</v>
      </c>
      <c r="L8543" s="2">
        <f t="shared" si="605"/>
        <v>-388.53732124999999</v>
      </c>
      <c r="M8543" s="2">
        <f t="shared" si="606"/>
        <v>14.873320000000001</v>
      </c>
      <c r="N8543" s="2"/>
    </row>
    <row r="8544" spans="9:14" x14ac:dyDescent="0.45">
      <c r="I8544" s="2">
        <v>76834</v>
      </c>
      <c r="J8544" s="2">
        <f t="shared" si="604"/>
        <v>-51.797052954532923</v>
      </c>
      <c r="K8544" s="2">
        <f t="shared" si="607"/>
        <v>-177.80802939700567</v>
      </c>
      <c r="L8544" s="2">
        <f t="shared" si="605"/>
        <v>-388.62859469599999</v>
      </c>
      <c r="M8544" s="2">
        <f t="shared" si="606"/>
        <v>14.875062400000001</v>
      </c>
      <c r="N8544" s="2"/>
    </row>
    <row r="8545" spans="9:14" x14ac:dyDescent="0.45">
      <c r="I8545" s="2">
        <v>76843</v>
      </c>
      <c r="J8545" s="2">
        <f t="shared" si="604"/>
        <v>-51.799091429186717</v>
      </c>
      <c r="K8545" s="2">
        <f t="shared" si="607"/>
        <v>-177.80828719411602</v>
      </c>
      <c r="L8545" s="2">
        <f t="shared" si="605"/>
        <v>-388.71987883399999</v>
      </c>
      <c r="M8545" s="2">
        <f t="shared" si="606"/>
        <v>14.8768048</v>
      </c>
      <c r="N8545" s="2"/>
    </row>
    <row r="8546" spans="9:14" x14ac:dyDescent="0.45">
      <c r="I8546" s="2">
        <v>76852</v>
      </c>
      <c r="J8546" s="2">
        <f t="shared" si="604"/>
        <v>-51.801129664228668</v>
      </c>
      <c r="K8546" s="2">
        <f t="shared" si="607"/>
        <v>-177.80854493046965</v>
      </c>
      <c r="L8546" s="2">
        <f t="shared" si="605"/>
        <v>-388.81117366400014</v>
      </c>
      <c r="M8546" s="2">
        <f t="shared" si="606"/>
        <v>14.878547200000003</v>
      </c>
      <c r="N8546" s="2"/>
    </row>
    <row r="8547" spans="9:14" x14ac:dyDescent="0.45">
      <c r="I8547" s="2">
        <v>76861</v>
      </c>
      <c r="J8547" s="2">
        <f t="shared" si="604"/>
        <v>-51.803167659715157</v>
      </c>
      <c r="K8547" s="2">
        <f t="shared" si="607"/>
        <v>-177.80880260608814</v>
      </c>
      <c r="L8547" s="2">
        <f t="shared" si="605"/>
        <v>-388.90247918600011</v>
      </c>
      <c r="M8547" s="2">
        <f t="shared" si="606"/>
        <v>14.880289600000003</v>
      </c>
      <c r="N8547" s="2"/>
    </row>
    <row r="8548" spans="9:14" x14ac:dyDescent="0.45">
      <c r="I8548" s="2">
        <v>76870</v>
      </c>
      <c r="J8548" s="2">
        <f t="shared" si="604"/>
        <v>-51.80520541570263</v>
      </c>
      <c r="K8548" s="2">
        <f t="shared" si="607"/>
        <v>-177.8090602209929</v>
      </c>
      <c r="L8548" s="2">
        <f t="shared" si="605"/>
        <v>-388.99379540000007</v>
      </c>
      <c r="M8548" s="2">
        <f t="shared" si="606"/>
        <v>14.882032000000002</v>
      </c>
      <c r="N8548" s="2"/>
    </row>
    <row r="8549" spans="9:14" x14ac:dyDescent="0.45">
      <c r="I8549" s="2">
        <v>76879</v>
      </c>
      <c r="J8549" s="2">
        <f t="shared" si="604"/>
        <v>-51.807242932247455</v>
      </c>
      <c r="K8549" s="2">
        <f t="shared" si="607"/>
        <v>-177.8093177752055</v>
      </c>
      <c r="L8549" s="2">
        <f t="shared" si="605"/>
        <v>-389.08512230600007</v>
      </c>
      <c r="M8549" s="2">
        <f t="shared" si="606"/>
        <v>14.883774400000002</v>
      </c>
      <c r="N8549" s="2"/>
    </row>
    <row r="8550" spans="9:14" x14ac:dyDescent="0.45">
      <c r="I8550" s="2">
        <v>76888</v>
      </c>
      <c r="J8550" s="2">
        <f t="shared" si="604"/>
        <v>-51.809280209405998</v>
      </c>
      <c r="K8550" s="2">
        <f t="shared" si="607"/>
        <v>-177.80957526874744</v>
      </c>
      <c r="L8550" s="2">
        <f t="shared" si="605"/>
        <v>-389.17645990400007</v>
      </c>
      <c r="M8550" s="2">
        <f t="shared" si="606"/>
        <v>14.885516800000001</v>
      </c>
      <c r="N8550" s="2"/>
    </row>
    <row r="8551" spans="9:14" x14ac:dyDescent="0.45">
      <c r="I8551" s="2">
        <v>76897</v>
      </c>
      <c r="J8551" s="2">
        <f t="shared" si="604"/>
        <v>-51.811317247234612</v>
      </c>
      <c r="K8551" s="2">
        <f t="shared" si="607"/>
        <v>-177.80983270164015</v>
      </c>
      <c r="L8551" s="2">
        <f t="shared" si="605"/>
        <v>-389.26780819400005</v>
      </c>
      <c r="M8551" s="2">
        <f t="shared" si="606"/>
        <v>14.887259200000003</v>
      </c>
      <c r="N8551" s="2"/>
    </row>
    <row r="8552" spans="9:14" x14ac:dyDescent="0.45">
      <c r="I8552" s="2">
        <v>76906</v>
      </c>
      <c r="J8552" s="2">
        <f t="shared" si="604"/>
        <v>-51.813354045789609</v>
      </c>
      <c r="K8552" s="2">
        <f t="shared" si="607"/>
        <v>-177.81009007390509</v>
      </c>
      <c r="L8552" s="2">
        <f t="shared" si="605"/>
        <v>-389.35916717600003</v>
      </c>
      <c r="M8552" s="2">
        <f t="shared" si="606"/>
        <v>14.889001600000002</v>
      </c>
      <c r="N8552" s="2"/>
    </row>
    <row r="8553" spans="9:14" x14ac:dyDescent="0.45">
      <c r="I8553" s="2">
        <v>76915</v>
      </c>
      <c r="J8553" s="2">
        <f t="shared" si="604"/>
        <v>-51.81539060512732</v>
      </c>
      <c r="K8553" s="2">
        <f t="shared" si="607"/>
        <v>-177.81034738556377</v>
      </c>
      <c r="L8553" s="2">
        <f t="shared" si="605"/>
        <v>-389.45053685000005</v>
      </c>
      <c r="M8553" s="2">
        <f t="shared" si="606"/>
        <v>14.890744000000002</v>
      </c>
      <c r="N8553" s="2"/>
    </row>
    <row r="8554" spans="9:14" x14ac:dyDescent="0.45">
      <c r="I8554" s="2">
        <v>76924</v>
      </c>
      <c r="J8554" s="2">
        <f t="shared" si="604"/>
        <v>-51.817426925303991</v>
      </c>
      <c r="K8554" s="2">
        <f t="shared" si="607"/>
        <v>-177.81060463663763</v>
      </c>
      <c r="L8554" s="2">
        <f t="shared" si="605"/>
        <v>-389.541917216</v>
      </c>
      <c r="M8554" s="2">
        <f t="shared" si="606"/>
        <v>14.892486400000001</v>
      </c>
      <c r="N8554" s="2"/>
    </row>
    <row r="8555" spans="9:14" x14ac:dyDescent="0.45">
      <c r="I8555" s="2">
        <v>76933</v>
      </c>
      <c r="J8555" s="2">
        <f t="shared" si="604"/>
        <v>-51.819463006375926</v>
      </c>
      <c r="K8555" s="2">
        <f t="shared" si="607"/>
        <v>-177.81086182714807</v>
      </c>
      <c r="L8555" s="2">
        <f t="shared" si="605"/>
        <v>-389.633308274</v>
      </c>
      <c r="M8555" s="2">
        <f t="shared" si="606"/>
        <v>14.8942288</v>
      </c>
      <c r="N8555" s="2"/>
    </row>
    <row r="8556" spans="9:14" x14ac:dyDescent="0.45">
      <c r="I8556" s="2">
        <v>76942</v>
      </c>
      <c r="J8556" s="2">
        <f t="shared" si="604"/>
        <v>-51.821498848399358</v>
      </c>
      <c r="K8556" s="2">
        <f t="shared" si="607"/>
        <v>-177.81111895711658</v>
      </c>
      <c r="L8556" s="2">
        <f t="shared" si="605"/>
        <v>-389.72471002399999</v>
      </c>
      <c r="M8556" s="2">
        <f t="shared" si="606"/>
        <v>14.8959712</v>
      </c>
      <c r="N8556" s="2"/>
    </row>
    <row r="8557" spans="9:14" x14ac:dyDescent="0.45">
      <c r="I8557" s="2">
        <v>76951</v>
      </c>
      <c r="J8557" s="2">
        <f t="shared" si="604"/>
        <v>-51.823534451430504</v>
      </c>
      <c r="K8557" s="2">
        <f t="shared" si="607"/>
        <v>-177.81137602656452</v>
      </c>
      <c r="L8557" s="2">
        <f t="shared" si="605"/>
        <v>-389.81612246600014</v>
      </c>
      <c r="M8557" s="2">
        <f t="shared" si="606"/>
        <v>14.897713600000003</v>
      </c>
      <c r="N8557" s="2"/>
    </row>
    <row r="8558" spans="9:14" x14ac:dyDescent="0.45">
      <c r="I8558" s="2">
        <v>76960</v>
      </c>
      <c r="J8558" s="2">
        <f t="shared" si="604"/>
        <v>-51.825569815525583</v>
      </c>
      <c r="K8558" s="2">
        <f t="shared" si="607"/>
        <v>-177.8116330355133</v>
      </c>
      <c r="L8558" s="2">
        <f t="shared" si="605"/>
        <v>-389.90754560000011</v>
      </c>
      <c r="M8558" s="2">
        <f t="shared" si="606"/>
        <v>14.899456000000002</v>
      </c>
      <c r="N8558" s="2"/>
    </row>
    <row r="8559" spans="9:14" x14ac:dyDescent="0.45">
      <c r="I8559" s="2">
        <v>76969</v>
      </c>
      <c r="J8559" s="2">
        <f t="shared" si="604"/>
        <v>-51.82760494074077</v>
      </c>
      <c r="K8559" s="2">
        <f t="shared" si="607"/>
        <v>-177.81188998398434</v>
      </c>
      <c r="L8559" s="2">
        <f t="shared" si="605"/>
        <v>-389.99897942600012</v>
      </c>
      <c r="M8559" s="2">
        <f t="shared" si="606"/>
        <v>14.901198400000002</v>
      </c>
      <c r="N8559" s="2"/>
    </row>
    <row r="8560" spans="9:14" x14ac:dyDescent="0.45">
      <c r="I8560" s="2">
        <v>76978</v>
      </c>
      <c r="J8560" s="2">
        <f t="shared" si="604"/>
        <v>-51.82963982713224</v>
      </c>
      <c r="K8560" s="2">
        <f t="shared" si="607"/>
        <v>-177.81214687199903</v>
      </c>
      <c r="L8560" s="2">
        <f t="shared" si="605"/>
        <v>-390.09042394400007</v>
      </c>
      <c r="M8560" s="2">
        <f t="shared" si="606"/>
        <v>14.902940800000001</v>
      </c>
      <c r="N8560" s="2"/>
    </row>
    <row r="8561" spans="9:14" x14ac:dyDescent="0.45">
      <c r="I8561" s="2">
        <v>76987</v>
      </c>
      <c r="J8561" s="2">
        <f t="shared" si="604"/>
        <v>-51.831674474756142</v>
      </c>
      <c r="K8561" s="2">
        <f t="shared" si="607"/>
        <v>-177.81240369957877</v>
      </c>
      <c r="L8561" s="2">
        <f t="shared" si="605"/>
        <v>-390.18187915400006</v>
      </c>
      <c r="M8561" s="2">
        <f t="shared" si="606"/>
        <v>14.904683200000003</v>
      </c>
      <c r="N8561" s="2"/>
    </row>
    <row r="8562" spans="9:14" x14ac:dyDescent="0.45">
      <c r="I8562" s="2">
        <v>76996</v>
      </c>
      <c r="J8562" s="2">
        <f t="shared" si="604"/>
        <v>-51.833708883668592</v>
      </c>
      <c r="K8562" s="2">
        <f t="shared" si="607"/>
        <v>-177.81266046674486</v>
      </c>
      <c r="L8562" s="2">
        <f t="shared" si="605"/>
        <v>-390.27334505600004</v>
      </c>
      <c r="M8562" s="2">
        <f t="shared" si="606"/>
        <v>14.906425600000002</v>
      </c>
      <c r="N8562" s="2"/>
    </row>
    <row r="8563" spans="9:14" x14ac:dyDescent="0.45">
      <c r="I8563" s="2">
        <v>77005</v>
      </c>
      <c r="J8563" s="2">
        <f t="shared" si="604"/>
        <v>-51.835743053925697</v>
      </c>
      <c r="K8563" s="2">
        <f t="shared" si="607"/>
        <v>-177.81291717351871</v>
      </c>
      <c r="L8563" s="2">
        <f t="shared" si="605"/>
        <v>-390.36482165000007</v>
      </c>
      <c r="M8563" s="2">
        <f t="shared" si="606"/>
        <v>14.908168000000002</v>
      </c>
      <c r="N8563" s="2"/>
    </row>
    <row r="8564" spans="9:14" x14ac:dyDescent="0.45">
      <c r="I8564" s="2">
        <v>77014</v>
      </c>
      <c r="J8564" s="2">
        <f t="shared" si="604"/>
        <v>-51.83777698558356</v>
      </c>
      <c r="K8564" s="2">
        <f t="shared" si="607"/>
        <v>-177.81317381992164</v>
      </c>
      <c r="L8564" s="2">
        <f t="shared" si="605"/>
        <v>-390.45630893600003</v>
      </c>
      <c r="M8564" s="2">
        <f t="shared" si="606"/>
        <v>14.909910400000001</v>
      </c>
      <c r="N8564" s="2"/>
    </row>
    <row r="8565" spans="9:14" x14ac:dyDescent="0.45">
      <c r="I8565" s="2">
        <v>77023</v>
      </c>
      <c r="J8565" s="2">
        <f t="shared" si="604"/>
        <v>-51.839810678698242</v>
      </c>
      <c r="K8565" s="2">
        <f t="shared" si="607"/>
        <v>-177.81343040597503</v>
      </c>
      <c r="L8565" s="2">
        <f t="shared" si="605"/>
        <v>-390.54780691400003</v>
      </c>
      <c r="M8565" s="2">
        <f t="shared" si="606"/>
        <v>14.911652800000001</v>
      </c>
      <c r="N8565" s="2"/>
    </row>
    <row r="8566" spans="9:14" x14ac:dyDescent="0.45">
      <c r="I8566" s="2">
        <v>77032</v>
      </c>
      <c r="J8566" s="2">
        <f t="shared" si="604"/>
        <v>-51.841844133325793</v>
      </c>
      <c r="K8566" s="2">
        <f t="shared" si="607"/>
        <v>-177.81368693170015</v>
      </c>
      <c r="L8566" s="2">
        <f t="shared" si="605"/>
        <v>-390.63931558400003</v>
      </c>
      <c r="M8566" s="2">
        <f t="shared" si="606"/>
        <v>14.9133952</v>
      </c>
      <c r="N8566" s="2"/>
    </row>
    <row r="8567" spans="9:14" x14ac:dyDescent="0.45">
      <c r="I8567" s="2">
        <v>77041</v>
      </c>
      <c r="J8567" s="2">
        <f t="shared" si="604"/>
        <v>-51.843877349522216</v>
      </c>
      <c r="K8567" s="2">
        <f t="shared" si="607"/>
        <v>-177.81394339711835</v>
      </c>
      <c r="L8567" s="2">
        <f t="shared" si="605"/>
        <v>-390.73083494600002</v>
      </c>
      <c r="M8567" s="2">
        <f t="shared" si="606"/>
        <v>14.915137600000001</v>
      </c>
      <c r="N8567" s="2"/>
    </row>
    <row r="8568" spans="9:14" x14ac:dyDescent="0.45">
      <c r="I8568" s="2">
        <v>77050</v>
      </c>
      <c r="J8568" s="2">
        <f t="shared" si="604"/>
        <v>-51.84591032734356</v>
      </c>
      <c r="K8568" s="2">
        <f t="shared" si="607"/>
        <v>-177.81419980225093</v>
      </c>
      <c r="L8568" s="2">
        <f t="shared" si="605"/>
        <v>-390.8223650000001</v>
      </c>
      <c r="M8568" s="2">
        <f t="shared" si="606"/>
        <v>14.916880000000003</v>
      </c>
      <c r="N8568" s="2"/>
    </row>
    <row r="8569" spans="9:14" x14ac:dyDescent="0.45">
      <c r="I8569" s="2">
        <v>77059</v>
      </c>
      <c r="J8569" s="2">
        <f t="shared" si="604"/>
        <v>-51.847943066845772</v>
      </c>
      <c r="K8569" s="2">
        <f t="shared" si="607"/>
        <v>-177.81445614711919</v>
      </c>
      <c r="L8569" s="2">
        <f t="shared" si="605"/>
        <v>-390.91390574600013</v>
      </c>
      <c r="M8569" s="2">
        <f t="shared" si="606"/>
        <v>14.918622400000002</v>
      </c>
      <c r="N8569" s="2"/>
    </row>
    <row r="8570" spans="9:14" x14ac:dyDescent="0.45">
      <c r="I8570" s="2">
        <v>77068</v>
      </c>
      <c r="J8570" s="2">
        <f t="shared" si="604"/>
        <v>-51.849975568084858</v>
      </c>
      <c r="K8570" s="2">
        <f t="shared" si="607"/>
        <v>-177.81471243174443</v>
      </c>
      <c r="L8570" s="2">
        <f t="shared" si="605"/>
        <v>-391.00545718400008</v>
      </c>
      <c r="M8570" s="2">
        <f t="shared" si="606"/>
        <v>14.920364800000003</v>
      </c>
      <c r="N8570" s="2"/>
    </row>
    <row r="8571" spans="9:14" x14ac:dyDescent="0.45">
      <c r="I8571" s="2">
        <v>77077</v>
      </c>
      <c r="J8571" s="2">
        <f t="shared" si="604"/>
        <v>-51.852007831116737</v>
      </c>
      <c r="K8571" s="2">
        <f t="shared" si="607"/>
        <v>-177.8149686561479</v>
      </c>
      <c r="L8571" s="2">
        <f t="shared" si="605"/>
        <v>-391.09701931400008</v>
      </c>
      <c r="M8571" s="2">
        <f t="shared" si="606"/>
        <v>14.922107200000003</v>
      </c>
      <c r="N8571" s="2"/>
    </row>
    <row r="8572" spans="9:14" x14ac:dyDescent="0.45">
      <c r="I8572" s="2">
        <v>77086</v>
      </c>
      <c r="J8572" s="2">
        <f t="shared" si="604"/>
        <v>-51.85403985599735</v>
      </c>
      <c r="K8572" s="2">
        <f t="shared" si="607"/>
        <v>-177.81522482035089</v>
      </c>
      <c r="L8572" s="2">
        <f t="shared" si="605"/>
        <v>-391.18859213600007</v>
      </c>
      <c r="M8572" s="2">
        <f t="shared" si="606"/>
        <v>14.923849600000002</v>
      </c>
      <c r="N8572" s="2"/>
    </row>
    <row r="8573" spans="9:14" x14ac:dyDescent="0.45">
      <c r="I8573" s="2">
        <v>77095</v>
      </c>
      <c r="J8573" s="2">
        <f t="shared" si="604"/>
        <v>-51.856071642782609</v>
      </c>
      <c r="K8573" s="2">
        <f t="shared" si="607"/>
        <v>-177.81548092437464</v>
      </c>
      <c r="L8573" s="2">
        <f t="shared" si="605"/>
        <v>-391.28017565000005</v>
      </c>
      <c r="M8573" s="2">
        <f t="shared" si="606"/>
        <v>14.925592000000002</v>
      </c>
      <c r="N8573" s="2"/>
    </row>
    <row r="8574" spans="9:14" x14ac:dyDescent="0.45">
      <c r="I8574" s="2">
        <v>77104</v>
      </c>
      <c r="J8574" s="2">
        <f t="shared" si="604"/>
        <v>-51.858103191528414</v>
      </c>
      <c r="K8574" s="2">
        <f t="shared" si="607"/>
        <v>-177.81573696824037</v>
      </c>
      <c r="L8574" s="2">
        <f t="shared" si="605"/>
        <v>-391.37176985600001</v>
      </c>
      <c r="M8574" s="2">
        <f t="shared" si="606"/>
        <v>14.927334400000001</v>
      </c>
      <c r="N8574" s="2"/>
    </row>
    <row r="8575" spans="9:14" x14ac:dyDescent="0.45">
      <c r="I8575" s="2">
        <v>77113</v>
      </c>
      <c r="J8575" s="2">
        <f t="shared" si="604"/>
        <v>-51.860134502290613</v>
      </c>
      <c r="K8575" s="2">
        <f t="shared" si="607"/>
        <v>-177.81599295196941</v>
      </c>
      <c r="L8575" s="2">
        <f t="shared" si="605"/>
        <v>-391.46337475400003</v>
      </c>
      <c r="M8575" s="2">
        <f t="shared" si="606"/>
        <v>14.929076800000001</v>
      </c>
      <c r="N8575" s="2"/>
    </row>
    <row r="8576" spans="9:14" x14ac:dyDescent="0.45">
      <c r="I8576" s="2">
        <v>77122</v>
      </c>
      <c r="J8576" s="2">
        <f t="shared" si="604"/>
        <v>-51.862165575125061</v>
      </c>
      <c r="K8576" s="2">
        <f t="shared" si="607"/>
        <v>-177.81624887558289</v>
      </c>
      <c r="L8576" s="2">
        <f t="shared" si="605"/>
        <v>-391.55499034400003</v>
      </c>
      <c r="M8576" s="2">
        <f t="shared" si="606"/>
        <v>14.930819200000002</v>
      </c>
      <c r="N8576" s="2"/>
    </row>
    <row r="8577" spans="9:14" x14ac:dyDescent="0.45">
      <c r="I8577" s="2">
        <v>77131</v>
      </c>
      <c r="J8577" s="2">
        <f t="shared" si="604"/>
        <v>-51.864196410087608</v>
      </c>
      <c r="K8577" s="2">
        <f t="shared" si="607"/>
        <v>-177.81650473910204</v>
      </c>
      <c r="L8577" s="2">
        <f t="shared" si="605"/>
        <v>-391.64661662600003</v>
      </c>
      <c r="M8577" s="2">
        <f t="shared" si="606"/>
        <v>14.932561600000001</v>
      </c>
      <c r="N8577" s="2"/>
    </row>
    <row r="8578" spans="9:14" x14ac:dyDescent="0.45">
      <c r="I8578" s="2">
        <v>77140</v>
      </c>
      <c r="J8578" s="2">
        <f t="shared" si="604"/>
        <v>-51.866227007234038</v>
      </c>
      <c r="K8578" s="2">
        <f t="shared" si="607"/>
        <v>-177.81676054254814</v>
      </c>
      <c r="L8578" s="2">
        <f t="shared" si="605"/>
        <v>-391.73825360000001</v>
      </c>
      <c r="M8578" s="2">
        <f t="shared" si="606"/>
        <v>14.934304000000001</v>
      </c>
      <c r="N8578" s="2"/>
    </row>
    <row r="8579" spans="9:14" x14ac:dyDescent="0.45">
      <c r="I8579" s="2">
        <v>77149</v>
      </c>
      <c r="J8579" s="2">
        <f t="shared" si="604"/>
        <v>-51.868257366620156</v>
      </c>
      <c r="K8579" s="2">
        <f t="shared" si="607"/>
        <v>-177.81701628594229</v>
      </c>
      <c r="L8579" s="2">
        <f t="shared" si="605"/>
        <v>-391.82990126600009</v>
      </c>
      <c r="M8579" s="2">
        <f t="shared" si="606"/>
        <v>14.936046400000002</v>
      </c>
      <c r="N8579" s="2"/>
    </row>
    <row r="8580" spans="9:14" x14ac:dyDescent="0.45">
      <c r="I8580" s="2">
        <v>77158</v>
      </c>
      <c r="J8580" s="2">
        <f t="shared" si="604"/>
        <v>-51.870287488301734</v>
      </c>
      <c r="K8580" s="2">
        <f t="shared" si="607"/>
        <v>-177.81727196930575</v>
      </c>
      <c r="L8580" s="2">
        <f t="shared" si="605"/>
        <v>-391.92155962400011</v>
      </c>
      <c r="M8580" s="2">
        <f t="shared" si="606"/>
        <v>14.937788800000003</v>
      </c>
      <c r="N8580" s="2"/>
    </row>
    <row r="8581" spans="9:14" x14ac:dyDescent="0.45">
      <c r="I8581" s="2">
        <v>77167</v>
      </c>
      <c r="J8581" s="2">
        <f t="shared" si="604"/>
        <v>-51.872317372334521</v>
      </c>
      <c r="K8581" s="2">
        <f t="shared" si="607"/>
        <v>-177.81752759265967</v>
      </c>
      <c r="L8581" s="2">
        <f t="shared" si="605"/>
        <v>-392.01322867400012</v>
      </c>
      <c r="M8581" s="2">
        <f t="shared" si="606"/>
        <v>14.939531200000003</v>
      </c>
      <c r="N8581" s="2"/>
    </row>
    <row r="8582" spans="9:14" x14ac:dyDescent="0.45">
      <c r="I8582" s="2">
        <v>77176</v>
      </c>
      <c r="J8582" s="2">
        <f t="shared" si="604"/>
        <v>-51.874347018774245</v>
      </c>
      <c r="K8582" s="2">
        <f t="shared" si="607"/>
        <v>-177.8177831560252</v>
      </c>
      <c r="L8582" s="2">
        <f t="shared" si="605"/>
        <v>-392.10490841600006</v>
      </c>
      <c r="M8582" s="2">
        <f t="shared" si="606"/>
        <v>14.941273600000002</v>
      </c>
      <c r="N8582" s="2"/>
    </row>
    <row r="8583" spans="9:14" x14ac:dyDescent="0.45">
      <c r="I8583" s="2">
        <v>77185</v>
      </c>
      <c r="J8583" s="2">
        <f t="shared" si="604"/>
        <v>-51.876376427676625</v>
      </c>
      <c r="K8583" s="2">
        <f t="shared" si="607"/>
        <v>-177.81803865942354</v>
      </c>
      <c r="L8583" s="2">
        <f t="shared" si="605"/>
        <v>-392.19659885000004</v>
      </c>
      <c r="M8583" s="2">
        <f t="shared" si="606"/>
        <v>14.943016000000002</v>
      </c>
      <c r="N8583" s="2"/>
    </row>
    <row r="8584" spans="9:14" x14ac:dyDescent="0.45">
      <c r="I8584" s="2">
        <v>77194</v>
      </c>
      <c r="J8584" s="2">
        <f t="shared" ref="J8584:J8647" si="608">-10*LOG10(L8584^2+M8584^2)</f>
        <v>-51.878405599097363</v>
      </c>
      <c r="K8584" s="2">
        <f t="shared" si="607"/>
        <v>-177.8182941028758</v>
      </c>
      <c r="L8584" s="2">
        <f t="shared" ref="L8584:L8647" si="609">1-(I8584/$A$16)^2</f>
        <v>-392.28829997600008</v>
      </c>
      <c r="M8584" s="2">
        <f t="shared" ref="M8584:M8647" si="610">2*$B$16*(I8584/$A$16)</f>
        <v>14.944758400000001</v>
      </c>
      <c r="N8584" s="2"/>
    </row>
    <row r="8585" spans="9:14" x14ac:dyDescent="0.45">
      <c r="I8585" s="2">
        <v>77203</v>
      </c>
      <c r="J8585" s="2">
        <f t="shared" si="608"/>
        <v>-51.880434533092114</v>
      </c>
      <c r="K8585" s="2">
        <f t="shared" si="607"/>
        <v>-177.8185494864031</v>
      </c>
      <c r="L8585" s="2">
        <f t="shared" si="609"/>
        <v>-392.38001179400004</v>
      </c>
      <c r="M8585" s="2">
        <f t="shared" si="610"/>
        <v>14.946500800000001</v>
      </c>
      <c r="N8585" s="2"/>
    </row>
    <row r="8586" spans="9:14" x14ac:dyDescent="0.45">
      <c r="I8586" s="2">
        <v>77212</v>
      </c>
      <c r="J8586" s="2">
        <f t="shared" si="608"/>
        <v>-51.882463229716535</v>
      </c>
      <c r="K8586" s="2">
        <f t="shared" ref="K8586:K8649" si="611">-(ATAN(M8586/L8586))*180/PI()-180</f>
        <v>-177.81880481002662</v>
      </c>
      <c r="L8586" s="2">
        <f t="shared" si="609"/>
        <v>-392.47173430400005</v>
      </c>
      <c r="M8586" s="2">
        <f t="shared" si="610"/>
        <v>14.948243200000002</v>
      </c>
      <c r="N8586" s="2"/>
    </row>
    <row r="8587" spans="9:14" x14ac:dyDescent="0.45">
      <c r="I8587" s="2">
        <v>77221</v>
      </c>
      <c r="J8587" s="2">
        <f t="shared" si="608"/>
        <v>-51.884491689026277</v>
      </c>
      <c r="K8587" s="2">
        <f t="shared" si="611"/>
        <v>-177.81906007376745</v>
      </c>
      <c r="L8587" s="2">
        <f t="shared" si="609"/>
        <v>-392.56346750599999</v>
      </c>
      <c r="M8587" s="2">
        <f t="shared" si="610"/>
        <v>14.949985600000002</v>
      </c>
      <c r="N8587" s="2"/>
    </row>
    <row r="8588" spans="9:14" x14ac:dyDescent="0.45">
      <c r="I8588" s="2">
        <v>77230</v>
      </c>
      <c r="J8588" s="2">
        <f t="shared" si="608"/>
        <v>-51.886519911076931</v>
      </c>
      <c r="K8588" s="2">
        <f t="shared" si="611"/>
        <v>-177.81931527764669</v>
      </c>
      <c r="L8588" s="2">
        <f t="shared" si="609"/>
        <v>-392.65521139999998</v>
      </c>
      <c r="M8588" s="2">
        <f t="shared" si="610"/>
        <v>14.951728000000001</v>
      </c>
      <c r="N8588" s="2"/>
    </row>
    <row r="8589" spans="9:14" x14ac:dyDescent="0.45">
      <c r="I8589" s="2">
        <v>77239</v>
      </c>
      <c r="J8589" s="2">
        <f t="shared" si="608"/>
        <v>-51.888547895924106</v>
      </c>
      <c r="K8589" s="2">
        <f t="shared" si="611"/>
        <v>-177.81957042168546</v>
      </c>
      <c r="L8589" s="2">
        <f t="shared" si="609"/>
        <v>-392.74696598599996</v>
      </c>
      <c r="M8589" s="2">
        <f t="shared" si="610"/>
        <v>14.9534704</v>
      </c>
      <c r="N8589" s="2"/>
    </row>
    <row r="8590" spans="9:14" x14ac:dyDescent="0.45">
      <c r="I8590" s="2">
        <v>77248</v>
      </c>
      <c r="J8590" s="2">
        <f t="shared" si="608"/>
        <v>-51.890575643623372</v>
      </c>
      <c r="K8590" s="2">
        <f t="shared" si="611"/>
        <v>-177.81982550590479</v>
      </c>
      <c r="L8590" s="2">
        <f t="shared" si="609"/>
        <v>-392.8387312640001</v>
      </c>
      <c r="M8590" s="2">
        <f t="shared" si="610"/>
        <v>14.955212800000004</v>
      </c>
      <c r="N8590" s="2"/>
    </row>
    <row r="8591" spans="9:14" x14ac:dyDescent="0.45">
      <c r="I8591" s="2">
        <v>77257</v>
      </c>
      <c r="J8591" s="2">
        <f t="shared" si="608"/>
        <v>-51.892603154230287</v>
      </c>
      <c r="K8591" s="2">
        <f t="shared" si="611"/>
        <v>-177.82008053032584</v>
      </c>
      <c r="L8591" s="2">
        <f t="shared" si="609"/>
        <v>-392.93050723400012</v>
      </c>
      <c r="M8591" s="2">
        <f t="shared" si="610"/>
        <v>14.956955200000003</v>
      </c>
      <c r="N8591" s="2"/>
    </row>
    <row r="8592" spans="9:14" x14ac:dyDescent="0.45">
      <c r="I8592" s="2">
        <v>77266</v>
      </c>
      <c r="J8592" s="2">
        <f t="shared" si="608"/>
        <v>-51.894630427800394</v>
      </c>
      <c r="K8592" s="2">
        <f t="shared" si="611"/>
        <v>-177.82033549496961</v>
      </c>
      <c r="L8592" s="2">
        <f t="shared" si="609"/>
        <v>-393.02229389600006</v>
      </c>
      <c r="M8592" s="2">
        <f t="shared" si="610"/>
        <v>14.958697600000002</v>
      </c>
      <c r="N8592" s="2"/>
    </row>
    <row r="8593" spans="9:14" x14ac:dyDescent="0.45">
      <c r="I8593" s="2">
        <v>77275</v>
      </c>
      <c r="J8593" s="2">
        <f t="shared" si="608"/>
        <v>-51.8966574643892</v>
      </c>
      <c r="K8593" s="2">
        <f t="shared" si="611"/>
        <v>-177.8205903998572</v>
      </c>
      <c r="L8593" s="2">
        <f t="shared" si="609"/>
        <v>-393.11409125000006</v>
      </c>
      <c r="M8593" s="2">
        <f t="shared" si="610"/>
        <v>14.960440000000002</v>
      </c>
      <c r="N8593" s="2"/>
    </row>
    <row r="8594" spans="9:14" x14ac:dyDescent="0.45">
      <c r="I8594" s="2">
        <v>77284</v>
      </c>
      <c r="J8594" s="2">
        <f t="shared" si="608"/>
        <v>-51.8986842640522</v>
      </c>
      <c r="K8594" s="2">
        <f t="shared" si="611"/>
        <v>-177.82084524500965</v>
      </c>
      <c r="L8594" s="2">
        <f t="shared" si="609"/>
        <v>-393.20589929600004</v>
      </c>
      <c r="M8594" s="2">
        <f t="shared" si="610"/>
        <v>14.962182400000001</v>
      </c>
      <c r="N8594" s="2"/>
    </row>
    <row r="8595" spans="9:14" x14ac:dyDescent="0.45">
      <c r="I8595" s="2">
        <v>77293</v>
      </c>
      <c r="J8595" s="2">
        <f t="shared" si="608"/>
        <v>-51.900710826844886</v>
      </c>
      <c r="K8595" s="2">
        <f t="shared" si="611"/>
        <v>-177.82110003044798</v>
      </c>
      <c r="L8595" s="2">
        <f t="shared" si="609"/>
        <v>-393.29771803400007</v>
      </c>
      <c r="M8595" s="2">
        <f t="shared" si="610"/>
        <v>14.963924800000003</v>
      </c>
      <c r="N8595" s="2"/>
    </row>
    <row r="8596" spans="9:14" x14ac:dyDescent="0.45">
      <c r="I8596" s="2">
        <v>77302</v>
      </c>
      <c r="J8596" s="2">
        <f t="shared" si="608"/>
        <v>-51.902737152822702</v>
      </c>
      <c r="K8596" s="2">
        <f t="shared" si="611"/>
        <v>-177.82135475619322</v>
      </c>
      <c r="L8596" s="2">
        <f t="shared" si="609"/>
        <v>-393.38954746400003</v>
      </c>
      <c r="M8596" s="2">
        <f t="shared" si="610"/>
        <v>14.965667200000002</v>
      </c>
      <c r="N8596" s="2"/>
    </row>
    <row r="8597" spans="9:14" x14ac:dyDescent="0.45">
      <c r="I8597" s="2">
        <v>77311</v>
      </c>
      <c r="J8597" s="2">
        <f t="shared" si="608"/>
        <v>-51.904763242041092</v>
      </c>
      <c r="K8597" s="2">
        <f t="shared" si="611"/>
        <v>-177.82160942226639</v>
      </c>
      <c r="L8597" s="2">
        <f t="shared" si="609"/>
        <v>-393.48138758600004</v>
      </c>
      <c r="M8597" s="2">
        <f t="shared" si="610"/>
        <v>14.967409600000002</v>
      </c>
      <c r="N8597" s="2"/>
    </row>
    <row r="8598" spans="9:14" x14ac:dyDescent="0.45">
      <c r="I8598" s="2">
        <v>77320</v>
      </c>
      <c r="J8598" s="2">
        <f t="shared" si="608"/>
        <v>-51.906789094555478</v>
      </c>
      <c r="K8598" s="2">
        <f t="shared" si="611"/>
        <v>-177.82186402868851</v>
      </c>
      <c r="L8598" s="2">
        <f t="shared" si="609"/>
        <v>-393.57323840000004</v>
      </c>
      <c r="M8598" s="2">
        <f t="shared" si="610"/>
        <v>14.969152000000001</v>
      </c>
      <c r="N8598" s="2"/>
    </row>
    <row r="8599" spans="9:14" x14ac:dyDescent="0.45">
      <c r="I8599" s="2">
        <v>77329</v>
      </c>
      <c r="J8599" s="2">
        <f t="shared" si="608"/>
        <v>-51.908814710421254</v>
      </c>
      <c r="K8599" s="2">
        <f t="shared" si="611"/>
        <v>-177.82211857548057</v>
      </c>
      <c r="L8599" s="2">
        <f t="shared" si="609"/>
        <v>-393.66509990600002</v>
      </c>
      <c r="M8599" s="2">
        <f t="shared" si="610"/>
        <v>14.970894400000001</v>
      </c>
      <c r="N8599" s="2"/>
    </row>
    <row r="8600" spans="9:14" x14ac:dyDescent="0.45">
      <c r="I8600" s="2">
        <v>77338</v>
      </c>
      <c r="J8600" s="2">
        <f t="shared" si="608"/>
        <v>-51.910840089693799</v>
      </c>
      <c r="K8600" s="2">
        <f t="shared" si="611"/>
        <v>-177.82237306266356</v>
      </c>
      <c r="L8600" s="2">
        <f t="shared" si="609"/>
        <v>-393.756972104</v>
      </c>
      <c r="M8600" s="2">
        <f t="shared" si="610"/>
        <v>14.9726368</v>
      </c>
      <c r="N8600" s="2"/>
    </row>
    <row r="8601" spans="9:14" x14ac:dyDescent="0.45">
      <c r="I8601" s="2">
        <v>77347</v>
      </c>
      <c r="J8601" s="2">
        <f t="shared" si="608"/>
        <v>-51.912865232428487</v>
      </c>
      <c r="K8601" s="2">
        <f t="shared" si="611"/>
        <v>-177.82262749025844</v>
      </c>
      <c r="L8601" s="2">
        <f t="shared" si="609"/>
        <v>-393.84885499400013</v>
      </c>
      <c r="M8601" s="2">
        <f t="shared" si="610"/>
        <v>14.974379200000003</v>
      </c>
      <c r="N8601" s="2"/>
    </row>
    <row r="8602" spans="9:14" x14ac:dyDescent="0.45">
      <c r="I8602" s="2">
        <v>77356</v>
      </c>
      <c r="J8602" s="2">
        <f t="shared" si="608"/>
        <v>-51.914890138680647</v>
      </c>
      <c r="K8602" s="2">
        <f t="shared" si="611"/>
        <v>-177.82288185828619</v>
      </c>
      <c r="L8602" s="2">
        <f t="shared" si="609"/>
        <v>-393.94074857600009</v>
      </c>
      <c r="M8602" s="2">
        <f t="shared" si="610"/>
        <v>14.976121600000003</v>
      </c>
      <c r="N8602" s="2"/>
    </row>
    <row r="8603" spans="9:14" x14ac:dyDescent="0.45">
      <c r="I8603" s="2">
        <v>77365</v>
      </c>
      <c r="J8603" s="2">
        <f t="shared" si="608"/>
        <v>-51.916914808505595</v>
      </c>
      <c r="K8603" s="2">
        <f t="shared" si="611"/>
        <v>-177.8231361667678</v>
      </c>
      <c r="L8603" s="2">
        <f t="shared" si="609"/>
        <v>-394.03265285000009</v>
      </c>
      <c r="M8603" s="2">
        <f t="shared" si="610"/>
        <v>14.977864000000002</v>
      </c>
      <c r="N8603" s="2"/>
    </row>
    <row r="8604" spans="9:14" x14ac:dyDescent="0.45">
      <c r="I8604" s="2">
        <v>77374</v>
      </c>
      <c r="J8604" s="2">
        <f t="shared" si="608"/>
        <v>-51.918939241958654</v>
      </c>
      <c r="K8604" s="2">
        <f t="shared" si="611"/>
        <v>-177.82339041572419</v>
      </c>
      <c r="L8604" s="2">
        <f t="shared" si="609"/>
        <v>-394.12456781600008</v>
      </c>
      <c r="M8604" s="2">
        <f t="shared" si="610"/>
        <v>14.979606400000002</v>
      </c>
      <c r="N8604" s="2"/>
    </row>
    <row r="8605" spans="9:14" x14ac:dyDescent="0.45">
      <c r="I8605" s="2">
        <v>77383</v>
      </c>
      <c r="J8605" s="2">
        <f t="shared" si="608"/>
        <v>-51.920963439095082</v>
      </c>
      <c r="K8605" s="2">
        <f t="shared" si="611"/>
        <v>-177.8236446051763</v>
      </c>
      <c r="L8605" s="2">
        <f t="shared" si="609"/>
        <v>-394.21649347400006</v>
      </c>
      <c r="M8605" s="2">
        <f t="shared" si="610"/>
        <v>14.981348800000003</v>
      </c>
      <c r="N8605" s="2"/>
    </row>
    <row r="8606" spans="9:14" x14ac:dyDescent="0.45">
      <c r="I8606" s="2">
        <v>77392</v>
      </c>
      <c r="J8606" s="2">
        <f t="shared" si="608"/>
        <v>-51.922987399970154</v>
      </c>
      <c r="K8606" s="2">
        <f t="shared" si="611"/>
        <v>-177.82389873514504</v>
      </c>
      <c r="L8606" s="2">
        <f t="shared" si="609"/>
        <v>-394.30842982400003</v>
      </c>
      <c r="M8606" s="2">
        <f t="shared" si="610"/>
        <v>14.983091200000002</v>
      </c>
      <c r="N8606" s="2"/>
    </row>
    <row r="8607" spans="9:14" x14ac:dyDescent="0.45">
      <c r="I8607" s="2">
        <v>77401</v>
      </c>
      <c r="J8607" s="2">
        <f t="shared" si="608"/>
        <v>-51.925011124639127</v>
      </c>
      <c r="K8607" s="2">
        <f t="shared" si="611"/>
        <v>-177.82415280565135</v>
      </c>
      <c r="L8607" s="2">
        <f t="shared" si="609"/>
        <v>-394.40037686600004</v>
      </c>
      <c r="M8607" s="2">
        <f t="shared" si="610"/>
        <v>14.984833600000002</v>
      </c>
      <c r="N8607" s="2"/>
    </row>
    <row r="8608" spans="9:14" x14ac:dyDescent="0.45">
      <c r="I8608" s="2">
        <v>77410</v>
      </c>
      <c r="J8608" s="2">
        <f t="shared" si="608"/>
        <v>-51.927034613157204</v>
      </c>
      <c r="K8608" s="2">
        <f t="shared" si="611"/>
        <v>-177.82440681671616</v>
      </c>
      <c r="L8608" s="2">
        <f t="shared" si="609"/>
        <v>-394.49233460000005</v>
      </c>
      <c r="M8608" s="2">
        <f t="shared" si="610"/>
        <v>14.986576000000001</v>
      </c>
      <c r="N8608" s="2"/>
    </row>
    <row r="8609" spans="9:14" x14ac:dyDescent="0.45">
      <c r="I8609" s="2">
        <v>77419</v>
      </c>
      <c r="J8609" s="2">
        <f t="shared" si="608"/>
        <v>-51.929057865579608</v>
      </c>
      <c r="K8609" s="2">
        <f t="shared" si="611"/>
        <v>-177.82466076836033</v>
      </c>
      <c r="L8609" s="2">
        <f t="shared" si="609"/>
        <v>-394.58430302600004</v>
      </c>
      <c r="M8609" s="2">
        <f t="shared" si="610"/>
        <v>14.988318400000001</v>
      </c>
      <c r="N8609" s="2"/>
    </row>
    <row r="8610" spans="9:14" x14ac:dyDescent="0.45">
      <c r="I8610" s="2">
        <v>77428</v>
      </c>
      <c r="J8610" s="2">
        <f t="shared" si="608"/>
        <v>-51.931080881961513</v>
      </c>
      <c r="K8610" s="2">
        <f t="shared" si="611"/>
        <v>-177.82491466060478</v>
      </c>
      <c r="L8610" s="2">
        <f t="shared" si="609"/>
        <v>-394.67628214400003</v>
      </c>
      <c r="M8610" s="2">
        <f t="shared" si="610"/>
        <v>14.9900608</v>
      </c>
      <c r="N8610" s="2"/>
    </row>
    <row r="8611" spans="9:14" x14ac:dyDescent="0.45">
      <c r="I8611" s="2">
        <v>77437</v>
      </c>
      <c r="J8611" s="2">
        <f t="shared" si="608"/>
        <v>-51.933103662358093</v>
      </c>
      <c r="K8611" s="2">
        <f t="shared" si="611"/>
        <v>-177.82516849347036</v>
      </c>
      <c r="L8611" s="2">
        <f t="shared" si="609"/>
        <v>-394.768271954</v>
      </c>
      <c r="M8611" s="2">
        <f t="shared" si="610"/>
        <v>14.991803200000001</v>
      </c>
      <c r="N8611" s="2"/>
    </row>
    <row r="8612" spans="9:14" x14ac:dyDescent="0.45">
      <c r="I8612" s="2">
        <v>77446</v>
      </c>
      <c r="J8612" s="2">
        <f t="shared" si="608"/>
        <v>-51.935126206824485</v>
      </c>
      <c r="K8612" s="2">
        <f t="shared" si="611"/>
        <v>-177.82542226697797</v>
      </c>
      <c r="L8612" s="2">
        <f t="shared" si="609"/>
        <v>-394.86027245600013</v>
      </c>
      <c r="M8612" s="2">
        <f t="shared" si="610"/>
        <v>14.993545600000003</v>
      </c>
      <c r="N8612" s="2"/>
    </row>
    <row r="8613" spans="9:14" x14ac:dyDescent="0.45">
      <c r="I8613" s="2">
        <v>77455</v>
      </c>
      <c r="J8613" s="2">
        <f t="shared" si="608"/>
        <v>-51.937148515415821</v>
      </c>
      <c r="K8613" s="2">
        <f t="shared" si="611"/>
        <v>-177.82567598114846</v>
      </c>
      <c r="L8613" s="2">
        <f t="shared" si="609"/>
        <v>-394.95228365000008</v>
      </c>
      <c r="M8613" s="2">
        <f t="shared" si="610"/>
        <v>14.995288000000002</v>
      </c>
      <c r="N8613" s="2"/>
    </row>
    <row r="8614" spans="9:14" x14ac:dyDescent="0.45">
      <c r="I8614" s="2">
        <v>77464</v>
      </c>
      <c r="J8614" s="2">
        <f t="shared" si="608"/>
        <v>-51.93917058818721</v>
      </c>
      <c r="K8614" s="2">
        <f t="shared" si="611"/>
        <v>-177.82592963600268</v>
      </c>
      <c r="L8614" s="2">
        <f t="shared" si="609"/>
        <v>-395.04430553600008</v>
      </c>
      <c r="M8614" s="2">
        <f t="shared" si="610"/>
        <v>14.997030400000003</v>
      </c>
      <c r="N8614" s="2"/>
    </row>
    <row r="8615" spans="9:14" x14ac:dyDescent="0.45">
      <c r="I8615" s="2">
        <v>77473</v>
      </c>
      <c r="J8615" s="2">
        <f t="shared" si="608"/>
        <v>-51.941192425193762</v>
      </c>
      <c r="K8615" s="2">
        <f t="shared" si="611"/>
        <v>-177.82618323156146</v>
      </c>
      <c r="L8615" s="2">
        <f t="shared" si="609"/>
        <v>-395.13633811400007</v>
      </c>
      <c r="M8615" s="2">
        <f t="shared" si="610"/>
        <v>14.998772800000003</v>
      </c>
      <c r="N8615" s="2"/>
    </row>
    <row r="8616" spans="9:14" x14ac:dyDescent="0.45">
      <c r="I8616" s="2">
        <v>77482</v>
      </c>
      <c r="J8616" s="2">
        <f t="shared" si="608"/>
        <v>-51.943214026490509</v>
      </c>
      <c r="K8616" s="2">
        <f t="shared" si="611"/>
        <v>-177.82643676784565</v>
      </c>
      <c r="L8616" s="2">
        <f t="shared" si="609"/>
        <v>-395.22838138400004</v>
      </c>
      <c r="M8616" s="2">
        <f t="shared" si="610"/>
        <v>15.000515200000002</v>
      </c>
      <c r="N8616" s="2"/>
    </row>
    <row r="8617" spans="9:14" x14ac:dyDescent="0.45">
      <c r="I8617" s="2">
        <v>77491</v>
      </c>
      <c r="J8617" s="2">
        <f t="shared" si="608"/>
        <v>-51.945235392132517</v>
      </c>
      <c r="K8617" s="2">
        <f t="shared" si="611"/>
        <v>-177.82669024487603</v>
      </c>
      <c r="L8617" s="2">
        <f t="shared" si="609"/>
        <v>-395.32043534600007</v>
      </c>
      <c r="M8617" s="2">
        <f t="shared" si="610"/>
        <v>15.002257600000002</v>
      </c>
      <c r="N8617" s="2"/>
    </row>
    <row r="8618" spans="9:14" x14ac:dyDescent="0.45">
      <c r="I8618" s="2">
        <v>77500</v>
      </c>
      <c r="J8618" s="2">
        <f t="shared" si="608"/>
        <v>-51.947256522174825</v>
      </c>
      <c r="K8618" s="2">
        <f t="shared" si="611"/>
        <v>-177.82694366267347</v>
      </c>
      <c r="L8618" s="2">
        <f t="shared" si="609"/>
        <v>-395.41250000000002</v>
      </c>
      <c r="M8618" s="2">
        <f t="shared" si="610"/>
        <v>15.004000000000001</v>
      </c>
      <c r="N8618" s="2"/>
    </row>
    <row r="8619" spans="9:14" x14ac:dyDescent="0.45">
      <c r="I8619" s="2">
        <v>77509</v>
      </c>
      <c r="J8619" s="2">
        <f t="shared" si="608"/>
        <v>-51.949277416672444</v>
      </c>
      <c r="K8619" s="2">
        <f t="shared" si="611"/>
        <v>-177.82719702125874</v>
      </c>
      <c r="L8619" s="2">
        <f t="shared" si="609"/>
        <v>-395.50457534600002</v>
      </c>
      <c r="M8619" s="2">
        <f t="shared" si="610"/>
        <v>15.005742400000001</v>
      </c>
      <c r="N8619" s="2"/>
    </row>
    <row r="8620" spans="9:14" x14ac:dyDescent="0.45">
      <c r="I8620" s="2">
        <v>77518</v>
      </c>
      <c r="J8620" s="2">
        <f t="shared" si="608"/>
        <v>-51.951298075680363</v>
      </c>
      <c r="K8620" s="2">
        <f t="shared" si="611"/>
        <v>-177.82745032065264</v>
      </c>
      <c r="L8620" s="2">
        <f t="shared" si="609"/>
        <v>-395.59666138400002</v>
      </c>
      <c r="M8620" s="2">
        <f t="shared" si="610"/>
        <v>15.0074848</v>
      </c>
      <c r="N8620" s="2"/>
    </row>
    <row r="8621" spans="9:14" x14ac:dyDescent="0.45">
      <c r="I8621" s="2">
        <v>77527</v>
      </c>
      <c r="J8621" s="2">
        <f t="shared" si="608"/>
        <v>-51.953318499253541</v>
      </c>
      <c r="K8621" s="2">
        <f t="shared" si="611"/>
        <v>-177.82770356087596</v>
      </c>
      <c r="L8621" s="2">
        <f t="shared" si="609"/>
        <v>-395.688758114</v>
      </c>
      <c r="M8621" s="2">
        <f t="shared" si="610"/>
        <v>15.009227200000002</v>
      </c>
      <c r="N8621" s="2"/>
    </row>
    <row r="8622" spans="9:14" x14ac:dyDescent="0.45">
      <c r="I8622" s="2">
        <v>77536</v>
      </c>
      <c r="J8622" s="2">
        <f t="shared" si="608"/>
        <v>-51.955338687446954</v>
      </c>
      <c r="K8622" s="2">
        <f t="shared" si="611"/>
        <v>-177.82795674194944</v>
      </c>
      <c r="L8622" s="2">
        <f t="shared" si="609"/>
        <v>-395.78086553599996</v>
      </c>
      <c r="M8622" s="2">
        <f t="shared" si="610"/>
        <v>15.010969600000001</v>
      </c>
      <c r="N8622" s="2"/>
    </row>
    <row r="8623" spans="9:14" x14ac:dyDescent="0.45">
      <c r="I8623" s="2">
        <v>77545</v>
      </c>
      <c r="J8623" s="2">
        <f t="shared" si="608"/>
        <v>-51.957358640315533</v>
      </c>
      <c r="K8623" s="2">
        <f t="shared" si="611"/>
        <v>-177.82820986389387</v>
      </c>
      <c r="L8623" s="2">
        <f t="shared" si="609"/>
        <v>-395.87298365000009</v>
      </c>
      <c r="M8623" s="2">
        <f t="shared" si="610"/>
        <v>15.012712000000002</v>
      </c>
      <c r="N8623" s="2"/>
    </row>
    <row r="8624" spans="9:14" x14ac:dyDescent="0.45">
      <c r="I8624" s="2">
        <v>77554</v>
      </c>
      <c r="J8624" s="2">
        <f t="shared" si="608"/>
        <v>-51.959378357914176</v>
      </c>
      <c r="K8624" s="2">
        <f t="shared" si="611"/>
        <v>-177.82846292673</v>
      </c>
      <c r="L8624" s="2">
        <f t="shared" si="609"/>
        <v>-395.9651124560001</v>
      </c>
      <c r="M8624" s="2">
        <f t="shared" si="610"/>
        <v>15.014454400000004</v>
      </c>
      <c r="N8624" s="2"/>
    </row>
    <row r="8625" spans="9:14" x14ac:dyDescent="0.45">
      <c r="I8625" s="2">
        <v>77563</v>
      </c>
      <c r="J8625" s="2">
        <f t="shared" si="608"/>
        <v>-51.961397840297792</v>
      </c>
      <c r="K8625" s="2">
        <f t="shared" si="611"/>
        <v>-177.82871593047855</v>
      </c>
      <c r="L8625" s="2">
        <f t="shared" si="609"/>
        <v>-396.05725195400009</v>
      </c>
      <c r="M8625" s="2">
        <f t="shared" si="610"/>
        <v>15.016196800000003</v>
      </c>
      <c r="N8625" s="2"/>
    </row>
    <row r="8626" spans="9:14" x14ac:dyDescent="0.45">
      <c r="I8626" s="2">
        <v>77572</v>
      </c>
      <c r="J8626" s="2">
        <f t="shared" si="608"/>
        <v>-51.963417087521258</v>
      </c>
      <c r="K8626" s="2">
        <f t="shared" si="611"/>
        <v>-177.82896887516029</v>
      </c>
      <c r="L8626" s="2">
        <f t="shared" si="609"/>
        <v>-396.14940214400008</v>
      </c>
      <c r="M8626" s="2">
        <f t="shared" si="610"/>
        <v>15.017939200000002</v>
      </c>
      <c r="N8626" s="2"/>
    </row>
    <row r="8627" spans="9:14" x14ac:dyDescent="0.45">
      <c r="I8627" s="2">
        <v>77581</v>
      </c>
      <c r="J8627" s="2">
        <f t="shared" si="608"/>
        <v>-51.965436099639433</v>
      </c>
      <c r="K8627" s="2">
        <f t="shared" si="611"/>
        <v>-177.82922176079592</v>
      </c>
      <c r="L8627" s="2">
        <f t="shared" si="609"/>
        <v>-396.24156302600005</v>
      </c>
      <c r="M8627" s="2">
        <f t="shared" si="610"/>
        <v>15.019681600000002</v>
      </c>
      <c r="N8627" s="2"/>
    </row>
    <row r="8628" spans="9:14" x14ac:dyDescent="0.45">
      <c r="I8628" s="2">
        <v>77590</v>
      </c>
      <c r="J8628" s="2">
        <f t="shared" si="608"/>
        <v>-51.967454876707151</v>
      </c>
      <c r="K8628" s="2">
        <f t="shared" si="611"/>
        <v>-177.82947458740617</v>
      </c>
      <c r="L8628" s="2">
        <f t="shared" si="609"/>
        <v>-396.33373460000007</v>
      </c>
      <c r="M8628" s="2">
        <f t="shared" si="610"/>
        <v>15.021424000000001</v>
      </c>
      <c r="N8628" s="2"/>
    </row>
    <row r="8629" spans="9:14" x14ac:dyDescent="0.45">
      <c r="I8629" s="2">
        <v>77599</v>
      </c>
      <c r="J8629" s="2">
        <f t="shared" si="608"/>
        <v>-51.969473418779231</v>
      </c>
      <c r="K8629" s="2">
        <f t="shared" si="611"/>
        <v>-177.82972735501173</v>
      </c>
      <c r="L8629" s="2">
        <f t="shared" si="609"/>
        <v>-396.42591686600002</v>
      </c>
      <c r="M8629" s="2">
        <f t="shared" si="610"/>
        <v>15.023166400000001</v>
      </c>
      <c r="N8629" s="2"/>
    </row>
    <row r="8630" spans="9:14" x14ac:dyDescent="0.45">
      <c r="I8630" s="2">
        <v>77608</v>
      </c>
      <c r="J8630" s="2">
        <f t="shared" si="608"/>
        <v>-51.971491725910475</v>
      </c>
      <c r="K8630" s="2">
        <f t="shared" si="611"/>
        <v>-177.82998006363329</v>
      </c>
      <c r="L8630" s="2">
        <f t="shared" si="609"/>
        <v>-396.51810982400002</v>
      </c>
      <c r="M8630" s="2">
        <f t="shared" si="610"/>
        <v>15.024908800000002</v>
      </c>
      <c r="N8630" s="2"/>
    </row>
    <row r="8631" spans="9:14" x14ac:dyDescent="0.45">
      <c r="I8631" s="2">
        <v>77617</v>
      </c>
      <c r="J8631" s="2">
        <f t="shared" si="608"/>
        <v>-51.973509798155668</v>
      </c>
      <c r="K8631" s="2">
        <f t="shared" si="611"/>
        <v>-177.83023271329154</v>
      </c>
      <c r="L8631" s="2">
        <f t="shared" si="609"/>
        <v>-396.61031347400001</v>
      </c>
      <c r="M8631" s="2">
        <f t="shared" si="610"/>
        <v>15.026651200000002</v>
      </c>
      <c r="N8631" s="2"/>
    </row>
    <row r="8632" spans="9:14" x14ac:dyDescent="0.45">
      <c r="I8632" s="2">
        <v>77626</v>
      </c>
      <c r="J8632" s="2">
        <f t="shared" si="608"/>
        <v>-51.975527635569563</v>
      </c>
      <c r="K8632" s="2">
        <f t="shared" si="611"/>
        <v>-177.83048530400717</v>
      </c>
      <c r="L8632" s="2">
        <f t="shared" si="609"/>
        <v>-396.70252781599999</v>
      </c>
      <c r="M8632" s="2">
        <f t="shared" si="610"/>
        <v>15.028393600000001</v>
      </c>
      <c r="N8632" s="2"/>
    </row>
    <row r="8633" spans="9:14" x14ac:dyDescent="0.45">
      <c r="I8633" s="2">
        <v>77635</v>
      </c>
      <c r="J8633" s="2">
        <f t="shared" si="608"/>
        <v>-51.977545238206908</v>
      </c>
      <c r="K8633" s="2">
        <f t="shared" si="611"/>
        <v>-177.83073783580082</v>
      </c>
      <c r="L8633" s="2">
        <f t="shared" si="609"/>
        <v>-396.79475285000001</v>
      </c>
      <c r="M8633" s="2">
        <f t="shared" si="610"/>
        <v>15.030136000000001</v>
      </c>
      <c r="N8633" s="2"/>
    </row>
    <row r="8634" spans="9:14" x14ac:dyDescent="0.45">
      <c r="I8634" s="2">
        <v>77644</v>
      </c>
      <c r="J8634" s="2">
        <f t="shared" si="608"/>
        <v>-51.979562606122428</v>
      </c>
      <c r="K8634" s="2">
        <f t="shared" si="611"/>
        <v>-177.83099030869317</v>
      </c>
      <c r="L8634" s="2">
        <f t="shared" si="609"/>
        <v>-396.88698857600014</v>
      </c>
      <c r="M8634" s="2">
        <f t="shared" si="610"/>
        <v>15.031878400000004</v>
      </c>
      <c r="N8634" s="2"/>
    </row>
    <row r="8635" spans="9:14" x14ac:dyDescent="0.45">
      <c r="I8635" s="2">
        <v>77653</v>
      </c>
      <c r="J8635" s="2">
        <f t="shared" si="608"/>
        <v>-51.981579739370815</v>
      </c>
      <c r="K8635" s="2">
        <f t="shared" si="611"/>
        <v>-177.83124272270487</v>
      </c>
      <c r="L8635" s="2">
        <f t="shared" si="609"/>
        <v>-396.97923499400008</v>
      </c>
      <c r="M8635" s="2">
        <f t="shared" si="610"/>
        <v>15.033620800000003</v>
      </c>
      <c r="N8635" s="2"/>
    </row>
    <row r="8636" spans="9:14" x14ac:dyDescent="0.45">
      <c r="I8636" s="2">
        <v>77662</v>
      </c>
      <c r="J8636" s="2">
        <f t="shared" si="608"/>
        <v>-51.983596638006766</v>
      </c>
      <c r="K8636" s="2">
        <f t="shared" si="611"/>
        <v>-177.83149507785654</v>
      </c>
      <c r="L8636" s="2">
        <f t="shared" si="609"/>
        <v>-397.07149210400007</v>
      </c>
      <c r="M8636" s="2">
        <f t="shared" si="610"/>
        <v>15.035363200000003</v>
      </c>
      <c r="N8636" s="2"/>
    </row>
    <row r="8637" spans="9:14" x14ac:dyDescent="0.45">
      <c r="I8637" s="2">
        <v>77671</v>
      </c>
      <c r="J8637" s="2">
        <f t="shared" si="608"/>
        <v>-51.985613302084943</v>
      </c>
      <c r="K8637" s="2">
        <f t="shared" si="611"/>
        <v>-177.8317473741688</v>
      </c>
      <c r="L8637" s="2">
        <f t="shared" si="609"/>
        <v>-397.16375990600005</v>
      </c>
      <c r="M8637" s="2">
        <f t="shared" si="610"/>
        <v>15.037105600000002</v>
      </c>
      <c r="N8637" s="2"/>
    </row>
    <row r="8638" spans="9:14" x14ac:dyDescent="0.45">
      <c r="I8638" s="2">
        <v>77680</v>
      </c>
      <c r="J8638" s="2">
        <f t="shared" si="608"/>
        <v>-51.987629731659993</v>
      </c>
      <c r="K8638" s="2">
        <f t="shared" si="611"/>
        <v>-177.83199961166227</v>
      </c>
      <c r="L8638" s="2">
        <f t="shared" si="609"/>
        <v>-397.25603840000008</v>
      </c>
      <c r="M8638" s="2">
        <f t="shared" si="610"/>
        <v>15.038848000000002</v>
      </c>
      <c r="N8638" s="2"/>
    </row>
    <row r="8639" spans="9:14" x14ac:dyDescent="0.45">
      <c r="I8639" s="2">
        <v>77689</v>
      </c>
      <c r="J8639" s="2">
        <f t="shared" si="608"/>
        <v>-51.989645926786551</v>
      </c>
      <c r="K8639" s="2">
        <f t="shared" si="611"/>
        <v>-177.83225179035759</v>
      </c>
      <c r="L8639" s="2">
        <f t="shared" si="609"/>
        <v>-397.34832758600004</v>
      </c>
      <c r="M8639" s="2">
        <f t="shared" si="610"/>
        <v>15.040590400000001</v>
      </c>
      <c r="N8639" s="2"/>
    </row>
    <row r="8640" spans="9:14" x14ac:dyDescent="0.45">
      <c r="I8640" s="2">
        <v>77698</v>
      </c>
      <c r="J8640" s="2">
        <f t="shared" si="608"/>
        <v>-51.991661887519207</v>
      </c>
      <c r="K8640" s="2">
        <f t="shared" si="611"/>
        <v>-177.83250391027531</v>
      </c>
      <c r="L8640" s="2">
        <f t="shared" si="609"/>
        <v>-397.44062746400004</v>
      </c>
      <c r="M8640" s="2">
        <f t="shared" si="610"/>
        <v>15.042332800000002</v>
      </c>
      <c r="N8640" s="2"/>
    </row>
    <row r="8641" spans="9:14" x14ac:dyDescent="0.45">
      <c r="I8641" s="2">
        <v>77707</v>
      </c>
      <c r="J8641" s="2">
        <f t="shared" si="608"/>
        <v>-51.993677613912567</v>
      </c>
      <c r="K8641" s="2">
        <f t="shared" si="611"/>
        <v>-177.83275597143606</v>
      </c>
      <c r="L8641" s="2">
        <f t="shared" si="609"/>
        <v>-397.53293803400004</v>
      </c>
      <c r="M8641" s="2">
        <f t="shared" si="610"/>
        <v>15.044075200000002</v>
      </c>
      <c r="N8641" s="2"/>
    </row>
    <row r="8642" spans="9:14" x14ac:dyDescent="0.45">
      <c r="I8642" s="2">
        <v>77716</v>
      </c>
      <c r="J8642" s="2">
        <f t="shared" si="608"/>
        <v>-51.995693106021186</v>
      </c>
      <c r="K8642" s="2">
        <f t="shared" si="611"/>
        <v>-177.83300797386039</v>
      </c>
      <c r="L8642" s="2">
        <f t="shared" si="609"/>
        <v>-397.62525929600002</v>
      </c>
      <c r="M8642" s="2">
        <f t="shared" si="610"/>
        <v>15.045817600000001</v>
      </c>
      <c r="N8642" s="2"/>
    </row>
    <row r="8643" spans="9:14" x14ac:dyDescent="0.45">
      <c r="I8643" s="2">
        <v>77725</v>
      </c>
      <c r="J8643" s="2">
        <f t="shared" si="608"/>
        <v>-51.997708363899633</v>
      </c>
      <c r="K8643" s="2">
        <f t="shared" si="611"/>
        <v>-177.83325991756888</v>
      </c>
      <c r="L8643" s="2">
        <f t="shared" si="609"/>
        <v>-397.71759125</v>
      </c>
      <c r="M8643" s="2">
        <f t="shared" si="610"/>
        <v>15.047560000000001</v>
      </c>
      <c r="N8643" s="2"/>
    </row>
    <row r="8644" spans="9:14" x14ac:dyDescent="0.45">
      <c r="I8644" s="2">
        <v>77734</v>
      </c>
      <c r="J8644" s="2">
        <f t="shared" si="608"/>
        <v>-51.99972338760243</v>
      </c>
      <c r="K8644" s="2">
        <f t="shared" si="611"/>
        <v>-177.83351180258208</v>
      </c>
      <c r="L8644" s="2">
        <f t="shared" si="609"/>
        <v>-397.80993389600002</v>
      </c>
      <c r="M8644" s="2">
        <f t="shared" si="610"/>
        <v>15.0493024</v>
      </c>
      <c r="N8644" s="2"/>
    </row>
    <row r="8645" spans="9:14" x14ac:dyDescent="0.45">
      <c r="I8645" s="2">
        <v>77743</v>
      </c>
      <c r="J8645" s="2">
        <f t="shared" si="608"/>
        <v>-52.001738177184087</v>
      </c>
      <c r="K8645" s="2">
        <f t="shared" si="611"/>
        <v>-177.83376362892056</v>
      </c>
      <c r="L8645" s="2">
        <f t="shared" si="609"/>
        <v>-397.90228723400014</v>
      </c>
      <c r="M8645" s="2">
        <f t="shared" si="610"/>
        <v>15.051044800000003</v>
      </c>
      <c r="N8645" s="2"/>
    </row>
    <row r="8646" spans="9:14" x14ac:dyDescent="0.45">
      <c r="I8646" s="2">
        <v>77752</v>
      </c>
      <c r="J8646" s="2">
        <f t="shared" si="608"/>
        <v>-52.003752732699112</v>
      </c>
      <c r="K8646" s="2">
        <f t="shared" si="611"/>
        <v>-177.83401539660483</v>
      </c>
      <c r="L8646" s="2">
        <f t="shared" si="609"/>
        <v>-397.99465126400008</v>
      </c>
      <c r="M8646" s="2">
        <f t="shared" si="610"/>
        <v>15.052787200000003</v>
      </c>
      <c r="N8646" s="2"/>
    </row>
    <row r="8647" spans="9:14" x14ac:dyDescent="0.45">
      <c r="I8647" s="2">
        <v>77761</v>
      </c>
      <c r="J8647" s="2">
        <f t="shared" si="608"/>
        <v>-52.005767054201961</v>
      </c>
      <c r="K8647" s="2">
        <f t="shared" si="611"/>
        <v>-177.83426710565544</v>
      </c>
      <c r="L8647" s="2">
        <f t="shared" si="609"/>
        <v>-398.08702598600007</v>
      </c>
      <c r="M8647" s="2">
        <f t="shared" si="610"/>
        <v>15.054529600000002</v>
      </c>
      <c r="N8647" s="2"/>
    </row>
    <row r="8648" spans="9:14" x14ac:dyDescent="0.45">
      <c r="I8648" s="2">
        <v>77770</v>
      </c>
      <c r="J8648" s="2">
        <f t="shared" ref="J8648:J8711" si="612">-10*LOG10(L8648^2+M8648^2)</f>
        <v>-52.007781141747095</v>
      </c>
      <c r="K8648" s="2">
        <f t="shared" si="611"/>
        <v>-177.83451875609293</v>
      </c>
      <c r="L8648" s="2">
        <f t="shared" ref="L8648:L8711" si="613">1-(I8648/$A$16)^2</f>
        <v>-398.17941140000011</v>
      </c>
      <c r="M8648" s="2">
        <f t="shared" ref="M8648:M8711" si="614">2*$B$16*(I8648/$A$16)</f>
        <v>15.056272000000002</v>
      </c>
      <c r="N8648" s="2"/>
    </row>
    <row r="8649" spans="9:14" x14ac:dyDescent="0.45">
      <c r="I8649" s="2">
        <v>77779</v>
      </c>
      <c r="J8649" s="2">
        <f t="shared" si="612"/>
        <v>-52.009794995388958</v>
      </c>
      <c r="K8649" s="2">
        <f t="shared" si="611"/>
        <v>-177.83477034793779</v>
      </c>
      <c r="L8649" s="2">
        <f t="shared" si="613"/>
        <v>-398.27180750600007</v>
      </c>
      <c r="M8649" s="2">
        <f t="shared" si="614"/>
        <v>15.058014400000003</v>
      </c>
      <c r="N8649" s="2"/>
    </row>
    <row r="8650" spans="9:14" x14ac:dyDescent="0.45">
      <c r="I8650" s="2">
        <v>77788</v>
      </c>
      <c r="J8650" s="2">
        <f t="shared" si="612"/>
        <v>-52.011808615181963</v>
      </c>
      <c r="K8650" s="2">
        <f t="shared" ref="K8650:K8713" si="615">-(ATAN(M8650/L8650))*180/PI()-180</f>
        <v>-177.83502188121051</v>
      </c>
      <c r="L8650" s="2">
        <f t="shared" si="613"/>
        <v>-398.36421430400003</v>
      </c>
      <c r="M8650" s="2">
        <f t="shared" si="614"/>
        <v>15.059756800000002</v>
      </c>
      <c r="N8650" s="2"/>
    </row>
    <row r="8651" spans="9:14" x14ac:dyDescent="0.45">
      <c r="I8651" s="2">
        <v>77797</v>
      </c>
      <c r="J8651" s="2">
        <f t="shared" si="612"/>
        <v>-52.013822001180507</v>
      </c>
      <c r="K8651" s="2">
        <f t="shared" si="615"/>
        <v>-177.83527335593161</v>
      </c>
      <c r="L8651" s="2">
        <f t="shared" si="613"/>
        <v>-398.45663179400003</v>
      </c>
      <c r="M8651" s="2">
        <f t="shared" si="614"/>
        <v>15.061499200000002</v>
      </c>
      <c r="N8651" s="2"/>
    </row>
    <row r="8652" spans="9:14" x14ac:dyDescent="0.45">
      <c r="I8652" s="2">
        <v>77806</v>
      </c>
      <c r="J8652" s="2">
        <f t="shared" si="612"/>
        <v>-52.015835153438978</v>
      </c>
      <c r="K8652" s="2">
        <f t="shared" si="615"/>
        <v>-177.83552477212152</v>
      </c>
      <c r="L8652" s="2">
        <f t="shared" si="613"/>
        <v>-398.54905997600002</v>
      </c>
      <c r="M8652" s="2">
        <f t="shared" si="614"/>
        <v>15.063241600000001</v>
      </c>
      <c r="N8652" s="2"/>
    </row>
    <row r="8653" spans="9:14" x14ac:dyDescent="0.45">
      <c r="I8653" s="2">
        <v>77815</v>
      </c>
      <c r="J8653" s="2">
        <f t="shared" si="612"/>
        <v>-52.017848072011724</v>
      </c>
      <c r="K8653" s="2">
        <f t="shared" si="615"/>
        <v>-177.83577612980079</v>
      </c>
      <c r="L8653" s="2">
        <f t="shared" si="613"/>
        <v>-398.64149885</v>
      </c>
      <c r="M8653" s="2">
        <f t="shared" si="614"/>
        <v>15.064984000000001</v>
      </c>
      <c r="N8653" s="2"/>
    </row>
    <row r="8654" spans="9:14" x14ac:dyDescent="0.45">
      <c r="I8654" s="2">
        <v>77824</v>
      </c>
      <c r="J8654" s="2">
        <f t="shared" si="612"/>
        <v>-52.019860756953094</v>
      </c>
      <c r="K8654" s="2">
        <f t="shared" si="615"/>
        <v>-177.83602742898981</v>
      </c>
      <c r="L8654" s="2">
        <f t="shared" si="613"/>
        <v>-398.73394841599998</v>
      </c>
      <c r="M8654" s="2">
        <f t="shared" si="614"/>
        <v>15.0667264</v>
      </c>
      <c r="N8654" s="2"/>
    </row>
    <row r="8655" spans="9:14" x14ac:dyDescent="0.45">
      <c r="I8655" s="2">
        <v>77833</v>
      </c>
      <c r="J8655" s="2">
        <f t="shared" si="612"/>
        <v>-52.021873208317409</v>
      </c>
      <c r="K8655" s="2">
        <f t="shared" si="615"/>
        <v>-177.83627866970909</v>
      </c>
      <c r="L8655" s="2">
        <f t="shared" si="613"/>
        <v>-398.82640867399999</v>
      </c>
      <c r="M8655" s="2">
        <f t="shared" si="614"/>
        <v>15.0684688</v>
      </c>
      <c r="N8655" s="2"/>
    </row>
    <row r="8656" spans="9:14" x14ac:dyDescent="0.45">
      <c r="I8656" s="2">
        <v>77842</v>
      </c>
      <c r="J8656" s="2">
        <f t="shared" si="612"/>
        <v>-52.023885426158984</v>
      </c>
      <c r="K8656" s="2">
        <f t="shared" si="615"/>
        <v>-177.83652985197907</v>
      </c>
      <c r="L8656" s="2">
        <f t="shared" si="613"/>
        <v>-398.91887962400011</v>
      </c>
      <c r="M8656" s="2">
        <f t="shared" si="614"/>
        <v>15.070211200000003</v>
      </c>
      <c r="N8656" s="2"/>
    </row>
    <row r="8657" spans="9:14" x14ac:dyDescent="0.45">
      <c r="I8657" s="2">
        <v>77851</v>
      </c>
      <c r="J8657" s="2">
        <f t="shared" si="612"/>
        <v>-52.025897410532089</v>
      </c>
      <c r="K8657" s="2">
        <f t="shared" si="615"/>
        <v>-177.83678097582012</v>
      </c>
      <c r="L8657" s="2">
        <f t="shared" si="613"/>
        <v>-399.01136126600011</v>
      </c>
      <c r="M8657" s="2">
        <f t="shared" si="614"/>
        <v>15.071953600000002</v>
      </c>
      <c r="N8657" s="2"/>
    </row>
    <row r="8658" spans="9:14" x14ac:dyDescent="0.45">
      <c r="I8658" s="2">
        <v>77860</v>
      </c>
      <c r="J8658" s="2">
        <f t="shared" si="612"/>
        <v>-52.027909161490982</v>
      </c>
      <c r="K8658" s="2">
        <f t="shared" si="615"/>
        <v>-177.83703204125274</v>
      </c>
      <c r="L8658" s="2">
        <f t="shared" si="613"/>
        <v>-399.10385360000009</v>
      </c>
      <c r="M8658" s="2">
        <f t="shared" si="614"/>
        <v>15.073696000000002</v>
      </c>
      <c r="N8658" s="2"/>
    </row>
    <row r="8659" spans="9:14" x14ac:dyDescent="0.45">
      <c r="I8659" s="2">
        <v>77869</v>
      </c>
      <c r="J8659" s="2">
        <f t="shared" si="612"/>
        <v>-52.029920679089933</v>
      </c>
      <c r="K8659" s="2">
        <f t="shared" si="615"/>
        <v>-177.83728304829734</v>
      </c>
      <c r="L8659" s="2">
        <f t="shared" si="613"/>
        <v>-399.19635662600007</v>
      </c>
      <c r="M8659" s="2">
        <f t="shared" si="614"/>
        <v>15.075438400000003</v>
      </c>
      <c r="N8659" s="2"/>
    </row>
    <row r="8660" spans="9:14" x14ac:dyDescent="0.45">
      <c r="I8660" s="2">
        <v>77878</v>
      </c>
      <c r="J8660" s="2">
        <f t="shared" si="612"/>
        <v>-52.031931963383151</v>
      </c>
      <c r="K8660" s="2">
        <f t="shared" si="615"/>
        <v>-177.83753399697426</v>
      </c>
      <c r="L8660" s="2">
        <f t="shared" si="613"/>
        <v>-399.28887034400009</v>
      </c>
      <c r="M8660" s="2">
        <f t="shared" si="614"/>
        <v>15.077180800000002</v>
      </c>
      <c r="N8660" s="2"/>
    </row>
    <row r="8661" spans="9:14" x14ac:dyDescent="0.45">
      <c r="I8661" s="2">
        <v>77887</v>
      </c>
      <c r="J8661" s="2">
        <f t="shared" si="612"/>
        <v>-52.033943014424857</v>
      </c>
      <c r="K8661" s="2">
        <f t="shared" si="615"/>
        <v>-177.83778488730397</v>
      </c>
      <c r="L8661" s="2">
        <f t="shared" si="613"/>
        <v>-399.38139475400004</v>
      </c>
      <c r="M8661" s="2">
        <f t="shared" si="614"/>
        <v>15.078923200000002</v>
      </c>
      <c r="N8661" s="2"/>
    </row>
    <row r="8662" spans="9:14" x14ac:dyDescent="0.45">
      <c r="I8662" s="2">
        <v>77896</v>
      </c>
      <c r="J8662" s="2">
        <f t="shared" si="612"/>
        <v>-52.035953832269229</v>
      </c>
      <c r="K8662" s="2">
        <f t="shared" si="615"/>
        <v>-177.83803571930682</v>
      </c>
      <c r="L8662" s="2">
        <f t="shared" si="613"/>
        <v>-399.47392985600004</v>
      </c>
      <c r="M8662" s="2">
        <f t="shared" si="614"/>
        <v>15.080665600000001</v>
      </c>
      <c r="N8662" s="2"/>
    </row>
    <row r="8663" spans="9:14" x14ac:dyDescent="0.45">
      <c r="I8663" s="2">
        <v>77905</v>
      </c>
      <c r="J8663" s="2">
        <f t="shared" si="612"/>
        <v>-52.037964416970453</v>
      </c>
      <c r="K8663" s="2">
        <f t="shared" si="615"/>
        <v>-177.83828649300318</v>
      </c>
      <c r="L8663" s="2">
        <f t="shared" si="613"/>
        <v>-399.56647565000003</v>
      </c>
      <c r="M8663" s="2">
        <f t="shared" si="614"/>
        <v>15.082408000000001</v>
      </c>
      <c r="N8663" s="2"/>
    </row>
    <row r="8664" spans="9:14" x14ac:dyDescent="0.45">
      <c r="I8664" s="2">
        <v>77914</v>
      </c>
      <c r="J8664" s="2">
        <f t="shared" si="612"/>
        <v>-52.039974768582681</v>
      </c>
      <c r="K8664" s="2">
        <f t="shared" si="615"/>
        <v>-177.83853720841347</v>
      </c>
      <c r="L8664" s="2">
        <f t="shared" si="613"/>
        <v>-399.65903213600001</v>
      </c>
      <c r="M8664" s="2">
        <f t="shared" si="614"/>
        <v>15.0841504</v>
      </c>
      <c r="N8664" s="2"/>
    </row>
    <row r="8665" spans="9:14" x14ac:dyDescent="0.45">
      <c r="I8665" s="2">
        <v>77923</v>
      </c>
      <c r="J8665" s="2">
        <f t="shared" si="612"/>
        <v>-52.041984887160027</v>
      </c>
      <c r="K8665" s="2">
        <f t="shared" si="615"/>
        <v>-177.83878786555798</v>
      </c>
      <c r="L8665" s="2">
        <f t="shared" si="613"/>
        <v>-399.75159931400003</v>
      </c>
      <c r="M8665" s="2">
        <f t="shared" si="614"/>
        <v>15.085892800000002</v>
      </c>
      <c r="N8665" s="2"/>
    </row>
    <row r="8666" spans="9:14" x14ac:dyDescent="0.45">
      <c r="I8666" s="2">
        <v>77932</v>
      </c>
      <c r="J8666" s="2">
        <f t="shared" si="612"/>
        <v>-52.043994772756612</v>
      </c>
      <c r="K8666" s="2">
        <f t="shared" si="615"/>
        <v>-177.8390384644571</v>
      </c>
      <c r="L8666" s="2">
        <f t="shared" si="613"/>
        <v>-399.84417718399999</v>
      </c>
      <c r="M8666" s="2">
        <f t="shared" si="614"/>
        <v>15.087635200000001</v>
      </c>
      <c r="N8666" s="2"/>
    </row>
    <row r="8667" spans="9:14" x14ac:dyDescent="0.45">
      <c r="I8667" s="2">
        <v>77941</v>
      </c>
      <c r="J8667" s="2">
        <f t="shared" si="612"/>
        <v>-52.046004425426553</v>
      </c>
      <c r="K8667" s="2">
        <f t="shared" si="615"/>
        <v>-177.83928900513115</v>
      </c>
      <c r="L8667" s="2">
        <f t="shared" si="613"/>
        <v>-399.93676574600011</v>
      </c>
      <c r="M8667" s="2">
        <f t="shared" si="614"/>
        <v>15.089377600000002</v>
      </c>
      <c r="N8667" s="2"/>
    </row>
    <row r="8668" spans="9:14" x14ac:dyDescent="0.45">
      <c r="I8668" s="2">
        <v>77950</v>
      </c>
      <c r="J8668" s="2">
        <f t="shared" si="612"/>
        <v>-52.048013845223899</v>
      </c>
      <c r="K8668" s="2">
        <f t="shared" si="615"/>
        <v>-177.83953948760049</v>
      </c>
      <c r="L8668" s="2">
        <f t="shared" si="613"/>
        <v>-400.0293650000001</v>
      </c>
      <c r="M8668" s="2">
        <f t="shared" si="614"/>
        <v>15.091120000000004</v>
      </c>
      <c r="N8668" s="2"/>
    </row>
    <row r="8669" spans="9:14" x14ac:dyDescent="0.45">
      <c r="I8669" s="2">
        <v>77959</v>
      </c>
      <c r="J8669" s="2">
        <f t="shared" si="612"/>
        <v>-52.050023032202724</v>
      </c>
      <c r="K8669" s="2">
        <f t="shared" si="615"/>
        <v>-177.83978991188542</v>
      </c>
      <c r="L8669" s="2">
        <f t="shared" si="613"/>
        <v>-400.12197494600008</v>
      </c>
      <c r="M8669" s="2">
        <f t="shared" si="614"/>
        <v>15.092862400000003</v>
      </c>
      <c r="N8669" s="2"/>
    </row>
    <row r="8670" spans="9:14" x14ac:dyDescent="0.45">
      <c r="I8670" s="2">
        <v>77968</v>
      </c>
      <c r="J8670" s="2">
        <f t="shared" si="612"/>
        <v>-52.052031986417056</v>
      </c>
      <c r="K8670" s="2">
        <f t="shared" si="615"/>
        <v>-177.84004027800626</v>
      </c>
      <c r="L8670" s="2">
        <f t="shared" si="613"/>
        <v>-400.21459558400011</v>
      </c>
      <c r="M8670" s="2">
        <f t="shared" si="614"/>
        <v>15.094604800000003</v>
      </c>
      <c r="N8670" s="2"/>
    </row>
    <row r="8671" spans="9:14" x14ac:dyDescent="0.45">
      <c r="I8671" s="2">
        <v>77977</v>
      </c>
      <c r="J8671" s="2">
        <f t="shared" si="612"/>
        <v>-52.054040707920926</v>
      </c>
      <c r="K8671" s="2">
        <f t="shared" si="615"/>
        <v>-177.84029058598327</v>
      </c>
      <c r="L8671" s="2">
        <f t="shared" si="613"/>
        <v>-400.30722691400007</v>
      </c>
      <c r="M8671" s="2">
        <f t="shared" si="614"/>
        <v>15.096347200000002</v>
      </c>
      <c r="N8671" s="2"/>
    </row>
    <row r="8672" spans="9:14" x14ac:dyDescent="0.45">
      <c r="I8672" s="2">
        <v>77986</v>
      </c>
      <c r="J8672" s="2">
        <f t="shared" si="612"/>
        <v>-52.056049196768328</v>
      </c>
      <c r="K8672" s="2">
        <f t="shared" si="615"/>
        <v>-177.8405408358368</v>
      </c>
      <c r="L8672" s="2">
        <f t="shared" si="613"/>
        <v>-400.39986893600008</v>
      </c>
      <c r="M8672" s="2">
        <f t="shared" si="614"/>
        <v>15.098089600000002</v>
      </c>
      <c r="N8672" s="2"/>
    </row>
    <row r="8673" spans="9:14" x14ac:dyDescent="0.45">
      <c r="I8673" s="2">
        <v>77995</v>
      </c>
      <c r="J8673" s="2">
        <f t="shared" si="612"/>
        <v>-52.058057453013248</v>
      </c>
      <c r="K8673" s="2">
        <f t="shared" si="615"/>
        <v>-177.84079102758713</v>
      </c>
      <c r="L8673" s="2">
        <f t="shared" si="613"/>
        <v>-400.49252165000001</v>
      </c>
      <c r="M8673" s="2">
        <f t="shared" si="614"/>
        <v>15.099832000000001</v>
      </c>
      <c r="N8673" s="2"/>
    </row>
    <row r="8674" spans="9:14" x14ac:dyDescent="0.45">
      <c r="I8674" s="2">
        <v>78004</v>
      </c>
      <c r="J8674" s="2">
        <f t="shared" si="612"/>
        <v>-52.060065476709653</v>
      </c>
      <c r="K8674" s="2">
        <f t="shared" si="615"/>
        <v>-177.84104116125448</v>
      </c>
      <c r="L8674" s="2">
        <f t="shared" si="613"/>
        <v>-400.58518505600006</v>
      </c>
      <c r="M8674" s="2">
        <f t="shared" si="614"/>
        <v>15.101574400000001</v>
      </c>
      <c r="N8674" s="2"/>
    </row>
    <row r="8675" spans="9:14" x14ac:dyDescent="0.45">
      <c r="I8675" s="2">
        <v>78013</v>
      </c>
      <c r="J8675" s="2">
        <f t="shared" si="612"/>
        <v>-52.062073267911472</v>
      </c>
      <c r="K8675" s="2">
        <f t="shared" si="615"/>
        <v>-177.84129123685915</v>
      </c>
      <c r="L8675" s="2">
        <f t="shared" si="613"/>
        <v>-400.67785915400003</v>
      </c>
      <c r="M8675" s="2">
        <f t="shared" si="614"/>
        <v>15.103316800000002</v>
      </c>
      <c r="N8675" s="2"/>
    </row>
    <row r="8676" spans="9:14" x14ac:dyDescent="0.45">
      <c r="I8676" s="2">
        <v>78022</v>
      </c>
      <c r="J8676" s="2">
        <f t="shared" si="612"/>
        <v>-52.064080826672651</v>
      </c>
      <c r="K8676" s="2">
        <f t="shared" si="615"/>
        <v>-177.8415412544214</v>
      </c>
      <c r="L8676" s="2">
        <f t="shared" si="613"/>
        <v>-400.770543944</v>
      </c>
      <c r="M8676" s="2">
        <f t="shared" si="614"/>
        <v>15.105059200000001</v>
      </c>
      <c r="N8676" s="2"/>
    </row>
    <row r="8677" spans="9:14" x14ac:dyDescent="0.45">
      <c r="I8677" s="2">
        <v>78031</v>
      </c>
      <c r="J8677" s="2">
        <f t="shared" si="612"/>
        <v>-52.066088153047083</v>
      </c>
      <c r="K8677" s="2">
        <f t="shared" si="615"/>
        <v>-177.84179121396147</v>
      </c>
      <c r="L8677" s="2">
        <f t="shared" si="613"/>
        <v>-400.86323942600001</v>
      </c>
      <c r="M8677" s="2">
        <f t="shared" si="614"/>
        <v>15.106801600000001</v>
      </c>
      <c r="N8677" s="2"/>
    </row>
    <row r="8678" spans="9:14" x14ac:dyDescent="0.45">
      <c r="I8678" s="2">
        <v>78040</v>
      </c>
      <c r="J8678" s="2">
        <f t="shared" si="612"/>
        <v>-52.068095247088664</v>
      </c>
      <c r="K8678" s="2">
        <f t="shared" si="615"/>
        <v>-177.8420411154996</v>
      </c>
      <c r="L8678" s="2">
        <f t="shared" si="613"/>
        <v>-400.95594560000012</v>
      </c>
      <c r="M8678" s="2">
        <f t="shared" si="614"/>
        <v>15.108544000000004</v>
      </c>
      <c r="N8678" s="2"/>
    </row>
    <row r="8679" spans="9:14" x14ac:dyDescent="0.45">
      <c r="I8679" s="2">
        <v>78049</v>
      </c>
      <c r="J8679" s="2">
        <f t="shared" si="612"/>
        <v>-52.070102108851259</v>
      </c>
      <c r="K8679" s="2">
        <f t="shared" si="615"/>
        <v>-177.84229095905599</v>
      </c>
      <c r="L8679" s="2">
        <f t="shared" si="613"/>
        <v>-401.04866246600011</v>
      </c>
      <c r="M8679" s="2">
        <f t="shared" si="614"/>
        <v>15.110286400000003</v>
      </c>
      <c r="N8679" s="2"/>
    </row>
    <row r="8680" spans="9:14" x14ac:dyDescent="0.45">
      <c r="I8680" s="2">
        <v>78058</v>
      </c>
      <c r="J8680" s="2">
        <f t="shared" si="612"/>
        <v>-52.072108738388721</v>
      </c>
      <c r="K8680" s="2">
        <f t="shared" si="615"/>
        <v>-177.84254074465088</v>
      </c>
      <c r="L8680" s="2">
        <f t="shared" si="613"/>
        <v>-401.14139002400009</v>
      </c>
      <c r="M8680" s="2">
        <f t="shared" si="614"/>
        <v>15.112028800000003</v>
      </c>
      <c r="N8680" s="2"/>
    </row>
    <row r="8681" spans="9:14" x14ac:dyDescent="0.45">
      <c r="I8681" s="2">
        <v>78067</v>
      </c>
      <c r="J8681" s="2">
        <f t="shared" si="612"/>
        <v>-52.07411513575488</v>
      </c>
      <c r="K8681" s="2">
        <f t="shared" si="615"/>
        <v>-177.84279047230447</v>
      </c>
      <c r="L8681" s="2">
        <f t="shared" si="613"/>
        <v>-401.23412827400006</v>
      </c>
      <c r="M8681" s="2">
        <f t="shared" si="614"/>
        <v>15.113771200000002</v>
      </c>
      <c r="N8681" s="2"/>
    </row>
    <row r="8682" spans="9:14" x14ac:dyDescent="0.45">
      <c r="I8682" s="2">
        <v>78076</v>
      </c>
      <c r="J8682" s="2">
        <f t="shared" si="612"/>
        <v>-52.076121301003568</v>
      </c>
      <c r="K8682" s="2">
        <f t="shared" si="615"/>
        <v>-177.84304014203698</v>
      </c>
      <c r="L8682" s="2">
        <f t="shared" si="613"/>
        <v>-401.32687721600007</v>
      </c>
      <c r="M8682" s="2">
        <f t="shared" si="614"/>
        <v>15.115513600000002</v>
      </c>
      <c r="N8682" s="2"/>
    </row>
    <row r="8683" spans="9:14" x14ac:dyDescent="0.45">
      <c r="I8683" s="2">
        <v>78085</v>
      </c>
      <c r="J8683" s="2">
        <f t="shared" si="612"/>
        <v>-52.078127234188543</v>
      </c>
      <c r="K8683" s="2">
        <f t="shared" si="615"/>
        <v>-177.84328975386856</v>
      </c>
      <c r="L8683" s="2">
        <f t="shared" si="613"/>
        <v>-401.41963685000007</v>
      </c>
      <c r="M8683" s="2">
        <f t="shared" si="614"/>
        <v>15.117256000000001</v>
      </c>
      <c r="N8683" s="2"/>
    </row>
    <row r="8684" spans="9:14" x14ac:dyDescent="0.45">
      <c r="I8684" s="2">
        <v>78094</v>
      </c>
      <c r="J8684" s="2">
        <f t="shared" si="612"/>
        <v>-52.080132935363608</v>
      </c>
      <c r="K8684" s="2">
        <f t="shared" si="615"/>
        <v>-177.84353930781941</v>
      </c>
      <c r="L8684" s="2">
        <f t="shared" si="613"/>
        <v>-401.51240717600007</v>
      </c>
      <c r="M8684" s="2">
        <f t="shared" si="614"/>
        <v>15.118998400000002</v>
      </c>
      <c r="N8684" s="2"/>
    </row>
    <row r="8685" spans="9:14" x14ac:dyDescent="0.45">
      <c r="I8685" s="2">
        <v>78103</v>
      </c>
      <c r="J8685" s="2">
        <f t="shared" si="612"/>
        <v>-52.082138404582508</v>
      </c>
      <c r="K8685" s="2">
        <f t="shared" si="615"/>
        <v>-177.84378880390969</v>
      </c>
      <c r="L8685" s="2">
        <f t="shared" si="613"/>
        <v>-401.60518819400005</v>
      </c>
      <c r="M8685" s="2">
        <f t="shared" si="614"/>
        <v>15.120740800000002</v>
      </c>
      <c r="N8685" s="2"/>
    </row>
    <row r="8686" spans="9:14" x14ac:dyDescent="0.45">
      <c r="I8686" s="2">
        <v>78112</v>
      </c>
      <c r="J8686" s="2">
        <f t="shared" si="612"/>
        <v>-52.084143641898997</v>
      </c>
      <c r="K8686" s="2">
        <f t="shared" si="615"/>
        <v>-177.84403824215957</v>
      </c>
      <c r="L8686" s="2">
        <f t="shared" si="613"/>
        <v>-401.69797990400002</v>
      </c>
      <c r="M8686" s="2">
        <f t="shared" si="614"/>
        <v>15.122483200000001</v>
      </c>
      <c r="N8686" s="2"/>
    </row>
    <row r="8687" spans="9:14" x14ac:dyDescent="0.45">
      <c r="I8687" s="2">
        <v>78121</v>
      </c>
      <c r="J8687" s="2">
        <f t="shared" si="612"/>
        <v>-52.086148647366777</v>
      </c>
      <c r="K8687" s="2">
        <f t="shared" si="615"/>
        <v>-177.84428762258921</v>
      </c>
      <c r="L8687" s="2">
        <f t="shared" si="613"/>
        <v>-401.79078230599998</v>
      </c>
      <c r="M8687" s="2">
        <f t="shared" si="614"/>
        <v>15.124225600000001</v>
      </c>
      <c r="N8687" s="2"/>
    </row>
    <row r="8688" spans="9:14" x14ac:dyDescent="0.45">
      <c r="I8688" s="2">
        <v>78130</v>
      </c>
      <c r="J8688" s="2">
        <f t="shared" si="612"/>
        <v>-52.088153421039564</v>
      </c>
      <c r="K8688" s="2">
        <f t="shared" si="615"/>
        <v>-177.84453694521872</v>
      </c>
      <c r="L8688" s="2">
        <f t="shared" si="613"/>
        <v>-401.88359539999999</v>
      </c>
      <c r="M8688" s="2">
        <f t="shared" si="614"/>
        <v>15.125968</v>
      </c>
      <c r="N8688" s="2"/>
    </row>
    <row r="8689" spans="9:14" x14ac:dyDescent="0.45">
      <c r="I8689" s="2">
        <v>78139</v>
      </c>
      <c r="J8689" s="2">
        <f t="shared" si="612"/>
        <v>-52.090157962971027</v>
      </c>
      <c r="K8689" s="2">
        <f t="shared" si="615"/>
        <v>-177.84478621006826</v>
      </c>
      <c r="L8689" s="2">
        <f t="shared" si="613"/>
        <v>-401.9764191860001</v>
      </c>
      <c r="M8689" s="2">
        <f t="shared" si="614"/>
        <v>15.127710400000003</v>
      </c>
      <c r="N8689" s="2"/>
    </row>
    <row r="8690" spans="9:14" x14ac:dyDescent="0.45">
      <c r="I8690" s="2">
        <v>78148</v>
      </c>
      <c r="J8690" s="2">
        <f t="shared" si="612"/>
        <v>-52.092162273214839</v>
      </c>
      <c r="K8690" s="2">
        <f t="shared" si="615"/>
        <v>-177.84503541715796</v>
      </c>
      <c r="L8690" s="2">
        <f t="shared" si="613"/>
        <v>-402.06925366400009</v>
      </c>
      <c r="M8690" s="2">
        <f t="shared" si="614"/>
        <v>15.129452800000003</v>
      </c>
      <c r="N8690" s="2"/>
    </row>
    <row r="8691" spans="9:14" x14ac:dyDescent="0.45">
      <c r="I8691" s="2">
        <v>78157</v>
      </c>
      <c r="J8691" s="2">
        <f t="shared" si="612"/>
        <v>-52.09416635182464</v>
      </c>
      <c r="K8691" s="2">
        <f t="shared" si="615"/>
        <v>-177.8452845665079</v>
      </c>
      <c r="L8691" s="2">
        <f t="shared" si="613"/>
        <v>-402.16209883400012</v>
      </c>
      <c r="M8691" s="2">
        <f t="shared" si="614"/>
        <v>15.131195200000002</v>
      </c>
      <c r="N8691" s="2"/>
    </row>
    <row r="8692" spans="9:14" x14ac:dyDescent="0.45">
      <c r="I8692" s="2">
        <v>78166</v>
      </c>
      <c r="J8692" s="2">
        <f t="shared" si="612"/>
        <v>-52.096170198854054</v>
      </c>
      <c r="K8692" s="2">
        <f t="shared" si="615"/>
        <v>-177.84553365813821</v>
      </c>
      <c r="L8692" s="2">
        <f t="shared" si="613"/>
        <v>-402.25495469600008</v>
      </c>
      <c r="M8692" s="2">
        <f t="shared" si="614"/>
        <v>15.132937600000002</v>
      </c>
      <c r="N8692" s="2"/>
    </row>
    <row r="8693" spans="9:14" x14ac:dyDescent="0.45">
      <c r="I8693" s="2">
        <v>78175</v>
      </c>
      <c r="J8693" s="2">
        <f t="shared" si="612"/>
        <v>-52.098173814356699</v>
      </c>
      <c r="K8693" s="2">
        <f t="shared" si="615"/>
        <v>-177.84578269206898</v>
      </c>
      <c r="L8693" s="2">
        <f t="shared" si="613"/>
        <v>-402.3478212500001</v>
      </c>
      <c r="M8693" s="2">
        <f t="shared" si="614"/>
        <v>15.134680000000001</v>
      </c>
      <c r="N8693" s="2"/>
    </row>
    <row r="8694" spans="9:14" x14ac:dyDescent="0.45">
      <c r="I8694" s="2">
        <v>78184</v>
      </c>
      <c r="J8694" s="2">
        <f t="shared" si="612"/>
        <v>-52.100177198386149</v>
      </c>
      <c r="K8694" s="2">
        <f t="shared" si="615"/>
        <v>-177.84603166832031</v>
      </c>
      <c r="L8694" s="2">
        <f t="shared" si="613"/>
        <v>-402.44069849600004</v>
      </c>
      <c r="M8694" s="2">
        <f t="shared" si="614"/>
        <v>15.136422400000002</v>
      </c>
      <c r="N8694" s="2"/>
    </row>
    <row r="8695" spans="9:14" x14ac:dyDescent="0.45">
      <c r="I8695" s="2">
        <v>78193</v>
      </c>
      <c r="J8695" s="2">
        <f t="shared" si="612"/>
        <v>-52.10218035099598</v>
      </c>
      <c r="K8695" s="2">
        <f t="shared" si="615"/>
        <v>-177.84628058691223</v>
      </c>
      <c r="L8695" s="2">
        <f t="shared" si="613"/>
        <v>-402.53358643400003</v>
      </c>
      <c r="M8695" s="2">
        <f t="shared" si="614"/>
        <v>15.138164800000002</v>
      </c>
      <c r="N8695" s="2"/>
    </row>
    <row r="8696" spans="9:14" x14ac:dyDescent="0.45">
      <c r="I8696" s="2">
        <v>78202</v>
      </c>
      <c r="J8696" s="2">
        <f t="shared" si="612"/>
        <v>-52.104183272239759</v>
      </c>
      <c r="K8696" s="2">
        <f t="shared" si="615"/>
        <v>-177.84652944786484</v>
      </c>
      <c r="L8696" s="2">
        <f t="shared" si="613"/>
        <v>-402.62648506400001</v>
      </c>
      <c r="M8696" s="2">
        <f t="shared" si="614"/>
        <v>15.139907200000001</v>
      </c>
      <c r="N8696" s="2"/>
    </row>
    <row r="8697" spans="9:14" x14ac:dyDescent="0.45">
      <c r="I8697" s="2">
        <v>78211</v>
      </c>
      <c r="J8697" s="2">
        <f t="shared" si="612"/>
        <v>-52.106185962170997</v>
      </c>
      <c r="K8697" s="2">
        <f t="shared" si="615"/>
        <v>-177.8467782511982</v>
      </c>
      <c r="L8697" s="2">
        <f t="shared" si="613"/>
        <v>-402.71939438600003</v>
      </c>
      <c r="M8697" s="2">
        <f t="shared" si="614"/>
        <v>15.141649600000001</v>
      </c>
      <c r="N8697" s="2"/>
    </row>
    <row r="8698" spans="9:14" x14ac:dyDescent="0.45">
      <c r="I8698" s="2">
        <v>78220</v>
      </c>
      <c r="J8698" s="2">
        <f t="shared" si="612"/>
        <v>-52.108188420843227</v>
      </c>
      <c r="K8698" s="2">
        <f t="shared" si="615"/>
        <v>-177.84702699693236</v>
      </c>
      <c r="L8698" s="2">
        <f t="shared" si="613"/>
        <v>-402.81231439999999</v>
      </c>
      <c r="M8698" s="2">
        <f t="shared" si="614"/>
        <v>15.143392</v>
      </c>
      <c r="N8698" s="2"/>
    </row>
    <row r="8699" spans="9:14" x14ac:dyDescent="0.45">
      <c r="I8699" s="2">
        <v>78229</v>
      </c>
      <c r="J8699" s="2">
        <f t="shared" si="612"/>
        <v>-52.110190648309931</v>
      </c>
      <c r="K8699" s="2">
        <f t="shared" si="615"/>
        <v>-177.84727568508731</v>
      </c>
      <c r="L8699" s="2">
        <f t="shared" si="613"/>
        <v>-402.905245106</v>
      </c>
      <c r="M8699" s="2">
        <f t="shared" si="614"/>
        <v>15.1451344</v>
      </c>
      <c r="N8699" s="2"/>
    </row>
    <row r="8700" spans="9:14" x14ac:dyDescent="0.45">
      <c r="I8700" s="2">
        <v>78238</v>
      </c>
      <c r="J8700" s="2">
        <f t="shared" si="612"/>
        <v>-52.112192644624599</v>
      </c>
      <c r="K8700" s="2">
        <f t="shared" si="615"/>
        <v>-177.84752431568316</v>
      </c>
      <c r="L8700" s="2">
        <f t="shared" si="613"/>
        <v>-402.9981865040001</v>
      </c>
      <c r="M8700" s="2">
        <f t="shared" si="614"/>
        <v>15.146876800000003</v>
      </c>
      <c r="N8700" s="2"/>
    </row>
    <row r="8701" spans="9:14" x14ac:dyDescent="0.45">
      <c r="I8701" s="2">
        <v>78247</v>
      </c>
      <c r="J8701" s="2">
        <f t="shared" si="612"/>
        <v>-52.114194409840671</v>
      </c>
      <c r="K8701" s="2">
        <f t="shared" si="615"/>
        <v>-177.84777288873988</v>
      </c>
      <c r="L8701" s="2">
        <f t="shared" si="613"/>
        <v>-403.09113859400009</v>
      </c>
      <c r="M8701" s="2">
        <f t="shared" si="614"/>
        <v>15.148619200000002</v>
      </c>
      <c r="N8701" s="2"/>
    </row>
    <row r="8702" spans="9:14" x14ac:dyDescent="0.45">
      <c r="I8702" s="2">
        <v>78256</v>
      </c>
      <c r="J8702" s="2">
        <f t="shared" si="612"/>
        <v>-52.116195944011608</v>
      </c>
      <c r="K8702" s="2">
        <f t="shared" si="615"/>
        <v>-177.84802140427749</v>
      </c>
      <c r="L8702" s="2">
        <f t="shared" si="613"/>
        <v>-403.18410137600011</v>
      </c>
      <c r="M8702" s="2">
        <f t="shared" si="614"/>
        <v>15.150361600000002</v>
      </c>
      <c r="N8702" s="2"/>
    </row>
    <row r="8703" spans="9:14" x14ac:dyDescent="0.45">
      <c r="I8703" s="2">
        <v>78265</v>
      </c>
      <c r="J8703" s="2">
        <f t="shared" si="612"/>
        <v>-52.118197247190814</v>
      </c>
      <c r="K8703" s="2">
        <f t="shared" si="615"/>
        <v>-177.84826986231599</v>
      </c>
      <c r="L8703" s="2">
        <f t="shared" si="613"/>
        <v>-403.27707485000008</v>
      </c>
      <c r="M8703" s="2">
        <f t="shared" si="614"/>
        <v>15.152104000000003</v>
      </c>
      <c r="N8703" s="2"/>
    </row>
    <row r="8704" spans="9:14" x14ac:dyDescent="0.45">
      <c r="I8704" s="2">
        <v>78274</v>
      </c>
      <c r="J8704" s="2">
        <f t="shared" si="612"/>
        <v>-52.120198319431708</v>
      </c>
      <c r="K8704" s="2">
        <f t="shared" si="615"/>
        <v>-177.84851826287536</v>
      </c>
      <c r="L8704" s="2">
        <f t="shared" si="613"/>
        <v>-403.37005901600008</v>
      </c>
      <c r="M8704" s="2">
        <f t="shared" si="614"/>
        <v>15.153846400000003</v>
      </c>
      <c r="N8704" s="2"/>
    </row>
    <row r="8705" spans="9:14" x14ac:dyDescent="0.45">
      <c r="I8705" s="2">
        <v>78283</v>
      </c>
      <c r="J8705" s="2">
        <f t="shared" si="612"/>
        <v>-52.122199160787666</v>
      </c>
      <c r="K8705" s="2">
        <f t="shared" si="615"/>
        <v>-177.84876660597561</v>
      </c>
      <c r="L8705" s="2">
        <f t="shared" si="613"/>
        <v>-403.46305387400008</v>
      </c>
      <c r="M8705" s="2">
        <f t="shared" si="614"/>
        <v>15.155588800000002</v>
      </c>
      <c r="N8705" s="2"/>
    </row>
    <row r="8706" spans="9:14" x14ac:dyDescent="0.45">
      <c r="I8706" s="2">
        <v>78292</v>
      </c>
      <c r="J8706" s="2">
        <f t="shared" si="612"/>
        <v>-52.12419977131205</v>
      </c>
      <c r="K8706" s="2">
        <f t="shared" si="615"/>
        <v>-177.8490148916367</v>
      </c>
      <c r="L8706" s="2">
        <f t="shared" si="613"/>
        <v>-403.55605942400007</v>
      </c>
      <c r="M8706" s="2">
        <f t="shared" si="614"/>
        <v>15.157331200000002</v>
      </c>
      <c r="N8706" s="2"/>
    </row>
    <row r="8707" spans="9:14" x14ac:dyDescent="0.45">
      <c r="I8707" s="2">
        <v>78301</v>
      </c>
      <c r="J8707" s="2">
        <f t="shared" si="612"/>
        <v>-52.126200151058214</v>
      </c>
      <c r="K8707" s="2">
        <f t="shared" si="615"/>
        <v>-177.84926311987857</v>
      </c>
      <c r="L8707" s="2">
        <f t="shared" si="613"/>
        <v>-403.64907566600004</v>
      </c>
      <c r="M8707" s="2">
        <f t="shared" si="614"/>
        <v>15.159073600000001</v>
      </c>
      <c r="N8707" s="2"/>
    </row>
    <row r="8708" spans="9:14" x14ac:dyDescent="0.45">
      <c r="I8708" s="2">
        <v>78310</v>
      </c>
      <c r="J8708" s="2">
        <f t="shared" si="612"/>
        <v>-52.128200300079484</v>
      </c>
      <c r="K8708" s="2">
        <f t="shared" si="615"/>
        <v>-177.84951129072124</v>
      </c>
      <c r="L8708" s="2">
        <f t="shared" si="613"/>
        <v>-403.74210260000001</v>
      </c>
      <c r="M8708" s="2">
        <f t="shared" si="614"/>
        <v>15.160816000000001</v>
      </c>
      <c r="N8708" s="2"/>
    </row>
    <row r="8709" spans="9:14" x14ac:dyDescent="0.45">
      <c r="I8709" s="2">
        <v>78319</v>
      </c>
      <c r="J8709" s="2">
        <f t="shared" si="612"/>
        <v>-52.130200218429181</v>
      </c>
      <c r="K8709" s="2">
        <f t="shared" si="615"/>
        <v>-177.8497594041846</v>
      </c>
      <c r="L8709" s="2">
        <f t="shared" si="613"/>
        <v>-403.83514022600002</v>
      </c>
      <c r="M8709" s="2">
        <f t="shared" si="614"/>
        <v>15.1625584</v>
      </c>
      <c r="N8709" s="2"/>
    </row>
    <row r="8710" spans="9:14" x14ac:dyDescent="0.45">
      <c r="I8710" s="2">
        <v>78328</v>
      </c>
      <c r="J8710" s="2">
        <f t="shared" si="612"/>
        <v>-52.132199906160579</v>
      </c>
      <c r="K8710" s="2">
        <f t="shared" si="615"/>
        <v>-177.85000746028859</v>
      </c>
      <c r="L8710" s="2">
        <f t="shared" si="613"/>
        <v>-403.92818854399997</v>
      </c>
      <c r="M8710" s="2">
        <f t="shared" si="614"/>
        <v>15.164300800000001</v>
      </c>
      <c r="N8710" s="2"/>
    </row>
    <row r="8711" spans="9:14" x14ac:dyDescent="0.45">
      <c r="I8711" s="2">
        <v>78337</v>
      </c>
      <c r="J8711" s="2">
        <f t="shared" si="612"/>
        <v>-52.134199363326971</v>
      </c>
      <c r="K8711" s="2">
        <f t="shared" si="615"/>
        <v>-177.85025545905316</v>
      </c>
      <c r="L8711" s="2">
        <f t="shared" si="613"/>
        <v>-404.02124755400013</v>
      </c>
      <c r="M8711" s="2">
        <f t="shared" si="614"/>
        <v>15.166043200000002</v>
      </c>
      <c r="N8711" s="2"/>
    </row>
    <row r="8712" spans="9:14" x14ac:dyDescent="0.45">
      <c r="I8712" s="2">
        <v>78346</v>
      </c>
      <c r="J8712" s="2">
        <f t="shared" ref="J8712:J8775" si="616">-10*LOG10(L8712^2+M8712^2)</f>
        <v>-52.136198589981589</v>
      </c>
      <c r="K8712" s="2">
        <f t="shared" si="615"/>
        <v>-177.85050340049821</v>
      </c>
      <c r="L8712" s="2">
        <f t="shared" ref="L8712:L8775" si="617">1-(I8712/$A$16)^2</f>
        <v>-404.11431725600011</v>
      </c>
      <c r="M8712" s="2">
        <f t="shared" ref="M8712:M8775" si="618">2*$B$16*(I8712/$A$16)</f>
        <v>15.167785600000002</v>
      </c>
      <c r="N8712" s="2"/>
    </row>
    <row r="8713" spans="9:14" x14ac:dyDescent="0.45">
      <c r="I8713" s="2">
        <v>78355</v>
      </c>
      <c r="J8713" s="2">
        <f t="shared" si="616"/>
        <v>-52.138197586177682</v>
      </c>
      <c r="K8713" s="2">
        <f t="shared" si="615"/>
        <v>-177.85075128464368</v>
      </c>
      <c r="L8713" s="2">
        <f t="shared" si="617"/>
        <v>-404.20739765000008</v>
      </c>
      <c r="M8713" s="2">
        <f t="shared" si="618"/>
        <v>15.169528000000003</v>
      </c>
      <c r="N8713" s="2"/>
    </row>
    <row r="8714" spans="9:14" x14ac:dyDescent="0.45">
      <c r="I8714" s="2">
        <v>78364</v>
      </c>
      <c r="J8714" s="2">
        <f t="shared" si="616"/>
        <v>-52.140196351968477</v>
      </c>
      <c r="K8714" s="2">
        <f t="shared" ref="K8714:K8777" si="619">-(ATAN(M8714/L8714))*180/PI()-180</f>
        <v>-177.85099911150942</v>
      </c>
      <c r="L8714" s="2">
        <f t="shared" si="617"/>
        <v>-404.30048873600009</v>
      </c>
      <c r="M8714" s="2">
        <f t="shared" si="618"/>
        <v>15.171270400000003</v>
      </c>
      <c r="N8714" s="2"/>
    </row>
    <row r="8715" spans="9:14" x14ac:dyDescent="0.45">
      <c r="I8715" s="2">
        <v>78373</v>
      </c>
      <c r="J8715" s="2">
        <f t="shared" si="616"/>
        <v>-52.142194887407165</v>
      </c>
      <c r="K8715" s="2">
        <f t="shared" si="619"/>
        <v>-177.85124688111537</v>
      </c>
      <c r="L8715" s="2">
        <f t="shared" si="617"/>
        <v>-404.3935905140001</v>
      </c>
      <c r="M8715" s="2">
        <f t="shared" si="618"/>
        <v>15.173012800000002</v>
      </c>
      <c r="N8715" s="2"/>
    </row>
    <row r="8716" spans="9:14" x14ac:dyDescent="0.45">
      <c r="I8716" s="2">
        <v>78382</v>
      </c>
      <c r="J8716" s="2">
        <f t="shared" si="616"/>
        <v>-52.144193192546915</v>
      </c>
      <c r="K8716" s="2">
        <f t="shared" si="619"/>
        <v>-177.85149459348136</v>
      </c>
      <c r="L8716" s="2">
        <f t="shared" si="617"/>
        <v>-404.48670298400003</v>
      </c>
      <c r="M8716" s="2">
        <f t="shared" si="618"/>
        <v>15.174755200000002</v>
      </c>
      <c r="N8716" s="2"/>
    </row>
    <row r="8717" spans="9:14" x14ac:dyDescent="0.45">
      <c r="I8717" s="2">
        <v>78391</v>
      </c>
      <c r="J8717" s="2">
        <f t="shared" si="616"/>
        <v>-52.146191267440905</v>
      </c>
      <c r="K8717" s="2">
        <f t="shared" si="619"/>
        <v>-177.85174224862732</v>
      </c>
      <c r="L8717" s="2">
        <f t="shared" si="617"/>
        <v>-404.57982614600002</v>
      </c>
      <c r="M8717" s="2">
        <f t="shared" si="618"/>
        <v>15.176497600000001</v>
      </c>
      <c r="N8717" s="2"/>
    </row>
    <row r="8718" spans="9:14" x14ac:dyDescent="0.45">
      <c r="I8718" s="2">
        <v>78400</v>
      </c>
      <c r="J8718" s="2">
        <f t="shared" si="616"/>
        <v>-52.148189112142276</v>
      </c>
      <c r="K8718" s="2">
        <f t="shared" si="619"/>
        <v>-177.85198984657308</v>
      </c>
      <c r="L8718" s="2">
        <f t="shared" si="617"/>
        <v>-404.67296000000005</v>
      </c>
      <c r="M8718" s="2">
        <f t="shared" si="618"/>
        <v>15.178240000000001</v>
      </c>
      <c r="N8718" s="2"/>
    </row>
    <row r="8719" spans="9:14" x14ac:dyDescent="0.45">
      <c r="I8719" s="2">
        <v>78409</v>
      </c>
      <c r="J8719" s="2">
        <f t="shared" si="616"/>
        <v>-52.150186726704149</v>
      </c>
      <c r="K8719" s="2">
        <f t="shared" si="619"/>
        <v>-177.85223738733848</v>
      </c>
      <c r="L8719" s="2">
        <f t="shared" si="617"/>
        <v>-404.76610454600001</v>
      </c>
      <c r="M8719" s="2">
        <f t="shared" si="618"/>
        <v>15.179982400000002</v>
      </c>
      <c r="N8719" s="2"/>
    </row>
    <row r="8720" spans="9:14" x14ac:dyDescent="0.45">
      <c r="I8720" s="2">
        <v>78418</v>
      </c>
      <c r="J8720" s="2">
        <f t="shared" si="616"/>
        <v>-52.152184111179636</v>
      </c>
      <c r="K8720" s="2">
        <f t="shared" si="619"/>
        <v>-177.85248487094339</v>
      </c>
      <c r="L8720" s="2">
        <f t="shared" si="617"/>
        <v>-404.85925978400002</v>
      </c>
      <c r="M8720" s="2">
        <f t="shared" si="618"/>
        <v>15.181724800000001</v>
      </c>
      <c r="N8720" s="2"/>
    </row>
    <row r="8721" spans="9:14" x14ac:dyDescent="0.45">
      <c r="I8721" s="2">
        <v>78427</v>
      </c>
      <c r="J8721" s="2">
        <f t="shared" si="616"/>
        <v>-52.154181265621837</v>
      </c>
      <c r="K8721" s="2">
        <f t="shared" si="619"/>
        <v>-177.85273229740761</v>
      </c>
      <c r="L8721" s="2">
        <f t="shared" si="617"/>
        <v>-404.95242571400001</v>
      </c>
      <c r="M8721" s="2">
        <f t="shared" si="618"/>
        <v>15.183467200000001</v>
      </c>
      <c r="N8721" s="2"/>
    </row>
    <row r="8722" spans="9:14" x14ac:dyDescent="0.45">
      <c r="I8722" s="2">
        <v>78436</v>
      </c>
      <c r="J8722" s="2">
        <f t="shared" si="616"/>
        <v>-52.1561781900838</v>
      </c>
      <c r="K8722" s="2">
        <f t="shared" si="619"/>
        <v>-177.85297966675103</v>
      </c>
      <c r="L8722" s="2">
        <f t="shared" si="617"/>
        <v>-405.04560233600012</v>
      </c>
      <c r="M8722" s="2">
        <f t="shared" si="618"/>
        <v>15.185209600000004</v>
      </c>
      <c r="N8722" s="2"/>
    </row>
    <row r="8723" spans="9:14" x14ac:dyDescent="0.45">
      <c r="I8723" s="2">
        <v>78445</v>
      </c>
      <c r="J8723" s="2">
        <f t="shared" si="616"/>
        <v>-52.158174884618589</v>
      </c>
      <c r="K8723" s="2">
        <f t="shared" si="619"/>
        <v>-177.8532269789934</v>
      </c>
      <c r="L8723" s="2">
        <f t="shared" si="617"/>
        <v>-405.13878965000009</v>
      </c>
      <c r="M8723" s="2">
        <f t="shared" si="618"/>
        <v>15.186952000000003</v>
      </c>
      <c r="N8723" s="2"/>
    </row>
    <row r="8724" spans="9:14" x14ac:dyDescent="0.45">
      <c r="I8724" s="2">
        <v>78454</v>
      </c>
      <c r="J8724" s="2">
        <f t="shared" si="616"/>
        <v>-52.160171349279231</v>
      </c>
      <c r="K8724" s="2">
        <f t="shared" si="619"/>
        <v>-177.85347423415456</v>
      </c>
      <c r="L8724" s="2">
        <f t="shared" si="617"/>
        <v>-405.23198765600011</v>
      </c>
      <c r="M8724" s="2">
        <f t="shared" si="618"/>
        <v>15.188694400000003</v>
      </c>
      <c r="N8724" s="2"/>
    </row>
    <row r="8725" spans="9:14" x14ac:dyDescent="0.45">
      <c r="I8725" s="2">
        <v>78463</v>
      </c>
      <c r="J8725" s="2">
        <f t="shared" si="616"/>
        <v>-52.162167584118748</v>
      </c>
      <c r="K8725" s="2">
        <f t="shared" si="619"/>
        <v>-177.85372143225433</v>
      </c>
      <c r="L8725" s="2">
        <f t="shared" si="617"/>
        <v>-405.32519635400007</v>
      </c>
      <c r="M8725" s="2">
        <f t="shared" si="618"/>
        <v>15.190436800000002</v>
      </c>
      <c r="N8725" s="2"/>
    </row>
    <row r="8726" spans="9:14" x14ac:dyDescent="0.45">
      <c r="I8726" s="2">
        <v>78472</v>
      </c>
      <c r="J8726" s="2">
        <f t="shared" si="616"/>
        <v>-52.164163589190139</v>
      </c>
      <c r="K8726" s="2">
        <f t="shared" si="619"/>
        <v>-177.85396857331244</v>
      </c>
      <c r="L8726" s="2">
        <f t="shared" si="617"/>
        <v>-405.41841574400007</v>
      </c>
      <c r="M8726" s="2">
        <f t="shared" si="618"/>
        <v>15.192179200000002</v>
      </c>
      <c r="N8726" s="2"/>
    </row>
    <row r="8727" spans="9:14" x14ac:dyDescent="0.45">
      <c r="I8727" s="2">
        <v>78481</v>
      </c>
      <c r="J8727" s="2">
        <f t="shared" si="616"/>
        <v>-52.166159364546381</v>
      </c>
      <c r="K8727" s="2">
        <f t="shared" si="619"/>
        <v>-177.85421565734873</v>
      </c>
      <c r="L8727" s="2">
        <f t="shared" si="617"/>
        <v>-405.51164582600006</v>
      </c>
      <c r="M8727" s="2">
        <f t="shared" si="618"/>
        <v>15.193921600000001</v>
      </c>
      <c r="N8727" s="2"/>
    </row>
    <row r="8728" spans="9:14" x14ac:dyDescent="0.45">
      <c r="I8728" s="2">
        <v>78490</v>
      </c>
      <c r="J8728" s="2">
        <f t="shared" si="616"/>
        <v>-52.168154910240432</v>
      </c>
      <c r="K8728" s="2">
        <f t="shared" si="619"/>
        <v>-177.85446268438292</v>
      </c>
      <c r="L8728" s="2">
        <f t="shared" si="617"/>
        <v>-405.60488660000004</v>
      </c>
      <c r="M8728" s="2">
        <f t="shared" si="618"/>
        <v>15.195664000000001</v>
      </c>
      <c r="N8728" s="2"/>
    </row>
    <row r="8729" spans="9:14" x14ac:dyDescent="0.45">
      <c r="I8729" s="2">
        <v>78499</v>
      </c>
      <c r="J8729" s="2">
        <f t="shared" si="616"/>
        <v>-52.170150226325234</v>
      </c>
      <c r="K8729" s="2">
        <f t="shared" si="619"/>
        <v>-177.85470965443483</v>
      </c>
      <c r="L8729" s="2">
        <f t="shared" si="617"/>
        <v>-405.69813806600001</v>
      </c>
      <c r="M8729" s="2">
        <f t="shared" si="618"/>
        <v>15.197406400000002</v>
      </c>
      <c r="N8729" s="2"/>
    </row>
    <row r="8730" spans="9:14" x14ac:dyDescent="0.45">
      <c r="I8730" s="2">
        <v>78508</v>
      </c>
      <c r="J8730" s="2">
        <f t="shared" si="616"/>
        <v>-52.172145312853708</v>
      </c>
      <c r="K8730" s="2">
        <f t="shared" si="619"/>
        <v>-177.85495656752414</v>
      </c>
      <c r="L8730" s="2">
        <f t="shared" si="617"/>
        <v>-405.79140022400003</v>
      </c>
      <c r="M8730" s="2">
        <f t="shared" si="618"/>
        <v>15.199148800000001</v>
      </c>
      <c r="N8730" s="2"/>
    </row>
    <row r="8731" spans="9:14" x14ac:dyDescent="0.45">
      <c r="I8731" s="2">
        <v>78517</v>
      </c>
      <c r="J8731" s="2">
        <f t="shared" si="616"/>
        <v>-52.174140169878768</v>
      </c>
      <c r="K8731" s="2">
        <f t="shared" si="619"/>
        <v>-177.85520342367064</v>
      </c>
      <c r="L8731" s="2">
        <f t="shared" si="617"/>
        <v>-405.88467307399998</v>
      </c>
      <c r="M8731" s="2">
        <f t="shared" si="618"/>
        <v>15.200891200000001</v>
      </c>
      <c r="N8731" s="2"/>
    </row>
    <row r="8732" spans="9:14" x14ac:dyDescent="0.45">
      <c r="I8732" s="2">
        <v>78526</v>
      </c>
      <c r="J8732" s="2">
        <f t="shared" si="616"/>
        <v>-52.176134797453287</v>
      </c>
      <c r="K8732" s="2">
        <f t="shared" si="619"/>
        <v>-177.85545022289409</v>
      </c>
      <c r="L8732" s="2">
        <f t="shared" si="617"/>
        <v>-405.97795661599997</v>
      </c>
      <c r="M8732" s="2">
        <f t="shared" si="618"/>
        <v>15.2026336</v>
      </c>
      <c r="N8732" s="2"/>
    </row>
    <row r="8733" spans="9:14" x14ac:dyDescent="0.45">
      <c r="I8733" s="2">
        <v>78535</v>
      </c>
      <c r="J8733" s="2">
        <f t="shared" si="616"/>
        <v>-52.178129195630156</v>
      </c>
      <c r="K8733" s="2">
        <f t="shared" si="619"/>
        <v>-177.85569696521415</v>
      </c>
      <c r="L8733" s="2">
        <f t="shared" si="617"/>
        <v>-406.07125085000013</v>
      </c>
      <c r="M8733" s="2">
        <f t="shared" si="618"/>
        <v>15.204376000000003</v>
      </c>
      <c r="N8733" s="2"/>
    </row>
    <row r="8734" spans="9:14" x14ac:dyDescent="0.45">
      <c r="I8734" s="2">
        <v>78544</v>
      </c>
      <c r="J8734" s="2">
        <f t="shared" si="616"/>
        <v>-52.180123364462204</v>
      </c>
      <c r="K8734" s="2">
        <f t="shared" si="619"/>
        <v>-177.85594365065057</v>
      </c>
      <c r="L8734" s="2">
        <f t="shared" si="617"/>
        <v>-406.1645557760001</v>
      </c>
      <c r="M8734" s="2">
        <f t="shared" si="618"/>
        <v>15.206118400000003</v>
      </c>
      <c r="N8734" s="2"/>
    </row>
    <row r="8735" spans="9:14" x14ac:dyDescent="0.45">
      <c r="I8735" s="2">
        <v>78553</v>
      </c>
      <c r="J8735" s="2">
        <f t="shared" si="616"/>
        <v>-52.182117304002269</v>
      </c>
      <c r="K8735" s="2">
        <f t="shared" si="619"/>
        <v>-177.85619027922306</v>
      </c>
      <c r="L8735" s="2">
        <f t="shared" si="617"/>
        <v>-406.25787139400012</v>
      </c>
      <c r="M8735" s="2">
        <f t="shared" si="618"/>
        <v>15.207860800000002</v>
      </c>
      <c r="N8735" s="2"/>
    </row>
    <row r="8736" spans="9:14" x14ac:dyDescent="0.45">
      <c r="I8736" s="2">
        <v>78562</v>
      </c>
      <c r="J8736" s="2">
        <f t="shared" si="616"/>
        <v>-52.184111014303163</v>
      </c>
      <c r="K8736" s="2">
        <f t="shared" si="619"/>
        <v>-177.85643685095133</v>
      </c>
      <c r="L8736" s="2">
        <f t="shared" si="617"/>
        <v>-406.35119770400007</v>
      </c>
      <c r="M8736" s="2">
        <f t="shared" si="618"/>
        <v>15.209603200000002</v>
      </c>
      <c r="N8736" s="2"/>
    </row>
    <row r="8737" spans="9:14" x14ac:dyDescent="0.45">
      <c r="I8737" s="2">
        <v>78571</v>
      </c>
      <c r="J8737" s="2">
        <f t="shared" si="616"/>
        <v>-52.18610449541768</v>
      </c>
      <c r="K8737" s="2">
        <f t="shared" si="619"/>
        <v>-177.85668336585502</v>
      </c>
      <c r="L8737" s="2">
        <f t="shared" si="617"/>
        <v>-406.44453470600007</v>
      </c>
      <c r="M8737" s="2">
        <f t="shared" si="618"/>
        <v>15.211345600000001</v>
      </c>
      <c r="N8737" s="2"/>
    </row>
    <row r="8738" spans="9:14" x14ac:dyDescent="0.45">
      <c r="I8738" s="2">
        <v>78580</v>
      </c>
      <c r="J8738" s="2">
        <f t="shared" si="616"/>
        <v>-52.188097747398608</v>
      </c>
      <c r="K8738" s="2">
        <f t="shared" si="619"/>
        <v>-177.85692982395386</v>
      </c>
      <c r="L8738" s="2">
        <f t="shared" si="617"/>
        <v>-406.53788240000006</v>
      </c>
      <c r="M8738" s="2">
        <f t="shared" si="618"/>
        <v>15.213088000000003</v>
      </c>
      <c r="N8738" s="2"/>
    </row>
    <row r="8739" spans="9:14" x14ac:dyDescent="0.45">
      <c r="I8739" s="2">
        <v>78589</v>
      </c>
      <c r="J8739" s="2">
        <f t="shared" si="616"/>
        <v>-52.190090770298703</v>
      </c>
      <c r="K8739" s="2">
        <f t="shared" si="619"/>
        <v>-177.85717622526749</v>
      </c>
      <c r="L8739" s="2">
        <f t="shared" si="617"/>
        <v>-406.63124078600003</v>
      </c>
      <c r="M8739" s="2">
        <f t="shared" si="618"/>
        <v>15.214830400000002</v>
      </c>
      <c r="N8739" s="2"/>
    </row>
    <row r="8740" spans="9:14" x14ac:dyDescent="0.45">
      <c r="I8740" s="2">
        <v>78598</v>
      </c>
      <c r="J8740" s="2">
        <f t="shared" si="616"/>
        <v>-52.192083564170701</v>
      </c>
      <c r="K8740" s="2">
        <f t="shared" si="619"/>
        <v>-177.85742256981558</v>
      </c>
      <c r="L8740" s="2">
        <f t="shared" si="617"/>
        <v>-406.72460986400006</v>
      </c>
      <c r="M8740" s="2">
        <f t="shared" si="618"/>
        <v>15.216572800000002</v>
      </c>
      <c r="N8740" s="2"/>
    </row>
    <row r="8741" spans="9:14" x14ac:dyDescent="0.45">
      <c r="I8741" s="2">
        <v>78607</v>
      </c>
      <c r="J8741" s="2">
        <f t="shared" si="616"/>
        <v>-52.194076129067327</v>
      </c>
      <c r="K8741" s="2">
        <f t="shared" si="619"/>
        <v>-177.8576688576178</v>
      </c>
      <c r="L8741" s="2">
        <f t="shared" si="617"/>
        <v>-406.81798963400001</v>
      </c>
      <c r="M8741" s="2">
        <f t="shared" si="618"/>
        <v>15.218315200000001</v>
      </c>
      <c r="N8741" s="2"/>
    </row>
    <row r="8742" spans="9:14" x14ac:dyDescent="0.45">
      <c r="I8742" s="2">
        <v>78616</v>
      </c>
      <c r="J8742" s="2">
        <f t="shared" si="616"/>
        <v>-52.196068465041279</v>
      </c>
      <c r="K8742" s="2">
        <f t="shared" si="619"/>
        <v>-177.85791508869377</v>
      </c>
      <c r="L8742" s="2">
        <f t="shared" si="617"/>
        <v>-406.91138009600002</v>
      </c>
      <c r="M8742" s="2">
        <f t="shared" si="618"/>
        <v>15.220057600000001</v>
      </c>
      <c r="N8742" s="2"/>
    </row>
    <row r="8743" spans="9:14" x14ac:dyDescent="0.45">
      <c r="I8743" s="2">
        <v>78625</v>
      </c>
      <c r="J8743" s="2">
        <f t="shared" si="616"/>
        <v>-52.198060572145259</v>
      </c>
      <c r="K8743" s="2">
        <f t="shared" si="619"/>
        <v>-177.85816126306312</v>
      </c>
      <c r="L8743" s="2">
        <f t="shared" si="617"/>
        <v>-407.00478125000001</v>
      </c>
      <c r="M8743" s="2">
        <f t="shared" si="618"/>
        <v>15.2218</v>
      </c>
      <c r="N8743" s="2"/>
    </row>
    <row r="8744" spans="9:14" x14ac:dyDescent="0.45">
      <c r="I8744" s="2">
        <v>78634</v>
      </c>
      <c r="J8744" s="2">
        <f t="shared" si="616"/>
        <v>-52.200052450431912</v>
      </c>
      <c r="K8744" s="2">
        <f t="shared" si="619"/>
        <v>-177.85840738074549</v>
      </c>
      <c r="L8744" s="2">
        <f t="shared" si="617"/>
        <v>-407.0981930960001</v>
      </c>
      <c r="M8744" s="2">
        <f t="shared" si="618"/>
        <v>15.223542400000003</v>
      </c>
      <c r="N8744" s="2"/>
    </row>
    <row r="8745" spans="9:14" x14ac:dyDescent="0.45">
      <c r="I8745" s="2">
        <v>78643</v>
      </c>
      <c r="J8745" s="2">
        <f t="shared" si="616"/>
        <v>-52.202044099953902</v>
      </c>
      <c r="K8745" s="2">
        <f t="shared" si="619"/>
        <v>-177.85865344176051</v>
      </c>
      <c r="L8745" s="2">
        <f t="shared" si="617"/>
        <v>-407.19161563400013</v>
      </c>
      <c r="M8745" s="2">
        <f t="shared" si="618"/>
        <v>15.225284800000003</v>
      </c>
      <c r="N8745" s="2"/>
    </row>
    <row r="8746" spans="9:14" x14ac:dyDescent="0.45">
      <c r="I8746" s="2">
        <v>78652</v>
      </c>
      <c r="J8746" s="2">
        <f t="shared" si="616"/>
        <v>-52.204035520763867</v>
      </c>
      <c r="K8746" s="2">
        <f t="shared" si="619"/>
        <v>-177.85889944612777</v>
      </c>
      <c r="L8746" s="2">
        <f t="shared" si="617"/>
        <v>-407.28504886400009</v>
      </c>
      <c r="M8746" s="2">
        <f t="shared" si="618"/>
        <v>15.227027200000002</v>
      </c>
      <c r="N8746" s="2"/>
    </row>
    <row r="8747" spans="9:14" x14ac:dyDescent="0.45">
      <c r="I8747" s="2">
        <v>78661</v>
      </c>
      <c r="J8747" s="2">
        <f t="shared" si="616"/>
        <v>-52.206026712914394</v>
      </c>
      <c r="K8747" s="2">
        <f t="shared" si="619"/>
        <v>-177.85914539386684</v>
      </c>
      <c r="L8747" s="2">
        <f t="shared" si="617"/>
        <v>-407.37849278600009</v>
      </c>
      <c r="M8747" s="2">
        <f t="shared" si="618"/>
        <v>15.228769600000001</v>
      </c>
      <c r="N8747" s="2"/>
    </row>
    <row r="8748" spans="9:14" x14ac:dyDescent="0.45">
      <c r="I8748" s="2">
        <v>78670</v>
      </c>
      <c r="J8748" s="2">
        <f t="shared" si="616"/>
        <v>-52.208017676458105</v>
      </c>
      <c r="K8748" s="2">
        <f t="shared" si="619"/>
        <v>-177.85939128499737</v>
      </c>
      <c r="L8748" s="2">
        <f t="shared" si="617"/>
        <v>-407.47194740000009</v>
      </c>
      <c r="M8748" s="2">
        <f t="shared" si="618"/>
        <v>15.230512000000003</v>
      </c>
      <c r="N8748" s="2"/>
    </row>
    <row r="8749" spans="9:14" x14ac:dyDescent="0.45">
      <c r="I8749" s="2">
        <v>78679</v>
      </c>
      <c r="J8749" s="2">
        <f t="shared" si="616"/>
        <v>-52.210008411447575</v>
      </c>
      <c r="K8749" s="2">
        <f t="shared" si="619"/>
        <v>-177.85963711953889</v>
      </c>
      <c r="L8749" s="2">
        <f t="shared" si="617"/>
        <v>-407.56541270600007</v>
      </c>
      <c r="M8749" s="2">
        <f t="shared" si="618"/>
        <v>15.232254400000002</v>
      </c>
      <c r="N8749" s="2"/>
    </row>
    <row r="8750" spans="9:14" x14ac:dyDescent="0.45">
      <c r="I8750" s="2">
        <v>78688</v>
      </c>
      <c r="J8750" s="2">
        <f t="shared" si="616"/>
        <v>-52.211998917935347</v>
      </c>
      <c r="K8750" s="2">
        <f t="shared" si="619"/>
        <v>-177.85988289751097</v>
      </c>
      <c r="L8750" s="2">
        <f t="shared" si="617"/>
        <v>-407.65888870400005</v>
      </c>
      <c r="M8750" s="2">
        <f t="shared" si="618"/>
        <v>15.233996800000002</v>
      </c>
      <c r="N8750" s="2"/>
    </row>
    <row r="8751" spans="9:14" x14ac:dyDescent="0.45">
      <c r="I8751" s="2">
        <v>78697</v>
      </c>
      <c r="J8751" s="2">
        <f t="shared" si="616"/>
        <v>-52.213989195973966</v>
      </c>
      <c r="K8751" s="2">
        <f t="shared" si="619"/>
        <v>-177.8601286189332</v>
      </c>
      <c r="L8751" s="2">
        <f t="shared" si="617"/>
        <v>-407.75237539400001</v>
      </c>
      <c r="M8751" s="2">
        <f t="shared" si="618"/>
        <v>15.235739200000001</v>
      </c>
      <c r="N8751" s="2"/>
    </row>
    <row r="8752" spans="9:14" x14ac:dyDescent="0.45">
      <c r="I8752" s="2">
        <v>78706</v>
      </c>
      <c r="J8752" s="2">
        <f t="shared" si="616"/>
        <v>-52.215979245615955</v>
      </c>
      <c r="K8752" s="2">
        <f t="shared" si="619"/>
        <v>-177.86037428382514</v>
      </c>
      <c r="L8752" s="2">
        <f t="shared" si="617"/>
        <v>-407.84587277600002</v>
      </c>
      <c r="M8752" s="2">
        <f t="shared" si="618"/>
        <v>15.237481600000001</v>
      </c>
      <c r="N8752" s="2"/>
    </row>
    <row r="8753" spans="9:14" x14ac:dyDescent="0.45">
      <c r="I8753" s="2">
        <v>78715</v>
      </c>
      <c r="J8753" s="2">
        <f t="shared" si="616"/>
        <v>-52.217969066913824</v>
      </c>
      <c r="K8753" s="2">
        <f t="shared" si="619"/>
        <v>-177.8606198922063</v>
      </c>
      <c r="L8753" s="2">
        <f t="shared" si="617"/>
        <v>-407.93938085000002</v>
      </c>
      <c r="M8753" s="2">
        <f t="shared" si="618"/>
        <v>15.239224</v>
      </c>
      <c r="N8753" s="2"/>
    </row>
    <row r="8754" spans="9:14" x14ac:dyDescent="0.45">
      <c r="I8754" s="2">
        <v>78724</v>
      </c>
      <c r="J8754" s="2">
        <f t="shared" si="616"/>
        <v>-52.21995865992006</v>
      </c>
      <c r="K8754" s="2">
        <f t="shared" si="619"/>
        <v>-177.86086544409622</v>
      </c>
      <c r="L8754" s="2">
        <f t="shared" si="617"/>
        <v>-408.03289961600001</v>
      </c>
      <c r="M8754" s="2">
        <f t="shared" si="618"/>
        <v>15.240966400000001</v>
      </c>
      <c r="N8754" s="2"/>
    </row>
    <row r="8755" spans="9:14" x14ac:dyDescent="0.45">
      <c r="I8755" s="2">
        <v>78733</v>
      </c>
      <c r="J8755" s="2">
        <f t="shared" si="616"/>
        <v>-52.22194802468713</v>
      </c>
      <c r="K8755" s="2">
        <f t="shared" si="619"/>
        <v>-177.86111093951445</v>
      </c>
      <c r="L8755" s="2">
        <f t="shared" si="617"/>
        <v>-408.1264290740001</v>
      </c>
      <c r="M8755" s="2">
        <f t="shared" si="618"/>
        <v>15.242708800000003</v>
      </c>
      <c r="N8755" s="2"/>
    </row>
    <row r="8756" spans="9:14" x14ac:dyDescent="0.45">
      <c r="I8756" s="2">
        <v>78742</v>
      </c>
      <c r="J8756" s="2">
        <f t="shared" si="616"/>
        <v>-52.223937161267465</v>
      </c>
      <c r="K8756" s="2">
        <f t="shared" si="619"/>
        <v>-177.86135637848048</v>
      </c>
      <c r="L8756" s="2">
        <f t="shared" si="617"/>
        <v>-408.21996922400012</v>
      </c>
      <c r="M8756" s="2">
        <f t="shared" si="618"/>
        <v>15.244451200000002</v>
      </c>
      <c r="N8756" s="2"/>
    </row>
    <row r="8757" spans="9:14" x14ac:dyDescent="0.45">
      <c r="I8757" s="2">
        <v>78751</v>
      </c>
      <c r="J8757" s="2">
        <f t="shared" si="616"/>
        <v>-52.22592606971353</v>
      </c>
      <c r="K8757" s="2">
        <f t="shared" si="619"/>
        <v>-177.86160176101384</v>
      </c>
      <c r="L8757" s="2">
        <f t="shared" si="617"/>
        <v>-408.31352006600008</v>
      </c>
      <c r="M8757" s="2">
        <f t="shared" si="618"/>
        <v>15.246193600000003</v>
      </c>
      <c r="N8757" s="2"/>
    </row>
    <row r="8758" spans="9:14" x14ac:dyDescent="0.45">
      <c r="I8758" s="2">
        <v>78760</v>
      </c>
      <c r="J8758" s="2">
        <f t="shared" si="616"/>
        <v>-52.227914750077709</v>
      </c>
      <c r="K8758" s="2">
        <f t="shared" si="619"/>
        <v>-177.86184708713401</v>
      </c>
      <c r="L8758" s="2">
        <f t="shared" si="617"/>
        <v>-408.40708160000008</v>
      </c>
      <c r="M8758" s="2">
        <f t="shared" si="618"/>
        <v>15.247936000000003</v>
      </c>
      <c r="N8758" s="2"/>
    </row>
    <row r="8759" spans="9:14" x14ac:dyDescent="0.45">
      <c r="I8759" s="2">
        <v>78769</v>
      </c>
      <c r="J8759" s="2">
        <f t="shared" si="616"/>
        <v>-52.229903202412409</v>
      </c>
      <c r="K8759" s="2">
        <f t="shared" si="619"/>
        <v>-177.86209235686047</v>
      </c>
      <c r="L8759" s="2">
        <f t="shared" si="617"/>
        <v>-408.50065382600008</v>
      </c>
      <c r="M8759" s="2">
        <f t="shared" si="618"/>
        <v>15.249678400000002</v>
      </c>
      <c r="N8759" s="2"/>
    </row>
    <row r="8760" spans="9:14" x14ac:dyDescent="0.45">
      <c r="I8760" s="2">
        <v>78778</v>
      </c>
      <c r="J8760" s="2">
        <f t="shared" si="616"/>
        <v>-52.231891426770012</v>
      </c>
      <c r="K8760" s="2">
        <f t="shared" si="619"/>
        <v>-177.86233757021273</v>
      </c>
      <c r="L8760" s="2">
        <f t="shared" si="617"/>
        <v>-408.59423674400006</v>
      </c>
      <c r="M8760" s="2">
        <f t="shared" si="618"/>
        <v>15.251420800000002</v>
      </c>
      <c r="N8760" s="2"/>
    </row>
    <row r="8761" spans="9:14" x14ac:dyDescent="0.45">
      <c r="I8761" s="2">
        <v>78787</v>
      </c>
      <c r="J8761" s="2">
        <f t="shared" si="616"/>
        <v>-52.233879423202872</v>
      </c>
      <c r="K8761" s="2">
        <f t="shared" si="619"/>
        <v>-177.86258272721025</v>
      </c>
      <c r="L8761" s="2">
        <f t="shared" si="617"/>
        <v>-408.68783035400003</v>
      </c>
      <c r="M8761" s="2">
        <f t="shared" si="618"/>
        <v>15.253163200000001</v>
      </c>
      <c r="N8761" s="2"/>
    </row>
    <row r="8762" spans="9:14" x14ac:dyDescent="0.45">
      <c r="I8762" s="2">
        <v>78796</v>
      </c>
      <c r="J8762" s="2">
        <f t="shared" si="616"/>
        <v>-52.235867191763326</v>
      </c>
      <c r="K8762" s="2">
        <f t="shared" si="619"/>
        <v>-177.86282782787251</v>
      </c>
      <c r="L8762" s="2">
        <f t="shared" si="617"/>
        <v>-408.78143465600004</v>
      </c>
      <c r="M8762" s="2">
        <f t="shared" si="618"/>
        <v>15.254905600000001</v>
      </c>
      <c r="N8762" s="2"/>
    </row>
    <row r="8763" spans="9:14" x14ac:dyDescent="0.45">
      <c r="I8763" s="2">
        <v>78805</v>
      </c>
      <c r="J8763" s="2">
        <f t="shared" si="616"/>
        <v>-52.23785473250372</v>
      </c>
      <c r="K8763" s="2">
        <f t="shared" si="619"/>
        <v>-177.86307287221891</v>
      </c>
      <c r="L8763" s="2">
        <f t="shared" si="617"/>
        <v>-408.87504964999999</v>
      </c>
      <c r="M8763" s="2">
        <f t="shared" si="618"/>
        <v>15.256648000000002</v>
      </c>
      <c r="N8763" s="2"/>
    </row>
    <row r="8764" spans="9:14" x14ac:dyDescent="0.45">
      <c r="I8764" s="2">
        <v>78814</v>
      </c>
      <c r="J8764" s="2">
        <f t="shared" si="616"/>
        <v>-52.239842045476323</v>
      </c>
      <c r="K8764" s="2">
        <f t="shared" si="619"/>
        <v>-177.86331786026895</v>
      </c>
      <c r="L8764" s="2">
        <f t="shared" si="617"/>
        <v>-408.96867533599999</v>
      </c>
      <c r="M8764" s="2">
        <f t="shared" si="618"/>
        <v>15.258390400000001</v>
      </c>
      <c r="N8764" s="2"/>
    </row>
    <row r="8765" spans="9:14" x14ac:dyDescent="0.45">
      <c r="I8765" s="2">
        <v>78823</v>
      </c>
      <c r="J8765" s="2">
        <f t="shared" si="616"/>
        <v>-52.24182913073345</v>
      </c>
      <c r="K8765" s="2">
        <f t="shared" si="619"/>
        <v>-177.86356279204205</v>
      </c>
      <c r="L8765" s="2">
        <f t="shared" si="617"/>
        <v>-409.06231171399997</v>
      </c>
      <c r="M8765" s="2">
        <f t="shared" si="618"/>
        <v>15.260132800000001</v>
      </c>
      <c r="N8765" s="2"/>
    </row>
    <row r="8766" spans="9:14" x14ac:dyDescent="0.45">
      <c r="I8766" s="2">
        <v>78832</v>
      </c>
      <c r="J8766" s="2">
        <f t="shared" si="616"/>
        <v>-52.243815988327363</v>
      </c>
      <c r="K8766" s="2">
        <f t="shared" si="619"/>
        <v>-177.86380766755761</v>
      </c>
      <c r="L8766" s="2">
        <f t="shared" si="617"/>
        <v>-409.15595878400012</v>
      </c>
      <c r="M8766" s="2">
        <f t="shared" si="618"/>
        <v>15.261875200000002</v>
      </c>
      <c r="N8766" s="2"/>
    </row>
    <row r="8767" spans="9:14" x14ac:dyDescent="0.45">
      <c r="I8767" s="2">
        <v>78841</v>
      </c>
      <c r="J8767" s="2">
        <f t="shared" si="616"/>
        <v>-52.2458026183103</v>
      </c>
      <c r="K8767" s="2">
        <f t="shared" si="619"/>
        <v>-177.86405248683508</v>
      </c>
      <c r="L8767" s="2">
        <f t="shared" si="617"/>
        <v>-409.24961654600008</v>
      </c>
      <c r="M8767" s="2">
        <f t="shared" si="618"/>
        <v>15.263617600000003</v>
      </c>
      <c r="N8767" s="2"/>
    </row>
    <row r="8768" spans="9:14" x14ac:dyDescent="0.45">
      <c r="I8768" s="2">
        <v>78850</v>
      </c>
      <c r="J8768" s="2">
        <f t="shared" si="616"/>
        <v>-52.247789020734523</v>
      </c>
      <c r="K8768" s="2">
        <f t="shared" si="619"/>
        <v>-177.86429724989384</v>
      </c>
      <c r="L8768" s="2">
        <f t="shared" si="617"/>
        <v>-409.34328500000009</v>
      </c>
      <c r="M8768" s="2">
        <f t="shared" si="618"/>
        <v>15.265360000000003</v>
      </c>
      <c r="N8768" s="2"/>
    </row>
    <row r="8769" spans="9:14" x14ac:dyDescent="0.45">
      <c r="I8769" s="2">
        <v>78859</v>
      </c>
      <c r="J8769" s="2">
        <f t="shared" si="616"/>
        <v>-52.249775195652219</v>
      </c>
      <c r="K8769" s="2">
        <f t="shared" si="619"/>
        <v>-177.86454195675333</v>
      </c>
      <c r="L8769" s="2">
        <f t="shared" si="617"/>
        <v>-409.43696414600009</v>
      </c>
      <c r="M8769" s="2">
        <f t="shared" si="618"/>
        <v>15.267102400000002</v>
      </c>
      <c r="N8769" s="2"/>
    </row>
    <row r="8770" spans="9:14" x14ac:dyDescent="0.45">
      <c r="I8770" s="2">
        <v>78868</v>
      </c>
      <c r="J8770" s="2">
        <f t="shared" si="616"/>
        <v>-52.251761143115594</v>
      </c>
      <c r="K8770" s="2">
        <f t="shared" si="619"/>
        <v>-177.8647866074329</v>
      </c>
      <c r="L8770" s="2">
        <f t="shared" si="617"/>
        <v>-409.53065398400008</v>
      </c>
      <c r="M8770" s="2">
        <f t="shared" si="618"/>
        <v>15.268844800000002</v>
      </c>
      <c r="N8770" s="2"/>
    </row>
    <row r="8771" spans="9:14" x14ac:dyDescent="0.45">
      <c r="I8771" s="2">
        <v>78877</v>
      </c>
      <c r="J8771" s="2">
        <f t="shared" si="616"/>
        <v>-52.253746863176829</v>
      </c>
      <c r="K8771" s="2">
        <f t="shared" si="619"/>
        <v>-177.86503120195198</v>
      </c>
      <c r="L8771" s="2">
        <f t="shared" si="617"/>
        <v>-409.62435451400006</v>
      </c>
      <c r="M8771" s="2">
        <f t="shared" si="618"/>
        <v>15.270587200000001</v>
      </c>
      <c r="N8771" s="2"/>
    </row>
    <row r="8772" spans="9:14" x14ac:dyDescent="0.45">
      <c r="I8772" s="2">
        <v>78886</v>
      </c>
      <c r="J8772" s="2">
        <f t="shared" si="616"/>
        <v>-52.255732355888085</v>
      </c>
      <c r="K8772" s="2">
        <f t="shared" si="619"/>
        <v>-177.86527574032988</v>
      </c>
      <c r="L8772" s="2">
        <f t="shared" si="617"/>
        <v>-409.71806573600003</v>
      </c>
      <c r="M8772" s="2">
        <f t="shared" si="618"/>
        <v>15.272329600000001</v>
      </c>
      <c r="N8772" s="2"/>
    </row>
    <row r="8773" spans="9:14" x14ac:dyDescent="0.45">
      <c r="I8773" s="2">
        <v>78895</v>
      </c>
      <c r="J8773" s="2">
        <f t="shared" si="616"/>
        <v>-52.257717621301509</v>
      </c>
      <c r="K8773" s="2">
        <f t="shared" si="619"/>
        <v>-177.86552022258601</v>
      </c>
      <c r="L8773" s="2">
        <f t="shared" si="617"/>
        <v>-409.81178765000004</v>
      </c>
      <c r="M8773" s="2">
        <f t="shared" si="618"/>
        <v>15.274072000000002</v>
      </c>
      <c r="N8773" s="2"/>
    </row>
    <row r="8774" spans="9:14" x14ac:dyDescent="0.45">
      <c r="I8774" s="2">
        <v>78904</v>
      </c>
      <c r="J8774" s="2">
        <f t="shared" si="616"/>
        <v>-52.259702659469227</v>
      </c>
      <c r="K8774" s="2">
        <f t="shared" si="619"/>
        <v>-177.86576464873974</v>
      </c>
      <c r="L8774" s="2">
        <f t="shared" si="617"/>
        <v>-409.90552025600005</v>
      </c>
      <c r="M8774" s="2">
        <f t="shared" si="618"/>
        <v>15.275814400000002</v>
      </c>
      <c r="N8774" s="2"/>
    </row>
    <row r="8775" spans="9:14" x14ac:dyDescent="0.45">
      <c r="I8775" s="2">
        <v>78913</v>
      </c>
      <c r="J8775" s="2">
        <f t="shared" si="616"/>
        <v>-52.261687470443327</v>
      </c>
      <c r="K8775" s="2">
        <f t="shared" si="619"/>
        <v>-177.86600901881036</v>
      </c>
      <c r="L8775" s="2">
        <f t="shared" si="617"/>
        <v>-409.99926355399998</v>
      </c>
      <c r="M8775" s="2">
        <f t="shared" si="618"/>
        <v>15.277556800000001</v>
      </c>
      <c r="N8775" s="2"/>
    </row>
    <row r="8776" spans="9:14" x14ac:dyDescent="0.45">
      <c r="I8776" s="2">
        <v>78922</v>
      </c>
      <c r="J8776" s="2">
        <f t="shared" ref="J8776:J8839" si="620">-10*LOG10(L8776^2+M8776^2)</f>
        <v>-52.263672054275922</v>
      </c>
      <c r="K8776" s="2">
        <f t="shared" si="619"/>
        <v>-177.86625333281722</v>
      </c>
      <c r="L8776" s="2">
        <f t="shared" ref="L8776:L8839" si="621">1-(I8776/$A$16)^2</f>
        <v>-410.09301754400002</v>
      </c>
      <c r="M8776" s="2">
        <f t="shared" ref="M8776:M8839" si="622">2*$B$16*(I8776/$A$16)</f>
        <v>15.279299200000001</v>
      </c>
      <c r="N8776" s="2"/>
    </row>
    <row r="8777" spans="9:14" x14ac:dyDescent="0.45">
      <c r="I8777" s="2">
        <v>78931</v>
      </c>
      <c r="J8777" s="2">
        <f t="shared" si="620"/>
        <v>-52.265656411019073</v>
      </c>
      <c r="K8777" s="2">
        <f t="shared" si="619"/>
        <v>-177.86649759077969</v>
      </c>
      <c r="L8777" s="2">
        <f t="shared" si="621"/>
        <v>-410.1867822260001</v>
      </c>
      <c r="M8777" s="2">
        <f t="shared" si="622"/>
        <v>15.281041600000004</v>
      </c>
      <c r="N8777" s="2"/>
    </row>
    <row r="8778" spans="9:14" x14ac:dyDescent="0.45">
      <c r="I8778" s="2">
        <v>78940</v>
      </c>
      <c r="J8778" s="2">
        <f t="shared" si="620"/>
        <v>-52.267640540724827</v>
      </c>
      <c r="K8778" s="2">
        <f t="shared" ref="K8778:K8841" si="623">-(ATAN(M8778/L8778))*180/PI()-180</f>
        <v>-177.86674179271705</v>
      </c>
      <c r="L8778" s="2">
        <f t="shared" si="621"/>
        <v>-410.28055760000012</v>
      </c>
      <c r="M8778" s="2">
        <f t="shared" si="622"/>
        <v>15.282784000000003</v>
      </c>
      <c r="N8778" s="2"/>
    </row>
    <row r="8779" spans="9:14" x14ac:dyDescent="0.45">
      <c r="I8779" s="2">
        <v>78949</v>
      </c>
      <c r="J8779" s="2">
        <f t="shared" si="620"/>
        <v>-52.269624443445231</v>
      </c>
      <c r="K8779" s="2">
        <f t="shared" si="623"/>
        <v>-177.86698593864864</v>
      </c>
      <c r="L8779" s="2">
        <f t="shared" si="621"/>
        <v>-410.37434366600007</v>
      </c>
      <c r="M8779" s="2">
        <f t="shared" si="622"/>
        <v>15.284526400000003</v>
      </c>
      <c r="N8779" s="2"/>
    </row>
    <row r="8780" spans="9:14" x14ac:dyDescent="0.45">
      <c r="I8780" s="2">
        <v>78958</v>
      </c>
      <c r="J8780" s="2">
        <f t="shared" si="620"/>
        <v>-52.271608119232305</v>
      </c>
      <c r="K8780" s="2">
        <f t="shared" si="623"/>
        <v>-177.86723002859372</v>
      </c>
      <c r="L8780" s="2">
        <f t="shared" si="621"/>
        <v>-410.46814042400007</v>
      </c>
      <c r="M8780" s="2">
        <f t="shared" si="622"/>
        <v>15.286268800000002</v>
      </c>
      <c r="N8780" s="2"/>
    </row>
    <row r="8781" spans="9:14" x14ac:dyDescent="0.45">
      <c r="I8781" s="2">
        <v>78967</v>
      </c>
      <c r="J8781" s="2">
        <f t="shared" si="620"/>
        <v>-52.273591568138038</v>
      </c>
      <c r="K8781" s="2">
        <f t="shared" si="623"/>
        <v>-177.86747406257163</v>
      </c>
      <c r="L8781" s="2">
        <f t="shared" si="621"/>
        <v>-410.56194787400005</v>
      </c>
      <c r="M8781" s="2">
        <f t="shared" si="622"/>
        <v>15.288011200000001</v>
      </c>
      <c r="N8781" s="2"/>
    </row>
    <row r="8782" spans="9:14" x14ac:dyDescent="0.45">
      <c r="I8782" s="2">
        <v>78976</v>
      </c>
      <c r="J8782" s="2">
        <f t="shared" si="620"/>
        <v>-52.275574790214414</v>
      </c>
      <c r="K8782" s="2">
        <f t="shared" si="623"/>
        <v>-177.86771804060163</v>
      </c>
      <c r="L8782" s="2">
        <f t="shared" si="621"/>
        <v>-410.65576601600003</v>
      </c>
      <c r="M8782" s="2">
        <f t="shared" si="622"/>
        <v>15.289753600000003</v>
      </c>
      <c r="N8782" s="2"/>
    </row>
    <row r="8783" spans="9:14" x14ac:dyDescent="0.45">
      <c r="I8783" s="2">
        <v>78985</v>
      </c>
      <c r="J8783" s="2">
        <f t="shared" si="620"/>
        <v>-52.277557785513395</v>
      </c>
      <c r="K8783" s="2">
        <f t="shared" si="623"/>
        <v>-177.86796196270299</v>
      </c>
      <c r="L8783" s="2">
        <f t="shared" si="621"/>
        <v>-410.74959485000005</v>
      </c>
      <c r="M8783" s="2">
        <f t="shared" si="622"/>
        <v>15.291496000000002</v>
      </c>
      <c r="N8783" s="2"/>
    </row>
    <row r="8784" spans="9:14" x14ac:dyDescent="0.45">
      <c r="I8784" s="2">
        <v>78994</v>
      </c>
      <c r="J8784" s="2">
        <f t="shared" si="620"/>
        <v>-52.279540554086935</v>
      </c>
      <c r="K8784" s="2">
        <f t="shared" si="623"/>
        <v>-177.86820582889499</v>
      </c>
      <c r="L8784" s="2">
        <f t="shared" si="621"/>
        <v>-410.843434376</v>
      </c>
      <c r="M8784" s="2">
        <f t="shared" si="622"/>
        <v>15.293238400000002</v>
      </c>
      <c r="N8784" s="2"/>
    </row>
    <row r="8785" spans="9:14" x14ac:dyDescent="0.45">
      <c r="I8785" s="2">
        <v>79003</v>
      </c>
      <c r="J8785" s="2">
        <f t="shared" si="620"/>
        <v>-52.281523095986948</v>
      </c>
      <c r="K8785" s="2">
        <f t="shared" si="623"/>
        <v>-177.86844963919688</v>
      </c>
      <c r="L8785" s="2">
        <f t="shared" si="621"/>
        <v>-410.937284594</v>
      </c>
      <c r="M8785" s="2">
        <f t="shared" si="622"/>
        <v>15.294980800000001</v>
      </c>
      <c r="N8785" s="2"/>
    </row>
    <row r="8786" spans="9:14" x14ac:dyDescent="0.45">
      <c r="I8786" s="2">
        <v>79012</v>
      </c>
      <c r="J8786" s="2">
        <f t="shared" si="620"/>
        <v>-52.283505411265367</v>
      </c>
      <c r="K8786" s="2">
        <f t="shared" si="623"/>
        <v>-177.86869339362792</v>
      </c>
      <c r="L8786" s="2">
        <f t="shared" si="621"/>
        <v>-411.03114550399999</v>
      </c>
      <c r="M8786" s="2">
        <f t="shared" si="622"/>
        <v>15.296723200000001</v>
      </c>
      <c r="N8786" s="2"/>
    </row>
    <row r="8787" spans="9:14" x14ac:dyDescent="0.45">
      <c r="I8787" s="2">
        <v>79021</v>
      </c>
      <c r="J8787" s="2">
        <f t="shared" si="620"/>
        <v>-52.285487499974067</v>
      </c>
      <c r="K8787" s="2">
        <f t="shared" si="623"/>
        <v>-177.86893709220732</v>
      </c>
      <c r="L8787" s="2">
        <f t="shared" si="621"/>
        <v>-411.12501710599997</v>
      </c>
      <c r="M8787" s="2">
        <f t="shared" si="622"/>
        <v>15.2984656</v>
      </c>
      <c r="N8787" s="2"/>
    </row>
    <row r="8788" spans="9:14" x14ac:dyDescent="0.45">
      <c r="I8788" s="2">
        <v>79030</v>
      </c>
      <c r="J8788" s="2">
        <f t="shared" si="620"/>
        <v>-52.28746936216492</v>
      </c>
      <c r="K8788" s="2">
        <f t="shared" si="623"/>
        <v>-177.86918073495434</v>
      </c>
      <c r="L8788" s="2">
        <f t="shared" si="621"/>
        <v>-411.21889940000011</v>
      </c>
      <c r="M8788" s="2">
        <f t="shared" si="622"/>
        <v>15.300208000000003</v>
      </c>
      <c r="N8788" s="2"/>
    </row>
    <row r="8789" spans="9:14" x14ac:dyDescent="0.45">
      <c r="I8789" s="2">
        <v>79039</v>
      </c>
      <c r="J8789" s="2">
        <f t="shared" si="620"/>
        <v>-52.289450997889794</v>
      </c>
      <c r="K8789" s="2">
        <f t="shared" si="623"/>
        <v>-177.8694243218882</v>
      </c>
      <c r="L8789" s="2">
        <f t="shared" si="621"/>
        <v>-411.31279238600013</v>
      </c>
      <c r="M8789" s="2">
        <f t="shared" si="622"/>
        <v>15.301950400000003</v>
      </c>
      <c r="N8789" s="2"/>
    </row>
    <row r="8790" spans="9:14" x14ac:dyDescent="0.45">
      <c r="I8790" s="2">
        <v>79048</v>
      </c>
      <c r="J8790" s="2">
        <f t="shared" si="620"/>
        <v>-52.291432407200524</v>
      </c>
      <c r="K8790" s="2">
        <f t="shared" si="623"/>
        <v>-177.86966785302809</v>
      </c>
      <c r="L8790" s="2">
        <f t="shared" si="621"/>
        <v>-411.40669606400007</v>
      </c>
      <c r="M8790" s="2">
        <f t="shared" si="622"/>
        <v>15.303692800000002</v>
      </c>
      <c r="N8790" s="2"/>
    </row>
    <row r="8791" spans="9:14" x14ac:dyDescent="0.45">
      <c r="I8791" s="2">
        <v>79057</v>
      </c>
      <c r="J8791" s="2">
        <f t="shared" si="620"/>
        <v>-52.293413590148923</v>
      </c>
      <c r="K8791" s="2">
        <f t="shared" si="623"/>
        <v>-177.86991132839324</v>
      </c>
      <c r="L8791" s="2">
        <f t="shared" si="621"/>
        <v>-411.50061043400007</v>
      </c>
      <c r="M8791" s="2">
        <f t="shared" si="622"/>
        <v>15.305435200000002</v>
      </c>
      <c r="N8791" s="2"/>
    </row>
    <row r="8792" spans="9:14" x14ac:dyDescent="0.45">
      <c r="I8792" s="2">
        <v>79066</v>
      </c>
      <c r="J8792" s="2">
        <f t="shared" si="620"/>
        <v>-52.295394546786802</v>
      </c>
      <c r="K8792" s="2">
        <f t="shared" si="623"/>
        <v>-177.87015474800282</v>
      </c>
      <c r="L8792" s="2">
        <f t="shared" si="621"/>
        <v>-411.59453549600005</v>
      </c>
      <c r="M8792" s="2">
        <f t="shared" si="622"/>
        <v>15.307177600000003</v>
      </c>
      <c r="N8792" s="2"/>
    </row>
    <row r="8793" spans="9:14" x14ac:dyDescent="0.45">
      <c r="I8793" s="2">
        <v>79075</v>
      </c>
      <c r="J8793" s="2">
        <f t="shared" si="620"/>
        <v>-52.297375277165955</v>
      </c>
      <c r="K8793" s="2">
        <f t="shared" si="623"/>
        <v>-177.87039811187606</v>
      </c>
      <c r="L8793" s="2">
        <f t="shared" si="621"/>
        <v>-411.68847125000008</v>
      </c>
      <c r="M8793" s="2">
        <f t="shared" si="622"/>
        <v>15.308920000000002</v>
      </c>
      <c r="N8793" s="2"/>
    </row>
    <row r="8794" spans="9:14" x14ac:dyDescent="0.45">
      <c r="I8794" s="2">
        <v>79084</v>
      </c>
      <c r="J8794" s="2">
        <f t="shared" si="620"/>
        <v>-52.299355781338129</v>
      </c>
      <c r="K8794" s="2">
        <f t="shared" si="623"/>
        <v>-177.87064142003209</v>
      </c>
      <c r="L8794" s="2">
        <f t="shared" si="621"/>
        <v>-411.78241769600004</v>
      </c>
      <c r="M8794" s="2">
        <f t="shared" si="622"/>
        <v>15.310662400000002</v>
      </c>
      <c r="N8794" s="2"/>
    </row>
    <row r="8795" spans="9:14" x14ac:dyDescent="0.45">
      <c r="I8795" s="2">
        <v>79093</v>
      </c>
      <c r="J8795" s="2">
        <f t="shared" si="620"/>
        <v>-52.301336059355094</v>
      </c>
      <c r="K8795" s="2">
        <f t="shared" si="623"/>
        <v>-177.87088467249009</v>
      </c>
      <c r="L8795" s="2">
        <f t="shared" si="621"/>
        <v>-411.87637483400005</v>
      </c>
      <c r="M8795" s="2">
        <f t="shared" si="622"/>
        <v>15.312404800000001</v>
      </c>
      <c r="N8795" s="2"/>
    </row>
    <row r="8796" spans="9:14" x14ac:dyDescent="0.45">
      <c r="I8796" s="2">
        <v>79102</v>
      </c>
      <c r="J8796" s="2">
        <f t="shared" si="620"/>
        <v>-52.303316111268565</v>
      </c>
      <c r="K8796" s="2">
        <f t="shared" si="623"/>
        <v>-177.87112786926923</v>
      </c>
      <c r="L8796" s="2">
        <f t="shared" si="621"/>
        <v>-411.97034266400004</v>
      </c>
      <c r="M8796" s="2">
        <f t="shared" si="622"/>
        <v>15.314147200000001</v>
      </c>
      <c r="N8796" s="2"/>
    </row>
    <row r="8797" spans="9:14" x14ac:dyDescent="0.45">
      <c r="I8797" s="2">
        <v>79111</v>
      </c>
      <c r="J8797" s="2">
        <f t="shared" si="620"/>
        <v>-52.305295937130268</v>
      </c>
      <c r="K8797" s="2">
        <f t="shared" si="623"/>
        <v>-177.87137101038866</v>
      </c>
      <c r="L8797" s="2">
        <f t="shared" si="621"/>
        <v>-412.06432118600003</v>
      </c>
      <c r="M8797" s="2">
        <f t="shared" si="622"/>
        <v>15.3158896</v>
      </c>
      <c r="N8797" s="2"/>
    </row>
    <row r="8798" spans="9:14" x14ac:dyDescent="0.45">
      <c r="I8798" s="2">
        <v>79120</v>
      </c>
      <c r="J8798" s="2">
        <f t="shared" si="620"/>
        <v>-52.307275536991895</v>
      </c>
      <c r="K8798" s="2">
        <f t="shared" si="623"/>
        <v>-177.87161409586753</v>
      </c>
      <c r="L8798" s="2">
        <f t="shared" si="621"/>
        <v>-412.1583104</v>
      </c>
      <c r="M8798" s="2">
        <f t="shared" si="622"/>
        <v>15.317632000000001</v>
      </c>
      <c r="N8798" s="2"/>
    </row>
    <row r="8799" spans="9:14" x14ac:dyDescent="0.45">
      <c r="I8799" s="2">
        <v>79129</v>
      </c>
      <c r="J8799" s="2">
        <f t="shared" si="620"/>
        <v>-52.309254910905125</v>
      </c>
      <c r="K8799" s="2">
        <f t="shared" si="623"/>
        <v>-177.87185712572497</v>
      </c>
      <c r="L8799" s="2">
        <f t="shared" si="621"/>
        <v>-412.25231030600014</v>
      </c>
      <c r="M8799" s="2">
        <f t="shared" si="622"/>
        <v>15.319374400000003</v>
      </c>
      <c r="N8799" s="2"/>
    </row>
    <row r="8800" spans="9:14" x14ac:dyDescent="0.45">
      <c r="I8800" s="2">
        <v>79138</v>
      </c>
      <c r="J8800" s="2">
        <f t="shared" si="620"/>
        <v>-52.31123405892162</v>
      </c>
      <c r="K8800" s="2">
        <f t="shared" si="623"/>
        <v>-177.87210009998009</v>
      </c>
      <c r="L8800" s="2">
        <f t="shared" si="621"/>
        <v>-412.34632090400009</v>
      </c>
      <c r="M8800" s="2">
        <f t="shared" si="622"/>
        <v>15.321116800000002</v>
      </c>
      <c r="N8800" s="2"/>
    </row>
    <row r="8801" spans="9:14" x14ac:dyDescent="0.45">
      <c r="I8801" s="2">
        <v>79147</v>
      </c>
      <c r="J8801" s="2">
        <f t="shared" si="620"/>
        <v>-52.313212981093017</v>
      </c>
      <c r="K8801" s="2">
        <f t="shared" si="623"/>
        <v>-177.87234301865203</v>
      </c>
      <c r="L8801" s="2">
        <f t="shared" si="621"/>
        <v>-412.4403421940001</v>
      </c>
      <c r="M8801" s="2">
        <f t="shared" si="622"/>
        <v>15.322859200000003</v>
      </c>
      <c r="N8801" s="2"/>
    </row>
    <row r="8802" spans="9:14" x14ac:dyDescent="0.45">
      <c r="I8802" s="2">
        <v>79156</v>
      </c>
      <c r="J8802" s="2">
        <f t="shared" si="620"/>
        <v>-52.315191677470949</v>
      </c>
      <c r="K8802" s="2">
        <f t="shared" si="623"/>
        <v>-177.87258588175987</v>
      </c>
      <c r="L8802" s="2">
        <f t="shared" si="621"/>
        <v>-412.53437417600009</v>
      </c>
      <c r="M8802" s="2">
        <f t="shared" si="622"/>
        <v>15.324601600000003</v>
      </c>
      <c r="N8802" s="2"/>
    </row>
    <row r="8803" spans="9:14" x14ac:dyDescent="0.45">
      <c r="I8803" s="2">
        <v>79165</v>
      </c>
      <c r="J8803" s="2">
        <f t="shared" si="620"/>
        <v>-52.317170148107017</v>
      </c>
      <c r="K8803" s="2">
        <f t="shared" si="623"/>
        <v>-177.87282868932272</v>
      </c>
      <c r="L8803" s="2">
        <f t="shared" si="621"/>
        <v>-412.62841685000006</v>
      </c>
      <c r="M8803" s="2">
        <f t="shared" si="622"/>
        <v>15.326344000000002</v>
      </c>
      <c r="N8803" s="2"/>
    </row>
    <row r="8804" spans="9:14" x14ac:dyDescent="0.45">
      <c r="I8804" s="2">
        <v>79174</v>
      </c>
      <c r="J8804" s="2">
        <f t="shared" si="620"/>
        <v>-52.319148393052821</v>
      </c>
      <c r="K8804" s="2">
        <f t="shared" si="623"/>
        <v>-177.87307144135968</v>
      </c>
      <c r="L8804" s="2">
        <f t="shared" si="621"/>
        <v>-412.72247021600003</v>
      </c>
      <c r="M8804" s="2">
        <f t="shared" si="622"/>
        <v>15.328086400000002</v>
      </c>
      <c r="N8804" s="2"/>
    </row>
    <row r="8805" spans="9:14" x14ac:dyDescent="0.45">
      <c r="I8805" s="2">
        <v>79183</v>
      </c>
      <c r="J8805" s="2">
        <f t="shared" si="620"/>
        <v>-52.321126412359931</v>
      </c>
      <c r="K8805" s="2">
        <f t="shared" si="623"/>
        <v>-177.87331413788985</v>
      </c>
      <c r="L8805" s="2">
        <f t="shared" si="621"/>
        <v>-412.81653427400005</v>
      </c>
      <c r="M8805" s="2">
        <f t="shared" si="622"/>
        <v>15.329828800000001</v>
      </c>
      <c r="N8805" s="2"/>
    </row>
    <row r="8806" spans="9:14" x14ac:dyDescent="0.45">
      <c r="I8806" s="2">
        <v>79192</v>
      </c>
      <c r="J8806" s="2">
        <f t="shared" si="620"/>
        <v>-52.323104206079883</v>
      </c>
      <c r="K8806" s="2">
        <f t="shared" si="623"/>
        <v>-177.87355677893223</v>
      </c>
      <c r="L8806" s="2">
        <f t="shared" si="621"/>
        <v>-412.91060902400005</v>
      </c>
      <c r="M8806" s="2">
        <f t="shared" si="622"/>
        <v>15.331571200000001</v>
      </c>
      <c r="N8806" s="2"/>
    </row>
    <row r="8807" spans="9:14" x14ac:dyDescent="0.45">
      <c r="I8807" s="2">
        <v>79201</v>
      </c>
      <c r="J8807" s="2">
        <f t="shared" si="620"/>
        <v>-52.325081774264241</v>
      </c>
      <c r="K8807" s="2">
        <f t="shared" si="623"/>
        <v>-177.87379936450597</v>
      </c>
      <c r="L8807" s="2">
        <f t="shared" si="621"/>
        <v>-413.00469446600005</v>
      </c>
      <c r="M8807" s="2">
        <f t="shared" si="622"/>
        <v>15.3333136</v>
      </c>
      <c r="N8807" s="2"/>
    </row>
    <row r="8808" spans="9:14" x14ac:dyDescent="0.45">
      <c r="I8808" s="2">
        <v>79210</v>
      </c>
      <c r="J8808" s="2">
        <f t="shared" si="620"/>
        <v>-52.327059116964506</v>
      </c>
      <c r="K8808" s="2">
        <f t="shared" si="623"/>
        <v>-177.87404189463007</v>
      </c>
      <c r="L8808" s="2">
        <f t="shared" si="621"/>
        <v>-413.09879060000003</v>
      </c>
      <c r="M8808" s="2">
        <f t="shared" si="622"/>
        <v>15.335056000000002</v>
      </c>
      <c r="N8808" s="2"/>
    </row>
    <row r="8809" spans="9:14" x14ac:dyDescent="0.45">
      <c r="I8809" s="2">
        <v>79219</v>
      </c>
      <c r="J8809" s="2">
        <f t="shared" si="620"/>
        <v>-52.329036234232191</v>
      </c>
      <c r="K8809" s="2">
        <f t="shared" si="623"/>
        <v>-177.87428436932356</v>
      </c>
      <c r="L8809" s="2">
        <f t="shared" si="621"/>
        <v>-413.192897426</v>
      </c>
      <c r="M8809" s="2">
        <f t="shared" si="622"/>
        <v>15.336798400000001</v>
      </c>
      <c r="N8809" s="2"/>
    </row>
    <row r="8810" spans="9:14" x14ac:dyDescent="0.45">
      <c r="I8810" s="2">
        <v>79228</v>
      </c>
      <c r="J8810" s="2">
        <f t="shared" si="620"/>
        <v>-52.331013126118776</v>
      </c>
      <c r="K8810" s="2">
        <f t="shared" si="623"/>
        <v>-177.87452678860555</v>
      </c>
      <c r="L8810" s="2">
        <f t="shared" si="621"/>
        <v>-413.28701494400013</v>
      </c>
      <c r="M8810" s="2">
        <f t="shared" si="622"/>
        <v>15.338540800000002</v>
      </c>
      <c r="N8810" s="2"/>
    </row>
    <row r="8811" spans="9:14" x14ac:dyDescent="0.45">
      <c r="I8811" s="2">
        <v>79237</v>
      </c>
      <c r="J8811" s="2">
        <f t="shared" si="620"/>
        <v>-52.332989792675718</v>
      </c>
      <c r="K8811" s="2">
        <f t="shared" si="623"/>
        <v>-177.87476915249502</v>
      </c>
      <c r="L8811" s="2">
        <f t="shared" si="621"/>
        <v>-413.38114315400009</v>
      </c>
      <c r="M8811" s="2">
        <f t="shared" si="622"/>
        <v>15.340283200000004</v>
      </c>
      <c r="N8811" s="2"/>
    </row>
    <row r="8812" spans="9:14" x14ac:dyDescent="0.45">
      <c r="I8812" s="2">
        <v>79246</v>
      </c>
      <c r="J8812" s="2">
        <f t="shared" si="620"/>
        <v>-52.334966233954475</v>
      </c>
      <c r="K8812" s="2">
        <f t="shared" si="623"/>
        <v>-177.87501146101098</v>
      </c>
      <c r="L8812" s="2">
        <f t="shared" si="621"/>
        <v>-413.47528205600008</v>
      </c>
      <c r="M8812" s="2">
        <f t="shared" si="622"/>
        <v>15.342025600000003</v>
      </c>
      <c r="N8812" s="2"/>
    </row>
    <row r="8813" spans="9:14" x14ac:dyDescent="0.45">
      <c r="I8813" s="2">
        <v>79255</v>
      </c>
      <c r="J8813" s="2">
        <f t="shared" si="620"/>
        <v>-52.336942450006475</v>
      </c>
      <c r="K8813" s="2">
        <f t="shared" si="623"/>
        <v>-177.87525371417246</v>
      </c>
      <c r="L8813" s="2">
        <f t="shared" si="621"/>
        <v>-413.56943165000007</v>
      </c>
      <c r="M8813" s="2">
        <f t="shared" si="622"/>
        <v>15.343768000000003</v>
      </c>
      <c r="N8813" s="2"/>
    </row>
    <row r="8814" spans="9:14" x14ac:dyDescent="0.45">
      <c r="I8814" s="2">
        <v>79264</v>
      </c>
      <c r="J8814" s="2">
        <f t="shared" si="620"/>
        <v>-52.338918440883127</v>
      </c>
      <c r="K8814" s="2">
        <f t="shared" si="623"/>
        <v>-177.87549591199848</v>
      </c>
      <c r="L8814" s="2">
        <f t="shared" si="621"/>
        <v>-413.66359193600005</v>
      </c>
      <c r="M8814" s="2">
        <f t="shared" si="622"/>
        <v>15.345510400000002</v>
      </c>
      <c r="N8814" s="2"/>
    </row>
    <row r="8815" spans="9:14" x14ac:dyDescent="0.45">
      <c r="I8815" s="2">
        <v>79273</v>
      </c>
      <c r="J8815" s="2">
        <f t="shared" si="620"/>
        <v>-52.340894206635838</v>
      </c>
      <c r="K8815" s="2">
        <f t="shared" si="623"/>
        <v>-177.87573805450799</v>
      </c>
      <c r="L8815" s="2">
        <f t="shared" si="621"/>
        <v>-413.75776291400007</v>
      </c>
      <c r="M8815" s="2">
        <f t="shared" si="622"/>
        <v>15.347252800000001</v>
      </c>
      <c r="N8815" s="2"/>
    </row>
    <row r="8816" spans="9:14" x14ac:dyDescent="0.45">
      <c r="I8816" s="2">
        <v>79282</v>
      </c>
      <c r="J8816" s="2">
        <f t="shared" si="620"/>
        <v>-52.342869747315987</v>
      </c>
      <c r="K8816" s="2">
        <f t="shared" si="623"/>
        <v>-177.87598014172002</v>
      </c>
      <c r="L8816" s="2">
        <f t="shared" si="621"/>
        <v>-413.85194458400002</v>
      </c>
      <c r="M8816" s="2">
        <f t="shared" si="622"/>
        <v>15.348995200000001</v>
      </c>
      <c r="N8816" s="2"/>
    </row>
    <row r="8817" spans="9:14" x14ac:dyDescent="0.45">
      <c r="I8817" s="2">
        <v>79291</v>
      </c>
      <c r="J8817" s="2">
        <f t="shared" si="620"/>
        <v>-52.344845062974912</v>
      </c>
      <c r="K8817" s="2">
        <f t="shared" si="623"/>
        <v>-177.8762221736535</v>
      </c>
      <c r="L8817" s="2">
        <f t="shared" si="621"/>
        <v>-413.94613694600002</v>
      </c>
      <c r="M8817" s="2">
        <f t="shared" si="622"/>
        <v>15.350737600000002</v>
      </c>
      <c r="N8817" s="2"/>
    </row>
    <row r="8818" spans="9:14" x14ac:dyDescent="0.45">
      <c r="I8818" s="2">
        <v>79300</v>
      </c>
      <c r="J8818" s="2">
        <f t="shared" si="620"/>
        <v>-52.346820153663984</v>
      </c>
      <c r="K8818" s="2">
        <f t="shared" si="623"/>
        <v>-177.87646415032745</v>
      </c>
      <c r="L8818" s="2">
        <f t="shared" si="621"/>
        <v>-414.04034000000001</v>
      </c>
      <c r="M8818" s="2">
        <f t="shared" si="622"/>
        <v>15.352480000000002</v>
      </c>
      <c r="N8818" s="2"/>
    </row>
    <row r="8819" spans="9:14" x14ac:dyDescent="0.45">
      <c r="I8819" s="2">
        <v>79309</v>
      </c>
      <c r="J8819" s="2">
        <f t="shared" si="620"/>
        <v>-52.348795019434505</v>
      </c>
      <c r="K8819" s="2">
        <f t="shared" si="623"/>
        <v>-177.87670607176079</v>
      </c>
      <c r="L8819" s="2">
        <f t="shared" si="621"/>
        <v>-414.13455374599999</v>
      </c>
      <c r="M8819" s="2">
        <f t="shared" si="622"/>
        <v>15.354222400000001</v>
      </c>
      <c r="N8819" s="2"/>
    </row>
    <row r="8820" spans="9:14" x14ac:dyDescent="0.45">
      <c r="I8820" s="2">
        <v>79318</v>
      </c>
      <c r="J8820" s="2">
        <f t="shared" si="620"/>
        <v>-52.350769660337797</v>
      </c>
      <c r="K8820" s="2">
        <f t="shared" si="623"/>
        <v>-177.87694793797249</v>
      </c>
      <c r="L8820" s="2">
        <f t="shared" si="621"/>
        <v>-414.22877818399996</v>
      </c>
      <c r="M8820" s="2">
        <f t="shared" si="622"/>
        <v>15.355964800000001</v>
      </c>
      <c r="N8820" s="2"/>
    </row>
    <row r="8821" spans="9:14" x14ac:dyDescent="0.45">
      <c r="I8821" s="2">
        <v>79327</v>
      </c>
      <c r="J8821" s="2">
        <f t="shared" si="620"/>
        <v>-52.352744076425139</v>
      </c>
      <c r="K8821" s="2">
        <f t="shared" si="623"/>
        <v>-177.87718974898146</v>
      </c>
      <c r="L8821" s="2">
        <f t="shared" si="621"/>
        <v>-414.32301331400015</v>
      </c>
      <c r="M8821" s="2">
        <f t="shared" si="622"/>
        <v>15.357707200000004</v>
      </c>
      <c r="N8821" s="2"/>
    </row>
    <row r="8822" spans="9:14" x14ac:dyDescent="0.45">
      <c r="I8822" s="2">
        <v>79336</v>
      </c>
      <c r="J8822" s="2">
        <f t="shared" si="620"/>
        <v>-52.354718267747813</v>
      </c>
      <c r="K8822" s="2">
        <f t="shared" si="623"/>
        <v>-177.87743150480668</v>
      </c>
      <c r="L8822" s="2">
        <f t="shared" si="621"/>
        <v>-414.4172591360001</v>
      </c>
      <c r="M8822" s="2">
        <f t="shared" si="622"/>
        <v>15.359449600000003</v>
      </c>
      <c r="N8822" s="2"/>
    </row>
    <row r="8823" spans="9:14" x14ac:dyDescent="0.45">
      <c r="I8823" s="2">
        <v>79345</v>
      </c>
      <c r="J8823" s="2">
        <f t="shared" si="620"/>
        <v>-52.35669223435707</v>
      </c>
      <c r="K8823" s="2">
        <f t="shared" si="623"/>
        <v>-177.87767320546706</v>
      </c>
      <c r="L8823" s="2">
        <f t="shared" si="621"/>
        <v>-414.51151565000009</v>
      </c>
      <c r="M8823" s="2">
        <f t="shared" si="622"/>
        <v>15.361192000000003</v>
      </c>
      <c r="N8823" s="2"/>
    </row>
    <row r="8824" spans="9:14" x14ac:dyDescent="0.45">
      <c r="I8824" s="2">
        <v>79354</v>
      </c>
      <c r="J8824" s="2">
        <f t="shared" si="620"/>
        <v>-52.358665976304152</v>
      </c>
      <c r="K8824" s="2">
        <f t="shared" si="623"/>
        <v>-177.87791485098148</v>
      </c>
      <c r="L8824" s="2">
        <f t="shared" si="621"/>
        <v>-414.60578285600008</v>
      </c>
      <c r="M8824" s="2">
        <f t="shared" si="622"/>
        <v>15.362934400000002</v>
      </c>
      <c r="N8824" s="2"/>
    </row>
    <row r="8825" spans="9:14" x14ac:dyDescent="0.45">
      <c r="I8825" s="2">
        <v>79363</v>
      </c>
      <c r="J8825" s="2">
        <f t="shared" si="620"/>
        <v>-52.360639493640271</v>
      </c>
      <c r="K8825" s="2">
        <f t="shared" si="623"/>
        <v>-177.87815644136887</v>
      </c>
      <c r="L8825" s="2">
        <f t="shared" si="621"/>
        <v>-414.70006075400005</v>
      </c>
      <c r="M8825" s="2">
        <f t="shared" si="622"/>
        <v>15.364676800000002</v>
      </c>
      <c r="N8825" s="2"/>
    </row>
    <row r="8826" spans="9:14" x14ac:dyDescent="0.45">
      <c r="I8826" s="2">
        <v>79372</v>
      </c>
      <c r="J8826" s="2">
        <f t="shared" si="620"/>
        <v>-52.362612786416634</v>
      </c>
      <c r="K8826" s="2">
        <f t="shared" si="623"/>
        <v>-177.87839797664816</v>
      </c>
      <c r="L8826" s="2">
        <f t="shared" si="621"/>
        <v>-414.79434934400007</v>
      </c>
      <c r="M8826" s="2">
        <f t="shared" si="622"/>
        <v>15.366419200000001</v>
      </c>
      <c r="N8826" s="2"/>
    </row>
    <row r="8827" spans="9:14" x14ac:dyDescent="0.45">
      <c r="I8827" s="2">
        <v>79381</v>
      </c>
      <c r="J8827" s="2">
        <f t="shared" si="620"/>
        <v>-52.364585854684414</v>
      </c>
      <c r="K8827" s="2">
        <f t="shared" si="623"/>
        <v>-177.87863945683819</v>
      </c>
      <c r="L8827" s="2">
        <f t="shared" si="621"/>
        <v>-414.88864862600002</v>
      </c>
      <c r="M8827" s="2">
        <f t="shared" si="622"/>
        <v>15.368161600000002</v>
      </c>
      <c r="N8827" s="2"/>
    </row>
    <row r="8828" spans="9:14" x14ac:dyDescent="0.45">
      <c r="I8828" s="2">
        <v>79390</v>
      </c>
      <c r="J8828" s="2">
        <f t="shared" si="620"/>
        <v>-52.366558698494799</v>
      </c>
      <c r="K8828" s="2">
        <f t="shared" si="623"/>
        <v>-177.87888088195788</v>
      </c>
      <c r="L8828" s="2">
        <f t="shared" si="621"/>
        <v>-414.98295860000002</v>
      </c>
      <c r="M8828" s="2">
        <f t="shared" si="622"/>
        <v>15.369904000000002</v>
      </c>
      <c r="N8828" s="2"/>
    </row>
    <row r="8829" spans="9:14" x14ac:dyDescent="0.45">
      <c r="I8829" s="2">
        <v>79399</v>
      </c>
      <c r="J8829" s="2">
        <f t="shared" si="620"/>
        <v>-52.368531317898928</v>
      </c>
      <c r="K8829" s="2">
        <f t="shared" si="623"/>
        <v>-177.87912225202606</v>
      </c>
      <c r="L8829" s="2">
        <f t="shared" si="621"/>
        <v>-415.07727926600001</v>
      </c>
      <c r="M8829" s="2">
        <f t="shared" si="622"/>
        <v>15.371646400000001</v>
      </c>
      <c r="N8829" s="2"/>
    </row>
    <row r="8830" spans="9:14" x14ac:dyDescent="0.45">
      <c r="I8830" s="2">
        <v>79408</v>
      </c>
      <c r="J8830" s="2">
        <f t="shared" si="620"/>
        <v>-52.370503712947929</v>
      </c>
      <c r="K8830" s="2">
        <f t="shared" si="623"/>
        <v>-177.87936356706163</v>
      </c>
      <c r="L8830" s="2">
        <f t="shared" si="621"/>
        <v>-415.17161062399998</v>
      </c>
      <c r="M8830" s="2">
        <f t="shared" si="622"/>
        <v>15.373388800000001</v>
      </c>
      <c r="N8830" s="2"/>
    </row>
    <row r="8831" spans="9:14" x14ac:dyDescent="0.45">
      <c r="I8831" s="2">
        <v>79417</v>
      </c>
      <c r="J8831" s="2">
        <f t="shared" si="620"/>
        <v>-52.372475883692921</v>
      </c>
      <c r="K8831" s="2">
        <f t="shared" si="623"/>
        <v>-177.87960482708345</v>
      </c>
      <c r="L8831" s="2">
        <f t="shared" si="621"/>
        <v>-415.265952674</v>
      </c>
      <c r="M8831" s="2">
        <f t="shared" si="622"/>
        <v>15.3751312</v>
      </c>
      <c r="N8831" s="2"/>
    </row>
    <row r="8832" spans="9:14" x14ac:dyDescent="0.45">
      <c r="I8832" s="2">
        <v>79426</v>
      </c>
      <c r="J8832" s="2">
        <f t="shared" si="620"/>
        <v>-52.374447830185005</v>
      </c>
      <c r="K8832" s="2">
        <f t="shared" si="623"/>
        <v>-177.87984603211032</v>
      </c>
      <c r="L8832" s="2">
        <f t="shared" si="621"/>
        <v>-415.36030541600013</v>
      </c>
      <c r="M8832" s="2">
        <f t="shared" si="622"/>
        <v>15.376873600000003</v>
      </c>
      <c r="N8832" s="2"/>
    </row>
    <row r="8833" spans="9:14" x14ac:dyDescent="0.45">
      <c r="I8833" s="2">
        <v>79435</v>
      </c>
      <c r="J8833" s="2">
        <f t="shared" si="620"/>
        <v>-52.376419552475255</v>
      </c>
      <c r="K8833" s="2">
        <f t="shared" si="623"/>
        <v>-177.88008718216113</v>
      </c>
      <c r="L8833" s="2">
        <f t="shared" si="621"/>
        <v>-415.45466885000013</v>
      </c>
      <c r="M8833" s="2">
        <f t="shared" si="622"/>
        <v>15.378616000000003</v>
      </c>
      <c r="N8833" s="2"/>
    </row>
    <row r="8834" spans="9:14" x14ac:dyDescent="0.45">
      <c r="I8834" s="2">
        <v>79444</v>
      </c>
      <c r="J8834" s="2">
        <f t="shared" si="620"/>
        <v>-52.378391050614724</v>
      </c>
      <c r="K8834" s="2">
        <f t="shared" si="623"/>
        <v>-177.88032827725468</v>
      </c>
      <c r="L8834" s="2">
        <f t="shared" si="621"/>
        <v>-415.54904297600012</v>
      </c>
      <c r="M8834" s="2">
        <f t="shared" si="622"/>
        <v>15.380358400000002</v>
      </c>
      <c r="N8834" s="2"/>
    </row>
    <row r="8835" spans="9:14" x14ac:dyDescent="0.45">
      <c r="I8835" s="2">
        <v>79453</v>
      </c>
      <c r="J8835" s="2">
        <f t="shared" si="620"/>
        <v>-52.380362324654477</v>
      </c>
      <c r="K8835" s="2">
        <f t="shared" si="623"/>
        <v>-177.88056931740979</v>
      </c>
      <c r="L8835" s="2">
        <f t="shared" si="621"/>
        <v>-415.6434277940001</v>
      </c>
      <c r="M8835" s="2">
        <f t="shared" si="622"/>
        <v>15.382100800000002</v>
      </c>
      <c r="N8835" s="2"/>
    </row>
    <row r="8836" spans="9:14" x14ac:dyDescent="0.45">
      <c r="I8836" s="2">
        <v>79462</v>
      </c>
      <c r="J8836" s="2">
        <f t="shared" si="620"/>
        <v>-52.382333374645526</v>
      </c>
      <c r="K8836" s="2">
        <f t="shared" si="623"/>
        <v>-177.88081030264527</v>
      </c>
      <c r="L8836" s="2">
        <f t="shared" si="621"/>
        <v>-415.73782330400007</v>
      </c>
      <c r="M8836" s="2">
        <f t="shared" si="622"/>
        <v>15.383843200000003</v>
      </c>
      <c r="N8836" s="2"/>
    </row>
    <row r="8837" spans="9:14" x14ac:dyDescent="0.45">
      <c r="I8837" s="2">
        <v>79471</v>
      </c>
      <c r="J8837" s="2">
        <f t="shared" si="620"/>
        <v>-52.384304200638887</v>
      </c>
      <c r="K8837" s="2">
        <f t="shared" si="623"/>
        <v>-177.88105123297996</v>
      </c>
      <c r="L8837" s="2">
        <f t="shared" si="621"/>
        <v>-415.83222950600003</v>
      </c>
      <c r="M8837" s="2">
        <f t="shared" si="622"/>
        <v>15.385585600000002</v>
      </c>
      <c r="N8837" s="2"/>
    </row>
    <row r="8838" spans="9:14" x14ac:dyDescent="0.45">
      <c r="I8838" s="2">
        <v>79480</v>
      </c>
      <c r="J8838" s="2">
        <f t="shared" si="620"/>
        <v>-52.386274802685548</v>
      </c>
      <c r="K8838" s="2">
        <f t="shared" si="623"/>
        <v>-177.8812921084326</v>
      </c>
      <c r="L8838" s="2">
        <f t="shared" si="621"/>
        <v>-415.92664640000004</v>
      </c>
      <c r="M8838" s="2">
        <f t="shared" si="622"/>
        <v>15.387328000000002</v>
      </c>
      <c r="N8838" s="2"/>
    </row>
    <row r="8839" spans="9:14" x14ac:dyDescent="0.45">
      <c r="I8839" s="2">
        <v>79489</v>
      </c>
      <c r="J8839" s="2">
        <f t="shared" si="620"/>
        <v>-52.388245180836492</v>
      </c>
      <c r="K8839" s="2">
        <f t="shared" si="623"/>
        <v>-177.88153292902203</v>
      </c>
      <c r="L8839" s="2">
        <f t="shared" si="621"/>
        <v>-416.02107398600003</v>
      </c>
      <c r="M8839" s="2">
        <f t="shared" si="622"/>
        <v>15.389070400000001</v>
      </c>
      <c r="N8839" s="2"/>
    </row>
    <row r="8840" spans="9:14" x14ac:dyDescent="0.45">
      <c r="I8840" s="2">
        <v>79498</v>
      </c>
      <c r="J8840" s="2">
        <f t="shared" ref="J8840:J8903" si="624">-10*LOG10(L8840^2+M8840^2)</f>
        <v>-52.39021533514267</v>
      </c>
      <c r="K8840" s="2">
        <f t="shared" si="623"/>
        <v>-177.88177369476696</v>
      </c>
      <c r="L8840" s="2">
        <f t="shared" ref="L8840:L8903" si="625">1-(I8840/$A$16)^2</f>
        <v>-416.11551226400002</v>
      </c>
      <c r="M8840" s="2">
        <f t="shared" ref="M8840:M8903" si="626">2*$B$16*(I8840/$A$16)</f>
        <v>15.390812800000001</v>
      </c>
      <c r="N8840" s="2"/>
    </row>
    <row r="8841" spans="9:14" x14ac:dyDescent="0.45">
      <c r="I8841" s="2">
        <v>79507</v>
      </c>
      <c r="J8841" s="2">
        <f t="shared" si="624"/>
        <v>-52.392185265655023</v>
      </c>
      <c r="K8841" s="2">
        <f t="shared" si="623"/>
        <v>-177.88201440568625</v>
      </c>
      <c r="L8841" s="2">
        <f t="shared" si="625"/>
        <v>-416.20996123399999</v>
      </c>
      <c r="M8841" s="2">
        <f t="shared" si="626"/>
        <v>15.3925552</v>
      </c>
      <c r="N8841" s="2"/>
    </row>
    <row r="8842" spans="9:14" x14ac:dyDescent="0.45">
      <c r="I8842" s="2">
        <v>79516</v>
      </c>
      <c r="J8842" s="2">
        <f t="shared" si="624"/>
        <v>-52.394154972424474</v>
      </c>
      <c r="K8842" s="2">
        <f t="shared" ref="K8842:K8905" si="627">-(ATAN(M8842/L8842))*180/PI()-180</f>
        <v>-177.88225506179856</v>
      </c>
      <c r="L8842" s="2">
        <f t="shared" si="625"/>
        <v>-416.30442089600001</v>
      </c>
      <c r="M8842" s="2">
        <f t="shared" si="626"/>
        <v>15.3942976</v>
      </c>
      <c r="N8842" s="2"/>
    </row>
    <row r="8843" spans="9:14" x14ac:dyDescent="0.45">
      <c r="I8843" s="2">
        <v>79525</v>
      </c>
      <c r="J8843" s="2">
        <f t="shared" si="624"/>
        <v>-52.396124455501926</v>
      </c>
      <c r="K8843" s="2">
        <f t="shared" si="627"/>
        <v>-177.88249566312271</v>
      </c>
      <c r="L8843" s="2">
        <f t="shared" si="625"/>
        <v>-416.39889125000013</v>
      </c>
      <c r="M8843" s="2">
        <f t="shared" si="626"/>
        <v>15.396040000000003</v>
      </c>
      <c r="N8843" s="2"/>
    </row>
    <row r="8844" spans="9:14" x14ac:dyDescent="0.45">
      <c r="I8844" s="2">
        <v>79534</v>
      </c>
      <c r="J8844" s="2">
        <f t="shared" si="624"/>
        <v>-52.39809371493827</v>
      </c>
      <c r="K8844" s="2">
        <f t="shared" si="627"/>
        <v>-177.88273620967743</v>
      </c>
      <c r="L8844" s="2">
        <f t="shared" si="625"/>
        <v>-416.49337229600013</v>
      </c>
      <c r="M8844" s="2">
        <f t="shared" si="626"/>
        <v>15.397782400000002</v>
      </c>
      <c r="N8844" s="2"/>
    </row>
    <row r="8845" spans="9:14" x14ac:dyDescent="0.45">
      <c r="I8845" s="2">
        <v>79543</v>
      </c>
      <c r="J8845" s="2">
        <f t="shared" si="624"/>
        <v>-52.400062750784372</v>
      </c>
      <c r="K8845" s="2">
        <f t="shared" si="627"/>
        <v>-177.88297670148145</v>
      </c>
      <c r="L8845" s="2">
        <f t="shared" si="625"/>
        <v>-416.58786403400012</v>
      </c>
      <c r="M8845" s="2">
        <f t="shared" si="626"/>
        <v>15.399524800000002</v>
      </c>
      <c r="N8845" s="2"/>
    </row>
    <row r="8846" spans="9:14" x14ac:dyDescent="0.45">
      <c r="I8846" s="2">
        <v>79552</v>
      </c>
      <c r="J8846" s="2">
        <f t="shared" si="624"/>
        <v>-52.402031563091086</v>
      </c>
      <c r="K8846" s="2">
        <f t="shared" si="627"/>
        <v>-177.8832171385535</v>
      </c>
      <c r="L8846" s="2">
        <f t="shared" si="625"/>
        <v>-416.6823664640001</v>
      </c>
      <c r="M8846" s="2">
        <f t="shared" si="626"/>
        <v>15.401267200000003</v>
      </c>
      <c r="N8846" s="2"/>
    </row>
    <row r="8847" spans="9:14" x14ac:dyDescent="0.45">
      <c r="I8847" s="2">
        <v>79561</v>
      </c>
      <c r="J8847" s="2">
        <f t="shared" si="624"/>
        <v>-52.404000151909258</v>
      </c>
      <c r="K8847" s="2">
        <f t="shared" si="627"/>
        <v>-177.88345752091229</v>
      </c>
      <c r="L8847" s="2">
        <f t="shared" si="625"/>
        <v>-416.77687958600006</v>
      </c>
      <c r="M8847" s="2">
        <f t="shared" si="626"/>
        <v>15.403009600000003</v>
      </c>
      <c r="N8847" s="2"/>
    </row>
    <row r="8848" spans="9:14" x14ac:dyDescent="0.45">
      <c r="I8848" s="2">
        <v>79570</v>
      </c>
      <c r="J8848" s="2">
        <f t="shared" si="624"/>
        <v>-52.405968517289693</v>
      </c>
      <c r="K8848" s="2">
        <f t="shared" si="627"/>
        <v>-177.88369784857653</v>
      </c>
      <c r="L8848" s="2">
        <f t="shared" si="625"/>
        <v>-416.87140340000008</v>
      </c>
      <c r="M8848" s="2">
        <f t="shared" si="626"/>
        <v>15.404752000000002</v>
      </c>
      <c r="N8848" s="2"/>
    </row>
    <row r="8849" spans="9:14" x14ac:dyDescent="0.45">
      <c r="I8849" s="2">
        <v>79579</v>
      </c>
      <c r="J8849" s="2">
        <f t="shared" si="624"/>
        <v>-52.407936659283195</v>
      </c>
      <c r="K8849" s="2">
        <f t="shared" si="627"/>
        <v>-177.88393812156494</v>
      </c>
      <c r="L8849" s="2">
        <f t="shared" si="625"/>
        <v>-416.96593790600002</v>
      </c>
      <c r="M8849" s="2">
        <f t="shared" si="626"/>
        <v>15.406494400000001</v>
      </c>
      <c r="N8849" s="2"/>
    </row>
    <row r="8850" spans="9:14" x14ac:dyDescent="0.45">
      <c r="I8850" s="2">
        <v>79588</v>
      </c>
      <c r="J8850" s="2">
        <f t="shared" si="624"/>
        <v>-52.409904577940551</v>
      </c>
      <c r="K8850" s="2">
        <f t="shared" si="627"/>
        <v>-177.88417833989615</v>
      </c>
      <c r="L8850" s="2">
        <f t="shared" si="625"/>
        <v>-417.06048310400001</v>
      </c>
      <c r="M8850" s="2">
        <f t="shared" si="626"/>
        <v>15.408236800000001</v>
      </c>
      <c r="N8850" s="2"/>
    </row>
    <row r="8851" spans="9:14" x14ac:dyDescent="0.45">
      <c r="I8851" s="2">
        <v>79597</v>
      </c>
      <c r="J8851" s="2">
        <f t="shared" si="624"/>
        <v>-52.411872273312525</v>
      </c>
      <c r="K8851" s="2">
        <f t="shared" si="627"/>
        <v>-177.88441850358893</v>
      </c>
      <c r="L8851" s="2">
        <f t="shared" si="625"/>
        <v>-417.15503899399999</v>
      </c>
      <c r="M8851" s="2">
        <f t="shared" si="626"/>
        <v>15.4099792</v>
      </c>
      <c r="N8851" s="2"/>
    </row>
    <row r="8852" spans="9:14" x14ac:dyDescent="0.45">
      <c r="I8852" s="2">
        <v>79606</v>
      </c>
      <c r="J8852" s="2">
        <f t="shared" si="624"/>
        <v>-52.41383974544987</v>
      </c>
      <c r="K8852" s="2">
        <f t="shared" si="627"/>
        <v>-177.88465861266189</v>
      </c>
      <c r="L8852" s="2">
        <f t="shared" si="625"/>
        <v>-417.24960557600002</v>
      </c>
      <c r="M8852" s="2">
        <f t="shared" si="626"/>
        <v>15.411721600000002</v>
      </c>
      <c r="N8852" s="2"/>
    </row>
    <row r="8853" spans="9:14" x14ac:dyDescent="0.45">
      <c r="I8853" s="2">
        <v>79615</v>
      </c>
      <c r="J8853" s="2">
        <f t="shared" si="624"/>
        <v>-52.415806994403304</v>
      </c>
      <c r="K8853" s="2">
        <f t="shared" si="627"/>
        <v>-177.88489866713374</v>
      </c>
      <c r="L8853" s="2">
        <f t="shared" si="625"/>
        <v>-417.34418284999998</v>
      </c>
      <c r="M8853" s="2">
        <f t="shared" si="626"/>
        <v>15.413464000000001</v>
      </c>
      <c r="N8853" s="2"/>
    </row>
    <row r="8854" spans="9:14" x14ac:dyDescent="0.45">
      <c r="I8854" s="2">
        <v>79624</v>
      </c>
      <c r="J8854" s="2">
        <f t="shared" si="624"/>
        <v>-52.417774020223561</v>
      </c>
      <c r="K8854" s="2">
        <f t="shared" si="627"/>
        <v>-177.88513866702309</v>
      </c>
      <c r="L8854" s="2">
        <f t="shared" si="625"/>
        <v>-417.4387708160001</v>
      </c>
      <c r="M8854" s="2">
        <f t="shared" si="626"/>
        <v>15.415206400000002</v>
      </c>
      <c r="N8854" s="2"/>
    </row>
    <row r="8855" spans="9:14" x14ac:dyDescent="0.45">
      <c r="I8855" s="2">
        <v>79633</v>
      </c>
      <c r="J8855" s="2">
        <f t="shared" si="624"/>
        <v>-52.419740822961323</v>
      </c>
      <c r="K8855" s="2">
        <f t="shared" si="627"/>
        <v>-177.88537861234863</v>
      </c>
      <c r="L8855" s="2">
        <f t="shared" si="625"/>
        <v>-417.5333694740001</v>
      </c>
      <c r="M8855" s="2">
        <f t="shared" si="626"/>
        <v>15.416948800000004</v>
      </c>
      <c r="N8855" s="2"/>
    </row>
    <row r="8856" spans="9:14" x14ac:dyDescent="0.45">
      <c r="I8856" s="2">
        <v>79642</v>
      </c>
      <c r="J8856" s="2">
        <f t="shared" si="624"/>
        <v>-52.421707402667266</v>
      </c>
      <c r="K8856" s="2">
        <f t="shared" si="627"/>
        <v>-177.885618503129</v>
      </c>
      <c r="L8856" s="2">
        <f t="shared" si="625"/>
        <v>-417.62797882400008</v>
      </c>
      <c r="M8856" s="2">
        <f t="shared" si="626"/>
        <v>15.418691200000003</v>
      </c>
      <c r="N8856" s="2"/>
    </row>
    <row r="8857" spans="9:14" x14ac:dyDescent="0.45">
      <c r="I8857" s="2">
        <v>79651</v>
      </c>
      <c r="J8857" s="2">
        <f t="shared" si="624"/>
        <v>-52.423673759392074</v>
      </c>
      <c r="K8857" s="2">
        <f t="shared" si="627"/>
        <v>-177.88585833938279</v>
      </c>
      <c r="L8857" s="2">
        <f t="shared" si="625"/>
        <v>-417.72259886600011</v>
      </c>
      <c r="M8857" s="2">
        <f t="shared" si="626"/>
        <v>15.420433600000003</v>
      </c>
      <c r="N8857" s="2"/>
    </row>
    <row r="8858" spans="9:14" x14ac:dyDescent="0.45">
      <c r="I8858" s="2">
        <v>79660</v>
      </c>
      <c r="J8858" s="2">
        <f t="shared" si="624"/>
        <v>-52.425639893186371</v>
      </c>
      <c r="K8858" s="2">
        <f t="shared" si="627"/>
        <v>-177.88609812112867</v>
      </c>
      <c r="L8858" s="2">
        <f t="shared" si="625"/>
        <v>-417.81722960000008</v>
      </c>
      <c r="M8858" s="2">
        <f t="shared" si="626"/>
        <v>15.422176000000002</v>
      </c>
      <c r="N8858" s="2"/>
    </row>
    <row r="8859" spans="9:14" x14ac:dyDescent="0.45">
      <c r="I8859" s="2">
        <v>79669</v>
      </c>
      <c r="J8859" s="2">
        <f t="shared" si="624"/>
        <v>-52.427605804100793</v>
      </c>
      <c r="K8859" s="2">
        <f t="shared" si="627"/>
        <v>-177.88633784838524</v>
      </c>
      <c r="L8859" s="2">
        <f t="shared" si="625"/>
        <v>-417.91187102600009</v>
      </c>
      <c r="M8859" s="2">
        <f t="shared" si="626"/>
        <v>15.423918400000002</v>
      </c>
      <c r="N8859" s="2"/>
    </row>
    <row r="8860" spans="9:14" x14ac:dyDescent="0.45">
      <c r="I8860" s="2">
        <v>79678</v>
      </c>
      <c r="J8860" s="2">
        <f t="shared" si="624"/>
        <v>-52.429571492185957</v>
      </c>
      <c r="K8860" s="2">
        <f t="shared" si="627"/>
        <v>-177.88657752117109</v>
      </c>
      <c r="L8860" s="2">
        <f t="shared" si="625"/>
        <v>-418.00652314400003</v>
      </c>
      <c r="M8860" s="2">
        <f t="shared" si="626"/>
        <v>15.425660800000001</v>
      </c>
      <c r="N8860" s="2"/>
    </row>
    <row r="8861" spans="9:14" x14ac:dyDescent="0.45">
      <c r="I8861" s="2">
        <v>79687</v>
      </c>
      <c r="J8861" s="2">
        <f t="shared" si="624"/>
        <v>-52.43153695749244</v>
      </c>
      <c r="K8861" s="2">
        <f t="shared" si="627"/>
        <v>-177.88681713950484</v>
      </c>
      <c r="L8861" s="2">
        <f t="shared" si="625"/>
        <v>-418.10118595400002</v>
      </c>
      <c r="M8861" s="2">
        <f t="shared" si="626"/>
        <v>15.427403200000001</v>
      </c>
      <c r="N8861" s="2"/>
    </row>
    <row r="8862" spans="9:14" x14ac:dyDescent="0.45">
      <c r="I8862" s="2">
        <v>79696</v>
      </c>
      <c r="J8862" s="2">
        <f t="shared" si="624"/>
        <v>-52.433502200070834</v>
      </c>
      <c r="K8862" s="2">
        <f t="shared" si="627"/>
        <v>-177.88705670340508</v>
      </c>
      <c r="L8862" s="2">
        <f t="shared" si="625"/>
        <v>-418.19585945599999</v>
      </c>
      <c r="M8862" s="2">
        <f t="shared" si="626"/>
        <v>15.429145600000002</v>
      </c>
      <c r="N8862" s="2"/>
    </row>
    <row r="8863" spans="9:14" x14ac:dyDescent="0.45">
      <c r="I8863" s="2">
        <v>79705</v>
      </c>
      <c r="J8863" s="2">
        <f t="shared" si="624"/>
        <v>-52.435467219971684</v>
      </c>
      <c r="K8863" s="2">
        <f t="shared" si="627"/>
        <v>-177.88729621289036</v>
      </c>
      <c r="L8863" s="2">
        <f t="shared" si="625"/>
        <v>-418.29054365000002</v>
      </c>
      <c r="M8863" s="2">
        <f t="shared" si="626"/>
        <v>15.430888000000001</v>
      </c>
      <c r="N8863" s="2"/>
    </row>
    <row r="8864" spans="9:14" x14ac:dyDescent="0.45">
      <c r="I8864" s="2">
        <v>79714</v>
      </c>
      <c r="J8864" s="2">
        <f t="shared" si="624"/>
        <v>-52.437432017245541</v>
      </c>
      <c r="K8864" s="2">
        <f t="shared" si="627"/>
        <v>-177.88753566797931</v>
      </c>
      <c r="L8864" s="2">
        <f t="shared" si="625"/>
        <v>-418.38523853599997</v>
      </c>
      <c r="M8864" s="2">
        <f t="shared" si="626"/>
        <v>15.432630400000001</v>
      </c>
      <c r="N8864" s="2"/>
    </row>
    <row r="8865" spans="9:14" x14ac:dyDescent="0.45">
      <c r="I8865" s="2">
        <v>79723</v>
      </c>
      <c r="J8865" s="2">
        <f t="shared" si="624"/>
        <v>-52.439396591942923</v>
      </c>
      <c r="K8865" s="2">
        <f t="shared" si="627"/>
        <v>-177.88777506869044</v>
      </c>
      <c r="L8865" s="2">
        <f t="shared" si="625"/>
        <v>-418.47994411400015</v>
      </c>
      <c r="M8865" s="2">
        <f t="shared" si="626"/>
        <v>15.434372800000004</v>
      </c>
      <c r="N8865" s="2"/>
    </row>
    <row r="8866" spans="9:14" x14ac:dyDescent="0.45">
      <c r="I8866" s="2">
        <v>79732</v>
      </c>
      <c r="J8866" s="2">
        <f t="shared" si="624"/>
        <v>-52.441360944114344</v>
      </c>
      <c r="K8866" s="2">
        <f t="shared" si="627"/>
        <v>-177.88801441504233</v>
      </c>
      <c r="L8866" s="2">
        <f t="shared" si="625"/>
        <v>-418.57466038400014</v>
      </c>
      <c r="M8866" s="2">
        <f t="shared" si="626"/>
        <v>15.436115200000003</v>
      </c>
      <c r="N8866" s="2"/>
    </row>
    <row r="8867" spans="9:14" x14ac:dyDescent="0.45">
      <c r="I8867" s="2">
        <v>79741</v>
      </c>
      <c r="J8867" s="2">
        <f t="shared" si="624"/>
        <v>-52.443325073810286</v>
      </c>
      <c r="K8867" s="2">
        <f t="shared" si="627"/>
        <v>-177.88825370705354</v>
      </c>
      <c r="L8867" s="2">
        <f t="shared" si="625"/>
        <v>-418.66938734600012</v>
      </c>
      <c r="M8867" s="2">
        <f t="shared" si="626"/>
        <v>15.437857600000003</v>
      </c>
      <c r="N8867" s="2"/>
    </row>
    <row r="8868" spans="9:14" x14ac:dyDescent="0.45">
      <c r="I8868" s="2">
        <v>79750</v>
      </c>
      <c r="J8868" s="2">
        <f t="shared" si="624"/>
        <v>-52.445288981081227</v>
      </c>
      <c r="K8868" s="2">
        <f t="shared" si="627"/>
        <v>-177.88849294474258</v>
      </c>
      <c r="L8868" s="2">
        <f t="shared" si="625"/>
        <v>-418.76412500000009</v>
      </c>
      <c r="M8868" s="2">
        <f t="shared" si="626"/>
        <v>15.439600000000002</v>
      </c>
      <c r="N8868" s="2"/>
    </row>
    <row r="8869" spans="9:14" x14ac:dyDescent="0.45">
      <c r="I8869" s="2">
        <v>79759</v>
      </c>
      <c r="J8869" s="2">
        <f t="shared" si="624"/>
        <v>-52.447252665977622</v>
      </c>
      <c r="K8869" s="2">
        <f t="shared" si="627"/>
        <v>-177.888732128128</v>
      </c>
      <c r="L8869" s="2">
        <f t="shared" si="625"/>
        <v>-418.85887334600005</v>
      </c>
      <c r="M8869" s="2">
        <f t="shared" si="626"/>
        <v>15.441342400000002</v>
      </c>
      <c r="N8869" s="2"/>
    </row>
    <row r="8870" spans="9:14" x14ac:dyDescent="0.45">
      <c r="I8870" s="2">
        <v>79768</v>
      </c>
      <c r="J8870" s="2">
        <f t="shared" si="624"/>
        <v>-52.449216128549907</v>
      </c>
      <c r="K8870" s="2">
        <f t="shared" si="627"/>
        <v>-177.88897125722832</v>
      </c>
      <c r="L8870" s="2">
        <f t="shared" si="625"/>
        <v>-418.95363238400006</v>
      </c>
      <c r="M8870" s="2">
        <f t="shared" si="626"/>
        <v>15.443084800000001</v>
      </c>
      <c r="N8870" s="2"/>
    </row>
    <row r="8871" spans="9:14" x14ac:dyDescent="0.45">
      <c r="I8871" s="2">
        <v>79777</v>
      </c>
      <c r="J8871" s="2">
        <f t="shared" si="624"/>
        <v>-52.4511793688485</v>
      </c>
      <c r="K8871" s="2">
        <f t="shared" si="627"/>
        <v>-177.88921033206205</v>
      </c>
      <c r="L8871" s="2">
        <f t="shared" si="625"/>
        <v>-419.04840211400006</v>
      </c>
      <c r="M8871" s="2">
        <f t="shared" si="626"/>
        <v>15.444827200000002</v>
      </c>
      <c r="N8871" s="2"/>
    </row>
    <row r="8872" spans="9:14" x14ac:dyDescent="0.45">
      <c r="I8872" s="2">
        <v>79786</v>
      </c>
      <c r="J8872" s="2">
        <f t="shared" si="624"/>
        <v>-52.453142386923808</v>
      </c>
      <c r="K8872" s="2">
        <f t="shared" si="627"/>
        <v>-177.88944935264769</v>
      </c>
      <c r="L8872" s="2">
        <f t="shared" si="625"/>
        <v>-419.14318253600004</v>
      </c>
      <c r="M8872" s="2">
        <f t="shared" si="626"/>
        <v>15.446569600000002</v>
      </c>
      <c r="N8872" s="2"/>
    </row>
    <row r="8873" spans="9:14" x14ac:dyDescent="0.45">
      <c r="I8873" s="2">
        <v>79795</v>
      </c>
      <c r="J8873" s="2">
        <f t="shared" si="624"/>
        <v>-52.455105182826223</v>
      </c>
      <c r="K8873" s="2">
        <f t="shared" si="627"/>
        <v>-177.88968831900374</v>
      </c>
      <c r="L8873" s="2">
        <f t="shared" si="625"/>
        <v>-419.23797365000001</v>
      </c>
      <c r="M8873" s="2">
        <f t="shared" si="626"/>
        <v>15.448312000000001</v>
      </c>
      <c r="N8873" s="2"/>
    </row>
    <row r="8874" spans="9:14" x14ac:dyDescent="0.45">
      <c r="I8874" s="2">
        <v>79804</v>
      </c>
      <c r="J8874" s="2">
        <f t="shared" si="624"/>
        <v>-52.457067756606108</v>
      </c>
      <c r="K8874" s="2">
        <f t="shared" si="627"/>
        <v>-177.8899272311487</v>
      </c>
      <c r="L8874" s="2">
        <f t="shared" si="625"/>
        <v>-419.33277545599998</v>
      </c>
      <c r="M8874" s="2">
        <f t="shared" si="626"/>
        <v>15.450054400000001</v>
      </c>
      <c r="N8874" s="2"/>
    </row>
    <row r="8875" spans="9:14" x14ac:dyDescent="0.45">
      <c r="I8875" s="2">
        <v>79813</v>
      </c>
      <c r="J8875" s="2">
        <f t="shared" si="624"/>
        <v>-52.459030108313812</v>
      </c>
      <c r="K8875" s="2">
        <f t="shared" si="627"/>
        <v>-177.89016608910103</v>
      </c>
      <c r="L8875" s="2">
        <f t="shared" si="625"/>
        <v>-419.42758795399999</v>
      </c>
      <c r="M8875" s="2">
        <f t="shared" si="626"/>
        <v>15.4517968</v>
      </c>
      <c r="N8875" s="2"/>
    </row>
    <row r="8876" spans="9:14" x14ac:dyDescent="0.45">
      <c r="I8876" s="2">
        <v>79822</v>
      </c>
      <c r="J8876" s="2">
        <f t="shared" si="624"/>
        <v>-52.46099223799969</v>
      </c>
      <c r="K8876" s="2">
        <f t="shared" si="627"/>
        <v>-177.89040489287922</v>
      </c>
      <c r="L8876" s="2">
        <f t="shared" si="625"/>
        <v>-419.5224111440001</v>
      </c>
      <c r="M8876" s="2">
        <f t="shared" si="626"/>
        <v>15.453539200000003</v>
      </c>
      <c r="N8876" s="2"/>
    </row>
    <row r="8877" spans="9:14" x14ac:dyDescent="0.45">
      <c r="I8877" s="2">
        <v>79831</v>
      </c>
      <c r="J8877" s="2">
        <f t="shared" si="624"/>
        <v>-52.462954145714029</v>
      </c>
      <c r="K8877" s="2">
        <f t="shared" si="627"/>
        <v>-177.89064364250171</v>
      </c>
      <c r="L8877" s="2">
        <f t="shared" si="625"/>
        <v>-419.61724502600009</v>
      </c>
      <c r="M8877" s="2">
        <f t="shared" si="626"/>
        <v>15.455281600000003</v>
      </c>
      <c r="N8877" s="2"/>
    </row>
    <row r="8878" spans="9:14" x14ac:dyDescent="0.45">
      <c r="I8878" s="2">
        <v>79840</v>
      </c>
      <c r="J8878" s="2">
        <f t="shared" si="624"/>
        <v>-52.464915831507149</v>
      </c>
      <c r="K8878" s="2">
        <f t="shared" si="627"/>
        <v>-177.89088233798699</v>
      </c>
      <c r="L8878" s="2">
        <f t="shared" si="625"/>
        <v>-419.71208960000013</v>
      </c>
      <c r="M8878" s="2">
        <f t="shared" si="626"/>
        <v>15.457024000000002</v>
      </c>
      <c r="N8878" s="2"/>
    </row>
    <row r="8879" spans="9:14" x14ac:dyDescent="0.45">
      <c r="I8879" s="2">
        <v>79849</v>
      </c>
      <c r="J8879" s="2">
        <f t="shared" si="624"/>
        <v>-52.466877295429335</v>
      </c>
      <c r="K8879" s="2">
        <f t="shared" si="627"/>
        <v>-177.8911209793535</v>
      </c>
      <c r="L8879" s="2">
        <f t="shared" si="625"/>
        <v>-419.80694486600009</v>
      </c>
      <c r="M8879" s="2">
        <f t="shared" si="626"/>
        <v>15.458766400000002</v>
      </c>
      <c r="N8879" s="2"/>
    </row>
    <row r="8880" spans="9:14" x14ac:dyDescent="0.45">
      <c r="I8880" s="2">
        <v>79858</v>
      </c>
      <c r="J8880" s="2">
        <f t="shared" si="624"/>
        <v>-52.468838537530843</v>
      </c>
      <c r="K8880" s="2">
        <f t="shared" si="627"/>
        <v>-177.89135956661963</v>
      </c>
      <c r="L8880" s="2">
        <f t="shared" si="625"/>
        <v>-419.90181082400005</v>
      </c>
      <c r="M8880" s="2">
        <f t="shared" si="626"/>
        <v>15.460508800000001</v>
      </c>
      <c r="N8880" s="2"/>
    </row>
    <row r="8881" spans="9:14" x14ac:dyDescent="0.45">
      <c r="I8881" s="2">
        <v>79867</v>
      </c>
      <c r="J8881" s="2">
        <f t="shared" si="624"/>
        <v>-52.470799557861938</v>
      </c>
      <c r="K8881" s="2">
        <f t="shared" si="627"/>
        <v>-177.89159809980387</v>
      </c>
      <c r="L8881" s="2">
        <f t="shared" si="625"/>
        <v>-419.99668747400005</v>
      </c>
      <c r="M8881" s="2">
        <f t="shared" si="626"/>
        <v>15.462251200000003</v>
      </c>
      <c r="N8881" s="2"/>
    </row>
    <row r="8882" spans="9:14" x14ac:dyDescent="0.45">
      <c r="I8882" s="2">
        <v>79876</v>
      </c>
      <c r="J8882" s="2">
        <f t="shared" si="624"/>
        <v>-52.472760356472833</v>
      </c>
      <c r="K8882" s="2">
        <f t="shared" si="627"/>
        <v>-177.8918365789246</v>
      </c>
      <c r="L8882" s="2">
        <f t="shared" si="625"/>
        <v>-420.09157481600005</v>
      </c>
      <c r="M8882" s="2">
        <f t="shared" si="626"/>
        <v>15.463993600000002</v>
      </c>
      <c r="N8882" s="2"/>
    </row>
    <row r="8883" spans="9:14" x14ac:dyDescent="0.45">
      <c r="I8883" s="2">
        <v>79885</v>
      </c>
      <c r="J8883" s="2">
        <f t="shared" si="624"/>
        <v>-52.474720933413757</v>
      </c>
      <c r="K8883" s="2">
        <f t="shared" si="627"/>
        <v>-177.89207500400025</v>
      </c>
      <c r="L8883" s="2">
        <f t="shared" si="625"/>
        <v>-420.18647285000003</v>
      </c>
      <c r="M8883" s="2">
        <f t="shared" si="626"/>
        <v>15.465736000000001</v>
      </c>
      <c r="N8883" s="2"/>
    </row>
    <row r="8884" spans="9:14" x14ac:dyDescent="0.45">
      <c r="I8884" s="2">
        <v>79894</v>
      </c>
      <c r="J8884" s="2">
        <f t="shared" si="624"/>
        <v>-52.476681288734909</v>
      </c>
      <c r="K8884" s="2">
        <f t="shared" si="627"/>
        <v>-177.89231337504924</v>
      </c>
      <c r="L8884" s="2">
        <f t="shared" si="625"/>
        <v>-420.281381576</v>
      </c>
      <c r="M8884" s="2">
        <f t="shared" si="626"/>
        <v>15.467478400000001</v>
      </c>
      <c r="N8884" s="2"/>
    </row>
    <row r="8885" spans="9:14" x14ac:dyDescent="0.45">
      <c r="I8885" s="2">
        <v>79903</v>
      </c>
      <c r="J8885" s="2">
        <f t="shared" si="624"/>
        <v>-52.478641422486454</v>
      </c>
      <c r="K8885" s="2">
        <f t="shared" si="627"/>
        <v>-177.89255169208991</v>
      </c>
      <c r="L8885" s="2">
        <f t="shared" si="625"/>
        <v>-420.37630099400002</v>
      </c>
      <c r="M8885" s="2">
        <f t="shared" si="626"/>
        <v>15.4692208</v>
      </c>
      <c r="N8885" s="2"/>
    </row>
    <row r="8886" spans="9:14" x14ac:dyDescent="0.45">
      <c r="I8886" s="2">
        <v>79912</v>
      </c>
      <c r="J8886" s="2">
        <f t="shared" si="624"/>
        <v>-52.480601334718585</v>
      </c>
      <c r="K8886" s="2">
        <f t="shared" si="627"/>
        <v>-177.89278995514073</v>
      </c>
      <c r="L8886" s="2">
        <f t="shared" si="625"/>
        <v>-420.47123110399997</v>
      </c>
      <c r="M8886" s="2">
        <f t="shared" si="626"/>
        <v>15.4709632</v>
      </c>
      <c r="N8886" s="2"/>
    </row>
    <row r="8887" spans="9:14" x14ac:dyDescent="0.45">
      <c r="I8887" s="2">
        <v>79921</v>
      </c>
      <c r="J8887" s="2">
        <f t="shared" si="624"/>
        <v>-52.482561025481417</v>
      </c>
      <c r="K8887" s="2">
        <f t="shared" si="627"/>
        <v>-177.89302816422</v>
      </c>
      <c r="L8887" s="2">
        <f t="shared" si="625"/>
        <v>-420.56617190600014</v>
      </c>
      <c r="M8887" s="2">
        <f t="shared" si="626"/>
        <v>15.472705600000003</v>
      </c>
      <c r="N8887" s="2"/>
    </row>
    <row r="8888" spans="9:14" x14ac:dyDescent="0.45">
      <c r="I8888" s="2">
        <v>79930</v>
      </c>
      <c r="J8888" s="2">
        <f t="shared" si="624"/>
        <v>-52.484520494825098</v>
      </c>
      <c r="K8888" s="2">
        <f t="shared" si="627"/>
        <v>-177.89326631934614</v>
      </c>
      <c r="L8888" s="2">
        <f t="shared" si="625"/>
        <v>-420.66112340000012</v>
      </c>
      <c r="M8888" s="2">
        <f t="shared" si="626"/>
        <v>15.474448000000002</v>
      </c>
      <c r="N8888" s="2"/>
    </row>
    <row r="8889" spans="9:14" x14ac:dyDescent="0.45">
      <c r="I8889" s="2">
        <v>79939</v>
      </c>
      <c r="J8889" s="2">
        <f t="shared" si="624"/>
        <v>-52.486479742799744</v>
      </c>
      <c r="K8889" s="2">
        <f t="shared" si="627"/>
        <v>-177.89350442053751</v>
      </c>
      <c r="L8889" s="2">
        <f t="shared" si="625"/>
        <v>-420.7560855860001</v>
      </c>
      <c r="M8889" s="2">
        <f t="shared" si="626"/>
        <v>15.476190400000002</v>
      </c>
      <c r="N8889" s="2"/>
    </row>
    <row r="8890" spans="9:14" x14ac:dyDescent="0.45">
      <c r="I8890" s="2">
        <v>79948</v>
      </c>
      <c r="J8890" s="2">
        <f t="shared" si="624"/>
        <v>-52.488438769455435</v>
      </c>
      <c r="K8890" s="2">
        <f t="shared" si="627"/>
        <v>-177.89374246781244</v>
      </c>
      <c r="L8890" s="2">
        <f t="shared" si="625"/>
        <v>-420.85105846400006</v>
      </c>
      <c r="M8890" s="2">
        <f t="shared" si="626"/>
        <v>15.477932800000003</v>
      </c>
      <c r="N8890" s="2"/>
    </row>
    <row r="8891" spans="9:14" x14ac:dyDescent="0.45">
      <c r="I8891" s="2">
        <v>79957</v>
      </c>
      <c r="J8891" s="2">
        <f t="shared" si="624"/>
        <v>-52.490397574842262</v>
      </c>
      <c r="K8891" s="2">
        <f t="shared" si="627"/>
        <v>-177.8939804611893</v>
      </c>
      <c r="L8891" s="2">
        <f t="shared" si="625"/>
        <v>-420.94604203400007</v>
      </c>
      <c r="M8891" s="2">
        <f t="shared" si="626"/>
        <v>15.479675200000003</v>
      </c>
      <c r="N8891" s="2"/>
    </row>
    <row r="8892" spans="9:14" x14ac:dyDescent="0.45">
      <c r="I8892" s="2">
        <v>79966</v>
      </c>
      <c r="J8892" s="2">
        <f t="shared" si="624"/>
        <v>-52.492356159010285</v>
      </c>
      <c r="K8892" s="2">
        <f t="shared" si="627"/>
        <v>-177.89421840068641</v>
      </c>
      <c r="L8892" s="2">
        <f t="shared" si="625"/>
        <v>-421.04103629600007</v>
      </c>
      <c r="M8892" s="2">
        <f t="shared" si="626"/>
        <v>15.481417600000002</v>
      </c>
      <c r="N8892" s="2"/>
    </row>
    <row r="8893" spans="9:14" x14ac:dyDescent="0.45">
      <c r="I8893" s="2">
        <v>79975</v>
      </c>
      <c r="J8893" s="2">
        <f t="shared" si="624"/>
        <v>-52.494314522009553</v>
      </c>
      <c r="K8893" s="2">
        <f t="shared" si="627"/>
        <v>-177.89445628632211</v>
      </c>
      <c r="L8893" s="2">
        <f t="shared" si="625"/>
        <v>-421.13604125000006</v>
      </c>
      <c r="M8893" s="2">
        <f t="shared" si="626"/>
        <v>15.483160000000002</v>
      </c>
      <c r="N8893" s="2"/>
    </row>
    <row r="8894" spans="9:14" x14ac:dyDescent="0.45">
      <c r="I8894" s="2">
        <v>79984</v>
      </c>
      <c r="J8894" s="2">
        <f t="shared" si="624"/>
        <v>-52.496272663890082</v>
      </c>
      <c r="K8894" s="2">
        <f t="shared" si="627"/>
        <v>-177.89469411811473</v>
      </c>
      <c r="L8894" s="2">
        <f t="shared" si="625"/>
        <v>-421.23105689600004</v>
      </c>
      <c r="M8894" s="2">
        <f t="shared" si="626"/>
        <v>15.484902400000001</v>
      </c>
      <c r="N8894" s="2"/>
    </row>
    <row r="8895" spans="9:14" x14ac:dyDescent="0.45">
      <c r="I8895" s="2">
        <v>79993</v>
      </c>
      <c r="J8895" s="2">
        <f t="shared" si="624"/>
        <v>-52.498230584701901</v>
      </c>
      <c r="K8895" s="2">
        <f t="shared" si="627"/>
        <v>-177.89493189608254</v>
      </c>
      <c r="L8895" s="2">
        <f t="shared" si="625"/>
        <v>-421.32608323400001</v>
      </c>
      <c r="M8895" s="2">
        <f t="shared" si="626"/>
        <v>15.486644800000001</v>
      </c>
      <c r="N8895" s="2"/>
    </row>
    <row r="8896" spans="9:14" x14ac:dyDescent="0.45">
      <c r="I8896" s="2">
        <v>80002</v>
      </c>
      <c r="J8896" s="2">
        <f t="shared" si="624"/>
        <v>-52.500188284494982</v>
      </c>
      <c r="K8896" s="2">
        <f t="shared" si="627"/>
        <v>-177.89516962024391</v>
      </c>
      <c r="L8896" s="2">
        <f t="shared" si="625"/>
        <v>-421.42112026400002</v>
      </c>
      <c r="M8896" s="2">
        <f t="shared" si="626"/>
        <v>15.488387200000002</v>
      </c>
      <c r="N8896" s="2"/>
    </row>
    <row r="8897" spans="9:14" x14ac:dyDescent="0.45">
      <c r="I8897" s="2">
        <v>80011</v>
      </c>
      <c r="J8897" s="2">
        <f t="shared" si="624"/>
        <v>-52.502145763319312</v>
      </c>
      <c r="K8897" s="2">
        <f t="shared" si="627"/>
        <v>-177.89540729061707</v>
      </c>
      <c r="L8897" s="2">
        <f t="shared" si="625"/>
        <v>-421.51616798599997</v>
      </c>
      <c r="M8897" s="2">
        <f t="shared" si="626"/>
        <v>15.490129600000001</v>
      </c>
      <c r="N8897" s="2"/>
    </row>
    <row r="8898" spans="9:14" x14ac:dyDescent="0.45">
      <c r="I8898" s="2">
        <v>80020</v>
      </c>
      <c r="J8898" s="2">
        <f t="shared" si="624"/>
        <v>-52.504103021224857</v>
      </c>
      <c r="K8898" s="2">
        <f t="shared" si="627"/>
        <v>-177.89564490722034</v>
      </c>
      <c r="L8898" s="2">
        <f t="shared" si="625"/>
        <v>-421.61122640000013</v>
      </c>
      <c r="M8898" s="2">
        <f t="shared" si="626"/>
        <v>15.491872000000003</v>
      </c>
      <c r="N8898" s="2"/>
    </row>
    <row r="8899" spans="9:14" x14ac:dyDescent="0.45">
      <c r="I8899" s="2">
        <v>80029</v>
      </c>
      <c r="J8899" s="2">
        <f t="shared" si="624"/>
        <v>-52.506060058261554</v>
      </c>
      <c r="K8899" s="2">
        <f t="shared" si="627"/>
        <v>-177.89588247007202</v>
      </c>
      <c r="L8899" s="2">
        <f t="shared" si="625"/>
        <v>-421.70629550600012</v>
      </c>
      <c r="M8899" s="2">
        <f t="shared" si="626"/>
        <v>15.493614400000002</v>
      </c>
      <c r="N8899" s="2"/>
    </row>
    <row r="8900" spans="9:14" x14ac:dyDescent="0.45">
      <c r="I8900" s="2">
        <v>80038</v>
      </c>
      <c r="J8900" s="2">
        <f t="shared" si="624"/>
        <v>-52.508016874479317</v>
      </c>
      <c r="K8900" s="2">
        <f t="shared" si="627"/>
        <v>-177.89611997919033</v>
      </c>
      <c r="L8900" s="2">
        <f t="shared" si="625"/>
        <v>-421.80137530400009</v>
      </c>
      <c r="M8900" s="2">
        <f t="shared" si="626"/>
        <v>15.495356800000003</v>
      </c>
      <c r="N8900" s="2"/>
    </row>
    <row r="8901" spans="9:14" x14ac:dyDescent="0.45">
      <c r="I8901" s="2">
        <v>80047</v>
      </c>
      <c r="J8901" s="2">
        <f t="shared" si="624"/>
        <v>-52.509973469928077</v>
      </c>
      <c r="K8901" s="2">
        <f t="shared" si="627"/>
        <v>-177.89635743459357</v>
      </c>
      <c r="L8901" s="2">
        <f t="shared" si="625"/>
        <v>-421.89646579400011</v>
      </c>
      <c r="M8901" s="2">
        <f t="shared" si="626"/>
        <v>15.497099200000003</v>
      </c>
      <c r="N8901" s="2"/>
    </row>
    <row r="8902" spans="9:14" x14ac:dyDescent="0.45">
      <c r="I8902" s="2">
        <v>80056</v>
      </c>
      <c r="J8902" s="2">
        <f t="shared" si="624"/>
        <v>-52.511929844657715</v>
      </c>
      <c r="K8902" s="2">
        <f t="shared" si="627"/>
        <v>-177.89659483630001</v>
      </c>
      <c r="L8902" s="2">
        <f t="shared" si="625"/>
        <v>-421.99156697600006</v>
      </c>
      <c r="M8902" s="2">
        <f t="shared" si="626"/>
        <v>15.498841600000002</v>
      </c>
      <c r="N8902" s="2"/>
    </row>
    <row r="8903" spans="9:14" x14ac:dyDescent="0.45">
      <c r="I8903" s="2">
        <v>80065</v>
      </c>
      <c r="J8903" s="2">
        <f t="shared" si="624"/>
        <v>-52.513885998718102</v>
      </c>
      <c r="K8903" s="2">
        <f t="shared" si="627"/>
        <v>-177.89683218432785</v>
      </c>
      <c r="L8903" s="2">
        <f t="shared" si="625"/>
        <v>-422.08667885000006</v>
      </c>
      <c r="M8903" s="2">
        <f t="shared" si="626"/>
        <v>15.500584000000002</v>
      </c>
      <c r="N8903" s="2"/>
    </row>
    <row r="8904" spans="9:14" x14ac:dyDescent="0.45">
      <c r="I8904" s="2">
        <v>80074</v>
      </c>
      <c r="J8904" s="2">
        <f t="shared" ref="J8904:J8967" si="628">-10*LOG10(L8904^2+M8904^2)</f>
        <v>-52.515841932159113</v>
      </c>
      <c r="K8904" s="2">
        <f t="shared" si="627"/>
        <v>-177.89706947869533</v>
      </c>
      <c r="L8904" s="2">
        <f t="shared" ref="L8904:L8967" si="629">1-(I8904/$A$16)^2</f>
        <v>-422.18180141600004</v>
      </c>
      <c r="M8904" s="2">
        <f t="shared" ref="M8904:M8967" si="630">2*$B$16*(I8904/$A$16)</f>
        <v>15.502326400000001</v>
      </c>
      <c r="N8904" s="2"/>
    </row>
    <row r="8905" spans="9:14" x14ac:dyDescent="0.45">
      <c r="I8905" s="2">
        <v>80083</v>
      </c>
      <c r="J8905" s="2">
        <f t="shared" si="628"/>
        <v>-52.517797645030562</v>
      </c>
      <c r="K8905" s="2">
        <f t="shared" si="627"/>
        <v>-177.89730671942073</v>
      </c>
      <c r="L8905" s="2">
        <f t="shared" si="629"/>
        <v>-422.27693467400002</v>
      </c>
      <c r="M8905" s="2">
        <f t="shared" si="630"/>
        <v>15.504068800000001</v>
      </c>
      <c r="N8905" s="2"/>
    </row>
    <row r="8906" spans="9:14" x14ac:dyDescent="0.45">
      <c r="I8906" s="2">
        <v>80092</v>
      </c>
      <c r="J8906" s="2">
        <f t="shared" si="628"/>
        <v>-52.519753137382295</v>
      </c>
      <c r="K8906" s="2">
        <f t="shared" ref="K8906:K8969" si="631">-(ATAN(M8906/L8906))*180/PI()-180</f>
        <v>-177.89754390652223</v>
      </c>
      <c r="L8906" s="2">
        <f t="shared" si="629"/>
        <v>-422.37207862400004</v>
      </c>
      <c r="M8906" s="2">
        <f t="shared" si="630"/>
        <v>15.505811200000002</v>
      </c>
      <c r="N8906" s="2"/>
    </row>
    <row r="8907" spans="9:14" x14ac:dyDescent="0.45">
      <c r="I8907" s="2">
        <v>80101</v>
      </c>
      <c r="J8907" s="2">
        <f t="shared" si="628"/>
        <v>-52.521708409264114</v>
      </c>
      <c r="K8907" s="2">
        <f t="shared" si="631"/>
        <v>-177.89778104001806</v>
      </c>
      <c r="L8907" s="2">
        <f t="shared" si="629"/>
        <v>-422.46723326599999</v>
      </c>
      <c r="M8907" s="2">
        <f t="shared" si="630"/>
        <v>15.507553600000001</v>
      </c>
      <c r="N8907" s="2"/>
    </row>
    <row r="8908" spans="9:14" x14ac:dyDescent="0.45">
      <c r="I8908" s="2">
        <v>80110</v>
      </c>
      <c r="J8908" s="2">
        <f t="shared" si="628"/>
        <v>-52.523663460725814</v>
      </c>
      <c r="K8908" s="2">
        <f t="shared" si="631"/>
        <v>-177.89801811992641</v>
      </c>
      <c r="L8908" s="2">
        <f t="shared" si="629"/>
        <v>-422.56239859999999</v>
      </c>
      <c r="M8908" s="2">
        <f t="shared" si="630"/>
        <v>15.509296000000001</v>
      </c>
      <c r="N8908" s="2"/>
    </row>
    <row r="8909" spans="9:14" x14ac:dyDescent="0.45">
      <c r="I8909" s="2">
        <v>80119</v>
      </c>
      <c r="J8909" s="2">
        <f t="shared" si="628"/>
        <v>-52.52561829181716</v>
      </c>
      <c r="K8909" s="2">
        <f t="shared" si="631"/>
        <v>-177.89825514626548</v>
      </c>
      <c r="L8909" s="2">
        <f t="shared" si="629"/>
        <v>-422.6575746260001</v>
      </c>
      <c r="M8909" s="2">
        <f t="shared" si="630"/>
        <v>15.511038400000004</v>
      </c>
      <c r="N8909" s="2"/>
    </row>
    <row r="8910" spans="9:14" x14ac:dyDescent="0.45">
      <c r="I8910" s="2">
        <v>80128</v>
      </c>
      <c r="J8910" s="2">
        <f t="shared" si="628"/>
        <v>-52.527572902587913</v>
      </c>
      <c r="K8910" s="2">
        <f t="shared" si="631"/>
        <v>-177.89849211905349</v>
      </c>
      <c r="L8910" s="2">
        <f t="shared" si="629"/>
        <v>-422.75276134400013</v>
      </c>
      <c r="M8910" s="2">
        <f t="shared" si="630"/>
        <v>15.512780800000003</v>
      </c>
      <c r="N8910" s="2"/>
    </row>
    <row r="8911" spans="9:14" x14ac:dyDescent="0.45">
      <c r="I8911" s="2">
        <v>80137</v>
      </c>
      <c r="J8911" s="2">
        <f t="shared" si="628"/>
        <v>-52.52952729308781</v>
      </c>
      <c r="K8911" s="2">
        <f t="shared" si="631"/>
        <v>-177.89872903830857</v>
      </c>
      <c r="L8911" s="2">
        <f t="shared" si="629"/>
        <v>-422.8479587540001</v>
      </c>
      <c r="M8911" s="2">
        <f t="shared" si="630"/>
        <v>15.514523200000003</v>
      </c>
      <c r="N8911" s="2"/>
    </row>
    <row r="8912" spans="9:14" x14ac:dyDescent="0.45">
      <c r="I8912" s="2">
        <v>80146</v>
      </c>
      <c r="J8912" s="2">
        <f t="shared" si="628"/>
        <v>-52.531481463366568</v>
      </c>
      <c r="K8912" s="2">
        <f t="shared" si="631"/>
        <v>-177.89896590404891</v>
      </c>
      <c r="L8912" s="2">
        <f t="shared" si="629"/>
        <v>-422.94316685600006</v>
      </c>
      <c r="M8912" s="2">
        <f t="shared" si="630"/>
        <v>15.516265600000002</v>
      </c>
      <c r="N8912" s="2"/>
    </row>
    <row r="8913" spans="9:14" x14ac:dyDescent="0.45">
      <c r="I8913" s="2">
        <v>80155</v>
      </c>
      <c r="J8913" s="2">
        <f t="shared" si="628"/>
        <v>-52.53343541347391</v>
      </c>
      <c r="K8913" s="2">
        <f t="shared" si="631"/>
        <v>-177.89920271629271</v>
      </c>
      <c r="L8913" s="2">
        <f t="shared" si="629"/>
        <v>-423.03838565000007</v>
      </c>
      <c r="M8913" s="2">
        <f t="shared" si="630"/>
        <v>15.518008000000002</v>
      </c>
      <c r="N8913" s="2"/>
    </row>
    <row r="8914" spans="9:14" x14ac:dyDescent="0.45">
      <c r="I8914" s="2">
        <v>80164</v>
      </c>
      <c r="J8914" s="2">
        <f t="shared" si="628"/>
        <v>-52.535389143459511</v>
      </c>
      <c r="K8914" s="2">
        <f t="shared" si="631"/>
        <v>-177.89943947505807</v>
      </c>
      <c r="L8914" s="2">
        <f t="shared" si="629"/>
        <v>-423.13361513600006</v>
      </c>
      <c r="M8914" s="2">
        <f t="shared" si="630"/>
        <v>15.519750400000001</v>
      </c>
      <c r="N8914" s="2"/>
    </row>
    <row r="8915" spans="9:14" x14ac:dyDescent="0.45">
      <c r="I8915" s="2">
        <v>80173</v>
      </c>
      <c r="J8915" s="2">
        <f t="shared" si="628"/>
        <v>-52.537342653373045</v>
      </c>
      <c r="K8915" s="2">
        <f t="shared" si="631"/>
        <v>-177.89967618036314</v>
      </c>
      <c r="L8915" s="2">
        <f t="shared" si="629"/>
        <v>-423.22885531400004</v>
      </c>
      <c r="M8915" s="2">
        <f t="shared" si="630"/>
        <v>15.521492800000003</v>
      </c>
      <c r="N8915" s="2"/>
    </row>
    <row r="8916" spans="9:14" x14ac:dyDescent="0.45">
      <c r="I8916" s="2">
        <v>80182</v>
      </c>
      <c r="J8916" s="2">
        <f t="shared" si="628"/>
        <v>-52.539295943264186</v>
      </c>
      <c r="K8916" s="2">
        <f t="shared" si="631"/>
        <v>-177.89991283222614</v>
      </c>
      <c r="L8916" s="2">
        <f t="shared" si="629"/>
        <v>-423.32410618400002</v>
      </c>
      <c r="M8916" s="2">
        <f t="shared" si="630"/>
        <v>15.523235200000002</v>
      </c>
      <c r="N8916" s="2"/>
    </row>
    <row r="8917" spans="9:14" x14ac:dyDescent="0.45">
      <c r="I8917" s="2">
        <v>80191</v>
      </c>
      <c r="J8917" s="2">
        <f t="shared" si="628"/>
        <v>-52.541249013182551</v>
      </c>
      <c r="K8917" s="2">
        <f t="shared" si="631"/>
        <v>-177.9001494306651</v>
      </c>
      <c r="L8917" s="2">
        <f t="shared" si="629"/>
        <v>-423.41936774600003</v>
      </c>
      <c r="M8917" s="2">
        <f t="shared" si="630"/>
        <v>15.524977600000001</v>
      </c>
      <c r="N8917" s="2"/>
    </row>
    <row r="8918" spans="9:14" x14ac:dyDescent="0.45">
      <c r="I8918" s="2">
        <v>80200</v>
      </c>
      <c r="J8918" s="2">
        <f t="shared" si="628"/>
        <v>-52.543201863177764</v>
      </c>
      <c r="K8918" s="2">
        <f t="shared" si="631"/>
        <v>-177.90038597569819</v>
      </c>
      <c r="L8918" s="2">
        <f t="shared" si="629"/>
        <v>-423.51463999999999</v>
      </c>
      <c r="M8918" s="2">
        <f t="shared" si="630"/>
        <v>15.526720000000001</v>
      </c>
      <c r="N8918" s="2"/>
    </row>
    <row r="8919" spans="9:14" x14ac:dyDescent="0.45">
      <c r="I8919" s="2">
        <v>80209</v>
      </c>
      <c r="J8919" s="2">
        <f t="shared" si="628"/>
        <v>-52.545154493299435</v>
      </c>
      <c r="K8919" s="2">
        <f t="shared" si="631"/>
        <v>-177.90062246734351</v>
      </c>
      <c r="L8919" s="2">
        <f t="shared" si="629"/>
        <v>-423.60992294599998</v>
      </c>
      <c r="M8919" s="2">
        <f t="shared" si="630"/>
        <v>15.5284624</v>
      </c>
      <c r="N8919" s="2"/>
    </row>
    <row r="8920" spans="9:14" x14ac:dyDescent="0.45">
      <c r="I8920" s="2">
        <v>80218</v>
      </c>
      <c r="J8920" s="2">
        <f t="shared" si="628"/>
        <v>-52.547106903597154</v>
      </c>
      <c r="K8920" s="2">
        <f t="shared" si="631"/>
        <v>-177.90085890561917</v>
      </c>
      <c r="L8920" s="2">
        <f t="shared" si="629"/>
        <v>-423.70521658399997</v>
      </c>
      <c r="M8920" s="2">
        <f t="shared" si="630"/>
        <v>15.5302048</v>
      </c>
      <c r="N8920" s="2"/>
    </row>
    <row r="8921" spans="9:14" x14ac:dyDescent="0.45">
      <c r="I8921" s="2">
        <v>80227</v>
      </c>
      <c r="J8921" s="2">
        <f t="shared" si="628"/>
        <v>-52.549059094120494</v>
      </c>
      <c r="K8921" s="2">
        <f t="shared" si="631"/>
        <v>-177.90109529054328</v>
      </c>
      <c r="L8921" s="2">
        <f t="shared" si="629"/>
        <v>-423.80052091400012</v>
      </c>
      <c r="M8921" s="2">
        <f t="shared" si="630"/>
        <v>15.531947200000003</v>
      </c>
      <c r="N8921" s="2"/>
    </row>
    <row r="8922" spans="9:14" x14ac:dyDescent="0.45">
      <c r="I8922" s="2">
        <v>80236</v>
      </c>
      <c r="J8922" s="2">
        <f t="shared" si="628"/>
        <v>-52.551011064919003</v>
      </c>
      <c r="K8922" s="2">
        <f t="shared" si="631"/>
        <v>-177.90133162213394</v>
      </c>
      <c r="L8922" s="2">
        <f t="shared" si="629"/>
        <v>-423.89583593600008</v>
      </c>
      <c r="M8922" s="2">
        <f t="shared" si="630"/>
        <v>15.533689600000002</v>
      </c>
      <c r="N8922" s="2"/>
    </row>
    <row r="8923" spans="9:14" x14ac:dyDescent="0.45">
      <c r="I8923" s="2">
        <v>80245</v>
      </c>
      <c r="J8923" s="2">
        <f t="shared" si="628"/>
        <v>-52.552962816042225</v>
      </c>
      <c r="K8923" s="2">
        <f t="shared" si="631"/>
        <v>-177.90156790040919</v>
      </c>
      <c r="L8923" s="2">
        <f t="shared" si="629"/>
        <v>-423.99116165000009</v>
      </c>
      <c r="M8923" s="2">
        <f t="shared" si="630"/>
        <v>15.535432000000002</v>
      </c>
      <c r="N8923" s="2"/>
    </row>
    <row r="8924" spans="9:14" x14ac:dyDescent="0.45">
      <c r="I8924" s="2">
        <v>80254</v>
      </c>
      <c r="J8924" s="2">
        <f t="shared" si="628"/>
        <v>-52.554914347539672</v>
      </c>
      <c r="K8924" s="2">
        <f t="shared" si="631"/>
        <v>-177.90180412538714</v>
      </c>
      <c r="L8924" s="2">
        <f t="shared" si="629"/>
        <v>-424.0864980560001</v>
      </c>
      <c r="M8924" s="2">
        <f t="shared" si="630"/>
        <v>15.537174400000001</v>
      </c>
      <c r="N8924" s="2"/>
    </row>
    <row r="8925" spans="9:14" x14ac:dyDescent="0.45">
      <c r="I8925" s="2">
        <v>80263</v>
      </c>
      <c r="J8925" s="2">
        <f t="shared" si="628"/>
        <v>-52.556865659460854</v>
      </c>
      <c r="K8925" s="2">
        <f t="shared" si="631"/>
        <v>-177.90204029708585</v>
      </c>
      <c r="L8925" s="2">
        <f t="shared" si="629"/>
        <v>-424.18184515400009</v>
      </c>
      <c r="M8925" s="2">
        <f t="shared" si="630"/>
        <v>15.538916800000003</v>
      </c>
      <c r="N8925" s="2"/>
    </row>
    <row r="8926" spans="9:14" x14ac:dyDescent="0.45">
      <c r="I8926" s="2">
        <v>80272</v>
      </c>
      <c r="J8926" s="2">
        <f t="shared" si="628"/>
        <v>-52.558816751855268</v>
      </c>
      <c r="K8926" s="2">
        <f t="shared" si="631"/>
        <v>-177.90227641552335</v>
      </c>
      <c r="L8926" s="2">
        <f t="shared" si="629"/>
        <v>-424.27720294400007</v>
      </c>
      <c r="M8926" s="2">
        <f t="shared" si="630"/>
        <v>15.540659200000002</v>
      </c>
      <c r="N8926" s="2"/>
    </row>
    <row r="8927" spans="9:14" x14ac:dyDescent="0.45">
      <c r="I8927" s="2">
        <v>80281</v>
      </c>
      <c r="J8927" s="2">
        <f t="shared" si="628"/>
        <v>-52.560767624772367</v>
      </c>
      <c r="K8927" s="2">
        <f t="shared" si="631"/>
        <v>-177.90251248071769</v>
      </c>
      <c r="L8927" s="2">
        <f t="shared" si="629"/>
        <v>-424.37257142600004</v>
      </c>
      <c r="M8927" s="2">
        <f t="shared" si="630"/>
        <v>15.542401600000002</v>
      </c>
      <c r="N8927" s="2"/>
    </row>
    <row r="8928" spans="9:14" x14ac:dyDescent="0.45">
      <c r="I8928" s="2">
        <v>80290</v>
      </c>
      <c r="J8928" s="2">
        <f t="shared" si="628"/>
        <v>-52.56271827826162</v>
      </c>
      <c r="K8928" s="2">
        <f t="shared" si="631"/>
        <v>-177.90274849268695</v>
      </c>
      <c r="L8928" s="2">
        <f t="shared" si="629"/>
        <v>-424.46795059999999</v>
      </c>
      <c r="M8928" s="2">
        <f t="shared" si="630"/>
        <v>15.544144000000001</v>
      </c>
      <c r="N8928" s="2"/>
    </row>
    <row r="8929" spans="9:14" x14ac:dyDescent="0.45">
      <c r="I8929" s="2">
        <v>80299</v>
      </c>
      <c r="J8929" s="2">
        <f t="shared" si="628"/>
        <v>-52.564668712372452</v>
      </c>
      <c r="K8929" s="2">
        <f t="shared" si="631"/>
        <v>-177.90298445144913</v>
      </c>
      <c r="L8929" s="2">
        <f t="shared" si="629"/>
        <v>-424.563340466</v>
      </c>
      <c r="M8929" s="2">
        <f t="shared" si="630"/>
        <v>15.545886400000001</v>
      </c>
      <c r="N8929" s="2"/>
    </row>
    <row r="8930" spans="9:14" x14ac:dyDescent="0.45">
      <c r="I8930" s="2">
        <v>80308</v>
      </c>
      <c r="J8930" s="2">
        <f t="shared" si="628"/>
        <v>-52.566618927154295</v>
      </c>
      <c r="K8930" s="2">
        <f t="shared" si="631"/>
        <v>-177.90322035702229</v>
      </c>
      <c r="L8930" s="2">
        <f t="shared" si="629"/>
        <v>-424.65874102399999</v>
      </c>
      <c r="M8930" s="2">
        <f t="shared" si="630"/>
        <v>15.5476288</v>
      </c>
      <c r="N8930" s="2"/>
    </row>
    <row r="8931" spans="9:14" x14ac:dyDescent="0.45">
      <c r="I8931" s="2">
        <v>80317</v>
      </c>
      <c r="J8931" s="2">
        <f t="shared" si="628"/>
        <v>-52.56856892265656</v>
      </c>
      <c r="K8931" s="2">
        <f t="shared" si="631"/>
        <v>-177.90345620942438</v>
      </c>
      <c r="L8931" s="2">
        <f t="shared" si="629"/>
        <v>-424.75415227400015</v>
      </c>
      <c r="M8931" s="2">
        <f t="shared" si="630"/>
        <v>15.549371200000003</v>
      </c>
      <c r="N8931" s="2"/>
    </row>
    <row r="8932" spans="9:14" x14ac:dyDescent="0.45">
      <c r="I8932" s="2">
        <v>80326</v>
      </c>
      <c r="J8932" s="2">
        <f t="shared" si="628"/>
        <v>-52.570518698928609</v>
      </c>
      <c r="K8932" s="2">
        <f t="shared" si="631"/>
        <v>-177.90369200867349</v>
      </c>
      <c r="L8932" s="2">
        <f t="shared" si="629"/>
        <v>-424.84957421600012</v>
      </c>
      <c r="M8932" s="2">
        <f t="shared" si="630"/>
        <v>15.551113600000003</v>
      </c>
      <c r="N8932" s="2"/>
    </row>
    <row r="8933" spans="9:14" x14ac:dyDescent="0.45">
      <c r="I8933" s="2">
        <v>80335</v>
      </c>
      <c r="J8933" s="2">
        <f t="shared" si="628"/>
        <v>-52.572468256019825</v>
      </c>
      <c r="K8933" s="2">
        <f t="shared" si="631"/>
        <v>-177.90392775478753</v>
      </c>
      <c r="L8933" s="2">
        <f t="shared" si="629"/>
        <v>-424.94500685000008</v>
      </c>
      <c r="M8933" s="2">
        <f t="shared" si="630"/>
        <v>15.552856000000002</v>
      </c>
      <c r="N8933" s="2"/>
    </row>
    <row r="8934" spans="9:14" x14ac:dyDescent="0.45">
      <c r="I8934" s="2">
        <v>80344</v>
      </c>
      <c r="J8934" s="2">
        <f t="shared" si="628"/>
        <v>-52.574417593979568</v>
      </c>
      <c r="K8934" s="2">
        <f t="shared" si="631"/>
        <v>-177.90416344778458</v>
      </c>
      <c r="L8934" s="2">
        <f t="shared" si="629"/>
        <v>-425.04045017600009</v>
      </c>
      <c r="M8934" s="2">
        <f t="shared" si="630"/>
        <v>15.554598400000003</v>
      </c>
      <c r="N8934" s="2"/>
    </row>
    <row r="8935" spans="9:14" x14ac:dyDescent="0.45">
      <c r="I8935" s="2">
        <v>80353</v>
      </c>
      <c r="J8935" s="2">
        <f t="shared" si="628"/>
        <v>-52.576366712857165</v>
      </c>
      <c r="K8935" s="2">
        <f t="shared" si="631"/>
        <v>-177.90439908768258</v>
      </c>
      <c r="L8935" s="2">
        <f t="shared" si="629"/>
        <v>-425.13590419400009</v>
      </c>
      <c r="M8935" s="2">
        <f t="shared" si="630"/>
        <v>15.556340800000003</v>
      </c>
      <c r="N8935" s="2"/>
    </row>
    <row r="8936" spans="9:14" x14ac:dyDescent="0.45">
      <c r="I8936" s="2">
        <v>80362</v>
      </c>
      <c r="J8936" s="2">
        <f t="shared" si="628"/>
        <v>-52.578315612701942</v>
      </c>
      <c r="K8936" s="2">
        <f t="shared" si="631"/>
        <v>-177.90463467449948</v>
      </c>
      <c r="L8936" s="2">
        <f t="shared" si="629"/>
        <v>-425.23136890400008</v>
      </c>
      <c r="M8936" s="2">
        <f t="shared" si="630"/>
        <v>15.558083200000002</v>
      </c>
      <c r="N8936" s="2"/>
    </row>
    <row r="8937" spans="9:14" x14ac:dyDescent="0.45">
      <c r="I8937" s="2">
        <v>80371</v>
      </c>
      <c r="J8937" s="2">
        <f t="shared" si="628"/>
        <v>-52.580264293563204</v>
      </c>
      <c r="K8937" s="2">
        <f t="shared" si="631"/>
        <v>-177.9048702082533</v>
      </c>
      <c r="L8937" s="2">
        <f t="shared" si="629"/>
        <v>-425.32684430600005</v>
      </c>
      <c r="M8937" s="2">
        <f t="shared" si="630"/>
        <v>15.559825600000002</v>
      </c>
      <c r="N8937" s="2"/>
    </row>
    <row r="8938" spans="9:14" x14ac:dyDescent="0.45">
      <c r="I8938" s="2">
        <v>80380</v>
      </c>
      <c r="J8938" s="2">
        <f t="shared" si="628"/>
        <v>-52.582212755490232</v>
      </c>
      <c r="K8938" s="2">
        <f t="shared" si="631"/>
        <v>-177.90510568896195</v>
      </c>
      <c r="L8938" s="2">
        <f t="shared" si="629"/>
        <v>-425.42233040000002</v>
      </c>
      <c r="M8938" s="2">
        <f t="shared" si="630"/>
        <v>15.561568000000001</v>
      </c>
      <c r="N8938" s="2"/>
    </row>
    <row r="8939" spans="9:14" x14ac:dyDescent="0.45">
      <c r="I8939" s="2">
        <v>80389</v>
      </c>
      <c r="J8939" s="2">
        <f t="shared" si="628"/>
        <v>-52.584160998532298</v>
      </c>
      <c r="K8939" s="2">
        <f t="shared" si="631"/>
        <v>-177.90534111664343</v>
      </c>
      <c r="L8939" s="2">
        <f t="shared" si="629"/>
        <v>-425.51782718600003</v>
      </c>
      <c r="M8939" s="2">
        <f t="shared" si="630"/>
        <v>15.563310400000001</v>
      </c>
      <c r="N8939" s="2"/>
    </row>
    <row r="8940" spans="9:14" x14ac:dyDescent="0.45">
      <c r="I8940" s="2">
        <v>80398</v>
      </c>
      <c r="J8940" s="2">
        <f t="shared" si="628"/>
        <v>-52.586109022738668</v>
      </c>
      <c r="K8940" s="2">
        <f t="shared" si="631"/>
        <v>-177.90557649131566</v>
      </c>
      <c r="L8940" s="2">
        <f t="shared" si="629"/>
        <v>-425.61333466399998</v>
      </c>
      <c r="M8940" s="2">
        <f t="shared" si="630"/>
        <v>15.5650528</v>
      </c>
      <c r="N8940" s="2"/>
    </row>
    <row r="8941" spans="9:14" x14ac:dyDescent="0.45">
      <c r="I8941" s="2">
        <v>80407</v>
      </c>
      <c r="J8941" s="2">
        <f t="shared" si="628"/>
        <v>-52.588056828158557</v>
      </c>
      <c r="K8941" s="2">
        <f t="shared" si="631"/>
        <v>-177.90581181299657</v>
      </c>
      <c r="L8941" s="2">
        <f t="shared" si="629"/>
        <v>-425.70885283399997</v>
      </c>
      <c r="M8941" s="2">
        <f t="shared" si="630"/>
        <v>15.566795200000001</v>
      </c>
      <c r="N8941" s="2"/>
    </row>
    <row r="8942" spans="9:14" x14ac:dyDescent="0.45">
      <c r="I8942" s="2">
        <v>80416</v>
      </c>
      <c r="J8942" s="2">
        <f t="shared" si="628"/>
        <v>-52.590004414841204</v>
      </c>
      <c r="K8942" s="2">
        <f t="shared" si="631"/>
        <v>-177.90604708170409</v>
      </c>
      <c r="L8942" s="2">
        <f t="shared" si="629"/>
        <v>-425.80438169600001</v>
      </c>
      <c r="M8942" s="2">
        <f t="shared" si="630"/>
        <v>15.568537600000001</v>
      </c>
      <c r="N8942" s="2"/>
    </row>
    <row r="8943" spans="9:14" x14ac:dyDescent="0.45">
      <c r="I8943" s="2">
        <v>80425</v>
      </c>
      <c r="J8943" s="2">
        <f t="shared" si="628"/>
        <v>-52.591951782835807</v>
      </c>
      <c r="K8943" s="2">
        <f t="shared" si="631"/>
        <v>-177.90628229745613</v>
      </c>
      <c r="L8943" s="2">
        <f t="shared" si="629"/>
        <v>-425.89992125000009</v>
      </c>
      <c r="M8943" s="2">
        <f t="shared" si="630"/>
        <v>15.570280000000002</v>
      </c>
      <c r="N8943" s="2"/>
    </row>
    <row r="8944" spans="9:14" x14ac:dyDescent="0.45">
      <c r="I8944" s="2">
        <v>80434</v>
      </c>
      <c r="J8944" s="2">
        <f t="shared" si="628"/>
        <v>-52.593898932191564</v>
      </c>
      <c r="K8944" s="2">
        <f t="shared" si="631"/>
        <v>-177.90651746027061</v>
      </c>
      <c r="L8944" s="2">
        <f t="shared" si="629"/>
        <v>-425.99547149600011</v>
      </c>
      <c r="M8944" s="2">
        <f t="shared" si="630"/>
        <v>15.572022400000003</v>
      </c>
      <c r="N8944" s="2"/>
    </row>
    <row r="8945" spans="9:14" x14ac:dyDescent="0.45">
      <c r="I8945" s="2">
        <v>80443</v>
      </c>
      <c r="J8945" s="2">
        <f t="shared" si="628"/>
        <v>-52.595845862957617</v>
      </c>
      <c r="K8945" s="2">
        <f t="shared" si="631"/>
        <v>-177.90675257016542</v>
      </c>
      <c r="L8945" s="2">
        <f t="shared" si="629"/>
        <v>-426.09103243400011</v>
      </c>
      <c r="M8945" s="2">
        <f t="shared" si="630"/>
        <v>15.573764800000003</v>
      </c>
      <c r="N8945" s="2"/>
    </row>
    <row r="8946" spans="9:14" x14ac:dyDescent="0.45">
      <c r="I8946" s="2">
        <v>80452</v>
      </c>
      <c r="J8946" s="2">
        <f t="shared" si="628"/>
        <v>-52.597792575183135</v>
      </c>
      <c r="K8946" s="2">
        <f t="shared" si="631"/>
        <v>-177.90698762715849</v>
      </c>
      <c r="L8946" s="2">
        <f t="shared" si="629"/>
        <v>-426.18660406400005</v>
      </c>
      <c r="M8946" s="2">
        <f t="shared" si="630"/>
        <v>15.575507200000002</v>
      </c>
      <c r="N8946" s="2"/>
    </row>
    <row r="8947" spans="9:14" x14ac:dyDescent="0.45">
      <c r="I8947" s="2">
        <v>80461</v>
      </c>
      <c r="J8947" s="2">
        <f t="shared" si="628"/>
        <v>-52.599739068917266</v>
      </c>
      <c r="K8947" s="2">
        <f t="shared" si="631"/>
        <v>-177.90722263126767</v>
      </c>
      <c r="L8947" s="2">
        <f t="shared" si="629"/>
        <v>-426.28218638600003</v>
      </c>
      <c r="M8947" s="2">
        <f t="shared" si="630"/>
        <v>15.577249600000002</v>
      </c>
      <c r="N8947" s="2"/>
    </row>
    <row r="8948" spans="9:14" x14ac:dyDescent="0.45">
      <c r="I8948" s="2">
        <v>80470</v>
      </c>
      <c r="J8948" s="2">
        <f t="shared" si="628"/>
        <v>-52.601685344209116</v>
      </c>
      <c r="K8948" s="2">
        <f t="shared" si="631"/>
        <v>-177.90745758251086</v>
      </c>
      <c r="L8948" s="2">
        <f t="shared" si="629"/>
        <v>-426.37777940000007</v>
      </c>
      <c r="M8948" s="2">
        <f t="shared" si="630"/>
        <v>15.578992000000001</v>
      </c>
      <c r="N8948" s="2"/>
    </row>
    <row r="8949" spans="9:14" x14ac:dyDescent="0.45">
      <c r="I8949" s="2">
        <v>80479</v>
      </c>
      <c r="J8949" s="2">
        <f t="shared" si="628"/>
        <v>-52.603631401107798</v>
      </c>
      <c r="K8949" s="2">
        <f t="shared" si="631"/>
        <v>-177.90769248090592</v>
      </c>
      <c r="L8949" s="2">
        <f t="shared" si="629"/>
        <v>-426.47338310600003</v>
      </c>
      <c r="M8949" s="2">
        <f t="shared" si="630"/>
        <v>15.580734400000001</v>
      </c>
      <c r="N8949" s="2"/>
    </row>
    <row r="8950" spans="9:14" x14ac:dyDescent="0.45">
      <c r="I8950" s="2">
        <v>80488</v>
      </c>
      <c r="J8950" s="2">
        <f t="shared" si="628"/>
        <v>-52.605577239662395</v>
      </c>
      <c r="K8950" s="2">
        <f t="shared" si="631"/>
        <v>-177.90792732647071</v>
      </c>
      <c r="L8950" s="2">
        <f t="shared" si="629"/>
        <v>-426.56899750400004</v>
      </c>
      <c r="M8950" s="2">
        <f t="shared" si="630"/>
        <v>15.582476800000002</v>
      </c>
      <c r="N8950" s="2"/>
    </row>
    <row r="8951" spans="9:14" x14ac:dyDescent="0.45">
      <c r="I8951" s="2">
        <v>80497</v>
      </c>
      <c r="J8951" s="2">
        <f t="shared" si="628"/>
        <v>-52.607522859921971</v>
      </c>
      <c r="K8951" s="2">
        <f t="shared" si="631"/>
        <v>-177.90816211922308</v>
      </c>
      <c r="L8951" s="2">
        <f t="shared" si="629"/>
        <v>-426.66462259399998</v>
      </c>
      <c r="M8951" s="2">
        <f t="shared" si="630"/>
        <v>15.584219200000001</v>
      </c>
      <c r="N8951" s="2"/>
    </row>
    <row r="8952" spans="9:14" x14ac:dyDescent="0.45">
      <c r="I8952" s="2">
        <v>80506</v>
      </c>
      <c r="J8952" s="2">
        <f t="shared" si="628"/>
        <v>-52.609468261935604</v>
      </c>
      <c r="K8952" s="2">
        <f t="shared" si="631"/>
        <v>-177.90839685918087</v>
      </c>
      <c r="L8952" s="2">
        <f t="shared" si="629"/>
        <v>-426.76025837599997</v>
      </c>
      <c r="M8952" s="2">
        <f t="shared" si="630"/>
        <v>15.585961600000001</v>
      </c>
      <c r="N8952" s="2"/>
    </row>
    <row r="8953" spans="9:14" x14ac:dyDescent="0.45">
      <c r="I8953" s="2">
        <v>80515</v>
      </c>
      <c r="J8953" s="2">
        <f t="shared" si="628"/>
        <v>-52.611413445752305</v>
      </c>
      <c r="K8953" s="2">
        <f t="shared" si="631"/>
        <v>-177.90863154636196</v>
      </c>
      <c r="L8953" s="2">
        <f t="shared" si="629"/>
        <v>-426.85590485</v>
      </c>
      <c r="M8953" s="2">
        <f t="shared" si="630"/>
        <v>15.587704</v>
      </c>
      <c r="N8953" s="2"/>
    </row>
    <row r="8954" spans="9:14" x14ac:dyDescent="0.45">
      <c r="I8954" s="2">
        <v>80524</v>
      </c>
      <c r="J8954" s="2">
        <f t="shared" si="628"/>
        <v>-52.613358411421117</v>
      </c>
      <c r="K8954" s="2">
        <f t="shared" si="631"/>
        <v>-177.90886618078412</v>
      </c>
      <c r="L8954" s="2">
        <f t="shared" si="629"/>
        <v>-426.95156201600014</v>
      </c>
      <c r="M8954" s="2">
        <f t="shared" si="630"/>
        <v>15.589446400000003</v>
      </c>
      <c r="N8954" s="2"/>
    </row>
    <row r="8955" spans="9:14" x14ac:dyDescent="0.45">
      <c r="I8955" s="2">
        <v>80533</v>
      </c>
      <c r="J8955" s="2">
        <f t="shared" si="628"/>
        <v>-52.615303158991026</v>
      </c>
      <c r="K8955" s="2">
        <f t="shared" si="631"/>
        <v>-177.90910076246521</v>
      </c>
      <c r="L8955" s="2">
        <f t="shared" si="629"/>
        <v>-427.0472298740001</v>
      </c>
      <c r="M8955" s="2">
        <f t="shared" si="630"/>
        <v>15.591188800000003</v>
      </c>
      <c r="N8955" s="2"/>
    </row>
    <row r="8956" spans="9:14" x14ac:dyDescent="0.45">
      <c r="I8956" s="2">
        <v>80542</v>
      </c>
      <c r="J8956" s="2">
        <f t="shared" si="628"/>
        <v>-52.617247688511029</v>
      </c>
      <c r="K8956" s="2">
        <f t="shared" si="631"/>
        <v>-177.90933529142305</v>
      </c>
      <c r="L8956" s="2">
        <f t="shared" si="629"/>
        <v>-427.1429084240001</v>
      </c>
      <c r="M8956" s="2">
        <f t="shared" si="630"/>
        <v>15.592931200000002</v>
      </c>
      <c r="N8956" s="2"/>
    </row>
    <row r="8957" spans="9:14" x14ac:dyDescent="0.45">
      <c r="I8957" s="2">
        <v>80551</v>
      </c>
      <c r="J8957" s="2">
        <f t="shared" si="628"/>
        <v>-52.619192000030104</v>
      </c>
      <c r="K8957" s="2">
        <f t="shared" si="631"/>
        <v>-177.90956976767544</v>
      </c>
      <c r="L8957" s="2">
        <f t="shared" si="629"/>
        <v>-427.23859766600009</v>
      </c>
      <c r="M8957" s="2">
        <f t="shared" si="630"/>
        <v>15.594673600000002</v>
      </c>
      <c r="N8957" s="2"/>
    </row>
    <row r="8958" spans="9:14" x14ac:dyDescent="0.45">
      <c r="I8958" s="2">
        <v>80560</v>
      </c>
      <c r="J8958" s="2">
        <f t="shared" si="628"/>
        <v>-52.621136093597194</v>
      </c>
      <c r="K8958" s="2">
        <f t="shared" si="631"/>
        <v>-177.90980419124014</v>
      </c>
      <c r="L8958" s="2">
        <f t="shared" si="629"/>
        <v>-427.33429760000007</v>
      </c>
      <c r="M8958" s="2">
        <f t="shared" si="630"/>
        <v>15.596416000000001</v>
      </c>
      <c r="N8958" s="2"/>
    </row>
    <row r="8959" spans="9:14" x14ac:dyDescent="0.45">
      <c r="I8959" s="2">
        <v>80569</v>
      </c>
      <c r="J8959" s="2">
        <f t="shared" si="628"/>
        <v>-52.623079969261248</v>
      </c>
      <c r="K8959" s="2">
        <f t="shared" si="631"/>
        <v>-177.91003856213499</v>
      </c>
      <c r="L8959" s="2">
        <f t="shared" si="629"/>
        <v>-427.43000822600004</v>
      </c>
      <c r="M8959" s="2">
        <f t="shared" si="630"/>
        <v>15.598158400000001</v>
      </c>
      <c r="N8959" s="2"/>
    </row>
    <row r="8960" spans="9:14" x14ac:dyDescent="0.45">
      <c r="I8960" s="2">
        <v>80578</v>
      </c>
      <c r="J8960" s="2">
        <f t="shared" si="628"/>
        <v>-52.62502362707118</v>
      </c>
      <c r="K8960" s="2">
        <f t="shared" si="631"/>
        <v>-177.91027288037773</v>
      </c>
      <c r="L8960" s="2">
        <f t="shared" si="629"/>
        <v>-427.52572954400006</v>
      </c>
      <c r="M8960" s="2">
        <f t="shared" si="630"/>
        <v>15.599900800000002</v>
      </c>
      <c r="N8960" s="2"/>
    </row>
    <row r="8961" spans="9:14" x14ac:dyDescent="0.45">
      <c r="I8961" s="2">
        <v>80587</v>
      </c>
      <c r="J8961" s="2">
        <f t="shared" si="628"/>
        <v>-52.626967067075896</v>
      </c>
      <c r="K8961" s="2">
        <f t="shared" si="631"/>
        <v>-177.91050714598617</v>
      </c>
      <c r="L8961" s="2">
        <f t="shared" si="629"/>
        <v>-427.62146155400001</v>
      </c>
      <c r="M8961" s="2">
        <f t="shared" si="630"/>
        <v>15.601643200000002</v>
      </c>
      <c r="N8961" s="2"/>
    </row>
    <row r="8962" spans="9:14" x14ac:dyDescent="0.45">
      <c r="I8962" s="2">
        <v>80596</v>
      </c>
      <c r="J8962" s="2">
        <f t="shared" si="628"/>
        <v>-52.628910289324295</v>
      </c>
      <c r="K8962" s="2">
        <f t="shared" si="631"/>
        <v>-177.91074135897804</v>
      </c>
      <c r="L8962" s="2">
        <f t="shared" si="629"/>
        <v>-427.717204256</v>
      </c>
      <c r="M8962" s="2">
        <f t="shared" si="630"/>
        <v>15.603385600000001</v>
      </c>
      <c r="N8962" s="2"/>
    </row>
    <row r="8963" spans="9:14" x14ac:dyDescent="0.45">
      <c r="I8963" s="2">
        <v>80605</v>
      </c>
      <c r="J8963" s="2">
        <f t="shared" si="628"/>
        <v>-52.630853293865236</v>
      </c>
      <c r="K8963" s="2">
        <f t="shared" si="631"/>
        <v>-177.91097551937114</v>
      </c>
      <c r="L8963" s="2">
        <f t="shared" si="629"/>
        <v>-427.81295764999999</v>
      </c>
      <c r="M8963" s="2">
        <f t="shared" si="630"/>
        <v>15.605128000000001</v>
      </c>
      <c r="N8963" s="2"/>
    </row>
    <row r="8964" spans="9:14" x14ac:dyDescent="0.45">
      <c r="I8964" s="2">
        <v>80614</v>
      </c>
      <c r="J8964" s="2">
        <f t="shared" si="628"/>
        <v>-52.632796080747596</v>
      </c>
      <c r="K8964" s="2">
        <f t="shared" si="631"/>
        <v>-177.91120962718318</v>
      </c>
      <c r="L8964" s="2">
        <f t="shared" si="629"/>
        <v>-427.90872173599996</v>
      </c>
      <c r="M8964" s="2">
        <f t="shared" si="630"/>
        <v>15.6068704</v>
      </c>
      <c r="N8964" s="2"/>
    </row>
    <row r="8965" spans="9:14" x14ac:dyDescent="0.45">
      <c r="I8965" s="2">
        <v>80623</v>
      </c>
      <c r="J8965" s="2">
        <f t="shared" si="628"/>
        <v>-52.634738650020189</v>
      </c>
      <c r="K8965" s="2">
        <f t="shared" si="631"/>
        <v>-177.91144368243192</v>
      </c>
      <c r="L8965" s="2">
        <f t="shared" si="629"/>
        <v>-428.0044965140001</v>
      </c>
      <c r="M8965" s="2">
        <f t="shared" si="630"/>
        <v>15.608612800000003</v>
      </c>
      <c r="N8965" s="2"/>
    </row>
    <row r="8966" spans="9:14" x14ac:dyDescent="0.45">
      <c r="I8966" s="2">
        <v>80632</v>
      </c>
      <c r="J8966" s="2">
        <f t="shared" si="628"/>
        <v>-52.636681001731851</v>
      </c>
      <c r="K8966" s="2">
        <f t="shared" si="631"/>
        <v>-177.91167768513509</v>
      </c>
      <c r="L8966" s="2">
        <f t="shared" si="629"/>
        <v>-428.10028198400011</v>
      </c>
      <c r="M8966" s="2">
        <f t="shared" si="630"/>
        <v>15.610355200000003</v>
      </c>
      <c r="N8966" s="2"/>
    </row>
    <row r="8967" spans="9:14" x14ac:dyDescent="0.45">
      <c r="I8967" s="2">
        <v>80641</v>
      </c>
      <c r="J8967" s="2">
        <f t="shared" si="628"/>
        <v>-52.638623135931383</v>
      </c>
      <c r="K8967" s="2">
        <f t="shared" si="631"/>
        <v>-177.91191163531042</v>
      </c>
      <c r="L8967" s="2">
        <f t="shared" si="629"/>
        <v>-428.1960781460001</v>
      </c>
      <c r="M8967" s="2">
        <f t="shared" si="630"/>
        <v>15.612097600000002</v>
      </c>
      <c r="N8967" s="2"/>
    </row>
    <row r="8968" spans="9:14" x14ac:dyDescent="0.45">
      <c r="I8968" s="2">
        <v>80650</v>
      </c>
      <c r="J8968" s="2">
        <f t="shared" ref="J8968:J9031" si="632">-10*LOG10(L8968^2+M8968^2)</f>
        <v>-52.64056505266759</v>
      </c>
      <c r="K8968" s="2">
        <f t="shared" si="631"/>
        <v>-177.91214553297561</v>
      </c>
      <c r="L8968" s="2">
        <f t="shared" ref="L8968:L9031" si="633">1-(I8968/$A$16)^2</f>
        <v>-428.29188500000009</v>
      </c>
      <c r="M8968" s="2">
        <f t="shared" ref="M8968:M9031" si="634">2*$B$16*(I8968/$A$16)</f>
        <v>15.613840000000001</v>
      </c>
      <c r="N8968" s="2"/>
    </row>
    <row r="8969" spans="9:14" x14ac:dyDescent="0.45">
      <c r="I8969" s="2">
        <v>80659</v>
      </c>
      <c r="J8969" s="2">
        <f t="shared" si="632"/>
        <v>-52.642506751989231</v>
      </c>
      <c r="K8969" s="2">
        <f t="shared" si="631"/>
        <v>-177.91237937814842</v>
      </c>
      <c r="L8969" s="2">
        <f t="shared" si="633"/>
        <v>-428.38770254600007</v>
      </c>
      <c r="M8969" s="2">
        <f t="shared" si="634"/>
        <v>15.615582400000003</v>
      </c>
      <c r="N8969" s="2"/>
    </row>
    <row r="8970" spans="9:14" x14ac:dyDescent="0.45">
      <c r="I8970" s="2">
        <v>80668</v>
      </c>
      <c r="J8970" s="2">
        <f t="shared" si="632"/>
        <v>-52.644448233945063</v>
      </c>
      <c r="K8970" s="2">
        <f t="shared" ref="K8970:K9033" si="635">-(ATAN(M8970/L8970))*180/PI()-180</f>
        <v>-177.9126131708465</v>
      </c>
      <c r="L8970" s="2">
        <f t="shared" si="633"/>
        <v>-428.48353078400004</v>
      </c>
      <c r="M8970" s="2">
        <f t="shared" si="634"/>
        <v>15.617324800000002</v>
      </c>
      <c r="N8970" s="2"/>
    </row>
    <row r="8971" spans="9:14" x14ac:dyDescent="0.45">
      <c r="I8971" s="2">
        <v>80677</v>
      </c>
      <c r="J8971" s="2">
        <f t="shared" si="632"/>
        <v>-52.646389498583844</v>
      </c>
      <c r="K8971" s="2">
        <f t="shared" si="635"/>
        <v>-177.91284691108754</v>
      </c>
      <c r="L8971" s="2">
        <f t="shared" si="633"/>
        <v>-428.57936971400005</v>
      </c>
      <c r="M8971" s="2">
        <f t="shared" si="634"/>
        <v>15.619067200000002</v>
      </c>
      <c r="N8971" s="2"/>
    </row>
    <row r="8972" spans="9:14" x14ac:dyDescent="0.45">
      <c r="I8972" s="2">
        <v>80686</v>
      </c>
      <c r="J8972" s="2">
        <f t="shared" si="632"/>
        <v>-52.648330545954281</v>
      </c>
      <c r="K8972" s="2">
        <f t="shared" si="635"/>
        <v>-177.91308059888925</v>
      </c>
      <c r="L8972" s="2">
        <f t="shared" si="633"/>
        <v>-428.675219336</v>
      </c>
      <c r="M8972" s="2">
        <f t="shared" si="634"/>
        <v>15.620809600000001</v>
      </c>
      <c r="N8972" s="2"/>
    </row>
    <row r="8973" spans="9:14" x14ac:dyDescent="0.45">
      <c r="I8973" s="2">
        <v>80695</v>
      </c>
      <c r="J8973" s="2">
        <f t="shared" si="632"/>
        <v>-52.650271376105088</v>
      </c>
      <c r="K8973" s="2">
        <f t="shared" si="635"/>
        <v>-177.91331423426931</v>
      </c>
      <c r="L8973" s="2">
        <f t="shared" si="633"/>
        <v>-428.77107964999999</v>
      </c>
      <c r="M8973" s="2">
        <f t="shared" si="634"/>
        <v>15.622552000000001</v>
      </c>
      <c r="N8973" s="2"/>
    </row>
    <row r="8974" spans="9:14" x14ac:dyDescent="0.45">
      <c r="I8974" s="2">
        <v>80704</v>
      </c>
      <c r="J8974" s="2">
        <f t="shared" si="632"/>
        <v>-52.652211989084961</v>
      </c>
      <c r="K8974" s="2">
        <f t="shared" si="635"/>
        <v>-177.91354781724539</v>
      </c>
      <c r="L8974" s="2">
        <f t="shared" si="633"/>
        <v>-428.86695065599997</v>
      </c>
      <c r="M8974" s="2">
        <f t="shared" si="634"/>
        <v>15.6242944</v>
      </c>
      <c r="N8974" s="2"/>
    </row>
    <row r="8975" spans="9:14" x14ac:dyDescent="0.45">
      <c r="I8975" s="2">
        <v>80713</v>
      </c>
      <c r="J8975" s="2">
        <f t="shared" si="632"/>
        <v>-52.65415238494257</v>
      </c>
      <c r="K8975" s="2">
        <f t="shared" si="635"/>
        <v>-177.91378134783514</v>
      </c>
      <c r="L8975" s="2">
        <f t="shared" si="633"/>
        <v>-428.962832354</v>
      </c>
      <c r="M8975" s="2">
        <f t="shared" si="634"/>
        <v>15.6260368</v>
      </c>
      <c r="N8975" s="2"/>
    </row>
    <row r="8976" spans="9:14" x14ac:dyDescent="0.45">
      <c r="I8976" s="2">
        <v>80722</v>
      </c>
      <c r="J8976" s="2">
        <f t="shared" si="632"/>
        <v>-52.656092563726574</v>
      </c>
      <c r="K8976" s="2">
        <f t="shared" si="635"/>
        <v>-177.91401482605622</v>
      </c>
      <c r="L8976" s="2">
        <f t="shared" si="633"/>
        <v>-429.05872474400013</v>
      </c>
      <c r="M8976" s="2">
        <f t="shared" si="634"/>
        <v>15.627779200000003</v>
      </c>
      <c r="N8976" s="2"/>
    </row>
    <row r="8977" spans="9:14" x14ac:dyDescent="0.45">
      <c r="I8977" s="2">
        <v>80731</v>
      </c>
      <c r="J8977" s="2">
        <f t="shared" si="632"/>
        <v>-52.658032525485616</v>
      </c>
      <c r="K8977" s="2">
        <f t="shared" si="635"/>
        <v>-177.91424825192627</v>
      </c>
      <c r="L8977" s="2">
        <f t="shared" si="633"/>
        <v>-429.15462782600008</v>
      </c>
      <c r="M8977" s="2">
        <f t="shared" si="634"/>
        <v>15.629521600000002</v>
      </c>
      <c r="N8977" s="2"/>
    </row>
    <row r="8978" spans="9:14" x14ac:dyDescent="0.45">
      <c r="I8978" s="2">
        <v>80740</v>
      </c>
      <c r="J8978" s="2">
        <f t="shared" si="632"/>
        <v>-52.659972270268334</v>
      </c>
      <c r="K8978" s="2">
        <f t="shared" si="635"/>
        <v>-177.91448162546291</v>
      </c>
      <c r="L8978" s="2">
        <f t="shared" si="633"/>
        <v>-429.25054160000008</v>
      </c>
      <c r="M8978" s="2">
        <f t="shared" si="634"/>
        <v>15.631264000000002</v>
      </c>
      <c r="N8978" s="2"/>
    </row>
    <row r="8979" spans="9:14" x14ac:dyDescent="0.45">
      <c r="I8979" s="2">
        <v>80749</v>
      </c>
      <c r="J8979" s="2">
        <f t="shared" si="632"/>
        <v>-52.661911798123313</v>
      </c>
      <c r="K8979" s="2">
        <f t="shared" si="635"/>
        <v>-177.91471494668383</v>
      </c>
      <c r="L8979" s="2">
        <f t="shared" si="633"/>
        <v>-429.34646606600006</v>
      </c>
      <c r="M8979" s="2">
        <f t="shared" si="634"/>
        <v>15.633006400000003</v>
      </c>
      <c r="N8979" s="2"/>
    </row>
    <row r="8980" spans="9:14" x14ac:dyDescent="0.45">
      <c r="I8980" s="2">
        <v>80758</v>
      </c>
      <c r="J8980" s="2">
        <f t="shared" si="632"/>
        <v>-52.663851109099163</v>
      </c>
      <c r="K8980" s="2">
        <f t="shared" si="635"/>
        <v>-177.91494821560659</v>
      </c>
      <c r="L8980" s="2">
        <f t="shared" si="633"/>
        <v>-429.44240122400004</v>
      </c>
      <c r="M8980" s="2">
        <f t="shared" si="634"/>
        <v>15.634748800000002</v>
      </c>
      <c r="N8980" s="2"/>
    </row>
    <row r="8981" spans="9:14" x14ac:dyDescent="0.45">
      <c r="I8981" s="2">
        <v>80767</v>
      </c>
      <c r="J8981" s="2">
        <f t="shared" si="632"/>
        <v>-52.66579020324447</v>
      </c>
      <c r="K8981" s="2">
        <f t="shared" si="635"/>
        <v>-177.91518143224883</v>
      </c>
      <c r="L8981" s="2">
        <f t="shared" si="633"/>
        <v>-429.53834707400006</v>
      </c>
      <c r="M8981" s="2">
        <f t="shared" si="634"/>
        <v>15.636491200000002</v>
      </c>
      <c r="N8981" s="2"/>
    </row>
    <row r="8982" spans="9:14" x14ac:dyDescent="0.45">
      <c r="I8982" s="2">
        <v>80776</v>
      </c>
      <c r="J8982" s="2">
        <f t="shared" si="632"/>
        <v>-52.667729080607771</v>
      </c>
      <c r="K8982" s="2">
        <f t="shared" si="635"/>
        <v>-177.91541459662815</v>
      </c>
      <c r="L8982" s="2">
        <f t="shared" si="633"/>
        <v>-429.63430361600001</v>
      </c>
      <c r="M8982" s="2">
        <f t="shared" si="634"/>
        <v>15.638233600000001</v>
      </c>
      <c r="N8982" s="2"/>
    </row>
    <row r="8983" spans="9:14" x14ac:dyDescent="0.45">
      <c r="I8983" s="2">
        <v>80785</v>
      </c>
      <c r="J8983" s="2">
        <f t="shared" si="632"/>
        <v>-52.669667741237632</v>
      </c>
      <c r="K8983" s="2">
        <f t="shared" si="635"/>
        <v>-177.91564770876218</v>
      </c>
      <c r="L8983" s="2">
        <f t="shared" si="633"/>
        <v>-429.73027085000001</v>
      </c>
      <c r="M8983" s="2">
        <f t="shared" si="634"/>
        <v>15.639976000000001</v>
      </c>
      <c r="N8983" s="2"/>
    </row>
    <row r="8984" spans="9:14" x14ac:dyDescent="0.45">
      <c r="I8984" s="2">
        <v>80794</v>
      </c>
      <c r="J8984" s="2">
        <f t="shared" si="632"/>
        <v>-52.671606185182569</v>
      </c>
      <c r="K8984" s="2">
        <f t="shared" si="635"/>
        <v>-177.91588076866844</v>
      </c>
      <c r="L8984" s="2">
        <f t="shared" si="633"/>
        <v>-429.826248776</v>
      </c>
      <c r="M8984" s="2">
        <f t="shared" si="634"/>
        <v>15.6417184</v>
      </c>
      <c r="N8984" s="2"/>
    </row>
    <row r="8985" spans="9:14" x14ac:dyDescent="0.45">
      <c r="I8985" s="2">
        <v>80803</v>
      </c>
      <c r="J8985" s="2">
        <f t="shared" si="632"/>
        <v>-52.673544412491104</v>
      </c>
      <c r="K8985" s="2">
        <f t="shared" si="635"/>
        <v>-177.9161137763646</v>
      </c>
      <c r="L8985" s="2">
        <f t="shared" si="633"/>
        <v>-429.92223739399998</v>
      </c>
      <c r="M8985" s="2">
        <f t="shared" si="634"/>
        <v>15.643460800000001</v>
      </c>
      <c r="N8985" s="2"/>
    </row>
    <row r="8986" spans="9:14" x14ac:dyDescent="0.45">
      <c r="I8986" s="2">
        <v>80812</v>
      </c>
      <c r="J8986" s="2">
        <f t="shared" si="632"/>
        <v>-52.675482423211719</v>
      </c>
      <c r="K8986" s="2">
        <f t="shared" si="635"/>
        <v>-177.91634673186815</v>
      </c>
      <c r="L8986" s="2">
        <f t="shared" si="633"/>
        <v>-430.018236704</v>
      </c>
      <c r="M8986" s="2">
        <f t="shared" si="634"/>
        <v>15.645203200000001</v>
      </c>
      <c r="N8986" s="2"/>
    </row>
    <row r="8987" spans="9:14" x14ac:dyDescent="0.45">
      <c r="I8987" s="2">
        <v>80821</v>
      </c>
      <c r="J8987" s="2">
        <f t="shared" si="632"/>
        <v>-52.677420217392907</v>
      </c>
      <c r="K8987" s="2">
        <f t="shared" si="635"/>
        <v>-177.91657963519671</v>
      </c>
      <c r="L8987" s="2">
        <f t="shared" si="633"/>
        <v>-430.11424670600013</v>
      </c>
      <c r="M8987" s="2">
        <f t="shared" si="634"/>
        <v>15.646945600000002</v>
      </c>
      <c r="N8987" s="2"/>
    </row>
    <row r="8988" spans="9:14" x14ac:dyDescent="0.45">
      <c r="I8988" s="2">
        <v>80830</v>
      </c>
      <c r="J8988" s="2">
        <f t="shared" si="632"/>
        <v>-52.679357795083106</v>
      </c>
      <c r="K8988" s="2">
        <f t="shared" si="635"/>
        <v>-177.91681248636783</v>
      </c>
      <c r="L8988" s="2">
        <f t="shared" si="633"/>
        <v>-430.21026740000008</v>
      </c>
      <c r="M8988" s="2">
        <f t="shared" si="634"/>
        <v>15.648688000000003</v>
      </c>
      <c r="N8988" s="2"/>
    </row>
    <row r="8989" spans="9:14" x14ac:dyDescent="0.45">
      <c r="I8989" s="2">
        <v>80839</v>
      </c>
      <c r="J8989" s="2">
        <f t="shared" si="632"/>
        <v>-52.681295156330805</v>
      </c>
      <c r="K8989" s="2">
        <f t="shared" si="635"/>
        <v>-177.91704528539907</v>
      </c>
      <c r="L8989" s="2">
        <f t="shared" si="633"/>
        <v>-430.30629878600007</v>
      </c>
      <c r="M8989" s="2">
        <f t="shared" si="634"/>
        <v>15.650430400000003</v>
      </c>
      <c r="N8989" s="2"/>
    </row>
    <row r="8990" spans="9:14" x14ac:dyDescent="0.45">
      <c r="I8990" s="2">
        <v>80848</v>
      </c>
      <c r="J8990" s="2">
        <f t="shared" si="632"/>
        <v>-52.683232301184397</v>
      </c>
      <c r="K8990" s="2">
        <f t="shared" si="635"/>
        <v>-177.91727803230793</v>
      </c>
      <c r="L8990" s="2">
        <f t="shared" si="633"/>
        <v>-430.40234086400005</v>
      </c>
      <c r="M8990" s="2">
        <f t="shared" si="634"/>
        <v>15.652172800000002</v>
      </c>
      <c r="N8990" s="2"/>
    </row>
    <row r="8991" spans="9:14" x14ac:dyDescent="0.45">
      <c r="I8991" s="2">
        <v>80857</v>
      </c>
      <c r="J8991" s="2">
        <f t="shared" si="632"/>
        <v>-52.685169229692306</v>
      </c>
      <c r="K8991" s="2">
        <f t="shared" si="635"/>
        <v>-177.91751072711202</v>
      </c>
      <c r="L8991" s="2">
        <f t="shared" si="633"/>
        <v>-430.49839363400008</v>
      </c>
      <c r="M8991" s="2">
        <f t="shared" si="634"/>
        <v>15.653915200000002</v>
      </c>
      <c r="N8991" s="2"/>
    </row>
    <row r="8992" spans="9:14" x14ac:dyDescent="0.45">
      <c r="I8992" s="2">
        <v>80866</v>
      </c>
      <c r="J8992" s="2">
        <f t="shared" si="632"/>
        <v>-52.687105941902942</v>
      </c>
      <c r="K8992" s="2">
        <f t="shared" si="635"/>
        <v>-177.91774336982877</v>
      </c>
      <c r="L8992" s="2">
        <f t="shared" si="633"/>
        <v>-430.59445709600004</v>
      </c>
      <c r="M8992" s="2">
        <f t="shared" si="634"/>
        <v>15.655657600000001</v>
      </c>
      <c r="N8992" s="2"/>
    </row>
    <row r="8993" spans="9:14" x14ac:dyDescent="0.45">
      <c r="I8993" s="2">
        <v>80875</v>
      </c>
      <c r="J8993" s="2">
        <f t="shared" si="632"/>
        <v>-52.689042437864671</v>
      </c>
      <c r="K8993" s="2">
        <f t="shared" si="635"/>
        <v>-177.91797596047579</v>
      </c>
      <c r="L8993" s="2">
        <f t="shared" si="633"/>
        <v>-430.69053125000005</v>
      </c>
      <c r="M8993" s="2">
        <f t="shared" si="634"/>
        <v>15.657400000000001</v>
      </c>
      <c r="N8993" s="2"/>
    </row>
    <row r="8994" spans="9:14" x14ac:dyDescent="0.45">
      <c r="I8994" s="2">
        <v>80884</v>
      </c>
      <c r="J8994" s="2">
        <f t="shared" si="632"/>
        <v>-52.690978717625867</v>
      </c>
      <c r="K8994" s="2">
        <f t="shared" si="635"/>
        <v>-177.91820849907054</v>
      </c>
      <c r="L8994" s="2">
        <f t="shared" si="633"/>
        <v>-430.78661609600005</v>
      </c>
      <c r="M8994" s="2">
        <f t="shared" si="634"/>
        <v>15.6591424</v>
      </c>
      <c r="N8994" s="2"/>
    </row>
    <row r="8995" spans="9:14" x14ac:dyDescent="0.45">
      <c r="I8995" s="2">
        <v>80893</v>
      </c>
      <c r="J8995" s="2">
        <f t="shared" si="632"/>
        <v>-52.692914781234876</v>
      </c>
      <c r="K8995" s="2">
        <f t="shared" si="635"/>
        <v>-177.91844098563053</v>
      </c>
      <c r="L8995" s="2">
        <f t="shared" si="633"/>
        <v>-430.88271163400003</v>
      </c>
      <c r="M8995" s="2">
        <f t="shared" si="634"/>
        <v>15.660884800000002</v>
      </c>
      <c r="N8995" s="2"/>
    </row>
    <row r="8996" spans="9:14" x14ac:dyDescent="0.45">
      <c r="I8996" s="2">
        <v>80902</v>
      </c>
      <c r="J8996" s="2">
        <f t="shared" si="632"/>
        <v>-52.694850628740035</v>
      </c>
      <c r="K8996" s="2">
        <f t="shared" si="635"/>
        <v>-177.91867342017326</v>
      </c>
      <c r="L8996" s="2">
        <f t="shared" si="633"/>
        <v>-430.97881786400001</v>
      </c>
      <c r="M8996" s="2">
        <f t="shared" si="634"/>
        <v>15.662627200000001</v>
      </c>
      <c r="N8996" s="2"/>
    </row>
    <row r="8997" spans="9:14" x14ac:dyDescent="0.45">
      <c r="I8997" s="2">
        <v>80911</v>
      </c>
      <c r="J8997" s="2">
        <f t="shared" si="632"/>
        <v>-52.696786260189647</v>
      </c>
      <c r="K8997" s="2">
        <f t="shared" si="635"/>
        <v>-177.91890580271621</v>
      </c>
      <c r="L8997" s="2">
        <f t="shared" si="633"/>
        <v>-431.07493478599997</v>
      </c>
      <c r="M8997" s="2">
        <f t="shared" si="634"/>
        <v>15.664369600000001</v>
      </c>
      <c r="N8997" s="2"/>
    </row>
    <row r="8998" spans="9:14" x14ac:dyDescent="0.45">
      <c r="I8998" s="2">
        <v>80920</v>
      </c>
      <c r="J8998" s="2">
        <f t="shared" si="632"/>
        <v>-52.698721675632036</v>
      </c>
      <c r="K8998" s="2">
        <f t="shared" si="635"/>
        <v>-177.9191381332769</v>
      </c>
      <c r="L8998" s="2">
        <f t="shared" si="633"/>
        <v>-431.1710624000001</v>
      </c>
      <c r="M8998" s="2">
        <f t="shared" si="634"/>
        <v>15.666112000000004</v>
      </c>
      <c r="N8998" s="2"/>
    </row>
    <row r="8999" spans="9:14" x14ac:dyDescent="0.45">
      <c r="I8999" s="2">
        <v>80929</v>
      </c>
      <c r="J8999" s="2">
        <f t="shared" si="632"/>
        <v>-52.700656875115463</v>
      </c>
      <c r="K8999" s="2">
        <f t="shared" si="635"/>
        <v>-177.91937041187276</v>
      </c>
      <c r="L8999" s="2">
        <f t="shared" si="633"/>
        <v>-431.2672007060001</v>
      </c>
      <c r="M8999" s="2">
        <f t="shared" si="634"/>
        <v>15.667854400000003</v>
      </c>
      <c r="N8999" s="2"/>
    </row>
    <row r="9000" spans="9:14" x14ac:dyDescent="0.45">
      <c r="I9000" s="2">
        <v>80938</v>
      </c>
      <c r="J9000" s="2">
        <f t="shared" si="632"/>
        <v>-52.702591858688209</v>
      </c>
      <c r="K9000" s="2">
        <f t="shared" si="635"/>
        <v>-177.91960263852127</v>
      </c>
      <c r="L9000" s="2">
        <f t="shared" si="633"/>
        <v>-431.36334970400009</v>
      </c>
      <c r="M9000" s="2">
        <f t="shared" si="634"/>
        <v>15.669596800000003</v>
      </c>
      <c r="N9000" s="2"/>
    </row>
    <row r="9001" spans="9:14" x14ac:dyDescent="0.45">
      <c r="I9001" s="2">
        <v>80947</v>
      </c>
      <c r="J9001" s="2">
        <f t="shared" si="632"/>
        <v>-52.704526626398518</v>
      </c>
      <c r="K9001" s="2">
        <f t="shared" si="635"/>
        <v>-177.91983481323987</v>
      </c>
      <c r="L9001" s="2">
        <f t="shared" si="633"/>
        <v>-431.45950939400007</v>
      </c>
      <c r="M9001" s="2">
        <f t="shared" si="634"/>
        <v>15.671339200000002</v>
      </c>
      <c r="N9001" s="2"/>
    </row>
    <row r="9002" spans="9:14" x14ac:dyDescent="0.45">
      <c r="I9002" s="2">
        <v>80956</v>
      </c>
      <c r="J9002" s="2">
        <f t="shared" si="632"/>
        <v>-52.706461178294639</v>
      </c>
      <c r="K9002" s="2">
        <f t="shared" si="635"/>
        <v>-177.92006693604603</v>
      </c>
      <c r="L9002" s="2">
        <f t="shared" si="633"/>
        <v>-431.55567977600003</v>
      </c>
      <c r="M9002" s="2">
        <f t="shared" si="634"/>
        <v>15.673081600000002</v>
      </c>
      <c r="N9002" s="2"/>
    </row>
    <row r="9003" spans="9:14" x14ac:dyDescent="0.45">
      <c r="I9003" s="2">
        <v>80965</v>
      </c>
      <c r="J9003" s="2">
        <f t="shared" si="632"/>
        <v>-52.708395514424772</v>
      </c>
      <c r="K9003" s="2">
        <f t="shared" si="635"/>
        <v>-177.92029900695718</v>
      </c>
      <c r="L9003" s="2">
        <f t="shared" si="633"/>
        <v>-431.65186085000005</v>
      </c>
      <c r="M9003" s="2">
        <f t="shared" si="634"/>
        <v>15.674824000000001</v>
      </c>
      <c r="N9003" s="2"/>
    </row>
    <row r="9004" spans="9:14" x14ac:dyDescent="0.45">
      <c r="I9004" s="2">
        <v>80974</v>
      </c>
      <c r="J9004" s="2">
        <f t="shared" si="632"/>
        <v>-52.71032963483713</v>
      </c>
      <c r="K9004" s="2">
        <f t="shared" si="635"/>
        <v>-177.92053102599075</v>
      </c>
      <c r="L9004" s="2">
        <f t="shared" si="633"/>
        <v>-431.74805261600005</v>
      </c>
      <c r="M9004" s="2">
        <f t="shared" si="634"/>
        <v>15.676566400000002</v>
      </c>
      <c r="N9004" s="2"/>
    </row>
    <row r="9005" spans="9:14" x14ac:dyDescent="0.45">
      <c r="I9005" s="2">
        <v>80983</v>
      </c>
      <c r="J9005" s="2">
        <f t="shared" si="632"/>
        <v>-52.712263539579908</v>
      </c>
      <c r="K9005" s="2">
        <f t="shared" si="635"/>
        <v>-177.92076299316417</v>
      </c>
      <c r="L9005" s="2">
        <f t="shared" si="633"/>
        <v>-431.84425507400005</v>
      </c>
      <c r="M9005" s="2">
        <f t="shared" si="634"/>
        <v>15.678308800000002</v>
      </c>
      <c r="N9005" s="2"/>
    </row>
    <row r="9006" spans="9:14" x14ac:dyDescent="0.45">
      <c r="I9006" s="2">
        <v>80992</v>
      </c>
      <c r="J9006" s="2">
        <f t="shared" si="632"/>
        <v>-52.714197228701266</v>
      </c>
      <c r="K9006" s="2">
        <f t="shared" si="635"/>
        <v>-177.92099490849489</v>
      </c>
      <c r="L9006" s="2">
        <f t="shared" si="633"/>
        <v>-431.94046822400003</v>
      </c>
      <c r="M9006" s="2">
        <f t="shared" si="634"/>
        <v>15.680051200000001</v>
      </c>
      <c r="N9006" s="2"/>
    </row>
    <row r="9007" spans="9:14" x14ac:dyDescent="0.45">
      <c r="I9007" s="2">
        <v>81001</v>
      </c>
      <c r="J9007" s="2">
        <f t="shared" si="632"/>
        <v>-52.716130702249359</v>
      </c>
      <c r="K9007" s="2">
        <f t="shared" si="635"/>
        <v>-177.92122677200024</v>
      </c>
      <c r="L9007" s="2">
        <f t="shared" si="633"/>
        <v>-432.036692066</v>
      </c>
      <c r="M9007" s="2">
        <f t="shared" si="634"/>
        <v>15.681793600000001</v>
      </c>
      <c r="N9007" s="2"/>
    </row>
    <row r="9008" spans="9:14" x14ac:dyDescent="0.45">
      <c r="I9008" s="2">
        <v>81010</v>
      </c>
      <c r="J9008" s="2">
        <f t="shared" si="632"/>
        <v>-52.718063960272318</v>
      </c>
      <c r="K9008" s="2">
        <f t="shared" si="635"/>
        <v>-177.9214585836977</v>
      </c>
      <c r="L9008" s="2">
        <f t="shared" si="633"/>
        <v>-432.13292659999996</v>
      </c>
      <c r="M9008" s="2">
        <f t="shared" si="634"/>
        <v>15.683536</v>
      </c>
      <c r="N9008" s="2"/>
    </row>
    <row r="9009" spans="9:14" x14ac:dyDescent="0.45">
      <c r="I9009" s="2">
        <v>81019</v>
      </c>
      <c r="J9009" s="2">
        <f t="shared" si="632"/>
        <v>-52.719997002818289</v>
      </c>
      <c r="K9009" s="2">
        <f t="shared" si="635"/>
        <v>-177.92169034360464</v>
      </c>
      <c r="L9009" s="2">
        <f t="shared" si="633"/>
        <v>-432.22917182600014</v>
      </c>
      <c r="M9009" s="2">
        <f t="shared" si="634"/>
        <v>15.685278400000003</v>
      </c>
      <c r="N9009" s="2"/>
    </row>
    <row r="9010" spans="9:14" x14ac:dyDescent="0.45">
      <c r="I9010" s="2">
        <v>81028</v>
      </c>
      <c r="J9010" s="2">
        <f t="shared" si="632"/>
        <v>-52.721929829935362</v>
      </c>
      <c r="K9010" s="2">
        <f t="shared" si="635"/>
        <v>-177.92192205173842</v>
      </c>
      <c r="L9010" s="2">
        <f t="shared" si="633"/>
        <v>-432.32542774400008</v>
      </c>
      <c r="M9010" s="2">
        <f t="shared" si="634"/>
        <v>15.687020800000003</v>
      </c>
      <c r="N9010" s="2"/>
    </row>
    <row r="9011" spans="9:14" x14ac:dyDescent="0.45">
      <c r="I9011" s="2">
        <v>81037</v>
      </c>
      <c r="J9011" s="2">
        <f t="shared" si="632"/>
        <v>-52.723862441671621</v>
      </c>
      <c r="K9011" s="2">
        <f t="shared" si="635"/>
        <v>-177.92215370811644</v>
      </c>
      <c r="L9011" s="2">
        <f t="shared" si="633"/>
        <v>-432.42169435400007</v>
      </c>
      <c r="M9011" s="2">
        <f t="shared" si="634"/>
        <v>15.688763200000002</v>
      </c>
      <c r="N9011" s="2"/>
    </row>
    <row r="9012" spans="9:14" x14ac:dyDescent="0.45">
      <c r="I9012" s="2">
        <v>81046</v>
      </c>
      <c r="J9012" s="2">
        <f t="shared" si="632"/>
        <v>-52.725794838075153</v>
      </c>
      <c r="K9012" s="2">
        <f t="shared" si="635"/>
        <v>-177.92238531275609</v>
      </c>
      <c r="L9012" s="2">
        <f t="shared" si="633"/>
        <v>-432.5179716560001</v>
      </c>
      <c r="M9012" s="2">
        <f t="shared" si="634"/>
        <v>15.690505600000002</v>
      </c>
      <c r="N9012" s="2"/>
    </row>
    <row r="9013" spans="9:14" x14ac:dyDescent="0.45">
      <c r="I9013" s="2">
        <v>81055</v>
      </c>
      <c r="J9013" s="2">
        <f t="shared" si="632"/>
        <v>-52.727727019194006</v>
      </c>
      <c r="K9013" s="2">
        <f t="shared" si="635"/>
        <v>-177.92261686567468</v>
      </c>
      <c r="L9013" s="2">
        <f t="shared" si="633"/>
        <v>-432.61425965000006</v>
      </c>
      <c r="M9013" s="2">
        <f t="shared" si="634"/>
        <v>15.692248000000001</v>
      </c>
      <c r="N9013" s="2"/>
    </row>
    <row r="9014" spans="9:14" x14ac:dyDescent="0.45">
      <c r="I9014" s="2">
        <v>81064</v>
      </c>
      <c r="J9014" s="2">
        <f t="shared" si="632"/>
        <v>-52.729658985076227</v>
      </c>
      <c r="K9014" s="2">
        <f t="shared" si="635"/>
        <v>-177.92284836688961</v>
      </c>
      <c r="L9014" s="2">
        <f t="shared" si="633"/>
        <v>-432.71055833600002</v>
      </c>
      <c r="M9014" s="2">
        <f t="shared" si="634"/>
        <v>15.693990400000002</v>
      </c>
      <c r="N9014" s="2"/>
    </row>
    <row r="9015" spans="9:14" x14ac:dyDescent="0.45">
      <c r="I9015" s="2">
        <v>81073</v>
      </c>
      <c r="J9015" s="2">
        <f t="shared" si="632"/>
        <v>-52.731590735769849</v>
      </c>
      <c r="K9015" s="2">
        <f t="shared" si="635"/>
        <v>-177.92307981641824</v>
      </c>
      <c r="L9015" s="2">
        <f t="shared" si="633"/>
        <v>-432.80686771400002</v>
      </c>
      <c r="M9015" s="2">
        <f t="shared" si="634"/>
        <v>15.695732800000002</v>
      </c>
      <c r="N9015" s="2"/>
    </row>
    <row r="9016" spans="9:14" x14ac:dyDescent="0.45">
      <c r="I9016" s="2">
        <v>81082</v>
      </c>
      <c r="J9016" s="2">
        <f t="shared" si="632"/>
        <v>-52.733522271322869</v>
      </c>
      <c r="K9016" s="2">
        <f t="shared" si="635"/>
        <v>-177.92331121427785</v>
      </c>
      <c r="L9016" s="2">
        <f t="shared" si="633"/>
        <v>-432.90318778400001</v>
      </c>
      <c r="M9016" s="2">
        <f t="shared" si="634"/>
        <v>15.697475200000001</v>
      </c>
      <c r="N9016" s="2"/>
    </row>
    <row r="9017" spans="9:14" x14ac:dyDescent="0.45">
      <c r="I9017" s="2">
        <v>81091</v>
      </c>
      <c r="J9017" s="2">
        <f t="shared" si="632"/>
        <v>-52.735453591783283</v>
      </c>
      <c r="K9017" s="2">
        <f t="shared" si="635"/>
        <v>-177.92354256048583</v>
      </c>
      <c r="L9017" s="2">
        <f t="shared" si="633"/>
        <v>-432.99951854599999</v>
      </c>
      <c r="M9017" s="2">
        <f t="shared" si="634"/>
        <v>15.699217600000001</v>
      </c>
      <c r="N9017" s="2"/>
    </row>
    <row r="9018" spans="9:14" x14ac:dyDescent="0.45">
      <c r="I9018" s="2">
        <v>81100</v>
      </c>
      <c r="J9018" s="2">
        <f t="shared" si="632"/>
        <v>-52.737384697199076</v>
      </c>
      <c r="K9018" s="2">
        <f t="shared" si="635"/>
        <v>-177.92377385505944</v>
      </c>
      <c r="L9018" s="2">
        <f t="shared" si="633"/>
        <v>-433.09586000000002</v>
      </c>
      <c r="M9018" s="2">
        <f t="shared" si="634"/>
        <v>15.70096</v>
      </c>
      <c r="N9018" s="2"/>
    </row>
    <row r="9019" spans="9:14" x14ac:dyDescent="0.45">
      <c r="I9019" s="2">
        <v>81109</v>
      </c>
      <c r="J9019" s="2">
        <f t="shared" si="632"/>
        <v>-52.739315587618194</v>
      </c>
      <c r="K9019" s="2">
        <f t="shared" si="635"/>
        <v>-177.92400509801607</v>
      </c>
      <c r="L9019" s="2">
        <f t="shared" si="633"/>
        <v>-433.19221214599997</v>
      </c>
      <c r="M9019" s="2">
        <f t="shared" si="634"/>
        <v>15.7027024</v>
      </c>
      <c r="N9019" s="2"/>
    </row>
    <row r="9020" spans="9:14" x14ac:dyDescent="0.45">
      <c r="I9020" s="2">
        <v>81118</v>
      </c>
      <c r="J9020" s="2">
        <f t="shared" si="632"/>
        <v>-52.741246263088598</v>
      </c>
      <c r="K9020" s="2">
        <f t="shared" si="635"/>
        <v>-177.92423628937297</v>
      </c>
      <c r="L9020" s="2">
        <f t="shared" si="633"/>
        <v>-433.28857498400009</v>
      </c>
      <c r="M9020" s="2">
        <f t="shared" si="634"/>
        <v>15.704444800000003</v>
      </c>
      <c r="N9020" s="2"/>
    </row>
    <row r="9021" spans="9:14" x14ac:dyDescent="0.45">
      <c r="I9021" s="2">
        <v>81127</v>
      </c>
      <c r="J9021" s="2">
        <f t="shared" si="632"/>
        <v>-52.743176723658195</v>
      </c>
      <c r="K9021" s="2">
        <f t="shared" si="635"/>
        <v>-177.92446742914748</v>
      </c>
      <c r="L9021" s="2">
        <f t="shared" si="633"/>
        <v>-433.38494851400009</v>
      </c>
      <c r="M9021" s="2">
        <f t="shared" si="634"/>
        <v>15.706187200000002</v>
      </c>
      <c r="N9021" s="2"/>
    </row>
    <row r="9022" spans="9:14" x14ac:dyDescent="0.45">
      <c r="I9022" s="2">
        <v>81136</v>
      </c>
      <c r="J9022" s="2">
        <f t="shared" si="632"/>
        <v>-52.74510696937493</v>
      </c>
      <c r="K9022" s="2">
        <f t="shared" si="635"/>
        <v>-177.92469851735689</v>
      </c>
      <c r="L9022" s="2">
        <f t="shared" si="633"/>
        <v>-433.48133273600007</v>
      </c>
      <c r="M9022" s="2">
        <f t="shared" si="634"/>
        <v>15.707929600000002</v>
      </c>
      <c r="N9022" s="2"/>
    </row>
    <row r="9023" spans="9:14" x14ac:dyDescent="0.45">
      <c r="I9023" s="2">
        <v>81145</v>
      </c>
      <c r="J9023" s="2">
        <f t="shared" si="632"/>
        <v>-52.747037000286674</v>
      </c>
      <c r="K9023" s="2">
        <f t="shared" si="635"/>
        <v>-177.92492955401846</v>
      </c>
      <c r="L9023" s="2">
        <f t="shared" si="633"/>
        <v>-433.5777276500001</v>
      </c>
      <c r="M9023" s="2">
        <f t="shared" si="634"/>
        <v>15.709672000000003</v>
      </c>
      <c r="N9023" s="2"/>
    </row>
    <row r="9024" spans="9:14" x14ac:dyDescent="0.45">
      <c r="I9024" s="2">
        <v>81154</v>
      </c>
      <c r="J9024" s="2">
        <f t="shared" si="632"/>
        <v>-52.748966816441325</v>
      </c>
      <c r="K9024" s="2">
        <f t="shared" si="635"/>
        <v>-177.92516053914946</v>
      </c>
      <c r="L9024" s="2">
        <f t="shared" si="633"/>
        <v>-433.67413325600006</v>
      </c>
      <c r="M9024" s="2">
        <f t="shared" si="634"/>
        <v>15.711414400000002</v>
      </c>
      <c r="N9024" s="2"/>
    </row>
    <row r="9025" spans="9:14" x14ac:dyDescent="0.45">
      <c r="I9025" s="2">
        <v>81163</v>
      </c>
      <c r="J9025" s="2">
        <f t="shared" si="632"/>
        <v>-52.750896417886743</v>
      </c>
      <c r="K9025" s="2">
        <f t="shared" si="635"/>
        <v>-177.92539147276722</v>
      </c>
      <c r="L9025" s="2">
        <f t="shared" si="633"/>
        <v>-433.77054955400007</v>
      </c>
      <c r="M9025" s="2">
        <f t="shared" si="634"/>
        <v>15.713156800000002</v>
      </c>
      <c r="N9025" s="2"/>
    </row>
    <row r="9026" spans="9:14" x14ac:dyDescent="0.45">
      <c r="I9026" s="2">
        <v>81172</v>
      </c>
      <c r="J9026" s="2">
        <f t="shared" si="632"/>
        <v>-52.752825804670763</v>
      </c>
      <c r="K9026" s="2">
        <f t="shared" si="635"/>
        <v>-177.92562235488893</v>
      </c>
      <c r="L9026" s="2">
        <f t="shared" si="633"/>
        <v>-433.86697654400001</v>
      </c>
      <c r="M9026" s="2">
        <f t="shared" si="634"/>
        <v>15.714899200000001</v>
      </c>
      <c r="N9026" s="2"/>
    </row>
    <row r="9027" spans="9:14" x14ac:dyDescent="0.45">
      <c r="I9027" s="2">
        <v>81181</v>
      </c>
      <c r="J9027" s="2">
        <f t="shared" si="632"/>
        <v>-52.754754976841227</v>
      </c>
      <c r="K9027" s="2">
        <f t="shared" si="635"/>
        <v>-177.92585318553188</v>
      </c>
      <c r="L9027" s="2">
        <f t="shared" si="633"/>
        <v>-433.963414226</v>
      </c>
      <c r="M9027" s="2">
        <f t="shared" si="634"/>
        <v>15.716641600000001</v>
      </c>
      <c r="N9027" s="2"/>
    </row>
    <row r="9028" spans="9:14" x14ac:dyDescent="0.45">
      <c r="I9028" s="2">
        <v>81190</v>
      </c>
      <c r="J9028" s="2">
        <f t="shared" si="632"/>
        <v>-52.756683934445967</v>
      </c>
      <c r="K9028" s="2">
        <f t="shared" si="635"/>
        <v>-177.92608396471331</v>
      </c>
      <c r="L9028" s="2">
        <f t="shared" si="633"/>
        <v>-434.05986260000003</v>
      </c>
      <c r="M9028" s="2">
        <f t="shared" si="634"/>
        <v>15.718384</v>
      </c>
      <c r="N9028" s="2"/>
    </row>
    <row r="9029" spans="9:14" x14ac:dyDescent="0.45">
      <c r="I9029" s="2">
        <v>81199</v>
      </c>
      <c r="J9029" s="2">
        <f t="shared" si="632"/>
        <v>-52.758612677532753</v>
      </c>
      <c r="K9029" s="2">
        <f t="shared" si="635"/>
        <v>-177.92631469245049</v>
      </c>
      <c r="L9029" s="2">
        <f t="shared" si="633"/>
        <v>-434.156321666</v>
      </c>
      <c r="M9029" s="2">
        <f t="shared" si="634"/>
        <v>15.7201264</v>
      </c>
      <c r="N9029" s="2"/>
    </row>
    <row r="9030" spans="9:14" x14ac:dyDescent="0.45">
      <c r="I9030" s="2">
        <v>81208</v>
      </c>
      <c r="J9030" s="2">
        <f t="shared" si="632"/>
        <v>-52.760541206149398</v>
      </c>
      <c r="K9030" s="2">
        <f t="shared" si="635"/>
        <v>-177.92654536876057</v>
      </c>
      <c r="L9030" s="2">
        <f t="shared" si="633"/>
        <v>-434.25279142400001</v>
      </c>
      <c r="M9030" s="2">
        <f t="shared" si="634"/>
        <v>15.721868800000001</v>
      </c>
      <c r="N9030" s="2"/>
    </row>
    <row r="9031" spans="9:14" x14ac:dyDescent="0.45">
      <c r="I9031" s="2">
        <v>81217</v>
      </c>
      <c r="J9031" s="2">
        <f t="shared" si="632"/>
        <v>-52.762469520343664</v>
      </c>
      <c r="K9031" s="2">
        <f t="shared" si="635"/>
        <v>-177.92677599366087</v>
      </c>
      <c r="L9031" s="2">
        <f t="shared" si="633"/>
        <v>-434.34927187400012</v>
      </c>
      <c r="M9031" s="2">
        <f t="shared" si="634"/>
        <v>15.723611200000002</v>
      </c>
      <c r="N9031" s="2"/>
    </row>
    <row r="9032" spans="9:14" x14ac:dyDescent="0.45">
      <c r="I9032" s="2">
        <v>81226</v>
      </c>
      <c r="J9032" s="2">
        <f t="shared" ref="J9032:J9095" si="636">-10*LOG10(L9032^2+M9032^2)</f>
        <v>-52.764397620163294</v>
      </c>
      <c r="K9032" s="2">
        <f t="shared" si="635"/>
        <v>-177.92700656716855</v>
      </c>
      <c r="L9032" s="2">
        <f t="shared" ref="L9032:L9095" si="637">1-(I9032/$A$16)^2</f>
        <v>-434.44576301600011</v>
      </c>
      <c r="M9032" s="2">
        <f t="shared" ref="M9032:M9095" si="638">2*$B$16*(I9032/$A$16)</f>
        <v>15.725353600000002</v>
      </c>
      <c r="N9032" s="2"/>
    </row>
    <row r="9033" spans="9:14" x14ac:dyDescent="0.45">
      <c r="I9033" s="2">
        <v>81235</v>
      </c>
      <c r="J9033" s="2">
        <f t="shared" si="636"/>
        <v>-52.766325505656027</v>
      </c>
      <c r="K9033" s="2">
        <f t="shared" si="635"/>
        <v>-177.92723708930083</v>
      </c>
      <c r="L9033" s="2">
        <f t="shared" si="637"/>
        <v>-434.54226485000009</v>
      </c>
      <c r="M9033" s="2">
        <f t="shared" si="638"/>
        <v>15.727096000000003</v>
      </c>
      <c r="N9033" s="2"/>
    </row>
    <row r="9034" spans="9:14" x14ac:dyDescent="0.45">
      <c r="I9034" s="2">
        <v>81244</v>
      </c>
      <c r="J9034" s="2">
        <f t="shared" si="636"/>
        <v>-52.768253176869592</v>
      </c>
      <c r="K9034" s="2">
        <f t="shared" ref="K9034:K9097" si="639">-(ATAN(M9034/L9034))*180/PI()-180</f>
        <v>-177.92746756007489</v>
      </c>
      <c r="L9034" s="2">
        <f t="shared" si="637"/>
        <v>-434.63877737600006</v>
      </c>
      <c r="M9034" s="2">
        <f t="shared" si="638"/>
        <v>15.728838400000003</v>
      </c>
      <c r="N9034" s="2"/>
    </row>
    <row r="9035" spans="9:14" x14ac:dyDescent="0.45">
      <c r="I9035" s="2">
        <v>81253</v>
      </c>
      <c r="J9035" s="2">
        <f t="shared" si="636"/>
        <v>-52.770180633851695</v>
      </c>
      <c r="K9035" s="2">
        <f t="shared" si="639"/>
        <v>-177.92769797950797</v>
      </c>
      <c r="L9035" s="2">
        <f t="shared" si="637"/>
        <v>-434.73530059400008</v>
      </c>
      <c r="M9035" s="2">
        <f t="shared" si="638"/>
        <v>15.730580800000002</v>
      </c>
      <c r="N9035" s="2"/>
    </row>
    <row r="9036" spans="9:14" x14ac:dyDescent="0.45">
      <c r="I9036" s="2">
        <v>81262</v>
      </c>
      <c r="J9036" s="2">
        <f t="shared" si="636"/>
        <v>-52.772107876649997</v>
      </c>
      <c r="K9036" s="2">
        <f t="shared" si="639"/>
        <v>-177.92792834761721</v>
      </c>
      <c r="L9036" s="2">
        <f t="shared" si="637"/>
        <v>-434.83183450400003</v>
      </c>
      <c r="M9036" s="2">
        <f t="shared" si="638"/>
        <v>15.732323200000002</v>
      </c>
      <c r="N9036" s="2"/>
    </row>
    <row r="9037" spans="9:14" x14ac:dyDescent="0.45">
      <c r="I9037" s="2">
        <v>81271</v>
      </c>
      <c r="J9037" s="2">
        <f t="shared" si="636"/>
        <v>-52.774034905312213</v>
      </c>
      <c r="K9037" s="2">
        <f t="shared" si="639"/>
        <v>-177.92815866441981</v>
      </c>
      <c r="L9037" s="2">
        <f t="shared" si="637"/>
        <v>-434.92837910600002</v>
      </c>
      <c r="M9037" s="2">
        <f t="shared" si="638"/>
        <v>15.734065600000001</v>
      </c>
      <c r="N9037" s="2"/>
    </row>
    <row r="9038" spans="9:14" x14ac:dyDescent="0.45">
      <c r="I9038" s="2">
        <v>81280</v>
      </c>
      <c r="J9038" s="2">
        <f t="shared" si="636"/>
        <v>-52.775961719885984</v>
      </c>
      <c r="K9038" s="2">
        <f t="shared" si="639"/>
        <v>-177.92838892993294</v>
      </c>
      <c r="L9038" s="2">
        <f t="shared" si="637"/>
        <v>-435.02493440000001</v>
      </c>
      <c r="M9038" s="2">
        <f t="shared" si="638"/>
        <v>15.735808</v>
      </c>
      <c r="N9038" s="2"/>
    </row>
    <row r="9039" spans="9:14" x14ac:dyDescent="0.45">
      <c r="I9039" s="2">
        <v>81289</v>
      </c>
      <c r="J9039" s="2">
        <f t="shared" si="636"/>
        <v>-52.777888320418938</v>
      </c>
      <c r="K9039" s="2">
        <f t="shared" si="639"/>
        <v>-177.92861914417375</v>
      </c>
      <c r="L9039" s="2">
        <f t="shared" si="637"/>
        <v>-435.12150038599998</v>
      </c>
      <c r="M9039" s="2">
        <f t="shared" si="638"/>
        <v>15.737550400000002</v>
      </c>
      <c r="N9039" s="2"/>
    </row>
    <row r="9040" spans="9:14" x14ac:dyDescent="0.45">
      <c r="I9040" s="2">
        <v>81298</v>
      </c>
      <c r="J9040" s="2">
        <f t="shared" si="636"/>
        <v>-52.77981470695871</v>
      </c>
      <c r="K9040" s="2">
        <f t="shared" si="639"/>
        <v>-177.9288493071594</v>
      </c>
      <c r="L9040" s="2">
        <f t="shared" si="637"/>
        <v>-435.218077064</v>
      </c>
      <c r="M9040" s="2">
        <f t="shared" si="638"/>
        <v>15.739292800000001</v>
      </c>
      <c r="N9040" s="2"/>
    </row>
    <row r="9041" spans="9:14" x14ac:dyDescent="0.45">
      <c r="I9041" s="2">
        <v>81307</v>
      </c>
      <c r="J9041" s="2">
        <f t="shared" si="636"/>
        <v>-52.78174087955292</v>
      </c>
      <c r="K9041" s="2">
        <f t="shared" si="639"/>
        <v>-177.92907941890704</v>
      </c>
      <c r="L9041" s="2">
        <f t="shared" si="637"/>
        <v>-435.31466443400001</v>
      </c>
      <c r="M9041" s="2">
        <f t="shared" si="638"/>
        <v>15.741035200000001</v>
      </c>
      <c r="N9041" s="2"/>
    </row>
    <row r="9042" spans="9:14" x14ac:dyDescent="0.45">
      <c r="I9042" s="2">
        <v>81316</v>
      </c>
      <c r="J9042" s="2">
        <f t="shared" si="636"/>
        <v>-52.78366683824914</v>
      </c>
      <c r="K9042" s="2">
        <f t="shared" si="639"/>
        <v>-177.92930947943378</v>
      </c>
      <c r="L9042" s="2">
        <f t="shared" si="637"/>
        <v>-435.41126249600012</v>
      </c>
      <c r="M9042" s="2">
        <f t="shared" si="638"/>
        <v>15.742777600000004</v>
      </c>
      <c r="N9042" s="2"/>
    </row>
    <row r="9043" spans="9:14" x14ac:dyDescent="0.45">
      <c r="I9043" s="2">
        <v>81325</v>
      </c>
      <c r="J9043" s="2">
        <f t="shared" si="636"/>
        <v>-52.785592583094967</v>
      </c>
      <c r="K9043" s="2">
        <f t="shared" si="639"/>
        <v>-177.9295394887568</v>
      </c>
      <c r="L9043" s="2">
        <f t="shared" si="637"/>
        <v>-435.50787125000011</v>
      </c>
      <c r="M9043" s="2">
        <f t="shared" si="638"/>
        <v>15.744520000000003</v>
      </c>
      <c r="N9043" s="2"/>
    </row>
    <row r="9044" spans="9:14" x14ac:dyDescent="0.45">
      <c r="I9044" s="2">
        <v>81334</v>
      </c>
      <c r="J9044" s="2">
        <f t="shared" si="636"/>
        <v>-52.787518114137946</v>
      </c>
      <c r="K9044" s="2">
        <f t="shared" si="639"/>
        <v>-177.9297694468932</v>
      </c>
      <c r="L9044" s="2">
        <f t="shared" si="637"/>
        <v>-435.60449069600008</v>
      </c>
      <c r="M9044" s="2">
        <f t="shared" si="638"/>
        <v>15.746262400000003</v>
      </c>
      <c r="N9044" s="2"/>
    </row>
    <row r="9045" spans="9:14" x14ac:dyDescent="0.45">
      <c r="I9045" s="2">
        <v>81343</v>
      </c>
      <c r="J9045" s="2">
        <f t="shared" si="636"/>
        <v>-52.789443431425632</v>
      </c>
      <c r="K9045" s="2">
        <f t="shared" si="639"/>
        <v>-177.9299993538601</v>
      </c>
      <c r="L9045" s="2">
        <f t="shared" si="637"/>
        <v>-435.70112083400005</v>
      </c>
      <c r="M9045" s="2">
        <f t="shared" si="638"/>
        <v>15.748004800000002</v>
      </c>
      <c r="N9045" s="2"/>
    </row>
    <row r="9046" spans="9:14" x14ac:dyDescent="0.45">
      <c r="I9046" s="2">
        <v>81352</v>
      </c>
      <c r="J9046" s="2">
        <f t="shared" si="636"/>
        <v>-52.79136853500556</v>
      </c>
      <c r="K9046" s="2">
        <f t="shared" si="639"/>
        <v>-177.93022920967459</v>
      </c>
      <c r="L9046" s="2">
        <f t="shared" si="637"/>
        <v>-435.79776166400006</v>
      </c>
      <c r="M9046" s="2">
        <f t="shared" si="638"/>
        <v>15.749747200000002</v>
      </c>
      <c r="N9046" s="2"/>
    </row>
    <row r="9047" spans="9:14" x14ac:dyDescent="0.45">
      <c r="I9047" s="2">
        <v>81361</v>
      </c>
      <c r="J9047" s="2">
        <f t="shared" si="636"/>
        <v>-52.793293424925231</v>
      </c>
      <c r="K9047" s="2">
        <f t="shared" si="639"/>
        <v>-177.9304590143538</v>
      </c>
      <c r="L9047" s="2">
        <f t="shared" si="637"/>
        <v>-435.89441318600007</v>
      </c>
      <c r="M9047" s="2">
        <f t="shared" si="638"/>
        <v>15.751489600000001</v>
      </c>
      <c r="N9047" s="2"/>
    </row>
    <row r="9048" spans="9:14" x14ac:dyDescent="0.45">
      <c r="I9048" s="2">
        <v>81370</v>
      </c>
      <c r="J9048" s="2">
        <f t="shared" si="636"/>
        <v>-52.795218101232145</v>
      </c>
      <c r="K9048" s="2">
        <f t="shared" si="639"/>
        <v>-177.9306887679148</v>
      </c>
      <c r="L9048" s="2">
        <f t="shared" si="637"/>
        <v>-435.99107540000006</v>
      </c>
      <c r="M9048" s="2">
        <f t="shared" si="638"/>
        <v>15.753232000000001</v>
      </c>
      <c r="N9048" s="2"/>
    </row>
    <row r="9049" spans="9:14" x14ac:dyDescent="0.45">
      <c r="I9049" s="2">
        <v>81379</v>
      </c>
      <c r="J9049" s="2">
        <f t="shared" si="636"/>
        <v>-52.7971425639738</v>
      </c>
      <c r="K9049" s="2">
        <f t="shared" si="639"/>
        <v>-177.93091847037471</v>
      </c>
      <c r="L9049" s="2">
        <f t="shared" si="637"/>
        <v>-436.08774830600004</v>
      </c>
      <c r="M9049" s="2">
        <f t="shared" si="638"/>
        <v>15.754974400000002</v>
      </c>
      <c r="N9049" s="2"/>
    </row>
    <row r="9050" spans="9:14" x14ac:dyDescent="0.45">
      <c r="I9050" s="2">
        <v>81388</v>
      </c>
      <c r="J9050" s="2">
        <f t="shared" si="636"/>
        <v>-52.799066813197648</v>
      </c>
      <c r="K9050" s="2">
        <f t="shared" si="639"/>
        <v>-177.93114812175054</v>
      </c>
      <c r="L9050" s="2">
        <f t="shared" si="637"/>
        <v>-436.18443190400001</v>
      </c>
      <c r="M9050" s="2">
        <f t="shared" si="638"/>
        <v>15.756716800000001</v>
      </c>
      <c r="N9050" s="2"/>
    </row>
    <row r="9051" spans="9:14" x14ac:dyDescent="0.45">
      <c r="I9051" s="2">
        <v>81397</v>
      </c>
      <c r="J9051" s="2">
        <f t="shared" si="636"/>
        <v>-52.800990848951137</v>
      </c>
      <c r="K9051" s="2">
        <f t="shared" si="639"/>
        <v>-177.93137772205941</v>
      </c>
      <c r="L9051" s="2">
        <f t="shared" si="637"/>
        <v>-436.28112619399997</v>
      </c>
      <c r="M9051" s="2">
        <f t="shared" si="638"/>
        <v>15.758459200000001</v>
      </c>
      <c r="N9051" s="2"/>
    </row>
    <row r="9052" spans="9:14" x14ac:dyDescent="0.45">
      <c r="I9052" s="2">
        <v>81406</v>
      </c>
      <c r="J9052" s="2">
        <f t="shared" si="636"/>
        <v>-52.802914671281712</v>
      </c>
      <c r="K9052" s="2">
        <f t="shared" si="639"/>
        <v>-177.9316072713184</v>
      </c>
      <c r="L9052" s="2">
        <f t="shared" si="637"/>
        <v>-436.37783117599997</v>
      </c>
      <c r="M9052" s="2">
        <f t="shared" si="638"/>
        <v>15.7602016</v>
      </c>
      <c r="N9052" s="2"/>
    </row>
    <row r="9053" spans="9:14" x14ac:dyDescent="0.45">
      <c r="I9053" s="2">
        <v>81415</v>
      </c>
      <c r="J9053" s="2">
        <f t="shared" si="636"/>
        <v>-52.804838280236794</v>
      </c>
      <c r="K9053" s="2">
        <f t="shared" si="639"/>
        <v>-177.9318367695445</v>
      </c>
      <c r="L9053" s="2">
        <f t="shared" si="637"/>
        <v>-436.47454685000014</v>
      </c>
      <c r="M9053" s="2">
        <f t="shared" si="638"/>
        <v>15.761944000000003</v>
      </c>
      <c r="N9053" s="2"/>
    </row>
    <row r="9054" spans="9:14" x14ac:dyDescent="0.45">
      <c r="I9054" s="2">
        <v>81424</v>
      </c>
      <c r="J9054" s="2">
        <f t="shared" si="636"/>
        <v>-52.806761675863768</v>
      </c>
      <c r="K9054" s="2">
        <f t="shared" si="639"/>
        <v>-177.93206621675483</v>
      </c>
      <c r="L9054" s="2">
        <f t="shared" si="637"/>
        <v>-436.57127321600012</v>
      </c>
      <c r="M9054" s="2">
        <f t="shared" si="638"/>
        <v>15.763686400000003</v>
      </c>
      <c r="N9054" s="2"/>
    </row>
    <row r="9055" spans="9:14" x14ac:dyDescent="0.45">
      <c r="I9055" s="2">
        <v>81433</v>
      </c>
      <c r="J9055" s="2">
        <f t="shared" si="636"/>
        <v>-52.808684858210036</v>
      </c>
      <c r="K9055" s="2">
        <f t="shared" si="639"/>
        <v>-177.93229561296639</v>
      </c>
      <c r="L9055" s="2">
        <f t="shared" si="637"/>
        <v>-436.6680102740001</v>
      </c>
      <c r="M9055" s="2">
        <f t="shared" si="638"/>
        <v>15.765428800000002</v>
      </c>
      <c r="N9055" s="2"/>
    </row>
    <row r="9056" spans="9:14" x14ac:dyDescent="0.45">
      <c r="I9056" s="2">
        <v>81442</v>
      </c>
      <c r="J9056" s="2">
        <f t="shared" si="636"/>
        <v>-52.810607827322968</v>
      </c>
      <c r="K9056" s="2">
        <f t="shared" si="639"/>
        <v>-177.93252495819621</v>
      </c>
      <c r="L9056" s="2">
        <f t="shared" si="637"/>
        <v>-436.76475802400006</v>
      </c>
      <c r="M9056" s="2">
        <f t="shared" si="638"/>
        <v>15.767171200000002</v>
      </c>
      <c r="N9056" s="2"/>
    </row>
    <row r="9057" spans="9:14" x14ac:dyDescent="0.45">
      <c r="I9057" s="2">
        <v>81451</v>
      </c>
      <c r="J9057" s="2">
        <f t="shared" si="636"/>
        <v>-52.812530583249917</v>
      </c>
      <c r="K9057" s="2">
        <f t="shared" si="639"/>
        <v>-177.93275425246131</v>
      </c>
      <c r="L9057" s="2">
        <f t="shared" si="637"/>
        <v>-436.86151646600007</v>
      </c>
      <c r="M9057" s="2">
        <f t="shared" si="638"/>
        <v>15.768913600000001</v>
      </c>
      <c r="N9057" s="2"/>
    </row>
    <row r="9058" spans="9:14" x14ac:dyDescent="0.45">
      <c r="I9058" s="2">
        <v>81460</v>
      </c>
      <c r="J9058" s="2">
        <f t="shared" si="636"/>
        <v>-52.814453126038217</v>
      </c>
      <c r="K9058" s="2">
        <f t="shared" si="639"/>
        <v>-177.93298349577873</v>
      </c>
      <c r="L9058" s="2">
        <f t="shared" si="637"/>
        <v>-436.95828560000007</v>
      </c>
      <c r="M9058" s="2">
        <f t="shared" si="638"/>
        <v>15.770656000000002</v>
      </c>
      <c r="N9058" s="2"/>
    </row>
    <row r="9059" spans="9:14" x14ac:dyDescent="0.45">
      <c r="I9059" s="2">
        <v>81469</v>
      </c>
      <c r="J9059" s="2">
        <f t="shared" si="636"/>
        <v>-52.816375455735205</v>
      </c>
      <c r="K9059" s="2">
        <f t="shared" si="639"/>
        <v>-177.93321268816547</v>
      </c>
      <c r="L9059" s="2">
        <f t="shared" si="637"/>
        <v>-437.05506542600006</v>
      </c>
      <c r="M9059" s="2">
        <f t="shared" si="638"/>
        <v>15.772398400000002</v>
      </c>
      <c r="N9059" s="2"/>
    </row>
    <row r="9060" spans="9:14" x14ac:dyDescent="0.45">
      <c r="I9060" s="2">
        <v>81478</v>
      </c>
      <c r="J9060" s="2">
        <f t="shared" si="636"/>
        <v>-52.818297572388182</v>
      </c>
      <c r="K9060" s="2">
        <f t="shared" si="639"/>
        <v>-177.93344182963853</v>
      </c>
      <c r="L9060" s="2">
        <f t="shared" si="637"/>
        <v>-437.15185594400003</v>
      </c>
      <c r="M9060" s="2">
        <f t="shared" si="638"/>
        <v>15.774140800000001</v>
      </c>
      <c r="N9060" s="2"/>
    </row>
    <row r="9061" spans="9:14" x14ac:dyDescent="0.45">
      <c r="I9061" s="2">
        <v>81487</v>
      </c>
      <c r="J9061" s="2">
        <f t="shared" si="636"/>
        <v>-52.820219476044443</v>
      </c>
      <c r="K9061" s="2">
        <f t="shared" si="639"/>
        <v>-177.93367092021492</v>
      </c>
      <c r="L9061" s="2">
        <f t="shared" si="637"/>
        <v>-437.248657154</v>
      </c>
      <c r="M9061" s="2">
        <f t="shared" si="638"/>
        <v>15.775883200000001</v>
      </c>
      <c r="N9061" s="2"/>
    </row>
    <row r="9062" spans="9:14" x14ac:dyDescent="0.45">
      <c r="I9062" s="2">
        <v>81496</v>
      </c>
      <c r="J9062" s="2">
        <f t="shared" si="636"/>
        <v>-52.822141166751251</v>
      </c>
      <c r="K9062" s="2">
        <f t="shared" si="639"/>
        <v>-177.93389995991157</v>
      </c>
      <c r="L9062" s="2">
        <f t="shared" si="637"/>
        <v>-437.34546905600001</v>
      </c>
      <c r="M9062" s="2">
        <f t="shared" si="638"/>
        <v>15.7776256</v>
      </c>
      <c r="N9062" s="2"/>
    </row>
    <row r="9063" spans="9:14" x14ac:dyDescent="0.45">
      <c r="I9063" s="2">
        <v>81505</v>
      </c>
      <c r="J9063" s="2">
        <f t="shared" si="636"/>
        <v>-52.824062644555887</v>
      </c>
      <c r="K9063" s="2">
        <f t="shared" si="639"/>
        <v>-177.93412894874555</v>
      </c>
      <c r="L9063" s="2">
        <f t="shared" si="637"/>
        <v>-437.44229164999996</v>
      </c>
      <c r="M9063" s="2">
        <f t="shared" si="638"/>
        <v>15.779368</v>
      </c>
      <c r="N9063" s="2"/>
    </row>
    <row r="9064" spans="9:14" x14ac:dyDescent="0.45">
      <c r="I9064" s="2">
        <v>81514</v>
      </c>
      <c r="J9064" s="2">
        <f t="shared" si="636"/>
        <v>-52.825983909505595</v>
      </c>
      <c r="K9064" s="2">
        <f t="shared" si="639"/>
        <v>-177.93435788673375</v>
      </c>
      <c r="L9064" s="2">
        <f t="shared" si="637"/>
        <v>-437.53912493600012</v>
      </c>
      <c r="M9064" s="2">
        <f t="shared" si="638"/>
        <v>15.781110400000003</v>
      </c>
      <c r="N9064" s="2"/>
    </row>
    <row r="9065" spans="9:14" x14ac:dyDescent="0.45">
      <c r="I9065" s="2">
        <v>81523</v>
      </c>
      <c r="J9065" s="2">
        <f t="shared" si="636"/>
        <v>-52.827904961647583</v>
      </c>
      <c r="K9065" s="2">
        <f t="shared" si="639"/>
        <v>-177.93458677389316</v>
      </c>
      <c r="L9065" s="2">
        <f t="shared" si="637"/>
        <v>-437.6359689140001</v>
      </c>
      <c r="M9065" s="2">
        <f t="shared" si="638"/>
        <v>15.782852800000002</v>
      </c>
      <c r="N9065" s="2"/>
    </row>
    <row r="9066" spans="9:14" x14ac:dyDescent="0.45">
      <c r="I9066" s="2">
        <v>81532</v>
      </c>
      <c r="J9066" s="2">
        <f t="shared" si="636"/>
        <v>-52.829825801029095</v>
      </c>
      <c r="K9066" s="2">
        <f t="shared" si="639"/>
        <v>-177.93481561024078</v>
      </c>
      <c r="L9066" s="2">
        <f t="shared" si="637"/>
        <v>-437.73282358400007</v>
      </c>
      <c r="M9066" s="2">
        <f t="shared" si="638"/>
        <v>15.784595200000002</v>
      </c>
      <c r="N9066" s="2"/>
    </row>
    <row r="9067" spans="9:14" x14ac:dyDescent="0.45">
      <c r="I9067" s="2">
        <v>81541</v>
      </c>
      <c r="J9067" s="2">
        <f t="shared" si="636"/>
        <v>-52.831746427697297</v>
      </c>
      <c r="K9067" s="2">
        <f t="shared" si="639"/>
        <v>-177.93504439579348</v>
      </c>
      <c r="L9067" s="2">
        <f t="shared" si="637"/>
        <v>-437.82968894600009</v>
      </c>
      <c r="M9067" s="2">
        <f t="shared" si="638"/>
        <v>15.786337600000001</v>
      </c>
      <c r="N9067" s="2"/>
    </row>
    <row r="9068" spans="9:14" x14ac:dyDescent="0.45">
      <c r="I9068" s="2">
        <v>81550</v>
      </c>
      <c r="J9068" s="2">
        <f t="shared" si="636"/>
        <v>-52.833666841699397</v>
      </c>
      <c r="K9068" s="2">
        <f t="shared" si="639"/>
        <v>-177.93527313056825</v>
      </c>
      <c r="L9068" s="2">
        <f t="shared" si="637"/>
        <v>-437.92656500000004</v>
      </c>
      <c r="M9068" s="2">
        <f t="shared" si="638"/>
        <v>15.788080000000003</v>
      </c>
      <c r="N9068" s="2"/>
    </row>
    <row r="9069" spans="9:14" x14ac:dyDescent="0.45">
      <c r="I9069" s="2">
        <v>81559</v>
      </c>
      <c r="J9069" s="2">
        <f t="shared" si="636"/>
        <v>-52.835587043082548</v>
      </c>
      <c r="K9069" s="2">
        <f t="shared" si="639"/>
        <v>-177.93550181458201</v>
      </c>
      <c r="L9069" s="2">
        <f t="shared" si="637"/>
        <v>-438.02345174600003</v>
      </c>
      <c r="M9069" s="2">
        <f t="shared" si="638"/>
        <v>15.789822400000002</v>
      </c>
      <c r="N9069" s="2"/>
    </row>
    <row r="9070" spans="9:14" x14ac:dyDescent="0.45">
      <c r="I9070" s="2">
        <v>81568</v>
      </c>
      <c r="J9070" s="2">
        <f t="shared" si="636"/>
        <v>-52.8375070318939</v>
      </c>
      <c r="K9070" s="2">
        <f t="shared" si="639"/>
        <v>-177.93573044785171</v>
      </c>
      <c r="L9070" s="2">
        <f t="shared" si="637"/>
        <v>-438.12034918400002</v>
      </c>
      <c r="M9070" s="2">
        <f t="shared" si="638"/>
        <v>15.791564800000002</v>
      </c>
      <c r="N9070" s="2"/>
    </row>
    <row r="9071" spans="9:14" x14ac:dyDescent="0.45">
      <c r="I9071" s="2">
        <v>81577</v>
      </c>
      <c r="J9071" s="2">
        <f t="shared" si="636"/>
        <v>-52.83942680818059</v>
      </c>
      <c r="K9071" s="2">
        <f t="shared" si="639"/>
        <v>-177.93595903039423</v>
      </c>
      <c r="L9071" s="2">
        <f t="shared" si="637"/>
        <v>-438.21725731399999</v>
      </c>
      <c r="M9071" s="2">
        <f t="shared" si="638"/>
        <v>15.793307200000001</v>
      </c>
      <c r="N9071" s="2"/>
    </row>
    <row r="9072" spans="9:14" x14ac:dyDescent="0.45">
      <c r="I9072" s="2">
        <v>81586</v>
      </c>
      <c r="J9072" s="2">
        <f t="shared" si="636"/>
        <v>-52.841346371989744</v>
      </c>
      <c r="K9072" s="2">
        <f t="shared" si="639"/>
        <v>-177.93618756222654</v>
      </c>
      <c r="L9072" s="2">
        <f t="shared" si="637"/>
        <v>-438.31417613600001</v>
      </c>
      <c r="M9072" s="2">
        <f t="shared" si="638"/>
        <v>15.7950496</v>
      </c>
      <c r="N9072" s="2"/>
    </row>
    <row r="9073" spans="9:14" x14ac:dyDescent="0.45">
      <c r="I9073" s="2">
        <v>81595</v>
      </c>
      <c r="J9073" s="2">
        <f t="shared" si="636"/>
        <v>-52.843265723368461</v>
      </c>
      <c r="K9073" s="2">
        <f t="shared" si="639"/>
        <v>-177.93641604336545</v>
      </c>
      <c r="L9073" s="2">
        <f t="shared" si="637"/>
        <v>-438.41110564999997</v>
      </c>
      <c r="M9073" s="2">
        <f t="shared" si="638"/>
        <v>15.796792</v>
      </c>
      <c r="N9073" s="2"/>
    </row>
    <row r="9074" spans="9:14" x14ac:dyDescent="0.45">
      <c r="I9074" s="2">
        <v>81604</v>
      </c>
      <c r="J9074" s="2">
        <f t="shared" si="636"/>
        <v>-52.84518486236383</v>
      </c>
      <c r="K9074" s="2">
        <f t="shared" si="639"/>
        <v>-177.93664447382795</v>
      </c>
      <c r="L9074" s="2">
        <f t="shared" si="637"/>
        <v>-438.50804585599997</v>
      </c>
      <c r="M9074" s="2">
        <f t="shared" si="638"/>
        <v>15.798534400000001</v>
      </c>
      <c r="N9074" s="2"/>
    </row>
    <row r="9075" spans="9:14" x14ac:dyDescent="0.45">
      <c r="I9075" s="2">
        <v>81613</v>
      </c>
      <c r="J9075" s="2">
        <f t="shared" si="636"/>
        <v>-52.847103789022931</v>
      </c>
      <c r="K9075" s="2">
        <f t="shared" si="639"/>
        <v>-177.93687285363086</v>
      </c>
      <c r="L9075" s="2">
        <f t="shared" si="637"/>
        <v>-438.60499675400013</v>
      </c>
      <c r="M9075" s="2">
        <f t="shared" si="638"/>
        <v>15.800276800000002</v>
      </c>
      <c r="N9075" s="2"/>
    </row>
    <row r="9076" spans="9:14" x14ac:dyDescent="0.45">
      <c r="I9076" s="2">
        <v>81622</v>
      </c>
      <c r="J9076" s="2">
        <f t="shared" si="636"/>
        <v>-52.849022503392796</v>
      </c>
      <c r="K9076" s="2">
        <f t="shared" si="639"/>
        <v>-177.93710118279111</v>
      </c>
      <c r="L9076" s="2">
        <f t="shared" si="637"/>
        <v>-438.7019583440001</v>
      </c>
      <c r="M9076" s="2">
        <f t="shared" si="638"/>
        <v>15.802019200000002</v>
      </c>
      <c r="N9076" s="2"/>
    </row>
    <row r="9077" spans="9:14" x14ac:dyDescent="0.45">
      <c r="I9077" s="2">
        <v>81631</v>
      </c>
      <c r="J9077" s="2">
        <f t="shared" si="636"/>
        <v>-52.850941005520497</v>
      </c>
      <c r="K9077" s="2">
        <f t="shared" si="639"/>
        <v>-177.93732946132556</v>
      </c>
      <c r="L9077" s="2">
        <f t="shared" si="637"/>
        <v>-438.79893062600007</v>
      </c>
      <c r="M9077" s="2">
        <f t="shared" si="638"/>
        <v>15.803761600000003</v>
      </c>
      <c r="N9077" s="2"/>
    </row>
    <row r="9078" spans="9:14" x14ac:dyDescent="0.45">
      <c r="I9078" s="2">
        <v>81640</v>
      </c>
      <c r="J9078" s="2">
        <f t="shared" si="636"/>
        <v>-52.85285929545303</v>
      </c>
      <c r="K9078" s="2">
        <f t="shared" si="639"/>
        <v>-177.93755768925107</v>
      </c>
      <c r="L9078" s="2">
        <f t="shared" si="637"/>
        <v>-438.89591360000009</v>
      </c>
      <c r="M9078" s="2">
        <f t="shared" si="638"/>
        <v>15.805504000000003</v>
      </c>
      <c r="N9078" s="2"/>
    </row>
    <row r="9079" spans="9:14" x14ac:dyDescent="0.45">
      <c r="I9079" s="2">
        <v>81649</v>
      </c>
      <c r="J9079" s="2">
        <f t="shared" si="636"/>
        <v>-52.854777373237425</v>
      </c>
      <c r="K9079" s="2">
        <f t="shared" si="639"/>
        <v>-177.93778586658448</v>
      </c>
      <c r="L9079" s="2">
        <f t="shared" si="637"/>
        <v>-438.99290726600009</v>
      </c>
      <c r="M9079" s="2">
        <f t="shared" si="638"/>
        <v>15.807246400000002</v>
      </c>
      <c r="N9079" s="2"/>
    </row>
    <row r="9080" spans="9:14" x14ac:dyDescent="0.45">
      <c r="I9080" s="2">
        <v>81658</v>
      </c>
      <c r="J9080" s="2">
        <f t="shared" si="636"/>
        <v>-52.856695238920672</v>
      </c>
      <c r="K9080" s="2">
        <f t="shared" si="639"/>
        <v>-177.93801399334265</v>
      </c>
      <c r="L9080" s="2">
        <f t="shared" si="637"/>
        <v>-439.08991162400002</v>
      </c>
      <c r="M9080" s="2">
        <f t="shared" si="638"/>
        <v>15.808988800000002</v>
      </c>
      <c r="N9080" s="2"/>
    </row>
    <row r="9081" spans="9:14" x14ac:dyDescent="0.45">
      <c r="I9081" s="2">
        <v>81667</v>
      </c>
      <c r="J9081" s="2">
        <f t="shared" si="636"/>
        <v>-52.858612892549743</v>
      </c>
      <c r="K9081" s="2">
        <f t="shared" si="639"/>
        <v>-177.93824206954244</v>
      </c>
      <c r="L9081" s="2">
        <f t="shared" si="637"/>
        <v>-439.18692667400006</v>
      </c>
      <c r="M9081" s="2">
        <f t="shared" si="638"/>
        <v>15.810731200000001</v>
      </c>
      <c r="N9081" s="2"/>
    </row>
    <row r="9082" spans="9:14" x14ac:dyDescent="0.45">
      <c r="I9082" s="2">
        <v>81676</v>
      </c>
      <c r="J9082" s="2">
        <f t="shared" si="636"/>
        <v>-52.860530334171607</v>
      </c>
      <c r="K9082" s="2">
        <f t="shared" si="639"/>
        <v>-177.93847009520067</v>
      </c>
      <c r="L9082" s="2">
        <f t="shared" si="637"/>
        <v>-439.28395241600003</v>
      </c>
      <c r="M9082" s="2">
        <f t="shared" si="638"/>
        <v>15.812473600000001</v>
      </c>
      <c r="N9082" s="2"/>
    </row>
    <row r="9083" spans="9:14" x14ac:dyDescent="0.45">
      <c r="I9083" s="2">
        <v>81685</v>
      </c>
      <c r="J9083" s="2">
        <f t="shared" si="636"/>
        <v>-52.862447563833214</v>
      </c>
      <c r="K9083" s="2">
        <f t="shared" si="639"/>
        <v>-177.9386980703342</v>
      </c>
      <c r="L9083" s="2">
        <f t="shared" si="637"/>
        <v>-439.38098884999999</v>
      </c>
      <c r="M9083" s="2">
        <f t="shared" si="638"/>
        <v>15.814216000000002</v>
      </c>
      <c r="N9083" s="2"/>
    </row>
    <row r="9084" spans="9:14" x14ac:dyDescent="0.45">
      <c r="I9084" s="2">
        <v>81694</v>
      </c>
      <c r="J9084" s="2">
        <f t="shared" si="636"/>
        <v>-52.864364581581484</v>
      </c>
      <c r="K9084" s="2">
        <f t="shared" si="639"/>
        <v>-177.93892599495982</v>
      </c>
      <c r="L9084" s="2">
        <f t="shared" si="637"/>
        <v>-439.478035976</v>
      </c>
      <c r="M9084" s="2">
        <f t="shared" si="638"/>
        <v>15.815958400000001</v>
      </c>
      <c r="N9084" s="2"/>
    </row>
    <row r="9085" spans="9:14" x14ac:dyDescent="0.45">
      <c r="I9085" s="2">
        <v>81703</v>
      </c>
      <c r="J9085" s="2">
        <f t="shared" si="636"/>
        <v>-52.866281387463339</v>
      </c>
      <c r="K9085" s="2">
        <f t="shared" si="639"/>
        <v>-177.93915386909435</v>
      </c>
      <c r="L9085" s="2">
        <f t="shared" si="637"/>
        <v>-439.575093794</v>
      </c>
      <c r="M9085" s="2">
        <f t="shared" si="638"/>
        <v>15.817700800000001</v>
      </c>
      <c r="N9085" s="2"/>
    </row>
    <row r="9086" spans="9:14" x14ac:dyDescent="0.45">
      <c r="I9086" s="2">
        <v>81712</v>
      </c>
      <c r="J9086" s="2">
        <f t="shared" si="636"/>
        <v>-52.868197981525682</v>
      </c>
      <c r="K9086" s="2">
        <f t="shared" si="639"/>
        <v>-177.93938169275458</v>
      </c>
      <c r="L9086" s="2">
        <f t="shared" si="637"/>
        <v>-439.6721623040001</v>
      </c>
      <c r="M9086" s="2">
        <f t="shared" si="638"/>
        <v>15.819443200000002</v>
      </c>
      <c r="N9086" s="2"/>
    </row>
    <row r="9087" spans="9:14" x14ac:dyDescent="0.45">
      <c r="I9087" s="2">
        <v>81721</v>
      </c>
      <c r="J9087" s="2">
        <f t="shared" si="636"/>
        <v>-52.870114363815397</v>
      </c>
      <c r="K9087" s="2">
        <f t="shared" si="639"/>
        <v>-177.93960946595735</v>
      </c>
      <c r="L9087" s="2">
        <f t="shared" si="637"/>
        <v>-439.76924150600013</v>
      </c>
      <c r="M9087" s="2">
        <f t="shared" si="638"/>
        <v>15.821185600000003</v>
      </c>
      <c r="N9087" s="2"/>
    </row>
    <row r="9088" spans="9:14" x14ac:dyDescent="0.45">
      <c r="I9088" s="2">
        <v>81730</v>
      </c>
      <c r="J9088" s="2">
        <f t="shared" si="636"/>
        <v>-52.872030534379348</v>
      </c>
      <c r="K9088" s="2">
        <f t="shared" si="639"/>
        <v>-177.93983718871939</v>
      </c>
      <c r="L9088" s="2">
        <f t="shared" si="637"/>
        <v>-439.86633140000009</v>
      </c>
      <c r="M9088" s="2">
        <f t="shared" si="638"/>
        <v>15.822928000000003</v>
      </c>
      <c r="N9088" s="2"/>
    </row>
    <row r="9089" spans="9:14" x14ac:dyDescent="0.45">
      <c r="I9089" s="2">
        <v>81739</v>
      </c>
      <c r="J9089" s="2">
        <f t="shared" si="636"/>
        <v>-52.873946493264384</v>
      </c>
      <c r="K9089" s="2">
        <f t="shared" si="639"/>
        <v>-177.94006486105755</v>
      </c>
      <c r="L9089" s="2">
        <f t="shared" si="637"/>
        <v>-439.9634319860001</v>
      </c>
      <c r="M9089" s="2">
        <f t="shared" si="638"/>
        <v>15.824670400000002</v>
      </c>
      <c r="N9089" s="2"/>
    </row>
    <row r="9090" spans="9:14" x14ac:dyDescent="0.45">
      <c r="I9090" s="2">
        <v>81748</v>
      </c>
      <c r="J9090" s="2">
        <f t="shared" si="636"/>
        <v>-52.875862240517364</v>
      </c>
      <c r="K9090" s="2">
        <f t="shared" si="639"/>
        <v>-177.94029248298858</v>
      </c>
      <c r="L9090" s="2">
        <f t="shared" si="637"/>
        <v>-440.06054326400005</v>
      </c>
      <c r="M9090" s="2">
        <f t="shared" si="638"/>
        <v>15.826412800000002</v>
      </c>
      <c r="N9090" s="2"/>
    </row>
    <row r="9091" spans="9:14" x14ac:dyDescent="0.45">
      <c r="I9091" s="2">
        <v>81757</v>
      </c>
      <c r="J9091" s="2">
        <f t="shared" si="636"/>
        <v>-52.877777776185091</v>
      </c>
      <c r="K9091" s="2">
        <f t="shared" si="639"/>
        <v>-177.94052005452923</v>
      </c>
      <c r="L9091" s="2">
        <f t="shared" si="637"/>
        <v>-440.15766523400004</v>
      </c>
      <c r="M9091" s="2">
        <f t="shared" si="638"/>
        <v>15.828155200000001</v>
      </c>
      <c r="N9091" s="2"/>
    </row>
    <row r="9092" spans="9:14" x14ac:dyDescent="0.45">
      <c r="I9092" s="2">
        <v>81766</v>
      </c>
      <c r="J9092" s="2">
        <f t="shared" si="636"/>
        <v>-52.879693100314384</v>
      </c>
      <c r="K9092" s="2">
        <f t="shared" si="639"/>
        <v>-177.94074757569629</v>
      </c>
      <c r="L9092" s="2">
        <f t="shared" si="637"/>
        <v>-440.25479789600001</v>
      </c>
      <c r="M9092" s="2">
        <f t="shared" si="638"/>
        <v>15.829897600000001</v>
      </c>
      <c r="N9092" s="2"/>
    </row>
    <row r="9093" spans="9:14" x14ac:dyDescent="0.45">
      <c r="I9093" s="2">
        <v>81775</v>
      </c>
      <c r="J9093" s="2">
        <f t="shared" si="636"/>
        <v>-52.881608212952017</v>
      </c>
      <c r="K9093" s="2">
        <f t="shared" si="639"/>
        <v>-177.94097504650648</v>
      </c>
      <c r="L9093" s="2">
        <f t="shared" si="637"/>
        <v>-440.35194125000004</v>
      </c>
      <c r="M9093" s="2">
        <f t="shared" si="638"/>
        <v>15.831640000000002</v>
      </c>
      <c r="N9093" s="2"/>
    </row>
    <row r="9094" spans="9:14" x14ac:dyDescent="0.45">
      <c r="I9094" s="2">
        <v>81784</v>
      </c>
      <c r="J9094" s="2">
        <f t="shared" si="636"/>
        <v>-52.883523114144786</v>
      </c>
      <c r="K9094" s="2">
        <f t="shared" si="639"/>
        <v>-177.94120246697656</v>
      </c>
      <c r="L9094" s="2">
        <f t="shared" si="637"/>
        <v>-440.449095296</v>
      </c>
      <c r="M9094" s="2">
        <f t="shared" si="638"/>
        <v>15.833382400000001</v>
      </c>
      <c r="N9094" s="2"/>
    </row>
    <row r="9095" spans="9:14" x14ac:dyDescent="0.45">
      <c r="I9095" s="2">
        <v>81793</v>
      </c>
      <c r="J9095" s="2">
        <f t="shared" si="636"/>
        <v>-52.885437803939446</v>
      </c>
      <c r="K9095" s="2">
        <f t="shared" si="639"/>
        <v>-177.94142983712331</v>
      </c>
      <c r="L9095" s="2">
        <f t="shared" si="637"/>
        <v>-440.546260034</v>
      </c>
      <c r="M9095" s="2">
        <f t="shared" si="638"/>
        <v>15.835124800000001</v>
      </c>
      <c r="N9095" s="2"/>
    </row>
    <row r="9096" spans="9:14" x14ac:dyDescent="0.45">
      <c r="I9096" s="2">
        <v>81802</v>
      </c>
      <c r="J9096" s="2">
        <f t="shared" ref="J9096:J9159" si="640">-10*LOG10(L9096^2+M9096^2)</f>
        <v>-52.887352282382729</v>
      </c>
      <c r="K9096" s="2">
        <f t="shared" si="639"/>
        <v>-177.9416571569634</v>
      </c>
      <c r="L9096" s="2">
        <f t="shared" ref="L9096:L9159" si="641">1-(I9096/$A$16)^2</f>
        <v>-440.64343546399999</v>
      </c>
      <c r="M9096" s="2">
        <f t="shared" ref="M9096:M9159" si="642">2*$B$16*(I9096/$A$16)</f>
        <v>15.8368672</v>
      </c>
      <c r="N9096" s="2"/>
    </row>
    <row r="9097" spans="9:14" x14ac:dyDescent="0.45">
      <c r="I9097" s="2">
        <v>81811</v>
      </c>
      <c r="J9097" s="2">
        <f t="shared" si="640"/>
        <v>-52.889266549521381</v>
      </c>
      <c r="K9097" s="2">
        <f t="shared" si="639"/>
        <v>-177.94188442651358</v>
      </c>
      <c r="L9097" s="2">
        <f t="shared" si="641"/>
        <v>-440.74062158600009</v>
      </c>
      <c r="M9097" s="2">
        <f t="shared" si="642"/>
        <v>15.838609600000003</v>
      </c>
      <c r="N9097" s="2"/>
    </row>
    <row r="9098" spans="9:14" x14ac:dyDescent="0.45">
      <c r="I9098" s="2">
        <v>81820</v>
      </c>
      <c r="J9098" s="2">
        <f t="shared" si="640"/>
        <v>-52.891180605402106</v>
      </c>
      <c r="K9098" s="2">
        <f t="shared" ref="K9098:K9161" si="643">-(ATAN(M9098/L9098))*180/PI()-180</f>
        <v>-177.94211164579059</v>
      </c>
      <c r="L9098" s="2">
        <f t="shared" si="641"/>
        <v>-440.83781840000012</v>
      </c>
      <c r="M9098" s="2">
        <f t="shared" si="642"/>
        <v>15.840352000000003</v>
      </c>
      <c r="N9098" s="2"/>
    </row>
    <row r="9099" spans="9:14" x14ac:dyDescent="0.45">
      <c r="I9099" s="2">
        <v>81829</v>
      </c>
      <c r="J9099" s="2">
        <f t="shared" si="640"/>
        <v>-52.893094450071594</v>
      </c>
      <c r="K9099" s="2">
        <f t="shared" si="643"/>
        <v>-177.94233881481111</v>
      </c>
      <c r="L9099" s="2">
        <f t="shared" si="641"/>
        <v>-440.93502590600008</v>
      </c>
      <c r="M9099" s="2">
        <f t="shared" si="642"/>
        <v>15.842094400000002</v>
      </c>
      <c r="N9099" s="2"/>
    </row>
    <row r="9100" spans="9:14" x14ac:dyDescent="0.45">
      <c r="I9100" s="2">
        <v>81838</v>
      </c>
      <c r="J9100" s="2">
        <f t="shared" si="640"/>
        <v>-52.895008083576542</v>
      </c>
      <c r="K9100" s="2">
        <f t="shared" si="643"/>
        <v>-177.94256593359182</v>
      </c>
      <c r="L9100" s="2">
        <f t="shared" si="641"/>
        <v>-441.03224410400009</v>
      </c>
      <c r="M9100" s="2">
        <f t="shared" si="642"/>
        <v>15.843836800000002</v>
      </c>
      <c r="N9100" s="2"/>
    </row>
    <row r="9101" spans="9:14" x14ac:dyDescent="0.45">
      <c r="I9101" s="2">
        <v>81847</v>
      </c>
      <c r="J9101" s="2">
        <f t="shared" si="640"/>
        <v>-52.896921505963604</v>
      </c>
      <c r="K9101" s="2">
        <f t="shared" si="643"/>
        <v>-177.94279300214947</v>
      </c>
      <c r="L9101" s="2">
        <f t="shared" si="641"/>
        <v>-441.12947299400008</v>
      </c>
      <c r="M9101" s="2">
        <f t="shared" si="642"/>
        <v>15.845579200000001</v>
      </c>
      <c r="N9101" s="2"/>
    </row>
    <row r="9102" spans="9:14" x14ac:dyDescent="0.45">
      <c r="I9102" s="2">
        <v>81856</v>
      </c>
      <c r="J9102" s="2">
        <f t="shared" si="640"/>
        <v>-52.898834717279456</v>
      </c>
      <c r="K9102" s="2">
        <f t="shared" si="643"/>
        <v>-177.94302002050071</v>
      </c>
      <c r="L9102" s="2">
        <f t="shared" si="641"/>
        <v>-441.22671257600007</v>
      </c>
      <c r="M9102" s="2">
        <f t="shared" si="642"/>
        <v>15.847321600000003</v>
      </c>
      <c r="N9102" s="2"/>
    </row>
    <row r="9103" spans="9:14" x14ac:dyDescent="0.45">
      <c r="I9103" s="2">
        <v>81865</v>
      </c>
      <c r="J9103" s="2">
        <f t="shared" si="640"/>
        <v>-52.900747717570709</v>
      </c>
      <c r="K9103" s="2">
        <f t="shared" si="643"/>
        <v>-177.94324698866222</v>
      </c>
      <c r="L9103" s="2">
        <f t="shared" si="641"/>
        <v>-441.32396285000004</v>
      </c>
      <c r="M9103" s="2">
        <f t="shared" si="642"/>
        <v>15.849064000000002</v>
      </c>
      <c r="N9103" s="2"/>
    </row>
    <row r="9104" spans="9:14" x14ac:dyDescent="0.45">
      <c r="I9104" s="2">
        <v>81874</v>
      </c>
      <c r="J9104" s="2">
        <f t="shared" si="640"/>
        <v>-52.90266050688399</v>
      </c>
      <c r="K9104" s="2">
        <f t="shared" si="643"/>
        <v>-177.94347390665069</v>
      </c>
      <c r="L9104" s="2">
        <f t="shared" si="641"/>
        <v>-441.42122381600001</v>
      </c>
      <c r="M9104" s="2">
        <f t="shared" si="642"/>
        <v>15.850806400000002</v>
      </c>
      <c r="N9104" s="2"/>
    </row>
    <row r="9105" spans="9:14" x14ac:dyDescent="0.45">
      <c r="I9105" s="2">
        <v>81883</v>
      </c>
      <c r="J9105" s="2">
        <f t="shared" si="640"/>
        <v>-52.904573085265909</v>
      </c>
      <c r="K9105" s="2">
        <f t="shared" si="643"/>
        <v>-177.94370077448278</v>
      </c>
      <c r="L9105" s="2">
        <f t="shared" si="641"/>
        <v>-441.51849547400002</v>
      </c>
      <c r="M9105" s="2">
        <f t="shared" si="642"/>
        <v>15.852548800000001</v>
      </c>
      <c r="N9105" s="2"/>
    </row>
    <row r="9106" spans="9:14" x14ac:dyDescent="0.45">
      <c r="I9106" s="2">
        <v>81892</v>
      </c>
      <c r="J9106" s="2">
        <f t="shared" si="640"/>
        <v>-52.906485452763057</v>
      </c>
      <c r="K9106" s="2">
        <f t="shared" si="643"/>
        <v>-177.94392759217513</v>
      </c>
      <c r="L9106" s="2">
        <f t="shared" si="641"/>
        <v>-441.61577782400002</v>
      </c>
      <c r="M9106" s="2">
        <f t="shared" si="642"/>
        <v>15.8542912</v>
      </c>
      <c r="N9106" s="2"/>
    </row>
    <row r="9107" spans="9:14" x14ac:dyDescent="0.45">
      <c r="I9107" s="2">
        <v>81901</v>
      </c>
      <c r="J9107" s="2">
        <f t="shared" si="640"/>
        <v>-52.908397609421996</v>
      </c>
      <c r="K9107" s="2">
        <f t="shared" si="643"/>
        <v>-177.94415435974443</v>
      </c>
      <c r="L9107" s="2">
        <f t="shared" si="641"/>
        <v>-441.71307086599995</v>
      </c>
      <c r="M9107" s="2">
        <f t="shared" si="642"/>
        <v>15.8560336</v>
      </c>
      <c r="N9107" s="2"/>
    </row>
    <row r="9108" spans="9:14" x14ac:dyDescent="0.45">
      <c r="I9108" s="2">
        <v>81910</v>
      </c>
      <c r="J9108" s="2">
        <f t="shared" si="640"/>
        <v>-52.910309555289309</v>
      </c>
      <c r="K9108" s="2">
        <f t="shared" si="643"/>
        <v>-177.94438107720728</v>
      </c>
      <c r="L9108" s="2">
        <f t="shared" si="641"/>
        <v>-441.8103746000001</v>
      </c>
      <c r="M9108" s="2">
        <f t="shared" si="642"/>
        <v>15.857776000000003</v>
      </c>
      <c r="N9108" s="2"/>
    </row>
    <row r="9109" spans="9:14" x14ac:dyDescent="0.45">
      <c r="I9109" s="2">
        <v>81919</v>
      </c>
      <c r="J9109" s="2">
        <f t="shared" si="640"/>
        <v>-52.912221290411509</v>
      </c>
      <c r="K9109" s="2">
        <f t="shared" si="643"/>
        <v>-177.94460774458031</v>
      </c>
      <c r="L9109" s="2">
        <f t="shared" si="641"/>
        <v>-441.90768902600013</v>
      </c>
      <c r="M9109" s="2">
        <f t="shared" si="642"/>
        <v>15.859518400000002</v>
      </c>
      <c r="N9109" s="2"/>
    </row>
    <row r="9110" spans="9:14" x14ac:dyDescent="0.45">
      <c r="I9110" s="2">
        <v>81928</v>
      </c>
      <c r="J9110" s="2">
        <f t="shared" si="640"/>
        <v>-52.914132814835142</v>
      </c>
      <c r="K9110" s="2">
        <f t="shared" si="643"/>
        <v>-177.9448343618802</v>
      </c>
      <c r="L9110" s="2">
        <f t="shared" si="641"/>
        <v>-442.00501414400009</v>
      </c>
      <c r="M9110" s="2">
        <f t="shared" si="642"/>
        <v>15.861260800000002</v>
      </c>
      <c r="N9110" s="2"/>
    </row>
    <row r="9111" spans="9:14" x14ac:dyDescent="0.45">
      <c r="I9111" s="2">
        <v>81937</v>
      </c>
      <c r="J9111" s="2">
        <f t="shared" si="640"/>
        <v>-52.916044128606714</v>
      </c>
      <c r="K9111" s="2">
        <f t="shared" si="643"/>
        <v>-177.94506092912351</v>
      </c>
      <c r="L9111" s="2">
        <f t="shared" si="641"/>
        <v>-442.10234995400009</v>
      </c>
      <c r="M9111" s="2">
        <f t="shared" si="642"/>
        <v>15.863003200000001</v>
      </c>
      <c r="N9111" s="2"/>
    </row>
    <row r="9112" spans="9:14" x14ac:dyDescent="0.45">
      <c r="I9112" s="2">
        <v>81946</v>
      </c>
      <c r="J9112" s="2">
        <f t="shared" si="640"/>
        <v>-52.917955231772723</v>
      </c>
      <c r="K9112" s="2">
        <f t="shared" si="643"/>
        <v>-177.94528744632692</v>
      </c>
      <c r="L9112" s="2">
        <f t="shared" si="641"/>
        <v>-442.19969645600008</v>
      </c>
      <c r="M9112" s="2">
        <f t="shared" si="642"/>
        <v>15.864745600000003</v>
      </c>
      <c r="N9112" s="2"/>
    </row>
    <row r="9113" spans="9:14" x14ac:dyDescent="0.45">
      <c r="I9113" s="2">
        <v>81955</v>
      </c>
      <c r="J9113" s="2">
        <f t="shared" si="640"/>
        <v>-52.919866124379659</v>
      </c>
      <c r="K9113" s="2">
        <f t="shared" si="643"/>
        <v>-177.94551391350697</v>
      </c>
      <c r="L9113" s="2">
        <f t="shared" si="641"/>
        <v>-442.29705365000007</v>
      </c>
      <c r="M9113" s="2">
        <f t="shared" si="642"/>
        <v>15.866488000000002</v>
      </c>
      <c r="N9113" s="2"/>
    </row>
    <row r="9114" spans="9:14" x14ac:dyDescent="0.45">
      <c r="I9114" s="2">
        <v>81964</v>
      </c>
      <c r="J9114" s="2">
        <f t="shared" si="640"/>
        <v>-52.921776806473979</v>
      </c>
      <c r="K9114" s="2">
        <f t="shared" si="643"/>
        <v>-177.94574033068031</v>
      </c>
      <c r="L9114" s="2">
        <f t="shared" si="641"/>
        <v>-442.39442153600004</v>
      </c>
      <c r="M9114" s="2">
        <f t="shared" si="642"/>
        <v>15.868230400000002</v>
      </c>
      <c r="N9114" s="2"/>
    </row>
    <row r="9115" spans="9:14" x14ac:dyDescent="0.45">
      <c r="I9115" s="2">
        <v>81973</v>
      </c>
      <c r="J9115" s="2">
        <f t="shared" si="640"/>
        <v>-52.923687278102136</v>
      </c>
      <c r="K9115" s="2">
        <f t="shared" si="643"/>
        <v>-177.94596669786347</v>
      </c>
      <c r="L9115" s="2">
        <f t="shared" si="641"/>
        <v>-442.491800114</v>
      </c>
      <c r="M9115" s="2">
        <f t="shared" si="642"/>
        <v>15.869972800000001</v>
      </c>
      <c r="N9115" s="2"/>
    </row>
    <row r="9116" spans="9:14" x14ac:dyDescent="0.45">
      <c r="I9116" s="2">
        <v>81982</v>
      </c>
      <c r="J9116" s="2">
        <f t="shared" si="640"/>
        <v>-52.925597539310559</v>
      </c>
      <c r="K9116" s="2">
        <f t="shared" si="643"/>
        <v>-177.94619301507311</v>
      </c>
      <c r="L9116" s="2">
        <f t="shared" si="641"/>
        <v>-442.58918938400001</v>
      </c>
      <c r="M9116" s="2">
        <f t="shared" si="642"/>
        <v>15.871715200000001</v>
      </c>
      <c r="N9116" s="2"/>
    </row>
    <row r="9117" spans="9:14" x14ac:dyDescent="0.45">
      <c r="I9117" s="2">
        <v>81991</v>
      </c>
      <c r="J9117" s="2">
        <f t="shared" si="640"/>
        <v>-52.92750759014568</v>
      </c>
      <c r="K9117" s="2">
        <f t="shared" si="643"/>
        <v>-177.94641928232573</v>
      </c>
      <c r="L9117" s="2">
        <f t="shared" si="641"/>
        <v>-442.68658934600001</v>
      </c>
      <c r="M9117" s="2">
        <f t="shared" si="642"/>
        <v>15.8734576</v>
      </c>
      <c r="N9117" s="2"/>
    </row>
    <row r="9118" spans="9:14" x14ac:dyDescent="0.45">
      <c r="I9118" s="2">
        <v>82000</v>
      </c>
      <c r="J9118" s="2">
        <f t="shared" si="640"/>
        <v>-52.929417430653906</v>
      </c>
      <c r="K9118" s="2">
        <f t="shared" si="643"/>
        <v>-177.94664549963798</v>
      </c>
      <c r="L9118" s="2">
        <f t="shared" si="641"/>
        <v>-442.78399999999999</v>
      </c>
      <c r="M9118" s="2">
        <f t="shared" si="642"/>
        <v>15.875200000000001</v>
      </c>
      <c r="N9118" s="2"/>
    </row>
    <row r="9119" spans="9:14" x14ac:dyDescent="0.45">
      <c r="I9119" s="2">
        <v>82009</v>
      </c>
      <c r="J9119" s="2">
        <f t="shared" si="640"/>
        <v>-52.931327060881614</v>
      </c>
      <c r="K9119" s="2">
        <f t="shared" si="643"/>
        <v>-177.94687166702636</v>
      </c>
      <c r="L9119" s="2">
        <f t="shared" si="641"/>
        <v>-442.88142134600014</v>
      </c>
      <c r="M9119" s="2">
        <f t="shared" si="642"/>
        <v>15.876942400000003</v>
      </c>
      <c r="N9119" s="2"/>
    </row>
    <row r="9120" spans="9:14" x14ac:dyDescent="0.45">
      <c r="I9120" s="2">
        <v>82018</v>
      </c>
      <c r="J9120" s="2">
        <f t="shared" si="640"/>
        <v>-52.933236480875166</v>
      </c>
      <c r="K9120" s="2">
        <f t="shared" si="643"/>
        <v>-177.94709778450743</v>
      </c>
      <c r="L9120" s="2">
        <f t="shared" si="641"/>
        <v>-442.9788533840001</v>
      </c>
      <c r="M9120" s="2">
        <f t="shared" si="642"/>
        <v>15.878684800000002</v>
      </c>
      <c r="N9120" s="2"/>
    </row>
    <row r="9121" spans="9:14" x14ac:dyDescent="0.45">
      <c r="I9121" s="2">
        <v>82027</v>
      </c>
      <c r="J9121" s="2">
        <f t="shared" si="640"/>
        <v>-52.935145690680955</v>
      </c>
      <c r="K9121" s="2">
        <f t="shared" si="643"/>
        <v>-177.94732385209775</v>
      </c>
      <c r="L9121" s="2">
        <f t="shared" si="641"/>
        <v>-443.07629611400012</v>
      </c>
      <c r="M9121" s="2">
        <f t="shared" si="642"/>
        <v>15.880427200000003</v>
      </c>
      <c r="N9121" s="2"/>
    </row>
    <row r="9122" spans="9:14" x14ac:dyDescent="0.45">
      <c r="I9122" s="2">
        <v>82036</v>
      </c>
      <c r="J9122" s="2">
        <f t="shared" si="640"/>
        <v>-52.937054690345306</v>
      </c>
      <c r="K9122" s="2">
        <f t="shared" si="643"/>
        <v>-177.94754986981388</v>
      </c>
      <c r="L9122" s="2">
        <f t="shared" si="641"/>
        <v>-443.17374953600006</v>
      </c>
      <c r="M9122" s="2">
        <f t="shared" si="642"/>
        <v>15.882169600000003</v>
      </c>
      <c r="N9122" s="2"/>
    </row>
    <row r="9123" spans="9:14" x14ac:dyDescent="0.45">
      <c r="I9123" s="2">
        <v>82045</v>
      </c>
      <c r="J9123" s="2">
        <f t="shared" si="640"/>
        <v>-52.938963479914534</v>
      </c>
      <c r="K9123" s="2">
        <f t="shared" si="643"/>
        <v>-177.94777583767231</v>
      </c>
      <c r="L9123" s="2">
        <f t="shared" si="641"/>
        <v>-443.27121365000005</v>
      </c>
      <c r="M9123" s="2">
        <f t="shared" si="642"/>
        <v>15.883912000000002</v>
      </c>
      <c r="N9123" s="2"/>
    </row>
    <row r="9124" spans="9:14" x14ac:dyDescent="0.45">
      <c r="I9124" s="2">
        <v>82054</v>
      </c>
      <c r="J9124" s="2">
        <f t="shared" si="640"/>
        <v>-52.940872059434973</v>
      </c>
      <c r="K9124" s="2">
        <f t="shared" si="643"/>
        <v>-177.9480017556896</v>
      </c>
      <c r="L9124" s="2">
        <f t="shared" si="641"/>
        <v>-443.36868845600003</v>
      </c>
      <c r="M9124" s="2">
        <f t="shared" si="642"/>
        <v>15.885654400000002</v>
      </c>
      <c r="N9124" s="2"/>
    </row>
    <row r="9125" spans="9:14" x14ac:dyDescent="0.45">
      <c r="I9125" s="2">
        <v>82063</v>
      </c>
      <c r="J9125" s="2">
        <f t="shared" si="640"/>
        <v>-52.942780428952915</v>
      </c>
      <c r="K9125" s="2">
        <f t="shared" si="643"/>
        <v>-177.94822762388225</v>
      </c>
      <c r="L9125" s="2">
        <f t="shared" si="641"/>
        <v>-443.46617395400006</v>
      </c>
      <c r="M9125" s="2">
        <f t="shared" si="642"/>
        <v>15.887396800000001</v>
      </c>
      <c r="N9125" s="2"/>
    </row>
    <row r="9126" spans="9:14" x14ac:dyDescent="0.45">
      <c r="I9126" s="2">
        <v>82072</v>
      </c>
      <c r="J9126" s="2">
        <f t="shared" si="640"/>
        <v>-52.94468858851463</v>
      </c>
      <c r="K9126" s="2">
        <f t="shared" si="643"/>
        <v>-177.94845344226678</v>
      </c>
      <c r="L9126" s="2">
        <f t="shared" si="641"/>
        <v>-443.56367014400001</v>
      </c>
      <c r="M9126" s="2">
        <f t="shared" si="642"/>
        <v>15.889139200000001</v>
      </c>
      <c r="N9126" s="2"/>
    </row>
    <row r="9127" spans="9:14" x14ac:dyDescent="0.45">
      <c r="I9127" s="2">
        <v>82081</v>
      </c>
      <c r="J9127" s="2">
        <f t="shared" si="640"/>
        <v>-52.946596538166389</v>
      </c>
      <c r="K9127" s="2">
        <f t="shared" si="643"/>
        <v>-177.94867921085967</v>
      </c>
      <c r="L9127" s="2">
        <f t="shared" si="641"/>
        <v>-443.66117702600002</v>
      </c>
      <c r="M9127" s="2">
        <f t="shared" si="642"/>
        <v>15.8908816</v>
      </c>
      <c r="N9127" s="2"/>
    </row>
    <row r="9128" spans="9:14" x14ac:dyDescent="0.45">
      <c r="I9128" s="2">
        <v>82090</v>
      </c>
      <c r="J9128" s="2">
        <f t="shared" si="640"/>
        <v>-52.948504277954463</v>
      </c>
      <c r="K9128" s="2">
        <f t="shared" si="643"/>
        <v>-177.94890492967747</v>
      </c>
      <c r="L9128" s="2">
        <f t="shared" si="641"/>
        <v>-443.75869460000001</v>
      </c>
      <c r="M9128" s="2">
        <f t="shared" si="642"/>
        <v>15.892624000000001</v>
      </c>
      <c r="N9128" s="2"/>
    </row>
    <row r="9129" spans="9:14" x14ac:dyDescent="0.45">
      <c r="I9129" s="2">
        <v>82099</v>
      </c>
      <c r="J9129" s="2">
        <f t="shared" si="640"/>
        <v>-52.950411807925057</v>
      </c>
      <c r="K9129" s="2">
        <f t="shared" si="643"/>
        <v>-177.94913059873659</v>
      </c>
      <c r="L9129" s="2">
        <f t="shared" si="641"/>
        <v>-443.856222866</v>
      </c>
      <c r="M9129" s="2">
        <f t="shared" si="642"/>
        <v>15.894366400000001</v>
      </c>
      <c r="N9129" s="2"/>
    </row>
    <row r="9130" spans="9:14" x14ac:dyDescent="0.45">
      <c r="I9130" s="2">
        <v>82108</v>
      </c>
      <c r="J9130" s="2">
        <f t="shared" si="640"/>
        <v>-52.952319128124415</v>
      </c>
      <c r="K9130" s="2">
        <f t="shared" si="643"/>
        <v>-177.94935621805357</v>
      </c>
      <c r="L9130" s="2">
        <f t="shared" si="641"/>
        <v>-443.95376182400014</v>
      </c>
      <c r="M9130" s="2">
        <f t="shared" si="642"/>
        <v>15.896108800000002</v>
      </c>
      <c r="N9130" s="2"/>
    </row>
    <row r="9131" spans="9:14" x14ac:dyDescent="0.45">
      <c r="I9131" s="2">
        <v>82117</v>
      </c>
      <c r="J9131" s="2">
        <f t="shared" si="640"/>
        <v>-52.954226238598736</v>
      </c>
      <c r="K9131" s="2">
        <f t="shared" si="643"/>
        <v>-177.94958178764486</v>
      </c>
      <c r="L9131" s="2">
        <f t="shared" si="641"/>
        <v>-444.0513114740001</v>
      </c>
      <c r="M9131" s="2">
        <f t="shared" si="642"/>
        <v>15.897851200000003</v>
      </c>
      <c r="N9131" s="2"/>
    </row>
    <row r="9132" spans="9:14" x14ac:dyDescent="0.45">
      <c r="I9132" s="2">
        <v>82126</v>
      </c>
      <c r="J9132" s="2">
        <f t="shared" si="640"/>
        <v>-52.956133139394197</v>
      </c>
      <c r="K9132" s="2">
        <f t="shared" si="643"/>
        <v>-177.94980730752695</v>
      </c>
      <c r="L9132" s="2">
        <f t="shared" si="641"/>
        <v>-444.14887181600011</v>
      </c>
      <c r="M9132" s="2">
        <f t="shared" si="642"/>
        <v>15.899593600000003</v>
      </c>
      <c r="N9132" s="2"/>
    </row>
    <row r="9133" spans="9:14" x14ac:dyDescent="0.45">
      <c r="I9133" s="2">
        <v>82135</v>
      </c>
      <c r="J9133" s="2">
        <f t="shared" si="640"/>
        <v>-52.958039830556984</v>
      </c>
      <c r="K9133" s="2">
        <f t="shared" si="643"/>
        <v>-177.95003277771627</v>
      </c>
      <c r="L9133" s="2">
        <f t="shared" si="641"/>
        <v>-444.24644285000005</v>
      </c>
      <c r="M9133" s="2">
        <f t="shared" si="642"/>
        <v>15.901336000000002</v>
      </c>
      <c r="N9133" s="2"/>
    </row>
    <row r="9134" spans="9:14" x14ac:dyDescent="0.45">
      <c r="I9134" s="2">
        <v>82144</v>
      </c>
      <c r="J9134" s="2">
        <f t="shared" si="640"/>
        <v>-52.959946312133262</v>
      </c>
      <c r="K9134" s="2">
        <f t="shared" si="643"/>
        <v>-177.95025819822931</v>
      </c>
      <c r="L9134" s="2">
        <f t="shared" si="641"/>
        <v>-444.34402457600004</v>
      </c>
      <c r="M9134" s="2">
        <f t="shared" si="642"/>
        <v>15.903078400000002</v>
      </c>
      <c r="N9134" s="2"/>
    </row>
    <row r="9135" spans="9:14" x14ac:dyDescent="0.45">
      <c r="I9135" s="2">
        <v>82153</v>
      </c>
      <c r="J9135" s="2">
        <f t="shared" si="640"/>
        <v>-52.961852584169165</v>
      </c>
      <c r="K9135" s="2">
        <f t="shared" si="643"/>
        <v>-177.95048356908245</v>
      </c>
      <c r="L9135" s="2">
        <f t="shared" si="641"/>
        <v>-444.44161699400007</v>
      </c>
      <c r="M9135" s="2">
        <f t="shared" si="642"/>
        <v>15.904820800000001</v>
      </c>
      <c r="N9135" s="2"/>
    </row>
    <row r="9136" spans="9:14" x14ac:dyDescent="0.45">
      <c r="I9136" s="2">
        <v>82162</v>
      </c>
      <c r="J9136" s="2">
        <f t="shared" si="640"/>
        <v>-52.963758646710829</v>
      </c>
      <c r="K9136" s="2">
        <f t="shared" si="643"/>
        <v>-177.95070889029219</v>
      </c>
      <c r="L9136" s="2">
        <f t="shared" si="641"/>
        <v>-444.53922010400004</v>
      </c>
      <c r="M9136" s="2">
        <f t="shared" si="642"/>
        <v>15.906563200000001</v>
      </c>
      <c r="N9136" s="2"/>
    </row>
    <row r="9137" spans="9:14" x14ac:dyDescent="0.45">
      <c r="I9137" s="2">
        <v>82171</v>
      </c>
      <c r="J9137" s="2">
        <f t="shared" si="640"/>
        <v>-52.965664499804355</v>
      </c>
      <c r="K9137" s="2">
        <f t="shared" si="643"/>
        <v>-177.95093416187493</v>
      </c>
      <c r="L9137" s="2">
        <f t="shared" si="641"/>
        <v>-444.63683390600005</v>
      </c>
      <c r="M9137" s="2">
        <f t="shared" si="642"/>
        <v>15.908305600000002</v>
      </c>
      <c r="N9137" s="2"/>
    </row>
    <row r="9138" spans="9:14" x14ac:dyDescent="0.45">
      <c r="I9138" s="2">
        <v>82180</v>
      </c>
      <c r="J9138" s="2">
        <f t="shared" si="640"/>
        <v>-52.967570143495848</v>
      </c>
      <c r="K9138" s="2">
        <f t="shared" si="643"/>
        <v>-177.95115938384711</v>
      </c>
      <c r="L9138" s="2">
        <f t="shared" si="641"/>
        <v>-444.73445839999999</v>
      </c>
      <c r="M9138" s="2">
        <f t="shared" si="642"/>
        <v>15.910048000000002</v>
      </c>
      <c r="N9138" s="2"/>
    </row>
    <row r="9139" spans="9:14" x14ac:dyDescent="0.45">
      <c r="I9139" s="2">
        <v>82189</v>
      </c>
      <c r="J9139" s="2">
        <f t="shared" si="640"/>
        <v>-52.96947557783141</v>
      </c>
      <c r="K9139" s="2">
        <f t="shared" si="643"/>
        <v>-177.95138455622512</v>
      </c>
      <c r="L9139" s="2">
        <f t="shared" si="641"/>
        <v>-444.83209358599998</v>
      </c>
      <c r="M9139" s="2">
        <f t="shared" si="642"/>
        <v>15.911790400000001</v>
      </c>
      <c r="N9139" s="2"/>
    </row>
    <row r="9140" spans="9:14" x14ac:dyDescent="0.45">
      <c r="I9140" s="2">
        <v>82198</v>
      </c>
      <c r="J9140" s="2">
        <f t="shared" si="640"/>
        <v>-52.971380802857084</v>
      </c>
      <c r="K9140" s="2">
        <f t="shared" si="643"/>
        <v>-177.95160967902541</v>
      </c>
      <c r="L9140" s="2">
        <f t="shared" si="641"/>
        <v>-444.92973946399997</v>
      </c>
      <c r="M9140" s="2">
        <f t="shared" si="642"/>
        <v>15.9135328</v>
      </c>
      <c r="N9140" s="2"/>
    </row>
    <row r="9141" spans="9:14" x14ac:dyDescent="0.45">
      <c r="I9141" s="2">
        <v>82207</v>
      </c>
      <c r="J9141" s="2">
        <f t="shared" si="640"/>
        <v>-52.973285818618933</v>
      </c>
      <c r="K9141" s="2">
        <f t="shared" si="643"/>
        <v>-177.95183475226432</v>
      </c>
      <c r="L9141" s="2">
        <f t="shared" si="641"/>
        <v>-445.02739603400011</v>
      </c>
      <c r="M9141" s="2">
        <f t="shared" si="642"/>
        <v>15.915275200000004</v>
      </c>
      <c r="N9141" s="2"/>
    </row>
    <row r="9142" spans="9:14" x14ac:dyDescent="0.45">
      <c r="I9142" s="2">
        <v>82216</v>
      </c>
      <c r="J9142" s="2">
        <f t="shared" si="640"/>
        <v>-52.97519062516298</v>
      </c>
      <c r="K9142" s="2">
        <f t="shared" si="643"/>
        <v>-177.9520597759583</v>
      </c>
      <c r="L9142" s="2">
        <f t="shared" si="641"/>
        <v>-445.12506329600012</v>
      </c>
      <c r="M9142" s="2">
        <f t="shared" si="642"/>
        <v>15.917017600000003</v>
      </c>
      <c r="N9142" s="2"/>
    </row>
    <row r="9143" spans="9:14" x14ac:dyDescent="0.45">
      <c r="I9143" s="2">
        <v>82225</v>
      </c>
      <c r="J9143" s="2">
        <f t="shared" si="640"/>
        <v>-52.977095222535276</v>
      </c>
      <c r="K9143" s="2">
        <f t="shared" si="643"/>
        <v>-177.95228475012374</v>
      </c>
      <c r="L9143" s="2">
        <f t="shared" si="641"/>
        <v>-445.22274125000007</v>
      </c>
      <c r="M9143" s="2">
        <f t="shared" si="642"/>
        <v>15.918760000000002</v>
      </c>
      <c r="N9143" s="2"/>
    </row>
    <row r="9144" spans="9:14" x14ac:dyDescent="0.45">
      <c r="I9144" s="2">
        <v>82234</v>
      </c>
      <c r="J9144" s="2">
        <f t="shared" si="640"/>
        <v>-52.978999610781806</v>
      </c>
      <c r="K9144" s="2">
        <f t="shared" si="643"/>
        <v>-177.95250967477696</v>
      </c>
      <c r="L9144" s="2">
        <f t="shared" si="641"/>
        <v>-445.32042989600006</v>
      </c>
      <c r="M9144" s="2">
        <f t="shared" si="642"/>
        <v>15.920502400000002</v>
      </c>
      <c r="N9144" s="2"/>
    </row>
    <row r="9145" spans="9:14" x14ac:dyDescent="0.45">
      <c r="I9145" s="2">
        <v>82243</v>
      </c>
      <c r="J9145" s="2">
        <f t="shared" si="640"/>
        <v>-52.980903789948563</v>
      </c>
      <c r="K9145" s="2">
        <f t="shared" si="643"/>
        <v>-177.95273454993438</v>
      </c>
      <c r="L9145" s="2">
        <f t="shared" si="641"/>
        <v>-445.41812923400005</v>
      </c>
      <c r="M9145" s="2">
        <f t="shared" si="642"/>
        <v>15.922244800000001</v>
      </c>
      <c r="N9145" s="2"/>
    </row>
    <row r="9146" spans="9:14" x14ac:dyDescent="0.45">
      <c r="I9146" s="2">
        <v>82252</v>
      </c>
      <c r="J9146" s="2">
        <f t="shared" si="640"/>
        <v>-52.982807760081542</v>
      </c>
      <c r="K9146" s="2">
        <f t="shared" si="643"/>
        <v>-177.95295937561235</v>
      </c>
      <c r="L9146" s="2">
        <f t="shared" si="641"/>
        <v>-445.51583926400002</v>
      </c>
      <c r="M9146" s="2">
        <f t="shared" si="642"/>
        <v>15.923987200000001</v>
      </c>
      <c r="N9146" s="2"/>
    </row>
    <row r="9147" spans="9:14" x14ac:dyDescent="0.45">
      <c r="I9147" s="2">
        <v>82261</v>
      </c>
      <c r="J9147" s="2">
        <f t="shared" si="640"/>
        <v>-52.984711521226671</v>
      </c>
      <c r="K9147" s="2">
        <f t="shared" si="643"/>
        <v>-177.95318415182723</v>
      </c>
      <c r="L9147" s="2">
        <f t="shared" si="641"/>
        <v>-445.61355998600004</v>
      </c>
      <c r="M9147" s="2">
        <f t="shared" si="642"/>
        <v>15.925729600000002</v>
      </c>
      <c r="N9147" s="2"/>
    </row>
    <row r="9148" spans="9:14" x14ac:dyDescent="0.45">
      <c r="I9148" s="2">
        <v>82270</v>
      </c>
      <c r="J9148" s="2">
        <f t="shared" si="640"/>
        <v>-52.986615073429924</v>
      </c>
      <c r="K9148" s="2">
        <f t="shared" si="643"/>
        <v>-177.95340887859538</v>
      </c>
      <c r="L9148" s="2">
        <f t="shared" si="641"/>
        <v>-445.71129140000005</v>
      </c>
      <c r="M9148" s="2">
        <f t="shared" si="642"/>
        <v>15.927472000000002</v>
      </c>
      <c r="N9148" s="2"/>
    </row>
    <row r="9149" spans="9:14" x14ac:dyDescent="0.45">
      <c r="I9149" s="2">
        <v>82279</v>
      </c>
      <c r="J9149" s="2">
        <f t="shared" si="640"/>
        <v>-52.988518416737229</v>
      </c>
      <c r="K9149" s="2">
        <f t="shared" si="643"/>
        <v>-177.95363355593312</v>
      </c>
      <c r="L9149" s="2">
        <f t="shared" si="641"/>
        <v>-445.80903350599999</v>
      </c>
      <c r="M9149" s="2">
        <f t="shared" si="642"/>
        <v>15.929214400000001</v>
      </c>
      <c r="N9149" s="2"/>
    </row>
    <row r="9150" spans="9:14" x14ac:dyDescent="0.45">
      <c r="I9150" s="2">
        <v>82288</v>
      </c>
      <c r="J9150" s="2">
        <f t="shared" si="640"/>
        <v>-52.990421551194501</v>
      </c>
      <c r="K9150" s="2">
        <f t="shared" si="643"/>
        <v>-177.95385818385682</v>
      </c>
      <c r="L9150" s="2">
        <f t="shared" si="641"/>
        <v>-445.90678630399998</v>
      </c>
      <c r="M9150" s="2">
        <f t="shared" si="642"/>
        <v>15.930956800000001</v>
      </c>
      <c r="N9150" s="2"/>
    </row>
    <row r="9151" spans="9:14" x14ac:dyDescent="0.45">
      <c r="I9151" s="2">
        <v>82297</v>
      </c>
      <c r="J9151" s="2">
        <f t="shared" si="640"/>
        <v>-52.992324476847621</v>
      </c>
      <c r="K9151" s="2">
        <f t="shared" si="643"/>
        <v>-177.9540827623828</v>
      </c>
      <c r="L9151" s="2">
        <f t="shared" si="641"/>
        <v>-446.00454979399996</v>
      </c>
      <c r="M9151" s="2">
        <f t="shared" si="642"/>
        <v>15.9326992</v>
      </c>
      <c r="N9151" s="2"/>
    </row>
    <row r="9152" spans="9:14" x14ac:dyDescent="0.45">
      <c r="I9152" s="2">
        <v>82306</v>
      </c>
      <c r="J9152" s="2">
        <f t="shared" si="640"/>
        <v>-52.994227193742503</v>
      </c>
      <c r="K9152" s="2">
        <f t="shared" si="643"/>
        <v>-177.95430729152733</v>
      </c>
      <c r="L9152" s="2">
        <f t="shared" si="641"/>
        <v>-446.10232397600009</v>
      </c>
      <c r="M9152" s="2">
        <f t="shared" si="642"/>
        <v>15.934441600000003</v>
      </c>
      <c r="N9152" s="2"/>
    </row>
    <row r="9153" spans="9:14" x14ac:dyDescent="0.45">
      <c r="I9153" s="2">
        <v>82315</v>
      </c>
      <c r="J9153" s="2">
        <f t="shared" si="640"/>
        <v>-52.996129701925</v>
      </c>
      <c r="K9153" s="2">
        <f t="shared" si="643"/>
        <v>-177.95453177130679</v>
      </c>
      <c r="L9153" s="2">
        <f t="shared" si="641"/>
        <v>-446.20010885000011</v>
      </c>
      <c r="M9153" s="2">
        <f t="shared" si="642"/>
        <v>15.936184000000003</v>
      </c>
      <c r="N9153" s="2"/>
    </row>
    <row r="9154" spans="9:14" x14ac:dyDescent="0.45">
      <c r="I9154" s="2">
        <v>82324</v>
      </c>
      <c r="J9154" s="2">
        <f t="shared" si="640"/>
        <v>-52.998032001440976</v>
      </c>
      <c r="K9154" s="2">
        <f t="shared" si="643"/>
        <v>-177.95475620173747</v>
      </c>
      <c r="L9154" s="2">
        <f t="shared" si="641"/>
        <v>-446.29790441600011</v>
      </c>
      <c r="M9154" s="2">
        <f t="shared" si="642"/>
        <v>15.937926400000002</v>
      </c>
      <c r="N9154" s="2"/>
    </row>
    <row r="9155" spans="9:14" x14ac:dyDescent="0.45">
      <c r="I9155" s="2">
        <v>82333</v>
      </c>
      <c r="J9155" s="2">
        <f t="shared" si="640"/>
        <v>-52.999934092336261</v>
      </c>
      <c r="K9155" s="2">
        <f t="shared" si="643"/>
        <v>-177.95498058283565</v>
      </c>
      <c r="L9155" s="2">
        <f t="shared" si="641"/>
        <v>-446.3957106740001</v>
      </c>
      <c r="M9155" s="2">
        <f t="shared" si="642"/>
        <v>15.939668800000002</v>
      </c>
      <c r="N9155" s="2"/>
    </row>
    <row r="9156" spans="9:14" x14ac:dyDescent="0.45">
      <c r="I9156" s="2">
        <v>82342</v>
      </c>
      <c r="J9156" s="2">
        <f t="shared" si="640"/>
        <v>-53.001835974656693</v>
      </c>
      <c r="K9156" s="2">
        <f t="shared" si="643"/>
        <v>-177.95520491461764</v>
      </c>
      <c r="L9156" s="2">
        <f t="shared" si="641"/>
        <v>-446.49352762400008</v>
      </c>
      <c r="M9156" s="2">
        <f t="shared" si="642"/>
        <v>15.941411200000003</v>
      </c>
      <c r="N9156" s="2"/>
    </row>
    <row r="9157" spans="9:14" x14ac:dyDescent="0.45">
      <c r="I9157" s="2">
        <v>82351</v>
      </c>
      <c r="J9157" s="2">
        <f t="shared" si="640"/>
        <v>-53.003737648448066</v>
      </c>
      <c r="K9157" s="2">
        <f t="shared" si="643"/>
        <v>-177.95542919709973</v>
      </c>
      <c r="L9157" s="2">
        <f t="shared" si="641"/>
        <v>-446.59135526600005</v>
      </c>
      <c r="M9157" s="2">
        <f t="shared" si="642"/>
        <v>15.943153600000002</v>
      </c>
      <c r="N9157" s="2"/>
    </row>
    <row r="9158" spans="9:14" x14ac:dyDescent="0.45">
      <c r="I9158" s="2">
        <v>82360</v>
      </c>
      <c r="J9158" s="2">
        <f t="shared" si="640"/>
        <v>-53.005639113756189</v>
      </c>
      <c r="K9158" s="2">
        <f t="shared" si="643"/>
        <v>-177.95565343029818</v>
      </c>
      <c r="L9158" s="2">
        <f t="shared" si="641"/>
        <v>-446.68919360000001</v>
      </c>
      <c r="M9158" s="2">
        <f t="shared" si="642"/>
        <v>15.944896000000002</v>
      </c>
      <c r="N9158" s="2"/>
    </row>
    <row r="9159" spans="9:14" x14ac:dyDescent="0.45">
      <c r="I9159" s="2">
        <v>82369</v>
      </c>
      <c r="J9159" s="2">
        <f t="shared" si="640"/>
        <v>-53.007540370626842</v>
      </c>
      <c r="K9159" s="2">
        <f t="shared" si="643"/>
        <v>-177.95587761422928</v>
      </c>
      <c r="L9159" s="2">
        <f t="shared" si="641"/>
        <v>-446.78704262600002</v>
      </c>
      <c r="M9159" s="2">
        <f t="shared" si="642"/>
        <v>15.946638400000001</v>
      </c>
      <c r="N9159" s="2"/>
    </row>
    <row r="9160" spans="9:14" x14ac:dyDescent="0.45">
      <c r="I9160" s="2">
        <v>82378</v>
      </c>
      <c r="J9160" s="2">
        <f t="shared" ref="J9160:J9223" si="644">-10*LOG10(L9160^2+M9160^2)</f>
        <v>-53.009441419105777</v>
      </c>
      <c r="K9160" s="2">
        <f t="shared" si="643"/>
        <v>-177.9561017489093</v>
      </c>
      <c r="L9160" s="2">
        <f t="shared" ref="L9160:L9223" si="645">1-(I9160/$A$16)^2</f>
        <v>-446.88490234400001</v>
      </c>
      <c r="M9160" s="2">
        <f t="shared" ref="M9160:M9223" si="646">2*$B$16*(I9160/$A$16)</f>
        <v>15.948380800000001</v>
      </c>
      <c r="N9160" s="2"/>
    </row>
    <row r="9161" spans="9:14" x14ac:dyDescent="0.45">
      <c r="I9161" s="2">
        <v>82387</v>
      </c>
      <c r="J9161" s="2">
        <f t="shared" si="644"/>
        <v>-53.011342259238752</v>
      </c>
      <c r="K9161" s="2">
        <f t="shared" si="643"/>
        <v>-177.95632583435446</v>
      </c>
      <c r="L9161" s="2">
        <f t="shared" si="645"/>
        <v>-446.982772754</v>
      </c>
      <c r="M9161" s="2">
        <f t="shared" si="646"/>
        <v>15.9501232</v>
      </c>
      <c r="N9161" s="2"/>
    </row>
    <row r="9162" spans="9:14" x14ac:dyDescent="0.45">
      <c r="I9162" s="2">
        <v>82396</v>
      </c>
      <c r="J9162" s="2">
        <f t="shared" si="644"/>
        <v>-53.013242891071506</v>
      </c>
      <c r="K9162" s="2">
        <f t="shared" ref="K9162:K9225" si="647">-(ATAN(M9162/L9162))*180/PI()-180</f>
        <v>-177.95654987058103</v>
      </c>
      <c r="L9162" s="2">
        <f t="shared" si="645"/>
        <v>-447.08065385599997</v>
      </c>
      <c r="M9162" s="2">
        <f t="shared" si="646"/>
        <v>15.9518656</v>
      </c>
      <c r="N9162" s="2"/>
    </row>
    <row r="9163" spans="9:14" x14ac:dyDescent="0.45">
      <c r="I9163" s="2">
        <v>82405</v>
      </c>
      <c r="J9163" s="2">
        <f t="shared" si="644"/>
        <v>-53.015143314649755</v>
      </c>
      <c r="K9163" s="2">
        <f t="shared" si="647"/>
        <v>-177.95677385760527</v>
      </c>
      <c r="L9163" s="2">
        <f t="shared" si="645"/>
        <v>-447.1785456500001</v>
      </c>
      <c r="M9163" s="2">
        <f t="shared" si="646"/>
        <v>15.953608000000003</v>
      </c>
      <c r="N9163" s="2"/>
    </row>
    <row r="9164" spans="9:14" x14ac:dyDescent="0.45">
      <c r="I9164" s="2">
        <v>82414</v>
      </c>
      <c r="J9164" s="2">
        <f t="shared" si="644"/>
        <v>-53.017043530019194</v>
      </c>
      <c r="K9164" s="2">
        <f t="shared" si="647"/>
        <v>-177.95699779544341</v>
      </c>
      <c r="L9164" s="2">
        <f t="shared" si="645"/>
        <v>-447.27644813600011</v>
      </c>
      <c r="M9164" s="2">
        <f t="shared" si="646"/>
        <v>15.955350400000002</v>
      </c>
      <c r="N9164" s="2"/>
    </row>
    <row r="9165" spans="9:14" x14ac:dyDescent="0.45">
      <c r="I9165" s="2">
        <v>82423</v>
      </c>
      <c r="J9165" s="2">
        <f t="shared" si="644"/>
        <v>-53.018943537225518</v>
      </c>
      <c r="K9165" s="2">
        <f t="shared" si="647"/>
        <v>-177.95722168411166</v>
      </c>
      <c r="L9165" s="2">
        <f t="shared" si="645"/>
        <v>-447.37436131400011</v>
      </c>
      <c r="M9165" s="2">
        <f t="shared" si="646"/>
        <v>15.957092800000002</v>
      </c>
      <c r="N9165" s="2"/>
    </row>
    <row r="9166" spans="9:14" x14ac:dyDescent="0.45">
      <c r="I9166" s="2">
        <v>82432</v>
      </c>
      <c r="J9166" s="2">
        <f t="shared" si="644"/>
        <v>-53.020843336314407</v>
      </c>
      <c r="K9166" s="2">
        <f t="shared" si="647"/>
        <v>-177.95744552362623</v>
      </c>
      <c r="L9166" s="2">
        <f t="shared" si="645"/>
        <v>-447.4722851840001</v>
      </c>
      <c r="M9166" s="2">
        <f t="shared" si="646"/>
        <v>15.958835200000003</v>
      </c>
      <c r="N9166" s="2"/>
    </row>
    <row r="9167" spans="9:14" x14ac:dyDescent="0.45">
      <c r="I9167" s="2">
        <v>82441</v>
      </c>
      <c r="J9167" s="2">
        <f t="shared" si="644"/>
        <v>-53.022742927331514</v>
      </c>
      <c r="K9167" s="2">
        <f t="shared" si="647"/>
        <v>-177.9576693140034</v>
      </c>
      <c r="L9167" s="2">
        <f t="shared" si="645"/>
        <v>-447.57021974600008</v>
      </c>
      <c r="M9167" s="2">
        <f t="shared" si="646"/>
        <v>15.960577600000002</v>
      </c>
      <c r="N9167" s="2"/>
    </row>
    <row r="9168" spans="9:14" x14ac:dyDescent="0.45">
      <c r="I9168" s="2">
        <v>82450</v>
      </c>
      <c r="J9168" s="2">
        <f t="shared" si="644"/>
        <v>-53.024642310322477</v>
      </c>
      <c r="K9168" s="2">
        <f t="shared" si="647"/>
        <v>-177.95789305525929</v>
      </c>
      <c r="L9168" s="2">
        <f t="shared" si="645"/>
        <v>-447.66816500000004</v>
      </c>
      <c r="M9168" s="2">
        <f t="shared" si="646"/>
        <v>15.962320000000002</v>
      </c>
      <c r="N9168" s="2"/>
    </row>
    <row r="9169" spans="9:14" x14ac:dyDescent="0.45">
      <c r="I9169" s="2">
        <v>82459</v>
      </c>
      <c r="J9169" s="2">
        <f t="shared" si="644"/>
        <v>-53.026541485332942</v>
      </c>
      <c r="K9169" s="2">
        <f t="shared" si="647"/>
        <v>-177.95811674741017</v>
      </c>
      <c r="L9169" s="2">
        <f t="shared" si="645"/>
        <v>-447.76612094600006</v>
      </c>
      <c r="M9169" s="2">
        <f t="shared" si="646"/>
        <v>15.964062400000001</v>
      </c>
      <c r="N9169" s="2"/>
    </row>
    <row r="9170" spans="9:14" x14ac:dyDescent="0.45">
      <c r="I9170" s="2">
        <v>82468</v>
      </c>
      <c r="J9170" s="2">
        <f t="shared" si="644"/>
        <v>-53.028440452408503</v>
      </c>
      <c r="K9170" s="2">
        <f t="shared" si="647"/>
        <v>-177.95834039047219</v>
      </c>
      <c r="L9170" s="2">
        <f t="shared" si="645"/>
        <v>-447.864087584</v>
      </c>
      <c r="M9170" s="2">
        <f t="shared" si="646"/>
        <v>15.965804800000001</v>
      </c>
      <c r="N9170" s="2"/>
    </row>
    <row r="9171" spans="9:14" x14ac:dyDescent="0.45">
      <c r="I9171" s="2">
        <v>82477</v>
      </c>
      <c r="J9171" s="2">
        <f t="shared" si="644"/>
        <v>-53.030339211594786</v>
      </c>
      <c r="K9171" s="2">
        <f t="shared" si="647"/>
        <v>-177.95856398446156</v>
      </c>
      <c r="L9171" s="2">
        <f t="shared" si="645"/>
        <v>-447.962064914</v>
      </c>
      <c r="M9171" s="2">
        <f t="shared" si="646"/>
        <v>15.9675472</v>
      </c>
      <c r="N9171" s="2"/>
    </row>
    <row r="9172" spans="9:14" x14ac:dyDescent="0.45">
      <c r="I9172" s="2">
        <v>82486</v>
      </c>
      <c r="J9172" s="2">
        <f t="shared" si="644"/>
        <v>-53.032237762937342</v>
      </c>
      <c r="K9172" s="2">
        <f t="shared" si="647"/>
        <v>-177.95878752939444</v>
      </c>
      <c r="L9172" s="2">
        <f t="shared" si="645"/>
        <v>-448.06005293599998</v>
      </c>
      <c r="M9172" s="2">
        <f t="shared" si="646"/>
        <v>15.969289600000002</v>
      </c>
      <c r="N9172" s="2"/>
    </row>
    <row r="9173" spans="9:14" x14ac:dyDescent="0.45">
      <c r="I9173" s="2">
        <v>82495</v>
      </c>
      <c r="J9173" s="2">
        <f t="shared" si="644"/>
        <v>-53.034136106481768</v>
      </c>
      <c r="K9173" s="2">
        <f t="shared" si="647"/>
        <v>-177.959011025287</v>
      </c>
      <c r="L9173" s="2">
        <f t="shared" si="645"/>
        <v>-448.15805165</v>
      </c>
      <c r="M9173" s="2">
        <f t="shared" si="646"/>
        <v>15.971032000000001</v>
      </c>
      <c r="N9173" s="2"/>
    </row>
    <row r="9174" spans="9:14" x14ac:dyDescent="0.45">
      <c r="I9174" s="2">
        <v>82504</v>
      </c>
      <c r="J9174" s="2">
        <f t="shared" si="644"/>
        <v>-53.036034242273608</v>
      </c>
      <c r="K9174" s="2">
        <f t="shared" si="647"/>
        <v>-177.95923447215543</v>
      </c>
      <c r="L9174" s="2">
        <f t="shared" si="645"/>
        <v>-448.25606105600014</v>
      </c>
      <c r="M9174" s="2">
        <f t="shared" si="646"/>
        <v>15.972774400000002</v>
      </c>
      <c r="N9174" s="2"/>
    </row>
    <row r="9175" spans="9:14" x14ac:dyDescent="0.45">
      <c r="I9175" s="2">
        <v>82513</v>
      </c>
      <c r="J9175" s="2">
        <f t="shared" si="644"/>
        <v>-53.037932170358388</v>
      </c>
      <c r="K9175" s="2">
        <f t="shared" si="647"/>
        <v>-177.95945787001588</v>
      </c>
      <c r="L9175" s="2">
        <f t="shared" si="645"/>
        <v>-448.35408115400008</v>
      </c>
      <c r="M9175" s="2">
        <f t="shared" si="646"/>
        <v>15.974516800000004</v>
      </c>
      <c r="N9175" s="2"/>
    </row>
    <row r="9176" spans="9:14" x14ac:dyDescent="0.45">
      <c r="I9176" s="2">
        <v>82522</v>
      </c>
      <c r="J9176" s="2">
        <f t="shared" si="644"/>
        <v>-53.039829890781647</v>
      </c>
      <c r="K9176" s="2">
        <f t="shared" si="647"/>
        <v>-177.95968121888447</v>
      </c>
      <c r="L9176" s="2">
        <f t="shared" si="645"/>
        <v>-448.45211194400008</v>
      </c>
      <c r="M9176" s="2">
        <f t="shared" si="646"/>
        <v>15.976259200000003</v>
      </c>
      <c r="N9176" s="2"/>
    </row>
    <row r="9177" spans="9:14" x14ac:dyDescent="0.45">
      <c r="I9177" s="2">
        <v>82531</v>
      </c>
      <c r="J9177" s="2">
        <f t="shared" si="644"/>
        <v>-53.041727403588894</v>
      </c>
      <c r="K9177" s="2">
        <f t="shared" si="647"/>
        <v>-177.95990451877736</v>
      </c>
      <c r="L9177" s="2">
        <f t="shared" si="645"/>
        <v>-448.55015342600007</v>
      </c>
      <c r="M9177" s="2">
        <f t="shared" si="646"/>
        <v>15.978001600000002</v>
      </c>
      <c r="N9177" s="2"/>
    </row>
    <row r="9178" spans="9:14" x14ac:dyDescent="0.45">
      <c r="I9178" s="2">
        <v>82540</v>
      </c>
      <c r="J9178" s="2">
        <f t="shared" si="644"/>
        <v>-53.043624708825618</v>
      </c>
      <c r="K9178" s="2">
        <f t="shared" si="647"/>
        <v>-177.96012776971071</v>
      </c>
      <c r="L9178" s="2">
        <f t="shared" si="645"/>
        <v>-448.64820560000004</v>
      </c>
      <c r="M9178" s="2">
        <f t="shared" si="646"/>
        <v>15.979744000000002</v>
      </c>
      <c r="N9178" s="2"/>
    </row>
    <row r="9179" spans="9:14" x14ac:dyDescent="0.45">
      <c r="I9179" s="2">
        <v>82549</v>
      </c>
      <c r="J9179" s="2">
        <f t="shared" si="644"/>
        <v>-53.045521806537295</v>
      </c>
      <c r="K9179" s="2">
        <f t="shared" si="647"/>
        <v>-177.96035097170062</v>
      </c>
      <c r="L9179" s="2">
        <f t="shared" si="645"/>
        <v>-448.74626846600006</v>
      </c>
      <c r="M9179" s="2">
        <f t="shared" si="646"/>
        <v>15.981486400000001</v>
      </c>
      <c r="N9179" s="2"/>
    </row>
    <row r="9180" spans="9:14" x14ac:dyDescent="0.45">
      <c r="I9180" s="2">
        <v>82558</v>
      </c>
      <c r="J9180" s="2">
        <f t="shared" si="644"/>
        <v>-53.047418696769391</v>
      </c>
      <c r="K9180" s="2">
        <f t="shared" si="647"/>
        <v>-177.96057412476324</v>
      </c>
      <c r="L9180" s="2">
        <f t="shared" si="645"/>
        <v>-448.84434202400001</v>
      </c>
      <c r="M9180" s="2">
        <f t="shared" si="646"/>
        <v>15.983228800000001</v>
      </c>
      <c r="N9180" s="2"/>
    </row>
    <row r="9181" spans="9:14" x14ac:dyDescent="0.45">
      <c r="I9181" s="2">
        <v>82567</v>
      </c>
      <c r="J9181" s="2">
        <f t="shared" si="644"/>
        <v>-53.049315379567361</v>
      </c>
      <c r="K9181" s="2">
        <f t="shared" si="647"/>
        <v>-177.96079722891463</v>
      </c>
      <c r="L9181" s="2">
        <f t="shared" si="645"/>
        <v>-448.94242627400001</v>
      </c>
      <c r="M9181" s="2">
        <f t="shared" si="646"/>
        <v>15.9849712</v>
      </c>
      <c r="N9181" s="2"/>
    </row>
    <row r="9182" spans="9:14" x14ac:dyDescent="0.45">
      <c r="I9182" s="2">
        <v>82576</v>
      </c>
      <c r="J9182" s="2">
        <f t="shared" si="644"/>
        <v>-53.051211854976629</v>
      </c>
      <c r="K9182" s="2">
        <f t="shared" si="647"/>
        <v>-177.96102028417096</v>
      </c>
      <c r="L9182" s="2">
        <f t="shared" si="645"/>
        <v>-449.040521216</v>
      </c>
      <c r="M9182" s="2">
        <f t="shared" si="646"/>
        <v>15.986713600000002</v>
      </c>
      <c r="N9182" s="2"/>
    </row>
    <row r="9183" spans="9:14" x14ac:dyDescent="0.45">
      <c r="I9183" s="2">
        <v>82585</v>
      </c>
      <c r="J9183" s="2">
        <f t="shared" si="644"/>
        <v>-53.053108123042634</v>
      </c>
      <c r="K9183" s="2">
        <f t="shared" si="647"/>
        <v>-177.96124329054828</v>
      </c>
      <c r="L9183" s="2">
        <f t="shared" si="645"/>
        <v>-449.13862684999998</v>
      </c>
      <c r="M9183" s="2">
        <f t="shared" si="646"/>
        <v>15.988456000000001</v>
      </c>
      <c r="N9183" s="2"/>
    </row>
    <row r="9184" spans="9:14" x14ac:dyDescent="0.45">
      <c r="I9184" s="2">
        <v>82594</v>
      </c>
      <c r="J9184" s="2">
        <f t="shared" si="644"/>
        <v>-53.055004183810759</v>
      </c>
      <c r="K9184" s="2">
        <f t="shared" si="647"/>
        <v>-177.96146624806272</v>
      </c>
      <c r="L9184" s="2">
        <f t="shared" si="645"/>
        <v>-449.236743176</v>
      </c>
      <c r="M9184" s="2">
        <f t="shared" si="646"/>
        <v>15.990198400000001</v>
      </c>
      <c r="N9184" s="2"/>
    </row>
    <row r="9185" spans="9:14" x14ac:dyDescent="0.45">
      <c r="I9185" s="2">
        <v>82603</v>
      </c>
      <c r="J9185" s="2">
        <f t="shared" si="644"/>
        <v>-53.056900037326393</v>
      </c>
      <c r="K9185" s="2">
        <f t="shared" si="647"/>
        <v>-177.96168915673036</v>
      </c>
      <c r="L9185" s="2">
        <f t="shared" si="645"/>
        <v>-449.33487019400013</v>
      </c>
      <c r="M9185" s="2">
        <f t="shared" si="646"/>
        <v>15.991940800000004</v>
      </c>
      <c r="N9185" s="2"/>
    </row>
    <row r="9186" spans="9:14" x14ac:dyDescent="0.45">
      <c r="I9186" s="2">
        <v>82612</v>
      </c>
      <c r="J9186" s="2">
        <f t="shared" si="644"/>
        <v>-53.058795683634926</v>
      </c>
      <c r="K9186" s="2">
        <f t="shared" si="647"/>
        <v>-177.96191201656725</v>
      </c>
      <c r="L9186" s="2">
        <f t="shared" si="645"/>
        <v>-449.43300790400008</v>
      </c>
      <c r="M9186" s="2">
        <f t="shared" si="646"/>
        <v>15.993683200000003</v>
      </c>
      <c r="N9186" s="2"/>
    </row>
    <row r="9187" spans="9:14" x14ac:dyDescent="0.45">
      <c r="I9187" s="2">
        <v>82621</v>
      </c>
      <c r="J9187" s="2">
        <f t="shared" si="644"/>
        <v>-53.060691122781705</v>
      </c>
      <c r="K9187" s="2">
        <f t="shared" si="647"/>
        <v>-177.96213482758949</v>
      </c>
      <c r="L9187" s="2">
        <f t="shared" si="645"/>
        <v>-449.53115630600007</v>
      </c>
      <c r="M9187" s="2">
        <f t="shared" si="646"/>
        <v>15.995425600000003</v>
      </c>
      <c r="N9187" s="2"/>
    </row>
    <row r="9188" spans="9:14" x14ac:dyDescent="0.45">
      <c r="I9188" s="2">
        <v>82630</v>
      </c>
      <c r="J9188" s="2">
        <f t="shared" si="644"/>
        <v>-53.062586354812083</v>
      </c>
      <c r="K9188" s="2">
        <f t="shared" si="647"/>
        <v>-177.96235758981314</v>
      </c>
      <c r="L9188" s="2">
        <f t="shared" si="645"/>
        <v>-449.62931540000005</v>
      </c>
      <c r="M9188" s="2">
        <f t="shared" si="646"/>
        <v>15.997168000000002</v>
      </c>
      <c r="N9188" s="2"/>
    </row>
    <row r="9189" spans="9:14" x14ac:dyDescent="0.45">
      <c r="I9189" s="2">
        <v>82639</v>
      </c>
      <c r="J9189" s="2">
        <f t="shared" si="644"/>
        <v>-53.064481379771387</v>
      </c>
      <c r="K9189" s="2">
        <f t="shared" si="647"/>
        <v>-177.96258030325424</v>
      </c>
      <c r="L9189" s="2">
        <f t="shared" si="645"/>
        <v>-449.72748518600008</v>
      </c>
      <c r="M9189" s="2">
        <f t="shared" si="646"/>
        <v>15.998910400000002</v>
      </c>
      <c r="N9189" s="2"/>
    </row>
    <row r="9190" spans="9:14" x14ac:dyDescent="0.45">
      <c r="I9190" s="2">
        <v>82648</v>
      </c>
      <c r="J9190" s="2">
        <f t="shared" si="644"/>
        <v>-53.066376197704919</v>
      </c>
      <c r="K9190" s="2">
        <f t="shared" si="647"/>
        <v>-177.96280296792887</v>
      </c>
      <c r="L9190" s="2">
        <f t="shared" si="645"/>
        <v>-449.82566566400004</v>
      </c>
      <c r="M9190" s="2">
        <f t="shared" si="646"/>
        <v>16.000652800000001</v>
      </c>
      <c r="N9190" s="2"/>
    </row>
    <row r="9191" spans="9:14" x14ac:dyDescent="0.45">
      <c r="I9191" s="2">
        <v>82657</v>
      </c>
      <c r="J9191" s="2">
        <f t="shared" si="644"/>
        <v>-53.068270808658006</v>
      </c>
      <c r="K9191" s="2">
        <f t="shared" si="647"/>
        <v>-177.96302558385307</v>
      </c>
      <c r="L9191" s="2">
        <f t="shared" si="645"/>
        <v>-449.92385683400005</v>
      </c>
      <c r="M9191" s="2">
        <f t="shared" si="646"/>
        <v>16.002395200000002</v>
      </c>
      <c r="N9191" s="2"/>
    </row>
    <row r="9192" spans="9:14" x14ac:dyDescent="0.45">
      <c r="I9192" s="2">
        <v>82666</v>
      </c>
      <c r="J9192" s="2">
        <f t="shared" si="644"/>
        <v>-53.070165212675903</v>
      </c>
      <c r="K9192" s="2">
        <f t="shared" si="647"/>
        <v>-177.96324815104285</v>
      </c>
      <c r="L9192" s="2">
        <f t="shared" si="645"/>
        <v>-450.02205869600004</v>
      </c>
      <c r="M9192" s="2">
        <f t="shared" si="646"/>
        <v>16.0041376</v>
      </c>
      <c r="N9192" s="2"/>
    </row>
    <row r="9193" spans="9:14" x14ac:dyDescent="0.45">
      <c r="I9193" s="2">
        <v>82675</v>
      </c>
      <c r="J9193" s="2">
        <f t="shared" si="644"/>
        <v>-53.072059409803899</v>
      </c>
      <c r="K9193" s="2">
        <f t="shared" si="647"/>
        <v>-177.96347066951424</v>
      </c>
      <c r="L9193" s="2">
        <f t="shared" si="645"/>
        <v>-450.12027125000003</v>
      </c>
      <c r="M9193" s="2">
        <f t="shared" si="646"/>
        <v>16.005880000000001</v>
      </c>
      <c r="N9193" s="2"/>
    </row>
    <row r="9194" spans="9:14" x14ac:dyDescent="0.45">
      <c r="I9194" s="2">
        <v>82684</v>
      </c>
      <c r="J9194" s="2">
        <f t="shared" si="644"/>
        <v>-53.073953400087241</v>
      </c>
      <c r="K9194" s="2">
        <f t="shared" si="647"/>
        <v>-177.96369313928329</v>
      </c>
      <c r="L9194" s="2">
        <f t="shared" si="645"/>
        <v>-450.21849449600001</v>
      </c>
      <c r="M9194" s="2">
        <f t="shared" si="646"/>
        <v>16.007622400000002</v>
      </c>
      <c r="N9194" s="2"/>
    </row>
    <row r="9195" spans="9:14" x14ac:dyDescent="0.45">
      <c r="I9195" s="2">
        <v>82693</v>
      </c>
      <c r="J9195" s="2">
        <f t="shared" si="644"/>
        <v>-53.07584718357117</v>
      </c>
      <c r="K9195" s="2">
        <f t="shared" si="647"/>
        <v>-177.96391556036602</v>
      </c>
      <c r="L9195" s="2">
        <f t="shared" si="645"/>
        <v>-450.31672843399997</v>
      </c>
      <c r="M9195" s="2">
        <f t="shared" si="646"/>
        <v>16.0093648</v>
      </c>
      <c r="N9195" s="2"/>
    </row>
    <row r="9196" spans="9:14" x14ac:dyDescent="0.45">
      <c r="I9196" s="2">
        <v>82702</v>
      </c>
      <c r="J9196" s="2">
        <f t="shared" si="644"/>
        <v>-53.077740760300927</v>
      </c>
      <c r="K9196" s="2">
        <f t="shared" si="647"/>
        <v>-177.96413793277841</v>
      </c>
      <c r="L9196" s="2">
        <f t="shared" si="645"/>
        <v>-450.41497306400009</v>
      </c>
      <c r="M9196" s="2">
        <f t="shared" si="646"/>
        <v>16.011107200000001</v>
      </c>
      <c r="N9196" s="2"/>
    </row>
    <row r="9197" spans="9:14" x14ac:dyDescent="0.45">
      <c r="I9197" s="2">
        <v>82711</v>
      </c>
      <c r="J9197" s="2">
        <f t="shared" si="644"/>
        <v>-53.079634130321693</v>
      </c>
      <c r="K9197" s="2">
        <f t="shared" si="647"/>
        <v>-177.96436025653648</v>
      </c>
      <c r="L9197" s="2">
        <f t="shared" si="645"/>
        <v>-450.51322838600009</v>
      </c>
      <c r="M9197" s="2">
        <f t="shared" si="646"/>
        <v>16.012849600000003</v>
      </c>
      <c r="N9197" s="2"/>
    </row>
    <row r="9198" spans="9:14" x14ac:dyDescent="0.45">
      <c r="I9198" s="2">
        <v>82720</v>
      </c>
      <c r="J9198" s="2">
        <f t="shared" si="644"/>
        <v>-53.08152729367869</v>
      </c>
      <c r="K9198" s="2">
        <f t="shared" si="647"/>
        <v>-177.96458253165622</v>
      </c>
      <c r="L9198" s="2">
        <f t="shared" si="645"/>
        <v>-450.61149440000008</v>
      </c>
      <c r="M9198" s="2">
        <f t="shared" si="646"/>
        <v>16.014592000000004</v>
      </c>
      <c r="N9198" s="2"/>
    </row>
    <row r="9199" spans="9:14" x14ac:dyDescent="0.45">
      <c r="I9199" s="2">
        <v>82729</v>
      </c>
      <c r="J9199" s="2">
        <f t="shared" si="644"/>
        <v>-53.083420250417078</v>
      </c>
      <c r="K9199" s="2">
        <f t="shared" si="647"/>
        <v>-177.96480475815363</v>
      </c>
      <c r="L9199" s="2">
        <f t="shared" si="645"/>
        <v>-450.70977110600006</v>
      </c>
      <c r="M9199" s="2">
        <f t="shared" si="646"/>
        <v>16.016334400000002</v>
      </c>
      <c r="N9199" s="2"/>
    </row>
    <row r="9200" spans="9:14" x14ac:dyDescent="0.45">
      <c r="I9200" s="2">
        <v>82738</v>
      </c>
      <c r="J9200" s="2">
        <f t="shared" si="644"/>
        <v>-53.085313000582047</v>
      </c>
      <c r="K9200" s="2">
        <f t="shared" si="647"/>
        <v>-177.96502693604467</v>
      </c>
      <c r="L9200" s="2">
        <f t="shared" si="645"/>
        <v>-450.80805850400009</v>
      </c>
      <c r="M9200" s="2">
        <f t="shared" si="646"/>
        <v>16.018076800000003</v>
      </c>
      <c r="N9200" s="2"/>
    </row>
    <row r="9201" spans="9:14" x14ac:dyDescent="0.45">
      <c r="I9201" s="2">
        <v>82747</v>
      </c>
      <c r="J9201" s="2">
        <f t="shared" si="644"/>
        <v>-53.087205544218733</v>
      </c>
      <c r="K9201" s="2">
        <f t="shared" si="647"/>
        <v>-177.96524906534529</v>
      </c>
      <c r="L9201" s="2">
        <f t="shared" si="645"/>
        <v>-450.90635659400004</v>
      </c>
      <c r="M9201" s="2">
        <f t="shared" si="646"/>
        <v>16.019819200000001</v>
      </c>
      <c r="N9201" s="2"/>
    </row>
    <row r="9202" spans="9:14" x14ac:dyDescent="0.45">
      <c r="I9202" s="2">
        <v>82756</v>
      </c>
      <c r="J9202" s="2">
        <f t="shared" si="644"/>
        <v>-53.089097881372268</v>
      </c>
      <c r="K9202" s="2">
        <f t="shared" si="647"/>
        <v>-177.96547114607151</v>
      </c>
      <c r="L9202" s="2">
        <f t="shared" si="645"/>
        <v>-451.00466537600005</v>
      </c>
      <c r="M9202" s="2">
        <f t="shared" si="646"/>
        <v>16.021561600000002</v>
      </c>
      <c r="N9202" s="2"/>
    </row>
    <row r="9203" spans="9:14" x14ac:dyDescent="0.45">
      <c r="I9203" s="2">
        <v>82765</v>
      </c>
      <c r="J9203" s="2">
        <f t="shared" si="644"/>
        <v>-53.090990012087779</v>
      </c>
      <c r="K9203" s="2">
        <f t="shared" si="647"/>
        <v>-177.96569317823926</v>
      </c>
      <c r="L9203" s="2">
        <f t="shared" si="645"/>
        <v>-451.10298485000004</v>
      </c>
      <c r="M9203" s="2">
        <f t="shared" si="646"/>
        <v>16.023304</v>
      </c>
      <c r="N9203" s="2"/>
    </row>
    <row r="9204" spans="9:14" x14ac:dyDescent="0.45">
      <c r="I9204" s="2">
        <v>82774</v>
      </c>
      <c r="J9204" s="2">
        <f t="shared" si="644"/>
        <v>-53.092881936410372</v>
      </c>
      <c r="K9204" s="2">
        <f t="shared" si="647"/>
        <v>-177.9659151618645</v>
      </c>
      <c r="L9204" s="2">
        <f t="shared" si="645"/>
        <v>-451.20131501600002</v>
      </c>
      <c r="M9204" s="2">
        <f t="shared" si="646"/>
        <v>16.025046400000001</v>
      </c>
      <c r="N9204" s="2"/>
    </row>
    <row r="9205" spans="9:14" x14ac:dyDescent="0.45">
      <c r="I9205" s="2">
        <v>82783</v>
      </c>
      <c r="J9205" s="2">
        <f t="shared" si="644"/>
        <v>-53.094773654385143</v>
      </c>
      <c r="K9205" s="2">
        <f t="shared" si="647"/>
        <v>-177.96613709696319</v>
      </c>
      <c r="L9205" s="2">
        <f t="shared" si="645"/>
        <v>-451.299655874</v>
      </c>
      <c r="M9205" s="2">
        <f t="shared" si="646"/>
        <v>16.026788800000002</v>
      </c>
      <c r="N9205" s="2"/>
    </row>
    <row r="9206" spans="9:14" x14ac:dyDescent="0.45">
      <c r="I9206" s="2">
        <v>82792</v>
      </c>
      <c r="J9206" s="2">
        <f t="shared" si="644"/>
        <v>-53.096665166057164</v>
      </c>
      <c r="K9206" s="2">
        <f t="shared" si="647"/>
        <v>-177.96635898355123</v>
      </c>
      <c r="L9206" s="2">
        <f t="shared" si="645"/>
        <v>-451.39800742399996</v>
      </c>
      <c r="M9206" s="2">
        <f t="shared" si="646"/>
        <v>16.0285312</v>
      </c>
      <c r="N9206" s="2"/>
    </row>
    <row r="9207" spans="9:14" x14ac:dyDescent="0.45">
      <c r="I9207" s="2">
        <v>82801</v>
      </c>
      <c r="J9207" s="2">
        <f t="shared" si="644"/>
        <v>-53.098556471471511</v>
      </c>
      <c r="K9207" s="2">
        <f t="shared" si="647"/>
        <v>-177.96658082164458</v>
      </c>
      <c r="L9207" s="2">
        <f t="shared" si="645"/>
        <v>-451.49636966600013</v>
      </c>
      <c r="M9207" s="2">
        <f t="shared" si="646"/>
        <v>16.030273600000005</v>
      </c>
      <c r="N9207" s="2"/>
    </row>
    <row r="9208" spans="9:14" x14ac:dyDescent="0.45">
      <c r="I9208" s="2">
        <v>82810</v>
      </c>
      <c r="J9208" s="2">
        <f t="shared" si="644"/>
        <v>-53.100447570673204</v>
      </c>
      <c r="K9208" s="2">
        <f t="shared" si="647"/>
        <v>-177.96680261125917</v>
      </c>
      <c r="L9208" s="2">
        <f t="shared" si="645"/>
        <v>-451.59474260000013</v>
      </c>
      <c r="M9208" s="2">
        <f t="shared" si="646"/>
        <v>16.032016000000002</v>
      </c>
      <c r="N9208" s="2"/>
    </row>
    <row r="9209" spans="9:14" x14ac:dyDescent="0.45">
      <c r="I9209" s="2">
        <v>82819</v>
      </c>
      <c r="J9209" s="2">
        <f t="shared" si="644"/>
        <v>-53.102338463707298</v>
      </c>
      <c r="K9209" s="2">
        <f t="shared" si="647"/>
        <v>-177.9670243524109</v>
      </c>
      <c r="L9209" s="2">
        <f t="shared" si="645"/>
        <v>-451.69312622600012</v>
      </c>
      <c r="M9209" s="2">
        <f t="shared" si="646"/>
        <v>16.033758400000004</v>
      </c>
      <c r="N9209" s="2"/>
    </row>
    <row r="9210" spans="9:14" x14ac:dyDescent="0.45">
      <c r="I9210" s="2">
        <v>82828</v>
      </c>
      <c r="J9210" s="2">
        <f t="shared" si="644"/>
        <v>-53.104229150618806</v>
      </c>
      <c r="K9210" s="2">
        <f t="shared" si="647"/>
        <v>-177.96724604511567</v>
      </c>
      <c r="L9210" s="2">
        <f t="shared" si="645"/>
        <v>-451.79152054400009</v>
      </c>
      <c r="M9210" s="2">
        <f t="shared" si="646"/>
        <v>16.035500800000001</v>
      </c>
      <c r="N9210" s="2"/>
    </row>
    <row r="9211" spans="9:14" x14ac:dyDescent="0.45">
      <c r="I9211" s="2">
        <v>82837</v>
      </c>
      <c r="J9211" s="2">
        <f t="shared" si="644"/>
        <v>-53.106119631452735</v>
      </c>
      <c r="K9211" s="2">
        <f t="shared" si="647"/>
        <v>-177.96746768938942</v>
      </c>
      <c r="L9211" s="2">
        <f t="shared" si="645"/>
        <v>-451.88992555400006</v>
      </c>
      <c r="M9211" s="2">
        <f t="shared" si="646"/>
        <v>16.037243200000002</v>
      </c>
      <c r="N9211" s="2"/>
    </row>
    <row r="9212" spans="9:14" x14ac:dyDescent="0.45">
      <c r="I9212" s="2">
        <v>82846</v>
      </c>
      <c r="J9212" s="2">
        <f t="shared" si="644"/>
        <v>-53.108009906254061</v>
      </c>
      <c r="K9212" s="2">
        <f t="shared" si="647"/>
        <v>-177.96768928524801</v>
      </c>
      <c r="L9212" s="2">
        <f t="shared" si="645"/>
        <v>-451.98834125600007</v>
      </c>
      <c r="M9212" s="2">
        <f t="shared" si="646"/>
        <v>16.0389856</v>
      </c>
      <c r="N9212" s="2"/>
    </row>
    <row r="9213" spans="9:14" x14ac:dyDescent="0.45">
      <c r="I9213" s="2">
        <v>82855</v>
      </c>
      <c r="J9213" s="2">
        <f t="shared" si="644"/>
        <v>-53.109899975067769</v>
      </c>
      <c r="K9213" s="2">
        <f t="shared" si="647"/>
        <v>-177.96791083270736</v>
      </c>
      <c r="L9213" s="2">
        <f t="shared" si="645"/>
        <v>-452.08676765000001</v>
      </c>
      <c r="M9213" s="2">
        <f t="shared" si="646"/>
        <v>16.040728000000001</v>
      </c>
      <c r="N9213" s="2"/>
    </row>
    <row r="9214" spans="9:14" x14ac:dyDescent="0.45">
      <c r="I9214" s="2">
        <v>82864</v>
      </c>
      <c r="J9214" s="2">
        <f t="shared" si="644"/>
        <v>-53.111789837938808</v>
      </c>
      <c r="K9214" s="2">
        <f t="shared" si="647"/>
        <v>-177.96813233178332</v>
      </c>
      <c r="L9214" s="2">
        <f t="shared" si="645"/>
        <v>-452.185204736</v>
      </c>
      <c r="M9214" s="2">
        <f t="shared" si="646"/>
        <v>16.042470400000003</v>
      </c>
      <c r="N9214" s="2"/>
    </row>
    <row r="9215" spans="9:14" x14ac:dyDescent="0.45">
      <c r="I9215" s="2">
        <v>82873</v>
      </c>
      <c r="J9215" s="2">
        <f t="shared" si="644"/>
        <v>-53.113679494912134</v>
      </c>
      <c r="K9215" s="2">
        <f t="shared" si="647"/>
        <v>-177.96835378249179</v>
      </c>
      <c r="L9215" s="2">
        <f t="shared" si="645"/>
        <v>-452.28365251399998</v>
      </c>
      <c r="M9215" s="2">
        <f t="shared" si="646"/>
        <v>16.0442128</v>
      </c>
      <c r="N9215" s="2"/>
    </row>
    <row r="9216" spans="9:14" x14ac:dyDescent="0.45">
      <c r="I9216" s="2">
        <v>82882</v>
      </c>
      <c r="J9216" s="2">
        <f t="shared" si="644"/>
        <v>-53.115568946032674</v>
      </c>
      <c r="K9216" s="2">
        <f t="shared" si="647"/>
        <v>-177.96857518484865</v>
      </c>
      <c r="L9216" s="2">
        <f t="shared" si="645"/>
        <v>-452.38211098400001</v>
      </c>
      <c r="M9216" s="2">
        <f t="shared" si="646"/>
        <v>16.045955200000002</v>
      </c>
      <c r="N9216" s="2"/>
    </row>
    <row r="9217" spans="9:14" x14ac:dyDescent="0.45">
      <c r="I9217" s="2">
        <v>82891</v>
      </c>
      <c r="J9217" s="2">
        <f t="shared" si="644"/>
        <v>-53.117458191345335</v>
      </c>
      <c r="K9217" s="2">
        <f t="shared" si="647"/>
        <v>-177.96879653886973</v>
      </c>
      <c r="L9217" s="2">
        <f t="shared" si="645"/>
        <v>-452.48058014599997</v>
      </c>
      <c r="M9217" s="2">
        <f t="shared" si="646"/>
        <v>16.047697599999999</v>
      </c>
      <c r="N9217" s="2"/>
    </row>
    <row r="9218" spans="9:14" x14ac:dyDescent="0.45">
      <c r="I9218" s="2">
        <v>82900</v>
      </c>
      <c r="J9218" s="2">
        <f t="shared" si="644"/>
        <v>-53.119347230895031</v>
      </c>
      <c r="K9218" s="2">
        <f t="shared" si="647"/>
        <v>-177.96901784457089</v>
      </c>
      <c r="L9218" s="2">
        <f t="shared" si="645"/>
        <v>-452.57906000000014</v>
      </c>
      <c r="M9218" s="2">
        <f t="shared" si="646"/>
        <v>16.049440000000004</v>
      </c>
      <c r="N9218" s="2"/>
    </row>
    <row r="9219" spans="9:14" x14ac:dyDescent="0.45">
      <c r="I9219" s="2">
        <v>82909</v>
      </c>
      <c r="J9219" s="2">
        <f t="shared" si="644"/>
        <v>-53.121236064726631</v>
      </c>
      <c r="K9219" s="2">
        <f t="shared" si="647"/>
        <v>-177.96923910196799</v>
      </c>
      <c r="L9219" s="2">
        <f t="shared" si="645"/>
        <v>-452.67755054600013</v>
      </c>
      <c r="M9219" s="2">
        <f t="shared" si="646"/>
        <v>16.051182400000002</v>
      </c>
      <c r="N9219" s="2"/>
    </row>
    <row r="9220" spans="9:14" x14ac:dyDescent="0.45">
      <c r="I9220" s="2">
        <v>82918</v>
      </c>
      <c r="J9220" s="2">
        <f t="shared" si="644"/>
        <v>-53.123124692885007</v>
      </c>
      <c r="K9220" s="2">
        <f t="shared" si="647"/>
        <v>-177.96946031107689</v>
      </c>
      <c r="L9220" s="2">
        <f t="shared" si="645"/>
        <v>-452.77605178400012</v>
      </c>
      <c r="M9220" s="2">
        <f t="shared" si="646"/>
        <v>16.052924800000003</v>
      </c>
      <c r="N9220" s="2"/>
    </row>
    <row r="9221" spans="9:14" x14ac:dyDescent="0.45">
      <c r="I9221" s="2">
        <v>82927</v>
      </c>
      <c r="J9221" s="2">
        <f t="shared" si="644"/>
        <v>-53.12501311541503</v>
      </c>
      <c r="K9221" s="2">
        <f t="shared" si="647"/>
        <v>-177.96968147191339</v>
      </c>
      <c r="L9221" s="2">
        <f t="shared" si="645"/>
        <v>-452.87456371400009</v>
      </c>
      <c r="M9221" s="2">
        <f t="shared" si="646"/>
        <v>16.054667200000001</v>
      </c>
      <c r="N9221" s="2"/>
    </row>
    <row r="9222" spans="9:14" x14ac:dyDescent="0.45">
      <c r="I9222" s="2">
        <v>82936</v>
      </c>
      <c r="J9222" s="2">
        <f t="shared" si="644"/>
        <v>-53.126901332361527</v>
      </c>
      <c r="K9222" s="2">
        <f t="shared" si="647"/>
        <v>-177.9699025844933</v>
      </c>
      <c r="L9222" s="2">
        <f t="shared" si="645"/>
        <v>-452.97308633600005</v>
      </c>
      <c r="M9222" s="2">
        <f t="shared" si="646"/>
        <v>16.056409600000002</v>
      </c>
      <c r="N9222" s="2"/>
    </row>
    <row r="9223" spans="9:14" x14ac:dyDescent="0.45">
      <c r="I9223" s="2">
        <v>82945</v>
      </c>
      <c r="J9223" s="2">
        <f t="shared" si="644"/>
        <v>-53.128789343769334</v>
      </c>
      <c r="K9223" s="2">
        <f t="shared" si="647"/>
        <v>-177.9701236488325</v>
      </c>
      <c r="L9223" s="2">
        <f t="shared" si="645"/>
        <v>-453.07161965000006</v>
      </c>
      <c r="M9223" s="2">
        <f t="shared" si="646"/>
        <v>16.058152000000003</v>
      </c>
      <c r="N9223" s="2"/>
    </row>
    <row r="9224" spans="9:14" x14ac:dyDescent="0.45">
      <c r="I9224" s="2">
        <v>82954</v>
      </c>
      <c r="J9224" s="2">
        <f t="shared" ref="J9224:J9287" si="648">-10*LOG10(L9224^2+M9224^2)</f>
        <v>-53.130677149683258</v>
      </c>
      <c r="K9224" s="2">
        <f t="shared" si="647"/>
        <v>-177.97034466494677</v>
      </c>
      <c r="L9224" s="2">
        <f t="shared" ref="L9224:L9287" si="649">1-(I9224/$A$16)^2</f>
        <v>-453.17016365600006</v>
      </c>
      <c r="M9224" s="2">
        <f t="shared" ref="M9224:M9287" si="650">2*$B$16*(I9224/$A$16)</f>
        <v>16.059894400000001</v>
      </c>
      <c r="N9224" s="2"/>
    </row>
    <row r="9225" spans="9:14" x14ac:dyDescent="0.45">
      <c r="I9225" s="2">
        <v>82963</v>
      </c>
      <c r="J9225" s="2">
        <f t="shared" si="648"/>
        <v>-53.132564750148092</v>
      </c>
      <c r="K9225" s="2">
        <f t="shared" si="647"/>
        <v>-177.9705656328519</v>
      </c>
      <c r="L9225" s="2">
        <f t="shared" si="649"/>
        <v>-453.26871835400004</v>
      </c>
      <c r="M9225" s="2">
        <f t="shared" si="650"/>
        <v>16.061636800000002</v>
      </c>
      <c r="N9225" s="2"/>
    </row>
    <row r="9226" spans="9:14" x14ac:dyDescent="0.45">
      <c r="I9226" s="2">
        <v>82972</v>
      </c>
      <c r="J9226" s="2">
        <f t="shared" si="648"/>
        <v>-53.13445214520862</v>
      </c>
      <c r="K9226" s="2">
        <f t="shared" ref="K9226:K9289" si="651">-(ATAN(M9226/L9226))*180/PI()-180</f>
        <v>-177.97078655256374</v>
      </c>
      <c r="L9226" s="2">
        <f t="shared" si="649"/>
        <v>-453.36728374400002</v>
      </c>
      <c r="M9226" s="2">
        <f t="shared" si="650"/>
        <v>16.0633792</v>
      </c>
      <c r="N9226" s="2"/>
    </row>
    <row r="9227" spans="9:14" x14ac:dyDescent="0.45">
      <c r="I9227" s="2">
        <v>82981</v>
      </c>
      <c r="J9227" s="2">
        <f t="shared" si="648"/>
        <v>-53.136339334909621</v>
      </c>
      <c r="K9227" s="2">
        <f t="shared" si="651"/>
        <v>-177.97100742409802</v>
      </c>
      <c r="L9227" s="2">
        <f t="shared" si="649"/>
        <v>-453.46585982599998</v>
      </c>
      <c r="M9227" s="2">
        <f t="shared" si="650"/>
        <v>16.065121600000001</v>
      </c>
      <c r="N9227" s="2"/>
    </row>
    <row r="9228" spans="9:14" x14ac:dyDescent="0.45">
      <c r="I9228" s="2">
        <v>82990</v>
      </c>
      <c r="J9228" s="2">
        <f t="shared" si="648"/>
        <v>-53.138226319295832</v>
      </c>
      <c r="K9228" s="2">
        <f t="shared" si="651"/>
        <v>-177.97122824747058</v>
      </c>
      <c r="L9228" s="2">
        <f t="shared" si="649"/>
        <v>-453.5644466</v>
      </c>
      <c r="M9228" s="2">
        <f t="shared" si="650"/>
        <v>16.066863999999999</v>
      </c>
      <c r="N9228" s="2"/>
    </row>
    <row r="9229" spans="9:14" x14ac:dyDescent="0.45">
      <c r="I9229" s="2">
        <v>82999</v>
      </c>
      <c r="J9229" s="2">
        <f t="shared" si="648"/>
        <v>-53.140113098412002</v>
      </c>
      <c r="K9229" s="2">
        <f t="shared" si="651"/>
        <v>-177.97144902269713</v>
      </c>
      <c r="L9229" s="2">
        <f t="shared" si="649"/>
        <v>-453.66304406600011</v>
      </c>
      <c r="M9229" s="2">
        <f t="shared" si="650"/>
        <v>16.068606400000004</v>
      </c>
      <c r="N9229" s="2"/>
    </row>
    <row r="9230" spans="9:14" x14ac:dyDescent="0.45">
      <c r="I9230" s="2">
        <v>83008</v>
      </c>
      <c r="J9230" s="2">
        <f t="shared" si="648"/>
        <v>-53.141999672302866</v>
      </c>
      <c r="K9230" s="2">
        <f t="shared" si="651"/>
        <v>-177.97166974979353</v>
      </c>
      <c r="L9230" s="2">
        <f t="shared" si="649"/>
        <v>-453.7616522240001</v>
      </c>
      <c r="M9230" s="2">
        <f t="shared" si="650"/>
        <v>16.070348800000001</v>
      </c>
      <c r="N9230" s="2"/>
    </row>
    <row r="9231" spans="9:14" x14ac:dyDescent="0.45">
      <c r="I9231" s="2">
        <v>83017</v>
      </c>
      <c r="J9231" s="2">
        <f t="shared" si="648"/>
        <v>-53.143886041013104</v>
      </c>
      <c r="K9231" s="2">
        <f t="shared" si="651"/>
        <v>-177.97189042877548</v>
      </c>
      <c r="L9231" s="2">
        <f t="shared" si="649"/>
        <v>-453.86027107400008</v>
      </c>
      <c r="M9231" s="2">
        <f t="shared" si="650"/>
        <v>16.072091200000003</v>
      </c>
      <c r="N9231" s="2"/>
    </row>
    <row r="9232" spans="9:14" x14ac:dyDescent="0.45">
      <c r="I9232" s="2">
        <v>83026</v>
      </c>
      <c r="J9232" s="2">
        <f t="shared" si="648"/>
        <v>-53.145772204587431</v>
      </c>
      <c r="K9232" s="2">
        <f t="shared" si="651"/>
        <v>-177.97211105965877</v>
      </c>
      <c r="L9232" s="2">
        <f t="shared" si="649"/>
        <v>-453.95890061600005</v>
      </c>
      <c r="M9232" s="2">
        <f t="shared" si="650"/>
        <v>16.073833600000004</v>
      </c>
      <c r="N9232" s="2"/>
    </row>
    <row r="9233" spans="9:14" x14ac:dyDescent="0.45">
      <c r="I9233" s="2">
        <v>83035</v>
      </c>
      <c r="J9233" s="2">
        <f t="shared" si="648"/>
        <v>-53.147658163070524</v>
      </c>
      <c r="K9233" s="2">
        <f t="shared" si="651"/>
        <v>-177.97233164245912</v>
      </c>
      <c r="L9233" s="2">
        <f t="shared" si="649"/>
        <v>-454.05754085000007</v>
      </c>
      <c r="M9233" s="2">
        <f t="shared" si="650"/>
        <v>16.075576000000002</v>
      </c>
      <c r="N9233" s="2"/>
    </row>
    <row r="9234" spans="9:14" x14ac:dyDescent="0.45">
      <c r="I9234" s="2">
        <v>83044</v>
      </c>
      <c r="J9234" s="2">
        <f t="shared" si="648"/>
        <v>-53.149543916507042</v>
      </c>
      <c r="K9234" s="2">
        <f t="shared" si="651"/>
        <v>-177.97255217719231</v>
      </c>
      <c r="L9234" s="2">
        <f t="shared" si="649"/>
        <v>-454.15619177600007</v>
      </c>
      <c r="M9234" s="2">
        <f t="shared" si="650"/>
        <v>16.077318400000003</v>
      </c>
      <c r="N9234" s="2"/>
    </row>
    <row r="9235" spans="9:14" x14ac:dyDescent="0.45">
      <c r="I9235" s="2">
        <v>83053</v>
      </c>
      <c r="J9235" s="2">
        <f t="shared" si="648"/>
        <v>-53.151429464941643</v>
      </c>
      <c r="K9235" s="2">
        <f t="shared" si="651"/>
        <v>-177.97277266387405</v>
      </c>
      <c r="L9235" s="2">
        <f t="shared" si="649"/>
        <v>-454.25485339400007</v>
      </c>
      <c r="M9235" s="2">
        <f t="shared" si="650"/>
        <v>16.079060800000001</v>
      </c>
      <c r="N9235" s="2"/>
    </row>
    <row r="9236" spans="9:14" x14ac:dyDescent="0.45">
      <c r="I9236" s="2">
        <v>83062</v>
      </c>
      <c r="J9236" s="2">
        <f t="shared" si="648"/>
        <v>-53.153314808418969</v>
      </c>
      <c r="K9236" s="2">
        <f t="shared" si="651"/>
        <v>-177.97299310252009</v>
      </c>
      <c r="L9236" s="2">
        <f t="shared" si="649"/>
        <v>-454.35352570400005</v>
      </c>
      <c r="M9236" s="2">
        <f t="shared" si="650"/>
        <v>16.080803200000002</v>
      </c>
      <c r="N9236" s="2"/>
    </row>
    <row r="9237" spans="9:14" x14ac:dyDescent="0.45">
      <c r="I9237" s="2">
        <v>83071</v>
      </c>
      <c r="J9237" s="2">
        <f t="shared" si="648"/>
        <v>-53.155199946983622</v>
      </c>
      <c r="K9237" s="2">
        <f t="shared" si="651"/>
        <v>-177.97321349314615</v>
      </c>
      <c r="L9237" s="2">
        <f t="shared" si="649"/>
        <v>-454.45220870600002</v>
      </c>
      <c r="M9237" s="2">
        <f t="shared" si="650"/>
        <v>16.0825456</v>
      </c>
      <c r="N9237" s="2"/>
    </row>
    <row r="9238" spans="9:14" x14ac:dyDescent="0.45">
      <c r="I9238" s="2">
        <v>83080</v>
      </c>
      <c r="J9238" s="2">
        <f t="shared" si="648"/>
        <v>-53.157084880680223</v>
      </c>
      <c r="K9238" s="2">
        <f t="shared" si="651"/>
        <v>-177.97343383576793</v>
      </c>
      <c r="L9238" s="2">
        <f t="shared" si="649"/>
        <v>-454.55090239999998</v>
      </c>
      <c r="M9238" s="2">
        <f t="shared" si="650"/>
        <v>16.084288000000001</v>
      </c>
      <c r="N9238" s="2"/>
    </row>
    <row r="9239" spans="9:14" x14ac:dyDescent="0.45">
      <c r="I9239" s="2">
        <v>83089</v>
      </c>
      <c r="J9239" s="2">
        <f t="shared" si="648"/>
        <v>-53.15896960955336</v>
      </c>
      <c r="K9239" s="2">
        <f t="shared" si="651"/>
        <v>-177.97365413040114</v>
      </c>
      <c r="L9239" s="2">
        <f t="shared" si="649"/>
        <v>-454.64960678599999</v>
      </c>
      <c r="M9239" s="2">
        <f t="shared" si="650"/>
        <v>16.086030400000002</v>
      </c>
      <c r="N9239" s="2"/>
    </row>
    <row r="9240" spans="9:14" x14ac:dyDescent="0.45">
      <c r="I9240" s="2">
        <v>83098</v>
      </c>
      <c r="J9240" s="2">
        <f t="shared" si="648"/>
        <v>-53.160854133647618</v>
      </c>
      <c r="K9240" s="2">
        <f t="shared" si="651"/>
        <v>-177.97387437706152</v>
      </c>
      <c r="L9240" s="2">
        <f t="shared" si="649"/>
        <v>-454.7483218640001</v>
      </c>
      <c r="M9240" s="2">
        <f t="shared" si="650"/>
        <v>16.087772800000003</v>
      </c>
      <c r="N9240" s="2"/>
    </row>
    <row r="9241" spans="9:14" x14ac:dyDescent="0.45">
      <c r="I9241" s="2">
        <v>83107</v>
      </c>
      <c r="J9241" s="2">
        <f t="shared" si="648"/>
        <v>-53.162738453007556</v>
      </c>
      <c r="K9241" s="2">
        <f t="shared" si="651"/>
        <v>-177.97409457576472</v>
      </c>
      <c r="L9241" s="2">
        <f t="shared" si="649"/>
        <v>-454.84704763400009</v>
      </c>
      <c r="M9241" s="2">
        <f t="shared" si="650"/>
        <v>16.089515200000001</v>
      </c>
      <c r="N9241" s="2"/>
    </row>
    <row r="9242" spans="9:14" x14ac:dyDescent="0.45">
      <c r="I9242" s="2">
        <v>83116</v>
      </c>
      <c r="J9242" s="2">
        <f t="shared" si="648"/>
        <v>-53.164622567677711</v>
      </c>
      <c r="K9242" s="2">
        <f t="shared" si="651"/>
        <v>-177.97431472652647</v>
      </c>
      <c r="L9242" s="2">
        <f t="shared" si="649"/>
        <v>-454.94578409600007</v>
      </c>
      <c r="M9242" s="2">
        <f t="shared" si="650"/>
        <v>16.091257600000002</v>
      </c>
      <c r="N9242" s="2"/>
    </row>
    <row r="9243" spans="9:14" x14ac:dyDescent="0.45">
      <c r="I9243" s="2">
        <v>83125</v>
      </c>
      <c r="J9243" s="2">
        <f t="shared" si="648"/>
        <v>-53.166506477702633</v>
      </c>
      <c r="K9243" s="2">
        <f t="shared" si="651"/>
        <v>-177.9745348293624</v>
      </c>
      <c r="L9243" s="2">
        <f t="shared" si="649"/>
        <v>-455.04453125000009</v>
      </c>
      <c r="M9243" s="2">
        <f t="shared" si="650"/>
        <v>16.093000000000004</v>
      </c>
      <c r="N9243" s="2"/>
    </row>
    <row r="9244" spans="9:14" x14ac:dyDescent="0.45">
      <c r="I9244" s="2">
        <v>83134</v>
      </c>
      <c r="J9244" s="2">
        <f t="shared" si="648"/>
        <v>-53.168390183126839</v>
      </c>
      <c r="K9244" s="2">
        <f t="shared" si="651"/>
        <v>-177.97475488428825</v>
      </c>
      <c r="L9244" s="2">
        <f t="shared" si="649"/>
        <v>-455.14328909600005</v>
      </c>
      <c r="M9244" s="2">
        <f t="shared" si="650"/>
        <v>16.094742400000001</v>
      </c>
      <c r="N9244" s="2"/>
    </row>
    <row r="9245" spans="9:14" x14ac:dyDescent="0.45">
      <c r="I9245" s="2">
        <v>83143</v>
      </c>
      <c r="J9245" s="2">
        <f t="shared" si="648"/>
        <v>-53.170273683994829</v>
      </c>
      <c r="K9245" s="2">
        <f t="shared" si="651"/>
        <v>-177.97497489131962</v>
      </c>
      <c r="L9245" s="2">
        <f t="shared" si="649"/>
        <v>-455.24205763400005</v>
      </c>
      <c r="M9245" s="2">
        <f t="shared" si="650"/>
        <v>16.096484800000002</v>
      </c>
      <c r="N9245" s="2"/>
    </row>
    <row r="9246" spans="9:14" x14ac:dyDescent="0.45">
      <c r="I9246" s="2">
        <v>83152</v>
      </c>
      <c r="J9246" s="2">
        <f t="shared" si="648"/>
        <v>-53.172156980351097</v>
      </c>
      <c r="K9246" s="2">
        <f t="shared" si="651"/>
        <v>-177.97519485047223</v>
      </c>
      <c r="L9246" s="2">
        <f t="shared" si="649"/>
        <v>-455.34083686400004</v>
      </c>
      <c r="M9246" s="2">
        <f t="shared" si="650"/>
        <v>16.0982272</v>
      </c>
      <c r="N9246" s="2"/>
    </row>
    <row r="9247" spans="9:14" x14ac:dyDescent="0.45">
      <c r="I9247" s="2">
        <v>83161</v>
      </c>
      <c r="J9247" s="2">
        <f t="shared" si="648"/>
        <v>-53.174040072240118</v>
      </c>
      <c r="K9247" s="2">
        <f t="shared" si="651"/>
        <v>-177.9754147617617</v>
      </c>
      <c r="L9247" s="2">
        <f t="shared" si="649"/>
        <v>-455.43962678600002</v>
      </c>
      <c r="M9247" s="2">
        <f t="shared" si="650"/>
        <v>16.099969600000001</v>
      </c>
      <c r="N9247" s="2"/>
    </row>
    <row r="9248" spans="9:14" x14ac:dyDescent="0.45">
      <c r="I9248" s="2">
        <v>83170</v>
      </c>
      <c r="J9248" s="2">
        <f t="shared" si="648"/>
        <v>-53.175922959706341</v>
      </c>
      <c r="K9248" s="2">
        <f t="shared" si="651"/>
        <v>-177.9756346252037</v>
      </c>
      <c r="L9248" s="2">
        <f t="shared" si="649"/>
        <v>-455.53842739999999</v>
      </c>
      <c r="M9248" s="2">
        <f t="shared" si="650"/>
        <v>16.101712000000003</v>
      </c>
      <c r="N9248" s="2"/>
    </row>
    <row r="9249" spans="9:14" x14ac:dyDescent="0.45">
      <c r="I9249" s="2">
        <v>83179</v>
      </c>
      <c r="J9249" s="2">
        <f t="shared" si="648"/>
        <v>-53.17780564279424</v>
      </c>
      <c r="K9249" s="2">
        <f t="shared" si="651"/>
        <v>-177.97585444081386</v>
      </c>
      <c r="L9249" s="2">
        <f t="shared" si="649"/>
        <v>-455.63723870600001</v>
      </c>
      <c r="M9249" s="2">
        <f t="shared" si="650"/>
        <v>16.1034544</v>
      </c>
      <c r="N9249" s="2"/>
    </row>
    <row r="9250" spans="9:14" x14ac:dyDescent="0.45">
      <c r="I9250" s="2">
        <v>83188</v>
      </c>
      <c r="J9250" s="2">
        <f t="shared" si="648"/>
        <v>-53.179688121548224</v>
      </c>
      <c r="K9250" s="2">
        <f t="shared" si="651"/>
        <v>-177.9760742086078</v>
      </c>
      <c r="L9250" s="2">
        <f t="shared" si="649"/>
        <v>-455.73606070400001</v>
      </c>
      <c r="M9250" s="2">
        <f t="shared" si="650"/>
        <v>16.105196800000002</v>
      </c>
      <c r="N9250" s="2"/>
    </row>
    <row r="9251" spans="9:14" x14ac:dyDescent="0.45">
      <c r="I9251" s="2">
        <v>83197</v>
      </c>
      <c r="J9251" s="2">
        <f t="shared" si="648"/>
        <v>-53.181570396012731</v>
      </c>
      <c r="K9251" s="2">
        <f t="shared" si="651"/>
        <v>-177.97629392860117</v>
      </c>
      <c r="L9251" s="2">
        <f t="shared" si="649"/>
        <v>-455.83489339400012</v>
      </c>
      <c r="M9251" s="2">
        <f t="shared" si="650"/>
        <v>16.106939200000003</v>
      </c>
      <c r="N9251" s="2"/>
    </row>
    <row r="9252" spans="9:14" x14ac:dyDescent="0.45">
      <c r="I9252" s="2">
        <v>83206</v>
      </c>
      <c r="J9252" s="2">
        <f t="shared" si="648"/>
        <v>-53.183452466232133</v>
      </c>
      <c r="K9252" s="2">
        <f t="shared" si="651"/>
        <v>-177.9765136008096</v>
      </c>
      <c r="L9252" s="2">
        <f t="shared" si="649"/>
        <v>-455.9337367760001</v>
      </c>
      <c r="M9252" s="2">
        <f t="shared" si="650"/>
        <v>16.108681600000004</v>
      </c>
      <c r="N9252" s="2"/>
    </row>
    <row r="9253" spans="9:14" x14ac:dyDescent="0.45">
      <c r="I9253" s="2">
        <v>83215</v>
      </c>
      <c r="J9253" s="2">
        <f t="shared" si="648"/>
        <v>-53.185334332250847</v>
      </c>
      <c r="K9253" s="2">
        <f t="shared" si="651"/>
        <v>-177.97673322524867</v>
      </c>
      <c r="L9253" s="2">
        <f t="shared" si="649"/>
        <v>-456.03259085000008</v>
      </c>
      <c r="M9253" s="2">
        <f t="shared" si="650"/>
        <v>16.110424000000002</v>
      </c>
      <c r="N9253" s="2"/>
    </row>
    <row r="9254" spans="9:14" x14ac:dyDescent="0.45">
      <c r="I9254" s="2">
        <v>83224</v>
      </c>
      <c r="J9254" s="2">
        <f t="shared" si="648"/>
        <v>-53.187215994113245</v>
      </c>
      <c r="K9254" s="2">
        <f t="shared" si="651"/>
        <v>-177.976952801934</v>
      </c>
      <c r="L9254" s="2">
        <f t="shared" si="649"/>
        <v>-456.1314556160001</v>
      </c>
      <c r="M9254" s="2">
        <f t="shared" si="650"/>
        <v>16.112166400000003</v>
      </c>
      <c r="N9254" s="2"/>
    </row>
    <row r="9255" spans="9:14" x14ac:dyDescent="0.45">
      <c r="I9255" s="2">
        <v>83233</v>
      </c>
      <c r="J9255" s="2">
        <f t="shared" si="648"/>
        <v>-53.189097451863674</v>
      </c>
      <c r="K9255" s="2">
        <f t="shared" si="651"/>
        <v>-177.97717233088122</v>
      </c>
      <c r="L9255" s="2">
        <f t="shared" si="649"/>
        <v>-456.23033107400005</v>
      </c>
      <c r="M9255" s="2">
        <f t="shared" si="650"/>
        <v>16.113908800000001</v>
      </c>
      <c r="N9255" s="2"/>
    </row>
    <row r="9256" spans="9:14" x14ac:dyDescent="0.45">
      <c r="I9256" s="2">
        <v>83242</v>
      </c>
      <c r="J9256" s="2">
        <f t="shared" si="648"/>
        <v>-53.190978705546485</v>
      </c>
      <c r="K9256" s="2">
        <f t="shared" si="651"/>
        <v>-177.97739181210588</v>
      </c>
      <c r="L9256" s="2">
        <f t="shared" si="649"/>
        <v>-456.32921722400005</v>
      </c>
      <c r="M9256" s="2">
        <f t="shared" si="650"/>
        <v>16.115651200000002</v>
      </c>
      <c r="N9256" s="2"/>
    </row>
    <row r="9257" spans="9:14" x14ac:dyDescent="0.45">
      <c r="I9257" s="2">
        <v>83251</v>
      </c>
      <c r="J9257" s="2">
        <f t="shared" si="648"/>
        <v>-53.192859755206008</v>
      </c>
      <c r="K9257" s="2">
        <f t="shared" si="651"/>
        <v>-177.97761124562356</v>
      </c>
      <c r="L9257" s="2">
        <f t="shared" si="649"/>
        <v>-456.42811406600003</v>
      </c>
      <c r="M9257" s="2">
        <f t="shared" si="650"/>
        <v>16.1173936</v>
      </c>
      <c r="N9257" s="2"/>
    </row>
    <row r="9258" spans="9:14" x14ac:dyDescent="0.45">
      <c r="I9258" s="2">
        <v>83260</v>
      </c>
      <c r="J9258" s="2">
        <f t="shared" si="648"/>
        <v>-53.194740600886561</v>
      </c>
      <c r="K9258" s="2">
        <f t="shared" si="651"/>
        <v>-177.9778306314499</v>
      </c>
      <c r="L9258" s="2">
        <f t="shared" si="649"/>
        <v>-456.52702160000001</v>
      </c>
      <c r="M9258" s="2">
        <f t="shared" si="650"/>
        <v>16.119136000000001</v>
      </c>
      <c r="N9258" s="2"/>
    </row>
    <row r="9259" spans="9:14" x14ac:dyDescent="0.45">
      <c r="I9259" s="2">
        <v>83269</v>
      </c>
      <c r="J9259" s="2">
        <f t="shared" si="648"/>
        <v>-53.196621242632453</v>
      </c>
      <c r="K9259" s="2">
        <f t="shared" si="651"/>
        <v>-177.97804996960045</v>
      </c>
      <c r="L9259" s="2">
        <f t="shared" si="649"/>
        <v>-456.62593982600004</v>
      </c>
      <c r="M9259" s="2">
        <f t="shared" si="650"/>
        <v>16.120878400000002</v>
      </c>
      <c r="N9259" s="2"/>
    </row>
    <row r="9260" spans="9:14" x14ac:dyDescent="0.45">
      <c r="I9260" s="2">
        <v>83278</v>
      </c>
      <c r="J9260" s="2">
        <f t="shared" si="648"/>
        <v>-53.198501680487958</v>
      </c>
      <c r="K9260" s="2">
        <f t="shared" si="651"/>
        <v>-177.97826926009074</v>
      </c>
      <c r="L9260" s="2">
        <f t="shared" si="649"/>
        <v>-456.72486874399999</v>
      </c>
      <c r="M9260" s="2">
        <f t="shared" si="650"/>
        <v>16.1226208</v>
      </c>
      <c r="N9260" s="2"/>
    </row>
    <row r="9261" spans="9:14" x14ac:dyDescent="0.45">
      <c r="I9261" s="2">
        <v>83287</v>
      </c>
      <c r="J9261" s="2">
        <f t="shared" si="648"/>
        <v>-53.200381914497356</v>
      </c>
      <c r="K9261" s="2">
        <f t="shared" si="651"/>
        <v>-177.97848850293636</v>
      </c>
      <c r="L9261" s="2">
        <f t="shared" si="649"/>
        <v>-456.82380835399999</v>
      </c>
      <c r="M9261" s="2">
        <f t="shared" si="650"/>
        <v>16.124363200000001</v>
      </c>
      <c r="N9261" s="2"/>
    </row>
    <row r="9262" spans="9:14" x14ac:dyDescent="0.45">
      <c r="I9262" s="2">
        <v>83296</v>
      </c>
      <c r="J9262" s="2">
        <f t="shared" si="648"/>
        <v>-53.202261944704915</v>
      </c>
      <c r="K9262" s="2">
        <f t="shared" si="651"/>
        <v>-177.97870769815285</v>
      </c>
      <c r="L9262" s="2">
        <f t="shared" si="649"/>
        <v>-456.9227586560001</v>
      </c>
      <c r="M9262" s="2">
        <f t="shared" si="650"/>
        <v>16.126105600000002</v>
      </c>
      <c r="N9262" s="2"/>
    </row>
    <row r="9263" spans="9:14" x14ac:dyDescent="0.45">
      <c r="I9263" s="2">
        <v>83305</v>
      </c>
      <c r="J9263" s="2">
        <f t="shared" si="648"/>
        <v>-53.204141771154852</v>
      </c>
      <c r="K9263" s="2">
        <f t="shared" si="651"/>
        <v>-177.97892684575578</v>
      </c>
      <c r="L9263" s="2">
        <f t="shared" si="649"/>
        <v>-457.02171965000008</v>
      </c>
      <c r="M9263" s="2">
        <f t="shared" si="650"/>
        <v>16.127848000000004</v>
      </c>
      <c r="N9263" s="2"/>
    </row>
    <row r="9264" spans="9:14" x14ac:dyDescent="0.45">
      <c r="I9264" s="2">
        <v>83314</v>
      </c>
      <c r="J9264" s="2">
        <f t="shared" si="648"/>
        <v>-53.206021393891433</v>
      </c>
      <c r="K9264" s="2">
        <f t="shared" si="651"/>
        <v>-177.97914594576065</v>
      </c>
      <c r="L9264" s="2">
        <f t="shared" si="649"/>
        <v>-457.12069133600011</v>
      </c>
      <c r="M9264" s="2">
        <f t="shared" si="650"/>
        <v>16.129590400000001</v>
      </c>
      <c r="N9264" s="2"/>
    </row>
    <row r="9265" spans="9:14" x14ac:dyDescent="0.45">
      <c r="I9265" s="2">
        <v>83323</v>
      </c>
      <c r="J9265" s="2">
        <f t="shared" si="648"/>
        <v>-53.20790081295884</v>
      </c>
      <c r="K9265" s="2">
        <f t="shared" si="651"/>
        <v>-177.97936499818303</v>
      </c>
      <c r="L9265" s="2">
        <f t="shared" si="649"/>
        <v>-457.21967371400007</v>
      </c>
      <c r="M9265" s="2">
        <f t="shared" si="650"/>
        <v>16.131332800000003</v>
      </c>
      <c r="N9265" s="2"/>
    </row>
    <row r="9266" spans="9:14" x14ac:dyDescent="0.45">
      <c r="I9266" s="2">
        <v>83332</v>
      </c>
      <c r="J9266" s="2">
        <f t="shared" si="648"/>
        <v>-53.209780028401298</v>
      </c>
      <c r="K9266" s="2">
        <f t="shared" si="651"/>
        <v>-177.97958400303841</v>
      </c>
      <c r="L9266" s="2">
        <f t="shared" si="649"/>
        <v>-457.31866678400007</v>
      </c>
      <c r="M9266" s="2">
        <f t="shared" si="650"/>
        <v>16.1330752</v>
      </c>
      <c r="N9266" s="2"/>
    </row>
    <row r="9267" spans="9:14" x14ac:dyDescent="0.45">
      <c r="I9267" s="2">
        <v>83341</v>
      </c>
      <c r="J9267" s="2">
        <f t="shared" si="648"/>
        <v>-53.21165904026298</v>
      </c>
      <c r="K9267" s="2">
        <f t="shared" si="651"/>
        <v>-177.97980296034234</v>
      </c>
      <c r="L9267" s="2">
        <f t="shared" si="649"/>
        <v>-457.41767054600007</v>
      </c>
      <c r="M9267" s="2">
        <f t="shared" si="650"/>
        <v>16.134817600000002</v>
      </c>
      <c r="N9267" s="2"/>
    </row>
    <row r="9268" spans="9:14" x14ac:dyDescent="0.45">
      <c r="I9268" s="2">
        <v>83350</v>
      </c>
      <c r="J9268" s="2">
        <f t="shared" si="648"/>
        <v>-53.213537848588068</v>
      </c>
      <c r="K9268" s="2">
        <f t="shared" si="651"/>
        <v>-177.98002187011033</v>
      </c>
      <c r="L9268" s="2">
        <f t="shared" si="649"/>
        <v>-457.51668500000005</v>
      </c>
      <c r="M9268" s="2">
        <f t="shared" si="650"/>
        <v>16.136560000000003</v>
      </c>
      <c r="N9268" s="2"/>
    </row>
    <row r="9269" spans="9:14" x14ac:dyDescent="0.45">
      <c r="I9269" s="2">
        <v>83359</v>
      </c>
      <c r="J9269" s="2">
        <f t="shared" si="648"/>
        <v>-53.215416453420701</v>
      </c>
      <c r="K9269" s="2">
        <f t="shared" si="651"/>
        <v>-177.98024073235788</v>
      </c>
      <c r="L9269" s="2">
        <f t="shared" si="649"/>
        <v>-457.61571014600003</v>
      </c>
      <c r="M9269" s="2">
        <f t="shared" si="650"/>
        <v>16.138302400000001</v>
      </c>
      <c r="N9269" s="2"/>
    </row>
    <row r="9270" spans="9:14" x14ac:dyDescent="0.45">
      <c r="I9270" s="2">
        <v>83368</v>
      </c>
      <c r="J9270" s="2">
        <f t="shared" si="648"/>
        <v>-53.217294854805047</v>
      </c>
      <c r="K9270" s="2">
        <f t="shared" si="651"/>
        <v>-177.98045954710048</v>
      </c>
      <c r="L9270" s="2">
        <f t="shared" si="649"/>
        <v>-457.71474598399999</v>
      </c>
      <c r="M9270" s="2">
        <f t="shared" si="650"/>
        <v>16.140044800000002</v>
      </c>
      <c r="N9270" s="2"/>
    </row>
    <row r="9271" spans="9:14" x14ac:dyDescent="0.45">
      <c r="I9271" s="2">
        <v>83377</v>
      </c>
      <c r="J9271" s="2">
        <f t="shared" si="648"/>
        <v>-53.219173052785223</v>
      </c>
      <c r="K9271" s="2">
        <f t="shared" si="651"/>
        <v>-177.98067831435361</v>
      </c>
      <c r="L9271" s="2">
        <f t="shared" si="649"/>
        <v>-457.813792514</v>
      </c>
      <c r="M9271" s="2">
        <f t="shared" si="650"/>
        <v>16.1417872</v>
      </c>
      <c r="N9271" s="2"/>
    </row>
    <row r="9272" spans="9:14" x14ac:dyDescent="0.45">
      <c r="I9272" s="2">
        <v>83386</v>
      </c>
      <c r="J9272" s="2">
        <f t="shared" si="648"/>
        <v>-53.221051047405339</v>
      </c>
      <c r="K9272" s="2">
        <f t="shared" si="651"/>
        <v>-177.98089703413279</v>
      </c>
      <c r="L9272" s="2">
        <f t="shared" si="649"/>
        <v>-457.912849736</v>
      </c>
      <c r="M9272" s="2">
        <f t="shared" si="650"/>
        <v>16.143529600000001</v>
      </c>
      <c r="N9272" s="2"/>
    </row>
    <row r="9273" spans="9:14" x14ac:dyDescent="0.45">
      <c r="I9273" s="2">
        <v>83395</v>
      </c>
      <c r="J9273" s="2">
        <f t="shared" si="648"/>
        <v>-53.222928838709507</v>
      </c>
      <c r="K9273" s="2">
        <f t="shared" si="651"/>
        <v>-177.98111570645347</v>
      </c>
      <c r="L9273" s="2">
        <f t="shared" si="649"/>
        <v>-458.0119176500001</v>
      </c>
      <c r="M9273" s="2">
        <f t="shared" si="650"/>
        <v>16.145272000000002</v>
      </c>
      <c r="N9273" s="2"/>
    </row>
    <row r="9274" spans="9:14" x14ac:dyDescent="0.45">
      <c r="I9274" s="2">
        <v>83404</v>
      </c>
      <c r="J9274" s="2">
        <f t="shared" si="648"/>
        <v>-53.2248064267418</v>
      </c>
      <c r="K9274" s="2">
        <f t="shared" si="651"/>
        <v>-177.98133433133114</v>
      </c>
      <c r="L9274" s="2">
        <f t="shared" si="649"/>
        <v>-458.11099625600013</v>
      </c>
      <c r="M9274" s="2">
        <f t="shared" si="650"/>
        <v>16.147014400000003</v>
      </c>
      <c r="N9274" s="2"/>
    </row>
    <row r="9275" spans="9:14" x14ac:dyDescent="0.45">
      <c r="I9275" s="2">
        <v>83413</v>
      </c>
      <c r="J9275" s="2">
        <f t="shared" si="648"/>
        <v>-53.226683811546309</v>
      </c>
      <c r="K9275" s="2">
        <f t="shared" si="651"/>
        <v>-177.98155290878125</v>
      </c>
      <c r="L9275" s="2">
        <f t="shared" si="649"/>
        <v>-458.2100855540001</v>
      </c>
      <c r="M9275" s="2">
        <f t="shared" si="650"/>
        <v>16.148756800000001</v>
      </c>
      <c r="N9275" s="2"/>
    </row>
    <row r="9276" spans="9:14" x14ac:dyDescent="0.45">
      <c r="I9276" s="2">
        <v>83422</v>
      </c>
      <c r="J9276" s="2">
        <f t="shared" si="648"/>
        <v>-53.228560993167058</v>
      </c>
      <c r="K9276" s="2">
        <f t="shared" si="651"/>
        <v>-177.98177143881927</v>
      </c>
      <c r="L9276" s="2">
        <f t="shared" si="649"/>
        <v>-458.30918554400006</v>
      </c>
      <c r="M9276" s="2">
        <f t="shared" si="650"/>
        <v>16.150499200000002</v>
      </c>
      <c r="N9276" s="2"/>
    </row>
    <row r="9277" spans="9:14" x14ac:dyDescent="0.45">
      <c r="I9277" s="2">
        <v>83431</v>
      </c>
      <c r="J9277" s="2">
        <f t="shared" si="648"/>
        <v>-53.230437971648129</v>
      </c>
      <c r="K9277" s="2">
        <f t="shared" si="651"/>
        <v>-177.98198992146064</v>
      </c>
      <c r="L9277" s="2">
        <f t="shared" si="649"/>
        <v>-458.40829622600006</v>
      </c>
      <c r="M9277" s="2">
        <f t="shared" si="650"/>
        <v>16.152241600000004</v>
      </c>
      <c r="N9277" s="2"/>
    </row>
    <row r="9278" spans="9:14" x14ac:dyDescent="0.45">
      <c r="I9278" s="2">
        <v>83440</v>
      </c>
      <c r="J9278" s="2">
        <f t="shared" si="648"/>
        <v>-53.232314747033513</v>
      </c>
      <c r="K9278" s="2">
        <f t="shared" si="651"/>
        <v>-177.98220835672083</v>
      </c>
      <c r="L9278" s="2">
        <f t="shared" si="649"/>
        <v>-458.50741760000005</v>
      </c>
      <c r="M9278" s="2">
        <f t="shared" si="650"/>
        <v>16.153984000000001</v>
      </c>
      <c r="N9278" s="2"/>
    </row>
    <row r="9279" spans="9:14" x14ac:dyDescent="0.45">
      <c r="I9279" s="2">
        <v>83449</v>
      </c>
      <c r="J9279" s="2">
        <f t="shared" si="648"/>
        <v>-53.234191319367248</v>
      </c>
      <c r="K9279" s="2">
        <f t="shared" si="651"/>
        <v>-177.98242674461525</v>
      </c>
      <c r="L9279" s="2">
        <f t="shared" si="649"/>
        <v>-458.60654966600003</v>
      </c>
      <c r="M9279" s="2">
        <f t="shared" si="650"/>
        <v>16.155726400000002</v>
      </c>
      <c r="N9279" s="2"/>
    </row>
    <row r="9280" spans="9:14" x14ac:dyDescent="0.45">
      <c r="I9280" s="2">
        <v>83458</v>
      </c>
      <c r="J9280" s="2">
        <f t="shared" si="648"/>
        <v>-53.236067688693332</v>
      </c>
      <c r="K9280" s="2">
        <f t="shared" si="651"/>
        <v>-177.98264508515933</v>
      </c>
      <c r="L9280" s="2">
        <f t="shared" si="649"/>
        <v>-458.70569242400001</v>
      </c>
      <c r="M9280" s="2">
        <f t="shared" si="650"/>
        <v>16.1574688</v>
      </c>
      <c r="N9280" s="2"/>
    </row>
    <row r="9281" spans="9:14" x14ac:dyDescent="0.45">
      <c r="I9281" s="2">
        <v>83467</v>
      </c>
      <c r="J9281" s="2">
        <f t="shared" si="648"/>
        <v>-53.237943855055747</v>
      </c>
      <c r="K9281" s="2">
        <f t="shared" si="651"/>
        <v>-177.98286337836851</v>
      </c>
      <c r="L9281" s="2">
        <f t="shared" si="649"/>
        <v>-458.80484587400002</v>
      </c>
      <c r="M9281" s="2">
        <f t="shared" si="650"/>
        <v>16.159211200000001</v>
      </c>
      <c r="N9281" s="2"/>
    </row>
    <row r="9282" spans="9:14" x14ac:dyDescent="0.45">
      <c r="I9282" s="2">
        <v>83476</v>
      </c>
      <c r="J9282" s="2">
        <f t="shared" si="648"/>
        <v>-53.239819818498461</v>
      </c>
      <c r="K9282" s="2">
        <f t="shared" si="651"/>
        <v>-177.9830816242582</v>
      </c>
      <c r="L9282" s="2">
        <f t="shared" si="649"/>
        <v>-458.90401001599997</v>
      </c>
      <c r="M9282" s="2">
        <f t="shared" si="650"/>
        <v>16.160953599999999</v>
      </c>
      <c r="N9282" s="2"/>
    </row>
    <row r="9283" spans="9:14" x14ac:dyDescent="0.45">
      <c r="I9283" s="2">
        <v>83485</v>
      </c>
      <c r="J9283" s="2">
        <f t="shared" si="648"/>
        <v>-53.241695579065428</v>
      </c>
      <c r="K9283" s="2">
        <f t="shared" si="651"/>
        <v>-177.98329982284383</v>
      </c>
      <c r="L9283" s="2">
        <f t="shared" si="649"/>
        <v>-459.00318484999997</v>
      </c>
      <c r="M9283" s="2">
        <f t="shared" si="650"/>
        <v>16.162696</v>
      </c>
      <c r="N9283" s="2"/>
    </row>
    <row r="9284" spans="9:14" x14ac:dyDescent="0.45">
      <c r="I9284" s="2">
        <v>83494</v>
      </c>
      <c r="J9284" s="2">
        <f t="shared" si="648"/>
        <v>-53.243571136800611</v>
      </c>
      <c r="K9284" s="2">
        <f t="shared" si="651"/>
        <v>-177.98351797414077</v>
      </c>
      <c r="L9284" s="2">
        <f t="shared" si="649"/>
        <v>-459.10237037600012</v>
      </c>
      <c r="M9284" s="2">
        <f t="shared" si="650"/>
        <v>16.164438400000002</v>
      </c>
      <c r="N9284" s="2"/>
    </row>
    <row r="9285" spans="9:14" x14ac:dyDescent="0.45">
      <c r="I9285" s="2">
        <v>83503</v>
      </c>
      <c r="J9285" s="2">
        <f t="shared" si="648"/>
        <v>-53.245446491747906</v>
      </c>
      <c r="K9285" s="2">
        <f t="shared" si="651"/>
        <v>-177.98373607816444</v>
      </c>
      <c r="L9285" s="2">
        <f t="shared" si="649"/>
        <v>-459.2015665940001</v>
      </c>
      <c r="M9285" s="2">
        <f t="shared" si="650"/>
        <v>16.166180800000003</v>
      </c>
      <c r="N9285" s="2"/>
    </row>
    <row r="9286" spans="9:14" x14ac:dyDescent="0.45">
      <c r="I9286" s="2">
        <v>83512</v>
      </c>
      <c r="J9286" s="2">
        <f t="shared" si="648"/>
        <v>-53.247321643951253</v>
      </c>
      <c r="K9286" s="2">
        <f t="shared" si="651"/>
        <v>-177.98395413493023</v>
      </c>
      <c r="L9286" s="2">
        <f t="shared" si="649"/>
        <v>-459.30077350400012</v>
      </c>
      <c r="M9286" s="2">
        <f t="shared" si="650"/>
        <v>16.167923200000004</v>
      </c>
      <c r="N9286" s="2"/>
    </row>
    <row r="9287" spans="9:14" x14ac:dyDescent="0.45">
      <c r="I9287" s="2">
        <v>83521</v>
      </c>
      <c r="J9287" s="2">
        <f t="shared" si="648"/>
        <v>-53.249196593454542</v>
      </c>
      <c r="K9287" s="2">
        <f t="shared" si="651"/>
        <v>-177.98417214445351</v>
      </c>
      <c r="L9287" s="2">
        <f t="shared" si="649"/>
        <v>-459.39999110600007</v>
      </c>
      <c r="M9287" s="2">
        <f t="shared" si="650"/>
        <v>16.169665600000002</v>
      </c>
      <c r="N9287" s="2"/>
    </row>
    <row r="9288" spans="9:14" x14ac:dyDescent="0.45">
      <c r="I9288" s="2">
        <v>83530</v>
      </c>
      <c r="J9288" s="2">
        <f t="shared" ref="J9288:J9351" si="652">-10*LOG10(L9288^2+M9288^2)</f>
        <v>-53.251071340301657</v>
      </c>
      <c r="K9288" s="2">
        <f t="shared" si="651"/>
        <v>-177.98439010674969</v>
      </c>
      <c r="L9288" s="2">
        <f t="shared" ref="L9288:L9351" si="653">1-(I9288/$A$16)^2</f>
        <v>-459.49921940000007</v>
      </c>
      <c r="M9288" s="2">
        <f t="shared" ref="M9288:M9351" si="654">2*$B$16*(I9288/$A$16)</f>
        <v>16.171408000000003</v>
      </c>
      <c r="N9288" s="2"/>
    </row>
    <row r="9289" spans="9:14" x14ac:dyDescent="0.45">
      <c r="I9289" s="2">
        <v>83539</v>
      </c>
      <c r="J9289" s="2">
        <f t="shared" si="652"/>
        <v>-53.25294588453648</v>
      </c>
      <c r="K9289" s="2">
        <f t="shared" si="651"/>
        <v>-177.98460802183411</v>
      </c>
      <c r="L9289" s="2">
        <f t="shared" si="653"/>
        <v>-459.59845838600006</v>
      </c>
      <c r="M9289" s="2">
        <f t="shared" si="654"/>
        <v>16.173150400000001</v>
      </c>
      <c r="N9289" s="2"/>
    </row>
    <row r="9290" spans="9:14" x14ac:dyDescent="0.45">
      <c r="I9290" s="2">
        <v>83548</v>
      </c>
      <c r="J9290" s="2">
        <f t="shared" si="652"/>
        <v>-53.254820226202852</v>
      </c>
      <c r="K9290" s="2">
        <f t="shared" ref="K9290:K9353" si="655">-(ATAN(M9290/L9290))*180/PI()-180</f>
        <v>-177.98482588972215</v>
      </c>
      <c r="L9290" s="2">
        <f t="shared" si="653"/>
        <v>-459.69770806400004</v>
      </c>
      <c r="M9290" s="2">
        <f t="shared" si="654"/>
        <v>16.174892800000002</v>
      </c>
      <c r="N9290" s="2"/>
    </row>
    <row r="9291" spans="9:14" x14ac:dyDescent="0.45">
      <c r="I9291" s="2">
        <v>83557</v>
      </c>
      <c r="J9291" s="2">
        <f t="shared" si="652"/>
        <v>-53.256694365344622</v>
      </c>
      <c r="K9291" s="2">
        <f t="shared" si="655"/>
        <v>-177.98504371042915</v>
      </c>
      <c r="L9291" s="2">
        <f t="shared" si="653"/>
        <v>-459.79696843400001</v>
      </c>
      <c r="M9291" s="2">
        <f t="shared" si="654"/>
        <v>16.1766352</v>
      </c>
      <c r="N9291" s="2"/>
    </row>
    <row r="9292" spans="9:14" x14ac:dyDescent="0.45">
      <c r="I9292" s="2">
        <v>83566</v>
      </c>
      <c r="J9292" s="2">
        <f t="shared" si="652"/>
        <v>-53.258568302005628</v>
      </c>
      <c r="K9292" s="2">
        <f t="shared" si="655"/>
        <v>-177.98526148397048</v>
      </c>
      <c r="L9292" s="2">
        <f t="shared" si="653"/>
        <v>-459.89623949600002</v>
      </c>
      <c r="M9292" s="2">
        <f t="shared" si="654"/>
        <v>16.178377600000001</v>
      </c>
      <c r="N9292" s="2"/>
    </row>
    <row r="9293" spans="9:14" x14ac:dyDescent="0.45">
      <c r="I9293" s="2">
        <v>83575</v>
      </c>
      <c r="J9293" s="2">
        <f t="shared" si="652"/>
        <v>-53.260442036229662</v>
      </c>
      <c r="K9293" s="2">
        <f t="shared" si="655"/>
        <v>-177.98547921036149</v>
      </c>
      <c r="L9293" s="2">
        <f t="shared" si="653"/>
        <v>-459.99552125000002</v>
      </c>
      <c r="M9293" s="2">
        <f t="shared" si="654"/>
        <v>16.180120000000002</v>
      </c>
      <c r="N9293" s="2"/>
    </row>
    <row r="9294" spans="9:14" x14ac:dyDescent="0.45">
      <c r="I9294" s="2">
        <v>83584</v>
      </c>
      <c r="J9294" s="2">
        <f t="shared" si="652"/>
        <v>-53.262315568060544</v>
      </c>
      <c r="K9294" s="2">
        <f t="shared" si="655"/>
        <v>-177.98569688961749</v>
      </c>
      <c r="L9294" s="2">
        <f t="shared" si="653"/>
        <v>-460.09481369599996</v>
      </c>
      <c r="M9294" s="2">
        <f t="shared" si="654"/>
        <v>16.1818624</v>
      </c>
      <c r="N9294" s="2"/>
    </row>
    <row r="9295" spans="9:14" x14ac:dyDescent="0.45">
      <c r="I9295" s="2">
        <v>83593</v>
      </c>
      <c r="J9295" s="2">
        <f t="shared" si="652"/>
        <v>-53.264188897542049</v>
      </c>
      <c r="K9295" s="2">
        <f t="shared" si="655"/>
        <v>-177.98591452175381</v>
      </c>
      <c r="L9295" s="2">
        <f t="shared" si="653"/>
        <v>-460.19411683400011</v>
      </c>
      <c r="M9295" s="2">
        <f t="shared" si="654"/>
        <v>16.183604800000001</v>
      </c>
      <c r="N9295" s="2"/>
    </row>
    <row r="9296" spans="9:14" x14ac:dyDescent="0.45">
      <c r="I9296" s="2">
        <v>83602</v>
      </c>
      <c r="J9296" s="2">
        <f t="shared" si="652"/>
        <v>-53.266062024717954</v>
      </c>
      <c r="K9296" s="2">
        <f t="shared" si="655"/>
        <v>-177.98613210678582</v>
      </c>
      <c r="L9296" s="2">
        <f t="shared" si="653"/>
        <v>-460.29343066400008</v>
      </c>
      <c r="M9296" s="2">
        <f t="shared" si="654"/>
        <v>16.185347200000002</v>
      </c>
      <c r="N9296" s="2"/>
    </row>
    <row r="9297" spans="9:14" x14ac:dyDescent="0.45">
      <c r="I9297" s="2">
        <v>83611</v>
      </c>
      <c r="J9297" s="2">
        <f t="shared" si="652"/>
        <v>-53.267934949632021</v>
      </c>
      <c r="K9297" s="2">
        <f t="shared" si="655"/>
        <v>-177.98634964472879</v>
      </c>
      <c r="L9297" s="2">
        <f t="shared" si="653"/>
        <v>-460.3927551860001</v>
      </c>
      <c r="M9297" s="2">
        <f t="shared" si="654"/>
        <v>16.187089600000004</v>
      </c>
      <c r="N9297" s="2"/>
    </row>
    <row r="9298" spans="9:14" x14ac:dyDescent="0.45">
      <c r="I9298" s="2">
        <v>83620</v>
      </c>
      <c r="J9298" s="2">
        <f t="shared" si="652"/>
        <v>-53.269807672327978</v>
      </c>
      <c r="K9298" s="2">
        <f t="shared" si="655"/>
        <v>-177.98656713559808</v>
      </c>
      <c r="L9298" s="2">
        <f t="shared" si="653"/>
        <v>-460.49209040000005</v>
      </c>
      <c r="M9298" s="2">
        <f t="shared" si="654"/>
        <v>16.188832000000001</v>
      </c>
      <c r="N9298" s="2"/>
    </row>
    <row r="9299" spans="9:14" x14ac:dyDescent="0.45">
      <c r="I9299" s="2">
        <v>83629</v>
      </c>
      <c r="J9299" s="2">
        <f t="shared" si="652"/>
        <v>-53.271680192849573</v>
      </c>
      <c r="K9299" s="2">
        <f t="shared" si="655"/>
        <v>-177.98678457940892</v>
      </c>
      <c r="L9299" s="2">
        <f t="shared" si="653"/>
        <v>-460.59143630600005</v>
      </c>
      <c r="M9299" s="2">
        <f t="shared" si="654"/>
        <v>16.190574400000003</v>
      </c>
      <c r="N9299" s="2"/>
    </row>
    <row r="9300" spans="9:14" x14ac:dyDescent="0.45">
      <c r="I9300" s="2">
        <v>83638</v>
      </c>
      <c r="J9300" s="2">
        <f t="shared" si="652"/>
        <v>-53.273552511240496</v>
      </c>
      <c r="K9300" s="2">
        <f t="shared" si="655"/>
        <v>-177.98700197617669</v>
      </c>
      <c r="L9300" s="2">
        <f t="shared" si="653"/>
        <v>-460.69079290400003</v>
      </c>
      <c r="M9300" s="2">
        <f t="shared" si="654"/>
        <v>16.1923168</v>
      </c>
      <c r="N9300" s="2"/>
    </row>
    <row r="9301" spans="9:14" x14ac:dyDescent="0.45">
      <c r="I9301" s="2">
        <v>83647</v>
      </c>
      <c r="J9301" s="2">
        <f t="shared" si="652"/>
        <v>-53.275424627544467</v>
      </c>
      <c r="K9301" s="2">
        <f t="shared" si="655"/>
        <v>-177.98721932591661</v>
      </c>
      <c r="L9301" s="2">
        <f t="shared" si="653"/>
        <v>-460.79016019400007</v>
      </c>
      <c r="M9301" s="2">
        <f t="shared" si="654"/>
        <v>16.194059200000002</v>
      </c>
      <c r="N9301" s="2"/>
    </row>
    <row r="9302" spans="9:14" x14ac:dyDescent="0.45">
      <c r="I9302" s="2">
        <v>83656</v>
      </c>
      <c r="J9302" s="2">
        <f t="shared" si="652"/>
        <v>-53.277296541805164</v>
      </c>
      <c r="K9302" s="2">
        <f t="shared" si="655"/>
        <v>-177.98743662864399</v>
      </c>
      <c r="L9302" s="2">
        <f t="shared" si="653"/>
        <v>-460.88953817600003</v>
      </c>
      <c r="M9302" s="2">
        <f t="shared" si="654"/>
        <v>16.195801600000003</v>
      </c>
      <c r="N9302" s="2"/>
    </row>
    <row r="9303" spans="9:14" x14ac:dyDescent="0.45">
      <c r="I9303" s="2">
        <v>83665</v>
      </c>
      <c r="J9303" s="2">
        <f t="shared" si="652"/>
        <v>-53.279168254066263</v>
      </c>
      <c r="K9303" s="2">
        <f t="shared" si="655"/>
        <v>-177.98765388437414</v>
      </c>
      <c r="L9303" s="2">
        <f t="shared" si="653"/>
        <v>-460.98892684999998</v>
      </c>
      <c r="M9303" s="2">
        <f t="shared" si="654"/>
        <v>16.197544000000001</v>
      </c>
      <c r="N9303" s="2"/>
    </row>
    <row r="9304" spans="9:14" x14ac:dyDescent="0.45">
      <c r="I9304" s="2">
        <v>83674</v>
      </c>
      <c r="J9304" s="2">
        <f t="shared" si="652"/>
        <v>-53.281039764371421</v>
      </c>
      <c r="K9304" s="2">
        <f t="shared" si="655"/>
        <v>-177.98787109312229</v>
      </c>
      <c r="L9304" s="2">
        <f t="shared" si="653"/>
        <v>-461.08832621599998</v>
      </c>
      <c r="M9304" s="2">
        <f t="shared" si="654"/>
        <v>16.199286400000002</v>
      </c>
      <c r="N9304" s="2"/>
    </row>
    <row r="9305" spans="9:14" x14ac:dyDescent="0.45">
      <c r="I9305" s="2">
        <v>83683</v>
      </c>
      <c r="J9305" s="2">
        <f t="shared" si="652"/>
        <v>-53.282911072764279</v>
      </c>
      <c r="K9305" s="2">
        <f t="shared" si="655"/>
        <v>-177.98808825490374</v>
      </c>
      <c r="L9305" s="2">
        <f t="shared" si="653"/>
        <v>-461.18773627399997</v>
      </c>
      <c r="M9305" s="2">
        <f t="shared" si="654"/>
        <v>16.2010288</v>
      </c>
      <c r="N9305" s="2"/>
    </row>
    <row r="9306" spans="9:14" x14ac:dyDescent="0.45">
      <c r="I9306" s="2">
        <v>83692</v>
      </c>
      <c r="J9306" s="2">
        <f t="shared" si="652"/>
        <v>-53.28478217928847</v>
      </c>
      <c r="K9306" s="2">
        <f t="shared" si="655"/>
        <v>-177.98830536973372</v>
      </c>
      <c r="L9306" s="2">
        <f t="shared" si="653"/>
        <v>-461.28715702400012</v>
      </c>
      <c r="M9306" s="2">
        <f t="shared" si="654"/>
        <v>16.202771200000004</v>
      </c>
      <c r="N9306" s="2"/>
    </row>
    <row r="9307" spans="9:14" x14ac:dyDescent="0.45">
      <c r="I9307" s="2">
        <v>83701</v>
      </c>
      <c r="J9307" s="2">
        <f t="shared" si="652"/>
        <v>-53.286653083987609</v>
      </c>
      <c r="K9307" s="2">
        <f t="shared" si="655"/>
        <v>-177.98852243762747</v>
      </c>
      <c r="L9307" s="2">
        <f t="shared" si="653"/>
        <v>-461.38658846600009</v>
      </c>
      <c r="M9307" s="2">
        <f t="shared" si="654"/>
        <v>16.204513600000002</v>
      </c>
      <c r="N9307" s="2"/>
    </row>
    <row r="9308" spans="9:14" x14ac:dyDescent="0.45">
      <c r="I9308" s="2">
        <v>83710</v>
      </c>
      <c r="J9308" s="2">
        <f t="shared" si="652"/>
        <v>-53.288523786905287</v>
      </c>
      <c r="K9308" s="2">
        <f t="shared" si="655"/>
        <v>-177.98873945860026</v>
      </c>
      <c r="L9308" s="2">
        <f t="shared" si="653"/>
        <v>-461.48603060000011</v>
      </c>
      <c r="M9308" s="2">
        <f t="shared" si="654"/>
        <v>16.206256000000003</v>
      </c>
      <c r="N9308" s="2"/>
    </row>
    <row r="9309" spans="9:14" x14ac:dyDescent="0.45">
      <c r="I9309" s="2">
        <v>83719</v>
      </c>
      <c r="J9309" s="2">
        <f t="shared" si="652"/>
        <v>-53.290394288085103</v>
      </c>
      <c r="K9309" s="2">
        <f t="shared" si="655"/>
        <v>-177.98895643266735</v>
      </c>
      <c r="L9309" s="2">
        <f t="shared" si="653"/>
        <v>-461.58548342600005</v>
      </c>
      <c r="M9309" s="2">
        <f t="shared" si="654"/>
        <v>16.207998400000001</v>
      </c>
      <c r="N9309" s="2"/>
    </row>
    <row r="9310" spans="9:14" x14ac:dyDescent="0.45">
      <c r="I9310" s="2">
        <v>83728</v>
      </c>
      <c r="J9310" s="2">
        <f t="shared" si="652"/>
        <v>-53.292264587570628</v>
      </c>
      <c r="K9310" s="2">
        <f t="shared" si="655"/>
        <v>-177.9891733598439</v>
      </c>
      <c r="L9310" s="2">
        <f t="shared" si="653"/>
        <v>-461.68494694400005</v>
      </c>
      <c r="M9310" s="2">
        <f t="shared" si="654"/>
        <v>16.209740800000002</v>
      </c>
      <c r="N9310" s="2"/>
    </row>
    <row r="9311" spans="9:14" x14ac:dyDescent="0.45">
      <c r="I9311" s="2">
        <v>83737</v>
      </c>
      <c r="J9311" s="2">
        <f t="shared" si="652"/>
        <v>-53.294134685405425</v>
      </c>
      <c r="K9311" s="2">
        <f t="shared" si="655"/>
        <v>-177.98939024014521</v>
      </c>
      <c r="L9311" s="2">
        <f t="shared" si="653"/>
        <v>-461.78442115400003</v>
      </c>
      <c r="M9311" s="2">
        <f t="shared" si="654"/>
        <v>16.211483200000004</v>
      </c>
      <c r="N9311" s="2"/>
    </row>
    <row r="9312" spans="9:14" x14ac:dyDescent="0.45">
      <c r="I9312" s="2">
        <v>83746</v>
      </c>
      <c r="J9312" s="2">
        <f t="shared" si="652"/>
        <v>-53.296004581633021</v>
      </c>
      <c r="K9312" s="2">
        <f t="shared" si="655"/>
        <v>-177.98960707358646</v>
      </c>
      <c r="L9312" s="2">
        <f t="shared" si="653"/>
        <v>-461.88390605600006</v>
      </c>
      <c r="M9312" s="2">
        <f t="shared" si="654"/>
        <v>16.213225600000001</v>
      </c>
      <c r="N9312" s="2"/>
    </row>
    <row r="9313" spans="9:14" x14ac:dyDescent="0.45">
      <c r="I9313" s="2">
        <v>83755</v>
      </c>
      <c r="J9313" s="2">
        <f t="shared" si="652"/>
        <v>-53.297874276296959</v>
      </c>
      <c r="K9313" s="2">
        <f t="shared" si="655"/>
        <v>-177.98982386018287</v>
      </c>
      <c r="L9313" s="2">
        <f t="shared" si="653"/>
        <v>-461.98340165000002</v>
      </c>
      <c r="M9313" s="2">
        <f t="shared" si="654"/>
        <v>16.214968000000002</v>
      </c>
      <c r="N9313" s="2"/>
    </row>
    <row r="9314" spans="9:14" x14ac:dyDescent="0.45">
      <c r="I9314" s="2">
        <v>83764</v>
      </c>
      <c r="J9314" s="2">
        <f t="shared" si="652"/>
        <v>-53.299743769440759</v>
      </c>
      <c r="K9314" s="2">
        <f t="shared" si="655"/>
        <v>-177.99004059994962</v>
      </c>
      <c r="L9314" s="2">
        <f t="shared" si="653"/>
        <v>-462.08290793600003</v>
      </c>
      <c r="M9314" s="2">
        <f t="shared" si="654"/>
        <v>16.2167104</v>
      </c>
      <c r="N9314" s="2"/>
    </row>
    <row r="9315" spans="9:14" x14ac:dyDescent="0.45">
      <c r="I9315" s="2">
        <v>83773</v>
      </c>
      <c r="J9315" s="2">
        <f t="shared" si="652"/>
        <v>-53.301613061107915</v>
      </c>
      <c r="K9315" s="2">
        <f t="shared" si="655"/>
        <v>-177.99025729290196</v>
      </c>
      <c r="L9315" s="2">
        <f t="shared" si="653"/>
        <v>-462.18242491400002</v>
      </c>
      <c r="M9315" s="2">
        <f t="shared" si="654"/>
        <v>16.218452800000001</v>
      </c>
      <c r="N9315" s="2"/>
    </row>
    <row r="9316" spans="9:14" x14ac:dyDescent="0.45">
      <c r="I9316" s="2">
        <v>83782</v>
      </c>
      <c r="J9316" s="2">
        <f t="shared" si="652"/>
        <v>-53.303482151341925</v>
      </c>
      <c r="K9316" s="2">
        <f t="shared" si="655"/>
        <v>-177.99047393905502</v>
      </c>
      <c r="L9316" s="2">
        <f t="shared" si="653"/>
        <v>-462.28195258400001</v>
      </c>
      <c r="M9316" s="2">
        <f t="shared" si="654"/>
        <v>16.220195199999999</v>
      </c>
      <c r="N9316" s="2"/>
    </row>
    <row r="9317" spans="9:14" x14ac:dyDescent="0.45">
      <c r="I9317" s="2">
        <v>83791</v>
      </c>
      <c r="J9317" s="2">
        <f t="shared" si="652"/>
        <v>-53.305351040186252</v>
      </c>
      <c r="K9317" s="2">
        <f t="shared" si="655"/>
        <v>-177.99069053842405</v>
      </c>
      <c r="L9317" s="2">
        <f t="shared" si="653"/>
        <v>-462.3814909460001</v>
      </c>
      <c r="M9317" s="2">
        <f t="shared" si="654"/>
        <v>16.221937600000004</v>
      </c>
      <c r="N9317" s="2"/>
    </row>
    <row r="9318" spans="9:14" x14ac:dyDescent="0.45">
      <c r="I9318" s="2">
        <v>83800</v>
      </c>
      <c r="J9318" s="2">
        <f t="shared" si="652"/>
        <v>-53.307219727684362</v>
      </c>
      <c r="K9318" s="2">
        <f t="shared" si="655"/>
        <v>-177.99090709102418</v>
      </c>
      <c r="L9318" s="2">
        <f t="shared" si="653"/>
        <v>-462.48104000000012</v>
      </c>
      <c r="M9318" s="2">
        <f t="shared" si="654"/>
        <v>16.223680000000002</v>
      </c>
      <c r="N9318" s="2"/>
    </row>
    <row r="9319" spans="9:14" x14ac:dyDescent="0.45">
      <c r="I9319" s="2">
        <v>83809</v>
      </c>
      <c r="J9319" s="2">
        <f t="shared" si="652"/>
        <v>-53.30908821387969</v>
      </c>
      <c r="K9319" s="2">
        <f t="shared" si="655"/>
        <v>-177.99112359687061</v>
      </c>
      <c r="L9319" s="2">
        <f t="shared" si="653"/>
        <v>-462.58059974600008</v>
      </c>
      <c r="M9319" s="2">
        <f t="shared" si="654"/>
        <v>16.225422400000003</v>
      </c>
      <c r="N9319" s="2"/>
    </row>
    <row r="9320" spans="9:14" x14ac:dyDescent="0.45">
      <c r="I9320" s="2">
        <v>83818</v>
      </c>
      <c r="J9320" s="2">
        <f t="shared" si="652"/>
        <v>-53.310956498815685</v>
      </c>
      <c r="K9320" s="2">
        <f t="shared" si="655"/>
        <v>-177.99134005597847</v>
      </c>
      <c r="L9320" s="2">
        <f t="shared" si="653"/>
        <v>-462.68017018400008</v>
      </c>
      <c r="M9320" s="2">
        <f t="shared" si="654"/>
        <v>16.227164800000001</v>
      </c>
      <c r="N9320" s="2"/>
    </row>
    <row r="9321" spans="9:14" x14ac:dyDescent="0.45">
      <c r="I9321" s="2">
        <v>83827</v>
      </c>
      <c r="J9321" s="2">
        <f t="shared" si="652"/>
        <v>-53.312824582535754</v>
      </c>
      <c r="K9321" s="2">
        <f t="shared" si="655"/>
        <v>-177.99155646836297</v>
      </c>
      <c r="L9321" s="2">
        <f t="shared" si="653"/>
        <v>-462.77975131400007</v>
      </c>
      <c r="M9321" s="2">
        <f t="shared" si="654"/>
        <v>16.228907200000002</v>
      </c>
      <c r="N9321" s="2"/>
    </row>
    <row r="9322" spans="9:14" x14ac:dyDescent="0.45">
      <c r="I9322" s="2">
        <v>83836</v>
      </c>
      <c r="J9322" s="2">
        <f t="shared" si="652"/>
        <v>-53.314692465083304</v>
      </c>
      <c r="K9322" s="2">
        <f t="shared" si="655"/>
        <v>-177.99177283403924</v>
      </c>
      <c r="L9322" s="2">
        <f t="shared" si="653"/>
        <v>-462.87934313600005</v>
      </c>
      <c r="M9322" s="2">
        <f t="shared" si="654"/>
        <v>16.230649600000003</v>
      </c>
      <c r="N9322" s="2"/>
    </row>
    <row r="9323" spans="9:14" x14ac:dyDescent="0.45">
      <c r="I9323" s="2">
        <v>83845</v>
      </c>
      <c r="J9323" s="2">
        <f t="shared" si="652"/>
        <v>-53.316560146501729</v>
      </c>
      <c r="K9323" s="2">
        <f t="shared" si="655"/>
        <v>-177.99198915302242</v>
      </c>
      <c r="L9323" s="2">
        <f t="shared" si="653"/>
        <v>-462.97894565000001</v>
      </c>
      <c r="M9323" s="2">
        <f t="shared" si="654"/>
        <v>16.232392000000001</v>
      </c>
      <c r="N9323" s="2"/>
    </row>
    <row r="9324" spans="9:14" x14ac:dyDescent="0.45">
      <c r="I9324" s="2">
        <v>83854</v>
      </c>
      <c r="J9324" s="2">
        <f t="shared" si="652"/>
        <v>-53.318427626834399</v>
      </c>
      <c r="K9324" s="2">
        <f t="shared" si="655"/>
        <v>-177.99220542532763</v>
      </c>
      <c r="L9324" s="2">
        <f t="shared" si="653"/>
        <v>-463.07855885600003</v>
      </c>
      <c r="M9324" s="2">
        <f t="shared" si="654"/>
        <v>16.234134400000002</v>
      </c>
      <c r="N9324" s="2"/>
    </row>
    <row r="9325" spans="9:14" x14ac:dyDescent="0.45">
      <c r="I9325" s="2">
        <v>83863</v>
      </c>
      <c r="J9325" s="2">
        <f t="shared" si="652"/>
        <v>-53.320294906124666</v>
      </c>
      <c r="K9325" s="2">
        <f t="shared" si="655"/>
        <v>-177.99242165097004</v>
      </c>
      <c r="L9325" s="2">
        <f t="shared" si="653"/>
        <v>-463.17818275400003</v>
      </c>
      <c r="M9325" s="2">
        <f t="shared" si="654"/>
        <v>16.2358768</v>
      </c>
      <c r="N9325" s="2"/>
    </row>
    <row r="9326" spans="9:14" x14ac:dyDescent="0.45">
      <c r="I9326" s="2">
        <v>83872</v>
      </c>
      <c r="J9326" s="2">
        <f t="shared" si="652"/>
        <v>-53.322161984415892</v>
      </c>
      <c r="K9326" s="2">
        <f t="shared" si="655"/>
        <v>-177.99263782996474</v>
      </c>
      <c r="L9326" s="2">
        <f t="shared" si="653"/>
        <v>-463.27781734399997</v>
      </c>
      <c r="M9326" s="2">
        <f t="shared" si="654"/>
        <v>16.237619200000001</v>
      </c>
      <c r="N9326" s="2"/>
    </row>
    <row r="9327" spans="9:14" x14ac:dyDescent="0.45">
      <c r="I9327" s="2">
        <v>83881</v>
      </c>
      <c r="J9327" s="2">
        <f t="shared" si="652"/>
        <v>-53.324028861751415</v>
      </c>
      <c r="K9327" s="2">
        <f t="shared" si="655"/>
        <v>-177.9928539623269</v>
      </c>
      <c r="L9327" s="2">
        <f t="shared" si="653"/>
        <v>-463.37746262600001</v>
      </c>
      <c r="M9327" s="2">
        <f t="shared" si="654"/>
        <v>16.239361600000002</v>
      </c>
      <c r="N9327" s="2"/>
    </row>
    <row r="9328" spans="9:14" x14ac:dyDescent="0.45">
      <c r="I9328" s="2">
        <v>83890</v>
      </c>
      <c r="J9328" s="2">
        <f t="shared" si="652"/>
        <v>-53.325895538174535</v>
      </c>
      <c r="K9328" s="2">
        <f t="shared" si="655"/>
        <v>-177.99307004807159</v>
      </c>
      <c r="L9328" s="2">
        <f t="shared" si="653"/>
        <v>-463.4771186000001</v>
      </c>
      <c r="M9328" s="2">
        <f t="shared" si="654"/>
        <v>16.241104000000004</v>
      </c>
      <c r="N9328" s="2"/>
    </row>
    <row r="9329" spans="9:14" x14ac:dyDescent="0.45">
      <c r="I9329" s="2">
        <v>83899</v>
      </c>
      <c r="J9329" s="2">
        <f t="shared" si="652"/>
        <v>-53.327762013728574</v>
      </c>
      <c r="K9329" s="2">
        <f t="shared" si="655"/>
        <v>-177.99328608721393</v>
      </c>
      <c r="L9329" s="2">
        <f t="shared" si="653"/>
        <v>-463.57678526600012</v>
      </c>
      <c r="M9329" s="2">
        <f t="shared" si="654"/>
        <v>16.242846400000001</v>
      </c>
      <c r="N9329" s="2"/>
    </row>
    <row r="9330" spans="9:14" x14ac:dyDescent="0.45">
      <c r="I9330" s="2">
        <v>83908</v>
      </c>
      <c r="J9330" s="2">
        <f t="shared" si="652"/>
        <v>-53.329628288456803</v>
      </c>
      <c r="K9330" s="2">
        <f t="shared" si="655"/>
        <v>-177.993502079769</v>
      </c>
      <c r="L9330" s="2">
        <f t="shared" si="653"/>
        <v>-463.67646262400007</v>
      </c>
      <c r="M9330" s="2">
        <f t="shared" si="654"/>
        <v>16.244588800000002</v>
      </c>
      <c r="N9330" s="2"/>
    </row>
    <row r="9331" spans="9:14" x14ac:dyDescent="0.45">
      <c r="I9331" s="2">
        <v>83917</v>
      </c>
      <c r="J9331" s="2">
        <f t="shared" si="652"/>
        <v>-53.331494362402516</v>
      </c>
      <c r="K9331" s="2">
        <f t="shared" si="655"/>
        <v>-177.99371802575195</v>
      </c>
      <c r="L9331" s="2">
        <f t="shared" si="653"/>
        <v>-463.77615067400006</v>
      </c>
      <c r="M9331" s="2">
        <f t="shared" si="654"/>
        <v>16.246331200000004</v>
      </c>
      <c r="N9331" s="2"/>
    </row>
    <row r="9332" spans="9:14" x14ac:dyDescent="0.45">
      <c r="I9332" s="2">
        <v>83926</v>
      </c>
      <c r="J9332" s="2">
        <f t="shared" si="652"/>
        <v>-53.333360235608978</v>
      </c>
      <c r="K9332" s="2">
        <f t="shared" si="655"/>
        <v>-177.9939339251778</v>
      </c>
      <c r="L9332" s="2">
        <f t="shared" si="653"/>
        <v>-463.87584941600005</v>
      </c>
      <c r="M9332" s="2">
        <f t="shared" si="654"/>
        <v>16.248073600000001</v>
      </c>
      <c r="N9332" s="2"/>
    </row>
    <row r="9333" spans="9:14" x14ac:dyDescent="0.45">
      <c r="I9333" s="2">
        <v>83935</v>
      </c>
      <c r="J9333" s="2">
        <f t="shared" si="652"/>
        <v>-53.33522590811944</v>
      </c>
      <c r="K9333" s="2">
        <f t="shared" si="655"/>
        <v>-177.99414977806168</v>
      </c>
      <c r="L9333" s="2">
        <f t="shared" si="653"/>
        <v>-463.97555885000003</v>
      </c>
      <c r="M9333" s="2">
        <f t="shared" si="654"/>
        <v>16.249816000000003</v>
      </c>
      <c r="N9333" s="2"/>
    </row>
    <row r="9334" spans="9:14" x14ac:dyDescent="0.45">
      <c r="I9334" s="2">
        <v>83944</v>
      </c>
      <c r="J9334" s="2">
        <f t="shared" si="652"/>
        <v>-53.337091379977117</v>
      </c>
      <c r="K9334" s="2">
        <f t="shared" si="655"/>
        <v>-177.99436558441863</v>
      </c>
      <c r="L9334" s="2">
        <f t="shared" si="653"/>
        <v>-464.07527897600005</v>
      </c>
      <c r="M9334" s="2">
        <f t="shared" si="654"/>
        <v>16.2515584</v>
      </c>
      <c r="N9334" s="2"/>
    </row>
    <row r="9335" spans="9:14" x14ac:dyDescent="0.45">
      <c r="I9335" s="2">
        <v>83953</v>
      </c>
      <c r="J9335" s="2">
        <f t="shared" si="652"/>
        <v>-53.338956651225253</v>
      </c>
      <c r="K9335" s="2">
        <f t="shared" si="655"/>
        <v>-177.99458134426374</v>
      </c>
      <c r="L9335" s="2">
        <f t="shared" si="653"/>
        <v>-464.175009794</v>
      </c>
      <c r="M9335" s="2">
        <f t="shared" si="654"/>
        <v>16.253300800000002</v>
      </c>
      <c r="N9335" s="2"/>
    </row>
    <row r="9336" spans="9:14" x14ac:dyDescent="0.45">
      <c r="I9336" s="2">
        <v>83962</v>
      </c>
      <c r="J9336" s="2">
        <f t="shared" si="652"/>
        <v>-53.340821721907041</v>
      </c>
      <c r="K9336" s="2">
        <f t="shared" si="655"/>
        <v>-177.99479705761206</v>
      </c>
      <c r="L9336" s="2">
        <f t="shared" si="653"/>
        <v>-464.27475130400001</v>
      </c>
      <c r="M9336" s="2">
        <f t="shared" si="654"/>
        <v>16.255043199999999</v>
      </c>
      <c r="N9336" s="2"/>
    </row>
    <row r="9337" spans="9:14" x14ac:dyDescent="0.45">
      <c r="I9337" s="2">
        <v>83971</v>
      </c>
      <c r="J9337" s="2">
        <f t="shared" si="652"/>
        <v>-53.342686592065675</v>
      </c>
      <c r="K9337" s="2">
        <f t="shared" si="655"/>
        <v>-177.99501272447864</v>
      </c>
      <c r="L9337" s="2">
        <f t="shared" si="653"/>
        <v>-464.374503506</v>
      </c>
      <c r="M9337" s="2">
        <f t="shared" si="654"/>
        <v>16.256785600000001</v>
      </c>
      <c r="N9337" s="2"/>
    </row>
    <row r="9338" spans="9:14" x14ac:dyDescent="0.45">
      <c r="I9338" s="2">
        <v>83980</v>
      </c>
      <c r="J9338" s="2">
        <f t="shared" si="652"/>
        <v>-53.344551261744343</v>
      </c>
      <c r="K9338" s="2">
        <f t="shared" si="655"/>
        <v>-177.99522834487854</v>
      </c>
      <c r="L9338" s="2">
        <f t="shared" si="653"/>
        <v>-464.47426639999998</v>
      </c>
      <c r="M9338" s="2">
        <f t="shared" si="654"/>
        <v>16.258528000000002</v>
      </c>
      <c r="N9338" s="2"/>
    </row>
    <row r="9339" spans="9:14" x14ac:dyDescent="0.45">
      <c r="I9339" s="2">
        <v>83989</v>
      </c>
      <c r="J9339" s="2">
        <f t="shared" si="652"/>
        <v>-53.346415730986216</v>
      </c>
      <c r="K9339" s="2">
        <f t="shared" si="655"/>
        <v>-177.99544391882679</v>
      </c>
      <c r="L9339" s="2">
        <f t="shared" si="653"/>
        <v>-464.57403998600012</v>
      </c>
      <c r="M9339" s="2">
        <f t="shared" si="654"/>
        <v>16.260270400000003</v>
      </c>
      <c r="N9339" s="2"/>
    </row>
    <row r="9340" spans="9:14" x14ac:dyDescent="0.45">
      <c r="I9340" s="2">
        <v>83998</v>
      </c>
      <c r="J9340" s="2">
        <f t="shared" si="652"/>
        <v>-53.348279999834418</v>
      </c>
      <c r="K9340" s="2">
        <f t="shared" si="655"/>
        <v>-177.99565944633844</v>
      </c>
      <c r="L9340" s="2">
        <f t="shared" si="653"/>
        <v>-464.67382426400013</v>
      </c>
      <c r="M9340" s="2">
        <f t="shared" si="654"/>
        <v>16.262012800000004</v>
      </c>
      <c r="N9340" s="2"/>
    </row>
    <row r="9341" spans="9:14" x14ac:dyDescent="0.45">
      <c r="I9341" s="2">
        <v>84007</v>
      </c>
      <c r="J9341" s="2">
        <f t="shared" si="652"/>
        <v>-53.350144068332106</v>
      </c>
      <c r="K9341" s="2">
        <f t="shared" si="655"/>
        <v>-177.9958749274285</v>
      </c>
      <c r="L9341" s="2">
        <f t="shared" si="653"/>
        <v>-464.77361923400008</v>
      </c>
      <c r="M9341" s="2">
        <f t="shared" si="654"/>
        <v>16.263755200000002</v>
      </c>
      <c r="N9341" s="2"/>
    </row>
    <row r="9342" spans="9:14" x14ac:dyDescent="0.45">
      <c r="I9342" s="2">
        <v>84016</v>
      </c>
      <c r="J9342" s="2">
        <f t="shared" si="652"/>
        <v>-53.352007936522412</v>
      </c>
      <c r="K9342" s="2">
        <f t="shared" si="655"/>
        <v>-177.996090362112</v>
      </c>
      <c r="L9342" s="2">
        <f t="shared" si="653"/>
        <v>-464.87342489600007</v>
      </c>
      <c r="M9342" s="2">
        <f t="shared" si="654"/>
        <v>16.265497600000003</v>
      </c>
      <c r="N9342" s="2"/>
    </row>
    <row r="9343" spans="9:14" x14ac:dyDescent="0.45">
      <c r="I9343" s="2">
        <v>84025</v>
      </c>
      <c r="J9343" s="2">
        <f t="shared" si="652"/>
        <v>-53.353871604448429</v>
      </c>
      <c r="K9343" s="2">
        <f t="shared" si="655"/>
        <v>-177.99630575040399</v>
      </c>
      <c r="L9343" s="2">
        <f t="shared" si="653"/>
        <v>-464.97324125000006</v>
      </c>
      <c r="M9343" s="2">
        <f t="shared" si="654"/>
        <v>16.267240000000001</v>
      </c>
      <c r="N9343" s="2"/>
    </row>
    <row r="9344" spans="9:14" x14ac:dyDescent="0.45">
      <c r="I9344" s="2">
        <v>84034</v>
      </c>
      <c r="J9344" s="2">
        <f t="shared" si="652"/>
        <v>-53.355735072153259</v>
      </c>
      <c r="K9344" s="2">
        <f t="shared" si="655"/>
        <v>-177.9965210923194</v>
      </c>
      <c r="L9344" s="2">
        <f t="shared" si="653"/>
        <v>-465.07306829600003</v>
      </c>
      <c r="M9344" s="2">
        <f t="shared" si="654"/>
        <v>16.268982400000002</v>
      </c>
      <c r="N9344" s="2"/>
    </row>
    <row r="9345" spans="9:14" x14ac:dyDescent="0.45">
      <c r="I9345" s="2">
        <v>84043</v>
      </c>
      <c r="J9345" s="2">
        <f t="shared" si="652"/>
        <v>-53.357598339679981</v>
      </c>
      <c r="K9345" s="2">
        <f t="shared" si="655"/>
        <v>-177.99673638787331</v>
      </c>
      <c r="L9345" s="2">
        <f t="shared" si="653"/>
        <v>-465.17290603400005</v>
      </c>
      <c r="M9345" s="2">
        <f t="shared" si="654"/>
        <v>16.2707248</v>
      </c>
      <c r="N9345" s="2"/>
    </row>
    <row r="9346" spans="9:14" x14ac:dyDescent="0.45">
      <c r="I9346" s="2">
        <v>84052</v>
      </c>
      <c r="J9346" s="2">
        <f t="shared" si="652"/>
        <v>-53.359461407071663</v>
      </c>
      <c r="K9346" s="2">
        <f t="shared" si="655"/>
        <v>-177.99695163708066</v>
      </c>
      <c r="L9346" s="2">
        <f t="shared" si="653"/>
        <v>-465.272754464</v>
      </c>
      <c r="M9346" s="2">
        <f t="shared" si="654"/>
        <v>16.272467200000001</v>
      </c>
      <c r="N9346" s="2"/>
    </row>
    <row r="9347" spans="9:14" x14ac:dyDescent="0.45">
      <c r="I9347" s="2">
        <v>84061</v>
      </c>
      <c r="J9347" s="2">
        <f t="shared" si="652"/>
        <v>-53.361324274371363</v>
      </c>
      <c r="K9347" s="2">
        <f t="shared" si="655"/>
        <v>-177.99716683995646</v>
      </c>
      <c r="L9347" s="2">
        <f t="shared" si="653"/>
        <v>-465.372613586</v>
      </c>
      <c r="M9347" s="2">
        <f t="shared" si="654"/>
        <v>16.274209600000002</v>
      </c>
      <c r="N9347" s="2"/>
    </row>
    <row r="9348" spans="9:14" x14ac:dyDescent="0.45">
      <c r="I9348" s="2">
        <v>84070</v>
      </c>
      <c r="J9348" s="2">
        <f t="shared" si="652"/>
        <v>-53.363186941622118</v>
      </c>
      <c r="K9348" s="2">
        <f t="shared" si="655"/>
        <v>-177.99738199651571</v>
      </c>
      <c r="L9348" s="2">
        <f t="shared" si="653"/>
        <v>-465.47248339999999</v>
      </c>
      <c r="M9348" s="2">
        <f t="shared" si="654"/>
        <v>16.275952</v>
      </c>
      <c r="N9348" s="2"/>
    </row>
    <row r="9349" spans="9:14" x14ac:dyDescent="0.45">
      <c r="I9349" s="2">
        <v>84079</v>
      </c>
      <c r="J9349" s="2">
        <f t="shared" si="652"/>
        <v>-53.365049408866952</v>
      </c>
      <c r="K9349" s="2">
        <f t="shared" si="655"/>
        <v>-177.99759710677338</v>
      </c>
      <c r="L9349" s="2">
        <f t="shared" si="653"/>
        <v>-465.57236390599996</v>
      </c>
      <c r="M9349" s="2">
        <f t="shared" si="654"/>
        <v>16.277694400000001</v>
      </c>
      <c r="N9349" s="2"/>
    </row>
    <row r="9350" spans="9:14" x14ac:dyDescent="0.45">
      <c r="I9350" s="2">
        <v>84088</v>
      </c>
      <c r="J9350" s="2">
        <f t="shared" si="652"/>
        <v>-53.366911676148888</v>
      </c>
      <c r="K9350" s="2">
        <f t="shared" si="655"/>
        <v>-177.99781217074442</v>
      </c>
      <c r="L9350" s="2">
        <f t="shared" si="653"/>
        <v>-465.6722551040001</v>
      </c>
      <c r="M9350" s="2">
        <f t="shared" si="654"/>
        <v>16.279436800000003</v>
      </c>
      <c r="N9350" s="2"/>
    </row>
    <row r="9351" spans="9:14" x14ac:dyDescent="0.45">
      <c r="I9351" s="2">
        <v>84097</v>
      </c>
      <c r="J9351" s="2">
        <f t="shared" si="652"/>
        <v>-53.368773743510907</v>
      </c>
      <c r="K9351" s="2">
        <f t="shared" si="655"/>
        <v>-177.99802718844381</v>
      </c>
      <c r="L9351" s="2">
        <f t="shared" si="653"/>
        <v>-465.77215699400011</v>
      </c>
      <c r="M9351" s="2">
        <f t="shared" si="654"/>
        <v>16.281179200000004</v>
      </c>
      <c r="N9351" s="2"/>
    </row>
    <row r="9352" spans="9:14" x14ac:dyDescent="0.45">
      <c r="I9352" s="2">
        <v>84106</v>
      </c>
      <c r="J9352" s="2">
        <f t="shared" ref="J9352:J9415" si="656">-10*LOG10(L9352^2+M9352^2)</f>
        <v>-53.370635610996011</v>
      </c>
      <c r="K9352" s="2">
        <f t="shared" si="655"/>
        <v>-177.9982421598865</v>
      </c>
      <c r="L9352" s="2">
        <f t="shared" ref="L9352:L9415" si="657">1-(I9352/$A$16)^2</f>
        <v>-465.87206957600011</v>
      </c>
      <c r="M9352" s="2">
        <f t="shared" ref="M9352:M9415" si="658">2*$B$16*(I9352/$A$16)</f>
        <v>16.282921600000002</v>
      </c>
      <c r="N9352" s="2"/>
    </row>
    <row r="9353" spans="9:14" x14ac:dyDescent="0.45">
      <c r="I9353" s="2">
        <v>84115</v>
      </c>
      <c r="J9353" s="2">
        <f t="shared" si="656"/>
        <v>-53.372497278647153</v>
      </c>
      <c r="K9353" s="2">
        <f t="shared" si="655"/>
        <v>-177.99845708508747</v>
      </c>
      <c r="L9353" s="2">
        <f t="shared" si="657"/>
        <v>-465.97199285000011</v>
      </c>
      <c r="M9353" s="2">
        <f t="shared" si="658"/>
        <v>16.284664000000003</v>
      </c>
      <c r="N9353" s="2"/>
    </row>
    <row r="9354" spans="9:14" x14ac:dyDescent="0.45">
      <c r="I9354" s="2">
        <v>84124</v>
      </c>
      <c r="J9354" s="2">
        <f t="shared" si="656"/>
        <v>-53.374358746507298</v>
      </c>
      <c r="K9354" s="2">
        <f t="shared" ref="K9354:K9417" si="659">-(ATAN(M9354/L9354))*180/PI()-180</f>
        <v>-177.9986719640616</v>
      </c>
      <c r="L9354" s="2">
        <f t="shared" si="657"/>
        <v>-466.07192681600009</v>
      </c>
      <c r="M9354" s="2">
        <f t="shared" si="658"/>
        <v>16.286406400000001</v>
      </c>
      <c r="N9354" s="2"/>
    </row>
    <row r="9355" spans="9:14" x14ac:dyDescent="0.45">
      <c r="I9355" s="2">
        <v>84133</v>
      </c>
      <c r="J9355" s="2">
        <f t="shared" si="656"/>
        <v>-53.376220014619392</v>
      </c>
      <c r="K9355" s="2">
        <f t="shared" si="659"/>
        <v>-177.99888679682388</v>
      </c>
      <c r="L9355" s="2">
        <f t="shared" si="657"/>
        <v>-466.17187147400006</v>
      </c>
      <c r="M9355" s="2">
        <f t="shared" si="658"/>
        <v>16.288148800000002</v>
      </c>
      <c r="N9355" s="2"/>
    </row>
    <row r="9356" spans="9:14" x14ac:dyDescent="0.45">
      <c r="I9356" s="2">
        <v>84142</v>
      </c>
      <c r="J9356" s="2">
        <f t="shared" si="656"/>
        <v>-53.378081083026359</v>
      </c>
      <c r="K9356" s="2">
        <f t="shared" si="659"/>
        <v>-177.99910158338923</v>
      </c>
      <c r="L9356" s="2">
        <f t="shared" si="657"/>
        <v>-466.27182682400002</v>
      </c>
      <c r="M9356" s="2">
        <f t="shared" si="658"/>
        <v>16.289891200000003</v>
      </c>
      <c r="N9356" s="2"/>
    </row>
    <row r="9357" spans="9:14" x14ac:dyDescent="0.45">
      <c r="I9357" s="2">
        <v>84151</v>
      </c>
      <c r="J9357" s="2">
        <f t="shared" si="656"/>
        <v>-53.379941951771116</v>
      </c>
      <c r="K9357" s="2">
        <f t="shared" si="659"/>
        <v>-177.99931632377255</v>
      </c>
      <c r="L9357" s="2">
        <f t="shared" si="657"/>
        <v>-466.37179286600002</v>
      </c>
      <c r="M9357" s="2">
        <f t="shared" si="658"/>
        <v>16.291633600000001</v>
      </c>
      <c r="N9357" s="2"/>
    </row>
    <row r="9358" spans="9:14" x14ac:dyDescent="0.45">
      <c r="I9358" s="2">
        <v>84160</v>
      </c>
      <c r="J9358" s="2">
        <f t="shared" si="656"/>
        <v>-53.381802620896572</v>
      </c>
      <c r="K9358" s="2">
        <f t="shared" si="659"/>
        <v>-177.9995310179888</v>
      </c>
      <c r="L9358" s="2">
        <f t="shared" si="657"/>
        <v>-466.47176960000002</v>
      </c>
      <c r="M9358" s="2">
        <f t="shared" si="658"/>
        <v>16.293376000000002</v>
      </c>
      <c r="N9358" s="2"/>
    </row>
    <row r="9359" spans="9:14" x14ac:dyDescent="0.45">
      <c r="I9359" s="2">
        <v>84169</v>
      </c>
      <c r="J9359" s="2">
        <f t="shared" si="656"/>
        <v>-53.383663090445602</v>
      </c>
      <c r="K9359" s="2">
        <f t="shared" si="659"/>
        <v>-177.99974566605289</v>
      </c>
      <c r="L9359" s="2">
        <f t="shared" si="657"/>
        <v>-466.571757026</v>
      </c>
      <c r="M9359" s="2">
        <f t="shared" si="658"/>
        <v>16.2951184</v>
      </c>
      <c r="N9359" s="2"/>
    </row>
    <row r="9360" spans="9:14" x14ac:dyDescent="0.45">
      <c r="I9360" s="2">
        <v>84178</v>
      </c>
      <c r="J9360" s="2">
        <f t="shared" si="656"/>
        <v>-53.385523360461072</v>
      </c>
      <c r="K9360" s="2">
        <f t="shared" si="659"/>
        <v>-177.99996026797967</v>
      </c>
      <c r="L9360" s="2">
        <f t="shared" si="657"/>
        <v>-466.67175514399997</v>
      </c>
      <c r="M9360" s="2">
        <f t="shared" si="658"/>
        <v>16.296860800000001</v>
      </c>
      <c r="N9360" s="2"/>
    </row>
    <row r="9361" spans="9:14" x14ac:dyDescent="0.45">
      <c r="I9361" s="2">
        <v>84187</v>
      </c>
      <c r="J9361" s="2">
        <f t="shared" si="656"/>
        <v>-53.387383430985871</v>
      </c>
      <c r="K9361" s="2">
        <f t="shared" si="659"/>
        <v>-178.00017482378411</v>
      </c>
      <c r="L9361" s="2">
        <f t="shared" si="657"/>
        <v>-466.77176395400011</v>
      </c>
      <c r="M9361" s="2">
        <f t="shared" si="658"/>
        <v>16.298603200000002</v>
      </c>
      <c r="N9361" s="2"/>
    </row>
    <row r="9362" spans="9:14" x14ac:dyDescent="0.45">
      <c r="I9362" s="2">
        <v>84196</v>
      </c>
      <c r="J9362" s="2">
        <f t="shared" si="656"/>
        <v>-53.389243302062816</v>
      </c>
      <c r="K9362" s="2">
        <f t="shared" si="659"/>
        <v>-178.00038933348102</v>
      </c>
      <c r="L9362" s="2">
        <f t="shared" si="657"/>
        <v>-466.87178345600012</v>
      </c>
      <c r="M9362" s="2">
        <f t="shared" si="658"/>
        <v>16.300345600000004</v>
      </c>
      <c r="N9362" s="2"/>
    </row>
    <row r="9363" spans="9:14" x14ac:dyDescent="0.45">
      <c r="I9363" s="2">
        <v>84205</v>
      </c>
      <c r="J9363" s="2">
        <f t="shared" si="656"/>
        <v>-53.39110297373476</v>
      </c>
      <c r="K9363" s="2">
        <f t="shared" si="659"/>
        <v>-178.00060379708538</v>
      </c>
      <c r="L9363" s="2">
        <f t="shared" si="657"/>
        <v>-466.97181365000012</v>
      </c>
      <c r="M9363" s="2">
        <f t="shared" si="658"/>
        <v>16.302088000000001</v>
      </c>
      <c r="N9363" s="2"/>
    </row>
    <row r="9364" spans="9:14" x14ac:dyDescent="0.45">
      <c r="I9364" s="2">
        <v>84214</v>
      </c>
      <c r="J9364" s="2">
        <f t="shared" si="656"/>
        <v>-53.392962446044493</v>
      </c>
      <c r="K9364" s="2">
        <f t="shared" si="659"/>
        <v>-178.00081821461202</v>
      </c>
      <c r="L9364" s="2">
        <f t="shared" si="657"/>
        <v>-467.0718545360001</v>
      </c>
      <c r="M9364" s="2">
        <f t="shared" si="658"/>
        <v>16.303830400000002</v>
      </c>
      <c r="N9364" s="2"/>
    </row>
    <row r="9365" spans="9:14" x14ac:dyDescent="0.45">
      <c r="I9365" s="2">
        <v>84223</v>
      </c>
      <c r="J9365" s="2">
        <f t="shared" si="656"/>
        <v>-53.394821719034852</v>
      </c>
      <c r="K9365" s="2">
        <f t="shared" si="659"/>
        <v>-178.00103258607581</v>
      </c>
      <c r="L9365" s="2">
        <f t="shared" si="657"/>
        <v>-467.17190611400008</v>
      </c>
      <c r="M9365" s="2">
        <f t="shared" si="658"/>
        <v>16.305572800000004</v>
      </c>
      <c r="N9365" s="2"/>
    </row>
    <row r="9366" spans="9:14" x14ac:dyDescent="0.45">
      <c r="I9366" s="2">
        <v>84232</v>
      </c>
      <c r="J9366" s="2">
        <f t="shared" si="656"/>
        <v>-53.396680792748612</v>
      </c>
      <c r="K9366" s="2">
        <f t="shared" si="659"/>
        <v>-178.00124691149162</v>
      </c>
      <c r="L9366" s="2">
        <f t="shared" si="657"/>
        <v>-467.27196838400005</v>
      </c>
      <c r="M9366" s="2">
        <f t="shared" si="658"/>
        <v>16.307315200000001</v>
      </c>
      <c r="N9366" s="2"/>
    </row>
    <row r="9367" spans="9:14" x14ac:dyDescent="0.45">
      <c r="I9367" s="2">
        <v>84241</v>
      </c>
      <c r="J9367" s="2">
        <f t="shared" si="656"/>
        <v>-53.398539667228548</v>
      </c>
      <c r="K9367" s="2">
        <f t="shared" si="659"/>
        <v>-178.00146119087432</v>
      </c>
      <c r="L9367" s="2">
        <f t="shared" si="657"/>
        <v>-467.37204134600006</v>
      </c>
      <c r="M9367" s="2">
        <f t="shared" si="658"/>
        <v>16.309057600000003</v>
      </c>
      <c r="N9367" s="2"/>
    </row>
    <row r="9368" spans="9:14" x14ac:dyDescent="0.45">
      <c r="I9368" s="2">
        <v>84250</v>
      </c>
      <c r="J9368" s="2">
        <f t="shared" si="656"/>
        <v>-53.40039834251742</v>
      </c>
      <c r="K9368" s="2">
        <f t="shared" si="659"/>
        <v>-178.00167542423878</v>
      </c>
      <c r="L9368" s="2">
        <f t="shared" si="657"/>
        <v>-467.47212500000001</v>
      </c>
      <c r="M9368" s="2">
        <f t="shared" si="658"/>
        <v>16.3108</v>
      </c>
      <c r="N9368" s="2"/>
    </row>
    <row r="9369" spans="9:14" x14ac:dyDescent="0.45">
      <c r="I9369" s="2">
        <v>84259</v>
      </c>
      <c r="J9369" s="2">
        <f t="shared" si="656"/>
        <v>-53.402256818657989</v>
      </c>
      <c r="K9369" s="2">
        <f t="shared" si="659"/>
        <v>-178.00188961159981</v>
      </c>
      <c r="L9369" s="2">
        <f t="shared" si="657"/>
        <v>-467.572219346</v>
      </c>
      <c r="M9369" s="2">
        <f t="shared" si="658"/>
        <v>16.312542400000002</v>
      </c>
      <c r="N9369" s="2"/>
    </row>
    <row r="9370" spans="9:14" x14ac:dyDescent="0.45">
      <c r="I9370" s="2">
        <v>84268</v>
      </c>
      <c r="J9370" s="2">
        <f t="shared" si="656"/>
        <v>-53.404115095692987</v>
      </c>
      <c r="K9370" s="2">
        <f t="shared" si="659"/>
        <v>-178.00210375297226</v>
      </c>
      <c r="L9370" s="2">
        <f t="shared" si="657"/>
        <v>-467.67232438399998</v>
      </c>
      <c r="M9370" s="2">
        <f t="shared" si="658"/>
        <v>16.314284799999999</v>
      </c>
      <c r="N9370" s="2"/>
    </row>
    <row r="9371" spans="9:14" x14ac:dyDescent="0.45">
      <c r="I9371" s="2">
        <v>84277</v>
      </c>
      <c r="J9371" s="2">
        <f t="shared" si="656"/>
        <v>-53.405973173665124</v>
      </c>
      <c r="K9371" s="2">
        <f t="shared" si="659"/>
        <v>-178.00231784837101</v>
      </c>
      <c r="L9371" s="2">
        <f t="shared" si="657"/>
        <v>-467.77244011400001</v>
      </c>
      <c r="M9371" s="2">
        <f t="shared" si="658"/>
        <v>16.316027200000001</v>
      </c>
      <c r="N9371" s="2"/>
    </row>
    <row r="9372" spans="9:14" x14ac:dyDescent="0.45">
      <c r="I9372" s="2">
        <v>84286</v>
      </c>
      <c r="J9372" s="2">
        <f t="shared" si="656"/>
        <v>-53.407831052617126</v>
      </c>
      <c r="K9372" s="2">
        <f t="shared" si="659"/>
        <v>-178.00253189781083</v>
      </c>
      <c r="L9372" s="2">
        <f t="shared" si="657"/>
        <v>-467.87256653600014</v>
      </c>
      <c r="M9372" s="2">
        <f t="shared" si="658"/>
        <v>16.317769600000002</v>
      </c>
      <c r="N9372" s="2"/>
    </row>
    <row r="9373" spans="9:14" x14ac:dyDescent="0.45">
      <c r="I9373" s="2">
        <v>84295</v>
      </c>
      <c r="J9373" s="2">
        <f t="shared" si="656"/>
        <v>-53.409688732591675</v>
      </c>
      <c r="K9373" s="2">
        <f t="shared" si="659"/>
        <v>-178.00274590130655</v>
      </c>
      <c r="L9373" s="2">
        <f t="shared" si="657"/>
        <v>-467.97270365000008</v>
      </c>
      <c r="M9373" s="2">
        <f t="shared" si="658"/>
        <v>16.319512000000003</v>
      </c>
      <c r="N9373" s="2"/>
    </row>
    <row r="9374" spans="9:14" x14ac:dyDescent="0.45">
      <c r="I9374" s="2">
        <v>84304</v>
      </c>
      <c r="J9374" s="2">
        <f t="shared" si="656"/>
        <v>-53.411546213631453</v>
      </c>
      <c r="K9374" s="2">
        <f t="shared" si="659"/>
        <v>-178.00295985887303</v>
      </c>
      <c r="L9374" s="2">
        <f t="shared" si="657"/>
        <v>-468.07285145600008</v>
      </c>
      <c r="M9374" s="2">
        <f t="shared" si="658"/>
        <v>16.321254400000001</v>
      </c>
      <c r="N9374" s="2"/>
    </row>
    <row r="9375" spans="9:14" x14ac:dyDescent="0.45">
      <c r="I9375" s="2">
        <v>84313</v>
      </c>
      <c r="J9375" s="2">
        <f t="shared" si="656"/>
        <v>-53.413403495779121</v>
      </c>
      <c r="K9375" s="2">
        <f t="shared" si="659"/>
        <v>-178.00317377052502</v>
      </c>
      <c r="L9375" s="2">
        <f t="shared" si="657"/>
        <v>-468.17300995400007</v>
      </c>
      <c r="M9375" s="2">
        <f t="shared" si="658"/>
        <v>16.322996800000002</v>
      </c>
      <c r="N9375" s="2"/>
    </row>
    <row r="9376" spans="9:14" x14ac:dyDescent="0.45">
      <c r="I9376" s="2">
        <v>84322</v>
      </c>
      <c r="J9376" s="2">
        <f t="shared" si="656"/>
        <v>-53.415260579077348</v>
      </c>
      <c r="K9376" s="2">
        <f t="shared" si="659"/>
        <v>-178.00338763627738</v>
      </c>
      <c r="L9376" s="2">
        <f t="shared" si="657"/>
        <v>-468.27317914400004</v>
      </c>
      <c r="M9376" s="2">
        <f t="shared" si="658"/>
        <v>16.324739200000003</v>
      </c>
      <c r="N9376" s="2"/>
    </row>
    <row r="9377" spans="9:14" x14ac:dyDescent="0.45">
      <c r="I9377" s="2">
        <v>84331</v>
      </c>
      <c r="J9377" s="2">
        <f t="shared" si="656"/>
        <v>-53.417117463568758</v>
      </c>
      <c r="K9377" s="2">
        <f t="shared" si="659"/>
        <v>-178.00360145614488</v>
      </c>
      <c r="L9377" s="2">
        <f t="shared" si="657"/>
        <v>-468.37335902600006</v>
      </c>
      <c r="M9377" s="2">
        <f t="shared" si="658"/>
        <v>16.326481600000001</v>
      </c>
      <c r="N9377" s="2"/>
    </row>
    <row r="9378" spans="9:14" x14ac:dyDescent="0.45">
      <c r="I9378" s="2">
        <v>84340</v>
      </c>
      <c r="J9378" s="2">
        <f t="shared" si="656"/>
        <v>-53.418974149295984</v>
      </c>
      <c r="K9378" s="2">
        <f t="shared" si="659"/>
        <v>-178.00381523014229</v>
      </c>
      <c r="L9378" s="2">
        <f t="shared" si="657"/>
        <v>-468.47354960000001</v>
      </c>
      <c r="M9378" s="2">
        <f t="shared" si="658"/>
        <v>16.328224000000002</v>
      </c>
      <c r="N9378" s="2"/>
    </row>
    <row r="9379" spans="9:14" x14ac:dyDescent="0.45">
      <c r="I9379" s="2">
        <v>84349</v>
      </c>
      <c r="J9379" s="2">
        <f t="shared" si="656"/>
        <v>-53.420830636301631</v>
      </c>
      <c r="K9379" s="2">
        <f t="shared" si="659"/>
        <v>-178.00402895828444</v>
      </c>
      <c r="L9379" s="2">
        <f t="shared" si="657"/>
        <v>-468.57375086600001</v>
      </c>
      <c r="M9379" s="2">
        <f t="shared" si="658"/>
        <v>16.3299664</v>
      </c>
      <c r="N9379" s="2"/>
    </row>
    <row r="9380" spans="9:14" x14ac:dyDescent="0.45">
      <c r="I9380" s="2">
        <v>84358</v>
      </c>
      <c r="J9380" s="2">
        <f t="shared" si="656"/>
        <v>-53.422686924628309</v>
      </c>
      <c r="K9380" s="2">
        <f t="shared" si="659"/>
        <v>-178.00424264058606</v>
      </c>
      <c r="L9380" s="2">
        <f t="shared" si="657"/>
        <v>-468.673962824</v>
      </c>
      <c r="M9380" s="2">
        <f t="shared" si="658"/>
        <v>16.331708800000001</v>
      </c>
      <c r="N9380" s="2"/>
    </row>
    <row r="9381" spans="9:14" x14ac:dyDescent="0.45">
      <c r="I9381" s="2">
        <v>84367</v>
      </c>
      <c r="J9381" s="2">
        <f t="shared" si="656"/>
        <v>-53.424543014318587</v>
      </c>
      <c r="K9381" s="2">
        <f t="shared" si="659"/>
        <v>-178.00445627706196</v>
      </c>
      <c r="L9381" s="2">
        <f t="shared" si="657"/>
        <v>-468.77418547399998</v>
      </c>
      <c r="M9381" s="2">
        <f t="shared" si="658"/>
        <v>16.333451200000003</v>
      </c>
      <c r="N9381" s="2"/>
    </row>
    <row r="9382" spans="9:14" x14ac:dyDescent="0.45">
      <c r="I9382" s="2">
        <v>84376</v>
      </c>
      <c r="J9382" s="2">
        <f t="shared" si="656"/>
        <v>-53.426398905415049</v>
      </c>
      <c r="K9382" s="2">
        <f t="shared" si="659"/>
        <v>-178.00466986772688</v>
      </c>
      <c r="L9382" s="2">
        <f t="shared" si="657"/>
        <v>-468.874418816</v>
      </c>
      <c r="M9382" s="2">
        <f t="shared" si="658"/>
        <v>16.3351936</v>
      </c>
      <c r="N9382" s="2"/>
    </row>
    <row r="9383" spans="9:14" x14ac:dyDescent="0.45">
      <c r="I9383" s="2">
        <v>84385</v>
      </c>
      <c r="J9383" s="2">
        <f t="shared" si="656"/>
        <v>-53.428254597960247</v>
      </c>
      <c r="K9383" s="2">
        <f t="shared" si="659"/>
        <v>-178.0048834125956</v>
      </c>
      <c r="L9383" s="2">
        <f t="shared" si="657"/>
        <v>-468.97466285000013</v>
      </c>
      <c r="M9383" s="2">
        <f t="shared" si="658"/>
        <v>16.336936000000001</v>
      </c>
      <c r="N9383" s="2"/>
    </row>
    <row r="9384" spans="9:14" x14ac:dyDescent="0.45">
      <c r="I9384" s="2">
        <v>84394</v>
      </c>
      <c r="J9384" s="2">
        <f t="shared" si="656"/>
        <v>-53.430110091996717</v>
      </c>
      <c r="K9384" s="2">
        <f t="shared" si="659"/>
        <v>-178.00509691168284</v>
      </c>
      <c r="L9384" s="2">
        <f t="shared" si="657"/>
        <v>-469.07491757600013</v>
      </c>
      <c r="M9384" s="2">
        <f t="shared" si="658"/>
        <v>16.338678400000003</v>
      </c>
      <c r="N9384" s="2"/>
    </row>
    <row r="9385" spans="9:14" x14ac:dyDescent="0.45">
      <c r="I9385" s="2">
        <v>84403</v>
      </c>
      <c r="J9385" s="2">
        <f t="shared" si="656"/>
        <v>-53.431965387566997</v>
      </c>
      <c r="K9385" s="2">
        <f t="shared" si="659"/>
        <v>-178.00531036500337</v>
      </c>
      <c r="L9385" s="2">
        <f t="shared" si="657"/>
        <v>-469.17518299400007</v>
      </c>
      <c r="M9385" s="2">
        <f t="shared" si="658"/>
        <v>16.340420800000004</v>
      </c>
      <c r="N9385" s="2"/>
    </row>
    <row r="9386" spans="9:14" x14ac:dyDescent="0.45">
      <c r="I9386" s="2">
        <v>84412</v>
      </c>
      <c r="J9386" s="2">
        <f t="shared" si="656"/>
        <v>-53.433820484713593</v>
      </c>
      <c r="K9386" s="2">
        <f t="shared" si="659"/>
        <v>-178.00552377257193</v>
      </c>
      <c r="L9386" s="2">
        <f t="shared" si="657"/>
        <v>-469.27545910400011</v>
      </c>
      <c r="M9386" s="2">
        <f t="shared" si="658"/>
        <v>16.342163200000002</v>
      </c>
      <c r="N9386" s="2"/>
    </row>
    <row r="9387" spans="9:14" x14ac:dyDescent="0.45">
      <c r="I9387" s="2">
        <v>84421</v>
      </c>
      <c r="J9387" s="2">
        <f t="shared" si="656"/>
        <v>-53.435675383479023</v>
      </c>
      <c r="K9387" s="2">
        <f t="shared" si="659"/>
        <v>-178.00573713440326</v>
      </c>
      <c r="L9387" s="2">
        <f t="shared" si="657"/>
        <v>-469.37574590600008</v>
      </c>
      <c r="M9387" s="2">
        <f t="shared" si="658"/>
        <v>16.343905600000003</v>
      </c>
      <c r="N9387" s="2"/>
    </row>
    <row r="9388" spans="9:14" x14ac:dyDescent="0.45">
      <c r="I9388" s="2">
        <v>84430</v>
      </c>
      <c r="J9388" s="2">
        <f t="shared" si="656"/>
        <v>-53.43753008390577</v>
      </c>
      <c r="K9388" s="2">
        <f t="shared" si="659"/>
        <v>-178.00595045051207</v>
      </c>
      <c r="L9388" s="2">
        <f t="shared" si="657"/>
        <v>-469.47604340000004</v>
      </c>
      <c r="M9388" s="2">
        <f t="shared" si="658"/>
        <v>16.345648000000001</v>
      </c>
      <c r="N9388" s="2"/>
    </row>
    <row r="9389" spans="9:14" x14ac:dyDescent="0.45">
      <c r="I9389" s="2">
        <v>84439</v>
      </c>
      <c r="J9389" s="2">
        <f t="shared" si="656"/>
        <v>-53.439384586036297</v>
      </c>
      <c r="K9389" s="2">
        <f t="shared" si="659"/>
        <v>-178.00616372091307</v>
      </c>
      <c r="L9389" s="2">
        <f t="shared" si="657"/>
        <v>-469.57635158600004</v>
      </c>
      <c r="M9389" s="2">
        <f t="shared" si="658"/>
        <v>16.347390400000002</v>
      </c>
      <c r="N9389" s="2"/>
    </row>
    <row r="9390" spans="9:14" x14ac:dyDescent="0.45">
      <c r="I9390" s="2">
        <v>84448</v>
      </c>
      <c r="J9390" s="2">
        <f t="shared" si="656"/>
        <v>-53.441238889913066</v>
      </c>
      <c r="K9390" s="2">
        <f t="shared" si="659"/>
        <v>-178.00637694562101</v>
      </c>
      <c r="L9390" s="2">
        <f t="shared" si="657"/>
        <v>-469.67667046400004</v>
      </c>
      <c r="M9390" s="2">
        <f t="shared" si="658"/>
        <v>16.3491328</v>
      </c>
      <c r="N9390" s="2"/>
    </row>
    <row r="9391" spans="9:14" x14ac:dyDescent="0.45">
      <c r="I9391" s="2">
        <v>84457</v>
      </c>
      <c r="J9391" s="2">
        <f t="shared" si="656"/>
        <v>-53.443092995578539</v>
      </c>
      <c r="K9391" s="2">
        <f t="shared" si="659"/>
        <v>-178.00659012465056</v>
      </c>
      <c r="L9391" s="2">
        <f t="shared" si="657"/>
        <v>-469.77700003400003</v>
      </c>
      <c r="M9391" s="2">
        <f t="shared" si="658"/>
        <v>16.350875200000001</v>
      </c>
      <c r="N9391" s="2"/>
    </row>
    <row r="9392" spans="9:14" x14ac:dyDescent="0.45">
      <c r="I9392" s="2">
        <v>84466</v>
      </c>
      <c r="J9392" s="2">
        <f t="shared" si="656"/>
        <v>-53.444946903075135</v>
      </c>
      <c r="K9392" s="2">
        <f t="shared" si="659"/>
        <v>-178.00680325801645</v>
      </c>
      <c r="L9392" s="2">
        <f t="shared" si="657"/>
        <v>-469.877340296</v>
      </c>
      <c r="M9392" s="2">
        <f t="shared" si="658"/>
        <v>16.352617600000002</v>
      </c>
      <c r="N9392" s="2"/>
    </row>
    <row r="9393" spans="9:14" x14ac:dyDescent="0.45">
      <c r="I9393" s="2">
        <v>84475</v>
      </c>
      <c r="J9393" s="2">
        <f t="shared" si="656"/>
        <v>-53.446800612445287</v>
      </c>
      <c r="K9393" s="2">
        <f t="shared" si="659"/>
        <v>-178.00701634573335</v>
      </c>
      <c r="L9393" s="2">
        <f t="shared" si="657"/>
        <v>-469.97769124999996</v>
      </c>
      <c r="M9393" s="2">
        <f t="shared" si="658"/>
        <v>16.35436</v>
      </c>
      <c r="N9393" s="2"/>
    </row>
    <row r="9394" spans="9:14" x14ac:dyDescent="0.45">
      <c r="I9394" s="2">
        <v>84484</v>
      </c>
      <c r="J9394" s="2">
        <f t="shared" si="656"/>
        <v>-53.448654123731401</v>
      </c>
      <c r="K9394" s="2">
        <f t="shared" si="659"/>
        <v>-178.00722938781598</v>
      </c>
      <c r="L9394" s="2">
        <f t="shared" si="657"/>
        <v>-470.07805289600014</v>
      </c>
      <c r="M9394" s="2">
        <f t="shared" si="658"/>
        <v>16.356102400000005</v>
      </c>
      <c r="N9394" s="2"/>
    </row>
    <row r="9395" spans="9:14" x14ac:dyDescent="0.45">
      <c r="I9395" s="2">
        <v>84493</v>
      </c>
      <c r="J9395" s="2">
        <f t="shared" si="656"/>
        <v>-53.450507436975855</v>
      </c>
      <c r="K9395" s="2">
        <f t="shared" si="659"/>
        <v>-178.00744238427899</v>
      </c>
      <c r="L9395" s="2">
        <f t="shared" si="657"/>
        <v>-470.17842523400009</v>
      </c>
      <c r="M9395" s="2">
        <f t="shared" si="658"/>
        <v>16.357844800000002</v>
      </c>
      <c r="N9395" s="2"/>
    </row>
    <row r="9396" spans="9:14" x14ac:dyDescent="0.45">
      <c r="I9396" s="2">
        <v>84502</v>
      </c>
      <c r="J9396" s="2">
        <f t="shared" si="656"/>
        <v>-53.452360552221037</v>
      </c>
      <c r="K9396" s="2">
        <f t="shared" si="659"/>
        <v>-178.00765533513709</v>
      </c>
      <c r="L9396" s="2">
        <f t="shared" si="657"/>
        <v>-470.27880826400008</v>
      </c>
      <c r="M9396" s="2">
        <f t="shared" si="658"/>
        <v>16.359587200000004</v>
      </c>
      <c r="N9396" s="2"/>
    </row>
    <row r="9397" spans="9:14" x14ac:dyDescent="0.45">
      <c r="I9397" s="2">
        <v>84511</v>
      </c>
      <c r="J9397" s="2">
        <f t="shared" si="656"/>
        <v>-53.45421346950932</v>
      </c>
      <c r="K9397" s="2">
        <f t="shared" si="659"/>
        <v>-178.00786824040492</v>
      </c>
      <c r="L9397" s="2">
        <f t="shared" si="657"/>
        <v>-470.37920198600006</v>
      </c>
      <c r="M9397" s="2">
        <f t="shared" si="658"/>
        <v>16.361329600000001</v>
      </c>
      <c r="N9397" s="2"/>
    </row>
    <row r="9398" spans="9:14" x14ac:dyDescent="0.45">
      <c r="I9398" s="2">
        <v>84520</v>
      </c>
      <c r="J9398" s="2">
        <f t="shared" si="656"/>
        <v>-53.456066188883042</v>
      </c>
      <c r="K9398" s="2">
        <f t="shared" si="659"/>
        <v>-178.00808110009714</v>
      </c>
      <c r="L9398" s="2">
        <f t="shared" si="657"/>
        <v>-470.47960640000008</v>
      </c>
      <c r="M9398" s="2">
        <f t="shared" si="658"/>
        <v>16.363072000000003</v>
      </c>
      <c r="N9398" s="2"/>
    </row>
    <row r="9399" spans="9:14" x14ac:dyDescent="0.45">
      <c r="I9399" s="2">
        <v>84529</v>
      </c>
      <c r="J9399" s="2">
        <f t="shared" si="656"/>
        <v>-53.457918710384547</v>
      </c>
      <c r="K9399" s="2">
        <f t="shared" si="659"/>
        <v>-178.00829391422843</v>
      </c>
      <c r="L9399" s="2">
        <f t="shared" si="657"/>
        <v>-470.58002150600004</v>
      </c>
      <c r="M9399" s="2">
        <f t="shared" si="658"/>
        <v>16.3648144</v>
      </c>
      <c r="N9399" s="2"/>
    </row>
    <row r="9400" spans="9:14" x14ac:dyDescent="0.45">
      <c r="I9400" s="2">
        <v>84538</v>
      </c>
      <c r="J9400" s="2">
        <f t="shared" si="656"/>
        <v>-53.459771034056168</v>
      </c>
      <c r="K9400" s="2">
        <f t="shared" si="659"/>
        <v>-178.00850668281345</v>
      </c>
      <c r="L9400" s="2">
        <f t="shared" si="657"/>
        <v>-470.68044730400004</v>
      </c>
      <c r="M9400" s="2">
        <f t="shared" si="658"/>
        <v>16.366556800000001</v>
      </c>
      <c r="N9400" s="2"/>
    </row>
    <row r="9401" spans="9:14" x14ac:dyDescent="0.45">
      <c r="I9401" s="2">
        <v>84547</v>
      </c>
      <c r="J9401" s="2">
        <f t="shared" si="656"/>
        <v>-53.46162315994021</v>
      </c>
      <c r="K9401" s="2">
        <f t="shared" si="659"/>
        <v>-178.00871940586683</v>
      </c>
      <c r="L9401" s="2">
        <f t="shared" si="657"/>
        <v>-470.78088379400003</v>
      </c>
      <c r="M9401" s="2">
        <f t="shared" si="658"/>
        <v>16.368299200000003</v>
      </c>
      <c r="N9401" s="2"/>
    </row>
    <row r="9402" spans="9:14" x14ac:dyDescent="0.45">
      <c r="I9402" s="2">
        <v>84556</v>
      </c>
      <c r="J9402" s="2">
        <f t="shared" si="656"/>
        <v>-53.463475088078958</v>
      </c>
      <c r="K9402" s="2">
        <f t="shared" si="659"/>
        <v>-178.00893208340318</v>
      </c>
      <c r="L9402" s="2">
        <f t="shared" si="657"/>
        <v>-470.88133097600002</v>
      </c>
      <c r="M9402" s="2">
        <f t="shared" si="658"/>
        <v>16.3700416</v>
      </c>
      <c r="N9402" s="2"/>
    </row>
    <row r="9403" spans="9:14" x14ac:dyDescent="0.45">
      <c r="I9403" s="2">
        <v>84565</v>
      </c>
      <c r="J9403" s="2">
        <f t="shared" si="656"/>
        <v>-53.465326818514711</v>
      </c>
      <c r="K9403" s="2">
        <f t="shared" si="659"/>
        <v>-178.00914471543717</v>
      </c>
      <c r="L9403" s="2">
        <f t="shared" si="657"/>
        <v>-470.98178884999999</v>
      </c>
      <c r="M9403" s="2">
        <f t="shared" si="658"/>
        <v>16.371784000000002</v>
      </c>
      <c r="N9403" s="2"/>
    </row>
    <row r="9404" spans="9:14" x14ac:dyDescent="0.45">
      <c r="I9404" s="2">
        <v>84574</v>
      </c>
      <c r="J9404" s="2">
        <f t="shared" si="656"/>
        <v>-53.467178351289739</v>
      </c>
      <c r="K9404" s="2">
        <f t="shared" si="659"/>
        <v>-178.00935730198344</v>
      </c>
      <c r="L9404" s="2">
        <f t="shared" si="657"/>
        <v>-471.082257416</v>
      </c>
      <c r="M9404" s="2">
        <f t="shared" si="658"/>
        <v>16.373526399999999</v>
      </c>
      <c r="N9404" s="2"/>
    </row>
    <row r="9405" spans="9:14" x14ac:dyDescent="0.45">
      <c r="I9405" s="2">
        <v>84583</v>
      </c>
      <c r="J9405" s="2">
        <f t="shared" si="656"/>
        <v>-53.469029686446291</v>
      </c>
      <c r="K9405" s="2">
        <f t="shared" si="659"/>
        <v>-178.00956984305657</v>
      </c>
      <c r="L9405" s="2">
        <f t="shared" si="657"/>
        <v>-471.18273667400013</v>
      </c>
      <c r="M9405" s="2">
        <f t="shared" si="658"/>
        <v>16.375268800000004</v>
      </c>
      <c r="N9405" s="2"/>
    </row>
    <row r="9406" spans="9:14" x14ac:dyDescent="0.45">
      <c r="I9406" s="2">
        <v>84592</v>
      </c>
      <c r="J9406" s="2">
        <f t="shared" si="656"/>
        <v>-53.470880824026622</v>
      </c>
      <c r="K9406" s="2">
        <f t="shared" si="659"/>
        <v>-178.00978233867119</v>
      </c>
      <c r="L9406" s="2">
        <f t="shared" si="657"/>
        <v>-471.28322662400012</v>
      </c>
      <c r="M9406" s="2">
        <f t="shared" si="658"/>
        <v>16.377011200000002</v>
      </c>
      <c r="N9406" s="2"/>
    </row>
    <row r="9407" spans="9:14" x14ac:dyDescent="0.45">
      <c r="I9407" s="2">
        <v>84601</v>
      </c>
      <c r="J9407" s="2">
        <f t="shared" si="656"/>
        <v>-53.472731764072947</v>
      </c>
      <c r="K9407" s="2">
        <f t="shared" si="659"/>
        <v>-178.00999478884188</v>
      </c>
      <c r="L9407" s="2">
        <f t="shared" si="657"/>
        <v>-471.38372726600011</v>
      </c>
      <c r="M9407" s="2">
        <f t="shared" si="658"/>
        <v>16.378753600000003</v>
      </c>
      <c r="N9407" s="2"/>
    </row>
    <row r="9408" spans="9:14" x14ac:dyDescent="0.45">
      <c r="I9408" s="2">
        <v>84610</v>
      </c>
      <c r="J9408" s="2">
        <f t="shared" si="656"/>
        <v>-53.474582506627485</v>
      </c>
      <c r="K9408" s="2">
        <f t="shared" si="659"/>
        <v>-178.01020719358328</v>
      </c>
      <c r="L9408" s="2">
        <f t="shared" si="657"/>
        <v>-471.48423860000008</v>
      </c>
      <c r="M9408" s="2">
        <f t="shared" si="658"/>
        <v>16.380496000000001</v>
      </c>
      <c r="N9408" s="2"/>
    </row>
    <row r="9409" spans="9:14" x14ac:dyDescent="0.45">
      <c r="I9409" s="2">
        <v>84619</v>
      </c>
      <c r="J9409" s="2">
        <f t="shared" si="656"/>
        <v>-53.476433051732457</v>
      </c>
      <c r="K9409" s="2">
        <f t="shared" si="659"/>
        <v>-178.01041955290998</v>
      </c>
      <c r="L9409" s="2">
        <f t="shared" si="657"/>
        <v>-471.58476062600005</v>
      </c>
      <c r="M9409" s="2">
        <f t="shared" si="658"/>
        <v>16.382238400000002</v>
      </c>
      <c r="N9409" s="2"/>
    </row>
    <row r="9410" spans="9:14" x14ac:dyDescent="0.45">
      <c r="I9410" s="2">
        <v>84628</v>
      </c>
      <c r="J9410" s="2">
        <f t="shared" si="656"/>
        <v>-53.478283399430026</v>
      </c>
      <c r="K9410" s="2">
        <f t="shared" si="659"/>
        <v>-178.01063186683658</v>
      </c>
      <c r="L9410" s="2">
        <f t="shared" si="657"/>
        <v>-471.68529334400006</v>
      </c>
      <c r="M9410" s="2">
        <f t="shared" si="658"/>
        <v>16.383980800000003</v>
      </c>
      <c r="N9410" s="2"/>
    </row>
    <row r="9411" spans="9:14" x14ac:dyDescent="0.45">
      <c r="I9411" s="2">
        <v>84637</v>
      </c>
      <c r="J9411" s="2">
        <f t="shared" si="656"/>
        <v>-53.480133549762385</v>
      </c>
      <c r="K9411" s="2">
        <f t="shared" si="659"/>
        <v>-178.0108441353776</v>
      </c>
      <c r="L9411" s="2">
        <f t="shared" si="657"/>
        <v>-471.78583675400006</v>
      </c>
      <c r="M9411" s="2">
        <f t="shared" si="658"/>
        <v>16.385723200000001</v>
      </c>
      <c r="N9411" s="2"/>
    </row>
    <row r="9412" spans="9:14" x14ac:dyDescent="0.45">
      <c r="I9412" s="2">
        <v>84646</v>
      </c>
      <c r="J9412" s="2">
        <f t="shared" si="656"/>
        <v>-53.481983502771683</v>
      </c>
      <c r="K9412" s="2">
        <f t="shared" si="659"/>
        <v>-178.01105635854768</v>
      </c>
      <c r="L9412" s="2">
        <f t="shared" si="657"/>
        <v>-471.88639085600005</v>
      </c>
      <c r="M9412" s="2">
        <f t="shared" si="658"/>
        <v>16.387465600000002</v>
      </c>
      <c r="N9412" s="2"/>
    </row>
    <row r="9413" spans="9:14" x14ac:dyDescent="0.45">
      <c r="I9413" s="2">
        <v>84655</v>
      </c>
      <c r="J9413" s="2">
        <f t="shared" si="656"/>
        <v>-53.483833258500077</v>
      </c>
      <c r="K9413" s="2">
        <f t="shared" si="659"/>
        <v>-178.01126853636137</v>
      </c>
      <c r="L9413" s="2">
        <f t="shared" si="657"/>
        <v>-471.98695565000003</v>
      </c>
      <c r="M9413" s="2">
        <f t="shared" si="658"/>
        <v>16.389208</v>
      </c>
      <c r="N9413" s="2"/>
    </row>
    <row r="9414" spans="9:14" x14ac:dyDescent="0.45">
      <c r="I9414" s="2">
        <v>84664</v>
      </c>
      <c r="J9414" s="2">
        <f t="shared" si="656"/>
        <v>-53.485682816989701</v>
      </c>
      <c r="K9414" s="2">
        <f t="shared" si="659"/>
        <v>-178.0114806688332</v>
      </c>
      <c r="L9414" s="2">
        <f t="shared" si="657"/>
        <v>-472.087531136</v>
      </c>
      <c r="M9414" s="2">
        <f t="shared" si="658"/>
        <v>16.390950400000001</v>
      </c>
      <c r="N9414" s="2"/>
    </row>
    <row r="9415" spans="9:14" x14ac:dyDescent="0.45">
      <c r="I9415" s="2">
        <v>84673</v>
      </c>
      <c r="J9415" s="2">
        <f t="shared" si="656"/>
        <v>-53.487532178282677</v>
      </c>
      <c r="K9415" s="2">
        <f t="shared" si="659"/>
        <v>-178.01169275597778</v>
      </c>
      <c r="L9415" s="2">
        <f t="shared" si="657"/>
        <v>-472.18811731400001</v>
      </c>
      <c r="M9415" s="2">
        <f t="shared" si="658"/>
        <v>16.392692799999999</v>
      </c>
      <c r="N9415" s="2"/>
    </row>
    <row r="9416" spans="9:14" x14ac:dyDescent="0.45">
      <c r="I9416" s="2">
        <v>84682</v>
      </c>
      <c r="J9416" s="2">
        <f t="shared" ref="J9416:J9479" si="660">-10*LOG10(L9416^2+M9416^2)</f>
        <v>-53.489381342421112</v>
      </c>
      <c r="K9416" s="2">
        <f t="shared" si="659"/>
        <v>-178.01190479780965</v>
      </c>
      <c r="L9416" s="2">
        <f t="shared" ref="L9416:L9479" si="661">1-(I9416/$A$16)^2</f>
        <v>-472.28871418400013</v>
      </c>
      <c r="M9416" s="2">
        <f t="shared" ref="M9416:M9479" si="662">2*$B$16*(I9416/$A$16)</f>
        <v>16.394435200000004</v>
      </c>
      <c r="N9416" s="2"/>
    </row>
    <row r="9417" spans="9:14" x14ac:dyDescent="0.45">
      <c r="I9417" s="2">
        <v>84691</v>
      </c>
      <c r="J9417" s="2">
        <f t="shared" si="660"/>
        <v>-53.491230309447097</v>
      </c>
      <c r="K9417" s="2">
        <f t="shared" si="659"/>
        <v>-178.01211679434331</v>
      </c>
      <c r="L9417" s="2">
        <f t="shared" si="661"/>
        <v>-472.38932174600012</v>
      </c>
      <c r="M9417" s="2">
        <f t="shared" si="662"/>
        <v>16.396177600000001</v>
      </c>
      <c r="N9417" s="2"/>
    </row>
    <row r="9418" spans="9:14" x14ac:dyDescent="0.45">
      <c r="I9418" s="2">
        <v>84700</v>
      </c>
      <c r="J9418" s="2">
        <f t="shared" si="660"/>
        <v>-53.493079079402719</v>
      </c>
      <c r="K9418" s="2">
        <f t="shared" ref="K9418:K9481" si="663">-(ATAN(M9418/L9418))*180/PI()-180</f>
        <v>-178.01232874559335</v>
      </c>
      <c r="L9418" s="2">
        <f t="shared" si="661"/>
        <v>-472.4899400000001</v>
      </c>
      <c r="M9418" s="2">
        <f t="shared" si="662"/>
        <v>16.397920000000003</v>
      </c>
      <c r="N9418" s="2"/>
    </row>
    <row r="9419" spans="9:14" x14ac:dyDescent="0.45">
      <c r="I9419" s="2">
        <v>84709</v>
      </c>
      <c r="J9419" s="2">
        <f t="shared" si="660"/>
        <v>-53.494927652330034</v>
      </c>
      <c r="K9419" s="2">
        <f t="shared" si="663"/>
        <v>-178.01254065157428</v>
      </c>
      <c r="L9419" s="2">
        <f t="shared" si="661"/>
        <v>-472.59056894600008</v>
      </c>
      <c r="M9419" s="2">
        <f t="shared" si="662"/>
        <v>16.399662400000004</v>
      </c>
      <c r="N9419" s="2"/>
    </row>
    <row r="9420" spans="9:14" x14ac:dyDescent="0.45">
      <c r="I9420" s="2">
        <v>84718</v>
      </c>
      <c r="J9420" s="2">
        <f t="shared" si="660"/>
        <v>-53.496776028271114</v>
      </c>
      <c r="K9420" s="2">
        <f t="shared" si="663"/>
        <v>-178.01275251230064</v>
      </c>
      <c r="L9420" s="2">
        <f t="shared" si="661"/>
        <v>-472.69120858400009</v>
      </c>
      <c r="M9420" s="2">
        <f t="shared" si="662"/>
        <v>16.401404800000002</v>
      </c>
      <c r="N9420" s="2"/>
    </row>
    <row r="9421" spans="9:14" x14ac:dyDescent="0.45">
      <c r="I9421" s="2">
        <v>84727</v>
      </c>
      <c r="J9421" s="2">
        <f t="shared" si="660"/>
        <v>-53.49862420726798</v>
      </c>
      <c r="K9421" s="2">
        <f t="shared" si="663"/>
        <v>-178.0129643277869</v>
      </c>
      <c r="L9421" s="2">
        <f t="shared" si="661"/>
        <v>-472.79185891400004</v>
      </c>
      <c r="M9421" s="2">
        <f t="shared" si="662"/>
        <v>16.403147200000003</v>
      </c>
      <c r="N9421" s="2"/>
    </row>
    <row r="9422" spans="9:14" x14ac:dyDescent="0.45">
      <c r="I9422" s="2">
        <v>84736</v>
      </c>
      <c r="J9422" s="2">
        <f t="shared" si="660"/>
        <v>-53.500472189362675</v>
      </c>
      <c r="K9422" s="2">
        <f t="shared" si="663"/>
        <v>-178.01317609804767</v>
      </c>
      <c r="L9422" s="2">
        <f t="shared" si="661"/>
        <v>-472.89251993600004</v>
      </c>
      <c r="M9422" s="2">
        <f t="shared" si="662"/>
        <v>16.404889600000001</v>
      </c>
      <c r="N9422" s="2"/>
    </row>
    <row r="9423" spans="9:14" x14ac:dyDescent="0.45">
      <c r="I9423" s="2">
        <v>84745</v>
      </c>
      <c r="J9423" s="2">
        <f t="shared" si="660"/>
        <v>-53.502319974597192</v>
      </c>
      <c r="K9423" s="2">
        <f t="shared" si="663"/>
        <v>-178.01338782309733</v>
      </c>
      <c r="L9423" s="2">
        <f t="shared" si="661"/>
        <v>-472.99319165000003</v>
      </c>
      <c r="M9423" s="2">
        <f t="shared" si="662"/>
        <v>16.406632000000002</v>
      </c>
      <c r="N9423" s="2"/>
    </row>
    <row r="9424" spans="9:14" x14ac:dyDescent="0.45">
      <c r="I9424" s="2">
        <v>84754</v>
      </c>
      <c r="J9424" s="2">
        <f t="shared" si="660"/>
        <v>-53.50416756301356</v>
      </c>
      <c r="K9424" s="2">
        <f t="shared" si="663"/>
        <v>-178.01359950295051</v>
      </c>
      <c r="L9424" s="2">
        <f t="shared" si="661"/>
        <v>-473.093874056</v>
      </c>
      <c r="M9424" s="2">
        <f t="shared" si="662"/>
        <v>16.4083744</v>
      </c>
      <c r="N9424" s="2"/>
    </row>
    <row r="9425" spans="9:14" x14ac:dyDescent="0.45">
      <c r="I9425" s="2">
        <v>84763</v>
      </c>
      <c r="J9425" s="2">
        <f t="shared" si="660"/>
        <v>-53.506014954653736</v>
      </c>
      <c r="K9425" s="2">
        <f t="shared" si="663"/>
        <v>-178.01381113762162</v>
      </c>
      <c r="L9425" s="2">
        <f t="shared" si="661"/>
        <v>-473.19456715399997</v>
      </c>
      <c r="M9425" s="2">
        <f t="shared" si="662"/>
        <v>16.410116800000001</v>
      </c>
      <c r="N9425" s="2"/>
    </row>
    <row r="9426" spans="9:14" x14ac:dyDescent="0.45">
      <c r="I9426" s="2">
        <v>84772</v>
      </c>
      <c r="J9426" s="2">
        <f t="shared" si="660"/>
        <v>-53.507862149559713</v>
      </c>
      <c r="K9426" s="2">
        <f t="shared" si="663"/>
        <v>-178.01402272712517</v>
      </c>
      <c r="L9426" s="2">
        <f t="shared" si="661"/>
        <v>-473.29527094399998</v>
      </c>
      <c r="M9426" s="2">
        <f t="shared" si="662"/>
        <v>16.411859200000002</v>
      </c>
      <c r="N9426" s="2"/>
    </row>
    <row r="9427" spans="9:14" x14ac:dyDescent="0.45">
      <c r="I9427" s="2">
        <v>84781</v>
      </c>
      <c r="J9427" s="2">
        <f t="shared" si="660"/>
        <v>-53.509709147773449</v>
      </c>
      <c r="K9427" s="2">
        <f t="shared" si="663"/>
        <v>-178.01423427147563</v>
      </c>
      <c r="L9427" s="2">
        <f t="shared" si="661"/>
        <v>-473.39598542600015</v>
      </c>
      <c r="M9427" s="2">
        <f t="shared" si="662"/>
        <v>16.413601600000003</v>
      </c>
      <c r="N9427" s="2"/>
    </row>
    <row r="9428" spans="9:14" x14ac:dyDescent="0.45">
      <c r="I9428" s="2">
        <v>84790</v>
      </c>
      <c r="J9428" s="2">
        <f t="shared" si="660"/>
        <v>-53.511555949336874</v>
      </c>
      <c r="K9428" s="2">
        <f t="shared" si="663"/>
        <v>-178.01444577068753</v>
      </c>
      <c r="L9428" s="2">
        <f t="shared" si="661"/>
        <v>-473.49671060000009</v>
      </c>
      <c r="M9428" s="2">
        <f t="shared" si="662"/>
        <v>16.415344000000001</v>
      </c>
      <c r="N9428" s="2"/>
    </row>
    <row r="9429" spans="9:14" x14ac:dyDescent="0.45">
      <c r="I9429" s="2">
        <v>84799</v>
      </c>
      <c r="J9429" s="2">
        <f t="shared" si="660"/>
        <v>-53.513402554291943</v>
      </c>
      <c r="K9429" s="2">
        <f t="shared" si="663"/>
        <v>-178.01465722477528</v>
      </c>
      <c r="L9429" s="2">
        <f t="shared" si="661"/>
        <v>-473.59744646600012</v>
      </c>
      <c r="M9429" s="2">
        <f t="shared" si="662"/>
        <v>16.417086400000002</v>
      </c>
      <c r="N9429" s="2"/>
    </row>
    <row r="9430" spans="9:14" x14ac:dyDescent="0.45">
      <c r="I9430" s="2">
        <v>84808</v>
      </c>
      <c r="J9430" s="2">
        <f t="shared" si="660"/>
        <v>-53.515248962680559</v>
      </c>
      <c r="K9430" s="2">
        <f t="shared" si="663"/>
        <v>-178.01486863375337</v>
      </c>
      <c r="L9430" s="2">
        <f t="shared" si="661"/>
        <v>-473.69819302400009</v>
      </c>
      <c r="M9430" s="2">
        <f t="shared" si="662"/>
        <v>16.418828800000004</v>
      </c>
      <c r="N9430" s="2"/>
    </row>
    <row r="9431" spans="9:14" x14ac:dyDescent="0.45">
      <c r="I9431" s="2">
        <v>84817</v>
      </c>
      <c r="J9431" s="2">
        <f t="shared" si="660"/>
        <v>-53.517095174544629</v>
      </c>
      <c r="K9431" s="2">
        <f t="shared" si="663"/>
        <v>-178.01507999763624</v>
      </c>
      <c r="L9431" s="2">
        <f t="shared" si="661"/>
        <v>-473.79895027400005</v>
      </c>
      <c r="M9431" s="2">
        <f t="shared" si="662"/>
        <v>16.420571200000001</v>
      </c>
      <c r="N9431" s="2"/>
    </row>
    <row r="9432" spans="9:14" x14ac:dyDescent="0.45">
      <c r="I9432" s="2">
        <v>84826</v>
      </c>
      <c r="J9432" s="2">
        <f t="shared" si="660"/>
        <v>-53.518941189926053</v>
      </c>
      <c r="K9432" s="2">
        <f t="shared" si="663"/>
        <v>-178.01529131643835</v>
      </c>
      <c r="L9432" s="2">
        <f t="shared" si="661"/>
        <v>-473.89971821600005</v>
      </c>
      <c r="M9432" s="2">
        <f t="shared" si="662"/>
        <v>16.422313600000003</v>
      </c>
      <c r="N9432" s="2"/>
    </row>
    <row r="9433" spans="9:14" x14ac:dyDescent="0.45">
      <c r="I9433" s="2">
        <v>84835</v>
      </c>
      <c r="J9433" s="2">
        <f t="shared" si="660"/>
        <v>-53.520787008866712</v>
      </c>
      <c r="K9433" s="2">
        <f t="shared" si="663"/>
        <v>-178.01550259017418</v>
      </c>
      <c r="L9433" s="2">
        <f t="shared" si="661"/>
        <v>-474.00049685000005</v>
      </c>
      <c r="M9433" s="2">
        <f t="shared" si="662"/>
        <v>16.424056</v>
      </c>
      <c r="N9433" s="2"/>
    </row>
    <row r="9434" spans="9:14" x14ac:dyDescent="0.45">
      <c r="I9434" s="2">
        <v>84844</v>
      </c>
      <c r="J9434" s="2">
        <f t="shared" si="660"/>
        <v>-53.522632631408456</v>
      </c>
      <c r="K9434" s="2">
        <f t="shared" si="663"/>
        <v>-178.0157138188581</v>
      </c>
      <c r="L9434" s="2">
        <f t="shared" si="661"/>
        <v>-474.10128617600003</v>
      </c>
      <c r="M9434" s="2">
        <f t="shared" si="662"/>
        <v>16.425798400000001</v>
      </c>
      <c r="N9434" s="2"/>
    </row>
    <row r="9435" spans="9:14" x14ac:dyDescent="0.45">
      <c r="I9435" s="2">
        <v>84853</v>
      </c>
      <c r="J9435" s="2">
        <f t="shared" si="660"/>
        <v>-53.524478057593157</v>
      </c>
      <c r="K9435" s="2">
        <f t="shared" si="663"/>
        <v>-178.01592500250462</v>
      </c>
      <c r="L9435" s="2">
        <f t="shared" si="661"/>
        <v>-474.202086194</v>
      </c>
      <c r="M9435" s="2">
        <f t="shared" si="662"/>
        <v>16.427540800000003</v>
      </c>
      <c r="N9435" s="2"/>
    </row>
    <row r="9436" spans="9:14" x14ac:dyDescent="0.45">
      <c r="I9436" s="2">
        <v>84862</v>
      </c>
      <c r="J9436" s="2">
        <f t="shared" si="660"/>
        <v>-53.526323287462638</v>
      </c>
      <c r="K9436" s="2">
        <f t="shared" si="663"/>
        <v>-178.0161361411281</v>
      </c>
      <c r="L9436" s="2">
        <f t="shared" si="661"/>
        <v>-474.30289690400002</v>
      </c>
      <c r="M9436" s="2">
        <f t="shared" si="662"/>
        <v>16.4292832</v>
      </c>
      <c r="N9436" s="2"/>
    </row>
    <row r="9437" spans="9:14" x14ac:dyDescent="0.45">
      <c r="I9437" s="2">
        <v>84871</v>
      </c>
      <c r="J9437" s="2">
        <f t="shared" si="660"/>
        <v>-53.528168321058729</v>
      </c>
      <c r="K9437" s="2">
        <f t="shared" si="663"/>
        <v>-178.01634723474299</v>
      </c>
      <c r="L9437" s="2">
        <f t="shared" si="661"/>
        <v>-474.40371830599997</v>
      </c>
      <c r="M9437" s="2">
        <f t="shared" si="662"/>
        <v>16.431025600000002</v>
      </c>
      <c r="N9437" s="2"/>
    </row>
    <row r="9438" spans="9:14" x14ac:dyDescent="0.45">
      <c r="I9438" s="2">
        <v>84880</v>
      </c>
      <c r="J9438" s="2">
        <f t="shared" si="660"/>
        <v>-53.530013158423245</v>
      </c>
      <c r="K9438" s="2">
        <f t="shared" si="663"/>
        <v>-178.01655828336374</v>
      </c>
      <c r="L9438" s="2">
        <f t="shared" si="661"/>
        <v>-474.50455040000014</v>
      </c>
      <c r="M9438" s="2">
        <f t="shared" si="662"/>
        <v>16.432768000000003</v>
      </c>
      <c r="N9438" s="2"/>
    </row>
    <row r="9439" spans="9:14" x14ac:dyDescent="0.45">
      <c r="I9439" s="2">
        <v>84889</v>
      </c>
      <c r="J9439" s="2">
        <f t="shared" si="660"/>
        <v>-53.531857799597987</v>
      </c>
      <c r="K9439" s="2">
        <f t="shared" si="663"/>
        <v>-178.01676928700468</v>
      </c>
      <c r="L9439" s="2">
        <f t="shared" si="661"/>
        <v>-474.60539318600013</v>
      </c>
      <c r="M9439" s="2">
        <f t="shared" si="662"/>
        <v>16.434510400000004</v>
      </c>
      <c r="N9439" s="2"/>
    </row>
    <row r="9440" spans="9:14" x14ac:dyDescent="0.45">
      <c r="I9440" s="2">
        <v>84898</v>
      </c>
      <c r="J9440" s="2">
        <f t="shared" si="660"/>
        <v>-53.533702244624735</v>
      </c>
      <c r="K9440" s="2">
        <f t="shared" si="663"/>
        <v>-178.01698024568026</v>
      </c>
      <c r="L9440" s="2">
        <f t="shared" si="661"/>
        <v>-474.7062466640001</v>
      </c>
      <c r="M9440" s="2">
        <f t="shared" si="662"/>
        <v>16.436252800000002</v>
      </c>
      <c r="N9440" s="2"/>
    </row>
    <row r="9441" spans="9:14" x14ac:dyDescent="0.45">
      <c r="I9441" s="2">
        <v>84907</v>
      </c>
      <c r="J9441" s="2">
        <f t="shared" si="660"/>
        <v>-53.535546493545255</v>
      </c>
      <c r="K9441" s="2">
        <f t="shared" si="663"/>
        <v>-178.01719115940489</v>
      </c>
      <c r="L9441" s="2">
        <f t="shared" si="661"/>
        <v>-474.80711083400007</v>
      </c>
      <c r="M9441" s="2">
        <f t="shared" si="662"/>
        <v>16.437995200000003</v>
      </c>
      <c r="N9441" s="2"/>
    </row>
    <row r="9442" spans="9:14" x14ac:dyDescent="0.45">
      <c r="I9442" s="2">
        <v>84916</v>
      </c>
      <c r="J9442" s="2">
        <f t="shared" si="660"/>
        <v>-53.537390546401326</v>
      </c>
      <c r="K9442" s="2">
        <f t="shared" si="663"/>
        <v>-178.01740202819292</v>
      </c>
      <c r="L9442" s="2">
        <f t="shared" si="661"/>
        <v>-474.90798569600008</v>
      </c>
      <c r="M9442" s="2">
        <f t="shared" si="662"/>
        <v>16.439737600000001</v>
      </c>
      <c r="N9442" s="2"/>
    </row>
    <row r="9443" spans="9:14" x14ac:dyDescent="0.45">
      <c r="I9443" s="2">
        <v>84925</v>
      </c>
      <c r="J9443" s="2">
        <f t="shared" si="660"/>
        <v>-53.539234403234666</v>
      </c>
      <c r="K9443" s="2">
        <f t="shared" si="663"/>
        <v>-178.01761285205876</v>
      </c>
      <c r="L9443" s="2">
        <f t="shared" si="661"/>
        <v>-475.00887125000003</v>
      </c>
      <c r="M9443" s="2">
        <f t="shared" si="662"/>
        <v>16.441480000000002</v>
      </c>
      <c r="N9443" s="2"/>
    </row>
    <row r="9444" spans="9:14" x14ac:dyDescent="0.45">
      <c r="I9444" s="2">
        <v>84934</v>
      </c>
      <c r="J9444" s="2">
        <f t="shared" si="660"/>
        <v>-53.541078064087031</v>
      </c>
      <c r="K9444" s="2">
        <f t="shared" si="663"/>
        <v>-178.01782363101677</v>
      </c>
      <c r="L9444" s="2">
        <f t="shared" si="661"/>
        <v>-475.10976749600002</v>
      </c>
      <c r="M9444" s="2">
        <f t="shared" si="662"/>
        <v>16.4432224</v>
      </c>
      <c r="N9444" s="2"/>
    </row>
    <row r="9445" spans="9:14" x14ac:dyDescent="0.45">
      <c r="I9445" s="2">
        <v>84943</v>
      </c>
      <c r="J9445" s="2">
        <f t="shared" si="660"/>
        <v>-53.542921529000125</v>
      </c>
      <c r="K9445" s="2">
        <f t="shared" si="663"/>
        <v>-178.01803436508135</v>
      </c>
      <c r="L9445" s="2">
        <f t="shared" si="661"/>
        <v>-475.210674434</v>
      </c>
      <c r="M9445" s="2">
        <f t="shared" si="662"/>
        <v>16.444964800000001</v>
      </c>
      <c r="N9445" s="2"/>
    </row>
    <row r="9446" spans="9:14" x14ac:dyDescent="0.45">
      <c r="I9446" s="2">
        <v>84952</v>
      </c>
      <c r="J9446" s="2">
        <f t="shared" si="660"/>
        <v>-53.544764798015656</v>
      </c>
      <c r="K9446" s="2">
        <f t="shared" si="663"/>
        <v>-178.01824505426683</v>
      </c>
      <c r="L9446" s="2">
        <f t="shared" si="661"/>
        <v>-475.31159206400002</v>
      </c>
      <c r="M9446" s="2">
        <f t="shared" si="662"/>
        <v>16.446707200000002</v>
      </c>
      <c r="N9446" s="2"/>
    </row>
    <row r="9447" spans="9:14" x14ac:dyDescent="0.45">
      <c r="I9447" s="2">
        <v>84961</v>
      </c>
      <c r="J9447" s="2">
        <f t="shared" si="660"/>
        <v>-53.546607871175318</v>
      </c>
      <c r="K9447" s="2">
        <f t="shared" si="663"/>
        <v>-178.01845569858759</v>
      </c>
      <c r="L9447" s="2">
        <f t="shared" si="661"/>
        <v>-475.41252038599998</v>
      </c>
      <c r="M9447" s="2">
        <f t="shared" si="662"/>
        <v>16.4484496</v>
      </c>
      <c r="N9447" s="2"/>
    </row>
    <row r="9448" spans="9:14" x14ac:dyDescent="0.45">
      <c r="I9448" s="2">
        <v>84970</v>
      </c>
      <c r="J9448" s="2">
        <f t="shared" si="660"/>
        <v>-53.548450748520793</v>
      </c>
      <c r="K9448" s="2">
        <f t="shared" si="663"/>
        <v>-178.01866629805798</v>
      </c>
      <c r="L9448" s="2">
        <f t="shared" si="661"/>
        <v>-475.51345939999999</v>
      </c>
      <c r="M9448" s="2">
        <f t="shared" si="662"/>
        <v>16.450192000000001</v>
      </c>
      <c r="N9448" s="2"/>
    </row>
    <row r="9449" spans="9:14" x14ac:dyDescent="0.45">
      <c r="I9449" s="2">
        <v>84979</v>
      </c>
      <c r="J9449" s="2">
        <f t="shared" si="660"/>
        <v>-53.550293430093738</v>
      </c>
      <c r="K9449" s="2">
        <f t="shared" si="663"/>
        <v>-178.01887685269233</v>
      </c>
      <c r="L9449" s="2">
        <f t="shared" si="661"/>
        <v>-475.61440910600015</v>
      </c>
      <c r="M9449" s="2">
        <f t="shared" si="662"/>
        <v>16.451934400000003</v>
      </c>
      <c r="N9449" s="2"/>
    </row>
    <row r="9450" spans="9:14" x14ac:dyDescent="0.45">
      <c r="I9450" s="2">
        <v>84988</v>
      </c>
      <c r="J9450" s="2">
        <f t="shared" si="660"/>
        <v>-53.552135915935814</v>
      </c>
      <c r="K9450" s="2">
        <f t="shared" si="663"/>
        <v>-178.01908736250499</v>
      </c>
      <c r="L9450" s="2">
        <f t="shared" si="661"/>
        <v>-475.71536950400014</v>
      </c>
      <c r="M9450" s="2">
        <f t="shared" si="662"/>
        <v>16.453676800000004</v>
      </c>
      <c r="N9450" s="2"/>
    </row>
    <row r="9451" spans="9:14" x14ac:dyDescent="0.45">
      <c r="I9451" s="2">
        <v>84997</v>
      </c>
      <c r="J9451" s="2">
        <f t="shared" si="660"/>
        <v>-53.553978206088644</v>
      </c>
      <c r="K9451" s="2">
        <f t="shared" si="663"/>
        <v>-178.01929782751034</v>
      </c>
      <c r="L9451" s="2">
        <f t="shared" si="661"/>
        <v>-475.81634059400011</v>
      </c>
      <c r="M9451" s="2">
        <f t="shared" si="662"/>
        <v>16.455419200000001</v>
      </c>
      <c r="N9451" s="2"/>
    </row>
    <row r="9452" spans="9:14" x14ac:dyDescent="0.45">
      <c r="I9452" s="2">
        <v>85006</v>
      </c>
      <c r="J9452" s="2">
        <f t="shared" si="660"/>
        <v>-53.555820300593872</v>
      </c>
      <c r="K9452" s="2">
        <f t="shared" si="663"/>
        <v>-178.01950824772263</v>
      </c>
      <c r="L9452" s="2">
        <f t="shared" si="661"/>
        <v>-475.91732237600007</v>
      </c>
      <c r="M9452" s="2">
        <f t="shared" si="662"/>
        <v>16.457161600000003</v>
      </c>
      <c r="N9452" s="2"/>
    </row>
    <row r="9453" spans="9:14" x14ac:dyDescent="0.45">
      <c r="I9453" s="2">
        <v>85015</v>
      </c>
      <c r="J9453" s="2">
        <f t="shared" si="660"/>
        <v>-53.557662199493102</v>
      </c>
      <c r="K9453" s="2">
        <f t="shared" si="663"/>
        <v>-178.01971862315622</v>
      </c>
      <c r="L9453" s="2">
        <f t="shared" si="661"/>
        <v>-476.01831485000008</v>
      </c>
      <c r="M9453" s="2">
        <f t="shared" si="662"/>
        <v>16.458904</v>
      </c>
      <c r="N9453" s="2"/>
    </row>
    <row r="9454" spans="9:14" x14ac:dyDescent="0.45">
      <c r="I9454" s="2">
        <v>85024</v>
      </c>
      <c r="J9454" s="2">
        <f t="shared" si="660"/>
        <v>-53.559503902827927</v>
      </c>
      <c r="K9454" s="2">
        <f t="shared" si="663"/>
        <v>-178.01992895382546</v>
      </c>
      <c r="L9454" s="2">
        <f t="shared" si="661"/>
        <v>-476.11931801600008</v>
      </c>
      <c r="M9454" s="2">
        <f t="shared" si="662"/>
        <v>16.460646400000002</v>
      </c>
      <c r="N9454" s="2"/>
    </row>
    <row r="9455" spans="9:14" x14ac:dyDescent="0.45">
      <c r="I9455" s="2">
        <v>85033</v>
      </c>
      <c r="J9455" s="2">
        <f t="shared" si="660"/>
        <v>-53.561345410639944</v>
      </c>
      <c r="K9455" s="2">
        <f t="shared" si="663"/>
        <v>-178.02013923974459</v>
      </c>
      <c r="L9455" s="2">
        <f t="shared" si="661"/>
        <v>-476.22033187400007</v>
      </c>
      <c r="M9455" s="2">
        <f t="shared" si="662"/>
        <v>16.462388800000003</v>
      </c>
      <c r="N9455" s="2"/>
    </row>
    <row r="9456" spans="9:14" x14ac:dyDescent="0.45">
      <c r="I9456" s="2">
        <v>85042</v>
      </c>
      <c r="J9456" s="2">
        <f t="shared" si="660"/>
        <v>-53.563186722970713</v>
      </c>
      <c r="K9456" s="2">
        <f t="shared" si="663"/>
        <v>-178.02034948092799</v>
      </c>
      <c r="L9456" s="2">
        <f t="shared" si="661"/>
        <v>-476.32135642400004</v>
      </c>
      <c r="M9456" s="2">
        <f t="shared" si="662"/>
        <v>16.464131200000001</v>
      </c>
      <c r="N9456" s="2"/>
    </row>
    <row r="9457" spans="9:14" x14ac:dyDescent="0.45">
      <c r="I9457" s="2">
        <v>85051</v>
      </c>
      <c r="J9457" s="2">
        <f t="shared" si="660"/>
        <v>-53.565027839861798</v>
      </c>
      <c r="K9457" s="2">
        <f t="shared" si="663"/>
        <v>-178.02055967738988</v>
      </c>
      <c r="L9457" s="2">
        <f t="shared" si="661"/>
        <v>-476.42239166600001</v>
      </c>
      <c r="M9457" s="2">
        <f t="shared" si="662"/>
        <v>16.465873600000002</v>
      </c>
      <c r="N9457" s="2"/>
    </row>
    <row r="9458" spans="9:14" x14ac:dyDescent="0.45">
      <c r="I9458" s="2">
        <v>85060</v>
      </c>
      <c r="J9458" s="2">
        <f t="shared" si="660"/>
        <v>-53.566868761354741</v>
      </c>
      <c r="K9458" s="2">
        <f t="shared" si="663"/>
        <v>-178.0207698291446</v>
      </c>
      <c r="L9458" s="2">
        <f t="shared" si="661"/>
        <v>-476.52343760000002</v>
      </c>
      <c r="M9458" s="2">
        <f t="shared" si="662"/>
        <v>16.467616</v>
      </c>
      <c r="N9458" s="2"/>
    </row>
    <row r="9459" spans="9:14" x14ac:dyDescent="0.45">
      <c r="I9459" s="2">
        <v>85069</v>
      </c>
      <c r="J9459" s="2">
        <f t="shared" si="660"/>
        <v>-53.568709487491091</v>
      </c>
      <c r="K9459" s="2">
        <f t="shared" si="663"/>
        <v>-178.02097993620643</v>
      </c>
      <c r="L9459" s="2">
        <f t="shared" si="661"/>
        <v>-476.62449422599997</v>
      </c>
      <c r="M9459" s="2">
        <f t="shared" si="662"/>
        <v>16.469358400000001</v>
      </c>
      <c r="N9459" s="2"/>
    </row>
    <row r="9460" spans="9:14" x14ac:dyDescent="0.45">
      <c r="I9460" s="2">
        <v>85078</v>
      </c>
      <c r="J9460" s="2">
        <f t="shared" si="660"/>
        <v>-53.570550018312346</v>
      </c>
      <c r="K9460" s="2">
        <f t="shared" si="663"/>
        <v>-178.02118999858965</v>
      </c>
      <c r="L9460" s="2">
        <f t="shared" si="661"/>
        <v>-476.72556154400013</v>
      </c>
      <c r="M9460" s="2">
        <f t="shared" si="662"/>
        <v>16.471100800000002</v>
      </c>
      <c r="N9460" s="2"/>
    </row>
    <row r="9461" spans="9:14" x14ac:dyDescent="0.45">
      <c r="I9461" s="2">
        <v>85087</v>
      </c>
      <c r="J9461" s="2">
        <f t="shared" si="660"/>
        <v>-53.572390353860023</v>
      </c>
      <c r="K9461" s="2">
        <f t="shared" si="663"/>
        <v>-178.02140001630852</v>
      </c>
      <c r="L9461" s="2">
        <f t="shared" si="661"/>
        <v>-476.82663955400011</v>
      </c>
      <c r="M9461" s="2">
        <f t="shared" si="662"/>
        <v>16.472843200000003</v>
      </c>
      <c r="N9461" s="2"/>
    </row>
    <row r="9462" spans="9:14" x14ac:dyDescent="0.45">
      <c r="I9462" s="2">
        <v>85096</v>
      </c>
      <c r="J9462" s="2">
        <f t="shared" si="660"/>
        <v>-53.574230494175609</v>
      </c>
      <c r="K9462" s="2">
        <f t="shared" si="663"/>
        <v>-178.02160998937731</v>
      </c>
      <c r="L9462" s="2">
        <f t="shared" si="661"/>
        <v>-476.92772825600008</v>
      </c>
      <c r="M9462" s="2">
        <f t="shared" si="662"/>
        <v>16.474585600000001</v>
      </c>
      <c r="N9462" s="2"/>
    </row>
    <row r="9463" spans="9:14" x14ac:dyDescent="0.45">
      <c r="I9463" s="2">
        <v>85105</v>
      </c>
      <c r="J9463" s="2">
        <f t="shared" si="660"/>
        <v>-53.576070439300587</v>
      </c>
      <c r="K9463" s="2">
        <f t="shared" si="663"/>
        <v>-178.02181991781032</v>
      </c>
      <c r="L9463" s="2">
        <f t="shared" si="661"/>
        <v>-477.0288276500001</v>
      </c>
      <c r="M9463" s="2">
        <f t="shared" si="662"/>
        <v>16.476328000000002</v>
      </c>
      <c r="N9463" s="2"/>
    </row>
    <row r="9464" spans="9:14" x14ac:dyDescent="0.45">
      <c r="I9464" s="2">
        <v>85114</v>
      </c>
      <c r="J9464" s="2">
        <f t="shared" si="660"/>
        <v>-53.577910189276423</v>
      </c>
      <c r="K9464" s="2">
        <f t="shared" si="663"/>
        <v>-178.02202980162173</v>
      </c>
      <c r="L9464" s="2">
        <f t="shared" si="661"/>
        <v>-477.12993773600004</v>
      </c>
      <c r="M9464" s="2">
        <f t="shared" si="662"/>
        <v>16.478070400000004</v>
      </c>
      <c r="N9464" s="2"/>
    </row>
    <row r="9465" spans="9:14" x14ac:dyDescent="0.45">
      <c r="I9465" s="2">
        <v>85123</v>
      </c>
      <c r="J9465" s="2">
        <f t="shared" si="660"/>
        <v>-53.579749744144564</v>
      </c>
      <c r="K9465" s="2">
        <f t="shared" si="663"/>
        <v>-178.02223964082586</v>
      </c>
      <c r="L9465" s="2">
        <f t="shared" si="661"/>
        <v>-477.23105851400004</v>
      </c>
      <c r="M9465" s="2">
        <f t="shared" si="662"/>
        <v>16.479812800000001</v>
      </c>
      <c r="N9465" s="2"/>
    </row>
    <row r="9466" spans="9:14" x14ac:dyDescent="0.45">
      <c r="I9466" s="2">
        <v>85132</v>
      </c>
      <c r="J9466" s="2">
        <f t="shared" si="660"/>
        <v>-53.581589103946456</v>
      </c>
      <c r="K9466" s="2">
        <f t="shared" si="663"/>
        <v>-178.0224494354369</v>
      </c>
      <c r="L9466" s="2">
        <f t="shared" si="661"/>
        <v>-477.33218998400002</v>
      </c>
      <c r="M9466" s="2">
        <f t="shared" si="662"/>
        <v>16.481555200000003</v>
      </c>
      <c r="N9466" s="2"/>
    </row>
    <row r="9467" spans="9:14" x14ac:dyDescent="0.45">
      <c r="I9467" s="2">
        <v>85141</v>
      </c>
      <c r="J9467" s="2">
        <f t="shared" si="660"/>
        <v>-53.583428268723523</v>
      </c>
      <c r="K9467" s="2">
        <f t="shared" si="663"/>
        <v>-178.02265918546911</v>
      </c>
      <c r="L9467" s="2">
        <f t="shared" si="661"/>
        <v>-477.433332146</v>
      </c>
      <c r="M9467" s="2">
        <f t="shared" si="662"/>
        <v>16.4832976</v>
      </c>
      <c r="N9467" s="2"/>
    </row>
    <row r="9468" spans="9:14" x14ac:dyDescent="0.45">
      <c r="I9468" s="2">
        <v>85150</v>
      </c>
      <c r="J9468" s="2">
        <f t="shared" si="660"/>
        <v>-53.585267238517183</v>
      </c>
      <c r="K9468" s="2">
        <f t="shared" si="663"/>
        <v>-178.02286889093673</v>
      </c>
      <c r="L9468" s="2">
        <f t="shared" si="661"/>
        <v>-477.53448500000002</v>
      </c>
      <c r="M9468" s="2">
        <f t="shared" si="662"/>
        <v>16.485040000000001</v>
      </c>
      <c r="N9468" s="2"/>
    </row>
    <row r="9469" spans="9:14" x14ac:dyDescent="0.45">
      <c r="I9469" s="2">
        <v>85159</v>
      </c>
      <c r="J9469" s="2">
        <f t="shared" si="660"/>
        <v>-53.587106013368825</v>
      </c>
      <c r="K9469" s="2">
        <f t="shared" si="663"/>
        <v>-178.02307855185398</v>
      </c>
      <c r="L9469" s="2">
        <f t="shared" si="661"/>
        <v>-477.63564854599997</v>
      </c>
      <c r="M9469" s="2">
        <f t="shared" si="662"/>
        <v>16.486782399999999</v>
      </c>
      <c r="N9469" s="2"/>
    </row>
    <row r="9470" spans="9:14" x14ac:dyDescent="0.45">
      <c r="I9470" s="2">
        <v>85168</v>
      </c>
      <c r="J9470" s="2">
        <f t="shared" si="660"/>
        <v>-53.588944593319852</v>
      </c>
      <c r="K9470" s="2">
        <f t="shared" si="663"/>
        <v>-178.0232881682351</v>
      </c>
      <c r="L9470" s="2">
        <f t="shared" si="661"/>
        <v>-477.73682278399997</v>
      </c>
      <c r="M9470" s="2">
        <f t="shared" si="662"/>
        <v>16.4885248</v>
      </c>
      <c r="N9470" s="2"/>
    </row>
    <row r="9471" spans="9:14" x14ac:dyDescent="0.45">
      <c r="I9471" s="2">
        <v>85177</v>
      </c>
      <c r="J9471" s="2">
        <f t="shared" si="660"/>
        <v>-53.590782978411617</v>
      </c>
      <c r="K9471" s="2">
        <f t="shared" si="663"/>
        <v>-178.02349774009423</v>
      </c>
      <c r="L9471" s="2">
        <f t="shared" si="661"/>
        <v>-477.83800771400013</v>
      </c>
      <c r="M9471" s="2">
        <f t="shared" si="662"/>
        <v>16.490267200000002</v>
      </c>
      <c r="N9471" s="2"/>
    </row>
    <row r="9472" spans="9:14" x14ac:dyDescent="0.45">
      <c r="I9472" s="2">
        <v>85186</v>
      </c>
      <c r="J9472" s="2">
        <f t="shared" si="660"/>
        <v>-53.592621168685497</v>
      </c>
      <c r="K9472" s="2">
        <f t="shared" si="663"/>
        <v>-178.02370726744564</v>
      </c>
      <c r="L9472" s="2">
        <f t="shared" si="661"/>
        <v>-477.93920333600011</v>
      </c>
      <c r="M9472" s="2">
        <f t="shared" si="662"/>
        <v>16.492009600000003</v>
      </c>
      <c r="N9472" s="2"/>
    </row>
    <row r="9473" spans="9:14" x14ac:dyDescent="0.45">
      <c r="I9473" s="2">
        <v>85195</v>
      </c>
      <c r="J9473" s="2">
        <f t="shared" si="660"/>
        <v>-53.594459164182837</v>
      </c>
      <c r="K9473" s="2">
        <f t="shared" si="663"/>
        <v>-178.02391675030353</v>
      </c>
      <c r="L9473" s="2">
        <f t="shared" si="661"/>
        <v>-478.04040965000007</v>
      </c>
      <c r="M9473" s="2">
        <f t="shared" si="662"/>
        <v>16.493752000000004</v>
      </c>
      <c r="N9473" s="2"/>
    </row>
    <row r="9474" spans="9:14" x14ac:dyDescent="0.45">
      <c r="I9474" s="2">
        <v>85204</v>
      </c>
      <c r="J9474" s="2">
        <f t="shared" si="660"/>
        <v>-53.596296964944955</v>
      </c>
      <c r="K9474" s="2">
        <f t="shared" si="663"/>
        <v>-178.02412618868206</v>
      </c>
      <c r="L9474" s="2">
        <f t="shared" si="661"/>
        <v>-478.14162665600008</v>
      </c>
      <c r="M9474" s="2">
        <f t="shared" si="662"/>
        <v>16.495494400000002</v>
      </c>
      <c r="N9474" s="2"/>
    </row>
    <row r="9475" spans="9:14" x14ac:dyDescent="0.45">
      <c r="I9475" s="2">
        <v>85213</v>
      </c>
      <c r="J9475" s="2">
        <f t="shared" si="660"/>
        <v>-53.59813457101319</v>
      </c>
      <c r="K9475" s="2">
        <f t="shared" si="663"/>
        <v>-178.02433558259546</v>
      </c>
      <c r="L9475" s="2">
        <f t="shared" si="661"/>
        <v>-478.24285435400009</v>
      </c>
      <c r="M9475" s="2">
        <f t="shared" si="662"/>
        <v>16.497236800000003</v>
      </c>
      <c r="N9475" s="2"/>
    </row>
    <row r="9476" spans="9:14" x14ac:dyDescent="0.45">
      <c r="I9476" s="2">
        <v>85222</v>
      </c>
      <c r="J9476" s="2">
        <f t="shared" si="660"/>
        <v>-53.599971982428841</v>
      </c>
      <c r="K9476" s="2">
        <f t="shared" si="663"/>
        <v>-178.02454493205789</v>
      </c>
      <c r="L9476" s="2">
        <f t="shared" si="661"/>
        <v>-478.34409274400008</v>
      </c>
      <c r="M9476" s="2">
        <f t="shared" si="662"/>
        <v>16.498979200000001</v>
      </c>
      <c r="N9476" s="2"/>
    </row>
    <row r="9477" spans="9:14" x14ac:dyDescent="0.45">
      <c r="I9477" s="2">
        <v>85231</v>
      </c>
      <c r="J9477" s="2">
        <f t="shared" si="660"/>
        <v>-53.601809199233216</v>
      </c>
      <c r="K9477" s="2">
        <f t="shared" si="663"/>
        <v>-178.0247542370835</v>
      </c>
      <c r="L9477" s="2">
        <f t="shared" si="661"/>
        <v>-478.44534182600006</v>
      </c>
      <c r="M9477" s="2">
        <f t="shared" si="662"/>
        <v>16.500721600000002</v>
      </c>
      <c r="N9477" s="2"/>
    </row>
    <row r="9478" spans="9:14" x14ac:dyDescent="0.45">
      <c r="I9478" s="2">
        <v>85240</v>
      </c>
      <c r="J9478" s="2">
        <f t="shared" si="660"/>
        <v>-53.603646221467578</v>
      </c>
      <c r="K9478" s="2">
        <f t="shared" si="663"/>
        <v>-178.02496349768651</v>
      </c>
      <c r="L9478" s="2">
        <f t="shared" si="661"/>
        <v>-478.54660160000003</v>
      </c>
      <c r="M9478" s="2">
        <f t="shared" si="662"/>
        <v>16.502464</v>
      </c>
      <c r="N9478" s="2"/>
    </row>
    <row r="9479" spans="9:14" x14ac:dyDescent="0.45">
      <c r="I9479" s="2">
        <v>85249</v>
      </c>
      <c r="J9479" s="2">
        <f t="shared" si="660"/>
        <v>-53.605483049173195</v>
      </c>
      <c r="K9479" s="2">
        <f t="shared" si="663"/>
        <v>-178.02517271388103</v>
      </c>
      <c r="L9479" s="2">
        <f t="shared" si="661"/>
        <v>-478.64787206599999</v>
      </c>
      <c r="M9479" s="2">
        <f t="shared" si="662"/>
        <v>16.504206400000001</v>
      </c>
      <c r="N9479" s="2"/>
    </row>
    <row r="9480" spans="9:14" x14ac:dyDescent="0.45">
      <c r="I9480" s="2">
        <v>85258</v>
      </c>
      <c r="J9480" s="2">
        <f t="shared" ref="J9480:J9543" si="664">-10*LOG10(L9480^2+M9480^2)</f>
        <v>-53.607319682391335</v>
      </c>
      <c r="K9480" s="2">
        <f t="shared" si="663"/>
        <v>-178.0253818856813</v>
      </c>
      <c r="L9480" s="2">
        <f t="shared" ref="L9480:L9543" si="665">1-(I9480/$A$16)^2</f>
        <v>-478.749153224</v>
      </c>
      <c r="M9480" s="2">
        <f t="shared" ref="M9480:M9543" si="666">2*$B$16*(I9480/$A$16)</f>
        <v>16.505948800000002</v>
      </c>
      <c r="N9480" s="2"/>
    </row>
    <row r="9481" spans="9:14" x14ac:dyDescent="0.45">
      <c r="I9481" s="2">
        <v>85267</v>
      </c>
      <c r="J9481" s="2">
        <f t="shared" si="664"/>
        <v>-53.609156121163238</v>
      </c>
      <c r="K9481" s="2">
        <f t="shared" si="663"/>
        <v>-178.02559101310138</v>
      </c>
      <c r="L9481" s="2">
        <f t="shared" si="665"/>
        <v>-478.85044507399999</v>
      </c>
      <c r="M9481" s="2">
        <f t="shared" si="666"/>
        <v>16.5076912</v>
      </c>
      <c r="N9481" s="2"/>
    </row>
    <row r="9482" spans="9:14" x14ac:dyDescent="0.45">
      <c r="I9482" s="2">
        <v>85276</v>
      </c>
      <c r="J9482" s="2">
        <f t="shared" si="664"/>
        <v>-53.61099236553013</v>
      </c>
      <c r="K9482" s="2">
        <f t="shared" ref="K9482:K9545" si="667">-(ATAN(M9482/L9482))*180/PI()-180</f>
        <v>-178.02580009615548</v>
      </c>
      <c r="L9482" s="2">
        <f t="shared" si="665"/>
        <v>-478.95174761600015</v>
      </c>
      <c r="M9482" s="2">
        <f t="shared" si="666"/>
        <v>16.509433600000001</v>
      </c>
      <c r="N9482" s="2"/>
    </row>
    <row r="9483" spans="9:14" x14ac:dyDescent="0.45">
      <c r="I9483" s="2">
        <v>85285</v>
      </c>
      <c r="J9483" s="2">
        <f t="shared" si="664"/>
        <v>-53.612828415533222</v>
      </c>
      <c r="K9483" s="2">
        <f t="shared" si="667"/>
        <v>-178.0260091348577</v>
      </c>
      <c r="L9483" s="2">
        <f t="shared" si="665"/>
        <v>-479.05306085000012</v>
      </c>
      <c r="M9483" s="2">
        <f t="shared" si="666"/>
        <v>16.511176000000003</v>
      </c>
      <c r="N9483" s="2"/>
    </row>
    <row r="9484" spans="9:14" x14ac:dyDescent="0.45">
      <c r="I9484" s="2">
        <v>85294</v>
      </c>
      <c r="J9484" s="2">
        <f t="shared" si="664"/>
        <v>-53.614664271213719</v>
      </c>
      <c r="K9484" s="2">
        <f t="shared" si="667"/>
        <v>-178.0262181292222</v>
      </c>
      <c r="L9484" s="2">
        <f t="shared" si="665"/>
        <v>-479.15438477600009</v>
      </c>
      <c r="M9484" s="2">
        <f t="shared" si="666"/>
        <v>16.512918400000004</v>
      </c>
      <c r="N9484" s="2"/>
    </row>
    <row r="9485" spans="9:14" x14ac:dyDescent="0.45">
      <c r="I9485" s="2">
        <v>85303</v>
      </c>
      <c r="J9485" s="2">
        <f t="shared" si="664"/>
        <v>-53.616499932612818</v>
      </c>
      <c r="K9485" s="2">
        <f t="shared" si="667"/>
        <v>-178.0264270792631</v>
      </c>
      <c r="L9485" s="2">
        <f t="shared" si="665"/>
        <v>-479.2557193940001</v>
      </c>
      <c r="M9485" s="2">
        <f t="shared" si="666"/>
        <v>16.514660800000001</v>
      </c>
      <c r="N9485" s="2"/>
    </row>
    <row r="9486" spans="9:14" x14ac:dyDescent="0.45">
      <c r="I9486" s="2">
        <v>85312</v>
      </c>
      <c r="J9486" s="2">
        <f t="shared" si="664"/>
        <v>-53.618335399771688</v>
      </c>
      <c r="K9486" s="2">
        <f t="shared" si="667"/>
        <v>-178.02663598499453</v>
      </c>
      <c r="L9486" s="2">
        <f t="shared" si="665"/>
        <v>-479.35706470400009</v>
      </c>
      <c r="M9486" s="2">
        <f t="shared" si="666"/>
        <v>16.516403200000003</v>
      </c>
      <c r="N9486" s="2"/>
    </row>
    <row r="9487" spans="9:14" x14ac:dyDescent="0.45">
      <c r="I9487" s="2">
        <v>85321</v>
      </c>
      <c r="J9487" s="2">
        <f t="shared" si="664"/>
        <v>-53.620170672731476</v>
      </c>
      <c r="K9487" s="2">
        <f t="shared" si="667"/>
        <v>-178.02684484643058</v>
      </c>
      <c r="L9487" s="2">
        <f t="shared" si="665"/>
        <v>-479.45842070600003</v>
      </c>
      <c r="M9487" s="2">
        <f t="shared" si="666"/>
        <v>16.5181456</v>
      </c>
      <c r="N9487" s="2"/>
    </row>
    <row r="9488" spans="9:14" x14ac:dyDescent="0.45">
      <c r="I9488" s="2">
        <v>85330</v>
      </c>
      <c r="J9488" s="2">
        <f t="shared" si="664"/>
        <v>-53.622005751533372</v>
      </c>
      <c r="K9488" s="2">
        <f t="shared" si="667"/>
        <v>-178.02705366358538</v>
      </c>
      <c r="L9488" s="2">
        <f t="shared" si="665"/>
        <v>-479.55978740000006</v>
      </c>
      <c r="M9488" s="2">
        <f t="shared" si="666"/>
        <v>16.519888000000002</v>
      </c>
      <c r="N9488" s="2"/>
    </row>
    <row r="9489" spans="9:14" x14ac:dyDescent="0.45">
      <c r="I9489" s="2">
        <v>85339</v>
      </c>
      <c r="J9489" s="2">
        <f t="shared" si="664"/>
        <v>-53.623840636218468</v>
      </c>
      <c r="K9489" s="2">
        <f t="shared" si="667"/>
        <v>-178.02726243647305</v>
      </c>
      <c r="L9489" s="2">
        <f t="shared" si="665"/>
        <v>-479.66116478600003</v>
      </c>
      <c r="M9489" s="2">
        <f t="shared" si="666"/>
        <v>16.521630400000003</v>
      </c>
      <c r="N9489" s="2"/>
    </row>
    <row r="9490" spans="9:14" x14ac:dyDescent="0.45">
      <c r="I9490" s="2">
        <v>85348</v>
      </c>
      <c r="J9490" s="2">
        <f t="shared" si="664"/>
        <v>-53.625675326827924</v>
      </c>
      <c r="K9490" s="2">
        <f t="shared" si="667"/>
        <v>-178.02747116510767</v>
      </c>
      <c r="L9490" s="2">
        <f t="shared" si="665"/>
        <v>-479.76255286399999</v>
      </c>
      <c r="M9490" s="2">
        <f t="shared" si="666"/>
        <v>16.523372800000001</v>
      </c>
      <c r="N9490" s="2"/>
    </row>
    <row r="9491" spans="9:14" x14ac:dyDescent="0.45">
      <c r="I9491" s="2">
        <v>85357</v>
      </c>
      <c r="J9491" s="2">
        <f t="shared" si="664"/>
        <v>-53.627509823402832</v>
      </c>
      <c r="K9491" s="2">
        <f t="shared" si="667"/>
        <v>-178.02767984950333</v>
      </c>
      <c r="L9491" s="2">
        <f t="shared" si="665"/>
        <v>-479.86395163399999</v>
      </c>
      <c r="M9491" s="2">
        <f t="shared" si="666"/>
        <v>16.525115200000002</v>
      </c>
      <c r="N9491" s="2"/>
    </row>
    <row r="9492" spans="9:14" x14ac:dyDescent="0.45">
      <c r="I9492" s="2">
        <v>85366</v>
      </c>
      <c r="J9492" s="2">
        <f t="shared" si="664"/>
        <v>-53.629344125984289</v>
      </c>
      <c r="K9492" s="2">
        <f t="shared" si="667"/>
        <v>-178.0278884896741</v>
      </c>
      <c r="L9492" s="2">
        <f t="shared" si="665"/>
        <v>-479.96536109599998</v>
      </c>
      <c r="M9492" s="2">
        <f t="shared" si="666"/>
        <v>16.5268576</v>
      </c>
      <c r="N9492" s="2"/>
    </row>
    <row r="9493" spans="9:14" x14ac:dyDescent="0.45">
      <c r="I9493" s="2">
        <v>85375</v>
      </c>
      <c r="J9493" s="2">
        <f t="shared" si="664"/>
        <v>-53.631178234613401</v>
      </c>
      <c r="K9493" s="2">
        <f t="shared" si="667"/>
        <v>-178.0280970856341</v>
      </c>
      <c r="L9493" s="2">
        <f t="shared" si="665"/>
        <v>-480.06678125000013</v>
      </c>
      <c r="M9493" s="2">
        <f t="shared" si="666"/>
        <v>16.528600000000004</v>
      </c>
      <c r="N9493" s="2"/>
    </row>
    <row r="9494" spans="9:14" x14ac:dyDescent="0.45">
      <c r="I9494" s="2">
        <v>85384</v>
      </c>
      <c r="J9494" s="2">
        <f t="shared" si="664"/>
        <v>-53.633012149331208</v>
      </c>
      <c r="K9494" s="2">
        <f t="shared" si="667"/>
        <v>-178.02830563739738</v>
      </c>
      <c r="L9494" s="2">
        <f t="shared" si="665"/>
        <v>-480.1682120960001</v>
      </c>
      <c r="M9494" s="2">
        <f t="shared" si="666"/>
        <v>16.530342400000002</v>
      </c>
      <c r="N9494" s="2"/>
    </row>
    <row r="9495" spans="9:14" x14ac:dyDescent="0.45">
      <c r="I9495" s="2">
        <v>85393</v>
      </c>
      <c r="J9495" s="2">
        <f t="shared" si="664"/>
        <v>-53.634845870178793</v>
      </c>
      <c r="K9495" s="2">
        <f t="shared" si="667"/>
        <v>-178.028514144978</v>
      </c>
      <c r="L9495" s="2">
        <f t="shared" si="665"/>
        <v>-480.26965363400012</v>
      </c>
      <c r="M9495" s="2">
        <f t="shared" si="666"/>
        <v>16.532084800000003</v>
      </c>
      <c r="N9495" s="2"/>
    </row>
    <row r="9496" spans="9:14" x14ac:dyDescent="0.45">
      <c r="I9496" s="2">
        <v>85402</v>
      </c>
      <c r="J9496" s="2">
        <f t="shared" si="664"/>
        <v>-53.636679397197184</v>
      </c>
      <c r="K9496" s="2">
        <f t="shared" si="667"/>
        <v>-178.02872260839004</v>
      </c>
      <c r="L9496" s="2">
        <f t="shared" si="665"/>
        <v>-480.37110586400007</v>
      </c>
      <c r="M9496" s="2">
        <f t="shared" si="666"/>
        <v>16.533827200000001</v>
      </c>
      <c r="N9496" s="2"/>
    </row>
    <row r="9497" spans="9:14" x14ac:dyDescent="0.45">
      <c r="I9497" s="2">
        <v>85411</v>
      </c>
      <c r="J9497" s="2">
        <f t="shared" si="664"/>
        <v>-53.638512730427422</v>
      </c>
      <c r="K9497" s="2">
        <f t="shared" si="667"/>
        <v>-178.02893102764756</v>
      </c>
      <c r="L9497" s="2">
        <f t="shared" si="665"/>
        <v>-480.47256878600007</v>
      </c>
      <c r="M9497" s="2">
        <f t="shared" si="666"/>
        <v>16.535569600000002</v>
      </c>
      <c r="N9497" s="2"/>
    </row>
    <row r="9498" spans="9:14" x14ac:dyDescent="0.45">
      <c r="I9498" s="2">
        <v>85420</v>
      </c>
      <c r="J9498" s="2">
        <f t="shared" si="664"/>
        <v>-53.640345869910526</v>
      </c>
      <c r="K9498" s="2">
        <f t="shared" si="667"/>
        <v>-178.0291394027646</v>
      </c>
      <c r="L9498" s="2">
        <f t="shared" si="665"/>
        <v>-480.57404240000005</v>
      </c>
      <c r="M9498" s="2">
        <f t="shared" si="666"/>
        <v>16.537312000000004</v>
      </c>
      <c r="N9498" s="2"/>
    </row>
    <row r="9499" spans="9:14" x14ac:dyDescent="0.45">
      <c r="I9499" s="2">
        <v>85429</v>
      </c>
      <c r="J9499" s="2">
        <f t="shared" si="664"/>
        <v>-53.642178815687501</v>
      </c>
      <c r="K9499" s="2">
        <f t="shared" si="667"/>
        <v>-178.0293477337552</v>
      </c>
      <c r="L9499" s="2">
        <f t="shared" si="665"/>
        <v>-480.67552670600003</v>
      </c>
      <c r="M9499" s="2">
        <f t="shared" si="666"/>
        <v>16.539054400000001</v>
      </c>
      <c r="N9499" s="2"/>
    </row>
    <row r="9500" spans="9:14" x14ac:dyDescent="0.45">
      <c r="I9500" s="2">
        <v>85438</v>
      </c>
      <c r="J9500" s="2">
        <f t="shared" si="664"/>
        <v>-53.644011567799346</v>
      </c>
      <c r="K9500" s="2">
        <f t="shared" si="667"/>
        <v>-178.02955602063338</v>
      </c>
      <c r="L9500" s="2">
        <f t="shared" si="665"/>
        <v>-480.77702170400005</v>
      </c>
      <c r="M9500" s="2">
        <f t="shared" si="666"/>
        <v>16.540796800000003</v>
      </c>
      <c r="N9500" s="2"/>
    </row>
    <row r="9501" spans="9:14" x14ac:dyDescent="0.45">
      <c r="I9501" s="2">
        <v>85447</v>
      </c>
      <c r="J9501" s="2">
        <f t="shared" si="664"/>
        <v>-53.645844126287031</v>
      </c>
      <c r="K9501" s="2">
        <f t="shared" si="667"/>
        <v>-178.02976426341323</v>
      </c>
      <c r="L9501" s="2">
        <f t="shared" si="665"/>
        <v>-480.878527394</v>
      </c>
      <c r="M9501" s="2">
        <f t="shared" si="666"/>
        <v>16.5425392</v>
      </c>
      <c r="N9501" s="2"/>
    </row>
    <row r="9502" spans="9:14" x14ac:dyDescent="0.45">
      <c r="I9502" s="2">
        <v>85456</v>
      </c>
      <c r="J9502" s="2">
        <f t="shared" si="664"/>
        <v>-53.647676491191532</v>
      </c>
      <c r="K9502" s="2">
        <f t="shared" si="667"/>
        <v>-178.02997246210873</v>
      </c>
      <c r="L9502" s="2">
        <f t="shared" si="665"/>
        <v>-480.980043776</v>
      </c>
      <c r="M9502" s="2">
        <f t="shared" si="666"/>
        <v>16.544281600000001</v>
      </c>
      <c r="N9502" s="2"/>
    </row>
    <row r="9503" spans="9:14" x14ac:dyDescent="0.45">
      <c r="I9503" s="2">
        <v>85465</v>
      </c>
      <c r="J9503" s="2">
        <f t="shared" si="664"/>
        <v>-53.649508662553799</v>
      </c>
      <c r="K9503" s="2">
        <f t="shared" si="667"/>
        <v>-178.0301806167339</v>
      </c>
      <c r="L9503" s="2">
        <f t="shared" si="665"/>
        <v>-481.08157084999999</v>
      </c>
      <c r="M9503" s="2">
        <f t="shared" si="666"/>
        <v>16.546023999999999</v>
      </c>
      <c r="N9503" s="2"/>
    </row>
    <row r="9504" spans="9:14" x14ac:dyDescent="0.45">
      <c r="I9504" s="2">
        <v>85474</v>
      </c>
      <c r="J9504" s="2">
        <f t="shared" si="664"/>
        <v>-53.651340640414773</v>
      </c>
      <c r="K9504" s="2">
        <f t="shared" si="667"/>
        <v>-178.03038872730278</v>
      </c>
      <c r="L9504" s="2">
        <f t="shared" si="665"/>
        <v>-481.18310861600014</v>
      </c>
      <c r="M9504" s="2">
        <f t="shared" si="666"/>
        <v>16.547766400000004</v>
      </c>
      <c r="N9504" s="2"/>
    </row>
    <row r="9505" spans="9:14" x14ac:dyDescent="0.45">
      <c r="I9505" s="2">
        <v>85483</v>
      </c>
      <c r="J9505" s="2">
        <f t="shared" si="664"/>
        <v>-53.653172424815388</v>
      </c>
      <c r="K9505" s="2">
        <f t="shared" si="667"/>
        <v>-178.03059679382935</v>
      </c>
      <c r="L9505" s="2">
        <f t="shared" si="665"/>
        <v>-481.28465707400011</v>
      </c>
      <c r="M9505" s="2">
        <f t="shared" si="666"/>
        <v>16.549508800000002</v>
      </c>
      <c r="N9505" s="2"/>
    </row>
    <row r="9506" spans="9:14" x14ac:dyDescent="0.45">
      <c r="I9506" s="2">
        <v>85492</v>
      </c>
      <c r="J9506" s="2">
        <f t="shared" si="664"/>
        <v>-53.65500401579655</v>
      </c>
      <c r="K9506" s="2">
        <f t="shared" si="667"/>
        <v>-178.03080481632765</v>
      </c>
      <c r="L9506" s="2">
        <f t="shared" si="665"/>
        <v>-481.38621622400012</v>
      </c>
      <c r="M9506" s="2">
        <f t="shared" si="666"/>
        <v>16.551251200000003</v>
      </c>
      <c r="N9506" s="2"/>
    </row>
    <row r="9507" spans="9:14" x14ac:dyDescent="0.45">
      <c r="I9507" s="2">
        <v>85501</v>
      </c>
      <c r="J9507" s="2">
        <f t="shared" si="664"/>
        <v>-53.656835413399158</v>
      </c>
      <c r="K9507" s="2">
        <f t="shared" si="667"/>
        <v>-178.03101279481163</v>
      </c>
      <c r="L9507" s="2">
        <f t="shared" si="665"/>
        <v>-481.48778606600007</v>
      </c>
      <c r="M9507" s="2">
        <f t="shared" si="666"/>
        <v>16.552993600000001</v>
      </c>
      <c r="N9507" s="2"/>
    </row>
    <row r="9508" spans="9:14" x14ac:dyDescent="0.45">
      <c r="I9508" s="2">
        <v>85510</v>
      </c>
      <c r="J9508" s="2">
        <f t="shared" si="664"/>
        <v>-53.658666617664117</v>
      </c>
      <c r="K9508" s="2">
        <f t="shared" si="667"/>
        <v>-178.03122072929531</v>
      </c>
      <c r="L9508" s="2">
        <f t="shared" si="665"/>
        <v>-481.58936660000006</v>
      </c>
      <c r="M9508" s="2">
        <f t="shared" si="666"/>
        <v>16.554736000000002</v>
      </c>
      <c r="N9508" s="2"/>
    </row>
    <row r="9509" spans="9:14" x14ac:dyDescent="0.45">
      <c r="I9509" s="2">
        <v>85519</v>
      </c>
      <c r="J9509" s="2">
        <f t="shared" si="664"/>
        <v>-53.660497628632285</v>
      </c>
      <c r="K9509" s="2">
        <f t="shared" si="667"/>
        <v>-178.03142861979268</v>
      </c>
      <c r="L9509" s="2">
        <f t="shared" si="665"/>
        <v>-481.69095782600004</v>
      </c>
      <c r="M9509" s="2">
        <f t="shared" si="666"/>
        <v>16.556478400000003</v>
      </c>
      <c r="N9509" s="2"/>
    </row>
    <row r="9510" spans="9:14" x14ac:dyDescent="0.45">
      <c r="I9510" s="2">
        <v>85528</v>
      </c>
      <c r="J9510" s="2">
        <f t="shared" si="664"/>
        <v>-53.662328446344546</v>
      </c>
      <c r="K9510" s="2">
        <f t="shared" si="667"/>
        <v>-178.03163646631771</v>
      </c>
      <c r="L9510" s="2">
        <f t="shared" si="665"/>
        <v>-481.79255974400002</v>
      </c>
      <c r="M9510" s="2">
        <f t="shared" si="666"/>
        <v>16.558220800000001</v>
      </c>
      <c r="N9510" s="2"/>
    </row>
    <row r="9511" spans="9:14" x14ac:dyDescent="0.45">
      <c r="I9511" s="2">
        <v>85537</v>
      </c>
      <c r="J9511" s="2">
        <f t="shared" si="664"/>
        <v>-53.664159070841734</v>
      </c>
      <c r="K9511" s="2">
        <f t="shared" si="667"/>
        <v>-178.03184426888436</v>
      </c>
      <c r="L9511" s="2">
        <f t="shared" si="665"/>
        <v>-481.89417235400003</v>
      </c>
      <c r="M9511" s="2">
        <f t="shared" si="666"/>
        <v>16.559963200000002</v>
      </c>
      <c r="N9511" s="2"/>
    </row>
    <row r="9512" spans="9:14" x14ac:dyDescent="0.45">
      <c r="I9512" s="2">
        <v>85546</v>
      </c>
      <c r="J9512" s="2">
        <f t="shared" si="664"/>
        <v>-53.665989502164692</v>
      </c>
      <c r="K9512" s="2">
        <f t="shared" si="667"/>
        <v>-178.03205202750661</v>
      </c>
      <c r="L9512" s="2">
        <f t="shared" si="665"/>
        <v>-481.99579565599998</v>
      </c>
      <c r="M9512" s="2">
        <f t="shared" si="666"/>
        <v>16.5617056</v>
      </c>
      <c r="N9512" s="2"/>
    </row>
    <row r="9513" spans="9:14" x14ac:dyDescent="0.45">
      <c r="I9513" s="2">
        <v>85555</v>
      </c>
      <c r="J9513" s="2">
        <f t="shared" si="664"/>
        <v>-53.667819740354247</v>
      </c>
      <c r="K9513" s="2">
        <f t="shared" si="667"/>
        <v>-178.03225974219842</v>
      </c>
      <c r="L9513" s="2">
        <f t="shared" si="665"/>
        <v>-482.09742964999998</v>
      </c>
      <c r="M9513" s="2">
        <f t="shared" si="666"/>
        <v>16.563448000000001</v>
      </c>
      <c r="N9513" s="2"/>
    </row>
    <row r="9514" spans="9:14" x14ac:dyDescent="0.45">
      <c r="I9514" s="2">
        <v>85564</v>
      </c>
      <c r="J9514" s="2">
        <f t="shared" si="664"/>
        <v>-53.669649785451192</v>
      </c>
      <c r="K9514" s="2">
        <f t="shared" si="667"/>
        <v>-178.03246741297374</v>
      </c>
      <c r="L9514" s="2">
        <f t="shared" si="665"/>
        <v>-482.19907433599997</v>
      </c>
      <c r="M9514" s="2">
        <f t="shared" si="666"/>
        <v>16.565190400000002</v>
      </c>
      <c r="N9514" s="2"/>
    </row>
    <row r="9515" spans="9:14" x14ac:dyDescent="0.45">
      <c r="I9515" s="2">
        <v>85573</v>
      </c>
      <c r="J9515" s="2">
        <f t="shared" si="664"/>
        <v>-53.671479637496361</v>
      </c>
      <c r="K9515" s="2">
        <f t="shared" si="667"/>
        <v>-178.03267503984654</v>
      </c>
      <c r="L9515" s="2">
        <f t="shared" si="665"/>
        <v>-482.30072971400011</v>
      </c>
      <c r="M9515" s="2">
        <f t="shared" si="666"/>
        <v>16.566932800000004</v>
      </c>
      <c r="N9515" s="2"/>
    </row>
    <row r="9516" spans="9:14" x14ac:dyDescent="0.45">
      <c r="I9516" s="2">
        <v>85582</v>
      </c>
      <c r="J9516" s="2">
        <f t="shared" si="664"/>
        <v>-53.673309296530498</v>
      </c>
      <c r="K9516" s="2">
        <f t="shared" si="667"/>
        <v>-178.03288262283073</v>
      </c>
      <c r="L9516" s="2">
        <f t="shared" si="665"/>
        <v>-482.40239578400013</v>
      </c>
      <c r="M9516" s="2">
        <f t="shared" si="666"/>
        <v>16.568675200000001</v>
      </c>
      <c r="N9516" s="2"/>
    </row>
    <row r="9517" spans="9:14" x14ac:dyDescent="0.45">
      <c r="I9517" s="2">
        <v>85591</v>
      </c>
      <c r="J9517" s="2">
        <f t="shared" si="664"/>
        <v>-53.675138762594408</v>
      </c>
      <c r="K9517" s="2">
        <f t="shared" si="667"/>
        <v>-178.03309016194027</v>
      </c>
      <c r="L9517" s="2">
        <f t="shared" si="665"/>
        <v>-482.50407254600009</v>
      </c>
      <c r="M9517" s="2">
        <f t="shared" si="666"/>
        <v>16.570417600000003</v>
      </c>
      <c r="N9517" s="2"/>
    </row>
    <row r="9518" spans="9:14" x14ac:dyDescent="0.45">
      <c r="I9518" s="2">
        <v>85600</v>
      </c>
      <c r="J9518" s="2">
        <f t="shared" si="664"/>
        <v>-53.676968035728834</v>
      </c>
      <c r="K9518" s="2">
        <f t="shared" si="667"/>
        <v>-178.03329765718908</v>
      </c>
      <c r="L9518" s="2">
        <f t="shared" si="665"/>
        <v>-482.60576000000009</v>
      </c>
      <c r="M9518" s="2">
        <f t="shared" si="666"/>
        <v>16.572160000000004</v>
      </c>
      <c r="N9518" s="2"/>
    </row>
    <row r="9519" spans="9:14" x14ac:dyDescent="0.45">
      <c r="I9519" s="2">
        <v>85609</v>
      </c>
      <c r="J9519" s="2">
        <f t="shared" si="664"/>
        <v>-53.678797115974525</v>
      </c>
      <c r="K9519" s="2">
        <f t="shared" si="667"/>
        <v>-178.0335051085911</v>
      </c>
      <c r="L9519" s="2">
        <f t="shared" si="665"/>
        <v>-482.70745814600008</v>
      </c>
      <c r="M9519" s="2">
        <f t="shared" si="666"/>
        <v>16.573902400000001</v>
      </c>
      <c r="N9519" s="2"/>
    </row>
    <row r="9520" spans="9:14" x14ac:dyDescent="0.45">
      <c r="I9520" s="2">
        <v>85618</v>
      </c>
      <c r="J9520" s="2">
        <f t="shared" si="664"/>
        <v>-53.680626003372218</v>
      </c>
      <c r="K9520" s="2">
        <f t="shared" si="667"/>
        <v>-178.03371251616022</v>
      </c>
      <c r="L9520" s="2">
        <f t="shared" si="665"/>
        <v>-482.80916698400006</v>
      </c>
      <c r="M9520" s="2">
        <f t="shared" si="666"/>
        <v>16.575644800000003</v>
      </c>
      <c r="N9520" s="2"/>
    </row>
    <row r="9521" spans="9:14" x14ac:dyDescent="0.45">
      <c r="I9521" s="2">
        <v>85627</v>
      </c>
      <c r="J9521" s="2">
        <f t="shared" si="664"/>
        <v>-53.682454697962633</v>
      </c>
      <c r="K9521" s="2">
        <f t="shared" si="667"/>
        <v>-178.0339198799104</v>
      </c>
      <c r="L9521" s="2">
        <f t="shared" si="665"/>
        <v>-482.91088651400003</v>
      </c>
      <c r="M9521" s="2">
        <f t="shared" si="666"/>
        <v>16.5773872</v>
      </c>
      <c r="N9521" s="2"/>
    </row>
    <row r="9522" spans="9:14" x14ac:dyDescent="0.45">
      <c r="I9522" s="2">
        <v>85636</v>
      </c>
      <c r="J9522" s="2">
        <f t="shared" si="664"/>
        <v>-53.684283199786478</v>
      </c>
      <c r="K9522" s="2">
        <f t="shared" si="667"/>
        <v>-178.0341271998555</v>
      </c>
      <c r="L9522" s="2">
        <f t="shared" si="665"/>
        <v>-483.01261673600004</v>
      </c>
      <c r="M9522" s="2">
        <f t="shared" si="666"/>
        <v>16.579129600000002</v>
      </c>
      <c r="N9522" s="2"/>
    </row>
    <row r="9523" spans="9:14" x14ac:dyDescent="0.45">
      <c r="I9523" s="2">
        <v>85645</v>
      </c>
      <c r="J9523" s="2">
        <f t="shared" si="664"/>
        <v>-53.686111508884444</v>
      </c>
      <c r="K9523" s="2">
        <f t="shared" si="667"/>
        <v>-178.03433447600946</v>
      </c>
      <c r="L9523" s="2">
        <f t="shared" si="665"/>
        <v>-483.11435764999999</v>
      </c>
      <c r="M9523" s="2">
        <f t="shared" si="666"/>
        <v>16.580871999999999</v>
      </c>
      <c r="N9523" s="2"/>
    </row>
    <row r="9524" spans="9:14" x14ac:dyDescent="0.45">
      <c r="I9524" s="2">
        <v>85654</v>
      </c>
      <c r="J9524" s="2">
        <f t="shared" si="664"/>
        <v>-53.687939625297219</v>
      </c>
      <c r="K9524" s="2">
        <f t="shared" si="667"/>
        <v>-178.03454170838617</v>
      </c>
      <c r="L9524" s="2">
        <f t="shared" si="665"/>
        <v>-483.21610925599998</v>
      </c>
      <c r="M9524" s="2">
        <f t="shared" si="666"/>
        <v>16.582614400000001</v>
      </c>
      <c r="N9524" s="2"/>
    </row>
    <row r="9525" spans="9:14" x14ac:dyDescent="0.45">
      <c r="I9525" s="2">
        <v>85663</v>
      </c>
      <c r="J9525" s="2">
        <f t="shared" si="664"/>
        <v>-53.689767549065472</v>
      </c>
      <c r="K9525" s="2">
        <f t="shared" si="667"/>
        <v>-178.03474889699947</v>
      </c>
      <c r="L9525" s="2">
        <f t="shared" si="665"/>
        <v>-483.31787155399996</v>
      </c>
      <c r="M9525" s="2">
        <f t="shared" si="666"/>
        <v>16.584356800000002</v>
      </c>
      <c r="N9525" s="2"/>
    </row>
    <row r="9526" spans="9:14" x14ac:dyDescent="0.45">
      <c r="I9526" s="2">
        <v>85672</v>
      </c>
      <c r="J9526" s="2">
        <f t="shared" si="664"/>
        <v>-53.691595280229848</v>
      </c>
      <c r="K9526" s="2">
        <f t="shared" si="667"/>
        <v>-178.03495604186332</v>
      </c>
      <c r="L9526" s="2">
        <f t="shared" si="665"/>
        <v>-483.41964454400011</v>
      </c>
      <c r="M9526" s="2">
        <f t="shared" si="666"/>
        <v>16.586099200000003</v>
      </c>
      <c r="N9526" s="2"/>
    </row>
    <row r="9527" spans="9:14" x14ac:dyDescent="0.45">
      <c r="I9527" s="2">
        <v>85681</v>
      </c>
      <c r="J9527" s="2">
        <f t="shared" si="664"/>
        <v>-53.693422818831003</v>
      </c>
      <c r="K9527" s="2">
        <f t="shared" si="667"/>
        <v>-178.03516314299156</v>
      </c>
      <c r="L9527" s="2">
        <f t="shared" si="665"/>
        <v>-483.52142822600013</v>
      </c>
      <c r="M9527" s="2">
        <f t="shared" si="666"/>
        <v>16.587841600000004</v>
      </c>
      <c r="N9527" s="2"/>
    </row>
    <row r="9528" spans="9:14" x14ac:dyDescent="0.45">
      <c r="I9528" s="2">
        <v>85690</v>
      </c>
      <c r="J9528" s="2">
        <f t="shared" si="664"/>
        <v>-53.695250164909567</v>
      </c>
      <c r="K9528" s="2">
        <f t="shared" si="667"/>
        <v>-178.03537020039806</v>
      </c>
      <c r="L9528" s="2">
        <f t="shared" si="665"/>
        <v>-483.62322260000008</v>
      </c>
      <c r="M9528" s="2">
        <f t="shared" si="666"/>
        <v>16.589584000000002</v>
      </c>
      <c r="N9528" s="2"/>
    </row>
    <row r="9529" spans="9:14" x14ac:dyDescent="0.45">
      <c r="I9529" s="2">
        <v>85699</v>
      </c>
      <c r="J9529" s="2">
        <f t="shared" si="664"/>
        <v>-53.697077318506146</v>
      </c>
      <c r="K9529" s="2">
        <f t="shared" si="667"/>
        <v>-178.03557721409669</v>
      </c>
      <c r="L9529" s="2">
        <f t="shared" si="665"/>
        <v>-483.72502766600007</v>
      </c>
      <c r="M9529" s="2">
        <f t="shared" si="666"/>
        <v>16.591326400000003</v>
      </c>
      <c r="N9529" s="2"/>
    </row>
    <row r="9530" spans="9:14" x14ac:dyDescent="0.45">
      <c r="I9530" s="2">
        <v>85708</v>
      </c>
      <c r="J9530" s="2">
        <f t="shared" si="664"/>
        <v>-53.698904279661363</v>
      </c>
      <c r="K9530" s="2">
        <f t="shared" si="667"/>
        <v>-178.03578418410132</v>
      </c>
      <c r="L9530" s="2">
        <f t="shared" si="665"/>
        <v>-483.82684342400006</v>
      </c>
      <c r="M9530" s="2">
        <f t="shared" si="666"/>
        <v>16.593068800000001</v>
      </c>
      <c r="N9530" s="2"/>
    </row>
    <row r="9531" spans="9:14" x14ac:dyDescent="0.45">
      <c r="I9531" s="2">
        <v>85717</v>
      </c>
      <c r="J9531" s="2">
        <f t="shared" si="664"/>
        <v>-53.70073104841579</v>
      </c>
      <c r="K9531" s="2">
        <f t="shared" si="667"/>
        <v>-178.03599111042578</v>
      </c>
      <c r="L9531" s="2">
        <f t="shared" si="665"/>
        <v>-483.92866987400004</v>
      </c>
      <c r="M9531" s="2">
        <f t="shared" si="666"/>
        <v>16.594811200000002</v>
      </c>
      <c r="N9531" s="2"/>
    </row>
    <row r="9532" spans="9:14" x14ac:dyDescent="0.45">
      <c r="I9532" s="2">
        <v>85726</v>
      </c>
      <c r="J9532" s="2">
        <f t="shared" si="664"/>
        <v>-53.702557624810012</v>
      </c>
      <c r="K9532" s="2">
        <f t="shared" si="667"/>
        <v>-178.03619799308396</v>
      </c>
      <c r="L9532" s="2">
        <f t="shared" si="665"/>
        <v>-484.03050701600006</v>
      </c>
      <c r="M9532" s="2">
        <f t="shared" si="666"/>
        <v>16.5965536</v>
      </c>
      <c r="N9532" s="2"/>
    </row>
    <row r="9533" spans="9:14" x14ac:dyDescent="0.45">
      <c r="I9533" s="2">
        <v>85735</v>
      </c>
      <c r="J9533" s="2">
        <f t="shared" si="664"/>
        <v>-53.704384008884603</v>
      </c>
      <c r="K9533" s="2">
        <f t="shared" si="667"/>
        <v>-178.03640483208966</v>
      </c>
      <c r="L9533" s="2">
        <f t="shared" si="665"/>
        <v>-484.13235485000001</v>
      </c>
      <c r="M9533" s="2">
        <f t="shared" si="666"/>
        <v>16.598296000000001</v>
      </c>
      <c r="N9533" s="2"/>
    </row>
    <row r="9534" spans="9:14" x14ac:dyDescent="0.45">
      <c r="I9534" s="2">
        <v>85744</v>
      </c>
      <c r="J9534" s="2">
        <f t="shared" si="664"/>
        <v>-53.706210200680118</v>
      </c>
      <c r="K9534" s="2">
        <f t="shared" si="667"/>
        <v>-178.03661162745675</v>
      </c>
      <c r="L9534" s="2">
        <f t="shared" si="665"/>
        <v>-484.23421337600001</v>
      </c>
      <c r="M9534" s="2">
        <f t="shared" si="666"/>
        <v>16.600038400000003</v>
      </c>
      <c r="N9534" s="2"/>
    </row>
    <row r="9535" spans="9:14" x14ac:dyDescent="0.45">
      <c r="I9535" s="2">
        <v>85753</v>
      </c>
      <c r="J9535" s="2">
        <f t="shared" si="664"/>
        <v>-53.708036200237082</v>
      </c>
      <c r="K9535" s="2">
        <f t="shared" si="667"/>
        <v>-178.03681837919905</v>
      </c>
      <c r="L9535" s="2">
        <f t="shared" si="665"/>
        <v>-484.336082594</v>
      </c>
      <c r="M9535" s="2">
        <f t="shared" si="666"/>
        <v>16.6017808</v>
      </c>
      <c r="N9535" s="2"/>
    </row>
    <row r="9536" spans="9:14" x14ac:dyDescent="0.45">
      <c r="I9536" s="2">
        <v>85762</v>
      </c>
      <c r="J9536" s="2">
        <f t="shared" si="664"/>
        <v>-53.709862007596037</v>
      </c>
      <c r="K9536" s="2">
        <f t="shared" si="667"/>
        <v>-178.03702508733036</v>
      </c>
      <c r="L9536" s="2">
        <f t="shared" si="665"/>
        <v>-484.43796250399998</v>
      </c>
      <c r="M9536" s="2">
        <f t="shared" si="666"/>
        <v>16.603523200000001</v>
      </c>
      <c r="N9536" s="2"/>
    </row>
    <row r="9537" spans="9:14" x14ac:dyDescent="0.45">
      <c r="I9537" s="2">
        <v>85771</v>
      </c>
      <c r="J9537" s="2">
        <f t="shared" si="664"/>
        <v>-53.711687622797498</v>
      </c>
      <c r="K9537" s="2">
        <f t="shared" si="667"/>
        <v>-178.03723175186454</v>
      </c>
      <c r="L9537" s="2">
        <f t="shared" si="665"/>
        <v>-484.53985310600012</v>
      </c>
      <c r="M9537" s="2">
        <f t="shared" si="666"/>
        <v>16.605265600000003</v>
      </c>
      <c r="N9537" s="2"/>
    </row>
    <row r="9538" spans="9:14" x14ac:dyDescent="0.45">
      <c r="I9538" s="2">
        <v>85780</v>
      </c>
      <c r="J9538" s="2">
        <f t="shared" si="664"/>
        <v>-53.713513045881953</v>
      </c>
      <c r="K9538" s="2">
        <f t="shared" si="667"/>
        <v>-178.03743837281539</v>
      </c>
      <c r="L9538" s="2">
        <f t="shared" si="665"/>
        <v>-484.64175440000014</v>
      </c>
      <c r="M9538" s="2">
        <f t="shared" si="666"/>
        <v>16.607008000000004</v>
      </c>
      <c r="N9538" s="2"/>
    </row>
    <row r="9539" spans="9:14" x14ac:dyDescent="0.45">
      <c r="I9539" s="2">
        <v>85789</v>
      </c>
      <c r="J9539" s="2">
        <f t="shared" si="664"/>
        <v>-53.715338276889895</v>
      </c>
      <c r="K9539" s="2">
        <f t="shared" si="667"/>
        <v>-178.03764495019672</v>
      </c>
      <c r="L9539" s="2">
        <f t="shared" si="665"/>
        <v>-484.74366638600009</v>
      </c>
      <c r="M9539" s="2">
        <f t="shared" si="666"/>
        <v>16.608750400000002</v>
      </c>
      <c r="N9539" s="2"/>
    </row>
    <row r="9540" spans="9:14" x14ac:dyDescent="0.45">
      <c r="I9540" s="2">
        <v>85798</v>
      </c>
      <c r="J9540" s="2">
        <f t="shared" si="664"/>
        <v>-53.717163315861811</v>
      </c>
      <c r="K9540" s="2">
        <f t="shared" si="667"/>
        <v>-178.03785148402233</v>
      </c>
      <c r="L9540" s="2">
        <f t="shared" si="665"/>
        <v>-484.84558906400008</v>
      </c>
      <c r="M9540" s="2">
        <f t="shared" si="666"/>
        <v>16.610492800000003</v>
      </c>
      <c r="N9540" s="2"/>
    </row>
    <row r="9541" spans="9:14" x14ac:dyDescent="0.45">
      <c r="I9541" s="2">
        <v>85807</v>
      </c>
      <c r="J9541" s="2">
        <f t="shared" si="664"/>
        <v>-53.718988162838166</v>
      </c>
      <c r="K9541" s="2">
        <f t="shared" si="667"/>
        <v>-178.03805797430601</v>
      </c>
      <c r="L9541" s="2">
        <f t="shared" si="665"/>
        <v>-484.94752243400006</v>
      </c>
      <c r="M9541" s="2">
        <f t="shared" si="666"/>
        <v>16.612235200000001</v>
      </c>
      <c r="N9541" s="2"/>
    </row>
    <row r="9542" spans="9:14" x14ac:dyDescent="0.45">
      <c r="I9542" s="2">
        <v>85816</v>
      </c>
      <c r="J9542" s="2">
        <f t="shared" si="664"/>
        <v>-53.72081281785939</v>
      </c>
      <c r="K9542" s="2">
        <f t="shared" si="667"/>
        <v>-178.03826442106154</v>
      </c>
      <c r="L9542" s="2">
        <f t="shared" si="665"/>
        <v>-485.04946649600004</v>
      </c>
      <c r="M9542" s="2">
        <f t="shared" si="666"/>
        <v>16.613977600000002</v>
      </c>
      <c r="N9542" s="2"/>
    </row>
    <row r="9543" spans="9:14" x14ac:dyDescent="0.45">
      <c r="I9543" s="2">
        <v>85825</v>
      </c>
      <c r="J9543" s="2">
        <f t="shared" si="664"/>
        <v>-53.722637280965941</v>
      </c>
      <c r="K9543" s="2">
        <f t="shared" si="667"/>
        <v>-178.03847082430275</v>
      </c>
      <c r="L9543" s="2">
        <f t="shared" si="665"/>
        <v>-485.15142125000006</v>
      </c>
      <c r="M9543" s="2">
        <f t="shared" si="666"/>
        <v>16.615720000000003</v>
      </c>
      <c r="N9543" s="2"/>
    </row>
    <row r="9544" spans="9:14" x14ac:dyDescent="0.45">
      <c r="I9544" s="2">
        <v>85834</v>
      </c>
      <c r="J9544" s="2">
        <f t="shared" ref="J9544:J9607" si="668">-10*LOG10(L9544^2+M9544^2)</f>
        <v>-53.724461552198228</v>
      </c>
      <c r="K9544" s="2">
        <f t="shared" si="667"/>
        <v>-178.03867718404337</v>
      </c>
      <c r="L9544" s="2">
        <f t="shared" ref="L9544:L9607" si="669">1-(I9544/$A$16)^2</f>
        <v>-485.25338669600001</v>
      </c>
      <c r="M9544" s="2">
        <f t="shared" ref="M9544:M9607" si="670">2*$B$16*(I9544/$A$16)</f>
        <v>16.617462400000001</v>
      </c>
      <c r="N9544" s="2"/>
    </row>
    <row r="9545" spans="9:14" x14ac:dyDescent="0.45">
      <c r="I9545" s="2">
        <v>85843</v>
      </c>
      <c r="J9545" s="2">
        <f t="shared" si="668"/>
        <v>-53.726285631596681</v>
      </c>
      <c r="K9545" s="2">
        <f t="shared" si="667"/>
        <v>-178.03888350029717</v>
      </c>
      <c r="L9545" s="2">
        <f t="shared" si="669"/>
        <v>-485.355362834</v>
      </c>
      <c r="M9545" s="2">
        <f t="shared" si="670"/>
        <v>16.619204800000002</v>
      </c>
      <c r="N9545" s="2"/>
    </row>
    <row r="9546" spans="9:14" x14ac:dyDescent="0.45">
      <c r="I9546" s="2">
        <v>85852</v>
      </c>
      <c r="J9546" s="2">
        <f t="shared" si="668"/>
        <v>-53.728109519201688</v>
      </c>
      <c r="K9546" s="2">
        <f t="shared" ref="K9546:K9609" si="671">-(ATAN(M9546/L9546))*180/PI()-180</f>
        <v>-178.03908977307796</v>
      </c>
      <c r="L9546" s="2">
        <f t="shared" si="669"/>
        <v>-485.45734966399999</v>
      </c>
      <c r="M9546" s="2">
        <f t="shared" si="670"/>
        <v>16.6209472</v>
      </c>
      <c r="N9546" s="2"/>
    </row>
    <row r="9547" spans="9:14" x14ac:dyDescent="0.45">
      <c r="I9547" s="2">
        <v>85861</v>
      </c>
      <c r="J9547" s="2">
        <f t="shared" si="668"/>
        <v>-53.729933215053634</v>
      </c>
      <c r="K9547" s="2">
        <f t="shared" si="671"/>
        <v>-178.03929600239948</v>
      </c>
      <c r="L9547" s="2">
        <f t="shared" si="669"/>
        <v>-485.55934718599997</v>
      </c>
      <c r="M9547" s="2">
        <f t="shared" si="670"/>
        <v>16.622689600000001</v>
      </c>
      <c r="N9547" s="2"/>
    </row>
    <row r="9548" spans="9:14" x14ac:dyDescent="0.45">
      <c r="I9548" s="2">
        <v>85870</v>
      </c>
      <c r="J9548" s="2">
        <f t="shared" si="668"/>
        <v>-53.731756719192909</v>
      </c>
      <c r="K9548" s="2">
        <f t="shared" si="671"/>
        <v>-178.03950218827549</v>
      </c>
      <c r="L9548" s="2">
        <f t="shared" si="669"/>
        <v>-485.6613554000001</v>
      </c>
      <c r="M9548" s="2">
        <f t="shared" si="670"/>
        <v>16.624432000000002</v>
      </c>
      <c r="N9548" s="2"/>
    </row>
    <row r="9549" spans="9:14" x14ac:dyDescent="0.45">
      <c r="I9549" s="2">
        <v>85879</v>
      </c>
      <c r="J9549" s="2">
        <f t="shared" si="668"/>
        <v>-53.733580031659855</v>
      </c>
      <c r="K9549" s="2">
        <f t="shared" si="671"/>
        <v>-178.03970833071975</v>
      </c>
      <c r="L9549" s="2">
        <f t="shared" si="669"/>
        <v>-485.76337430600012</v>
      </c>
      <c r="M9549" s="2">
        <f t="shared" si="670"/>
        <v>16.626174400000004</v>
      </c>
      <c r="N9549" s="2"/>
    </row>
    <row r="9550" spans="9:14" x14ac:dyDescent="0.45">
      <c r="I9550" s="2">
        <v>85888</v>
      </c>
      <c r="J9550" s="2">
        <f t="shared" si="668"/>
        <v>-53.735403152494825</v>
      </c>
      <c r="K9550" s="2">
        <f t="shared" si="671"/>
        <v>-178.03991442974595</v>
      </c>
      <c r="L9550" s="2">
        <f t="shared" si="669"/>
        <v>-485.86540390400012</v>
      </c>
      <c r="M9550" s="2">
        <f t="shared" si="670"/>
        <v>16.627916800000001</v>
      </c>
      <c r="N9550" s="2"/>
    </row>
    <row r="9551" spans="9:14" x14ac:dyDescent="0.45">
      <c r="I9551" s="2">
        <v>85897</v>
      </c>
      <c r="J9551" s="2">
        <f t="shared" si="668"/>
        <v>-53.737226081738172</v>
      </c>
      <c r="K9551" s="2">
        <f t="shared" si="671"/>
        <v>-178.04012048536791</v>
      </c>
      <c r="L9551" s="2">
        <f t="shared" si="669"/>
        <v>-485.96744419400011</v>
      </c>
      <c r="M9551" s="2">
        <f t="shared" si="670"/>
        <v>16.629659200000003</v>
      </c>
      <c r="N9551" s="2"/>
    </row>
    <row r="9552" spans="9:14" x14ac:dyDescent="0.45">
      <c r="I9552" s="2">
        <v>85906</v>
      </c>
      <c r="J9552" s="2">
        <f t="shared" si="668"/>
        <v>-53.739048819430188</v>
      </c>
      <c r="K9552" s="2">
        <f t="shared" si="671"/>
        <v>-178.0403264975993</v>
      </c>
      <c r="L9552" s="2">
        <f t="shared" si="669"/>
        <v>-486.06949517600009</v>
      </c>
      <c r="M9552" s="2">
        <f t="shared" si="670"/>
        <v>16.631401600000004</v>
      </c>
      <c r="N9552" s="2"/>
    </row>
    <row r="9553" spans="9:14" x14ac:dyDescent="0.45">
      <c r="I9553" s="2">
        <v>85915</v>
      </c>
      <c r="J9553" s="2">
        <f t="shared" si="668"/>
        <v>-53.740871365611213</v>
      </c>
      <c r="K9553" s="2">
        <f t="shared" si="671"/>
        <v>-178.04053246645384</v>
      </c>
      <c r="L9553" s="2">
        <f t="shared" si="669"/>
        <v>-486.17155685000006</v>
      </c>
      <c r="M9553" s="2">
        <f t="shared" si="670"/>
        <v>16.633144000000001</v>
      </c>
      <c r="N9553" s="2"/>
    </row>
    <row r="9554" spans="9:14" x14ac:dyDescent="0.45">
      <c r="I9554" s="2">
        <v>85924</v>
      </c>
      <c r="J9554" s="2">
        <f t="shared" si="668"/>
        <v>-53.742693720321519</v>
      </c>
      <c r="K9554" s="2">
        <f t="shared" si="671"/>
        <v>-178.0407383919453</v>
      </c>
      <c r="L9554" s="2">
        <f t="shared" si="669"/>
        <v>-486.27362921600002</v>
      </c>
      <c r="M9554" s="2">
        <f t="shared" si="670"/>
        <v>16.634886400000003</v>
      </c>
      <c r="N9554" s="2"/>
    </row>
    <row r="9555" spans="9:14" x14ac:dyDescent="0.45">
      <c r="I9555" s="2">
        <v>85933</v>
      </c>
      <c r="J9555" s="2">
        <f t="shared" si="668"/>
        <v>-53.744515883601409</v>
      </c>
      <c r="K9555" s="2">
        <f t="shared" si="671"/>
        <v>-178.04094427408739</v>
      </c>
      <c r="L9555" s="2">
        <f t="shared" si="669"/>
        <v>-486.37571227400002</v>
      </c>
      <c r="M9555" s="2">
        <f t="shared" si="670"/>
        <v>16.6366288</v>
      </c>
      <c r="N9555" s="2"/>
    </row>
    <row r="9556" spans="9:14" x14ac:dyDescent="0.45">
      <c r="I9556" s="2">
        <v>85942</v>
      </c>
      <c r="J9556" s="2">
        <f t="shared" si="668"/>
        <v>-53.746337855491142</v>
      </c>
      <c r="K9556" s="2">
        <f t="shared" si="671"/>
        <v>-178.04115011289377</v>
      </c>
      <c r="L9556" s="2">
        <f t="shared" si="669"/>
        <v>-486.47780602400002</v>
      </c>
      <c r="M9556" s="2">
        <f t="shared" si="670"/>
        <v>16.638371200000002</v>
      </c>
      <c r="N9556" s="2"/>
    </row>
    <row r="9557" spans="9:14" x14ac:dyDescent="0.45">
      <c r="I9557" s="2">
        <v>85951</v>
      </c>
      <c r="J9557" s="2">
        <f t="shared" si="668"/>
        <v>-53.748159636030991</v>
      </c>
      <c r="K9557" s="2">
        <f t="shared" si="671"/>
        <v>-178.04135590837819</v>
      </c>
      <c r="L9557" s="2">
        <f t="shared" si="669"/>
        <v>-486.579910466</v>
      </c>
      <c r="M9557" s="2">
        <f t="shared" si="670"/>
        <v>16.640113599999999</v>
      </c>
      <c r="N9557" s="2"/>
    </row>
    <row r="9558" spans="9:14" x14ac:dyDescent="0.45">
      <c r="I9558" s="2">
        <v>85960</v>
      </c>
      <c r="J9558" s="2">
        <f t="shared" si="668"/>
        <v>-53.749981225261195</v>
      </c>
      <c r="K9558" s="2">
        <f t="shared" si="671"/>
        <v>-178.04156166055435</v>
      </c>
      <c r="L9558" s="2">
        <f t="shared" si="669"/>
        <v>-486.68202559999997</v>
      </c>
      <c r="M9558" s="2">
        <f t="shared" si="670"/>
        <v>16.641856000000001</v>
      </c>
      <c r="N9558" s="2"/>
    </row>
    <row r="9559" spans="9:14" x14ac:dyDescent="0.45">
      <c r="I9559" s="2">
        <v>85969</v>
      </c>
      <c r="J9559" s="2">
        <f t="shared" si="668"/>
        <v>-53.751802623221991</v>
      </c>
      <c r="K9559" s="2">
        <f t="shared" si="671"/>
        <v>-178.04176736943589</v>
      </c>
      <c r="L9559" s="2">
        <f t="shared" si="669"/>
        <v>-486.78415142600011</v>
      </c>
      <c r="M9559" s="2">
        <f t="shared" si="670"/>
        <v>16.643598400000002</v>
      </c>
      <c r="N9559" s="2"/>
    </row>
    <row r="9560" spans="9:14" x14ac:dyDescent="0.45">
      <c r="I9560" s="2">
        <v>85978</v>
      </c>
      <c r="J9560" s="2">
        <f t="shared" si="668"/>
        <v>-53.75362382995359</v>
      </c>
      <c r="K9560" s="2">
        <f t="shared" si="671"/>
        <v>-178.04197303503656</v>
      </c>
      <c r="L9560" s="2">
        <f t="shared" si="669"/>
        <v>-486.88628794400012</v>
      </c>
      <c r="M9560" s="2">
        <f t="shared" si="670"/>
        <v>16.645340800000003</v>
      </c>
      <c r="N9560" s="2"/>
    </row>
    <row r="9561" spans="9:14" x14ac:dyDescent="0.45">
      <c r="I9561" s="2">
        <v>85987</v>
      </c>
      <c r="J9561" s="2">
        <f t="shared" si="668"/>
        <v>-53.755444845496214</v>
      </c>
      <c r="K9561" s="2">
        <f t="shared" si="671"/>
        <v>-178.04217865736999</v>
      </c>
      <c r="L9561" s="2">
        <f t="shared" si="669"/>
        <v>-486.98843515400011</v>
      </c>
      <c r="M9561" s="2">
        <f t="shared" si="670"/>
        <v>16.647083200000001</v>
      </c>
      <c r="N9561" s="2"/>
    </row>
    <row r="9562" spans="9:14" x14ac:dyDescent="0.45">
      <c r="I9562" s="2">
        <v>85996</v>
      </c>
      <c r="J9562" s="2">
        <f t="shared" si="668"/>
        <v>-53.757265669890053</v>
      </c>
      <c r="K9562" s="2">
        <f t="shared" si="671"/>
        <v>-178.04238423644989</v>
      </c>
      <c r="L9562" s="2">
        <f t="shared" si="669"/>
        <v>-487.0905930560001</v>
      </c>
      <c r="M9562" s="2">
        <f t="shared" si="670"/>
        <v>16.648825600000002</v>
      </c>
      <c r="N9562" s="2"/>
    </row>
    <row r="9563" spans="9:14" x14ac:dyDescent="0.45">
      <c r="I9563" s="2">
        <v>86005</v>
      </c>
      <c r="J9563" s="2">
        <f t="shared" si="668"/>
        <v>-53.759086303175287</v>
      </c>
      <c r="K9563" s="2">
        <f t="shared" si="671"/>
        <v>-178.04258977228989</v>
      </c>
      <c r="L9563" s="2">
        <f t="shared" si="669"/>
        <v>-487.19276165000008</v>
      </c>
      <c r="M9563" s="2">
        <f t="shared" si="670"/>
        <v>16.650568000000003</v>
      </c>
      <c r="N9563" s="2"/>
    </row>
    <row r="9564" spans="9:14" x14ac:dyDescent="0.45">
      <c r="I9564" s="2">
        <v>86014</v>
      </c>
      <c r="J9564" s="2">
        <f t="shared" si="668"/>
        <v>-53.760906745392091</v>
      </c>
      <c r="K9564" s="2">
        <f t="shared" si="671"/>
        <v>-178.0427952649037</v>
      </c>
      <c r="L9564" s="2">
        <f t="shared" si="669"/>
        <v>-487.29494093600005</v>
      </c>
      <c r="M9564" s="2">
        <f t="shared" si="670"/>
        <v>16.652310400000001</v>
      </c>
      <c r="N9564" s="2"/>
    </row>
    <row r="9565" spans="9:14" x14ac:dyDescent="0.45">
      <c r="I9565" s="2">
        <v>86023</v>
      </c>
      <c r="J9565" s="2">
        <f t="shared" si="668"/>
        <v>-53.762726996580611</v>
      </c>
      <c r="K9565" s="2">
        <f t="shared" si="671"/>
        <v>-178.04300071430495</v>
      </c>
      <c r="L9565" s="2">
        <f t="shared" si="669"/>
        <v>-487.39713091400006</v>
      </c>
      <c r="M9565" s="2">
        <f t="shared" si="670"/>
        <v>16.654052800000002</v>
      </c>
      <c r="N9565" s="2"/>
    </row>
    <row r="9566" spans="9:14" x14ac:dyDescent="0.45">
      <c r="I9566" s="2">
        <v>86032</v>
      </c>
      <c r="J9566" s="2">
        <f t="shared" si="668"/>
        <v>-53.764547056781005</v>
      </c>
      <c r="K9566" s="2">
        <f t="shared" si="671"/>
        <v>-178.04320612050728</v>
      </c>
      <c r="L9566" s="2">
        <f t="shared" si="669"/>
        <v>-487.499331584</v>
      </c>
      <c r="M9566" s="2">
        <f t="shared" si="670"/>
        <v>16.6557952</v>
      </c>
      <c r="N9566" s="2"/>
    </row>
    <row r="9567" spans="9:14" x14ac:dyDescent="0.45">
      <c r="I9567" s="2">
        <v>86041</v>
      </c>
      <c r="J9567" s="2">
        <f t="shared" si="668"/>
        <v>-53.766366926033413</v>
      </c>
      <c r="K9567" s="2">
        <f t="shared" si="671"/>
        <v>-178.04341148352435</v>
      </c>
      <c r="L9567" s="2">
        <f t="shared" si="669"/>
        <v>-487.601542946</v>
      </c>
      <c r="M9567" s="2">
        <f t="shared" si="670"/>
        <v>16.657537600000001</v>
      </c>
      <c r="N9567" s="2"/>
    </row>
    <row r="9568" spans="9:14" x14ac:dyDescent="0.45">
      <c r="I9568" s="2">
        <v>86050</v>
      </c>
      <c r="J9568" s="2">
        <f t="shared" si="668"/>
        <v>-53.768186604377931</v>
      </c>
      <c r="K9568" s="2">
        <f t="shared" si="671"/>
        <v>-178.04361680336982</v>
      </c>
      <c r="L9568" s="2">
        <f t="shared" si="669"/>
        <v>-487.70376499999998</v>
      </c>
      <c r="M9568" s="2">
        <f t="shared" si="670"/>
        <v>16.659280000000003</v>
      </c>
      <c r="N9568" s="2"/>
    </row>
    <row r="9569" spans="9:14" x14ac:dyDescent="0.45">
      <c r="I9569" s="2">
        <v>86059</v>
      </c>
      <c r="J9569" s="2">
        <f t="shared" si="668"/>
        <v>-53.77000609185469</v>
      </c>
      <c r="K9569" s="2">
        <f t="shared" si="671"/>
        <v>-178.04382208005728</v>
      </c>
      <c r="L9569" s="2">
        <f t="shared" si="669"/>
        <v>-487.805997746</v>
      </c>
      <c r="M9569" s="2">
        <f t="shared" si="670"/>
        <v>16.6610224</v>
      </c>
      <c r="N9569" s="2"/>
    </row>
    <row r="9570" spans="9:14" x14ac:dyDescent="0.45">
      <c r="I9570" s="2">
        <v>86068</v>
      </c>
      <c r="J9570" s="2">
        <f t="shared" si="668"/>
        <v>-53.771825388503764</v>
      </c>
      <c r="K9570" s="2">
        <f t="shared" si="671"/>
        <v>-178.04402731360042</v>
      </c>
      <c r="L9570" s="2">
        <f t="shared" si="669"/>
        <v>-487.90824118400013</v>
      </c>
      <c r="M9570" s="2">
        <f t="shared" si="670"/>
        <v>16.662764800000001</v>
      </c>
      <c r="N9570" s="2"/>
    </row>
    <row r="9571" spans="9:14" x14ac:dyDescent="0.45">
      <c r="I9571" s="2">
        <v>86077</v>
      </c>
      <c r="J9571" s="2">
        <f t="shared" si="668"/>
        <v>-53.773644494365243</v>
      </c>
      <c r="K9571" s="2">
        <f t="shared" si="671"/>
        <v>-178.0442325040128</v>
      </c>
      <c r="L9571" s="2">
        <f t="shared" si="669"/>
        <v>-488.01049531400014</v>
      </c>
      <c r="M9571" s="2">
        <f t="shared" si="670"/>
        <v>16.664507200000003</v>
      </c>
      <c r="N9571" s="2"/>
    </row>
    <row r="9572" spans="9:14" x14ac:dyDescent="0.45">
      <c r="I9572" s="2">
        <v>86086</v>
      </c>
      <c r="J9572" s="2">
        <f t="shared" si="668"/>
        <v>-53.775463409479201</v>
      </c>
      <c r="K9572" s="2">
        <f t="shared" si="671"/>
        <v>-178.04443765130807</v>
      </c>
      <c r="L9572" s="2">
        <f t="shared" si="669"/>
        <v>-488.11276013600008</v>
      </c>
      <c r="M9572" s="2">
        <f t="shared" si="670"/>
        <v>16.666249600000004</v>
      </c>
      <c r="N9572" s="2"/>
    </row>
    <row r="9573" spans="9:14" x14ac:dyDescent="0.45">
      <c r="I9573" s="2">
        <v>86095</v>
      </c>
      <c r="J9573" s="2">
        <f t="shared" si="668"/>
        <v>-53.777282133885684</v>
      </c>
      <c r="K9573" s="2">
        <f t="shared" si="671"/>
        <v>-178.04464275549981</v>
      </c>
      <c r="L9573" s="2">
        <f t="shared" si="669"/>
        <v>-488.21503565000006</v>
      </c>
      <c r="M9573" s="2">
        <f t="shared" si="670"/>
        <v>16.667992000000002</v>
      </c>
      <c r="N9573" s="2"/>
    </row>
    <row r="9574" spans="9:14" x14ac:dyDescent="0.45">
      <c r="I9574" s="2">
        <v>86104</v>
      </c>
      <c r="J9574" s="2">
        <f t="shared" si="668"/>
        <v>-53.779100667624746</v>
      </c>
      <c r="K9574" s="2">
        <f t="shared" si="671"/>
        <v>-178.04484781660167</v>
      </c>
      <c r="L9574" s="2">
        <f t="shared" si="669"/>
        <v>-488.31732185600009</v>
      </c>
      <c r="M9574" s="2">
        <f t="shared" si="670"/>
        <v>16.669734400000003</v>
      </c>
      <c r="N9574" s="2"/>
    </row>
    <row r="9575" spans="9:14" x14ac:dyDescent="0.45">
      <c r="I9575" s="2">
        <v>86113</v>
      </c>
      <c r="J9575" s="2">
        <f t="shared" si="668"/>
        <v>-53.780919010736412</v>
      </c>
      <c r="K9575" s="2">
        <f t="shared" si="671"/>
        <v>-178.04505283462723</v>
      </c>
      <c r="L9575" s="2">
        <f t="shared" si="669"/>
        <v>-488.41961875400006</v>
      </c>
      <c r="M9575" s="2">
        <f t="shared" si="670"/>
        <v>16.671476800000001</v>
      </c>
      <c r="N9575" s="2"/>
    </row>
    <row r="9576" spans="9:14" x14ac:dyDescent="0.45">
      <c r="I9576" s="2">
        <v>86122</v>
      </c>
      <c r="J9576" s="2">
        <f t="shared" si="668"/>
        <v>-53.782737163260705</v>
      </c>
      <c r="K9576" s="2">
        <f t="shared" si="671"/>
        <v>-178.04525780959008</v>
      </c>
      <c r="L9576" s="2">
        <f t="shared" si="669"/>
        <v>-488.52192634400006</v>
      </c>
      <c r="M9576" s="2">
        <f t="shared" si="670"/>
        <v>16.673219200000002</v>
      </c>
      <c r="N9576" s="2"/>
    </row>
    <row r="9577" spans="9:14" x14ac:dyDescent="0.45">
      <c r="I9577" s="2">
        <v>86131</v>
      </c>
      <c r="J9577" s="2">
        <f t="shared" si="668"/>
        <v>-53.784555125237617</v>
      </c>
      <c r="K9577" s="2">
        <f t="shared" si="671"/>
        <v>-178.0454627415038</v>
      </c>
      <c r="L9577" s="2">
        <f t="shared" si="669"/>
        <v>-488.62424462600001</v>
      </c>
      <c r="M9577" s="2">
        <f t="shared" si="670"/>
        <v>16.6749616</v>
      </c>
      <c r="N9577" s="2"/>
    </row>
    <row r="9578" spans="9:14" x14ac:dyDescent="0.45">
      <c r="I9578" s="2">
        <v>86140</v>
      </c>
      <c r="J9578" s="2">
        <f t="shared" si="668"/>
        <v>-53.786372896707164</v>
      </c>
      <c r="K9578" s="2">
        <f t="shared" si="671"/>
        <v>-178.04566763038201</v>
      </c>
      <c r="L9578" s="2">
        <f t="shared" si="669"/>
        <v>-488.72657359999999</v>
      </c>
      <c r="M9578" s="2">
        <f t="shared" si="670"/>
        <v>16.676704000000001</v>
      </c>
      <c r="N9578" s="2"/>
    </row>
    <row r="9579" spans="9:14" x14ac:dyDescent="0.45">
      <c r="I9579" s="2">
        <v>86149</v>
      </c>
      <c r="J9579" s="2">
        <f t="shared" si="668"/>
        <v>-53.788190477709314</v>
      </c>
      <c r="K9579" s="2">
        <f t="shared" si="671"/>
        <v>-178.04587247623823</v>
      </c>
      <c r="L9579" s="2">
        <f t="shared" si="669"/>
        <v>-488.82891326599997</v>
      </c>
      <c r="M9579" s="2">
        <f t="shared" si="670"/>
        <v>16.678446400000002</v>
      </c>
      <c r="N9579" s="2"/>
    </row>
    <row r="9580" spans="9:14" x14ac:dyDescent="0.45">
      <c r="I9580" s="2">
        <v>86158</v>
      </c>
      <c r="J9580" s="2">
        <f t="shared" si="668"/>
        <v>-53.790007868284029</v>
      </c>
      <c r="K9580" s="2">
        <f t="shared" si="671"/>
        <v>-178.04607727908609</v>
      </c>
      <c r="L9580" s="2">
        <f t="shared" si="669"/>
        <v>-488.931263624</v>
      </c>
      <c r="M9580" s="2">
        <f t="shared" si="670"/>
        <v>16.6801888</v>
      </c>
      <c r="N9580" s="2"/>
    </row>
    <row r="9581" spans="9:14" x14ac:dyDescent="0.45">
      <c r="I9581" s="2">
        <v>86167</v>
      </c>
      <c r="J9581" s="2">
        <f t="shared" si="668"/>
        <v>-53.791825068471269</v>
      </c>
      <c r="K9581" s="2">
        <f t="shared" si="671"/>
        <v>-178.0462820389391</v>
      </c>
      <c r="L9581" s="2">
        <f t="shared" si="669"/>
        <v>-489.03362467400012</v>
      </c>
      <c r="M9581" s="2">
        <f t="shared" si="670"/>
        <v>16.681931200000005</v>
      </c>
      <c r="N9581" s="2"/>
    </row>
    <row r="9582" spans="9:14" x14ac:dyDescent="0.45">
      <c r="I9582" s="2">
        <v>86176</v>
      </c>
      <c r="J9582" s="2">
        <f t="shared" si="668"/>
        <v>-53.793642078310988</v>
      </c>
      <c r="K9582" s="2">
        <f t="shared" si="671"/>
        <v>-178.04648675581086</v>
      </c>
      <c r="L9582" s="2">
        <f t="shared" si="669"/>
        <v>-489.13599641600013</v>
      </c>
      <c r="M9582" s="2">
        <f t="shared" si="670"/>
        <v>16.683673600000002</v>
      </c>
      <c r="N9582" s="2"/>
    </row>
    <row r="9583" spans="9:14" x14ac:dyDescent="0.45">
      <c r="I9583" s="2">
        <v>86185</v>
      </c>
      <c r="J9583" s="2">
        <f t="shared" si="668"/>
        <v>-53.795458897843105</v>
      </c>
      <c r="K9583" s="2">
        <f t="shared" si="671"/>
        <v>-178.04669142971491</v>
      </c>
      <c r="L9583" s="2">
        <f t="shared" si="669"/>
        <v>-489.23837885000012</v>
      </c>
      <c r="M9583" s="2">
        <f t="shared" si="670"/>
        <v>16.685416000000004</v>
      </c>
      <c r="N9583" s="2"/>
    </row>
    <row r="9584" spans="9:14" x14ac:dyDescent="0.45">
      <c r="I9584" s="2">
        <v>86194</v>
      </c>
      <c r="J9584" s="2">
        <f t="shared" si="668"/>
        <v>-53.797275527107537</v>
      </c>
      <c r="K9584" s="2">
        <f t="shared" si="671"/>
        <v>-178.04689606066481</v>
      </c>
      <c r="L9584" s="2">
        <f t="shared" si="669"/>
        <v>-489.3407719760001</v>
      </c>
      <c r="M9584" s="2">
        <f t="shared" si="670"/>
        <v>16.687158400000001</v>
      </c>
      <c r="N9584" s="2"/>
    </row>
    <row r="9585" spans="9:14" x14ac:dyDescent="0.45">
      <c r="I9585" s="2">
        <v>86203</v>
      </c>
      <c r="J9585" s="2">
        <f t="shared" si="668"/>
        <v>-53.799091966144196</v>
      </c>
      <c r="K9585" s="2">
        <f t="shared" si="671"/>
        <v>-178.04710064867405</v>
      </c>
      <c r="L9585" s="2">
        <f t="shared" si="669"/>
        <v>-489.44317579400007</v>
      </c>
      <c r="M9585" s="2">
        <f t="shared" si="670"/>
        <v>16.688900800000003</v>
      </c>
      <c r="N9585" s="2"/>
    </row>
    <row r="9586" spans="9:14" x14ac:dyDescent="0.45">
      <c r="I9586" s="2">
        <v>86212</v>
      </c>
      <c r="J9586" s="2">
        <f t="shared" si="668"/>
        <v>-53.800908214992958</v>
      </c>
      <c r="K9586" s="2">
        <f t="shared" si="671"/>
        <v>-178.04730519375624</v>
      </c>
      <c r="L9586" s="2">
        <f t="shared" si="669"/>
        <v>-489.54559030400003</v>
      </c>
      <c r="M9586" s="2">
        <f t="shared" si="670"/>
        <v>16.6906432</v>
      </c>
      <c r="N9586" s="2"/>
    </row>
    <row r="9587" spans="9:14" x14ac:dyDescent="0.45">
      <c r="I9587" s="2">
        <v>86221</v>
      </c>
      <c r="J9587" s="2">
        <f t="shared" si="668"/>
        <v>-53.802724273693734</v>
      </c>
      <c r="K9587" s="2">
        <f t="shared" si="671"/>
        <v>-178.04750969592487</v>
      </c>
      <c r="L9587" s="2">
        <f t="shared" si="669"/>
        <v>-489.64801550600004</v>
      </c>
      <c r="M9587" s="2">
        <f t="shared" si="670"/>
        <v>16.692385600000001</v>
      </c>
      <c r="N9587" s="2"/>
    </row>
    <row r="9588" spans="9:14" x14ac:dyDescent="0.45">
      <c r="I9588" s="2">
        <v>86230</v>
      </c>
      <c r="J9588" s="2">
        <f t="shared" si="668"/>
        <v>-53.804540142286363</v>
      </c>
      <c r="K9588" s="2">
        <f t="shared" si="671"/>
        <v>-178.04771415519349</v>
      </c>
      <c r="L9588" s="2">
        <f t="shared" si="669"/>
        <v>-489.75045140000003</v>
      </c>
      <c r="M9588" s="2">
        <f t="shared" si="670"/>
        <v>16.694128000000003</v>
      </c>
      <c r="N9588" s="2"/>
    </row>
    <row r="9589" spans="9:14" x14ac:dyDescent="0.45">
      <c r="I9589" s="2">
        <v>86239</v>
      </c>
      <c r="J9589" s="2">
        <f t="shared" si="668"/>
        <v>-53.806355820810708</v>
      </c>
      <c r="K9589" s="2">
        <f t="shared" si="671"/>
        <v>-178.04791857157559</v>
      </c>
      <c r="L9589" s="2">
        <f t="shared" si="669"/>
        <v>-489.85289798600002</v>
      </c>
      <c r="M9589" s="2">
        <f t="shared" si="670"/>
        <v>16.6958704</v>
      </c>
      <c r="N9589" s="2"/>
    </row>
    <row r="9590" spans="9:14" x14ac:dyDescent="0.45">
      <c r="I9590" s="2">
        <v>86248</v>
      </c>
      <c r="J9590" s="2">
        <f t="shared" si="668"/>
        <v>-53.808171309306616</v>
      </c>
      <c r="K9590" s="2">
        <f t="shared" si="671"/>
        <v>-178.04812294508469</v>
      </c>
      <c r="L9590" s="2">
        <f t="shared" si="669"/>
        <v>-489.95535526399999</v>
      </c>
      <c r="M9590" s="2">
        <f t="shared" si="670"/>
        <v>16.697612800000002</v>
      </c>
      <c r="N9590" s="2"/>
    </row>
    <row r="9591" spans="9:14" x14ac:dyDescent="0.45">
      <c r="I9591" s="2">
        <v>86257</v>
      </c>
      <c r="J9591" s="2">
        <f t="shared" si="668"/>
        <v>-53.809986607813912</v>
      </c>
      <c r="K9591" s="2">
        <f t="shared" si="671"/>
        <v>-178.04832727573432</v>
      </c>
      <c r="L9591" s="2">
        <f t="shared" si="669"/>
        <v>-490.05782323400001</v>
      </c>
      <c r="M9591" s="2">
        <f t="shared" si="670"/>
        <v>16.699355199999999</v>
      </c>
      <c r="N9591" s="2"/>
    </row>
    <row r="9592" spans="9:14" x14ac:dyDescent="0.45">
      <c r="I9592" s="2">
        <v>86266</v>
      </c>
      <c r="J9592" s="2">
        <f t="shared" si="668"/>
        <v>-53.811801716372415</v>
      </c>
      <c r="K9592" s="2">
        <f t="shared" si="671"/>
        <v>-178.04853156353795</v>
      </c>
      <c r="L9592" s="2">
        <f t="shared" si="669"/>
        <v>-490.16030189600014</v>
      </c>
      <c r="M9592" s="2">
        <f t="shared" si="670"/>
        <v>16.701097600000004</v>
      </c>
      <c r="N9592" s="2"/>
    </row>
    <row r="9593" spans="9:14" x14ac:dyDescent="0.45">
      <c r="I9593" s="2">
        <v>86275</v>
      </c>
      <c r="J9593" s="2">
        <f t="shared" si="668"/>
        <v>-53.813616635021937</v>
      </c>
      <c r="K9593" s="2">
        <f t="shared" si="671"/>
        <v>-178.04873580850912</v>
      </c>
      <c r="L9593" s="2">
        <f t="shared" si="669"/>
        <v>-490.26279125000013</v>
      </c>
      <c r="M9593" s="2">
        <f t="shared" si="670"/>
        <v>16.702840000000002</v>
      </c>
      <c r="N9593" s="2"/>
    </row>
    <row r="9594" spans="9:14" x14ac:dyDescent="0.45">
      <c r="I9594" s="2">
        <v>86284</v>
      </c>
      <c r="J9594" s="2">
        <f t="shared" si="668"/>
        <v>-53.815431363802261</v>
      </c>
      <c r="K9594" s="2">
        <f t="shared" si="671"/>
        <v>-178.04894001066128</v>
      </c>
      <c r="L9594" s="2">
        <f t="shared" si="669"/>
        <v>-490.36529129600012</v>
      </c>
      <c r="M9594" s="2">
        <f t="shared" si="670"/>
        <v>16.704582400000003</v>
      </c>
      <c r="N9594" s="2"/>
    </row>
    <row r="9595" spans="9:14" x14ac:dyDescent="0.45">
      <c r="I9595" s="2">
        <v>86293</v>
      </c>
      <c r="J9595" s="2">
        <f t="shared" si="668"/>
        <v>-53.817245902753157</v>
      </c>
      <c r="K9595" s="2">
        <f t="shared" si="671"/>
        <v>-178.04914417000793</v>
      </c>
      <c r="L9595" s="2">
        <f t="shared" si="669"/>
        <v>-490.4678020340001</v>
      </c>
      <c r="M9595" s="2">
        <f t="shared" si="670"/>
        <v>16.706324800000001</v>
      </c>
      <c r="N9595" s="2"/>
    </row>
    <row r="9596" spans="9:14" x14ac:dyDescent="0.45">
      <c r="I9596" s="2">
        <v>86302</v>
      </c>
      <c r="J9596" s="2">
        <f t="shared" si="668"/>
        <v>-53.819060251914415</v>
      </c>
      <c r="K9596" s="2">
        <f t="shared" si="671"/>
        <v>-178.04934828656258</v>
      </c>
      <c r="L9596" s="2">
        <f t="shared" si="669"/>
        <v>-490.57032346400007</v>
      </c>
      <c r="M9596" s="2">
        <f t="shared" si="670"/>
        <v>16.708067200000002</v>
      </c>
      <c r="N9596" s="2"/>
    </row>
    <row r="9597" spans="9:14" x14ac:dyDescent="0.45">
      <c r="I9597" s="2">
        <v>86311</v>
      </c>
      <c r="J9597" s="2">
        <f t="shared" si="668"/>
        <v>-53.820874411325775</v>
      </c>
      <c r="K9597" s="2">
        <f t="shared" si="671"/>
        <v>-178.04955236033865</v>
      </c>
      <c r="L9597" s="2">
        <f t="shared" si="669"/>
        <v>-490.67285558600008</v>
      </c>
      <c r="M9597" s="2">
        <f t="shared" si="670"/>
        <v>16.709809600000003</v>
      </c>
      <c r="N9597" s="2"/>
    </row>
    <row r="9598" spans="9:14" x14ac:dyDescent="0.45">
      <c r="I9598" s="2">
        <v>86320</v>
      </c>
      <c r="J9598" s="2">
        <f t="shared" si="668"/>
        <v>-53.822688381026978</v>
      </c>
      <c r="K9598" s="2">
        <f t="shared" si="671"/>
        <v>-178.04975639134963</v>
      </c>
      <c r="L9598" s="2">
        <f t="shared" si="669"/>
        <v>-490.77539840000003</v>
      </c>
      <c r="M9598" s="2">
        <f t="shared" si="670"/>
        <v>16.711552000000001</v>
      </c>
      <c r="N9598" s="2"/>
    </row>
    <row r="9599" spans="9:14" x14ac:dyDescent="0.45">
      <c r="I9599" s="2">
        <v>86329</v>
      </c>
      <c r="J9599" s="2">
        <f t="shared" si="668"/>
        <v>-53.824502161057765</v>
      </c>
      <c r="K9599" s="2">
        <f t="shared" si="671"/>
        <v>-178.04996037960899</v>
      </c>
      <c r="L9599" s="2">
        <f t="shared" si="669"/>
        <v>-490.87795190600002</v>
      </c>
      <c r="M9599" s="2">
        <f t="shared" si="670"/>
        <v>16.713294400000002</v>
      </c>
      <c r="N9599" s="2"/>
    </row>
    <row r="9600" spans="9:14" x14ac:dyDescent="0.45">
      <c r="I9600" s="2">
        <v>86338</v>
      </c>
      <c r="J9600" s="2">
        <f t="shared" si="668"/>
        <v>-53.826315751457841</v>
      </c>
      <c r="K9600" s="2">
        <f t="shared" si="671"/>
        <v>-178.0501643251302</v>
      </c>
      <c r="L9600" s="2">
        <f t="shared" si="669"/>
        <v>-490.980516104</v>
      </c>
      <c r="M9600" s="2">
        <f t="shared" si="670"/>
        <v>16.7150368</v>
      </c>
      <c r="N9600" s="2"/>
    </row>
    <row r="9601" spans="9:14" x14ac:dyDescent="0.45">
      <c r="I9601" s="2">
        <v>86347</v>
      </c>
      <c r="J9601" s="2">
        <f t="shared" si="668"/>
        <v>-53.828129152266925</v>
      </c>
      <c r="K9601" s="2">
        <f t="shared" si="671"/>
        <v>-178.0503682279267</v>
      </c>
      <c r="L9601" s="2">
        <f t="shared" si="669"/>
        <v>-491.08309099399997</v>
      </c>
      <c r="M9601" s="2">
        <f t="shared" si="670"/>
        <v>16.716779200000001</v>
      </c>
      <c r="N9601" s="2"/>
    </row>
    <row r="9602" spans="9:14" x14ac:dyDescent="0.45">
      <c r="I9602" s="2">
        <v>86356</v>
      </c>
      <c r="J9602" s="2">
        <f t="shared" si="668"/>
        <v>-53.829942363524694</v>
      </c>
      <c r="K9602" s="2">
        <f t="shared" si="671"/>
        <v>-178.05057208801193</v>
      </c>
      <c r="L9602" s="2">
        <f t="shared" si="669"/>
        <v>-491.18567657599999</v>
      </c>
      <c r="M9602" s="2">
        <f t="shared" si="670"/>
        <v>16.718521599999999</v>
      </c>
      <c r="N9602" s="2"/>
    </row>
    <row r="9603" spans="9:14" x14ac:dyDescent="0.45">
      <c r="I9603" s="2">
        <v>86365</v>
      </c>
      <c r="J9603" s="2">
        <f t="shared" si="668"/>
        <v>-53.831755385270831</v>
      </c>
      <c r="K9603" s="2">
        <f t="shared" si="671"/>
        <v>-178.05077590539932</v>
      </c>
      <c r="L9603" s="2">
        <f t="shared" si="669"/>
        <v>-491.28827285000011</v>
      </c>
      <c r="M9603" s="2">
        <f t="shared" si="670"/>
        <v>16.720264000000004</v>
      </c>
      <c r="N9603" s="2"/>
    </row>
    <row r="9604" spans="9:14" x14ac:dyDescent="0.45">
      <c r="I9604" s="2">
        <v>86374</v>
      </c>
      <c r="J9604" s="2">
        <f t="shared" si="668"/>
        <v>-53.833568217545</v>
      </c>
      <c r="K9604" s="2">
        <f t="shared" si="671"/>
        <v>-178.05097968010233</v>
      </c>
      <c r="L9604" s="2">
        <f t="shared" si="669"/>
        <v>-491.39087981600011</v>
      </c>
      <c r="M9604" s="2">
        <f t="shared" si="670"/>
        <v>16.722006400000001</v>
      </c>
      <c r="N9604" s="2"/>
    </row>
    <row r="9605" spans="9:14" x14ac:dyDescent="0.45">
      <c r="I9605" s="2">
        <v>86383</v>
      </c>
      <c r="J9605" s="2">
        <f t="shared" si="668"/>
        <v>-53.83538086038687</v>
      </c>
      <c r="K9605" s="2">
        <f t="shared" si="671"/>
        <v>-178.05118341213438</v>
      </c>
      <c r="L9605" s="2">
        <f t="shared" si="669"/>
        <v>-491.49349747400009</v>
      </c>
      <c r="M9605" s="2">
        <f t="shared" si="670"/>
        <v>16.723748800000003</v>
      </c>
      <c r="N9605" s="2"/>
    </row>
    <row r="9606" spans="9:14" x14ac:dyDescent="0.45">
      <c r="I9606" s="2">
        <v>86392</v>
      </c>
      <c r="J9606" s="2">
        <f t="shared" si="668"/>
        <v>-53.837193313836067</v>
      </c>
      <c r="K9606" s="2">
        <f t="shared" si="671"/>
        <v>-178.05138710150888</v>
      </c>
      <c r="L9606" s="2">
        <f t="shared" si="669"/>
        <v>-491.59612582400007</v>
      </c>
      <c r="M9606" s="2">
        <f t="shared" si="670"/>
        <v>16.725491200000004</v>
      </c>
      <c r="N9606" s="2"/>
    </row>
    <row r="9607" spans="9:14" x14ac:dyDescent="0.45">
      <c r="I9607" s="2">
        <v>86401</v>
      </c>
      <c r="J9607" s="2">
        <f t="shared" si="668"/>
        <v>-53.839005577932241</v>
      </c>
      <c r="K9607" s="2">
        <f t="shared" si="671"/>
        <v>-178.05159074823928</v>
      </c>
      <c r="L9607" s="2">
        <f t="shared" si="669"/>
        <v>-491.69876486600009</v>
      </c>
      <c r="M9607" s="2">
        <f t="shared" si="670"/>
        <v>16.727233600000002</v>
      </c>
      <c r="N9607" s="2"/>
    </row>
    <row r="9608" spans="9:14" x14ac:dyDescent="0.45">
      <c r="I9608" s="2">
        <v>86410</v>
      </c>
      <c r="J9608" s="2">
        <f t="shared" ref="J9608:J9671" si="672">-10*LOG10(L9608^2+M9608^2)</f>
        <v>-53.840817652714989</v>
      </c>
      <c r="K9608" s="2">
        <f t="shared" si="671"/>
        <v>-178.05179435233896</v>
      </c>
      <c r="L9608" s="2">
        <f t="shared" ref="L9608:L9671" si="673">1-(I9608/$A$16)^2</f>
        <v>-491.80141460000004</v>
      </c>
      <c r="M9608" s="2">
        <f t="shared" ref="M9608:M9671" si="674">2*$B$16*(I9608/$A$16)</f>
        <v>16.728976000000003</v>
      </c>
      <c r="N9608" s="2"/>
    </row>
    <row r="9609" spans="9:14" x14ac:dyDescent="0.45">
      <c r="I9609" s="2">
        <v>86419</v>
      </c>
      <c r="J9609" s="2">
        <f t="shared" si="672"/>
        <v>-53.842629538223925</v>
      </c>
      <c r="K9609" s="2">
        <f t="shared" si="671"/>
        <v>-178.05199791382131</v>
      </c>
      <c r="L9609" s="2">
        <f t="shared" si="673"/>
        <v>-491.90407502600004</v>
      </c>
      <c r="M9609" s="2">
        <f t="shared" si="674"/>
        <v>16.730718400000001</v>
      </c>
      <c r="N9609" s="2"/>
    </row>
    <row r="9610" spans="9:14" x14ac:dyDescent="0.45">
      <c r="I9610" s="2">
        <v>86428</v>
      </c>
      <c r="J9610" s="2">
        <f t="shared" si="672"/>
        <v>-53.844441234498639</v>
      </c>
      <c r="K9610" s="2">
        <f t="shared" ref="K9610:K9673" si="675">-(ATAN(M9610/L9610))*180/PI()-180</f>
        <v>-178.0522014326998</v>
      </c>
      <c r="L9610" s="2">
        <f t="shared" si="673"/>
        <v>-492.00674614400003</v>
      </c>
      <c r="M9610" s="2">
        <f t="shared" si="674"/>
        <v>16.732460800000002</v>
      </c>
      <c r="N9610" s="2"/>
    </row>
    <row r="9611" spans="9:14" x14ac:dyDescent="0.45">
      <c r="I9611" s="2">
        <v>86437</v>
      </c>
      <c r="J9611" s="2">
        <f t="shared" si="672"/>
        <v>-53.846252741578702</v>
      </c>
      <c r="K9611" s="2">
        <f t="shared" si="675"/>
        <v>-178.05240490898777</v>
      </c>
      <c r="L9611" s="2">
        <f t="shared" si="673"/>
        <v>-492.10942795400001</v>
      </c>
      <c r="M9611" s="2">
        <f t="shared" si="674"/>
        <v>16.7342032</v>
      </c>
      <c r="N9611" s="2"/>
    </row>
    <row r="9612" spans="9:14" x14ac:dyDescent="0.45">
      <c r="I9612" s="2">
        <v>86446</v>
      </c>
      <c r="J9612" s="2">
        <f t="shared" si="672"/>
        <v>-53.848064059503706</v>
      </c>
      <c r="K9612" s="2">
        <f t="shared" si="675"/>
        <v>-178.05260834269859</v>
      </c>
      <c r="L9612" s="2">
        <f t="shared" si="673"/>
        <v>-492.21212045599998</v>
      </c>
      <c r="M9612" s="2">
        <f t="shared" si="674"/>
        <v>16.735945600000001</v>
      </c>
      <c r="N9612" s="2"/>
    </row>
    <row r="9613" spans="9:14" x14ac:dyDescent="0.45">
      <c r="I9613" s="2">
        <v>86455</v>
      </c>
      <c r="J9613" s="2">
        <f t="shared" si="672"/>
        <v>-53.849875188313177</v>
      </c>
      <c r="K9613" s="2">
        <f t="shared" si="675"/>
        <v>-178.05281173384572</v>
      </c>
      <c r="L9613" s="2">
        <f t="shared" si="673"/>
        <v>-492.31482364999999</v>
      </c>
      <c r="M9613" s="2">
        <f t="shared" si="674"/>
        <v>16.737688000000002</v>
      </c>
      <c r="N9613" s="2"/>
    </row>
    <row r="9614" spans="9:14" x14ac:dyDescent="0.45">
      <c r="I9614" s="2">
        <v>86464</v>
      </c>
      <c r="J9614" s="2">
        <f t="shared" si="672"/>
        <v>-53.851686128046694</v>
      </c>
      <c r="K9614" s="2">
        <f t="shared" si="675"/>
        <v>-178.05301508244247</v>
      </c>
      <c r="L9614" s="2">
        <f t="shared" si="673"/>
        <v>-492.41753753600011</v>
      </c>
      <c r="M9614" s="2">
        <f t="shared" si="674"/>
        <v>16.739430400000003</v>
      </c>
      <c r="N9614" s="2"/>
    </row>
    <row r="9615" spans="9:14" x14ac:dyDescent="0.45">
      <c r="I9615" s="2">
        <v>86473</v>
      </c>
      <c r="J9615" s="2">
        <f t="shared" si="672"/>
        <v>-53.853496878743748</v>
      </c>
      <c r="K9615" s="2">
        <f t="shared" si="675"/>
        <v>-178.05321838850224</v>
      </c>
      <c r="L9615" s="2">
        <f t="shared" si="673"/>
        <v>-492.5202621140001</v>
      </c>
      <c r="M9615" s="2">
        <f t="shared" si="674"/>
        <v>16.741172800000001</v>
      </c>
      <c r="N9615" s="2"/>
    </row>
    <row r="9616" spans="9:14" x14ac:dyDescent="0.45">
      <c r="I9616" s="2">
        <v>86482</v>
      </c>
      <c r="J9616" s="2">
        <f t="shared" si="672"/>
        <v>-53.85530744044388</v>
      </c>
      <c r="K9616" s="2">
        <f t="shared" si="675"/>
        <v>-178.05342165203842</v>
      </c>
      <c r="L9616" s="2">
        <f t="shared" si="673"/>
        <v>-492.62299738400009</v>
      </c>
      <c r="M9616" s="2">
        <f t="shared" si="674"/>
        <v>16.742915200000002</v>
      </c>
      <c r="N9616" s="2"/>
    </row>
    <row r="9617" spans="9:14" x14ac:dyDescent="0.45">
      <c r="I9617" s="2">
        <v>86491</v>
      </c>
      <c r="J9617" s="2">
        <f t="shared" si="672"/>
        <v>-53.857117813186591</v>
      </c>
      <c r="K9617" s="2">
        <f t="shared" si="675"/>
        <v>-178.05362487306431</v>
      </c>
      <c r="L9617" s="2">
        <f t="shared" si="673"/>
        <v>-492.72574334600006</v>
      </c>
      <c r="M9617" s="2">
        <f t="shared" si="674"/>
        <v>16.744657600000004</v>
      </c>
      <c r="N9617" s="2"/>
    </row>
    <row r="9618" spans="9:14" x14ac:dyDescent="0.45">
      <c r="I9618" s="2">
        <v>86500</v>
      </c>
      <c r="J9618" s="2">
        <f t="shared" si="672"/>
        <v>-53.858927997011364</v>
      </c>
      <c r="K9618" s="2">
        <f t="shared" si="675"/>
        <v>-178.05382805159334</v>
      </c>
      <c r="L9618" s="2">
        <f t="shared" si="673"/>
        <v>-492.82850000000008</v>
      </c>
      <c r="M9618" s="2">
        <f t="shared" si="674"/>
        <v>16.746400000000001</v>
      </c>
      <c r="N9618" s="2"/>
    </row>
    <row r="9619" spans="9:14" x14ac:dyDescent="0.45">
      <c r="I9619" s="2">
        <v>86509</v>
      </c>
      <c r="J9619" s="2">
        <f t="shared" si="672"/>
        <v>-53.860737991957699</v>
      </c>
      <c r="K9619" s="2">
        <f t="shared" si="675"/>
        <v>-178.0540311876388</v>
      </c>
      <c r="L9619" s="2">
        <f t="shared" si="673"/>
        <v>-492.93126734600008</v>
      </c>
      <c r="M9619" s="2">
        <f t="shared" si="674"/>
        <v>16.748142400000003</v>
      </c>
      <c r="N9619" s="2"/>
    </row>
    <row r="9620" spans="9:14" x14ac:dyDescent="0.45">
      <c r="I9620" s="2">
        <v>86518</v>
      </c>
      <c r="J9620" s="2">
        <f t="shared" si="672"/>
        <v>-53.862547798065052</v>
      </c>
      <c r="K9620" s="2">
        <f t="shared" si="675"/>
        <v>-178.05423428121406</v>
      </c>
      <c r="L9620" s="2">
        <f t="shared" si="673"/>
        <v>-493.03404538400002</v>
      </c>
      <c r="M9620" s="2">
        <f t="shared" si="674"/>
        <v>16.7498848</v>
      </c>
      <c r="N9620" s="2"/>
    </row>
    <row r="9621" spans="9:14" x14ac:dyDescent="0.45">
      <c r="I9621" s="2">
        <v>86527</v>
      </c>
      <c r="J9621" s="2">
        <f t="shared" si="672"/>
        <v>-53.864357415372872</v>
      </c>
      <c r="K9621" s="2">
        <f t="shared" si="675"/>
        <v>-178.05443733233244</v>
      </c>
      <c r="L9621" s="2">
        <f t="shared" si="673"/>
        <v>-493.13683411400001</v>
      </c>
      <c r="M9621" s="2">
        <f t="shared" si="674"/>
        <v>16.751627200000001</v>
      </c>
      <c r="N9621" s="2"/>
    </row>
    <row r="9622" spans="9:14" x14ac:dyDescent="0.45">
      <c r="I9622" s="2">
        <v>86536</v>
      </c>
      <c r="J9622" s="2">
        <f t="shared" si="672"/>
        <v>-53.866166843920624</v>
      </c>
      <c r="K9622" s="2">
        <f t="shared" si="675"/>
        <v>-178.05464034100731</v>
      </c>
      <c r="L9622" s="2">
        <f t="shared" si="673"/>
        <v>-493.23963353600004</v>
      </c>
      <c r="M9622" s="2">
        <f t="shared" si="674"/>
        <v>16.753369600000003</v>
      </c>
      <c r="N9622" s="2"/>
    </row>
    <row r="9623" spans="9:14" x14ac:dyDescent="0.45">
      <c r="I9623" s="2">
        <v>86545</v>
      </c>
      <c r="J9623" s="2">
        <f t="shared" si="672"/>
        <v>-53.867976083747713</v>
      </c>
      <c r="K9623" s="2">
        <f t="shared" si="675"/>
        <v>-178.05484330725199</v>
      </c>
      <c r="L9623" s="2">
        <f t="shared" si="673"/>
        <v>-493.34244365000001</v>
      </c>
      <c r="M9623" s="2">
        <f t="shared" si="674"/>
        <v>16.755112</v>
      </c>
      <c r="N9623" s="2"/>
    </row>
    <row r="9624" spans="9:14" x14ac:dyDescent="0.45">
      <c r="I9624" s="2">
        <v>86554</v>
      </c>
      <c r="J9624" s="2">
        <f t="shared" si="672"/>
        <v>-53.869785134893576</v>
      </c>
      <c r="K9624" s="2">
        <f t="shared" si="675"/>
        <v>-178.05504623107979</v>
      </c>
      <c r="L9624" s="2">
        <f t="shared" si="673"/>
        <v>-493.44526445599996</v>
      </c>
      <c r="M9624" s="2">
        <f t="shared" si="674"/>
        <v>16.756854400000002</v>
      </c>
      <c r="N9624" s="2"/>
    </row>
    <row r="9625" spans="9:14" x14ac:dyDescent="0.45">
      <c r="I9625" s="2">
        <v>86563</v>
      </c>
      <c r="J9625" s="2">
        <f t="shared" si="672"/>
        <v>-53.871593997397625</v>
      </c>
      <c r="K9625" s="2">
        <f t="shared" si="675"/>
        <v>-178.05524911250399</v>
      </c>
      <c r="L9625" s="2">
        <f t="shared" si="673"/>
        <v>-493.54809595400013</v>
      </c>
      <c r="M9625" s="2">
        <f t="shared" si="674"/>
        <v>16.758596800000003</v>
      </c>
      <c r="N9625" s="2"/>
    </row>
    <row r="9626" spans="9:14" x14ac:dyDescent="0.45">
      <c r="I9626" s="2">
        <v>86572</v>
      </c>
      <c r="J9626" s="2">
        <f t="shared" si="672"/>
        <v>-53.873402671299232</v>
      </c>
      <c r="K9626" s="2">
        <f t="shared" si="675"/>
        <v>-178.05545195153798</v>
      </c>
      <c r="L9626" s="2">
        <f t="shared" si="673"/>
        <v>-493.65093814400012</v>
      </c>
      <c r="M9626" s="2">
        <f t="shared" si="674"/>
        <v>16.760339200000004</v>
      </c>
      <c r="N9626" s="2"/>
    </row>
    <row r="9627" spans="9:14" x14ac:dyDescent="0.45">
      <c r="I9627" s="2">
        <v>86581</v>
      </c>
      <c r="J9627" s="2">
        <f t="shared" si="672"/>
        <v>-53.875211156637796</v>
      </c>
      <c r="K9627" s="2">
        <f t="shared" si="675"/>
        <v>-178.055654748195</v>
      </c>
      <c r="L9627" s="2">
        <f t="shared" si="673"/>
        <v>-493.7537910260001</v>
      </c>
      <c r="M9627" s="2">
        <f t="shared" si="674"/>
        <v>16.762081600000002</v>
      </c>
      <c r="N9627" s="2"/>
    </row>
    <row r="9628" spans="9:14" x14ac:dyDescent="0.45">
      <c r="I9628" s="2">
        <v>86590</v>
      </c>
      <c r="J9628" s="2">
        <f t="shared" si="672"/>
        <v>-53.877019453452668</v>
      </c>
      <c r="K9628" s="2">
        <f t="shared" si="675"/>
        <v>-178.05585750248838</v>
      </c>
      <c r="L9628" s="2">
        <f t="shared" si="673"/>
        <v>-493.85665460000007</v>
      </c>
      <c r="M9628" s="2">
        <f t="shared" si="674"/>
        <v>16.763824000000003</v>
      </c>
      <c r="N9628" s="2"/>
    </row>
    <row r="9629" spans="9:14" x14ac:dyDescent="0.45">
      <c r="I9629" s="2">
        <v>86599</v>
      </c>
      <c r="J9629" s="2">
        <f t="shared" si="672"/>
        <v>-53.878827561783226</v>
      </c>
      <c r="K9629" s="2">
        <f t="shared" si="675"/>
        <v>-178.0560602144314</v>
      </c>
      <c r="L9629" s="2">
        <f t="shared" si="673"/>
        <v>-493.95952886600008</v>
      </c>
      <c r="M9629" s="2">
        <f t="shared" si="674"/>
        <v>16.765566400000001</v>
      </c>
      <c r="N9629" s="2"/>
    </row>
    <row r="9630" spans="9:14" x14ac:dyDescent="0.45">
      <c r="I9630" s="2">
        <v>86608</v>
      </c>
      <c r="J9630" s="2">
        <f t="shared" si="672"/>
        <v>-53.880635481668804</v>
      </c>
      <c r="K9630" s="2">
        <f t="shared" si="675"/>
        <v>-178.05626288403738</v>
      </c>
      <c r="L9630" s="2">
        <f t="shared" si="673"/>
        <v>-494.06241382400003</v>
      </c>
      <c r="M9630" s="2">
        <f t="shared" si="674"/>
        <v>16.767308800000002</v>
      </c>
      <c r="N9630" s="2"/>
    </row>
    <row r="9631" spans="9:14" x14ac:dyDescent="0.45">
      <c r="I9631" s="2">
        <v>86617</v>
      </c>
      <c r="J9631" s="2">
        <f t="shared" si="672"/>
        <v>-53.882443213148747</v>
      </c>
      <c r="K9631" s="2">
        <f t="shared" si="675"/>
        <v>-178.05646551131954</v>
      </c>
      <c r="L9631" s="2">
        <f t="shared" si="673"/>
        <v>-494.16530947400003</v>
      </c>
      <c r="M9631" s="2">
        <f t="shared" si="674"/>
        <v>16.7690512</v>
      </c>
      <c r="N9631" s="2"/>
    </row>
    <row r="9632" spans="9:14" x14ac:dyDescent="0.45">
      <c r="I9632" s="2">
        <v>86626</v>
      </c>
      <c r="J9632" s="2">
        <f t="shared" si="672"/>
        <v>-53.884250756262347</v>
      </c>
      <c r="K9632" s="2">
        <f t="shared" si="675"/>
        <v>-178.05666809629125</v>
      </c>
      <c r="L9632" s="2">
        <f t="shared" si="673"/>
        <v>-494.26821581600001</v>
      </c>
      <c r="M9632" s="2">
        <f t="shared" si="674"/>
        <v>16.770793600000001</v>
      </c>
      <c r="N9632" s="2"/>
    </row>
    <row r="9633" spans="9:14" x14ac:dyDescent="0.45">
      <c r="I9633" s="2">
        <v>86635</v>
      </c>
      <c r="J9633" s="2">
        <f t="shared" si="672"/>
        <v>-53.886058111048946</v>
      </c>
      <c r="K9633" s="2">
        <f t="shared" si="675"/>
        <v>-178.05687063896571</v>
      </c>
      <c r="L9633" s="2">
        <f t="shared" si="673"/>
        <v>-494.37113285000004</v>
      </c>
      <c r="M9633" s="2">
        <f t="shared" si="674"/>
        <v>16.772536000000002</v>
      </c>
      <c r="N9633" s="2"/>
    </row>
    <row r="9634" spans="9:14" x14ac:dyDescent="0.45">
      <c r="I9634" s="2">
        <v>86644</v>
      </c>
      <c r="J9634" s="2">
        <f t="shared" si="672"/>
        <v>-53.88786527754781</v>
      </c>
      <c r="K9634" s="2">
        <f t="shared" si="675"/>
        <v>-178.05707313935619</v>
      </c>
      <c r="L9634" s="2">
        <f t="shared" si="673"/>
        <v>-494.474060576</v>
      </c>
      <c r="M9634" s="2">
        <f t="shared" si="674"/>
        <v>16.7742784</v>
      </c>
      <c r="N9634" s="2"/>
    </row>
    <row r="9635" spans="9:14" x14ac:dyDescent="0.45">
      <c r="I9635" s="2">
        <v>86653</v>
      </c>
      <c r="J9635" s="2">
        <f t="shared" si="672"/>
        <v>-53.889672255798232</v>
      </c>
      <c r="K9635" s="2">
        <f t="shared" si="675"/>
        <v>-178.05727559747598</v>
      </c>
      <c r="L9635" s="2">
        <f t="shared" si="673"/>
        <v>-494.57699899400001</v>
      </c>
      <c r="M9635" s="2">
        <f t="shared" si="674"/>
        <v>16.776020800000001</v>
      </c>
      <c r="N9635" s="2"/>
    </row>
    <row r="9636" spans="9:14" x14ac:dyDescent="0.45">
      <c r="I9636" s="2">
        <v>86662</v>
      </c>
      <c r="J9636" s="2">
        <f t="shared" si="672"/>
        <v>-53.891479045839496</v>
      </c>
      <c r="K9636" s="2">
        <f t="shared" si="675"/>
        <v>-178.05747801333834</v>
      </c>
      <c r="L9636" s="2">
        <f t="shared" si="673"/>
        <v>-494.67994810400012</v>
      </c>
      <c r="M9636" s="2">
        <f t="shared" si="674"/>
        <v>16.777763200000003</v>
      </c>
      <c r="N9636" s="2"/>
    </row>
    <row r="9637" spans="9:14" x14ac:dyDescent="0.45">
      <c r="I9637" s="2">
        <v>86671</v>
      </c>
      <c r="J9637" s="2">
        <f t="shared" si="672"/>
        <v>-53.89328564771084</v>
      </c>
      <c r="K9637" s="2">
        <f t="shared" si="675"/>
        <v>-178.05768038695649</v>
      </c>
      <c r="L9637" s="2">
        <f t="shared" si="673"/>
        <v>-494.7829079060001</v>
      </c>
      <c r="M9637" s="2">
        <f t="shared" si="674"/>
        <v>16.779505600000004</v>
      </c>
      <c r="N9637" s="2"/>
    </row>
    <row r="9638" spans="9:14" x14ac:dyDescent="0.45">
      <c r="I9638" s="2">
        <v>86680</v>
      </c>
      <c r="J9638" s="2">
        <f t="shared" si="672"/>
        <v>-53.895092061451521</v>
      </c>
      <c r="K9638" s="2">
        <f t="shared" si="675"/>
        <v>-178.05788271834368</v>
      </c>
      <c r="L9638" s="2">
        <f t="shared" si="673"/>
        <v>-494.88587840000008</v>
      </c>
      <c r="M9638" s="2">
        <f t="shared" si="674"/>
        <v>16.781248000000001</v>
      </c>
      <c r="N9638" s="2"/>
    </row>
    <row r="9639" spans="9:14" x14ac:dyDescent="0.45">
      <c r="I9639" s="2">
        <v>86689</v>
      </c>
      <c r="J9639" s="2">
        <f t="shared" si="672"/>
        <v>-53.896898287100768</v>
      </c>
      <c r="K9639" s="2">
        <f t="shared" si="675"/>
        <v>-178.05808500751317</v>
      </c>
      <c r="L9639" s="2">
        <f t="shared" si="673"/>
        <v>-494.9888595860001</v>
      </c>
      <c r="M9639" s="2">
        <f t="shared" si="674"/>
        <v>16.782990400000003</v>
      </c>
      <c r="N9639" s="2"/>
    </row>
    <row r="9640" spans="9:14" x14ac:dyDescent="0.45">
      <c r="I9640" s="2">
        <v>86698</v>
      </c>
      <c r="J9640" s="2">
        <f t="shared" si="672"/>
        <v>-53.89870432469781</v>
      </c>
      <c r="K9640" s="2">
        <f t="shared" si="675"/>
        <v>-178.05828725447816</v>
      </c>
      <c r="L9640" s="2">
        <f t="shared" si="673"/>
        <v>-495.09185146400006</v>
      </c>
      <c r="M9640" s="2">
        <f t="shared" si="674"/>
        <v>16.7847328</v>
      </c>
      <c r="N9640" s="2"/>
    </row>
    <row r="9641" spans="9:14" x14ac:dyDescent="0.45">
      <c r="I9641" s="2">
        <v>86707</v>
      </c>
      <c r="J9641" s="2">
        <f t="shared" si="672"/>
        <v>-53.900510174281855</v>
      </c>
      <c r="K9641" s="2">
        <f t="shared" si="675"/>
        <v>-178.05848945925192</v>
      </c>
      <c r="L9641" s="2">
        <f t="shared" si="673"/>
        <v>-495.19485403400006</v>
      </c>
      <c r="M9641" s="2">
        <f t="shared" si="674"/>
        <v>16.786475200000002</v>
      </c>
      <c r="N9641" s="2"/>
    </row>
    <row r="9642" spans="9:14" x14ac:dyDescent="0.45">
      <c r="I9642" s="2">
        <v>86716</v>
      </c>
      <c r="J9642" s="2">
        <f t="shared" si="672"/>
        <v>-53.90231583589209</v>
      </c>
      <c r="K9642" s="2">
        <f t="shared" si="675"/>
        <v>-178.05869162184763</v>
      </c>
      <c r="L9642" s="2">
        <f t="shared" si="673"/>
        <v>-495.29786729600005</v>
      </c>
      <c r="M9642" s="2">
        <f t="shared" si="674"/>
        <v>16.788217600000003</v>
      </c>
      <c r="N9642" s="2"/>
    </row>
    <row r="9643" spans="9:14" x14ac:dyDescent="0.45">
      <c r="I9643" s="2">
        <v>86725</v>
      </c>
      <c r="J9643" s="2">
        <f t="shared" si="672"/>
        <v>-53.904121309567714</v>
      </c>
      <c r="K9643" s="2">
        <f t="shared" si="675"/>
        <v>-178.05889374227854</v>
      </c>
      <c r="L9643" s="2">
        <f t="shared" si="673"/>
        <v>-495.40089125000003</v>
      </c>
      <c r="M9643" s="2">
        <f t="shared" si="674"/>
        <v>16.789960000000001</v>
      </c>
      <c r="N9643" s="2"/>
    </row>
    <row r="9644" spans="9:14" x14ac:dyDescent="0.45">
      <c r="I9644" s="2">
        <v>86734</v>
      </c>
      <c r="J9644" s="2">
        <f t="shared" si="672"/>
        <v>-53.905926595347886</v>
      </c>
      <c r="K9644" s="2">
        <f t="shared" si="675"/>
        <v>-178.05909582055787</v>
      </c>
      <c r="L9644" s="2">
        <f t="shared" si="673"/>
        <v>-495.503925896</v>
      </c>
      <c r="M9644" s="2">
        <f t="shared" si="674"/>
        <v>16.791702400000002</v>
      </c>
      <c r="N9644" s="2"/>
    </row>
    <row r="9645" spans="9:14" x14ac:dyDescent="0.45">
      <c r="I9645" s="2">
        <v>86743</v>
      </c>
      <c r="J9645" s="2">
        <f t="shared" si="672"/>
        <v>-53.907731693271771</v>
      </c>
      <c r="K9645" s="2">
        <f t="shared" si="675"/>
        <v>-178.05929785669878</v>
      </c>
      <c r="L9645" s="2">
        <f t="shared" si="673"/>
        <v>-495.60697123400001</v>
      </c>
      <c r="M9645" s="2">
        <f t="shared" si="674"/>
        <v>16.7934448</v>
      </c>
      <c r="N9645" s="2"/>
    </row>
    <row r="9646" spans="9:14" x14ac:dyDescent="0.45">
      <c r="I9646" s="2">
        <v>86752</v>
      </c>
      <c r="J9646" s="2">
        <f t="shared" si="672"/>
        <v>-53.909536603378513</v>
      </c>
      <c r="K9646" s="2">
        <f t="shared" si="675"/>
        <v>-178.0594998507145</v>
      </c>
      <c r="L9646" s="2">
        <f t="shared" si="673"/>
        <v>-495.71002726399996</v>
      </c>
      <c r="M9646" s="2">
        <f t="shared" si="674"/>
        <v>16.795187200000001</v>
      </c>
      <c r="N9646" s="2"/>
    </row>
    <row r="9647" spans="9:14" x14ac:dyDescent="0.45">
      <c r="I9647" s="2">
        <v>86761</v>
      </c>
      <c r="J9647" s="2">
        <f t="shared" si="672"/>
        <v>-53.911341325707269</v>
      </c>
      <c r="K9647" s="2">
        <f t="shared" si="675"/>
        <v>-178.05970180261821</v>
      </c>
      <c r="L9647" s="2">
        <f t="shared" si="673"/>
        <v>-495.81309398600013</v>
      </c>
      <c r="M9647" s="2">
        <f t="shared" si="674"/>
        <v>16.796929600000002</v>
      </c>
      <c r="N9647" s="2"/>
    </row>
    <row r="9648" spans="9:14" x14ac:dyDescent="0.45">
      <c r="I9648" s="2">
        <v>86770</v>
      </c>
      <c r="J9648" s="2">
        <f t="shared" si="672"/>
        <v>-53.913145860297135</v>
      </c>
      <c r="K9648" s="2">
        <f t="shared" si="675"/>
        <v>-178.05990371242311</v>
      </c>
      <c r="L9648" s="2">
        <f t="shared" si="673"/>
        <v>-495.91617140000011</v>
      </c>
      <c r="M9648" s="2">
        <f t="shared" si="674"/>
        <v>16.798672000000003</v>
      </c>
      <c r="N9648" s="2"/>
    </row>
    <row r="9649" spans="9:14" x14ac:dyDescent="0.45">
      <c r="I9649" s="2">
        <v>86779</v>
      </c>
      <c r="J9649" s="2">
        <f t="shared" si="672"/>
        <v>-53.914950207187225</v>
      </c>
      <c r="K9649" s="2">
        <f t="shared" si="675"/>
        <v>-178.06010558014239</v>
      </c>
      <c r="L9649" s="2">
        <f t="shared" si="673"/>
        <v>-496.01925950600008</v>
      </c>
      <c r="M9649" s="2">
        <f t="shared" si="674"/>
        <v>16.800414400000001</v>
      </c>
      <c r="N9649" s="2"/>
    </row>
    <row r="9650" spans="9:14" x14ac:dyDescent="0.45">
      <c r="I9650" s="2">
        <v>86788</v>
      </c>
      <c r="J9650" s="2">
        <f t="shared" si="672"/>
        <v>-53.916754366416662</v>
      </c>
      <c r="K9650" s="2">
        <f t="shared" si="675"/>
        <v>-178.06030740578922</v>
      </c>
      <c r="L9650" s="2">
        <f t="shared" si="673"/>
        <v>-496.1223583040001</v>
      </c>
      <c r="M9650" s="2">
        <f t="shared" si="674"/>
        <v>16.802156800000002</v>
      </c>
      <c r="N9650" s="2"/>
    </row>
    <row r="9651" spans="9:14" x14ac:dyDescent="0.45">
      <c r="I9651" s="2">
        <v>86797</v>
      </c>
      <c r="J9651" s="2">
        <f t="shared" si="672"/>
        <v>-53.918558338024511</v>
      </c>
      <c r="K9651" s="2">
        <f t="shared" si="675"/>
        <v>-178.06050918937677</v>
      </c>
      <c r="L9651" s="2">
        <f t="shared" si="673"/>
        <v>-496.22546779400005</v>
      </c>
      <c r="M9651" s="2">
        <f t="shared" si="674"/>
        <v>16.803899200000004</v>
      </c>
      <c r="N9651" s="2"/>
    </row>
    <row r="9652" spans="9:14" x14ac:dyDescent="0.45">
      <c r="I9652" s="2">
        <v>86806</v>
      </c>
      <c r="J9652" s="2">
        <f t="shared" si="672"/>
        <v>-53.920362122049845</v>
      </c>
      <c r="K9652" s="2">
        <f t="shared" si="675"/>
        <v>-178.06071093091822</v>
      </c>
      <c r="L9652" s="2">
        <f t="shared" si="673"/>
        <v>-496.32858797600005</v>
      </c>
      <c r="M9652" s="2">
        <f t="shared" si="674"/>
        <v>16.805641600000001</v>
      </c>
      <c r="N9652" s="2"/>
    </row>
    <row r="9653" spans="9:14" x14ac:dyDescent="0.45">
      <c r="I9653" s="2">
        <v>86815</v>
      </c>
      <c r="J9653" s="2">
        <f t="shared" si="672"/>
        <v>-53.92216571853173</v>
      </c>
      <c r="K9653" s="2">
        <f t="shared" si="675"/>
        <v>-178.06091263042669</v>
      </c>
      <c r="L9653" s="2">
        <f t="shared" si="673"/>
        <v>-496.43171885000004</v>
      </c>
      <c r="M9653" s="2">
        <f t="shared" si="674"/>
        <v>16.807384000000003</v>
      </c>
      <c r="N9653" s="2"/>
    </row>
    <row r="9654" spans="9:14" x14ac:dyDescent="0.45">
      <c r="I9654" s="2">
        <v>86824</v>
      </c>
      <c r="J9654" s="2">
        <f t="shared" si="672"/>
        <v>-53.923969127509238</v>
      </c>
      <c r="K9654" s="2">
        <f t="shared" si="675"/>
        <v>-178.06111428791539</v>
      </c>
      <c r="L9654" s="2">
        <f t="shared" si="673"/>
        <v>-496.53486041600001</v>
      </c>
      <c r="M9654" s="2">
        <f t="shared" si="674"/>
        <v>16.8091264</v>
      </c>
      <c r="N9654" s="2"/>
    </row>
    <row r="9655" spans="9:14" x14ac:dyDescent="0.45">
      <c r="I9655" s="2">
        <v>86833</v>
      </c>
      <c r="J9655" s="2">
        <f t="shared" si="672"/>
        <v>-53.925772349021372</v>
      </c>
      <c r="K9655" s="2">
        <f t="shared" si="675"/>
        <v>-178.06131590339746</v>
      </c>
      <c r="L9655" s="2">
        <f t="shared" si="673"/>
        <v>-496.63801267400004</v>
      </c>
      <c r="M9655" s="2">
        <f t="shared" si="674"/>
        <v>16.810868800000001</v>
      </c>
      <c r="N9655" s="2"/>
    </row>
    <row r="9656" spans="9:14" x14ac:dyDescent="0.45">
      <c r="I9656" s="2">
        <v>86842</v>
      </c>
      <c r="J9656" s="2">
        <f t="shared" si="672"/>
        <v>-53.927575383107175</v>
      </c>
      <c r="K9656" s="2">
        <f t="shared" si="675"/>
        <v>-178.061517476886</v>
      </c>
      <c r="L9656" s="2">
        <f t="shared" si="673"/>
        <v>-496.74117562399999</v>
      </c>
      <c r="M9656" s="2">
        <f t="shared" si="674"/>
        <v>16.812611199999999</v>
      </c>
      <c r="N9656" s="2"/>
    </row>
    <row r="9657" spans="9:14" x14ac:dyDescent="0.45">
      <c r="I9657" s="2">
        <v>86851</v>
      </c>
      <c r="J9657" s="2">
        <f t="shared" si="672"/>
        <v>-53.929378229805664</v>
      </c>
      <c r="K9657" s="2">
        <f t="shared" si="675"/>
        <v>-178.06171900839419</v>
      </c>
      <c r="L9657" s="2">
        <f t="shared" si="673"/>
        <v>-496.84434926599999</v>
      </c>
      <c r="M9657" s="2">
        <f t="shared" si="674"/>
        <v>16.8143536</v>
      </c>
      <c r="N9657" s="2"/>
    </row>
    <row r="9658" spans="9:14" x14ac:dyDescent="0.45">
      <c r="I9658" s="2">
        <v>86860</v>
      </c>
      <c r="J9658" s="2">
        <f t="shared" si="672"/>
        <v>-53.93118088915584</v>
      </c>
      <c r="K9658" s="2">
        <f t="shared" si="675"/>
        <v>-178.06192049793518</v>
      </c>
      <c r="L9658" s="2">
        <f t="shared" si="673"/>
        <v>-496.94753360000016</v>
      </c>
      <c r="M9658" s="2">
        <f t="shared" si="674"/>
        <v>16.816096000000002</v>
      </c>
      <c r="N9658" s="2"/>
    </row>
    <row r="9659" spans="9:14" x14ac:dyDescent="0.45">
      <c r="I9659" s="2">
        <v>86869</v>
      </c>
      <c r="J9659" s="2">
        <f t="shared" si="672"/>
        <v>-53.932983361196669</v>
      </c>
      <c r="K9659" s="2">
        <f t="shared" si="675"/>
        <v>-178.06212194552205</v>
      </c>
      <c r="L9659" s="2">
        <f t="shared" si="673"/>
        <v>-497.05072862600014</v>
      </c>
      <c r="M9659" s="2">
        <f t="shared" si="674"/>
        <v>16.817838400000003</v>
      </c>
      <c r="N9659" s="2"/>
    </row>
    <row r="9660" spans="9:14" x14ac:dyDescent="0.45">
      <c r="I9660" s="2">
        <v>86878</v>
      </c>
      <c r="J9660" s="2">
        <f t="shared" si="672"/>
        <v>-53.93478564596716</v>
      </c>
      <c r="K9660" s="2">
        <f t="shared" si="675"/>
        <v>-178.06232335116795</v>
      </c>
      <c r="L9660" s="2">
        <f t="shared" si="673"/>
        <v>-497.15393434400011</v>
      </c>
      <c r="M9660" s="2">
        <f t="shared" si="674"/>
        <v>16.819580800000004</v>
      </c>
      <c r="N9660" s="2"/>
    </row>
    <row r="9661" spans="9:14" x14ac:dyDescent="0.45">
      <c r="I9661" s="2">
        <v>86887</v>
      </c>
      <c r="J9661" s="2">
        <f t="shared" si="672"/>
        <v>-53.936587743506259</v>
      </c>
      <c r="K9661" s="2">
        <f t="shared" si="675"/>
        <v>-178.062524714886</v>
      </c>
      <c r="L9661" s="2">
        <f t="shared" si="673"/>
        <v>-497.25715075400007</v>
      </c>
      <c r="M9661" s="2">
        <f t="shared" si="674"/>
        <v>16.821323200000002</v>
      </c>
      <c r="N9661" s="2"/>
    </row>
    <row r="9662" spans="9:14" x14ac:dyDescent="0.45">
      <c r="I9662" s="2">
        <v>86896</v>
      </c>
      <c r="J9662" s="2">
        <f t="shared" si="672"/>
        <v>-53.938389653852923</v>
      </c>
      <c r="K9662" s="2">
        <f t="shared" si="675"/>
        <v>-178.06272603668933</v>
      </c>
      <c r="L9662" s="2">
        <f t="shared" si="673"/>
        <v>-497.36037785600007</v>
      </c>
      <c r="M9662" s="2">
        <f t="shared" si="674"/>
        <v>16.823065600000003</v>
      </c>
      <c r="N9662" s="2"/>
    </row>
    <row r="9663" spans="9:14" x14ac:dyDescent="0.45">
      <c r="I9663" s="2">
        <v>86905</v>
      </c>
      <c r="J9663" s="2">
        <f t="shared" si="672"/>
        <v>-53.940191377046091</v>
      </c>
      <c r="K9663" s="2">
        <f t="shared" si="675"/>
        <v>-178.06292731659099</v>
      </c>
      <c r="L9663" s="2">
        <f t="shared" si="673"/>
        <v>-497.46361565000007</v>
      </c>
      <c r="M9663" s="2">
        <f t="shared" si="674"/>
        <v>16.824808000000001</v>
      </c>
      <c r="N9663" s="2"/>
    </row>
    <row r="9664" spans="9:14" x14ac:dyDescent="0.45">
      <c r="I9664" s="2">
        <v>86914</v>
      </c>
      <c r="J9664" s="2">
        <f t="shared" si="672"/>
        <v>-53.941992913124686</v>
      </c>
      <c r="K9664" s="2">
        <f t="shared" si="675"/>
        <v>-178.06312855460413</v>
      </c>
      <c r="L9664" s="2">
        <f t="shared" si="673"/>
        <v>-497.56686413600005</v>
      </c>
      <c r="M9664" s="2">
        <f t="shared" si="674"/>
        <v>16.826550400000002</v>
      </c>
      <c r="N9664" s="2"/>
    </row>
    <row r="9665" spans="9:14" x14ac:dyDescent="0.45">
      <c r="I9665" s="2">
        <v>86923</v>
      </c>
      <c r="J9665" s="2">
        <f t="shared" si="672"/>
        <v>-53.943794262127646</v>
      </c>
      <c r="K9665" s="2">
        <f t="shared" si="675"/>
        <v>-178.06332975074181</v>
      </c>
      <c r="L9665" s="2">
        <f t="shared" si="673"/>
        <v>-497.67012331400002</v>
      </c>
      <c r="M9665" s="2">
        <f t="shared" si="674"/>
        <v>16.8282928</v>
      </c>
      <c r="N9665" s="2"/>
    </row>
    <row r="9666" spans="9:14" x14ac:dyDescent="0.45">
      <c r="I9666" s="2">
        <v>86932</v>
      </c>
      <c r="J9666" s="2">
        <f t="shared" si="672"/>
        <v>-53.945595424093838</v>
      </c>
      <c r="K9666" s="2">
        <f t="shared" si="675"/>
        <v>-178.06353090501719</v>
      </c>
      <c r="L9666" s="2">
        <f t="shared" si="673"/>
        <v>-497.77339318400004</v>
      </c>
      <c r="M9666" s="2">
        <f t="shared" si="674"/>
        <v>16.830035200000001</v>
      </c>
      <c r="N9666" s="2"/>
    </row>
    <row r="9667" spans="9:14" x14ac:dyDescent="0.45">
      <c r="I9667" s="2">
        <v>86941</v>
      </c>
      <c r="J9667" s="2">
        <f t="shared" si="672"/>
        <v>-53.947396399062193</v>
      </c>
      <c r="K9667" s="2">
        <f t="shared" si="675"/>
        <v>-178.06373201744327</v>
      </c>
      <c r="L9667" s="2">
        <f t="shared" si="673"/>
        <v>-497.87667374599999</v>
      </c>
      <c r="M9667" s="2">
        <f t="shared" si="674"/>
        <v>16.831777600000002</v>
      </c>
      <c r="N9667" s="2"/>
    </row>
    <row r="9668" spans="9:14" x14ac:dyDescent="0.45">
      <c r="I9668" s="2">
        <v>86950</v>
      </c>
      <c r="J9668" s="2">
        <f t="shared" si="672"/>
        <v>-53.949197187071569</v>
      </c>
      <c r="K9668" s="2">
        <f t="shared" si="675"/>
        <v>-178.06393308803317</v>
      </c>
      <c r="L9668" s="2">
        <f t="shared" si="673"/>
        <v>-497.97996499999999</v>
      </c>
      <c r="M9668" s="2">
        <f t="shared" si="674"/>
        <v>16.83352</v>
      </c>
      <c r="N9668" s="2"/>
    </row>
    <row r="9669" spans="9:14" x14ac:dyDescent="0.45">
      <c r="I9669" s="2">
        <v>86959</v>
      </c>
      <c r="J9669" s="2">
        <f t="shared" si="672"/>
        <v>-53.950997788160826</v>
      </c>
      <c r="K9669" s="2">
        <f t="shared" si="675"/>
        <v>-178.06413411679995</v>
      </c>
      <c r="L9669" s="2">
        <f t="shared" si="673"/>
        <v>-498.08326694600015</v>
      </c>
      <c r="M9669" s="2">
        <f t="shared" si="674"/>
        <v>16.835262400000005</v>
      </c>
      <c r="N9669" s="2"/>
    </row>
    <row r="9670" spans="9:14" x14ac:dyDescent="0.45">
      <c r="I9670" s="2">
        <v>86968</v>
      </c>
      <c r="J9670" s="2">
        <f t="shared" si="672"/>
        <v>-53.952798202368839</v>
      </c>
      <c r="K9670" s="2">
        <f t="shared" si="675"/>
        <v>-178.06433510375672</v>
      </c>
      <c r="L9670" s="2">
        <f t="shared" si="673"/>
        <v>-498.18657958400013</v>
      </c>
      <c r="M9670" s="2">
        <f t="shared" si="674"/>
        <v>16.837004800000003</v>
      </c>
      <c r="N9670" s="2"/>
    </row>
    <row r="9671" spans="9:14" x14ac:dyDescent="0.45">
      <c r="I9671" s="2">
        <v>86977</v>
      </c>
      <c r="J9671" s="2">
        <f t="shared" si="672"/>
        <v>-53.954598429734439</v>
      </c>
      <c r="K9671" s="2">
        <f t="shared" si="675"/>
        <v>-178.06453604891647</v>
      </c>
      <c r="L9671" s="2">
        <f t="shared" si="673"/>
        <v>-498.28990291400009</v>
      </c>
      <c r="M9671" s="2">
        <f t="shared" si="674"/>
        <v>16.838747200000004</v>
      </c>
      <c r="N9671" s="2"/>
    </row>
    <row r="9672" spans="9:14" x14ac:dyDescent="0.45">
      <c r="I9672" s="2">
        <v>86986</v>
      </c>
      <c r="J9672" s="2">
        <f t="shared" ref="J9672:J9735" si="676">-10*LOG10(L9672^2+M9672^2)</f>
        <v>-53.956398470296456</v>
      </c>
      <c r="K9672" s="2">
        <f t="shared" si="675"/>
        <v>-178.06473695229232</v>
      </c>
      <c r="L9672" s="2">
        <f t="shared" ref="L9672:L9735" si="677">1-(I9672/$A$16)^2</f>
        <v>-498.39323693600011</v>
      </c>
      <c r="M9672" s="2">
        <f t="shared" ref="M9672:M9735" si="678">2*$B$16*(I9672/$A$16)</f>
        <v>16.840489600000002</v>
      </c>
      <c r="N9672" s="2"/>
    </row>
    <row r="9673" spans="9:14" x14ac:dyDescent="0.45">
      <c r="I9673" s="2">
        <v>86995</v>
      </c>
      <c r="J9673" s="2">
        <f t="shared" si="676"/>
        <v>-53.958198324093722</v>
      </c>
      <c r="K9673" s="2">
        <f t="shared" si="675"/>
        <v>-178.0649378138973</v>
      </c>
      <c r="L9673" s="2">
        <f t="shared" si="677"/>
        <v>-498.49658165000005</v>
      </c>
      <c r="M9673" s="2">
        <f t="shared" si="678"/>
        <v>16.842232000000003</v>
      </c>
      <c r="N9673" s="2"/>
    </row>
    <row r="9674" spans="9:14" x14ac:dyDescent="0.45">
      <c r="I9674" s="2">
        <v>87004</v>
      </c>
      <c r="J9674" s="2">
        <f t="shared" si="676"/>
        <v>-53.959997991165025</v>
      </c>
      <c r="K9674" s="2">
        <f t="shared" ref="K9674:K9737" si="679">-(ATAN(M9674/L9674))*180/PI()-180</f>
        <v>-178.06513863374445</v>
      </c>
      <c r="L9674" s="2">
        <f t="shared" si="677"/>
        <v>-498.59993705600004</v>
      </c>
      <c r="M9674" s="2">
        <f t="shared" si="678"/>
        <v>16.8439744</v>
      </c>
      <c r="N9674" s="2"/>
    </row>
    <row r="9675" spans="9:14" x14ac:dyDescent="0.45">
      <c r="I9675" s="2">
        <v>87013</v>
      </c>
      <c r="J9675" s="2">
        <f t="shared" si="676"/>
        <v>-53.961797471549168</v>
      </c>
      <c r="K9675" s="2">
        <f t="shared" si="679"/>
        <v>-178.06533941184685</v>
      </c>
      <c r="L9675" s="2">
        <f t="shared" si="677"/>
        <v>-498.70330315400003</v>
      </c>
      <c r="M9675" s="2">
        <f t="shared" si="678"/>
        <v>16.845716800000002</v>
      </c>
      <c r="N9675" s="2"/>
    </row>
    <row r="9676" spans="9:14" x14ac:dyDescent="0.45">
      <c r="I9676" s="2">
        <v>87022</v>
      </c>
      <c r="J9676" s="2">
        <f t="shared" si="676"/>
        <v>-53.96359676528494</v>
      </c>
      <c r="K9676" s="2">
        <f t="shared" si="679"/>
        <v>-178.06554014821748</v>
      </c>
      <c r="L9676" s="2">
        <f t="shared" si="677"/>
        <v>-498.80667994400005</v>
      </c>
      <c r="M9676" s="2">
        <f t="shared" si="678"/>
        <v>16.847459200000003</v>
      </c>
      <c r="N9676" s="2"/>
    </row>
    <row r="9677" spans="9:14" x14ac:dyDescent="0.45">
      <c r="I9677" s="2">
        <v>87031</v>
      </c>
      <c r="J9677" s="2">
        <f t="shared" si="676"/>
        <v>-53.965395872411094</v>
      </c>
      <c r="K9677" s="2">
        <f t="shared" si="679"/>
        <v>-178.06574084286939</v>
      </c>
      <c r="L9677" s="2">
        <f t="shared" si="677"/>
        <v>-498.91006742600001</v>
      </c>
      <c r="M9677" s="2">
        <f t="shared" si="678"/>
        <v>16.849201600000001</v>
      </c>
      <c r="N9677" s="2"/>
    </row>
    <row r="9678" spans="9:14" x14ac:dyDescent="0.45">
      <c r="I9678" s="2">
        <v>87040</v>
      </c>
      <c r="J9678" s="2">
        <f t="shared" si="676"/>
        <v>-53.967194792966417</v>
      </c>
      <c r="K9678" s="2">
        <f t="shared" si="679"/>
        <v>-178.06594149581559</v>
      </c>
      <c r="L9678" s="2">
        <f t="shared" si="677"/>
        <v>-499.01346560000002</v>
      </c>
      <c r="M9678" s="2">
        <f t="shared" si="678"/>
        <v>16.850944000000002</v>
      </c>
      <c r="N9678" s="2"/>
    </row>
    <row r="9679" spans="9:14" x14ac:dyDescent="0.45">
      <c r="I9679" s="2">
        <v>87049</v>
      </c>
      <c r="J9679" s="2">
        <f t="shared" si="676"/>
        <v>-53.968993526989628</v>
      </c>
      <c r="K9679" s="2">
        <f t="shared" si="679"/>
        <v>-178.06614210706917</v>
      </c>
      <c r="L9679" s="2">
        <f t="shared" si="677"/>
        <v>-499.11687446600001</v>
      </c>
      <c r="M9679" s="2">
        <f t="shared" si="678"/>
        <v>16.8526864</v>
      </c>
      <c r="N9679" s="2"/>
    </row>
    <row r="9680" spans="9:14" x14ac:dyDescent="0.45">
      <c r="I9680" s="2">
        <v>87058</v>
      </c>
      <c r="J9680" s="2">
        <f t="shared" si="676"/>
        <v>-53.970792074519466</v>
      </c>
      <c r="K9680" s="2">
        <f t="shared" si="679"/>
        <v>-178.06634267664305</v>
      </c>
      <c r="L9680" s="2">
        <f t="shared" si="677"/>
        <v>-499.22029402400011</v>
      </c>
      <c r="M9680" s="2">
        <f t="shared" si="678"/>
        <v>16.854428800000004</v>
      </c>
      <c r="N9680" s="2"/>
    </row>
    <row r="9681" spans="9:14" x14ac:dyDescent="0.45">
      <c r="I9681" s="2">
        <v>87067</v>
      </c>
      <c r="J9681" s="2">
        <f t="shared" si="676"/>
        <v>-53.972590435594668</v>
      </c>
      <c r="K9681" s="2">
        <f t="shared" si="679"/>
        <v>-178.0665432045503</v>
      </c>
      <c r="L9681" s="2">
        <f t="shared" si="677"/>
        <v>-499.32372427400014</v>
      </c>
      <c r="M9681" s="2">
        <f t="shared" si="678"/>
        <v>16.856171200000002</v>
      </c>
      <c r="N9681" s="2"/>
    </row>
    <row r="9682" spans="9:14" x14ac:dyDescent="0.45">
      <c r="I9682" s="2">
        <v>87076</v>
      </c>
      <c r="J9682" s="2">
        <f t="shared" si="676"/>
        <v>-53.974388610253932</v>
      </c>
      <c r="K9682" s="2">
        <f t="shared" si="679"/>
        <v>-178.06674369080389</v>
      </c>
      <c r="L9682" s="2">
        <f t="shared" si="677"/>
        <v>-499.42716521600011</v>
      </c>
      <c r="M9682" s="2">
        <f t="shared" si="678"/>
        <v>16.857913600000003</v>
      </c>
      <c r="N9682" s="2"/>
    </row>
    <row r="9683" spans="9:14" x14ac:dyDescent="0.45">
      <c r="I9683" s="2">
        <v>87085</v>
      </c>
      <c r="J9683" s="2">
        <f t="shared" si="676"/>
        <v>-53.976186598535961</v>
      </c>
      <c r="K9683" s="2">
        <f t="shared" si="679"/>
        <v>-178.06694413541686</v>
      </c>
      <c r="L9683" s="2">
        <f t="shared" si="677"/>
        <v>-499.53061685000011</v>
      </c>
      <c r="M9683" s="2">
        <f t="shared" si="678"/>
        <v>16.859656000000001</v>
      </c>
      <c r="N9683" s="2"/>
    </row>
    <row r="9684" spans="9:14" x14ac:dyDescent="0.45">
      <c r="I9684" s="2">
        <v>87094</v>
      </c>
      <c r="J9684" s="2">
        <f t="shared" si="676"/>
        <v>-53.977984400479428</v>
      </c>
      <c r="K9684" s="2">
        <f t="shared" si="679"/>
        <v>-178.06714453840215</v>
      </c>
      <c r="L9684" s="2">
        <f t="shared" si="677"/>
        <v>-499.63407917600006</v>
      </c>
      <c r="M9684" s="2">
        <f t="shared" si="678"/>
        <v>16.861398400000002</v>
      </c>
      <c r="N9684" s="2"/>
    </row>
    <row r="9685" spans="9:14" x14ac:dyDescent="0.45">
      <c r="I9685" s="2">
        <v>87103</v>
      </c>
      <c r="J9685" s="2">
        <f t="shared" si="676"/>
        <v>-53.979782016123025</v>
      </c>
      <c r="K9685" s="2">
        <f t="shared" si="679"/>
        <v>-178.06734489977276</v>
      </c>
      <c r="L9685" s="2">
        <f t="shared" si="677"/>
        <v>-499.73755219400005</v>
      </c>
      <c r="M9685" s="2">
        <f t="shared" si="678"/>
        <v>16.863140800000004</v>
      </c>
      <c r="N9685" s="2"/>
    </row>
    <row r="9686" spans="9:14" x14ac:dyDescent="0.45">
      <c r="I9686" s="2">
        <v>87112</v>
      </c>
      <c r="J9686" s="2">
        <f t="shared" si="676"/>
        <v>-53.981579445505403</v>
      </c>
      <c r="K9686" s="2">
        <f t="shared" si="679"/>
        <v>-178.0675452195417</v>
      </c>
      <c r="L9686" s="2">
        <f t="shared" si="677"/>
        <v>-499.84103590400002</v>
      </c>
      <c r="M9686" s="2">
        <f t="shared" si="678"/>
        <v>16.864883200000001</v>
      </c>
      <c r="N9686" s="2"/>
    </row>
    <row r="9687" spans="9:14" x14ac:dyDescent="0.45">
      <c r="I9687" s="2">
        <v>87121</v>
      </c>
      <c r="J9687" s="2">
        <f t="shared" si="676"/>
        <v>-53.983376688665217</v>
      </c>
      <c r="K9687" s="2">
        <f t="shared" si="679"/>
        <v>-178.06774549772194</v>
      </c>
      <c r="L9687" s="2">
        <f t="shared" si="677"/>
        <v>-499.94453030600005</v>
      </c>
      <c r="M9687" s="2">
        <f t="shared" si="678"/>
        <v>16.866625600000003</v>
      </c>
      <c r="N9687" s="2"/>
    </row>
    <row r="9688" spans="9:14" x14ac:dyDescent="0.45">
      <c r="I9688" s="2">
        <v>87130</v>
      </c>
      <c r="J9688" s="2">
        <f t="shared" si="676"/>
        <v>-53.985173745641092</v>
      </c>
      <c r="K9688" s="2">
        <f t="shared" si="679"/>
        <v>-178.06794573432643</v>
      </c>
      <c r="L9688" s="2">
        <f t="shared" si="677"/>
        <v>-500.0480354</v>
      </c>
      <c r="M9688" s="2">
        <f t="shared" si="678"/>
        <v>16.868368</v>
      </c>
      <c r="N9688" s="2"/>
    </row>
    <row r="9689" spans="9:14" x14ac:dyDescent="0.45">
      <c r="I9689" s="2">
        <v>87139</v>
      </c>
      <c r="J9689" s="2">
        <f t="shared" si="676"/>
        <v>-53.98697061647168</v>
      </c>
      <c r="K9689" s="2">
        <f t="shared" si="679"/>
        <v>-178.06814592936814</v>
      </c>
      <c r="L9689" s="2">
        <f t="shared" si="677"/>
        <v>-500.15155118600001</v>
      </c>
      <c r="M9689" s="2">
        <f t="shared" si="678"/>
        <v>16.870110400000002</v>
      </c>
      <c r="N9689" s="2"/>
    </row>
    <row r="9690" spans="9:14" x14ac:dyDescent="0.45">
      <c r="I9690" s="2">
        <v>87148</v>
      </c>
      <c r="J9690" s="2">
        <f t="shared" si="676"/>
        <v>-53.988767301195566</v>
      </c>
      <c r="K9690" s="2">
        <f t="shared" si="679"/>
        <v>-178.06834608286005</v>
      </c>
      <c r="L9690" s="2">
        <f t="shared" si="677"/>
        <v>-500.255077664</v>
      </c>
      <c r="M9690" s="2">
        <f t="shared" si="678"/>
        <v>16.871852799999999</v>
      </c>
      <c r="N9690" s="2"/>
    </row>
    <row r="9691" spans="9:14" x14ac:dyDescent="0.45">
      <c r="I9691" s="2">
        <v>87157</v>
      </c>
      <c r="J9691" s="2">
        <f t="shared" si="676"/>
        <v>-53.990563799851365</v>
      </c>
      <c r="K9691" s="2">
        <f t="shared" si="679"/>
        <v>-178.0685461948151</v>
      </c>
      <c r="L9691" s="2">
        <f t="shared" si="677"/>
        <v>-500.35861483400015</v>
      </c>
      <c r="M9691" s="2">
        <f t="shared" si="678"/>
        <v>16.873595200000004</v>
      </c>
      <c r="N9691" s="2"/>
    </row>
    <row r="9692" spans="9:14" x14ac:dyDescent="0.45">
      <c r="I9692" s="2">
        <v>87166</v>
      </c>
      <c r="J9692" s="2">
        <f t="shared" si="676"/>
        <v>-53.992360112477662</v>
      </c>
      <c r="K9692" s="2">
        <f t="shared" si="679"/>
        <v>-178.0687462652462</v>
      </c>
      <c r="L9692" s="2">
        <f t="shared" si="677"/>
        <v>-500.46216269600012</v>
      </c>
      <c r="M9692" s="2">
        <f t="shared" si="678"/>
        <v>16.875337600000002</v>
      </c>
      <c r="N9692" s="2"/>
    </row>
    <row r="9693" spans="9:14" x14ac:dyDescent="0.45">
      <c r="I9693" s="2">
        <v>87175</v>
      </c>
      <c r="J9693" s="2">
        <f t="shared" si="676"/>
        <v>-53.994156239113039</v>
      </c>
      <c r="K9693" s="2">
        <f t="shared" si="679"/>
        <v>-178.06894629416638</v>
      </c>
      <c r="L9693" s="2">
        <f t="shared" si="677"/>
        <v>-500.56572125000008</v>
      </c>
      <c r="M9693" s="2">
        <f t="shared" si="678"/>
        <v>16.877080000000003</v>
      </c>
      <c r="N9693" s="2"/>
    </row>
    <row r="9694" spans="9:14" x14ac:dyDescent="0.45">
      <c r="I9694" s="2">
        <v>87184</v>
      </c>
      <c r="J9694" s="2">
        <f t="shared" si="676"/>
        <v>-53.995952179796063</v>
      </c>
      <c r="K9694" s="2">
        <f t="shared" si="679"/>
        <v>-178.0691462815885</v>
      </c>
      <c r="L9694" s="2">
        <f t="shared" si="677"/>
        <v>-500.66929049600009</v>
      </c>
      <c r="M9694" s="2">
        <f t="shared" si="678"/>
        <v>16.878822400000001</v>
      </c>
      <c r="N9694" s="2"/>
    </row>
    <row r="9695" spans="9:14" x14ac:dyDescent="0.45">
      <c r="I9695" s="2">
        <v>87193</v>
      </c>
      <c r="J9695" s="2">
        <f t="shared" si="676"/>
        <v>-53.997747934565282</v>
      </c>
      <c r="K9695" s="2">
        <f t="shared" si="679"/>
        <v>-178.06934622752553</v>
      </c>
      <c r="L9695" s="2">
        <f t="shared" si="677"/>
        <v>-500.77287043400008</v>
      </c>
      <c r="M9695" s="2">
        <f t="shared" si="678"/>
        <v>16.880564800000002</v>
      </c>
      <c r="N9695" s="2"/>
    </row>
    <row r="9696" spans="9:14" x14ac:dyDescent="0.45">
      <c r="I9696" s="2">
        <v>87202</v>
      </c>
      <c r="J9696" s="2">
        <f t="shared" si="676"/>
        <v>-53.999543503459236</v>
      </c>
      <c r="K9696" s="2">
        <f t="shared" si="679"/>
        <v>-178.06954613199039</v>
      </c>
      <c r="L9696" s="2">
        <f t="shared" si="677"/>
        <v>-500.87646106400007</v>
      </c>
      <c r="M9696" s="2">
        <f t="shared" si="678"/>
        <v>16.882307200000003</v>
      </c>
      <c r="N9696" s="2"/>
    </row>
    <row r="9697" spans="9:14" x14ac:dyDescent="0.45">
      <c r="I9697" s="2">
        <v>87211</v>
      </c>
      <c r="J9697" s="2">
        <f t="shared" si="676"/>
        <v>-54.001338886516464</v>
      </c>
      <c r="K9697" s="2">
        <f t="shared" si="679"/>
        <v>-178.06974599499603</v>
      </c>
      <c r="L9697" s="2">
        <f t="shared" si="677"/>
        <v>-500.98006238600004</v>
      </c>
      <c r="M9697" s="2">
        <f t="shared" si="678"/>
        <v>16.884049600000001</v>
      </c>
      <c r="N9697" s="2"/>
    </row>
    <row r="9698" spans="9:14" x14ac:dyDescent="0.45">
      <c r="I9698" s="2">
        <v>87220</v>
      </c>
      <c r="J9698" s="2">
        <f t="shared" si="676"/>
        <v>-54.003134083775478</v>
      </c>
      <c r="K9698" s="2">
        <f t="shared" si="679"/>
        <v>-178.0699458165553</v>
      </c>
      <c r="L9698" s="2">
        <f t="shared" si="677"/>
        <v>-501.08367440000001</v>
      </c>
      <c r="M9698" s="2">
        <f t="shared" si="678"/>
        <v>16.885792000000002</v>
      </c>
      <c r="N9698" s="2"/>
    </row>
    <row r="9699" spans="9:14" x14ac:dyDescent="0.45">
      <c r="I9699" s="2">
        <v>87229</v>
      </c>
      <c r="J9699" s="2">
        <f t="shared" si="676"/>
        <v>-54.004929095274782</v>
      </c>
      <c r="K9699" s="2">
        <f t="shared" si="679"/>
        <v>-178.07014559668119</v>
      </c>
      <c r="L9699" s="2">
        <f t="shared" si="677"/>
        <v>-501.18729710600002</v>
      </c>
      <c r="M9699" s="2">
        <f t="shared" si="678"/>
        <v>16.8875344</v>
      </c>
      <c r="N9699" s="2"/>
    </row>
    <row r="9700" spans="9:14" x14ac:dyDescent="0.45">
      <c r="I9700" s="2">
        <v>87238</v>
      </c>
      <c r="J9700" s="2">
        <f t="shared" si="676"/>
        <v>-54.00672392105286</v>
      </c>
      <c r="K9700" s="2">
        <f t="shared" si="679"/>
        <v>-178.07034533538655</v>
      </c>
      <c r="L9700" s="2">
        <f t="shared" si="677"/>
        <v>-501.29093050400002</v>
      </c>
      <c r="M9700" s="2">
        <f t="shared" si="678"/>
        <v>16.889276800000001</v>
      </c>
      <c r="N9700" s="2"/>
    </row>
    <row r="9701" spans="9:14" x14ac:dyDescent="0.45">
      <c r="I9701" s="2">
        <v>87247</v>
      </c>
      <c r="J9701" s="2">
        <f t="shared" si="676"/>
        <v>-54.008518561148222</v>
      </c>
      <c r="K9701" s="2">
        <f t="shared" si="679"/>
        <v>-178.07054503268429</v>
      </c>
      <c r="L9701" s="2">
        <f t="shared" si="677"/>
        <v>-501.39457459400001</v>
      </c>
      <c r="M9701" s="2">
        <f t="shared" si="678"/>
        <v>16.891019200000002</v>
      </c>
      <c r="N9701" s="2"/>
    </row>
    <row r="9702" spans="9:14" x14ac:dyDescent="0.45">
      <c r="I9702" s="2">
        <v>87256</v>
      </c>
      <c r="J9702" s="2">
        <f t="shared" si="676"/>
        <v>-54.010313015599309</v>
      </c>
      <c r="K9702" s="2">
        <f t="shared" si="679"/>
        <v>-178.07074468858733</v>
      </c>
      <c r="L9702" s="2">
        <f t="shared" si="677"/>
        <v>-501.49822937600015</v>
      </c>
      <c r="M9702" s="2">
        <f t="shared" si="678"/>
        <v>16.892761600000004</v>
      </c>
      <c r="N9702" s="2"/>
    </row>
    <row r="9703" spans="9:14" x14ac:dyDescent="0.45">
      <c r="I9703" s="2">
        <v>87265</v>
      </c>
      <c r="J9703" s="2">
        <f t="shared" si="676"/>
        <v>-54.012107284444582</v>
      </c>
      <c r="K9703" s="2">
        <f t="shared" si="679"/>
        <v>-178.07094430310852</v>
      </c>
      <c r="L9703" s="2">
        <f t="shared" si="677"/>
        <v>-501.60189485000012</v>
      </c>
      <c r="M9703" s="2">
        <f t="shared" si="678"/>
        <v>16.894504000000001</v>
      </c>
      <c r="N9703" s="2"/>
    </row>
    <row r="9704" spans="9:14" x14ac:dyDescent="0.45">
      <c r="I9704" s="2">
        <v>87274</v>
      </c>
      <c r="J9704" s="2">
        <f t="shared" si="676"/>
        <v>-54.013901367722504</v>
      </c>
      <c r="K9704" s="2">
        <f t="shared" si="679"/>
        <v>-178.07114387626078</v>
      </c>
      <c r="L9704" s="2">
        <f t="shared" si="677"/>
        <v>-501.70557101600008</v>
      </c>
      <c r="M9704" s="2">
        <f t="shared" si="678"/>
        <v>16.896246400000003</v>
      </c>
      <c r="N9704" s="2"/>
    </row>
    <row r="9705" spans="9:14" x14ac:dyDescent="0.45">
      <c r="I9705" s="2">
        <v>87283</v>
      </c>
      <c r="J9705" s="2">
        <f t="shared" si="676"/>
        <v>-54.0156952654715</v>
      </c>
      <c r="K9705" s="2">
        <f t="shared" si="679"/>
        <v>-178.07134340805698</v>
      </c>
      <c r="L9705" s="2">
        <f t="shared" si="677"/>
        <v>-501.80925787400008</v>
      </c>
      <c r="M9705" s="2">
        <f t="shared" si="678"/>
        <v>16.897988800000004</v>
      </c>
      <c r="N9705" s="2"/>
    </row>
    <row r="9706" spans="9:14" x14ac:dyDescent="0.45">
      <c r="I9706" s="2">
        <v>87292</v>
      </c>
      <c r="J9706" s="2">
        <f t="shared" si="676"/>
        <v>-54.017488977729982</v>
      </c>
      <c r="K9706" s="2">
        <f t="shared" si="679"/>
        <v>-178.07154289850999</v>
      </c>
      <c r="L9706" s="2">
        <f t="shared" si="677"/>
        <v>-501.91295542400007</v>
      </c>
      <c r="M9706" s="2">
        <f t="shared" si="678"/>
        <v>16.899731200000002</v>
      </c>
      <c r="N9706" s="2"/>
    </row>
    <row r="9707" spans="9:14" x14ac:dyDescent="0.45">
      <c r="I9707" s="2">
        <v>87301</v>
      </c>
      <c r="J9707" s="2">
        <f t="shared" si="676"/>
        <v>-54.01928250453637</v>
      </c>
      <c r="K9707" s="2">
        <f t="shared" si="679"/>
        <v>-178.07174234763269</v>
      </c>
      <c r="L9707" s="2">
        <f t="shared" si="677"/>
        <v>-502.01666366600006</v>
      </c>
      <c r="M9707" s="2">
        <f t="shared" si="678"/>
        <v>16.901473600000003</v>
      </c>
      <c r="N9707" s="2"/>
    </row>
    <row r="9708" spans="9:14" x14ac:dyDescent="0.45">
      <c r="I9708" s="2">
        <v>87310</v>
      </c>
      <c r="J9708" s="2">
        <f t="shared" si="676"/>
        <v>-54.021075845929062</v>
      </c>
      <c r="K9708" s="2">
        <f t="shared" si="679"/>
        <v>-178.07194175543793</v>
      </c>
      <c r="L9708" s="2">
        <f t="shared" si="677"/>
        <v>-502.12038260000003</v>
      </c>
      <c r="M9708" s="2">
        <f t="shared" si="678"/>
        <v>16.903216</v>
      </c>
      <c r="N9708" s="2"/>
    </row>
    <row r="9709" spans="9:14" x14ac:dyDescent="0.45">
      <c r="I9709" s="2">
        <v>87319</v>
      </c>
      <c r="J9709" s="2">
        <f t="shared" si="676"/>
        <v>-54.022869001946432</v>
      </c>
      <c r="K9709" s="2">
        <f t="shared" si="679"/>
        <v>-178.07214112193856</v>
      </c>
      <c r="L9709" s="2">
        <f t="shared" si="677"/>
        <v>-502.22411222600005</v>
      </c>
      <c r="M9709" s="2">
        <f t="shared" si="678"/>
        <v>16.904958400000002</v>
      </c>
      <c r="N9709" s="2"/>
    </row>
    <row r="9710" spans="9:14" x14ac:dyDescent="0.45">
      <c r="I9710" s="2">
        <v>87328</v>
      </c>
      <c r="J9710" s="2">
        <f t="shared" si="676"/>
        <v>-54.024661972626873</v>
      </c>
      <c r="K9710" s="2">
        <f t="shared" si="679"/>
        <v>-178.07234044714744</v>
      </c>
      <c r="L9710" s="2">
        <f t="shared" si="677"/>
        <v>-502.327852544</v>
      </c>
      <c r="M9710" s="2">
        <f t="shared" si="678"/>
        <v>16.906700799999999</v>
      </c>
      <c r="N9710" s="2"/>
    </row>
    <row r="9711" spans="9:14" x14ac:dyDescent="0.45">
      <c r="I9711" s="2">
        <v>87337</v>
      </c>
      <c r="J9711" s="2">
        <f t="shared" si="676"/>
        <v>-54.02645475800874</v>
      </c>
      <c r="K9711" s="2">
        <f t="shared" si="679"/>
        <v>-178.07253973107746</v>
      </c>
      <c r="L9711" s="2">
        <f t="shared" si="677"/>
        <v>-502.43160355399999</v>
      </c>
      <c r="M9711" s="2">
        <f t="shared" si="678"/>
        <v>16.908443200000001</v>
      </c>
      <c r="N9711" s="2"/>
    </row>
    <row r="9712" spans="9:14" x14ac:dyDescent="0.45">
      <c r="I9712" s="2">
        <v>87346</v>
      </c>
      <c r="J9712" s="2">
        <f t="shared" si="676"/>
        <v>-54.028247358130372</v>
      </c>
      <c r="K9712" s="2">
        <f t="shared" si="679"/>
        <v>-178.07273897374137</v>
      </c>
      <c r="L9712" s="2">
        <f t="shared" si="677"/>
        <v>-502.53536525599998</v>
      </c>
      <c r="M9712" s="2">
        <f t="shared" si="678"/>
        <v>16.910185600000002</v>
      </c>
      <c r="N9712" s="2"/>
    </row>
    <row r="9713" spans="9:14" x14ac:dyDescent="0.45">
      <c r="I9713" s="2">
        <v>87355</v>
      </c>
      <c r="J9713" s="2">
        <f t="shared" si="676"/>
        <v>-54.030039773030119</v>
      </c>
      <c r="K9713" s="2">
        <f t="shared" si="679"/>
        <v>-178.0729381751521</v>
      </c>
      <c r="L9713" s="2">
        <f t="shared" si="677"/>
        <v>-502.63913765000012</v>
      </c>
      <c r="M9713" s="2">
        <f t="shared" si="678"/>
        <v>16.911928000000003</v>
      </c>
      <c r="N9713" s="2"/>
    </row>
    <row r="9714" spans="9:14" x14ac:dyDescent="0.45">
      <c r="I9714" s="2">
        <v>87364</v>
      </c>
      <c r="J9714" s="2">
        <f t="shared" si="676"/>
        <v>-54.031832002746299</v>
      </c>
      <c r="K9714" s="2">
        <f t="shared" si="679"/>
        <v>-178.0731373353224</v>
      </c>
      <c r="L9714" s="2">
        <f t="shared" si="677"/>
        <v>-502.74292073600014</v>
      </c>
      <c r="M9714" s="2">
        <f t="shared" si="678"/>
        <v>16.913670400000004</v>
      </c>
      <c r="N9714" s="2"/>
    </row>
    <row r="9715" spans="9:14" x14ac:dyDescent="0.45">
      <c r="I9715" s="2">
        <v>87373</v>
      </c>
      <c r="J9715" s="2">
        <f t="shared" si="676"/>
        <v>-54.033624047317232</v>
      </c>
      <c r="K9715" s="2">
        <f t="shared" si="679"/>
        <v>-178.07333645426516</v>
      </c>
      <c r="L9715" s="2">
        <f t="shared" si="677"/>
        <v>-502.8467145140001</v>
      </c>
      <c r="M9715" s="2">
        <f t="shared" si="678"/>
        <v>16.915412800000002</v>
      </c>
      <c r="N9715" s="2"/>
    </row>
    <row r="9716" spans="9:14" x14ac:dyDescent="0.45">
      <c r="I9716" s="2">
        <v>87382</v>
      </c>
      <c r="J9716" s="2">
        <f t="shared" si="676"/>
        <v>-54.035415906781225</v>
      </c>
      <c r="K9716" s="2">
        <f t="shared" si="679"/>
        <v>-178.0735355319932</v>
      </c>
      <c r="L9716" s="2">
        <f t="shared" si="677"/>
        <v>-502.9505189840001</v>
      </c>
      <c r="M9716" s="2">
        <f t="shared" si="678"/>
        <v>16.917155200000003</v>
      </c>
      <c r="N9716" s="2"/>
    </row>
    <row r="9717" spans="9:14" x14ac:dyDescent="0.45">
      <c r="I9717" s="2">
        <v>87391</v>
      </c>
      <c r="J9717" s="2">
        <f t="shared" si="676"/>
        <v>-54.03720758117656</v>
      </c>
      <c r="K9717" s="2">
        <f t="shared" si="679"/>
        <v>-178.07373456851928</v>
      </c>
      <c r="L9717" s="2">
        <f t="shared" si="677"/>
        <v>-503.05433414600009</v>
      </c>
      <c r="M9717" s="2">
        <f t="shared" si="678"/>
        <v>16.918897600000001</v>
      </c>
      <c r="N9717" s="2"/>
    </row>
    <row r="9718" spans="9:14" x14ac:dyDescent="0.45">
      <c r="I9718" s="2">
        <v>87400</v>
      </c>
      <c r="J9718" s="2">
        <f t="shared" si="676"/>
        <v>-54.038999070541507</v>
      </c>
      <c r="K9718" s="2">
        <f t="shared" si="679"/>
        <v>-178.07393356385626</v>
      </c>
      <c r="L9718" s="2">
        <f t="shared" si="677"/>
        <v>-503.15816000000007</v>
      </c>
      <c r="M9718" s="2">
        <f t="shared" si="678"/>
        <v>16.920640000000002</v>
      </c>
      <c r="N9718" s="2"/>
    </row>
    <row r="9719" spans="9:14" x14ac:dyDescent="0.45">
      <c r="I9719" s="2">
        <v>87409</v>
      </c>
      <c r="J9719" s="2">
        <f t="shared" si="676"/>
        <v>-54.040790374914351</v>
      </c>
      <c r="K9719" s="2">
        <f t="shared" si="679"/>
        <v>-178.07413251801691</v>
      </c>
      <c r="L9719" s="2">
        <f t="shared" si="677"/>
        <v>-503.26199654600003</v>
      </c>
      <c r="M9719" s="2">
        <f t="shared" si="678"/>
        <v>16.9223824</v>
      </c>
      <c r="N9719" s="2"/>
    </row>
    <row r="9720" spans="9:14" x14ac:dyDescent="0.45">
      <c r="I9720" s="2">
        <v>87418</v>
      </c>
      <c r="J9720" s="2">
        <f t="shared" si="676"/>
        <v>-54.042581494333334</v>
      </c>
      <c r="K9720" s="2">
        <f t="shared" si="679"/>
        <v>-178.07433143101406</v>
      </c>
      <c r="L9720" s="2">
        <f t="shared" si="677"/>
        <v>-503.36584378400005</v>
      </c>
      <c r="M9720" s="2">
        <f t="shared" si="678"/>
        <v>16.924124800000001</v>
      </c>
      <c r="N9720" s="2"/>
    </row>
    <row r="9721" spans="9:14" x14ac:dyDescent="0.45">
      <c r="I9721" s="2">
        <v>87427</v>
      </c>
      <c r="J9721" s="2">
        <f t="shared" si="676"/>
        <v>-54.044372428836724</v>
      </c>
      <c r="K9721" s="2">
        <f t="shared" si="679"/>
        <v>-178.07453030286047</v>
      </c>
      <c r="L9721" s="2">
        <f t="shared" si="677"/>
        <v>-503.469701714</v>
      </c>
      <c r="M9721" s="2">
        <f t="shared" si="678"/>
        <v>16.925867200000003</v>
      </c>
      <c r="N9721" s="2"/>
    </row>
    <row r="9722" spans="9:14" x14ac:dyDescent="0.45">
      <c r="I9722" s="2">
        <v>87436</v>
      </c>
      <c r="J9722" s="2">
        <f t="shared" si="676"/>
        <v>-54.046163178462706</v>
      </c>
      <c r="K9722" s="2">
        <f t="shared" si="679"/>
        <v>-178.07472913356895</v>
      </c>
      <c r="L9722" s="2">
        <f t="shared" si="677"/>
        <v>-503.57357033599999</v>
      </c>
      <c r="M9722" s="2">
        <f t="shared" si="678"/>
        <v>16.9276096</v>
      </c>
      <c r="N9722" s="2"/>
    </row>
    <row r="9723" spans="9:14" x14ac:dyDescent="0.45">
      <c r="I9723" s="2">
        <v>87445</v>
      </c>
      <c r="J9723" s="2">
        <f t="shared" si="676"/>
        <v>-54.047953743249543</v>
      </c>
      <c r="K9723" s="2">
        <f t="shared" si="679"/>
        <v>-178.0749279231523</v>
      </c>
      <c r="L9723" s="2">
        <f t="shared" si="677"/>
        <v>-503.67744964999997</v>
      </c>
      <c r="M9723" s="2">
        <f t="shared" si="678"/>
        <v>16.929352000000002</v>
      </c>
      <c r="N9723" s="2"/>
    </row>
    <row r="9724" spans="9:14" x14ac:dyDescent="0.45">
      <c r="I9724" s="2">
        <v>87454</v>
      </c>
      <c r="J9724" s="2">
        <f t="shared" si="676"/>
        <v>-54.049744123235428</v>
      </c>
      <c r="K9724" s="2">
        <f t="shared" si="679"/>
        <v>-178.07512667162328</v>
      </c>
      <c r="L9724" s="2">
        <f t="shared" si="677"/>
        <v>-503.78133965600011</v>
      </c>
      <c r="M9724" s="2">
        <f t="shared" si="678"/>
        <v>16.931094400000003</v>
      </c>
      <c r="N9724" s="2"/>
    </row>
    <row r="9725" spans="9:14" x14ac:dyDescent="0.45">
      <c r="I9725" s="2">
        <v>87463</v>
      </c>
      <c r="J9725" s="2">
        <f t="shared" si="676"/>
        <v>-54.051534318458536</v>
      </c>
      <c r="K9725" s="2">
        <f t="shared" si="679"/>
        <v>-178.07532537899465</v>
      </c>
      <c r="L9725" s="2">
        <f t="shared" si="677"/>
        <v>-503.88524035400013</v>
      </c>
      <c r="M9725" s="2">
        <f t="shared" si="678"/>
        <v>16.932836800000004</v>
      </c>
      <c r="N9725" s="2"/>
    </row>
    <row r="9726" spans="9:14" x14ac:dyDescent="0.45">
      <c r="I9726" s="2">
        <v>87472</v>
      </c>
      <c r="J9726" s="2">
        <f t="shared" si="676"/>
        <v>-54.053324328957082</v>
      </c>
      <c r="K9726" s="2">
        <f t="shared" si="679"/>
        <v>-178.0755240452792</v>
      </c>
      <c r="L9726" s="2">
        <f t="shared" si="677"/>
        <v>-503.98915174400008</v>
      </c>
      <c r="M9726" s="2">
        <f t="shared" si="678"/>
        <v>16.934579200000002</v>
      </c>
      <c r="N9726" s="2"/>
    </row>
    <row r="9727" spans="9:14" x14ac:dyDescent="0.45">
      <c r="I9727" s="2">
        <v>87481</v>
      </c>
      <c r="J9727" s="2">
        <f t="shared" si="676"/>
        <v>-54.055114154769221</v>
      </c>
      <c r="K9727" s="2">
        <f t="shared" si="679"/>
        <v>-178.07572267048965</v>
      </c>
      <c r="L9727" s="2">
        <f t="shared" si="677"/>
        <v>-504.09307382600008</v>
      </c>
      <c r="M9727" s="2">
        <f t="shared" si="678"/>
        <v>16.936321600000003</v>
      </c>
      <c r="N9727" s="2"/>
    </row>
    <row r="9728" spans="9:14" x14ac:dyDescent="0.45">
      <c r="I9728" s="2">
        <v>87490</v>
      </c>
      <c r="J9728" s="2">
        <f t="shared" si="676"/>
        <v>-54.05690379593311</v>
      </c>
      <c r="K9728" s="2">
        <f t="shared" si="679"/>
        <v>-178.07592125463881</v>
      </c>
      <c r="L9728" s="2">
        <f t="shared" si="677"/>
        <v>-504.19700660000007</v>
      </c>
      <c r="M9728" s="2">
        <f t="shared" si="678"/>
        <v>16.938064000000001</v>
      </c>
      <c r="N9728" s="2"/>
    </row>
    <row r="9729" spans="9:14" x14ac:dyDescent="0.45">
      <c r="I9729" s="2">
        <v>87499</v>
      </c>
      <c r="J9729" s="2">
        <f t="shared" si="676"/>
        <v>-54.058693252486904</v>
      </c>
      <c r="K9729" s="2">
        <f t="shared" si="679"/>
        <v>-178.07611979773944</v>
      </c>
      <c r="L9729" s="2">
        <f t="shared" si="677"/>
        <v>-504.30095006600004</v>
      </c>
      <c r="M9729" s="2">
        <f t="shared" si="678"/>
        <v>16.939806400000002</v>
      </c>
      <c r="N9729" s="2"/>
    </row>
    <row r="9730" spans="9:14" x14ac:dyDescent="0.45">
      <c r="I9730" s="2">
        <v>87508</v>
      </c>
      <c r="J9730" s="2">
        <f t="shared" si="676"/>
        <v>-54.060482524468739</v>
      </c>
      <c r="K9730" s="2">
        <f t="shared" si="679"/>
        <v>-178.07631829980423</v>
      </c>
      <c r="L9730" s="2">
        <f t="shared" si="677"/>
        <v>-504.40490422400006</v>
      </c>
      <c r="M9730" s="2">
        <f t="shared" si="678"/>
        <v>16.941548800000003</v>
      </c>
      <c r="N9730" s="2"/>
    </row>
    <row r="9731" spans="9:14" x14ac:dyDescent="0.45">
      <c r="I9731" s="2">
        <v>87517</v>
      </c>
      <c r="J9731" s="2">
        <f t="shared" si="676"/>
        <v>-54.062271611916735</v>
      </c>
      <c r="K9731" s="2">
        <f t="shared" si="679"/>
        <v>-178.07651676084595</v>
      </c>
      <c r="L9731" s="2">
        <f t="shared" si="677"/>
        <v>-504.50886907400002</v>
      </c>
      <c r="M9731" s="2">
        <f t="shared" si="678"/>
        <v>16.943291200000001</v>
      </c>
      <c r="N9731" s="2"/>
    </row>
    <row r="9732" spans="9:14" x14ac:dyDescent="0.45">
      <c r="I9732" s="2">
        <v>87526</v>
      </c>
      <c r="J9732" s="2">
        <f t="shared" si="676"/>
        <v>-54.064060514869013</v>
      </c>
      <c r="K9732" s="2">
        <f t="shared" si="679"/>
        <v>-178.07671518087733</v>
      </c>
      <c r="L9732" s="2">
        <f t="shared" si="677"/>
        <v>-504.61284461600002</v>
      </c>
      <c r="M9732" s="2">
        <f t="shared" si="678"/>
        <v>16.945033600000002</v>
      </c>
      <c r="N9732" s="2"/>
    </row>
    <row r="9733" spans="9:14" x14ac:dyDescent="0.45">
      <c r="I9733" s="2">
        <v>87535</v>
      </c>
      <c r="J9733" s="2">
        <f t="shared" si="676"/>
        <v>-54.065849233363672</v>
      </c>
      <c r="K9733" s="2">
        <f t="shared" si="679"/>
        <v>-178.07691355991108</v>
      </c>
      <c r="L9733" s="2">
        <f t="shared" si="677"/>
        <v>-504.71683085000001</v>
      </c>
      <c r="M9733" s="2">
        <f t="shared" si="678"/>
        <v>16.946776</v>
      </c>
      <c r="N9733" s="2"/>
    </row>
    <row r="9734" spans="9:14" x14ac:dyDescent="0.45">
      <c r="I9734" s="2">
        <v>87544</v>
      </c>
      <c r="J9734" s="2">
        <f t="shared" si="676"/>
        <v>-54.067637767438789</v>
      </c>
      <c r="K9734" s="2">
        <f t="shared" si="679"/>
        <v>-178.07711189795998</v>
      </c>
      <c r="L9734" s="2">
        <f t="shared" si="677"/>
        <v>-504.82082777599999</v>
      </c>
      <c r="M9734" s="2">
        <f t="shared" si="678"/>
        <v>16.948518400000001</v>
      </c>
      <c r="N9734" s="2"/>
    </row>
    <row r="9735" spans="9:14" x14ac:dyDescent="0.45">
      <c r="I9735" s="2">
        <v>87553</v>
      </c>
      <c r="J9735" s="2">
        <f t="shared" si="676"/>
        <v>-54.069426117132465</v>
      </c>
      <c r="K9735" s="2">
        <f t="shared" si="679"/>
        <v>-178.07731019503672</v>
      </c>
      <c r="L9735" s="2">
        <f t="shared" si="677"/>
        <v>-504.92483539400013</v>
      </c>
      <c r="M9735" s="2">
        <f t="shared" si="678"/>
        <v>16.950260800000002</v>
      </c>
      <c r="N9735" s="2"/>
    </row>
    <row r="9736" spans="9:14" x14ac:dyDescent="0.45">
      <c r="I9736" s="2">
        <v>87562</v>
      </c>
      <c r="J9736" s="2">
        <f t="shared" ref="J9736:J9799" si="680">-10*LOG10(L9736^2+M9736^2)</f>
        <v>-54.071214282482735</v>
      </c>
      <c r="K9736" s="2">
        <f t="shared" si="679"/>
        <v>-178.07750845115399</v>
      </c>
      <c r="L9736" s="2">
        <f t="shared" ref="L9736:L9799" si="681">1-(I9736/$A$16)^2</f>
        <v>-505.02885370400014</v>
      </c>
      <c r="M9736" s="2">
        <f t="shared" ref="M9736:M9799" si="682">2*$B$16*(I9736/$A$16)</f>
        <v>16.952003200000004</v>
      </c>
      <c r="N9736" s="2"/>
    </row>
    <row r="9737" spans="9:14" x14ac:dyDescent="0.45">
      <c r="I9737" s="2">
        <v>87571</v>
      </c>
      <c r="J9737" s="2">
        <f t="shared" si="680"/>
        <v>-54.073002263527663</v>
      </c>
      <c r="K9737" s="2">
        <f t="shared" si="679"/>
        <v>-178.07770666632453</v>
      </c>
      <c r="L9737" s="2">
        <f t="shared" si="681"/>
        <v>-505.13288270600009</v>
      </c>
      <c r="M9737" s="2">
        <f t="shared" si="682"/>
        <v>16.953745600000001</v>
      </c>
      <c r="N9737" s="2"/>
    </row>
    <row r="9738" spans="9:14" x14ac:dyDescent="0.45">
      <c r="I9738" s="2">
        <v>87580</v>
      </c>
      <c r="J9738" s="2">
        <f t="shared" si="680"/>
        <v>-54.074790060305304</v>
      </c>
      <c r="K9738" s="2">
        <f t="shared" ref="K9738:K9801" si="683">-(ATAN(M9738/L9738))*180/PI()-180</f>
        <v>-178.07790484056105</v>
      </c>
      <c r="L9738" s="2">
        <f t="shared" si="681"/>
        <v>-505.23692240000008</v>
      </c>
      <c r="M9738" s="2">
        <f t="shared" si="682"/>
        <v>16.955488000000003</v>
      </c>
      <c r="N9738" s="2"/>
    </row>
    <row r="9739" spans="9:14" x14ac:dyDescent="0.45">
      <c r="I9739" s="2">
        <v>87589</v>
      </c>
      <c r="J9739" s="2">
        <f t="shared" si="680"/>
        <v>-54.076577672853674</v>
      </c>
      <c r="K9739" s="2">
        <f t="shared" si="683"/>
        <v>-178.07810297387621</v>
      </c>
      <c r="L9739" s="2">
        <f t="shared" si="681"/>
        <v>-505.34097278600007</v>
      </c>
      <c r="M9739" s="2">
        <f t="shared" si="682"/>
        <v>16.957230400000004</v>
      </c>
      <c r="N9739" s="2"/>
    </row>
    <row r="9740" spans="9:14" x14ac:dyDescent="0.45">
      <c r="I9740" s="2">
        <v>87598</v>
      </c>
      <c r="J9740" s="2">
        <f t="shared" si="680"/>
        <v>-54.0783651012108</v>
      </c>
      <c r="K9740" s="2">
        <f t="shared" si="683"/>
        <v>-178.07830106628276</v>
      </c>
      <c r="L9740" s="2">
        <f t="shared" si="681"/>
        <v>-505.44503386400004</v>
      </c>
      <c r="M9740" s="2">
        <f t="shared" si="682"/>
        <v>16.958972800000002</v>
      </c>
      <c r="N9740" s="2"/>
    </row>
    <row r="9741" spans="9:14" x14ac:dyDescent="0.45">
      <c r="I9741" s="2">
        <v>87607</v>
      </c>
      <c r="J9741" s="2">
        <f t="shared" si="680"/>
        <v>-54.080152345414675</v>
      </c>
      <c r="K9741" s="2">
        <f t="shared" si="683"/>
        <v>-178.07849911779334</v>
      </c>
      <c r="L9741" s="2">
        <f t="shared" si="681"/>
        <v>-505.54910563400006</v>
      </c>
      <c r="M9741" s="2">
        <f t="shared" si="682"/>
        <v>16.960715200000003</v>
      </c>
      <c r="N9741" s="2"/>
    </row>
    <row r="9742" spans="9:14" x14ac:dyDescent="0.45">
      <c r="I9742" s="2">
        <v>87616</v>
      </c>
      <c r="J9742" s="2">
        <f t="shared" si="680"/>
        <v>-54.08193940550332</v>
      </c>
      <c r="K9742" s="2">
        <f t="shared" si="683"/>
        <v>-178.07869712842066</v>
      </c>
      <c r="L9742" s="2">
        <f t="shared" si="681"/>
        <v>-505.65318809600001</v>
      </c>
      <c r="M9742" s="2">
        <f t="shared" si="682"/>
        <v>16.9624576</v>
      </c>
      <c r="N9742" s="2"/>
    </row>
    <row r="9743" spans="9:14" x14ac:dyDescent="0.45">
      <c r="I9743" s="2">
        <v>87625</v>
      </c>
      <c r="J9743" s="2">
        <f t="shared" si="680"/>
        <v>-54.083726281514686</v>
      </c>
      <c r="K9743" s="2">
        <f t="shared" si="683"/>
        <v>-178.07889509817738</v>
      </c>
      <c r="L9743" s="2">
        <f t="shared" si="681"/>
        <v>-505.75728125000001</v>
      </c>
      <c r="M9743" s="2">
        <f t="shared" si="682"/>
        <v>16.964200000000002</v>
      </c>
      <c r="N9743" s="2"/>
    </row>
    <row r="9744" spans="9:14" x14ac:dyDescent="0.45">
      <c r="I9744" s="2">
        <v>87634</v>
      </c>
      <c r="J9744" s="2">
        <f t="shared" si="680"/>
        <v>-54.085512973486765</v>
      </c>
      <c r="K9744" s="2">
        <f t="shared" si="683"/>
        <v>-178.07909302707617</v>
      </c>
      <c r="L9744" s="2">
        <f t="shared" si="681"/>
        <v>-505.86138509599999</v>
      </c>
      <c r="M9744" s="2">
        <f t="shared" si="682"/>
        <v>16.965942399999999</v>
      </c>
      <c r="N9744" s="2"/>
    </row>
    <row r="9745" spans="9:14" x14ac:dyDescent="0.45">
      <c r="I9745" s="2">
        <v>87643</v>
      </c>
      <c r="J9745" s="2">
        <f t="shared" si="680"/>
        <v>-54.087299481457507</v>
      </c>
      <c r="K9745" s="2">
        <f t="shared" si="683"/>
        <v>-178.07929091512972</v>
      </c>
      <c r="L9745" s="2">
        <f t="shared" si="681"/>
        <v>-505.96549963399997</v>
      </c>
      <c r="M9745" s="2">
        <f t="shared" si="682"/>
        <v>16.967684800000001</v>
      </c>
      <c r="N9745" s="2"/>
    </row>
    <row r="9746" spans="9:14" x14ac:dyDescent="0.45">
      <c r="I9746" s="2">
        <v>87652</v>
      </c>
      <c r="J9746" s="2">
        <f t="shared" si="680"/>
        <v>-54.089085805464869</v>
      </c>
      <c r="K9746" s="2">
        <f t="shared" si="683"/>
        <v>-178.07948876235068</v>
      </c>
      <c r="L9746" s="2">
        <f t="shared" si="681"/>
        <v>-506.0696248640001</v>
      </c>
      <c r="M9746" s="2">
        <f t="shared" si="682"/>
        <v>16.969427200000002</v>
      </c>
      <c r="N9746" s="2"/>
    </row>
    <row r="9747" spans="9:14" x14ac:dyDescent="0.45">
      <c r="I9747" s="2">
        <v>87661</v>
      </c>
      <c r="J9747" s="2">
        <f t="shared" si="680"/>
        <v>-54.09087194554678</v>
      </c>
      <c r="K9747" s="2">
        <f t="shared" si="683"/>
        <v>-178.0796865687517</v>
      </c>
      <c r="L9747" s="2">
        <f t="shared" si="681"/>
        <v>-506.17376078600012</v>
      </c>
      <c r="M9747" s="2">
        <f t="shared" si="682"/>
        <v>16.971169600000003</v>
      </c>
      <c r="N9747" s="2"/>
    </row>
    <row r="9748" spans="9:14" x14ac:dyDescent="0.45">
      <c r="I9748" s="2">
        <v>87670</v>
      </c>
      <c r="J9748" s="2">
        <f t="shared" si="680"/>
        <v>-54.092657901741148</v>
      </c>
      <c r="K9748" s="2">
        <f t="shared" si="683"/>
        <v>-178.07988433434545</v>
      </c>
      <c r="L9748" s="2">
        <f t="shared" si="681"/>
        <v>-506.27790740000012</v>
      </c>
      <c r="M9748" s="2">
        <f t="shared" si="682"/>
        <v>16.972912000000001</v>
      </c>
      <c r="N9748" s="2"/>
    </row>
    <row r="9749" spans="9:14" x14ac:dyDescent="0.45">
      <c r="I9749" s="2">
        <v>87679</v>
      </c>
      <c r="J9749" s="2">
        <f t="shared" si="680"/>
        <v>-54.094443674085909</v>
      </c>
      <c r="K9749" s="2">
        <f t="shared" si="683"/>
        <v>-178.08008205914453</v>
      </c>
      <c r="L9749" s="2">
        <f t="shared" si="681"/>
        <v>-506.38206470600011</v>
      </c>
      <c r="M9749" s="2">
        <f t="shared" si="682"/>
        <v>16.974654400000002</v>
      </c>
      <c r="N9749" s="2"/>
    </row>
    <row r="9750" spans="9:14" x14ac:dyDescent="0.45">
      <c r="I9750" s="2">
        <v>87688</v>
      </c>
      <c r="J9750" s="2">
        <f t="shared" si="680"/>
        <v>-54.096229262618962</v>
      </c>
      <c r="K9750" s="2">
        <f t="shared" si="683"/>
        <v>-178.08027974316164</v>
      </c>
      <c r="L9750" s="2">
        <f t="shared" si="681"/>
        <v>-506.48623270400009</v>
      </c>
      <c r="M9750" s="2">
        <f t="shared" si="682"/>
        <v>16.976396800000003</v>
      </c>
      <c r="N9750" s="2"/>
    </row>
    <row r="9751" spans="9:14" x14ac:dyDescent="0.45">
      <c r="I9751" s="2">
        <v>87697</v>
      </c>
      <c r="J9751" s="2">
        <f t="shared" si="680"/>
        <v>-54.098014667378187</v>
      </c>
      <c r="K9751" s="2">
        <f t="shared" si="683"/>
        <v>-178.0804773864094</v>
      </c>
      <c r="L9751" s="2">
        <f t="shared" si="681"/>
        <v>-506.59041139400006</v>
      </c>
      <c r="M9751" s="2">
        <f t="shared" si="682"/>
        <v>16.978139200000001</v>
      </c>
      <c r="N9751" s="2"/>
    </row>
    <row r="9752" spans="9:14" x14ac:dyDescent="0.45">
      <c r="I9752" s="2">
        <v>87706</v>
      </c>
      <c r="J9752" s="2">
        <f t="shared" si="680"/>
        <v>-54.099799888401463</v>
      </c>
      <c r="K9752" s="2">
        <f t="shared" si="683"/>
        <v>-178.08067498890043</v>
      </c>
      <c r="L9752" s="2">
        <f t="shared" si="681"/>
        <v>-506.69460077600007</v>
      </c>
      <c r="M9752" s="2">
        <f t="shared" si="682"/>
        <v>16.979881600000002</v>
      </c>
      <c r="N9752" s="2"/>
    </row>
    <row r="9753" spans="9:14" x14ac:dyDescent="0.45">
      <c r="I9753" s="2">
        <v>87715</v>
      </c>
      <c r="J9753" s="2">
        <f t="shared" si="680"/>
        <v>-54.101584925726655</v>
      </c>
      <c r="K9753" s="2">
        <f t="shared" si="683"/>
        <v>-178.08087255064734</v>
      </c>
      <c r="L9753" s="2">
        <f t="shared" si="681"/>
        <v>-506.79880085000002</v>
      </c>
      <c r="M9753" s="2">
        <f t="shared" si="682"/>
        <v>16.981624</v>
      </c>
      <c r="N9753" s="2"/>
    </row>
    <row r="9754" spans="9:14" x14ac:dyDescent="0.45">
      <c r="I9754" s="2">
        <v>87724</v>
      </c>
      <c r="J9754" s="2">
        <f t="shared" si="680"/>
        <v>-54.103369779391613</v>
      </c>
      <c r="K9754" s="2">
        <f t="shared" si="683"/>
        <v>-178.08107007166277</v>
      </c>
      <c r="L9754" s="2">
        <f t="shared" si="681"/>
        <v>-506.90301161600001</v>
      </c>
      <c r="M9754" s="2">
        <f t="shared" si="682"/>
        <v>16.983366400000001</v>
      </c>
      <c r="N9754" s="2"/>
    </row>
    <row r="9755" spans="9:14" x14ac:dyDescent="0.45">
      <c r="I9755" s="2">
        <v>87733</v>
      </c>
      <c r="J9755" s="2">
        <f t="shared" si="680"/>
        <v>-54.105154449434195</v>
      </c>
      <c r="K9755" s="2">
        <f t="shared" si="683"/>
        <v>-178.08126755195934</v>
      </c>
      <c r="L9755" s="2">
        <f t="shared" si="681"/>
        <v>-507.007233074</v>
      </c>
      <c r="M9755" s="2">
        <f t="shared" si="682"/>
        <v>16.985108800000003</v>
      </c>
      <c r="N9755" s="2"/>
    </row>
    <row r="9756" spans="9:14" x14ac:dyDescent="0.45">
      <c r="I9756" s="2">
        <v>87742</v>
      </c>
      <c r="J9756" s="2">
        <f t="shared" si="680"/>
        <v>-54.106938935892202</v>
      </c>
      <c r="K9756" s="2">
        <f t="shared" si="683"/>
        <v>-178.08146499154964</v>
      </c>
      <c r="L9756" s="2">
        <f t="shared" si="681"/>
        <v>-507.11146522399997</v>
      </c>
      <c r="M9756" s="2">
        <f t="shared" si="682"/>
        <v>16.9868512</v>
      </c>
      <c r="N9756" s="2"/>
    </row>
    <row r="9757" spans="9:14" x14ac:dyDescent="0.45">
      <c r="I9757" s="2">
        <v>87751</v>
      </c>
      <c r="J9757" s="2">
        <f t="shared" si="680"/>
        <v>-54.108723238803485</v>
      </c>
      <c r="K9757" s="2">
        <f t="shared" si="683"/>
        <v>-178.0816623904463</v>
      </c>
      <c r="L9757" s="2">
        <f t="shared" si="681"/>
        <v>-507.2157080660001</v>
      </c>
      <c r="M9757" s="2">
        <f t="shared" si="682"/>
        <v>16.988593600000002</v>
      </c>
      <c r="N9757" s="2"/>
    </row>
    <row r="9758" spans="9:14" x14ac:dyDescent="0.45">
      <c r="I9758" s="2">
        <v>87760</v>
      </c>
      <c r="J9758" s="2">
        <f t="shared" si="680"/>
        <v>-54.110507358205837</v>
      </c>
      <c r="K9758" s="2">
        <f t="shared" si="683"/>
        <v>-178.08185974866188</v>
      </c>
      <c r="L9758" s="2">
        <f t="shared" si="681"/>
        <v>-507.31996160000011</v>
      </c>
      <c r="M9758" s="2">
        <f t="shared" si="682"/>
        <v>16.990336000000003</v>
      </c>
      <c r="N9758" s="2"/>
    </row>
    <row r="9759" spans="9:14" x14ac:dyDescent="0.45">
      <c r="I9759" s="2">
        <v>87769</v>
      </c>
      <c r="J9759" s="2">
        <f t="shared" si="680"/>
        <v>-54.112291294137044</v>
      </c>
      <c r="K9759" s="2">
        <f t="shared" si="683"/>
        <v>-178.08205706620905</v>
      </c>
      <c r="L9759" s="2">
        <f t="shared" si="681"/>
        <v>-507.42422582600011</v>
      </c>
      <c r="M9759" s="2">
        <f t="shared" si="682"/>
        <v>16.992078400000004</v>
      </c>
      <c r="N9759" s="2"/>
    </row>
    <row r="9760" spans="9:14" x14ac:dyDescent="0.45">
      <c r="I9760" s="2">
        <v>87778</v>
      </c>
      <c r="J9760" s="2">
        <f t="shared" si="680"/>
        <v>-54.114075046634895</v>
      </c>
      <c r="K9760" s="2">
        <f t="shared" si="683"/>
        <v>-178.08225434310032</v>
      </c>
      <c r="L9760" s="2">
        <f t="shared" si="681"/>
        <v>-507.5285007440001</v>
      </c>
      <c r="M9760" s="2">
        <f t="shared" si="682"/>
        <v>16.993820800000002</v>
      </c>
      <c r="N9760" s="2"/>
    </row>
    <row r="9761" spans="9:14" x14ac:dyDescent="0.45">
      <c r="I9761" s="2">
        <v>87787</v>
      </c>
      <c r="J9761" s="2">
        <f t="shared" si="680"/>
        <v>-54.11585861573716</v>
      </c>
      <c r="K9761" s="2">
        <f t="shared" si="683"/>
        <v>-178.08245157934829</v>
      </c>
      <c r="L9761" s="2">
        <f t="shared" si="681"/>
        <v>-507.63278635400007</v>
      </c>
      <c r="M9761" s="2">
        <f t="shared" si="682"/>
        <v>16.995563200000003</v>
      </c>
      <c r="N9761" s="2"/>
    </row>
    <row r="9762" spans="9:14" x14ac:dyDescent="0.45">
      <c r="I9762" s="2">
        <v>87796</v>
      </c>
      <c r="J9762" s="2">
        <f t="shared" si="680"/>
        <v>-54.117642001481613</v>
      </c>
      <c r="K9762" s="2">
        <f t="shared" si="683"/>
        <v>-178.08264877496555</v>
      </c>
      <c r="L9762" s="2">
        <f t="shared" si="681"/>
        <v>-507.73708265600004</v>
      </c>
      <c r="M9762" s="2">
        <f t="shared" si="682"/>
        <v>16.997305600000001</v>
      </c>
      <c r="N9762" s="2"/>
    </row>
    <row r="9763" spans="9:14" x14ac:dyDescent="0.45">
      <c r="I9763" s="2">
        <v>87805</v>
      </c>
      <c r="J9763" s="2">
        <f t="shared" si="680"/>
        <v>-54.11942520390599</v>
      </c>
      <c r="K9763" s="2">
        <f t="shared" si="683"/>
        <v>-178.08284592996469</v>
      </c>
      <c r="L9763" s="2">
        <f t="shared" si="681"/>
        <v>-507.84138965000005</v>
      </c>
      <c r="M9763" s="2">
        <f t="shared" si="682"/>
        <v>16.999048000000002</v>
      </c>
      <c r="N9763" s="2"/>
    </row>
    <row r="9764" spans="9:14" x14ac:dyDescent="0.45">
      <c r="I9764" s="2">
        <v>87814</v>
      </c>
      <c r="J9764" s="2">
        <f t="shared" si="680"/>
        <v>-54.121208223048029</v>
      </c>
      <c r="K9764" s="2">
        <f t="shared" si="683"/>
        <v>-178.08304304435825</v>
      </c>
      <c r="L9764" s="2">
        <f t="shared" si="681"/>
        <v>-507.94570733600005</v>
      </c>
      <c r="M9764" s="2">
        <f t="shared" si="682"/>
        <v>17.0007904</v>
      </c>
      <c r="N9764" s="2"/>
    </row>
    <row r="9765" spans="9:14" x14ac:dyDescent="0.45">
      <c r="I9765" s="2">
        <v>87823</v>
      </c>
      <c r="J9765" s="2">
        <f t="shared" si="680"/>
        <v>-54.122991058945445</v>
      </c>
      <c r="K9765" s="2">
        <f t="shared" si="683"/>
        <v>-178.08324011815881</v>
      </c>
      <c r="L9765" s="2">
        <f t="shared" si="681"/>
        <v>-508.05003571399999</v>
      </c>
      <c r="M9765" s="2">
        <f t="shared" si="682"/>
        <v>17.002532800000001</v>
      </c>
      <c r="N9765" s="2"/>
    </row>
    <row r="9766" spans="9:14" x14ac:dyDescent="0.45">
      <c r="I9766" s="2">
        <v>87832</v>
      </c>
      <c r="J9766" s="2">
        <f t="shared" si="680"/>
        <v>-54.124773711635974</v>
      </c>
      <c r="K9766" s="2">
        <f t="shared" si="683"/>
        <v>-178.08343715137892</v>
      </c>
      <c r="L9766" s="2">
        <f t="shared" si="681"/>
        <v>-508.15437478400003</v>
      </c>
      <c r="M9766" s="2">
        <f t="shared" si="682"/>
        <v>17.004275200000002</v>
      </c>
      <c r="N9766" s="2"/>
    </row>
    <row r="9767" spans="9:14" x14ac:dyDescent="0.45">
      <c r="I9767" s="2">
        <v>87841</v>
      </c>
      <c r="J9767" s="2">
        <f t="shared" si="680"/>
        <v>-54.126556181157298</v>
      </c>
      <c r="K9767" s="2">
        <f t="shared" si="683"/>
        <v>-178.08363414403115</v>
      </c>
      <c r="L9767" s="2">
        <f t="shared" si="681"/>
        <v>-508.258724546</v>
      </c>
      <c r="M9767" s="2">
        <f t="shared" si="682"/>
        <v>17.0060176</v>
      </c>
      <c r="N9767" s="2"/>
    </row>
    <row r="9768" spans="9:14" x14ac:dyDescent="0.45">
      <c r="I9768" s="2">
        <v>87850</v>
      </c>
      <c r="J9768" s="2">
        <f t="shared" si="680"/>
        <v>-54.128338467547124</v>
      </c>
      <c r="K9768" s="2">
        <f t="shared" si="683"/>
        <v>-178.08383109612802</v>
      </c>
      <c r="L9768" s="2">
        <f t="shared" si="681"/>
        <v>-508.36308500000013</v>
      </c>
      <c r="M9768" s="2">
        <f t="shared" si="682"/>
        <v>17.007760000000005</v>
      </c>
      <c r="N9768" s="2"/>
    </row>
    <row r="9769" spans="9:14" x14ac:dyDescent="0.45">
      <c r="I9769" s="2">
        <v>87859</v>
      </c>
      <c r="J9769" s="2">
        <f t="shared" si="680"/>
        <v>-54.130120570843118</v>
      </c>
      <c r="K9769" s="2">
        <f t="shared" si="683"/>
        <v>-178.08402800768209</v>
      </c>
      <c r="L9769" s="2">
        <f t="shared" si="681"/>
        <v>-508.46745614600013</v>
      </c>
      <c r="M9769" s="2">
        <f t="shared" si="682"/>
        <v>17.009502400000002</v>
      </c>
      <c r="N9769" s="2"/>
    </row>
    <row r="9770" spans="9:14" x14ac:dyDescent="0.45">
      <c r="I9770" s="2">
        <v>87868</v>
      </c>
      <c r="J9770" s="2">
        <f t="shared" si="680"/>
        <v>-54.131902491082954</v>
      </c>
      <c r="K9770" s="2">
        <f t="shared" si="683"/>
        <v>-178.08422487870587</v>
      </c>
      <c r="L9770" s="2">
        <f t="shared" si="681"/>
        <v>-508.57183798400013</v>
      </c>
      <c r="M9770" s="2">
        <f t="shared" si="682"/>
        <v>17.011244800000004</v>
      </c>
      <c r="N9770" s="2"/>
    </row>
    <row r="9771" spans="9:14" x14ac:dyDescent="0.45">
      <c r="I9771" s="2">
        <v>87877</v>
      </c>
      <c r="J9771" s="2">
        <f t="shared" si="680"/>
        <v>-54.133684228304276</v>
      </c>
      <c r="K9771" s="2">
        <f t="shared" si="683"/>
        <v>-178.08442170921194</v>
      </c>
      <c r="L9771" s="2">
        <f t="shared" si="681"/>
        <v>-508.67623051400011</v>
      </c>
      <c r="M9771" s="2">
        <f t="shared" si="682"/>
        <v>17.012987200000001</v>
      </c>
      <c r="N9771" s="2"/>
    </row>
    <row r="9772" spans="9:14" x14ac:dyDescent="0.45">
      <c r="I9772" s="2">
        <v>87886</v>
      </c>
      <c r="J9772" s="2">
        <f t="shared" si="680"/>
        <v>-54.135465782544728</v>
      </c>
      <c r="K9772" s="2">
        <f t="shared" si="683"/>
        <v>-178.08461849921278</v>
      </c>
      <c r="L9772" s="2">
        <f t="shared" si="681"/>
        <v>-508.78063373600008</v>
      </c>
      <c r="M9772" s="2">
        <f t="shared" si="682"/>
        <v>17.014729600000003</v>
      </c>
      <c r="N9772" s="2"/>
    </row>
    <row r="9773" spans="9:14" x14ac:dyDescent="0.45">
      <c r="I9773" s="2">
        <v>87895</v>
      </c>
      <c r="J9773" s="2">
        <f t="shared" si="680"/>
        <v>-54.137247153841955</v>
      </c>
      <c r="K9773" s="2">
        <f t="shared" si="683"/>
        <v>-178.08481524872096</v>
      </c>
      <c r="L9773" s="2">
        <f t="shared" si="681"/>
        <v>-508.88504765000005</v>
      </c>
      <c r="M9773" s="2">
        <f t="shared" si="682"/>
        <v>17.016472</v>
      </c>
      <c r="N9773" s="2"/>
    </row>
    <row r="9774" spans="9:14" x14ac:dyDescent="0.45">
      <c r="I9774" s="2">
        <v>87904</v>
      </c>
      <c r="J9774" s="2">
        <f t="shared" si="680"/>
        <v>-54.139028342233573</v>
      </c>
      <c r="K9774" s="2">
        <f t="shared" si="683"/>
        <v>-178.08501195774895</v>
      </c>
      <c r="L9774" s="2">
        <f t="shared" si="681"/>
        <v>-508.98947225600006</v>
      </c>
      <c r="M9774" s="2">
        <f t="shared" si="682"/>
        <v>17.018214400000002</v>
      </c>
      <c r="N9774" s="2"/>
    </row>
    <row r="9775" spans="9:14" x14ac:dyDescent="0.45">
      <c r="I9775" s="2">
        <v>87913</v>
      </c>
      <c r="J9775" s="2">
        <f t="shared" si="680"/>
        <v>-54.140809347757184</v>
      </c>
      <c r="K9775" s="2">
        <f t="shared" si="683"/>
        <v>-178.08520862630925</v>
      </c>
      <c r="L9775" s="2">
        <f t="shared" si="681"/>
        <v>-509.09390755400005</v>
      </c>
      <c r="M9775" s="2">
        <f t="shared" si="682"/>
        <v>17.019956800000003</v>
      </c>
      <c r="N9775" s="2"/>
    </row>
    <row r="9776" spans="9:14" x14ac:dyDescent="0.45">
      <c r="I9776" s="2">
        <v>87922</v>
      </c>
      <c r="J9776" s="2">
        <f t="shared" si="680"/>
        <v>-54.142590170450397</v>
      </c>
      <c r="K9776" s="2">
        <f t="shared" si="683"/>
        <v>-178.08540525441444</v>
      </c>
      <c r="L9776" s="2">
        <f t="shared" si="681"/>
        <v>-509.19835354400004</v>
      </c>
      <c r="M9776" s="2">
        <f t="shared" si="682"/>
        <v>17.0216992</v>
      </c>
      <c r="N9776" s="2"/>
    </row>
    <row r="9777" spans="9:14" x14ac:dyDescent="0.45">
      <c r="I9777" s="2">
        <v>87931</v>
      </c>
      <c r="J9777" s="2">
        <f t="shared" si="680"/>
        <v>-54.144370810350779</v>
      </c>
      <c r="K9777" s="2">
        <f t="shared" si="683"/>
        <v>-178.08560184207695</v>
      </c>
      <c r="L9777" s="2">
        <f t="shared" si="681"/>
        <v>-509.30281022600002</v>
      </c>
      <c r="M9777" s="2">
        <f t="shared" si="682"/>
        <v>17.023441600000002</v>
      </c>
      <c r="N9777" s="2"/>
    </row>
    <row r="9778" spans="9:14" x14ac:dyDescent="0.45">
      <c r="I9778" s="2">
        <v>87940</v>
      </c>
      <c r="J9778" s="2">
        <f t="shared" si="680"/>
        <v>-54.146151267495917</v>
      </c>
      <c r="K9778" s="2">
        <f t="shared" si="683"/>
        <v>-178.0857983893093</v>
      </c>
      <c r="L9778" s="2">
        <f t="shared" si="681"/>
        <v>-509.40727759999999</v>
      </c>
      <c r="M9778" s="2">
        <f t="shared" si="682"/>
        <v>17.025183999999999</v>
      </c>
      <c r="N9778" s="2"/>
    </row>
    <row r="9779" spans="9:14" x14ac:dyDescent="0.45">
      <c r="I9779" s="2">
        <v>87949</v>
      </c>
      <c r="J9779" s="2">
        <f t="shared" si="680"/>
        <v>-54.14793154192337</v>
      </c>
      <c r="K9779" s="2">
        <f t="shared" si="683"/>
        <v>-178.08599489612399</v>
      </c>
      <c r="L9779" s="2">
        <f t="shared" si="681"/>
        <v>-509.51175566600011</v>
      </c>
      <c r="M9779" s="2">
        <f t="shared" si="682"/>
        <v>17.026926400000004</v>
      </c>
      <c r="N9779" s="2"/>
    </row>
    <row r="9780" spans="9:14" x14ac:dyDescent="0.45">
      <c r="I9780" s="2">
        <v>87958</v>
      </c>
      <c r="J9780" s="2">
        <f t="shared" si="680"/>
        <v>-54.149711633670691</v>
      </c>
      <c r="K9780" s="2">
        <f t="shared" si="683"/>
        <v>-178.0861913625335</v>
      </c>
      <c r="L9780" s="2">
        <f t="shared" si="681"/>
        <v>-509.61624442400012</v>
      </c>
      <c r="M9780" s="2">
        <f t="shared" si="682"/>
        <v>17.028668800000002</v>
      </c>
      <c r="N9780" s="2"/>
    </row>
    <row r="9781" spans="9:14" x14ac:dyDescent="0.45">
      <c r="I9781" s="2">
        <v>87967</v>
      </c>
      <c r="J9781" s="2">
        <f t="shared" si="680"/>
        <v>-54.151491542775403</v>
      </c>
      <c r="K9781" s="2">
        <f t="shared" si="683"/>
        <v>-178.08638778855033</v>
      </c>
      <c r="L9781" s="2">
        <f t="shared" si="681"/>
        <v>-509.72074387400011</v>
      </c>
      <c r="M9781" s="2">
        <f t="shared" si="682"/>
        <v>17.030411200000003</v>
      </c>
      <c r="N9781" s="2"/>
    </row>
    <row r="9782" spans="9:14" x14ac:dyDescent="0.45">
      <c r="I9782" s="2">
        <v>87976</v>
      </c>
      <c r="J9782" s="2">
        <f t="shared" si="680"/>
        <v>-54.153271269275066</v>
      </c>
      <c r="K9782" s="2">
        <f t="shared" si="683"/>
        <v>-178.0865841741869</v>
      </c>
      <c r="L9782" s="2">
        <f t="shared" si="681"/>
        <v>-509.82525401600009</v>
      </c>
      <c r="M9782" s="2">
        <f t="shared" si="682"/>
        <v>17.032153600000001</v>
      </c>
      <c r="N9782" s="2"/>
    </row>
    <row r="9783" spans="9:14" x14ac:dyDescent="0.45">
      <c r="I9783" s="2">
        <v>87985</v>
      </c>
      <c r="J9783" s="2">
        <f t="shared" si="680"/>
        <v>-54.155050813207168</v>
      </c>
      <c r="K9783" s="2">
        <f t="shared" si="683"/>
        <v>-178.08678051945571</v>
      </c>
      <c r="L9783" s="2">
        <f t="shared" si="681"/>
        <v>-509.92977485000006</v>
      </c>
      <c r="M9783" s="2">
        <f t="shared" si="682"/>
        <v>17.033896000000002</v>
      </c>
      <c r="N9783" s="2"/>
    </row>
    <row r="9784" spans="9:14" x14ac:dyDescent="0.45">
      <c r="I9784" s="2">
        <v>87994</v>
      </c>
      <c r="J9784" s="2">
        <f t="shared" si="680"/>
        <v>-54.156830174609219</v>
      </c>
      <c r="K9784" s="2">
        <f t="shared" si="683"/>
        <v>-178.08697682436923</v>
      </c>
      <c r="L9784" s="2">
        <f t="shared" si="681"/>
        <v>-510.03430637600007</v>
      </c>
      <c r="M9784" s="2">
        <f t="shared" si="682"/>
        <v>17.035638400000003</v>
      </c>
      <c r="N9784" s="2"/>
    </row>
    <row r="9785" spans="9:14" x14ac:dyDescent="0.45">
      <c r="I9785" s="2">
        <v>88003</v>
      </c>
      <c r="J9785" s="2">
        <f t="shared" si="680"/>
        <v>-54.15860935351872</v>
      </c>
      <c r="K9785" s="2">
        <f t="shared" si="683"/>
        <v>-178.08717308893992</v>
      </c>
      <c r="L9785" s="2">
        <f t="shared" si="681"/>
        <v>-510.13884859400002</v>
      </c>
      <c r="M9785" s="2">
        <f t="shared" si="682"/>
        <v>17.037380800000001</v>
      </c>
      <c r="N9785" s="2"/>
    </row>
    <row r="9786" spans="9:14" x14ac:dyDescent="0.45">
      <c r="I9786" s="2">
        <v>88012</v>
      </c>
      <c r="J9786" s="2">
        <f t="shared" si="680"/>
        <v>-54.160388349973147</v>
      </c>
      <c r="K9786" s="2">
        <f t="shared" si="683"/>
        <v>-178.08736931318023</v>
      </c>
      <c r="L9786" s="2">
        <f t="shared" si="681"/>
        <v>-510.24340150400002</v>
      </c>
      <c r="M9786" s="2">
        <f t="shared" si="682"/>
        <v>17.039123200000002</v>
      </c>
      <c r="N9786" s="2"/>
    </row>
    <row r="9787" spans="9:14" x14ac:dyDescent="0.45">
      <c r="I9787" s="2">
        <v>88021</v>
      </c>
      <c r="J9787" s="2">
        <f t="shared" si="680"/>
        <v>-54.162167164009958</v>
      </c>
      <c r="K9787" s="2">
        <f t="shared" si="683"/>
        <v>-178.08756549710262</v>
      </c>
      <c r="L9787" s="2">
        <f t="shared" si="681"/>
        <v>-510.347965106</v>
      </c>
      <c r="M9787" s="2">
        <f t="shared" si="682"/>
        <v>17.0408656</v>
      </c>
      <c r="N9787" s="2"/>
    </row>
    <row r="9788" spans="9:14" x14ac:dyDescent="0.45">
      <c r="I9788" s="2">
        <v>88030</v>
      </c>
      <c r="J9788" s="2">
        <f t="shared" si="680"/>
        <v>-54.163945795666635</v>
      </c>
      <c r="K9788" s="2">
        <f t="shared" si="683"/>
        <v>-178.08776164071952</v>
      </c>
      <c r="L9788" s="2">
        <f t="shared" si="681"/>
        <v>-510.45253939999998</v>
      </c>
      <c r="M9788" s="2">
        <f t="shared" si="682"/>
        <v>17.042608000000001</v>
      </c>
      <c r="N9788" s="2"/>
    </row>
    <row r="9789" spans="9:14" x14ac:dyDescent="0.45">
      <c r="I9789" s="2">
        <v>88039</v>
      </c>
      <c r="J9789" s="2">
        <f t="shared" si="680"/>
        <v>-54.165724244980602</v>
      </c>
      <c r="K9789" s="2">
        <f t="shared" si="683"/>
        <v>-178.08795774404336</v>
      </c>
      <c r="L9789" s="2">
        <f t="shared" si="681"/>
        <v>-510.557124386</v>
      </c>
      <c r="M9789" s="2">
        <f t="shared" si="682"/>
        <v>17.044350399999999</v>
      </c>
      <c r="N9789" s="2"/>
    </row>
    <row r="9790" spans="9:14" x14ac:dyDescent="0.45">
      <c r="I9790" s="2">
        <v>88048</v>
      </c>
      <c r="J9790" s="2">
        <f t="shared" si="680"/>
        <v>-54.167502511989312</v>
      </c>
      <c r="K9790" s="2">
        <f t="shared" si="683"/>
        <v>-178.0881538070866</v>
      </c>
      <c r="L9790" s="2">
        <f t="shared" si="681"/>
        <v>-510.66172006400012</v>
      </c>
      <c r="M9790" s="2">
        <f t="shared" si="682"/>
        <v>17.046092800000004</v>
      </c>
      <c r="N9790" s="2"/>
    </row>
    <row r="9791" spans="9:14" x14ac:dyDescent="0.45">
      <c r="I9791" s="2">
        <v>88057</v>
      </c>
      <c r="J9791" s="2">
        <f t="shared" si="680"/>
        <v>-54.169280596730182</v>
      </c>
      <c r="K9791" s="2">
        <f t="shared" si="683"/>
        <v>-178.08834982986167</v>
      </c>
      <c r="L9791" s="2">
        <f t="shared" si="681"/>
        <v>-510.76632643400012</v>
      </c>
      <c r="M9791" s="2">
        <f t="shared" si="682"/>
        <v>17.047835200000002</v>
      </c>
      <c r="N9791" s="2"/>
    </row>
    <row r="9792" spans="9:14" x14ac:dyDescent="0.45">
      <c r="I9792" s="2">
        <v>88066</v>
      </c>
      <c r="J9792" s="2">
        <f t="shared" si="680"/>
        <v>-54.171058499240615</v>
      </c>
      <c r="K9792" s="2">
        <f t="shared" si="683"/>
        <v>-178.08854581238094</v>
      </c>
      <c r="L9792" s="2">
        <f t="shared" si="681"/>
        <v>-510.87094349600011</v>
      </c>
      <c r="M9792" s="2">
        <f t="shared" si="682"/>
        <v>17.049577600000003</v>
      </c>
      <c r="N9792" s="2"/>
    </row>
    <row r="9793" spans="9:14" x14ac:dyDescent="0.45">
      <c r="I9793" s="2">
        <v>88075</v>
      </c>
      <c r="J9793" s="2">
        <f t="shared" si="680"/>
        <v>-54.172836219558022</v>
      </c>
      <c r="K9793" s="2">
        <f t="shared" si="683"/>
        <v>-178.08874175465689</v>
      </c>
      <c r="L9793" s="2">
        <f t="shared" si="681"/>
        <v>-510.97557125000009</v>
      </c>
      <c r="M9793" s="2">
        <f t="shared" si="682"/>
        <v>17.051320000000004</v>
      </c>
      <c r="N9793" s="2"/>
    </row>
    <row r="9794" spans="9:14" x14ac:dyDescent="0.45">
      <c r="I9794" s="2">
        <v>88084</v>
      </c>
      <c r="J9794" s="2">
        <f t="shared" si="680"/>
        <v>-54.174613757719776</v>
      </c>
      <c r="K9794" s="2">
        <f t="shared" si="683"/>
        <v>-178.08893765670192</v>
      </c>
      <c r="L9794" s="2">
        <f t="shared" si="681"/>
        <v>-511.08020969600011</v>
      </c>
      <c r="M9794" s="2">
        <f t="shared" si="682"/>
        <v>17.053062400000002</v>
      </c>
      <c r="N9794" s="2"/>
    </row>
    <row r="9795" spans="9:14" x14ac:dyDescent="0.45">
      <c r="I9795" s="2">
        <v>88093</v>
      </c>
      <c r="J9795" s="2">
        <f t="shared" si="680"/>
        <v>-54.176391113763273</v>
      </c>
      <c r="K9795" s="2">
        <f t="shared" si="683"/>
        <v>-178.08913351852843</v>
      </c>
      <c r="L9795" s="2">
        <f t="shared" si="681"/>
        <v>-511.18485883400001</v>
      </c>
      <c r="M9795" s="2">
        <f t="shared" si="682"/>
        <v>17.054804800000003</v>
      </c>
      <c r="N9795" s="2"/>
    </row>
    <row r="9796" spans="9:14" x14ac:dyDescent="0.45">
      <c r="I9796" s="2">
        <v>88102</v>
      </c>
      <c r="J9796" s="2">
        <f t="shared" si="680"/>
        <v>-54.178168287725875</v>
      </c>
      <c r="K9796" s="2">
        <f t="shared" si="683"/>
        <v>-178.08932934014882</v>
      </c>
      <c r="L9796" s="2">
        <f t="shared" si="681"/>
        <v>-511.28951866400007</v>
      </c>
      <c r="M9796" s="2">
        <f t="shared" si="682"/>
        <v>17.056547200000001</v>
      </c>
      <c r="N9796" s="2"/>
    </row>
    <row r="9797" spans="9:14" x14ac:dyDescent="0.45">
      <c r="I9797" s="2">
        <v>88111</v>
      </c>
      <c r="J9797" s="2">
        <f t="shared" si="680"/>
        <v>-54.179945279644926</v>
      </c>
      <c r="K9797" s="2">
        <f t="shared" si="683"/>
        <v>-178.08952512157549</v>
      </c>
      <c r="L9797" s="2">
        <f t="shared" si="681"/>
        <v>-511.39418918600006</v>
      </c>
      <c r="M9797" s="2">
        <f t="shared" si="682"/>
        <v>17.058289600000002</v>
      </c>
      <c r="N9797" s="2"/>
    </row>
    <row r="9798" spans="9:14" x14ac:dyDescent="0.45">
      <c r="I9798" s="2">
        <v>88120</v>
      </c>
      <c r="J9798" s="2">
        <f t="shared" si="680"/>
        <v>-54.18172208955778</v>
      </c>
      <c r="K9798" s="2">
        <f t="shared" si="683"/>
        <v>-178.08972086282083</v>
      </c>
      <c r="L9798" s="2">
        <f t="shared" si="681"/>
        <v>-511.49887039999999</v>
      </c>
      <c r="M9798" s="2">
        <f t="shared" si="682"/>
        <v>17.060032</v>
      </c>
      <c r="N9798" s="2"/>
    </row>
    <row r="9799" spans="9:14" x14ac:dyDescent="0.45">
      <c r="I9799" s="2">
        <v>88129</v>
      </c>
      <c r="J9799" s="2">
        <f t="shared" si="680"/>
        <v>-54.183498717501763</v>
      </c>
      <c r="K9799" s="2">
        <f t="shared" si="683"/>
        <v>-178.08991656389725</v>
      </c>
      <c r="L9799" s="2">
        <f t="shared" si="681"/>
        <v>-511.60356230599996</v>
      </c>
      <c r="M9799" s="2">
        <f t="shared" si="682"/>
        <v>17.061774400000001</v>
      </c>
      <c r="N9799" s="2"/>
    </row>
    <row r="9800" spans="9:14" x14ac:dyDescent="0.45">
      <c r="I9800" s="2">
        <v>88138</v>
      </c>
      <c r="J9800" s="2">
        <f t="shared" ref="J9800:J9863" si="684">-10*LOG10(L9800^2+M9800^2)</f>
        <v>-54.185275163514191</v>
      </c>
      <c r="K9800" s="2">
        <f t="shared" si="683"/>
        <v>-178.09011222481709</v>
      </c>
      <c r="L9800" s="2">
        <f t="shared" ref="L9800:L9863" si="685">1-(I9800/$A$16)^2</f>
        <v>-511.70826490399998</v>
      </c>
      <c r="M9800" s="2">
        <f t="shared" ref="M9800:M9863" si="686">2*$B$16*(I9800/$A$16)</f>
        <v>17.063516800000002</v>
      </c>
      <c r="N9800" s="2"/>
    </row>
    <row r="9801" spans="9:14" x14ac:dyDescent="0.45">
      <c r="I9801" s="2">
        <v>88147</v>
      </c>
      <c r="J9801" s="2">
        <f t="shared" si="684"/>
        <v>-54.187051427632383</v>
      </c>
      <c r="K9801" s="2">
        <f t="shared" si="683"/>
        <v>-178.09030784559278</v>
      </c>
      <c r="L9801" s="2">
        <f t="shared" si="685"/>
        <v>-511.81297819400015</v>
      </c>
      <c r="M9801" s="2">
        <f t="shared" si="686"/>
        <v>17.065259200000003</v>
      </c>
      <c r="N9801" s="2"/>
    </row>
    <row r="9802" spans="9:14" x14ac:dyDescent="0.45">
      <c r="I9802" s="2">
        <v>88156</v>
      </c>
      <c r="J9802" s="2">
        <f t="shared" si="684"/>
        <v>-54.188827509893621</v>
      </c>
      <c r="K9802" s="2">
        <f t="shared" ref="K9802:K9865" si="687">-(ATAN(M9802/L9802))*180/PI()-180</f>
        <v>-178.09050342623664</v>
      </c>
      <c r="L9802" s="2">
        <f t="shared" si="685"/>
        <v>-511.91770217600015</v>
      </c>
      <c r="M9802" s="2">
        <f t="shared" si="686"/>
        <v>17.067001600000001</v>
      </c>
      <c r="N9802" s="2"/>
    </row>
    <row r="9803" spans="9:14" x14ac:dyDescent="0.45">
      <c r="I9803" s="2">
        <v>88165</v>
      </c>
      <c r="J9803" s="2">
        <f t="shared" si="684"/>
        <v>-54.190603410335207</v>
      </c>
      <c r="K9803" s="2">
        <f t="shared" si="687"/>
        <v>-178.09069896676107</v>
      </c>
      <c r="L9803" s="2">
        <f t="shared" si="685"/>
        <v>-512.02243685000008</v>
      </c>
      <c r="M9803" s="2">
        <f t="shared" si="686"/>
        <v>17.068744000000002</v>
      </c>
      <c r="N9803" s="2"/>
    </row>
    <row r="9804" spans="9:14" x14ac:dyDescent="0.45">
      <c r="I9804" s="2">
        <v>88174</v>
      </c>
      <c r="J9804" s="2">
        <f t="shared" si="684"/>
        <v>-54.192379128994396</v>
      </c>
      <c r="K9804" s="2">
        <f t="shared" si="687"/>
        <v>-178.09089446717843</v>
      </c>
      <c r="L9804" s="2">
        <f t="shared" si="685"/>
        <v>-512.12718221600005</v>
      </c>
      <c r="M9804" s="2">
        <f t="shared" si="686"/>
        <v>17.070486400000004</v>
      </c>
      <c r="N9804" s="2"/>
    </row>
    <row r="9805" spans="9:14" x14ac:dyDescent="0.45">
      <c r="I9805" s="2">
        <v>88183</v>
      </c>
      <c r="J9805" s="2">
        <f t="shared" si="684"/>
        <v>-54.194154665908471</v>
      </c>
      <c r="K9805" s="2">
        <f t="shared" si="687"/>
        <v>-178.09108992750109</v>
      </c>
      <c r="L9805" s="2">
        <f t="shared" si="685"/>
        <v>-512.23193827400007</v>
      </c>
      <c r="M9805" s="2">
        <f t="shared" si="686"/>
        <v>17.072228800000001</v>
      </c>
      <c r="N9805" s="2"/>
    </row>
    <row r="9806" spans="9:14" x14ac:dyDescent="0.45">
      <c r="I9806" s="2">
        <v>88192</v>
      </c>
      <c r="J9806" s="2">
        <f t="shared" si="684"/>
        <v>-54.195930021114663</v>
      </c>
      <c r="K9806" s="2">
        <f t="shared" si="687"/>
        <v>-178.09128534774135</v>
      </c>
      <c r="L9806" s="2">
        <f t="shared" si="685"/>
        <v>-512.33670502400003</v>
      </c>
      <c r="M9806" s="2">
        <f t="shared" si="686"/>
        <v>17.073971200000003</v>
      </c>
      <c r="N9806" s="2"/>
    </row>
    <row r="9807" spans="9:14" x14ac:dyDescent="0.45">
      <c r="I9807" s="2">
        <v>88201</v>
      </c>
      <c r="J9807" s="2">
        <f t="shared" si="684"/>
        <v>-54.197705194650219</v>
      </c>
      <c r="K9807" s="2">
        <f t="shared" si="687"/>
        <v>-178.09148072791163</v>
      </c>
      <c r="L9807" s="2">
        <f t="shared" si="685"/>
        <v>-512.44148246600002</v>
      </c>
      <c r="M9807" s="2">
        <f t="shared" si="686"/>
        <v>17.0757136</v>
      </c>
      <c r="N9807" s="2"/>
    </row>
    <row r="9808" spans="9:14" x14ac:dyDescent="0.45">
      <c r="I9808" s="2">
        <v>88210</v>
      </c>
      <c r="J9808" s="2">
        <f t="shared" si="684"/>
        <v>-54.199480186552371</v>
      </c>
      <c r="K9808" s="2">
        <f t="shared" si="687"/>
        <v>-178.09167606802421</v>
      </c>
      <c r="L9808" s="2">
        <f t="shared" si="685"/>
        <v>-512.54627060000007</v>
      </c>
      <c r="M9808" s="2">
        <f t="shared" si="686"/>
        <v>17.077456000000002</v>
      </c>
      <c r="N9808" s="2"/>
    </row>
    <row r="9809" spans="9:14" x14ac:dyDescent="0.45">
      <c r="I9809" s="2">
        <v>88219</v>
      </c>
      <c r="J9809" s="2">
        <f t="shared" si="684"/>
        <v>-54.201254996858339</v>
      </c>
      <c r="K9809" s="2">
        <f t="shared" si="687"/>
        <v>-178.09187136809146</v>
      </c>
      <c r="L9809" s="2">
        <f t="shared" si="685"/>
        <v>-512.65106942600005</v>
      </c>
      <c r="M9809" s="2">
        <f t="shared" si="686"/>
        <v>17.079198400000003</v>
      </c>
      <c r="N9809" s="2"/>
    </row>
    <row r="9810" spans="9:14" x14ac:dyDescent="0.45">
      <c r="I9810" s="2">
        <v>88228</v>
      </c>
      <c r="J9810" s="2">
        <f t="shared" si="684"/>
        <v>-54.203029625605303</v>
      </c>
      <c r="K9810" s="2">
        <f t="shared" si="687"/>
        <v>-178.09206662812571</v>
      </c>
      <c r="L9810" s="2">
        <f t="shared" si="685"/>
        <v>-512.75587894399996</v>
      </c>
      <c r="M9810" s="2">
        <f t="shared" si="686"/>
        <v>17.0809408</v>
      </c>
      <c r="N9810" s="2"/>
    </row>
    <row r="9811" spans="9:14" x14ac:dyDescent="0.45">
      <c r="I9811" s="2">
        <v>88237</v>
      </c>
      <c r="J9811" s="2">
        <f t="shared" si="684"/>
        <v>-54.204804072830484</v>
      </c>
      <c r="K9811" s="2">
        <f t="shared" si="687"/>
        <v>-178.09226184813926</v>
      </c>
      <c r="L9811" s="2">
        <f t="shared" si="685"/>
        <v>-512.86069915400003</v>
      </c>
      <c r="M9811" s="2">
        <f t="shared" si="686"/>
        <v>17.082683200000002</v>
      </c>
      <c r="N9811" s="2"/>
    </row>
    <row r="9812" spans="9:14" x14ac:dyDescent="0.45">
      <c r="I9812" s="2">
        <v>88246</v>
      </c>
      <c r="J9812" s="2">
        <f t="shared" si="684"/>
        <v>-54.206578338571063</v>
      </c>
      <c r="K9812" s="2">
        <f t="shared" si="687"/>
        <v>-178.09245702814448</v>
      </c>
      <c r="L9812" s="2">
        <f t="shared" si="685"/>
        <v>-512.96553005600015</v>
      </c>
      <c r="M9812" s="2">
        <f t="shared" si="686"/>
        <v>17.084425600000003</v>
      </c>
      <c r="N9812" s="2"/>
    </row>
    <row r="9813" spans="9:14" x14ac:dyDescent="0.45">
      <c r="I9813" s="2">
        <v>88255</v>
      </c>
      <c r="J9813" s="2">
        <f t="shared" si="684"/>
        <v>-54.208352422864195</v>
      </c>
      <c r="K9813" s="2">
        <f t="shared" si="687"/>
        <v>-178.09265216815365</v>
      </c>
      <c r="L9813" s="2">
        <f t="shared" si="685"/>
        <v>-513.07037165000008</v>
      </c>
      <c r="M9813" s="2">
        <f t="shared" si="686"/>
        <v>17.086168000000004</v>
      </c>
      <c r="N9813" s="2"/>
    </row>
    <row r="9814" spans="9:14" x14ac:dyDescent="0.45">
      <c r="I9814" s="2">
        <v>88264</v>
      </c>
      <c r="J9814" s="2">
        <f t="shared" si="684"/>
        <v>-54.210126325747048</v>
      </c>
      <c r="K9814" s="2">
        <f t="shared" si="687"/>
        <v>-178.09284726817907</v>
      </c>
      <c r="L9814" s="2">
        <f t="shared" si="685"/>
        <v>-513.17522393600007</v>
      </c>
      <c r="M9814" s="2">
        <f t="shared" si="686"/>
        <v>17.087910400000002</v>
      </c>
      <c r="N9814" s="2"/>
    </row>
    <row r="9815" spans="9:14" x14ac:dyDescent="0.45">
      <c r="I9815" s="2">
        <v>88273</v>
      </c>
      <c r="J9815" s="2">
        <f t="shared" si="684"/>
        <v>-54.211900047256769</v>
      </c>
      <c r="K9815" s="2">
        <f t="shared" si="687"/>
        <v>-178.09304232823308</v>
      </c>
      <c r="L9815" s="2">
        <f t="shared" si="685"/>
        <v>-513.28008691400009</v>
      </c>
      <c r="M9815" s="2">
        <f t="shared" si="686"/>
        <v>17.089652800000003</v>
      </c>
      <c r="N9815" s="2"/>
    </row>
    <row r="9816" spans="9:14" x14ac:dyDescent="0.45">
      <c r="I9816" s="2">
        <v>88282</v>
      </c>
      <c r="J9816" s="2">
        <f t="shared" si="684"/>
        <v>-54.213673587430485</v>
      </c>
      <c r="K9816" s="2">
        <f t="shared" si="687"/>
        <v>-178.09323734832799</v>
      </c>
      <c r="L9816" s="2">
        <f t="shared" si="685"/>
        <v>-513.38496058400005</v>
      </c>
      <c r="M9816" s="2">
        <f t="shared" si="686"/>
        <v>17.091395200000001</v>
      </c>
      <c r="N9816" s="2"/>
    </row>
    <row r="9817" spans="9:14" x14ac:dyDescent="0.45">
      <c r="I9817" s="2">
        <v>88291</v>
      </c>
      <c r="J9817" s="2">
        <f t="shared" si="684"/>
        <v>-54.215446946305335</v>
      </c>
      <c r="K9817" s="2">
        <f t="shared" si="687"/>
        <v>-178.09343232847604</v>
      </c>
      <c r="L9817" s="2">
        <f t="shared" si="685"/>
        <v>-513.48984494600006</v>
      </c>
      <c r="M9817" s="2">
        <f t="shared" si="686"/>
        <v>17.093137600000002</v>
      </c>
      <c r="N9817" s="2"/>
    </row>
    <row r="9818" spans="9:14" x14ac:dyDescent="0.45">
      <c r="I9818" s="2">
        <v>88300</v>
      </c>
      <c r="J9818" s="2">
        <f t="shared" si="684"/>
        <v>-54.217220123918423</v>
      </c>
      <c r="K9818" s="2">
        <f t="shared" si="687"/>
        <v>-178.0936272686896</v>
      </c>
      <c r="L9818" s="2">
        <f t="shared" si="685"/>
        <v>-513.59474</v>
      </c>
      <c r="M9818" s="2">
        <f t="shared" si="686"/>
        <v>17.094880000000003</v>
      </c>
      <c r="N9818" s="2"/>
    </row>
    <row r="9819" spans="9:14" x14ac:dyDescent="0.45">
      <c r="I9819" s="2">
        <v>88309</v>
      </c>
      <c r="J9819" s="2">
        <f t="shared" si="684"/>
        <v>-54.218993120306862</v>
      </c>
      <c r="K9819" s="2">
        <f t="shared" si="687"/>
        <v>-178.09382216898089</v>
      </c>
      <c r="L9819" s="2">
        <f t="shared" si="685"/>
        <v>-513.69964574599999</v>
      </c>
      <c r="M9819" s="2">
        <f t="shared" si="686"/>
        <v>17.096622400000001</v>
      </c>
      <c r="N9819" s="2"/>
    </row>
    <row r="9820" spans="9:14" x14ac:dyDescent="0.45">
      <c r="I9820" s="2">
        <v>88318</v>
      </c>
      <c r="J9820" s="2">
        <f t="shared" si="684"/>
        <v>-54.220765935507728</v>
      </c>
      <c r="K9820" s="2">
        <f t="shared" si="687"/>
        <v>-178.09401702936219</v>
      </c>
      <c r="L9820" s="2">
        <f t="shared" si="685"/>
        <v>-513.80456218400002</v>
      </c>
      <c r="M9820" s="2">
        <f t="shared" si="686"/>
        <v>17.098364800000002</v>
      </c>
      <c r="N9820" s="2"/>
    </row>
    <row r="9821" spans="9:14" x14ac:dyDescent="0.45">
      <c r="I9821" s="2">
        <v>88327</v>
      </c>
      <c r="J9821" s="2">
        <f t="shared" si="684"/>
        <v>-54.222538569558111</v>
      </c>
      <c r="K9821" s="2">
        <f t="shared" si="687"/>
        <v>-178.09421184984583</v>
      </c>
      <c r="L9821" s="2">
        <f t="shared" si="685"/>
        <v>-513.90948931399998</v>
      </c>
      <c r="M9821" s="2">
        <f t="shared" si="686"/>
        <v>17.1001072</v>
      </c>
      <c r="N9821" s="2"/>
    </row>
    <row r="9822" spans="9:14" x14ac:dyDescent="0.45">
      <c r="I9822" s="2">
        <v>88336</v>
      </c>
      <c r="J9822" s="2">
        <f t="shared" si="684"/>
        <v>-54.22431102249508</v>
      </c>
      <c r="K9822" s="2">
        <f t="shared" si="687"/>
        <v>-178.09440663044407</v>
      </c>
      <c r="L9822" s="2">
        <f t="shared" si="685"/>
        <v>-514.01442713599999</v>
      </c>
      <c r="M9822" s="2">
        <f t="shared" si="686"/>
        <v>17.101849600000001</v>
      </c>
      <c r="N9822" s="2"/>
    </row>
    <row r="9823" spans="9:14" x14ac:dyDescent="0.45">
      <c r="I9823" s="2">
        <v>88345</v>
      </c>
      <c r="J9823" s="2">
        <f t="shared" si="684"/>
        <v>-54.226083294355682</v>
      </c>
      <c r="K9823" s="2">
        <f t="shared" si="687"/>
        <v>-178.09460137116915</v>
      </c>
      <c r="L9823" s="2">
        <f t="shared" si="685"/>
        <v>-514.11937565000017</v>
      </c>
      <c r="M9823" s="2">
        <f t="shared" si="686"/>
        <v>17.103592000000003</v>
      </c>
      <c r="N9823" s="2"/>
    </row>
    <row r="9824" spans="9:14" x14ac:dyDescent="0.45">
      <c r="I9824" s="2">
        <v>88354</v>
      </c>
      <c r="J9824" s="2">
        <f t="shared" si="684"/>
        <v>-54.227855385176966</v>
      </c>
      <c r="K9824" s="2">
        <f t="shared" si="687"/>
        <v>-178.09479607203332</v>
      </c>
      <c r="L9824" s="2">
        <f t="shared" si="685"/>
        <v>-514.22433485600016</v>
      </c>
      <c r="M9824" s="2">
        <f t="shared" si="686"/>
        <v>17.105334400000004</v>
      </c>
      <c r="N9824" s="2"/>
    </row>
    <row r="9825" spans="9:14" x14ac:dyDescent="0.45">
      <c r="I9825" s="2">
        <v>88363</v>
      </c>
      <c r="J9825" s="2">
        <f t="shared" si="684"/>
        <v>-54.229627294995964</v>
      </c>
      <c r="K9825" s="2">
        <f t="shared" si="687"/>
        <v>-178.09499073304886</v>
      </c>
      <c r="L9825" s="2">
        <f t="shared" si="685"/>
        <v>-514.32930475400008</v>
      </c>
      <c r="M9825" s="2">
        <f t="shared" si="686"/>
        <v>17.107076800000002</v>
      </c>
      <c r="N9825" s="2"/>
    </row>
    <row r="9826" spans="9:14" x14ac:dyDescent="0.45">
      <c r="I9826" s="2">
        <v>88372</v>
      </c>
      <c r="J9826" s="2">
        <f t="shared" si="684"/>
        <v>-54.231399023849704</v>
      </c>
      <c r="K9826" s="2">
        <f t="shared" si="687"/>
        <v>-178.09518535422802</v>
      </c>
      <c r="L9826" s="2">
        <f t="shared" si="685"/>
        <v>-514.43428534400005</v>
      </c>
      <c r="M9826" s="2">
        <f t="shared" si="686"/>
        <v>17.108819200000003</v>
      </c>
      <c r="N9826" s="2"/>
    </row>
    <row r="9827" spans="9:14" x14ac:dyDescent="0.45">
      <c r="I9827" s="2">
        <v>88381</v>
      </c>
      <c r="J9827" s="2">
        <f t="shared" si="684"/>
        <v>-54.233170571775197</v>
      </c>
      <c r="K9827" s="2">
        <f t="shared" si="687"/>
        <v>-178.09537993558305</v>
      </c>
      <c r="L9827" s="2">
        <f t="shared" si="685"/>
        <v>-514.53927662600006</v>
      </c>
      <c r="M9827" s="2">
        <f t="shared" si="686"/>
        <v>17.1105616</v>
      </c>
      <c r="N9827" s="2"/>
    </row>
    <row r="9828" spans="9:14" x14ac:dyDescent="0.45">
      <c r="I9828" s="2">
        <v>88390</v>
      </c>
      <c r="J9828" s="2">
        <f t="shared" si="684"/>
        <v>-54.234941938809428</v>
      </c>
      <c r="K9828" s="2">
        <f t="shared" si="687"/>
        <v>-178.09557447712618</v>
      </c>
      <c r="L9828" s="2">
        <f t="shared" si="685"/>
        <v>-514.64427860000001</v>
      </c>
      <c r="M9828" s="2">
        <f t="shared" si="686"/>
        <v>17.112304000000002</v>
      </c>
      <c r="N9828" s="2"/>
    </row>
    <row r="9829" spans="9:14" x14ac:dyDescent="0.45">
      <c r="I9829" s="2">
        <v>88399</v>
      </c>
      <c r="J9829" s="2">
        <f t="shared" si="684"/>
        <v>-54.236713124989407</v>
      </c>
      <c r="K9829" s="2">
        <f t="shared" si="687"/>
        <v>-178.09576897886967</v>
      </c>
      <c r="L9829" s="2">
        <f t="shared" si="685"/>
        <v>-514.749291266</v>
      </c>
      <c r="M9829" s="2">
        <f t="shared" si="686"/>
        <v>17.114046400000003</v>
      </c>
      <c r="N9829" s="2"/>
    </row>
    <row r="9830" spans="9:14" x14ac:dyDescent="0.45">
      <c r="I9830" s="2">
        <v>88408</v>
      </c>
      <c r="J9830" s="2">
        <f t="shared" si="684"/>
        <v>-54.238484130352099</v>
      </c>
      <c r="K9830" s="2">
        <f t="shared" si="687"/>
        <v>-178.0959634408257</v>
      </c>
      <c r="L9830" s="2">
        <f t="shared" si="685"/>
        <v>-514.85431462400004</v>
      </c>
      <c r="M9830" s="2">
        <f t="shared" si="686"/>
        <v>17.115788800000001</v>
      </c>
      <c r="N9830" s="2"/>
    </row>
    <row r="9831" spans="9:14" x14ac:dyDescent="0.45">
      <c r="I9831" s="2">
        <v>88417</v>
      </c>
      <c r="J9831" s="2">
        <f t="shared" si="684"/>
        <v>-54.240254954934471</v>
      </c>
      <c r="K9831" s="2">
        <f t="shared" si="687"/>
        <v>-178.09615786300657</v>
      </c>
      <c r="L9831" s="2">
        <f t="shared" si="685"/>
        <v>-514.95934867400001</v>
      </c>
      <c r="M9831" s="2">
        <f t="shared" si="686"/>
        <v>17.117531200000002</v>
      </c>
      <c r="N9831" s="2"/>
    </row>
    <row r="9832" spans="9:14" x14ac:dyDescent="0.45">
      <c r="I9832" s="2">
        <v>88426</v>
      </c>
      <c r="J9832" s="2">
        <f t="shared" si="684"/>
        <v>-54.242025598773481</v>
      </c>
      <c r="K9832" s="2">
        <f t="shared" si="687"/>
        <v>-178.09635224542441</v>
      </c>
      <c r="L9832" s="2">
        <f t="shared" si="685"/>
        <v>-515.06439341600003</v>
      </c>
      <c r="M9832" s="2">
        <f t="shared" si="686"/>
        <v>17.1192736</v>
      </c>
      <c r="N9832" s="2"/>
    </row>
    <row r="9833" spans="9:14" x14ac:dyDescent="0.45">
      <c r="I9833" s="2">
        <v>88435</v>
      </c>
      <c r="J9833" s="2">
        <f t="shared" si="684"/>
        <v>-54.24379606190606</v>
      </c>
      <c r="K9833" s="2">
        <f t="shared" si="687"/>
        <v>-178.09654658809151</v>
      </c>
      <c r="L9833" s="2">
        <f t="shared" si="685"/>
        <v>-515.16944884999998</v>
      </c>
      <c r="M9833" s="2">
        <f t="shared" si="686"/>
        <v>17.121016000000001</v>
      </c>
      <c r="N9833" s="2"/>
    </row>
    <row r="9834" spans="9:14" x14ac:dyDescent="0.45">
      <c r="I9834" s="2">
        <v>88444</v>
      </c>
      <c r="J9834" s="2">
        <f t="shared" si="684"/>
        <v>-54.245566344369152</v>
      </c>
      <c r="K9834" s="2">
        <f t="shared" si="687"/>
        <v>-178.09674089102006</v>
      </c>
      <c r="L9834" s="2">
        <f t="shared" si="685"/>
        <v>-515.27451497600009</v>
      </c>
      <c r="M9834" s="2">
        <f t="shared" si="686"/>
        <v>17.122758400000002</v>
      </c>
      <c r="N9834" s="2"/>
    </row>
    <row r="9835" spans="9:14" x14ac:dyDescent="0.45">
      <c r="I9835" s="2">
        <v>88453</v>
      </c>
      <c r="J9835" s="2">
        <f t="shared" si="684"/>
        <v>-54.247336446199668</v>
      </c>
      <c r="K9835" s="2">
        <f t="shared" si="687"/>
        <v>-178.09693515422225</v>
      </c>
      <c r="L9835" s="2">
        <f t="shared" si="685"/>
        <v>-515.37959179400013</v>
      </c>
      <c r="M9835" s="2">
        <f t="shared" si="686"/>
        <v>17.124500800000003</v>
      </c>
      <c r="N9835" s="2"/>
    </row>
    <row r="9836" spans="9:14" x14ac:dyDescent="0.45">
      <c r="I9836" s="2">
        <v>88462</v>
      </c>
      <c r="J9836" s="2">
        <f t="shared" si="684"/>
        <v>-54.249106367434536</v>
      </c>
      <c r="K9836" s="2">
        <f t="shared" si="687"/>
        <v>-178.0971293777103</v>
      </c>
      <c r="L9836" s="2">
        <f t="shared" si="685"/>
        <v>-515.48467930400011</v>
      </c>
      <c r="M9836" s="2">
        <f t="shared" si="686"/>
        <v>17.126243200000001</v>
      </c>
      <c r="N9836" s="2"/>
    </row>
    <row r="9837" spans="9:14" x14ac:dyDescent="0.45">
      <c r="I9837" s="2">
        <v>88471</v>
      </c>
      <c r="J9837" s="2">
        <f t="shared" si="684"/>
        <v>-54.250876108110617</v>
      </c>
      <c r="K9837" s="2">
        <f t="shared" si="687"/>
        <v>-178.09732356149641</v>
      </c>
      <c r="L9837" s="2">
        <f t="shared" si="685"/>
        <v>-515.58977750600013</v>
      </c>
      <c r="M9837" s="2">
        <f t="shared" si="686"/>
        <v>17.127985600000002</v>
      </c>
      <c r="N9837" s="2"/>
    </row>
    <row r="9838" spans="9:14" x14ac:dyDescent="0.45">
      <c r="I9838" s="2">
        <v>88480</v>
      </c>
      <c r="J9838" s="2">
        <f t="shared" si="684"/>
        <v>-54.252645668264833</v>
      </c>
      <c r="K9838" s="2">
        <f t="shared" si="687"/>
        <v>-178.09751770559276</v>
      </c>
      <c r="L9838" s="2">
        <f t="shared" si="685"/>
        <v>-515.69488640000009</v>
      </c>
      <c r="M9838" s="2">
        <f t="shared" si="686"/>
        <v>17.129728000000004</v>
      </c>
      <c r="N9838" s="2"/>
    </row>
    <row r="9839" spans="9:14" x14ac:dyDescent="0.45">
      <c r="I9839" s="2">
        <v>88489</v>
      </c>
      <c r="J9839" s="2">
        <f t="shared" si="684"/>
        <v>-54.254415047934039</v>
      </c>
      <c r="K9839" s="2">
        <f t="shared" si="687"/>
        <v>-178.09771181001153</v>
      </c>
      <c r="L9839" s="2">
        <f t="shared" si="685"/>
        <v>-515.80000598600009</v>
      </c>
      <c r="M9839" s="2">
        <f t="shared" si="686"/>
        <v>17.131470400000001</v>
      </c>
      <c r="N9839" s="2"/>
    </row>
    <row r="9840" spans="9:14" x14ac:dyDescent="0.45">
      <c r="I9840" s="2">
        <v>88498</v>
      </c>
      <c r="J9840" s="2">
        <f t="shared" si="684"/>
        <v>-54.256184247155105</v>
      </c>
      <c r="K9840" s="2">
        <f t="shared" si="687"/>
        <v>-178.0979058747649</v>
      </c>
      <c r="L9840" s="2">
        <f t="shared" si="685"/>
        <v>-515.90513626400002</v>
      </c>
      <c r="M9840" s="2">
        <f t="shared" si="686"/>
        <v>17.133212800000003</v>
      </c>
      <c r="N9840" s="2"/>
    </row>
    <row r="9841" spans="9:14" x14ac:dyDescent="0.45">
      <c r="I9841" s="2">
        <v>88507</v>
      </c>
      <c r="J9841" s="2">
        <f t="shared" si="684"/>
        <v>-54.257953265964886</v>
      </c>
      <c r="K9841" s="2">
        <f t="shared" si="687"/>
        <v>-178.09809989986505</v>
      </c>
      <c r="L9841" s="2">
        <f t="shared" si="685"/>
        <v>-516.010277234</v>
      </c>
      <c r="M9841" s="2">
        <f t="shared" si="686"/>
        <v>17.1349552</v>
      </c>
      <c r="N9841" s="2"/>
    </row>
    <row r="9842" spans="9:14" x14ac:dyDescent="0.45">
      <c r="I9842" s="2">
        <v>88516</v>
      </c>
      <c r="J9842" s="2">
        <f t="shared" si="684"/>
        <v>-54.259722104400218</v>
      </c>
      <c r="K9842" s="2">
        <f t="shared" si="687"/>
        <v>-178.09829388532415</v>
      </c>
      <c r="L9842" s="2">
        <f t="shared" si="685"/>
        <v>-516.11542889600003</v>
      </c>
      <c r="M9842" s="2">
        <f t="shared" si="686"/>
        <v>17.136697600000002</v>
      </c>
      <c r="N9842" s="2"/>
    </row>
    <row r="9843" spans="9:14" x14ac:dyDescent="0.45">
      <c r="I9843" s="2">
        <v>88525</v>
      </c>
      <c r="J9843" s="2">
        <f t="shared" si="684"/>
        <v>-54.261490762497921</v>
      </c>
      <c r="K9843" s="2">
        <f t="shared" si="687"/>
        <v>-178.09848783115439</v>
      </c>
      <c r="L9843" s="2">
        <f t="shared" si="685"/>
        <v>-516.22059124999998</v>
      </c>
      <c r="M9843" s="2">
        <f t="shared" si="686"/>
        <v>17.138439999999999</v>
      </c>
      <c r="N9843" s="2"/>
    </row>
    <row r="9844" spans="9:14" x14ac:dyDescent="0.45">
      <c r="I9844" s="2">
        <v>88534</v>
      </c>
      <c r="J9844" s="2">
        <f t="shared" si="684"/>
        <v>-54.263259240294836</v>
      </c>
      <c r="K9844" s="2">
        <f t="shared" si="687"/>
        <v>-178.09868173736791</v>
      </c>
      <c r="L9844" s="2">
        <f t="shared" si="685"/>
        <v>-516.32576429599999</v>
      </c>
      <c r="M9844" s="2">
        <f t="shared" si="686"/>
        <v>17.1401824</v>
      </c>
      <c r="N9844" s="2"/>
    </row>
    <row r="9845" spans="9:14" x14ac:dyDescent="0.45">
      <c r="I9845" s="2">
        <v>88543</v>
      </c>
      <c r="J9845" s="2">
        <f t="shared" si="684"/>
        <v>-54.265027537827763</v>
      </c>
      <c r="K9845" s="2">
        <f t="shared" si="687"/>
        <v>-178.09887560397686</v>
      </c>
      <c r="L9845" s="2">
        <f t="shared" si="685"/>
        <v>-516.43094803400015</v>
      </c>
      <c r="M9845" s="2">
        <f t="shared" si="686"/>
        <v>17.141924800000002</v>
      </c>
      <c r="N9845" s="2"/>
    </row>
    <row r="9846" spans="9:14" x14ac:dyDescent="0.45">
      <c r="I9846" s="2">
        <v>88552</v>
      </c>
      <c r="J9846" s="2">
        <f t="shared" si="684"/>
        <v>-54.266795655133478</v>
      </c>
      <c r="K9846" s="2">
        <f t="shared" si="687"/>
        <v>-178.09906943099338</v>
      </c>
      <c r="L9846" s="2">
        <f t="shared" si="685"/>
        <v>-516.53614246400014</v>
      </c>
      <c r="M9846" s="2">
        <f t="shared" si="686"/>
        <v>17.143667200000003</v>
      </c>
      <c r="N9846" s="2"/>
    </row>
    <row r="9847" spans="9:14" x14ac:dyDescent="0.45">
      <c r="I9847" s="2">
        <v>88561</v>
      </c>
      <c r="J9847" s="2">
        <f t="shared" si="684"/>
        <v>-54.268563592248789</v>
      </c>
      <c r="K9847" s="2">
        <f t="shared" si="687"/>
        <v>-178.09926321842966</v>
      </c>
      <c r="L9847" s="2">
        <f t="shared" si="685"/>
        <v>-516.64134758600005</v>
      </c>
      <c r="M9847" s="2">
        <f t="shared" si="686"/>
        <v>17.145409600000004</v>
      </c>
      <c r="N9847" s="2"/>
    </row>
    <row r="9848" spans="9:14" x14ac:dyDescent="0.45">
      <c r="I9848" s="2">
        <v>88570</v>
      </c>
      <c r="J9848" s="2">
        <f t="shared" si="684"/>
        <v>-54.270331349210458</v>
      </c>
      <c r="K9848" s="2">
        <f t="shared" si="687"/>
        <v>-178.09945696629779</v>
      </c>
      <c r="L9848" s="2">
        <f t="shared" si="685"/>
        <v>-516.74656340000013</v>
      </c>
      <c r="M9848" s="2">
        <f t="shared" si="686"/>
        <v>17.147152000000002</v>
      </c>
      <c r="N9848" s="2"/>
    </row>
    <row r="9849" spans="9:14" x14ac:dyDescent="0.45">
      <c r="I9849" s="2">
        <v>88579</v>
      </c>
      <c r="J9849" s="2">
        <f t="shared" si="684"/>
        <v>-54.27209892605525</v>
      </c>
      <c r="K9849" s="2">
        <f t="shared" si="687"/>
        <v>-178.09965067460996</v>
      </c>
      <c r="L9849" s="2">
        <f t="shared" si="685"/>
        <v>-516.85178990600002</v>
      </c>
      <c r="M9849" s="2">
        <f t="shared" si="686"/>
        <v>17.148894400000003</v>
      </c>
      <c r="N9849" s="2"/>
    </row>
    <row r="9850" spans="9:14" x14ac:dyDescent="0.45">
      <c r="I9850" s="2">
        <v>88588</v>
      </c>
      <c r="J9850" s="2">
        <f t="shared" si="684"/>
        <v>-54.273866322819913</v>
      </c>
      <c r="K9850" s="2">
        <f t="shared" si="687"/>
        <v>-178.09984434337827</v>
      </c>
      <c r="L9850" s="2">
        <f t="shared" si="685"/>
        <v>-516.95702710400008</v>
      </c>
      <c r="M9850" s="2">
        <f t="shared" si="686"/>
        <v>17.150636800000001</v>
      </c>
      <c r="N9850" s="2"/>
    </row>
    <row r="9851" spans="9:14" x14ac:dyDescent="0.45">
      <c r="I9851" s="2">
        <v>88597</v>
      </c>
      <c r="J9851" s="2">
        <f t="shared" si="684"/>
        <v>-54.275633539541197</v>
      </c>
      <c r="K9851" s="2">
        <f t="shared" si="687"/>
        <v>-178.10003797261484</v>
      </c>
      <c r="L9851" s="2">
        <f t="shared" si="685"/>
        <v>-517.06227499400006</v>
      </c>
      <c r="M9851" s="2">
        <f t="shared" si="686"/>
        <v>17.152379200000002</v>
      </c>
      <c r="N9851" s="2"/>
    </row>
    <row r="9852" spans="9:14" x14ac:dyDescent="0.45">
      <c r="I9852" s="2">
        <v>88606</v>
      </c>
      <c r="J9852" s="2">
        <f t="shared" si="684"/>
        <v>-54.277400576255808</v>
      </c>
      <c r="K9852" s="2">
        <f t="shared" si="687"/>
        <v>-178.1002315623318</v>
      </c>
      <c r="L9852" s="2">
        <f t="shared" si="685"/>
        <v>-517.16753357599998</v>
      </c>
      <c r="M9852" s="2">
        <f t="shared" si="686"/>
        <v>17.1541216</v>
      </c>
      <c r="N9852" s="2"/>
    </row>
    <row r="9853" spans="9:14" x14ac:dyDescent="0.45">
      <c r="I9853" s="2">
        <v>88615</v>
      </c>
      <c r="J9853" s="2">
        <f t="shared" si="684"/>
        <v>-54.279167433000488</v>
      </c>
      <c r="K9853" s="2">
        <f t="shared" si="687"/>
        <v>-178.10042511254127</v>
      </c>
      <c r="L9853" s="2">
        <f t="shared" si="685"/>
        <v>-517.27280285000006</v>
      </c>
      <c r="M9853" s="2">
        <f t="shared" si="686"/>
        <v>17.155864000000001</v>
      </c>
      <c r="N9853" s="2"/>
    </row>
    <row r="9854" spans="9:14" x14ac:dyDescent="0.45">
      <c r="I9854" s="2">
        <v>88624</v>
      </c>
      <c r="J9854" s="2">
        <f t="shared" si="684"/>
        <v>-54.280934109811916</v>
      </c>
      <c r="K9854" s="2">
        <f t="shared" si="687"/>
        <v>-178.10061862325534</v>
      </c>
      <c r="L9854" s="2">
        <f t="shared" si="685"/>
        <v>-517.37808281599996</v>
      </c>
      <c r="M9854" s="2">
        <f t="shared" si="686"/>
        <v>17.157606400000002</v>
      </c>
      <c r="N9854" s="2"/>
    </row>
    <row r="9855" spans="9:14" x14ac:dyDescent="0.45">
      <c r="I9855" s="2">
        <v>88633</v>
      </c>
      <c r="J9855" s="2">
        <f t="shared" si="684"/>
        <v>-54.282700606726813</v>
      </c>
      <c r="K9855" s="2">
        <f t="shared" si="687"/>
        <v>-178.10081209448614</v>
      </c>
      <c r="L9855" s="2">
        <f t="shared" si="685"/>
        <v>-517.48337347400002</v>
      </c>
      <c r="M9855" s="2">
        <f t="shared" si="686"/>
        <v>17.1593488</v>
      </c>
      <c r="N9855" s="2"/>
    </row>
    <row r="9856" spans="9:14" x14ac:dyDescent="0.45">
      <c r="I9856" s="2">
        <v>88642</v>
      </c>
      <c r="J9856" s="2">
        <f t="shared" si="684"/>
        <v>-54.284466923781864</v>
      </c>
      <c r="K9856" s="2">
        <f t="shared" si="687"/>
        <v>-178.10100552624579</v>
      </c>
      <c r="L9856" s="2">
        <f t="shared" si="685"/>
        <v>-517.58867482400012</v>
      </c>
      <c r="M9856" s="2">
        <f t="shared" si="686"/>
        <v>17.161091200000005</v>
      </c>
      <c r="N9856" s="2"/>
    </row>
    <row r="9857" spans="9:14" x14ac:dyDescent="0.45">
      <c r="I9857" s="2">
        <v>88651</v>
      </c>
      <c r="J9857" s="2">
        <f t="shared" si="684"/>
        <v>-54.286233061013711</v>
      </c>
      <c r="K9857" s="2">
        <f t="shared" si="687"/>
        <v>-178.10119891854634</v>
      </c>
      <c r="L9857" s="2">
        <f t="shared" si="685"/>
        <v>-517.69398686600016</v>
      </c>
      <c r="M9857" s="2">
        <f t="shared" si="686"/>
        <v>17.162833600000003</v>
      </c>
      <c r="N9857" s="2"/>
    </row>
    <row r="9858" spans="9:14" x14ac:dyDescent="0.45">
      <c r="I9858" s="2">
        <v>88660</v>
      </c>
      <c r="J9858" s="2">
        <f t="shared" si="684"/>
        <v>-54.287999018459026</v>
      </c>
      <c r="K9858" s="2">
        <f t="shared" si="687"/>
        <v>-178.10139227139993</v>
      </c>
      <c r="L9858" s="2">
        <f t="shared" si="685"/>
        <v>-517.79930960000013</v>
      </c>
      <c r="M9858" s="2">
        <f t="shared" si="686"/>
        <v>17.164576000000004</v>
      </c>
      <c r="N9858" s="2"/>
    </row>
    <row r="9859" spans="9:14" x14ac:dyDescent="0.45">
      <c r="I9859" s="2">
        <v>88669</v>
      </c>
      <c r="J9859" s="2">
        <f t="shared" si="684"/>
        <v>-54.289764796154472</v>
      </c>
      <c r="K9859" s="2">
        <f t="shared" si="687"/>
        <v>-178.10158558481859</v>
      </c>
      <c r="L9859" s="2">
        <f t="shared" si="685"/>
        <v>-517.90464302600014</v>
      </c>
      <c r="M9859" s="2">
        <f t="shared" si="686"/>
        <v>17.166318400000002</v>
      </c>
      <c r="N9859" s="2"/>
    </row>
    <row r="9860" spans="9:14" x14ac:dyDescent="0.45">
      <c r="I9860" s="2">
        <v>88678</v>
      </c>
      <c r="J9860" s="2">
        <f t="shared" si="684"/>
        <v>-54.291530394136672</v>
      </c>
      <c r="K9860" s="2">
        <f t="shared" si="687"/>
        <v>-178.10177885881444</v>
      </c>
      <c r="L9860" s="2">
        <f t="shared" si="685"/>
        <v>-518.00998714400009</v>
      </c>
      <c r="M9860" s="2">
        <f t="shared" si="686"/>
        <v>17.168060800000003</v>
      </c>
      <c r="N9860" s="2"/>
    </row>
    <row r="9861" spans="9:14" x14ac:dyDescent="0.45">
      <c r="I9861" s="2">
        <v>88687</v>
      </c>
      <c r="J9861" s="2">
        <f t="shared" si="684"/>
        <v>-54.293295812442267</v>
      </c>
      <c r="K9861" s="2">
        <f t="shared" si="687"/>
        <v>-178.10197209339955</v>
      </c>
      <c r="L9861" s="2">
        <f t="shared" si="685"/>
        <v>-518.11534195400009</v>
      </c>
      <c r="M9861" s="2">
        <f t="shared" si="686"/>
        <v>17.1698032</v>
      </c>
      <c r="N9861" s="2"/>
    </row>
    <row r="9862" spans="9:14" x14ac:dyDescent="0.45">
      <c r="I9862" s="2">
        <v>88696</v>
      </c>
      <c r="J9862" s="2">
        <f t="shared" si="684"/>
        <v>-54.295061051107865</v>
      </c>
      <c r="K9862" s="2">
        <f t="shared" si="687"/>
        <v>-178.10216528858598</v>
      </c>
      <c r="L9862" s="2">
        <f t="shared" si="685"/>
        <v>-518.22070745600001</v>
      </c>
      <c r="M9862" s="2">
        <f t="shared" si="686"/>
        <v>17.171545600000002</v>
      </c>
      <c r="N9862" s="2"/>
    </row>
    <row r="9863" spans="9:14" x14ac:dyDescent="0.45">
      <c r="I9863" s="2">
        <v>88705</v>
      </c>
      <c r="J9863" s="2">
        <f t="shared" si="684"/>
        <v>-54.296826110170066</v>
      </c>
      <c r="K9863" s="2">
        <f t="shared" si="687"/>
        <v>-178.10235844438583</v>
      </c>
      <c r="L9863" s="2">
        <f t="shared" si="685"/>
        <v>-518.32608364999999</v>
      </c>
      <c r="M9863" s="2">
        <f t="shared" si="686"/>
        <v>17.173288000000003</v>
      </c>
      <c r="N9863" s="2"/>
    </row>
    <row r="9864" spans="9:14" x14ac:dyDescent="0.45">
      <c r="I9864" s="2">
        <v>88714</v>
      </c>
      <c r="J9864" s="2">
        <f t="shared" ref="J9864:J9927" si="688">-10*LOG10(L9864^2+M9864^2)</f>
        <v>-54.29859098966547</v>
      </c>
      <c r="K9864" s="2">
        <f t="shared" si="687"/>
        <v>-178.10255156081112</v>
      </c>
      <c r="L9864" s="2">
        <f t="shared" ref="L9864:L9927" si="689">1-(I9864/$A$16)^2</f>
        <v>-518.43147053600001</v>
      </c>
      <c r="M9864" s="2">
        <f t="shared" ref="M9864:M9927" si="690">2*$B$16*(I9864/$A$16)</f>
        <v>17.175030400000001</v>
      </c>
      <c r="N9864" s="2"/>
    </row>
    <row r="9865" spans="9:14" x14ac:dyDescent="0.45">
      <c r="I9865" s="2">
        <v>88723</v>
      </c>
      <c r="J9865" s="2">
        <f t="shared" si="688"/>
        <v>-54.300355689630663</v>
      </c>
      <c r="K9865" s="2">
        <f t="shared" si="687"/>
        <v>-178.10274463787394</v>
      </c>
      <c r="L9865" s="2">
        <f t="shared" si="689"/>
        <v>-518.53686811399996</v>
      </c>
      <c r="M9865" s="2">
        <f t="shared" si="690"/>
        <v>17.176772800000002</v>
      </c>
      <c r="N9865" s="2"/>
    </row>
    <row r="9866" spans="9:14" x14ac:dyDescent="0.45">
      <c r="I9866" s="2">
        <v>88732</v>
      </c>
      <c r="J9866" s="2">
        <f t="shared" si="688"/>
        <v>-54.30212021010221</v>
      </c>
      <c r="K9866" s="2">
        <f t="shared" ref="K9866:K9929" si="691">-(ATAN(M9866/L9866))*180/PI()-180</f>
        <v>-178.1029376755863</v>
      </c>
      <c r="L9866" s="2">
        <f t="shared" si="689"/>
        <v>-518.64227638399996</v>
      </c>
      <c r="M9866" s="2">
        <f t="shared" si="690"/>
        <v>17.1785152</v>
      </c>
      <c r="N9866" s="2"/>
    </row>
    <row r="9867" spans="9:14" x14ac:dyDescent="0.45">
      <c r="I9867" s="2">
        <v>88741</v>
      </c>
      <c r="J9867" s="2">
        <f t="shared" si="688"/>
        <v>-54.303884551116674</v>
      </c>
      <c r="K9867" s="2">
        <f t="shared" si="691"/>
        <v>-178.10313067396029</v>
      </c>
      <c r="L9867" s="2">
        <f t="shared" si="689"/>
        <v>-518.74769534600011</v>
      </c>
      <c r="M9867" s="2">
        <f t="shared" si="690"/>
        <v>17.180257600000004</v>
      </c>
      <c r="N9867" s="2"/>
    </row>
    <row r="9868" spans="9:14" x14ac:dyDescent="0.45">
      <c r="I9868" s="2">
        <v>88750</v>
      </c>
      <c r="J9868" s="2">
        <f t="shared" si="688"/>
        <v>-54.305648712710592</v>
      </c>
      <c r="K9868" s="2">
        <f t="shared" si="691"/>
        <v>-178.10332363300796</v>
      </c>
      <c r="L9868" s="2">
        <f t="shared" si="689"/>
        <v>-518.85312500000009</v>
      </c>
      <c r="M9868" s="2">
        <f t="shared" si="690"/>
        <v>17.182000000000002</v>
      </c>
      <c r="N9868" s="2"/>
    </row>
    <row r="9869" spans="9:14" x14ac:dyDescent="0.45">
      <c r="I9869" s="2">
        <v>88759</v>
      </c>
      <c r="J9869" s="2">
        <f t="shared" si="688"/>
        <v>-54.307412694920515</v>
      </c>
      <c r="K9869" s="2">
        <f t="shared" si="691"/>
        <v>-178.1035165527413</v>
      </c>
      <c r="L9869" s="2">
        <f t="shared" si="689"/>
        <v>-518.95856534600011</v>
      </c>
      <c r="M9869" s="2">
        <f t="shared" si="690"/>
        <v>17.183742400000003</v>
      </c>
      <c r="N9869" s="2"/>
    </row>
    <row r="9870" spans="9:14" x14ac:dyDescent="0.45">
      <c r="I9870" s="2">
        <v>88768</v>
      </c>
      <c r="J9870" s="2">
        <f t="shared" si="688"/>
        <v>-54.309176497782957</v>
      </c>
      <c r="K9870" s="2">
        <f t="shared" si="691"/>
        <v>-178.10370943317238</v>
      </c>
      <c r="L9870" s="2">
        <f t="shared" si="689"/>
        <v>-519.06401638400007</v>
      </c>
      <c r="M9870" s="2">
        <f t="shared" si="690"/>
        <v>17.185484800000001</v>
      </c>
      <c r="N9870" s="2"/>
    </row>
    <row r="9871" spans="9:14" x14ac:dyDescent="0.45">
      <c r="I9871" s="2">
        <v>88777</v>
      </c>
      <c r="J9871" s="2">
        <f t="shared" si="688"/>
        <v>-54.310940121334454</v>
      </c>
      <c r="K9871" s="2">
        <f t="shared" si="691"/>
        <v>-178.10390227431319</v>
      </c>
      <c r="L9871" s="2">
        <f t="shared" si="689"/>
        <v>-519.16947811400007</v>
      </c>
      <c r="M9871" s="2">
        <f t="shared" si="690"/>
        <v>17.187227200000002</v>
      </c>
      <c r="N9871" s="2"/>
    </row>
    <row r="9872" spans="9:14" x14ac:dyDescent="0.45">
      <c r="I9872" s="2">
        <v>88786</v>
      </c>
      <c r="J9872" s="2">
        <f t="shared" si="688"/>
        <v>-54.312703565611493</v>
      </c>
      <c r="K9872" s="2">
        <f t="shared" si="691"/>
        <v>-178.10409507617578</v>
      </c>
      <c r="L9872" s="2">
        <f t="shared" si="689"/>
        <v>-519.27495053600001</v>
      </c>
      <c r="M9872" s="2">
        <f t="shared" si="690"/>
        <v>17.188969600000004</v>
      </c>
      <c r="N9872" s="2"/>
    </row>
    <row r="9873" spans="9:14" x14ac:dyDescent="0.45">
      <c r="I9873" s="2">
        <v>88795</v>
      </c>
      <c r="J9873" s="2">
        <f t="shared" si="688"/>
        <v>-54.314466830650574</v>
      </c>
      <c r="K9873" s="2">
        <f t="shared" si="691"/>
        <v>-178.10428783877219</v>
      </c>
      <c r="L9873" s="2">
        <f t="shared" si="689"/>
        <v>-519.3804336500001</v>
      </c>
      <c r="M9873" s="2">
        <f t="shared" si="690"/>
        <v>17.190712000000001</v>
      </c>
      <c r="N9873" s="2"/>
    </row>
    <row r="9874" spans="9:14" x14ac:dyDescent="0.45">
      <c r="I9874" s="2">
        <v>88804</v>
      </c>
      <c r="J9874" s="2">
        <f t="shared" si="688"/>
        <v>-54.316229916488162</v>
      </c>
      <c r="K9874" s="2">
        <f t="shared" si="691"/>
        <v>-178.10448056211439</v>
      </c>
      <c r="L9874" s="2">
        <f t="shared" si="689"/>
        <v>-519.48592745600001</v>
      </c>
      <c r="M9874" s="2">
        <f t="shared" si="690"/>
        <v>17.192454400000003</v>
      </c>
      <c r="N9874" s="2"/>
    </row>
    <row r="9875" spans="9:14" x14ac:dyDescent="0.45">
      <c r="I9875" s="2">
        <v>88813</v>
      </c>
      <c r="J9875" s="2">
        <f t="shared" si="688"/>
        <v>-54.317992823160751</v>
      </c>
      <c r="K9875" s="2">
        <f t="shared" si="691"/>
        <v>-178.10467324621442</v>
      </c>
      <c r="L9875" s="2">
        <f t="shared" si="689"/>
        <v>-519.59143195399997</v>
      </c>
      <c r="M9875" s="2">
        <f t="shared" si="690"/>
        <v>17.1941968</v>
      </c>
      <c r="N9875" s="2"/>
    </row>
    <row r="9876" spans="9:14" x14ac:dyDescent="0.45">
      <c r="I9876" s="2">
        <v>88822</v>
      </c>
      <c r="J9876" s="2">
        <f t="shared" si="688"/>
        <v>-54.319755550704791</v>
      </c>
      <c r="K9876" s="2">
        <f t="shared" si="691"/>
        <v>-178.10486589108424</v>
      </c>
      <c r="L9876" s="2">
        <f t="shared" si="689"/>
        <v>-519.69694714399998</v>
      </c>
      <c r="M9876" s="2">
        <f t="shared" si="690"/>
        <v>17.195939200000002</v>
      </c>
      <c r="N9876" s="2"/>
    </row>
    <row r="9877" spans="9:14" x14ac:dyDescent="0.45">
      <c r="I9877" s="2">
        <v>88831</v>
      </c>
      <c r="J9877" s="2">
        <f t="shared" si="688"/>
        <v>-54.321518099156727</v>
      </c>
      <c r="K9877" s="2">
        <f t="shared" si="691"/>
        <v>-178.10505849673589</v>
      </c>
      <c r="L9877" s="2">
        <f t="shared" si="689"/>
        <v>-519.80247302600003</v>
      </c>
      <c r="M9877" s="2">
        <f t="shared" si="690"/>
        <v>17.197681599999999</v>
      </c>
      <c r="N9877" s="2"/>
    </row>
    <row r="9878" spans="9:14" x14ac:dyDescent="0.45">
      <c r="I9878" s="2">
        <v>88840</v>
      </c>
      <c r="J9878" s="2">
        <f t="shared" si="688"/>
        <v>-54.323280468552994</v>
      </c>
      <c r="K9878" s="2">
        <f t="shared" si="691"/>
        <v>-178.10525106318133</v>
      </c>
      <c r="L9878" s="2">
        <f t="shared" si="689"/>
        <v>-519.90800960000013</v>
      </c>
      <c r="M9878" s="2">
        <f t="shared" si="690"/>
        <v>17.199424000000004</v>
      </c>
      <c r="N9878" s="2"/>
    </row>
    <row r="9879" spans="9:14" x14ac:dyDescent="0.45">
      <c r="I9879" s="2">
        <v>88849</v>
      </c>
      <c r="J9879" s="2">
        <f t="shared" si="688"/>
        <v>-54.325042658930023</v>
      </c>
      <c r="K9879" s="2">
        <f t="shared" si="691"/>
        <v>-178.1054435904326</v>
      </c>
      <c r="L9879" s="2">
        <f t="shared" si="689"/>
        <v>-520.01355686600016</v>
      </c>
      <c r="M9879" s="2">
        <f t="shared" si="690"/>
        <v>17.201166400000002</v>
      </c>
      <c r="N9879" s="2"/>
    </row>
    <row r="9880" spans="9:14" x14ac:dyDescent="0.45">
      <c r="I9880" s="2">
        <v>88858</v>
      </c>
      <c r="J9880" s="2">
        <f t="shared" si="688"/>
        <v>-54.326804670324236</v>
      </c>
      <c r="K9880" s="2">
        <f t="shared" si="691"/>
        <v>-178.10563607850162</v>
      </c>
      <c r="L9880" s="2">
        <f t="shared" si="689"/>
        <v>-520.11911482400012</v>
      </c>
      <c r="M9880" s="2">
        <f t="shared" si="690"/>
        <v>17.202908800000003</v>
      </c>
      <c r="N9880" s="2"/>
    </row>
    <row r="9881" spans="9:14" x14ac:dyDescent="0.45">
      <c r="I9881" s="2">
        <v>88867</v>
      </c>
      <c r="J9881" s="2">
        <f t="shared" si="688"/>
        <v>-54.32856650277202</v>
      </c>
      <c r="K9881" s="2">
        <f t="shared" si="691"/>
        <v>-178.1058285274004</v>
      </c>
      <c r="L9881" s="2">
        <f t="shared" si="689"/>
        <v>-520.22468347400013</v>
      </c>
      <c r="M9881" s="2">
        <f t="shared" si="690"/>
        <v>17.204651200000001</v>
      </c>
      <c r="N9881" s="2"/>
    </row>
    <row r="9882" spans="9:14" x14ac:dyDescent="0.45">
      <c r="I9882" s="2">
        <v>88876</v>
      </c>
      <c r="J9882" s="2">
        <f t="shared" si="688"/>
        <v>-54.33032815630979</v>
      </c>
      <c r="K9882" s="2">
        <f t="shared" si="691"/>
        <v>-178.10602093714093</v>
      </c>
      <c r="L9882" s="2">
        <f t="shared" si="689"/>
        <v>-520.33026281600007</v>
      </c>
      <c r="M9882" s="2">
        <f t="shared" si="690"/>
        <v>17.206393600000002</v>
      </c>
      <c r="N9882" s="2"/>
    </row>
    <row r="9883" spans="9:14" x14ac:dyDescent="0.45">
      <c r="I9883" s="2">
        <v>88885</v>
      </c>
      <c r="J9883" s="2">
        <f t="shared" si="688"/>
        <v>-54.332089630973897</v>
      </c>
      <c r="K9883" s="2">
        <f t="shared" si="691"/>
        <v>-178.10621330773515</v>
      </c>
      <c r="L9883" s="2">
        <f t="shared" si="689"/>
        <v>-520.43585285000006</v>
      </c>
      <c r="M9883" s="2">
        <f t="shared" si="690"/>
        <v>17.208136000000003</v>
      </c>
      <c r="N9883" s="2"/>
    </row>
    <row r="9884" spans="9:14" x14ac:dyDescent="0.45">
      <c r="I9884" s="2">
        <v>88894</v>
      </c>
      <c r="J9884" s="2">
        <f t="shared" si="688"/>
        <v>-54.333850926800736</v>
      </c>
      <c r="K9884" s="2">
        <f t="shared" si="691"/>
        <v>-178.10640563919503</v>
      </c>
      <c r="L9884" s="2">
        <f t="shared" si="689"/>
        <v>-520.54145357600009</v>
      </c>
      <c r="M9884" s="2">
        <f t="shared" si="690"/>
        <v>17.209878400000001</v>
      </c>
      <c r="N9884" s="2"/>
    </row>
    <row r="9885" spans="9:14" x14ac:dyDescent="0.45">
      <c r="I9885" s="2">
        <v>88903</v>
      </c>
      <c r="J9885" s="2">
        <f t="shared" si="688"/>
        <v>-54.335612043826657</v>
      </c>
      <c r="K9885" s="2">
        <f t="shared" si="691"/>
        <v>-178.10659793153252</v>
      </c>
      <c r="L9885" s="2">
        <f t="shared" si="689"/>
        <v>-520.64706499400006</v>
      </c>
      <c r="M9885" s="2">
        <f t="shared" si="690"/>
        <v>17.211620800000002</v>
      </c>
      <c r="N9885" s="2"/>
    </row>
    <row r="9886" spans="9:14" x14ac:dyDescent="0.45">
      <c r="I9886" s="2">
        <v>88912</v>
      </c>
      <c r="J9886" s="2">
        <f t="shared" si="688"/>
        <v>-54.337372982088006</v>
      </c>
      <c r="K9886" s="2">
        <f t="shared" si="691"/>
        <v>-178.1067901847596</v>
      </c>
      <c r="L9886" s="2">
        <f t="shared" si="689"/>
        <v>-520.75268710399996</v>
      </c>
      <c r="M9886" s="2">
        <f t="shared" si="690"/>
        <v>17.2133632</v>
      </c>
      <c r="N9886" s="2"/>
    </row>
    <row r="9887" spans="9:14" x14ac:dyDescent="0.45">
      <c r="I9887" s="2">
        <v>88921</v>
      </c>
      <c r="J9887" s="2">
        <f t="shared" si="688"/>
        <v>-54.339133741621126</v>
      </c>
      <c r="K9887" s="2">
        <f t="shared" si="691"/>
        <v>-178.10698239888822</v>
      </c>
      <c r="L9887" s="2">
        <f t="shared" si="689"/>
        <v>-520.85831990600002</v>
      </c>
      <c r="M9887" s="2">
        <f t="shared" si="690"/>
        <v>17.215105600000001</v>
      </c>
      <c r="N9887" s="2"/>
    </row>
    <row r="9888" spans="9:14" x14ac:dyDescent="0.45">
      <c r="I9888" s="2">
        <v>88930</v>
      </c>
      <c r="J9888" s="2">
        <f t="shared" si="688"/>
        <v>-54.340894322462333</v>
      </c>
      <c r="K9888" s="2">
        <f t="shared" si="691"/>
        <v>-178.10717457393028</v>
      </c>
      <c r="L9888" s="2">
        <f t="shared" si="689"/>
        <v>-520.96396340000001</v>
      </c>
      <c r="M9888" s="2">
        <f t="shared" si="690"/>
        <v>17.216848000000002</v>
      </c>
      <c r="N9888" s="2"/>
    </row>
    <row r="9889" spans="9:14" x14ac:dyDescent="0.45">
      <c r="I9889" s="2">
        <v>88939</v>
      </c>
      <c r="J9889" s="2">
        <f t="shared" si="688"/>
        <v>-54.342654724647957</v>
      </c>
      <c r="K9889" s="2">
        <f t="shared" si="691"/>
        <v>-178.10736670989778</v>
      </c>
      <c r="L9889" s="2">
        <f t="shared" si="689"/>
        <v>-521.06961758600016</v>
      </c>
      <c r="M9889" s="2">
        <f t="shared" si="690"/>
        <v>17.218590400000004</v>
      </c>
      <c r="N9889" s="2"/>
    </row>
    <row r="9890" spans="9:14" x14ac:dyDescent="0.45">
      <c r="I9890" s="2">
        <v>88948</v>
      </c>
      <c r="J9890" s="2">
        <f t="shared" si="688"/>
        <v>-54.344414948214293</v>
      </c>
      <c r="K9890" s="2">
        <f t="shared" si="691"/>
        <v>-178.10755880680261</v>
      </c>
      <c r="L9890" s="2">
        <f t="shared" si="689"/>
        <v>-521.17528246400013</v>
      </c>
      <c r="M9890" s="2">
        <f t="shared" si="690"/>
        <v>17.220332800000001</v>
      </c>
      <c r="N9890" s="2"/>
    </row>
    <row r="9891" spans="9:14" x14ac:dyDescent="0.45">
      <c r="I9891" s="2">
        <v>88957</v>
      </c>
      <c r="J9891" s="2">
        <f t="shared" si="688"/>
        <v>-54.346174993197636</v>
      </c>
      <c r="K9891" s="2">
        <f t="shared" si="691"/>
        <v>-178.10775086465671</v>
      </c>
      <c r="L9891" s="2">
        <f t="shared" si="689"/>
        <v>-521.28095803400015</v>
      </c>
      <c r="M9891" s="2">
        <f t="shared" si="690"/>
        <v>17.222075200000003</v>
      </c>
      <c r="N9891" s="2"/>
    </row>
    <row r="9892" spans="9:14" x14ac:dyDescent="0.45">
      <c r="I9892" s="2">
        <v>88966</v>
      </c>
      <c r="J9892" s="2">
        <f t="shared" si="688"/>
        <v>-54.347934859634265</v>
      </c>
      <c r="K9892" s="2">
        <f t="shared" si="691"/>
        <v>-178.10794288347199</v>
      </c>
      <c r="L9892" s="2">
        <f t="shared" si="689"/>
        <v>-521.3866442960001</v>
      </c>
      <c r="M9892" s="2">
        <f t="shared" si="690"/>
        <v>17.223817600000004</v>
      </c>
      <c r="N9892" s="2"/>
    </row>
    <row r="9893" spans="9:14" x14ac:dyDescent="0.45">
      <c r="I9893" s="2">
        <v>88975</v>
      </c>
      <c r="J9893" s="2">
        <f t="shared" si="688"/>
        <v>-54.349694547560446</v>
      </c>
      <c r="K9893" s="2">
        <f t="shared" si="691"/>
        <v>-178.1081348632604</v>
      </c>
      <c r="L9893" s="2">
        <f t="shared" si="689"/>
        <v>-521.49234125000009</v>
      </c>
      <c r="M9893" s="2">
        <f t="shared" si="690"/>
        <v>17.225560000000002</v>
      </c>
      <c r="N9893" s="2"/>
    </row>
    <row r="9894" spans="9:14" x14ac:dyDescent="0.45">
      <c r="I9894" s="2">
        <v>88984</v>
      </c>
      <c r="J9894" s="2">
        <f t="shared" si="688"/>
        <v>-54.351454057012454</v>
      </c>
      <c r="K9894" s="2">
        <f t="shared" si="691"/>
        <v>-178.10832680403385</v>
      </c>
      <c r="L9894" s="2">
        <f t="shared" si="689"/>
        <v>-521.59804889600002</v>
      </c>
      <c r="M9894" s="2">
        <f t="shared" si="690"/>
        <v>17.227302400000003</v>
      </c>
      <c r="N9894" s="2"/>
    </row>
    <row r="9895" spans="9:14" x14ac:dyDescent="0.45">
      <c r="I9895" s="2">
        <v>88993</v>
      </c>
      <c r="J9895" s="2">
        <f t="shared" si="688"/>
        <v>-54.353213388026518</v>
      </c>
      <c r="K9895" s="2">
        <f t="shared" si="691"/>
        <v>-178.10851870580424</v>
      </c>
      <c r="L9895" s="2">
        <f t="shared" si="689"/>
        <v>-521.703767234</v>
      </c>
      <c r="M9895" s="2">
        <f t="shared" si="690"/>
        <v>17.2290448</v>
      </c>
      <c r="N9895" s="2"/>
    </row>
    <row r="9896" spans="9:14" x14ac:dyDescent="0.45">
      <c r="I9896" s="2">
        <v>89002</v>
      </c>
      <c r="J9896" s="2">
        <f t="shared" si="688"/>
        <v>-54.35497254063889</v>
      </c>
      <c r="K9896" s="2">
        <f t="shared" si="691"/>
        <v>-178.10871056858349</v>
      </c>
      <c r="L9896" s="2">
        <f t="shared" si="689"/>
        <v>-521.80949626400002</v>
      </c>
      <c r="M9896" s="2">
        <f t="shared" si="690"/>
        <v>17.230787200000002</v>
      </c>
      <c r="N9896" s="2"/>
    </row>
    <row r="9897" spans="9:14" x14ac:dyDescent="0.45">
      <c r="I9897" s="2">
        <v>89011</v>
      </c>
      <c r="J9897" s="2">
        <f t="shared" si="688"/>
        <v>-54.356731514885787</v>
      </c>
      <c r="K9897" s="2">
        <f t="shared" si="691"/>
        <v>-178.10890239238347</v>
      </c>
      <c r="L9897" s="2">
        <f t="shared" si="689"/>
        <v>-521.91523598599997</v>
      </c>
      <c r="M9897" s="2">
        <f t="shared" si="690"/>
        <v>17.232529599999999</v>
      </c>
      <c r="N9897" s="2"/>
    </row>
    <row r="9898" spans="9:14" x14ac:dyDescent="0.45">
      <c r="I9898" s="2">
        <v>89020</v>
      </c>
      <c r="J9898" s="2">
        <f t="shared" si="688"/>
        <v>-54.358490310803433</v>
      </c>
      <c r="K9898" s="2">
        <f t="shared" si="691"/>
        <v>-178.10909417721609</v>
      </c>
      <c r="L9898" s="2">
        <f t="shared" si="689"/>
        <v>-522.02098639999997</v>
      </c>
      <c r="M9898" s="2">
        <f t="shared" si="690"/>
        <v>17.234272000000001</v>
      </c>
      <c r="N9898" s="2"/>
    </row>
    <row r="9899" spans="9:14" x14ac:dyDescent="0.45">
      <c r="I9899" s="2">
        <v>89029</v>
      </c>
      <c r="J9899" s="2">
        <f t="shared" si="688"/>
        <v>-54.360248928428014</v>
      </c>
      <c r="K9899" s="2">
        <f t="shared" si="691"/>
        <v>-178.10928592309327</v>
      </c>
      <c r="L9899" s="2">
        <f t="shared" si="689"/>
        <v>-522.12674750600002</v>
      </c>
      <c r="M9899" s="2">
        <f t="shared" si="690"/>
        <v>17.236014400000002</v>
      </c>
      <c r="N9899" s="2"/>
    </row>
    <row r="9900" spans="9:14" x14ac:dyDescent="0.45">
      <c r="I9900" s="2">
        <v>89038</v>
      </c>
      <c r="J9900" s="2">
        <f t="shared" si="688"/>
        <v>-54.362007367795748</v>
      </c>
      <c r="K9900" s="2">
        <f t="shared" si="691"/>
        <v>-178.10947763002684</v>
      </c>
      <c r="L9900" s="2">
        <f t="shared" si="689"/>
        <v>-522.23251930400011</v>
      </c>
      <c r="M9900" s="2">
        <f t="shared" si="690"/>
        <v>17.237756800000003</v>
      </c>
      <c r="N9900" s="2"/>
    </row>
    <row r="9901" spans="9:14" x14ac:dyDescent="0.45">
      <c r="I9901" s="2">
        <v>89047</v>
      </c>
      <c r="J9901" s="2">
        <f t="shared" si="688"/>
        <v>-54.363765628942808</v>
      </c>
      <c r="K9901" s="2">
        <f t="shared" si="691"/>
        <v>-178.10966929802873</v>
      </c>
      <c r="L9901" s="2">
        <f t="shared" si="689"/>
        <v>-522.33830179400013</v>
      </c>
      <c r="M9901" s="2">
        <f t="shared" si="690"/>
        <v>17.239499200000004</v>
      </c>
      <c r="N9901" s="2"/>
    </row>
    <row r="9902" spans="9:14" x14ac:dyDescent="0.45">
      <c r="I9902" s="2">
        <v>89056</v>
      </c>
      <c r="J9902" s="2">
        <f t="shared" si="688"/>
        <v>-54.365523711905354</v>
      </c>
      <c r="K9902" s="2">
        <f t="shared" si="691"/>
        <v>-178.10986092711079</v>
      </c>
      <c r="L9902" s="2">
        <f t="shared" si="689"/>
        <v>-522.44409497600009</v>
      </c>
      <c r="M9902" s="2">
        <f t="shared" si="690"/>
        <v>17.241241600000002</v>
      </c>
      <c r="N9902" s="2"/>
    </row>
    <row r="9903" spans="9:14" x14ac:dyDescent="0.45">
      <c r="I9903" s="2">
        <v>89065</v>
      </c>
      <c r="J9903" s="2">
        <f t="shared" si="688"/>
        <v>-54.367281616719566</v>
      </c>
      <c r="K9903" s="2">
        <f t="shared" si="691"/>
        <v>-178.11005251728488</v>
      </c>
      <c r="L9903" s="2">
        <f t="shared" si="689"/>
        <v>-522.54989885000009</v>
      </c>
      <c r="M9903" s="2">
        <f t="shared" si="690"/>
        <v>17.242984000000003</v>
      </c>
      <c r="N9903" s="2"/>
    </row>
    <row r="9904" spans="9:14" x14ac:dyDescent="0.45">
      <c r="I9904" s="2">
        <v>89074</v>
      </c>
      <c r="J9904" s="2">
        <f t="shared" si="688"/>
        <v>-54.369039343421562</v>
      </c>
      <c r="K9904" s="2">
        <f t="shared" si="691"/>
        <v>-178.11024406856291</v>
      </c>
      <c r="L9904" s="2">
        <f t="shared" si="689"/>
        <v>-522.65571341600003</v>
      </c>
      <c r="M9904" s="2">
        <f t="shared" si="690"/>
        <v>17.244726400000001</v>
      </c>
      <c r="N9904" s="2"/>
    </row>
    <row r="9905" spans="9:14" x14ac:dyDescent="0.45">
      <c r="I9905" s="2">
        <v>89083</v>
      </c>
      <c r="J9905" s="2">
        <f t="shared" si="688"/>
        <v>-54.370796892047515</v>
      </c>
      <c r="K9905" s="2">
        <f t="shared" si="691"/>
        <v>-178.11043558095673</v>
      </c>
      <c r="L9905" s="2">
        <f t="shared" si="689"/>
        <v>-522.76153867400001</v>
      </c>
      <c r="M9905" s="2">
        <f t="shared" si="690"/>
        <v>17.246468800000002</v>
      </c>
      <c r="N9905" s="2"/>
    </row>
    <row r="9906" spans="9:14" x14ac:dyDescent="0.45">
      <c r="I9906" s="2">
        <v>89092</v>
      </c>
      <c r="J9906" s="2">
        <f t="shared" si="688"/>
        <v>-54.372554262633528</v>
      </c>
      <c r="K9906" s="2">
        <f t="shared" si="691"/>
        <v>-178.11062705447816</v>
      </c>
      <c r="L9906" s="2">
        <f t="shared" si="689"/>
        <v>-522.86737462400004</v>
      </c>
      <c r="M9906" s="2">
        <f t="shared" si="690"/>
        <v>17.2482112</v>
      </c>
      <c r="N9906" s="2"/>
    </row>
    <row r="9907" spans="9:14" x14ac:dyDescent="0.45">
      <c r="I9907" s="2">
        <v>89101</v>
      </c>
      <c r="J9907" s="2">
        <f t="shared" si="688"/>
        <v>-54.374311455215732</v>
      </c>
      <c r="K9907" s="2">
        <f t="shared" si="691"/>
        <v>-178.11081848913909</v>
      </c>
      <c r="L9907" s="2">
        <f t="shared" si="689"/>
        <v>-522.973221266</v>
      </c>
      <c r="M9907" s="2">
        <f t="shared" si="690"/>
        <v>17.249953600000001</v>
      </c>
      <c r="N9907" s="2"/>
    </row>
    <row r="9908" spans="9:14" x14ac:dyDescent="0.45">
      <c r="I9908" s="2">
        <v>89110</v>
      </c>
      <c r="J9908" s="2">
        <f t="shared" si="688"/>
        <v>-54.37606846983023</v>
      </c>
      <c r="K9908" s="2">
        <f t="shared" si="691"/>
        <v>-178.11100988495133</v>
      </c>
      <c r="L9908" s="2">
        <f t="shared" si="689"/>
        <v>-523.0790786</v>
      </c>
      <c r="M9908" s="2">
        <f t="shared" si="690"/>
        <v>17.251696000000003</v>
      </c>
      <c r="N9908" s="2"/>
    </row>
    <row r="9909" spans="9:14" x14ac:dyDescent="0.45">
      <c r="I9909" s="2">
        <v>89119</v>
      </c>
      <c r="J9909" s="2">
        <f t="shared" si="688"/>
        <v>-54.37782530651311</v>
      </c>
      <c r="K9909" s="2">
        <f t="shared" si="691"/>
        <v>-178.11120124192678</v>
      </c>
      <c r="L9909" s="2">
        <f t="shared" si="689"/>
        <v>-523.18494662600006</v>
      </c>
      <c r="M9909" s="2">
        <f t="shared" si="690"/>
        <v>17.2534384</v>
      </c>
      <c r="N9909" s="2"/>
    </row>
    <row r="9910" spans="9:14" x14ac:dyDescent="0.45">
      <c r="I9910" s="2">
        <v>89128</v>
      </c>
      <c r="J9910" s="2">
        <f t="shared" si="688"/>
        <v>-54.379581965300446</v>
      </c>
      <c r="K9910" s="2">
        <f t="shared" si="691"/>
        <v>-178.11139256007721</v>
      </c>
      <c r="L9910" s="2">
        <f t="shared" si="689"/>
        <v>-523.29082534400004</v>
      </c>
      <c r="M9910" s="2">
        <f t="shared" si="690"/>
        <v>17.255180800000002</v>
      </c>
      <c r="N9910" s="2"/>
    </row>
    <row r="9911" spans="9:14" x14ac:dyDescent="0.45">
      <c r="I9911" s="2">
        <v>89137</v>
      </c>
      <c r="J9911" s="2">
        <f t="shared" si="688"/>
        <v>-54.381338446228334</v>
      </c>
      <c r="K9911" s="2">
        <f t="shared" si="691"/>
        <v>-178.11158383941449</v>
      </c>
      <c r="L9911" s="2">
        <f t="shared" si="689"/>
        <v>-523.39671475400019</v>
      </c>
      <c r="M9911" s="2">
        <f t="shared" si="690"/>
        <v>17.256923200000003</v>
      </c>
      <c r="N9911" s="2"/>
    </row>
    <row r="9912" spans="9:14" x14ac:dyDescent="0.45">
      <c r="I9912" s="2">
        <v>89146</v>
      </c>
      <c r="J9912" s="2">
        <f t="shared" si="688"/>
        <v>-54.383094749332813</v>
      </c>
      <c r="K9912" s="2">
        <f t="shared" si="691"/>
        <v>-178.11177507995046</v>
      </c>
      <c r="L9912" s="2">
        <f t="shared" si="689"/>
        <v>-523.50261485600015</v>
      </c>
      <c r="M9912" s="2">
        <f t="shared" si="690"/>
        <v>17.258665600000004</v>
      </c>
      <c r="N9912" s="2"/>
    </row>
    <row r="9913" spans="9:14" x14ac:dyDescent="0.45">
      <c r="I9913" s="2">
        <v>89155</v>
      </c>
      <c r="J9913" s="2">
        <f t="shared" si="688"/>
        <v>-54.384850874649942</v>
      </c>
      <c r="K9913" s="2">
        <f t="shared" si="691"/>
        <v>-178.11196628169694</v>
      </c>
      <c r="L9913" s="2">
        <f t="shared" si="689"/>
        <v>-523.60852565000016</v>
      </c>
      <c r="M9913" s="2">
        <f t="shared" si="690"/>
        <v>17.260408000000002</v>
      </c>
      <c r="N9913" s="2"/>
    </row>
    <row r="9914" spans="9:14" x14ac:dyDescent="0.45">
      <c r="I9914" s="2">
        <v>89164</v>
      </c>
      <c r="J9914" s="2">
        <f t="shared" si="688"/>
        <v>-54.386606822215768</v>
      </c>
      <c r="K9914" s="2">
        <f t="shared" si="691"/>
        <v>-178.11215744466571</v>
      </c>
      <c r="L9914" s="2">
        <f t="shared" si="689"/>
        <v>-523.7144471360001</v>
      </c>
      <c r="M9914" s="2">
        <f t="shared" si="690"/>
        <v>17.262150400000003</v>
      </c>
      <c r="N9914" s="2"/>
    </row>
    <row r="9915" spans="9:14" x14ac:dyDescent="0.45">
      <c r="I9915" s="2">
        <v>89173</v>
      </c>
      <c r="J9915" s="2">
        <f t="shared" si="688"/>
        <v>-54.388362592066301</v>
      </c>
      <c r="K9915" s="2">
        <f t="shared" si="691"/>
        <v>-178.11234856886861</v>
      </c>
      <c r="L9915" s="2">
        <f t="shared" si="689"/>
        <v>-523.82037931400009</v>
      </c>
      <c r="M9915" s="2">
        <f t="shared" si="690"/>
        <v>17.263892800000001</v>
      </c>
      <c r="N9915" s="2"/>
    </row>
    <row r="9916" spans="9:14" x14ac:dyDescent="0.45">
      <c r="I9916" s="2">
        <v>89182</v>
      </c>
      <c r="J9916" s="2">
        <f t="shared" si="688"/>
        <v>-54.390118184237572</v>
      </c>
      <c r="K9916" s="2">
        <f t="shared" si="691"/>
        <v>-178.11253965431743</v>
      </c>
      <c r="L9916" s="2">
        <f t="shared" si="689"/>
        <v>-523.92632218400001</v>
      </c>
      <c r="M9916" s="2">
        <f t="shared" si="690"/>
        <v>17.265635200000002</v>
      </c>
      <c r="N9916" s="2"/>
    </row>
    <row r="9917" spans="9:14" x14ac:dyDescent="0.45">
      <c r="I9917" s="2">
        <v>89191</v>
      </c>
      <c r="J9917" s="2">
        <f t="shared" si="688"/>
        <v>-54.391873598765585</v>
      </c>
      <c r="K9917" s="2">
        <f t="shared" si="691"/>
        <v>-178.11273070102402</v>
      </c>
      <c r="L9917" s="2">
        <f t="shared" si="689"/>
        <v>-524.0322757460001</v>
      </c>
      <c r="M9917" s="2">
        <f t="shared" si="690"/>
        <v>17.267377600000003</v>
      </c>
      <c r="N9917" s="2"/>
    </row>
    <row r="9918" spans="9:14" x14ac:dyDescent="0.45">
      <c r="I9918" s="2">
        <v>89200</v>
      </c>
      <c r="J9918" s="2">
        <f t="shared" si="688"/>
        <v>-54.393628835686329</v>
      </c>
      <c r="K9918" s="2">
        <f t="shared" si="691"/>
        <v>-178.11292170900015</v>
      </c>
      <c r="L9918" s="2">
        <f t="shared" si="689"/>
        <v>-524.13824</v>
      </c>
      <c r="M9918" s="2">
        <f t="shared" si="690"/>
        <v>17.269120000000001</v>
      </c>
      <c r="N9918" s="2"/>
    </row>
    <row r="9919" spans="9:14" x14ac:dyDescent="0.45">
      <c r="I9919" s="2">
        <v>89209</v>
      </c>
      <c r="J9919" s="2">
        <f t="shared" si="688"/>
        <v>-54.395383895035792</v>
      </c>
      <c r="K9919" s="2">
        <f t="shared" si="691"/>
        <v>-178.11311267825761</v>
      </c>
      <c r="L9919" s="2">
        <f t="shared" si="689"/>
        <v>-524.24421494600006</v>
      </c>
      <c r="M9919" s="2">
        <f t="shared" si="690"/>
        <v>17.270862400000002</v>
      </c>
      <c r="N9919" s="2"/>
    </row>
    <row r="9920" spans="9:14" x14ac:dyDescent="0.45">
      <c r="I9920" s="2">
        <v>89218</v>
      </c>
      <c r="J9920" s="2">
        <f t="shared" si="688"/>
        <v>-54.39713877684995</v>
      </c>
      <c r="K9920" s="2">
        <f t="shared" si="691"/>
        <v>-178.1133036088082</v>
      </c>
      <c r="L9920" s="2">
        <f t="shared" si="689"/>
        <v>-524.35020058400005</v>
      </c>
      <c r="M9920" s="2">
        <f t="shared" si="690"/>
        <v>17.2726048</v>
      </c>
      <c r="N9920" s="2"/>
    </row>
    <row r="9921" spans="9:14" x14ac:dyDescent="0.45">
      <c r="I9921" s="2">
        <v>89227</v>
      </c>
      <c r="J9921" s="2">
        <f t="shared" si="688"/>
        <v>-54.398893481164762</v>
      </c>
      <c r="K9921" s="2">
        <f t="shared" si="691"/>
        <v>-178.11349450066368</v>
      </c>
      <c r="L9921" s="2">
        <f t="shared" si="689"/>
        <v>-524.45619691399997</v>
      </c>
      <c r="M9921" s="2">
        <f t="shared" si="690"/>
        <v>17.274347200000001</v>
      </c>
      <c r="N9921" s="2"/>
    </row>
    <row r="9922" spans="9:14" x14ac:dyDescent="0.45">
      <c r="I9922" s="2">
        <v>89236</v>
      </c>
      <c r="J9922" s="2">
        <f t="shared" si="688"/>
        <v>-54.400648008016184</v>
      </c>
      <c r="K9922" s="2">
        <f t="shared" si="691"/>
        <v>-178.11368535383588</v>
      </c>
      <c r="L9922" s="2">
        <f t="shared" si="689"/>
        <v>-524.56220393600017</v>
      </c>
      <c r="M9922" s="2">
        <f t="shared" si="690"/>
        <v>17.276089600000002</v>
      </c>
      <c r="N9922" s="2"/>
    </row>
    <row r="9923" spans="9:14" x14ac:dyDescent="0.45">
      <c r="I9923" s="2">
        <v>89245</v>
      </c>
      <c r="J9923" s="2">
        <f t="shared" si="688"/>
        <v>-54.402402357440153</v>
      </c>
      <c r="K9923" s="2">
        <f t="shared" si="691"/>
        <v>-178.1138761683365</v>
      </c>
      <c r="L9923" s="2">
        <f t="shared" si="689"/>
        <v>-524.66822165000008</v>
      </c>
      <c r="M9923" s="2">
        <f t="shared" si="690"/>
        <v>17.277832000000004</v>
      </c>
      <c r="N9923" s="2"/>
    </row>
    <row r="9924" spans="9:14" x14ac:dyDescent="0.45">
      <c r="I9924" s="2">
        <v>89254</v>
      </c>
      <c r="J9924" s="2">
        <f t="shared" si="688"/>
        <v>-54.404156529472594</v>
      </c>
      <c r="K9924" s="2">
        <f t="shared" si="691"/>
        <v>-178.11406694417738</v>
      </c>
      <c r="L9924" s="2">
        <f t="shared" si="689"/>
        <v>-524.77425005600014</v>
      </c>
      <c r="M9924" s="2">
        <f t="shared" si="690"/>
        <v>17.279574400000001</v>
      </c>
      <c r="N9924" s="2"/>
    </row>
    <row r="9925" spans="9:14" x14ac:dyDescent="0.45">
      <c r="I9925" s="2">
        <v>89263</v>
      </c>
      <c r="J9925" s="2">
        <f t="shared" si="688"/>
        <v>-54.405910524149441</v>
      </c>
      <c r="K9925" s="2">
        <f t="shared" si="691"/>
        <v>-178.11425768137028</v>
      </c>
      <c r="L9925" s="2">
        <f t="shared" si="689"/>
        <v>-524.88028915400014</v>
      </c>
      <c r="M9925" s="2">
        <f t="shared" si="690"/>
        <v>17.281316800000003</v>
      </c>
      <c r="N9925" s="2"/>
    </row>
    <row r="9926" spans="9:14" x14ac:dyDescent="0.45">
      <c r="I9926" s="2">
        <v>89272</v>
      </c>
      <c r="J9926" s="2">
        <f t="shared" si="688"/>
        <v>-54.407664341506589</v>
      </c>
      <c r="K9926" s="2">
        <f t="shared" si="691"/>
        <v>-178.1144483799269</v>
      </c>
      <c r="L9926" s="2">
        <f t="shared" si="689"/>
        <v>-524.98633894400007</v>
      </c>
      <c r="M9926" s="2">
        <f t="shared" si="690"/>
        <v>17.283059200000004</v>
      </c>
      <c r="N9926" s="2"/>
    </row>
    <row r="9927" spans="9:14" x14ac:dyDescent="0.45">
      <c r="I9927" s="2">
        <v>89281</v>
      </c>
      <c r="J9927" s="2">
        <f t="shared" si="688"/>
        <v>-54.409417981579928</v>
      </c>
      <c r="K9927" s="2">
        <f t="shared" si="691"/>
        <v>-178.11463903985904</v>
      </c>
      <c r="L9927" s="2">
        <f t="shared" si="689"/>
        <v>-525.09239942600004</v>
      </c>
      <c r="M9927" s="2">
        <f t="shared" si="690"/>
        <v>17.284801600000002</v>
      </c>
      <c r="N9927" s="2"/>
    </row>
    <row r="9928" spans="9:14" x14ac:dyDescent="0.45">
      <c r="I9928" s="2">
        <v>89290</v>
      </c>
      <c r="J9928" s="2">
        <f t="shared" ref="J9928:J9991" si="692">-10*LOG10(L9928^2+M9928^2)</f>
        <v>-54.411171444405355</v>
      </c>
      <c r="K9928" s="2">
        <f t="shared" si="691"/>
        <v>-178.11482966117848</v>
      </c>
      <c r="L9928" s="2">
        <f t="shared" ref="L9928:L9991" si="693">1-(I9928/$A$16)^2</f>
        <v>-525.19847060000006</v>
      </c>
      <c r="M9928" s="2">
        <f t="shared" ref="M9928:M9991" si="694">2*$B$16*(I9928/$A$16)</f>
        <v>17.286544000000003</v>
      </c>
      <c r="N9928" s="2"/>
    </row>
    <row r="9929" spans="9:14" x14ac:dyDescent="0.45">
      <c r="I9929" s="2">
        <v>89299</v>
      </c>
      <c r="J9929" s="2">
        <f t="shared" si="692"/>
        <v>-54.412924730018737</v>
      </c>
      <c r="K9929" s="2">
        <f t="shared" si="691"/>
        <v>-178.11502024389691</v>
      </c>
      <c r="L9929" s="2">
        <f t="shared" si="693"/>
        <v>-525.30455246600002</v>
      </c>
      <c r="M9929" s="2">
        <f t="shared" si="694"/>
        <v>17.2882864</v>
      </c>
      <c r="N9929" s="2"/>
    </row>
    <row r="9930" spans="9:14" x14ac:dyDescent="0.45">
      <c r="I9930" s="2">
        <v>89308</v>
      </c>
      <c r="J9930" s="2">
        <f t="shared" si="692"/>
        <v>-54.414677838455958</v>
      </c>
      <c r="K9930" s="2">
        <f t="shared" ref="K9930:K9993" si="695">-(ATAN(M9930/L9930))*180/PI()-180</f>
        <v>-178.1152107880261</v>
      </c>
      <c r="L9930" s="2">
        <f t="shared" si="693"/>
        <v>-525.41064502400002</v>
      </c>
      <c r="M9930" s="2">
        <f t="shared" si="694"/>
        <v>17.290028800000002</v>
      </c>
      <c r="N9930" s="2"/>
    </row>
    <row r="9931" spans="9:14" x14ac:dyDescent="0.45">
      <c r="I9931" s="2">
        <v>89317</v>
      </c>
      <c r="J9931" s="2">
        <f t="shared" si="692"/>
        <v>-54.41643076975285</v>
      </c>
      <c r="K9931" s="2">
        <f t="shared" si="695"/>
        <v>-178.1154012935778</v>
      </c>
      <c r="L9931" s="2">
        <f t="shared" si="693"/>
        <v>-525.51674827399995</v>
      </c>
      <c r="M9931" s="2">
        <f t="shared" si="694"/>
        <v>17.291771199999999</v>
      </c>
      <c r="N9931" s="2"/>
    </row>
    <row r="9932" spans="9:14" x14ac:dyDescent="0.45">
      <c r="I9932" s="2">
        <v>89326</v>
      </c>
      <c r="J9932" s="2">
        <f t="shared" si="692"/>
        <v>-54.418183523945267</v>
      </c>
      <c r="K9932" s="2">
        <f t="shared" si="695"/>
        <v>-178.11559176056372</v>
      </c>
      <c r="L9932" s="2">
        <f t="shared" si="693"/>
        <v>-525.62286221600004</v>
      </c>
      <c r="M9932" s="2">
        <f t="shared" si="694"/>
        <v>17.293513600000001</v>
      </c>
      <c r="N9932" s="2"/>
    </row>
    <row r="9933" spans="9:14" x14ac:dyDescent="0.45">
      <c r="I9933" s="2">
        <v>89335</v>
      </c>
      <c r="J9933" s="2">
        <f t="shared" si="692"/>
        <v>-54.419936101069027</v>
      </c>
      <c r="K9933" s="2">
        <f t="shared" si="695"/>
        <v>-178.11578218899558</v>
      </c>
      <c r="L9933" s="2">
        <f t="shared" si="693"/>
        <v>-525.72898685000018</v>
      </c>
      <c r="M9933" s="2">
        <f t="shared" si="694"/>
        <v>17.295256000000002</v>
      </c>
      <c r="N9933" s="2"/>
    </row>
    <row r="9934" spans="9:14" x14ac:dyDescent="0.45">
      <c r="I9934" s="2">
        <v>89344</v>
      </c>
      <c r="J9934" s="2">
        <f t="shared" si="692"/>
        <v>-54.42168850115997</v>
      </c>
      <c r="K9934" s="2">
        <f t="shared" si="695"/>
        <v>-178.11597257888511</v>
      </c>
      <c r="L9934" s="2">
        <f t="shared" si="693"/>
        <v>-525.83512217600014</v>
      </c>
      <c r="M9934" s="2">
        <f t="shared" si="694"/>
        <v>17.296998400000003</v>
      </c>
      <c r="N9934" s="2"/>
    </row>
    <row r="9935" spans="9:14" x14ac:dyDescent="0.45">
      <c r="I9935" s="2">
        <v>89353</v>
      </c>
      <c r="J9935" s="2">
        <f t="shared" si="692"/>
        <v>-54.423440724253886</v>
      </c>
      <c r="K9935" s="2">
        <f t="shared" si="695"/>
        <v>-178.11616293024403</v>
      </c>
      <c r="L9935" s="2">
        <f t="shared" si="693"/>
        <v>-525.94126819400014</v>
      </c>
      <c r="M9935" s="2">
        <f t="shared" si="694"/>
        <v>17.298740800000001</v>
      </c>
      <c r="N9935" s="2"/>
    </row>
    <row r="9936" spans="9:14" x14ac:dyDescent="0.45">
      <c r="I9936" s="2">
        <v>89362</v>
      </c>
      <c r="J9936" s="2">
        <f t="shared" si="692"/>
        <v>-54.425192770386573</v>
      </c>
      <c r="K9936" s="2">
        <f t="shared" si="695"/>
        <v>-178.11635324308409</v>
      </c>
      <c r="L9936" s="2">
        <f t="shared" si="693"/>
        <v>-526.04742490400008</v>
      </c>
      <c r="M9936" s="2">
        <f t="shared" si="694"/>
        <v>17.300483200000002</v>
      </c>
      <c r="N9936" s="2"/>
    </row>
    <row r="9937" spans="9:14" x14ac:dyDescent="0.45">
      <c r="I9937" s="2">
        <v>89371</v>
      </c>
      <c r="J9937" s="2">
        <f t="shared" si="692"/>
        <v>-54.426944639593849</v>
      </c>
      <c r="K9937" s="2">
        <f t="shared" si="695"/>
        <v>-178.11654351741694</v>
      </c>
      <c r="L9937" s="2">
        <f t="shared" si="693"/>
        <v>-526.15359230600006</v>
      </c>
      <c r="M9937" s="2">
        <f t="shared" si="694"/>
        <v>17.302225600000003</v>
      </c>
      <c r="N9937" s="2"/>
    </row>
    <row r="9938" spans="9:14" x14ac:dyDescent="0.45">
      <c r="I9938" s="2">
        <v>89380</v>
      </c>
      <c r="J9938" s="2">
        <f t="shared" si="692"/>
        <v>-54.428696331911453</v>
      </c>
      <c r="K9938" s="2">
        <f t="shared" si="695"/>
        <v>-178.11673375325429</v>
      </c>
      <c r="L9938" s="2">
        <f t="shared" si="693"/>
        <v>-526.25977040000009</v>
      </c>
      <c r="M9938" s="2">
        <f t="shared" si="694"/>
        <v>17.303968000000001</v>
      </c>
      <c r="N9938" s="2"/>
    </row>
    <row r="9939" spans="9:14" x14ac:dyDescent="0.45">
      <c r="I9939" s="2">
        <v>89389</v>
      </c>
      <c r="J9939" s="2">
        <f t="shared" si="692"/>
        <v>-54.430447847375177</v>
      </c>
      <c r="K9939" s="2">
        <f t="shared" si="695"/>
        <v>-178.11692395060788</v>
      </c>
      <c r="L9939" s="2">
        <f t="shared" si="693"/>
        <v>-526.36595918600005</v>
      </c>
      <c r="M9939" s="2">
        <f t="shared" si="694"/>
        <v>17.305710400000002</v>
      </c>
      <c r="N9939" s="2"/>
    </row>
    <row r="9940" spans="9:14" x14ac:dyDescent="0.45">
      <c r="I9940" s="2">
        <v>89398</v>
      </c>
      <c r="J9940" s="2">
        <f t="shared" si="692"/>
        <v>-54.432199186020767</v>
      </c>
      <c r="K9940" s="2">
        <f t="shared" si="695"/>
        <v>-178.11711410948939</v>
      </c>
      <c r="L9940" s="2">
        <f t="shared" si="693"/>
        <v>-526.47215866400006</v>
      </c>
      <c r="M9940" s="2">
        <f t="shared" si="694"/>
        <v>17.3074528</v>
      </c>
      <c r="N9940" s="2"/>
    </row>
    <row r="9941" spans="9:14" x14ac:dyDescent="0.45">
      <c r="I9941" s="2">
        <v>89407</v>
      </c>
      <c r="J9941" s="2">
        <f t="shared" si="692"/>
        <v>-54.433950347883979</v>
      </c>
      <c r="K9941" s="2">
        <f t="shared" si="695"/>
        <v>-178.11730422991047</v>
      </c>
      <c r="L9941" s="2">
        <f t="shared" si="693"/>
        <v>-526.578368834</v>
      </c>
      <c r="M9941" s="2">
        <f t="shared" si="694"/>
        <v>17.309195200000001</v>
      </c>
      <c r="N9941" s="2"/>
    </row>
    <row r="9942" spans="9:14" x14ac:dyDescent="0.45">
      <c r="I9942" s="2">
        <v>89416</v>
      </c>
      <c r="J9942" s="2">
        <f t="shared" si="692"/>
        <v>-54.435701333000523</v>
      </c>
      <c r="K9942" s="2">
        <f t="shared" si="695"/>
        <v>-178.11749431188287</v>
      </c>
      <c r="L9942" s="2">
        <f t="shared" si="693"/>
        <v>-526.68458969599999</v>
      </c>
      <c r="M9942" s="2">
        <f t="shared" si="694"/>
        <v>17.310937600000003</v>
      </c>
      <c r="N9942" s="2"/>
    </row>
    <row r="9943" spans="9:14" x14ac:dyDescent="0.45">
      <c r="I9943" s="2">
        <v>89425</v>
      </c>
      <c r="J9943" s="2">
        <f t="shared" si="692"/>
        <v>-54.437452141406126</v>
      </c>
      <c r="K9943" s="2">
        <f t="shared" si="695"/>
        <v>-178.11768435541822</v>
      </c>
      <c r="L9943" s="2">
        <f t="shared" si="693"/>
        <v>-526.79082125000002</v>
      </c>
      <c r="M9943" s="2">
        <f t="shared" si="694"/>
        <v>17.31268</v>
      </c>
      <c r="N9943" s="2"/>
    </row>
    <row r="9944" spans="9:14" x14ac:dyDescent="0.45">
      <c r="I9944" s="2">
        <v>89434</v>
      </c>
      <c r="J9944" s="2">
        <f t="shared" si="692"/>
        <v>-54.439202773136522</v>
      </c>
      <c r="K9944" s="2">
        <f t="shared" si="695"/>
        <v>-178.11787436052822</v>
      </c>
      <c r="L9944" s="2">
        <f t="shared" si="693"/>
        <v>-526.8970634960001</v>
      </c>
      <c r="M9944" s="2">
        <f t="shared" si="694"/>
        <v>17.314422400000002</v>
      </c>
      <c r="N9944" s="2"/>
    </row>
    <row r="9945" spans="9:14" x14ac:dyDescent="0.45">
      <c r="I9945" s="2">
        <v>89443</v>
      </c>
      <c r="J9945" s="2">
        <f t="shared" si="692"/>
        <v>-54.4409532282274</v>
      </c>
      <c r="K9945" s="2">
        <f t="shared" si="695"/>
        <v>-178.11806432722452</v>
      </c>
      <c r="L9945" s="2">
        <f t="shared" si="693"/>
        <v>-527.00331643400011</v>
      </c>
      <c r="M9945" s="2">
        <f t="shared" si="694"/>
        <v>17.316164800000003</v>
      </c>
      <c r="N9945" s="2"/>
    </row>
    <row r="9946" spans="9:14" x14ac:dyDescent="0.45">
      <c r="I9946" s="2">
        <v>89452</v>
      </c>
      <c r="J9946" s="2">
        <f t="shared" si="692"/>
        <v>-54.442703506714437</v>
      </c>
      <c r="K9946" s="2">
        <f t="shared" si="695"/>
        <v>-178.11825425551879</v>
      </c>
      <c r="L9946" s="2">
        <f t="shared" si="693"/>
        <v>-527.10958006400006</v>
      </c>
      <c r="M9946" s="2">
        <f t="shared" si="694"/>
        <v>17.317907200000004</v>
      </c>
      <c r="N9946" s="2"/>
    </row>
    <row r="9947" spans="9:14" x14ac:dyDescent="0.45">
      <c r="I9947" s="2">
        <v>89461</v>
      </c>
      <c r="J9947" s="2">
        <f t="shared" si="692"/>
        <v>-54.444453608633331</v>
      </c>
      <c r="K9947" s="2">
        <f t="shared" si="695"/>
        <v>-178.1184441454227</v>
      </c>
      <c r="L9947" s="2">
        <f t="shared" si="693"/>
        <v>-527.21585438600005</v>
      </c>
      <c r="M9947" s="2">
        <f t="shared" si="694"/>
        <v>17.319649600000002</v>
      </c>
      <c r="N9947" s="2"/>
    </row>
    <row r="9948" spans="9:14" x14ac:dyDescent="0.45">
      <c r="I9948" s="2">
        <v>89470</v>
      </c>
      <c r="J9948" s="2">
        <f t="shared" si="692"/>
        <v>-54.446203534019737</v>
      </c>
      <c r="K9948" s="2">
        <f t="shared" si="695"/>
        <v>-178.11863399694789</v>
      </c>
      <c r="L9948" s="2">
        <f t="shared" si="693"/>
        <v>-527.32213940000008</v>
      </c>
      <c r="M9948" s="2">
        <f t="shared" si="694"/>
        <v>17.321392000000003</v>
      </c>
      <c r="N9948" s="2"/>
    </row>
    <row r="9949" spans="9:14" x14ac:dyDescent="0.45">
      <c r="I9949" s="2">
        <v>89479</v>
      </c>
      <c r="J9949" s="2">
        <f t="shared" si="692"/>
        <v>-54.447953282909324</v>
      </c>
      <c r="K9949" s="2">
        <f t="shared" si="695"/>
        <v>-178.11882381010605</v>
      </c>
      <c r="L9949" s="2">
        <f t="shared" si="693"/>
        <v>-527.42843510600005</v>
      </c>
      <c r="M9949" s="2">
        <f t="shared" si="694"/>
        <v>17.323134400000001</v>
      </c>
      <c r="N9949" s="2"/>
    </row>
    <row r="9950" spans="9:14" x14ac:dyDescent="0.45">
      <c r="I9950" s="2">
        <v>89488</v>
      </c>
      <c r="J9950" s="2">
        <f t="shared" si="692"/>
        <v>-54.449702855337733</v>
      </c>
      <c r="K9950" s="2">
        <f t="shared" si="695"/>
        <v>-178.11901358490877</v>
      </c>
      <c r="L9950" s="2">
        <f t="shared" si="693"/>
        <v>-527.53474150400007</v>
      </c>
      <c r="M9950" s="2">
        <f t="shared" si="694"/>
        <v>17.324876800000002</v>
      </c>
      <c r="N9950" s="2"/>
    </row>
    <row r="9951" spans="9:14" x14ac:dyDescent="0.45">
      <c r="I9951" s="2">
        <v>89497</v>
      </c>
      <c r="J9951" s="2">
        <f t="shared" si="692"/>
        <v>-54.451452251340598</v>
      </c>
      <c r="K9951" s="2">
        <f t="shared" si="695"/>
        <v>-178.11920332136776</v>
      </c>
      <c r="L9951" s="2">
        <f t="shared" si="693"/>
        <v>-527.64105859400001</v>
      </c>
      <c r="M9951" s="2">
        <f t="shared" si="694"/>
        <v>17.326619200000003</v>
      </c>
      <c r="N9951" s="2"/>
    </row>
    <row r="9952" spans="9:14" x14ac:dyDescent="0.45">
      <c r="I9952" s="2">
        <v>89506</v>
      </c>
      <c r="J9952" s="2">
        <f t="shared" si="692"/>
        <v>-54.453201470953552</v>
      </c>
      <c r="K9952" s="2">
        <f t="shared" si="695"/>
        <v>-178.11939301949459</v>
      </c>
      <c r="L9952" s="2">
        <f t="shared" si="693"/>
        <v>-527.74738637600001</v>
      </c>
      <c r="M9952" s="2">
        <f t="shared" si="694"/>
        <v>17.328361600000001</v>
      </c>
      <c r="N9952" s="2"/>
    </row>
    <row r="9953" spans="9:14" x14ac:dyDescent="0.45">
      <c r="I9953" s="2">
        <v>89515</v>
      </c>
      <c r="J9953" s="2">
        <f t="shared" si="692"/>
        <v>-54.4549505142122</v>
      </c>
      <c r="K9953" s="2">
        <f t="shared" si="695"/>
        <v>-178.11958267930095</v>
      </c>
      <c r="L9953" s="2">
        <f t="shared" si="693"/>
        <v>-527.85372485000005</v>
      </c>
      <c r="M9953" s="2">
        <f t="shared" si="694"/>
        <v>17.330104000000002</v>
      </c>
      <c r="N9953" s="2"/>
    </row>
    <row r="9954" spans="9:14" x14ac:dyDescent="0.45">
      <c r="I9954" s="2">
        <v>89524</v>
      </c>
      <c r="J9954" s="2">
        <f t="shared" si="692"/>
        <v>-54.456699381152156</v>
      </c>
      <c r="K9954" s="2">
        <f t="shared" si="695"/>
        <v>-178.11977230079845</v>
      </c>
      <c r="L9954" s="2">
        <f t="shared" si="693"/>
        <v>-527.96007401600002</v>
      </c>
      <c r="M9954" s="2">
        <f t="shared" si="694"/>
        <v>17.3318464</v>
      </c>
      <c r="N9954" s="2"/>
    </row>
    <row r="9955" spans="9:14" x14ac:dyDescent="0.45">
      <c r="I9955" s="2">
        <v>89533</v>
      </c>
      <c r="J9955" s="2">
        <f t="shared" si="692"/>
        <v>-54.458448071809002</v>
      </c>
      <c r="K9955" s="2">
        <f t="shared" si="695"/>
        <v>-178.11996188399866</v>
      </c>
      <c r="L9955" s="2">
        <f t="shared" si="693"/>
        <v>-528.06643387400015</v>
      </c>
      <c r="M9955" s="2">
        <f t="shared" si="694"/>
        <v>17.333588800000005</v>
      </c>
      <c r="N9955" s="2"/>
    </row>
    <row r="9956" spans="9:14" x14ac:dyDescent="0.45">
      <c r="I9956" s="2">
        <v>89542</v>
      </c>
      <c r="J9956" s="2">
        <f t="shared" si="692"/>
        <v>-54.460196586218323</v>
      </c>
      <c r="K9956" s="2">
        <f t="shared" si="695"/>
        <v>-178.12015142891326</v>
      </c>
      <c r="L9956" s="2">
        <f t="shared" si="693"/>
        <v>-528.17280442400011</v>
      </c>
      <c r="M9956" s="2">
        <f t="shared" si="694"/>
        <v>17.335331200000002</v>
      </c>
      <c r="N9956" s="2"/>
    </row>
    <row r="9957" spans="9:14" x14ac:dyDescent="0.45">
      <c r="I9957" s="2">
        <v>89551</v>
      </c>
      <c r="J9957" s="2">
        <f t="shared" si="692"/>
        <v>-54.461944924415697</v>
      </c>
      <c r="K9957" s="2">
        <f t="shared" si="695"/>
        <v>-178.12034093555386</v>
      </c>
      <c r="L9957" s="2">
        <f t="shared" si="693"/>
        <v>-528.2791856660001</v>
      </c>
      <c r="M9957" s="2">
        <f t="shared" si="694"/>
        <v>17.337073600000004</v>
      </c>
      <c r="N9957" s="2"/>
    </row>
    <row r="9958" spans="9:14" x14ac:dyDescent="0.45">
      <c r="I9958" s="2">
        <v>89560</v>
      </c>
      <c r="J9958" s="2">
        <f t="shared" si="692"/>
        <v>-54.463693086436678</v>
      </c>
      <c r="K9958" s="2">
        <f t="shared" si="695"/>
        <v>-178.12053040393207</v>
      </c>
      <c r="L9958" s="2">
        <f t="shared" si="693"/>
        <v>-528.38557760000015</v>
      </c>
      <c r="M9958" s="2">
        <f t="shared" si="694"/>
        <v>17.338816000000001</v>
      </c>
      <c r="N9958" s="2"/>
    </row>
    <row r="9959" spans="9:14" x14ac:dyDescent="0.45">
      <c r="I9959" s="2">
        <v>89569</v>
      </c>
      <c r="J9959" s="2">
        <f t="shared" si="692"/>
        <v>-54.465441072316814</v>
      </c>
      <c r="K9959" s="2">
        <f t="shared" si="695"/>
        <v>-178.12071983405946</v>
      </c>
      <c r="L9959" s="2">
        <f t="shared" si="693"/>
        <v>-528.49198022600012</v>
      </c>
      <c r="M9959" s="2">
        <f t="shared" si="694"/>
        <v>17.340558400000003</v>
      </c>
      <c r="N9959" s="2"/>
    </row>
    <row r="9960" spans="9:14" x14ac:dyDescent="0.45">
      <c r="I9960" s="2">
        <v>89578</v>
      </c>
      <c r="J9960" s="2">
        <f t="shared" si="692"/>
        <v>-54.467188882091655</v>
      </c>
      <c r="K9960" s="2">
        <f t="shared" si="695"/>
        <v>-178.12090922594763</v>
      </c>
      <c r="L9960" s="2">
        <f t="shared" si="693"/>
        <v>-528.59839354400003</v>
      </c>
      <c r="M9960" s="2">
        <f t="shared" si="694"/>
        <v>17.3423008</v>
      </c>
      <c r="N9960" s="2"/>
    </row>
    <row r="9961" spans="9:14" x14ac:dyDescent="0.45">
      <c r="I9961" s="2">
        <v>89587</v>
      </c>
      <c r="J9961" s="2">
        <f t="shared" si="692"/>
        <v>-54.46893651579672</v>
      </c>
      <c r="K9961" s="2">
        <f t="shared" si="695"/>
        <v>-178.12109857960823</v>
      </c>
      <c r="L9961" s="2">
        <f t="shared" si="693"/>
        <v>-528.7048175540001</v>
      </c>
      <c r="M9961" s="2">
        <f t="shared" si="694"/>
        <v>17.344043200000002</v>
      </c>
      <c r="N9961" s="2"/>
    </row>
    <row r="9962" spans="9:14" x14ac:dyDescent="0.45">
      <c r="I9962" s="2">
        <v>89596</v>
      </c>
      <c r="J9962" s="2">
        <f t="shared" si="692"/>
        <v>-54.47068397346753</v>
      </c>
      <c r="K9962" s="2">
        <f t="shared" si="695"/>
        <v>-178.12128789505277</v>
      </c>
      <c r="L9962" s="2">
        <f t="shared" si="693"/>
        <v>-528.81125225599999</v>
      </c>
      <c r="M9962" s="2">
        <f t="shared" si="694"/>
        <v>17.345785600000003</v>
      </c>
      <c r="N9962" s="2"/>
    </row>
    <row r="9963" spans="9:14" x14ac:dyDescent="0.45">
      <c r="I9963" s="2">
        <v>89605</v>
      </c>
      <c r="J9963" s="2">
        <f t="shared" si="692"/>
        <v>-54.472431255139576</v>
      </c>
      <c r="K9963" s="2">
        <f t="shared" si="695"/>
        <v>-178.12147717229291</v>
      </c>
      <c r="L9963" s="2">
        <f t="shared" si="693"/>
        <v>-528.91769765000004</v>
      </c>
      <c r="M9963" s="2">
        <f t="shared" si="694"/>
        <v>17.347528000000001</v>
      </c>
      <c r="N9963" s="2"/>
    </row>
    <row r="9964" spans="9:14" x14ac:dyDescent="0.45">
      <c r="I9964" s="2">
        <v>89614</v>
      </c>
      <c r="J9964" s="2">
        <f t="shared" si="692"/>
        <v>-54.474178360848384</v>
      </c>
      <c r="K9964" s="2">
        <f t="shared" si="695"/>
        <v>-178.12166641134021</v>
      </c>
      <c r="L9964" s="2">
        <f t="shared" si="693"/>
        <v>-529.02415373600002</v>
      </c>
      <c r="M9964" s="2">
        <f t="shared" si="694"/>
        <v>17.349270400000002</v>
      </c>
      <c r="N9964" s="2"/>
    </row>
    <row r="9965" spans="9:14" x14ac:dyDescent="0.45">
      <c r="I9965" s="2">
        <v>89623</v>
      </c>
      <c r="J9965" s="2">
        <f t="shared" si="692"/>
        <v>-54.475925290629412</v>
      </c>
      <c r="K9965" s="2">
        <f t="shared" si="695"/>
        <v>-178.12185561220625</v>
      </c>
      <c r="L9965" s="2">
        <f t="shared" si="693"/>
        <v>-529.13062051400004</v>
      </c>
      <c r="M9965" s="2">
        <f t="shared" si="694"/>
        <v>17.351012799999999</v>
      </c>
      <c r="N9965" s="2"/>
    </row>
    <row r="9966" spans="9:14" x14ac:dyDescent="0.45">
      <c r="I9966" s="2">
        <v>89632</v>
      </c>
      <c r="J9966" s="2">
        <f t="shared" si="692"/>
        <v>-54.477672044518151</v>
      </c>
      <c r="K9966" s="2">
        <f t="shared" si="695"/>
        <v>-178.12204477490255</v>
      </c>
      <c r="L9966" s="2">
        <f t="shared" si="693"/>
        <v>-529.23709798400012</v>
      </c>
      <c r="M9966" s="2">
        <f t="shared" si="694"/>
        <v>17.352755200000004</v>
      </c>
      <c r="N9966" s="2"/>
    </row>
    <row r="9967" spans="9:14" x14ac:dyDescent="0.45">
      <c r="I9967" s="2">
        <v>89641</v>
      </c>
      <c r="J9967" s="2">
        <f t="shared" si="692"/>
        <v>-54.479418622550064</v>
      </c>
      <c r="K9967" s="2">
        <f t="shared" si="695"/>
        <v>-178.12223389944074</v>
      </c>
      <c r="L9967" s="2">
        <f t="shared" si="693"/>
        <v>-529.34358614600012</v>
      </c>
      <c r="M9967" s="2">
        <f t="shared" si="694"/>
        <v>17.354497600000002</v>
      </c>
      <c r="N9967" s="2"/>
    </row>
    <row r="9968" spans="9:14" x14ac:dyDescent="0.45">
      <c r="I9968" s="2">
        <v>89650</v>
      </c>
      <c r="J9968" s="2">
        <f t="shared" si="692"/>
        <v>-54.481165024760585</v>
      </c>
      <c r="K9968" s="2">
        <f t="shared" si="695"/>
        <v>-178.12242298583234</v>
      </c>
      <c r="L9968" s="2">
        <f t="shared" si="693"/>
        <v>-529.45008500000006</v>
      </c>
      <c r="M9968" s="2">
        <f t="shared" si="694"/>
        <v>17.356240000000003</v>
      </c>
      <c r="N9968" s="2"/>
    </row>
    <row r="9969" spans="9:14" x14ac:dyDescent="0.45">
      <c r="I9969" s="2">
        <v>89659</v>
      </c>
      <c r="J9969" s="2">
        <f t="shared" si="692"/>
        <v>-54.482911251185186</v>
      </c>
      <c r="K9969" s="2">
        <f t="shared" si="695"/>
        <v>-178.12261203408895</v>
      </c>
      <c r="L9969" s="2">
        <f t="shared" si="693"/>
        <v>-529.55659454600004</v>
      </c>
      <c r="M9969" s="2">
        <f t="shared" si="694"/>
        <v>17.357982400000001</v>
      </c>
      <c r="N9969" s="2"/>
    </row>
    <row r="9970" spans="9:14" x14ac:dyDescent="0.45">
      <c r="I9970" s="2">
        <v>89668</v>
      </c>
      <c r="J9970" s="2">
        <f t="shared" si="692"/>
        <v>-54.484657301859272</v>
      </c>
      <c r="K9970" s="2">
        <f t="shared" si="695"/>
        <v>-178.12280104422209</v>
      </c>
      <c r="L9970" s="2">
        <f t="shared" si="693"/>
        <v>-529.66311478400007</v>
      </c>
      <c r="M9970" s="2">
        <f t="shared" si="694"/>
        <v>17.359724800000002</v>
      </c>
      <c r="N9970" s="2"/>
    </row>
    <row r="9971" spans="9:14" x14ac:dyDescent="0.45">
      <c r="I9971" s="2">
        <v>89677</v>
      </c>
      <c r="J9971" s="2">
        <f t="shared" si="692"/>
        <v>-54.486403176818278</v>
      </c>
      <c r="K9971" s="2">
        <f t="shared" si="695"/>
        <v>-178.12299001624331</v>
      </c>
      <c r="L9971" s="2">
        <f t="shared" si="693"/>
        <v>-529.76964571400003</v>
      </c>
      <c r="M9971" s="2">
        <f t="shared" si="694"/>
        <v>17.361467200000003</v>
      </c>
      <c r="N9971" s="2"/>
    </row>
    <row r="9972" spans="9:14" x14ac:dyDescent="0.45">
      <c r="I9972" s="2">
        <v>89686</v>
      </c>
      <c r="J9972" s="2">
        <f t="shared" si="692"/>
        <v>-54.488148876097611</v>
      </c>
      <c r="K9972" s="2">
        <f t="shared" si="695"/>
        <v>-178.12317895016417</v>
      </c>
      <c r="L9972" s="2">
        <f t="shared" si="693"/>
        <v>-529.87618733600004</v>
      </c>
      <c r="M9972" s="2">
        <f t="shared" si="694"/>
        <v>17.363209600000001</v>
      </c>
      <c r="N9972" s="2"/>
    </row>
    <row r="9973" spans="9:14" x14ac:dyDescent="0.45">
      <c r="I9973" s="2">
        <v>89695</v>
      </c>
      <c r="J9973" s="2">
        <f t="shared" si="692"/>
        <v>-54.48989439973267</v>
      </c>
      <c r="K9973" s="2">
        <f t="shared" si="695"/>
        <v>-178.12336784599617</v>
      </c>
      <c r="L9973" s="2">
        <f t="shared" si="693"/>
        <v>-529.98273964999998</v>
      </c>
      <c r="M9973" s="2">
        <f t="shared" si="694"/>
        <v>17.364952000000002</v>
      </c>
      <c r="N9973" s="2"/>
    </row>
    <row r="9974" spans="9:14" x14ac:dyDescent="0.45">
      <c r="I9974" s="2">
        <v>89704</v>
      </c>
      <c r="J9974" s="2">
        <f t="shared" si="692"/>
        <v>-54.491639747758839</v>
      </c>
      <c r="K9974" s="2">
        <f t="shared" si="695"/>
        <v>-178.12355670375092</v>
      </c>
      <c r="L9974" s="2">
        <f t="shared" si="693"/>
        <v>-530.08930265599997</v>
      </c>
      <c r="M9974" s="2">
        <f t="shared" si="694"/>
        <v>17.3666944</v>
      </c>
      <c r="N9974" s="2"/>
    </row>
    <row r="9975" spans="9:14" x14ac:dyDescent="0.45">
      <c r="I9975" s="2">
        <v>89713</v>
      </c>
      <c r="J9975" s="2">
        <f t="shared" si="692"/>
        <v>-54.493384920211497</v>
      </c>
      <c r="K9975" s="2">
        <f t="shared" si="695"/>
        <v>-178.12374552343988</v>
      </c>
      <c r="L9975" s="2">
        <f t="shared" si="693"/>
        <v>-530.19587635400001</v>
      </c>
      <c r="M9975" s="2">
        <f t="shared" si="694"/>
        <v>17.368436800000001</v>
      </c>
      <c r="N9975" s="2"/>
    </row>
    <row r="9976" spans="9:14" x14ac:dyDescent="0.45">
      <c r="I9976" s="2">
        <v>89722</v>
      </c>
      <c r="J9976" s="2">
        <f t="shared" si="692"/>
        <v>-54.495129917126022</v>
      </c>
      <c r="K9976" s="2">
        <f t="shared" si="695"/>
        <v>-178.12393430507458</v>
      </c>
      <c r="L9976" s="2">
        <f t="shared" si="693"/>
        <v>-530.30246074399997</v>
      </c>
      <c r="M9976" s="2">
        <f t="shared" si="694"/>
        <v>17.370179199999999</v>
      </c>
      <c r="N9976" s="2"/>
    </row>
    <row r="9977" spans="9:14" x14ac:dyDescent="0.45">
      <c r="I9977" s="2">
        <v>89731</v>
      </c>
      <c r="J9977" s="2">
        <f t="shared" si="692"/>
        <v>-54.49687473853777</v>
      </c>
      <c r="K9977" s="2">
        <f t="shared" si="695"/>
        <v>-178.12412304866658</v>
      </c>
      <c r="L9977" s="2">
        <f t="shared" si="693"/>
        <v>-530.4090558260001</v>
      </c>
      <c r="M9977" s="2">
        <f t="shared" si="694"/>
        <v>17.371921600000004</v>
      </c>
      <c r="N9977" s="2"/>
    </row>
    <row r="9978" spans="9:14" x14ac:dyDescent="0.45">
      <c r="I9978" s="2">
        <v>89740</v>
      </c>
      <c r="J9978" s="2">
        <f t="shared" si="692"/>
        <v>-54.498619384482069</v>
      </c>
      <c r="K9978" s="2">
        <f t="shared" si="695"/>
        <v>-178.12431175422736</v>
      </c>
      <c r="L9978" s="2">
        <f t="shared" si="693"/>
        <v>-530.51566160000016</v>
      </c>
      <c r="M9978" s="2">
        <f t="shared" si="694"/>
        <v>17.373664000000002</v>
      </c>
      <c r="N9978" s="2"/>
    </row>
    <row r="9979" spans="9:14" x14ac:dyDescent="0.45">
      <c r="I9979" s="2">
        <v>89749</v>
      </c>
      <c r="J9979" s="2">
        <f t="shared" si="692"/>
        <v>-54.500363854994262</v>
      </c>
      <c r="K9979" s="2">
        <f t="shared" si="695"/>
        <v>-178.12450042176846</v>
      </c>
      <c r="L9979" s="2">
        <f t="shared" si="693"/>
        <v>-530.62227806600015</v>
      </c>
      <c r="M9979" s="2">
        <f t="shared" si="694"/>
        <v>17.375406400000003</v>
      </c>
      <c r="N9979" s="2"/>
    </row>
    <row r="9980" spans="9:14" x14ac:dyDescent="0.45">
      <c r="I9980" s="2">
        <v>89758</v>
      </c>
      <c r="J9980" s="2">
        <f t="shared" si="692"/>
        <v>-54.502108150109677</v>
      </c>
      <c r="K9980" s="2">
        <f t="shared" si="695"/>
        <v>-178.12468905130135</v>
      </c>
      <c r="L9980" s="2">
        <f t="shared" si="693"/>
        <v>-530.72890522400007</v>
      </c>
      <c r="M9980" s="2">
        <f t="shared" si="694"/>
        <v>17.377148800000004</v>
      </c>
      <c r="N9980" s="2"/>
    </row>
    <row r="9981" spans="9:14" x14ac:dyDescent="0.45">
      <c r="I9981" s="2">
        <v>89767</v>
      </c>
      <c r="J9981" s="2">
        <f t="shared" si="692"/>
        <v>-54.503852269863629</v>
      </c>
      <c r="K9981" s="2">
        <f t="shared" si="695"/>
        <v>-178.12487764283756</v>
      </c>
      <c r="L9981" s="2">
        <f t="shared" si="693"/>
        <v>-530.83554307400004</v>
      </c>
      <c r="M9981" s="2">
        <f t="shared" si="694"/>
        <v>17.378891200000002</v>
      </c>
      <c r="N9981" s="2"/>
    </row>
    <row r="9982" spans="9:14" x14ac:dyDescent="0.45">
      <c r="I9982" s="2">
        <v>89776</v>
      </c>
      <c r="J9982" s="2">
        <f t="shared" si="692"/>
        <v>-54.505596214291423</v>
      </c>
      <c r="K9982" s="2">
        <f t="shared" si="695"/>
        <v>-178.12506619638859</v>
      </c>
      <c r="L9982" s="2">
        <f t="shared" si="693"/>
        <v>-530.94219161600006</v>
      </c>
      <c r="M9982" s="2">
        <f t="shared" si="694"/>
        <v>17.380633600000003</v>
      </c>
      <c r="N9982" s="2"/>
    </row>
    <row r="9983" spans="9:14" x14ac:dyDescent="0.45">
      <c r="I9983" s="2">
        <v>89785</v>
      </c>
      <c r="J9983" s="2">
        <f t="shared" si="692"/>
        <v>-54.507339983428338</v>
      </c>
      <c r="K9983" s="2">
        <f t="shared" si="695"/>
        <v>-178.12525471196591</v>
      </c>
      <c r="L9983" s="2">
        <f t="shared" si="693"/>
        <v>-531.04885085000001</v>
      </c>
      <c r="M9983" s="2">
        <f t="shared" si="694"/>
        <v>17.382376000000001</v>
      </c>
      <c r="N9983" s="2"/>
    </row>
    <row r="9984" spans="9:14" x14ac:dyDescent="0.45">
      <c r="I9984" s="2">
        <v>89794</v>
      </c>
      <c r="J9984" s="2">
        <f t="shared" si="692"/>
        <v>-54.509083577309674</v>
      </c>
      <c r="K9984" s="2">
        <f t="shared" si="695"/>
        <v>-178.12544318958101</v>
      </c>
      <c r="L9984" s="2">
        <f t="shared" si="693"/>
        <v>-531.155520776</v>
      </c>
      <c r="M9984" s="2">
        <f t="shared" si="694"/>
        <v>17.384118400000002</v>
      </c>
      <c r="N9984" s="2"/>
    </row>
    <row r="9985" spans="9:14" x14ac:dyDescent="0.45">
      <c r="I9985" s="2">
        <v>89803</v>
      </c>
      <c r="J9985" s="2">
        <f t="shared" si="692"/>
        <v>-54.510826995970689</v>
      </c>
      <c r="K9985" s="2">
        <f t="shared" si="695"/>
        <v>-178.12563162924539</v>
      </c>
      <c r="L9985" s="2">
        <f t="shared" si="693"/>
        <v>-531.26220139400004</v>
      </c>
      <c r="M9985" s="2">
        <f t="shared" si="694"/>
        <v>17.3858608</v>
      </c>
      <c r="N9985" s="2"/>
    </row>
    <row r="9986" spans="9:14" x14ac:dyDescent="0.45">
      <c r="I9986" s="2">
        <v>89812</v>
      </c>
      <c r="J9986" s="2">
        <f t="shared" si="692"/>
        <v>-54.512570239446646</v>
      </c>
      <c r="K9986" s="2">
        <f t="shared" si="695"/>
        <v>-178.12582003097052</v>
      </c>
      <c r="L9986" s="2">
        <f t="shared" si="693"/>
        <v>-531.36889270400002</v>
      </c>
      <c r="M9986" s="2">
        <f t="shared" si="694"/>
        <v>17.387603200000001</v>
      </c>
      <c r="N9986" s="2"/>
    </row>
    <row r="9987" spans="9:14" x14ac:dyDescent="0.45">
      <c r="I9987" s="2">
        <v>89821</v>
      </c>
      <c r="J9987" s="2">
        <f t="shared" si="692"/>
        <v>-54.514313307772795</v>
      </c>
      <c r="K9987" s="2">
        <f t="shared" si="695"/>
        <v>-178.12600839476787</v>
      </c>
      <c r="L9987" s="2">
        <f t="shared" si="693"/>
        <v>-531.47559470600004</v>
      </c>
      <c r="M9987" s="2">
        <f t="shared" si="694"/>
        <v>17.389345600000002</v>
      </c>
      <c r="N9987" s="2"/>
    </row>
    <row r="9988" spans="9:14" x14ac:dyDescent="0.45">
      <c r="I9988" s="2">
        <v>89830</v>
      </c>
      <c r="J9988" s="2">
        <f t="shared" si="692"/>
        <v>-54.51605620098438</v>
      </c>
      <c r="K9988" s="2">
        <f t="shared" si="695"/>
        <v>-178.12619672064892</v>
      </c>
      <c r="L9988" s="2">
        <f t="shared" si="693"/>
        <v>-531.5823074000001</v>
      </c>
      <c r="M9988" s="2">
        <f t="shared" si="694"/>
        <v>17.391088000000003</v>
      </c>
      <c r="N9988" s="2"/>
    </row>
    <row r="9989" spans="9:14" x14ac:dyDescent="0.45">
      <c r="I9989" s="2">
        <v>89839</v>
      </c>
      <c r="J9989" s="2">
        <f t="shared" si="692"/>
        <v>-54.517798919116629</v>
      </c>
      <c r="K9989" s="2">
        <f t="shared" si="695"/>
        <v>-178.12638500862511</v>
      </c>
      <c r="L9989" s="2">
        <f t="shared" si="693"/>
        <v>-531.6890307860001</v>
      </c>
      <c r="M9989" s="2">
        <f t="shared" si="694"/>
        <v>17.392830400000005</v>
      </c>
      <c r="N9989" s="2"/>
    </row>
    <row r="9990" spans="9:14" x14ac:dyDescent="0.45">
      <c r="I9990" s="2">
        <v>89848</v>
      </c>
      <c r="J9990" s="2">
        <f t="shared" si="692"/>
        <v>-54.519541462204742</v>
      </c>
      <c r="K9990" s="2">
        <f t="shared" si="695"/>
        <v>-178.12657325870794</v>
      </c>
      <c r="L9990" s="2">
        <f t="shared" si="693"/>
        <v>-531.79576486400015</v>
      </c>
      <c r="M9990" s="2">
        <f t="shared" si="694"/>
        <v>17.394572800000002</v>
      </c>
      <c r="N9990" s="2"/>
    </row>
    <row r="9991" spans="9:14" x14ac:dyDescent="0.45">
      <c r="I9991" s="2">
        <v>89857</v>
      </c>
      <c r="J9991" s="2">
        <f t="shared" si="692"/>
        <v>-54.521283830283956</v>
      </c>
      <c r="K9991" s="2">
        <f t="shared" si="695"/>
        <v>-178.12676147090883</v>
      </c>
      <c r="L9991" s="2">
        <f t="shared" si="693"/>
        <v>-531.90250963400013</v>
      </c>
      <c r="M9991" s="2">
        <f t="shared" si="694"/>
        <v>17.396315200000004</v>
      </c>
      <c r="N9991" s="2"/>
    </row>
    <row r="9992" spans="9:14" x14ac:dyDescent="0.45">
      <c r="I9992" s="2">
        <v>89866</v>
      </c>
      <c r="J9992" s="2">
        <f t="shared" ref="J9992:J10055" si="696">-10*LOG10(L9992^2+M9992^2)</f>
        <v>-54.523026023389448</v>
      </c>
      <c r="K9992" s="2">
        <f t="shared" si="695"/>
        <v>-178.12694964523925</v>
      </c>
      <c r="L9992" s="2">
        <f t="shared" ref="L9992:L10055" si="697">1-(I9992/$A$16)^2</f>
        <v>-532.00926509600004</v>
      </c>
      <c r="M9992" s="2">
        <f t="shared" ref="M9992:M10055" si="698">2*$B$16*(I9992/$A$16)</f>
        <v>17.398057600000001</v>
      </c>
      <c r="N9992" s="2"/>
    </row>
    <row r="9993" spans="9:14" x14ac:dyDescent="0.45">
      <c r="I9993" s="2">
        <v>89875</v>
      </c>
      <c r="J9993" s="2">
        <f t="shared" si="696"/>
        <v>-54.524768041556406</v>
      </c>
      <c r="K9993" s="2">
        <f t="shared" si="695"/>
        <v>-178.12713778171062</v>
      </c>
      <c r="L9993" s="2">
        <f t="shared" si="697"/>
        <v>-532.11603125000011</v>
      </c>
      <c r="M9993" s="2">
        <f t="shared" si="698"/>
        <v>17.399800000000003</v>
      </c>
      <c r="N9993" s="2"/>
    </row>
    <row r="9994" spans="9:14" x14ac:dyDescent="0.45">
      <c r="I9994" s="2">
        <v>89884</v>
      </c>
      <c r="J9994" s="2">
        <f t="shared" si="696"/>
        <v>-54.526509884820001</v>
      </c>
      <c r="K9994" s="2">
        <f t="shared" ref="K9994:K10057" si="699">-(ATAN(M9994/L9994))*180/PI()-180</f>
        <v>-178.12732588033441</v>
      </c>
      <c r="L9994" s="2">
        <f t="shared" si="697"/>
        <v>-532.22280809599999</v>
      </c>
      <c r="M9994" s="2">
        <f t="shared" si="698"/>
        <v>17.4015424</v>
      </c>
      <c r="N9994" s="2"/>
    </row>
    <row r="9995" spans="9:14" x14ac:dyDescent="0.45">
      <c r="I9995" s="2">
        <v>89893</v>
      </c>
      <c r="J9995" s="2">
        <f t="shared" si="696"/>
        <v>-54.528251553215412</v>
      </c>
      <c r="K9995" s="2">
        <f t="shared" si="699"/>
        <v>-178.12751394112203</v>
      </c>
      <c r="L9995" s="2">
        <f t="shared" si="697"/>
        <v>-532.32959563400004</v>
      </c>
      <c r="M9995" s="2">
        <f t="shared" si="698"/>
        <v>17.403284800000002</v>
      </c>
      <c r="N9995" s="2"/>
    </row>
    <row r="9996" spans="9:14" x14ac:dyDescent="0.45">
      <c r="I9996" s="2">
        <v>89902</v>
      </c>
      <c r="J9996" s="2">
        <f t="shared" si="696"/>
        <v>-54.529993046777783</v>
      </c>
      <c r="K9996" s="2">
        <f t="shared" si="699"/>
        <v>-178.12770196408496</v>
      </c>
      <c r="L9996" s="2">
        <f t="shared" si="697"/>
        <v>-532.43639386400002</v>
      </c>
      <c r="M9996" s="2">
        <f t="shared" si="698"/>
        <v>17.405027200000003</v>
      </c>
      <c r="N9996" s="2"/>
    </row>
    <row r="9997" spans="9:14" x14ac:dyDescent="0.45">
      <c r="I9997" s="2">
        <v>89911</v>
      </c>
      <c r="J9997" s="2">
        <f t="shared" si="696"/>
        <v>-54.531734365542249</v>
      </c>
      <c r="K9997" s="2">
        <f t="shared" si="699"/>
        <v>-178.12788994923457</v>
      </c>
      <c r="L9997" s="2">
        <f t="shared" si="697"/>
        <v>-532.54320278600005</v>
      </c>
      <c r="M9997" s="2">
        <f t="shared" si="698"/>
        <v>17.406769600000001</v>
      </c>
      <c r="N9997" s="2"/>
    </row>
    <row r="9998" spans="9:14" x14ac:dyDescent="0.45">
      <c r="I9998" s="2">
        <v>89920</v>
      </c>
      <c r="J9998" s="2">
        <f t="shared" si="696"/>
        <v>-54.533475509543969</v>
      </c>
      <c r="K9998" s="2">
        <f t="shared" si="699"/>
        <v>-178.12807789658234</v>
      </c>
      <c r="L9998" s="2">
        <f t="shared" si="697"/>
        <v>-532.65002240000001</v>
      </c>
      <c r="M9998" s="2">
        <f t="shared" si="698"/>
        <v>17.408512000000002</v>
      </c>
      <c r="N9998" s="2"/>
    </row>
    <row r="9999" spans="9:14" x14ac:dyDescent="0.45">
      <c r="I9999" s="2">
        <v>89929</v>
      </c>
      <c r="J9999" s="2">
        <f t="shared" si="696"/>
        <v>-54.535216478818043</v>
      </c>
      <c r="K9999" s="2">
        <f t="shared" si="699"/>
        <v>-178.12826580613961</v>
      </c>
      <c r="L9999" s="2">
        <f t="shared" si="697"/>
        <v>-532.75685270600013</v>
      </c>
      <c r="M9999" s="2">
        <f t="shared" si="698"/>
        <v>17.410254400000003</v>
      </c>
      <c r="N9999" s="2"/>
    </row>
    <row r="10000" spans="9:14" x14ac:dyDescent="0.45">
      <c r="I10000" s="2">
        <v>89938</v>
      </c>
      <c r="J10000" s="2">
        <f t="shared" si="696"/>
        <v>-54.536957273399587</v>
      </c>
      <c r="K10000" s="2">
        <f t="shared" si="699"/>
        <v>-178.12845367791789</v>
      </c>
      <c r="L10000" s="2">
        <f t="shared" si="697"/>
        <v>-532.86369370400007</v>
      </c>
      <c r="M10000" s="2">
        <f t="shared" si="698"/>
        <v>17.411996800000004</v>
      </c>
      <c r="N10000" s="2"/>
    </row>
    <row r="10001" spans="9:14" x14ac:dyDescent="0.45">
      <c r="I10001" s="2">
        <v>89947</v>
      </c>
      <c r="J10001" s="2">
        <f t="shared" si="696"/>
        <v>-54.5386978933237</v>
      </c>
      <c r="K10001" s="2">
        <f t="shared" si="699"/>
        <v>-178.12864151192849</v>
      </c>
      <c r="L10001" s="2">
        <f t="shared" si="697"/>
        <v>-532.97054539400006</v>
      </c>
      <c r="M10001" s="2">
        <f t="shared" si="698"/>
        <v>17.413739200000002</v>
      </c>
      <c r="N10001" s="2"/>
    </row>
    <row r="10002" spans="9:14" x14ac:dyDescent="0.45">
      <c r="I10002" s="2">
        <v>89956</v>
      </c>
      <c r="J10002" s="2">
        <f t="shared" si="696"/>
        <v>-54.540438338625485</v>
      </c>
      <c r="K10002" s="2">
        <f t="shared" si="699"/>
        <v>-178.1288293081829</v>
      </c>
      <c r="L10002" s="2">
        <f t="shared" si="697"/>
        <v>-533.07740777600009</v>
      </c>
      <c r="M10002" s="2">
        <f t="shared" si="698"/>
        <v>17.415481600000003</v>
      </c>
      <c r="N10002" s="2"/>
    </row>
    <row r="10003" spans="9:14" x14ac:dyDescent="0.45">
      <c r="I10003" s="2">
        <v>89965</v>
      </c>
      <c r="J10003" s="2">
        <f t="shared" si="696"/>
        <v>-54.542178609340006</v>
      </c>
      <c r="K10003" s="2">
        <f t="shared" si="699"/>
        <v>-178.12901706669248</v>
      </c>
      <c r="L10003" s="2">
        <f t="shared" si="697"/>
        <v>-533.18428085000005</v>
      </c>
      <c r="M10003" s="2">
        <f t="shared" si="698"/>
        <v>17.417224000000001</v>
      </c>
      <c r="N10003" s="2"/>
    </row>
    <row r="10004" spans="9:14" x14ac:dyDescent="0.45">
      <c r="I10004" s="2">
        <v>89974</v>
      </c>
      <c r="J10004" s="2">
        <f t="shared" si="696"/>
        <v>-54.543918705502335</v>
      </c>
      <c r="K10004" s="2">
        <f t="shared" si="699"/>
        <v>-178.12920478746861</v>
      </c>
      <c r="L10004" s="2">
        <f t="shared" si="697"/>
        <v>-533.29116461600006</v>
      </c>
      <c r="M10004" s="2">
        <f t="shared" si="698"/>
        <v>17.418966400000002</v>
      </c>
      <c r="N10004" s="2"/>
    </row>
    <row r="10005" spans="9:14" x14ac:dyDescent="0.45">
      <c r="I10005" s="2">
        <v>89983</v>
      </c>
      <c r="J10005" s="2">
        <f t="shared" si="696"/>
        <v>-54.545658627147546</v>
      </c>
      <c r="K10005" s="2">
        <f t="shared" si="699"/>
        <v>-178.1293924705227</v>
      </c>
      <c r="L10005" s="2">
        <f t="shared" si="697"/>
        <v>-533.398059074</v>
      </c>
      <c r="M10005" s="2">
        <f t="shared" si="698"/>
        <v>17.420708800000003</v>
      </c>
      <c r="N10005" s="2"/>
    </row>
    <row r="10006" spans="9:14" x14ac:dyDescent="0.45">
      <c r="I10006" s="2">
        <v>89992</v>
      </c>
      <c r="J10006" s="2">
        <f t="shared" si="696"/>
        <v>-54.547398374310667</v>
      </c>
      <c r="K10006" s="2">
        <f t="shared" si="699"/>
        <v>-178.12958011586616</v>
      </c>
      <c r="L10006" s="2">
        <f t="shared" si="697"/>
        <v>-533.50496422399999</v>
      </c>
      <c r="M10006" s="2">
        <f t="shared" si="698"/>
        <v>17.422451200000001</v>
      </c>
      <c r="N10006" s="2"/>
    </row>
    <row r="10007" spans="9:14" x14ac:dyDescent="0.45">
      <c r="I10007" s="2">
        <v>90001</v>
      </c>
      <c r="J10007" s="2">
        <f t="shared" si="696"/>
        <v>-54.54913794702675</v>
      </c>
      <c r="K10007" s="2">
        <f t="shared" si="699"/>
        <v>-178.12976772351033</v>
      </c>
      <c r="L10007" s="2">
        <f t="shared" si="697"/>
        <v>-533.61188006600003</v>
      </c>
      <c r="M10007" s="2">
        <f t="shared" si="698"/>
        <v>17.424193600000002</v>
      </c>
      <c r="N10007" s="2"/>
    </row>
    <row r="10008" spans="9:14" x14ac:dyDescent="0.45">
      <c r="I10008" s="2">
        <v>90010</v>
      </c>
      <c r="J10008" s="2">
        <f t="shared" si="696"/>
        <v>-54.550877345330804</v>
      </c>
      <c r="K10008" s="2">
        <f t="shared" si="699"/>
        <v>-178.12995529346662</v>
      </c>
      <c r="L10008" s="2">
        <f t="shared" si="697"/>
        <v>-533.71880659999999</v>
      </c>
      <c r="M10008" s="2">
        <f t="shared" si="698"/>
        <v>17.425936</v>
      </c>
    </row>
    <row r="10009" spans="9:14" x14ac:dyDescent="0.45">
      <c r="I10009" s="2">
        <v>90019</v>
      </c>
      <c r="J10009" s="2">
        <f t="shared" si="696"/>
        <v>-54.552616569257864</v>
      </c>
      <c r="K10009" s="2">
        <f t="shared" si="699"/>
        <v>-178.13014282574636</v>
      </c>
      <c r="L10009" s="2">
        <f t="shared" si="697"/>
        <v>-533.82574382600001</v>
      </c>
      <c r="M10009" s="2">
        <f t="shared" si="698"/>
        <v>17.427678400000001</v>
      </c>
    </row>
    <row r="10010" spans="9:14" x14ac:dyDescent="0.45">
      <c r="I10010" s="2">
        <v>90028</v>
      </c>
      <c r="J10010" s="2">
        <f t="shared" si="696"/>
        <v>-54.554355618842941</v>
      </c>
      <c r="K10010" s="2">
        <f t="shared" si="699"/>
        <v>-178.13033032036097</v>
      </c>
      <c r="L10010" s="2">
        <f t="shared" si="697"/>
        <v>-533.93269174400018</v>
      </c>
      <c r="M10010" s="2">
        <f t="shared" si="698"/>
        <v>17.429420800000003</v>
      </c>
    </row>
    <row r="10011" spans="9:14" x14ac:dyDescent="0.45">
      <c r="I10011" s="2">
        <v>90037</v>
      </c>
      <c r="J10011" s="2">
        <f t="shared" si="696"/>
        <v>-54.556094494121005</v>
      </c>
      <c r="K10011" s="2">
        <f t="shared" si="699"/>
        <v>-178.13051777732178</v>
      </c>
      <c r="L10011" s="2">
        <f t="shared" si="697"/>
        <v>-534.03965035400017</v>
      </c>
      <c r="M10011" s="2">
        <f t="shared" si="698"/>
        <v>17.431163200000004</v>
      </c>
    </row>
    <row r="10012" spans="9:14" x14ac:dyDescent="0.45">
      <c r="I10012" s="2">
        <v>90046</v>
      </c>
      <c r="J10012" s="2">
        <f t="shared" si="696"/>
        <v>-54.557833195127053</v>
      </c>
      <c r="K10012" s="2">
        <f t="shared" si="699"/>
        <v>-178.13070519664015</v>
      </c>
      <c r="L10012" s="2">
        <f t="shared" si="697"/>
        <v>-534.1466196560001</v>
      </c>
      <c r="M10012" s="2">
        <f t="shared" si="698"/>
        <v>17.432905600000002</v>
      </c>
    </row>
    <row r="10013" spans="9:14" x14ac:dyDescent="0.45">
      <c r="I10013" s="2">
        <v>90055</v>
      </c>
      <c r="J10013" s="2">
        <f t="shared" si="696"/>
        <v>-54.55957172189607</v>
      </c>
      <c r="K10013" s="2">
        <f t="shared" si="699"/>
        <v>-178.13089257832743</v>
      </c>
      <c r="L10013" s="2">
        <f t="shared" si="697"/>
        <v>-534.25359965000007</v>
      </c>
      <c r="M10013" s="2">
        <f t="shared" si="698"/>
        <v>17.434648000000003</v>
      </c>
    </row>
    <row r="10014" spans="9:14" x14ac:dyDescent="0.45">
      <c r="I10014" s="2">
        <v>90064</v>
      </c>
      <c r="J10014" s="2">
        <f t="shared" si="696"/>
        <v>-54.561310074463009</v>
      </c>
      <c r="K10014" s="2">
        <f t="shared" si="699"/>
        <v>-178.131079922395</v>
      </c>
      <c r="L10014" s="2">
        <f t="shared" si="697"/>
        <v>-534.36059033600009</v>
      </c>
      <c r="M10014" s="2">
        <f t="shared" si="698"/>
        <v>17.436390400000001</v>
      </c>
    </row>
    <row r="10015" spans="9:14" x14ac:dyDescent="0.45">
      <c r="I10015" s="2">
        <v>90073</v>
      </c>
      <c r="J10015" s="2">
        <f t="shared" si="696"/>
        <v>-54.563048252862814</v>
      </c>
      <c r="K10015" s="2">
        <f t="shared" si="699"/>
        <v>-178.13126722885417</v>
      </c>
      <c r="L10015" s="2">
        <f t="shared" si="697"/>
        <v>-534.46759171400004</v>
      </c>
      <c r="M10015" s="2">
        <f t="shared" si="698"/>
        <v>17.438132800000002</v>
      </c>
    </row>
    <row r="10016" spans="9:14" x14ac:dyDescent="0.45">
      <c r="I10016" s="2">
        <v>90082</v>
      </c>
      <c r="J10016" s="2">
        <f t="shared" si="696"/>
        <v>-54.56478625713045</v>
      </c>
      <c r="K10016" s="2">
        <f t="shared" si="699"/>
        <v>-178.13145449771631</v>
      </c>
      <c r="L10016" s="2">
        <f t="shared" si="697"/>
        <v>-534.57460378400003</v>
      </c>
      <c r="M10016" s="2">
        <f t="shared" si="698"/>
        <v>17.439875200000003</v>
      </c>
    </row>
    <row r="10017" spans="9:13" x14ac:dyDescent="0.45">
      <c r="I10017" s="2">
        <v>90091</v>
      </c>
      <c r="J10017" s="2">
        <f t="shared" si="696"/>
        <v>-54.566524087300827</v>
      </c>
      <c r="K10017" s="2">
        <f t="shared" si="699"/>
        <v>-178.13164172899272</v>
      </c>
      <c r="L10017" s="2">
        <f t="shared" si="697"/>
        <v>-534.68162654600007</v>
      </c>
      <c r="M10017" s="2">
        <f t="shared" si="698"/>
        <v>17.441617600000001</v>
      </c>
    </row>
    <row r="10018" spans="9:13" x14ac:dyDescent="0.45">
      <c r="I10018" s="2">
        <v>90100</v>
      </c>
      <c r="J10018" s="2">
        <f t="shared" si="696"/>
        <v>-54.568261743408883</v>
      </c>
      <c r="K10018" s="2">
        <f t="shared" si="699"/>
        <v>-178.13182892269475</v>
      </c>
      <c r="L10018" s="2">
        <f t="shared" si="697"/>
        <v>-534.78866000000005</v>
      </c>
      <c r="M10018" s="2">
        <f t="shared" si="698"/>
        <v>17.443360000000002</v>
      </c>
    </row>
    <row r="10019" spans="9:13" x14ac:dyDescent="0.45">
      <c r="I10019" s="2">
        <v>90109</v>
      </c>
      <c r="J10019" s="2">
        <f t="shared" si="696"/>
        <v>-54.569999225489518</v>
      </c>
      <c r="K10019" s="2">
        <f t="shared" si="699"/>
        <v>-178.13201607883374</v>
      </c>
      <c r="L10019" s="2">
        <f t="shared" si="697"/>
        <v>-534.89570414599996</v>
      </c>
      <c r="M10019" s="2">
        <f t="shared" si="698"/>
        <v>17.4451024</v>
      </c>
    </row>
    <row r="10020" spans="9:13" x14ac:dyDescent="0.45">
      <c r="I10020" s="2">
        <v>90118</v>
      </c>
      <c r="J10020" s="2">
        <f t="shared" si="696"/>
        <v>-54.571736533577635</v>
      </c>
      <c r="K10020" s="2">
        <f t="shared" si="699"/>
        <v>-178.13220319742101</v>
      </c>
      <c r="L10020" s="2">
        <f t="shared" si="697"/>
        <v>-535.00275898400002</v>
      </c>
      <c r="M10020" s="2">
        <f t="shared" si="698"/>
        <v>17.446844800000001</v>
      </c>
    </row>
    <row r="10021" spans="9:13" x14ac:dyDescent="0.45">
      <c r="I10021" s="2">
        <v>90127</v>
      </c>
      <c r="J10021" s="2">
        <f t="shared" si="696"/>
        <v>-54.573473667708129</v>
      </c>
      <c r="K10021" s="2">
        <f t="shared" si="699"/>
        <v>-178.13239027846785</v>
      </c>
      <c r="L10021" s="2">
        <f t="shared" si="697"/>
        <v>-535.10982451400014</v>
      </c>
      <c r="M10021" s="2">
        <f t="shared" si="698"/>
        <v>17.448587200000002</v>
      </c>
    </row>
    <row r="10022" spans="9:13" x14ac:dyDescent="0.45">
      <c r="I10022" s="2">
        <v>90136</v>
      </c>
      <c r="J10022" s="2">
        <f t="shared" si="696"/>
        <v>-54.57521062791588</v>
      </c>
      <c r="K10022" s="2">
        <f t="shared" si="699"/>
        <v>-178.13257732198559</v>
      </c>
      <c r="L10022" s="2">
        <f t="shared" si="697"/>
        <v>-535.21690073600007</v>
      </c>
      <c r="M10022" s="2">
        <f t="shared" si="698"/>
        <v>17.450329600000003</v>
      </c>
    </row>
    <row r="10023" spans="9:13" x14ac:dyDescent="0.45">
      <c r="I10023" s="2">
        <v>90145</v>
      </c>
      <c r="J10023" s="2">
        <f t="shared" si="696"/>
        <v>-54.57694741423574</v>
      </c>
      <c r="K10023" s="2">
        <f t="shared" si="699"/>
        <v>-178.13276432798554</v>
      </c>
      <c r="L10023" s="2">
        <f t="shared" si="697"/>
        <v>-535.32398765000016</v>
      </c>
      <c r="M10023" s="2">
        <f t="shared" si="698"/>
        <v>17.452072000000001</v>
      </c>
    </row>
    <row r="10024" spans="9:13" x14ac:dyDescent="0.45">
      <c r="I10024" s="2">
        <v>90154</v>
      </c>
      <c r="J10024" s="2">
        <f t="shared" si="696"/>
        <v>-54.578684026702589</v>
      </c>
      <c r="K10024" s="2">
        <f t="shared" si="699"/>
        <v>-178.13295129647901</v>
      </c>
      <c r="L10024" s="2">
        <f t="shared" si="697"/>
        <v>-535.43108525600007</v>
      </c>
      <c r="M10024" s="2">
        <f t="shared" si="698"/>
        <v>17.453814400000002</v>
      </c>
    </row>
    <row r="10025" spans="9:13" x14ac:dyDescent="0.45">
      <c r="I10025" s="2">
        <v>90163</v>
      </c>
      <c r="J10025" s="2">
        <f t="shared" si="696"/>
        <v>-54.580420465351267</v>
      </c>
      <c r="K10025" s="2">
        <f t="shared" si="699"/>
        <v>-178.13313822747727</v>
      </c>
      <c r="L10025" s="2">
        <f t="shared" si="697"/>
        <v>-535.53819355400003</v>
      </c>
      <c r="M10025" s="2">
        <f t="shared" si="698"/>
        <v>17.455556800000004</v>
      </c>
    </row>
    <row r="10026" spans="9:13" x14ac:dyDescent="0.45">
      <c r="I10026" s="2">
        <v>90172</v>
      </c>
      <c r="J10026" s="2">
        <f t="shared" si="696"/>
        <v>-54.58215673021661</v>
      </c>
      <c r="K10026" s="2">
        <f t="shared" si="699"/>
        <v>-178.13332512099169</v>
      </c>
      <c r="L10026" s="2">
        <f t="shared" si="697"/>
        <v>-535.64531254400003</v>
      </c>
      <c r="M10026" s="2">
        <f t="shared" si="698"/>
        <v>17.457299200000001</v>
      </c>
    </row>
    <row r="10027" spans="9:13" x14ac:dyDescent="0.45">
      <c r="I10027" s="2">
        <v>90181</v>
      </c>
      <c r="J10027" s="2">
        <f t="shared" si="696"/>
        <v>-54.58389282133345</v>
      </c>
      <c r="K10027" s="2">
        <f t="shared" si="699"/>
        <v>-178.13351197703346</v>
      </c>
      <c r="L10027" s="2">
        <f t="shared" si="697"/>
        <v>-535.75244222600008</v>
      </c>
      <c r="M10027" s="2">
        <f t="shared" si="698"/>
        <v>17.459041600000003</v>
      </c>
    </row>
    <row r="10028" spans="9:13" x14ac:dyDescent="0.45">
      <c r="I10028" s="2">
        <v>90190</v>
      </c>
      <c r="J10028" s="2">
        <f t="shared" si="696"/>
        <v>-54.585628738736588</v>
      </c>
      <c r="K10028" s="2">
        <f t="shared" si="699"/>
        <v>-178.13369879561392</v>
      </c>
      <c r="L10028" s="2">
        <f t="shared" si="697"/>
        <v>-535.85958260000007</v>
      </c>
      <c r="M10028" s="2">
        <f t="shared" si="698"/>
        <v>17.460784</v>
      </c>
    </row>
    <row r="10029" spans="9:13" x14ac:dyDescent="0.45">
      <c r="I10029" s="2">
        <v>90199</v>
      </c>
      <c r="J10029" s="2">
        <f t="shared" si="696"/>
        <v>-54.587364482460849</v>
      </c>
      <c r="K10029" s="2">
        <f t="shared" si="699"/>
        <v>-178.13388557674435</v>
      </c>
      <c r="L10029" s="2">
        <f t="shared" si="697"/>
        <v>-535.96673366599998</v>
      </c>
      <c r="M10029" s="2">
        <f t="shared" si="698"/>
        <v>17.462526400000002</v>
      </c>
    </row>
    <row r="10030" spans="9:13" x14ac:dyDescent="0.45">
      <c r="I10030" s="2">
        <v>90208</v>
      </c>
      <c r="J10030" s="2">
        <f t="shared" si="696"/>
        <v>-54.589100052541013</v>
      </c>
      <c r="K10030" s="2">
        <f t="shared" si="699"/>
        <v>-178.13407232043602</v>
      </c>
      <c r="L10030" s="2">
        <f t="shared" si="697"/>
        <v>-536.07389542400006</v>
      </c>
      <c r="M10030" s="2">
        <f t="shared" si="698"/>
        <v>17.464268799999999</v>
      </c>
    </row>
    <row r="10031" spans="9:13" x14ac:dyDescent="0.45">
      <c r="I10031" s="2">
        <v>90217</v>
      </c>
      <c r="J10031" s="2">
        <f t="shared" si="696"/>
        <v>-54.590835449011877</v>
      </c>
      <c r="K10031" s="2">
        <f t="shared" si="699"/>
        <v>-178.13425902670019</v>
      </c>
      <c r="L10031" s="2">
        <f t="shared" si="697"/>
        <v>-536.18106787399995</v>
      </c>
      <c r="M10031" s="2">
        <f t="shared" si="698"/>
        <v>17.466011200000001</v>
      </c>
    </row>
    <row r="10032" spans="9:13" x14ac:dyDescent="0.45">
      <c r="I10032" s="2">
        <v>90226</v>
      </c>
      <c r="J10032" s="2">
        <f t="shared" si="696"/>
        <v>-54.59257067190822</v>
      </c>
      <c r="K10032" s="2">
        <f t="shared" si="699"/>
        <v>-178.13444569554815</v>
      </c>
      <c r="L10032" s="2">
        <f t="shared" si="697"/>
        <v>-536.28825101600012</v>
      </c>
      <c r="M10032" s="2">
        <f t="shared" si="698"/>
        <v>17.467753600000002</v>
      </c>
    </row>
    <row r="10033" spans="9:13" x14ac:dyDescent="0.45">
      <c r="I10033" s="2">
        <v>90235</v>
      </c>
      <c r="J10033" s="2">
        <f t="shared" si="696"/>
        <v>-54.594305721264789</v>
      </c>
      <c r="K10033" s="2">
        <f t="shared" si="699"/>
        <v>-178.13463232699115</v>
      </c>
      <c r="L10033" s="2">
        <f t="shared" si="697"/>
        <v>-536.3954448500001</v>
      </c>
      <c r="M10033" s="2">
        <f t="shared" si="698"/>
        <v>17.469496000000003</v>
      </c>
    </row>
    <row r="10034" spans="9:13" x14ac:dyDescent="0.45">
      <c r="I10034" s="2">
        <v>90244</v>
      </c>
      <c r="J10034" s="2">
        <f t="shared" si="696"/>
        <v>-54.596040597116357</v>
      </c>
      <c r="K10034" s="2">
        <f t="shared" si="699"/>
        <v>-178.13481892104045</v>
      </c>
      <c r="L10034" s="2">
        <f t="shared" si="697"/>
        <v>-536.50264937600014</v>
      </c>
      <c r="M10034" s="2">
        <f t="shared" si="698"/>
        <v>17.471238400000004</v>
      </c>
    </row>
    <row r="10035" spans="9:13" x14ac:dyDescent="0.45">
      <c r="I10035" s="2">
        <v>90253</v>
      </c>
      <c r="J10035" s="2">
        <f t="shared" si="696"/>
        <v>-54.597775299497641</v>
      </c>
      <c r="K10035" s="2">
        <f t="shared" si="699"/>
        <v>-178.1350054777073</v>
      </c>
      <c r="L10035" s="2">
        <f t="shared" si="697"/>
        <v>-536.6098645940001</v>
      </c>
      <c r="M10035" s="2">
        <f t="shared" si="698"/>
        <v>17.472980800000002</v>
      </c>
    </row>
    <row r="10036" spans="9:13" x14ac:dyDescent="0.45">
      <c r="I10036" s="2">
        <v>90262</v>
      </c>
      <c r="J10036" s="2">
        <f t="shared" si="696"/>
        <v>-54.599509828443395</v>
      </c>
      <c r="K10036" s="2">
        <f t="shared" si="699"/>
        <v>-178.13519199700295</v>
      </c>
      <c r="L10036" s="2">
        <f t="shared" si="697"/>
        <v>-536.71709050400011</v>
      </c>
      <c r="M10036" s="2">
        <f t="shared" si="698"/>
        <v>17.474723200000003</v>
      </c>
    </row>
    <row r="10037" spans="9:13" x14ac:dyDescent="0.45">
      <c r="I10037" s="2">
        <v>90271</v>
      </c>
      <c r="J10037" s="2">
        <f t="shared" si="696"/>
        <v>-54.601244183988335</v>
      </c>
      <c r="K10037" s="2">
        <f t="shared" si="699"/>
        <v>-178.13537847893866</v>
      </c>
      <c r="L10037" s="2">
        <f t="shared" si="697"/>
        <v>-536.82432710600006</v>
      </c>
      <c r="M10037" s="2">
        <f t="shared" si="698"/>
        <v>17.476465600000001</v>
      </c>
    </row>
    <row r="10038" spans="9:13" x14ac:dyDescent="0.45">
      <c r="I10038" s="2">
        <v>90280</v>
      </c>
      <c r="J10038" s="2">
        <f t="shared" si="696"/>
        <v>-54.602978366167179</v>
      </c>
      <c r="K10038" s="2">
        <f t="shared" si="699"/>
        <v>-178.13556492352566</v>
      </c>
      <c r="L10038" s="2">
        <f t="shared" si="697"/>
        <v>-536.93157440000004</v>
      </c>
      <c r="M10038" s="2">
        <f t="shared" si="698"/>
        <v>17.478208000000002</v>
      </c>
    </row>
    <row r="10039" spans="9:13" x14ac:dyDescent="0.45">
      <c r="I10039" s="2">
        <v>90289</v>
      </c>
      <c r="J10039" s="2">
        <f t="shared" si="696"/>
        <v>-54.604712375014614</v>
      </c>
      <c r="K10039" s="2">
        <f t="shared" si="699"/>
        <v>-178.13575133077518</v>
      </c>
      <c r="L10039" s="2">
        <f t="shared" si="697"/>
        <v>-537.03883238600008</v>
      </c>
      <c r="M10039" s="2">
        <f t="shared" si="698"/>
        <v>17.4799504</v>
      </c>
    </row>
    <row r="10040" spans="9:13" x14ac:dyDescent="0.45">
      <c r="I10040" s="2">
        <v>90298</v>
      </c>
      <c r="J10040" s="2">
        <f t="shared" si="696"/>
        <v>-54.606446210565345</v>
      </c>
      <c r="K10040" s="2">
        <f t="shared" si="699"/>
        <v>-178.13593770069846</v>
      </c>
      <c r="L10040" s="2">
        <f t="shared" si="697"/>
        <v>-537.14610106400005</v>
      </c>
      <c r="M10040" s="2">
        <f t="shared" si="698"/>
        <v>17.481692800000001</v>
      </c>
    </row>
    <row r="10041" spans="9:13" x14ac:dyDescent="0.45">
      <c r="I10041" s="2">
        <v>90307</v>
      </c>
      <c r="J10041" s="2">
        <f t="shared" si="696"/>
        <v>-54.608179872854038</v>
      </c>
      <c r="K10041" s="2">
        <f t="shared" si="699"/>
        <v>-178.13612403330671</v>
      </c>
      <c r="L10041" s="2">
        <f t="shared" si="697"/>
        <v>-537.25338043399995</v>
      </c>
      <c r="M10041" s="2">
        <f t="shared" si="698"/>
        <v>17.483435200000002</v>
      </c>
    </row>
    <row r="10042" spans="9:13" x14ac:dyDescent="0.45">
      <c r="I10042" s="2">
        <v>90316</v>
      </c>
      <c r="J10042" s="2">
        <f t="shared" si="696"/>
        <v>-54.609913361915389</v>
      </c>
      <c r="K10042" s="2">
        <f t="shared" si="699"/>
        <v>-178.13631032861119</v>
      </c>
      <c r="L10042" s="2">
        <f t="shared" si="697"/>
        <v>-537.36067049600001</v>
      </c>
      <c r="M10042" s="2">
        <f t="shared" si="698"/>
        <v>17.4851776</v>
      </c>
    </row>
    <row r="10043" spans="9:13" x14ac:dyDescent="0.45">
      <c r="I10043" s="2">
        <v>90325</v>
      </c>
      <c r="J10043" s="2">
        <f t="shared" si="696"/>
        <v>-54.611646677784037</v>
      </c>
      <c r="K10043" s="2">
        <f t="shared" si="699"/>
        <v>-178.13649658662308</v>
      </c>
      <c r="L10043" s="2">
        <f t="shared" si="697"/>
        <v>-537.46797125000012</v>
      </c>
      <c r="M10043" s="2">
        <f t="shared" si="698"/>
        <v>17.486920000000005</v>
      </c>
    </row>
    <row r="10044" spans="9:13" x14ac:dyDescent="0.45">
      <c r="I10044" s="2">
        <v>90334</v>
      </c>
      <c r="J10044" s="2">
        <f t="shared" si="696"/>
        <v>-54.613379820494636</v>
      </c>
      <c r="K10044" s="2">
        <f t="shared" si="699"/>
        <v>-178.13668280735362</v>
      </c>
      <c r="L10044" s="2">
        <f t="shared" si="697"/>
        <v>-537.57528269600016</v>
      </c>
      <c r="M10044" s="2">
        <f t="shared" si="698"/>
        <v>17.488662400000003</v>
      </c>
    </row>
    <row r="10045" spans="9:13" x14ac:dyDescent="0.45">
      <c r="I10045" s="2">
        <v>90343</v>
      </c>
      <c r="J10045" s="2">
        <f t="shared" si="696"/>
        <v>-54.615112790081817</v>
      </c>
      <c r="K10045" s="2">
        <f t="shared" si="699"/>
        <v>-178.13686899081398</v>
      </c>
      <c r="L10045" s="2">
        <f t="shared" si="697"/>
        <v>-537.68260483400013</v>
      </c>
      <c r="M10045" s="2">
        <f t="shared" si="698"/>
        <v>17.490404800000004</v>
      </c>
    </row>
    <row r="10046" spans="9:13" x14ac:dyDescent="0.45">
      <c r="I10046" s="2">
        <v>90352</v>
      </c>
      <c r="J10046" s="2">
        <f t="shared" si="696"/>
        <v>-54.616845586580219</v>
      </c>
      <c r="K10046" s="2">
        <f t="shared" si="699"/>
        <v>-178.13705513701541</v>
      </c>
      <c r="L10046" s="2">
        <f t="shared" si="697"/>
        <v>-537.78993766400015</v>
      </c>
      <c r="M10046" s="2">
        <f t="shared" si="698"/>
        <v>17.492147200000002</v>
      </c>
    </row>
    <row r="10047" spans="9:13" x14ac:dyDescent="0.45">
      <c r="I10047" s="2">
        <v>90361</v>
      </c>
      <c r="J10047" s="2">
        <f t="shared" si="696"/>
        <v>-54.618578210024467</v>
      </c>
      <c r="K10047" s="2">
        <f t="shared" si="699"/>
        <v>-178.13724124596908</v>
      </c>
      <c r="L10047" s="2">
        <f t="shared" si="697"/>
        <v>-537.8972811860001</v>
      </c>
      <c r="M10047" s="2">
        <f t="shared" si="698"/>
        <v>17.493889600000003</v>
      </c>
    </row>
    <row r="10048" spans="9:13" x14ac:dyDescent="0.45">
      <c r="I10048" s="2">
        <v>90370</v>
      </c>
      <c r="J10048" s="2">
        <f t="shared" si="696"/>
        <v>-54.62031066044915</v>
      </c>
      <c r="K10048" s="2">
        <f t="shared" si="699"/>
        <v>-178.13742731768622</v>
      </c>
      <c r="L10048" s="2">
        <f t="shared" si="697"/>
        <v>-538.0046354000001</v>
      </c>
      <c r="M10048" s="2">
        <f t="shared" si="698"/>
        <v>17.495632000000001</v>
      </c>
    </row>
    <row r="10049" spans="9:13" x14ac:dyDescent="0.45">
      <c r="I10049" s="2">
        <v>90379</v>
      </c>
      <c r="J10049" s="2">
        <f t="shared" si="696"/>
        <v>-54.622042937888871</v>
      </c>
      <c r="K10049" s="2">
        <f t="shared" si="699"/>
        <v>-178.13761335217796</v>
      </c>
      <c r="L10049" s="2">
        <f t="shared" si="697"/>
        <v>-538.11200030600003</v>
      </c>
      <c r="M10049" s="2">
        <f t="shared" si="698"/>
        <v>17.497374400000002</v>
      </c>
    </row>
    <row r="10050" spans="9:13" x14ac:dyDescent="0.45">
      <c r="I10050" s="2">
        <v>90388</v>
      </c>
      <c r="J10050" s="2">
        <f t="shared" si="696"/>
        <v>-54.623775042378227</v>
      </c>
      <c r="K10050" s="2">
        <f t="shared" si="699"/>
        <v>-178.13779934945555</v>
      </c>
      <c r="L10050" s="2">
        <f t="shared" si="697"/>
        <v>-538.219375904</v>
      </c>
      <c r="M10050" s="2">
        <f t="shared" si="698"/>
        <v>17.499116800000003</v>
      </c>
    </row>
    <row r="10051" spans="9:13" x14ac:dyDescent="0.45">
      <c r="I10051" s="2">
        <v>90397</v>
      </c>
      <c r="J10051" s="2">
        <f t="shared" si="696"/>
        <v>-54.625506973951794</v>
      </c>
      <c r="K10051" s="2">
        <f t="shared" si="699"/>
        <v>-178.13798530953014</v>
      </c>
      <c r="L10051" s="2">
        <f t="shared" si="697"/>
        <v>-538.32676219400003</v>
      </c>
      <c r="M10051" s="2">
        <f t="shared" si="698"/>
        <v>17.500859200000001</v>
      </c>
    </row>
    <row r="10052" spans="9:13" x14ac:dyDescent="0.45">
      <c r="I10052" s="2">
        <v>90406</v>
      </c>
      <c r="J10052" s="2">
        <f t="shared" si="696"/>
        <v>-54.627238732644123</v>
      </c>
      <c r="K10052" s="2">
        <f t="shared" si="699"/>
        <v>-178.1381712324129</v>
      </c>
      <c r="L10052" s="2">
        <f t="shared" si="697"/>
        <v>-538.43415917599998</v>
      </c>
      <c r="M10052" s="2">
        <f t="shared" si="698"/>
        <v>17.502601600000002</v>
      </c>
    </row>
    <row r="10053" spans="9:13" x14ac:dyDescent="0.45">
      <c r="I10053" s="2">
        <v>90415</v>
      </c>
      <c r="J10053" s="2">
        <f t="shared" si="696"/>
        <v>-54.628970318489777</v>
      </c>
      <c r="K10053" s="2">
        <f t="shared" si="699"/>
        <v>-178.13835711811501</v>
      </c>
      <c r="L10053" s="2">
        <f t="shared" si="697"/>
        <v>-538.54156684999998</v>
      </c>
      <c r="M10053" s="2">
        <f t="shared" si="698"/>
        <v>17.504344</v>
      </c>
    </row>
    <row r="10054" spans="9:13" x14ac:dyDescent="0.45">
      <c r="I10054" s="2">
        <v>90424</v>
      </c>
      <c r="J10054" s="2">
        <f t="shared" si="696"/>
        <v>-54.63070173152331</v>
      </c>
      <c r="K10054" s="2">
        <f t="shared" si="699"/>
        <v>-178.13854296664763</v>
      </c>
      <c r="L10054" s="2">
        <f t="shared" si="697"/>
        <v>-538.64898521600014</v>
      </c>
      <c r="M10054" s="2">
        <f t="shared" si="698"/>
        <v>17.506086400000004</v>
      </c>
    </row>
    <row r="10055" spans="9:13" x14ac:dyDescent="0.45">
      <c r="I10055" s="2">
        <v>90433</v>
      </c>
      <c r="J10055" s="2">
        <f t="shared" si="696"/>
        <v>-54.632432971779252</v>
      </c>
      <c r="K10055" s="2">
        <f t="shared" si="699"/>
        <v>-178.13872877802197</v>
      </c>
      <c r="L10055" s="2">
        <f t="shared" si="697"/>
        <v>-538.75641427400012</v>
      </c>
      <c r="M10055" s="2">
        <f t="shared" si="698"/>
        <v>17.507828800000002</v>
      </c>
    </row>
    <row r="10056" spans="9:13" x14ac:dyDescent="0.45">
      <c r="I10056" s="2">
        <v>90442</v>
      </c>
      <c r="J10056" s="2">
        <f t="shared" ref="J10056:J10119" si="700">-10*LOG10(L10056^2+M10056^2)</f>
        <v>-54.634164039292124</v>
      </c>
      <c r="K10056" s="2">
        <f t="shared" si="699"/>
        <v>-178.13891455224913</v>
      </c>
      <c r="L10056" s="2">
        <f t="shared" ref="L10056:L10119" si="701">1-(I10056/$A$16)^2</f>
        <v>-538.86385402400015</v>
      </c>
      <c r="M10056" s="2">
        <f t="shared" ref="M10056:M10119" si="702">2*$B$16*(I10056/$A$16)</f>
        <v>17.509571200000003</v>
      </c>
    </row>
    <row r="10057" spans="9:13" x14ac:dyDescent="0.45">
      <c r="I10057" s="2">
        <v>90451</v>
      </c>
      <c r="J10057" s="2">
        <f t="shared" si="700"/>
        <v>-54.635894934096434</v>
      </c>
      <c r="K10057" s="2">
        <f t="shared" si="699"/>
        <v>-178.13910028934032</v>
      </c>
      <c r="L10057" s="2">
        <f t="shared" si="701"/>
        <v>-538.97130446600011</v>
      </c>
      <c r="M10057" s="2">
        <f t="shared" si="702"/>
        <v>17.511313600000001</v>
      </c>
    </row>
    <row r="10058" spans="9:13" x14ac:dyDescent="0.45">
      <c r="I10058" s="2">
        <v>90460</v>
      </c>
      <c r="J10058" s="2">
        <f t="shared" si="700"/>
        <v>-54.637625656226703</v>
      </c>
      <c r="K10058" s="2">
        <f t="shared" ref="K10058:K10121" si="703">-(ATAN(M10058/L10058))*180/PI()-180</f>
        <v>-178.13928598930664</v>
      </c>
      <c r="L10058" s="2">
        <f t="shared" si="701"/>
        <v>-539.07876560000011</v>
      </c>
      <c r="M10058" s="2">
        <f t="shared" si="702"/>
        <v>17.513056000000002</v>
      </c>
    </row>
    <row r="10059" spans="9:13" x14ac:dyDescent="0.45">
      <c r="I10059" s="2">
        <v>90469</v>
      </c>
      <c r="J10059" s="2">
        <f t="shared" si="700"/>
        <v>-54.639356205717419</v>
      </c>
      <c r="K10059" s="2">
        <f t="shared" si="703"/>
        <v>-178.13947165215927</v>
      </c>
      <c r="L10059" s="2">
        <f t="shared" si="701"/>
        <v>-539.18623742600005</v>
      </c>
      <c r="M10059" s="2">
        <f t="shared" si="702"/>
        <v>17.514798400000004</v>
      </c>
    </row>
    <row r="10060" spans="9:13" x14ac:dyDescent="0.45">
      <c r="I10060" s="2">
        <v>90478</v>
      </c>
      <c r="J10060" s="2">
        <f t="shared" si="700"/>
        <v>-54.641086582603052</v>
      </c>
      <c r="K10060" s="2">
        <f t="shared" si="703"/>
        <v>-178.13965727790932</v>
      </c>
      <c r="L10060" s="2">
        <f t="shared" si="701"/>
        <v>-539.29371994400003</v>
      </c>
      <c r="M10060" s="2">
        <f t="shared" si="702"/>
        <v>17.516540800000001</v>
      </c>
    </row>
    <row r="10061" spans="9:13" x14ac:dyDescent="0.45">
      <c r="I10061" s="2">
        <v>90487</v>
      </c>
      <c r="J10061" s="2">
        <f t="shared" si="700"/>
        <v>-54.64281678691809</v>
      </c>
      <c r="K10061" s="2">
        <f t="shared" si="703"/>
        <v>-178.13984286656796</v>
      </c>
      <c r="L10061" s="2">
        <f t="shared" si="701"/>
        <v>-539.40121315400006</v>
      </c>
      <c r="M10061" s="2">
        <f t="shared" si="702"/>
        <v>17.518283200000003</v>
      </c>
    </row>
    <row r="10062" spans="9:13" x14ac:dyDescent="0.45">
      <c r="I10062" s="2">
        <v>90496</v>
      </c>
      <c r="J10062" s="2">
        <f t="shared" si="700"/>
        <v>-54.644546818697002</v>
      </c>
      <c r="K10062" s="2">
        <f t="shared" si="703"/>
        <v>-178.14002841814633</v>
      </c>
      <c r="L10062" s="2">
        <f t="shared" si="701"/>
        <v>-539.50871705600002</v>
      </c>
      <c r="M10062" s="2">
        <f t="shared" si="702"/>
        <v>17.5200256</v>
      </c>
    </row>
    <row r="10063" spans="9:13" x14ac:dyDescent="0.45">
      <c r="I10063" s="2">
        <v>90505</v>
      </c>
      <c r="J10063" s="2">
        <f t="shared" si="700"/>
        <v>-54.646276677974221</v>
      </c>
      <c r="K10063" s="2">
        <f t="shared" si="703"/>
        <v>-178.14021393265551</v>
      </c>
      <c r="L10063" s="2">
        <f t="shared" si="701"/>
        <v>-539.61623165000003</v>
      </c>
      <c r="M10063" s="2">
        <f t="shared" si="702"/>
        <v>17.521768000000002</v>
      </c>
    </row>
    <row r="10064" spans="9:13" x14ac:dyDescent="0.45">
      <c r="I10064" s="2">
        <v>90514</v>
      </c>
      <c r="J10064" s="2">
        <f t="shared" si="700"/>
        <v>-54.648006364784187</v>
      </c>
      <c r="K10064" s="2">
        <f t="shared" si="703"/>
        <v>-178.14039941010665</v>
      </c>
      <c r="L10064" s="2">
        <f t="shared" si="701"/>
        <v>-539.72375693599997</v>
      </c>
      <c r="M10064" s="2">
        <f t="shared" si="702"/>
        <v>17.523510399999999</v>
      </c>
    </row>
    <row r="10065" spans="9:13" x14ac:dyDescent="0.45">
      <c r="I10065" s="2">
        <v>90523</v>
      </c>
      <c r="J10065" s="2">
        <f t="shared" si="700"/>
        <v>-54.649735879161355</v>
      </c>
      <c r="K10065" s="2">
        <f t="shared" si="703"/>
        <v>-178.14058485051086</v>
      </c>
      <c r="L10065" s="2">
        <f t="shared" si="701"/>
        <v>-539.83129291400019</v>
      </c>
      <c r="M10065" s="2">
        <f t="shared" si="702"/>
        <v>17.525252800000004</v>
      </c>
    </row>
    <row r="10066" spans="9:13" x14ac:dyDescent="0.45">
      <c r="I10066" s="2">
        <v>90532</v>
      </c>
      <c r="J10066" s="2">
        <f t="shared" si="700"/>
        <v>-54.651465221140128</v>
      </c>
      <c r="K10066" s="2">
        <f t="shared" si="703"/>
        <v>-178.14077025387928</v>
      </c>
      <c r="L10066" s="2">
        <f t="shared" si="701"/>
        <v>-539.93883958400011</v>
      </c>
      <c r="M10066" s="2">
        <f t="shared" si="702"/>
        <v>17.526995200000002</v>
      </c>
    </row>
    <row r="10067" spans="9:13" x14ac:dyDescent="0.45">
      <c r="I10067" s="2">
        <v>90541</v>
      </c>
      <c r="J10067" s="2">
        <f t="shared" si="700"/>
        <v>-54.653194390754926</v>
      </c>
      <c r="K10067" s="2">
        <f t="shared" si="703"/>
        <v>-178.14095562022302</v>
      </c>
      <c r="L10067" s="2">
        <f t="shared" si="701"/>
        <v>-540.04639694600007</v>
      </c>
      <c r="M10067" s="2">
        <f t="shared" si="702"/>
        <v>17.528737600000003</v>
      </c>
    </row>
    <row r="10068" spans="9:13" x14ac:dyDescent="0.45">
      <c r="I10068" s="2">
        <v>90550</v>
      </c>
      <c r="J10068" s="2">
        <f t="shared" si="700"/>
        <v>-54.654923388040146</v>
      </c>
      <c r="K10068" s="2">
        <f t="shared" si="703"/>
        <v>-178.14114094955315</v>
      </c>
      <c r="L10068" s="2">
        <f t="shared" si="701"/>
        <v>-540.15396500000008</v>
      </c>
      <c r="M10068" s="2">
        <f t="shared" si="702"/>
        <v>17.530480000000001</v>
      </c>
    </row>
    <row r="10069" spans="9:13" x14ac:dyDescent="0.45">
      <c r="I10069" s="2">
        <v>90559</v>
      </c>
      <c r="J10069" s="2">
        <f t="shared" si="700"/>
        <v>-54.656652213030171</v>
      </c>
      <c r="K10069" s="2">
        <f t="shared" si="703"/>
        <v>-178.14132624188079</v>
      </c>
      <c r="L10069" s="2">
        <f t="shared" si="701"/>
        <v>-540.26154374600003</v>
      </c>
      <c r="M10069" s="2">
        <f t="shared" si="702"/>
        <v>17.532222400000002</v>
      </c>
    </row>
    <row r="10070" spans="9:13" x14ac:dyDescent="0.45">
      <c r="I10070" s="2">
        <v>90568</v>
      </c>
      <c r="J10070" s="2">
        <f t="shared" si="700"/>
        <v>-54.658380865759391</v>
      </c>
      <c r="K10070" s="2">
        <f t="shared" si="703"/>
        <v>-178.14151149721704</v>
      </c>
      <c r="L10070" s="2">
        <f t="shared" si="701"/>
        <v>-540.36913318400002</v>
      </c>
      <c r="M10070" s="2">
        <f t="shared" si="702"/>
        <v>17.533964800000003</v>
      </c>
    </row>
    <row r="10071" spans="9:13" x14ac:dyDescent="0.45">
      <c r="I10071" s="2">
        <v>90577</v>
      </c>
      <c r="J10071" s="2">
        <f t="shared" si="700"/>
        <v>-54.660109346262175</v>
      </c>
      <c r="K10071" s="2">
        <f t="shared" si="703"/>
        <v>-178.141696715573</v>
      </c>
      <c r="L10071" s="2">
        <f t="shared" si="701"/>
        <v>-540.47673331400006</v>
      </c>
      <c r="M10071" s="2">
        <f t="shared" si="702"/>
        <v>17.535707200000001</v>
      </c>
    </row>
    <row r="10072" spans="9:13" x14ac:dyDescent="0.45">
      <c r="I10072" s="2">
        <v>90586</v>
      </c>
      <c r="J10072" s="2">
        <f t="shared" si="700"/>
        <v>-54.661837654572878</v>
      </c>
      <c r="K10072" s="2">
        <f t="shared" si="703"/>
        <v>-178.14188189695977</v>
      </c>
      <c r="L10072" s="2">
        <f t="shared" si="701"/>
        <v>-540.58434413600003</v>
      </c>
      <c r="M10072" s="2">
        <f t="shared" si="702"/>
        <v>17.537449600000002</v>
      </c>
    </row>
    <row r="10073" spans="9:13" x14ac:dyDescent="0.45">
      <c r="I10073" s="2">
        <v>90595</v>
      </c>
      <c r="J10073" s="2">
        <f t="shared" si="700"/>
        <v>-54.663565790725855</v>
      </c>
      <c r="K10073" s="2">
        <f t="shared" si="703"/>
        <v>-178.14206704138837</v>
      </c>
      <c r="L10073" s="2">
        <f t="shared" si="701"/>
        <v>-540.69196565000004</v>
      </c>
      <c r="M10073" s="2">
        <f t="shared" si="702"/>
        <v>17.539192</v>
      </c>
    </row>
    <row r="10074" spans="9:13" x14ac:dyDescent="0.45">
      <c r="I10074" s="2">
        <v>90604</v>
      </c>
      <c r="J10074" s="2">
        <f t="shared" si="700"/>
        <v>-54.665293754755439</v>
      </c>
      <c r="K10074" s="2">
        <f t="shared" si="703"/>
        <v>-178.14225214886994</v>
      </c>
      <c r="L10074" s="2">
        <f t="shared" si="701"/>
        <v>-540.79959785599999</v>
      </c>
      <c r="M10074" s="2">
        <f t="shared" si="702"/>
        <v>17.540934400000001</v>
      </c>
    </row>
    <row r="10075" spans="9:13" x14ac:dyDescent="0.45">
      <c r="I10075" s="2">
        <v>90613</v>
      </c>
      <c r="J10075" s="2">
        <f t="shared" si="700"/>
        <v>-54.667021546695963</v>
      </c>
      <c r="K10075" s="2">
        <f t="shared" si="703"/>
        <v>-178.14243721941557</v>
      </c>
      <c r="L10075" s="2">
        <f t="shared" si="701"/>
        <v>-540.90724075399999</v>
      </c>
      <c r="M10075" s="2">
        <f t="shared" si="702"/>
        <v>17.542676800000002</v>
      </c>
    </row>
    <row r="10076" spans="9:13" x14ac:dyDescent="0.45">
      <c r="I10076" s="2">
        <v>90622</v>
      </c>
      <c r="J10076" s="2">
        <f t="shared" si="700"/>
        <v>-54.668749166581733</v>
      </c>
      <c r="K10076" s="2">
        <f t="shared" si="703"/>
        <v>-178.14262225303625</v>
      </c>
      <c r="L10076" s="2">
        <f t="shared" si="701"/>
        <v>-541.01489434400014</v>
      </c>
      <c r="M10076" s="2">
        <f t="shared" si="702"/>
        <v>17.544419200000004</v>
      </c>
    </row>
    <row r="10077" spans="9:13" x14ac:dyDescent="0.45">
      <c r="I10077" s="2">
        <v>90631</v>
      </c>
      <c r="J10077" s="2">
        <f t="shared" si="700"/>
        <v>-54.670476614447082</v>
      </c>
      <c r="K10077" s="2">
        <f t="shared" si="703"/>
        <v>-178.14280724974313</v>
      </c>
      <c r="L10077" s="2">
        <f t="shared" si="701"/>
        <v>-541.12255862600011</v>
      </c>
      <c r="M10077" s="2">
        <f t="shared" si="702"/>
        <v>17.546161600000001</v>
      </c>
    </row>
    <row r="10078" spans="9:13" x14ac:dyDescent="0.45">
      <c r="I10078" s="2">
        <v>90640</v>
      </c>
      <c r="J10078" s="2">
        <f t="shared" si="700"/>
        <v>-54.672203890326273</v>
      </c>
      <c r="K10078" s="2">
        <f t="shared" si="703"/>
        <v>-178.14299220954723</v>
      </c>
      <c r="L10078" s="2">
        <f t="shared" si="701"/>
        <v>-541.23023360000013</v>
      </c>
      <c r="M10078" s="2">
        <f t="shared" si="702"/>
        <v>17.547904000000003</v>
      </c>
    </row>
    <row r="10079" spans="9:13" x14ac:dyDescent="0.45">
      <c r="I10079" s="2">
        <v>90649</v>
      </c>
      <c r="J10079" s="2">
        <f t="shared" si="700"/>
        <v>-54.673930994253638</v>
      </c>
      <c r="K10079" s="2">
        <f t="shared" si="703"/>
        <v>-178.14317713245958</v>
      </c>
      <c r="L10079" s="2">
        <f t="shared" si="701"/>
        <v>-541.33791926600009</v>
      </c>
      <c r="M10079" s="2">
        <f t="shared" si="702"/>
        <v>17.549646400000004</v>
      </c>
    </row>
    <row r="10080" spans="9:13" x14ac:dyDescent="0.45">
      <c r="I10080" s="2">
        <v>90658</v>
      </c>
      <c r="J10080" s="2">
        <f t="shared" si="700"/>
        <v>-54.675657926263412</v>
      </c>
      <c r="K10080" s="2">
        <f t="shared" si="703"/>
        <v>-178.1433620184913</v>
      </c>
      <c r="L10080" s="2">
        <f t="shared" si="701"/>
        <v>-541.44561562400008</v>
      </c>
      <c r="M10080" s="2">
        <f t="shared" si="702"/>
        <v>17.551388800000002</v>
      </c>
    </row>
    <row r="10081" spans="9:13" x14ac:dyDescent="0.45">
      <c r="I10081" s="2">
        <v>90667</v>
      </c>
      <c r="J10081" s="2">
        <f t="shared" si="700"/>
        <v>-54.677384686389878</v>
      </c>
      <c r="K10081" s="2">
        <f t="shared" si="703"/>
        <v>-178.14354686765338</v>
      </c>
      <c r="L10081" s="2">
        <f t="shared" si="701"/>
        <v>-541.55332267400001</v>
      </c>
      <c r="M10081" s="2">
        <f t="shared" si="702"/>
        <v>17.553131200000003</v>
      </c>
    </row>
    <row r="10082" spans="9:13" x14ac:dyDescent="0.45">
      <c r="I10082" s="2">
        <v>90676</v>
      </c>
      <c r="J10082" s="2">
        <f t="shared" si="700"/>
        <v>-54.679111274667306</v>
      </c>
      <c r="K10082" s="2">
        <f t="shared" si="703"/>
        <v>-178.14373167995691</v>
      </c>
      <c r="L10082" s="2">
        <f t="shared" si="701"/>
        <v>-541.66104041600011</v>
      </c>
      <c r="M10082" s="2">
        <f t="shared" si="702"/>
        <v>17.554873600000001</v>
      </c>
    </row>
    <row r="10083" spans="9:13" x14ac:dyDescent="0.45">
      <c r="I10083" s="2">
        <v>90685</v>
      </c>
      <c r="J10083" s="2">
        <f t="shared" si="700"/>
        <v>-54.680837691129923</v>
      </c>
      <c r="K10083" s="2">
        <f t="shared" si="703"/>
        <v>-178.14391645541289</v>
      </c>
      <c r="L10083" s="2">
        <f t="shared" si="701"/>
        <v>-541.76876885000001</v>
      </c>
      <c r="M10083" s="2">
        <f t="shared" si="702"/>
        <v>17.556616000000002</v>
      </c>
    </row>
    <row r="10084" spans="9:13" x14ac:dyDescent="0.45">
      <c r="I10084" s="2">
        <v>90694</v>
      </c>
      <c r="J10084" s="2">
        <f t="shared" si="700"/>
        <v>-54.68256393581197</v>
      </c>
      <c r="K10084" s="2">
        <f t="shared" si="703"/>
        <v>-178.14410119403237</v>
      </c>
      <c r="L10084" s="2">
        <f t="shared" si="701"/>
        <v>-541.87650797599997</v>
      </c>
      <c r="M10084" s="2">
        <f t="shared" si="702"/>
        <v>17.558358399999999</v>
      </c>
    </row>
    <row r="10085" spans="9:13" x14ac:dyDescent="0.45">
      <c r="I10085" s="2">
        <v>90703</v>
      </c>
      <c r="J10085" s="2">
        <f t="shared" si="700"/>
        <v>-54.684290008747674</v>
      </c>
      <c r="K10085" s="2">
        <f t="shared" si="703"/>
        <v>-178.14428589582641</v>
      </c>
      <c r="L10085" s="2">
        <f t="shared" si="701"/>
        <v>-541.98425779399997</v>
      </c>
      <c r="M10085" s="2">
        <f t="shared" si="702"/>
        <v>17.560100800000001</v>
      </c>
    </row>
    <row r="10086" spans="9:13" x14ac:dyDescent="0.45">
      <c r="I10086" s="2">
        <v>90712</v>
      </c>
      <c r="J10086" s="2">
        <f t="shared" si="700"/>
        <v>-54.68601590997126</v>
      </c>
      <c r="K10086" s="2">
        <f t="shared" si="703"/>
        <v>-178.14447056080598</v>
      </c>
      <c r="L10086" s="2">
        <f t="shared" si="701"/>
        <v>-542.09201830400002</v>
      </c>
      <c r="M10086" s="2">
        <f t="shared" si="702"/>
        <v>17.561843200000002</v>
      </c>
    </row>
    <row r="10087" spans="9:13" x14ac:dyDescent="0.45">
      <c r="I10087" s="2">
        <v>90721</v>
      </c>
      <c r="J10087" s="2">
        <f t="shared" si="700"/>
        <v>-54.687741639516929</v>
      </c>
      <c r="K10087" s="2">
        <f t="shared" si="703"/>
        <v>-178.14465518898214</v>
      </c>
      <c r="L10087" s="2">
        <f t="shared" si="701"/>
        <v>-542.19978950600012</v>
      </c>
      <c r="M10087" s="2">
        <f t="shared" si="702"/>
        <v>17.563585600000003</v>
      </c>
    </row>
    <row r="10088" spans="9:13" x14ac:dyDescent="0.45">
      <c r="I10088" s="2">
        <v>90730</v>
      </c>
      <c r="J10088" s="2">
        <f t="shared" si="700"/>
        <v>-54.689467197418864</v>
      </c>
      <c r="K10088" s="2">
        <f t="shared" si="703"/>
        <v>-178.14483978036591</v>
      </c>
      <c r="L10088" s="2">
        <f t="shared" si="701"/>
        <v>-542.30757140000014</v>
      </c>
      <c r="M10088" s="2">
        <f t="shared" si="702"/>
        <v>17.565328000000004</v>
      </c>
    </row>
    <row r="10089" spans="9:13" x14ac:dyDescent="0.45">
      <c r="I10089" s="2">
        <v>90739</v>
      </c>
      <c r="J10089" s="2">
        <f t="shared" si="700"/>
        <v>-54.691192583711263</v>
      </c>
      <c r="K10089" s="2">
        <f t="shared" si="703"/>
        <v>-178.14502433496827</v>
      </c>
      <c r="L10089" s="2">
        <f t="shared" si="701"/>
        <v>-542.4153639860001</v>
      </c>
      <c r="M10089" s="2">
        <f t="shared" si="702"/>
        <v>17.567070400000002</v>
      </c>
    </row>
    <row r="10090" spans="9:13" x14ac:dyDescent="0.45">
      <c r="I10090" s="2">
        <v>90748</v>
      </c>
      <c r="J10090" s="2">
        <f t="shared" si="700"/>
        <v>-54.692917798428297</v>
      </c>
      <c r="K10090" s="2">
        <f t="shared" si="703"/>
        <v>-178.14520885280027</v>
      </c>
      <c r="L10090" s="2">
        <f t="shared" si="701"/>
        <v>-542.52316726400011</v>
      </c>
      <c r="M10090" s="2">
        <f t="shared" si="702"/>
        <v>17.568812800000003</v>
      </c>
    </row>
    <row r="10091" spans="9:13" x14ac:dyDescent="0.45">
      <c r="I10091" s="2">
        <v>90757</v>
      </c>
      <c r="J10091" s="2">
        <f t="shared" si="700"/>
        <v>-54.694642841604121</v>
      </c>
      <c r="K10091" s="2">
        <f t="shared" si="703"/>
        <v>-178.14539333387287</v>
      </c>
      <c r="L10091" s="2">
        <f t="shared" si="701"/>
        <v>-542.63098123400005</v>
      </c>
      <c r="M10091" s="2">
        <f t="shared" si="702"/>
        <v>17.570555200000001</v>
      </c>
    </row>
    <row r="10092" spans="9:13" x14ac:dyDescent="0.45">
      <c r="I10092" s="2">
        <v>90766</v>
      </c>
      <c r="J10092" s="2">
        <f t="shared" si="700"/>
        <v>-54.696367713272906</v>
      </c>
      <c r="K10092" s="2">
        <f t="shared" si="703"/>
        <v>-178.14557777819709</v>
      </c>
      <c r="L10092" s="2">
        <f t="shared" si="701"/>
        <v>-542.73880589600003</v>
      </c>
      <c r="M10092" s="2">
        <f t="shared" si="702"/>
        <v>17.572297600000002</v>
      </c>
    </row>
    <row r="10093" spans="9:13" x14ac:dyDescent="0.45">
      <c r="I10093" s="2">
        <v>90775</v>
      </c>
      <c r="J10093" s="2">
        <f t="shared" si="700"/>
        <v>-54.698092413468792</v>
      </c>
      <c r="K10093" s="2">
        <f t="shared" si="703"/>
        <v>-178.14576218578395</v>
      </c>
      <c r="L10093" s="2">
        <f t="shared" si="701"/>
        <v>-542.84664125000006</v>
      </c>
      <c r="M10093" s="2">
        <f t="shared" si="702"/>
        <v>17.57404</v>
      </c>
    </row>
    <row r="10094" spans="9:13" x14ac:dyDescent="0.45">
      <c r="I10094" s="2">
        <v>90784</v>
      </c>
      <c r="J10094" s="2">
        <f t="shared" si="700"/>
        <v>-54.699816942225901</v>
      </c>
      <c r="K10094" s="2">
        <f t="shared" si="703"/>
        <v>-178.14594655664442</v>
      </c>
      <c r="L10094" s="2">
        <f t="shared" si="701"/>
        <v>-542.95448729600002</v>
      </c>
      <c r="M10094" s="2">
        <f t="shared" si="702"/>
        <v>17.575782400000001</v>
      </c>
    </row>
    <row r="10095" spans="9:13" x14ac:dyDescent="0.45">
      <c r="I10095" s="2">
        <v>90793</v>
      </c>
      <c r="J10095" s="2">
        <f t="shared" si="700"/>
        <v>-54.701541299578366</v>
      </c>
      <c r="K10095" s="2">
        <f t="shared" si="703"/>
        <v>-178.14613089078946</v>
      </c>
      <c r="L10095" s="2">
        <f t="shared" si="701"/>
        <v>-543.06234403400003</v>
      </c>
      <c r="M10095" s="2">
        <f t="shared" si="702"/>
        <v>17.577524800000003</v>
      </c>
    </row>
    <row r="10096" spans="9:13" x14ac:dyDescent="0.45">
      <c r="I10096" s="2">
        <v>90802</v>
      </c>
      <c r="J10096" s="2">
        <f t="shared" si="700"/>
        <v>-54.703265485560301</v>
      </c>
      <c r="K10096" s="2">
        <f t="shared" si="703"/>
        <v>-178.14631518823009</v>
      </c>
      <c r="L10096" s="2">
        <f t="shared" si="701"/>
        <v>-543.17021146399998</v>
      </c>
      <c r="M10096" s="2">
        <f t="shared" si="702"/>
        <v>17.5792672</v>
      </c>
    </row>
    <row r="10097" spans="9:13" x14ac:dyDescent="0.45">
      <c r="I10097" s="2">
        <v>90811</v>
      </c>
      <c r="J10097" s="2">
        <f t="shared" si="700"/>
        <v>-54.704989500205812</v>
      </c>
      <c r="K10097" s="2">
        <f t="shared" si="703"/>
        <v>-178.14649944897729</v>
      </c>
      <c r="L10097" s="2">
        <f t="shared" si="701"/>
        <v>-543.27808958599996</v>
      </c>
      <c r="M10097" s="2">
        <f t="shared" si="702"/>
        <v>17.581009600000002</v>
      </c>
    </row>
    <row r="10098" spans="9:13" x14ac:dyDescent="0.45">
      <c r="I10098" s="2">
        <v>90820</v>
      </c>
      <c r="J10098" s="2">
        <f t="shared" si="700"/>
        <v>-54.706713343548984</v>
      </c>
      <c r="K10098" s="2">
        <f t="shared" si="703"/>
        <v>-178.14668367304202</v>
      </c>
      <c r="L10098" s="2">
        <f t="shared" si="701"/>
        <v>-543.38597840000011</v>
      </c>
      <c r="M10098" s="2">
        <f t="shared" si="702"/>
        <v>17.582752000000003</v>
      </c>
    </row>
    <row r="10099" spans="9:13" x14ac:dyDescent="0.45">
      <c r="I10099" s="2">
        <v>90829</v>
      </c>
      <c r="J10099" s="2">
        <f t="shared" si="700"/>
        <v>-54.708437015623907</v>
      </c>
      <c r="K10099" s="2">
        <f t="shared" si="703"/>
        <v>-178.14686786043524</v>
      </c>
      <c r="L10099" s="2">
        <f t="shared" si="701"/>
        <v>-543.49387790600008</v>
      </c>
      <c r="M10099" s="2">
        <f t="shared" si="702"/>
        <v>17.584494400000004</v>
      </c>
    </row>
    <row r="10100" spans="9:13" x14ac:dyDescent="0.45">
      <c r="I10100" s="2">
        <v>90838</v>
      </c>
      <c r="J10100" s="2">
        <f t="shared" si="700"/>
        <v>-54.710160516464647</v>
      </c>
      <c r="K10100" s="2">
        <f t="shared" si="703"/>
        <v>-178.14705201116791</v>
      </c>
      <c r="L10100" s="2">
        <f t="shared" si="701"/>
        <v>-543.60178810400009</v>
      </c>
      <c r="M10100" s="2">
        <f t="shared" si="702"/>
        <v>17.586236800000002</v>
      </c>
    </row>
    <row r="10101" spans="9:13" x14ac:dyDescent="0.45">
      <c r="I10101" s="2">
        <v>90847</v>
      </c>
      <c r="J10101" s="2">
        <f t="shared" si="700"/>
        <v>-54.711883846105273</v>
      </c>
      <c r="K10101" s="2">
        <f t="shared" si="703"/>
        <v>-178.147236125251</v>
      </c>
      <c r="L10101" s="2">
        <f t="shared" si="701"/>
        <v>-543.70970899400004</v>
      </c>
      <c r="M10101" s="2">
        <f t="shared" si="702"/>
        <v>17.587979200000003</v>
      </c>
    </row>
    <row r="10102" spans="9:13" x14ac:dyDescent="0.45">
      <c r="I10102" s="2">
        <v>90856</v>
      </c>
      <c r="J10102" s="2">
        <f t="shared" si="700"/>
        <v>-54.713607004579842</v>
      </c>
      <c r="K10102" s="2">
        <f t="shared" si="703"/>
        <v>-178.14742020269549</v>
      </c>
      <c r="L10102" s="2">
        <f t="shared" si="701"/>
        <v>-543.81764057600003</v>
      </c>
      <c r="M10102" s="2">
        <f t="shared" si="702"/>
        <v>17.589721600000001</v>
      </c>
    </row>
    <row r="10103" spans="9:13" x14ac:dyDescent="0.45">
      <c r="I10103" s="2">
        <v>90865</v>
      </c>
      <c r="J10103" s="2">
        <f t="shared" si="700"/>
        <v>-54.715329991922374</v>
      </c>
      <c r="K10103" s="2">
        <f t="shared" si="703"/>
        <v>-178.14760424351232</v>
      </c>
      <c r="L10103" s="2">
        <f t="shared" si="701"/>
        <v>-543.92558285000007</v>
      </c>
      <c r="M10103" s="2">
        <f t="shared" si="702"/>
        <v>17.591464000000002</v>
      </c>
    </row>
    <row r="10104" spans="9:13" x14ac:dyDescent="0.45">
      <c r="I10104" s="2">
        <v>90874</v>
      </c>
      <c r="J10104" s="2">
        <f t="shared" si="700"/>
        <v>-54.717052808166919</v>
      </c>
      <c r="K10104" s="2">
        <f t="shared" si="703"/>
        <v>-178.14778824771238</v>
      </c>
      <c r="L10104" s="2">
        <f t="shared" si="701"/>
        <v>-544.03353581600004</v>
      </c>
      <c r="M10104" s="2">
        <f t="shared" si="702"/>
        <v>17.593206400000003</v>
      </c>
    </row>
    <row r="10105" spans="9:13" x14ac:dyDescent="0.45">
      <c r="I10105" s="2">
        <v>90883</v>
      </c>
      <c r="J10105" s="2">
        <f t="shared" si="700"/>
        <v>-54.718775453347497</v>
      </c>
      <c r="K10105" s="2">
        <f t="shared" si="703"/>
        <v>-178.14797221530671</v>
      </c>
      <c r="L10105" s="2">
        <f t="shared" si="701"/>
        <v>-544.14149947400006</v>
      </c>
      <c r="M10105" s="2">
        <f t="shared" si="702"/>
        <v>17.594948800000001</v>
      </c>
    </row>
    <row r="10106" spans="9:13" x14ac:dyDescent="0.45">
      <c r="I10106" s="2">
        <v>90892</v>
      </c>
      <c r="J10106" s="2">
        <f t="shared" si="700"/>
        <v>-54.72049792749813</v>
      </c>
      <c r="K10106" s="2">
        <f t="shared" si="703"/>
        <v>-178.14815614630618</v>
      </c>
      <c r="L10106" s="2">
        <f t="shared" si="701"/>
        <v>-544.24947382400001</v>
      </c>
      <c r="M10106" s="2">
        <f t="shared" si="702"/>
        <v>17.596691200000002</v>
      </c>
    </row>
    <row r="10107" spans="9:13" x14ac:dyDescent="0.45">
      <c r="I10107" s="2">
        <v>90901</v>
      </c>
      <c r="J10107" s="2">
        <f t="shared" si="700"/>
        <v>-54.722220230652788</v>
      </c>
      <c r="K10107" s="2">
        <f t="shared" si="703"/>
        <v>-178.14834004072173</v>
      </c>
      <c r="L10107" s="2">
        <f t="shared" si="701"/>
        <v>-544.357458866</v>
      </c>
      <c r="M10107" s="2">
        <f t="shared" si="702"/>
        <v>17.5984336</v>
      </c>
    </row>
    <row r="10108" spans="9:13" x14ac:dyDescent="0.45">
      <c r="I10108" s="2">
        <v>90910</v>
      </c>
      <c r="J10108" s="2">
        <f t="shared" si="700"/>
        <v>-54.723942362845499</v>
      </c>
      <c r="K10108" s="2">
        <f t="shared" si="703"/>
        <v>-178.14852389856435</v>
      </c>
      <c r="L10108" s="2">
        <f t="shared" si="701"/>
        <v>-544.46545460000004</v>
      </c>
      <c r="M10108" s="2">
        <f t="shared" si="702"/>
        <v>17.600176000000001</v>
      </c>
    </row>
    <row r="10109" spans="9:13" x14ac:dyDescent="0.45">
      <c r="I10109" s="2">
        <v>90919</v>
      </c>
      <c r="J10109" s="2">
        <f t="shared" si="700"/>
        <v>-54.72566432411022</v>
      </c>
      <c r="K10109" s="2">
        <f t="shared" si="703"/>
        <v>-178.14870771984488</v>
      </c>
      <c r="L10109" s="2">
        <f t="shared" si="701"/>
        <v>-544.57346102600013</v>
      </c>
      <c r="M10109" s="2">
        <f t="shared" si="702"/>
        <v>17.601918400000002</v>
      </c>
    </row>
    <row r="10110" spans="9:13" x14ac:dyDescent="0.45">
      <c r="I10110" s="2">
        <v>90928</v>
      </c>
      <c r="J10110" s="2">
        <f t="shared" si="700"/>
        <v>-54.727386114480929</v>
      </c>
      <c r="K10110" s="2">
        <f t="shared" si="703"/>
        <v>-178.14889150457427</v>
      </c>
      <c r="L10110" s="2">
        <f t="shared" si="701"/>
        <v>-544.68147814400015</v>
      </c>
      <c r="M10110" s="2">
        <f t="shared" si="702"/>
        <v>17.603660800000004</v>
      </c>
    </row>
    <row r="10111" spans="9:13" x14ac:dyDescent="0.45">
      <c r="I10111" s="2">
        <v>90937</v>
      </c>
      <c r="J10111" s="2">
        <f t="shared" si="700"/>
        <v>-54.729107733991583</v>
      </c>
      <c r="K10111" s="2">
        <f t="shared" si="703"/>
        <v>-178.14907525276348</v>
      </c>
      <c r="L10111" s="2">
        <f t="shared" si="701"/>
        <v>-544.78950595400011</v>
      </c>
      <c r="M10111" s="2">
        <f t="shared" si="702"/>
        <v>17.605403200000001</v>
      </c>
    </row>
    <row r="10112" spans="9:13" x14ac:dyDescent="0.45">
      <c r="I10112" s="2">
        <v>90946</v>
      </c>
      <c r="J10112" s="2">
        <f t="shared" si="700"/>
        <v>-54.730829182676146</v>
      </c>
      <c r="K10112" s="2">
        <f t="shared" si="703"/>
        <v>-178.14925896442335</v>
      </c>
      <c r="L10112" s="2">
        <f t="shared" si="701"/>
        <v>-544.89754445600011</v>
      </c>
      <c r="M10112" s="2">
        <f t="shared" si="702"/>
        <v>17.607145600000003</v>
      </c>
    </row>
    <row r="10113" spans="9:13" x14ac:dyDescent="0.45">
      <c r="I10113" s="2">
        <v>90955</v>
      </c>
      <c r="J10113" s="2">
        <f t="shared" si="700"/>
        <v>-54.732550460568554</v>
      </c>
      <c r="K10113" s="2">
        <f t="shared" si="703"/>
        <v>-178.14944263956485</v>
      </c>
      <c r="L10113" s="2">
        <f t="shared" si="701"/>
        <v>-545.00559365000004</v>
      </c>
      <c r="M10113" s="2">
        <f t="shared" si="702"/>
        <v>17.608888000000004</v>
      </c>
    </row>
    <row r="10114" spans="9:13" x14ac:dyDescent="0.45">
      <c r="I10114" s="2">
        <v>90964</v>
      </c>
      <c r="J10114" s="2">
        <f t="shared" si="700"/>
        <v>-54.73427156770272</v>
      </c>
      <c r="K10114" s="2">
        <f t="shared" si="703"/>
        <v>-178.14962627819887</v>
      </c>
      <c r="L10114" s="2">
        <f t="shared" si="701"/>
        <v>-545.11365353600002</v>
      </c>
      <c r="M10114" s="2">
        <f t="shared" si="702"/>
        <v>17.610630400000002</v>
      </c>
    </row>
    <row r="10115" spans="9:13" x14ac:dyDescent="0.45">
      <c r="I10115" s="2">
        <v>90973</v>
      </c>
      <c r="J10115" s="2">
        <f t="shared" si="700"/>
        <v>-54.735992504112588</v>
      </c>
      <c r="K10115" s="2">
        <f t="shared" si="703"/>
        <v>-178.14980988033628</v>
      </c>
      <c r="L10115" s="2">
        <f t="shared" si="701"/>
        <v>-545.22172411400004</v>
      </c>
      <c r="M10115" s="2">
        <f t="shared" si="702"/>
        <v>17.612372800000003</v>
      </c>
    </row>
    <row r="10116" spans="9:13" x14ac:dyDescent="0.45">
      <c r="I10116" s="2">
        <v>90982</v>
      </c>
      <c r="J10116" s="2">
        <f t="shared" si="700"/>
        <v>-54.737713269832057</v>
      </c>
      <c r="K10116" s="2">
        <f t="shared" si="703"/>
        <v>-178.149993445988</v>
      </c>
      <c r="L10116" s="2">
        <f t="shared" si="701"/>
        <v>-545.329805384</v>
      </c>
      <c r="M10116" s="2">
        <f t="shared" si="702"/>
        <v>17.614115200000001</v>
      </c>
    </row>
    <row r="10117" spans="9:13" x14ac:dyDescent="0.45">
      <c r="I10117" s="2">
        <v>90991</v>
      </c>
      <c r="J10117" s="2">
        <f t="shared" si="700"/>
        <v>-54.739433864895027</v>
      </c>
      <c r="K10117" s="2">
        <f t="shared" si="703"/>
        <v>-178.1501769751649</v>
      </c>
      <c r="L10117" s="2">
        <f t="shared" si="701"/>
        <v>-545.437897346</v>
      </c>
      <c r="M10117" s="2">
        <f t="shared" si="702"/>
        <v>17.615857600000002</v>
      </c>
    </row>
    <row r="10118" spans="9:13" x14ac:dyDescent="0.45">
      <c r="I10118" s="2">
        <v>91000</v>
      </c>
      <c r="J10118" s="2">
        <f t="shared" si="700"/>
        <v>-54.741154289335398</v>
      </c>
      <c r="K10118" s="2">
        <f t="shared" si="703"/>
        <v>-178.1503604678779</v>
      </c>
      <c r="L10118" s="2">
        <f t="shared" si="701"/>
        <v>-545.54600000000005</v>
      </c>
      <c r="M10118" s="2">
        <f t="shared" si="702"/>
        <v>17.617599999999999</v>
      </c>
    </row>
    <row r="10119" spans="9:13" x14ac:dyDescent="0.45">
      <c r="I10119" s="2">
        <v>91009</v>
      </c>
      <c r="J10119" s="2">
        <f t="shared" si="700"/>
        <v>-54.742874543187028</v>
      </c>
      <c r="K10119" s="2">
        <f t="shared" si="703"/>
        <v>-178.15054392413785</v>
      </c>
      <c r="L10119" s="2">
        <f t="shared" si="701"/>
        <v>-545.65411334600003</v>
      </c>
      <c r="M10119" s="2">
        <f t="shared" si="702"/>
        <v>17.619342400000001</v>
      </c>
    </row>
    <row r="10120" spans="9:13" x14ac:dyDescent="0.45">
      <c r="I10120" s="2">
        <v>91018</v>
      </c>
      <c r="J10120" s="2">
        <f t="shared" ref="J10120:J10183" si="704">-10*LOG10(L10120^2+M10120^2)</f>
        <v>-54.744594626483817</v>
      </c>
      <c r="K10120" s="2">
        <f t="shared" si="703"/>
        <v>-178.15072734395565</v>
      </c>
      <c r="L10120" s="2">
        <f t="shared" ref="L10120:L10183" si="705">1-(I10120/$A$16)^2</f>
        <v>-545.76223738400017</v>
      </c>
      <c r="M10120" s="2">
        <f t="shared" ref="M10120:M10183" si="706">2*$B$16*(I10120/$A$16)</f>
        <v>17.621084800000002</v>
      </c>
    </row>
    <row r="10121" spans="9:13" x14ac:dyDescent="0.45">
      <c r="I10121" s="2">
        <v>91027</v>
      </c>
      <c r="J10121" s="2">
        <f t="shared" si="704"/>
        <v>-54.746314539259593</v>
      </c>
      <c r="K10121" s="2">
        <f t="shared" si="703"/>
        <v>-178.15091072734216</v>
      </c>
      <c r="L10121" s="2">
        <f t="shared" si="705"/>
        <v>-545.87037211400013</v>
      </c>
      <c r="M10121" s="2">
        <f t="shared" si="706"/>
        <v>17.622827200000003</v>
      </c>
    </row>
    <row r="10122" spans="9:13" x14ac:dyDescent="0.45">
      <c r="I10122" s="2">
        <v>91036</v>
      </c>
      <c r="J10122" s="2">
        <f t="shared" si="704"/>
        <v>-54.748034281548229</v>
      </c>
      <c r="K10122" s="2">
        <f t="shared" ref="K10122:K10185" si="707">-(ATAN(M10122/L10122))*180/PI()-180</f>
        <v>-178.15109407430825</v>
      </c>
      <c r="L10122" s="2">
        <f t="shared" si="705"/>
        <v>-545.97851753600014</v>
      </c>
      <c r="M10122" s="2">
        <f t="shared" si="706"/>
        <v>17.624569600000001</v>
      </c>
    </row>
    <row r="10123" spans="9:13" x14ac:dyDescent="0.45">
      <c r="I10123" s="2">
        <v>91045</v>
      </c>
      <c r="J10123" s="2">
        <f t="shared" si="704"/>
        <v>-54.749753853383552</v>
      </c>
      <c r="K10123" s="2">
        <f t="shared" si="707"/>
        <v>-178.15127738486478</v>
      </c>
      <c r="L10123" s="2">
        <f t="shared" si="705"/>
        <v>-546.08667365000008</v>
      </c>
      <c r="M10123" s="2">
        <f t="shared" si="706"/>
        <v>17.626312000000002</v>
      </c>
    </row>
    <row r="10124" spans="9:13" x14ac:dyDescent="0.45">
      <c r="I10124" s="2">
        <v>91054</v>
      </c>
      <c r="J10124" s="2">
        <f t="shared" si="704"/>
        <v>-54.751473254799407</v>
      </c>
      <c r="K10124" s="2">
        <f t="shared" si="707"/>
        <v>-178.15146065902263</v>
      </c>
      <c r="L10124" s="2">
        <f t="shared" si="705"/>
        <v>-546.19484045600007</v>
      </c>
      <c r="M10124" s="2">
        <f t="shared" si="706"/>
        <v>17.628054400000003</v>
      </c>
    </row>
    <row r="10125" spans="9:13" x14ac:dyDescent="0.45">
      <c r="I10125" s="2">
        <v>91063</v>
      </c>
      <c r="J10125" s="2">
        <f t="shared" si="704"/>
        <v>-54.753192485829601</v>
      </c>
      <c r="K10125" s="2">
        <f t="shared" si="707"/>
        <v>-178.15164389679262</v>
      </c>
      <c r="L10125" s="2">
        <f t="shared" si="705"/>
        <v>-546.3030179540001</v>
      </c>
      <c r="M10125" s="2">
        <f t="shared" si="706"/>
        <v>17.629796800000001</v>
      </c>
    </row>
    <row r="10126" spans="9:13" x14ac:dyDescent="0.45">
      <c r="I10126" s="2">
        <v>91072</v>
      </c>
      <c r="J10126" s="2">
        <f t="shared" si="704"/>
        <v>-54.754911546507941</v>
      </c>
      <c r="K10126" s="2">
        <f t="shared" si="707"/>
        <v>-178.15182709818563</v>
      </c>
      <c r="L10126" s="2">
        <f t="shared" si="705"/>
        <v>-546.41120614400006</v>
      </c>
      <c r="M10126" s="2">
        <f t="shared" si="706"/>
        <v>17.631539200000002</v>
      </c>
    </row>
    <row r="10127" spans="9:13" x14ac:dyDescent="0.45">
      <c r="I10127" s="2">
        <v>91081</v>
      </c>
      <c r="J10127" s="2">
        <f t="shared" si="704"/>
        <v>-54.756630436868228</v>
      </c>
      <c r="K10127" s="2">
        <f t="shared" si="707"/>
        <v>-178.15201026321253</v>
      </c>
      <c r="L10127" s="2">
        <f t="shared" si="705"/>
        <v>-546.51940502600007</v>
      </c>
      <c r="M10127" s="2">
        <f t="shared" si="706"/>
        <v>17.6332816</v>
      </c>
    </row>
    <row r="10128" spans="9:13" x14ac:dyDescent="0.45">
      <c r="I10128" s="2">
        <v>91090</v>
      </c>
      <c r="J10128" s="2">
        <f t="shared" si="704"/>
        <v>-54.758349156944263</v>
      </c>
      <c r="K10128" s="2">
        <f t="shared" si="707"/>
        <v>-178.15219339188411</v>
      </c>
      <c r="L10128" s="2">
        <f t="shared" si="705"/>
        <v>-546.62761460000002</v>
      </c>
      <c r="M10128" s="2">
        <f t="shared" si="706"/>
        <v>17.635024000000001</v>
      </c>
    </row>
    <row r="10129" spans="9:13" x14ac:dyDescent="0.45">
      <c r="I10129" s="2">
        <v>91099</v>
      </c>
      <c r="J10129" s="2">
        <f t="shared" si="704"/>
        <v>-54.76006770676981</v>
      </c>
      <c r="K10129" s="2">
        <f t="shared" si="707"/>
        <v>-178.15237648421123</v>
      </c>
      <c r="L10129" s="2">
        <f t="shared" si="705"/>
        <v>-546.735834866</v>
      </c>
      <c r="M10129" s="2">
        <f t="shared" si="706"/>
        <v>17.636766400000003</v>
      </c>
    </row>
    <row r="10130" spans="9:13" x14ac:dyDescent="0.45">
      <c r="I10130" s="2">
        <v>91108</v>
      </c>
      <c r="J10130" s="2">
        <f t="shared" si="704"/>
        <v>-54.761786086378635</v>
      </c>
      <c r="K10130" s="2">
        <f t="shared" si="707"/>
        <v>-178.15255954020475</v>
      </c>
      <c r="L10130" s="2">
        <f t="shared" si="705"/>
        <v>-546.84406582400004</v>
      </c>
      <c r="M10130" s="2">
        <f t="shared" si="706"/>
        <v>17.6385088</v>
      </c>
    </row>
    <row r="10131" spans="9:13" x14ac:dyDescent="0.45">
      <c r="I10131" s="2">
        <v>91117</v>
      </c>
      <c r="J10131" s="2">
        <f t="shared" si="704"/>
        <v>-54.763504295804523</v>
      </c>
      <c r="K10131" s="2">
        <f t="shared" si="707"/>
        <v>-178.15274255987546</v>
      </c>
      <c r="L10131" s="2">
        <f t="shared" si="705"/>
        <v>-546.95230747400012</v>
      </c>
      <c r="M10131" s="2">
        <f t="shared" si="706"/>
        <v>17.640251200000002</v>
      </c>
    </row>
    <row r="10132" spans="9:13" x14ac:dyDescent="0.45">
      <c r="I10132" s="2">
        <v>91126</v>
      </c>
      <c r="J10132" s="2">
        <f t="shared" si="704"/>
        <v>-54.765222335081198</v>
      </c>
      <c r="K10132" s="2">
        <f t="shared" si="707"/>
        <v>-178.1529255432342</v>
      </c>
      <c r="L10132" s="2">
        <f t="shared" si="705"/>
        <v>-547.06055981600014</v>
      </c>
      <c r="M10132" s="2">
        <f t="shared" si="706"/>
        <v>17.641993600000003</v>
      </c>
    </row>
    <row r="10133" spans="9:13" x14ac:dyDescent="0.45">
      <c r="I10133" s="2">
        <v>91135</v>
      </c>
      <c r="J10133" s="2">
        <f t="shared" si="704"/>
        <v>-54.766940204242403</v>
      </c>
      <c r="K10133" s="2">
        <f t="shared" si="707"/>
        <v>-178.1531084902918</v>
      </c>
      <c r="L10133" s="2">
        <f t="shared" si="705"/>
        <v>-547.16882285000008</v>
      </c>
      <c r="M10133" s="2">
        <f t="shared" si="706"/>
        <v>17.643736000000004</v>
      </c>
    </row>
    <row r="10134" spans="9:13" x14ac:dyDescent="0.45">
      <c r="I10134" s="2">
        <v>91144</v>
      </c>
      <c r="J10134" s="2">
        <f t="shared" si="704"/>
        <v>-54.768657903321881</v>
      </c>
      <c r="K10134" s="2">
        <f t="shared" si="707"/>
        <v>-178.15329140105908</v>
      </c>
      <c r="L10134" s="2">
        <f t="shared" si="705"/>
        <v>-547.27709657600008</v>
      </c>
      <c r="M10134" s="2">
        <f t="shared" si="706"/>
        <v>17.645478400000002</v>
      </c>
    </row>
    <row r="10135" spans="9:13" x14ac:dyDescent="0.45">
      <c r="I10135" s="2">
        <v>91153</v>
      </c>
      <c r="J10135" s="2">
        <f t="shared" si="704"/>
        <v>-54.770375432353333</v>
      </c>
      <c r="K10135" s="2">
        <f t="shared" si="707"/>
        <v>-178.15347427554684</v>
      </c>
      <c r="L10135" s="2">
        <f t="shared" si="705"/>
        <v>-547.38538099400012</v>
      </c>
      <c r="M10135" s="2">
        <f t="shared" si="706"/>
        <v>17.647220800000003</v>
      </c>
    </row>
    <row r="10136" spans="9:13" x14ac:dyDescent="0.45">
      <c r="I10136" s="2">
        <v>91162</v>
      </c>
      <c r="J10136" s="2">
        <f t="shared" si="704"/>
        <v>-54.772092791370483</v>
      </c>
      <c r="K10136" s="2">
        <f t="shared" si="707"/>
        <v>-178.15365711376589</v>
      </c>
      <c r="L10136" s="2">
        <f t="shared" si="705"/>
        <v>-547.49367610400009</v>
      </c>
      <c r="M10136" s="2">
        <f t="shared" si="706"/>
        <v>17.648963200000001</v>
      </c>
    </row>
    <row r="10137" spans="9:13" x14ac:dyDescent="0.45">
      <c r="I10137" s="2">
        <v>91171</v>
      </c>
      <c r="J10137" s="2">
        <f t="shared" si="704"/>
        <v>-54.773809980407009</v>
      </c>
      <c r="K10137" s="2">
        <f t="shared" si="707"/>
        <v>-178.15383991572702</v>
      </c>
      <c r="L10137" s="2">
        <f t="shared" si="705"/>
        <v>-547.60198190600011</v>
      </c>
      <c r="M10137" s="2">
        <f t="shared" si="706"/>
        <v>17.650705600000002</v>
      </c>
    </row>
    <row r="10138" spans="9:13" x14ac:dyDescent="0.45">
      <c r="I10138" s="2">
        <v>91180</v>
      </c>
      <c r="J10138" s="2">
        <f t="shared" si="704"/>
        <v>-54.775526999496627</v>
      </c>
      <c r="K10138" s="2">
        <f t="shared" si="707"/>
        <v>-178.15402268144106</v>
      </c>
      <c r="L10138" s="2">
        <f t="shared" si="705"/>
        <v>-547.71029840000006</v>
      </c>
      <c r="M10138" s="2">
        <f t="shared" si="706"/>
        <v>17.652448000000003</v>
      </c>
    </row>
    <row r="10139" spans="9:13" x14ac:dyDescent="0.45">
      <c r="I10139" s="2">
        <v>91189</v>
      </c>
      <c r="J10139" s="2">
        <f t="shared" si="704"/>
        <v>-54.777243848672995</v>
      </c>
      <c r="K10139" s="2">
        <f t="shared" si="707"/>
        <v>-178.15420541091879</v>
      </c>
      <c r="L10139" s="2">
        <f t="shared" si="705"/>
        <v>-547.81862558600005</v>
      </c>
      <c r="M10139" s="2">
        <f t="shared" si="706"/>
        <v>17.654190400000001</v>
      </c>
    </row>
    <row r="10140" spans="9:13" x14ac:dyDescent="0.45">
      <c r="I10140" s="2">
        <v>91198</v>
      </c>
      <c r="J10140" s="2">
        <f t="shared" si="704"/>
        <v>-54.778960527969787</v>
      </c>
      <c r="K10140" s="2">
        <f t="shared" si="707"/>
        <v>-178.15438810417101</v>
      </c>
      <c r="L10140" s="2">
        <f t="shared" si="705"/>
        <v>-547.92696346399998</v>
      </c>
      <c r="M10140" s="2">
        <f t="shared" si="706"/>
        <v>17.655932800000002</v>
      </c>
    </row>
    <row r="10141" spans="9:13" x14ac:dyDescent="0.45">
      <c r="I10141" s="2">
        <v>91207</v>
      </c>
      <c r="J10141" s="2">
        <f t="shared" si="704"/>
        <v>-54.780677037420666</v>
      </c>
      <c r="K10141" s="2">
        <f t="shared" si="707"/>
        <v>-178.1545707612085</v>
      </c>
      <c r="L10141" s="2">
        <f t="shared" si="705"/>
        <v>-548.03531203399996</v>
      </c>
      <c r="M10141" s="2">
        <f t="shared" si="706"/>
        <v>17.6576752</v>
      </c>
    </row>
    <row r="10142" spans="9:13" x14ac:dyDescent="0.45">
      <c r="I10142" s="2">
        <v>91216</v>
      </c>
      <c r="J10142" s="2">
        <f t="shared" si="704"/>
        <v>-54.782393377059286</v>
      </c>
      <c r="K10142" s="2">
        <f t="shared" si="707"/>
        <v>-178.15475338204203</v>
      </c>
      <c r="L10142" s="2">
        <f t="shared" si="705"/>
        <v>-548.14367129600009</v>
      </c>
      <c r="M10142" s="2">
        <f t="shared" si="706"/>
        <v>17.659417600000005</v>
      </c>
    </row>
    <row r="10143" spans="9:13" x14ac:dyDescent="0.45">
      <c r="I10143" s="2">
        <v>91225</v>
      </c>
      <c r="J10143" s="2">
        <f t="shared" si="704"/>
        <v>-54.784109546919268</v>
      </c>
      <c r="K10143" s="2">
        <f t="shared" si="707"/>
        <v>-178.15493596668242</v>
      </c>
      <c r="L10143" s="2">
        <f t="shared" si="705"/>
        <v>-548.25204125000016</v>
      </c>
      <c r="M10143" s="2">
        <f t="shared" si="706"/>
        <v>17.661160000000002</v>
      </c>
    </row>
    <row r="10144" spans="9:13" x14ac:dyDescent="0.45">
      <c r="I10144" s="2">
        <v>91234</v>
      </c>
      <c r="J10144" s="2">
        <f t="shared" si="704"/>
        <v>-54.78582554703425</v>
      </c>
      <c r="K10144" s="2">
        <f t="shared" si="707"/>
        <v>-178.1551185151404</v>
      </c>
      <c r="L10144" s="2">
        <f t="shared" si="705"/>
        <v>-548.36042189600016</v>
      </c>
      <c r="M10144" s="2">
        <f t="shared" si="706"/>
        <v>17.662902400000004</v>
      </c>
    </row>
    <row r="10145" spans="9:13" x14ac:dyDescent="0.45">
      <c r="I10145" s="2">
        <v>91243</v>
      </c>
      <c r="J10145" s="2">
        <f t="shared" si="704"/>
        <v>-54.787541377437847</v>
      </c>
      <c r="K10145" s="2">
        <f t="shared" si="707"/>
        <v>-178.15530102742676</v>
      </c>
      <c r="L10145" s="2">
        <f t="shared" si="705"/>
        <v>-548.46881323400009</v>
      </c>
      <c r="M10145" s="2">
        <f t="shared" si="706"/>
        <v>17.664644800000001</v>
      </c>
    </row>
    <row r="10146" spans="9:13" x14ac:dyDescent="0.45">
      <c r="I10146" s="2">
        <v>91252</v>
      </c>
      <c r="J10146" s="2">
        <f t="shared" si="704"/>
        <v>-54.789257038163683</v>
      </c>
      <c r="K10146" s="2">
        <f t="shared" si="707"/>
        <v>-178.15548350355223</v>
      </c>
      <c r="L10146" s="2">
        <f t="shared" si="705"/>
        <v>-548.57721526400007</v>
      </c>
      <c r="M10146" s="2">
        <f t="shared" si="706"/>
        <v>17.666387200000003</v>
      </c>
    </row>
    <row r="10147" spans="9:13" x14ac:dyDescent="0.45">
      <c r="I10147" s="2">
        <v>91261</v>
      </c>
      <c r="J10147" s="2">
        <f t="shared" si="704"/>
        <v>-54.79097252924533</v>
      </c>
      <c r="K10147" s="2">
        <f t="shared" si="707"/>
        <v>-178.15566594352762</v>
      </c>
      <c r="L10147" s="2">
        <f t="shared" si="705"/>
        <v>-548.6856279860001</v>
      </c>
      <c r="M10147" s="2">
        <f t="shared" si="706"/>
        <v>17.6681296</v>
      </c>
    </row>
    <row r="10148" spans="9:13" x14ac:dyDescent="0.45">
      <c r="I10148" s="2">
        <v>91270</v>
      </c>
      <c r="J10148" s="2">
        <f t="shared" si="704"/>
        <v>-54.792687850716405</v>
      </c>
      <c r="K10148" s="2">
        <f t="shared" si="707"/>
        <v>-178.1558483473637</v>
      </c>
      <c r="L10148" s="2">
        <f t="shared" si="705"/>
        <v>-548.79405140000006</v>
      </c>
      <c r="M10148" s="2">
        <f t="shared" si="706"/>
        <v>17.669872000000002</v>
      </c>
    </row>
    <row r="10149" spans="9:13" x14ac:dyDescent="0.45">
      <c r="I10149" s="2">
        <v>91279</v>
      </c>
      <c r="J10149" s="2">
        <f t="shared" si="704"/>
        <v>-54.794403002610466</v>
      </c>
      <c r="K10149" s="2">
        <f t="shared" si="707"/>
        <v>-178.15603071507115</v>
      </c>
      <c r="L10149" s="2">
        <f t="shared" si="705"/>
        <v>-548.90248550600006</v>
      </c>
      <c r="M10149" s="2">
        <f t="shared" si="706"/>
        <v>17.671614400000003</v>
      </c>
    </row>
    <row r="10150" spans="9:13" x14ac:dyDescent="0.45">
      <c r="I10150" s="2">
        <v>91288</v>
      </c>
      <c r="J10150" s="2">
        <f t="shared" si="704"/>
        <v>-54.796117984961093</v>
      </c>
      <c r="K10150" s="2">
        <f t="shared" si="707"/>
        <v>-178.15621304666078</v>
      </c>
      <c r="L10150" s="2">
        <f t="shared" si="705"/>
        <v>-549.010930304</v>
      </c>
      <c r="M10150" s="2">
        <f t="shared" si="706"/>
        <v>17.673356800000001</v>
      </c>
    </row>
    <row r="10151" spans="9:13" x14ac:dyDescent="0.45">
      <c r="I10151" s="2">
        <v>91297</v>
      </c>
      <c r="J10151" s="2">
        <f t="shared" si="704"/>
        <v>-54.797832797801846</v>
      </c>
      <c r="K10151" s="2">
        <f t="shared" si="707"/>
        <v>-178.15639534214333</v>
      </c>
      <c r="L10151" s="2">
        <f t="shared" si="705"/>
        <v>-549.11938579399998</v>
      </c>
      <c r="M10151" s="2">
        <f t="shared" si="706"/>
        <v>17.675099200000002</v>
      </c>
    </row>
    <row r="10152" spans="9:13" x14ac:dyDescent="0.45">
      <c r="I10152" s="2">
        <v>91306</v>
      </c>
      <c r="J10152" s="2">
        <f t="shared" si="704"/>
        <v>-54.799547441166254</v>
      </c>
      <c r="K10152" s="2">
        <f t="shared" si="707"/>
        <v>-178.15657760152948</v>
      </c>
      <c r="L10152" s="2">
        <f t="shared" si="705"/>
        <v>-549.22785197600001</v>
      </c>
      <c r="M10152" s="2">
        <f t="shared" si="706"/>
        <v>17.676841599999999</v>
      </c>
    </row>
    <row r="10153" spans="9:13" x14ac:dyDescent="0.45">
      <c r="I10153" s="2">
        <v>91315</v>
      </c>
      <c r="J10153" s="2">
        <f t="shared" si="704"/>
        <v>-54.801261915087878</v>
      </c>
      <c r="K10153" s="2">
        <f t="shared" si="707"/>
        <v>-178.15675982483003</v>
      </c>
      <c r="L10153" s="2">
        <f t="shared" si="705"/>
        <v>-549.33632885000009</v>
      </c>
      <c r="M10153" s="2">
        <f t="shared" si="706"/>
        <v>17.678584000000004</v>
      </c>
    </row>
    <row r="10154" spans="9:13" x14ac:dyDescent="0.45">
      <c r="I10154" s="2">
        <v>91324</v>
      </c>
      <c r="J10154" s="2">
        <f t="shared" si="704"/>
        <v>-54.802976219600239</v>
      </c>
      <c r="K10154" s="2">
        <f t="shared" si="707"/>
        <v>-178.15694201205571</v>
      </c>
      <c r="L10154" s="2">
        <f t="shared" si="705"/>
        <v>-549.44481641600009</v>
      </c>
      <c r="M10154" s="2">
        <f t="shared" si="706"/>
        <v>17.680326400000002</v>
      </c>
    </row>
    <row r="10155" spans="9:13" x14ac:dyDescent="0.45">
      <c r="I10155" s="2">
        <v>91333</v>
      </c>
      <c r="J10155" s="2">
        <f t="shared" si="704"/>
        <v>-54.804690354736856</v>
      </c>
      <c r="K10155" s="2">
        <f t="shared" si="707"/>
        <v>-178.15712416321722</v>
      </c>
      <c r="L10155" s="2">
        <f t="shared" si="705"/>
        <v>-549.55331467400015</v>
      </c>
      <c r="M10155" s="2">
        <f t="shared" si="706"/>
        <v>17.682068800000003</v>
      </c>
    </row>
    <row r="10156" spans="9:13" x14ac:dyDescent="0.45">
      <c r="I10156" s="2">
        <v>91342</v>
      </c>
      <c r="J10156" s="2">
        <f t="shared" si="704"/>
        <v>-54.806404320531229</v>
      </c>
      <c r="K10156" s="2">
        <f t="shared" si="707"/>
        <v>-178.15730627832528</v>
      </c>
      <c r="L10156" s="2">
        <f t="shared" si="705"/>
        <v>-549.66182362400014</v>
      </c>
      <c r="M10156" s="2">
        <f t="shared" si="706"/>
        <v>17.683811200000001</v>
      </c>
    </row>
    <row r="10157" spans="9:13" x14ac:dyDescent="0.45">
      <c r="I10157" s="2">
        <v>91351</v>
      </c>
      <c r="J10157" s="2">
        <f t="shared" si="704"/>
        <v>-54.808118117016882</v>
      </c>
      <c r="K10157" s="2">
        <f t="shared" si="707"/>
        <v>-178.15748835739063</v>
      </c>
      <c r="L10157" s="2">
        <f t="shared" si="705"/>
        <v>-549.77034326600005</v>
      </c>
      <c r="M10157" s="2">
        <f t="shared" si="706"/>
        <v>17.685553600000002</v>
      </c>
    </row>
    <row r="10158" spans="9:13" x14ac:dyDescent="0.45">
      <c r="I10158" s="2">
        <v>91360</v>
      </c>
      <c r="J10158" s="2">
        <f t="shared" si="704"/>
        <v>-54.809831744227267</v>
      </c>
      <c r="K10158" s="2">
        <f t="shared" si="707"/>
        <v>-178.15767040042397</v>
      </c>
      <c r="L10158" s="2">
        <f t="shared" si="705"/>
        <v>-549.87887360000002</v>
      </c>
      <c r="M10158" s="2">
        <f t="shared" si="706"/>
        <v>17.687296000000003</v>
      </c>
    </row>
    <row r="10159" spans="9:13" x14ac:dyDescent="0.45">
      <c r="I10159" s="2">
        <v>91369</v>
      </c>
      <c r="J10159" s="2">
        <f t="shared" si="704"/>
        <v>-54.811545202195902</v>
      </c>
      <c r="K10159" s="2">
        <f t="shared" si="707"/>
        <v>-178.15785240743602</v>
      </c>
      <c r="L10159" s="2">
        <f t="shared" si="705"/>
        <v>-549.98741462600003</v>
      </c>
      <c r="M10159" s="2">
        <f t="shared" si="706"/>
        <v>17.689038400000001</v>
      </c>
    </row>
    <row r="10160" spans="9:13" x14ac:dyDescent="0.45">
      <c r="I10160" s="2">
        <v>91378</v>
      </c>
      <c r="J10160" s="2">
        <f t="shared" si="704"/>
        <v>-54.81325849095623</v>
      </c>
      <c r="K10160" s="2">
        <f t="shared" si="707"/>
        <v>-178.15803437843749</v>
      </c>
      <c r="L10160" s="2">
        <f t="shared" si="705"/>
        <v>-550.09596634400009</v>
      </c>
      <c r="M10160" s="2">
        <f t="shared" si="706"/>
        <v>17.690780800000002</v>
      </c>
    </row>
    <row r="10161" spans="9:13" x14ac:dyDescent="0.45">
      <c r="I10161" s="2">
        <v>91387</v>
      </c>
      <c r="J10161" s="2">
        <f t="shared" si="704"/>
        <v>-54.814971610541718</v>
      </c>
      <c r="K10161" s="2">
        <f t="shared" si="707"/>
        <v>-178.15821631343906</v>
      </c>
      <c r="L10161" s="2">
        <f t="shared" si="705"/>
        <v>-550.20452875399997</v>
      </c>
      <c r="M10161" s="2">
        <f t="shared" si="706"/>
        <v>17.6925232</v>
      </c>
    </row>
    <row r="10162" spans="9:13" x14ac:dyDescent="0.45">
      <c r="I10162" s="2">
        <v>91396</v>
      </c>
      <c r="J10162" s="2">
        <f t="shared" si="704"/>
        <v>-54.81668456098582</v>
      </c>
      <c r="K10162" s="2">
        <f t="shared" si="707"/>
        <v>-178.15839821245143</v>
      </c>
      <c r="L10162" s="2">
        <f t="shared" si="705"/>
        <v>-550.313101856</v>
      </c>
      <c r="M10162" s="2">
        <f t="shared" si="706"/>
        <v>17.694265600000001</v>
      </c>
    </row>
    <row r="10163" spans="9:13" x14ac:dyDescent="0.45">
      <c r="I10163" s="2">
        <v>91405</v>
      </c>
      <c r="J10163" s="2">
        <f t="shared" si="704"/>
        <v>-54.818397342321958</v>
      </c>
      <c r="K10163" s="2">
        <f t="shared" si="707"/>
        <v>-178.1585800754853</v>
      </c>
      <c r="L10163" s="2">
        <f t="shared" si="705"/>
        <v>-550.42168564999997</v>
      </c>
      <c r="M10163" s="2">
        <f t="shared" si="706"/>
        <v>17.696007999999999</v>
      </c>
    </row>
    <row r="10164" spans="9:13" x14ac:dyDescent="0.45">
      <c r="I10164" s="2">
        <v>91414</v>
      </c>
      <c r="J10164" s="2">
        <f t="shared" si="704"/>
        <v>-54.820109954583586</v>
      </c>
      <c r="K10164" s="2">
        <f t="shared" si="707"/>
        <v>-178.15876190255139</v>
      </c>
      <c r="L10164" s="2">
        <f t="shared" si="705"/>
        <v>-550.5302801360001</v>
      </c>
      <c r="M10164" s="2">
        <f t="shared" si="706"/>
        <v>17.697750400000004</v>
      </c>
    </row>
    <row r="10165" spans="9:13" x14ac:dyDescent="0.45">
      <c r="I10165" s="2">
        <v>91423</v>
      </c>
      <c r="J10165" s="2">
        <f t="shared" si="704"/>
        <v>-54.821822397804105</v>
      </c>
      <c r="K10165" s="2">
        <f t="shared" si="707"/>
        <v>-178.15894369366035</v>
      </c>
      <c r="L10165" s="2">
        <f t="shared" si="705"/>
        <v>-550.63888531400016</v>
      </c>
      <c r="M10165" s="2">
        <f t="shared" si="706"/>
        <v>17.699492800000002</v>
      </c>
    </row>
    <row r="10166" spans="9:13" x14ac:dyDescent="0.45">
      <c r="I10166" s="2">
        <v>91432</v>
      </c>
      <c r="J10166" s="2">
        <f t="shared" si="704"/>
        <v>-54.823534672016933</v>
      </c>
      <c r="K10166" s="2">
        <f t="shared" si="707"/>
        <v>-178.15912544882283</v>
      </c>
      <c r="L10166" s="2">
        <f t="shared" si="705"/>
        <v>-550.74750118400016</v>
      </c>
      <c r="M10166" s="2">
        <f t="shared" si="706"/>
        <v>17.701235200000003</v>
      </c>
    </row>
    <row r="10167" spans="9:13" x14ac:dyDescent="0.45">
      <c r="I10167" s="2">
        <v>91441</v>
      </c>
      <c r="J10167" s="2">
        <f t="shared" si="704"/>
        <v>-54.825246777255458</v>
      </c>
      <c r="K10167" s="2">
        <f t="shared" si="707"/>
        <v>-178.15930716804959</v>
      </c>
      <c r="L10167" s="2">
        <f t="shared" si="705"/>
        <v>-550.85612774600008</v>
      </c>
      <c r="M10167" s="2">
        <f t="shared" si="706"/>
        <v>17.702977600000004</v>
      </c>
    </row>
    <row r="10168" spans="9:13" x14ac:dyDescent="0.45">
      <c r="I10168" s="2">
        <v>91450</v>
      </c>
      <c r="J10168" s="2">
        <f t="shared" si="704"/>
        <v>-54.826958713553083</v>
      </c>
      <c r="K10168" s="2">
        <f t="shared" si="707"/>
        <v>-178.15948885135123</v>
      </c>
      <c r="L10168" s="2">
        <f t="shared" si="705"/>
        <v>-550.96476500000006</v>
      </c>
      <c r="M10168" s="2">
        <f t="shared" si="706"/>
        <v>17.704720000000002</v>
      </c>
    </row>
    <row r="10169" spans="9:13" x14ac:dyDescent="0.45">
      <c r="I10169" s="2">
        <v>91459</v>
      </c>
      <c r="J10169" s="2">
        <f t="shared" si="704"/>
        <v>-54.828670480943188</v>
      </c>
      <c r="K10169" s="2">
        <f t="shared" si="707"/>
        <v>-178.15967049873845</v>
      </c>
      <c r="L10169" s="2">
        <f t="shared" si="705"/>
        <v>-551.07341294600008</v>
      </c>
      <c r="M10169" s="2">
        <f t="shared" si="706"/>
        <v>17.706462400000003</v>
      </c>
    </row>
    <row r="10170" spans="9:13" x14ac:dyDescent="0.45">
      <c r="I10170" s="2">
        <v>91468</v>
      </c>
      <c r="J10170" s="2">
        <f t="shared" si="704"/>
        <v>-54.830382079459135</v>
      </c>
      <c r="K10170" s="2">
        <f t="shared" si="707"/>
        <v>-178.15985211022189</v>
      </c>
      <c r="L10170" s="2">
        <f t="shared" si="705"/>
        <v>-551.18207158400003</v>
      </c>
      <c r="M10170" s="2">
        <f t="shared" si="706"/>
        <v>17.708204800000001</v>
      </c>
    </row>
    <row r="10171" spans="9:13" x14ac:dyDescent="0.45">
      <c r="I10171" s="2">
        <v>91477</v>
      </c>
      <c r="J10171" s="2">
        <f t="shared" si="704"/>
        <v>-54.832093509134282</v>
      </c>
      <c r="K10171" s="2">
        <f t="shared" si="707"/>
        <v>-178.16003368581224</v>
      </c>
      <c r="L10171" s="2">
        <f t="shared" si="705"/>
        <v>-551.29074091400003</v>
      </c>
      <c r="M10171" s="2">
        <f t="shared" si="706"/>
        <v>17.709947200000002</v>
      </c>
    </row>
    <row r="10172" spans="9:13" x14ac:dyDescent="0.45">
      <c r="I10172" s="2">
        <v>91486</v>
      </c>
      <c r="J10172" s="2">
        <f t="shared" si="704"/>
        <v>-54.833804770001997</v>
      </c>
      <c r="K10172" s="2">
        <f t="shared" si="707"/>
        <v>-178.16021522552015</v>
      </c>
      <c r="L10172" s="2">
        <f t="shared" si="705"/>
        <v>-551.39942093600007</v>
      </c>
      <c r="M10172" s="2">
        <f t="shared" si="706"/>
        <v>17.7116896</v>
      </c>
    </row>
    <row r="10173" spans="9:13" x14ac:dyDescent="0.45">
      <c r="I10173" s="2">
        <v>91495</v>
      </c>
      <c r="J10173" s="2">
        <f t="shared" si="704"/>
        <v>-54.83551586209559</v>
      </c>
      <c r="K10173" s="2">
        <f t="shared" si="707"/>
        <v>-178.16039672935622</v>
      </c>
      <c r="L10173" s="2">
        <f t="shared" si="705"/>
        <v>-551.50811165000005</v>
      </c>
      <c r="M10173" s="2">
        <f t="shared" si="706"/>
        <v>17.713432000000001</v>
      </c>
    </row>
    <row r="10174" spans="9:13" x14ac:dyDescent="0.45">
      <c r="I10174" s="2">
        <v>91504</v>
      </c>
      <c r="J10174" s="2">
        <f t="shared" si="704"/>
        <v>-54.837226785448422</v>
      </c>
      <c r="K10174" s="2">
        <f t="shared" si="707"/>
        <v>-178.16057819733118</v>
      </c>
      <c r="L10174" s="2">
        <f t="shared" si="705"/>
        <v>-551.61681305599996</v>
      </c>
      <c r="M10174" s="2">
        <f t="shared" si="706"/>
        <v>17.715174400000002</v>
      </c>
    </row>
    <row r="10175" spans="9:13" x14ac:dyDescent="0.45">
      <c r="I10175" s="2">
        <v>91513</v>
      </c>
      <c r="J10175" s="2">
        <f t="shared" si="704"/>
        <v>-54.838937540093795</v>
      </c>
      <c r="K10175" s="2">
        <f t="shared" si="707"/>
        <v>-178.16075962945561</v>
      </c>
      <c r="L10175" s="2">
        <f t="shared" si="705"/>
        <v>-551.72552515400014</v>
      </c>
      <c r="M10175" s="2">
        <f t="shared" si="706"/>
        <v>17.716916800000003</v>
      </c>
    </row>
    <row r="10176" spans="9:13" x14ac:dyDescent="0.45">
      <c r="I10176" s="2">
        <v>91522</v>
      </c>
      <c r="J10176" s="2">
        <f t="shared" si="704"/>
        <v>-54.84064812606502</v>
      </c>
      <c r="K10176" s="2">
        <f t="shared" si="707"/>
        <v>-178.16094102574019</v>
      </c>
      <c r="L10176" s="2">
        <f t="shared" si="705"/>
        <v>-551.83424794400014</v>
      </c>
      <c r="M10176" s="2">
        <f t="shared" si="706"/>
        <v>17.718659200000005</v>
      </c>
    </row>
    <row r="10177" spans="9:13" x14ac:dyDescent="0.45">
      <c r="I10177" s="2">
        <v>91531</v>
      </c>
      <c r="J10177" s="2">
        <f t="shared" si="704"/>
        <v>-54.842358543395413</v>
      </c>
      <c r="K10177" s="2">
        <f t="shared" si="707"/>
        <v>-178.1611223861955</v>
      </c>
      <c r="L10177" s="2">
        <f t="shared" si="705"/>
        <v>-551.94298142600007</v>
      </c>
      <c r="M10177" s="2">
        <f t="shared" si="706"/>
        <v>17.720401600000002</v>
      </c>
    </row>
    <row r="10178" spans="9:13" x14ac:dyDescent="0.45">
      <c r="I10178" s="2">
        <v>91540</v>
      </c>
      <c r="J10178" s="2">
        <f t="shared" si="704"/>
        <v>-54.844068792118243</v>
      </c>
      <c r="K10178" s="2">
        <f t="shared" si="707"/>
        <v>-178.16130371083221</v>
      </c>
      <c r="L10178" s="2">
        <f t="shared" si="705"/>
        <v>-552.05172560000005</v>
      </c>
      <c r="M10178" s="2">
        <f t="shared" si="706"/>
        <v>17.722144000000004</v>
      </c>
    </row>
    <row r="10179" spans="9:13" x14ac:dyDescent="0.45">
      <c r="I10179" s="2">
        <v>91549</v>
      </c>
      <c r="J10179" s="2">
        <f t="shared" si="704"/>
        <v>-54.845778872266806</v>
      </c>
      <c r="K10179" s="2">
        <f t="shared" si="707"/>
        <v>-178.16148499966096</v>
      </c>
      <c r="L10179" s="2">
        <f t="shared" si="705"/>
        <v>-552.16048046600008</v>
      </c>
      <c r="M10179" s="2">
        <f t="shared" si="706"/>
        <v>17.723886400000001</v>
      </c>
    </row>
    <row r="10180" spans="9:13" x14ac:dyDescent="0.45">
      <c r="I10180" s="2">
        <v>91558</v>
      </c>
      <c r="J10180" s="2">
        <f t="shared" si="704"/>
        <v>-54.847488783874361</v>
      </c>
      <c r="K10180" s="2">
        <f t="shared" si="707"/>
        <v>-178.16166625269233</v>
      </c>
      <c r="L10180" s="2">
        <f t="shared" si="705"/>
        <v>-552.26924602400004</v>
      </c>
      <c r="M10180" s="2">
        <f t="shared" si="706"/>
        <v>17.725628800000003</v>
      </c>
    </row>
    <row r="10181" spans="9:13" x14ac:dyDescent="0.45">
      <c r="I10181" s="2">
        <v>91567</v>
      </c>
      <c r="J10181" s="2">
        <f t="shared" si="704"/>
        <v>-54.849198526974192</v>
      </c>
      <c r="K10181" s="2">
        <f t="shared" si="707"/>
        <v>-178.16184746993696</v>
      </c>
      <c r="L10181" s="2">
        <f t="shared" si="705"/>
        <v>-552.37802227400005</v>
      </c>
      <c r="M10181" s="2">
        <f t="shared" si="706"/>
        <v>17.7273712</v>
      </c>
    </row>
    <row r="10182" spans="9:13" x14ac:dyDescent="0.45">
      <c r="I10182" s="2">
        <v>91576</v>
      </c>
      <c r="J10182" s="2">
        <f t="shared" si="704"/>
        <v>-54.850908101599522</v>
      </c>
      <c r="K10182" s="2">
        <f t="shared" si="707"/>
        <v>-178.16202865140545</v>
      </c>
      <c r="L10182" s="2">
        <f t="shared" si="705"/>
        <v>-552.48680921599998</v>
      </c>
      <c r="M10182" s="2">
        <f t="shared" si="706"/>
        <v>17.729113600000002</v>
      </c>
    </row>
    <row r="10183" spans="9:13" x14ac:dyDescent="0.45">
      <c r="I10183" s="2">
        <v>91585</v>
      </c>
      <c r="J10183" s="2">
        <f t="shared" si="704"/>
        <v>-54.852617507783606</v>
      </c>
      <c r="K10183" s="2">
        <f t="shared" si="707"/>
        <v>-178.16220979710843</v>
      </c>
      <c r="L10183" s="2">
        <f t="shared" si="705"/>
        <v>-552.59560684999997</v>
      </c>
      <c r="M10183" s="2">
        <f t="shared" si="706"/>
        <v>17.730856000000003</v>
      </c>
    </row>
    <row r="10184" spans="9:13" x14ac:dyDescent="0.45">
      <c r="I10184" s="2">
        <v>91594</v>
      </c>
      <c r="J10184" s="2">
        <f t="shared" ref="J10184:J10247" si="708">-10*LOG10(L10184^2+M10184^2)</f>
        <v>-54.854326745559675</v>
      </c>
      <c r="K10184" s="2">
        <f t="shared" si="707"/>
        <v>-178.16239090705648</v>
      </c>
      <c r="L10184" s="2">
        <f t="shared" ref="L10184:L10247" si="709">1-(I10184/$A$16)^2</f>
        <v>-552.704415176</v>
      </c>
      <c r="M10184" s="2">
        <f t="shared" ref="M10184:M10247" si="710">2*$B$16*(I10184/$A$16)</f>
        <v>17.732598400000001</v>
      </c>
    </row>
    <row r="10185" spans="9:13" x14ac:dyDescent="0.45">
      <c r="I10185" s="2">
        <v>91603</v>
      </c>
      <c r="J10185" s="2">
        <f t="shared" si="708"/>
        <v>-54.856035814960961</v>
      </c>
      <c r="K10185" s="2">
        <f t="shared" si="707"/>
        <v>-178.16257198126021</v>
      </c>
      <c r="L10185" s="2">
        <f t="shared" si="709"/>
        <v>-552.81323419399996</v>
      </c>
      <c r="M10185" s="2">
        <f t="shared" si="710"/>
        <v>17.734340800000002</v>
      </c>
    </row>
    <row r="10186" spans="9:13" x14ac:dyDescent="0.45">
      <c r="I10186" s="2">
        <v>91612</v>
      </c>
      <c r="J10186" s="2">
        <f t="shared" si="708"/>
        <v>-54.857744716020662</v>
      </c>
      <c r="K10186" s="2">
        <f t="shared" ref="K10186:K10249" si="711">-(ATAN(M10186/L10186))*180/PI()-180</f>
        <v>-178.16275301973022</v>
      </c>
      <c r="L10186" s="2">
        <f t="shared" si="709"/>
        <v>-552.9220639040002</v>
      </c>
      <c r="M10186" s="2">
        <f t="shared" si="710"/>
        <v>17.736083200000003</v>
      </c>
    </row>
    <row r="10187" spans="9:13" x14ac:dyDescent="0.45">
      <c r="I10187" s="2">
        <v>91621</v>
      </c>
      <c r="J10187" s="2">
        <f t="shared" si="708"/>
        <v>-54.85945344877198</v>
      </c>
      <c r="K10187" s="2">
        <f t="shared" si="711"/>
        <v>-178.16293402247712</v>
      </c>
      <c r="L10187" s="2">
        <f t="shared" si="709"/>
        <v>-553.03090430600014</v>
      </c>
      <c r="M10187" s="2">
        <f t="shared" si="710"/>
        <v>17.737825600000004</v>
      </c>
    </row>
    <row r="10188" spans="9:13" x14ac:dyDescent="0.45">
      <c r="I10188" s="2">
        <v>91630</v>
      </c>
      <c r="J10188" s="2">
        <f t="shared" si="708"/>
        <v>-54.861162013248112</v>
      </c>
      <c r="K10188" s="2">
        <f t="shared" si="711"/>
        <v>-178.16311498951146</v>
      </c>
      <c r="L10188" s="2">
        <f t="shared" si="709"/>
        <v>-553.13975540000013</v>
      </c>
      <c r="M10188" s="2">
        <f t="shared" si="710"/>
        <v>17.739568000000002</v>
      </c>
    </row>
    <row r="10189" spans="9:13" x14ac:dyDescent="0.45">
      <c r="I10189" s="2">
        <v>91639</v>
      </c>
      <c r="J10189" s="2">
        <f t="shared" si="708"/>
        <v>-54.862870409482234</v>
      </c>
      <c r="K10189" s="2">
        <f t="shared" si="711"/>
        <v>-178.16329592084384</v>
      </c>
      <c r="L10189" s="2">
        <f t="shared" si="709"/>
        <v>-553.24861718600005</v>
      </c>
      <c r="M10189" s="2">
        <f t="shared" si="710"/>
        <v>17.741310400000003</v>
      </c>
    </row>
    <row r="10190" spans="9:13" x14ac:dyDescent="0.45">
      <c r="I10190" s="2">
        <v>91648</v>
      </c>
      <c r="J10190" s="2">
        <f t="shared" si="708"/>
        <v>-54.864578637507535</v>
      </c>
      <c r="K10190" s="2">
        <f t="shared" si="711"/>
        <v>-178.16347681648483</v>
      </c>
      <c r="L10190" s="2">
        <f t="shared" si="709"/>
        <v>-553.35748966400013</v>
      </c>
      <c r="M10190" s="2">
        <f t="shared" si="710"/>
        <v>17.743052800000001</v>
      </c>
    </row>
    <row r="10191" spans="9:13" x14ac:dyDescent="0.45">
      <c r="I10191" s="2">
        <v>91657</v>
      </c>
      <c r="J10191" s="2">
        <f t="shared" si="708"/>
        <v>-54.866286697357154</v>
      </c>
      <c r="K10191" s="2">
        <f t="shared" si="711"/>
        <v>-178.16365767644504</v>
      </c>
      <c r="L10191" s="2">
        <f t="shared" si="709"/>
        <v>-553.46637283400003</v>
      </c>
      <c r="M10191" s="2">
        <f t="shared" si="710"/>
        <v>17.744795200000002</v>
      </c>
    </row>
    <row r="10192" spans="9:13" x14ac:dyDescent="0.45">
      <c r="I10192" s="2">
        <v>91666</v>
      </c>
      <c r="J10192" s="2">
        <f t="shared" si="708"/>
        <v>-54.86799458906426</v>
      </c>
      <c r="K10192" s="2">
        <f t="shared" si="711"/>
        <v>-178.16383850073501</v>
      </c>
      <c r="L10192" s="2">
        <f t="shared" si="709"/>
        <v>-553.57526669600009</v>
      </c>
      <c r="M10192" s="2">
        <f t="shared" si="710"/>
        <v>17.746537600000003</v>
      </c>
    </row>
    <row r="10193" spans="9:13" x14ac:dyDescent="0.45">
      <c r="I10193" s="2">
        <v>91675</v>
      </c>
      <c r="J10193" s="2">
        <f t="shared" si="708"/>
        <v>-54.869702312662</v>
      </c>
      <c r="K10193" s="2">
        <f t="shared" si="711"/>
        <v>-178.16401928936529</v>
      </c>
      <c r="L10193" s="2">
        <f t="shared" si="709"/>
        <v>-553.68417125000008</v>
      </c>
      <c r="M10193" s="2">
        <f t="shared" si="710"/>
        <v>17.748280000000001</v>
      </c>
    </row>
    <row r="10194" spans="9:13" x14ac:dyDescent="0.45">
      <c r="I10194" s="2">
        <v>91684</v>
      </c>
      <c r="J10194" s="2">
        <f t="shared" si="708"/>
        <v>-54.871409868183498</v>
      </c>
      <c r="K10194" s="2">
        <f t="shared" si="711"/>
        <v>-178.16420004234649</v>
      </c>
      <c r="L10194" s="2">
        <f t="shared" si="709"/>
        <v>-553.793086496</v>
      </c>
      <c r="M10194" s="2">
        <f t="shared" si="710"/>
        <v>17.750022400000002</v>
      </c>
    </row>
    <row r="10195" spans="9:13" x14ac:dyDescent="0.45">
      <c r="I10195" s="2">
        <v>91693</v>
      </c>
      <c r="J10195" s="2">
        <f t="shared" si="708"/>
        <v>-54.873117255661874</v>
      </c>
      <c r="K10195" s="2">
        <f t="shared" si="711"/>
        <v>-178.16438075968915</v>
      </c>
      <c r="L10195" s="2">
        <f t="shared" si="709"/>
        <v>-553.90201243399997</v>
      </c>
      <c r="M10195" s="2">
        <f t="shared" si="710"/>
        <v>17.7517648</v>
      </c>
    </row>
    <row r="10196" spans="9:13" x14ac:dyDescent="0.45">
      <c r="I10196" s="2">
        <v>91702</v>
      </c>
      <c r="J10196" s="2">
        <f t="shared" si="708"/>
        <v>-54.874824475130247</v>
      </c>
      <c r="K10196" s="2">
        <f t="shared" si="711"/>
        <v>-178.16456144140381</v>
      </c>
      <c r="L10196" s="2">
        <f t="shared" si="709"/>
        <v>-554.01094906399999</v>
      </c>
      <c r="M10196" s="2">
        <f t="shared" si="710"/>
        <v>17.753507200000001</v>
      </c>
    </row>
    <row r="10197" spans="9:13" x14ac:dyDescent="0.45">
      <c r="I10197" s="2">
        <v>91711</v>
      </c>
      <c r="J10197" s="2">
        <f t="shared" si="708"/>
        <v>-54.876531526621726</v>
      </c>
      <c r="K10197" s="2">
        <f t="shared" si="711"/>
        <v>-178.16474208750103</v>
      </c>
      <c r="L10197" s="2">
        <f t="shared" si="709"/>
        <v>-554.11989638600016</v>
      </c>
      <c r="M10197" s="2">
        <f t="shared" si="710"/>
        <v>17.755249600000003</v>
      </c>
    </row>
    <row r="10198" spans="9:13" x14ac:dyDescent="0.45">
      <c r="I10198" s="2">
        <v>91720</v>
      </c>
      <c r="J10198" s="2">
        <f t="shared" si="708"/>
        <v>-54.878238410169402</v>
      </c>
      <c r="K10198" s="2">
        <f t="shared" si="711"/>
        <v>-178.16492269799133</v>
      </c>
      <c r="L10198" s="2">
        <f t="shared" si="709"/>
        <v>-554.22885440000016</v>
      </c>
      <c r="M10198" s="2">
        <f t="shared" si="710"/>
        <v>17.756992000000004</v>
      </c>
    </row>
    <row r="10199" spans="9:13" x14ac:dyDescent="0.45">
      <c r="I10199" s="2">
        <v>91729</v>
      </c>
      <c r="J10199" s="2">
        <f t="shared" si="708"/>
        <v>-54.879945125806351</v>
      </c>
      <c r="K10199" s="2">
        <f t="shared" si="711"/>
        <v>-178.16510327288529</v>
      </c>
      <c r="L10199" s="2">
        <f t="shared" si="709"/>
        <v>-554.33782310600009</v>
      </c>
      <c r="M10199" s="2">
        <f t="shared" si="710"/>
        <v>17.758734400000002</v>
      </c>
    </row>
    <row r="10200" spans="9:13" x14ac:dyDescent="0.45">
      <c r="I10200" s="2">
        <v>91738</v>
      </c>
      <c r="J10200" s="2">
        <f t="shared" si="708"/>
        <v>-54.881651673565656</v>
      </c>
      <c r="K10200" s="2">
        <f t="shared" si="711"/>
        <v>-178.16528381219345</v>
      </c>
      <c r="L10200" s="2">
        <f t="shared" si="709"/>
        <v>-554.44680250400006</v>
      </c>
      <c r="M10200" s="2">
        <f t="shared" si="710"/>
        <v>17.760476800000003</v>
      </c>
    </row>
    <row r="10201" spans="9:13" x14ac:dyDescent="0.45">
      <c r="I10201" s="2">
        <v>91747</v>
      </c>
      <c r="J10201" s="2">
        <f t="shared" si="708"/>
        <v>-54.883358053480379</v>
      </c>
      <c r="K10201" s="2">
        <f t="shared" si="711"/>
        <v>-178.16546431592633</v>
      </c>
      <c r="L10201" s="2">
        <f t="shared" si="709"/>
        <v>-554.55579259400008</v>
      </c>
      <c r="M10201" s="2">
        <f t="shared" si="710"/>
        <v>17.762219200000001</v>
      </c>
    </row>
    <row r="10202" spans="9:13" x14ac:dyDescent="0.45">
      <c r="I10202" s="2">
        <v>91756</v>
      </c>
      <c r="J10202" s="2">
        <f t="shared" si="708"/>
        <v>-54.88506426558358</v>
      </c>
      <c r="K10202" s="2">
        <f t="shared" si="711"/>
        <v>-178.16564478409444</v>
      </c>
      <c r="L10202" s="2">
        <f t="shared" si="709"/>
        <v>-554.66479337600003</v>
      </c>
      <c r="M10202" s="2">
        <f t="shared" si="710"/>
        <v>17.763961600000002</v>
      </c>
    </row>
    <row r="10203" spans="9:13" x14ac:dyDescent="0.45">
      <c r="I10203" s="2">
        <v>91765</v>
      </c>
      <c r="J10203" s="2">
        <f t="shared" si="708"/>
        <v>-54.886770309908286</v>
      </c>
      <c r="K10203" s="2">
        <f t="shared" si="711"/>
        <v>-178.16582521670833</v>
      </c>
      <c r="L10203" s="2">
        <f t="shared" si="709"/>
        <v>-554.77380485000003</v>
      </c>
      <c r="M10203" s="2">
        <f t="shared" si="710"/>
        <v>17.765704000000003</v>
      </c>
    </row>
    <row r="10204" spans="9:13" x14ac:dyDescent="0.45">
      <c r="I10204" s="2">
        <v>91774</v>
      </c>
      <c r="J10204" s="2">
        <f t="shared" si="708"/>
        <v>-54.888476186487559</v>
      </c>
      <c r="K10204" s="2">
        <f t="shared" si="711"/>
        <v>-178.16600561377848</v>
      </c>
      <c r="L10204" s="2">
        <f t="shared" si="709"/>
        <v>-554.88282701600008</v>
      </c>
      <c r="M10204" s="2">
        <f t="shared" si="710"/>
        <v>17.767446400000001</v>
      </c>
    </row>
    <row r="10205" spans="9:13" x14ac:dyDescent="0.45">
      <c r="I10205" s="2">
        <v>91783</v>
      </c>
      <c r="J10205" s="2">
        <f t="shared" si="708"/>
        <v>-54.890181895354416</v>
      </c>
      <c r="K10205" s="2">
        <f t="shared" si="711"/>
        <v>-178.16618597531547</v>
      </c>
      <c r="L10205" s="2">
        <f t="shared" si="709"/>
        <v>-554.99185987400006</v>
      </c>
      <c r="M10205" s="2">
        <f t="shared" si="710"/>
        <v>17.769188800000002</v>
      </c>
    </row>
    <row r="10206" spans="9:13" x14ac:dyDescent="0.45">
      <c r="I10206" s="2">
        <v>91792</v>
      </c>
      <c r="J10206" s="2">
        <f t="shared" si="708"/>
        <v>-54.891887436541857</v>
      </c>
      <c r="K10206" s="2">
        <f t="shared" si="711"/>
        <v>-178.16636630132979</v>
      </c>
      <c r="L10206" s="2">
        <f t="shared" si="709"/>
        <v>-555.10090342399997</v>
      </c>
      <c r="M10206" s="2">
        <f t="shared" si="710"/>
        <v>17.7709312</v>
      </c>
    </row>
    <row r="10207" spans="9:13" x14ac:dyDescent="0.45">
      <c r="I10207" s="2">
        <v>91801</v>
      </c>
      <c r="J10207" s="2">
        <f t="shared" si="708"/>
        <v>-54.893592810082907</v>
      </c>
      <c r="K10207" s="2">
        <f t="shared" si="711"/>
        <v>-178.16654659183192</v>
      </c>
      <c r="L10207" s="2">
        <f t="shared" si="709"/>
        <v>-555.20995766600004</v>
      </c>
      <c r="M10207" s="2">
        <f t="shared" si="710"/>
        <v>17.772673600000001</v>
      </c>
    </row>
    <row r="10208" spans="9:13" x14ac:dyDescent="0.45">
      <c r="I10208" s="2">
        <v>91810</v>
      </c>
      <c r="J10208" s="2">
        <f t="shared" si="708"/>
        <v>-54.89529801601055</v>
      </c>
      <c r="K10208" s="2">
        <f t="shared" si="711"/>
        <v>-178.1667268468324</v>
      </c>
      <c r="L10208" s="2">
        <f t="shared" si="709"/>
        <v>-555.31902260000015</v>
      </c>
      <c r="M10208" s="2">
        <f t="shared" si="710"/>
        <v>17.774416000000002</v>
      </c>
    </row>
    <row r="10209" spans="9:13" x14ac:dyDescent="0.45">
      <c r="I10209" s="2">
        <v>91819</v>
      </c>
      <c r="J10209" s="2">
        <f t="shared" si="708"/>
        <v>-54.897003054357782</v>
      </c>
      <c r="K10209" s="2">
        <f t="shared" si="711"/>
        <v>-178.16690706634171</v>
      </c>
      <c r="L10209" s="2">
        <f t="shared" si="709"/>
        <v>-555.42809822600009</v>
      </c>
      <c r="M10209" s="2">
        <f t="shared" si="710"/>
        <v>17.776158400000003</v>
      </c>
    </row>
    <row r="10210" spans="9:13" x14ac:dyDescent="0.45">
      <c r="I10210" s="2">
        <v>91828</v>
      </c>
      <c r="J10210" s="2">
        <f t="shared" si="708"/>
        <v>-54.898707925157581</v>
      </c>
      <c r="K10210" s="2">
        <f t="shared" si="711"/>
        <v>-178.16708725037034</v>
      </c>
      <c r="L10210" s="2">
        <f t="shared" si="709"/>
        <v>-555.53718454400007</v>
      </c>
      <c r="M10210" s="2">
        <f t="shared" si="710"/>
        <v>17.777900800000001</v>
      </c>
    </row>
    <row r="10211" spans="9:13" x14ac:dyDescent="0.45">
      <c r="I10211" s="2">
        <v>91837</v>
      </c>
      <c r="J10211" s="2">
        <f t="shared" si="708"/>
        <v>-54.900412628442901</v>
      </c>
      <c r="K10211" s="2">
        <f t="shared" si="711"/>
        <v>-178.1672673989288</v>
      </c>
      <c r="L10211" s="2">
        <f t="shared" si="709"/>
        <v>-555.6462815540001</v>
      </c>
      <c r="M10211" s="2">
        <f t="shared" si="710"/>
        <v>17.779643200000002</v>
      </c>
    </row>
    <row r="10212" spans="9:13" x14ac:dyDescent="0.45">
      <c r="I10212" s="2">
        <v>91846</v>
      </c>
      <c r="J10212" s="2">
        <f t="shared" si="708"/>
        <v>-54.902117164246704</v>
      </c>
      <c r="K10212" s="2">
        <f t="shared" si="711"/>
        <v>-178.16744751202759</v>
      </c>
      <c r="L10212" s="2">
        <f t="shared" si="709"/>
        <v>-555.75538925600006</v>
      </c>
      <c r="M10212" s="2">
        <f t="shared" si="710"/>
        <v>17.781385600000004</v>
      </c>
    </row>
    <row r="10213" spans="9:13" x14ac:dyDescent="0.45">
      <c r="I10213" s="2">
        <v>91855</v>
      </c>
      <c r="J10213" s="2">
        <f t="shared" si="708"/>
        <v>-54.903821532601938</v>
      </c>
      <c r="K10213" s="2">
        <f t="shared" si="711"/>
        <v>-178.16762758967715</v>
      </c>
      <c r="L10213" s="2">
        <f t="shared" si="709"/>
        <v>-555.86450765000006</v>
      </c>
      <c r="M10213" s="2">
        <f t="shared" si="710"/>
        <v>17.783128000000001</v>
      </c>
    </row>
    <row r="10214" spans="9:13" x14ac:dyDescent="0.45">
      <c r="I10214" s="2">
        <v>91864</v>
      </c>
      <c r="J10214" s="2">
        <f t="shared" si="708"/>
        <v>-54.905525733541552</v>
      </c>
      <c r="K10214" s="2">
        <f t="shared" si="711"/>
        <v>-178.167807631888</v>
      </c>
      <c r="L10214" s="2">
        <f t="shared" si="709"/>
        <v>-555.973636736</v>
      </c>
      <c r="M10214" s="2">
        <f t="shared" si="710"/>
        <v>17.784870400000003</v>
      </c>
    </row>
    <row r="10215" spans="9:13" x14ac:dyDescent="0.45">
      <c r="I10215" s="2">
        <v>91873</v>
      </c>
      <c r="J10215" s="2">
        <f t="shared" si="708"/>
        <v>-54.907229767098471</v>
      </c>
      <c r="K10215" s="2">
        <f t="shared" si="711"/>
        <v>-178.16798763867058</v>
      </c>
      <c r="L10215" s="2">
        <f t="shared" si="709"/>
        <v>-556.08277651399999</v>
      </c>
      <c r="M10215" s="2">
        <f t="shared" si="710"/>
        <v>17.7866128</v>
      </c>
    </row>
    <row r="10216" spans="9:13" x14ac:dyDescent="0.45">
      <c r="I10216" s="2">
        <v>91882</v>
      </c>
      <c r="J10216" s="2">
        <f t="shared" si="708"/>
        <v>-54.908933633305601</v>
      </c>
      <c r="K10216" s="2">
        <f t="shared" si="711"/>
        <v>-178.16816761003537</v>
      </c>
      <c r="L10216" s="2">
        <f t="shared" si="709"/>
        <v>-556.19192698400002</v>
      </c>
      <c r="M10216" s="2">
        <f t="shared" si="710"/>
        <v>17.788355200000002</v>
      </c>
    </row>
    <row r="10217" spans="9:13" x14ac:dyDescent="0.45">
      <c r="I10217" s="2">
        <v>91891</v>
      </c>
      <c r="J10217" s="2">
        <f t="shared" si="708"/>
        <v>-54.910637332195861</v>
      </c>
      <c r="K10217" s="2">
        <f t="shared" si="711"/>
        <v>-178.16834754599287</v>
      </c>
      <c r="L10217" s="2">
        <f t="shared" si="709"/>
        <v>-556.30108814599998</v>
      </c>
      <c r="M10217" s="2">
        <f t="shared" si="710"/>
        <v>17.790097599999999</v>
      </c>
    </row>
    <row r="10218" spans="9:13" x14ac:dyDescent="0.45">
      <c r="I10218" s="2">
        <v>91900</v>
      </c>
      <c r="J10218" s="2">
        <f t="shared" si="708"/>
        <v>-54.912340863802143</v>
      </c>
      <c r="K10218" s="2">
        <f t="shared" si="711"/>
        <v>-178.16852744655353</v>
      </c>
      <c r="L10218" s="2">
        <f t="shared" si="709"/>
        <v>-556.41025999999999</v>
      </c>
      <c r="M10218" s="2">
        <f t="shared" si="710"/>
        <v>17.791840000000001</v>
      </c>
    </row>
    <row r="10219" spans="9:13" x14ac:dyDescent="0.45">
      <c r="I10219" s="2">
        <v>91909</v>
      </c>
      <c r="J10219" s="2">
        <f t="shared" si="708"/>
        <v>-54.914044228157344</v>
      </c>
      <c r="K10219" s="2">
        <f t="shared" si="711"/>
        <v>-178.16870731172776</v>
      </c>
      <c r="L10219" s="2">
        <f t="shared" si="709"/>
        <v>-556.51944254600016</v>
      </c>
      <c r="M10219" s="2">
        <f t="shared" si="710"/>
        <v>17.793582400000002</v>
      </c>
    </row>
    <row r="10220" spans="9:13" x14ac:dyDescent="0.45">
      <c r="I10220" s="2">
        <v>91918</v>
      </c>
      <c r="J10220" s="2">
        <f t="shared" si="708"/>
        <v>-54.915747425294342</v>
      </c>
      <c r="K10220" s="2">
        <f t="shared" si="711"/>
        <v>-178.16888714152608</v>
      </c>
      <c r="L10220" s="2">
        <f t="shared" si="709"/>
        <v>-556.62863578400015</v>
      </c>
      <c r="M10220" s="2">
        <f t="shared" si="710"/>
        <v>17.795324800000003</v>
      </c>
    </row>
    <row r="10221" spans="9:13" x14ac:dyDescent="0.45">
      <c r="I10221" s="2">
        <v>91927</v>
      </c>
      <c r="J10221" s="2">
        <f t="shared" si="708"/>
        <v>-54.917450455245998</v>
      </c>
      <c r="K10221" s="2">
        <f t="shared" si="711"/>
        <v>-178.16906693595891</v>
      </c>
      <c r="L10221" s="2">
        <f t="shared" si="709"/>
        <v>-556.73783971400007</v>
      </c>
      <c r="M10221" s="2">
        <f t="shared" si="710"/>
        <v>17.797067200000004</v>
      </c>
    </row>
    <row r="10222" spans="9:13" x14ac:dyDescent="0.45">
      <c r="I10222" s="2">
        <v>91936</v>
      </c>
      <c r="J10222" s="2">
        <f t="shared" si="708"/>
        <v>-54.919153318045176</v>
      </c>
      <c r="K10222" s="2">
        <f t="shared" si="711"/>
        <v>-178.16924669503672</v>
      </c>
      <c r="L10222" s="2">
        <f t="shared" si="709"/>
        <v>-556.84705433600004</v>
      </c>
      <c r="M10222" s="2">
        <f t="shared" si="710"/>
        <v>17.798809600000002</v>
      </c>
    </row>
    <row r="10223" spans="9:13" x14ac:dyDescent="0.45">
      <c r="I10223" s="2">
        <v>91945</v>
      </c>
      <c r="J10223" s="2">
        <f t="shared" si="708"/>
        <v>-54.920856013724737</v>
      </c>
      <c r="K10223" s="2">
        <f t="shared" si="711"/>
        <v>-178.16942641876989</v>
      </c>
      <c r="L10223" s="2">
        <f t="shared" si="709"/>
        <v>-556.95627965000006</v>
      </c>
      <c r="M10223" s="2">
        <f t="shared" si="710"/>
        <v>17.800552000000003</v>
      </c>
    </row>
    <row r="10224" spans="9:13" x14ac:dyDescent="0.45">
      <c r="I10224" s="2">
        <v>91954</v>
      </c>
      <c r="J10224" s="2">
        <f t="shared" si="708"/>
        <v>-54.92255854231751</v>
      </c>
      <c r="K10224" s="2">
        <f t="shared" si="711"/>
        <v>-178.16960610716893</v>
      </c>
      <c r="L10224" s="2">
        <f t="shared" si="709"/>
        <v>-557.06551565600012</v>
      </c>
      <c r="M10224" s="2">
        <f t="shared" si="710"/>
        <v>17.802294400000001</v>
      </c>
    </row>
    <row r="10225" spans="9:13" x14ac:dyDescent="0.45">
      <c r="I10225" s="2">
        <v>91963</v>
      </c>
      <c r="J10225" s="2">
        <f t="shared" si="708"/>
        <v>-54.924260903856343</v>
      </c>
      <c r="K10225" s="2">
        <f t="shared" si="711"/>
        <v>-178.16978576024425</v>
      </c>
      <c r="L10225" s="2">
        <f t="shared" si="709"/>
        <v>-557.17476235400011</v>
      </c>
      <c r="M10225" s="2">
        <f t="shared" si="710"/>
        <v>17.804036800000002</v>
      </c>
    </row>
    <row r="10226" spans="9:13" x14ac:dyDescent="0.45">
      <c r="I10226" s="2">
        <v>91972</v>
      </c>
      <c r="J10226" s="2">
        <f t="shared" si="708"/>
        <v>-54.925963098374027</v>
      </c>
      <c r="K10226" s="2">
        <f t="shared" si="711"/>
        <v>-178.16996537800625</v>
      </c>
      <c r="L10226" s="2">
        <f t="shared" si="709"/>
        <v>-557.28401974400003</v>
      </c>
      <c r="M10226" s="2">
        <f t="shared" si="710"/>
        <v>17.8057792</v>
      </c>
    </row>
    <row r="10227" spans="9:13" x14ac:dyDescent="0.45">
      <c r="I10227" s="2">
        <v>91981</v>
      </c>
      <c r="J10227" s="2">
        <f t="shared" si="708"/>
        <v>-54.927665125903395</v>
      </c>
      <c r="K10227" s="2">
        <f t="shared" si="711"/>
        <v>-178.17014496046539</v>
      </c>
      <c r="L10227" s="2">
        <f t="shared" si="709"/>
        <v>-557.39328782600001</v>
      </c>
      <c r="M10227" s="2">
        <f t="shared" si="710"/>
        <v>17.807521600000001</v>
      </c>
    </row>
    <row r="10228" spans="9:13" x14ac:dyDescent="0.45">
      <c r="I10228" s="2">
        <v>91990</v>
      </c>
      <c r="J10228" s="2">
        <f t="shared" si="708"/>
        <v>-54.929366986477248</v>
      </c>
      <c r="K10228" s="2">
        <f t="shared" si="711"/>
        <v>-178.1703245076321</v>
      </c>
      <c r="L10228" s="2">
        <f t="shared" si="709"/>
        <v>-557.50256660000002</v>
      </c>
      <c r="M10228" s="2">
        <f t="shared" si="710"/>
        <v>17.809264000000002</v>
      </c>
    </row>
    <row r="10229" spans="9:13" x14ac:dyDescent="0.45">
      <c r="I10229" s="2">
        <v>91999</v>
      </c>
      <c r="J10229" s="2">
        <f t="shared" si="708"/>
        <v>-54.931068680128377</v>
      </c>
      <c r="K10229" s="2">
        <f t="shared" si="711"/>
        <v>-178.17050401951676</v>
      </c>
      <c r="L10229" s="2">
        <f t="shared" si="709"/>
        <v>-557.61185606599997</v>
      </c>
      <c r="M10229" s="2">
        <f t="shared" si="710"/>
        <v>17.8110064</v>
      </c>
    </row>
    <row r="10230" spans="9:13" x14ac:dyDescent="0.45">
      <c r="I10230" s="2">
        <v>92008</v>
      </c>
      <c r="J10230" s="2">
        <f t="shared" si="708"/>
        <v>-54.932770206889572</v>
      </c>
      <c r="K10230" s="2">
        <f t="shared" si="711"/>
        <v>-178.17068349612981</v>
      </c>
      <c r="L10230" s="2">
        <f t="shared" si="709"/>
        <v>-557.7211562240002</v>
      </c>
      <c r="M10230" s="2">
        <f t="shared" si="710"/>
        <v>17.812748800000005</v>
      </c>
    </row>
    <row r="10231" spans="9:13" x14ac:dyDescent="0.45">
      <c r="I10231" s="2">
        <v>92017</v>
      </c>
      <c r="J10231" s="2">
        <f t="shared" si="708"/>
        <v>-54.934471566793583</v>
      </c>
      <c r="K10231" s="2">
        <f t="shared" si="711"/>
        <v>-178.17086293748164</v>
      </c>
      <c r="L10231" s="2">
        <f t="shared" si="709"/>
        <v>-557.83046707400013</v>
      </c>
      <c r="M10231" s="2">
        <f t="shared" si="710"/>
        <v>17.814491200000003</v>
      </c>
    </row>
    <row r="10232" spans="9:13" x14ac:dyDescent="0.45">
      <c r="I10232" s="2">
        <v>92026</v>
      </c>
      <c r="J10232" s="2">
        <f t="shared" si="708"/>
        <v>-54.936172759873195</v>
      </c>
      <c r="K10232" s="2">
        <f t="shared" si="711"/>
        <v>-178.17104234358268</v>
      </c>
      <c r="L10232" s="2">
        <f t="shared" si="709"/>
        <v>-557.9397886160001</v>
      </c>
      <c r="M10232" s="2">
        <f t="shared" si="710"/>
        <v>17.816233600000004</v>
      </c>
    </row>
    <row r="10233" spans="9:13" x14ac:dyDescent="0.45">
      <c r="I10233" s="2">
        <v>92035</v>
      </c>
      <c r="J10233" s="2">
        <f t="shared" si="708"/>
        <v>-54.937873786161155</v>
      </c>
      <c r="K10233" s="2">
        <f t="shared" si="711"/>
        <v>-178.17122171444333</v>
      </c>
      <c r="L10233" s="2">
        <f t="shared" si="709"/>
        <v>-558.04912085000012</v>
      </c>
      <c r="M10233" s="2">
        <f t="shared" si="710"/>
        <v>17.817976000000002</v>
      </c>
    </row>
    <row r="10234" spans="9:13" x14ac:dyDescent="0.45">
      <c r="I10234" s="2">
        <v>92044</v>
      </c>
      <c r="J10234" s="2">
        <f t="shared" si="708"/>
        <v>-54.9395746456902</v>
      </c>
      <c r="K10234" s="2">
        <f t="shared" si="711"/>
        <v>-178.17140105007397</v>
      </c>
      <c r="L10234" s="2">
        <f t="shared" si="709"/>
        <v>-558.15846377600008</v>
      </c>
      <c r="M10234" s="2">
        <f t="shared" si="710"/>
        <v>17.819718400000003</v>
      </c>
    </row>
    <row r="10235" spans="9:13" x14ac:dyDescent="0.45">
      <c r="I10235" s="2">
        <v>92053</v>
      </c>
      <c r="J10235" s="2">
        <f t="shared" si="708"/>
        <v>-54.941275338493078</v>
      </c>
      <c r="K10235" s="2">
        <f t="shared" si="711"/>
        <v>-178.17158035048499</v>
      </c>
      <c r="L10235" s="2">
        <f t="shared" si="709"/>
        <v>-558.26781739400008</v>
      </c>
      <c r="M10235" s="2">
        <f t="shared" si="710"/>
        <v>17.821460800000001</v>
      </c>
    </row>
    <row r="10236" spans="9:13" x14ac:dyDescent="0.45">
      <c r="I10236" s="2">
        <v>92062</v>
      </c>
      <c r="J10236" s="2">
        <f t="shared" si="708"/>
        <v>-54.942975864602495</v>
      </c>
      <c r="K10236" s="2">
        <f t="shared" si="711"/>
        <v>-178.1717596156868</v>
      </c>
      <c r="L10236" s="2">
        <f t="shared" si="709"/>
        <v>-558.37718170400001</v>
      </c>
      <c r="M10236" s="2">
        <f t="shared" si="710"/>
        <v>17.823203200000002</v>
      </c>
    </row>
    <row r="10237" spans="9:13" x14ac:dyDescent="0.45">
      <c r="I10237" s="2">
        <v>92071</v>
      </c>
      <c r="J10237" s="2">
        <f t="shared" si="708"/>
        <v>-54.944676224051186</v>
      </c>
      <c r="K10237" s="2">
        <f t="shared" si="711"/>
        <v>-178.17193884568977</v>
      </c>
      <c r="L10237" s="2">
        <f t="shared" si="709"/>
        <v>-558.48655670599999</v>
      </c>
      <c r="M10237" s="2">
        <f t="shared" si="710"/>
        <v>17.824945600000003</v>
      </c>
    </row>
    <row r="10238" spans="9:13" x14ac:dyDescent="0.45">
      <c r="I10238" s="2">
        <v>92080</v>
      </c>
      <c r="J10238" s="2">
        <f t="shared" si="708"/>
        <v>-54.94637641687185</v>
      </c>
      <c r="K10238" s="2">
        <f t="shared" si="711"/>
        <v>-178.17211804050427</v>
      </c>
      <c r="L10238" s="2">
        <f t="shared" si="709"/>
        <v>-558.59594240000001</v>
      </c>
      <c r="M10238" s="2">
        <f t="shared" si="710"/>
        <v>17.826688000000001</v>
      </c>
    </row>
    <row r="10239" spans="9:13" x14ac:dyDescent="0.45">
      <c r="I10239" s="2">
        <v>92089</v>
      </c>
      <c r="J10239" s="2">
        <f t="shared" si="708"/>
        <v>-54.948076443097179</v>
      </c>
      <c r="K10239" s="2">
        <f t="shared" si="711"/>
        <v>-178.17229720014072</v>
      </c>
      <c r="L10239" s="2">
        <f t="shared" si="709"/>
        <v>-558.70533878599997</v>
      </c>
      <c r="M10239" s="2">
        <f t="shared" si="710"/>
        <v>17.828430400000002</v>
      </c>
    </row>
    <row r="10240" spans="9:13" x14ac:dyDescent="0.45">
      <c r="I10240" s="2">
        <v>92098</v>
      </c>
      <c r="J10240" s="2">
        <f t="shared" si="708"/>
        <v>-54.949776302759865</v>
      </c>
      <c r="K10240" s="2">
        <f t="shared" si="711"/>
        <v>-178.17247632460942</v>
      </c>
      <c r="L10240" s="2">
        <f t="shared" si="709"/>
        <v>-558.81474586399997</v>
      </c>
      <c r="M10240" s="2">
        <f t="shared" si="710"/>
        <v>17.8301728</v>
      </c>
    </row>
    <row r="10241" spans="9:13" x14ac:dyDescent="0.45">
      <c r="I10241" s="2">
        <v>92107</v>
      </c>
      <c r="J10241" s="2">
        <f t="shared" si="708"/>
        <v>-54.951475995892579</v>
      </c>
      <c r="K10241" s="2">
        <f t="shared" si="711"/>
        <v>-178.17265541392081</v>
      </c>
      <c r="L10241" s="2">
        <f t="shared" si="709"/>
        <v>-558.92416363400014</v>
      </c>
      <c r="M10241" s="2">
        <f t="shared" si="710"/>
        <v>17.831915200000005</v>
      </c>
    </row>
    <row r="10242" spans="9:13" x14ac:dyDescent="0.45">
      <c r="I10242" s="2">
        <v>92116</v>
      </c>
      <c r="J10242" s="2">
        <f t="shared" si="708"/>
        <v>-54.953175522527985</v>
      </c>
      <c r="K10242" s="2">
        <f t="shared" si="711"/>
        <v>-178.17283446808523</v>
      </c>
      <c r="L10242" s="2">
        <f t="shared" si="709"/>
        <v>-559.03359209600012</v>
      </c>
      <c r="M10242" s="2">
        <f t="shared" si="710"/>
        <v>17.833657600000002</v>
      </c>
    </row>
    <row r="10243" spans="9:13" x14ac:dyDescent="0.45">
      <c r="I10243" s="2">
        <v>92125</v>
      </c>
      <c r="J10243" s="2">
        <f t="shared" si="708"/>
        <v>-54.954874882698739</v>
      </c>
      <c r="K10243" s="2">
        <f t="shared" si="711"/>
        <v>-178.17301348711302</v>
      </c>
      <c r="L10243" s="2">
        <f t="shared" si="709"/>
        <v>-559.14303125000015</v>
      </c>
      <c r="M10243" s="2">
        <f t="shared" si="710"/>
        <v>17.835400000000003</v>
      </c>
    </row>
    <row r="10244" spans="9:13" x14ac:dyDescent="0.45">
      <c r="I10244" s="2">
        <v>92134</v>
      </c>
      <c r="J10244" s="2">
        <f t="shared" si="708"/>
        <v>-54.956574076437505</v>
      </c>
      <c r="K10244" s="2">
        <f t="shared" si="711"/>
        <v>-178.17319247101457</v>
      </c>
      <c r="L10244" s="2">
        <f t="shared" si="709"/>
        <v>-559.25248109600011</v>
      </c>
      <c r="M10244" s="2">
        <f t="shared" si="710"/>
        <v>17.837142400000001</v>
      </c>
    </row>
    <row r="10245" spans="9:13" x14ac:dyDescent="0.45">
      <c r="I10245" s="2">
        <v>92143</v>
      </c>
      <c r="J10245" s="2">
        <f t="shared" si="708"/>
        <v>-54.958273103776911</v>
      </c>
      <c r="K10245" s="2">
        <f t="shared" si="711"/>
        <v>-178.17337141980022</v>
      </c>
      <c r="L10245" s="2">
        <f t="shared" si="709"/>
        <v>-559.36194163400012</v>
      </c>
      <c r="M10245" s="2">
        <f t="shared" si="710"/>
        <v>17.838884800000002</v>
      </c>
    </row>
    <row r="10246" spans="9:13" x14ac:dyDescent="0.45">
      <c r="I10246" s="2">
        <v>92152</v>
      </c>
      <c r="J10246" s="2">
        <f t="shared" si="708"/>
        <v>-54.959971964749585</v>
      </c>
      <c r="K10246" s="2">
        <f t="shared" si="711"/>
        <v>-178.17355033348028</v>
      </c>
      <c r="L10246" s="2">
        <f t="shared" si="709"/>
        <v>-559.47141286400006</v>
      </c>
      <c r="M10246" s="2">
        <f t="shared" si="710"/>
        <v>17.840627200000004</v>
      </c>
    </row>
    <row r="10247" spans="9:13" x14ac:dyDescent="0.45">
      <c r="I10247" s="2">
        <v>92161</v>
      </c>
      <c r="J10247" s="2">
        <f t="shared" si="708"/>
        <v>-54.961670659388133</v>
      </c>
      <c r="K10247" s="2">
        <f t="shared" si="711"/>
        <v>-178.17372921206515</v>
      </c>
      <c r="L10247" s="2">
        <f t="shared" si="709"/>
        <v>-559.58089478600004</v>
      </c>
      <c r="M10247" s="2">
        <f t="shared" si="710"/>
        <v>17.842369600000001</v>
      </c>
    </row>
    <row r="10248" spans="9:13" x14ac:dyDescent="0.45">
      <c r="I10248" s="2">
        <v>92170</v>
      </c>
      <c r="J10248" s="2">
        <f t="shared" ref="J10248:J10311" si="712">-10*LOG10(L10248^2+M10248^2)</f>
        <v>-54.963369187725192</v>
      </c>
      <c r="K10248" s="2">
        <f t="shared" si="711"/>
        <v>-178.17390805556516</v>
      </c>
      <c r="L10248" s="2">
        <f t="shared" ref="L10248:L10311" si="713">1-(I10248/$A$16)^2</f>
        <v>-559.69038740000008</v>
      </c>
      <c r="M10248" s="2">
        <f t="shared" ref="M10248:M10311" si="714">2*$B$16*(I10248/$A$16)</f>
        <v>17.844112000000003</v>
      </c>
    </row>
    <row r="10249" spans="9:13" x14ac:dyDescent="0.45">
      <c r="I10249" s="2">
        <v>92179</v>
      </c>
      <c r="J10249" s="2">
        <f t="shared" si="712"/>
        <v>-54.965067549793332</v>
      </c>
      <c r="K10249" s="2">
        <f t="shared" si="711"/>
        <v>-178.17408686399062</v>
      </c>
      <c r="L10249" s="2">
        <f t="shared" si="713"/>
        <v>-559.79989070600004</v>
      </c>
      <c r="M10249" s="2">
        <f t="shared" si="714"/>
        <v>17.8458544</v>
      </c>
    </row>
    <row r="10250" spans="9:13" x14ac:dyDescent="0.45">
      <c r="I10250" s="2">
        <v>92188</v>
      </c>
      <c r="J10250" s="2">
        <f t="shared" si="712"/>
        <v>-54.966765745625175</v>
      </c>
      <c r="K10250" s="2">
        <f t="shared" ref="K10250:K10313" si="715">-(ATAN(M10250/L10250))*180/PI()-180</f>
        <v>-178.17426563735185</v>
      </c>
      <c r="L10250" s="2">
        <f t="shared" si="713"/>
        <v>-559.90940470400005</v>
      </c>
      <c r="M10250" s="2">
        <f t="shared" si="714"/>
        <v>17.847596800000002</v>
      </c>
    </row>
    <row r="10251" spans="9:13" x14ac:dyDescent="0.45">
      <c r="I10251" s="2">
        <v>92197</v>
      </c>
      <c r="J10251" s="2">
        <f t="shared" si="712"/>
        <v>-54.968463775253269</v>
      </c>
      <c r="K10251" s="2">
        <f t="shared" si="715"/>
        <v>-178.17444437565925</v>
      </c>
      <c r="L10251" s="2">
        <f t="shared" si="713"/>
        <v>-560.018929394</v>
      </c>
      <c r="M10251" s="2">
        <f t="shared" si="714"/>
        <v>17.849339199999999</v>
      </c>
    </row>
    <row r="10252" spans="9:13" x14ac:dyDescent="0.45">
      <c r="I10252" s="2">
        <v>92206</v>
      </c>
      <c r="J10252" s="2">
        <f t="shared" si="712"/>
        <v>-54.970161638710209</v>
      </c>
      <c r="K10252" s="2">
        <f t="shared" si="715"/>
        <v>-178.17462307892305</v>
      </c>
      <c r="L10252" s="2">
        <f t="shared" si="713"/>
        <v>-560.1284647760001</v>
      </c>
      <c r="M10252" s="2">
        <f t="shared" si="714"/>
        <v>17.851081600000004</v>
      </c>
    </row>
    <row r="10253" spans="9:13" x14ac:dyDescent="0.45">
      <c r="I10253" s="2">
        <v>92215</v>
      </c>
      <c r="J10253" s="2">
        <f t="shared" si="712"/>
        <v>-54.971859336028544</v>
      </c>
      <c r="K10253" s="2">
        <f t="shared" si="715"/>
        <v>-178.17480174715365</v>
      </c>
      <c r="L10253" s="2">
        <f t="shared" si="713"/>
        <v>-560.23801085000014</v>
      </c>
      <c r="M10253" s="2">
        <f t="shared" si="714"/>
        <v>17.852824000000002</v>
      </c>
    </row>
    <row r="10254" spans="9:13" x14ac:dyDescent="0.45">
      <c r="I10254" s="2">
        <v>92224</v>
      </c>
      <c r="J10254" s="2">
        <f t="shared" si="712"/>
        <v>-54.973556867240831</v>
      </c>
      <c r="K10254" s="2">
        <f t="shared" si="715"/>
        <v>-178.17498038036132</v>
      </c>
      <c r="L10254" s="2">
        <f t="shared" si="713"/>
        <v>-560.34756761600011</v>
      </c>
      <c r="M10254" s="2">
        <f t="shared" si="714"/>
        <v>17.854566400000003</v>
      </c>
    </row>
    <row r="10255" spans="9:13" x14ac:dyDescent="0.45">
      <c r="I10255" s="2">
        <v>92233</v>
      </c>
      <c r="J10255" s="2">
        <f t="shared" si="712"/>
        <v>-54.975254232379605</v>
      </c>
      <c r="K10255" s="2">
        <f t="shared" si="715"/>
        <v>-178.17515897855637</v>
      </c>
      <c r="L10255" s="2">
        <f t="shared" si="713"/>
        <v>-560.45713507400012</v>
      </c>
      <c r="M10255" s="2">
        <f t="shared" si="714"/>
        <v>17.856308800000001</v>
      </c>
    </row>
    <row r="10256" spans="9:13" x14ac:dyDescent="0.45">
      <c r="I10256" s="2">
        <v>92242</v>
      </c>
      <c r="J10256" s="2">
        <f t="shared" si="712"/>
        <v>-54.97695143147741</v>
      </c>
      <c r="K10256" s="2">
        <f t="shared" si="715"/>
        <v>-178.17533754174914</v>
      </c>
      <c r="L10256" s="2">
        <f t="shared" si="713"/>
        <v>-560.56671322400007</v>
      </c>
      <c r="M10256" s="2">
        <f t="shared" si="714"/>
        <v>17.858051200000002</v>
      </c>
    </row>
    <row r="10257" spans="9:13" x14ac:dyDescent="0.45">
      <c r="I10257" s="2">
        <v>92251</v>
      </c>
      <c r="J10257" s="2">
        <f t="shared" si="712"/>
        <v>-54.97864846456676</v>
      </c>
      <c r="K10257" s="2">
        <f t="shared" si="715"/>
        <v>-178.17551606994991</v>
      </c>
      <c r="L10257" s="2">
        <f t="shared" si="713"/>
        <v>-560.67630206600006</v>
      </c>
      <c r="M10257" s="2">
        <f t="shared" si="714"/>
        <v>17.859793600000003</v>
      </c>
    </row>
    <row r="10258" spans="9:13" x14ac:dyDescent="0.45">
      <c r="I10258" s="2">
        <v>92260</v>
      </c>
      <c r="J10258" s="2">
        <f t="shared" si="712"/>
        <v>-54.980345331680169</v>
      </c>
      <c r="K10258" s="2">
        <f t="shared" si="715"/>
        <v>-178.17569456316897</v>
      </c>
      <c r="L10258" s="2">
        <f t="shared" si="713"/>
        <v>-560.7859016000001</v>
      </c>
      <c r="M10258" s="2">
        <f t="shared" si="714"/>
        <v>17.861536000000001</v>
      </c>
    </row>
    <row r="10259" spans="9:13" x14ac:dyDescent="0.45">
      <c r="I10259" s="2">
        <v>92269</v>
      </c>
      <c r="J10259" s="2">
        <f t="shared" si="712"/>
        <v>-54.982042032850138</v>
      </c>
      <c r="K10259" s="2">
        <f t="shared" si="715"/>
        <v>-178.17587302141663</v>
      </c>
      <c r="L10259" s="2">
        <f t="shared" si="713"/>
        <v>-560.89551182600007</v>
      </c>
      <c r="M10259" s="2">
        <f t="shared" si="714"/>
        <v>17.863278400000002</v>
      </c>
    </row>
    <row r="10260" spans="9:13" x14ac:dyDescent="0.45">
      <c r="I10260" s="2">
        <v>92278</v>
      </c>
      <c r="J10260" s="2">
        <f t="shared" si="712"/>
        <v>-54.983738568109175</v>
      </c>
      <c r="K10260" s="2">
        <f t="shared" si="715"/>
        <v>-178.17605144470318</v>
      </c>
      <c r="L10260" s="2">
        <f t="shared" si="713"/>
        <v>-561.00513274399998</v>
      </c>
      <c r="M10260" s="2">
        <f t="shared" si="714"/>
        <v>17.8650208</v>
      </c>
    </row>
    <row r="10261" spans="9:13" x14ac:dyDescent="0.45">
      <c r="I10261" s="2">
        <v>92287</v>
      </c>
      <c r="J10261" s="2">
        <f t="shared" si="712"/>
        <v>-54.985434937489757</v>
      </c>
      <c r="K10261" s="2">
        <f t="shared" si="715"/>
        <v>-178.17622983303892</v>
      </c>
      <c r="L10261" s="2">
        <f t="shared" si="713"/>
        <v>-561.11476435400004</v>
      </c>
      <c r="M10261" s="2">
        <f t="shared" si="714"/>
        <v>17.866763200000001</v>
      </c>
    </row>
    <row r="10262" spans="9:13" x14ac:dyDescent="0.45">
      <c r="I10262" s="2">
        <v>92296</v>
      </c>
      <c r="J10262" s="2">
        <f t="shared" si="712"/>
        <v>-54.987131141024349</v>
      </c>
      <c r="K10262" s="2">
        <f t="shared" si="715"/>
        <v>-178.17640818643412</v>
      </c>
      <c r="L10262" s="2">
        <f t="shared" si="713"/>
        <v>-561.22440665600004</v>
      </c>
      <c r="M10262" s="2">
        <f t="shared" si="714"/>
        <v>17.868505600000002</v>
      </c>
    </row>
    <row r="10263" spans="9:13" x14ac:dyDescent="0.45">
      <c r="I10263" s="2">
        <v>92305</v>
      </c>
      <c r="J10263" s="2">
        <f t="shared" si="712"/>
        <v>-54.988827178745431</v>
      </c>
      <c r="K10263" s="2">
        <f t="shared" si="715"/>
        <v>-178.17658650489906</v>
      </c>
      <c r="L10263" s="2">
        <f t="shared" si="713"/>
        <v>-561.3340596500002</v>
      </c>
      <c r="M10263" s="2">
        <f t="shared" si="714"/>
        <v>17.870248000000004</v>
      </c>
    </row>
    <row r="10264" spans="9:13" x14ac:dyDescent="0.45">
      <c r="I10264" s="2">
        <v>92314</v>
      </c>
      <c r="J10264" s="2">
        <f t="shared" si="712"/>
        <v>-54.990523050685454</v>
      </c>
      <c r="K10264" s="2">
        <f t="shared" si="715"/>
        <v>-178.17676478844399</v>
      </c>
      <c r="L10264" s="2">
        <f t="shared" si="713"/>
        <v>-561.44372333600018</v>
      </c>
      <c r="M10264" s="2">
        <f t="shared" si="714"/>
        <v>17.871990400000001</v>
      </c>
    </row>
    <row r="10265" spans="9:13" x14ac:dyDescent="0.45">
      <c r="I10265" s="2">
        <v>92323</v>
      </c>
      <c r="J10265" s="2">
        <f t="shared" si="712"/>
        <v>-54.992218756876852</v>
      </c>
      <c r="K10265" s="2">
        <f t="shared" si="715"/>
        <v>-178.17694303707924</v>
      </c>
      <c r="L10265" s="2">
        <f t="shared" si="713"/>
        <v>-561.55339771400008</v>
      </c>
      <c r="M10265" s="2">
        <f t="shared" si="714"/>
        <v>17.873732800000003</v>
      </c>
    </row>
    <row r="10266" spans="9:13" x14ac:dyDescent="0.45">
      <c r="I10266" s="2">
        <v>92332</v>
      </c>
      <c r="J10266" s="2">
        <f t="shared" si="712"/>
        <v>-54.993914297352092</v>
      </c>
      <c r="K10266" s="2">
        <f t="shared" si="715"/>
        <v>-178.17712125081502</v>
      </c>
      <c r="L10266" s="2">
        <f t="shared" si="713"/>
        <v>-561.66308278400015</v>
      </c>
      <c r="M10266" s="2">
        <f t="shared" si="714"/>
        <v>17.875475200000004</v>
      </c>
    </row>
    <row r="10267" spans="9:13" x14ac:dyDescent="0.45">
      <c r="I10267" s="2">
        <v>92341</v>
      </c>
      <c r="J10267" s="2">
        <f t="shared" si="712"/>
        <v>-54.995609672143573</v>
      </c>
      <c r="K10267" s="2">
        <f t="shared" si="715"/>
        <v>-178.17729942966162</v>
      </c>
      <c r="L10267" s="2">
        <f t="shared" si="713"/>
        <v>-561.77277854600004</v>
      </c>
      <c r="M10267" s="2">
        <f t="shared" si="714"/>
        <v>17.877217600000002</v>
      </c>
    </row>
    <row r="10268" spans="9:13" x14ac:dyDescent="0.45">
      <c r="I10268" s="2">
        <v>92350</v>
      </c>
      <c r="J10268" s="2">
        <f t="shared" si="712"/>
        <v>-54.997304881283725</v>
      </c>
      <c r="K10268" s="2">
        <f t="shared" si="715"/>
        <v>-178.17747757362929</v>
      </c>
      <c r="L10268" s="2">
        <f t="shared" si="713"/>
        <v>-561.88248500000009</v>
      </c>
      <c r="M10268" s="2">
        <f t="shared" si="714"/>
        <v>17.878960000000003</v>
      </c>
    </row>
    <row r="10269" spans="9:13" x14ac:dyDescent="0.45">
      <c r="I10269" s="2">
        <v>92359</v>
      </c>
      <c r="J10269" s="2">
        <f t="shared" si="712"/>
        <v>-54.998999924804949</v>
      </c>
      <c r="K10269" s="2">
        <f t="shared" si="715"/>
        <v>-178.1776556827283</v>
      </c>
      <c r="L10269" s="2">
        <f t="shared" si="713"/>
        <v>-561.99220214600007</v>
      </c>
      <c r="M10269" s="2">
        <f t="shared" si="714"/>
        <v>17.880702400000001</v>
      </c>
    </row>
    <row r="10270" spans="9:13" x14ac:dyDescent="0.45">
      <c r="I10270" s="2">
        <v>92368</v>
      </c>
      <c r="J10270" s="2">
        <f t="shared" si="712"/>
        <v>-55.000694802739659</v>
      </c>
      <c r="K10270" s="2">
        <f t="shared" si="715"/>
        <v>-178.17783375696891</v>
      </c>
      <c r="L10270" s="2">
        <f t="shared" si="713"/>
        <v>-562.10192998400009</v>
      </c>
      <c r="M10270" s="2">
        <f t="shared" si="714"/>
        <v>17.882444800000002</v>
      </c>
    </row>
    <row r="10271" spans="9:13" x14ac:dyDescent="0.45">
      <c r="I10271" s="2">
        <v>92377</v>
      </c>
      <c r="J10271" s="2">
        <f t="shared" si="712"/>
        <v>-55.002389515120235</v>
      </c>
      <c r="K10271" s="2">
        <f t="shared" si="715"/>
        <v>-178.17801179636132</v>
      </c>
      <c r="L10271" s="2">
        <f t="shared" si="713"/>
        <v>-562.21166851400005</v>
      </c>
      <c r="M10271" s="2">
        <f t="shared" si="714"/>
        <v>17.884187200000003</v>
      </c>
    </row>
    <row r="10272" spans="9:13" x14ac:dyDescent="0.45">
      <c r="I10272" s="2">
        <v>92386</v>
      </c>
      <c r="J10272" s="2">
        <f t="shared" si="712"/>
        <v>-55.004084061979057</v>
      </c>
      <c r="K10272" s="2">
        <f t="shared" si="715"/>
        <v>-178.17818980091579</v>
      </c>
      <c r="L10272" s="2">
        <f t="shared" si="713"/>
        <v>-562.32141773600006</v>
      </c>
      <c r="M10272" s="2">
        <f t="shared" si="714"/>
        <v>17.885929600000001</v>
      </c>
    </row>
    <row r="10273" spans="9:13" x14ac:dyDescent="0.45">
      <c r="I10273" s="2">
        <v>92395</v>
      </c>
      <c r="J10273" s="2">
        <f t="shared" si="712"/>
        <v>-55.00577844334849</v>
      </c>
      <c r="K10273" s="2">
        <f t="shared" si="715"/>
        <v>-178.17836777064258</v>
      </c>
      <c r="L10273" s="2">
        <f t="shared" si="713"/>
        <v>-562.43117765</v>
      </c>
      <c r="M10273" s="2">
        <f t="shared" si="714"/>
        <v>17.887672000000002</v>
      </c>
    </row>
    <row r="10274" spans="9:13" x14ac:dyDescent="0.45">
      <c r="I10274" s="2">
        <v>92404</v>
      </c>
      <c r="J10274" s="2">
        <f t="shared" si="712"/>
        <v>-55.007472659260905</v>
      </c>
      <c r="K10274" s="2">
        <f t="shared" si="715"/>
        <v>-178.17854570555193</v>
      </c>
      <c r="L10274" s="2">
        <f t="shared" si="713"/>
        <v>-562.54094825600009</v>
      </c>
      <c r="M10274" s="2">
        <f t="shared" si="714"/>
        <v>17.889414400000003</v>
      </c>
    </row>
    <row r="10275" spans="9:13" x14ac:dyDescent="0.45">
      <c r="I10275" s="2">
        <v>92413</v>
      </c>
      <c r="J10275" s="2">
        <f t="shared" si="712"/>
        <v>-55.009166709748641</v>
      </c>
      <c r="K10275" s="2">
        <f t="shared" si="715"/>
        <v>-178.17872360565406</v>
      </c>
      <c r="L10275" s="2">
        <f t="shared" si="713"/>
        <v>-562.65072955400012</v>
      </c>
      <c r="M10275" s="2">
        <f t="shared" si="714"/>
        <v>17.891156800000005</v>
      </c>
    </row>
    <row r="10276" spans="9:13" x14ac:dyDescent="0.45">
      <c r="I10276" s="2">
        <v>92422</v>
      </c>
      <c r="J10276" s="2">
        <f t="shared" si="712"/>
        <v>-55.010860594844061</v>
      </c>
      <c r="K10276" s="2">
        <f t="shared" si="715"/>
        <v>-178.17890147095918</v>
      </c>
      <c r="L10276" s="2">
        <f t="shared" si="713"/>
        <v>-562.76052154400008</v>
      </c>
      <c r="M10276" s="2">
        <f t="shared" si="714"/>
        <v>17.892899200000002</v>
      </c>
    </row>
    <row r="10277" spans="9:13" x14ac:dyDescent="0.45">
      <c r="I10277" s="2">
        <v>92431</v>
      </c>
      <c r="J10277" s="2">
        <f t="shared" si="712"/>
        <v>-55.012554314579475</v>
      </c>
      <c r="K10277" s="2">
        <f t="shared" si="715"/>
        <v>-178.17907930147751</v>
      </c>
      <c r="L10277" s="2">
        <f t="shared" si="713"/>
        <v>-562.87032422600009</v>
      </c>
      <c r="M10277" s="2">
        <f t="shared" si="714"/>
        <v>17.894641600000003</v>
      </c>
    </row>
    <row r="10278" spans="9:13" x14ac:dyDescent="0.45">
      <c r="I10278" s="2">
        <v>92440</v>
      </c>
      <c r="J10278" s="2">
        <f t="shared" si="712"/>
        <v>-55.014247868987205</v>
      </c>
      <c r="K10278" s="2">
        <f t="shared" si="715"/>
        <v>-178.17925709721928</v>
      </c>
      <c r="L10278" s="2">
        <f t="shared" si="713"/>
        <v>-562.98013760000003</v>
      </c>
      <c r="M10278" s="2">
        <f t="shared" si="714"/>
        <v>17.896384000000001</v>
      </c>
    </row>
    <row r="10279" spans="9:13" x14ac:dyDescent="0.45">
      <c r="I10279" s="2">
        <v>92449</v>
      </c>
      <c r="J10279" s="2">
        <f t="shared" si="712"/>
        <v>-55.015941258099581</v>
      </c>
      <c r="K10279" s="2">
        <f t="shared" si="715"/>
        <v>-178.17943485819472</v>
      </c>
      <c r="L10279" s="2">
        <f t="shared" si="713"/>
        <v>-563.08996166600002</v>
      </c>
      <c r="M10279" s="2">
        <f t="shared" si="714"/>
        <v>17.898126400000002</v>
      </c>
    </row>
    <row r="10280" spans="9:13" x14ac:dyDescent="0.45">
      <c r="I10280" s="2">
        <v>92458</v>
      </c>
      <c r="J10280" s="2">
        <f t="shared" si="712"/>
        <v>-55.017634481948903</v>
      </c>
      <c r="K10280" s="2">
        <f t="shared" si="715"/>
        <v>-178.17961258441403</v>
      </c>
      <c r="L10280" s="2">
        <f t="shared" si="713"/>
        <v>-563.19979642400006</v>
      </c>
      <c r="M10280" s="2">
        <f t="shared" si="714"/>
        <v>17.8998688</v>
      </c>
    </row>
    <row r="10281" spans="9:13" x14ac:dyDescent="0.45">
      <c r="I10281" s="2">
        <v>92467</v>
      </c>
      <c r="J10281" s="2">
        <f t="shared" si="712"/>
        <v>-55.01932754056746</v>
      </c>
      <c r="K10281" s="2">
        <f t="shared" si="715"/>
        <v>-178.17979027588743</v>
      </c>
      <c r="L10281" s="2">
        <f t="shared" si="713"/>
        <v>-563.30964187400002</v>
      </c>
      <c r="M10281" s="2">
        <f t="shared" si="714"/>
        <v>17.901611200000001</v>
      </c>
    </row>
    <row r="10282" spans="9:13" x14ac:dyDescent="0.45">
      <c r="I10282" s="2">
        <v>92476</v>
      </c>
      <c r="J10282" s="2">
        <f t="shared" si="712"/>
        <v>-55.021020433987538</v>
      </c>
      <c r="K10282" s="2">
        <f t="shared" si="715"/>
        <v>-178.17996793262509</v>
      </c>
      <c r="L10282" s="2">
        <f t="shared" si="713"/>
        <v>-563.41949801600003</v>
      </c>
      <c r="M10282" s="2">
        <f t="shared" si="714"/>
        <v>17.903353600000003</v>
      </c>
    </row>
    <row r="10283" spans="9:13" x14ac:dyDescent="0.45">
      <c r="I10283" s="2">
        <v>92485</v>
      </c>
      <c r="J10283" s="2">
        <f t="shared" si="712"/>
        <v>-55.022713162241416</v>
      </c>
      <c r="K10283" s="2">
        <f t="shared" si="715"/>
        <v>-178.18014555463725</v>
      </c>
      <c r="L10283" s="2">
        <f t="shared" si="713"/>
        <v>-563.52936484999998</v>
      </c>
      <c r="M10283" s="2">
        <f t="shared" si="714"/>
        <v>17.905096</v>
      </c>
    </row>
    <row r="10284" spans="9:13" x14ac:dyDescent="0.45">
      <c r="I10284" s="2">
        <v>92494</v>
      </c>
      <c r="J10284" s="2">
        <f t="shared" si="712"/>
        <v>-55.024405725361362</v>
      </c>
      <c r="K10284" s="2">
        <f t="shared" si="715"/>
        <v>-178.18032314193405</v>
      </c>
      <c r="L10284" s="2">
        <f t="shared" si="713"/>
        <v>-563.63924237599997</v>
      </c>
      <c r="M10284" s="2">
        <f t="shared" si="714"/>
        <v>17.906838400000002</v>
      </c>
    </row>
    <row r="10285" spans="9:13" x14ac:dyDescent="0.45">
      <c r="I10285" s="2">
        <v>92503</v>
      </c>
      <c r="J10285" s="2">
        <f t="shared" si="712"/>
        <v>-55.026098123379619</v>
      </c>
      <c r="K10285" s="2">
        <f t="shared" si="715"/>
        <v>-178.18050069452573</v>
      </c>
      <c r="L10285" s="2">
        <f t="shared" si="713"/>
        <v>-563.74913059400012</v>
      </c>
      <c r="M10285" s="2">
        <f t="shared" si="714"/>
        <v>17.908580800000003</v>
      </c>
    </row>
    <row r="10286" spans="9:13" x14ac:dyDescent="0.45">
      <c r="I10286" s="2">
        <v>92512</v>
      </c>
      <c r="J10286" s="2">
        <f t="shared" si="712"/>
        <v>-55.027790356328445</v>
      </c>
      <c r="K10286" s="2">
        <f t="shared" si="715"/>
        <v>-178.18067821242246</v>
      </c>
      <c r="L10286" s="2">
        <f t="shared" si="713"/>
        <v>-563.85902950400009</v>
      </c>
      <c r="M10286" s="2">
        <f t="shared" si="714"/>
        <v>17.910323200000004</v>
      </c>
    </row>
    <row r="10287" spans="9:13" x14ac:dyDescent="0.45">
      <c r="I10287" s="2">
        <v>92521</v>
      </c>
      <c r="J10287" s="2">
        <f t="shared" si="712"/>
        <v>-55.029482424240079</v>
      </c>
      <c r="K10287" s="2">
        <f t="shared" si="715"/>
        <v>-178.18085569563445</v>
      </c>
      <c r="L10287" s="2">
        <f t="shared" si="713"/>
        <v>-563.96893910600011</v>
      </c>
      <c r="M10287" s="2">
        <f t="shared" si="714"/>
        <v>17.912065600000002</v>
      </c>
    </row>
    <row r="10288" spans="9:13" x14ac:dyDescent="0.45">
      <c r="I10288" s="2">
        <v>92530</v>
      </c>
      <c r="J10288" s="2">
        <f t="shared" si="712"/>
        <v>-55.031174327146744</v>
      </c>
      <c r="K10288" s="2">
        <f t="shared" si="715"/>
        <v>-178.18103314417181</v>
      </c>
      <c r="L10288" s="2">
        <f t="shared" si="713"/>
        <v>-564.07885940000006</v>
      </c>
      <c r="M10288" s="2">
        <f t="shared" si="714"/>
        <v>17.913808000000003</v>
      </c>
    </row>
    <row r="10289" spans="9:13" x14ac:dyDescent="0.45">
      <c r="I10289" s="2">
        <v>92539</v>
      </c>
      <c r="J10289" s="2">
        <f t="shared" si="712"/>
        <v>-55.032866065080654</v>
      </c>
      <c r="K10289" s="2">
        <f t="shared" si="715"/>
        <v>-178.18121055804477</v>
      </c>
      <c r="L10289" s="2">
        <f t="shared" si="713"/>
        <v>-564.18879038600005</v>
      </c>
      <c r="M10289" s="2">
        <f t="shared" si="714"/>
        <v>17.915550400000001</v>
      </c>
    </row>
    <row r="10290" spans="9:13" x14ac:dyDescent="0.45">
      <c r="I10290" s="2">
        <v>92548</v>
      </c>
      <c r="J10290" s="2">
        <f t="shared" si="712"/>
        <v>-55.034557638074027</v>
      </c>
      <c r="K10290" s="2">
        <f t="shared" si="715"/>
        <v>-178.18138793726348</v>
      </c>
      <c r="L10290" s="2">
        <f t="shared" si="713"/>
        <v>-564.29873206400009</v>
      </c>
      <c r="M10290" s="2">
        <f t="shared" si="714"/>
        <v>17.917292800000002</v>
      </c>
    </row>
    <row r="10291" spans="9:13" x14ac:dyDescent="0.45">
      <c r="I10291" s="2">
        <v>92557</v>
      </c>
      <c r="J10291" s="2">
        <f t="shared" si="712"/>
        <v>-55.036249046159071</v>
      </c>
      <c r="K10291" s="2">
        <f t="shared" si="715"/>
        <v>-178.18156528183815</v>
      </c>
      <c r="L10291" s="2">
        <f t="shared" si="713"/>
        <v>-564.40868443400007</v>
      </c>
      <c r="M10291" s="2">
        <f t="shared" si="714"/>
        <v>17.919035200000003</v>
      </c>
    </row>
    <row r="10292" spans="9:13" x14ac:dyDescent="0.45">
      <c r="I10292" s="2">
        <v>92566</v>
      </c>
      <c r="J10292" s="2">
        <f t="shared" si="712"/>
        <v>-55.037940289367953</v>
      </c>
      <c r="K10292" s="2">
        <f t="shared" si="715"/>
        <v>-178.18174259177886</v>
      </c>
      <c r="L10292" s="2">
        <f t="shared" si="713"/>
        <v>-564.51864749600009</v>
      </c>
      <c r="M10292" s="2">
        <f t="shared" si="714"/>
        <v>17.920777600000001</v>
      </c>
    </row>
    <row r="10293" spans="9:13" x14ac:dyDescent="0.45">
      <c r="I10293" s="2">
        <v>92575</v>
      </c>
      <c r="J10293" s="2">
        <f t="shared" si="712"/>
        <v>-55.039631367732873</v>
      </c>
      <c r="K10293" s="2">
        <f t="shared" si="715"/>
        <v>-178.18191986709584</v>
      </c>
      <c r="L10293" s="2">
        <f t="shared" si="713"/>
        <v>-564.62862125000004</v>
      </c>
      <c r="M10293" s="2">
        <f t="shared" si="714"/>
        <v>17.922520000000002</v>
      </c>
    </row>
    <row r="10294" spans="9:13" x14ac:dyDescent="0.45">
      <c r="I10294" s="2">
        <v>92584</v>
      </c>
      <c r="J10294" s="2">
        <f t="shared" si="712"/>
        <v>-55.041322281286</v>
      </c>
      <c r="K10294" s="2">
        <f t="shared" si="715"/>
        <v>-178.18209710779922</v>
      </c>
      <c r="L10294" s="2">
        <f t="shared" si="713"/>
        <v>-564.73860569600004</v>
      </c>
      <c r="M10294" s="2">
        <f t="shared" si="714"/>
        <v>17.9242624</v>
      </c>
    </row>
    <row r="10295" spans="9:13" x14ac:dyDescent="0.45">
      <c r="I10295" s="2">
        <v>92593</v>
      </c>
      <c r="J10295" s="2">
        <f t="shared" si="712"/>
        <v>-55.043013030059484</v>
      </c>
      <c r="K10295" s="2">
        <f t="shared" si="715"/>
        <v>-178.18227431389914</v>
      </c>
      <c r="L10295" s="2">
        <f t="shared" si="713"/>
        <v>-564.84860083399997</v>
      </c>
      <c r="M10295" s="2">
        <f t="shared" si="714"/>
        <v>17.926004800000001</v>
      </c>
    </row>
    <row r="10296" spans="9:13" x14ac:dyDescent="0.45">
      <c r="I10296" s="2">
        <v>92602</v>
      </c>
      <c r="J10296" s="2">
        <f t="shared" si="712"/>
        <v>-55.044703614085492</v>
      </c>
      <c r="K10296" s="2">
        <f t="shared" si="715"/>
        <v>-178.18245148540578</v>
      </c>
      <c r="L10296" s="2">
        <f t="shared" si="713"/>
        <v>-564.95860666400017</v>
      </c>
      <c r="M10296" s="2">
        <f t="shared" si="714"/>
        <v>17.927747200000002</v>
      </c>
    </row>
    <row r="10297" spans="9:13" x14ac:dyDescent="0.45">
      <c r="I10297" s="2">
        <v>92611</v>
      </c>
      <c r="J10297" s="2">
        <f t="shared" si="712"/>
        <v>-55.046394033396155</v>
      </c>
      <c r="K10297" s="2">
        <f t="shared" si="715"/>
        <v>-178.18262862232925</v>
      </c>
      <c r="L10297" s="2">
        <f t="shared" si="713"/>
        <v>-565.06862318600008</v>
      </c>
      <c r="M10297" s="2">
        <f t="shared" si="714"/>
        <v>17.929489600000004</v>
      </c>
    </row>
    <row r="10298" spans="9:13" x14ac:dyDescent="0.45">
      <c r="I10298" s="2">
        <v>92620</v>
      </c>
      <c r="J10298" s="2">
        <f t="shared" si="712"/>
        <v>-55.048084288023617</v>
      </c>
      <c r="K10298" s="2">
        <f t="shared" si="715"/>
        <v>-178.1828057246797</v>
      </c>
      <c r="L10298" s="2">
        <f t="shared" si="713"/>
        <v>-565.17865040000015</v>
      </c>
      <c r="M10298" s="2">
        <f t="shared" si="714"/>
        <v>17.931232000000001</v>
      </c>
    </row>
    <row r="10299" spans="9:13" x14ac:dyDescent="0.45">
      <c r="I10299" s="2">
        <v>92629</v>
      </c>
      <c r="J10299" s="2">
        <f t="shared" si="712"/>
        <v>-55.049774377999995</v>
      </c>
      <c r="K10299" s="2">
        <f t="shared" si="715"/>
        <v>-178.18298279246727</v>
      </c>
      <c r="L10299" s="2">
        <f t="shared" si="713"/>
        <v>-565.28868830600015</v>
      </c>
      <c r="M10299" s="2">
        <f t="shared" si="714"/>
        <v>17.932974400000003</v>
      </c>
    </row>
    <row r="10300" spans="9:13" x14ac:dyDescent="0.45">
      <c r="I10300" s="2">
        <v>92638</v>
      </c>
      <c r="J10300" s="2">
        <f t="shared" si="712"/>
        <v>-55.051464303357413</v>
      </c>
      <c r="K10300" s="2">
        <f t="shared" si="715"/>
        <v>-178.18315982570206</v>
      </c>
      <c r="L10300" s="2">
        <f t="shared" si="713"/>
        <v>-565.39873690400009</v>
      </c>
      <c r="M10300" s="2">
        <f t="shared" si="714"/>
        <v>17.934716800000004</v>
      </c>
    </row>
    <row r="10301" spans="9:13" x14ac:dyDescent="0.45">
      <c r="I10301" s="2">
        <v>92647</v>
      </c>
      <c r="J10301" s="2">
        <f t="shared" si="712"/>
        <v>-55.053154064127966</v>
      </c>
      <c r="K10301" s="2">
        <f t="shared" si="715"/>
        <v>-178.18333682439425</v>
      </c>
      <c r="L10301" s="2">
        <f t="shared" si="713"/>
        <v>-565.50879619400007</v>
      </c>
      <c r="M10301" s="2">
        <f t="shared" si="714"/>
        <v>17.936459200000002</v>
      </c>
    </row>
    <row r="10302" spans="9:13" x14ac:dyDescent="0.45">
      <c r="I10302" s="2">
        <v>92656</v>
      </c>
      <c r="J10302" s="2">
        <f t="shared" si="712"/>
        <v>-55.054843660343749</v>
      </c>
      <c r="K10302" s="2">
        <f t="shared" si="715"/>
        <v>-178.18351378855394</v>
      </c>
      <c r="L10302" s="2">
        <f t="shared" si="713"/>
        <v>-565.6188661760001</v>
      </c>
      <c r="M10302" s="2">
        <f t="shared" si="714"/>
        <v>17.938201600000003</v>
      </c>
    </row>
    <row r="10303" spans="9:13" x14ac:dyDescent="0.45">
      <c r="I10303" s="2">
        <v>92665</v>
      </c>
      <c r="J10303" s="2">
        <f t="shared" si="712"/>
        <v>-55.056533092036865</v>
      </c>
      <c r="K10303" s="2">
        <f t="shared" si="715"/>
        <v>-178.18369071819123</v>
      </c>
      <c r="L10303" s="2">
        <f t="shared" si="713"/>
        <v>-565.72894685000006</v>
      </c>
      <c r="M10303" s="2">
        <f t="shared" si="714"/>
        <v>17.939944000000001</v>
      </c>
    </row>
    <row r="10304" spans="9:13" x14ac:dyDescent="0.45">
      <c r="I10304" s="2">
        <v>92674</v>
      </c>
      <c r="J10304" s="2">
        <f t="shared" si="712"/>
        <v>-55.058222359239373</v>
      </c>
      <c r="K10304" s="2">
        <f t="shared" si="715"/>
        <v>-178.18386761331627</v>
      </c>
      <c r="L10304" s="2">
        <f t="shared" si="713"/>
        <v>-565.83903821600006</v>
      </c>
      <c r="M10304" s="2">
        <f t="shared" si="714"/>
        <v>17.941686400000002</v>
      </c>
    </row>
    <row r="10305" spans="9:13" x14ac:dyDescent="0.45">
      <c r="I10305" s="2">
        <v>92683</v>
      </c>
      <c r="J10305" s="2">
        <f t="shared" si="712"/>
        <v>-55.059911461983347</v>
      </c>
      <c r="K10305" s="2">
        <f t="shared" si="715"/>
        <v>-178.18404447393914</v>
      </c>
      <c r="L10305" s="2">
        <f t="shared" si="713"/>
        <v>-565.949140274</v>
      </c>
      <c r="M10305" s="2">
        <f t="shared" si="714"/>
        <v>17.9434288</v>
      </c>
    </row>
    <row r="10306" spans="9:13" x14ac:dyDescent="0.45">
      <c r="I10306" s="2">
        <v>92692</v>
      </c>
      <c r="J10306" s="2">
        <f t="shared" si="712"/>
        <v>-55.061600400300861</v>
      </c>
      <c r="K10306" s="2">
        <f t="shared" si="715"/>
        <v>-178.18422130006996</v>
      </c>
      <c r="L10306" s="2">
        <f t="shared" si="713"/>
        <v>-566.05925302399999</v>
      </c>
      <c r="M10306" s="2">
        <f t="shared" si="714"/>
        <v>17.945171200000001</v>
      </c>
    </row>
    <row r="10307" spans="9:13" x14ac:dyDescent="0.45">
      <c r="I10307" s="2">
        <v>92701</v>
      </c>
      <c r="J10307" s="2">
        <f t="shared" si="712"/>
        <v>-55.063289174223947</v>
      </c>
      <c r="K10307" s="2">
        <f t="shared" si="715"/>
        <v>-178.18439809171886</v>
      </c>
      <c r="L10307" s="2">
        <f t="shared" si="713"/>
        <v>-566.16937646600013</v>
      </c>
      <c r="M10307" s="2">
        <f t="shared" si="714"/>
        <v>17.946913600000002</v>
      </c>
    </row>
    <row r="10308" spans="9:13" x14ac:dyDescent="0.45">
      <c r="I10308" s="2">
        <v>92710</v>
      </c>
      <c r="J10308" s="2">
        <f t="shared" si="712"/>
        <v>-55.064977783784641</v>
      </c>
      <c r="K10308" s="2">
        <f t="shared" si="715"/>
        <v>-178.18457484889589</v>
      </c>
      <c r="L10308" s="2">
        <f t="shared" si="713"/>
        <v>-566.27951060000009</v>
      </c>
      <c r="M10308" s="2">
        <f t="shared" si="714"/>
        <v>17.948656000000003</v>
      </c>
    </row>
    <row r="10309" spans="9:13" x14ac:dyDescent="0.45">
      <c r="I10309" s="2">
        <v>92719</v>
      </c>
      <c r="J10309" s="2">
        <f t="shared" si="712"/>
        <v>-55.066666229014984</v>
      </c>
      <c r="K10309" s="2">
        <f t="shared" si="715"/>
        <v>-178.18475157161117</v>
      </c>
      <c r="L10309" s="2">
        <f t="shared" si="713"/>
        <v>-566.3896554260001</v>
      </c>
      <c r="M10309" s="2">
        <f t="shared" si="714"/>
        <v>17.950398400000005</v>
      </c>
    </row>
    <row r="10310" spans="9:13" x14ac:dyDescent="0.45">
      <c r="I10310" s="2">
        <v>92728</v>
      </c>
      <c r="J10310" s="2">
        <f t="shared" si="712"/>
        <v>-55.068354509947</v>
      </c>
      <c r="K10310" s="2">
        <f t="shared" si="715"/>
        <v>-178.18492825987479</v>
      </c>
      <c r="L10310" s="2">
        <f t="shared" si="713"/>
        <v>-566.49981094400005</v>
      </c>
      <c r="M10310" s="2">
        <f t="shared" si="714"/>
        <v>17.952140800000002</v>
      </c>
    </row>
    <row r="10311" spans="9:13" x14ac:dyDescent="0.45">
      <c r="I10311" s="2">
        <v>92737</v>
      </c>
      <c r="J10311" s="2">
        <f t="shared" si="712"/>
        <v>-55.070042626612683</v>
      </c>
      <c r="K10311" s="2">
        <f t="shared" si="715"/>
        <v>-178.18510491369685</v>
      </c>
      <c r="L10311" s="2">
        <f t="shared" si="713"/>
        <v>-566.60997715400003</v>
      </c>
      <c r="M10311" s="2">
        <f t="shared" si="714"/>
        <v>17.953883200000003</v>
      </c>
    </row>
    <row r="10312" spans="9:13" x14ac:dyDescent="0.45">
      <c r="I10312" s="2">
        <v>92746</v>
      </c>
      <c r="J10312" s="2">
        <f t="shared" ref="J10312:J10375" si="716">-10*LOG10(L10312^2+M10312^2)</f>
        <v>-55.071730579044058</v>
      </c>
      <c r="K10312" s="2">
        <f t="shared" si="715"/>
        <v>-178.18528153308739</v>
      </c>
      <c r="L10312" s="2">
        <f t="shared" ref="L10312:L10375" si="717">1-(I10312/$A$16)^2</f>
        <v>-566.72015405600007</v>
      </c>
      <c r="M10312" s="2">
        <f t="shared" ref="M10312:M10375" si="718">2*$B$16*(I10312/$A$16)</f>
        <v>17.955625600000001</v>
      </c>
    </row>
    <row r="10313" spans="9:13" x14ac:dyDescent="0.45">
      <c r="I10313" s="2">
        <v>92755</v>
      </c>
      <c r="J10313" s="2">
        <f t="shared" si="716"/>
        <v>-55.073418367273099</v>
      </c>
      <c r="K10313" s="2">
        <f t="shared" si="715"/>
        <v>-178.18545811805654</v>
      </c>
      <c r="L10313" s="2">
        <f t="shared" si="717"/>
        <v>-566.83034165000004</v>
      </c>
      <c r="M10313" s="2">
        <f t="shared" si="718"/>
        <v>17.957368000000002</v>
      </c>
    </row>
    <row r="10314" spans="9:13" x14ac:dyDescent="0.45">
      <c r="I10314" s="2">
        <v>92764</v>
      </c>
      <c r="J10314" s="2">
        <f t="shared" si="716"/>
        <v>-55.075105991331803</v>
      </c>
      <c r="K10314" s="2">
        <f t="shared" ref="K10314:K10377" si="719">-(ATAN(M10314/L10314))*180/PI()-180</f>
        <v>-178.18563466861437</v>
      </c>
      <c r="L10314" s="2">
        <f t="shared" si="717"/>
        <v>-566.94053993600005</v>
      </c>
      <c r="M10314" s="2">
        <f t="shared" si="718"/>
        <v>17.9591104</v>
      </c>
    </row>
    <row r="10315" spans="9:13" x14ac:dyDescent="0.45">
      <c r="I10315" s="2">
        <v>92773</v>
      </c>
      <c r="J10315" s="2">
        <f t="shared" si="716"/>
        <v>-55.076793451252129</v>
      </c>
      <c r="K10315" s="2">
        <f t="shared" si="719"/>
        <v>-178.18581118477093</v>
      </c>
      <c r="L10315" s="2">
        <f t="shared" si="717"/>
        <v>-567.050748914</v>
      </c>
      <c r="M10315" s="2">
        <f t="shared" si="718"/>
        <v>17.960852800000001</v>
      </c>
    </row>
    <row r="10316" spans="9:13" x14ac:dyDescent="0.45">
      <c r="I10316" s="2">
        <v>92782</v>
      </c>
      <c r="J10316" s="2">
        <f t="shared" si="716"/>
        <v>-55.078480747066067</v>
      </c>
      <c r="K10316" s="2">
        <f t="shared" si="719"/>
        <v>-178.18598766653631</v>
      </c>
      <c r="L10316" s="2">
        <f t="shared" si="717"/>
        <v>-567.16096858399999</v>
      </c>
      <c r="M10316" s="2">
        <f t="shared" si="718"/>
        <v>17.962595200000003</v>
      </c>
    </row>
    <row r="10317" spans="9:13" x14ac:dyDescent="0.45">
      <c r="I10317" s="2">
        <v>92791</v>
      </c>
      <c r="J10317" s="2">
        <f t="shared" si="716"/>
        <v>-55.080167878805554</v>
      </c>
      <c r="K10317" s="2">
        <f t="shared" si="719"/>
        <v>-178.18616411392054</v>
      </c>
      <c r="L10317" s="2">
        <f t="shared" si="717"/>
        <v>-567.27119894600003</v>
      </c>
      <c r="M10317" s="2">
        <f t="shared" si="718"/>
        <v>17.9643376</v>
      </c>
    </row>
    <row r="10318" spans="9:13" x14ac:dyDescent="0.45">
      <c r="I10318" s="2">
        <v>92800</v>
      </c>
      <c r="J10318" s="2">
        <f t="shared" si="716"/>
        <v>-55.081854846502537</v>
      </c>
      <c r="K10318" s="2">
        <f t="shared" si="719"/>
        <v>-178.18634052693369</v>
      </c>
      <c r="L10318" s="2">
        <f t="shared" si="717"/>
        <v>-567.38144000000011</v>
      </c>
      <c r="M10318" s="2">
        <f t="shared" si="718"/>
        <v>17.966080000000002</v>
      </c>
    </row>
    <row r="10319" spans="9:13" x14ac:dyDescent="0.45">
      <c r="I10319" s="2">
        <v>92809</v>
      </c>
      <c r="J10319" s="2">
        <f t="shared" si="716"/>
        <v>-55.083541650188948</v>
      </c>
      <c r="K10319" s="2">
        <f t="shared" si="719"/>
        <v>-178.18651690558585</v>
      </c>
      <c r="L10319" s="2">
        <f t="shared" si="717"/>
        <v>-567.49169174600013</v>
      </c>
      <c r="M10319" s="2">
        <f t="shared" si="718"/>
        <v>17.967822400000003</v>
      </c>
    </row>
    <row r="10320" spans="9:13" x14ac:dyDescent="0.45">
      <c r="I10320" s="2">
        <v>92818</v>
      </c>
      <c r="J10320" s="2">
        <f t="shared" si="716"/>
        <v>-55.085228289896726</v>
      </c>
      <c r="K10320" s="2">
        <f t="shared" si="719"/>
        <v>-178.18669324988704</v>
      </c>
      <c r="L10320" s="2">
        <f t="shared" si="717"/>
        <v>-567.60195418400008</v>
      </c>
      <c r="M10320" s="2">
        <f t="shared" si="718"/>
        <v>17.969564800000004</v>
      </c>
    </row>
    <row r="10321" spans="9:13" x14ac:dyDescent="0.45">
      <c r="I10321" s="2">
        <v>92827</v>
      </c>
      <c r="J10321" s="2">
        <f t="shared" si="716"/>
        <v>-55.086914765657795</v>
      </c>
      <c r="K10321" s="2">
        <f t="shared" si="719"/>
        <v>-178.18686955984734</v>
      </c>
      <c r="L10321" s="2">
        <f t="shared" si="717"/>
        <v>-567.71222731400007</v>
      </c>
      <c r="M10321" s="2">
        <f t="shared" si="718"/>
        <v>17.971307200000002</v>
      </c>
    </row>
    <row r="10322" spans="9:13" x14ac:dyDescent="0.45">
      <c r="I10322" s="2">
        <v>92836</v>
      </c>
      <c r="J10322" s="2">
        <f t="shared" si="716"/>
        <v>-55.088601077504045</v>
      </c>
      <c r="K10322" s="2">
        <f t="shared" si="719"/>
        <v>-178.18704583547674</v>
      </c>
      <c r="L10322" s="2">
        <f t="shared" si="717"/>
        <v>-567.82251113600012</v>
      </c>
      <c r="M10322" s="2">
        <f t="shared" si="718"/>
        <v>17.973049600000003</v>
      </c>
    </row>
    <row r="10323" spans="9:13" x14ac:dyDescent="0.45">
      <c r="I10323" s="2">
        <v>92845</v>
      </c>
      <c r="J10323" s="2">
        <f t="shared" si="716"/>
        <v>-55.090287225467385</v>
      </c>
      <c r="K10323" s="2">
        <f t="shared" si="719"/>
        <v>-178.18722207678533</v>
      </c>
      <c r="L10323" s="2">
        <f t="shared" si="717"/>
        <v>-567.93280565000009</v>
      </c>
      <c r="M10323" s="2">
        <f t="shared" si="718"/>
        <v>17.974792000000001</v>
      </c>
    </row>
    <row r="10324" spans="9:13" x14ac:dyDescent="0.45">
      <c r="I10324" s="2">
        <v>92854</v>
      </c>
      <c r="J10324" s="2">
        <f t="shared" si="716"/>
        <v>-55.091973209579699</v>
      </c>
      <c r="K10324" s="2">
        <f t="shared" si="719"/>
        <v>-178.1873982837831</v>
      </c>
      <c r="L10324" s="2">
        <f t="shared" si="717"/>
        <v>-568.043110856</v>
      </c>
      <c r="M10324" s="2">
        <f t="shared" si="718"/>
        <v>17.976534400000002</v>
      </c>
    </row>
    <row r="10325" spans="9:13" x14ac:dyDescent="0.45">
      <c r="I10325" s="2">
        <v>92863</v>
      </c>
      <c r="J10325" s="2">
        <f t="shared" si="716"/>
        <v>-55.093659029872882</v>
      </c>
      <c r="K10325" s="2">
        <f t="shared" si="719"/>
        <v>-178.18757445648015</v>
      </c>
      <c r="L10325" s="2">
        <f t="shared" si="717"/>
        <v>-568.15342675400007</v>
      </c>
      <c r="M10325" s="2">
        <f t="shared" si="718"/>
        <v>17.978276800000003</v>
      </c>
    </row>
    <row r="10326" spans="9:13" x14ac:dyDescent="0.45">
      <c r="I10326" s="2">
        <v>92872</v>
      </c>
      <c r="J10326" s="2">
        <f t="shared" si="716"/>
        <v>-55.095344686378802</v>
      </c>
      <c r="K10326" s="2">
        <f t="shared" si="719"/>
        <v>-178.18775059488644</v>
      </c>
      <c r="L10326" s="2">
        <f t="shared" si="717"/>
        <v>-568.26375334400007</v>
      </c>
      <c r="M10326" s="2">
        <f t="shared" si="718"/>
        <v>17.980019200000001</v>
      </c>
    </row>
    <row r="10327" spans="9:13" x14ac:dyDescent="0.45">
      <c r="I10327" s="2">
        <v>92881</v>
      </c>
      <c r="J10327" s="2">
        <f t="shared" si="716"/>
        <v>-55.097030179129305</v>
      </c>
      <c r="K10327" s="2">
        <f t="shared" si="719"/>
        <v>-178.18792669901205</v>
      </c>
      <c r="L10327" s="2">
        <f t="shared" si="717"/>
        <v>-568.374090626</v>
      </c>
      <c r="M10327" s="2">
        <f t="shared" si="718"/>
        <v>17.981761600000002</v>
      </c>
    </row>
    <row r="10328" spans="9:13" x14ac:dyDescent="0.45">
      <c r="I10328" s="2">
        <v>92890</v>
      </c>
      <c r="J10328" s="2">
        <f t="shared" si="716"/>
        <v>-55.098715508156253</v>
      </c>
      <c r="K10328" s="2">
        <f t="shared" si="719"/>
        <v>-178.18810276886694</v>
      </c>
      <c r="L10328" s="2">
        <f t="shared" si="717"/>
        <v>-568.48443859999998</v>
      </c>
      <c r="M10328" s="2">
        <f t="shared" si="718"/>
        <v>17.983504</v>
      </c>
    </row>
    <row r="10329" spans="9:13" x14ac:dyDescent="0.45">
      <c r="I10329" s="2">
        <v>92899</v>
      </c>
      <c r="J10329" s="2">
        <f t="shared" si="716"/>
        <v>-55.100400673491507</v>
      </c>
      <c r="K10329" s="2">
        <f t="shared" si="719"/>
        <v>-178.18827880446119</v>
      </c>
      <c r="L10329" s="2">
        <f t="shared" si="717"/>
        <v>-568.59479726600011</v>
      </c>
      <c r="M10329" s="2">
        <f t="shared" si="718"/>
        <v>17.985246400000005</v>
      </c>
    </row>
    <row r="10330" spans="9:13" x14ac:dyDescent="0.45">
      <c r="I10330" s="2">
        <v>92908</v>
      </c>
      <c r="J10330" s="2">
        <f t="shared" si="716"/>
        <v>-55.102085675166883</v>
      </c>
      <c r="K10330" s="2">
        <f t="shared" si="719"/>
        <v>-178.18845480580478</v>
      </c>
      <c r="L10330" s="2">
        <f t="shared" si="717"/>
        <v>-568.70516662400019</v>
      </c>
      <c r="M10330" s="2">
        <f t="shared" si="718"/>
        <v>17.986988800000002</v>
      </c>
    </row>
    <row r="10331" spans="9:13" x14ac:dyDescent="0.45">
      <c r="I10331" s="2">
        <v>92917</v>
      </c>
      <c r="J10331" s="2">
        <f t="shared" si="716"/>
        <v>-55.103770513214201</v>
      </c>
      <c r="K10331" s="2">
        <f t="shared" si="719"/>
        <v>-178.18863077290771</v>
      </c>
      <c r="L10331" s="2">
        <f t="shared" si="717"/>
        <v>-568.81554667400007</v>
      </c>
      <c r="M10331" s="2">
        <f t="shared" si="718"/>
        <v>17.988731200000004</v>
      </c>
    </row>
    <row r="10332" spans="9:13" x14ac:dyDescent="0.45">
      <c r="I10332" s="2">
        <v>92926</v>
      </c>
      <c r="J10332" s="2">
        <f t="shared" si="716"/>
        <v>-55.105455187665285</v>
      </c>
      <c r="K10332" s="2">
        <f t="shared" si="719"/>
        <v>-178.18880670578002</v>
      </c>
      <c r="L10332" s="2">
        <f t="shared" si="717"/>
        <v>-568.92593741600012</v>
      </c>
      <c r="M10332" s="2">
        <f t="shared" si="718"/>
        <v>17.990473600000001</v>
      </c>
    </row>
    <row r="10333" spans="9:13" x14ac:dyDescent="0.45">
      <c r="I10333" s="2">
        <v>92935</v>
      </c>
      <c r="J10333" s="2">
        <f t="shared" si="716"/>
        <v>-55.107139698551954</v>
      </c>
      <c r="K10333" s="2">
        <f t="shared" si="719"/>
        <v>-178.18898260443169</v>
      </c>
      <c r="L10333" s="2">
        <f t="shared" si="717"/>
        <v>-569.03633885000011</v>
      </c>
      <c r="M10333" s="2">
        <f t="shared" si="718"/>
        <v>17.992216000000003</v>
      </c>
    </row>
    <row r="10334" spans="9:13" x14ac:dyDescent="0.45">
      <c r="I10334" s="2">
        <v>92944</v>
      </c>
      <c r="J10334" s="2">
        <f t="shared" si="716"/>
        <v>-55.108824045905976</v>
      </c>
      <c r="K10334" s="2">
        <f t="shared" si="719"/>
        <v>-178.18915846887271</v>
      </c>
      <c r="L10334" s="2">
        <f t="shared" si="717"/>
        <v>-569.14675097600002</v>
      </c>
      <c r="M10334" s="2">
        <f t="shared" si="718"/>
        <v>17.9939584</v>
      </c>
    </row>
    <row r="10335" spans="9:13" x14ac:dyDescent="0.45">
      <c r="I10335" s="2">
        <v>92953</v>
      </c>
      <c r="J10335" s="2">
        <f t="shared" si="716"/>
        <v>-55.110508229759169</v>
      </c>
      <c r="K10335" s="2">
        <f t="shared" si="719"/>
        <v>-178.18933429911309</v>
      </c>
      <c r="L10335" s="2">
        <f t="shared" si="717"/>
        <v>-569.2571737940001</v>
      </c>
      <c r="M10335" s="2">
        <f t="shared" si="718"/>
        <v>17.995700800000002</v>
      </c>
    </row>
    <row r="10336" spans="9:13" x14ac:dyDescent="0.45">
      <c r="I10336" s="2">
        <v>92962</v>
      </c>
      <c r="J10336" s="2">
        <f t="shared" si="716"/>
        <v>-55.112192250143295</v>
      </c>
      <c r="K10336" s="2">
        <f t="shared" si="719"/>
        <v>-178.1895100951628</v>
      </c>
      <c r="L10336" s="2">
        <f t="shared" si="717"/>
        <v>-569.36760730399999</v>
      </c>
      <c r="M10336" s="2">
        <f t="shared" si="718"/>
        <v>17.997443200000003</v>
      </c>
    </row>
    <row r="10337" spans="9:13" x14ac:dyDescent="0.45">
      <c r="I10337" s="2">
        <v>92971</v>
      </c>
      <c r="J10337" s="2">
        <f t="shared" si="716"/>
        <v>-55.113876107090135</v>
      </c>
      <c r="K10337" s="2">
        <f t="shared" si="719"/>
        <v>-178.18968585703183</v>
      </c>
      <c r="L10337" s="2">
        <f t="shared" si="717"/>
        <v>-569.47805150600004</v>
      </c>
      <c r="M10337" s="2">
        <f t="shared" si="718"/>
        <v>17.999185600000001</v>
      </c>
    </row>
    <row r="10338" spans="9:13" x14ac:dyDescent="0.45">
      <c r="I10338" s="2">
        <v>92980</v>
      </c>
      <c r="J10338" s="2">
        <f t="shared" si="716"/>
        <v>-55.115559800631424</v>
      </c>
      <c r="K10338" s="2">
        <f t="shared" si="719"/>
        <v>-178.18986158473018</v>
      </c>
      <c r="L10338" s="2">
        <f t="shared" si="717"/>
        <v>-569.58850640000003</v>
      </c>
      <c r="M10338" s="2">
        <f t="shared" si="718"/>
        <v>18.000928000000002</v>
      </c>
    </row>
    <row r="10339" spans="9:13" x14ac:dyDescent="0.45">
      <c r="I10339" s="2">
        <v>92989</v>
      </c>
      <c r="J10339" s="2">
        <f t="shared" si="716"/>
        <v>-55.117243330798935</v>
      </c>
      <c r="K10339" s="2">
        <f t="shared" si="719"/>
        <v>-178.19003727826782</v>
      </c>
      <c r="L10339" s="2">
        <f t="shared" si="717"/>
        <v>-569.69897198599995</v>
      </c>
      <c r="M10339" s="2">
        <f t="shared" si="718"/>
        <v>18.0026704</v>
      </c>
    </row>
    <row r="10340" spans="9:13" x14ac:dyDescent="0.45">
      <c r="I10340" s="2">
        <v>92998</v>
      </c>
      <c r="J10340" s="2">
        <f t="shared" si="716"/>
        <v>-55.118926697624417</v>
      </c>
      <c r="K10340" s="2">
        <f t="shared" si="719"/>
        <v>-178.19021293765471</v>
      </c>
      <c r="L10340" s="2">
        <f t="shared" si="717"/>
        <v>-569.80944826400014</v>
      </c>
      <c r="M10340" s="2">
        <f t="shared" si="718"/>
        <v>18.004412800000004</v>
      </c>
    </row>
    <row r="10341" spans="9:13" x14ac:dyDescent="0.45">
      <c r="I10341" s="2">
        <v>93007</v>
      </c>
      <c r="J10341" s="2">
        <f t="shared" si="716"/>
        <v>-55.120609901139581</v>
      </c>
      <c r="K10341" s="2">
        <f t="shared" si="719"/>
        <v>-178.19038856290084</v>
      </c>
      <c r="L10341" s="2">
        <f t="shared" si="717"/>
        <v>-569.91993523400015</v>
      </c>
      <c r="M10341" s="2">
        <f t="shared" si="718"/>
        <v>18.006155200000002</v>
      </c>
    </row>
    <row r="10342" spans="9:13" x14ac:dyDescent="0.45">
      <c r="I10342" s="2">
        <v>93016</v>
      </c>
      <c r="J10342" s="2">
        <f t="shared" si="716"/>
        <v>-55.122292941376152</v>
      </c>
      <c r="K10342" s="2">
        <f t="shared" si="719"/>
        <v>-178.19056415401616</v>
      </c>
      <c r="L10342" s="2">
        <f t="shared" si="717"/>
        <v>-570.03043289600009</v>
      </c>
      <c r="M10342" s="2">
        <f t="shared" si="718"/>
        <v>18.007897600000003</v>
      </c>
    </row>
    <row r="10343" spans="9:13" x14ac:dyDescent="0.45">
      <c r="I10343" s="2">
        <v>93025</v>
      </c>
      <c r="J10343" s="2">
        <f t="shared" si="716"/>
        <v>-55.123975818365864</v>
      </c>
      <c r="K10343" s="2">
        <f t="shared" si="719"/>
        <v>-178.19073971101065</v>
      </c>
      <c r="L10343" s="2">
        <f t="shared" si="717"/>
        <v>-570.14094125000008</v>
      </c>
      <c r="M10343" s="2">
        <f t="shared" si="718"/>
        <v>18.009640000000001</v>
      </c>
    </row>
    <row r="10344" spans="9:13" x14ac:dyDescent="0.45">
      <c r="I10344" s="2">
        <v>93034</v>
      </c>
      <c r="J10344" s="2">
        <f t="shared" si="716"/>
        <v>-55.125658532140392</v>
      </c>
      <c r="K10344" s="2">
        <f t="shared" si="719"/>
        <v>-178.19091523389423</v>
      </c>
      <c r="L10344" s="2">
        <f t="shared" si="717"/>
        <v>-570.25146029600012</v>
      </c>
      <c r="M10344" s="2">
        <f t="shared" si="718"/>
        <v>18.011382400000002</v>
      </c>
    </row>
    <row r="10345" spans="9:13" x14ac:dyDescent="0.45">
      <c r="I10345" s="2">
        <v>93043</v>
      </c>
      <c r="J10345" s="2">
        <f t="shared" si="716"/>
        <v>-55.127341082731462</v>
      </c>
      <c r="K10345" s="2">
        <f t="shared" si="719"/>
        <v>-178.1910907226769</v>
      </c>
      <c r="L10345" s="2">
        <f t="shared" si="717"/>
        <v>-570.36199003400009</v>
      </c>
      <c r="M10345" s="2">
        <f t="shared" si="718"/>
        <v>18.013124800000003</v>
      </c>
    </row>
    <row r="10346" spans="9:13" x14ac:dyDescent="0.45">
      <c r="I10346" s="2">
        <v>93052</v>
      </c>
      <c r="J10346" s="2">
        <f t="shared" si="716"/>
        <v>-55.129023470170736</v>
      </c>
      <c r="K10346" s="2">
        <f t="shared" si="719"/>
        <v>-178.19126617736859</v>
      </c>
      <c r="L10346" s="2">
        <f t="shared" si="717"/>
        <v>-570.4725304640001</v>
      </c>
      <c r="M10346" s="2">
        <f t="shared" si="718"/>
        <v>18.014867200000001</v>
      </c>
    </row>
    <row r="10347" spans="9:13" x14ac:dyDescent="0.45">
      <c r="I10347" s="2">
        <v>93061</v>
      </c>
      <c r="J10347" s="2">
        <f t="shared" si="716"/>
        <v>-55.130705694489905</v>
      </c>
      <c r="K10347" s="2">
        <f t="shared" si="719"/>
        <v>-178.19144159797926</v>
      </c>
      <c r="L10347" s="2">
        <f t="shared" si="717"/>
        <v>-570.58308158600005</v>
      </c>
      <c r="M10347" s="2">
        <f t="shared" si="718"/>
        <v>18.016609600000002</v>
      </c>
    </row>
    <row r="10348" spans="9:13" x14ac:dyDescent="0.45">
      <c r="I10348" s="2">
        <v>93070</v>
      </c>
      <c r="J10348" s="2">
        <f t="shared" si="716"/>
        <v>-55.132387755720629</v>
      </c>
      <c r="K10348" s="2">
        <f t="shared" si="719"/>
        <v>-178.19161698451884</v>
      </c>
      <c r="L10348" s="2">
        <f t="shared" si="717"/>
        <v>-570.69364340000004</v>
      </c>
      <c r="M10348" s="2">
        <f t="shared" si="718"/>
        <v>18.018352</v>
      </c>
    </row>
    <row r="10349" spans="9:13" x14ac:dyDescent="0.45">
      <c r="I10349" s="2">
        <v>93079</v>
      </c>
      <c r="J10349" s="2">
        <f t="shared" si="716"/>
        <v>-55.134069653894564</v>
      </c>
      <c r="K10349" s="2">
        <f t="shared" si="719"/>
        <v>-178.19179233699728</v>
      </c>
      <c r="L10349" s="2">
        <f t="shared" si="717"/>
        <v>-570.80421590599997</v>
      </c>
      <c r="M10349" s="2">
        <f t="shared" si="718"/>
        <v>18.020094400000001</v>
      </c>
    </row>
    <row r="10350" spans="9:13" x14ac:dyDescent="0.45">
      <c r="I10350" s="2">
        <v>93088</v>
      </c>
      <c r="J10350" s="2">
        <f t="shared" si="716"/>
        <v>-55.135751389043371</v>
      </c>
      <c r="K10350" s="2">
        <f t="shared" si="719"/>
        <v>-178.19196765542449</v>
      </c>
      <c r="L10350" s="2">
        <f t="shared" si="717"/>
        <v>-570.91479910399994</v>
      </c>
      <c r="M10350" s="2">
        <f t="shared" si="718"/>
        <v>18.021836799999999</v>
      </c>
    </row>
    <row r="10351" spans="9:13" x14ac:dyDescent="0.45">
      <c r="I10351" s="2">
        <v>93097</v>
      </c>
      <c r="J10351" s="2">
        <f t="shared" si="716"/>
        <v>-55.137432961198684</v>
      </c>
      <c r="K10351" s="2">
        <f t="shared" si="719"/>
        <v>-178.19214293981042</v>
      </c>
      <c r="L10351" s="2">
        <f t="shared" si="717"/>
        <v>-571.02539299400019</v>
      </c>
      <c r="M10351" s="2">
        <f t="shared" si="718"/>
        <v>18.023579200000004</v>
      </c>
    </row>
    <row r="10352" spans="9:13" x14ac:dyDescent="0.45">
      <c r="I10352" s="2">
        <v>93106</v>
      </c>
      <c r="J10352" s="2">
        <f t="shared" si="716"/>
        <v>-55.139114370392129</v>
      </c>
      <c r="K10352" s="2">
        <f t="shared" si="719"/>
        <v>-178.192318190165</v>
      </c>
      <c r="L10352" s="2">
        <f t="shared" si="717"/>
        <v>-571.13599757600014</v>
      </c>
      <c r="M10352" s="2">
        <f t="shared" si="718"/>
        <v>18.025321600000002</v>
      </c>
    </row>
    <row r="10353" spans="9:13" x14ac:dyDescent="0.45">
      <c r="I10353" s="2">
        <v>93115</v>
      </c>
      <c r="J10353" s="2">
        <f t="shared" si="716"/>
        <v>-55.140795616655332</v>
      </c>
      <c r="K10353" s="2">
        <f t="shared" si="719"/>
        <v>-178.19249340649816</v>
      </c>
      <c r="L10353" s="2">
        <f t="shared" si="717"/>
        <v>-571.24661285000013</v>
      </c>
      <c r="M10353" s="2">
        <f t="shared" si="718"/>
        <v>18.027064000000003</v>
      </c>
    </row>
    <row r="10354" spans="9:13" x14ac:dyDescent="0.45">
      <c r="I10354" s="2">
        <v>93124</v>
      </c>
      <c r="J10354" s="2">
        <f t="shared" si="716"/>
        <v>-55.142476700019898</v>
      </c>
      <c r="K10354" s="2">
        <f t="shared" si="719"/>
        <v>-178.1926685888198</v>
      </c>
      <c r="L10354" s="2">
        <f t="shared" si="717"/>
        <v>-571.35723881600006</v>
      </c>
      <c r="M10354" s="2">
        <f t="shared" si="718"/>
        <v>18.028806400000004</v>
      </c>
    </row>
    <row r="10355" spans="9:13" x14ac:dyDescent="0.45">
      <c r="I10355" s="2">
        <v>93133</v>
      </c>
      <c r="J10355" s="2">
        <f t="shared" si="716"/>
        <v>-55.144157620517447</v>
      </c>
      <c r="K10355" s="2">
        <f t="shared" si="719"/>
        <v>-178.19284373713984</v>
      </c>
      <c r="L10355" s="2">
        <f t="shared" si="717"/>
        <v>-571.46787547400004</v>
      </c>
      <c r="M10355" s="2">
        <f t="shared" si="718"/>
        <v>18.030548800000002</v>
      </c>
    </row>
    <row r="10356" spans="9:13" x14ac:dyDescent="0.45">
      <c r="I10356" s="2">
        <v>93142</v>
      </c>
      <c r="J10356" s="2">
        <f t="shared" si="716"/>
        <v>-55.145838378179555</v>
      </c>
      <c r="K10356" s="2">
        <f t="shared" si="719"/>
        <v>-178.1930188514682</v>
      </c>
      <c r="L10356" s="2">
        <f t="shared" si="717"/>
        <v>-571.57852282400006</v>
      </c>
      <c r="M10356" s="2">
        <f t="shared" si="718"/>
        <v>18.032291200000003</v>
      </c>
    </row>
    <row r="10357" spans="9:13" x14ac:dyDescent="0.45">
      <c r="I10357" s="2">
        <v>93151</v>
      </c>
      <c r="J10357" s="2">
        <f t="shared" si="716"/>
        <v>-55.147518973037819</v>
      </c>
      <c r="K10357" s="2">
        <f t="shared" si="719"/>
        <v>-178.19319393181479</v>
      </c>
      <c r="L10357" s="2">
        <f t="shared" si="717"/>
        <v>-571.68918086600002</v>
      </c>
      <c r="M10357" s="2">
        <f t="shared" si="718"/>
        <v>18.034033600000001</v>
      </c>
    </row>
    <row r="10358" spans="9:13" x14ac:dyDescent="0.45">
      <c r="I10358" s="2">
        <v>93160</v>
      </c>
      <c r="J10358" s="2">
        <f t="shared" si="716"/>
        <v>-55.149199405123809</v>
      </c>
      <c r="K10358" s="2">
        <f t="shared" si="719"/>
        <v>-178.19336897818951</v>
      </c>
      <c r="L10358" s="2">
        <f t="shared" si="717"/>
        <v>-571.79984960000002</v>
      </c>
      <c r="M10358" s="2">
        <f t="shared" si="718"/>
        <v>18.035776000000002</v>
      </c>
    </row>
    <row r="10359" spans="9:13" x14ac:dyDescent="0.45">
      <c r="I10359" s="2">
        <v>93169</v>
      </c>
      <c r="J10359" s="2">
        <f t="shared" si="716"/>
        <v>-55.150879674469088</v>
      </c>
      <c r="K10359" s="2">
        <f t="shared" si="719"/>
        <v>-178.19354399060225</v>
      </c>
      <c r="L10359" s="2">
        <f t="shared" si="717"/>
        <v>-571.91052902600006</v>
      </c>
      <c r="M10359" s="2">
        <f t="shared" si="718"/>
        <v>18.0375184</v>
      </c>
    </row>
    <row r="10360" spans="9:13" x14ac:dyDescent="0.45">
      <c r="I10360" s="2">
        <v>93178</v>
      </c>
      <c r="J10360" s="2">
        <f t="shared" si="716"/>
        <v>-55.152559781105211</v>
      </c>
      <c r="K10360" s="2">
        <f t="shared" si="719"/>
        <v>-178.19371896906293</v>
      </c>
      <c r="L10360" s="2">
        <f t="shared" si="717"/>
        <v>-572.02121914400004</v>
      </c>
      <c r="M10360" s="2">
        <f t="shared" si="718"/>
        <v>18.039260800000001</v>
      </c>
    </row>
    <row r="10361" spans="9:13" x14ac:dyDescent="0.45">
      <c r="I10361" s="2">
        <v>93187</v>
      </c>
      <c r="J10361" s="2">
        <f t="shared" si="716"/>
        <v>-55.154239725063732</v>
      </c>
      <c r="K10361" s="2">
        <f t="shared" si="719"/>
        <v>-178.19389391358141</v>
      </c>
      <c r="L10361" s="2">
        <f t="shared" si="717"/>
        <v>-572.13191995399995</v>
      </c>
      <c r="M10361" s="2">
        <f t="shared" si="718"/>
        <v>18.041003200000002</v>
      </c>
    </row>
    <row r="10362" spans="9:13" x14ac:dyDescent="0.45">
      <c r="I10362" s="2">
        <v>93196</v>
      </c>
      <c r="J10362" s="2">
        <f t="shared" si="716"/>
        <v>-55.1559195063762</v>
      </c>
      <c r="K10362" s="2">
        <f t="shared" si="719"/>
        <v>-178.19406882416763</v>
      </c>
      <c r="L10362" s="2">
        <f t="shared" si="717"/>
        <v>-572.24263145600014</v>
      </c>
      <c r="M10362" s="2">
        <f t="shared" si="718"/>
        <v>18.042745600000003</v>
      </c>
    </row>
    <row r="10363" spans="9:13" x14ac:dyDescent="0.45">
      <c r="I10363" s="2">
        <v>93205</v>
      </c>
      <c r="J10363" s="2">
        <f t="shared" si="716"/>
        <v>-55.157599125074128</v>
      </c>
      <c r="K10363" s="2">
        <f t="shared" si="719"/>
        <v>-178.19424370083141</v>
      </c>
      <c r="L10363" s="2">
        <f t="shared" si="717"/>
        <v>-572.35335365000014</v>
      </c>
      <c r="M10363" s="2">
        <f t="shared" si="718"/>
        <v>18.044488000000005</v>
      </c>
    </row>
    <row r="10364" spans="9:13" x14ac:dyDescent="0.45">
      <c r="I10364" s="2">
        <v>93214</v>
      </c>
      <c r="J10364" s="2">
        <f t="shared" si="716"/>
        <v>-55.159278581189042</v>
      </c>
      <c r="K10364" s="2">
        <f t="shared" si="719"/>
        <v>-178.19441854358269</v>
      </c>
      <c r="L10364" s="2">
        <f t="shared" si="717"/>
        <v>-572.46408653600008</v>
      </c>
      <c r="M10364" s="2">
        <f t="shared" si="718"/>
        <v>18.046230400000002</v>
      </c>
    </row>
    <row r="10365" spans="9:13" x14ac:dyDescent="0.45">
      <c r="I10365" s="2">
        <v>93223</v>
      </c>
      <c r="J10365" s="2">
        <f t="shared" si="716"/>
        <v>-55.160957874752448</v>
      </c>
      <c r="K10365" s="2">
        <f t="shared" si="719"/>
        <v>-178.1945933524313</v>
      </c>
      <c r="L10365" s="2">
        <f t="shared" si="717"/>
        <v>-572.57483011400006</v>
      </c>
      <c r="M10365" s="2">
        <f t="shared" si="718"/>
        <v>18.047972800000004</v>
      </c>
    </row>
    <row r="10366" spans="9:13" x14ac:dyDescent="0.45">
      <c r="I10366" s="2">
        <v>93232</v>
      </c>
      <c r="J10366" s="2">
        <f t="shared" si="716"/>
        <v>-55.162637005795858</v>
      </c>
      <c r="K10366" s="2">
        <f t="shared" si="719"/>
        <v>-178.19476812738716</v>
      </c>
      <c r="L10366" s="2">
        <f t="shared" si="717"/>
        <v>-572.68558438400009</v>
      </c>
      <c r="M10366" s="2">
        <f t="shared" si="718"/>
        <v>18.049715200000001</v>
      </c>
    </row>
    <row r="10367" spans="9:13" x14ac:dyDescent="0.45">
      <c r="I10367" s="2">
        <v>93241</v>
      </c>
      <c r="J10367" s="2">
        <f t="shared" si="716"/>
        <v>-55.164315974350757</v>
      </c>
      <c r="K10367" s="2">
        <f t="shared" si="719"/>
        <v>-178.19494286846009</v>
      </c>
      <c r="L10367" s="2">
        <f t="shared" si="717"/>
        <v>-572.79634934600006</v>
      </c>
      <c r="M10367" s="2">
        <f t="shared" si="718"/>
        <v>18.051457600000003</v>
      </c>
    </row>
    <row r="10368" spans="9:13" x14ac:dyDescent="0.45">
      <c r="I10368" s="2">
        <v>93250</v>
      </c>
      <c r="J10368" s="2">
        <f t="shared" si="716"/>
        <v>-55.165994780448628</v>
      </c>
      <c r="K10368" s="2">
        <f t="shared" si="719"/>
        <v>-178.19511757565999</v>
      </c>
      <c r="L10368" s="2">
        <f t="shared" si="717"/>
        <v>-572.90712500000006</v>
      </c>
      <c r="M10368" s="2">
        <f t="shared" si="718"/>
        <v>18.0532</v>
      </c>
    </row>
    <row r="10369" spans="9:13" x14ac:dyDescent="0.45">
      <c r="I10369" s="2">
        <v>93259</v>
      </c>
      <c r="J10369" s="2">
        <f t="shared" si="716"/>
        <v>-55.167673424120949</v>
      </c>
      <c r="K10369" s="2">
        <f t="shared" si="719"/>
        <v>-178.19529224899674</v>
      </c>
      <c r="L10369" s="2">
        <f t="shared" si="717"/>
        <v>-573.01791134600001</v>
      </c>
      <c r="M10369" s="2">
        <f t="shared" si="718"/>
        <v>18.054942400000002</v>
      </c>
    </row>
    <row r="10370" spans="9:13" x14ac:dyDescent="0.45">
      <c r="I10370" s="2">
        <v>93268</v>
      </c>
      <c r="J10370" s="2">
        <f t="shared" si="716"/>
        <v>-55.169351905399189</v>
      </c>
      <c r="K10370" s="2">
        <f t="shared" si="719"/>
        <v>-178.19546688848013</v>
      </c>
      <c r="L10370" s="2">
        <f t="shared" si="717"/>
        <v>-573.12870838399999</v>
      </c>
      <c r="M10370" s="2">
        <f t="shared" si="718"/>
        <v>18.056684800000003</v>
      </c>
    </row>
    <row r="10371" spans="9:13" x14ac:dyDescent="0.45">
      <c r="I10371" s="2">
        <v>93277</v>
      </c>
      <c r="J10371" s="2">
        <f t="shared" si="716"/>
        <v>-55.171030224314791</v>
      </c>
      <c r="K10371" s="2">
        <f t="shared" si="719"/>
        <v>-178.19564149412008</v>
      </c>
      <c r="L10371" s="2">
        <f t="shared" si="717"/>
        <v>-573.23951611400003</v>
      </c>
      <c r="M10371" s="2">
        <f t="shared" si="718"/>
        <v>18.058427200000001</v>
      </c>
    </row>
    <row r="10372" spans="9:13" x14ac:dyDescent="0.45">
      <c r="I10372" s="2">
        <v>93286</v>
      </c>
      <c r="J10372" s="2">
        <f t="shared" si="716"/>
        <v>-55.172708380899223</v>
      </c>
      <c r="K10372" s="2">
        <f t="shared" si="719"/>
        <v>-178.19581606592641</v>
      </c>
      <c r="L10372" s="2">
        <f t="shared" si="717"/>
        <v>-573.35033453599999</v>
      </c>
      <c r="M10372" s="2">
        <f t="shared" si="718"/>
        <v>18.060169600000002</v>
      </c>
    </row>
    <row r="10373" spans="9:13" x14ac:dyDescent="0.45">
      <c r="I10373" s="2">
        <v>93295</v>
      </c>
      <c r="J10373" s="2">
        <f t="shared" si="716"/>
        <v>-55.1743863751839</v>
      </c>
      <c r="K10373" s="2">
        <f t="shared" si="719"/>
        <v>-178.195990603909</v>
      </c>
      <c r="L10373" s="2">
        <f t="shared" si="717"/>
        <v>-573.46116365000012</v>
      </c>
      <c r="M10373" s="2">
        <f t="shared" si="718"/>
        <v>18.061912000000003</v>
      </c>
    </row>
    <row r="10374" spans="9:13" x14ac:dyDescent="0.45">
      <c r="I10374" s="2">
        <v>93304</v>
      </c>
      <c r="J10374" s="2">
        <f t="shared" si="716"/>
        <v>-55.176064207200277</v>
      </c>
      <c r="K10374" s="2">
        <f t="shared" si="719"/>
        <v>-178.19616510807762</v>
      </c>
      <c r="L10374" s="2">
        <f t="shared" si="717"/>
        <v>-573.57200345600017</v>
      </c>
      <c r="M10374" s="2">
        <f t="shared" si="718"/>
        <v>18.063654400000004</v>
      </c>
    </row>
    <row r="10375" spans="9:13" x14ac:dyDescent="0.45">
      <c r="I10375" s="2">
        <v>93313</v>
      </c>
      <c r="J10375" s="2">
        <f t="shared" si="716"/>
        <v>-55.177741876979745</v>
      </c>
      <c r="K10375" s="2">
        <f t="shared" si="719"/>
        <v>-178.19633957844218</v>
      </c>
      <c r="L10375" s="2">
        <f t="shared" si="717"/>
        <v>-573.68285395400017</v>
      </c>
      <c r="M10375" s="2">
        <f t="shared" si="718"/>
        <v>18.065396800000002</v>
      </c>
    </row>
    <row r="10376" spans="9:13" x14ac:dyDescent="0.45">
      <c r="I10376" s="2">
        <v>93322</v>
      </c>
      <c r="J10376" s="2">
        <f t="shared" ref="J10376:J10439" si="720">-10*LOG10(L10376^2+M10376^2)</f>
        <v>-55.179419384553725</v>
      </c>
      <c r="K10376" s="2">
        <f t="shared" si="719"/>
        <v>-178.1965140150125</v>
      </c>
      <c r="L10376" s="2">
        <f t="shared" ref="L10376:L10439" si="721">1-(I10376/$A$16)^2</f>
        <v>-573.79371514400009</v>
      </c>
      <c r="M10376" s="2">
        <f t="shared" ref="M10376:M10439" si="722">2*$B$16*(I10376/$A$16)</f>
        <v>18.067139200000003</v>
      </c>
    </row>
    <row r="10377" spans="9:13" x14ac:dyDescent="0.45">
      <c r="I10377" s="2">
        <v>93331</v>
      </c>
      <c r="J10377" s="2">
        <f t="shared" si="720"/>
        <v>-55.181096729953623</v>
      </c>
      <c r="K10377" s="2">
        <f t="shared" si="719"/>
        <v>-178.19668841779838</v>
      </c>
      <c r="L10377" s="2">
        <f t="shared" si="721"/>
        <v>-573.90458702600006</v>
      </c>
      <c r="M10377" s="2">
        <f t="shared" si="722"/>
        <v>18.068881600000001</v>
      </c>
    </row>
    <row r="10378" spans="9:13" x14ac:dyDescent="0.45">
      <c r="I10378" s="2">
        <v>93340</v>
      </c>
      <c r="J10378" s="2">
        <f t="shared" si="720"/>
        <v>-55.182773913210838</v>
      </c>
      <c r="K10378" s="2">
        <f t="shared" ref="K10378:K10441" si="723">-(ATAN(M10378/L10378))*180/PI()-180</f>
        <v>-178.19686278680967</v>
      </c>
      <c r="L10378" s="2">
        <f t="shared" si="721"/>
        <v>-574.01546960000007</v>
      </c>
      <c r="M10378" s="2">
        <f t="shared" si="722"/>
        <v>18.070624000000002</v>
      </c>
    </row>
    <row r="10379" spans="9:13" x14ac:dyDescent="0.45">
      <c r="I10379" s="2">
        <v>93349</v>
      </c>
      <c r="J10379" s="2">
        <f t="shared" si="720"/>
        <v>-55.184450934356732</v>
      </c>
      <c r="K10379" s="2">
        <f t="shared" si="723"/>
        <v>-178.1970371220562</v>
      </c>
      <c r="L10379" s="2">
        <f t="shared" si="721"/>
        <v>-574.12636286600002</v>
      </c>
      <c r="M10379" s="2">
        <f t="shared" si="722"/>
        <v>18.072366400000003</v>
      </c>
    </row>
    <row r="10380" spans="9:13" x14ac:dyDescent="0.45">
      <c r="I10380" s="2">
        <v>93358</v>
      </c>
      <c r="J10380" s="2">
        <f t="shared" si="720"/>
        <v>-55.186127793422692</v>
      </c>
      <c r="K10380" s="2">
        <f t="shared" si="723"/>
        <v>-178.1972114235478</v>
      </c>
      <c r="L10380" s="2">
        <f t="shared" si="721"/>
        <v>-574.23726682400002</v>
      </c>
      <c r="M10380" s="2">
        <f t="shared" si="722"/>
        <v>18.074108800000001</v>
      </c>
    </row>
    <row r="10381" spans="9:13" x14ac:dyDescent="0.45">
      <c r="I10381" s="2">
        <v>93367</v>
      </c>
      <c r="J10381" s="2">
        <f t="shared" si="720"/>
        <v>-55.187804490440087</v>
      </c>
      <c r="K10381" s="2">
        <f t="shared" si="723"/>
        <v>-178.19738569129424</v>
      </c>
      <c r="L10381" s="2">
        <f t="shared" si="721"/>
        <v>-574.34818147400006</v>
      </c>
      <c r="M10381" s="2">
        <f t="shared" si="722"/>
        <v>18.075851200000002</v>
      </c>
    </row>
    <row r="10382" spans="9:13" x14ac:dyDescent="0.45">
      <c r="I10382" s="2">
        <v>93376</v>
      </c>
      <c r="J10382" s="2">
        <f t="shared" si="720"/>
        <v>-55.189481025440259</v>
      </c>
      <c r="K10382" s="2">
        <f t="shared" si="723"/>
        <v>-178.19755992530537</v>
      </c>
      <c r="L10382" s="2">
        <f t="shared" si="721"/>
        <v>-574.45910681600003</v>
      </c>
      <c r="M10382" s="2">
        <f t="shared" si="722"/>
        <v>18.0775936</v>
      </c>
    </row>
    <row r="10383" spans="9:13" x14ac:dyDescent="0.45">
      <c r="I10383" s="2">
        <v>93385</v>
      </c>
      <c r="J10383" s="2">
        <f t="shared" si="720"/>
        <v>-55.191157398454564</v>
      </c>
      <c r="K10383" s="2">
        <f t="shared" si="723"/>
        <v>-178.19773412559101</v>
      </c>
      <c r="L10383" s="2">
        <f t="shared" si="721"/>
        <v>-574.57004284999994</v>
      </c>
      <c r="M10383" s="2">
        <f t="shared" si="722"/>
        <v>18.079336000000001</v>
      </c>
    </row>
    <row r="10384" spans="9:13" x14ac:dyDescent="0.45">
      <c r="I10384" s="2">
        <v>93394</v>
      </c>
      <c r="J10384" s="2">
        <f t="shared" si="720"/>
        <v>-55.192833609514345</v>
      </c>
      <c r="K10384" s="2">
        <f t="shared" si="723"/>
        <v>-178.19790829216092</v>
      </c>
      <c r="L10384" s="2">
        <f t="shared" si="721"/>
        <v>-574.68098957600012</v>
      </c>
      <c r="M10384" s="2">
        <f t="shared" si="722"/>
        <v>18.081078400000003</v>
      </c>
    </row>
    <row r="10385" spans="9:13" x14ac:dyDescent="0.45">
      <c r="I10385" s="2">
        <v>93403</v>
      </c>
      <c r="J10385" s="2">
        <f t="shared" si="720"/>
        <v>-55.194509658650915</v>
      </c>
      <c r="K10385" s="2">
        <f t="shared" si="723"/>
        <v>-178.19808242502495</v>
      </c>
      <c r="L10385" s="2">
        <f t="shared" si="721"/>
        <v>-574.79194699400011</v>
      </c>
      <c r="M10385" s="2">
        <f t="shared" si="722"/>
        <v>18.082820800000004</v>
      </c>
    </row>
    <row r="10386" spans="9:13" x14ac:dyDescent="0.45">
      <c r="I10386" s="2">
        <v>93412</v>
      </c>
      <c r="J10386" s="2">
        <f t="shared" si="720"/>
        <v>-55.196185545895617</v>
      </c>
      <c r="K10386" s="2">
        <f t="shared" si="723"/>
        <v>-178.19825652419286</v>
      </c>
      <c r="L10386" s="2">
        <f t="shared" si="721"/>
        <v>-574.90291510400016</v>
      </c>
      <c r="M10386" s="2">
        <f t="shared" si="722"/>
        <v>18.084563200000002</v>
      </c>
    </row>
    <row r="10387" spans="9:13" x14ac:dyDescent="0.45">
      <c r="I10387" s="2">
        <v>93421</v>
      </c>
      <c r="J10387" s="2">
        <f t="shared" si="720"/>
        <v>-55.197861271279727</v>
      </c>
      <c r="K10387" s="2">
        <f t="shared" si="723"/>
        <v>-178.19843058967444</v>
      </c>
      <c r="L10387" s="2">
        <f t="shared" si="721"/>
        <v>-575.01389390600013</v>
      </c>
      <c r="M10387" s="2">
        <f t="shared" si="722"/>
        <v>18.086305600000003</v>
      </c>
    </row>
    <row r="10388" spans="9:13" x14ac:dyDescent="0.45">
      <c r="I10388" s="2">
        <v>93430</v>
      </c>
      <c r="J10388" s="2">
        <f t="shared" si="720"/>
        <v>-55.199536834834575</v>
      </c>
      <c r="K10388" s="2">
        <f t="shared" si="723"/>
        <v>-178.19860462147952</v>
      </c>
      <c r="L10388" s="2">
        <f t="shared" si="721"/>
        <v>-575.12488340000004</v>
      </c>
      <c r="M10388" s="2">
        <f t="shared" si="722"/>
        <v>18.088048000000001</v>
      </c>
    </row>
    <row r="10389" spans="9:13" x14ac:dyDescent="0.45">
      <c r="I10389" s="2">
        <v>93439</v>
      </c>
      <c r="J10389" s="2">
        <f t="shared" si="720"/>
        <v>-55.201212236591445</v>
      </c>
      <c r="K10389" s="2">
        <f t="shared" si="723"/>
        <v>-178.19877861961785</v>
      </c>
      <c r="L10389" s="2">
        <f t="shared" si="721"/>
        <v>-575.23588358600011</v>
      </c>
      <c r="M10389" s="2">
        <f t="shared" si="722"/>
        <v>18.089790400000002</v>
      </c>
    </row>
    <row r="10390" spans="9:13" x14ac:dyDescent="0.45">
      <c r="I10390" s="2">
        <v>93448</v>
      </c>
      <c r="J10390" s="2">
        <f t="shared" si="720"/>
        <v>-55.202887476581608</v>
      </c>
      <c r="K10390" s="2">
        <f t="shared" si="723"/>
        <v>-178.19895258409923</v>
      </c>
      <c r="L10390" s="2">
        <f t="shared" si="721"/>
        <v>-575.346894464</v>
      </c>
      <c r="M10390" s="2">
        <f t="shared" si="722"/>
        <v>18.091532800000003</v>
      </c>
    </row>
    <row r="10391" spans="9:13" x14ac:dyDescent="0.45">
      <c r="I10391" s="2">
        <v>93457</v>
      </c>
      <c r="J10391" s="2">
        <f t="shared" si="720"/>
        <v>-55.204562554836357</v>
      </c>
      <c r="K10391" s="2">
        <f t="shared" si="723"/>
        <v>-178.19912651493343</v>
      </c>
      <c r="L10391" s="2">
        <f t="shared" si="721"/>
        <v>-575.45791603400005</v>
      </c>
      <c r="M10391" s="2">
        <f t="shared" si="722"/>
        <v>18.093275200000001</v>
      </c>
    </row>
    <row r="10392" spans="9:13" x14ac:dyDescent="0.45">
      <c r="I10392" s="2">
        <v>93466</v>
      </c>
      <c r="J10392" s="2">
        <f t="shared" si="720"/>
        <v>-55.206237471386942</v>
      </c>
      <c r="K10392" s="2">
        <f t="shared" si="723"/>
        <v>-178.19930041213021</v>
      </c>
      <c r="L10392" s="2">
        <f t="shared" si="721"/>
        <v>-575.56894829600003</v>
      </c>
      <c r="M10392" s="2">
        <f t="shared" si="722"/>
        <v>18.095017600000002</v>
      </c>
    </row>
    <row r="10393" spans="9:13" x14ac:dyDescent="0.45">
      <c r="I10393" s="2">
        <v>93475</v>
      </c>
      <c r="J10393" s="2">
        <f t="shared" si="720"/>
        <v>-55.207912226264632</v>
      </c>
      <c r="K10393" s="2">
        <f t="shared" si="723"/>
        <v>-178.19947427569937</v>
      </c>
      <c r="L10393" s="2">
        <f t="shared" si="721"/>
        <v>-575.67999125000006</v>
      </c>
      <c r="M10393" s="2">
        <f t="shared" si="722"/>
        <v>18.09676</v>
      </c>
    </row>
    <row r="10394" spans="9:13" x14ac:dyDescent="0.45">
      <c r="I10394" s="2">
        <v>93484</v>
      </c>
      <c r="J10394" s="2">
        <f t="shared" si="720"/>
        <v>-55.209586819500657</v>
      </c>
      <c r="K10394" s="2">
        <f t="shared" si="723"/>
        <v>-178.19964810565065</v>
      </c>
      <c r="L10394" s="2">
        <f t="shared" si="721"/>
        <v>-575.79104489600002</v>
      </c>
      <c r="M10394" s="2">
        <f t="shared" si="722"/>
        <v>18.098502400000001</v>
      </c>
    </row>
    <row r="10395" spans="9:13" x14ac:dyDescent="0.45">
      <c r="I10395" s="2">
        <v>93493</v>
      </c>
      <c r="J10395" s="2">
        <f t="shared" si="720"/>
        <v>-55.211261251126267</v>
      </c>
      <c r="K10395" s="2">
        <f t="shared" si="723"/>
        <v>-178.19982190199386</v>
      </c>
      <c r="L10395" s="2">
        <f t="shared" si="721"/>
        <v>-575.90210923400014</v>
      </c>
      <c r="M10395" s="2">
        <f t="shared" si="722"/>
        <v>18.100244800000002</v>
      </c>
    </row>
    <row r="10396" spans="9:13" x14ac:dyDescent="0.45">
      <c r="I10396" s="2">
        <v>93502</v>
      </c>
      <c r="J10396" s="2">
        <f t="shared" si="720"/>
        <v>-55.212935521172682</v>
      </c>
      <c r="K10396" s="2">
        <f t="shared" si="723"/>
        <v>-178.19999566473871</v>
      </c>
      <c r="L10396" s="2">
        <f t="shared" si="721"/>
        <v>-576.01318426400019</v>
      </c>
      <c r="M10396" s="2">
        <f t="shared" si="722"/>
        <v>18.101987200000003</v>
      </c>
    </row>
    <row r="10397" spans="9:13" x14ac:dyDescent="0.45">
      <c r="I10397" s="2">
        <v>93511</v>
      </c>
      <c r="J10397" s="2">
        <f t="shared" si="720"/>
        <v>-55.214609629671124</v>
      </c>
      <c r="K10397" s="2">
        <f t="shared" si="723"/>
        <v>-178.20016939389495</v>
      </c>
      <c r="L10397" s="2">
        <f t="shared" si="721"/>
        <v>-576.12426998600017</v>
      </c>
      <c r="M10397" s="2">
        <f t="shared" si="722"/>
        <v>18.103729600000001</v>
      </c>
    </row>
    <row r="10398" spans="9:13" x14ac:dyDescent="0.45">
      <c r="I10398" s="2">
        <v>93520</v>
      </c>
      <c r="J10398" s="2">
        <f t="shared" si="720"/>
        <v>-55.216283576652813</v>
      </c>
      <c r="K10398" s="2">
        <f t="shared" si="723"/>
        <v>-178.20034308947237</v>
      </c>
      <c r="L10398" s="2">
        <f t="shared" si="721"/>
        <v>-576.23536640000009</v>
      </c>
      <c r="M10398" s="2">
        <f t="shared" si="722"/>
        <v>18.105472000000002</v>
      </c>
    </row>
    <row r="10399" spans="9:13" x14ac:dyDescent="0.45">
      <c r="I10399" s="2">
        <v>93529</v>
      </c>
      <c r="J10399" s="2">
        <f t="shared" si="720"/>
        <v>-55.217957362148937</v>
      </c>
      <c r="K10399" s="2">
        <f t="shared" si="723"/>
        <v>-178.20051675148071</v>
      </c>
      <c r="L10399" s="2">
        <f t="shared" si="721"/>
        <v>-576.34647350600005</v>
      </c>
      <c r="M10399" s="2">
        <f t="shared" si="722"/>
        <v>18.107214400000004</v>
      </c>
    </row>
    <row r="10400" spans="9:13" x14ac:dyDescent="0.45">
      <c r="I10400" s="2">
        <v>93538</v>
      </c>
      <c r="J10400" s="2">
        <f t="shared" si="720"/>
        <v>-55.219630986190694</v>
      </c>
      <c r="K10400" s="2">
        <f t="shared" si="723"/>
        <v>-178.20069037992968</v>
      </c>
      <c r="L10400" s="2">
        <f t="shared" si="721"/>
        <v>-576.45759130400006</v>
      </c>
      <c r="M10400" s="2">
        <f t="shared" si="722"/>
        <v>18.108956800000001</v>
      </c>
    </row>
    <row r="10401" spans="9:13" x14ac:dyDescent="0.45">
      <c r="I10401" s="2">
        <v>93547</v>
      </c>
      <c r="J10401" s="2">
        <f t="shared" si="720"/>
        <v>-55.221304448809278</v>
      </c>
      <c r="K10401" s="2">
        <f t="shared" si="723"/>
        <v>-178.20086397482905</v>
      </c>
      <c r="L10401" s="2">
        <f t="shared" si="721"/>
        <v>-576.568719794</v>
      </c>
      <c r="M10401" s="2">
        <f t="shared" si="722"/>
        <v>18.110699200000003</v>
      </c>
    </row>
    <row r="10402" spans="9:13" x14ac:dyDescent="0.45">
      <c r="I10402" s="2">
        <v>93556</v>
      </c>
      <c r="J10402" s="2">
        <f t="shared" si="720"/>
        <v>-55.222977750035838</v>
      </c>
      <c r="K10402" s="2">
        <f t="shared" si="723"/>
        <v>-178.20103753618855</v>
      </c>
      <c r="L10402" s="2">
        <f t="shared" si="721"/>
        <v>-576.67985897599999</v>
      </c>
      <c r="M10402" s="2">
        <f t="shared" si="722"/>
        <v>18.1124416</v>
      </c>
    </row>
    <row r="10403" spans="9:13" x14ac:dyDescent="0.45">
      <c r="I10403" s="2">
        <v>93565</v>
      </c>
      <c r="J10403" s="2">
        <f t="shared" si="720"/>
        <v>-55.224650889901554</v>
      </c>
      <c r="K10403" s="2">
        <f t="shared" si="723"/>
        <v>-178.20121106401794</v>
      </c>
      <c r="L10403" s="2">
        <f t="shared" si="721"/>
        <v>-576.79100885000003</v>
      </c>
      <c r="M10403" s="2">
        <f t="shared" si="722"/>
        <v>18.114184000000002</v>
      </c>
    </row>
    <row r="10404" spans="9:13" x14ac:dyDescent="0.45">
      <c r="I10404" s="2">
        <v>93574</v>
      </c>
      <c r="J10404" s="2">
        <f t="shared" si="720"/>
        <v>-55.226323868437589</v>
      </c>
      <c r="K10404" s="2">
        <f t="shared" si="723"/>
        <v>-178.20138455832691</v>
      </c>
      <c r="L10404" s="2">
        <f t="shared" si="721"/>
        <v>-576.90216941599999</v>
      </c>
      <c r="M10404" s="2">
        <f t="shared" si="722"/>
        <v>18.115926399999999</v>
      </c>
    </row>
    <row r="10405" spans="9:13" x14ac:dyDescent="0.45">
      <c r="I10405" s="2">
        <v>93583</v>
      </c>
      <c r="J10405" s="2">
        <f t="shared" si="720"/>
        <v>-55.227996685675073</v>
      </c>
      <c r="K10405" s="2">
        <f t="shared" si="723"/>
        <v>-178.20155801912517</v>
      </c>
      <c r="L10405" s="2">
        <f t="shared" si="721"/>
        <v>-577.01334067400001</v>
      </c>
      <c r="M10405" s="2">
        <f t="shared" si="722"/>
        <v>18.117668800000001</v>
      </c>
    </row>
    <row r="10406" spans="9:13" x14ac:dyDescent="0.45">
      <c r="I10406" s="2">
        <v>93592</v>
      </c>
      <c r="J10406" s="2">
        <f t="shared" si="720"/>
        <v>-55.229669341645156</v>
      </c>
      <c r="K10406" s="2">
        <f t="shared" si="723"/>
        <v>-178.20173144642251</v>
      </c>
      <c r="L10406" s="2">
        <f t="shared" si="721"/>
        <v>-577.12452262400018</v>
      </c>
      <c r="M10406" s="2">
        <f t="shared" si="722"/>
        <v>18.119411200000002</v>
      </c>
    </row>
    <row r="10407" spans="9:13" x14ac:dyDescent="0.45">
      <c r="I10407" s="2">
        <v>93601</v>
      </c>
      <c r="J10407" s="2">
        <f t="shared" si="720"/>
        <v>-55.231341836378974</v>
      </c>
      <c r="K10407" s="2">
        <f t="shared" si="723"/>
        <v>-178.20190484022856</v>
      </c>
      <c r="L10407" s="2">
        <f t="shared" si="721"/>
        <v>-577.23571526600017</v>
      </c>
      <c r="M10407" s="2">
        <f t="shared" si="722"/>
        <v>18.121153600000003</v>
      </c>
    </row>
    <row r="10408" spans="9:13" x14ac:dyDescent="0.45">
      <c r="I10408" s="2">
        <v>93610</v>
      </c>
      <c r="J10408" s="2">
        <f t="shared" si="720"/>
        <v>-55.233014169907626</v>
      </c>
      <c r="K10408" s="2">
        <f t="shared" si="723"/>
        <v>-178.20207820055313</v>
      </c>
      <c r="L10408" s="2">
        <f t="shared" si="721"/>
        <v>-577.34691860000009</v>
      </c>
      <c r="M10408" s="2">
        <f t="shared" si="722"/>
        <v>18.122896000000004</v>
      </c>
    </row>
    <row r="10409" spans="9:13" x14ac:dyDescent="0.45">
      <c r="I10409" s="2">
        <v>93619</v>
      </c>
      <c r="J10409" s="2">
        <f t="shared" si="720"/>
        <v>-55.234686342262236</v>
      </c>
      <c r="K10409" s="2">
        <f t="shared" si="723"/>
        <v>-178.20225152740585</v>
      </c>
      <c r="L10409" s="2">
        <f t="shared" si="721"/>
        <v>-577.45813262600007</v>
      </c>
      <c r="M10409" s="2">
        <f t="shared" si="722"/>
        <v>18.124638400000002</v>
      </c>
    </row>
    <row r="10410" spans="9:13" x14ac:dyDescent="0.45">
      <c r="I10410" s="2">
        <v>93628</v>
      </c>
      <c r="J10410" s="2">
        <f t="shared" si="720"/>
        <v>-55.236358353473904</v>
      </c>
      <c r="K10410" s="2">
        <f t="shared" si="723"/>
        <v>-178.20242482079647</v>
      </c>
      <c r="L10410" s="2">
        <f t="shared" si="721"/>
        <v>-577.56935734400008</v>
      </c>
      <c r="M10410" s="2">
        <f t="shared" si="722"/>
        <v>18.126380800000003</v>
      </c>
    </row>
    <row r="10411" spans="9:13" x14ac:dyDescent="0.45">
      <c r="I10411" s="2">
        <v>93637</v>
      </c>
      <c r="J10411" s="2">
        <f t="shared" si="720"/>
        <v>-55.238030203573715</v>
      </c>
      <c r="K10411" s="2">
        <f t="shared" si="723"/>
        <v>-178.20259808073467</v>
      </c>
      <c r="L10411" s="2">
        <f t="shared" si="721"/>
        <v>-577.68059275400003</v>
      </c>
      <c r="M10411" s="2">
        <f t="shared" si="722"/>
        <v>18.128123200000001</v>
      </c>
    </row>
    <row r="10412" spans="9:13" x14ac:dyDescent="0.45">
      <c r="I10412" s="2">
        <v>93646</v>
      </c>
      <c r="J10412" s="2">
        <f t="shared" si="720"/>
        <v>-55.239701892592777</v>
      </c>
      <c r="K10412" s="2">
        <f t="shared" si="723"/>
        <v>-178.20277130723019</v>
      </c>
      <c r="L10412" s="2">
        <f t="shared" si="721"/>
        <v>-577.79183885600003</v>
      </c>
      <c r="M10412" s="2">
        <f t="shared" si="722"/>
        <v>18.129865600000002</v>
      </c>
    </row>
    <row r="10413" spans="9:13" x14ac:dyDescent="0.45">
      <c r="I10413" s="2">
        <v>93655</v>
      </c>
      <c r="J10413" s="2">
        <f t="shared" si="720"/>
        <v>-55.241373420562141</v>
      </c>
      <c r="K10413" s="2">
        <f t="shared" si="723"/>
        <v>-178.20294450029266</v>
      </c>
      <c r="L10413" s="2">
        <f t="shared" si="721"/>
        <v>-577.90309565000007</v>
      </c>
      <c r="M10413" s="2">
        <f t="shared" si="722"/>
        <v>18.131608</v>
      </c>
    </row>
    <row r="10414" spans="9:13" x14ac:dyDescent="0.45">
      <c r="I10414" s="2">
        <v>93664</v>
      </c>
      <c r="J10414" s="2">
        <f t="shared" si="720"/>
        <v>-55.243044787512872</v>
      </c>
      <c r="K10414" s="2">
        <f t="shared" si="723"/>
        <v>-178.20311765993182</v>
      </c>
      <c r="L10414" s="2">
        <f t="shared" si="721"/>
        <v>-578.01436313600004</v>
      </c>
      <c r="M10414" s="2">
        <f t="shared" si="722"/>
        <v>18.133350400000001</v>
      </c>
    </row>
    <row r="10415" spans="9:13" x14ac:dyDescent="0.45">
      <c r="I10415" s="2">
        <v>93673</v>
      </c>
      <c r="J10415" s="2">
        <f t="shared" si="720"/>
        <v>-55.244715993476049</v>
      </c>
      <c r="K10415" s="2">
        <f t="shared" si="723"/>
        <v>-178.20329078615734</v>
      </c>
      <c r="L10415" s="2">
        <f t="shared" si="721"/>
        <v>-578.12564131400006</v>
      </c>
      <c r="M10415" s="2">
        <f t="shared" si="722"/>
        <v>18.135092800000002</v>
      </c>
    </row>
    <row r="10416" spans="9:13" x14ac:dyDescent="0.45">
      <c r="I10416" s="2">
        <v>93682</v>
      </c>
      <c r="J10416" s="2">
        <f t="shared" si="720"/>
        <v>-55.246387038482695</v>
      </c>
      <c r="K10416" s="2">
        <f t="shared" si="723"/>
        <v>-178.20346387897891</v>
      </c>
      <c r="L10416" s="2">
        <f t="shared" si="721"/>
        <v>-578.23693018400002</v>
      </c>
      <c r="M10416" s="2">
        <f t="shared" si="722"/>
        <v>18.1368352</v>
      </c>
    </row>
    <row r="10417" spans="9:13" x14ac:dyDescent="0.45">
      <c r="I10417" s="2">
        <v>93691</v>
      </c>
      <c r="J10417" s="2">
        <f t="shared" si="720"/>
        <v>-55.248057922563873</v>
      </c>
      <c r="K10417" s="2">
        <f t="shared" si="723"/>
        <v>-178.20363693840619</v>
      </c>
      <c r="L10417" s="2">
        <f t="shared" si="721"/>
        <v>-578.34822974600013</v>
      </c>
      <c r="M10417" s="2">
        <f t="shared" si="722"/>
        <v>18.138577600000005</v>
      </c>
    </row>
    <row r="10418" spans="9:13" x14ac:dyDescent="0.45">
      <c r="I10418" s="2">
        <v>93700</v>
      </c>
      <c r="J10418" s="2">
        <f t="shared" si="720"/>
        <v>-55.249728645750587</v>
      </c>
      <c r="K10418" s="2">
        <f t="shared" si="723"/>
        <v>-178.20380996444891</v>
      </c>
      <c r="L10418" s="2">
        <f t="shared" si="721"/>
        <v>-578.45954000000017</v>
      </c>
      <c r="M10418" s="2">
        <f t="shared" si="722"/>
        <v>18.140320000000003</v>
      </c>
    </row>
    <row r="10419" spans="9:13" x14ac:dyDescent="0.45">
      <c r="I10419" s="2">
        <v>93709</v>
      </c>
      <c r="J10419" s="2">
        <f t="shared" si="720"/>
        <v>-55.251399208073877</v>
      </c>
      <c r="K10419" s="2">
        <f t="shared" si="723"/>
        <v>-178.20398295711666</v>
      </c>
      <c r="L10419" s="2">
        <f t="shared" si="721"/>
        <v>-578.57086094600015</v>
      </c>
      <c r="M10419" s="2">
        <f t="shared" si="722"/>
        <v>18.142062400000004</v>
      </c>
    </row>
    <row r="10420" spans="9:13" x14ac:dyDescent="0.45">
      <c r="I10420" s="2">
        <v>93718</v>
      </c>
      <c r="J10420" s="2">
        <f t="shared" si="720"/>
        <v>-55.25306960956474</v>
      </c>
      <c r="K10420" s="2">
        <f t="shared" si="723"/>
        <v>-178.20415591641918</v>
      </c>
      <c r="L10420" s="2">
        <f t="shared" si="721"/>
        <v>-578.68219258400006</v>
      </c>
      <c r="M10420" s="2">
        <f t="shared" si="722"/>
        <v>18.143804800000002</v>
      </c>
    </row>
    <row r="10421" spans="9:13" x14ac:dyDescent="0.45">
      <c r="I10421" s="2">
        <v>93727</v>
      </c>
      <c r="J10421" s="2">
        <f t="shared" si="720"/>
        <v>-55.254739850254204</v>
      </c>
      <c r="K10421" s="2">
        <f t="shared" si="723"/>
        <v>-178.20432884236612</v>
      </c>
      <c r="L10421" s="2">
        <f t="shared" si="721"/>
        <v>-578.79353491400013</v>
      </c>
      <c r="M10421" s="2">
        <f t="shared" si="722"/>
        <v>18.145547200000003</v>
      </c>
    </row>
    <row r="10422" spans="9:13" x14ac:dyDescent="0.45">
      <c r="I10422" s="2">
        <v>93736</v>
      </c>
      <c r="J10422" s="2">
        <f t="shared" si="720"/>
        <v>-55.256409930173227</v>
      </c>
      <c r="K10422" s="2">
        <f t="shared" si="723"/>
        <v>-178.20450173496712</v>
      </c>
      <c r="L10422" s="2">
        <f t="shared" si="721"/>
        <v>-578.90488793600002</v>
      </c>
      <c r="M10422" s="2">
        <f t="shared" si="722"/>
        <v>18.147289600000001</v>
      </c>
    </row>
    <row r="10423" spans="9:13" x14ac:dyDescent="0.45">
      <c r="I10423" s="2">
        <v>93745</v>
      </c>
      <c r="J10423" s="2">
        <f t="shared" si="720"/>
        <v>-55.258079849352832</v>
      </c>
      <c r="K10423" s="2">
        <f t="shared" si="723"/>
        <v>-178.20467459423185</v>
      </c>
      <c r="L10423" s="2">
        <f t="shared" si="721"/>
        <v>-579.01625165000007</v>
      </c>
      <c r="M10423" s="2">
        <f t="shared" si="722"/>
        <v>18.149032000000002</v>
      </c>
    </row>
    <row r="10424" spans="9:13" x14ac:dyDescent="0.45">
      <c r="I10424" s="2">
        <v>93754</v>
      </c>
      <c r="J10424" s="2">
        <f t="shared" si="720"/>
        <v>-55.259749607823963</v>
      </c>
      <c r="K10424" s="2">
        <f t="shared" si="723"/>
        <v>-178.20484742016995</v>
      </c>
      <c r="L10424" s="2">
        <f t="shared" si="721"/>
        <v>-579.12762605600005</v>
      </c>
      <c r="M10424" s="2">
        <f t="shared" si="722"/>
        <v>18.150774400000003</v>
      </c>
    </row>
    <row r="10425" spans="9:13" x14ac:dyDescent="0.45">
      <c r="I10425" s="2">
        <v>93763</v>
      </c>
      <c r="J10425" s="2">
        <f t="shared" si="720"/>
        <v>-55.261419205617599</v>
      </c>
      <c r="K10425" s="2">
        <f t="shared" si="723"/>
        <v>-178.20502021279111</v>
      </c>
      <c r="L10425" s="2">
        <f t="shared" si="721"/>
        <v>-579.23901115399997</v>
      </c>
      <c r="M10425" s="2">
        <f t="shared" si="722"/>
        <v>18.152516800000001</v>
      </c>
    </row>
    <row r="10426" spans="9:13" x14ac:dyDescent="0.45">
      <c r="I10426" s="2">
        <v>93772</v>
      </c>
      <c r="J10426" s="2">
        <f t="shared" si="720"/>
        <v>-55.263088642764714</v>
      </c>
      <c r="K10426" s="2">
        <f t="shared" si="723"/>
        <v>-178.20519297210492</v>
      </c>
      <c r="L10426" s="2">
        <f t="shared" si="721"/>
        <v>-579.35040694400004</v>
      </c>
      <c r="M10426" s="2">
        <f t="shared" si="722"/>
        <v>18.154259200000002</v>
      </c>
    </row>
    <row r="10427" spans="9:13" x14ac:dyDescent="0.45">
      <c r="I10427" s="2">
        <v>93781</v>
      </c>
      <c r="J10427" s="2">
        <f t="shared" si="720"/>
        <v>-55.264757919296237</v>
      </c>
      <c r="K10427" s="2">
        <f t="shared" si="723"/>
        <v>-178.20536569812108</v>
      </c>
      <c r="L10427" s="2">
        <f t="shared" si="721"/>
        <v>-579.46181342600005</v>
      </c>
      <c r="M10427" s="2">
        <f t="shared" si="722"/>
        <v>18.1560016</v>
      </c>
    </row>
    <row r="10428" spans="9:13" x14ac:dyDescent="0.45">
      <c r="I10428" s="2">
        <v>93790</v>
      </c>
      <c r="J10428" s="2">
        <f t="shared" si="720"/>
        <v>-55.266427035243105</v>
      </c>
      <c r="K10428" s="2">
        <f t="shared" si="723"/>
        <v>-178.2055383908492</v>
      </c>
      <c r="L10428" s="2">
        <f t="shared" si="721"/>
        <v>-579.5732306000001</v>
      </c>
      <c r="M10428" s="2">
        <f t="shared" si="722"/>
        <v>18.157744000000005</v>
      </c>
    </row>
    <row r="10429" spans="9:13" x14ac:dyDescent="0.45">
      <c r="I10429" s="2">
        <v>93799</v>
      </c>
      <c r="J10429" s="2">
        <f t="shared" si="720"/>
        <v>-55.268095990636269</v>
      </c>
      <c r="K10429" s="2">
        <f t="shared" si="723"/>
        <v>-178.2057110502989</v>
      </c>
      <c r="L10429" s="2">
        <f t="shared" si="721"/>
        <v>-579.68465846600009</v>
      </c>
      <c r="M10429" s="2">
        <f t="shared" si="722"/>
        <v>18.159486400000002</v>
      </c>
    </row>
    <row r="10430" spans="9:13" x14ac:dyDescent="0.45">
      <c r="I10430" s="2">
        <v>93808</v>
      </c>
      <c r="J10430" s="2">
        <f t="shared" si="720"/>
        <v>-55.269764785506638</v>
      </c>
      <c r="K10430" s="2">
        <f t="shared" si="723"/>
        <v>-178.20588367647983</v>
      </c>
      <c r="L10430" s="2">
        <f t="shared" si="721"/>
        <v>-579.79609702400012</v>
      </c>
      <c r="M10430" s="2">
        <f t="shared" si="722"/>
        <v>18.161228800000004</v>
      </c>
    </row>
    <row r="10431" spans="9:13" x14ac:dyDescent="0.45">
      <c r="I10431" s="2">
        <v>93817</v>
      </c>
      <c r="J10431" s="2">
        <f t="shared" si="720"/>
        <v>-55.271433419885128</v>
      </c>
      <c r="K10431" s="2">
        <f t="shared" si="723"/>
        <v>-178.20605626940161</v>
      </c>
      <c r="L10431" s="2">
        <f t="shared" si="721"/>
        <v>-579.90754627400008</v>
      </c>
      <c r="M10431" s="2">
        <f t="shared" si="722"/>
        <v>18.162971200000001</v>
      </c>
    </row>
    <row r="10432" spans="9:13" x14ac:dyDescent="0.45">
      <c r="I10432" s="2">
        <v>93826</v>
      </c>
      <c r="J10432" s="2">
        <f t="shared" si="720"/>
        <v>-55.273101893802647</v>
      </c>
      <c r="K10432" s="2">
        <f t="shared" si="723"/>
        <v>-178.20622882907389</v>
      </c>
      <c r="L10432" s="2">
        <f t="shared" si="721"/>
        <v>-580.01900621600009</v>
      </c>
      <c r="M10432" s="2">
        <f t="shared" si="722"/>
        <v>18.164713600000002</v>
      </c>
    </row>
    <row r="10433" spans="9:13" x14ac:dyDescent="0.45">
      <c r="I10433" s="2">
        <v>93835</v>
      </c>
      <c r="J10433" s="2">
        <f t="shared" si="720"/>
        <v>-55.274770207290082</v>
      </c>
      <c r="K10433" s="2">
        <f t="shared" si="723"/>
        <v>-178.20640135550627</v>
      </c>
      <c r="L10433" s="2">
        <f t="shared" si="721"/>
        <v>-580.13047685000004</v>
      </c>
      <c r="M10433" s="2">
        <f t="shared" si="722"/>
        <v>18.166456000000004</v>
      </c>
    </row>
    <row r="10434" spans="9:13" x14ac:dyDescent="0.45">
      <c r="I10434" s="2">
        <v>93844</v>
      </c>
      <c r="J10434" s="2">
        <f t="shared" si="720"/>
        <v>-55.276438360378322</v>
      </c>
      <c r="K10434" s="2">
        <f t="shared" si="723"/>
        <v>-178.20657384870836</v>
      </c>
      <c r="L10434" s="2">
        <f t="shared" si="721"/>
        <v>-580.24195817600003</v>
      </c>
      <c r="M10434" s="2">
        <f t="shared" si="722"/>
        <v>18.168198400000001</v>
      </c>
    </row>
    <row r="10435" spans="9:13" x14ac:dyDescent="0.45">
      <c r="I10435" s="2">
        <v>93853</v>
      </c>
      <c r="J10435" s="2">
        <f t="shared" si="720"/>
        <v>-55.278106353098252</v>
      </c>
      <c r="K10435" s="2">
        <f t="shared" si="723"/>
        <v>-178.20674630868979</v>
      </c>
      <c r="L10435" s="2">
        <f t="shared" si="721"/>
        <v>-580.35345019400006</v>
      </c>
      <c r="M10435" s="2">
        <f t="shared" si="722"/>
        <v>18.169940800000003</v>
      </c>
    </row>
    <row r="10436" spans="9:13" x14ac:dyDescent="0.45">
      <c r="I10436" s="2">
        <v>93862</v>
      </c>
      <c r="J10436" s="2">
        <f t="shared" si="720"/>
        <v>-55.279774185480733</v>
      </c>
      <c r="K10436" s="2">
        <f t="shared" si="723"/>
        <v>-178.20691873546014</v>
      </c>
      <c r="L10436" s="2">
        <f t="shared" si="721"/>
        <v>-580.46495290400003</v>
      </c>
      <c r="M10436" s="2">
        <f t="shared" si="722"/>
        <v>18.1716832</v>
      </c>
    </row>
    <row r="10437" spans="9:13" x14ac:dyDescent="0.45">
      <c r="I10437" s="2">
        <v>93871</v>
      </c>
      <c r="J10437" s="2">
        <f t="shared" si="720"/>
        <v>-55.281441857556629</v>
      </c>
      <c r="K10437" s="2">
        <f t="shared" si="723"/>
        <v>-178.20709112902907</v>
      </c>
      <c r="L10437" s="2">
        <f t="shared" si="721"/>
        <v>-580.57646630600004</v>
      </c>
      <c r="M10437" s="2">
        <f t="shared" si="722"/>
        <v>18.173425600000002</v>
      </c>
    </row>
    <row r="10438" spans="9:13" x14ac:dyDescent="0.45">
      <c r="I10438" s="2">
        <v>93880</v>
      </c>
      <c r="J10438" s="2">
        <f t="shared" si="720"/>
        <v>-55.283109369356787</v>
      </c>
      <c r="K10438" s="2">
        <f t="shared" si="723"/>
        <v>-178.2072634894061</v>
      </c>
      <c r="L10438" s="2">
        <f t="shared" si="721"/>
        <v>-580.68799039999999</v>
      </c>
      <c r="M10438" s="2">
        <f t="shared" si="722"/>
        <v>18.175167999999999</v>
      </c>
    </row>
    <row r="10439" spans="9:13" x14ac:dyDescent="0.45">
      <c r="I10439" s="2">
        <v>93889</v>
      </c>
      <c r="J10439" s="2">
        <f t="shared" si="720"/>
        <v>-55.284776720912056</v>
      </c>
      <c r="K10439" s="2">
        <f t="shared" si="723"/>
        <v>-178.20743581660091</v>
      </c>
      <c r="L10439" s="2">
        <f t="shared" si="721"/>
        <v>-580.7995251860001</v>
      </c>
      <c r="M10439" s="2">
        <f t="shared" si="722"/>
        <v>18.176910400000004</v>
      </c>
    </row>
    <row r="10440" spans="9:13" x14ac:dyDescent="0.45">
      <c r="I10440" s="2">
        <v>93898</v>
      </c>
      <c r="J10440" s="2">
        <f t="shared" ref="J10440:J10503" si="724">-10*LOG10(L10440^2+M10440^2)</f>
        <v>-55.286443912253269</v>
      </c>
      <c r="K10440" s="2">
        <f t="shared" si="723"/>
        <v>-178.20760811062306</v>
      </c>
      <c r="L10440" s="2">
        <f t="shared" ref="L10440:L10503" si="725">1-(I10440/$A$16)^2</f>
        <v>-580.91107066400014</v>
      </c>
      <c r="M10440" s="2">
        <f t="shared" ref="M10440:M10503" si="726">2*$B$16*(I10440/$A$16)</f>
        <v>18.178652800000002</v>
      </c>
    </row>
    <row r="10441" spans="9:13" x14ac:dyDescent="0.45">
      <c r="I10441" s="2">
        <v>93907</v>
      </c>
      <c r="J10441" s="2">
        <f t="shared" si="724"/>
        <v>-55.288110943411233</v>
      </c>
      <c r="K10441" s="2">
        <f t="shared" si="723"/>
        <v>-178.20778037148213</v>
      </c>
      <c r="L10441" s="2">
        <f t="shared" si="725"/>
        <v>-581.02262683400011</v>
      </c>
      <c r="M10441" s="2">
        <f t="shared" si="726"/>
        <v>18.180395200000003</v>
      </c>
    </row>
    <row r="10442" spans="9:13" x14ac:dyDescent="0.45">
      <c r="I10442" s="2">
        <v>93916</v>
      </c>
      <c r="J10442" s="2">
        <f t="shared" si="724"/>
        <v>-55.28977781441678</v>
      </c>
      <c r="K10442" s="2">
        <f t="shared" ref="K10442:K10505" si="727">-(ATAN(M10442/L10442))*180/PI()-180</f>
        <v>-178.20795259918771</v>
      </c>
      <c r="L10442" s="2">
        <f t="shared" si="725"/>
        <v>-581.13419369600012</v>
      </c>
      <c r="M10442" s="2">
        <f t="shared" si="726"/>
        <v>18.182137600000001</v>
      </c>
    </row>
    <row r="10443" spans="9:13" x14ac:dyDescent="0.45">
      <c r="I10443" s="2">
        <v>93925</v>
      </c>
      <c r="J10443" s="2">
        <f t="shared" si="724"/>
        <v>-55.291444525300719</v>
      </c>
      <c r="K10443" s="2">
        <f t="shared" si="727"/>
        <v>-178.20812479374939</v>
      </c>
      <c r="L10443" s="2">
        <f t="shared" si="725"/>
        <v>-581.24577125000008</v>
      </c>
      <c r="M10443" s="2">
        <f t="shared" si="726"/>
        <v>18.183880000000002</v>
      </c>
    </row>
    <row r="10444" spans="9:13" x14ac:dyDescent="0.45">
      <c r="I10444" s="2">
        <v>93934</v>
      </c>
      <c r="J10444" s="2">
        <f t="shared" si="724"/>
        <v>-55.293111076093837</v>
      </c>
      <c r="K10444" s="2">
        <f t="shared" si="727"/>
        <v>-178.20829695517676</v>
      </c>
      <c r="L10444" s="2">
        <f t="shared" si="725"/>
        <v>-581.35735949600007</v>
      </c>
      <c r="M10444" s="2">
        <f t="shared" si="726"/>
        <v>18.185622400000003</v>
      </c>
    </row>
    <row r="10445" spans="9:13" x14ac:dyDescent="0.45">
      <c r="I10445" s="2">
        <v>93943</v>
      </c>
      <c r="J10445" s="2">
        <f t="shared" si="724"/>
        <v>-55.294777466826915</v>
      </c>
      <c r="K10445" s="2">
        <f t="shared" si="727"/>
        <v>-178.2084690834794</v>
      </c>
      <c r="L10445" s="2">
        <f t="shared" si="725"/>
        <v>-581.468958434</v>
      </c>
      <c r="M10445" s="2">
        <f t="shared" si="726"/>
        <v>18.187364800000001</v>
      </c>
    </row>
    <row r="10446" spans="9:13" x14ac:dyDescent="0.45">
      <c r="I10446" s="2">
        <v>93952</v>
      </c>
      <c r="J10446" s="2">
        <f t="shared" si="724"/>
        <v>-55.296443697530755</v>
      </c>
      <c r="K10446" s="2">
        <f t="shared" si="727"/>
        <v>-178.20864117866685</v>
      </c>
      <c r="L10446" s="2">
        <f t="shared" si="725"/>
        <v>-581.58056806400009</v>
      </c>
      <c r="M10446" s="2">
        <f t="shared" si="726"/>
        <v>18.189107200000002</v>
      </c>
    </row>
    <row r="10447" spans="9:13" x14ac:dyDescent="0.45">
      <c r="I10447" s="2">
        <v>93961</v>
      </c>
      <c r="J10447" s="2">
        <f t="shared" si="724"/>
        <v>-55.298109768236117</v>
      </c>
      <c r="K10447" s="2">
        <f t="shared" si="727"/>
        <v>-178.2088132407487</v>
      </c>
      <c r="L10447" s="2">
        <f t="shared" si="725"/>
        <v>-581.692188386</v>
      </c>
      <c r="M10447" s="2">
        <f t="shared" si="726"/>
        <v>18.1908496</v>
      </c>
    </row>
    <row r="10448" spans="9:13" x14ac:dyDescent="0.45">
      <c r="I10448" s="2">
        <v>93970</v>
      </c>
      <c r="J10448" s="2">
        <f t="shared" si="724"/>
        <v>-55.299775678973759</v>
      </c>
      <c r="K10448" s="2">
        <f t="shared" si="727"/>
        <v>-178.20898526973451</v>
      </c>
      <c r="L10448" s="2">
        <f t="shared" si="725"/>
        <v>-581.80381940000007</v>
      </c>
      <c r="M10448" s="2">
        <f t="shared" si="726"/>
        <v>18.192592000000001</v>
      </c>
    </row>
    <row r="10449" spans="9:13" x14ac:dyDescent="0.45">
      <c r="I10449" s="2">
        <v>93979</v>
      </c>
      <c r="J10449" s="2">
        <f t="shared" si="724"/>
        <v>-55.301441429774428</v>
      </c>
      <c r="K10449" s="2">
        <f t="shared" si="727"/>
        <v>-178.20915726563385</v>
      </c>
      <c r="L10449" s="2">
        <f t="shared" si="725"/>
        <v>-581.91546110599995</v>
      </c>
      <c r="M10449" s="2">
        <f t="shared" si="726"/>
        <v>18.194334400000002</v>
      </c>
    </row>
    <row r="10450" spans="9:13" x14ac:dyDescent="0.45">
      <c r="I10450" s="2">
        <v>93988</v>
      </c>
      <c r="J10450" s="2">
        <f t="shared" si="724"/>
        <v>-55.303107020668904</v>
      </c>
      <c r="K10450" s="2">
        <f t="shared" si="727"/>
        <v>-178.20932922845628</v>
      </c>
      <c r="L10450" s="2">
        <f t="shared" si="725"/>
        <v>-582.02711350400011</v>
      </c>
      <c r="M10450" s="2">
        <f t="shared" si="726"/>
        <v>18.196076800000004</v>
      </c>
    </row>
    <row r="10451" spans="9:13" x14ac:dyDescent="0.45">
      <c r="I10451" s="2">
        <v>93997</v>
      </c>
      <c r="J10451" s="2">
        <f t="shared" si="724"/>
        <v>-55.304772451687867</v>
      </c>
      <c r="K10451" s="2">
        <f t="shared" si="727"/>
        <v>-178.20950115821134</v>
      </c>
      <c r="L10451" s="2">
        <f t="shared" si="725"/>
        <v>-582.13877659400009</v>
      </c>
      <c r="M10451" s="2">
        <f t="shared" si="726"/>
        <v>18.197819200000001</v>
      </c>
    </row>
    <row r="10452" spans="9:13" x14ac:dyDescent="0.45">
      <c r="I10452" s="2">
        <v>94006</v>
      </c>
      <c r="J10452" s="2">
        <f t="shared" si="724"/>
        <v>-55.306437722862086</v>
      </c>
      <c r="K10452" s="2">
        <f t="shared" si="727"/>
        <v>-178.20967305490856</v>
      </c>
      <c r="L10452" s="2">
        <f t="shared" si="725"/>
        <v>-582.25045037600012</v>
      </c>
      <c r="M10452" s="2">
        <f t="shared" si="726"/>
        <v>18.199561600000003</v>
      </c>
    </row>
    <row r="10453" spans="9:13" x14ac:dyDescent="0.45">
      <c r="I10453" s="2">
        <v>94015</v>
      </c>
      <c r="J10453" s="2">
        <f t="shared" si="724"/>
        <v>-55.308102834222261</v>
      </c>
      <c r="K10453" s="2">
        <f t="shared" si="727"/>
        <v>-178.20984491855754</v>
      </c>
      <c r="L10453" s="2">
        <f t="shared" si="725"/>
        <v>-582.36213485000007</v>
      </c>
      <c r="M10453" s="2">
        <f t="shared" si="726"/>
        <v>18.201304000000004</v>
      </c>
    </row>
    <row r="10454" spans="9:13" x14ac:dyDescent="0.45">
      <c r="I10454" s="2">
        <v>94024</v>
      </c>
      <c r="J10454" s="2">
        <f t="shared" si="724"/>
        <v>-55.30976778579911</v>
      </c>
      <c r="K10454" s="2">
        <f t="shared" si="727"/>
        <v>-178.21001674916778</v>
      </c>
      <c r="L10454" s="2">
        <f t="shared" si="725"/>
        <v>-582.47383001600008</v>
      </c>
      <c r="M10454" s="2">
        <f t="shared" si="726"/>
        <v>18.203046400000002</v>
      </c>
    </row>
    <row r="10455" spans="9:13" x14ac:dyDescent="0.45">
      <c r="I10455" s="2">
        <v>94033</v>
      </c>
      <c r="J10455" s="2">
        <f t="shared" si="724"/>
        <v>-55.311432577623314</v>
      </c>
      <c r="K10455" s="2">
        <f t="shared" si="727"/>
        <v>-178.21018854674884</v>
      </c>
      <c r="L10455" s="2">
        <f t="shared" si="725"/>
        <v>-582.58553587400002</v>
      </c>
      <c r="M10455" s="2">
        <f t="shared" si="726"/>
        <v>18.204788800000003</v>
      </c>
    </row>
    <row r="10456" spans="9:13" x14ac:dyDescent="0.45">
      <c r="I10456" s="2">
        <v>94042</v>
      </c>
      <c r="J10456" s="2">
        <f t="shared" si="724"/>
        <v>-55.313097209725584</v>
      </c>
      <c r="K10456" s="2">
        <f t="shared" si="727"/>
        <v>-178.21036031131024</v>
      </c>
      <c r="L10456" s="2">
        <f t="shared" si="725"/>
        <v>-582.69725242400011</v>
      </c>
      <c r="M10456" s="2">
        <f t="shared" si="726"/>
        <v>18.206531200000001</v>
      </c>
    </row>
    <row r="10457" spans="9:13" x14ac:dyDescent="0.45">
      <c r="I10457" s="2">
        <v>94051</v>
      </c>
      <c r="J10457" s="2">
        <f t="shared" si="724"/>
        <v>-55.314761682136592</v>
      </c>
      <c r="K10457" s="2">
        <f t="shared" si="727"/>
        <v>-178.21053204286153</v>
      </c>
      <c r="L10457" s="2">
        <f t="shared" si="725"/>
        <v>-582.80897966600003</v>
      </c>
      <c r="M10457" s="2">
        <f t="shared" si="726"/>
        <v>18.208273600000002</v>
      </c>
    </row>
    <row r="10458" spans="9:13" x14ac:dyDescent="0.45">
      <c r="I10458" s="2">
        <v>94060</v>
      </c>
      <c r="J10458" s="2">
        <f t="shared" si="724"/>
        <v>-55.31642599488702</v>
      </c>
      <c r="K10458" s="2">
        <f t="shared" si="727"/>
        <v>-178.21070374141223</v>
      </c>
      <c r="L10458" s="2">
        <f t="shared" si="725"/>
        <v>-582.92071759999999</v>
      </c>
      <c r="M10458" s="2">
        <f t="shared" si="726"/>
        <v>18.210016000000003</v>
      </c>
    </row>
    <row r="10459" spans="9:13" x14ac:dyDescent="0.45">
      <c r="I10459" s="2">
        <v>94069</v>
      </c>
      <c r="J10459" s="2">
        <f t="shared" si="724"/>
        <v>-55.318090148007528</v>
      </c>
      <c r="K10459" s="2">
        <f t="shared" si="727"/>
        <v>-178.21087540697184</v>
      </c>
      <c r="L10459" s="2">
        <f t="shared" si="725"/>
        <v>-583.032466226</v>
      </c>
      <c r="M10459" s="2">
        <f t="shared" si="726"/>
        <v>18.211758400000001</v>
      </c>
    </row>
    <row r="10460" spans="9:13" x14ac:dyDescent="0.45">
      <c r="I10460" s="2">
        <v>94078</v>
      </c>
      <c r="J10460" s="2">
        <f t="shared" si="724"/>
        <v>-55.319754141528755</v>
      </c>
      <c r="K10460" s="2">
        <f t="shared" si="727"/>
        <v>-178.21104703954992</v>
      </c>
      <c r="L10460" s="2">
        <f t="shared" si="725"/>
        <v>-583.14422554399994</v>
      </c>
      <c r="M10460" s="2">
        <f t="shared" si="726"/>
        <v>18.213500800000002</v>
      </c>
    </row>
    <row r="10461" spans="9:13" x14ac:dyDescent="0.45">
      <c r="I10461" s="2">
        <v>94087</v>
      </c>
      <c r="J10461" s="2">
        <f t="shared" si="724"/>
        <v>-55.321417975481381</v>
      </c>
      <c r="K10461" s="2">
        <f t="shared" si="727"/>
        <v>-178.21121863915599</v>
      </c>
      <c r="L10461" s="2">
        <f t="shared" si="725"/>
        <v>-583.25599555400015</v>
      </c>
      <c r="M10461" s="2">
        <f t="shared" si="726"/>
        <v>18.215243200000003</v>
      </c>
    </row>
    <row r="10462" spans="9:13" x14ac:dyDescent="0.45">
      <c r="I10462" s="2">
        <v>94096</v>
      </c>
      <c r="J10462" s="2">
        <f t="shared" si="724"/>
        <v>-55.323081649896011</v>
      </c>
      <c r="K10462" s="2">
        <f t="shared" si="727"/>
        <v>-178.21139020579952</v>
      </c>
      <c r="L10462" s="2">
        <f t="shared" si="725"/>
        <v>-583.36777625600018</v>
      </c>
      <c r="M10462" s="2">
        <f t="shared" si="726"/>
        <v>18.216985600000005</v>
      </c>
    </row>
    <row r="10463" spans="9:13" x14ac:dyDescent="0.45">
      <c r="I10463" s="2">
        <v>94105</v>
      </c>
      <c r="J10463" s="2">
        <f t="shared" si="724"/>
        <v>-55.324745164803304</v>
      </c>
      <c r="K10463" s="2">
        <f t="shared" si="727"/>
        <v>-178.21156173949004</v>
      </c>
      <c r="L10463" s="2">
        <f t="shared" si="725"/>
        <v>-583.47956765000015</v>
      </c>
      <c r="M10463" s="2">
        <f t="shared" si="726"/>
        <v>18.218728000000002</v>
      </c>
    </row>
    <row r="10464" spans="9:13" x14ac:dyDescent="0.45">
      <c r="I10464" s="2">
        <v>94114</v>
      </c>
      <c r="J10464" s="2">
        <f t="shared" si="724"/>
        <v>-55.326408520233848</v>
      </c>
      <c r="K10464" s="2">
        <f t="shared" si="727"/>
        <v>-178.21173324023707</v>
      </c>
      <c r="L10464" s="2">
        <f t="shared" si="725"/>
        <v>-583.59136973600005</v>
      </c>
      <c r="M10464" s="2">
        <f t="shared" si="726"/>
        <v>18.220470400000004</v>
      </c>
    </row>
    <row r="10465" spans="9:13" x14ac:dyDescent="0.45">
      <c r="I10465" s="2">
        <v>94123</v>
      </c>
      <c r="J10465" s="2">
        <f t="shared" si="724"/>
        <v>-55.328071716218268</v>
      </c>
      <c r="K10465" s="2">
        <f t="shared" si="727"/>
        <v>-178.2119047080501</v>
      </c>
      <c r="L10465" s="2">
        <f t="shared" si="725"/>
        <v>-583.7031825140001</v>
      </c>
      <c r="M10465" s="2">
        <f t="shared" si="726"/>
        <v>18.222212800000001</v>
      </c>
    </row>
    <row r="10466" spans="9:13" x14ac:dyDescent="0.45">
      <c r="I10466" s="2">
        <v>94132</v>
      </c>
      <c r="J10466" s="2">
        <f t="shared" si="724"/>
        <v>-55.329734752787189</v>
      </c>
      <c r="K10466" s="2">
        <f t="shared" si="727"/>
        <v>-178.21207614293863</v>
      </c>
      <c r="L10466" s="2">
        <f t="shared" si="725"/>
        <v>-583.81500598400009</v>
      </c>
      <c r="M10466" s="2">
        <f t="shared" si="726"/>
        <v>18.223955200000002</v>
      </c>
    </row>
    <row r="10467" spans="9:13" x14ac:dyDescent="0.45">
      <c r="I10467" s="2">
        <v>94141</v>
      </c>
      <c r="J10467" s="2">
        <f t="shared" si="724"/>
        <v>-55.331397629971164</v>
      </c>
      <c r="K10467" s="2">
        <f t="shared" si="727"/>
        <v>-178.21224754491215</v>
      </c>
      <c r="L10467" s="2">
        <f t="shared" si="725"/>
        <v>-583.92684014600002</v>
      </c>
      <c r="M10467" s="2">
        <f t="shared" si="726"/>
        <v>18.2256976</v>
      </c>
    </row>
    <row r="10468" spans="9:13" x14ac:dyDescent="0.45">
      <c r="I10468" s="2">
        <v>94150</v>
      </c>
      <c r="J10468" s="2">
        <f t="shared" si="724"/>
        <v>-55.33306034780081</v>
      </c>
      <c r="K10468" s="2">
        <f t="shared" si="727"/>
        <v>-178.21241891398017</v>
      </c>
      <c r="L10468" s="2">
        <f t="shared" si="725"/>
        <v>-584.03868499999999</v>
      </c>
      <c r="M10468" s="2">
        <f t="shared" si="726"/>
        <v>18.227440000000001</v>
      </c>
    </row>
    <row r="10469" spans="9:13" x14ac:dyDescent="0.45">
      <c r="I10469" s="2">
        <v>94159</v>
      </c>
      <c r="J10469" s="2">
        <f t="shared" si="724"/>
        <v>-55.334722906306688</v>
      </c>
      <c r="K10469" s="2">
        <f t="shared" si="727"/>
        <v>-178.21259025015215</v>
      </c>
      <c r="L10469" s="2">
        <f t="shared" si="725"/>
        <v>-584.150540546</v>
      </c>
      <c r="M10469" s="2">
        <f t="shared" si="726"/>
        <v>18.229182400000003</v>
      </c>
    </row>
    <row r="10470" spans="9:13" x14ac:dyDescent="0.45">
      <c r="I10470" s="2">
        <v>94168</v>
      </c>
      <c r="J10470" s="2">
        <f t="shared" si="724"/>
        <v>-55.336385305519372</v>
      </c>
      <c r="K10470" s="2">
        <f t="shared" si="727"/>
        <v>-178.21276155343759</v>
      </c>
      <c r="L10470" s="2">
        <f t="shared" si="725"/>
        <v>-584.26240678400006</v>
      </c>
      <c r="M10470" s="2">
        <f t="shared" si="726"/>
        <v>18.2309248</v>
      </c>
    </row>
    <row r="10471" spans="9:13" x14ac:dyDescent="0.45">
      <c r="I10471" s="2">
        <v>94177</v>
      </c>
      <c r="J10471" s="2">
        <f t="shared" si="724"/>
        <v>-55.338047545469415</v>
      </c>
      <c r="K10471" s="2">
        <f t="shared" si="727"/>
        <v>-178.21293282384599</v>
      </c>
      <c r="L10471" s="2">
        <f t="shared" si="725"/>
        <v>-584.37428371399994</v>
      </c>
      <c r="M10471" s="2">
        <f t="shared" si="726"/>
        <v>18.232667200000002</v>
      </c>
    </row>
    <row r="10472" spans="9:13" x14ac:dyDescent="0.45">
      <c r="I10472" s="2">
        <v>94186</v>
      </c>
      <c r="J10472" s="2">
        <f t="shared" si="724"/>
        <v>-55.339709626187378</v>
      </c>
      <c r="K10472" s="2">
        <f t="shared" si="727"/>
        <v>-178.21310406138679</v>
      </c>
      <c r="L10472" s="2">
        <f t="shared" si="725"/>
        <v>-584.4861713360001</v>
      </c>
      <c r="M10472" s="2">
        <f t="shared" si="726"/>
        <v>18.234409600000003</v>
      </c>
    </row>
    <row r="10473" spans="9:13" x14ac:dyDescent="0.45">
      <c r="I10473" s="2">
        <v>94195</v>
      </c>
      <c r="J10473" s="2">
        <f t="shared" si="724"/>
        <v>-55.34137154770378</v>
      </c>
      <c r="K10473" s="2">
        <f t="shared" si="727"/>
        <v>-178.21327526606947</v>
      </c>
      <c r="L10473" s="2">
        <f t="shared" si="725"/>
        <v>-584.59806965000018</v>
      </c>
      <c r="M10473" s="2">
        <f t="shared" si="726"/>
        <v>18.236152000000004</v>
      </c>
    </row>
    <row r="10474" spans="9:13" x14ac:dyDescent="0.45">
      <c r="I10474" s="2">
        <v>94204</v>
      </c>
      <c r="J10474" s="2">
        <f t="shared" si="724"/>
        <v>-55.343033310049172</v>
      </c>
      <c r="K10474" s="2">
        <f t="shared" si="727"/>
        <v>-178.21344643790351</v>
      </c>
      <c r="L10474" s="2">
        <f t="shared" si="725"/>
        <v>-584.70997865600009</v>
      </c>
      <c r="M10474" s="2">
        <f t="shared" si="726"/>
        <v>18.237894400000002</v>
      </c>
    </row>
    <row r="10475" spans="9:13" x14ac:dyDescent="0.45">
      <c r="I10475" s="2">
        <v>94213</v>
      </c>
      <c r="J10475" s="2">
        <f t="shared" si="724"/>
        <v>-55.344694913254074</v>
      </c>
      <c r="K10475" s="2">
        <f t="shared" si="727"/>
        <v>-178.2136175768984</v>
      </c>
      <c r="L10475" s="2">
        <f t="shared" si="725"/>
        <v>-584.82189835400015</v>
      </c>
      <c r="M10475" s="2">
        <f t="shared" si="726"/>
        <v>18.239636800000003</v>
      </c>
    </row>
    <row r="10476" spans="9:13" x14ac:dyDescent="0.45">
      <c r="I10476" s="2">
        <v>94222</v>
      </c>
      <c r="J10476" s="2">
        <f t="shared" si="724"/>
        <v>-55.346356357348995</v>
      </c>
      <c r="K10476" s="2">
        <f t="shared" si="727"/>
        <v>-178.21378868306357</v>
      </c>
      <c r="L10476" s="2">
        <f t="shared" si="725"/>
        <v>-584.93382874400004</v>
      </c>
      <c r="M10476" s="2">
        <f t="shared" si="726"/>
        <v>18.241379200000001</v>
      </c>
    </row>
    <row r="10477" spans="9:13" x14ac:dyDescent="0.45">
      <c r="I10477" s="2">
        <v>94231</v>
      </c>
      <c r="J10477" s="2">
        <f t="shared" si="724"/>
        <v>-55.348017642364439</v>
      </c>
      <c r="K10477" s="2">
        <f t="shared" si="727"/>
        <v>-178.21395975640846</v>
      </c>
      <c r="L10477" s="2">
        <f t="shared" si="725"/>
        <v>-585.04576982600008</v>
      </c>
      <c r="M10477" s="2">
        <f t="shared" si="726"/>
        <v>18.243121600000002</v>
      </c>
    </row>
    <row r="10478" spans="9:13" x14ac:dyDescent="0.45">
      <c r="I10478" s="2">
        <v>94240</v>
      </c>
      <c r="J10478" s="2">
        <f t="shared" si="724"/>
        <v>-55.349678768330918</v>
      </c>
      <c r="K10478" s="2">
        <f t="shared" si="727"/>
        <v>-178.21413079694258</v>
      </c>
      <c r="L10478" s="2">
        <f t="shared" si="725"/>
        <v>-585.15772160000006</v>
      </c>
      <c r="M10478" s="2">
        <f t="shared" si="726"/>
        <v>18.244864000000003</v>
      </c>
    </row>
    <row r="10479" spans="9:13" x14ac:dyDescent="0.45">
      <c r="I10479" s="2">
        <v>94249</v>
      </c>
      <c r="J10479" s="2">
        <f t="shared" si="724"/>
        <v>-55.351339735278899</v>
      </c>
      <c r="K10479" s="2">
        <f t="shared" si="727"/>
        <v>-178.21430180467533</v>
      </c>
      <c r="L10479" s="2">
        <f t="shared" si="725"/>
        <v>-585.26968406600008</v>
      </c>
      <c r="M10479" s="2">
        <f t="shared" si="726"/>
        <v>18.246606400000001</v>
      </c>
    </row>
    <row r="10480" spans="9:13" x14ac:dyDescent="0.45">
      <c r="I10480" s="2">
        <v>94258</v>
      </c>
      <c r="J10480" s="2">
        <f t="shared" si="724"/>
        <v>-55.353000543238871</v>
      </c>
      <c r="K10480" s="2">
        <f t="shared" si="727"/>
        <v>-178.21447277961619</v>
      </c>
      <c r="L10480" s="2">
        <f t="shared" si="725"/>
        <v>-585.38165722400004</v>
      </c>
      <c r="M10480" s="2">
        <f t="shared" si="726"/>
        <v>18.248348800000002</v>
      </c>
    </row>
    <row r="10481" spans="9:13" x14ac:dyDescent="0.45">
      <c r="I10481" s="2">
        <v>94267</v>
      </c>
      <c r="J10481" s="2">
        <f t="shared" si="724"/>
        <v>-55.354661192241309</v>
      </c>
      <c r="K10481" s="2">
        <f t="shared" si="727"/>
        <v>-178.21464372177459</v>
      </c>
      <c r="L10481" s="2">
        <f t="shared" si="725"/>
        <v>-585.49364107400004</v>
      </c>
      <c r="M10481" s="2">
        <f t="shared" si="726"/>
        <v>18.2500912</v>
      </c>
    </row>
    <row r="10482" spans="9:13" x14ac:dyDescent="0.45">
      <c r="I10482" s="2">
        <v>94276</v>
      </c>
      <c r="J10482" s="2">
        <f t="shared" si="724"/>
        <v>-55.356321682316675</v>
      </c>
      <c r="K10482" s="2">
        <f t="shared" si="727"/>
        <v>-178.21481463115998</v>
      </c>
      <c r="L10482" s="2">
        <f t="shared" si="725"/>
        <v>-585.60563561599997</v>
      </c>
      <c r="M10482" s="2">
        <f t="shared" si="726"/>
        <v>18.251833600000001</v>
      </c>
    </row>
    <row r="10483" spans="9:13" x14ac:dyDescent="0.45">
      <c r="I10483" s="2">
        <v>94285</v>
      </c>
      <c r="J10483" s="2">
        <f t="shared" si="724"/>
        <v>-55.357982013495416</v>
      </c>
      <c r="K10483" s="2">
        <f t="shared" si="727"/>
        <v>-178.21498550778179</v>
      </c>
      <c r="L10483" s="2">
        <f t="shared" si="725"/>
        <v>-585.71764085000018</v>
      </c>
      <c r="M10483" s="2">
        <f t="shared" si="726"/>
        <v>18.253576000000002</v>
      </c>
    </row>
    <row r="10484" spans="9:13" x14ac:dyDescent="0.45">
      <c r="I10484" s="2">
        <v>94294</v>
      </c>
      <c r="J10484" s="2">
        <f t="shared" si="724"/>
        <v>-55.359642185807978</v>
      </c>
      <c r="K10484" s="2">
        <f t="shared" si="727"/>
        <v>-178.21515635164945</v>
      </c>
      <c r="L10484" s="2">
        <f t="shared" si="725"/>
        <v>-585.82965677600009</v>
      </c>
      <c r="M10484" s="2">
        <f t="shared" si="726"/>
        <v>18.255318400000004</v>
      </c>
    </row>
    <row r="10485" spans="9:13" x14ac:dyDescent="0.45">
      <c r="I10485" s="2">
        <v>94303</v>
      </c>
      <c r="J10485" s="2">
        <f t="shared" si="724"/>
        <v>-55.3613021992848</v>
      </c>
      <c r="K10485" s="2">
        <f t="shared" si="727"/>
        <v>-178.21532716277241</v>
      </c>
      <c r="L10485" s="2">
        <f t="shared" si="725"/>
        <v>-585.94168339400017</v>
      </c>
      <c r="M10485" s="2">
        <f t="shared" si="726"/>
        <v>18.257060800000001</v>
      </c>
    </row>
    <row r="10486" spans="9:13" x14ac:dyDescent="0.45">
      <c r="I10486" s="2">
        <v>94312</v>
      </c>
      <c r="J10486" s="2">
        <f t="shared" si="724"/>
        <v>-55.362962053956295</v>
      </c>
      <c r="K10486" s="2">
        <f t="shared" si="727"/>
        <v>-178.21549794116007</v>
      </c>
      <c r="L10486" s="2">
        <f t="shared" si="725"/>
        <v>-586.05372070400006</v>
      </c>
      <c r="M10486" s="2">
        <f t="shared" si="726"/>
        <v>18.258803200000003</v>
      </c>
    </row>
    <row r="10487" spans="9:13" x14ac:dyDescent="0.45">
      <c r="I10487" s="2">
        <v>94321</v>
      </c>
      <c r="J10487" s="2">
        <f t="shared" si="724"/>
        <v>-55.364621749852894</v>
      </c>
      <c r="K10487" s="2">
        <f t="shared" si="727"/>
        <v>-178.21566868682186</v>
      </c>
      <c r="L10487" s="2">
        <f t="shared" si="725"/>
        <v>-586.16576870600011</v>
      </c>
      <c r="M10487" s="2">
        <f t="shared" si="726"/>
        <v>18.260545600000004</v>
      </c>
    </row>
    <row r="10488" spans="9:13" x14ac:dyDescent="0.45">
      <c r="I10488" s="2">
        <v>94330</v>
      </c>
      <c r="J10488" s="2">
        <f t="shared" si="724"/>
        <v>-55.366281287005009</v>
      </c>
      <c r="K10488" s="2">
        <f t="shared" si="727"/>
        <v>-178.21583939976719</v>
      </c>
      <c r="L10488" s="2">
        <f t="shared" si="725"/>
        <v>-586.27782740000009</v>
      </c>
      <c r="M10488" s="2">
        <f t="shared" si="726"/>
        <v>18.262288000000002</v>
      </c>
    </row>
    <row r="10489" spans="9:13" x14ac:dyDescent="0.45">
      <c r="I10489" s="2">
        <v>94339</v>
      </c>
      <c r="J10489" s="2">
        <f t="shared" si="724"/>
        <v>-55.367940665443037</v>
      </c>
      <c r="K10489" s="2">
        <f t="shared" si="727"/>
        <v>-178.21601008000547</v>
      </c>
      <c r="L10489" s="2">
        <f t="shared" si="725"/>
        <v>-586.38989678600001</v>
      </c>
      <c r="M10489" s="2">
        <f t="shared" si="726"/>
        <v>18.264030400000003</v>
      </c>
    </row>
    <row r="10490" spans="9:13" x14ac:dyDescent="0.45">
      <c r="I10490" s="2">
        <v>94348</v>
      </c>
      <c r="J10490" s="2">
        <f t="shared" si="724"/>
        <v>-55.369599885197367</v>
      </c>
      <c r="K10490" s="2">
        <f t="shared" si="727"/>
        <v>-178.21618072754617</v>
      </c>
      <c r="L10490" s="2">
        <f t="shared" si="725"/>
        <v>-586.50197686400008</v>
      </c>
      <c r="M10490" s="2">
        <f t="shared" si="726"/>
        <v>18.265772800000001</v>
      </c>
    </row>
    <row r="10491" spans="9:13" x14ac:dyDescent="0.45">
      <c r="I10491" s="2">
        <v>94357</v>
      </c>
      <c r="J10491" s="2">
        <f t="shared" si="724"/>
        <v>-55.371258946298383</v>
      </c>
      <c r="K10491" s="2">
        <f t="shared" si="727"/>
        <v>-178.21635134239864</v>
      </c>
      <c r="L10491" s="2">
        <f t="shared" si="725"/>
        <v>-586.61406763399998</v>
      </c>
      <c r="M10491" s="2">
        <f t="shared" si="726"/>
        <v>18.267515200000002</v>
      </c>
    </row>
    <row r="10492" spans="9:13" x14ac:dyDescent="0.45">
      <c r="I10492" s="2">
        <v>94366</v>
      </c>
      <c r="J10492" s="2">
        <f t="shared" si="724"/>
        <v>-55.37291784877646</v>
      </c>
      <c r="K10492" s="2">
        <f t="shared" si="727"/>
        <v>-178.21652192457228</v>
      </c>
      <c r="L10492" s="2">
        <f t="shared" si="725"/>
        <v>-586.72616909600004</v>
      </c>
      <c r="M10492" s="2">
        <f t="shared" si="726"/>
        <v>18.2692576</v>
      </c>
    </row>
    <row r="10493" spans="9:13" x14ac:dyDescent="0.45">
      <c r="I10493" s="2">
        <v>94375</v>
      </c>
      <c r="J10493" s="2">
        <f t="shared" si="724"/>
        <v>-55.37457659266196</v>
      </c>
      <c r="K10493" s="2">
        <f t="shared" si="727"/>
        <v>-178.21669247407652</v>
      </c>
      <c r="L10493" s="2">
        <f t="shared" si="725"/>
        <v>-586.83828125000002</v>
      </c>
      <c r="M10493" s="2">
        <f t="shared" si="726"/>
        <v>18.271000000000001</v>
      </c>
    </row>
    <row r="10494" spans="9:13" x14ac:dyDescent="0.45">
      <c r="I10494" s="2">
        <v>94384</v>
      </c>
      <c r="J10494" s="2">
        <f t="shared" si="724"/>
        <v>-55.376235177985251</v>
      </c>
      <c r="K10494" s="2">
        <f t="shared" si="727"/>
        <v>-178.21686299092076</v>
      </c>
      <c r="L10494" s="2">
        <f t="shared" si="725"/>
        <v>-586.95040409600017</v>
      </c>
      <c r="M10494" s="2">
        <f t="shared" si="726"/>
        <v>18.272742400000002</v>
      </c>
    </row>
    <row r="10495" spans="9:13" x14ac:dyDescent="0.45">
      <c r="I10495" s="2">
        <v>94393</v>
      </c>
      <c r="J10495" s="2">
        <f t="shared" si="724"/>
        <v>-55.377893604776666</v>
      </c>
      <c r="K10495" s="2">
        <f t="shared" si="727"/>
        <v>-178.21703347511436</v>
      </c>
      <c r="L10495" s="2">
        <f t="shared" si="725"/>
        <v>-587.06253763400014</v>
      </c>
      <c r="M10495" s="2">
        <f t="shared" si="726"/>
        <v>18.274484800000003</v>
      </c>
    </row>
    <row r="10496" spans="9:13" x14ac:dyDescent="0.45">
      <c r="I10496" s="2">
        <v>94402</v>
      </c>
      <c r="J10496" s="2">
        <f t="shared" si="724"/>
        <v>-55.379551873066546</v>
      </c>
      <c r="K10496" s="2">
        <f t="shared" si="727"/>
        <v>-178.21720392666674</v>
      </c>
      <c r="L10496" s="2">
        <f t="shared" si="725"/>
        <v>-587.17468186400015</v>
      </c>
      <c r="M10496" s="2">
        <f t="shared" si="726"/>
        <v>18.276227200000005</v>
      </c>
    </row>
    <row r="10497" spans="9:13" x14ac:dyDescent="0.45">
      <c r="I10497" s="2">
        <v>94411</v>
      </c>
      <c r="J10497" s="2">
        <f t="shared" si="724"/>
        <v>-55.381209982885238</v>
      </c>
      <c r="K10497" s="2">
        <f t="shared" si="727"/>
        <v>-178.21737434558727</v>
      </c>
      <c r="L10497" s="2">
        <f t="shared" si="725"/>
        <v>-587.28683678600009</v>
      </c>
      <c r="M10497" s="2">
        <f t="shared" si="726"/>
        <v>18.277969600000002</v>
      </c>
    </row>
    <row r="10498" spans="9:13" x14ac:dyDescent="0.45">
      <c r="I10498" s="2">
        <v>94420</v>
      </c>
      <c r="J10498" s="2">
        <f t="shared" si="724"/>
        <v>-55.382867934263047</v>
      </c>
      <c r="K10498" s="2">
        <f t="shared" si="727"/>
        <v>-178.21754473188537</v>
      </c>
      <c r="L10498" s="2">
        <f t="shared" si="725"/>
        <v>-587.39900240000009</v>
      </c>
      <c r="M10498" s="2">
        <f t="shared" si="726"/>
        <v>18.279712000000004</v>
      </c>
    </row>
    <row r="10499" spans="9:13" x14ac:dyDescent="0.45">
      <c r="I10499" s="2">
        <v>94429</v>
      </c>
      <c r="J10499" s="2">
        <f t="shared" si="724"/>
        <v>-55.384525727230297</v>
      </c>
      <c r="K10499" s="2">
        <f t="shared" si="727"/>
        <v>-178.21771508557035</v>
      </c>
      <c r="L10499" s="2">
        <f t="shared" si="725"/>
        <v>-587.51117870600012</v>
      </c>
      <c r="M10499" s="2">
        <f t="shared" si="726"/>
        <v>18.281454400000001</v>
      </c>
    </row>
    <row r="10500" spans="9:13" x14ac:dyDescent="0.45">
      <c r="I10500" s="2">
        <v>94438</v>
      </c>
      <c r="J10500" s="2">
        <f t="shared" si="724"/>
        <v>-55.386183361817281</v>
      </c>
      <c r="K10500" s="2">
        <f t="shared" si="727"/>
        <v>-178.21788540665165</v>
      </c>
      <c r="L10500" s="2">
        <f t="shared" si="725"/>
        <v>-587.62336570400009</v>
      </c>
      <c r="M10500" s="2">
        <f t="shared" si="726"/>
        <v>18.283196800000002</v>
      </c>
    </row>
    <row r="10501" spans="9:13" x14ac:dyDescent="0.45">
      <c r="I10501" s="2">
        <v>94447</v>
      </c>
      <c r="J10501" s="2">
        <f t="shared" si="724"/>
        <v>-55.387840838054309</v>
      </c>
      <c r="K10501" s="2">
        <f t="shared" si="727"/>
        <v>-178.21805569513859</v>
      </c>
      <c r="L10501" s="2">
        <f t="shared" si="725"/>
        <v>-587.735563394</v>
      </c>
      <c r="M10501" s="2">
        <f t="shared" si="726"/>
        <v>18.2849392</v>
      </c>
    </row>
    <row r="10502" spans="9:13" x14ac:dyDescent="0.45">
      <c r="I10502" s="2">
        <v>94456</v>
      </c>
      <c r="J10502" s="2">
        <f t="shared" si="724"/>
        <v>-55.389498155971651</v>
      </c>
      <c r="K10502" s="2">
        <f t="shared" si="727"/>
        <v>-178.21822595104055</v>
      </c>
      <c r="L10502" s="2">
        <f t="shared" si="725"/>
        <v>-587.84777177600006</v>
      </c>
      <c r="M10502" s="2">
        <f t="shared" si="726"/>
        <v>18.286681600000001</v>
      </c>
    </row>
    <row r="10503" spans="9:13" x14ac:dyDescent="0.45">
      <c r="I10503" s="2">
        <v>94465</v>
      </c>
      <c r="J10503" s="2">
        <f t="shared" si="724"/>
        <v>-55.391155315599605</v>
      </c>
      <c r="K10503" s="2">
        <f t="shared" si="727"/>
        <v>-178.21839617436694</v>
      </c>
      <c r="L10503" s="2">
        <f t="shared" si="725"/>
        <v>-587.95999085000005</v>
      </c>
      <c r="M10503" s="2">
        <f t="shared" si="726"/>
        <v>18.288424000000003</v>
      </c>
    </row>
    <row r="10504" spans="9:13" x14ac:dyDescent="0.45">
      <c r="I10504" s="2">
        <v>94474</v>
      </c>
      <c r="J10504" s="2">
        <f t="shared" ref="J10504:J10567" si="728">-10*LOG10(L10504^2+M10504^2)</f>
        <v>-55.392812316968417</v>
      </c>
      <c r="K10504" s="2">
        <f t="shared" si="727"/>
        <v>-178.21856636512709</v>
      </c>
      <c r="L10504" s="2">
        <f t="shared" ref="L10504:L10567" si="729">1-(I10504/$A$16)^2</f>
        <v>-588.07222061599998</v>
      </c>
      <c r="M10504" s="2">
        <f t="shared" ref="M10504:M10567" si="730">2*$B$16*(I10504/$A$16)</f>
        <v>18.2901664</v>
      </c>
    </row>
    <row r="10505" spans="9:13" x14ac:dyDescent="0.45">
      <c r="I10505" s="2">
        <v>94483</v>
      </c>
      <c r="J10505" s="2">
        <f t="shared" si="728"/>
        <v>-55.394469160108379</v>
      </c>
      <c r="K10505" s="2">
        <f t="shared" si="727"/>
        <v>-178.21873652333034</v>
      </c>
      <c r="L10505" s="2">
        <f t="shared" si="729"/>
        <v>-588.18446107400018</v>
      </c>
      <c r="M10505" s="2">
        <f t="shared" si="730"/>
        <v>18.291908800000002</v>
      </c>
    </row>
    <row r="10506" spans="9:13" x14ac:dyDescent="0.45">
      <c r="I10506" s="2">
        <v>94492</v>
      </c>
      <c r="J10506" s="2">
        <f t="shared" si="728"/>
        <v>-55.396125845049717</v>
      </c>
      <c r="K10506" s="2">
        <f t="shared" ref="K10506:K10569" si="731">-(ATAN(M10506/L10506))*180/PI()-180</f>
        <v>-178.21890664898606</v>
      </c>
      <c r="L10506" s="2">
        <f t="shared" si="729"/>
        <v>-588.29671222400009</v>
      </c>
      <c r="M10506" s="2">
        <f t="shared" si="730"/>
        <v>18.293651200000003</v>
      </c>
    </row>
    <row r="10507" spans="9:13" x14ac:dyDescent="0.45">
      <c r="I10507" s="2">
        <v>94501</v>
      </c>
      <c r="J10507" s="2">
        <f t="shared" si="728"/>
        <v>-55.397782371822686</v>
      </c>
      <c r="K10507" s="2">
        <f t="shared" si="731"/>
        <v>-178.2190767421036</v>
      </c>
      <c r="L10507" s="2">
        <f t="shared" si="729"/>
        <v>-588.40897406600016</v>
      </c>
      <c r="M10507" s="2">
        <f t="shared" si="730"/>
        <v>18.295393600000004</v>
      </c>
    </row>
    <row r="10508" spans="9:13" x14ac:dyDescent="0.45">
      <c r="I10508" s="2">
        <v>94510</v>
      </c>
      <c r="J10508" s="2">
        <f t="shared" si="728"/>
        <v>-55.399438740457526</v>
      </c>
      <c r="K10508" s="2">
        <f t="shared" si="731"/>
        <v>-178.21924680269231</v>
      </c>
      <c r="L10508" s="2">
        <f t="shared" si="729"/>
        <v>-588.52124660000015</v>
      </c>
      <c r="M10508" s="2">
        <f t="shared" si="730"/>
        <v>18.297136000000002</v>
      </c>
    </row>
    <row r="10509" spans="9:13" x14ac:dyDescent="0.45">
      <c r="I10509" s="2">
        <v>94519</v>
      </c>
      <c r="J10509" s="2">
        <f t="shared" si="728"/>
        <v>-55.401094950984444</v>
      </c>
      <c r="K10509" s="2">
        <f t="shared" si="731"/>
        <v>-178.21941683076153</v>
      </c>
      <c r="L10509" s="2">
        <f t="shared" si="729"/>
        <v>-588.63352982600009</v>
      </c>
      <c r="M10509" s="2">
        <f t="shared" si="730"/>
        <v>18.298878400000003</v>
      </c>
    </row>
    <row r="10510" spans="9:13" x14ac:dyDescent="0.45">
      <c r="I10510" s="2">
        <v>94528</v>
      </c>
      <c r="J10510" s="2">
        <f t="shared" si="728"/>
        <v>-55.402751003433664</v>
      </c>
      <c r="K10510" s="2">
        <f t="shared" si="731"/>
        <v>-178.21958682632058</v>
      </c>
      <c r="L10510" s="2">
        <f t="shared" si="729"/>
        <v>-588.74582374400006</v>
      </c>
      <c r="M10510" s="2">
        <f t="shared" si="730"/>
        <v>18.300620800000001</v>
      </c>
    </row>
    <row r="10511" spans="9:13" x14ac:dyDescent="0.45">
      <c r="I10511" s="2">
        <v>94537</v>
      </c>
      <c r="J10511" s="2">
        <f t="shared" si="728"/>
        <v>-55.404406897835415</v>
      </c>
      <c r="K10511" s="2">
        <f t="shared" si="731"/>
        <v>-178.21975678937883</v>
      </c>
      <c r="L10511" s="2">
        <f t="shared" si="729"/>
        <v>-588.85812835400009</v>
      </c>
      <c r="M10511" s="2">
        <f t="shared" si="730"/>
        <v>18.302363200000002</v>
      </c>
    </row>
    <row r="10512" spans="9:13" x14ac:dyDescent="0.45">
      <c r="I10512" s="2">
        <v>94546</v>
      </c>
      <c r="J10512" s="2">
        <f t="shared" si="728"/>
        <v>-55.406062634219879</v>
      </c>
      <c r="K10512" s="2">
        <f t="shared" si="731"/>
        <v>-178.21992671994559</v>
      </c>
      <c r="L10512" s="2">
        <f t="shared" si="729"/>
        <v>-588.97044365600004</v>
      </c>
      <c r="M10512" s="2">
        <f t="shared" si="730"/>
        <v>18.304105600000003</v>
      </c>
    </row>
    <row r="10513" spans="9:13" x14ac:dyDescent="0.45">
      <c r="I10513" s="2">
        <v>94555</v>
      </c>
      <c r="J10513" s="2">
        <f t="shared" si="728"/>
        <v>-55.407718212617254</v>
      </c>
      <c r="K10513" s="2">
        <f t="shared" si="731"/>
        <v>-178.22009661803023</v>
      </c>
      <c r="L10513" s="2">
        <f t="shared" si="729"/>
        <v>-589.08276965000005</v>
      </c>
      <c r="M10513" s="2">
        <f t="shared" si="730"/>
        <v>18.305848000000001</v>
      </c>
    </row>
    <row r="10514" spans="9:13" x14ac:dyDescent="0.45">
      <c r="I10514" s="2">
        <v>94564</v>
      </c>
      <c r="J10514" s="2">
        <f t="shared" si="728"/>
        <v>-55.409373633057719</v>
      </c>
      <c r="K10514" s="2">
        <f t="shared" si="731"/>
        <v>-178.22026648364201</v>
      </c>
      <c r="L10514" s="2">
        <f t="shared" si="729"/>
        <v>-589.19510633599998</v>
      </c>
      <c r="M10514" s="2">
        <f t="shared" si="730"/>
        <v>18.307590400000002</v>
      </c>
    </row>
    <row r="10515" spans="9:13" x14ac:dyDescent="0.45">
      <c r="I10515" s="2">
        <v>94573</v>
      </c>
      <c r="J10515" s="2">
        <f t="shared" si="728"/>
        <v>-55.411028895571448</v>
      </c>
      <c r="K10515" s="2">
        <f t="shared" si="731"/>
        <v>-178.22043631679028</v>
      </c>
      <c r="L10515" s="2">
        <f t="shared" si="729"/>
        <v>-589.30745371399996</v>
      </c>
      <c r="M10515" s="2">
        <f t="shared" si="730"/>
        <v>18.3093328</v>
      </c>
    </row>
    <row r="10516" spans="9:13" x14ac:dyDescent="0.45">
      <c r="I10516" s="2">
        <v>94582</v>
      </c>
      <c r="J10516" s="2">
        <f t="shared" si="728"/>
        <v>-55.412684000188605</v>
      </c>
      <c r="K10516" s="2">
        <f t="shared" si="731"/>
        <v>-178.22060611748435</v>
      </c>
      <c r="L10516" s="2">
        <f t="shared" si="729"/>
        <v>-589.4198117840001</v>
      </c>
      <c r="M10516" s="2">
        <f t="shared" si="730"/>
        <v>18.311075200000005</v>
      </c>
    </row>
    <row r="10517" spans="9:13" x14ac:dyDescent="0.45">
      <c r="I10517" s="2">
        <v>94591</v>
      </c>
      <c r="J10517" s="2">
        <f t="shared" si="728"/>
        <v>-55.414338946939353</v>
      </c>
      <c r="K10517" s="2">
        <f t="shared" si="731"/>
        <v>-178.22077588573356</v>
      </c>
      <c r="L10517" s="2">
        <f t="shared" si="729"/>
        <v>-589.53218054600018</v>
      </c>
      <c r="M10517" s="2">
        <f t="shared" si="730"/>
        <v>18.312817600000002</v>
      </c>
    </row>
    <row r="10518" spans="9:13" x14ac:dyDescent="0.45">
      <c r="I10518" s="2">
        <v>94600</v>
      </c>
      <c r="J10518" s="2">
        <f t="shared" si="728"/>
        <v>-55.415993735853846</v>
      </c>
      <c r="K10518" s="2">
        <f t="shared" si="731"/>
        <v>-178.2209456215472</v>
      </c>
      <c r="L10518" s="2">
        <f t="shared" si="729"/>
        <v>-589.64456000000007</v>
      </c>
      <c r="M10518" s="2">
        <f t="shared" si="730"/>
        <v>18.314560000000004</v>
      </c>
    </row>
    <row r="10519" spans="9:13" x14ac:dyDescent="0.45">
      <c r="I10519" s="2">
        <v>94609</v>
      </c>
      <c r="J10519" s="2">
        <f t="shared" si="728"/>
        <v>-55.417648366962204</v>
      </c>
      <c r="K10519" s="2">
        <f t="shared" si="731"/>
        <v>-178.2211153249346</v>
      </c>
      <c r="L10519" s="2">
        <f t="shared" si="729"/>
        <v>-589.75695014600012</v>
      </c>
      <c r="M10519" s="2">
        <f t="shared" si="730"/>
        <v>18.316302400000001</v>
      </c>
    </row>
    <row r="10520" spans="9:13" x14ac:dyDescent="0.45">
      <c r="I10520" s="2">
        <v>94618</v>
      </c>
      <c r="J10520" s="2">
        <f t="shared" si="728"/>
        <v>-55.419302840294577</v>
      </c>
      <c r="K10520" s="2">
        <f t="shared" si="731"/>
        <v>-178.22128499590505</v>
      </c>
      <c r="L10520" s="2">
        <f t="shared" si="729"/>
        <v>-589.86935098400011</v>
      </c>
      <c r="M10520" s="2">
        <f t="shared" si="730"/>
        <v>18.318044800000003</v>
      </c>
    </row>
    <row r="10521" spans="9:13" x14ac:dyDescent="0.45">
      <c r="I10521" s="2">
        <v>94627</v>
      </c>
      <c r="J10521" s="2">
        <f t="shared" si="728"/>
        <v>-55.420957155881077</v>
      </c>
      <c r="K10521" s="2">
        <f t="shared" si="731"/>
        <v>-178.22145463446782</v>
      </c>
      <c r="L10521" s="2">
        <f t="shared" si="729"/>
        <v>-589.98176251400002</v>
      </c>
      <c r="M10521" s="2">
        <f t="shared" si="730"/>
        <v>18.3197872</v>
      </c>
    </row>
    <row r="10522" spans="9:13" x14ac:dyDescent="0.45">
      <c r="I10522" s="2">
        <v>94636</v>
      </c>
      <c r="J10522" s="2">
        <f t="shared" si="728"/>
        <v>-55.422611313751815</v>
      </c>
      <c r="K10522" s="2">
        <f t="shared" si="731"/>
        <v>-178.22162424063225</v>
      </c>
      <c r="L10522" s="2">
        <f t="shared" si="729"/>
        <v>-590.0941847360001</v>
      </c>
      <c r="M10522" s="2">
        <f t="shared" si="730"/>
        <v>18.321529600000002</v>
      </c>
    </row>
    <row r="10523" spans="9:13" x14ac:dyDescent="0.45">
      <c r="I10523" s="2">
        <v>94645</v>
      </c>
      <c r="J10523" s="2">
        <f t="shared" si="728"/>
        <v>-55.424265313936907</v>
      </c>
      <c r="K10523" s="2">
        <f t="shared" si="731"/>
        <v>-178.22179381440762</v>
      </c>
      <c r="L10523" s="2">
        <f t="shared" si="729"/>
        <v>-590.20661765</v>
      </c>
      <c r="M10523" s="2">
        <f t="shared" si="730"/>
        <v>18.323272000000003</v>
      </c>
    </row>
    <row r="10524" spans="9:13" x14ac:dyDescent="0.45">
      <c r="I10524" s="2">
        <v>94654</v>
      </c>
      <c r="J10524" s="2">
        <f t="shared" si="728"/>
        <v>-55.425919156466449</v>
      </c>
      <c r="K10524" s="2">
        <f t="shared" si="731"/>
        <v>-178.22196335580318</v>
      </c>
      <c r="L10524" s="2">
        <f t="shared" si="729"/>
        <v>-590.31906125600005</v>
      </c>
      <c r="M10524" s="2">
        <f t="shared" si="730"/>
        <v>18.325014400000001</v>
      </c>
    </row>
    <row r="10525" spans="9:13" x14ac:dyDescent="0.45">
      <c r="I10525" s="2">
        <v>94663</v>
      </c>
      <c r="J10525" s="2">
        <f t="shared" si="728"/>
        <v>-55.42757284137052</v>
      </c>
      <c r="K10525" s="2">
        <f t="shared" si="731"/>
        <v>-178.2221328648283</v>
      </c>
      <c r="L10525" s="2">
        <f t="shared" si="729"/>
        <v>-590.43151555400004</v>
      </c>
      <c r="M10525" s="2">
        <f t="shared" si="730"/>
        <v>18.326756800000002</v>
      </c>
    </row>
    <row r="10526" spans="9:13" x14ac:dyDescent="0.45">
      <c r="I10526" s="2">
        <v>94672</v>
      </c>
      <c r="J10526" s="2">
        <f t="shared" si="728"/>
        <v>-55.429226368679203</v>
      </c>
      <c r="K10526" s="2">
        <f t="shared" si="731"/>
        <v>-178.2223023414922</v>
      </c>
      <c r="L10526" s="2">
        <f t="shared" si="729"/>
        <v>-590.54398054399996</v>
      </c>
      <c r="M10526" s="2">
        <f t="shared" si="730"/>
        <v>18.3284992</v>
      </c>
    </row>
    <row r="10527" spans="9:13" x14ac:dyDescent="0.45">
      <c r="I10527" s="2">
        <v>94681</v>
      </c>
      <c r="J10527" s="2">
        <f t="shared" si="728"/>
        <v>-55.430879738422561</v>
      </c>
      <c r="K10527" s="2">
        <f t="shared" si="731"/>
        <v>-178.22247178580415</v>
      </c>
      <c r="L10527" s="2">
        <f t="shared" si="729"/>
        <v>-590.65645622600016</v>
      </c>
      <c r="M10527" s="2">
        <f t="shared" si="730"/>
        <v>18.330241600000004</v>
      </c>
    </row>
    <row r="10528" spans="9:13" x14ac:dyDescent="0.45">
      <c r="I10528" s="2">
        <v>94690</v>
      </c>
      <c r="J10528" s="2">
        <f t="shared" si="728"/>
        <v>-55.43253295063068</v>
      </c>
      <c r="K10528" s="2">
        <f t="shared" si="731"/>
        <v>-178.22264119777347</v>
      </c>
      <c r="L10528" s="2">
        <f t="shared" si="729"/>
        <v>-590.76894260000017</v>
      </c>
      <c r="M10528" s="2">
        <f t="shared" si="730"/>
        <v>18.331984000000002</v>
      </c>
    </row>
    <row r="10529" spans="9:13" x14ac:dyDescent="0.45">
      <c r="I10529" s="2">
        <v>94699</v>
      </c>
      <c r="J10529" s="2">
        <f t="shared" si="728"/>
        <v>-55.434186005333586</v>
      </c>
      <c r="K10529" s="2">
        <f t="shared" si="731"/>
        <v>-178.2228105774094</v>
      </c>
      <c r="L10529" s="2">
        <f t="shared" si="729"/>
        <v>-590.88143966600012</v>
      </c>
      <c r="M10529" s="2">
        <f t="shared" si="730"/>
        <v>18.333726400000003</v>
      </c>
    </row>
    <row r="10530" spans="9:13" x14ac:dyDescent="0.45">
      <c r="I10530" s="2">
        <v>94708</v>
      </c>
      <c r="J10530" s="2">
        <f t="shared" si="728"/>
        <v>-55.435838902561343</v>
      </c>
      <c r="K10530" s="2">
        <f t="shared" si="731"/>
        <v>-178.22297992472124</v>
      </c>
      <c r="L10530" s="2">
        <f t="shared" si="729"/>
        <v>-590.99394742400011</v>
      </c>
      <c r="M10530" s="2">
        <f t="shared" si="730"/>
        <v>18.335468800000001</v>
      </c>
    </row>
    <row r="10531" spans="9:13" x14ac:dyDescent="0.45">
      <c r="I10531" s="2">
        <v>94717</v>
      </c>
      <c r="J10531" s="2">
        <f t="shared" si="728"/>
        <v>-55.437491642343979</v>
      </c>
      <c r="K10531" s="2">
        <f t="shared" si="731"/>
        <v>-178.2231492397182</v>
      </c>
      <c r="L10531" s="2">
        <f t="shared" si="729"/>
        <v>-591.10646587400004</v>
      </c>
      <c r="M10531" s="2">
        <f t="shared" si="730"/>
        <v>18.337211200000002</v>
      </c>
    </row>
    <row r="10532" spans="9:13" x14ac:dyDescent="0.45">
      <c r="I10532" s="2">
        <v>94726</v>
      </c>
      <c r="J10532" s="2">
        <f t="shared" si="728"/>
        <v>-55.439144224711512</v>
      </c>
      <c r="K10532" s="2">
        <f t="shared" si="731"/>
        <v>-178.22331852240961</v>
      </c>
      <c r="L10532" s="2">
        <f t="shared" si="729"/>
        <v>-591.21899501600012</v>
      </c>
      <c r="M10532" s="2">
        <f t="shared" si="730"/>
        <v>18.338953600000004</v>
      </c>
    </row>
    <row r="10533" spans="9:13" x14ac:dyDescent="0.45">
      <c r="I10533" s="2">
        <v>94735</v>
      </c>
      <c r="J10533" s="2">
        <f t="shared" si="728"/>
        <v>-55.440796649693979</v>
      </c>
      <c r="K10533" s="2">
        <f t="shared" si="731"/>
        <v>-178.22348777280467</v>
      </c>
      <c r="L10533" s="2">
        <f t="shared" si="729"/>
        <v>-591.33153485000003</v>
      </c>
      <c r="M10533" s="2">
        <f t="shared" si="730"/>
        <v>18.340696000000001</v>
      </c>
    </row>
    <row r="10534" spans="9:13" x14ac:dyDescent="0.45">
      <c r="I10534" s="2">
        <v>94744</v>
      </c>
      <c r="J10534" s="2">
        <f t="shared" si="728"/>
        <v>-55.442448917321379</v>
      </c>
      <c r="K10534" s="2">
        <f t="shared" si="731"/>
        <v>-178.22365699091264</v>
      </c>
      <c r="L10534" s="2">
        <f t="shared" si="729"/>
        <v>-591.44408537600009</v>
      </c>
      <c r="M10534" s="2">
        <f t="shared" si="730"/>
        <v>18.342438400000002</v>
      </c>
    </row>
    <row r="10535" spans="9:13" x14ac:dyDescent="0.45">
      <c r="I10535" s="2">
        <v>94753</v>
      </c>
      <c r="J10535" s="2">
        <f t="shared" si="728"/>
        <v>-55.444101027623717</v>
      </c>
      <c r="K10535" s="2">
        <f t="shared" si="731"/>
        <v>-178.22382617674282</v>
      </c>
      <c r="L10535" s="2">
        <f t="shared" si="729"/>
        <v>-591.55664659399997</v>
      </c>
      <c r="M10535" s="2">
        <f t="shared" si="730"/>
        <v>18.3441808</v>
      </c>
    </row>
    <row r="10536" spans="9:13" x14ac:dyDescent="0.45">
      <c r="I10536" s="2">
        <v>94762</v>
      </c>
      <c r="J10536" s="2">
        <f t="shared" si="728"/>
        <v>-55.445752980630999</v>
      </c>
      <c r="K10536" s="2">
        <f t="shared" si="731"/>
        <v>-178.2239953303044</v>
      </c>
      <c r="L10536" s="2">
        <f t="shared" si="729"/>
        <v>-591.66921850400001</v>
      </c>
      <c r="M10536" s="2">
        <f t="shared" si="730"/>
        <v>18.345923200000001</v>
      </c>
    </row>
    <row r="10537" spans="9:13" x14ac:dyDescent="0.45">
      <c r="I10537" s="2">
        <v>94771</v>
      </c>
      <c r="J10537" s="2">
        <f t="shared" si="728"/>
        <v>-55.447404776373183</v>
      </c>
      <c r="K10537" s="2">
        <f t="shared" si="731"/>
        <v>-178.22416445160664</v>
      </c>
      <c r="L10537" s="2">
        <f t="shared" si="729"/>
        <v>-591.78180110599999</v>
      </c>
      <c r="M10537" s="2">
        <f t="shared" si="730"/>
        <v>18.347665599999999</v>
      </c>
    </row>
    <row r="10538" spans="9:13" x14ac:dyDescent="0.45">
      <c r="I10538" s="2">
        <v>94780</v>
      </c>
      <c r="J10538" s="2">
        <f t="shared" si="728"/>
        <v>-55.44905641488026</v>
      </c>
      <c r="K10538" s="2">
        <f t="shared" si="731"/>
        <v>-178.22433354065882</v>
      </c>
      <c r="L10538" s="2">
        <f t="shared" si="729"/>
        <v>-591.89439440000012</v>
      </c>
      <c r="M10538" s="2">
        <f t="shared" si="730"/>
        <v>18.349408000000004</v>
      </c>
    </row>
    <row r="10539" spans="9:13" x14ac:dyDescent="0.45">
      <c r="I10539" s="2">
        <v>94789</v>
      </c>
      <c r="J10539" s="2">
        <f t="shared" si="728"/>
        <v>-55.450707896182209</v>
      </c>
      <c r="K10539" s="2">
        <f t="shared" si="731"/>
        <v>-178.22450259747012</v>
      </c>
      <c r="L10539" s="2">
        <f t="shared" si="729"/>
        <v>-592.00699838600019</v>
      </c>
      <c r="M10539" s="2">
        <f t="shared" si="730"/>
        <v>18.351150400000002</v>
      </c>
    </row>
    <row r="10540" spans="9:13" x14ac:dyDescent="0.45">
      <c r="I10540" s="2">
        <v>94798</v>
      </c>
      <c r="J10540" s="2">
        <f t="shared" si="728"/>
        <v>-55.452359220308963</v>
      </c>
      <c r="K10540" s="2">
        <f t="shared" si="731"/>
        <v>-178.22467162204978</v>
      </c>
      <c r="L10540" s="2">
        <f t="shared" si="729"/>
        <v>-592.11961306400008</v>
      </c>
      <c r="M10540" s="2">
        <f t="shared" si="730"/>
        <v>18.352892800000003</v>
      </c>
    </row>
    <row r="10541" spans="9:13" x14ac:dyDescent="0.45">
      <c r="I10541" s="2">
        <v>94807</v>
      </c>
      <c r="J10541" s="2">
        <f t="shared" si="728"/>
        <v>-55.454010387290495</v>
      </c>
      <c r="K10541" s="2">
        <f t="shared" si="731"/>
        <v>-178.22484061440707</v>
      </c>
      <c r="L10541" s="2">
        <f t="shared" si="729"/>
        <v>-592.23223843400012</v>
      </c>
      <c r="M10541" s="2">
        <f t="shared" si="730"/>
        <v>18.354635200000004</v>
      </c>
    </row>
    <row r="10542" spans="9:13" x14ac:dyDescent="0.45">
      <c r="I10542" s="2">
        <v>94816</v>
      </c>
      <c r="J10542" s="2">
        <f t="shared" si="728"/>
        <v>-55.455661397156732</v>
      </c>
      <c r="K10542" s="2">
        <f t="shared" si="731"/>
        <v>-178.22500957455117</v>
      </c>
      <c r="L10542" s="2">
        <f t="shared" si="729"/>
        <v>-592.3448744960001</v>
      </c>
      <c r="M10542" s="2">
        <f t="shared" si="730"/>
        <v>18.356377600000002</v>
      </c>
    </row>
    <row r="10543" spans="9:13" x14ac:dyDescent="0.45">
      <c r="I10543" s="2">
        <v>94825</v>
      </c>
      <c r="J10543" s="2">
        <f t="shared" si="728"/>
        <v>-55.457312249937601</v>
      </c>
      <c r="K10543" s="2">
        <f t="shared" si="731"/>
        <v>-178.22517850249133</v>
      </c>
      <c r="L10543" s="2">
        <f t="shared" si="729"/>
        <v>-592.45752125000013</v>
      </c>
      <c r="M10543" s="2">
        <f t="shared" si="730"/>
        <v>18.358120000000003</v>
      </c>
    </row>
    <row r="10544" spans="9:13" x14ac:dyDescent="0.45">
      <c r="I10544" s="2">
        <v>94834</v>
      </c>
      <c r="J10544" s="2">
        <f t="shared" si="728"/>
        <v>-55.458962945663053</v>
      </c>
      <c r="K10544" s="2">
        <f t="shared" si="731"/>
        <v>-178.22534739823678</v>
      </c>
      <c r="L10544" s="2">
        <f t="shared" si="729"/>
        <v>-592.57017869600008</v>
      </c>
      <c r="M10544" s="2">
        <f t="shared" si="730"/>
        <v>18.359862400000001</v>
      </c>
    </row>
    <row r="10545" spans="9:13" x14ac:dyDescent="0.45">
      <c r="I10545" s="2">
        <v>94843</v>
      </c>
      <c r="J10545" s="2">
        <f t="shared" si="728"/>
        <v>-55.460613484362995</v>
      </c>
      <c r="K10545" s="2">
        <f t="shared" si="731"/>
        <v>-178.22551626179668</v>
      </c>
      <c r="L10545" s="2">
        <f t="shared" si="729"/>
        <v>-592.68284683400009</v>
      </c>
      <c r="M10545" s="2">
        <f t="shared" si="730"/>
        <v>18.361604800000002</v>
      </c>
    </row>
    <row r="10546" spans="9:13" x14ac:dyDescent="0.45">
      <c r="I10546" s="2">
        <v>94852</v>
      </c>
      <c r="J10546" s="2">
        <f t="shared" si="728"/>
        <v>-55.462263866067318</v>
      </c>
      <c r="K10546" s="2">
        <f t="shared" si="731"/>
        <v>-178.22568509318029</v>
      </c>
      <c r="L10546" s="2">
        <f t="shared" si="729"/>
        <v>-592.79552566400002</v>
      </c>
      <c r="M10546" s="2">
        <f t="shared" si="730"/>
        <v>18.3633472</v>
      </c>
    </row>
    <row r="10547" spans="9:13" x14ac:dyDescent="0.45">
      <c r="I10547" s="2">
        <v>94861</v>
      </c>
      <c r="J10547" s="2">
        <f t="shared" si="728"/>
        <v>-55.463914090805929</v>
      </c>
      <c r="K10547" s="2">
        <f t="shared" si="731"/>
        <v>-178.22585389239683</v>
      </c>
      <c r="L10547" s="2">
        <f t="shared" si="729"/>
        <v>-592.90821518600001</v>
      </c>
      <c r="M10547" s="2">
        <f t="shared" si="730"/>
        <v>18.365089600000001</v>
      </c>
    </row>
    <row r="10548" spans="9:13" x14ac:dyDescent="0.45">
      <c r="I10548" s="2">
        <v>94870</v>
      </c>
      <c r="J10548" s="2">
        <f t="shared" si="728"/>
        <v>-55.465564158608736</v>
      </c>
      <c r="K10548" s="2">
        <f t="shared" si="731"/>
        <v>-178.22602265945545</v>
      </c>
      <c r="L10548" s="2">
        <f t="shared" si="729"/>
        <v>-593.02091540000004</v>
      </c>
      <c r="M10548" s="2">
        <f t="shared" si="730"/>
        <v>18.366832000000002</v>
      </c>
    </row>
    <row r="10549" spans="9:13" x14ac:dyDescent="0.45">
      <c r="I10549" s="2">
        <v>94879</v>
      </c>
      <c r="J10549" s="2">
        <f t="shared" si="728"/>
        <v>-55.467214069505594</v>
      </c>
      <c r="K10549" s="2">
        <f t="shared" si="731"/>
        <v>-178.2261913943654</v>
      </c>
      <c r="L10549" s="2">
        <f t="shared" si="729"/>
        <v>-593.13362630600011</v>
      </c>
      <c r="M10549" s="2">
        <f t="shared" si="730"/>
        <v>18.368574400000004</v>
      </c>
    </row>
    <row r="10550" spans="9:13" x14ac:dyDescent="0.45">
      <c r="I10550" s="2">
        <v>94888</v>
      </c>
      <c r="J10550" s="2">
        <f t="shared" si="728"/>
        <v>-55.468863823526398</v>
      </c>
      <c r="K10550" s="2">
        <f t="shared" si="731"/>
        <v>-178.22636009713585</v>
      </c>
      <c r="L10550" s="2">
        <f t="shared" si="729"/>
        <v>-593.24634790400012</v>
      </c>
      <c r="M10550" s="2">
        <f t="shared" si="730"/>
        <v>18.370316800000005</v>
      </c>
    </row>
    <row r="10551" spans="9:13" x14ac:dyDescent="0.45">
      <c r="I10551" s="2">
        <v>94897</v>
      </c>
      <c r="J10551" s="2">
        <f t="shared" si="728"/>
        <v>-55.470513420700996</v>
      </c>
      <c r="K10551" s="2">
        <f t="shared" si="731"/>
        <v>-178.22652876777602</v>
      </c>
      <c r="L10551" s="2">
        <f t="shared" si="729"/>
        <v>-593.35908019400017</v>
      </c>
      <c r="M10551" s="2">
        <f t="shared" si="730"/>
        <v>18.372059200000002</v>
      </c>
    </row>
    <row r="10552" spans="9:13" x14ac:dyDescent="0.45">
      <c r="I10552" s="2">
        <v>94906</v>
      </c>
      <c r="J10552" s="2">
        <f t="shared" si="728"/>
        <v>-55.472162861059253</v>
      </c>
      <c r="K10552" s="2">
        <f t="shared" si="731"/>
        <v>-178.22669740629505</v>
      </c>
      <c r="L10552" s="2">
        <f t="shared" si="729"/>
        <v>-593.47182317600016</v>
      </c>
      <c r="M10552" s="2">
        <f t="shared" si="730"/>
        <v>18.373801600000004</v>
      </c>
    </row>
    <row r="10553" spans="9:13" x14ac:dyDescent="0.45">
      <c r="I10553" s="2">
        <v>94915</v>
      </c>
      <c r="J10553" s="2">
        <f t="shared" si="728"/>
        <v>-55.473812144631012</v>
      </c>
      <c r="K10553" s="2">
        <f t="shared" si="731"/>
        <v>-178.22686601270217</v>
      </c>
      <c r="L10553" s="2">
        <f t="shared" si="729"/>
        <v>-593.58457685000008</v>
      </c>
      <c r="M10553" s="2">
        <f t="shared" si="730"/>
        <v>18.375544000000001</v>
      </c>
    </row>
    <row r="10554" spans="9:13" x14ac:dyDescent="0.45">
      <c r="I10554" s="2">
        <v>94924</v>
      </c>
      <c r="J10554" s="2">
        <f t="shared" si="728"/>
        <v>-55.475461271446122</v>
      </c>
      <c r="K10554" s="2">
        <f t="shared" si="731"/>
        <v>-178.22703458700659</v>
      </c>
      <c r="L10554" s="2">
        <f t="shared" si="729"/>
        <v>-593.69734121600004</v>
      </c>
      <c r="M10554" s="2">
        <f t="shared" si="730"/>
        <v>18.377286400000003</v>
      </c>
    </row>
    <row r="10555" spans="9:13" x14ac:dyDescent="0.45">
      <c r="I10555" s="2">
        <v>94933</v>
      </c>
      <c r="J10555" s="2">
        <f t="shared" si="728"/>
        <v>-55.477110241534398</v>
      </c>
      <c r="K10555" s="2">
        <f t="shared" si="731"/>
        <v>-178.22720312921743</v>
      </c>
      <c r="L10555" s="2">
        <f t="shared" si="729"/>
        <v>-593.81011627400005</v>
      </c>
      <c r="M10555" s="2">
        <f t="shared" si="730"/>
        <v>18.3790288</v>
      </c>
    </row>
    <row r="10556" spans="9:13" x14ac:dyDescent="0.45">
      <c r="I10556" s="2">
        <v>94942</v>
      </c>
      <c r="J10556" s="2">
        <f t="shared" si="728"/>
        <v>-55.478759054925675</v>
      </c>
      <c r="K10556" s="2">
        <f t="shared" si="731"/>
        <v>-178.22737163934389</v>
      </c>
      <c r="L10556" s="2">
        <f t="shared" si="729"/>
        <v>-593.922902024</v>
      </c>
      <c r="M10556" s="2">
        <f t="shared" si="730"/>
        <v>18.380771200000002</v>
      </c>
    </row>
    <row r="10557" spans="9:13" x14ac:dyDescent="0.45">
      <c r="I10557" s="2">
        <v>94951</v>
      </c>
      <c r="J10557" s="2">
        <f t="shared" si="728"/>
        <v>-55.480407711649768</v>
      </c>
      <c r="K10557" s="2">
        <f t="shared" si="731"/>
        <v>-178.22754011739514</v>
      </c>
      <c r="L10557" s="2">
        <f t="shared" si="729"/>
        <v>-594.03569846599999</v>
      </c>
      <c r="M10557" s="2">
        <f t="shared" si="730"/>
        <v>18.382513600000003</v>
      </c>
    </row>
    <row r="10558" spans="9:13" x14ac:dyDescent="0.45">
      <c r="I10558" s="2">
        <v>94960</v>
      </c>
      <c r="J10558" s="2">
        <f t="shared" si="728"/>
        <v>-55.48205621173647</v>
      </c>
      <c r="K10558" s="2">
        <f t="shared" si="731"/>
        <v>-178.22770856338033</v>
      </c>
      <c r="L10558" s="2">
        <f t="shared" si="729"/>
        <v>-594.14850560000002</v>
      </c>
      <c r="M10558" s="2">
        <f t="shared" si="730"/>
        <v>18.384256000000001</v>
      </c>
    </row>
    <row r="10559" spans="9:13" x14ac:dyDescent="0.45">
      <c r="I10559" s="2">
        <v>94969</v>
      </c>
      <c r="J10559" s="2">
        <f t="shared" si="728"/>
        <v>-55.483704555215581</v>
      </c>
      <c r="K10559" s="2">
        <f t="shared" si="731"/>
        <v>-178.22787697730868</v>
      </c>
      <c r="L10559" s="2">
        <f t="shared" si="729"/>
        <v>-594.26132342599999</v>
      </c>
      <c r="M10559" s="2">
        <f t="shared" si="730"/>
        <v>18.385998400000002</v>
      </c>
    </row>
    <row r="10560" spans="9:13" x14ac:dyDescent="0.45">
      <c r="I10560" s="2">
        <v>94978</v>
      </c>
      <c r="J10560" s="2">
        <f t="shared" si="728"/>
        <v>-55.485352742116909</v>
      </c>
      <c r="K10560" s="2">
        <f t="shared" si="731"/>
        <v>-178.22804535918934</v>
      </c>
      <c r="L10560" s="2">
        <f t="shared" si="729"/>
        <v>-594.37415194400012</v>
      </c>
      <c r="M10560" s="2">
        <f t="shared" si="730"/>
        <v>18.387740800000003</v>
      </c>
    </row>
    <row r="10561" spans="9:13" x14ac:dyDescent="0.45">
      <c r="I10561" s="2">
        <v>94987</v>
      </c>
      <c r="J10561" s="2">
        <f t="shared" si="728"/>
        <v>-55.487000772470203</v>
      </c>
      <c r="K10561" s="2">
        <f t="shared" si="731"/>
        <v>-178.22821370903142</v>
      </c>
      <c r="L10561" s="2">
        <f t="shared" si="729"/>
        <v>-594.48699115400018</v>
      </c>
      <c r="M10561" s="2">
        <f t="shared" si="730"/>
        <v>18.389483200000004</v>
      </c>
    </row>
    <row r="10562" spans="9:13" x14ac:dyDescent="0.45">
      <c r="I10562" s="2">
        <v>94996</v>
      </c>
      <c r="J10562" s="2">
        <f t="shared" si="728"/>
        <v>-55.488648646305244</v>
      </c>
      <c r="K10562" s="2">
        <f t="shared" si="731"/>
        <v>-178.22838202684412</v>
      </c>
      <c r="L10562" s="2">
        <f t="shared" si="729"/>
        <v>-594.59984105600017</v>
      </c>
      <c r="M10562" s="2">
        <f t="shared" si="730"/>
        <v>18.391225600000002</v>
      </c>
    </row>
    <row r="10563" spans="9:13" x14ac:dyDescent="0.45">
      <c r="I10563" s="2">
        <v>95005</v>
      </c>
      <c r="J10563" s="2">
        <f t="shared" si="728"/>
        <v>-55.490296363651808</v>
      </c>
      <c r="K10563" s="2">
        <f t="shared" si="731"/>
        <v>-178.22855031263654</v>
      </c>
      <c r="L10563" s="2">
        <f t="shared" si="729"/>
        <v>-594.7127016500001</v>
      </c>
      <c r="M10563" s="2">
        <f t="shared" si="730"/>
        <v>18.392968000000003</v>
      </c>
    </row>
    <row r="10564" spans="9:13" x14ac:dyDescent="0.45">
      <c r="I10564" s="2">
        <v>95014</v>
      </c>
      <c r="J10564" s="2">
        <f t="shared" si="728"/>
        <v>-55.491943924539633</v>
      </c>
      <c r="K10564" s="2">
        <f t="shared" si="731"/>
        <v>-178.22871856641791</v>
      </c>
      <c r="L10564" s="2">
        <f t="shared" si="729"/>
        <v>-594.82557293600007</v>
      </c>
      <c r="M10564" s="2">
        <f t="shared" si="730"/>
        <v>18.394710400000001</v>
      </c>
    </row>
    <row r="10565" spans="9:13" x14ac:dyDescent="0.45">
      <c r="I10565" s="2">
        <v>95023</v>
      </c>
      <c r="J10565" s="2">
        <f t="shared" si="728"/>
        <v>-55.493591328998477</v>
      </c>
      <c r="K10565" s="2">
        <f t="shared" si="731"/>
        <v>-178.22888678819731</v>
      </c>
      <c r="L10565" s="2">
        <f t="shared" si="729"/>
        <v>-594.93845491400009</v>
      </c>
      <c r="M10565" s="2">
        <f t="shared" si="730"/>
        <v>18.396452800000002</v>
      </c>
    </row>
    <row r="10566" spans="9:13" x14ac:dyDescent="0.45">
      <c r="I10566" s="2">
        <v>95032</v>
      </c>
      <c r="J10566" s="2">
        <f t="shared" si="728"/>
        <v>-55.495238577058068</v>
      </c>
      <c r="K10566" s="2">
        <f t="shared" si="731"/>
        <v>-178.22905497798394</v>
      </c>
      <c r="L10566" s="2">
        <f t="shared" si="729"/>
        <v>-595.05134758400004</v>
      </c>
      <c r="M10566" s="2">
        <f t="shared" si="730"/>
        <v>18.398195200000004</v>
      </c>
    </row>
    <row r="10567" spans="9:13" x14ac:dyDescent="0.45">
      <c r="I10567" s="2">
        <v>95041</v>
      </c>
      <c r="J10567" s="2">
        <f t="shared" si="728"/>
        <v>-55.496885668748135</v>
      </c>
      <c r="K10567" s="2">
        <f t="shared" si="731"/>
        <v>-178.22922313578687</v>
      </c>
      <c r="L10567" s="2">
        <f t="shared" si="729"/>
        <v>-595.16425094600004</v>
      </c>
      <c r="M10567" s="2">
        <f t="shared" si="730"/>
        <v>18.399937600000001</v>
      </c>
    </row>
    <row r="10568" spans="9:13" x14ac:dyDescent="0.45">
      <c r="I10568" s="2">
        <v>95050</v>
      </c>
      <c r="J10568" s="2">
        <f t="shared" ref="J10568:J10631" si="732">-10*LOG10(L10568^2+M10568^2)</f>
        <v>-55.498532604098408</v>
      </c>
      <c r="K10568" s="2">
        <f t="shared" si="731"/>
        <v>-178.22939126161526</v>
      </c>
      <c r="L10568" s="2">
        <f t="shared" ref="L10568:L10631" si="733">1-(I10568/$A$16)^2</f>
        <v>-595.27716500000008</v>
      </c>
      <c r="M10568" s="2">
        <f t="shared" ref="M10568:M10631" si="734">2*$B$16*(I10568/$A$16)</f>
        <v>18.401680000000002</v>
      </c>
    </row>
    <row r="10569" spans="9:13" x14ac:dyDescent="0.45">
      <c r="I10569" s="2">
        <v>95059</v>
      </c>
      <c r="J10569" s="2">
        <f t="shared" si="732"/>
        <v>-55.50017938313858</v>
      </c>
      <c r="K10569" s="2">
        <f t="shared" si="731"/>
        <v>-178.22955935547824</v>
      </c>
      <c r="L10569" s="2">
        <f t="shared" si="733"/>
        <v>-595.39008974600006</v>
      </c>
      <c r="M10569" s="2">
        <f t="shared" si="734"/>
        <v>18.4034224</v>
      </c>
    </row>
    <row r="10570" spans="9:13" x14ac:dyDescent="0.45">
      <c r="I10570" s="2">
        <v>95068</v>
      </c>
      <c r="J10570" s="2">
        <f t="shared" si="732"/>
        <v>-55.50182600589838</v>
      </c>
      <c r="K10570" s="2">
        <f t="shared" ref="K10570:K10633" si="735">-(ATAN(M10570/L10570))*180/PI()-180</f>
        <v>-178.22972741738499</v>
      </c>
      <c r="L10570" s="2">
        <f t="shared" si="733"/>
        <v>-595.50302518399997</v>
      </c>
      <c r="M10570" s="2">
        <f t="shared" si="734"/>
        <v>18.405164800000001</v>
      </c>
    </row>
    <row r="10571" spans="9:13" x14ac:dyDescent="0.45">
      <c r="I10571" s="2">
        <v>95077</v>
      </c>
      <c r="J10571" s="2">
        <f t="shared" si="732"/>
        <v>-55.503472472407474</v>
      </c>
      <c r="K10571" s="2">
        <f t="shared" si="735"/>
        <v>-178.22989544734455</v>
      </c>
      <c r="L10571" s="2">
        <f t="shared" si="733"/>
        <v>-595.61597131400015</v>
      </c>
      <c r="M10571" s="2">
        <f t="shared" si="734"/>
        <v>18.406907200000003</v>
      </c>
    </row>
    <row r="10572" spans="9:13" x14ac:dyDescent="0.45">
      <c r="I10572" s="2">
        <v>95086</v>
      </c>
      <c r="J10572" s="2">
        <f t="shared" si="732"/>
        <v>-55.505118782695568</v>
      </c>
      <c r="K10572" s="2">
        <f t="shared" si="735"/>
        <v>-178.23006344536608</v>
      </c>
      <c r="L10572" s="2">
        <f t="shared" si="733"/>
        <v>-595.72892813600015</v>
      </c>
      <c r="M10572" s="2">
        <f t="shared" si="734"/>
        <v>18.408649600000004</v>
      </c>
    </row>
    <row r="10573" spans="9:13" x14ac:dyDescent="0.45">
      <c r="I10573" s="2">
        <v>95095</v>
      </c>
      <c r="J10573" s="2">
        <f t="shared" si="732"/>
        <v>-55.506764936792337</v>
      </c>
      <c r="K10573" s="2">
        <f t="shared" si="735"/>
        <v>-178.2302314114587</v>
      </c>
      <c r="L10573" s="2">
        <f t="shared" si="733"/>
        <v>-595.84189565000008</v>
      </c>
      <c r="M10573" s="2">
        <f t="shared" si="734"/>
        <v>18.410392000000002</v>
      </c>
    </row>
    <row r="10574" spans="9:13" x14ac:dyDescent="0.45">
      <c r="I10574" s="2">
        <v>95104</v>
      </c>
      <c r="J10574" s="2">
        <f t="shared" si="732"/>
        <v>-55.508410934727443</v>
      </c>
      <c r="K10574" s="2">
        <f t="shared" si="735"/>
        <v>-178.23039934563155</v>
      </c>
      <c r="L10574" s="2">
        <f t="shared" si="733"/>
        <v>-595.95487385600006</v>
      </c>
      <c r="M10574" s="2">
        <f t="shared" si="734"/>
        <v>18.412134400000003</v>
      </c>
    </row>
    <row r="10575" spans="9:13" x14ac:dyDescent="0.45">
      <c r="I10575" s="2">
        <v>95113</v>
      </c>
      <c r="J10575" s="2">
        <f t="shared" si="732"/>
        <v>-55.510056776530547</v>
      </c>
      <c r="K10575" s="2">
        <f t="shared" si="735"/>
        <v>-178.23056724789367</v>
      </c>
      <c r="L10575" s="2">
        <f t="shared" si="733"/>
        <v>-596.06786275400009</v>
      </c>
      <c r="M10575" s="2">
        <f t="shared" si="734"/>
        <v>18.413876800000001</v>
      </c>
    </row>
    <row r="10576" spans="9:13" x14ac:dyDescent="0.45">
      <c r="I10576" s="2">
        <v>95122</v>
      </c>
      <c r="J10576" s="2">
        <f t="shared" si="732"/>
        <v>-55.511702462231305</v>
      </c>
      <c r="K10576" s="2">
        <f t="shared" si="735"/>
        <v>-178.23073511825424</v>
      </c>
      <c r="L10576" s="2">
        <f t="shared" si="733"/>
        <v>-596.18086234400005</v>
      </c>
      <c r="M10576" s="2">
        <f t="shared" si="734"/>
        <v>18.415619200000002</v>
      </c>
    </row>
    <row r="10577" spans="9:13" x14ac:dyDescent="0.45">
      <c r="I10577" s="2">
        <v>95131</v>
      </c>
      <c r="J10577" s="2">
        <f t="shared" si="732"/>
        <v>-55.513347991859369</v>
      </c>
      <c r="K10577" s="2">
        <f t="shared" si="735"/>
        <v>-178.2309029567223</v>
      </c>
      <c r="L10577" s="2">
        <f t="shared" si="733"/>
        <v>-596.29387262600005</v>
      </c>
      <c r="M10577" s="2">
        <f t="shared" si="734"/>
        <v>18.417361600000003</v>
      </c>
    </row>
    <row r="10578" spans="9:13" x14ac:dyDescent="0.45">
      <c r="I10578" s="2">
        <v>95140</v>
      </c>
      <c r="J10578" s="2">
        <f t="shared" si="732"/>
        <v>-55.514993365444369</v>
      </c>
      <c r="K10578" s="2">
        <f t="shared" si="735"/>
        <v>-178.231070763307</v>
      </c>
      <c r="L10578" s="2">
        <f t="shared" si="733"/>
        <v>-596.40689359999999</v>
      </c>
      <c r="M10578" s="2">
        <f t="shared" si="734"/>
        <v>18.419104000000001</v>
      </c>
    </row>
    <row r="10579" spans="9:13" x14ac:dyDescent="0.45">
      <c r="I10579" s="2">
        <v>95149</v>
      </c>
      <c r="J10579" s="2">
        <f t="shared" si="732"/>
        <v>-55.516638583015919</v>
      </c>
      <c r="K10579" s="2">
        <f t="shared" si="735"/>
        <v>-178.23123853801741</v>
      </c>
      <c r="L10579" s="2">
        <f t="shared" si="733"/>
        <v>-596.51992526599997</v>
      </c>
      <c r="M10579" s="2">
        <f t="shared" si="734"/>
        <v>18.420846400000002</v>
      </c>
    </row>
    <row r="10580" spans="9:13" x14ac:dyDescent="0.45">
      <c r="I10580" s="2">
        <v>95158</v>
      </c>
      <c r="J10580" s="2">
        <f t="shared" si="732"/>
        <v>-55.518283644603642</v>
      </c>
      <c r="K10580" s="2">
        <f t="shared" si="735"/>
        <v>-178.23140628086264</v>
      </c>
      <c r="L10580" s="2">
        <f t="shared" si="733"/>
        <v>-596.632967624</v>
      </c>
      <c r="M10580" s="2">
        <f t="shared" si="734"/>
        <v>18.4225888</v>
      </c>
    </row>
    <row r="10581" spans="9:13" x14ac:dyDescent="0.45">
      <c r="I10581" s="2">
        <v>95167</v>
      </c>
      <c r="J10581" s="2">
        <f t="shared" si="732"/>
        <v>-55.519928550237168</v>
      </c>
      <c r="K10581" s="2">
        <f t="shared" si="735"/>
        <v>-178.23157399185177</v>
      </c>
      <c r="L10581" s="2">
        <f t="shared" si="733"/>
        <v>-596.74602067399996</v>
      </c>
      <c r="M10581" s="2">
        <f t="shared" si="734"/>
        <v>18.424331200000001</v>
      </c>
    </row>
    <row r="10582" spans="9:13" x14ac:dyDescent="0.45">
      <c r="I10582" s="2">
        <v>95176</v>
      </c>
      <c r="J10582" s="2">
        <f t="shared" si="732"/>
        <v>-55.521573299946084</v>
      </c>
      <c r="K10582" s="2">
        <f t="shared" si="735"/>
        <v>-178.23174167099387</v>
      </c>
      <c r="L10582" s="2">
        <f t="shared" si="733"/>
        <v>-596.8590844160002</v>
      </c>
      <c r="M10582" s="2">
        <f t="shared" si="734"/>
        <v>18.426073600000002</v>
      </c>
    </row>
    <row r="10583" spans="9:13" x14ac:dyDescent="0.45">
      <c r="I10583" s="2">
        <v>95185</v>
      </c>
      <c r="J10583" s="2">
        <f t="shared" si="732"/>
        <v>-55.523217893759977</v>
      </c>
      <c r="K10583" s="2">
        <f t="shared" si="735"/>
        <v>-178.23190931829805</v>
      </c>
      <c r="L10583" s="2">
        <f t="shared" si="733"/>
        <v>-596.97215885000014</v>
      </c>
      <c r="M10583" s="2">
        <f t="shared" si="734"/>
        <v>18.427816000000004</v>
      </c>
    </row>
    <row r="10584" spans="9:13" x14ac:dyDescent="0.45">
      <c r="I10584" s="2">
        <v>95194</v>
      </c>
      <c r="J10584" s="2">
        <f t="shared" si="732"/>
        <v>-55.524862331708448</v>
      </c>
      <c r="K10584" s="2">
        <f t="shared" si="735"/>
        <v>-178.23207693377336</v>
      </c>
      <c r="L10584" s="2">
        <f t="shared" si="733"/>
        <v>-597.08524397600013</v>
      </c>
      <c r="M10584" s="2">
        <f t="shared" si="734"/>
        <v>18.429558400000001</v>
      </c>
    </row>
    <row r="10585" spans="9:13" x14ac:dyDescent="0.45">
      <c r="I10585" s="2">
        <v>95203</v>
      </c>
      <c r="J10585" s="2">
        <f t="shared" si="732"/>
        <v>-55.526506613821041</v>
      </c>
      <c r="K10585" s="2">
        <f t="shared" si="735"/>
        <v>-178.23224451742891</v>
      </c>
      <c r="L10585" s="2">
        <f t="shared" si="733"/>
        <v>-597.19833979400005</v>
      </c>
      <c r="M10585" s="2">
        <f t="shared" si="734"/>
        <v>18.431300800000002</v>
      </c>
    </row>
    <row r="10586" spans="9:13" x14ac:dyDescent="0.45">
      <c r="I10586" s="2">
        <v>95212</v>
      </c>
      <c r="J10586" s="2">
        <f t="shared" si="732"/>
        <v>-55.528150740127373</v>
      </c>
      <c r="K10586" s="2">
        <f t="shared" si="735"/>
        <v>-178.23241206927375</v>
      </c>
      <c r="L10586" s="2">
        <f t="shared" si="733"/>
        <v>-597.31144630400013</v>
      </c>
      <c r="M10586" s="2">
        <f t="shared" si="734"/>
        <v>18.433043200000004</v>
      </c>
    </row>
    <row r="10587" spans="9:13" x14ac:dyDescent="0.45">
      <c r="I10587" s="2">
        <v>95221</v>
      </c>
      <c r="J10587" s="2">
        <f t="shared" si="732"/>
        <v>-55.529794710656965</v>
      </c>
      <c r="K10587" s="2">
        <f t="shared" si="735"/>
        <v>-178.23257958931694</v>
      </c>
      <c r="L10587" s="2">
        <f t="shared" si="733"/>
        <v>-597.42456350600003</v>
      </c>
      <c r="M10587" s="2">
        <f t="shared" si="734"/>
        <v>18.434785600000001</v>
      </c>
    </row>
    <row r="10588" spans="9:13" x14ac:dyDescent="0.45">
      <c r="I10588" s="2">
        <v>95230</v>
      </c>
      <c r="J10588" s="2">
        <f t="shared" si="732"/>
        <v>-55.53143852543937</v>
      </c>
      <c r="K10588" s="2">
        <f t="shared" si="735"/>
        <v>-178.23274707756758</v>
      </c>
      <c r="L10588" s="2">
        <f t="shared" si="733"/>
        <v>-597.53769140000009</v>
      </c>
      <c r="M10588" s="2">
        <f t="shared" si="734"/>
        <v>18.436528000000003</v>
      </c>
    </row>
    <row r="10589" spans="9:13" x14ac:dyDescent="0.45">
      <c r="I10589" s="2">
        <v>95239</v>
      </c>
      <c r="J10589" s="2">
        <f t="shared" si="732"/>
        <v>-55.533082184504153</v>
      </c>
      <c r="K10589" s="2">
        <f t="shared" si="735"/>
        <v>-178.23291453403471</v>
      </c>
      <c r="L10589" s="2">
        <f t="shared" si="733"/>
        <v>-597.65082998600008</v>
      </c>
      <c r="M10589" s="2">
        <f t="shared" si="734"/>
        <v>18.4382704</v>
      </c>
    </row>
    <row r="10590" spans="9:13" x14ac:dyDescent="0.45">
      <c r="I10590" s="2">
        <v>95248</v>
      </c>
      <c r="J10590" s="2">
        <f t="shared" si="732"/>
        <v>-55.534725687880837</v>
      </c>
      <c r="K10590" s="2">
        <f t="shared" si="735"/>
        <v>-178.23308195872735</v>
      </c>
      <c r="L10590" s="2">
        <f t="shared" si="733"/>
        <v>-597.763979264</v>
      </c>
      <c r="M10590" s="2">
        <f t="shared" si="734"/>
        <v>18.440012800000002</v>
      </c>
    </row>
    <row r="10591" spans="9:13" x14ac:dyDescent="0.45">
      <c r="I10591" s="2">
        <v>95257</v>
      </c>
      <c r="J10591" s="2">
        <f t="shared" si="732"/>
        <v>-55.536369035598945</v>
      </c>
      <c r="K10591" s="2">
        <f t="shared" si="735"/>
        <v>-178.23324935165462</v>
      </c>
      <c r="L10591" s="2">
        <f t="shared" si="733"/>
        <v>-597.87713923399997</v>
      </c>
      <c r="M10591" s="2">
        <f t="shared" si="734"/>
        <v>18.441755200000003</v>
      </c>
    </row>
    <row r="10592" spans="9:13" x14ac:dyDescent="0.45">
      <c r="I10592" s="2">
        <v>95266</v>
      </c>
      <c r="J10592" s="2">
        <f t="shared" si="732"/>
        <v>-55.538012227687986</v>
      </c>
      <c r="K10592" s="2">
        <f t="shared" si="735"/>
        <v>-178.23341671282554</v>
      </c>
      <c r="L10592" s="2">
        <f t="shared" si="733"/>
        <v>-597.99030989599999</v>
      </c>
      <c r="M10592" s="2">
        <f t="shared" si="734"/>
        <v>18.443497600000001</v>
      </c>
    </row>
    <row r="10593" spans="9:13" x14ac:dyDescent="0.45">
      <c r="I10593" s="2">
        <v>95275</v>
      </c>
      <c r="J10593" s="2">
        <f t="shared" si="732"/>
        <v>-55.53965526417749</v>
      </c>
      <c r="K10593" s="2">
        <f t="shared" si="735"/>
        <v>-178.23358404224919</v>
      </c>
      <c r="L10593" s="2">
        <f t="shared" si="733"/>
        <v>-598.10349125000016</v>
      </c>
      <c r="M10593" s="2">
        <f t="shared" si="734"/>
        <v>18.445240000000002</v>
      </c>
    </row>
    <row r="10594" spans="9:13" x14ac:dyDescent="0.45">
      <c r="I10594" s="2">
        <v>95284</v>
      </c>
      <c r="J10594" s="2">
        <f t="shared" si="732"/>
        <v>-55.541298145096945</v>
      </c>
      <c r="K10594" s="2">
        <f t="shared" si="735"/>
        <v>-178.23375133993457</v>
      </c>
      <c r="L10594" s="2">
        <f t="shared" si="733"/>
        <v>-598.21668329600016</v>
      </c>
      <c r="M10594" s="2">
        <f t="shared" si="734"/>
        <v>18.446982400000003</v>
      </c>
    </row>
    <row r="10595" spans="9:13" x14ac:dyDescent="0.45">
      <c r="I10595" s="2">
        <v>95293</v>
      </c>
      <c r="J10595" s="2">
        <f t="shared" si="732"/>
        <v>-55.542940870475846</v>
      </c>
      <c r="K10595" s="2">
        <f t="shared" si="735"/>
        <v>-178.23391860589072</v>
      </c>
      <c r="L10595" s="2">
        <f t="shared" si="733"/>
        <v>-598.32988603400008</v>
      </c>
      <c r="M10595" s="2">
        <f t="shared" si="734"/>
        <v>18.448724800000004</v>
      </c>
    </row>
    <row r="10596" spans="9:13" x14ac:dyDescent="0.45">
      <c r="I10596" s="2">
        <v>95302</v>
      </c>
      <c r="J10596" s="2">
        <f t="shared" si="732"/>
        <v>-55.544583440343672</v>
      </c>
      <c r="K10596" s="2">
        <f t="shared" si="735"/>
        <v>-178.23408584012671</v>
      </c>
      <c r="L10596" s="2">
        <f t="shared" si="733"/>
        <v>-598.44309946400006</v>
      </c>
      <c r="M10596" s="2">
        <f t="shared" si="734"/>
        <v>18.450467200000002</v>
      </c>
    </row>
    <row r="10597" spans="9:13" x14ac:dyDescent="0.45">
      <c r="I10597" s="2">
        <v>95311</v>
      </c>
      <c r="J10597" s="2">
        <f t="shared" si="732"/>
        <v>-55.546225854729904</v>
      </c>
      <c r="K10597" s="2">
        <f t="shared" si="735"/>
        <v>-178.23425304265157</v>
      </c>
      <c r="L10597" s="2">
        <f t="shared" si="733"/>
        <v>-598.55632358600008</v>
      </c>
      <c r="M10597" s="2">
        <f t="shared" si="734"/>
        <v>18.452209600000003</v>
      </c>
    </row>
    <row r="10598" spans="9:13" x14ac:dyDescent="0.45">
      <c r="I10598" s="2">
        <v>95320</v>
      </c>
      <c r="J10598" s="2">
        <f t="shared" si="732"/>
        <v>-55.547868113664009</v>
      </c>
      <c r="K10598" s="2">
        <f t="shared" si="735"/>
        <v>-178.23442021347432</v>
      </c>
      <c r="L10598" s="2">
        <f t="shared" si="733"/>
        <v>-598.66955840000003</v>
      </c>
      <c r="M10598" s="2">
        <f t="shared" si="734"/>
        <v>18.453952000000001</v>
      </c>
    </row>
    <row r="10599" spans="9:13" x14ac:dyDescent="0.45">
      <c r="I10599" s="2">
        <v>95329</v>
      </c>
      <c r="J10599" s="2">
        <f t="shared" si="732"/>
        <v>-55.549510217175438</v>
      </c>
      <c r="K10599" s="2">
        <f t="shared" si="735"/>
        <v>-178.23458735260397</v>
      </c>
      <c r="L10599" s="2">
        <f t="shared" si="733"/>
        <v>-598.78280390600003</v>
      </c>
      <c r="M10599" s="2">
        <f t="shared" si="734"/>
        <v>18.455694400000002</v>
      </c>
    </row>
    <row r="10600" spans="9:13" x14ac:dyDescent="0.45">
      <c r="I10600" s="2">
        <v>95338</v>
      </c>
      <c r="J10600" s="2">
        <f t="shared" si="732"/>
        <v>-55.551152165293651</v>
      </c>
      <c r="K10600" s="2">
        <f t="shared" si="735"/>
        <v>-178.23475446004957</v>
      </c>
      <c r="L10600" s="2">
        <f t="shared" si="733"/>
        <v>-598.89606010400007</v>
      </c>
      <c r="M10600" s="2">
        <f t="shared" si="734"/>
        <v>18.4574368</v>
      </c>
    </row>
    <row r="10601" spans="9:13" x14ac:dyDescent="0.45">
      <c r="I10601" s="2">
        <v>95347</v>
      </c>
      <c r="J10601" s="2">
        <f t="shared" si="732"/>
        <v>-55.552793958048085</v>
      </c>
      <c r="K10601" s="2">
        <f t="shared" si="735"/>
        <v>-178.23492153582015</v>
      </c>
      <c r="L10601" s="2">
        <f t="shared" si="733"/>
        <v>-599.00932699400005</v>
      </c>
      <c r="M10601" s="2">
        <f t="shared" si="734"/>
        <v>18.459179200000001</v>
      </c>
    </row>
    <row r="10602" spans="9:13" x14ac:dyDescent="0.45">
      <c r="I10602" s="2">
        <v>95356</v>
      </c>
      <c r="J10602" s="2">
        <f t="shared" si="732"/>
        <v>-55.554435595468171</v>
      </c>
      <c r="K10602" s="2">
        <f t="shared" si="735"/>
        <v>-178.23508857992471</v>
      </c>
      <c r="L10602" s="2">
        <f t="shared" si="733"/>
        <v>-599.12260457599996</v>
      </c>
      <c r="M10602" s="2">
        <f t="shared" si="734"/>
        <v>18.460921600000002</v>
      </c>
    </row>
    <row r="10603" spans="9:13" x14ac:dyDescent="0.45">
      <c r="I10603" s="2">
        <v>95365</v>
      </c>
      <c r="J10603" s="2">
        <f t="shared" si="732"/>
        <v>-55.556077077583339</v>
      </c>
      <c r="K10603" s="2">
        <f t="shared" si="735"/>
        <v>-178.23525559237223</v>
      </c>
      <c r="L10603" s="2">
        <f t="shared" si="733"/>
        <v>-599.23589285000003</v>
      </c>
      <c r="M10603" s="2">
        <f t="shared" si="734"/>
        <v>18.462664</v>
      </c>
    </row>
    <row r="10604" spans="9:13" x14ac:dyDescent="0.45">
      <c r="I10604" s="2">
        <v>95374</v>
      </c>
      <c r="J10604" s="2">
        <f t="shared" si="732"/>
        <v>-55.557718404423007</v>
      </c>
      <c r="K10604" s="2">
        <f t="shared" si="735"/>
        <v>-178.23542257317177</v>
      </c>
      <c r="L10604" s="2">
        <f t="shared" si="733"/>
        <v>-599.34919181600014</v>
      </c>
      <c r="M10604" s="2">
        <f t="shared" si="734"/>
        <v>18.464406400000005</v>
      </c>
    </row>
    <row r="10605" spans="9:13" x14ac:dyDescent="0.45">
      <c r="I10605" s="2">
        <v>95383</v>
      </c>
      <c r="J10605" s="2">
        <f t="shared" si="732"/>
        <v>-55.559359576016575</v>
      </c>
      <c r="K10605" s="2">
        <f t="shared" si="735"/>
        <v>-178.23558952233233</v>
      </c>
      <c r="L10605" s="2">
        <f t="shared" si="733"/>
        <v>-599.46250147400019</v>
      </c>
      <c r="M10605" s="2">
        <f t="shared" si="734"/>
        <v>18.466148800000003</v>
      </c>
    </row>
    <row r="10606" spans="9:13" x14ac:dyDescent="0.45">
      <c r="I10606" s="2">
        <v>95392</v>
      </c>
      <c r="J10606" s="2">
        <f t="shared" si="732"/>
        <v>-55.561000592393448</v>
      </c>
      <c r="K10606" s="2">
        <f t="shared" si="735"/>
        <v>-178.23575643986291</v>
      </c>
      <c r="L10606" s="2">
        <f t="shared" si="733"/>
        <v>-599.57582182400017</v>
      </c>
      <c r="M10606" s="2">
        <f t="shared" si="734"/>
        <v>18.467891200000004</v>
      </c>
    </row>
    <row r="10607" spans="9:13" x14ac:dyDescent="0.45">
      <c r="I10607" s="2">
        <v>95401</v>
      </c>
      <c r="J10607" s="2">
        <f t="shared" si="732"/>
        <v>-55.562641453583019</v>
      </c>
      <c r="K10607" s="2">
        <f t="shared" si="735"/>
        <v>-178.23592332577249</v>
      </c>
      <c r="L10607" s="2">
        <f t="shared" si="733"/>
        <v>-599.68915286600009</v>
      </c>
      <c r="M10607" s="2">
        <f t="shared" si="734"/>
        <v>18.469633600000002</v>
      </c>
    </row>
    <row r="10608" spans="9:13" x14ac:dyDescent="0.45">
      <c r="I10608" s="2">
        <v>95410</v>
      </c>
      <c r="J10608" s="2">
        <f t="shared" si="732"/>
        <v>-55.564282159614677</v>
      </c>
      <c r="K10608" s="2">
        <f t="shared" si="735"/>
        <v>-178.23609018007011</v>
      </c>
      <c r="L10608" s="2">
        <f t="shared" si="733"/>
        <v>-599.80249460000005</v>
      </c>
      <c r="M10608" s="2">
        <f t="shared" si="734"/>
        <v>18.471376000000003</v>
      </c>
    </row>
    <row r="10609" spans="9:13" x14ac:dyDescent="0.45">
      <c r="I10609" s="2">
        <v>95419</v>
      </c>
      <c r="J10609" s="2">
        <f t="shared" si="732"/>
        <v>-55.565922710517782</v>
      </c>
      <c r="K10609" s="2">
        <f t="shared" si="735"/>
        <v>-178.23625700276469</v>
      </c>
      <c r="L10609" s="2">
        <f t="shared" si="733"/>
        <v>-599.91584702600005</v>
      </c>
      <c r="M10609" s="2">
        <f t="shared" si="734"/>
        <v>18.473118400000001</v>
      </c>
    </row>
    <row r="10610" spans="9:13" x14ac:dyDescent="0.45">
      <c r="I10610" s="2">
        <v>95428</v>
      </c>
      <c r="J10610" s="2">
        <f t="shared" si="732"/>
        <v>-55.567563106321714</v>
      </c>
      <c r="K10610" s="2">
        <f t="shared" si="735"/>
        <v>-178.2364237938653</v>
      </c>
      <c r="L10610" s="2">
        <f t="shared" si="733"/>
        <v>-600.0292101440001</v>
      </c>
      <c r="M10610" s="2">
        <f t="shared" si="734"/>
        <v>18.474860800000002</v>
      </c>
    </row>
    <row r="10611" spans="9:13" x14ac:dyDescent="0.45">
      <c r="I10611" s="2">
        <v>95437</v>
      </c>
      <c r="J10611" s="2">
        <f t="shared" si="732"/>
        <v>-55.569203347055819</v>
      </c>
      <c r="K10611" s="2">
        <f t="shared" si="735"/>
        <v>-178.23659055338086</v>
      </c>
      <c r="L10611" s="2">
        <f t="shared" si="733"/>
        <v>-600.14258395400009</v>
      </c>
      <c r="M10611" s="2">
        <f t="shared" si="734"/>
        <v>18.476603200000003</v>
      </c>
    </row>
    <row r="10612" spans="9:13" x14ac:dyDescent="0.45">
      <c r="I10612" s="2">
        <v>95446</v>
      </c>
      <c r="J10612" s="2">
        <f t="shared" si="732"/>
        <v>-55.570843432749456</v>
      </c>
      <c r="K10612" s="2">
        <f t="shared" si="735"/>
        <v>-178.23675728132039</v>
      </c>
      <c r="L10612" s="2">
        <f t="shared" si="733"/>
        <v>-600.25596845600001</v>
      </c>
      <c r="M10612" s="2">
        <f t="shared" si="734"/>
        <v>18.478345600000001</v>
      </c>
    </row>
    <row r="10613" spans="9:13" x14ac:dyDescent="0.45">
      <c r="I10613" s="2">
        <v>95455</v>
      </c>
      <c r="J10613" s="2">
        <f t="shared" si="732"/>
        <v>-55.572483363431971</v>
      </c>
      <c r="K10613" s="2">
        <f t="shared" si="735"/>
        <v>-178.23692397769287</v>
      </c>
      <c r="L10613" s="2">
        <f t="shared" si="733"/>
        <v>-600.36936364999997</v>
      </c>
      <c r="M10613" s="2">
        <f t="shared" si="734"/>
        <v>18.480088000000002</v>
      </c>
    </row>
    <row r="10614" spans="9:13" x14ac:dyDescent="0.45">
      <c r="I10614" s="2">
        <v>95464</v>
      </c>
      <c r="J10614" s="2">
        <f t="shared" si="732"/>
        <v>-55.574123139132688</v>
      </c>
      <c r="K10614" s="2">
        <f t="shared" si="735"/>
        <v>-178.23709064250727</v>
      </c>
      <c r="L10614" s="2">
        <f t="shared" si="733"/>
        <v>-600.48276953599998</v>
      </c>
      <c r="M10614" s="2">
        <f t="shared" si="734"/>
        <v>18.4818304</v>
      </c>
    </row>
    <row r="10615" spans="9:13" x14ac:dyDescent="0.45">
      <c r="I10615" s="2">
        <v>95473</v>
      </c>
      <c r="J10615" s="2">
        <f t="shared" si="732"/>
        <v>-55.575762759880938</v>
      </c>
      <c r="K10615" s="2">
        <f t="shared" si="735"/>
        <v>-178.23725727577258</v>
      </c>
      <c r="L10615" s="2">
        <f t="shared" si="733"/>
        <v>-600.59618611400015</v>
      </c>
      <c r="M10615" s="2">
        <f t="shared" si="734"/>
        <v>18.483572800000005</v>
      </c>
    </row>
    <row r="10616" spans="9:13" x14ac:dyDescent="0.45">
      <c r="I10616" s="2">
        <v>95482</v>
      </c>
      <c r="J10616" s="2">
        <f t="shared" si="732"/>
        <v>-55.577402225706024</v>
      </c>
      <c r="K10616" s="2">
        <f t="shared" si="735"/>
        <v>-178.23742387749772</v>
      </c>
      <c r="L10616" s="2">
        <f t="shared" si="733"/>
        <v>-600.70961338400014</v>
      </c>
      <c r="M10616" s="2">
        <f t="shared" si="734"/>
        <v>18.485315200000002</v>
      </c>
    </row>
    <row r="10617" spans="9:13" x14ac:dyDescent="0.45">
      <c r="I10617" s="2">
        <v>95491</v>
      </c>
      <c r="J10617" s="2">
        <f t="shared" si="732"/>
        <v>-55.57904153663727</v>
      </c>
      <c r="K10617" s="2">
        <f t="shared" si="735"/>
        <v>-178.2375904476917</v>
      </c>
      <c r="L10617" s="2">
        <f t="shared" si="733"/>
        <v>-600.82305134600017</v>
      </c>
      <c r="M10617" s="2">
        <f t="shared" si="734"/>
        <v>18.487057600000004</v>
      </c>
    </row>
    <row r="10618" spans="9:13" x14ac:dyDescent="0.45">
      <c r="I10618" s="2">
        <v>95500</v>
      </c>
      <c r="J10618" s="2">
        <f t="shared" si="732"/>
        <v>-55.580680692703972</v>
      </c>
      <c r="K10618" s="2">
        <f t="shared" si="735"/>
        <v>-178.23775698636348</v>
      </c>
      <c r="L10618" s="2">
        <f t="shared" si="733"/>
        <v>-600.93650000000014</v>
      </c>
      <c r="M10618" s="2">
        <f t="shared" si="734"/>
        <v>18.488800000000001</v>
      </c>
    </row>
    <row r="10619" spans="9:13" x14ac:dyDescent="0.45">
      <c r="I10619" s="2">
        <v>95509</v>
      </c>
      <c r="J10619" s="2">
        <f t="shared" si="732"/>
        <v>-55.582319693935418</v>
      </c>
      <c r="K10619" s="2">
        <f t="shared" si="735"/>
        <v>-178.23792349352198</v>
      </c>
      <c r="L10619" s="2">
        <f t="shared" si="733"/>
        <v>-601.04995934600004</v>
      </c>
      <c r="M10619" s="2">
        <f t="shared" si="734"/>
        <v>18.490542400000002</v>
      </c>
    </row>
    <row r="10620" spans="9:13" x14ac:dyDescent="0.45">
      <c r="I10620" s="2">
        <v>95518</v>
      </c>
      <c r="J10620" s="2">
        <f t="shared" si="732"/>
        <v>-55.583958540360889</v>
      </c>
      <c r="K10620" s="2">
        <f t="shared" si="735"/>
        <v>-178.2380899691762</v>
      </c>
      <c r="L10620" s="2">
        <f t="shared" si="733"/>
        <v>-601.1634293840001</v>
      </c>
      <c r="M10620" s="2">
        <f t="shared" si="734"/>
        <v>18.492284800000004</v>
      </c>
    </row>
    <row r="10621" spans="9:13" x14ac:dyDescent="0.45">
      <c r="I10621" s="2">
        <v>95527</v>
      </c>
      <c r="J10621" s="2">
        <f t="shared" si="732"/>
        <v>-55.585597232009661</v>
      </c>
      <c r="K10621" s="2">
        <f t="shared" si="735"/>
        <v>-178.23825641333508</v>
      </c>
      <c r="L10621" s="2">
        <f t="shared" si="733"/>
        <v>-601.27691011400009</v>
      </c>
      <c r="M10621" s="2">
        <f t="shared" si="734"/>
        <v>18.494027200000001</v>
      </c>
    </row>
    <row r="10622" spans="9:13" x14ac:dyDescent="0.45">
      <c r="I10622" s="2">
        <v>95536</v>
      </c>
      <c r="J10622" s="2">
        <f t="shared" si="732"/>
        <v>-55.587235768911015</v>
      </c>
      <c r="K10622" s="2">
        <f t="shared" si="735"/>
        <v>-178.23842282600754</v>
      </c>
      <c r="L10622" s="2">
        <f t="shared" si="733"/>
        <v>-601.39040153600001</v>
      </c>
      <c r="M10622" s="2">
        <f t="shared" si="734"/>
        <v>18.495769600000003</v>
      </c>
    </row>
    <row r="10623" spans="9:13" x14ac:dyDescent="0.45">
      <c r="I10623" s="2">
        <v>95545</v>
      </c>
      <c r="J10623" s="2">
        <f t="shared" si="732"/>
        <v>-55.588874151094188</v>
      </c>
      <c r="K10623" s="2">
        <f t="shared" si="735"/>
        <v>-178.23858920720258</v>
      </c>
      <c r="L10623" s="2">
        <f t="shared" si="733"/>
        <v>-601.50390364999998</v>
      </c>
      <c r="M10623" s="2">
        <f t="shared" si="734"/>
        <v>18.497512</v>
      </c>
    </row>
    <row r="10624" spans="9:13" x14ac:dyDescent="0.45">
      <c r="I10624" s="2">
        <v>95554</v>
      </c>
      <c r="J10624" s="2">
        <f t="shared" si="732"/>
        <v>-55.59051237858845</v>
      </c>
      <c r="K10624" s="2">
        <f t="shared" si="735"/>
        <v>-178.23875555692911</v>
      </c>
      <c r="L10624" s="2">
        <f t="shared" si="733"/>
        <v>-601.617416456</v>
      </c>
      <c r="M10624" s="2">
        <f t="shared" si="734"/>
        <v>18.499254400000002</v>
      </c>
    </row>
    <row r="10625" spans="9:13" x14ac:dyDescent="0.45">
      <c r="I10625" s="2">
        <v>95563</v>
      </c>
      <c r="J10625" s="2">
        <f t="shared" si="732"/>
        <v>-55.592150451423024</v>
      </c>
      <c r="K10625" s="2">
        <f t="shared" si="735"/>
        <v>-178.23892187519604</v>
      </c>
      <c r="L10625" s="2">
        <f t="shared" si="733"/>
        <v>-601.73093995399995</v>
      </c>
      <c r="M10625" s="2">
        <f t="shared" si="734"/>
        <v>18.500996799999999</v>
      </c>
    </row>
    <row r="10626" spans="9:13" x14ac:dyDescent="0.45">
      <c r="I10626" s="2">
        <v>95572</v>
      </c>
      <c r="J10626" s="2">
        <f t="shared" si="732"/>
        <v>-55.593788369627156</v>
      </c>
      <c r="K10626" s="2">
        <f t="shared" si="735"/>
        <v>-178.23908816201237</v>
      </c>
      <c r="L10626" s="2">
        <f t="shared" si="733"/>
        <v>-601.84447414400017</v>
      </c>
      <c r="M10626" s="2">
        <f t="shared" si="734"/>
        <v>18.502739200000004</v>
      </c>
    </row>
    <row r="10627" spans="9:13" x14ac:dyDescent="0.45">
      <c r="I10627" s="2">
        <v>95581</v>
      </c>
      <c r="J10627" s="2">
        <f t="shared" si="732"/>
        <v>-55.59542613323007</v>
      </c>
      <c r="K10627" s="2">
        <f t="shared" si="735"/>
        <v>-178.23925441738697</v>
      </c>
      <c r="L10627" s="2">
        <f t="shared" si="733"/>
        <v>-601.9580190260001</v>
      </c>
      <c r="M10627" s="2">
        <f t="shared" si="734"/>
        <v>18.504481600000002</v>
      </c>
    </row>
    <row r="10628" spans="9:13" x14ac:dyDescent="0.45">
      <c r="I10628" s="2">
        <v>95590</v>
      </c>
      <c r="J10628" s="2">
        <f t="shared" si="732"/>
        <v>-55.597063742260971</v>
      </c>
      <c r="K10628" s="2">
        <f t="shared" si="735"/>
        <v>-178.23942064132882</v>
      </c>
      <c r="L10628" s="2">
        <f t="shared" si="733"/>
        <v>-602.07157460000008</v>
      </c>
      <c r="M10628" s="2">
        <f t="shared" si="734"/>
        <v>18.506224000000003</v>
      </c>
    </row>
    <row r="10629" spans="9:13" x14ac:dyDescent="0.45">
      <c r="I10629" s="2">
        <v>95599</v>
      </c>
      <c r="J10629" s="2">
        <f t="shared" si="732"/>
        <v>-55.598701196749083</v>
      </c>
      <c r="K10629" s="2">
        <f t="shared" si="735"/>
        <v>-178.23958683384683</v>
      </c>
      <c r="L10629" s="2">
        <f t="shared" si="733"/>
        <v>-602.1851408660001</v>
      </c>
      <c r="M10629" s="2">
        <f t="shared" si="734"/>
        <v>18.507966400000004</v>
      </c>
    </row>
    <row r="10630" spans="9:13" x14ac:dyDescent="0.45">
      <c r="I10630" s="2">
        <v>95608</v>
      </c>
      <c r="J10630" s="2">
        <f t="shared" si="732"/>
        <v>-55.600338496723595</v>
      </c>
      <c r="K10630" s="2">
        <f t="shared" si="735"/>
        <v>-178.2397529949499</v>
      </c>
      <c r="L10630" s="2">
        <f t="shared" si="733"/>
        <v>-602.29871782400005</v>
      </c>
      <c r="M10630" s="2">
        <f t="shared" si="734"/>
        <v>18.509708800000002</v>
      </c>
    </row>
    <row r="10631" spans="9:13" x14ac:dyDescent="0.45">
      <c r="I10631" s="2">
        <v>95617</v>
      </c>
      <c r="J10631" s="2">
        <f t="shared" si="732"/>
        <v>-55.601975642213716</v>
      </c>
      <c r="K10631" s="2">
        <f t="shared" si="735"/>
        <v>-178.23991912464695</v>
      </c>
      <c r="L10631" s="2">
        <f t="shared" si="733"/>
        <v>-602.41230547400005</v>
      </c>
      <c r="M10631" s="2">
        <f t="shared" si="734"/>
        <v>18.511451200000003</v>
      </c>
    </row>
    <row r="10632" spans="9:13" x14ac:dyDescent="0.45">
      <c r="I10632" s="2">
        <v>95626</v>
      </c>
      <c r="J10632" s="2">
        <f t="shared" ref="J10632:J10695" si="736">-10*LOG10(L10632^2+M10632^2)</f>
        <v>-55.603612633248602</v>
      </c>
      <c r="K10632" s="2">
        <f t="shared" si="735"/>
        <v>-178.2400852229469</v>
      </c>
      <c r="L10632" s="2">
        <f t="shared" ref="L10632:L10695" si="737">1-(I10632/$A$16)^2</f>
        <v>-602.5259038160001</v>
      </c>
      <c r="M10632" s="2">
        <f t="shared" ref="M10632:M10695" si="738">2*$B$16*(I10632/$A$16)</f>
        <v>18.513193600000001</v>
      </c>
    </row>
    <row r="10633" spans="9:13" x14ac:dyDescent="0.45">
      <c r="I10633" s="2">
        <v>95635</v>
      </c>
      <c r="J10633" s="2">
        <f t="shared" si="736"/>
        <v>-55.605249469857448</v>
      </c>
      <c r="K10633" s="2">
        <f t="shared" si="735"/>
        <v>-178.24025128985869</v>
      </c>
      <c r="L10633" s="2">
        <f t="shared" si="737"/>
        <v>-602.63951285000007</v>
      </c>
      <c r="M10633" s="2">
        <f t="shared" si="738"/>
        <v>18.514936000000002</v>
      </c>
    </row>
    <row r="10634" spans="9:13" x14ac:dyDescent="0.45">
      <c r="I10634" s="2">
        <v>95644</v>
      </c>
      <c r="J10634" s="2">
        <f t="shared" si="736"/>
        <v>-55.606886152069421</v>
      </c>
      <c r="K10634" s="2">
        <f t="shared" ref="K10634:K10697" si="739">-(ATAN(M10634/L10634))*180/PI()-180</f>
        <v>-178.24041732539121</v>
      </c>
      <c r="L10634" s="2">
        <f t="shared" si="737"/>
        <v>-602.75313257599998</v>
      </c>
      <c r="M10634" s="2">
        <f t="shared" si="738"/>
        <v>18.5166784</v>
      </c>
    </row>
    <row r="10635" spans="9:13" x14ac:dyDescent="0.45">
      <c r="I10635" s="2">
        <v>95653</v>
      </c>
      <c r="J10635" s="2">
        <f t="shared" si="736"/>
        <v>-55.608522679913676</v>
      </c>
      <c r="K10635" s="2">
        <f t="shared" si="739"/>
        <v>-178.24058332955335</v>
      </c>
      <c r="L10635" s="2">
        <f t="shared" si="737"/>
        <v>-602.86676299400006</v>
      </c>
      <c r="M10635" s="2">
        <f t="shared" si="738"/>
        <v>18.518420800000001</v>
      </c>
    </row>
    <row r="10636" spans="9:13" x14ac:dyDescent="0.45">
      <c r="I10636" s="2">
        <v>95662</v>
      </c>
      <c r="J10636" s="2">
        <f t="shared" si="736"/>
        <v>-55.610159053419352</v>
      </c>
      <c r="K10636" s="2">
        <f t="shared" si="739"/>
        <v>-178.24074930235403</v>
      </c>
      <c r="L10636" s="2">
        <f t="shared" si="737"/>
        <v>-602.98040410399994</v>
      </c>
      <c r="M10636" s="2">
        <f t="shared" si="738"/>
        <v>18.520163200000002</v>
      </c>
    </row>
    <row r="10637" spans="9:13" x14ac:dyDescent="0.45">
      <c r="I10637" s="2">
        <v>95671</v>
      </c>
      <c r="J10637" s="2">
        <f t="shared" si="736"/>
        <v>-55.611795272615609</v>
      </c>
      <c r="K10637" s="2">
        <f t="shared" si="739"/>
        <v>-178.24091524380214</v>
      </c>
      <c r="L10637" s="2">
        <f t="shared" si="737"/>
        <v>-603.09405590600011</v>
      </c>
      <c r="M10637" s="2">
        <f t="shared" si="738"/>
        <v>18.521905600000004</v>
      </c>
    </row>
    <row r="10638" spans="9:13" x14ac:dyDescent="0.45">
      <c r="I10638" s="2">
        <v>95680</v>
      </c>
      <c r="J10638" s="2">
        <f t="shared" si="736"/>
        <v>-55.61343133753158</v>
      </c>
      <c r="K10638" s="2">
        <f t="shared" si="739"/>
        <v>-178.24108115390658</v>
      </c>
      <c r="L10638" s="2">
        <f t="shared" si="737"/>
        <v>-603.20771840000009</v>
      </c>
      <c r="M10638" s="2">
        <f t="shared" si="738"/>
        <v>18.523648000000001</v>
      </c>
    </row>
    <row r="10639" spans="9:13" x14ac:dyDescent="0.45">
      <c r="I10639" s="2">
        <v>95689</v>
      </c>
      <c r="J10639" s="2">
        <f t="shared" si="736"/>
        <v>-55.615067248196375</v>
      </c>
      <c r="K10639" s="2">
        <f t="shared" si="739"/>
        <v>-178.24124703267623</v>
      </c>
      <c r="L10639" s="2">
        <f t="shared" si="737"/>
        <v>-603.32139158600012</v>
      </c>
      <c r="M10639" s="2">
        <f t="shared" si="738"/>
        <v>18.525390400000003</v>
      </c>
    </row>
    <row r="10640" spans="9:13" x14ac:dyDescent="0.45">
      <c r="I10640" s="2">
        <v>95698</v>
      </c>
      <c r="J10640" s="2">
        <f t="shared" si="736"/>
        <v>-55.616703004639128</v>
      </c>
      <c r="K10640" s="2">
        <f t="shared" si="739"/>
        <v>-178.24141288011998</v>
      </c>
      <c r="L10640" s="2">
        <f t="shared" si="737"/>
        <v>-603.43507546400008</v>
      </c>
      <c r="M10640" s="2">
        <f t="shared" si="738"/>
        <v>18.527132800000004</v>
      </c>
    </row>
    <row r="10641" spans="9:13" x14ac:dyDescent="0.45">
      <c r="I10641" s="2">
        <v>95707</v>
      </c>
      <c r="J10641" s="2">
        <f t="shared" si="736"/>
        <v>-55.61833860688894</v>
      </c>
      <c r="K10641" s="2">
        <f t="shared" si="739"/>
        <v>-178.24157869624673</v>
      </c>
      <c r="L10641" s="2">
        <f t="shared" si="737"/>
        <v>-603.54877003400009</v>
      </c>
      <c r="M10641" s="2">
        <f t="shared" si="738"/>
        <v>18.528875200000002</v>
      </c>
    </row>
    <row r="10642" spans="9:13" x14ac:dyDescent="0.45">
      <c r="I10642" s="2">
        <v>95716</v>
      </c>
      <c r="J10642" s="2">
        <f t="shared" si="736"/>
        <v>-55.619974054974918</v>
      </c>
      <c r="K10642" s="2">
        <f t="shared" si="739"/>
        <v>-178.24174448106535</v>
      </c>
      <c r="L10642" s="2">
        <f t="shared" si="737"/>
        <v>-603.66247529600003</v>
      </c>
      <c r="M10642" s="2">
        <f t="shared" si="738"/>
        <v>18.530617600000003</v>
      </c>
    </row>
    <row r="10643" spans="9:13" x14ac:dyDescent="0.45">
      <c r="I10643" s="2">
        <v>95725</v>
      </c>
      <c r="J10643" s="2">
        <f t="shared" si="736"/>
        <v>-55.621609348926143</v>
      </c>
      <c r="K10643" s="2">
        <f t="shared" si="739"/>
        <v>-178.24191023458474</v>
      </c>
      <c r="L10643" s="2">
        <f t="shared" si="737"/>
        <v>-603.77619125000001</v>
      </c>
      <c r="M10643" s="2">
        <f t="shared" si="738"/>
        <v>18.532360000000001</v>
      </c>
    </row>
    <row r="10644" spans="9:13" x14ac:dyDescent="0.45">
      <c r="I10644" s="2">
        <v>95734</v>
      </c>
      <c r="J10644" s="2">
        <f t="shared" si="736"/>
        <v>-55.623244488771711</v>
      </c>
      <c r="K10644" s="2">
        <f t="shared" si="739"/>
        <v>-178.24207595681372</v>
      </c>
      <c r="L10644" s="2">
        <f t="shared" si="737"/>
        <v>-603.88991789600004</v>
      </c>
      <c r="M10644" s="2">
        <f t="shared" si="738"/>
        <v>18.534102400000002</v>
      </c>
    </row>
    <row r="10645" spans="9:13" x14ac:dyDescent="0.45">
      <c r="I10645" s="2">
        <v>95743</v>
      </c>
      <c r="J10645" s="2">
        <f t="shared" si="736"/>
        <v>-55.624879474540698</v>
      </c>
      <c r="K10645" s="2">
        <f t="shared" si="739"/>
        <v>-178.2422416477612</v>
      </c>
      <c r="L10645" s="2">
        <f t="shared" si="737"/>
        <v>-604.00365523400001</v>
      </c>
      <c r="M10645" s="2">
        <f t="shared" si="738"/>
        <v>18.535844800000003</v>
      </c>
    </row>
    <row r="10646" spans="9:13" x14ac:dyDescent="0.45">
      <c r="I10646" s="2">
        <v>95752</v>
      </c>
      <c r="J10646" s="2">
        <f t="shared" si="736"/>
        <v>-55.626514306262166</v>
      </c>
      <c r="K10646" s="2">
        <f t="shared" si="739"/>
        <v>-178.24240730743605</v>
      </c>
      <c r="L10646" s="2">
        <f t="shared" si="737"/>
        <v>-604.11740326400002</v>
      </c>
      <c r="M10646" s="2">
        <f t="shared" si="738"/>
        <v>18.537587200000001</v>
      </c>
    </row>
    <row r="10647" spans="9:13" x14ac:dyDescent="0.45">
      <c r="I10647" s="2">
        <v>95761</v>
      </c>
      <c r="J10647" s="2">
        <f t="shared" si="736"/>
        <v>-55.628148983965175</v>
      </c>
      <c r="K10647" s="2">
        <f t="shared" si="739"/>
        <v>-178.24257293584714</v>
      </c>
      <c r="L10647" s="2">
        <f t="shared" si="737"/>
        <v>-604.23116198599996</v>
      </c>
      <c r="M10647" s="2">
        <f t="shared" si="738"/>
        <v>18.539329600000002</v>
      </c>
    </row>
    <row r="10648" spans="9:13" x14ac:dyDescent="0.45">
      <c r="I10648" s="2">
        <v>95770</v>
      </c>
      <c r="J10648" s="2">
        <f t="shared" si="736"/>
        <v>-55.629783507678781</v>
      </c>
      <c r="K10648" s="2">
        <f t="shared" si="739"/>
        <v>-178.24273853300329</v>
      </c>
      <c r="L10648" s="2">
        <f t="shared" si="737"/>
        <v>-604.34493140000018</v>
      </c>
      <c r="M10648" s="2">
        <f t="shared" si="738"/>
        <v>18.541072000000003</v>
      </c>
    </row>
    <row r="10649" spans="9:13" x14ac:dyDescent="0.45">
      <c r="I10649" s="2">
        <v>95779</v>
      </c>
      <c r="J10649" s="2">
        <f t="shared" si="736"/>
        <v>-55.631417877432028</v>
      </c>
      <c r="K10649" s="2">
        <f t="shared" si="739"/>
        <v>-178.24290409891341</v>
      </c>
      <c r="L10649" s="2">
        <f t="shared" si="737"/>
        <v>-604.4587115060001</v>
      </c>
      <c r="M10649" s="2">
        <f t="shared" si="738"/>
        <v>18.542814400000005</v>
      </c>
    </row>
    <row r="10650" spans="9:13" x14ac:dyDescent="0.45">
      <c r="I10650" s="2">
        <v>95788</v>
      </c>
      <c r="J10650" s="2">
        <f t="shared" si="736"/>
        <v>-55.633052093253937</v>
      </c>
      <c r="K10650" s="2">
        <f t="shared" si="739"/>
        <v>-178.24306963358632</v>
      </c>
      <c r="L10650" s="2">
        <f t="shared" si="737"/>
        <v>-604.57250230400007</v>
      </c>
      <c r="M10650" s="2">
        <f t="shared" si="738"/>
        <v>18.544556800000002</v>
      </c>
    </row>
    <row r="10651" spans="9:13" x14ac:dyDescent="0.45">
      <c r="I10651" s="2">
        <v>95797</v>
      </c>
      <c r="J10651" s="2">
        <f t="shared" si="736"/>
        <v>-55.634686155173569</v>
      </c>
      <c r="K10651" s="2">
        <f t="shared" si="739"/>
        <v>-178.24323513703089</v>
      </c>
      <c r="L10651" s="2">
        <f t="shared" si="737"/>
        <v>-604.68630379400008</v>
      </c>
      <c r="M10651" s="2">
        <f t="shared" si="738"/>
        <v>18.546299200000004</v>
      </c>
    </row>
    <row r="10652" spans="9:13" x14ac:dyDescent="0.45">
      <c r="I10652" s="2">
        <v>95806</v>
      </c>
      <c r="J10652" s="2">
        <f t="shared" si="736"/>
        <v>-55.636320063219898</v>
      </c>
      <c r="K10652" s="2">
        <f t="shared" si="739"/>
        <v>-178.24340060925596</v>
      </c>
      <c r="L10652" s="2">
        <f t="shared" si="737"/>
        <v>-604.80011597600014</v>
      </c>
      <c r="M10652" s="2">
        <f t="shared" si="738"/>
        <v>18.548041600000001</v>
      </c>
    </row>
    <row r="10653" spans="9:13" x14ac:dyDescent="0.45">
      <c r="I10653" s="2">
        <v>95815</v>
      </c>
      <c r="J10653" s="2">
        <f t="shared" si="736"/>
        <v>-55.637953817421966</v>
      </c>
      <c r="K10653" s="2">
        <f t="shared" si="739"/>
        <v>-178.24356605027037</v>
      </c>
      <c r="L10653" s="2">
        <f t="shared" si="737"/>
        <v>-604.91393885000002</v>
      </c>
      <c r="M10653" s="2">
        <f t="shared" si="738"/>
        <v>18.549784000000002</v>
      </c>
    </row>
    <row r="10654" spans="9:13" x14ac:dyDescent="0.45">
      <c r="I10654" s="2">
        <v>95824</v>
      </c>
      <c r="J10654" s="2">
        <f t="shared" si="736"/>
        <v>-55.639587417808762</v>
      </c>
      <c r="K10654" s="2">
        <f t="shared" si="739"/>
        <v>-178.24373146008296</v>
      </c>
      <c r="L10654" s="2">
        <f t="shared" si="737"/>
        <v>-605.02777241600006</v>
      </c>
      <c r="M10654" s="2">
        <f t="shared" si="738"/>
        <v>18.5515264</v>
      </c>
    </row>
    <row r="10655" spans="9:13" x14ac:dyDescent="0.45">
      <c r="I10655" s="2">
        <v>95833</v>
      </c>
      <c r="J10655" s="2">
        <f t="shared" si="736"/>
        <v>-55.641220864409284</v>
      </c>
      <c r="K10655" s="2">
        <f t="shared" si="739"/>
        <v>-178.24389683870257</v>
      </c>
      <c r="L10655" s="2">
        <f t="shared" si="737"/>
        <v>-605.14161667400003</v>
      </c>
      <c r="M10655" s="2">
        <f t="shared" si="738"/>
        <v>18.553268800000001</v>
      </c>
    </row>
    <row r="10656" spans="9:13" x14ac:dyDescent="0.45">
      <c r="I10656" s="2">
        <v>95842</v>
      </c>
      <c r="J10656" s="2">
        <f t="shared" si="736"/>
        <v>-55.642854157252522</v>
      </c>
      <c r="K10656" s="2">
        <f t="shared" si="739"/>
        <v>-178.24406218613805</v>
      </c>
      <c r="L10656" s="2">
        <f t="shared" si="737"/>
        <v>-605.25547162400005</v>
      </c>
      <c r="M10656" s="2">
        <f t="shared" si="738"/>
        <v>18.555011200000003</v>
      </c>
    </row>
    <row r="10657" spans="9:13" x14ac:dyDescent="0.45">
      <c r="I10657" s="2">
        <v>95851</v>
      </c>
      <c r="J10657" s="2">
        <f t="shared" si="736"/>
        <v>-55.644487296367444</v>
      </c>
      <c r="K10657" s="2">
        <f t="shared" si="739"/>
        <v>-178.24422750239822</v>
      </c>
      <c r="L10657" s="2">
        <f t="shared" si="737"/>
        <v>-605.369337266</v>
      </c>
      <c r="M10657" s="2">
        <f t="shared" si="738"/>
        <v>18.5567536</v>
      </c>
    </row>
    <row r="10658" spans="9:13" x14ac:dyDescent="0.45">
      <c r="I10658" s="2">
        <v>95860</v>
      </c>
      <c r="J10658" s="2">
        <f t="shared" si="736"/>
        <v>-55.646120281783034</v>
      </c>
      <c r="K10658" s="2">
        <f t="shared" si="739"/>
        <v>-178.2443927874919</v>
      </c>
      <c r="L10658" s="2">
        <f t="shared" si="737"/>
        <v>-605.4832136</v>
      </c>
      <c r="M10658" s="2">
        <f t="shared" si="738"/>
        <v>18.558496000000002</v>
      </c>
    </row>
    <row r="10659" spans="9:13" x14ac:dyDescent="0.45">
      <c r="I10659" s="2">
        <v>95869</v>
      </c>
      <c r="J10659" s="2">
        <f t="shared" si="736"/>
        <v>-55.647753113528239</v>
      </c>
      <c r="K10659" s="2">
        <f t="shared" si="739"/>
        <v>-178.24455804142792</v>
      </c>
      <c r="L10659" s="2">
        <f t="shared" si="737"/>
        <v>-605.59710062600016</v>
      </c>
      <c r="M10659" s="2">
        <f t="shared" si="738"/>
        <v>18.560238400000003</v>
      </c>
    </row>
    <row r="10660" spans="9:13" x14ac:dyDescent="0.45">
      <c r="I10660" s="2">
        <v>95878</v>
      </c>
      <c r="J10660" s="2">
        <f t="shared" si="736"/>
        <v>-55.649385791632014</v>
      </c>
      <c r="K10660" s="2">
        <f t="shared" si="739"/>
        <v>-178.24472326421508</v>
      </c>
      <c r="L10660" s="2">
        <f t="shared" si="737"/>
        <v>-605.71099834400013</v>
      </c>
      <c r="M10660" s="2">
        <f t="shared" si="738"/>
        <v>18.561980800000004</v>
      </c>
    </row>
    <row r="10661" spans="9:13" x14ac:dyDescent="0.45">
      <c r="I10661" s="2">
        <v>95887</v>
      </c>
      <c r="J10661" s="2">
        <f t="shared" si="736"/>
        <v>-55.651018316123313</v>
      </c>
      <c r="K10661" s="2">
        <f t="shared" si="739"/>
        <v>-178.24488845586225</v>
      </c>
      <c r="L10661" s="2">
        <f t="shared" si="737"/>
        <v>-605.82490675400015</v>
      </c>
      <c r="M10661" s="2">
        <f t="shared" si="738"/>
        <v>18.563723200000002</v>
      </c>
    </row>
    <row r="10662" spans="9:13" x14ac:dyDescent="0.45">
      <c r="I10662" s="2">
        <v>95896</v>
      </c>
      <c r="J10662" s="2">
        <f t="shared" si="736"/>
        <v>-55.652650687031056</v>
      </c>
      <c r="K10662" s="2">
        <f t="shared" si="739"/>
        <v>-178.24505361637819</v>
      </c>
      <c r="L10662" s="2">
        <f t="shared" si="737"/>
        <v>-605.93882585600011</v>
      </c>
      <c r="M10662" s="2">
        <f t="shared" si="738"/>
        <v>18.565465600000003</v>
      </c>
    </row>
    <row r="10663" spans="9:13" x14ac:dyDescent="0.45">
      <c r="I10663" s="2">
        <v>95905</v>
      </c>
      <c r="J10663" s="2">
        <f t="shared" si="736"/>
        <v>-55.654282904384189</v>
      </c>
      <c r="K10663" s="2">
        <f t="shared" si="739"/>
        <v>-178.24521874577175</v>
      </c>
      <c r="L10663" s="2">
        <f t="shared" si="737"/>
        <v>-606.05275565000011</v>
      </c>
      <c r="M10663" s="2">
        <f t="shared" si="738"/>
        <v>18.567208000000001</v>
      </c>
    </row>
    <row r="10664" spans="9:13" x14ac:dyDescent="0.45">
      <c r="I10664" s="2">
        <v>95914</v>
      </c>
      <c r="J10664" s="2">
        <f t="shared" si="736"/>
        <v>-55.655914968211626</v>
      </c>
      <c r="K10664" s="2">
        <f t="shared" si="739"/>
        <v>-178.24538384405173</v>
      </c>
      <c r="L10664" s="2">
        <f t="shared" si="737"/>
        <v>-606.16669613600004</v>
      </c>
      <c r="M10664" s="2">
        <f t="shared" si="738"/>
        <v>18.568950400000002</v>
      </c>
    </row>
    <row r="10665" spans="9:13" x14ac:dyDescent="0.45">
      <c r="I10665" s="2">
        <v>95923</v>
      </c>
      <c r="J10665" s="2">
        <f t="shared" si="736"/>
        <v>-55.657546878542277</v>
      </c>
      <c r="K10665" s="2">
        <f t="shared" si="739"/>
        <v>-178.2455489112269</v>
      </c>
      <c r="L10665" s="2">
        <f t="shared" si="737"/>
        <v>-606.28064731400002</v>
      </c>
      <c r="M10665" s="2">
        <f t="shared" si="738"/>
        <v>18.570692800000003</v>
      </c>
    </row>
    <row r="10666" spans="9:13" x14ac:dyDescent="0.45">
      <c r="I10666" s="2">
        <v>95932</v>
      </c>
      <c r="J10666" s="2">
        <f t="shared" si="736"/>
        <v>-55.659178635405048</v>
      </c>
      <c r="K10666" s="2">
        <f t="shared" si="739"/>
        <v>-178.24571394730611</v>
      </c>
      <c r="L10666" s="2">
        <f t="shared" si="737"/>
        <v>-606.39460918400005</v>
      </c>
      <c r="M10666" s="2">
        <f t="shared" si="738"/>
        <v>18.572435200000001</v>
      </c>
    </row>
    <row r="10667" spans="9:13" x14ac:dyDescent="0.45">
      <c r="I10667" s="2">
        <v>95941</v>
      </c>
      <c r="J10667" s="2">
        <f t="shared" si="736"/>
        <v>-55.66081023882883</v>
      </c>
      <c r="K10667" s="2">
        <f t="shared" si="739"/>
        <v>-178.24587895229811</v>
      </c>
      <c r="L10667" s="2">
        <f t="shared" si="737"/>
        <v>-606.508581746</v>
      </c>
      <c r="M10667" s="2">
        <f t="shared" si="738"/>
        <v>18.574177600000002</v>
      </c>
    </row>
    <row r="10668" spans="9:13" x14ac:dyDescent="0.45">
      <c r="I10668" s="2">
        <v>95950</v>
      </c>
      <c r="J10668" s="2">
        <f t="shared" si="736"/>
        <v>-55.66244168884252</v>
      </c>
      <c r="K10668" s="2">
        <f t="shared" si="739"/>
        <v>-178.24604392621174</v>
      </c>
      <c r="L10668" s="2">
        <f t="shared" si="737"/>
        <v>-606.62256500000001</v>
      </c>
      <c r="M10668" s="2">
        <f t="shared" si="738"/>
        <v>18.57592</v>
      </c>
    </row>
    <row r="10669" spans="9:13" x14ac:dyDescent="0.45">
      <c r="I10669" s="2">
        <v>95959</v>
      </c>
      <c r="J10669" s="2">
        <f t="shared" si="736"/>
        <v>-55.664072985474988</v>
      </c>
      <c r="K10669" s="2">
        <f t="shared" si="739"/>
        <v>-178.24620886905578</v>
      </c>
      <c r="L10669" s="2">
        <f t="shared" si="737"/>
        <v>-606.73655894599995</v>
      </c>
      <c r="M10669" s="2">
        <f t="shared" si="738"/>
        <v>18.577662400000001</v>
      </c>
    </row>
    <row r="10670" spans="9:13" x14ac:dyDescent="0.45">
      <c r="I10670" s="2">
        <v>95968</v>
      </c>
      <c r="J10670" s="2">
        <f t="shared" si="736"/>
        <v>-55.66570412875511</v>
      </c>
      <c r="K10670" s="2">
        <f t="shared" si="739"/>
        <v>-178.24637378083898</v>
      </c>
      <c r="L10670" s="2">
        <f t="shared" si="737"/>
        <v>-606.85056358400016</v>
      </c>
      <c r="M10670" s="2">
        <f t="shared" si="738"/>
        <v>18.579404800000002</v>
      </c>
    </row>
    <row r="10671" spans="9:13" x14ac:dyDescent="0.45">
      <c r="I10671" s="2">
        <v>95977</v>
      </c>
      <c r="J10671" s="2">
        <f t="shared" si="736"/>
        <v>-55.667335118711762</v>
      </c>
      <c r="K10671" s="2">
        <f t="shared" si="739"/>
        <v>-178.24653866157018</v>
      </c>
      <c r="L10671" s="2">
        <f t="shared" si="737"/>
        <v>-606.96457891400019</v>
      </c>
      <c r="M10671" s="2">
        <f t="shared" si="738"/>
        <v>18.581147200000004</v>
      </c>
    </row>
    <row r="10672" spans="9:13" x14ac:dyDescent="0.45">
      <c r="I10672" s="2">
        <v>95986</v>
      </c>
      <c r="J10672" s="2">
        <f t="shared" si="736"/>
        <v>-55.668965955373764</v>
      </c>
      <c r="K10672" s="2">
        <f t="shared" si="739"/>
        <v>-178.24670351125812</v>
      </c>
      <c r="L10672" s="2">
        <f t="shared" si="737"/>
        <v>-607.07860493600015</v>
      </c>
      <c r="M10672" s="2">
        <f t="shared" si="738"/>
        <v>18.582889600000001</v>
      </c>
    </row>
    <row r="10673" spans="9:13" x14ac:dyDescent="0.45">
      <c r="I10673" s="2">
        <v>95995</v>
      </c>
      <c r="J10673" s="2">
        <f t="shared" si="736"/>
        <v>-55.67059663877</v>
      </c>
      <c r="K10673" s="2">
        <f t="shared" si="739"/>
        <v>-178.24686832991159</v>
      </c>
      <c r="L10673" s="2">
        <f t="shared" si="737"/>
        <v>-607.19264165000016</v>
      </c>
      <c r="M10673" s="2">
        <f t="shared" si="738"/>
        <v>18.584632000000003</v>
      </c>
    </row>
    <row r="10674" spans="9:13" x14ac:dyDescent="0.45">
      <c r="I10674" s="2">
        <v>96004</v>
      </c>
      <c r="J10674" s="2">
        <f t="shared" si="736"/>
        <v>-55.672227168929282</v>
      </c>
      <c r="K10674" s="2">
        <f t="shared" si="739"/>
        <v>-178.24703311753936</v>
      </c>
      <c r="L10674" s="2">
        <f t="shared" si="737"/>
        <v>-607.3066890560001</v>
      </c>
      <c r="M10674" s="2">
        <f t="shared" si="738"/>
        <v>18.586374400000004</v>
      </c>
    </row>
    <row r="10675" spans="9:13" x14ac:dyDescent="0.45">
      <c r="I10675" s="2">
        <v>96013</v>
      </c>
      <c r="J10675" s="2">
        <f t="shared" si="736"/>
        <v>-55.673857545880459</v>
      </c>
      <c r="K10675" s="2">
        <f t="shared" si="739"/>
        <v>-178.2471978741502</v>
      </c>
      <c r="L10675" s="2">
        <f t="shared" si="737"/>
        <v>-607.42074715400008</v>
      </c>
      <c r="M10675" s="2">
        <f t="shared" si="738"/>
        <v>18.588116800000002</v>
      </c>
    </row>
    <row r="10676" spans="9:13" x14ac:dyDescent="0.45">
      <c r="I10676" s="2">
        <v>96022</v>
      </c>
      <c r="J10676" s="2">
        <f t="shared" si="736"/>
        <v>-55.675487769652335</v>
      </c>
      <c r="K10676" s="2">
        <f t="shared" si="739"/>
        <v>-178.2473625997529</v>
      </c>
      <c r="L10676" s="2">
        <f t="shared" si="737"/>
        <v>-607.53481594400012</v>
      </c>
      <c r="M10676" s="2">
        <f t="shared" si="738"/>
        <v>18.589859200000003</v>
      </c>
    </row>
    <row r="10677" spans="9:13" x14ac:dyDescent="0.45">
      <c r="I10677" s="2">
        <v>96031</v>
      </c>
      <c r="J10677" s="2">
        <f t="shared" si="736"/>
        <v>-55.677117840273745</v>
      </c>
      <c r="K10677" s="2">
        <f t="shared" si="739"/>
        <v>-178.24752729435622</v>
      </c>
      <c r="L10677" s="2">
        <f t="shared" si="737"/>
        <v>-607.64889542600008</v>
      </c>
      <c r="M10677" s="2">
        <f t="shared" si="738"/>
        <v>18.591601600000001</v>
      </c>
    </row>
    <row r="10678" spans="9:13" x14ac:dyDescent="0.45">
      <c r="I10678" s="2">
        <v>96040</v>
      </c>
      <c r="J10678" s="2">
        <f t="shared" si="736"/>
        <v>-55.678747757773486</v>
      </c>
      <c r="K10678" s="2">
        <f t="shared" si="739"/>
        <v>-178.2476919579689</v>
      </c>
      <c r="L10678" s="2">
        <f t="shared" si="737"/>
        <v>-607.76298559999998</v>
      </c>
      <c r="M10678" s="2">
        <f t="shared" si="738"/>
        <v>18.593344000000002</v>
      </c>
    </row>
    <row r="10679" spans="9:13" x14ac:dyDescent="0.45">
      <c r="I10679" s="2">
        <v>96049</v>
      </c>
      <c r="J10679" s="2">
        <f t="shared" si="736"/>
        <v>-55.680377522180351</v>
      </c>
      <c r="K10679" s="2">
        <f t="shared" si="739"/>
        <v>-178.2478565905997</v>
      </c>
      <c r="L10679" s="2">
        <f t="shared" si="737"/>
        <v>-607.87708646600004</v>
      </c>
      <c r="M10679" s="2">
        <f t="shared" si="738"/>
        <v>18.5950864</v>
      </c>
    </row>
    <row r="10680" spans="9:13" x14ac:dyDescent="0.45">
      <c r="I10680" s="2">
        <v>96058</v>
      </c>
      <c r="J10680" s="2">
        <f t="shared" si="736"/>
        <v>-55.682007133523129</v>
      </c>
      <c r="K10680" s="2">
        <f t="shared" si="739"/>
        <v>-178.2480211922574</v>
      </c>
      <c r="L10680" s="2">
        <f t="shared" si="737"/>
        <v>-607.99119802400003</v>
      </c>
      <c r="M10680" s="2">
        <f t="shared" si="738"/>
        <v>18.596828800000001</v>
      </c>
    </row>
    <row r="10681" spans="9:13" x14ac:dyDescent="0.45">
      <c r="I10681" s="2">
        <v>96067</v>
      </c>
      <c r="J10681" s="2">
        <f t="shared" si="736"/>
        <v>-55.683636591830627</v>
      </c>
      <c r="K10681" s="2">
        <f t="shared" si="739"/>
        <v>-178.24818576295073</v>
      </c>
      <c r="L10681" s="2">
        <f t="shared" si="737"/>
        <v>-608.10532027400018</v>
      </c>
      <c r="M10681" s="2">
        <f t="shared" si="738"/>
        <v>18.598571200000002</v>
      </c>
    </row>
    <row r="10682" spans="9:13" x14ac:dyDescent="0.45">
      <c r="I10682" s="2">
        <v>96076</v>
      </c>
      <c r="J10682" s="2">
        <f t="shared" si="736"/>
        <v>-55.685265897131579</v>
      </c>
      <c r="K10682" s="2">
        <f t="shared" si="739"/>
        <v>-178.24835030268844</v>
      </c>
      <c r="L10682" s="2">
        <f t="shared" si="737"/>
        <v>-608.21945321600015</v>
      </c>
      <c r="M10682" s="2">
        <f t="shared" si="738"/>
        <v>18.600313600000003</v>
      </c>
    </row>
    <row r="10683" spans="9:13" x14ac:dyDescent="0.45">
      <c r="I10683" s="2">
        <v>96085</v>
      </c>
      <c r="J10683" s="2">
        <f t="shared" si="736"/>
        <v>-55.686895049454776</v>
      </c>
      <c r="K10683" s="2">
        <f t="shared" si="739"/>
        <v>-178.24851481147928</v>
      </c>
      <c r="L10683" s="2">
        <f t="shared" si="737"/>
        <v>-608.33359685000016</v>
      </c>
      <c r="M10683" s="2">
        <f t="shared" si="738"/>
        <v>18.602056000000005</v>
      </c>
    </row>
    <row r="10684" spans="9:13" x14ac:dyDescent="0.45">
      <c r="I10684" s="2">
        <v>96094</v>
      </c>
      <c r="J10684" s="2">
        <f t="shared" si="736"/>
        <v>-55.688524048828967</v>
      </c>
      <c r="K10684" s="2">
        <f t="shared" si="739"/>
        <v>-178.24867928933196</v>
      </c>
      <c r="L10684" s="2">
        <f t="shared" si="737"/>
        <v>-608.44775117600011</v>
      </c>
      <c r="M10684" s="2">
        <f t="shared" si="738"/>
        <v>18.603798400000002</v>
      </c>
    </row>
    <row r="10685" spans="9:13" x14ac:dyDescent="0.45">
      <c r="I10685" s="2">
        <v>96103</v>
      </c>
      <c r="J10685" s="2">
        <f t="shared" si="736"/>
        <v>-55.690152895282893</v>
      </c>
      <c r="K10685" s="2">
        <f t="shared" si="739"/>
        <v>-178.24884373625528</v>
      </c>
      <c r="L10685" s="2">
        <f t="shared" si="737"/>
        <v>-608.5619161940001</v>
      </c>
      <c r="M10685" s="2">
        <f t="shared" si="738"/>
        <v>18.605540800000004</v>
      </c>
    </row>
    <row r="10686" spans="9:13" x14ac:dyDescent="0.45">
      <c r="I10686" s="2">
        <v>96112</v>
      </c>
      <c r="J10686" s="2">
        <f t="shared" si="736"/>
        <v>-55.691781588845323</v>
      </c>
      <c r="K10686" s="2">
        <f t="shared" si="739"/>
        <v>-178.24900815225794</v>
      </c>
      <c r="L10686" s="2">
        <f t="shared" si="737"/>
        <v>-608.67609190400003</v>
      </c>
      <c r="M10686" s="2">
        <f t="shared" si="738"/>
        <v>18.607283200000001</v>
      </c>
    </row>
    <row r="10687" spans="9:13" x14ac:dyDescent="0.45">
      <c r="I10687" s="2">
        <v>96121</v>
      </c>
      <c r="J10687" s="2">
        <f t="shared" si="736"/>
        <v>-55.693410129544958</v>
      </c>
      <c r="K10687" s="2">
        <f t="shared" si="739"/>
        <v>-178.24917253734867</v>
      </c>
      <c r="L10687" s="2">
        <f t="shared" si="737"/>
        <v>-608.790278306</v>
      </c>
      <c r="M10687" s="2">
        <f t="shared" si="738"/>
        <v>18.609025600000002</v>
      </c>
    </row>
    <row r="10688" spans="9:13" x14ac:dyDescent="0.45">
      <c r="I10688" s="2">
        <v>96130</v>
      </c>
      <c r="J10688" s="2">
        <f t="shared" si="736"/>
        <v>-55.695038517410545</v>
      </c>
      <c r="K10688" s="2">
        <f t="shared" si="739"/>
        <v>-178.24933689153619</v>
      </c>
      <c r="L10688" s="2">
        <f t="shared" si="737"/>
        <v>-608.90447540000002</v>
      </c>
      <c r="M10688" s="2">
        <f t="shared" si="738"/>
        <v>18.610768</v>
      </c>
    </row>
    <row r="10689" spans="9:13" x14ac:dyDescent="0.45">
      <c r="I10689" s="2">
        <v>96139</v>
      </c>
      <c r="J10689" s="2">
        <f t="shared" si="736"/>
        <v>-55.696666752470783</v>
      </c>
      <c r="K10689" s="2">
        <f t="shared" si="739"/>
        <v>-178.24950121482925</v>
      </c>
      <c r="L10689" s="2">
        <f t="shared" si="737"/>
        <v>-609.01868318599998</v>
      </c>
      <c r="M10689" s="2">
        <f t="shared" si="738"/>
        <v>18.612510400000001</v>
      </c>
    </row>
    <row r="10690" spans="9:13" x14ac:dyDescent="0.45">
      <c r="I10690" s="2">
        <v>96148</v>
      </c>
      <c r="J10690" s="2">
        <f t="shared" si="736"/>
        <v>-55.698294834754407</v>
      </c>
      <c r="K10690" s="2">
        <f t="shared" si="739"/>
        <v>-178.24966550723656</v>
      </c>
      <c r="L10690" s="2">
        <f t="shared" si="737"/>
        <v>-609.13290166399997</v>
      </c>
      <c r="M10690" s="2">
        <f t="shared" si="738"/>
        <v>18.614252800000003</v>
      </c>
    </row>
    <row r="10691" spans="9:13" x14ac:dyDescent="0.45">
      <c r="I10691" s="2">
        <v>96157</v>
      </c>
      <c r="J10691" s="2">
        <f t="shared" si="736"/>
        <v>-55.699922764290086</v>
      </c>
      <c r="K10691" s="2">
        <f t="shared" si="739"/>
        <v>-178.24982976876683</v>
      </c>
      <c r="L10691" s="2">
        <f t="shared" si="737"/>
        <v>-609.24713083400002</v>
      </c>
      <c r="M10691" s="2">
        <f t="shared" si="738"/>
        <v>18.6159952</v>
      </c>
    </row>
    <row r="10692" spans="9:13" x14ac:dyDescent="0.45">
      <c r="I10692" s="2">
        <v>96166</v>
      </c>
      <c r="J10692" s="2">
        <f t="shared" si="736"/>
        <v>-55.701550541106535</v>
      </c>
      <c r="K10692" s="2">
        <f t="shared" si="739"/>
        <v>-178.24999399942877</v>
      </c>
      <c r="L10692" s="2">
        <f t="shared" si="737"/>
        <v>-609.36137069600011</v>
      </c>
      <c r="M10692" s="2">
        <f t="shared" si="738"/>
        <v>18.617737600000002</v>
      </c>
    </row>
    <row r="10693" spans="9:13" x14ac:dyDescent="0.45">
      <c r="I10693" s="2">
        <v>96175</v>
      </c>
      <c r="J10693" s="2">
        <f t="shared" si="736"/>
        <v>-55.70317816523243</v>
      </c>
      <c r="K10693" s="2">
        <f t="shared" si="739"/>
        <v>-178.25015819923112</v>
      </c>
      <c r="L10693" s="2">
        <f t="shared" si="737"/>
        <v>-609.47562125000013</v>
      </c>
      <c r="M10693" s="2">
        <f t="shared" si="738"/>
        <v>18.619480000000003</v>
      </c>
    </row>
    <row r="10694" spans="9:13" x14ac:dyDescent="0.45">
      <c r="I10694" s="2">
        <v>96184</v>
      </c>
      <c r="J10694" s="2">
        <f t="shared" si="736"/>
        <v>-55.704805636696442</v>
      </c>
      <c r="K10694" s="2">
        <f t="shared" si="739"/>
        <v>-178.25032236818257</v>
      </c>
      <c r="L10694" s="2">
        <f t="shared" si="737"/>
        <v>-609.58988249600009</v>
      </c>
      <c r="M10694" s="2">
        <f t="shared" si="738"/>
        <v>18.621222400000004</v>
      </c>
    </row>
    <row r="10695" spans="9:13" x14ac:dyDescent="0.45">
      <c r="I10695" s="2">
        <v>96193</v>
      </c>
      <c r="J10695" s="2">
        <f t="shared" si="736"/>
        <v>-55.706432955527248</v>
      </c>
      <c r="K10695" s="2">
        <f t="shared" si="739"/>
        <v>-178.25048650629182</v>
      </c>
      <c r="L10695" s="2">
        <f t="shared" si="737"/>
        <v>-609.70415443400009</v>
      </c>
      <c r="M10695" s="2">
        <f t="shared" si="738"/>
        <v>18.622964800000002</v>
      </c>
    </row>
    <row r="10696" spans="9:13" x14ac:dyDescent="0.45">
      <c r="I10696" s="2">
        <v>96202</v>
      </c>
      <c r="J10696" s="2">
        <f t="shared" ref="J10696:J10759" si="740">-10*LOG10(L10696^2+M10696^2)</f>
        <v>-55.708060121753505</v>
      </c>
      <c r="K10696" s="2">
        <f t="shared" si="739"/>
        <v>-178.25065061356759</v>
      </c>
      <c r="L10696" s="2">
        <f t="shared" ref="L10696:L10759" si="741">1-(I10696/$A$16)^2</f>
        <v>-609.81843706400014</v>
      </c>
      <c r="M10696" s="2">
        <f t="shared" ref="M10696:M10759" si="742">2*$B$16*(I10696/$A$16)</f>
        <v>18.624707200000003</v>
      </c>
    </row>
    <row r="10697" spans="9:13" x14ac:dyDescent="0.45">
      <c r="I10697" s="2">
        <v>96211</v>
      </c>
      <c r="J10697" s="2">
        <f t="shared" si="740"/>
        <v>-55.709687135403868</v>
      </c>
      <c r="K10697" s="2">
        <f t="shared" si="739"/>
        <v>-178.25081469001856</v>
      </c>
      <c r="L10697" s="2">
        <f t="shared" si="741"/>
        <v>-609.93273038600012</v>
      </c>
      <c r="M10697" s="2">
        <f t="shared" si="742"/>
        <v>18.626449600000001</v>
      </c>
    </row>
    <row r="10698" spans="9:13" x14ac:dyDescent="0.45">
      <c r="I10698" s="2">
        <v>96220</v>
      </c>
      <c r="J10698" s="2">
        <f t="shared" si="740"/>
        <v>-55.711313996506966</v>
      </c>
      <c r="K10698" s="2">
        <f t="shared" ref="K10698:K10761" si="743">-(ATAN(M10698/L10698))*180/PI()-180</f>
        <v>-178.25097873565343</v>
      </c>
      <c r="L10698" s="2">
        <f t="shared" si="741"/>
        <v>-610.04703440000003</v>
      </c>
      <c r="M10698" s="2">
        <f t="shared" si="742"/>
        <v>18.628192000000002</v>
      </c>
    </row>
    <row r="10699" spans="9:13" x14ac:dyDescent="0.45">
      <c r="I10699" s="2">
        <v>96229</v>
      </c>
      <c r="J10699" s="2">
        <f t="shared" si="740"/>
        <v>-55.712940705091462</v>
      </c>
      <c r="K10699" s="2">
        <f t="shared" si="743"/>
        <v>-178.25114275048091</v>
      </c>
      <c r="L10699" s="2">
        <f t="shared" si="741"/>
        <v>-610.16134910599999</v>
      </c>
      <c r="M10699" s="2">
        <f t="shared" si="742"/>
        <v>18.629934400000003</v>
      </c>
    </row>
    <row r="10700" spans="9:13" x14ac:dyDescent="0.45">
      <c r="I10700" s="2">
        <v>96238</v>
      </c>
      <c r="J10700" s="2">
        <f t="shared" si="740"/>
        <v>-55.714567261185962</v>
      </c>
      <c r="K10700" s="2">
        <f t="shared" si="743"/>
        <v>-178.25130673450965</v>
      </c>
      <c r="L10700" s="2">
        <f t="shared" si="741"/>
        <v>-610.27567450399999</v>
      </c>
      <c r="M10700" s="2">
        <f t="shared" si="742"/>
        <v>18.631676800000001</v>
      </c>
    </row>
    <row r="10701" spans="9:13" x14ac:dyDescent="0.45">
      <c r="I10701" s="2">
        <v>96247</v>
      </c>
      <c r="J10701" s="2">
        <f t="shared" si="740"/>
        <v>-55.716193664819102</v>
      </c>
      <c r="K10701" s="2">
        <f t="shared" si="743"/>
        <v>-178.25147068774839</v>
      </c>
      <c r="L10701" s="2">
        <f t="shared" si="741"/>
        <v>-610.39001059400005</v>
      </c>
      <c r="M10701" s="2">
        <f t="shared" si="742"/>
        <v>18.633419200000002</v>
      </c>
    </row>
    <row r="10702" spans="9:13" x14ac:dyDescent="0.45">
      <c r="I10702" s="2">
        <v>96256</v>
      </c>
      <c r="J10702" s="2">
        <f t="shared" si="740"/>
        <v>-55.717819916019465</v>
      </c>
      <c r="K10702" s="2">
        <f t="shared" si="743"/>
        <v>-178.25163461020577</v>
      </c>
      <c r="L10702" s="2">
        <f t="shared" si="741"/>
        <v>-610.50435737600003</v>
      </c>
      <c r="M10702" s="2">
        <f t="shared" si="742"/>
        <v>18.6351616</v>
      </c>
    </row>
    <row r="10703" spans="9:13" x14ac:dyDescent="0.45">
      <c r="I10703" s="2">
        <v>96265</v>
      </c>
      <c r="J10703" s="2">
        <f t="shared" si="740"/>
        <v>-55.719446014815688</v>
      </c>
      <c r="K10703" s="2">
        <f t="shared" si="743"/>
        <v>-178.25179850189048</v>
      </c>
      <c r="L10703" s="2">
        <f t="shared" si="741"/>
        <v>-610.61871485000017</v>
      </c>
      <c r="M10703" s="2">
        <f t="shared" si="742"/>
        <v>18.636904000000005</v>
      </c>
    </row>
    <row r="10704" spans="9:13" x14ac:dyDescent="0.45">
      <c r="I10704" s="2">
        <v>96274</v>
      </c>
      <c r="J10704" s="2">
        <f t="shared" si="740"/>
        <v>-55.721071961236355</v>
      </c>
      <c r="K10704" s="2">
        <f t="shared" si="743"/>
        <v>-178.25196236281118</v>
      </c>
      <c r="L10704" s="2">
        <f t="shared" si="741"/>
        <v>-610.73308301600014</v>
      </c>
      <c r="M10704" s="2">
        <f t="shared" si="742"/>
        <v>18.638646400000003</v>
      </c>
    </row>
    <row r="10705" spans="9:13" x14ac:dyDescent="0.45">
      <c r="I10705" s="2">
        <v>96283</v>
      </c>
      <c r="J10705" s="2">
        <f t="shared" si="740"/>
        <v>-55.722697755310044</v>
      </c>
      <c r="K10705" s="2">
        <f t="shared" si="743"/>
        <v>-178.25212619297659</v>
      </c>
      <c r="L10705" s="2">
        <f t="shared" si="741"/>
        <v>-610.84746187400015</v>
      </c>
      <c r="M10705" s="2">
        <f t="shared" si="742"/>
        <v>18.640388800000004</v>
      </c>
    </row>
    <row r="10706" spans="9:13" x14ac:dyDescent="0.45">
      <c r="I10706" s="2">
        <v>96292</v>
      </c>
      <c r="J10706" s="2">
        <f t="shared" si="740"/>
        <v>-55.724323397065341</v>
      </c>
      <c r="K10706" s="2">
        <f t="shared" si="743"/>
        <v>-178.25228999239533</v>
      </c>
      <c r="L10706" s="2">
        <f t="shared" si="741"/>
        <v>-610.96185142400009</v>
      </c>
      <c r="M10706" s="2">
        <f t="shared" si="742"/>
        <v>18.642131200000001</v>
      </c>
    </row>
    <row r="10707" spans="9:13" x14ac:dyDescent="0.45">
      <c r="I10707" s="2">
        <v>96301</v>
      </c>
      <c r="J10707" s="2">
        <f t="shared" si="740"/>
        <v>-55.725948886530816</v>
      </c>
      <c r="K10707" s="2">
        <f t="shared" si="743"/>
        <v>-178.25245376107608</v>
      </c>
      <c r="L10707" s="2">
        <f t="shared" si="741"/>
        <v>-611.07625166600008</v>
      </c>
      <c r="M10707" s="2">
        <f t="shared" si="742"/>
        <v>18.643873600000003</v>
      </c>
    </row>
    <row r="10708" spans="9:13" x14ac:dyDescent="0.45">
      <c r="I10708" s="2">
        <v>96310</v>
      </c>
      <c r="J10708" s="2">
        <f t="shared" si="740"/>
        <v>-55.727574223735033</v>
      </c>
      <c r="K10708" s="2">
        <f t="shared" si="743"/>
        <v>-178.25261749902754</v>
      </c>
      <c r="L10708" s="2">
        <f t="shared" si="741"/>
        <v>-611.19066260000011</v>
      </c>
      <c r="M10708" s="2">
        <f t="shared" si="742"/>
        <v>18.645616</v>
      </c>
    </row>
    <row r="10709" spans="9:13" x14ac:dyDescent="0.45">
      <c r="I10709" s="2">
        <v>96319</v>
      </c>
      <c r="J10709" s="2">
        <f t="shared" si="740"/>
        <v>-55.729199408706549</v>
      </c>
      <c r="K10709" s="2">
        <f t="shared" si="743"/>
        <v>-178.25278120625831</v>
      </c>
      <c r="L10709" s="2">
        <f t="shared" si="741"/>
        <v>-611.30508422600008</v>
      </c>
      <c r="M10709" s="2">
        <f t="shared" si="742"/>
        <v>18.647358400000002</v>
      </c>
    </row>
    <row r="10710" spans="9:13" x14ac:dyDescent="0.45">
      <c r="I10710" s="2">
        <v>96328</v>
      </c>
      <c r="J10710" s="2">
        <f t="shared" si="740"/>
        <v>-55.730824441473914</v>
      </c>
      <c r="K10710" s="2">
        <f t="shared" si="743"/>
        <v>-178.25294488277706</v>
      </c>
      <c r="L10710" s="2">
        <f t="shared" si="741"/>
        <v>-611.41951654400009</v>
      </c>
      <c r="M10710" s="2">
        <f t="shared" si="742"/>
        <v>18.649100800000003</v>
      </c>
    </row>
    <row r="10711" spans="9:13" x14ac:dyDescent="0.45">
      <c r="I10711" s="2">
        <v>96337</v>
      </c>
      <c r="J10711" s="2">
        <f t="shared" si="740"/>
        <v>-55.732449322065662</v>
      </c>
      <c r="K10711" s="2">
        <f t="shared" si="743"/>
        <v>-178.25310852859249</v>
      </c>
      <c r="L10711" s="2">
        <f t="shared" si="741"/>
        <v>-611.53395955400003</v>
      </c>
      <c r="M10711" s="2">
        <f t="shared" si="742"/>
        <v>18.650843200000001</v>
      </c>
    </row>
    <row r="10712" spans="9:13" x14ac:dyDescent="0.45">
      <c r="I10712" s="2">
        <v>96346</v>
      </c>
      <c r="J10712" s="2">
        <f t="shared" si="740"/>
        <v>-55.734074050510323</v>
      </c>
      <c r="K10712" s="2">
        <f t="shared" si="743"/>
        <v>-178.25327214371319</v>
      </c>
      <c r="L10712" s="2">
        <f t="shared" si="741"/>
        <v>-611.64841325600003</v>
      </c>
      <c r="M10712" s="2">
        <f t="shared" si="742"/>
        <v>18.652585600000002</v>
      </c>
    </row>
    <row r="10713" spans="9:13" x14ac:dyDescent="0.45">
      <c r="I10713" s="2">
        <v>96355</v>
      </c>
      <c r="J10713" s="2">
        <f t="shared" si="740"/>
        <v>-55.735698626836424</v>
      </c>
      <c r="K10713" s="2">
        <f t="shared" si="743"/>
        <v>-178.25343572814785</v>
      </c>
      <c r="L10713" s="2">
        <f t="shared" si="741"/>
        <v>-611.76287764999995</v>
      </c>
      <c r="M10713" s="2">
        <f t="shared" si="742"/>
        <v>18.654328</v>
      </c>
    </row>
    <row r="10714" spans="9:13" x14ac:dyDescent="0.45">
      <c r="I10714" s="2">
        <v>96364</v>
      </c>
      <c r="J10714" s="2">
        <f t="shared" si="740"/>
        <v>-55.737323051072487</v>
      </c>
      <c r="K10714" s="2">
        <f t="shared" si="743"/>
        <v>-178.25359928190508</v>
      </c>
      <c r="L10714" s="2">
        <f t="shared" si="741"/>
        <v>-611.87735273600015</v>
      </c>
      <c r="M10714" s="2">
        <f t="shared" si="742"/>
        <v>18.656070400000004</v>
      </c>
    </row>
    <row r="10715" spans="9:13" x14ac:dyDescent="0.45">
      <c r="I10715" s="2">
        <v>96373</v>
      </c>
      <c r="J10715" s="2">
        <f t="shared" si="740"/>
        <v>-55.738947323247004</v>
      </c>
      <c r="K10715" s="2">
        <f t="shared" si="743"/>
        <v>-178.25376280499356</v>
      </c>
      <c r="L10715" s="2">
        <f t="shared" si="741"/>
        <v>-611.99183851400016</v>
      </c>
      <c r="M10715" s="2">
        <f t="shared" si="742"/>
        <v>18.657812800000002</v>
      </c>
    </row>
    <row r="10716" spans="9:13" x14ac:dyDescent="0.45">
      <c r="I10716" s="2">
        <v>96382</v>
      </c>
      <c r="J10716" s="2">
        <f t="shared" si="740"/>
        <v>-55.740571443388482</v>
      </c>
      <c r="K10716" s="2">
        <f t="shared" si="743"/>
        <v>-178.25392629742188</v>
      </c>
      <c r="L10716" s="2">
        <f t="shared" si="741"/>
        <v>-612.10633498400011</v>
      </c>
      <c r="M10716" s="2">
        <f t="shared" si="742"/>
        <v>18.659555200000003</v>
      </c>
    </row>
    <row r="10717" spans="9:13" x14ac:dyDescent="0.45">
      <c r="I10717" s="2">
        <v>96391</v>
      </c>
      <c r="J10717" s="2">
        <f t="shared" si="740"/>
        <v>-55.742195411525408</v>
      </c>
      <c r="K10717" s="2">
        <f t="shared" si="743"/>
        <v>-178.25408975919871</v>
      </c>
      <c r="L10717" s="2">
        <f t="shared" si="741"/>
        <v>-612.22084214600011</v>
      </c>
      <c r="M10717" s="2">
        <f t="shared" si="742"/>
        <v>18.661297600000001</v>
      </c>
    </row>
    <row r="10718" spans="9:13" x14ac:dyDescent="0.45">
      <c r="I10718" s="2">
        <v>96400</v>
      </c>
      <c r="J10718" s="2">
        <f t="shared" si="740"/>
        <v>-55.743819227686274</v>
      </c>
      <c r="K10718" s="2">
        <f t="shared" si="743"/>
        <v>-178.25425319033266</v>
      </c>
      <c r="L10718" s="2">
        <f t="shared" si="741"/>
        <v>-612.33536000000004</v>
      </c>
      <c r="M10718" s="2">
        <f t="shared" si="742"/>
        <v>18.663040000000002</v>
      </c>
    </row>
    <row r="10719" spans="9:13" x14ac:dyDescent="0.45">
      <c r="I10719" s="2">
        <v>96409</v>
      </c>
      <c r="J10719" s="2">
        <f t="shared" si="740"/>
        <v>-55.745442891899543</v>
      </c>
      <c r="K10719" s="2">
        <f t="shared" si="743"/>
        <v>-178.25441659083236</v>
      </c>
      <c r="L10719" s="2">
        <f t="shared" si="741"/>
        <v>-612.44988854600012</v>
      </c>
      <c r="M10719" s="2">
        <f t="shared" si="742"/>
        <v>18.664782400000004</v>
      </c>
    </row>
    <row r="10720" spans="9:13" x14ac:dyDescent="0.45">
      <c r="I10720" s="2">
        <v>96418</v>
      </c>
      <c r="J10720" s="2">
        <f t="shared" si="740"/>
        <v>-55.747066404193689</v>
      </c>
      <c r="K10720" s="2">
        <f t="shared" si="743"/>
        <v>-178.25457996070645</v>
      </c>
      <c r="L10720" s="2">
        <f t="shared" si="741"/>
        <v>-612.56442778400003</v>
      </c>
      <c r="M10720" s="2">
        <f t="shared" si="742"/>
        <v>18.666524800000001</v>
      </c>
    </row>
    <row r="10721" spans="9:13" x14ac:dyDescent="0.45">
      <c r="I10721" s="2">
        <v>96427</v>
      </c>
      <c r="J10721" s="2">
        <f t="shared" si="740"/>
        <v>-55.748689764597181</v>
      </c>
      <c r="K10721" s="2">
        <f t="shared" si="743"/>
        <v>-178.25474329996354</v>
      </c>
      <c r="L10721" s="2">
        <f t="shared" si="741"/>
        <v>-612.6789777140001</v>
      </c>
      <c r="M10721" s="2">
        <f t="shared" si="742"/>
        <v>18.668267200000003</v>
      </c>
    </row>
    <row r="10722" spans="9:13" x14ac:dyDescent="0.45">
      <c r="I10722" s="2">
        <v>96436</v>
      </c>
      <c r="J10722" s="2">
        <f t="shared" si="740"/>
        <v>-55.750312973138449</v>
      </c>
      <c r="K10722" s="2">
        <f t="shared" si="743"/>
        <v>-178.25490660861223</v>
      </c>
      <c r="L10722" s="2">
        <f t="shared" si="741"/>
        <v>-612.79353833599998</v>
      </c>
      <c r="M10722" s="2">
        <f t="shared" si="742"/>
        <v>18.6700096</v>
      </c>
    </row>
    <row r="10723" spans="9:13" x14ac:dyDescent="0.45">
      <c r="I10723" s="2">
        <v>96445</v>
      </c>
      <c r="J10723" s="2">
        <f t="shared" si="740"/>
        <v>-55.751936029845943</v>
      </c>
      <c r="K10723" s="2">
        <f t="shared" si="743"/>
        <v>-178.25506988666115</v>
      </c>
      <c r="L10723" s="2">
        <f t="shared" si="741"/>
        <v>-612.90810965000003</v>
      </c>
      <c r="M10723" s="2">
        <f t="shared" si="742"/>
        <v>18.671752000000001</v>
      </c>
    </row>
    <row r="10724" spans="9:13" x14ac:dyDescent="0.45">
      <c r="I10724" s="2">
        <v>96454</v>
      </c>
      <c r="J10724" s="2">
        <f t="shared" si="740"/>
        <v>-55.753558934748106</v>
      </c>
      <c r="K10724" s="2">
        <f t="shared" si="743"/>
        <v>-178.25523313411892</v>
      </c>
      <c r="L10724" s="2">
        <f t="shared" si="741"/>
        <v>-613.02269165600001</v>
      </c>
      <c r="M10724" s="2">
        <f t="shared" si="742"/>
        <v>18.673494399999999</v>
      </c>
    </row>
    <row r="10725" spans="9:13" x14ac:dyDescent="0.45">
      <c r="I10725" s="2">
        <v>96463</v>
      </c>
      <c r="J10725" s="2">
        <f t="shared" si="740"/>
        <v>-55.75518168787336</v>
      </c>
      <c r="K10725" s="2">
        <f t="shared" si="743"/>
        <v>-178.25539635099412</v>
      </c>
      <c r="L10725" s="2">
        <f t="shared" si="741"/>
        <v>-613.13728435400014</v>
      </c>
      <c r="M10725" s="2">
        <f t="shared" si="742"/>
        <v>18.675236800000004</v>
      </c>
    </row>
    <row r="10726" spans="9:13" x14ac:dyDescent="0.45">
      <c r="I10726" s="2">
        <v>96472</v>
      </c>
      <c r="J10726" s="2">
        <f t="shared" si="740"/>
        <v>-55.75680428925012</v>
      </c>
      <c r="K10726" s="2">
        <f t="shared" si="743"/>
        <v>-178.2555595372954</v>
      </c>
      <c r="L10726" s="2">
        <f t="shared" si="741"/>
        <v>-613.2518877440001</v>
      </c>
      <c r="M10726" s="2">
        <f t="shared" si="742"/>
        <v>18.676979200000002</v>
      </c>
    </row>
    <row r="10727" spans="9:13" x14ac:dyDescent="0.45">
      <c r="I10727" s="2">
        <v>96481</v>
      </c>
      <c r="J10727" s="2">
        <f t="shared" si="740"/>
        <v>-55.758426738906806</v>
      </c>
      <c r="K10727" s="2">
        <f t="shared" si="743"/>
        <v>-178.25572269303132</v>
      </c>
      <c r="L10727" s="2">
        <f t="shared" si="741"/>
        <v>-613.3665018260001</v>
      </c>
      <c r="M10727" s="2">
        <f t="shared" si="742"/>
        <v>18.678721600000003</v>
      </c>
    </row>
    <row r="10728" spans="9:13" x14ac:dyDescent="0.45">
      <c r="I10728" s="2">
        <v>96490</v>
      </c>
      <c r="J10728" s="2">
        <f t="shared" si="740"/>
        <v>-55.760049036871813</v>
      </c>
      <c r="K10728" s="2">
        <f t="shared" si="743"/>
        <v>-178.25588581821049</v>
      </c>
      <c r="L10728" s="2">
        <f t="shared" si="741"/>
        <v>-613.48112660000015</v>
      </c>
      <c r="M10728" s="2">
        <f t="shared" si="742"/>
        <v>18.680464000000004</v>
      </c>
    </row>
    <row r="10729" spans="9:13" x14ac:dyDescent="0.45">
      <c r="I10729" s="2">
        <v>96499</v>
      </c>
      <c r="J10729" s="2">
        <f t="shared" si="740"/>
        <v>-55.76167118317354</v>
      </c>
      <c r="K10729" s="2">
        <f t="shared" si="743"/>
        <v>-178.25604891284149</v>
      </c>
      <c r="L10729" s="2">
        <f t="shared" si="741"/>
        <v>-613.59576206600013</v>
      </c>
      <c r="M10729" s="2">
        <f t="shared" si="742"/>
        <v>18.682206400000002</v>
      </c>
    </row>
    <row r="10730" spans="9:13" x14ac:dyDescent="0.45">
      <c r="I10730" s="2">
        <v>96508</v>
      </c>
      <c r="J10730" s="2">
        <f t="shared" si="740"/>
        <v>-55.763293177840374</v>
      </c>
      <c r="K10730" s="2">
        <f t="shared" si="743"/>
        <v>-178.25621197693292</v>
      </c>
      <c r="L10730" s="2">
        <f t="shared" si="741"/>
        <v>-613.71040822400005</v>
      </c>
      <c r="M10730" s="2">
        <f t="shared" si="742"/>
        <v>18.683948800000003</v>
      </c>
    </row>
    <row r="10731" spans="9:13" x14ac:dyDescent="0.45">
      <c r="I10731" s="2">
        <v>96517</v>
      </c>
      <c r="J10731" s="2">
        <f t="shared" si="740"/>
        <v>-55.764915020900702</v>
      </c>
      <c r="K10731" s="2">
        <f t="shared" si="743"/>
        <v>-178.2563750104934</v>
      </c>
      <c r="L10731" s="2">
        <f t="shared" si="741"/>
        <v>-613.82506507400001</v>
      </c>
      <c r="M10731" s="2">
        <f t="shared" si="742"/>
        <v>18.685691200000001</v>
      </c>
    </row>
    <row r="10732" spans="9:13" x14ac:dyDescent="0.45">
      <c r="I10732" s="2">
        <v>96526</v>
      </c>
      <c r="J10732" s="2">
        <f t="shared" si="740"/>
        <v>-55.766536712382866</v>
      </c>
      <c r="K10732" s="2">
        <f t="shared" si="743"/>
        <v>-178.2565380135315</v>
      </c>
      <c r="L10732" s="2">
        <f t="shared" si="741"/>
        <v>-613.93973261600001</v>
      </c>
      <c r="M10732" s="2">
        <f t="shared" si="742"/>
        <v>18.687433600000002</v>
      </c>
    </row>
    <row r="10733" spans="9:13" x14ac:dyDescent="0.45">
      <c r="I10733" s="2">
        <v>96535</v>
      </c>
      <c r="J10733" s="2">
        <f t="shared" si="740"/>
        <v>-55.768158252315267</v>
      </c>
      <c r="K10733" s="2">
        <f t="shared" si="743"/>
        <v>-178.25670098605576</v>
      </c>
      <c r="L10733" s="2">
        <f t="shared" si="741"/>
        <v>-614.05441085000007</v>
      </c>
      <c r="M10733" s="2">
        <f t="shared" si="742"/>
        <v>18.689176</v>
      </c>
    </row>
    <row r="10734" spans="9:13" x14ac:dyDescent="0.45">
      <c r="I10734" s="2">
        <v>96544</v>
      </c>
      <c r="J10734" s="2">
        <f t="shared" si="740"/>
        <v>-55.769779640726227</v>
      </c>
      <c r="K10734" s="2">
        <f t="shared" si="743"/>
        <v>-178.25686392807481</v>
      </c>
      <c r="L10734" s="2">
        <f t="shared" si="741"/>
        <v>-614.16909977600005</v>
      </c>
      <c r="M10734" s="2">
        <f t="shared" si="742"/>
        <v>18.690918400000001</v>
      </c>
    </row>
    <row r="10735" spans="9:13" x14ac:dyDescent="0.45">
      <c r="I10735" s="2">
        <v>96553</v>
      </c>
      <c r="J10735" s="2">
        <f t="shared" si="740"/>
        <v>-55.771400877644126</v>
      </c>
      <c r="K10735" s="2">
        <f t="shared" si="743"/>
        <v>-178.25702683959719</v>
      </c>
      <c r="L10735" s="2">
        <f t="shared" si="741"/>
        <v>-614.28379939399997</v>
      </c>
      <c r="M10735" s="2">
        <f t="shared" si="742"/>
        <v>18.692660800000002</v>
      </c>
    </row>
    <row r="10736" spans="9:13" x14ac:dyDescent="0.45">
      <c r="I10736" s="2">
        <v>96562</v>
      </c>
      <c r="J10736" s="2">
        <f t="shared" si="740"/>
        <v>-55.773021963097278</v>
      </c>
      <c r="K10736" s="2">
        <f t="shared" si="743"/>
        <v>-178.25718972063149</v>
      </c>
      <c r="L10736" s="2">
        <f t="shared" si="741"/>
        <v>-614.39850970400016</v>
      </c>
      <c r="M10736" s="2">
        <f t="shared" si="742"/>
        <v>18.694403200000004</v>
      </c>
    </row>
    <row r="10737" spans="9:13" x14ac:dyDescent="0.45">
      <c r="I10737" s="2">
        <v>96571</v>
      </c>
      <c r="J10737" s="2">
        <f t="shared" si="740"/>
        <v>-55.77464289711402</v>
      </c>
      <c r="K10737" s="2">
        <f t="shared" si="743"/>
        <v>-178.25735257118629</v>
      </c>
      <c r="L10737" s="2">
        <f t="shared" si="741"/>
        <v>-614.51323070600017</v>
      </c>
      <c r="M10737" s="2">
        <f t="shared" si="742"/>
        <v>18.696145600000005</v>
      </c>
    </row>
    <row r="10738" spans="9:13" x14ac:dyDescent="0.45">
      <c r="I10738" s="2">
        <v>96580</v>
      </c>
      <c r="J10738" s="2">
        <f t="shared" si="740"/>
        <v>-55.776263679722682</v>
      </c>
      <c r="K10738" s="2">
        <f t="shared" si="743"/>
        <v>-178.25751539127012</v>
      </c>
      <c r="L10738" s="2">
        <f t="shared" si="741"/>
        <v>-614.62796240000011</v>
      </c>
      <c r="M10738" s="2">
        <f t="shared" si="742"/>
        <v>18.697888000000003</v>
      </c>
    </row>
    <row r="10739" spans="9:13" x14ac:dyDescent="0.45">
      <c r="I10739" s="2">
        <v>96589</v>
      </c>
      <c r="J10739" s="2">
        <f t="shared" si="740"/>
        <v>-55.777884310951571</v>
      </c>
      <c r="K10739" s="2">
        <f t="shared" si="743"/>
        <v>-178.25767818089159</v>
      </c>
      <c r="L10739" s="2">
        <f t="shared" si="741"/>
        <v>-614.7427047860001</v>
      </c>
      <c r="M10739" s="2">
        <f t="shared" si="742"/>
        <v>18.699630400000004</v>
      </c>
    </row>
    <row r="10740" spans="9:13" x14ac:dyDescent="0.45">
      <c r="I10740" s="2">
        <v>96598</v>
      </c>
      <c r="J10740" s="2">
        <f t="shared" si="740"/>
        <v>-55.779504790829002</v>
      </c>
      <c r="K10740" s="2">
        <f t="shared" si="743"/>
        <v>-178.25784094005922</v>
      </c>
      <c r="L10740" s="2">
        <f t="shared" si="741"/>
        <v>-614.85745786400014</v>
      </c>
      <c r="M10740" s="2">
        <f t="shared" si="742"/>
        <v>18.701372800000001</v>
      </c>
    </row>
    <row r="10741" spans="9:13" x14ac:dyDescent="0.45">
      <c r="I10741" s="2">
        <v>96607</v>
      </c>
      <c r="J10741" s="2">
        <f t="shared" si="740"/>
        <v>-55.781125119383262</v>
      </c>
      <c r="K10741" s="2">
        <f t="shared" si="743"/>
        <v>-178.25800366878158</v>
      </c>
      <c r="L10741" s="2">
        <f t="shared" si="741"/>
        <v>-614.97222163400011</v>
      </c>
      <c r="M10741" s="2">
        <f t="shared" si="742"/>
        <v>18.703115200000003</v>
      </c>
    </row>
    <row r="10742" spans="9:13" x14ac:dyDescent="0.45">
      <c r="I10742" s="2">
        <v>96616</v>
      </c>
      <c r="J10742" s="2">
        <f t="shared" si="740"/>
        <v>-55.782745296642659</v>
      </c>
      <c r="K10742" s="2">
        <f t="shared" si="743"/>
        <v>-178.25816636706722</v>
      </c>
      <c r="L10742" s="2">
        <f t="shared" si="741"/>
        <v>-615.08699609600001</v>
      </c>
      <c r="M10742" s="2">
        <f t="shared" si="742"/>
        <v>18.7048576</v>
      </c>
    </row>
    <row r="10743" spans="9:13" x14ac:dyDescent="0.45">
      <c r="I10743" s="2">
        <v>96625</v>
      </c>
      <c r="J10743" s="2">
        <f t="shared" si="740"/>
        <v>-55.784365322635466</v>
      </c>
      <c r="K10743" s="2">
        <f t="shared" si="743"/>
        <v>-178.25832903492469</v>
      </c>
      <c r="L10743" s="2">
        <f t="shared" si="741"/>
        <v>-615.20178125000007</v>
      </c>
      <c r="M10743" s="2">
        <f t="shared" si="742"/>
        <v>18.706600000000002</v>
      </c>
    </row>
    <row r="10744" spans="9:13" x14ac:dyDescent="0.45">
      <c r="I10744" s="2">
        <v>96634</v>
      </c>
      <c r="J10744" s="2">
        <f t="shared" si="740"/>
        <v>-55.785985197389962</v>
      </c>
      <c r="K10744" s="2">
        <f t="shared" si="743"/>
        <v>-178.25849167236254</v>
      </c>
      <c r="L10744" s="2">
        <f t="shared" si="741"/>
        <v>-615.31657709600006</v>
      </c>
      <c r="M10744" s="2">
        <f t="shared" si="742"/>
        <v>18.708342400000003</v>
      </c>
    </row>
    <row r="10745" spans="9:13" x14ac:dyDescent="0.45">
      <c r="I10745" s="2">
        <v>96643</v>
      </c>
      <c r="J10745" s="2">
        <f t="shared" si="740"/>
        <v>-55.787604920934413</v>
      </c>
      <c r="K10745" s="2">
        <f t="shared" si="743"/>
        <v>-178.25865427938933</v>
      </c>
      <c r="L10745" s="2">
        <f t="shared" si="741"/>
        <v>-615.43138363399999</v>
      </c>
      <c r="M10745" s="2">
        <f t="shared" si="742"/>
        <v>18.710084800000001</v>
      </c>
    </row>
    <row r="10746" spans="9:13" x14ac:dyDescent="0.45">
      <c r="I10746" s="2">
        <v>96652</v>
      </c>
      <c r="J10746" s="2">
        <f t="shared" si="740"/>
        <v>-55.789224493297091</v>
      </c>
      <c r="K10746" s="2">
        <f t="shared" si="743"/>
        <v>-178.25881685601357</v>
      </c>
      <c r="L10746" s="2">
        <f t="shared" si="741"/>
        <v>-615.54620086399996</v>
      </c>
      <c r="M10746" s="2">
        <f t="shared" si="742"/>
        <v>18.711827200000002</v>
      </c>
    </row>
    <row r="10747" spans="9:13" x14ac:dyDescent="0.45">
      <c r="I10747" s="2">
        <v>96661</v>
      </c>
      <c r="J10747" s="2">
        <f t="shared" si="740"/>
        <v>-55.790843914506226</v>
      </c>
      <c r="K10747" s="2">
        <f t="shared" si="743"/>
        <v>-178.2589794022438</v>
      </c>
      <c r="L10747" s="2">
        <f t="shared" si="741"/>
        <v>-615.6610287860002</v>
      </c>
      <c r="M10747" s="2">
        <f t="shared" si="742"/>
        <v>18.713569600000003</v>
      </c>
    </row>
    <row r="10748" spans="9:13" x14ac:dyDescent="0.45">
      <c r="I10748" s="2">
        <v>96670</v>
      </c>
      <c r="J10748" s="2">
        <f t="shared" si="740"/>
        <v>-55.792463184590069</v>
      </c>
      <c r="K10748" s="2">
        <f t="shared" si="743"/>
        <v>-178.25914191808855</v>
      </c>
      <c r="L10748" s="2">
        <f t="shared" si="741"/>
        <v>-615.77586740000015</v>
      </c>
      <c r="M10748" s="2">
        <f t="shared" si="742"/>
        <v>18.715312000000004</v>
      </c>
    </row>
    <row r="10749" spans="9:13" x14ac:dyDescent="0.45">
      <c r="I10749" s="2">
        <v>96679</v>
      </c>
      <c r="J10749" s="2">
        <f t="shared" si="740"/>
        <v>-55.794082303576864</v>
      </c>
      <c r="K10749" s="2">
        <f t="shared" si="743"/>
        <v>-178.25930440355637</v>
      </c>
      <c r="L10749" s="2">
        <f t="shared" si="741"/>
        <v>-615.89071670600015</v>
      </c>
      <c r="M10749" s="2">
        <f t="shared" si="742"/>
        <v>18.717054400000002</v>
      </c>
    </row>
    <row r="10750" spans="9:13" x14ac:dyDescent="0.45">
      <c r="I10750" s="2">
        <v>96688</v>
      </c>
      <c r="J10750" s="2">
        <f t="shared" si="740"/>
        <v>-55.795701271494842</v>
      </c>
      <c r="K10750" s="2">
        <f t="shared" si="743"/>
        <v>-178.2594668586558</v>
      </c>
      <c r="L10750" s="2">
        <f t="shared" si="741"/>
        <v>-616.00557670400008</v>
      </c>
      <c r="M10750" s="2">
        <f t="shared" si="742"/>
        <v>18.718796800000003</v>
      </c>
    </row>
    <row r="10751" spans="9:13" x14ac:dyDescent="0.45">
      <c r="I10751" s="2">
        <v>96697</v>
      </c>
      <c r="J10751" s="2">
        <f t="shared" si="740"/>
        <v>-55.797320088372203</v>
      </c>
      <c r="K10751" s="2">
        <f t="shared" si="743"/>
        <v>-178.25962928339533</v>
      </c>
      <c r="L10751" s="2">
        <f t="shared" si="741"/>
        <v>-616.12044739400005</v>
      </c>
      <c r="M10751" s="2">
        <f t="shared" si="742"/>
        <v>18.720539200000001</v>
      </c>
    </row>
    <row r="10752" spans="9:13" x14ac:dyDescent="0.45">
      <c r="I10752" s="2">
        <v>96706</v>
      </c>
      <c r="J10752" s="2">
        <f t="shared" si="740"/>
        <v>-55.798938754237177</v>
      </c>
      <c r="K10752" s="2">
        <f t="shared" si="743"/>
        <v>-178.25979167778348</v>
      </c>
      <c r="L10752" s="2">
        <f t="shared" si="741"/>
        <v>-616.23532877600007</v>
      </c>
      <c r="M10752" s="2">
        <f t="shared" si="742"/>
        <v>18.722281600000002</v>
      </c>
    </row>
    <row r="10753" spans="9:13" x14ac:dyDescent="0.45">
      <c r="I10753" s="2">
        <v>96715</v>
      </c>
      <c r="J10753" s="2">
        <f t="shared" si="740"/>
        <v>-55.800557269117959</v>
      </c>
      <c r="K10753" s="2">
        <f t="shared" si="743"/>
        <v>-178.25995404182882</v>
      </c>
      <c r="L10753" s="2">
        <f t="shared" si="741"/>
        <v>-616.35022085000003</v>
      </c>
      <c r="M10753" s="2">
        <f t="shared" si="742"/>
        <v>18.724024000000004</v>
      </c>
    </row>
    <row r="10754" spans="9:13" x14ac:dyDescent="0.45">
      <c r="I10754" s="2">
        <v>96724</v>
      </c>
      <c r="J10754" s="2">
        <f t="shared" si="740"/>
        <v>-55.802175633042765</v>
      </c>
      <c r="K10754" s="2">
        <f t="shared" si="743"/>
        <v>-178.26011637553978</v>
      </c>
      <c r="L10754" s="2">
        <f t="shared" si="741"/>
        <v>-616.46512361600003</v>
      </c>
      <c r="M10754" s="2">
        <f t="shared" si="742"/>
        <v>18.725766400000001</v>
      </c>
    </row>
    <row r="10755" spans="9:13" x14ac:dyDescent="0.45">
      <c r="I10755" s="2">
        <v>96733</v>
      </c>
      <c r="J10755" s="2">
        <f t="shared" si="740"/>
        <v>-55.80379384603976</v>
      </c>
      <c r="K10755" s="2">
        <f t="shared" si="743"/>
        <v>-178.26027867892495</v>
      </c>
      <c r="L10755" s="2">
        <f t="shared" si="741"/>
        <v>-616.58003707400007</v>
      </c>
      <c r="M10755" s="2">
        <f t="shared" si="742"/>
        <v>18.727508800000003</v>
      </c>
    </row>
    <row r="10756" spans="9:13" x14ac:dyDescent="0.45">
      <c r="I10756" s="2">
        <v>96742</v>
      </c>
      <c r="J10756" s="2">
        <f t="shared" si="740"/>
        <v>-55.805411908137124</v>
      </c>
      <c r="K10756" s="2">
        <f t="shared" si="743"/>
        <v>-178.26044095199279</v>
      </c>
      <c r="L10756" s="2">
        <f t="shared" si="741"/>
        <v>-616.69496122400005</v>
      </c>
      <c r="M10756" s="2">
        <f t="shared" si="742"/>
        <v>18.7292512</v>
      </c>
    </row>
    <row r="10757" spans="9:13" x14ac:dyDescent="0.45">
      <c r="I10757" s="2">
        <v>96751</v>
      </c>
      <c r="J10757" s="2">
        <f t="shared" si="740"/>
        <v>-55.807029819363045</v>
      </c>
      <c r="K10757" s="2">
        <f t="shared" si="743"/>
        <v>-178.26060319475184</v>
      </c>
      <c r="L10757" s="2">
        <f t="shared" si="741"/>
        <v>-616.80989606599996</v>
      </c>
      <c r="M10757" s="2">
        <f t="shared" si="742"/>
        <v>18.730993600000001</v>
      </c>
    </row>
    <row r="10758" spans="9:13" x14ac:dyDescent="0.45">
      <c r="I10758" s="2">
        <v>96760</v>
      </c>
      <c r="J10758" s="2">
        <f t="shared" si="740"/>
        <v>-55.808647579745681</v>
      </c>
      <c r="K10758" s="2">
        <f t="shared" si="743"/>
        <v>-178.26076540721056</v>
      </c>
      <c r="L10758" s="2">
        <f t="shared" si="741"/>
        <v>-616.92484160000015</v>
      </c>
      <c r="M10758" s="2">
        <f t="shared" si="742"/>
        <v>18.732736000000003</v>
      </c>
    </row>
    <row r="10759" spans="9:13" x14ac:dyDescent="0.45">
      <c r="I10759" s="2">
        <v>96769</v>
      </c>
      <c r="J10759" s="2">
        <f t="shared" si="740"/>
        <v>-55.810265189313185</v>
      </c>
      <c r="K10759" s="2">
        <f t="shared" si="743"/>
        <v>-178.26092758937747</v>
      </c>
      <c r="L10759" s="2">
        <f t="shared" si="741"/>
        <v>-617.03979782600015</v>
      </c>
      <c r="M10759" s="2">
        <f t="shared" si="742"/>
        <v>18.734478400000004</v>
      </c>
    </row>
    <row r="10760" spans="9:13" x14ac:dyDescent="0.45">
      <c r="I10760" s="2">
        <v>96778</v>
      </c>
      <c r="J10760" s="2">
        <f t="shared" ref="J10760:J10823" si="744">-10*LOG10(L10760^2+M10760^2)</f>
        <v>-55.811882648093714</v>
      </c>
      <c r="K10760" s="2">
        <f t="shared" si="743"/>
        <v>-178.26108974126106</v>
      </c>
      <c r="L10760" s="2">
        <f t="shared" ref="L10760:L10823" si="745">1-(I10760/$A$16)^2</f>
        <v>-617.15476474400009</v>
      </c>
      <c r="M10760" s="2">
        <f t="shared" ref="M10760:M10823" si="746">2*$B$16*(I10760/$A$16)</f>
        <v>18.736220800000002</v>
      </c>
    </row>
    <row r="10761" spans="9:13" x14ac:dyDescent="0.45">
      <c r="I10761" s="2">
        <v>96787</v>
      </c>
      <c r="J10761" s="2">
        <f t="shared" si="744"/>
        <v>-55.813499956115407</v>
      </c>
      <c r="K10761" s="2">
        <f t="shared" si="743"/>
        <v>-178.26125186286984</v>
      </c>
      <c r="L10761" s="2">
        <f t="shared" si="745"/>
        <v>-617.26974235400007</v>
      </c>
      <c r="M10761" s="2">
        <f t="shared" si="746"/>
        <v>18.737963200000003</v>
      </c>
    </row>
    <row r="10762" spans="9:13" x14ac:dyDescent="0.45">
      <c r="I10762" s="2">
        <v>96796</v>
      </c>
      <c r="J10762" s="2">
        <f t="shared" si="744"/>
        <v>-55.815117113406394</v>
      </c>
      <c r="K10762" s="2">
        <f t="shared" ref="K10762:K10825" si="747">-(ATAN(M10762/L10762))*180/PI()-180</f>
        <v>-178.26141395421229</v>
      </c>
      <c r="L10762" s="2">
        <f t="shared" si="745"/>
        <v>-617.3847306560001</v>
      </c>
      <c r="M10762" s="2">
        <f t="shared" si="746"/>
        <v>18.739705600000001</v>
      </c>
    </row>
    <row r="10763" spans="9:13" x14ac:dyDescent="0.45">
      <c r="I10763" s="2">
        <v>96805</v>
      </c>
      <c r="J10763" s="2">
        <f t="shared" si="744"/>
        <v>-55.816734119994805</v>
      </c>
      <c r="K10763" s="2">
        <f t="shared" si="747"/>
        <v>-178.2615760152969</v>
      </c>
      <c r="L10763" s="2">
        <f t="shared" si="745"/>
        <v>-617.49972965000006</v>
      </c>
      <c r="M10763" s="2">
        <f t="shared" si="746"/>
        <v>18.741448000000002</v>
      </c>
    </row>
    <row r="10764" spans="9:13" x14ac:dyDescent="0.45">
      <c r="I10764" s="2">
        <v>96814</v>
      </c>
      <c r="J10764" s="2">
        <f t="shared" si="744"/>
        <v>-55.81835097590875</v>
      </c>
      <c r="K10764" s="2">
        <f t="shared" si="747"/>
        <v>-178.26173804613214</v>
      </c>
      <c r="L10764" s="2">
        <f t="shared" si="745"/>
        <v>-617.61473933600007</v>
      </c>
      <c r="M10764" s="2">
        <f t="shared" si="746"/>
        <v>18.743190400000003</v>
      </c>
    </row>
    <row r="10765" spans="9:13" x14ac:dyDescent="0.45">
      <c r="I10765" s="2">
        <v>96823</v>
      </c>
      <c r="J10765" s="2">
        <f t="shared" si="744"/>
        <v>-55.819967681176337</v>
      </c>
      <c r="K10765" s="2">
        <f t="shared" si="747"/>
        <v>-178.26190004672648</v>
      </c>
      <c r="L10765" s="2">
        <f t="shared" si="745"/>
        <v>-617.72975971400001</v>
      </c>
      <c r="M10765" s="2">
        <f t="shared" si="746"/>
        <v>18.744932800000001</v>
      </c>
    </row>
    <row r="10766" spans="9:13" x14ac:dyDescent="0.45">
      <c r="I10766" s="2">
        <v>96832</v>
      </c>
      <c r="J10766" s="2">
        <f t="shared" si="744"/>
        <v>-55.821584235825682</v>
      </c>
      <c r="K10766" s="2">
        <f t="shared" si="747"/>
        <v>-178.2620620170884</v>
      </c>
      <c r="L10766" s="2">
        <f t="shared" si="745"/>
        <v>-617.844790784</v>
      </c>
      <c r="M10766" s="2">
        <f t="shared" si="746"/>
        <v>18.746675200000002</v>
      </c>
    </row>
    <row r="10767" spans="9:13" x14ac:dyDescent="0.45">
      <c r="I10767" s="2">
        <v>96841</v>
      </c>
      <c r="J10767" s="2">
        <f t="shared" si="744"/>
        <v>-55.823200639884867</v>
      </c>
      <c r="K10767" s="2">
        <f t="shared" si="747"/>
        <v>-178.26222395722641</v>
      </c>
      <c r="L10767" s="2">
        <f t="shared" si="745"/>
        <v>-617.95983254600003</v>
      </c>
      <c r="M10767" s="2">
        <f t="shared" si="746"/>
        <v>18.7484176</v>
      </c>
    </row>
    <row r="10768" spans="9:13" x14ac:dyDescent="0.45">
      <c r="I10768" s="2">
        <v>96850</v>
      </c>
      <c r="J10768" s="2">
        <f t="shared" si="744"/>
        <v>-55.824816893381985</v>
      </c>
      <c r="K10768" s="2">
        <f t="shared" si="747"/>
        <v>-178.26238586714894</v>
      </c>
      <c r="L10768" s="2">
        <f t="shared" si="745"/>
        <v>-618.07488499999999</v>
      </c>
      <c r="M10768" s="2">
        <f t="shared" si="746"/>
        <v>18.750160000000001</v>
      </c>
    </row>
    <row r="10769" spans="9:13" x14ac:dyDescent="0.45">
      <c r="I10769" s="2">
        <v>96859</v>
      </c>
      <c r="J10769" s="2">
        <f t="shared" si="744"/>
        <v>-55.826432996345112</v>
      </c>
      <c r="K10769" s="2">
        <f t="shared" si="747"/>
        <v>-178.26254774686447</v>
      </c>
      <c r="L10769" s="2">
        <f t="shared" si="745"/>
        <v>-618.18994814600012</v>
      </c>
      <c r="M10769" s="2">
        <f t="shared" si="746"/>
        <v>18.751902400000002</v>
      </c>
    </row>
    <row r="10770" spans="9:13" x14ac:dyDescent="0.45">
      <c r="I10770" s="2">
        <v>96868</v>
      </c>
      <c r="J10770" s="2">
        <f t="shared" si="744"/>
        <v>-55.828048948802305</v>
      </c>
      <c r="K10770" s="2">
        <f t="shared" si="747"/>
        <v>-178.26270959638148</v>
      </c>
      <c r="L10770" s="2">
        <f t="shared" si="745"/>
        <v>-618.30502198400018</v>
      </c>
      <c r="M10770" s="2">
        <f t="shared" si="746"/>
        <v>18.753644800000004</v>
      </c>
    </row>
    <row r="10771" spans="9:13" x14ac:dyDescent="0.45">
      <c r="I10771" s="2">
        <v>96877</v>
      </c>
      <c r="J10771" s="2">
        <f t="shared" si="744"/>
        <v>-55.829664750781646</v>
      </c>
      <c r="K10771" s="2">
        <f t="shared" si="747"/>
        <v>-178.26287141570842</v>
      </c>
      <c r="L10771" s="2">
        <f t="shared" si="745"/>
        <v>-618.42010651400017</v>
      </c>
      <c r="M10771" s="2">
        <f t="shared" si="746"/>
        <v>18.755387200000001</v>
      </c>
    </row>
    <row r="10772" spans="9:13" x14ac:dyDescent="0.45">
      <c r="I10772" s="2">
        <v>96886</v>
      </c>
      <c r="J10772" s="2">
        <f t="shared" si="744"/>
        <v>-55.83128040231118</v>
      </c>
      <c r="K10772" s="2">
        <f t="shared" si="747"/>
        <v>-178.26303320485371</v>
      </c>
      <c r="L10772" s="2">
        <f t="shared" si="745"/>
        <v>-618.53520173600009</v>
      </c>
      <c r="M10772" s="2">
        <f t="shared" si="746"/>
        <v>18.757129600000003</v>
      </c>
    </row>
    <row r="10773" spans="9:13" x14ac:dyDescent="0.45">
      <c r="I10773" s="2">
        <v>96895</v>
      </c>
      <c r="J10773" s="2">
        <f t="shared" si="744"/>
        <v>-55.832895903418951</v>
      </c>
      <c r="K10773" s="2">
        <f t="shared" si="747"/>
        <v>-178.26319496382584</v>
      </c>
      <c r="L10773" s="2">
        <f t="shared" si="745"/>
        <v>-618.65030765000006</v>
      </c>
      <c r="M10773" s="2">
        <f t="shared" si="746"/>
        <v>18.758872000000004</v>
      </c>
    </row>
    <row r="10774" spans="9:13" x14ac:dyDescent="0.45">
      <c r="I10774" s="2">
        <v>96904</v>
      </c>
      <c r="J10774" s="2">
        <f t="shared" si="744"/>
        <v>-55.834511254133012</v>
      </c>
      <c r="K10774" s="2">
        <f t="shared" si="747"/>
        <v>-178.26335669263327</v>
      </c>
      <c r="L10774" s="2">
        <f t="shared" si="745"/>
        <v>-618.76542425600007</v>
      </c>
      <c r="M10774" s="2">
        <f t="shared" si="746"/>
        <v>18.760614400000001</v>
      </c>
    </row>
    <row r="10775" spans="9:13" x14ac:dyDescent="0.45">
      <c r="I10775" s="2">
        <v>96913</v>
      </c>
      <c r="J10775" s="2">
        <f t="shared" si="744"/>
        <v>-55.836126454481374</v>
      </c>
      <c r="K10775" s="2">
        <f t="shared" si="747"/>
        <v>-178.26351839128444</v>
      </c>
      <c r="L10775" s="2">
        <f t="shared" si="745"/>
        <v>-618.88055155400002</v>
      </c>
      <c r="M10775" s="2">
        <f t="shared" si="746"/>
        <v>18.762356800000003</v>
      </c>
    </row>
    <row r="10776" spans="9:13" x14ac:dyDescent="0.45">
      <c r="I10776" s="2">
        <v>96922</v>
      </c>
      <c r="J10776" s="2">
        <f t="shared" si="744"/>
        <v>-55.83774150449208</v>
      </c>
      <c r="K10776" s="2">
        <f t="shared" si="747"/>
        <v>-178.26368005978779</v>
      </c>
      <c r="L10776" s="2">
        <f t="shared" si="745"/>
        <v>-618.99568954400002</v>
      </c>
      <c r="M10776" s="2">
        <f t="shared" si="746"/>
        <v>18.7640992</v>
      </c>
    </row>
    <row r="10777" spans="9:13" x14ac:dyDescent="0.45">
      <c r="I10777" s="2">
        <v>96931</v>
      </c>
      <c r="J10777" s="2">
        <f t="shared" si="744"/>
        <v>-55.839356404193126</v>
      </c>
      <c r="K10777" s="2">
        <f t="shared" si="747"/>
        <v>-178.26384169815174</v>
      </c>
      <c r="L10777" s="2">
        <f t="shared" si="745"/>
        <v>-619.11083822600006</v>
      </c>
      <c r="M10777" s="2">
        <f t="shared" si="746"/>
        <v>18.765841600000002</v>
      </c>
    </row>
    <row r="10778" spans="9:13" x14ac:dyDescent="0.45">
      <c r="I10778" s="2">
        <v>96940</v>
      </c>
      <c r="J10778" s="2">
        <f t="shared" si="744"/>
        <v>-55.840971153612529</v>
      </c>
      <c r="K10778" s="2">
        <f t="shared" si="747"/>
        <v>-178.26400330638475</v>
      </c>
      <c r="L10778" s="2">
        <f t="shared" si="745"/>
        <v>-619.22599760000003</v>
      </c>
      <c r="M10778" s="2">
        <f t="shared" si="746"/>
        <v>18.767584000000003</v>
      </c>
    </row>
    <row r="10779" spans="9:13" x14ac:dyDescent="0.45">
      <c r="I10779" s="2">
        <v>96949</v>
      </c>
      <c r="J10779" s="2">
        <f t="shared" si="744"/>
        <v>-55.842585752778291</v>
      </c>
      <c r="K10779" s="2">
        <f t="shared" si="747"/>
        <v>-178.26416488449527</v>
      </c>
      <c r="L10779" s="2">
        <f t="shared" si="745"/>
        <v>-619.34116766600005</v>
      </c>
      <c r="M10779" s="2">
        <f t="shared" si="746"/>
        <v>18.769326400000001</v>
      </c>
    </row>
    <row r="10780" spans="9:13" x14ac:dyDescent="0.45">
      <c r="I10780" s="2">
        <v>96958</v>
      </c>
      <c r="J10780" s="2">
        <f t="shared" si="744"/>
        <v>-55.844200201718408</v>
      </c>
      <c r="K10780" s="2">
        <f t="shared" si="747"/>
        <v>-178.26432643249171</v>
      </c>
      <c r="L10780" s="2">
        <f t="shared" si="745"/>
        <v>-619.45634842400011</v>
      </c>
      <c r="M10780" s="2">
        <f t="shared" si="746"/>
        <v>18.771068800000002</v>
      </c>
    </row>
    <row r="10781" spans="9:13" x14ac:dyDescent="0.45">
      <c r="I10781" s="2">
        <v>96967</v>
      </c>
      <c r="J10781" s="2">
        <f t="shared" si="744"/>
        <v>-55.845814500460847</v>
      </c>
      <c r="K10781" s="2">
        <f t="shared" si="747"/>
        <v>-178.26448795038249</v>
      </c>
      <c r="L10781" s="2">
        <f t="shared" si="745"/>
        <v>-619.57153987400011</v>
      </c>
      <c r="M10781" s="2">
        <f t="shared" si="746"/>
        <v>18.772811200000003</v>
      </c>
    </row>
    <row r="10782" spans="9:13" x14ac:dyDescent="0.45">
      <c r="I10782" s="2">
        <v>96976</v>
      </c>
      <c r="J10782" s="2">
        <f t="shared" si="744"/>
        <v>-55.847428649033603</v>
      </c>
      <c r="K10782" s="2">
        <f t="shared" si="747"/>
        <v>-178.26464943817606</v>
      </c>
      <c r="L10782" s="2">
        <f t="shared" si="745"/>
        <v>-619.68674201600015</v>
      </c>
      <c r="M10782" s="2">
        <f t="shared" si="746"/>
        <v>18.774553600000004</v>
      </c>
    </row>
    <row r="10783" spans="9:13" x14ac:dyDescent="0.45">
      <c r="I10783" s="2">
        <v>96985</v>
      </c>
      <c r="J10783" s="2">
        <f t="shared" si="744"/>
        <v>-55.849042647464628</v>
      </c>
      <c r="K10783" s="2">
        <f t="shared" si="747"/>
        <v>-178.26481089588086</v>
      </c>
      <c r="L10783" s="2">
        <f t="shared" si="745"/>
        <v>-619.80195485000013</v>
      </c>
      <c r="M10783" s="2">
        <f t="shared" si="746"/>
        <v>18.776296000000002</v>
      </c>
    </row>
    <row r="10784" spans="9:13" x14ac:dyDescent="0.45">
      <c r="I10784" s="2">
        <v>96994</v>
      </c>
      <c r="J10784" s="2">
        <f t="shared" si="744"/>
        <v>-55.850656495781891</v>
      </c>
      <c r="K10784" s="2">
        <f t="shared" si="747"/>
        <v>-178.26497232350525</v>
      </c>
      <c r="L10784" s="2">
        <f t="shared" si="745"/>
        <v>-619.91717837600004</v>
      </c>
      <c r="M10784" s="2">
        <f t="shared" si="746"/>
        <v>18.778038400000003</v>
      </c>
    </row>
    <row r="10785" spans="9:13" x14ac:dyDescent="0.45">
      <c r="I10785" s="2">
        <v>97003</v>
      </c>
      <c r="J10785" s="2">
        <f t="shared" si="744"/>
        <v>-55.852270194013343</v>
      </c>
      <c r="K10785" s="2">
        <f t="shared" si="747"/>
        <v>-178.26513372105768</v>
      </c>
      <c r="L10785" s="2">
        <f t="shared" si="745"/>
        <v>-620.03241259400011</v>
      </c>
      <c r="M10785" s="2">
        <f t="shared" si="746"/>
        <v>18.779780800000001</v>
      </c>
    </row>
    <row r="10786" spans="9:13" x14ac:dyDescent="0.45">
      <c r="I10786" s="2">
        <v>97012</v>
      </c>
      <c r="J10786" s="2">
        <f t="shared" si="744"/>
        <v>-55.853883742186937</v>
      </c>
      <c r="K10786" s="2">
        <f t="shared" si="747"/>
        <v>-178.26529508854657</v>
      </c>
      <c r="L10786" s="2">
        <f t="shared" si="745"/>
        <v>-620.14765750400011</v>
      </c>
      <c r="M10786" s="2">
        <f t="shared" si="746"/>
        <v>18.781523200000002</v>
      </c>
    </row>
    <row r="10787" spans="9:13" x14ac:dyDescent="0.45">
      <c r="I10787" s="2">
        <v>97021</v>
      </c>
      <c r="J10787" s="2">
        <f t="shared" si="744"/>
        <v>-55.855497140330598</v>
      </c>
      <c r="K10787" s="2">
        <f t="shared" si="747"/>
        <v>-178.26545642598032</v>
      </c>
      <c r="L10787" s="2">
        <f t="shared" si="745"/>
        <v>-620.26291310600004</v>
      </c>
      <c r="M10787" s="2">
        <f t="shared" si="746"/>
        <v>18.7832656</v>
      </c>
    </row>
    <row r="10788" spans="9:13" x14ac:dyDescent="0.45">
      <c r="I10788" s="2">
        <v>97030</v>
      </c>
      <c r="J10788" s="2">
        <f t="shared" si="744"/>
        <v>-55.857110388472258</v>
      </c>
      <c r="K10788" s="2">
        <f t="shared" si="747"/>
        <v>-178.26561773336732</v>
      </c>
      <c r="L10788" s="2">
        <f t="shared" si="745"/>
        <v>-620.37817940000002</v>
      </c>
      <c r="M10788" s="2">
        <f t="shared" si="746"/>
        <v>18.785008000000001</v>
      </c>
    </row>
    <row r="10789" spans="9:13" x14ac:dyDescent="0.45">
      <c r="I10789" s="2">
        <v>97039</v>
      </c>
      <c r="J10789" s="2">
        <f t="shared" si="744"/>
        <v>-55.858723486639839</v>
      </c>
      <c r="K10789" s="2">
        <f t="shared" si="747"/>
        <v>-178.26577901071602</v>
      </c>
      <c r="L10789" s="2">
        <f t="shared" si="745"/>
        <v>-620.49345638600005</v>
      </c>
      <c r="M10789" s="2">
        <f t="shared" si="746"/>
        <v>18.786750400000003</v>
      </c>
    </row>
    <row r="10790" spans="9:13" x14ac:dyDescent="0.45">
      <c r="I10790" s="2">
        <v>97048</v>
      </c>
      <c r="J10790" s="2">
        <f t="shared" si="744"/>
        <v>-55.86033643486126</v>
      </c>
      <c r="K10790" s="2">
        <f t="shared" si="747"/>
        <v>-178.26594025803476</v>
      </c>
      <c r="L10790" s="2">
        <f t="shared" si="745"/>
        <v>-620.60874406400001</v>
      </c>
      <c r="M10790" s="2">
        <f t="shared" si="746"/>
        <v>18.7884928</v>
      </c>
    </row>
    <row r="10791" spans="9:13" x14ac:dyDescent="0.45">
      <c r="I10791" s="2">
        <v>97057</v>
      </c>
      <c r="J10791" s="2">
        <f t="shared" si="744"/>
        <v>-55.861949233164417</v>
      </c>
      <c r="K10791" s="2">
        <f t="shared" si="747"/>
        <v>-178.26610147533199</v>
      </c>
      <c r="L10791" s="2">
        <f t="shared" si="745"/>
        <v>-620.72404243400013</v>
      </c>
      <c r="M10791" s="2">
        <f t="shared" si="746"/>
        <v>18.790235200000005</v>
      </c>
    </row>
    <row r="10792" spans="9:13" x14ac:dyDescent="0.45">
      <c r="I10792" s="2">
        <v>97066</v>
      </c>
      <c r="J10792" s="2">
        <f t="shared" si="744"/>
        <v>-55.863561881577219</v>
      </c>
      <c r="K10792" s="2">
        <f t="shared" si="747"/>
        <v>-178.2662626626161</v>
      </c>
      <c r="L10792" s="2">
        <f t="shared" si="745"/>
        <v>-620.83935149600018</v>
      </c>
      <c r="M10792" s="2">
        <f t="shared" si="746"/>
        <v>18.791977600000003</v>
      </c>
    </row>
    <row r="10793" spans="9:13" x14ac:dyDescent="0.45">
      <c r="I10793" s="2">
        <v>97075</v>
      </c>
      <c r="J10793" s="2">
        <f t="shared" si="744"/>
        <v>-55.865174380127549</v>
      </c>
      <c r="K10793" s="2">
        <f t="shared" si="747"/>
        <v>-178.26642381989544</v>
      </c>
      <c r="L10793" s="2">
        <f t="shared" si="745"/>
        <v>-620.95467125000016</v>
      </c>
      <c r="M10793" s="2">
        <f t="shared" si="746"/>
        <v>18.793720000000004</v>
      </c>
    </row>
    <row r="10794" spans="9:13" x14ac:dyDescent="0.45">
      <c r="I10794" s="2">
        <v>97084</v>
      </c>
      <c r="J10794" s="2">
        <f t="shared" si="744"/>
        <v>-55.866786728843287</v>
      </c>
      <c r="K10794" s="2">
        <f t="shared" si="747"/>
        <v>-178.26658494717842</v>
      </c>
      <c r="L10794" s="2">
        <f t="shared" si="745"/>
        <v>-621.07000169600008</v>
      </c>
      <c r="M10794" s="2">
        <f t="shared" si="746"/>
        <v>18.795462400000002</v>
      </c>
    </row>
    <row r="10795" spans="9:13" x14ac:dyDescent="0.45">
      <c r="I10795" s="2">
        <v>97093</v>
      </c>
      <c r="J10795" s="2">
        <f t="shared" si="744"/>
        <v>-55.868398927752317</v>
      </c>
      <c r="K10795" s="2">
        <f t="shared" si="747"/>
        <v>-178.26674604447345</v>
      </c>
      <c r="L10795" s="2">
        <f t="shared" si="745"/>
        <v>-621.18534283400004</v>
      </c>
      <c r="M10795" s="2">
        <f t="shared" si="746"/>
        <v>18.797204800000003</v>
      </c>
    </row>
    <row r="10796" spans="9:13" x14ac:dyDescent="0.45">
      <c r="I10796" s="2">
        <v>97102</v>
      </c>
      <c r="J10796" s="2">
        <f t="shared" si="744"/>
        <v>-55.870010976882504</v>
      </c>
      <c r="K10796" s="2">
        <f t="shared" si="747"/>
        <v>-178.26690711178887</v>
      </c>
      <c r="L10796" s="2">
        <f t="shared" si="745"/>
        <v>-621.30069466400005</v>
      </c>
      <c r="M10796" s="2">
        <f t="shared" si="746"/>
        <v>18.798947200000001</v>
      </c>
    </row>
    <row r="10797" spans="9:13" x14ac:dyDescent="0.45">
      <c r="I10797" s="2">
        <v>97111</v>
      </c>
      <c r="J10797" s="2">
        <f t="shared" si="744"/>
        <v>-55.871622876261696</v>
      </c>
      <c r="K10797" s="2">
        <f t="shared" si="747"/>
        <v>-178.26706814913308</v>
      </c>
      <c r="L10797" s="2">
        <f t="shared" si="745"/>
        <v>-621.4160571860001</v>
      </c>
      <c r="M10797" s="2">
        <f t="shared" si="746"/>
        <v>18.800689600000002</v>
      </c>
    </row>
    <row r="10798" spans="9:13" x14ac:dyDescent="0.45">
      <c r="I10798" s="2">
        <v>97120</v>
      </c>
      <c r="J10798" s="2">
        <f t="shared" si="744"/>
        <v>-55.873234625917753</v>
      </c>
      <c r="K10798" s="2">
        <f t="shared" si="747"/>
        <v>-178.26722915651447</v>
      </c>
      <c r="L10798" s="2">
        <f t="shared" si="745"/>
        <v>-621.53143040000009</v>
      </c>
      <c r="M10798" s="2">
        <f t="shared" si="746"/>
        <v>18.802432000000003</v>
      </c>
    </row>
    <row r="10799" spans="9:13" x14ac:dyDescent="0.45">
      <c r="I10799" s="2">
        <v>97129</v>
      </c>
      <c r="J10799" s="2">
        <f t="shared" si="744"/>
        <v>-55.874846225878514</v>
      </c>
      <c r="K10799" s="2">
        <f t="shared" si="747"/>
        <v>-178.26739013394138</v>
      </c>
      <c r="L10799" s="2">
        <f t="shared" si="745"/>
        <v>-621.64681430600001</v>
      </c>
      <c r="M10799" s="2">
        <f t="shared" si="746"/>
        <v>18.804174400000001</v>
      </c>
    </row>
    <row r="10800" spans="9:13" x14ac:dyDescent="0.45">
      <c r="I10800" s="2">
        <v>97138</v>
      </c>
      <c r="J10800" s="2">
        <f t="shared" si="744"/>
        <v>-55.876457676171825</v>
      </c>
      <c r="K10800" s="2">
        <f t="shared" si="747"/>
        <v>-178.2675510814222</v>
      </c>
      <c r="L10800" s="2">
        <f t="shared" si="745"/>
        <v>-621.76220890399998</v>
      </c>
      <c r="M10800" s="2">
        <f t="shared" si="746"/>
        <v>18.805916800000002</v>
      </c>
    </row>
    <row r="10801" spans="9:13" x14ac:dyDescent="0.45">
      <c r="I10801" s="2">
        <v>97147</v>
      </c>
      <c r="J10801" s="2">
        <f t="shared" si="744"/>
        <v>-55.87806897682551</v>
      </c>
      <c r="K10801" s="2">
        <f t="shared" si="747"/>
        <v>-178.2677119989653</v>
      </c>
      <c r="L10801" s="2">
        <f t="shared" si="745"/>
        <v>-621.87761419399999</v>
      </c>
      <c r="M10801" s="2">
        <f t="shared" si="746"/>
        <v>18.8076592</v>
      </c>
    </row>
    <row r="10802" spans="9:13" x14ac:dyDescent="0.45">
      <c r="I10802" s="2">
        <v>97156</v>
      </c>
      <c r="J10802" s="2">
        <f t="shared" si="744"/>
        <v>-55.879680127867381</v>
      </c>
      <c r="K10802" s="2">
        <f t="shared" si="747"/>
        <v>-178.26787288657903</v>
      </c>
      <c r="L10802" s="2">
        <f t="shared" si="745"/>
        <v>-621.99303017600016</v>
      </c>
      <c r="M10802" s="2">
        <f t="shared" si="746"/>
        <v>18.809401600000005</v>
      </c>
    </row>
    <row r="10803" spans="9:13" x14ac:dyDescent="0.45">
      <c r="I10803" s="2">
        <v>97165</v>
      </c>
      <c r="J10803" s="2">
        <f t="shared" si="744"/>
        <v>-55.881291129325263</v>
      </c>
      <c r="K10803" s="2">
        <f t="shared" si="747"/>
        <v>-178.26803374427175</v>
      </c>
      <c r="L10803" s="2">
        <f t="shared" si="745"/>
        <v>-622.10845685000015</v>
      </c>
      <c r="M10803" s="2">
        <f t="shared" si="746"/>
        <v>18.811144000000002</v>
      </c>
    </row>
    <row r="10804" spans="9:13" x14ac:dyDescent="0.45">
      <c r="I10804" s="2">
        <v>97174</v>
      </c>
      <c r="J10804" s="2">
        <f t="shared" si="744"/>
        <v>-55.882901981226937</v>
      </c>
      <c r="K10804" s="2">
        <f t="shared" si="747"/>
        <v>-178.26819457205181</v>
      </c>
      <c r="L10804" s="2">
        <f t="shared" si="745"/>
        <v>-622.22389421600008</v>
      </c>
      <c r="M10804" s="2">
        <f t="shared" si="746"/>
        <v>18.812886400000004</v>
      </c>
    </row>
    <row r="10805" spans="9:13" x14ac:dyDescent="0.45">
      <c r="I10805" s="2">
        <v>97183</v>
      </c>
      <c r="J10805" s="2">
        <f t="shared" si="744"/>
        <v>-55.884512683600235</v>
      </c>
      <c r="K10805" s="2">
        <f t="shared" si="747"/>
        <v>-178.26835536992758</v>
      </c>
      <c r="L10805" s="2">
        <f t="shared" si="745"/>
        <v>-622.33934227400016</v>
      </c>
      <c r="M10805" s="2">
        <f t="shared" si="746"/>
        <v>18.814628800000001</v>
      </c>
    </row>
    <row r="10806" spans="9:13" x14ac:dyDescent="0.45">
      <c r="I10806" s="2">
        <v>97192</v>
      </c>
      <c r="J10806" s="2">
        <f t="shared" si="744"/>
        <v>-55.886123236472905</v>
      </c>
      <c r="K10806" s="2">
        <f t="shared" si="747"/>
        <v>-178.2685161379074</v>
      </c>
      <c r="L10806" s="2">
        <f t="shared" si="745"/>
        <v>-622.45480102400006</v>
      </c>
      <c r="M10806" s="2">
        <f t="shared" si="746"/>
        <v>18.816371200000003</v>
      </c>
    </row>
    <row r="10807" spans="9:13" x14ac:dyDescent="0.45">
      <c r="I10807" s="2">
        <v>97201</v>
      </c>
      <c r="J10807" s="2">
        <f t="shared" si="744"/>
        <v>-55.887733639872778</v>
      </c>
      <c r="K10807" s="2">
        <f t="shared" si="747"/>
        <v>-178.26867687599963</v>
      </c>
      <c r="L10807" s="2">
        <f t="shared" si="745"/>
        <v>-622.57027046600012</v>
      </c>
      <c r="M10807" s="2">
        <f t="shared" si="746"/>
        <v>18.818113600000004</v>
      </c>
    </row>
    <row r="10808" spans="9:13" x14ac:dyDescent="0.45">
      <c r="I10808" s="2">
        <v>97210</v>
      </c>
      <c r="J10808" s="2">
        <f t="shared" si="744"/>
        <v>-55.889343893827579</v>
      </c>
      <c r="K10808" s="2">
        <f t="shared" si="747"/>
        <v>-178.26883758421263</v>
      </c>
      <c r="L10808" s="2">
        <f t="shared" si="745"/>
        <v>-622.68575060000001</v>
      </c>
      <c r="M10808" s="2">
        <f t="shared" si="746"/>
        <v>18.819856000000001</v>
      </c>
    </row>
    <row r="10809" spans="9:13" x14ac:dyDescent="0.45">
      <c r="I10809" s="2">
        <v>97219</v>
      </c>
      <c r="J10809" s="2">
        <f t="shared" si="744"/>
        <v>-55.890953998365099</v>
      </c>
      <c r="K10809" s="2">
        <f t="shared" si="747"/>
        <v>-178.2689982625547</v>
      </c>
      <c r="L10809" s="2">
        <f t="shared" si="745"/>
        <v>-622.80124142600005</v>
      </c>
      <c r="M10809" s="2">
        <f t="shared" si="746"/>
        <v>18.821598400000003</v>
      </c>
    </row>
    <row r="10810" spans="9:13" x14ac:dyDescent="0.45">
      <c r="I10810" s="2">
        <v>97228</v>
      </c>
      <c r="J10810" s="2">
        <f t="shared" si="744"/>
        <v>-55.892563953513097</v>
      </c>
      <c r="K10810" s="2">
        <f t="shared" si="747"/>
        <v>-178.26915891103417</v>
      </c>
      <c r="L10810" s="2">
        <f t="shared" si="745"/>
        <v>-622.91674294400002</v>
      </c>
      <c r="M10810" s="2">
        <f t="shared" si="746"/>
        <v>18.8233408</v>
      </c>
    </row>
    <row r="10811" spans="9:13" x14ac:dyDescent="0.45">
      <c r="I10811" s="2">
        <v>97237</v>
      </c>
      <c r="J10811" s="2">
        <f t="shared" si="744"/>
        <v>-55.894173759299321</v>
      </c>
      <c r="K10811" s="2">
        <f t="shared" si="747"/>
        <v>-178.26931952965944</v>
      </c>
      <c r="L10811" s="2">
        <f t="shared" si="745"/>
        <v>-623.03225515400004</v>
      </c>
      <c r="M10811" s="2">
        <f t="shared" si="746"/>
        <v>18.825083200000002</v>
      </c>
    </row>
    <row r="10812" spans="9:13" x14ac:dyDescent="0.45">
      <c r="I10812" s="2">
        <v>97246</v>
      </c>
      <c r="J10812" s="2">
        <f t="shared" si="744"/>
        <v>-55.895783415751509</v>
      </c>
      <c r="K10812" s="2">
        <f t="shared" si="747"/>
        <v>-178.26948011843879</v>
      </c>
      <c r="L10812" s="2">
        <f t="shared" si="745"/>
        <v>-623.14777805599999</v>
      </c>
      <c r="M10812" s="2">
        <f t="shared" si="746"/>
        <v>18.826825599999999</v>
      </c>
    </row>
    <row r="10813" spans="9:13" x14ac:dyDescent="0.45">
      <c r="I10813" s="2">
        <v>97255</v>
      </c>
      <c r="J10813" s="2">
        <f t="shared" si="744"/>
        <v>-55.897392922897396</v>
      </c>
      <c r="K10813" s="2">
        <f t="shared" si="747"/>
        <v>-178.26964067738055</v>
      </c>
      <c r="L10813" s="2">
        <f t="shared" si="745"/>
        <v>-623.26331165000011</v>
      </c>
      <c r="M10813" s="2">
        <f t="shared" si="746"/>
        <v>18.828568000000004</v>
      </c>
    </row>
    <row r="10814" spans="9:13" x14ac:dyDescent="0.45">
      <c r="I10814" s="2">
        <v>97264</v>
      </c>
      <c r="J10814" s="2">
        <f t="shared" si="744"/>
        <v>-55.899002280764719</v>
      </c>
      <c r="K10814" s="2">
        <f t="shared" si="747"/>
        <v>-178.26980120649307</v>
      </c>
      <c r="L10814" s="2">
        <f t="shared" si="745"/>
        <v>-623.37885593600015</v>
      </c>
      <c r="M10814" s="2">
        <f t="shared" si="746"/>
        <v>18.830310400000002</v>
      </c>
    </row>
    <row r="10815" spans="9:13" x14ac:dyDescent="0.45">
      <c r="I10815" s="2">
        <v>97273</v>
      </c>
      <c r="J10815" s="2">
        <f t="shared" si="744"/>
        <v>-55.900611489381184</v>
      </c>
      <c r="K10815" s="2">
        <f t="shared" si="747"/>
        <v>-178.26996170578465</v>
      </c>
      <c r="L10815" s="2">
        <f t="shared" si="745"/>
        <v>-623.49441091400013</v>
      </c>
      <c r="M10815" s="2">
        <f t="shared" si="746"/>
        <v>18.832052800000003</v>
      </c>
    </row>
    <row r="10816" spans="9:13" x14ac:dyDescent="0.45">
      <c r="I10816" s="2">
        <v>97282</v>
      </c>
      <c r="J10816" s="2">
        <f t="shared" si="744"/>
        <v>-55.902220548774501</v>
      </c>
      <c r="K10816" s="2">
        <f t="shared" si="747"/>
        <v>-178.27012217526362</v>
      </c>
      <c r="L10816" s="2">
        <f t="shared" si="745"/>
        <v>-623.60997658400015</v>
      </c>
      <c r="M10816" s="2">
        <f t="shared" si="746"/>
        <v>18.833795200000004</v>
      </c>
    </row>
    <row r="10817" spans="9:13" x14ac:dyDescent="0.45">
      <c r="I10817" s="2">
        <v>97291</v>
      </c>
      <c r="J10817" s="2">
        <f t="shared" si="744"/>
        <v>-55.903829458972389</v>
      </c>
      <c r="K10817" s="2">
        <f t="shared" si="747"/>
        <v>-178.27028261493831</v>
      </c>
      <c r="L10817" s="2">
        <f t="shared" si="745"/>
        <v>-623.72555294600011</v>
      </c>
      <c r="M10817" s="2">
        <f t="shared" si="746"/>
        <v>18.835537600000002</v>
      </c>
    </row>
    <row r="10818" spans="9:13" x14ac:dyDescent="0.45">
      <c r="I10818" s="2">
        <v>97300</v>
      </c>
      <c r="J10818" s="2">
        <f t="shared" si="744"/>
        <v>-55.905438220002537</v>
      </c>
      <c r="K10818" s="2">
        <f t="shared" si="747"/>
        <v>-178.27044302481701</v>
      </c>
      <c r="L10818" s="2">
        <f t="shared" si="745"/>
        <v>-623.84114000000011</v>
      </c>
      <c r="M10818" s="2">
        <f t="shared" si="746"/>
        <v>18.837280000000003</v>
      </c>
    </row>
    <row r="10819" spans="9:13" x14ac:dyDescent="0.45">
      <c r="I10819" s="2">
        <v>97309</v>
      </c>
      <c r="J10819" s="2">
        <f t="shared" si="744"/>
        <v>-55.907046831892629</v>
      </c>
      <c r="K10819" s="2">
        <f t="shared" si="747"/>
        <v>-178.27060340490803</v>
      </c>
      <c r="L10819" s="2">
        <f t="shared" si="745"/>
        <v>-623.95673774600004</v>
      </c>
      <c r="M10819" s="2">
        <f t="shared" si="746"/>
        <v>18.839022400000001</v>
      </c>
    </row>
    <row r="10820" spans="9:13" x14ac:dyDescent="0.45">
      <c r="I10820" s="2">
        <v>97318</v>
      </c>
      <c r="J10820" s="2">
        <f t="shared" si="744"/>
        <v>-55.908655294670368</v>
      </c>
      <c r="K10820" s="2">
        <f t="shared" si="747"/>
        <v>-178.27076375521969</v>
      </c>
      <c r="L10820" s="2">
        <f t="shared" si="745"/>
        <v>-624.07234618400003</v>
      </c>
      <c r="M10820" s="2">
        <f t="shared" si="746"/>
        <v>18.840764800000002</v>
      </c>
    </row>
    <row r="10821" spans="9:13" x14ac:dyDescent="0.45">
      <c r="I10821" s="2">
        <v>97327</v>
      </c>
      <c r="J10821" s="2">
        <f t="shared" si="744"/>
        <v>-55.910263608363387</v>
      </c>
      <c r="K10821" s="2">
        <f t="shared" si="747"/>
        <v>-178.27092407576032</v>
      </c>
      <c r="L10821" s="2">
        <f t="shared" si="745"/>
        <v>-624.18796531400005</v>
      </c>
      <c r="M10821" s="2">
        <f t="shared" si="746"/>
        <v>18.8425072</v>
      </c>
    </row>
    <row r="10822" spans="9:13" x14ac:dyDescent="0.45">
      <c r="I10822" s="2">
        <v>97336</v>
      </c>
      <c r="J10822" s="2">
        <f t="shared" si="744"/>
        <v>-55.91187177299939</v>
      </c>
      <c r="K10822" s="2">
        <f t="shared" si="747"/>
        <v>-178.27108436653816</v>
      </c>
      <c r="L10822" s="2">
        <f t="shared" si="745"/>
        <v>-624.30359513600001</v>
      </c>
      <c r="M10822" s="2">
        <f t="shared" si="746"/>
        <v>18.844249600000001</v>
      </c>
    </row>
    <row r="10823" spans="9:13" x14ac:dyDescent="0.45">
      <c r="I10823" s="2">
        <v>97345</v>
      </c>
      <c r="J10823" s="2">
        <f t="shared" si="744"/>
        <v>-55.913479788606004</v>
      </c>
      <c r="K10823" s="2">
        <f t="shared" si="747"/>
        <v>-178.27124462756154</v>
      </c>
      <c r="L10823" s="2">
        <f t="shared" si="745"/>
        <v>-624.41923565000002</v>
      </c>
      <c r="M10823" s="2">
        <f t="shared" si="746"/>
        <v>18.845992000000003</v>
      </c>
    </row>
    <row r="10824" spans="9:13" x14ac:dyDescent="0.45">
      <c r="I10824" s="2">
        <v>97354</v>
      </c>
      <c r="J10824" s="2">
        <f t="shared" ref="J10824:J10887" si="748">-10*LOG10(L10824^2+M10824^2)</f>
        <v>-55.915087655210904</v>
      </c>
      <c r="K10824" s="2">
        <f t="shared" si="747"/>
        <v>-178.27140485883876</v>
      </c>
      <c r="L10824" s="2">
        <f t="shared" ref="L10824:L10887" si="749">1-(I10824/$A$16)^2</f>
        <v>-624.53488685600018</v>
      </c>
      <c r="M10824" s="2">
        <f t="shared" ref="M10824:M10887" si="750">2*$B$16*(I10824/$A$16)</f>
        <v>18.847734400000004</v>
      </c>
    </row>
    <row r="10825" spans="9:13" x14ac:dyDescent="0.45">
      <c r="I10825" s="2">
        <v>97363</v>
      </c>
      <c r="J10825" s="2">
        <f t="shared" si="748"/>
        <v>-55.916695372841723</v>
      </c>
      <c r="K10825" s="2">
        <f t="shared" si="747"/>
        <v>-178.27156506037809</v>
      </c>
      <c r="L10825" s="2">
        <f t="shared" si="749"/>
        <v>-624.65054875400017</v>
      </c>
      <c r="M10825" s="2">
        <f t="shared" si="750"/>
        <v>18.849476800000001</v>
      </c>
    </row>
    <row r="10826" spans="9:13" x14ac:dyDescent="0.45">
      <c r="I10826" s="2">
        <v>97372</v>
      </c>
      <c r="J10826" s="2">
        <f t="shared" si="748"/>
        <v>-55.918302941526086</v>
      </c>
      <c r="K10826" s="2">
        <f t="shared" ref="K10826:K10889" si="751">-(ATAN(M10826/L10826))*180/PI()-180</f>
        <v>-178.27172523218786</v>
      </c>
      <c r="L10826" s="2">
        <f t="shared" si="749"/>
        <v>-624.76622134400009</v>
      </c>
      <c r="M10826" s="2">
        <f t="shared" si="750"/>
        <v>18.851219200000003</v>
      </c>
    </row>
    <row r="10827" spans="9:13" x14ac:dyDescent="0.45">
      <c r="I10827" s="2">
        <v>97381</v>
      </c>
      <c r="J10827" s="2">
        <f t="shared" si="748"/>
        <v>-55.919910361291642</v>
      </c>
      <c r="K10827" s="2">
        <f t="shared" si="751"/>
        <v>-178.27188537427631</v>
      </c>
      <c r="L10827" s="2">
        <f t="shared" si="749"/>
        <v>-624.88190462600016</v>
      </c>
      <c r="M10827" s="2">
        <f t="shared" si="750"/>
        <v>18.852961600000004</v>
      </c>
    </row>
    <row r="10828" spans="9:13" x14ac:dyDescent="0.45">
      <c r="I10828" s="2">
        <v>97390</v>
      </c>
      <c r="J10828" s="2">
        <f t="shared" si="748"/>
        <v>-55.92151763216598</v>
      </c>
      <c r="K10828" s="2">
        <f t="shared" si="751"/>
        <v>-178.27204548665176</v>
      </c>
      <c r="L10828" s="2">
        <f t="shared" si="749"/>
        <v>-624.99759860000006</v>
      </c>
      <c r="M10828" s="2">
        <f t="shared" si="750"/>
        <v>18.854704000000002</v>
      </c>
    </row>
    <row r="10829" spans="9:13" x14ac:dyDescent="0.45">
      <c r="I10829" s="2">
        <v>97399</v>
      </c>
      <c r="J10829" s="2">
        <f t="shared" si="748"/>
        <v>-55.923124754176726</v>
      </c>
      <c r="K10829" s="2">
        <f t="shared" si="751"/>
        <v>-178.27220556932247</v>
      </c>
      <c r="L10829" s="2">
        <f t="shared" si="749"/>
        <v>-625.11330326600012</v>
      </c>
      <c r="M10829" s="2">
        <f t="shared" si="750"/>
        <v>18.856446400000003</v>
      </c>
    </row>
    <row r="10830" spans="9:13" x14ac:dyDescent="0.45">
      <c r="I10830" s="2">
        <v>97408</v>
      </c>
      <c r="J10830" s="2">
        <f t="shared" si="748"/>
        <v>-55.924731727351499</v>
      </c>
      <c r="K10830" s="2">
        <f t="shared" si="751"/>
        <v>-178.27236562229669</v>
      </c>
      <c r="L10830" s="2">
        <f t="shared" si="749"/>
        <v>-625.2290186240001</v>
      </c>
      <c r="M10830" s="2">
        <f t="shared" si="750"/>
        <v>18.858188800000001</v>
      </c>
    </row>
    <row r="10831" spans="9:13" x14ac:dyDescent="0.45">
      <c r="I10831" s="2">
        <v>97417</v>
      </c>
      <c r="J10831" s="2">
        <f t="shared" si="748"/>
        <v>-55.926338551717876</v>
      </c>
      <c r="K10831" s="2">
        <f t="shared" si="751"/>
        <v>-178.27252564558273</v>
      </c>
      <c r="L10831" s="2">
        <f t="shared" si="749"/>
        <v>-625.34474467400003</v>
      </c>
      <c r="M10831" s="2">
        <f t="shared" si="750"/>
        <v>18.859931200000002</v>
      </c>
    </row>
    <row r="10832" spans="9:13" x14ac:dyDescent="0.45">
      <c r="I10832" s="2">
        <v>97426</v>
      </c>
      <c r="J10832" s="2">
        <f t="shared" si="748"/>
        <v>-55.927945227303454</v>
      </c>
      <c r="K10832" s="2">
        <f t="shared" si="751"/>
        <v>-178.27268563918886</v>
      </c>
      <c r="L10832" s="2">
        <f t="shared" si="749"/>
        <v>-625.46048141599999</v>
      </c>
      <c r="M10832" s="2">
        <f t="shared" si="750"/>
        <v>18.861673600000003</v>
      </c>
    </row>
    <row r="10833" spans="9:13" x14ac:dyDescent="0.45">
      <c r="I10833" s="2">
        <v>97435</v>
      </c>
      <c r="J10833" s="2">
        <f t="shared" si="748"/>
        <v>-55.929551754135815</v>
      </c>
      <c r="K10833" s="2">
        <f t="shared" si="751"/>
        <v>-178.27284560312336</v>
      </c>
      <c r="L10833" s="2">
        <f t="shared" si="749"/>
        <v>-625.57622885000001</v>
      </c>
      <c r="M10833" s="2">
        <f t="shared" si="750"/>
        <v>18.863416000000001</v>
      </c>
    </row>
    <row r="10834" spans="9:13" x14ac:dyDescent="0.45">
      <c r="I10834" s="2">
        <v>97444</v>
      </c>
      <c r="J10834" s="2">
        <f t="shared" si="748"/>
        <v>-55.931158132242523</v>
      </c>
      <c r="K10834" s="2">
        <f t="shared" si="751"/>
        <v>-178.27300553739443</v>
      </c>
      <c r="L10834" s="2">
        <f t="shared" si="749"/>
        <v>-625.69198697599995</v>
      </c>
      <c r="M10834" s="2">
        <f t="shared" si="750"/>
        <v>18.865158400000002</v>
      </c>
    </row>
    <row r="10835" spans="9:13" x14ac:dyDescent="0.45">
      <c r="I10835" s="2">
        <v>97453</v>
      </c>
      <c r="J10835" s="2">
        <f t="shared" si="748"/>
        <v>-55.932764361651152</v>
      </c>
      <c r="K10835" s="2">
        <f t="shared" si="751"/>
        <v>-178.2731654420104</v>
      </c>
      <c r="L10835" s="2">
        <f t="shared" si="749"/>
        <v>-625.80775579400017</v>
      </c>
      <c r="M10835" s="2">
        <f t="shared" si="750"/>
        <v>18.866900800000003</v>
      </c>
    </row>
    <row r="10836" spans="9:13" x14ac:dyDescent="0.45">
      <c r="I10836" s="2">
        <v>97462</v>
      </c>
      <c r="J10836" s="2">
        <f t="shared" si="748"/>
        <v>-55.934370442389252</v>
      </c>
      <c r="K10836" s="2">
        <f t="shared" si="751"/>
        <v>-178.27332531697948</v>
      </c>
      <c r="L10836" s="2">
        <f t="shared" si="749"/>
        <v>-625.9235353040001</v>
      </c>
      <c r="M10836" s="2">
        <f t="shared" si="750"/>
        <v>18.868643200000005</v>
      </c>
    </row>
    <row r="10837" spans="9:13" x14ac:dyDescent="0.45">
      <c r="I10837" s="2">
        <v>97471</v>
      </c>
      <c r="J10837" s="2">
        <f t="shared" si="748"/>
        <v>-55.935976374484383</v>
      </c>
      <c r="K10837" s="2">
        <f t="shared" si="751"/>
        <v>-178.27348516230995</v>
      </c>
      <c r="L10837" s="2">
        <f t="shared" si="749"/>
        <v>-626.03932550600018</v>
      </c>
      <c r="M10837" s="2">
        <f t="shared" si="750"/>
        <v>18.870385600000002</v>
      </c>
    </row>
    <row r="10838" spans="9:13" x14ac:dyDescent="0.45">
      <c r="I10838" s="2">
        <v>97480</v>
      </c>
      <c r="J10838" s="2">
        <f t="shared" si="748"/>
        <v>-55.937582157964066</v>
      </c>
      <c r="K10838" s="2">
        <f t="shared" si="751"/>
        <v>-178.27364497801005</v>
      </c>
      <c r="L10838" s="2">
        <f t="shared" si="749"/>
        <v>-626.15512640000009</v>
      </c>
      <c r="M10838" s="2">
        <f t="shared" si="750"/>
        <v>18.872128000000004</v>
      </c>
    </row>
    <row r="10839" spans="9:13" x14ac:dyDescent="0.45">
      <c r="I10839" s="2">
        <v>97489</v>
      </c>
      <c r="J10839" s="2">
        <f t="shared" si="748"/>
        <v>-55.939187792855869</v>
      </c>
      <c r="K10839" s="2">
        <f t="shared" si="751"/>
        <v>-178.27380476408806</v>
      </c>
      <c r="L10839" s="2">
        <f t="shared" si="749"/>
        <v>-626.27093798600015</v>
      </c>
      <c r="M10839" s="2">
        <f t="shared" si="750"/>
        <v>18.873870400000001</v>
      </c>
    </row>
    <row r="10840" spans="9:13" x14ac:dyDescent="0.45">
      <c r="I10840" s="2">
        <v>97498</v>
      </c>
      <c r="J10840" s="2">
        <f t="shared" si="748"/>
        <v>-55.940793279187289</v>
      </c>
      <c r="K10840" s="2">
        <f t="shared" si="751"/>
        <v>-178.27396452055217</v>
      </c>
      <c r="L10840" s="2">
        <f t="shared" si="749"/>
        <v>-626.38676026400003</v>
      </c>
      <c r="M10840" s="2">
        <f t="shared" si="750"/>
        <v>18.875612800000003</v>
      </c>
    </row>
    <row r="10841" spans="9:13" x14ac:dyDescent="0.45">
      <c r="I10841" s="2">
        <v>97507</v>
      </c>
      <c r="J10841" s="2">
        <f t="shared" si="748"/>
        <v>-55.942398616985869</v>
      </c>
      <c r="K10841" s="2">
        <f t="shared" si="751"/>
        <v>-178.27412424741067</v>
      </c>
      <c r="L10841" s="2">
        <f t="shared" si="749"/>
        <v>-626.50259323400007</v>
      </c>
      <c r="M10841" s="2">
        <f t="shared" si="750"/>
        <v>18.8773552</v>
      </c>
    </row>
    <row r="10842" spans="9:13" x14ac:dyDescent="0.45">
      <c r="I10842" s="2">
        <v>97516</v>
      </c>
      <c r="J10842" s="2">
        <f t="shared" si="748"/>
        <v>-55.944003806279106</v>
      </c>
      <c r="K10842" s="2">
        <f t="shared" si="751"/>
        <v>-178.27428394467179</v>
      </c>
      <c r="L10842" s="2">
        <f t="shared" si="749"/>
        <v>-626.61843689600005</v>
      </c>
      <c r="M10842" s="2">
        <f t="shared" si="750"/>
        <v>18.879097600000001</v>
      </c>
    </row>
    <row r="10843" spans="9:13" x14ac:dyDescent="0.45">
      <c r="I10843" s="2">
        <v>97525</v>
      </c>
      <c r="J10843" s="2">
        <f t="shared" si="748"/>
        <v>-55.945608847094512</v>
      </c>
      <c r="K10843" s="2">
        <f t="shared" si="751"/>
        <v>-178.27444361234373</v>
      </c>
      <c r="L10843" s="2">
        <f t="shared" si="749"/>
        <v>-626.73429125000007</v>
      </c>
      <c r="M10843" s="2">
        <f t="shared" si="750"/>
        <v>18.880840000000003</v>
      </c>
    </row>
    <row r="10844" spans="9:13" x14ac:dyDescent="0.45">
      <c r="I10844" s="2">
        <v>97534</v>
      </c>
      <c r="J10844" s="2">
        <f t="shared" si="748"/>
        <v>-55.947213739459578</v>
      </c>
      <c r="K10844" s="2">
        <f t="shared" si="751"/>
        <v>-178.27460325043478</v>
      </c>
      <c r="L10844" s="2">
        <f t="shared" si="749"/>
        <v>-626.85015629600002</v>
      </c>
      <c r="M10844" s="2">
        <f t="shared" si="750"/>
        <v>18.8825824</v>
      </c>
    </row>
    <row r="10845" spans="9:13" x14ac:dyDescent="0.45">
      <c r="I10845" s="2">
        <v>97543</v>
      </c>
      <c r="J10845" s="2">
        <f t="shared" si="748"/>
        <v>-55.948818483401787</v>
      </c>
      <c r="K10845" s="2">
        <f t="shared" si="751"/>
        <v>-178.27476285895312</v>
      </c>
      <c r="L10845" s="2">
        <f t="shared" si="749"/>
        <v>-626.96603203400002</v>
      </c>
      <c r="M10845" s="2">
        <f t="shared" si="750"/>
        <v>18.884324800000002</v>
      </c>
    </row>
    <row r="10846" spans="9:13" x14ac:dyDescent="0.45">
      <c r="I10846" s="2">
        <v>97552</v>
      </c>
      <c r="J10846" s="2">
        <f t="shared" si="748"/>
        <v>-55.950423078948639</v>
      </c>
      <c r="K10846" s="2">
        <f t="shared" si="751"/>
        <v>-178.27492243790701</v>
      </c>
      <c r="L10846" s="2">
        <f t="shared" si="749"/>
        <v>-627.08191846400018</v>
      </c>
      <c r="M10846" s="2">
        <f t="shared" si="750"/>
        <v>18.886067200000003</v>
      </c>
    </row>
    <row r="10847" spans="9:13" x14ac:dyDescent="0.45">
      <c r="I10847" s="2">
        <v>97561</v>
      </c>
      <c r="J10847" s="2">
        <f t="shared" si="748"/>
        <v>-55.95202752612758</v>
      </c>
      <c r="K10847" s="2">
        <f t="shared" si="751"/>
        <v>-178.27508198730467</v>
      </c>
      <c r="L10847" s="2">
        <f t="shared" si="749"/>
        <v>-627.19781558600016</v>
      </c>
      <c r="M10847" s="2">
        <f t="shared" si="750"/>
        <v>18.887809600000004</v>
      </c>
    </row>
    <row r="10848" spans="9:13" x14ac:dyDescent="0.45">
      <c r="I10848" s="2">
        <v>97570</v>
      </c>
      <c r="J10848" s="2">
        <f t="shared" si="748"/>
        <v>-55.953631824966109</v>
      </c>
      <c r="K10848" s="2">
        <f t="shared" si="751"/>
        <v>-178.27524150715431</v>
      </c>
      <c r="L10848" s="2">
        <f t="shared" si="749"/>
        <v>-627.31372340000007</v>
      </c>
      <c r="M10848" s="2">
        <f t="shared" si="750"/>
        <v>18.889552000000002</v>
      </c>
    </row>
    <row r="10849" spans="9:13" x14ac:dyDescent="0.45">
      <c r="I10849" s="2">
        <v>97579</v>
      </c>
      <c r="J10849" s="2">
        <f t="shared" si="748"/>
        <v>-55.955235975491661</v>
      </c>
      <c r="K10849" s="2">
        <f t="shared" si="751"/>
        <v>-178.27540099746415</v>
      </c>
      <c r="L10849" s="2">
        <f t="shared" si="749"/>
        <v>-627.42964190600014</v>
      </c>
      <c r="M10849" s="2">
        <f t="shared" si="750"/>
        <v>18.891294400000003</v>
      </c>
    </row>
    <row r="10850" spans="9:13" x14ac:dyDescent="0.45">
      <c r="I10850" s="2">
        <v>97588</v>
      </c>
      <c r="J10850" s="2">
        <f t="shared" si="748"/>
        <v>-55.956839977731683</v>
      </c>
      <c r="K10850" s="2">
        <f t="shared" si="751"/>
        <v>-178.27556045824241</v>
      </c>
      <c r="L10850" s="2">
        <f t="shared" si="749"/>
        <v>-627.54557110400015</v>
      </c>
      <c r="M10850" s="2">
        <f t="shared" si="750"/>
        <v>18.893036800000001</v>
      </c>
    </row>
    <row r="10851" spans="9:13" x14ac:dyDescent="0.45">
      <c r="I10851" s="2">
        <v>97597</v>
      </c>
      <c r="J10851" s="2">
        <f t="shared" si="748"/>
        <v>-55.958443831713637</v>
      </c>
      <c r="K10851" s="2">
        <f t="shared" si="751"/>
        <v>-178.27571988949728</v>
      </c>
      <c r="L10851" s="2">
        <f t="shared" si="749"/>
        <v>-627.66151099400008</v>
      </c>
      <c r="M10851" s="2">
        <f t="shared" si="750"/>
        <v>18.894779200000002</v>
      </c>
    </row>
    <row r="10852" spans="9:13" x14ac:dyDescent="0.45">
      <c r="I10852" s="2">
        <v>97606</v>
      </c>
      <c r="J10852" s="2">
        <f t="shared" si="748"/>
        <v>-55.960047537464952</v>
      </c>
      <c r="K10852" s="2">
        <f t="shared" si="751"/>
        <v>-178.275879291237</v>
      </c>
      <c r="L10852" s="2">
        <f t="shared" si="749"/>
        <v>-627.77746157600006</v>
      </c>
      <c r="M10852" s="2">
        <f t="shared" si="750"/>
        <v>18.896521600000003</v>
      </c>
    </row>
    <row r="10853" spans="9:13" x14ac:dyDescent="0.45">
      <c r="I10853" s="2">
        <v>97615</v>
      </c>
      <c r="J10853" s="2">
        <f t="shared" si="748"/>
        <v>-55.961651095013053</v>
      </c>
      <c r="K10853" s="2">
        <f t="shared" si="751"/>
        <v>-178.27603866346976</v>
      </c>
      <c r="L10853" s="2">
        <f t="shared" si="749"/>
        <v>-627.89342285000009</v>
      </c>
      <c r="M10853" s="2">
        <f t="shared" si="750"/>
        <v>18.898264000000001</v>
      </c>
    </row>
    <row r="10854" spans="9:13" x14ac:dyDescent="0.45">
      <c r="I10854" s="2">
        <v>97624</v>
      </c>
      <c r="J10854" s="2">
        <f t="shared" si="748"/>
        <v>-55.963254504385347</v>
      </c>
      <c r="K10854" s="2">
        <f t="shared" si="751"/>
        <v>-178.27619800620377</v>
      </c>
      <c r="L10854" s="2">
        <f t="shared" si="749"/>
        <v>-628.00939481600005</v>
      </c>
      <c r="M10854" s="2">
        <f t="shared" si="750"/>
        <v>18.900006400000002</v>
      </c>
    </row>
    <row r="10855" spans="9:13" x14ac:dyDescent="0.45">
      <c r="I10855" s="2">
        <v>97633</v>
      </c>
      <c r="J10855" s="2">
        <f t="shared" si="748"/>
        <v>-55.964857765609267</v>
      </c>
      <c r="K10855" s="2">
        <f t="shared" si="751"/>
        <v>-178.27635731944724</v>
      </c>
      <c r="L10855" s="2">
        <f t="shared" si="749"/>
        <v>-628.12537747400006</v>
      </c>
      <c r="M10855" s="2">
        <f t="shared" si="750"/>
        <v>18.9017488</v>
      </c>
    </row>
    <row r="10856" spans="9:13" x14ac:dyDescent="0.45">
      <c r="I10856" s="2">
        <v>97642</v>
      </c>
      <c r="J10856" s="2">
        <f t="shared" si="748"/>
        <v>-55.966460878712212</v>
      </c>
      <c r="K10856" s="2">
        <f t="shared" si="751"/>
        <v>-178.27651660320834</v>
      </c>
      <c r="L10856" s="2">
        <f t="shared" si="749"/>
        <v>-628.241370824</v>
      </c>
      <c r="M10856" s="2">
        <f t="shared" si="750"/>
        <v>18.903491200000001</v>
      </c>
    </row>
    <row r="10857" spans="9:13" x14ac:dyDescent="0.45">
      <c r="I10857" s="2">
        <v>97651</v>
      </c>
      <c r="J10857" s="2">
        <f t="shared" si="748"/>
        <v>-55.96806384372158</v>
      </c>
      <c r="K10857" s="2">
        <f t="shared" si="751"/>
        <v>-178.27667585749526</v>
      </c>
      <c r="L10857" s="2">
        <f t="shared" si="749"/>
        <v>-628.35737486600021</v>
      </c>
      <c r="M10857" s="2">
        <f t="shared" si="750"/>
        <v>18.905233600000003</v>
      </c>
    </row>
    <row r="10858" spans="9:13" x14ac:dyDescent="0.45">
      <c r="I10858" s="2">
        <v>97660</v>
      </c>
      <c r="J10858" s="2">
        <f t="shared" si="748"/>
        <v>-55.969666660664757</v>
      </c>
      <c r="K10858" s="2">
        <f t="shared" si="751"/>
        <v>-178.27683508231624</v>
      </c>
      <c r="L10858" s="2">
        <f t="shared" si="749"/>
        <v>-628.47338960000013</v>
      </c>
      <c r="M10858" s="2">
        <f t="shared" si="750"/>
        <v>18.906976000000004</v>
      </c>
    </row>
    <row r="10859" spans="9:13" x14ac:dyDescent="0.45">
      <c r="I10859" s="2">
        <v>97669</v>
      </c>
      <c r="J10859" s="2">
        <f t="shared" si="748"/>
        <v>-55.971269329569125</v>
      </c>
      <c r="K10859" s="2">
        <f t="shared" si="751"/>
        <v>-178.27699427767942</v>
      </c>
      <c r="L10859" s="2">
        <f t="shared" si="749"/>
        <v>-628.5894150260001</v>
      </c>
      <c r="M10859" s="2">
        <f t="shared" si="750"/>
        <v>18.908718400000001</v>
      </c>
    </row>
    <row r="10860" spans="9:13" x14ac:dyDescent="0.45">
      <c r="I10860" s="2">
        <v>97678</v>
      </c>
      <c r="J10860" s="2">
        <f t="shared" si="748"/>
        <v>-55.972871850462063</v>
      </c>
      <c r="K10860" s="2">
        <f t="shared" si="751"/>
        <v>-178.27715344359299</v>
      </c>
      <c r="L10860" s="2">
        <f t="shared" si="749"/>
        <v>-628.70545114400011</v>
      </c>
      <c r="M10860" s="2">
        <f t="shared" si="750"/>
        <v>18.910460800000003</v>
      </c>
    </row>
    <row r="10861" spans="9:13" x14ac:dyDescent="0.45">
      <c r="I10861" s="2">
        <v>97687</v>
      </c>
      <c r="J10861" s="2">
        <f t="shared" si="748"/>
        <v>-55.97447422337094</v>
      </c>
      <c r="K10861" s="2">
        <f t="shared" si="751"/>
        <v>-178.27731258006514</v>
      </c>
      <c r="L10861" s="2">
        <f t="shared" si="749"/>
        <v>-628.82149795400005</v>
      </c>
      <c r="M10861" s="2">
        <f t="shared" si="750"/>
        <v>18.912203200000004</v>
      </c>
    </row>
    <row r="10862" spans="9:13" x14ac:dyDescent="0.45">
      <c r="I10862" s="2">
        <v>97696</v>
      </c>
      <c r="J10862" s="2">
        <f t="shared" si="748"/>
        <v>-55.976076448323099</v>
      </c>
      <c r="K10862" s="2">
        <f t="shared" si="751"/>
        <v>-178.27747168710405</v>
      </c>
      <c r="L10862" s="2">
        <f t="shared" si="749"/>
        <v>-628.93755545600004</v>
      </c>
      <c r="M10862" s="2">
        <f t="shared" si="750"/>
        <v>18.913945600000002</v>
      </c>
    </row>
    <row r="10863" spans="9:13" x14ac:dyDescent="0.45">
      <c r="I10863" s="2">
        <v>97705</v>
      </c>
      <c r="J10863" s="2">
        <f t="shared" si="748"/>
        <v>-55.977678525345908</v>
      </c>
      <c r="K10863" s="2">
        <f t="shared" si="751"/>
        <v>-178.27763076471791</v>
      </c>
      <c r="L10863" s="2">
        <f t="shared" si="749"/>
        <v>-629.05362365000008</v>
      </c>
      <c r="M10863" s="2">
        <f t="shared" si="750"/>
        <v>18.915688000000003</v>
      </c>
    </row>
    <row r="10864" spans="9:13" x14ac:dyDescent="0.45">
      <c r="I10864" s="2">
        <v>97714</v>
      </c>
      <c r="J10864" s="2">
        <f t="shared" si="748"/>
        <v>-55.979280454466711</v>
      </c>
      <c r="K10864" s="2">
        <f t="shared" si="751"/>
        <v>-178.27778981291488</v>
      </c>
      <c r="L10864" s="2">
        <f t="shared" si="749"/>
        <v>-629.16970253600005</v>
      </c>
      <c r="M10864" s="2">
        <f t="shared" si="750"/>
        <v>18.917430400000001</v>
      </c>
    </row>
    <row r="10865" spans="9:13" x14ac:dyDescent="0.45">
      <c r="I10865" s="2">
        <v>97723</v>
      </c>
      <c r="J10865" s="2">
        <f t="shared" si="748"/>
        <v>-55.980882235712826</v>
      </c>
      <c r="K10865" s="2">
        <f t="shared" si="751"/>
        <v>-178.2779488317031</v>
      </c>
      <c r="L10865" s="2">
        <f t="shared" si="749"/>
        <v>-629.28579211400006</v>
      </c>
      <c r="M10865" s="2">
        <f t="shared" si="750"/>
        <v>18.919172800000002</v>
      </c>
    </row>
    <row r="10866" spans="9:13" x14ac:dyDescent="0.45">
      <c r="I10866" s="2">
        <v>97732</v>
      </c>
      <c r="J10866" s="2">
        <f t="shared" si="748"/>
        <v>-55.982483869111604</v>
      </c>
      <c r="K10866" s="2">
        <f t="shared" si="751"/>
        <v>-178.27810782109077</v>
      </c>
      <c r="L10866" s="2">
        <f t="shared" si="749"/>
        <v>-629.40189238400001</v>
      </c>
      <c r="M10866" s="2">
        <f t="shared" si="750"/>
        <v>18.9209152</v>
      </c>
    </row>
    <row r="10867" spans="9:13" x14ac:dyDescent="0.45">
      <c r="I10867" s="2">
        <v>97741</v>
      </c>
      <c r="J10867" s="2">
        <f t="shared" si="748"/>
        <v>-55.984085354690365</v>
      </c>
      <c r="K10867" s="2">
        <f t="shared" si="751"/>
        <v>-178.27826678108605</v>
      </c>
      <c r="L10867" s="2">
        <f t="shared" si="749"/>
        <v>-629.518003346</v>
      </c>
      <c r="M10867" s="2">
        <f t="shared" si="750"/>
        <v>18.922657600000001</v>
      </c>
    </row>
    <row r="10868" spans="9:13" x14ac:dyDescent="0.45">
      <c r="I10868" s="2">
        <v>97750</v>
      </c>
      <c r="J10868" s="2">
        <f t="shared" si="748"/>
        <v>-55.985686692476406</v>
      </c>
      <c r="K10868" s="2">
        <f t="shared" si="751"/>
        <v>-178.27842571169708</v>
      </c>
      <c r="L10868" s="2">
        <f t="shared" si="749"/>
        <v>-629.63412500000015</v>
      </c>
      <c r="M10868" s="2">
        <f t="shared" si="750"/>
        <v>18.924400000000002</v>
      </c>
    </row>
    <row r="10869" spans="9:13" x14ac:dyDescent="0.45">
      <c r="I10869" s="2">
        <v>97759</v>
      </c>
      <c r="J10869" s="2">
        <f t="shared" si="748"/>
        <v>-55.98728788249705</v>
      </c>
      <c r="K10869" s="2">
        <f t="shared" si="751"/>
        <v>-178.27858461293206</v>
      </c>
      <c r="L10869" s="2">
        <f t="shared" si="749"/>
        <v>-629.75025734600013</v>
      </c>
      <c r="M10869" s="2">
        <f t="shared" si="750"/>
        <v>18.926142400000003</v>
      </c>
    </row>
    <row r="10870" spans="9:13" x14ac:dyDescent="0.45">
      <c r="I10870" s="2">
        <v>97768</v>
      </c>
      <c r="J10870" s="2">
        <f t="shared" si="748"/>
        <v>-55.98888892477958</v>
      </c>
      <c r="K10870" s="2">
        <f t="shared" si="751"/>
        <v>-178.27874348479909</v>
      </c>
      <c r="L10870" s="2">
        <f t="shared" si="749"/>
        <v>-629.86640038400014</v>
      </c>
      <c r="M10870" s="2">
        <f t="shared" si="750"/>
        <v>18.927884800000005</v>
      </c>
    </row>
    <row r="10871" spans="9:13" x14ac:dyDescent="0.45">
      <c r="I10871" s="2">
        <v>97777</v>
      </c>
      <c r="J10871" s="2">
        <f t="shared" si="748"/>
        <v>-55.990489819351303</v>
      </c>
      <c r="K10871" s="2">
        <f t="shared" si="751"/>
        <v>-178.27890232730635</v>
      </c>
      <c r="L10871" s="2">
        <f t="shared" si="749"/>
        <v>-629.9825541140001</v>
      </c>
      <c r="M10871" s="2">
        <f t="shared" si="750"/>
        <v>18.929627200000002</v>
      </c>
    </row>
    <row r="10872" spans="9:13" x14ac:dyDescent="0.45">
      <c r="I10872" s="2">
        <v>97786</v>
      </c>
      <c r="J10872" s="2">
        <f t="shared" si="748"/>
        <v>-55.99209056623949</v>
      </c>
      <c r="K10872" s="2">
        <f t="shared" si="751"/>
        <v>-178.27906114046201</v>
      </c>
      <c r="L10872" s="2">
        <f t="shared" si="749"/>
        <v>-630.09871853600009</v>
      </c>
      <c r="M10872" s="2">
        <f t="shared" si="750"/>
        <v>18.931369600000004</v>
      </c>
    </row>
    <row r="10873" spans="9:13" x14ac:dyDescent="0.45">
      <c r="I10873" s="2">
        <v>97795</v>
      </c>
      <c r="J10873" s="2">
        <f t="shared" si="748"/>
        <v>-55.993691165471418</v>
      </c>
      <c r="K10873" s="2">
        <f t="shared" si="751"/>
        <v>-178.27921992427417</v>
      </c>
      <c r="L10873" s="2">
        <f t="shared" si="749"/>
        <v>-630.21489365000014</v>
      </c>
      <c r="M10873" s="2">
        <f t="shared" si="750"/>
        <v>18.933112000000001</v>
      </c>
    </row>
    <row r="10874" spans="9:13" x14ac:dyDescent="0.45">
      <c r="I10874" s="2">
        <v>97804</v>
      </c>
      <c r="J10874" s="2">
        <f t="shared" si="748"/>
        <v>-55.995291617074365</v>
      </c>
      <c r="K10874" s="2">
        <f t="shared" si="751"/>
        <v>-178.27937867875102</v>
      </c>
      <c r="L10874" s="2">
        <f t="shared" si="749"/>
        <v>-630.33107945600011</v>
      </c>
      <c r="M10874" s="2">
        <f t="shared" si="750"/>
        <v>18.934854400000003</v>
      </c>
    </row>
    <row r="10875" spans="9:13" x14ac:dyDescent="0.45">
      <c r="I10875" s="2">
        <v>97813</v>
      </c>
      <c r="J10875" s="2">
        <f t="shared" si="748"/>
        <v>-55.99689192107558</v>
      </c>
      <c r="K10875" s="2">
        <f t="shared" si="751"/>
        <v>-178.27953740390066</v>
      </c>
      <c r="L10875" s="2">
        <f t="shared" si="749"/>
        <v>-630.44727595400002</v>
      </c>
      <c r="M10875" s="2">
        <f t="shared" si="750"/>
        <v>18.9365968</v>
      </c>
    </row>
    <row r="10876" spans="9:13" x14ac:dyDescent="0.45">
      <c r="I10876" s="2">
        <v>97822</v>
      </c>
      <c r="J10876" s="2">
        <f t="shared" si="748"/>
        <v>-55.998492077502327</v>
      </c>
      <c r="K10876" s="2">
        <f t="shared" si="751"/>
        <v>-178.27969609973124</v>
      </c>
      <c r="L10876" s="2">
        <f t="shared" si="749"/>
        <v>-630.56348314399997</v>
      </c>
      <c r="M10876" s="2">
        <f t="shared" si="750"/>
        <v>18.938339200000001</v>
      </c>
    </row>
    <row r="10877" spans="9:13" x14ac:dyDescent="0.45">
      <c r="I10877" s="2">
        <v>97831</v>
      </c>
      <c r="J10877" s="2">
        <f t="shared" si="748"/>
        <v>-56.000092086381848</v>
      </c>
      <c r="K10877" s="2">
        <f t="shared" si="751"/>
        <v>-178.27985476625088</v>
      </c>
      <c r="L10877" s="2">
        <f t="shared" si="749"/>
        <v>-630.67970102599998</v>
      </c>
      <c r="M10877" s="2">
        <f t="shared" si="750"/>
        <v>18.940081600000003</v>
      </c>
    </row>
    <row r="10878" spans="9:13" x14ac:dyDescent="0.45">
      <c r="I10878" s="2">
        <v>97840</v>
      </c>
      <c r="J10878" s="2">
        <f t="shared" si="748"/>
        <v>-56.001691947741385</v>
      </c>
      <c r="K10878" s="2">
        <f t="shared" si="751"/>
        <v>-178.28001340346773</v>
      </c>
      <c r="L10878" s="2">
        <f t="shared" si="749"/>
        <v>-630.79592960000002</v>
      </c>
      <c r="M10878" s="2">
        <f t="shared" si="750"/>
        <v>18.941824</v>
      </c>
    </row>
    <row r="10879" spans="9:13" x14ac:dyDescent="0.45">
      <c r="I10879" s="2">
        <v>97849</v>
      </c>
      <c r="J10879" s="2">
        <f t="shared" si="748"/>
        <v>-56.003291661608152</v>
      </c>
      <c r="K10879" s="2">
        <f t="shared" si="751"/>
        <v>-178.28017201138991</v>
      </c>
      <c r="L10879" s="2">
        <f t="shared" si="749"/>
        <v>-630.91216886600012</v>
      </c>
      <c r="M10879" s="2">
        <f t="shared" si="750"/>
        <v>18.943566400000002</v>
      </c>
    </row>
    <row r="10880" spans="9:13" x14ac:dyDescent="0.45">
      <c r="I10880" s="2">
        <v>97858</v>
      </c>
      <c r="J10880" s="2">
        <f t="shared" si="748"/>
        <v>-56.004891228009384</v>
      </c>
      <c r="K10880" s="2">
        <f t="shared" si="751"/>
        <v>-178.28033059002553</v>
      </c>
      <c r="L10880" s="2">
        <f t="shared" si="749"/>
        <v>-631.02841882400014</v>
      </c>
      <c r="M10880" s="2">
        <f t="shared" si="750"/>
        <v>18.945308800000003</v>
      </c>
    </row>
    <row r="10881" spans="9:13" x14ac:dyDescent="0.45">
      <c r="I10881" s="2">
        <v>97867</v>
      </c>
      <c r="J10881" s="2">
        <f t="shared" si="748"/>
        <v>-56.006490646972303</v>
      </c>
      <c r="K10881" s="2">
        <f t="shared" si="751"/>
        <v>-178.28048913938272</v>
      </c>
      <c r="L10881" s="2">
        <f t="shared" si="749"/>
        <v>-631.1446794740001</v>
      </c>
      <c r="M10881" s="2">
        <f t="shared" si="750"/>
        <v>18.947051200000004</v>
      </c>
    </row>
    <row r="10882" spans="9:13" x14ac:dyDescent="0.45">
      <c r="I10882" s="2">
        <v>97876</v>
      </c>
      <c r="J10882" s="2">
        <f t="shared" si="748"/>
        <v>-56.008089918524107</v>
      </c>
      <c r="K10882" s="2">
        <f t="shared" si="751"/>
        <v>-178.28064765946962</v>
      </c>
      <c r="L10882" s="2">
        <f t="shared" si="749"/>
        <v>-631.2609508160001</v>
      </c>
      <c r="M10882" s="2">
        <f t="shared" si="750"/>
        <v>18.948793600000002</v>
      </c>
    </row>
    <row r="10883" spans="9:13" x14ac:dyDescent="0.45">
      <c r="I10883" s="2">
        <v>97885</v>
      </c>
      <c r="J10883" s="2">
        <f t="shared" si="748"/>
        <v>-56.009689042691988</v>
      </c>
      <c r="K10883" s="2">
        <f t="shared" si="751"/>
        <v>-178.28080615029432</v>
      </c>
      <c r="L10883" s="2">
        <f t="shared" si="749"/>
        <v>-631.37723285000004</v>
      </c>
      <c r="M10883" s="2">
        <f t="shared" si="750"/>
        <v>18.950536000000003</v>
      </c>
    </row>
    <row r="10884" spans="9:13" x14ac:dyDescent="0.45">
      <c r="I10884" s="2">
        <v>97894</v>
      </c>
      <c r="J10884" s="2">
        <f t="shared" si="748"/>
        <v>-56.011288019503169</v>
      </c>
      <c r="K10884" s="2">
        <f t="shared" si="751"/>
        <v>-178.28096461186496</v>
      </c>
      <c r="L10884" s="2">
        <f t="shared" si="749"/>
        <v>-631.49352557600002</v>
      </c>
      <c r="M10884" s="2">
        <f t="shared" si="750"/>
        <v>18.952278400000001</v>
      </c>
    </row>
    <row r="10885" spans="9:13" x14ac:dyDescent="0.45">
      <c r="I10885" s="2">
        <v>97903</v>
      </c>
      <c r="J10885" s="2">
        <f t="shared" si="748"/>
        <v>-56.012886848984806</v>
      </c>
      <c r="K10885" s="2">
        <f t="shared" si="751"/>
        <v>-178.2811230441896</v>
      </c>
      <c r="L10885" s="2">
        <f t="shared" si="749"/>
        <v>-631.60982899400005</v>
      </c>
      <c r="M10885" s="2">
        <f t="shared" si="750"/>
        <v>18.954020800000002</v>
      </c>
    </row>
    <row r="10886" spans="9:13" x14ac:dyDescent="0.45">
      <c r="I10886" s="2">
        <v>97912</v>
      </c>
      <c r="J10886" s="2">
        <f t="shared" si="748"/>
        <v>-56.014485531164084</v>
      </c>
      <c r="K10886" s="2">
        <f t="shared" si="751"/>
        <v>-178.2812814472764</v>
      </c>
      <c r="L10886" s="2">
        <f t="shared" si="749"/>
        <v>-631.72614310400002</v>
      </c>
      <c r="M10886" s="2">
        <f t="shared" si="750"/>
        <v>18.955763200000003</v>
      </c>
    </row>
    <row r="10887" spans="9:13" x14ac:dyDescent="0.45">
      <c r="I10887" s="2">
        <v>97921</v>
      </c>
      <c r="J10887" s="2">
        <f t="shared" si="748"/>
        <v>-56.016084066068181</v>
      </c>
      <c r="K10887" s="2">
        <f t="shared" si="751"/>
        <v>-178.2814398211334</v>
      </c>
      <c r="L10887" s="2">
        <f t="shared" si="749"/>
        <v>-631.84246790600002</v>
      </c>
      <c r="M10887" s="2">
        <f t="shared" si="750"/>
        <v>18.957505600000001</v>
      </c>
    </row>
    <row r="10888" spans="9:13" x14ac:dyDescent="0.45">
      <c r="I10888" s="2">
        <v>97930</v>
      </c>
      <c r="J10888" s="2">
        <f t="shared" ref="J10888:J10951" si="752">-10*LOG10(L10888^2+M10888^2)</f>
        <v>-56.017682453724255</v>
      </c>
      <c r="K10888" s="2">
        <f t="shared" si="751"/>
        <v>-178.28159816576877</v>
      </c>
      <c r="L10888" s="2">
        <f t="shared" ref="L10888:L10951" si="753">1-(I10888/$A$16)^2</f>
        <v>-631.95880339999997</v>
      </c>
      <c r="M10888" s="2">
        <f t="shared" ref="M10888:M10951" si="754">2*$B$16*(I10888/$A$16)</f>
        <v>18.959248000000002</v>
      </c>
    </row>
    <row r="10889" spans="9:13" x14ac:dyDescent="0.45">
      <c r="I10889" s="2">
        <v>97939</v>
      </c>
      <c r="J10889" s="2">
        <f t="shared" si="752"/>
        <v>-56.019280694159463</v>
      </c>
      <c r="K10889" s="2">
        <f t="shared" si="751"/>
        <v>-178.28175648119057</v>
      </c>
      <c r="L10889" s="2">
        <f t="shared" si="753"/>
        <v>-632.07514958599995</v>
      </c>
      <c r="M10889" s="2">
        <f t="shared" si="754"/>
        <v>18.9609904</v>
      </c>
    </row>
    <row r="10890" spans="9:13" x14ac:dyDescent="0.45">
      <c r="I10890" s="2">
        <v>97948</v>
      </c>
      <c r="J10890" s="2">
        <f t="shared" si="752"/>
        <v>-56.020878787400946</v>
      </c>
      <c r="K10890" s="2">
        <f t="shared" ref="K10890:K10953" si="755">-(ATAN(M10890/L10890))*180/PI()-180</f>
        <v>-178.28191476740687</v>
      </c>
      <c r="L10890" s="2">
        <f t="shared" si="753"/>
        <v>-632.19150646400021</v>
      </c>
      <c r="M10890" s="2">
        <f t="shared" si="754"/>
        <v>18.962732800000005</v>
      </c>
    </row>
    <row r="10891" spans="9:13" x14ac:dyDescent="0.45">
      <c r="I10891" s="2">
        <v>97957</v>
      </c>
      <c r="J10891" s="2">
        <f t="shared" si="752"/>
        <v>-56.022476733475848</v>
      </c>
      <c r="K10891" s="2">
        <f t="shared" si="755"/>
        <v>-178.28207302442584</v>
      </c>
      <c r="L10891" s="2">
        <f t="shared" si="753"/>
        <v>-632.30787403400018</v>
      </c>
      <c r="M10891" s="2">
        <f t="shared" si="754"/>
        <v>18.964475200000003</v>
      </c>
    </row>
    <row r="10892" spans="9:13" x14ac:dyDescent="0.45">
      <c r="I10892" s="2">
        <v>97966</v>
      </c>
      <c r="J10892" s="2">
        <f t="shared" si="752"/>
        <v>-56.024074532411305</v>
      </c>
      <c r="K10892" s="2">
        <f t="shared" si="755"/>
        <v>-178.28223125225549</v>
      </c>
      <c r="L10892" s="2">
        <f t="shared" si="753"/>
        <v>-632.42425229600008</v>
      </c>
      <c r="M10892" s="2">
        <f t="shared" si="754"/>
        <v>18.966217600000004</v>
      </c>
    </row>
    <row r="10893" spans="9:13" x14ac:dyDescent="0.45">
      <c r="I10893" s="2">
        <v>97975</v>
      </c>
      <c r="J10893" s="2">
        <f t="shared" si="752"/>
        <v>-56.025672184234445</v>
      </c>
      <c r="K10893" s="2">
        <f t="shared" si="755"/>
        <v>-178.28238945090391</v>
      </c>
      <c r="L10893" s="2">
        <f t="shared" si="753"/>
        <v>-632.54064125000014</v>
      </c>
      <c r="M10893" s="2">
        <f t="shared" si="754"/>
        <v>18.967960000000001</v>
      </c>
    </row>
    <row r="10894" spans="9:13" x14ac:dyDescent="0.45">
      <c r="I10894" s="2">
        <v>97984</v>
      </c>
      <c r="J10894" s="2">
        <f t="shared" si="752"/>
        <v>-56.027269688972375</v>
      </c>
      <c r="K10894" s="2">
        <f t="shared" si="755"/>
        <v>-178.28254762037923</v>
      </c>
      <c r="L10894" s="2">
        <f t="shared" si="753"/>
        <v>-632.65704089600013</v>
      </c>
      <c r="M10894" s="2">
        <f t="shared" si="754"/>
        <v>18.969702400000003</v>
      </c>
    </row>
    <row r="10895" spans="9:13" x14ac:dyDescent="0.45">
      <c r="I10895" s="2">
        <v>97993</v>
      </c>
      <c r="J10895" s="2">
        <f t="shared" si="752"/>
        <v>-56.028867046652209</v>
      </c>
      <c r="K10895" s="2">
        <f t="shared" si="755"/>
        <v>-178.28270576068951</v>
      </c>
      <c r="L10895" s="2">
        <f t="shared" si="753"/>
        <v>-632.77345123400005</v>
      </c>
      <c r="M10895" s="2">
        <f t="shared" si="754"/>
        <v>18.9714448</v>
      </c>
    </row>
    <row r="10896" spans="9:13" x14ac:dyDescent="0.45">
      <c r="I10896" s="2">
        <v>98002</v>
      </c>
      <c r="J10896" s="2">
        <f t="shared" si="752"/>
        <v>-56.030464257301055</v>
      </c>
      <c r="K10896" s="2">
        <f t="shared" si="755"/>
        <v>-178.28286387184281</v>
      </c>
      <c r="L10896" s="2">
        <f t="shared" si="753"/>
        <v>-632.88987226400002</v>
      </c>
      <c r="M10896" s="2">
        <f t="shared" si="754"/>
        <v>18.973187200000002</v>
      </c>
    </row>
    <row r="10897" spans="9:13" x14ac:dyDescent="0.45">
      <c r="I10897" s="2">
        <v>98011</v>
      </c>
      <c r="J10897" s="2">
        <f t="shared" si="752"/>
        <v>-56.032061320945992</v>
      </c>
      <c r="K10897" s="2">
        <f t="shared" si="755"/>
        <v>-178.2830219538472</v>
      </c>
      <c r="L10897" s="2">
        <f t="shared" si="753"/>
        <v>-633.00630398600003</v>
      </c>
      <c r="M10897" s="2">
        <f t="shared" si="754"/>
        <v>18.974929600000003</v>
      </c>
    </row>
    <row r="10898" spans="9:13" x14ac:dyDescent="0.45">
      <c r="I10898" s="2">
        <v>98020</v>
      </c>
      <c r="J10898" s="2">
        <f t="shared" si="752"/>
        <v>-56.033658237614141</v>
      </c>
      <c r="K10898" s="2">
        <f t="shared" si="755"/>
        <v>-178.28318000671078</v>
      </c>
      <c r="L10898" s="2">
        <f t="shared" si="753"/>
        <v>-633.12274639999998</v>
      </c>
      <c r="M10898" s="2">
        <f t="shared" si="754"/>
        <v>18.976672000000001</v>
      </c>
    </row>
    <row r="10899" spans="9:13" x14ac:dyDescent="0.45">
      <c r="I10899" s="2">
        <v>98029</v>
      </c>
      <c r="J10899" s="2">
        <f t="shared" si="752"/>
        <v>-56.035255007332545</v>
      </c>
      <c r="K10899" s="2">
        <f t="shared" si="755"/>
        <v>-178.2833380304416</v>
      </c>
      <c r="L10899" s="2">
        <f t="shared" si="753"/>
        <v>-633.23919950599998</v>
      </c>
      <c r="M10899" s="2">
        <f t="shared" si="754"/>
        <v>18.978414400000002</v>
      </c>
    </row>
    <row r="10900" spans="9:13" x14ac:dyDescent="0.45">
      <c r="I10900" s="2">
        <v>98038</v>
      </c>
      <c r="J10900" s="2">
        <f t="shared" si="752"/>
        <v>-56.036851630128297</v>
      </c>
      <c r="K10900" s="2">
        <f t="shared" si="755"/>
        <v>-178.28349602504773</v>
      </c>
      <c r="L10900" s="2">
        <f t="shared" si="753"/>
        <v>-633.35566330400002</v>
      </c>
      <c r="M10900" s="2">
        <f t="shared" si="754"/>
        <v>18.9801568</v>
      </c>
    </row>
    <row r="10901" spans="9:13" x14ac:dyDescent="0.45">
      <c r="I10901" s="2">
        <v>98047</v>
      </c>
      <c r="J10901" s="2">
        <f t="shared" si="752"/>
        <v>-56.038448106028454</v>
      </c>
      <c r="K10901" s="2">
        <f t="shared" si="755"/>
        <v>-178.2836539905372</v>
      </c>
      <c r="L10901" s="2">
        <f t="shared" si="753"/>
        <v>-633.4721377940001</v>
      </c>
      <c r="M10901" s="2">
        <f t="shared" si="754"/>
        <v>18.981899200000004</v>
      </c>
    </row>
    <row r="10902" spans="9:13" x14ac:dyDescent="0.45">
      <c r="I10902" s="2">
        <v>98056</v>
      </c>
      <c r="J10902" s="2">
        <f t="shared" si="752"/>
        <v>-56.040044435060082</v>
      </c>
      <c r="K10902" s="2">
        <f t="shared" si="755"/>
        <v>-178.2838119269181</v>
      </c>
      <c r="L10902" s="2">
        <f t="shared" si="753"/>
        <v>-633.58862297600012</v>
      </c>
      <c r="M10902" s="2">
        <f t="shared" si="754"/>
        <v>18.983641600000002</v>
      </c>
    </row>
    <row r="10903" spans="9:13" x14ac:dyDescent="0.45">
      <c r="I10903" s="2">
        <v>98065</v>
      </c>
      <c r="J10903" s="2">
        <f t="shared" si="752"/>
        <v>-56.041640617250231</v>
      </c>
      <c r="K10903" s="2">
        <f t="shared" si="755"/>
        <v>-178.2839698341985</v>
      </c>
      <c r="L10903" s="2">
        <f t="shared" si="753"/>
        <v>-633.70511885000008</v>
      </c>
      <c r="M10903" s="2">
        <f t="shared" si="754"/>
        <v>18.985384000000003</v>
      </c>
    </row>
    <row r="10904" spans="9:13" x14ac:dyDescent="0.45">
      <c r="I10904" s="2">
        <v>98074</v>
      </c>
      <c r="J10904" s="2">
        <f t="shared" si="752"/>
        <v>-56.043236652625936</v>
      </c>
      <c r="K10904" s="2">
        <f t="shared" si="755"/>
        <v>-178.28412771238641</v>
      </c>
      <c r="L10904" s="2">
        <f t="shared" si="753"/>
        <v>-633.82162541600007</v>
      </c>
      <c r="M10904" s="2">
        <f t="shared" si="754"/>
        <v>18.987126400000001</v>
      </c>
    </row>
    <row r="10905" spans="9:13" x14ac:dyDescent="0.45">
      <c r="I10905" s="2">
        <v>98083</v>
      </c>
      <c r="J10905" s="2">
        <f t="shared" si="752"/>
        <v>-56.044832541214234</v>
      </c>
      <c r="K10905" s="2">
        <f t="shared" si="755"/>
        <v>-178.28428556148992</v>
      </c>
      <c r="L10905" s="2">
        <f t="shared" si="753"/>
        <v>-633.93814267400012</v>
      </c>
      <c r="M10905" s="2">
        <f t="shared" si="754"/>
        <v>18.988868800000002</v>
      </c>
    </row>
    <row r="10906" spans="9:13" x14ac:dyDescent="0.45">
      <c r="I10906" s="2">
        <v>98092</v>
      </c>
      <c r="J10906" s="2">
        <f t="shared" si="752"/>
        <v>-56.046428283042154</v>
      </c>
      <c r="K10906" s="2">
        <f t="shared" si="755"/>
        <v>-178.28444338151704</v>
      </c>
      <c r="L10906" s="2">
        <f t="shared" si="753"/>
        <v>-634.0546706240001</v>
      </c>
      <c r="M10906" s="2">
        <f t="shared" si="754"/>
        <v>18.990611200000004</v>
      </c>
    </row>
    <row r="10907" spans="9:13" x14ac:dyDescent="0.45">
      <c r="I10907" s="2">
        <v>98101</v>
      </c>
      <c r="J10907" s="2">
        <f t="shared" si="752"/>
        <v>-56.048023878136718</v>
      </c>
      <c r="K10907" s="2">
        <f t="shared" si="755"/>
        <v>-178.28460117247585</v>
      </c>
      <c r="L10907" s="2">
        <f t="shared" si="753"/>
        <v>-634.17120926600012</v>
      </c>
      <c r="M10907" s="2">
        <f t="shared" si="754"/>
        <v>18.992353600000001</v>
      </c>
    </row>
    <row r="10908" spans="9:13" x14ac:dyDescent="0.45">
      <c r="I10908" s="2">
        <v>98110</v>
      </c>
      <c r="J10908" s="2">
        <f t="shared" si="752"/>
        <v>-56.049619326524933</v>
      </c>
      <c r="K10908" s="2">
        <f t="shared" si="755"/>
        <v>-178.28475893437434</v>
      </c>
      <c r="L10908" s="2">
        <f t="shared" si="753"/>
        <v>-634.28775860000007</v>
      </c>
      <c r="M10908" s="2">
        <f t="shared" si="754"/>
        <v>18.994096000000003</v>
      </c>
    </row>
    <row r="10909" spans="9:13" x14ac:dyDescent="0.45">
      <c r="I10909" s="2">
        <v>98119</v>
      </c>
      <c r="J10909" s="2">
        <f t="shared" si="752"/>
        <v>-56.051214628233822</v>
      </c>
      <c r="K10909" s="2">
        <f t="shared" si="755"/>
        <v>-178.28491666722061</v>
      </c>
      <c r="L10909" s="2">
        <f t="shared" si="753"/>
        <v>-634.40431862600008</v>
      </c>
      <c r="M10909" s="2">
        <f t="shared" si="754"/>
        <v>18.9958384</v>
      </c>
    </row>
    <row r="10910" spans="9:13" x14ac:dyDescent="0.45">
      <c r="I10910" s="2">
        <v>98128</v>
      </c>
      <c r="J10910" s="2">
        <f t="shared" si="752"/>
        <v>-56.05280978329035</v>
      </c>
      <c r="K10910" s="2">
        <f t="shared" si="755"/>
        <v>-178.28507437102263</v>
      </c>
      <c r="L10910" s="2">
        <f t="shared" si="753"/>
        <v>-634.52088934400001</v>
      </c>
      <c r="M10910" s="2">
        <f t="shared" si="754"/>
        <v>18.997580800000001</v>
      </c>
    </row>
    <row r="10911" spans="9:13" x14ac:dyDescent="0.45">
      <c r="I10911" s="2">
        <v>98137</v>
      </c>
      <c r="J10911" s="2">
        <f t="shared" si="752"/>
        <v>-56.054404791721538</v>
      </c>
      <c r="K10911" s="2">
        <f t="shared" si="755"/>
        <v>-178.28523204578849</v>
      </c>
      <c r="L10911" s="2">
        <f t="shared" si="753"/>
        <v>-634.63747075399999</v>
      </c>
      <c r="M10911" s="2">
        <f t="shared" si="754"/>
        <v>18.999323200000003</v>
      </c>
    </row>
    <row r="10912" spans="9:13" x14ac:dyDescent="0.45">
      <c r="I10912" s="2">
        <v>98146</v>
      </c>
      <c r="J10912" s="2">
        <f t="shared" si="752"/>
        <v>-56.055999653554366</v>
      </c>
      <c r="K10912" s="2">
        <f t="shared" si="755"/>
        <v>-178.28538969152618</v>
      </c>
      <c r="L10912" s="2">
        <f t="shared" si="753"/>
        <v>-634.75406285600013</v>
      </c>
      <c r="M10912" s="2">
        <f t="shared" si="754"/>
        <v>19.001065600000004</v>
      </c>
    </row>
    <row r="10913" spans="9:13" x14ac:dyDescent="0.45">
      <c r="I10913" s="2">
        <v>98155</v>
      </c>
      <c r="J10913" s="2">
        <f t="shared" si="752"/>
        <v>-56.057594368815785</v>
      </c>
      <c r="K10913" s="2">
        <f t="shared" si="755"/>
        <v>-178.28554730824376</v>
      </c>
      <c r="L10913" s="2">
        <f t="shared" si="753"/>
        <v>-634.87066565000009</v>
      </c>
      <c r="M10913" s="2">
        <f t="shared" si="754"/>
        <v>19.002808000000002</v>
      </c>
    </row>
    <row r="10914" spans="9:13" x14ac:dyDescent="0.45">
      <c r="I10914" s="2">
        <v>98164</v>
      </c>
      <c r="J10914" s="2">
        <f t="shared" si="752"/>
        <v>-56.059188937532781</v>
      </c>
      <c r="K10914" s="2">
        <f t="shared" si="755"/>
        <v>-178.28570489594921</v>
      </c>
      <c r="L10914" s="2">
        <f t="shared" si="753"/>
        <v>-634.9872791360001</v>
      </c>
      <c r="M10914" s="2">
        <f t="shared" si="754"/>
        <v>19.004550400000003</v>
      </c>
    </row>
    <row r="10915" spans="9:13" x14ac:dyDescent="0.45">
      <c r="I10915" s="2">
        <v>98173</v>
      </c>
      <c r="J10915" s="2">
        <f t="shared" si="752"/>
        <v>-56.060783359732326</v>
      </c>
      <c r="K10915" s="2">
        <f t="shared" si="755"/>
        <v>-178.28586245465056</v>
      </c>
      <c r="L10915" s="2">
        <f t="shared" si="753"/>
        <v>-635.10390331400015</v>
      </c>
      <c r="M10915" s="2">
        <f t="shared" si="754"/>
        <v>19.006292800000004</v>
      </c>
    </row>
    <row r="10916" spans="9:13" x14ac:dyDescent="0.45">
      <c r="I10916" s="2">
        <v>98182</v>
      </c>
      <c r="J10916" s="2">
        <f t="shared" si="752"/>
        <v>-56.062377635441351</v>
      </c>
      <c r="K10916" s="2">
        <f t="shared" si="755"/>
        <v>-178.28601998435585</v>
      </c>
      <c r="L10916" s="2">
        <f t="shared" si="753"/>
        <v>-635.22053818400013</v>
      </c>
      <c r="M10916" s="2">
        <f t="shared" si="754"/>
        <v>19.008035200000002</v>
      </c>
    </row>
    <row r="10917" spans="9:13" x14ac:dyDescent="0.45">
      <c r="I10917" s="2">
        <v>98191</v>
      </c>
      <c r="J10917" s="2">
        <f t="shared" si="752"/>
        <v>-56.063971764686812</v>
      </c>
      <c r="K10917" s="2">
        <f t="shared" si="755"/>
        <v>-178.2861774850731</v>
      </c>
      <c r="L10917" s="2">
        <f t="shared" si="753"/>
        <v>-635.33718374600005</v>
      </c>
      <c r="M10917" s="2">
        <f t="shared" si="754"/>
        <v>19.009777600000003</v>
      </c>
    </row>
    <row r="10918" spans="9:13" x14ac:dyDescent="0.45">
      <c r="I10918" s="2">
        <v>98200</v>
      </c>
      <c r="J10918" s="2">
        <f t="shared" si="752"/>
        <v>-56.065565747495647</v>
      </c>
      <c r="K10918" s="2">
        <f t="shared" si="755"/>
        <v>-178.28633495681026</v>
      </c>
      <c r="L10918" s="2">
        <f t="shared" si="753"/>
        <v>-635.45384000000001</v>
      </c>
      <c r="M10918" s="2">
        <f t="shared" si="754"/>
        <v>19.011520000000001</v>
      </c>
    </row>
    <row r="10919" spans="9:13" x14ac:dyDescent="0.45">
      <c r="I10919" s="2">
        <v>98209</v>
      </c>
      <c r="J10919" s="2">
        <f t="shared" si="752"/>
        <v>-56.067159583894785</v>
      </c>
      <c r="K10919" s="2">
        <f t="shared" si="755"/>
        <v>-178.28649239957539</v>
      </c>
      <c r="L10919" s="2">
        <f t="shared" si="753"/>
        <v>-635.57050694600002</v>
      </c>
      <c r="M10919" s="2">
        <f t="shared" si="754"/>
        <v>19.013262400000002</v>
      </c>
    </row>
    <row r="10920" spans="9:13" x14ac:dyDescent="0.45">
      <c r="I10920" s="2">
        <v>98218</v>
      </c>
      <c r="J10920" s="2">
        <f t="shared" si="752"/>
        <v>-56.068753273911149</v>
      </c>
      <c r="K10920" s="2">
        <f t="shared" si="755"/>
        <v>-178.2866498133765</v>
      </c>
      <c r="L10920" s="2">
        <f t="shared" si="753"/>
        <v>-635.68718458400008</v>
      </c>
      <c r="M10920" s="2">
        <f t="shared" si="754"/>
        <v>19.0150048</v>
      </c>
    </row>
    <row r="10921" spans="9:13" x14ac:dyDescent="0.45">
      <c r="I10921" s="2">
        <v>98227</v>
      </c>
      <c r="J10921" s="2">
        <f t="shared" si="752"/>
        <v>-56.070346817571661</v>
      </c>
      <c r="K10921" s="2">
        <f t="shared" si="755"/>
        <v>-178.28680719822157</v>
      </c>
      <c r="L10921" s="2">
        <f t="shared" si="753"/>
        <v>-635.80387291400007</v>
      </c>
      <c r="M10921" s="2">
        <f t="shared" si="754"/>
        <v>19.016747200000001</v>
      </c>
    </row>
    <row r="10922" spans="9:13" x14ac:dyDescent="0.45">
      <c r="I10922" s="2">
        <v>98236</v>
      </c>
      <c r="J10922" s="2">
        <f t="shared" si="752"/>
        <v>-56.071940214903222</v>
      </c>
      <c r="K10922" s="2">
        <f t="shared" si="755"/>
        <v>-178.28696455411861</v>
      </c>
      <c r="L10922" s="2">
        <f t="shared" si="753"/>
        <v>-635.92057193599999</v>
      </c>
      <c r="M10922" s="2">
        <f t="shared" si="754"/>
        <v>19.018489600000002</v>
      </c>
    </row>
    <row r="10923" spans="9:13" x14ac:dyDescent="0.45">
      <c r="I10923" s="2">
        <v>98245</v>
      </c>
      <c r="J10923" s="2">
        <f t="shared" si="752"/>
        <v>-56.073533465932741</v>
      </c>
      <c r="K10923" s="2">
        <f t="shared" si="755"/>
        <v>-178.28712188107559</v>
      </c>
      <c r="L10923" s="2">
        <f t="shared" si="753"/>
        <v>-636.03728165000018</v>
      </c>
      <c r="M10923" s="2">
        <f t="shared" si="754"/>
        <v>19.020232000000004</v>
      </c>
    </row>
    <row r="10924" spans="9:13" x14ac:dyDescent="0.45">
      <c r="I10924" s="2">
        <v>98254</v>
      </c>
      <c r="J10924" s="2">
        <f t="shared" si="752"/>
        <v>-56.075126570687097</v>
      </c>
      <c r="K10924" s="2">
        <f t="shared" si="755"/>
        <v>-178.28727917910055</v>
      </c>
      <c r="L10924" s="2">
        <f t="shared" si="753"/>
        <v>-636.15400205600019</v>
      </c>
      <c r="M10924" s="2">
        <f t="shared" si="754"/>
        <v>19.021974400000005</v>
      </c>
    </row>
    <row r="10925" spans="9:13" x14ac:dyDescent="0.45">
      <c r="I10925" s="2">
        <v>98263</v>
      </c>
      <c r="J10925" s="2">
        <f t="shared" si="752"/>
        <v>-56.076719529193184</v>
      </c>
      <c r="K10925" s="2">
        <f t="shared" si="755"/>
        <v>-178.28743644820145</v>
      </c>
      <c r="L10925" s="2">
        <f t="shared" si="753"/>
        <v>-636.27073315400014</v>
      </c>
      <c r="M10925" s="2">
        <f t="shared" si="754"/>
        <v>19.023716800000003</v>
      </c>
    </row>
    <row r="10926" spans="9:13" x14ac:dyDescent="0.45">
      <c r="I10926" s="2">
        <v>98272</v>
      </c>
      <c r="J10926" s="2">
        <f t="shared" si="752"/>
        <v>-56.07831234147789</v>
      </c>
      <c r="K10926" s="2">
        <f t="shared" si="755"/>
        <v>-178.28759368838627</v>
      </c>
      <c r="L10926" s="2">
        <f t="shared" si="753"/>
        <v>-636.38747494400013</v>
      </c>
      <c r="M10926" s="2">
        <f t="shared" si="754"/>
        <v>19.025459200000004</v>
      </c>
    </row>
    <row r="10927" spans="9:13" x14ac:dyDescent="0.45">
      <c r="I10927" s="2">
        <v>98281</v>
      </c>
      <c r="J10927" s="2">
        <f t="shared" si="752"/>
        <v>-56.079905007568073</v>
      </c>
      <c r="K10927" s="2">
        <f t="shared" si="755"/>
        <v>-178.287750899663</v>
      </c>
      <c r="L10927" s="2">
        <f t="shared" si="753"/>
        <v>-636.50422742600006</v>
      </c>
      <c r="M10927" s="2">
        <f t="shared" si="754"/>
        <v>19.027201600000001</v>
      </c>
    </row>
    <row r="10928" spans="9:13" x14ac:dyDescent="0.45">
      <c r="I10928" s="2">
        <v>98290</v>
      </c>
      <c r="J10928" s="2">
        <f t="shared" si="752"/>
        <v>-56.081497527490612</v>
      </c>
      <c r="K10928" s="2">
        <f t="shared" si="755"/>
        <v>-178.28790808203962</v>
      </c>
      <c r="L10928" s="2">
        <f t="shared" si="753"/>
        <v>-636.62099060000003</v>
      </c>
      <c r="M10928" s="2">
        <f t="shared" si="754"/>
        <v>19.028944000000003</v>
      </c>
    </row>
    <row r="10929" spans="9:13" x14ac:dyDescent="0.45">
      <c r="I10929" s="2">
        <v>98299</v>
      </c>
      <c r="J10929" s="2">
        <f t="shared" si="752"/>
        <v>-56.083089901272352</v>
      </c>
      <c r="K10929" s="2">
        <f t="shared" si="755"/>
        <v>-178.28806523552413</v>
      </c>
      <c r="L10929" s="2">
        <f t="shared" si="753"/>
        <v>-636.73776446600004</v>
      </c>
      <c r="M10929" s="2">
        <f t="shared" si="754"/>
        <v>19.0306864</v>
      </c>
    </row>
    <row r="10930" spans="9:13" x14ac:dyDescent="0.45">
      <c r="I10930" s="2">
        <v>98308</v>
      </c>
      <c r="J10930" s="2">
        <f t="shared" si="752"/>
        <v>-56.084682128940138</v>
      </c>
      <c r="K10930" s="2">
        <f t="shared" si="755"/>
        <v>-178.28822236012451</v>
      </c>
      <c r="L10930" s="2">
        <f t="shared" si="753"/>
        <v>-636.85454902399999</v>
      </c>
      <c r="M10930" s="2">
        <f t="shared" si="754"/>
        <v>19.032428800000002</v>
      </c>
    </row>
    <row r="10931" spans="9:13" x14ac:dyDescent="0.45">
      <c r="I10931" s="2">
        <v>98317</v>
      </c>
      <c r="J10931" s="2">
        <f t="shared" si="752"/>
        <v>-56.086274210520827</v>
      </c>
      <c r="K10931" s="2">
        <f t="shared" si="755"/>
        <v>-178.28837945584868</v>
      </c>
      <c r="L10931" s="2">
        <f t="shared" si="753"/>
        <v>-636.97134427399999</v>
      </c>
      <c r="M10931" s="2">
        <f t="shared" si="754"/>
        <v>19.034171200000003</v>
      </c>
    </row>
    <row r="10932" spans="9:13" x14ac:dyDescent="0.45">
      <c r="I10932" s="2">
        <v>98326</v>
      </c>
      <c r="J10932" s="2">
        <f t="shared" si="752"/>
        <v>-56.087866146041243</v>
      </c>
      <c r="K10932" s="2">
        <f t="shared" si="755"/>
        <v>-178.28853652270465</v>
      </c>
      <c r="L10932" s="2">
        <f t="shared" si="753"/>
        <v>-637.08815021600003</v>
      </c>
      <c r="M10932" s="2">
        <f t="shared" si="754"/>
        <v>19.035913600000001</v>
      </c>
    </row>
    <row r="10933" spans="9:13" x14ac:dyDescent="0.45">
      <c r="I10933" s="2">
        <v>98335</v>
      </c>
      <c r="J10933" s="2">
        <f t="shared" si="752"/>
        <v>-56.089457935528209</v>
      </c>
      <c r="K10933" s="2">
        <f t="shared" si="755"/>
        <v>-178.28869356070038</v>
      </c>
      <c r="L10933" s="2">
        <f t="shared" si="753"/>
        <v>-637.20496685000001</v>
      </c>
      <c r="M10933" s="2">
        <f t="shared" si="754"/>
        <v>19.037656000000002</v>
      </c>
    </row>
    <row r="10934" spans="9:13" x14ac:dyDescent="0.45">
      <c r="I10934" s="2">
        <v>98344</v>
      </c>
      <c r="J10934" s="2">
        <f t="shared" si="752"/>
        <v>-56.091049579008555</v>
      </c>
      <c r="K10934" s="2">
        <f t="shared" si="755"/>
        <v>-178.28885056984382</v>
      </c>
      <c r="L10934" s="2">
        <f t="shared" si="753"/>
        <v>-637.32179417600014</v>
      </c>
      <c r="M10934" s="2">
        <f t="shared" si="754"/>
        <v>19.039398400000003</v>
      </c>
    </row>
    <row r="10935" spans="9:13" x14ac:dyDescent="0.45">
      <c r="I10935" s="2">
        <v>98353</v>
      </c>
      <c r="J10935" s="2">
        <f t="shared" si="752"/>
        <v>-56.092641076509089</v>
      </c>
      <c r="K10935" s="2">
        <f t="shared" si="755"/>
        <v>-178.28900755014297</v>
      </c>
      <c r="L10935" s="2">
        <f t="shared" si="753"/>
        <v>-637.43863219400009</v>
      </c>
      <c r="M10935" s="2">
        <f t="shared" si="754"/>
        <v>19.041140800000004</v>
      </c>
    </row>
    <row r="10936" spans="9:13" x14ac:dyDescent="0.45">
      <c r="I10936" s="2">
        <v>98362</v>
      </c>
      <c r="J10936" s="2">
        <f t="shared" si="752"/>
        <v>-56.094232428056614</v>
      </c>
      <c r="K10936" s="2">
        <f t="shared" si="755"/>
        <v>-178.28916450160574</v>
      </c>
      <c r="L10936" s="2">
        <f t="shared" si="753"/>
        <v>-637.55548090400009</v>
      </c>
      <c r="M10936" s="2">
        <f t="shared" si="754"/>
        <v>19.042883200000002</v>
      </c>
    </row>
    <row r="10937" spans="9:13" x14ac:dyDescent="0.45">
      <c r="I10937" s="2">
        <v>98371</v>
      </c>
      <c r="J10937" s="2">
        <f t="shared" si="752"/>
        <v>-56.095823633677931</v>
      </c>
      <c r="K10937" s="2">
        <f t="shared" si="755"/>
        <v>-178.28932142424011</v>
      </c>
      <c r="L10937" s="2">
        <f t="shared" si="753"/>
        <v>-637.67234030600014</v>
      </c>
      <c r="M10937" s="2">
        <f t="shared" si="754"/>
        <v>19.044625600000003</v>
      </c>
    </row>
    <row r="10938" spans="9:13" x14ac:dyDescent="0.45">
      <c r="I10938" s="2">
        <v>98380</v>
      </c>
      <c r="J10938" s="2">
        <f t="shared" si="752"/>
        <v>-56.097414693399827</v>
      </c>
      <c r="K10938" s="2">
        <f t="shared" si="755"/>
        <v>-178.28947831805402</v>
      </c>
      <c r="L10938" s="2">
        <f t="shared" si="753"/>
        <v>-637.78921040000012</v>
      </c>
      <c r="M10938" s="2">
        <f t="shared" si="754"/>
        <v>19.046368000000001</v>
      </c>
    </row>
    <row r="10939" spans="9:13" x14ac:dyDescent="0.45">
      <c r="I10939" s="2">
        <v>98389</v>
      </c>
      <c r="J10939" s="2">
        <f t="shared" si="752"/>
        <v>-56.099005607249083</v>
      </c>
      <c r="K10939" s="2">
        <f t="shared" si="755"/>
        <v>-178.28963518305542</v>
      </c>
      <c r="L10939" s="2">
        <f t="shared" si="753"/>
        <v>-637.90609118600003</v>
      </c>
      <c r="M10939" s="2">
        <f t="shared" si="754"/>
        <v>19.048110400000002</v>
      </c>
    </row>
    <row r="10940" spans="9:13" x14ac:dyDescent="0.45">
      <c r="I10940" s="2">
        <v>98398</v>
      </c>
      <c r="J10940" s="2">
        <f t="shared" si="752"/>
        <v>-56.100596375252472</v>
      </c>
      <c r="K10940" s="2">
        <f t="shared" si="755"/>
        <v>-178.2897920192523</v>
      </c>
      <c r="L10940" s="2">
        <f t="shared" si="753"/>
        <v>-638.0229826640001</v>
      </c>
      <c r="M10940" s="2">
        <f t="shared" si="754"/>
        <v>19.049852800000004</v>
      </c>
    </row>
    <row r="10941" spans="9:13" x14ac:dyDescent="0.45">
      <c r="I10941" s="2">
        <v>98407</v>
      </c>
      <c r="J10941" s="2">
        <f t="shared" si="752"/>
        <v>-56.102186997436775</v>
      </c>
      <c r="K10941" s="2">
        <f t="shared" si="755"/>
        <v>-178.28994882665253</v>
      </c>
      <c r="L10941" s="2">
        <f t="shared" si="753"/>
        <v>-638.1398848340001</v>
      </c>
      <c r="M10941" s="2">
        <f t="shared" si="754"/>
        <v>19.051595200000001</v>
      </c>
    </row>
    <row r="10942" spans="9:13" x14ac:dyDescent="0.45">
      <c r="I10942" s="2">
        <v>98416</v>
      </c>
      <c r="J10942" s="2">
        <f t="shared" si="752"/>
        <v>-56.103777473828735</v>
      </c>
      <c r="K10942" s="2">
        <f t="shared" si="755"/>
        <v>-178.2901056052641</v>
      </c>
      <c r="L10942" s="2">
        <f t="shared" si="753"/>
        <v>-638.25679769600004</v>
      </c>
      <c r="M10942" s="2">
        <f t="shared" si="754"/>
        <v>19.053337600000003</v>
      </c>
    </row>
    <row r="10943" spans="9:13" x14ac:dyDescent="0.45">
      <c r="I10943" s="2">
        <v>98425</v>
      </c>
      <c r="J10943" s="2">
        <f t="shared" si="752"/>
        <v>-56.105367804455128</v>
      </c>
      <c r="K10943" s="2">
        <f t="shared" si="755"/>
        <v>-178.29026235509494</v>
      </c>
      <c r="L10943" s="2">
        <f t="shared" si="753"/>
        <v>-638.37372125000002</v>
      </c>
      <c r="M10943" s="2">
        <f t="shared" si="754"/>
        <v>19.05508</v>
      </c>
    </row>
    <row r="10944" spans="9:13" x14ac:dyDescent="0.45">
      <c r="I10944" s="2">
        <v>98434</v>
      </c>
      <c r="J10944" s="2">
        <f t="shared" si="752"/>
        <v>-56.106957989342668</v>
      </c>
      <c r="K10944" s="2">
        <f t="shared" si="755"/>
        <v>-178.29041907615294</v>
      </c>
      <c r="L10944" s="2">
        <f t="shared" si="753"/>
        <v>-638.49065549600004</v>
      </c>
      <c r="M10944" s="2">
        <f t="shared" si="754"/>
        <v>19.056822400000001</v>
      </c>
    </row>
    <row r="10945" spans="9:13" x14ac:dyDescent="0.45">
      <c r="I10945" s="2">
        <v>98443</v>
      </c>
      <c r="J10945" s="2">
        <f t="shared" si="752"/>
        <v>-56.108548028518122</v>
      </c>
      <c r="K10945" s="2">
        <f t="shared" si="755"/>
        <v>-178.2905757684461</v>
      </c>
      <c r="L10945" s="2">
        <f t="shared" si="753"/>
        <v>-638.60760043400012</v>
      </c>
      <c r="M10945" s="2">
        <f t="shared" si="754"/>
        <v>19.058564800000003</v>
      </c>
    </row>
    <row r="10946" spans="9:13" x14ac:dyDescent="0.45">
      <c r="I10946" s="2">
        <v>98452</v>
      </c>
      <c r="J10946" s="2">
        <f t="shared" si="752"/>
        <v>-56.110137922008214</v>
      </c>
      <c r="K10946" s="2">
        <f t="shared" si="755"/>
        <v>-178.29073243198232</v>
      </c>
      <c r="L10946" s="2">
        <f t="shared" si="753"/>
        <v>-638.72455606400013</v>
      </c>
      <c r="M10946" s="2">
        <f t="shared" si="754"/>
        <v>19.060307200000004</v>
      </c>
    </row>
    <row r="10947" spans="9:13" x14ac:dyDescent="0.45">
      <c r="I10947" s="2">
        <v>98461</v>
      </c>
      <c r="J10947" s="2">
        <f t="shared" si="752"/>
        <v>-56.111727669839652</v>
      </c>
      <c r="K10947" s="2">
        <f t="shared" si="755"/>
        <v>-178.29088906676952</v>
      </c>
      <c r="L10947" s="2">
        <f t="shared" si="753"/>
        <v>-638.84152238600018</v>
      </c>
      <c r="M10947" s="2">
        <f t="shared" si="754"/>
        <v>19.062049600000002</v>
      </c>
    </row>
    <row r="10948" spans="9:13" x14ac:dyDescent="0.45">
      <c r="I10948" s="2">
        <v>98470</v>
      </c>
      <c r="J10948" s="2">
        <f t="shared" si="752"/>
        <v>-56.113317272039168</v>
      </c>
      <c r="K10948" s="2">
        <f t="shared" si="755"/>
        <v>-178.29104567281561</v>
      </c>
      <c r="L10948" s="2">
        <f t="shared" si="753"/>
        <v>-638.95849940000016</v>
      </c>
      <c r="M10948" s="2">
        <f t="shared" si="754"/>
        <v>19.063792000000003</v>
      </c>
    </row>
    <row r="10949" spans="9:13" x14ac:dyDescent="0.45">
      <c r="I10949" s="2">
        <v>98479</v>
      </c>
      <c r="J10949" s="2">
        <f t="shared" si="752"/>
        <v>-56.114906728633464</v>
      </c>
      <c r="K10949" s="2">
        <f t="shared" si="755"/>
        <v>-178.29120225012855</v>
      </c>
      <c r="L10949" s="2">
        <f t="shared" si="753"/>
        <v>-639.07548710600008</v>
      </c>
      <c r="M10949" s="2">
        <f t="shared" si="754"/>
        <v>19.065534400000004</v>
      </c>
    </row>
    <row r="10950" spans="9:13" x14ac:dyDescent="0.45">
      <c r="I10950" s="2">
        <v>98488</v>
      </c>
      <c r="J10950" s="2">
        <f t="shared" si="752"/>
        <v>-56.116496039649249</v>
      </c>
      <c r="K10950" s="2">
        <f t="shared" si="755"/>
        <v>-178.2913587987162</v>
      </c>
      <c r="L10950" s="2">
        <f t="shared" si="753"/>
        <v>-639.19248550400005</v>
      </c>
      <c r="M10950" s="2">
        <f t="shared" si="754"/>
        <v>19.067276800000002</v>
      </c>
    </row>
    <row r="10951" spans="9:13" x14ac:dyDescent="0.45">
      <c r="I10951" s="2">
        <v>98497</v>
      </c>
      <c r="J10951" s="2">
        <f t="shared" si="752"/>
        <v>-56.118085205113211</v>
      </c>
      <c r="K10951" s="2">
        <f t="shared" si="755"/>
        <v>-178.29151531858653</v>
      </c>
      <c r="L10951" s="2">
        <f t="shared" si="753"/>
        <v>-639.30949459400006</v>
      </c>
      <c r="M10951" s="2">
        <f t="shared" si="754"/>
        <v>19.069019200000003</v>
      </c>
    </row>
    <row r="10952" spans="9:13" x14ac:dyDescent="0.45">
      <c r="I10952" s="2">
        <v>98506</v>
      </c>
      <c r="J10952" s="2">
        <f t="shared" ref="J10952:J11015" si="756">-10*LOG10(L10952^2+M10952^2)</f>
        <v>-56.119674225052037</v>
      </c>
      <c r="K10952" s="2">
        <f t="shared" si="755"/>
        <v>-178.29167180974741</v>
      </c>
      <c r="L10952" s="2">
        <f t="shared" ref="L10952:L11015" si="757">1-(I10952/$A$16)^2</f>
        <v>-639.426514376</v>
      </c>
      <c r="M10952" s="2">
        <f t="shared" ref="M10952:M11015" si="758">2*$B$16*(I10952/$A$16)</f>
        <v>19.070761600000001</v>
      </c>
    </row>
    <row r="10953" spans="9:13" x14ac:dyDescent="0.45">
      <c r="I10953" s="2">
        <v>98515</v>
      </c>
      <c r="J10953" s="2">
        <f t="shared" si="756"/>
        <v>-56.121263099492403</v>
      </c>
      <c r="K10953" s="2">
        <f t="shared" si="755"/>
        <v>-178.2918282722068</v>
      </c>
      <c r="L10953" s="2">
        <f t="shared" si="757"/>
        <v>-639.54354484999999</v>
      </c>
      <c r="M10953" s="2">
        <f t="shared" si="758"/>
        <v>19.072504000000002</v>
      </c>
    </row>
    <row r="10954" spans="9:13" x14ac:dyDescent="0.45">
      <c r="I10954" s="2">
        <v>98524</v>
      </c>
      <c r="J10954" s="2">
        <f t="shared" si="756"/>
        <v>-56.122851828461002</v>
      </c>
      <c r="K10954" s="2">
        <f t="shared" ref="K10954:K11017" si="759">-(ATAN(M10954/L10954))*180/PI()-180</f>
        <v>-178.29198470597254</v>
      </c>
      <c r="L10954" s="2">
        <f t="shared" si="757"/>
        <v>-639.66058601600002</v>
      </c>
      <c r="M10954" s="2">
        <f t="shared" si="758"/>
        <v>19.0742464</v>
      </c>
    </row>
    <row r="10955" spans="9:13" x14ac:dyDescent="0.45">
      <c r="I10955" s="2">
        <v>98533</v>
      </c>
      <c r="J10955" s="2">
        <f t="shared" si="756"/>
        <v>-56.124440411984466</v>
      </c>
      <c r="K10955" s="2">
        <f t="shared" si="759"/>
        <v>-178.29214111105256</v>
      </c>
      <c r="L10955" s="2">
        <f t="shared" si="757"/>
        <v>-639.77763787399999</v>
      </c>
      <c r="M10955" s="2">
        <f t="shared" si="758"/>
        <v>19.075988800000001</v>
      </c>
    </row>
    <row r="10956" spans="9:13" x14ac:dyDescent="0.45">
      <c r="I10956" s="2">
        <v>98542</v>
      </c>
      <c r="J10956" s="2">
        <f t="shared" si="756"/>
        <v>-56.126028850089476</v>
      </c>
      <c r="K10956" s="2">
        <f t="shared" si="759"/>
        <v>-178.29229748745476</v>
      </c>
      <c r="L10956" s="2">
        <f t="shared" si="757"/>
        <v>-639.89470042400012</v>
      </c>
      <c r="M10956" s="2">
        <f t="shared" si="758"/>
        <v>19.077731200000002</v>
      </c>
    </row>
    <row r="10957" spans="9:13" x14ac:dyDescent="0.45">
      <c r="I10957" s="2">
        <v>98551</v>
      </c>
      <c r="J10957" s="2">
        <f t="shared" si="756"/>
        <v>-56.127617142802677</v>
      </c>
      <c r="K10957" s="2">
        <f t="shared" si="759"/>
        <v>-178.29245383518705</v>
      </c>
      <c r="L10957" s="2">
        <f t="shared" si="757"/>
        <v>-640.01177366600018</v>
      </c>
      <c r="M10957" s="2">
        <f t="shared" si="758"/>
        <v>19.079473600000004</v>
      </c>
    </row>
    <row r="10958" spans="9:13" x14ac:dyDescent="0.45">
      <c r="I10958" s="2">
        <v>98560</v>
      </c>
      <c r="J10958" s="2">
        <f t="shared" si="756"/>
        <v>-56.129205290150708</v>
      </c>
      <c r="K10958" s="2">
        <f t="shared" si="759"/>
        <v>-178.29261015425732</v>
      </c>
      <c r="L10958" s="2">
        <f t="shared" si="757"/>
        <v>-640.12885760000017</v>
      </c>
      <c r="M10958" s="2">
        <f t="shared" si="758"/>
        <v>19.081216000000001</v>
      </c>
    </row>
    <row r="10959" spans="9:13" x14ac:dyDescent="0.45">
      <c r="I10959" s="2">
        <v>98569</v>
      </c>
      <c r="J10959" s="2">
        <f t="shared" si="756"/>
        <v>-56.130793292160206</v>
      </c>
      <c r="K10959" s="2">
        <f t="shared" si="759"/>
        <v>-178.29276644467345</v>
      </c>
      <c r="L10959" s="2">
        <f t="shared" si="757"/>
        <v>-640.2459522260001</v>
      </c>
      <c r="M10959" s="2">
        <f t="shared" si="758"/>
        <v>19.082958400000003</v>
      </c>
    </row>
    <row r="10960" spans="9:13" x14ac:dyDescent="0.45">
      <c r="I10960" s="2">
        <v>98578</v>
      </c>
      <c r="J10960" s="2">
        <f t="shared" si="756"/>
        <v>-56.132381148857803</v>
      </c>
      <c r="K10960" s="2">
        <f t="shared" si="759"/>
        <v>-178.29292270644331</v>
      </c>
      <c r="L10960" s="2">
        <f t="shared" si="757"/>
        <v>-640.36305754400007</v>
      </c>
      <c r="M10960" s="2">
        <f t="shared" si="758"/>
        <v>19.084700800000004</v>
      </c>
    </row>
    <row r="10961" spans="9:13" x14ac:dyDescent="0.45">
      <c r="I10961" s="2">
        <v>98587</v>
      </c>
      <c r="J10961" s="2">
        <f t="shared" si="756"/>
        <v>-56.133968860270116</v>
      </c>
      <c r="K10961" s="2">
        <f t="shared" si="759"/>
        <v>-178.29307893957483</v>
      </c>
      <c r="L10961" s="2">
        <f t="shared" si="757"/>
        <v>-640.48017355400009</v>
      </c>
      <c r="M10961" s="2">
        <f t="shared" si="758"/>
        <v>19.086443200000001</v>
      </c>
    </row>
    <row r="10962" spans="9:13" x14ac:dyDescent="0.45">
      <c r="I10962" s="2">
        <v>98596</v>
      </c>
      <c r="J10962" s="2">
        <f t="shared" si="756"/>
        <v>-56.135556426423754</v>
      </c>
      <c r="K10962" s="2">
        <f t="shared" si="759"/>
        <v>-178.29323514407585</v>
      </c>
      <c r="L10962" s="2">
        <f t="shared" si="757"/>
        <v>-640.59730025600004</v>
      </c>
      <c r="M10962" s="2">
        <f t="shared" si="758"/>
        <v>19.088185600000003</v>
      </c>
    </row>
    <row r="10963" spans="9:13" x14ac:dyDescent="0.45">
      <c r="I10963" s="2">
        <v>98605</v>
      </c>
      <c r="J10963" s="2">
        <f t="shared" si="756"/>
        <v>-56.137143847345328</v>
      </c>
      <c r="K10963" s="2">
        <f t="shared" si="759"/>
        <v>-178.29339131995428</v>
      </c>
      <c r="L10963" s="2">
        <f t="shared" si="757"/>
        <v>-640.71443765000004</v>
      </c>
      <c r="M10963" s="2">
        <f t="shared" si="758"/>
        <v>19.089928</v>
      </c>
    </row>
    <row r="10964" spans="9:13" x14ac:dyDescent="0.45">
      <c r="I10964" s="2">
        <v>98614</v>
      </c>
      <c r="J10964" s="2">
        <f t="shared" si="756"/>
        <v>-56.138731123061447</v>
      </c>
      <c r="K10964" s="2">
        <f t="shared" si="759"/>
        <v>-178.29354746721796</v>
      </c>
      <c r="L10964" s="2">
        <f t="shared" si="757"/>
        <v>-640.83158573600008</v>
      </c>
      <c r="M10964" s="2">
        <f t="shared" si="758"/>
        <v>19.091670400000002</v>
      </c>
    </row>
    <row r="10965" spans="9:13" x14ac:dyDescent="0.45">
      <c r="I10965" s="2">
        <v>98623</v>
      </c>
      <c r="J10965" s="2">
        <f t="shared" si="756"/>
        <v>-56.140318253598679</v>
      </c>
      <c r="K10965" s="2">
        <f t="shared" si="759"/>
        <v>-178.29370358587482</v>
      </c>
      <c r="L10965" s="2">
        <f t="shared" si="757"/>
        <v>-640.94874451400005</v>
      </c>
      <c r="M10965" s="2">
        <f t="shared" si="758"/>
        <v>19.093412800000003</v>
      </c>
    </row>
    <row r="10966" spans="9:13" x14ac:dyDescent="0.45">
      <c r="I10966" s="2">
        <v>98632</v>
      </c>
      <c r="J10966" s="2">
        <f t="shared" si="756"/>
        <v>-56.141905238983639</v>
      </c>
      <c r="K10966" s="2">
        <f t="shared" si="759"/>
        <v>-178.29385967593268</v>
      </c>
      <c r="L10966" s="2">
        <f t="shared" si="757"/>
        <v>-641.06591398399996</v>
      </c>
      <c r="M10966" s="2">
        <f t="shared" si="758"/>
        <v>19.095155200000001</v>
      </c>
    </row>
    <row r="10967" spans="9:13" x14ac:dyDescent="0.45">
      <c r="I10967" s="2">
        <v>98641</v>
      </c>
      <c r="J10967" s="2">
        <f t="shared" si="756"/>
        <v>-56.143492079242876</v>
      </c>
      <c r="K10967" s="2">
        <f t="shared" si="759"/>
        <v>-178.29401573739941</v>
      </c>
      <c r="L10967" s="2">
        <f t="shared" si="757"/>
        <v>-641.18309414600014</v>
      </c>
      <c r="M10967" s="2">
        <f t="shared" si="758"/>
        <v>19.096897600000002</v>
      </c>
    </row>
    <row r="10968" spans="9:13" x14ac:dyDescent="0.45">
      <c r="I10968" s="2">
        <v>98650</v>
      </c>
      <c r="J10968" s="2">
        <f t="shared" si="756"/>
        <v>-56.145078774402968</v>
      </c>
      <c r="K10968" s="2">
        <f t="shared" si="759"/>
        <v>-178.2941717702829</v>
      </c>
      <c r="L10968" s="2">
        <f t="shared" si="757"/>
        <v>-641.30028500000014</v>
      </c>
      <c r="M10968" s="2">
        <f t="shared" si="758"/>
        <v>19.098640000000003</v>
      </c>
    </row>
    <row r="10969" spans="9:13" x14ac:dyDescent="0.45">
      <c r="I10969" s="2">
        <v>98659</v>
      </c>
      <c r="J10969" s="2">
        <f t="shared" si="756"/>
        <v>-56.146665324490485</v>
      </c>
      <c r="K10969" s="2">
        <f t="shared" si="759"/>
        <v>-178.29432777459101</v>
      </c>
      <c r="L10969" s="2">
        <f t="shared" si="757"/>
        <v>-641.41748654600008</v>
      </c>
      <c r="M10969" s="2">
        <f t="shared" si="758"/>
        <v>19.100382400000004</v>
      </c>
    </row>
    <row r="10970" spans="9:13" x14ac:dyDescent="0.45">
      <c r="I10970" s="2">
        <v>98668</v>
      </c>
      <c r="J10970" s="2">
        <f t="shared" si="756"/>
        <v>-56.148251729531971</v>
      </c>
      <c r="K10970" s="2">
        <f t="shared" si="759"/>
        <v>-178.29448375033158</v>
      </c>
      <c r="L10970" s="2">
        <f t="shared" si="757"/>
        <v>-641.53469878400017</v>
      </c>
      <c r="M10970" s="2">
        <f t="shared" si="758"/>
        <v>19.102124800000002</v>
      </c>
    </row>
    <row r="10971" spans="9:13" x14ac:dyDescent="0.45">
      <c r="I10971" s="2">
        <v>98677</v>
      </c>
      <c r="J10971" s="2">
        <f t="shared" si="756"/>
        <v>-56.149837989553987</v>
      </c>
      <c r="K10971" s="2">
        <f t="shared" si="759"/>
        <v>-178.29463969751248</v>
      </c>
      <c r="L10971" s="2">
        <f t="shared" si="757"/>
        <v>-641.65192171400008</v>
      </c>
      <c r="M10971" s="2">
        <f t="shared" si="758"/>
        <v>19.103867200000003</v>
      </c>
    </row>
    <row r="10972" spans="9:13" x14ac:dyDescent="0.45">
      <c r="I10972" s="2">
        <v>98686</v>
      </c>
      <c r="J10972" s="2">
        <f t="shared" si="756"/>
        <v>-56.151424104583057</v>
      </c>
      <c r="K10972" s="2">
        <f t="shared" si="759"/>
        <v>-178.29479561614156</v>
      </c>
      <c r="L10972" s="2">
        <f t="shared" si="757"/>
        <v>-641.76915533600004</v>
      </c>
      <c r="M10972" s="2">
        <f t="shared" si="758"/>
        <v>19.105609600000001</v>
      </c>
    </row>
    <row r="10973" spans="9:13" x14ac:dyDescent="0.45">
      <c r="I10973" s="2">
        <v>98695</v>
      </c>
      <c r="J10973" s="2">
        <f t="shared" si="756"/>
        <v>-56.153010074645735</v>
      </c>
      <c r="K10973" s="2">
        <f t="shared" si="759"/>
        <v>-178.29495150622665</v>
      </c>
      <c r="L10973" s="2">
        <f t="shared" si="757"/>
        <v>-641.88639965000004</v>
      </c>
      <c r="M10973" s="2">
        <f t="shared" si="758"/>
        <v>19.107352000000002</v>
      </c>
    </row>
    <row r="10974" spans="9:13" x14ac:dyDescent="0.45">
      <c r="I10974" s="2">
        <v>98704</v>
      </c>
      <c r="J10974" s="2">
        <f t="shared" si="756"/>
        <v>-56.154595899768523</v>
      </c>
      <c r="K10974" s="2">
        <f t="shared" si="759"/>
        <v>-178.29510736777564</v>
      </c>
      <c r="L10974" s="2">
        <f t="shared" si="757"/>
        <v>-642.00365465600009</v>
      </c>
      <c r="M10974" s="2">
        <f t="shared" si="758"/>
        <v>19.1090944</v>
      </c>
    </row>
    <row r="10975" spans="9:13" x14ac:dyDescent="0.45">
      <c r="I10975" s="2">
        <v>98713</v>
      </c>
      <c r="J10975" s="2">
        <f t="shared" si="756"/>
        <v>-56.156181579977968</v>
      </c>
      <c r="K10975" s="2">
        <f t="shared" si="759"/>
        <v>-178.29526320079634</v>
      </c>
      <c r="L10975" s="2">
        <f t="shared" si="757"/>
        <v>-642.12092035400008</v>
      </c>
      <c r="M10975" s="2">
        <f t="shared" si="758"/>
        <v>19.110836800000001</v>
      </c>
    </row>
    <row r="10976" spans="9:13" x14ac:dyDescent="0.45">
      <c r="I10976" s="2">
        <v>98722</v>
      </c>
      <c r="J10976" s="2">
        <f t="shared" si="756"/>
        <v>-56.157767115300544</v>
      </c>
      <c r="K10976" s="2">
        <f t="shared" si="759"/>
        <v>-178.29541900529659</v>
      </c>
      <c r="L10976" s="2">
        <f t="shared" si="757"/>
        <v>-642.23819674399999</v>
      </c>
      <c r="M10976" s="2">
        <f t="shared" si="758"/>
        <v>19.112579200000003</v>
      </c>
    </row>
    <row r="10977" spans="9:13" x14ac:dyDescent="0.45">
      <c r="I10977" s="2">
        <v>98731</v>
      </c>
      <c r="J10977" s="2">
        <f t="shared" si="756"/>
        <v>-56.15935250576279</v>
      </c>
      <c r="K10977" s="2">
        <f t="shared" si="759"/>
        <v>-178.29557478128424</v>
      </c>
      <c r="L10977" s="2">
        <f t="shared" si="757"/>
        <v>-642.35548382599995</v>
      </c>
      <c r="M10977" s="2">
        <f t="shared" si="758"/>
        <v>19.1143216</v>
      </c>
    </row>
    <row r="10978" spans="9:13" x14ac:dyDescent="0.45">
      <c r="I10978" s="2">
        <v>98740</v>
      </c>
      <c r="J10978" s="2">
        <f t="shared" si="756"/>
        <v>-56.160937751391188</v>
      </c>
      <c r="K10978" s="2">
        <f t="shared" si="759"/>
        <v>-178.29573052876717</v>
      </c>
      <c r="L10978" s="2">
        <f t="shared" si="757"/>
        <v>-642.47278160000019</v>
      </c>
      <c r="M10978" s="2">
        <f t="shared" si="758"/>
        <v>19.116064000000005</v>
      </c>
    </row>
    <row r="10979" spans="9:13" x14ac:dyDescent="0.45">
      <c r="I10979" s="2">
        <v>98749</v>
      </c>
      <c r="J10979" s="2">
        <f t="shared" si="756"/>
        <v>-56.16252285221222</v>
      </c>
      <c r="K10979" s="2">
        <f t="shared" si="759"/>
        <v>-178.29588624775312</v>
      </c>
      <c r="L10979" s="2">
        <f t="shared" si="757"/>
        <v>-642.59009006600013</v>
      </c>
      <c r="M10979" s="2">
        <f t="shared" si="758"/>
        <v>19.117806400000003</v>
      </c>
    </row>
    <row r="10980" spans="9:13" x14ac:dyDescent="0.45">
      <c r="I10980" s="2">
        <v>98758</v>
      </c>
      <c r="J10980" s="2">
        <f t="shared" si="756"/>
        <v>-56.164107808252375</v>
      </c>
      <c r="K10980" s="2">
        <f t="shared" si="759"/>
        <v>-178.29604193825</v>
      </c>
      <c r="L10980" s="2">
        <f t="shared" si="757"/>
        <v>-642.70740922400012</v>
      </c>
      <c r="M10980" s="2">
        <f t="shared" si="758"/>
        <v>19.119548800000004</v>
      </c>
    </row>
    <row r="10981" spans="9:13" x14ac:dyDescent="0.45">
      <c r="I10981" s="2">
        <v>98767</v>
      </c>
      <c r="J10981" s="2">
        <f t="shared" si="756"/>
        <v>-56.165692619538135</v>
      </c>
      <c r="K10981" s="2">
        <f t="shared" si="759"/>
        <v>-178.2961976002656</v>
      </c>
      <c r="L10981" s="2">
        <f t="shared" si="757"/>
        <v>-642.82473907400015</v>
      </c>
      <c r="M10981" s="2">
        <f t="shared" si="758"/>
        <v>19.121291200000002</v>
      </c>
    </row>
    <row r="10982" spans="9:13" x14ac:dyDescent="0.45">
      <c r="I10982" s="2">
        <v>98776</v>
      </c>
      <c r="J10982" s="2">
        <f t="shared" si="756"/>
        <v>-56.16727728609596</v>
      </c>
      <c r="K10982" s="2">
        <f t="shared" si="759"/>
        <v>-178.29635323380774</v>
      </c>
      <c r="L10982" s="2">
        <f t="shared" si="757"/>
        <v>-642.94207961600011</v>
      </c>
      <c r="M10982" s="2">
        <f t="shared" si="758"/>
        <v>19.123033600000003</v>
      </c>
    </row>
    <row r="10983" spans="9:13" x14ac:dyDescent="0.45">
      <c r="I10983" s="2">
        <v>98785</v>
      </c>
      <c r="J10983" s="2">
        <f t="shared" si="756"/>
        <v>-56.168861807952311</v>
      </c>
      <c r="K10983" s="2">
        <f t="shared" si="759"/>
        <v>-178.29650883888425</v>
      </c>
      <c r="L10983" s="2">
        <f t="shared" si="757"/>
        <v>-643.05943085000013</v>
      </c>
      <c r="M10983" s="2">
        <f t="shared" si="758"/>
        <v>19.124776000000001</v>
      </c>
    </row>
    <row r="10984" spans="9:13" x14ac:dyDescent="0.45">
      <c r="I10984" s="2">
        <v>98794</v>
      </c>
      <c r="J10984" s="2">
        <f t="shared" si="756"/>
        <v>-56.170446185133649</v>
      </c>
      <c r="K10984" s="2">
        <f t="shared" si="759"/>
        <v>-178.29666441550296</v>
      </c>
      <c r="L10984" s="2">
        <f t="shared" si="757"/>
        <v>-643.17679277600007</v>
      </c>
      <c r="M10984" s="2">
        <f t="shared" si="758"/>
        <v>19.126518400000002</v>
      </c>
    </row>
    <row r="10985" spans="9:13" x14ac:dyDescent="0.45">
      <c r="I10985" s="2">
        <v>98803</v>
      </c>
      <c r="J10985" s="2">
        <f t="shared" si="756"/>
        <v>-56.172030417666399</v>
      </c>
      <c r="K10985" s="2">
        <f t="shared" si="759"/>
        <v>-178.29681996367168</v>
      </c>
      <c r="L10985" s="2">
        <f t="shared" si="757"/>
        <v>-643.29416539400006</v>
      </c>
      <c r="M10985" s="2">
        <f t="shared" si="758"/>
        <v>19.128260800000003</v>
      </c>
    </row>
    <row r="10986" spans="9:13" x14ac:dyDescent="0.45">
      <c r="I10986" s="2">
        <v>98812</v>
      </c>
      <c r="J10986" s="2">
        <f t="shared" si="756"/>
        <v>-56.173614505577021</v>
      </c>
      <c r="K10986" s="2">
        <f t="shared" si="759"/>
        <v>-178.29697548339823</v>
      </c>
      <c r="L10986" s="2">
        <f t="shared" si="757"/>
        <v>-643.41154870399998</v>
      </c>
      <c r="M10986" s="2">
        <f t="shared" si="758"/>
        <v>19.130003200000001</v>
      </c>
    </row>
    <row r="10987" spans="9:13" x14ac:dyDescent="0.45">
      <c r="I10987" s="2">
        <v>98821</v>
      </c>
      <c r="J10987" s="2">
        <f t="shared" si="756"/>
        <v>-56.17519844889194</v>
      </c>
      <c r="K10987" s="2">
        <f t="shared" si="759"/>
        <v>-178.29713097469039</v>
      </c>
      <c r="L10987" s="2">
        <f t="shared" si="757"/>
        <v>-643.52894270600007</v>
      </c>
      <c r="M10987" s="2">
        <f t="shared" si="758"/>
        <v>19.131745600000002</v>
      </c>
    </row>
    <row r="10988" spans="9:13" x14ac:dyDescent="0.45">
      <c r="I10988" s="2">
        <v>98830</v>
      </c>
      <c r="J10988" s="2">
        <f t="shared" si="756"/>
        <v>-56.176782247637576</v>
      </c>
      <c r="K10988" s="2">
        <f t="shared" si="759"/>
        <v>-178.29728643755598</v>
      </c>
      <c r="L10988" s="2">
        <f t="shared" si="757"/>
        <v>-643.64634739999997</v>
      </c>
      <c r="M10988" s="2">
        <f t="shared" si="758"/>
        <v>19.133488</v>
      </c>
    </row>
    <row r="10989" spans="9:13" x14ac:dyDescent="0.45">
      <c r="I10989" s="2">
        <v>98839</v>
      </c>
      <c r="J10989" s="2">
        <f t="shared" si="756"/>
        <v>-56.178365901840351</v>
      </c>
      <c r="K10989" s="2">
        <f t="shared" si="759"/>
        <v>-178.29744187200282</v>
      </c>
      <c r="L10989" s="2">
        <f t="shared" si="757"/>
        <v>-643.76376278600014</v>
      </c>
      <c r="M10989" s="2">
        <f t="shared" si="758"/>
        <v>19.135230400000005</v>
      </c>
    </row>
    <row r="10990" spans="9:13" x14ac:dyDescent="0.45">
      <c r="I10990" s="2">
        <v>98848</v>
      </c>
      <c r="J10990" s="2">
        <f t="shared" si="756"/>
        <v>-56.179949411526671</v>
      </c>
      <c r="K10990" s="2">
        <f t="shared" si="759"/>
        <v>-178.29759727803872</v>
      </c>
      <c r="L10990" s="2">
        <f t="shared" si="757"/>
        <v>-643.88118886400014</v>
      </c>
      <c r="M10990" s="2">
        <f t="shared" si="758"/>
        <v>19.136972800000002</v>
      </c>
    </row>
    <row r="10991" spans="9:13" x14ac:dyDescent="0.45">
      <c r="I10991" s="2">
        <v>98857</v>
      </c>
      <c r="J10991" s="2">
        <f t="shared" si="756"/>
        <v>-56.181532776722946</v>
      </c>
      <c r="K10991" s="2">
        <f t="shared" si="759"/>
        <v>-178.29775265567145</v>
      </c>
      <c r="L10991" s="2">
        <f t="shared" si="757"/>
        <v>-643.99862563400018</v>
      </c>
      <c r="M10991" s="2">
        <f t="shared" si="758"/>
        <v>19.138715200000004</v>
      </c>
    </row>
    <row r="10992" spans="9:13" x14ac:dyDescent="0.45">
      <c r="I10992" s="2">
        <v>98866</v>
      </c>
      <c r="J10992" s="2">
        <f t="shared" si="756"/>
        <v>-56.183115997455545</v>
      </c>
      <c r="K10992" s="2">
        <f t="shared" si="759"/>
        <v>-178.29790800490881</v>
      </c>
      <c r="L10992" s="2">
        <f t="shared" si="757"/>
        <v>-644.11607309600015</v>
      </c>
      <c r="M10992" s="2">
        <f t="shared" si="758"/>
        <v>19.140457600000001</v>
      </c>
    </row>
    <row r="10993" spans="9:13" x14ac:dyDescent="0.45">
      <c r="I10993" s="2">
        <v>98875</v>
      </c>
      <c r="J10993" s="2">
        <f t="shared" si="756"/>
        <v>-56.184699073750892</v>
      </c>
      <c r="K10993" s="2">
        <f t="shared" si="759"/>
        <v>-178.29806332575859</v>
      </c>
      <c r="L10993" s="2">
        <f t="shared" si="757"/>
        <v>-644.23353125000006</v>
      </c>
      <c r="M10993" s="2">
        <f t="shared" si="758"/>
        <v>19.142200000000003</v>
      </c>
    </row>
    <row r="10994" spans="9:13" x14ac:dyDescent="0.45">
      <c r="I10994" s="2">
        <v>98884</v>
      </c>
      <c r="J10994" s="2">
        <f t="shared" si="756"/>
        <v>-56.186282005635348</v>
      </c>
      <c r="K10994" s="2">
        <f t="shared" si="759"/>
        <v>-178.29821861822862</v>
      </c>
      <c r="L10994" s="2">
        <f t="shared" si="757"/>
        <v>-644.35100009600012</v>
      </c>
      <c r="M10994" s="2">
        <f t="shared" si="758"/>
        <v>19.143942400000004</v>
      </c>
    </row>
    <row r="10995" spans="9:13" x14ac:dyDescent="0.45">
      <c r="I10995" s="2">
        <v>98893</v>
      </c>
      <c r="J10995" s="2">
        <f t="shared" si="756"/>
        <v>-56.187864793135283</v>
      </c>
      <c r="K10995" s="2">
        <f t="shared" si="759"/>
        <v>-178.29837388232664</v>
      </c>
      <c r="L10995" s="2">
        <f t="shared" si="757"/>
        <v>-644.46847963400012</v>
      </c>
      <c r="M10995" s="2">
        <f t="shared" si="758"/>
        <v>19.145684800000002</v>
      </c>
    </row>
    <row r="10996" spans="9:13" x14ac:dyDescent="0.45">
      <c r="I10996" s="2">
        <v>98902</v>
      </c>
      <c r="J10996" s="2">
        <f t="shared" si="756"/>
        <v>-56.189447436277071</v>
      </c>
      <c r="K10996" s="2">
        <f t="shared" si="759"/>
        <v>-178.29852911806046</v>
      </c>
      <c r="L10996" s="2">
        <f t="shared" si="757"/>
        <v>-644.58596986400005</v>
      </c>
      <c r="M10996" s="2">
        <f t="shared" si="758"/>
        <v>19.147427200000003</v>
      </c>
    </row>
    <row r="10997" spans="9:13" x14ac:dyDescent="0.45">
      <c r="I10997" s="2">
        <v>98911</v>
      </c>
      <c r="J10997" s="2">
        <f t="shared" si="756"/>
        <v>-56.191029935087073</v>
      </c>
      <c r="K10997" s="2">
        <f t="shared" si="759"/>
        <v>-178.29868432543785</v>
      </c>
      <c r="L10997" s="2">
        <f t="shared" si="757"/>
        <v>-644.70347078600003</v>
      </c>
      <c r="M10997" s="2">
        <f t="shared" si="758"/>
        <v>19.1491696</v>
      </c>
    </row>
    <row r="10998" spans="9:13" x14ac:dyDescent="0.45">
      <c r="I10998" s="2">
        <v>98920</v>
      </c>
      <c r="J10998" s="2">
        <f t="shared" si="756"/>
        <v>-56.192612289591636</v>
      </c>
      <c r="K10998" s="2">
        <f t="shared" si="759"/>
        <v>-178.29883950446657</v>
      </c>
      <c r="L10998" s="2">
        <f t="shared" si="757"/>
        <v>-644.82098240000005</v>
      </c>
      <c r="M10998" s="2">
        <f t="shared" si="758"/>
        <v>19.150912000000002</v>
      </c>
    </row>
    <row r="10999" spans="9:13" x14ac:dyDescent="0.45">
      <c r="I10999" s="2">
        <v>98929</v>
      </c>
      <c r="J10999" s="2">
        <f t="shared" si="756"/>
        <v>-56.194194499817101</v>
      </c>
      <c r="K10999" s="2">
        <f t="shared" si="759"/>
        <v>-178.29899465515444</v>
      </c>
      <c r="L10999" s="2">
        <f t="shared" si="757"/>
        <v>-644.938504706</v>
      </c>
      <c r="M10999" s="2">
        <f t="shared" si="758"/>
        <v>19.152654399999999</v>
      </c>
    </row>
    <row r="11000" spans="9:13" x14ac:dyDescent="0.45">
      <c r="I11000" s="2">
        <v>98938</v>
      </c>
      <c r="J11000" s="2">
        <f t="shared" si="756"/>
        <v>-56.195776565789821</v>
      </c>
      <c r="K11000" s="2">
        <f t="shared" si="759"/>
        <v>-178.2991497775092</v>
      </c>
      <c r="L11000" s="2">
        <f t="shared" si="757"/>
        <v>-645.05603770400012</v>
      </c>
      <c r="M11000" s="2">
        <f t="shared" si="758"/>
        <v>19.154396800000004</v>
      </c>
    </row>
    <row r="11001" spans="9:13" x14ac:dyDescent="0.45">
      <c r="I11001" s="2">
        <v>98947</v>
      </c>
      <c r="J11001" s="2">
        <f t="shared" si="756"/>
        <v>-56.1973584875361</v>
      </c>
      <c r="K11001" s="2">
        <f t="shared" si="759"/>
        <v>-178.29930487153862</v>
      </c>
      <c r="L11001" s="2">
        <f t="shared" si="757"/>
        <v>-645.17358139400017</v>
      </c>
      <c r="M11001" s="2">
        <f t="shared" si="758"/>
        <v>19.156139200000002</v>
      </c>
    </row>
    <row r="11002" spans="9:13" x14ac:dyDescent="0.45">
      <c r="I11002" s="2">
        <v>98956</v>
      </c>
      <c r="J11002" s="2">
        <f t="shared" si="756"/>
        <v>-56.198940265082278</v>
      </c>
      <c r="K11002" s="2">
        <f t="shared" si="759"/>
        <v>-178.2994599372505</v>
      </c>
      <c r="L11002" s="2">
        <f t="shared" si="757"/>
        <v>-645.29113577600015</v>
      </c>
      <c r="M11002" s="2">
        <f t="shared" si="758"/>
        <v>19.157881600000003</v>
      </c>
    </row>
    <row r="11003" spans="9:13" x14ac:dyDescent="0.45">
      <c r="I11003" s="2">
        <v>98965</v>
      </c>
      <c r="J11003" s="2">
        <f t="shared" si="756"/>
        <v>-56.200521898454674</v>
      </c>
      <c r="K11003" s="2">
        <f t="shared" si="759"/>
        <v>-178.29961497465257</v>
      </c>
      <c r="L11003" s="2">
        <f t="shared" si="757"/>
        <v>-645.40870085000006</v>
      </c>
      <c r="M11003" s="2">
        <f t="shared" si="758"/>
        <v>19.159624000000004</v>
      </c>
    </row>
    <row r="11004" spans="9:13" x14ac:dyDescent="0.45">
      <c r="I11004" s="2">
        <v>98974</v>
      </c>
      <c r="J11004" s="2">
        <f t="shared" si="756"/>
        <v>-56.202103387679585</v>
      </c>
      <c r="K11004" s="2">
        <f t="shared" si="759"/>
        <v>-178.29976998375261</v>
      </c>
      <c r="L11004" s="2">
        <f t="shared" si="757"/>
        <v>-645.52627661600013</v>
      </c>
      <c r="M11004" s="2">
        <f t="shared" si="758"/>
        <v>19.161366400000002</v>
      </c>
    </row>
    <row r="11005" spans="9:13" x14ac:dyDescent="0.45">
      <c r="I11005" s="2">
        <v>98983</v>
      </c>
      <c r="J11005" s="2">
        <f t="shared" si="756"/>
        <v>-56.203684732783323</v>
      </c>
      <c r="K11005" s="2">
        <f t="shared" si="759"/>
        <v>-178.29992496455836</v>
      </c>
      <c r="L11005" s="2">
        <f t="shared" si="757"/>
        <v>-645.64386307400014</v>
      </c>
      <c r="M11005" s="2">
        <f t="shared" si="758"/>
        <v>19.163108800000003</v>
      </c>
    </row>
    <row r="11006" spans="9:13" x14ac:dyDescent="0.45">
      <c r="I11006" s="2">
        <v>98992</v>
      </c>
      <c r="J11006" s="2">
        <f t="shared" si="756"/>
        <v>-56.20526593379217</v>
      </c>
      <c r="K11006" s="2">
        <f t="shared" si="759"/>
        <v>-178.3000799170776</v>
      </c>
      <c r="L11006" s="2">
        <f t="shared" si="757"/>
        <v>-645.76146022400007</v>
      </c>
      <c r="M11006" s="2">
        <f t="shared" si="758"/>
        <v>19.164851200000001</v>
      </c>
    </row>
    <row r="11007" spans="9:13" x14ac:dyDescent="0.45">
      <c r="I11007" s="2">
        <v>99001</v>
      </c>
      <c r="J11007" s="2">
        <f t="shared" si="756"/>
        <v>-56.20684699073243</v>
      </c>
      <c r="K11007" s="2">
        <f t="shared" si="759"/>
        <v>-178.30023484131806</v>
      </c>
      <c r="L11007" s="2">
        <f t="shared" si="757"/>
        <v>-645.87906806600006</v>
      </c>
      <c r="M11007" s="2">
        <f t="shared" si="758"/>
        <v>19.166593600000002</v>
      </c>
    </row>
    <row r="11008" spans="9:13" x14ac:dyDescent="0.45">
      <c r="I11008" s="2">
        <v>99010</v>
      </c>
      <c r="J11008" s="2">
        <f t="shared" si="756"/>
        <v>-56.208427903630351</v>
      </c>
      <c r="K11008" s="2">
        <f t="shared" si="759"/>
        <v>-178.3003897372875</v>
      </c>
      <c r="L11008" s="2">
        <f t="shared" si="757"/>
        <v>-645.99668660000009</v>
      </c>
      <c r="M11008" s="2">
        <f t="shared" si="758"/>
        <v>19.168336</v>
      </c>
    </row>
    <row r="11009" spans="9:13" x14ac:dyDescent="0.45">
      <c r="I11009" s="2">
        <v>99019</v>
      </c>
      <c r="J11009" s="2">
        <f t="shared" si="756"/>
        <v>-56.210008672512245</v>
      </c>
      <c r="K11009" s="2">
        <f t="shared" si="759"/>
        <v>-178.30054460499366</v>
      </c>
      <c r="L11009" s="2">
        <f t="shared" si="757"/>
        <v>-646.11431582600005</v>
      </c>
      <c r="M11009" s="2">
        <f t="shared" si="758"/>
        <v>19.170078400000001</v>
      </c>
    </row>
    <row r="11010" spans="9:13" x14ac:dyDescent="0.45">
      <c r="I11010" s="2">
        <v>99028</v>
      </c>
      <c r="J11010" s="2">
        <f t="shared" si="756"/>
        <v>-56.211589297404345</v>
      </c>
      <c r="K11010" s="2">
        <f t="shared" si="759"/>
        <v>-178.30069944444432</v>
      </c>
      <c r="L11010" s="2">
        <f t="shared" si="757"/>
        <v>-646.23195574399995</v>
      </c>
      <c r="M11010" s="2">
        <f t="shared" si="758"/>
        <v>19.171820800000003</v>
      </c>
    </row>
    <row r="11011" spans="9:13" x14ac:dyDescent="0.45">
      <c r="I11011" s="2">
        <v>99037</v>
      </c>
      <c r="J11011" s="2">
        <f t="shared" si="756"/>
        <v>-56.213169778332926</v>
      </c>
      <c r="K11011" s="2">
        <f t="shared" si="759"/>
        <v>-178.30085425564718</v>
      </c>
      <c r="L11011" s="2">
        <f t="shared" si="757"/>
        <v>-646.34960635400012</v>
      </c>
      <c r="M11011" s="2">
        <f t="shared" si="758"/>
        <v>19.173563200000004</v>
      </c>
    </row>
    <row r="11012" spans="9:13" x14ac:dyDescent="0.45">
      <c r="I11012" s="2">
        <v>99046</v>
      </c>
      <c r="J11012" s="2">
        <f t="shared" si="756"/>
        <v>-56.214750115324243</v>
      </c>
      <c r="K11012" s="2">
        <f t="shared" si="759"/>
        <v>-178.30100903860998</v>
      </c>
      <c r="L11012" s="2">
        <f t="shared" si="757"/>
        <v>-646.4672676560001</v>
      </c>
      <c r="M11012" s="2">
        <f t="shared" si="758"/>
        <v>19.175305600000002</v>
      </c>
    </row>
    <row r="11013" spans="9:13" x14ac:dyDescent="0.45">
      <c r="I11013" s="2">
        <v>99055</v>
      </c>
      <c r="J11013" s="2">
        <f t="shared" si="756"/>
        <v>-56.216330308404522</v>
      </c>
      <c r="K11013" s="2">
        <f t="shared" si="759"/>
        <v>-178.30116379334049</v>
      </c>
      <c r="L11013" s="2">
        <f t="shared" si="757"/>
        <v>-646.58493965000014</v>
      </c>
      <c r="M11013" s="2">
        <f t="shared" si="758"/>
        <v>19.177048000000003</v>
      </c>
    </row>
    <row r="11014" spans="9:13" x14ac:dyDescent="0.45">
      <c r="I11014" s="2">
        <v>99064</v>
      </c>
      <c r="J11014" s="2">
        <f t="shared" si="756"/>
        <v>-56.217910357600012</v>
      </c>
      <c r="K11014" s="2">
        <f t="shared" si="759"/>
        <v>-178.3013185198464</v>
      </c>
      <c r="L11014" s="2">
        <f t="shared" si="757"/>
        <v>-646.7026223360001</v>
      </c>
      <c r="M11014" s="2">
        <f t="shared" si="758"/>
        <v>19.178790400000004</v>
      </c>
    </row>
    <row r="11015" spans="9:13" x14ac:dyDescent="0.45">
      <c r="I11015" s="2">
        <v>99073</v>
      </c>
      <c r="J11015" s="2">
        <f t="shared" si="756"/>
        <v>-56.219490262936944</v>
      </c>
      <c r="K11015" s="2">
        <f t="shared" si="759"/>
        <v>-178.30147321813547</v>
      </c>
      <c r="L11015" s="2">
        <f t="shared" si="757"/>
        <v>-646.82031571400012</v>
      </c>
      <c r="M11015" s="2">
        <f t="shared" si="758"/>
        <v>19.180532800000002</v>
      </c>
    </row>
    <row r="11016" spans="9:13" x14ac:dyDescent="0.45">
      <c r="I11016" s="2">
        <v>99082</v>
      </c>
      <c r="J11016" s="2">
        <f t="shared" ref="J11016:J11079" si="760">-10*LOG10(L11016^2+M11016^2)</f>
        <v>-56.221070024441531</v>
      </c>
      <c r="K11016" s="2">
        <f t="shared" si="759"/>
        <v>-178.30162788821545</v>
      </c>
      <c r="L11016" s="2">
        <f t="shared" ref="L11016:L11079" si="761">1-(I11016/$A$16)^2</f>
        <v>-646.93801978400006</v>
      </c>
      <c r="M11016" s="2">
        <f t="shared" ref="M11016:M11079" si="762">2*$B$16*(I11016/$A$16)</f>
        <v>19.182275200000003</v>
      </c>
    </row>
    <row r="11017" spans="9:13" x14ac:dyDescent="0.45">
      <c r="I11017" s="2">
        <v>99091</v>
      </c>
      <c r="J11017" s="2">
        <f t="shared" si="760"/>
        <v>-56.222649642139984</v>
      </c>
      <c r="K11017" s="2">
        <f t="shared" si="759"/>
        <v>-178.30178253009399</v>
      </c>
      <c r="L11017" s="2">
        <f t="shared" si="761"/>
        <v>-647.05573454600005</v>
      </c>
      <c r="M11017" s="2">
        <f t="shared" si="762"/>
        <v>19.184017600000001</v>
      </c>
    </row>
    <row r="11018" spans="9:13" x14ac:dyDescent="0.45">
      <c r="I11018" s="2">
        <v>99100</v>
      </c>
      <c r="J11018" s="2">
        <f t="shared" si="760"/>
        <v>-56.224229116058524</v>
      </c>
      <c r="K11018" s="2">
        <f t="shared" ref="K11018:K11081" si="763">-(ATAN(M11018/L11018))*180/PI()-180</f>
        <v>-178.30193714377887</v>
      </c>
      <c r="L11018" s="2">
        <f t="shared" si="761"/>
        <v>-647.17346000000009</v>
      </c>
      <c r="M11018" s="2">
        <f t="shared" si="762"/>
        <v>19.185760000000002</v>
      </c>
    </row>
    <row r="11019" spans="9:13" x14ac:dyDescent="0.45">
      <c r="I11019" s="2">
        <v>99109</v>
      </c>
      <c r="J11019" s="2">
        <f t="shared" si="760"/>
        <v>-56.225808446223347</v>
      </c>
      <c r="K11019" s="2">
        <f t="shared" si="763"/>
        <v>-178.30209172927781</v>
      </c>
      <c r="L11019" s="2">
        <f t="shared" si="761"/>
        <v>-647.29119614600006</v>
      </c>
      <c r="M11019" s="2">
        <f t="shared" si="762"/>
        <v>19.187502400000003</v>
      </c>
    </row>
    <row r="11020" spans="9:13" x14ac:dyDescent="0.45">
      <c r="I11020" s="2">
        <v>99118</v>
      </c>
      <c r="J11020" s="2">
        <f t="shared" si="760"/>
        <v>-56.227387632660644</v>
      </c>
      <c r="K11020" s="2">
        <f t="shared" si="763"/>
        <v>-178.30224628659852</v>
      </c>
      <c r="L11020" s="2">
        <f t="shared" si="761"/>
        <v>-647.40894298399996</v>
      </c>
      <c r="M11020" s="2">
        <f t="shared" si="762"/>
        <v>19.189244800000001</v>
      </c>
    </row>
    <row r="11021" spans="9:13" x14ac:dyDescent="0.45">
      <c r="I11021" s="2">
        <v>99127</v>
      </c>
      <c r="J11021" s="2">
        <f t="shared" si="760"/>
        <v>-56.228966675396606</v>
      </c>
      <c r="K11021" s="2">
        <f t="shared" si="763"/>
        <v>-178.30240081574868</v>
      </c>
      <c r="L11021" s="2">
        <f t="shared" si="761"/>
        <v>-647.52670051400003</v>
      </c>
      <c r="M11021" s="2">
        <f t="shared" si="762"/>
        <v>19.190987200000002</v>
      </c>
    </row>
    <row r="11022" spans="9:13" x14ac:dyDescent="0.45">
      <c r="I11022" s="2">
        <v>99136</v>
      </c>
      <c r="J11022" s="2">
        <f t="shared" si="760"/>
        <v>-56.230545574457409</v>
      </c>
      <c r="K11022" s="2">
        <f t="shared" si="763"/>
        <v>-178.30255531673603</v>
      </c>
      <c r="L11022" s="2">
        <f t="shared" si="761"/>
        <v>-647.64446873600014</v>
      </c>
      <c r="M11022" s="2">
        <f t="shared" si="762"/>
        <v>19.192729600000003</v>
      </c>
    </row>
    <row r="11023" spans="9:13" x14ac:dyDescent="0.45">
      <c r="I11023" s="2">
        <v>99145</v>
      </c>
      <c r="J11023" s="2">
        <f t="shared" si="760"/>
        <v>-56.232124329869222</v>
      </c>
      <c r="K11023" s="2">
        <f t="shared" si="763"/>
        <v>-178.30270978956827</v>
      </c>
      <c r="L11023" s="2">
        <f t="shared" si="761"/>
        <v>-647.76224765000018</v>
      </c>
      <c r="M11023" s="2">
        <f t="shared" si="762"/>
        <v>19.194472000000005</v>
      </c>
    </row>
    <row r="11024" spans="9:13" x14ac:dyDescent="0.45">
      <c r="I11024" s="2">
        <v>99154</v>
      </c>
      <c r="J11024" s="2">
        <f t="shared" si="760"/>
        <v>-56.233702941658208</v>
      </c>
      <c r="K11024" s="2">
        <f t="shared" si="763"/>
        <v>-178.30286423425312</v>
      </c>
      <c r="L11024" s="2">
        <f t="shared" si="761"/>
        <v>-647.88003725600015</v>
      </c>
      <c r="M11024" s="2">
        <f t="shared" si="762"/>
        <v>19.196214400000002</v>
      </c>
    </row>
    <row r="11025" spans="9:13" x14ac:dyDescent="0.45">
      <c r="I11025" s="2">
        <v>99163</v>
      </c>
      <c r="J11025" s="2">
        <f t="shared" si="760"/>
        <v>-56.235281409850543</v>
      </c>
      <c r="K11025" s="2">
        <f t="shared" si="763"/>
        <v>-178.30301865079826</v>
      </c>
      <c r="L11025" s="2">
        <f t="shared" si="761"/>
        <v>-647.99783755400017</v>
      </c>
      <c r="M11025" s="2">
        <f t="shared" si="762"/>
        <v>19.197956800000004</v>
      </c>
    </row>
    <row r="11026" spans="9:13" x14ac:dyDescent="0.45">
      <c r="I11026" s="2">
        <v>99172</v>
      </c>
      <c r="J11026" s="2">
        <f t="shared" si="760"/>
        <v>-56.236859734472347</v>
      </c>
      <c r="K11026" s="2">
        <f t="shared" si="763"/>
        <v>-178.3031730392114</v>
      </c>
      <c r="L11026" s="2">
        <f t="shared" si="761"/>
        <v>-648.11564854400012</v>
      </c>
      <c r="M11026" s="2">
        <f t="shared" si="762"/>
        <v>19.199699200000001</v>
      </c>
    </row>
    <row r="11027" spans="9:13" x14ac:dyDescent="0.45">
      <c r="I11027" s="2">
        <v>99181</v>
      </c>
      <c r="J11027" s="2">
        <f t="shared" si="760"/>
        <v>-56.238437915549788</v>
      </c>
      <c r="K11027" s="2">
        <f t="shared" si="763"/>
        <v>-178.30332739950026</v>
      </c>
      <c r="L11027" s="2">
        <f t="shared" si="761"/>
        <v>-648.23347022600012</v>
      </c>
      <c r="M11027" s="2">
        <f t="shared" si="762"/>
        <v>19.201441600000003</v>
      </c>
    </row>
    <row r="11028" spans="9:13" x14ac:dyDescent="0.45">
      <c r="I11028" s="2">
        <v>99190</v>
      </c>
      <c r="J11028" s="2">
        <f t="shared" si="760"/>
        <v>-56.240015953108994</v>
      </c>
      <c r="K11028" s="2">
        <f t="shared" si="763"/>
        <v>-178.30348173167249</v>
      </c>
      <c r="L11028" s="2">
        <f t="shared" si="761"/>
        <v>-648.35130260000005</v>
      </c>
      <c r="M11028" s="2">
        <f t="shared" si="762"/>
        <v>19.203184</v>
      </c>
    </row>
    <row r="11029" spans="9:13" x14ac:dyDescent="0.45">
      <c r="I11029" s="2">
        <v>99199</v>
      </c>
      <c r="J11029" s="2">
        <f t="shared" si="760"/>
        <v>-56.241593847176084</v>
      </c>
      <c r="K11029" s="2">
        <f t="shared" si="763"/>
        <v>-178.30363603573579</v>
      </c>
      <c r="L11029" s="2">
        <f t="shared" si="761"/>
        <v>-648.46914566600003</v>
      </c>
      <c r="M11029" s="2">
        <f t="shared" si="762"/>
        <v>19.204926400000002</v>
      </c>
    </row>
    <row r="11030" spans="9:13" x14ac:dyDescent="0.45">
      <c r="I11030" s="2">
        <v>99208</v>
      </c>
      <c r="J11030" s="2">
        <f t="shared" si="760"/>
        <v>-56.243171597777192</v>
      </c>
      <c r="K11030" s="2">
        <f t="shared" si="763"/>
        <v>-178.3037903116979</v>
      </c>
      <c r="L11030" s="2">
        <f t="shared" si="761"/>
        <v>-648.58699942400006</v>
      </c>
      <c r="M11030" s="2">
        <f t="shared" si="762"/>
        <v>19.206668800000003</v>
      </c>
    </row>
    <row r="11031" spans="9:13" x14ac:dyDescent="0.45">
      <c r="I11031" s="2">
        <v>99217</v>
      </c>
      <c r="J11031" s="2">
        <f t="shared" si="760"/>
        <v>-56.244749204938444</v>
      </c>
      <c r="K11031" s="2">
        <f t="shared" si="763"/>
        <v>-178.30394455956642</v>
      </c>
      <c r="L11031" s="2">
        <f t="shared" si="761"/>
        <v>-648.70486387400001</v>
      </c>
      <c r="M11031" s="2">
        <f t="shared" si="762"/>
        <v>19.2084112</v>
      </c>
    </row>
    <row r="11032" spans="9:13" x14ac:dyDescent="0.45">
      <c r="I11032" s="2">
        <v>99226</v>
      </c>
      <c r="J11032" s="2">
        <f t="shared" si="760"/>
        <v>-56.246326668685917</v>
      </c>
      <c r="K11032" s="2">
        <f t="shared" si="763"/>
        <v>-178.30409877934909</v>
      </c>
      <c r="L11032" s="2">
        <f t="shared" si="761"/>
        <v>-648.82273901600001</v>
      </c>
      <c r="M11032" s="2">
        <f t="shared" si="762"/>
        <v>19.210153600000002</v>
      </c>
    </row>
    <row r="11033" spans="9:13" x14ac:dyDescent="0.45">
      <c r="I11033" s="2">
        <v>99235</v>
      </c>
      <c r="J11033" s="2">
        <f t="shared" si="760"/>
        <v>-56.247903989045732</v>
      </c>
      <c r="K11033" s="2">
        <f t="shared" si="763"/>
        <v>-178.30425297105359</v>
      </c>
      <c r="L11033" s="2">
        <f t="shared" si="761"/>
        <v>-648.94062485000018</v>
      </c>
      <c r="M11033" s="2">
        <f t="shared" si="762"/>
        <v>19.211896000000003</v>
      </c>
    </row>
    <row r="11034" spans="9:13" x14ac:dyDescent="0.45">
      <c r="I11034" s="2">
        <v>99244</v>
      </c>
      <c r="J11034" s="2">
        <f t="shared" si="760"/>
        <v>-56.249481166043978</v>
      </c>
      <c r="K11034" s="2">
        <f t="shared" si="763"/>
        <v>-178.30440713468758</v>
      </c>
      <c r="L11034" s="2">
        <f t="shared" si="761"/>
        <v>-649.05852137600016</v>
      </c>
      <c r="M11034" s="2">
        <f t="shared" si="762"/>
        <v>19.213638400000004</v>
      </c>
    </row>
    <row r="11035" spans="9:13" x14ac:dyDescent="0.45">
      <c r="I11035" s="2">
        <v>99253</v>
      </c>
      <c r="J11035" s="2">
        <f t="shared" si="760"/>
        <v>-56.25105819970674</v>
      </c>
      <c r="K11035" s="2">
        <f t="shared" si="763"/>
        <v>-178.30456127025872</v>
      </c>
      <c r="L11035" s="2">
        <f t="shared" si="761"/>
        <v>-649.17642859400019</v>
      </c>
      <c r="M11035" s="2">
        <f t="shared" si="762"/>
        <v>19.215380800000002</v>
      </c>
    </row>
    <row r="11036" spans="9:13" x14ac:dyDescent="0.45">
      <c r="I11036" s="2">
        <v>99262</v>
      </c>
      <c r="J11036" s="2">
        <f t="shared" si="760"/>
        <v>-56.252635090060103</v>
      </c>
      <c r="K11036" s="2">
        <f t="shared" si="763"/>
        <v>-178.30471537777473</v>
      </c>
      <c r="L11036" s="2">
        <f t="shared" si="761"/>
        <v>-649.29434650400015</v>
      </c>
      <c r="M11036" s="2">
        <f t="shared" si="762"/>
        <v>19.217123200000003</v>
      </c>
    </row>
    <row r="11037" spans="9:13" x14ac:dyDescent="0.45">
      <c r="I11037" s="2">
        <v>99271</v>
      </c>
      <c r="J11037" s="2">
        <f t="shared" si="760"/>
        <v>-56.254211837130129</v>
      </c>
      <c r="K11037" s="2">
        <f t="shared" si="763"/>
        <v>-178.3048694572432</v>
      </c>
      <c r="L11037" s="2">
        <f t="shared" si="761"/>
        <v>-649.41227510600015</v>
      </c>
      <c r="M11037" s="2">
        <f t="shared" si="762"/>
        <v>19.218865600000001</v>
      </c>
    </row>
    <row r="11038" spans="9:13" x14ac:dyDescent="0.45">
      <c r="I11038" s="2">
        <v>99280</v>
      </c>
      <c r="J11038" s="2">
        <f t="shared" si="760"/>
        <v>-56.255788440942894</v>
      </c>
      <c r="K11038" s="2">
        <f t="shared" si="763"/>
        <v>-178.30502350867189</v>
      </c>
      <c r="L11038" s="2">
        <f t="shared" si="761"/>
        <v>-649.53021440000009</v>
      </c>
      <c r="M11038" s="2">
        <f t="shared" si="762"/>
        <v>19.220608000000002</v>
      </c>
    </row>
    <row r="11039" spans="9:13" x14ac:dyDescent="0.45">
      <c r="I11039" s="2">
        <v>99289</v>
      </c>
      <c r="J11039" s="2">
        <f t="shared" si="760"/>
        <v>-56.25736490152444</v>
      </c>
      <c r="K11039" s="2">
        <f t="shared" si="763"/>
        <v>-178.3051775320684</v>
      </c>
      <c r="L11039" s="2">
        <f t="shared" si="761"/>
        <v>-649.64816438600008</v>
      </c>
      <c r="M11039" s="2">
        <f t="shared" si="762"/>
        <v>19.222350400000003</v>
      </c>
    </row>
    <row r="11040" spans="9:13" x14ac:dyDescent="0.45">
      <c r="I11040" s="2">
        <v>99298</v>
      </c>
      <c r="J11040" s="2">
        <f t="shared" si="760"/>
        <v>-56.258941218900837</v>
      </c>
      <c r="K11040" s="2">
        <f t="shared" si="763"/>
        <v>-178.30533152744039</v>
      </c>
      <c r="L11040" s="2">
        <f t="shared" si="761"/>
        <v>-649.76612506399999</v>
      </c>
      <c r="M11040" s="2">
        <f t="shared" si="762"/>
        <v>19.224092800000001</v>
      </c>
    </row>
    <row r="11041" spans="9:13" x14ac:dyDescent="0.45">
      <c r="I11041" s="2">
        <v>99307</v>
      </c>
      <c r="J11041" s="2">
        <f t="shared" si="760"/>
        <v>-56.260517393098112</v>
      </c>
      <c r="K11041" s="2">
        <f t="shared" si="763"/>
        <v>-178.30548549479553</v>
      </c>
      <c r="L11041" s="2">
        <f t="shared" si="761"/>
        <v>-649.88409643400007</v>
      </c>
      <c r="M11041" s="2">
        <f t="shared" si="762"/>
        <v>19.225835200000002</v>
      </c>
    </row>
    <row r="11042" spans="9:13" x14ac:dyDescent="0.45">
      <c r="I11042" s="2">
        <v>99316</v>
      </c>
      <c r="J11042" s="2">
        <f t="shared" si="760"/>
        <v>-56.262093424142307</v>
      </c>
      <c r="K11042" s="2">
        <f t="shared" si="763"/>
        <v>-178.30563943414151</v>
      </c>
      <c r="L11042" s="2">
        <f t="shared" si="761"/>
        <v>-650.00207849599997</v>
      </c>
      <c r="M11042" s="2">
        <f t="shared" si="762"/>
        <v>19.2275776</v>
      </c>
    </row>
    <row r="11043" spans="9:13" x14ac:dyDescent="0.45">
      <c r="I11043" s="2">
        <v>99325</v>
      </c>
      <c r="J11043" s="2">
        <f t="shared" si="760"/>
        <v>-56.263669312059449</v>
      </c>
      <c r="K11043" s="2">
        <f t="shared" si="763"/>
        <v>-178.30579334548594</v>
      </c>
      <c r="L11043" s="2">
        <f t="shared" si="761"/>
        <v>-650.12007125000002</v>
      </c>
      <c r="M11043" s="2">
        <f t="shared" si="762"/>
        <v>19.229320000000001</v>
      </c>
    </row>
    <row r="11044" spans="9:13" x14ac:dyDescent="0.45">
      <c r="I11044" s="2">
        <v>99334</v>
      </c>
      <c r="J11044" s="2">
        <f t="shared" si="760"/>
        <v>-56.265245056875571</v>
      </c>
      <c r="K11044" s="2">
        <f t="shared" si="763"/>
        <v>-178.30594722883646</v>
      </c>
      <c r="L11044" s="2">
        <f t="shared" si="761"/>
        <v>-650.23807469600013</v>
      </c>
      <c r="M11044" s="2">
        <f t="shared" si="762"/>
        <v>19.231062400000003</v>
      </c>
    </row>
    <row r="11045" spans="9:13" x14ac:dyDescent="0.45">
      <c r="I11045" s="2">
        <v>99343</v>
      </c>
      <c r="J11045" s="2">
        <f t="shared" si="760"/>
        <v>-56.26682065861668</v>
      </c>
      <c r="K11045" s="2">
        <f t="shared" si="763"/>
        <v>-178.30610108420075</v>
      </c>
      <c r="L11045" s="2">
        <f t="shared" si="761"/>
        <v>-650.35608883400016</v>
      </c>
      <c r="M11045" s="2">
        <f t="shared" si="762"/>
        <v>19.232804800000004</v>
      </c>
    </row>
    <row r="11046" spans="9:13" x14ac:dyDescent="0.45">
      <c r="I11046" s="2">
        <v>99352</v>
      </c>
      <c r="J11046" s="2">
        <f t="shared" si="760"/>
        <v>-56.268396117308782</v>
      </c>
      <c r="K11046" s="2">
        <f t="shared" si="763"/>
        <v>-178.30625491158642</v>
      </c>
      <c r="L11046" s="2">
        <f t="shared" si="761"/>
        <v>-650.47411366400013</v>
      </c>
      <c r="M11046" s="2">
        <f t="shared" si="762"/>
        <v>19.234547200000002</v>
      </c>
    </row>
    <row r="11047" spans="9:13" x14ac:dyDescent="0.45">
      <c r="I11047" s="2">
        <v>99361</v>
      </c>
      <c r="J11047" s="2">
        <f t="shared" si="760"/>
        <v>-56.269971432977869</v>
      </c>
      <c r="K11047" s="2">
        <f t="shared" si="763"/>
        <v>-178.30640871100115</v>
      </c>
      <c r="L11047" s="2">
        <f t="shared" si="761"/>
        <v>-650.59214918600014</v>
      </c>
      <c r="M11047" s="2">
        <f t="shared" si="762"/>
        <v>19.236289600000003</v>
      </c>
    </row>
    <row r="11048" spans="9:13" x14ac:dyDescent="0.45">
      <c r="I11048" s="2">
        <v>99370</v>
      </c>
      <c r="J11048" s="2">
        <f t="shared" si="760"/>
        <v>-56.271546605649959</v>
      </c>
      <c r="K11048" s="2">
        <f t="shared" si="763"/>
        <v>-178.30656248245253</v>
      </c>
      <c r="L11048" s="2">
        <f t="shared" si="761"/>
        <v>-650.71019540000009</v>
      </c>
      <c r="M11048" s="2">
        <f t="shared" si="762"/>
        <v>19.238032000000004</v>
      </c>
    </row>
    <row r="11049" spans="9:13" x14ac:dyDescent="0.45">
      <c r="I11049" s="2">
        <v>99379</v>
      </c>
      <c r="J11049" s="2">
        <f t="shared" si="760"/>
        <v>-56.273121635351018</v>
      </c>
      <c r="K11049" s="2">
        <f t="shared" si="763"/>
        <v>-178.30671622594824</v>
      </c>
      <c r="L11049" s="2">
        <f t="shared" si="761"/>
        <v>-650.82825230600008</v>
      </c>
      <c r="M11049" s="2">
        <f t="shared" si="762"/>
        <v>19.239774400000002</v>
      </c>
    </row>
    <row r="11050" spans="9:13" x14ac:dyDescent="0.45">
      <c r="I11050" s="2">
        <v>99388</v>
      </c>
      <c r="J11050" s="2">
        <f t="shared" si="760"/>
        <v>-56.274696522107035</v>
      </c>
      <c r="K11050" s="2">
        <f t="shared" si="763"/>
        <v>-178.3068699414959</v>
      </c>
      <c r="L11050" s="2">
        <f t="shared" si="761"/>
        <v>-650.94631990400012</v>
      </c>
      <c r="M11050" s="2">
        <f t="shared" si="762"/>
        <v>19.241516800000003</v>
      </c>
    </row>
    <row r="11051" spans="9:13" x14ac:dyDescent="0.45">
      <c r="I11051" s="2">
        <v>99397</v>
      </c>
      <c r="J11051" s="2">
        <f t="shared" si="760"/>
        <v>-56.276271265943976</v>
      </c>
      <c r="K11051" s="2">
        <f t="shared" si="763"/>
        <v>-178.30702362910313</v>
      </c>
      <c r="L11051" s="2">
        <f t="shared" si="761"/>
        <v>-651.06439819400009</v>
      </c>
      <c r="M11051" s="2">
        <f t="shared" si="762"/>
        <v>19.243259200000001</v>
      </c>
    </row>
    <row r="11052" spans="9:13" x14ac:dyDescent="0.45">
      <c r="I11052" s="2">
        <v>99406</v>
      </c>
      <c r="J11052" s="2">
        <f t="shared" si="760"/>
        <v>-56.277845866887816</v>
      </c>
      <c r="K11052" s="2">
        <f t="shared" si="763"/>
        <v>-178.30717728877755</v>
      </c>
      <c r="L11052" s="2">
        <f t="shared" si="761"/>
        <v>-651.182487176</v>
      </c>
      <c r="M11052" s="2">
        <f t="shared" si="762"/>
        <v>19.245001600000002</v>
      </c>
    </row>
    <row r="11053" spans="9:13" x14ac:dyDescent="0.45">
      <c r="I11053" s="2">
        <v>99415</v>
      </c>
      <c r="J11053" s="2">
        <f t="shared" si="760"/>
        <v>-56.279420324964498</v>
      </c>
      <c r="K11053" s="2">
        <f t="shared" si="763"/>
        <v>-178.30733092052679</v>
      </c>
      <c r="L11053" s="2">
        <f t="shared" si="761"/>
        <v>-651.30058685000006</v>
      </c>
      <c r="M11053" s="2">
        <f t="shared" si="762"/>
        <v>19.246744</v>
      </c>
    </row>
    <row r="11054" spans="9:13" x14ac:dyDescent="0.45">
      <c r="I11054" s="2">
        <v>99424</v>
      </c>
      <c r="J11054" s="2">
        <f t="shared" si="760"/>
        <v>-56.280994640199992</v>
      </c>
      <c r="K11054" s="2">
        <f t="shared" si="763"/>
        <v>-178.30748452435847</v>
      </c>
      <c r="L11054" s="2">
        <f t="shared" si="761"/>
        <v>-651.41869721600006</v>
      </c>
      <c r="M11054" s="2">
        <f t="shared" si="762"/>
        <v>19.248486400000001</v>
      </c>
    </row>
    <row r="11055" spans="9:13" x14ac:dyDescent="0.45">
      <c r="I11055" s="2">
        <v>99433</v>
      </c>
      <c r="J11055" s="2">
        <f t="shared" si="760"/>
        <v>-56.282568812620227</v>
      </c>
      <c r="K11055" s="2">
        <f t="shared" si="763"/>
        <v>-178.30763810028023</v>
      </c>
      <c r="L11055" s="2">
        <f t="shared" si="761"/>
        <v>-651.53681827400021</v>
      </c>
      <c r="M11055" s="2">
        <f t="shared" si="762"/>
        <v>19.250228800000002</v>
      </c>
    </row>
    <row r="11056" spans="9:13" x14ac:dyDescent="0.45">
      <c r="I11056" s="2">
        <v>99442</v>
      </c>
      <c r="J11056" s="2">
        <f t="shared" si="760"/>
        <v>-56.28414284225115</v>
      </c>
      <c r="K11056" s="2">
        <f t="shared" si="763"/>
        <v>-178.30779164829966</v>
      </c>
      <c r="L11056" s="2">
        <f t="shared" si="761"/>
        <v>-651.65495002400019</v>
      </c>
      <c r="M11056" s="2">
        <f t="shared" si="762"/>
        <v>19.251971200000003</v>
      </c>
    </row>
    <row r="11057" spans="9:13" x14ac:dyDescent="0.45">
      <c r="I11057" s="2">
        <v>99451</v>
      </c>
      <c r="J11057" s="2">
        <f t="shared" si="760"/>
        <v>-56.285716729118676</v>
      </c>
      <c r="K11057" s="2">
        <f t="shared" si="763"/>
        <v>-178.30794516842437</v>
      </c>
      <c r="L11057" s="2">
        <f t="shared" si="761"/>
        <v>-651.77309246600009</v>
      </c>
      <c r="M11057" s="2">
        <f t="shared" si="762"/>
        <v>19.253713600000005</v>
      </c>
    </row>
    <row r="11058" spans="9:13" x14ac:dyDescent="0.45">
      <c r="I11058" s="2">
        <v>99460</v>
      </c>
      <c r="J11058" s="2">
        <f t="shared" si="760"/>
        <v>-56.287290473248746</v>
      </c>
      <c r="K11058" s="2">
        <f t="shared" si="763"/>
        <v>-178.30809866066198</v>
      </c>
      <c r="L11058" s="2">
        <f t="shared" si="761"/>
        <v>-651.89124560000016</v>
      </c>
      <c r="M11058" s="2">
        <f t="shared" si="762"/>
        <v>19.255456000000002</v>
      </c>
    </row>
    <row r="11059" spans="9:13" x14ac:dyDescent="0.45">
      <c r="I11059" s="2">
        <v>99469</v>
      </c>
      <c r="J11059" s="2">
        <f t="shared" si="760"/>
        <v>-56.288864074667266</v>
      </c>
      <c r="K11059" s="2">
        <f t="shared" si="763"/>
        <v>-178.30825212502012</v>
      </c>
      <c r="L11059" s="2">
        <f t="shared" si="761"/>
        <v>-652.00940942600005</v>
      </c>
      <c r="M11059" s="2">
        <f t="shared" si="762"/>
        <v>19.257198400000004</v>
      </c>
    </row>
    <row r="11060" spans="9:13" x14ac:dyDescent="0.45">
      <c r="I11060" s="2">
        <v>99478</v>
      </c>
      <c r="J11060" s="2">
        <f t="shared" si="760"/>
        <v>-56.290437533400144</v>
      </c>
      <c r="K11060" s="2">
        <f t="shared" si="763"/>
        <v>-178.30840556150636</v>
      </c>
      <c r="L11060" s="2">
        <f t="shared" si="761"/>
        <v>-652.12758394400009</v>
      </c>
      <c r="M11060" s="2">
        <f t="shared" si="762"/>
        <v>19.258940800000001</v>
      </c>
    </row>
    <row r="11061" spans="9:13" x14ac:dyDescent="0.45">
      <c r="I11061" s="2">
        <v>99487</v>
      </c>
      <c r="J11061" s="2">
        <f t="shared" si="760"/>
        <v>-56.292010849473293</v>
      </c>
      <c r="K11061" s="2">
        <f t="shared" si="763"/>
        <v>-178.30855897012833</v>
      </c>
      <c r="L11061" s="2">
        <f t="shared" si="761"/>
        <v>-652.24576915400007</v>
      </c>
      <c r="M11061" s="2">
        <f t="shared" si="762"/>
        <v>19.260683200000003</v>
      </c>
    </row>
    <row r="11062" spans="9:13" x14ac:dyDescent="0.45">
      <c r="I11062" s="2">
        <v>99496</v>
      </c>
      <c r="J11062" s="2">
        <f t="shared" si="760"/>
        <v>-56.293584022912597</v>
      </c>
      <c r="K11062" s="2">
        <f t="shared" si="763"/>
        <v>-178.30871235089359</v>
      </c>
      <c r="L11062" s="2">
        <f t="shared" si="761"/>
        <v>-652.3639650560001</v>
      </c>
      <c r="M11062" s="2">
        <f t="shared" si="762"/>
        <v>19.2624256</v>
      </c>
    </row>
    <row r="11063" spans="9:13" x14ac:dyDescent="0.45">
      <c r="I11063" s="2">
        <v>99505</v>
      </c>
      <c r="J11063" s="2">
        <f t="shared" si="760"/>
        <v>-56.295157053743942</v>
      </c>
      <c r="K11063" s="2">
        <f t="shared" si="763"/>
        <v>-178.30886570380977</v>
      </c>
      <c r="L11063" s="2">
        <f t="shared" si="761"/>
        <v>-652.48217165000005</v>
      </c>
      <c r="M11063" s="2">
        <f t="shared" si="762"/>
        <v>19.264168000000002</v>
      </c>
    </row>
    <row r="11064" spans="9:13" x14ac:dyDescent="0.45">
      <c r="I11064" s="2">
        <v>99514</v>
      </c>
      <c r="J11064" s="2">
        <f t="shared" si="760"/>
        <v>-56.296729941993213</v>
      </c>
      <c r="K11064" s="2">
        <f t="shared" si="763"/>
        <v>-178.30901902888445</v>
      </c>
      <c r="L11064" s="2">
        <f t="shared" si="761"/>
        <v>-652.60038893600006</v>
      </c>
      <c r="M11064" s="2">
        <f t="shared" si="762"/>
        <v>19.265910400000003</v>
      </c>
    </row>
    <row r="11065" spans="9:13" x14ac:dyDescent="0.45">
      <c r="I11065" s="2">
        <v>99523</v>
      </c>
      <c r="J11065" s="2">
        <f t="shared" si="760"/>
        <v>-56.298302687686281</v>
      </c>
      <c r="K11065" s="2">
        <f t="shared" si="763"/>
        <v>-178.30917232612521</v>
      </c>
      <c r="L11065" s="2">
        <f t="shared" si="761"/>
        <v>-652.71861691399999</v>
      </c>
      <c r="M11065" s="2">
        <f t="shared" si="762"/>
        <v>19.2676528</v>
      </c>
    </row>
    <row r="11066" spans="9:13" x14ac:dyDescent="0.45">
      <c r="I11066" s="2">
        <v>99532</v>
      </c>
      <c r="J11066" s="2">
        <f t="shared" si="760"/>
        <v>-56.299875290849016</v>
      </c>
      <c r="K11066" s="2">
        <f t="shared" si="763"/>
        <v>-178.30932559553966</v>
      </c>
      <c r="L11066" s="2">
        <f t="shared" si="761"/>
        <v>-652.8368555840002</v>
      </c>
      <c r="M11066" s="2">
        <f t="shared" si="762"/>
        <v>19.269395200000002</v>
      </c>
    </row>
    <row r="11067" spans="9:13" x14ac:dyDescent="0.45">
      <c r="I11067" s="2">
        <v>99541</v>
      </c>
      <c r="J11067" s="2">
        <f t="shared" si="760"/>
        <v>-56.301447751507268</v>
      </c>
      <c r="K11067" s="2">
        <f t="shared" si="763"/>
        <v>-178.30947883713537</v>
      </c>
      <c r="L11067" s="2">
        <f t="shared" si="761"/>
        <v>-652.95510494600012</v>
      </c>
      <c r="M11067" s="2">
        <f t="shared" si="762"/>
        <v>19.271137600000003</v>
      </c>
    </row>
    <row r="11068" spans="9:13" x14ac:dyDescent="0.45">
      <c r="I11068" s="2">
        <v>99550</v>
      </c>
      <c r="J11068" s="2">
        <f t="shared" si="760"/>
        <v>-56.303020069686909</v>
      </c>
      <c r="K11068" s="2">
        <f t="shared" si="763"/>
        <v>-178.30963205091996</v>
      </c>
      <c r="L11068" s="2">
        <f t="shared" si="761"/>
        <v>-653.07336500000008</v>
      </c>
      <c r="M11068" s="2">
        <f t="shared" si="762"/>
        <v>19.272880000000004</v>
      </c>
    </row>
    <row r="11069" spans="9:13" x14ac:dyDescent="0.45">
      <c r="I11069" s="2">
        <v>99559</v>
      </c>
      <c r="J11069" s="2">
        <f t="shared" si="760"/>
        <v>-56.304592245413765</v>
      </c>
      <c r="K11069" s="2">
        <f t="shared" si="763"/>
        <v>-178.30978523690095</v>
      </c>
      <c r="L11069" s="2">
        <f t="shared" si="761"/>
        <v>-653.19163574600009</v>
      </c>
      <c r="M11069" s="2">
        <f t="shared" si="762"/>
        <v>19.274622400000002</v>
      </c>
    </row>
    <row r="11070" spans="9:13" x14ac:dyDescent="0.45">
      <c r="I11070" s="2">
        <v>99568</v>
      </c>
      <c r="J11070" s="2">
        <f t="shared" si="760"/>
        <v>-56.30616427871368</v>
      </c>
      <c r="K11070" s="2">
        <f t="shared" si="763"/>
        <v>-178.30993839508594</v>
      </c>
      <c r="L11070" s="2">
        <f t="shared" si="761"/>
        <v>-653.30991718400014</v>
      </c>
      <c r="M11070" s="2">
        <f t="shared" si="762"/>
        <v>19.276364800000003</v>
      </c>
    </row>
    <row r="11071" spans="9:13" x14ac:dyDescent="0.45">
      <c r="I11071" s="2">
        <v>99577</v>
      </c>
      <c r="J11071" s="2">
        <f t="shared" si="760"/>
        <v>-56.307736169612497</v>
      </c>
      <c r="K11071" s="2">
        <f t="shared" si="763"/>
        <v>-178.31009152548251</v>
      </c>
      <c r="L11071" s="2">
        <f t="shared" si="761"/>
        <v>-653.42820931400013</v>
      </c>
      <c r="M11071" s="2">
        <f t="shared" si="762"/>
        <v>19.278107200000001</v>
      </c>
    </row>
    <row r="11072" spans="9:13" x14ac:dyDescent="0.45">
      <c r="I11072" s="2">
        <v>99586</v>
      </c>
      <c r="J11072" s="2">
        <f t="shared" si="760"/>
        <v>-56.309307918136014</v>
      </c>
      <c r="K11072" s="2">
        <f t="shared" si="763"/>
        <v>-178.31024462809825</v>
      </c>
      <c r="L11072" s="2">
        <f t="shared" si="761"/>
        <v>-653.54651213600005</v>
      </c>
      <c r="M11072" s="2">
        <f t="shared" si="762"/>
        <v>19.279849600000002</v>
      </c>
    </row>
    <row r="11073" spans="9:13" x14ac:dyDescent="0.45">
      <c r="I11073" s="2">
        <v>99595</v>
      </c>
      <c r="J11073" s="2">
        <f t="shared" si="760"/>
        <v>-56.310879524310067</v>
      </c>
      <c r="K11073" s="2">
        <f t="shared" si="763"/>
        <v>-178.31039770294069</v>
      </c>
      <c r="L11073" s="2">
        <f t="shared" si="761"/>
        <v>-653.66482565000001</v>
      </c>
      <c r="M11073" s="2">
        <f t="shared" si="762"/>
        <v>19.281592000000003</v>
      </c>
    </row>
    <row r="11074" spans="9:13" x14ac:dyDescent="0.45">
      <c r="I11074" s="2">
        <v>99604</v>
      </c>
      <c r="J11074" s="2">
        <f t="shared" si="760"/>
        <v>-56.312450988160464</v>
      </c>
      <c r="K11074" s="2">
        <f t="shared" si="763"/>
        <v>-178.3105507500174</v>
      </c>
      <c r="L11074" s="2">
        <f t="shared" si="761"/>
        <v>-653.78314985600002</v>
      </c>
      <c r="M11074" s="2">
        <f t="shared" si="762"/>
        <v>19.283334400000001</v>
      </c>
    </row>
    <row r="11075" spans="9:13" x14ac:dyDescent="0.45">
      <c r="I11075" s="2">
        <v>99613</v>
      </c>
      <c r="J11075" s="2">
        <f t="shared" si="760"/>
        <v>-56.31402230971301</v>
      </c>
      <c r="K11075" s="2">
        <f t="shared" si="763"/>
        <v>-178.31070376933599</v>
      </c>
      <c r="L11075" s="2">
        <f t="shared" si="761"/>
        <v>-653.90148475399997</v>
      </c>
      <c r="M11075" s="2">
        <f t="shared" si="762"/>
        <v>19.285076800000002</v>
      </c>
    </row>
    <row r="11076" spans="9:13" x14ac:dyDescent="0.45">
      <c r="I11076" s="2">
        <v>99622</v>
      </c>
      <c r="J11076" s="2">
        <f t="shared" si="760"/>
        <v>-56.3155934889935</v>
      </c>
      <c r="K11076" s="2">
        <f t="shared" si="763"/>
        <v>-178.31085676090396</v>
      </c>
      <c r="L11076" s="2">
        <f t="shared" si="761"/>
        <v>-654.01983034399996</v>
      </c>
      <c r="M11076" s="2">
        <f t="shared" si="762"/>
        <v>19.2868192</v>
      </c>
    </row>
    <row r="11077" spans="9:13" x14ac:dyDescent="0.45">
      <c r="I11077" s="2">
        <v>99631</v>
      </c>
      <c r="J11077" s="2">
        <f t="shared" si="760"/>
        <v>-56.317164526027724</v>
      </c>
      <c r="K11077" s="2">
        <f t="shared" si="763"/>
        <v>-178.31100972472893</v>
      </c>
      <c r="L11077" s="2">
        <f t="shared" si="761"/>
        <v>-654.13818662600022</v>
      </c>
      <c r="M11077" s="2">
        <f t="shared" si="762"/>
        <v>19.288561600000005</v>
      </c>
    </row>
    <row r="11078" spans="9:13" x14ac:dyDescent="0.45">
      <c r="I11078" s="2">
        <v>99640</v>
      </c>
      <c r="J11078" s="2">
        <f t="shared" si="760"/>
        <v>-56.318735420841442</v>
      </c>
      <c r="K11078" s="2">
        <f t="shared" si="763"/>
        <v>-178.31116266081838</v>
      </c>
      <c r="L11078" s="2">
        <f t="shared" si="761"/>
        <v>-654.25655360000019</v>
      </c>
      <c r="M11078" s="2">
        <f t="shared" si="762"/>
        <v>19.290304000000003</v>
      </c>
    </row>
    <row r="11079" spans="9:13" x14ac:dyDescent="0.45">
      <c r="I11079" s="2">
        <v>99649</v>
      </c>
      <c r="J11079" s="2">
        <f t="shared" si="760"/>
        <v>-56.320306173460466</v>
      </c>
      <c r="K11079" s="2">
        <f t="shared" si="763"/>
        <v>-178.31131556917992</v>
      </c>
      <c r="L11079" s="2">
        <f t="shared" si="761"/>
        <v>-654.37493126600009</v>
      </c>
      <c r="M11079" s="2">
        <f t="shared" si="762"/>
        <v>19.292046400000004</v>
      </c>
    </row>
    <row r="11080" spans="9:13" x14ac:dyDescent="0.45">
      <c r="I11080" s="2">
        <v>99658</v>
      </c>
      <c r="J11080" s="2">
        <f t="shared" ref="J11080:J11142" si="764">-10*LOG10(L11080^2+M11080^2)</f>
        <v>-56.32187678391054</v>
      </c>
      <c r="K11080" s="2">
        <f t="shared" si="763"/>
        <v>-178.31146844982109</v>
      </c>
      <c r="L11080" s="2">
        <f t="shared" ref="L11080:L11142" si="765">1-(I11080/$A$16)^2</f>
        <v>-654.49331962400015</v>
      </c>
      <c r="M11080" s="2">
        <f t="shared" ref="M11080:M11142" si="766">2*$B$16*(I11080/$A$16)</f>
        <v>19.293788800000002</v>
      </c>
    </row>
    <row r="11081" spans="9:13" x14ac:dyDescent="0.45">
      <c r="I11081" s="2">
        <v>99667</v>
      </c>
      <c r="J11081" s="2">
        <f t="shared" si="764"/>
        <v>-56.32344725221742</v>
      </c>
      <c r="K11081" s="2">
        <f t="shared" si="763"/>
        <v>-178.31162130274942</v>
      </c>
      <c r="L11081" s="2">
        <f t="shared" si="765"/>
        <v>-654.61171867400014</v>
      </c>
      <c r="M11081" s="2">
        <f t="shared" si="766"/>
        <v>19.295531200000003</v>
      </c>
    </row>
    <row r="11082" spans="9:13" x14ac:dyDescent="0.45">
      <c r="I11082" s="2">
        <v>99676</v>
      </c>
      <c r="J11082" s="2">
        <f t="shared" si="764"/>
        <v>-56.325017578406886</v>
      </c>
      <c r="K11082" s="2">
        <f t="shared" ref="K11082:K11118" si="767">-(ATAN(M11082/L11082))*180/PI()-180</f>
        <v>-178.31177412797246</v>
      </c>
      <c r="L11082" s="2">
        <f t="shared" si="765"/>
        <v>-654.73012841600007</v>
      </c>
      <c r="M11082" s="2">
        <f t="shared" si="766"/>
        <v>19.2972736</v>
      </c>
    </row>
    <row r="11083" spans="9:13" x14ac:dyDescent="0.45">
      <c r="I11083" s="2">
        <v>99685</v>
      </c>
      <c r="J11083" s="2">
        <f t="shared" si="764"/>
        <v>-56.326587762504658</v>
      </c>
      <c r="K11083" s="2">
        <f t="shared" si="767"/>
        <v>-178.31192692549774</v>
      </c>
      <c r="L11083" s="2">
        <f t="shared" si="765"/>
        <v>-654.84854885000004</v>
      </c>
      <c r="M11083" s="2">
        <f t="shared" si="766"/>
        <v>19.299016000000002</v>
      </c>
    </row>
    <row r="11084" spans="9:13" x14ac:dyDescent="0.45">
      <c r="I11084" s="2">
        <v>99694</v>
      </c>
      <c r="J11084" s="2">
        <f t="shared" si="764"/>
        <v>-56.328157804536488</v>
      </c>
      <c r="K11084" s="2">
        <f t="shared" si="767"/>
        <v>-178.31207969533284</v>
      </c>
      <c r="L11084" s="2">
        <f t="shared" si="765"/>
        <v>-654.96697997600006</v>
      </c>
      <c r="M11084" s="2">
        <f t="shared" si="766"/>
        <v>19.300758400000003</v>
      </c>
    </row>
    <row r="11085" spans="9:13" x14ac:dyDescent="0.45">
      <c r="I11085" s="2">
        <v>99703</v>
      </c>
      <c r="J11085" s="2">
        <f t="shared" si="764"/>
        <v>-56.329727704528125</v>
      </c>
      <c r="K11085" s="2">
        <f t="shared" si="767"/>
        <v>-178.31223243748525</v>
      </c>
      <c r="L11085" s="2">
        <f t="shared" si="765"/>
        <v>-655.08542179400001</v>
      </c>
      <c r="M11085" s="2">
        <f t="shared" si="766"/>
        <v>19.302500800000001</v>
      </c>
    </row>
    <row r="11086" spans="9:13" x14ac:dyDescent="0.45">
      <c r="I11086" s="2">
        <v>99712</v>
      </c>
      <c r="J11086" s="2">
        <f t="shared" si="764"/>
        <v>-56.331297462505255</v>
      </c>
      <c r="K11086" s="2">
        <f t="shared" si="767"/>
        <v>-178.31238515196253</v>
      </c>
      <c r="L11086" s="2">
        <f t="shared" si="765"/>
        <v>-655.20387430400001</v>
      </c>
      <c r="M11086" s="2">
        <f t="shared" si="766"/>
        <v>19.304243200000002</v>
      </c>
    </row>
    <row r="11087" spans="9:13" x14ac:dyDescent="0.45">
      <c r="I11087" s="2">
        <v>99721</v>
      </c>
      <c r="J11087" s="2">
        <f t="shared" si="764"/>
        <v>-56.332867078493642</v>
      </c>
      <c r="K11087" s="2">
        <f t="shared" si="767"/>
        <v>-178.31253783877219</v>
      </c>
      <c r="L11087" s="2">
        <f t="shared" si="765"/>
        <v>-655.32233750600005</v>
      </c>
      <c r="M11087" s="2">
        <f t="shared" si="766"/>
        <v>19.3059856</v>
      </c>
    </row>
    <row r="11088" spans="9:13" x14ac:dyDescent="0.45">
      <c r="I11088" s="2">
        <v>99730</v>
      </c>
      <c r="J11088" s="2">
        <f t="shared" si="764"/>
        <v>-56.334436552518959</v>
      </c>
      <c r="K11088" s="2">
        <f t="shared" si="767"/>
        <v>-178.31269049792175</v>
      </c>
      <c r="L11088" s="2">
        <f t="shared" si="765"/>
        <v>-655.44081140000014</v>
      </c>
      <c r="M11088" s="2">
        <f t="shared" si="766"/>
        <v>19.307728000000004</v>
      </c>
    </row>
    <row r="11089" spans="9:13" x14ac:dyDescent="0.45">
      <c r="I11089" s="2">
        <v>99739</v>
      </c>
      <c r="J11089" s="2">
        <f t="shared" si="764"/>
        <v>-56.336005884606941</v>
      </c>
      <c r="K11089" s="2">
        <f t="shared" si="767"/>
        <v>-178.31284312941878</v>
      </c>
      <c r="L11089" s="2">
        <f t="shared" si="765"/>
        <v>-655.55929598600017</v>
      </c>
      <c r="M11089" s="2">
        <f t="shared" si="766"/>
        <v>19.309470400000002</v>
      </c>
    </row>
    <row r="11090" spans="9:13" x14ac:dyDescent="0.45">
      <c r="I11090" s="2">
        <v>99748</v>
      </c>
      <c r="J11090" s="2">
        <f t="shared" si="764"/>
        <v>-56.33757507478326</v>
      </c>
      <c r="K11090" s="2">
        <f t="shared" si="767"/>
        <v>-178.31299573327075</v>
      </c>
      <c r="L11090" s="2">
        <f t="shared" si="765"/>
        <v>-655.67779126400012</v>
      </c>
      <c r="M11090" s="2">
        <f t="shared" si="766"/>
        <v>19.311212800000003</v>
      </c>
    </row>
    <row r="11091" spans="9:13" x14ac:dyDescent="0.45">
      <c r="I11091" s="2">
        <v>99757</v>
      </c>
      <c r="J11091" s="2">
        <f t="shared" si="764"/>
        <v>-56.339144123073631</v>
      </c>
      <c r="K11091" s="2">
        <f t="shared" si="767"/>
        <v>-178.31314830948523</v>
      </c>
      <c r="L11091" s="2">
        <f t="shared" si="765"/>
        <v>-655.79629723400012</v>
      </c>
      <c r="M11091" s="2">
        <f t="shared" si="766"/>
        <v>19.312955200000001</v>
      </c>
    </row>
    <row r="11092" spans="9:13" x14ac:dyDescent="0.45">
      <c r="I11092" s="2">
        <v>99766</v>
      </c>
      <c r="J11092" s="2">
        <f t="shared" si="764"/>
        <v>-56.340713029503718</v>
      </c>
      <c r="K11092" s="2">
        <f t="shared" si="767"/>
        <v>-178.31330085806968</v>
      </c>
      <c r="L11092" s="2">
        <f t="shared" si="765"/>
        <v>-655.91481389600006</v>
      </c>
      <c r="M11092" s="2">
        <f t="shared" si="766"/>
        <v>19.314697600000002</v>
      </c>
    </row>
    <row r="11093" spans="9:13" x14ac:dyDescent="0.45">
      <c r="I11093" s="2">
        <v>99775</v>
      </c>
      <c r="J11093" s="2">
        <f t="shared" si="764"/>
        <v>-56.342281794099222</v>
      </c>
      <c r="K11093" s="2">
        <f t="shared" si="767"/>
        <v>-178.31345337903167</v>
      </c>
      <c r="L11093" s="2">
        <f t="shared" si="765"/>
        <v>-656.03334125000003</v>
      </c>
      <c r="M11093" s="2">
        <f t="shared" si="766"/>
        <v>19.316440000000004</v>
      </c>
    </row>
    <row r="11094" spans="9:13" x14ac:dyDescent="0.45">
      <c r="I11094" s="2">
        <v>99784</v>
      </c>
      <c r="J11094" s="2">
        <f t="shared" si="764"/>
        <v>-56.343850416885779</v>
      </c>
      <c r="K11094" s="2">
        <f t="shared" si="767"/>
        <v>-178.31360587237867</v>
      </c>
      <c r="L11094" s="2">
        <f t="shared" si="765"/>
        <v>-656.15187929600006</v>
      </c>
      <c r="M11094" s="2">
        <f t="shared" si="766"/>
        <v>19.318182400000001</v>
      </c>
    </row>
    <row r="11095" spans="9:13" x14ac:dyDescent="0.45">
      <c r="I11095" s="2">
        <v>99793</v>
      </c>
      <c r="J11095" s="2">
        <f t="shared" si="764"/>
        <v>-56.345418897889076</v>
      </c>
      <c r="K11095" s="2">
        <f t="shared" si="767"/>
        <v>-178.31375833811819</v>
      </c>
      <c r="L11095" s="2">
        <f t="shared" si="765"/>
        <v>-656.27042803400002</v>
      </c>
      <c r="M11095" s="2">
        <f t="shared" si="766"/>
        <v>19.319924800000003</v>
      </c>
    </row>
    <row r="11096" spans="9:13" x14ac:dyDescent="0.45">
      <c r="I11096" s="2">
        <v>99802</v>
      </c>
      <c r="J11096" s="2">
        <f t="shared" si="764"/>
        <v>-56.346987237134776</v>
      </c>
      <c r="K11096" s="2">
        <f t="shared" si="767"/>
        <v>-178.31391077625776</v>
      </c>
      <c r="L11096" s="2">
        <f t="shared" si="765"/>
        <v>-656.38898746400002</v>
      </c>
      <c r="M11096" s="2">
        <f t="shared" si="766"/>
        <v>19.3216672</v>
      </c>
    </row>
    <row r="11097" spans="9:13" x14ac:dyDescent="0.45">
      <c r="I11097" s="2">
        <v>99811</v>
      </c>
      <c r="J11097" s="2">
        <f t="shared" si="764"/>
        <v>-56.34855543464851</v>
      </c>
      <c r="K11097" s="2">
        <f t="shared" si="767"/>
        <v>-178.31406318680487</v>
      </c>
      <c r="L11097" s="2">
        <f t="shared" si="765"/>
        <v>-656.50755758599996</v>
      </c>
      <c r="M11097" s="2">
        <f t="shared" si="766"/>
        <v>19.323409600000002</v>
      </c>
    </row>
    <row r="11098" spans="9:13" x14ac:dyDescent="0.45">
      <c r="I11098" s="2">
        <v>99820</v>
      </c>
      <c r="J11098" s="2">
        <f t="shared" si="764"/>
        <v>-56.350123490455921</v>
      </c>
      <c r="K11098" s="2">
        <f t="shared" si="767"/>
        <v>-178.31421556976701</v>
      </c>
      <c r="L11098" s="2">
        <f t="shared" si="765"/>
        <v>-656.62613839999995</v>
      </c>
      <c r="M11098" s="2">
        <f t="shared" si="766"/>
        <v>19.325152000000003</v>
      </c>
    </row>
    <row r="11099" spans="9:13" x14ac:dyDescent="0.45">
      <c r="I11099" s="2">
        <v>99829</v>
      </c>
      <c r="J11099" s="2">
        <f t="shared" si="764"/>
        <v>-56.35169140458266</v>
      </c>
      <c r="K11099" s="2">
        <f t="shared" si="767"/>
        <v>-178.31436792515171</v>
      </c>
      <c r="L11099" s="2">
        <f t="shared" si="765"/>
        <v>-656.7447299060002</v>
      </c>
      <c r="M11099" s="2">
        <f t="shared" si="766"/>
        <v>19.326894400000004</v>
      </c>
    </row>
    <row r="11100" spans="9:13" x14ac:dyDescent="0.45">
      <c r="I11100" s="2">
        <v>99838</v>
      </c>
      <c r="J11100" s="2">
        <f t="shared" si="764"/>
        <v>-56.353259177054341</v>
      </c>
      <c r="K11100" s="2">
        <f t="shared" si="767"/>
        <v>-178.31452025296645</v>
      </c>
      <c r="L11100" s="2">
        <f t="shared" si="765"/>
        <v>-656.86333210400016</v>
      </c>
      <c r="M11100" s="2">
        <f t="shared" si="766"/>
        <v>19.328636800000002</v>
      </c>
    </row>
    <row r="11101" spans="9:13" x14ac:dyDescent="0.45">
      <c r="I11101" s="2">
        <v>99847</v>
      </c>
      <c r="J11101" s="2">
        <f t="shared" si="764"/>
        <v>-56.354826807896586</v>
      </c>
      <c r="K11101" s="2">
        <f t="shared" si="767"/>
        <v>-178.31467255321868</v>
      </c>
      <c r="L11101" s="2">
        <f t="shared" si="765"/>
        <v>-656.98194499400017</v>
      </c>
      <c r="M11101" s="2">
        <f t="shared" si="766"/>
        <v>19.330379200000003</v>
      </c>
    </row>
    <row r="11102" spans="9:13" x14ac:dyDescent="0.45">
      <c r="I11102" s="2">
        <v>99856</v>
      </c>
      <c r="J11102" s="2">
        <f t="shared" si="764"/>
        <v>-56.356394297135012</v>
      </c>
      <c r="K11102" s="2">
        <f t="shared" si="767"/>
        <v>-178.31482482591593</v>
      </c>
      <c r="L11102" s="2">
        <f t="shared" si="765"/>
        <v>-657.10056857600011</v>
      </c>
      <c r="M11102" s="2">
        <f t="shared" si="766"/>
        <v>19.332121600000004</v>
      </c>
    </row>
    <row r="11103" spans="9:13" x14ac:dyDescent="0.45">
      <c r="I11103" s="2">
        <v>99865</v>
      </c>
      <c r="J11103" s="2">
        <f t="shared" si="764"/>
        <v>-56.357961644795232</v>
      </c>
      <c r="K11103" s="2">
        <f t="shared" si="767"/>
        <v>-178.3149770710657</v>
      </c>
      <c r="L11103" s="2">
        <f t="shared" si="765"/>
        <v>-657.2192028500001</v>
      </c>
      <c r="M11103" s="2">
        <f t="shared" si="766"/>
        <v>19.333864000000002</v>
      </c>
    </row>
    <row r="11104" spans="9:13" x14ac:dyDescent="0.45">
      <c r="I11104" s="2">
        <v>99874</v>
      </c>
      <c r="J11104" s="2">
        <f t="shared" si="764"/>
        <v>-56.359528850902841</v>
      </c>
      <c r="K11104" s="2">
        <f t="shared" si="767"/>
        <v>-178.31512928867545</v>
      </c>
      <c r="L11104" s="2">
        <f t="shared" si="765"/>
        <v>-657.33784781600014</v>
      </c>
      <c r="M11104" s="2">
        <f t="shared" si="766"/>
        <v>19.335606400000003</v>
      </c>
    </row>
    <row r="11105" spans="9:13" x14ac:dyDescent="0.45">
      <c r="I11105" s="2">
        <v>99883</v>
      </c>
      <c r="J11105" s="2">
        <f t="shared" si="764"/>
        <v>-56.361095915483432</v>
      </c>
      <c r="K11105" s="2">
        <f t="shared" si="767"/>
        <v>-178.31528147875267</v>
      </c>
      <c r="L11105" s="2">
        <f t="shared" si="765"/>
        <v>-657.4565034740001</v>
      </c>
      <c r="M11105" s="2">
        <f t="shared" si="766"/>
        <v>19.337348800000001</v>
      </c>
    </row>
    <row r="11106" spans="9:13" x14ac:dyDescent="0.45">
      <c r="I11106" s="2">
        <v>99892</v>
      </c>
      <c r="J11106" s="2">
        <f t="shared" si="764"/>
        <v>-56.362662838562585</v>
      </c>
      <c r="K11106" s="2">
        <f t="shared" si="767"/>
        <v>-178.31543364130482</v>
      </c>
      <c r="L11106" s="2">
        <f t="shared" si="765"/>
        <v>-657.575169824</v>
      </c>
      <c r="M11106" s="2">
        <f t="shared" si="766"/>
        <v>19.339091200000002</v>
      </c>
    </row>
    <row r="11107" spans="9:13" x14ac:dyDescent="0.45">
      <c r="I11107" s="2">
        <v>99901</v>
      </c>
      <c r="J11107" s="2">
        <f t="shared" si="764"/>
        <v>-56.364229620165894</v>
      </c>
      <c r="K11107" s="2">
        <f t="shared" si="767"/>
        <v>-178.31558577633939</v>
      </c>
      <c r="L11107" s="2">
        <f t="shared" si="765"/>
        <v>-657.69384686600006</v>
      </c>
      <c r="M11107" s="2">
        <f t="shared" si="766"/>
        <v>19.3408336</v>
      </c>
    </row>
    <row r="11108" spans="9:13" x14ac:dyDescent="0.45">
      <c r="I11108" s="2">
        <v>99910</v>
      </c>
      <c r="J11108" s="2">
        <f t="shared" si="764"/>
        <v>-56.365796260318923</v>
      </c>
      <c r="K11108" s="2">
        <f t="shared" si="767"/>
        <v>-178.31573788386385</v>
      </c>
      <c r="L11108" s="2">
        <f t="shared" si="765"/>
        <v>-657.81253460000005</v>
      </c>
      <c r="M11108" s="2">
        <f t="shared" si="766"/>
        <v>19.342576000000001</v>
      </c>
    </row>
    <row r="11109" spans="9:13" x14ac:dyDescent="0.45">
      <c r="I11109" s="2">
        <v>99919</v>
      </c>
      <c r="J11109" s="2">
        <f t="shared" si="764"/>
        <v>-56.367362759047239</v>
      </c>
      <c r="K11109" s="2">
        <f t="shared" si="767"/>
        <v>-178.31588996388567</v>
      </c>
      <c r="L11109" s="2">
        <f t="shared" si="765"/>
        <v>-657.93123302599997</v>
      </c>
      <c r="M11109" s="2">
        <f t="shared" si="766"/>
        <v>19.344318400000002</v>
      </c>
    </row>
    <row r="11110" spans="9:13" x14ac:dyDescent="0.45">
      <c r="I11110" s="2">
        <v>99928</v>
      </c>
      <c r="J11110" s="2">
        <f t="shared" si="764"/>
        <v>-56.368929116376407</v>
      </c>
      <c r="K11110" s="2">
        <f t="shared" si="767"/>
        <v>-178.31604201641233</v>
      </c>
      <c r="L11110" s="2">
        <f t="shared" si="765"/>
        <v>-658.04994214400017</v>
      </c>
      <c r="M11110" s="2">
        <f t="shared" si="766"/>
        <v>19.346060800000004</v>
      </c>
    </row>
    <row r="11111" spans="9:13" x14ac:dyDescent="0.45">
      <c r="I11111" s="2">
        <v>99937</v>
      </c>
      <c r="J11111" s="2">
        <f t="shared" si="764"/>
        <v>-56.370495332331963</v>
      </c>
      <c r="K11111" s="2">
        <f t="shared" si="767"/>
        <v>-178.3161940414513</v>
      </c>
      <c r="L11111" s="2">
        <f t="shared" si="765"/>
        <v>-658.16866195400019</v>
      </c>
      <c r="M11111" s="2">
        <f t="shared" si="766"/>
        <v>19.347803200000005</v>
      </c>
    </row>
    <row r="11112" spans="9:13" x14ac:dyDescent="0.45">
      <c r="I11112" s="2">
        <v>99946</v>
      </c>
      <c r="J11112" s="2">
        <f t="shared" si="764"/>
        <v>-56.372061406939473</v>
      </c>
      <c r="K11112" s="2">
        <f t="shared" si="767"/>
        <v>-178.31634603901</v>
      </c>
      <c r="L11112" s="2">
        <f t="shared" si="765"/>
        <v>-658.28739245600013</v>
      </c>
      <c r="M11112" s="2">
        <f t="shared" si="766"/>
        <v>19.349545600000003</v>
      </c>
    </row>
    <row r="11113" spans="9:13" x14ac:dyDescent="0.45">
      <c r="I11113" s="2">
        <v>99955</v>
      </c>
      <c r="J11113" s="2">
        <f t="shared" si="764"/>
        <v>-56.373627340224452</v>
      </c>
      <c r="K11113" s="2">
        <f t="shared" si="767"/>
        <v>-178.31649800909591</v>
      </c>
      <c r="L11113" s="2">
        <f t="shared" si="765"/>
        <v>-658.40613365000013</v>
      </c>
      <c r="M11113" s="2">
        <f t="shared" si="766"/>
        <v>19.351288000000004</v>
      </c>
    </row>
    <row r="11114" spans="9:13" x14ac:dyDescent="0.45">
      <c r="I11114" s="2">
        <v>99964</v>
      </c>
      <c r="J11114" s="2">
        <f t="shared" si="764"/>
        <v>-56.375193132212445</v>
      </c>
      <c r="K11114" s="2">
        <f t="shared" si="767"/>
        <v>-178.31664995171653</v>
      </c>
      <c r="L11114" s="2">
        <f t="shared" si="765"/>
        <v>-658.52488553600006</v>
      </c>
      <c r="M11114" s="2">
        <f t="shared" si="766"/>
        <v>19.353030400000002</v>
      </c>
    </row>
    <row r="11115" spans="9:13" x14ac:dyDescent="0.45">
      <c r="I11115" s="2">
        <v>99973</v>
      </c>
      <c r="J11115" s="2">
        <f t="shared" si="764"/>
        <v>-56.376758782928974</v>
      </c>
      <c r="K11115" s="2">
        <f t="shared" si="767"/>
        <v>-178.31680186687925</v>
      </c>
      <c r="L11115" s="2">
        <f t="shared" si="765"/>
        <v>-658.64364811400003</v>
      </c>
      <c r="M11115" s="2">
        <f t="shared" si="766"/>
        <v>19.354772800000003</v>
      </c>
    </row>
    <row r="11116" spans="9:13" x14ac:dyDescent="0.45">
      <c r="I11116" s="2">
        <v>99982</v>
      </c>
      <c r="J11116" s="2">
        <f t="shared" si="764"/>
        <v>-56.378324292399562</v>
      </c>
      <c r="K11116" s="2">
        <f t="shared" si="767"/>
        <v>-178.31695375459154</v>
      </c>
      <c r="L11116" s="2">
        <f t="shared" si="765"/>
        <v>-658.76242138400005</v>
      </c>
      <c r="M11116" s="2">
        <f t="shared" si="766"/>
        <v>19.3565152</v>
      </c>
    </row>
    <row r="11117" spans="9:13" x14ac:dyDescent="0.45">
      <c r="I11117" s="2">
        <v>99991</v>
      </c>
      <c r="J11117" s="2">
        <f t="shared" si="764"/>
        <v>-56.379889660649702</v>
      </c>
      <c r="K11117" s="2">
        <f t="shared" si="767"/>
        <v>-178.31710561486088</v>
      </c>
      <c r="L11117" s="2">
        <f t="shared" si="765"/>
        <v>-658.881205346</v>
      </c>
      <c r="M11117" s="2">
        <f t="shared" si="766"/>
        <v>19.358257600000002</v>
      </c>
    </row>
    <row r="11118" spans="9:13" x14ac:dyDescent="0.45">
      <c r="I11118" s="2">
        <v>100000</v>
      </c>
      <c r="J11118" s="2">
        <f t="shared" si="764"/>
        <v>-56.381454887704912</v>
      </c>
      <c r="K11118" s="2">
        <f t="shared" si="767"/>
        <v>-178.31725744769469</v>
      </c>
      <c r="L11118" s="2">
        <f t="shared" si="765"/>
        <v>-659</v>
      </c>
      <c r="M11118" s="2">
        <f t="shared" si="766"/>
        <v>19.360000000000003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D8392F-CC07-4424-81EC-DBD55FA3B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week1</vt:lpstr>
      <vt:lpstr>week2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sandc</dc:creator>
  <cp:lastModifiedBy>u645676e</cp:lastModifiedBy>
  <dcterms:created xsi:type="dcterms:W3CDTF">2023-11-06T04:33:17Z</dcterms:created>
  <dcterms:modified xsi:type="dcterms:W3CDTF">2023-11-13T08:02:28Z</dcterms:modified>
</cp:coreProperties>
</file>